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1"/>
  <workbookPr/>
  <mc:AlternateContent xmlns:mc="http://schemas.openxmlformats.org/markup-compatibility/2006">
    <mc:Choice Requires="x15">
      <x15ac:absPath xmlns:x15ac="http://schemas.microsoft.com/office/spreadsheetml/2010/11/ac" url="/Users/seanjosephjurgens/Documents/AMC_PhD/PTWAS/paper/R1/manuscript/FINAL_SUBMISSION/"/>
    </mc:Choice>
  </mc:AlternateContent>
  <xr:revisionPtr revIDLastSave="0" documentId="13_ncr:1_{56E96097-2D7B-8B45-9D6C-B75E05D928A8}" xr6:coauthVersionLast="47" xr6:coauthVersionMax="47" xr10:uidLastSave="{00000000-0000-0000-0000-000000000000}"/>
  <bookViews>
    <workbookView xWindow="60" yWindow="10080" windowWidth="19780" windowHeight="12180" firstSheet="39" activeTab="40" xr2:uid="{00000000-000D-0000-FFFF-FFFF00000000}"/>
  </bookViews>
  <sheets>
    <sheet name="ST1 Datasets" sheetId="1" r:id="rId1"/>
    <sheet name="ST2 DS QCanalysis" sheetId="2" r:id="rId2"/>
    <sheet name="ST3 Amsterdam cohort charact" sheetId="3" r:id="rId3"/>
    <sheet name="ST4 LDSC h2" sheetId="4" r:id="rId4"/>
    <sheet name="ST5 LDSC rg" sheetId="5" r:id="rId5"/>
    <sheet name="ST6 GWAS-DCM lociannot" sheetId="6" r:id="rId6"/>
    <sheet name="ST7 GWAS-DCM loci merged MRI" sheetId="7" r:id="rId7"/>
    <sheet name="ST8 GWAS-DCM novelty loci LV HF" sheetId="8" r:id="rId8"/>
    <sheet name="ST9 MTAG rg" sheetId="9" r:id="rId9"/>
    <sheet name="ST10 MTAG-DCM lociannot" sheetId="10" r:id="rId10"/>
    <sheet name="ST11 MTAG-DCM loci merged GWAS " sheetId="11" r:id="rId11"/>
    <sheet name="ST12 MTAG-DCM novelty loci LVHF" sheetId="12" r:id="rId12"/>
    <sheet name="ST13 GWAS-DCM replication" sheetId="13" r:id="rId13"/>
    <sheet name="ST14 MTAG-DCM replication " sheetId="14" r:id="rId14"/>
    <sheet name="ST15 GWAS-DCM loci heterogeneit" sheetId="15" r:id="rId15"/>
    <sheet name="ST16 MTAG-DCM loci heterogeneit" sheetId="16" r:id="rId16"/>
    <sheet name="ST17 Cell type enrichments" sheetId="17" r:id="rId17"/>
    <sheet name="ST18 eQTLpQTL MR" sheetId="18" r:id="rId18"/>
    <sheet name="ST19 PoPS top 200" sheetId="19" r:id="rId19"/>
    <sheet name="ST20 GWAS-DCM gene prioritizati" sheetId="20" r:id="rId20"/>
    <sheet name="ST21 MTAG-DCM gene prioritizati" sheetId="21" r:id="rId21"/>
    <sheet name="ST22 Pathway enrich -prio genes" sheetId="22" r:id="rId22"/>
    <sheet name="ST23 Pathway enrichment -MAGMA " sheetId="23" r:id="rId23"/>
    <sheet name="ST24 snscRNAseq LV gene express" sheetId="24" r:id="rId24"/>
    <sheet name="ST25 snscRNAseq DCMNF diff.expr" sheetId="25" r:id="rId25"/>
    <sheet name="ST26 Selected therapeutic targe" sheetId="26" r:id="rId26"/>
    <sheet name="ST27 MR screen trait&lt;-&gt;DCM " sheetId="27" r:id="rId27"/>
    <sheet name="ST28 MR multivariable " sheetId="28" r:id="rId28"/>
    <sheet name="ST29 MR CAUSE" sheetId="29" r:id="rId29"/>
    <sheet name="ST30 AllofUs Baseline character" sheetId="30" r:id="rId30"/>
    <sheet name="ST31 AllofUs PRS DCM" sheetId="31" r:id="rId31"/>
    <sheet name="ST32 AUMC PRS DCM" sheetId="32" r:id="rId32"/>
    <sheet name="ST33 AllofUs PRS sysHF" sheetId="33" r:id="rId33"/>
    <sheet name="ST34 GWAS-DCM pleiotropy CVDKP" sheetId="34" r:id="rId34"/>
    <sheet name="ST35 GWAS-DCM pleiotropy UKB" sheetId="35" r:id="rId35"/>
    <sheet name="ST36 MTAG-DCM pleiotropy CVDKP" sheetId="36" r:id="rId36"/>
    <sheet name="ST37 MTAG-DCM pleiotropy UKB" sheetId="37" r:id="rId37"/>
    <sheet name="ST38 Summary of pleiotropy" sheetId="38" r:id="rId38"/>
    <sheet name="ST39 GWAS-DCM locus comp Zheng " sheetId="39" r:id="rId39"/>
    <sheet name="ST40 MTAG-DCM locus comp Zheng" sheetId="40" r:id="rId40"/>
    <sheet name="ST41 PRS pred comp Zheng " sheetId="41" r:id="rId41"/>
  </sheets>
  <definedNames>
    <definedName name="Z_E3EBB45C_C557_443F_9AD4_31674D65C78A_.wvu.FilterData" localSheetId="2" hidden="1">'ST3 Amsterdam cohort charact'!$F$11:$H$21</definedName>
  </definedNames>
  <calcPr calcId="191029"/>
  <customWorkbookViews>
    <customWorkbookView name="Filter 1" guid="{E3EBB45C-C557-443F-9AD4-31674D65C78A}" maximized="1" windowWidth="0" windowHeight="0" activeSheetId="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9" i="1" l="1"/>
  <c r="K86" i="16"/>
  <c r="K85" i="16"/>
  <c r="K84" i="16"/>
  <c r="K83" i="16"/>
  <c r="K82" i="16"/>
  <c r="K81" i="16"/>
  <c r="K80" i="16"/>
  <c r="K79" i="16"/>
  <c r="K78" i="16"/>
  <c r="K77" i="16"/>
  <c r="K76" i="16"/>
  <c r="K75" i="16"/>
  <c r="K74" i="16"/>
  <c r="K73" i="16"/>
  <c r="K72" i="16"/>
  <c r="K71" i="16"/>
  <c r="K70" i="16"/>
  <c r="K69" i="16"/>
  <c r="K68" i="16"/>
  <c r="K67" i="16"/>
  <c r="K66" i="16"/>
  <c r="K65" i="16"/>
  <c r="K64" i="16"/>
  <c r="K63" i="16"/>
  <c r="K62" i="16"/>
  <c r="K61" i="16"/>
  <c r="K60" i="16"/>
  <c r="K59" i="16"/>
  <c r="K58" i="16"/>
  <c r="K57" i="16"/>
  <c r="K56" i="16"/>
  <c r="K55" i="16"/>
  <c r="K54" i="16"/>
  <c r="K53" i="16"/>
  <c r="K52" i="16"/>
  <c r="K51" i="16"/>
  <c r="K50" i="16"/>
  <c r="K49" i="16"/>
  <c r="K48" i="16"/>
  <c r="K47" i="16"/>
  <c r="K46" i="16"/>
  <c r="K45" i="16"/>
  <c r="K44" i="16"/>
  <c r="K43" i="16"/>
  <c r="K42" i="16"/>
  <c r="K41" i="16"/>
  <c r="K40" i="16"/>
  <c r="K39" i="16"/>
  <c r="K38" i="16"/>
  <c r="K37" i="16"/>
  <c r="K36" i="16"/>
  <c r="K35" i="16"/>
  <c r="K34" i="16"/>
  <c r="K33" i="16"/>
  <c r="K32" i="16"/>
  <c r="K31" i="16"/>
  <c r="K30" i="16"/>
  <c r="K29" i="16"/>
  <c r="K28" i="16"/>
  <c r="K27" i="16"/>
  <c r="K26" i="16"/>
  <c r="K25" i="16"/>
  <c r="K24" i="16"/>
  <c r="K23" i="16"/>
  <c r="K22" i="16"/>
  <c r="K21" i="16"/>
  <c r="K20" i="16"/>
  <c r="K19" i="16"/>
  <c r="K18" i="16"/>
  <c r="K17" i="16"/>
  <c r="K16" i="16"/>
  <c r="K15" i="16"/>
  <c r="K14" i="16"/>
  <c r="K13" i="16"/>
  <c r="K12" i="16"/>
  <c r="K11" i="16"/>
  <c r="K10" i="16"/>
  <c r="K9" i="16"/>
  <c r="K8" i="16"/>
  <c r="K7" i="16"/>
  <c r="K6" i="16"/>
  <c r="K5" i="16"/>
  <c r="K4" i="16"/>
  <c r="K48" i="15"/>
  <c r="K47" i="15"/>
  <c r="K46" i="15"/>
  <c r="K45" i="15"/>
  <c r="K44" i="15"/>
  <c r="K43" i="15"/>
  <c r="K42" i="15"/>
  <c r="K41" i="15"/>
  <c r="K40" i="15"/>
  <c r="K39" i="15"/>
  <c r="K38" i="15"/>
  <c r="K37" i="15"/>
  <c r="K36" i="15"/>
  <c r="K35" i="15"/>
  <c r="K34" i="15"/>
  <c r="K33" i="15"/>
  <c r="K32" i="15"/>
  <c r="K31" i="15"/>
  <c r="K30" i="15"/>
  <c r="K29" i="15"/>
  <c r="K28" i="15"/>
  <c r="K27" i="15"/>
  <c r="K26" i="15"/>
  <c r="K25" i="15"/>
  <c r="K24" i="15"/>
  <c r="K23" i="15"/>
  <c r="K22" i="15"/>
  <c r="K21" i="15"/>
  <c r="K20" i="15"/>
  <c r="K19" i="15"/>
  <c r="K18" i="15"/>
  <c r="K17" i="15"/>
  <c r="K16" i="15"/>
  <c r="K15" i="15"/>
  <c r="K14" i="15"/>
  <c r="K13" i="15"/>
  <c r="K12" i="15"/>
  <c r="K11" i="15"/>
  <c r="K10" i="15"/>
  <c r="K9" i="15"/>
  <c r="K8" i="15"/>
  <c r="K7" i="15"/>
  <c r="K6" i="15"/>
  <c r="K5" i="15"/>
  <c r="K4" i="15"/>
  <c r="L9" i="1"/>
  <c r="K9" i="1"/>
  <c r="H9" i="1"/>
</calcChain>
</file>

<file path=xl/sharedStrings.xml><?xml version="1.0" encoding="utf-8"?>
<sst xmlns="http://schemas.openxmlformats.org/spreadsheetml/2006/main" count="180737" uniqueCount="3365">
  <si>
    <t>Supplementary Table 1: Contributing datasets for DCM/NICM GWAS</t>
  </si>
  <si>
    <t>Cohort</t>
  </si>
  <si>
    <t>Country/region</t>
  </si>
  <si>
    <t>PMID</t>
  </si>
  <si>
    <t>Clinical DCM 
cohort</t>
  </si>
  <si>
    <t>Clinical criteria for DCM</t>
  </si>
  <si>
    <t>Biobank 
cohort</t>
  </si>
  <si>
    <t>Biobank DCM definition</t>
  </si>
  <si>
    <t>DCM 
cases</t>
  </si>
  <si>
    <t>DCM 
controls</t>
  </si>
  <si>
    <t>Biobank NICM definition</t>
  </si>
  <si>
    <t>NICM 
cases</t>
  </si>
  <si>
    <t>NICM 
controls</t>
  </si>
  <si>
    <t>Garnier et al.</t>
  </si>
  <si>
    <t>France, Germany, 
USA, Italy, and UK</t>
  </si>
  <si>
    <t>YES</t>
  </si>
  <si>
    <r>
      <rPr>
        <sz val="12"/>
        <color theme="1"/>
        <rFont val="Arial"/>
        <family val="2"/>
      </rPr>
      <t xml:space="preserve">Clinician diagnosis by guidelines (PMID 26792875); 
reduced LVEF and enlarged LV by imaging; 
no obvious underlying pathology.
See </t>
    </r>
    <r>
      <rPr>
        <b/>
        <sz val="12"/>
        <color theme="1"/>
        <rFont val="Arial"/>
        <family val="2"/>
      </rPr>
      <t>Supplementary Note</t>
    </r>
    <r>
      <rPr>
        <sz val="12"/>
        <color theme="1"/>
        <rFont val="Arial"/>
        <family val="2"/>
      </rPr>
      <t xml:space="preserve"> for sub-cohort specific criteria.</t>
    </r>
  </si>
  <si>
    <t>NO</t>
  </si>
  <si>
    <t>-</t>
  </si>
  <si>
    <t>Meder et al.</t>
  </si>
  <si>
    <t>Germany</t>
  </si>
  <si>
    <t xml:space="preserve">23853074 (original dataset)
33495596 (reprocessed dataset, as used in the current manuscript)
</t>
  </si>
  <si>
    <t>WHO guidelines; 
LVEF&lt;45%; no relevant CAD</t>
  </si>
  <si>
    <t>Amsterdam UMC (AUMC)</t>
  </si>
  <si>
    <t>Netherlands</t>
  </si>
  <si>
    <t>Clinical genetics referral for DCM by cardiologist; 
chart review for DCM diagnosis; LVEF&lt;50%</t>
  </si>
  <si>
    <t>FinnGen</t>
  </si>
  <si>
    <t>Finland</t>
  </si>
  <si>
    <t>ICD10 I42.0; 
excluding antecedent acute coronary disease and/or revascularization</t>
  </si>
  <si>
    <t>ICD10 I42.0 or I50.1; 
excluding antecedent acute coronary disease and/or revascularization</t>
  </si>
  <si>
    <t>UK Biobank (UKB)</t>
  </si>
  <si>
    <t>United Kingdom</t>
  </si>
  <si>
    <t>ICD10 I42.0 or I50.1; ICD9 4281
excluding antecedent acute coronary disease and/or revascularization</t>
  </si>
  <si>
    <t>Massachusetts General Brigham Biobank (MGB)</t>
  </si>
  <si>
    <t>Massachusetts, USA</t>
  </si>
  <si>
    <t>ICD10 I42.0; 
excluding any coronary artery disease</t>
  </si>
  <si>
    <t>ICD10-CM I42.0 or I50.1; 
excluding any coronary artery disease</t>
  </si>
  <si>
    <t>SUM</t>
  </si>
  <si>
    <t>Supplementary Table 2: Genotyping, quality control, imputation, and analysis models used for GWAS in each dataset</t>
  </si>
  <si>
    <t>Genotyping Array</t>
  </si>
  <si>
    <t>Variant and sample QC prior to imputation</t>
  </si>
  <si>
    <t>Imputation</t>
  </si>
  <si>
    <t>Additional genotype and sample QC</t>
  </si>
  <si>
    <t>GWAS methodology</t>
  </si>
  <si>
    <t>Variant 
missingness</t>
  </si>
  <si>
    <t>Sample 
missingness</t>
  </si>
  <si>
    <t>HWE P</t>
  </si>
  <si>
    <t>MAF</t>
  </si>
  <si>
    <t>Other QC procedures</t>
  </si>
  <si>
    <t>N variants for imputation</t>
  </si>
  <si>
    <t>Imputation methods</t>
  </si>
  <si>
    <t>Additional sample QC before GWAS</t>
  </si>
  <si>
    <t>Variant QC for inclusion in Meta</t>
  </si>
  <si>
    <t>N variants included 
in Meta</t>
  </si>
  <si>
    <t>Software; model</t>
  </si>
  <si>
    <t>Covariates</t>
  </si>
  <si>
    <t>Cases: HumanOmniexpress24 (small subset on HumanOmniExpressExome8-v1-2). 
Controls: Omni2.5 and OmniExpress  (in various control cohorts, see PMID 26792875)</t>
  </si>
  <si>
    <t>&lt;1% (in batches and across batches)</t>
  </si>
  <si>
    <t>0.00001 (in batches and across batches)</t>
  </si>
  <si>
    <t>&gt;1% (in batches and across batches)</t>
  </si>
  <si>
    <t>Removed samples that were genetic outliers by IBS; 
removed ambiguous SNPs</t>
  </si>
  <si>
    <t>Phasing and imputation using Mach and Minimac 2; 
1000 Genomes phase 3 version 5 as reference panel</t>
  </si>
  <si>
    <t>INFO&gt;=0.5; MAF&gt;=0.5%; INFO&gt;0.8 if MAF&lt;1%; 
INFO * MAF * N_cases * 2 &gt;= 5; remove ambiguous SNPs</t>
  </si>
  <si>
    <t>Mach2dat; logistic regression</t>
  </si>
  <si>
    <t>Sex, PC1-12</t>
  </si>
  <si>
    <t>Cases: Affymetrix Human SNP Array 5.0. 
Controls: GeneChip Human Mapping 500K (KORA) and Human SNP Array 5.0 (POPGEN).</t>
  </si>
  <si>
    <t>&lt;5%</t>
  </si>
  <si>
    <t>0.001 in cases; 
0.05 in controls</t>
  </si>
  <si>
    <t>&gt;3%</t>
  </si>
  <si>
    <t>Phasing and imputation using SHAPEIT2 and IMPUTE2; 
1000 Genomes Pilot and HapMap 3 as reference</t>
  </si>
  <si>
    <t>R^2&gt;=0.5; MAF&gt;1%; 
R^2 * MAF * N_cases * 2 &gt;= 5; remove ambiguous SNPs</t>
  </si>
  <si>
    <t>SNPTEST v2.5-beta4; logistic regression</t>
  </si>
  <si>
    <t>Age, sex, PC1-2</t>
  </si>
  <si>
    <t>Cases: Illumina Global Screening Array. 
Controls: Illumina Global Screening Array (Dutch Twin Registry).</t>
  </si>
  <si>
    <t>&lt;2% in cases; 
&lt;2% in controls; 
&lt;2% overall</t>
  </si>
  <si>
    <t>&lt;2%</t>
  </si>
  <si>
    <t>0.000001 in cases; 
0.000001 in controls; 
0.000001 overall</t>
  </si>
  <si>
    <t>&gt;0.5% in cases; 
&gt;0.5% in controls</t>
  </si>
  <si>
    <t xml:space="preserve">removed ambiguous SNPs; removed variants with differential missingness P&lt;0.005 between cases and controls; 
removed samples with PC-adjusted heterozygosity &gt;=5SD from mean; 
removed samples with discordance between self-reported and genetically inferred sex; removed genetically determined duplicates   </t>
  </si>
  <si>
    <t>Michigan Imputation Server; 
TOPMed imputation panel r2</t>
  </si>
  <si>
    <t>Removed genetic outliers by PCA</t>
  </si>
  <si>
    <t>REGENIE v3.1.3; logistic regression with LOCO PRS; 
approximate Firth correction with back-computation of standard errors</t>
  </si>
  <si>
    <t>New collections: FinnGen Thermo Fisher Axiom custom array. 
Legacy cohorts: Various Illumina and Affymetrix arrays.</t>
  </si>
  <si>
    <t>&lt;2% overall and
&lt;4% in 85% of batches</t>
  </si>
  <si>
    <t>across batches: 1E-10;
within each batch: 1E-6</t>
  </si>
  <si>
    <t>&gt;0.1% for imputation</t>
  </si>
  <si>
    <t>Remove samples where genetic sex does not match provided sex from registries, samples with high heterozygosity (&gt;3 standard deviations from the mean) in common variants (allele frequency &gt; 0.05) per batch, and samples with excess relatedness to other samples (&gt;0.1).</t>
  </si>
  <si>
    <t>Phasing with Eagle v2.3.5 and imputation with Beagle v4.1;
SiSu v4 reference panel</t>
  </si>
  <si>
    <t>12320660 (DCM); 
12320762 (NICM)</t>
  </si>
  <si>
    <t>REGENIE v2.2.4; logistic regression with LOCO PRS;
approximate Firth correction with back-computation of standard errors</t>
  </si>
  <si>
    <t>Sex, age at death or end of follow-up, PC1-10, genotyping array, genotyping batch</t>
  </si>
  <si>
    <t xml:space="preserve">UK Biobank Axiom array; UK BiLEVE Axiom </t>
  </si>
  <si>
    <t>&gt;1%</t>
  </si>
  <si>
    <t>Phasing and imputation using SHAPEIT3 and IMPUTE4; 
HRC r1.1 + UK10K as reference panel</t>
  </si>
  <si>
    <t>Removed samples with discordance between self-reported and genetic sex; 
removed samples with putative sex chromosome aneuploidy; removed samples that were outliers for missingness or heterozygosity</t>
  </si>
  <si>
    <t>11123724 (DCM); 
14120114 (NICM)</t>
  </si>
  <si>
    <t>REGENIE v3.1.3; logistic regression with LOCO PRS;
approximate Firth correction with back-computation of standard errors</t>
  </si>
  <si>
    <t>Sex, age, age^2, batch, PC1-4, 
PCs from 5-20 if associated with DCM/NICM</t>
  </si>
  <si>
    <t>Illumina Global Screening Array</t>
  </si>
  <si>
    <t>MAC&gt;2</t>
  </si>
  <si>
    <t>Removed variants with discordant MAF with gnomAD (X^2&gt;=300)</t>
  </si>
  <si>
    <t>Removed samples with discordance between self-reported and genetic sex; removed samples with putative sex chromosome aneuploidy; 
removed samples that were outliers for missingness or heterozygosity; removed samples with discordance between array and exome sequencing calls</t>
  </si>
  <si>
    <t>9180888 (DCM); 
10757106 (NICM)</t>
  </si>
  <si>
    <t xml:space="preserve">Supplementary Table 3: Baseline characteristics of DCM cases from Amsterdam cohort </t>
  </si>
  <si>
    <t>All individuals</t>
  </si>
  <si>
    <t>European ancestry</t>
  </si>
  <si>
    <t>Sample size, N</t>
  </si>
  <si>
    <t>Sex, N male (%)</t>
  </si>
  <si>
    <t>57.3 %</t>
  </si>
  <si>
    <t>Positive family history relevant to DCM (in the 1st and 2nd degree relatives), N (%)</t>
  </si>
  <si>
    <t>Mortality, N (%)</t>
  </si>
  <si>
    <t>European ancestry, N (%)</t>
  </si>
  <si>
    <t>Age at molecular diagnosis, years (median [IQR])</t>
  </si>
  <si>
    <t>[48.00, 65.00]</t>
  </si>
  <si>
    <t>[49.00, 65.25]</t>
  </si>
  <si>
    <t>Worst extracted LVEF, % (median [IQR])</t>
  </si>
  <si>
    <t>[20.00, 37.00]</t>
  </si>
  <si>
    <t>Genotype positive, N (%)</t>
  </si>
  <si>
    <t>19.7%</t>
  </si>
  <si>
    <t>20.7%</t>
  </si>
  <si>
    <r>
      <rPr>
        <i/>
        <sz val="12"/>
        <color rgb="FF000000"/>
        <rFont val="Arial, sans-serif"/>
      </rPr>
      <t>TTN</t>
    </r>
    <r>
      <rPr>
        <sz val="12"/>
        <color rgb="FF000000"/>
        <rFont val="Arial, sans-serif"/>
      </rPr>
      <t xml:space="preserve"> PLP, N (%)</t>
    </r>
  </si>
  <si>
    <t>12.2%</t>
  </si>
  <si>
    <r>
      <rPr>
        <i/>
        <sz val="12"/>
        <color rgb="FF000000"/>
        <rFont val="Arial, sans-serif"/>
      </rPr>
      <t>TTN</t>
    </r>
    <r>
      <rPr>
        <sz val="12"/>
        <color rgb="FF000000"/>
        <rFont val="Arial, sans-serif"/>
      </rPr>
      <t xml:space="preserve"> PLP, N (%)</t>
    </r>
  </si>
  <si>
    <t>13.2%</t>
  </si>
  <si>
    <r>
      <rPr>
        <i/>
        <sz val="12"/>
        <color rgb="FF000000"/>
        <rFont val="Arial, sans-serif"/>
      </rPr>
      <t>PLN</t>
    </r>
    <r>
      <rPr>
        <sz val="12"/>
        <color rgb="FF000000"/>
        <rFont val="Arial, sans-serif"/>
      </rPr>
      <t xml:space="preserve"> PLP, N (%)</t>
    </r>
  </si>
  <si>
    <t>1.8%</t>
  </si>
  <si>
    <r>
      <rPr>
        <i/>
        <sz val="12"/>
        <color rgb="FF000000"/>
        <rFont val="Arial, sans-serif"/>
      </rPr>
      <t>PLN</t>
    </r>
    <r>
      <rPr>
        <sz val="12"/>
        <color rgb="FF000000"/>
        <rFont val="Arial, sans-serif"/>
      </rPr>
      <t xml:space="preserve"> PLP, N (%)</t>
    </r>
  </si>
  <si>
    <t>2.2%</t>
  </si>
  <si>
    <r>
      <rPr>
        <i/>
        <sz val="12"/>
        <color rgb="FF000000"/>
        <rFont val="Arial, sans-serif"/>
      </rPr>
      <t>FLNC</t>
    </r>
    <r>
      <rPr>
        <sz val="12"/>
        <color rgb="FF000000"/>
        <rFont val="Arial, sans-serif"/>
      </rPr>
      <t xml:space="preserve"> PLP, N (%)</t>
    </r>
  </si>
  <si>
    <t>1.6%</t>
  </si>
  <si>
    <r>
      <rPr>
        <i/>
        <sz val="12"/>
        <color rgb="FF000000"/>
        <rFont val="Arial, sans-serif"/>
      </rPr>
      <t>FLNC</t>
    </r>
    <r>
      <rPr>
        <sz val="12"/>
        <color rgb="FF000000"/>
        <rFont val="Arial, sans-serif"/>
      </rPr>
      <t xml:space="preserve"> PLP, N (%)</t>
    </r>
  </si>
  <si>
    <r>
      <rPr>
        <i/>
        <sz val="12"/>
        <color rgb="FF000000"/>
        <rFont val="Arial, sans-serif"/>
      </rPr>
      <t>LMNA</t>
    </r>
    <r>
      <rPr>
        <sz val="12"/>
        <color rgb="FF000000"/>
        <rFont val="Arial, sans-serif"/>
      </rPr>
      <t xml:space="preserve"> PLP, N (%)</t>
    </r>
  </si>
  <si>
    <t>1.2%</t>
  </si>
  <si>
    <r>
      <rPr>
        <i/>
        <sz val="12"/>
        <color rgb="FF000000"/>
        <rFont val="Arial, sans-serif"/>
      </rPr>
      <t>LMNA</t>
    </r>
    <r>
      <rPr>
        <sz val="12"/>
        <color rgb="FF000000"/>
        <rFont val="Arial, sans-serif"/>
      </rPr>
      <t xml:space="preserve"> PLP, N (%)</t>
    </r>
  </si>
  <si>
    <t>1.3%</t>
  </si>
  <si>
    <r>
      <rPr>
        <i/>
        <sz val="12"/>
        <color rgb="FF000000"/>
        <rFont val="Arial, sans-serif"/>
      </rPr>
      <t>DSP</t>
    </r>
    <r>
      <rPr>
        <sz val="12"/>
        <color rgb="FF000000"/>
        <rFont val="Arial, sans-serif"/>
      </rPr>
      <t xml:space="preserve"> PLP, N (%)</t>
    </r>
  </si>
  <si>
    <t>0.9%</t>
  </si>
  <si>
    <r>
      <rPr>
        <i/>
        <sz val="12"/>
        <color rgb="FF000000"/>
        <rFont val="Arial, sans-serif"/>
      </rPr>
      <t>DSP</t>
    </r>
    <r>
      <rPr>
        <sz val="12"/>
        <color rgb="FF000000"/>
        <rFont val="Arial, sans-serif"/>
      </rPr>
      <t xml:space="preserve"> PLP, N (%)</t>
    </r>
  </si>
  <si>
    <t>0.6%</t>
  </si>
  <si>
    <r>
      <rPr>
        <i/>
        <sz val="12"/>
        <color rgb="FF000000"/>
        <rFont val="Arial, sans-serif"/>
      </rPr>
      <t>RBM20</t>
    </r>
    <r>
      <rPr>
        <sz val="12"/>
        <color rgb="FF000000"/>
        <rFont val="Arial, sans-serif"/>
      </rPr>
      <t xml:space="preserve"> PLP, N (%)</t>
    </r>
  </si>
  <si>
    <t>0.7%</t>
  </si>
  <si>
    <r>
      <rPr>
        <i/>
        <sz val="12"/>
        <color rgb="FF000000"/>
        <rFont val="Arial, sans-serif"/>
      </rPr>
      <t>RBM20</t>
    </r>
    <r>
      <rPr>
        <sz val="12"/>
        <color rgb="FF000000"/>
        <rFont val="Arial, sans-serif"/>
      </rPr>
      <t xml:space="preserve"> PLP, N (%)</t>
    </r>
  </si>
  <si>
    <r>
      <rPr>
        <i/>
        <sz val="12"/>
        <color rgb="FF000000"/>
        <rFont val="Arial, sans-serif"/>
      </rPr>
      <t>MYH7</t>
    </r>
    <r>
      <rPr>
        <sz val="12"/>
        <color rgb="FF000000"/>
        <rFont val="Arial, sans-serif"/>
      </rPr>
      <t xml:space="preserve"> PLP, N (%)</t>
    </r>
  </si>
  <si>
    <t>0.5%</t>
  </si>
  <si>
    <r>
      <rPr>
        <i/>
        <sz val="12"/>
        <color rgb="FF000000"/>
        <rFont val="Arial, sans-serif"/>
      </rPr>
      <t>MYH7</t>
    </r>
    <r>
      <rPr>
        <sz val="12"/>
        <color rgb="FF000000"/>
        <rFont val="Arial, sans-serif"/>
      </rPr>
      <t xml:space="preserve"> PLP, N (%)</t>
    </r>
  </si>
  <si>
    <t>0.4%</t>
  </si>
  <si>
    <r>
      <rPr>
        <i/>
        <sz val="12"/>
        <color rgb="FF000000"/>
        <rFont val="Arial, sans-serif"/>
      </rPr>
      <t>BAG3</t>
    </r>
    <r>
      <rPr>
        <sz val="12"/>
        <color rgb="FF000000"/>
        <rFont val="Arial, sans-serif"/>
      </rPr>
      <t xml:space="preserve"> PLP, N (%)</t>
    </r>
  </si>
  <si>
    <t>0.3%</t>
  </si>
  <si>
    <r>
      <rPr>
        <i/>
        <sz val="12"/>
        <color rgb="FF000000"/>
        <rFont val="Arial, sans-serif"/>
      </rPr>
      <t>BAG3</t>
    </r>
    <r>
      <rPr>
        <sz val="12"/>
        <color rgb="FF000000"/>
        <rFont val="Arial, sans-serif"/>
      </rPr>
      <t xml:space="preserve"> PLP, N (%)</t>
    </r>
  </si>
  <si>
    <r>
      <rPr>
        <i/>
        <sz val="12"/>
        <color rgb="FF000000"/>
        <rFont val="Arial, sans-serif"/>
      </rPr>
      <t>SCN5A</t>
    </r>
    <r>
      <rPr>
        <sz val="12"/>
        <color rgb="FF000000"/>
        <rFont val="Arial, sans-serif"/>
      </rPr>
      <t xml:space="preserve"> PLP, N (%)</t>
    </r>
  </si>
  <si>
    <t>0.2%</t>
  </si>
  <si>
    <r>
      <rPr>
        <i/>
        <sz val="12"/>
        <color rgb="FF000000"/>
        <rFont val="Arial, sans-serif"/>
      </rPr>
      <t>SCN5A</t>
    </r>
    <r>
      <rPr>
        <sz val="12"/>
        <color rgb="FF000000"/>
        <rFont val="Arial, sans-serif"/>
      </rPr>
      <t xml:space="preserve"> PLP, N (%)</t>
    </r>
  </si>
  <si>
    <r>
      <rPr>
        <i/>
        <sz val="12"/>
        <color rgb="FF000000"/>
        <rFont val="Arial, sans-serif"/>
      </rPr>
      <t>TNNT2</t>
    </r>
    <r>
      <rPr>
        <sz val="12"/>
        <color rgb="FF000000"/>
        <rFont val="Arial, sans-serif"/>
      </rPr>
      <t xml:space="preserve"> PLP, N (%)</t>
    </r>
  </si>
  <si>
    <r>
      <rPr>
        <i/>
        <sz val="12"/>
        <color rgb="FF000000"/>
        <rFont val="Arial, sans-serif"/>
      </rPr>
      <t>TNNT2</t>
    </r>
    <r>
      <rPr>
        <sz val="12"/>
        <color rgb="FF000000"/>
        <rFont val="Arial, sans-serif"/>
      </rPr>
      <t xml:space="preserve"> PLP, N (%)</t>
    </r>
  </si>
  <si>
    <t>0.1%</t>
  </si>
  <si>
    <t>Possible causative genotype, N (%)</t>
  </si>
  <si>
    <t>0.8%</t>
  </si>
  <si>
    <r>
      <rPr>
        <i/>
        <sz val="12"/>
        <color rgb="FF000000"/>
        <rFont val="Arial, sans-serif"/>
      </rPr>
      <t>TNNI3</t>
    </r>
    <r>
      <rPr>
        <sz val="12"/>
        <color rgb="FF000000"/>
        <rFont val="Arial, sans-serif"/>
      </rPr>
      <t xml:space="preserve"> PLP, N (%)</t>
    </r>
  </si>
  <si>
    <r>
      <rPr>
        <i/>
        <sz val="12"/>
        <color rgb="FF000000"/>
        <rFont val="Arial, sans-serif"/>
      </rPr>
      <t>NEXN</t>
    </r>
    <r>
      <rPr>
        <sz val="12"/>
        <color rgb="FF000000"/>
        <rFont val="Arial, sans-serif"/>
      </rPr>
      <t xml:space="preserve"> PLP, N (%)</t>
    </r>
  </si>
  <si>
    <r>
      <rPr>
        <i/>
        <sz val="12"/>
        <color rgb="FF000000"/>
        <rFont val="Arial, sans-serif"/>
      </rPr>
      <t>NEXN</t>
    </r>
    <r>
      <rPr>
        <sz val="12"/>
        <color rgb="FF000000"/>
        <rFont val="Arial, sans-serif"/>
      </rPr>
      <t xml:space="preserve"> PLP, N (%)</t>
    </r>
  </si>
  <si>
    <r>
      <rPr>
        <i/>
        <sz val="12"/>
        <color rgb="FF000000"/>
        <rFont val="Arial, sans-serif"/>
      </rPr>
      <t>TNNI3</t>
    </r>
    <r>
      <rPr>
        <sz val="12"/>
        <color rgb="FF000000"/>
        <rFont val="Arial, sans-serif"/>
      </rPr>
      <t xml:space="preserve"> PLP, N (%)</t>
    </r>
  </si>
  <si>
    <r>
      <rPr>
        <i/>
        <sz val="12"/>
        <color rgb="FF000000"/>
        <rFont val="Arial, sans-serif"/>
      </rPr>
      <t>TPM1</t>
    </r>
    <r>
      <rPr>
        <sz val="12"/>
        <color rgb="FF000000"/>
        <rFont val="Arial, sans-serif"/>
      </rPr>
      <t xml:space="preserve"> PLP, N (%)</t>
    </r>
  </si>
  <si>
    <r>
      <rPr>
        <i/>
        <sz val="12"/>
        <color rgb="FF000000"/>
        <rFont val="Arial, sans-serif"/>
      </rPr>
      <t>TPM1</t>
    </r>
    <r>
      <rPr>
        <sz val="12"/>
        <color rgb="FF000000"/>
        <rFont val="Arial, sans-serif"/>
      </rPr>
      <t xml:space="preserve"> PLP, N (%)</t>
    </r>
  </si>
  <si>
    <t>Uncertain genotype, N (%)</t>
  </si>
  <si>
    <t>49.4%</t>
  </si>
  <si>
    <t>47.4%</t>
  </si>
  <si>
    <t>VUS, N (%)</t>
  </si>
  <si>
    <t>47.3%</t>
  </si>
  <si>
    <t>45.2%</t>
  </si>
  <si>
    <t>PLP non-DCM gene, N (%)</t>
  </si>
  <si>
    <t>2%</t>
  </si>
  <si>
    <t>Genotype negative, N (%)</t>
  </si>
  <si>
    <t>30.1%</t>
  </si>
  <si>
    <t>31.2%</t>
  </si>
  <si>
    <t>Note: The left section shows the baseline characteristics for all DCM cases from the Amsterdam cohort, while the right section shows data for the homogeneous European subset that was used for GWAS. 
N, sample size; DCM, dilated cardiomyopathy; IQR, interquartile range; LVEF, left ventricular ejection fraction; PLP, pathogenic or likely pathogenic variant; VUS, variant of uncertain significance</t>
  </si>
  <si>
    <t>Supplementary Table 4: Single nucleotide polymorphism based heritability and LD Score regression intercepts for different DCM/NICM meta-analyses estimated using LDSC</t>
  </si>
  <si>
    <t>Phenotype</t>
  </si>
  <si>
    <t>Lambda_GC</t>
  </si>
  <si>
    <t>LDSC_intercept</t>
  </si>
  <si>
    <t>LDSC_intercept_se</t>
  </si>
  <si>
    <t>Liability_scale_h2</t>
  </si>
  <si>
    <t>Liability_scale_h2_se</t>
  </si>
  <si>
    <t>GWAS-DCM (Garnier_Meder_Amsterdam_FinnGen_UKB_MGB)</t>
  </si>
  <si>
    <t>Clinical DCM (Garnier_Meder_Amsterdam)</t>
  </si>
  <si>
    <t>NI-DCM (FinnGen_UKB_MGB)</t>
  </si>
  <si>
    <t>NICM (FinnGen_UKB_MGB)</t>
  </si>
  <si>
    <t>MTAG-DCM</t>
  </si>
  <si>
    <t>N/A</t>
  </si>
  <si>
    <t>Supplementary Table 5: Genetic correlations between NI-DCM and NICM meta-analyses estimated using LDSC</t>
  </si>
  <si>
    <t>Phenotype 1</t>
  </si>
  <si>
    <t>Phenotype 2</t>
  </si>
  <si>
    <t>rg</t>
  </si>
  <si>
    <t>se</t>
  </si>
  <si>
    <t>z</t>
  </si>
  <si>
    <t>p</t>
  </si>
  <si>
    <t>h2_obs</t>
  </si>
  <si>
    <t>h2_obs_se</t>
  </si>
  <si>
    <t>h2_int</t>
  </si>
  <si>
    <t>h2_int_se</t>
  </si>
  <si>
    <t>gcov_int</t>
  </si>
  <si>
    <t>gcov_int_se</t>
  </si>
  <si>
    <t>MTAG-DCM (Ecc_global_LVESVi_processed)</t>
  </si>
  <si>
    <t>Supplementary Table 6: Genome-wide significant loci from GWAS-DCM with annotations and gene prioritization</t>
  </si>
  <si>
    <t xml:space="preserve"> </t>
  </si>
  <si>
    <t>LeadSNP</t>
  </si>
  <si>
    <t>Variant #</t>
  </si>
  <si>
    <t>Locus #</t>
  </si>
  <si>
    <t>LeadSNP variant ID 
(chr:pos:ref:alt)</t>
  </si>
  <si>
    <t>chr</t>
  </si>
  <si>
    <t>pos 
(GRCh37)</t>
  </si>
  <si>
    <t>P-value</t>
  </si>
  <si>
    <t>NEA</t>
  </si>
  <si>
    <t>EA</t>
  </si>
  <si>
    <t>BETA</t>
  </si>
  <si>
    <t>SE</t>
  </si>
  <si>
    <t>Nearest_Gene 
(FUMA)</t>
  </si>
  <si>
    <t>Function</t>
  </si>
  <si>
    <t>CADD</t>
  </si>
  <si>
    <t>Protein-altering</t>
  </si>
  <si>
    <t>OpenTargets V2F</t>
  </si>
  <si>
    <t>PoPS</t>
  </si>
  <si>
    <t>eQTL/pQTL MR+coloc</t>
  </si>
  <si>
    <t>Priortized gene 
in locus</t>
  </si>
  <si>
    <t>Tied gene 
(equal prio score)</t>
  </si>
  <si>
    <t>Annotation</t>
  </si>
  <si>
    <t>Gene</t>
  </si>
  <si>
    <t>exonic 
function</t>
  </si>
  <si>
    <t>exon</t>
  </si>
  <si>
    <t>LD with 
protein-altering</t>
  </si>
  <si>
    <t>protein-altering
summary</t>
  </si>
  <si>
    <t>protein-altering
gene</t>
  </si>
  <si>
    <t>Closest 
gene</t>
  </si>
  <si>
    <t>Closest 
coding gene</t>
  </si>
  <si>
    <t>V2F #1</t>
  </si>
  <si>
    <t>V2F #2</t>
  </si>
  <si>
    <t>V2F #3</t>
  </si>
  <si>
    <t xml:space="preserve">PoPS #1 </t>
  </si>
  <si>
    <t>PoPS #1 
score</t>
  </si>
  <si>
    <t>PoPS #2</t>
  </si>
  <si>
    <t>PoPS #2 
score</t>
  </si>
  <si>
    <t>PoPS #3</t>
  </si>
  <si>
    <t>PoPS #3 
score</t>
  </si>
  <si>
    <t>MODERATE 
coloc</t>
  </si>
  <si>
    <t>STRONG 
coloc</t>
  </si>
  <si>
    <t>rs2503715</t>
  </si>
  <si>
    <t>1:2144107:A:G</t>
  </si>
  <si>
    <t>A</t>
  </si>
  <si>
    <t>G</t>
  </si>
  <si>
    <t>C1orf86:AL590822.1:RP11-181G12.4</t>
  </si>
  <si>
    <t>ncRNA_intronic</t>
  </si>
  <si>
    <t>NA</t>
  </si>
  <si>
    <t>FAAP20</t>
  </si>
  <si>
    <t>RER1</t>
  </si>
  <si>
    <t>MORN1</t>
  </si>
  <si>
    <t>SKI</t>
  </si>
  <si>
    <t>PEX10</t>
  </si>
  <si>
    <t>PRKCZ</t>
  </si>
  <si>
    <t>rs1763605</t>
  </si>
  <si>
    <t>1:16338925:G:T</t>
  </si>
  <si>
    <t>T</t>
  </si>
  <si>
    <t>HSPB7</t>
  </si>
  <si>
    <t>intergenic</t>
  </si>
  <si>
    <t>CLCNKA</t>
  </si>
  <si>
    <t>CLCNKB</t>
  </si>
  <si>
    <t>EPHA2</t>
  </si>
  <si>
    <t>SPEN</t>
  </si>
  <si>
    <t>rs12743512</t>
  </si>
  <si>
    <t>1:45954033:A:G</t>
  </si>
  <si>
    <t>TESK2</t>
  </si>
  <si>
    <t>intronic</t>
  </si>
  <si>
    <t>MUTYH</t>
  </si>
  <si>
    <t>AKR1A1</t>
  </si>
  <si>
    <t>PRDX1</t>
  </si>
  <si>
    <t>MAST2</t>
  </si>
  <si>
    <t>rs76166750</t>
  </si>
  <si>
    <t>1:50840676:A:G</t>
  </si>
  <si>
    <t>HMGB1P45</t>
  </si>
  <si>
    <t>DMRTA2</t>
  </si>
  <si>
    <t>AGBL4</t>
  </si>
  <si>
    <t>ELAVL4</t>
  </si>
  <si>
    <t>rs2474370</t>
  </si>
  <si>
    <t>1:61886891:C:T</t>
  </si>
  <si>
    <t>C</t>
  </si>
  <si>
    <t>NFIA</t>
  </si>
  <si>
    <t>TM2D1</t>
  </si>
  <si>
    <t>PATJ</t>
  </si>
  <si>
    <t>INADL</t>
  </si>
  <si>
    <t>rs4659701</t>
  </si>
  <si>
    <t>1:236853167:A:G</t>
  </si>
  <si>
    <t>ACTN2</t>
  </si>
  <si>
    <t>LGALS8</t>
  </si>
  <si>
    <t>HEATR1</t>
  </si>
  <si>
    <t>RYR2</t>
  </si>
  <si>
    <t>rs2049367</t>
  </si>
  <si>
    <t>2:36668219:A:C</t>
  </si>
  <si>
    <t>CRIM1</t>
  </si>
  <si>
    <t>FEZ2</t>
  </si>
  <si>
    <t>VIT</t>
  </si>
  <si>
    <t>rs2540926</t>
  </si>
  <si>
    <t>2:37090897:A:G</t>
  </si>
  <si>
    <t>STRN</t>
  </si>
  <si>
    <t>EIF2AK2</t>
  </si>
  <si>
    <t>QPCT</t>
  </si>
  <si>
    <t>rs2540277</t>
  </si>
  <si>
    <t>2:103426177:C:T</t>
  </si>
  <si>
    <t>TMEM182</t>
  </si>
  <si>
    <t>MFSD9</t>
  </si>
  <si>
    <t>IL1RL1</t>
  </si>
  <si>
    <t>IL18R1</t>
  </si>
  <si>
    <t>SLC9A2</t>
  </si>
  <si>
    <t>rs525576</t>
  </si>
  <si>
    <t>2:159973446:C:T</t>
  </si>
  <si>
    <t>TANC1</t>
  </si>
  <si>
    <t>CD302</t>
  </si>
  <si>
    <t>WDSUB1</t>
  </si>
  <si>
    <t>BAZ2B</t>
  </si>
  <si>
    <t>rs16866400</t>
  </si>
  <si>
    <t>2:179448911:A:G</t>
  </si>
  <si>
    <t>TTN-AS1:TTN</t>
  </si>
  <si>
    <t>TTN:nonsynonymous SNV (2:179430997:A:G,r2=0.737682); TTN:nonsynonymous SNV (2:179444939:C:T,r2=0.812493); TTN:nonsynonymous SNV (2:179451420:A:G,r2=0.801754); TTN:nonsynonymous SNV (2:179421694:A:G,r2=0.795545); TTN:nonsynonymous SNV (2:179427536:C:T,r2=0.77744); TTN:nonsynonymous SNV (2:179464527:C:T,r2=0.789679); TTN:nonsynonymous SNV (2:179558366:C:T,r2=0.694042)</t>
  </si>
  <si>
    <t>TTN</t>
  </si>
  <si>
    <t>PLEKHA3</t>
  </si>
  <si>
    <t>FKBP7</t>
  </si>
  <si>
    <t>PRKRA</t>
  </si>
  <si>
    <t>CCDC141</t>
  </si>
  <si>
    <t>rs4673912</t>
  </si>
  <si>
    <t>2:201168993:G:T</t>
  </si>
  <si>
    <t>SPATS2L</t>
  </si>
  <si>
    <t>TYW5</t>
  </si>
  <si>
    <t>MAIP1</t>
  </si>
  <si>
    <t>KCTD18</t>
  </si>
  <si>
    <t>rs4673662</t>
  </si>
  <si>
    <t>2:213205375:A:G</t>
  </si>
  <si>
    <t>ERBB4</t>
  </si>
  <si>
    <t>rs4642101</t>
  </si>
  <si>
    <t>3:12842223:G:T</t>
  </si>
  <si>
    <t>CAND2</t>
  </si>
  <si>
    <t>CAND2:nonsynonymous SNV (3:12848822:C:T,r2=0.934625); CAND2:nonsynonymous SNV (3:12858028:C:T,r2=0.721589); CAND2:nonsynonymous SNV (3:12859004:A:C,r2=0.669682)</t>
  </si>
  <si>
    <t>TSEN2</t>
  </si>
  <si>
    <t>RAF1</t>
  </si>
  <si>
    <t>RPL32</t>
  </si>
  <si>
    <t>rs17226476</t>
  </si>
  <si>
    <t>3:14276982:A:G</t>
  </si>
  <si>
    <t>LSM3</t>
  </si>
  <si>
    <t>XPC</t>
  </si>
  <si>
    <t>CHCHD4</t>
  </si>
  <si>
    <t>WNT7A</t>
  </si>
  <si>
    <t>SLC6A6</t>
  </si>
  <si>
    <t>rs4687718</t>
  </si>
  <si>
    <t>3:53282303:A:G</t>
  </si>
  <si>
    <t>TKT</t>
  </si>
  <si>
    <t>STIMATE-MUSTN1</t>
  </si>
  <si>
    <t>PRKCD</t>
  </si>
  <si>
    <t>SFMBT1</t>
  </si>
  <si>
    <t>ITIH4</t>
  </si>
  <si>
    <t>rs140936008</t>
  </si>
  <si>
    <t>3:107186701:G:T</t>
  </si>
  <si>
    <t>RP11-115H18.1</t>
  </si>
  <si>
    <t>BBX</t>
  </si>
  <si>
    <t>CCDC54</t>
  </si>
  <si>
    <t>rs1836688</t>
  </si>
  <si>
    <t>3:158311547:A:G</t>
  </si>
  <si>
    <t>MLF1</t>
  </si>
  <si>
    <t>GFM1:nonsynonymous SNV (3:158366900:A:G,r2=0.898123); LXN:nonsynonymous SNV (3:158388780:C:T,r2=0.898123)</t>
  </si>
  <si>
    <t>GFM1; LXN</t>
  </si>
  <si>
    <t>GFM1</t>
  </si>
  <si>
    <t>LXN</t>
  </si>
  <si>
    <t>RARRES1</t>
  </si>
  <si>
    <t>RSRC1</t>
  </si>
  <si>
    <t>MLF1; RARRES1</t>
  </si>
  <si>
    <t>rs2129982</t>
  </si>
  <si>
    <t>4:111704143:A:G</t>
  </si>
  <si>
    <t>RP11-777N19.1</t>
  </si>
  <si>
    <t>PITX2</t>
  </si>
  <si>
    <t>ENPEP</t>
  </si>
  <si>
    <t>rs56087422</t>
  </si>
  <si>
    <t>4:114444394:A:G</t>
  </si>
  <si>
    <t>CAMK2D</t>
  </si>
  <si>
    <t>ARSJ</t>
  </si>
  <si>
    <t>rs10487613</t>
  </si>
  <si>
    <t>5:56976098:A:G</t>
  </si>
  <si>
    <t>AC008780.1</t>
  </si>
  <si>
    <t>ACTBL2</t>
  </si>
  <si>
    <t>MAP3K1</t>
  </si>
  <si>
    <t>GAPT</t>
  </si>
  <si>
    <t>PLK2</t>
  </si>
  <si>
    <t>rs11950646</t>
  </si>
  <si>
    <t>5:138714474:A:G</t>
  </si>
  <si>
    <t>SLC23A1</t>
  </si>
  <si>
    <t>SLC23A1:stopgain (5:138720108:C:T,r2=0.816704); PROB1:nonsynonymous SNV (5:138730037:C:T,r2=0.659394); SPATA24:nonsynonymous SNV (5:138732579:C:T,r2=0.941207)</t>
  </si>
  <si>
    <t>SLC23A1; PROB1; SPATA24</t>
  </si>
  <si>
    <t>SPATA24</t>
  </si>
  <si>
    <t>STING1</t>
  </si>
  <si>
    <t>SIL1</t>
  </si>
  <si>
    <t>UBE2D2</t>
  </si>
  <si>
    <t>TMEM173</t>
  </si>
  <si>
    <t>SPATA24; PROB1</t>
  </si>
  <si>
    <t>rs4713999</t>
  </si>
  <si>
    <t>6:36633069:A:G</t>
  </si>
  <si>
    <t>Y_RNA</t>
  </si>
  <si>
    <t>CDKN1A</t>
  </si>
  <si>
    <t>RAB44</t>
  </si>
  <si>
    <t>ETV7</t>
  </si>
  <si>
    <t>CPNE5</t>
  </si>
  <si>
    <t>STK38</t>
  </si>
  <si>
    <t>rs625899</t>
  </si>
  <si>
    <t>6:53957588:C:T</t>
  </si>
  <si>
    <t>MLIP</t>
  </si>
  <si>
    <t>TINAG</t>
  </si>
  <si>
    <t>LRRC1</t>
  </si>
  <si>
    <t>GCLC</t>
  </si>
  <si>
    <t>KLHL31</t>
  </si>
  <si>
    <t>rs72962906</t>
  </si>
  <si>
    <t>6:119008305:C:T</t>
  </si>
  <si>
    <t>CEP85L</t>
  </si>
  <si>
    <t>ASF1A</t>
  </si>
  <si>
    <t>PLN</t>
  </si>
  <si>
    <t>FAM184A</t>
  </si>
  <si>
    <t>rs17165191</t>
  </si>
  <si>
    <t>7:128451004:C:T</t>
  </si>
  <si>
    <t>CCDC136</t>
  </si>
  <si>
    <t>FLNC</t>
  </si>
  <si>
    <t>IRF5</t>
  </si>
  <si>
    <t>OPN1SW</t>
  </si>
  <si>
    <t>HILPDA</t>
  </si>
  <si>
    <t>rs7461129</t>
  </si>
  <si>
    <t>8:125861374:C:T</t>
  </si>
  <si>
    <t>RP11-1082L8.3:LINC00964</t>
  </si>
  <si>
    <t>MTSS1</t>
  </si>
  <si>
    <t>SQLE</t>
  </si>
  <si>
    <t>ZNF572</t>
  </si>
  <si>
    <t>NDUFB9</t>
  </si>
  <si>
    <t>TRMT12</t>
  </si>
  <si>
    <t>rs10824026</t>
  </si>
  <si>
    <t>10:75421208:A:G</t>
  </si>
  <si>
    <t>SYNPO2L:RP11-464F9.21</t>
  </si>
  <si>
    <t>SYNPO2L:nonsynonymous SNV (10:75407290:A:G,r2=0.791627); SYNPO2L:nonsynonymous SNV (10:75415677:C:T,r2=0.834247); SYNPO2L:nonsynonymous SNV (10:75406912:G:T,r2=0.791627)</t>
  </si>
  <si>
    <t>SYNPO2L</t>
  </si>
  <si>
    <t>MYOZ1</t>
  </si>
  <si>
    <t>NDST2</t>
  </si>
  <si>
    <t>FUT11</t>
  </si>
  <si>
    <t>PLAU</t>
  </si>
  <si>
    <t>MRPS16</t>
  </si>
  <si>
    <t>rs11186636</t>
  </si>
  <si>
    <t>10:93394295:C:T</t>
  </si>
  <si>
    <t>PPP1R3C</t>
  </si>
  <si>
    <t>HECTD2</t>
  </si>
  <si>
    <t>FGFBP3</t>
  </si>
  <si>
    <t>TNKS2</t>
  </si>
  <si>
    <t>rs72842207</t>
  </si>
  <si>
    <t>10:121433675:C:T</t>
  </si>
  <si>
    <t>BAG3</t>
  </si>
  <si>
    <t>BAG3:nonsynonymous SNV (10:121429633:C:T,r2=0.994263)</t>
  </si>
  <si>
    <t>MCMBP</t>
  </si>
  <si>
    <t>SEC23IP</t>
  </si>
  <si>
    <t>RGS10</t>
  </si>
  <si>
    <t>rs11199105</t>
  </si>
  <si>
    <t>10:121615484:C:T</t>
  </si>
  <si>
    <t>INPP5F</t>
  </si>
  <si>
    <t>TIAL1</t>
  </si>
  <si>
    <t>rs6490242</t>
  </si>
  <si>
    <t>12:119610739:C:T</t>
  </si>
  <si>
    <t>RP11-64B16.3</t>
  </si>
  <si>
    <t>HSPB8</t>
  </si>
  <si>
    <t>CCDC60</t>
  </si>
  <si>
    <t>SRRM4</t>
  </si>
  <si>
    <t>rs62012629</t>
  </si>
  <si>
    <t>15:79070351:A:C</t>
  </si>
  <si>
    <t>ADAMTS7</t>
  </si>
  <si>
    <t>ADAMTS7:nonsynonymous SNV (15:79054900:C:G,r2=0.710417); ADAMTS7:nonsynonymous SNV (15:79058013:C:T,r2=0.748095)</t>
  </si>
  <si>
    <t>MORF4L1</t>
  </si>
  <si>
    <t>CHRNB4</t>
  </si>
  <si>
    <t>CTSH</t>
  </si>
  <si>
    <t>CRABP1</t>
  </si>
  <si>
    <t>rs4589552</t>
  </si>
  <si>
    <t>16:767519:C:T</t>
  </si>
  <si>
    <t>METRN</t>
  </si>
  <si>
    <t>UTR3</t>
  </si>
  <si>
    <t>HAGHL:nonsynonymous SNV (16:778158:C:G,r2=0.746492); HAGHL:nonsynonymous SNV (16:778820:A:G,r2=0.755); NARFL:nonsynonymous SNV (16:784765:C:T,r2=0.754035)</t>
  </si>
  <si>
    <t>HAGHL; NARFL</t>
  </si>
  <si>
    <t>CIAO3</t>
  </si>
  <si>
    <t>ANTKMT</t>
  </si>
  <si>
    <t>PIGQ</t>
  </si>
  <si>
    <t>LMF1</t>
  </si>
  <si>
    <t>SOX8</t>
  </si>
  <si>
    <t>STUB1</t>
  </si>
  <si>
    <t>rs4470148</t>
  </si>
  <si>
    <t>16:1002328:C:T</t>
  </si>
  <si>
    <t>SSTR5</t>
  </si>
  <si>
    <t>UBE2I</t>
  </si>
  <si>
    <t>rs2729577</t>
  </si>
  <si>
    <t>16:1009035:A:G</t>
  </si>
  <si>
    <t>rs923862</t>
  </si>
  <si>
    <t>17:2031382:A:C</t>
  </si>
  <si>
    <t>SMG6</t>
  </si>
  <si>
    <t>SMG6:nonsynonymous SNV (17:2091765:C:T,r2=0.76253)</t>
  </si>
  <si>
    <t>HIC1</t>
  </si>
  <si>
    <t>SRR</t>
  </si>
  <si>
    <t>DPH1</t>
  </si>
  <si>
    <t>SGSM2</t>
  </si>
  <si>
    <t>SERPINF2</t>
  </si>
  <si>
    <t>rs9903921</t>
  </si>
  <si>
    <t>17:64331601:C:T</t>
  </si>
  <si>
    <t>PRKCA</t>
  </si>
  <si>
    <t>APOH</t>
  </si>
  <si>
    <t>CEP112</t>
  </si>
  <si>
    <t>rs499715</t>
  </si>
  <si>
    <t>18:34243902:G:T</t>
  </si>
  <si>
    <t>FHOD3</t>
  </si>
  <si>
    <t>FHOD3:nonsynonymous SNV (18:34232610:C:T,r2=0.835807)</t>
  </si>
  <si>
    <t>KIAA1328</t>
  </si>
  <si>
    <t>TPGS2</t>
  </si>
  <si>
    <t>rs9964535</t>
  </si>
  <si>
    <t>18:34261511:C:T</t>
  </si>
  <si>
    <t>exonic</t>
  </si>
  <si>
    <t>nonsynonymous SNV</t>
  </si>
  <si>
    <t>exon15</t>
  </si>
  <si>
    <t>FHOD3:nonsynonymous SNV (18:34261511:C:T,r2=1)</t>
  </si>
  <si>
    <t>rs11660748</t>
  </si>
  <si>
    <t>18:55919898:A:G</t>
  </si>
  <si>
    <t>NEDD4L</t>
  </si>
  <si>
    <t>ALPK2</t>
  </si>
  <si>
    <t>MALT1</t>
  </si>
  <si>
    <t>ATP8B1</t>
  </si>
  <si>
    <t>rs4941375</t>
  </si>
  <si>
    <t>18:55944135:A:C</t>
  </si>
  <si>
    <t>rs62222424</t>
  </si>
  <si>
    <t>21:30530131:A:G</t>
  </si>
  <si>
    <t>MAP3K7CL</t>
  </si>
  <si>
    <t>BACH1</t>
  </si>
  <si>
    <t>CCT8</t>
  </si>
  <si>
    <t>LTN1</t>
  </si>
  <si>
    <t>USP16</t>
  </si>
  <si>
    <t>rs145621219</t>
  </si>
  <si>
    <t>22:18609493:A:G</t>
  </si>
  <si>
    <t>PEX26:TUBA8</t>
  </si>
  <si>
    <t>TUBA8</t>
  </si>
  <si>
    <t>exon4</t>
  </si>
  <si>
    <t>TUBA8:nonsynonymous SNV (22:18609493:A:G,r2=1)</t>
  </si>
  <si>
    <t>PEX26</t>
  </si>
  <si>
    <t>USP18</t>
  </si>
  <si>
    <t>MICAL3</t>
  </si>
  <si>
    <t>rs2186370</t>
  </si>
  <si>
    <t>22:24171305:A:G</t>
  </si>
  <si>
    <t>SMARCB1</t>
  </si>
  <si>
    <t>DERL3:nonsynonymous SNV (22:24179132:A:G,r2=0.653242)</t>
  </si>
  <si>
    <t>DERL3</t>
  </si>
  <si>
    <t>VPREB3</t>
  </si>
  <si>
    <t>CHCHD10</t>
  </si>
  <si>
    <t>MMP11</t>
  </si>
  <si>
    <t>Supplementary Table 7: GWAS-DCM loci and their effects on left ventricular traits from cardiac MRI</t>
  </si>
  <si>
    <t xml:space="preserve">FUMA nearest gene
</t>
  </si>
  <si>
    <t>Most highly prioritzed gene in locus</t>
  </si>
  <si>
    <t>Pubmed ID if previously published</t>
  </si>
  <si>
    <t>Locus in MTAG-DCM?</t>
  </si>
  <si>
    <t>Lead SNP</t>
  </si>
  <si>
    <t>Chromosome</t>
  </si>
  <si>
    <t>Position (GRCh37)</t>
  </si>
  <si>
    <t>GRCh37</t>
  </si>
  <si>
    <t>GWAS-DCM</t>
  </si>
  <si>
    <t>Circumferential Strain GWAS</t>
  </si>
  <si>
    <t>LVESVi GWAS</t>
  </si>
  <si>
    <t>LV Concentricity GWAS</t>
  </si>
  <si>
    <t>LVEF GWAS</t>
  </si>
  <si>
    <t>LVMi GWAS</t>
  </si>
  <si>
    <t>LVEDVi GWAS</t>
  </si>
  <si>
    <t>Longitudinal Strain GWAS</t>
  </si>
  <si>
    <t>Radial Strain GWAS</t>
  </si>
  <si>
    <t>Max WT GWAS</t>
  </si>
  <si>
    <t>Mean WT GWAS</t>
  </si>
  <si>
    <t>EAF</t>
  </si>
  <si>
    <t>β</t>
  </si>
  <si>
    <t>OR</t>
  </si>
  <si>
    <t>95%CI</t>
  </si>
  <si>
    <t>P</t>
  </si>
  <si>
    <t>Yes</t>
  </si>
  <si>
    <t>1:2144107</t>
  </si>
  <si>
    <t>0.82-0.91</t>
  </si>
  <si>
    <t>33495596, 33677556</t>
  </si>
  <si>
    <t>1:16338925</t>
  </si>
  <si>
    <t>1.22-1.31</t>
  </si>
  <si>
    <t>1:45954033</t>
  </si>
  <si>
    <t>1.07-1.14</t>
  </si>
  <si>
    <t>1:50840676</t>
  </si>
  <si>
    <t>1.17-1.40</t>
  </si>
  <si>
    <t>No</t>
  </si>
  <si>
    <t>1:61886891</t>
  </si>
  <si>
    <t>0.84-0.91</t>
  </si>
  <si>
    <t>1:236853167</t>
  </si>
  <si>
    <t>1.11-1.19</t>
  </si>
  <si>
    <t>2:36668219</t>
  </si>
  <si>
    <t>1.10-1.18</t>
  </si>
  <si>
    <t>2:37090897</t>
  </si>
  <si>
    <t>1.08-1.16</t>
  </si>
  <si>
    <t>2:103426177</t>
  </si>
  <si>
    <t>1.13-1.30</t>
  </si>
  <si>
    <t>2:159973446</t>
  </si>
  <si>
    <t>2:179448911</t>
  </si>
  <si>
    <t>0.83-0.90</t>
  </si>
  <si>
    <t>2:201168993</t>
  </si>
  <si>
    <t>2:213205375</t>
  </si>
  <si>
    <t>0.86-0.92</t>
  </si>
  <si>
    <t>3:12842223</t>
  </si>
  <si>
    <t>3:14276982</t>
  </si>
  <si>
    <t>1.15-1.24</t>
  </si>
  <si>
    <t>3:53282303</t>
  </si>
  <si>
    <t>0.80-0.87</t>
  </si>
  <si>
    <t>3:107186701</t>
  </si>
  <si>
    <t>1.28-1.65</t>
  </si>
  <si>
    <t>MLF 1.00</t>
  </si>
  <si>
    <t>3:158311547</t>
  </si>
  <si>
    <t>1.08-1.15</t>
  </si>
  <si>
    <t>4:111704143</t>
  </si>
  <si>
    <t>1.10-1.19</t>
  </si>
  <si>
    <t>4:114444394</t>
  </si>
  <si>
    <t>1.09-1.17</t>
  </si>
  <si>
    <t>5:56976098</t>
  </si>
  <si>
    <t>0.84-0.92</t>
  </si>
  <si>
    <t>5:138714474</t>
  </si>
  <si>
    <t>6:36633069</t>
  </si>
  <si>
    <t>1.14-1.22</t>
  </si>
  <si>
    <t>6:53957588</t>
  </si>
  <si>
    <t>0.86-0.93</t>
  </si>
  <si>
    <t>6:119008305</t>
  </si>
  <si>
    <t>1.07-1.15</t>
  </si>
  <si>
    <t>7:128451004</t>
  </si>
  <si>
    <t>0.77-0.85</t>
  </si>
  <si>
    <t>8:125861374</t>
  </si>
  <si>
    <t>0.84-0.90</t>
  </si>
  <si>
    <t>10:75421208</t>
  </si>
  <si>
    <t>1.13-1.23</t>
  </si>
  <si>
    <t>10:93394295</t>
  </si>
  <si>
    <t>1.11-1.23</t>
  </si>
  <si>
    <t>10:121433675</t>
  </si>
  <si>
    <t>0.67-0.73</t>
  </si>
  <si>
    <t>10:121615484</t>
  </si>
  <si>
    <t>1.14-1.28</t>
  </si>
  <si>
    <t>12:119610739</t>
  </si>
  <si>
    <t>1.08-1.17</t>
  </si>
  <si>
    <t>15:79070351</t>
  </si>
  <si>
    <t>0.85-0.92</t>
  </si>
  <si>
    <t>16:767519</t>
  </si>
  <si>
    <t>1.07-1.16</t>
  </si>
  <si>
    <t>16:1002328</t>
  </si>
  <si>
    <t>16:1009035</t>
  </si>
  <si>
    <t>0.85-0.91</t>
  </si>
  <si>
    <t>17:2031382</t>
  </si>
  <si>
    <t>17:64331601</t>
  </si>
  <si>
    <t>18:34243902</t>
  </si>
  <si>
    <t>1.10-1.20</t>
  </si>
  <si>
    <t>18:34261511</t>
  </si>
  <si>
    <t>1.20-1.47</t>
  </si>
  <si>
    <t>18:55919898</t>
  </si>
  <si>
    <t>0.75-0.85</t>
  </si>
  <si>
    <t>18:55944135</t>
  </si>
  <si>
    <t>21:30530131</t>
  </si>
  <si>
    <t>1.22-1.42</t>
  </si>
  <si>
    <t>22:18609493</t>
  </si>
  <si>
    <t>1.35-1.76</t>
  </si>
  <si>
    <t>22:24171305</t>
  </si>
  <si>
    <t>1.14-1.24</t>
  </si>
  <si>
    <t>Supplementary Table 8: Look-up of GWAS-DCM loci for genome-wide significance in published LV and HF GWAS</t>
  </si>
  <si>
    <t>FUMA 
nearest gene</t>
  </si>
  <si>
    <t>Most highly prioritzed 
gene in locus</t>
  </si>
  <si>
    <t>Position 
(GRCh37)</t>
  </si>
  <si>
    <t>GWAS-DCM
BETA</t>
  </si>
  <si>
    <r>
      <rPr>
        <sz val="12"/>
        <color rgb="FF000000"/>
        <rFont val="Arial"/>
        <family val="2"/>
      </rPr>
      <t xml:space="preserve">GWAS-DCM
</t>
    </r>
    <r>
      <rPr>
        <i/>
        <sz val="12"/>
        <color rgb="FF000000"/>
        <rFont val="Arial"/>
        <family val="2"/>
      </rPr>
      <t>P</t>
    </r>
    <r>
      <rPr>
        <sz val="12"/>
        <color rgb="FF000000"/>
        <rFont val="Arial"/>
        <family val="2"/>
      </rPr>
      <t>-value</t>
    </r>
  </si>
  <si>
    <t>Overlapping previous DCM locus?
(see methods)</t>
  </si>
  <si>
    <t>Overlapping LVEF locus?
PMID 32382064</t>
  </si>
  <si>
    <t>Overlapping LVESVi locus?
PMID 32382064</t>
  </si>
  <si>
    <t>Overlapping LVEDVi locus?
PMID 32382064</t>
  </si>
  <si>
    <t>Overlapping SVi locus?
PMID 32382064</t>
  </si>
  <si>
    <t>Overlapping published HF locus*?
PMID 36376295</t>
  </si>
  <si>
    <t>Overlapping published HF (MTAG) locus*?
PMID 36376295</t>
  </si>
  <si>
    <t>Reported in any?</t>
  </si>
  <si>
    <t>Supplementary Table 9: Correlation matrix showing genetic correlations between GWAS-DCM, NICM, and left ventricular MRI traits jointly estimated using MTAG</t>
  </si>
  <si>
    <t>DCM</t>
  </si>
  <si>
    <t>NICM</t>
  </si>
  <si>
    <t>HCM</t>
  </si>
  <si>
    <t>Ecc</t>
  </si>
  <si>
    <t>Ell</t>
  </si>
  <si>
    <t>Err</t>
  </si>
  <si>
    <t>LVEF</t>
  </si>
  <si>
    <t>LVEDVi</t>
  </si>
  <si>
    <t>LVESVi</t>
  </si>
  <si>
    <t>LVMi</t>
  </si>
  <si>
    <t>LVconc</t>
  </si>
  <si>
    <t>Note: MRI, magnetic resonance imaging; GWAS, genome-wide association study; MTAG, multi-trait analysis for GWAS; DCM, dilated cardiomyopathy; NICM, nonischemic cardiomyopathy from biobank analysis; HCM, hypertrophic cardiomyopathy; 
Ecc, global circumferential strain; Ell, global longitudinal strain; Err, global radial strain; LVEF, left ventricular ejection fraction; LVEDVi, left ventricular end-diastolic volume indexed to body-mass-index; LVESVi, 
left ventricular end-systolic volume indexed to body-mass-index; LVMi, left ventricular mass indexed to body-mass-index; LVconc; left ventricular concentricity.</t>
  </si>
  <si>
    <t>Supplementary Table 10: Genome-wide significant loci from MTAG-DCM with annotations and gene prioritization</t>
  </si>
  <si>
    <t>Prioritized gene in locus</t>
  </si>
  <si>
    <t>Tied gene (equal prio score)</t>
  </si>
  <si>
    <t>Closest gene</t>
  </si>
  <si>
    <t>Closest coding gene</t>
  </si>
  <si>
    <t>GNB1</t>
  </si>
  <si>
    <t>rs11121483</t>
  </si>
  <si>
    <t>1:6263792:A:G</t>
  </si>
  <si>
    <t>RPL22</t>
  </si>
  <si>
    <t>RNF207</t>
  </si>
  <si>
    <t>ICMT</t>
  </si>
  <si>
    <t>ACOT7</t>
  </si>
  <si>
    <t>KCNAB2</t>
  </si>
  <si>
    <t>FBLIM1</t>
  </si>
  <si>
    <t>CLCNKA; EPHA2</t>
  </si>
  <si>
    <t>rs10927893</t>
  </si>
  <si>
    <t>1:16359052:A:G</t>
  </si>
  <si>
    <t>FAM131C</t>
  </si>
  <si>
    <t>rs518365</t>
  </si>
  <si>
    <t>1:46010652:A:G</t>
  </si>
  <si>
    <t>NASP</t>
  </si>
  <si>
    <t>ZSWIM5</t>
  </si>
  <si>
    <t>rs72694111</t>
  </si>
  <si>
    <t>1:51793258:C:T</t>
  </si>
  <si>
    <t>TTC39A</t>
  </si>
  <si>
    <t>EPS15</t>
  </si>
  <si>
    <t>TXNDC12</t>
  </si>
  <si>
    <t>CDKN2C</t>
  </si>
  <si>
    <t>FAF1</t>
  </si>
  <si>
    <t>rs17699790</t>
  </si>
  <si>
    <t>1:212107306:C:T</t>
  </si>
  <si>
    <t>RP11-565J7.1</t>
  </si>
  <si>
    <t>DTL</t>
  </si>
  <si>
    <t>INTS7</t>
  </si>
  <si>
    <t>LPGAT1</t>
  </si>
  <si>
    <t>NENF</t>
  </si>
  <si>
    <t>rs74139612</t>
  </si>
  <si>
    <t>1:214285155:C:T</t>
  </si>
  <si>
    <t>PROX1</t>
  </si>
  <si>
    <t>SMYD2</t>
  </si>
  <si>
    <t>PTPN14</t>
  </si>
  <si>
    <t>CENPF</t>
  </si>
  <si>
    <t>rs429335</t>
  </si>
  <si>
    <t>1:228520382:A:G</t>
  </si>
  <si>
    <t>OBSCN</t>
  </si>
  <si>
    <t>OBSCN:nonsynonymous SNV (1:228520973:C:G,r2=1); OBSCN:nonsynonymous SNV (1:228494790:A:G,r2=0.756683); OBSCN:nonsynonymous SNV (1:228504670:C:T,r2=0.765448); OBSCN:nonsynonymous SNV (1:228528563:C:G,r2=0.666075)</t>
  </si>
  <si>
    <t>TRIM11</t>
  </si>
  <si>
    <t>RNF187</t>
  </si>
  <si>
    <t>IBA57</t>
  </si>
  <si>
    <t>HIST3H3</t>
  </si>
  <si>
    <t>rs3770895</t>
  </si>
  <si>
    <t>2:36656471:A:G</t>
  </si>
  <si>
    <t>rs10193295</t>
  </si>
  <si>
    <t>2:37169049:A:G</t>
  </si>
  <si>
    <t>CEBPZ</t>
  </si>
  <si>
    <t>PRKD3</t>
  </si>
  <si>
    <t>rs3771371</t>
  </si>
  <si>
    <t>2:71627539:C:T</t>
  </si>
  <si>
    <t>ZNF638</t>
  </si>
  <si>
    <t>DYSF</t>
  </si>
  <si>
    <t>MCEE</t>
  </si>
  <si>
    <t>PAIP2B</t>
  </si>
  <si>
    <t>rs10211560</t>
  </si>
  <si>
    <t>2:159980395:C:T</t>
  </si>
  <si>
    <t>DAPL1</t>
  </si>
  <si>
    <t>rs72953347</t>
  </si>
  <si>
    <t>2:179274829:A:G</t>
  </si>
  <si>
    <t>AC009948.5</t>
  </si>
  <si>
    <t>PJVK</t>
  </si>
  <si>
    <t>RBM45</t>
  </si>
  <si>
    <t>OSBPL6</t>
  </si>
  <si>
    <t>rs111882666</t>
  </si>
  <si>
    <t>2:179362572:C:T</t>
  </si>
  <si>
    <t>TTN:nonsynonymous SNV (2:179498042:C:T,r2=0.794924)</t>
  </si>
  <si>
    <t>rs12988307</t>
  </si>
  <si>
    <t>2:179490478:C:T</t>
  </si>
  <si>
    <t>TTN:nonsynonymous SNV (2:179558366:C:T,r2=0.719369); TTN:nonsynonymous SNV (2:179444939:C:T,r2=0.797374); TTN:nonsynonymous SNV (2:179421694:A:G,r2=0.779758); TTN:nonsynonymous SNV (2:179427536:C:T,r2=0.76187); TTN:nonsynonymous SNV (2:179430997:A:G,r2=0.735642); TTN:nonsynonymous SNV (2:179451420:A:G,r2=0.796419); TTN:nonsynonymous SNV (2:179464527:C:T,r2=0.773936)</t>
  </si>
  <si>
    <t>rs10167882</t>
  </si>
  <si>
    <t>2:179776290:G:T</t>
  </si>
  <si>
    <t>SESTD1</t>
  </si>
  <si>
    <t>rs7605146</t>
  </si>
  <si>
    <t>2:201183888:A:G</t>
  </si>
  <si>
    <t>FTCDNL1</t>
  </si>
  <si>
    <t>rs4673661</t>
  </si>
  <si>
    <t>2:213205047:A:G</t>
  </si>
  <si>
    <t>IKZF2</t>
  </si>
  <si>
    <t>SPAG16</t>
  </si>
  <si>
    <t>rs9834310</t>
  </si>
  <si>
    <t>3:12709606:C:T</t>
  </si>
  <si>
    <t>MKRN2</t>
  </si>
  <si>
    <t>PPARG</t>
  </si>
  <si>
    <t>rs6807275</t>
  </si>
  <si>
    <t>3:14274451:A:G</t>
  </si>
  <si>
    <t>TMEM43</t>
  </si>
  <si>
    <t>rs34234056</t>
  </si>
  <si>
    <t>3:14418444:A:G</t>
  </si>
  <si>
    <t>RNA5SP124</t>
  </si>
  <si>
    <t>GRIP2</t>
  </si>
  <si>
    <t>rs1520005</t>
  </si>
  <si>
    <t>3:14628058:A:G</t>
  </si>
  <si>
    <t>RHBDF1P1</t>
  </si>
  <si>
    <t>CCDC174</t>
  </si>
  <si>
    <t>C3orf20</t>
  </si>
  <si>
    <t>COLQ</t>
  </si>
  <si>
    <t>SH3BP5</t>
  </si>
  <si>
    <t>rs13326165</t>
  </si>
  <si>
    <t>3:52532118:A:G</t>
  </si>
  <si>
    <t>STAB1</t>
  </si>
  <si>
    <t>SEMA3G</t>
  </si>
  <si>
    <t>TNNC1</t>
  </si>
  <si>
    <t>TWF2</t>
  </si>
  <si>
    <t>BAP1</t>
  </si>
  <si>
    <t>rs36033494</t>
  </si>
  <si>
    <t>3:53116851:C:T</t>
  </si>
  <si>
    <t>RP11-894J14.5</t>
  </si>
  <si>
    <t>RFT1</t>
  </si>
  <si>
    <t>STIMATE</t>
  </si>
  <si>
    <t>rs62256002</t>
  </si>
  <si>
    <t>3:53282990:C:T</t>
  </si>
  <si>
    <t>CACNA1D</t>
  </si>
  <si>
    <t>TMEM110</t>
  </si>
  <si>
    <t>rs6802804</t>
  </si>
  <si>
    <t>3:69862105:A:C</t>
  </si>
  <si>
    <t>MITF</t>
  </si>
  <si>
    <t>FRMD4B</t>
  </si>
  <si>
    <t>MDFIC2</t>
  </si>
  <si>
    <t>LXN:nonsynonymous SNV (3:158388780:C:T,r2=0.898123); GFM1:nonsynonymous SNV (3:158366900:A:G,r2=0.898123)</t>
  </si>
  <si>
    <t>LXN; GFM1</t>
  </si>
  <si>
    <t>SHOX2</t>
  </si>
  <si>
    <t>rs7618021</t>
  </si>
  <si>
    <t>3:186083611:C:T</t>
  </si>
  <si>
    <t>DGKG</t>
  </si>
  <si>
    <t>TBCCD1</t>
  </si>
  <si>
    <t>DNAJB11</t>
  </si>
  <si>
    <t>KNG1</t>
  </si>
  <si>
    <t>AHSG</t>
  </si>
  <si>
    <t>rs1400771</t>
  </si>
  <si>
    <t>4:16034634:A:G</t>
  </si>
  <si>
    <t>PROM1</t>
  </si>
  <si>
    <t>TAPT1</t>
  </si>
  <si>
    <t>FGFBP2</t>
  </si>
  <si>
    <t>CD38</t>
  </si>
  <si>
    <t>rs7683990</t>
  </si>
  <si>
    <t>4:95453350:A:C</t>
  </si>
  <si>
    <t>PDLIM5</t>
  </si>
  <si>
    <t>HPGDS</t>
  </si>
  <si>
    <t>SMARCAD1</t>
  </si>
  <si>
    <t>rs223350</t>
  </si>
  <si>
    <t>4:103778056:G:T</t>
  </si>
  <si>
    <t>UBE2D3</t>
  </si>
  <si>
    <t>MANBA</t>
  </si>
  <si>
    <t>SLC9B1</t>
  </si>
  <si>
    <t>CISD2</t>
  </si>
  <si>
    <t>rs6843082</t>
  </si>
  <si>
    <t>4:111718067:A:G</t>
  </si>
  <si>
    <t>ncRNA_exonic</t>
  </si>
  <si>
    <t>rs72801474</t>
  </si>
  <si>
    <t>5:132444128:A:G</t>
  </si>
  <si>
    <t>HSPA4</t>
  </si>
  <si>
    <t>SLC22A5</t>
  </si>
  <si>
    <t>AFF4</t>
  </si>
  <si>
    <t>UQCRQ</t>
  </si>
  <si>
    <t>SHROOM1</t>
  </si>
  <si>
    <t>rs11242465</t>
  </si>
  <si>
    <t>5:138762305:G:T</t>
  </si>
  <si>
    <t>DNAJC18</t>
  </si>
  <si>
    <t>PROB1:nonsynonymous SNV (5:138730037:C:T,r2=0.961957); SPATA24:nonsynonymous SNV (5:138732579:C:T,r2=0.681983); SLC23A1:stopgain (5:138720108:C:T,r2=0.792601)</t>
  </si>
  <si>
    <t>PROB1; SPATA24; SLC23A1</t>
  </si>
  <si>
    <t>rs11167845</t>
  </si>
  <si>
    <t>5:143520377:A:G</t>
  </si>
  <si>
    <t>RN7SL87P</t>
  </si>
  <si>
    <t>upstream</t>
  </si>
  <si>
    <t>YIPF5</t>
  </si>
  <si>
    <t>KCTD16</t>
  </si>
  <si>
    <t>HMHB1</t>
  </si>
  <si>
    <t>rs3176326</t>
  </si>
  <si>
    <t>6:36647289:A:G</t>
  </si>
  <si>
    <t>PIM1</t>
  </si>
  <si>
    <t>rs13194096</t>
  </si>
  <si>
    <t>6:36679830:A:G</t>
  </si>
  <si>
    <t>rs205653</t>
  </si>
  <si>
    <t>6:91212135:A:C</t>
  </si>
  <si>
    <t>MAP3K7</t>
  </si>
  <si>
    <t>GJA10</t>
  </si>
  <si>
    <t>BACH2</t>
  </si>
  <si>
    <t>MDN1</t>
  </si>
  <si>
    <t>rs57912492</t>
  </si>
  <si>
    <t>6:118702621:C:T</t>
  </si>
  <si>
    <t>SLC35F1</t>
  </si>
  <si>
    <t>rs11769224</t>
  </si>
  <si>
    <t>7:46630354:A:C</t>
  </si>
  <si>
    <t>HMGN1P19</t>
  </si>
  <si>
    <t>IGFBP3</t>
  </si>
  <si>
    <t>TNS3</t>
  </si>
  <si>
    <t>IGFBP1</t>
  </si>
  <si>
    <t>rs12705437</t>
  </si>
  <si>
    <t>7:107633517:C:T</t>
  </si>
  <si>
    <t>LAMB1</t>
  </si>
  <si>
    <t>DLD</t>
  </si>
  <si>
    <t>LAMB4</t>
  </si>
  <si>
    <t>NRCAM</t>
  </si>
  <si>
    <t>SLC26A3</t>
  </si>
  <si>
    <t>rs4731517</t>
  </si>
  <si>
    <t>7:128458649:A:C</t>
  </si>
  <si>
    <t>rs67146188</t>
  </si>
  <si>
    <t>8:11782433:A:G</t>
  </si>
  <si>
    <t>OR7E161P</t>
  </si>
  <si>
    <t>DEFB136</t>
  </si>
  <si>
    <t>FAM167A</t>
  </si>
  <si>
    <t>FDFT1</t>
  </si>
  <si>
    <t>BLK</t>
  </si>
  <si>
    <t>GATA4</t>
  </si>
  <si>
    <t>CTSB</t>
  </si>
  <si>
    <t>rs2613208</t>
  </si>
  <si>
    <t>8:95247830:A:G</t>
  </si>
  <si>
    <t>GEM</t>
  </si>
  <si>
    <t>CDH17</t>
  </si>
  <si>
    <t>FSBP</t>
  </si>
  <si>
    <t>KIAA1429</t>
  </si>
  <si>
    <t>RBM12B</t>
  </si>
  <si>
    <t>rs7835298</t>
  </si>
  <si>
    <t>8:124552303:A:G</t>
  </si>
  <si>
    <t>FBXO32</t>
  </si>
  <si>
    <t>FAM91A1</t>
  </si>
  <si>
    <t>NTAQ1</t>
  </si>
  <si>
    <t>WDYHV1</t>
  </si>
  <si>
    <t>FAM83A</t>
  </si>
  <si>
    <t>NSMCE2</t>
  </si>
  <si>
    <t>rs4749423</t>
  </si>
  <si>
    <t>10:29717839:A:G</t>
  </si>
  <si>
    <t>PTCHD3P1</t>
  </si>
  <si>
    <t>LYZL1</t>
  </si>
  <si>
    <t>SVIL</t>
  </si>
  <si>
    <t>SYNPO2L:nonsynonymous SNV (10:75406912:G:T,r2=0.791627); SYNPO2L:nonsynonymous SNV (10:75415677:C:T,r2=0.834247); SYNPO2L:nonsynonymous SNV (10:75407290:A:G,r2=0.791627)</t>
  </si>
  <si>
    <t>VCL</t>
  </si>
  <si>
    <t>PPP3CB</t>
  </si>
  <si>
    <t>rs72840788</t>
  </si>
  <si>
    <t>10:121415685:A:G</t>
  </si>
  <si>
    <t>BAG3:nonsynonymous SNV (10:121429633:C:T,r2=1)</t>
  </si>
  <si>
    <t>GRK5</t>
  </si>
  <si>
    <t>rs112029</t>
  </si>
  <si>
    <t>10:121440528:C:T</t>
  </si>
  <si>
    <t>TXNP1</t>
  </si>
  <si>
    <t>rs1969539</t>
  </si>
  <si>
    <t>11:14038621:A:G</t>
  </si>
  <si>
    <t>SPON1</t>
  </si>
  <si>
    <t>COPB1</t>
  </si>
  <si>
    <t>FAR1</t>
  </si>
  <si>
    <t>RRAS2</t>
  </si>
  <si>
    <t>rs11025059</t>
  </si>
  <si>
    <t>11:19234797:A:G</t>
  </si>
  <si>
    <t>RP11-428C19.4</t>
  </si>
  <si>
    <t>CSRP3</t>
  </si>
  <si>
    <t>MRGPRX2</t>
  </si>
  <si>
    <t>E2F8</t>
  </si>
  <si>
    <t>NAV2</t>
  </si>
  <si>
    <t>rs658286</t>
  </si>
  <si>
    <t>11:100942792:G:T</t>
  </si>
  <si>
    <t>PGR</t>
  </si>
  <si>
    <t>ARHGAP42</t>
  </si>
  <si>
    <t>TMEM133</t>
  </si>
  <si>
    <t>rs1466467</t>
  </si>
  <si>
    <t>12:26330372:A:G</t>
  </si>
  <si>
    <t>SSPN</t>
  </si>
  <si>
    <t>BHLHE41</t>
  </si>
  <si>
    <t>RASSF8</t>
  </si>
  <si>
    <t>SSPN; BHLHE41</t>
  </si>
  <si>
    <t>PRKAB1</t>
  </si>
  <si>
    <t>rs76382809</t>
  </si>
  <si>
    <t>12:120671647:C:T</t>
  </si>
  <si>
    <t>PXN</t>
  </si>
  <si>
    <t>GCN1</t>
  </si>
  <si>
    <t>CCDC64</t>
  </si>
  <si>
    <t>RPLP0</t>
  </si>
  <si>
    <t>rs74800104</t>
  </si>
  <si>
    <t>14:53313097:C:T</t>
  </si>
  <si>
    <t>FERMT2</t>
  </si>
  <si>
    <t>FERMT2:nonsynonymous SNV (14:53348540:G:T,r2=0.976082)</t>
  </si>
  <si>
    <t>GNPNAT1</t>
  </si>
  <si>
    <t>ERO1A</t>
  </si>
  <si>
    <t>STYX</t>
  </si>
  <si>
    <t>rs4904560</t>
  </si>
  <si>
    <t>14:89855960:A:G</t>
  </si>
  <si>
    <t>FOXN3</t>
  </si>
  <si>
    <t>EFCAB11</t>
  </si>
  <si>
    <t>PTPN21</t>
  </si>
  <si>
    <t>ZC3H14</t>
  </si>
  <si>
    <t>rs2277547</t>
  </si>
  <si>
    <t>15:79082431:A:G</t>
  </si>
  <si>
    <t>ADAMTS7:nonsynonymous SNV (15:79058013:C:T,r2=0.673865)</t>
  </si>
  <si>
    <t>rs35630683</t>
  </si>
  <si>
    <t>15:85349231:C:T</t>
  </si>
  <si>
    <t>ZNF592</t>
  </si>
  <si>
    <t>NMB:nonsynonymous SNV (15:85200520:G:T,r2=0.938743); ALPK3:nonsynonymous SNV (15:85383145:C:G,r2=0.924927); ALPK3:nonsynonymous SNV (15:85383640:A:G,r2=0.924927)</t>
  </si>
  <si>
    <t>NMB; ALPK3</t>
  </si>
  <si>
    <t>ALPK3</t>
  </si>
  <si>
    <t>NMB</t>
  </si>
  <si>
    <t>rs4984617</t>
  </si>
  <si>
    <t>16:1007268:A:G</t>
  </si>
  <si>
    <t>rs60227059</t>
  </si>
  <si>
    <t>16:67455858:C:T</t>
  </si>
  <si>
    <t>ZDHHC1</t>
  </si>
  <si>
    <t>PLEKHG4:nonsynonymous SNV (16:67318242:A:G,r2=0.651343)</t>
  </si>
  <si>
    <t>PLEKHG4</t>
  </si>
  <si>
    <t>ATP6V0D1</t>
  </si>
  <si>
    <t>LRRC36</t>
  </si>
  <si>
    <t>RRAD</t>
  </si>
  <si>
    <t>HSD11B2</t>
  </si>
  <si>
    <t>SLC9A5</t>
  </si>
  <si>
    <t>rs12452627</t>
  </si>
  <si>
    <t>17:1302472:A:G</t>
  </si>
  <si>
    <t>YWHAE</t>
  </si>
  <si>
    <t>CRK</t>
  </si>
  <si>
    <t>INPP5K</t>
  </si>
  <si>
    <t>MYO1C</t>
  </si>
  <si>
    <t>rs242557</t>
  </si>
  <si>
    <t>17:44019712:A:G</t>
  </si>
  <si>
    <t>MAPT</t>
  </si>
  <si>
    <t>KANSL1</t>
  </si>
  <si>
    <t>ARL17A</t>
  </si>
  <si>
    <t>PLEKHM1</t>
  </si>
  <si>
    <t>rs12452367</t>
  </si>
  <si>
    <t>17:53374610:C:T</t>
  </si>
  <si>
    <t>HLF</t>
  </si>
  <si>
    <t>COX11</t>
  </si>
  <si>
    <t>STXBP4</t>
  </si>
  <si>
    <t>MMD</t>
  </si>
  <si>
    <t>rs9892651</t>
  </si>
  <si>
    <t>17:64303793:C:T</t>
  </si>
  <si>
    <t>rs1996141</t>
  </si>
  <si>
    <t>18:33924881:C:T</t>
  </si>
  <si>
    <t>MOCOS</t>
  </si>
  <si>
    <t>SLC39A6</t>
  </si>
  <si>
    <t>RPRD1A</t>
  </si>
  <si>
    <t>C18orf21</t>
  </si>
  <si>
    <t>rs2848901</t>
  </si>
  <si>
    <t>18:34232610:C:T</t>
  </si>
  <si>
    <t>exon12</t>
  </si>
  <si>
    <t>FHOD3:nonsynonymous SNV (18:34232610:C:T,r2=1)</t>
  </si>
  <si>
    <t>rs6566955</t>
  </si>
  <si>
    <t>18:55922789:A:G</t>
  </si>
  <si>
    <t>rs10871753</t>
  </si>
  <si>
    <t>18:55956865:G:T</t>
  </si>
  <si>
    <t>rs113996837</t>
  </si>
  <si>
    <t>19:46358957:A:G</t>
  </si>
  <si>
    <t>SYMPK</t>
  </si>
  <si>
    <t>UTR5</t>
  </si>
  <si>
    <t>RSPH6A</t>
  </si>
  <si>
    <t>SIX5</t>
  </si>
  <si>
    <t>VASP</t>
  </si>
  <si>
    <t>DMPK</t>
  </si>
  <si>
    <t>FOSB</t>
  </si>
  <si>
    <t>rs4616</t>
  </si>
  <si>
    <t>20:33590358:C:T</t>
  </si>
  <si>
    <t>TRPC4AP</t>
  </si>
  <si>
    <t>GSS</t>
  </si>
  <si>
    <t>ACSS2</t>
  </si>
  <si>
    <t>MAP1LC3A</t>
  </si>
  <si>
    <t>NCOA6</t>
  </si>
  <si>
    <t>PROCR</t>
  </si>
  <si>
    <t>rs2832296</t>
  </si>
  <si>
    <t>21:30741454:A:G</t>
  </si>
  <si>
    <t>RWDD2B</t>
  </si>
  <si>
    <t>rs8134638</t>
  </si>
  <si>
    <t>21:40644170:C:T</t>
  </si>
  <si>
    <t>BRWD1</t>
  </si>
  <si>
    <t>BRWD1:nonsynonymous SNV (21:40670460:C:G,r2=0.752757); PSMG1:stoploss (21:40552307:A:G,r2=0.754813)</t>
  </si>
  <si>
    <t>BRWD1; PSMG1</t>
  </si>
  <si>
    <t>HMGN1</t>
  </si>
  <si>
    <t>PSMG1</t>
  </si>
  <si>
    <t>GET1</t>
  </si>
  <si>
    <t>SH3BGR</t>
  </si>
  <si>
    <t>rs5760054</t>
  </si>
  <si>
    <t>22:24161717:C:T</t>
  </si>
  <si>
    <t>Supplementary Table 11: MTAG-DCM loci and their effects GWAS-DCM and on left ventricular traits</t>
  </si>
  <si>
    <t>FUMA nearest gene</t>
  </si>
  <si>
    <t>Most highly-prioritized 
gene in locus</t>
  </si>
  <si>
    <t>Pubmed ID 
if previously published</t>
  </si>
  <si>
    <t>Locus in 
META GWAS?</t>
  </si>
  <si>
    <t>MTAG β</t>
  </si>
  <si>
    <t>MTAG SE</t>
  </si>
  <si>
    <t>MTAG P</t>
  </si>
  <si>
    <t>1:6263792</t>
  </si>
  <si>
    <t>1.03-1.11</t>
  </si>
  <si>
    <t>1:16359052</t>
  </si>
  <si>
    <t>1.10-1.25</t>
  </si>
  <si>
    <t>1:46010652</t>
  </si>
  <si>
    <t>1.06-1.14</t>
  </si>
  <si>
    <t>1:51793258</t>
  </si>
  <si>
    <t>1.17-1.44</t>
  </si>
  <si>
    <t>1:212107306</t>
  </si>
  <si>
    <t>1.04-1.11</t>
  </si>
  <si>
    <t>1:214285155</t>
  </si>
  <si>
    <t>0.74-0.88</t>
  </si>
  <si>
    <t>1:228520382</t>
  </si>
  <si>
    <t>0.89-0.95</t>
  </si>
  <si>
    <t>2:36656471</t>
  </si>
  <si>
    <t>2:37169049</t>
  </si>
  <si>
    <t>0.88-0.94</t>
  </si>
  <si>
    <t>2:71627539</t>
  </si>
  <si>
    <t>2:159980395</t>
  </si>
  <si>
    <t>2:179274829</t>
  </si>
  <si>
    <t>0.89-0.96</t>
  </si>
  <si>
    <t>2:179362572</t>
  </si>
  <si>
    <t>1.08-1.20</t>
  </si>
  <si>
    <t>2:179490478</t>
  </si>
  <si>
    <t>2:179776290</t>
  </si>
  <si>
    <t>1.00-1.07</t>
  </si>
  <si>
    <t>2:201183888</t>
  </si>
  <si>
    <t>2:213205047</t>
  </si>
  <si>
    <t>3:12709606</t>
  </si>
  <si>
    <t>1.03-1.12</t>
  </si>
  <si>
    <t>3:14274451</t>
  </si>
  <si>
    <t>0.81-0.87</t>
  </si>
  <si>
    <t>3:14418444</t>
  </si>
  <si>
    <t>3:14628058</t>
  </si>
  <si>
    <t>1.05-1.12</t>
  </si>
  <si>
    <t>3:52532118</t>
  </si>
  <si>
    <t>3:53116851</t>
  </si>
  <si>
    <t>0.88-0.95</t>
  </si>
  <si>
    <t>3:53282990</t>
  </si>
  <si>
    <t>1.15-1.26</t>
  </si>
  <si>
    <t>3:69862105</t>
  </si>
  <si>
    <t>0.87-0.94</t>
  </si>
  <si>
    <t>3:186083611</t>
  </si>
  <si>
    <t>0.90-0.97</t>
  </si>
  <si>
    <t>4:16034634</t>
  </si>
  <si>
    <t>4:95453350</t>
  </si>
  <si>
    <t>1.05-1.15</t>
  </si>
  <si>
    <t>4:103778056</t>
  </si>
  <si>
    <t>4:111718067</t>
  </si>
  <si>
    <t>5:132444128</t>
  </si>
  <si>
    <t>0.80-0.93</t>
  </si>
  <si>
    <t>5:138762305</t>
  </si>
  <si>
    <t>5:143520377</t>
  </si>
  <si>
    <t>1.04-1.12</t>
  </si>
  <si>
    <t>6:36647289</t>
  </si>
  <si>
    <t>6:36679830</t>
  </si>
  <si>
    <t>6:91212135</t>
  </si>
  <si>
    <t>1.03-1.10</t>
  </si>
  <si>
    <t>6:118702621</t>
  </si>
  <si>
    <t>7:46630354</t>
  </si>
  <si>
    <t>0.93-1.00</t>
  </si>
  <si>
    <t>7:107633517</t>
  </si>
  <si>
    <t>7:128458649</t>
  </si>
  <si>
    <t>0.75-0.84</t>
  </si>
  <si>
    <t>8:11782433</t>
  </si>
  <si>
    <t>0.99-1.09</t>
  </si>
  <si>
    <t>8:95247830</t>
  </si>
  <si>
    <t>8:124552303</t>
  </si>
  <si>
    <t>0.90-0.96</t>
  </si>
  <si>
    <t>10:29717839</t>
  </si>
  <si>
    <t>10:121415685</t>
  </si>
  <si>
    <t>10:121440528</t>
  </si>
  <si>
    <t>11:14038621</t>
  </si>
  <si>
    <t>1.02-1.09</t>
  </si>
  <si>
    <t>11:19234797</t>
  </si>
  <si>
    <t>1.06-1.15</t>
  </si>
  <si>
    <t>11:100942792</t>
  </si>
  <si>
    <t>0.91-0.97</t>
  </si>
  <si>
    <t>12:26330372</t>
  </si>
  <si>
    <t>1.04-1.13</t>
  </si>
  <si>
    <t>12:120671647</t>
  </si>
  <si>
    <t>1.02-1.32</t>
  </si>
  <si>
    <t>14:53313097</t>
  </si>
  <si>
    <t>0.86-0.94</t>
  </si>
  <si>
    <t>14:89855960</t>
  </si>
  <si>
    <t>15:79082431</t>
  </si>
  <si>
    <t>15:85349231</t>
  </si>
  <si>
    <t>1.05-1.14</t>
  </si>
  <si>
    <t>16:1007268</t>
  </si>
  <si>
    <t>16:67455858</t>
  </si>
  <si>
    <t>0.79-0.95</t>
  </si>
  <si>
    <t>17:1302472</t>
  </si>
  <si>
    <t>0.84-0.94</t>
  </si>
  <si>
    <t>17:44019712</t>
  </si>
  <si>
    <t>1.05-1.13</t>
  </si>
  <si>
    <t>17:53374610</t>
  </si>
  <si>
    <t>17:64303793</t>
  </si>
  <si>
    <t>18:33924881</t>
  </si>
  <si>
    <t>18:34232610</t>
  </si>
  <si>
    <t>18:55922789</t>
  </si>
  <si>
    <t>18:55956865</t>
  </si>
  <si>
    <t>19:46358957</t>
  </si>
  <si>
    <t>20:33590358</t>
  </si>
  <si>
    <t>21:30741454</t>
  </si>
  <si>
    <t>21:40644170</t>
  </si>
  <si>
    <t>22:24161717</t>
  </si>
  <si>
    <t>1.15-1.25</t>
  </si>
  <si>
    <t>Supplementary Table 12: Look-up of MTAG-DCM loci for genome-wide significance in published LV and HF GWAS</t>
  </si>
  <si>
    <t>MTAG-DCM
BETA</t>
  </si>
  <si>
    <r>
      <rPr>
        <sz val="12"/>
        <color rgb="FF000000"/>
        <rFont val="Arial"/>
        <family val="2"/>
      </rPr>
      <t xml:space="preserve">MTAG-DCM
</t>
    </r>
    <r>
      <rPr>
        <i/>
        <sz val="12"/>
        <color rgb="FF000000"/>
        <rFont val="Arial"/>
        <family val="2"/>
      </rPr>
      <t>P</t>
    </r>
    <r>
      <rPr>
        <sz val="12"/>
        <color rgb="FF000000"/>
        <rFont val="Arial"/>
        <family val="2"/>
      </rPr>
      <t>-value</t>
    </r>
  </si>
  <si>
    <t>Overlapping published HF locus?
PMID 36376295</t>
  </si>
  <si>
    <t>Overlapping publsihed HF (MTAG) locus?
PMID 36376295</t>
  </si>
  <si>
    <t>Found in any?</t>
  </si>
  <si>
    <t>Supplementary Table 13: Independent replication of GWAS-DCM loci in HERMES, MVP and AllofUs</t>
  </si>
  <si>
    <t>rsID</t>
  </si>
  <si>
    <t>Prioritized gene</t>
  </si>
  <si>
    <t>DISCOVERY</t>
  </si>
  <si>
    <t>HERMES</t>
  </si>
  <si>
    <t>MVP</t>
  </si>
  <si>
    <t>AoU</t>
  </si>
  <si>
    <t>REPLICATION META</t>
  </si>
  <si>
    <t>CASES</t>
  </si>
  <si>
    <t>CONTROLS</t>
  </si>
  <si>
    <t>P (one-sided)</t>
  </si>
  <si>
    <t>SAME DIRECTION?</t>
  </si>
  <si>
    <t>NOMINAL?</t>
  </si>
  <si>
    <t>BONFERRONI?</t>
  </si>
  <si>
    <t>NOVEL LOCUS?</t>
  </si>
  <si>
    <t>NOVEL AND SAME DIRECTION?</t>
  </si>
  <si>
    <t>NOVEL AND NOMINAL?</t>
  </si>
  <si>
    <t>NOVEL AND BONFERRONI?</t>
  </si>
  <si>
    <t>concordant =
 36/36 (100%)</t>
  </si>
  <si>
    <t>nominal =
 33/36 (92%)</t>
  </si>
  <si>
    <t>Bonf =
 26/36 (72%)</t>
  </si>
  <si>
    <t>concordant =
 25/25 (100%)</t>
  </si>
  <si>
    <t>nominal =
 23/25 (92%)</t>
  </si>
  <si>
    <t>Bonf =
 18/25 (72%)</t>
  </si>
  <si>
    <t>Supplementary Table 14: Independent replication of MTAG-DCM loci in HERMES, MVP and AllofUs</t>
  </si>
  <si>
    <t>MTAG-only LOCUS?</t>
  </si>
  <si>
    <t>MTAG-only AND SAME DIRECTION?</t>
  </si>
  <si>
    <t>MTAG-only AND NOMINAL?</t>
  </si>
  <si>
    <t>MTAG-only AND BONFERRONI?</t>
  </si>
  <si>
    <t>concordant =
 62/64 (97%)</t>
  </si>
  <si>
    <t>nominal =
 56/64 (88%)</t>
  </si>
  <si>
    <t>Bonf =
 36/64 (56%)</t>
  </si>
  <si>
    <t>concordant =
 29/31 (94%)</t>
  </si>
  <si>
    <t>nominal =
 25/31 (81%)</t>
  </si>
  <si>
    <t>Bonf =
 16/31 (52%)</t>
  </si>
  <si>
    <t>Supplementary Table 15: Assessment of heterogeneity across cohorts for GWAS-DCM loci</t>
  </si>
  <si>
    <t>Heterogeneity
degrees freedom</t>
  </si>
  <si>
    <t>N contributing 
datasets</t>
  </si>
  <si>
    <r>
      <rPr>
        <sz val="12"/>
        <color rgb="FF000000"/>
        <rFont val="Arial"/>
        <family val="2"/>
      </rPr>
      <t xml:space="preserve">Heterogeneity
</t>
    </r>
    <r>
      <rPr>
        <i/>
        <sz val="12"/>
        <color rgb="FF000000"/>
        <rFont val="Arial"/>
        <family val="2"/>
      </rPr>
      <t>P</t>
    </r>
    <r>
      <rPr>
        <sz val="12"/>
        <color rgb="FF000000"/>
        <rFont val="Arial"/>
        <family val="2"/>
      </rPr>
      <t>-value</t>
    </r>
  </si>
  <si>
    <t>Note: heterogeneity test P-values were computed by METAL</t>
  </si>
  <si>
    <t xml:space="preserve">Supplementary Table 16: Assessment of heterogeneity for MTAG-DCM loci across GWAS cohorts </t>
  </si>
  <si>
    <t>Most highly-prioritized gene in locus</t>
  </si>
  <si>
    <r>
      <rPr>
        <sz val="12"/>
        <color rgb="FF000000"/>
        <rFont val="Arial"/>
        <family val="2"/>
      </rPr>
      <t xml:space="preserve">Heterogeneity
</t>
    </r>
    <r>
      <rPr>
        <i/>
        <sz val="12"/>
        <color rgb="FF000000"/>
        <rFont val="Arial"/>
        <family val="2"/>
      </rPr>
      <t>P</t>
    </r>
    <r>
      <rPr>
        <sz val="12"/>
        <color rgb="FF000000"/>
        <rFont val="Arial"/>
        <family val="2"/>
      </rPr>
      <t>-value</t>
    </r>
  </si>
  <si>
    <t>Supplementary Table 17: Cardiac cell type enrichment based on sLDSC using two snRNAseq datasets of left ventricle</t>
  </si>
  <si>
    <t>Chaffin et al. dataset: cell type specific gene programs</t>
  </si>
  <si>
    <t>Reichart et al. dataset: cell type specific gene programs</t>
  </si>
  <si>
    <t>Chaffin et al. dataset: disease-dependent gene programs</t>
  </si>
  <si>
    <t>Reichart et al. dataset: disease-dependent gene programs</t>
  </si>
  <si>
    <t>Cell Type</t>
  </si>
  <si>
    <t>Coefficient of enrichment</t>
  </si>
  <si>
    <t>Coefficient SE</t>
  </si>
  <si>
    <t>Coefficient P-value</t>
  </si>
  <si>
    <t>cardiomyocyte</t>
  </si>
  <si>
    <t>fibroblast</t>
  </si>
  <si>
    <t>activated_fibroblast</t>
  </si>
  <si>
    <t>endothelial1</t>
  </si>
  <si>
    <t>endothelial</t>
  </si>
  <si>
    <t>endothelial2</t>
  </si>
  <si>
    <t>endothelial3</t>
  </si>
  <si>
    <t>lymphatic_endothelial</t>
  </si>
  <si>
    <t>endocardial</t>
  </si>
  <si>
    <t>pericyte</t>
  </si>
  <si>
    <t>mural</t>
  </si>
  <si>
    <t>vsmc</t>
  </si>
  <si>
    <t>macrophage</t>
  </si>
  <si>
    <t>myeloid</t>
  </si>
  <si>
    <t>proliferating_macrophage</t>
  </si>
  <si>
    <t>adipocyte</t>
  </si>
  <si>
    <t>lymphocyte</t>
  </si>
  <si>
    <t>mast_cell</t>
  </si>
  <si>
    <t>mast</t>
  </si>
  <si>
    <t>neuronal</t>
  </si>
  <si>
    <t>epicardial</t>
  </si>
  <si>
    <t>Supplementary Table 18: Results for eQTL and pQTL Mendelian randomization and colocalization</t>
  </si>
  <si>
    <t>GWAS-DCM eQTL (P&lt;0.05/16200 testable transcripts)</t>
  </si>
  <si>
    <t>MR</t>
  </si>
  <si>
    <t>Colocalization</t>
  </si>
  <si>
    <t>Tissue</t>
  </si>
  <si>
    <t>ENSEMBL ID</t>
  </si>
  <si>
    <t>Gene name</t>
  </si>
  <si>
    <t>method</t>
  </si>
  <si>
    <t>N instruments</t>
  </si>
  <si>
    <t>Instrument</t>
  </si>
  <si>
    <t>Beta</t>
  </si>
  <si>
    <t>PP.H0.abf</t>
  </si>
  <si>
    <t>PP.H1.abf</t>
  </si>
  <si>
    <t>PP.H2.abf</t>
  </si>
  <si>
    <t>PP.H3.abf</t>
  </si>
  <si>
    <t>PP.H4.abf</t>
  </si>
  <si>
    <t>Coloc?</t>
  </si>
  <si>
    <t>Blood eQTLGen_cis</t>
  </si>
  <si>
    <t>ENSG00000128596</t>
  </si>
  <si>
    <t>Wald ratio</t>
  </si>
  <si>
    <t>7:128456234_C_T</t>
  </si>
  <si>
    <t>MODERATE</t>
  </si>
  <si>
    <t>ENSG00000116809</t>
  </si>
  <si>
    <t>ZBTB17</t>
  </si>
  <si>
    <t>1:16292742_C_T</t>
  </si>
  <si>
    <t>Left_Ventricle GTEx_cis</t>
  </si>
  <si>
    <t>ENSG00000099953</t>
  </si>
  <si>
    <t>22:24161717_C_T</t>
  </si>
  <si>
    <t>STRONG</t>
  </si>
  <si>
    <t>ENSG00000186510</t>
  </si>
  <si>
    <t>1:16335827_T_C</t>
  </si>
  <si>
    <t>ENSG00000249816</t>
  </si>
  <si>
    <t>RP11-6D1.6</t>
  </si>
  <si>
    <t>8:125861374_C_T</t>
  </si>
  <si>
    <t>ENSG00000170873</t>
  </si>
  <si>
    <t>ENSG00000151929</t>
  </si>
  <si>
    <t>10:121433961_C_T</t>
  </si>
  <si>
    <t>ENSG00000154229</t>
  </si>
  <si>
    <t>17:64311683_C_T</t>
  </si>
  <si>
    <t>ENSG00000169314</t>
  </si>
  <si>
    <t>C22orf15</t>
  </si>
  <si>
    <t>22:24108977_A_G</t>
  </si>
  <si>
    <t>ENSG00000128218</t>
  </si>
  <si>
    <t>22:24108756_T_C</t>
  </si>
  <si>
    <t>ENSG00000178053</t>
  </si>
  <si>
    <t>3:158286103_C_T</t>
  </si>
  <si>
    <t>ENSG00000099956</t>
  </si>
  <si>
    <t>22:24158895_A_G</t>
  </si>
  <si>
    <t>ENSG00000261143</t>
  </si>
  <si>
    <t>RP11-114H24.5</t>
  </si>
  <si>
    <t>15:79053014_A_G</t>
  </si>
  <si>
    <t>ENSG00000150938</t>
  </si>
  <si>
    <t>2:36650878_G_A</t>
  </si>
  <si>
    <t>ENSG00000260025</t>
  </si>
  <si>
    <t>RP11-490M8.1</t>
  </si>
  <si>
    <t>ENSG00000170464</t>
  </si>
  <si>
    <t>5:138762305_T_G</t>
  </si>
  <si>
    <t>ENSG00000170469</t>
  </si>
  <si>
    <t>5:138738651_T_C</t>
  </si>
  <si>
    <t>5:138743151_G_T</t>
  </si>
  <si>
    <t>ENSG00000117448</t>
  </si>
  <si>
    <t>1:46010652_A_G</t>
  </si>
  <si>
    <t>Inverse variance weighted</t>
  </si>
  <si>
    <t>22:24089990_A_G</t>
  </si>
  <si>
    <t>22:24102408_C_T</t>
  </si>
  <si>
    <t>22:24249301_C_T</t>
  </si>
  <si>
    <t>ENSG00000228672</t>
  </si>
  <si>
    <t>PROB1</t>
  </si>
  <si>
    <t>5:138728533_C_T</t>
  </si>
  <si>
    <t>5:138775301_C_T</t>
  </si>
  <si>
    <t>ENSG00000115808</t>
  </si>
  <si>
    <t>2:37141336_A_G</t>
  </si>
  <si>
    <t>ENSG00000170417</t>
  </si>
  <si>
    <t>2:103378560_T_C</t>
  </si>
  <si>
    <t>ENSG00000163933</t>
  </si>
  <si>
    <t>3:53116851_C_T</t>
  </si>
  <si>
    <t>ENSG00000117461</t>
  </si>
  <si>
    <t>PIK3R3</t>
  </si>
  <si>
    <t>1:46598903_A_G</t>
  </si>
  <si>
    <t>ENSG00000132781</t>
  </si>
  <si>
    <t>1:45890155_T_C</t>
  </si>
  <si>
    <t>1:45472135_G_A</t>
  </si>
  <si>
    <t>ENSG00000182180</t>
  </si>
  <si>
    <t>10:75155997_G_A</t>
  </si>
  <si>
    <t>ENSG00000186868</t>
  </si>
  <si>
    <t>17:44019712_G_A</t>
  </si>
  <si>
    <t>ENSG00000169016</t>
  </si>
  <si>
    <t>E2F6</t>
  </si>
  <si>
    <t>2:11568740_A_G</t>
  </si>
  <si>
    <t>ENSG00000086015</t>
  </si>
  <si>
    <t>1:46311623_G_A</t>
  </si>
  <si>
    <t>ENSG00000103254</t>
  </si>
  <si>
    <t>FAM173A</t>
  </si>
  <si>
    <t>16:778820_G_A</t>
  </si>
  <si>
    <t>ENSG00000166321</t>
  </si>
  <si>
    <t>NUDT13</t>
  </si>
  <si>
    <t>10:74912004_T_C</t>
  </si>
  <si>
    <t>ENSG00000103245</t>
  </si>
  <si>
    <t>NARFL</t>
  </si>
  <si>
    <t>16:809390_T_C</t>
  </si>
  <si>
    <t>16:778024_T_C</t>
  </si>
  <si>
    <t>ENSG00000268584</t>
  </si>
  <si>
    <t>RP11-464F9.20</t>
  </si>
  <si>
    <t>10:75305785_A_G</t>
  </si>
  <si>
    <t>ENSG00000103227</t>
  </si>
  <si>
    <t>16:976536_A_G</t>
  </si>
  <si>
    <t>ENSG00000122884</t>
  </si>
  <si>
    <t>P4HA1</t>
  </si>
  <si>
    <t>10:74849326_A_G</t>
  </si>
  <si>
    <t>ENSG00000050426</t>
  </si>
  <si>
    <t>LETMD1</t>
  </si>
  <si>
    <t>12:51383787_A_G</t>
  </si>
  <si>
    <t>ENSG00000075292</t>
  </si>
  <si>
    <t>2:71627539_C_T</t>
  </si>
  <si>
    <t>ENSG00000138286</t>
  </si>
  <si>
    <t>FAM149B1</t>
  </si>
  <si>
    <t>10:75260183_T_C</t>
  </si>
  <si>
    <t>ENSG00000091136</t>
  </si>
  <si>
    <t>7:107613379_G_A</t>
  </si>
  <si>
    <t>ENSG00000242142</t>
  </si>
  <si>
    <t>RP11-5O17.2</t>
  </si>
  <si>
    <t>3:53125585_T_C</t>
  </si>
  <si>
    <t>3:53118739_C_T</t>
  </si>
  <si>
    <t>ENSG00000159596</t>
  </si>
  <si>
    <t>TMEM69</t>
  </si>
  <si>
    <t>1:46146812_A_G</t>
  </si>
  <si>
    <t>ENSG00000103260</t>
  </si>
  <si>
    <t>ENSG00000007062</t>
  </si>
  <si>
    <t>4:16031448_C_T</t>
  </si>
  <si>
    <t>ENSG00000055955</t>
  </si>
  <si>
    <t>3:52870132_G_A</t>
  </si>
  <si>
    <t>MTAG-DCM eQTL (P&lt;0.05/16066 testable transcripts)</t>
  </si>
  <si>
    <t>ENSG00000155657</t>
  </si>
  <si>
    <t>2:179386240_A_G</t>
  </si>
  <si>
    <t>ENSG00000079150</t>
  </si>
  <si>
    <t>2:179337042_G_T</t>
  </si>
  <si>
    <t>ENSG00000177082</t>
  </si>
  <si>
    <t>WDR73</t>
  </si>
  <si>
    <t>15:85186577_C_T</t>
  </si>
  <si>
    <t>16:981861_A_G</t>
  </si>
  <si>
    <t>ENSG00000197696</t>
  </si>
  <si>
    <t>15:85187103_C_T</t>
  </si>
  <si>
    <t>ENSG00000176371</t>
  </si>
  <si>
    <t>ZSCAN2</t>
  </si>
  <si>
    <t>15:85153184_G_A</t>
  </si>
  <si>
    <t>ENSG00000143774</t>
  </si>
  <si>
    <t>GUK1</t>
  </si>
  <si>
    <t>1:228551984_G_A</t>
  </si>
  <si>
    <t>ENSG00000275120</t>
  </si>
  <si>
    <t>RP11-182J1.18</t>
  </si>
  <si>
    <t>15:85178270_A_G</t>
  </si>
  <si>
    <t>ENSG00000262655</t>
  </si>
  <si>
    <t>11:14072538_C_T</t>
  </si>
  <si>
    <t>ENSG00000145354</t>
  </si>
  <si>
    <t>4:103813121_T_G</t>
  </si>
  <si>
    <t>ENSG00000109332</t>
  </si>
  <si>
    <t>4:103737028_A_C</t>
  </si>
  <si>
    <t>ENSG00000176700</t>
  </si>
  <si>
    <t>SCAND2</t>
  </si>
  <si>
    <t>15:85174755_C_T</t>
  </si>
  <si>
    <t>ENSG00000136383</t>
  </si>
  <si>
    <t>15:85329558_C_T</t>
  </si>
  <si>
    <t>ENSG00000246560</t>
  </si>
  <si>
    <t>RP11-10L12.4</t>
  </si>
  <si>
    <t>4:103685471_G_A</t>
  </si>
  <si>
    <t>ENSG00000132780</t>
  </si>
  <si>
    <t>1:46046438_G_A</t>
  </si>
  <si>
    <t>3:158293893_T_G</t>
  </si>
  <si>
    <t>ENSG00000101000</t>
  </si>
  <si>
    <t>20:33529766_T_G</t>
  </si>
  <si>
    <t>22:24096674_A_C</t>
  </si>
  <si>
    <t>ENSG00000131067</t>
  </si>
  <si>
    <t>GGT7</t>
  </si>
  <si>
    <t>20:33466501_A_G</t>
  </si>
  <si>
    <t>ENSG00000279519</t>
  </si>
  <si>
    <t>RP11-288C18.1</t>
  </si>
  <si>
    <t>2:37117073_C_T</t>
  </si>
  <si>
    <t>ENSG00000123096</t>
  </si>
  <si>
    <t>12:26348304_T_C</t>
  </si>
  <si>
    <t>ENSG00000156804</t>
  </si>
  <si>
    <t>8:124498043_A_G</t>
  </si>
  <si>
    <t>8:124551779_G_A</t>
  </si>
  <si>
    <t>ENSG00000131069</t>
  </si>
  <si>
    <t>20:33491700_G_T</t>
  </si>
  <si>
    <t>ENSG00000123095</t>
  </si>
  <si>
    <t>12:26281230_T_C</t>
  </si>
  <si>
    <t>ENSG00000226944</t>
  </si>
  <si>
    <t>RP1-120G22.11</t>
  </si>
  <si>
    <t>1:6260663_A_C</t>
  </si>
  <si>
    <t>ENSG00000158286</t>
  </si>
  <si>
    <t>1:6263354_C_T</t>
  </si>
  <si>
    <t>ENSG00000170606</t>
  </si>
  <si>
    <t>5:132360653_A_G</t>
  </si>
  <si>
    <t>ENSG00000259728</t>
  </si>
  <si>
    <t>RP11-182J1.9</t>
  </si>
  <si>
    <t>15:84945016_T_C</t>
  </si>
  <si>
    <t>ENSG00000079257</t>
  </si>
  <si>
    <t>3:158341216_G_A</t>
  </si>
  <si>
    <t>ENSG00000162931</t>
  </si>
  <si>
    <t>TRIM17</t>
  </si>
  <si>
    <t>1:228660718_A_G</t>
  </si>
  <si>
    <t>ENSG00000103275</t>
  </si>
  <si>
    <t>16:1356367_T_C</t>
  </si>
  <si>
    <t>ENSG00000187098</t>
  </si>
  <si>
    <t>3:69796492_A_G</t>
  </si>
  <si>
    <t>ENSG00000053254</t>
  </si>
  <si>
    <t>14:89884723_G_A</t>
  </si>
  <si>
    <t>ENSG00000123472</t>
  </si>
  <si>
    <t>ATPAF1</t>
  </si>
  <si>
    <t>1:47124788_A_G</t>
  </si>
  <si>
    <t>ENSG00000121440</t>
  </si>
  <si>
    <t>PDZRN3</t>
  </si>
  <si>
    <t>3:73573357_C_T</t>
  </si>
  <si>
    <t>ENSG00000160953</t>
  </si>
  <si>
    <t>MUM1</t>
  </si>
  <si>
    <t>19:1377173_A_G</t>
  </si>
  <si>
    <t>ENSG00000180228</t>
  </si>
  <si>
    <t>2:179275401_G_A</t>
  </si>
  <si>
    <t>ENSG00000150768</t>
  </si>
  <si>
    <t>DLAT</t>
  </si>
  <si>
    <t>11:111787962_G_T</t>
  </si>
  <si>
    <t>ENSG00000137944</t>
  </si>
  <si>
    <t>CCBL2</t>
  </si>
  <si>
    <t>1:89369661_G_A</t>
  </si>
  <si>
    <t>1:89323727_C_T</t>
  </si>
  <si>
    <t>1:89745255_T_C</t>
  </si>
  <si>
    <t>ENSG00000227888</t>
  </si>
  <si>
    <t>FAM66A</t>
  </si>
  <si>
    <t>8:11872395_A_G</t>
  </si>
  <si>
    <t>ENSG00000278934</t>
  </si>
  <si>
    <t>CTD-2006M22.2</t>
  </si>
  <si>
    <t>3:73572544_T_C</t>
  </si>
  <si>
    <t>ENSG00000159658</t>
  </si>
  <si>
    <t>EFCAB14</t>
  </si>
  <si>
    <t>1:47130628_C_T</t>
  </si>
  <si>
    <t>ENSG00000150776</t>
  </si>
  <si>
    <t>C11orf57</t>
  </si>
  <si>
    <t>11:111897658_A_G</t>
  </si>
  <si>
    <t>10:74762548_C_A</t>
  </si>
  <si>
    <t>ENSG00000136378</t>
  </si>
  <si>
    <t>15:79074518_G_A</t>
  </si>
  <si>
    <t>ENSG00000173540</t>
  </si>
  <si>
    <t>GMPPB</t>
  </si>
  <si>
    <t>3:49834571_A_G</t>
  </si>
  <si>
    <t>ENSG00000103253</t>
  </si>
  <si>
    <t>HAGHL</t>
  </si>
  <si>
    <t>16:783864_C_A</t>
  </si>
  <si>
    <t>GWAS-DCM pQTL (P&lt;0.05/1993 testable proteins)</t>
  </si>
  <si>
    <t>Protein ID</t>
  </si>
  <si>
    <t>Protein name</t>
  </si>
  <si>
    <t>UKB Blood Proteome_cis</t>
  </si>
  <si>
    <t>ZBTB17_Q13105_OID20082</t>
  </si>
  <si>
    <t>Zinc_finger_and_BTB_domain-containing_protein_17</t>
  </si>
  <si>
    <t>1:16272250_A_G</t>
  </si>
  <si>
    <t>RARRES1_P49788_OID21177</t>
  </si>
  <si>
    <t>Retinoic_acid_receptor_responder_protein_1</t>
  </si>
  <si>
    <t>3:158283152_G_T</t>
  </si>
  <si>
    <t>3:158287455_A_G</t>
  </si>
  <si>
    <t>3:158607469_T_C</t>
  </si>
  <si>
    <t>3:158739769_C_T</t>
  </si>
  <si>
    <t>3:157650690_T_C</t>
  </si>
  <si>
    <t>LXN_Q9BS40_OID21003</t>
  </si>
  <si>
    <t>Latexin</t>
  </si>
  <si>
    <t>3:158337231_C_A</t>
  </si>
  <si>
    <t>RAB44_Q7Z6P3_OID31346</t>
  </si>
  <si>
    <t>Ras-related_protein_Rab-44</t>
  </si>
  <si>
    <t>6:36679830_A_G</t>
  </si>
  <si>
    <t>TSPAN1_O60635_OID20078</t>
  </si>
  <si>
    <t>Tetraspanin-1</t>
  </si>
  <si>
    <t>1:46425500_G_A</t>
  </si>
  <si>
    <t>BACH1_O14867_OID20505</t>
  </si>
  <si>
    <t>Transcription_regulator_protein_BACH1</t>
  </si>
  <si>
    <t>21:30717151_C_T</t>
  </si>
  <si>
    <t>MTAG-DCM pQTL (P&lt;0.05/1979 testable proteins)</t>
  </si>
  <si>
    <t>FKBP7_Q9Y680_OID20846</t>
  </si>
  <si>
    <t>Peptidyl-prolyl_cis-trans_isomerase_FKBP7</t>
  </si>
  <si>
    <t>2:179339606_T_G</t>
  </si>
  <si>
    <t>MST1_P26927_OID30713</t>
  </si>
  <si>
    <t>Hepatocyte_growth_factor-like_protein</t>
  </si>
  <si>
    <t>3:49734229_G_A</t>
  </si>
  <si>
    <t>3:48727636_G_A</t>
  </si>
  <si>
    <t>CTRL_P40313_OID31157</t>
  </si>
  <si>
    <t>Chymotrypsin-like_protease_CTRL-1</t>
  </si>
  <si>
    <t>16:67969930_A_G</t>
  </si>
  <si>
    <t>GIPC2_Q8TF65_OID31153</t>
  </si>
  <si>
    <t>PDZ_domain-containing_protein_GIPC2</t>
  </si>
  <si>
    <t>1:78518939_A_G</t>
  </si>
  <si>
    <t>GRK5_P34947_OID20066</t>
  </si>
  <si>
    <t>G_protein-coupled_receptor_kinase_5</t>
  </si>
  <si>
    <t>10:121010256_A_G</t>
  </si>
  <si>
    <t>SIL1_Q9H173_OID30207</t>
  </si>
  <si>
    <t>Nucleotide_exchange_factor_SIL1</t>
  </si>
  <si>
    <t>5:138471330_C_T</t>
  </si>
  <si>
    <t>Supplementary Table 19: Top 200 genes from PoPS genome-wide</t>
  </si>
  <si>
    <t>RANK</t>
  </si>
  <si>
    <t>ENSGID</t>
  </si>
  <si>
    <t>NAME</t>
  </si>
  <si>
    <t>CHR</t>
  </si>
  <si>
    <t>PoPS_Score</t>
  </si>
  <si>
    <t>ENSG00000077522</t>
  </si>
  <si>
    <t>ENSG00000150991</t>
  </si>
  <si>
    <t>UBC</t>
  </si>
  <si>
    <t>ENSG00000049759</t>
  </si>
  <si>
    <t>ENSG00000128591</t>
  </si>
  <si>
    <t>ENSG00000178568</t>
  </si>
  <si>
    <t>ENSG00000127616</t>
  </si>
  <si>
    <t>SMARCA4</t>
  </si>
  <si>
    <t>ENSG00000122367</t>
  </si>
  <si>
    <t>LDB3</t>
  </si>
  <si>
    <t>ENSG00000197321</t>
  </si>
  <si>
    <t>ENSG00000142798</t>
  </si>
  <si>
    <t>HSPG2</t>
  </si>
  <si>
    <t>ENSG00000146147</t>
  </si>
  <si>
    <t>ENSG00000132170</t>
  </si>
  <si>
    <t>ENSG00000089225</t>
  </si>
  <si>
    <t>TBX5</t>
  </si>
  <si>
    <t>ENSG00000157168</t>
  </si>
  <si>
    <t>NRG1</t>
  </si>
  <si>
    <t>ENSG00000154358</t>
  </si>
  <si>
    <t>ENSG00000113580</t>
  </si>
  <si>
    <t>NR3C1</t>
  </si>
  <si>
    <t>ENSG00000134775</t>
  </si>
  <si>
    <t>ENSG00000171132</t>
  </si>
  <si>
    <t>PRKCE</t>
  </si>
  <si>
    <t>ENSG00000145349</t>
  </si>
  <si>
    <t>ENSG00000173991</t>
  </si>
  <si>
    <t>TCAP</t>
  </si>
  <si>
    <t>ENSG00000066468</t>
  </si>
  <si>
    <t>FGFR2</t>
  </si>
  <si>
    <t>ENSG00000143995</t>
  </si>
  <si>
    <t>MEIS1</t>
  </si>
  <si>
    <t>ENSG00000173641</t>
  </si>
  <si>
    <t>ENSG00000132155</t>
  </si>
  <si>
    <t>ENSG00000120885</t>
  </si>
  <si>
    <t>CLU</t>
  </si>
  <si>
    <t>ENSG00000173175</t>
  </si>
  <si>
    <t>ADCY5</t>
  </si>
  <si>
    <t>ENSG00000136574</t>
  </si>
  <si>
    <t>ENSG00000129170</t>
  </si>
  <si>
    <t>ENSG00000163492</t>
  </si>
  <si>
    <t>ENSG00000134571</t>
  </si>
  <si>
    <t>MYBPC3</t>
  </si>
  <si>
    <t>ENSG00000138347</t>
  </si>
  <si>
    <t>MYPN</t>
  </si>
  <si>
    <t>ENSG00000198523</t>
  </si>
  <si>
    <t>ENSG00000141510</t>
  </si>
  <si>
    <t>TP53</t>
  </si>
  <si>
    <t>ENSG00000109971</t>
  </si>
  <si>
    <t>HSPA8</t>
  </si>
  <si>
    <t>ENSG00000082175</t>
  </si>
  <si>
    <t>ENSG00000117707</t>
  </si>
  <si>
    <t>ENSG00000130203</t>
  </si>
  <si>
    <t>APOE</t>
  </si>
  <si>
    <t>ENSG00000118729</t>
  </si>
  <si>
    <t>CASQ2</t>
  </si>
  <si>
    <t>ENSG00000163110</t>
  </si>
  <si>
    <t>ENSG00000250479</t>
  </si>
  <si>
    <t>ENSG00000112715</t>
  </si>
  <si>
    <t>VEGFA</t>
  </si>
  <si>
    <t>ENSG00000109846</t>
  </si>
  <si>
    <t>CRYAB</t>
  </si>
  <si>
    <t>ENSG00000173473</t>
  </si>
  <si>
    <t>SMARCC1</t>
  </si>
  <si>
    <t>ENSG00000152137</t>
  </si>
  <si>
    <t>ENSG00000172572</t>
  </si>
  <si>
    <t>PDE3A</t>
  </si>
  <si>
    <t>ENSG00000100030</t>
  </si>
  <si>
    <t>MAPK1</t>
  </si>
  <si>
    <t>ENSG00000163092</t>
  </si>
  <si>
    <t>XIRP2</t>
  </si>
  <si>
    <t>ENSG00000168334</t>
  </si>
  <si>
    <t>XIRP1</t>
  </si>
  <si>
    <t>ENSG00000091831</t>
  </si>
  <si>
    <t>ESR1</t>
  </si>
  <si>
    <t>ENSG00000105974</t>
  </si>
  <si>
    <t>CAV1</t>
  </si>
  <si>
    <t>ENSG00000185630</t>
  </si>
  <si>
    <t>PBX1</t>
  </si>
  <si>
    <t>ENSG00000162614</t>
  </si>
  <si>
    <t>NEXN</t>
  </si>
  <si>
    <t>ENSG00000183873</t>
  </si>
  <si>
    <t>SCN5A</t>
  </si>
  <si>
    <t>ENSG00000081189</t>
  </si>
  <si>
    <t>MEF2C</t>
  </si>
  <si>
    <t>ENSG00000164442</t>
  </si>
  <si>
    <t>CITED2</t>
  </si>
  <si>
    <t>ENSG00000169398</t>
  </si>
  <si>
    <t>PTK2</t>
  </si>
  <si>
    <t>ENSG00000072110</t>
  </si>
  <si>
    <t>ACTN1</t>
  </si>
  <si>
    <t>ENSG00000166592</t>
  </si>
  <si>
    <t>ENSG00000204388</t>
  </si>
  <si>
    <t>HSPA1B</t>
  </si>
  <si>
    <t>ENSG00000157933</t>
  </si>
  <si>
    <t>ENSG00000154928</t>
  </si>
  <si>
    <t>EPHB1</t>
  </si>
  <si>
    <t>ENSG00000082014</t>
  </si>
  <si>
    <t>SMARCD3</t>
  </si>
  <si>
    <t>ENSG00000198626</t>
  </si>
  <si>
    <t>ENSG00000127914</t>
  </si>
  <si>
    <t>AKAP9</t>
  </si>
  <si>
    <t>ENSG00000005513</t>
  </si>
  <si>
    <t>ENSG00000175084</t>
  </si>
  <si>
    <t>DES</t>
  </si>
  <si>
    <t>ENSG00000176887</t>
  </si>
  <si>
    <t>SOX11</t>
  </si>
  <si>
    <t>ENSG00000007402</t>
  </si>
  <si>
    <t>CACNA2D2</t>
  </si>
  <si>
    <t>ENSG00000170365</t>
  </si>
  <si>
    <t>SMAD1</t>
  </si>
  <si>
    <t>ENSG00000168148</t>
  </si>
  <si>
    <t>ENSG00000102882</t>
  </si>
  <si>
    <t>MAPK3</t>
  </si>
  <si>
    <t>ENSG00000107779</t>
  </si>
  <si>
    <t>BMPR1A</t>
  </si>
  <si>
    <t>ENSG00000113448</t>
  </si>
  <si>
    <t>PDE4D</t>
  </si>
  <si>
    <t>ENSG00000168036</t>
  </si>
  <si>
    <t>CTNNB1</t>
  </si>
  <si>
    <t>ENSG00000080503</t>
  </si>
  <si>
    <t>SMARCA2</t>
  </si>
  <si>
    <t>ENSG00000131711</t>
  </si>
  <si>
    <t>MAP1B</t>
  </si>
  <si>
    <t>ENSG00000118849</t>
  </si>
  <si>
    <t>ENSG00000125378</t>
  </si>
  <si>
    <t>BMP4</t>
  </si>
  <si>
    <t>ENSG00000182463</t>
  </si>
  <si>
    <t>TSHZ2</t>
  </si>
  <si>
    <t>ENSG00000166501</t>
  </si>
  <si>
    <t>PRKCB</t>
  </si>
  <si>
    <t>ENSG00000148677</t>
  </si>
  <si>
    <t>ANKRD1</t>
  </si>
  <si>
    <t>ENSG00000109819</t>
  </si>
  <si>
    <t>PPARGC1A</t>
  </si>
  <si>
    <t>ENSG00000196569</t>
  </si>
  <si>
    <t>LAMA2</t>
  </si>
  <si>
    <t>ENSG00000106211</t>
  </si>
  <si>
    <t>HSPB1</t>
  </si>
  <si>
    <t>ENSG00000159692</t>
  </si>
  <si>
    <t>CTBP1</t>
  </si>
  <si>
    <t>ENSG00000197616</t>
  </si>
  <si>
    <t>MYH6</t>
  </si>
  <si>
    <t>ENSG00000187498</t>
  </si>
  <si>
    <t>COL4A1</t>
  </si>
  <si>
    <t>ENSG00000170776</t>
  </si>
  <si>
    <t>AKAP13</t>
  </si>
  <si>
    <t>ENSG00000163931</t>
  </si>
  <si>
    <t>ENSG00000067082</t>
  </si>
  <si>
    <t>KLF6</t>
  </si>
  <si>
    <t>ENSG00000124145</t>
  </si>
  <si>
    <t>SDC4</t>
  </si>
  <si>
    <t>ENSG00000144824</t>
  </si>
  <si>
    <t>PHLDB2</t>
  </si>
  <si>
    <t>ENSG00000136153</t>
  </si>
  <si>
    <t>LMO7</t>
  </si>
  <si>
    <t>ENSG00000142627</t>
  </si>
  <si>
    <t>ENSG00000114166</t>
  </si>
  <si>
    <t>KAT2B</t>
  </si>
  <si>
    <t>ENSG00000198336</t>
  </si>
  <si>
    <t>MYL4</t>
  </si>
  <si>
    <t>ENSG00000176046</t>
  </si>
  <si>
    <t>NUPR1</t>
  </si>
  <si>
    <t>ENSG00000143320</t>
  </si>
  <si>
    <t>CRABP2</t>
  </si>
  <si>
    <t>ENSG00000157764</t>
  </si>
  <si>
    <t>BRAF</t>
  </si>
  <si>
    <t>ENSG00000196482</t>
  </si>
  <si>
    <t>ESRRG</t>
  </si>
  <si>
    <t>ENSG00000158022</t>
  </si>
  <si>
    <t>TRIM63</t>
  </si>
  <si>
    <t>ENSG00000159251</t>
  </si>
  <si>
    <t>ACTC1</t>
  </si>
  <si>
    <t>ENSG00000166949</t>
  </si>
  <si>
    <t>SMAD3</t>
  </si>
  <si>
    <t>ENSG00000107159</t>
  </si>
  <si>
    <t>CA9</t>
  </si>
  <si>
    <t>ENSG00000164708</t>
  </si>
  <si>
    <t>PGAM2</t>
  </si>
  <si>
    <t>ENSG00000164949</t>
  </si>
  <si>
    <t>ENSG00000183963</t>
  </si>
  <si>
    <t>SMTN</t>
  </si>
  <si>
    <t>ENSG00000146592</t>
  </si>
  <si>
    <t>CREB5</t>
  </si>
  <si>
    <t>ENSG00000152661</t>
  </si>
  <si>
    <t>GJA1</t>
  </si>
  <si>
    <t>ENSG00000135341</t>
  </si>
  <si>
    <t>ENSG00000139613</t>
  </si>
  <si>
    <t>SMARCC2</t>
  </si>
  <si>
    <t>ENSG00000131626</t>
  </si>
  <si>
    <t>PPFIA1</t>
  </si>
  <si>
    <t>ENSG00000203867</t>
  </si>
  <si>
    <t>RBM20</t>
  </si>
  <si>
    <t>ENSG00000091583</t>
  </si>
  <si>
    <t>ENSG00000099958</t>
  </si>
  <si>
    <t>ENSG00000169403</t>
  </si>
  <si>
    <t>PTAFR</t>
  </si>
  <si>
    <t>ENSG00000112964</t>
  </si>
  <si>
    <t>GHR</t>
  </si>
  <si>
    <t>ENSG00000005339</t>
  </si>
  <si>
    <t>CREBBP</t>
  </si>
  <si>
    <t>ENSG00000173110</t>
  </si>
  <si>
    <t>HSPA6</t>
  </si>
  <si>
    <t>ENSG00000163932</t>
  </si>
  <si>
    <t>ENSG00000140416</t>
  </si>
  <si>
    <t>TPM1</t>
  </si>
  <si>
    <t>ENSG00000178363</t>
  </si>
  <si>
    <t>CALML3</t>
  </si>
  <si>
    <t>ENSG00000007312</t>
  </si>
  <si>
    <t>CD79B</t>
  </si>
  <si>
    <t>ENSG00000106992</t>
  </si>
  <si>
    <t>AK1</t>
  </si>
  <si>
    <t>ENSG00000055118</t>
  </si>
  <si>
    <t>KCNH2</t>
  </si>
  <si>
    <t>ENSG00000184588</t>
  </si>
  <si>
    <t>PDE4B</t>
  </si>
  <si>
    <t>ENSG00000168056</t>
  </si>
  <si>
    <t>LTBP3</t>
  </si>
  <si>
    <t>ENSG00000127191</t>
  </si>
  <si>
    <t>TRAF2</t>
  </si>
  <si>
    <t>ENSG00000184489</t>
  </si>
  <si>
    <t>PTP4A3</t>
  </si>
  <si>
    <t>ENSG00000157404</t>
  </si>
  <si>
    <t>KIT</t>
  </si>
  <si>
    <t>ENSG00000151067</t>
  </si>
  <si>
    <t>CACNA1C</t>
  </si>
  <si>
    <t>ENSG00000079805</t>
  </si>
  <si>
    <t>DNM2</t>
  </si>
  <si>
    <t>ENSG00000137801</t>
  </si>
  <si>
    <t>THBS1</t>
  </si>
  <si>
    <t>ENSG00000125753</t>
  </si>
  <si>
    <t>ENSG00000182533</t>
  </si>
  <si>
    <t>CAV3</t>
  </si>
  <si>
    <t>ENSG00000178209</t>
  </si>
  <si>
    <t>PLEC</t>
  </si>
  <si>
    <t>ENSG00000068305</t>
  </si>
  <si>
    <t>MEF2A</t>
  </si>
  <si>
    <t>ENSG00000159840</t>
  </si>
  <si>
    <t>ZYX</t>
  </si>
  <si>
    <t>ENSG00000198719</t>
  </si>
  <si>
    <t>DLL1</t>
  </si>
  <si>
    <t>ENSG00000137070</t>
  </si>
  <si>
    <t>IL11RA</t>
  </si>
  <si>
    <t>ENSG00000174099</t>
  </si>
  <si>
    <t>MSRB3</t>
  </si>
  <si>
    <t>ENSG00000143153</t>
  </si>
  <si>
    <t>ATP1B1</t>
  </si>
  <si>
    <t>ENSG00000101665</t>
  </si>
  <si>
    <t>SMAD7</t>
  </si>
  <si>
    <t>ENSG00000069667</t>
  </si>
  <si>
    <t>RORA</t>
  </si>
  <si>
    <t>ENSG00000106991</t>
  </si>
  <si>
    <t>ENG</t>
  </si>
  <si>
    <t>ENSG00000073712</t>
  </si>
  <si>
    <t>ENSG00000072736</t>
  </si>
  <si>
    <t>NFATC3</t>
  </si>
  <si>
    <t>ENSG00000185739</t>
  </si>
  <si>
    <t>SRL</t>
  </si>
  <si>
    <t>ENSG00000131459</t>
  </si>
  <si>
    <t>GFPT2</t>
  </si>
  <si>
    <t>ENSG00000170323</t>
  </si>
  <si>
    <t>FABP4</t>
  </si>
  <si>
    <t>ENSG00000154556</t>
  </si>
  <si>
    <t>SORBS2</t>
  </si>
  <si>
    <t>ENSG00000164093</t>
  </si>
  <si>
    <t>ENSG00000156273</t>
  </si>
  <si>
    <t>ENSG00000008196</t>
  </si>
  <si>
    <t>TFAP2B</t>
  </si>
  <si>
    <t>ENSG00000108924</t>
  </si>
  <si>
    <t>ENSG00000183072</t>
  </si>
  <si>
    <t>NKX2-5</t>
  </si>
  <si>
    <t>ENSG00000204389</t>
  </si>
  <si>
    <t>HSPA1A</t>
  </si>
  <si>
    <t>ENSG00000141736</t>
  </si>
  <si>
    <t>ERBB2</t>
  </si>
  <si>
    <t>ENSG00000142168</t>
  </si>
  <si>
    <t>SOD1</t>
  </si>
  <si>
    <t>ENSG00000132002</t>
  </si>
  <si>
    <t>DNAJB1</t>
  </si>
  <si>
    <t>ENSG00000119938</t>
  </si>
  <si>
    <t>ENSG00000095637</t>
  </si>
  <si>
    <t>SORBS1</t>
  </si>
  <si>
    <t>ENSG00000163132</t>
  </si>
  <si>
    <t>MSX1</t>
  </si>
  <si>
    <t>ENSG00000148926</t>
  </si>
  <si>
    <t>ADM</t>
  </si>
  <si>
    <t>ENSG00000164532</t>
  </si>
  <si>
    <t>TBX20</t>
  </si>
  <si>
    <t>ENSG00000113578</t>
  </si>
  <si>
    <t>FGF1</t>
  </si>
  <si>
    <t>ENSG00000142208</t>
  </si>
  <si>
    <t>AKT1</t>
  </si>
  <si>
    <t>ENSG00000069869</t>
  </si>
  <si>
    <t>NEDD4</t>
  </si>
  <si>
    <t>ENSG00000066117</t>
  </si>
  <si>
    <t>SMARCD1</t>
  </si>
  <si>
    <t>ENSG00000129116</t>
  </si>
  <si>
    <t>PALLD</t>
  </si>
  <si>
    <t>ENSG00000104879</t>
  </si>
  <si>
    <t>CKM</t>
  </si>
  <si>
    <t>ENSG00000124788</t>
  </si>
  <si>
    <t>ATXN1</t>
  </si>
  <si>
    <t>ENSG00000068831</t>
  </si>
  <si>
    <t>RASGRP2</t>
  </si>
  <si>
    <t>ENSG00000115380</t>
  </si>
  <si>
    <t>EFEMP1</t>
  </si>
  <si>
    <t>ENSG00000151150</t>
  </si>
  <si>
    <t>ANK3</t>
  </si>
  <si>
    <t>ENSG00000175445</t>
  </si>
  <si>
    <t>LPL</t>
  </si>
  <si>
    <t>ENSG00000118762</t>
  </si>
  <si>
    <t>PKD2</t>
  </si>
  <si>
    <t>ENSG00000050767</t>
  </si>
  <si>
    <t>COL23A1</t>
  </si>
  <si>
    <t>ENSG00000140443</t>
  </si>
  <si>
    <t>IGF1R</t>
  </si>
  <si>
    <t>ENSG00000120149</t>
  </si>
  <si>
    <t>MSX2</t>
  </si>
  <si>
    <t>ENSG00000120899</t>
  </si>
  <si>
    <t>PTK2B</t>
  </si>
  <si>
    <t>ENSG00000114541</t>
  </si>
  <si>
    <t>ENSG00000050628</t>
  </si>
  <si>
    <t>PTGER3</t>
  </si>
  <si>
    <t>ENSG00000240583</t>
  </si>
  <si>
    <t>AQP1</t>
  </si>
  <si>
    <t>ENSG00000204217</t>
  </si>
  <si>
    <t>BMPR2</t>
  </si>
  <si>
    <t>ENSG00000099942</t>
  </si>
  <si>
    <t>CRKL</t>
  </si>
  <si>
    <t>ENSG00000054654</t>
  </si>
  <si>
    <t>SYNE2</t>
  </si>
  <si>
    <t>ENSG00000154380</t>
  </si>
  <si>
    <t>ENAH</t>
  </si>
  <si>
    <t>ENSG00000170891</t>
  </si>
  <si>
    <t>CYTL1</t>
  </si>
  <si>
    <t>ENSG00000178104</t>
  </si>
  <si>
    <t>PDE4DIP</t>
  </si>
  <si>
    <t>ENSG00000115183</t>
  </si>
  <si>
    <t>ENSG00000177606</t>
  </si>
  <si>
    <t>JUN</t>
  </si>
  <si>
    <t>ENSG00000123080</t>
  </si>
  <si>
    <t>ENSG00000112769</t>
  </si>
  <si>
    <t>LAMA4</t>
  </si>
  <si>
    <t>ENSG00000170624</t>
  </si>
  <si>
    <t>SGCD</t>
  </si>
  <si>
    <t>ENSG00000029534</t>
  </si>
  <si>
    <t>ANK1</t>
  </si>
  <si>
    <t>ENSG00000141052</t>
  </si>
  <si>
    <t>MYOCD</t>
  </si>
  <si>
    <t>ENSG00000162511</t>
  </si>
  <si>
    <t>LAPTM5</t>
  </si>
  <si>
    <t>ENSG00000198366</t>
  </si>
  <si>
    <t>HIST1H3A</t>
  </si>
  <si>
    <t>ENSG00000097007</t>
  </si>
  <si>
    <t>ABL1</t>
  </si>
  <si>
    <t>ENSG00000049323</t>
  </si>
  <si>
    <t>LTBP1</t>
  </si>
  <si>
    <t>ENSG00000156265</t>
  </si>
  <si>
    <t>ENSG00000112531</t>
  </si>
  <si>
    <t>QKI</t>
  </si>
  <si>
    <t>ENSG00000138798</t>
  </si>
  <si>
    <t>EGF</t>
  </si>
  <si>
    <t>ENSG00000078401</t>
  </si>
  <si>
    <t>EDN1</t>
  </si>
  <si>
    <t>ENSG00000073910</t>
  </si>
  <si>
    <t>FRY</t>
  </si>
  <si>
    <t>ENSG00000114854</t>
  </si>
  <si>
    <t>ENSG00000162458</t>
  </si>
  <si>
    <t>ENSG00000110693</t>
  </si>
  <si>
    <t>SOX6</t>
  </si>
  <si>
    <t>ENSG00000173039</t>
  </si>
  <si>
    <t>RELA</t>
  </si>
  <si>
    <t>ENSG00000090020</t>
  </si>
  <si>
    <t>SLC9A1</t>
  </si>
  <si>
    <t>ENSG00000186350</t>
  </si>
  <si>
    <t>RXRA</t>
  </si>
  <si>
    <t>ENSG00000136842</t>
  </si>
  <si>
    <t>TMOD1</t>
  </si>
  <si>
    <t>ENSG00000119865</t>
  </si>
  <si>
    <t>CNRIP1</t>
  </si>
  <si>
    <t>ENSG00000026508</t>
  </si>
  <si>
    <t>CD44</t>
  </si>
  <si>
    <t>ENSG00000186439</t>
  </si>
  <si>
    <t>TRDN</t>
  </si>
  <si>
    <t>ENSG00000197467</t>
  </si>
  <si>
    <t>COL13A1</t>
  </si>
  <si>
    <t>ENSG00000072195</t>
  </si>
  <si>
    <t>SPEG</t>
  </si>
  <si>
    <t>ENSG00000087076</t>
  </si>
  <si>
    <t>HSD17B14</t>
  </si>
  <si>
    <t>ENSG00000116604</t>
  </si>
  <si>
    <t>MEF2D</t>
  </si>
  <si>
    <t>ENSG00000178726</t>
  </si>
  <si>
    <t>THBD</t>
  </si>
  <si>
    <t>ENSG00000177885</t>
  </si>
  <si>
    <t>GRB2</t>
  </si>
  <si>
    <t>ENSG00000134871</t>
  </si>
  <si>
    <t>COL4A2</t>
  </si>
  <si>
    <t>ENSG00000106624</t>
  </si>
  <si>
    <t>AEBP1</t>
  </si>
  <si>
    <t>ENSG00000254087</t>
  </si>
  <si>
    <t>LYN</t>
  </si>
  <si>
    <t>ENSG00000148737</t>
  </si>
  <si>
    <t>TCF7L2</t>
  </si>
  <si>
    <t>ENSG00000172995</t>
  </si>
  <si>
    <t>ARPP21</t>
  </si>
  <si>
    <t>ENSG00000128917</t>
  </si>
  <si>
    <t>DLL4</t>
  </si>
  <si>
    <t>ENSG00000104812</t>
  </si>
  <si>
    <t>GYS1</t>
  </si>
  <si>
    <t>ENSG00000118407</t>
  </si>
  <si>
    <t>FILIP1</t>
  </si>
  <si>
    <t>ENSG00000163399</t>
  </si>
  <si>
    <t>ATP1A1</t>
  </si>
  <si>
    <t>ENSG00000071282</t>
  </si>
  <si>
    <t>LMCD1</t>
  </si>
  <si>
    <t>ENSG00000183888</t>
  </si>
  <si>
    <t>C1orf64</t>
  </si>
  <si>
    <t>ENSG00000134138</t>
  </si>
  <si>
    <t>MEIS2</t>
  </si>
  <si>
    <t>ENSG00000078747</t>
  </si>
  <si>
    <t>ITCH</t>
  </si>
  <si>
    <t>ENSG00000099250</t>
  </si>
  <si>
    <t>NRP1</t>
  </si>
  <si>
    <t>ENSG00000124181</t>
  </si>
  <si>
    <t>PLCG1</t>
  </si>
  <si>
    <t>ENSG00000112183</t>
  </si>
  <si>
    <t>RBM24</t>
  </si>
  <si>
    <t>ENSG00000106070</t>
  </si>
  <si>
    <t>GRB10</t>
  </si>
  <si>
    <t>ENSG00000125398</t>
  </si>
  <si>
    <t>SOX9</t>
  </si>
  <si>
    <t>ENSG00000165995</t>
  </si>
  <si>
    <t>CACNB2</t>
  </si>
  <si>
    <t>ENSG00000127415</t>
  </si>
  <si>
    <t>IDUA</t>
  </si>
  <si>
    <t>ENSG00000166333</t>
  </si>
  <si>
    <t>ILK</t>
  </si>
  <si>
    <t>ENSG00000167720</t>
  </si>
  <si>
    <t>ENSG00000197122</t>
  </si>
  <si>
    <t>SRC</t>
  </si>
  <si>
    <t>ENSG00000077157</t>
  </si>
  <si>
    <t>PPP1R12B</t>
  </si>
  <si>
    <t>ENSG00000198668</t>
  </si>
  <si>
    <t>CALM1</t>
  </si>
  <si>
    <t>ENSG00000105664</t>
  </si>
  <si>
    <t>COMP</t>
  </si>
  <si>
    <t>ENSG00000134324</t>
  </si>
  <si>
    <t>LPIN1</t>
  </si>
  <si>
    <t>ENSG00000108515</t>
  </si>
  <si>
    <t>ENO3</t>
  </si>
  <si>
    <t>ENSG00000115641</t>
  </si>
  <si>
    <t>FHL2</t>
  </si>
  <si>
    <t>ENSG00000118523</t>
  </si>
  <si>
    <t>CTGF</t>
  </si>
  <si>
    <t>ENSG00000169242</t>
  </si>
  <si>
    <t>EFNA1</t>
  </si>
  <si>
    <t>ENSG00000089159</t>
  </si>
  <si>
    <t>ENSG00000113389</t>
  </si>
  <si>
    <t>NPR3</t>
  </si>
  <si>
    <t>ENSG00000132535</t>
  </si>
  <si>
    <t>DLG4</t>
  </si>
  <si>
    <t>ENSG00000183091</t>
  </si>
  <si>
    <t>NEB</t>
  </si>
  <si>
    <t>ENSG00000152128</t>
  </si>
  <si>
    <t>TMEM163</t>
  </si>
  <si>
    <t>ENSG00000133216</t>
  </si>
  <si>
    <t>EPHB2</t>
  </si>
  <si>
    <t>ENSG00000114062</t>
  </si>
  <si>
    <t>UBE3A</t>
  </si>
  <si>
    <t>ENSG00000079156</t>
  </si>
  <si>
    <t>ENSG00000154764</t>
  </si>
  <si>
    <t>ENSG00000116014</t>
  </si>
  <si>
    <t>KISS1R</t>
  </si>
  <si>
    <t>ENSG00000130940</t>
  </si>
  <si>
    <t>CASZ1</t>
  </si>
  <si>
    <t>ENSG00000141458</t>
  </si>
  <si>
    <t>NPC1</t>
  </si>
  <si>
    <t>ENSG00000114423</t>
  </si>
  <si>
    <t>CBLB</t>
  </si>
  <si>
    <t>ENSG00000185437</t>
  </si>
  <si>
    <t>ENSG00000126583</t>
  </si>
  <si>
    <t>PRKCG</t>
  </si>
  <si>
    <t>ENSG00000130402</t>
  </si>
  <si>
    <t>ACTN4</t>
  </si>
  <si>
    <t>ENSG00000103266</t>
  </si>
  <si>
    <t>ENSG00000147573</t>
  </si>
  <si>
    <t>TRIM55</t>
  </si>
  <si>
    <t>ENSG00000167193</t>
  </si>
  <si>
    <t>ENSG00000196363</t>
  </si>
  <si>
    <t>WDR5</t>
  </si>
  <si>
    <t>ENSG00000116478</t>
  </si>
  <si>
    <t>HDAC1</t>
  </si>
  <si>
    <t>ENSG00000117298</t>
  </si>
  <si>
    <t>ECE1</t>
  </si>
  <si>
    <t>ENSG00000140403</t>
  </si>
  <si>
    <t>DNAJA4</t>
  </si>
  <si>
    <t>ENSG00000107317</t>
  </si>
  <si>
    <t>PTGDS</t>
  </si>
  <si>
    <t>ENSG00000069702</t>
  </si>
  <si>
    <t>TGFBR3</t>
  </si>
  <si>
    <t>ENSG00000035403</t>
  </si>
  <si>
    <t>ENSG00000179295</t>
  </si>
  <si>
    <t>PTPN11</t>
  </si>
  <si>
    <t>ENSG00000172348</t>
  </si>
  <si>
    <t>RCAN2</t>
  </si>
  <si>
    <t>Note: PoPs, genome-wide priority score; GWAS, genome-wide association study; MTAG, multi-trait analysis of GWAS; DCM, dilated cardiomyopathy</t>
  </si>
  <si>
    <t>Supplementary Table 20: Gene prioritization scoring for genes from GWAS-DCM</t>
  </si>
  <si>
    <t>Implicated 
gene</t>
  </si>
  <si>
    <t>Nearest 
gene</t>
  </si>
  <si>
    <t>PoPS 
in locus</t>
  </si>
  <si>
    <t>PoPs 
top 200</t>
  </si>
  <si>
    <t>OpenTargets 
V2F</t>
  </si>
  <si>
    <t>eQTL/pQTL 
MR+coloc</t>
  </si>
  <si>
    <t>Protein-
altering</t>
  </si>
  <si>
    <t>Score</t>
  </si>
  <si>
    <t>Supplementary Table 21: Gene prioritization scoring for genes from MTAG-DCM</t>
  </si>
  <si>
    <t>Note: MTAG, multi-trait analysis for GWAS; GWAS, genome-wide association study; DCM, dilated cardiomyopathy; PoPS, polygenic priority score; V2F, variant to function; 
eQTL, expression quantitative trait locus; pQTL, protein quantitative trait locus; MR, Mendelian randomization; coloc, colocalization analysis</t>
  </si>
  <si>
    <t>Supplementary Table 22: Gene-set enrichment analysis of prioritized genes</t>
  </si>
  <si>
    <t>Analysis Source</t>
  </si>
  <si>
    <t>GeneSet Source</t>
  </si>
  <si>
    <t>GeneSet</t>
  </si>
  <si>
    <t>N genes 
in set</t>
  </si>
  <si>
    <t>N genes 
overlapping</t>
  </si>
  <si>
    <t>Multiple-testing 
adjusted P</t>
  </si>
  <si>
    <t>Intersection genes</t>
  </si>
  <si>
    <t>FUMA</t>
  </si>
  <si>
    <t>FUMA CURATED</t>
  </si>
  <si>
    <t>HERNANDEZ_ABERRANT_MITOSIS_BY_DOCETACEL_4NM_UP</t>
  </si>
  <si>
    <t>MITF, CDKN1A, GEM, HLF</t>
  </si>
  <si>
    <t>GRAESSMANN_APOPTOSIS_BY_DOXORUBICIN_DN</t>
  </si>
  <si>
    <t>DTL, DYSF, TANC1, BBX, UBE2D3, CAMK2D, HSPA4, MTSS1, SVIL, PPP1R3C, SSPN, HSPB8, FERMT2, LMF1, MAPT, HLF, NEDD4L, SMARCB1</t>
  </si>
  <si>
    <t>BOQUEST_STEM_CELL_CULTURED_VS_FRESH_UP</t>
  </si>
  <si>
    <t>HSPB7, MITF, PDLIM5, FLNC, GEM, MTSS1, PPP1R3C, SSPN, HLF</t>
  </si>
  <si>
    <t>REACTOME_ACTIVATION_OF_NMDA_RECEPTORS_AND_POSTSYNAPTIC_EVENTS</t>
  </si>
  <si>
    <t>ACTN2, ERBB4, CAMK2D, MAPT, TUBA8</t>
  </si>
  <si>
    <t>LIU_PROSTATE_CANCER_DN</t>
  </si>
  <si>
    <t>LAMB1, FLNC, SVIL, PGR, SSPN, HSPB8, FERMT2, HLF, FHOD3</t>
  </si>
  <si>
    <t>REACTOME_CELLULAR_RESPONSE_TO_HEAT_STRESS</t>
  </si>
  <si>
    <t>CAMK2D, HSPA4, BAG3, HSPB8, YWHAE</t>
  </si>
  <si>
    <t>LIM_MAMMARY_STEM_CELL_UP</t>
  </si>
  <si>
    <t>CDKN1A, LAMB1, FLNC, GEM, MTSS1, PPP1R3C, BAG3, FERMT2, FHOD3</t>
  </si>
  <si>
    <t>REACTOME_NEUROTRANSMITTER_RECEPTORS_AND_POSTSYNAPTIC_SIGNAL_TRANSMISSION</t>
  </si>
  <si>
    <t>ACTN2, ERBB4, CAMK2D, MAPT, PRKCA, TUBA8</t>
  </si>
  <si>
    <t>REACTOME_LONG_TERM_POTENTIATION</t>
  </si>
  <si>
    <t>ACTN2, ERBB4, CAMK2D</t>
  </si>
  <si>
    <t>LIU_OVARIAN_CANCER_TUMORS_AND_XENOGRAFTS_XDGS_DN</t>
  </si>
  <si>
    <t>PROX1, PDLIM5, PITX2, CAMK2D, CDKN1A, PLN, LAMB1, GEM, FBXO32, PGR, HSPB8, ADAMTS7, HLF, FHOD3, DERL3</t>
  </si>
  <si>
    <t>WONG_ADULT_TISSUE_STEM_MODULE</t>
  </si>
  <si>
    <t>CAND2, MITF, DGKG, CDKN1A, LAMB1, GEM, BAG3, HSPB8, FERMT2, HLF</t>
  </si>
  <si>
    <t>g:Profiler</t>
  </si>
  <si>
    <t>GO:MF</t>
  </si>
  <si>
    <t>actin binding</t>
  </si>
  <si>
    <t>PDLIM5,ACTN2,TTN,FLNC,MTSS1,SYNPO2L,FHOD3,SVIL,CSRP3,FERMT2,MAPT</t>
  </si>
  <si>
    <t>cytoskeletal protein binding</t>
  </si>
  <si>
    <t>HSPB7,PDLIM5,ACTN2,TTN,CAMK2D,FLNC,MTSS1,SYNPO2L,FHOD3,OBSCN,PROM1,SVIL,CSRP3,FERMT2,MAPT</t>
  </si>
  <si>
    <t>protein binding</t>
  </si>
  <si>
    <t>HSPB7,PDLIM5,DMRTA2,TM2D1,ACTN2,CRIM1,TMEM182,TANC1,TTN,SPATS2L,ERBB4,CAND2,TKT,BBX,MLF1,PITX2,CAMK2D,CDKN1A,MLIP,PLN,FLNC,MTSS1,SYNPO2L,PPP1R3C,BAG3,HSPB8,ADAMTS7,SRR,PRKCA,FHOD3,NEDD4L,BACH1,TUBA8,SMARCB1,RNF207,DTL,PROX1,OBSCN,DYSF,MITF,PROM1,UBE2D3,HSPA4,DNAJC18,YIPF5,MAP3K7,LAMB1,GEM,FBXO32,SVIL,SPON1,CSRP3,PGR,FERMT2,FOXN3,YWHAE,MAPT,HLF</t>
  </si>
  <si>
    <t>actinin binding</t>
  </si>
  <si>
    <t>PDLIM5,TTN,PROM1,CSRP3</t>
  </si>
  <si>
    <t>titin binding</t>
  </si>
  <si>
    <t>ACTN2,CAMK2D,OBSCN</t>
  </si>
  <si>
    <t>structural constituent of muscle</t>
  </si>
  <si>
    <t>ACTN2,TTN,OBSCN,CSRP3</t>
  </si>
  <si>
    <t>actin filament binding</t>
  </si>
  <si>
    <t>ACTN2,TTN,FLNC,FHOD3,SVIL,FERMT2</t>
  </si>
  <si>
    <t>identical protein binding</t>
  </si>
  <si>
    <t>DMRTA2,ACTN2,TTN,ERBB4,TKT,PITX2,CAMK2D,PLN,FLNC,MTSS1,HSPB8,SRR,SMARCB1,MAP3K7,CSRP3,PGR,YWHAE,MAPT</t>
  </si>
  <si>
    <t>phosphotransferase activity, alcohol group as acceptor</t>
  </si>
  <si>
    <t>CRIM1,TTN,ERBB4,CAMK2D,CDKN1A,PRKCA,OBSCN,DGKG,MAP3K7,ALPK3</t>
  </si>
  <si>
    <t>protein kinase activity</t>
  </si>
  <si>
    <t>CRIM1,TTN,ERBB4,CAMK2D,CDKN1A,PRKCA,OBSCN,MAP3K7,ALPK3</t>
  </si>
  <si>
    <t>transmembrane transporter binding</t>
  </si>
  <si>
    <t>ACTN2,CAMK2D,NEDD4L,RNF207,YWHAE</t>
  </si>
  <si>
    <t>GO:BP</t>
  </si>
  <si>
    <t>sarcomere organization</t>
  </si>
  <si>
    <t>ACTN2,TTN,FLNC,SYNPO2L,FHOD3,PROX1,OBSCN,CSRP3</t>
  </si>
  <si>
    <t>muscle structure development</t>
  </si>
  <si>
    <t>PDLIM5,DMRTA2,ACTN2,TMEM182,TANC1,TTN,FLNC,SYNPO2L,FHOD3,SMARCB1,PROX1,OBSCN,LAMB1,SVIL,CSRP3,ALPK3,HLF</t>
  </si>
  <si>
    <t>muscle cell development</t>
  </si>
  <si>
    <t>PDLIM5,ACTN2,TMEM182,TTN,FLNC,SYNPO2L,FHOD3,PROX1,OBSCN,CSRP3,ALPK3</t>
  </si>
  <si>
    <t>myofibril assembly</t>
  </si>
  <si>
    <t>striated muscle cell development</t>
  </si>
  <si>
    <t>striated muscle cell differentiation</t>
  </si>
  <si>
    <t>PDLIM5,ACTN2,TMEM182,TANC1,TTN,FLNC,SYNPO2L,FHOD3,PROX1,OBSCN,CSRP3,ALPK3</t>
  </si>
  <si>
    <t>muscle cell differentiation</t>
  </si>
  <si>
    <t>PDLIM5,ACTN2,TMEM182,TANC1,TTN,FLNC,SYNPO2L,FHOD3,PROX1,OBSCN,LAMB1,CSRP3,ALPK3</t>
  </si>
  <si>
    <t>cellular component assembly involved in morphogenesis</t>
  </si>
  <si>
    <t>ACTN2,TTN,PLN,FLNC,SYNPO2L,FHOD3,PROX1,OBSCN,CSRP3</t>
  </si>
  <si>
    <t>animal organ development</t>
  </si>
  <si>
    <t>HSPB7,PDLIM5,DMRTA2,ACTN2,TMEM182,TTN,ERBB4,BBX,PITX2,CDKN1A,PLN,MTSS1,SYNPO2L,ADAMTS7,FHOD3,SMARCB1,RNF207,PROX1,MITF,PROM1,LAMB1,SVIL,CSRP3,PGR,FERMT2,FOXN3,ALPK3,YWHAE,HLF</t>
  </si>
  <si>
    <t>actin filament-based process</t>
  </si>
  <si>
    <t>PDLIM5,ACTN2,TTN,CAMK2D,PLN,FLNC,MTSS1,SYNPO2L,FHOD3,NEDD4L,RNF207,PROX1,OBSCN,SVIL,CSRP3,FERMT2</t>
  </si>
  <si>
    <t>heart development</t>
  </si>
  <si>
    <t>HSPB7,PDLIM5,ACTN2,TTN,ERBB4,PITX2,CDKN1A,PLN,SYNPO2L,FHOD3,RNF207,PROX1,CSRP3,ALPK3</t>
  </si>
  <si>
    <t>cell differentiation</t>
  </si>
  <si>
    <t>PDLIM5,DMRTA2,ACTN2,CRIM1,TMEM182,TANC1,TTN,ERBB4,MLF1,PITX2,CDKN1A,PLN,FLNC,MTSS1,SYNPO2L,ADAMTS7,PRKCA,FHOD3,NEDD4L,TUBA8,SMARCB1,PROX1,OBSCN,MITF,DGKG,PROM1,LAMB1,CSRP3,PGR,FERMT2,ALPK3,YWHAE,MAPT,HLF</t>
  </si>
  <si>
    <t>cellular developmental process</t>
  </si>
  <si>
    <t>muscle tissue development</t>
  </si>
  <si>
    <t>PDLIM5,DMRTA2,ACTN2,TTN,ERBB4,PLN,FHOD3,PROX1,SVIL,CSRP3,ALPK3,HLF</t>
  </si>
  <si>
    <t>cardiac muscle cell development</t>
  </si>
  <si>
    <t>PDLIM5,ACTN2,TTN,FHOD3,PROX1,CSRP3,ALPK3</t>
  </si>
  <si>
    <t>cardiac cell development</t>
  </si>
  <si>
    <t>anatomical structure development</t>
  </si>
  <si>
    <t>HSPB7,PDLIM5,DMRTA2,ACTN2,CRIM1,TMEM182,TANC1,TTN,ERBB4,BBX,MLF1,PITX2,CDKN1A,PLN,FLNC,MTSS1,SYNPO2L,ADAMTS7,PRKCA,FHOD3,NEDD4L,TUBA8,SMARCB1,RNF207,PROX1,OBSCN,MITF,DGKG,PROM1,LAMB1,SVIL,CSRP3,PGR,FERMT2,FOXN3,ALPK3,YWHAE,MAPT,HLF</t>
  </si>
  <si>
    <t>actomyosin structure organization</t>
  </si>
  <si>
    <t>ACTN2,TTN,FLNC,SYNPO2L,FHOD3,PROX1,OBSCN,CSRP3,FERMT2</t>
  </si>
  <si>
    <t>cardiocyte differentiation</t>
  </si>
  <si>
    <t>PDLIM5,ACTN2,TTN,PITX2,FHOD3,PROX1,CSRP3,ALPK3</t>
  </si>
  <si>
    <t>negative regulation of ion transmembrane transporter activity</t>
  </si>
  <si>
    <t>ACTN2,CAMK2D,PLN,NEDD4L,GEM,YWHAE</t>
  </si>
  <si>
    <t>tissue development</t>
  </si>
  <si>
    <t>PDLIM5,DMRTA2,ACTN2,TTN,ERBB4,PITX2,CDKN1A,PLN,MTSS1,ADAMTS7,FHOD3,SMARCB1,RNF207,PROX1,PROM1,LAMB1,SVIL,CSRP3,PGR,FERMT2,ALPK3,HLF</t>
  </si>
  <si>
    <t>cell development</t>
  </si>
  <si>
    <t>PDLIM5,DMRTA2,ACTN2,TMEM182,TTN,ERBB4,MLF1,PITX2,CDKN1A,PLN,FLNC,SYNPO2L,PRKCA,FHOD3,NEDD4L,TUBA8,SMARCB1,PROX1,OBSCN,MITF,DGKG,LAMB1,CSRP3,PGR,ALPK3,MAPT</t>
  </si>
  <si>
    <t>system development</t>
  </si>
  <si>
    <t>HSPB7,PDLIM5,DMRTA2,ACTN2,CRIM1,TTN,ERBB4,BBX,PITX2,CDKN1A,PLN,MTSS1,SYNPO2L,ADAMTS7,PRKCA,FHOD3,NEDD4L,SMARCB1,RNF207,PROX1,OBSCN,MITF,DGKG,PROM1,LAMB1,CSRP3,PGR,FOXN3,ALPK3,YWHAE,MAPT</t>
  </si>
  <si>
    <t>cardiac muscle tissue development</t>
  </si>
  <si>
    <t>PDLIM5,ACTN2,TTN,ERBB4,PLN,FHOD3,PROX1,CSRP3,ALPK3</t>
  </si>
  <si>
    <t>negative regulation of transporter activity</t>
  </si>
  <si>
    <t>muscle system process</t>
  </si>
  <si>
    <t>PDLIM5,TTN,CAMK2D,MLIP,PLN,PRKCA,NEDD4L,RNF207,FBXO32,CSRP3,SSPN</t>
  </si>
  <si>
    <t>striated muscle tissue development</t>
  </si>
  <si>
    <t>cardiac muscle cell differentiation</t>
  </si>
  <si>
    <t>developmental process</t>
  </si>
  <si>
    <t>negative regulation of cation transmembrane transport</t>
  </si>
  <si>
    <t>regulation of actin filament-based process</t>
  </si>
  <si>
    <t>ACTN2,CAMK2D,PLN,MTSS1,SYNPO2L,FHOD3,PROX1,SVIL,CSRP3,FERMT2</t>
  </si>
  <si>
    <t>cardiac muscle hypertrophy</t>
  </si>
  <si>
    <t>PDLIM5,TTN,CAMK2D,MLIP,PRKCA,CSRP3</t>
  </si>
  <si>
    <t>anatomical structure morphogenesis</t>
  </si>
  <si>
    <t>PDLIM5,ACTN2,TMEM182,TANC1,TTN,ERBB4,PITX2,PLN,FLNC,MTSS1,SYNPO2L,PRKCA,FHOD3,NEDD4L,RNF207,PROX1,OBSCN,PROM1,LAMB1,CSRP3,PGR,FERMT2,FOXN3,MAPT</t>
  </si>
  <si>
    <t>striated muscle hypertrophy</t>
  </si>
  <si>
    <t>negative regulation of monoatomic ion transmembrane transport</t>
  </si>
  <si>
    <t>muscle hypertrophy</t>
  </si>
  <si>
    <t>multicellular organism development</t>
  </si>
  <si>
    <t>HSPB7,PDLIM5,DMRTA2,ACTN2,CRIM1,TTN,ERBB4,BBX,PITX2,CDKN1A,PLN,MTSS1,SYNPO2L,ADAMTS7,PRKCA,FHOD3,NEDD4L,SMARCB1,RNF207,PROX1,OBSCN,MITF,DGKG,PROM1,LAMB1,CSRP3,PGR,FERMT2,FOXN3,ALPK3,YWHAE,MAPT</t>
  </si>
  <si>
    <t>cardiac myofibril assembly</t>
  </si>
  <si>
    <t>TTN,FHOD3,PROX1,CSRP3</t>
  </si>
  <si>
    <t>heart contraction</t>
  </si>
  <si>
    <t>HSPB7,TTN,CAMK2D,PLN,NEDD4L,RNF207,CSRP3,YWHAE</t>
  </si>
  <si>
    <t>heart process</t>
  </si>
  <si>
    <t>circulatory system development</t>
  </si>
  <si>
    <t>HSPB7,PDLIM5,ACTN2,TTN,ERBB4,PITX2,CDKN1A,PLN,SYNPO2L,PRKCA,FHOD3,RNF207,PROX1,CSRP3,ALPK3</t>
  </si>
  <si>
    <t>supramolecular fiber organization</t>
  </si>
  <si>
    <t>ACTN2,TTN,FLNC,MTSS1,SYNPO2L,ADAMTS7,FHOD3,PROX1,OBSCN,SVIL,CSRP3,FERMT2,MAPT</t>
  </si>
  <si>
    <t>actin cytoskeleton organization</t>
  </si>
  <si>
    <t>PDLIM5,ACTN2,TTN,FLNC,MTSS1,SYNPO2L,FHOD3,PROX1,OBSCN,SVIL,CSRP3,FERMT2</t>
  </si>
  <si>
    <t>negative regulation of transmembrane transport</t>
  </si>
  <si>
    <t>negative regulation of monoatomic ion transport</t>
  </si>
  <si>
    <t>regulation of biological process</t>
  </si>
  <si>
    <t>HSPB7,PDLIM5,DMRTA2,TM2D1,ACTN2,CRIM1,TMEM182,TANC1,TTN,ERBB4,CAND2,TKT,BBX,MLF1,PITX2,CAMK2D,CDKN1A,MLIP,PLN,MTSS1,SYNPO2L,PPP1R3C,BAG3,HSPB8,ADAMTS7,PRKCA,FHOD3,NEDD4L,BACH1,SMARCB1,RNF207,DTL,PROX1,OBSCN,DYSF,MITF,DGKG,PROM1,UBE2D3,YIPF5,MAP3K7,LAMB1,GEM,FBXO32,SVIL,SPON1,CSRP3,PGR,FERMT2,FOXN3,YWHAE,MAPT,HLF</t>
  </si>
  <si>
    <t>regulation of monoatomic ion transmembrane transporter activity</t>
  </si>
  <si>
    <t>ACTN2,CAMK2D,PLN,NEDD4L,RNF207,GEM,YWHAE</t>
  </si>
  <si>
    <t>regulation of transmembrane transporter activity</t>
  </si>
  <si>
    <t>cellular anatomical entity morphogenesis</t>
  </si>
  <si>
    <t>PDLIM5,ACTN2,TTN,PLN,FLNC,SYNPO2L,FHOD3,NEDD4L,PROX1,OBSCN,CSRP3,MAPT</t>
  </si>
  <si>
    <t>non-membrane-bounded organelle assembly</t>
  </si>
  <si>
    <t>ACTN2,TTN,FLNC,SYNPO2L,FHOD3,PROX1,OBSCN,CSRP3,MAPT</t>
  </si>
  <si>
    <t>cardiac muscle contraction</t>
  </si>
  <si>
    <t>TTN,CAMK2D,PLN,NEDD4L,RNF207,CSRP3</t>
  </si>
  <si>
    <t>regulation of transporter activity</t>
  </si>
  <si>
    <t>multicellular organismal process</t>
  </si>
  <si>
    <t>HSPB7,PDLIM5,DMRTA2,ACTN2,CRIM1,TANC1,TTN,ERBB4,BBX,PITX2,CAMK2D,CDKN1A,MLIP,PLN,MTSS1,SYNPO2L,ADAMTS7,PRKCA,FHOD3,NEDD4L,TUBA8,SMARCB1,RNF207,PROX1,OBSCN,DYSF,MITF,DGKG,PROM1,MAP3K7,LAMB1,FBXO32,CSRP3,PGR,SSPN,FERMT2,FOXN3,ALPK3,YWHAE,MAPT</t>
  </si>
  <si>
    <t>regulation of cellular localization</t>
  </si>
  <si>
    <t>ACTN2,TTN,ERBB4,CAMK2D,PLN,BAG3,NEDD4L,UBE2D3,YIPF5,CSRP3,FERMT2,YWHAE,MAPT</t>
  </si>
  <si>
    <t>biological regulation</t>
  </si>
  <si>
    <t>anatomical structure formation involved in morphogenesis</t>
  </si>
  <si>
    <t>ACTN2,TMEM182,TANC1,TTN,PLN,FLNC,SYNPO2L,PRKCA,FHOD3,PROX1,OBSCN,PROM1,LAMB1,CSRP3</t>
  </si>
  <si>
    <t>positive regulation of cellular process</t>
  </si>
  <si>
    <t>DMRTA2,ACTN2,TTN,ERBB4,CAND2,PITX2,CAMK2D,CDKN1A,MLIP,MTSS1,SYNPO2L,BAG3,HSPB8,PRKCA,NEDD4L,BACH1,SMARCB1,RNF207,DTL,PROX1,MITF,PROM1,UBE2D3,MAP3K7,LAMB1,SVIL,SPON1,CSRP3,PGR,FERMT2,YWHAE,MAPT,HLF</t>
  </si>
  <si>
    <t>positive regulation of supramolecular fiber organization</t>
  </si>
  <si>
    <t>ACTN2,MTSS1,SYNPO2L,PROX1,FERMT2,MAPT</t>
  </si>
  <si>
    <t>regulation of potassium ion transmembrane transporter activity</t>
  </si>
  <si>
    <t>ACTN2,NEDD4L,RNF207,YWHAE</t>
  </si>
  <si>
    <t>regulation of supramolecular fiber organization</t>
  </si>
  <si>
    <t>ACTN2,MTSS1,SYNPO2L,FHOD3,PROX1,SVIL,FERMT2,MAPT</t>
  </si>
  <si>
    <t>striated muscle contraction</t>
  </si>
  <si>
    <t>blood circulation</t>
  </si>
  <si>
    <t>HSPB7,TTN,CAMK2D,PLN,NEDD4L,RNF207,CSRP3,FERMT2,YWHAE</t>
  </si>
  <si>
    <t>regulation of cellular process</t>
  </si>
  <si>
    <t>PDLIM5,DMRTA2,TM2D1,ACTN2,CRIM1,TMEM182,TANC1,TTN,ERBB4,CAND2,BBX,MLF1,PITX2,CAMK2D,CDKN1A,MLIP,PLN,MTSS1,SYNPO2L,PPP1R3C,BAG3,HSPB8,ADAMTS7,PRKCA,FHOD3,NEDD4L,BACH1,SMARCB1,RNF207,DTL,PROX1,OBSCN,DYSF,MITF,DGKG,PROM1,UBE2D3,YIPF5,MAP3K7,LAMB1,GEM,SVIL,SPON1,CSRP3,PGR,FERMT2,FOXN3,YWHAE,MAPT,HLF</t>
  </si>
  <si>
    <t>positive regulation of cytoskeleton organization</t>
  </si>
  <si>
    <t>regulation of monoatomic cation transmembrane transport</t>
  </si>
  <si>
    <t>regulation of system process</t>
  </si>
  <si>
    <t>HSPB7,CAMK2D,MLIP,PLN,PRKCA,RNF207,FBXO32,CSRP3,YWHAE</t>
  </si>
  <si>
    <t>regulation of aggrephagy</t>
  </si>
  <si>
    <t>BAG3,HSPB8</t>
  </si>
  <si>
    <t>positive regulation of aggrephagy</t>
  </si>
  <si>
    <t>GO:CC</t>
  </si>
  <si>
    <t>I band</t>
  </si>
  <si>
    <t>PDLIM5,ACTN2,TTN,FLNC,SYNPO2L,BAG3,FHOD3,OBSCN,FBXO32,CSRP3,FERMT2</t>
  </si>
  <si>
    <t>myofibril</t>
  </si>
  <si>
    <t>PDLIM5,ACTN2,TTN,FLNC,SYNPO2L,BAG3,FHOD3,OBSCN,FBXO32,SVIL,CSRP3,FERMT2</t>
  </si>
  <si>
    <t>Z disc</t>
  </si>
  <si>
    <t>PDLIM5,ACTN2,TTN,FLNC,SYNPO2L,BAG3,FHOD3,OBSCN,FBXO32,CSRP3</t>
  </si>
  <si>
    <t>contractile fiber</t>
  </si>
  <si>
    <t>sarcomere</t>
  </si>
  <si>
    <t>supramolecular fiber</t>
  </si>
  <si>
    <t>PDLIM5,ACTN2,TTN,FLNC,SYNPO2L,BAG3,FHOD3,TUBA8,OBSCN,FBXO32,SVIL,CSRP3,FERMT2,MAPT</t>
  </si>
  <si>
    <t>supramolecular polymer</t>
  </si>
  <si>
    <t>sarcolemma</t>
  </si>
  <si>
    <t>CAMK2D,MLIP,FLNC,OBSCN,DYSF,SSPN</t>
  </si>
  <si>
    <t>cytosol</t>
  </si>
  <si>
    <t>PDLIM5,ACTN2,TTN,SPATS2L,ERBB4,CAND2,TKT,CAMK2D,CDKN1A,MLIP,FLNC,PPP1R3C,BAG3,HSPB8,SRR,PRKCA,NEDD4L,BACH1,DTL,PROX1,OBSCN,DGKG,UBE2D3,HSPA4,MAP3K7,FBXO32,SVIL,CSRP3,PGR,FERMT2,YWHAE,MAPT</t>
  </si>
  <si>
    <t>cytoskeleton</t>
  </si>
  <si>
    <t>HSPB7,PDLIM5,ACTN2,TTN,MLF1,FLNC,MTSS1,SYNPO2L,BAG3,PRKCA,FHOD3,TUBA8,DTL,DYSF,DGKG,GEM,SVIL,CSRP3,FERMT2,MAPT</t>
  </si>
  <si>
    <t>supramolecular complex</t>
  </si>
  <si>
    <t>PDLIM5,ACTN2,TTN,FLNC,SYNPO2L,BAG3,FHOD3,TUBA8,SMARCB1,OBSCN,FBXO32,SVIL,CSRP3,FERMT2,MAPT</t>
  </si>
  <si>
    <t>intracellular non-membrane-bounded organelle</t>
  </si>
  <si>
    <t>HSPB7,PDLIM5,DMRTA2,ACTN2,TTN,SPATS2L,BBX,MLF1,PITX2,CDKN1A,FLNC,MTSS1,SYNPO2L,BAG3,PRKCA,FHOD3,BACH1,TUBA8,SMARCB1,DTL,PROX1,OBSCN,DYSF,MITF,DGKG,MAP3K7,GEM,FBXO32,SVIL,CSRP3,PGR,FERMT2,FOXN3,MAPT,HLF</t>
  </si>
  <si>
    <t>non-membrane-bounded organelle</t>
  </si>
  <si>
    <t>actin cytoskeleton</t>
  </si>
  <si>
    <t>HSPB7,PDLIM5,ACTN2,TTN,MTSS1,SYNPO2L,BAG3,SVIL,FERMT2</t>
  </si>
  <si>
    <t>nucleoplasm</t>
  </si>
  <si>
    <t>HSPB7,SPATS2L,ERBB4,TKT,PITX2,CAMK2D,CDKN1A,MLIP,BAG3,HSPB8,PRKCA,NEDD4L,BACH1,SMARCB1,DTL,PROX1,OBSCN,MITF,UBE2D3,YIPF5,FBXO32,CSRP3,PGR,FERMT2,MAPT,HLF</t>
  </si>
  <si>
    <t>cytoplasm</t>
  </si>
  <si>
    <t>HSPB7,PDLIM5,ACTN2,TTN,SPATS2L,ERBB4,CAND2,TKT,MLF1,CAMK2D,CDKN1A,MLIP,PLN,FLNC,MTSS1,SYNPO2L,PPP1R3C,BAG3,HSPB8,ADAMTS7,LMF1,SRR,PRKCA,FHOD3,NEDD4L,BACH1,TUBA8,RNF207,DTL,PROX1,OBSCN,DYSF,MITF,DGKG,PROM1,UBE2D3,HSPA4,DNAJC18,YIPF5,MAP3K7,LAMB1,FBXO32,SVIL,SPON1,CSRP3,PGR,SSPN,FERMT2,YWHAE,MAPT</t>
  </si>
  <si>
    <t>KEGG</t>
  </si>
  <si>
    <t>ErbB signaling pathway</t>
  </si>
  <si>
    <t>ERBB4,CAMK2D,CDKN1A,PRKCA</t>
  </si>
  <si>
    <t>Proteoglycans in cancer</t>
  </si>
  <si>
    <t>ERBB4,CAMK2D,CDKN1A,FLNC,PRKCA</t>
  </si>
  <si>
    <t>REAC</t>
  </si>
  <si>
    <t>Cellular response to heat stress</t>
  </si>
  <si>
    <t>CAMK2D,BAG3,HSPB8,HSPA4,YWHAE</t>
  </si>
  <si>
    <t>Cellular responses to stress</t>
  </si>
  <si>
    <t>TKT,CAMK2D,CDKN1A,BAG3,HSPB8,BACH1,TUBA8,UBE2D3,HSPA4,PGR,YWHAE</t>
  </si>
  <si>
    <t>Cellular responses to stimuli</t>
  </si>
  <si>
    <t>HPA</t>
  </si>
  <si>
    <t>skeletal muscle; myocytes[High]</t>
  </si>
  <si>
    <t>HSPB7,PDLIM5,ACTN2,MLIP,PLN,FLNC,SYNPO2L,SMARCB1,OBSCN,DYSF,GEM,SVIL,CSRP3</t>
  </si>
  <si>
    <t>CORUM</t>
  </si>
  <si>
    <t>BAG3-HSC70-HSPB8-CHIP complex</t>
  </si>
  <si>
    <t>HP</t>
  </si>
  <si>
    <t>Abnormal left ventricular function</t>
  </si>
  <si>
    <t>ACTN2,TTN,PLN,FLNC,BAG3,FHOD3,DYSF,CSRP3,ALPK3</t>
  </si>
  <si>
    <t>Abnormal cardiac ventricular function</t>
  </si>
  <si>
    <t>Left ventricular systolic dysfunction</t>
  </si>
  <si>
    <t>ACTN2,TTN,PLN,BAG3,FHOD3,DYSF,CSRP3</t>
  </si>
  <si>
    <t>Atrial fibrillation</t>
  </si>
  <si>
    <t>ACTN2,TTN,PITX2,PLN,FLNC,FHOD3,CSRP3</t>
  </si>
  <si>
    <t>Atrial arrhythmia</t>
  </si>
  <si>
    <t>Thromboembolism</t>
  </si>
  <si>
    <t>ACTN2,TTN,PITX2,PLN,FLNC,BAG3,CSRP3</t>
  </si>
  <si>
    <t>Limb muscle weakness</t>
  </si>
  <si>
    <t>ACTN2,TTN,ERBB4,MLIP,FLNC,BAG3,HSPB8,SMARCB1,OBSCN,DYSF,MAPT</t>
  </si>
  <si>
    <t>EMG abnormality</t>
  </si>
  <si>
    <t>ACTN2,TTN,PLN,FLNC,BAG3,HSPB8,DYSF,LAMB1,SVIL,CSRP3</t>
  </si>
  <si>
    <t>Orthopnea</t>
  </si>
  <si>
    <t>ACTN2,TTN,PLN,FLNC,BAG3,CSRP3</t>
  </si>
  <si>
    <t>Thromboembolic stroke</t>
  </si>
  <si>
    <t>ACTN2,TTN,PITX2,PLN,BAG3,CSRP3</t>
  </si>
  <si>
    <t>Lower limb muscle weakness</t>
  </si>
  <si>
    <t>TTN,ERBB4,FLNC,BAG3,HSPB8,SMARCB1,OBSCN,DYSF,MAPT</t>
  </si>
  <si>
    <t>Distal muscle weakness</t>
  </si>
  <si>
    <t>ACTN2,TTN,MLIP,FLNC,BAG3,HSPB8,OBSCN,DYSF,MAPT</t>
  </si>
  <si>
    <t>Abnormality of cardiovascular system electrophysiology</t>
  </si>
  <si>
    <t>ACTN2,TTN,PITX2,CDKN1A,PLN,FLNC,BAG3,FHOD3,OBSCN,DYSF,SVIL,CSRP3,ALPK3</t>
  </si>
  <si>
    <t>Supraventricular arrhythmia</t>
  </si>
  <si>
    <t>Endocardial fibroelastosis</t>
  </si>
  <si>
    <t>ACTN2,CSRP3,ALPK3</t>
  </si>
  <si>
    <t>Abnormal thrombosis</t>
  </si>
  <si>
    <t>ACTN2,TTN,PITX2,PLN,FLNC,BAG3,OBSCN,CSRP3</t>
  </si>
  <si>
    <t>Ventricular hypertrophy</t>
  </si>
  <si>
    <t>ACTN2,TTN,PLN,FLNC,DYSF,SVIL,ALPK3</t>
  </si>
  <si>
    <t>Myofibrillar myopathy</t>
  </si>
  <si>
    <t>TTN,FLNC,BAG3</t>
  </si>
  <si>
    <t>Finger flexor weakness</t>
  </si>
  <si>
    <t>FLNC,DYSF</t>
  </si>
  <si>
    <t>Supplementary Table 23: Gene-set enrichment analysis of MAGMA genes</t>
  </si>
  <si>
    <t>N genes in set</t>
  </si>
  <si>
    <t>N genes overlapping</t>
  </si>
  <si>
    <t>Multiple-testing adjusted P</t>
  </si>
  <si>
    <t>NIKOLSKY_BREAST_CANCER_20Q11_AMPLICON</t>
  </si>
  <si>
    <t>PIGU, NCOA6, TP53INP2, GGT7, ACSS2, GSS, MYH7B, TRPC4AP, EDEM2, PROCR</t>
  </si>
  <si>
    <t>LASTOWSKA_NEUROBLASTOMA_COPY_NUMBER_DN</t>
  </si>
  <si>
    <t>GPR153, FBLIM1, SPEN, ZBTB17, MMACHC, MAST2, PIK3R3, RAF1, TMEM110, NUDT13, ECD, FAM149B1, DNAJC9, MRPS16, PPP3CB, SEC24C, FUT11, ZSWIM8, RP11-574K11.31, NDST2, CAMK2G, INPP5F, SEC23IP, DLAT</t>
  </si>
  <si>
    <t>ENSG00000077522,ENSG00000155657,ENSG00000163110,ENSG00000128591,ENSG00000197321,ENSG00000138347,ENSG00000177791,ENSG00000166317,ENSG00000150764,ENSG00000073712,ENSG00000198336,ENSG00000134775,ENSG00000078814</t>
  </si>
  <si>
    <t>ENSG00000157933,ENSG00000154358,ENSG00000077522,ENSG00000143995,ENSG00000155657,ENSG00000163110,ENSG00000128591,ENSG00000136574,ENSG00000138347,ENSG00000107758,ENSG00000177791,ENSG00000166317,ENSG00000136383,ENSG00000134775</t>
  </si>
  <si>
    <t>ENSG00000154358,ENSG00000077522,ENSG00000155657,ENSG00000128591,ENSG00000138347,ENSG00000177791,ENSG00000166317,ENSG00000134775</t>
  </si>
  <si>
    <t>ENSG00000157933,ENSG00000154358,ENSG00000077522,ENSG00000143995,ENSG00000155657,ENSG00000163935,ENSG00000163110,ENSG00000091136,ENSG00000128591,ENSG00000136574,ENSG00000197321,ENSG00000138347,ENSG00000107758,ENSG00000177791,ENSG00000166317,ENSG00000109846,ENSG00000170276,ENSG00000136383,ENSG00000005513,ENSG00000108924,ENSG00000134775,ENSG00000099956</t>
  </si>
  <si>
    <t>ENSG00000157933,ENSG00000154358,ENSG00000077522,ENSG00000143995,ENSG00000155657,ENSG00000163110,ENSG00000091136,ENSG00000128591,ENSG00000136574,ENSG00000138347,ENSG00000107758,ENSG00000177791,ENSG00000166317,ENSG00000136383,ENSG00000134775</t>
  </si>
  <si>
    <t>ENSG00000157933,ENSG00000116251,ENSG00000173673,ENSG00000162458,ENSG00000065526,ENSG00000116809,ENSG00000173641,ENSG00000142627,ENSG00000142798,ENSG00000070759,ENSG00000117450,ENSG00000086015,ENSG00000117461,ENSG00000154358,ENSG00000077522,ENSG00000150938,ENSG00000143995,ENSG00000180228,ENSG00000204311,ENSG00000155657,ENSG00000163492,ENSG00000178568,ENSG00000132155,ENSG00000164061,ENSG00000243696,ENSG00000248592,ENSG00000163935,ENSG00000187098,ENSG00000178053,ENSG00000007062,ENSG00000163110,ENSG00000164038,ENSG00000015479,ENSG00000120727,ENSG00000170482,ENSG00000170469,ENSG00000249751,ENSG00000124762,ENSG00000091136,ENSG00000128596,ENSG00000128591,ENSG00000128524,ENSG00000171044,ENSG00000136574,ENSG00000107159,ENSG00000197321,ENSG00000138347,ENSG00000138279,ENSG00000107758,ENSG00000177791,ENSG00000166317,ENSG00000176986,ENSG00000148660,ENSG00000151923,ENSG00000198825,ENSG00000133818,ENSG00000109846,ENSG00000170276,ENSG00000150764,ENSG00000134871,ENSG00000073712,ENSG00000053254,ENSG00000136378,ENSG00000176371,ENSG00000136383,ENSG00000005513,ENSG00000108924,ENSG00000091583,ENSG00000134775,ENSG00000049759,ENSG00000104941,ENSG00000198646,ENSG00000078804,ENSG00000100983,ENSG00000100991,ENSG00000185658,ENSG00000099953,ENSG00000099956</t>
  </si>
  <si>
    <t>ENSG00000154358,ENSG00000077522,ENSG00000155657,ENSG00000128596,ENSG00000128591,ENSG00000138347,ENSG00000177791,ENSG00000166317,ENSG00000134775</t>
  </si>
  <si>
    <t>ENSG00000143995,ENSG00000155657,ENSG00000163110,ENSG00000146147,ENSG00000136574,ENSG00000156804,ENSG00000177791,ENSG00000148660,ENSG00000198825,ENSG00000109846,ENSG00000123096,ENSG00000117971,ENSG00000198336,ENSG00000049759,ENSG00000078814</t>
  </si>
  <si>
    <t>ENSG00000077522,ENSG00000143995,ENSG00000155657,ENSG00000163110,ENSG00000136574,ENSG00000136383,ENSG00000134775</t>
  </si>
  <si>
    <t>ENSG00000157933,ENSG00000077522,ENSG00000143995,ENSG00000155657,ENSG00000178568,ENSG00000163110,ENSG00000136574,ENSG00000197321,ENSG00000107758,ENSG00000177791,ENSG00000136383,ENSG00000005513,ENSG00000108924,ENSG00000134775</t>
  </si>
  <si>
    <t>ENSG00000157933,ENSG00000116251,ENSG00000173673,ENSG00000162458,ENSG00000065526,ENSG00000116809,ENSG00000173641,ENSG00000142627,ENSG00000142798,ENSG00000117450,ENSG00000117461,ENSG00000154358,ENSG00000077522,ENSG00000150938,ENSG00000143995,ENSG00000180228,ENSG00000204311,ENSG00000155657,ENSG00000163492,ENSG00000178568,ENSG00000132155,ENSG00000164061,ENSG00000243696,ENSG00000248592,ENSG00000163935,ENSG00000187098,ENSG00000178053,ENSG00000007062,ENSG00000163110,ENSG00000164038,ENSG00000015479,ENSG00000170482,ENSG00000249751,ENSG00000124762,ENSG00000091136,ENSG00000128596,ENSG00000128591,ENSG00000171044,ENSG00000136574,ENSG00000107159,ENSG00000197321,ENSG00000138347,ENSG00000138279,ENSG00000107758,ENSG00000177791,ENSG00000166317,ENSG00000176986,ENSG00000148660,ENSG00000151923,ENSG00000198825,ENSG00000133818,ENSG00000109846,ENSG00000170276,ENSG00000150764,ENSG00000134871,ENSG00000073712,ENSG00000053254,ENSG00000136378,ENSG00000136383,ENSG00000005513,ENSG00000108924,ENSG00000091583,ENSG00000134775,ENSG00000049759,ENSG00000104941,ENSG00000198646,ENSG00000100983,ENSG00000100991,ENSG00000185658,ENSG00000099956</t>
  </si>
  <si>
    <t>cardiac muscle tissue regeneration</t>
  </si>
  <si>
    <t>ENSG00000178568,ENSG00000124762,ENSG00000136574</t>
  </si>
  <si>
    <t>response to topologically incorrect protein</t>
  </si>
  <si>
    <t>ENSG00000173641,ENSG00000170606,ENSG00000170464,ENSG00000151929,ENSG00000170276,ENSG00000152137,ENSG00000088298,ENSG00000099958</t>
  </si>
  <si>
    <t>ENSG00000157933,ENSG00000116251,ENSG00000173673,ENSG00000065526,ENSG00000142627,ENSG00000142798,ENSG00000086015,ENSG00000117461,ENSG00000154358,ENSG00000077522,ENSG00000150938,ENSG00000143995,ENSG00000204311,ENSG00000155657,ENSG00000178568,ENSG00000132155,ENSG00000243696,ENSG00000248592,ENSG00000163935,ENSG00000187098,ENSG00000178053,ENSG00000007062,ENSG00000163110,ENSG00000164038,ENSG00000170469,ENSG00000249751,ENSG00000124762,ENSG00000091136,ENSG00000128596,ENSG00000128591,ENSG00000136574,ENSG00000138347,ENSG00000138279,ENSG00000107758,ENSG00000177791,ENSG00000166317,ENSG00000148660,ENSG00000151923,ENSG00000198825,ENSG00000133818,ENSG00000150764,ENSG00000134871,ENSG00000073712,ENSG00000136378,ENSG00000176371,ENSG00000136383,ENSG00000005513,ENSG00000108924,ENSG00000134775,ENSG00000049759,ENSG00000104941,ENSG00000198646,ENSG00000078804,ENSG00000099953,ENSG00000099956</t>
  </si>
  <si>
    <t>ENSG00000157933,ENSG00000142627,ENSG00000142798,ENSG00000117461,ENSG00000154358,ENSG00000077522,ENSG00000143995,ENSG00000155657,ENSG00000007062,ENSG00000015479,ENSG00000249751,ENSG00000091136,ENSG00000128596,ENSG00000128591,ENSG00000136574,ENSG00000138347,ENSG00000107758,ENSG00000177791,ENSG00000166317,ENSG00000134871,ENSG00000005513,ENSG00000091583,ENSG00000134775</t>
  </si>
  <si>
    <t>ENSG00000154358,ENSG00000077522,ENSG00000155657,ENSG00000128591,ENSG00000138347,ENSG00000177791,ENSG00000166317,ENSG00000073712,ENSG00000134775</t>
  </si>
  <si>
    <t>ENSG00000154358,ENSG00000077522,ENSG00000155657,ENSG00000163110,ENSG00000128591,ENSG00000156804,ENSG00000197321,ENSG00000138347,ENSG00000107758,ENSG00000177791,ENSG00000166317,ENSG00000151929,ENSG00000109846,ENSG00000073712,ENSG00000198336,ENSG00000134775,ENSG00000078814</t>
  </si>
  <si>
    <t>ENSG00000154358,ENSG00000077522,ENSG00000155657,ENSG00000163110,ENSG00000128591,ENSG00000156804,ENSG00000138347,ENSG00000107758,ENSG00000177791,ENSG00000166317,ENSG00000151929,ENSG00000109846,ENSG00000073712,ENSG00000134775</t>
  </si>
  <si>
    <t>ENSG00000154358,ENSG00000077522,ENSG00000155657,ENSG00000163110,ENSG00000128591,ENSG00000156804,ENSG00000138347,ENSG00000107758,ENSG00000177791,ENSG00000166317,ENSG00000151929,ENSG00000109846,ENSG00000134775</t>
  </si>
  <si>
    <t>ENSG00000154358,ENSG00000077522,ENSG00000155657,ENSG00000163110,ENSG00000128591,ENSG00000156804,ENSG00000138347,ENSG00000107758,ENSG00000177791,ENSG00000166317,ENSG00000151929,ENSG00000109846,ENSG00000073712,ENSG00000198336,ENSG00000134775</t>
  </si>
  <si>
    <t>ENSG00000162458,ENSG00000173641,ENSG00000077522,ENSG00000204311,ENSG00000155657,ENSG00000163110,ENSG00000197321,ENSG00000177791,ENSG00000166317,ENSG00000151929,ENSG00000109846,ENSG00000150764,ENSG00000073712,ENSG00000198336,ENSG00000078814</t>
  </si>
  <si>
    <t>actin filament bundle</t>
  </si>
  <si>
    <t>ENSG00000162458,ENSG00000163110,ENSG00000151929,ENSG00000109846,ENSG00000150764,ENSG00000073712</t>
  </si>
  <si>
    <t>ENSG00000116251,ENSG00000162458,ENSG00000132763,ENSG00000117450,ENSG00000117448,ENSG00000117461,ENSG00000154358,ENSG00000077522,ENSG00000008869,ENSG00000079156,ENSG00000180228,ENSG00000116095,ENSG00000155657,ENSG00000196141,ENSG00000178568,ENSG00000132155,ENSG00000164068,ENSG00000176095,ENSG00000163110,ENSG00000109332,ENSG00000170606,ENSG00000170469,ENSG00000249751,ENSG00000184584,ENSG00000124762,ENSG00000146147,ENSG00000128591,ENSG00000128524,ENSG00000156804,ENSG00000197321,ENSG00000138347,ENSG00000122882,ENSG00000213551,ENSG00000182180,ENSG00000107758,ENSG00000176986,ENSG00000214655,ENSG00000148660,ENSG00000151923,ENSG00000151929,ENSG00000197771,ENSG00000107651,ENSG00000109846,ENSG00000170276,ENSG00000150764,ENSG00000152137,ENSG00000073712,ENSG00000177082,ENSG00000103275,ENSG00000070366,ENSG00000004897,ENSG00000198336,ENSG00000049759,ENSG00000198646,ENSG00000078804,ENSG00000131069,ENSG00000100983,ENSG00000198862,ENSG00000156261,ENSG00000156265,ENSG00000156273,ENSG00000185658</t>
  </si>
  <si>
    <t>A band</t>
  </si>
  <si>
    <t>ENSG00000154358,ENSG00000155657,ENSG00000109846,ENSG00000198336</t>
  </si>
  <si>
    <t>ENSG00000142798,ENSG00000117461,ENSG00000178568,ENSG00000132155,ENSG00000124762,ENSG00000128591,ENSG00000148660,ENSG00000133818,ENSG00000170276</t>
  </si>
  <si>
    <t>ENSG00000117461,ENSG00000178568,ENSG00000132155,ENSG00000124762,ENSG00000148660</t>
  </si>
  <si>
    <t>Ion channel transport</t>
  </si>
  <si>
    <t>ENSG00000186510,ENSG00000184908,ENSG00000132155,ENSG00000164037,ENSG00000164038,ENSG00000128524,ENSG00000148660,ENSG00000049759,ENSG00000100991</t>
  </si>
  <si>
    <t>Stimuli-sensing channels</t>
  </si>
  <si>
    <t>ENSG00000186510,ENSG00000184908,ENSG00000132155,ENSG00000164037,ENSG00000164038,ENSG00000049759,ENSG00000100991</t>
  </si>
  <si>
    <t>WP</t>
  </si>
  <si>
    <t>15q25 copy number variation</t>
  </si>
  <si>
    <t>ENSG00000132155,ENSG00000176371,ENSG00000177082,ENSG00000197696,ENSG00000140612,ENSG00000166716,ENSG00000136383</t>
  </si>
  <si>
    <t>8p23 1 copy number variation syndrome</t>
  </si>
  <si>
    <t>ENSG00000132155,ENSG00000171044,ENSG00000184608,ENSG00000136574,ENSG00000205884</t>
  </si>
  <si>
    <t>Cardiomyocyte signaling pathways converging on Titin</t>
  </si>
  <si>
    <t>ENSG00000155657,ENSG00000132155,ENSG00000138347,ENSG00000109846</t>
  </si>
  <si>
    <t>ENSG00000132763,ENSG00000117450,ENSG00000077522,ENSG00000155657,ENSG00000132155,ENSG00000128591,ENSG00000136574,ENSG00000138347,ENSG00000151929,ENSG00000109846,ENSG00000198336</t>
  </si>
  <si>
    <t>ENSG00000132763,ENSG00000117450,ENSG00000154358,ENSG00000077522,ENSG00000155657,ENSG00000132155,ENSG00000163933,ENSG00000128591,ENSG00000136574,ENSG00000138347,ENSG00000151929,ENSG00000109846,ENSG00000198336</t>
  </si>
  <si>
    <t>ENSG00000077522,ENSG00000155657,ENSG00000132155,ENSG00000128591,ENSG00000136574,ENSG00000138347,ENSG00000151929,ENSG00000109846</t>
  </si>
  <si>
    <t>ENSG00000077522,ENSG00000155657,ENSG00000132155,ENSG00000136574,ENSG00000138347,ENSG00000151929,ENSG00000109846,ENSG00000198336</t>
  </si>
  <si>
    <t>ENSG00000077522,ENSG00000155657,ENSG00000132155,ENSG00000128591,ENSG00000136574,ENSG00000138347,ENSG00000151929,ENSG00000109846,ENSG00000136383,ENSG00000134775</t>
  </si>
  <si>
    <t>Myopathy</t>
  </si>
  <si>
    <t>ENSG00000157933,ENSG00000065526,ENSG00000142798,ENSG00000077522,ENSG00000155657,ENSG00000132155,ENSG00000145354,ENSG00000120725,ENSG00000128591,ENSG00000197321,ENSG00000138347,ENSG00000151929,ENSG00000109846,ENSG00000250479</t>
  </si>
  <si>
    <t>Dilated cardiomyopathy</t>
  </si>
  <si>
    <t>ENSG00000157933,ENSG00000065526,ENSG00000142798,ENSG00000132763,ENSG00000077522,ENSG00000155657,ENSG00000132155,ENSG00000138347,ENSG00000151929,ENSG00000109846</t>
  </si>
  <si>
    <t>ENSG00000184908,ENSG00000142798,ENSG00000154358,ENSG00000077522,ENSG00000155657,ENSG00000132155,ENSG00000124762,ENSG00000128591,ENSG00000136574,ENSG00000197321,ENSG00000138347,ENSG00000151929,ENSG00000133818,ENSG00000109846,ENSG00000136383,ENSG00000198336,ENSG00000134775,ENSG00000101464</t>
  </si>
  <si>
    <t>Abnormality of the musculature</t>
  </si>
  <si>
    <t>ENSG00000157933,ENSG00000065526,ENSG00000186510,ENSG00000184908,ENSG00000142798,ENSG00000132763,ENSG00000117450,ENSG00000154358,ENSG00000077522,ENSG00000180228,ENSG00000155657,ENSG00000163492,ENSG00000178568,ENSG00000132155,ENSG00000183763,ENSG00000163933,ENSG00000187098,ENSG00000174891,ENSG00000168827,ENSG00000145354,ENSG00000120725,ENSG00000184584,ENSG00000146147,ENSG00000091136,ENSG00000128591,ENSG00000136574,ENSG00000197321,ENSG00000138347,ENSG00000138286,ENSG00000182180,ENSG00000176986,ENSG00000148660,ENSG00000151929,ENSG00000133818,ENSG00000109846,ENSG00000150768,ENSG00000152137,ENSG00000134871,ENSG00000177082,ENSG00000166716,ENSG00000049759,ENSG00000101464,ENSG00000100983,ENSG00000250479,ENSG00000099956</t>
  </si>
  <si>
    <t>ENSG00000077522,ENSG00000155657,ENSG00000132155,ENSG00000138347,ENSG00000151929,ENSG00000109846,ENSG00000134775</t>
  </si>
  <si>
    <t>ENSG00000077522,ENSG00000155657,ENSG00000128591,ENSG00000136574,ENSG00000138347,ENSG00000198336,ENSG00000134775</t>
  </si>
  <si>
    <t>ENSG00000142798,ENSG00000077522,ENSG00000155657,ENSG00000132155,ENSG00000091136,ENSG00000128591,ENSG00000197321,ENSG00000138347,ENSG00000151929,ENSG00000109846,ENSG00000152137,ENSG00000250479</t>
  </si>
  <si>
    <t>Abnormal adipose tissue morphology</t>
  </si>
  <si>
    <t>ENSG00000157933,ENSG00000077522,ENSG00000155657,ENSG00000132155,ENSG00000124762,ENSG00000138347,ENSG00000151929,ENSG00000109846,ENSG00000103227,ENSG00000250479,ENSG00000099956</t>
  </si>
  <si>
    <t>Supplementary Table 24: Cell type expression patterns from three sn/scRNAseq datasets for genes near GWAS/MTAG loci</t>
  </si>
  <si>
    <t>Harmonized Cell Type</t>
  </si>
  <si>
    <t>Chaffin et al.</t>
  </si>
  <si>
    <t>Reichart et al.</t>
  </si>
  <si>
    <t>Koenig et al.</t>
  </si>
  <si>
    <t>DATASETS COMBINED</t>
  </si>
  <si>
    <t>N Nuclei</t>
  </si>
  <si>
    <t>N Donors</t>
  </si>
  <si>
    <t>% nuclei with
nonzero expression</t>
  </si>
  <si>
    <t>mean normalized 
expression</t>
  </si>
  <si>
    <t>N Cells/Nuclei</t>
  </si>
  <si>
    <t>% cells/nuclei with
nonzero expression</t>
  </si>
  <si>
    <t>Adipocyte</t>
  </si>
  <si>
    <t>Cardiac Endothelial</t>
  </si>
  <si>
    <t>Cardiomyocyte</t>
  </si>
  <si>
    <t>Endocardial</t>
  </si>
  <si>
    <t>Epicardial</t>
  </si>
  <si>
    <t>Fibroblast</t>
  </si>
  <si>
    <t>Lymphatic Endothelial</t>
  </si>
  <si>
    <t>Lymphocyte</t>
  </si>
  <si>
    <t>Mast Cell</t>
  </si>
  <si>
    <t>Myeloid</t>
  </si>
  <si>
    <t>Neuronal</t>
  </si>
  <si>
    <t>Pericyte</t>
  </si>
  <si>
    <t>Pseudo-Bulk</t>
  </si>
  <si>
    <t>VSMC</t>
  </si>
  <si>
    <t>LSM 3.00</t>
  </si>
  <si>
    <t>Supplementary Table 25: Cell type-specific differential expression between DCM and controls from three sn/scRNAseq datasets for genes near GWAS/MTAG loci</t>
  </si>
  <si>
    <t>Significant in
&gt;=2 datasets with consistent
 direction of effect?</t>
  </si>
  <si>
    <t>Dataset 
Cell type</t>
  </si>
  <si>
    <t>Tested 
Group</t>
  </si>
  <si>
    <t>Reference
Group</t>
  </si>
  <si>
    <t>N Donors
Group 1</t>
  </si>
  <si>
    <t>N Donors
Group 2</t>
  </si>
  <si>
    <t>N Nuclei
Group 1</t>
  </si>
  <si>
    <t>N Nuclei
Group 2</t>
  </si>
  <si>
    <t xml:space="preserve">Mean normalized expression
Group 1
 </t>
  </si>
  <si>
    <t xml:space="preserve">Mean normalized expression
Group 2
 </t>
  </si>
  <si>
    <t>prop nuclei with
nonzero expression
Group 1</t>
  </si>
  <si>
    <t>prop nuclei with
nonzero expression
Group 2</t>
  </si>
  <si>
    <t>Background 
Contamination 
Flag</t>
  </si>
  <si>
    <t>CellBender
logFC</t>
  </si>
  <si>
    <t>CellBender
P-value</t>
  </si>
  <si>
    <t>CellBender
Adj.P-value</t>
  </si>
  <si>
    <t>Significant
in dataset?</t>
  </si>
  <si>
    <t>logFC</t>
  </si>
  <si>
    <t>Adj.P-value</t>
  </si>
  <si>
    <t>NF</t>
  </si>
  <si>
    <t>Endothelial_I</t>
  </si>
  <si>
    <t>Endothelium</t>
  </si>
  <si>
    <t>&lt;=18</t>
  </si>
  <si>
    <t>&lt;=27</t>
  </si>
  <si>
    <t>Endothelial_II</t>
  </si>
  <si>
    <t>Endothelial_III</t>
  </si>
  <si>
    <t>Cardiomyocytes</t>
  </si>
  <si>
    <t>Endocardium</t>
  </si>
  <si>
    <t>Fibroblasts</t>
  </si>
  <si>
    <t>Lymphatic_Endothelial</t>
  </si>
  <si>
    <t>T NK Cells</t>
  </si>
  <si>
    <t>Mast_Cell</t>
  </si>
  <si>
    <t>Macrophage</t>
  </si>
  <si>
    <t>Pericytes</t>
  </si>
  <si>
    <t>pseudo_bulk</t>
  </si>
  <si>
    <t>Smooth Muscle</t>
  </si>
  <si>
    <t>Supplementary Table 26: Proposed and investigated therapeutic targets for non-cardiomyopathy-related indications among prioritized genes from MTAG-DCM</t>
  </si>
  <si>
    <t>Proposed indication</t>
  </si>
  <si>
    <t>Development stage</t>
  </si>
  <si>
    <t>Other sources</t>
  </si>
  <si>
    <t>Lung adenocarcinoma</t>
  </si>
  <si>
    <t>Preclinical</t>
  </si>
  <si>
    <t>Multiple cancers</t>
  </si>
  <si>
    <t>Phase I-IV</t>
  </si>
  <si>
    <t>29398709; 25538945</t>
  </si>
  <si>
    <t>Kidney angiomyolipoma; resistant melanoma</t>
  </si>
  <si>
    <t>Proposed target</t>
  </si>
  <si>
    <t>33082558; 36351409</t>
  </si>
  <si>
    <t>Hepatocellular and gastric cancers</t>
  </si>
  <si>
    <t>Rheumatoid arthritis; various cancers</t>
  </si>
  <si>
    <t>Preclinical; proposed target</t>
  </si>
  <si>
    <t>AQILION AB (2021, Oct 21). Aqilion presents new preclinical data in the Alnitak program showing unique results in rheumatoid arthritis disease model. Retrieved Nov 18, 2023, from https://www.aqilion.com/en/aqilion-presents-new-preclinical-data-in-the-alnitak-program-showing-unique-results-in-rheumatoid-arthritis-disease-model/</t>
  </si>
  <si>
    <t>Alzheimer's disease and other tauopaties</t>
  </si>
  <si>
    <t>Phase 1-2</t>
  </si>
  <si>
    <t>Multiple cancers; ulcerative colitis; cardiac hypertrophy; atherosclerosis; bipolar disorder;</t>
  </si>
  <si>
    <t>Phase 1-3; Phase II; proposed target; proposed target; proposed target</t>
  </si>
  <si>
    <t>19969380; 18980735</t>
  </si>
  <si>
    <t>Atherosclerosis</t>
  </si>
  <si>
    <t>37354304; 36848412</t>
  </si>
  <si>
    <t>Hepatocellular carcinoma</t>
  </si>
  <si>
    <t>Multiple cancers; colorectal cancer</t>
  </si>
  <si>
    <t>26811478; 35280908</t>
  </si>
  <si>
    <t>Note: PMID, pubmed identifier; DCM, dilated cardiomyopathy; MTAG, multi-trait analysis of genome-wide association studies</t>
  </si>
  <si>
    <t>Supplementary Table 27: Results from bidirectional Mendelian randomization screen for DCM and 73 potential risk factors</t>
  </si>
  <si>
    <t>Two-sample Mendelian randomization: exposure -&gt; DCM</t>
  </si>
  <si>
    <t>Exposure</t>
  </si>
  <si>
    <t>Outcome</t>
  </si>
  <si>
    <t>Weighted Median</t>
  </si>
  <si>
    <t xml:space="preserve">MR Egger regression </t>
  </si>
  <si>
    <t>N 
instruments</t>
  </si>
  <si>
    <t>OR 95%CI 
lower</t>
  </si>
  <si>
    <t>OR 95%CI 
upper</t>
  </si>
  <si>
    <t xml:space="preserve">N 
instruments </t>
  </si>
  <si>
    <t>Slope 
Beta</t>
  </si>
  <si>
    <t>Slope 
SE</t>
  </si>
  <si>
    <t>Slope 
P-value</t>
  </si>
  <si>
    <t>Intercept</t>
  </si>
  <si>
    <t>Intercept 
SE</t>
  </si>
  <si>
    <t>Intercept 
P-value</t>
  </si>
  <si>
    <t>weight</t>
  </si>
  <si>
    <t>AF</t>
  </si>
  <si>
    <t>BMI</t>
  </si>
  <si>
    <t>height</t>
  </si>
  <si>
    <t>SBP</t>
  </si>
  <si>
    <t>pulse_rate</t>
  </si>
  <si>
    <t>DBP</t>
  </si>
  <si>
    <t>nucleatedredbloodcellpercentage</t>
  </si>
  <si>
    <t>nucleatedredbloodcellcount</t>
  </si>
  <si>
    <t>urate</t>
  </si>
  <si>
    <t>meanreticulocytevolume</t>
  </si>
  <si>
    <t>creatinine</t>
  </si>
  <si>
    <t>cholesterol</t>
  </si>
  <si>
    <t>creactiveprotein</t>
  </si>
  <si>
    <t>haematocritpercentage</t>
  </si>
  <si>
    <t>urea</t>
  </si>
  <si>
    <t>apolipoproteinb</t>
  </si>
  <si>
    <t>ldldirect</t>
  </si>
  <si>
    <t>whitebloodcellleukocytecount</t>
  </si>
  <si>
    <t>shbg</t>
  </si>
  <si>
    <t>CAD</t>
  </si>
  <si>
    <t>T2D</t>
  </si>
  <si>
    <t>meancorpuscularhaemoglobinconcentration</t>
  </si>
  <si>
    <t>alkalinephosphatase</t>
  </si>
  <si>
    <t>lymphocytecount</t>
  </si>
  <si>
    <t>hdlcholesterol</t>
  </si>
  <si>
    <t>immaturereticulocytefraction</t>
  </si>
  <si>
    <t>CigsPerDay</t>
  </si>
  <si>
    <t>glucose</t>
  </si>
  <si>
    <t>haemoglobinconcentration</t>
  </si>
  <si>
    <t>testosterone</t>
  </si>
  <si>
    <t>neutrophillcount</t>
  </si>
  <si>
    <t>redbloodcellerythrocytecount</t>
  </si>
  <si>
    <t>calcium</t>
  </si>
  <si>
    <t>meancorpuscularvolume</t>
  </si>
  <si>
    <t>gammaglutamyltransferase</t>
  </si>
  <si>
    <t>CKD</t>
  </si>
  <si>
    <t>glycatedhaemoglobinhba1c</t>
  </si>
  <si>
    <t>triglycerides</t>
  </si>
  <si>
    <t>plateletcrit</t>
  </si>
  <si>
    <t>highlightscatterreticulocytecount</t>
  </si>
  <si>
    <t>highlightscatterreticulocytepercentage</t>
  </si>
  <si>
    <t>meanspheredcellvolume</t>
  </si>
  <si>
    <t>basophillpercentage</t>
  </si>
  <si>
    <t>redbloodcellerythrocytedistributionwidth</t>
  </si>
  <si>
    <t>albumin</t>
  </si>
  <si>
    <t>lipoproteina</t>
  </si>
  <si>
    <t>reticulocytecount</t>
  </si>
  <si>
    <t>eosinophillpercentage</t>
  </si>
  <si>
    <t>phosphate</t>
  </si>
  <si>
    <t>DrinksPerWeek</t>
  </si>
  <si>
    <t>cystatinc</t>
  </si>
  <si>
    <t>meanplateletthrombocytevolume</t>
  </si>
  <si>
    <t>basophillcount</t>
  </si>
  <si>
    <t>plateletcount</t>
  </si>
  <si>
    <t>thyroid disease</t>
  </si>
  <si>
    <t>alanineaminotransferase</t>
  </si>
  <si>
    <t>plateletdistributionwidth</t>
  </si>
  <si>
    <t>meancorpuscularhaemoglobin</t>
  </si>
  <si>
    <t>vitamind</t>
  </si>
  <si>
    <t>igf1</t>
  </si>
  <si>
    <t>apolipoproteina</t>
  </si>
  <si>
    <t>totalprotein</t>
  </si>
  <si>
    <t>totalbilirubin</t>
  </si>
  <si>
    <t>reticulocytepercentage</t>
  </si>
  <si>
    <t>directbilirubin</t>
  </si>
  <si>
    <t>neutrophillpercentage</t>
  </si>
  <si>
    <t>monocytepercentage</t>
  </si>
  <si>
    <t>eosinophillcount</t>
  </si>
  <si>
    <t>HF</t>
  </si>
  <si>
    <t>monocytecount</t>
  </si>
  <si>
    <t>lymphocytepercentage</t>
  </si>
  <si>
    <t>aspartateaminotransferase</t>
  </si>
  <si>
    <t>Two-sample Mendelian randomization: DCM -&gt; outcome</t>
  </si>
  <si>
    <t>height_cm</t>
  </si>
  <si>
    <t>Supplementary Table 28: Results from Multivariable Mendelian randomization using several potential risk factors for DCM</t>
  </si>
  <si>
    <t>MVMR #1</t>
  </si>
  <si>
    <t>exposure</t>
  </si>
  <si>
    <t>outcome</t>
  </si>
  <si>
    <t>beta</t>
  </si>
  <si>
    <t>Height</t>
  </si>
  <si>
    <t>Weight</t>
  </si>
  <si>
    <t>MVMR #2</t>
  </si>
  <si>
    <t>MVMR #3</t>
  </si>
  <si>
    <t>Supplementary Table 29: Results from Mendelian randomization using CAUSE for select associations</t>
  </si>
  <si>
    <t>Phenotype
comparison</t>
  </si>
  <si>
    <t>sharing model 
gamma</t>
  </si>
  <si>
    <t>sharing model 
eta</t>
  </si>
  <si>
    <t>sharing model
 q</t>
  </si>
  <si>
    <t>causal model 
gamma</t>
  </si>
  <si>
    <t>causal model 
eta</t>
  </si>
  <si>
    <t>causal model 
q</t>
  </si>
  <si>
    <t>Z causal 
vs sharing</t>
  </si>
  <si>
    <t>P-value causal 
vs sharing</t>
  </si>
  <si>
    <t>BMI-&gt;DCM</t>
  </si>
  <si>
    <t>0.87 (0.53, 1.61)</t>
  </si>
  <si>
    <t>0.36 (0.16, 0.59)</t>
  </si>
  <si>
    <t>0.36 (0.22, 0.5)</t>
  </si>
  <si>
    <t>0.48 (-1.55, 2.63)</t>
  </si>
  <si>
    <t>0.04 (0, 0.24)</t>
  </si>
  <si>
    <t>SBP-&gt;DCM</t>
  </si>
  <si>
    <t>0.88 (0.5, 1.51)</t>
  </si>
  <si>
    <t>0.34 (0.14, 0.58)</t>
  </si>
  <si>
    <t>0.42 (0.25, 0.6)</t>
  </si>
  <si>
    <t>-0.02 (-1.74, 1.66)</t>
  </si>
  <si>
    <t>0.04 (0, 0.26)</t>
  </si>
  <si>
    <t>AF-&gt;DCM</t>
  </si>
  <si>
    <t>0.29 (-0.5, 1.28)</t>
  </si>
  <si>
    <t>0.07 (0, 0.34)</t>
  </si>
  <si>
    <t>0.1 (0.01, 0.19)</t>
  </si>
  <si>
    <t>0.02 (-0.86, 1.02)</t>
  </si>
  <si>
    <t>height_cm-&gt;DCM</t>
  </si>
  <si>
    <t>0.6 (0.31, 1.08)</t>
  </si>
  <si>
    <t>0.27 (0.09, 0.5)</t>
  </si>
  <si>
    <t>0.24 (0.12, 0.36)</t>
  </si>
  <si>
    <t>-0.16 (-1.98, 1.22)</t>
  </si>
  <si>
    <t>weight_kg-&gt;DCM</t>
  </si>
  <si>
    <t>0.83 (0.56, 1.21)</t>
  </si>
  <si>
    <t>0.46 (0.28, 0.67)</t>
  </si>
  <si>
    <t>0.44 (0.31, 0.57)</t>
  </si>
  <si>
    <t>0.21 (-1.32, 1.86)</t>
  </si>
  <si>
    <t>0.04 (0, 0.25)</t>
  </si>
  <si>
    <t>DCM-&gt;HF</t>
  </si>
  <si>
    <t>0.12 (0.07, 0.19)</t>
  </si>
  <si>
    <t>0.37 (0.14, 0.61)</t>
  </si>
  <si>
    <t>0.07 (0.04, 0.09)</t>
  </si>
  <si>
    <t>0 (-0.29, 0.3)</t>
  </si>
  <si>
    <t>Supplementary Table 30: Baseline characteristics of the All of Us cohort</t>
  </si>
  <si>
    <t>All of Us</t>
  </si>
  <si>
    <t>Age, mean (SD)</t>
  </si>
  <si>
    <t>Disease outcomes</t>
  </si>
  <si>
    <t>NI-DCM</t>
  </si>
  <si>
    <t>Systolic HF</t>
  </si>
  <si>
    <t>MI</t>
  </si>
  <si>
    <t>HT</t>
  </si>
  <si>
    <t>Genetically determined ancestry</t>
  </si>
  <si>
    <t>European (EUR), N (%)</t>
  </si>
  <si>
    <t>African (AFR), N (%)</t>
  </si>
  <si>
    <t>Latino/Admixed American (AMR), N (%)</t>
  </si>
  <si>
    <t>Other (OTH), N (%)</t>
  </si>
  <si>
    <t>Middle-Eastern (MID)</t>
  </si>
  <si>
    <t>East Asian (EAS), N (%)</t>
  </si>
  <si>
    <t>South Asian (SAS), N (%)</t>
  </si>
  <si>
    <t>Ancestry</t>
  </si>
  <si>
    <t>Total</t>
  </si>
  <si>
    <t>EUR</t>
  </si>
  <si>
    <t>AFR</t>
  </si>
  <si>
    <t>AMR</t>
  </si>
  <si>
    <t>OTH</t>
  </si>
  <si>
    <t>EAS</t>
  </si>
  <si>
    <t>SAS</t>
  </si>
  <si>
    <t>MID</t>
  </si>
  <si>
    <t>Note: N, number; SD, standard deviation; NI-DCM, nonischemic dilated cardiomyopathy; NICM, nonischemic cardiomyopathy; HF, heart failure; MI, myocardial infarction; HT, hypertension; AF, atrial fibrillation; 
EUR, European ancestry; AFR, African ancestry; AMR, Admixed-American; OTH, Other ancestry; MID, Middle-Eastern ancestry; EAS, East-Asian ancestry; SAS, South-Asian ancestry.</t>
  </si>
  <si>
    <t>Supplementary Table 31: Results for PRS prediction of DCM in the All of Us dataset</t>
  </si>
  <si>
    <t>Group</t>
  </si>
  <si>
    <t>N</t>
  </si>
  <si>
    <t>N cases</t>
  </si>
  <si>
    <t>PRS</t>
  </si>
  <si>
    <t>Beta per SD</t>
  </si>
  <si>
    <t>OR per SD</t>
  </si>
  <si>
    <t>AUC [95%CI] without covariates</t>
  </si>
  <si>
    <t>AUPRC without covariates</t>
  </si>
  <si>
    <t>AUC [95%CI] with covariates</t>
  </si>
  <si>
    <t>AUPRC with covariates</t>
  </si>
  <si>
    <t>Population</t>
  </si>
  <si>
    <t>GWAS-DCM PRScs (excl MGB)</t>
  </si>
  <si>
    <t>0.62 [0.6; 0.64]</t>
  </si>
  <si>
    <t>0.72 [0.71; 0.74]</t>
  </si>
  <si>
    <t>0.65 [0.62; 0.67]</t>
  </si>
  <si>
    <t>0.74 [0.72; 0.76]</t>
  </si>
  <si>
    <t>African ancestry</t>
  </si>
  <si>
    <t>0.59 [0.56; 0.63]</t>
  </si>
  <si>
    <t>0.66 [0.63; 0.7]</t>
  </si>
  <si>
    <t>Admixed American ancestry</t>
  </si>
  <si>
    <t>0.55 [0.5; 0.6]</t>
  </si>
  <si>
    <t>0.73 [0.69; 0.77]</t>
  </si>
  <si>
    <t>MTAG-DCM PRScs (excl MGB)</t>
  </si>
  <si>
    <t>0.63 [0.62; 0.65]</t>
  </si>
  <si>
    <t>0.73 [0.72; 0.75]</t>
  </si>
  <si>
    <t>0.66 [0.63; 0.68]</t>
  </si>
  <si>
    <t>0.75 [0.73; 0.77]</t>
  </si>
  <si>
    <t>0.61 [0.58; 0.65]</t>
  </si>
  <si>
    <t>0.67 [0.64; 0.71]</t>
  </si>
  <si>
    <t>0.58 [0.53; 0.64]</t>
  </si>
  <si>
    <t>0.74 [0.7; 0.78]</t>
  </si>
  <si>
    <t>Supplementary Table 32: Results for PRS prediction of DCM across various subsets of the Amsterdam cohort</t>
  </si>
  <si>
    <t>OR CI LB</t>
  </si>
  <si>
    <t>OR CI UB</t>
  </si>
  <si>
    <t>All</t>
  </si>
  <si>
    <t>MTAG-DCM PRScs (excl AUMC)</t>
  </si>
  <si>
    <t>0.67 [0.65; 0.68]</t>
  </si>
  <si>
    <t>0.73 [0.71; 0.75]</t>
  </si>
  <si>
    <t>0.67 [0.65; 0.69]</t>
  </si>
  <si>
    <t>0.71 [0.69; 0.73]</t>
  </si>
  <si>
    <t>Female genetic sex</t>
  </si>
  <si>
    <t>0.67 [0.64; 0.69]</t>
  </si>
  <si>
    <t>0.73 [0.71; 0.76]</t>
  </si>
  <si>
    <t>Male genetic sex</t>
  </si>
  <si>
    <t>0.66 [0.64; 0.69]</t>
  </si>
  <si>
    <t>0.71 [0.69; 0.74]</t>
  </si>
  <si>
    <t>Female genetic sex (European ancestry)</t>
  </si>
  <si>
    <t>0.67 [0.64; 0.7]</t>
  </si>
  <si>
    <t>0.71 [0.68; 0.74]</t>
  </si>
  <si>
    <t>Male genetic sex (European ancestry)</t>
  </si>
  <si>
    <t>0.7 [0.67; 0.72]</t>
  </si>
  <si>
    <t>Genotype positive vs Controls</t>
  </si>
  <si>
    <t>0.61 [0.56; 0.65]</t>
  </si>
  <si>
    <t>0.69 [0.65; 0.73]</t>
  </si>
  <si>
    <t>Genotype positive vs Controls (European ancestry)</t>
  </si>
  <si>
    <t>0.6 [0.55; 0.64]</t>
  </si>
  <si>
    <t>0.66 [0.62; 0.71]</t>
  </si>
  <si>
    <t>Genotype negative vs Controls</t>
  </si>
  <si>
    <t>0.68 [0.65; 0.71]</t>
  </si>
  <si>
    <t>0.73 [0.7; 0.76]</t>
  </si>
  <si>
    <t>Genotype negative vs Controls (European ancestry)</t>
  </si>
  <si>
    <t>0.69 [0.66; 0.72]</t>
  </si>
  <si>
    <t>0.74 [0.7; 0.77]</t>
  </si>
  <si>
    <t>0.64 [0.62; 0.66]</t>
  </si>
  <si>
    <t>0.69 [0.67; 0.71]</t>
  </si>
  <si>
    <t>0.65 [0.63; 0.68]</t>
  </si>
  <si>
    <t>0.72 [0.69; 0.74]</t>
  </si>
  <si>
    <t>0.63 [0.6; 0.65]</t>
  </si>
  <si>
    <t>0.69 [0.66; 0.71]</t>
  </si>
  <si>
    <t>0.65 [0.62; 0.68]</t>
  </si>
  <si>
    <t>0.63 [0.6; 0.66]</t>
  </si>
  <si>
    <t>0.59 [0.54; 0.63]</t>
  </si>
  <si>
    <t>0.57 [0.52; 0.62]</t>
  </si>
  <si>
    <t>0.65 [0.61; 0.69]</t>
  </si>
  <si>
    <t>0.66 [0.62; 0.69]</t>
  </si>
  <si>
    <t>0.7 [0.67; 0.74]</t>
  </si>
  <si>
    <t>Supplementary Table 33: Results for PRS prediction of systolic heart failure across various settings in the All of Us dataset</t>
  </si>
  <si>
    <t>Discovery analyses</t>
  </si>
  <si>
    <t>Carriers of P/LP variants in ClinGen genes</t>
  </si>
  <si>
    <t>MI cases, all ancestry</t>
  </si>
  <si>
    <t>HT cases, all ancestry</t>
  </si>
  <si>
    <t>AF cases, all ancestry</t>
  </si>
  <si>
    <t>Sensitivity analyses</t>
  </si>
  <si>
    <t>EUR individuals</t>
  </si>
  <si>
    <t>Systolic HF (excl NI-DCM/NICM)</t>
  </si>
  <si>
    <t>Carriers of P/LP variants in ClinGen genes, EUR ancestry only</t>
  </si>
  <si>
    <t>MI cases, EUR ancestry only</t>
  </si>
  <si>
    <t>HT cases, EUR ancestry only</t>
  </si>
  <si>
    <t>AF cases, EUR ancestry only</t>
  </si>
  <si>
    <t>Supplementary Table 34: Look-up for pleiotropic effects of GWAS-DCM loci in the Cardiovascular Disease Knowledge Portal</t>
  </si>
  <si>
    <r>
      <rPr>
        <sz val="12"/>
        <color rgb="FF000000"/>
        <rFont val="Arial"/>
        <family val="2"/>
      </rPr>
      <t xml:space="preserve">GWAS-DCM
</t>
    </r>
    <r>
      <rPr>
        <i/>
        <sz val="12"/>
        <color rgb="FF000000"/>
        <rFont val="Arial"/>
        <family val="2"/>
      </rPr>
      <t>P</t>
    </r>
    <r>
      <rPr>
        <sz val="12"/>
        <color rgb="FF000000"/>
        <rFont val="Arial"/>
        <family val="2"/>
      </rPr>
      <t>-value</t>
    </r>
  </si>
  <si>
    <t>Trait</t>
  </si>
  <si>
    <t>Trait group</t>
  </si>
  <si>
    <t>Trait category</t>
  </si>
  <si>
    <t>GWAS dataset</t>
  </si>
  <si>
    <t>Variants</t>
  </si>
  <si>
    <t>description:"PR interval"</t>
  </si>
  <si>
    <t>group:"ECG TRAITS"</t>
  </si>
  <si>
    <t>ECG</t>
  </si>
  <si>
    <t>dataset:"GWAS_PRw1000GP"</t>
  </si>
  <si>
    <t>description:"Left ventricular ejection fraction"</t>
  </si>
  <si>
    <t>group:"CARDIOVASCULAR"</t>
  </si>
  <si>
    <t>LV trait</t>
  </si>
  <si>
    <t>dataset:"GWAS_UKBiobankMRI_eu"</t>
  </si>
  <si>
    <t>description:"Height"</t>
  </si>
  <si>
    <t>group:"ANTHROPOMETRIC"</t>
  </si>
  <si>
    <t>Anthropometry</t>
  </si>
  <si>
    <t>dataset:"Jurgens2022_Quantitative_EU"</t>
  </si>
  <si>
    <t>description:"Left ventricular end-systolic volume (BSA-indexed)"</t>
  </si>
  <si>
    <t>description:"Left ventricular end-systolic volume"</t>
  </si>
  <si>
    <t>description:"Corrected QT interval (QTc)"</t>
  </si>
  <si>
    <t>dataset:"Nauffal2022_QTc_EU"</t>
  </si>
  <si>
    <t>description:"P-wave duration"</t>
  </si>
  <si>
    <t>dataset:"Choi2021_ECGtraits_Mixed"</t>
  </si>
  <si>
    <t>1:16338925:T:G</t>
  </si>
  <si>
    <t>description:"Systolic blood pressure"</t>
  </si>
  <si>
    <t>Blood pressure</t>
  </si>
  <si>
    <t>dataset:"Evangelou2018_bp_eu"</t>
  </si>
  <si>
    <t>description:"Diastolic blood pressure"</t>
  </si>
  <si>
    <t>dataset:"Barton2021_Cardiometabolic_EU"</t>
  </si>
  <si>
    <t>description:"Right ventricular ejection fraction"</t>
  </si>
  <si>
    <t>RV trait</t>
  </si>
  <si>
    <t>dataset:"Pirruccello2022_HeartStructureAndFunction_EU"</t>
  </si>
  <si>
    <t>description:"LDL cholesterol"</t>
  </si>
  <si>
    <t>group:"LIPIDS"</t>
  </si>
  <si>
    <t>Lipid</t>
  </si>
  <si>
    <t>dataset:"Klimentidis2020_LDL_EU"</t>
  </si>
  <si>
    <t>description:"Right ventricular end-systolic volume BSA indexed"</t>
  </si>
  <si>
    <t>description:"Left ventricular end-diastolic volume"</t>
  </si>
  <si>
    <t>description:"Left ventricular end-diastolic volume (BSA-indexed)"</t>
  </si>
  <si>
    <t>description:"Right ventricular end-systolic volume"</t>
  </si>
  <si>
    <t>description:"Total cholesterol"</t>
  </si>
  <si>
    <t>dataset:"Graham_2021_lipids_Mixed"</t>
  </si>
  <si>
    <t>description:"Serum ApoB"</t>
  </si>
  <si>
    <t>description:"Hypertension"</t>
  </si>
  <si>
    <t>dataset:"Zhu2019_COPD_CVD_eu"</t>
  </si>
  <si>
    <t>description:"Heart failure"</t>
  </si>
  <si>
    <t>dataset:"Levin2022_HF_Mixed"</t>
  </si>
  <si>
    <t>dataset:"Yengo2022_Height_Mixed"</t>
  </si>
  <si>
    <t>1:45954033:G:A</t>
  </si>
  <si>
    <t>description:"Heart rate"</t>
  </si>
  <si>
    <t>Heart rate</t>
  </si>
  <si>
    <t>description:"Pulse pressure"</t>
  </si>
  <si>
    <t>description:"Pulse rate"</t>
  </si>
  <si>
    <t>dataset:"GWAS_PRw1000GP_eu"</t>
  </si>
  <si>
    <t>1:50840676:G:A</t>
  </si>
  <si>
    <t>description:"Atrial fibrillation"</t>
  </si>
  <si>
    <t>group:"ATRIAL FIBRILLATION"</t>
  </si>
  <si>
    <t>dataset:"Roselli2018_AF_EU"</t>
  </si>
  <si>
    <t>1:236853167:G:A</t>
  </si>
  <si>
    <t>dataset:"Yengo2022_Height_EU"</t>
  </si>
  <si>
    <t>2:36668219:C:A</t>
  </si>
  <si>
    <t>2:37090897:G:A</t>
  </si>
  <si>
    <t>description:"Plasma C-reactive protein"</t>
  </si>
  <si>
    <t>Inflammation</t>
  </si>
  <si>
    <t>dataset:"Said2022_CRP_EU"</t>
  </si>
  <si>
    <t>description:"Triglycerides"</t>
  </si>
  <si>
    <t>description:"Triglyceride levels in individuals without type 2 diabetes"</t>
  </si>
  <si>
    <t>dataset:"Selvaraj2022_TGnonT2D_EU"</t>
  </si>
  <si>
    <t>2:179448911:G:A</t>
  </si>
  <si>
    <t>dataset:"Miyazawa2023_AF_Mixed"</t>
  </si>
  <si>
    <t>description:"Left ventricular mass BSA indexed"</t>
  </si>
  <si>
    <t>dataset:"Khurshid2023_AF_Mixed"</t>
  </si>
  <si>
    <t>description:"Atrial fibrillation or flutter"</t>
  </si>
  <si>
    <t>dataset:"Kurki2023_FinnGen_EU"</t>
  </si>
  <si>
    <t>description:"Left ventricular mass"</t>
  </si>
  <si>
    <t>description:"Right ventricular end-diastolic volume to left ventricular end-diastolic volume ratio"</t>
  </si>
  <si>
    <t>dataset:"Wu2022_HeartFailure_EU"</t>
  </si>
  <si>
    <t>description:"Ascending aorta diameter"</t>
  </si>
  <si>
    <t>Aorta size</t>
  </si>
  <si>
    <t>dataset:"Pirruccello_2020_Aorta_diameter_eu"</t>
  </si>
  <si>
    <t>description:"Descending aorta diameter"</t>
  </si>
  <si>
    <t>3:12842223:T:G</t>
  </si>
  <si>
    <t>dataset:"GWAS_AFHRC"</t>
  </si>
  <si>
    <t>description:"Waist-hip ratio adj BMI"</t>
  </si>
  <si>
    <t>dataset:"GWAS_UKBiobankGIANT_eu"</t>
  </si>
  <si>
    <t>description:"Creatine kinase"</t>
  </si>
  <si>
    <t>Muscle function</t>
  </si>
  <si>
    <t>dataset:"GWAS_BBJ_ea"</t>
  </si>
  <si>
    <t>Lipids</t>
  </si>
  <si>
    <t>description:"Waist-hip ratio"</t>
  </si>
  <si>
    <t>3:14276982:G:A</t>
  </si>
  <si>
    <t>description:"Right ventricular end-diastolic volume"</t>
  </si>
  <si>
    <t>description:"Right ventricular end-diastolic volume BSA indexed"</t>
  </si>
  <si>
    <t>description:"Right atrial fractional change"</t>
  </si>
  <si>
    <t>RA trait</t>
  </si>
  <si>
    <t>description:"QRS interval"</t>
  </si>
  <si>
    <t>dataset:"ExChip_CHARGE-1_eu"</t>
  </si>
  <si>
    <t>description:"AF-age 65 and under"</t>
  </si>
  <si>
    <t>dataset:"GWAS_GEI"</t>
  </si>
  <si>
    <t>description:"AF-over age 65"</t>
  </si>
  <si>
    <t>description:"Any cardiovascular disease (CVD)"</t>
  </si>
  <si>
    <t>General</t>
  </si>
  <si>
    <t>dataset:"GWAS_GERA_eu"</t>
  </si>
  <si>
    <t>description:"Nonischemic cardiomyopathy"</t>
  </si>
  <si>
    <t>dataset:"GWAS_UKBiobankHRC_eu"</t>
  </si>
  <si>
    <t>description:"Native myocardial T1 time"</t>
  </si>
  <si>
    <t>Cardiac fibrosis</t>
  </si>
  <si>
    <t>dataset:"Nauffal2023_MIF_EU"</t>
  </si>
  <si>
    <t>dataset:"Aung2019_LeftVentricular_EU"</t>
  </si>
  <si>
    <t>5:138714474:G:A</t>
  </si>
  <si>
    <t>description:"Short-axis diastolic pulmonary artery (cm)"</t>
  </si>
  <si>
    <t>PA size</t>
  </si>
  <si>
    <t>description:"Right ventricular end-systolic volume to left ventricular end-systolic volume ratio"</t>
  </si>
  <si>
    <t>description:"Short-axis pulmonary artery (cm)"</t>
  </si>
  <si>
    <t>description:"Right ventricular ejection fraction to left ventricular ejection fraction ratio"</t>
  </si>
  <si>
    <t>description:"Left ventricular mass to end-diastolic volume ratio"</t>
  </si>
  <si>
    <t>description:"Serum ApoA"</t>
  </si>
  <si>
    <t>description:"HDL cholesterol"</t>
  </si>
  <si>
    <t>dataset:"Wojcik2019_glycemic_Mixed"</t>
  </si>
  <si>
    <t>description:"Short-axis diastolic pulmonary artery (cm) BSA indexed"</t>
  </si>
  <si>
    <t>6:53957588:T:C</t>
  </si>
  <si>
    <t>description:"Body mass index (BMI)"</t>
  </si>
  <si>
    <t>dataset:"GWAS_GiantUKBB_eu"</t>
  </si>
  <si>
    <t>description:"Left ventricular stroke volume"</t>
  </si>
  <si>
    <t>description:"Left ventricular stroke volume (BSA-indexed)"</t>
  </si>
  <si>
    <t>7:128451004:T:C</t>
  </si>
  <si>
    <t>10:75421208:G:A</t>
  </si>
  <si>
    <t>description:"Short-axis pulmonary artery (cm) BSA indexed"</t>
  </si>
  <si>
    <t>description:"Weight"</t>
  </si>
  <si>
    <t>description:"ECG-AI model predicted atrial fibrillation risk"</t>
  </si>
  <si>
    <t>AI model</t>
  </si>
  <si>
    <t>dataset:"Wang2023_AIpredictedAF_EU"</t>
  </si>
  <si>
    <t>description:"Coronary artery disease (CAD)"</t>
  </si>
  <si>
    <t>Coronary disease</t>
  </si>
  <si>
    <t>dataset:"Aragam2022_CAD_Mixed"</t>
  </si>
  <si>
    <t>15:79070351:C:A</t>
  </si>
  <si>
    <t>description:"Myocardial infarction"</t>
  </si>
  <si>
    <t>16:767519:T:C</t>
  </si>
  <si>
    <t>16:1002328:T:C</t>
  </si>
  <si>
    <t>dataset:"Graham_2021_lipids_EU"</t>
  </si>
  <si>
    <t>description:"Non-HDL cholesterol"</t>
  </si>
  <si>
    <t>dataset:"Hartiala2021_MI_Mixed"</t>
  </si>
  <si>
    <t>description:"Maximum ascending aorta diameter BSA indexed"</t>
  </si>
  <si>
    <t>dataset:"Kim2022_MetabolicTraits_EA"</t>
  </si>
  <si>
    <t>18:34243902:T:G</t>
  </si>
  <si>
    <t>21:30530131:G:A</t>
  </si>
  <si>
    <t>Supplementary Table 35: Look-up for pleiotropic effects of GWAS-DCM loci in the UK Biobank PheWeb portal</t>
  </si>
  <si>
    <r>
      <rPr>
        <sz val="12"/>
        <color rgb="FF000000"/>
        <rFont val="Arial"/>
        <family val="2"/>
      </rPr>
      <t xml:space="preserve">GWAS-DCM
</t>
    </r>
    <r>
      <rPr>
        <i/>
        <sz val="12"/>
        <color rgb="FF000000"/>
        <rFont val="Arial"/>
        <family val="2"/>
      </rPr>
      <t>P</t>
    </r>
    <r>
      <rPr>
        <sz val="12"/>
        <color rgb="FF000000"/>
        <rFont val="Arial"/>
        <family val="2"/>
      </rPr>
      <t>-value</t>
    </r>
  </si>
  <si>
    <t>variant</t>
  </si>
  <si>
    <t>Category</t>
  </si>
  <si>
    <t>BETA (SE)</t>
  </si>
  <si>
    <t>Cases/controls</t>
  </si>
  <si>
    <t>2 : 36,441,076 C / A</t>
  </si>
  <si>
    <t>circulatory system</t>
  </si>
  <si>
    <t>Unstable angina (intermediate coronary syndrome)</t>
  </si>
  <si>
    <t>0.098 (0.023)</t>
  </si>
  <si>
    <t>5159 / 374651</t>
  </si>
  <si>
    <t>Bundle branch block</t>
  </si>
  <si>
    <t>0.12 (0.028)</t>
  </si>
  <si>
    <t>3337 / 379218</t>
  </si>
  <si>
    <t>2 : 178,584,184 G / A</t>
  </si>
  <si>
    <t>Cardiac dysrhythmias</t>
  </si>
  <si>
    <t>0.087 (0.012)</t>
  </si>
  <si>
    <t>24571 / 379214</t>
  </si>
  <si>
    <t>Atrial fibrillation and flutter</t>
  </si>
  <si>
    <t>0.11 (0.016)</t>
  </si>
  <si>
    <t>14756 / 379217</t>
  </si>
  <si>
    <t>2 : 200,304,270 G / T</t>
  </si>
  <si>
    <t>0.069 (0.013)</t>
  </si>
  <si>
    <t>Essential hypertension</t>
  </si>
  <si>
    <t>0.030 (0.0066)</t>
  </si>
  <si>
    <t>77465 / 328796</t>
  </si>
  <si>
    <t>Hypertension</t>
  </si>
  <si>
    <t>77714 / 328796</t>
  </si>
  <si>
    <t>0.044 (0.0099)</t>
  </si>
  <si>
    <t>3 : 12,800,724 T / G</t>
  </si>
  <si>
    <t>0.082 (0.013)</t>
  </si>
  <si>
    <t>0.063 (0.010)</t>
  </si>
  <si>
    <t>3 : 14,235,482 G / A</t>
  </si>
  <si>
    <t>Cardiomegaly</t>
  </si>
  <si>
    <t>0.15 (0.034)</t>
  </si>
  <si>
    <t>2684 / 400268</t>
  </si>
  <si>
    <t>3 : 158,593,758 A / G</t>
  </si>
  <si>
    <t>0.032 (0.0065)</t>
  </si>
  <si>
    <t>0.031 (0.0065)</t>
  </si>
  <si>
    <t>4 : 110,782,987 A / G</t>
  </si>
  <si>
    <t>0.44 (0.016)</t>
  </si>
  <si>
    <t>5 : 110,782,987 A / G</t>
  </si>
  <si>
    <t>0.25 (0.013)</t>
  </si>
  <si>
    <t>6 : 110,782,987 A / G</t>
  </si>
  <si>
    <t>Cerebrovascular disease</t>
  </si>
  <si>
    <t>0.13 (0.020)</t>
  </si>
  <si>
    <t>8792 / 397138</t>
  </si>
  <si>
    <t>7 : 110,782,987 A / G</t>
  </si>
  <si>
    <t>Congestive heart failure; nonhypertensive</t>
  </si>
  <si>
    <t>0.14 (0.025)</t>
  </si>
  <si>
    <t>5627 / 400865</t>
  </si>
  <si>
    <t>8 : 110,782,987 A / G</t>
  </si>
  <si>
    <t>Occlusion of cerebral arteries</t>
  </si>
  <si>
    <t>0.16 (0.028)</t>
  </si>
  <si>
    <t>4233 / 397133</t>
  </si>
  <si>
    <t>9 : 110,782,987 A / G</t>
  </si>
  <si>
    <t>digestive</t>
  </si>
  <si>
    <t>Appendiceal conditions</t>
  </si>
  <si>
    <t>0.19 (0.033)</t>
  </si>
  <si>
    <t>3086 / 403887</t>
  </si>
  <si>
    <t>10 : 110,782,987 A / G</t>
  </si>
  <si>
    <t>Cardiac pacemaker/device in situ</t>
  </si>
  <si>
    <t>0.20 (0.037)</t>
  </si>
  <si>
    <t>2471 / 379217</t>
  </si>
  <si>
    <t>11 : 110,782,987 A / G</t>
  </si>
  <si>
    <t>Cardiac pacemaker in situ</t>
  </si>
  <si>
    <t>0.21 (0.039)</t>
  </si>
  <si>
    <t>2271 / 379217</t>
  </si>
  <si>
    <t>12 : 110,782,987 A / G</t>
  </si>
  <si>
    <t>Appendicitis</t>
  </si>
  <si>
    <t>0.18 (0.034)</t>
  </si>
  <si>
    <t>2893 / 403887</t>
  </si>
  <si>
    <t>13 : 110,782,987 A / G</t>
  </si>
  <si>
    <t>Cardiac conduction disorders</t>
  </si>
  <si>
    <t>0.12 (0.022)</t>
  </si>
  <si>
    <t>6919 / 379218</t>
  </si>
  <si>
    <t>14 : 110,782,987 A / G</t>
  </si>
  <si>
    <t>Acute appendicitis</t>
  </si>
  <si>
    <t>0.18 (0.036)</t>
  </si>
  <si>
    <t>2599 / 403886</t>
  </si>
  <si>
    <t>15 : 110,782,987 A / G</t>
  </si>
  <si>
    <t>Heart failure NOS</t>
  </si>
  <si>
    <t>0.14 (0.028)</t>
  </si>
  <si>
    <t>4464 / 400864</t>
  </si>
  <si>
    <t>16 : 110,782,987 A / G</t>
  </si>
  <si>
    <t>Sinoatrial node dysfunction (Bradycardia)</t>
  </si>
  <si>
    <t>0.44 (0.093)</t>
  </si>
  <si>
    <t>400 / 379216</t>
  </si>
  <si>
    <t>17 : 110,782,987 A / G</t>
  </si>
  <si>
    <t>Other forms of chronic heart disease</t>
  </si>
  <si>
    <t>0.20 (0.043)</t>
  </si>
  <si>
    <t>1824 / 374658</t>
  </si>
  <si>
    <t>18 : 110,782,987 A / G</t>
  </si>
  <si>
    <t>Palpitations</t>
  </si>
  <si>
    <t>0.14 (0.030)</t>
  </si>
  <si>
    <t>3817 / 379214</t>
  </si>
  <si>
    <t>19 : 110,782,987 A / G</t>
  </si>
  <si>
    <t>Congestive heart failure (CHF) NOS</t>
  </si>
  <si>
    <t>0.18 (0.040)</t>
  </si>
  <si>
    <t>2111 / 400869</t>
  </si>
  <si>
    <t>20 : 110,782,987 A / G</t>
  </si>
  <si>
    <t>Other disorders of circulatory system</t>
  </si>
  <si>
    <t>0.064 (0.015)</t>
  </si>
  <si>
    <t>16428 / 386242</t>
  </si>
  <si>
    <t>21 : 110,782,987 A / G</t>
  </si>
  <si>
    <t>Circulatory disease NEC</t>
  </si>
  <si>
    <t>16261 / 386242</t>
  </si>
  <si>
    <t>22 : 110,782,987 A / G</t>
  </si>
  <si>
    <t>Ischemic Heart Disease</t>
  </si>
  <si>
    <t>0.049 (0.011)</t>
  </si>
  <si>
    <t>31952 / 374656</t>
  </si>
  <si>
    <t>6 : 36,665,292 A / G</t>
  </si>
  <si>
    <t>musculoskeletal</t>
  </si>
  <si>
    <t>Contracture of palmar fascia [Dupuytren's disease]</t>
  </si>
  <si>
    <t>-0.13 (0.026)</t>
  </si>
  <si>
    <t>3488 / 377173</t>
  </si>
  <si>
    <t>Disorders of muscle, ligament, and fascia</t>
  </si>
  <si>
    <t>-0.12 (0.026)</t>
  </si>
  <si>
    <t>3688 / 377174</t>
  </si>
  <si>
    <t>10 : 73,661,450 G / A</t>
  </si>
  <si>
    <t>0.091 (0.018)</t>
  </si>
  <si>
    <t>10 : 119,674,163 C / T</t>
  </si>
  <si>
    <t>15 : 78,778,009 C / A</t>
  </si>
  <si>
    <t>Coronary atherosclerosis</t>
  </si>
  <si>
    <t>0.089 (0.013)</t>
  </si>
  <si>
    <t>20454 / 374655</t>
  </si>
  <si>
    <t>0.058 (0.010)</t>
  </si>
  <si>
    <t>Angina pectoris</t>
  </si>
  <si>
    <t>0.069 (0.014)</t>
  </si>
  <si>
    <t>16102 / 374656</t>
  </si>
  <si>
    <t>Myocardial infarction</t>
  </si>
  <si>
    <t>0.068 (0.016)</t>
  </si>
  <si>
    <t>12038 / 374657</t>
  </si>
  <si>
    <t>17 : 2,128,088 A / C</t>
  </si>
  <si>
    <t>Unspecified monoarthritis</t>
  </si>
  <si>
    <t>0.077 (0.013)</t>
  </si>
  <si>
    <t>15715 / 364266</t>
  </si>
  <si>
    <t>18 : 2,128,088 A / C</t>
  </si>
  <si>
    <t>injuries &amp; poisonings</t>
  </si>
  <si>
    <t>Internal derangement of knee</t>
  </si>
  <si>
    <t>0.075 (0.013)</t>
  </si>
  <si>
    <t>15358 / 389780</t>
  </si>
  <si>
    <t>19 : 2,128,088 A / C</t>
  </si>
  <si>
    <t>Arthropathy NOS</t>
  </si>
  <si>
    <t>0.048 (0.0091)</t>
  </si>
  <si>
    <t>36864 / 364275</t>
  </si>
  <si>
    <t>20 : 2,128,088 A / C</t>
  </si>
  <si>
    <t>Other arthropathies</t>
  </si>
  <si>
    <t>0.047 (0.0089)</t>
  </si>
  <si>
    <t>38496 / 364275</t>
  </si>
  <si>
    <t>21 : 2,128,088 A / C</t>
  </si>
  <si>
    <t>0.057 (0.012)</t>
  </si>
  <si>
    <t>22 : 2,128,088 A / C</t>
  </si>
  <si>
    <t>respiratory</t>
  </si>
  <si>
    <t>Asthma</t>
  </si>
  <si>
    <t>0.046 (0.011)</t>
  </si>
  <si>
    <t>26167 / 373887</t>
  </si>
  <si>
    <t>21 : 29,157,810 G / A</t>
  </si>
  <si>
    <t>0.20 (0.042)</t>
  </si>
  <si>
    <t>Supplementary Table 36: Look-up for pleiotropic effects of MTAG-DCM loci in the Cardiovascular Disease Knowledge Portal</t>
  </si>
  <si>
    <r>
      <rPr>
        <sz val="12"/>
        <color rgb="FF000000"/>
        <rFont val="Arial"/>
        <family val="2"/>
      </rPr>
      <t xml:space="preserve">MTAG-DCM
</t>
    </r>
    <r>
      <rPr>
        <i/>
        <sz val="12"/>
        <color rgb="FF000000"/>
        <rFont val="Arial"/>
        <family val="2"/>
      </rPr>
      <t>P</t>
    </r>
    <r>
      <rPr>
        <sz val="12"/>
        <color rgb="FF000000"/>
        <rFont val="Arial"/>
        <family val="2"/>
      </rPr>
      <t>-value</t>
    </r>
  </si>
  <si>
    <t>1:51793258:T:C</t>
  </si>
  <si>
    <t>2:36656471:G:A</t>
  </si>
  <si>
    <t>2:37169049:G:A</t>
  </si>
  <si>
    <t>dataset:"Surendran2020_BPtraits_EU"</t>
  </si>
  <si>
    <t>2:179490478:T:C</t>
  </si>
  <si>
    <t>2:201183888:G:A</t>
  </si>
  <si>
    <t>Muscle trait</t>
  </si>
  <si>
    <t>3:14274451:G:A</t>
  </si>
  <si>
    <t>dataset:"GWAS_UKBiobankGIANT_females_eu"</t>
  </si>
  <si>
    <t>3:53282990:T:C</t>
  </si>
  <si>
    <t>4:16034634:G:A</t>
  </si>
  <si>
    <t>4:111718067:G:A</t>
  </si>
  <si>
    <t>dataset:"Weng2020_pwave_duration_mixed"</t>
  </si>
  <si>
    <t>5:132444128:G:A</t>
  </si>
  <si>
    <t>description:"VAT adjusted for BMI and height"</t>
  </si>
  <si>
    <t>dataset:"Agrawal2022_LocalAdiposity_Mixed"</t>
  </si>
  <si>
    <t>dataset:"GWAS_UKBiobank409k_eu"</t>
  </si>
  <si>
    <t>5:138762305:T:G</t>
  </si>
  <si>
    <t>6:36647289:G:A</t>
  </si>
  <si>
    <t>lipids</t>
  </si>
  <si>
    <t>6:91212135:C:A</t>
  </si>
  <si>
    <t>description:"Arm fat ratio"</t>
  </si>
  <si>
    <t>dataset:"GWAS_UKBiobankFatDist_eu"</t>
  </si>
  <si>
    <t>7:107633517:T:C</t>
  </si>
  <si>
    <t>7:128458649:C:A</t>
  </si>
  <si>
    <t>description:"Right atrial minimum area BSA indexed"</t>
  </si>
  <si>
    <t>8:124552303:G:A</t>
  </si>
  <si>
    <t>10:121415685:G:A</t>
  </si>
  <si>
    <t>description:"Mitral valve prolapse"</t>
  </si>
  <si>
    <t>Valve disease</t>
  </si>
  <si>
    <t>dataset:"Roselli2022_MVP_EU"</t>
  </si>
  <si>
    <t>11:100942792:T:G</t>
  </si>
  <si>
    <t>dataset:"Fernandez-Rhodes2022_Anthropometric_Mixed"</t>
  </si>
  <si>
    <t>14:89855960:G:A</t>
  </si>
  <si>
    <t>15:85349231:T:C</t>
  </si>
  <si>
    <t>16:1007268:G:A</t>
  </si>
  <si>
    <t>17:1302472:G:A</t>
  </si>
  <si>
    <t>17:44019712:G:A</t>
  </si>
  <si>
    <t>17:53374610:T:C</t>
  </si>
  <si>
    <t>description:"Lipoprotein(a) "</t>
  </si>
  <si>
    <t>18:33924881:T:C</t>
  </si>
  <si>
    <t>description:"Right atrial minimum area"</t>
  </si>
  <si>
    <t>description:"Hypertrophic cardiomyopathy"</t>
  </si>
  <si>
    <t>dataset:"Zhou2022_Cardiomyopathy_Mixed_Female"</t>
  </si>
  <si>
    <t>dataset:"Wu2022_HeartFailure_Mixed"</t>
  </si>
  <si>
    <t>21:40644170:T:C</t>
  </si>
  <si>
    <t>Supplementary Table 37: Look-up for pleiotropic effects of MTAG-DCM loci in the UK Biobank PheWeb portal</t>
  </si>
  <si>
    <r>
      <rPr>
        <sz val="12"/>
        <color rgb="FF000000"/>
        <rFont val="Arial"/>
        <family val="2"/>
      </rPr>
      <t xml:space="preserve">MTAG-DCM
</t>
    </r>
    <r>
      <rPr>
        <i/>
        <sz val="12"/>
        <color rgb="FF000000"/>
        <rFont val="Arial"/>
        <family val="2"/>
      </rPr>
      <t>P</t>
    </r>
    <r>
      <rPr>
        <sz val="12"/>
        <color rgb="FF000000"/>
        <rFont val="Arial"/>
        <family val="2"/>
      </rPr>
      <t>-value</t>
    </r>
  </si>
  <si>
    <t>1 : 214,111,812 T / C</t>
  </si>
  <si>
    <t>hematopoietic</t>
  </si>
  <si>
    <t>Iron deficiency anemias, unspecified or not due to blood loss</t>
  </si>
  <si>
    <t>-0.18 (0.041)</t>
  </si>
  <si>
    <t>7326 / 388398</t>
  </si>
  <si>
    <t>2 : 178,625,751 T / C</t>
  </si>
  <si>
    <t>2 : 178,911,563 G / T</t>
  </si>
  <si>
    <t>Paroxysmal supraventricular tachycardia</t>
  </si>
  <si>
    <t>-0.14 (0.031)</t>
  </si>
  <si>
    <t>2345 / 379214</t>
  </si>
  <si>
    <t>2 : 200,319,165 G / A</t>
  </si>
  <si>
    <t>0.059 (0.0099)</t>
  </si>
  <si>
    <t>0.041 (0.0091)</t>
  </si>
  <si>
    <t>3 : 52,498,102 A / G</t>
  </si>
  <si>
    <t>Diverticulosis and diverticulitis</t>
  </si>
  <si>
    <t>0.053 (0.012)</t>
  </si>
  <si>
    <t>27204 / 333384</t>
  </si>
  <si>
    <t>Diverticulosis</t>
  </si>
  <si>
    <t>27161 / 333384</t>
  </si>
  <si>
    <t>4 : 102,856,899 G / T</t>
  </si>
  <si>
    <t>-0.031 (0.0065)</t>
  </si>
  <si>
    <t>4 : 110,796,911 G / A</t>
  </si>
  <si>
    <t>-0.44 (0.016)</t>
  </si>
  <si>
    <t>-0.25 (0.013)</t>
  </si>
  <si>
    <t>-0.12 (0.020)</t>
  </si>
  <si>
    <t>-0.14 (0.025)</t>
  </si>
  <si>
    <t>-0.18 (0.033)</t>
  </si>
  <si>
    <t>-0.16 (0.028)</t>
  </si>
  <si>
    <t>-0.20 (0.037)</t>
  </si>
  <si>
    <t>-0.20 (0.038)</t>
  </si>
  <si>
    <t>-0.18 (0.034)</t>
  </si>
  <si>
    <t>-0.11 (0.022)</t>
  </si>
  <si>
    <t>-0.18 (0.036)</t>
  </si>
  <si>
    <t>-0.13 (0.027)</t>
  </si>
  <si>
    <t>-0.43 (0.092)</t>
  </si>
  <si>
    <t>-0.20 (0.042)</t>
  </si>
  <si>
    <t>-0.14 (0.030)</t>
  </si>
  <si>
    <t>-0.18 (0.040)</t>
  </si>
  <si>
    <t>-0.050 (0.011)</t>
  </si>
  <si>
    <t>-0.063 (0.015)</t>
  </si>
  <si>
    <t>5 : 133,108,436 G / A</t>
  </si>
  <si>
    <t>neoplasms</t>
  </si>
  <si>
    <t>Benign neoplasm of other parts of digestive system</t>
  </si>
  <si>
    <t>-0.15 (0.034)</t>
  </si>
  <si>
    <t>5257 / 393413</t>
  </si>
  <si>
    <t>6 : 118,381,458 C / T</t>
  </si>
  <si>
    <t>-0.046 (0.0098)</t>
  </si>
  <si>
    <t>-0.054 (0.013)</t>
  </si>
  <si>
    <t>8 : 11,924,924 A / G</t>
  </si>
  <si>
    <t>-0.035 (0.0066)</t>
  </si>
  <si>
    <t>Cholelithiasis and cholecystitis</t>
  </si>
  <si>
    <t>0.059 (0.012)</t>
  </si>
  <si>
    <t>15775 / 389625</t>
  </si>
  <si>
    <t>Cholelithiasis</t>
  </si>
  <si>
    <t>0.061 (0.013)</t>
  </si>
  <si>
    <t>13679 / 389624</t>
  </si>
  <si>
    <t>endocrine/metabolic</t>
  </si>
  <si>
    <t>Hypothyroidism NOS</t>
  </si>
  <si>
    <t>0.058 (0.013)</t>
  </si>
  <si>
    <t>14098 / 389745</t>
  </si>
  <si>
    <t>10 : 119,656,173 G / A</t>
  </si>
  <si>
    <t>genitourinary</t>
  </si>
  <si>
    <t>stress incontinence, female</t>
  </si>
  <si>
    <t>-0.10 (0.023)</t>
  </si>
  <si>
    <t>5900 / 210670</t>
  </si>
  <si>
    <t>12 : 120,233,844 C / T</t>
  </si>
  <si>
    <t>-0.20 (0.041)</t>
  </si>
  <si>
    <t>14 : 52,846,379 C / T</t>
  </si>
  <si>
    <t>Cancer of prostate</t>
  </si>
  <si>
    <t>-0.11 (0.025)</t>
  </si>
  <si>
    <t>5993 / 168999</t>
  </si>
  <si>
    <t>15 : 78,790,089 A / G</t>
  </si>
  <si>
    <t>0.088 (0.013)</t>
  </si>
  <si>
    <t>0.057 (0.010)</t>
  </si>
  <si>
    <t>0.067 (0.014)</t>
  </si>
  <si>
    <t>20 : 35,002,555 C / T</t>
  </si>
  <si>
    <t>Phlebitis and thrombophlebitis</t>
  </si>
  <si>
    <t>-0.11 (0.023)</t>
  </si>
  <si>
    <t>3952 / 367910</t>
  </si>
  <si>
    <t>Phlebitis and thrombophlebitis of lower extremities</t>
  </si>
  <si>
    <t>-0.10 (0.024)</t>
  </si>
  <si>
    <t>3681 / 367909</t>
  </si>
  <si>
    <t>Supplementary Table 38: Summary of pleiotropic associations for GWAS-DCM and MTAG-DCM loci in the CVDKP</t>
  </si>
  <si>
    <t>GWAS-DCM 
(N=38 loci)</t>
  </si>
  <si>
    <t>MTAG-DCM 
(N=65 loci)</t>
  </si>
  <si>
    <t>ECG trait (excl heart rate)</t>
  </si>
  <si>
    <t>ECG trait of heart rate</t>
  </si>
  <si>
    <t>LV trait (incl LVEF,LVESV)</t>
  </si>
  <si>
    <t>LV trait or RV trait</t>
  </si>
  <si>
    <t>HF/AF/ECG/Heart rate</t>
  </si>
  <si>
    <t>HF/AF/LV/RV/ECG/Heart rate</t>
  </si>
  <si>
    <t>Supplementary Table 39: Comparison of GWAS-DCM loci and gene prioritization with the concurrent DCM GWAS effort by Zheng et al.</t>
  </si>
  <si>
    <t>Jurgens et al. 2024 GWAS (present study)</t>
  </si>
  <si>
    <t>Zheng et al. 2024 GWAS</t>
  </si>
  <si>
    <t>Concordance</t>
  </si>
  <si>
    <t>Prioritization 
score</t>
  </si>
  <si>
    <t>Tied gene in locus</t>
  </si>
  <si>
    <t>Overlapping genome-wide significant locus
in GWAS for DCM-Broad or DCM-Strict?</t>
  </si>
  <si>
    <t>Overlapping genome-wide significant locus
in MTAG?</t>
  </si>
  <si>
    <t xml:space="preserve">Locus # </t>
  </si>
  <si>
    <t xml:space="preserve">Lead SNP </t>
  </si>
  <si>
    <t>Top gene prioritized</t>
  </si>
  <si>
    <t>Top gene points</t>
  </si>
  <si>
    <t>Second gene prioritized</t>
  </si>
  <si>
    <t>Third gene prioritized</t>
  </si>
  <si>
    <t>Same gene
(irrespective of score)?</t>
  </si>
  <si>
    <t>Prioritized Jurgens 
(&gt;=2.5 points; chosen in locus)</t>
  </si>
  <si>
    <t>Prioritized Zheng 
(&gt;=3 points, no ties)</t>
  </si>
  <si>
    <t>Same gene
IF both prioritized?</t>
  </si>
  <si>
    <t>SKI; PRKCZ; FAAP20; C1orf86</t>
  </si>
  <si>
    <t>PARTIAL</t>
  </si>
  <si>
    <t>rs1763604; rs945418</t>
  </si>
  <si>
    <t>CLCNKB; ZBTB17</t>
  </si>
  <si>
    <t>rs2993263</t>
  </si>
  <si>
    <t>AKRA1; MUTYH</t>
  </si>
  <si>
    <t>rs2103883</t>
  </si>
  <si>
    <t>rs12724121; rs4659701</t>
  </si>
  <si>
    <t>rs2110944; rs3770774</t>
  </si>
  <si>
    <t>rs12622914; 179580093</t>
  </si>
  <si>
    <t>rs56326533</t>
  </si>
  <si>
    <t>rs9825233; rs7650482</t>
  </si>
  <si>
    <t>PPARG; RAF1</t>
  </si>
  <si>
    <t>rs17629360</t>
  </si>
  <si>
    <t>MLF1; GFM1</t>
  </si>
  <si>
    <t>rs144691425</t>
  </si>
  <si>
    <t>MIR297</t>
  </si>
  <si>
    <t>rs35132791</t>
  </si>
  <si>
    <t>rs230861</t>
  </si>
  <si>
    <t>ACTBL2; GPBP1</t>
  </si>
  <si>
    <t>rs10900864</t>
  </si>
  <si>
    <t>SLC32A1; DNAJC18</t>
  </si>
  <si>
    <t>MZB1; SPATA24; PROB1</t>
  </si>
  <si>
    <t>rs2307038; rs2307037</t>
  </si>
  <si>
    <t>FLNC; CCDC136</t>
  </si>
  <si>
    <t>rs34866937</t>
  </si>
  <si>
    <t>MIR4662B</t>
  </si>
  <si>
    <t>rs2177843</t>
  </si>
  <si>
    <t>VCL; FUT11</t>
  </si>
  <si>
    <t>rs17099139; rs72840788</t>
  </si>
  <si>
    <t>rs11064693</t>
  </si>
  <si>
    <t>rs9328932; rs8056644; rs34361866</t>
  </si>
  <si>
    <t>BAIAP3; SOX8</t>
  </si>
  <si>
    <t>rs9897002</t>
  </si>
  <si>
    <t>rs6566955; rs7230600</t>
  </si>
  <si>
    <t>rs8134232; rs62222424</t>
  </si>
  <si>
    <t>GRIK1; MAP3K7CL</t>
  </si>
  <si>
    <t>rs9608201</t>
  </si>
  <si>
    <t xml:space="preserve">CHCHD10; VPREB3 </t>
  </si>
  <si>
    <t>SMARCB1; DERL3</t>
  </si>
  <si>
    <t>Note: loci were merged if the lead variant from our study overlapped within 2Mb of lead variants from Zheng et al. Only genes with at least 1 point in the Zheng et al. prioritization scheme are shown. 
Some loci might have FALSE for both GWAS and MTAG in Zheng, yet have prioritization data; these loci reached the FDR1% level in their analysis of 'DCM-Broad' but did not reach genome-wide significance.
For assessment of concordance of nominated genes, we included the prioritization results of Zheng et al. if the locus was identified in any of their main analyses.</t>
  </si>
  <si>
    <t>27 loci overlapping</t>
  </si>
  <si>
    <t>16 loci overlapping with both studies nominating a prioritized gene</t>
  </si>
  <si>
    <t>18 (66.7%) concordance, same gene</t>
  </si>
  <si>
    <t>15 (93.8%) concordance, same gene</t>
  </si>
  <si>
    <t>5 (18.5%) partial concordance</t>
  </si>
  <si>
    <t>1 (6.3%) different gene</t>
  </si>
  <si>
    <t>4 (14.8%) different gene</t>
  </si>
  <si>
    <t>Supplementary Table 40: Comparison of MTAG-DCM loci and gene prioritization with the concurrent DCM GWAS effort by Zheng et al.</t>
  </si>
  <si>
    <t>Prioritized gene in Jurgens et al. 
(&gt;=2.5 points; chosen in locus)</t>
  </si>
  <si>
    <t>Prioritized gene in Zheng et al. 
(&gt;=3 points, no ties)</t>
  </si>
  <si>
    <t>Same gene
IF both strongly prioritized?</t>
  </si>
  <si>
    <t>rs709209</t>
  </si>
  <si>
    <t>KLHL21</t>
  </si>
  <si>
    <t>rs56740369; rs74139615</t>
  </si>
  <si>
    <t>rs55756479</t>
  </si>
  <si>
    <t>ARF1</t>
  </si>
  <si>
    <t>rs79502300</t>
  </si>
  <si>
    <t>rs79700101</t>
  </si>
  <si>
    <t>rs55747751; rs72801474</t>
  </si>
  <si>
    <t>LEAP2</t>
  </si>
  <si>
    <t>rs35010200</t>
  </si>
  <si>
    <t>BLK; CTSB; DEFB136; FDFT1</t>
  </si>
  <si>
    <t>rs1495677</t>
  </si>
  <si>
    <t>BAMBI</t>
  </si>
  <si>
    <t>rs11023210; rs61884835</t>
  </si>
  <si>
    <t>COPB1; RRAS2</t>
  </si>
  <si>
    <t>rs7955859</t>
  </si>
  <si>
    <t>rs7150104; rs17694496</t>
  </si>
  <si>
    <t>rs9652390; rs1952183</t>
  </si>
  <si>
    <t>rs306206; rs11073613</t>
  </si>
  <si>
    <t>rs7196853</t>
  </si>
  <si>
    <t>C16orf86; E2F4</t>
  </si>
  <si>
    <t>rs10445344; rs4794562</t>
  </si>
  <si>
    <t>TMEM100</t>
  </si>
  <si>
    <t>rs12609371; rs10421891; rs68022879</t>
  </si>
  <si>
    <t>DMPK; SYMPK</t>
  </si>
  <si>
    <t xml:space="preserve">ACSS2; ERCC2  </t>
  </si>
  <si>
    <t>rs13042358</t>
  </si>
  <si>
    <t>ACSS2; BACH1; NCOA6</t>
  </si>
  <si>
    <t>rs796217035</t>
  </si>
  <si>
    <t>ERG</t>
  </si>
  <si>
    <t>46 loci overlapping</t>
  </si>
  <si>
    <t>27 loci overlapping with both studies nominating a prioritized gene</t>
  </si>
  <si>
    <t>33 (71.7%) concordance, same gene</t>
  </si>
  <si>
    <t>26 (96.3%) concordance, same gene</t>
  </si>
  <si>
    <t>6 (13%) partial concordance</t>
  </si>
  <si>
    <t>1 (3.7%) different gene</t>
  </si>
  <si>
    <t>7 (15.2%) different gene</t>
  </si>
  <si>
    <t>Supplementary Table 41: PRS prediction accuracy within three European ancestry datasets as compared to the Zheng et al. DCM PRS</t>
  </si>
  <si>
    <t>Dataset</t>
  </si>
  <si>
    <t>N controls</t>
  </si>
  <si>
    <t>Predictor</t>
  </si>
  <si>
    <t>Effect size</t>
  </si>
  <si>
    <t>Nagelkerke pseudo-R^2</t>
  </si>
  <si>
    <t>Liability-scale R^2</t>
  </si>
  <si>
    <t>AUC</t>
  </si>
  <si>
    <t>AUPRC</t>
  </si>
  <si>
    <t>SE of Beta</t>
  </si>
  <si>
    <t>R^2 null model</t>
  </si>
  <si>
    <t>R^2 full model</t>
  </si>
  <si>
    <t>delta R^2</t>
  </si>
  <si>
    <t>delta R^2 / residual</t>
  </si>
  <si>
    <t>univariate</t>
  </si>
  <si>
    <t>UKB unrelated EUR, excluding first 45k MRI participants</t>
  </si>
  <si>
    <t>Jurgens et al. GWAS[exclUKB]</t>
  </si>
  <si>
    <t>age, age^2, sex, array, PC1-12</t>
  </si>
  <si>
    <t>Zheng et al. GWAS</t>
  </si>
  <si>
    <t>Jurgens et al. MTAG[exclUKB]</t>
  </si>
  <si>
    <t>0.68 [0.66; 0.69]</t>
  </si>
  <si>
    <t>Zheng et al. MTAG</t>
  </si>
  <si>
    <t>0.66 [0.64; 0.67]</t>
  </si>
  <si>
    <t>Amsterdam UMC cohort, EUR subset</t>
  </si>
  <si>
    <t>Clinical DCM</t>
  </si>
  <si>
    <t>Jurgens et al. GWAS[exclAUMC]</t>
  </si>
  <si>
    <t>sex, PC1-12</t>
  </si>
  <si>
    <t>0.63 [0.61; 0.65]</t>
  </si>
  <si>
    <t>Jurgens et al. MTAG[exclAUMC]</t>
  </si>
  <si>
    <t>0.66 [0.64; 0.68]</t>
  </si>
  <si>
    <t>AoU unrelated EUR</t>
  </si>
  <si>
    <t>Jurgens et al. GWAS[exclMGB]</t>
  </si>
  <si>
    <t>age, age^2, sex, PC1-12</t>
  </si>
  <si>
    <t>Zheng et al. GWAS*</t>
  </si>
  <si>
    <t>0.62 [0.59; 0.64]</t>
  </si>
  <si>
    <t>Jurgens et al. MTAG[exclMGB]</t>
  </si>
  <si>
    <t>Zheng et al. MTAG*</t>
  </si>
  <si>
    <t>0.64 [0.62; 0.67]</t>
  </si>
  <si>
    <r>
      <rPr>
        <sz val="11"/>
        <rFont val="Arial"/>
        <family val="2"/>
      </rPr>
      <t>Note: Zheng et al. scoring files were downloaded from the PGS catalog (https://www.pgscatalog.org/publication/PGP000608/). * MGB samples contributed to the Zheng et al. GWAS effort, and therefore some degree of overfitting can be expected. Datasets were appropriately excluded from the Jurgens et al. PRS generation, where appropriate. 
Across the three datasets, both PRS show good prediction accuracy, with the PRS from the current effort generally performing better (or very similarly) across most prediction metrics; only the AUPRC is marginally higher for Zheng et al. PRS in AoU.
The liability scale R^2 was computed from logit effects as per Lee et al. (2012) (</t>
    </r>
    <r>
      <rPr>
        <u/>
        <sz val="11"/>
        <color rgb="FF1155CC"/>
        <rFont val="Arial"/>
        <family val="2"/>
      </rPr>
      <t>https://doi.org/10.1002/gepi.21614</t>
    </r>
    <r>
      <rPr>
        <sz val="11"/>
        <rFont val="Arial"/>
        <family val="2"/>
      </rPr>
      <t>), assuming a DCM prevalence of 0.4%.  
UKB, UK Biobank, AoU, All of Us Research Program; EUR, European ancestry; NI-DCM, non-ischemic DCM; DCM, dilated cardiomyopathy; N, number; MRI, magnetic resonance imaging; OR, odds ratio; SD, standard deviation; R^2, variance explained; AUC, area under the receiver-operator-characteristics curve; AUPRC, area under the precision-recall curve</t>
    </r>
  </si>
  <si>
    <t>Note: P-values are derived from bivariate LD score regression. P-values are two-sided and unadjusted for multiple testing. 
Abvreviations: LDSC, Linkage disequilibrium score regression; se, standard error; z, Z-score; rg, genetic correlation; h2, heritability; gcov, genetic covariance; int, intercept; GWAS-DCM, gwas meta-analysis for DCM across biobank and clinical cohorts; NI-DCM, non-ischemic cardiomyopathy defined in biobanks; NICM, nonischemic cardiomyopathy from biobanks; MTAG-DCM, mtag results incorporating GWAD-DCM with LV GWAS data</t>
  </si>
  <si>
    <t>Note: OpenTargets was queried in October 2023. P-values and other GWAS test statistics are derived from inverse-variance-weighted meta-analysis of logistic regression models. P-values are two-sided and unadjusted for multiple testing.
Abbreviations: GWAS, genome-wide association study; DCM, dilated cardiomyopathy; FUMA, Functional Mapping and Annotation; chr, chromosome; pos, position on chromosome; EA, effect allele; NEA, non-effect allele; MAF, minor allele frequency; SE, standard error; CADD, Combined Annotation Dependent Depletion; V2F, variant to function; PoPs, polygenic priority score; SNV, single nucleotide variant;
eQTL, expression quantitative trait locus; pQTL, protein quantitative trait locus; coloc, colocalization analysis</t>
  </si>
  <si>
    <t xml:space="preserve">Note: P-values and other GWAS test statistics are derived from inverse-variance-weighted meta-analysis of logistic regression models. P-values are two-sided and unadjusted for multiple testing.
Abbreviations: MTAG, multi-trait analysis of GWAS; GWAS, genome-wide association study; DCM, dilated cardiomyopathy; FUMA, Functional Mapping and Annotation; EA, effect allele; NEA, non-effect allele; EAF, effect allele frequency; SE, standard error; SE, standard error; OR, odds ratio; CI, confidence interval; MRI, magnetic resonance imaging
LVEF, left ventricular ejection fraction; LVEDVi, left ventricular end-diastolic volume indexed to body-mass-index; LVESVi, left ventricular end-systolic volume indexed to body-mass-index; LVMi, left ventricular mass indexed to body-mass-index; WT, wall thickness; max, maximum; </t>
  </si>
  <si>
    <t>Note: OpenTargets queries on October 9th 2023. P-values and other GWAS statistics were derived from MTAG analysis of inverse-variance-weighted meta-analysis of logistic regression models. P-values are two-sided and unadjusted for multiple testing.
Abbreviations: GWAS, genome-wide association study; MTAG, multi-trait analysis of GWAS; DCM, dilated cardiomyopathy; FUMA, Functional Mapping and Annotation; chr, chromosome; pos, position on chromosome; EA, effect allele; NEA, non-effect allele; MAF, minor allele frequency; SE, standard error; CADD, Combined Annotation Dependent Depletion; V2F, variant to function; PoPs, polygenic priority score; SNV, single nucleotide variant;
eQTL, expression quantitative trait locus; pQTL, protein quantitative trait locus; coloc, colocalization analysis</t>
  </si>
  <si>
    <t xml:space="preserve">Note: P-values and other GWAS statistics were derived from MTAG analysis of inverse-variance-weighted meta-analysis of logistic regression models. P-values are two-sided and unadjusted for multiple testing.
Abbreviations: MTAG, multi-trait analysis of GWAS; GWAS, genome-wide association study; DCM, dilated cardiomyopathy; FUMA, Functional Mapping and Annotation; EA, effect allele; NEA, non-effect allele; EAF, effect allele frequency; SE, standard error; SE, standard error; OR, odds ratio; CI, confidence interval; MRI, magnetic resonance imaging
LVEF, left ventricular ejection fraction; LVEDVi, left ventricular end-diastolic volume indexed to body-mass-index; LVESVi, left ventricular end-systolic volume indexed to body-mass-index; LVMi, left ventricular mass indexed to body-mass-index; WT, wall thickness; max, maximum; </t>
  </si>
  <si>
    <r>
      <rPr>
        <sz val="10"/>
        <color theme="1"/>
        <rFont val="Arial"/>
        <family val="2"/>
      </rPr>
      <t xml:space="preserve">Note: Cell type-specific gene programs were used as our discovery approach, and are showcased on the left of the table. For comparison with the Zheng et al DCM GWAS, disease-dependent gene programs were explored as secondary analyses (see </t>
    </r>
    <r>
      <rPr>
        <b/>
        <sz val="10"/>
        <color theme="1"/>
        <rFont val="Arial"/>
        <family val="2"/>
      </rPr>
      <t>Supplementary Note</t>
    </r>
    <r>
      <rPr>
        <sz val="10"/>
        <color theme="1"/>
        <rFont val="Arial"/>
        <family val="2"/>
      </rPr>
      <t>), which are shown on the right of the table in gray. P-values are derived from the Tau_C statistic from stratified LD score regression. P-values are one-sided and unadjusted for multiple testing.
Abbreviations: sLDSC, stratified linkage disequilibrium score regression; snRNAseq, single-nucleus ribonucleic acid sequencing; GWAS, genome-wide association study; MTAG, multi-trait analysis of GWAS; DCM, dilated cardiomyopathy; SE, standard error</t>
    </r>
  </si>
  <si>
    <t xml:space="preserve">Note: Results are restricted to those that reached Bonferroni-correction (a separate cutoff was used for the combined eQTL dataset vs pQTL dataset; separate cutoff used for GWAS-DCM vs MTAG-DCM). P-values are derived from Two-Sample MR analysis, and are two-sided and unadjusted for multiple testing.
Abbreviations: eQTL, expression quantitative trait locus; pQTL, protein quantitative trait locus; MR, Mendelian randomization; coloc, colocalization; GWAS, genome-wide association study; MTAG, multi-trait analysis of GWAS; ID, identifier; N, number; SE, standard error; 
PPH0.abf, posterior probability of null hypothesis from coloc; PPH1.abf, posterior probability of the first alternative hypothesis from coloc;  PPH2.abf, posterior probability of the second alternative hypothesis from coloc;  PPH3.abf, posterior probability of the second alternative hypothesis from coloc;  PPH4.abf, posterior probability of the second alternative hypothesis from coloc; UKB, United Kingdom Biobank. </t>
  </si>
  <si>
    <t xml:space="preserve">Note: The pathway enrichment is based on the 63 most highly-prioritized genes across GWAS-DCM and MTAG-DCM. P-values are derived from hypergeometric tests / one-sided Fisher's exact tests. All reported P-values are corrected for multiple testing within their source group (so within FUMA and within g:Profiler sourced gene sets).
Abbreviations: FUMA, functional mapping of annotation; GWAS, genome-wide association study; MTAG, multi-trait analysis of GWAS; MsigDB, the molecular signature database; N, number; GWAS, genome-wide association study; MTAG, multi-trait analysis of GWAS; DCM, dilated cardiomyopathy;
GO:MF, gene ontology molecular function; GO:BP, gene ontology biological process; GO:CC, gene ontology cellular component; KEGG, Kyoto Encyclopedia of Genes and Genomes; REAC, reactome; WP, WikiPathways; TF, transcription factor targets database; MIRNA, microRNA targets database; HPA, Human Phenotype Ontology; CORUM, comprehensive resource of mammalian protein complexes; HP, human phenome.    </t>
  </si>
  <si>
    <t xml:space="preserve">Note: The pathway enrichment is based on 174 distinct genes identified by MAGMA across GWAS-DCM and MTAG-DCM. This sensitivity analysis was focused specifically to assess gene sets with high cardiac specificity, such as the structural cardiac gene sets and/or muscle related gene sets, 
which might have been 'biased' in our enrichment analysis of prioritized genes (eg, because prioritized genes were based on features learnt by PoPs). The predominance of cardiac-structural and muscle-related gene sets is consistent in this sensitivity analysis based only on MAGMA genes. P-values are derived from hypergeometric tests / one-sided Fisher's exact tests. All reported P-values are corrected for multiple testing within their source group (so within FUMA and within g:Profiler sourced gene sets).
Abbreviations: FUMA, functional mapping of annotation; GWAS, genome-wide association study; MTAG, multi-trait analysis of GWAS; MsigDB, the molecular signature database; N, number; GWAS, genome-wide association study; MTAG, multi-trait analysis of GWAS; DCM, dilated cardiomyopathy;
GO:MF, gene ontology molecular function; GO:BP, gene ontology biological process; GO:CC, gene ontology cellular component; KEGG, Kyoto Encyclopedia of Genes and Genomes; REAC, reactome; WP, WikiPathways; TF, transcription factor targets database; MIRNA, microRNA targets database; HPA, Human Phenotype Ontology; CORUM, comprehensive resource of mammalian protein complexes; HP, human phenome.    </t>
  </si>
  <si>
    <r>
      <t xml:space="preserve">Note: For DCM summary statistics from GWAS-DCM were used. Fort the other traits, previously published GWAS were used (see </t>
    </r>
    <r>
      <rPr>
        <b/>
        <sz val="12"/>
        <color theme="1"/>
        <rFont val="Arial"/>
        <family val="2"/>
      </rPr>
      <t>Methods</t>
    </r>
    <r>
      <rPr>
        <sz val="12"/>
        <color theme="1"/>
        <rFont val="Arial"/>
        <family val="2"/>
      </rPr>
      <t xml:space="preserve">). P-values and other MR statistics are derived from Two-sample MR. P-values are two-sided and unadjusted for multiple testing. 
Abbreviations: GWAS, genome-wide association study; MTAG, multi-trait analysis of GWAS; DCM, dilated cardiomyopathy; N. number; SE, standard error; OR, odds ratio; CI, confidence interval; MR, Mendelian randomization </t>
    </r>
  </si>
  <si>
    <t>Note: Multivariable Mendelian randomization was performed using function 'mv_multiple' from 
R-package TwoSampleMR, after jointly pruning lead variants from all included exposures. P-values are derived from multivariable inverse-variance-weighted models; reported P-values are two-sided and unadjusted for multiple testing.
Across different combinations of included exposures, AF, SBP and weight remain robustly associated with DCM.
Height is attenuated to essentially no effect upon adding weight, indicating that either the univariate effect of height 
is affected by horitzontal pleiotropy to weight, or alternatively that any causal effect of height is mediated through weight.
Abbreviations: AF, atrial fibrillation; SBP, systolic blood pressure; DCM, dilated cardiomyopathy</t>
  </si>
  <si>
    <t>Note: Logistic regression analyses were adjusted for age, age^2, sex, and ancestral principal components 1-10; 
AUCs are reported from models without covariates (standardized PRS as only predictor) and for models that additionally include the above covariates. P-values are derived from the logistic regression models and are two-sided and unadjusted for multiple testing.
Abbreviations: GWAS, genome-wide association study; DCM, dilated cardiomyopathy; MTAG, multi-trait analysis of GWAS; MGB, Massacusetts General Brigham Biobank; N, number; SD, standard deviation; SE, standard error; NI-DCM, nonischemic dilated cardiomyopathy; 
OR, odds ratio; CI, confidence interval; AUC, area under the receiver-operator-characteristics curve; AUPRC, area under the precision-recall curve</t>
  </si>
  <si>
    <t xml:space="preserve">Note: Logistic regression analyses were adjusted for sex and ancestral principal components 1-10;
AUCs are reported from models without covariates (standardized PRS as only predictor) and for models that additionally include the above covariates.  Statistics are derived from logistic regression models.
Abbreviations: GWAS, genome-wide association study; DCM, dilated cardiomyopathy; PRS, polygenic risk score; AUMC, Amsterdam UMC DCM cohort; MTAG, multi-trait analysis of GWAS; N, number; SD, standard deviation; SE, standard error; OR, odds ratio; CI, 95% confidence interval; LB, lower bound; UB, upper bound;
AUC, area under the receiver-operator-characteristics curve; AUPRC, area under the precision-recall curve </t>
  </si>
  <si>
    <t>Note: In all 'within disease' analyses (within MI cases, HT cases, AF cases), samples that had the outcome before or concurrent with the initial disease (MI, HT or AF) were removed from the analysis;
Logistic regression analyses were adjusted for age, age^2, sex, and ancestral principal components 1-10. P-values are two-sided and unadjusted for multiple testing.
Abbreviations: GWAS, genome-wide association study; DCM, dilated cardiomyopathy; MTAG, multi-trait analysis of GWAS; MGB, Massacusetts General Brigham Biobank; N, number; SD, standard deviation; SE, standard error; HF, 
heart failure; NI-DCM, nonischemic cardiomyopathy; NICM, nonischemic cardiomyopaty; OR, odds ratio; MI, myocardial infarction; HT, hypertension; AF, atrial fibrillation; EUR, European ancestry; P/LP, pathogenic or likely pathogenic variants</t>
  </si>
  <si>
    <t>Note: Look-up was performed on the 31st of March 2024 on the web portal (https://cvd.hugeamp.org/). Results were filtered to the suggestive level of association, as determined by the web portal. P-values are two-sided and unadjusted for multiple testing.
Abbreviations: EA, effect allele; NEA, non-effect allele; GWAS, genome-wide association study; LV, left ventricle; RV, right ventricle; RA, right atrium; ECG, electrocardiogram; BSA, body-surface-area; PA, pulmonary artery; BMI, body-mass-index.</t>
  </si>
  <si>
    <t>Note: Look-up was performed on the 1st of April 2024 on the web portal (https://pheweb.org/UKB-TOPMed/). Results were filtered to P&lt;2e-5. P-values are two-sided and unadjusted for multiple testing.
Abbreviations: EA, effect allele; NEA, non-effect allele; GWAS, genome-wide association study.</t>
  </si>
  <si>
    <t>Note: Look-up was performed on the 2nd of April 2024 on the web portal (https://cvd.hugeamp.org/). Results were filtered to the suggestive level of association, as determined by the web portal. P-values are two-sided and unadjusted for multiple testing.
Abbreviations: EA, effect allele; NEA, non-effect allele; GWAS, genome-wide association study; LV, left ventricle; RV, right ventricle; RA, right atrium; ECG, electrocardiogram; BSA, body-surface-area; PA, pulmonary artery; BMI, body-mass-index.</t>
  </si>
  <si>
    <t>Note: Look-up was performed on the 2nd of April 2024 on the web portal (https://pheweb.org/UKB-TOPMed/). Results were filtered to P&lt;2e-5. P-values are two-sided and unadjusted for multiple testing.
Abbreviations: EA, effect allele; NEA, non-effect allele; GWAS, genome-wide association study.</t>
  </si>
  <si>
    <t>Note: LV/RV traits were not considered in the 'wide' group for MTAG-DCM, since MTAG was already boosted by LV traits.
Abbreviations: ECG, electrocardiogram; LV, left ventricle; RV, right ventricle; AF, atrial fibrillation; HF, heart failure; GWAS, genome-wide association study; MTAG, multi-trait analysis of GWAS; DCM, dilated cardiomyopathy</t>
  </si>
  <si>
    <t xml:space="preserve">Note: In CAUSE, the gamma parameter represents the causal effect, eta represents a correlated pleiotropic pathway effect, and q represents a proportion of genetic variants with a pleiotropic effect
For DCM summary statistics from GWAS-DCM were used. Fort the other traits, previously published GWAS were used (see Methods) 
Abbreviations: CAUSE, Causal Analysis Using Summary Effect; GWAS, genome-wide association study; MTAG, multi-trait analysis of GWAS; DCM, dilated cardiomyopathy; N. number; SE, standard error; OR, odds ratio; CI, confidence interval; MR, Mendelian randomization </t>
  </si>
  <si>
    <r>
      <rPr>
        <sz val="12"/>
        <color rgb="FF000000"/>
        <rFont val="Arial"/>
        <family val="2"/>
      </rPr>
      <t>Note: For the Chaffin and Koenig datasets, we queried the published differential expression testing results published with the respective manuscripts (Chaffin et al. 2022; Koenig et al. 2022). For the Reichart dataset, we used the 9 cell types defined by the authors and used the 
AnnData object (published along side Reichart et al. 2022) to perform a new differential expression analysis comparing LV samples from DCM patients to non-failing controls (</t>
    </r>
    <r>
      <rPr>
        <b/>
        <sz val="12"/>
        <color rgb="FF000000"/>
        <rFont val="Arial"/>
        <family val="2"/>
      </rPr>
      <t>Supplementary Note</t>
    </r>
    <r>
      <rPr>
        <sz val="12"/>
        <color rgb="FF000000"/>
        <rFont val="Arial"/>
        <family val="2"/>
      </rPr>
      <t xml:space="preserve">), using the DEseq differential expression testing framework. All P-values are two-sided; both unadjusted and multiple-testing adjusted P-values are reported.
We aimed to match the slightly different cell types from these differential testing analyses to our 'harmonized' cell types (second column; </t>
    </r>
    <r>
      <rPr>
        <b/>
        <sz val="12"/>
        <color rgb="FF000000"/>
        <rFont val="Arial"/>
        <family val="2"/>
      </rPr>
      <t>Supplementary Table 24</t>
    </r>
    <r>
      <rPr>
        <sz val="12"/>
        <color rgb="FF000000"/>
        <rFont val="Arial"/>
        <family val="2"/>
      </rPr>
      <t xml:space="preserve">). For instance, we matched any of the 'Endothelial_I', 'Endothelial_II' and 'Endothelial_III' populations from the Chaffin dataset to 
'Cardiac Endothelial'; we matching the 'Mural' cell type from the Reichart dataset to both 'VSMC' and Pericyte'; we matched the 'NK T Cells' from the Koenig dataset to 'Lymphocyte'; we matched the 'Macrophage' cell type from the Chaffin dataset to 'Myeloid'.   
Of note, in several instances a certain 'harmonized' cell type did not have a representative cell type in the differential testing results in a given dataset. Therefore, for several cell types, fewer than 3 datasets contribute to the final consensus. 
For some 'harmonized' cell types, multiple cell types were matched from a given dataset; for plotting purposes in </t>
    </r>
    <r>
      <rPr>
        <b/>
        <sz val="12"/>
        <color rgb="FF000000"/>
        <rFont val="Arial"/>
        <family val="2"/>
      </rPr>
      <t>Figure 3</t>
    </r>
    <r>
      <rPr>
        <sz val="12"/>
        <color rgb="FF000000"/>
        <rFont val="Arial"/>
        <family val="2"/>
      </rPr>
      <t xml:space="preserve"> we then show the results with the strongest consensus across the datasets.
Genes are restricting to genes that attained at least 0.5 points in our gene prioritization scheme from either GWAS-DCM or MTAG-DCM.
Abbreviations: DCM, dilated cardiomyopathy; GWAS, genome-wide association study; MTAG, multi-trait analysis of GWAS; N, number; DCM, dilated cardiomyopathy; NF, non-failing control; VSMC, vascular smooth muscle cells; logFC, log(fold change)</t>
    </r>
  </si>
  <si>
    <r>
      <t xml:space="preserve">Note: </t>
    </r>
    <r>
      <rPr>
        <sz val="12"/>
        <color rgb="FF000000"/>
        <rFont val="Arial"/>
        <family val="2"/>
      </rPr>
      <t xml:space="preserve">Cell types were harmonized across datasets by collapsing/splitting available annotations - regarding cell type/state - in each of the AnnData/Seurat objects made available with the respective publications (see </t>
    </r>
    <r>
      <rPr>
        <b/>
        <sz val="12"/>
        <color rgb="FF000000"/>
        <rFont val="Arial"/>
        <family val="2"/>
      </rPr>
      <t xml:space="preserve">Supplementary Note </t>
    </r>
    <r>
      <rPr>
        <sz val="12"/>
        <color rgb="FF000000"/>
        <rFont val="Arial"/>
        <family val="2"/>
      </rPr>
      <t>for details). 
Expression data were log-normalized using 'NormalizeData' (with scale factor 10000) and subsequently extracted for each gene using 'AverageExpression' from R-package Seurat (v.5.0.2). 
All data shown are restricted to samples annotated as non-failing/healthy donors/hearts.
The combined dataset values were computed by taken weighted averages based on the number of contributing nuclei/cells.
Genes are restricting to genes that attained at least 0.5 points in our gene prioritization scheme from either GWAS-DCM or MTAG-DCM.
Abbreviations: DCM, dilated cardiomyopathy; GWAS, genome-wide association study; MTAG, multi-trait analysis of GWAS; N, number; scRNAseq; single cell RNA sequencing; snRNA, single nucleus RNA sequencing.</t>
    </r>
  </si>
  <si>
    <t>Note: GWAS, genome-wide association study; DCM, dilated cardiomyopathy; PoPS, polygenic priority score; V2F, variant to function; 
eQTL, expression quantitative trait locus; pQTL, protein quantitative trait locus; MR, Mendelian randomization; coloc, colocalization analysis</t>
  </si>
  <si>
    <t xml:space="preserve">Note: P-values are derived from logistic regression models (AoU) or from inverse-variance-weighted meta-analysis of logistic regression models (HERMES, MVP, Replication META); Discovery statistics were derived from MTAG analysis of inverse-variance-weighted meta-analysis of logistic regression models. All reported P-values are unadjusted for multiple testing. Reported P-values for the Replication META are one-sided, while all othe P-values are two-sided.
</t>
  </si>
  <si>
    <t xml:space="preserve">Note: P-values are derived from logistic regression models (AoU) or from inverse-variance-weighted meta-analysis of logistic regression models (Discovery, HERMES, MVP, Replication META). All reported P-values are unadjusted for multiple testing. Reported P-values for the Replication META are one-sided, while all othe P-values are two-sided.
</t>
  </si>
  <si>
    <t xml:space="preserve">Note: Look-up was performed searching for genome-wide significant results (P&lt;5e-8). Results were filtered to P&lt;2e-5. Summary statistics from LV GWAS were queried 1Mb down and upstream from the MTAG-GWAS index variants. 
* For the HF GWAS, summary statistics have not been made publically available; there lead variants from MTAG-DCM residing within 2Mb from a lead variant from the HF GWAS were considered 'reported' in the HF GWAS. 
Abbreviations: EA, effect allele; NEA, non-effect allele; GWAS, genome-wide association study. </t>
  </si>
  <si>
    <t xml:space="preserve">Note: Look-up was performed searching for genome-wide significant results (P&lt;5e-8). Results were filtered to P&lt;2e-5. Summary statistics from LV GWAS were queried 1Mb down and upstream from the DCM-GWAS index variants. 
* For the HF GWAS, summary statistics have not been made publically available; there lead variants from GWAS-DCM residing within 2Mb from a lead variant from the HF GWAS were considered 'reported' in the HF GWAS. 
Abbreviations: EA, effect allele; NEA, non-effect allele; GWAS, genome-wide association study. </t>
  </si>
  <si>
    <t>Note: GC, genomic control; LDSC, Linkage disequilibrium score regression; se, standard error; h2, heritability; GWAS-DCM, gwas meta-analysis for DCM across biobank and clinical cohorts; NI-DCM, non-ischemic cardiomyopathy defined in biobanks; 
NICM, nonischemic cardiomyopathy from biobanks; MTAG-DCM, mtag results incorporating GWAD-DCM with LV GWAS data</t>
  </si>
  <si>
    <t>Note: More information can be found in the Supplementary Note. 
Abbreviations: PMID, pubmed identifier; QC, quality control; GWAS, genome-wide association study; DCM, dilated cardiomyopathy; NICM, nonischemic cardiomyopathy; IBS, indentity-by-state; INFO, impuattion accuracy score; MAF, minor allele frequency; PCA, principal component analysis; LOCO, leave-one-chromosome-out; PRS, polygenic risk score</t>
  </si>
  <si>
    <t>Note: More information can be found in the Supplementary Note. 
Abbreviations: PMID, pubmed identifier; DCM, dilated cardiomyopathy; NICM, nonischemic cardiomyopathy; ICD, international classification of disease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</si>
</sst>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59">
    <font>
      <sz val="10"/>
      <color rgb="FF000000"/>
      <name val="Arial"/>
      <scheme val="minor"/>
    </font>
    <font>
      <sz val="12"/>
      <color theme="1"/>
      <name val="Arial"/>
      <family val="2"/>
      <scheme val="minor"/>
    </font>
    <font>
      <b/>
      <sz val="12"/>
      <color theme="1"/>
      <name val="Arial"/>
      <family val="2"/>
      <scheme val="minor"/>
    </font>
    <font>
      <b/>
      <sz val="10"/>
      <color theme="1"/>
      <name val="Arial"/>
      <family val="2"/>
      <scheme val="minor"/>
    </font>
    <font>
      <sz val="12"/>
      <color theme="1"/>
      <name val="Arial"/>
      <family val="2"/>
      <scheme val="minor"/>
    </font>
    <font>
      <sz val="10"/>
      <name val="Arial"/>
      <family val="2"/>
    </font>
    <font>
      <sz val="10"/>
      <color theme="1"/>
      <name val="Arial"/>
      <family val="2"/>
      <scheme val="minor"/>
    </font>
    <font>
      <b/>
      <sz val="10"/>
      <color theme="1"/>
      <name val="Arial"/>
      <family val="2"/>
      <scheme val="minor"/>
    </font>
    <font>
      <b/>
      <sz val="12"/>
      <color rgb="FF000000"/>
      <name val="Arial"/>
      <family val="2"/>
    </font>
    <font>
      <sz val="12"/>
      <color rgb="FF000000"/>
      <name val="Arial"/>
      <family val="2"/>
    </font>
    <font>
      <sz val="10"/>
      <color theme="1"/>
      <name val="Arial"/>
      <family val="2"/>
      <scheme val="minor"/>
    </font>
    <font>
      <sz val="12"/>
      <color rgb="FF000000"/>
      <name val="&quot;Helvetica Neue&quot;"/>
    </font>
    <font>
      <sz val="11"/>
      <color rgb="FF1F1F1F"/>
      <name val="&quot;Google Sans&quot;"/>
    </font>
    <font>
      <sz val="12"/>
      <color theme="1"/>
      <name val="Arial"/>
      <family val="2"/>
    </font>
    <font>
      <sz val="12"/>
      <color rgb="FF000000"/>
      <name val="Arial"/>
      <family val="2"/>
      <scheme val="minor"/>
    </font>
    <font>
      <b/>
      <sz val="12"/>
      <color rgb="FF000000"/>
      <name val="&quot;Helvetica Neue&quot;"/>
    </font>
    <font>
      <sz val="12"/>
      <color rgb="FF666666"/>
      <name val="&quot;Helvetica Neue&quot;"/>
    </font>
    <font>
      <b/>
      <sz val="12"/>
      <color theme="1"/>
      <name val="Arial"/>
      <family val="2"/>
    </font>
    <font>
      <i/>
      <sz val="12"/>
      <color theme="1"/>
      <name val="Arial"/>
      <family val="2"/>
    </font>
    <font>
      <sz val="12"/>
      <color rgb="FF999999"/>
      <name val="&quot;Helvetica Neue&quot;"/>
    </font>
    <font>
      <sz val="12"/>
      <color rgb="FF000000"/>
      <name val="Helvetica Neue"/>
      <family val="2"/>
    </font>
    <font>
      <b/>
      <sz val="12"/>
      <color rgb="FF000000"/>
      <name val="Arial"/>
      <family val="2"/>
      <scheme val="minor"/>
    </font>
    <font>
      <b/>
      <sz val="12"/>
      <color rgb="FF000000"/>
      <name val="&quot;Aptos Narrow&quot;"/>
    </font>
    <font>
      <sz val="12"/>
      <color rgb="FF000000"/>
      <name val="&quot;Aptos Narrow&quot;"/>
    </font>
    <font>
      <b/>
      <i/>
      <sz val="10"/>
      <color theme="1"/>
      <name val="Arial"/>
      <family val="2"/>
    </font>
    <font>
      <b/>
      <sz val="10"/>
      <color theme="1"/>
      <name val="Arial"/>
      <family val="2"/>
    </font>
    <font>
      <b/>
      <sz val="10"/>
      <color rgb="FF666666"/>
      <name val="Arial"/>
      <family val="2"/>
    </font>
    <font>
      <sz val="10"/>
      <color theme="1"/>
      <name val="Arial"/>
      <family val="2"/>
    </font>
    <font>
      <sz val="10"/>
      <color rgb="FF666666"/>
      <name val="Arial"/>
      <family val="2"/>
    </font>
    <font>
      <b/>
      <i/>
      <sz val="10"/>
      <color theme="1"/>
      <name val="Arial"/>
      <family val="2"/>
      <scheme val="minor"/>
    </font>
    <font>
      <b/>
      <sz val="10"/>
      <color rgb="FF000000"/>
      <name val="Arial"/>
      <family val="2"/>
      <scheme val="minor"/>
    </font>
    <font>
      <sz val="10"/>
      <color rgb="FF000000"/>
      <name val="Arial"/>
      <family val="2"/>
      <scheme val="minor"/>
    </font>
    <font>
      <sz val="10"/>
      <color rgb="FFFF0000"/>
      <name val="Arial"/>
      <family val="2"/>
      <scheme val="minor"/>
    </font>
    <font>
      <i/>
      <sz val="10"/>
      <color rgb="FFFF0000"/>
      <name val="Arial"/>
      <family val="2"/>
      <scheme val="minor"/>
    </font>
    <font>
      <i/>
      <sz val="10"/>
      <color rgb="FF000000"/>
      <name val="Arial"/>
      <family val="2"/>
      <scheme val="minor"/>
    </font>
    <font>
      <i/>
      <sz val="12"/>
      <color rgb="FF000000"/>
      <name val="Arial"/>
      <family val="2"/>
    </font>
    <font>
      <i/>
      <sz val="12"/>
      <color rgb="FF000000"/>
      <name val="&quot;Helvetica Neue&quot;"/>
    </font>
    <font>
      <u/>
      <sz val="12"/>
      <color theme="1"/>
      <name val="Arial"/>
      <family val="2"/>
    </font>
    <font>
      <u/>
      <sz val="12"/>
      <color theme="1"/>
      <name val="Arial"/>
      <family val="2"/>
    </font>
    <font>
      <u/>
      <sz val="12"/>
      <color theme="1"/>
      <name val="Arial"/>
      <family val="2"/>
    </font>
    <font>
      <b/>
      <sz val="13"/>
      <color theme="1"/>
      <name val="Arial"/>
      <family val="2"/>
      <scheme val="minor"/>
    </font>
    <font>
      <u/>
      <sz val="12"/>
      <color rgb="FF1155CC"/>
      <name val="Arial"/>
      <family val="2"/>
    </font>
    <font>
      <b/>
      <i/>
      <sz val="12"/>
      <color theme="1"/>
      <name val="Arial"/>
      <family val="2"/>
      <scheme val="minor"/>
    </font>
    <font>
      <sz val="12"/>
      <color rgb="FFFF0000"/>
      <name val="&quot;Helvetica Neue&quot;"/>
    </font>
    <font>
      <sz val="12"/>
      <color rgb="FFFF0000"/>
      <name val="Arial"/>
      <family val="2"/>
      <scheme val="minor"/>
    </font>
    <font>
      <sz val="11"/>
      <color rgb="FF000000"/>
      <name val="Calibri"/>
      <family val="2"/>
    </font>
    <font>
      <sz val="12"/>
      <color rgb="FF000000"/>
      <name val="&quot;DejaVu Sans&quot;"/>
    </font>
    <font>
      <sz val="8"/>
      <color rgb="FF000000"/>
      <name val="&quot;DejaVu Sans&quot;"/>
    </font>
    <font>
      <sz val="12"/>
      <color theme="1"/>
      <name val="DejaVu Sans"/>
    </font>
    <font>
      <b/>
      <i/>
      <sz val="12"/>
      <color theme="1"/>
      <name val="Arial"/>
      <family val="2"/>
    </font>
    <font>
      <b/>
      <sz val="13"/>
      <color rgb="FF000000"/>
      <name val="Arial"/>
      <family val="2"/>
    </font>
    <font>
      <b/>
      <sz val="13"/>
      <color theme="1"/>
      <name val="Arial"/>
      <family val="2"/>
    </font>
    <font>
      <sz val="11"/>
      <color rgb="FF000000"/>
      <name val="Arial"/>
      <family val="2"/>
    </font>
    <font>
      <u/>
      <sz val="11"/>
      <color rgb="FF0000FF"/>
      <name val="Arial"/>
      <family val="2"/>
    </font>
    <font>
      <i/>
      <sz val="12"/>
      <color rgb="FF000000"/>
      <name val="Arial, sans-serif"/>
    </font>
    <font>
      <sz val="12"/>
      <color rgb="FF000000"/>
      <name val="Arial, sans-serif"/>
    </font>
    <font>
      <sz val="11"/>
      <name val="Arial"/>
      <family val="2"/>
    </font>
    <font>
      <u/>
      <sz val="11"/>
      <color rgb="FF1155CC"/>
      <name val="Arial"/>
      <family val="2"/>
    </font>
    <font>
      <sz val="10"/>
      <color rgb="FF000000"/>
      <name val="Arial"/>
      <family val="2"/>
    </font>
  </fonts>
  <fills count="6">
    <fill>
      <patternFill patternType="none"/>
    </fill>
    <fill>
      <patternFill patternType="gray125"/>
    </fill>
    <fill>
      <patternFill patternType="solid">
        <fgColor rgb="FFFFFFFF"/>
        <bgColor rgb="FFFFFFFF"/>
      </patternFill>
    </fill>
    <fill>
      <patternFill patternType="solid">
        <fgColor rgb="FFB0B3B2"/>
        <bgColor rgb="FFB0B3B2"/>
      </patternFill>
    </fill>
    <fill>
      <patternFill patternType="solid">
        <fgColor rgb="FFD4D4D4"/>
        <bgColor rgb="FFD4D4D4"/>
      </patternFill>
    </fill>
    <fill>
      <patternFill patternType="solid">
        <fgColor rgb="FFF5F5F5"/>
        <bgColor rgb="FFF5F5F5"/>
      </patternFill>
    </fill>
  </fills>
  <borders count="42">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style="thin">
        <color rgb="FFDDDDDD"/>
      </top>
      <bottom/>
      <diagonal/>
    </border>
    <border>
      <left/>
      <right style="thin">
        <color rgb="FF000000"/>
      </right>
      <top style="thin">
        <color rgb="FFDDDDDD"/>
      </top>
      <bottom/>
      <diagonal/>
    </border>
    <border>
      <left style="thin">
        <color rgb="FF000000"/>
      </left>
      <right style="thin">
        <color rgb="FF000000"/>
      </right>
      <top/>
      <bottom style="dotted">
        <color rgb="FF000000"/>
      </bottom>
      <diagonal/>
    </border>
    <border>
      <left/>
      <right/>
      <top/>
      <bottom style="dotted">
        <color rgb="FF000000"/>
      </bottom>
      <diagonal/>
    </border>
    <border>
      <left/>
      <right style="thin">
        <color rgb="FF000000"/>
      </right>
      <top/>
      <bottom style="dotted">
        <color rgb="FF000000"/>
      </bottom>
      <diagonal/>
    </border>
    <border>
      <left style="thin">
        <color rgb="FF000000"/>
      </left>
      <right style="thin">
        <color rgb="FFDDDDDD"/>
      </right>
      <top style="thin">
        <color rgb="FF000000"/>
      </top>
      <bottom style="thin">
        <color rgb="FF000000"/>
      </bottom>
      <diagonal/>
    </border>
    <border>
      <left/>
      <right style="thin">
        <color rgb="FFDDDDDD"/>
      </right>
      <top style="thin">
        <color rgb="FF000000"/>
      </top>
      <bottom style="thin">
        <color rgb="FF000000"/>
      </bottom>
      <diagonal/>
    </border>
    <border>
      <left/>
      <right style="thin">
        <color rgb="FFDDDDDD"/>
      </right>
      <top/>
      <bottom style="thin">
        <color rgb="FFDDDDDD"/>
      </bottom>
      <diagonal/>
    </border>
    <border>
      <left/>
      <right style="thin">
        <color rgb="FF000000"/>
      </right>
      <top/>
      <bottom style="thin">
        <color rgb="FFDDDDDD"/>
      </bottom>
      <diagonal/>
    </border>
    <border>
      <left/>
      <right style="thin">
        <color rgb="FFDDDDDD"/>
      </right>
      <top/>
      <bottom/>
      <diagonal/>
    </border>
    <border>
      <left/>
      <right style="thin">
        <color rgb="FFDDDDDD"/>
      </right>
      <top/>
      <bottom style="thin">
        <color rgb="FF000000"/>
      </bottom>
      <diagonal/>
    </border>
    <border>
      <left/>
      <right/>
      <top style="thin">
        <color rgb="FFDDDDDD"/>
      </top>
      <bottom style="thin">
        <color rgb="FF000000"/>
      </bottom>
      <diagonal/>
    </border>
    <border>
      <left/>
      <right style="thin">
        <color rgb="FF000000"/>
      </right>
      <top style="thin">
        <color rgb="FFDDDDDD"/>
      </top>
      <bottom style="thin">
        <color rgb="FF000000"/>
      </bottom>
      <diagonal/>
    </border>
    <border>
      <left style="thin">
        <color rgb="FF000000"/>
      </left>
      <right/>
      <top style="thin">
        <color rgb="FF000000"/>
      </top>
      <bottom style="medium">
        <color rgb="FFDDDDDD"/>
      </bottom>
      <diagonal/>
    </border>
    <border>
      <left/>
      <right/>
      <top style="thin">
        <color rgb="FF000000"/>
      </top>
      <bottom style="medium">
        <color rgb="FFDDDDDD"/>
      </bottom>
      <diagonal/>
    </border>
    <border>
      <left/>
      <right style="thin">
        <color rgb="FF000000"/>
      </right>
      <top style="thin">
        <color rgb="FF000000"/>
      </top>
      <bottom style="medium">
        <color rgb="FFDDDDDD"/>
      </bottom>
      <diagonal/>
    </border>
    <border>
      <left style="thin">
        <color rgb="FF000000"/>
      </left>
      <right/>
      <top style="thin">
        <color rgb="FFDDDDDD"/>
      </top>
      <bottom/>
      <diagonal/>
    </border>
    <border>
      <left style="thin">
        <color rgb="FF000000"/>
      </left>
      <right/>
      <top style="thin">
        <color rgb="FFDDDDDD"/>
      </top>
      <bottom style="thin">
        <color rgb="FF000000"/>
      </bottom>
      <diagonal/>
    </border>
    <border>
      <left style="thin">
        <color rgb="FF000000"/>
      </left>
      <right style="thin">
        <color rgb="FFD6DADC"/>
      </right>
      <top/>
      <bottom style="thin">
        <color rgb="FFD6DADC"/>
      </bottom>
      <diagonal/>
    </border>
    <border>
      <left/>
      <right style="thin">
        <color rgb="FFD6DADC"/>
      </right>
      <top/>
      <bottom style="thin">
        <color rgb="FFD6DADC"/>
      </bottom>
      <diagonal/>
    </border>
    <border>
      <left/>
      <right style="thin">
        <color rgb="FF000000"/>
      </right>
      <top/>
      <bottom style="thin">
        <color rgb="FFD6DADC"/>
      </bottom>
      <diagonal/>
    </border>
    <border>
      <left style="thin">
        <color rgb="FF000000"/>
      </left>
      <right style="thin">
        <color rgb="FFD6DADC"/>
      </right>
      <top/>
      <bottom style="thin">
        <color rgb="FF000000"/>
      </bottom>
      <diagonal/>
    </border>
    <border>
      <left/>
      <right style="thin">
        <color rgb="FFD6DADC"/>
      </right>
      <top/>
      <bottom style="thin">
        <color rgb="FF000000"/>
      </bottom>
      <diagonal/>
    </border>
    <border>
      <left/>
      <right style="thin">
        <color rgb="FFD6DADC"/>
      </right>
      <top/>
      <bottom/>
      <diagonal/>
    </border>
    <border>
      <left/>
      <right style="thin">
        <color rgb="FFD6DADC"/>
      </right>
      <top style="thin">
        <color rgb="FF000000"/>
      </top>
      <bottom style="thin">
        <color rgb="FFD6DADC"/>
      </bottom>
      <diagonal/>
    </border>
    <border>
      <left/>
      <right style="thin">
        <color rgb="FF000000"/>
      </right>
      <top style="thin">
        <color rgb="FF000000"/>
      </top>
      <bottom style="thin">
        <color rgb="FFD6DADC"/>
      </bottom>
      <diagonal/>
    </border>
  </borders>
  <cellStyleXfs count="1">
    <xf numFmtId="0" fontId="0" fillId="0" borderId="0"/>
  </cellStyleXfs>
  <cellXfs count="556">
    <xf numFmtId="0" fontId="0" fillId="0" borderId="0" xfId="0"/>
    <xf numFmtId="0" fontId="2" fillId="0" borderId="0" xfId="0" applyFont="1" applyAlignment="1">
      <alignment horizontal="left"/>
    </xf>
    <xf numFmtId="0" fontId="2" fillId="0" borderId="0" xfId="0" applyFont="1"/>
    <xf numFmtId="0" fontId="3" fillId="0" borderId="0" xfId="0" applyFont="1"/>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4" fillId="0" borderId="4" xfId="0" applyFont="1" applyBorder="1" applyAlignment="1">
      <alignment horizontal="center"/>
    </xf>
    <xf numFmtId="0" fontId="4" fillId="0" borderId="0" xfId="0" applyFont="1" applyAlignment="1">
      <alignment horizontal="center"/>
    </xf>
    <xf numFmtId="0" fontId="4" fillId="0" borderId="5" xfId="0" applyFont="1" applyBorder="1" applyAlignment="1">
      <alignment horizontal="center"/>
    </xf>
    <xf numFmtId="0" fontId="4" fillId="0" borderId="6" xfId="0" applyFont="1" applyBorder="1" applyAlignment="1">
      <alignment horizontal="center"/>
    </xf>
    <xf numFmtId="0" fontId="4" fillId="0" borderId="7" xfId="0" applyFont="1" applyBorder="1" applyAlignment="1">
      <alignment horizontal="center"/>
    </xf>
    <xf numFmtId="0" fontId="4" fillId="0" borderId="8" xfId="0" applyFont="1" applyBorder="1" applyAlignment="1">
      <alignment horizontal="center"/>
    </xf>
    <xf numFmtId="0" fontId="4" fillId="0" borderId="1" xfId="0" applyFont="1" applyBorder="1" applyAlignment="1">
      <alignment horizontal="center"/>
    </xf>
    <xf numFmtId="0" fontId="4" fillId="0" borderId="2" xfId="0" applyFont="1" applyBorder="1" applyAlignment="1">
      <alignment horizontal="center"/>
    </xf>
    <xf numFmtId="0" fontId="4" fillId="0" borderId="3" xfId="0" applyFont="1" applyBorder="1" applyAlignment="1">
      <alignment horizontal="center"/>
    </xf>
    <xf numFmtId="0" fontId="4" fillId="0" borderId="0" xfId="0" applyFont="1"/>
    <xf numFmtId="0" fontId="2" fillId="0" borderId="9" xfId="0" applyFont="1" applyBorder="1" applyAlignment="1">
      <alignment horizontal="center"/>
    </xf>
    <xf numFmtId="0" fontId="6" fillId="0" borderId="10" xfId="0" applyFont="1" applyBorder="1" applyAlignment="1">
      <alignment horizontal="center"/>
    </xf>
    <xf numFmtId="0" fontId="4" fillId="0" borderId="11" xfId="0" applyFont="1" applyBorder="1" applyAlignment="1">
      <alignment horizontal="center"/>
    </xf>
    <xf numFmtId="0" fontId="4" fillId="0" borderId="12" xfId="0" applyFont="1" applyBorder="1" applyAlignment="1">
      <alignment horizontal="center"/>
    </xf>
    <xf numFmtId="0" fontId="6" fillId="0" borderId="12" xfId="0" applyFont="1" applyBorder="1" applyAlignment="1">
      <alignment horizontal="center"/>
    </xf>
    <xf numFmtId="3" fontId="4" fillId="0" borderId="4" xfId="0" applyNumberFormat="1" applyFont="1" applyBorder="1" applyAlignment="1">
      <alignment horizontal="center"/>
    </xf>
    <xf numFmtId="0" fontId="6" fillId="0" borderId="0" xfId="0" applyFont="1" applyAlignment="1">
      <alignment horizontal="center"/>
    </xf>
    <xf numFmtId="0" fontId="6" fillId="0" borderId="11" xfId="0" applyFont="1" applyBorder="1" applyAlignment="1">
      <alignment horizontal="center"/>
    </xf>
    <xf numFmtId="0" fontId="4" fillId="0" borderId="13" xfId="0" applyFont="1" applyBorder="1" applyAlignment="1">
      <alignment horizontal="center"/>
    </xf>
    <xf numFmtId="3" fontId="6" fillId="0" borderId="11" xfId="0" applyNumberFormat="1" applyFont="1" applyBorder="1" applyAlignment="1">
      <alignment horizontal="center"/>
    </xf>
    <xf numFmtId="0" fontId="6" fillId="0" borderId="4" xfId="0" applyFont="1" applyBorder="1" applyAlignment="1">
      <alignment horizontal="center"/>
    </xf>
    <xf numFmtId="3" fontId="4" fillId="0" borderId="0" xfId="0" applyNumberFormat="1" applyFont="1" applyAlignment="1">
      <alignment horizontal="center"/>
    </xf>
    <xf numFmtId="3" fontId="6" fillId="0" borderId="4" xfId="0" applyNumberFormat="1" applyFont="1" applyBorder="1" applyAlignment="1">
      <alignment horizontal="center"/>
    </xf>
    <xf numFmtId="11" fontId="4" fillId="0" borderId="0" xfId="0" applyNumberFormat="1" applyFont="1" applyAlignment="1">
      <alignment horizontal="center"/>
    </xf>
    <xf numFmtId="0" fontId="4" fillId="0" borderId="0" xfId="0" applyFont="1" applyAlignment="1">
      <alignment horizontal="center" wrapText="1"/>
    </xf>
    <xf numFmtId="0" fontId="6" fillId="0" borderId="0" xfId="0" applyFont="1" applyAlignment="1">
      <alignment horizontal="center" wrapText="1"/>
    </xf>
    <xf numFmtId="3" fontId="6" fillId="0" borderId="4" xfId="0" applyNumberFormat="1" applyFont="1" applyBorder="1" applyAlignment="1">
      <alignment horizontal="center" wrapText="1"/>
    </xf>
    <xf numFmtId="0" fontId="4" fillId="0" borderId="5" xfId="0" applyFont="1" applyBorder="1" applyAlignment="1">
      <alignment horizontal="center" wrapText="1"/>
    </xf>
    <xf numFmtId="0" fontId="6" fillId="0" borderId="5" xfId="0" applyFont="1" applyBorder="1" applyAlignment="1">
      <alignment horizontal="center"/>
    </xf>
    <xf numFmtId="0" fontId="4" fillId="0" borderId="12" xfId="0" applyFont="1" applyBorder="1"/>
    <xf numFmtId="0" fontId="7" fillId="0" borderId="0" xfId="0" applyFont="1"/>
    <xf numFmtId="0" fontId="8" fillId="0" borderId="2" xfId="0" applyFont="1" applyBorder="1" applyAlignment="1">
      <alignment horizontal="center"/>
    </xf>
    <xf numFmtId="0" fontId="8" fillId="0" borderId="14" xfId="0" applyFont="1" applyBorder="1" applyAlignment="1">
      <alignment horizontal="left"/>
    </xf>
    <xf numFmtId="3" fontId="9" fillId="0" borderId="12" xfId="0" applyNumberFormat="1" applyFont="1" applyBorder="1" applyAlignment="1">
      <alignment horizontal="center"/>
    </xf>
    <xf numFmtId="3" fontId="9" fillId="0" borderId="13" xfId="0" applyNumberFormat="1" applyFont="1" applyBorder="1" applyAlignment="1">
      <alignment horizontal="center"/>
    </xf>
    <xf numFmtId="0" fontId="8" fillId="0" borderId="11" xfId="0" applyFont="1" applyBorder="1" applyAlignment="1">
      <alignment horizontal="left"/>
    </xf>
    <xf numFmtId="3" fontId="9" fillId="0" borderId="11" xfId="0" applyNumberFormat="1" applyFont="1" applyBorder="1" applyAlignment="1">
      <alignment horizontal="center"/>
    </xf>
    <xf numFmtId="0" fontId="10" fillId="0" borderId="13" xfId="0" applyFont="1" applyBorder="1"/>
    <xf numFmtId="0" fontId="8" fillId="0" borderId="10" xfId="0" applyFont="1" applyBorder="1" applyAlignment="1">
      <alignment horizontal="left"/>
    </xf>
    <xf numFmtId="3" fontId="9" fillId="0" borderId="0" xfId="0" applyNumberFormat="1" applyFont="1" applyAlignment="1">
      <alignment horizontal="center"/>
    </xf>
    <xf numFmtId="3" fontId="9" fillId="0" borderId="5" xfId="0" applyNumberFormat="1" applyFont="1" applyBorder="1" applyAlignment="1">
      <alignment horizontal="center"/>
    </xf>
    <xf numFmtId="0" fontId="8" fillId="0" borderId="4" xfId="0" applyFont="1" applyBorder="1" applyAlignment="1">
      <alignment horizontal="left"/>
    </xf>
    <xf numFmtId="3" fontId="9" fillId="0" borderId="4" xfId="0" applyNumberFormat="1" applyFont="1" applyBorder="1" applyAlignment="1">
      <alignment horizontal="center"/>
    </xf>
    <xf numFmtId="10" fontId="9" fillId="0" borderId="5" xfId="0" applyNumberFormat="1" applyFont="1" applyBorder="1" applyAlignment="1">
      <alignment horizontal="center"/>
    </xf>
    <xf numFmtId="0" fontId="8" fillId="0" borderId="15" xfId="0" applyFont="1" applyBorder="1" applyAlignment="1">
      <alignment horizontal="left"/>
    </xf>
    <xf numFmtId="3" fontId="9" fillId="0" borderId="7" xfId="0" applyNumberFormat="1" applyFont="1" applyBorder="1" applyAlignment="1">
      <alignment horizontal="center"/>
    </xf>
    <xf numFmtId="3" fontId="9" fillId="0" borderId="8" xfId="0" applyNumberFormat="1" applyFont="1" applyBorder="1" applyAlignment="1">
      <alignment horizontal="center"/>
    </xf>
    <xf numFmtId="0" fontId="8" fillId="0" borderId="6" xfId="0" applyFont="1" applyBorder="1" applyAlignment="1">
      <alignment horizontal="left"/>
    </xf>
    <xf numFmtId="3" fontId="9" fillId="0" borderId="6" xfId="0" applyNumberFormat="1" applyFont="1" applyBorder="1" applyAlignment="1">
      <alignment horizontal="center"/>
    </xf>
    <xf numFmtId="0" fontId="9" fillId="0" borderId="10" xfId="0" applyFont="1" applyBorder="1" applyAlignment="1">
      <alignment horizontal="left"/>
    </xf>
    <xf numFmtId="0" fontId="11" fillId="2" borderId="16" xfId="0" applyFont="1" applyFill="1" applyBorder="1" applyAlignment="1">
      <alignment horizontal="center" vertical="top"/>
    </xf>
    <xf numFmtId="10" fontId="11" fillId="2" borderId="17" xfId="0" applyNumberFormat="1" applyFont="1" applyFill="1" applyBorder="1" applyAlignment="1">
      <alignment horizontal="center" vertical="top"/>
    </xf>
    <xf numFmtId="0" fontId="9" fillId="0" borderId="10" xfId="0" applyFont="1" applyBorder="1" applyAlignment="1">
      <alignment horizontal="center"/>
    </xf>
    <xf numFmtId="0" fontId="11" fillId="2" borderId="0" xfId="0" applyFont="1" applyFill="1" applyAlignment="1">
      <alignment horizontal="center" vertical="top"/>
    </xf>
    <xf numFmtId="10" fontId="11" fillId="2" borderId="5" xfId="0" applyNumberFormat="1" applyFont="1" applyFill="1" applyBorder="1" applyAlignment="1">
      <alignment horizontal="center" vertical="top"/>
    </xf>
    <xf numFmtId="3" fontId="8" fillId="0" borderId="11" xfId="0" applyNumberFormat="1" applyFont="1" applyBorder="1" applyAlignment="1">
      <alignment horizontal="center"/>
    </xf>
    <xf numFmtId="3" fontId="8" fillId="0" borderId="13" xfId="0" applyNumberFormat="1" applyFont="1" applyBorder="1" applyAlignment="1">
      <alignment horizontal="center"/>
    </xf>
    <xf numFmtId="0" fontId="8" fillId="0" borderId="13" xfId="0" applyFont="1" applyBorder="1" applyAlignment="1">
      <alignment horizontal="left"/>
    </xf>
    <xf numFmtId="0" fontId="12" fillId="2" borderId="0" xfId="0" applyFont="1" applyFill="1"/>
    <xf numFmtId="0" fontId="9" fillId="0" borderId="4" xfId="0" applyFont="1" applyBorder="1" applyAlignment="1">
      <alignment horizontal="left"/>
    </xf>
    <xf numFmtId="0" fontId="9" fillId="0" borderId="5" xfId="0" applyFont="1" applyBorder="1" applyAlignment="1">
      <alignment horizontal="left"/>
    </xf>
    <xf numFmtId="3" fontId="8" fillId="0" borderId="4" xfId="0" applyNumberFormat="1" applyFont="1" applyBorder="1" applyAlignment="1">
      <alignment horizontal="center"/>
    </xf>
    <xf numFmtId="3" fontId="8" fillId="0" borderId="5" xfId="0" applyNumberFormat="1" applyFont="1" applyBorder="1" applyAlignment="1">
      <alignment horizontal="center"/>
    </xf>
    <xf numFmtId="0" fontId="8" fillId="0" borderId="5" xfId="0" applyFont="1" applyBorder="1" applyAlignment="1">
      <alignment horizontal="left"/>
    </xf>
    <xf numFmtId="3" fontId="8" fillId="0" borderId="6" xfId="0" applyNumberFormat="1" applyFont="1" applyBorder="1" applyAlignment="1">
      <alignment horizontal="center"/>
    </xf>
    <xf numFmtId="3" fontId="8" fillId="0" borderId="8" xfId="0" applyNumberFormat="1" applyFont="1" applyBorder="1" applyAlignment="1">
      <alignment horizontal="center"/>
    </xf>
    <xf numFmtId="0" fontId="8" fillId="0" borderId="8" xfId="0" applyFont="1" applyBorder="1" applyAlignment="1">
      <alignment horizontal="left"/>
    </xf>
    <xf numFmtId="0" fontId="10" fillId="0" borderId="0" xfId="0" applyFont="1" applyAlignment="1">
      <alignment horizontal="left"/>
    </xf>
    <xf numFmtId="0" fontId="4" fillId="0" borderId="1" xfId="0" applyFont="1" applyBorder="1"/>
    <xf numFmtId="0" fontId="9" fillId="2" borderId="2" xfId="0" applyFont="1" applyFill="1" applyBorder="1" applyAlignment="1">
      <alignment horizontal="center"/>
    </xf>
    <xf numFmtId="0" fontId="13" fillId="0" borderId="11" xfId="0" applyFont="1" applyBorder="1"/>
    <xf numFmtId="0" fontId="13" fillId="0" borderId="12" xfId="0" applyFont="1" applyBorder="1" applyAlignment="1">
      <alignment horizontal="center"/>
    </xf>
    <xf numFmtId="0" fontId="13" fillId="0" borderId="13" xfId="0" applyFont="1" applyBorder="1" applyAlignment="1">
      <alignment horizontal="center"/>
    </xf>
    <xf numFmtId="0" fontId="13" fillId="0" borderId="4" xfId="0" applyFont="1" applyBorder="1"/>
    <xf numFmtId="0" fontId="13" fillId="0" borderId="0" xfId="0" applyFont="1" applyAlignment="1">
      <alignment horizontal="center"/>
    </xf>
    <xf numFmtId="0" fontId="13" fillId="0" borderId="5" xfId="0" applyFont="1" applyBorder="1" applyAlignment="1">
      <alignment horizontal="center"/>
    </xf>
    <xf numFmtId="0" fontId="13" fillId="0" borderId="6" xfId="0" applyFont="1" applyBorder="1"/>
    <xf numFmtId="0" fontId="13" fillId="0" borderId="7" xfId="0" applyFont="1" applyBorder="1" applyAlignment="1">
      <alignment horizontal="center"/>
    </xf>
    <xf numFmtId="0" fontId="13" fillId="0" borderId="8" xfId="0" applyFont="1" applyBorder="1" applyAlignment="1">
      <alignment horizontal="center"/>
    </xf>
    <xf numFmtId="0" fontId="14" fillId="0" borderId="1" xfId="0" applyFont="1" applyBorder="1"/>
    <xf numFmtId="0" fontId="14" fillId="0" borderId="2" xfId="0" applyFont="1" applyBorder="1"/>
    <xf numFmtId="0" fontId="14" fillId="0" borderId="2" xfId="0" applyFont="1" applyBorder="1" applyAlignment="1">
      <alignment horizontal="center"/>
    </xf>
    <xf numFmtId="0" fontId="14" fillId="0" borderId="3" xfId="0" applyFont="1" applyBorder="1" applyAlignment="1">
      <alignment horizontal="center"/>
    </xf>
    <xf numFmtId="0" fontId="13" fillId="0" borderId="12" xfId="0" applyFont="1" applyBorder="1"/>
    <xf numFmtId="11" fontId="13" fillId="0" borderId="12" xfId="0" applyNumberFormat="1" applyFont="1" applyBorder="1" applyAlignment="1">
      <alignment horizontal="center"/>
    </xf>
    <xf numFmtId="0" fontId="13" fillId="0" borderId="0" xfId="0" applyFont="1"/>
    <xf numFmtId="11" fontId="13" fillId="0" borderId="0" xfId="0" applyNumberFormat="1" applyFont="1" applyAlignment="1">
      <alignment horizontal="center"/>
    </xf>
    <xf numFmtId="0" fontId="13" fillId="0" borderId="7" xfId="0" applyFont="1" applyBorder="1"/>
    <xf numFmtId="11" fontId="13" fillId="0" borderId="7" xfId="0" applyNumberFormat="1" applyFont="1" applyBorder="1" applyAlignment="1">
      <alignment horizontal="center"/>
    </xf>
    <xf numFmtId="0" fontId="15" fillId="3" borderId="11" xfId="0" applyFont="1" applyFill="1" applyBorder="1" applyAlignment="1">
      <alignment horizontal="center" vertical="top"/>
    </xf>
    <xf numFmtId="0" fontId="15" fillId="3" borderId="12" xfId="0" applyFont="1" applyFill="1" applyBorder="1" applyAlignment="1">
      <alignment horizontal="center" vertical="top"/>
    </xf>
    <xf numFmtId="11" fontId="15" fillId="3" borderId="12" xfId="0" applyNumberFormat="1" applyFont="1" applyFill="1" applyBorder="1" applyAlignment="1">
      <alignment horizontal="center" vertical="top"/>
    </xf>
    <xf numFmtId="0" fontId="15" fillId="3" borderId="13" xfId="0" applyFont="1" applyFill="1" applyBorder="1" applyAlignment="1">
      <alignment horizontal="center" vertical="top"/>
    </xf>
    <xf numFmtId="0" fontId="15" fillId="3" borderId="4" xfId="0" applyFont="1" applyFill="1" applyBorder="1" applyAlignment="1">
      <alignment horizontal="center" vertical="top"/>
    </xf>
    <xf numFmtId="0" fontId="15" fillId="3" borderId="0" xfId="0" applyFont="1" applyFill="1" applyAlignment="1">
      <alignment horizontal="center" vertical="top"/>
    </xf>
    <xf numFmtId="0" fontId="15" fillId="3" borderId="5" xfId="0" applyFont="1" applyFill="1" applyBorder="1" applyAlignment="1">
      <alignment horizontal="center" vertical="top"/>
    </xf>
    <xf numFmtId="0" fontId="4" fillId="0" borderId="4" xfId="0" applyFont="1" applyBorder="1"/>
    <xf numFmtId="0" fontId="4" fillId="0" borderId="5" xfId="0" applyFont="1" applyBorder="1"/>
    <xf numFmtId="0" fontId="15" fillId="4" borderId="4" xfId="0" applyFont="1" applyFill="1" applyBorder="1" applyAlignment="1">
      <alignment horizontal="center" vertical="top"/>
    </xf>
    <xf numFmtId="0" fontId="11" fillId="0" borderId="0" xfId="0" applyFont="1" applyAlignment="1">
      <alignment horizontal="center" vertical="top"/>
    </xf>
    <xf numFmtId="11" fontId="11" fillId="0" borderId="0" xfId="0" applyNumberFormat="1" applyFont="1" applyAlignment="1">
      <alignment horizontal="center" vertical="top"/>
    </xf>
    <xf numFmtId="0" fontId="11" fillId="0" borderId="5" xfId="0" applyFont="1" applyBorder="1" applyAlignment="1">
      <alignment horizontal="center" vertical="top"/>
    </xf>
    <xf numFmtId="0" fontId="11" fillId="0" borderId="4" xfId="0" applyFont="1" applyBorder="1" applyAlignment="1">
      <alignment horizontal="center" vertical="top"/>
    </xf>
    <xf numFmtId="0" fontId="16" fillId="0" borderId="0" xfId="0" applyFont="1" applyAlignment="1">
      <alignment horizontal="center" vertical="top"/>
    </xf>
    <xf numFmtId="0" fontId="16" fillId="0" borderId="5" xfId="0" applyFont="1" applyBorder="1" applyAlignment="1">
      <alignment horizontal="center" vertical="top"/>
    </xf>
    <xf numFmtId="0" fontId="16" fillId="0" borderId="4" xfId="0" applyFont="1" applyBorder="1" applyAlignment="1">
      <alignment horizontal="center" vertical="top"/>
    </xf>
    <xf numFmtId="0" fontId="2" fillId="0" borderId="4" xfId="0" applyFont="1" applyBorder="1" applyAlignment="1">
      <alignment horizontal="center"/>
    </xf>
    <xf numFmtId="0" fontId="2" fillId="0" borderId="5" xfId="0" applyFont="1" applyBorder="1" applyAlignment="1">
      <alignment horizontal="center"/>
    </xf>
    <xf numFmtId="0" fontId="11" fillId="0" borderId="0" xfId="0" quotePrefix="1" applyFont="1" applyAlignment="1">
      <alignment horizontal="center" vertical="top"/>
    </xf>
    <xf numFmtId="0" fontId="15" fillId="4" borderId="6" xfId="0" applyFont="1" applyFill="1" applyBorder="1" applyAlignment="1">
      <alignment horizontal="center" vertical="top"/>
    </xf>
    <xf numFmtId="0" fontId="11" fillId="0" borderId="7" xfId="0" applyFont="1" applyBorder="1" applyAlignment="1">
      <alignment horizontal="center" vertical="top"/>
    </xf>
    <xf numFmtId="11" fontId="11" fillId="0" borderId="7" xfId="0" applyNumberFormat="1" applyFont="1" applyBorder="1" applyAlignment="1">
      <alignment horizontal="center" vertical="top"/>
    </xf>
    <xf numFmtId="0" fontId="11" fillId="0" borderId="8" xfId="0" applyFont="1" applyBorder="1" applyAlignment="1">
      <alignment horizontal="center" vertical="top"/>
    </xf>
    <xf numFmtId="0" fontId="11" fillId="0" borderId="6" xfId="0" applyFont="1" applyBorder="1" applyAlignment="1">
      <alignment horizontal="center" vertical="top"/>
    </xf>
    <xf numFmtId="0" fontId="16" fillId="0" borderId="7" xfId="0" applyFont="1" applyBorder="1" applyAlignment="1">
      <alignment horizontal="center" vertical="top"/>
    </xf>
    <xf numFmtId="0" fontId="16" fillId="0" borderId="8" xfId="0" applyFont="1" applyBorder="1" applyAlignment="1">
      <alignment horizontal="center" vertical="top"/>
    </xf>
    <xf numFmtId="0" fontId="16" fillId="0" borderId="6" xfId="0" applyFont="1" applyBorder="1" applyAlignment="1">
      <alignment horizontal="center" vertical="top"/>
    </xf>
    <xf numFmtId="0" fontId="2" fillId="0" borderId="6" xfId="0" applyFont="1" applyBorder="1" applyAlignment="1">
      <alignment horizontal="center"/>
    </xf>
    <xf numFmtId="0" fontId="2" fillId="0" borderId="8" xfId="0" applyFont="1" applyBorder="1" applyAlignment="1">
      <alignment horizontal="center"/>
    </xf>
    <xf numFmtId="0" fontId="17" fillId="0" borderId="0" xfId="0" applyFont="1"/>
    <xf numFmtId="0" fontId="9" fillId="0" borderId="0" xfId="0" applyFont="1" applyAlignment="1">
      <alignment horizontal="center"/>
    </xf>
    <xf numFmtId="0" fontId="9" fillId="0" borderId="0" xfId="0" applyFont="1"/>
    <xf numFmtId="0" fontId="9" fillId="0" borderId="12" xfId="0" applyFont="1" applyBorder="1" applyAlignment="1">
      <alignment horizontal="center"/>
    </xf>
    <xf numFmtId="0" fontId="9" fillId="0" borderId="13" xfId="0" applyFont="1" applyBorder="1" applyAlignment="1">
      <alignment horizontal="center"/>
    </xf>
    <xf numFmtId="0" fontId="9" fillId="0" borderId="11" xfId="0" applyFont="1" applyBorder="1" applyAlignment="1">
      <alignment horizontal="center"/>
    </xf>
    <xf numFmtId="0" fontId="13" fillId="0" borderId="11" xfId="0" applyFont="1" applyBorder="1" applyAlignment="1">
      <alignment horizontal="center"/>
    </xf>
    <xf numFmtId="0" fontId="9" fillId="0" borderId="6" xfId="0" applyFont="1" applyBorder="1" applyAlignment="1">
      <alignment horizontal="center"/>
    </xf>
    <xf numFmtId="0" fontId="9" fillId="0" borderId="7" xfId="0" applyFont="1" applyBorder="1" applyAlignment="1">
      <alignment horizontal="center"/>
    </xf>
    <xf numFmtId="0" fontId="9" fillId="0" borderId="8" xfId="0" applyFont="1" applyBorder="1" applyAlignment="1">
      <alignment horizontal="center"/>
    </xf>
    <xf numFmtId="0" fontId="9" fillId="0" borderId="4" xfId="0" applyFont="1" applyBorder="1" applyAlignment="1">
      <alignment horizontal="right"/>
    </xf>
    <xf numFmtId="0" fontId="17" fillId="0" borderId="0" xfId="0" applyFont="1" applyAlignment="1">
      <alignment horizontal="center"/>
    </xf>
    <xf numFmtId="3" fontId="9" fillId="0" borderId="0" xfId="0" applyNumberFormat="1" applyFont="1"/>
    <xf numFmtId="49" fontId="9" fillId="0" borderId="0" xfId="0" applyNumberFormat="1" applyFont="1"/>
    <xf numFmtId="0" fontId="9" fillId="0" borderId="11" xfId="0" applyFont="1" applyBorder="1" applyAlignment="1">
      <alignment horizontal="right"/>
    </xf>
    <xf numFmtId="0" fontId="9" fillId="0" borderId="12" xfId="0" applyFont="1" applyBorder="1" applyAlignment="1">
      <alignment horizontal="right"/>
    </xf>
    <xf numFmtId="0" fontId="9" fillId="0" borderId="12" xfId="0" applyFont="1" applyBorder="1"/>
    <xf numFmtId="11" fontId="9" fillId="0" borderId="13" xfId="0" applyNumberFormat="1" applyFont="1" applyBorder="1" applyAlignment="1">
      <alignment horizontal="right"/>
    </xf>
    <xf numFmtId="0" fontId="9" fillId="0" borderId="13" xfId="0" applyFont="1" applyBorder="1" applyAlignment="1">
      <alignment horizontal="right"/>
    </xf>
    <xf numFmtId="0" fontId="9" fillId="0" borderId="0" xfId="0" applyFont="1" applyAlignment="1">
      <alignment horizontal="right"/>
    </xf>
    <xf numFmtId="11" fontId="9" fillId="0" borderId="5" xfId="0" applyNumberFormat="1" applyFont="1" applyBorder="1" applyAlignment="1">
      <alignment horizontal="right"/>
    </xf>
    <xf numFmtId="0" fontId="9" fillId="0" borderId="5" xfId="0" applyFont="1" applyBorder="1" applyAlignment="1">
      <alignment horizontal="right"/>
    </xf>
    <xf numFmtId="0" fontId="9" fillId="0" borderId="0" xfId="0" quotePrefix="1" applyFont="1"/>
    <xf numFmtId="0" fontId="9" fillId="0" borderId="4" xfId="0" applyFont="1" applyBorder="1"/>
    <xf numFmtId="0" fontId="9" fillId="0" borderId="5" xfId="0" applyFont="1" applyBorder="1"/>
    <xf numFmtId="11" fontId="9" fillId="0" borderId="4" xfId="0" applyNumberFormat="1" applyFont="1" applyBorder="1" applyAlignment="1">
      <alignment horizontal="right"/>
    </xf>
    <xf numFmtId="0" fontId="9" fillId="2" borderId="0" xfId="0" applyFont="1" applyFill="1" applyAlignment="1">
      <alignment horizontal="center"/>
    </xf>
    <xf numFmtId="0" fontId="9" fillId="0" borderId="6" xfId="0" applyFont="1" applyBorder="1" applyAlignment="1">
      <alignment horizontal="right"/>
    </xf>
    <xf numFmtId="0" fontId="9" fillId="0" borderId="7" xfId="0" applyFont="1" applyBorder="1"/>
    <xf numFmtId="3" fontId="9" fillId="0" borderId="7" xfId="0" applyNumberFormat="1" applyFont="1" applyBorder="1"/>
    <xf numFmtId="49" fontId="9" fillId="0" borderId="7" xfId="0" applyNumberFormat="1" applyFont="1" applyBorder="1"/>
    <xf numFmtId="0" fontId="9" fillId="0" borderId="7" xfId="0" applyFont="1" applyBorder="1" applyAlignment="1">
      <alignment horizontal="right"/>
    </xf>
    <xf numFmtId="11" fontId="9" fillId="0" borderId="8" xfId="0" applyNumberFormat="1" applyFont="1" applyBorder="1" applyAlignment="1">
      <alignment horizontal="right"/>
    </xf>
    <xf numFmtId="0" fontId="9" fillId="0" borderId="8" xfId="0" applyFont="1" applyBorder="1" applyAlignment="1">
      <alignment horizontal="right"/>
    </xf>
    <xf numFmtId="0" fontId="18" fillId="0" borderId="0" xfId="0" applyFont="1"/>
    <xf numFmtId="0" fontId="17" fillId="0" borderId="0" xfId="0" applyFont="1" applyAlignment="1">
      <alignment horizontal="left"/>
    </xf>
    <xf numFmtId="0" fontId="17" fillId="0" borderId="12" xfId="0" applyFont="1" applyBorder="1" applyAlignment="1">
      <alignment horizontal="center"/>
    </xf>
    <xf numFmtId="49" fontId="9" fillId="0" borderId="12" xfId="0" applyNumberFormat="1" applyFont="1" applyBorder="1" applyAlignment="1">
      <alignment horizontal="center"/>
    </xf>
    <xf numFmtId="11" fontId="9" fillId="0" borderId="13" xfId="0" applyNumberFormat="1" applyFont="1" applyBorder="1" applyAlignment="1">
      <alignment horizontal="center"/>
    </xf>
    <xf numFmtId="0" fontId="9" fillId="0" borderId="5" xfId="0" applyFont="1" applyBorder="1" applyAlignment="1">
      <alignment horizontal="center"/>
    </xf>
    <xf numFmtId="0" fontId="9" fillId="0" borderId="4" xfId="0" applyFont="1" applyBorder="1" applyAlignment="1">
      <alignment horizontal="center"/>
    </xf>
    <xf numFmtId="49" fontId="9" fillId="0" borderId="0" xfId="0" applyNumberFormat="1" applyFont="1" applyAlignment="1">
      <alignment horizontal="center"/>
    </xf>
    <xf numFmtId="11" fontId="9" fillId="0" borderId="5" xfId="0" applyNumberFormat="1" applyFont="1" applyBorder="1" applyAlignment="1">
      <alignment horizontal="center"/>
    </xf>
    <xf numFmtId="0" fontId="9" fillId="0" borderId="0" xfId="0" quotePrefix="1" applyFont="1" applyAlignment="1">
      <alignment horizontal="center"/>
    </xf>
    <xf numFmtId="0" fontId="17" fillId="0" borderId="7" xfId="0" applyFont="1" applyBorder="1" applyAlignment="1">
      <alignment horizontal="center"/>
    </xf>
    <xf numFmtId="49" fontId="9" fillId="0" borderId="7" xfId="0" applyNumberFormat="1" applyFont="1" applyBorder="1" applyAlignment="1">
      <alignment horizontal="center"/>
    </xf>
    <xf numFmtId="11" fontId="9" fillId="0" borderId="8" xfId="0" applyNumberFormat="1" applyFont="1" applyBorder="1" applyAlignment="1">
      <alignment horizontal="center"/>
    </xf>
    <xf numFmtId="0" fontId="4" fillId="0" borderId="9" xfId="0" applyFont="1" applyBorder="1"/>
    <xf numFmtId="0" fontId="4" fillId="0" borderId="2" xfId="0" applyFont="1" applyBorder="1"/>
    <xf numFmtId="0" fontId="4" fillId="0" borderId="3" xfId="0" applyFont="1" applyBorder="1"/>
    <xf numFmtId="0" fontId="2" fillId="0" borderId="18" xfId="0" applyFont="1" applyBorder="1"/>
    <xf numFmtId="0" fontId="2" fillId="0" borderId="19" xfId="0" applyFont="1" applyBorder="1"/>
    <xf numFmtId="0" fontId="2" fillId="0" borderId="20" xfId="0" applyFont="1" applyBorder="1"/>
    <xf numFmtId="0" fontId="4" fillId="0" borderId="10" xfId="0" applyFont="1" applyBorder="1"/>
    <xf numFmtId="0" fontId="4" fillId="0" borderId="15" xfId="0" applyFont="1" applyBorder="1"/>
    <xf numFmtId="0" fontId="4" fillId="0" borderId="7" xfId="0" applyFont="1" applyBorder="1"/>
    <xf numFmtId="0" fontId="4" fillId="0" borderId="8" xfId="0" applyFont="1" applyBorder="1"/>
    <xf numFmtId="3" fontId="11" fillId="0" borderId="0" xfId="0" applyNumberFormat="1" applyFont="1" applyAlignment="1">
      <alignment horizontal="center" vertical="top"/>
    </xf>
    <xf numFmtId="0" fontId="19" fillId="0" borderId="4" xfId="0" applyFont="1" applyBorder="1" applyAlignment="1">
      <alignment horizontal="center" vertical="top"/>
    </xf>
    <xf numFmtId="0" fontId="20" fillId="2" borderId="4" xfId="0" applyFont="1" applyFill="1" applyBorder="1" applyAlignment="1">
      <alignment horizontal="center"/>
    </xf>
    <xf numFmtId="0" fontId="20" fillId="2" borderId="5" xfId="0" applyFont="1" applyFill="1" applyBorder="1" applyAlignment="1">
      <alignment horizontal="center"/>
    </xf>
    <xf numFmtId="3" fontId="11" fillId="0" borderId="7" xfId="0" applyNumberFormat="1" applyFont="1" applyBorder="1" applyAlignment="1">
      <alignment horizontal="center" vertical="top"/>
    </xf>
    <xf numFmtId="0" fontId="19" fillId="0" borderId="6" xfId="0" applyFont="1" applyBorder="1" applyAlignment="1">
      <alignment horizontal="center" vertical="top"/>
    </xf>
    <xf numFmtId="0" fontId="14" fillId="0" borderId="0" xfId="0" applyFont="1"/>
    <xf numFmtId="0" fontId="14" fillId="0" borderId="11" xfId="0" applyFont="1" applyBorder="1" applyAlignment="1">
      <alignment horizontal="center"/>
    </xf>
    <xf numFmtId="0" fontId="14" fillId="0" borderId="13" xfId="0" applyFont="1" applyBorder="1" applyAlignment="1">
      <alignment horizontal="center"/>
    </xf>
    <xf numFmtId="0" fontId="14" fillId="0" borderId="12" xfId="0" applyFont="1" applyBorder="1" applyAlignment="1">
      <alignment horizontal="center"/>
    </xf>
    <xf numFmtId="0" fontId="14" fillId="0" borderId="6" xfId="0" applyFont="1" applyBorder="1" applyAlignment="1">
      <alignment horizontal="center"/>
    </xf>
    <xf numFmtId="0" fontId="14" fillId="0" borderId="7" xfId="0" applyFont="1" applyBorder="1" applyAlignment="1">
      <alignment horizontal="center"/>
    </xf>
    <xf numFmtId="0" fontId="14" fillId="0" borderId="8" xfId="0" applyFont="1" applyBorder="1" applyAlignment="1">
      <alignment horizontal="center"/>
    </xf>
    <xf numFmtId="0" fontId="21" fillId="0" borderId="14" xfId="0" applyFont="1" applyBorder="1" applyAlignment="1">
      <alignment horizontal="center" vertical="top"/>
    </xf>
    <xf numFmtId="3" fontId="14" fillId="0" borderId="12" xfId="0" applyNumberFormat="1" applyFont="1" applyBorder="1" applyAlignment="1">
      <alignment horizontal="center"/>
    </xf>
    <xf numFmtId="49" fontId="14" fillId="0" borderId="12" xfId="0" applyNumberFormat="1" applyFont="1" applyBorder="1" applyAlignment="1">
      <alignment horizontal="center"/>
    </xf>
    <xf numFmtId="11" fontId="14" fillId="0" borderId="13" xfId="0" applyNumberFormat="1" applyFont="1" applyBorder="1" applyAlignment="1">
      <alignment horizontal="center"/>
    </xf>
    <xf numFmtId="0" fontId="14" fillId="0" borderId="4" xfId="0" applyFont="1" applyBorder="1" applyAlignment="1">
      <alignment horizontal="center"/>
    </xf>
    <xf numFmtId="0" fontId="14" fillId="0" borderId="0" xfId="0" applyFont="1" applyAlignment="1">
      <alignment horizontal="center"/>
    </xf>
    <xf numFmtId="0" fontId="21" fillId="0" borderId="10" xfId="0" applyFont="1" applyBorder="1" applyAlignment="1">
      <alignment horizontal="center" vertical="top"/>
    </xf>
    <xf numFmtId="3" fontId="14" fillId="0" borderId="0" xfId="0" applyNumberFormat="1" applyFont="1" applyAlignment="1">
      <alignment horizontal="center"/>
    </xf>
    <xf numFmtId="49" fontId="14" fillId="0" borderId="0" xfId="0" applyNumberFormat="1" applyFont="1" applyAlignment="1">
      <alignment horizontal="center"/>
    </xf>
    <xf numFmtId="11" fontId="14" fillId="0" borderId="5" xfId="0" applyNumberFormat="1" applyFont="1" applyBorder="1" applyAlignment="1">
      <alignment horizontal="center"/>
    </xf>
    <xf numFmtId="0" fontId="14" fillId="0" borderId="5" xfId="0" applyFont="1" applyBorder="1" applyAlignment="1">
      <alignment horizontal="center"/>
    </xf>
    <xf numFmtId="0" fontId="21" fillId="2" borderId="10" xfId="0" applyFont="1" applyFill="1" applyBorder="1" applyAlignment="1">
      <alignment horizontal="center"/>
    </xf>
    <xf numFmtId="0" fontId="14" fillId="0" borderId="0" xfId="0" quotePrefix="1" applyFont="1" applyAlignment="1">
      <alignment horizontal="center"/>
    </xf>
    <xf numFmtId="11" fontId="14" fillId="0" borderId="0" xfId="0" applyNumberFormat="1" applyFont="1" applyAlignment="1">
      <alignment horizontal="center"/>
    </xf>
    <xf numFmtId="0" fontId="14" fillId="2" borderId="0" xfId="0" applyFont="1" applyFill="1" applyAlignment="1">
      <alignment horizontal="center"/>
    </xf>
    <xf numFmtId="0" fontId="21" fillId="0" borderId="15" xfId="0" applyFont="1" applyBorder="1" applyAlignment="1">
      <alignment horizontal="center" vertical="top"/>
    </xf>
    <xf numFmtId="3" fontId="14" fillId="0" borderId="7" xfId="0" applyNumberFormat="1" applyFont="1" applyBorder="1" applyAlignment="1">
      <alignment horizontal="center"/>
    </xf>
    <xf numFmtId="49" fontId="14" fillId="0" borderId="7" xfId="0" applyNumberFormat="1" applyFont="1" applyBorder="1" applyAlignment="1">
      <alignment horizontal="center"/>
    </xf>
    <xf numFmtId="11" fontId="14" fillId="0" borderId="8" xfId="0" applyNumberFormat="1" applyFont="1" applyBorder="1" applyAlignment="1">
      <alignment horizontal="center"/>
    </xf>
    <xf numFmtId="0" fontId="4" fillId="0" borderId="10" xfId="0" applyFont="1" applyBorder="1" applyAlignment="1">
      <alignment horizontal="center"/>
    </xf>
    <xf numFmtId="0" fontId="14" fillId="0" borderId="10" xfId="0" applyFont="1" applyBorder="1" applyAlignment="1">
      <alignment horizontal="center"/>
    </xf>
    <xf numFmtId="0" fontId="4" fillId="0" borderId="15" xfId="0" applyFont="1" applyBorder="1" applyAlignment="1">
      <alignment horizontal="center"/>
    </xf>
    <xf numFmtId="0" fontId="8" fillId="0" borderId="11" xfId="0" applyFont="1" applyBorder="1" applyAlignment="1">
      <alignment horizontal="center"/>
    </xf>
    <xf numFmtId="0" fontId="22" fillId="0" borderId="12" xfId="0" applyFont="1" applyBorder="1" applyAlignment="1">
      <alignment horizontal="center"/>
    </xf>
    <xf numFmtId="0" fontId="8" fillId="0" borderId="12" xfId="0" applyFont="1" applyBorder="1" applyAlignment="1">
      <alignment horizontal="center"/>
    </xf>
    <xf numFmtId="0" fontId="8" fillId="0" borderId="13" xfId="0" applyFont="1" applyBorder="1" applyAlignment="1">
      <alignment horizontal="center"/>
    </xf>
    <xf numFmtId="0" fontId="23" fillId="0" borderId="6" xfId="0" applyFont="1" applyBorder="1" applyAlignment="1">
      <alignment horizontal="center"/>
    </xf>
    <xf numFmtId="0" fontId="23" fillId="0" borderId="7" xfId="0" applyFont="1" applyBorder="1" applyAlignment="1">
      <alignment horizontal="center"/>
    </xf>
    <xf numFmtId="0" fontId="23" fillId="0" borderId="8" xfId="0" applyFont="1" applyBorder="1" applyAlignment="1">
      <alignment horizontal="center"/>
    </xf>
    <xf numFmtId="0" fontId="23" fillId="0" borderId="4" xfId="0" applyFont="1" applyBorder="1" applyAlignment="1">
      <alignment horizontal="center"/>
    </xf>
    <xf numFmtId="0" fontId="23" fillId="0" borderId="0" xfId="0" applyFont="1" applyAlignment="1">
      <alignment horizontal="center"/>
    </xf>
    <xf numFmtId="0" fontId="23" fillId="0" borderId="5" xfId="0" applyFont="1" applyBorder="1" applyAlignment="1">
      <alignment horizontal="center"/>
    </xf>
    <xf numFmtId="11" fontId="23" fillId="0" borderId="5" xfId="0" applyNumberFormat="1" applyFont="1" applyBorder="1" applyAlignment="1">
      <alignment horizontal="center"/>
    </xf>
    <xf numFmtId="11" fontId="23" fillId="0" borderId="0" xfId="0" applyNumberFormat="1" applyFont="1" applyAlignment="1">
      <alignment horizontal="center"/>
    </xf>
    <xf numFmtId="11" fontId="23" fillId="0" borderId="8" xfId="0" applyNumberFormat="1" applyFont="1" applyBorder="1" applyAlignment="1">
      <alignment horizontal="center"/>
    </xf>
    <xf numFmtId="11" fontId="23" fillId="0" borderId="7" xfId="0" applyNumberFormat="1" applyFont="1" applyBorder="1" applyAlignment="1">
      <alignment horizontal="center"/>
    </xf>
    <xf numFmtId="0" fontId="23" fillId="0" borderId="0" xfId="0" applyFont="1" applyAlignment="1">
      <alignment horizontal="right"/>
    </xf>
    <xf numFmtId="0" fontId="23" fillId="0" borderId="0" xfId="0" applyFont="1"/>
    <xf numFmtId="0" fontId="10" fillId="0" borderId="0" xfId="0" applyFont="1" applyAlignment="1">
      <alignment horizontal="center"/>
    </xf>
    <xf numFmtId="0" fontId="9" fillId="0" borderId="8" xfId="0" applyFont="1" applyBorder="1"/>
    <xf numFmtId="0" fontId="8" fillId="0" borderId="14" xfId="0" applyFont="1" applyBorder="1" applyAlignment="1">
      <alignment horizontal="center" vertical="top"/>
    </xf>
    <xf numFmtId="0" fontId="8" fillId="0" borderId="10" xfId="0" applyFont="1" applyBorder="1" applyAlignment="1">
      <alignment horizontal="center" vertical="top"/>
    </xf>
    <xf numFmtId="0" fontId="8" fillId="2" borderId="10" xfId="0" applyFont="1" applyFill="1" applyBorder="1" applyAlignment="1">
      <alignment horizontal="center"/>
    </xf>
    <xf numFmtId="0" fontId="8" fillId="0" borderId="15" xfId="0" applyFont="1" applyBorder="1" applyAlignment="1">
      <alignment horizontal="center" vertical="top"/>
    </xf>
    <xf numFmtId="0" fontId="27" fillId="0" borderId="6" xfId="0" applyFont="1" applyBorder="1" applyAlignment="1">
      <alignment horizontal="center"/>
    </xf>
    <xf numFmtId="0" fontId="27" fillId="0" borderId="7" xfId="0" applyFont="1" applyBorder="1" applyAlignment="1">
      <alignment horizontal="center"/>
    </xf>
    <xf numFmtId="0" fontId="27" fillId="0" borderId="8" xfId="0" applyFont="1" applyBorder="1" applyAlignment="1">
      <alignment horizontal="center"/>
    </xf>
    <xf numFmtId="0" fontId="28" fillId="0" borderId="7" xfId="0" applyFont="1" applyBorder="1" applyAlignment="1">
      <alignment horizontal="center"/>
    </xf>
    <xf numFmtId="0" fontId="28" fillId="0" borderId="8" xfId="0" applyFont="1" applyBorder="1" applyAlignment="1">
      <alignment horizontal="center"/>
    </xf>
    <xf numFmtId="0" fontId="27" fillId="0" borderId="4" xfId="0" applyFont="1" applyBorder="1" applyAlignment="1">
      <alignment horizontal="center"/>
    </xf>
    <xf numFmtId="11" fontId="27" fillId="0" borderId="0" xfId="0" applyNumberFormat="1" applyFont="1" applyAlignment="1">
      <alignment horizontal="center"/>
    </xf>
    <xf numFmtId="11" fontId="27" fillId="0" borderId="5" xfId="0" applyNumberFormat="1" applyFont="1" applyBorder="1" applyAlignment="1">
      <alignment horizontal="center"/>
    </xf>
    <xf numFmtId="0" fontId="27" fillId="0" borderId="0" xfId="0" applyFont="1" applyAlignment="1">
      <alignment horizontal="center"/>
    </xf>
    <xf numFmtId="11" fontId="10" fillId="0" borderId="0" xfId="0" applyNumberFormat="1" applyFont="1" applyAlignment="1">
      <alignment horizontal="center"/>
    </xf>
    <xf numFmtId="11" fontId="10" fillId="0" borderId="5" xfId="0" applyNumberFormat="1" applyFont="1" applyBorder="1" applyAlignment="1">
      <alignment horizontal="center"/>
    </xf>
    <xf numFmtId="0" fontId="28" fillId="0" borderId="0" xfId="0" applyFont="1" applyAlignment="1">
      <alignment horizontal="center"/>
    </xf>
    <xf numFmtId="11" fontId="28" fillId="0" borderId="0" xfId="0" applyNumberFormat="1" applyFont="1" applyAlignment="1">
      <alignment horizontal="center"/>
    </xf>
    <xf numFmtId="11" fontId="28" fillId="0" borderId="5" xfId="0" applyNumberFormat="1" applyFont="1" applyBorder="1" applyAlignment="1">
      <alignment horizontal="center"/>
    </xf>
    <xf numFmtId="0" fontId="10" fillId="0" borderId="5" xfId="0" applyFont="1" applyBorder="1" applyAlignment="1">
      <alignment horizontal="center"/>
    </xf>
    <xf numFmtId="0" fontId="28" fillId="0" borderId="5" xfId="0" applyFont="1" applyBorder="1" applyAlignment="1">
      <alignment horizontal="center"/>
    </xf>
    <xf numFmtId="0" fontId="27" fillId="0" borderId="0" xfId="0" applyFont="1"/>
    <xf numFmtId="11" fontId="27" fillId="0" borderId="7" xfId="0" applyNumberFormat="1" applyFont="1" applyBorder="1" applyAlignment="1">
      <alignment horizontal="center"/>
    </xf>
    <xf numFmtId="11" fontId="27" fillId="0" borderId="8" xfId="0" applyNumberFormat="1" applyFont="1" applyBorder="1" applyAlignment="1">
      <alignment horizontal="center"/>
    </xf>
    <xf numFmtId="0" fontId="27" fillId="0" borderId="7" xfId="0" applyFont="1" applyBorder="1"/>
    <xf numFmtId="0" fontId="27" fillId="0" borderId="8" xfId="0" applyFont="1" applyBorder="1"/>
    <xf numFmtId="0" fontId="27" fillId="0" borderId="6" xfId="0" applyFont="1" applyBorder="1"/>
    <xf numFmtId="0" fontId="27" fillId="0" borderId="5" xfId="0" applyFont="1" applyBorder="1" applyAlignment="1">
      <alignment horizontal="center"/>
    </xf>
    <xf numFmtId="0" fontId="27" fillId="0" borderId="5" xfId="0" applyFont="1" applyBorder="1"/>
    <xf numFmtId="0" fontId="28" fillId="0" borderId="0" xfId="0" applyFont="1"/>
    <xf numFmtId="0" fontId="28" fillId="0" borderId="5" xfId="0" applyFont="1" applyBorder="1"/>
    <xf numFmtId="11" fontId="28" fillId="0" borderId="7" xfId="0" applyNumberFormat="1" applyFont="1" applyBorder="1" applyAlignment="1">
      <alignment horizontal="center"/>
    </xf>
    <xf numFmtId="11" fontId="28" fillId="0" borderId="8" xfId="0" applyNumberFormat="1" applyFont="1" applyBorder="1" applyAlignment="1">
      <alignment horizontal="center"/>
    </xf>
    <xf numFmtId="0" fontId="28" fillId="0" borderId="7" xfId="0" applyFont="1" applyBorder="1"/>
    <xf numFmtId="0" fontId="28" fillId="0" borderId="8" xfId="0" applyFont="1" applyBorder="1"/>
    <xf numFmtId="0" fontId="29" fillId="0" borderId="0" xfId="0" applyFont="1" applyAlignment="1">
      <alignment horizontal="left"/>
    </xf>
    <xf numFmtId="0" fontId="31" fillId="0" borderId="9" xfId="0" applyFont="1" applyBorder="1" applyAlignment="1">
      <alignment horizontal="center"/>
    </xf>
    <xf numFmtId="0" fontId="32" fillId="0" borderId="11" xfId="0" applyFont="1" applyBorder="1" applyAlignment="1">
      <alignment horizontal="center"/>
    </xf>
    <xf numFmtId="0" fontId="32" fillId="0" borderId="12" xfId="0" applyFont="1" applyBorder="1" applyAlignment="1">
      <alignment horizontal="center"/>
    </xf>
    <xf numFmtId="0" fontId="33" fillId="0" borderId="12" xfId="0" applyFont="1" applyBorder="1" applyAlignment="1">
      <alignment horizontal="center"/>
    </xf>
    <xf numFmtId="0" fontId="31" fillId="0" borderId="0" xfId="0" applyFont="1" applyAlignment="1">
      <alignment horizontal="center"/>
    </xf>
    <xf numFmtId="11" fontId="32" fillId="0" borderId="12" xfId="0" applyNumberFormat="1" applyFont="1" applyBorder="1" applyAlignment="1">
      <alignment horizontal="center"/>
    </xf>
    <xf numFmtId="11" fontId="32" fillId="0" borderId="13" xfId="0" applyNumberFormat="1" applyFont="1" applyBorder="1" applyAlignment="1">
      <alignment horizontal="center"/>
    </xf>
    <xf numFmtId="0" fontId="31" fillId="0" borderId="4" xfId="0" applyFont="1" applyBorder="1" applyAlignment="1">
      <alignment horizontal="center"/>
    </xf>
    <xf numFmtId="0" fontId="34" fillId="0" borderId="0" xfId="0" applyFont="1" applyAlignment="1">
      <alignment horizontal="center"/>
    </xf>
    <xf numFmtId="11" fontId="31" fillId="0" borderId="0" xfId="0" applyNumberFormat="1" applyFont="1" applyAlignment="1">
      <alignment horizontal="center"/>
    </xf>
    <xf numFmtId="11" fontId="31" fillId="0" borderId="5" xfId="0" applyNumberFormat="1" applyFont="1" applyBorder="1" applyAlignment="1">
      <alignment horizontal="center"/>
    </xf>
    <xf numFmtId="0" fontId="32" fillId="0" borderId="4" xfId="0" applyFont="1" applyBorder="1" applyAlignment="1">
      <alignment horizontal="center"/>
    </xf>
    <xf numFmtId="0" fontId="32" fillId="0" borderId="0" xfId="0" applyFont="1" applyAlignment="1">
      <alignment horizontal="center"/>
    </xf>
    <xf numFmtId="0" fontId="33" fillId="0" borderId="0" xfId="0" applyFont="1" applyAlignment="1">
      <alignment horizontal="center"/>
    </xf>
    <xf numFmtId="11" fontId="32" fillId="0" borderId="0" xfId="0" applyNumberFormat="1" applyFont="1" applyAlignment="1">
      <alignment horizontal="center"/>
    </xf>
    <xf numFmtId="11" fontId="32" fillId="0" borderId="5" xfId="0" applyNumberFormat="1" applyFont="1" applyBorder="1" applyAlignment="1">
      <alignment horizontal="center"/>
    </xf>
    <xf numFmtId="0" fontId="32" fillId="0" borderId="5" xfId="0" applyFont="1" applyBorder="1" applyAlignment="1">
      <alignment horizontal="center"/>
    </xf>
    <xf numFmtId="0" fontId="32" fillId="0" borderId="6" xfId="0" applyFont="1" applyBorder="1" applyAlignment="1">
      <alignment horizontal="center"/>
    </xf>
    <xf numFmtId="0" fontId="32" fillId="0" borderId="7" xfId="0" applyFont="1" applyBorder="1" applyAlignment="1">
      <alignment horizontal="center"/>
    </xf>
    <xf numFmtId="0" fontId="33" fillId="0" borderId="7" xfId="0" applyFont="1" applyBorder="1" applyAlignment="1">
      <alignment horizontal="center"/>
    </xf>
    <xf numFmtId="11" fontId="32" fillId="0" borderId="7" xfId="0" applyNumberFormat="1" applyFont="1" applyBorder="1" applyAlignment="1">
      <alignment horizontal="center"/>
    </xf>
    <xf numFmtId="0" fontId="32" fillId="0" borderId="8" xfId="0" applyFont="1" applyBorder="1" applyAlignment="1">
      <alignment horizontal="center"/>
    </xf>
    <xf numFmtId="0" fontId="31" fillId="0" borderId="11" xfId="0" applyFont="1" applyBorder="1" applyAlignment="1">
      <alignment horizontal="center"/>
    </xf>
    <xf numFmtId="0" fontId="31" fillId="0" borderId="12" xfId="0" applyFont="1" applyBorder="1" applyAlignment="1">
      <alignment horizontal="center"/>
    </xf>
    <xf numFmtId="0" fontId="34" fillId="0" borderId="12" xfId="0" applyFont="1" applyBorder="1" applyAlignment="1">
      <alignment horizontal="center"/>
    </xf>
    <xf numFmtId="11" fontId="31" fillId="0" borderId="12" xfId="0" applyNumberFormat="1" applyFont="1" applyBorder="1" applyAlignment="1">
      <alignment horizontal="center"/>
    </xf>
    <xf numFmtId="11" fontId="31" fillId="0" borderId="11" xfId="0" applyNumberFormat="1" applyFont="1" applyBorder="1" applyAlignment="1">
      <alignment horizontal="center"/>
    </xf>
    <xf numFmtId="11" fontId="31" fillId="0" borderId="13" xfId="0" applyNumberFormat="1" applyFont="1" applyBorder="1" applyAlignment="1">
      <alignment horizontal="center"/>
    </xf>
    <xf numFmtId="11" fontId="31" fillId="0" borderId="14" xfId="0" applyNumberFormat="1" applyFont="1" applyBorder="1" applyAlignment="1">
      <alignment horizontal="center"/>
    </xf>
    <xf numFmtId="11" fontId="32" fillId="0" borderId="4" xfId="0" applyNumberFormat="1" applyFont="1" applyBorder="1" applyAlignment="1">
      <alignment horizontal="center"/>
    </xf>
    <xf numFmtId="11" fontId="32" fillId="0" borderId="10" xfId="0" applyNumberFormat="1" applyFont="1" applyBorder="1" applyAlignment="1">
      <alignment horizontal="center"/>
    </xf>
    <xf numFmtId="11" fontId="31" fillId="0" borderId="4" xfId="0" applyNumberFormat="1" applyFont="1" applyBorder="1" applyAlignment="1">
      <alignment horizontal="center"/>
    </xf>
    <xf numFmtId="11" fontId="31" fillId="0" borderId="10" xfId="0" applyNumberFormat="1" applyFont="1" applyBorder="1" applyAlignment="1">
      <alignment horizontal="center"/>
    </xf>
    <xf numFmtId="0" fontId="10" fillId="0" borderId="10" xfId="0" applyFont="1" applyBorder="1" applyAlignment="1">
      <alignment horizontal="center"/>
    </xf>
    <xf numFmtId="0" fontId="31" fillId="0" borderId="6" xfId="0" applyFont="1" applyBorder="1" applyAlignment="1">
      <alignment horizontal="center"/>
    </xf>
    <xf numFmtId="0" fontId="31" fillId="0" borderId="7" xfId="0" applyFont="1" applyBorder="1" applyAlignment="1">
      <alignment horizontal="center"/>
    </xf>
    <xf numFmtId="0" fontId="34" fillId="0" borderId="7" xfId="0" applyFont="1" applyBorder="1" applyAlignment="1">
      <alignment horizontal="center"/>
    </xf>
    <xf numFmtId="11" fontId="31" fillId="0" borderId="7" xfId="0" applyNumberFormat="1" applyFont="1" applyBorder="1" applyAlignment="1">
      <alignment horizontal="center"/>
    </xf>
    <xf numFmtId="11" fontId="31" fillId="0" borderId="6" xfId="0" applyNumberFormat="1" applyFont="1" applyBorder="1" applyAlignment="1">
      <alignment horizontal="center"/>
    </xf>
    <xf numFmtId="11" fontId="31" fillId="0" borderId="8" xfId="0" applyNumberFormat="1" applyFont="1" applyBorder="1" applyAlignment="1">
      <alignment horizontal="center"/>
    </xf>
    <xf numFmtId="0" fontId="10" fillId="0" borderId="15" xfId="0" applyFont="1" applyBorder="1" applyAlignment="1">
      <alignment horizontal="center"/>
    </xf>
    <xf numFmtId="0" fontId="31" fillId="0" borderId="0" xfId="0" applyFont="1"/>
    <xf numFmtId="11" fontId="31" fillId="0" borderId="0" xfId="0" applyNumberFormat="1" applyFont="1"/>
    <xf numFmtId="0" fontId="31" fillId="0" borderId="1" xfId="0" applyFont="1" applyBorder="1" applyAlignment="1">
      <alignment horizontal="center"/>
    </xf>
    <xf numFmtId="0" fontId="31" fillId="0" borderId="2" xfId="0" applyFont="1" applyBorder="1" applyAlignment="1">
      <alignment horizontal="center"/>
    </xf>
    <xf numFmtId="0" fontId="31" fillId="0" borderId="3" xfId="0" applyFont="1" applyBorder="1" applyAlignment="1">
      <alignment horizontal="center"/>
    </xf>
    <xf numFmtId="0" fontId="31" fillId="0" borderId="5" xfId="0" applyFont="1" applyBorder="1" applyAlignment="1">
      <alignment horizontal="center"/>
    </xf>
    <xf numFmtId="0" fontId="31" fillId="0" borderId="8" xfId="0" applyFont="1" applyBorder="1" applyAlignment="1">
      <alignment horizontal="center"/>
    </xf>
    <xf numFmtId="0" fontId="17" fillId="2" borderId="0" xfId="0" applyFont="1" applyFill="1"/>
    <xf numFmtId="0" fontId="13" fillId="2" borderId="0" xfId="0" applyFont="1" applyFill="1"/>
    <xf numFmtId="0" fontId="8" fillId="2" borderId="1" xfId="0" applyFont="1" applyFill="1" applyBorder="1" applyAlignment="1">
      <alignment horizontal="center"/>
    </xf>
    <xf numFmtId="0" fontId="8" fillId="2" borderId="2" xfId="0" applyFont="1" applyFill="1" applyBorder="1" applyAlignment="1">
      <alignment horizontal="center"/>
    </xf>
    <xf numFmtId="0" fontId="8" fillId="2" borderId="3" xfId="0" applyFont="1" applyFill="1" applyBorder="1" applyAlignment="1">
      <alignment horizontal="center"/>
    </xf>
    <xf numFmtId="0" fontId="35" fillId="2" borderId="1" xfId="0" applyFont="1" applyFill="1" applyBorder="1" applyAlignment="1">
      <alignment horizontal="center"/>
    </xf>
    <xf numFmtId="0" fontId="2" fillId="2" borderId="0" xfId="0" applyFont="1" applyFill="1"/>
    <xf numFmtId="0" fontId="4" fillId="2" borderId="0" xfId="0" applyFont="1" applyFill="1"/>
    <xf numFmtId="0" fontId="36" fillId="2" borderId="1" xfId="0" applyFont="1" applyFill="1" applyBorder="1" applyAlignment="1">
      <alignment horizontal="center"/>
    </xf>
    <xf numFmtId="0" fontId="17" fillId="2" borderId="21" xfId="0" applyFont="1" applyFill="1" applyBorder="1" applyAlignment="1">
      <alignment horizontal="center" vertical="top"/>
    </xf>
    <xf numFmtId="0" fontId="17" fillId="2" borderId="3" xfId="0" applyFont="1" applyFill="1" applyBorder="1" applyAlignment="1">
      <alignment horizontal="center" vertical="top"/>
    </xf>
    <xf numFmtId="0" fontId="17" fillId="2" borderId="22" xfId="0" applyFont="1" applyFill="1" applyBorder="1" applyAlignment="1">
      <alignment horizontal="center" vertical="top"/>
    </xf>
    <xf numFmtId="0" fontId="17" fillId="2" borderId="3" xfId="0" applyFont="1" applyFill="1" applyBorder="1" applyAlignment="1">
      <alignment vertical="top"/>
    </xf>
    <xf numFmtId="0" fontId="17" fillId="0" borderId="4" xfId="0" applyFont="1" applyBorder="1" applyAlignment="1">
      <alignment horizontal="center" vertical="top"/>
    </xf>
    <xf numFmtId="0" fontId="17" fillId="0" borderId="5" xfId="0" applyFont="1" applyBorder="1" applyAlignment="1">
      <alignment horizontal="center" vertical="top"/>
    </xf>
    <xf numFmtId="0" fontId="37" fillId="0" borderId="23" xfId="0" applyFont="1" applyBorder="1" applyAlignment="1">
      <alignment horizontal="center" vertical="top"/>
    </xf>
    <xf numFmtId="0" fontId="13" fillId="2" borderId="23" xfId="0" applyFont="1" applyFill="1" applyBorder="1" applyAlignment="1">
      <alignment horizontal="center" vertical="top"/>
    </xf>
    <xf numFmtId="11" fontId="13" fillId="2" borderId="23" xfId="0" applyNumberFormat="1" applyFont="1" applyFill="1" applyBorder="1" applyAlignment="1">
      <alignment horizontal="center" vertical="top"/>
    </xf>
    <xf numFmtId="11" fontId="13" fillId="2" borderId="24" xfId="0" applyNumberFormat="1" applyFont="1" applyFill="1" applyBorder="1" applyAlignment="1">
      <alignment vertical="top"/>
    </xf>
    <xf numFmtId="0" fontId="38" fillId="0" borderId="25" xfId="0" applyFont="1" applyBorder="1" applyAlignment="1">
      <alignment horizontal="center" vertical="top"/>
    </xf>
    <xf numFmtId="0" fontId="13" fillId="2" borderId="25" xfId="0" applyFont="1" applyFill="1" applyBorder="1" applyAlignment="1">
      <alignment horizontal="center" vertical="top"/>
    </xf>
    <xf numFmtId="11" fontId="13" fillId="2" borderId="25" xfId="0" applyNumberFormat="1" applyFont="1" applyFill="1" applyBorder="1" applyAlignment="1">
      <alignment horizontal="center" vertical="top"/>
    </xf>
    <xf numFmtId="11" fontId="13" fillId="2" borderId="5" xfId="0" applyNumberFormat="1" applyFont="1" applyFill="1" applyBorder="1" applyAlignment="1">
      <alignment vertical="top"/>
    </xf>
    <xf numFmtId="0" fontId="17" fillId="0" borderId="6" xfId="0" applyFont="1" applyBorder="1" applyAlignment="1">
      <alignment horizontal="center" vertical="top"/>
    </xf>
    <xf numFmtId="0" fontId="17" fillId="0" borderId="8" xfId="0" applyFont="1" applyBorder="1" applyAlignment="1">
      <alignment horizontal="center" vertical="top"/>
    </xf>
    <xf numFmtId="0" fontId="39" fillId="0" borderId="26" xfId="0" applyFont="1" applyBorder="1" applyAlignment="1">
      <alignment horizontal="center" vertical="top"/>
    </xf>
    <xf numFmtId="0" fontId="13" fillId="2" borderId="26" xfId="0" applyFont="1" applyFill="1" applyBorder="1" applyAlignment="1">
      <alignment horizontal="center" vertical="top"/>
    </xf>
    <xf numFmtId="11" fontId="13" fillId="2" borderId="26" xfId="0" applyNumberFormat="1" applyFont="1" applyFill="1" applyBorder="1" applyAlignment="1">
      <alignment horizontal="center" vertical="top"/>
    </xf>
    <xf numFmtId="11" fontId="13" fillId="2" borderId="8" xfId="0" applyNumberFormat="1" applyFont="1" applyFill="1" applyBorder="1" applyAlignment="1">
      <alignment vertical="top"/>
    </xf>
    <xf numFmtId="0" fontId="17" fillId="0" borderId="4" xfId="0" applyFont="1" applyBorder="1" applyAlignment="1">
      <alignment horizontal="center"/>
    </xf>
    <xf numFmtId="0" fontId="17" fillId="0" borderId="5" xfId="0" applyFont="1" applyBorder="1" applyAlignment="1">
      <alignment horizontal="center"/>
    </xf>
    <xf numFmtId="0" fontId="13" fillId="0" borderId="5" xfId="0" applyFont="1" applyBorder="1"/>
    <xf numFmtId="0" fontId="17" fillId="0" borderId="6" xfId="0" applyFont="1" applyBorder="1" applyAlignment="1">
      <alignment horizontal="center"/>
    </xf>
    <xf numFmtId="0" fontId="17" fillId="0" borderId="8" xfId="0" applyFont="1" applyBorder="1" applyAlignment="1">
      <alignment horizontal="center"/>
    </xf>
    <xf numFmtId="0" fontId="13" fillId="0" borderId="8" xfId="0" applyFont="1" applyBorder="1"/>
    <xf numFmtId="0" fontId="17" fillId="0" borderId="1" xfId="0" applyFont="1" applyBorder="1" applyAlignment="1">
      <alignment horizontal="center"/>
    </xf>
    <xf numFmtId="0" fontId="17" fillId="0" borderId="3" xfId="0" applyFont="1" applyBorder="1" applyAlignment="1">
      <alignment horizontal="center"/>
    </xf>
    <xf numFmtId="0" fontId="17" fillId="0" borderId="11" xfId="0" applyFont="1" applyBorder="1" applyAlignment="1">
      <alignment horizontal="center"/>
    </xf>
    <xf numFmtId="0" fontId="17" fillId="0" borderId="13" xfId="0" applyFont="1" applyBorder="1" applyAlignment="1">
      <alignment horizontal="center"/>
    </xf>
    <xf numFmtId="0" fontId="8" fillId="2" borderId="11" xfId="0" applyFont="1" applyFill="1" applyBorder="1" applyAlignment="1">
      <alignment horizontal="center"/>
    </xf>
    <xf numFmtId="0" fontId="8" fillId="2" borderId="13" xfId="0" applyFont="1" applyFill="1" applyBorder="1" applyAlignment="1">
      <alignment horizontal="center"/>
    </xf>
    <xf numFmtId="0" fontId="8" fillId="2" borderId="4" xfId="0" applyFont="1" applyFill="1" applyBorder="1" applyAlignment="1">
      <alignment horizontal="center"/>
    </xf>
    <xf numFmtId="0" fontId="8" fillId="2" borderId="5" xfId="0" applyFont="1" applyFill="1" applyBorder="1" applyAlignment="1">
      <alignment horizontal="center"/>
    </xf>
    <xf numFmtId="0" fontId="8" fillId="2" borderId="6" xfId="0" applyFont="1" applyFill="1" applyBorder="1" applyAlignment="1">
      <alignment horizontal="center"/>
    </xf>
    <xf numFmtId="0" fontId="8" fillId="2" borderId="8" xfId="0" applyFont="1" applyFill="1" applyBorder="1" applyAlignment="1">
      <alignment horizontal="center"/>
    </xf>
    <xf numFmtId="0" fontId="40" fillId="0" borderId="0" xfId="0" applyFont="1"/>
    <xf numFmtId="0" fontId="8" fillId="4" borderId="0" xfId="0" applyFont="1" applyFill="1" applyAlignment="1">
      <alignment horizontal="center" vertical="top"/>
    </xf>
    <xf numFmtId="0" fontId="9" fillId="0" borderId="0" xfId="0" applyFont="1" applyAlignment="1">
      <alignment horizontal="center" vertical="top"/>
    </xf>
    <xf numFmtId="0" fontId="9" fillId="0" borderId="4" xfId="0" applyFont="1" applyBorder="1" applyAlignment="1">
      <alignment horizontal="center" vertical="top"/>
    </xf>
    <xf numFmtId="0" fontId="9" fillId="0" borderId="5" xfId="0" applyFont="1" applyBorder="1" applyAlignment="1">
      <alignment horizontal="center" vertical="top"/>
    </xf>
    <xf numFmtId="11" fontId="9" fillId="0" borderId="5" xfId="0" applyNumberFormat="1" applyFont="1" applyBorder="1" applyAlignment="1">
      <alignment horizontal="center" vertical="top"/>
    </xf>
    <xf numFmtId="11" fontId="9" fillId="0" borderId="0" xfId="0" applyNumberFormat="1" applyFont="1" applyAlignment="1">
      <alignment horizontal="center" vertical="top"/>
    </xf>
    <xf numFmtId="0" fontId="9" fillId="0" borderId="6" xfId="0" applyFont="1" applyBorder="1" applyAlignment="1">
      <alignment horizontal="center" vertical="top"/>
    </xf>
    <xf numFmtId="0" fontId="9" fillId="0" borderId="7" xfId="0" applyFont="1" applyBorder="1" applyAlignment="1">
      <alignment horizontal="center" vertical="top"/>
    </xf>
    <xf numFmtId="0" fontId="9" fillId="0" borderId="8" xfId="0" applyFont="1" applyBorder="1" applyAlignment="1">
      <alignment horizontal="center" vertical="top"/>
    </xf>
    <xf numFmtId="0" fontId="15" fillId="3" borderId="14" xfId="0" applyFont="1" applyFill="1" applyBorder="1" applyAlignment="1">
      <alignment horizontal="center" vertical="top"/>
    </xf>
    <xf numFmtId="0" fontId="15" fillId="3" borderId="10" xfId="0" applyFont="1" applyFill="1" applyBorder="1" applyAlignment="1">
      <alignment horizontal="center" vertical="top"/>
    </xf>
    <xf numFmtId="0" fontId="15" fillId="4" borderId="0" xfId="0" applyFont="1" applyFill="1" applyAlignment="1">
      <alignment horizontal="center" vertical="top"/>
    </xf>
    <xf numFmtId="0" fontId="17" fillId="0" borderId="7" xfId="0" applyFont="1" applyBorder="1"/>
    <xf numFmtId="0" fontId="18" fillId="0" borderId="4" xfId="0" applyFont="1" applyBorder="1" applyAlignment="1">
      <alignment horizontal="center"/>
    </xf>
    <xf numFmtId="0" fontId="41" fillId="0" borderId="5" xfId="0" applyFont="1" applyBorder="1" applyAlignment="1">
      <alignment wrapText="1"/>
    </xf>
    <xf numFmtId="0" fontId="18" fillId="0" borderId="6" xfId="0" applyFont="1" applyBorder="1" applyAlignment="1">
      <alignment horizontal="center"/>
    </xf>
    <xf numFmtId="0" fontId="42" fillId="0" borderId="0" xfId="0" applyFont="1" applyAlignment="1">
      <alignment horizontal="left"/>
    </xf>
    <xf numFmtId="0" fontId="15" fillId="3" borderId="6" xfId="0" applyFont="1" applyFill="1" applyBorder="1" applyAlignment="1">
      <alignment horizontal="center" vertical="top"/>
    </xf>
    <xf numFmtId="0" fontId="15" fillId="3" borderId="7" xfId="0" applyFont="1" applyFill="1" applyBorder="1" applyAlignment="1">
      <alignment horizontal="center" vertical="top"/>
    </xf>
    <xf numFmtId="0" fontId="15" fillId="3" borderId="8" xfId="0" applyFont="1" applyFill="1" applyBorder="1" applyAlignment="1">
      <alignment horizontal="center" vertical="top"/>
    </xf>
    <xf numFmtId="0" fontId="43" fillId="2" borderId="4" xfId="0" applyFont="1" applyFill="1" applyBorder="1" applyAlignment="1">
      <alignment horizontal="center" vertical="top"/>
    </xf>
    <xf numFmtId="0" fontId="43" fillId="2" borderId="5" xfId="0" applyFont="1" applyFill="1" applyBorder="1" applyAlignment="1">
      <alignment horizontal="center" vertical="top"/>
    </xf>
    <xf numFmtId="0" fontId="43" fillId="2" borderId="0" xfId="0" applyFont="1" applyFill="1" applyAlignment="1">
      <alignment horizontal="center" vertical="top"/>
    </xf>
    <xf numFmtId="11" fontId="43" fillId="2" borderId="0" xfId="0" applyNumberFormat="1" applyFont="1" applyFill="1" applyAlignment="1">
      <alignment horizontal="center" vertical="top"/>
    </xf>
    <xf numFmtId="0" fontId="10" fillId="2" borderId="0" xfId="0" applyFont="1" applyFill="1"/>
    <xf numFmtId="0" fontId="43" fillId="0" borderId="4" xfId="0" applyFont="1" applyBorder="1" applyAlignment="1">
      <alignment horizontal="center" vertical="top"/>
    </xf>
    <xf numFmtId="0" fontId="43" fillId="0" borderId="5" xfId="0" applyFont="1" applyBorder="1" applyAlignment="1">
      <alignment horizontal="center" vertical="top"/>
    </xf>
    <xf numFmtId="0" fontId="43" fillId="0" borderId="0" xfId="0" applyFont="1" applyAlignment="1">
      <alignment horizontal="center" vertical="top"/>
    </xf>
    <xf numFmtId="11" fontId="43" fillId="0" borderId="0" xfId="0" applyNumberFormat="1" applyFont="1" applyAlignment="1">
      <alignment horizontal="center" vertical="top"/>
    </xf>
    <xf numFmtId="11" fontId="4" fillId="0" borderId="5" xfId="0" applyNumberFormat="1" applyFont="1" applyBorder="1" applyAlignment="1">
      <alignment horizontal="center"/>
    </xf>
    <xf numFmtId="0" fontId="44" fillId="0" borderId="0" xfId="0" applyFont="1" applyAlignment="1">
      <alignment horizontal="center"/>
    </xf>
    <xf numFmtId="11" fontId="44" fillId="0" borderId="5" xfId="0" applyNumberFormat="1" applyFont="1" applyBorder="1" applyAlignment="1">
      <alignment horizontal="center"/>
    </xf>
    <xf numFmtId="11" fontId="4" fillId="0" borderId="8" xfId="0" applyNumberFormat="1" applyFont="1" applyBorder="1" applyAlignment="1">
      <alignment horizontal="center"/>
    </xf>
    <xf numFmtId="0" fontId="15" fillId="3" borderId="9" xfId="0" applyFont="1" applyFill="1" applyBorder="1" applyAlignment="1">
      <alignment horizontal="center" vertical="top"/>
    </xf>
    <xf numFmtId="0" fontId="15" fillId="4" borderId="9" xfId="0" applyFont="1" applyFill="1" applyBorder="1" applyAlignment="1">
      <alignment horizontal="center" vertical="top"/>
    </xf>
    <xf numFmtId="0" fontId="11" fillId="0" borderId="9" xfId="0" applyFont="1" applyBorder="1" applyAlignment="1">
      <alignment horizontal="center" vertical="top"/>
    </xf>
    <xf numFmtId="0" fontId="15" fillId="0" borderId="9" xfId="0" applyFont="1" applyBorder="1" applyAlignment="1">
      <alignment horizontal="center" vertical="top"/>
    </xf>
    <xf numFmtId="0" fontId="9" fillId="0" borderId="9" xfId="0" applyFont="1" applyBorder="1" applyAlignment="1">
      <alignment horizontal="center"/>
    </xf>
    <xf numFmtId="0" fontId="10" fillId="0" borderId="3" xfId="0" applyFont="1" applyBorder="1"/>
    <xf numFmtId="0" fontId="8" fillId="0" borderId="10" xfId="0" applyFont="1" applyBorder="1" applyAlignment="1">
      <alignment horizontal="center"/>
    </xf>
    <xf numFmtId="0" fontId="10" fillId="0" borderId="5" xfId="0" applyFont="1" applyBorder="1"/>
    <xf numFmtId="0" fontId="9" fillId="2" borderId="5" xfId="0" applyFont="1" applyFill="1" applyBorder="1" applyAlignment="1">
      <alignment horizontal="center"/>
    </xf>
    <xf numFmtId="10" fontId="9" fillId="2" borderId="5" xfId="0" applyNumberFormat="1" applyFont="1" applyFill="1" applyBorder="1" applyAlignment="1">
      <alignment horizontal="center"/>
    </xf>
    <xf numFmtId="0" fontId="10" fillId="2" borderId="5" xfId="0" applyFont="1" applyFill="1" applyBorder="1" applyAlignment="1">
      <alignment horizontal="center"/>
    </xf>
    <xf numFmtId="0" fontId="10" fillId="2" borderId="5" xfId="0" applyFont="1" applyFill="1" applyBorder="1"/>
    <xf numFmtId="0" fontId="9" fillId="0" borderId="15" xfId="0" applyFont="1" applyBorder="1" applyAlignment="1">
      <alignment horizontal="center"/>
    </xf>
    <xf numFmtId="0" fontId="11" fillId="2" borderId="27" xfId="0" applyFont="1" applyFill="1" applyBorder="1" applyAlignment="1">
      <alignment horizontal="center" vertical="top"/>
    </xf>
    <xf numFmtId="10" fontId="11" fillId="2" borderId="28" xfId="0" applyNumberFormat="1" applyFont="1" applyFill="1" applyBorder="1" applyAlignment="1">
      <alignment horizontal="center" vertical="top"/>
    </xf>
    <xf numFmtId="0" fontId="15" fillId="2" borderId="29" xfId="0" applyFont="1" applyFill="1" applyBorder="1" applyAlignment="1">
      <alignment horizontal="center"/>
    </xf>
    <xf numFmtId="0" fontId="15" fillId="2" borderId="30" xfId="0" applyFont="1" applyFill="1" applyBorder="1" applyAlignment="1">
      <alignment horizontal="center"/>
    </xf>
    <xf numFmtId="0" fontId="15" fillId="2" borderId="31" xfId="0" applyFont="1" applyFill="1" applyBorder="1" applyAlignment="1">
      <alignment horizontal="center"/>
    </xf>
    <xf numFmtId="0" fontId="11" fillId="5" borderId="32" xfId="0" applyFont="1" applyFill="1" applyBorder="1" applyAlignment="1">
      <alignment horizontal="center" vertical="top"/>
    </xf>
    <xf numFmtId="0" fontId="11" fillId="5" borderId="16" xfId="0" applyFont="1" applyFill="1" applyBorder="1" applyAlignment="1">
      <alignment horizontal="center" vertical="top"/>
    </xf>
    <xf numFmtId="0" fontId="11" fillId="5" borderId="17" xfId="0" applyFont="1" applyFill="1" applyBorder="1" applyAlignment="1">
      <alignment horizontal="center" vertical="top"/>
    </xf>
    <xf numFmtId="0" fontId="11" fillId="2" borderId="32" xfId="0" applyFont="1" applyFill="1" applyBorder="1" applyAlignment="1">
      <alignment horizontal="center" vertical="top"/>
    </xf>
    <xf numFmtId="0" fontId="11" fillId="2" borderId="17" xfId="0" applyFont="1" applyFill="1" applyBorder="1" applyAlignment="1">
      <alignment horizontal="center" vertical="top"/>
    </xf>
    <xf numFmtId="0" fontId="11" fillId="5" borderId="33" xfId="0" applyFont="1" applyFill="1" applyBorder="1" applyAlignment="1">
      <alignment horizontal="center" vertical="top"/>
    </xf>
    <xf numFmtId="0" fontId="11" fillId="5" borderId="27" xfId="0" applyFont="1" applyFill="1" applyBorder="1" applyAlignment="1">
      <alignment horizontal="center" vertical="top"/>
    </xf>
    <xf numFmtId="0" fontId="11" fillId="5" borderId="28" xfId="0" applyFont="1" applyFill="1" applyBorder="1" applyAlignment="1">
      <alignment horizontal="center" vertical="top"/>
    </xf>
    <xf numFmtId="0" fontId="45" fillId="0" borderId="0" xfId="0" applyFont="1"/>
    <xf numFmtId="0" fontId="3" fillId="0" borderId="0" xfId="0" applyFont="1" applyAlignment="1">
      <alignment horizontal="center"/>
    </xf>
    <xf numFmtId="0" fontId="45" fillId="0" borderId="0" xfId="0" applyFont="1" applyAlignment="1">
      <alignment horizontal="center"/>
    </xf>
    <xf numFmtId="0" fontId="13" fillId="0" borderId="1" xfId="0" applyFont="1" applyBorder="1" applyAlignment="1">
      <alignment horizontal="center"/>
    </xf>
    <xf numFmtId="0" fontId="13" fillId="0" borderId="2" xfId="0" applyFont="1" applyBorder="1" applyAlignment="1">
      <alignment horizontal="center"/>
    </xf>
    <xf numFmtId="0" fontId="13" fillId="0" borderId="3" xfId="0" applyFont="1" applyBorder="1" applyAlignment="1">
      <alignment horizontal="center"/>
    </xf>
    <xf numFmtId="11" fontId="13" fillId="0" borderId="13" xfId="0" applyNumberFormat="1" applyFont="1" applyBorder="1" applyAlignment="1">
      <alignment horizontal="center"/>
    </xf>
    <xf numFmtId="0" fontId="13" fillId="0" borderId="4" xfId="0" applyFont="1" applyBorder="1" applyAlignment="1">
      <alignment horizontal="center"/>
    </xf>
    <xf numFmtId="11" fontId="13" fillId="0" borderId="5" xfId="0" applyNumberFormat="1" applyFont="1" applyBorder="1" applyAlignment="1">
      <alignment horizontal="center"/>
    </xf>
    <xf numFmtId="0" fontId="13" fillId="0" borderId="6" xfId="0" applyFont="1" applyBorder="1" applyAlignment="1">
      <alignment horizontal="center"/>
    </xf>
    <xf numFmtId="11" fontId="13" fillId="0" borderId="8" xfId="0" applyNumberFormat="1" applyFont="1" applyBorder="1" applyAlignment="1">
      <alignment horizontal="center"/>
    </xf>
    <xf numFmtId="0" fontId="13" fillId="0" borderId="1" xfId="0" applyFont="1" applyBorder="1" applyAlignment="1">
      <alignment horizontal="left"/>
    </xf>
    <xf numFmtId="0" fontId="46" fillId="0" borderId="0" xfId="0" applyFont="1" applyAlignment="1">
      <alignment horizontal="center"/>
    </xf>
    <xf numFmtId="164" fontId="46" fillId="0" borderId="0" xfId="0" applyNumberFormat="1" applyFont="1" applyAlignment="1">
      <alignment horizontal="center"/>
    </xf>
    <xf numFmtId="11" fontId="46" fillId="0" borderId="0" xfId="0" applyNumberFormat="1" applyFont="1" applyAlignment="1">
      <alignment horizontal="center"/>
    </xf>
    <xf numFmtId="2" fontId="46" fillId="0" borderId="0" xfId="0" applyNumberFormat="1" applyFont="1" applyAlignment="1">
      <alignment horizontal="center"/>
    </xf>
    <xf numFmtId="0" fontId="46" fillId="0" borderId="5" xfId="0" applyFont="1" applyBorder="1" applyAlignment="1">
      <alignment horizontal="center"/>
    </xf>
    <xf numFmtId="0" fontId="46" fillId="0" borderId="34" xfId="0" applyFont="1" applyBorder="1" applyAlignment="1">
      <alignment horizontal="center"/>
    </xf>
    <xf numFmtId="0" fontId="46" fillId="0" borderId="35" xfId="0" applyFont="1" applyBorder="1" applyAlignment="1">
      <alignment horizontal="center"/>
    </xf>
    <xf numFmtId="0" fontId="46" fillId="0" borderId="36" xfId="0" applyFont="1" applyBorder="1" applyAlignment="1">
      <alignment horizontal="center"/>
    </xf>
    <xf numFmtId="0" fontId="9" fillId="0" borderId="6" xfId="0" applyFont="1" applyBorder="1" applyAlignment="1">
      <alignment horizontal="left"/>
    </xf>
    <xf numFmtId="0" fontId="46" fillId="0" borderId="7" xfId="0" applyFont="1" applyBorder="1" applyAlignment="1">
      <alignment horizontal="center"/>
    </xf>
    <xf numFmtId="164" fontId="46" fillId="0" borderId="7" xfId="0" applyNumberFormat="1" applyFont="1" applyBorder="1" applyAlignment="1">
      <alignment horizontal="center"/>
    </xf>
    <xf numFmtId="11" fontId="46" fillId="0" borderId="7" xfId="0" applyNumberFormat="1" applyFont="1" applyBorder="1" applyAlignment="1">
      <alignment horizontal="center"/>
    </xf>
    <xf numFmtId="2" fontId="46" fillId="0" borderId="7" xfId="0" applyNumberFormat="1" applyFont="1" applyBorder="1" applyAlignment="1">
      <alignment horizontal="center"/>
    </xf>
    <xf numFmtId="0" fontId="46" fillId="0" borderId="8" xfId="0" applyFont="1" applyBorder="1" applyAlignment="1">
      <alignment horizontal="center"/>
    </xf>
    <xf numFmtId="0" fontId="46" fillId="0" borderId="37" xfId="0" applyFont="1" applyBorder="1" applyAlignment="1">
      <alignment horizontal="center"/>
    </xf>
    <xf numFmtId="0" fontId="46" fillId="0" borderId="38" xfId="0" applyFont="1" applyBorder="1" applyAlignment="1">
      <alignment horizontal="center"/>
    </xf>
    <xf numFmtId="0" fontId="46" fillId="0" borderId="39" xfId="0" applyFont="1" applyBorder="1" applyAlignment="1">
      <alignment horizontal="center"/>
    </xf>
    <xf numFmtId="0" fontId="47" fillId="0" borderId="35" xfId="0" applyFont="1" applyBorder="1"/>
    <xf numFmtId="0" fontId="47" fillId="0" borderId="35" xfId="0" applyFont="1" applyBorder="1" applyAlignment="1">
      <alignment horizontal="right"/>
    </xf>
    <xf numFmtId="0" fontId="13" fillId="0" borderId="11" xfId="0" applyFont="1" applyBorder="1" applyAlignment="1">
      <alignment horizontal="left"/>
    </xf>
    <xf numFmtId="0" fontId="48" fillId="0" borderId="12" xfId="0" applyFont="1" applyBorder="1" applyAlignment="1">
      <alignment horizontal="center"/>
    </xf>
    <xf numFmtId="0" fontId="9" fillId="0" borderId="40" xfId="0" applyFont="1" applyBorder="1" applyAlignment="1">
      <alignment horizontal="center"/>
    </xf>
    <xf numFmtId="11" fontId="46" fillId="0" borderId="40" xfId="0" applyNumberFormat="1" applyFont="1" applyBorder="1" applyAlignment="1">
      <alignment horizontal="center"/>
    </xf>
    <xf numFmtId="0" fontId="46" fillId="0" borderId="40" xfId="0" applyFont="1" applyBorder="1" applyAlignment="1">
      <alignment horizontal="center"/>
    </xf>
    <xf numFmtId="0" fontId="46" fillId="0" borderId="41" xfId="0" applyFont="1" applyBorder="1" applyAlignment="1">
      <alignment horizontal="center"/>
    </xf>
    <xf numFmtId="0" fontId="13" fillId="0" borderId="4" xfId="0" applyFont="1" applyBorder="1" applyAlignment="1">
      <alignment horizontal="left"/>
    </xf>
    <xf numFmtId="0" fontId="48" fillId="0" borderId="0" xfId="0" applyFont="1" applyAlignment="1">
      <alignment horizontal="center"/>
    </xf>
    <xf numFmtId="0" fontId="9" fillId="0" borderId="35" xfId="0" applyFont="1" applyBorder="1" applyAlignment="1">
      <alignment horizontal="center"/>
    </xf>
    <xf numFmtId="11" fontId="46" fillId="0" borderId="35" xfId="0" applyNumberFormat="1" applyFont="1" applyBorder="1" applyAlignment="1">
      <alignment horizontal="center"/>
    </xf>
    <xf numFmtId="0" fontId="13" fillId="0" borderId="6" xfId="0" applyFont="1" applyBorder="1" applyAlignment="1">
      <alignment horizontal="left"/>
    </xf>
    <xf numFmtId="0" fontId="48" fillId="0" borderId="7" xfId="0" applyFont="1" applyBorder="1" applyAlignment="1">
      <alignment horizontal="center"/>
    </xf>
    <xf numFmtId="11" fontId="46" fillId="0" borderId="38" xfId="0" applyNumberFormat="1" applyFont="1" applyBorder="1" applyAlignment="1">
      <alignment horizontal="center"/>
    </xf>
    <xf numFmtId="0" fontId="49" fillId="0" borderId="0" xfId="0" applyFont="1" applyAlignment="1">
      <alignment horizontal="center"/>
    </xf>
    <xf numFmtId="11" fontId="9" fillId="0" borderId="12" xfId="0" applyNumberFormat="1" applyFont="1" applyBorder="1" applyAlignment="1">
      <alignment horizontal="center"/>
    </xf>
    <xf numFmtId="11" fontId="9" fillId="0" borderId="0" xfId="0" applyNumberFormat="1" applyFont="1" applyAlignment="1">
      <alignment horizontal="center"/>
    </xf>
    <xf numFmtId="11" fontId="9" fillId="0" borderId="7" xfId="0" applyNumberFormat="1" applyFont="1" applyBorder="1" applyAlignment="1">
      <alignment horizontal="center"/>
    </xf>
    <xf numFmtId="0" fontId="13" fillId="0" borderId="10" xfId="0" applyFont="1" applyBorder="1" applyAlignment="1">
      <alignment horizontal="center"/>
    </xf>
    <xf numFmtId="0" fontId="13" fillId="0" borderId="15" xfId="0" applyFont="1" applyBorder="1" applyAlignment="1">
      <alignment horizontal="center"/>
    </xf>
    <xf numFmtId="0" fontId="10" fillId="0" borderId="4" xfId="0" applyFont="1" applyBorder="1"/>
    <xf numFmtId="0" fontId="2" fillId="0" borderId="0" xfId="0" applyFont="1" applyAlignment="1">
      <alignment horizontal="center"/>
    </xf>
    <xf numFmtId="49" fontId="14" fillId="0" borderId="5" xfId="0" applyNumberFormat="1" applyFont="1" applyBorder="1" applyAlignment="1">
      <alignment horizontal="center"/>
    </xf>
    <xf numFmtId="0" fontId="2" fillId="0" borderId="7" xfId="0" applyFont="1" applyBorder="1" applyAlignment="1">
      <alignment horizontal="center"/>
    </xf>
    <xf numFmtId="49" fontId="14" fillId="0" borderId="8" xfId="0" applyNumberFormat="1" applyFont="1" applyBorder="1" applyAlignment="1">
      <alignment horizontal="center"/>
    </xf>
    <xf numFmtId="0" fontId="4" fillId="0" borderId="6" xfId="0" applyFont="1" applyBorder="1"/>
    <xf numFmtId="0" fontId="27" fillId="0" borderId="4" xfId="0" applyFont="1" applyBorder="1"/>
    <xf numFmtId="0" fontId="9" fillId="0" borderId="14" xfId="0" applyFont="1" applyBorder="1" applyAlignment="1">
      <alignment horizontal="center"/>
    </xf>
    <xf numFmtId="0" fontId="8" fillId="0" borderId="14" xfId="0" applyFont="1" applyBorder="1" applyAlignment="1">
      <alignment horizontal="center"/>
    </xf>
    <xf numFmtId="0" fontId="8" fillId="0" borderId="6" xfId="0" applyFont="1" applyBorder="1" applyAlignment="1">
      <alignment horizontal="center"/>
    </xf>
    <xf numFmtId="0" fontId="8" fillId="0" borderId="7" xfId="0" applyFont="1" applyBorder="1" applyAlignment="1">
      <alignment horizontal="center"/>
    </xf>
    <xf numFmtId="0" fontId="8" fillId="0" borderId="8" xfId="0" applyFont="1" applyBorder="1" applyAlignment="1">
      <alignment horizontal="center"/>
    </xf>
    <xf numFmtId="0" fontId="8" fillId="0" borderId="15" xfId="0" applyFont="1" applyBorder="1" applyAlignment="1">
      <alignment horizontal="center"/>
    </xf>
    <xf numFmtId="0" fontId="15" fillId="3" borderId="0" xfId="0" applyFont="1" applyFill="1" applyAlignment="1">
      <alignment horizontal="center" vertical="top" wrapText="1"/>
    </xf>
    <xf numFmtId="0" fontId="1" fillId="0" borderId="12" xfId="0" applyFont="1" applyBorder="1" applyAlignment="1">
      <alignment wrapText="1"/>
    </xf>
    <xf numFmtId="0" fontId="2" fillId="0" borderId="1" xfId="0" applyFont="1" applyBorder="1" applyAlignment="1">
      <alignment horizontal="center"/>
    </xf>
    <xf numFmtId="0" fontId="5" fillId="0" borderId="2" xfId="0" applyFont="1" applyBorder="1"/>
    <xf numFmtId="0" fontId="5" fillId="0" borderId="3" xfId="0" applyFont="1" applyBorder="1"/>
    <xf numFmtId="0" fontId="1" fillId="0" borderId="0" xfId="0" applyFont="1" applyAlignment="1">
      <alignment wrapText="1"/>
    </xf>
    <xf numFmtId="0" fontId="1" fillId="0" borderId="0" xfId="0" applyFont="1"/>
    <xf numFmtId="0" fontId="8" fillId="0" borderId="2" xfId="0" applyFont="1" applyBorder="1" applyAlignment="1">
      <alignment horizontal="center"/>
    </xf>
    <xf numFmtId="0" fontId="8" fillId="0" borderId="1" xfId="0" applyFont="1" applyBorder="1" applyAlignment="1">
      <alignment horizontal="center"/>
    </xf>
    <xf numFmtId="0" fontId="6" fillId="0" borderId="12" xfId="0" applyFont="1" applyBorder="1" applyAlignment="1">
      <alignment wrapText="1"/>
    </xf>
    <xf numFmtId="0" fontId="10" fillId="0" borderId="12" xfId="0" applyFont="1" applyBorder="1"/>
    <xf numFmtId="0" fontId="1" fillId="0" borderId="12" xfId="0" applyFont="1" applyBorder="1"/>
    <xf numFmtId="0" fontId="15" fillId="3" borderId="11" xfId="0" applyFont="1" applyFill="1" applyBorder="1" applyAlignment="1">
      <alignment horizontal="center" vertical="top"/>
    </xf>
    <xf numFmtId="0" fontId="5" fillId="0" borderId="12" xfId="0" applyFont="1" applyBorder="1"/>
    <xf numFmtId="0" fontId="5" fillId="0" borderId="13" xfId="0" applyFont="1" applyBorder="1"/>
    <xf numFmtId="0" fontId="13" fillId="0" borderId="0" xfId="0" applyFont="1" applyAlignment="1">
      <alignment wrapText="1"/>
    </xf>
    <xf numFmtId="0" fontId="9" fillId="0" borderId="11" xfId="0" applyFont="1" applyBorder="1"/>
    <xf numFmtId="0" fontId="5" fillId="0" borderId="6" xfId="0" applyFont="1" applyBorder="1"/>
    <xf numFmtId="0" fontId="9" fillId="0" borderId="12" xfId="0" applyFont="1" applyBorder="1" applyAlignment="1">
      <alignment horizontal="center"/>
    </xf>
    <xf numFmtId="0" fontId="5" fillId="0" borderId="7" xfId="0" applyFont="1" applyBorder="1"/>
    <xf numFmtId="0" fontId="9" fillId="0" borderId="13" xfId="0" applyFont="1" applyBorder="1" applyAlignment="1">
      <alignment horizontal="center"/>
    </xf>
    <xf numFmtId="0" fontId="5" fillId="0" borderId="8" xfId="0" applyFont="1" applyBorder="1"/>
    <xf numFmtId="0" fontId="9" fillId="0" borderId="11" xfId="0" applyFont="1" applyBorder="1" applyAlignment="1">
      <alignment horizontal="center"/>
    </xf>
    <xf numFmtId="0" fontId="13" fillId="0" borderId="11" xfId="0" applyFont="1" applyBorder="1" applyAlignment="1">
      <alignment horizontal="center"/>
    </xf>
    <xf numFmtId="0" fontId="13" fillId="0" borderId="12" xfId="0" applyFont="1" applyBorder="1" applyAlignment="1">
      <alignment horizontal="left" wrapText="1"/>
    </xf>
    <xf numFmtId="0" fontId="13" fillId="0" borderId="12" xfId="0" applyFont="1" applyBorder="1" applyAlignment="1">
      <alignment horizontal="left"/>
    </xf>
    <xf numFmtId="0" fontId="9" fillId="0" borderId="12" xfId="0" applyFont="1" applyBorder="1" applyAlignment="1">
      <alignment wrapText="1"/>
    </xf>
    <xf numFmtId="0" fontId="9" fillId="0" borderId="12" xfId="0" applyFont="1" applyBorder="1"/>
    <xf numFmtId="0" fontId="4" fillId="0" borderId="12" xfId="0" applyFont="1" applyBorder="1"/>
    <xf numFmtId="0" fontId="14" fillId="0" borderId="11" xfId="0" applyFont="1" applyBorder="1" applyAlignment="1">
      <alignment horizontal="center"/>
    </xf>
    <xf numFmtId="0" fontId="14" fillId="0" borderId="13" xfId="0" applyFont="1" applyBorder="1" applyAlignment="1">
      <alignment horizontal="center"/>
    </xf>
    <xf numFmtId="0" fontId="14" fillId="0" borderId="12" xfId="0" applyFont="1" applyBorder="1" applyAlignment="1">
      <alignment horizontal="center"/>
    </xf>
    <xf numFmtId="0" fontId="4" fillId="0" borderId="11" xfId="0" applyFont="1" applyBorder="1" applyAlignment="1">
      <alignment horizontal="center"/>
    </xf>
    <xf numFmtId="0" fontId="1" fillId="0" borderId="12" xfId="0" applyFont="1" applyBorder="1" applyAlignment="1">
      <alignment horizontal="left" wrapText="1"/>
    </xf>
    <xf numFmtId="0" fontId="4" fillId="0" borderId="12" xfId="0" applyFont="1" applyBorder="1" applyAlignment="1">
      <alignment horizontal="left"/>
    </xf>
    <xf numFmtId="0" fontId="14" fillId="0" borderId="14" xfId="0" applyFont="1" applyBorder="1" applyAlignment="1">
      <alignment horizontal="center"/>
    </xf>
    <xf numFmtId="0" fontId="5" fillId="0" borderId="15" xfId="0" applyFont="1" applyBorder="1"/>
    <xf numFmtId="0" fontId="31" fillId="0" borderId="12" xfId="0" applyFont="1" applyBorder="1" applyAlignment="1">
      <alignment wrapText="1"/>
    </xf>
    <xf numFmtId="0" fontId="31" fillId="0" borderId="12" xfId="0" applyFont="1" applyBorder="1"/>
    <xf numFmtId="0" fontId="8" fillId="0" borderId="11" xfId="0" applyFont="1" applyBorder="1" applyAlignment="1">
      <alignment horizontal="center"/>
    </xf>
    <xf numFmtId="0" fontId="27" fillId="0" borderId="12" xfId="0" applyFont="1" applyBorder="1" applyAlignment="1">
      <alignment wrapText="1"/>
    </xf>
    <xf numFmtId="0" fontId="25" fillId="0" borderId="7" xfId="0" applyFont="1" applyBorder="1" applyAlignment="1">
      <alignment horizontal="center"/>
    </xf>
    <xf numFmtId="0" fontId="26" fillId="0" borderId="7" xfId="0" applyFont="1" applyBorder="1" applyAlignment="1">
      <alignment horizontal="center"/>
    </xf>
    <xf numFmtId="0" fontId="24" fillId="0" borderId="1" xfId="0" applyFont="1" applyBorder="1"/>
    <xf numFmtId="0" fontId="25" fillId="0" borderId="6" xfId="0" applyFont="1" applyBorder="1" applyAlignment="1">
      <alignment horizontal="center"/>
    </xf>
    <xf numFmtId="0" fontId="24" fillId="0" borderId="6" xfId="0" applyFont="1" applyBorder="1"/>
    <xf numFmtId="0" fontId="31" fillId="0" borderId="12" xfId="0" applyFont="1" applyBorder="1" applyAlignment="1">
      <alignment horizontal="left" wrapText="1"/>
    </xf>
    <xf numFmtId="0" fontId="30" fillId="0" borderId="1" xfId="0" applyFont="1" applyBorder="1" applyAlignment="1">
      <alignment horizontal="center"/>
    </xf>
    <xf numFmtId="0" fontId="30" fillId="0" borderId="2" xfId="0" applyFont="1" applyBorder="1" applyAlignment="1">
      <alignment horizontal="center"/>
    </xf>
    <xf numFmtId="0" fontId="13" fillId="2" borderId="12" xfId="0" applyFont="1" applyFill="1" applyBorder="1" applyAlignment="1">
      <alignment wrapText="1"/>
    </xf>
    <xf numFmtId="0" fontId="13" fillId="2" borderId="12" xfId="0" applyFont="1" applyFill="1" applyBorder="1"/>
    <xf numFmtId="0" fontId="1" fillId="2" borderId="12" xfId="0" applyFont="1" applyFill="1" applyBorder="1" applyAlignment="1">
      <alignment wrapText="1"/>
    </xf>
    <xf numFmtId="0" fontId="4" fillId="2" borderId="12" xfId="0" applyFont="1" applyFill="1" applyBorder="1"/>
    <xf numFmtId="0" fontId="0" fillId="0" borderId="0" xfId="0"/>
    <xf numFmtId="0" fontId="13" fillId="0" borderId="12" xfId="0" applyFont="1" applyBorder="1" applyAlignment="1">
      <alignment wrapText="1"/>
    </xf>
    <xf numFmtId="0" fontId="8" fillId="4" borderId="0" xfId="0" applyFont="1" applyFill="1" applyAlignment="1">
      <alignment horizontal="left" vertical="top" wrapText="1"/>
    </xf>
    <xf numFmtId="0" fontId="15" fillId="3" borderId="12" xfId="0" applyFont="1" applyFill="1" applyBorder="1" applyAlignment="1">
      <alignment horizontal="center" vertical="top"/>
    </xf>
    <xf numFmtId="0" fontId="58" fillId="0" borderId="0" xfId="0" applyFont="1"/>
    <xf numFmtId="0" fontId="5" fillId="0" borderId="4" xfId="0" applyFont="1" applyBorder="1"/>
    <xf numFmtId="0" fontId="50" fillId="0" borderId="11" xfId="0" applyFont="1" applyBorder="1" applyAlignment="1">
      <alignment horizontal="center"/>
    </xf>
    <xf numFmtId="0" fontId="51" fillId="0" borderId="11" xfId="0" applyFont="1" applyBorder="1" applyAlignment="1">
      <alignment horizontal="center"/>
    </xf>
    <xf numFmtId="0" fontId="45" fillId="0" borderId="6" xfId="0" applyFont="1" applyBorder="1" applyAlignment="1">
      <alignment horizontal="center"/>
    </xf>
    <xf numFmtId="0" fontId="4" fillId="0" borderId="14" xfId="0" applyFont="1" applyBorder="1" applyAlignment="1">
      <alignment horizontal="center"/>
    </xf>
    <xf numFmtId="0" fontId="9" fillId="0" borderId="14" xfId="0" applyFont="1" applyBorder="1" applyAlignment="1">
      <alignment horizontal="center"/>
    </xf>
    <xf numFmtId="0" fontId="52" fillId="0" borderId="6" xfId="0" applyFont="1" applyBorder="1" applyAlignment="1">
      <alignment horizontal="center"/>
    </xf>
    <xf numFmtId="0" fontId="13" fillId="0" borderId="14" xfId="0" applyFont="1" applyBorder="1" applyAlignment="1">
      <alignment horizontal="center"/>
    </xf>
    <xf numFmtId="0" fontId="8" fillId="0" borderId="12" xfId="0" applyFont="1" applyBorder="1" applyAlignment="1">
      <alignment horizontal="center"/>
    </xf>
    <xf numFmtId="0" fontId="53" fillId="0" borderId="12" xfId="0" applyFont="1" applyBorder="1" applyAlignment="1">
      <alignment wrapText="1"/>
    </xf>
    <xf numFmtId="0" fontId="53" fillId="0" borderId="12"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0" Type="http://schemas.openxmlformats.org/officeDocument/2006/relationships/worksheet" Target="worksheets/sheet20.xml"/><Relationship Id="rId41" Type="http://schemas.openxmlformats.org/officeDocument/2006/relationships/worksheet" Target="worksheets/sheet4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41.xml.rels><?xml version="1.0" encoding="UTF-8" standalone="yes"?>
<Relationships xmlns="http://schemas.openxmlformats.org/package/2006/relationships"><Relationship Id="rId1" Type="http://schemas.openxmlformats.org/officeDocument/2006/relationships/hyperlink" Target="https://doi.org/10.1002/gepi.2161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D10"/>
  <sheetViews>
    <sheetView topLeftCell="E1" workbookViewId="0">
      <selection activeCell="I7" sqref="I7"/>
    </sheetView>
  </sheetViews>
  <sheetFormatPr baseColWidth="10" defaultColWidth="12.6640625" defaultRowHeight="15.75" customHeight="1"/>
  <cols>
    <col min="1" max="1" width="38.1640625" customWidth="1"/>
    <col min="2" max="2" width="17.5" customWidth="1"/>
    <col min="3" max="3" width="50.6640625" customWidth="1"/>
    <col min="4" max="4" width="16.83203125" customWidth="1"/>
    <col min="5" max="5" width="39.83203125" customWidth="1"/>
    <col min="6" max="6" width="13.1640625" customWidth="1"/>
    <col min="7" max="7" width="52.6640625" customWidth="1"/>
    <col min="8" max="8" width="9.83203125" customWidth="1"/>
    <col min="9" max="9" width="11.83203125" customWidth="1"/>
    <col min="10" max="10" width="53.33203125" customWidth="1"/>
    <col min="11" max="11" width="10.33203125" customWidth="1"/>
    <col min="12" max="12" width="12.1640625" customWidth="1"/>
  </cols>
  <sheetData>
    <row r="1" spans="1:30" ht="30.75" customHeight="1">
      <c r="A1" s="1" t="s">
        <v>0</v>
      </c>
      <c r="B1" s="2"/>
      <c r="C1" s="2"/>
      <c r="D1" s="2"/>
      <c r="E1" s="2"/>
      <c r="F1" s="2"/>
      <c r="G1" s="2"/>
      <c r="H1" s="2"/>
      <c r="I1" s="2"/>
      <c r="J1" s="2"/>
      <c r="K1" s="2"/>
      <c r="L1" s="2"/>
      <c r="M1" s="3"/>
      <c r="N1" s="3"/>
      <c r="O1" s="3"/>
      <c r="P1" s="3"/>
      <c r="Q1" s="3"/>
      <c r="R1" s="3"/>
      <c r="S1" s="3"/>
      <c r="T1" s="3"/>
      <c r="U1" s="3"/>
      <c r="V1" s="3"/>
      <c r="W1" s="3"/>
      <c r="X1" s="3"/>
      <c r="Y1" s="3"/>
      <c r="Z1" s="3"/>
      <c r="AA1" s="3"/>
      <c r="AB1" s="3"/>
      <c r="AC1" s="3"/>
      <c r="AD1" s="3"/>
    </row>
    <row r="2" spans="1:30" ht="16">
      <c r="A2" s="4" t="s">
        <v>1</v>
      </c>
      <c r="B2" s="5" t="s">
        <v>2</v>
      </c>
      <c r="C2" s="5" t="s">
        <v>3</v>
      </c>
      <c r="D2" s="4" t="s">
        <v>4</v>
      </c>
      <c r="E2" s="5" t="s">
        <v>5</v>
      </c>
      <c r="F2" s="5" t="s">
        <v>6</v>
      </c>
      <c r="G2" s="5" t="s">
        <v>7</v>
      </c>
      <c r="H2" s="5" t="s">
        <v>8</v>
      </c>
      <c r="I2" s="6" t="s">
        <v>9</v>
      </c>
      <c r="J2" s="5" t="s">
        <v>10</v>
      </c>
      <c r="K2" s="5" t="s">
        <v>11</v>
      </c>
      <c r="L2" s="6" t="s">
        <v>12</v>
      </c>
    </row>
    <row r="3" spans="1:30" ht="16">
      <c r="A3" s="7" t="s">
        <v>13</v>
      </c>
      <c r="B3" s="8" t="s">
        <v>14</v>
      </c>
      <c r="C3" s="8">
        <v>33677556</v>
      </c>
      <c r="D3" s="7" t="s">
        <v>15</v>
      </c>
      <c r="E3" s="8" t="s">
        <v>16</v>
      </c>
      <c r="F3" s="8" t="s">
        <v>17</v>
      </c>
      <c r="G3" s="8" t="s">
        <v>18</v>
      </c>
      <c r="H3" s="8">
        <v>2651</v>
      </c>
      <c r="I3" s="9">
        <v>4329</v>
      </c>
      <c r="J3" s="8" t="s">
        <v>18</v>
      </c>
      <c r="K3" s="8" t="s">
        <v>18</v>
      </c>
      <c r="L3" s="9" t="s">
        <v>18</v>
      </c>
    </row>
    <row r="4" spans="1:30" ht="31.5" customHeight="1">
      <c r="A4" s="7" t="s">
        <v>19</v>
      </c>
      <c r="B4" s="8" t="s">
        <v>20</v>
      </c>
      <c r="C4" s="8" t="s">
        <v>21</v>
      </c>
      <c r="D4" s="7" t="s">
        <v>15</v>
      </c>
      <c r="E4" s="8" t="s">
        <v>22</v>
      </c>
      <c r="F4" s="8" t="s">
        <v>17</v>
      </c>
      <c r="G4" s="8" t="s">
        <v>18</v>
      </c>
      <c r="H4" s="8">
        <v>909</v>
      </c>
      <c r="I4" s="9">
        <v>2120</v>
      </c>
      <c r="J4" s="8" t="s">
        <v>18</v>
      </c>
      <c r="K4" s="8" t="s">
        <v>18</v>
      </c>
      <c r="L4" s="9" t="s">
        <v>18</v>
      </c>
    </row>
    <row r="5" spans="1:30" ht="32.25" customHeight="1">
      <c r="A5" s="7" t="s">
        <v>23</v>
      </c>
      <c r="B5" s="8" t="s">
        <v>24</v>
      </c>
      <c r="C5" s="8" t="s">
        <v>18</v>
      </c>
      <c r="D5" s="7" t="s">
        <v>15</v>
      </c>
      <c r="E5" s="8" t="s">
        <v>25</v>
      </c>
      <c r="F5" s="8" t="s">
        <v>17</v>
      </c>
      <c r="G5" s="8" t="s">
        <v>18</v>
      </c>
      <c r="H5" s="8">
        <v>783</v>
      </c>
      <c r="I5" s="9">
        <v>6978</v>
      </c>
      <c r="J5" s="8" t="s">
        <v>18</v>
      </c>
      <c r="K5" s="8" t="s">
        <v>18</v>
      </c>
      <c r="L5" s="9" t="s">
        <v>18</v>
      </c>
    </row>
    <row r="6" spans="1:30" ht="31.5" customHeight="1">
      <c r="A6" s="7" t="s">
        <v>26</v>
      </c>
      <c r="B6" s="8" t="s">
        <v>27</v>
      </c>
      <c r="C6" s="8" t="s">
        <v>18</v>
      </c>
      <c r="D6" s="7" t="s">
        <v>17</v>
      </c>
      <c r="E6" s="8" t="s">
        <v>18</v>
      </c>
      <c r="F6" s="8" t="s">
        <v>15</v>
      </c>
      <c r="G6" s="8" t="s">
        <v>28</v>
      </c>
      <c r="H6" s="8">
        <v>3550</v>
      </c>
      <c r="I6" s="9">
        <v>419370</v>
      </c>
      <c r="J6" s="8" t="s">
        <v>29</v>
      </c>
      <c r="K6" s="8">
        <v>7142</v>
      </c>
      <c r="L6" s="9">
        <v>419302</v>
      </c>
    </row>
    <row r="7" spans="1:30" ht="16">
      <c r="A7" s="7" t="s">
        <v>30</v>
      </c>
      <c r="B7" s="8" t="s">
        <v>31</v>
      </c>
      <c r="C7" s="8" t="s">
        <v>18</v>
      </c>
      <c r="D7" s="7" t="s">
        <v>17</v>
      </c>
      <c r="E7" s="8" t="s">
        <v>18</v>
      </c>
      <c r="F7" s="8" t="s">
        <v>15</v>
      </c>
      <c r="G7" s="8" t="s">
        <v>28</v>
      </c>
      <c r="H7" s="8">
        <v>1065</v>
      </c>
      <c r="I7" s="9">
        <v>471341</v>
      </c>
      <c r="J7" s="8" t="s">
        <v>32</v>
      </c>
      <c r="K7" s="8">
        <v>5662</v>
      </c>
      <c r="L7" s="9">
        <v>471341</v>
      </c>
    </row>
    <row r="8" spans="1:30" ht="32.25" customHeight="1">
      <c r="A8" s="10" t="s">
        <v>33</v>
      </c>
      <c r="B8" s="11" t="s">
        <v>34</v>
      </c>
      <c r="C8" s="11" t="s">
        <v>18</v>
      </c>
      <c r="D8" s="10" t="s">
        <v>17</v>
      </c>
      <c r="E8" s="11" t="s">
        <v>18</v>
      </c>
      <c r="F8" s="11" t="s">
        <v>15</v>
      </c>
      <c r="G8" s="8" t="s">
        <v>35</v>
      </c>
      <c r="H8" s="11">
        <v>407</v>
      </c>
      <c r="I8" s="12">
        <v>42230</v>
      </c>
      <c r="J8" s="11" t="s">
        <v>36</v>
      </c>
      <c r="K8" s="11">
        <v>674</v>
      </c>
      <c r="L8" s="12">
        <v>42230</v>
      </c>
    </row>
    <row r="9" spans="1:30" ht="16">
      <c r="A9" s="13" t="s">
        <v>37</v>
      </c>
      <c r="B9" s="14"/>
      <c r="C9" s="14"/>
      <c r="D9" s="13"/>
      <c r="E9" s="14"/>
      <c r="F9" s="14"/>
      <c r="G9" s="14"/>
      <c r="H9" s="14">
        <f>SUM(H3:H8)</f>
        <v>9365</v>
      </c>
      <c r="I9" s="15">
        <f>SUM(I3:I8)</f>
        <v>946368</v>
      </c>
      <c r="J9" s="14"/>
      <c r="K9" s="14">
        <f t="shared" ref="K9:L9" si="0">SUM(K3:K8)</f>
        <v>13478</v>
      </c>
      <c r="L9" s="15">
        <f t="shared" si="0"/>
        <v>932873</v>
      </c>
    </row>
    <row r="10" spans="1:30" ht="96" customHeight="1">
      <c r="A10" s="488" t="s">
        <v>3364</v>
      </c>
      <c r="B10" s="488"/>
      <c r="C10" s="488"/>
      <c r="D10" s="16"/>
      <c r="E10" s="16"/>
      <c r="F10" s="16"/>
      <c r="G10" s="16"/>
      <c r="H10" s="16"/>
      <c r="I10" s="16"/>
      <c r="J10" s="16"/>
      <c r="K10" s="16"/>
      <c r="L10" s="16"/>
    </row>
  </sheetData>
  <mergeCells count="1">
    <mergeCell ref="A10:C10"/>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ummaryRight="0"/>
  </sheetPr>
  <dimension ref="A1:AK87"/>
  <sheetViews>
    <sheetView workbookViewId="0">
      <pane xSplit="1" ySplit="2" topLeftCell="B83" activePane="bottomRight" state="frozen"/>
      <selection pane="topRight" activeCell="B1" sqref="B1"/>
      <selection pane="bottomLeft" activeCell="A3" sqref="A3"/>
      <selection pane="bottomRight" activeCell="A87" sqref="A87:G87"/>
    </sheetView>
  </sheetViews>
  <sheetFormatPr baseColWidth="10" defaultColWidth="12.6640625" defaultRowHeight="15.75" customHeight="1"/>
  <cols>
    <col min="1" max="1" width="22" customWidth="1"/>
    <col min="4" max="4" width="33.33203125" customWidth="1"/>
    <col min="13" max="13" width="34.5" customWidth="1"/>
    <col min="20" max="20" width="15.6640625" customWidth="1"/>
    <col min="21" max="21" width="36.5" customWidth="1"/>
    <col min="22" max="22" width="19.6640625" customWidth="1"/>
    <col min="23" max="23" width="17.1640625" customWidth="1"/>
    <col min="24" max="24" width="20.5" customWidth="1"/>
    <col min="34" max="34" width="19.83203125" customWidth="1"/>
    <col min="35" max="35" width="20.6640625" customWidth="1"/>
    <col min="36" max="37" width="27.6640625" customWidth="1"/>
  </cols>
  <sheetData>
    <row r="1" spans="1:37" ht="29.25" customHeight="1">
      <c r="A1" s="2" t="s">
        <v>688</v>
      </c>
      <c r="B1" s="16"/>
      <c r="C1" s="16"/>
      <c r="D1" s="16"/>
      <c r="E1" s="16"/>
      <c r="F1" s="16"/>
      <c r="G1" s="16"/>
      <c r="H1" s="16"/>
      <c r="I1" s="16"/>
      <c r="J1" s="16"/>
      <c r="K1" s="16"/>
      <c r="L1" s="16"/>
      <c r="M1" s="16"/>
      <c r="N1" s="16"/>
      <c r="O1" s="16"/>
      <c r="P1" s="16"/>
      <c r="Q1" s="16"/>
      <c r="R1" s="16"/>
      <c r="S1" s="16"/>
      <c r="T1" s="16"/>
      <c r="U1" s="16"/>
      <c r="V1" s="16"/>
      <c r="W1" s="16"/>
      <c r="X1" s="16"/>
      <c r="Y1" s="16"/>
      <c r="Z1" s="16"/>
      <c r="AA1" s="16"/>
      <c r="AB1" s="16"/>
      <c r="AC1" s="16"/>
      <c r="AD1" s="16"/>
      <c r="AE1" s="16"/>
      <c r="AF1" s="16"/>
      <c r="AG1" s="16"/>
      <c r="AH1" s="16"/>
      <c r="AI1" s="16"/>
      <c r="AJ1" s="16"/>
      <c r="AK1" s="16"/>
    </row>
    <row r="2" spans="1:37" ht="16">
      <c r="A2" s="96" t="s">
        <v>204</v>
      </c>
      <c r="B2" s="97" t="s">
        <v>205</v>
      </c>
      <c r="C2" s="97" t="s">
        <v>206</v>
      </c>
      <c r="D2" s="97" t="s">
        <v>207</v>
      </c>
      <c r="E2" s="97" t="s">
        <v>208</v>
      </c>
      <c r="F2" s="97" t="s">
        <v>209</v>
      </c>
      <c r="G2" s="98" t="s">
        <v>210</v>
      </c>
      <c r="H2" s="97" t="s">
        <v>211</v>
      </c>
      <c r="I2" s="97" t="s">
        <v>212</v>
      </c>
      <c r="J2" s="97" t="s">
        <v>47</v>
      </c>
      <c r="K2" s="97" t="s">
        <v>213</v>
      </c>
      <c r="L2" s="97" t="s">
        <v>214</v>
      </c>
      <c r="M2" s="97" t="s">
        <v>215</v>
      </c>
      <c r="N2" s="97" t="s">
        <v>216</v>
      </c>
      <c r="O2" s="99" t="s">
        <v>217</v>
      </c>
      <c r="P2" s="499" t="s">
        <v>218</v>
      </c>
      <c r="Q2" s="500"/>
      <c r="R2" s="500"/>
      <c r="S2" s="500"/>
      <c r="T2" s="500"/>
      <c r="U2" s="500"/>
      <c r="V2" s="501"/>
      <c r="W2" s="499" t="s">
        <v>219</v>
      </c>
      <c r="X2" s="500"/>
      <c r="Y2" s="500"/>
      <c r="Z2" s="500"/>
      <c r="AA2" s="501"/>
      <c r="AB2" s="499" t="s">
        <v>220</v>
      </c>
      <c r="AC2" s="500"/>
      <c r="AD2" s="500"/>
      <c r="AE2" s="500"/>
      <c r="AF2" s="500"/>
      <c r="AG2" s="501"/>
      <c r="AH2" s="499" t="s">
        <v>221</v>
      </c>
      <c r="AI2" s="501"/>
      <c r="AJ2" s="96" t="s">
        <v>689</v>
      </c>
      <c r="AK2" s="99" t="s">
        <v>690</v>
      </c>
    </row>
    <row r="3" spans="1:37" ht="16">
      <c r="A3" s="7"/>
      <c r="B3" s="8"/>
      <c r="C3" s="8"/>
      <c r="D3" s="8"/>
      <c r="E3" s="8"/>
      <c r="F3" s="8"/>
      <c r="G3" s="8"/>
      <c r="H3" s="8"/>
      <c r="I3" s="8"/>
      <c r="J3" s="8"/>
      <c r="K3" s="8"/>
      <c r="L3" s="8"/>
      <c r="M3" s="8"/>
      <c r="N3" s="8"/>
      <c r="O3" s="9"/>
      <c r="P3" s="100" t="s">
        <v>224</v>
      </c>
      <c r="Q3" s="101" t="s">
        <v>225</v>
      </c>
      <c r="R3" s="101" t="s">
        <v>226</v>
      </c>
      <c r="S3" s="101" t="s">
        <v>227</v>
      </c>
      <c r="T3" s="101" t="s">
        <v>228</v>
      </c>
      <c r="U3" s="101" t="s">
        <v>229</v>
      </c>
      <c r="V3" s="102" t="s">
        <v>230</v>
      </c>
      <c r="W3" s="100" t="s">
        <v>691</v>
      </c>
      <c r="X3" s="101" t="s">
        <v>692</v>
      </c>
      <c r="Y3" s="101" t="s">
        <v>233</v>
      </c>
      <c r="Z3" s="101" t="s">
        <v>234</v>
      </c>
      <c r="AA3" s="102" t="s">
        <v>235</v>
      </c>
      <c r="AB3" s="100" t="s">
        <v>236</v>
      </c>
      <c r="AC3" s="101" t="s">
        <v>237</v>
      </c>
      <c r="AD3" s="101" t="s">
        <v>238</v>
      </c>
      <c r="AE3" s="101" t="s">
        <v>239</v>
      </c>
      <c r="AF3" s="101" t="s">
        <v>240</v>
      </c>
      <c r="AG3" s="102" t="s">
        <v>241</v>
      </c>
      <c r="AH3" s="100" t="s">
        <v>242</v>
      </c>
      <c r="AI3" s="102" t="s">
        <v>243</v>
      </c>
      <c r="AJ3" s="100"/>
      <c r="AK3" s="102"/>
    </row>
    <row r="4" spans="1:37" ht="16">
      <c r="A4" s="105" t="s">
        <v>244</v>
      </c>
      <c r="B4" s="106">
        <v>1</v>
      </c>
      <c r="C4" s="106">
        <v>1</v>
      </c>
      <c r="D4" s="106" t="s">
        <v>245</v>
      </c>
      <c r="E4" s="106">
        <v>1</v>
      </c>
      <c r="F4" s="183">
        <v>2144107</v>
      </c>
      <c r="G4" s="107">
        <v>7.7534622586399996E-16</v>
      </c>
      <c r="H4" s="106" t="s">
        <v>246</v>
      </c>
      <c r="I4" s="106" t="s">
        <v>247</v>
      </c>
      <c r="J4" s="106">
        <v>0.1769</v>
      </c>
      <c r="K4" s="106">
        <v>-0.144486083401</v>
      </c>
      <c r="L4" s="106">
        <v>1.79306985521E-2</v>
      </c>
      <c r="M4" s="106" t="s">
        <v>248</v>
      </c>
      <c r="N4" s="106" t="s">
        <v>249</v>
      </c>
      <c r="O4" s="108">
        <v>20.3</v>
      </c>
      <c r="P4" s="109" t="s">
        <v>250</v>
      </c>
      <c r="Q4" s="106" t="s">
        <v>250</v>
      </c>
      <c r="R4" s="106" t="s">
        <v>250</v>
      </c>
      <c r="S4" s="106" t="s">
        <v>250</v>
      </c>
      <c r="T4" s="106">
        <v>0</v>
      </c>
      <c r="U4" s="106" t="s">
        <v>250</v>
      </c>
      <c r="V4" s="108" t="s">
        <v>250</v>
      </c>
      <c r="W4" s="109" t="s">
        <v>251</v>
      </c>
      <c r="X4" s="106" t="s">
        <v>251</v>
      </c>
      <c r="Y4" s="106" t="s">
        <v>251</v>
      </c>
      <c r="Z4" s="110" t="s">
        <v>252</v>
      </c>
      <c r="AA4" s="111" t="s">
        <v>253</v>
      </c>
      <c r="AB4" s="109" t="s">
        <v>254</v>
      </c>
      <c r="AC4" s="106">
        <v>1.1808584099999999</v>
      </c>
      <c r="AD4" s="110" t="s">
        <v>256</v>
      </c>
      <c r="AE4" s="110">
        <v>0.76207952000000001</v>
      </c>
      <c r="AF4" s="110" t="s">
        <v>693</v>
      </c>
      <c r="AG4" s="111">
        <v>0.50542830999999999</v>
      </c>
      <c r="AH4" s="184"/>
      <c r="AI4" s="108"/>
      <c r="AJ4" s="109" t="s">
        <v>254</v>
      </c>
      <c r="AK4" s="108" t="s">
        <v>251</v>
      </c>
    </row>
    <row r="5" spans="1:37" ht="16">
      <c r="A5" s="105" t="s">
        <v>694</v>
      </c>
      <c r="B5" s="106">
        <v>2</v>
      </c>
      <c r="C5" s="106">
        <v>2</v>
      </c>
      <c r="D5" s="106" t="s">
        <v>695</v>
      </c>
      <c r="E5" s="106">
        <v>1</v>
      </c>
      <c r="F5" s="183">
        <v>6263792</v>
      </c>
      <c r="G5" s="107">
        <v>2.7737483543999999E-10</v>
      </c>
      <c r="H5" s="106" t="s">
        <v>246</v>
      </c>
      <c r="I5" s="106" t="s">
        <v>247</v>
      </c>
      <c r="J5" s="106">
        <v>0.39360000000000001</v>
      </c>
      <c r="K5" s="106">
        <v>8.4193070677999998E-2</v>
      </c>
      <c r="L5" s="106">
        <v>1.3340847394E-2</v>
      </c>
      <c r="M5" s="106" t="s">
        <v>696</v>
      </c>
      <c r="N5" s="106" t="s">
        <v>269</v>
      </c>
      <c r="O5" s="108">
        <v>1.8640000000000001</v>
      </c>
      <c r="P5" s="109" t="s">
        <v>250</v>
      </c>
      <c r="Q5" s="106" t="s">
        <v>250</v>
      </c>
      <c r="R5" s="106" t="s">
        <v>250</v>
      </c>
      <c r="S5" s="106" t="s">
        <v>250</v>
      </c>
      <c r="T5" s="106">
        <v>0</v>
      </c>
      <c r="U5" s="106" t="s">
        <v>250</v>
      </c>
      <c r="V5" s="108" t="s">
        <v>250</v>
      </c>
      <c r="W5" s="109" t="s">
        <v>697</v>
      </c>
      <c r="X5" s="106" t="s">
        <v>697</v>
      </c>
      <c r="Y5" s="106" t="s">
        <v>697</v>
      </c>
      <c r="Z5" s="110" t="s">
        <v>698</v>
      </c>
      <c r="AA5" s="111" t="s">
        <v>696</v>
      </c>
      <c r="AB5" s="109" t="s">
        <v>697</v>
      </c>
      <c r="AC5" s="106">
        <v>0.55657625300000002</v>
      </c>
      <c r="AD5" s="110" t="s">
        <v>699</v>
      </c>
      <c r="AE5" s="110">
        <v>0.51526013299999995</v>
      </c>
      <c r="AF5" s="110" t="s">
        <v>700</v>
      </c>
      <c r="AG5" s="111">
        <v>0.42872394800000002</v>
      </c>
      <c r="AH5" s="184"/>
      <c r="AI5" s="108"/>
      <c r="AJ5" s="109" t="s">
        <v>697</v>
      </c>
      <c r="AK5" s="108" t="s">
        <v>18</v>
      </c>
    </row>
    <row r="6" spans="1:37" ht="16">
      <c r="A6" s="105" t="s">
        <v>257</v>
      </c>
      <c r="B6" s="106">
        <v>3</v>
      </c>
      <c r="C6" s="106">
        <v>3</v>
      </c>
      <c r="D6" s="106" t="s">
        <v>258</v>
      </c>
      <c r="E6" s="106">
        <v>1</v>
      </c>
      <c r="F6" s="183">
        <v>16338925</v>
      </c>
      <c r="G6" s="107">
        <v>3.0352257170899999E-54</v>
      </c>
      <c r="H6" s="106" t="s">
        <v>259</v>
      </c>
      <c r="I6" s="106" t="s">
        <v>247</v>
      </c>
      <c r="J6" s="106">
        <v>0.3221</v>
      </c>
      <c r="K6" s="106">
        <v>0.20889367798</v>
      </c>
      <c r="L6" s="106">
        <v>1.34695564203E-2</v>
      </c>
      <c r="M6" s="106" t="s">
        <v>260</v>
      </c>
      <c r="N6" s="106" t="s">
        <v>261</v>
      </c>
      <c r="O6" s="108">
        <v>6.4539999999999997</v>
      </c>
      <c r="P6" s="109" t="s">
        <v>250</v>
      </c>
      <c r="Q6" s="106" t="s">
        <v>250</v>
      </c>
      <c r="R6" s="106" t="s">
        <v>250</v>
      </c>
      <c r="S6" s="106" t="s">
        <v>250</v>
      </c>
      <c r="T6" s="106">
        <v>1</v>
      </c>
      <c r="U6" s="106" t="s">
        <v>250</v>
      </c>
      <c r="V6" s="108" t="s">
        <v>250</v>
      </c>
      <c r="W6" s="109" t="s">
        <v>262</v>
      </c>
      <c r="X6" s="106" t="s">
        <v>262</v>
      </c>
      <c r="Y6" s="106" t="s">
        <v>262</v>
      </c>
      <c r="Z6" s="110" t="s">
        <v>260</v>
      </c>
      <c r="AA6" s="111" t="s">
        <v>263</v>
      </c>
      <c r="AB6" s="109" t="s">
        <v>264</v>
      </c>
      <c r="AC6" s="106">
        <v>1.16343361</v>
      </c>
      <c r="AD6" s="110" t="s">
        <v>260</v>
      </c>
      <c r="AE6" s="110">
        <v>0.93683139000000004</v>
      </c>
      <c r="AF6" s="110" t="s">
        <v>701</v>
      </c>
      <c r="AG6" s="111">
        <v>0.90867204999999995</v>
      </c>
      <c r="AH6" s="184"/>
      <c r="AI6" s="108"/>
      <c r="AJ6" s="109" t="s">
        <v>260</v>
      </c>
      <c r="AK6" s="108" t="s">
        <v>702</v>
      </c>
    </row>
    <row r="7" spans="1:37" ht="16">
      <c r="A7" s="105" t="s">
        <v>703</v>
      </c>
      <c r="B7" s="106">
        <v>4</v>
      </c>
      <c r="C7" s="106">
        <v>3</v>
      </c>
      <c r="D7" s="106" t="s">
        <v>704</v>
      </c>
      <c r="E7" s="106">
        <v>1</v>
      </c>
      <c r="F7" s="183">
        <v>16359052</v>
      </c>
      <c r="G7" s="107">
        <v>3.0666225982600002E-10</v>
      </c>
      <c r="H7" s="106" t="s">
        <v>246</v>
      </c>
      <c r="I7" s="106" t="s">
        <v>247</v>
      </c>
      <c r="J7" s="106">
        <v>0.2316</v>
      </c>
      <c r="K7" s="106">
        <v>0.138091070417</v>
      </c>
      <c r="L7" s="106">
        <v>2.19353290612E-2</v>
      </c>
      <c r="M7" s="106" t="s">
        <v>262</v>
      </c>
      <c r="N7" s="106" t="s">
        <v>269</v>
      </c>
      <c r="O7" s="108">
        <v>3.907</v>
      </c>
      <c r="P7" s="109" t="s">
        <v>250</v>
      </c>
      <c r="Q7" s="106" t="s">
        <v>250</v>
      </c>
      <c r="R7" s="106" t="s">
        <v>250</v>
      </c>
      <c r="S7" s="106" t="s">
        <v>250</v>
      </c>
      <c r="T7" s="106">
        <v>0</v>
      </c>
      <c r="U7" s="106" t="s">
        <v>250</v>
      </c>
      <c r="V7" s="108" t="s">
        <v>250</v>
      </c>
      <c r="W7" s="109" t="s">
        <v>263</v>
      </c>
      <c r="X7" s="106" t="s">
        <v>263</v>
      </c>
      <c r="Y7" s="106" t="s">
        <v>260</v>
      </c>
      <c r="Z7" s="110" t="s">
        <v>705</v>
      </c>
      <c r="AA7" s="111" t="s">
        <v>262</v>
      </c>
      <c r="AB7" s="109" t="s">
        <v>264</v>
      </c>
      <c r="AC7" s="106">
        <v>1.16343361</v>
      </c>
      <c r="AD7" s="110" t="s">
        <v>260</v>
      </c>
      <c r="AE7" s="110">
        <v>0.93683139000000004</v>
      </c>
      <c r="AF7" s="110" t="s">
        <v>701</v>
      </c>
      <c r="AG7" s="111">
        <v>0.90867204999999995</v>
      </c>
      <c r="AH7" s="184"/>
      <c r="AI7" s="108"/>
      <c r="AJ7" s="109" t="s">
        <v>260</v>
      </c>
      <c r="AK7" s="108" t="s">
        <v>702</v>
      </c>
    </row>
    <row r="8" spans="1:37" ht="16">
      <c r="A8" s="105" t="s">
        <v>706</v>
      </c>
      <c r="B8" s="106">
        <v>5</v>
      </c>
      <c r="C8" s="106">
        <v>4</v>
      </c>
      <c r="D8" s="106" t="s">
        <v>707</v>
      </c>
      <c r="E8" s="106">
        <v>1</v>
      </c>
      <c r="F8" s="183">
        <v>46010652</v>
      </c>
      <c r="G8" s="107">
        <v>1.3568064799899999E-13</v>
      </c>
      <c r="H8" s="106" t="s">
        <v>246</v>
      </c>
      <c r="I8" s="106" t="s">
        <v>247</v>
      </c>
      <c r="J8" s="106">
        <v>0.48010000000000003</v>
      </c>
      <c r="K8" s="106">
        <v>9.0840581947700005E-2</v>
      </c>
      <c r="L8" s="106">
        <v>1.22749378811E-2</v>
      </c>
      <c r="M8" s="106" t="s">
        <v>271</v>
      </c>
      <c r="N8" s="106" t="s">
        <v>261</v>
      </c>
      <c r="O8" s="108">
        <v>4.7089999999999996</v>
      </c>
      <c r="P8" s="109" t="s">
        <v>250</v>
      </c>
      <c r="Q8" s="106" t="s">
        <v>250</v>
      </c>
      <c r="R8" s="106" t="s">
        <v>250</v>
      </c>
      <c r="S8" s="106" t="s">
        <v>250</v>
      </c>
      <c r="T8" s="106">
        <v>0</v>
      </c>
      <c r="U8" s="106" t="s">
        <v>250</v>
      </c>
      <c r="V8" s="108" t="s">
        <v>250</v>
      </c>
      <c r="W8" s="109" t="s">
        <v>272</v>
      </c>
      <c r="X8" s="106" t="s">
        <v>272</v>
      </c>
      <c r="Y8" s="106" t="s">
        <v>270</v>
      </c>
      <c r="Z8" s="110" t="s">
        <v>271</v>
      </c>
      <c r="AA8" s="111" t="s">
        <v>272</v>
      </c>
      <c r="AB8" s="109" t="s">
        <v>273</v>
      </c>
      <c r="AC8" s="106">
        <v>0.87430951999999995</v>
      </c>
      <c r="AD8" s="110" t="s">
        <v>708</v>
      </c>
      <c r="AE8" s="110">
        <v>0.24996275000000001</v>
      </c>
      <c r="AF8" s="110" t="s">
        <v>709</v>
      </c>
      <c r="AG8" s="111">
        <v>0.20492403000000001</v>
      </c>
      <c r="AH8" s="184" t="s">
        <v>273</v>
      </c>
      <c r="AI8" s="108" t="s">
        <v>271</v>
      </c>
      <c r="AJ8" s="109" t="s">
        <v>273</v>
      </c>
      <c r="AK8" s="108" t="s">
        <v>18</v>
      </c>
    </row>
    <row r="9" spans="1:37" ht="16">
      <c r="A9" s="105" t="s">
        <v>710</v>
      </c>
      <c r="B9" s="106">
        <v>6</v>
      </c>
      <c r="C9" s="106">
        <v>5</v>
      </c>
      <c r="D9" s="106" t="s">
        <v>711</v>
      </c>
      <c r="E9" s="106">
        <v>1</v>
      </c>
      <c r="F9" s="183">
        <v>51793258</v>
      </c>
      <c r="G9" s="107">
        <v>2.47780688468E-8</v>
      </c>
      <c r="H9" s="106" t="s">
        <v>259</v>
      </c>
      <c r="I9" s="106" t="s">
        <v>282</v>
      </c>
      <c r="J9" s="106">
        <v>2.2859999999999998E-2</v>
      </c>
      <c r="K9" s="106">
        <v>0.215738671666</v>
      </c>
      <c r="L9" s="106">
        <v>3.8698743456800001E-2</v>
      </c>
      <c r="M9" s="106" t="s">
        <v>712</v>
      </c>
      <c r="N9" s="106" t="s">
        <v>269</v>
      </c>
      <c r="O9" s="108">
        <v>9.4339999999999993</v>
      </c>
      <c r="P9" s="109" t="s">
        <v>250</v>
      </c>
      <c r="Q9" s="106" t="s">
        <v>250</v>
      </c>
      <c r="R9" s="106" t="s">
        <v>250</v>
      </c>
      <c r="S9" s="106" t="s">
        <v>250</v>
      </c>
      <c r="T9" s="106">
        <v>0</v>
      </c>
      <c r="U9" s="106" t="s">
        <v>250</v>
      </c>
      <c r="V9" s="108" t="s">
        <v>250</v>
      </c>
      <c r="W9" s="109" t="s">
        <v>712</v>
      </c>
      <c r="X9" s="106" t="s">
        <v>712</v>
      </c>
      <c r="Y9" s="106" t="s">
        <v>713</v>
      </c>
      <c r="Z9" s="110" t="s">
        <v>714</v>
      </c>
      <c r="AA9" s="111" t="s">
        <v>712</v>
      </c>
      <c r="AB9" s="109" t="s">
        <v>715</v>
      </c>
      <c r="AC9" s="106">
        <v>0.91789100000000001</v>
      </c>
      <c r="AD9" s="110" t="s">
        <v>716</v>
      </c>
      <c r="AE9" s="110">
        <v>0.53954460000000004</v>
      </c>
      <c r="AF9" s="110" t="s">
        <v>713</v>
      </c>
      <c r="AG9" s="111">
        <v>0.39879920000000002</v>
      </c>
      <c r="AH9" s="184"/>
      <c r="AI9" s="108"/>
      <c r="AJ9" s="109" t="s">
        <v>715</v>
      </c>
      <c r="AK9" s="108" t="s">
        <v>712</v>
      </c>
    </row>
    <row r="10" spans="1:37" ht="16">
      <c r="A10" s="105" t="s">
        <v>717</v>
      </c>
      <c r="B10" s="106">
        <v>7</v>
      </c>
      <c r="C10" s="106">
        <v>6</v>
      </c>
      <c r="D10" s="106" t="s">
        <v>718</v>
      </c>
      <c r="E10" s="106">
        <v>1</v>
      </c>
      <c r="F10" s="183">
        <v>212107306</v>
      </c>
      <c r="G10" s="107">
        <v>3.51683084131E-8</v>
      </c>
      <c r="H10" s="106" t="s">
        <v>282</v>
      </c>
      <c r="I10" s="106" t="s">
        <v>259</v>
      </c>
      <c r="J10" s="106">
        <v>0.4264</v>
      </c>
      <c r="K10" s="106">
        <v>6.8104189933000006E-2</v>
      </c>
      <c r="L10" s="106">
        <v>1.23521667324E-2</v>
      </c>
      <c r="M10" s="106" t="s">
        <v>719</v>
      </c>
      <c r="N10" s="106" t="s">
        <v>261</v>
      </c>
      <c r="O10" s="108">
        <v>4.4999999999999998E-2</v>
      </c>
      <c r="P10" s="109" t="s">
        <v>250</v>
      </c>
      <c r="Q10" s="106" t="s">
        <v>250</v>
      </c>
      <c r="R10" s="106" t="s">
        <v>250</v>
      </c>
      <c r="S10" s="106" t="s">
        <v>250</v>
      </c>
      <c r="T10" s="106">
        <v>0</v>
      </c>
      <c r="U10" s="106" t="s">
        <v>250</v>
      </c>
      <c r="V10" s="108" t="s">
        <v>250</v>
      </c>
      <c r="W10" s="109" t="s">
        <v>720</v>
      </c>
      <c r="X10" s="106" t="s">
        <v>720</v>
      </c>
      <c r="Y10" s="106" t="s">
        <v>720</v>
      </c>
      <c r="Z10" s="110" t="s">
        <v>721</v>
      </c>
      <c r="AA10" s="111" t="s">
        <v>722</v>
      </c>
      <c r="AB10" s="109" t="s">
        <v>720</v>
      </c>
      <c r="AC10" s="106">
        <v>0.58961430500000001</v>
      </c>
      <c r="AD10" s="110" t="s">
        <v>722</v>
      </c>
      <c r="AE10" s="110">
        <v>0.36525951000000001</v>
      </c>
      <c r="AF10" s="110" t="s">
        <v>723</v>
      </c>
      <c r="AG10" s="111">
        <v>0.15678650999999999</v>
      </c>
      <c r="AH10" s="184"/>
      <c r="AI10" s="108"/>
      <c r="AJ10" s="109" t="s">
        <v>720</v>
      </c>
      <c r="AK10" s="108" t="s">
        <v>18</v>
      </c>
    </row>
    <row r="11" spans="1:37" ht="16">
      <c r="A11" s="105" t="s">
        <v>724</v>
      </c>
      <c r="B11" s="106">
        <v>8</v>
      </c>
      <c r="C11" s="106">
        <v>7</v>
      </c>
      <c r="D11" s="106" t="s">
        <v>725</v>
      </c>
      <c r="E11" s="106">
        <v>1</v>
      </c>
      <c r="F11" s="183">
        <v>214285155</v>
      </c>
      <c r="G11" s="107">
        <v>2.22384175171E-8</v>
      </c>
      <c r="H11" s="106" t="s">
        <v>259</v>
      </c>
      <c r="I11" s="106" t="s">
        <v>282</v>
      </c>
      <c r="J11" s="106">
        <v>5.3679999999999999E-2</v>
      </c>
      <c r="K11" s="106">
        <v>-0.173722222456</v>
      </c>
      <c r="L11" s="106">
        <v>3.1057211844299999E-2</v>
      </c>
      <c r="M11" s="106" t="s">
        <v>726</v>
      </c>
      <c r="N11" s="106" t="s">
        <v>261</v>
      </c>
      <c r="O11" s="108">
        <v>3.968</v>
      </c>
      <c r="P11" s="109" t="s">
        <v>250</v>
      </c>
      <c r="Q11" s="106" t="s">
        <v>250</v>
      </c>
      <c r="R11" s="106" t="s">
        <v>250</v>
      </c>
      <c r="S11" s="106" t="s">
        <v>250</v>
      </c>
      <c r="T11" s="106">
        <v>0</v>
      </c>
      <c r="U11" s="106" t="s">
        <v>250</v>
      </c>
      <c r="V11" s="108" t="s">
        <v>250</v>
      </c>
      <c r="W11" s="109" t="s">
        <v>726</v>
      </c>
      <c r="X11" s="106" t="s">
        <v>726</v>
      </c>
      <c r="Y11" s="106" t="s">
        <v>727</v>
      </c>
      <c r="Z11" s="110" t="s">
        <v>726</v>
      </c>
      <c r="AA11" s="111" t="s">
        <v>728</v>
      </c>
      <c r="AB11" s="109" t="s">
        <v>726</v>
      </c>
      <c r="AC11" s="106">
        <v>1.2638335999999999</v>
      </c>
      <c r="AD11" s="110" t="s">
        <v>728</v>
      </c>
      <c r="AE11" s="110">
        <v>0.11061360000000001</v>
      </c>
      <c r="AF11" s="110" t="s">
        <v>729</v>
      </c>
      <c r="AG11" s="111">
        <v>-0.1041416</v>
      </c>
      <c r="AH11" s="184"/>
      <c r="AI11" s="108"/>
      <c r="AJ11" s="109" t="s">
        <v>726</v>
      </c>
      <c r="AK11" s="108" t="s">
        <v>18</v>
      </c>
    </row>
    <row r="12" spans="1:37" ht="16">
      <c r="A12" s="105" t="s">
        <v>730</v>
      </c>
      <c r="B12" s="106">
        <v>9</v>
      </c>
      <c r="C12" s="106">
        <v>8</v>
      </c>
      <c r="D12" s="106" t="s">
        <v>731</v>
      </c>
      <c r="E12" s="106">
        <v>1</v>
      </c>
      <c r="F12" s="183">
        <v>228520382</v>
      </c>
      <c r="G12" s="107">
        <v>1.7384962311499999E-11</v>
      </c>
      <c r="H12" s="106" t="s">
        <v>247</v>
      </c>
      <c r="I12" s="106" t="s">
        <v>246</v>
      </c>
      <c r="J12" s="106">
        <v>0.42049999999999998</v>
      </c>
      <c r="K12" s="106">
        <v>-8.4703074825599994E-2</v>
      </c>
      <c r="L12" s="106">
        <v>1.25925333688E-2</v>
      </c>
      <c r="M12" s="106" t="s">
        <v>732</v>
      </c>
      <c r="N12" s="106" t="s">
        <v>269</v>
      </c>
      <c r="O12" s="108">
        <v>2.5150000000000001</v>
      </c>
      <c r="P12" s="109" t="s">
        <v>250</v>
      </c>
      <c r="Q12" s="106" t="s">
        <v>250</v>
      </c>
      <c r="R12" s="106" t="s">
        <v>250</v>
      </c>
      <c r="S12" s="106" t="s">
        <v>250</v>
      </c>
      <c r="T12" s="106">
        <v>1</v>
      </c>
      <c r="U12" s="106" t="s">
        <v>733</v>
      </c>
      <c r="V12" s="108" t="s">
        <v>732</v>
      </c>
      <c r="W12" s="109" t="s">
        <v>734</v>
      </c>
      <c r="X12" s="106" t="s">
        <v>734</v>
      </c>
      <c r="Y12" s="106" t="s">
        <v>732</v>
      </c>
      <c r="Z12" s="110" t="s">
        <v>735</v>
      </c>
      <c r="AA12" s="111" t="s">
        <v>736</v>
      </c>
      <c r="AB12" s="109" t="s">
        <v>732</v>
      </c>
      <c r="AC12" s="106">
        <v>1.9063178000000001</v>
      </c>
      <c r="AD12" s="110" t="s">
        <v>737</v>
      </c>
      <c r="AE12" s="110">
        <v>1.29728548</v>
      </c>
      <c r="AF12" s="110" t="s">
        <v>735</v>
      </c>
      <c r="AG12" s="111">
        <v>0.27729114999999999</v>
      </c>
      <c r="AH12" s="184"/>
      <c r="AI12" s="108"/>
      <c r="AJ12" s="109" t="s">
        <v>732</v>
      </c>
      <c r="AK12" s="108" t="s">
        <v>18</v>
      </c>
    </row>
    <row r="13" spans="1:37" ht="16">
      <c r="A13" s="105" t="s">
        <v>287</v>
      </c>
      <c r="B13" s="106">
        <v>10</v>
      </c>
      <c r="C13" s="106">
        <v>9</v>
      </c>
      <c r="D13" s="106" t="s">
        <v>288</v>
      </c>
      <c r="E13" s="106">
        <v>1</v>
      </c>
      <c r="F13" s="183">
        <v>236853167</v>
      </c>
      <c r="G13" s="107">
        <v>1.12184371157E-18</v>
      </c>
      <c r="H13" s="106" t="s">
        <v>247</v>
      </c>
      <c r="I13" s="106" t="s">
        <v>246</v>
      </c>
      <c r="J13" s="106">
        <v>0.37569999999999998</v>
      </c>
      <c r="K13" s="106">
        <v>0.11310344493799999</v>
      </c>
      <c r="L13" s="106">
        <v>1.28202521504E-2</v>
      </c>
      <c r="M13" s="106" t="s">
        <v>289</v>
      </c>
      <c r="N13" s="106" t="s">
        <v>269</v>
      </c>
      <c r="O13" s="108">
        <v>11.43</v>
      </c>
      <c r="P13" s="109" t="s">
        <v>250</v>
      </c>
      <c r="Q13" s="106" t="s">
        <v>250</v>
      </c>
      <c r="R13" s="106" t="s">
        <v>250</v>
      </c>
      <c r="S13" s="106" t="s">
        <v>250</v>
      </c>
      <c r="T13" s="106">
        <v>0</v>
      </c>
      <c r="U13" s="106" t="s">
        <v>250</v>
      </c>
      <c r="V13" s="108" t="s">
        <v>250</v>
      </c>
      <c r="W13" s="109" t="s">
        <v>289</v>
      </c>
      <c r="X13" s="106" t="s">
        <v>289</v>
      </c>
      <c r="Y13" s="106" t="s">
        <v>289</v>
      </c>
      <c r="Z13" s="110" t="s">
        <v>290</v>
      </c>
      <c r="AA13" s="111" t="s">
        <v>291</v>
      </c>
      <c r="AB13" s="109" t="s">
        <v>289</v>
      </c>
      <c r="AC13" s="106">
        <v>3.3502306499999999</v>
      </c>
      <c r="AD13" s="110" t="s">
        <v>292</v>
      </c>
      <c r="AE13" s="110">
        <v>1.32745844</v>
      </c>
      <c r="AF13" s="110" t="s">
        <v>290</v>
      </c>
      <c r="AG13" s="111">
        <v>0.35371576999999998</v>
      </c>
      <c r="AH13" s="184"/>
      <c r="AI13" s="108"/>
      <c r="AJ13" s="109" t="s">
        <v>289</v>
      </c>
      <c r="AK13" s="108" t="s">
        <v>18</v>
      </c>
    </row>
    <row r="14" spans="1:37" ht="16">
      <c r="A14" s="105" t="s">
        <v>738</v>
      </c>
      <c r="B14" s="106">
        <v>11</v>
      </c>
      <c r="C14" s="106">
        <v>10</v>
      </c>
      <c r="D14" s="106" t="s">
        <v>739</v>
      </c>
      <c r="E14" s="106">
        <v>2</v>
      </c>
      <c r="F14" s="183">
        <v>36656471</v>
      </c>
      <c r="G14" s="107">
        <v>9.8541431607599994E-13</v>
      </c>
      <c r="H14" s="106" t="s">
        <v>247</v>
      </c>
      <c r="I14" s="106" t="s">
        <v>246</v>
      </c>
      <c r="J14" s="106">
        <v>0.29620000000000002</v>
      </c>
      <c r="K14" s="106">
        <v>9.4359337161400006E-2</v>
      </c>
      <c r="L14" s="106">
        <v>1.3229436498500001E-2</v>
      </c>
      <c r="M14" s="106" t="s">
        <v>295</v>
      </c>
      <c r="N14" s="106" t="s">
        <v>269</v>
      </c>
      <c r="O14" s="108">
        <v>0.33500000000000002</v>
      </c>
      <c r="P14" s="109" t="s">
        <v>250</v>
      </c>
      <c r="Q14" s="106" t="s">
        <v>250</v>
      </c>
      <c r="R14" s="106" t="s">
        <v>250</v>
      </c>
      <c r="S14" s="106" t="s">
        <v>250</v>
      </c>
      <c r="T14" s="106">
        <v>0</v>
      </c>
      <c r="U14" s="106" t="s">
        <v>250</v>
      </c>
      <c r="V14" s="108" t="s">
        <v>250</v>
      </c>
      <c r="W14" s="109" t="s">
        <v>295</v>
      </c>
      <c r="X14" s="106" t="s">
        <v>295</v>
      </c>
      <c r="Y14" s="106" t="s">
        <v>295</v>
      </c>
      <c r="Z14" s="110" t="s">
        <v>296</v>
      </c>
      <c r="AA14" s="111" t="s">
        <v>297</v>
      </c>
      <c r="AB14" s="109" t="s">
        <v>295</v>
      </c>
      <c r="AC14" s="106">
        <v>1.2141793999999999</v>
      </c>
      <c r="AD14" s="110" t="s">
        <v>296</v>
      </c>
      <c r="AE14" s="110">
        <v>0.29061219999999999</v>
      </c>
      <c r="AF14" s="110" t="s">
        <v>297</v>
      </c>
      <c r="AG14" s="111">
        <v>-0.23311409999999999</v>
      </c>
      <c r="AH14" s="184"/>
      <c r="AI14" s="108" t="s">
        <v>295</v>
      </c>
      <c r="AJ14" s="185" t="s">
        <v>295</v>
      </c>
      <c r="AK14" s="186" t="s">
        <v>18</v>
      </c>
    </row>
    <row r="15" spans="1:37" ht="16">
      <c r="A15" s="105" t="s">
        <v>740</v>
      </c>
      <c r="B15" s="106">
        <v>12</v>
      </c>
      <c r="C15" s="106">
        <v>10</v>
      </c>
      <c r="D15" s="106" t="s">
        <v>741</v>
      </c>
      <c r="E15" s="106">
        <v>2</v>
      </c>
      <c r="F15" s="183">
        <v>37169049</v>
      </c>
      <c r="G15" s="107">
        <v>3.9168665004500002E-11</v>
      </c>
      <c r="H15" s="106" t="s">
        <v>247</v>
      </c>
      <c r="I15" s="106" t="s">
        <v>246</v>
      </c>
      <c r="J15" s="106">
        <v>0.47810000000000002</v>
      </c>
      <c r="K15" s="106">
        <v>-8.0767105681900001E-2</v>
      </c>
      <c r="L15" s="106">
        <v>1.2224125767899999E-2</v>
      </c>
      <c r="M15" s="106" t="s">
        <v>300</v>
      </c>
      <c r="N15" s="106" t="s">
        <v>269</v>
      </c>
      <c r="O15" s="108">
        <v>4.0869999999999997</v>
      </c>
      <c r="P15" s="109" t="s">
        <v>250</v>
      </c>
      <c r="Q15" s="106" t="s">
        <v>250</v>
      </c>
      <c r="R15" s="106" t="s">
        <v>250</v>
      </c>
      <c r="S15" s="106" t="s">
        <v>250</v>
      </c>
      <c r="T15" s="106">
        <v>1</v>
      </c>
      <c r="U15" s="106" t="s">
        <v>250</v>
      </c>
      <c r="V15" s="108" t="s">
        <v>250</v>
      </c>
      <c r="W15" s="109" t="s">
        <v>300</v>
      </c>
      <c r="X15" s="106" t="s">
        <v>300</v>
      </c>
      <c r="Y15" s="106" t="s">
        <v>300</v>
      </c>
      <c r="Z15" s="110" t="s">
        <v>742</v>
      </c>
      <c r="AA15" s="111" t="s">
        <v>297</v>
      </c>
      <c r="AB15" s="109" t="s">
        <v>301</v>
      </c>
      <c r="AC15" s="106">
        <v>0.50438134999999995</v>
      </c>
      <c r="AD15" s="110" t="s">
        <v>300</v>
      </c>
      <c r="AE15" s="110">
        <v>0.42875414000000001</v>
      </c>
      <c r="AF15" s="110" t="s">
        <v>743</v>
      </c>
      <c r="AG15" s="111">
        <v>0.31655983999999998</v>
      </c>
      <c r="AH15" s="184"/>
      <c r="AI15" s="108"/>
      <c r="AJ15" s="109" t="s">
        <v>295</v>
      </c>
      <c r="AK15" s="108" t="s">
        <v>18</v>
      </c>
    </row>
    <row r="16" spans="1:37" ht="16">
      <c r="A16" s="105" t="s">
        <v>744</v>
      </c>
      <c r="B16" s="106">
        <v>13</v>
      </c>
      <c r="C16" s="106">
        <v>11</v>
      </c>
      <c r="D16" s="106" t="s">
        <v>745</v>
      </c>
      <c r="E16" s="106">
        <v>2</v>
      </c>
      <c r="F16" s="183">
        <v>71627539</v>
      </c>
      <c r="G16" s="107">
        <v>7.2447466939599996E-10</v>
      </c>
      <c r="H16" s="106" t="s">
        <v>282</v>
      </c>
      <c r="I16" s="106" t="s">
        <v>259</v>
      </c>
      <c r="J16" s="106">
        <v>0.44729999999999998</v>
      </c>
      <c r="K16" s="106">
        <v>-7.5745689891000001E-2</v>
      </c>
      <c r="L16" s="106">
        <v>1.2295083095200001E-2</v>
      </c>
      <c r="M16" s="106" t="s">
        <v>746</v>
      </c>
      <c r="N16" s="106" t="s">
        <v>269</v>
      </c>
      <c r="O16" s="108">
        <v>2.867</v>
      </c>
      <c r="P16" s="109" t="s">
        <v>250</v>
      </c>
      <c r="Q16" s="106" t="s">
        <v>250</v>
      </c>
      <c r="R16" s="106" t="s">
        <v>250</v>
      </c>
      <c r="S16" s="106" t="s">
        <v>250</v>
      </c>
      <c r="T16" s="106">
        <v>0</v>
      </c>
      <c r="U16" s="106" t="s">
        <v>250</v>
      </c>
      <c r="V16" s="108" t="s">
        <v>250</v>
      </c>
      <c r="W16" s="109" t="s">
        <v>747</v>
      </c>
      <c r="X16" s="106" t="s">
        <v>747</v>
      </c>
      <c r="Y16" s="106" t="s">
        <v>746</v>
      </c>
      <c r="Z16" s="110" t="s">
        <v>747</v>
      </c>
      <c r="AA16" s="111" t="s">
        <v>748</v>
      </c>
      <c r="AB16" s="109" t="s">
        <v>747</v>
      </c>
      <c r="AC16" s="106">
        <v>0.48739556099999998</v>
      </c>
      <c r="AD16" s="110" t="s">
        <v>746</v>
      </c>
      <c r="AE16" s="110">
        <v>0.45264938399999999</v>
      </c>
      <c r="AF16" s="110" t="s">
        <v>749</v>
      </c>
      <c r="AG16" s="111">
        <v>0.226046412</v>
      </c>
      <c r="AH16" s="184"/>
      <c r="AI16" s="108" t="s">
        <v>746</v>
      </c>
      <c r="AJ16" s="109" t="s">
        <v>747</v>
      </c>
      <c r="AK16" s="108" t="s">
        <v>18</v>
      </c>
    </row>
    <row r="17" spans="1:37" ht="16">
      <c r="A17" s="105" t="s">
        <v>303</v>
      </c>
      <c r="B17" s="106">
        <v>14</v>
      </c>
      <c r="C17" s="106">
        <v>12</v>
      </c>
      <c r="D17" s="106" t="s">
        <v>304</v>
      </c>
      <c r="E17" s="106">
        <v>2</v>
      </c>
      <c r="F17" s="183">
        <v>103426177</v>
      </c>
      <c r="G17" s="107">
        <v>1.2356041240399999E-15</v>
      </c>
      <c r="H17" s="106" t="s">
        <v>282</v>
      </c>
      <c r="I17" s="106" t="s">
        <v>259</v>
      </c>
      <c r="J17" s="106">
        <v>4.8710000000000003E-2</v>
      </c>
      <c r="K17" s="106">
        <v>0.20644478710200001</v>
      </c>
      <c r="L17" s="106">
        <v>2.5802847750699999E-2</v>
      </c>
      <c r="M17" s="106" t="s">
        <v>305</v>
      </c>
      <c r="N17" s="106" t="s">
        <v>269</v>
      </c>
      <c r="O17" s="108">
        <v>0.77100000000000002</v>
      </c>
      <c r="P17" s="109" t="s">
        <v>250</v>
      </c>
      <c r="Q17" s="106" t="s">
        <v>250</v>
      </c>
      <c r="R17" s="106" t="s">
        <v>250</v>
      </c>
      <c r="S17" s="106" t="s">
        <v>250</v>
      </c>
      <c r="T17" s="106">
        <v>0</v>
      </c>
      <c r="U17" s="106" t="s">
        <v>250</v>
      </c>
      <c r="V17" s="108" t="s">
        <v>250</v>
      </c>
      <c r="W17" s="109" t="s">
        <v>305</v>
      </c>
      <c r="X17" s="106" t="s">
        <v>305</v>
      </c>
      <c r="Y17" s="106" t="s">
        <v>306</v>
      </c>
      <c r="Z17" s="110" t="s">
        <v>305</v>
      </c>
      <c r="AA17" s="111" t="s">
        <v>307</v>
      </c>
      <c r="AB17" s="109" t="s">
        <v>309</v>
      </c>
      <c r="AC17" s="106">
        <v>0.33651590999999997</v>
      </c>
      <c r="AD17" s="110" t="s">
        <v>308</v>
      </c>
      <c r="AE17" s="110">
        <v>0.24400479</v>
      </c>
      <c r="AF17" s="110" t="s">
        <v>306</v>
      </c>
      <c r="AG17" s="111">
        <v>0.19806402000000001</v>
      </c>
      <c r="AH17" s="184"/>
      <c r="AI17" s="108" t="s">
        <v>305</v>
      </c>
      <c r="AJ17" s="109" t="s">
        <v>305</v>
      </c>
      <c r="AK17" s="108" t="s">
        <v>18</v>
      </c>
    </row>
    <row r="18" spans="1:37" ht="16">
      <c r="A18" s="105" t="s">
        <v>750</v>
      </c>
      <c r="B18" s="106">
        <v>15</v>
      </c>
      <c r="C18" s="106">
        <v>13</v>
      </c>
      <c r="D18" s="106" t="s">
        <v>751</v>
      </c>
      <c r="E18" s="106">
        <v>2</v>
      </c>
      <c r="F18" s="183">
        <v>159980395</v>
      </c>
      <c r="G18" s="107">
        <v>3.1992868895399999E-12</v>
      </c>
      <c r="H18" s="106" t="s">
        <v>259</v>
      </c>
      <c r="I18" s="106" t="s">
        <v>282</v>
      </c>
      <c r="J18" s="106">
        <v>0.1004</v>
      </c>
      <c r="K18" s="106">
        <v>-0.13366340799500001</v>
      </c>
      <c r="L18" s="106">
        <v>1.9180592291400001E-2</v>
      </c>
      <c r="M18" s="106" t="s">
        <v>312</v>
      </c>
      <c r="N18" s="106" t="s">
        <v>269</v>
      </c>
      <c r="O18" s="108">
        <v>4.1820000000000004</v>
      </c>
      <c r="P18" s="109" t="s">
        <v>250</v>
      </c>
      <c r="Q18" s="106" t="s">
        <v>250</v>
      </c>
      <c r="R18" s="106" t="s">
        <v>250</v>
      </c>
      <c r="S18" s="106" t="s">
        <v>250</v>
      </c>
      <c r="T18" s="106">
        <v>0</v>
      </c>
      <c r="U18" s="106" t="s">
        <v>250</v>
      </c>
      <c r="V18" s="108" t="s">
        <v>250</v>
      </c>
      <c r="W18" s="109" t="s">
        <v>312</v>
      </c>
      <c r="X18" s="106" t="s">
        <v>312</v>
      </c>
      <c r="Y18" s="106" t="s">
        <v>312</v>
      </c>
      <c r="Z18" s="110" t="s">
        <v>313</v>
      </c>
      <c r="AA18" s="111" t="s">
        <v>314</v>
      </c>
      <c r="AB18" s="109" t="s">
        <v>312</v>
      </c>
      <c r="AC18" s="106">
        <v>0.94168797999999998</v>
      </c>
      <c r="AD18" s="110" t="s">
        <v>315</v>
      </c>
      <c r="AE18" s="110">
        <v>0.31806824</v>
      </c>
      <c r="AF18" s="110" t="s">
        <v>752</v>
      </c>
      <c r="AG18" s="111">
        <v>0.2355332</v>
      </c>
      <c r="AH18" s="184"/>
      <c r="AI18" s="108"/>
      <c r="AJ18" s="109" t="s">
        <v>312</v>
      </c>
      <c r="AK18" s="108" t="s">
        <v>18</v>
      </c>
    </row>
    <row r="19" spans="1:37" ht="16">
      <c r="A19" s="105" t="s">
        <v>753</v>
      </c>
      <c r="B19" s="106">
        <v>16</v>
      </c>
      <c r="C19" s="106">
        <v>14</v>
      </c>
      <c r="D19" s="106" t="s">
        <v>754</v>
      </c>
      <c r="E19" s="106">
        <v>2</v>
      </c>
      <c r="F19" s="183">
        <v>179274829</v>
      </c>
      <c r="G19" s="107">
        <v>9.1003654686199997E-9</v>
      </c>
      <c r="H19" s="106" t="s">
        <v>247</v>
      </c>
      <c r="I19" s="106" t="s">
        <v>246</v>
      </c>
      <c r="J19" s="106">
        <v>0.26939999999999997</v>
      </c>
      <c r="K19" s="106">
        <v>-7.9369064680900006E-2</v>
      </c>
      <c r="L19" s="106">
        <v>1.38112495406E-2</v>
      </c>
      <c r="M19" s="106" t="s">
        <v>755</v>
      </c>
      <c r="N19" s="106" t="s">
        <v>261</v>
      </c>
      <c r="O19" s="108">
        <v>7.1449999999999996</v>
      </c>
      <c r="P19" s="109" t="s">
        <v>250</v>
      </c>
      <c r="Q19" s="106" t="s">
        <v>250</v>
      </c>
      <c r="R19" s="106" t="s">
        <v>250</v>
      </c>
      <c r="S19" s="106" t="s">
        <v>250</v>
      </c>
      <c r="T19" s="106">
        <v>0</v>
      </c>
      <c r="U19" s="106" t="s">
        <v>250</v>
      </c>
      <c r="V19" s="108" t="s">
        <v>250</v>
      </c>
      <c r="W19" s="109" t="s">
        <v>756</v>
      </c>
      <c r="X19" s="106" t="s">
        <v>756</v>
      </c>
      <c r="Y19" s="106" t="s">
        <v>322</v>
      </c>
      <c r="Z19" s="110" t="s">
        <v>321</v>
      </c>
      <c r="AA19" s="111" t="s">
        <v>757</v>
      </c>
      <c r="AB19" s="109" t="s">
        <v>320</v>
      </c>
      <c r="AC19" s="106">
        <v>3.4604651</v>
      </c>
      <c r="AD19" s="110" t="s">
        <v>758</v>
      </c>
      <c r="AE19" s="110">
        <v>0.83941814999999997</v>
      </c>
      <c r="AF19" s="110" t="s">
        <v>323</v>
      </c>
      <c r="AG19" s="111">
        <v>0.36283172000000002</v>
      </c>
      <c r="AH19" s="184"/>
      <c r="AI19" s="108"/>
      <c r="AJ19" s="109" t="s">
        <v>320</v>
      </c>
      <c r="AK19" s="108" t="s">
        <v>18</v>
      </c>
    </row>
    <row r="20" spans="1:37" ht="16">
      <c r="A20" s="105" t="s">
        <v>759</v>
      </c>
      <c r="B20" s="106">
        <v>17</v>
      </c>
      <c r="C20" s="106">
        <v>14</v>
      </c>
      <c r="D20" s="106" t="s">
        <v>760</v>
      </c>
      <c r="E20" s="106">
        <v>2</v>
      </c>
      <c r="F20" s="183">
        <v>179362572</v>
      </c>
      <c r="G20" s="107">
        <v>5.7351884493299997E-9</v>
      </c>
      <c r="H20" s="106" t="s">
        <v>282</v>
      </c>
      <c r="I20" s="106" t="s">
        <v>259</v>
      </c>
      <c r="J20" s="106">
        <v>8.8469999999999993E-2</v>
      </c>
      <c r="K20" s="106">
        <v>0.12054334558800001</v>
      </c>
      <c r="L20" s="106">
        <v>2.0696617637100002E-2</v>
      </c>
      <c r="M20" s="106" t="s">
        <v>321</v>
      </c>
      <c r="N20" s="106" t="s">
        <v>269</v>
      </c>
      <c r="O20" s="108">
        <v>5.3380000000000001</v>
      </c>
      <c r="P20" s="109" t="s">
        <v>250</v>
      </c>
      <c r="Q20" s="106" t="s">
        <v>250</v>
      </c>
      <c r="R20" s="106" t="s">
        <v>250</v>
      </c>
      <c r="S20" s="106" t="s">
        <v>250</v>
      </c>
      <c r="T20" s="106">
        <v>1</v>
      </c>
      <c r="U20" s="106" t="s">
        <v>761</v>
      </c>
      <c r="V20" s="108" t="s">
        <v>320</v>
      </c>
      <c r="W20" s="109" t="s">
        <v>321</v>
      </c>
      <c r="X20" s="106" t="s">
        <v>321</v>
      </c>
      <c r="Y20" s="106" t="s">
        <v>321</v>
      </c>
      <c r="Z20" s="110" t="s">
        <v>322</v>
      </c>
      <c r="AA20" s="111" t="s">
        <v>756</v>
      </c>
      <c r="AB20" s="109" t="s">
        <v>320</v>
      </c>
      <c r="AC20" s="106">
        <v>3.4604651</v>
      </c>
      <c r="AD20" s="110" t="s">
        <v>758</v>
      </c>
      <c r="AE20" s="110">
        <v>0.83941814999999997</v>
      </c>
      <c r="AF20" s="110" t="s">
        <v>323</v>
      </c>
      <c r="AG20" s="111">
        <v>0.36283172000000002</v>
      </c>
      <c r="AH20" s="184"/>
      <c r="AI20" s="108"/>
      <c r="AJ20" s="109" t="s">
        <v>320</v>
      </c>
      <c r="AK20" s="108" t="s">
        <v>18</v>
      </c>
    </row>
    <row r="21" spans="1:37" ht="16">
      <c r="A21" s="105" t="s">
        <v>762</v>
      </c>
      <c r="B21" s="106">
        <v>18</v>
      </c>
      <c r="C21" s="106">
        <v>14</v>
      </c>
      <c r="D21" s="106" t="s">
        <v>763</v>
      </c>
      <c r="E21" s="106">
        <v>2</v>
      </c>
      <c r="F21" s="183">
        <v>179490478</v>
      </c>
      <c r="G21" s="107">
        <v>9.0375273987100006E-39</v>
      </c>
      <c r="H21" s="106" t="s">
        <v>259</v>
      </c>
      <c r="I21" s="106" t="s">
        <v>282</v>
      </c>
      <c r="J21" s="106">
        <v>0.2157</v>
      </c>
      <c r="K21" s="106">
        <v>-0.20158680713900001</v>
      </c>
      <c r="L21" s="106">
        <v>1.5479123316199999E-2</v>
      </c>
      <c r="M21" s="106" t="s">
        <v>318</v>
      </c>
      <c r="N21" s="106" t="s">
        <v>249</v>
      </c>
      <c r="O21" s="108">
        <v>1.161</v>
      </c>
      <c r="P21" s="109" t="s">
        <v>250</v>
      </c>
      <c r="Q21" s="106" t="s">
        <v>250</v>
      </c>
      <c r="R21" s="106" t="s">
        <v>250</v>
      </c>
      <c r="S21" s="106" t="s">
        <v>250</v>
      </c>
      <c r="T21" s="106">
        <v>1</v>
      </c>
      <c r="U21" s="106" t="s">
        <v>764</v>
      </c>
      <c r="V21" s="108" t="s">
        <v>320</v>
      </c>
      <c r="W21" s="109" t="s">
        <v>321</v>
      </c>
      <c r="X21" s="106" t="s">
        <v>321</v>
      </c>
      <c r="Y21" s="106" t="s">
        <v>322</v>
      </c>
      <c r="Z21" s="110" t="s">
        <v>320</v>
      </c>
      <c r="AA21" s="111" t="s">
        <v>323</v>
      </c>
      <c r="AB21" s="109" t="s">
        <v>320</v>
      </c>
      <c r="AC21" s="106">
        <v>3.4604651</v>
      </c>
      <c r="AD21" s="110" t="s">
        <v>324</v>
      </c>
      <c r="AE21" s="110">
        <v>1.6863600400000001</v>
      </c>
      <c r="AF21" s="110" t="s">
        <v>758</v>
      </c>
      <c r="AG21" s="111">
        <v>0.83941814999999997</v>
      </c>
      <c r="AH21" s="184"/>
      <c r="AI21" s="108"/>
      <c r="AJ21" s="109" t="s">
        <v>320</v>
      </c>
      <c r="AK21" s="108" t="s">
        <v>18</v>
      </c>
    </row>
    <row r="22" spans="1:37" ht="16">
      <c r="A22" s="105" t="s">
        <v>765</v>
      </c>
      <c r="B22" s="106">
        <v>19</v>
      </c>
      <c r="C22" s="106">
        <v>14</v>
      </c>
      <c r="D22" s="106" t="s">
        <v>766</v>
      </c>
      <c r="E22" s="106">
        <v>2</v>
      </c>
      <c r="F22" s="183">
        <v>179776290</v>
      </c>
      <c r="G22" s="107">
        <v>4.7864149565000002E-8</v>
      </c>
      <c r="H22" s="106" t="s">
        <v>247</v>
      </c>
      <c r="I22" s="106" t="s">
        <v>259</v>
      </c>
      <c r="J22" s="106">
        <v>0.40360000000000001</v>
      </c>
      <c r="K22" s="106">
        <v>6.9423209786500004E-2</v>
      </c>
      <c r="L22" s="106">
        <v>1.2717045255499999E-2</v>
      </c>
      <c r="M22" s="106" t="s">
        <v>324</v>
      </c>
      <c r="N22" s="106" t="s">
        <v>269</v>
      </c>
      <c r="O22" s="108">
        <v>1.1559999999999999</v>
      </c>
      <c r="P22" s="109" t="s">
        <v>250</v>
      </c>
      <c r="Q22" s="106" t="s">
        <v>250</v>
      </c>
      <c r="R22" s="106" t="s">
        <v>250</v>
      </c>
      <c r="S22" s="106" t="s">
        <v>250</v>
      </c>
      <c r="T22" s="106">
        <v>0</v>
      </c>
      <c r="U22" s="106" t="s">
        <v>250</v>
      </c>
      <c r="V22" s="108" t="s">
        <v>250</v>
      </c>
      <c r="W22" s="109" t="s">
        <v>320</v>
      </c>
      <c r="X22" s="106" t="s">
        <v>320</v>
      </c>
      <c r="Y22" s="106" t="s">
        <v>767</v>
      </c>
      <c r="Z22" s="110" t="s">
        <v>324</v>
      </c>
      <c r="AA22" s="111" t="s">
        <v>320</v>
      </c>
      <c r="AB22" s="109" t="s">
        <v>320</v>
      </c>
      <c r="AC22" s="106">
        <v>3.4604651</v>
      </c>
      <c r="AD22" s="110" t="s">
        <v>324</v>
      </c>
      <c r="AE22" s="110">
        <v>1.6863600400000001</v>
      </c>
      <c r="AF22" s="110" t="s">
        <v>323</v>
      </c>
      <c r="AG22" s="111">
        <v>0.36283172000000002</v>
      </c>
      <c r="AH22" s="184"/>
      <c r="AI22" s="108"/>
      <c r="AJ22" s="109" t="s">
        <v>320</v>
      </c>
      <c r="AK22" s="108" t="s">
        <v>18</v>
      </c>
    </row>
    <row r="23" spans="1:37" ht="16">
      <c r="A23" s="105" t="s">
        <v>768</v>
      </c>
      <c r="B23" s="106">
        <v>20</v>
      </c>
      <c r="C23" s="106">
        <v>15</v>
      </c>
      <c r="D23" s="106" t="s">
        <v>769</v>
      </c>
      <c r="E23" s="106">
        <v>2</v>
      </c>
      <c r="F23" s="183">
        <v>201183888</v>
      </c>
      <c r="G23" s="107">
        <v>1.4876600858500001E-10</v>
      </c>
      <c r="H23" s="106" t="s">
        <v>247</v>
      </c>
      <c r="I23" s="106" t="s">
        <v>246</v>
      </c>
      <c r="J23" s="106">
        <v>0.37769999999999998</v>
      </c>
      <c r="K23" s="106">
        <v>7.9276630427099995E-2</v>
      </c>
      <c r="L23" s="106">
        <v>1.23741442461E-2</v>
      </c>
      <c r="M23" s="106" t="s">
        <v>327</v>
      </c>
      <c r="N23" s="106" t="s">
        <v>269</v>
      </c>
      <c r="O23" s="108">
        <v>2.8000000000000001E-2</v>
      </c>
      <c r="P23" s="109" t="s">
        <v>250</v>
      </c>
      <c r="Q23" s="106" t="s">
        <v>250</v>
      </c>
      <c r="R23" s="106" t="s">
        <v>250</v>
      </c>
      <c r="S23" s="106" t="s">
        <v>250</v>
      </c>
      <c r="T23" s="106">
        <v>0</v>
      </c>
      <c r="U23" s="106" t="s">
        <v>250</v>
      </c>
      <c r="V23" s="108" t="s">
        <v>250</v>
      </c>
      <c r="W23" s="109" t="s">
        <v>327</v>
      </c>
      <c r="X23" s="106" t="s">
        <v>327</v>
      </c>
      <c r="Y23" s="106" t="s">
        <v>327</v>
      </c>
      <c r="Z23" s="110" t="s">
        <v>328</v>
      </c>
      <c r="AA23" s="111" t="s">
        <v>770</v>
      </c>
      <c r="AB23" s="109" t="s">
        <v>327</v>
      </c>
      <c r="AC23" s="106">
        <v>0.37242605000000001</v>
      </c>
      <c r="AD23" s="110" t="s">
        <v>330</v>
      </c>
      <c r="AE23" s="110">
        <v>-3.4493100000000001E-3</v>
      </c>
      <c r="AF23" s="110" t="s">
        <v>328</v>
      </c>
      <c r="AG23" s="111">
        <v>-2.4507149999999998E-2</v>
      </c>
      <c r="AH23" s="184"/>
      <c r="AI23" s="108"/>
      <c r="AJ23" s="109" t="s">
        <v>327</v>
      </c>
      <c r="AK23" s="108" t="s">
        <v>18</v>
      </c>
    </row>
    <row r="24" spans="1:37" ht="16">
      <c r="A24" s="105" t="s">
        <v>771</v>
      </c>
      <c r="B24" s="106">
        <v>21</v>
      </c>
      <c r="C24" s="106">
        <v>16</v>
      </c>
      <c r="D24" s="106" t="s">
        <v>772</v>
      </c>
      <c r="E24" s="106">
        <v>2</v>
      </c>
      <c r="F24" s="183">
        <v>213205047</v>
      </c>
      <c r="G24" s="107">
        <v>8.7899351261899995E-12</v>
      </c>
      <c r="H24" s="106" t="s">
        <v>246</v>
      </c>
      <c r="I24" s="106" t="s">
        <v>247</v>
      </c>
      <c r="J24" s="106">
        <v>0.27339999999999998</v>
      </c>
      <c r="K24" s="106">
        <v>-9.3066509207899994E-2</v>
      </c>
      <c r="L24" s="106">
        <v>1.36360338548E-2</v>
      </c>
      <c r="M24" s="106" t="s">
        <v>333</v>
      </c>
      <c r="N24" s="106" t="s">
        <v>269</v>
      </c>
      <c r="O24" s="108">
        <v>0.11600000000000001</v>
      </c>
      <c r="P24" s="109" t="s">
        <v>250</v>
      </c>
      <c r="Q24" s="106" t="s">
        <v>250</v>
      </c>
      <c r="R24" s="106" t="s">
        <v>250</v>
      </c>
      <c r="S24" s="106" t="s">
        <v>250</v>
      </c>
      <c r="T24" s="106">
        <v>0</v>
      </c>
      <c r="U24" s="106" t="s">
        <v>250</v>
      </c>
      <c r="V24" s="108" t="s">
        <v>250</v>
      </c>
      <c r="W24" s="109" t="s">
        <v>333</v>
      </c>
      <c r="X24" s="106" t="s">
        <v>333</v>
      </c>
      <c r="Y24" s="106" t="s">
        <v>333</v>
      </c>
      <c r="Z24" s="110" t="s">
        <v>18</v>
      </c>
      <c r="AA24" s="111" t="s">
        <v>18</v>
      </c>
      <c r="AB24" s="109" t="s">
        <v>333</v>
      </c>
      <c r="AC24" s="106">
        <v>2.4040461999999998</v>
      </c>
      <c r="AD24" s="110" t="s">
        <v>773</v>
      </c>
      <c r="AE24" s="110">
        <v>0.2347369</v>
      </c>
      <c r="AF24" s="110" t="s">
        <v>774</v>
      </c>
      <c r="AG24" s="111">
        <v>-0.44049440000000001</v>
      </c>
      <c r="AH24" s="184"/>
      <c r="AI24" s="108"/>
      <c r="AJ24" s="109" t="s">
        <v>333</v>
      </c>
      <c r="AK24" s="108" t="s">
        <v>18</v>
      </c>
    </row>
    <row r="25" spans="1:37" ht="16">
      <c r="A25" s="105" t="s">
        <v>775</v>
      </c>
      <c r="B25" s="106">
        <v>22</v>
      </c>
      <c r="C25" s="106">
        <v>17</v>
      </c>
      <c r="D25" s="106" t="s">
        <v>776</v>
      </c>
      <c r="E25" s="106">
        <v>3</v>
      </c>
      <c r="F25" s="183">
        <v>12709606</v>
      </c>
      <c r="G25" s="107">
        <v>5.7580969916299998E-9</v>
      </c>
      <c r="H25" s="106" t="s">
        <v>259</v>
      </c>
      <c r="I25" s="106" t="s">
        <v>282</v>
      </c>
      <c r="J25" s="106">
        <v>0.33400000000000002</v>
      </c>
      <c r="K25" s="106">
        <v>7.9800744952699995E-2</v>
      </c>
      <c r="L25" s="106">
        <v>1.37029077881E-2</v>
      </c>
      <c r="M25" s="106" t="s">
        <v>339</v>
      </c>
      <c r="N25" s="106" t="s">
        <v>261</v>
      </c>
      <c r="O25" s="108">
        <v>3.573</v>
      </c>
      <c r="P25" s="109" t="s">
        <v>250</v>
      </c>
      <c r="Q25" s="106" t="s">
        <v>250</v>
      </c>
      <c r="R25" s="106" t="s">
        <v>250</v>
      </c>
      <c r="S25" s="106" t="s">
        <v>250</v>
      </c>
      <c r="T25" s="106">
        <v>0</v>
      </c>
      <c r="U25" s="106" t="s">
        <v>250</v>
      </c>
      <c r="V25" s="108" t="s">
        <v>250</v>
      </c>
      <c r="W25" s="109" t="s">
        <v>339</v>
      </c>
      <c r="X25" s="106" t="s">
        <v>339</v>
      </c>
      <c r="Y25" s="106" t="s">
        <v>777</v>
      </c>
      <c r="Z25" s="110" t="s">
        <v>339</v>
      </c>
      <c r="AA25" s="111" t="s">
        <v>338</v>
      </c>
      <c r="AB25" s="109" t="s">
        <v>778</v>
      </c>
      <c r="AC25" s="106">
        <v>2.0283821999999998</v>
      </c>
      <c r="AD25" s="110" t="s">
        <v>339</v>
      </c>
      <c r="AE25" s="110">
        <v>1.7620410399999999</v>
      </c>
      <c r="AF25" s="110" t="s">
        <v>336</v>
      </c>
      <c r="AG25" s="111">
        <v>0.69523568999999996</v>
      </c>
      <c r="AH25" s="184"/>
      <c r="AI25" s="108"/>
      <c r="AJ25" s="109" t="s">
        <v>336</v>
      </c>
      <c r="AK25" s="108" t="s">
        <v>339</v>
      </c>
    </row>
    <row r="26" spans="1:37" ht="16">
      <c r="A26" s="105" t="s">
        <v>334</v>
      </c>
      <c r="B26" s="106">
        <v>23</v>
      </c>
      <c r="C26" s="106">
        <v>17</v>
      </c>
      <c r="D26" s="106" t="s">
        <v>335</v>
      </c>
      <c r="E26" s="106">
        <v>3</v>
      </c>
      <c r="F26" s="183">
        <v>12842223</v>
      </c>
      <c r="G26" s="107">
        <v>4.1030154474700001E-12</v>
      </c>
      <c r="H26" s="106" t="s">
        <v>259</v>
      </c>
      <c r="I26" s="106" t="s">
        <v>247</v>
      </c>
      <c r="J26" s="106">
        <v>0.31409999999999999</v>
      </c>
      <c r="K26" s="106">
        <v>8.7965602348700003E-2</v>
      </c>
      <c r="L26" s="106">
        <v>1.26868824278E-2</v>
      </c>
      <c r="M26" s="106" t="s">
        <v>336</v>
      </c>
      <c r="N26" s="106" t="s">
        <v>269</v>
      </c>
      <c r="O26" s="108">
        <v>2.3879999999999999</v>
      </c>
      <c r="P26" s="109" t="s">
        <v>250</v>
      </c>
      <c r="Q26" s="106" t="s">
        <v>250</v>
      </c>
      <c r="R26" s="106" t="s">
        <v>250</v>
      </c>
      <c r="S26" s="106" t="s">
        <v>250</v>
      </c>
      <c r="T26" s="106">
        <v>1</v>
      </c>
      <c r="U26" s="106" t="s">
        <v>337</v>
      </c>
      <c r="V26" s="108" t="s">
        <v>336</v>
      </c>
      <c r="W26" s="109" t="s">
        <v>336</v>
      </c>
      <c r="X26" s="106" t="s">
        <v>336</v>
      </c>
      <c r="Y26" s="106" t="s">
        <v>338</v>
      </c>
      <c r="Z26" s="110" t="s">
        <v>339</v>
      </c>
      <c r="AA26" s="111" t="s">
        <v>336</v>
      </c>
      <c r="AB26" s="109" t="s">
        <v>778</v>
      </c>
      <c r="AC26" s="106">
        <v>2.0283821999999998</v>
      </c>
      <c r="AD26" s="110" t="s">
        <v>339</v>
      </c>
      <c r="AE26" s="110">
        <v>1.7620410399999999</v>
      </c>
      <c r="AF26" s="110" t="s">
        <v>336</v>
      </c>
      <c r="AG26" s="111">
        <v>0.69523568999999996</v>
      </c>
      <c r="AH26" s="184"/>
      <c r="AI26" s="108"/>
      <c r="AJ26" s="109" t="s">
        <v>336</v>
      </c>
      <c r="AK26" s="108" t="s">
        <v>339</v>
      </c>
    </row>
    <row r="27" spans="1:37" ht="16">
      <c r="A27" s="105" t="s">
        <v>779</v>
      </c>
      <c r="B27" s="106">
        <v>24</v>
      </c>
      <c r="C27" s="106">
        <v>17</v>
      </c>
      <c r="D27" s="106" t="s">
        <v>780</v>
      </c>
      <c r="E27" s="106">
        <v>3</v>
      </c>
      <c r="F27" s="183">
        <v>14274451</v>
      </c>
      <c r="G27" s="107">
        <v>1.6582282024100001E-30</v>
      </c>
      <c r="H27" s="106" t="s">
        <v>247</v>
      </c>
      <c r="I27" s="106" t="s">
        <v>246</v>
      </c>
      <c r="J27" s="106">
        <v>0.29720000000000002</v>
      </c>
      <c r="K27" s="106">
        <v>-0.160444060838</v>
      </c>
      <c r="L27" s="106">
        <v>1.3975673360500001E-2</v>
      </c>
      <c r="M27" s="106" t="s">
        <v>343</v>
      </c>
      <c r="N27" s="106" t="s">
        <v>261</v>
      </c>
      <c r="O27" s="108">
        <v>9.6639999999999997</v>
      </c>
      <c r="P27" s="109" t="s">
        <v>250</v>
      </c>
      <c r="Q27" s="106" t="s">
        <v>250</v>
      </c>
      <c r="R27" s="106" t="s">
        <v>250</v>
      </c>
      <c r="S27" s="106" t="s">
        <v>250</v>
      </c>
      <c r="T27" s="106">
        <v>0</v>
      </c>
      <c r="U27" s="106" t="s">
        <v>250</v>
      </c>
      <c r="V27" s="108" t="s">
        <v>250</v>
      </c>
      <c r="W27" s="109" t="s">
        <v>343</v>
      </c>
      <c r="X27" s="106" t="s">
        <v>343</v>
      </c>
      <c r="Y27" s="106" t="s">
        <v>343</v>
      </c>
      <c r="Z27" s="110" t="s">
        <v>344</v>
      </c>
      <c r="AA27" s="111" t="s">
        <v>345</v>
      </c>
      <c r="AB27" s="109" t="s">
        <v>346</v>
      </c>
      <c r="AC27" s="106">
        <v>0.26612480199999999</v>
      </c>
      <c r="AD27" s="110" t="s">
        <v>781</v>
      </c>
      <c r="AE27" s="110">
        <v>0.208105611</v>
      </c>
      <c r="AF27" s="110" t="s">
        <v>344</v>
      </c>
      <c r="AG27" s="111">
        <v>0.20785804399999999</v>
      </c>
      <c r="AH27" s="184"/>
      <c r="AI27" s="108"/>
      <c r="AJ27" s="109" t="s">
        <v>336</v>
      </c>
      <c r="AK27" s="108" t="s">
        <v>339</v>
      </c>
    </row>
    <row r="28" spans="1:37" ht="16">
      <c r="A28" s="105" t="s">
        <v>782</v>
      </c>
      <c r="B28" s="106">
        <v>25</v>
      </c>
      <c r="C28" s="106">
        <v>17</v>
      </c>
      <c r="D28" s="106" t="s">
        <v>783</v>
      </c>
      <c r="E28" s="106">
        <v>3</v>
      </c>
      <c r="F28" s="183">
        <v>14418444</v>
      </c>
      <c r="G28" s="107">
        <v>2.3741752039999998E-12</v>
      </c>
      <c r="H28" s="106" t="s">
        <v>246</v>
      </c>
      <c r="I28" s="106" t="s">
        <v>247</v>
      </c>
      <c r="J28" s="106">
        <v>0.47320000000000001</v>
      </c>
      <c r="K28" s="106">
        <v>-8.8419443916399998E-2</v>
      </c>
      <c r="L28" s="106">
        <v>1.26123770369E-2</v>
      </c>
      <c r="M28" s="106" t="s">
        <v>784</v>
      </c>
      <c r="N28" s="106" t="s">
        <v>261</v>
      </c>
      <c r="O28" s="108">
        <v>2.5870000000000002</v>
      </c>
      <c r="P28" s="109" t="s">
        <v>250</v>
      </c>
      <c r="Q28" s="106" t="s">
        <v>250</v>
      </c>
      <c r="R28" s="106" t="s">
        <v>250</v>
      </c>
      <c r="S28" s="106" t="s">
        <v>250</v>
      </c>
      <c r="T28" s="106">
        <v>0</v>
      </c>
      <c r="U28" s="106" t="s">
        <v>250</v>
      </c>
      <c r="V28" s="108" t="s">
        <v>250</v>
      </c>
      <c r="W28" s="109" t="s">
        <v>347</v>
      </c>
      <c r="X28" s="106" t="s">
        <v>347</v>
      </c>
      <c r="Y28" s="106" t="s">
        <v>347</v>
      </c>
      <c r="Z28" s="110" t="s">
        <v>785</v>
      </c>
      <c r="AA28" s="111" t="s">
        <v>343</v>
      </c>
      <c r="AB28" s="109" t="s">
        <v>346</v>
      </c>
      <c r="AC28" s="106">
        <v>0.26612480199999999</v>
      </c>
      <c r="AD28" s="110" t="s">
        <v>781</v>
      </c>
      <c r="AE28" s="110">
        <v>0.208105611</v>
      </c>
      <c r="AF28" s="110" t="s">
        <v>344</v>
      </c>
      <c r="AG28" s="111">
        <v>0.20785804399999999</v>
      </c>
      <c r="AH28" s="184"/>
      <c r="AI28" s="108"/>
      <c r="AJ28" s="109" t="s">
        <v>336</v>
      </c>
      <c r="AK28" s="108" t="s">
        <v>339</v>
      </c>
    </row>
    <row r="29" spans="1:37" ht="16">
      <c r="A29" s="105" t="s">
        <v>786</v>
      </c>
      <c r="B29" s="106">
        <v>26</v>
      </c>
      <c r="C29" s="106">
        <v>17</v>
      </c>
      <c r="D29" s="106" t="s">
        <v>787</v>
      </c>
      <c r="E29" s="106">
        <v>3</v>
      </c>
      <c r="F29" s="183">
        <v>14628058</v>
      </c>
      <c r="G29" s="107">
        <v>3.5705424229800003E-8</v>
      </c>
      <c r="H29" s="106" t="s">
        <v>247</v>
      </c>
      <c r="I29" s="106" t="s">
        <v>246</v>
      </c>
      <c r="J29" s="106">
        <v>0.47610000000000002</v>
      </c>
      <c r="K29" s="106">
        <v>7.1126104516999994E-2</v>
      </c>
      <c r="L29" s="106">
        <v>1.29064993446E-2</v>
      </c>
      <c r="M29" s="106" t="s">
        <v>788</v>
      </c>
      <c r="N29" s="106" t="s">
        <v>261</v>
      </c>
      <c r="O29" s="108">
        <v>3.3359999999999999</v>
      </c>
      <c r="P29" s="109" t="s">
        <v>250</v>
      </c>
      <c r="Q29" s="106" t="s">
        <v>250</v>
      </c>
      <c r="R29" s="106" t="s">
        <v>250</v>
      </c>
      <c r="S29" s="106" t="s">
        <v>250</v>
      </c>
      <c r="T29" s="106">
        <v>0</v>
      </c>
      <c r="U29" s="106" t="s">
        <v>250</v>
      </c>
      <c r="V29" s="108" t="s">
        <v>250</v>
      </c>
      <c r="W29" s="109" t="s">
        <v>785</v>
      </c>
      <c r="X29" s="106" t="s">
        <v>785</v>
      </c>
      <c r="Y29" s="106" t="s">
        <v>785</v>
      </c>
      <c r="Z29" s="110" t="s">
        <v>789</v>
      </c>
      <c r="AA29" s="111" t="s">
        <v>790</v>
      </c>
      <c r="AB29" s="109" t="s">
        <v>791</v>
      </c>
      <c r="AC29" s="106">
        <v>0.52599445600000005</v>
      </c>
      <c r="AD29" s="110" t="s">
        <v>346</v>
      </c>
      <c r="AE29" s="110">
        <v>0.26612480199999999</v>
      </c>
      <c r="AF29" s="110" t="s">
        <v>792</v>
      </c>
      <c r="AG29" s="111">
        <v>0.24892645699999999</v>
      </c>
      <c r="AH29" s="184"/>
      <c r="AI29" s="108"/>
      <c r="AJ29" s="109" t="s">
        <v>336</v>
      </c>
      <c r="AK29" s="108" t="s">
        <v>339</v>
      </c>
    </row>
    <row r="30" spans="1:37" ht="16">
      <c r="A30" s="105" t="s">
        <v>793</v>
      </c>
      <c r="B30" s="106">
        <v>27</v>
      </c>
      <c r="C30" s="106">
        <v>18</v>
      </c>
      <c r="D30" s="106" t="s">
        <v>794</v>
      </c>
      <c r="E30" s="106">
        <v>3</v>
      </c>
      <c r="F30" s="183">
        <v>52532118</v>
      </c>
      <c r="G30" s="107">
        <v>1.83044176675E-8</v>
      </c>
      <c r="H30" s="106" t="s">
        <v>246</v>
      </c>
      <c r="I30" s="106" t="s">
        <v>247</v>
      </c>
      <c r="J30" s="106">
        <v>0.1918</v>
      </c>
      <c r="K30" s="106">
        <v>-8.6914618548599998E-2</v>
      </c>
      <c r="L30" s="106">
        <v>1.5445151597999999E-2</v>
      </c>
      <c r="M30" s="106" t="s">
        <v>795</v>
      </c>
      <c r="N30" s="106" t="s">
        <v>269</v>
      </c>
      <c r="O30" s="108">
        <v>5.7750000000000004</v>
      </c>
      <c r="P30" s="109" t="s">
        <v>250</v>
      </c>
      <c r="Q30" s="106" t="s">
        <v>250</v>
      </c>
      <c r="R30" s="106" t="s">
        <v>250</v>
      </c>
      <c r="S30" s="106" t="s">
        <v>250</v>
      </c>
      <c r="T30" s="106">
        <v>0</v>
      </c>
      <c r="U30" s="106" t="s">
        <v>250</v>
      </c>
      <c r="V30" s="108" t="s">
        <v>250</v>
      </c>
      <c r="W30" s="109" t="s">
        <v>795</v>
      </c>
      <c r="X30" s="106" t="s">
        <v>795</v>
      </c>
      <c r="Y30" s="106" t="s">
        <v>796</v>
      </c>
      <c r="Z30" s="110" t="s">
        <v>354</v>
      </c>
      <c r="AA30" s="111" t="s">
        <v>795</v>
      </c>
      <c r="AB30" s="109" t="s">
        <v>797</v>
      </c>
      <c r="AC30" s="106">
        <v>0.54095158700000001</v>
      </c>
      <c r="AD30" s="110" t="s">
        <v>798</v>
      </c>
      <c r="AE30" s="110">
        <v>0.46491808299999998</v>
      </c>
      <c r="AF30" s="110" t="s">
        <v>799</v>
      </c>
      <c r="AG30" s="111">
        <v>0.372175064</v>
      </c>
      <c r="AH30" s="184" t="s">
        <v>354</v>
      </c>
      <c r="AI30" s="108"/>
      <c r="AJ30" s="109" t="s">
        <v>350</v>
      </c>
      <c r="AK30" s="108" t="s">
        <v>18</v>
      </c>
    </row>
    <row r="31" spans="1:37" ht="16">
      <c r="A31" s="105" t="s">
        <v>800</v>
      </c>
      <c r="B31" s="106">
        <v>28</v>
      </c>
      <c r="C31" s="106">
        <v>18</v>
      </c>
      <c r="D31" s="106" t="s">
        <v>801</v>
      </c>
      <c r="E31" s="106">
        <v>3</v>
      </c>
      <c r="F31" s="183">
        <v>53116851</v>
      </c>
      <c r="G31" s="107">
        <v>2.04673847411E-10</v>
      </c>
      <c r="H31" s="106" t="s">
        <v>282</v>
      </c>
      <c r="I31" s="106" t="s">
        <v>259</v>
      </c>
      <c r="J31" s="106">
        <v>0.43740000000000001</v>
      </c>
      <c r="K31" s="106">
        <v>-7.9226813065500001E-2</v>
      </c>
      <c r="L31" s="106">
        <v>1.2461371547299999E-2</v>
      </c>
      <c r="M31" s="106" t="s">
        <v>802</v>
      </c>
      <c r="N31" s="106" t="s">
        <v>269</v>
      </c>
      <c r="O31" s="108">
        <v>1.3</v>
      </c>
      <c r="P31" s="109" t="s">
        <v>250</v>
      </c>
      <c r="Q31" s="106" t="s">
        <v>250</v>
      </c>
      <c r="R31" s="106" t="s">
        <v>250</v>
      </c>
      <c r="S31" s="106" t="s">
        <v>250</v>
      </c>
      <c r="T31" s="106">
        <v>0</v>
      </c>
      <c r="U31" s="106" t="s">
        <v>250</v>
      </c>
      <c r="V31" s="108" t="s">
        <v>250</v>
      </c>
      <c r="W31" s="109" t="s">
        <v>353</v>
      </c>
      <c r="X31" s="106" t="s">
        <v>353</v>
      </c>
      <c r="Y31" s="106" t="s">
        <v>803</v>
      </c>
      <c r="Z31" s="110" t="s">
        <v>354</v>
      </c>
      <c r="AA31" s="111" t="s">
        <v>804</v>
      </c>
      <c r="AB31" s="109" t="s">
        <v>797</v>
      </c>
      <c r="AC31" s="106">
        <v>0.54095158700000001</v>
      </c>
      <c r="AD31" s="110" t="s">
        <v>798</v>
      </c>
      <c r="AE31" s="110">
        <v>0.46491808299999998</v>
      </c>
      <c r="AF31" s="110" t="s">
        <v>799</v>
      </c>
      <c r="AG31" s="111">
        <v>0.372175064</v>
      </c>
      <c r="AH31" s="184" t="s">
        <v>354</v>
      </c>
      <c r="AI31" s="108"/>
      <c r="AJ31" s="109" t="s">
        <v>350</v>
      </c>
      <c r="AK31" s="108" t="s">
        <v>18</v>
      </c>
    </row>
    <row r="32" spans="1:37" ht="16">
      <c r="A32" s="105" t="s">
        <v>805</v>
      </c>
      <c r="B32" s="106">
        <v>29</v>
      </c>
      <c r="C32" s="106">
        <v>18</v>
      </c>
      <c r="D32" s="106" t="s">
        <v>806</v>
      </c>
      <c r="E32" s="106">
        <v>3</v>
      </c>
      <c r="F32" s="183">
        <v>53282990</v>
      </c>
      <c r="G32" s="107">
        <v>5.96031751959E-15</v>
      </c>
      <c r="H32" s="106" t="s">
        <v>259</v>
      </c>
      <c r="I32" s="106" t="s">
        <v>282</v>
      </c>
      <c r="J32" s="106">
        <v>0.13120000000000001</v>
      </c>
      <c r="K32" s="106">
        <v>0.131364161954</v>
      </c>
      <c r="L32" s="106">
        <v>1.6831234402199999E-2</v>
      </c>
      <c r="M32" s="106" t="s">
        <v>350</v>
      </c>
      <c r="N32" s="106" t="s">
        <v>269</v>
      </c>
      <c r="O32" s="108">
        <v>2.2559999999999998</v>
      </c>
      <c r="P32" s="109" t="s">
        <v>250</v>
      </c>
      <c r="Q32" s="106" t="s">
        <v>250</v>
      </c>
      <c r="R32" s="106" t="s">
        <v>250</v>
      </c>
      <c r="S32" s="106" t="s">
        <v>250</v>
      </c>
      <c r="T32" s="106">
        <v>0</v>
      </c>
      <c r="U32" s="106" t="s">
        <v>250</v>
      </c>
      <c r="V32" s="108" t="s">
        <v>250</v>
      </c>
      <c r="W32" s="109" t="s">
        <v>350</v>
      </c>
      <c r="X32" s="106" t="s">
        <v>350</v>
      </c>
      <c r="Y32" s="106" t="s">
        <v>350</v>
      </c>
      <c r="Z32" s="110" t="s">
        <v>803</v>
      </c>
      <c r="AA32" s="111" t="s">
        <v>807</v>
      </c>
      <c r="AB32" s="109" t="s">
        <v>352</v>
      </c>
      <c r="AC32" s="106">
        <v>1.0863040900000001</v>
      </c>
      <c r="AD32" s="110" t="s">
        <v>350</v>
      </c>
      <c r="AE32" s="110">
        <v>0.74476891199999995</v>
      </c>
      <c r="AF32" s="110" t="s">
        <v>808</v>
      </c>
      <c r="AG32" s="111">
        <v>0.36731855000000002</v>
      </c>
      <c r="AH32" s="184"/>
      <c r="AI32" s="108"/>
      <c r="AJ32" s="109" t="s">
        <v>350</v>
      </c>
      <c r="AK32" s="108" t="s">
        <v>18</v>
      </c>
    </row>
    <row r="33" spans="1:37" ht="16">
      <c r="A33" s="105" t="s">
        <v>809</v>
      </c>
      <c r="B33" s="106">
        <v>30</v>
      </c>
      <c r="C33" s="106">
        <v>19</v>
      </c>
      <c r="D33" s="106" t="s">
        <v>810</v>
      </c>
      <c r="E33" s="106">
        <v>3</v>
      </c>
      <c r="F33" s="183">
        <v>69862105</v>
      </c>
      <c r="G33" s="107">
        <v>1.1677998173400001E-11</v>
      </c>
      <c r="H33" s="106" t="s">
        <v>246</v>
      </c>
      <c r="I33" s="106" t="s">
        <v>282</v>
      </c>
      <c r="J33" s="106">
        <v>0.2167</v>
      </c>
      <c r="K33" s="106">
        <v>-0.107953595973</v>
      </c>
      <c r="L33" s="106">
        <v>1.5912642538E-2</v>
      </c>
      <c r="M33" s="106" t="s">
        <v>811</v>
      </c>
      <c r="N33" s="106" t="s">
        <v>269</v>
      </c>
      <c r="O33" s="108">
        <v>3.0139999999999998</v>
      </c>
      <c r="P33" s="109" t="s">
        <v>250</v>
      </c>
      <c r="Q33" s="106" t="s">
        <v>250</v>
      </c>
      <c r="R33" s="106" t="s">
        <v>250</v>
      </c>
      <c r="S33" s="106" t="s">
        <v>250</v>
      </c>
      <c r="T33" s="106">
        <v>0</v>
      </c>
      <c r="U33" s="106" t="s">
        <v>250</v>
      </c>
      <c r="V33" s="108" t="s">
        <v>250</v>
      </c>
      <c r="W33" s="109" t="s">
        <v>811</v>
      </c>
      <c r="X33" s="106" t="s">
        <v>811</v>
      </c>
      <c r="Y33" s="106" t="s">
        <v>811</v>
      </c>
      <c r="Z33" s="110" t="s">
        <v>812</v>
      </c>
      <c r="AA33" s="111" t="s">
        <v>813</v>
      </c>
      <c r="AB33" s="109" t="s">
        <v>811</v>
      </c>
      <c r="AC33" s="106">
        <v>2.4195845999999999</v>
      </c>
      <c r="AD33" s="110" t="s">
        <v>812</v>
      </c>
      <c r="AE33" s="110">
        <v>0.20638319999999999</v>
      </c>
      <c r="AF33" s="110" t="s">
        <v>18</v>
      </c>
      <c r="AG33" s="111" t="s">
        <v>18</v>
      </c>
      <c r="AH33" s="184"/>
      <c r="AI33" s="108"/>
      <c r="AJ33" s="109" t="s">
        <v>811</v>
      </c>
      <c r="AK33" s="108" t="s">
        <v>18</v>
      </c>
    </row>
    <row r="34" spans="1:37" ht="16">
      <c r="A34" s="105" t="s">
        <v>360</v>
      </c>
      <c r="B34" s="106">
        <v>31</v>
      </c>
      <c r="C34" s="106">
        <v>20</v>
      </c>
      <c r="D34" s="106" t="s">
        <v>361</v>
      </c>
      <c r="E34" s="106">
        <v>3</v>
      </c>
      <c r="F34" s="183">
        <v>158311547</v>
      </c>
      <c r="G34" s="107">
        <v>3.4541422522799999E-19</v>
      </c>
      <c r="H34" s="106" t="s">
        <v>246</v>
      </c>
      <c r="I34" s="106" t="s">
        <v>247</v>
      </c>
      <c r="J34" s="106">
        <v>0.48110000000000003</v>
      </c>
      <c r="K34" s="106">
        <v>0.109405900056</v>
      </c>
      <c r="L34" s="106">
        <v>1.2219793434899999E-2</v>
      </c>
      <c r="M34" s="115" t="s">
        <v>362</v>
      </c>
      <c r="N34" s="106" t="s">
        <v>269</v>
      </c>
      <c r="O34" s="108">
        <v>5.5839999999999996</v>
      </c>
      <c r="P34" s="109" t="s">
        <v>250</v>
      </c>
      <c r="Q34" s="106" t="s">
        <v>250</v>
      </c>
      <c r="R34" s="106" t="s">
        <v>250</v>
      </c>
      <c r="S34" s="106" t="s">
        <v>250</v>
      </c>
      <c r="T34" s="106">
        <v>1</v>
      </c>
      <c r="U34" s="106" t="s">
        <v>814</v>
      </c>
      <c r="V34" s="108" t="s">
        <v>815</v>
      </c>
      <c r="W34" s="109" t="s">
        <v>362</v>
      </c>
      <c r="X34" s="106" t="s">
        <v>362</v>
      </c>
      <c r="Y34" s="106" t="s">
        <v>362</v>
      </c>
      <c r="Z34" s="110" t="s">
        <v>365</v>
      </c>
      <c r="AA34" s="111" t="s">
        <v>366</v>
      </c>
      <c r="AB34" s="109" t="s">
        <v>362</v>
      </c>
      <c r="AC34" s="106">
        <v>1.3292467800000001</v>
      </c>
      <c r="AD34" s="110" t="s">
        <v>367</v>
      </c>
      <c r="AE34" s="110">
        <v>1.24324138</v>
      </c>
      <c r="AF34" s="110" t="s">
        <v>816</v>
      </c>
      <c r="AG34" s="111">
        <v>0.74581403999999996</v>
      </c>
      <c r="AH34" s="184"/>
      <c r="AI34" s="108" t="s">
        <v>362</v>
      </c>
      <c r="AJ34" s="109" t="s">
        <v>362</v>
      </c>
      <c r="AK34" s="108" t="s">
        <v>18</v>
      </c>
    </row>
    <row r="35" spans="1:37" ht="16">
      <c r="A35" s="105" t="s">
        <v>817</v>
      </c>
      <c r="B35" s="106">
        <v>32</v>
      </c>
      <c r="C35" s="106">
        <v>21</v>
      </c>
      <c r="D35" s="106" t="s">
        <v>818</v>
      </c>
      <c r="E35" s="106">
        <v>3</v>
      </c>
      <c r="F35" s="183">
        <v>186083611</v>
      </c>
      <c r="G35" s="107">
        <v>1.1733557191400001E-8</v>
      </c>
      <c r="H35" s="106" t="s">
        <v>282</v>
      </c>
      <c r="I35" s="106" t="s">
        <v>259</v>
      </c>
      <c r="J35" s="106">
        <v>0.33700000000000002</v>
      </c>
      <c r="K35" s="106">
        <v>-7.5404773943400005E-2</v>
      </c>
      <c r="L35" s="106">
        <v>1.3220666962099999E-2</v>
      </c>
      <c r="M35" s="106" t="s">
        <v>819</v>
      </c>
      <c r="N35" s="106" t="s">
        <v>261</v>
      </c>
      <c r="O35" s="108">
        <v>10.84</v>
      </c>
      <c r="P35" s="109" t="s">
        <v>250</v>
      </c>
      <c r="Q35" s="106" t="s">
        <v>250</v>
      </c>
      <c r="R35" s="106" t="s">
        <v>250</v>
      </c>
      <c r="S35" s="106" t="s">
        <v>250</v>
      </c>
      <c r="T35" s="106">
        <v>0</v>
      </c>
      <c r="U35" s="106" t="s">
        <v>250</v>
      </c>
      <c r="V35" s="108" t="s">
        <v>250</v>
      </c>
      <c r="W35" s="109" t="s">
        <v>819</v>
      </c>
      <c r="X35" s="106" t="s">
        <v>819</v>
      </c>
      <c r="Y35" s="106" t="s">
        <v>819</v>
      </c>
      <c r="Z35" s="110" t="s">
        <v>820</v>
      </c>
      <c r="AA35" s="111" t="s">
        <v>821</v>
      </c>
      <c r="AB35" s="109" t="s">
        <v>822</v>
      </c>
      <c r="AC35" s="106">
        <v>0.28813636999999998</v>
      </c>
      <c r="AD35" s="110" t="s">
        <v>823</v>
      </c>
      <c r="AE35" s="110">
        <v>1.4053639999999999E-2</v>
      </c>
      <c r="AF35" s="110" t="s">
        <v>819</v>
      </c>
      <c r="AG35" s="111">
        <v>-1.347186E-2</v>
      </c>
      <c r="AH35" s="184"/>
      <c r="AI35" s="108"/>
      <c r="AJ35" s="109" t="s">
        <v>819</v>
      </c>
      <c r="AK35" s="108" t="s">
        <v>18</v>
      </c>
    </row>
    <row r="36" spans="1:37" ht="16">
      <c r="A36" s="105" t="s">
        <v>824</v>
      </c>
      <c r="B36" s="106">
        <v>33</v>
      </c>
      <c r="C36" s="106">
        <v>22</v>
      </c>
      <c r="D36" s="106" t="s">
        <v>825</v>
      </c>
      <c r="E36" s="106">
        <v>4</v>
      </c>
      <c r="F36" s="183">
        <v>16034634</v>
      </c>
      <c r="G36" s="107">
        <v>2.8228321890700002E-16</v>
      </c>
      <c r="H36" s="106" t="s">
        <v>247</v>
      </c>
      <c r="I36" s="106" t="s">
        <v>246</v>
      </c>
      <c r="J36" s="106">
        <v>0.2326</v>
      </c>
      <c r="K36" s="106">
        <v>0.11263197578799999</v>
      </c>
      <c r="L36" s="106">
        <v>1.37680720208E-2</v>
      </c>
      <c r="M36" s="106" t="s">
        <v>826</v>
      </c>
      <c r="N36" s="106" t="s">
        <v>269</v>
      </c>
      <c r="O36" s="108">
        <v>1.3680000000000001</v>
      </c>
      <c r="P36" s="109" t="s">
        <v>250</v>
      </c>
      <c r="Q36" s="106" t="s">
        <v>250</v>
      </c>
      <c r="R36" s="106" t="s">
        <v>250</v>
      </c>
      <c r="S36" s="106" t="s">
        <v>250</v>
      </c>
      <c r="T36" s="106">
        <v>0</v>
      </c>
      <c r="U36" s="106" t="s">
        <v>250</v>
      </c>
      <c r="V36" s="108" t="s">
        <v>250</v>
      </c>
      <c r="W36" s="109" t="s">
        <v>826</v>
      </c>
      <c r="X36" s="106" t="s">
        <v>826</v>
      </c>
      <c r="Y36" s="106" t="s">
        <v>826</v>
      </c>
      <c r="Z36" s="110" t="s">
        <v>827</v>
      </c>
      <c r="AA36" s="111" t="s">
        <v>828</v>
      </c>
      <c r="AB36" s="109" t="s">
        <v>826</v>
      </c>
      <c r="AC36" s="106">
        <v>1.8708738</v>
      </c>
      <c r="AD36" s="110" t="s">
        <v>827</v>
      </c>
      <c r="AE36" s="110">
        <v>4.3665639999999999E-2</v>
      </c>
      <c r="AF36" s="110" t="s">
        <v>829</v>
      </c>
      <c r="AG36" s="111">
        <v>3.1935760000000001E-2</v>
      </c>
      <c r="AH36" s="184"/>
      <c r="AI36" s="108"/>
      <c r="AJ36" s="109" t="s">
        <v>826</v>
      </c>
      <c r="AK36" s="108" t="s">
        <v>18</v>
      </c>
    </row>
    <row r="37" spans="1:37" ht="16">
      <c r="A37" s="105" t="s">
        <v>830</v>
      </c>
      <c r="B37" s="106">
        <v>34</v>
      </c>
      <c r="C37" s="106">
        <v>23</v>
      </c>
      <c r="D37" s="106" t="s">
        <v>831</v>
      </c>
      <c r="E37" s="106">
        <v>4</v>
      </c>
      <c r="F37" s="183">
        <v>95453350</v>
      </c>
      <c r="G37" s="107">
        <v>1.09673065072E-8</v>
      </c>
      <c r="H37" s="106" t="s">
        <v>246</v>
      </c>
      <c r="I37" s="106" t="s">
        <v>282</v>
      </c>
      <c r="J37" s="106">
        <v>0.2087</v>
      </c>
      <c r="K37" s="106">
        <v>8.7934835077800005E-2</v>
      </c>
      <c r="L37" s="106">
        <v>1.5386543584900001E-2</v>
      </c>
      <c r="M37" s="106" t="s">
        <v>832</v>
      </c>
      <c r="N37" s="106" t="s">
        <v>269</v>
      </c>
      <c r="O37" s="108">
        <v>8.1170000000000009</v>
      </c>
      <c r="P37" s="109" t="s">
        <v>250</v>
      </c>
      <c r="Q37" s="106" t="s">
        <v>250</v>
      </c>
      <c r="R37" s="106" t="s">
        <v>250</v>
      </c>
      <c r="S37" s="106" t="s">
        <v>250</v>
      </c>
      <c r="T37" s="106">
        <v>0</v>
      </c>
      <c r="U37" s="106" t="s">
        <v>250</v>
      </c>
      <c r="V37" s="108" t="s">
        <v>250</v>
      </c>
      <c r="W37" s="109" t="s">
        <v>832</v>
      </c>
      <c r="X37" s="106" t="s">
        <v>832</v>
      </c>
      <c r="Y37" s="106" t="s">
        <v>832</v>
      </c>
      <c r="Z37" s="110" t="s">
        <v>833</v>
      </c>
      <c r="AA37" s="111" t="s">
        <v>834</v>
      </c>
      <c r="AB37" s="109" t="s">
        <v>832</v>
      </c>
      <c r="AC37" s="106">
        <v>1.56754525</v>
      </c>
      <c r="AD37" s="110" t="s">
        <v>833</v>
      </c>
      <c r="AE37" s="110">
        <v>0.75900869999999998</v>
      </c>
      <c r="AF37" s="110" t="s">
        <v>834</v>
      </c>
      <c r="AG37" s="111">
        <v>7.5913309999999998E-2</v>
      </c>
      <c r="AH37" s="184"/>
      <c r="AI37" s="108"/>
      <c r="AJ37" s="109" t="s">
        <v>832</v>
      </c>
      <c r="AK37" s="108" t="s">
        <v>18</v>
      </c>
    </row>
    <row r="38" spans="1:37" ht="16">
      <c r="A38" s="105" t="s">
        <v>835</v>
      </c>
      <c r="B38" s="106">
        <v>35</v>
      </c>
      <c r="C38" s="106">
        <v>24</v>
      </c>
      <c r="D38" s="106" t="s">
        <v>836</v>
      </c>
      <c r="E38" s="106">
        <v>4</v>
      </c>
      <c r="F38" s="183">
        <v>103778056</v>
      </c>
      <c r="G38" s="107">
        <v>2.9793001862799999E-10</v>
      </c>
      <c r="H38" s="106" t="s">
        <v>247</v>
      </c>
      <c r="I38" s="106" t="s">
        <v>259</v>
      </c>
      <c r="J38" s="106">
        <v>0.48409999999999997</v>
      </c>
      <c r="K38" s="106">
        <v>-7.8870339404299994E-2</v>
      </c>
      <c r="L38" s="106">
        <v>1.25193956398E-2</v>
      </c>
      <c r="M38" s="106" t="s">
        <v>837</v>
      </c>
      <c r="N38" s="106" t="s">
        <v>269</v>
      </c>
      <c r="O38" s="108">
        <v>1.6</v>
      </c>
      <c r="P38" s="109" t="s">
        <v>250</v>
      </c>
      <c r="Q38" s="106" t="s">
        <v>250</v>
      </c>
      <c r="R38" s="106" t="s">
        <v>250</v>
      </c>
      <c r="S38" s="106" t="s">
        <v>250</v>
      </c>
      <c r="T38" s="106">
        <v>0</v>
      </c>
      <c r="U38" s="106" t="s">
        <v>250</v>
      </c>
      <c r="V38" s="108" t="s">
        <v>250</v>
      </c>
      <c r="W38" s="109" t="s">
        <v>837</v>
      </c>
      <c r="X38" s="106" t="s">
        <v>837</v>
      </c>
      <c r="Y38" s="106" t="s">
        <v>838</v>
      </c>
      <c r="Z38" s="110" t="s">
        <v>837</v>
      </c>
      <c r="AA38" s="111" t="s">
        <v>839</v>
      </c>
      <c r="AB38" s="109" t="s">
        <v>837</v>
      </c>
      <c r="AC38" s="106">
        <v>0.8708089</v>
      </c>
      <c r="AD38" s="110" t="s">
        <v>840</v>
      </c>
      <c r="AE38" s="110">
        <v>0.65773092</v>
      </c>
      <c r="AF38" s="110" t="s">
        <v>839</v>
      </c>
      <c r="AG38" s="111">
        <v>0.49400210999999999</v>
      </c>
      <c r="AH38" s="184"/>
      <c r="AI38" s="108"/>
      <c r="AJ38" s="109" t="s">
        <v>837</v>
      </c>
      <c r="AK38" s="108" t="s">
        <v>18</v>
      </c>
    </row>
    <row r="39" spans="1:37" ht="16">
      <c r="A39" s="105" t="s">
        <v>841</v>
      </c>
      <c r="B39" s="106">
        <v>36</v>
      </c>
      <c r="C39" s="106">
        <v>25</v>
      </c>
      <c r="D39" s="106" t="s">
        <v>842</v>
      </c>
      <c r="E39" s="106">
        <v>4</v>
      </c>
      <c r="F39" s="183">
        <v>111718067</v>
      </c>
      <c r="G39" s="107">
        <v>1.7677773770399999E-10</v>
      </c>
      <c r="H39" s="106" t="s">
        <v>247</v>
      </c>
      <c r="I39" s="106" t="s">
        <v>246</v>
      </c>
      <c r="J39" s="106">
        <v>0.2535</v>
      </c>
      <c r="K39" s="106">
        <v>-8.8196777123000003E-2</v>
      </c>
      <c r="L39" s="106">
        <v>1.38233644499E-2</v>
      </c>
      <c r="M39" s="106" t="s">
        <v>372</v>
      </c>
      <c r="N39" s="106" t="s">
        <v>843</v>
      </c>
      <c r="O39" s="108">
        <v>13.54</v>
      </c>
      <c r="P39" s="109" t="s">
        <v>250</v>
      </c>
      <c r="Q39" s="106" t="s">
        <v>250</v>
      </c>
      <c r="R39" s="106" t="s">
        <v>250</v>
      </c>
      <c r="S39" s="106" t="s">
        <v>250</v>
      </c>
      <c r="T39" s="106">
        <v>0</v>
      </c>
      <c r="U39" s="106" t="s">
        <v>250</v>
      </c>
      <c r="V39" s="108" t="s">
        <v>250</v>
      </c>
      <c r="W39" s="109" t="s">
        <v>373</v>
      </c>
      <c r="X39" s="106" t="s">
        <v>373</v>
      </c>
      <c r="Y39" s="106" t="s">
        <v>373</v>
      </c>
      <c r="Z39" s="110" t="s">
        <v>374</v>
      </c>
      <c r="AA39" s="111" t="s">
        <v>18</v>
      </c>
      <c r="AB39" s="109" t="s">
        <v>373</v>
      </c>
      <c r="AC39" s="106">
        <v>-0.19178120000000001</v>
      </c>
      <c r="AD39" s="110" t="s">
        <v>374</v>
      </c>
      <c r="AE39" s="110">
        <v>-0.21352599999999999</v>
      </c>
      <c r="AF39" s="110" t="s">
        <v>18</v>
      </c>
      <c r="AG39" s="111" t="s">
        <v>18</v>
      </c>
      <c r="AH39" s="184"/>
      <c r="AI39" s="108"/>
      <c r="AJ39" s="109" t="s">
        <v>373</v>
      </c>
      <c r="AK39" s="108" t="s">
        <v>18</v>
      </c>
    </row>
    <row r="40" spans="1:37" ht="16">
      <c r="A40" s="105" t="s">
        <v>379</v>
      </c>
      <c r="B40" s="106">
        <v>37</v>
      </c>
      <c r="C40" s="106">
        <v>26</v>
      </c>
      <c r="D40" s="106" t="s">
        <v>380</v>
      </c>
      <c r="E40" s="106">
        <v>5</v>
      </c>
      <c r="F40" s="183">
        <v>56976098</v>
      </c>
      <c r="G40" s="107">
        <v>4.3494996803599998E-16</v>
      </c>
      <c r="H40" s="106" t="s">
        <v>246</v>
      </c>
      <c r="I40" s="106" t="s">
        <v>247</v>
      </c>
      <c r="J40" s="106">
        <v>0.20280000000000001</v>
      </c>
      <c r="K40" s="106">
        <v>-0.12512788177699999</v>
      </c>
      <c r="L40" s="106">
        <v>1.53938898034E-2</v>
      </c>
      <c r="M40" s="106" t="s">
        <v>381</v>
      </c>
      <c r="N40" s="106" t="s">
        <v>261</v>
      </c>
      <c r="O40" s="108">
        <v>1.331</v>
      </c>
      <c r="P40" s="109" t="s">
        <v>250</v>
      </c>
      <c r="Q40" s="106" t="s">
        <v>250</v>
      </c>
      <c r="R40" s="106" t="s">
        <v>250</v>
      </c>
      <c r="S40" s="106" t="s">
        <v>250</v>
      </c>
      <c r="T40" s="106">
        <v>0</v>
      </c>
      <c r="U40" s="106" t="s">
        <v>250</v>
      </c>
      <c r="V40" s="108" t="s">
        <v>250</v>
      </c>
      <c r="W40" s="109" t="s">
        <v>382</v>
      </c>
      <c r="X40" s="106" t="s">
        <v>382</v>
      </c>
      <c r="Y40" s="106" t="s">
        <v>382</v>
      </c>
      <c r="Z40" s="110" t="s">
        <v>18</v>
      </c>
      <c r="AA40" s="111" t="s">
        <v>18</v>
      </c>
      <c r="AB40" s="109" t="s">
        <v>383</v>
      </c>
      <c r="AC40" s="106">
        <v>0.41954710000000001</v>
      </c>
      <c r="AD40" s="110" t="s">
        <v>384</v>
      </c>
      <c r="AE40" s="110">
        <v>0.33531117999999999</v>
      </c>
      <c r="AF40" s="110" t="s">
        <v>385</v>
      </c>
      <c r="AG40" s="111">
        <v>0.28420708</v>
      </c>
      <c r="AH40" s="184"/>
      <c r="AI40" s="108"/>
      <c r="AJ40" s="109" t="s">
        <v>382</v>
      </c>
      <c r="AK40" s="108" t="s">
        <v>18</v>
      </c>
    </row>
    <row r="41" spans="1:37" ht="16">
      <c r="A41" s="105" t="s">
        <v>844</v>
      </c>
      <c r="B41" s="106">
        <v>38</v>
      </c>
      <c r="C41" s="106">
        <v>27</v>
      </c>
      <c r="D41" s="106" t="s">
        <v>845</v>
      </c>
      <c r="E41" s="106">
        <v>5</v>
      </c>
      <c r="F41" s="183">
        <v>132444128</v>
      </c>
      <c r="G41" s="107">
        <v>1.37132821531E-10</v>
      </c>
      <c r="H41" s="106" t="s">
        <v>247</v>
      </c>
      <c r="I41" s="106" t="s">
        <v>246</v>
      </c>
      <c r="J41" s="106">
        <v>6.8589999999999998E-2</v>
      </c>
      <c r="K41" s="106">
        <v>-0.160384130919</v>
      </c>
      <c r="L41" s="106">
        <v>2.4985672674400002E-2</v>
      </c>
      <c r="M41" s="106" t="s">
        <v>846</v>
      </c>
      <c r="N41" s="106" t="s">
        <v>261</v>
      </c>
      <c r="O41" s="108">
        <v>0.70299999999999996</v>
      </c>
      <c r="P41" s="109" t="s">
        <v>250</v>
      </c>
      <c r="Q41" s="106" t="s">
        <v>250</v>
      </c>
      <c r="R41" s="106" t="s">
        <v>250</v>
      </c>
      <c r="S41" s="106" t="s">
        <v>250</v>
      </c>
      <c r="T41" s="106">
        <v>0</v>
      </c>
      <c r="U41" s="106" t="s">
        <v>250</v>
      </c>
      <c r="V41" s="108" t="s">
        <v>250</v>
      </c>
      <c r="W41" s="109" t="s">
        <v>846</v>
      </c>
      <c r="X41" s="106" t="s">
        <v>846</v>
      </c>
      <c r="Y41" s="106" t="s">
        <v>846</v>
      </c>
      <c r="Z41" s="110" t="s">
        <v>847</v>
      </c>
      <c r="AA41" s="111" t="s">
        <v>848</v>
      </c>
      <c r="AB41" s="109" t="s">
        <v>846</v>
      </c>
      <c r="AC41" s="106">
        <v>1.805329883</v>
      </c>
      <c r="AD41" s="110" t="s">
        <v>849</v>
      </c>
      <c r="AE41" s="110">
        <v>0.36043267099999998</v>
      </c>
      <c r="AF41" s="110" t="s">
        <v>850</v>
      </c>
      <c r="AG41" s="111">
        <v>0.179320748</v>
      </c>
      <c r="AH41" s="184"/>
      <c r="AI41" s="108" t="s">
        <v>846</v>
      </c>
      <c r="AJ41" s="109" t="s">
        <v>846</v>
      </c>
      <c r="AK41" s="108" t="s">
        <v>18</v>
      </c>
    </row>
    <row r="42" spans="1:37" ht="16">
      <c r="A42" s="105" t="s">
        <v>851</v>
      </c>
      <c r="B42" s="106">
        <v>39</v>
      </c>
      <c r="C42" s="106">
        <v>28</v>
      </c>
      <c r="D42" s="106" t="s">
        <v>852</v>
      </c>
      <c r="E42" s="106">
        <v>5</v>
      </c>
      <c r="F42" s="183">
        <v>138762305</v>
      </c>
      <c r="G42" s="107">
        <v>9.9273190851599999E-20</v>
      </c>
      <c r="H42" s="106" t="s">
        <v>259</v>
      </c>
      <c r="I42" s="106" t="s">
        <v>247</v>
      </c>
      <c r="J42" s="106">
        <v>0.30220000000000002</v>
      </c>
      <c r="K42" s="106">
        <v>0.125558947212</v>
      </c>
      <c r="L42" s="106">
        <v>1.3813255613600001E-2</v>
      </c>
      <c r="M42" s="106" t="s">
        <v>853</v>
      </c>
      <c r="N42" s="106" t="s">
        <v>269</v>
      </c>
      <c r="O42" s="108">
        <v>6.5919999999999996</v>
      </c>
      <c r="P42" s="109" t="s">
        <v>250</v>
      </c>
      <c r="Q42" s="106" t="s">
        <v>250</v>
      </c>
      <c r="R42" s="106" t="s">
        <v>250</v>
      </c>
      <c r="S42" s="106" t="s">
        <v>250</v>
      </c>
      <c r="T42" s="106">
        <v>1</v>
      </c>
      <c r="U42" s="106" t="s">
        <v>854</v>
      </c>
      <c r="V42" s="108" t="s">
        <v>855</v>
      </c>
      <c r="W42" s="109" t="s">
        <v>853</v>
      </c>
      <c r="X42" s="106" t="s">
        <v>853</v>
      </c>
      <c r="Y42" s="106" t="s">
        <v>391</v>
      </c>
      <c r="Z42" s="110" t="s">
        <v>853</v>
      </c>
      <c r="AA42" s="111" t="s">
        <v>392</v>
      </c>
      <c r="AB42" s="109" t="s">
        <v>393</v>
      </c>
      <c r="AC42" s="106">
        <v>0.62066615000000003</v>
      </c>
      <c r="AD42" s="110" t="s">
        <v>853</v>
      </c>
      <c r="AE42" s="110">
        <v>0.53797136000000001</v>
      </c>
      <c r="AF42" s="110" t="s">
        <v>388</v>
      </c>
      <c r="AG42" s="111">
        <v>0.41808359</v>
      </c>
      <c r="AH42" s="184"/>
      <c r="AI42" s="108" t="s">
        <v>853</v>
      </c>
      <c r="AJ42" s="109" t="s">
        <v>853</v>
      </c>
      <c r="AK42" s="108" t="s">
        <v>18</v>
      </c>
    </row>
    <row r="43" spans="1:37" ht="16">
      <c r="A43" s="105" t="s">
        <v>856</v>
      </c>
      <c r="B43" s="106">
        <v>40</v>
      </c>
      <c r="C43" s="106">
        <v>29</v>
      </c>
      <c r="D43" s="106" t="s">
        <v>857</v>
      </c>
      <c r="E43" s="106">
        <v>5</v>
      </c>
      <c r="F43" s="183">
        <v>143520377</v>
      </c>
      <c r="G43" s="107">
        <v>2.6159968807999998E-10</v>
      </c>
      <c r="H43" s="106" t="s">
        <v>246</v>
      </c>
      <c r="I43" s="106" t="s">
        <v>247</v>
      </c>
      <c r="J43" s="106">
        <v>0.29820000000000002</v>
      </c>
      <c r="K43" s="106">
        <v>8.8177114986999997E-2</v>
      </c>
      <c r="L43" s="106">
        <v>1.39521226091E-2</v>
      </c>
      <c r="M43" s="106" t="s">
        <v>858</v>
      </c>
      <c r="N43" s="106" t="s">
        <v>859</v>
      </c>
      <c r="O43" s="108">
        <v>0.46700000000000003</v>
      </c>
      <c r="P43" s="109" t="s">
        <v>250</v>
      </c>
      <c r="Q43" s="106" t="s">
        <v>250</v>
      </c>
      <c r="R43" s="106" t="s">
        <v>250</v>
      </c>
      <c r="S43" s="106" t="s">
        <v>250</v>
      </c>
      <c r="T43" s="106">
        <v>0</v>
      </c>
      <c r="U43" s="106" t="s">
        <v>250</v>
      </c>
      <c r="V43" s="108" t="s">
        <v>250</v>
      </c>
      <c r="W43" s="109" t="s">
        <v>860</v>
      </c>
      <c r="X43" s="106" t="s">
        <v>860</v>
      </c>
      <c r="Y43" s="106" t="s">
        <v>860</v>
      </c>
      <c r="Z43" s="110" t="s">
        <v>861</v>
      </c>
      <c r="AA43" s="111" t="s">
        <v>862</v>
      </c>
      <c r="AB43" s="109" t="s">
        <v>860</v>
      </c>
      <c r="AC43" s="106">
        <v>0.54815473000000003</v>
      </c>
      <c r="AD43" s="110" t="s">
        <v>861</v>
      </c>
      <c r="AE43" s="110">
        <v>2.9311589999999998E-2</v>
      </c>
      <c r="AF43" s="110" t="s">
        <v>862</v>
      </c>
      <c r="AG43" s="111">
        <v>-7.9158850000000003E-2</v>
      </c>
      <c r="AH43" s="184"/>
      <c r="AI43" s="108"/>
      <c r="AJ43" s="109" t="s">
        <v>860</v>
      </c>
      <c r="AK43" s="108" t="s">
        <v>18</v>
      </c>
    </row>
    <row r="44" spans="1:37" ht="16">
      <c r="A44" s="105" t="s">
        <v>863</v>
      </c>
      <c r="B44" s="106">
        <v>41</v>
      </c>
      <c r="C44" s="106">
        <v>30</v>
      </c>
      <c r="D44" s="106" t="s">
        <v>864</v>
      </c>
      <c r="E44" s="106">
        <v>6</v>
      </c>
      <c r="F44" s="183">
        <v>36647289</v>
      </c>
      <c r="G44" s="107">
        <v>2.3296674051099999E-31</v>
      </c>
      <c r="H44" s="106" t="s">
        <v>247</v>
      </c>
      <c r="I44" s="106" t="s">
        <v>246</v>
      </c>
      <c r="J44" s="106">
        <v>0.17299999999999999</v>
      </c>
      <c r="K44" s="106">
        <v>-0.184891510269</v>
      </c>
      <c r="L44" s="106">
        <v>1.5872277530699998E-2</v>
      </c>
      <c r="M44" s="106" t="s">
        <v>400</v>
      </c>
      <c r="N44" s="106" t="s">
        <v>269</v>
      </c>
      <c r="O44" s="108">
        <v>10.88</v>
      </c>
      <c r="P44" s="109" t="s">
        <v>250</v>
      </c>
      <c r="Q44" s="106" t="s">
        <v>250</v>
      </c>
      <c r="R44" s="106" t="s">
        <v>250</v>
      </c>
      <c r="S44" s="106" t="s">
        <v>250</v>
      </c>
      <c r="T44" s="106">
        <v>0</v>
      </c>
      <c r="U44" s="106" t="s">
        <v>250</v>
      </c>
      <c r="V44" s="108" t="s">
        <v>250</v>
      </c>
      <c r="W44" s="109" t="s">
        <v>400</v>
      </c>
      <c r="X44" s="106" t="s">
        <v>400</v>
      </c>
      <c r="Y44" s="106" t="s">
        <v>400</v>
      </c>
      <c r="Z44" s="110" t="s">
        <v>401</v>
      </c>
      <c r="AA44" s="111" t="s">
        <v>403</v>
      </c>
      <c r="AB44" s="109" t="s">
        <v>400</v>
      </c>
      <c r="AC44" s="106">
        <v>0.431741178</v>
      </c>
      <c r="AD44" s="110" t="s">
        <v>865</v>
      </c>
      <c r="AE44" s="110">
        <v>0.41357802199999999</v>
      </c>
      <c r="AF44" s="110" t="s">
        <v>403</v>
      </c>
      <c r="AG44" s="111">
        <v>0.39414781199999999</v>
      </c>
      <c r="AH44" s="184"/>
      <c r="AI44" s="108"/>
      <c r="AJ44" s="109" t="s">
        <v>400</v>
      </c>
      <c r="AK44" s="108" t="s">
        <v>18</v>
      </c>
    </row>
    <row r="45" spans="1:37" ht="16">
      <c r="A45" s="105" t="s">
        <v>866</v>
      </c>
      <c r="B45" s="106">
        <v>42</v>
      </c>
      <c r="C45" s="106">
        <v>30</v>
      </c>
      <c r="D45" s="106" t="s">
        <v>867</v>
      </c>
      <c r="E45" s="106">
        <v>6</v>
      </c>
      <c r="F45" s="183">
        <v>36679830</v>
      </c>
      <c r="G45" s="107">
        <v>2.33652794966E-9</v>
      </c>
      <c r="H45" s="106" t="s">
        <v>246</v>
      </c>
      <c r="I45" s="106" t="s">
        <v>247</v>
      </c>
      <c r="J45" s="106">
        <v>0.30420000000000003</v>
      </c>
      <c r="K45" s="106">
        <v>8.1558608930299994E-2</v>
      </c>
      <c r="L45" s="106">
        <v>1.3655702275000001E-2</v>
      </c>
      <c r="M45" s="106" t="s">
        <v>401</v>
      </c>
      <c r="N45" s="106" t="s">
        <v>261</v>
      </c>
      <c r="O45" s="108">
        <v>4.508</v>
      </c>
      <c r="P45" s="109" t="s">
        <v>250</v>
      </c>
      <c r="Q45" s="106" t="s">
        <v>250</v>
      </c>
      <c r="R45" s="106" t="s">
        <v>250</v>
      </c>
      <c r="S45" s="106" t="s">
        <v>250</v>
      </c>
      <c r="T45" s="106">
        <v>0</v>
      </c>
      <c r="U45" s="106" t="s">
        <v>250</v>
      </c>
      <c r="V45" s="108" t="s">
        <v>250</v>
      </c>
      <c r="W45" s="109" t="s">
        <v>401</v>
      </c>
      <c r="X45" s="106" t="s">
        <v>401</v>
      </c>
      <c r="Y45" s="106" t="s">
        <v>401</v>
      </c>
      <c r="Z45" s="110" t="s">
        <v>400</v>
      </c>
      <c r="AA45" s="111" t="s">
        <v>402</v>
      </c>
      <c r="AB45" s="109" t="s">
        <v>400</v>
      </c>
      <c r="AC45" s="106">
        <v>0.431741178</v>
      </c>
      <c r="AD45" s="110" t="s">
        <v>865</v>
      </c>
      <c r="AE45" s="110">
        <v>0.41357802199999999</v>
      </c>
      <c r="AF45" s="110" t="s">
        <v>403</v>
      </c>
      <c r="AG45" s="111">
        <v>0.39414781199999999</v>
      </c>
      <c r="AH45" s="184"/>
      <c r="AI45" s="108"/>
      <c r="AJ45" s="109" t="s">
        <v>400</v>
      </c>
      <c r="AK45" s="108" t="s">
        <v>18</v>
      </c>
    </row>
    <row r="46" spans="1:37" ht="16">
      <c r="A46" s="105" t="s">
        <v>405</v>
      </c>
      <c r="B46" s="106">
        <v>43</v>
      </c>
      <c r="C46" s="106">
        <v>31</v>
      </c>
      <c r="D46" s="106" t="s">
        <v>406</v>
      </c>
      <c r="E46" s="106">
        <v>6</v>
      </c>
      <c r="F46" s="183">
        <v>53957588</v>
      </c>
      <c r="G46" s="107">
        <v>1.2035176385999999E-11</v>
      </c>
      <c r="H46" s="106" t="s">
        <v>259</v>
      </c>
      <c r="I46" s="106" t="s">
        <v>282</v>
      </c>
      <c r="J46" s="106">
        <v>0.31309999999999999</v>
      </c>
      <c r="K46" s="106">
        <v>-9.0847137074200002E-2</v>
      </c>
      <c r="L46" s="106">
        <v>1.33997003393E-2</v>
      </c>
      <c r="M46" s="106" t="s">
        <v>407</v>
      </c>
      <c r="N46" s="106" t="s">
        <v>269</v>
      </c>
      <c r="O46" s="108">
        <v>4.1420000000000003</v>
      </c>
      <c r="P46" s="109" t="s">
        <v>250</v>
      </c>
      <c r="Q46" s="106" t="s">
        <v>250</v>
      </c>
      <c r="R46" s="106" t="s">
        <v>250</v>
      </c>
      <c r="S46" s="106" t="s">
        <v>250</v>
      </c>
      <c r="T46" s="106">
        <v>0</v>
      </c>
      <c r="U46" s="106" t="s">
        <v>250</v>
      </c>
      <c r="V46" s="108" t="s">
        <v>250</v>
      </c>
      <c r="W46" s="109" t="s">
        <v>407</v>
      </c>
      <c r="X46" s="106" t="s">
        <v>407</v>
      </c>
      <c r="Y46" s="106" t="s">
        <v>407</v>
      </c>
      <c r="Z46" s="110" t="s">
        <v>408</v>
      </c>
      <c r="AA46" s="111" t="s">
        <v>409</v>
      </c>
      <c r="AB46" s="109" t="s">
        <v>407</v>
      </c>
      <c r="AC46" s="106">
        <v>1.7402926999999999</v>
      </c>
      <c r="AD46" s="110" t="s">
        <v>408</v>
      </c>
      <c r="AE46" s="110">
        <v>0.2993151</v>
      </c>
      <c r="AF46" s="110" t="s">
        <v>411</v>
      </c>
      <c r="AG46" s="111">
        <v>0.13318530000000001</v>
      </c>
      <c r="AH46" s="184"/>
      <c r="AI46" s="108"/>
      <c r="AJ46" s="109" t="s">
        <v>407</v>
      </c>
      <c r="AK46" s="108" t="s">
        <v>18</v>
      </c>
    </row>
    <row r="47" spans="1:37" ht="16">
      <c r="A47" s="105" t="s">
        <v>868</v>
      </c>
      <c r="B47" s="106">
        <v>44</v>
      </c>
      <c r="C47" s="106">
        <v>32</v>
      </c>
      <c r="D47" s="106" t="s">
        <v>869</v>
      </c>
      <c r="E47" s="106">
        <v>6</v>
      </c>
      <c r="F47" s="183">
        <v>91212135</v>
      </c>
      <c r="G47" s="107">
        <v>2.6197322515899999E-9</v>
      </c>
      <c r="H47" s="106" t="s">
        <v>282</v>
      </c>
      <c r="I47" s="106" t="s">
        <v>246</v>
      </c>
      <c r="J47" s="106">
        <v>0.38469999999999999</v>
      </c>
      <c r="K47" s="106">
        <v>7.6447629124399993E-2</v>
      </c>
      <c r="L47" s="106">
        <v>1.2840122139299999E-2</v>
      </c>
      <c r="M47" s="106" t="s">
        <v>870</v>
      </c>
      <c r="N47" s="106" t="s">
        <v>261</v>
      </c>
      <c r="O47" s="108">
        <v>1.3340000000000001</v>
      </c>
      <c r="P47" s="109" t="s">
        <v>250</v>
      </c>
      <c r="Q47" s="106" t="s">
        <v>250</v>
      </c>
      <c r="R47" s="106" t="s">
        <v>250</v>
      </c>
      <c r="S47" s="106" t="s">
        <v>250</v>
      </c>
      <c r="T47" s="106">
        <v>0</v>
      </c>
      <c r="U47" s="106" t="s">
        <v>250</v>
      </c>
      <c r="V47" s="108" t="s">
        <v>250</v>
      </c>
      <c r="W47" s="109" t="s">
        <v>870</v>
      </c>
      <c r="X47" s="106" t="s">
        <v>870</v>
      </c>
      <c r="Y47" s="106" t="s">
        <v>870</v>
      </c>
      <c r="Z47" s="110" t="s">
        <v>871</v>
      </c>
      <c r="AA47" s="111" t="s">
        <v>872</v>
      </c>
      <c r="AB47" s="109" t="s">
        <v>870</v>
      </c>
      <c r="AC47" s="106">
        <v>1.1039458600000001</v>
      </c>
      <c r="AD47" s="110" t="s">
        <v>873</v>
      </c>
      <c r="AE47" s="110">
        <v>6.3154279999999993E-2</v>
      </c>
      <c r="AF47" s="110" t="s">
        <v>872</v>
      </c>
      <c r="AG47" s="111">
        <v>-0.10695774</v>
      </c>
      <c r="AH47" s="184"/>
      <c r="AI47" s="108"/>
      <c r="AJ47" s="109" t="s">
        <v>870</v>
      </c>
      <c r="AK47" s="108" t="s">
        <v>18</v>
      </c>
    </row>
    <row r="48" spans="1:37" ht="16">
      <c r="A48" s="105" t="s">
        <v>874</v>
      </c>
      <c r="B48" s="106">
        <v>45</v>
      </c>
      <c r="C48" s="106">
        <v>33</v>
      </c>
      <c r="D48" s="106" t="s">
        <v>875</v>
      </c>
      <c r="E48" s="106">
        <v>6</v>
      </c>
      <c r="F48" s="183">
        <v>118702621</v>
      </c>
      <c r="G48" s="107">
        <v>2.5604135057100002E-9</v>
      </c>
      <c r="H48" s="106" t="s">
        <v>282</v>
      </c>
      <c r="I48" s="106" t="s">
        <v>259</v>
      </c>
      <c r="J48" s="106">
        <v>0.4274</v>
      </c>
      <c r="K48" s="106">
        <v>7.4909137957800007E-2</v>
      </c>
      <c r="L48" s="106">
        <v>1.2573807938E-2</v>
      </c>
      <c r="M48" s="106" t="s">
        <v>876</v>
      </c>
      <c r="N48" s="106" t="s">
        <v>261</v>
      </c>
      <c r="O48" s="108">
        <v>6.2E-2</v>
      </c>
      <c r="P48" s="109" t="s">
        <v>250</v>
      </c>
      <c r="Q48" s="106" t="s">
        <v>250</v>
      </c>
      <c r="R48" s="106" t="s">
        <v>250</v>
      </c>
      <c r="S48" s="106" t="s">
        <v>250</v>
      </c>
      <c r="T48" s="106">
        <v>1</v>
      </c>
      <c r="U48" s="106" t="s">
        <v>250</v>
      </c>
      <c r="V48" s="108" t="s">
        <v>250</v>
      </c>
      <c r="W48" s="109" t="s">
        <v>416</v>
      </c>
      <c r="X48" s="106" t="s">
        <v>416</v>
      </c>
      <c r="Y48" s="106" t="s">
        <v>876</v>
      </c>
      <c r="Z48" s="110" t="s">
        <v>414</v>
      </c>
      <c r="AA48" s="111" t="s">
        <v>416</v>
      </c>
      <c r="AB48" s="109" t="s">
        <v>416</v>
      </c>
      <c r="AC48" s="106">
        <v>1.5871133180000001</v>
      </c>
      <c r="AD48" s="110" t="s">
        <v>414</v>
      </c>
      <c r="AE48" s="110">
        <v>0.40837637199999999</v>
      </c>
      <c r="AF48" s="110" t="s">
        <v>876</v>
      </c>
      <c r="AG48" s="111">
        <v>0.26563940000000003</v>
      </c>
      <c r="AH48" s="184"/>
      <c r="AI48" s="108"/>
      <c r="AJ48" s="109" t="s">
        <v>416</v>
      </c>
      <c r="AK48" s="108" t="s">
        <v>18</v>
      </c>
    </row>
    <row r="49" spans="1:37" ht="16">
      <c r="A49" s="105" t="s">
        <v>877</v>
      </c>
      <c r="B49" s="106">
        <v>46</v>
      </c>
      <c r="C49" s="106">
        <v>34</v>
      </c>
      <c r="D49" s="106" t="s">
        <v>878</v>
      </c>
      <c r="E49" s="106">
        <v>7</v>
      </c>
      <c r="F49" s="183">
        <v>46630354</v>
      </c>
      <c r="G49" s="107">
        <v>4.82127137027E-9</v>
      </c>
      <c r="H49" s="106" t="s">
        <v>246</v>
      </c>
      <c r="I49" s="106" t="s">
        <v>282</v>
      </c>
      <c r="J49" s="106">
        <v>0.44429999999999997</v>
      </c>
      <c r="K49" s="106">
        <v>-7.5393534773399995E-2</v>
      </c>
      <c r="L49" s="106">
        <v>1.28806797811E-2</v>
      </c>
      <c r="M49" s="106" t="s">
        <v>879</v>
      </c>
      <c r="N49" s="106" t="s">
        <v>261</v>
      </c>
      <c r="O49" s="108">
        <v>1.6850000000000001</v>
      </c>
      <c r="P49" s="109" t="s">
        <v>250</v>
      </c>
      <c r="Q49" s="106" t="s">
        <v>250</v>
      </c>
      <c r="R49" s="106" t="s">
        <v>250</v>
      </c>
      <c r="S49" s="106" t="s">
        <v>250</v>
      </c>
      <c r="T49" s="106">
        <v>0</v>
      </c>
      <c r="U49" s="106" t="s">
        <v>250</v>
      </c>
      <c r="V49" s="108" t="s">
        <v>250</v>
      </c>
      <c r="W49" s="109" t="s">
        <v>880</v>
      </c>
      <c r="X49" s="106" t="s">
        <v>880</v>
      </c>
      <c r="Y49" s="106" t="s">
        <v>18</v>
      </c>
      <c r="Z49" s="110" t="s">
        <v>18</v>
      </c>
      <c r="AA49" s="111" t="s">
        <v>18</v>
      </c>
      <c r="AB49" s="109" t="s">
        <v>880</v>
      </c>
      <c r="AC49" s="106">
        <v>0.16772119999999999</v>
      </c>
      <c r="AD49" s="110" t="s">
        <v>881</v>
      </c>
      <c r="AE49" s="110">
        <v>0.12748409999999999</v>
      </c>
      <c r="AF49" s="110" t="s">
        <v>882</v>
      </c>
      <c r="AG49" s="111">
        <v>-0.22244079999999999</v>
      </c>
      <c r="AH49" s="184"/>
      <c r="AI49" s="108"/>
      <c r="AJ49" s="109" t="s">
        <v>880</v>
      </c>
      <c r="AK49" s="108" t="s">
        <v>18</v>
      </c>
    </row>
    <row r="50" spans="1:37" ht="16">
      <c r="A50" s="105" t="s">
        <v>883</v>
      </c>
      <c r="B50" s="106">
        <v>47</v>
      </c>
      <c r="C50" s="106">
        <v>35</v>
      </c>
      <c r="D50" s="106" t="s">
        <v>884</v>
      </c>
      <c r="E50" s="106">
        <v>7</v>
      </c>
      <c r="F50" s="183">
        <v>107633517</v>
      </c>
      <c r="G50" s="107">
        <v>3.65857819478E-10</v>
      </c>
      <c r="H50" s="106" t="s">
        <v>259</v>
      </c>
      <c r="I50" s="106" t="s">
        <v>282</v>
      </c>
      <c r="J50" s="106">
        <v>0.44829999999999998</v>
      </c>
      <c r="K50" s="106">
        <v>-7.9639375120300004E-2</v>
      </c>
      <c r="L50" s="106">
        <v>1.27058310447E-2</v>
      </c>
      <c r="M50" s="106" t="s">
        <v>885</v>
      </c>
      <c r="N50" s="106" t="s">
        <v>269</v>
      </c>
      <c r="O50" s="108">
        <v>2.7429999999999999</v>
      </c>
      <c r="P50" s="109" t="s">
        <v>250</v>
      </c>
      <c r="Q50" s="106" t="s">
        <v>250</v>
      </c>
      <c r="R50" s="106" t="s">
        <v>250</v>
      </c>
      <c r="S50" s="106" t="s">
        <v>250</v>
      </c>
      <c r="T50" s="106">
        <v>0</v>
      </c>
      <c r="U50" s="106" t="s">
        <v>250</v>
      </c>
      <c r="V50" s="108" t="s">
        <v>250</v>
      </c>
      <c r="W50" s="109" t="s">
        <v>885</v>
      </c>
      <c r="X50" s="106" t="s">
        <v>885</v>
      </c>
      <c r="Y50" s="106" t="s">
        <v>885</v>
      </c>
      <c r="Z50" s="110" t="s">
        <v>886</v>
      </c>
      <c r="AA50" s="111" t="s">
        <v>887</v>
      </c>
      <c r="AB50" s="109" t="s">
        <v>885</v>
      </c>
      <c r="AC50" s="106">
        <v>1.4897902949999999</v>
      </c>
      <c r="AD50" s="110" t="s">
        <v>888</v>
      </c>
      <c r="AE50" s="110">
        <v>0.12591396999999999</v>
      </c>
      <c r="AF50" s="110" t="s">
        <v>889</v>
      </c>
      <c r="AG50" s="111">
        <v>0.11423258999999999</v>
      </c>
      <c r="AH50" s="184"/>
      <c r="AI50" s="108"/>
      <c r="AJ50" s="109" t="s">
        <v>885</v>
      </c>
      <c r="AK50" s="108" t="s">
        <v>18</v>
      </c>
    </row>
    <row r="51" spans="1:37" ht="16">
      <c r="A51" s="105" t="s">
        <v>890</v>
      </c>
      <c r="B51" s="106">
        <v>48</v>
      </c>
      <c r="C51" s="106">
        <v>36</v>
      </c>
      <c r="D51" s="106" t="s">
        <v>891</v>
      </c>
      <c r="E51" s="106">
        <v>7</v>
      </c>
      <c r="F51" s="183">
        <v>128458649</v>
      </c>
      <c r="G51" s="107">
        <v>4.0653031607400002E-29</v>
      </c>
      <c r="H51" s="106" t="s">
        <v>282</v>
      </c>
      <c r="I51" s="106" t="s">
        <v>246</v>
      </c>
      <c r="J51" s="106">
        <v>0.1113</v>
      </c>
      <c r="K51" s="106">
        <v>-0.214123969311</v>
      </c>
      <c r="L51" s="106">
        <v>1.91177646586E-2</v>
      </c>
      <c r="M51" s="106" t="s">
        <v>420</v>
      </c>
      <c r="N51" s="106" t="s">
        <v>269</v>
      </c>
      <c r="O51" s="108">
        <v>9.4749999999999996</v>
      </c>
      <c r="P51" s="109" t="s">
        <v>250</v>
      </c>
      <c r="Q51" s="106" t="s">
        <v>250</v>
      </c>
      <c r="R51" s="106" t="s">
        <v>250</v>
      </c>
      <c r="S51" s="106" t="s">
        <v>250</v>
      </c>
      <c r="T51" s="106">
        <v>0</v>
      </c>
      <c r="U51" s="106" t="s">
        <v>250</v>
      </c>
      <c r="V51" s="108" t="s">
        <v>250</v>
      </c>
      <c r="W51" s="109" t="s">
        <v>421</v>
      </c>
      <c r="X51" s="106" t="s">
        <v>421</v>
      </c>
      <c r="Y51" s="106" t="s">
        <v>420</v>
      </c>
      <c r="Z51" s="110" t="s">
        <v>422</v>
      </c>
      <c r="AA51" s="111" t="s">
        <v>421</v>
      </c>
      <c r="AB51" s="109" t="s">
        <v>421</v>
      </c>
      <c r="AC51" s="106">
        <v>2.7801279289999998</v>
      </c>
      <c r="AD51" s="110" t="s">
        <v>420</v>
      </c>
      <c r="AE51" s="110">
        <v>0.78380122900000004</v>
      </c>
      <c r="AF51" s="110" t="s">
        <v>424</v>
      </c>
      <c r="AG51" s="111">
        <v>0.52762390000000003</v>
      </c>
      <c r="AH51" s="184" t="s">
        <v>420</v>
      </c>
      <c r="AI51" s="108"/>
      <c r="AJ51" s="109" t="s">
        <v>421</v>
      </c>
      <c r="AK51" s="108" t="s">
        <v>18</v>
      </c>
    </row>
    <row r="52" spans="1:37" ht="16">
      <c r="A52" s="105" t="s">
        <v>892</v>
      </c>
      <c r="B52" s="106">
        <v>49</v>
      </c>
      <c r="C52" s="106">
        <v>37</v>
      </c>
      <c r="D52" s="106" t="s">
        <v>893</v>
      </c>
      <c r="E52" s="106">
        <v>8</v>
      </c>
      <c r="F52" s="183">
        <v>11782433</v>
      </c>
      <c r="G52" s="107">
        <v>8.1993106596799996E-11</v>
      </c>
      <c r="H52" s="106" t="s">
        <v>246</v>
      </c>
      <c r="I52" s="106" t="s">
        <v>247</v>
      </c>
      <c r="J52" s="106">
        <v>0.42349999999999999</v>
      </c>
      <c r="K52" s="106">
        <v>9.6256080373799999E-2</v>
      </c>
      <c r="L52" s="106">
        <v>1.48156986545E-2</v>
      </c>
      <c r="M52" s="106" t="s">
        <v>894</v>
      </c>
      <c r="N52" s="106" t="s">
        <v>261</v>
      </c>
      <c r="O52" s="108">
        <v>2.0489999999999999</v>
      </c>
      <c r="P52" s="109" t="s">
        <v>250</v>
      </c>
      <c r="Q52" s="106" t="s">
        <v>250</v>
      </c>
      <c r="R52" s="106" t="s">
        <v>250</v>
      </c>
      <c r="S52" s="106" t="s">
        <v>250</v>
      </c>
      <c r="T52" s="106">
        <v>0</v>
      </c>
      <c r="U52" s="106" t="s">
        <v>250</v>
      </c>
      <c r="V52" s="108" t="s">
        <v>250</v>
      </c>
      <c r="W52" s="109" t="s">
        <v>895</v>
      </c>
      <c r="X52" s="106" t="s">
        <v>895</v>
      </c>
      <c r="Y52" s="106" t="s">
        <v>896</v>
      </c>
      <c r="Z52" s="110" t="s">
        <v>897</v>
      </c>
      <c r="AA52" s="111" t="s">
        <v>898</v>
      </c>
      <c r="AB52" s="109" t="s">
        <v>899</v>
      </c>
      <c r="AC52" s="106">
        <v>1.6989044</v>
      </c>
      <c r="AD52" s="110" t="s">
        <v>898</v>
      </c>
      <c r="AE52" s="110">
        <v>0.46351587</v>
      </c>
      <c r="AF52" s="110" t="s">
        <v>900</v>
      </c>
      <c r="AG52" s="111">
        <v>0.43803666000000002</v>
      </c>
      <c r="AH52" s="184"/>
      <c r="AI52" s="108"/>
      <c r="AJ52" s="109" t="s">
        <v>899</v>
      </c>
      <c r="AK52" s="108" t="s">
        <v>18</v>
      </c>
    </row>
    <row r="53" spans="1:37" ht="16">
      <c r="A53" s="105" t="s">
        <v>901</v>
      </c>
      <c r="B53" s="106">
        <v>50</v>
      </c>
      <c r="C53" s="106">
        <v>38</v>
      </c>
      <c r="D53" s="106" t="s">
        <v>902</v>
      </c>
      <c r="E53" s="106">
        <v>8</v>
      </c>
      <c r="F53" s="183">
        <v>95247830</v>
      </c>
      <c r="G53" s="107">
        <v>1.9000269955199999E-8</v>
      </c>
      <c r="H53" s="106" t="s">
        <v>246</v>
      </c>
      <c r="I53" s="106" t="s">
        <v>247</v>
      </c>
      <c r="J53" s="106">
        <v>0.45229999999999998</v>
      </c>
      <c r="K53" s="106">
        <v>7.0494949857699996E-2</v>
      </c>
      <c r="L53" s="106">
        <v>1.25416529973E-2</v>
      </c>
      <c r="M53" s="106" t="s">
        <v>903</v>
      </c>
      <c r="N53" s="106" t="s">
        <v>261</v>
      </c>
      <c r="O53" s="108">
        <v>1.4450000000000001</v>
      </c>
      <c r="P53" s="109" t="s">
        <v>250</v>
      </c>
      <c r="Q53" s="106" t="s">
        <v>250</v>
      </c>
      <c r="R53" s="106" t="s">
        <v>250</v>
      </c>
      <c r="S53" s="106" t="s">
        <v>250</v>
      </c>
      <c r="T53" s="106">
        <v>0</v>
      </c>
      <c r="U53" s="106" t="s">
        <v>250</v>
      </c>
      <c r="V53" s="108" t="s">
        <v>250</v>
      </c>
      <c r="W53" s="109" t="s">
        <v>904</v>
      </c>
      <c r="X53" s="106" t="s">
        <v>904</v>
      </c>
      <c r="Y53" s="106" t="s">
        <v>903</v>
      </c>
      <c r="Z53" s="110" t="s">
        <v>904</v>
      </c>
      <c r="AA53" s="111" t="s">
        <v>905</v>
      </c>
      <c r="AB53" s="109" t="s">
        <v>903</v>
      </c>
      <c r="AC53" s="106">
        <v>1.113599282</v>
      </c>
      <c r="AD53" s="110" t="s">
        <v>906</v>
      </c>
      <c r="AE53" s="110">
        <v>9.0896151999999994E-2</v>
      </c>
      <c r="AF53" s="110" t="s">
        <v>907</v>
      </c>
      <c r="AG53" s="111">
        <v>8.6339298999999994E-2</v>
      </c>
      <c r="AH53" s="184"/>
      <c r="AI53" s="108"/>
      <c r="AJ53" s="109" t="s">
        <v>903</v>
      </c>
      <c r="AK53" s="108" t="s">
        <v>18</v>
      </c>
    </row>
    <row r="54" spans="1:37" ht="16">
      <c r="A54" s="105" t="s">
        <v>908</v>
      </c>
      <c r="B54" s="106">
        <v>51</v>
      </c>
      <c r="C54" s="106">
        <v>39</v>
      </c>
      <c r="D54" s="106" t="s">
        <v>909</v>
      </c>
      <c r="E54" s="106">
        <v>8</v>
      </c>
      <c r="F54" s="183">
        <v>124552303</v>
      </c>
      <c r="G54" s="107">
        <v>3.9393632448700002E-11</v>
      </c>
      <c r="H54" s="106" t="s">
        <v>247</v>
      </c>
      <c r="I54" s="106" t="s">
        <v>246</v>
      </c>
      <c r="J54" s="106">
        <v>0.43540000000000001</v>
      </c>
      <c r="K54" s="106">
        <v>-8.1154029841799993E-2</v>
      </c>
      <c r="L54" s="106">
        <v>1.22842639039E-2</v>
      </c>
      <c r="M54" s="106" t="s">
        <v>910</v>
      </c>
      <c r="N54" s="106" t="s">
        <v>269</v>
      </c>
      <c r="O54" s="108">
        <v>8.2539999999999996</v>
      </c>
      <c r="P54" s="109" t="s">
        <v>250</v>
      </c>
      <c r="Q54" s="106" t="s">
        <v>250</v>
      </c>
      <c r="R54" s="106" t="s">
        <v>250</v>
      </c>
      <c r="S54" s="106" t="s">
        <v>250</v>
      </c>
      <c r="T54" s="106">
        <v>0</v>
      </c>
      <c r="U54" s="106" t="s">
        <v>250</v>
      </c>
      <c r="V54" s="108" t="s">
        <v>250</v>
      </c>
      <c r="W54" s="109" t="s">
        <v>910</v>
      </c>
      <c r="X54" s="106" t="s">
        <v>910</v>
      </c>
      <c r="Y54" s="106" t="s">
        <v>910</v>
      </c>
      <c r="Z54" s="110" t="s">
        <v>911</v>
      </c>
      <c r="AA54" s="111" t="s">
        <v>912</v>
      </c>
      <c r="AB54" s="109" t="s">
        <v>910</v>
      </c>
      <c r="AC54" s="106">
        <v>1.2392551430000001</v>
      </c>
      <c r="AD54" s="110" t="s">
        <v>913</v>
      </c>
      <c r="AE54" s="110">
        <v>0.20357096099999999</v>
      </c>
      <c r="AF54" s="110" t="s">
        <v>914</v>
      </c>
      <c r="AG54" s="111">
        <v>0.18748179500000001</v>
      </c>
      <c r="AH54" s="184"/>
      <c r="AI54" s="108" t="s">
        <v>910</v>
      </c>
      <c r="AJ54" s="109" t="s">
        <v>910</v>
      </c>
      <c r="AK54" s="108" t="s">
        <v>18</v>
      </c>
    </row>
    <row r="55" spans="1:37" ht="16">
      <c r="A55" s="105" t="s">
        <v>425</v>
      </c>
      <c r="B55" s="106">
        <v>52</v>
      </c>
      <c r="C55" s="106">
        <v>40</v>
      </c>
      <c r="D55" s="106" t="s">
        <v>426</v>
      </c>
      <c r="E55" s="106">
        <v>8</v>
      </c>
      <c r="F55" s="183">
        <v>125861374</v>
      </c>
      <c r="G55" s="107">
        <v>4.5371011406300001E-29</v>
      </c>
      <c r="H55" s="106" t="s">
        <v>282</v>
      </c>
      <c r="I55" s="106" t="s">
        <v>259</v>
      </c>
      <c r="J55" s="106">
        <v>0.33700000000000002</v>
      </c>
      <c r="K55" s="106">
        <v>-0.14948002474399999</v>
      </c>
      <c r="L55" s="106">
        <v>1.33577244354E-2</v>
      </c>
      <c r="M55" s="106" t="s">
        <v>427</v>
      </c>
      <c r="N55" s="106" t="s">
        <v>249</v>
      </c>
      <c r="O55" s="108">
        <v>4.1779999999999999</v>
      </c>
      <c r="P55" s="109" t="s">
        <v>250</v>
      </c>
      <c r="Q55" s="106" t="s">
        <v>250</v>
      </c>
      <c r="R55" s="106" t="s">
        <v>250</v>
      </c>
      <c r="S55" s="106" t="s">
        <v>250</v>
      </c>
      <c r="T55" s="106">
        <v>0</v>
      </c>
      <c r="U55" s="106" t="s">
        <v>250</v>
      </c>
      <c r="V55" s="108" t="s">
        <v>250</v>
      </c>
      <c r="W55" s="109" t="s">
        <v>428</v>
      </c>
      <c r="X55" s="106" t="s">
        <v>428</v>
      </c>
      <c r="Y55" s="106" t="s">
        <v>428</v>
      </c>
      <c r="Z55" s="110" t="s">
        <v>429</v>
      </c>
      <c r="AA55" s="111" t="s">
        <v>430</v>
      </c>
      <c r="AB55" s="109" t="s">
        <v>428</v>
      </c>
      <c r="AC55" s="106">
        <v>0.56261519100000001</v>
      </c>
      <c r="AD55" s="110" t="s">
        <v>431</v>
      </c>
      <c r="AE55" s="110">
        <v>0.29476498000000001</v>
      </c>
      <c r="AF55" s="110" t="s">
        <v>915</v>
      </c>
      <c r="AG55" s="111">
        <v>0.21867366599999999</v>
      </c>
      <c r="AH55" s="184"/>
      <c r="AI55" s="108"/>
      <c r="AJ55" s="109" t="s">
        <v>428</v>
      </c>
      <c r="AK55" s="108" t="s">
        <v>18</v>
      </c>
    </row>
    <row r="56" spans="1:37" ht="16">
      <c r="A56" s="105" t="s">
        <v>916</v>
      </c>
      <c r="B56" s="106">
        <v>53</v>
      </c>
      <c r="C56" s="106">
        <v>41</v>
      </c>
      <c r="D56" s="106" t="s">
        <v>917</v>
      </c>
      <c r="E56" s="106">
        <v>10</v>
      </c>
      <c r="F56" s="183">
        <v>29717839</v>
      </c>
      <c r="G56" s="107">
        <v>3.3444313705200002E-10</v>
      </c>
      <c r="H56" s="106" t="s">
        <v>246</v>
      </c>
      <c r="I56" s="106" t="s">
        <v>247</v>
      </c>
      <c r="J56" s="106">
        <v>0.2465</v>
      </c>
      <c r="K56" s="106">
        <v>8.6107197282199996E-2</v>
      </c>
      <c r="L56" s="106">
        <v>1.3707173000500001E-2</v>
      </c>
      <c r="M56" s="106" t="s">
        <v>918</v>
      </c>
      <c r="N56" s="106" t="s">
        <v>249</v>
      </c>
      <c r="O56" s="108">
        <v>5.165</v>
      </c>
      <c r="P56" s="109" t="s">
        <v>250</v>
      </c>
      <c r="Q56" s="106" t="s">
        <v>250</v>
      </c>
      <c r="R56" s="106" t="s">
        <v>250</v>
      </c>
      <c r="S56" s="106" t="s">
        <v>250</v>
      </c>
      <c r="T56" s="106">
        <v>0</v>
      </c>
      <c r="U56" s="106" t="s">
        <v>250</v>
      </c>
      <c r="V56" s="108" t="s">
        <v>250</v>
      </c>
      <c r="W56" s="109" t="s">
        <v>919</v>
      </c>
      <c r="X56" s="106" t="s">
        <v>919</v>
      </c>
      <c r="Y56" s="106" t="s">
        <v>920</v>
      </c>
      <c r="Z56" s="110" t="s">
        <v>919</v>
      </c>
      <c r="AA56" s="111" t="s">
        <v>18</v>
      </c>
      <c r="AB56" s="109" t="s">
        <v>920</v>
      </c>
      <c r="AC56" s="106">
        <v>1.7202506</v>
      </c>
      <c r="AD56" s="110" t="s">
        <v>919</v>
      </c>
      <c r="AE56" s="110">
        <v>-0.39778629999999998</v>
      </c>
      <c r="AF56" s="110" t="s">
        <v>18</v>
      </c>
      <c r="AG56" s="111" t="s">
        <v>18</v>
      </c>
      <c r="AH56" s="184"/>
      <c r="AI56" s="108"/>
      <c r="AJ56" s="109" t="s">
        <v>920</v>
      </c>
      <c r="AK56" s="108" t="s">
        <v>18</v>
      </c>
    </row>
    <row r="57" spans="1:37" ht="16">
      <c r="A57" s="105" t="s">
        <v>433</v>
      </c>
      <c r="B57" s="106">
        <v>54</v>
      </c>
      <c r="C57" s="106">
        <v>42</v>
      </c>
      <c r="D57" s="106" t="s">
        <v>434</v>
      </c>
      <c r="E57" s="106">
        <v>10</v>
      </c>
      <c r="F57" s="183">
        <v>75421208</v>
      </c>
      <c r="G57" s="107">
        <v>2.3333988432999999E-10</v>
      </c>
      <c r="H57" s="106" t="s">
        <v>247</v>
      </c>
      <c r="I57" s="106" t="s">
        <v>246</v>
      </c>
      <c r="J57" s="106">
        <v>0.16</v>
      </c>
      <c r="K57" s="106">
        <v>0.10556749258299999</v>
      </c>
      <c r="L57" s="106">
        <v>1.6657274378499998E-2</v>
      </c>
      <c r="M57" s="106" t="s">
        <v>435</v>
      </c>
      <c r="N57" s="106" t="s">
        <v>249</v>
      </c>
      <c r="O57" s="108">
        <v>0.41199999999999998</v>
      </c>
      <c r="P57" s="109" t="s">
        <v>250</v>
      </c>
      <c r="Q57" s="106" t="s">
        <v>250</v>
      </c>
      <c r="R57" s="106" t="s">
        <v>250</v>
      </c>
      <c r="S57" s="106" t="s">
        <v>250</v>
      </c>
      <c r="T57" s="106">
        <v>1</v>
      </c>
      <c r="U57" s="106" t="s">
        <v>921</v>
      </c>
      <c r="V57" s="108" t="s">
        <v>437</v>
      </c>
      <c r="W57" s="109" t="s">
        <v>437</v>
      </c>
      <c r="X57" s="106" t="s">
        <v>437</v>
      </c>
      <c r="Y57" s="106" t="s">
        <v>437</v>
      </c>
      <c r="Z57" s="110" t="s">
        <v>438</v>
      </c>
      <c r="AA57" s="111" t="s">
        <v>439</v>
      </c>
      <c r="AB57" s="109" t="s">
        <v>922</v>
      </c>
      <c r="AC57" s="106">
        <v>0.82562552</v>
      </c>
      <c r="AD57" s="110" t="s">
        <v>438</v>
      </c>
      <c r="AE57" s="110">
        <v>0.81676835000000003</v>
      </c>
      <c r="AF57" s="110" t="s">
        <v>923</v>
      </c>
      <c r="AG57" s="111">
        <v>0.76881142000000002</v>
      </c>
      <c r="AH57" s="184"/>
      <c r="AI57" s="108"/>
      <c r="AJ57" s="109" t="s">
        <v>437</v>
      </c>
      <c r="AK57" s="108" t="s">
        <v>18</v>
      </c>
    </row>
    <row r="58" spans="1:37" ht="16">
      <c r="A58" s="105" t="s">
        <v>924</v>
      </c>
      <c r="B58" s="106">
        <v>55</v>
      </c>
      <c r="C58" s="106">
        <v>43</v>
      </c>
      <c r="D58" s="106" t="s">
        <v>925</v>
      </c>
      <c r="E58" s="106">
        <v>10</v>
      </c>
      <c r="F58" s="183">
        <v>121415685</v>
      </c>
      <c r="G58" s="107">
        <v>7.2970391496699994E-95</v>
      </c>
      <c r="H58" s="106" t="s">
        <v>247</v>
      </c>
      <c r="I58" s="106" t="s">
        <v>246</v>
      </c>
      <c r="J58" s="106">
        <v>0.21870000000000001</v>
      </c>
      <c r="K58" s="106">
        <v>-0.32785706972599998</v>
      </c>
      <c r="L58" s="106">
        <v>1.5866056205499999E-2</v>
      </c>
      <c r="M58" s="106" t="s">
        <v>451</v>
      </c>
      <c r="N58" s="106" t="s">
        <v>269</v>
      </c>
      <c r="O58" s="108">
        <v>0.73</v>
      </c>
      <c r="P58" s="109" t="s">
        <v>250</v>
      </c>
      <c r="Q58" s="106" t="s">
        <v>250</v>
      </c>
      <c r="R58" s="106" t="s">
        <v>250</v>
      </c>
      <c r="S58" s="106" t="s">
        <v>250</v>
      </c>
      <c r="T58" s="106">
        <v>1</v>
      </c>
      <c r="U58" s="106" t="s">
        <v>926</v>
      </c>
      <c r="V58" s="108" t="s">
        <v>451</v>
      </c>
      <c r="W58" s="109" t="s">
        <v>451</v>
      </c>
      <c r="X58" s="106" t="s">
        <v>451</v>
      </c>
      <c r="Y58" s="106" t="s">
        <v>453</v>
      </c>
      <c r="Z58" s="110" t="s">
        <v>451</v>
      </c>
      <c r="AA58" s="111" t="s">
        <v>458</v>
      </c>
      <c r="AB58" s="109" t="s">
        <v>451</v>
      </c>
      <c r="AC58" s="106">
        <v>1.7860939410000001</v>
      </c>
      <c r="AD58" s="110" t="s">
        <v>927</v>
      </c>
      <c r="AE58" s="110">
        <v>0.54857891599999997</v>
      </c>
      <c r="AF58" s="110" t="s">
        <v>455</v>
      </c>
      <c r="AG58" s="111">
        <v>0.48837039100000001</v>
      </c>
      <c r="AH58" s="184"/>
      <c r="AI58" s="108"/>
      <c r="AJ58" s="109" t="s">
        <v>451</v>
      </c>
      <c r="AK58" s="108" t="s">
        <v>18</v>
      </c>
    </row>
    <row r="59" spans="1:37" ht="16">
      <c r="A59" s="105" t="s">
        <v>928</v>
      </c>
      <c r="B59" s="106">
        <v>56</v>
      </c>
      <c r="C59" s="106">
        <v>43</v>
      </c>
      <c r="D59" s="106" t="s">
        <v>929</v>
      </c>
      <c r="E59" s="106">
        <v>10</v>
      </c>
      <c r="F59" s="183">
        <v>121440528</v>
      </c>
      <c r="G59" s="107">
        <v>1.1965085443200001E-16</v>
      </c>
      <c r="H59" s="106" t="s">
        <v>282</v>
      </c>
      <c r="I59" s="106" t="s">
        <v>259</v>
      </c>
      <c r="J59" s="106">
        <v>0.1938</v>
      </c>
      <c r="K59" s="106">
        <v>0.126951203466</v>
      </c>
      <c r="L59" s="106">
        <v>1.5325873436799999E-2</v>
      </c>
      <c r="M59" s="106" t="s">
        <v>930</v>
      </c>
      <c r="N59" s="106" t="s">
        <v>261</v>
      </c>
      <c r="O59" s="108">
        <v>11.07</v>
      </c>
      <c r="P59" s="109" t="s">
        <v>250</v>
      </c>
      <c r="Q59" s="106" t="s">
        <v>250</v>
      </c>
      <c r="R59" s="106" t="s">
        <v>250</v>
      </c>
      <c r="S59" s="106" t="s">
        <v>250</v>
      </c>
      <c r="T59" s="106">
        <v>0</v>
      </c>
      <c r="U59" s="106" t="s">
        <v>250</v>
      </c>
      <c r="V59" s="108" t="s">
        <v>250</v>
      </c>
      <c r="W59" s="109" t="s">
        <v>451</v>
      </c>
      <c r="X59" s="106" t="s">
        <v>451</v>
      </c>
      <c r="Y59" s="106" t="s">
        <v>451</v>
      </c>
      <c r="Z59" s="110" t="s">
        <v>454</v>
      </c>
      <c r="AA59" s="111" t="s">
        <v>458</v>
      </c>
      <c r="AB59" s="109" t="s">
        <v>451</v>
      </c>
      <c r="AC59" s="106">
        <v>1.7860939</v>
      </c>
      <c r="AD59" s="110" t="s">
        <v>927</v>
      </c>
      <c r="AE59" s="110">
        <v>0.54857889999999998</v>
      </c>
      <c r="AF59" s="110" t="s">
        <v>455</v>
      </c>
      <c r="AG59" s="111">
        <v>0.48837039999999998</v>
      </c>
      <c r="AH59" s="184"/>
      <c r="AI59" s="108"/>
      <c r="AJ59" s="109" t="s">
        <v>451</v>
      </c>
      <c r="AK59" s="108" t="s">
        <v>18</v>
      </c>
    </row>
    <row r="60" spans="1:37" ht="16">
      <c r="A60" s="105" t="s">
        <v>931</v>
      </c>
      <c r="B60" s="106">
        <v>57</v>
      </c>
      <c r="C60" s="106">
        <v>44</v>
      </c>
      <c r="D60" s="106" t="s">
        <v>932</v>
      </c>
      <c r="E60" s="106">
        <v>11</v>
      </c>
      <c r="F60" s="183">
        <v>14038621</v>
      </c>
      <c r="G60" s="107">
        <v>3.0608766619700001E-11</v>
      </c>
      <c r="H60" s="106" t="s">
        <v>246</v>
      </c>
      <c r="I60" s="106" t="s">
        <v>247</v>
      </c>
      <c r="J60" s="106">
        <v>0.495</v>
      </c>
      <c r="K60" s="106">
        <v>8.20458498515E-2</v>
      </c>
      <c r="L60" s="106">
        <v>1.2349584791599999E-2</v>
      </c>
      <c r="M60" s="106" t="s">
        <v>933</v>
      </c>
      <c r="N60" s="106" t="s">
        <v>249</v>
      </c>
      <c r="O60" s="108">
        <v>1.8</v>
      </c>
      <c r="P60" s="109" t="s">
        <v>250</v>
      </c>
      <c r="Q60" s="106" t="s">
        <v>250</v>
      </c>
      <c r="R60" s="106" t="s">
        <v>250</v>
      </c>
      <c r="S60" s="106" t="s">
        <v>250</v>
      </c>
      <c r="T60" s="106">
        <v>0</v>
      </c>
      <c r="U60" s="106" t="s">
        <v>250</v>
      </c>
      <c r="V60" s="108" t="s">
        <v>250</v>
      </c>
      <c r="W60" s="109" t="s">
        <v>933</v>
      </c>
      <c r="X60" s="106" t="s">
        <v>933</v>
      </c>
      <c r="Y60" s="106" t="s">
        <v>933</v>
      </c>
      <c r="Z60" s="110" t="s">
        <v>934</v>
      </c>
      <c r="AA60" s="111" t="s">
        <v>935</v>
      </c>
      <c r="AB60" s="109" t="s">
        <v>936</v>
      </c>
      <c r="AC60" s="106">
        <v>0.75784916000000002</v>
      </c>
      <c r="AD60" s="110" t="s">
        <v>935</v>
      </c>
      <c r="AE60" s="110">
        <v>7.7881720000000002E-2</v>
      </c>
      <c r="AF60" s="110" t="s">
        <v>934</v>
      </c>
      <c r="AG60" s="111">
        <v>-4.6726959999999998E-2</v>
      </c>
      <c r="AH60" s="184"/>
      <c r="AI60" s="108" t="s">
        <v>933</v>
      </c>
      <c r="AJ60" s="109" t="s">
        <v>933</v>
      </c>
      <c r="AK60" s="108" t="s">
        <v>18</v>
      </c>
    </row>
    <row r="61" spans="1:37" ht="16">
      <c r="A61" s="105" t="s">
        <v>937</v>
      </c>
      <c r="B61" s="106">
        <v>58</v>
      </c>
      <c r="C61" s="106">
        <v>45</v>
      </c>
      <c r="D61" s="106" t="s">
        <v>938</v>
      </c>
      <c r="E61" s="106">
        <v>11</v>
      </c>
      <c r="F61" s="183">
        <v>19234797</v>
      </c>
      <c r="G61" s="107">
        <v>1.8546171028699999E-8</v>
      </c>
      <c r="H61" s="106" t="s">
        <v>247</v>
      </c>
      <c r="I61" s="106" t="s">
        <v>246</v>
      </c>
      <c r="J61" s="106">
        <v>0.22470000000000001</v>
      </c>
      <c r="K61" s="106">
        <v>8.2429804988700006E-2</v>
      </c>
      <c r="L61" s="106">
        <v>1.4654075385299999E-2</v>
      </c>
      <c r="M61" s="106" t="s">
        <v>939</v>
      </c>
      <c r="N61" s="106" t="s">
        <v>249</v>
      </c>
      <c r="O61" s="108">
        <v>3.3839999999999999</v>
      </c>
      <c r="P61" s="109" t="s">
        <v>250</v>
      </c>
      <c r="Q61" s="106" t="s">
        <v>250</v>
      </c>
      <c r="R61" s="106" t="s">
        <v>250</v>
      </c>
      <c r="S61" s="106" t="s">
        <v>250</v>
      </c>
      <c r="T61" s="106">
        <v>0</v>
      </c>
      <c r="U61" s="106" t="s">
        <v>250</v>
      </c>
      <c r="V61" s="108" t="s">
        <v>250</v>
      </c>
      <c r="W61" s="109" t="s">
        <v>940</v>
      </c>
      <c r="X61" s="106" t="s">
        <v>940</v>
      </c>
      <c r="Y61" s="106" t="s">
        <v>940</v>
      </c>
      <c r="Z61" s="110" t="s">
        <v>941</v>
      </c>
      <c r="AA61" s="111" t="s">
        <v>942</v>
      </c>
      <c r="AB61" s="109" t="s">
        <v>940</v>
      </c>
      <c r="AC61" s="106">
        <v>1.510694314</v>
      </c>
      <c r="AD61" s="110" t="s">
        <v>943</v>
      </c>
      <c r="AE61" s="110">
        <v>0.37950895099999998</v>
      </c>
      <c r="AF61" s="110" t="s">
        <v>942</v>
      </c>
      <c r="AG61" s="111">
        <v>4.5714602E-2</v>
      </c>
      <c r="AH61" s="184"/>
      <c r="AI61" s="108"/>
      <c r="AJ61" s="109" t="s">
        <v>940</v>
      </c>
      <c r="AK61" s="108" t="s">
        <v>18</v>
      </c>
    </row>
    <row r="62" spans="1:37" ht="16">
      <c r="A62" s="105" t="s">
        <v>944</v>
      </c>
      <c r="B62" s="106">
        <v>59</v>
      </c>
      <c r="C62" s="106">
        <v>46</v>
      </c>
      <c r="D62" s="106" t="s">
        <v>945</v>
      </c>
      <c r="E62" s="106">
        <v>11</v>
      </c>
      <c r="F62" s="183">
        <v>100942792</v>
      </c>
      <c r="G62" s="107">
        <v>4.07935626015E-8</v>
      </c>
      <c r="H62" s="106" t="s">
        <v>259</v>
      </c>
      <c r="I62" s="106" t="s">
        <v>247</v>
      </c>
      <c r="J62" s="106">
        <v>0.5</v>
      </c>
      <c r="K62" s="106">
        <v>-6.8740398011900003E-2</v>
      </c>
      <c r="L62" s="106">
        <v>1.2526994657300001E-2</v>
      </c>
      <c r="M62" s="106" t="s">
        <v>946</v>
      </c>
      <c r="N62" s="106" t="s">
        <v>269</v>
      </c>
      <c r="O62" s="108">
        <v>1.6759999999999999</v>
      </c>
      <c r="P62" s="109" t="s">
        <v>250</v>
      </c>
      <c r="Q62" s="106" t="s">
        <v>250</v>
      </c>
      <c r="R62" s="106" t="s">
        <v>250</v>
      </c>
      <c r="S62" s="106" t="s">
        <v>250</v>
      </c>
      <c r="T62" s="106">
        <v>0</v>
      </c>
      <c r="U62" s="106" t="s">
        <v>250</v>
      </c>
      <c r="V62" s="108" t="s">
        <v>250</v>
      </c>
      <c r="W62" s="109" t="s">
        <v>946</v>
      </c>
      <c r="X62" s="106" t="s">
        <v>946</v>
      </c>
      <c r="Y62" s="106" t="s">
        <v>946</v>
      </c>
      <c r="Z62" s="110" t="s">
        <v>947</v>
      </c>
      <c r="AA62" s="111" t="s">
        <v>18</v>
      </c>
      <c r="AB62" s="109" t="s">
        <v>946</v>
      </c>
      <c r="AC62" s="106">
        <v>1.5963343000000001</v>
      </c>
      <c r="AD62" s="110" t="s">
        <v>948</v>
      </c>
      <c r="AE62" s="110">
        <v>-0.10039480000000001</v>
      </c>
      <c r="AF62" s="110" t="s">
        <v>947</v>
      </c>
      <c r="AG62" s="111">
        <v>-0.2282061</v>
      </c>
      <c r="AH62" s="184"/>
      <c r="AI62" s="108"/>
      <c r="AJ62" s="109" t="s">
        <v>946</v>
      </c>
      <c r="AK62" s="108" t="s">
        <v>18</v>
      </c>
    </row>
    <row r="63" spans="1:37" ht="16">
      <c r="A63" s="105" t="s">
        <v>949</v>
      </c>
      <c r="B63" s="106">
        <v>60</v>
      </c>
      <c r="C63" s="106">
        <v>47</v>
      </c>
      <c r="D63" s="106" t="s">
        <v>950</v>
      </c>
      <c r="E63" s="106">
        <v>12</v>
      </c>
      <c r="F63" s="183">
        <v>26330372</v>
      </c>
      <c r="G63" s="107">
        <v>4.3580607040599997E-9</v>
      </c>
      <c r="H63" s="106" t="s">
        <v>246</v>
      </c>
      <c r="I63" s="106" t="s">
        <v>247</v>
      </c>
      <c r="J63" s="106">
        <v>0.13919999999999999</v>
      </c>
      <c r="K63" s="106">
        <v>9.6745324437100003E-2</v>
      </c>
      <c r="L63" s="106">
        <v>1.6481327593799999E-2</v>
      </c>
      <c r="M63" s="106" t="s">
        <v>951</v>
      </c>
      <c r="N63" s="106" t="s">
        <v>269</v>
      </c>
      <c r="O63" s="108">
        <v>0.51400000000000001</v>
      </c>
      <c r="P63" s="109" t="s">
        <v>250</v>
      </c>
      <c r="Q63" s="106" t="s">
        <v>250</v>
      </c>
      <c r="R63" s="106" t="s">
        <v>250</v>
      </c>
      <c r="S63" s="106" t="s">
        <v>250</v>
      </c>
      <c r="T63" s="106">
        <v>0</v>
      </c>
      <c r="U63" s="106" t="s">
        <v>250</v>
      </c>
      <c r="V63" s="108" t="s">
        <v>250</v>
      </c>
      <c r="W63" s="109" t="s">
        <v>952</v>
      </c>
      <c r="X63" s="106" t="s">
        <v>952</v>
      </c>
      <c r="Y63" s="106" t="s">
        <v>951</v>
      </c>
      <c r="Z63" s="110" t="s">
        <v>952</v>
      </c>
      <c r="AA63" s="111" t="s">
        <v>953</v>
      </c>
      <c r="AB63" s="109" t="s">
        <v>951</v>
      </c>
      <c r="AC63" s="106">
        <v>0.98160979999999998</v>
      </c>
      <c r="AD63" s="110" t="s">
        <v>952</v>
      </c>
      <c r="AE63" s="110">
        <v>0.905246</v>
      </c>
      <c r="AF63" s="110" t="s">
        <v>953</v>
      </c>
      <c r="AG63" s="111">
        <v>0.27213120000000002</v>
      </c>
      <c r="AH63" s="184"/>
      <c r="AI63" s="108" t="s">
        <v>954</v>
      </c>
      <c r="AJ63" s="109" t="s">
        <v>951</v>
      </c>
      <c r="AK63" s="108" t="s">
        <v>18</v>
      </c>
    </row>
    <row r="64" spans="1:37" ht="16">
      <c r="A64" s="105" t="s">
        <v>460</v>
      </c>
      <c r="B64" s="106">
        <v>61</v>
      </c>
      <c r="C64" s="106">
        <v>48</v>
      </c>
      <c r="D64" s="106" t="s">
        <v>461</v>
      </c>
      <c r="E64" s="106">
        <v>12</v>
      </c>
      <c r="F64" s="183">
        <v>119610739</v>
      </c>
      <c r="G64" s="107">
        <v>7.9355338023100004E-13</v>
      </c>
      <c r="H64" s="106" t="s">
        <v>282</v>
      </c>
      <c r="I64" s="106" t="s">
        <v>259</v>
      </c>
      <c r="J64" s="106">
        <v>0.27529999999999999</v>
      </c>
      <c r="K64" s="106">
        <v>0.102728002189</v>
      </c>
      <c r="L64" s="106">
        <v>1.4342950838199999E-2</v>
      </c>
      <c r="M64" s="106" t="s">
        <v>462</v>
      </c>
      <c r="N64" s="106" t="s">
        <v>261</v>
      </c>
      <c r="O64" s="108">
        <v>2.2519999999999998</v>
      </c>
      <c r="P64" s="109" t="s">
        <v>250</v>
      </c>
      <c r="Q64" s="106" t="s">
        <v>250</v>
      </c>
      <c r="R64" s="106" t="s">
        <v>250</v>
      </c>
      <c r="S64" s="106" t="s">
        <v>250</v>
      </c>
      <c r="T64" s="106">
        <v>0</v>
      </c>
      <c r="U64" s="106" t="s">
        <v>250</v>
      </c>
      <c r="V64" s="108" t="s">
        <v>250</v>
      </c>
      <c r="W64" s="109" t="s">
        <v>463</v>
      </c>
      <c r="X64" s="106" t="s">
        <v>463</v>
      </c>
      <c r="Y64" s="106" t="s">
        <v>463</v>
      </c>
      <c r="Z64" s="110" t="s">
        <v>464</v>
      </c>
      <c r="AA64" s="111" t="s">
        <v>465</v>
      </c>
      <c r="AB64" s="109" t="s">
        <v>463</v>
      </c>
      <c r="AC64" s="106">
        <v>1.03373494</v>
      </c>
      <c r="AD64" s="110" t="s">
        <v>955</v>
      </c>
      <c r="AE64" s="110">
        <v>0.16879926000000001</v>
      </c>
      <c r="AF64" s="110" t="s">
        <v>465</v>
      </c>
      <c r="AG64" s="111">
        <v>-3.2459839999999997E-2</v>
      </c>
      <c r="AH64" s="184"/>
      <c r="AI64" s="108"/>
      <c r="AJ64" s="109" t="s">
        <v>463</v>
      </c>
      <c r="AK64" s="108" t="s">
        <v>18</v>
      </c>
    </row>
    <row r="65" spans="1:37" ht="16">
      <c r="A65" s="105" t="s">
        <v>956</v>
      </c>
      <c r="B65" s="106">
        <v>62</v>
      </c>
      <c r="C65" s="106">
        <v>48</v>
      </c>
      <c r="D65" s="106" t="s">
        <v>957</v>
      </c>
      <c r="E65" s="106">
        <v>12</v>
      </c>
      <c r="F65" s="183">
        <v>120671647</v>
      </c>
      <c r="G65" s="107">
        <v>1.24858397385E-8</v>
      </c>
      <c r="H65" s="106" t="s">
        <v>282</v>
      </c>
      <c r="I65" s="106" t="s">
        <v>259</v>
      </c>
      <c r="J65" s="106">
        <v>1.6899999999999998E-2</v>
      </c>
      <c r="K65" s="106">
        <v>0.25887354747000002</v>
      </c>
      <c r="L65" s="106">
        <v>4.5472604501100002E-2</v>
      </c>
      <c r="M65" s="106" t="s">
        <v>958</v>
      </c>
      <c r="N65" s="106" t="s">
        <v>269</v>
      </c>
      <c r="O65" s="108">
        <v>3.7959999999999998</v>
      </c>
      <c r="P65" s="109" t="s">
        <v>250</v>
      </c>
      <c r="Q65" s="106" t="s">
        <v>250</v>
      </c>
      <c r="R65" s="106" t="s">
        <v>250</v>
      </c>
      <c r="S65" s="106" t="s">
        <v>250</v>
      </c>
      <c r="T65" s="106">
        <v>0</v>
      </c>
      <c r="U65" s="106" t="s">
        <v>250</v>
      </c>
      <c r="V65" s="108" t="s">
        <v>250</v>
      </c>
      <c r="W65" s="109" t="s">
        <v>958</v>
      </c>
      <c r="X65" s="106" t="s">
        <v>958</v>
      </c>
      <c r="Y65" s="106" t="s">
        <v>958</v>
      </c>
      <c r="Z65" s="110" t="s">
        <v>959</v>
      </c>
      <c r="AA65" s="111" t="s">
        <v>955</v>
      </c>
      <c r="AB65" s="109" t="s">
        <v>958</v>
      </c>
      <c r="AC65" s="106">
        <v>0.51496820300000001</v>
      </c>
      <c r="AD65" s="110" t="s">
        <v>960</v>
      </c>
      <c r="AE65" s="110">
        <v>0.45383600000000002</v>
      </c>
      <c r="AF65" s="110" t="s">
        <v>961</v>
      </c>
      <c r="AG65" s="111">
        <v>0.31725328800000002</v>
      </c>
      <c r="AH65" s="184"/>
      <c r="AI65" s="108"/>
      <c r="AJ65" s="109" t="s">
        <v>463</v>
      </c>
      <c r="AK65" s="108" t="s">
        <v>18</v>
      </c>
    </row>
    <row r="66" spans="1:37" ht="16">
      <c r="A66" s="105" t="s">
        <v>962</v>
      </c>
      <c r="B66" s="106">
        <v>63</v>
      </c>
      <c r="C66" s="106">
        <v>49</v>
      </c>
      <c r="D66" s="106" t="s">
        <v>963</v>
      </c>
      <c r="E66" s="106">
        <v>14</v>
      </c>
      <c r="F66" s="183">
        <v>53313097</v>
      </c>
      <c r="G66" s="107">
        <v>4.9027096433799997E-11</v>
      </c>
      <c r="H66" s="106" t="s">
        <v>282</v>
      </c>
      <c r="I66" s="106" t="s">
        <v>259</v>
      </c>
      <c r="J66" s="106">
        <v>0.20580000000000001</v>
      </c>
      <c r="K66" s="106">
        <v>-0.10869486202500001</v>
      </c>
      <c r="L66" s="106">
        <v>1.6534402950199999E-2</v>
      </c>
      <c r="M66" s="106" t="s">
        <v>964</v>
      </c>
      <c r="N66" s="106" t="s">
        <v>261</v>
      </c>
      <c r="O66" s="108">
        <v>7.7160000000000002</v>
      </c>
      <c r="P66" s="109" t="s">
        <v>250</v>
      </c>
      <c r="Q66" s="106" t="s">
        <v>250</v>
      </c>
      <c r="R66" s="106" t="s">
        <v>250</v>
      </c>
      <c r="S66" s="106" t="s">
        <v>250</v>
      </c>
      <c r="T66" s="106">
        <v>1</v>
      </c>
      <c r="U66" s="106" t="s">
        <v>965</v>
      </c>
      <c r="V66" s="108" t="s">
        <v>964</v>
      </c>
      <c r="W66" s="109" t="s">
        <v>966</v>
      </c>
      <c r="X66" s="106" t="s">
        <v>966</v>
      </c>
      <c r="Y66" s="106" t="s">
        <v>967</v>
      </c>
      <c r="Z66" s="110" t="s">
        <v>964</v>
      </c>
      <c r="AA66" s="111" t="s">
        <v>966</v>
      </c>
      <c r="AB66" s="109" t="s">
        <v>964</v>
      </c>
      <c r="AC66" s="106">
        <v>1.01293167</v>
      </c>
      <c r="AD66" s="110" t="s">
        <v>966</v>
      </c>
      <c r="AE66" s="110">
        <v>0.23871948000000001</v>
      </c>
      <c r="AF66" s="110" t="s">
        <v>968</v>
      </c>
      <c r="AG66" s="111">
        <v>0.16203258000000001</v>
      </c>
      <c r="AH66" s="184"/>
      <c r="AI66" s="108"/>
      <c r="AJ66" s="109" t="s">
        <v>964</v>
      </c>
      <c r="AK66" s="108" t="s">
        <v>18</v>
      </c>
    </row>
    <row r="67" spans="1:37" ht="16">
      <c r="A67" s="105" t="s">
        <v>969</v>
      </c>
      <c r="B67" s="106">
        <v>64</v>
      </c>
      <c r="C67" s="106">
        <v>50</v>
      </c>
      <c r="D67" s="106" t="s">
        <v>970</v>
      </c>
      <c r="E67" s="106">
        <v>14</v>
      </c>
      <c r="F67" s="183">
        <v>89855960</v>
      </c>
      <c r="G67" s="107">
        <v>9.14800168596E-10</v>
      </c>
      <c r="H67" s="106" t="s">
        <v>247</v>
      </c>
      <c r="I67" s="106" t="s">
        <v>246</v>
      </c>
      <c r="J67" s="106">
        <v>0.496</v>
      </c>
      <c r="K67" s="106">
        <v>-7.5537471282299998E-2</v>
      </c>
      <c r="L67" s="106">
        <v>1.23354525611E-2</v>
      </c>
      <c r="M67" s="106" t="s">
        <v>971</v>
      </c>
      <c r="N67" s="106" t="s">
        <v>269</v>
      </c>
      <c r="O67" s="108">
        <v>1.036</v>
      </c>
      <c r="P67" s="109" t="s">
        <v>250</v>
      </c>
      <c r="Q67" s="106" t="s">
        <v>250</v>
      </c>
      <c r="R67" s="106" t="s">
        <v>250</v>
      </c>
      <c r="S67" s="106" t="s">
        <v>250</v>
      </c>
      <c r="T67" s="106">
        <v>0</v>
      </c>
      <c r="U67" s="106" t="s">
        <v>250</v>
      </c>
      <c r="V67" s="108" t="s">
        <v>250</v>
      </c>
      <c r="W67" s="109" t="s">
        <v>971</v>
      </c>
      <c r="X67" s="106" t="s">
        <v>971</v>
      </c>
      <c r="Y67" s="106" t="s">
        <v>971</v>
      </c>
      <c r="Z67" s="110" t="s">
        <v>972</v>
      </c>
      <c r="AA67" s="111" t="s">
        <v>18</v>
      </c>
      <c r="AB67" s="109" t="s">
        <v>971</v>
      </c>
      <c r="AC67" s="106">
        <v>0.48392121599999999</v>
      </c>
      <c r="AD67" s="110" t="s">
        <v>973</v>
      </c>
      <c r="AE67" s="110">
        <v>0.289975013</v>
      </c>
      <c r="AF67" s="110" t="s">
        <v>974</v>
      </c>
      <c r="AG67" s="111">
        <v>0.14793031100000001</v>
      </c>
      <c r="AH67" s="184" t="s">
        <v>971</v>
      </c>
      <c r="AI67" s="108"/>
      <c r="AJ67" s="109" t="s">
        <v>971</v>
      </c>
      <c r="AK67" s="108" t="s">
        <v>18</v>
      </c>
    </row>
    <row r="68" spans="1:37" ht="16">
      <c r="A68" s="105" t="s">
        <v>975</v>
      </c>
      <c r="B68" s="106">
        <v>65</v>
      </c>
      <c r="C68" s="106">
        <v>51</v>
      </c>
      <c r="D68" s="106" t="s">
        <v>976</v>
      </c>
      <c r="E68" s="106">
        <v>15</v>
      </c>
      <c r="F68" s="183">
        <v>79082431</v>
      </c>
      <c r="G68" s="107">
        <v>1.8168083869700001E-12</v>
      </c>
      <c r="H68" s="106" t="s">
        <v>246</v>
      </c>
      <c r="I68" s="106" t="s">
        <v>247</v>
      </c>
      <c r="J68" s="106">
        <v>0.27339999999999998</v>
      </c>
      <c r="K68" s="106">
        <v>-9.3662652389299994E-2</v>
      </c>
      <c r="L68" s="106">
        <v>1.3289502921699999E-2</v>
      </c>
      <c r="M68" s="106" t="s">
        <v>468</v>
      </c>
      <c r="N68" s="106" t="s">
        <v>269</v>
      </c>
      <c r="O68" s="108">
        <v>0.312</v>
      </c>
      <c r="P68" s="109" t="s">
        <v>250</v>
      </c>
      <c r="Q68" s="106" t="s">
        <v>250</v>
      </c>
      <c r="R68" s="106" t="s">
        <v>250</v>
      </c>
      <c r="S68" s="106" t="s">
        <v>250</v>
      </c>
      <c r="T68" s="106">
        <v>1</v>
      </c>
      <c r="U68" s="106" t="s">
        <v>977</v>
      </c>
      <c r="V68" s="108" t="s">
        <v>468</v>
      </c>
      <c r="W68" s="109" t="s">
        <v>470</v>
      </c>
      <c r="X68" s="106" t="s">
        <v>470</v>
      </c>
      <c r="Y68" s="106" t="s">
        <v>468</v>
      </c>
      <c r="Z68" s="110" t="s">
        <v>471</v>
      </c>
      <c r="AA68" s="111" t="s">
        <v>470</v>
      </c>
      <c r="AB68" s="109" t="s">
        <v>470</v>
      </c>
      <c r="AC68" s="106">
        <v>0.40509624799999999</v>
      </c>
      <c r="AD68" s="110" t="s">
        <v>472</v>
      </c>
      <c r="AE68" s="110">
        <v>0.39057962200000002</v>
      </c>
      <c r="AF68" s="110" t="s">
        <v>468</v>
      </c>
      <c r="AG68" s="111">
        <v>0.28072346999999997</v>
      </c>
      <c r="AH68" s="184"/>
      <c r="AI68" s="108"/>
      <c r="AJ68" s="109" t="s">
        <v>468</v>
      </c>
      <c r="AK68" s="108" t="s">
        <v>470</v>
      </c>
    </row>
    <row r="69" spans="1:37" ht="16">
      <c r="A69" s="105" t="s">
        <v>978</v>
      </c>
      <c r="B69" s="106">
        <v>66</v>
      </c>
      <c r="C69" s="106">
        <v>52</v>
      </c>
      <c r="D69" s="106" t="s">
        <v>979</v>
      </c>
      <c r="E69" s="106">
        <v>15</v>
      </c>
      <c r="F69" s="183">
        <v>85349231</v>
      </c>
      <c r="G69" s="107">
        <v>4.0622624333699998E-14</v>
      </c>
      <c r="H69" s="106" t="s">
        <v>259</v>
      </c>
      <c r="I69" s="106" t="s">
        <v>282</v>
      </c>
      <c r="J69" s="106">
        <v>0.26140000000000002</v>
      </c>
      <c r="K69" s="106">
        <v>0.106236083503</v>
      </c>
      <c r="L69" s="106">
        <v>1.40542786191E-2</v>
      </c>
      <c r="M69" s="106" t="s">
        <v>980</v>
      </c>
      <c r="N69" s="106" t="s">
        <v>477</v>
      </c>
      <c r="O69" s="108">
        <v>11.99</v>
      </c>
      <c r="P69" s="109" t="s">
        <v>250</v>
      </c>
      <c r="Q69" s="106" t="s">
        <v>250</v>
      </c>
      <c r="R69" s="106" t="s">
        <v>250</v>
      </c>
      <c r="S69" s="106" t="s">
        <v>250</v>
      </c>
      <c r="T69" s="106">
        <v>1</v>
      </c>
      <c r="U69" s="106" t="s">
        <v>981</v>
      </c>
      <c r="V69" s="108" t="s">
        <v>982</v>
      </c>
      <c r="W69" s="109" t="s">
        <v>983</v>
      </c>
      <c r="X69" s="106" t="s">
        <v>983</v>
      </c>
      <c r="Y69" s="106" t="s">
        <v>983</v>
      </c>
      <c r="Z69" s="110" t="s">
        <v>980</v>
      </c>
      <c r="AA69" s="111" t="s">
        <v>984</v>
      </c>
      <c r="AB69" s="109" t="s">
        <v>983</v>
      </c>
      <c r="AC69" s="106">
        <v>0.88537536999999999</v>
      </c>
      <c r="AD69" s="110" t="s">
        <v>984</v>
      </c>
      <c r="AE69" s="110">
        <v>0.56771243999999998</v>
      </c>
      <c r="AF69" s="110" t="s">
        <v>980</v>
      </c>
      <c r="AG69" s="111">
        <v>0.27427789000000002</v>
      </c>
      <c r="AH69" s="184"/>
      <c r="AI69" s="108"/>
      <c r="AJ69" s="109" t="s">
        <v>983</v>
      </c>
      <c r="AK69" s="108" t="s">
        <v>18</v>
      </c>
    </row>
    <row r="70" spans="1:37" ht="16">
      <c r="A70" s="105" t="s">
        <v>486</v>
      </c>
      <c r="B70" s="106">
        <v>67</v>
      </c>
      <c r="C70" s="106">
        <v>53</v>
      </c>
      <c r="D70" s="106" t="s">
        <v>487</v>
      </c>
      <c r="E70" s="106">
        <v>16</v>
      </c>
      <c r="F70" s="183">
        <v>1002328</v>
      </c>
      <c r="G70" s="107">
        <v>1.8322862390800001E-12</v>
      </c>
      <c r="H70" s="106" t="s">
        <v>259</v>
      </c>
      <c r="I70" s="106" t="s">
        <v>282</v>
      </c>
      <c r="J70" s="106">
        <v>1.193E-2</v>
      </c>
      <c r="K70" s="106">
        <v>-0.10346211343800001</v>
      </c>
      <c r="L70" s="106">
        <v>1.46823780085E-2</v>
      </c>
      <c r="M70" s="106" t="s">
        <v>483</v>
      </c>
      <c r="N70" s="106" t="s">
        <v>269</v>
      </c>
      <c r="O70" s="108">
        <v>4.7850000000000001</v>
      </c>
      <c r="P70" s="109" t="s">
        <v>250</v>
      </c>
      <c r="Q70" s="106" t="s">
        <v>250</v>
      </c>
      <c r="R70" s="106" t="s">
        <v>250</v>
      </c>
      <c r="S70" s="106" t="s">
        <v>250</v>
      </c>
      <c r="T70" s="106">
        <v>0</v>
      </c>
      <c r="U70" s="106" t="s">
        <v>250</v>
      </c>
      <c r="V70" s="108" t="s">
        <v>250</v>
      </c>
      <c r="W70" s="109" t="s">
        <v>483</v>
      </c>
      <c r="X70" s="106" t="s">
        <v>483</v>
      </c>
      <c r="Y70" s="106" t="s">
        <v>483</v>
      </c>
      <c r="Z70" s="110" t="s">
        <v>484</v>
      </c>
      <c r="AA70" s="111" t="s">
        <v>488</v>
      </c>
      <c r="AB70" s="109" t="s">
        <v>489</v>
      </c>
      <c r="AC70" s="106">
        <v>1.58244169</v>
      </c>
      <c r="AD70" s="110" t="s">
        <v>484</v>
      </c>
      <c r="AE70" s="110">
        <v>1.3176838900000001</v>
      </c>
      <c r="AF70" s="110" t="s">
        <v>483</v>
      </c>
      <c r="AG70" s="111">
        <v>1.0185116000000001</v>
      </c>
      <c r="AH70" s="184" t="s">
        <v>489</v>
      </c>
      <c r="AI70" s="108"/>
      <c r="AJ70" s="109" t="s">
        <v>483</v>
      </c>
      <c r="AK70" s="108" t="s">
        <v>18</v>
      </c>
    </row>
    <row r="71" spans="1:37" ht="16">
      <c r="A71" s="105" t="s">
        <v>985</v>
      </c>
      <c r="B71" s="106">
        <v>68</v>
      </c>
      <c r="C71" s="106">
        <v>53</v>
      </c>
      <c r="D71" s="106" t="s">
        <v>986</v>
      </c>
      <c r="E71" s="106">
        <v>16</v>
      </c>
      <c r="F71" s="183">
        <v>1007268</v>
      </c>
      <c r="G71" s="107">
        <v>2.4792032157599999E-19</v>
      </c>
      <c r="H71" s="106" t="s">
        <v>247</v>
      </c>
      <c r="I71" s="106" t="s">
        <v>246</v>
      </c>
      <c r="J71" s="106">
        <v>0.37569999999999998</v>
      </c>
      <c r="K71" s="106">
        <v>-0.114863624028</v>
      </c>
      <c r="L71" s="106">
        <v>1.27772566522E-2</v>
      </c>
      <c r="M71" s="106" t="s">
        <v>483</v>
      </c>
      <c r="N71" s="106" t="s">
        <v>269</v>
      </c>
      <c r="O71" s="108">
        <v>2.6219999999999999</v>
      </c>
      <c r="P71" s="109" t="s">
        <v>250</v>
      </c>
      <c r="Q71" s="106" t="s">
        <v>250</v>
      </c>
      <c r="R71" s="106" t="s">
        <v>250</v>
      </c>
      <c r="S71" s="106" t="s">
        <v>250</v>
      </c>
      <c r="T71" s="106">
        <v>1</v>
      </c>
      <c r="U71" s="106" t="s">
        <v>250</v>
      </c>
      <c r="V71" s="108" t="s">
        <v>250</v>
      </c>
      <c r="W71" s="109" t="s">
        <v>483</v>
      </c>
      <c r="X71" s="106" t="s">
        <v>483</v>
      </c>
      <c r="Y71" s="106" t="s">
        <v>483</v>
      </c>
      <c r="Z71" s="110" t="s">
        <v>484</v>
      </c>
      <c r="AA71" s="111" t="s">
        <v>488</v>
      </c>
      <c r="AB71" s="109" t="s">
        <v>489</v>
      </c>
      <c r="AC71" s="106">
        <v>1.58244169</v>
      </c>
      <c r="AD71" s="110" t="s">
        <v>484</v>
      </c>
      <c r="AE71" s="110">
        <v>1.3176838900000001</v>
      </c>
      <c r="AF71" s="110" t="s">
        <v>483</v>
      </c>
      <c r="AG71" s="111">
        <v>1.0185116000000001</v>
      </c>
      <c r="AH71" s="184" t="s">
        <v>489</v>
      </c>
      <c r="AI71" s="108"/>
      <c r="AJ71" s="109" t="s">
        <v>483</v>
      </c>
      <c r="AK71" s="108" t="s">
        <v>18</v>
      </c>
    </row>
    <row r="72" spans="1:37" ht="16">
      <c r="A72" s="105" t="s">
        <v>987</v>
      </c>
      <c r="B72" s="106">
        <v>69</v>
      </c>
      <c r="C72" s="106">
        <v>54</v>
      </c>
      <c r="D72" s="106" t="s">
        <v>988</v>
      </c>
      <c r="E72" s="106">
        <v>16</v>
      </c>
      <c r="F72" s="183">
        <v>67455858</v>
      </c>
      <c r="G72" s="107">
        <v>1.73276220083E-8</v>
      </c>
      <c r="H72" s="106" t="s">
        <v>259</v>
      </c>
      <c r="I72" s="106" t="s">
        <v>282</v>
      </c>
      <c r="J72" s="106">
        <v>0.1153</v>
      </c>
      <c r="K72" s="106">
        <v>-0.13709797848300001</v>
      </c>
      <c r="L72" s="106">
        <v>2.43221111171E-2</v>
      </c>
      <c r="M72" s="106" t="s">
        <v>989</v>
      </c>
      <c r="N72" s="106" t="s">
        <v>261</v>
      </c>
      <c r="O72" s="108">
        <v>1.1839999999999999</v>
      </c>
      <c r="P72" s="109" t="s">
        <v>250</v>
      </c>
      <c r="Q72" s="106" t="s">
        <v>250</v>
      </c>
      <c r="R72" s="106" t="s">
        <v>250</v>
      </c>
      <c r="S72" s="106" t="s">
        <v>250</v>
      </c>
      <c r="T72" s="106">
        <v>1</v>
      </c>
      <c r="U72" s="106" t="s">
        <v>990</v>
      </c>
      <c r="V72" s="108" t="s">
        <v>991</v>
      </c>
      <c r="W72" s="109" t="s">
        <v>989</v>
      </c>
      <c r="X72" s="106" t="s">
        <v>989</v>
      </c>
      <c r="Y72" s="106" t="s">
        <v>992</v>
      </c>
      <c r="Z72" s="110" t="s">
        <v>989</v>
      </c>
      <c r="AA72" s="111" t="s">
        <v>993</v>
      </c>
      <c r="AB72" s="109" t="s">
        <v>994</v>
      </c>
      <c r="AC72" s="106">
        <v>1.3454433320000001</v>
      </c>
      <c r="AD72" s="110" t="s">
        <v>995</v>
      </c>
      <c r="AE72" s="110">
        <v>0.63938720599999999</v>
      </c>
      <c r="AF72" s="110" t="s">
        <v>996</v>
      </c>
      <c r="AG72" s="111">
        <v>0.50762125300000005</v>
      </c>
      <c r="AH72" s="184"/>
      <c r="AI72" s="108"/>
      <c r="AJ72" s="109" t="s">
        <v>994</v>
      </c>
      <c r="AK72" s="108" t="s">
        <v>18</v>
      </c>
    </row>
    <row r="73" spans="1:37" ht="16">
      <c r="A73" s="105" t="s">
        <v>997</v>
      </c>
      <c r="B73" s="106">
        <v>70</v>
      </c>
      <c r="C73" s="106">
        <v>55</v>
      </c>
      <c r="D73" s="106" t="s">
        <v>998</v>
      </c>
      <c r="E73" s="106">
        <v>17</v>
      </c>
      <c r="F73" s="183">
        <v>1302472</v>
      </c>
      <c r="G73" s="107">
        <v>3.0841882006299999E-9</v>
      </c>
      <c r="H73" s="106" t="s">
        <v>247</v>
      </c>
      <c r="I73" s="106" t="s">
        <v>246</v>
      </c>
      <c r="J73" s="106">
        <v>8.0519999999999994E-2</v>
      </c>
      <c r="K73" s="106">
        <v>-0.13176785317299999</v>
      </c>
      <c r="L73" s="106">
        <v>2.2231595641199999E-2</v>
      </c>
      <c r="M73" s="106" t="s">
        <v>999</v>
      </c>
      <c r="N73" s="106" t="s">
        <v>269</v>
      </c>
      <c r="O73" s="108">
        <v>10.67</v>
      </c>
      <c r="P73" s="109" t="s">
        <v>250</v>
      </c>
      <c r="Q73" s="106" t="s">
        <v>250</v>
      </c>
      <c r="R73" s="106" t="s">
        <v>250</v>
      </c>
      <c r="S73" s="106" t="s">
        <v>250</v>
      </c>
      <c r="T73" s="106">
        <v>0</v>
      </c>
      <c r="U73" s="106" t="s">
        <v>250</v>
      </c>
      <c r="V73" s="108" t="s">
        <v>250</v>
      </c>
      <c r="W73" s="109" t="s">
        <v>999</v>
      </c>
      <c r="X73" s="106" t="s">
        <v>999</v>
      </c>
      <c r="Y73" s="106" t="s">
        <v>999</v>
      </c>
      <c r="Z73" s="110" t="s">
        <v>1000</v>
      </c>
      <c r="AA73" s="111" t="s">
        <v>1001</v>
      </c>
      <c r="AB73" s="109" t="s">
        <v>1000</v>
      </c>
      <c r="AC73" s="106">
        <v>0.76954692440000005</v>
      </c>
      <c r="AD73" s="110" t="s">
        <v>1002</v>
      </c>
      <c r="AE73" s="110">
        <v>0.61380560780000004</v>
      </c>
      <c r="AF73" s="110" t="s">
        <v>999</v>
      </c>
      <c r="AG73" s="111">
        <v>0.56601412080000002</v>
      </c>
      <c r="AH73" s="184"/>
      <c r="AI73" s="108"/>
      <c r="AJ73" s="109" t="s">
        <v>999</v>
      </c>
      <c r="AK73" s="108" t="s">
        <v>18</v>
      </c>
    </row>
    <row r="74" spans="1:37" ht="16">
      <c r="A74" s="105" t="s">
        <v>1003</v>
      </c>
      <c r="B74" s="106">
        <v>71</v>
      </c>
      <c r="C74" s="106">
        <v>56</v>
      </c>
      <c r="D74" s="106" t="s">
        <v>1004</v>
      </c>
      <c r="E74" s="106">
        <v>17</v>
      </c>
      <c r="F74" s="183">
        <v>44019712</v>
      </c>
      <c r="G74" s="107">
        <v>4.4431679143899998E-9</v>
      </c>
      <c r="H74" s="106" t="s">
        <v>247</v>
      </c>
      <c r="I74" s="106" t="s">
        <v>246</v>
      </c>
      <c r="J74" s="106">
        <v>0.38569999999999999</v>
      </c>
      <c r="K74" s="106">
        <v>7.3759895117399998E-2</v>
      </c>
      <c r="L74" s="106">
        <v>1.25724482608E-2</v>
      </c>
      <c r="M74" s="106" t="s">
        <v>1005</v>
      </c>
      <c r="N74" s="106" t="s">
        <v>269</v>
      </c>
      <c r="O74" s="108">
        <v>17.170000000000002</v>
      </c>
      <c r="P74" s="109" t="s">
        <v>250</v>
      </c>
      <c r="Q74" s="106" t="s">
        <v>250</v>
      </c>
      <c r="R74" s="106" t="s">
        <v>250</v>
      </c>
      <c r="S74" s="106" t="s">
        <v>250</v>
      </c>
      <c r="T74" s="106">
        <v>0</v>
      </c>
      <c r="U74" s="106" t="s">
        <v>250</v>
      </c>
      <c r="V74" s="108" t="s">
        <v>250</v>
      </c>
      <c r="W74" s="109" t="s">
        <v>1005</v>
      </c>
      <c r="X74" s="106" t="s">
        <v>1005</v>
      </c>
      <c r="Y74" s="106" t="s">
        <v>1005</v>
      </c>
      <c r="Z74" s="110" t="s">
        <v>1006</v>
      </c>
      <c r="AA74" s="111" t="s">
        <v>1007</v>
      </c>
      <c r="AB74" s="109" t="s">
        <v>1005</v>
      </c>
      <c r="AC74" s="106">
        <v>0.62041113000000003</v>
      </c>
      <c r="AD74" s="110" t="s">
        <v>1006</v>
      </c>
      <c r="AE74" s="110">
        <v>0.21217738</v>
      </c>
      <c r="AF74" s="110" t="s">
        <v>1008</v>
      </c>
      <c r="AG74" s="111">
        <v>0.17153447999999999</v>
      </c>
      <c r="AH74" s="184"/>
      <c r="AI74" s="108" t="s">
        <v>1005</v>
      </c>
      <c r="AJ74" s="109" t="s">
        <v>1005</v>
      </c>
      <c r="AK74" s="108" t="s">
        <v>18</v>
      </c>
    </row>
    <row r="75" spans="1:37" ht="16">
      <c r="A75" s="105" t="s">
        <v>1009</v>
      </c>
      <c r="B75" s="106">
        <v>72</v>
      </c>
      <c r="C75" s="106">
        <v>57</v>
      </c>
      <c r="D75" s="106" t="s">
        <v>1010</v>
      </c>
      <c r="E75" s="106">
        <v>17</v>
      </c>
      <c r="F75" s="183">
        <v>53374610</v>
      </c>
      <c r="G75" s="107">
        <v>1.8402985929100001E-14</v>
      </c>
      <c r="H75" s="106" t="s">
        <v>259</v>
      </c>
      <c r="I75" s="106" t="s">
        <v>282</v>
      </c>
      <c r="J75" s="106">
        <v>0.27729999999999999</v>
      </c>
      <c r="K75" s="106">
        <v>-0.106129896536</v>
      </c>
      <c r="L75" s="106">
        <v>1.3852688438300001E-2</v>
      </c>
      <c r="M75" s="106" t="s">
        <v>1011</v>
      </c>
      <c r="N75" s="106" t="s">
        <v>269</v>
      </c>
      <c r="O75" s="108">
        <v>3.2</v>
      </c>
      <c r="P75" s="109" t="s">
        <v>250</v>
      </c>
      <c r="Q75" s="106" t="s">
        <v>250</v>
      </c>
      <c r="R75" s="106" t="s">
        <v>250</v>
      </c>
      <c r="S75" s="106" t="s">
        <v>250</v>
      </c>
      <c r="T75" s="106">
        <v>0</v>
      </c>
      <c r="U75" s="106" t="s">
        <v>250</v>
      </c>
      <c r="V75" s="108" t="s">
        <v>250</v>
      </c>
      <c r="W75" s="109" t="s">
        <v>1011</v>
      </c>
      <c r="X75" s="106" t="s">
        <v>1011</v>
      </c>
      <c r="Y75" s="106" t="s">
        <v>1011</v>
      </c>
      <c r="Z75" s="110" t="s">
        <v>1012</v>
      </c>
      <c r="AA75" s="111" t="s">
        <v>1013</v>
      </c>
      <c r="AB75" s="109" t="s">
        <v>1011</v>
      </c>
      <c r="AC75" s="106">
        <v>1.0051763600000001</v>
      </c>
      <c r="AD75" s="110" t="s">
        <v>1014</v>
      </c>
      <c r="AE75" s="110">
        <v>0.10834050000000001</v>
      </c>
      <c r="AF75" s="110" t="s">
        <v>1012</v>
      </c>
      <c r="AG75" s="111">
        <v>8.6638380000000001E-2</v>
      </c>
      <c r="AH75" s="184"/>
      <c r="AI75" s="108"/>
      <c r="AJ75" s="109" t="s">
        <v>1011</v>
      </c>
      <c r="AK75" s="108" t="s">
        <v>18</v>
      </c>
    </row>
    <row r="76" spans="1:37" ht="16">
      <c r="A76" s="105" t="s">
        <v>1015</v>
      </c>
      <c r="B76" s="106">
        <v>73</v>
      </c>
      <c r="C76" s="106">
        <v>58</v>
      </c>
      <c r="D76" s="106" t="s">
        <v>1016</v>
      </c>
      <c r="E76" s="106">
        <v>17</v>
      </c>
      <c r="F76" s="183">
        <v>64303793</v>
      </c>
      <c r="G76" s="107">
        <v>2.0243579412899999E-22</v>
      </c>
      <c r="H76" s="106" t="s">
        <v>282</v>
      </c>
      <c r="I76" s="106" t="s">
        <v>259</v>
      </c>
      <c r="J76" s="106">
        <v>0.4672</v>
      </c>
      <c r="K76" s="106">
        <v>-0.120144024852</v>
      </c>
      <c r="L76" s="106">
        <v>1.2334406397700001E-2</v>
      </c>
      <c r="M76" s="106" t="s">
        <v>503</v>
      </c>
      <c r="N76" s="106" t="s">
        <v>269</v>
      </c>
      <c r="O76" s="108">
        <v>1.254</v>
      </c>
      <c r="P76" s="109" t="s">
        <v>250</v>
      </c>
      <c r="Q76" s="106" t="s">
        <v>250</v>
      </c>
      <c r="R76" s="106" t="s">
        <v>250</v>
      </c>
      <c r="S76" s="106" t="s">
        <v>250</v>
      </c>
      <c r="T76" s="106">
        <v>0</v>
      </c>
      <c r="U76" s="106" t="s">
        <v>250</v>
      </c>
      <c r="V76" s="108" t="s">
        <v>250</v>
      </c>
      <c r="W76" s="109" t="s">
        <v>503</v>
      </c>
      <c r="X76" s="106" t="s">
        <v>503</v>
      </c>
      <c r="Y76" s="106" t="s">
        <v>503</v>
      </c>
      <c r="Z76" s="110" t="s">
        <v>504</v>
      </c>
      <c r="AA76" s="111" t="s">
        <v>505</v>
      </c>
      <c r="AB76" s="109" t="s">
        <v>503</v>
      </c>
      <c r="AC76" s="106">
        <v>2.9898606999999999</v>
      </c>
      <c r="AD76" s="110" t="s">
        <v>504</v>
      </c>
      <c r="AE76" s="110">
        <v>0.72592937999999996</v>
      </c>
      <c r="AF76" s="110" t="s">
        <v>505</v>
      </c>
      <c r="AG76" s="111">
        <v>-3.0528369999999999E-2</v>
      </c>
      <c r="AH76" s="184"/>
      <c r="AI76" s="108"/>
      <c r="AJ76" s="109" t="s">
        <v>503</v>
      </c>
      <c r="AK76" s="108" t="s">
        <v>18</v>
      </c>
    </row>
    <row r="77" spans="1:37" ht="16">
      <c r="A77" s="105" t="s">
        <v>1017</v>
      </c>
      <c r="B77" s="106">
        <v>74</v>
      </c>
      <c r="C77" s="106">
        <v>59</v>
      </c>
      <c r="D77" s="106" t="s">
        <v>1018</v>
      </c>
      <c r="E77" s="106">
        <v>18</v>
      </c>
      <c r="F77" s="183">
        <v>33924881</v>
      </c>
      <c r="G77" s="107">
        <v>5.9564118862299999E-9</v>
      </c>
      <c r="H77" s="106" t="s">
        <v>259</v>
      </c>
      <c r="I77" s="106" t="s">
        <v>282</v>
      </c>
      <c r="J77" s="106">
        <v>0.2316</v>
      </c>
      <c r="K77" s="106">
        <v>-8.3568234909499994E-2</v>
      </c>
      <c r="L77" s="106">
        <v>1.43637961901E-2</v>
      </c>
      <c r="M77" s="106" t="s">
        <v>508</v>
      </c>
      <c r="N77" s="106" t="s">
        <v>269</v>
      </c>
      <c r="O77" s="108">
        <v>1.452</v>
      </c>
      <c r="P77" s="109" t="s">
        <v>250</v>
      </c>
      <c r="Q77" s="106" t="s">
        <v>250</v>
      </c>
      <c r="R77" s="106" t="s">
        <v>250</v>
      </c>
      <c r="S77" s="106" t="s">
        <v>250</v>
      </c>
      <c r="T77" s="106">
        <v>0</v>
      </c>
      <c r="U77" s="106" t="s">
        <v>250</v>
      </c>
      <c r="V77" s="108" t="s">
        <v>250</v>
      </c>
      <c r="W77" s="109" t="s">
        <v>508</v>
      </c>
      <c r="X77" s="106" t="s">
        <v>508</v>
      </c>
      <c r="Y77" s="106" t="s">
        <v>508</v>
      </c>
      <c r="Z77" s="110" t="s">
        <v>1019</v>
      </c>
      <c r="AA77" s="111" t="s">
        <v>1020</v>
      </c>
      <c r="AB77" s="109" t="s">
        <v>508</v>
      </c>
      <c r="AC77" s="106">
        <v>1.8532627800000001</v>
      </c>
      <c r="AD77" s="110" t="s">
        <v>1021</v>
      </c>
      <c r="AE77" s="110">
        <v>6.4782530000000005E-2</v>
      </c>
      <c r="AF77" s="110" t="s">
        <v>1022</v>
      </c>
      <c r="AG77" s="111">
        <v>-3.4311599999999998E-2</v>
      </c>
      <c r="AH77" s="184"/>
      <c r="AI77" s="108"/>
      <c r="AJ77" s="109" t="s">
        <v>508</v>
      </c>
      <c r="AK77" s="108" t="s">
        <v>18</v>
      </c>
    </row>
    <row r="78" spans="1:37" ht="16">
      <c r="A78" s="105" t="s">
        <v>1023</v>
      </c>
      <c r="B78" s="106">
        <v>75</v>
      </c>
      <c r="C78" s="106">
        <v>59</v>
      </c>
      <c r="D78" s="106" t="s">
        <v>1024</v>
      </c>
      <c r="E78" s="106">
        <v>18</v>
      </c>
      <c r="F78" s="183">
        <v>34232610</v>
      </c>
      <c r="G78" s="107">
        <v>1.5892601810499999E-16</v>
      </c>
      <c r="H78" s="106" t="s">
        <v>282</v>
      </c>
      <c r="I78" s="106" t="s">
        <v>259</v>
      </c>
      <c r="J78" s="106">
        <v>0.2863</v>
      </c>
      <c r="K78" s="106">
        <v>-0.119938620737</v>
      </c>
      <c r="L78" s="106">
        <v>1.4538720132300001E-2</v>
      </c>
      <c r="M78" s="106" t="s">
        <v>508</v>
      </c>
      <c r="N78" s="106" t="s">
        <v>514</v>
      </c>
      <c r="O78" s="108">
        <v>12.81</v>
      </c>
      <c r="P78" s="109" t="s">
        <v>514</v>
      </c>
      <c r="Q78" s="106" t="s">
        <v>508</v>
      </c>
      <c r="R78" s="106" t="s">
        <v>515</v>
      </c>
      <c r="S78" s="106" t="s">
        <v>1025</v>
      </c>
      <c r="T78" s="106">
        <v>1</v>
      </c>
      <c r="U78" s="106" t="s">
        <v>1026</v>
      </c>
      <c r="V78" s="108" t="s">
        <v>508</v>
      </c>
      <c r="W78" s="109" t="s">
        <v>510</v>
      </c>
      <c r="X78" s="106" t="s">
        <v>510</v>
      </c>
      <c r="Y78" s="106" t="s">
        <v>511</v>
      </c>
      <c r="Z78" s="110" t="s">
        <v>510</v>
      </c>
      <c r="AA78" s="111" t="s">
        <v>508</v>
      </c>
      <c r="AB78" s="109" t="s">
        <v>508</v>
      </c>
      <c r="AC78" s="106">
        <v>1.8532627800000001</v>
      </c>
      <c r="AD78" s="110" t="s">
        <v>511</v>
      </c>
      <c r="AE78" s="110">
        <v>-5.805242E-2</v>
      </c>
      <c r="AF78" s="110" t="s">
        <v>510</v>
      </c>
      <c r="AG78" s="111">
        <v>-0.10648578</v>
      </c>
      <c r="AH78" s="184"/>
      <c r="AI78" s="108"/>
      <c r="AJ78" s="109" t="s">
        <v>508</v>
      </c>
      <c r="AK78" s="108" t="s">
        <v>18</v>
      </c>
    </row>
    <row r="79" spans="1:37" ht="16">
      <c r="A79" s="105" t="s">
        <v>1027</v>
      </c>
      <c r="B79" s="106">
        <v>76</v>
      </c>
      <c r="C79" s="106">
        <v>60</v>
      </c>
      <c r="D79" s="106" t="s">
        <v>1028</v>
      </c>
      <c r="E79" s="106">
        <v>18</v>
      </c>
      <c r="F79" s="183">
        <v>55922789</v>
      </c>
      <c r="G79" s="107">
        <v>4.7096212194399999E-12</v>
      </c>
      <c r="H79" s="106" t="s">
        <v>246</v>
      </c>
      <c r="I79" s="106" t="s">
        <v>247</v>
      </c>
      <c r="J79" s="106">
        <v>0.32700000000000001</v>
      </c>
      <c r="K79" s="106">
        <v>-9.3303762388300002E-2</v>
      </c>
      <c r="L79" s="106">
        <v>1.34947782851E-2</v>
      </c>
      <c r="M79" s="106" t="s">
        <v>520</v>
      </c>
      <c r="N79" s="106" t="s">
        <v>269</v>
      </c>
      <c r="O79" s="108">
        <v>22.2</v>
      </c>
      <c r="P79" s="109" t="s">
        <v>250</v>
      </c>
      <c r="Q79" s="106" t="s">
        <v>250</v>
      </c>
      <c r="R79" s="106" t="s">
        <v>250</v>
      </c>
      <c r="S79" s="106" t="s">
        <v>250</v>
      </c>
      <c r="T79" s="106">
        <v>0</v>
      </c>
      <c r="U79" s="106" t="s">
        <v>250</v>
      </c>
      <c r="V79" s="108" t="s">
        <v>250</v>
      </c>
      <c r="W79" s="109" t="s">
        <v>520</v>
      </c>
      <c r="X79" s="106" t="s">
        <v>520</v>
      </c>
      <c r="Y79" s="106" t="s">
        <v>520</v>
      </c>
      <c r="Z79" s="110" t="s">
        <v>521</v>
      </c>
      <c r="AA79" s="111" t="s">
        <v>522</v>
      </c>
      <c r="AB79" s="109" t="s">
        <v>520</v>
      </c>
      <c r="AC79" s="106">
        <v>2.7215444999999998</v>
      </c>
      <c r="AD79" s="110" t="s">
        <v>521</v>
      </c>
      <c r="AE79" s="110">
        <v>0.4881933</v>
      </c>
      <c r="AF79" s="110" t="s">
        <v>522</v>
      </c>
      <c r="AG79" s="111">
        <v>0.2705803</v>
      </c>
      <c r="AH79" s="184"/>
      <c r="AI79" s="108"/>
      <c r="AJ79" s="109" t="s">
        <v>520</v>
      </c>
      <c r="AK79" s="108" t="s">
        <v>18</v>
      </c>
    </row>
    <row r="80" spans="1:37" ht="16">
      <c r="A80" s="105" t="s">
        <v>1029</v>
      </c>
      <c r="B80" s="106">
        <v>77</v>
      </c>
      <c r="C80" s="106">
        <v>60</v>
      </c>
      <c r="D80" s="106" t="s">
        <v>1030</v>
      </c>
      <c r="E80" s="106">
        <v>18</v>
      </c>
      <c r="F80" s="183">
        <v>55956865</v>
      </c>
      <c r="G80" s="107">
        <v>1.0042870222099999E-19</v>
      </c>
      <c r="H80" s="106" t="s">
        <v>247</v>
      </c>
      <c r="I80" s="106" t="s">
        <v>259</v>
      </c>
      <c r="J80" s="106">
        <v>0.48010000000000003</v>
      </c>
      <c r="K80" s="106">
        <v>-0.111319478015</v>
      </c>
      <c r="L80" s="106">
        <v>1.2248408720300001E-2</v>
      </c>
      <c r="M80" s="106" t="s">
        <v>520</v>
      </c>
      <c r="N80" s="106" t="s">
        <v>269</v>
      </c>
      <c r="O80" s="108">
        <v>10.74</v>
      </c>
      <c r="P80" s="109" t="s">
        <v>250</v>
      </c>
      <c r="Q80" s="106" t="s">
        <v>250</v>
      </c>
      <c r="R80" s="106" t="s">
        <v>250</v>
      </c>
      <c r="S80" s="106" t="s">
        <v>250</v>
      </c>
      <c r="T80" s="106">
        <v>0</v>
      </c>
      <c r="U80" s="106" t="s">
        <v>250</v>
      </c>
      <c r="V80" s="108" t="s">
        <v>250</v>
      </c>
      <c r="W80" s="109" t="s">
        <v>520</v>
      </c>
      <c r="X80" s="106" t="s">
        <v>520</v>
      </c>
      <c r="Y80" s="106" t="s">
        <v>520</v>
      </c>
      <c r="Z80" s="110" t="s">
        <v>521</v>
      </c>
      <c r="AA80" s="111" t="s">
        <v>522</v>
      </c>
      <c r="AB80" s="109" t="s">
        <v>520</v>
      </c>
      <c r="AC80" s="106">
        <v>2.7215444999999998</v>
      </c>
      <c r="AD80" s="110" t="s">
        <v>521</v>
      </c>
      <c r="AE80" s="110">
        <v>0.4881933</v>
      </c>
      <c r="AF80" s="110" t="s">
        <v>522</v>
      </c>
      <c r="AG80" s="111">
        <v>0.2705803</v>
      </c>
      <c r="AH80" s="184"/>
      <c r="AI80" s="108"/>
      <c r="AJ80" s="109" t="s">
        <v>520</v>
      </c>
      <c r="AK80" s="108" t="s">
        <v>18</v>
      </c>
    </row>
    <row r="81" spans="1:37" ht="16">
      <c r="A81" s="105" t="s">
        <v>1031</v>
      </c>
      <c r="B81" s="106">
        <v>78</v>
      </c>
      <c r="C81" s="106">
        <v>61</v>
      </c>
      <c r="D81" s="106" t="s">
        <v>1032</v>
      </c>
      <c r="E81" s="106">
        <v>19</v>
      </c>
      <c r="F81" s="183">
        <v>46358957</v>
      </c>
      <c r="G81" s="107">
        <v>7.8457623501000004E-11</v>
      </c>
      <c r="H81" s="106" t="s">
        <v>246</v>
      </c>
      <c r="I81" s="106" t="s">
        <v>247</v>
      </c>
      <c r="J81" s="106">
        <v>0.16200000000000001</v>
      </c>
      <c r="K81" s="106">
        <v>0.106788451792</v>
      </c>
      <c r="L81" s="106">
        <v>1.6420079366600001E-2</v>
      </c>
      <c r="M81" s="106" t="s">
        <v>1033</v>
      </c>
      <c r="N81" s="106" t="s">
        <v>1034</v>
      </c>
      <c r="O81" s="108">
        <v>1.3320000000000001</v>
      </c>
      <c r="P81" s="109" t="s">
        <v>250</v>
      </c>
      <c r="Q81" s="106" t="s">
        <v>250</v>
      </c>
      <c r="R81" s="106" t="s">
        <v>250</v>
      </c>
      <c r="S81" s="106" t="s">
        <v>250</v>
      </c>
      <c r="T81" s="106">
        <v>0</v>
      </c>
      <c r="U81" s="106" t="s">
        <v>250</v>
      </c>
      <c r="V81" s="108" t="s">
        <v>250</v>
      </c>
      <c r="W81" s="109" t="s">
        <v>1033</v>
      </c>
      <c r="X81" s="106" t="s">
        <v>1033</v>
      </c>
      <c r="Y81" s="106" t="s">
        <v>1033</v>
      </c>
      <c r="Z81" s="110" t="s">
        <v>1035</v>
      </c>
      <c r="AA81" s="111" t="s">
        <v>1036</v>
      </c>
      <c r="AB81" s="109" t="s">
        <v>1037</v>
      </c>
      <c r="AC81" s="106">
        <v>1.0395969199999999</v>
      </c>
      <c r="AD81" s="110" t="s">
        <v>1038</v>
      </c>
      <c r="AE81" s="110">
        <v>0.68320630999999998</v>
      </c>
      <c r="AF81" s="110" t="s">
        <v>1039</v>
      </c>
      <c r="AG81" s="111">
        <v>0.40783374999999999</v>
      </c>
      <c r="AH81" s="184"/>
      <c r="AI81" s="108"/>
      <c r="AJ81" s="109" t="s">
        <v>1033</v>
      </c>
      <c r="AK81" s="108" t="s">
        <v>1037</v>
      </c>
    </row>
    <row r="82" spans="1:37" ht="16">
      <c r="A82" s="105" t="s">
        <v>1040</v>
      </c>
      <c r="B82" s="106">
        <v>79</v>
      </c>
      <c r="C82" s="106">
        <v>62</v>
      </c>
      <c r="D82" s="106" t="s">
        <v>1041</v>
      </c>
      <c r="E82" s="106">
        <v>20</v>
      </c>
      <c r="F82" s="183">
        <v>33590358</v>
      </c>
      <c r="G82" s="107">
        <v>6.1960169328699995E-10</v>
      </c>
      <c r="H82" s="106" t="s">
        <v>282</v>
      </c>
      <c r="I82" s="106" t="s">
        <v>259</v>
      </c>
      <c r="J82" s="106">
        <v>0.48409999999999997</v>
      </c>
      <c r="K82" s="106">
        <v>7.7679425804199995E-2</v>
      </c>
      <c r="L82" s="106">
        <v>1.2558590337000001E-2</v>
      </c>
      <c r="M82" s="106" t="s">
        <v>1042</v>
      </c>
      <c r="N82" s="106" t="s">
        <v>477</v>
      </c>
      <c r="O82" s="108">
        <v>2.5840000000000001</v>
      </c>
      <c r="P82" s="109" t="s">
        <v>250</v>
      </c>
      <c r="Q82" s="106" t="s">
        <v>250</v>
      </c>
      <c r="R82" s="106" t="s">
        <v>250</v>
      </c>
      <c r="S82" s="106" t="s">
        <v>250</v>
      </c>
      <c r="T82" s="106">
        <v>0</v>
      </c>
      <c r="U82" s="106" t="s">
        <v>250</v>
      </c>
      <c r="V82" s="108" t="s">
        <v>250</v>
      </c>
      <c r="W82" s="109" t="s">
        <v>1043</v>
      </c>
      <c r="X82" s="106" t="s">
        <v>1043</v>
      </c>
      <c r="Y82" s="106" t="s">
        <v>1042</v>
      </c>
      <c r="Z82" s="110" t="s">
        <v>1043</v>
      </c>
      <c r="AA82" s="111" t="s">
        <v>1044</v>
      </c>
      <c r="AB82" s="109" t="s">
        <v>1045</v>
      </c>
      <c r="AC82" s="106">
        <v>0.61130357599999996</v>
      </c>
      <c r="AD82" s="110" t="s">
        <v>1046</v>
      </c>
      <c r="AE82" s="110">
        <v>0.608687058</v>
      </c>
      <c r="AF82" s="110" t="s">
        <v>1047</v>
      </c>
      <c r="AG82" s="111">
        <v>0.49834747400000001</v>
      </c>
      <c r="AH82" s="184"/>
      <c r="AI82" s="108"/>
      <c r="AJ82" s="109" t="s">
        <v>1043</v>
      </c>
      <c r="AK82" s="108" t="s">
        <v>18</v>
      </c>
    </row>
    <row r="83" spans="1:37" ht="16">
      <c r="A83" s="105" t="s">
        <v>526</v>
      </c>
      <c r="B83" s="106">
        <v>80</v>
      </c>
      <c r="C83" s="106">
        <v>63</v>
      </c>
      <c r="D83" s="106" t="s">
        <v>527</v>
      </c>
      <c r="E83" s="106">
        <v>21</v>
      </c>
      <c r="F83" s="183">
        <v>30530131</v>
      </c>
      <c r="G83" s="107">
        <v>6.0638964127400006E-14</v>
      </c>
      <c r="H83" s="106" t="s">
        <v>247</v>
      </c>
      <c r="I83" s="106" t="s">
        <v>246</v>
      </c>
      <c r="J83" s="106">
        <v>6.4610000000000001E-2</v>
      </c>
      <c r="K83" s="106">
        <v>0.20891627740800001</v>
      </c>
      <c r="L83" s="106">
        <v>2.78306615923E-2</v>
      </c>
      <c r="M83" s="106" t="s">
        <v>528</v>
      </c>
      <c r="N83" s="106" t="s">
        <v>269</v>
      </c>
      <c r="O83" s="108">
        <v>2.5230000000000001</v>
      </c>
      <c r="P83" s="109" t="s">
        <v>250</v>
      </c>
      <c r="Q83" s="106" t="s">
        <v>250</v>
      </c>
      <c r="R83" s="106" t="s">
        <v>250</v>
      </c>
      <c r="S83" s="106" t="s">
        <v>250</v>
      </c>
      <c r="T83" s="106">
        <v>0</v>
      </c>
      <c r="U83" s="106" t="s">
        <v>250</v>
      </c>
      <c r="V83" s="108" t="s">
        <v>250</v>
      </c>
      <c r="W83" s="109" t="s">
        <v>529</v>
      </c>
      <c r="X83" s="106" t="s">
        <v>529</v>
      </c>
      <c r="Y83" s="106" t="s">
        <v>530</v>
      </c>
      <c r="Z83" s="110" t="s">
        <v>528</v>
      </c>
      <c r="AA83" s="111" t="s">
        <v>531</v>
      </c>
      <c r="AB83" s="109" t="s">
        <v>529</v>
      </c>
      <c r="AC83" s="106">
        <v>1.00943235</v>
      </c>
      <c r="AD83" s="110" t="s">
        <v>528</v>
      </c>
      <c r="AE83" s="110">
        <v>0.83916668000000005</v>
      </c>
      <c r="AF83" s="110" t="s">
        <v>531</v>
      </c>
      <c r="AG83" s="111">
        <v>0.37653697000000003</v>
      </c>
      <c r="AH83" s="184"/>
      <c r="AI83" s="108"/>
      <c r="AJ83" s="109" t="s">
        <v>529</v>
      </c>
      <c r="AK83" s="108" t="s">
        <v>18</v>
      </c>
    </row>
    <row r="84" spans="1:37" ht="16">
      <c r="A84" s="105" t="s">
        <v>1048</v>
      </c>
      <c r="B84" s="106">
        <v>81</v>
      </c>
      <c r="C84" s="106">
        <v>63</v>
      </c>
      <c r="D84" s="106" t="s">
        <v>1049</v>
      </c>
      <c r="E84" s="106">
        <v>21</v>
      </c>
      <c r="F84" s="183">
        <v>30741454</v>
      </c>
      <c r="G84" s="107">
        <v>9.2184855478400001E-9</v>
      </c>
      <c r="H84" s="106" t="s">
        <v>246</v>
      </c>
      <c r="I84" s="106" t="s">
        <v>247</v>
      </c>
      <c r="J84" s="106">
        <v>0.35589999999999999</v>
      </c>
      <c r="K84" s="106">
        <v>-7.2238057676100004E-2</v>
      </c>
      <c r="L84" s="106">
        <v>1.2575136177899999E-2</v>
      </c>
      <c r="M84" s="106" t="s">
        <v>529</v>
      </c>
      <c r="N84" s="106" t="s">
        <v>269</v>
      </c>
      <c r="O84" s="108">
        <v>3.419</v>
      </c>
      <c r="P84" s="109" t="s">
        <v>250</v>
      </c>
      <c r="Q84" s="106" t="s">
        <v>250</v>
      </c>
      <c r="R84" s="106" t="s">
        <v>250</v>
      </c>
      <c r="S84" s="106" t="s">
        <v>250</v>
      </c>
      <c r="T84" s="106">
        <v>0</v>
      </c>
      <c r="U84" s="106" t="s">
        <v>250</v>
      </c>
      <c r="V84" s="108" t="s">
        <v>250</v>
      </c>
      <c r="W84" s="109" t="s">
        <v>529</v>
      </c>
      <c r="X84" s="106" t="s">
        <v>529</v>
      </c>
      <c r="Y84" s="106" t="s">
        <v>1050</v>
      </c>
      <c r="Z84" s="110" t="s">
        <v>528</v>
      </c>
      <c r="AA84" s="111" t="s">
        <v>530</v>
      </c>
      <c r="AB84" s="109" t="s">
        <v>529</v>
      </c>
      <c r="AC84" s="106">
        <v>1.00943235</v>
      </c>
      <c r="AD84" s="110" t="s">
        <v>528</v>
      </c>
      <c r="AE84" s="110">
        <v>0.83916668000000005</v>
      </c>
      <c r="AF84" s="110" t="s">
        <v>531</v>
      </c>
      <c r="AG84" s="111">
        <v>0.37653697000000003</v>
      </c>
      <c r="AH84" s="184"/>
      <c r="AI84" s="108"/>
      <c r="AJ84" s="109" t="s">
        <v>529</v>
      </c>
      <c r="AK84" s="108" t="s">
        <v>18</v>
      </c>
    </row>
    <row r="85" spans="1:37" ht="16">
      <c r="A85" s="105" t="s">
        <v>1051</v>
      </c>
      <c r="B85" s="106">
        <v>82</v>
      </c>
      <c r="C85" s="106">
        <v>64</v>
      </c>
      <c r="D85" s="106" t="s">
        <v>1052</v>
      </c>
      <c r="E85" s="106">
        <v>21</v>
      </c>
      <c r="F85" s="183">
        <v>40644170</v>
      </c>
      <c r="G85" s="107">
        <v>1.3889449821E-9</v>
      </c>
      <c r="H85" s="106" t="s">
        <v>259</v>
      </c>
      <c r="I85" s="106" t="s">
        <v>282</v>
      </c>
      <c r="J85" s="106">
        <v>0.41249999999999998</v>
      </c>
      <c r="K85" s="106">
        <v>-7.6666620626000007E-2</v>
      </c>
      <c r="L85" s="106">
        <v>1.26580346965E-2</v>
      </c>
      <c r="M85" s="106" t="s">
        <v>1053</v>
      </c>
      <c r="N85" s="106" t="s">
        <v>269</v>
      </c>
      <c r="O85" s="108">
        <v>3.3759999999999999</v>
      </c>
      <c r="P85" s="109" t="s">
        <v>250</v>
      </c>
      <c r="Q85" s="106" t="s">
        <v>250</v>
      </c>
      <c r="R85" s="106" t="s">
        <v>250</v>
      </c>
      <c r="S85" s="106" t="s">
        <v>250</v>
      </c>
      <c r="T85" s="106">
        <v>1</v>
      </c>
      <c r="U85" s="106" t="s">
        <v>1054</v>
      </c>
      <c r="V85" s="108" t="s">
        <v>1055</v>
      </c>
      <c r="W85" s="109" t="s">
        <v>1053</v>
      </c>
      <c r="X85" s="106" t="s">
        <v>1053</v>
      </c>
      <c r="Y85" s="106" t="s">
        <v>1056</v>
      </c>
      <c r="Z85" s="110" t="s">
        <v>1057</v>
      </c>
      <c r="AA85" s="111" t="s">
        <v>1058</v>
      </c>
      <c r="AB85" s="109" t="s">
        <v>1059</v>
      </c>
      <c r="AC85" s="106">
        <v>0.59724199600000005</v>
      </c>
      <c r="AD85" s="110" t="s">
        <v>1053</v>
      </c>
      <c r="AE85" s="110">
        <v>0.422500243</v>
      </c>
      <c r="AF85" s="110" t="s">
        <v>1057</v>
      </c>
      <c r="AG85" s="111">
        <v>0.409852404</v>
      </c>
      <c r="AH85" s="184"/>
      <c r="AI85" s="108"/>
      <c r="AJ85" s="109" t="s">
        <v>1053</v>
      </c>
      <c r="AK85" s="108" t="s">
        <v>18</v>
      </c>
    </row>
    <row r="86" spans="1:37" ht="16">
      <c r="A86" s="116" t="s">
        <v>1060</v>
      </c>
      <c r="B86" s="117">
        <v>83</v>
      </c>
      <c r="C86" s="117">
        <v>65</v>
      </c>
      <c r="D86" s="117" t="s">
        <v>1061</v>
      </c>
      <c r="E86" s="117">
        <v>22</v>
      </c>
      <c r="F86" s="187">
        <v>24161717</v>
      </c>
      <c r="G86" s="118">
        <v>1.6147076137100001E-30</v>
      </c>
      <c r="H86" s="117" t="s">
        <v>282</v>
      </c>
      <c r="I86" s="117" t="s">
        <v>259</v>
      </c>
      <c r="J86" s="117">
        <v>0.18890000000000001</v>
      </c>
      <c r="K86" s="117">
        <v>0.182835778433</v>
      </c>
      <c r="L86" s="117">
        <v>1.59229419032E-2</v>
      </c>
      <c r="M86" s="117" t="s">
        <v>544</v>
      </c>
      <c r="N86" s="117" t="s">
        <v>269</v>
      </c>
      <c r="O86" s="119">
        <v>7.8780000000000001</v>
      </c>
      <c r="P86" s="120" t="s">
        <v>250</v>
      </c>
      <c r="Q86" s="117" t="s">
        <v>250</v>
      </c>
      <c r="R86" s="117" t="s">
        <v>250</v>
      </c>
      <c r="S86" s="117" t="s">
        <v>250</v>
      </c>
      <c r="T86" s="117">
        <v>1</v>
      </c>
      <c r="U86" s="117" t="s">
        <v>545</v>
      </c>
      <c r="V86" s="119" t="s">
        <v>546</v>
      </c>
      <c r="W86" s="120" t="s">
        <v>546</v>
      </c>
      <c r="X86" s="117" t="s">
        <v>546</v>
      </c>
      <c r="Y86" s="117" t="s">
        <v>547</v>
      </c>
      <c r="Z86" s="121" t="s">
        <v>548</v>
      </c>
      <c r="AA86" s="122" t="s">
        <v>544</v>
      </c>
      <c r="AB86" s="120" t="s">
        <v>548</v>
      </c>
      <c r="AC86" s="117">
        <v>1.29006406</v>
      </c>
      <c r="AD86" s="121" t="s">
        <v>549</v>
      </c>
      <c r="AE86" s="121">
        <v>1.1552349500000001</v>
      </c>
      <c r="AF86" s="121" t="s">
        <v>546</v>
      </c>
      <c r="AG86" s="122">
        <v>1.0988210599999999</v>
      </c>
      <c r="AH86" s="188"/>
      <c r="AI86" s="119" t="s">
        <v>549</v>
      </c>
      <c r="AJ86" s="120" t="s">
        <v>546</v>
      </c>
      <c r="AK86" s="119" t="s">
        <v>18</v>
      </c>
    </row>
    <row r="87" spans="1:37" ht="160" customHeight="1">
      <c r="A87" s="488" t="s">
        <v>3338</v>
      </c>
      <c r="B87" s="515"/>
      <c r="C87" s="515"/>
      <c r="D87" s="515"/>
      <c r="E87" s="515"/>
      <c r="F87" s="515"/>
      <c r="G87" s="515"/>
      <c r="H87" s="16"/>
      <c r="I87" s="16"/>
      <c r="J87" s="16"/>
      <c r="K87" s="16"/>
      <c r="L87" s="16"/>
      <c r="M87" s="16"/>
      <c r="N87" s="16"/>
      <c r="O87" s="16"/>
      <c r="P87" s="16"/>
      <c r="Q87" s="16"/>
      <c r="R87" s="16"/>
      <c r="S87" s="16"/>
      <c r="T87" s="16"/>
      <c r="U87" s="16"/>
      <c r="V87" s="16"/>
      <c r="W87" s="16"/>
      <c r="X87" s="16"/>
      <c r="Y87" s="16"/>
      <c r="Z87" s="16"/>
      <c r="AA87" s="16"/>
      <c r="AB87" s="16"/>
      <c r="AC87" s="16"/>
      <c r="AD87" s="16"/>
      <c r="AE87" s="16"/>
      <c r="AF87" s="16"/>
      <c r="AG87" s="16"/>
      <c r="AH87" s="16"/>
      <c r="AI87" s="16"/>
      <c r="AJ87" s="16"/>
      <c r="AK87" s="16"/>
    </row>
  </sheetData>
  <mergeCells count="5">
    <mergeCell ref="P2:V2"/>
    <mergeCell ref="W2:AA2"/>
    <mergeCell ref="AB2:AG2"/>
    <mergeCell ref="AH2:AI2"/>
    <mergeCell ref="A87:G87"/>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summaryRight="0"/>
  </sheetPr>
  <dimension ref="A1:AC87"/>
  <sheetViews>
    <sheetView topLeftCell="A84" workbookViewId="0">
      <pane xSplit="3" topLeftCell="D1" activePane="topRight" state="frozen"/>
      <selection pane="topRight" activeCell="B89" sqref="B89"/>
    </sheetView>
  </sheetViews>
  <sheetFormatPr baseColWidth="10" defaultColWidth="12.6640625" defaultRowHeight="15.75" customHeight="1"/>
  <cols>
    <col min="2" max="2" width="28.33203125" customWidth="1"/>
    <col min="3" max="3" width="28" customWidth="1"/>
    <col min="4" max="4" width="26.33203125" customWidth="1"/>
    <col min="5" max="5" width="17.5" customWidth="1"/>
    <col min="7" max="7" width="11" customWidth="1"/>
    <col min="8" max="8" width="14.33203125" customWidth="1"/>
  </cols>
  <sheetData>
    <row r="1" spans="1:29" ht="30.75" customHeight="1">
      <c r="A1" s="2" t="s">
        <v>1062</v>
      </c>
      <c r="B1" s="189"/>
      <c r="C1" s="189"/>
      <c r="D1" s="189"/>
      <c r="E1" s="189"/>
      <c r="F1" s="189"/>
      <c r="G1" s="189"/>
      <c r="H1" s="189"/>
      <c r="I1" s="189"/>
      <c r="J1" s="189"/>
      <c r="K1" s="189"/>
      <c r="L1" s="189"/>
      <c r="M1" s="189"/>
      <c r="N1" s="189"/>
      <c r="O1" s="189"/>
      <c r="P1" s="189"/>
      <c r="Q1" s="189"/>
      <c r="R1" s="189"/>
      <c r="S1" s="189"/>
      <c r="T1" s="189"/>
      <c r="U1" s="16"/>
      <c r="V1" s="16"/>
      <c r="W1" s="16"/>
      <c r="X1" s="16"/>
      <c r="Y1" s="16"/>
      <c r="Z1" s="16"/>
      <c r="AA1" s="16"/>
      <c r="AB1" s="16"/>
      <c r="AC1" s="16"/>
    </row>
    <row r="2" spans="1:29" ht="16">
      <c r="A2" s="516" t="s">
        <v>206</v>
      </c>
      <c r="B2" s="517" t="s">
        <v>1063</v>
      </c>
      <c r="C2" s="518" t="s">
        <v>1064</v>
      </c>
      <c r="D2" s="516" t="s">
        <v>1065</v>
      </c>
      <c r="E2" s="518" t="s">
        <v>1066</v>
      </c>
      <c r="F2" s="518" t="s">
        <v>555</v>
      </c>
      <c r="G2" s="518" t="s">
        <v>556</v>
      </c>
      <c r="H2" s="518" t="s">
        <v>557</v>
      </c>
      <c r="I2" s="518" t="s">
        <v>558</v>
      </c>
      <c r="J2" s="518" t="s">
        <v>212</v>
      </c>
      <c r="K2" s="517" t="s">
        <v>211</v>
      </c>
      <c r="L2" s="516" t="s">
        <v>186</v>
      </c>
      <c r="M2" s="500"/>
      <c r="N2" s="500"/>
      <c r="O2" s="501"/>
      <c r="P2" s="516" t="s">
        <v>559</v>
      </c>
      <c r="Q2" s="500"/>
      <c r="R2" s="500"/>
      <c r="S2" s="500"/>
      <c r="T2" s="501"/>
      <c r="U2" s="519" t="s">
        <v>560</v>
      </c>
      <c r="V2" s="500"/>
      <c r="W2" s="501"/>
      <c r="X2" s="519" t="s">
        <v>561</v>
      </c>
      <c r="Y2" s="500"/>
      <c r="Z2" s="501"/>
      <c r="AA2" s="519" t="s">
        <v>562</v>
      </c>
      <c r="AB2" s="500"/>
      <c r="AC2" s="501"/>
    </row>
    <row r="3" spans="1:29" ht="16">
      <c r="A3" s="504"/>
      <c r="B3" s="508"/>
      <c r="C3" s="506"/>
      <c r="D3" s="504"/>
      <c r="E3" s="506"/>
      <c r="F3" s="506"/>
      <c r="G3" s="506"/>
      <c r="H3" s="506"/>
      <c r="I3" s="506"/>
      <c r="J3" s="506"/>
      <c r="K3" s="508"/>
      <c r="L3" s="193" t="s">
        <v>570</v>
      </c>
      <c r="M3" s="194" t="s">
        <v>1067</v>
      </c>
      <c r="N3" s="194" t="s">
        <v>1068</v>
      </c>
      <c r="O3" s="195" t="s">
        <v>1069</v>
      </c>
      <c r="P3" s="193" t="s">
        <v>571</v>
      </c>
      <c r="Q3" s="194" t="s">
        <v>214</v>
      </c>
      <c r="R3" s="194" t="s">
        <v>572</v>
      </c>
      <c r="S3" s="194" t="s">
        <v>573</v>
      </c>
      <c r="T3" s="194" t="s">
        <v>574</v>
      </c>
      <c r="U3" s="193" t="s">
        <v>571</v>
      </c>
      <c r="V3" s="194" t="s">
        <v>214</v>
      </c>
      <c r="W3" s="195" t="s">
        <v>574</v>
      </c>
      <c r="X3" s="193" t="s">
        <v>571</v>
      </c>
      <c r="Y3" s="194" t="s">
        <v>214</v>
      </c>
      <c r="Z3" s="195" t="s">
        <v>574</v>
      </c>
      <c r="AA3" s="193" t="s">
        <v>571</v>
      </c>
      <c r="AB3" s="194" t="s">
        <v>214</v>
      </c>
      <c r="AC3" s="195" t="s">
        <v>574</v>
      </c>
    </row>
    <row r="4" spans="1:29" ht="16">
      <c r="A4" s="190">
        <v>1</v>
      </c>
      <c r="B4" s="192" t="s">
        <v>248</v>
      </c>
      <c r="C4" s="196" t="s">
        <v>254</v>
      </c>
      <c r="D4" s="192"/>
      <c r="E4" s="192" t="s">
        <v>575</v>
      </c>
      <c r="F4" s="192" t="s">
        <v>244</v>
      </c>
      <c r="G4" s="192">
        <v>1</v>
      </c>
      <c r="H4" s="197">
        <v>2144107</v>
      </c>
      <c r="I4" s="198" t="s">
        <v>576</v>
      </c>
      <c r="J4" s="192" t="s">
        <v>247</v>
      </c>
      <c r="K4" s="192" t="s">
        <v>246</v>
      </c>
      <c r="L4" s="190">
        <v>0.8286</v>
      </c>
      <c r="M4" s="192">
        <v>-0.14449000000000001</v>
      </c>
      <c r="N4" s="192">
        <v>1.7930699000000001E-2</v>
      </c>
      <c r="O4" s="199">
        <v>7.7499999999999997E-16</v>
      </c>
      <c r="P4" s="190">
        <v>-0.14249999999999999</v>
      </c>
      <c r="Q4" s="192">
        <v>2.58E-2</v>
      </c>
      <c r="R4" s="192">
        <v>0.86718755400000003</v>
      </c>
      <c r="S4" s="192" t="s">
        <v>577</v>
      </c>
      <c r="T4" s="199">
        <v>3.4800000000000001E-8</v>
      </c>
      <c r="U4" s="190">
        <v>-0.20580000000000001</v>
      </c>
      <c r="V4" s="192">
        <v>3.5819999999999998E-2</v>
      </c>
      <c r="W4" s="199">
        <v>5.3000000000000003E-9</v>
      </c>
      <c r="X4" s="190">
        <v>-0.43069000000000002</v>
      </c>
      <c r="Y4" s="192">
        <v>8.5180000000000006E-2</v>
      </c>
      <c r="Z4" s="199">
        <v>1.9999999999999999E-7</v>
      </c>
      <c r="AA4" s="192">
        <v>5.2119999999999996E-3</v>
      </c>
      <c r="AB4" s="192">
        <v>8.4099999999999995E-4</v>
      </c>
      <c r="AC4" s="199">
        <v>3.4999999999999998E-10</v>
      </c>
    </row>
    <row r="5" spans="1:29" ht="16">
      <c r="A5" s="200">
        <v>2</v>
      </c>
      <c r="B5" s="201" t="s">
        <v>696</v>
      </c>
      <c r="C5" s="202" t="s">
        <v>697</v>
      </c>
      <c r="D5" s="201"/>
      <c r="E5" s="201" t="s">
        <v>585</v>
      </c>
      <c r="F5" s="201" t="s">
        <v>694</v>
      </c>
      <c r="G5" s="201">
        <v>1</v>
      </c>
      <c r="H5" s="203">
        <v>6263792</v>
      </c>
      <c r="I5" s="204" t="s">
        <v>1070</v>
      </c>
      <c r="J5" s="201" t="s">
        <v>247</v>
      </c>
      <c r="K5" s="201" t="s">
        <v>246</v>
      </c>
      <c r="L5" s="200">
        <v>0.3594</v>
      </c>
      <c r="M5" s="201">
        <v>8.4193000000000004E-2</v>
      </c>
      <c r="N5" s="201">
        <v>1.3340846999999999E-2</v>
      </c>
      <c r="O5" s="205">
        <v>2.7700000000000003E-10</v>
      </c>
      <c r="P5" s="200">
        <v>6.8400000000000002E-2</v>
      </c>
      <c r="Q5" s="201">
        <v>1.8499999999999999E-2</v>
      </c>
      <c r="R5" s="201">
        <v>1.0707935399999999</v>
      </c>
      <c r="S5" s="201" t="s">
        <v>1071</v>
      </c>
      <c r="T5" s="206">
        <v>2.1450000000000001E-4</v>
      </c>
      <c r="U5" s="200">
        <v>0.100283</v>
      </c>
      <c r="V5" s="201">
        <v>2.3810999999999999E-2</v>
      </c>
      <c r="W5" s="205">
        <v>1.4E-5</v>
      </c>
      <c r="X5" s="200">
        <v>0.30621100000000001</v>
      </c>
      <c r="Y5" s="201">
        <v>5.6606999999999998E-2</v>
      </c>
      <c r="Z5" s="205">
        <v>4.9000000000000002E-8</v>
      </c>
      <c r="AA5" s="201">
        <v>-1.91E-3</v>
      </c>
      <c r="AB5" s="201">
        <v>5.5900000000000004E-4</v>
      </c>
      <c r="AC5" s="206">
        <v>6.8000000000000005E-4</v>
      </c>
    </row>
    <row r="6" spans="1:29" ht="16">
      <c r="A6" s="200">
        <v>3</v>
      </c>
      <c r="B6" s="201" t="s">
        <v>260</v>
      </c>
      <c r="C6" s="202" t="s">
        <v>260</v>
      </c>
      <c r="D6" s="201" t="s">
        <v>578</v>
      </c>
      <c r="E6" s="201" t="s">
        <v>575</v>
      </c>
      <c r="F6" s="201" t="s">
        <v>257</v>
      </c>
      <c r="G6" s="201">
        <v>1</v>
      </c>
      <c r="H6" s="203">
        <v>16338925</v>
      </c>
      <c r="I6" s="204" t="s">
        <v>579</v>
      </c>
      <c r="J6" s="201" t="s">
        <v>247</v>
      </c>
      <c r="K6" s="201" t="s">
        <v>259</v>
      </c>
      <c r="L6" s="200">
        <v>0.70079999999999998</v>
      </c>
      <c r="M6" s="201">
        <v>0.208894</v>
      </c>
      <c r="N6" s="201">
        <v>1.3469556000000001E-2</v>
      </c>
      <c r="O6" s="205">
        <v>3.0399999999999997E-54</v>
      </c>
      <c r="P6" s="200">
        <v>0.23400000000000001</v>
      </c>
      <c r="Q6" s="201">
        <v>1.8499999999999999E-2</v>
      </c>
      <c r="R6" s="201">
        <v>1.2636444920000001</v>
      </c>
      <c r="S6" s="201" t="s">
        <v>580</v>
      </c>
      <c r="T6" s="205">
        <v>8.6100000000000004E-37</v>
      </c>
      <c r="U6" s="200">
        <v>0.206203</v>
      </c>
      <c r="V6" s="201">
        <v>2.4226999999999999E-2</v>
      </c>
      <c r="W6" s="205">
        <v>1.0000000000000001E-18</v>
      </c>
      <c r="X6" s="200">
        <v>0.51022599999999996</v>
      </c>
      <c r="Y6" s="201">
        <v>5.7610000000000001E-2</v>
      </c>
      <c r="Z6" s="205">
        <v>2.8E-19</v>
      </c>
      <c r="AA6" s="201">
        <v>-2.1199999999999999E-3</v>
      </c>
      <c r="AB6" s="201">
        <v>5.6899999999999995E-4</v>
      </c>
      <c r="AC6" s="205">
        <v>1E-4</v>
      </c>
    </row>
    <row r="7" spans="1:29" ht="16">
      <c r="A7" s="200">
        <v>3</v>
      </c>
      <c r="B7" s="201" t="s">
        <v>262</v>
      </c>
      <c r="C7" s="202" t="s">
        <v>260</v>
      </c>
      <c r="D7" s="201" t="s">
        <v>578</v>
      </c>
      <c r="E7" s="201" t="s">
        <v>575</v>
      </c>
      <c r="F7" s="201" t="s">
        <v>703</v>
      </c>
      <c r="G7" s="201">
        <v>1</v>
      </c>
      <c r="H7" s="203">
        <v>16359052</v>
      </c>
      <c r="I7" s="204" t="s">
        <v>1072</v>
      </c>
      <c r="J7" s="201" t="s">
        <v>247</v>
      </c>
      <c r="K7" s="201" t="s">
        <v>246</v>
      </c>
      <c r="L7" s="200">
        <v>0.89600000000000002</v>
      </c>
      <c r="M7" s="201">
        <v>0.13809099999999999</v>
      </c>
      <c r="N7" s="201">
        <v>2.1935329E-2</v>
      </c>
      <c r="O7" s="205">
        <v>3.0700000000000003E-10</v>
      </c>
      <c r="P7" s="200">
        <v>0.15720000000000001</v>
      </c>
      <c r="Q7" s="201">
        <v>3.3000000000000002E-2</v>
      </c>
      <c r="R7" s="201">
        <v>1.170229636</v>
      </c>
      <c r="S7" s="201" t="s">
        <v>1073</v>
      </c>
      <c r="T7" s="205">
        <v>1.8700000000000001E-6</v>
      </c>
      <c r="U7" s="200">
        <v>0.149982</v>
      </c>
      <c r="V7" s="201">
        <v>3.7352000000000003E-2</v>
      </c>
      <c r="W7" s="205">
        <v>2.0999999999999999E-5</v>
      </c>
      <c r="X7" s="200">
        <v>0.33582000000000001</v>
      </c>
      <c r="Y7" s="201">
        <v>8.8832999999999995E-2</v>
      </c>
      <c r="Z7" s="206">
        <v>1.1E-4</v>
      </c>
      <c r="AA7" s="201">
        <v>-1.65E-3</v>
      </c>
      <c r="AB7" s="201">
        <v>8.7799999999999998E-4</v>
      </c>
      <c r="AC7" s="206">
        <v>5.8000000000000003E-2</v>
      </c>
    </row>
    <row r="8" spans="1:29" ht="16">
      <c r="A8" s="200">
        <v>4</v>
      </c>
      <c r="B8" s="201" t="s">
        <v>271</v>
      </c>
      <c r="C8" s="202" t="s">
        <v>273</v>
      </c>
      <c r="D8" s="201"/>
      <c r="E8" s="201" t="s">
        <v>575</v>
      </c>
      <c r="F8" s="201" t="s">
        <v>706</v>
      </c>
      <c r="G8" s="201">
        <v>1</v>
      </c>
      <c r="H8" s="203">
        <v>46010652</v>
      </c>
      <c r="I8" s="204" t="s">
        <v>1074</v>
      </c>
      <c r="J8" s="201" t="s">
        <v>247</v>
      </c>
      <c r="K8" s="201" t="s">
        <v>246</v>
      </c>
      <c r="L8" s="200">
        <v>0.45519999999999999</v>
      </c>
      <c r="M8" s="201">
        <v>9.0841000000000005E-2</v>
      </c>
      <c r="N8" s="201">
        <v>1.2274938000000001E-2</v>
      </c>
      <c r="O8" s="205">
        <v>1.36E-13</v>
      </c>
      <c r="P8" s="200">
        <v>9.5200000000000007E-2</v>
      </c>
      <c r="Q8" s="201">
        <v>1.66E-2</v>
      </c>
      <c r="R8" s="201">
        <v>1.099878809</v>
      </c>
      <c r="S8" s="201" t="s">
        <v>1075</v>
      </c>
      <c r="T8" s="205">
        <v>9.2799999999999994E-9</v>
      </c>
      <c r="U8" s="200">
        <v>7.2561E-2</v>
      </c>
      <c r="V8" s="201">
        <v>2.3071000000000001E-2</v>
      </c>
      <c r="W8" s="205">
        <v>8.9999999999999998E-4</v>
      </c>
      <c r="X8" s="200">
        <v>0.313915</v>
      </c>
      <c r="Y8" s="201">
        <v>5.4856000000000002E-2</v>
      </c>
      <c r="Z8" s="205">
        <v>6.6999999999999996E-9</v>
      </c>
      <c r="AA8" s="201">
        <v>-2.0200000000000001E-3</v>
      </c>
      <c r="AB8" s="201">
        <v>5.4199999999999995E-4</v>
      </c>
      <c r="AC8" s="206">
        <v>1.2E-4</v>
      </c>
    </row>
    <row r="9" spans="1:29" ht="16">
      <c r="A9" s="200">
        <v>5</v>
      </c>
      <c r="B9" s="201" t="s">
        <v>712</v>
      </c>
      <c r="C9" s="202" t="s">
        <v>715</v>
      </c>
      <c r="D9" s="201"/>
      <c r="E9" s="201" t="s">
        <v>575</v>
      </c>
      <c r="F9" s="201" t="s">
        <v>710</v>
      </c>
      <c r="G9" s="201">
        <v>1</v>
      </c>
      <c r="H9" s="203">
        <v>51793258</v>
      </c>
      <c r="I9" s="204" t="s">
        <v>1076</v>
      </c>
      <c r="J9" s="201" t="s">
        <v>282</v>
      </c>
      <c r="K9" s="201" t="s">
        <v>259</v>
      </c>
      <c r="L9" s="200">
        <v>2.5600000000000001E-2</v>
      </c>
      <c r="M9" s="201">
        <v>0.21573899999999999</v>
      </c>
      <c r="N9" s="201">
        <v>3.8698743000000001E-2</v>
      </c>
      <c r="O9" s="205">
        <v>2.48E-8</v>
      </c>
      <c r="P9" s="200">
        <v>0.26319999999999999</v>
      </c>
      <c r="Q9" s="201">
        <v>5.2200000000000003E-2</v>
      </c>
      <c r="R9" s="201">
        <v>1.30108691</v>
      </c>
      <c r="S9" s="201" t="s">
        <v>1077</v>
      </c>
      <c r="T9" s="205">
        <v>4.5900000000000002E-7</v>
      </c>
      <c r="U9" s="200">
        <v>0.273669</v>
      </c>
      <c r="V9" s="201">
        <v>8.9279999999999998E-2</v>
      </c>
      <c r="W9" s="206">
        <v>3.7000000000000002E-3</v>
      </c>
      <c r="X9" s="200">
        <v>0.467941</v>
      </c>
      <c r="Y9" s="201">
        <v>0.211918</v>
      </c>
      <c r="Z9" s="206">
        <v>2.5000000000000001E-2</v>
      </c>
      <c r="AA9" s="201">
        <v>-9.5999999999999992E-3</v>
      </c>
      <c r="AB9" s="201">
        <v>2.0939999999999999E-3</v>
      </c>
      <c r="AC9" s="205">
        <v>8.6000000000000007E-6</v>
      </c>
    </row>
    <row r="10" spans="1:29" ht="16">
      <c r="A10" s="200">
        <v>6</v>
      </c>
      <c r="B10" s="201" t="s">
        <v>719</v>
      </c>
      <c r="C10" s="202" t="s">
        <v>720</v>
      </c>
      <c r="D10" s="201"/>
      <c r="E10" s="201" t="s">
        <v>585</v>
      </c>
      <c r="F10" s="201" t="s">
        <v>717</v>
      </c>
      <c r="G10" s="201">
        <v>1</v>
      </c>
      <c r="H10" s="203">
        <v>212107306</v>
      </c>
      <c r="I10" s="204" t="s">
        <v>1078</v>
      </c>
      <c r="J10" s="201" t="s">
        <v>259</v>
      </c>
      <c r="K10" s="201" t="s">
        <v>282</v>
      </c>
      <c r="L10" s="200">
        <v>0.42780000000000001</v>
      </c>
      <c r="M10" s="201">
        <v>6.8103999999999998E-2</v>
      </c>
      <c r="N10" s="201">
        <v>1.2352167000000001E-2</v>
      </c>
      <c r="O10" s="205">
        <v>3.5199999999999998E-8</v>
      </c>
      <c r="P10" s="200">
        <v>7.2499999999999995E-2</v>
      </c>
      <c r="Q10" s="201">
        <v>1.67E-2</v>
      </c>
      <c r="R10" s="201">
        <v>1.075192806</v>
      </c>
      <c r="S10" s="201" t="s">
        <v>1079</v>
      </c>
      <c r="T10" s="205">
        <v>1.3499999999999999E-5</v>
      </c>
      <c r="U10" s="200">
        <v>6.7822999999999994E-2</v>
      </c>
      <c r="V10" s="201">
        <v>2.3233E-2</v>
      </c>
      <c r="W10" s="206">
        <v>7.0000000000000001E-3</v>
      </c>
      <c r="X10" s="200">
        <v>0.194768</v>
      </c>
      <c r="Y10" s="201">
        <v>5.5252000000000002E-2</v>
      </c>
      <c r="Z10" s="206">
        <v>7.7999999999999999E-4</v>
      </c>
      <c r="AA10" s="201">
        <v>-1.7099999999999999E-3</v>
      </c>
      <c r="AB10" s="201">
        <v>5.4600000000000004E-4</v>
      </c>
      <c r="AC10" s="206">
        <v>2.5000000000000001E-3</v>
      </c>
    </row>
    <row r="11" spans="1:29" ht="16">
      <c r="A11" s="200">
        <v>7</v>
      </c>
      <c r="B11" s="201" t="s">
        <v>726</v>
      </c>
      <c r="C11" s="202" t="s">
        <v>726</v>
      </c>
      <c r="D11" s="201"/>
      <c r="E11" s="201" t="s">
        <v>585</v>
      </c>
      <c r="F11" s="201" t="s">
        <v>724</v>
      </c>
      <c r="G11" s="201">
        <v>1</v>
      </c>
      <c r="H11" s="203">
        <v>214285155</v>
      </c>
      <c r="I11" s="204" t="s">
        <v>1080</v>
      </c>
      <c r="J11" s="201" t="s">
        <v>282</v>
      </c>
      <c r="K11" s="201" t="s">
        <v>259</v>
      </c>
      <c r="L11" s="200">
        <v>4.4999999999999998E-2</v>
      </c>
      <c r="M11" s="201">
        <v>-0.17372000000000001</v>
      </c>
      <c r="N11" s="201">
        <v>3.1057212000000001E-2</v>
      </c>
      <c r="O11" s="205">
        <v>2.22E-8</v>
      </c>
      <c r="P11" s="200">
        <v>-0.21329999999999999</v>
      </c>
      <c r="Q11" s="201">
        <v>4.4400000000000002E-2</v>
      </c>
      <c r="R11" s="201">
        <v>0.80791372699999997</v>
      </c>
      <c r="S11" s="201" t="s">
        <v>1081</v>
      </c>
      <c r="T11" s="205">
        <v>1.55E-6</v>
      </c>
      <c r="U11" s="200">
        <v>-0.18437000000000001</v>
      </c>
      <c r="V11" s="201">
        <v>5.4960000000000002E-2</v>
      </c>
      <c r="W11" s="206">
        <v>7.2999999999999996E-4</v>
      </c>
      <c r="X11" s="200">
        <v>-0.33440999999999999</v>
      </c>
      <c r="Y11" s="201">
        <v>0.13065499999999999</v>
      </c>
      <c r="Z11" s="206">
        <v>1.7000000000000001E-2</v>
      </c>
      <c r="AA11" s="201">
        <v>4.561E-3</v>
      </c>
      <c r="AB11" s="201">
        <v>1.291E-3</v>
      </c>
      <c r="AC11" s="206">
        <v>2.7999999999999998E-4</v>
      </c>
    </row>
    <row r="12" spans="1:29" ht="16">
      <c r="A12" s="200">
        <v>8</v>
      </c>
      <c r="B12" s="201" t="s">
        <v>732</v>
      </c>
      <c r="C12" s="202" t="s">
        <v>732</v>
      </c>
      <c r="D12" s="201"/>
      <c r="E12" s="201" t="s">
        <v>585</v>
      </c>
      <c r="F12" s="201" t="s">
        <v>730</v>
      </c>
      <c r="G12" s="201">
        <v>1</v>
      </c>
      <c r="H12" s="203">
        <v>228520382</v>
      </c>
      <c r="I12" s="204" t="s">
        <v>1082</v>
      </c>
      <c r="J12" s="201" t="s">
        <v>246</v>
      </c>
      <c r="K12" s="201" t="s">
        <v>247</v>
      </c>
      <c r="L12" s="200">
        <v>0.43769999999999998</v>
      </c>
      <c r="M12" s="201">
        <v>-8.4699999999999998E-2</v>
      </c>
      <c r="N12" s="201">
        <v>1.2592533E-2</v>
      </c>
      <c r="O12" s="205">
        <v>1.7399999999999999E-11</v>
      </c>
      <c r="P12" s="200">
        <v>-8.6400000000000005E-2</v>
      </c>
      <c r="Q12" s="201">
        <v>1.7399999999999999E-2</v>
      </c>
      <c r="R12" s="201">
        <v>0.91722726700000001</v>
      </c>
      <c r="S12" s="201" t="s">
        <v>1083</v>
      </c>
      <c r="T12" s="205">
        <v>6.44E-7</v>
      </c>
      <c r="U12" s="200">
        <v>-9.0859999999999996E-2</v>
      </c>
      <c r="V12" s="201">
        <v>2.3026000000000001E-2</v>
      </c>
      <c r="W12" s="205">
        <v>4.6999999999999997E-5</v>
      </c>
      <c r="X12" s="200">
        <v>-0.24740000000000001</v>
      </c>
      <c r="Y12" s="201">
        <v>5.4745000000000002E-2</v>
      </c>
      <c r="Z12" s="205">
        <v>3.3000000000000002E-6</v>
      </c>
      <c r="AA12" s="201">
        <v>5.0100000000000003E-4</v>
      </c>
      <c r="AB12" s="201">
        <v>5.4100000000000003E-4</v>
      </c>
      <c r="AC12" s="206">
        <v>0.28000000000000003</v>
      </c>
    </row>
    <row r="13" spans="1:29" ht="16">
      <c r="A13" s="200">
        <v>9</v>
      </c>
      <c r="B13" s="201" t="s">
        <v>289</v>
      </c>
      <c r="C13" s="202" t="s">
        <v>289</v>
      </c>
      <c r="D13" s="201"/>
      <c r="E13" s="201" t="s">
        <v>575</v>
      </c>
      <c r="F13" s="201" t="s">
        <v>287</v>
      </c>
      <c r="G13" s="201">
        <v>1</v>
      </c>
      <c r="H13" s="203">
        <v>236853167</v>
      </c>
      <c r="I13" s="204" t="s">
        <v>588</v>
      </c>
      <c r="J13" s="201" t="s">
        <v>246</v>
      </c>
      <c r="K13" s="201" t="s">
        <v>247</v>
      </c>
      <c r="L13" s="200">
        <v>0.60609999999999997</v>
      </c>
      <c r="M13" s="201">
        <v>0.113103</v>
      </c>
      <c r="N13" s="201">
        <v>1.2820252000000001E-2</v>
      </c>
      <c r="O13" s="205">
        <v>1.12E-18</v>
      </c>
      <c r="P13" s="200">
        <v>0.1414</v>
      </c>
      <c r="Q13" s="201">
        <v>1.77E-2</v>
      </c>
      <c r="R13" s="201">
        <v>1.1518853099999999</v>
      </c>
      <c r="S13" s="201" t="s">
        <v>589</v>
      </c>
      <c r="T13" s="205">
        <v>1.64E-15</v>
      </c>
      <c r="U13" s="200">
        <v>0.12256</v>
      </c>
      <c r="V13" s="201">
        <v>2.3675999999999999E-2</v>
      </c>
      <c r="W13" s="205">
        <v>8.3000000000000002E-8</v>
      </c>
      <c r="X13" s="200">
        <v>0.18375</v>
      </c>
      <c r="Y13" s="201">
        <v>5.629E-2</v>
      </c>
      <c r="Z13" s="206">
        <v>9.2000000000000003E-4</v>
      </c>
      <c r="AA13" s="201">
        <v>4.8500000000000003E-4</v>
      </c>
      <c r="AB13" s="201">
        <v>5.5599999999999996E-4</v>
      </c>
      <c r="AC13" s="206">
        <v>0.3</v>
      </c>
    </row>
    <row r="14" spans="1:29" ht="16">
      <c r="A14" s="200">
        <v>10</v>
      </c>
      <c r="B14" s="201" t="s">
        <v>295</v>
      </c>
      <c r="C14" s="207" t="s">
        <v>295</v>
      </c>
      <c r="D14" s="201"/>
      <c r="E14" s="201" t="s">
        <v>575</v>
      </c>
      <c r="F14" s="201" t="s">
        <v>738</v>
      </c>
      <c r="G14" s="201">
        <v>2</v>
      </c>
      <c r="H14" s="203">
        <v>36656471</v>
      </c>
      <c r="I14" s="204" t="s">
        <v>1084</v>
      </c>
      <c r="J14" s="201" t="s">
        <v>246</v>
      </c>
      <c r="K14" s="201" t="s">
        <v>247</v>
      </c>
      <c r="L14" s="200">
        <v>0.30049999999999999</v>
      </c>
      <c r="M14" s="201">
        <v>9.4358999999999998E-2</v>
      </c>
      <c r="N14" s="201">
        <v>1.3229436000000001E-2</v>
      </c>
      <c r="O14" s="205">
        <v>9.8499999999999994E-13</v>
      </c>
      <c r="P14" s="200">
        <v>0.1265</v>
      </c>
      <c r="Q14" s="201">
        <v>1.78E-2</v>
      </c>
      <c r="R14" s="201">
        <v>1.134849451</v>
      </c>
      <c r="S14" s="201" t="s">
        <v>591</v>
      </c>
      <c r="T14" s="205">
        <v>1.1E-12</v>
      </c>
      <c r="U14" s="200">
        <v>4.4049999999999999E-2</v>
      </c>
      <c r="V14" s="201">
        <v>2.5425E-2</v>
      </c>
      <c r="W14" s="206">
        <v>0.11</v>
      </c>
      <c r="X14" s="200">
        <v>0.234985</v>
      </c>
      <c r="Y14" s="201">
        <v>6.0463999999999997E-2</v>
      </c>
      <c r="Z14" s="205">
        <v>8.7000000000000001E-5</v>
      </c>
      <c r="AA14" s="201">
        <v>-1.3600000000000001E-3</v>
      </c>
      <c r="AB14" s="201">
        <v>5.9699999999999998E-4</v>
      </c>
      <c r="AC14" s="206">
        <v>3.5999999999999997E-2</v>
      </c>
    </row>
    <row r="15" spans="1:29" ht="16">
      <c r="A15" s="200">
        <v>10</v>
      </c>
      <c r="B15" s="201" t="s">
        <v>300</v>
      </c>
      <c r="C15" s="202" t="s">
        <v>295</v>
      </c>
      <c r="D15" s="201"/>
      <c r="E15" s="201" t="s">
        <v>575</v>
      </c>
      <c r="F15" s="201" t="s">
        <v>740</v>
      </c>
      <c r="G15" s="201">
        <v>2</v>
      </c>
      <c r="H15" s="203">
        <v>37169049</v>
      </c>
      <c r="I15" s="204" t="s">
        <v>1085</v>
      </c>
      <c r="J15" s="201" t="s">
        <v>246</v>
      </c>
      <c r="K15" s="201" t="s">
        <v>247</v>
      </c>
      <c r="L15" s="200">
        <v>0.49759999999999999</v>
      </c>
      <c r="M15" s="201">
        <v>-8.0769999999999995E-2</v>
      </c>
      <c r="N15" s="201">
        <v>1.2224126E-2</v>
      </c>
      <c r="O15" s="205">
        <v>3.9199999999999998E-11</v>
      </c>
      <c r="P15" s="200">
        <v>-0.09</v>
      </c>
      <c r="Q15" s="201">
        <v>1.6500000000000001E-2</v>
      </c>
      <c r="R15" s="201">
        <v>0.91393118500000003</v>
      </c>
      <c r="S15" s="201" t="s">
        <v>1086</v>
      </c>
      <c r="T15" s="205">
        <v>4.9199999999999997E-8</v>
      </c>
      <c r="U15" s="200">
        <v>-8.9249999999999996E-2</v>
      </c>
      <c r="V15" s="201">
        <v>2.2967000000000001E-2</v>
      </c>
      <c r="W15" s="206">
        <v>1.1E-4</v>
      </c>
      <c r="X15" s="200">
        <v>-0.18221000000000001</v>
      </c>
      <c r="Y15" s="201">
        <v>5.4621000000000003E-2</v>
      </c>
      <c r="Z15" s="206">
        <v>6.7000000000000002E-4</v>
      </c>
      <c r="AA15" s="201">
        <v>2.2469999999999999E-3</v>
      </c>
      <c r="AB15" s="201">
        <v>5.3899999999999998E-4</v>
      </c>
      <c r="AC15" s="205">
        <v>1.5999999999999999E-5</v>
      </c>
    </row>
    <row r="16" spans="1:29" ht="16">
      <c r="A16" s="200">
        <v>11</v>
      </c>
      <c r="B16" s="201" t="s">
        <v>746</v>
      </c>
      <c r="C16" s="202" t="s">
        <v>747</v>
      </c>
      <c r="D16" s="201"/>
      <c r="E16" s="201" t="s">
        <v>585</v>
      </c>
      <c r="F16" s="201" t="s">
        <v>744</v>
      </c>
      <c r="G16" s="201">
        <v>2</v>
      </c>
      <c r="H16" s="203">
        <v>71627539</v>
      </c>
      <c r="I16" s="204" t="s">
        <v>1087</v>
      </c>
      <c r="J16" s="201" t="s">
        <v>259</v>
      </c>
      <c r="K16" s="201" t="s">
        <v>282</v>
      </c>
      <c r="L16" s="200">
        <v>0.54779999999999995</v>
      </c>
      <c r="M16" s="201">
        <v>-7.5749999999999998E-2</v>
      </c>
      <c r="N16" s="201">
        <v>1.2295083E-2</v>
      </c>
      <c r="O16" s="205">
        <v>7.2399999999999998E-10</v>
      </c>
      <c r="P16" s="200">
        <v>-7.8600000000000003E-2</v>
      </c>
      <c r="Q16" s="201">
        <v>1.66E-2</v>
      </c>
      <c r="R16" s="201">
        <v>0.92440961399999999</v>
      </c>
      <c r="S16" s="201" t="s">
        <v>1083</v>
      </c>
      <c r="T16" s="205">
        <v>2.1100000000000001E-6</v>
      </c>
      <c r="U16" s="200">
        <v>-7.3160000000000003E-2</v>
      </c>
      <c r="V16" s="201">
        <v>2.3172999999999999E-2</v>
      </c>
      <c r="W16" s="206">
        <v>2E-3</v>
      </c>
      <c r="X16" s="200">
        <v>-0.23494000000000001</v>
      </c>
      <c r="Y16" s="201">
        <v>5.5088999999999999E-2</v>
      </c>
      <c r="Z16" s="205">
        <v>1.5999999999999999E-5</v>
      </c>
      <c r="AA16" s="201">
        <v>6.0099999999999997E-4</v>
      </c>
      <c r="AB16" s="201">
        <v>5.44E-4</v>
      </c>
      <c r="AC16" s="206">
        <v>0.36</v>
      </c>
    </row>
    <row r="17" spans="1:29" ht="16">
      <c r="A17" s="200">
        <v>12</v>
      </c>
      <c r="B17" s="201" t="s">
        <v>305</v>
      </c>
      <c r="C17" s="202" t="s">
        <v>305</v>
      </c>
      <c r="D17" s="201"/>
      <c r="E17" s="201" t="s">
        <v>575</v>
      </c>
      <c r="F17" s="201" t="s">
        <v>303</v>
      </c>
      <c r="G17" s="201">
        <v>2</v>
      </c>
      <c r="H17" s="203">
        <v>103426177</v>
      </c>
      <c r="I17" s="204" t="s">
        <v>594</v>
      </c>
      <c r="J17" s="201" t="s">
        <v>259</v>
      </c>
      <c r="K17" s="201" t="s">
        <v>282</v>
      </c>
      <c r="L17" s="200">
        <v>5.8500000000000003E-2</v>
      </c>
      <c r="M17" s="201">
        <v>0.20644499999999999</v>
      </c>
      <c r="N17" s="201">
        <v>2.5802848E-2</v>
      </c>
      <c r="O17" s="205">
        <v>1.24E-15</v>
      </c>
      <c r="P17" s="200">
        <v>0.1918</v>
      </c>
      <c r="Q17" s="201">
        <v>3.4500000000000003E-2</v>
      </c>
      <c r="R17" s="201">
        <v>1.211428207</v>
      </c>
      <c r="S17" s="201" t="s">
        <v>595</v>
      </c>
      <c r="T17" s="205">
        <v>2.6700000000000001E-8</v>
      </c>
      <c r="U17" s="200">
        <v>0.25456499999999999</v>
      </c>
      <c r="V17" s="201">
        <v>4.6281999999999997E-2</v>
      </c>
      <c r="W17" s="205">
        <v>5.9999999999999995E-8</v>
      </c>
      <c r="X17" s="200">
        <v>0.57065100000000002</v>
      </c>
      <c r="Y17" s="201">
        <v>0.110044</v>
      </c>
      <c r="Z17" s="205">
        <v>1.9999999999999999E-7</v>
      </c>
      <c r="AA17" s="201">
        <v>-2.7599999999999999E-3</v>
      </c>
      <c r="AB17" s="201">
        <v>1.0870000000000001E-3</v>
      </c>
      <c r="AC17" s="206">
        <v>1.7000000000000001E-2</v>
      </c>
    </row>
    <row r="18" spans="1:29" ht="16">
      <c r="A18" s="200">
        <v>13</v>
      </c>
      <c r="B18" s="201" t="s">
        <v>312</v>
      </c>
      <c r="C18" s="202" t="s">
        <v>312</v>
      </c>
      <c r="D18" s="201"/>
      <c r="E18" s="201" t="s">
        <v>575</v>
      </c>
      <c r="F18" s="201" t="s">
        <v>750</v>
      </c>
      <c r="G18" s="201">
        <v>2</v>
      </c>
      <c r="H18" s="203">
        <v>159980395</v>
      </c>
      <c r="I18" s="204" t="s">
        <v>1088</v>
      </c>
      <c r="J18" s="201" t="s">
        <v>282</v>
      </c>
      <c r="K18" s="201" t="s">
        <v>259</v>
      </c>
      <c r="L18" s="200">
        <v>0.87090000000000001</v>
      </c>
      <c r="M18" s="201">
        <v>-0.13366</v>
      </c>
      <c r="N18" s="201">
        <v>1.9180592E-2</v>
      </c>
      <c r="O18" s="205">
        <v>3.2000000000000001E-12</v>
      </c>
      <c r="P18" s="200">
        <v>-0.15029999999999999</v>
      </c>
      <c r="Q18" s="201">
        <v>2.69E-2</v>
      </c>
      <c r="R18" s="201">
        <v>0.86044980299999996</v>
      </c>
      <c r="S18" s="201" t="s">
        <v>577</v>
      </c>
      <c r="T18" s="205">
        <v>2.3499999999999999E-8</v>
      </c>
      <c r="U18" s="200">
        <v>-0.17956</v>
      </c>
      <c r="V18" s="201">
        <v>4.8041E-2</v>
      </c>
      <c r="W18" s="206">
        <v>1.8000000000000001E-4</v>
      </c>
      <c r="X18" s="200">
        <v>-0.48853999999999997</v>
      </c>
      <c r="Y18" s="201">
        <v>0.114188</v>
      </c>
      <c r="Z18" s="205">
        <v>1.2E-5</v>
      </c>
      <c r="AA18" s="201">
        <v>7.94E-4</v>
      </c>
      <c r="AB18" s="201">
        <v>1.1280000000000001E-3</v>
      </c>
      <c r="AC18" s="206">
        <v>0.52</v>
      </c>
    </row>
    <row r="19" spans="1:29" ht="16">
      <c r="A19" s="200">
        <v>14</v>
      </c>
      <c r="B19" s="201" t="s">
        <v>755</v>
      </c>
      <c r="C19" s="202" t="s">
        <v>320</v>
      </c>
      <c r="D19" s="201">
        <v>33495596</v>
      </c>
      <c r="E19" s="201" t="s">
        <v>575</v>
      </c>
      <c r="F19" s="201" t="s">
        <v>753</v>
      </c>
      <c r="G19" s="201">
        <v>2</v>
      </c>
      <c r="H19" s="203">
        <v>179274829</v>
      </c>
      <c r="I19" s="204" t="s">
        <v>1089</v>
      </c>
      <c r="J19" s="201" t="s">
        <v>246</v>
      </c>
      <c r="K19" s="201" t="s">
        <v>247</v>
      </c>
      <c r="L19" s="200">
        <v>0.28649999999999998</v>
      </c>
      <c r="M19" s="201">
        <v>-7.9369999999999996E-2</v>
      </c>
      <c r="N19" s="201">
        <v>1.3811250000000001E-2</v>
      </c>
      <c r="O19" s="205">
        <v>9.1000000000000004E-9</v>
      </c>
      <c r="P19" s="200">
        <v>-7.4200000000000002E-2</v>
      </c>
      <c r="Q19" s="201">
        <v>1.9099999999999999E-2</v>
      </c>
      <c r="R19" s="201">
        <v>0.92848597799999999</v>
      </c>
      <c r="S19" s="201" t="s">
        <v>1090</v>
      </c>
      <c r="T19" s="206">
        <v>1.032E-4</v>
      </c>
      <c r="U19" s="200">
        <v>-8.7160000000000001E-2</v>
      </c>
      <c r="V19" s="201">
        <v>2.5394E-2</v>
      </c>
      <c r="W19" s="206">
        <v>8.0999999999999996E-4</v>
      </c>
      <c r="X19" s="200">
        <v>-0.26806999999999997</v>
      </c>
      <c r="Y19" s="201">
        <v>6.0378000000000001E-2</v>
      </c>
      <c r="Z19" s="205">
        <v>1.5999999999999999E-5</v>
      </c>
      <c r="AA19" s="201">
        <v>8.8400000000000002E-4</v>
      </c>
      <c r="AB19" s="201">
        <v>5.9599999999999996E-4</v>
      </c>
      <c r="AC19" s="206">
        <v>0.16</v>
      </c>
    </row>
    <row r="20" spans="1:29" ht="16">
      <c r="A20" s="200">
        <v>14</v>
      </c>
      <c r="B20" s="201" t="s">
        <v>321</v>
      </c>
      <c r="C20" s="202" t="s">
        <v>320</v>
      </c>
      <c r="D20" s="201">
        <v>33495596</v>
      </c>
      <c r="E20" s="201" t="s">
        <v>575</v>
      </c>
      <c r="F20" s="201" t="s">
        <v>759</v>
      </c>
      <c r="G20" s="201">
        <v>2</v>
      </c>
      <c r="H20" s="203">
        <v>179362572</v>
      </c>
      <c r="I20" s="204" t="s">
        <v>1091</v>
      </c>
      <c r="J20" s="201" t="s">
        <v>259</v>
      </c>
      <c r="K20" s="201" t="s">
        <v>282</v>
      </c>
      <c r="L20" s="200">
        <v>9.9299999999999999E-2</v>
      </c>
      <c r="M20" s="201">
        <v>0.120543</v>
      </c>
      <c r="N20" s="201">
        <v>2.0696618E-2</v>
      </c>
      <c r="O20" s="205">
        <v>5.7399999999999996E-9</v>
      </c>
      <c r="P20" s="200">
        <v>0.13089999999999999</v>
      </c>
      <c r="Q20" s="201">
        <v>2.8199999999999999E-2</v>
      </c>
      <c r="R20" s="201">
        <v>1.1398537900000001</v>
      </c>
      <c r="S20" s="201" t="s">
        <v>1092</v>
      </c>
      <c r="T20" s="205">
        <v>3.49E-6</v>
      </c>
      <c r="U20" s="200">
        <v>0.115423</v>
      </c>
      <c r="V20" s="201">
        <v>3.9220999999999999E-2</v>
      </c>
      <c r="W20" s="206">
        <v>2.8999999999999998E-3</v>
      </c>
      <c r="X20" s="200">
        <v>0.352182</v>
      </c>
      <c r="Y20" s="201">
        <v>9.3265000000000001E-2</v>
      </c>
      <c r="Z20" s="205">
        <v>9.3999999999999994E-5</v>
      </c>
      <c r="AA20" s="201">
        <v>-8.0999999999999996E-4</v>
      </c>
      <c r="AB20" s="201">
        <v>9.2100000000000005E-4</v>
      </c>
      <c r="AC20" s="206">
        <v>0.32</v>
      </c>
    </row>
    <row r="21" spans="1:29" ht="16">
      <c r="A21" s="200">
        <v>14</v>
      </c>
      <c r="B21" s="201" t="s">
        <v>318</v>
      </c>
      <c r="C21" s="202" t="s">
        <v>320</v>
      </c>
      <c r="D21" s="201">
        <v>33495596</v>
      </c>
      <c r="E21" s="201" t="s">
        <v>575</v>
      </c>
      <c r="F21" s="201" t="s">
        <v>762</v>
      </c>
      <c r="G21" s="201">
        <v>2</v>
      </c>
      <c r="H21" s="203">
        <v>179490478</v>
      </c>
      <c r="I21" s="204" t="s">
        <v>1093</v>
      </c>
      <c r="J21" s="201" t="s">
        <v>282</v>
      </c>
      <c r="K21" s="201" t="s">
        <v>259</v>
      </c>
      <c r="L21" s="200">
        <v>0.2102</v>
      </c>
      <c r="M21" s="201">
        <v>-0.20158999999999999</v>
      </c>
      <c r="N21" s="201">
        <v>1.5479122999999999E-2</v>
      </c>
      <c r="O21" s="205">
        <v>9.0400000000000005E-39</v>
      </c>
      <c r="P21" s="200">
        <v>-0.14549999999999999</v>
      </c>
      <c r="Q21" s="201">
        <v>2.1600000000000001E-2</v>
      </c>
      <c r="R21" s="201">
        <v>0.86458988999999997</v>
      </c>
      <c r="S21" s="201" t="s">
        <v>598</v>
      </c>
      <c r="T21" s="205">
        <v>1.5700000000000001E-11</v>
      </c>
      <c r="U21" s="200">
        <v>-0.27522999999999997</v>
      </c>
      <c r="V21" s="201">
        <v>2.8774000000000001E-2</v>
      </c>
      <c r="W21" s="205">
        <v>6.0999999999999996E-22</v>
      </c>
      <c r="X21" s="200">
        <v>-0.80761000000000005</v>
      </c>
      <c r="Y21" s="201">
        <v>6.8428000000000003E-2</v>
      </c>
      <c r="Z21" s="205">
        <v>8.5000000000000003E-32</v>
      </c>
      <c r="AA21" s="201">
        <v>1.093E-3</v>
      </c>
      <c r="AB21" s="201">
        <v>6.7599999999999995E-4</v>
      </c>
      <c r="AC21" s="206">
        <v>0.14000000000000001</v>
      </c>
    </row>
    <row r="22" spans="1:29" ht="16">
      <c r="A22" s="200">
        <v>14</v>
      </c>
      <c r="B22" s="201" t="s">
        <v>324</v>
      </c>
      <c r="C22" s="202" t="s">
        <v>320</v>
      </c>
      <c r="D22" s="201">
        <v>33495596</v>
      </c>
      <c r="E22" s="201" t="s">
        <v>575</v>
      </c>
      <c r="F22" s="201" t="s">
        <v>765</v>
      </c>
      <c r="G22" s="201">
        <v>2</v>
      </c>
      <c r="H22" s="203">
        <v>179776290</v>
      </c>
      <c r="I22" s="204" t="s">
        <v>1094</v>
      </c>
      <c r="J22" s="201" t="s">
        <v>259</v>
      </c>
      <c r="K22" s="201" t="s">
        <v>247</v>
      </c>
      <c r="L22" s="200">
        <v>0.6028</v>
      </c>
      <c r="M22" s="201">
        <v>6.9422999999999999E-2</v>
      </c>
      <c r="N22" s="201">
        <v>1.2717045E-2</v>
      </c>
      <c r="O22" s="205">
        <v>4.7899999999999999E-8</v>
      </c>
      <c r="P22" s="200">
        <v>2.9899999999999999E-2</v>
      </c>
      <c r="Q22" s="201">
        <v>1.7500000000000002E-2</v>
      </c>
      <c r="R22" s="201">
        <v>1.030351494</v>
      </c>
      <c r="S22" s="201" t="s">
        <v>1095</v>
      </c>
      <c r="T22" s="206">
        <v>8.8510000000000005E-2</v>
      </c>
      <c r="U22" s="200">
        <v>0.106226</v>
      </c>
      <c r="V22" s="201">
        <v>2.3650000000000001E-2</v>
      </c>
      <c r="W22" s="205">
        <v>6.9999999999999999E-6</v>
      </c>
      <c r="X22" s="200">
        <v>0.36629600000000001</v>
      </c>
      <c r="Y22" s="201">
        <v>5.6226999999999999E-2</v>
      </c>
      <c r="Z22" s="205">
        <v>9.3000000000000002E-11</v>
      </c>
      <c r="AA22" s="201">
        <v>-3.8999999999999999E-4</v>
      </c>
      <c r="AB22" s="201">
        <v>5.5500000000000005E-4</v>
      </c>
      <c r="AC22" s="206">
        <v>0.46</v>
      </c>
    </row>
    <row r="23" spans="1:29" ht="16">
      <c r="A23" s="200">
        <v>15</v>
      </c>
      <c r="B23" s="201" t="s">
        <v>327</v>
      </c>
      <c r="C23" s="202" t="s">
        <v>327</v>
      </c>
      <c r="D23" s="201"/>
      <c r="E23" s="201" t="s">
        <v>575</v>
      </c>
      <c r="F23" s="201" t="s">
        <v>768</v>
      </c>
      <c r="G23" s="201">
        <v>2</v>
      </c>
      <c r="H23" s="203">
        <v>201183888</v>
      </c>
      <c r="I23" s="204" t="s">
        <v>1096</v>
      </c>
      <c r="J23" s="201" t="s">
        <v>246</v>
      </c>
      <c r="K23" s="201" t="s">
        <v>247</v>
      </c>
      <c r="L23" s="200">
        <v>0.4143</v>
      </c>
      <c r="M23" s="201">
        <v>7.9277E-2</v>
      </c>
      <c r="N23" s="201">
        <v>1.2374144E-2</v>
      </c>
      <c r="O23" s="205">
        <v>1.49E-10</v>
      </c>
      <c r="P23" s="200">
        <v>9.5399999999999999E-2</v>
      </c>
      <c r="Q23" s="201">
        <v>1.67E-2</v>
      </c>
      <c r="R23" s="201">
        <v>1.100098807</v>
      </c>
      <c r="S23" s="201" t="s">
        <v>1075</v>
      </c>
      <c r="T23" s="205">
        <v>1.1199999999999999E-8</v>
      </c>
      <c r="U23" s="200">
        <v>5.6554E-2</v>
      </c>
      <c r="V23" s="201">
        <v>2.3432000000000001E-2</v>
      </c>
      <c r="W23" s="206">
        <v>7.7999999999999996E-3</v>
      </c>
      <c r="X23" s="200">
        <v>0.21562300000000001</v>
      </c>
      <c r="Y23" s="201">
        <v>5.5730000000000002E-2</v>
      </c>
      <c r="Z23" s="205">
        <v>1E-4</v>
      </c>
      <c r="AA23" s="201">
        <v>-2.3400000000000001E-3</v>
      </c>
      <c r="AB23" s="201">
        <v>5.5000000000000003E-4</v>
      </c>
      <c r="AC23" s="205">
        <v>2.0999999999999999E-5</v>
      </c>
    </row>
    <row r="24" spans="1:29" ht="16">
      <c r="A24" s="200">
        <v>16</v>
      </c>
      <c r="B24" s="201" t="s">
        <v>333</v>
      </c>
      <c r="C24" s="202" t="s">
        <v>333</v>
      </c>
      <c r="D24" s="201"/>
      <c r="E24" s="201" t="s">
        <v>575</v>
      </c>
      <c r="F24" s="201" t="s">
        <v>771</v>
      </c>
      <c r="G24" s="201">
        <v>2</v>
      </c>
      <c r="H24" s="203">
        <v>213205047</v>
      </c>
      <c r="I24" s="204" t="s">
        <v>1097</v>
      </c>
      <c r="J24" s="201" t="s">
        <v>247</v>
      </c>
      <c r="K24" s="201" t="s">
        <v>246</v>
      </c>
      <c r="L24" s="200">
        <v>0.70920000000000005</v>
      </c>
      <c r="M24" s="201">
        <v>-9.307E-2</v>
      </c>
      <c r="N24" s="201">
        <v>1.3636034E-2</v>
      </c>
      <c r="O24" s="205">
        <v>8.7899999999999995E-12</v>
      </c>
      <c r="P24" s="200">
        <v>-0.1105</v>
      </c>
      <c r="Q24" s="201">
        <v>1.8700000000000001E-2</v>
      </c>
      <c r="R24" s="201">
        <v>0.89538633000000001</v>
      </c>
      <c r="S24" s="201" t="s">
        <v>622</v>
      </c>
      <c r="T24" s="205">
        <v>3.2700000000000001E-9</v>
      </c>
      <c r="U24" s="200">
        <v>-7.5759999999999994E-2</v>
      </c>
      <c r="V24" s="201">
        <v>2.5333000000000001E-2</v>
      </c>
      <c r="W24" s="206">
        <v>3.5000000000000001E-3</v>
      </c>
      <c r="X24" s="200">
        <v>-0.24479999999999999</v>
      </c>
      <c r="Y24" s="201">
        <v>6.0226000000000002E-2</v>
      </c>
      <c r="Z24" s="205">
        <v>3.8000000000000002E-5</v>
      </c>
      <c r="AA24" s="201">
        <v>1.7359999999999999E-3</v>
      </c>
      <c r="AB24" s="201">
        <v>5.9500000000000004E-4</v>
      </c>
      <c r="AC24" s="206">
        <v>2.7000000000000001E-3</v>
      </c>
    </row>
    <row r="25" spans="1:29" ht="16">
      <c r="A25" s="200">
        <v>17</v>
      </c>
      <c r="B25" s="201" t="s">
        <v>339</v>
      </c>
      <c r="C25" s="202" t="s">
        <v>336</v>
      </c>
      <c r="D25" s="201" t="s">
        <v>578</v>
      </c>
      <c r="E25" s="201" t="s">
        <v>575</v>
      </c>
      <c r="F25" s="201" t="s">
        <v>775</v>
      </c>
      <c r="G25" s="201">
        <v>3</v>
      </c>
      <c r="H25" s="203">
        <v>12709606</v>
      </c>
      <c r="I25" s="204" t="s">
        <v>1098</v>
      </c>
      <c r="J25" s="201" t="s">
        <v>282</v>
      </c>
      <c r="K25" s="201" t="s">
        <v>259</v>
      </c>
      <c r="L25" s="200">
        <v>0.6673</v>
      </c>
      <c r="M25" s="201">
        <v>7.9800999999999997E-2</v>
      </c>
      <c r="N25" s="201">
        <v>1.3702908E-2</v>
      </c>
      <c r="O25" s="205">
        <v>5.76E-9</v>
      </c>
      <c r="P25" s="200">
        <v>7.0699999999999999E-2</v>
      </c>
      <c r="Q25" s="201">
        <v>1.9699999999999999E-2</v>
      </c>
      <c r="R25" s="201">
        <v>1.0732592000000001</v>
      </c>
      <c r="S25" s="201" t="s">
        <v>1099</v>
      </c>
      <c r="T25" s="206">
        <v>3.3560000000000003E-4</v>
      </c>
      <c r="U25" s="200">
        <v>9.4261999999999999E-2</v>
      </c>
      <c r="V25" s="201">
        <v>2.4313000000000001E-2</v>
      </c>
      <c r="W25" s="205">
        <v>7.7000000000000001E-5</v>
      </c>
      <c r="X25" s="200">
        <v>0.26786700000000002</v>
      </c>
      <c r="Y25" s="201">
        <v>5.7803E-2</v>
      </c>
      <c r="Z25" s="205">
        <v>2.2000000000000001E-6</v>
      </c>
      <c r="AA25" s="201">
        <v>-2.6900000000000001E-3</v>
      </c>
      <c r="AB25" s="201">
        <v>5.7200000000000003E-4</v>
      </c>
      <c r="AC25" s="205">
        <v>4.3000000000000003E-6</v>
      </c>
    </row>
    <row r="26" spans="1:29" ht="16">
      <c r="A26" s="200">
        <v>17</v>
      </c>
      <c r="B26" s="201" t="s">
        <v>336</v>
      </c>
      <c r="C26" s="202" t="s">
        <v>336</v>
      </c>
      <c r="D26" s="201" t="s">
        <v>578</v>
      </c>
      <c r="E26" s="201" t="s">
        <v>575</v>
      </c>
      <c r="F26" s="201" t="s">
        <v>334</v>
      </c>
      <c r="G26" s="201">
        <v>3</v>
      </c>
      <c r="H26" s="203">
        <v>12842223</v>
      </c>
      <c r="I26" s="204" t="s">
        <v>602</v>
      </c>
      <c r="J26" s="201" t="s">
        <v>247</v>
      </c>
      <c r="K26" s="201" t="s">
        <v>259</v>
      </c>
      <c r="L26" s="200">
        <v>0.623</v>
      </c>
      <c r="M26" s="201">
        <v>8.7966000000000003E-2</v>
      </c>
      <c r="N26" s="201">
        <v>1.2686882E-2</v>
      </c>
      <c r="O26" s="205">
        <v>4.0999999999999999E-12</v>
      </c>
      <c r="P26" s="200">
        <v>0.1138</v>
      </c>
      <c r="Q26" s="201">
        <v>1.72E-2</v>
      </c>
      <c r="R26" s="201">
        <v>1.1205279969999999</v>
      </c>
      <c r="S26" s="201" t="s">
        <v>593</v>
      </c>
      <c r="T26" s="205">
        <v>3.7300000000000003E-11</v>
      </c>
      <c r="U26" s="200">
        <v>7.2514999999999996E-2</v>
      </c>
      <c r="V26" s="201">
        <v>2.4062E-2</v>
      </c>
      <c r="W26" s="206">
        <v>2E-3</v>
      </c>
      <c r="X26" s="200">
        <v>0.169789</v>
      </c>
      <c r="Y26" s="201">
        <v>5.7207000000000001E-2</v>
      </c>
      <c r="Z26" s="206">
        <v>2.0999999999999999E-3</v>
      </c>
      <c r="AA26" s="201">
        <v>-1.1900000000000001E-3</v>
      </c>
      <c r="AB26" s="201">
        <v>5.6599999999999999E-4</v>
      </c>
      <c r="AC26" s="206">
        <v>2.9000000000000001E-2</v>
      </c>
    </row>
    <row r="27" spans="1:29" ht="16">
      <c r="A27" s="200">
        <v>17</v>
      </c>
      <c r="B27" s="208" t="s">
        <v>343</v>
      </c>
      <c r="C27" s="202" t="s">
        <v>336</v>
      </c>
      <c r="D27" s="201" t="s">
        <v>578</v>
      </c>
      <c r="E27" s="201" t="s">
        <v>575</v>
      </c>
      <c r="F27" s="201" t="s">
        <v>779</v>
      </c>
      <c r="G27" s="201">
        <v>3</v>
      </c>
      <c r="H27" s="203">
        <v>14274451</v>
      </c>
      <c r="I27" s="204" t="s">
        <v>1100</v>
      </c>
      <c r="J27" s="201" t="s">
        <v>246</v>
      </c>
      <c r="K27" s="201" t="s">
        <v>247</v>
      </c>
      <c r="L27" s="200">
        <v>0.27310000000000001</v>
      </c>
      <c r="M27" s="201">
        <v>-0.16044</v>
      </c>
      <c r="N27" s="201">
        <v>1.3975672999999999E-2</v>
      </c>
      <c r="O27" s="205">
        <v>1.6600000000000001E-30</v>
      </c>
      <c r="P27" s="200">
        <v>-0.17180000000000001</v>
      </c>
      <c r="Q27" s="201">
        <v>1.9199999999999998E-2</v>
      </c>
      <c r="R27" s="201">
        <v>0.84214758599999995</v>
      </c>
      <c r="S27" s="201" t="s">
        <v>1101</v>
      </c>
      <c r="T27" s="205">
        <v>4.4899999999999998E-19</v>
      </c>
      <c r="U27" s="200">
        <v>-0.16189999999999999</v>
      </c>
      <c r="V27" s="201">
        <v>2.4192000000000002E-2</v>
      </c>
      <c r="W27" s="205">
        <v>6.1000000000000003E-12</v>
      </c>
      <c r="X27" s="200">
        <v>-0.39639000000000002</v>
      </c>
      <c r="Y27" s="201">
        <v>5.7513000000000002E-2</v>
      </c>
      <c r="Z27" s="205">
        <v>2.6999999999999998E-12</v>
      </c>
      <c r="AA27" s="201">
        <v>1.5120000000000001E-3</v>
      </c>
      <c r="AB27" s="201">
        <v>5.6899999999999995E-4</v>
      </c>
      <c r="AC27" s="206">
        <v>5.0000000000000001E-3</v>
      </c>
    </row>
    <row r="28" spans="1:29" ht="16">
      <c r="A28" s="200">
        <v>17</v>
      </c>
      <c r="B28" s="201" t="s">
        <v>784</v>
      </c>
      <c r="C28" s="202" t="s">
        <v>336</v>
      </c>
      <c r="D28" s="201" t="s">
        <v>578</v>
      </c>
      <c r="E28" s="201" t="s">
        <v>575</v>
      </c>
      <c r="F28" s="201" t="s">
        <v>782</v>
      </c>
      <c r="G28" s="201">
        <v>3</v>
      </c>
      <c r="H28" s="203">
        <v>14418444</v>
      </c>
      <c r="I28" s="204" t="s">
        <v>1102</v>
      </c>
      <c r="J28" s="201" t="s">
        <v>247</v>
      </c>
      <c r="K28" s="201" t="s">
        <v>246</v>
      </c>
      <c r="L28" s="200">
        <v>0.47889999999999999</v>
      </c>
      <c r="M28" s="201">
        <v>-8.8419999999999999E-2</v>
      </c>
      <c r="N28" s="201">
        <v>1.2612376999999999E-2</v>
      </c>
      <c r="O28" s="205">
        <v>2.3700000000000002E-12</v>
      </c>
      <c r="P28" s="200">
        <v>-9.4100000000000003E-2</v>
      </c>
      <c r="Q28" s="201">
        <v>1.7500000000000002E-2</v>
      </c>
      <c r="R28" s="201">
        <v>0.91019173900000006</v>
      </c>
      <c r="S28" s="201" t="s">
        <v>1086</v>
      </c>
      <c r="T28" s="205">
        <v>7.3500000000000003E-8</v>
      </c>
      <c r="U28" s="200">
        <v>-8.3610000000000004E-2</v>
      </c>
      <c r="V28" s="201">
        <v>2.2981000000000001E-2</v>
      </c>
      <c r="W28" s="206">
        <v>1.1999999999999999E-3</v>
      </c>
      <c r="X28" s="200">
        <v>-0.26506999999999997</v>
      </c>
      <c r="Y28" s="201">
        <v>5.4642000000000003E-2</v>
      </c>
      <c r="Z28" s="205">
        <v>2.3E-6</v>
      </c>
      <c r="AA28" s="201">
        <v>1.0120000000000001E-3</v>
      </c>
      <c r="AB28" s="201">
        <v>5.4000000000000001E-4</v>
      </c>
      <c r="AC28" s="206">
        <v>0.08</v>
      </c>
    </row>
    <row r="29" spans="1:29" ht="16">
      <c r="A29" s="200">
        <v>17</v>
      </c>
      <c r="B29" s="201" t="s">
        <v>788</v>
      </c>
      <c r="C29" s="202" t="s">
        <v>336</v>
      </c>
      <c r="D29" s="201" t="s">
        <v>578</v>
      </c>
      <c r="E29" s="201" t="s">
        <v>575</v>
      </c>
      <c r="F29" s="201" t="s">
        <v>786</v>
      </c>
      <c r="G29" s="201">
        <v>3</v>
      </c>
      <c r="H29" s="203">
        <v>14628058</v>
      </c>
      <c r="I29" s="204" t="s">
        <v>1103</v>
      </c>
      <c r="J29" s="201" t="s">
        <v>246</v>
      </c>
      <c r="K29" s="201" t="s">
        <v>247</v>
      </c>
      <c r="L29" s="200">
        <v>0.52139999999999997</v>
      </c>
      <c r="M29" s="201">
        <v>7.1125999999999995E-2</v>
      </c>
      <c r="N29" s="201">
        <v>1.2906499E-2</v>
      </c>
      <c r="O29" s="205">
        <v>3.5700000000000002E-8</v>
      </c>
      <c r="P29" s="200">
        <v>7.9500000000000001E-2</v>
      </c>
      <c r="Q29" s="201">
        <v>1.7899999999999999E-2</v>
      </c>
      <c r="R29" s="201">
        <v>1.08274556</v>
      </c>
      <c r="S29" s="201" t="s">
        <v>1104</v>
      </c>
      <c r="T29" s="205">
        <v>8.5099999999999998E-6</v>
      </c>
      <c r="U29" s="200">
        <v>6.4349000000000003E-2</v>
      </c>
      <c r="V29" s="201">
        <v>2.3622000000000001E-2</v>
      </c>
      <c r="W29" s="206">
        <v>7.4999999999999997E-3</v>
      </c>
      <c r="X29" s="200">
        <v>0.20021</v>
      </c>
      <c r="Y29" s="201">
        <v>5.6158E-2</v>
      </c>
      <c r="Z29" s="206">
        <v>2.7999999999999998E-4</v>
      </c>
      <c r="AA29" s="201">
        <v>-6.9999999999999999E-4</v>
      </c>
      <c r="AB29" s="201">
        <v>5.5500000000000005E-4</v>
      </c>
      <c r="AC29" s="206">
        <v>0.16</v>
      </c>
    </row>
    <row r="30" spans="1:29" ht="16">
      <c r="A30" s="200">
        <v>18</v>
      </c>
      <c r="B30" s="201" t="s">
        <v>795</v>
      </c>
      <c r="C30" s="202" t="s">
        <v>350</v>
      </c>
      <c r="D30" s="201"/>
      <c r="E30" s="201" t="s">
        <v>575</v>
      </c>
      <c r="F30" s="201" t="s">
        <v>793</v>
      </c>
      <c r="G30" s="201">
        <v>3</v>
      </c>
      <c r="H30" s="203">
        <v>52532118</v>
      </c>
      <c r="I30" s="204" t="s">
        <v>1105</v>
      </c>
      <c r="J30" s="201" t="s">
        <v>247</v>
      </c>
      <c r="K30" s="201" t="s">
        <v>246</v>
      </c>
      <c r="L30" s="200">
        <v>0.80759999999999998</v>
      </c>
      <c r="M30" s="201">
        <v>-8.6910000000000001E-2</v>
      </c>
      <c r="N30" s="201">
        <v>1.5445152E-2</v>
      </c>
      <c r="O30" s="205">
        <v>1.8299999999999998E-8</v>
      </c>
      <c r="P30" s="200">
        <v>-0.1133</v>
      </c>
      <c r="Q30" s="201">
        <v>2.0799999999999999E-2</v>
      </c>
      <c r="R30" s="201">
        <v>0.89288275500000003</v>
      </c>
      <c r="S30" s="201" t="s">
        <v>622</v>
      </c>
      <c r="T30" s="205">
        <v>5.17E-8</v>
      </c>
      <c r="U30" s="200">
        <v>-7.1239999999999998E-2</v>
      </c>
      <c r="V30" s="201">
        <v>2.8524000000000001E-2</v>
      </c>
      <c r="W30" s="206">
        <v>1.2999999999999999E-2</v>
      </c>
      <c r="X30" s="200">
        <v>-0.14760999999999999</v>
      </c>
      <c r="Y30" s="201">
        <v>6.7795999999999995E-2</v>
      </c>
      <c r="Z30" s="206">
        <v>2.5000000000000001E-2</v>
      </c>
      <c r="AA30" s="201">
        <v>2.215E-3</v>
      </c>
      <c r="AB30" s="201">
        <v>6.7100000000000005E-4</v>
      </c>
      <c r="AC30" s="206">
        <v>1.1000000000000001E-3</v>
      </c>
    </row>
    <row r="31" spans="1:29" ht="16">
      <c r="A31" s="200">
        <v>18</v>
      </c>
      <c r="B31" s="201" t="s">
        <v>802</v>
      </c>
      <c r="C31" s="202" t="s">
        <v>350</v>
      </c>
      <c r="D31" s="201"/>
      <c r="E31" s="201" t="s">
        <v>575</v>
      </c>
      <c r="F31" s="201" t="s">
        <v>800</v>
      </c>
      <c r="G31" s="201">
        <v>3</v>
      </c>
      <c r="H31" s="203">
        <v>53116851</v>
      </c>
      <c r="I31" s="204" t="s">
        <v>1106</v>
      </c>
      <c r="J31" s="201" t="s">
        <v>259</v>
      </c>
      <c r="K31" s="201" t="s">
        <v>282</v>
      </c>
      <c r="L31" s="200">
        <v>0.52700000000000002</v>
      </c>
      <c r="M31" s="201">
        <v>-7.9229999999999995E-2</v>
      </c>
      <c r="N31" s="201">
        <v>1.2461372E-2</v>
      </c>
      <c r="O31" s="205">
        <v>2.0499999999999999E-10</v>
      </c>
      <c r="P31" s="200">
        <v>-8.9300000000000004E-2</v>
      </c>
      <c r="Q31" s="201">
        <v>1.72E-2</v>
      </c>
      <c r="R31" s="201">
        <v>0.91457116100000002</v>
      </c>
      <c r="S31" s="201" t="s">
        <v>1107</v>
      </c>
      <c r="T31" s="205">
        <v>2.1299999999999999E-7</v>
      </c>
      <c r="U31" s="200">
        <v>-7.7619999999999995E-2</v>
      </c>
      <c r="V31" s="201">
        <v>2.2801999999999999E-2</v>
      </c>
      <c r="W31" s="205">
        <v>8.9999999999999998E-4</v>
      </c>
      <c r="X31" s="200">
        <v>-0.20158999999999999</v>
      </c>
      <c r="Y31" s="201">
        <v>5.4221999999999999E-2</v>
      </c>
      <c r="Z31" s="205">
        <v>9.6000000000000002E-5</v>
      </c>
      <c r="AA31" s="201">
        <v>1.7420000000000001E-3</v>
      </c>
      <c r="AB31" s="201">
        <v>5.3600000000000002E-4</v>
      </c>
      <c r="AC31" s="206">
        <v>1.4E-3</v>
      </c>
    </row>
    <row r="32" spans="1:29" ht="16">
      <c r="A32" s="200">
        <v>18</v>
      </c>
      <c r="B32" s="201" t="s">
        <v>350</v>
      </c>
      <c r="C32" s="202" t="s">
        <v>350</v>
      </c>
      <c r="D32" s="201"/>
      <c r="E32" s="201" t="s">
        <v>575</v>
      </c>
      <c r="F32" s="201" t="s">
        <v>805</v>
      </c>
      <c r="G32" s="201">
        <v>3</v>
      </c>
      <c r="H32" s="203">
        <v>53282990</v>
      </c>
      <c r="I32" s="204" t="s">
        <v>1108</v>
      </c>
      <c r="J32" s="201" t="s">
        <v>282</v>
      </c>
      <c r="K32" s="201" t="s">
        <v>259</v>
      </c>
      <c r="L32" s="200">
        <v>0.15939999999999999</v>
      </c>
      <c r="M32" s="201">
        <v>0.13136400000000001</v>
      </c>
      <c r="N32" s="201">
        <v>1.6831234E-2</v>
      </c>
      <c r="O32" s="205">
        <v>5.9599999999999998E-15</v>
      </c>
      <c r="P32" s="200">
        <v>0.18329999999999999</v>
      </c>
      <c r="Q32" s="201">
        <v>2.3E-2</v>
      </c>
      <c r="R32" s="201">
        <v>1.201174706</v>
      </c>
      <c r="S32" s="201" t="s">
        <v>1109</v>
      </c>
      <c r="T32" s="205">
        <v>1.8300000000000002E-15</v>
      </c>
      <c r="U32" s="200">
        <v>0.139487</v>
      </c>
      <c r="V32" s="201">
        <v>3.4731999999999999E-2</v>
      </c>
      <c r="W32" s="205">
        <v>9.6000000000000002E-5</v>
      </c>
      <c r="X32" s="200">
        <v>0.14644099999999999</v>
      </c>
      <c r="Y32" s="201">
        <v>8.2567000000000002E-2</v>
      </c>
      <c r="Z32" s="206">
        <v>7.3999999999999996E-2</v>
      </c>
      <c r="AA32" s="201">
        <v>2.287E-3</v>
      </c>
      <c r="AB32" s="201">
        <v>8.1700000000000002E-4</v>
      </c>
      <c r="AC32" s="206">
        <v>4.8999999999999998E-3</v>
      </c>
    </row>
    <row r="33" spans="1:29" ht="16">
      <c r="A33" s="200">
        <v>19</v>
      </c>
      <c r="B33" s="201" t="s">
        <v>811</v>
      </c>
      <c r="C33" s="202" t="s">
        <v>811</v>
      </c>
      <c r="D33" s="201"/>
      <c r="E33" s="201" t="s">
        <v>585</v>
      </c>
      <c r="F33" s="201" t="s">
        <v>809</v>
      </c>
      <c r="G33" s="201">
        <v>3</v>
      </c>
      <c r="H33" s="203">
        <v>69862105</v>
      </c>
      <c r="I33" s="204" t="s">
        <v>1110</v>
      </c>
      <c r="J33" s="201" t="s">
        <v>282</v>
      </c>
      <c r="K33" s="201" t="s">
        <v>246</v>
      </c>
      <c r="L33" s="200">
        <v>0.18310000000000001</v>
      </c>
      <c r="M33" s="201">
        <v>-0.10795</v>
      </c>
      <c r="N33" s="201">
        <v>1.5912643000000001E-2</v>
      </c>
      <c r="O33" s="205">
        <v>1.1700000000000001E-11</v>
      </c>
      <c r="P33" s="200">
        <v>-0.10100000000000001</v>
      </c>
      <c r="Q33" s="201">
        <v>2.1600000000000001E-2</v>
      </c>
      <c r="R33" s="201">
        <v>0.90393303300000005</v>
      </c>
      <c r="S33" s="201" t="s">
        <v>1111</v>
      </c>
      <c r="T33" s="205">
        <v>2.9299999999999999E-6</v>
      </c>
      <c r="U33" s="200">
        <v>-0.14038999999999999</v>
      </c>
      <c r="V33" s="201">
        <v>2.8097E-2</v>
      </c>
      <c r="W33" s="205">
        <v>4.0999999999999999E-7</v>
      </c>
      <c r="X33" s="200">
        <v>-0.27371000000000001</v>
      </c>
      <c r="Y33" s="201">
        <v>6.6803000000000001E-2</v>
      </c>
      <c r="Z33" s="205">
        <v>5.8999999999999998E-5</v>
      </c>
      <c r="AA33" s="201">
        <v>4.4900000000000001E-3</v>
      </c>
      <c r="AB33" s="201">
        <v>6.6100000000000002E-4</v>
      </c>
      <c r="AC33" s="205">
        <v>3.9999999999999998E-11</v>
      </c>
    </row>
    <row r="34" spans="1:29" ht="16">
      <c r="A34" s="200">
        <v>20</v>
      </c>
      <c r="B34" s="208" t="s">
        <v>362</v>
      </c>
      <c r="C34" s="202" t="s">
        <v>362</v>
      </c>
      <c r="D34" s="201"/>
      <c r="E34" s="201" t="s">
        <v>575</v>
      </c>
      <c r="F34" s="201" t="s">
        <v>360</v>
      </c>
      <c r="G34" s="201">
        <v>3</v>
      </c>
      <c r="H34" s="203">
        <v>158311547</v>
      </c>
      <c r="I34" s="204" t="s">
        <v>610</v>
      </c>
      <c r="J34" s="201" t="s">
        <v>247</v>
      </c>
      <c r="K34" s="201" t="s">
        <v>246</v>
      </c>
      <c r="L34" s="200">
        <v>0.4945</v>
      </c>
      <c r="M34" s="201">
        <v>0.109406</v>
      </c>
      <c r="N34" s="201">
        <v>1.2219793E-2</v>
      </c>
      <c r="O34" s="205">
        <v>3.4499999999999999E-19</v>
      </c>
      <c r="P34" s="200">
        <v>0.1108</v>
      </c>
      <c r="Q34" s="201">
        <v>1.6500000000000001E-2</v>
      </c>
      <c r="R34" s="201">
        <v>1.1171714500000001</v>
      </c>
      <c r="S34" s="201" t="s">
        <v>611</v>
      </c>
      <c r="T34" s="205">
        <v>1.8599999999999999E-11</v>
      </c>
      <c r="U34" s="200">
        <v>0.122334</v>
      </c>
      <c r="V34" s="201">
        <v>2.2912999999999999E-2</v>
      </c>
      <c r="W34" s="205">
        <v>2.9000000000000002E-8</v>
      </c>
      <c r="X34" s="200">
        <v>0.31156899999999998</v>
      </c>
      <c r="Y34" s="201">
        <v>5.4482999999999997E-2</v>
      </c>
      <c r="Z34" s="205">
        <v>3.2000000000000001E-9</v>
      </c>
      <c r="AA34" s="201">
        <v>-2.9999999999999997E-4</v>
      </c>
      <c r="AB34" s="201">
        <v>5.3899999999999998E-4</v>
      </c>
      <c r="AC34" s="206">
        <v>0.52</v>
      </c>
    </row>
    <row r="35" spans="1:29" ht="16">
      <c r="A35" s="200">
        <v>21</v>
      </c>
      <c r="B35" s="201" t="s">
        <v>819</v>
      </c>
      <c r="C35" s="202" t="s">
        <v>819</v>
      </c>
      <c r="D35" s="201"/>
      <c r="E35" s="201" t="s">
        <v>585</v>
      </c>
      <c r="F35" s="201" t="s">
        <v>817</v>
      </c>
      <c r="G35" s="201">
        <v>3</v>
      </c>
      <c r="H35" s="203">
        <v>186083611</v>
      </c>
      <c r="I35" s="204" t="s">
        <v>1112</v>
      </c>
      <c r="J35" s="201" t="s">
        <v>259</v>
      </c>
      <c r="K35" s="201" t="s">
        <v>282</v>
      </c>
      <c r="L35" s="200">
        <v>0.33850000000000002</v>
      </c>
      <c r="M35" s="201">
        <v>-7.5399999999999995E-2</v>
      </c>
      <c r="N35" s="201">
        <v>1.3220667E-2</v>
      </c>
      <c r="O35" s="205">
        <v>1.1700000000000001E-8</v>
      </c>
      <c r="P35" s="200">
        <v>-6.4699999999999994E-2</v>
      </c>
      <c r="Q35" s="201">
        <v>1.7999999999999999E-2</v>
      </c>
      <c r="R35" s="201">
        <v>0.93734862600000002</v>
      </c>
      <c r="S35" s="201" t="s">
        <v>1113</v>
      </c>
      <c r="T35" s="206">
        <v>3.1920000000000001E-4</v>
      </c>
      <c r="U35" s="200">
        <v>-0.11385000000000001</v>
      </c>
      <c r="V35" s="201">
        <v>2.5769E-2</v>
      </c>
      <c r="W35" s="205">
        <v>4.8999999999999997E-6</v>
      </c>
      <c r="X35" s="200">
        <v>-0.23469000000000001</v>
      </c>
      <c r="Y35" s="201">
        <v>6.1267000000000002E-2</v>
      </c>
      <c r="Z35" s="205">
        <v>7.4999999999999993E-5</v>
      </c>
      <c r="AA35" s="201">
        <v>5.8799999999999998E-4</v>
      </c>
      <c r="AB35" s="201">
        <v>6.0599999999999998E-4</v>
      </c>
      <c r="AC35" s="206">
        <v>0.37</v>
      </c>
    </row>
    <row r="36" spans="1:29" ht="16">
      <c r="A36" s="200">
        <v>22</v>
      </c>
      <c r="B36" s="201" t="s">
        <v>826</v>
      </c>
      <c r="C36" s="202" t="s">
        <v>826</v>
      </c>
      <c r="D36" s="201"/>
      <c r="E36" s="201" t="s">
        <v>585</v>
      </c>
      <c r="F36" s="201" t="s">
        <v>824</v>
      </c>
      <c r="G36" s="201">
        <v>4</v>
      </c>
      <c r="H36" s="203">
        <v>16034634</v>
      </c>
      <c r="I36" s="204" t="s">
        <v>1114</v>
      </c>
      <c r="J36" s="201" t="s">
        <v>246</v>
      </c>
      <c r="K36" s="201" t="s">
        <v>247</v>
      </c>
      <c r="L36" s="200">
        <v>0.7248</v>
      </c>
      <c r="M36" s="201">
        <v>0.112632</v>
      </c>
      <c r="N36" s="201">
        <v>1.3768071999999999E-2</v>
      </c>
      <c r="O36" s="205">
        <v>2.82E-16</v>
      </c>
      <c r="P36" s="200">
        <v>9.9699999999999997E-2</v>
      </c>
      <c r="Q36" s="201">
        <v>1.8700000000000001E-2</v>
      </c>
      <c r="R36" s="201">
        <v>1.104839417</v>
      </c>
      <c r="S36" s="201" t="s">
        <v>624</v>
      </c>
      <c r="T36" s="205">
        <v>1.02E-7</v>
      </c>
      <c r="U36" s="200">
        <v>0.149007</v>
      </c>
      <c r="V36" s="201">
        <v>2.6304000000000001E-2</v>
      </c>
      <c r="W36" s="205">
        <v>2.6000000000000001E-8</v>
      </c>
      <c r="X36" s="200">
        <v>0.36885600000000002</v>
      </c>
      <c r="Y36" s="201">
        <v>6.2586000000000003E-2</v>
      </c>
      <c r="Z36" s="205">
        <v>4.4999999999999998E-9</v>
      </c>
      <c r="AA36" s="201">
        <v>-1.24E-3</v>
      </c>
      <c r="AB36" s="201">
        <v>6.1799999999999995E-4</v>
      </c>
      <c r="AC36" s="206">
        <v>4.7E-2</v>
      </c>
    </row>
    <row r="37" spans="1:29" ht="16">
      <c r="A37" s="200">
        <v>23</v>
      </c>
      <c r="B37" s="201" t="s">
        <v>832</v>
      </c>
      <c r="C37" s="202" t="s">
        <v>832</v>
      </c>
      <c r="D37" s="201"/>
      <c r="E37" s="201" t="s">
        <v>585</v>
      </c>
      <c r="F37" s="201" t="s">
        <v>830</v>
      </c>
      <c r="G37" s="201">
        <v>4</v>
      </c>
      <c r="H37" s="203">
        <v>95453350</v>
      </c>
      <c r="I37" s="204" t="s">
        <v>1115</v>
      </c>
      <c r="J37" s="201" t="s">
        <v>282</v>
      </c>
      <c r="K37" s="201" t="s">
        <v>246</v>
      </c>
      <c r="L37" s="200">
        <v>0.2082</v>
      </c>
      <c r="M37" s="201">
        <v>8.7934999999999999E-2</v>
      </c>
      <c r="N37" s="201">
        <v>1.5386544E-2</v>
      </c>
      <c r="O37" s="205">
        <v>1.0999999999999999E-8</v>
      </c>
      <c r="P37" s="200">
        <v>9.4200000000000006E-2</v>
      </c>
      <c r="Q37" s="201">
        <v>2.1100000000000001E-2</v>
      </c>
      <c r="R37" s="201">
        <v>1.0987794799999999</v>
      </c>
      <c r="S37" s="201" t="s">
        <v>1116</v>
      </c>
      <c r="T37" s="205">
        <v>7.9200000000000004E-6</v>
      </c>
      <c r="U37" s="200">
        <v>0.110836</v>
      </c>
      <c r="V37" s="201">
        <v>2.7640999999999999E-2</v>
      </c>
      <c r="W37" s="205">
        <v>7.2000000000000002E-5</v>
      </c>
      <c r="X37" s="200">
        <v>0.17693900000000001</v>
      </c>
      <c r="Y37" s="201">
        <v>6.5757999999999997E-2</v>
      </c>
      <c r="Z37" s="206">
        <v>8.8999999999999999E-3</v>
      </c>
      <c r="AA37" s="201">
        <v>-1.01E-3</v>
      </c>
      <c r="AB37" s="201">
        <v>6.4899999999999995E-4</v>
      </c>
      <c r="AC37" s="206">
        <v>9.2999999999999999E-2</v>
      </c>
    </row>
    <row r="38" spans="1:29" ht="16">
      <c r="A38" s="200">
        <v>24</v>
      </c>
      <c r="B38" s="201" t="s">
        <v>837</v>
      </c>
      <c r="C38" s="202" t="s">
        <v>837</v>
      </c>
      <c r="D38" s="201"/>
      <c r="E38" s="201" t="s">
        <v>585</v>
      </c>
      <c r="F38" s="201" t="s">
        <v>835</v>
      </c>
      <c r="G38" s="201">
        <v>4</v>
      </c>
      <c r="H38" s="203">
        <v>103778056</v>
      </c>
      <c r="I38" s="204" t="s">
        <v>1117</v>
      </c>
      <c r="J38" s="201" t="s">
        <v>259</v>
      </c>
      <c r="K38" s="201" t="s">
        <v>247</v>
      </c>
      <c r="L38" s="200">
        <v>0.46489999999999998</v>
      </c>
      <c r="M38" s="201">
        <v>-7.8869999999999996E-2</v>
      </c>
      <c r="N38" s="201">
        <v>1.2519396E-2</v>
      </c>
      <c r="O38" s="205">
        <v>2.98E-10</v>
      </c>
      <c r="P38" s="200">
        <v>-8.2500000000000004E-2</v>
      </c>
      <c r="Q38" s="201">
        <v>1.7299999999999999E-2</v>
      </c>
      <c r="R38" s="201">
        <v>0.92081143799999998</v>
      </c>
      <c r="S38" s="201" t="s">
        <v>1083</v>
      </c>
      <c r="T38" s="205">
        <v>1.8500000000000001E-6</v>
      </c>
      <c r="U38" s="200">
        <v>-9.5990000000000006E-2</v>
      </c>
      <c r="V38" s="201">
        <v>2.2867999999999999E-2</v>
      </c>
      <c r="W38" s="205">
        <v>7.9999999999999996E-6</v>
      </c>
      <c r="X38" s="200">
        <v>-0.1898</v>
      </c>
      <c r="Y38" s="201">
        <v>5.4401999999999999E-2</v>
      </c>
      <c r="Z38" s="206">
        <v>3.4000000000000002E-4</v>
      </c>
      <c r="AA38" s="201">
        <v>7.3499999999999998E-4</v>
      </c>
      <c r="AB38" s="201">
        <v>5.3700000000000004E-4</v>
      </c>
      <c r="AC38" s="206">
        <v>0.12</v>
      </c>
    </row>
    <row r="39" spans="1:29" ht="16">
      <c r="A39" s="200">
        <v>25</v>
      </c>
      <c r="B39" s="201" t="s">
        <v>372</v>
      </c>
      <c r="C39" s="202" t="s">
        <v>373</v>
      </c>
      <c r="D39" s="201"/>
      <c r="E39" s="201" t="s">
        <v>575</v>
      </c>
      <c r="F39" s="201" t="s">
        <v>841</v>
      </c>
      <c r="G39" s="201">
        <v>4</v>
      </c>
      <c r="H39" s="203">
        <v>111718067</v>
      </c>
      <c r="I39" s="204" t="s">
        <v>1118</v>
      </c>
      <c r="J39" s="201" t="s">
        <v>246</v>
      </c>
      <c r="K39" s="201" t="s">
        <v>247</v>
      </c>
      <c r="L39" s="200">
        <v>0.73499999999999999</v>
      </c>
      <c r="M39" s="201">
        <v>-8.8200000000000001E-2</v>
      </c>
      <c r="N39" s="201">
        <v>1.3823363999999999E-2</v>
      </c>
      <c r="O39" s="205">
        <v>1.7700000000000001E-10</v>
      </c>
      <c r="P39" s="200">
        <v>-0.1275</v>
      </c>
      <c r="Q39" s="201">
        <v>1.8599999999999998E-2</v>
      </c>
      <c r="R39" s="201">
        <v>0.880293416</v>
      </c>
      <c r="S39" s="201" t="s">
        <v>645</v>
      </c>
      <c r="T39" s="205">
        <v>7.1700000000000003E-12</v>
      </c>
      <c r="U39" s="200">
        <v>-7.2080000000000005E-2</v>
      </c>
      <c r="V39" s="201">
        <v>2.8785000000000002E-2</v>
      </c>
      <c r="W39" s="206">
        <v>1.4999999999999999E-2</v>
      </c>
      <c r="X39" s="200">
        <v>-0.10407</v>
      </c>
      <c r="Y39" s="201">
        <v>6.8482000000000001E-2</v>
      </c>
      <c r="Z39" s="206">
        <v>0.11</v>
      </c>
      <c r="AA39" s="201">
        <v>9.3000000000000005E-4</v>
      </c>
      <c r="AB39" s="201">
        <v>6.7599999999999995E-4</v>
      </c>
      <c r="AC39" s="206">
        <v>0.12</v>
      </c>
    </row>
    <row r="40" spans="1:29" ht="16">
      <c r="A40" s="200">
        <v>26</v>
      </c>
      <c r="B40" s="201" t="s">
        <v>381</v>
      </c>
      <c r="C40" s="202" t="s">
        <v>382</v>
      </c>
      <c r="D40" s="201"/>
      <c r="E40" s="201" t="s">
        <v>575</v>
      </c>
      <c r="F40" s="201" t="s">
        <v>379</v>
      </c>
      <c r="G40" s="201">
        <v>5</v>
      </c>
      <c r="H40" s="203">
        <v>56976098</v>
      </c>
      <c r="I40" s="204" t="s">
        <v>616</v>
      </c>
      <c r="J40" s="201" t="s">
        <v>247</v>
      </c>
      <c r="K40" s="201" t="s">
        <v>246</v>
      </c>
      <c r="L40" s="200">
        <v>0.7954</v>
      </c>
      <c r="M40" s="201">
        <v>-0.12512999999999999</v>
      </c>
      <c r="N40" s="201">
        <v>1.539389E-2</v>
      </c>
      <c r="O40" s="205">
        <v>4.3500000000000002E-16</v>
      </c>
      <c r="P40" s="200">
        <v>-0.1295</v>
      </c>
      <c r="Q40" s="201">
        <v>2.1000000000000001E-2</v>
      </c>
      <c r="R40" s="201">
        <v>0.87853458799999995</v>
      </c>
      <c r="S40" s="201" t="s">
        <v>617</v>
      </c>
      <c r="T40" s="205">
        <v>6.5600000000000001E-10</v>
      </c>
      <c r="U40" s="200">
        <v>-0.14630000000000001</v>
      </c>
      <c r="V40" s="201">
        <v>2.9215999999999999E-2</v>
      </c>
      <c r="W40" s="205">
        <v>9.9999999999999995E-7</v>
      </c>
      <c r="X40" s="200">
        <v>-0.34018999999999999</v>
      </c>
      <c r="Y40" s="201">
        <v>6.9505999999999998E-2</v>
      </c>
      <c r="Z40" s="205">
        <v>1.5999999999999999E-6</v>
      </c>
      <c r="AA40" s="201">
        <v>1.774E-3</v>
      </c>
      <c r="AB40" s="201">
        <v>6.87E-4</v>
      </c>
      <c r="AC40" s="206">
        <v>9.5999999999999992E-3</v>
      </c>
    </row>
    <row r="41" spans="1:29" ht="16">
      <c r="A41" s="200">
        <v>27</v>
      </c>
      <c r="B41" s="201" t="s">
        <v>846</v>
      </c>
      <c r="C41" s="202" t="s">
        <v>846</v>
      </c>
      <c r="D41" s="201"/>
      <c r="E41" s="201" t="s">
        <v>585</v>
      </c>
      <c r="F41" s="201" t="s">
        <v>844</v>
      </c>
      <c r="G41" s="201">
        <v>5</v>
      </c>
      <c r="H41" s="203">
        <v>132444128</v>
      </c>
      <c r="I41" s="204" t="s">
        <v>1119</v>
      </c>
      <c r="J41" s="201" t="s">
        <v>246</v>
      </c>
      <c r="K41" s="201" t="s">
        <v>247</v>
      </c>
      <c r="L41" s="200">
        <v>7.2499999999999995E-2</v>
      </c>
      <c r="M41" s="201">
        <v>-0.16037999999999999</v>
      </c>
      <c r="N41" s="201">
        <v>2.4985673E-2</v>
      </c>
      <c r="O41" s="205">
        <v>1.3699999999999999E-10</v>
      </c>
      <c r="P41" s="200">
        <v>-0.14799999999999999</v>
      </c>
      <c r="Q41" s="201">
        <v>3.5799999999999998E-2</v>
      </c>
      <c r="R41" s="201">
        <v>0.86243111500000003</v>
      </c>
      <c r="S41" s="201" t="s">
        <v>1120</v>
      </c>
      <c r="T41" s="205">
        <v>3.4700000000000003E-5</v>
      </c>
      <c r="U41" s="200">
        <v>-0.19461000000000001</v>
      </c>
      <c r="V41" s="201">
        <v>3.9640000000000002E-2</v>
      </c>
      <c r="W41" s="205">
        <v>1.3999999999999999E-6</v>
      </c>
      <c r="X41" s="200">
        <v>-0.39017000000000002</v>
      </c>
      <c r="Y41" s="201">
        <v>9.4302999999999998E-2</v>
      </c>
      <c r="Z41" s="205">
        <v>4.1999999999999998E-5</v>
      </c>
      <c r="AA41" s="201">
        <v>-1.8699999999999999E-3</v>
      </c>
      <c r="AB41" s="201">
        <v>9.3199999999999999E-4</v>
      </c>
      <c r="AC41" s="206">
        <v>4.2999999999999997E-2</v>
      </c>
    </row>
    <row r="42" spans="1:29" ht="16">
      <c r="A42" s="200">
        <v>28</v>
      </c>
      <c r="B42" s="201" t="s">
        <v>853</v>
      </c>
      <c r="C42" s="202" t="s">
        <v>853</v>
      </c>
      <c r="D42" s="201"/>
      <c r="E42" s="201" t="s">
        <v>575</v>
      </c>
      <c r="F42" s="201" t="s">
        <v>851</v>
      </c>
      <c r="G42" s="201">
        <v>5</v>
      </c>
      <c r="H42" s="203">
        <v>138762305</v>
      </c>
      <c r="I42" s="204" t="s">
        <v>1121</v>
      </c>
      <c r="J42" s="201" t="s">
        <v>247</v>
      </c>
      <c r="K42" s="201" t="s">
        <v>259</v>
      </c>
      <c r="L42" s="200">
        <v>0.72540000000000004</v>
      </c>
      <c r="M42" s="201">
        <v>0.125559</v>
      </c>
      <c r="N42" s="201">
        <v>1.3813255999999999E-2</v>
      </c>
      <c r="O42" s="205">
        <v>9.9299999999999998E-20</v>
      </c>
      <c r="P42" s="200">
        <v>0.1123</v>
      </c>
      <c r="Q42" s="201">
        <v>1.8800000000000001E-2</v>
      </c>
      <c r="R42" s="201">
        <v>1.1188484649999999</v>
      </c>
      <c r="S42" s="201" t="s">
        <v>593</v>
      </c>
      <c r="T42" s="205">
        <v>2.2900000000000002E-9</v>
      </c>
      <c r="U42" s="200">
        <v>0.173349</v>
      </c>
      <c r="V42" s="201">
        <v>2.5670999999999999E-2</v>
      </c>
      <c r="W42" s="205">
        <v>3.9000000000000001E-11</v>
      </c>
      <c r="X42" s="200">
        <v>0.36434299999999997</v>
      </c>
      <c r="Y42" s="201">
        <v>6.1083999999999999E-2</v>
      </c>
      <c r="Z42" s="205">
        <v>2.6000000000000001E-9</v>
      </c>
      <c r="AA42" s="201">
        <v>-1.32E-3</v>
      </c>
      <c r="AB42" s="201">
        <v>6.0400000000000004E-4</v>
      </c>
      <c r="AC42" s="206">
        <v>4.3999999999999997E-2</v>
      </c>
    </row>
    <row r="43" spans="1:29" ht="16">
      <c r="A43" s="200">
        <v>29</v>
      </c>
      <c r="B43" s="201" t="s">
        <v>858</v>
      </c>
      <c r="C43" s="202" t="s">
        <v>860</v>
      </c>
      <c r="D43" s="201"/>
      <c r="E43" s="201" t="s">
        <v>585</v>
      </c>
      <c r="F43" s="201" t="s">
        <v>856</v>
      </c>
      <c r="G43" s="201">
        <v>5</v>
      </c>
      <c r="H43" s="203">
        <v>143520377</v>
      </c>
      <c r="I43" s="204" t="s">
        <v>1122</v>
      </c>
      <c r="J43" s="201" t="s">
        <v>247</v>
      </c>
      <c r="K43" s="201" t="s">
        <v>246</v>
      </c>
      <c r="L43" s="200">
        <v>0.7228</v>
      </c>
      <c r="M43" s="201">
        <v>8.8177000000000005E-2</v>
      </c>
      <c r="N43" s="201">
        <v>1.3952123E-2</v>
      </c>
      <c r="O43" s="205">
        <v>2.6200000000000003E-10</v>
      </c>
      <c r="P43" s="200">
        <v>7.5200000000000003E-2</v>
      </c>
      <c r="Q43" s="201">
        <v>1.9199999999999998E-2</v>
      </c>
      <c r="R43" s="201">
        <v>1.0780997489999999</v>
      </c>
      <c r="S43" s="201" t="s">
        <v>1123</v>
      </c>
      <c r="T43" s="205">
        <v>9.3399999999999993E-5</v>
      </c>
      <c r="U43" s="200">
        <v>0.107074</v>
      </c>
      <c r="V43" s="201">
        <v>2.5257999999999999E-2</v>
      </c>
      <c r="W43" s="205">
        <v>2.0000000000000002E-5</v>
      </c>
      <c r="X43" s="200">
        <v>0.30281599999999997</v>
      </c>
      <c r="Y43" s="201">
        <v>6.0083999999999999E-2</v>
      </c>
      <c r="Z43" s="205">
        <v>2.7000000000000001E-7</v>
      </c>
      <c r="AA43" s="201">
        <v>-1.6800000000000001E-3</v>
      </c>
      <c r="AB43" s="201">
        <v>5.9400000000000002E-4</v>
      </c>
      <c r="AC43" s="206">
        <v>8.8000000000000005E-3</v>
      </c>
    </row>
    <row r="44" spans="1:29" ht="16">
      <c r="A44" s="200">
        <v>30</v>
      </c>
      <c r="B44" s="201" t="s">
        <v>400</v>
      </c>
      <c r="C44" s="202" t="s">
        <v>400</v>
      </c>
      <c r="D44" s="201">
        <v>33495596</v>
      </c>
      <c r="E44" s="201" t="s">
        <v>575</v>
      </c>
      <c r="F44" s="201" t="s">
        <v>863</v>
      </c>
      <c r="G44" s="201">
        <v>6</v>
      </c>
      <c r="H44" s="203">
        <v>36647289</v>
      </c>
      <c r="I44" s="204" t="s">
        <v>1124</v>
      </c>
      <c r="J44" s="201" t="s">
        <v>246</v>
      </c>
      <c r="K44" s="201" t="s">
        <v>247</v>
      </c>
      <c r="L44" s="200">
        <v>0.19170000000000001</v>
      </c>
      <c r="M44" s="201">
        <v>-0.18489</v>
      </c>
      <c r="N44" s="201">
        <v>1.5872278E-2</v>
      </c>
      <c r="O44" s="205">
        <v>2.3299999999999998E-31</v>
      </c>
      <c r="P44" s="200">
        <v>-0.18679999999999999</v>
      </c>
      <c r="Q44" s="201">
        <v>2.1700000000000001E-2</v>
      </c>
      <c r="R44" s="201">
        <v>0.82960964199999998</v>
      </c>
      <c r="S44" s="201" t="s">
        <v>606</v>
      </c>
      <c r="T44" s="205">
        <v>7.7400000000000004E-18</v>
      </c>
      <c r="U44" s="200">
        <v>-0.25468000000000002</v>
      </c>
      <c r="V44" s="201">
        <v>2.8919E-2</v>
      </c>
      <c r="W44" s="205">
        <v>4.5000000000000001E-20</v>
      </c>
      <c r="X44" s="200">
        <v>-0.39276</v>
      </c>
      <c r="Y44" s="201">
        <v>6.8819000000000005E-2</v>
      </c>
      <c r="Z44" s="205">
        <v>7.4000000000000001E-9</v>
      </c>
      <c r="AA44" s="201">
        <v>6.4809999999999998E-3</v>
      </c>
      <c r="AB44" s="201">
        <v>6.7900000000000002E-4</v>
      </c>
      <c r="AC44" s="205">
        <v>1.1E-21</v>
      </c>
    </row>
    <row r="45" spans="1:29" ht="16">
      <c r="A45" s="200">
        <v>30</v>
      </c>
      <c r="B45" s="201" t="s">
        <v>401</v>
      </c>
      <c r="C45" s="202" t="s">
        <v>400</v>
      </c>
      <c r="D45" s="201">
        <v>33495596</v>
      </c>
      <c r="E45" s="201" t="s">
        <v>575</v>
      </c>
      <c r="F45" s="201" t="s">
        <v>866</v>
      </c>
      <c r="G45" s="201">
        <v>6</v>
      </c>
      <c r="H45" s="203">
        <v>36679830</v>
      </c>
      <c r="I45" s="204" t="s">
        <v>1125</v>
      </c>
      <c r="J45" s="201" t="s">
        <v>247</v>
      </c>
      <c r="K45" s="201" t="s">
        <v>246</v>
      </c>
      <c r="L45" s="200">
        <v>0.30430000000000001</v>
      </c>
      <c r="M45" s="201">
        <v>8.1559000000000006E-2</v>
      </c>
      <c r="N45" s="201">
        <v>1.3655702E-2</v>
      </c>
      <c r="O45" s="205">
        <v>2.3400000000000002E-9</v>
      </c>
      <c r="P45" s="200">
        <v>0.1016</v>
      </c>
      <c r="Q45" s="201">
        <v>1.8700000000000001E-2</v>
      </c>
      <c r="R45" s="201">
        <v>1.1069406070000001</v>
      </c>
      <c r="S45" s="201" t="s">
        <v>624</v>
      </c>
      <c r="T45" s="205">
        <v>5.6799999999999999E-8</v>
      </c>
      <c r="U45" s="200">
        <v>9.1122999999999996E-2</v>
      </c>
      <c r="V45" s="201">
        <v>2.4909000000000001E-2</v>
      </c>
      <c r="W45" s="206">
        <v>1.2999999999999999E-4</v>
      </c>
      <c r="X45" s="200">
        <v>0.116494</v>
      </c>
      <c r="Y45" s="201">
        <v>5.9265999999999999E-2</v>
      </c>
      <c r="Z45" s="206">
        <v>5.7000000000000002E-2</v>
      </c>
      <c r="AA45" s="201">
        <v>-1.7600000000000001E-3</v>
      </c>
      <c r="AB45" s="201">
        <v>5.8500000000000002E-4</v>
      </c>
      <c r="AC45" s="206">
        <v>2.8E-3</v>
      </c>
    </row>
    <row r="46" spans="1:29" ht="16">
      <c r="A46" s="200">
        <v>31</v>
      </c>
      <c r="B46" s="201" t="s">
        <v>407</v>
      </c>
      <c r="C46" s="202" t="s">
        <v>407</v>
      </c>
      <c r="D46" s="201"/>
      <c r="E46" s="201" t="s">
        <v>575</v>
      </c>
      <c r="F46" s="201" t="s">
        <v>405</v>
      </c>
      <c r="G46" s="201">
        <v>6</v>
      </c>
      <c r="H46" s="203">
        <v>53957588</v>
      </c>
      <c r="I46" s="204" t="s">
        <v>621</v>
      </c>
      <c r="J46" s="201" t="s">
        <v>282</v>
      </c>
      <c r="K46" s="201" t="s">
        <v>259</v>
      </c>
      <c r="L46" s="200">
        <v>0.6976</v>
      </c>
      <c r="M46" s="201">
        <v>-9.085E-2</v>
      </c>
      <c r="N46" s="201">
        <v>1.33997E-2</v>
      </c>
      <c r="O46" s="205">
        <v>1.2000000000000001E-11</v>
      </c>
      <c r="P46" s="200">
        <v>-0.1101</v>
      </c>
      <c r="Q46" s="201">
        <v>1.7999999999999999E-2</v>
      </c>
      <c r="R46" s="201">
        <v>0.89574455600000003</v>
      </c>
      <c r="S46" s="201" t="s">
        <v>622</v>
      </c>
      <c r="T46" s="205">
        <v>1.0000000000000001E-9</v>
      </c>
      <c r="U46" s="200">
        <v>-6.132E-2</v>
      </c>
      <c r="V46" s="201">
        <v>2.5201999999999999E-2</v>
      </c>
      <c r="W46" s="206">
        <v>1.4E-2</v>
      </c>
      <c r="X46" s="200">
        <v>-0.24368000000000001</v>
      </c>
      <c r="Y46" s="201">
        <v>5.9970000000000002E-2</v>
      </c>
      <c r="Z46" s="205">
        <v>3.3000000000000003E-5</v>
      </c>
      <c r="AA46" s="201">
        <v>9.0899999999999998E-4</v>
      </c>
      <c r="AB46" s="201">
        <v>5.9199999999999997E-4</v>
      </c>
      <c r="AC46" s="206">
        <v>0.11</v>
      </c>
    </row>
    <row r="47" spans="1:29" ht="16">
      <c r="A47" s="200">
        <v>32</v>
      </c>
      <c r="B47" s="201" t="s">
        <v>870</v>
      </c>
      <c r="C47" s="202" t="s">
        <v>870</v>
      </c>
      <c r="D47" s="201"/>
      <c r="E47" s="201" t="s">
        <v>585</v>
      </c>
      <c r="F47" s="201" t="s">
        <v>868</v>
      </c>
      <c r="G47" s="201">
        <v>6</v>
      </c>
      <c r="H47" s="203">
        <v>91212135</v>
      </c>
      <c r="I47" s="204" t="s">
        <v>1126</v>
      </c>
      <c r="J47" s="201" t="s">
        <v>246</v>
      </c>
      <c r="K47" s="201" t="s">
        <v>282</v>
      </c>
      <c r="L47" s="200">
        <v>0.36199999999999999</v>
      </c>
      <c r="M47" s="201">
        <v>7.6448000000000002E-2</v>
      </c>
      <c r="N47" s="201">
        <v>1.2840122000000001E-2</v>
      </c>
      <c r="O47" s="205">
        <v>2.6200000000000001E-9</v>
      </c>
      <c r="P47" s="200">
        <v>5.96E-2</v>
      </c>
      <c r="Q47" s="201">
        <v>1.7399999999999999E-2</v>
      </c>
      <c r="R47" s="201">
        <v>1.0614118969999999</v>
      </c>
      <c r="S47" s="201" t="s">
        <v>1127</v>
      </c>
      <c r="T47" s="206">
        <v>5.9420000000000002E-4</v>
      </c>
      <c r="U47" s="200">
        <v>0.127412</v>
      </c>
      <c r="V47" s="201">
        <v>2.3491999999999999E-2</v>
      </c>
      <c r="W47" s="205">
        <v>1.7E-8</v>
      </c>
      <c r="X47" s="200">
        <v>0.210428</v>
      </c>
      <c r="Y47" s="201">
        <v>5.5895E-2</v>
      </c>
      <c r="Z47" s="206">
        <v>1.3999999999999999E-4</v>
      </c>
      <c r="AA47" s="201">
        <v>-1.42E-3</v>
      </c>
      <c r="AB47" s="201">
        <v>5.5099999999999995E-4</v>
      </c>
      <c r="AC47" s="206">
        <v>9.1999999999999998E-3</v>
      </c>
    </row>
    <row r="48" spans="1:29" ht="16">
      <c r="A48" s="200">
        <v>33</v>
      </c>
      <c r="B48" s="201" t="s">
        <v>876</v>
      </c>
      <c r="C48" s="202" t="s">
        <v>416</v>
      </c>
      <c r="D48" s="201"/>
      <c r="E48" s="201" t="s">
        <v>575</v>
      </c>
      <c r="F48" s="201" t="s">
        <v>874</v>
      </c>
      <c r="G48" s="201">
        <v>6</v>
      </c>
      <c r="H48" s="203">
        <v>118702621</v>
      </c>
      <c r="I48" s="204" t="s">
        <v>1128</v>
      </c>
      <c r="J48" s="201" t="s">
        <v>259</v>
      </c>
      <c r="K48" s="201" t="s">
        <v>282</v>
      </c>
      <c r="L48" s="200">
        <v>0.43659999999999999</v>
      </c>
      <c r="M48" s="201">
        <v>7.4909000000000003E-2</v>
      </c>
      <c r="N48" s="201">
        <v>1.2573808000000001E-2</v>
      </c>
      <c r="O48" s="205">
        <v>2.5599999999999998E-9</v>
      </c>
      <c r="P48" s="200">
        <v>7.7200000000000005E-2</v>
      </c>
      <c r="Q48" s="201">
        <v>1.72E-2</v>
      </c>
      <c r="R48" s="201">
        <v>1.0802581060000001</v>
      </c>
      <c r="S48" s="201" t="s">
        <v>1123</v>
      </c>
      <c r="T48" s="205">
        <v>7.3000000000000004E-6</v>
      </c>
      <c r="U48" s="200">
        <v>4.9311000000000001E-2</v>
      </c>
      <c r="V48" s="201">
        <v>2.3356999999999999E-2</v>
      </c>
      <c r="W48" s="206">
        <v>3.7999999999999999E-2</v>
      </c>
      <c r="X48" s="200">
        <v>0.29446299999999997</v>
      </c>
      <c r="Y48" s="201">
        <v>5.5580999999999998E-2</v>
      </c>
      <c r="Z48" s="205">
        <v>1.9000000000000001E-7</v>
      </c>
      <c r="AA48" s="201">
        <v>-2.0400000000000001E-3</v>
      </c>
      <c r="AB48" s="201">
        <v>5.4799999999999998E-4</v>
      </c>
      <c r="AC48" s="206">
        <v>1.7000000000000001E-4</v>
      </c>
    </row>
    <row r="49" spans="1:29" ht="16">
      <c r="A49" s="200">
        <v>34</v>
      </c>
      <c r="B49" s="201" t="s">
        <v>879</v>
      </c>
      <c r="C49" s="202" t="s">
        <v>880</v>
      </c>
      <c r="D49" s="201"/>
      <c r="E49" s="201" t="s">
        <v>585</v>
      </c>
      <c r="F49" s="201" t="s">
        <v>877</v>
      </c>
      <c r="G49" s="201">
        <v>7</v>
      </c>
      <c r="H49" s="203">
        <v>46630354</v>
      </c>
      <c r="I49" s="204" t="s">
        <v>1129</v>
      </c>
      <c r="J49" s="201" t="s">
        <v>282</v>
      </c>
      <c r="K49" s="201" t="s">
        <v>246</v>
      </c>
      <c r="L49" s="200">
        <v>0.60870000000000002</v>
      </c>
      <c r="M49" s="201">
        <v>-7.5389999999999999E-2</v>
      </c>
      <c r="N49" s="201">
        <v>1.288068E-2</v>
      </c>
      <c r="O49" s="205">
        <v>4.8200000000000003E-9</v>
      </c>
      <c r="P49" s="200">
        <v>-3.4200000000000001E-2</v>
      </c>
      <c r="Q49" s="201">
        <v>1.77E-2</v>
      </c>
      <c r="R49" s="201">
        <v>0.96637821000000002</v>
      </c>
      <c r="S49" s="201" t="s">
        <v>1130</v>
      </c>
      <c r="T49" s="206">
        <v>5.3039999999999997E-2</v>
      </c>
      <c r="U49" s="200">
        <v>-0.13653000000000001</v>
      </c>
      <c r="V49" s="201">
        <v>2.3542E-2</v>
      </c>
      <c r="W49" s="205">
        <v>3.7E-8</v>
      </c>
      <c r="X49" s="200">
        <v>-0.32290000000000002</v>
      </c>
      <c r="Y49" s="201">
        <v>5.5978E-2</v>
      </c>
      <c r="Z49" s="205">
        <v>1.3000000000000001E-8</v>
      </c>
      <c r="AA49" s="201">
        <v>-6.7000000000000002E-4</v>
      </c>
      <c r="AB49" s="201">
        <v>5.53E-4</v>
      </c>
      <c r="AC49" s="206">
        <v>0.19</v>
      </c>
    </row>
    <row r="50" spans="1:29" ht="16">
      <c r="A50" s="200">
        <v>35</v>
      </c>
      <c r="B50" s="201" t="s">
        <v>885</v>
      </c>
      <c r="C50" s="202" t="s">
        <v>885</v>
      </c>
      <c r="D50" s="201"/>
      <c r="E50" s="201" t="s">
        <v>585</v>
      </c>
      <c r="F50" s="201" t="s">
        <v>883</v>
      </c>
      <c r="G50" s="201">
        <v>7</v>
      </c>
      <c r="H50" s="203">
        <v>107633517</v>
      </c>
      <c r="I50" s="204" t="s">
        <v>1131</v>
      </c>
      <c r="J50" s="201" t="s">
        <v>282</v>
      </c>
      <c r="K50" s="201" t="s">
        <v>259</v>
      </c>
      <c r="L50" s="200">
        <v>0.41089999999999999</v>
      </c>
      <c r="M50" s="201">
        <v>-7.9640000000000002E-2</v>
      </c>
      <c r="N50" s="201">
        <v>1.2705831000000001E-2</v>
      </c>
      <c r="O50" s="205">
        <v>3.6599999999999998E-10</v>
      </c>
      <c r="P50" s="200">
        <v>-8.6800000000000002E-2</v>
      </c>
      <c r="Q50" s="201">
        <v>1.72E-2</v>
      </c>
      <c r="R50" s="201">
        <v>0.91686044899999997</v>
      </c>
      <c r="S50" s="201" t="s">
        <v>1083</v>
      </c>
      <c r="T50" s="205">
        <v>4.39E-7</v>
      </c>
      <c r="U50" s="200">
        <v>-7.6119999999999993E-2</v>
      </c>
      <c r="V50" s="201">
        <v>2.3595000000000001E-2</v>
      </c>
      <c r="W50" s="206">
        <v>1.6000000000000001E-3</v>
      </c>
      <c r="X50" s="200">
        <v>-0.21823000000000001</v>
      </c>
      <c r="Y50" s="201">
        <v>5.6104000000000001E-2</v>
      </c>
      <c r="Z50" s="206">
        <v>1.2999999999999999E-4</v>
      </c>
      <c r="AA50" s="201">
        <v>1.49E-3</v>
      </c>
      <c r="AB50" s="201">
        <v>5.5400000000000002E-4</v>
      </c>
      <c r="AC50" s="206">
        <v>9.9000000000000008E-3</v>
      </c>
    </row>
    <row r="51" spans="1:29" ht="16">
      <c r="A51" s="200">
        <v>36</v>
      </c>
      <c r="B51" s="201" t="s">
        <v>420</v>
      </c>
      <c r="C51" s="202" t="s">
        <v>421</v>
      </c>
      <c r="D51" s="201">
        <v>33495596</v>
      </c>
      <c r="E51" s="201" t="s">
        <v>575</v>
      </c>
      <c r="F51" s="201" t="s">
        <v>890</v>
      </c>
      <c r="G51" s="201">
        <v>7</v>
      </c>
      <c r="H51" s="203">
        <v>128458649</v>
      </c>
      <c r="I51" s="204" t="s">
        <v>1132</v>
      </c>
      <c r="J51" s="201" t="s">
        <v>246</v>
      </c>
      <c r="K51" s="201" t="s">
        <v>282</v>
      </c>
      <c r="L51" s="200">
        <v>0.12130000000000001</v>
      </c>
      <c r="M51" s="201">
        <v>-0.21412</v>
      </c>
      <c r="N51" s="201">
        <v>1.9117764999999998E-2</v>
      </c>
      <c r="O51" s="205">
        <v>4.0700000000000001E-29</v>
      </c>
      <c r="P51" s="200">
        <v>-0.23</v>
      </c>
      <c r="Q51" s="201">
        <v>2.64E-2</v>
      </c>
      <c r="R51" s="201">
        <v>0.79453360299999998</v>
      </c>
      <c r="S51" s="201" t="s">
        <v>1133</v>
      </c>
      <c r="T51" s="205">
        <v>3.0200000000000001E-18</v>
      </c>
      <c r="U51" s="200">
        <v>-0.23246</v>
      </c>
      <c r="V51" s="201">
        <v>3.5879000000000001E-2</v>
      </c>
      <c r="W51" s="205">
        <v>2.5000000000000001E-11</v>
      </c>
      <c r="X51" s="200">
        <v>-0.58203000000000005</v>
      </c>
      <c r="Y51" s="201">
        <v>8.5318000000000005E-2</v>
      </c>
      <c r="Z51" s="205">
        <v>2.9000000000000002E-12</v>
      </c>
      <c r="AA51" s="201">
        <v>2.1359999999999999E-3</v>
      </c>
      <c r="AB51" s="201">
        <v>8.43E-4</v>
      </c>
      <c r="AC51" s="206">
        <v>1.4999999999999999E-2</v>
      </c>
    </row>
    <row r="52" spans="1:29" ht="16">
      <c r="A52" s="200">
        <v>37</v>
      </c>
      <c r="B52" s="201" t="s">
        <v>894</v>
      </c>
      <c r="C52" s="202" t="s">
        <v>899</v>
      </c>
      <c r="D52" s="201">
        <v>33495596</v>
      </c>
      <c r="E52" s="201" t="s">
        <v>585</v>
      </c>
      <c r="F52" s="201" t="s">
        <v>892</v>
      </c>
      <c r="G52" s="201">
        <v>8</v>
      </c>
      <c r="H52" s="203">
        <v>11782433</v>
      </c>
      <c r="I52" s="204" t="s">
        <v>1134</v>
      </c>
      <c r="J52" s="201" t="s">
        <v>247</v>
      </c>
      <c r="K52" s="201" t="s">
        <v>246</v>
      </c>
      <c r="L52" s="200">
        <v>0.40860000000000002</v>
      </c>
      <c r="M52" s="201">
        <v>9.6255999999999994E-2</v>
      </c>
      <c r="N52" s="201">
        <v>1.4815699E-2</v>
      </c>
      <c r="O52" s="205">
        <v>8.2000000000000001E-11</v>
      </c>
      <c r="P52" s="200">
        <v>3.9600000000000003E-2</v>
      </c>
      <c r="Q52" s="201">
        <v>2.5499999999999998E-2</v>
      </c>
      <c r="R52" s="201">
        <v>1.040394533</v>
      </c>
      <c r="S52" s="201" t="s">
        <v>1135</v>
      </c>
      <c r="T52" s="206">
        <v>0.12039999999999999</v>
      </c>
      <c r="U52" s="200">
        <v>0.148175</v>
      </c>
      <c r="V52" s="201">
        <v>2.3345000000000001E-2</v>
      </c>
      <c r="W52" s="205">
        <v>5.4999999999999997E-11</v>
      </c>
      <c r="X52" s="200">
        <v>0.33406400000000003</v>
      </c>
      <c r="Y52" s="201">
        <v>5.5515000000000002E-2</v>
      </c>
      <c r="Z52" s="205">
        <v>7.1000000000000003E-10</v>
      </c>
      <c r="AA52" s="201">
        <v>-2.2000000000000001E-3</v>
      </c>
      <c r="AB52" s="201">
        <v>5.4799999999999998E-4</v>
      </c>
      <c r="AC52" s="205">
        <v>8.3999999999999995E-5</v>
      </c>
    </row>
    <row r="53" spans="1:29" ht="16">
      <c r="A53" s="200">
        <v>38</v>
      </c>
      <c r="B53" s="201" t="s">
        <v>903</v>
      </c>
      <c r="C53" s="202" t="s">
        <v>903</v>
      </c>
      <c r="D53" s="201"/>
      <c r="E53" s="201" t="s">
        <v>585</v>
      </c>
      <c r="F53" s="201" t="s">
        <v>901</v>
      </c>
      <c r="G53" s="201">
        <v>8</v>
      </c>
      <c r="H53" s="203">
        <v>95247830</v>
      </c>
      <c r="I53" s="204" t="s">
        <v>1136</v>
      </c>
      <c r="J53" s="201" t="s">
        <v>247</v>
      </c>
      <c r="K53" s="201" t="s">
        <v>246</v>
      </c>
      <c r="L53" s="200">
        <v>0.51619999999999999</v>
      </c>
      <c r="M53" s="201">
        <v>7.0495000000000002E-2</v>
      </c>
      <c r="N53" s="201">
        <v>1.2541653E-2</v>
      </c>
      <c r="O53" s="205">
        <v>1.9000000000000001E-8</v>
      </c>
      <c r="P53" s="200">
        <v>7.0800000000000002E-2</v>
      </c>
      <c r="Q53" s="201">
        <v>1.7299999999999999E-2</v>
      </c>
      <c r="R53" s="201">
        <v>1.073366531</v>
      </c>
      <c r="S53" s="201" t="s">
        <v>1079</v>
      </c>
      <c r="T53" s="205">
        <v>4.32E-5</v>
      </c>
      <c r="U53" s="200">
        <v>9.1786999999999994E-2</v>
      </c>
      <c r="V53" s="201">
        <v>2.3012000000000001E-2</v>
      </c>
      <c r="W53" s="206">
        <v>1.2E-4</v>
      </c>
      <c r="X53" s="200">
        <v>0.172155</v>
      </c>
      <c r="Y53" s="201">
        <v>5.4725999999999997E-2</v>
      </c>
      <c r="Z53" s="206">
        <v>2.5000000000000001E-3</v>
      </c>
      <c r="AA53" s="201">
        <v>-1.14E-3</v>
      </c>
      <c r="AB53" s="201">
        <v>5.4100000000000003E-4</v>
      </c>
      <c r="AC53" s="206">
        <v>0.05</v>
      </c>
    </row>
    <row r="54" spans="1:29" ht="16">
      <c r="A54" s="200">
        <v>39</v>
      </c>
      <c r="B54" s="201" t="s">
        <v>910</v>
      </c>
      <c r="C54" s="202" t="s">
        <v>910</v>
      </c>
      <c r="D54" s="201">
        <v>33495596</v>
      </c>
      <c r="E54" s="201" t="s">
        <v>575</v>
      </c>
      <c r="F54" s="201" t="s">
        <v>908</v>
      </c>
      <c r="G54" s="201">
        <v>8</v>
      </c>
      <c r="H54" s="203">
        <v>124552303</v>
      </c>
      <c r="I54" s="204" t="s">
        <v>1137</v>
      </c>
      <c r="J54" s="201" t="s">
        <v>246</v>
      </c>
      <c r="K54" s="201" t="s">
        <v>247</v>
      </c>
      <c r="L54" s="200">
        <v>0.46750000000000003</v>
      </c>
      <c r="M54" s="201">
        <v>-8.115E-2</v>
      </c>
      <c r="N54" s="201">
        <v>1.2284264E-2</v>
      </c>
      <c r="O54" s="205">
        <v>3.9400000000000001E-11</v>
      </c>
      <c r="P54" s="200">
        <v>-7.5399999999999995E-2</v>
      </c>
      <c r="Q54" s="201">
        <v>1.66E-2</v>
      </c>
      <c r="R54" s="201">
        <v>0.92737246299999998</v>
      </c>
      <c r="S54" s="201" t="s">
        <v>1138</v>
      </c>
      <c r="T54" s="205">
        <v>5.7599999999999999E-6</v>
      </c>
      <c r="U54" s="200">
        <v>-0.10800999999999999</v>
      </c>
      <c r="V54" s="201">
        <v>2.3092000000000001E-2</v>
      </c>
      <c r="W54" s="205">
        <v>2.3E-6</v>
      </c>
      <c r="X54" s="200">
        <v>-0.23147000000000001</v>
      </c>
      <c r="Y54" s="201">
        <v>5.4911000000000001E-2</v>
      </c>
      <c r="Z54" s="205">
        <v>1.5999999999999999E-5</v>
      </c>
      <c r="AA54" s="201">
        <v>1.601E-3</v>
      </c>
      <c r="AB54" s="201">
        <v>5.4299999999999997E-4</v>
      </c>
      <c r="AC54" s="206">
        <v>2.2000000000000001E-3</v>
      </c>
    </row>
    <row r="55" spans="1:29" ht="16">
      <c r="A55" s="200">
        <v>40</v>
      </c>
      <c r="B55" s="201" t="s">
        <v>427</v>
      </c>
      <c r="C55" s="202" t="s">
        <v>428</v>
      </c>
      <c r="D55" s="201">
        <v>33495596</v>
      </c>
      <c r="E55" s="201" t="s">
        <v>575</v>
      </c>
      <c r="F55" s="201" t="s">
        <v>425</v>
      </c>
      <c r="G55" s="201">
        <v>8</v>
      </c>
      <c r="H55" s="203">
        <v>125861374</v>
      </c>
      <c r="I55" s="204" t="s">
        <v>627</v>
      </c>
      <c r="J55" s="201" t="s">
        <v>259</v>
      </c>
      <c r="K55" s="201" t="s">
        <v>282</v>
      </c>
      <c r="L55" s="200">
        <v>0.30449999999999999</v>
      </c>
      <c r="M55" s="201">
        <v>-0.14948</v>
      </c>
      <c r="N55" s="201">
        <v>1.3357724E-2</v>
      </c>
      <c r="O55" s="205">
        <v>4.5399999999999998E-29</v>
      </c>
      <c r="P55" s="200">
        <v>-0.14199999999999999</v>
      </c>
      <c r="Q55" s="201">
        <v>1.8100000000000002E-2</v>
      </c>
      <c r="R55" s="201">
        <v>0.86762125599999995</v>
      </c>
      <c r="S55" s="201" t="s">
        <v>628</v>
      </c>
      <c r="T55" s="205">
        <v>4.6699999999999998E-15</v>
      </c>
      <c r="U55" s="200">
        <v>-0.16853000000000001</v>
      </c>
      <c r="V55" s="201">
        <v>2.4756E-2</v>
      </c>
      <c r="W55" s="205">
        <v>2.0999999999999999E-11</v>
      </c>
      <c r="X55" s="200">
        <v>-0.47278999999999999</v>
      </c>
      <c r="Y55" s="201">
        <v>5.8871E-2</v>
      </c>
      <c r="Z55" s="205">
        <v>4.8000000000000001E-16</v>
      </c>
      <c r="AA55" s="201">
        <v>2.8050000000000002E-3</v>
      </c>
      <c r="AB55" s="201">
        <v>5.8200000000000005E-4</v>
      </c>
      <c r="AC55" s="205">
        <v>5.4000000000000002E-7</v>
      </c>
    </row>
    <row r="56" spans="1:29" ht="16">
      <c r="A56" s="200">
        <v>41</v>
      </c>
      <c r="B56" s="201" t="s">
        <v>918</v>
      </c>
      <c r="C56" s="202" t="s">
        <v>920</v>
      </c>
      <c r="D56" s="201">
        <v>33495596</v>
      </c>
      <c r="E56" s="201" t="s">
        <v>585</v>
      </c>
      <c r="F56" s="201" t="s">
        <v>916</v>
      </c>
      <c r="G56" s="201">
        <v>10</v>
      </c>
      <c r="H56" s="203">
        <v>29717839</v>
      </c>
      <c r="I56" s="204" t="s">
        <v>1139</v>
      </c>
      <c r="J56" s="201" t="s">
        <v>247</v>
      </c>
      <c r="K56" s="201" t="s">
        <v>246</v>
      </c>
      <c r="L56" s="200">
        <v>0.27760000000000001</v>
      </c>
      <c r="M56" s="201">
        <v>8.6107000000000003E-2</v>
      </c>
      <c r="N56" s="201">
        <v>1.3707173E-2</v>
      </c>
      <c r="O56" s="205">
        <v>3.3399999999999998E-10</v>
      </c>
      <c r="P56" s="200">
        <v>9.5899999999999999E-2</v>
      </c>
      <c r="Q56" s="201">
        <v>1.8599999999999998E-2</v>
      </c>
      <c r="R56" s="201">
        <v>1.1006489939999999</v>
      </c>
      <c r="S56" s="201" t="s">
        <v>1075</v>
      </c>
      <c r="T56" s="205">
        <v>2.7300000000000002E-7</v>
      </c>
      <c r="U56" s="200">
        <v>0.10974100000000001</v>
      </c>
      <c r="V56" s="201">
        <v>2.7085999999999999E-2</v>
      </c>
      <c r="W56" s="205">
        <v>6.7999999999999999E-5</v>
      </c>
      <c r="X56" s="200">
        <v>0.18435099999999999</v>
      </c>
      <c r="Y56" s="201">
        <v>6.4437999999999995E-2</v>
      </c>
      <c r="Z56" s="206">
        <v>6.6E-3</v>
      </c>
      <c r="AA56" s="201">
        <v>-1.5399999999999999E-3</v>
      </c>
      <c r="AB56" s="201">
        <v>6.3699999999999998E-4</v>
      </c>
      <c r="AC56" s="206">
        <v>2.1000000000000001E-2</v>
      </c>
    </row>
    <row r="57" spans="1:29" ht="16">
      <c r="A57" s="200">
        <v>42</v>
      </c>
      <c r="B57" s="201" t="s">
        <v>435</v>
      </c>
      <c r="C57" s="202" t="s">
        <v>437</v>
      </c>
      <c r="D57" s="201"/>
      <c r="E57" s="201" t="s">
        <v>575</v>
      </c>
      <c r="F57" s="201" t="s">
        <v>433</v>
      </c>
      <c r="G57" s="201">
        <v>10</v>
      </c>
      <c r="H57" s="203">
        <v>75421208</v>
      </c>
      <c r="I57" s="204" t="s">
        <v>629</v>
      </c>
      <c r="J57" s="201" t="s">
        <v>246</v>
      </c>
      <c r="K57" s="201" t="s">
        <v>247</v>
      </c>
      <c r="L57" s="200">
        <v>0.83289999999999997</v>
      </c>
      <c r="M57" s="201">
        <v>0.10556699999999999</v>
      </c>
      <c r="N57" s="201">
        <v>1.6657274E-2</v>
      </c>
      <c r="O57" s="205">
        <v>2.3300000000000002E-10</v>
      </c>
      <c r="P57" s="200">
        <v>0.16439999999999999</v>
      </c>
      <c r="Q57" s="201">
        <v>2.2800000000000001E-2</v>
      </c>
      <c r="R57" s="201">
        <v>1.178685695</v>
      </c>
      <c r="S57" s="201" t="s">
        <v>630</v>
      </c>
      <c r="T57" s="205">
        <v>5.8400000000000004E-13</v>
      </c>
      <c r="U57" s="200">
        <v>9.1075000000000003E-2</v>
      </c>
      <c r="V57" s="201">
        <v>3.177E-2</v>
      </c>
      <c r="W57" s="206">
        <v>2.8999999999999998E-3</v>
      </c>
      <c r="X57" s="200">
        <v>3.8557000000000001E-2</v>
      </c>
      <c r="Y57" s="201">
        <v>7.5573000000000001E-2</v>
      </c>
      <c r="Z57" s="206">
        <v>0.66</v>
      </c>
      <c r="AA57" s="201">
        <v>-3.2599999999999999E-3</v>
      </c>
      <c r="AB57" s="201">
        <v>7.4700000000000005E-4</v>
      </c>
      <c r="AC57" s="205">
        <v>9.0999999999999993E-6</v>
      </c>
    </row>
    <row r="58" spans="1:29" ht="16">
      <c r="A58" s="200">
        <v>43</v>
      </c>
      <c r="B58" s="201" t="s">
        <v>451</v>
      </c>
      <c r="C58" s="202" t="s">
        <v>451</v>
      </c>
      <c r="D58" s="201" t="s">
        <v>578</v>
      </c>
      <c r="E58" s="201" t="s">
        <v>575</v>
      </c>
      <c r="F58" s="201" t="s">
        <v>924</v>
      </c>
      <c r="G58" s="201">
        <v>10</v>
      </c>
      <c r="H58" s="203">
        <v>121415685</v>
      </c>
      <c r="I58" s="204" t="s">
        <v>1140</v>
      </c>
      <c r="J58" s="201" t="s">
        <v>246</v>
      </c>
      <c r="K58" s="201" t="s">
        <v>247</v>
      </c>
      <c r="L58" s="200">
        <v>0.20860000000000001</v>
      </c>
      <c r="M58" s="201">
        <v>-0.32785999999999998</v>
      </c>
      <c r="N58" s="201">
        <v>1.5866056E-2</v>
      </c>
      <c r="O58" s="205">
        <v>7.2999999999999994E-95</v>
      </c>
      <c r="P58" s="200">
        <v>-0.3579</v>
      </c>
      <c r="Q58" s="201">
        <v>2.24E-2</v>
      </c>
      <c r="R58" s="201">
        <v>0.69914298600000002</v>
      </c>
      <c r="S58" s="201" t="s">
        <v>634</v>
      </c>
      <c r="T58" s="205">
        <v>1.8399999999999999E-57</v>
      </c>
      <c r="U58" s="200">
        <v>-0.3473</v>
      </c>
      <c r="V58" s="201">
        <v>2.8157999999999999E-2</v>
      </c>
      <c r="W58" s="205">
        <v>2.9999999999999999E-35</v>
      </c>
      <c r="X58" s="200">
        <v>-0.83269000000000004</v>
      </c>
      <c r="Y58" s="201">
        <v>6.6986000000000004E-2</v>
      </c>
      <c r="Z58" s="205">
        <v>9.0000000000000005E-36</v>
      </c>
      <c r="AA58" s="201">
        <v>3.0349999999999999E-3</v>
      </c>
      <c r="AB58" s="201">
        <v>6.6200000000000005E-4</v>
      </c>
      <c r="AC58" s="205">
        <v>5.6999999999999996E-6</v>
      </c>
    </row>
    <row r="59" spans="1:29" ht="16">
      <c r="A59" s="200">
        <v>43</v>
      </c>
      <c r="B59" s="201" t="s">
        <v>930</v>
      </c>
      <c r="C59" s="202" t="s">
        <v>451</v>
      </c>
      <c r="D59" s="201" t="s">
        <v>578</v>
      </c>
      <c r="E59" s="201" t="s">
        <v>575</v>
      </c>
      <c r="F59" s="201" t="s">
        <v>928</v>
      </c>
      <c r="G59" s="201">
        <v>10</v>
      </c>
      <c r="H59" s="203">
        <v>121440528</v>
      </c>
      <c r="I59" s="204" t="s">
        <v>1141</v>
      </c>
      <c r="J59" s="201" t="s">
        <v>259</v>
      </c>
      <c r="K59" s="201" t="s">
        <v>282</v>
      </c>
      <c r="L59" s="200">
        <v>0.19450000000000001</v>
      </c>
      <c r="M59" s="201">
        <v>0.12695100000000001</v>
      </c>
      <c r="N59" s="201">
        <v>1.5325873E-2</v>
      </c>
      <c r="O59" s="205">
        <v>1.2E-16</v>
      </c>
      <c r="P59" s="200">
        <v>0.1358</v>
      </c>
      <c r="Q59" s="201">
        <v>2.0500000000000001E-2</v>
      </c>
      <c r="R59" s="201">
        <v>1.1454527800000001</v>
      </c>
      <c r="S59" s="201" t="s">
        <v>613</v>
      </c>
      <c r="T59" s="205">
        <v>3.1900000000000001E-11</v>
      </c>
      <c r="U59" s="200">
        <v>0.16489100000000001</v>
      </c>
      <c r="V59" s="201">
        <v>2.8885000000000001E-2</v>
      </c>
      <c r="W59" s="205">
        <v>5.5999999999999997E-9</v>
      </c>
      <c r="X59" s="200">
        <v>0.25298100000000001</v>
      </c>
      <c r="Y59" s="201">
        <v>6.8714999999999998E-2</v>
      </c>
      <c r="Z59" s="206">
        <v>1.6000000000000001E-4</v>
      </c>
      <c r="AA59" s="201">
        <v>-1.1999999999999999E-3</v>
      </c>
      <c r="AB59" s="201">
        <v>6.7900000000000002E-4</v>
      </c>
      <c r="AC59" s="206">
        <v>0.08</v>
      </c>
    </row>
    <row r="60" spans="1:29" ht="16">
      <c r="A60" s="200">
        <v>44</v>
      </c>
      <c r="B60" s="201" t="s">
        <v>933</v>
      </c>
      <c r="C60" s="202" t="s">
        <v>933</v>
      </c>
      <c r="D60" s="201"/>
      <c r="E60" s="201" t="s">
        <v>585</v>
      </c>
      <c r="F60" s="201" t="s">
        <v>931</v>
      </c>
      <c r="G60" s="201">
        <v>11</v>
      </c>
      <c r="H60" s="203">
        <v>14038621</v>
      </c>
      <c r="I60" s="204" t="s">
        <v>1142</v>
      </c>
      <c r="J60" s="201" t="s">
        <v>247</v>
      </c>
      <c r="K60" s="201" t="s">
        <v>246</v>
      </c>
      <c r="L60" s="200">
        <v>0.54730000000000001</v>
      </c>
      <c r="M60" s="201">
        <v>8.2045999999999994E-2</v>
      </c>
      <c r="N60" s="201">
        <v>1.2349585E-2</v>
      </c>
      <c r="O60" s="205">
        <v>3.0600000000000003E-11</v>
      </c>
      <c r="P60" s="200">
        <v>5.1999999999999998E-2</v>
      </c>
      <c r="Q60" s="201">
        <v>1.67E-2</v>
      </c>
      <c r="R60" s="201">
        <v>1.0533757429999999</v>
      </c>
      <c r="S60" s="201" t="s">
        <v>1143</v>
      </c>
      <c r="T60" s="206">
        <v>1.828E-3</v>
      </c>
      <c r="U60" s="200">
        <v>0.13122900000000001</v>
      </c>
      <c r="V60" s="201">
        <v>2.3035E-2</v>
      </c>
      <c r="W60" s="205">
        <v>7.8000000000000004E-9</v>
      </c>
      <c r="X60" s="200">
        <v>0.32405099999999998</v>
      </c>
      <c r="Y60" s="201">
        <v>5.4753999999999997E-2</v>
      </c>
      <c r="Z60" s="205">
        <v>2.2999999999999999E-9</v>
      </c>
      <c r="AA60" s="201">
        <v>-1.6800000000000001E-3</v>
      </c>
      <c r="AB60" s="201">
        <v>5.4100000000000003E-4</v>
      </c>
      <c r="AC60" s="206">
        <v>9.8999999999999999E-4</v>
      </c>
    </row>
    <row r="61" spans="1:29" ht="16">
      <c r="A61" s="200">
        <v>45</v>
      </c>
      <c r="B61" s="201" t="s">
        <v>939</v>
      </c>
      <c r="C61" s="202" t="s">
        <v>940</v>
      </c>
      <c r="D61" s="201"/>
      <c r="E61" s="201" t="s">
        <v>585</v>
      </c>
      <c r="F61" s="201" t="s">
        <v>937</v>
      </c>
      <c r="G61" s="201">
        <v>11</v>
      </c>
      <c r="H61" s="203">
        <v>19234797</v>
      </c>
      <c r="I61" s="204" t="s">
        <v>1144</v>
      </c>
      <c r="J61" s="201" t="s">
        <v>246</v>
      </c>
      <c r="K61" s="201" t="s">
        <v>247</v>
      </c>
      <c r="L61" s="200">
        <v>0.22059999999999999</v>
      </c>
      <c r="M61" s="201">
        <v>8.2430000000000003E-2</v>
      </c>
      <c r="N61" s="201">
        <v>1.4654075000000001E-2</v>
      </c>
      <c r="O61" s="205">
        <v>1.85E-8</v>
      </c>
      <c r="P61" s="200">
        <v>9.6799999999999997E-2</v>
      </c>
      <c r="Q61" s="201">
        <v>1.9699999999999999E-2</v>
      </c>
      <c r="R61" s="201">
        <v>1.1016400239999999</v>
      </c>
      <c r="S61" s="201" t="s">
        <v>1145</v>
      </c>
      <c r="T61" s="205">
        <v>8.5300000000000003E-7</v>
      </c>
      <c r="U61" s="200">
        <v>9.3246999999999997E-2</v>
      </c>
      <c r="V61" s="201">
        <v>2.7916E-2</v>
      </c>
      <c r="W61" s="206">
        <v>7.7999999999999999E-4</v>
      </c>
      <c r="X61" s="200">
        <v>0.15170900000000001</v>
      </c>
      <c r="Y61" s="201">
        <v>6.6372E-2</v>
      </c>
      <c r="Z61" s="206">
        <v>3.1E-2</v>
      </c>
      <c r="AA61" s="201">
        <v>-1.0300000000000001E-3</v>
      </c>
      <c r="AB61" s="201">
        <v>6.5499999999999998E-4</v>
      </c>
      <c r="AC61" s="206">
        <v>0.16</v>
      </c>
    </row>
    <row r="62" spans="1:29" ht="16">
      <c r="A62" s="200">
        <v>46</v>
      </c>
      <c r="B62" s="201" t="s">
        <v>946</v>
      </c>
      <c r="C62" s="202" t="s">
        <v>946</v>
      </c>
      <c r="D62" s="201"/>
      <c r="E62" s="201" t="s">
        <v>585</v>
      </c>
      <c r="F62" s="201" t="s">
        <v>944</v>
      </c>
      <c r="G62" s="201">
        <v>11</v>
      </c>
      <c r="H62" s="203">
        <v>100942792</v>
      </c>
      <c r="I62" s="204" t="s">
        <v>1146</v>
      </c>
      <c r="J62" s="201" t="s">
        <v>247</v>
      </c>
      <c r="K62" s="201" t="s">
        <v>259</v>
      </c>
      <c r="L62" s="200">
        <v>0.51600000000000001</v>
      </c>
      <c r="M62" s="201">
        <v>-6.8739999999999996E-2</v>
      </c>
      <c r="N62" s="201">
        <v>1.2526995000000001E-2</v>
      </c>
      <c r="O62" s="205">
        <v>4.0800000000000001E-8</v>
      </c>
      <c r="P62" s="200">
        <v>-6.0600000000000001E-2</v>
      </c>
      <c r="Q62" s="201">
        <v>1.72E-2</v>
      </c>
      <c r="R62" s="201">
        <v>0.941199644</v>
      </c>
      <c r="S62" s="201" t="s">
        <v>1147</v>
      </c>
      <c r="T62" s="206">
        <v>4.3629999999999998E-4</v>
      </c>
      <c r="U62" s="200">
        <v>-9.0399999999999994E-2</v>
      </c>
      <c r="V62" s="201">
        <v>2.3078999999999999E-2</v>
      </c>
      <c r="W62" s="205">
        <v>4.6E-5</v>
      </c>
      <c r="X62" s="200">
        <v>-0.21426000000000001</v>
      </c>
      <c r="Y62" s="201">
        <v>5.4865999999999998E-2</v>
      </c>
      <c r="Z62" s="205">
        <v>7.2000000000000002E-5</v>
      </c>
      <c r="AA62" s="201">
        <v>1.8370000000000001E-3</v>
      </c>
      <c r="AB62" s="201">
        <v>5.4199999999999995E-4</v>
      </c>
      <c r="AC62" s="206">
        <v>5.5000000000000003E-4</v>
      </c>
    </row>
    <row r="63" spans="1:29" ht="16">
      <c r="A63" s="200">
        <v>47</v>
      </c>
      <c r="B63" s="201" t="s">
        <v>951</v>
      </c>
      <c r="C63" s="202" t="s">
        <v>951</v>
      </c>
      <c r="D63" s="201"/>
      <c r="E63" s="201" t="s">
        <v>585</v>
      </c>
      <c r="F63" s="201" t="s">
        <v>949</v>
      </c>
      <c r="G63" s="201">
        <v>12</v>
      </c>
      <c r="H63" s="203">
        <v>26330372</v>
      </c>
      <c r="I63" s="204" t="s">
        <v>1148</v>
      </c>
      <c r="J63" s="201" t="s">
        <v>247</v>
      </c>
      <c r="K63" s="201" t="s">
        <v>246</v>
      </c>
      <c r="L63" s="200">
        <v>0.1663</v>
      </c>
      <c r="M63" s="201">
        <v>9.6744999999999998E-2</v>
      </c>
      <c r="N63" s="201">
        <v>1.6481328E-2</v>
      </c>
      <c r="O63" s="205">
        <v>4.3599999999999998E-9</v>
      </c>
      <c r="P63" s="200">
        <v>8.1199999999999994E-2</v>
      </c>
      <c r="Q63" s="201">
        <v>2.24E-2</v>
      </c>
      <c r="R63" s="201">
        <v>1.084587792</v>
      </c>
      <c r="S63" s="201" t="s">
        <v>1149</v>
      </c>
      <c r="T63" s="206">
        <v>2.8360000000000001E-4</v>
      </c>
      <c r="U63" s="200">
        <v>0.16301199999999999</v>
      </c>
      <c r="V63" s="201">
        <v>3.2305E-2</v>
      </c>
      <c r="W63" s="205">
        <v>3.3999999999999997E-7</v>
      </c>
      <c r="X63" s="200">
        <v>0.27382299999999998</v>
      </c>
      <c r="Y63" s="201">
        <v>7.6870999999999995E-2</v>
      </c>
      <c r="Z63" s="205">
        <v>2.0000000000000001E-4</v>
      </c>
      <c r="AA63" s="201">
        <v>-1.57E-3</v>
      </c>
      <c r="AB63" s="201">
        <v>7.5900000000000002E-4</v>
      </c>
      <c r="AC63" s="206">
        <v>3.4000000000000002E-2</v>
      </c>
    </row>
    <row r="64" spans="1:29" ht="16">
      <c r="A64" s="200">
        <v>48</v>
      </c>
      <c r="B64" s="201" t="s">
        <v>462</v>
      </c>
      <c r="C64" s="202" t="s">
        <v>463</v>
      </c>
      <c r="D64" s="201"/>
      <c r="E64" s="201" t="s">
        <v>575</v>
      </c>
      <c r="F64" s="201" t="s">
        <v>460</v>
      </c>
      <c r="G64" s="201">
        <v>12</v>
      </c>
      <c r="H64" s="203">
        <v>119610739</v>
      </c>
      <c r="I64" s="204" t="s">
        <v>637</v>
      </c>
      <c r="J64" s="201" t="s">
        <v>259</v>
      </c>
      <c r="K64" s="201" t="s">
        <v>282</v>
      </c>
      <c r="L64" s="200">
        <v>0.24060000000000001</v>
      </c>
      <c r="M64" s="201">
        <v>0.102728</v>
      </c>
      <c r="N64" s="201">
        <v>1.4342951E-2</v>
      </c>
      <c r="O64" s="205">
        <v>7.9400000000000005E-13</v>
      </c>
      <c r="P64" s="200">
        <v>0.1162</v>
      </c>
      <c r="Q64" s="201">
        <v>1.95E-2</v>
      </c>
      <c r="R64" s="201">
        <v>1.1232204939999999</v>
      </c>
      <c r="S64" s="201" t="s">
        <v>638</v>
      </c>
      <c r="T64" s="205">
        <v>2.4899999999999999E-9</v>
      </c>
      <c r="U64" s="200">
        <v>9.8275000000000001E-2</v>
      </c>
      <c r="V64" s="201">
        <v>2.5578E-2</v>
      </c>
      <c r="W64" s="206">
        <v>1.1E-4</v>
      </c>
      <c r="X64" s="200">
        <v>0.239813</v>
      </c>
      <c r="Y64" s="201">
        <v>6.0851000000000002E-2</v>
      </c>
      <c r="Z64" s="205">
        <v>7.7999999999999999E-5</v>
      </c>
      <c r="AA64" s="209">
        <v>3.9900000000000001E-5</v>
      </c>
      <c r="AB64" s="201">
        <v>6.0099999999999997E-4</v>
      </c>
      <c r="AC64" s="206">
        <v>0.9</v>
      </c>
    </row>
    <row r="65" spans="1:29" ht="16">
      <c r="A65" s="200">
        <v>48</v>
      </c>
      <c r="B65" s="201" t="s">
        <v>958</v>
      </c>
      <c r="C65" s="202" t="s">
        <v>463</v>
      </c>
      <c r="D65" s="201"/>
      <c r="E65" s="201" t="s">
        <v>575</v>
      </c>
      <c r="F65" s="201" t="s">
        <v>956</v>
      </c>
      <c r="G65" s="201">
        <v>12</v>
      </c>
      <c r="H65" s="203">
        <v>120671647</v>
      </c>
      <c r="I65" s="204" t="s">
        <v>1150</v>
      </c>
      <c r="J65" s="201" t="s">
        <v>259</v>
      </c>
      <c r="K65" s="201" t="s">
        <v>282</v>
      </c>
      <c r="L65" s="200">
        <v>2.12E-2</v>
      </c>
      <c r="M65" s="201">
        <v>0.25887399999999999</v>
      </c>
      <c r="N65" s="201">
        <v>4.5472604999999999E-2</v>
      </c>
      <c r="O65" s="205">
        <v>1.2499999999999999E-8</v>
      </c>
      <c r="P65" s="200">
        <v>0.15129999999999999</v>
      </c>
      <c r="Q65" s="201">
        <v>6.6000000000000003E-2</v>
      </c>
      <c r="R65" s="201">
        <v>1.1633456090000001</v>
      </c>
      <c r="S65" s="201" t="s">
        <v>1151</v>
      </c>
      <c r="T65" s="206">
        <v>2.181E-2</v>
      </c>
      <c r="U65" s="200">
        <v>0.43757699999999999</v>
      </c>
      <c r="V65" s="201">
        <v>7.8021999999999994E-2</v>
      </c>
      <c r="W65" s="205">
        <v>3.2999999999999998E-8</v>
      </c>
      <c r="X65" s="200">
        <v>0.85179300000000002</v>
      </c>
      <c r="Y65" s="201">
        <v>0.18574299999999999</v>
      </c>
      <c r="Z65" s="205">
        <v>8.1999999999999994E-6</v>
      </c>
      <c r="AA65" s="201">
        <v>-1.162E-2</v>
      </c>
      <c r="AB65" s="201">
        <v>1.8339999999999999E-3</v>
      </c>
      <c r="AC65" s="205">
        <v>6E-11</v>
      </c>
    </row>
    <row r="66" spans="1:29" ht="16">
      <c r="A66" s="200">
        <v>49</v>
      </c>
      <c r="B66" s="201" t="s">
        <v>964</v>
      </c>
      <c r="C66" s="202" t="s">
        <v>964</v>
      </c>
      <c r="D66" s="201"/>
      <c r="E66" s="201" t="s">
        <v>585</v>
      </c>
      <c r="F66" s="201" t="s">
        <v>962</v>
      </c>
      <c r="G66" s="201">
        <v>14</v>
      </c>
      <c r="H66" s="203">
        <v>53313097</v>
      </c>
      <c r="I66" s="204" t="s">
        <v>1152</v>
      </c>
      <c r="J66" s="201" t="s">
        <v>259</v>
      </c>
      <c r="K66" s="201" t="s">
        <v>282</v>
      </c>
      <c r="L66" s="200">
        <v>0.1767</v>
      </c>
      <c r="M66" s="201">
        <v>-0.10868999999999999</v>
      </c>
      <c r="N66" s="201">
        <v>1.6534403E-2</v>
      </c>
      <c r="O66" s="205">
        <v>4.8999999999999999E-11</v>
      </c>
      <c r="P66" s="200">
        <v>-0.1043</v>
      </c>
      <c r="Q66" s="201">
        <v>2.3E-2</v>
      </c>
      <c r="R66" s="201">
        <v>0.90095497000000002</v>
      </c>
      <c r="S66" s="201" t="s">
        <v>1153</v>
      </c>
      <c r="T66" s="205">
        <v>6.0499999999999997E-6</v>
      </c>
      <c r="U66" s="200">
        <v>-0.14180000000000001</v>
      </c>
      <c r="V66" s="201">
        <v>2.9479999999999999E-2</v>
      </c>
      <c r="W66" s="205">
        <v>9.9999999999999995E-7</v>
      </c>
      <c r="X66" s="200">
        <v>-0.27866000000000002</v>
      </c>
      <c r="Y66" s="201">
        <v>7.0125999999999994E-2</v>
      </c>
      <c r="Z66" s="205">
        <v>5.1999999999999997E-5</v>
      </c>
      <c r="AA66" s="201">
        <v>1.0300000000000001E-3</v>
      </c>
      <c r="AB66" s="201">
        <v>6.9200000000000002E-4</v>
      </c>
      <c r="AC66" s="206">
        <v>0.16</v>
      </c>
    </row>
    <row r="67" spans="1:29" ht="16">
      <c r="A67" s="200">
        <v>50</v>
      </c>
      <c r="B67" s="201" t="s">
        <v>971</v>
      </c>
      <c r="C67" s="202" t="s">
        <v>971</v>
      </c>
      <c r="D67" s="201"/>
      <c r="E67" s="201" t="s">
        <v>585</v>
      </c>
      <c r="F67" s="201" t="s">
        <v>969</v>
      </c>
      <c r="G67" s="201">
        <v>14</v>
      </c>
      <c r="H67" s="203">
        <v>89855960</v>
      </c>
      <c r="I67" s="204" t="s">
        <v>1154</v>
      </c>
      <c r="J67" s="201" t="s">
        <v>246</v>
      </c>
      <c r="K67" s="201" t="s">
        <v>247</v>
      </c>
      <c r="L67" s="200">
        <v>0.52500000000000002</v>
      </c>
      <c r="M67" s="201">
        <v>-7.5539999999999996E-2</v>
      </c>
      <c r="N67" s="201">
        <v>1.2335453E-2</v>
      </c>
      <c r="O67" s="205">
        <v>9.1500000000000005E-10</v>
      </c>
      <c r="P67" s="200">
        <v>-8.2100000000000006E-2</v>
      </c>
      <c r="Q67" s="201">
        <v>1.67E-2</v>
      </c>
      <c r="R67" s="201">
        <v>0.92117983599999997</v>
      </c>
      <c r="S67" s="201" t="s">
        <v>1083</v>
      </c>
      <c r="T67" s="205">
        <v>9.4099999999999997E-7</v>
      </c>
      <c r="U67" s="200">
        <v>-8.2400000000000001E-2</v>
      </c>
      <c r="V67" s="201">
        <v>2.3106000000000002E-2</v>
      </c>
      <c r="W67" s="206">
        <v>1.2E-4</v>
      </c>
      <c r="X67" s="200">
        <v>-0.18658</v>
      </c>
      <c r="Y67" s="201">
        <v>5.4968999999999997E-2</v>
      </c>
      <c r="Z67" s="206">
        <v>4.2999999999999999E-4</v>
      </c>
      <c r="AA67" s="201">
        <v>5.9299999999999999E-4</v>
      </c>
      <c r="AB67" s="201">
        <v>5.4299999999999997E-4</v>
      </c>
      <c r="AC67" s="206">
        <v>0.23</v>
      </c>
    </row>
    <row r="68" spans="1:29" ht="16">
      <c r="A68" s="200">
        <v>51</v>
      </c>
      <c r="B68" s="201" t="s">
        <v>468</v>
      </c>
      <c r="C68" s="202" t="s">
        <v>468</v>
      </c>
      <c r="D68" s="201"/>
      <c r="E68" s="201" t="s">
        <v>575</v>
      </c>
      <c r="F68" s="201" t="s">
        <v>975</v>
      </c>
      <c r="G68" s="201">
        <v>15</v>
      </c>
      <c r="H68" s="203">
        <v>79082431</v>
      </c>
      <c r="I68" s="204" t="s">
        <v>1155</v>
      </c>
      <c r="J68" s="201" t="s">
        <v>247</v>
      </c>
      <c r="K68" s="201" t="s">
        <v>246</v>
      </c>
      <c r="L68" s="200">
        <v>0.31730000000000003</v>
      </c>
      <c r="M68" s="201">
        <v>-9.3659999999999993E-2</v>
      </c>
      <c r="N68" s="201">
        <v>1.3289502999999999E-2</v>
      </c>
      <c r="O68" s="205">
        <v>1.8199999999999999E-12</v>
      </c>
      <c r="P68" s="200">
        <v>-0.11940000000000001</v>
      </c>
      <c r="Q68" s="201">
        <v>1.8200000000000001E-2</v>
      </c>
      <c r="R68" s="201">
        <v>0.88745274900000004</v>
      </c>
      <c r="S68" s="201" t="s">
        <v>601</v>
      </c>
      <c r="T68" s="205">
        <v>4.8500000000000001E-11</v>
      </c>
      <c r="U68" s="200">
        <v>-6.9040000000000004E-2</v>
      </c>
      <c r="V68" s="201">
        <v>2.6098E-2</v>
      </c>
      <c r="W68" s="206">
        <v>5.7000000000000002E-3</v>
      </c>
      <c r="X68" s="200">
        <v>-0.23735999999999999</v>
      </c>
      <c r="Y68" s="201">
        <v>6.2093000000000002E-2</v>
      </c>
      <c r="Z68" s="205">
        <v>8.8999999999999995E-5</v>
      </c>
      <c r="AA68" s="201">
        <v>2.4729999999999999E-3</v>
      </c>
      <c r="AB68" s="201">
        <v>6.1300000000000005E-4</v>
      </c>
      <c r="AC68" s="205">
        <v>2.6999999999999999E-5</v>
      </c>
    </row>
    <row r="69" spans="1:29" ht="16">
      <c r="A69" s="200">
        <v>52</v>
      </c>
      <c r="B69" s="201" t="s">
        <v>980</v>
      </c>
      <c r="C69" s="202" t="s">
        <v>983</v>
      </c>
      <c r="D69" s="201">
        <v>33495596</v>
      </c>
      <c r="E69" s="201" t="s">
        <v>585</v>
      </c>
      <c r="F69" s="201" t="s">
        <v>978</v>
      </c>
      <c r="G69" s="201">
        <v>15</v>
      </c>
      <c r="H69" s="203">
        <v>85349231</v>
      </c>
      <c r="I69" s="204" t="s">
        <v>1156</v>
      </c>
      <c r="J69" s="201" t="s">
        <v>282</v>
      </c>
      <c r="K69" s="201" t="s">
        <v>259</v>
      </c>
      <c r="L69" s="200">
        <v>0.26860000000000001</v>
      </c>
      <c r="M69" s="201">
        <v>0.106236</v>
      </c>
      <c r="N69" s="201">
        <v>1.4054278999999999E-2</v>
      </c>
      <c r="O69" s="205">
        <v>4.0599999999999999E-14</v>
      </c>
      <c r="P69" s="200">
        <v>9.0899999999999995E-2</v>
      </c>
      <c r="Q69" s="201">
        <v>1.9400000000000001E-2</v>
      </c>
      <c r="R69" s="201">
        <v>1.0951594840000001</v>
      </c>
      <c r="S69" s="201" t="s">
        <v>1157</v>
      </c>
      <c r="T69" s="205">
        <v>2.7E-6</v>
      </c>
      <c r="U69" s="200">
        <v>0.14131299999999999</v>
      </c>
      <c r="V69" s="201">
        <v>2.5926000000000001E-2</v>
      </c>
      <c r="W69" s="205">
        <v>5.1E-8</v>
      </c>
      <c r="X69" s="200">
        <v>0.34653099999999998</v>
      </c>
      <c r="Y69" s="201">
        <v>6.1683000000000002E-2</v>
      </c>
      <c r="Z69" s="205">
        <v>2.4999999999999999E-8</v>
      </c>
      <c r="AA69" s="201">
        <v>-6.1000000000000004E-3</v>
      </c>
      <c r="AB69" s="201">
        <v>6.0899999999999995E-4</v>
      </c>
      <c r="AC69" s="205">
        <v>2.1999999999999999E-23</v>
      </c>
    </row>
    <row r="70" spans="1:29" ht="16">
      <c r="A70" s="200">
        <v>53</v>
      </c>
      <c r="B70" s="201" t="s">
        <v>483</v>
      </c>
      <c r="C70" s="202" t="s">
        <v>483</v>
      </c>
      <c r="D70" s="210">
        <v>33677556</v>
      </c>
      <c r="E70" s="201" t="s">
        <v>575</v>
      </c>
      <c r="F70" s="201" t="s">
        <v>486</v>
      </c>
      <c r="G70" s="201">
        <v>16</v>
      </c>
      <c r="H70" s="203">
        <v>1002328</v>
      </c>
      <c r="I70" s="204" t="s">
        <v>643</v>
      </c>
      <c r="J70" s="201" t="s">
        <v>282</v>
      </c>
      <c r="K70" s="201" t="s">
        <v>259</v>
      </c>
      <c r="L70" s="200">
        <v>0.33629999999999999</v>
      </c>
      <c r="M70" s="201">
        <v>-0.10346</v>
      </c>
      <c r="N70" s="201">
        <v>1.4682377999999999E-2</v>
      </c>
      <c r="O70" s="205">
        <v>1.8300000000000001E-12</v>
      </c>
      <c r="P70" s="200">
        <v>-0.1193</v>
      </c>
      <c r="Q70" s="201">
        <v>2.0899999999999998E-2</v>
      </c>
      <c r="R70" s="201">
        <v>0.88754149800000004</v>
      </c>
      <c r="S70" s="201" t="s">
        <v>640</v>
      </c>
      <c r="T70" s="205">
        <v>1.2100000000000001E-8</v>
      </c>
      <c r="U70" s="200">
        <v>-0.12112000000000001</v>
      </c>
      <c r="V70" s="201">
        <v>2.7501999999999999E-2</v>
      </c>
      <c r="W70" s="205">
        <v>5.1000000000000003E-6</v>
      </c>
      <c r="X70" s="200">
        <v>-0.23413999999999999</v>
      </c>
      <c r="Y70" s="201">
        <v>6.5411999999999998E-2</v>
      </c>
      <c r="Z70" s="206">
        <v>2.9E-4</v>
      </c>
      <c r="AA70" s="201">
        <v>1.9740000000000001E-3</v>
      </c>
      <c r="AB70" s="201">
        <v>6.4599999999999998E-4</v>
      </c>
      <c r="AC70" s="206">
        <v>1.9E-3</v>
      </c>
    </row>
    <row r="71" spans="1:29" ht="16">
      <c r="A71" s="200">
        <v>53</v>
      </c>
      <c r="B71" s="201" t="s">
        <v>483</v>
      </c>
      <c r="C71" s="202" t="s">
        <v>483</v>
      </c>
      <c r="D71" s="210">
        <v>33677556</v>
      </c>
      <c r="E71" s="201" t="s">
        <v>575</v>
      </c>
      <c r="F71" s="201" t="s">
        <v>985</v>
      </c>
      <c r="G71" s="201">
        <v>16</v>
      </c>
      <c r="H71" s="203">
        <v>1007268</v>
      </c>
      <c r="I71" s="204" t="s">
        <v>1158</v>
      </c>
      <c r="J71" s="201" t="s">
        <v>246</v>
      </c>
      <c r="K71" s="201" t="s">
        <v>247</v>
      </c>
      <c r="L71" s="200">
        <v>0.36199999999999999</v>
      </c>
      <c r="M71" s="201">
        <v>-0.11486</v>
      </c>
      <c r="N71" s="201">
        <v>1.2777257E-2</v>
      </c>
      <c r="O71" s="205">
        <v>2.48E-19</v>
      </c>
      <c r="P71" s="200">
        <v>-0.123</v>
      </c>
      <c r="Q71" s="201">
        <v>1.7299999999999999E-2</v>
      </c>
      <c r="R71" s="201">
        <v>0.88426366300000003</v>
      </c>
      <c r="S71" s="201" t="s">
        <v>645</v>
      </c>
      <c r="T71" s="205">
        <v>1.1E-12</v>
      </c>
      <c r="U71" s="200">
        <v>-0.13683999999999999</v>
      </c>
      <c r="V71" s="201">
        <v>2.3567000000000001E-2</v>
      </c>
      <c r="W71" s="205">
        <v>1.9000000000000001E-9</v>
      </c>
      <c r="X71" s="200">
        <v>-0.25680999999999998</v>
      </c>
      <c r="Y71" s="201">
        <v>5.6048000000000001E-2</v>
      </c>
      <c r="Z71" s="205">
        <v>3.1999999999999999E-6</v>
      </c>
      <c r="AA71" s="201">
        <v>2.5230000000000001E-3</v>
      </c>
      <c r="AB71" s="201">
        <v>5.5400000000000002E-4</v>
      </c>
      <c r="AC71" s="205">
        <v>5.9000000000000003E-6</v>
      </c>
    </row>
    <row r="72" spans="1:29" ht="16">
      <c r="A72" s="200">
        <v>54</v>
      </c>
      <c r="B72" s="201" t="s">
        <v>989</v>
      </c>
      <c r="C72" s="202" t="s">
        <v>994</v>
      </c>
      <c r="D72" s="201"/>
      <c r="E72" s="201" t="s">
        <v>585</v>
      </c>
      <c r="F72" s="201" t="s">
        <v>987</v>
      </c>
      <c r="G72" s="201">
        <v>16</v>
      </c>
      <c r="H72" s="203">
        <v>67455858</v>
      </c>
      <c r="I72" s="204" t="s">
        <v>1159</v>
      </c>
      <c r="J72" s="201" t="s">
        <v>282</v>
      </c>
      <c r="K72" s="201" t="s">
        <v>259</v>
      </c>
      <c r="L72" s="200">
        <v>0.87580000000000002</v>
      </c>
      <c r="M72" s="201">
        <v>-0.1371</v>
      </c>
      <c r="N72" s="201">
        <v>2.4322111E-2</v>
      </c>
      <c r="O72" s="205">
        <v>1.7299999999999999E-8</v>
      </c>
      <c r="P72" s="200">
        <v>-0.1399</v>
      </c>
      <c r="Q72" s="201">
        <v>4.6100000000000002E-2</v>
      </c>
      <c r="R72" s="201">
        <v>0.86944517600000004</v>
      </c>
      <c r="S72" s="201" t="s">
        <v>1160</v>
      </c>
      <c r="T72" s="206">
        <v>2.4190000000000001E-3</v>
      </c>
      <c r="U72" s="200">
        <v>-0.14058999999999999</v>
      </c>
      <c r="V72" s="201">
        <v>3.7101000000000002E-2</v>
      </c>
      <c r="W72" s="206">
        <v>3.2000000000000003E-4</v>
      </c>
      <c r="X72" s="200">
        <v>-0.43154999999999999</v>
      </c>
      <c r="Y72" s="201">
        <v>8.8233000000000006E-2</v>
      </c>
      <c r="Z72" s="205">
        <v>1.1000000000000001E-6</v>
      </c>
      <c r="AA72" s="201">
        <v>2.1199999999999999E-3</v>
      </c>
      <c r="AB72" s="201">
        <v>8.7200000000000005E-4</v>
      </c>
      <c r="AC72" s="206">
        <v>9.7999999999999997E-3</v>
      </c>
    </row>
    <row r="73" spans="1:29" ht="16">
      <c r="A73" s="200">
        <v>55</v>
      </c>
      <c r="B73" s="201" t="s">
        <v>999</v>
      </c>
      <c r="C73" s="202" t="s">
        <v>999</v>
      </c>
      <c r="D73" s="201"/>
      <c r="E73" s="201" t="s">
        <v>575</v>
      </c>
      <c r="F73" s="201" t="s">
        <v>997</v>
      </c>
      <c r="G73" s="201">
        <v>17</v>
      </c>
      <c r="H73" s="203">
        <v>1302472</v>
      </c>
      <c r="I73" s="204" t="s">
        <v>1161</v>
      </c>
      <c r="J73" s="201" t="s">
        <v>246</v>
      </c>
      <c r="K73" s="201" t="s">
        <v>247</v>
      </c>
      <c r="L73" s="200">
        <v>8.77E-2</v>
      </c>
      <c r="M73" s="201">
        <v>-0.13177</v>
      </c>
      <c r="N73" s="201">
        <v>2.2231595999999999E-2</v>
      </c>
      <c r="O73" s="205">
        <v>3.0800000000000001E-9</v>
      </c>
      <c r="P73" s="200">
        <v>-0.11890000000000001</v>
      </c>
      <c r="Q73" s="201">
        <v>3.0599999999999999E-2</v>
      </c>
      <c r="R73" s="201">
        <v>0.88789658599999999</v>
      </c>
      <c r="S73" s="201" t="s">
        <v>1162</v>
      </c>
      <c r="T73" s="206">
        <v>1.0399999999999999E-4</v>
      </c>
      <c r="U73" s="200">
        <v>-0.14974999999999999</v>
      </c>
      <c r="V73" s="201">
        <v>4.1584999999999997E-2</v>
      </c>
      <c r="W73" s="206">
        <v>3.4000000000000002E-4</v>
      </c>
      <c r="X73" s="200">
        <v>-0.46877999999999997</v>
      </c>
      <c r="Y73" s="201">
        <v>9.8992999999999998E-2</v>
      </c>
      <c r="Z73" s="205">
        <v>9.9999999999999995E-7</v>
      </c>
      <c r="AA73" s="201">
        <v>6.319E-3</v>
      </c>
      <c r="AB73" s="201">
        <v>9.77E-4</v>
      </c>
      <c r="AC73" s="205">
        <v>5.2000000000000001E-11</v>
      </c>
    </row>
    <row r="74" spans="1:29" ht="16">
      <c r="A74" s="200">
        <v>56</v>
      </c>
      <c r="B74" s="201" t="s">
        <v>1005</v>
      </c>
      <c r="C74" s="202" t="s">
        <v>1005</v>
      </c>
      <c r="D74" s="201"/>
      <c r="E74" s="201" t="s">
        <v>585</v>
      </c>
      <c r="F74" s="201" t="s">
        <v>1003</v>
      </c>
      <c r="G74" s="201">
        <v>17</v>
      </c>
      <c r="H74" s="203">
        <v>44019712</v>
      </c>
      <c r="I74" s="204" t="s">
        <v>1163</v>
      </c>
      <c r="J74" s="201" t="s">
        <v>246</v>
      </c>
      <c r="K74" s="201" t="s">
        <v>247</v>
      </c>
      <c r="L74" s="200">
        <v>0.42670000000000002</v>
      </c>
      <c r="M74" s="201">
        <v>7.3760000000000006E-2</v>
      </c>
      <c r="N74" s="201">
        <v>1.2572448E-2</v>
      </c>
      <c r="O74" s="205">
        <v>4.4400000000000004E-9</v>
      </c>
      <c r="P74" s="200">
        <v>8.6699999999999999E-2</v>
      </c>
      <c r="Q74" s="201">
        <v>1.7299999999999999E-2</v>
      </c>
      <c r="R74" s="201">
        <v>1.09056946</v>
      </c>
      <c r="S74" s="201" t="s">
        <v>1164</v>
      </c>
      <c r="T74" s="205">
        <v>5.6899999999999997E-7</v>
      </c>
      <c r="U74" s="200">
        <v>5.4642000000000003E-2</v>
      </c>
      <c r="V74" s="201">
        <v>2.3498999999999999E-2</v>
      </c>
      <c r="W74" s="206">
        <v>2.1000000000000001E-2</v>
      </c>
      <c r="X74" s="200">
        <v>0.217561</v>
      </c>
      <c r="Y74" s="201">
        <v>5.5936E-2</v>
      </c>
      <c r="Z74" s="206">
        <v>1.1E-4</v>
      </c>
      <c r="AA74" s="201">
        <v>-4.0899999999999999E-3</v>
      </c>
      <c r="AB74" s="201">
        <v>5.5199999999999997E-4</v>
      </c>
      <c r="AC74" s="205">
        <v>7.6000000000000004E-14</v>
      </c>
    </row>
    <row r="75" spans="1:29" ht="16">
      <c r="A75" s="200">
        <v>57</v>
      </c>
      <c r="B75" s="201" t="s">
        <v>1011</v>
      </c>
      <c r="C75" s="202" t="s">
        <v>1011</v>
      </c>
      <c r="D75" s="201"/>
      <c r="E75" s="201" t="s">
        <v>585</v>
      </c>
      <c r="F75" s="201" t="s">
        <v>1009</v>
      </c>
      <c r="G75" s="201">
        <v>17</v>
      </c>
      <c r="H75" s="203">
        <v>53374610</v>
      </c>
      <c r="I75" s="204" t="s">
        <v>1165</v>
      </c>
      <c r="J75" s="201" t="s">
        <v>282</v>
      </c>
      <c r="K75" s="201" t="s">
        <v>259</v>
      </c>
      <c r="L75" s="200">
        <v>0.28970000000000001</v>
      </c>
      <c r="M75" s="201">
        <v>-0.10613</v>
      </c>
      <c r="N75" s="201">
        <v>1.3852688E-2</v>
      </c>
      <c r="O75" s="205">
        <v>1.8399999999999999E-14</v>
      </c>
      <c r="P75" s="200">
        <v>-8.3099999999999993E-2</v>
      </c>
      <c r="Q75" s="201">
        <v>1.9099999999999999E-2</v>
      </c>
      <c r="R75" s="201">
        <v>0.92025911699999996</v>
      </c>
      <c r="S75" s="201" t="s">
        <v>1090</v>
      </c>
      <c r="T75" s="205">
        <v>1.3699999999999999E-5</v>
      </c>
      <c r="U75" s="200">
        <v>-0.14802000000000001</v>
      </c>
      <c r="V75" s="201">
        <v>2.555E-2</v>
      </c>
      <c r="W75" s="205">
        <v>8.1999999999999996E-10</v>
      </c>
      <c r="X75" s="200">
        <v>-0.37259999999999999</v>
      </c>
      <c r="Y75" s="201">
        <v>6.0812999999999999E-2</v>
      </c>
      <c r="Z75" s="205">
        <v>2.1E-10</v>
      </c>
      <c r="AA75" s="201">
        <v>2.843E-3</v>
      </c>
      <c r="AB75" s="201">
        <v>5.9999999999999995E-4</v>
      </c>
      <c r="AC75" s="205">
        <v>2.2000000000000001E-6</v>
      </c>
    </row>
    <row r="76" spans="1:29" ht="16">
      <c r="A76" s="200">
        <v>58</v>
      </c>
      <c r="B76" s="201" t="s">
        <v>503</v>
      </c>
      <c r="C76" s="202" t="s">
        <v>503</v>
      </c>
      <c r="D76" s="201">
        <v>33495596</v>
      </c>
      <c r="E76" s="201" t="s">
        <v>575</v>
      </c>
      <c r="F76" s="201" t="s">
        <v>1015</v>
      </c>
      <c r="G76" s="201">
        <v>17</v>
      </c>
      <c r="H76" s="203">
        <v>64303793</v>
      </c>
      <c r="I76" s="204" t="s">
        <v>1166</v>
      </c>
      <c r="J76" s="201" t="s">
        <v>259</v>
      </c>
      <c r="K76" s="201" t="s">
        <v>282</v>
      </c>
      <c r="L76" s="200">
        <v>0.57779999999999998</v>
      </c>
      <c r="M76" s="201">
        <v>-0.12014</v>
      </c>
      <c r="N76" s="201">
        <v>1.2334405999999999E-2</v>
      </c>
      <c r="O76" s="205">
        <v>2.02E-22</v>
      </c>
      <c r="P76" s="200">
        <v>-0.12640000000000001</v>
      </c>
      <c r="Q76" s="201">
        <v>1.66E-2</v>
      </c>
      <c r="R76" s="201">
        <v>0.88126227099999999</v>
      </c>
      <c r="S76" s="201" t="s">
        <v>645</v>
      </c>
      <c r="T76" s="205">
        <v>2.3299999999999999E-14</v>
      </c>
      <c r="U76" s="200">
        <v>-0.13309000000000001</v>
      </c>
      <c r="V76" s="201">
        <v>2.3234000000000001E-2</v>
      </c>
      <c r="W76" s="205">
        <v>3.3999999999999998E-9</v>
      </c>
      <c r="X76" s="200">
        <v>-0.31627</v>
      </c>
      <c r="Y76" s="201">
        <v>5.5300000000000002E-2</v>
      </c>
      <c r="Z76" s="205">
        <v>4.2000000000000004E-9</v>
      </c>
      <c r="AA76" s="201">
        <v>1.562E-3</v>
      </c>
      <c r="AB76" s="201">
        <v>5.4600000000000004E-4</v>
      </c>
      <c r="AC76" s="206">
        <v>4.0000000000000001E-3</v>
      </c>
    </row>
    <row r="77" spans="1:29" ht="16">
      <c r="A77" s="200">
        <v>59</v>
      </c>
      <c r="B77" s="201" t="s">
        <v>508</v>
      </c>
      <c r="C77" s="202" t="s">
        <v>508</v>
      </c>
      <c r="D77" s="201">
        <v>33495596</v>
      </c>
      <c r="E77" s="201" t="s">
        <v>575</v>
      </c>
      <c r="F77" s="201" t="s">
        <v>1017</v>
      </c>
      <c r="G77" s="201">
        <v>18</v>
      </c>
      <c r="H77" s="203">
        <v>33924881</v>
      </c>
      <c r="I77" s="204" t="s">
        <v>1167</v>
      </c>
      <c r="J77" s="201" t="s">
        <v>282</v>
      </c>
      <c r="K77" s="201" t="s">
        <v>259</v>
      </c>
      <c r="L77" s="200">
        <v>0.7651</v>
      </c>
      <c r="M77" s="201">
        <v>-8.3570000000000005E-2</v>
      </c>
      <c r="N77" s="201">
        <v>1.4363796E-2</v>
      </c>
      <c r="O77" s="205">
        <v>5.9600000000000001E-9</v>
      </c>
      <c r="P77" s="200">
        <v>-6.5199999999999994E-2</v>
      </c>
      <c r="Q77" s="201">
        <v>1.9300000000000001E-2</v>
      </c>
      <c r="R77" s="201">
        <v>0.93688006899999998</v>
      </c>
      <c r="S77" s="201" t="s">
        <v>1113</v>
      </c>
      <c r="T77" s="206">
        <v>7.4080000000000001E-4</v>
      </c>
      <c r="U77" s="200">
        <v>-0.13217999999999999</v>
      </c>
      <c r="V77" s="201">
        <v>2.6598E-2</v>
      </c>
      <c r="W77" s="205">
        <v>1.1000000000000001E-6</v>
      </c>
      <c r="X77" s="200">
        <v>-0.25334000000000001</v>
      </c>
      <c r="Y77" s="201">
        <v>6.3279000000000002E-2</v>
      </c>
      <c r="Z77" s="205">
        <v>6.3999999999999997E-5</v>
      </c>
      <c r="AA77" s="201">
        <v>1.903E-3</v>
      </c>
      <c r="AB77" s="201">
        <v>6.2500000000000001E-4</v>
      </c>
      <c r="AC77" s="206">
        <v>2.3E-3</v>
      </c>
    </row>
    <row r="78" spans="1:29" ht="16">
      <c r="A78" s="200">
        <v>59</v>
      </c>
      <c r="B78" s="201" t="s">
        <v>508</v>
      </c>
      <c r="C78" s="202" t="s">
        <v>508</v>
      </c>
      <c r="D78" s="201">
        <v>33495596</v>
      </c>
      <c r="E78" s="201" t="s">
        <v>575</v>
      </c>
      <c r="F78" s="201" t="s">
        <v>1023</v>
      </c>
      <c r="G78" s="201">
        <v>18</v>
      </c>
      <c r="H78" s="203">
        <v>34232610</v>
      </c>
      <c r="I78" s="204" t="s">
        <v>1168</v>
      </c>
      <c r="J78" s="201" t="s">
        <v>259</v>
      </c>
      <c r="K78" s="201" t="s">
        <v>282</v>
      </c>
      <c r="L78" s="200">
        <v>0.2412</v>
      </c>
      <c r="M78" s="201">
        <v>-0.11994</v>
      </c>
      <c r="N78" s="201">
        <v>1.453872E-2</v>
      </c>
      <c r="O78" s="205">
        <v>1.59E-16</v>
      </c>
      <c r="P78" s="200">
        <v>-0.12839999999999999</v>
      </c>
      <c r="Q78" s="201">
        <v>1.9900000000000001E-2</v>
      </c>
      <c r="R78" s="201">
        <v>0.87950150800000004</v>
      </c>
      <c r="S78" s="201" t="s">
        <v>645</v>
      </c>
      <c r="T78" s="205">
        <v>1.2199999999999999E-10</v>
      </c>
      <c r="U78" s="200">
        <v>-0.13739999999999999</v>
      </c>
      <c r="V78" s="201">
        <v>2.5574E-2</v>
      </c>
      <c r="W78" s="205">
        <v>3.5999999999999998E-8</v>
      </c>
      <c r="X78" s="200">
        <v>-0.26214999999999999</v>
      </c>
      <c r="Y78" s="201">
        <v>6.0860999999999998E-2</v>
      </c>
      <c r="Z78" s="205">
        <v>7.7000000000000008E-6</v>
      </c>
      <c r="AA78" s="201">
        <v>1.5169999999999999E-3</v>
      </c>
      <c r="AB78" s="201">
        <v>6.0099999999999997E-4</v>
      </c>
      <c r="AC78" s="206">
        <v>7.6E-3</v>
      </c>
    </row>
    <row r="79" spans="1:29" ht="16">
      <c r="A79" s="200">
        <v>60</v>
      </c>
      <c r="B79" s="201" t="s">
        <v>520</v>
      </c>
      <c r="C79" s="202" t="s">
        <v>520</v>
      </c>
      <c r="D79" s="201"/>
      <c r="E79" s="201" t="s">
        <v>575</v>
      </c>
      <c r="F79" s="201" t="s">
        <v>1027</v>
      </c>
      <c r="G79" s="201">
        <v>18</v>
      </c>
      <c r="H79" s="203">
        <v>55922789</v>
      </c>
      <c r="I79" s="204" t="s">
        <v>1169</v>
      </c>
      <c r="J79" s="201" t="s">
        <v>247</v>
      </c>
      <c r="K79" s="201" t="s">
        <v>246</v>
      </c>
      <c r="L79" s="200">
        <v>0.3024</v>
      </c>
      <c r="M79" s="201">
        <v>-9.3299999999999994E-2</v>
      </c>
      <c r="N79" s="201">
        <v>1.3494778000000001E-2</v>
      </c>
      <c r="O79" s="205">
        <v>4.7099999999999999E-12</v>
      </c>
      <c r="P79" s="200">
        <v>-0.12470000000000001</v>
      </c>
      <c r="Q79" s="201">
        <v>1.8499999999999999E-2</v>
      </c>
      <c r="R79" s="201">
        <v>0.88276169100000001</v>
      </c>
      <c r="S79" s="201" t="s">
        <v>640</v>
      </c>
      <c r="T79" s="205">
        <v>1.7300000000000001E-11</v>
      </c>
      <c r="U79" s="200">
        <v>-4.9700000000000001E-2</v>
      </c>
      <c r="V79" s="201">
        <v>2.4792000000000002E-2</v>
      </c>
      <c r="W79" s="206">
        <v>5.3999999999999999E-2</v>
      </c>
      <c r="X79" s="200">
        <v>-0.22545000000000001</v>
      </c>
      <c r="Y79" s="201">
        <v>5.8978000000000003E-2</v>
      </c>
      <c r="Z79" s="206">
        <v>1.4999999999999999E-4</v>
      </c>
      <c r="AA79" s="201">
        <v>1.3960000000000001E-3</v>
      </c>
      <c r="AB79" s="201">
        <v>5.8200000000000005E-4</v>
      </c>
      <c r="AC79" s="206">
        <v>2.3E-2</v>
      </c>
    </row>
    <row r="80" spans="1:29" ht="16">
      <c r="A80" s="200">
        <v>60</v>
      </c>
      <c r="B80" s="201" t="s">
        <v>520</v>
      </c>
      <c r="C80" s="202" t="s">
        <v>520</v>
      </c>
      <c r="D80" s="201"/>
      <c r="E80" s="201" t="s">
        <v>575</v>
      </c>
      <c r="F80" s="201" t="s">
        <v>1029</v>
      </c>
      <c r="G80" s="201">
        <v>18</v>
      </c>
      <c r="H80" s="203">
        <v>55956865</v>
      </c>
      <c r="I80" s="204" t="s">
        <v>1170</v>
      </c>
      <c r="J80" s="201" t="s">
        <v>259</v>
      </c>
      <c r="K80" s="201" t="s">
        <v>247</v>
      </c>
      <c r="L80" s="200">
        <v>0.51200000000000001</v>
      </c>
      <c r="M80" s="201">
        <v>-0.11132</v>
      </c>
      <c r="N80" s="201">
        <v>1.2248409E-2</v>
      </c>
      <c r="O80" s="205">
        <v>9.9999999999999998E-20</v>
      </c>
      <c r="P80" s="200">
        <v>-9.74E-2</v>
      </c>
      <c r="Q80" s="201">
        <v>1.6500000000000001E-2</v>
      </c>
      <c r="R80" s="201">
        <v>0.907193056</v>
      </c>
      <c r="S80" s="201" t="s">
        <v>1086</v>
      </c>
      <c r="T80" s="205">
        <v>3.7799999999999998E-9</v>
      </c>
      <c r="U80" s="200">
        <v>-0.15267</v>
      </c>
      <c r="V80" s="201">
        <v>2.3023999999999999E-2</v>
      </c>
      <c r="W80" s="205">
        <v>3.1999999999999999E-11</v>
      </c>
      <c r="X80" s="200">
        <v>-0.34237000000000001</v>
      </c>
      <c r="Y80" s="201">
        <v>5.4773000000000002E-2</v>
      </c>
      <c r="Z80" s="205">
        <v>3.1999999999999998E-10</v>
      </c>
      <c r="AA80" s="201">
        <v>1.0629999999999999E-3</v>
      </c>
      <c r="AB80" s="201">
        <v>5.4100000000000003E-4</v>
      </c>
      <c r="AC80" s="206">
        <v>3.6999999999999998E-2</v>
      </c>
    </row>
    <row r="81" spans="1:29" ht="16">
      <c r="A81" s="200">
        <v>61</v>
      </c>
      <c r="B81" s="201" t="s">
        <v>1033</v>
      </c>
      <c r="C81" s="202" t="s">
        <v>1033</v>
      </c>
      <c r="D81" s="201"/>
      <c r="E81" s="201" t="s">
        <v>585</v>
      </c>
      <c r="F81" s="201" t="s">
        <v>1031</v>
      </c>
      <c r="G81" s="201">
        <v>19</v>
      </c>
      <c r="H81" s="203">
        <v>46358957</v>
      </c>
      <c r="I81" s="204" t="s">
        <v>1171</v>
      </c>
      <c r="J81" s="201" t="s">
        <v>247</v>
      </c>
      <c r="K81" s="201" t="s">
        <v>246</v>
      </c>
      <c r="L81" s="200">
        <v>0.17929999999999999</v>
      </c>
      <c r="M81" s="201">
        <v>0.10678799999999999</v>
      </c>
      <c r="N81" s="201">
        <v>1.6420079000000001E-2</v>
      </c>
      <c r="O81" s="205">
        <v>7.85E-11</v>
      </c>
      <c r="P81" s="200">
        <v>8.8800000000000004E-2</v>
      </c>
      <c r="Q81" s="201">
        <v>2.2599999999999999E-2</v>
      </c>
      <c r="R81" s="201">
        <v>1.092862062</v>
      </c>
      <c r="S81" s="201" t="s">
        <v>1157</v>
      </c>
      <c r="T81" s="205">
        <v>8.3999999999999995E-5</v>
      </c>
      <c r="U81" s="200">
        <v>0.13650100000000001</v>
      </c>
      <c r="V81" s="201">
        <v>2.9950999999999998E-2</v>
      </c>
      <c r="W81" s="205">
        <v>9.0000000000000002E-6</v>
      </c>
      <c r="X81" s="200">
        <v>0.36743599999999998</v>
      </c>
      <c r="Y81" s="201">
        <v>7.1231000000000003E-2</v>
      </c>
      <c r="Z81" s="205">
        <v>3.4999999999999998E-7</v>
      </c>
      <c r="AA81" s="201">
        <v>-1.9E-3</v>
      </c>
      <c r="AB81" s="201">
        <v>7.0299999999999996E-4</v>
      </c>
      <c r="AC81" s="206">
        <v>7.1000000000000004E-3</v>
      </c>
    </row>
    <row r="82" spans="1:29" ht="16">
      <c r="A82" s="200">
        <v>62</v>
      </c>
      <c r="B82" s="201" t="s">
        <v>1042</v>
      </c>
      <c r="C82" s="202" t="s">
        <v>1043</v>
      </c>
      <c r="D82" s="201"/>
      <c r="E82" s="201" t="s">
        <v>585</v>
      </c>
      <c r="F82" s="201" t="s">
        <v>1040</v>
      </c>
      <c r="G82" s="201">
        <v>20</v>
      </c>
      <c r="H82" s="203">
        <v>33590358</v>
      </c>
      <c r="I82" s="204" t="s">
        <v>1172</v>
      </c>
      <c r="J82" s="201" t="s">
        <v>259</v>
      </c>
      <c r="K82" s="201" t="s">
        <v>282</v>
      </c>
      <c r="L82" s="200">
        <v>0.44479999999999997</v>
      </c>
      <c r="M82" s="201">
        <v>7.7678999999999998E-2</v>
      </c>
      <c r="N82" s="201">
        <v>1.255859E-2</v>
      </c>
      <c r="O82" s="205">
        <v>6.2000000000000003E-10</v>
      </c>
      <c r="P82" s="200">
        <v>7.1300000000000002E-2</v>
      </c>
      <c r="Q82" s="201">
        <v>1.7299999999999999E-2</v>
      </c>
      <c r="R82" s="201">
        <v>1.0739033490000001</v>
      </c>
      <c r="S82" s="201" t="s">
        <v>1079</v>
      </c>
      <c r="T82" s="205">
        <v>3.8899999999999997E-5</v>
      </c>
      <c r="U82" s="200">
        <v>0.104578</v>
      </c>
      <c r="V82" s="201">
        <v>2.3186999999999999E-2</v>
      </c>
      <c r="W82" s="205">
        <v>3.8999999999999999E-6</v>
      </c>
      <c r="X82" s="200">
        <v>0.22206400000000001</v>
      </c>
      <c r="Y82" s="201">
        <v>5.5154000000000002E-2</v>
      </c>
      <c r="Z82" s="205">
        <v>2.3E-5</v>
      </c>
      <c r="AA82" s="201">
        <v>3.7300000000000001E-4</v>
      </c>
      <c r="AB82" s="201">
        <v>5.4500000000000002E-4</v>
      </c>
      <c r="AC82" s="206">
        <v>0.48</v>
      </c>
    </row>
    <row r="83" spans="1:29" ht="16">
      <c r="A83" s="200">
        <v>63</v>
      </c>
      <c r="B83" s="201" t="s">
        <v>528</v>
      </c>
      <c r="C83" s="202" t="s">
        <v>529</v>
      </c>
      <c r="D83" s="201"/>
      <c r="E83" s="201" t="s">
        <v>575</v>
      </c>
      <c r="F83" s="201" t="s">
        <v>526</v>
      </c>
      <c r="G83" s="201">
        <v>21</v>
      </c>
      <c r="H83" s="203">
        <v>30530131</v>
      </c>
      <c r="I83" s="204" t="s">
        <v>655</v>
      </c>
      <c r="J83" s="201" t="s">
        <v>246</v>
      </c>
      <c r="K83" s="201" t="s">
        <v>247</v>
      </c>
      <c r="L83" s="200">
        <v>5.5300000000000002E-2</v>
      </c>
      <c r="M83" s="201">
        <v>0.20891599999999999</v>
      </c>
      <c r="N83" s="201">
        <v>2.7830661999999999E-2</v>
      </c>
      <c r="O83" s="205">
        <v>6.0600000000000002E-14</v>
      </c>
      <c r="P83" s="200">
        <v>0.2722</v>
      </c>
      <c r="Q83" s="201">
        <v>3.8899999999999997E-2</v>
      </c>
      <c r="R83" s="201">
        <v>1.312849545</v>
      </c>
      <c r="S83" s="201" t="s">
        <v>656</v>
      </c>
      <c r="T83" s="205">
        <v>2.6999999999999998E-12</v>
      </c>
      <c r="U83" s="200">
        <v>0.15474399999999999</v>
      </c>
      <c r="V83" s="201">
        <v>4.8896000000000002E-2</v>
      </c>
      <c r="W83" s="206">
        <v>1E-3</v>
      </c>
      <c r="X83" s="200">
        <v>0.44174600000000003</v>
      </c>
      <c r="Y83" s="201">
        <v>0.11638900000000001</v>
      </c>
      <c r="Z83" s="206">
        <v>1.3999999999999999E-4</v>
      </c>
      <c r="AA83" s="201">
        <v>-1.75E-3</v>
      </c>
      <c r="AB83" s="201">
        <v>1.1490000000000001E-3</v>
      </c>
      <c r="AC83" s="206">
        <v>0.11</v>
      </c>
    </row>
    <row r="84" spans="1:29" ht="16">
      <c r="A84" s="200">
        <v>63</v>
      </c>
      <c r="B84" s="201" t="s">
        <v>529</v>
      </c>
      <c r="C84" s="202" t="s">
        <v>529</v>
      </c>
      <c r="D84" s="201"/>
      <c r="E84" s="201" t="s">
        <v>575</v>
      </c>
      <c r="F84" s="201" t="s">
        <v>1048</v>
      </c>
      <c r="G84" s="201">
        <v>21</v>
      </c>
      <c r="H84" s="203">
        <v>30741454</v>
      </c>
      <c r="I84" s="204" t="s">
        <v>1173</v>
      </c>
      <c r="J84" s="201" t="s">
        <v>247</v>
      </c>
      <c r="K84" s="201" t="s">
        <v>246</v>
      </c>
      <c r="L84" s="200">
        <v>0.38969999999999999</v>
      </c>
      <c r="M84" s="201">
        <v>-7.2239999999999999E-2</v>
      </c>
      <c r="N84" s="201">
        <v>1.2575136000000001E-2</v>
      </c>
      <c r="O84" s="205">
        <v>9.2199999999999992E-9</v>
      </c>
      <c r="P84" s="200">
        <v>-8.09E-2</v>
      </c>
      <c r="Q84" s="201">
        <v>1.7000000000000001E-2</v>
      </c>
      <c r="R84" s="201">
        <v>0.92228591500000001</v>
      </c>
      <c r="S84" s="201" t="s">
        <v>1083</v>
      </c>
      <c r="T84" s="205">
        <v>1.8500000000000001E-6</v>
      </c>
      <c r="U84" s="200">
        <v>-6.8269999999999997E-2</v>
      </c>
      <c r="V84" s="201">
        <v>2.3481999999999999E-2</v>
      </c>
      <c r="W84" s="206">
        <v>2.0999999999999999E-3</v>
      </c>
      <c r="X84" s="200">
        <v>-0.18836</v>
      </c>
      <c r="Y84" s="201">
        <v>5.5878999999999998E-2</v>
      </c>
      <c r="Z84" s="206">
        <v>3.3E-4</v>
      </c>
      <c r="AA84" s="201">
        <v>1.3780000000000001E-3</v>
      </c>
      <c r="AB84" s="201">
        <v>5.5199999999999997E-4</v>
      </c>
      <c r="AC84" s="206">
        <v>2.1000000000000001E-2</v>
      </c>
    </row>
    <row r="85" spans="1:29" ht="16">
      <c r="A85" s="200">
        <v>64</v>
      </c>
      <c r="B85" s="201" t="s">
        <v>1053</v>
      </c>
      <c r="C85" s="202" t="s">
        <v>1053</v>
      </c>
      <c r="D85" s="201"/>
      <c r="E85" s="201" t="s">
        <v>585</v>
      </c>
      <c r="F85" s="201" t="s">
        <v>1051</v>
      </c>
      <c r="G85" s="201">
        <v>21</v>
      </c>
      <c r="H85" s="203">
        <v>40644170</v>
      </c>
      <c r="I85" s="204" t="s">
        <v>1174</v>
      </c>
      <c r="J85" s="201" t="s">
        <v>282</v>
      </c>
      <c r="K85" s="201" t="s">
        <v>259</v>
      </c>
      <c r="L85" s="200">
        <v>0.45269999999999999</v>
      </c>
      <c r="M85" s="201">
        <v>-7.6670000000000002E-2</v>
      </c>
      <c r="N85" s="201">
        <v>1.2658035E-2</v>
      </c>
      <c r="O85" s="205">
        <v>1.39E-9</v>
      </c>
      <c r="P85" s="200">
        <v>-9.2499999999999999E-2</v>
      </c>
      <c r="Q85" s="201">
        <v>1.7600000000000001E-2</v>
      </c>
      <c r="R85" s="201">
        <v>0.91164921099999996</v>
      </c>
      <c r="S85" s="201" t="s">
        <v>1086</v>
      </c>
      <c r="T85" s="205">
        <v>1.4399999999999999E-7</v>
      </c>
      <c r="U85" s="200">
        <v>-8.1299999999999997E-2</v>
      </c>
      <c r="V85" s="201">
        <v>2.3644999999999999E-2</v>
      </c>
      <c r="W85" s="206">
        <v>2.5000000000000001E-4</v>
      </c>
      <c r="X85" s="200">
        <v>-0.15736</v>
      </c>
      <c r="Y85" s="201">
        <v>5.6263000000000001E-2</v>
      </c>
      <c r="Z85" s="206">
        <v>4.0000000000000001E-3</v>
      </c>
      <c r="AA85" s="201">
        <v>1.1490000000000001E-3</v>
      </c>
      <c r="AB85" s="201">
        <v>5.5599999999999996E-4</v>
      </c>
      <c r="AC85" s="206">
        <v>3.1E-2</v>
      </c>
    </row>
    <row r="86" spans="1:29" ht="16">
      <c r="A86" s="193">
        <v>65</v>
      </c>
      <c r="B86" s="194" t="s">
        <v>544</v>
      </c>
      <c r="C86" s="211" t="s">
        <v>546</v>
      </c>
      <c r="D86" s="194" t="s">
        <v>578</v>
      </c>
      <c r="E86" s="194" t="s">
        <v>575</v>
      </c>
      <c r="F86" s="194" t="s">
        <v>1060</v>
      </c>
      <c r="G86" s="194">
        <v>22</v>
      </c>
      <c r="H86" s="212">
        <v>24161717</v>
      </c>
      <c r="I86" s="213" t="s">
        <v>1175</v>
      </c>
      <c r="J86" s="194" t="s">
        <v>259</v>
      </c>
      <c r="K86" s="194" t="s">
        <v>282</v>
      </c>
      <c r="L86" s="193">
        <v>0.80100000000000005</v>
      </c>
      <c r="M86" s="194">
        <v>0.182836</v>
      </c>
      <c r="N86" s="194">
        <v>1.5922941999999999E-2</v>
      </c>
      <c r="O86" s="214">
        <v>1.6100000000000001E-30</v>
      </c>
      <c r="P86" s="193">
        <v>0.1792</v>
      </c>
      <c r="Q86" s="194">
        <v>2.2200000000000001E-2</v>
      </c>
      <c r="R86" s="194">
        <v>1.196259972</v>
      </c>
      <c r="S86" s="194" t="s">
        <v>1176</v>
      </c>
      <c r="T86" s="214">
        <v>7.2599999999999996E-16</v>
      </c>
      <c r="U86" s="193">
        <v>0.212147</v>
      </c>
      <c r="V86" s="194">
        <v>2.8813999999999999E-2</v>
      </c>
      <c r="W86" s="214">
        <v>3.2E-13</v>
      </c>
      <c r="X86" s="193">
        <v>0.53243499999999999</v>
      </c>
      <c r="Y86" s="194">
        <v>6.8548999999999999E-2</v>
      </c>
      <c r="Z86" s="214">
        <v>5.6000000000000003E-15</v>
      </c>
      <c r="AA86" s="194">
        <v>-6.0800000000000003E-3</v>
      </c>
      <c r="AB86" s="194">
        <v>6.7699999999999998E-4</v>
      </c>
      <c r="AC86" s="214">
        <v>6.3000000000000002E-19</v>
      </c>
    </row>
    <row r="87" spans="1:29" ht="167" customHeight="1">
      <c r="A87" s="488" t="s">
        <v>3339</v>
      </c>
      <c r="B87" s="488"/>
      <c r="C87" s="488"/>
      <c r="D87" s="488"/>
      <c r="E87" s="488"/>
      <c r="F87" s="16"/>
      <c r="G87" s="16"/>
      <c r="H87" s="16"/>
      <c r="I87" s="16"/>
      <c r="J87" s="16"/>
      <c r="K87" s="16"/>
      <c r="L87" s="16"/>
      <c r="M87" s="16"/>
      <c r="N87" s="16"/>
      <c r="O87" s="16"/>
      <c r="P87" s="16"/>
      <c r="Q87" s="16"/>
      <c r="R87" s="16"/>
      <c r="S87" s="16"/>
      <c r="T87" s="16"/>
      <c r="U87" s="16"/>
      <c r="V87" s="16"/>
      <c r="W87" s="16"/>
      <c r="X87" s="16"/>
      <c r="Y87" s="16"/>
      <c r="Z87" s="16"/>
      <c r="AA87" s="16"/>
      <c r="AB87" s="16"/>
      <c r="AC87" s="16"/>
    </row>
  </sheetData>
  <mergeCells count="17">
    <mergeCell ref="F2:F3"/>
    <mergeCell ref="G2:G3"/>
    <mergeCell ref="X2:Z2"/>
    <mergeCell ref="AA2:AC2"/>
    <mergeCell ref="H2:H3"/>
    <mergeCell ref="I2:I3"/>
    <mergeCell ref="J2:J3"/>
    <mergeCell ref="K2:K3"/>
    <mergeCell ref="L2:O2"/>
    <mergeCell ref="P2:T2"/>
    <mergeCell ref="U2:W2"/>
    <mergeCell ref="A87:E87"/>
    <mergeCell ref="A2:A3"/>
    <mergeCell ref="B2:B3"/>
    <mergeCell ref="C2:C3"/>
    <mergeCell ref="D2:D3"/>
    <mergeCell ref="E2:E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outlinePr summaryBelow="0" summaryRight="0"/>
  </sheetPr>
  <dimension ref="A1:S87"/>
  <sheetViews>
    <sheetView topLeftCell="A87" workbookViewId="0">
      <pane xSplit="4" topLeftCell="E1" activePane="topRight" state="frozen"/>
      <selection pane="topRight" activeCell="G87" sqref="G87"/>
    </sheetView>
  </sheetViews>
  <sheetFormatPr baseColWidth="10" defaultColWidth="12.6640625" defaultRowHeight="15.75" customHeight="1"/>
  <cols>
    <col min="3" max="3" width="17.33203125" customWidth="1"/>
    <col min="6" max="6" width="14.33203125" customWidth="1"/>
    <col min="12" max="12" width="38" customWidth="1"/>
    <col min="13" max="13" width="33.33203125" customWidth="1"/>
    <col min="14" max="14" width="38.5" customWidth="1"/>
    <col min="15" max="15" width="32.5" customWidth="1"/>
    <col min="16" max="16" width="32.6640625" customWidth="1"/>
    <col min="17" max="18" width="32.5" customWidth="1"/>
    <col min="19" max="19" width="42.5" customWidth="1"/>
  </cols>
  <sheetData>
    <row r="1" spans="1:19" ht="31.5" customHeight="1">
      <c r="A1" s="1" t="s">
        <v>1177</v>
      </c>
      <c r="B1" s="201"/>
      <c r="C1" s="201"/>
      <c r="D1" s="201"/>
      <c r="E1" s="201"/>
      <c r="F1" s="201"/>
      <c r="G1" s="201"/>
      <c r="H1" s="201"/>
      <c r="I1" s="201"/>
      <c r="J1" s="201"/>
      <c r="K1" s="201"/>
      <c r="L1" s="8"/>
      <c r="M1" s="8"/>
      <c r="N1" s="8"/>
      <c r="O1" s="8"/>
      <c r="P1" s="8"/>
      <c r="Q1" s="8"/>
      <c r="R1" s="8"/>
      <c r="S1" s="16"/>
    </row>
    <row r="2" spans="1:19" ht="13">
      <c r="A2" s="516" t="s">
        <v>206</v>
      </c>
      <c r="B2" s="518" t="s">
        <v>662</v>
      </c>
      <c r="C2" s="518" t="s">
        <v>663</v>
      </c>
      <c r="D2" s="518" t="s">
        <v>555</v>
      </c>
      <c r="E2" s="518" t="s">
        <v>556</v>
      </c>
      <c r="F2" s="518" t="s">
        <v>557</v>
      </c>
      <c r="G2" s="518" t="s">
        <v>558</v>
      </c>
      <c r="H2" s="518" t="s">
        <v>212</v>
      </c>
      <c r="I2" s="517" t="s">
        <v>211</v>
      </c>
      <c r="J2" s="517" t="s">
        <v>1178</v>
      </c>
      <c r="K2" s="517" t="s">
        <v>1179</v>
      </c>
      <c r="L2" s="518" t="s">
        <v>667</v>
      </c>
      <c r="M2" s="518" t="s">
        <v>668</v>
      </c>
      <c r="N2" s="518" t="s">
        <v>669</v>
      </c>
      <c r="O2" s="518" t="s">
        <v>670</v>
      </c>
      <c r="P2" s="518" t="s">
        <v>671</v>
      </c>
      <c r="Q2" s="518" t="s">
        <v>1180</v>
      </c>
      <c r="R2" s="522" t="s">
        <v>1181</v>
      </c>
      <c r="S2" s="518" t="s">
        <v>1182</v>
      </c>
    </row>
    <row r="3" spans="1:19" ht="13">
      <c r="A3" s="504"/>
      <c r="B3" s="506"/>
      <c r="C3" s="506"/>
      <c r="D3" s="506"/>
      <c r="E3" s="506"/>
      <c r="F3" s="506"/>
      <c r="G3" s="506"/>
      <c r="H3" s="506"/>
      <c r="I3" s="508"/>
      <c r="J3" s="508"/>
      <c r="K3" s="508"/>
      <c r="L3" s="506"/>
      <c r="M3" s="506"/>
      <c r="N3" s="506"/>
      <c r="O3" s="506"/>
      <c r="P3" s="506"/>
      <c r="Q3" s="506"/>
      <c r="R3" s="523"/>
      <c r="S3" s="506"/>
    </row>
    <row r="4" spans="1:19" ht="16">
      <c r="A4" s="190">
        <v>1</v>
      </c>
      <c r="B4" s="192" t="s">
        <v>248</v>
      </c>
      <c r="C4" s="196" t="s">
        <v>254</v>
      </c>
      <c r="D4" s="190" t="s">
        <v>244</v>
      </c>
      <c r="E4" s="192">
        <v>1</v>
      </c>
      <c r="F4" s="197">
        <v>2144107</v>
      </c>
      <c r="G4" s="198" t="s">
        <v>576</v>
      </c>
      <c r="H4" s="192" t="s">
        <v>247</v>
      </c>
      <c r="I4" s="192" t="s">
        <v>246</v>
      </c>
      <c r="J4" s="192">
        <v>-0.14449000000000001</v>
      </c>
      <c r="K4" s="199">
        <v>7.7499999999999997E-16</v>
      </c>
      <c r="L4" s="192">
        <v>0</v>
      </c>
      <c r="M4" s="20">
        <v>1</v>
      </c>
      <c r="N4" s="8">
        <v>0</v>
      </c>
      <c r="O4" s="8">
        <v>0</v>
      </c>
      <c r="P4" s="8">
        <v>0</v>
      </c>
      <c r="Q4" s="8">
        <v>0</v>
      </c>
      <c r="R4" s="215">
        <v>0</v>
      </c>
      <c r="S4" s="191">
        <v>1</v>
      </c>
    </row>
    <row r="5" spans="1:19" ht="16">
      <c r="A5" s="200">
        <v>2</v>
      </c>
      <c r="B5" s="201" t="s">
        <v>696</v>
      </c>
      <c r="C5" s="202" t="s">
        <v>697</v>
      </c>
      <c r="D5" s="200" t="s">
        <v>694</v>
      </c>
      <c r="E5" s="201">
        <v>1</v>
      </c>
      <c r="F5" s="203">
        <v>6263792</v>
      </c>
      <c r="G5" s="204" t="s">
        <v>1070</v>
      </c>
      <c r="H5" s="201" t="s">
        <v>247</v>
      </c>
      <c r="I5" s="201" t="s">
        <v>246</v>
      </c>
      <c r="J5" s="201">
        <v>8.4193000000000004E-2</v>
      </c>
      <c r="K5" s="205">
        <v>2.7700000000000003E-10</v>
      </c>
      <c r="L5" s="201">
        <v>0</v>
      </c>
      <c r="M5" s="8">
        <v>0</v>
      </c>
      <c r="N5" s="201">
        <v>1</v>
      </c>
      <c r="O5" s="8">
        <v>0</v>
      </c>
      <c r="P5" s="8">
        <v>0</v>
      </c>
      <c r="Q5" s="8">
        <v>0</v>
      </c>
      <c r="R5" s="216">
        <v>1</v>
      </c>
      <c r="S5" s="206">
        <v>1</v>
      </c>
    </row>
    <row r="6" spans="1:19" ht="16">
      <c r="A6" s="200">
        <v>3</v>
      </c>
      <c r="B6" s="201" t="s">
        <v>260</v>
      </c>
      <c r="C6" s="202" t="s">
        <v>260</v>
      </c>
      <c r="D6" s="200" t="s">
        <v>257</v>
      </c>
      <c r="E6" s="201">
        <v>1</v>
      </c>
      <c r="F6" s="203">
        <v>16338925</v>
      </c>
      <c r="G6" s="204" t="s">
        <v>579</v>
      </c>
      <c r="H6" s="201" t="s">
        <v>247</v>
      </c>
      <c r="I6" s="201" t="s">
        <v>259</v>
      </c>
      <c r="J6" s="201">
        <v>0.208894</v>
      </c>
      <c r="K6" s="205">
        <v>3.0399999999999997E-54</v>
      </c>
      <c r="L6" s="201">
        <v>1</v>
      </c>
      <c r="M6" s="8">
        <v>1</v>
      </c>
      <c r="N6" s="201">
        <v>1</v>
      </c>
      <c r="O6" s="201">
        <v>1</v>
      </c>
      <c r="P6" s="8">
        <v>0</v>
      </c>
      <c r="Q6" s="201">
        <v>1</v>
      </c>
      <c r="R6" s="216">
        <v>1</v>
      </c>
      <c r="S6" s="206">
        <v>1</v>
      </c>
    </row>
    <row r="7" spans="1:19" ht="16">
      <c r="A7" s="200">
        <v>3</v>
      </c>
      <c r="B7" s="201" t="s">
        <v>262</v>
      </c>
      <c r="C7" s="202" t="s">
        <v>260</v>
      </c>
      <c r="D7" s="200" t="s">
        <v>703</v>
      </c>
      <c r="E7" s="201">
        <v>1</v>
      </c>
      <c r="F7" s="203">
        <v>16359052</v>
      </c>
      <c r="G7" s="204" t="s">
        <v>1072</v>
      </c>
      <c r="H7" s="201" t="s">
        <v>247</v>
      </c>
      <c r="I7" s="201" t="s">
        <v>246</v>
      </c>
      <c r="J7" s="201">
        <v>0.13809099999999999</v>
      </c>
      <c r="K7" s="205">
        <v>3.0700000000000003E-10</v>
      </c>
      <c r="L7" s="201">
        <v>1</v>
      </c>
      <c r="M7" s="8">
        <v>1</v>
      </c>
      <c r="N7" s="201">
        <v>1</v>
      </c>
      <c r="O7" s="201">
        <v>1</v>
      </c>
      <c r="P7" s="8">
        <v>0</v>
      </c>
      <c r="Q7" s="201">
        <v>1</v>
      </c>
      <c r="R7" s="216">
        <v>1</v>
      </c>
      <c r="S7" s="206">
        <v>1</v>
      </c>
    </row>
    <row r="8" spans="1:19" ht="16">
      <c r="A8" s="200">
        <v>4</v>
      </c>
      <c r="B8" s="201" t="s">
        <v>271</v>
      </c>
      <c r="C8" s="202" t="s">
        <v>273</v>
      </c>
      <c r="D8" s="200" t="s">
        <v>706</v>
      </c>
      <c r="E8" s="201">
        <v>1</v>
      </c>
      <c r="F8" s="203">
        <v>46010652</v>
      </c>
      <c r="G8" s="204" t="s">
        <v>1074</v>
      </c>
      <c r="H8" s="201" t="s">
        <v>247</v>
      </c>
      <c r="I8" s="201" t="s">
        <v>246</v>
      </c>
      <c r="J8" s="201">
        <v>9.0841000000000005E-2</v>
      </c>
      <c r="K8" s="205">
        <v>1.36E-13</v>
      </c>
      <c r="L8" s="201">
        <v>0</v>
      </c>
      <c r="M8" s="8">
        <v>0</v>
      </c>
      <c r="N8" s="201">
        <v>1</v>
      </c>
      <c r="O8" s="8">
        <v>0</v>
      </c>
      <c r="P8" s="8">
        <v>0</v>
      </c>
      <c r="Q8" s="8">
        <v>0</v>
      </c>
      <c r="R8" s="216">
        <v>1</v>
      </c>
      <c r="S8" s="206">
        <v>1</v>
      </c>
    </row>
    <row r="9" spans="1:19" ht="16">
      <c r="A9" s="200">
        <v>5</v>
      </c>
      <c r="B9" s="201" t="s">
        <v>712</v>
      </c>
      <c r="C9" s="202" t="s">
        <v>715</v>
      </c>
      <c r="D9" s="200" t="s">
        <v>710</v>
      </c>
      <c r="E9" s="201">
        <v>1</v>
      </c>
      <c r="F9" s="203">
        <v>51793258</v>
      </c>
      <c r="G9" s="204" t="s">
        <v>1076</v>
      </c>
      <c r="H9" s="201" t="s">
        <v>282</v>
      </c>
      <c r="I9" s="201" t="s">
        <v>259</v>
      </c>
      <c r="J9" s="201">
        <v>0.21573899999999999</v>
      </c>
      <c r="K9" s="205">
        <v>2.48E-8</v>
      </c>
      <c r="L9" s="8">
        <v>0</v>
      </c>
      <c r="M9" s="8">
        <v>0</v>
      </c>
      <c r="N9" s="201">
        <v>0</v>
      </c>
      <c r="O9" s="201">
        <v>0</v>
      </c>
      <c r="P9" s="201">
        <v>0</v>
      </c>
      <c r="Q9" s="201">
        <v>1</v>
      </c>
      <c r="R9" s="215">
        <v>0</v>
      </c>
      <c r="S9" s="206">
        <v>1</v>
      </c>
    </row>
    <row r="10" spans="1:19" ht="16">
      <c r="A10" s="200">
        <v>6</v>
      </c>
      <c r="B10" s="201" t="s">
        <v>719</v>
      </c>
      <c r="C10" s="202" t="s">
        <v>720</v>
      </c>
      <c r="D10" s="200" t="s">
        <v>717</v>
      </c>
      <c r="E10" s="201">
        <v>1</v>
      </c>
      <c r="F10" s="203">
        <v>212107306</v>
      </c>
      <c r="G10" s="204" t="s">
        <v>1078</v>
      </c>
      <c r="H10" s="201" t="s">
        <v>259</v>
      </c>
      <c r="I10" s="201" t="s">
        <v>282</v>
      </c>
      <c r="J10" s="201">
        <v>6.8103999999999998E-2</v>
      </c>
      <c r="K10" s="205">
        <v>3.5199999999999998E-8</v>
      </c>
      <c r="L10" s="201">
        <v>0</v>
      </c>
      <c r="M10" s="8">
        <v>0</v>
      </c>
      <c r="N10" s="201">
        <v>0</v>
      </c>
      <c r="O10" s="201">
        <v>0</v>
      </c>
      <c r="P10" s="201">
        <v>0</v>
      </c>
      <c r="Q10" s="8">
        <v>0</v>
      </c>
      <c r="R10" s="215">
        <v>0</v>
      </c>
      <c r="S10" s="206">
        <v>0</v>
      </c>
    </row>
    <row r="11" spans="1:19" ht="16">
      <c r="A11" s="200">
        <v>7</v>
      </c>
      <c r="B11" s="201" t="s">
        <v>726</v>
      </c>
      <c r="C11" s="202" t="s">
        <v>726</v>
      </c>
      <c r="D11" s="200" t="s">
        <v>724</v>
      </c>
      <c r="E11" s="201">
        <v>1</v>
      </c>
      <c r="F11" s="203">
        <v>214285155</v>
      </c>
      <c r="G11" s="204" t="s">
        <v>1080</v>
      </c>
      <c r="H11" s="201" t="s">
        <v>282</v>
      </c>
      <c r="I11" s="201" t="s">
        <v>259</v>
      </c>
      <c r="J11" s="201">
        <v>-0.17372000000000001</v>
      </c>
      <c r="K11" s="205">
        <v>2.22E-8</v>
      </c>
      <c r="L11" s="201">
        <v>0</v>
      </c>
      <c r="M11" s="8">
        <v>0</v>
      </c>
      <c r="N11" s="201">
        <v>0</v>
      </c>
      <c r="O11" s="201">
        <v>0</v>
      </c>
      <c r="P11" s="201">
        <v>0</v>
      </c>
      <c r="Q11" s="8">
        <v>0</v>
      </c>
      <c r="R11" s="215">
        <v>0</v>
      </c>
      <c r="S11" s="206">
        <v>0</v>
      </c>
    </row>
    <row r="12" spans="1:19" ht="16">
      <c r="A12" s="200">
        <v>8</v>
      </c>
      <c r="B12" s="201" t="s">
        <v>732</v>
      </c>
      <c r="C12" s="202" t="s">
        <v>732</v>
      </c>
      <c r="D12" s="200" t="s">
        <v>730</v>
      </c>
      <c r="E12" s="201">
        <v>1</v>
      </c>
      <c r="F12" s="203">
        <v>228520382</v>
      </c>
      <c r="G12" s="204" t="s">
        <v>1082</v>
      </c>
      <c r="H12" s="201" t="s">
        <v>246</v>
      </c>
      <c r="I12" s="201" t="s">
        <v>247</v>
      </c>
      <c r="J12" s="201">
        <v>-8.4699999999999998E-2</v>
      </c>
      <c r="K12" s="205">
        <v>1.7399999999999999E-11</v>
      </c>
      <c r="L12" s="201">
        <v>0</v>
      </c>
      <c r="M12" s="8">
        <v>0</v>
      </c>
      <c r="N12" s="201">
        <v>0</v>
      </c>
      <c r="O12" s="201">
        <v>0</v>
      </c>
      <c r="P12" s="201">
        <v>0</v>
      </c>
      <c r="Q12" s="8">
        <v>0</v>
      </c>
      <c r="R12" s="215">
        <v>0</v>
      </c>
      <c r="S12" s="206">
        <v>0</v>
      </c>
    </row>
    <row r="13" spans="1:19" ht="16">
      <c r="A13" s="200">
        <v>9</v>
      </c>
      <c r="B13" s="201" t="s">
        <v>289</v>
      </c>
      <c r="C13" s="202" t="s">
        <v>289</v>
      </c>
      <c r="D13" s="200" t="s">
        <v>287</v>
      </c>
      <c r="E13" s="201">
        <v>1</v>
      </c>
      <c r="F13" s="203">
        <v>236853167</v>
      </c>
      <c r="G13" s="204" t="s">
        <v>588</v>
      </c>
      <c r="H13" s="201" t="s">
        <v>246</v>
      </c>
      <c r="I13" s="201" t="s">
        <v>247</v>
      </c>
      <c r="J13" s="201">
        <v>0.113103</v>
      </c>
      <c r="K13" s="205">
        <v>1.12E-18</v>
      </c>
      <c r="L13" s="201">
        <v>0</v>
      </c>
      <c r="M13" s="8">
        <v>1</v>
      </c>
      <c r="N13" s="201">
        <v>0</v>
      </c>
      <c r="O13" s="201">
        <v>0</v>
      </c>
      <c r="P13" s="201">
        <v>0</v>
      </c>
      <c r="Q13" s="8">
        <v>0</v>
      </c>
      <c r="R13" s="216">
        <v>1</v>
      </c>
      <c r="S13" s="206">
        <v>1</v>
      </c>
    </row>
    <row r="14" spans="1:19" ht="16">
      <c r="A14" s="200">
        <v>10</v>
      </c>
      <c r="B14" s="201" t="s">
        <v>295</v>
      </c>
      <c r="C14" s="207" t="s">
        <v>295</v>
      </c>
      <c r="D14" s="200" t="s">
        <v>738</v>
      </c>
      <c r="E14" s="201">
        <v>2</v>
      </c>
      <c r="F14" s="203">
        <v>36656471</v>
      </c>
      <c r="G14" s="204" t="s">
        <v>1084</v>
      </c>
      <c r="H14" s="201" t="s">
        <v>246</v>
      </c>
      <c r="I14" s="201" t="s">
        <v>247</v>
      </c>
      <c r="J14" s="201">
        <v>9.4358999999999998E-2</v>
      </c>
      <c r="K14" s="205">
        <v>9.8499999999999994E-13</v>
      </c>
      <c r="L14" s="201">
        <v>0</v>
      </c>
      <c r="M14" s="8">
        <v>0</v>
      </c>
      <c r="N14" s="201">
        <v>0</v>
      </c>
      <c r="O14" s="201">
        <v>0</v>
      </c>
      <c r="P14" s="201">
        <v>0</v>
      </c>
      <c r="Q14" s="201">
        <v>1</v>
      </c>
      <c r="R14" s="216">
        <v>1</v>
      </c>
      <c r="S14" s="206">
        <v>1</v>
      </c>
    </row>
    <row r="15" spans="1:19" ht="16">
      <c r="A15" s="200">
        <v>10</v>
      </c>
      <c r="B15" s="201" t="s">
        <v>300</v>
      </c>
      <c r="C15" s="202" t="s">
        <v>295</v>
      </c>
      <c r="D15" s="200" t="s">
        <v>740</v>
      </c>
      <c r="E15" s="201">
        <v>2</v>
      </c>
      <c r="F15" s="203">
        <v>37169049</v>
      </c>
      <c r="G15" s="204" t="s">
        <v>1085</v>
      </c>
      <c r="H15" s="201" t="s">
        <v>246</v>
      </c>
      <c r="I15" s="201" t="s">
        <v>247</v>
      </c>
      <c r="J15" s="201">
        <v>-8.0769999999999995E-2</v>
      </c>
      <c r="K15" s="205">
        <v>3.9199999999999998E-11</v>
      </c>
      <c r="L15" s="8">
        <v>0</v>
      </c>
      <c r="M15" s="8">
        <v>0</v>
      </c>
      <c r="N15" s="201">
        <v>0</v>
      </c>
      <c r="O15" s="201">
        <v>0</v>
      </c>
      <c r="P15" s="201">
        <v>0</v>
      </c>
      <c r="Q15" s="8">
        <v>1</v>
      </c>
      <c r="R15" s="215">
        <v>1</v>
      </c>
      <c r="S15" s="9">
        <v>1</v>
      </c>
    </row>
    <row r="16" spans="1:19" ht="16">
      <c r="A16" s="200">
        <v>11</v>
      </c>
      <c r="B16" s="201" t="s">
        <v>746</v>
      </c>
      <c r="C16" s="202" t="s">
        <v>747</v>
      </c>
      <c r="D16" s="200" t="s">
        <v>744</v>
      </c>
      <c r="E16" s="201">
        <v>2</v>
      </c>
      <c r="F16" s="203">
        <v>71627539</v>
      </c>
      <c r="G16" s="204" t="s">
        <v>1087</v>
      </c>
      <c r="H16" s="201" t="s">
        <v>259</v>
      </c>
      <c r="I16" s="201" t="s">
        <v>282</v>
      </c>
      <c r="J16" s="201">
        <v>-7.5749999999999998E-2</v>
      </c>
      <c r="K16" s="205">
        <v>7.2399999999999998E-10</v>
      </c>
      <c r="L16" s="201">
        <v>0</v>
      </c>
      <c r="M16" s="8">
        <v>0</v>
      </c>
      <c r="N16" s="201">
        <v>0</v>
      </c>
      <c r="O16" s="201">
        <v>0</v>
      </c>
      <c r="P16" s="201">
        <v>0</v>
      </c>
      <c r="Q16" s="8">
        <v>0</v>
      </c>
      <c r="R16" s="216">
        <v>1</v>
      </c>
      <c r="S16" s="206">
        <v>1</v>
      </c>
    </row>
    <row r="17" spans="1:19" ht="16">
      <c r="A17" s="200">
        <v>12</v>
      </c>
      <c r="B17" s="201" t="s">
        <v>305</v>
      </c>
      <c r="C17" s="202" t="s">
        <v>305</v>
      </c>
      <c r="D17" s="200" t="s">
        <v>303</v>
      </c>
      <c r="E17" s="201">
        <v>2</v>
      </c>
      <c r="F17" s="203">
        <v>103426177</v>
      </c>
      <c r="G17" s="204" t="s">
        <v>594</v>
      </c>
      <c r="H17" s="201" t="s">
        <v>259</v>
      </c>
      <c r="I17" s="201" t="s">
        <v>282</v>
      </c>
      <c r="J17" s="201">
        <v>0.20644499999999999</v>
      </c>
      <c r="K17" s="205">
        <v>1.24E-15</v>
      </c>
      <c r="L17" s="201">
        <v>0</v>
      </c>
      <c r="M17" s="8">
        <v>0</v>
      </c>
      <c r="N17" s="201">
        <v>0</v>
      </c>
      <c r="O17" s="201">
        <v>0</v>
      </c>
      <c r="P17" s="201">
        <v>0</v>
      </c>
      <c r="Q17" s="8">
        <v>0</v>
      </c>
      <c r="R17" s="215">
        <v>0</v>
      </c>
      <c r="S17" s="206">
        <v>0</v>
      </c>
    </row>
    <row r="18" spans="1:19" ht="16">
      <c r="A18" s="200">
        <v>13</v>
      </c>
      <c r="B18" s="201" t="s">
        <v>312</v>
      </c>
      <c r="C18" s="202" t="s">
        <v>312</v>
      </c>
      <c r="D18" s="200" t="s">
        <v>750</v>
      </c>
      <c r="E18" s="201">
        <v>2</v>
      </c>
      <c r="F18" s="203">
        <v>159980395</v>
      </c>
      <c r="G18" s="204" t="s">
        <v>1088</v>
      </c>
      <c r="H18" s="201" t="s">
        <v>282</v>
      </c>
      <c r="I18" s="201" t="s">
        <v>259</v>
      </c>
      <c r="J18" s="201">
        <v>-0.13366</v>
      </c>
      <c r="K18" s="205">
        <v>3.2000000000000001E-12</v>
      </c>
      <c r="L18" s="201">
        <v>0</v>
      </c>
      <c r="M18" s="8">
        <v>0</v>
      </c>
      <c r="N18" s="201">
        <v>0</v>
      </c>
      <c r="O18" s="201">
        <v>0</v>
      </c>
      <c r="P18" s="201">
        <v>0</v>
      </c>
      <c r="Q18" s="8">
        <v>0</v>
      </c>
      <c r="R18" s="215">
        <v>0</v>
      </c>
      <c r="S18" s="206">
        <v>0</v>
      </c>
    </row>
    <row r="19" spans="1:19" ht="16">
      <c r="A19" s="200">
        <v>14</v>
      </c>
      <c r="B19" s="201" t="s">
        <v>755</v>
      </c>
      <c r="C19" s="202" t="s">
        <v>320</v>
      </c>
      <c r="D19" s="200" t="s">
        <v>753</v>
      </c>
      <c r="E19" s="201">
        <v>2</v>
      </c>
      <c r="F19" s="203">
        <v>179274829</v>
      </c>
      <c r="G19" s="204" t="s">
        <v>1089</v>
      </c>
      <c r="H19" s="201" t="s">
        <v>246</v>
      </c>
      <c r="I19" s="201" t="s">
        <v>247</v>
      </c>
      <c r="J19" s="201">
        <v>-7.9369999999999996E-2</v>
      </c>
      <c r="K19" s="205">
        <v>9.1000000000000004E-9</v>
      </c>
      <c r="L19" s="201">
        <v>1</v>
      </c>
      <c r="M19" s="8">
        <v>1</v>
      </c>
      <c r="N19" s="201">
        <v>1</v>
      </c>
      <c r="O19" s="201">
        <v>1</v>
      </c>
      <c r="P19" s="201">
        <v>1</v>
      </c>
      <c r="Q19" s="8">
        <v>0</v>
      </c>
      <c r="R19" s="216">
        <v>1</v>
      </c>
      <c r="S19" s="206">
        <v>1</v>
      </c>
    </row>
    <row r="20" spans="1:19" ht="16">
      <c r="A20" s="200">
        <v>14</v>
      </c>
      <c r="B20" s="201" t="s">
        <v>321</v>
      </c>
      <c r="C20" s="202" t="s">
        <v>320</v>
      </c>
      <c r="D20" s="200" t="s">
        <v>759</v>
      </c>
      <c r="E20" s="201">
        <v>2</v>
      </c>
      <c r="F20" s="203">
        <v>179362572</v>
      </c>
      <c r="G20" s="204" t="s">
        <v>1091</v>
      </c>
      <c r="H20" s="201" t="s">
        <v>259</v>
      </c>
      <c r="I20" s="201" t="s">
        <v>282</v>
      </c>
      <c r="J20" s="201">
        <v>0.120543</v>
      </c>
      <c r="K20" s="205">
        <v>5.7399999999999996E-9</v>
      </c>
      <c r="L20" s="201">
        <v>1</v>
      </c>
      <c r="M20" s="8">
        <v>1</v>
      </c>
      <c r="N20" s="201">
        <v>1</v>
      </c>
      <c r="O20" s="201">
        <v>1</v>
      </c>
      <c r="P20" s="201">
        <v>1</v>
      </c>
      <c r="Q20" s="8">
        <v>0</v>
      </c>
      <c r="R20" s="216">
        <v>1</v>
      </c>
      <c r="S20" s="206">
        <v>1</v>
      </c>
    </row>
    <row r="21" spans="1:19" ht="16">
      <c r="A21" s="200">
        <v>14</v>
      </c>
      <c r="B21" s="201" t="s">
        <v>318</v>
      </c>
      <c r="C21" s="202" t="s">
        <v>320</v>
      </c>
      <c r="D21" s="200" t="s">
        <v>762</v>
      </c>
      <c r="E21" s="201">
        <v>2</v>
      </c>
      <c r="F21" s="203">
        <v>179490478</v>
      </c>
      <c r="G21" s="204" t="s">
        <v>1093</v>
      </c>
      <c r="H21" s="201" t="s">
        <v>282</v>
      </c>
      <c r="I21" s="201" t="s">
        <v>259</v>
      </c>
      <c r="J21" s="201">
        <v>-0.20158999999999999</v>
      </c>
      <c r="K21" s="205">
        <v>9.0400000000000005E-39</v>
      </c>
      <c r="L21" s="201">
        <v>1</v>
      </c>
      <c r="M21" s="8">
        <v>1</v>
      </c>
      <c r="N21" s="201">
        <v>1</v>
      </c>
      <c r="O21" s="201">
        <v>1</v>
      </c>
      <c r="P21" s="201">
        <v>1</v>
      </c>
      <c r="Q21" s="8">
        <v>0</v>
      </c>
      <c r="R21" s="216">
        <v>1</v>
      </c>
      <c r="S21" s="206">
        <v>1</v>
      </c>
    </row>
    <row r="22" spans="1:19" ht="16">
      <c r="A22" s="200">
        <v>14</v>
      </c>
      <c r="B22" s="201" t="s">
        <v>324</v>
      </c>
      <c r="C22" s="202" t="s">
        <v>320</v>
      </c>
      <c r="D22" s="200" t="s">
        <v>765</v>
      </c>
      <c r="E22" s="201">
        <v>2</v>
      </c>
      <c r="F22" s="203">
        <v>179776290</v>
      </c>
      <c r="G22" s="204" t="s">
        <v>1094</v>
      </c>
      <c r="H22" s="201" t="s">
        <v>259</v>
      </c>
      <c r="I22" s="201" t="s">
        <v>247</v>
      </c>
      <c r="J22" s="201">
        <v>6.9422999999999999E-2</v>
      </c>
      <c r="K22" s="205">
        <v>4.7899999999999999E-8</v>
      </c>
      <c r="L22" s="201">
        <v>1</v>
      </c>
      <c r="M22" s="8">
        <v>1</v>
      </c>
      <c r="N22" s="201">
        <v>1</v>
      </c>
      <c r="O22" s="201">
        <v>1</v>
      </c>
      <c r="P22" s="201">
        <v>1</v>
      </c>
      <c r="Q22" s="8">
        <v>0</v>
      </c>
      <c r="R22" s="216">
        <v>1</v>
      </c>
      <c r="S22" s="206">
        <v>1</v>
      </c>
    </row>
    <row r="23" spans="1:19" ht="16">
      <c r="A23" s="200">
        <v>15</v>
      </c>
      <c r="B23" s="201" t="s">
        <v>327</v>
      </c>
      <c r="C23" s="202" t="s">
        <v>327</v>
      </c>
      <c r="D23" s="200" t="s">
        <v>768</v>
      </c>
      <c r="E23" s="201">
        <v>2</v>
      </c>
      <c r="F23" s="203">
        <v>201183888</v>
      </c>
      <c r="G23" s="204" t="s">
        <v>1096</v>
      </c>
      <c r="H23" s="201" t="s">
        <v>246</v>
      </c>
      <c r="I23" s="201" t="s">
        <v>247</v>
      </c>
      <c r="J23" s="201">
        <v>7.9277E-2</v>
      </c>
      <c r="K23" s="205">
        <v>1.49E-10</v>
      </c>
      <c r="L23" s="8">
        <v>0</v>
      </c>
      <c r="M23" s="8">
        <v>0</v>
      </c>
      <c r="N23" s="8">
        <v>1</v>
      </c>
      <c r="O23" s="201">
        <v>1</v>
      </c>
      <c r="P23" s="201">
        <v>0</v>
      </c>
      <c r="Q23" s="8">
        <v>0</v>
      </c>
      <c r="R23" s="216">
        <v>1</v>
      </c>
      <c r="S23" s="206">
        <v>1</v>
      </c>
    </row>
    <row r="24" spans="1:19" ht="16">
      <c r="A24" s="200">
        <v>16</v>
      </c>
      <c r="B24" s="201" t="s">
        <v>333</v>
      </c>
      <c r="C24" s="202" t="s">
        <v>333</v>
      </c>
      <c r="D24" s="200" t="s">
        <v>771</v>
      </c>
      <c r="E24" s="201">
        <v>2</v>
      </c>
      <c r="F24" s="203">
        <v>213205047</v>
      </c>
      <c r="G24" s="204" t="s">
        <v>1097</v>
      </c>
      <c r="H24" s="201" t="s">
        <v>247</v>
      </c>
      <c r="I24" s="201" t="s">
        <v>246</v>
      </c>
      <c r="J24" s="201">
        <v>-9.307E-2</v>
      </c>
      <c r="K24" s="205">
        <v>8.7899999999999995E-12</v>
      </c>
      <c r="L24" s="201">
        <v>0</v>
      </c>
      <c r="M24" s="8">
        <v>0</v>
      </c>
      <c r="N24" s="201">
        <v>0</v>
      </c>
      <c r="O24" s="201">
        <v>0</v>
      </c>
      <c r="P24" s="201">
        <v>0</v>
      </c>
      <c r="Q24" s="8">
        <v>0</v>
      </c>
      <c r="R24" s="215">
        <v>0</v>
      </c>
      <c r="S24" s="206">
        <v>0</v>
      </c>
    </row>
    <row r="25" spans="1:19" ht="16">
      <c r="A25" s="200">
        <v>17</v>
      </c>
      <c r="B25" s="201" t="s">
        <v>339</v>
      </c>
      <c r="C25" s="202" t="s">
        <v>336</v>
      </c>
      <c r="D25" s="200" t="s">
        <v>775</v>
      </c>
      <c r="E25" s="201">
        <v>3</v>
      </c>
      <c r="F25" s="203">
        <v>12709606</v>
      </c>
      <c r="G25" s="204" t="s">
        <v>1098</v>
      </c>
      <c r="H25" s="201" t="s">
        <v>282</v>
      </c>
      <c r="I25" s="201" t="s">
        <v>259</v>
      </c>
      <c r="J25" s="201">
        <v>7.9800999999999997E-2</v>
      </c>
      <c r="K25" s="205">
        <v>5.76E-9</v>
      </c>
      <c r="L25" s="201">
        <v>1</v>
      </c>
      <c r="M25" s="8">
        <v>0</v>
      </c>
      <c r="N25" s="201">
        <v>0</v>
      </c>
      <c r="O25" s="201">
        <v>0</v>
      </c>
      <c r="P25" s="201">
        <v>0</v>
      </c>
      <c r="Q25" s="8">
        <v>0</v>
      </c>
      <c r="R25" s="216">
        <v>1</v>
      </c>
      <c r="S25" s="206">
        <v>1</v>
      </c>
    </row>
    <row r="26" spans="1:19" ht="16">
      <c r="A26" s="200">
        <v>17</v>
      </c>
      <c r="B26" s="201" t="s">
        <v>336</v>
      </c>
      <c r="C26" s="202" t="s">
        <v>336</v>
      </c>
      <c r="D26" s="200" t="s">
        <v>334</v>
      </c>
      <c r="E26" s="201">
        <v>3</v>
      </c>
      <c r="F26" s="203">
        <v>12842223</v>
      </c>
      <c r="G26" s="204" t="s">
        <v>602</v>
      </c>
      <c r="H26" s="201" t="s">
        <v>247</v>
      </c>
      <c r="I26" s="201" t="s">
        <v>259</v>
      </c>
      <c r="J26" s="201">
        <v>8.7966000000000003E-2</v>
      </c>
      <c r="K26" s="205">
        <v>4.0999999999999999E-12</v>
      </c>
      <c r="L26" s="201">
        <v>1</v>
      </c>
      <c r="M26" s="8">
        <v>0</v>
      </c>
      <c r="N26" s="201">
        <v>0</v>
      </c>
      <c r="O26" s="201">
        <v>0</v>
      </c>
      <c r="P26" s="201">
        <v>0</v>
      </c>
      <c r="Q26" s="8">
        <v>0</v>
      </c>
      <c r="R26" s="216">
        <v>1</v>
      </c>
      <c r="S26" s="206">
        <v>1</v>
      </c>
    </row>
    <row r="27" spans="1:19" ht="16">
      <c r="A27" s="200">
        <v>17</v>
      </c>
      <c r="B27" s="208" t="s">
        <v>343</v>
      </c>
      <c r="C27" s="202" t="s">
        <v>336</v>
      </c>
      <c r="D27" s="200" t="s">
        <v>779</v>
      </c>
      <c r="E27" s="201">
        <v>3</v>
      </c>
      <c r="F27" s="203">
        <v>14274451</v>
      </c>
      <c r="G27" s="204" t="s">
        <v>1100</v>
      </c>
      <c r="H27" s="201" t="s">
        <v>246</v>
      </c>
      <c r="I27" s="201" t="s">
        <v>247</v>
      </c>
      <c r="J27" s="201">
        <v>-0.16044</v>
      </c>
      <c r="K27" s="205">
        <v>1.6600000000000001E-30</v>
      </c>
      <c r="L27" s="201">
        <v>1</v>
      </c>
      <c r="M27" s="8">
        <v>1</v>
      </c>
      <c r="N27" s="201">
        <v>1</v>
      </c>
      <c r="O27" s="201">
        <v>1</v>
      </c>
      <c r="P27" s="201">
        <v>0</v>
      </c>
      <c r="Q27" s="8">
        <v>0</v>
      </c>
      <c r="R27" s="216">
        <v>1</v>
      </c>
      <c r="S27" s="206">
        <v>1</v>
      </c>
    </row>
    <row r="28" spans="1:19" ht="16">
      <c r="A28" s="200">
        <v>17</v>
      </c>
      <c r="B28" s="201" t="s">
        <v>784</v>
      </c>
      <c r="C28" s="202" t="s">
        <v>336</v>
      </c>
      <c r="D28" s="200" t="s">
        <v>782</v>
      </c>
      <c r="E28" s="201">
        <v>3</v>
      </c>
      <c r="F28" s="203">
        <v>14418444</v>
      </c>
      <c r="G28" s="204" t="s">
        <v>1102</v>
      </c>
      <c r="H28" s="201" t="s">
        <v>247</v>
      </c>
      <c r="I28" s="201" t="s">
        <v>246</v>
      </c>
      <c r="J28" s="201">
        <v>-8.8419999999999999E-2</v>
      </c>
      <c r="K28" s="205">
        <v>2.3700000000000002E-12</v>
      </c>
      <c r="L28" s="201">
        <v>1</v>
      </c>
      <c r="M28" s="8">
        <v>1</v>
      </c>
      <c r="N28" s="201">
        <v>1</v>
      </c>
      <c r="O28" s="201">
        <v>1</v>
      </c>
      <c r="P28" s="201">
        <v>0</v>
      </c>
      <c r="Q28" s="8">
        <v>0</v>
      </c>
      <c r="R28" s="216">
        <v>1</v>
      </c>
      <c r="S28" s="206">
        <v>1</v>
      </c>
    </row>
    <row r="29" spans="1:19" ht="16">
      <c r="A29" s="200">
        <v>17</v>
      </c>
      <c r="B29" s="201" t="s">
        <v>788</v>
      </c>
      <c r="C29" s="202" t="s">
        <v>336</v>
      </c>
      <c r="D29" s="200" t="s">
        <v>786</v>
      </c>
      <c r="E29" s="201">
        <v>3</v>
      </c>
      <c r="F29" s="203">
        <v>14628058</v>
      </c>
      <c r="G29" s="204" t="s">
        <v>1103</v>
      </c>
      <c r="H29" s="201" t="s">
        <v>246</v>
      </c>
      <c r="I29" s="201" t="s">
        <v>247</v>
      </c>
      <c r="J29" s="201">
        <v>7.1125999999999995E-2</v>
      </c>
      <c r="K29" s="205">
        <v>3.5700000000000002E-8</v>
      </c>
      <c r="L29" s="201">
        <v>1</v>
      </c>
      <c r="M29" s="8">
        <v>1</v>
      </c>
      <c r="N29" s="201">
        <v>1</v>
      </c>
      <c r="O29" s="201">
        <v>1</v>
      </c>
      <c r="P29" s="201">
        <v>0</v>
      </c>
      <c r="Q29" s="8">
        <v>0</v>
      </c>
      <c r="R29" s="216">
        <v>1</v>
      </c>
      <c r="S29" s="206">
        <v>1</v>
      </c>
    </row>
    <row r="30" spans="1:19" ht="16">
      <c r="A30" s="200">
        <v>18</v>
      </c>
      <c r="B30" s="201" t="s">
        <v>795</v>
      </c>
      <c r="C30" s="202" t="s">
        <v>350</v>
      </c>
      <c r="D30" s="200" t="s">
        <v>793</v>
      </c>
      <c r="E30" s="201">
        <v>3</v>
      </c>
      <c r="F30" s="203">
        <v>52532118</v>
      </c>
      <c r="G30" s="204" t="s">
        <v>1105</v>
      </c>
      <c r="H30" s="201" t="s">
        <v>247</v>
      </c>
      <c r="I30" s="201" t="s">
        <v>246</v>
      </c>
      <c r="J30" s="201">
        <v>-8.6910000000000001E-2</v>
      </c>
      <c r="K30" s="205">
        <v>1.8299999999999998E-8</v>
      </c>
      <c r="L30" s="201">
        <v>0</v>
      </c>
      <c r="M30" s="8">
        <v>0</v>
      </c>
      <c r="N30" s="201">
        <v>0</v>
      </c>
      <c r="O30" s="201">
        <v>0</v>
      </c>
      <c r="P30" s="201">
        <v>0</v>
      </c>
      <c r="Q30" s="8">
        <v>0</v>
      </c>
      <c r="R30" s="215">
        <v>0</v>
      </c>
      <c r="S30" s="206">
        <v>0</v>
      </c>
    </row>
    <row r="31" spans="1:19" ht="16">
      <c r="A31" s="200">
        <v>18</v>
      </c>
      <c r="B31" s="201" t="s">
        <v>802</v>
      </c>
      <c r="C31" s="202" t="s">
        <v>350</v>
      </c>
      <c r="D31" s="200" t="s">
        <v>800</v>
      </c>
      <c r="E31" s="201">
        <v>3</v>
      </c>
      <c r="F31" s="203">
        <v>53116851</v>
      </c>
      <c r="G31" s="204" t="s">
        <v>1106</v>
      </c>
      <c r="H31" s="201" t="s">
        <v>259</v>
      </c>
      <c r="I31" s="201" t="s">
        <v>282</v>
      </c>
      <c r="J31" s="201">
        <v>-7.9229999999999995E-2</v>
      </c>
      <c r="K31" s="205">
        <v>2.0499999999999999E-10</v>
      </c>
      <c r="L31" s="8">
        <v>0</v>
      </c>
      <c r="M31" s="8">
        <v>0</v>
      </c>
      <c r="N31" s="201">
        <v>0</v>
      </c>
      <c r="O31" s="201">
        <v>0</v>
      </c>
      <c r="P31" s="201">
        <v>0</v>
      </c>
      <c r="Q31" s="8">
        <v>0</v>
      </c>
      <c r="R31" s="215">
        <v>0</v>
      </c>
      <c r="S31" s="206">
        <v>0</v>
      </c>
    </row>
    <row r="32" spans="1:19" ht="16">
      <c r="A32" s="200">
        <v>18</v>
      </c>
      <c r="B32" s="201" t="s">
        <v>350</v>
      </c>
      <c r="C32" s="202" t="s">
        <v>350</v>
      </c>
      <c r="D32" s="200" t="s">
        <v>805</v>
      </c>
      <c r="E32" s="201">
        <v>3</v>
      </c>
      <c r="F32" s="203">
        <v>53282990</v>
      </c>
      <c r="G32" s="204" t="s">
        <v>1108</v>
      </c>
      <c r="H32" s="201" t="s">
        <v>282</v>
      </c>
      <c r="I32" s="201" t="s">
        <v>259</v>
      </c>
      <c r="J32" s="201">
        <v>0.13136400000000001</v>
      </c>
      <c r="K32" s="205">
        <v>5.9599999999999998E-15</v>
      </c>
      <c r="L32" s="8">
        <v>0</v>
      </c>
      <c r="M32" s="8">
        <v>0</v>
      </c>
      <c r="N32" s="201">
        <v>0</v>
      </c>
      <c r="O32" s="201">
        <v>0</v>
      </c>
      <c r="P32" s="201">
        <v>0</v>
      </c>
      <c r="Q32" s="8">
        <v>0</v>
      </c>
      <c r="R32" s="215">
        <v>0</v>
      </c>
      <c r="S32" s="206">
        <v>0</v>
      </c>
    </row>
    <row r="33" spans="1:19" ht="16">
      <c r="A33" s="200">
        <v>19</v>
      </c>
      <c r="B33" s="201" t="s">
        <v>811</v>
      </c>
      <c r="C33" s="202" t="s">
        <v>811</v>
      </c>
      <c r="D33" s="200" t="s">
        <v>809</v>
      </c>
      <c r="E33" s="201">
        <v>3</v>
      </c>
      <c r="F33" s="203">
        <v>69862105</v>
      </c>
      <c r="G33" s="204" t="s">
        <v>1110</v>
      </c>
      <c r="H33" s="201" t="s">
        <v>282</v>
      </c>
      <c r="I33" s="201" t="s">
        <v>246</v>
      </c>
      <c r="J33" s="201">
        <v>-0.10795</v>
      </c>
      <c r="K33" s="205">
        <v>1.1700000000000001E-11</v>
      </c>
      <c r="L33" s="8">
        <v>0</v>
      </c>
      <c r="M33" s="8">
        <v>1</v>
      </c>
      <c r="N33" s="201">
        <v>1</v>
      </c>
      <c r="O33" s="201">
        <v>0</v>
      </c>
      <c r="P33" s="201">
        <v>0</v>
      </c>
      <c r="Q33" s="8">
        <v>0</v>
      </c>
      <c r="R33" s="215">
        <v>0</v>
      </c>
      <c r="S33" s="206">
        <v>1</v>
      </c>
    </row>
    <row r="34" spans="1:19" ht="16">
      <c r="A34" s="200">
        <v>20</v>
      </c>
      <c r="B34" s="208" t="s">
        <v>362</v>
      </c>
      <c r="C34" s="202" t="s">
        <v>362</v>
      </c>
      <c r="D34" s="200" t="s">
        <v>360</v>
      </c>
      <c r="E34" s="201">
        <v>3</v>
      </c>
      <c r="F34" s="203">
        <v>158311547</v>
      </c>
      <c r="G34" s="204" t="s">
        <v>610</v>
      </c>
      <c r="H34" s="201" t="s">
        <v>247</v>
      </c>
      <c r="I34" s="201" t="s">
        <v>246</v>
      </c>
      <c r="J34" s="201">
        <v>0.109406</v>
      </c>
      <c r="K34" s="205">
        <v>3.4499999999999999E-19</v>
      </c>
      <c r="L34" s="8">
        <v>0</v>
      </c>
      <c r="M34" s="8">
        <v>0</v>
      </c>
      <c r="N34" s="201">
        <v>1</v>
      </c>
      <c r="O34" s="201">
        <v>0</v>
      </c>
      <c r="P34" s="201">
        <v>0</v>
      </c>
      <c r="Q34" s="8">
        <v>0</v>
      </c>
      <c r="R34" s="216">
        <v>1</v>
      </c>
      <c r="S34" s="206">
        <v>1</v>
      </c>
    </row>
    <row r="35" spans="1:19" ht="16">
      <c r="A35" s="200">
        <v>21</v>
      </c>
      <c r="B35" s="201" t="s">
        <v>819</v>
      </c>
      <c r="C35" s="202" t="s">
        <v>819</v>
      </c>
      <c r="D35" s="200" t="s">
        <v>817</v>
      </c>
      <c r="E35" s="201">
        <v>3</v>
      </c>
      <c r="F35" s="203">
        <v>186083611</v>
      </c>
      <c r="G35" s="204" t="s">
        <v>1112</v>
      </c>
      <c r="H35" s="201" t="s">
        <v>259</v>
      </c>
      <c r="I35" s="201" t="s">
        <v>282</v>
      </c>
      <c r="J35" s="201">
        <v>-7.5399999999999995E-2</v>
      </c>
      <c r="K35" s="205">
        <v>1.1700000000000001E-8</v>
      </c>
      <c r="L35" s="8">
        <v>0</v>
      </c>
      <c r="M35" s="8">
        <v>0</v>
      </c>
      <c r="N35" s="201">
        <v>0</v>
      </c>
      <c r="O35" s="201">
        <v>0</v>
      </c>
      <c r="P35" s="201">
        <v>0</v>
      </c>
      <c r="Q35" s="8">
        <v>0</v>
      </c>
      <c r="R35" s="215">
        <v>0</v>
      </c>
      <c r="S35" s="206">
        <v>0</v>
      </c>
    </row>
    <row r="36" spans="1:19" ht="16">
      <c r="A36" s="200">
        <v>22</v>
      </c>
      <c r="B36" s="201" t="s">
        <v>826</v>
      </c>
      <c r="C36" s="202" t="s">
        <v>826</v>
      </c>
      <c r="D36" s="200" t="s">
        <v>824</v>
      </c>
      <c r="E36" s="201">
        <v>4</v>
      </c>
      <c r="F36" s="203">
        <v>16034634</v>
      </c>
      <c r="G36" s="204" t="s">
        <v>1114</v>
      </c>
      <c r="H36" s="201" t="s">
        <v>246</v>
      </c>
      <c r="I36" s="201" t="s">
        <v>247</v>
      </c>
      <c r="J36" s="201">
        <v>0.112632</v>
      </c>
      <c r="K36" s="205">
        <v>2.82E-16</v>
      </c>
      <c r="L36" s="8">
        <v>0</v>
      </c>
      <c r="M36" s="8">
        <v>0</v>
      </c>
      <c r="N36" s="201">
        <v>0</v>
      </c>
      <c r="O36" s="201">
        <v>0</v>
      </c>
      <c r="P36" s="201">
        <v>0</v>
      </c>
      <c r="Q36" s="8">
        <v>0</v>
      </c>
      <c r="R36" s="216">
        <v>1</v>
      </c>
      <c r="S36" s="206">
        <v>1</v>
      </c>
    </row>
    <row r="37" spans="1:19" ht="16">
      <c r="A37" s="200">
        <v>23</v>
      </c>
      <c r="B37" s="201" t="s">
        <v>832</v>
      </c>
      <c r="C37" s="202" t="s">
        <v>832</v>
      </c>
      <c r="D37" s="200" t="s">
        <v>830</v>
      </c>
      <c r="E37" s="201">
        <v>4</v>
      </c>
      <c r="F37" s="203">
        <v>95453350</v>
      </c>
      <c r="G37" s="204" t="s">
        <v>1115</v>
      </c>
      <c r="H37" s="201" t="s">
        <v>282</v>
      </c>
      <c r="I37" s="201" t="s">
        <v>246</v>
      </c>
      <c r="J37" s="201">
        <v>8.7934999999999999E-2</v>
      </c>
      <c r="K37" s="205">
        <v>1.0999999999999999E-8</v>
      </c>
      <c r="L37" s="8">
        <v>0</v>
      </c>
      <c r="M37" s="8">
        <v>0</v>
      </c>
      <c r="N37" s="201">
        <v>0</v>
      </c>
      <c r="O37" s="201">
        <v>0</v>
      </c>
      <c r="P37" s="201">
        <v>0</v>
      </c>
      <c r="Q37" s="8">
        <v>0</v>
      </c>
      <c r="R37" s="215">
        <v>0</v>
      </c>
      <c r="S37" s="206">
        <v>0</v>
      </c>
    </row>
    <row r="38" spans="1:19" ht="16">
      <c r="A38" s="200">
        <v>24</v>
      </c>
      <c r="B38" s="201" t="s">
        <v>837</v>
      </c>
      <c r="C38" s="202" t="s">
        <v>837</v>
      </c>
      <c r="D38" s="200" t="s">
        <v>835</v>
      </c>
      <c r="E38" s="201">
        <v>4</v>
      </c>
      <c r="F38" s="203">
        <v>103778056</v>
      </c>
      <c r="G38" s="204" t="s">
        <v>1117</v>
      </c>
      <c r="H38" s="201" t="s">
        <v>259</v>
      </c>
      <c r="I38" s="201" t="s">
        <v>247</v>
      </c>
      <c r="J38" s="201">
        <v>-7.8869999999999996E-2</v>
      </c>
      <c r="K38" s="205">
        <v>2.98E-10</v>
      </c>
      <c r="L38" s="8">
        <v>0</v>
      </c>
      <c r="M38" s="8">
        <v>0</v>
      </c>
      <c r="N38" s="201">
        <v>0</v>
      </c>
      <c r="O38" s="201">
        <v>0</v>
      </c>
      <c r="P38" s="201">
        <v>0</v>
      </c>
      <c r="Q38" s="8">
        <v>0</v>
      </c>
      <c r="R38" s="215">
        <v>0</v>
      </c>
      <c r="S38" s="206">
        <v>0</v>
      </c>
    </row>
    <row r="39" spans="1:19" ht="16">
      <c r="A39" s="200">
        <v>25</v>
      </c>
      <c r="B39" s="201" t="s">
        <v>372</v>
      </c>
      <c r="C39" s="202" t="s">
        <v>373</v>
      </c>
      <c r="D39" s="200" t="s">
        <v>841</v>
      </c>
      <c r="E39" s="201">
        <v>4</v>
      </c>
      <c r="F39" s="203">
        <v>111718067</v>
      </c>
      <c r="G39" s="204" t="s">
        <v>1118</v>
      </c>
      <c r="H39" s="201" t="s">
        <v>246</v>
      </c>
      <c r="I39" s="201" t="s">
        <v>247</v>
      </c>
      <c r="J39" s="201">
        <v>-8.8200000000000001E-2</v>
      </c>
      <c r="K39" s="205">
        <v>1.7700000000000001E-10</v>
      </c>
      <c r="L39" s="8">
        <v>0</v>
      </c>
      <c r="M39" s="8">
        <v>0</v>
      </c>
      <c r="N39" s="201">
        <v>0</v>
      </c>
      <c r="O39" s="201">
        <v>0</v>
      </c>
      <c r="P39" s="201">
        <v>0</v>
      </c>
      <c r="Q39" s="201">
        <v>1</v>
      </c>
      <c r="R39" s="216">
        <v>1</v>
      </c>
      <c r="S39" s="206">
        <v>1</v>
      </c>
    </row>
    <row r="40" spans="1:19" ht="16">
      <c r="A40" s="200">
        <v>26</v>
      </c>
      <c r="B40" s="201" t="s">
        <v>381</v>
      </c>
      <c r="C40" s="202" t="s">
        <v>382</v>
      </c>
      <c r="D40" s="200" t="s">
        <v>379</v>
      </c>
      <c r="E40" s="201">
        <v>5</v>
      </c>
      <c r="F40" s="203">
        <v>56976098</v>
      </c>
      <c r="G40" s="204" t="s">
        <v>616</v>
      </c>
      <c r="H40" s="201" t="s">
        <v>247</v>
      </c>
      <c r="I40" s="201" t="s">
        <v>246</v>
      </c>
      <c r="J40" s="201">
        <v>-0.12512999999999999</v>
      </c>
      <c r="K40" s="205">
        <v>4.3500000000000002E-16</v>
      </c>
      <c r="L40" s="8">
        <v>0</v>
      </c>
      <c r="M40" s="8">
        <v>0</v>
      </c>
      <c r="N40" s="201">
        <v>0</v>
      </c>
      <c r="O40" s="201">
        <v>0</v>
      </c>
      <c r="P40" s="201">
        <v>0</v>
      </c>
      <c r="Q40" s="8">
        <v>0</v>
      </c>
      <c r="R40" s="215">
        <v>0</v>
      </c>
      <c r="S40" s="206">
        <v>0</v>
      </c>
    </row>
    <row r="41" spans="1:19" ht="16">
      <c r="A41" s="200">
        <v>27</v>
      </c>
      <c r="B41" s="201" t="s">
        <v>846</v>
      </c>
      <c r="C41" s="202" t="s">
        <v>846</v>
      </c>
      <c r="D41" s="200" t="s">
        <v>844</v>
      </c>
      <c r="E41" s="201">
        <v>5</v>
      </c>
      <c r="F41" s="203">
        <v>132444128</v>
      </c>
      <c r="G41" s="204" t="s">
        <v>1119</v>
      </c>
      <c r="H41" s="201" t="s">
        <v>246</v>
      </c>
      <c r="I41" s="201" t="s">
        <v>247</v>
      </c>
      <c r="J41" s="201">
        <v>-0.16037999999999999</v>
      </c>
      <c r="K41" s="205">
        <v>1.3699999999999999E-10</v>
      </c>
      <c r="L41" s="8">
        <v>0</v>
      </c>
      <c r="M41" s="8">
        <v>0</v>
      </c>
      <c r="N41" s="201">
        <v>0</v>
      </c>
      <c r="O41" s="201">
        <v>0</v>
      </c>
      <c r="P41" s="201">
        <v>0</v>
      </c>
      <c r="Q41" s="8">
        <v>0</v>
      </c>
      <c r="R41" s="215">
        <v>0</v>
      </c>
      <c r="S41" s="206">
        <v>0</v>
      </c>
    </row>
    <row r="42" spans="1:19" ht="16">
      <c r="A42" s="200">
        <v>28</v>
      </c>
      <c r="B42" s="201" t="s">
        <v>853</v>
      </c>
      <c r="C42" s="202" t="s">
        <v>853</v>
      </c>
      <c r="D42" s="200" t="s">
        <v>851</v>
      </c>
      <c r="E42" s="201">
        <v>5</v>
      </c>
      <c r="F42" s="203">
        <v>138762305</v>
      </c>
      <c r="G42" s="204" t="s">
        <v>1121</v>
      </c>
      <c r="H42" s="201" t="s">
        <v>247</v>
      </c>
      <c r="I42" s="201" t="s">
        <v>259</v>
      </c>
      <c r="J42" s="201">
        <v>0.125559</v>
      </c>
      <c r="K42" s="205">
        <v>9.9299999999999998E-20</v>
      </c>
      <c r="L42" s="8">
        <v>0</v>
      </c>
      <c r="M42" s="8">
        <v>1</v>
      </c>
      <c r="N42" s="201">
        <v>1</v>
      </c>
      <c r="O42" s="201">
        <v>0</v>
      </c>
      <c r="P42" s="201">
        <v>0</v>
      </c>
      <c r="Q42" s="201">
        <v>1</v>
      </c>
      <c r="R42" s="216">
        <v>1</v>
      </c>
      <c r="S42" s="206">
        <v>1</v>
      </c>
    </row>
    <row r="43" spans="1:19" ht="16">
      <c r="A43" s="200">
        <v>29</v>
      </c>
      <c r="B43" s="201" t="s">
        <v>858</v>
      </c>
      <c r="C43" s="202" t="s">
        <v>860</v>
      </c>
      <c r="D43" s="200" t="s">
        <v>856</v>
      </c>
      <c r="E43" s="201">
        <v>5</v>
      </c>
      <c r="F43" s="203">
        <v>143520377</v>
      </c>
      <c r="G43" s="204" t="s">
        <v>1122</v>
      </c>
      <c r="H43" s="201" t="s">
        <v>247</v>
      </c>
      <c r="I43" s="201" t="s">
        <v>246</v>
      </c>
      <c r="J43" s="201">
        <v>8.8177000000000005E-2</v>
      </c>
      <c r="K43" s="205">
        <v>2.6200000000000003E-10</v>
      </c>
      <c r="L43" s="8">
        <v>0</v>
      </c>
      <c r="M43" s="8">
        <v>0</v>
      </c>
      <c r="N43" s="201">
        <v>0</v>
      </c>
      <c r="O43" s="201">
        <v>0</v>
      </c>
      <c r="P43" s="201">
        <v>0</v>
      </c>
      <c r="Q43" s="8">
        <v>0</v>
      </c>
      <c r="R43" s="215">
        <v>0</v>
      </c>
      <c r="S43" s="206">
        <v>0</v>
      </c>
    </row>
    <row r="44" spans="1:19" ht="16">
      <c r="A44" s="200">
        <v>30</v>
      </c>
      <c r="B44" s="201" t="s">
        <v>400</v>
      </c>
      <c r="C44" s="202" t="s">
        <v>400</v>
      </c>
      <c r="D44" s="200" t="s">
        <v>863</v>
      </c>
      <c r="E44" s="201">
        <v>6</v>
      </c>
      <c r="F44" s="203">
        <v>36647289</v>
      </c>
      <c r="G44" s="204" t="s">
        <v>1124</v>
      </c>
      <c r="H44" s="201" t="s">
        <v>246</v>
      </c>
      <c r="I44" s="201" t="s">
        <v>247</v>
      </c>
      <c r="J44" s="201">
        <v>-0.18489</v>
      </c>
      <c r="K44" s="205">
        <v>2.3299999999999998E-31</v>
      </c>
      <c r="L44" s="8">
        <v>1</v>
      </c>
      <c r="M44" s="8">
        <v>1</v>
      </c>
      <c r="N44" s="201">
        <v>1</v>
      </c>
      <c r="O44" s="201">
        <v>0</v>
      </c>
      <c r="P44" s="201">
        <v>0</v>
      </c>
      <c r="Q44" s="201">
        <v>1</v>
      </c>
      <c r="R44" s="216">
        <v>1</v>
      </c>
      <c r="S44" s="206">
        <v>1</v>
      </c>
    </row>
    <row r="45" spans="1:19" ht="16">
      <c r="A45" s="200">
        <v>30</v>
      </c>
      <c r="B45" s="201" t="s">
        <v>401</v>
      </c>
      <c r="C45" s="202" t="s">
        <v>400</v>
      </c>
      <c r="D45" s="200" t="s">
        <v>866</v>
      </c>
      <c r="E45" s="201">
        <v>6</v>
      </c>
      <c r="F45" s="203">
        <v>36679830</v>
      </c>
      <c r="G45" s="204" t="s">
        <v>1125</v>
      </c>
      <c r="H45" s="201" t="s">
        <v>247</v>
      </c>
      <c r="I45" s="201" t="s">
        <v>246</v>
      </c>
      <c r="J45" s="201">
        <v>8.1559000000000006E-2</v>
      </c>
      <c r="K45" s="205">
        <v>2.3400000000000002E-9</v>
      </c>
      <c r="L45" s="8">
        <v>1</v>
      </c>
      <c r="M45" s="8">
        <v>1</v>
      </c>
      <c r="N45" s="201">
        <v>1</v>
      </c>
      <c r="O45" s="201">
        <v>0</v>
      </c>
      <c r="P45" s="201">
        <v>0</v>
      </c>
      <c r="Q45" s="201">
        <v>1</v>
      </c>
      <c r="R45" s="216">
        <v>1</v>
      </c>
      <c r="S45" s="206">
        <v>1</v>
      </c>
    </row>
    <row r="46" spans="1:19" ht="16">
      <c r="A46" s="200">
        <v>31</v>
      </c>
      <c r="B46" s="201" t="s">
        <v>407</v>
      </c>
      <c r="C46" s="202" t="s">
        <v>407</v>
      </c>
      <c r="D46" s="200" t="s">
        <v>405</v>
      </c>
      <c r="E46" s="201">
        <v>6</v>
      </c>
      <c r="F46" s="203">
        <v>53957588</v>
      </c>
      <c r="G46" s="204" t="s">
        <v>621</v>
      </c>
      <c r="H46" s="201" t="s">
        <v>282</v>
      </c>
      <c r="I46" s="201" t="s">
        <v>259</v>
      </c>
      <c r="J46" s="201">
        <v>-9.085E-2</v>
      </c>
      <c r="K46" s="205">
        <v>1.2000000000000001E-11</v>
      </c>
      <c r="L46" s="8">
        <v>0</v>
      </c>
      <c r="M46" s="8">
        <v>0</v>
      </c>
      <c r="N46" s="201">
        <v>0</v>
      </c>
      <c r="O46" s="201">
        <v>0</v>
      </c>
      <c r="P46" s="201">
        <v>0</v>
      </c>
      <c r="Q46" s="8">
        <v>0</v>
      </c>
      <c r="R46" s="216">
        <v>1</v>
      </c>
      <c r="S46" s="206">
        <v>1</v>
      </c>
    </row>
    <row r="47" spans="1:19" ht="16">
      <c r="A47" s="200">
        <v>32</v>
      </c>
      <c r="B47" s="201" t="s">
        <v>870</v>
      </c>
      <c r="C47" s="202" t="s">
        <v>870</v>
      </c>
      <c r="D47" s="200" t="s">
        <v>868</v>
      </c>
      <c r="E47" s="201">
        <v>6</v>
      </c>
      <c r="F47" s="203">
        <v>91212135</v>
      </c>
      <c r="G47" s="204" t="s">
        <v>1126</v>
      </c>
      <c r="H47" s="201" t="s">
        <v>246</v>
      </c>
      <c r="I47" s="201" t="s">
        <v>282</v>
      </c>
      <c r="J47" s="201">
        <v>7.6448000000000002E-2</v>
      </c>
      <c r="K47" s="205">
        <v>2.6200000000000001E-9</v>
      </c>
      <c r="L47" s="8">
        <v>0</v>
      </c>
      <c r="M47" s="8">
        <v>0</v>
      </c>
      <c r="N47" s="201">
        <v>0</v>
      </c>
      <c r="O47" s="201">
        <v>0</v>
      </c>
      <c r="P47" s="201">
        <v>0</v>
      </c>
      <c r="Q47" s="8">
        <v>0</v>
      </c>
      <c r="R47" s="215">
        <v>0</v>
      </c>
      <c r="S47" s="206">
        <v>0</v>
      </c>
    </row>
    <row r="48" spans="1:19" ht="16">
      <c r="A48" s="200">
        <v>33</v>
      </c>
      <c r="B48" s="201" t="s">
        <v>876</v>
      </c>
      <c r="C48" s="202" t="s">
        <v>416</v>
      </c>
      <c r="D48" s="200" t="s">
        <v>874</v>
      </c>
      <c r="E48" s="201">
        <v>6</v>
      </c>
      <c r="F48" s="203">
        <v>118702621</v>
      </c>
      <c r="G48" s="204" t="s">
        <v>1128</v>
      </c>
      <c r="H48" s="201" t="s">
        <v>259</v>
      </c>
      <c r="I48" s="201" t="s">
        <v>282</v>
      </c>
      <c r="J48" s="201">
        <v>7.4909000000000003E-2</v>
      </c>
      <c r="K48" s="205">
        <v>2.5599999999999998E-9</v>
      </c>
      <c r="L48" s="8">
        <v>0</v>
      </c>
      <c r="M48" s="8">
        <v>0</v>
      </c>
      <c r="N48" s="201">
        <v>0</v>
      </c>
      <c r="O48" s="8">
        <v>1</v>
      </c>
      <c r="P48" s="201">
        <v>1</v>
      </c>
      <c r="Q48" s="8">
        <v>0</v>
      </c>
      <c r="R48" s="216">
        <v>1</v>
      </c>
      <c r="S48" s="206">
        <v>1</v>
      </c>
    </row>
    <row r="49" spans="1:19" ht="16">
      <c r="A49" s="200">
        <v>34</v>
      </c>
      <c r="B49" s="201" t="s">
        <v>879</v>
      </c>
      <c r="C49" s="202" t="s">
        <v>880</v>
      </c>
      <c r="D49" s="200" t="s">
        <v>877</v>
      </c>
      <c r="E49" s="201">
        <v>7</v>
      </c>
      <c r="F49" s="203">
        <v>46630354</v>
      </c>
      <c r="G49" s="204" t="s">
        <v>1129</v>
      </c>
      <c r="H49" s="201" t="s">
        <v>282</v>
      </c>
      <c r="I49" s="201" t="s">
        <v>246</v>
      </c>
      <c r="J49" s="201">
        <v>-7.5389999999999999E-2</v>
      </c>
      <c r="K49" s="205">
        <v>4.8200000000000003E-9</v>
      </c>
      <c r="L49" s="8">
        <v>0</v>
      </c>
      <c r="M49" s="8">
        <v>0</v>
      </c>
      <c r="N49" s="201">
        <v>0</v>
      </c>
      <c r="O49" s="201">
        <v>0</v>
      </c>
      <c r="P49" s="201">
        <v>0</v>
      </c>
      <c r="Q49" s="8">
        <v>0</v>
      </c>
      <c r="R49" s="215">
        <v>0</v>
      </c>
      <c r="S49" s="206">
        <v>0</v>
      </c>
    </row>
    <row r="50" spans="1:19" ht="16">
      <c r="A50" s="200">
        <v>35</v>
      </c>
      <c r="B50" s="201" t="s">
        <v>885</v>
      </c>
      <c r="C50" s="202" t="s">
        <v>885</v>
      </c>
      <c r="D50" s="200" t="s">
        <v>883</v>
      </c>
      <c r="E50" s="201">
        <v>7</v>
      </c>
      <c r="F50" s="203">
        <v>107633517</v>
      </c>
      <c r="G50" s="204" t="s">
        <v>1131</v>
      </c>
      <c r="H50" s="201" t="s">
        <v>282</v>
      </c>
      <c r="I50" s="201" t="s">
        <v>259</v>
      </c>
      <c r="J50" s="201">
        <v>-7.9640000000000002E-2</v>
      </c>
      <c r="K50" s="205">
        <v>3.6599999999999998E-10</v>
      </c>
      <c r="L50" s="201">
        <v>0</v>
      </c>
      <c r="M50" s="8">
        <v>0</v>
      </c>
      <c r="N50" s="201">
        <v>0</v>
      </c>
      <c r="O50" s="201">
        <v>0</v>
      </c>
      <c r="P50" s="201">
        <v>0</v>
      </c>
      <c r="Q50" s="8">
        <v>0</v>
      </c>
      <c r="R50" s="215">
        <v>0</v>
      </c>
      <c r="S50" s="206">
        <v>0</v>
      </c>
    </row>
    <row r="51" spans="1:19" ht="16">
      <c r="A51" s="200">
        <v>36</v>
      </c>
      <c r="B51" s="201" t="s">
        <v>420</v>
      </c>
      <c r="C51" s="202" t="s">
        <v>421</v>
      </c>
      <c r="D51" s="200" t="s">
        <v>890</v>
      </c>
      <c r="E51" s="201">
        <v>7</v>
      </c>
      <c r="F51" s="203">
        <v>128458649</v>
      </c>
      <c r="G51" s="204" t="s">
        <v>1132</v>
      </c>
      <c r="H51" s="201" t="s">
        <v>246</v>
      </c>
      <c r="I51" s="201" t="s">
        <v>282</v>
      </c>
      <c r="J51" s="201">
        <v>-0.21412</v>
      </c>
      <c r="K51" s="205">
        <v>4.0700000000000001E-29</v>
      </c>
      <c r="L51" s="201">
        <v>1</v>
      </c>
      <c r="M51" s="8">
        <v>1</v>
      </c>
      <c r="N51" s="201">
        <v>1</v>
      </c>
      <c r="O51" s="201">
        <v>0</v>
      </c>
      <c r="P51" s="201">
        <v>0</v>
      </c>
      <c r="Q51" s="8">
        <v>0</v>
      </c>
      <c r="R51" s="216">
        <v>1</v>
      </c>
      <c r="S51" s="206">
        <v>1</v>
      </c>
    </row>
    <row r="52" spans="1:19" ht="16">
      <c r="A52" s="200">
        <v>37</v>
      </c>
      <c r="B52" s="201" t="s">
        <v>894</v>
      </c>
      <c r="C52" s="202" t="s">
        <v>899</v>
      </c>
      <c r="D52" s="200" t="s">
        <v>892</v>
      </c>
      <c r="E52" s="201">
        <v>8</v>
      </c>
      <c r="F52" s="203">
        <v>11782433</v>
      </c>
      <c r="G52" s="204" t="s">
        <v>1134</v>
      </c>
      <c r="H52" s="201" t="s">
        <v>247</v>
      </c>
      <c r="I52" s="201" t="s">
        <v>246</v>
      </c>
      <c r="J52" s="201">
        <v>9.6255999999999994E-2</v>
      </c>
      <c r="K52" s="205">
        <v>8.2000000000000001E-11</v>
      </c>
      <c r="L52" s="201">
        <v>1</v>
      </c>
      <c r="M52" s="8">
        <v>1</v>
      </c>
      <c r="N52" s="201">
        <v>0</v>
      </c>
      <c r="O52" s="201">
        <v>0</v>
      </c>
      <c r="P52" s="201">
        <v>0</v>
      </c>
      <c r="Q52" s="8">
        <v>0</v>
      </c>
      <c r="R52" s="215">
        <v>0</v>
      </c>
      <c r="S52" s="206">
        <v>1</v>
      </c>
    </row>
    <row r="53" spans="1:19" ht="16">
      <c r="A53" s="200">
        <v>38</v>
      </c>
      <c r="B53" s="201" t="s">
        <v>903</v>
      </c>
      <c r="C53" s="202" t="s">
        <v>903</v>
      </c>
      <c r="D53" s="200" t="s">
        <v>901</v>
      </c>
      <c r="E53" s="201">
        <v>8</v>
      </c>
      <c r="F53" s="203">
        <v>95247830</v>
      </c>
      <c r="G53" s="204" t="s">
        <v>1136</v>
      </c>
      <c r="H53" s="201" t="s">
        <v>247</v>
      </c>
      <c r="I53" s="201" t="s">
        <v>246</v>
      </c>
      <c r="J53" s="201">
        <v>7.0495000000000002E-2</v>
      </c>
      <c r="K53" s="205">
        <v>1.9000000000000001E-8</v>
      </c>
      <c r="L53" s="201">
        <v>0</v>
      </c>
      <c r="M53" s="201">
        <v>0</v>
      </c>
      <c r="N53" s="201">
        <v>0</v>
      </c>
      <c r="O53" s="201">
        <v>0</v>
      </c>
      <c r="P53" s="201">
        <v>0</v>
      </c>
      <c r="Q53" s="8">
        <v>0</v>
      </c>
      <c r="R53" s="215">
        <v>0</v>
      </c>
      <c r="S53" s="206">
        <v>0</v>
      </c>
    </row>
    <row r="54" spans="1:19" ht="16">
      <c r="A54" s="200">
        <v>39</v>
      </c>
      <c r="B54" s="201" t="s">
        <v>910</v>
      </c>
      <c r="C54" s="202" t="s">
        <v>910</v>
      </c>
      <c r="D54" s="200" t="s">
        <v>908</v>
      </c>
      <c r="E54" s="201">
        <v>8</v>
      </c>
      <c r="F54" s="203">
        <v>124552303</v>
      </c>
      <c r="G54" s="204" t="s">
        <v>1137</v>
      </c>
      <c r="H54" s="201" t="s">
        <v>246</v>
      </c>
      <c r="I54" s="201" t="s">
        <v>247</v>
      </c>
      <c r="J54" s="201">
        <v>-8.115E-2</v>
      </c>
      <c r="K54" s="205">
        <v>3.9400000000000001E-11</v>
      </c>
      <c r="L54" s="201">
        <v>1</v>
      </c>
      <c r="M54" s="201">
        <v>0</v>
      </c>
      <c r="N54" s="201">
        <v>0</v>
      </c>
      <c r="O54" s="201">
        <v>0</v>
      </c>
      <c r="P54" s="201">
        <v>0</v>
      </c>
      <c r="Q54" s="8">
        <v>0</v>
      </c>
      <c r="R54" s="215">
        <v>0</v>
      </c>
      <c r="S54" s="206">
        <v>1</v>
      </c>
    </row>
    <row r="55" spans="1:19" ht="16">
      <c r="A55" s="200">
        <v>40</v>
      </c>
      <c r="B55" s="201" t="s">
        <v>427</v>
      </c>
      <c r="C55" s="202" t="s">
        <v>428</v>
      </c>
      <c r="D55" s="200" t="s">
        <v>425</v>
      </c>
      <c r="E55" s="201">
        <v>8</v>
      </c>
      <c r="F55" s="203">
        <v>125861374</v>
      </c>
      <c r="G55" s="204" t="s">
        <v>627</v>
      </c>
      <c r="H55" s="201" t="s">
        <v>259</v>
      </c>
      <c r="I55" s="201" t="s">
        <v>282</v>
      </c>
      <c r="J55" s="201">
        <v>-0.14948</v>
      </c>
      <c r="K55" s="205">
        <v>4.5399999999999998E-29</v>
      </c>
      <c r="L55" s="201">
        <v>1</v>
      </c>
      <c r="M55" s="201">
        <v>0</v>
      </c>
      <c r="N55" s="201">
        <v>1</v>
      </c>
      <c r="O55" s="201">
        <v>1</v>
      </c>
      <c r="P55" s="201">
        <v>0</v>
      </c>
      <c r="Q55" s="8">
        <v>0</v>
      </c>
      <c r="R55" s="216">
        <v>1</v>
      </c>
      <c r="S55" s="206">
        <v>1</v>
      </c>
    </row>
    <row r="56" spans="1:19" ht="16">
      <c r="A56" s="200">
        <v>41</v>
      </c>
      <c r="B56" s="201" t="s">
        <v>918</v>
      </c>
      <c r="C56" s="202" t="s">
        <v>920</v>
      </c>
      <c r="D56" s="200" t="s">
        <v>916</v>
      </c>
      <c r="E56" s="201">
        <v>10</v>
      </c>
      <c r="F56" s="203">
        <v>29717839</v>
      </c>
      <c r="G56" s="204" t="s">
        <v>1139</v>
      </c>
      <c r="H56" s="201" t="s">
        <v>247</v>
      </c>
      <c r="I56" s="201" t="s">
        <v>246</v>
      </c>
      <c r="J56" s="201">
        <v>8.6107000000000003E-2</v>
      </c>
      <c r="K56" s="205">
        <v>3.3399999999999998E-10</v>
      </c>
      <c r="L56" s="201">
        <v>1</v>
      </c>
      <c r="M56" s="8">
        <v>0</v>
      </c>
      <c r="N56" s="201">
        <v>0</v>
      </c>
      <c r="O56" s="201">
        <v>0</v>
      </c>
      <c r="P56" s="201">
        <v>0</v>
      </c>
      <c r="Q56" s="8">
        <v>0</v>
      </c>
      <c r="R56" s="215">
        <v>0</v>
      </c>
      <c r="S56" s="206">
        <v>1</v>
      </c>
    </row>
    <row r="57" spans="1:19" ht="16">
      <c r="A57" s="200">
        <v>42</v>
      </c>
      <c r="B57" s="201" t="s">
        <v>435</v>
      </c>
      <c r="C57" s="202" t="s">
        <v>437</v>
      </c>
      <c r="D57" s="200" t="s">
        <v>433</v>
      </c>
      <c r="E57" s="201">
        <v>10</v>
      </c>
      <c r="F57" s="203">
        <v>75421208</v>
      </c>
      <c r="G57" s="204" t="s">
        <v>629</v>
      </c>
      <c r="H57" s="201" t="s">
        <v>246</v>
      </c>
      <c r="I57" s="201" t="s">
        <v>247</v>
      </c>
      <c r="J57" s="201">
        <v>0.10556699999999999</v>
      </c>
      <c r="K57" s="205">
        <v>2.3300000000000002E-10</v>
      </c>
      <c r="L57" s="201">
        <v>0</v>
      </c>
      <c r="M57" s="8">
        <v>0</v>
      </c>
      <c r="N57" s="201">
        <v>0</v>
      </c>
      <c r="O57" s="201">
        <v>0</v>
      </c>
      <c r="P57" s="201">
        <v>0</v>
      </c>
      <c r="Q57" s="201">
        <v>1</v>
      </c>
      <c r="R57" s="216">
        <v>1</v>
      </c>
      <c r="S57" s="206">
        <v>1</v>
      </c>
    </row>
    <row r="58" spans="1:19" ht="16">
      <c r="A58" s="200">
        <v>43</v>
      </c>
      <c r="B58" s="201" t="s">
        <v>451</v>
      </c>
      <c r="C58" s="202" t="s">
        <v>451</v>
      </c>
      <c r="D58" s="200" t="s">
        <v>924</v>
      </c>
      <c r="E58" s="201">
        <v>10</v>
      </c>
      <c r="F58" s="203">
        <v>121415685</v>
      </c>
      <c r="G58" s="204" t="s">
        <v>1140</v>
      </c>
      <c r="H58" s="201" t="s">
        <v>246</v>
      </c>
      <c r="I58" s="201" t="s">
        <v>247</v>
      </c>
      <c r="J58" s="201">
        <v>-0.32785999999999998</v>
      </c>
      <c r="K58" s="205">
        <v>7.2999999999999994E-95</v>
      </c>
      <c r="L58" s="201">
        <v>1</v>
      </c>
      <c r="M58" s="8">
        <v>1</v>
      </c>
      <c r="N58" s="201">
        <v>1</v>
      </c>
      <c r="O58" s="201">
        <v>1</v>
      </c>
      <c r="P58" s="201">
        <v>0</v>
      </c>
      <c r="Q58" s="201">
        <v>1</v>
      </c>
      <c r="R58" s="216">
        <v>1</v>
      </c>
      <c r="S58" s="206">
        <v>1</v>
      </c>
    </row>
    <row r="59" spans="1:19" ht="16">
      <c r="A59" s="200">
        <v>43</v>
      </c>
      <c r="B59" s="201" t="s">
        <v>930</v>
      </c>
      <c r="C59" s="202" t="s">
        <v>451</v>
      </c>
      <c r="D59" s="200" t="s">
        <v>928</v>
      </c>
      <c r="E59" s="201">
        <v>10</v>
      </c>
      <c r="F59" s="203">
        <v>121440528</v>
      </c>
      <c r="G59" s="204" t="s">
        <v>1141</v>
      </c>
      <c r="H59" s="201" t="s">
        <v>259</v>
      </c>
      <c r="I59" s="201" t="s">
        <v>282</v>
      </c>
      <c r="J59" s="201">
        <v>0.12695100000000001</v>
      </c>
      <c r="K59" s="205">
        <v>1.2E-16</v>
      </c>
      <c r="L59" s="201">
        <v>1</v>
      </c>
      <c r="M59" s="8">
        <v>1</v>
      </c>
      <c r="N59" s="201">
        <v>1</v>
      </c>
      <c r="O59" s="201">
        <v>1</v>
      </c>
      <c r="P59" s="201">
        <v>0</v>
      </c>
      <c r="Q59" s="201">
        <v>1</v>
      </c>
      <c r="R59" s="216">
        <v>1</v>
      </c>
      <c r="S59" s="206">
        <v>1</v>
      </c>
    </row>
    <row r="60" spans="1:19" ht="16">
      <c r="A60" s="200">
        <v>44</v>
      </c>
      <c r="B60" s="201" t="s">
        <v>933</v>
      </c>
      <c r="C60" s="202" t="s">
        <v>933</v>
      </c>
      <c r="D60" s="200" t="s">
        <v>931</v>
      </c>
      <c r="E60" s="201">
        <v>11</v>
      </c>
      <c r="F60" s="203">
        <v>14038621</v>
      </c>
      <c r="G60" s="204" t="s">
        <v>1142</v>
      </c>
      <c r="H60" s="201" t="s">
        <v>247</v>
      </c>
      <c r="I60" s="201" t="s">
        <v>246</v>
      </c>
      <c r="J60" s="201">
        <v>8.2045999999999994E-2</v>
      </c>
      <c r="K60" s="205">
        <v>3.0600000000000003E-11</v>
      </c>
      <c r="L60" s="201">
        <v>0</v>
      </c>
      <c r="M60" s="8">
        <v>0</v>
      </c>
      <c r="N60" s="201">
        <v>1</v>
      </c>
      <c r="O60" s="201">
        <v>0</v>
      </c>
      <c r="P60" s="201">
        <v>0</v>
      </c>
      <c r="Q60" s="8">
        <v>0</v>
      </c>
      <c r="R60" s="215">
        <v>0</v>
      </c>
      <c r="S60" s="206">
        <v>1</v>
      </c>
    </row>
    <row r="61" spans="1:19" ht="16">
      <c r="A61" s="200">
        <v>45</v>
      </c>
      <c r="B61" s="201" t="s">
        <v>939</v>
      </c>
      <c r="C61" s="202" t="s">
        <v>940</v>
      </c>
      <c r="D61" s="200" t="s">
        <v>937</v>
      </c>
      <c r="E61" s="201">
        <v>11</v>
      </c>
      <c r="F61" s="203">
        <v>19234797</v>
      </c>
      <c r="G61" s="204" t="s">
        <v>1144</v>
      </c>
      <c r="H61" s="201" t="s">
        <v>246</v>
      </c>
      <c r="I61" s="201" t="s">
        <v>247</v>
      </c>
      <c r="J61" s="201">
        <v>8.2430000000000003E-2</v>
      </c>
      <c r="K61" s="205">
        <v>1.85E-8</v>
      </c>
      <c r="L61" s="201">
        <v>0</v>
      </c>
      <c r="M61" s="8">
        <v>1</v>
      </c>
      <c r="N61" s="201">
        <v>0</v>
      </c>
      <c r="O61" s="201">
        <v>0</v>
      </c>
      <c r="P61" s="201">
        <v>0</v>
      </c>
      <c r="Q61" s="8">
        <v>0</v>
      </c>
      <c r="R61" s="215">
        <v>0</v>
      </c>
      <c r="S61" s="206">
        <v>1</v>
      </c>
    </row>
    <row r="62" spans="1:19" ht="16">
      <c r="A62" s="200">
        <v>46</v>
      </c>
      <c r="B62" s="201" t="s">
        <v>946</v>
      </c>
      <c r="C62" s="202" t="s">
        <v>946</v>
      </c>
      <c r="D62" s="200" t="s">
        <v>944</v>
      </c>
      <c r="E62" s="201">
        <v>11</v>
      </c>
      <c r="F62" s="203">
        <v>100942792</v>
      </c>
      <c r="G62" s="204" t="s">
        <v>1146</v>
      </c>
      <c r="H62" s="201" t="s">
        <v>247</v>
      </c>
      <c r="I62" s="201" t="s">
        <v>259</v>
      </c>
      <c r="J62" s="201">
        <v>-6.8739999999999996E-2</v>
      </c>
      <c r="K62" s="205">
        <v>4.0800000000000001E-8</v>
      </c>
      <c r="L62" s="201">
        <v>0</v>
      </c>
      <c r="M62" s="201">
        <v>0</v>
      </c>
      <c r="N62" s="201">
        <v>0</v>
      </c>
      <c r="O62" s="201">
        <v>0</v>
      </c>
      <c r="P62" s="201">
        <v>0</v>
      </c>
      <c r="Q62" s="8">
        <v>0</v>
      </c>
      <c r="R62" s="215">
        <v>0</v>
      </c>
      <c r="S62" s="206">
        <v>0</v>
      </c>
    </row>
    <row r="63" spans="1:19" ht="16">
      <c r="A63" s="200">
        <v>47</v>
      </c>
      <c r="B63" s="201" t="s">
        <v>951</v>
      </c>
      <c r="C63" s="202" t="s">
        <v>951</v>
      </c>
      <c r="D63" s="200" t="s">
        <v>949</v>
      </c>
      <c r="E63" s="201">
        <v>12</v>
      </c>
      <c r="F63" s="203">
        <v>26330372</v>
      </c>
      <c r="G63" s="204" t="s">
        <v>1148</v>
      </c>
      <c r="H63" s="201" t="s">
        <v>247</v>
      </c>
      <c r="I63" s="201" t="s">
        <v>246</v>
      </c>
      <c r="J63" s="201">
        <v>9.6744999999999998E-2</v>
      </c>
      <c r="K63" s="205">
        <v>4.3599999999999998E-9</v>
      </c>
      <c r="L63" s="201">
        <v>0</v>
      </c>
      <c r="M63" s="8">
        <v>1</v>
      </c>
      <c r="N63" s="201">
        <v>0</v>
      </c>
      <c r="O63" s="201">
        <v>0</v>
      </c>
      <c r="P63" s="201">
        <v>0</v>
      </c>
      <c r="Q63" s="8">
        <v>0</v>
      </c>
      <c r="R63" s="216">
        <v>1</v>
      </c>
      <c r="S63" s="206">
        <v>1</v>
      </c>
    </row>
    <row r="64" spans="1:19" ht="16">
      <c r="A64" s="200">
        <v>48</v>
      </c>
      <c r="B64" s="201" t="s">
        <v>462</v>
      </c>
      <c r="C64" s="202" t="s">
        <v>463</v>
      </c>
      <c r="D64" s="200" t="s">
        <v>460</v>
      </c>
      <c r="E64" s="201">
        <v>12</v>
      </c>
      <c r="F64" s="203">
        <v>119610739</v>
      </c>
      <c r="G64" s="204" t="s">
        <v>637</v>
      </c>
      <c r="H64" s="201" t="s">
        <v>259</v>
      </c>
      <c r="I64" s="201" t="s">
        <v>282</v>
      </c>
      <c r="J64" s="201">
        <v>0.102728</v>
      </c>
      <c r="K64" s="205">
        <v>7.9400000000000005E-13</v>
      </c>
      <c r="L64" s="201">
        <v>0</v>
      </c>
      <c r="M64" s="201">
        <v>0</v>
      </c>
      <c r="N64" s="201">
        <v>0</v>
      </c>
      <c r="O64" s="201">
        <v>0</v>
      </c>
      <c r="P64" s="201">
        <v>0</v>
      </c>
      <c r="Q64" s="8">
        <v>0</v>
      </c>
      <c r="R64" s="215">
        <v>0</v>
      </c>
      <c r="S64" s="206">
        <v>0</v>
      </c>
    </row>
    <row r="65" spans="1:19" ht="16">
      <c r="A65" s="200">
        <v>48</v>
      </c>
      <c r="B65" s="201" t="s">
        <v>958</v>
      </c>
      <c r="C65" s="202" t="s">
        <v>463</v>
      </c>
      <c r="D65" s="200" t="s">
        <v>956</v>
      </c>
      <c r="E65" s="201">
        <v>12</v>
      </c>
      <c r="F65" s="203">
        <v>120671647</v>
      </c>
      <c r="G65" s="204" t="s">
        <v>1150</v>
      </c>
      <c r="H65" s="201" t="s">
        <v>259</v>
      </c>
      <c r="I65" s="201" t="s">
        <v>282</v>
      </c>
      <c r="J65" s="201">
        <v>0.25887399999999999</v>
      </c>
      <c r="K65" s="205">
        <v>1.2499999999999999E-8</v>
      </c>
      <c r="L65" s="201">
        <v>0</v>
      </c>
      <c r="M65" s="8">
        <v>0</v>
      </c>
      <c r="N65" s="201">
        <v>1</v>
      </c>
      <c r="O65" s="201">
        <v>0</v>
      </c>
      <c r="P65" s="201">
        <v>0</v>
      </c>
      <c r="Q65" s="8">
        <v>0</v>
      </c>
      <c r="R65" s="215">
        <v>0</v>
      </c>
      <c r="S65" s="206">
        <v>1</v>
      </c>
    </row>
    <row r="66" spans="1:19" ht="16">
      <c r="A66" s="200">
        <v>49</v>
      </c>
      <c r="B66" s="201" t="s">
        <v>964</v>
      </c>
      <c r="C66" s="202" t="s">
        <v>964</v>
      </c>
      <c r="D66" s="200" t="s">
        <v>962</v>
      </c>
      <c r="E66" s="201">
        <v>14</v>
      </c>
      <c r="F66" s="203">
        <v>53313097</v>
      </c>
      <c r="G66" s="204" t="s">
        <v>1152</v>
      </c>
      <c r="H66" s="201" t="s">
        <v>259</v>
      </c>
      <c r="I66" s="201" t="s">
        <v>282</v>
      </c>
      <c r="J66" s="201">
        <v>-0.10868999999999999</v>
      </c>
      <c r="K66" s="205">
        <v>4.8999999999999999E-11</v>
      </c>
      <c r="L66" s="201">
        <v>0</v>
      </c>
      <c r="M66" s="201">
        <v>0</v>
      </c>
      <c r="N66" s="201">
        <v>0</v>
      </c>
      <c r="O66" s="201">
        <v>0</v>
      </c>
      <c r="P66" s="201">
        <v>0</v>
      </c>
      <c r="Q66" s="8">
        <v>0</v>
      </c>
      <c r="R66" s="215">
        <v>0</v>
      </c>
      <c r="S66" s="206">
        <v>0</v>
      </c>
    </row>
    <row r="67" spans="1:19" ht="16">
      <c r="A67" s="200">
        <v>50</v>
      </c>
      <c r="B67" s="201" t="s">
        <v>971</v>
      </c>
      <c r="C67" s="202" t="s">
        <v>971</v>
      </c>
      <c r="D67" s="200" t="s">
        <v>969</v>
      </c>
      <c r="E67" s="201">
        <v>14</v>
      </c>
      <c r="F67" s="203">
        <v>89855960</v>
      </c>
      <c r="G67" s="204" t="s">
        <v>1154</v>
      </c>
      <c r="H67" s="201" t="s">
        <v>246</v>
      </c>
      <c r="I67" s="201" t="s">
        <v>247</v>
      </c>
      <c r="J67" s="201">
        <v>-7.5539999999999996E-2</v>
      </c>
      <c r="K67" s="205">
        <v>9.1500000000000005E-10</v>
      </c>
      <c r="L67" s="201">
        <v>0</v>
      </c>
      <c r="M67" s="201">
        <v>0</v>
      </c>
      <c r="N67" s="201">
        <v>0</v>
      </c>
      <c r="O67" s="201">
        <v>0</v>
      </c>
      <c r="P67" s="201">
        <v>0</v>
      </c>
      <c r="Q67" s="8">
        <v>0</v>
      </c>
      <c r="R67" s="215">
        <v>0</v>
      </c>
      <c r="S67" s="206">
        <v>0</v>
      </c>
    </row>
    <row r="68" spans="1:19" ht="16">
      <c r="A68" s="200">
        <v>51</v>
      </c>
      <c r="B68" s="201" t="s">
        <v>468</v>
      </c>
      <c r="C68" s="202" t="s">
        <v>468</v>
      </c>
      <c r="D68" s="200" t="s">
        <v>975</v>
      </c>
      <c r="E68" s="201">
        <v>15</v>
      </c>
      <c r="F68" s="203">
        <v>79082431</v>
      </c>
      <c r="G68" s="204" t="s">
        <v>1155</v>
      </c>
      <c r="H68" s="201" t="s">
        <v>247</v>
      </c>
      <c r="I68" s="201" t="s">
        <v>246</v>
      </c>
      <c r="J68" s="201">
        <v>-9.3659999999999993E-2</v>
      </c>
      <c r="K68" s="205">
        <v>1.8199999999999999E-12</v>
      </c>
      <c r="L68" s="201">
        <v>0</v>
      </c>
      <c r="M68" s="201">
        <v>0</v>
      </c>
      <c r="N68" s="201">
        <v>0</v>
      </c>
      <c r="O68" s="201">
        <v>0</v>
      </c>
      <c r="P68" s="201">
        <v>0</v>
      </c>
      <c r="Q68" s="8">
        <v>0</v>
      </c>
      <c r="R68" s="215">
        <v>0</v>
      </c>
      <c r="S68" s="206">
        <v>0</v>
      </c>
    </row>
    <row r="69" spans="1:19" ht="16">
      <c r="A69" s="200">
        <v>52</v>
      </c>
      <c r="B69" s="201" t="s">
        <v>980</v>
      </c>
      <c r="C69" s="202" t="s">
        <v>983</v>
      </c>
      <c r="D69" s="200" t="s">
        <v>978</v>
      </c>
      <c r="E69" s="201">
        <v>15</v>
      </c>
      <c r="F69" s="203">
        <v>85349231</v>
      </c>
      <c r="G69" s="204" t="s">
        <v>1156</v>
      </c>
      <c r="H69" s="201" t="s">
        <v>282</v>
      </c>
      <c r="I69" s="201" t="s">
        <v>259</v>
      </c>
      <c r="J69" s="201">
        <v>0.106236</v>
      </c>
      <c r="K69" s="205">
        <v>4.0599999999999999E-14</v>
      </c>
      <c r="L69" s="201">
        <v>1</v>
      </c>
      <c r="M69" s="8">
        <v>1</v>
      </c>
      <c r="N69" s="201">
        <v>1</v>
      </c>
      <c r="O69" s="201">
        <v>0</v>
      </c>
      <c r="P69" s="201">
        <v>0</v>
      </c>
      <c r="Q69" s="8">
        <v>0</v>
      </c>
      <c r="R69" s="216">
        <v>1</v>
      </c>
      <c r="S69" s="206">
        <v>1</v>
      </c>
    </row>
    <row r="70" spans="1:19" ht="16">
      <c r="A70" s="200">
        <v>53</v>
      </c>
      <c r="B70" s="201" t="s">
        <v>483</v>
      </c>
      <c r="C70" s="202" t="s">
        <v>483</v>
      </c>
      <c r="D70" s="200" t="s">
        <v>486</v>
      </c>
      <c r="E70" s="201">
        <v>16</v>
      </c>
      <c r="F70" s="203">
        <v>1002328</v>
      </c>
      <c r="G70" s="204" t="s">
        <v>643</v>
      </c>
      <c r="H70" s="201" t="s">
        <v>282</v>
      </c>
      <c r="I70" s="201" t="s">
        <v>259</v>
      </c>
      <c r="J70" s="201">
        <v>-0.10346</v>
      </c>
      <c r="K70" s="205">
        <v>1.8300000000000001E-12</v>
      </c>
      <c r="L70" s="201">
        <v>1</v>
      </c>
      <c r="M70" s="8">
        <v>1</v>
      </c>
      <c r="N70" s="201">
        <v>1</v>
      </c>
      <c r="O70" s="201">
        <v>0</v>
      </c>
      <c r="P70" s="201">
        <v>0</v>
      </c>
      <c r="Q70" s="8">
        <v>0</v>
      </c>
      <c r="R70" s="216">
        <v>1</v>
      </c>
      <c r="S70" s="206">
        <v>1</v>
      </c>
    </row>
    <row r="71" spans="1:19" ht="16">
      <c r="A71" s="200">
        <v>53</v>
      </c>
      <c r="B71" s="201" t="s">
        <v>483</v>
      </c>
      <c r="C71" s="202" t="s">
        <v>483</v>
      </c>
      <c r="D71" s="200" t="s">
        <v>985</v>
      </c>
      <c r="E71" s="201">
        <v>16</v>
      </c>
      <c r="F71" s="203">
        <v>1007268</v>
      </c>
      <c r="G71" s="204" t="s">
        <v>1158</v>
      </c>
      <c r="H71" s="201" t="s">
        <v>246</v>
      </c>
      <c r="I71" s="201" t="s">
        <v>247</v>
      </c>
      <c r="J71" s="201">
        <v>-0.11486</v>
      </c>
      <c r="K71" s="205">
        <v>2.48E-19</v>
      </c>
      <c r="L71" s="201">
        <v>1</v>
      </c>
      <c r="M71" s="8">
        <v>1</v>
      </c>
      <c r="N71" s="201">
        <v>1</v>
      </c>
      <c r="O71" s="201">
        <v>0</v>
      </c>
      <c r="P71" s="201">
        <v>0</v>
      </c>
      <c r="Q71" s="8">
        <v>0</v>
      </c>
      <c r="R71" s="216">
        <v>1</v>
      </c>
      <c r="S71" s="206">
        <v>1</v>
      </c>
    </row>
    <row r="72" spans="1:19" ht="16">
      <c r="A72" s="200">
        <v>54</v>
      </c>
      <c r="B72" s="201" t="s">
        <v>989</v>
      </c>
      <c r="C72" s="202" t="s">
        <v>994</v>
      </c>
      <c r="D72" s="200" t="s">
        <v>987</v>
      </c>
      <c r="E72" s="201">
        <v>16</v>
      </c>
      <c r="F72" s="203">
        <v>67455858</v>
      </c>
      <c r="G72" s="204" t="s">
        <v>1159</v>
      </c>
      <c r="H72" s="201" t="s">
        <v>282</v>
      </c>
      <c r="I72" s="201" t="s">
        <v>259</v>
      </c>
      <c r="J72" s="201">
        <v>-0.1371</v>
      </c>
      <c r="K72" s="205">
        <v>1.7299999999999999E-8</v>
      </c>
      <c r="L72" s="201">
        <v>0</v>
      </c>
      <c r="M72" s="201">
        <v>0</v>
      </c>
      <c r="N72" s="201">
        <v>0</v>
      </c>
      <c r="O72" s="201">
        <v>0</v>
      </c>
      <c r="P72" s="201">
        <v>0</v>
      </c>
      <c r="Q72" s="8">
        <v>0</v>
      </c>
      <c r="R72" s="215">
        <v>0</v>
      </c>
      <c r="S72" s="206">
        <v>0</v>
      </c>
    </row>
    <row r="73" spans="1:19" ht="16">
      <c r="A73" s="200">
        <v>55</v>
      </c>
      <c r="B73" s="201" t="s">
        <v>999</v>
      </c>
      <c r="C73" s="202" t="s">
        <v>999</v>
      </c>
      <c r="D73" s="200" t="s">
        <v>997</v>
      </c>
      <c r="E73" s="201">
        <v>17</v>
      </c>
      <c r="F73" s="203">
        <v>1302472</v>
      </c>
      <c r="G73" s="204" t="s">
        <v>1161</v>
      </c>
      <c r="H73" s="201" t="s">
        <v>246</v>
      </c>
      <c r="I73" s="201" t="s">
        <v>247</v>
      </c>
      <c r="J73" s="201">
        <v>-0.13177</v>
      </c>
      <c r="K73" s="205">
        <v>3.0800000000000001E-9</v>
      </c>
      <c r="L73" s="201">
        <v>0</v>
      </c>
      <c r="M73" s="8">
        <v>0</v>
      </c>
      <c r="N73" s="201">
        <v>1</v>
      </c>
      <c r="O73" s="201">
        <v>1</v>
      </c>
      <c r="P73" s="201">
        <v>0</v>
      </c>
      <c r="Q73" s="201">
        <v>1</v>
      </c>
      <c r="R73" s="216">
        <v>1</v>
      </c>
      <c r="S73" s="206">
        <v>1</v>
      </c>
    </row>
    <row r="74" spans="1:19" ht="16">
      <c r="A74" s="200">
        <v>56</v>
      </c>
      <c r="B74" s="201" t="s">
        <v>1005</v>
      </c>
      <c r="C74" s="202" t="s">
        <v>1005</v>
      </c>
      <c r="D74" s="200" t="s">
        <v>1003</v>
      </c>
      <c r="E74" s="201">
        <v>17</v>
      </c>
      <c r="F74" s="203">
        <v>44019712</v>
      </c>
      <c r="G74" s="204" t="s">
        <v>1163</v>
      </c>
      <c r="H74" s="201" t="s">
        <v>246</v>
      </c>
      <c r="I74" s="201" t="s">
        <v>247</v>
      </c>
      <c r="J74" s="201">
        <v>7.3760000000000006E-2</v>
      </c>
      <c r="K74" s="205">
        <v>4.4400000000000004E-9</v>
      </c>
      <c r="L74" s="201">
        <v>0</v>
      </c>
      <c r="M74" s="8">
        <v>0</v>
      </c>
      <c r="N74" s="201">
        <v>1</v>
      </c>
      <c r="O74" s="8">
        <v>0</v>
      </c>
      <c r="P74" s="8">
        <v>0</v>
      </c>
      <c r="Q74" s="8">
        <v>0</v>
      </c>
      <c r="R74" s="216">
        <v>1</v>
      </c>
      <c r="S74" s="206">
        <v>1</v>
      </c>
    </row>
    <row r="75" spans="1:19" ht="16">
      <c r="A75" s="200">
        <v>57</v>
      </c>
      <c r="B75" s="201" t="s">
        <v>1011</v>
      </c>
      <c r="C75" s="202" t="s">
        <v>1011</v>
      </c>
      <c r="D75" s="200" t="s">
        <v>1009</v>
      </c>
      <c r="E75" s="201">
        <v>17</v>
      </c>
      <c r="F75" s="203">
        <v>53374610</v>
      </c>
      <c r="G75" s="204" t="s">
        <v>1165</v>
      </c>
      <c r="H75" s="201" t="s">
        <v>282</v>
      </c>
      <c r="I75" s="201" t="s">
        <v>259</v>
      </c>
      <c r="J75" s="201">
        <v>-0.10613</v>
      </c>
      <c r="K75" s="205">
        <v>1.8399999999999999E-14</v>
      </c>
      <c r="L75" s="201">
        <v>0</v>
      </c>
      <c r="M75" s="8">
        <v>1</v>
      </c>
      <c r="N75" s="201">
        <v>1</v>
      </c>
      <c r="O75" s="8">
        <v>0</v>
      </c>
      <c r="P75" s="8">
        <v>0</v>
      </c>
      <c r="Q75" s="8">
        <v>0</v>
      </c>
      <c r="R75" s="216">
        <v>1</v>
      </c>
      <c r="S75" s="206">
        <v>1</v>
      </c>
    </row>
    <row r="76" spans="1:19" ht="16">
      <c r="A76" s="200">
        <v>58</v>
      </c>
      <c r="B76" s="201" t="s">
        <v>503</v>
      </c>
      <c r="C76" s="202" t="s">
        <v>503</v>
      </c>
      <c r="D76" s="200" t="s">
        <v>1015</v>
      </c>
      <c r="E76" s="201">
        <v>17</v>
      </c>
      <c r="F76" s="203">
        <v>64303793</v>
      </c>
      <c r="G76" s="204" t="s">
        <v>1166</v>
      </c>
      <c r="H76" s="201" t="s">
        <v>259</v>
      </c>
      <c r="I76" s="201" t="s">
        <v>282</v>
      </c>
      <c r="J76" s="201">
        <v>-0.12014</v>
      </c>
      <c r="K76" s="205">
        <v>2.02E-22</v>
      </c>
      <c r="L76" s="201">
        <v>1</v>
      </c>
      <c r="M76" s="8">
        <v>0</v>
      </c>
      <c r="N76" s="201">
        <v>1</v>
      </c>
      <c r="O76" s="8">
        <v>0</v>
      </c>
      <c r="P76" s="8">
        <v>0</v>
      </c>
      <c r="Q76" s="8">
        <v>0</v>
      </c>
      <c r="R76" s="216">
        <v>1</v>
      </c>
      <c r="S76" s="206">
        <v>1</v>
      </c>
    </row>
    <row r="77" spans="1:19" ht="16">
      <c r="A77" s="200">
        <v>59</v>
      </c>
      <c r="B77" s="201" t="s">
        <v>508</v>
      </c>
      <c r="C77" s="202" t="s">
        <v>508</v>
      </c>
      <c r="D77" s="200" t="s">
        <v>1017</v>
      </c>
      <c r="E77" s="201">
        <v>18</v>
      </c>
      <c r="F77" s="203">
        <v>33924881</v>
      </c>
      <c r="G77" s="204" t="s">
        <v>1167</v>
      </c>
      <c r="H77" s="201" t="s">
        <v>282</v>
      </c>
      <c r="I77" s="201" t="s">
        <v>259</v>
      </c>
      <c r="J77" s="201">
        <v>-8.3570000000000005E-2</v>
      </c>
      <c r="K77" s="205">
        <v>5.9600000000000001E-9</v>
      </c>
      <c r="L77" s="201">
        <v>1</v>
      </c>
      <c r="M77" s="8">
        <v>1</v>
      </c>
      <c r="N77" s="201">
        <v>0</v>
      </c>
      <c r="O77" s="201">
        <v>0</v>
      </c>
      <c r="P77" s="201">
        <v>0</v>
      </c>
      <c r="Q77" s="8">
        <v>0</v>
      </c>
      <c r="R77" s="215">
        <v>0</v>
      </c>
      <c r="S77" s="206">
        <v>1</v>
      </c>
    </row>
    <row r="78" spans="1:19" ht="16">
      <c r="A78" s="200">
        <v>59</v>
      </c>
      <c r="B78" s="201" t="s">
        <v>508</v>
      </c>
      <c r="C78" s="202" t="s">
        <v>508</v>
      </c>
      <c r="D78" s="200" t="s">
        <v>1023</v>
      </c>
      <c r="E78" s="201">
        <v>18</v>
      </c>
      <c r="F78" s="203">
        <v>34232610</v>
      </c>
      <c r="G78" s="204" t="s">
        <v>1168</v>
      </c>
      <c r="H78" s="201" t="s">
        <v>259</v>
      </c>
      <c r="I78" s="201" t="s">
        <v>282</v>
      </c>
      <c r="J78" s="201">
        <v>-0.11994</v>
      </c>
      <c r="K78" s="205">
        <v>1.59E-16</v>
      </c>
      <c r="L78" s="201">
        <v>1</v>
      </c>
      <c r="M78" s="8">
        <v>1</v>
      </c>
      <c r="N78" s="201">
        <v>0</v>
      </c>
      <c r="O78" s="201">
        <v>0</v>
      </c>
      <c r="P78" s="201">
        <v>0</v>
      </c>
      <c r="Q78" s="8">
        <v>0</v>
      </c>
      <c r="R78" s="215">
        <v>0</v>
      </c>
      <c r="S78" s="206">
        <v>1</v>
      </c>
    </row>
    <row r="79" spans="1:19" ht="16">
      <c r="A79" s="200">
        <v>60</v>
      </c>
      <c r="B79" s="201" t="s">
        <v>520</v>
      </c>
      <c r="C79" s="202" t="s">
        <v>520</v>
      </c>
      <c r="D79" s="200" t="s">
        <v>1027</v>
      </c>
      <c r="E79" s="201">
        <v>18</v>
      </c>
      <c r="F79" s="203">
        <v>55922789</v>
      </c>
      <c r="G79" s="204" t="s">
        <v>1169</v>
      </c>
      <c r="H79" s="201" t="s">
        <v>247</v>
      </c>
      <c r="I79" s="201" t="s">
        <v>246</v>
      </c>
      <c r="J79" s="201">
        <v>-9.3299999999999994E-2</v>
      </c>
      <c r="K79" s="205">
        <v>4.7099999999999999E-12</v>
      </c>
      <c r="L79" s="201">
        <v>0</v>
      </c>
      <c r="M79" s="8">
        <v>1</v>
      </c>
      <c r="N79" s="201">
        <v>1</v>
      </c>
      <c r="O79" s="201">
        <v>0</v>
      </c>
      <c r="P79" s="201">
        <v>0</v>
      </c>
      <c r="Q79" s="201">
        <v>1</v>
      </c>
      <c r="R79" s="216">
        <v>1</v>
      </c>
      <c r="S79" s="206">
        <v>1</v>
      </c>
    </row>
    <row r="80" spans="1:19" ht="16">
      <c r="A80" s="200">
        <v>60</v>
      </c>
      <c r="B80" s="201" t="s">
        <v>520</v>
      </c>
      <c r="C80" s="202" t="s">
        <v>520</v>
      </c>
      <c r="D80" s="200" t="s">
        <v>1029</v>
      </c>
      <c r="E80" s="201">
        <v>18</v>
      </c>
      <c r="F80" s="203">
        <v>55956865</v>
      </c>
      <c r="G80" s="204" t="s">
        <v>1170</v>
      </c>
      <c r="H80" s="201" t="s">
        <v>259</v>
      </c>
      <c r="I80" s="201" t="s">
        <v>247</v>
      </c>
      <c r="J80" s="201">
        <v>-0.11132</v>
      </c>
      <c r="K80" s="205">
        <v>9.9999999999999998E-20</v>
      </c>
      <c r="L80" s="201">
        <v>0</v>
      </c>
      <c r="M80" s="8">
        <v>1</v>
      </c>
      <c r="N80" s="201">
        <v>1</v>
      </c>
      <c r="O80" s="201">
        <v>0</v>
      </c>
      <c r="P80" s="201">
        <v>0</v>
      </c>
      <c r="Q80" s="201">
        <v>1</v>
      </c>
      <c r="R80" s="216">
        <v>1</v>
      </c>
      <c r="S80" s="206">
        <v>1</v>
      </c>
    </row>
    <row r="81" spans="1:19" ht="16">
      <c r="A81" s="200">
        <v>61</v>
      </c>
      <c r="B81" s="201" t="s">
        <v>1033</v>
      </c>
      <c r="C81" s="202" t="s">
        <v>1033</v>
      </c>
      <c r="D81" s="200" t="s">
        <v>1031</v>
      </c>
      <c r="E81" s="201">
        <v>19</v>
      </c>
      <c r="F81" s="203">
        <v>46358957</v>
      </c>
      <c r="G81" s="204" t="s">
        <v>1171</v>
      </c>
      <c r="H81" s="201" t="s">
        <v>247</v>
      </c>
      <c r="I81" s="201" t="s">
        <v>246</v>
      </c>
      <c r="J81" s="201">
        <v>0.10678799999999999</v>
      </c>
      <c r="K81" s="205">
        <v>7.85E-11</v>
      </c>
      <c r="L81" s="201">
        <v>0</v>
      </c>
      <c r="M81" s="201">
        <v>0</v>
      </c>
      <c r="N81" s="8">
        <v>1</v>
      </c>
      <c r="O81" s="201">
        <v>1</v>
      </c>
      <c r="P81" s="201">
        <v>0</v>
      </c>
      <c r="Q81" s="8">
        <v>0</v>
      </c>
      <c r="R81" s="216">
        <v>1</v>
      </c>
      <c r="S81" s="206">
        <v>1</v>
      </c>
    </row>
    <row r="82" spans="1:19" ht="16">
      <c r="A82" s="200">
        <v>62</v>
      </c>
      <c r="B82" s="201" t="s">
        <v>1042</v>
      </c>
      <c r="C82" s="202" t="s">
        <v>1043</v>
      </c>
      <c r="D82" s="200" t="s">
        <v>1040</v>
      </c>
      <c r="E82" s="201">
        <v>20</v>
      </c>
      <c r="F82" s="203">
        <v>33590358</v>
      </c>
      <c r="G82" s="204" t="s">
        <v>1172</v>
      </c>
      <c r="H82" s="201" t="s">
        <v>259</v>
      </c>
      <c r="I82" s="201" t="s">
        <v>282</v>
      </c>
      <c r="J82" s="201">
        <v>7.7678999999999998E-2</v>
      </c>
      <c r="K82" s="205">
        <v>6.2000000000000003E-10</v>
      </c>
      <c r="L82" s="201">
        <v>0</v>
      </c>
      <c r="M82" s="201">
        <v>0</v>
      </c>
      <c r="N82" s="201">
        <v>0</v>
      </c>
      <c r="O82" s="201">
        <v>0</v>
      </c>
      <c r="P82" s="201">
        <v>0</v>
      </c>
      <c r="Q82" s="8">
        <v>0</v>
      </c>
      <c r="R82" s="216">
        <v>1</v>
      </c>
      <c r="S82" s="206">
        <v>1</v>
      </c>
    </row>
    <row r="83" spans="1:19" ht="16">
      <c r="A83" s="200">
        <v>63</v>
      </c>
      <c r="B83" s="201" t="s">
        <v>528</v>
      </c>
      <c r="C83" s="202" t="s">
        <v>529</v>
      </c>
      <c r="D83" s="200" t="s">
        <v>526</v>
      </c>
      <c r="E83" s="201">
        <v>21</v>
      </c>
      <c r="F83" s="203">
        <v>30530131</v>
      </c>
      <c r="G83" s="204" t="s">
        <v>655</v>
      </c>
      <c r="H83" s="201" t="s">
        <v>246</v>
      </c>
      <c r="I83" s="201" t="s">
        <v>247</v>
      </c>
      <c r="J83" s="201">
        <v>0.20891599999999999</v>
      </c>
      <c r="K83" s="205">
        <v>6.0600000000000002E-14</v>
      </c>
      <c r="L83" s="201">
        <v>0</v>
      </c>
      <c r="M83" s="201">
        <v>0</v>
      </c>
      <c r="N83" s="201">
        <v>0</v>
      </c>
      <c r="O83" s="201">
        <v>0</v>
      </c>
      <c r="P83" s="201">
        <v>0</v>
      </c>
      <c r="Q83" s="8">
        <v>0</v>
      </c>
      <c r="R83" s="215">
        <v>0</v>
      </c>
      <c r="S83" s="206">
        <v>0</v>
      </c>
    </row>
    <row r="84" spans="1:19" ht="16">
      <c r="A84" s="200">
        <v>63</v>
      </c>
      <c r="B84" s="201" t="s">
        <v>529</v>
      </c>
      <c r="C84" s="202" t="s">
        <v>529</v>
      </c>
      <c r="D84" s="200" t="s">
        <v>1048</v>
      </c>
      <c r="E84" s="201">
        <v>21</v>
      </c>
      <c r="F84" s="203">
        <v>30741454</v>
      </c>
      <c r="G84" s="204" t="s">
        <v>1173</v>
      </c>
      <c r="H84" s="201" t="s">
        <v>247</v>
      </c>
      <c r="I84" s="201" t="s">
        <v>246</v>
      </c>
      <c r="J84" s="201">
        <v>-7.2239999999999999E-2</v>
      </c>
      <c r="K84" s="205">
        <v>9.2199999999999992E-9</v>
      </c>
      <c r="L84" s="201">
        <v>0</v>
      </c>
      <c r="M84" s="201">
        <v>0</v>
      </c>
      <c r="N84" s="201">
        <v>0</v>
      </c>
      <c r="O84" s="201">
        <v>0</v>
      </c>
      <c r="P84" s="201">
        <v>0</v>
      </c>
      <c r="Q84" s="8">
        <v>0</v>
      </c>
      <c r="R84" s="215">
        <v>0</v>
      </c>
      <c r="S84" s="206">
        <v>0</v>
      </c>
    </row>
    <row r="85" spans="1:19" ht="16">
      <c r="A85" s="200">
        <v>64</v>
      </c>
      <c r="B85" s="201" t="s">
        <v>1053</v>
      </c>
      <c r="C85" s="202" t="s">
        <v>1053</v>
      </c>
      <c r="D85" s="200" t="s">
        <v>1051</v>
      </c>
      <c r="E85" s="201">
        <v>21</v>
      </c>
      <c r="F85" s="203">
        <v>40644170</v>
      </c>
      <c r="G85" s="204" t="s">
        <v>1174</v>
      </c>
      <c r="H85" s="201" t="s">
        <v>282</v>
      </c>
      <c r="I85" s="201" t="s">
        <v>259</v>
      </c>
      <c r="J85" s="201">
        <v>-7.6670000000000002E-2</v>
      </c>
      <c r="K85" s="205">
        <v>1.39E-9</v>
      </c>
      <c r="L85" s="8">
        <v>0</v>
      </c>
      <c r="M85" s="201">
        <v>0</v>
      </c>
      <c r="N85" s="201">
        <v>0</v>
      </c>
      <c r="O85" s="201">
        <v>0</v>
      </c>
      <c r="P85" s="201">
        <v>0</v>
      </c>
      <c r="Q85" s="8">
        <v>0</v>
      </c>
      <c r="R85" s="215">
        <v>0</v>
      </c>
      <c r="S85" s="9">
        <v>0</v>
      </c>
    </row>
    <row r="86" spans="1:19" ht="16">
      <c r="A86" s="193">
        <v>65</v>
      </c>
      <c r="B86" s="194" t="s">
        <v>544</v>
      </c>
      <c r="C86" s="211" t="s">
        <v>546</v>
      </c>
      <c r="D86" s="193" t="s">
        <v>1060</v>
      </c>
      <c r="E86" s="194">
        <v>22</v>
      </c>
      <c r="F86" s="212">
        <v>24161717</v>
      </c>
      <c r="G86" s="213" t="s">
        <v>1175</v>
      </c>
      <c r="H86" s="194" t="s">
        <v>259</v>
      </c>
      <c r="I86" s="194" t="s">
        <v>282</v>
      </c>
      <c r="J86" s="194">
        <v>0.182836</v>
      </c>
      <c r="K86" s="214">
        <v>1.6100000000000001E-30</v>
      </c>
      <c r="L86" s="11">
        <v>1</v>
      </c>
      <c r="M86" s="11">
        <v>1</v>
      </c>
      <c r="N86" s="11">
        <v>1</v>
      </c>
      <c r="O86" s="11">
        <v>0</v>
      </c>
      <c r="P86" s="11">
        <v>0</v>
      </c>
      <c r="Q86" s="11">
        <v>1</v>
      </c>
      <c r="R86" s="217">
        <v>1</v>
      </c>
      <c r="S86" s="12">
        <v>1</v>
      </c>
    </row>
    <row r="87" spans="1:19" ht="193" customHeight="1">
      <c r="A87" s="520" t="s">
        <v>3360</v>
      </c>
      <c r="B87" s="521"/>
      <c r="C87" s="521"/>
      <c r="D87" s="521"/>
      <c r="E87" s="8"/>
      <c r="F87" s="8"/>
      <c r="G87" s="8"/>
      <c r="H87" s="8"/>
      <c r="I87" s="8"/>
      <c r="J87" s="8"/>
      <c r="K87" s="8"/>
      <c r="L87" s="8"/>
      <c r="M87" s="8"/>
      <c r="N87" s="8"/>
      <c r="O87" s="8"/>
      <c r="P87" s="8"/>
      <c r="Q87" s="8"/>
      <c r="R87" s="8"/>
      <c r="S87" s="16"/>
    </row>
  </sheetData>
  <mergeCells count="20">
    <mergeCell ref="Q2:Q3"/>
    <mergeCell ref="R2:R3"/>
    <mergeCell ref="S2:S3"/>
    <mergeCell ref="H2:H3"/>
    <mergeCell ref="I2:I3"/>
    <mergeCell ref="J2:J3"/>
    <mergeCell ref="K2:K3"/>
    <mergeCell ref="L2:L3"/>
    <mergeCell ref="M2:M3"/>
    <mergeCell ref="N2:N3"/>
    <mergeCell ref="E2:E3"/>
    <mergeCell ref="F2:F3"/>
    <mergeCell ref="G2:G3"/>
    <mergeCell ref="O2:O3"/>
    <mergeCell ref="P2:P3"/>
    <mergeCell ref="A87:D87"/>
    <mergeCell ref="A2:A3"/>
    <mergeCell ref="B2:B3"/>
    <mergeCell ref="C2:C3"/>
    <mergeCell ref="D2:D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outlinePr summaryBelow="0" summaryRight="0"/>
  </sheetPr>
  <dimension ref="A1:AI42"/>
  <sheetViews>
    <sheetView topLeftCell="A36" workbookViewId="0">
      <selection activeCell="F40" sqref="F40"/>
    </sheetView>
  </sheetViews>
  <sheetFormatPr baseColWidth="10" defaultColWidth="12.6640625" defaultRowHeight="15.75" customHeight="1"/>
  <cols>
    <col min="3" max="3" width="16.5" customWidth="1"/>
    <col min="29" max="29" width="19.33203125" customWidth="1"/>
    <col min="30" max="30" width="17.1640625" customWidth="1"/>
    <col min="31" max="31" width="17.33203125" customWidth="1"/>
    <col min="32" max="32" width="16.33203125" customWidth="1"/>
    <col min="33" max="33" width="31.5" customWidth="1"/>
    <col min="34" max="34" width="23.33203125" customWidth="1"/>
    <col min="35" max="35" width="27.5" customWidth="1"/>
  </cols>
  <sheetData>
    <row r="1" spans="1:35" ht="33" customHeight="1">
      <c r="A1" s="2" t="s">
        <v>1183</v>
      </c>
    </row>
    <row r="2" spans="1:35" ht="16">
      <c r="A2" s="218" t="s">
        <v>206</v>
      </c>
      <c r="B2" s="219" t="s">
        <v>1184</v>
      </c>
      <c r="C2" s="220" t="s">
        <v>1185</v>
      </c>
      <c r="D2" s="220" t="s">
        <v>212</v>
      </c>
      <c r="E2" s="221" t="s">
        <v>211</v>
      </c>
      <c r="F2" s="526" t="s">
        <v>1186</v>
      </c>
      <c r="G2" s="500"/>
      <c r="H2" s="501"/>
      <c r="I2" s="526" t="s">
        <v>1187</v>
      </c>
      <c r="J2" s="500"/>
      <c r="K2" s="500"/>
      <c r="L2" s="500"/>
      <c r="M2" s="501"/>
      <c r="N2" s="526" t="s">
        <v>1188</v>
      </c>
      <c r="O2" s="500"/>
      <c r="P2" s="500"/>
      <c r="Q2" s="500"/>
      <c r="R2" s="501"/>
      <c r="S2" s="526" t="s">
        <v>1189</v>
      </c>
      <c r="T2" s="500"/>
      <c r="U2" s="500"/>
      <c r="V2" s="500"/>
      <c r="W2" s="501"/>
      <c r="X2" s="526" t="s">
        <v>1190</v>
      </c>
      <c r="Y2" s="500"/>
      <c r="Z2" s="500"/>
      <c r="AA2" s="500"/>
      <c r="AB2" s="500"/>
      <c r="AC2" s="500"/>
      <c r="AD2" s="500"/>
      <c r="AE2" s="500"/>
      <c r="AF2" s="500"/>
      <c r="AG2" s="500"/>
      <c r="AH2" s="500"/>
      <c r="AI2" s="501"/>
    </row>
    <row r="3" spans="1:35" ht="16">
      <c r="A3" s="222"/>
      <c r="B3" s="223"/>
      <c r="C3" s="223"/>
      <c r="D3" s="223"/>
      <c r="E3" s="224"/>
      <c r="F3" s="133" t="s">
        <v>570</v>
      </c>
      <c r="G3" s="134" t="s">
        <v>213</v>
      </c>
      <c r="H3" s="135" t="s">
        <v>574</v>
      </c>
      <c r="I3" s="133" t="s">
        <v>570</v>
      </c>
      <c r="J3" s="134" t="s">
        <v>213</v>
      </c>
      <c r="K3" s="134" t="s">
        <v>574</v>
      </c>
      <c r="L3" s="134" t="s">
        <v>1191</v>
      </c>
      <c r="M3" s="135" t="s">
        <v>1192</v>
      </c>
      <c r="N3" s="133" t="s">
        <v>570</v>
      </c>
      <c r="O3" s="134" t="s">
        <v>213</v>
      </c>
      <c r="P3" s="134" t="s">
        <v>574</v>
      </c>
      <c r="Q3" s="134" t="s">
        <v>1191</v>
      </c>
      <c r="R3" s="135" t="s">
        <v>1192</v>
      </c>
      <c r="S3" s="133" t="s">
        <v>570</v>
      </c>
      <c r="T3" s="134" t="s">
        <v>213</v>
      </c>
      <c r="U3" s="134" t="s">
        <v>574</v>
      </c>
      <c r="V3" s="134" t="s">
        <v>1191</v>
      </c>
      <c r="W3" s="135" t="s">
        <v>1192</v>
      </c>
      <c r="X3" s="133" t="s">
        <v>570</v>
      </c>
      <c r="Y3" s="134" t="s">
        <v>213</v>
      </c>
      <c r="Z3" s="134" t="s">
        <v>1193</v>
      </c>
      <c r="AA3" s="134" t="s">
        <v>1191</v>
      </c>
      <c r="AB3" s="134" t="s">
        <v>1192</v>
      </c>
      <c r="AC3" s="223" t="s">
        <v>1194</v>
      </c>
      <c r="AD3" s="223" t="s">
        <v>1195</v>
      </c>
      <c r="AE3" s="223" t="s">
        <v>1196</v>
      </c>
      <c r="AF3" s="223" t="s">
        <v>1197</v>
      </c>
      <c r="AG3" s="223" t="s">
        <v>1198</v>
      </c>
      <c r="AH3" s="223" t="s">
        <v>1199</v>
      </c>
      <c r="AI3" s="224" t="s">
        <v>1200</v>
      </c>
    </row>
    <row r="4" spans="1:35" ht="16">
      <c r="A4" s="225">
        <v>1</v>
      </c>
      <c r="B4" s="226" t="s">
        <v>244</v>
      </c>
      <c r="C4" s="226" t="s">
        <v>254</v>
      </c>
      <c r="D4" s="226" t="s">
        <v>247</v>
      </c>
      <c r="E4" s="227" t="s">
        <v>246</v>
      </c>
      <c r="F4" s="225">
        <v>0.8286</v>
      </c>
      <c r="G4" s="226">
        <v>-0.14249999999999999</v>
      </c>
      <c r="H4" s="228">
        <v>3.4800000000000001E-8</v>
      </c>
      <c r="I4" s="225">
        <v>0.86140000000000005</v>
      </c>
      <c r="J4" s="226">
        <v>-0.1024518</v>
      </c>
      <c r="K4" s="229">
        <v>4.7899999999999999E-5</v>
      </c>
      <c r="L4" s="226">
        <v>8479</v>
      </c>
      <c r="M4" s="227">
        <v>756404</v>
      </c>
      <c r="N4" s="225">
        <v>0.877668</v>
      </c>
      <c r="O4" s="226">
        <v>-0.12654799999999999</v>
      </c>
      <c r="P4" s="226">
        <v>1.0759999999999999E-3</v>
      </c>
      <c r="Q4" s="226">
        <v>3964</v>
      </c>
      <c r="R4" s="227">
        <v>522674</v>
      </c>
      <c r="S4" s="225">
        <v>0.89544900000000005</v>
      </c>
      <c r="T4" s="226">
        <v>-8.2142000000000007E-2</v>
      </c>
      <c r="U4" s="226">
        <v>0.31580862999999998</v>
      </c>
      <c r="V4" s="226">
        <v>815</v>
      </c>
      <c r="W4" s="227">
        <v>156209</v>
      </c>
      <c r="X4" s="226">
        <v>0.87100540000000004</v>
      </c>
      <c r="Y4" s="226">
        <v>-0.1079123</v>
      </c>
      <c r="Z4" s="229">
        <v>6.5600000000000005E-8</v>
      </c>
      <c r="AA4" s="226">
        <v>13258</v>
      </c>
      <c r="AB4" s="226">
        <v>1435287</v>
      </c>
      <c r="AC4" s="226">
        <v>1</v>
      </c>
      <c r="AD4" s="226">
        <v>1</v>
      </c>
      <c r="AE4" s="226">
        <v>1</v>
      </c>
      <c r="AF4" s="226" t="b">
        <v>1</v>
      </c>
      <c r="AG4" s="226">
        <v>1</v>
      </c>
      <c r="AH4" s="226">
        <v>1</v>
      </c>
      <c r="AI4" s="227">
        <v>1</v>
      </c>
    </row>
    <row r="5" spans="1:35" ht="16">
      <c r="A5" s="225">
        <v>2</v>
      </c>
      <c r="B5" s="226" t="s">
        <v>257</v>
      </c>
      <c r="C5" s="127" t="s">
        <v>260</v>
      </c>
      <c r="D5" s="226" t="s">
        <v>247</v>
      </c>
      <c r="E5" s="227" t="s">
        <v>259</v>
      </c>
      <c r="F5" s="225">
        <v>0.70079999999999998</v>
      </c>
      <c r="G5" s="226">
        <v>0.23400000000000001</v>
      </c>
      <c r="H5" s="228">
        <v>8.6100000000000004E-37</v>
      </c>
      <c r="I5" s="225">
        <v>0.67900000000000005</v>
      </c>
      <c r="J5" s="226">
        <v>8.6587289999999997E-2</v>
      </c>
      <c r="K5" s="229">
        <v>3.0900000000000001E-6</v>
      </c>
      <c r="L5" s="226">
        <v>7875</v>
      </c>
      <c r="M5" s="227">
        <v>577442</v>
      </c>
      <c r="N5" s="225">
        <v>0.68864499999999995</v>
      </c>
      <c r="O5" s="226">
        <v>0.176484</v>
      </c>
      <c r="P5" s="229">
        <v>8.5699999999999992E-12</v>
      </c>
      <c r="Q5" s="226">
        <v>3964</v>
      </c>
      <c r="R5" s="227">
        <v>522674</v>
      </c>
      <c r="S5" s="225">
        <v>0.69320599999999999</v>
      </c>
      <c r="T5" s="226">
        <v>0.130833</v>
      </c>
      <c r="U5" s="226">
        <v>1.8844730000000001E-2</v>
      </c>
      <c r="V5" s="226">
        <v>815</v>
      </c>
      <c r="W5" s="227">
        <v>156209</v>
      </c>
      <c r="X5" s="226">
        <v>0.68476062000000004</v>
      </c>
      <c r="Y5" s="226">
        <v>0.1181104</v>
      </c>
      <c r="Z5" s="229">
        <v>2.4100000000000002E-16</v>
      </c>
      <c r="AA5" s="226">
        <v>12654</v>
      </c>
      <c r="AB5" s="226">
        <v>1256325</v>
      </c>
      <c r="AC5" s="226">
        <v>1</v>
      </c>
      <c r="AD5" s="226">
        <v>1</v>
      </c>
      <c r="AE5" s="226">
        <v>1</v>
      </c>
      <c r="AF5" s="226" t="b">
        <v>0</v>
      </c>
      <c r="AG5" s="226" t="s">
        <v>250</v>
      </c>
      <c r="AH5" s="226" t="s">
        <v>250</v>
      </c>
      <c r="AI5" s="227" t="s">
        <v>250</v>
      </c>
    </row>
    <row r="6" spans="1:35" ht="16">
      <c r="A6" s="225">
        <v>3</v>
      </c>
      <c r="B6" s="226" t="s">
        <v>266</v>
      </c>
      <c r="C6" s="226" t="s">
        <v>271</v>
      </c>
      <c r="D6" s="226" t="s">
        <v>246</v>
      </c>
      <c r="E6" s="227" t="s">
        <v>247</v>
      </c>
      <c r="F6" s="225">
        <v>0.45150000000000001</v>
      </c>
      <c r="G6" s="226">
        <v>9.6799999999999997E-2</v>
      </c>
      <c r="H6" s="228">
        <v>5.2300000000000003E-9</v>
      </c>
      <c r="I6" s="225">
        <v>0.441</v>
      </c>
      <c r="J6" s="226">
        <v>3.3636800000000001E-2</v>
      </c>
      <c r="K6" s="226">
        <v>6.087E-2</v>
      </c>
      <c r="L6" s="226">
        <v>7290</v>
      </c>
      <c r="M6" s="227">
        <v>740260</v>
      </c>
      <c r="N6" s="225">
        <v>0.40540300000000001</v>
      </c>
      <c r="O6" s="226">
        <v>5.015E-2</v>
      </c>
      <c r="P6" s="226">
        <v>3.7987E-2</v>
      </c>
      <c r="Q6" s="226">
        <v>3964</v>
      </c>
      <c r="R6" s="227">
        <v>522674</v>
      </c>
      <c r="S6" s="225">
        <v>0.41269499999999998</v>
      </c>
      <c r="T6" s="226">
        <v>2.9941099999999998E-2</v>
      </c>
      <c r="U6" s="226">
        <v>0.56261201000000005</v>
      </c>
      <c r="V6" s="226">
        <v>815</v>
      </c>
      <c r="W6" s="227">
        <v>156209</v>
      </c>
      <c r="X6" s="226">
        <v>0.42479603999999999</v>
      </c>
      <c r="Y6" s="226">
        <v>3.8816290000000003E-2</v>
      </c>
      <c r="Z6" s="229">
        <v>2.5799999999999998E-3</v>
      </c>
      <c r="AA6" s="226">
        <v>12069</v>
      </c>
      <c r="AB6" s="226">
        <v>1419143</v>
      </c>
      <c r="AC6" s="226">
        <v>1</v>
      </c>
      <c r="AD6" s="226">
        <v>1</v>
      </c>
      <c r="AE6" s="226">
        <v>0</v>
      </c>
      <c r="AF6" s="226" t="b">
        <v>1</v>
      </c>
      <c r="AG6" s="226">
        <v>1</v>
      </c>
      <c r="AH6" s="226">
        <v>1</v>
      </c>
      <c r="AI6" s="227">
        <v>0</v>
      </c>
    </row>
    <row r="7" spans="1:35" ht="16">
      <c r="A7" s="225">
        <v>4</v>
      </c>
      <c r="B7" s="226" t="s">
        <v>274</v>
      </c>
      <c r="C7" s="226" t="s">
        <v>277</v>
      </c>
      <c r="D7" s="226" t="s">
        <v>246</v>
      </c>
      <c r="E7" s="227" t="s">
        <v>247</v>
      </c>
      <c r="F7" s="225">
        <v>3.6299999999999999E-2</v>
      </c>
      <c r="G7" s="226">
        <v>0.24690000000000001</v>
      </c>
      <c r="H7" s="228">
        <v>2.5200000000000001E-8</v>
      </c>
      <c r="I7" s="225">
        <v>4.2000000000000003E-2</v>
      </c>
      <c r="J7" s="226">
        <v>0.11352963000000001</v>
      </c>
      <c r="K7" s="226">
        <v>6.1919999999999996E-3</v>
      </c>
      <c r="L7" s="226">
        <v>8479</v>
      </c>
      <c r="M7" s="227">
        <v>756404</v>
      </c>
      <c r="N7" s="225">
        <v>4.9563999999999997E-2</v>
      </c>
      <c r="O7" s="226">
        <v>0.11477</v>
      </c>
      <c r="P7" s="226">
        <v>1.7339E-2</v>
      </c>
      <c r="Q7" s="226">
        <v>3964</v>
      </c>
      <c r="R7" s="227">
        <v>522674</v>
      </c>
      <c r="S7" s="225">
        <v>4.9845199999999999E-2</v>
      </c>
      <c r="T7" s="226">
        <v>0.16724800000000001</v>
      </c>
      <c r="U7" s="226">
        <v>0.13710143</v>
      </c>
      <c r="V7" s="226">
        <v>815</v>
      </c>
      <c r="W7" s="227">
        <v>156209</v>
      </c>
      <c r="X7" s="226">
        <v>4.5600420000000003E-2</v>
      </c>
      <c r="Y7" s="226">
        <v>0.1179119</v>
      </c>
      <c r="Z7" s="229">
        <v>4.9400000000000001E-5</v>
      </c>
      <c r="AA7" s="226">
        <v>13258</v>
      </c>
      <c r="AB7" s="226">
        <v>1435287</v>
      </c>
      <c r="AC7" s="226">
        <v>1</v>
      </c>
      <c r="AD7" s="226">
        <v>1</v>
      </c>
      <c r="AE7" s="226">
        <v>1</v>
      </c>
      <c r="AF7" s="226" t="b">
        <v>1</v>
      </c>
      <c r="AG7" s="226">
        <v>1</v>
      </c>
      <c r="AH7" s="226">
        <v>1</v>
      </c>
      <c r="AI7" s="227">
        <v>1</v>
      </c>
    </row>
    <row r="8" spans="1:35" ht="16">
      <c r="A8" s="225">
        <v>5</v>
      </c>
      <c r="B8" s="226" t="s">
        <v>280</v>
      </c>
      <c r="C8" s="226" t="s">
        <v>284</v>
      </c>
      <c r="D8" s="226" t="s">
        <v>259</v>
      </c>
      <c r="E8" s="227" t="s">
        <v>282</v>
      </c>
      <c r="F8" s="225">
        <v>0.71719999999999995</v>
      </c>
      <c r="G8" s="226">
        <v>-0.13550000000000001</v>
      </c>
      <c r="H8" s="228">
        <v>1.3600000000000001E-12</v>
      </c>
      <c r="I8" s="225">
        <v>0.67859999999999998</v>
      </c>
      <c r="J8" s="226">
        <v>-5.3782000000000003E-2</v>
      </c>
      <c r="K8" s="226">
        <v>5.1960000000000001E-3</v>
      </c>
      <c r="L8" s="226">
        <v>7290</v>
      </c>
      <c r="M8" s="227">
        <v>740260</v>
      </c>
      <c r="N8" s="225">
        <v>0.71714599999999995</v>
      </c>
      <c r="O8" s="226">
        <v>-9.7295000000000006E-2</v>
      </c>
      <c r="P8" s="226">
        <v>3.2299999999999999E-4</v>
      </c>
      <c r="Q8" s="226">
        <v>3964</v>
      </c>
      <c r="R8" s="227">
        <v>522674</v>
      </c>
      <c r="S8" s="225">
        <v>0.74893799999999999</v>
      </c>
      <c r="T8" s="226">
        <v>-0.124584</v>
      </c>
      <c r="U8" s="226">
        <v>2.90008E-2</v>
      </c>
      <c r="V8" s="226">
        <v>815</v>
      </c>
      <c r="W8" s="227">
        <v>156209</v>
      </c>
      <c r="X8" s="226">
        <v>0.70050069999999998</v>
      </c>
      <c r="Y8" s="226">
        <v>-7.2347099999999998E-2</v>
      </c>
      <c r="Z8" s="229">
        <v>8.5700000000000001E-7</v>
      </c>
      <c r="AA8" s="226">
        <v>12069</v>
      </c>
      <c r="AB8" s="226">
        <v>1419143</v>
      </c>
      <c r="AC8" s="226">
        <v>1</v>
      </c>
      <c r="AD8" s="226">
        <v>1</v>
      </c>
      <c r="AE8" s="226">
        <v>1</v>
      </c>
      <c r="AF8" s="226" t="b">
        <v>1</v>
      </c>
      <c r="AG8" s="226">
        <v>1</v>
      </c>
      <c r="AH8" s="226">
        <v>1</v>
      </c>
      <c r="AI8" s="227">
        <v>1</v>
      </c>
    </row>
    <row r="9" spans="1:35" ht="16">
      <c r="A9" s="225">
        <v>6</v>
      </c>
      <c r="B9" s="226" t="s">
        <v>287</v>
      </c>
      <c r="C9" s="226" t="s">
        <v>289</v>
      </c>
      <c r="D9" s="226" t="s">
        <v>246</v>
      </c>
      <c r="E9" s="227" t="s">
        <v>247</v>
      </c>
      <c r="F9" s="225">
        <v>0.60609999999999997</v>
      </c>
      <c r="G9" s="226">
        <v>0.1414</v>
      </c>
      <c r="H9" s="228">
        <v>1.64E-15</v>
      </c>
      <c r="I9" s="225">
        <v>0.61990000000000001</v>
      </c>
      <c r="J9" s="226">
        <v>8.8827429999999999E-2</v>
      </c>
      <c r="K9" s="229">
        <v>2.1100000000000001E-5</v>
      </c>
      <c r="L9" s="226">
        <v>5784</v>
      </c>
      <c r="M9" s="227">
        <v>725200</v>
      </c>
      <c r="N9" s="225">
        <v>0.51806200000000002</v>
      </c>
      <c r="O9" s="226">
        <v>4.8786000000000003E-2</v>
      </c>
      <c r="P9" s="226">
        <v>5.57E-2</v>
      </c>
      <c r="Q9" s="226">
        <v>3964</v>
      </c>
      <c r="R9" s="227">
        <v>522674</v>
      </c>
      <c r="S9" s="225">
        <v>0.48192299999999999</v>
      </c>
      <c r="T9" s="226">
        <v>3.6027499999999997E-2</v>
      </c>
      <c r="U9" s="226">
        <v>0.50522984999999998</v>
      </c>
      <c r="V9" s="226">
        <v>815</v>
      </c>
      <c r="W9" s="227">
        <v>156209</v>
      </c>
      <c r="X9" s="226">
        <v>0.56667292999999996</v>
      </c>
      <c r="Y9" s="226">
        <v>6.9736350000000003E-2</v>
      </c>
      <c r="Z9" s="229">
        <v>3.3299999999999999E-6</v>
      </c>
      <c r="AA9" s="226">
        <v>10563</v>
      </c>
      <c r="AB9" s="226">
        <v>1404083</v>
      </c>
      <c r="AC9" s="226">
        <v>1</v>
      </c>
      <c r="AD9" s="226">
        <v>1</v>
      </c>
      <c r="AE9" s="226">
        <v>1</v>
      </c>
      <c r="AF9" s="226" t="b">
        <v>1</v>
      </c>
      <c r="AG9" s="226">
        <v>1</v>
      </c>
      <c r="AH9" s="226">
        <v>1</v>
      </c>
      <c r="AI9" s="227">
        <v>1</v>
      </c>
    </row>
    <row r="10" spans="1:35" ht="16">
      <c r="A10" s="225">
        <v>7</v>
      </c>
      <c r="B10" s="226" t="s">
        <v>293</v>
      </c>
      <c r="C10" s="226" t="s">
        <v>295</v>
      </c>
      <c r="D10" s="226" t="s">
        <v>246</v>
      </c>
      <c r="E10" s="227" t="s">
        <v>282</v>
      </c>
      <c r="F10" s="225">
        <v>0.29930000000000001</v>
      </c>
      <c r="G10" s="226">
        <v>0.12690000000000001</v>
      </c>
      <c r="H10" s="228">
        <v>9.7299999999999999E-13</v>
      </c>
      <c r="I10" s="225">
        <v>0.28499999999999998</v>
      </c>
      <c r="J10" s="226">
        <v>4.3535219999999999E-2</v>
      </c>
      <c r="K10" s="226">
        <v>1.7000000000000001E-2</v>
      </c>
      <c r="L10" s="226">
        <v>8479</v>
      </c>
      <c r="M10" s="227">
        <v>756369</v>
      </c>
      <c r="N10" s="225">
        <v>0.27593499999999999</v>
      </c>
      <c r="O10" s="226">
        <v>2.6845999999999998E-2</v>
      </c>
      <c r="P10" s="226">
        <v>0.29752099999999998</v>
      </c>
      <c r="Q10" s="226">
        <v>3964</v>
      </c>
      <c r="R10" s="227">
        <v>522674</v>
      </c>
      <c r="S10" s="225">
        <v>0.27215899999999998</v>
      </c>
      <c r="T10" s="226">
        <v>0.10797900000000001</v>
      </c>
      <c r="U10" s="226">
        <v>5.360558E-2</v>
      </c>
      <c r="V10" s="226">
        <v>815</v>
      </c>
      <c r="W10" s="227">
        <v>156209</v>
      </c>
      <c r="X10" s="226">
        <v>0.28031220000000001</v>
      </c>
      <c r="Y10" s="226">
        <v>4.2594800000000002E-2</v>
      </c>
      <c r="Z10" s="229">
        <v>1.5399999999999999E-3</v>
      </c>
      <c r="AA10" s="226">
        <v>13258</v>
      </c>
      <c r="AB10" s="226">
        <v>1435252</v>
      </c>
      <c r="AC10" s="226">
        <v>1</v>
      </c>
      <c r="AD10" s="226">
        <v>1</v>
      </c>
      <c r="AE10" s="226">
        <v>0</v>
      </c>
      <c r="AF10" s="226" t="b">
        <v>1</v>
      </c>
      <c r="AG10" s="226">
        <v>1</v>
      </c>
      <c r="AH10" s="226">
        <v>1</v>
      </c>
      <c r="AI10" s="227">
        <v>1</v>
      </c>
    </row>
    <row r="11" spans="1:35" ht="16">
      <c r="A11" s="225">
        <v>8</v>
      </c>
      <c r="B11" s="226" t="s">
        <v>303</v>
      </c>
      <c r="C11" s="226" t="s">
        <v>305</v>
      </c>
      <c r="D11" s="226" t="s">
        <v>259</v>
      </c>
      <c r="E11" s="227" t="s">
        <v>282</v>
      </c>
      <c r="F11" s="225">
        <v>5.8500000000000003E-2</v>
      </c>
      <c r="G11" s="226">
        <v>0.1918</v>
      </c>
      <c r="H11" s="228">
        <v>2.6700000000000001E-8</v>
      </c>
      <c r="I11" s="225">
        <v>6.3799999999999996E-2</v>
      </c>
      <c r="J11" s="226">
        <v>5.3534650000000003E-2</v>
      </c>
      <c r="K11" s="226">
        <v>0.109</v>
      </c>
      <c r="L11" s="226">
        <v>8454</v>
      </c>
      <c r="M11" s="227">
        <v>755588</v>
      </c>
      <c r="N11" s="225">
        <v>5.3655000000000001E-2</v>
      </c>
      <c r="O11" s="226">
        <v>8.2976999999999995E-2</v>
      </c>
      <c r="P11" s="226">
        <v>0.12501599999999999</v>
      </c>
      <c r="Q11" s="226">
        <v>3964</v>
      </c>
      <c r="R11" s="227">
        <v>522674</v>
      </c>
      <c r="S11" s="225">
        <v>4.7915199999999998E-2</v>
      </c>
      <c r="T11" s="226">
        <v>0.21077699999999999</v>
      </c>
      <c r="U11" s="226">
        <v>5.1658290000000003E-2</v>
      </c>
      <c r="V11" s="226">
        <v>815</v>
      </c>
      <c r="W11" s="227">
        <v>156209</v>
      </c>
      <c r="X11" s="226">
        <v>5.8386569999999999E-2</v>
      </c>
      <c r="Y11" s="226">
        <v>7.126768E-2</v>
      </c>
      <c r="Z11" s="229">
        <v>4.7600000000000003E-3</v>
      </c>
      <c r="AA11" s="226">
        <v>13233</v>
      </c>
      <c r="AB11" s="226">
        <v>1434471</v>
      </c>
      <c r="AC11" s="226">
        <v>1</v>
      </c>
      <c r="AD11" s="226">
        <v>1</v>
      </c>
      <c r="AE11" s="226">
        <v>0</v>
      </c>
      <c r="AF11" s="226" t="b">
        <v>1</v>
      </c>
      <c r="AG11" s="226">
        <v>1</v>
      </c>
      <c r="AH11" s="226">
        <v>1</v>
      </c>
      <c r="AI11" s="227">
        <v>0</v>
      </c>
    </row>
    <row r="12" spans="1:35" ht="16">
      <c r="A12" s="225">
        <v>9</v>
      </c>
      <c r="B12" s="226" t="s">
        <v>310</v>
      </c>
      <c r="C12" s="226" t="s">
        <v>312</v>
      </c>
      <c r="D12" s="226" t="s">
        <v>282</v>
      </c>
      <c r="E12" s="227" t="s">
        <v>259</v>
      </c>
      <c r="F12" s="225">
        <v>0.871</v>
      </c>
      <c r="G12" s="226">
        <v>-0.15090000000000001</v>
      </c>
      <c r="H12" s="228">
        <v>1.8399999999999999E-8</v>
      </c>
      <c r="I12" s="225">
        <v>0.92659999999999998</v>
      </c>
      <c r="J12" s="226">
        <v>-2.16241E-2</v>
      </c>
      <c r="K12" s="226">
        <v>0.59089999999999998</v>
      </c>
      <c r="L12" s="226">
        <v>5784</v>
      </c>
      <c r="M12" s="227">
        <v>725200</v>
      </c>
      <c r="N12" s="225">
        <v>0.90723699999999996</v>
      </c>
      <c r="O12" s="226">
        <v>-9.9154000000000006E-2</v>
      </c>
      <c r="P12" s="226">
        <v>1.1270000000000001E-2</v>
      </c>
      <c r="Q12" s="226">
        <v>3964</v>
      </c>
      <c r="R12" s="227">
        <v>522674</v>
      </c>
      <c r="S12" s="225">
        <v>0.89595999999999998</v>
      </c>
      <c r="T12" s="226">
        <v>0.110864</v>
      </c>
      <c r="U12" s="226">
        <v>0.19631071</v>
      </c>
      <c r="V12" s="226">
        <v>815</v>
      </c>
      <c r="W12" s="227">
        <v>156209</v>
      </c>
      <c r="X12" s="226">
        <v>0.91599063000000003</v>
      </c>
      <c r="Y12" s="226">
        <v>-4.4827699999999998E-2</v>
      </c>
      <c r="Z12" s="229">
        <v>4.6300000000000001E-2</v>
      </c>
      <c r="AA12" s="226">
        <v>10563</v>
      </c>
      <c r="AB12" s="226">
        <v>1404083</v>
      </c>
      <c r="AC12" s="226">
        <v>1</v>
      </c>
      <c r="AD12" s="226">
        <v>1</v>
      </c>
      <c r="AE12" s="226">
        <v>0</v>
      </c>
      <c r="AF12" s="226" t="b">
        <v>1</v>
      </c>
      <c r="AG12" s="226">
        <v>1</v>
      </c>
      <c r="AH12" s="226">
        <v>1</v>
      </c>
      <c r="AI12" s="227">
        <v>0</v>
      </c>
    </row>
    <row r="13" spans="1:35" ht="16">
      <c r="A13" s="225">
        <v>10</v>
      </c>
      <c r="B13" s="226" t="s">
        <v>316</v>
      </c>
      <c r="C13" s="226" t="s">
        <v>320</v>
      </c>
      <c r="D13" s="226" t="s">
        <v>246</v>
      </c>
      <c r="E13" s="227" t="s">
        <v>247</v>
      </c>
      <c r="F13" s="225">
        <v>0.20680000000000001</v>
      </c>
      <c r="G13" s="226">
        <v>-0.1507</v>
      </c>
      <c r="H13" s="228">
        <v>4.74E-13</v>
      </c>
      <c r="I13" s="225">
        <v>0.20150000000000001</v>
      </c>
      <c r="J13" s="226">
        <v>-5.9888700000000003E-2</v>
      </c>
      <c r="K13" s="226">
        <v>4.2760000000000003E-3</v>
      </c>
      <c r="L13" s="226">
        <v>8479</v>
      </c>
      <c r="M13" s="227">
        <v>756369</v>
      </c>
      <c r="N13" s="225">
        <v>0.211086</v>
      </c>
      <c r="O13" s="226">
        <v>-0.126245</v>
      </c>
      <c r="P13" s="229">
        <v>8.1999999999999994E-6</v>
      </c>
      <c r="Q13" s="226">
        <v>3964</v>
      </c>
      <c r="R13" s="227">
        <v>523100</v>
      </c>
      <c r="S13" s="225">
        <v>0.22994000000000001</v>
      </c>
      <c r="T13" s="226">
        <v>-0.26898699999999998</v>
      </c>
      <c r="U13" s="229">
        <v>2.05E-5</v>
      </c>
      <c r="V13" s="226">
        <v>815</v>
      </c>
      <c r="W13" s="227">
        <v>156209</v>
      </c>
      <c r="X13" s="226">
        <v>0.20806909000000001</v>
      </c>
      <c r="Y13" s="226">
        <v>-9.5719299999999993E-2</v>
      </c>
      <c r="Z13" s="229">
        <v>2.04E-9</v>
      </c>
      <c r="AA13" s="226">
        <v>13258</v>
      </c>
      <c r="AB13" s="226">
        <v>1435678</v>
      </c>
      <c r="AC13" s="226">
        <v>1</v>
      </c>
      <c r="AD13" s="226">
        <v>1</v>
      </c>
      <c r="AE13" s="226">
        <v>1</v>
      </c>
      <c r="AF13" s="226" t="b">
        <v>0</v>
      </c>
      <c r="AG13" s="226" t="s">
        <v>250</v>
      </c>
      <c r="AH13" s="226" t="s">
        <v>250</v>
      </c>
      <c r="AI13" s="227" t="s">
        <v>250</v>
      </c>
    </row>
    <row r="14" spans="1:35" ht="16">
      <c r="A14" s="225">
        <v>11</v>
      </c>
      <c r="B14" s="226" t="s">
        <v>325</v>
      </c>
      <c r="C14" s="226" t="s">
        <v>327</v>
      </c>
      <c r="D14" s="226" t="s">
        <v>259</v>
      </c>
      <c r="E14" s="227" t="s">
        <v>247</v>
      </c>
      <c r="F14" s="225">
        <v>0.42180000000000001</v>
      </c>
      <c r="G14" s="226">
        <v>9.6000000000000002E-2</v>
      </c>
      <c r="H14" s="228">
        <v>8.3300000000000008E-9</v>
      </c>
      <c r="I14" s="225">
        <v>0.39679999999999999</v>
      </c>
      <c r="J14" s="226">
        <v>5.25481E-2</v>
      </c>
      <c r="K14" s="226">
        <v>3.8990000000000001E-3</v>
      </c>
      <c r="L14" s="226">
        <v>7290</v>
      </c>
      <c r="M14" s="227">
        <v>740260</v>
      </c>
      <c r="N14" s="225">
        <v>0.36352600000000002</v>
      </c>
      <c r="O14" s="226">
        <v>6.7998000000000003E-2</v>
      </c>
      <c r="P14" s="226">
        <v>6.7080000000000004E-3</v>
      </c>
      <c r="Q14" s="226">
        <v>3964</v>
      </c>
      <c r="R14" s="227">
        <v>522674</v>
      </c>
      <c r="S14" s="225">
        <v>0.38316299999999998</v>
      </c>
      <c r="T14" s="226">
        <v>0.15044199999999999</v>
      </c>
      <c r="U14" s="226">
        <v>4.2271699999999997E-3</v>
      </c>
      <c r="V14" s="226">
        <v>815</v>
      </c>
      <c r="W14" s="227">
        <v>156209</v>
      </c>
      <c r="X14" s="226">
        <v>0.38306011000000001</v>
      </c>
      <c r="Y14" s="226">
        <v>6.4616489999999999E-2</v>
      </c>
      <c r="Z14" s="229">
        <v>2.6299999999999998E-6</v>
      </c>
      <c r="AA14" s="226">
        <v>12069</v>
      </c>
      <c r="AB14" s="226">
        <v>1419143</v>
      </c>
      <c r="AC14" s="226">
        <v>1</v>
      </c>
      <c r="AD14" s="226">
        <v>1</v>
      </c>
      <c r="AE14" s="226">
        <v>1</v>
      </c>
      <c r="AF14" s="226" t="b">
        <v>1</v>
      </c>
      <c r="AG14" s="226">
        <v>1</v>
      </c>
      <c r="AH14" s="226">
        <v>1</v>
      </c>
      <c r="AI14" s="227">
        <v>1</v>
      </c>
    </row>
    <row r="15" spans="1:35" ht="16">
      <c r="A15" s="225">
        <v>12</v>
      </c>
      <c r="B15" s="226" t="s">
        <v>331</v>
      </c>
      <c r="C15" s="226" t="s">
        <v>333</v>
      </c>
      <c r="D15" s="226" t="s">
        <v>247</v>
      </c>
      <c r="E15" s="227" t="s">
        <v>246</v>
      </c>
      <c r="F15" s="225">
        <v>0.70269999999999999</v>
      </c>
      <c r="G15" s="226">
        <v>-0.11559999999999999</v>
      </c>
      <c r="H15" s="228">
        <v>4.6800000000000004E-10</v>
      </c>
      <c r="I15" s="225">
        <v>0.69799999999999995</v>
      </c>
      <c r="J15" s="226">
        <v>-4.2539199999999999E-2</v>
      </c>
      <c r="K15" s="226">
        <v>2.9090000000000001E-2</v>
      </c>
      <c r="L15" s="226">
        <v>7290</v>
      </c>
      <c r="M15" s="227">
        <v>740260</v>
      </c>
      <c r="N15" s="225">
        <v>0.64756000000000002</v>
      </c>
      <c r="O15" s="226">
        <v>-4.5731000000000001E-2</v>
      </c>
      <c r="P15" s="226">
        <v>6.318E-2</v>
      </c>
      <c r="Q15" s="226">
        <v>3964</v>
      </c>
      <c r="R15" s="227">
        <v>523100</v>
      </c>
      <c r="S15" s="225">
        <v>0.63630500000000001</v>
      </c>
      <c r="T15" s="226">
        <v>-2.90172E-2</v>
      </c>
      <c r="U15" s="226">
        <v>0.58830291000000001</v>
      </c>
      <c r="V15" s="226">
        <v>815</v>
      </c>
      <c r="W15" s="227">
        <v>156209</v>
      </c>
      <c r="X15" s="226">
        <v>0.67266349000000003</v>
      </c>
      <c r="Y15" s="226">
        <v>-4.2660700000000003E-2</v>
      </c>
      <c r="Z15" s="229">
        <v>1.8500000000000001E-3</v>
      </c>
      <c r="AA15" s="226">
        <v>12069</v>
      </c>
      <c r="AB15" s="226">
        <v>1419569</v>
      </c>
      <c r="AC15" s="226">
        <v>1</v>
      </c>
      <c r="AD15" s="226">
        <v>1</v>
      </c>
      <c r="AE15" s="226">
        <v>0</v>
      </c>
      <c r="AF15" s="226" t="b">
        <v>1</v>
      </c>
      <c r="AG15" s="226">
        <v>1</v>
      </c>
      <c r="AH15" s="226">
        <v>1</v>
      </c>
      <c r="AI15" s="227">
        <v>1</v>
      </c>
    </row>
    <row r="16" spans="1:35" ht="16">
      <c r="A16" s="225">
        <v>13</v>
      </c>
      <c r="B16" s="226" t="s">
        <v>341</v>
      </c>
      <c r="C16" s="226" t="s">
        <v>336</v>
      </c>
      <c r="D16" s="226" t="s">
        <v>246</v>
      </c>
      <c r="E16" s="227" t="s">
        <v>247</v>
      </c>
      <c r="F16" s="225">
        <v>0.28199999999999997</v>
      </c>
      <c r="G16" s="226">
        <v>0.1769</v>
      </c>
      <c r="H16" s="228">
        <v>6.0699999999999995E-22</v>
      </c>
      <c r="I16" s="225">
        <v>0.20979999999999999</v>
      </c>
      <c r="J16" s="226">
        <v>0.12969927000000001</v>
      </c>
      <c r="K16" s="229">
        <v>5.8299999999999995E-11</v>
      </c>
      <c r="L16" s="226">
        <v>8479</v>
      </c>
      <c r="M16" s="227">
        <v>756379</v>
      </c>
      <c r="N16" s="225">
        <v>0.20011999999999999</v>
      </c>
      <c r="O16" s="226">
        <v>0.151976</v>
      </c>
      <c r="P16" s="229">
        <v>1.06E-7</v>
      </c>
      <c r="Q16" s="226">
        <v>3964</v>
      </c>
      <c r="R16" s="227">
        <v>522674</v>
      </c>
      <c r="S16" s="225">
        <v>0.187302</v>
      </c>
      <c r="T16" s="226">
        <v>8.5157099999999999E-2</v>
      </c>
      <c r="U16" s="226">
        <v>0.18118155999999999</v>
      </c>
      <c r="V16" s="226">
        <v>815</v>
      </c>
      <c r="W16" s="227">
        <v>156209</v>
      </c>
      <c r="X16" s="226">
        <v>0.20384178999999999</v>
      </c>
      <c r="Y16" s="226">
        <v>0.13374911</v>
      </c>
      <c r="Z16" s="229">
        <v>1.1399999999999999E-17</v>
      </c>
      <c r="AA16" s="226">
        <v>13258</v>
      </c>
      <c r="AB16" s="226">
        <v>1435262</v>
      </c>
      <c r="AC16" s="226">
        <v>1</v>
      </c>
      <c r="AD16" s="226">
        <v>1</v>
      </c>
      <c r="AE16" s="226">
        <v>1</v>
      </c>
      <c r="AF16" s="226" t="b">
        <v>0</v>
      </c>
      <c r="AG16" s="226" t="s">
        <v>250</v>
      </c>
      <c r="AH16" s="226" t="s">
        <v>250</v>
      </c>
      <c r="AI16" s="227" t="s">
        <v>250</v>
      </c>
    </row>
    <row r="17" spans="1:35" ht="16">
      <c r="A17" s="225">
        <v>14</v>
      </c>
      <c r="B17" s="226" t="s">
        <v>348</v>
      </c>
      <c r="C17" s="226" t="s">
        <v>350</v>
      </c>
      <c r="D17" s="226" t="s">
        <v>247</v>
      </c>
      <c r="E17" s="227" t="s">
        <v>246</v>
      </c>
      <c r="F17" s="225">
        <v>0.8397</v>
      </c>
      <c r="G17" s="226">
        <v>-0.1784</v>
      </c>
      <c r="H17" s="228">
        <v>5.3899999999999998E-16</v>
      </c>
      <c r="I17" s="225">
        <v>0.86650000000000005</v>
      </c>
      <c r="J17" s="226">
        <v>-4.4058100000000003E-2</v>
      </c>
      <c r="K17" s="226">
        <v>0.13919999999999999</v>
      </c>
      <c r="L17" s="226">
        <v>5784</v>
      </c>
      <c r="M17" s="227">
        <v>725200</v>
      </c>
      <c r="N17" s="225">
        <v>0.79077900000000001</v>
      </c>
      <c r="O17" s="226">
        <v>-0.102992</v>
      </c>
      <c r="P17" s="226">
        <v>4.2900000000000002E-4</v>
      </c>
      <c r="Q17" s="226">
        <v>3964</v>
      </c>
      <c r="R17" s="227">
        <v>522674</v>
      </c>
      <c r="S17" s="225">
        <v>0.78263799999999994</v>
      </c>
      <c r="T17" s="226">
        <v>-2.7560999999999999E-2</v>
      </c>
      <c r="U17" s="226">
        <v>0.6793053</v>
      </c>
      <c r="V17" s="226">
        <v>815</v>
      </c>
      <c r="W17" s="227">
        <v>156209</v>
      </c>
      <c r="X17" s="226">
        <v>0.82900235</v>
      </c>
      <c r="Y17" s="226">
        <v>-6.9920099999999999E-2</v>
      </c>
      <c r="Z17" s="229">
        <v>2.24E-4</v>
      </c>
      <c r="AA17" s="226">
        <v>10563</v>
      </c>
      <c r="AB17" s="226">
        <v>1404083</v>
      </c>
      <c r="AC17" s="226">
        <v>1</v>
      </c>
      <c r="AD17" s="226">
        <v>1</v>
      </c>
      <c r="AE17" s="226">
        <v>1</v>
      </c>
      <c r="AF17" s="226" t="b">
        <v>1</v>
      </c>
      <c r="AG17" s="226">
        <v>1</v>
      </c>
      <c r="AH17" s="226">
        <v>1</v>
      </c>
      <c r="AI17" s="227">
        <v>1</v>
      </c>
    </row>
    <row r="18" spans="1:35" ht="16">
      <c r="A18" s="225">
        <v>16</v>
      </c>
      <c r="B18" s="226" t="s">
        <v>360</v>
      </c>
      <c r="C18" s="226" t="s">
        <v>362</v>
      </c>
      <c r="D18" s="226" t="s">
        <v>247</v>
      </c>
      <c r="E18" s="227" t="s">
        <v>246</v>
      </c>
      <c r="F18" s="225">
        <v>0.4945</v>
      </c>
      <c r="G18" s="226">
        <v>0.1108</v>
      </c>
      <c r="H18" s="228">
        <v>1.8599999999999999E-11</v>
      </c>
      <c r="I18" s="225">
        <v>0.51649999999999996</v>
      </c>
      <c r="J18" s="226">
        <v>8.7499370000000007E-2</v>
      </c>
      <c r="K18" s="229">
        <v>8.47E-7</v>
      </c>
      <c r="L18" s="226">
        <v>7290</v>
      </c>
      <c r="M18" s="227">
        <v>740260</v>
      </c>
      <c r="N18" s="225">
        <v>0.55334099999999997</v>
      </c>
      <c r="O18" s="226">
        <v>4.5872000000000003E-2</v>
      </c>
      <c r="P18" s="226">
        <v>5.3677999999999997E-2</v>
      </c>
      <c r="Q18" s="226">
        <v>3964</v>
      </c>
      <c r="R18" s="227">
        <v>522674</v>
      </c>
      <c r="S18" s="225">
        <v>0.56523400000000001</v>
      </c>
      <c r="T18" s="226">
        <v>3.6376899999999998E-3</v>
      </c>
      <c r="U18" s="226">
        <v>0.94349455999999998</v>
      </c>
      <c r="V18" s="226">
        <v>815</v>
      </c>
      <c r="W18" s="227">
        <v>156209</v>
      </c>
      <c r="X18" s="226">
        <v>0.53540304999999999</v>
      </c>
      <c r="Y18" s="226">
        <v>6.7656949999999993E-2</v>
      </c>
      <c r="Z18" s="229">
        <v>4.0499999999999999E-7</v>
      </c>
      <c r="AA18" s="226">
        <v>12069</v>
      </c>
      <c r="AB18" s="226">
        <v>1419143</v>
      </c>
      <c r="AC18" s="226">
        <v>1</v>
      </c>
      <c r="AD18" s="226">
        <v>1</v>
      </c>
      <c r="AE18" s="226">
        <v>1</v>
      </c>
      <c r="AF18" s="226" t="b">
        <v>1</v>
      </c>
      <c r="AG18" s="226">
        <v>1</v>
      </c>
      <c r="AH18" s="226">
        <v>1</v>
      </c>
      <c r="AI18" s="227">
        <v>1</v>
      </c>
    </row>
    <row r="19" spans="1:35" ht="16">
      <c r="A19" s="225">
        <v>17</v>
      </c>
      <c r="B19" s="226" t="s">
        <v>370</v>
      </c>
      <c r="C19" s="226" t="s">
        <v>373</v>
      </c>
      <c r="D19" s="226" t="s">
        <v>247</v>
      </c>
      <c r="E19" s="227" t="s">
        <v>246</v>
      </c>
      <c r="F19" s="225">
        <v>0.22600000000000001</v>
      </c>
      <c r="G19" s="226">
        <v>0.1331</v>
      </c>
      <c r="H19" s="228">
        <v>5.5699999999999999E-12</v>
      </c>
      <c r="I19" s="225">
        <v>0.21329999999999999</v>
      </c>
      <c r="J19" s="226">
        <v>9.8123370000000001E-2</v>
      </c>
      <c r="K19" s="229">
        <v>6.0800000000000002E-6</v>
      </c>
      <c r="L19" s="226">
        <v>7290</v>
      </c>
      <c r="M19" s="227">
        <v>740260</v>
      </c>
      <c r="N19" s="225">
        <v>0.238563</v>
      </c>
      <c r="O19" s="226">
        <v>5.8520999999999997E-2</v>
      </c>
      <c r="P19" s="226">
        <v>3.1668000000000002E-2</v>
      </c>
      <c r="Q19" s="226">
        <v>3964</v>
      </c>
      <c r="R19" s="227">
        <v>522674</v>
      </c>
      <c r="S19" s="225">
        <v>0.27844600000000003</v>
      </c>
      <c r="T19" s="226">
        <v>0.124157</v>
      </c>
      <c r="U19" s="226">
        <v>2.7899090000000001E-2</v>
      </c>
      <c r="V19" s="226">
        <v>815</v>
      </c>
      <c r="W19" s="227">
        <v>156209</v>
      </c>
      <c r="X19" s="226">
        <v>0.22974336000000001</v>
      </c>
      <c r="Y19" s="226">
        <v>8.6182419999999996E-2</v>
      </c>
      <c r="Z19" s="229">
        <v>5.6799999999999999E-8</v>
      </c>
      <c r="AA19" s="226">
        <v>12069</v>
      </c>
      <c r="AB19" s="226">
        <v>1419143</v>
      </c>
      <c r="AC19" s="226">
        <v>1</v>
      </c>
      <c r="AD19" s="226">
        <v>1</v>
      </c>
      <c r="AE19" s="226">
        <v>1</v>
      </c>
      <c r="AF19" s="226" t="b">
        <v>1</v>
      </c>
      <c r="AG19" s="226">
        <v>1</v>
      </c>
      <c r="AH19" s="226">
        <v>1</v>
      </c>
      <c r="AI19" s="227">
        <v>1</v>
      </c>
    </row>
    <row r="20" spans="1:35" ht="16">
      <c r="A20" s="225">
        <v>18</v>
      </c>
      <c r="B20" s="226" t="s">
        <v>375</v>
      </c>
      <c r="C20" s="226" t="s">
        <v>377</v>
      </c>
      <c r="D20" s="226" t="s">
        <v>247</v>
      </c>
      <c r="E20" s="227" t="s">
        <v>246</v>
      </c>
      <c r="F20" s="225">
        <v>0.26069999999999999</v>
      </c>
      <c r="G20" s="226">
        <v>0.12</v>
      </c>
      <c r="H20" s="228">
        <v>5.3000000000000003E-10</v>
      </c>
      <c r="I20" s="225">
        <v>0.25459999999999999</v>
      </c>
      <c r="J20" s="226">
        <v>6.0961950000000001E-2</v>
      </c>
      <c r="K20" s="226">
        <v>1.181E-3</v>
      </c>
      <c r="L20" s="226">
        <v>8479</v>
      </c>
      <c r="M20" s="227">
        <v>756369</v>
      </c>
      <c r="N20" s="225">
        <v>0.238399</v>
      </c>
      <c r="O20" s="226">
        <v>3.1406000000000003E-2</v>
      </c>
      <c r="P20" s="226">
        <v>0.248418</v>
      </c>
      <c r="Q20" s="226">
        <v>3964</v>
      </c>
      <c r="R20" s="227">
        <v>522674</v>
      </c>
      <c r="S20" s="225">
        <v>0.22006700000000001</v>
      </c>
      <c r="T20" s="226">
        <v>1.0601899999999999E-2</v>
      </c>
      <c r="U20" s="226">
        <v>0.85960632000000003</v>
      </c>
      <c r="V20" s="226">
        <v>815</v>
      </c>
      <c r="W20" s="227">
        <v>156209</v>
      </c>
      <c r="X20" s="226">
        <v>0.24496625999999999</v>
      </c>
      <c r="Y20" s="226">
        <v>4.8867689999999998E-2</v>
      </c>
      <c r="Z20" s="229">
        <v>5.5000000000000003E-4</v>
      </c>
      <c r="AA20" s="226">
        <v>13258</v>
      </c>
      <c r="AB20" s="226">
        <v>1435252</v>
      </c>
      <c r="AC20" s="226">
        <v>1</v>
      </c>
      <c r="AD20" s="226">
        <v>1</v>
      </c>
      <c r="AE20" s="226">
        <v>1</v>
      </c>
      <c r="AF20" s="226" t="b">
        <v>1</v>
      </c>
      <c r="AG20" s="226">
        <v>1</v>
      </c>
      <c r="AH20" s="226">
        <v>1</v>
      </c>
      <c r="AI20" s="227">
        <v>1</v>
      </c>
    </row>
    <row r="21" spans="1:35" ht="16">
      <c r="A21" s="225">
        <v>19</v>
      </c>
      <c r="B21" s="226" t="s">
        <v>379</v>
      </c>
      <c r="C21" s="226" t="s">
        <v>382</v>
      </c>
      <c r="D21" s="226" t="s">
        <v>247</v>
      </c>
      <c r="E21" s="227" t="s">
        <v>246</v>
      </c>
      <c r="F21" s="225">
        <v>0.7954</v>
      </c>
      <c r="G21" s="226">
        <v>-0.1295</v>
      </c>
      <c r="H21" s="228">
        <v>6.5600000000000001E-10</v>
      </c>
      <c r="I21" s="225">
        <v>0.80930000000000002</v>
      </c>
      <c r="J21" s="226">
        <v>-5.3535100000000002E-2</v>
      </c>
      <c r="K21" s="226">
        <v>1.9609999999999999E-2</v>
      </c>
      <c r="L21" s="226">
        <v>7290</v>
      </c>
      <c r="M21" s="227">
        <v>740260</v>
      </c>
      <c r="N21" s="225">
        <v>0.83543599999999996</v>
      </c>
      <c r="O21" s="226">
        <v>-0.107795</v>
      </c>
      <c r="P21" s="226">
        <v>1.1490000000000001E-3</v>
      </c>
      <c r="Q21" s="226">
        <v>3964</v>
      </c>
      <c r="R21" s="227">
        <v>522674</v>
      </c>
      <c r="S21" s="225">
        <v>0.85911999999999999</v>
      </c>
      <c r="T21" s="226">
        <v>-8.58767E-2</v>
      </c>
      <c r="U21" s="226">
        <v>0.23510453000000001</v>
      </c>
      <c r="V21" s="226">
        <v>815</v>
      </c>
      <c r="W21" s="227">
        <v>156209</v>
      </c>
      <c r="X21" s="226">
        <v>0.82438312000000002</v>
      </c>
      <c r="Y21" s="226">
        <v>-7.2042200000000001E-2</v>
      </c>
      <c r="Z21" s="229">
        <v>3.96E-5</v>
      </c>
      <c r="AA21" s="226">
        <v>12069</v>
      </c>
      <c r="AB21" s="226">
        <v>1419143</v>
      </c>
      <c r="AC21" s="226">
        <v>1</v>
      </c>
      <c r="AD21" s="226">
        <v>1</v>
      </c>
      <c r="AE21" s="226">
        <v>1</v>
      </c>
      <c r="AF21" s="226" t="b">
        <v>1</v>
      </c>
      <c r="AG21" s="226">
        <v>1</v>
      </c>
      <c r="AH21" s="226">
        <v>1</v>
      </c>
      <c r="AI21" s="227">
        <v>1</v>
      </c>
    </row>
    <row r="22" spans="1:35" ht="16">
      <c r="A22" s="225">
        <v>20</v>
      </c>
      <c r="B22" s="226" t="s">
        <v>386</v>
      </c>
      <c r="C22" s="226" t="s">
        <v>388</v>
      </c>
      <c r="D22" s="226" t="s">
        <v>246</v>
      </c>
      <c r="E22" s="227" t="s">
        <v>247</v>
      </c>
      <c r="F22" s="225">
        <v>0.66400000000000003</v>
      </c>
      <c r="G22" s="226">
        <v>0.1108</v>
      </c>
      <c r="H22" s="228">
        <v>4.04E-10</v>
      </c>
      <c r="I22" s="225">
        <v>0.67120000000000002</v>
      </c>
      <c r="J22" s="226">
        <v>8.5352570000000003E-2</v>
      </c>
      <c r="K22" s="229">
        <v>8.5500000000000005E-5</v>
      </c>
      <c r="L22" s="226">
        <v>5784</v>
      </c>
      <c r="M22" s="227">
        <v>725200</v>
      </c>
      <c r="N22" s="225">
        <v>0.54712700000000003</v>
      </c>
      <c r="O22" s="226">
        <v>8.3224000000000006E-2</v>
      </c>
      <c r="P22" s="226">
        <v>1.7799999999999999E-3</v>
      </c>
      <c r="Q22" s="226">
        <v>3964</v>
      </c>
      <c r="R22" s="227">
        <v>522674</v>
      </c>
      <c r="S22" s="225">
        <v>0.51686900000000002</v>
      </c>
      <c r="T22" s="226">
        <v>5.4973599999999997E-2</v>
      </c>
      <c r="U22" s="226">
        <v>0.32688500999999998</v>
      </c>
      <c r="V22" s="226">
        <v>815</v>
      </c>
      <c r="W22" s="227">
        <v>156209</v>
      </c>
      <c r="X22" s="226">
        <v>0.60788010999999997</v>
      </c>
      <c r="Y22" s="226">
        <v>8.2060250000000001E-2</v>
      </c>
      <c r="Z22" s="229">
        <v>1.8E-7</v>
      </c>
      <c r="AA22" s="226">
        <v>10563</v>
      </c>
      <c r="AB22" s="226">
        <v>1404083</v>
      </c>
      <c r="AC22" s="226">
        <v>1</v>
      </c>
      <c r="AD22" s="226">
        <v>1</v>
      </c>
      <c r="AE22" s="226">
        <v>1</v>
      </c>
      <c r="AF22" s="226" t="b">
        <v>1</v>
      </c>
      <c r="AG22" s="226">
        <v>1</v>
      </c>
      <c r="AH22" s="226">
        <v>1</v>
      </c>
      <c r="AI22" s="227">
        <v>1</v>
      </c>
    </row>
    <row r="23" spans="1:35" ht="16">
      <c r="A23" s="225">
        <v>21</v>
      </c>
      <c r="B23" s="226" t="s">
        <v>397</v>
      </c>
      <c r="C23" s="226" t="s">
        <v>400</v>
      </c>
      <c r="D23" s="226" t="s">
        <v>247</v>
      </c>
      <c r="E23" s="227" t="s">
        <v>246</v>
      </c>
      <c r="F23" s="225">
        <v>0.66490000000000005</v>
      </c>
      <c r="G23" s="226">
        <v>0.16639999999999999</v>
      </c>
      <c r="H23" s="228">
        <v>3.78E-21</v>
      </c>
      <c r="I23" s="225">
        <v>0.65129999999999999</v>
      </c>
      <c r="J23" s="226">
        <v>8.0508259999999998E-2</v>
      </c>
      <c r="K23" s="229">
        <v>4.1300000000000003E-6</v>
      </c>
      <c r="L23" s="226">
        <v>8479</v>
      </c>
      <c r="M23" s="227">
        <v>756330</v>
      </c>
      <c r="N23" s="225">
        <v>0.64357600000000004</v>
      </c>
      <c r="O23" s="226">
        <v>0.107714</v>
      </c>
      <c r="P23" s="229">
        <v>9.1900000000000001E-6</v>
      </c>
      <c r="Q23" s="226">
        <v>3964</v>
      </c>
      <c r="R23" s="227">
        <v>522674</v>
      </c>
      <c r="S23" s="225">
        <v>0.64554</v>
      </c>
      <c r="T23" s="226">
        <v>7.5740299999999997E-2</v>
      </c>
      <c r="U23" s="226">
        <v>0.14988873999999999</v>
      </c>
      <c r="V23" s="226">
        <v>815</v>
      </c>
      <c r="W23" s="227">
        <v>156209</v>
      </c>
      <c r="X23" s="226">
        <v>0.64786727</v>
      </c>
      <c r="Y23" s="226">
        <v>8.884235E-2</v>
      </c>
      <c r="Z23" s="229">
        <v>4.4299999999999998E-11</v>
      </c>
      <c r="AA23" s="226">
        <v>13258</v>
      </c>
      <c r="AB23" s="226">
        <v>1435213</v>
      </c>
      <c r="AC23" s="226">
        <v>1</v>
      </c>
      <c r="AD23" s="226">
        <v>1</v>
      </c>
      <c r="AE23" s="226">
        <v>1</v>
      </c>
      <c r="AF23" s="226" t="b">
        <v>0</v>
      </c>
      <c r="AG23" s="226" t="s">
        <v>250</v>
      </c>
      <c r="AH23" s="226" t="s">
        <v>250</v>
      </c>
      <c r="AI23" s="227" t="s">
        <v>250</v>
      </c>
    </row>
    <row r="24" spans="1:35" ht="16">
      <c r="A24" s="225">
        <v>22</v>
      </c>
      <c r="B24" s="226" t="s">
        <v>405</v>
      </c>
      <c r="C24" s="226" t="s">
        <v>407</v>
      </c>
      <c r="D24" s="226" t="s">
        <v>282</v>
      </c>
      <c r="E24" s="227" t="s">
        <v>259</v>
      </c>
      <c r="F24" s="225">
        <v>0.6976</v>
      </c>
      <c r="G24" s="226">
        <v>-0.1101</v>
      </c>
      <c r="H24" s="228">
        <v>1.0000000000000001E-9</v>
      </c>
      <c r="I24" s="225">
        <v>0.68910000000000005</v>
      </c>
      <c r="J24" s="226">
        <v>-5.66445E-2</v>
      </c>
      <c r="K24" s="226">
        <v>1.014E-2</v>
      </c>
      <c r="L24" s="226">
        <v>5784</v>
      </c>
      <c r="M24" s="227">
        <v>725200</v>
      </c>
      <c r="N24" s="225">
        <v>0.57225599999999999</v>
      </c>
      <c r="O24" s="226">
        <v>-6.7122000000000001E-2</v>
      </c>
      <c r="P24" s="226">
        <v>1.0825E-2</v>
      </c>
      <c r="Q24" s="226">
        <v>3964</v>
      </c>
      <c r="R24" s="227">
        <v>522674</v>
      </c>
      <c r="S24" s="225">
        <v>0.53731499999999999</v>
      </c>
      <c r="T24" s="226">
        <v>-3.5316899999999998E-2</v>
      </c>
      <c r="U24" s="226">
        <v>0.52611174999999999</v>
      </c>
      <c r="V24" s="226">
        <v>815</v>
      </c>
      <c r="W24" s="227">
        <v>156209</v>
      </c>
      <c r="X24" s="226">
        <v>0.62875389000000004</v>
      </c>
      <c r="Y24" s="226">
        <v>-5.8796800000000003E-2</v>
      </c>
      <c r="Z24" s="229">
        <v>1.3899999999999999E-4</v>
      </c>
      <c r="AA24" s="226">
        <v>10563</v>
      </c>
      <c r="AB24" s="226">
        <v>1404083</v>
      </c>
      <c r="AC24" s="226">
        <v>1</v>
      </c>
      <c r="AD24" s="226">
        <v>1</v>
      </c>
      <c r="AE24" s="226">
        <v>1</v>
      </c>
      <c r="AF24" s="226" t="b">
        <v>1</v>
      </c>
      <c r="AG24" s="226">
        <v>1</v>
      </c>
      <c r="AH24" s="226">
        <v>1</v>
      </c>
      <c r="AI24" s="227">
        <v>1</v>
      </c>
    </row>
    <row r="25" spans="1:35" ht="16">
      <c r="A25" s="225">
        <v>23</v>
      </c>
      <c r="B25" s="226" t="s">
        <v>412</v>
      </c>
      <c r="C25" s="226" t="s">
        <v>416</v>
      </c>
      <c r="D25" s="226" t="s">
        <v>259</v>
      </c>
      <c r="E25" s="227" t="s">
        <v>282</v>
      </c>
      <c r="F25" s="225">
        <v>0.40570000000000001</v>
      </c>
      <c r="G25" s="226">
        <v>0.1032</v>
      </c>
      <c r="H25" s="228">
        <v>2.7900000000000001E-9</v>
      </c>
      <c r="I25" s="225">
        <v>0.40079999999999999</v>
      </c>
      <c r="J25" s="226">
        <v>-1.7228E-3</v>
      </c>
      <c r="K25" s="226">
        <v>0.91839999999999999</v>
      </c>
      <c r="L25" s="226">
        <v>8479</v>
      </c>
      <c r="M25" s="227">
        <v>756330</v>
      </c>
      <c r="N25" s="225">
        <v>0.369031</v>
      </c>
      <c r="O25" s="226">
        <v>7.8220000000000008E-3</v>
      </c>
      <c r="P25" s="226">
        <v>0.74510500000000002</v>
      </c>
      <c r="Q25" s="226">
        <v>3964</v>
      </c>
      <c r="R25" s="227">
        <v>522674</v>
      </c>
      <c r="S25" s="225">
        <v>0.34920600000000002</v>
      </c>
      <c r="T25" s="226">
        <v>6.5306900000000001E-2</v>
      </c>
      <c r="U25" s="226">
        <v>0.21324654000000001</v>
      </c>
      <c r="V25" s="226">
        <v>815</v>
      </c>
      <c r="W25" s="227">
        <v>156209</v>
      </c>
      <c r="X25" s="226">
        <v>0.38365622999999999</v>
      </c>
      <c r="Y25" s="226">
        <v>5.5342300000000002E-3</v>
      </c>
      <c r="Z25" s="229">
        <v>0.33900000000000002</v>
      </c>
      <c r="AA25" s="226">
        <v>13258</v>
      </c>
      <c r="AB25" s="226">
        <v>1435213</v>
      </c>
      <c r="AC25" s="226">
        <v>1</v>
      </c>
      <c r="AD25" s="226">
        <v>0</v>
      </c>
      <c r="AE25" s="226">
        <v>0</v>
      </c>
      <c r="AF25" s="226" t="b">
        <v>1</v>
      </c>
      <c r="AG25" s="226">
        <v>1</v>
      </c>
      <c r="AH25" s="226">
        <v>0</v>
      </c>
      <c r="AI25" s="227">
        <v>0</v>
      </c>
    </row>
    <row r="26" spans="1:35" ht="16">
      <c r="A26" s="225">
        <v>24</v>
      </c>
      <c r="B26" s="226" t="s">
        <v>418</v>
      </c>
      <c r="C26" s="226" t="s">
        <v>421</v>
      </c>
      <c r="D26" s="226" t="s">
        <v>282</v>
      </c>
      <c r="E26" s="227" t="s">
        <v>259</v>
      </c>
      <c r="F26" s="225">
        <v>0.15129999999999999</v>
      </c>
      <c r="G26" s="226">
        <v>-0.21179999999999999</v>
      </c>
      <c r="H26" s="228">
        <v>9.8200000000000005E-19</v>
      </c>
      <c r="I26" s="225">
        <v>0.15040000000000001</v>
      </c>
      <c r="J26" s="226">
        <v>-0.1349669</v>
      </c>
      <c r="K26" s="229">
        <v>1.29E-8</v>
      </c>
      <c r="L26" s="226">
        <v>8479</v>
      </c>
      <c r="M26" s="227">
        <v>756352</v>
      </c>
      <c r="N26" s="225">
        <v>0.15645000000000001</v>
      </c>
      <c r="O26" s="226">
        <v>-0.103591</v>
      </c>
      <c r="P26" s="226">
        <v>1.0430000000000001E-3</v>
      </c>
      <c r="Q26" s="226">
        <v>3964</v>
      </c>
      <c r="R26" s="227">
        <v>522674</v>
      </c>
      <c r="S26" s="225">
        <v>0.15756700000000001</v>
      </c>
      <c r="T26" s="226">
        <v>-0.36558000000000002</v>
      </c>
      <c r="U26" s="229">
        <v>5.3200000000000005E-7</v>
      </c>
      <c r="V26" s="226">
        <v>815</v>
      </c>
      <c r="W26" s="227">
        <v>156209</v>
      </c>
      <c r="X26" s="226">
        <v>0.15337658000000001</v>
      </c>
      <c r="Y26" s="226">
        <v>-0.1389995</v>
      </c>
      <c r="Z26" s="229">
        <v>1.8799999999999999E-14</v>
      </c>
      <c r="AA26" s="226">
        <v>13258</v>
      </c>
      <c r="AB26" s="226">
        <v>1435235</v>
      </c>
      <c r="AC26" s="226">
        <v>1</v>
      </c>
      <c r="AD26" s="226">
        <v>1</v>
      </c>
      <c r="AE26" s="226">
        <v>1</v>
      </c>
      <c r="AF26" s="226" t="b">
        <v>0</v>
      </c>
      <c r="AG26" s="226" t="s">
        <v>250</v>
      </c>
      <c r="AH26" s="226" t="s">
        <v>250</v>
      </c>
      <c r="AI26" s="227" t="s">
        <v>250</v>
      </c>
    </row>
    <row r="27" spans="1:35" ht="16">
      <c r="A27" s="225">
        <v>25</v>
      </c>
      <c r="B27" s="226" t="s">
        <v>425</v>
      </c>
      <c r="C27" s="226" t="s">
        <v>428</v>
      </c>
      <c r="D27" s="226" t="s">
        <v>259</v>
      </c>
      <c r="E27" s="227" t="s">
        <v>282</v>
      </c>
      <c r="F27" s="225">
        <v>0.30449999999999999</v>
      </c>
      <c r="G27" s="226">
        <v>-0.14199999999999999</v>
      </c>
      <c r="H27" s="228">
        <v>4.6699999999999998E-15</v>
      </c>
      <c r="I27" s="225">
        <v>0.32129999999999997</v>
      </c>
      <c r="J27" s="226">
        <v>-6.6296900000000006E-2</v>
      </c>
      <c r="K27" s="226">
        <v>5.2630000000000005E-4</v>
      </c>
      <c r="L27" s="226">
        <v>7290</v>
      </c>
      <c r="M27" s="227">
        <v>740260</v>
      </c>
      <c r="N27" s="225">
        <v>0.27196999999999999</v>
      </c>
      <c r="O27" s="226">
        <v>-0.13261700000000001</v>
      </c>
      <c r="P27" s="229">
        <v>1.6700000000000001E-6</v>
      </c>
      <c r="Q27" s="226">
        <v>3964</v>
      </c>
      <c r="R27" s="227">
        <v>522674</v>
      </c>
      <c r="S27" s="225">
        <v>0.26673799999999998</v>
      </c>
      <c r="T27" s="226">
        <v>-0.103431</v>
      </c>
      <c r="U27" s="226">
        <v>7.4067889999999997E-2</v>
      </c>
      <c r="V27" s="226">
        <v>815</v>
      </c>
      <c r="W27" s="227">
        <v>156209</v>
      </c>
      <c r="X27" s="226">
        <v>0.29716199999999998</v>
      </c>
      <c r="Y27" s="226">
        <v>-8.8795200000000005E-2</v>
      </c>
      <c r="Z27" s="229">
        <v>2.4899999999999999E-9</v>
      </c>
      <c r="AA27" s="226">
        <v>12069</v>
      </c>
      <c r="AB27" s="226">
        <v>1419143</v>
      </c>
      <c r="AC27" s="226">
        <v>1</v>
      </c>
      <c r="AD27" s="226">
        <v>1</v>
      </c>
      <c r="AE27" s="226">
        <v>1</v>
      </c>
      <c r="AF27" s="226" t="b">
        <v>0</v>
      </c>
      <c r="AG27" s="226" t="s">
        <v>250</v>
      </c>
      <c r="AH27" s="226" t="s">
        <v>250</v>
      </c>
      <c r="AI27" s="227" t="s">
        <v>250</v>
      </c>
    </row>
    <row r="28" spans="1:35" ht="16">
      <c r="A28" s="225">
        <v>26</v>
      </c>
      <c r="B28" s="226" t="s">
        <v>433</v>
      </c>
      <c r="C28" s="226" t="s">
        <v>437</v>
      </c>
      <c r="D28" s="226" t="s">
        <v>246</v>
      </c>
      <c r="E28" s="227" t="s">
        <v>247</v>
      </c>
      <c r="F28" s="225">
        <v>0.83289999999999997</v>
      </c>
      <c r="G28" s="226">
        <v>0.16439999999999999</v>
      </c>
      <c r="H28" s="228">
        <v>5.8400000000000004E-13</v>
      </c>
      <c r="I28" s="225">
        <v>0.84219999999999995</v>
      </c>
      <c r="J28" s="226">
        <v>6.5966720000000006E-2</v>
      </c>
      <c r="K28" s="226">
        <v>1.924E-2</v>
      </c>
      <c r="L28" s="226">
        <v>5784</v>
      </c>
      <c r="M28" s="227">
        <v>725200</v>
      </c>
      <c r="N28" s="225">
        <v>0.73342799999999997</v>
      </c>
      <c r="O28" s="226">
        <v>5.5378999999999998E-2</v>
      </c>
      <c r="P28" s="226">
        <v>5.5184999999999998E-2</v>
      </c>
      <c r="Q28" s="226">
        <v>3964</v>
      </c>
      <c r="R28" s="227">
        <v>522674</v>
      </c>
      <c r="S28" s="225">
        <v>0.70002900000000001</v>
      </c>
      <c r="T28" s="226">
        <v>0.13389400000000001</v>
      </c>
      <c r="U28" s="226">
        <v>3.097776E-2</v>
      </c>
      <c r="V28" s="226">
        <v>815</v>
      </c>
      <c r="W28" s="227">
        <v>156209</v>
      </c>
      <c r="X28" s="226">
        <v>0.78592603999999999</v>
      </c>
      <c r="Y28" s="226">
        <v>6.7785300000000007E-2</v>
      </c>
      <c r="Z28" s="229">
        <v>2.05E-4</v>
      </c>
      <c r="AA28" s="226">
        <v>10563</v>
      </c>
      <c r="AB28" s="226">
        <v>1404083</v>
      </c>
      <c r="AC28" s="226">
        <v>1</v>
      </c>
      <c r="AD28" s="226">
        <v>1</v>
      </c>
      <c r="AE28" s="226">
        <v>1</v>
      </c>
      <c r="AF28" s="226" t="b">
        <v>1</v>
      </c>
      <c r="AG28" s="226">
        <v>1</v>
      </c>
      <c r="AH28" s="226">
        <v>1</v>
      </c>
      <c r="AI28" s="227">
        <v>1</v>
      </c>
    </row>
    <row r="29" spans="1:35" ht="16">
      <c r="A29" s="225">
        <v>27</v>
      </c>
      <c r="B29" s="226" t="s">
        <v>443</v>
      </c>
      <c r="C29" s="226" t="s">
        <v>445</v>
      </c>
      <c r="D29" s="226" t="s">
        <v>282</v>
      </c>
      <c r="E29" s="227" t="s">
        <v>259</v>
      </c>
      <c r="F29" s="225">
        <v>0.106</v>
      </c>
      <c r="G29" s="226">
        <v>0.15690000000000001</v>
      </c>
      <c r="H29" s="228">
        <v>6.8699999999999996E-9</v>
      </c>
      <c r="I29" s="225">
        <v>0.1138</v>
      </c>
      <c r="J29" s="226">
        <v>5.5053350000000001E-2</v>
      </c>
      <c r="K29" s="226">
        <v>5.0930000000000003E-2</v>
      </c>
      <c r="L29" s="226">
        <v>7290</v>
      </c>
      <c r="M29" s="227">
        <v>740260</v>
      </c>
      <c r="N29" s="225">
        <v>0.12975500000000001</v>
      </c>
      <c r="O29" s="226">
        <v>-3.5526000000000002E-2</v>
      </c>
      <c r="P29" s="226">
        <v>0.28234399999999998</v>
      </c>
      <c r="Q29" s="226">
        <v>3964</v>
      </c>
      <c r="R29" s="227">
        <v>523100</v>
      </c>
      <c r="S29" s="225">
        <v>0.13067400000000001</v>
      </c>
      <c r="T29" s="226">
        <v>-0.15634700000000001</v>
      </c>
      <c r="U29" s="226">
        <v>4.0293959999999997E-2</v>
      </c>
      <c r="V29" s="226">
        <v>815</v>
      </c>
      <c r="W29" s="227">
        <v>156209</v>
      </c>
      <c r="X29" s="226">
        <v>0.12152467</v>
      </c>
      <c r="Y29" s="226">
        <v>4.1724500000000003E-3</v>
      </c>
      <c r="Z29" s="229">
        <v>0.42</v>
      </c>
      <c r="AA29" s="226">
        <v>12069</v>
      </c>
      <c r="AB29" s="226">
        <v>1419569</v>
      </c>
      <c r="AC29" s="226">
        <v>1</v>
      </c>
      <c r="AD29" s="226">
        <v>0</v>
      </c>
      <c r="AE29" s="226">
        <v>0</v>
      </c>
      <c r="AF29" s="226" t="b">
        <v>1</v>
      </c>
      <c r="AG29" s="226">
        <v>1</v>
      </c>
      <c r="AH29" s="226">
        <v>0</v>
      </c>
      <c r="AI29" s="227">
        <v>0</v>
      </c>
    </row>
    <row r="30" spans="1:35" ht="16">
      <c r="A30" s="225">
        <v>28</v>
      </c>
      <c r="B30" s="226" t="s">
        <v>449</v>
      </c>
      <c r="C30" s="226" t="s">
        <v>451</v>
      </c>
      <c r="D30" s="226" t="s">
        <v>259</v>
      </c>
      <c r="E30" s="227" t="s">
        <v>282</v>
      </c>
      <c r="F30" s="225">
        <v>0.2089</v>
      </c>
      <c r="G30" s="226">
        <v>-0.35809999999999997</v>
      </c>
      <c r="H30" s="228">
        <v>7.7200000000000003E-58</v>
      </c>
      <c r="I30" s="225">
        <v>0.21010000000000001</v>
      </c>
      <c r="J30" s="226">
        <v>-0.1696011</v>
      </c>
      <c r="K30" s="229">
        <v>1.5299999999999999E-14</v>
      </c>
      <c r="L30" s="226">
        <v>7290</v>
      </c>
      <c r="M30" s="227">
        <v>740260</v>
      </c>
      <c r="N30" s="225">
        <v>0.168293</v>
      </c>
      <c r="O30" s="226">
        <v>-0.18876599999999999</v>
      </c>
      <c r="P30" s="229">
        <v>3.1200000000000001E-8</v>
      </c>
      <c r="Q30" s="226">
        <v>3964</v>
      </c>
      <c r="R30" s="227">
        <v>522674</v>
      </c>
      <c r="S30" s="225">
        <v>0.148701</v>
      </c>
      <c r="T30" s="226">
        <v>-0.36280200000000001</v>
      </c>
      <c r="U30" s="229">
        <v>1.72E-6</v>
      </c>
      <c r="V30" s="226">
        <v>815</v>
      </c>
      <c r="W30" s="227">
        <v>156209</v>
      </c>
      <c r="X30" s="226">
        <v>0.18798010000000001</v>
      </c>
      <c r="Y30" s="226">
        <v>-0.1858235</v>
      </c>
      <c r="Z30" s="229">
        <v>2.75E-25</v>
      </c>
      <c r="AA30" s="226">
        <v>12069</v>
      </c>
      <c r="AB30" s="226">
        <v>1419143</v>
      </c>
      <c r="AC30" s="226">
        <v>1</v>
      </c>
      <c r="AD30" s="226">
        <v>1</v>
      </c>
      <c r="AE30" s="226">
        <v>1</v>
      </c>
      <c r="AF30" s="226" t="b">
        <v>0</v>
      </c>
      <c r="AG30" s="226" t="s">
        <v>250</v>
      </c>
      <c r="AH30" s="226" t="s">
        <v>250</v>
      </c>
      <c r="AI30" s="227" t="s">
        <v>250</v>
      </c>
    </row>
    <row r="31" spans="1:35" ht="16">
      <c r="A31" s="225">
        <v>29</v>
      </c>
      <c r="B31" s="226" t="s">
        <v>460</v>
      </c>
      <c r="C31" s="226" t="s">
        <v>463</v>
      </c>
      <c r="D31" s="226" t="s">
        <v>259</v>
      </c>
      <c r="E31" s="227" t="s">
        <v>282</v>
      </c>
      <c r="F31" s="225">
        <v>0.24060000000000001</v>
      </c>
      <c r="G31" s="226">
        <v>0.1162</v>
      </c>
      <c r="H31" s="228">
        <v>2.4899999999999999E-9</v>
      </c>
      <c r="I31" s="225">
        <v>0.27360000000000001</v>
      </c>
      <c r="J31" s="226">
        <v>3.265614E-2</v>
      </c>
      <c r="K31" s="226">
        <v>7.7100000000000002E-2</v>
      </c>
      <c r="L31" s="226">
        <v>8479</v>
      </c>
      <c r="M31" s="227">
        <v>756319</v>
      </c>
      <c r="N31" s="225">
        <v>0.282107</v>
      </c>
      <c r="O31" s="226">
        <v>1.8565000000000002E-2</v>
      </c>
      <c r="P31" s="226">
        <v>0.467395</v>
      </c>
      <c r="Q31" s="226">
        <v>3964</v>
      </c>
      <c r="R31" s="227">
        <v>522674</v>
      </c>
      <c r="S31" s="225">
        <v>0.28874100000000003</v>
      </c>
      <c r="T31" s="226">
        <v>-1.7251699999999998E-2</v>
      </c>
      <c r="U31" s="226">
        <v>0.75567315999999995</v>
      </c>
      <c r="V31" s="226">
        <v>815</v>
      </c>
      <c r="W31" s="227">
        <v>156209</v>
      </c>
      <c r="X31" s="226">
        <v>0.27833440999999998</v>
      </c>
      <c r="Y31" s="226">
        <v>2.475542E-2</v>
      </c>
      <c r="Z31" s="229">
        <v>4.3400000000000001E-2</v>
      </c>
      <c r="AA31" s="226">
        <v>13258</v>
      </c>
      <c r="AB31" s="226">
        <v>1435202</v>
      </c>
      <c r="AC31" s="226">
        <v>1</v>
      </c>
      <c r="AD31" s="226">
        <v>1</v>
      </c>
      <c r="AE31" s="226">
        <v>0</v>
      </c>
      <c r="AF31" s="226" t="b">
        <v>1</v>
      </c>
      <c r="AG31" s="226">
        <v>1</v>
      </c>
      <c r="AH31" s="226">
        <v>1</v>
      </c>
      <c r="AI31" s="227">
        <v>0</v>
      </c>
    </row>
    <row r="32" spans="1:35" ht="16">
      <c r="A32" s="225">
        <v>30</v>
      </c>
      <c r="B32" s="226" t="s">
        <v>466</v>
      </c>
      <c r="C32" s="226" t="s">
        <v>468</v>
      </c>
      <c r="D32" s="226" t="s">
        <v>246</v>
      </c>
      <c r="E32" s="227" t="s">
        <v>282</v>
      </c>
      <c r="F32" s="225">
        <v>0.3246</v>
      </c>
      <c r="G32" s="226">
        <v>-0.125</v>
      </c>
      <c r="H32" s="228">
        <v>3.43E-11</v>
      </c>
      <c r="I32" s="225">
        <v>0.27139999999999997</v>
      </c>
      <c r="J32" s="226">
        <v>-4.3917299999999999E-2</v>
      </c>
      <c r="K32" s="226">
        <v>2.0330000000000001E-2</v>
      </c>
      <c r="L32" s="226">
        <v>8479</v>
      </c>
      <c r="M32" s="227">
        <v>756222</v>
      </c>
      <c r="N32" s="225">
        <v>0.28049600000000002</v>
      </c>
      <c r="O32" s="226">
        <v>-9.1717000000000007E-2</v>
      </c>
      <c r="P32" s="226">
        <v>4.4299999999999998E-4</v>
      </c>
      <c r="Q32" s="226">
        <v>3964</v>
      </c>
      <c r="R32" s="227">
        <v>522674</v>
      </c>
      <c r="S32" s="225">
        <v>0.29797699999999999</v>
      </c>
      <c r="T32" s="226">
        <v>-4.8830199999999997E-2</v>
      </c>
      <c r="U32" s="226">
        <v>0.37672375000000002</v>
      </c>
      <c r="V32" s="226">
        <v>815</v>
      </c>
      <c r="W32" s="227">
        <v>156209</v>
      </c>
      <c r="X32" s="226">
        <v>0.27758873000000001</v>
      </c>
      <c r="Y32" s="226">
        <v>-5.9560299999999997E-2</v>
      </c>
      <c r="Z32" s="229">
        <v>2.7500000000000001E-5</v>
      </c>
      <c r="AA32" s="226">
        <v>13258</v>
      </c>
      <c r="AB32" s="226">
        <v>1435105</v>
      </c>
      <c r="AC32" s="226">
        <v>1</v>
      </c>
      <c r="AD32" s="226">
        <v>1</v>
      </c>
      <c r="AE32" s="226">
        <v>1</v>
      </c>
      <c r="AF32" s="226" t="b">
        <v>1</v>
      </c>
      <c r="AG32" s="226">
        <v>1</v>
      </c>
      <c r="AH32" s="226">
        <v>1</v>
      </c>
      <c r="AI32" s="227">
        <v>1</v>
      </c>
    </row>
    <row r="33" spans="1:35" ht="16">
      <c r="A33" s="225">
        <v>31</v>
      </c>
      <c r="B33" s="226" t="s">
        <v>490</v>
      </c>
      <c r="C33" s="226" t="s">
        <v>483</v>
      </c>
      <c r="D33" s="226" t="s">
        <v>247</v>
      </c>
      <c r="E33" s="227" t="s">
        <v>246</v>
      </c>
      <c r="F33" s="225">
        <v>0.3614</v>
      </c>
      <c r="G33" s="226">
        <v>-0.1237</v>
      </c>
      <c r="H33" s="228">
        <v>8.0000000000000002E-13</v>
      </c>
      <c r="I33" s="225">
        <v>0.38129999999999997</v>
      </c>
      <c r="J33" s="226">
        <v>-8.8831499999999994E-2</v>
      </c>
      <c r="K33" s="229">
        <v>1.95E-5</v>
      </c>
      <c r="L33" s="226">
        <v>5784</v>
      </c>
      <c r="M33" s="227">
        <v>725200</v>
      </c>
      <c r="N33" s="225">
        <v>0.45850099999999999</v>
      </c>
      <c r="O33" s="226">
        <v>-3.1199999999999999E-2</v>
      </c>
      <c r="P33" s="226">
        <v>0.20119400000000001</v>
      </c>
      <c r="Q33" s="226">
        <v>3964</v>
      </c>
      <c r="R33" s="227">
        <v>523100</v>
      </c>
      <c r="S33" s="225">
        <v>0.48108000000000001</v>
      </c>
      <c r="T33" s="226">
        <v>-9.4531299999999999E-2</v>
      </c>
      <c r="U33" s="226">
        <v>7.3048279999999993E-2</v>
      </c>
      <c r="V33" s="226">
        <v>815</v>
      </c>
      <c r="W33" s="227">
        <v>156209</v>
      </c>
      <c r="X33" s="226">
        <v>0.42112674999999999</v>
      </c>
      <c r="Y33" s="226">
        <v>-6.7062999999999998E-2</v>
      </c>
      <c r="Z33" s="229">
        <v>4.8799999999999999E-6</v>
      </c>
      <c r="AA33" s="226">
        <v>10563</v>
      </c>
      <c r="AB33" s="226">
        <v>1404509</v>
      </c>
      <c r="AC33" s="226">
        <v>1</v>
      </c>
      <c r="AD33" s="226">
        <v>1</v>
      </c>
      <c r="AE33" s="226">
        <v>1</v>
      </c>
      <c r="AF33" s="226" t="b">
        <v>0</v>
      </c>
      <c r="AG33" s="226" t="s">
        <v>250</v>
      </c>
      <c r="AH33" s="226" t="s">
        <v>250</v>
      </c>
      <c r="AI33" s="227" t="s">
        <v>250</v>
      </c>
    </row>
    <row r="34" spans="1:35" ht="16">
      <c r="A34" s="225">
        <v>32</v>
      </c>
      <c r="B34" s="226" t="s">
        <v>492</v>
      </c>
      <c r="C34" s="226" t="s">
        <v>497</v>
      </c>
      <c r="D34" s="226" t="s">
        <v>282</v>
      </c>
      <c r="E34" s="227" t="s">
        <v>246</v>
      </c>
      <c r="F34" s="225">
        <v>0.30530000000000002</v>
      </c>
      <c r="G34" s="226">
        <v>0.10199999999999999</v>
      </c>
      <c r="H34" s="228">
        <v>1.0800000000000001E-8</v>
      </c>
      <c r="I34" s="225">
        <v>0.28999999999999998</v>
      </c>
      <c r="J34" s="226">
        <v>1.7577780000000001E-2</v>
      </c>
      <c r="K34" s="226">
        <v>0.3705</v>
      </c>
      <c r="L34" s="226">
        <v>7290</v>
      </c>
      <c r="M34" s="227">
        <v>740260</v>
      </c>
      <c r="N34" s="225">
        <v>0.324654</v>
      </c>
      <c r="O34" s="226">
        <v>5.6361000000000001E-2</v>
      </c>
      <c r="P34" s="226">
        <v>2.3032E-2</v>
      </c>
      <c r="Q34" s="226">
        <v>3964</v>
      </c>
      <c r="R34" s="227">
        <v>522674</v>
      </c>
      <c r="S34" s="225">
        <v>0.33015899999999998</v>
      </c>
      <c r="T34" s="226">
        <v>-1.6033E-3</v>
      </c>
      <c r="U34" s="226">
        <v>0.97640479000000002</v>
      </c>
      <c r="V34" s="226">
        <v>815</v>
      </c>
      <c r="W34" s="227">
        <v>156209</v>
      </c>
      <c r="X34" s="226">
        <v>0.30715751000000002</v>
      </c>
      <c r="Y34" s="226">
        <v>2.9972160000000001E-2</v>
      </c>
      <c r="Z34" s="229">
        <v>2.1499999999999998E-2</v>
      </c>
      <c r="AA34" s="226">
        <v>12069</v>
      </c>
      <c r="AB34" s="226">
        <v>1419143</v>
      </c>
      <c r="AC34" s="226">
        <v>1</v>
      </c>
      <c r="AD34" s="226">
        <v>1</v>
      </c>
      <c r="AE34" s="226">
        <v>0</v>
      </c>
      <c r="AF34" s="226" t="b">
        <v>1</v>
      </c>
      <c r="AG34" s="226">
        <v>1</v>
      </c>
      <c r="AH34" s="226">
        <v>1</v>
      </c>
      <c r="AI34" s="227">
        <v>0</v>
      </c>
    </row>
    <row r="35" spans="1:35" ht="16">
      <c r="A35" s="225">
        <v>33</v>
      </c>
      <c r="B35" s="226" t="s">
        <v>501</v>
      </c>
      <c r="C35" s="226" t="s">
        <v>503</v>
      </c>
      <c r="D35" s="226" t="s">
        <v>259</v>
      </c>
      <c r="E35" s="227" t="s">
        <v>282</v>
      </c>
      <c r="F35" s="225">
        <v>0.36980000000000002</v>
      </c>
      <c r="G35" s="226">
        <v>-0.14030000000000001</v>
      </c>
      <c r="H35" s="228">
        <v>3.9800000000000001E-16</v>
      </c>
      <c r="I35" s="225">
        <v>0.3669</v>
      </c>
      <c r="J35" s="226">
        <v>-5.3161600000000003E-2</v>
      </c>
      <c r="K35" s="226">
        <v>2.0769999999999999E-3</v>
      </c>
      <c r="L35" s="226">
        <v>8479</v>
      </c>
      <c r="M35" s="227">
        <v>756284</v>
      </c>
      <c r="N35" s="225">
        <v>0.35202499999999998</v>
      </c>
      <c r="O35" s="226">
        <v>-5.3888999999999999E-2</v>
      </c>
      <c r="P35" s="226">
        <v>2.8472000000000001E-2</v>
      </c>
      <c r="Q35" s="226">
        <v>3964</v>
      </c>
      <c r="R35" s="227">
        <v>522674</v>
      </c>
      <c r="S35" s="225">
        <v>0.33856999999999998</v>
      </c>
      <c r="T35" s="226">
        <v>1.1239499999999999E-2</v>
      </c>
      <c r="U35" s="226">
        <v>0.83048922000000003</v>
      </c>
      <c r="V35" s="226">
        <v>815</v>
      </c>
      <c r="W35" s="227">
        <v>156209</v>
      </c>
      <c r="X35" s="226">
        <v>0.35842028999999997</v>
      </c>
      <c r="Y35" s="226">
        <v>-4.9034700000000001E-2</v>
      </c>
      <c r="Z35" s="229">
        <v>1.63E-4</v>
      </c>
      <c r="AA35" s="226">
        <v>13258</v>
      </c>
      <c r="AB35" s="226">
        <v>1435167</v>
      </c>
      <c r="AC35" s="226">
        <v>1</v>
      </c>
      <c r="AD35" s="226">
        <v>1</v>
      </c>
      <c r="AE35" s="226">
        <v>1</v>
      </c>
      <c r="AF35" s="226" t="b">
        <v>0</v>
      </c>
      <c r="AG35" s="226" t="s">
        <v>250</v>
      </c>
      <c r="AH35" s="226" t="s">
        <v>250</v>
      </c>
      <c r="AI35" s="227" t="s">
        <v>250</v>
      </c>
    </row>
    <row r="36" spans="1:35" ht="16">
      <c r="A36" s="225">
        <v>34</v>
      </c>
      <c r="B36" s="226" t="s">
        <v>506</v>
      </c>
      <c r="C36" s="226" t="s">
        <v>508</v>
      </c>
      <c r="D36" s="226" t="s">
        <v>247</v>
      </c>
      <c r="E36" s="227" t="s">
        <v>259</v>
      </c>
      <c r="F36" s="225">
        <v>0.77470000000000006</v>
      </c>
      <c r="G36" s="226">
        <v>0.14050000000000001</v>
      </c>
      <c r="H36" s="228">
        <v>4.6699999999999998E-11</v>
      </c>
      <c r="I36" s="225">
        <v>0.7278</v>
      </c>
      <c r="J36" s="226">
        <v>-1.8668299999999999E-2</v>
      </c>
      <c r="K36" s="226">
        <v>0.32490000000000002</v>
      </c>
      <c r="L36" s="226">
        <v>8479</v>
      </c>
      <c r="M36" s="227">
        <v>756204</v>
      </c>
      <c r="N36" s="225">
        <v>0.70879000000000003</v>
      </c>
      <c r="O36" s="226">
        <v>5.4406999999999997E-2</v>
      </c>
      <c r="P36" s="226">
        <v>3.3758999999999997E-2</v>
      </c>
      <c r="Q36" s="226">
        <v>3964</v>
      </c>
      <c r="R36" s="227">
        <v>522674</v>
      </c>
      <c r="S36" s="225">
        <v>0.69724799999999998</v>
      </c>
      <c r="T36" s="226">
        <v>-2.2047299999999999E-2</v>
      </c>
      <c r="U36" s="226">
        <v>0.68975839999999999</v>
      </c>
      <c r="V36" s="226">
        <v>815</v>
      </c>
      <c r="W36" s="227">
        <v>156209</v>
      </c>
      <c r="X36" s="226">
        <v>0.71757537000000005</v>
      </c>
      <c r="Y36" s="226">
        <v>5.1166800000000002E-3</v>
      </c>
      <c r="Z36" s="229">
        <v>0.36399999999999999</v>
      </c>
      <c r="AA36" s="226">
        <v>13258</v>
      </c>
      <c r="AB36" s="226">
        <v>1435087</v>
      </c>
      <c r="AC36" s="226">
        <v>1</v>
      </c>
      <c r="AD36" s="226">
        <v>0</v>
      </c>
      <c r="AE36" s="226">
        <v>0</v>
      </c>
      <c r="AF36" s="226" t="b">
        <v>0</v>
      </c>
      <c r="AG36" s="226" t="s">
        <v>250</v>
      </c>
      <c r="AH36" s="226" t="s">
        <v>250</v>
      </c>
      <c r="AI36" s="227" t="s">
        <v>250</v>
      </c>
    </row>
    <row r="37" spans="1:35" ht="16">
      <c r="A37" s="225">
        <v>35</v>
      </c>
      <c r="B37" s="226" t="s">
        <v>518</v>
      </c>
      <c r="C37" s="226" t="s">
        <v>520</v>
      </c>
      <c r="D37" s="226" t="s">
        <v>247</v>
      </c>
      <c r="E37" s="227" t="s">
        <v>246</v>
      </c>
      <c r="F37" s="225">
        <v>9.7000000000000003E-2</v>
      </c>
      <c r="G37" s="226">
        <v>-0.22009999999999999</v>
      </c>
      <c r="H37" s="228">
        <v>1.5299999999999999E-12</v>
      </c>
      <c r="I37" s="225">
        <v>0.108</v>
      </c>
      <c r="J37" s="226">
        <v>-0.1087291</v>
      </c>
      <c r="K37" s="229">
        <v>7.9300000000000003E-5</v>
      </c>
      <c r="L37" s="226">
        <v>8479</v>
      </c>
      <c r="M37" s="227">
        <v>756204</v>
      </c>
      <c r="N37" s="225">
        <v>9.8989999999999995E-2</v>
      </c>
      <c r="O37" s="226">
        <v>-0.184138</v>
      </c>
      <c r="P37" s="229">
        <v>9.5799999999999998E-6</v>
      </c>
      <c r="Q37" s="226">
        <v>3964</v>
      </c>
      <c r="R37" s="227">
        <v>522674</v>
      </c>
      <c r="S37" s="225">
        <v>9.8244899999999996E-2</v>
      </c>
      <c r="T37" s="226">
        <v>-4.8326599999999997E-2</v>
      </c>
      <c r="U37" s="226">
        <v>0.56917916999999996</v>
      </c>
      <c r="V37" s="226">
        <v>815</v>
      </c>
      <c r="W37" s="227">
        <v>156209</v>
      </c>
      <c r="X37" s="226">
        <v>0.10366623</v>
      </c>
      <c r="Y37" s="226">
        <v>-0.126031</v>
      </c>
      <c r="Z37" s="229">
        <v>6.5700000000000003E-9</v>
      </c>
      <c r="AA37" s="226">
        <v>13258</v>
      </c>
      <c r="AB37" s="226">
        <v>1435087</v>
      </c>
      <c r="AC37" s="226">
        <v>1</v>
      </c>
      <c r="AD37" s="226">
        <v>1</v>
      </c>
      <c r="AE37" s="226">
        <v>1</v>
      </c>
      <c r="AF37" s="226" t="b">
        <v>1</v>
      </c>
      <c r="AG37" s="226">
        <v>1</v>
      </c>
      <c r="AH37" s="226">
        <v>1</v>
      </c>
      <c r="AI37" s="227">
        <v>1</v>
      </c>
    </row>
    <row r="38" spans="1:35" ht="16">
      <c r="A38" s="225">
        <v>36</v>
      </c>
      <c r="B38" s="226" t="s">
        <v>526</v>
      </c>
      <c r="C38" s="226" t="s">
        <v>529</v>
      </c>
      <c r="D38" s="226" t="s">
        <v>246</v>
      </c>
      <c r="E38" s="227" t="s">
        <v>247</v>
      </c>
      <c r="F38" s="225">
        <v>5.5300000000000002E-2</v>
      </c>
      <c r="G38" s="226">
        <v>0.2722</v>
      </c>
      <c r="H38" s="228">
        <v>2.6999999999999998E-12</v>
      </c>
      <c r="I38" s="225">
        <v>5.8400000000000001E-2</v>
      </c>
      <c r="J38" s="226">
        <v>0.12869364999999999</v>
      </c>
      <c r="K38" s="226">
        <v>3.1749999999999999E-3</v>
      </c>
      <c r="L38" s="226">
        <v>5759</v>
      </c>
      <c r="M38" s="227">
        <v>724419</v>
      </c>
      <c r="N38" s="225">
        <v>0.110767</v>
      </c>
      <c r="O38" s="226">
        <v>0.171597</v>
      </c>
      <c r="P38" s="229">
        <v>6.0299999999999999E-7</v>
      </c>
      <c r="Q38" s="226">
        <v>3964</v>
      </c>
      <c r="R38" s="227">
        <v>522674</v>
      </c>
      <c r="S38" s="225">
        <v>0.13058</v>
      </c>
      <c r="T38" s="226">
        <v>0.13922799999999999</v>
      </c>
      <c r="U38" s="226">
        <v>7.483418E-2</v>
      </c>
      <c r="V38" s="226">
        <v>815</v>
      </c>
      <c r="W38" s="227">
        <v>156209</v>
      </c>
      <c r="X38" s="226">
        <v>8.5922520000000002E-2</v>
      </c>
      <c r="Y38" s="226">
        <v>0.15345538</v>
      </c>
      <c r="Z38" s="229">
        <v>9.1500000000000005E-10</v>
      </c>
      <c r="AA38" s="226">
        <v>10538</v>
      </c>
      <c r="AB38" s="226">
        <v>1403302</v>
      </c>
      <c r="AC38" s="226">
        <v>1</v>
      </c>
      <c r="AD38" s="226">
        <v>1</v>
      </c>
      <c r="AE38" s="226">
        <v>1</v>
      </c>
      <c r="AF38" s="226" t="b">
        <v>1</v>
      </c>
      <c r="AG38" s="226">
        <v>1</v>
      </c>
      <c r="AH38" s="226">
        <v>1</v>
      </c>
      <c r="AI38" s="227">
        <v>1</v>
      </c>
    </row>
    <row r="39" spans="1:35" ht="16">
      <c r="A39" s="222">
        <v>38</v>
      </c>
      <c r="B39" s="223" t="s">
        <v>542</v>
      </c>
      <c r="C39" s="223" t="s">
        <v>544</v>
      </c>
      <c r="D39" s="223" t="s">
        <v>247</v>
      </c>
      <c r="E39" s="224" t="s">
        <v>246</v>
      </c>
      <c r="F39" s="222">
        <v>0.8024</v>
      </c>
      <c r="G39" s="223">
        <v>0.1734</v>
      </c>
      <c r="H39" s="230">
        <v>4.6400000000000005E-16</v>
      </c>
      <c r="I39" s="222">
        <v>0.78459999999999996</v>
      </c>
      <c r="J39" s="223">
        <v>9.1698550000000004E-2</v>
      </c>
      <c r="K39" s="223">
        <v>3.2679999999999997E-4</v>
      </c>
      <c r="L39" s="223">
        <v>5784</v>
      </c>
      <c r="M39" s="224">
        <v>725200</v>
      </c>
      <c r="N39" s="222">
        <v>0.72824800000000001</v>
      </c>
      <c r="O39" s="223">
        <v>9.4634999999999997E-2</v>
      </c>
      <c r="P39" s="223">
        <v>3.8999999999999999E-4</v>
      </c>
      <c r="Q39" s="223">
        <v>3964</v>
      </c>
      <c r="R39" s="224">
        <v>522674</v>
      </c>
      <c r="S39" s="222">
        <v>0.70699699999999999</v>
      </c>
      <c r="T39" s="223">
        <v>0.14798700000000001</v>
      </c>
      <c r="U39" s="223">
        <v>1.164421E-2</v>
      </c>
      <c r="V39" s="223">
        <v>815</v>
      </c>
      <c r="W39" s="224">
        <v>156209</v>
      </c>
      <c r="X39" s="223">
        <v>0.75500769000000001</v>
      </c>
      <c r="Y39" s="223">
        <v>9.803866E-2</v>
      </c>
      <c r="Z39" s="231">
        <v>1.26E-8</v>
      </c>
      <c r="AA39" s="223">
        <v>10563</v>
      </c>
      <c r="AB39" s="223">
        <v>1404083</v>
      </c>
      <c r="AC39" s="223">
        <v>1</v>
      </c>
      <c r="AD39" s="223">
        <v>1</v>
      </c>
      <c r="AE39" s="223">
        <v>1</v>
      </c>
      <c r="AF39" s="223" t="b">
        <v>0</v>
      </c>
      <c r="AG39" s="223" t="s">
        <v>250</v>
      </c>
      <c r="AH39" s="223" t="s">
        <v>250</v>
      </c>
      <c r="AI39" s="224" t="s">
        <v>250</v>
      </c>
    </row>
    <row r="40" spans="1:35" ht="134" customHeight="1">
      <c r="A40" s="524" t="s">
        <v>3359</v>
      </c>
      <c r="B40" s="525"/>
      <c r="C40" s="525"/>
      <c r="AC40" s="232">
        <v>36</v>
      </c>
      <c r="AD40" s="232">
        <v>33</v>
      </c>
      <c r="AE40" s="232">
        <v>26</v>
      </c>
      <c r="AF40" s="233"/>
      <c r="AG40" s="232">
        <v>25</v>
      </c>
      <c r="AH40" s="232">
        <v>23</v>
      </c>
      <c r="AI40" s="232">
        <v>18</v>
      </c>
    </row>
    <row r="42" spans="1:35" ht="16">
      <c r="AC42" s="233" t="s">
        <v>1201</v>
      </c>
      <c r="AD42" s="233" t="s">
        <v>1202</v>
      </c>
      <c r="AE42" s="233" t="s">
        <v>1203</v>
      </c>
      <c r="AF42" s="233"/>
      <c r="AG42" s="233" t="s">
        <v>1204</v>
      </c>
      <c r="AH42" s="233" t="s">
        <v>1205</v>
      </c>
      <c r="AI42" s="233" t="s">
        <v>1206</v>
      </c>
    </row>
  </sheetData>
  <mergeCells count="6">
    <mergeCell ref="X2:AI2"/>
    <mergeCell ref="A40:C40"/>
    <mergeCell ref="F2:H2"/>
    <mergeCell ref="I2:M2"/>
    <mergeCell ref="N2:R2"/>
    <mergeCell ref="S2:W2"/>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outlinePr summaryBelow="0" summaryRight="0"/>
  </sheetPr>
  <dimension ref="A1:AI70"/>
  <sheetViews>
    <sheetView workbookViewId="0">
      <pane xSplit="4" ySplit="3" topLeftCell="E68" activePane="bottomRight" state="frozen"/>
      <selection pane="topRight" activeCell="E1" sqref="E1"/>
      <selection pane="bottomLeft" activeCell="A4" sqref="A4"/>
      <selection pane="bottomRight" activeCell="E68" sqref="E68"/>
    </sheetView>
  </sheetViews>
  <sheetFormatPr baseColWidth="10" defaultColWidth="12.6640625" defaultRowHeight="15.75" customHeight="1"/>
  <cols>
    <col min="29" max="29" width="19.33203125" customWidth="1"/>
    <col min="30" max="30" width="17.5" customWidth="1"/>
    <col min="31" max="31" width="18" customWidth="1"/>
    <col min="32" max="32" width="19.5" customWidth="1"/>
    <col min="33" max="33" width="34.6640625" customWidth="1"/>
    <col min="34" max="34" width="26.5" customWidth="1"/>
    <col min="35" max="35" width="30.6640625" customWidth="1"/>
  </cols>
  <sheetData>
    <row r="1" spans="1:35" ht="31.5" customHeight="1">
      <c r="A1" s="1" t="s">
        <v>1207</v>
      </c>
      <c r="B1" s="234"/>
      <c r="C1" s="234"/>
      <c r="D1" s="234"/>
      <c r="E1" s="234"/>
      <c r="F1" s="234"/>
      <c r="G1" s="234"/>
      <c r="H1" s="234"/>
      <c r="I1" s="234"/>
      <c r="J1" s="234"/>
      <c r="K1" s="234"/>
      <c r="L1" s="234"/>
      <c r="M1" s="234"/>
      <c r="N1" s="234"/>
      <c r="O1" s="234"/>
      <c r="P1" s="234"/>
      <c r="Q1" s="234"/>
      <c r="R1" s="234"/>
      <c r="S1" s="234"/>
      <c r="T1" s="234"/>
      <c r="U1" s="234"/>
      <c r="V1" s="234"/>
      <c r="W1" s="234"/>
      <c r="X1" s="234"/>
      <c r="Y1" s="234"/>
      <c r="Z1" s="234"/>
      <c r="AA1" s="234"/>
      <c r="AB1" s="234"/>
      <c r="AC1" s="234"/>
      <c r="AD1" s="234"/>
      <c r="AE1" s="234"/>
      <c r="AF1" s="234"/>
      <c r="AG1" s="234"/>
      <c r="AH1" s="234"/>
      <c r="AI1" s="234"/>
    </row>
    <row r="2" spans="1:35" ht="16">
      <c r="A2" s="218" t="s">
        <v>206</v>
      </c>
      <c r="B2" s="219" t="s">
        <v>1184</v>
      </c>
      <c r="C2" s="220" t="s">
        <v>1185</v>
      </c>
      <c r="D2" s="220" t="s">
        <v>212</v>
      </c>
      <c r="E2" s="221" t="s">
        <v>211</v>
      </c>
      <c r="F2" s="526" t="s">
        <v>1186</v>
      </c>
      <c r="G2" s="500"/>
      <c r="H2" s="501"/>
      <c r="I2" s="526" t="s">
        <v>1187</v>
      </c>
      <c r="J2" s="500"/>
      <c r="K2" s="500"/>
      <c r="L2" s="500"/>
      <c r="M2" s="501"/>
      <c r="N2" s="526" t="s">
        <v>1188</v>
      </c>
      <c r="O2" s="500"/>
      <c r="P2" s="500"/>
      <c r="Q2" s="500"/>
      <c r="R2" s="501"/>
      <c r="S2" s="526" t="s">
        <v>1189</v>
      </c>
      <c r="T2" s="500"/>
      <c r="U2" s="500"/>
      <c r="V2" s="500"/>
      <c r="W2" s="501"/>
      <c r="X2" s="526" t="s">
        <v>1190</v>
      </c>
      <c r="Y2" s="500"/>
      <c r="Z2" s="500"/>
      <c r="AA2" s="500"/>
      <c r="AB2" s="500"/>
      <c r="AC2" s="500"/>
      <c r="AD2" s="500"/>
      <c r="AE2" s="500"/>
      <c r="AF2" s="500"/>
      <c r="AG2" s="500"/>
      <c r="AH2" s="500"/>
      <c r="AI2" s="501"/>
    </row>
    <row r="3" spans="1:35" ht="16">
      <c r="A3" s="222"/>
      <c r="B3" s="223"/>
      <c r="C3" s="223"/>
      <c r="D3" s="223"/>
      <c r="E3" s="224"/>
      <c r="F3" s="133" t="s">
        <v>570</v>
      </c>
      <c r="G3" s="134" t="s">
        <v>213</v>
      </c>
      <c r="H3" s="135" t="s">
        <v>574</v>
      </c>
      <c r="I3" s="133" t="s">
        <v>570</v>
      </c>
      <c r="J3" s="134" t="s">
        <v>213</v>
      </c>
      <c r="K3" s="134" t="s">
        <v>574</v>
      </c>
      <c r="L3" s="134" t="s">
        <v>1191</v>
      </c>
      <c r="M3" s="135" t="s">
        <v>1192</v>
      </c>
      <c r="N3" s="133" t="s">
        <v>570</v>
      </c>
      <c r="O3" s="134" t="s">
        <v>213</v>
      </c>
      <c r="P3" s="134" t="s">
        <v>574</v>
      </c>
      <c r="Q3" s="134" t="s">
        <v>1191</v>
      </c>
      <c r="R3" s="135" t="s">
        <v>1192</v>
      </c>
      <c r="S3" s="133" t="s">
        <v>570</v>
      </c>
      <c r="T3" s="134" t="s">
        <v>213</v>
      </c>
      <c r="U3" s="134" t="s">
        <v>574</v>
      </c>
      <c r="V3" s="134" t="s">
        <v>1191</v>
      </c>
      <c r="W3" s="135" t="s">
        <v>1192</v>
      </c>
      <c r="X3" s="133" t="s">
        <v>570</v>
      </c>
      <c r="Y3" s="134" t="s">
        <v>213</v>
      </c>
      <c r="Z3" s="134" t="s">
        <v>1193</v>
      </c>
      <c r="AA3" s="134" t="s">
        <v>1191</v>
      </c>
      <c r="AB3" s="134" t="s">
        <v>1192</v>
      </c>
      <c r="AC3" s="223" t="s">
        <v>1194</v>
      </c>
      <c r="AD3" s="223" t="s">
        <v>1195</v>
      </c>
      <c r="AE3" s="223" t="s">
        <v>1196</v>
      </c>
      <c r="AF3" s="223" t="s">
        <v>1208</v>
      </c>
      <c r="AG3" s="223" t="s">
        <v>1209</v>
      </c>
      <c r="AH3" s="223" t="s">
        <v>1210</v>
      </c>
      <c r="AI3" s="224" t="s">
        <v>1211</v>
      </c>
    </row>
    <row r="4" spans="1:35" ht="16">
      <c r="A4" s="225">
        <v>1</v>
      </c>
      <c r="B4" s="226" t="s">
        <v>244</v>
      </c>
      <c r="C4" s="226" t="s">
        <v>254</v>
      </c>
      <c r="D4" s="226" t="s">
        <v>247</v>
      </c>
      <c r="E4" s="226" t="s">
        <v>246</v>
      </c>
      <c r="F4" s="226">
        <v>0.8286</v>
      </c>
      <c r="G4" s="226">
        <v>-0.14449000000000001</v>
      </c>
      <c r="H4" s="229">
        <v>7.7499999999999997E-16</v>
      </c>
      <c r="I4" s="226">
        <v>0.86140000000000005</v>
      </c>
      <c r="J4" s="226">
        <v>-0.1024518</v>
      </c>
      <c r="K4" s="229">
        <v>4.7899999999999999E-5</v>
      </c>
      <c r="L4" s="226">
        <v>8479</v>
      </c>
      <c r="M4" s="226">
        <v>756404</v>
      </c>
      <c r="N4" s="226">
        <v>0.877668</v>
      </c>
      <c r="O4" s="226">
        <v>-0.12654799999999999</v>
      </c>
      <c r="P4" s="226">
        <v>1.0759999999999999E-3</v>
      </c>
      <c r="Q4" s="226">
        <v>3964</v>
      </c>
      <c r="R4" s="226">
        <v>522674</v>
      </c>
      <c r="S4" s="226">
        <v>0.89544900000000005</v>
      </c>
      <c r="T4" s="226">
        <v>-8.2142000000000007E-2</v>
      </c>
      <c r="U4" s="226">
        <v>0.31580862999999998</v>
      </c>
      <c r="V4" s="226">
        <v>815</v>
      </c>
      <c r="W4" s="226">
        <v>156209</v>
      </c>
      <c r="X4" s="226">
        <v>0.87100540000000004</v>
      </c>
      <c r="Y4" s="226">
        <v>-0.1079123</v>
      </c>
      <c r="Z4" s="229">
        <v>6.5600000000000005E-8</v>
      </c>
      <c r="AA4" s="226">
        <v>13258</v>
      </c>
      <c r="AB4" s="226">
        <v>1435287</v>
      </c>
      <c r="AC4" s="226">
        <v>1</v>
      </c>
      <c r="AD4" s="226">
        <v>1</v>
      </c>
      <c r="AE4" s="226">
        <v>1</v>
      </c>
      <c r="AF4" s="226" t="b">
        <v>0</v>
      </c>
      <c r="AG4" s="226" t="s">
        <v>250</v>
      </c>
      <c r="AH4" s="226" t="s">
        <v>250</v>
      </c>
      <c r="AI4" s="227" t="s">
        <v>250</v>
      </c>
    </row>
    <row r="5" spans="1:35" ht="16">
      <c r="A5" s="225">
        <v>2</v>
      </c>
      <c r="B5" s="226" t="s">
        <v>694</v>
      </c>
      <c r="C5" s="226" t="s">
        <v>697</v>
      </c>
      <c r="D5" s="226" t="s">
        <v>247</v>
      </c>
      <c r="E5" s="226" t="s">
        <v>246</v>
      </c>
      <c r="F5" s="226">
        <v>0.3594</v>
      </c>
      <c r="G5" s="226">
        <v>8.4193000000000004E-2</v>
      </c>
      <c r="H5" s="229">
        <v>2.7700000000000003E-10</v>
      </c>
      <c r="I5" s="226">
        <v>0.39860000000000001</v>
      </c>
      <c r="J5" s="226">
        <v>2.3712759999999999E-2</v>
      </c>
      <c r="K5" s="226">
        <v>0.2069</v>
      </c>
      <c r="L5" s="226">
        <v>7290</v>
      </c>
      <c r="M5" s="226">
        <v>740260</v>
      </c>
      <c r="N5" s="226">
        <v>0.46779199999999999</v>
      </c>
      <c r="O5" s="226">
        <v>1.9819E-2</v>
      </c>
      <c r="P5" s="226">
        <v>0.42188500000000001</v>
      </c>
      <c r="Q5" s="226">
        <v>3964</v>
      </c>
      <c r="R5" s="226">
        <v>522674</v>
      </c>
      <c r="S5" s="226">
        <v>0.48402200000000001</v>
      </c>
      <c r="T5" s="226">
        <v>5.2985999999999998E-2</v>
      </c>
      <c r="U5" s="226">
        <v>0.31178628000000003</v>
      </c>
      <c r="V5" s="226">
        <v>815</v>
      </c>
      <c r="W5" s="226">
        <v>156209</v>
      </c>
      <c r="X5" s="226">
        <v>0.43343231999999998</v>
      </c>
      <c r="Y5" s="226">
        <v>2.459569E-2</v>
      </c>
      <c r="Z5" s="229">
        <v>4.3499999999999997E-2</v>
      </c>
      <c r="AA5" s="226">
        <v>12069</v>
      </c>
      <c r="AB5" s="226">
        <v>1419143</v>
      </c>
      <c r="AC5" s="226">
        <v>1</v>
      </c>
      <c r="AD5" s="226">
        <v>1</v>
      </c>
      <c r="AE5" s="226">
        <v>0</v>
      </c>
      <c r="AF5" s="226" t="b">
        <v>1</v>
      </c>
      <c r="AG5" s="226">
        <v>1</v>
      </c>
      <c r="AH5" s="226">
        <v>1</v>
      </c>
      <c r="AI5" s="227">
        <v>0</v>
      </c>
    </row>
    <row r="6" spans="1:35" ht="16">
      <c r="A6" s="225">
        <v>3</v>
      </c>
      <c r="B6" s="226" t="s">
        <v>257</v>
      </c>
      <c r="C6" s="127" t="s">
        <v>260</v>
      </c>
      <c r="D6" s="226" t="s">
        <v>247</v>
      </c>
      <c r="E6" s="226" t="s">
        <v>259</v>
      </c>
      <c r="F6" s="226">
        <v>0.70079999999999998</v>
      </c>
      <c r="G6" s="226">
        <v>0.208894</v>
      </c>
      <c r="H6" s="229">
        <v>3.0399999999999997E-54</v>
      </c>
      <c r="I6" s="226">
        <v>0.67900000000000005</v>
      </c>
      <c r="J6" s="226">
        <v>8.6587289999999997E-2</v>
      </c>
      <c r="K6" s="229">
        <v>3.0900000000000001E-6</v>
      </c>
      <c r="L6" s="226">
        <v>7875</v>
      </c>
      <c r="M6" s="226">
        <v>577442</v>
      </c>
      <c r="N6" s="226">
        <v>0.68864499999999995</v>
      </c>
      <c r="O6" s="226">
        <v>0.176484</v>
      </c>
      <c r="P6" s="229">
        <v>8.5699999999999992E-12</v>
      </c>
      <c r="Q6" s="226">
        <v>3964</v>
      </c>
      <c r="R6" s="226">
        <v>522674</v>
      </c>
      <c r="S6" s="226">
        <v>0.69320599999999999</v>
      </c>
      <c r="T6" s="226">
        <v>0.130833</v>
      </c>
      <c r="U6" s="226">
        <v>1.8844730000000001E-2</v>
      </c>
      <c r="V6" s="226">
        <v>815</v>
      </c>
      <c r="W6" s="226">
        <v>156209</v>
      </c>
      <c r="X6" s="226">
        <v>0.68476062000000004</v>
      </c>
      <c r="Y6" s="226">
        <v>0.1181104</v>
      </c>
      <c r="Z6" s="229">
        <v>2.4100000000000002E-16</v>
      </c>
      <c r="AA6" s="226">
        <v>12654</v>
      </c>
      <c r="AB6" s="226">
        <v>1256325</v>
      </c>
      <c r="AC6" s="226">
        <v>1</v>
      </c>
      <c r="AD6" s="226">
        <v>1</v>
      </c>
      <c r="AE6" s="226">
        <v>1</v>
      </c>
      <c r="AF6" s="226" t="b">
        <v>0</v>
      </c>
      <c r="AG6" s="226" t="s">
        <v>250</v>
      </c>
      <c r="AH6" s="226" t="s">
        <v>250</v>
      </c>
      <c r="AI6" s="227" t="s">
        <v>250</v>
      </c>
    </row>
    <row r="7" spans="1:35" ht="16">
      <c r="A7" s="225">
        <v>4</v>
      </c>
      <c r="B7" s="226" t="s">
        <v>706</v>
      </c>
      <c r="C7" s="226" t="s">
        <v>273</v>
      </c>
      <c r="D7" s="226" t="s">
        <v>247</v>
      </c>
      <c r="E7" s="226" t="s">
        <v>246</v>
      </c>
      <c r="F7" s="226">
        <v>0.45519999999999999</v>
      </c>
      <c r="G7" s="226">
        <v>9.0841000000000005E-2</v>
      </c>
      <c r="H7" s="229">
        <v>1.36E-13</v>
      </c>
      <c r="I7" s="226">
        <v>0.44779999999999998</v>
      </c>
      <c r="J7" s="226">
        <v>3.2967799999999998E-2</v>
      </c>
      <c r="K7" s="226">
        <v>6.5519999999999995E-2</v>
      </c>
      <c r="L7" s="226">
        <v>7290</v>
      </c>
      <c r="M7" s="226">
        <v>740260</v>
      </c>
      <c r="N7" s="226">
        <v>0.47596699999999997</v>
      </c>
      <c r="O7" s="226">
        <v>2.1433000000000001E-2</v>
      </c>
      <c r="P7" s="226">
        <v>0.35768899999999998</v>
      </c>
      <c r="Q7" s="226">
        <v>3964</v>
      </c>
      <c r="R7" s="226">
        <v>522674</v>
      </c>
      <c r="S7" s="226">
        <v>0.49685600000000002</v>
      </c>
      <c r="T7" s="226">
        <v>4.0490400000000003E-2</v>
      </c>
      <c r="U7" s="226">
        <v>0.42093398999999998</v>
      </c>
      <c r="V7" s="226">
        <v>815</v>
      </c>
      <c r="W7" s="226">
        <v>156209</v>
      </c>
      <c r="X7" s="226">
        <v>0.46354664000000001</v>
      </c>
      <c r="Y7" s="226">
        <v>2.9557429999999999E-2</v>
      </c>
      <c r="Z7" s="229">
        <v>1.5299999999999999E-2</v>
      </c>
      <c r="AA7" s="226">
        <v>12069</v>
      </c>
      <c r="AB7" s="226">
        <v>1419143</v>
      </c>
      <c r="AC7" s="226">
        <v>1</v>
      </c>
      <c r="AD7" s="226">
        <v>1</v>
      </c>
      <c r="AE7" s="226">
        <v>0</v>
      </c>
      <c r="AF7" s="226" t="b">
        <v>0</v>
      </c>
      <c r="AG7" s="226" t="s">
        <v>250</v>
      </c>
      <c r="AH7" s="226" t="s">
        <v>250</v>
      </c>
      <c r="AI7" s="227" t="s">
        <v>250</v>
      </c>
    </row>
    <row r="8" spans="1:35" ht="16">
      <c r="A8" s="225">
        <v>5</v>
      </c>
      <c r="B8" s="226" t="s">
        <v>710</v>
      </c>
      <c r="C8" s="226" t="s">
        <v>715</v>
      </c>
      <c r="D8" s="226" t="s">
        <v>282</v>
      </c>
      <c r="E8" s="226" t="s">
        <v>259</v>
      </c>
      <c r="F8" s="226">
        <v>2.5600000000000001E-2</v>
      </c>
      <c r="G8" s="226">
        <v>0.21573899999999999</v>
      </c>
      <c r="H8" s="229">
        <v>2.48E-8</v>
      </c>
      <c r="I8" s="226">
        <v>2.1499999999999998E-2</v>
      </c>
      <c r="J8" s="226">
        <v>0.12439479000000001</v>
      </c>
      <c r="K8" s="226">
        <v>3.5740000000000001E-2</v>
      </c>
      <c r="L8" s="226">
        <v>8461</v>
      </c>
      <c r="M8" s="226">
        <v>755633</v>
      </c>
      <c r="N8" s="226">
        <v>1.5003000000000001E-2</v>
      </c>
      <c r="O8" s="226">
        <v>0.30085099999999998</v>
      </c>
      <c r="P8" s="226">
        <v>7.7800000000000005E-4</v>
      </c>
      <c r="Q8" s="226">
        <v>3964</v>
      </c>
      <c r="R8" s="226">
        <v>522674</v>
      </c>
      <c r="S8" s="226">
        <v>1.3959900000000001E-2</v>
      </c>
      <c r="T8" s="226">
        <v>1.0473400000000001E-2</v>
      </c>
      <c r="U8" s="226">
        <v>0.95968299999999995</v>
      </c>
      <c r="V8" s="226">
        <v>815</v>
      </c>
      <c r="W8" s="226">
        <v>156209</v>
      </c>
      <c r="X8" s="226">
        <v>1.8318839999999999E-2</v>
      </c>
      <c r="Y8" s="226">
        <v>0.16910887999999999</v>
      </c>
      <c r="Z8" s="229">
        <v>2.1699999999999999E-4</v>
      </c>
      <c r="AA8" s="226">
        <v>13240</v>
      </c>
      <c r="AB8" s="226">
        <v>1434516</v>
      </c>
      <c r="AC8" s="226">
        <v>1</v>
      </c>
      <c r="AD8" s="226">
        <v>1</v>
      </c>
      <c r="AE8" s="226">
        <v>1</v>
      </c>
      <c r="AF8" s="226" t="b">
        <v>0</v>
      </c>
      <c r="AG8" s="226" t="s">
        <v>250</v>
      </c>
      <c r="AH8" s="226" t="s">
        <v>250</v>
      </c>
      <c r="AI8" s="227" t="s">
        <v>250</v>
      </c>
    </row>
    <row r="9" spans="1:35" ht="16">
      <c r="A9" s="225">
        <v>6</v>
      </c>
      <c r="B9" s="226" t="s">
        <v>717</v>
      </c>
      <c r="C9" s="226" t="s">
        <v>720</v>
      </c>
      <c r="D9" s="226" t="s">
        <v>259</v>
      </c>
      <c r="E9" s="226" t="s">
        <v>282</v>
      </c>
      <c r="F9" s="226">
        <v>0.42780000000000001</v>
      </c>
      <c r="G9" s="226">
        <v>6.8103999999999998E-2</v>
      </c>
      <c r="H9" s="229">
        <v>3.5199999999999998E-8</v>
      </c>
      <c r="I9" s="226">
        <v>0.41489999999999999</v>
      </c>
      <c r="J9" s="226">
        <v>2.5578E-2</v>
      </c>
      <c r="K9" s="226">
        <v>0.1716</v>
      </c>
      <c r="L9" s="226">
        <v>6890</v>
      </c>
      <c r="M9" s="226">
        <v>556783</v>
      </c>
      <c r="N9" s="226">
        <v>0.34052500000000002</v>
      </c>
      <c r="O9" s="226">
        <v>-1.4929E-2</v>
      </c>
      <c r="P9" s="226">
        <v>0.57751699999999995</v>
      </c>
      <c r="Q9" s="226">
        <v>3964</v>
      </c>
      <c r="R9" s="226">
        <v>522674</v>
      </c>
      <c r="S9" s="226">
        <v>0.31445200000000001</v>
      </c>
      <c r="T9" s="226">
        <v>9.9090999999999999E-2</v>
      </c>
      <c r="U9" s="226">
        <v>7.8258229999999998E-2</v>
      </c>
      <c r="V9" s="226">
        <v>815</v>
      </c>
      <c r="W9" s="226">
        <v>156209</v>
      </c>
      <c r="X9" s="226">
        <v>0.37085293000000003</v>
      </c>
      <c r="Y9" s="226">
        <v>1.8309840000000001E-2</v>
      </c>
      <c r="Z9" s="229">
        <v>0.108</v>
      </c>
      <c r="AA9" s="226">
        <v>11669</v>
      </c>
      <c r="AB9" s="226">
        <v>1235666</v>
      </c>
      <c r="AC9" s="226">
        <v>1</v>
      </c>
      <c r="AD9" s="226">
        <v>0</v>
      </c>
      <c r="AE9" s="226">
        <v>0</v>
      </c>
      <c r="AF9" s="226" t="b">
        <v>1</v>
      </c>
      <c r="AG9" s="226">
        <v>1</v>
      </c>
      <c r="AH9" s="226">
        <v>0</v>
      </c>
      <c r="AI9" s="227">
        <v>0</v>
      </c>
    </row>
    <row r="10" spans="1:35" ht="16">
      <c r="A10" s="225">
        <v>7</v>
      </c>
      <c r="B10" s="226" t="s">
        <v>724</v>
      </c>
      <c r="C10" s="226" t="s">
        <v>726</v>
      </c>
      <c r="D10" s="226" t="s">
        <v>282</v>
      </c>
      <c r="E10" s="226" t="s">
        <v>259</v>
      </c>
      <c r="F10" s="226">
        <v>4.4999999999999998E-2</v>
      </c>
      <c r="G10" s="226">
        <v>-0.17372000000000001</v>
      </c>
      <c r="H10" s="229">
        <v>2.22E-8</v>
      </c>
      <c r="I10" s="226">
        <v>4.3700000000000003E-2</v>
      </c>
      <c r="J10" s="226">
        <v>-0.14672689999999999</v>
      </c>
      <c r="K10" s="226">
        <v>6.4070000000000002E-4</v>
      </c>
      <c r="L10" s="226">
        <v>8454</v>
      </c>
      <c r="M10" s="226">
        <v>755623</v>
      </c>
      <c r="N10" s="226">
        <v>5.7482999999999999E-2</v>
      </c>
      <c r="O10" s="226">
        <v>-4.7749E-2</v>
      </c>
      <c r="P10" s="226">
        <v>0.31843399999999999</v>
      </c>
      <c r="Q10" s="226">
        <v>3964</v>
      </c>
      <c r="R10" s="226">
        <v>522674</v>
      </c>
      <c r="S10" s="226">
        <v>5.9802300000000003E-2</v>
      </c>
      <c r="T10" s="226">
        <v>-5.8333999999999997E-2</v>
      </c>
      <c r="U10" s="226">
        <v>0.58018166000000004</v>
      </c>
      <c r="V10" s="226">
        <v>815</v>
      </c>
      <c r="W10" s="226">
        <v>156209</v>
      </c>
      <c r="X10" s="226">
        <v>5.046026E-2</v>
      </c>
      <c r="Y10" s="226">
        <v>-9.8816799999999996E-2</v>
      </c>
      <c r="Z10" s="229">
        <v>6.2100000000000002E-4</v>
      </c>
      <c r="AA10" s="226">
        <v>13233</v>
      </c>
      <c r="AB10" s="226">
        <v>1434506</v>
      </c>
      <c r="AC10" s="226">
        <v>1</v>
      </c>
      <c r="AD10" s="226">
        <v>1</v>
      </c>
      <c r="AE10" s="226">
        <v>1</v>
      </c>
      <c r="AF10" s="226" t="b">
        <v>1</v>
      </c>
      <c r="AG10" s="226">
        <v>1</v>
      </c>
      <c r="AH10" s="226">
        <v>1</v>
      </c>
      <c r="AI10" s="227">
        <v>1</v>
      </c>
    </row>
    <row r="11" spans="1:35" ht="16">
      <c r="A11" s="225">
        <v>8</v>
      </c>
      <c r="B11" s="226" t="s">
        <v>730</v>
      </c>
      <c r="C11" s="226" t="s">
        <v>732</v>
      </c>
      <c r="D11" s="226" t="s">
        <v>246</v>
      </c>
      <c r="E11" s="226" t="s">
        <v>247</v>
      </c>
      <c r="F11" s="226">
        <v>0.43769999999999998</v>
      </c>
      <c r="G11" s="226">
        <v>-8.4699999999999998E-2</v>
      </c>
      <c r="H11" s="229">
        <v>1.7399999999999999E-11</v>
      </c>
      <c r="I11" s="226">
        <v>0.42920000000000003</v>
      </c>
      <c r="J11" s="226">
        <v>-2.4607E-2</v>
      </c>
      <c r="K11" s="226">
        <v>0.1384</v>
      </c>
      <c r="L11" s="226">
        <v>8479</v>
      </c>
      <c r="M11" s="226">
        <v>756404</v>
      </c>
      <c r="N11" s="226">
        <v>0.41376200000000002</v>
      </c>
      <c r="O11" s="226">
        <v>-5.8020000000000002E-2</v>
      </c>
      <c r="P11" s="226">
        <v>1.3343000000000001E-2</v>
      </c>
      <c r="Q11" s="226">
        <v>3964</v>
      </c>
      <c r="R11" s="226">
        <v>522674</v>
      </c>
      <c r="S11" s="226">
        <v>0.39438499999999999</v>
      </c>
      <c r="T11" s="226">
        <v>-3.1534699999999999E-2</v>
      </c>
      <c r="U11" s="226">
        <v>0.53856112</v>
      </c>
      <c r="V11" s="226">
        <v>815</v>
      </c>
      <c r="W11" s="226">
        <v>156209</v>
      </c>
      <c r="X11" s="226">
        <v>0.41981331999999999</v>
      </c>
      <c r="Y11" s="226">
        <v>-3.5492200000000002E-2</v>
      </c>
      <c r="Z11" s="229">
        <v>3.3800000000000002E-3</v>
      </c>
      <c r="AA11" s="226">
        <v>13258</v>
      </c>
      <c r="AB11" s="226">
        <v>1435287</v>
      </c>
      <c r="AC11" s="226">
        <v>1</v>
      </c>
      <c r="AD11" s="226">
        <v>1</v>
      </c>
      <c r="AE11" s="226">
        <v>0</v>
      </c>
      <c r="AF11" s="226" t="b">
        <v>1</v>
      </c>
      <c r="AG11" s="226">
        <v>1</v>
      </c>
      <c r="AH11" s="226">
        <v>1</v>
      </c>
      <c r="AI11" s="227">
        <v>0</v>
      </c>
    </row>
    <row r="12" spans="1:35" ht="16">
      <c r="A12" s="225">
        <v>9</v>
      </c>
      <c r="B12" s="226" t="s">
        <v>287</v>
      </c>
      <c r="C12" s="226" t="s">
        <v>289</v>
      </c>
      <c r="D12" s="226" t="s">
        <v>246</v>
      </c>
      <c r="E12" s="226" t="s">
        <v>247</v>
      </c>
      <c r="F12" s="226">
        <v>0.60609999999999997</v>
      </c>
      <c r="G12" s="226">
        <v>0.113103</v>
      </c>
      <c r="H12" s="229">
        <v>1.12E-18</v>
      </c>
      <c r="I12" s="226">
        <v>0.61990000000000001</v>
      </c>
      <c r="J12" s="226">
        <v>8.8827429999999999E-2</v>
      </c>
      <c r="K12" s="229">
        <v>2.1100000000000001E-5</v>
      </c>
      <c r="L12" s="226">
        <v>5784</v>
      </c>
      <c r="M12" s="226">
        <v>725200</v>
      </c>
      <c r="N12" s="226">
        <v>0.51806200000000002</v>
      </c>
      <c r="O12" s="226">
        <v>4.8786000000000003E-2</v>
      </c>
      <c r="P12" s="226">
        <v>5.57E-2</v>
      </c>
      <c r="Q12" s="226">
        <v>3964</v>
      </c>
      <c r="R12" s="226">
        <v>523100</v>
      </c>
      <c r="S12" s="226">
        <v>0.48192299999999999</v>
      </c>
      <c r="T12" s="226">
        <v>3.6027499999999997E-2</v>
      </c>
      <c r="U12" s="226">
        <v>0.50522984999999998</v>
      </c>
      <c r="V12" s="226">
        <v>815</v>
      </c>
      <c r="W12" s="226">
        <v>156209</v>
      </c>
      <c r="X12" s="226">
        <v>0.56665829999999995</v>
      </c>
      <c r="Y12" s="226">
        <v>6.9736350000000003E-2</v>
      </c>
      <c r="Z12" s="229">
        <v>3.3299999999999999E-6</v>
      </c>
      <c r="AA12" s="226">
        <v>10563</v>
      </c>
      <c r="AB12" s="226">
        <v>1404509</v>
      </c>
      <c r="AC12" s="226">
        <v>1</v>
      </c>
      <c r="AD12" s="226">
        <v>1</v>
      </c>
      <c r="AE12" s="226">
        <v>1</v>
      </c>
      <c r="AF12" s="226" t="b">
        <v>0</v>
      </c>
      <c r="AG12" s="226" t="s">
        <v>250</v>
      </c>
      <c r="AH12" s="226" t="s">
        <v>250</v>
      </c>
      <c r="AI12" s="227" t="s">
        <v>250</v>
      </c>
    </row>
    <row r="13" spans="1:35" ht="16">
      <c r="A13" s="225">
        <v>10</v>
      </c>
      <c r="B13" s="226" t="s">
        <v>738</v>
      </c>
      <c r="C13" s="226" t="s">
        <v>295</v>
      </c>
      <c r="D13" s="226" t="s">
        <v>246</v>
      </c>
      <c r="E13" s="226" t="s">
        <v>247</v>
      </c>
      <c r="F13" s="226">
        <v>0.30049999999999999</v>
      </c>
      <c r="G13" s="226">
        <v>9.4358999999999998E-2</v>
      </c>
      <c r="H13" s="229">
        <v>9.8499999999999994E-13</v>
      </c>
      <c r="I13" s="226">
        <v>0.28660000000000002</v>
      </c>
      <c r="J13" s="226">
        <v>4.1705899999999997E-2</v>
      </c>
      <c r="K13" s="226">
        <v>2.2280000000000001E-2</v>
      </c>
      <c r="L13" s="226">
        <v>8479</v>
      </c>
      <c r="M13" s="226">
        <v>756369</v>
      </c>
      <c r="N13" s="226">
        <v>0.27640500000000001</v>
      </c>
      <c r="O13" s="226">
        <v>2.7494000000000001E-2</v>
      </c>
      <c r="P13" s="226">
        <v>0.28528700000000001</v>
      </c>
      <c r="Q13" s="226">
        <v>3964</v>
      </c>
      <c r="R13" s="226">
        <v>522674</v>
      </c>
      <c r="S13" s="226">
        <v>0.27331100000000003</v>
      </c>
      <c r="T13" s="226">
        <v>0.10304199999999999</v>
      </c>
      <c r="U13" s="226">
        <v>6.5242410000000001E-2</v>
      </c>
      <c r="V13" s="226">
        <v>815</v>
      </c>
      <c r="W13" s="226">
        <v>156209</v>
      </c>
      <c r="X13" s="226">
        <v>0.2814528</v>
      </c>
      <c r="Y13" s="226">
        <v>4.1327099999999999E-2</v>
      </c>
      <c r="Z13" s="229">
        <v>2.0300000000000001E-3</v>
      </c>
      <c r="AA13" s="226">
        <v>13258</v>
      </c>
      <c r="AB13" s="226">
        <v>1435252</v>
      </c>
      <c r="AC13" s="226">
        <v>1</v>
      </c>
      <c r="AD13" s="226">
        <v>1</v>
      </c>
      <c r="AE13" s="226">
        <v>0</v>
      </c>
      <c r="AF13" s="226" t="b">
        <v>0</v>
      </c>
      <c r="AG13" s="226" t="s">
        <v>250</v>
      </c>
      <c r="AH13" s="226" t="s">
        <v>250</v>
      </c>
      <c r="AI13" s="227" t="s">
        <v>250</v>
      </c>
    </row>
    <row r="14" spans="1:35" ht="16">
      <c r="A14" s="225">
        <v>11</v>
      </c>
      <c r="B14" s="226" t="s">
        <v>744</v>
      </c>
      <c r="C14" s="226" t="s">
        <v>747</v>
      </c>
      <c r="D14" s="226" t="s">
        <v>259</v>
      </c>
      <c r="E14" s="226" t="s">
        <v>282</v>
      </c>
      <c r="F14" s="226">
        <v>0.54779999999999995</v>
      </c>
      <c r="G14" s="226">
        <v>-7.5749999999999998E-2</v>
      </c>
      <c r="H14" s="229">
        <v>7.2399999999999998E-10</v>
      </c>
      <c r="I14" s="226">
        <v>0.56730000000000003</v>
      </c>
      <c r="J14" s="226">
        <v>-4.0397099999999998E-2</v>
      </c>
      <c r="K14" s="226">
        <v>4.5240000000000002E-2</v>
      </c>
      <c r="L14" s="226">
        <v>5784</v>
      </c>
      <c r="M14" s="226">
        <v>725200</v>
      </c>
      <c r="N14" s="226">
        <v>0.48527399999999998</v>
      </c>
      <c r="O14" s="226">
        <v>-5.2089999999999997E-2</v>
      </c>
      <c r="P14" s="226">
        <v>4.3840999999999998E-2</v>
      </c>
      <c r="Q14" s="226">
        <v>3964</v>
      </c>
      <c r="R14" s="226">
        <v>522674</v>
      </c>
      <c r="S14" s="226">
        <v>0.46893099999999999</v>
      </c>
      <c r="T14" s="226">
        <v>3.3717000000000003E-4</v>
      </c>
      <c r="U14" s="226">
        <v>0.99511804000000004</v>
      </c>
      <c r="V14" s="226">
        <v>815</v>
      </c>
      <c r="W14" s="226">
        <v>156209</v>
      </c>
      <c r="X14" s="226">
        <v>0.52584489000000001</v>
      </c>
      <c r="Y14" s="226">
        <v>-4.13525E-2</v>
      </c>
      <c r="Z14" s="229">
        <v>3.3999999999999998E-3</v>
      </c>
      <c r="AA14" s="226">
        <v>10563</v>
      </c>
      <c r="AB14" s="226">
        <v>1404083</v>
      </c>
      <c r="AC14" s="226">
        <v>1</v>
      </c>
      <c r="AD14" s="226">
        <v>1</v>
      </c>
      <c r="AE14" s="226">
        <v>0</v>
      </c>
      <c r="AF14" s="226" t="b">
        <v>1</v>
      </c>
      <c r="AG14" s="226">
        <v>1</v>
      </c>
      <c r="AH14" s="226">
        <v>1</v>
      </c>
      <c r="AI14" s="227">
        <v>0</v>
      </c>
    </row>
    <row r="15" spans="1:35" ht="16">
      <c r="A15" s="225">
        <v>12</v>
      </c>
      <c r="B15" s="226" t="s">
        <v>303</v>
      </c>
      <c r="C15" s="226" t="s">
        <v>305</v>
      </c>
      <c r="D15" s="226" t="s">
        <v>259</v>
      </c>
      <c r="E15" s="226" t="s">
        <v>282</v>
      </c>
      <c r="F15" s="226">
        <v>5.8500000000000003E-2</v>
      </c>
      <c r="G15" s="226">
        <v>0.20644499999999999</v>
      </c>
      <c r="H15" s="229">
        <v>1.24E-15</v>
      </c>
      <c r="I15" s="226">
        <v>6.3799999999999996E-2</v>
      </c>
      <c r="J15" s="226">
        <v>5.3534650000000003E-2</v>
      </c>
      <c r="K15" s="226">
        <v>0.109</v>
      </c>
      <c r="L15" s="226">
        <v>8454</v>
      </c>
      <c r="M15" s="226">
        <v>755588</v>
      </c>
      <c r="N15" s="226">
        <v>5.3655000000000001E-2</v>
      </c>
      <c r="O15" s="226">
        <v>8.2976999999999995E-2</v>
      </c>
      <c r="P15" s="226">
        <v>0.12501599999999999</v>
      </c>
      <c r="Q15" s="226">
        <v>3964</v>
      </c>
      <c r="R15" s="226">
        <v>522674</v>
      </c>
      <c r="S15" s="226">
        <v>4.7915199999999998E-2</v>
      </c>
      <c r="T15" s="226">
        <v>0.21077699999999999</v>
      </c>
      <c r="U15" s="226">
        <v>5.1658290000000003E-2</v>
      </c>
      <c r="V15" s="226">
        <v>815</v>
      </c>
      <c r="W15" s="226">
        <v>156209</v>
      </c>
      <c r="X15" s="226">
        <v>5.8386569999999999E-2</v>
      </c>
      <c r="Y15" s="226">
        <v>7.126768E-2</v>
      </c>
      <c r="Z15" s="229">
        <v>4.7600000000000003E-3</v>
      </c>
      <c r="AA15" s="226">
        <v>13233</v>
      </c>
      <c r="AB15" s="226">
        <v>1434471</v>
      </c>
      <c r="AC15" s="226">
        <v>1</v>
      </c>
      <c r="AD15" s="226">
        <v>1</v>
      </c>
      <c r="AE15" s="226">
        <v>0</v>
      </c>
      <c r="AF15" s="226" t="b">
        <v>0</v>
      </c>
      <c r="AG15" s="226" t="s">
        <v>250</v>
      </c>
      <c r="AH15" s="226" t="s">
        <v>250</v>
      </c>
      <c r="AI15" s="227" t="s">
        <v>250</v>
      </c>
    </row>
    <row r="16" spans="1:35" ht="16">
      <c r="A16" s="225">
        <v>13</v>
      </c>
      <c r="B16" s="226" t="s">
        <v>750</v>
      </c>
      <c r="C16" s="226" t="s">
        <v>312</v>
      </c>
      <c r="D16" s="226" t="s">
        <v>282</v>
      </c>
      <c r="E16" s="226" t="s">
        <v>259</v>
      </c>
      <c r="F16" s="226">
        <v>0.87090000000000001</v>
      </c>
      <c r="G16" s="226">
        <v>-0.13366</v>
      </c>
      <c r="H16" s="229">
        <v>3.2000000000000001E-12</v>
      </c>
      <c r="I16" s="226">
        <v>0.92620000000000002</v>
      </c>
      <c r="J16" s="226">
        <v>-1.8597099999999998E-2</v>
      </c>
      <c r="K16" s="226">
        <v>0.64590000000000003</v>
      </c>
      <c r="L16" s="226">
        <v>5784</v>
      </c>
      <c r="M16" s="226">
        <v>725200</v>
      </c>
      <c r="N16" s="226">
        <v>0.91999600000000004</v>
      </c>
      <c r="O16" s="226">
        <v>-8.9025000000000007E-2</v>
      </c>
      <c r="P16" s="226">
        <v>3.6686999999999997E-2</v>
      </c>
      <c r="Q16" s="226">
        <v>3964</v>
      </c>
      <c r="R16" s="226">
        <v>522674</v>
      </c>
      <c r="S16" s="226">
        <v>0.91113100000000002</v>
      </c>
      <c r="T16" s="226">
        <v>0.13227</v>
      </c>
      <c r="U16" s="226">
        <v>0.15211393000000001</v>
      </c>
      <c r="V16" s="226">
        <v>815</v>
      </c>
      <c r="W16" s="226">
        <v>156209</v>
      </c>
      <c r="X16" s="226">
        <v>0.92221776</v>
      </c>
      <c r="Y16" s="226">
        <v>-3.5104000000000003E-2</v>
      </c>
      <c r="Z16" s="229">
        <v>0.105</v>
      </c>
      <c r="AA16" s="226">
        <v>10563</v>
      </c>
      <c r="AB16" s="226">
        <v>1404083</v>
      </c>
      <c r="AC16" s="226">
        <v>1</v>
      </c>
      <c r="AD16" s="226">
        <v>0</v>
      </c>
      <c r="AE16" s="226">
        <v>0</v>
      </c>
      <c r="AF16" s="226" t="b">
        <v>0</v>
      </c>
      <c r="AG16" s="226" t="s">
        <v>250</v>
      </c>
      <c r="AH16" s="226" t="s">
        <v>250</v>
      </c>
      <c r="AI16" s="227" t="s">
        <v>250</v>
      </c>
    </row>
    <row r="17" spans="1:35" ht="16">
      <c r="A17" s="225">
        <v>14</v>
      </c>
      <c r="B17" s="226" t="s">
        <v>762</v>
      </c>
      <c r="C17" s="226" t="s">
        <v>320</v>
      </c>
      <c r="D17" s="226" t="s">
        <v>282</v>
      </c>
      <c r="E17" s="226" t="s">
        <v>259</v>
      </c>
      <c r="F17" s="226">
        <v>0.2102</v>
      </c>
      <c r="G17" s="226">
        <v>-0.20158999999999999</v>
      </c>
      <c r="H17" s="229">
        <v>9.0400000000000005E-39</v>
      </c>
      <c r="I17" s="226">
        <v>0.2011</v>
      </c>
      <c r="J17" s="226">
        <v>-6.1110400000000002E-2</v>
      </c>
      <c r="K17" s="226">
        <v>6.5989999999999998E-3</v>
      </c>
      <c r="L17" s="226">
        <v>7290</v>
      </c>
      <c r="M17" s="226">
        <v>740260</v>
      </c>
      <c r="N17" s="226">
        <v>0.22683900000000001</v>
      </c>
      <c r="O17" s="226">
        <v>-0.12099</v>
      </c>
      <c r="P17" s="229">
        <v>1.1399999999999999E-5</v>
      </c>
      <c r="Q17" s="226">
        <v>3964</v>
      </c>
      <c r="R17" s="226">
        <v>522674</v>
      </c>
      <c r="S17" s="226">
        <v>0.24857099999999999</v>
      </c>
      <c r="T17" s="226">
        <v>-0.25479200000000002</v>
      </c>
      <c r="U17" s="229">
        <v>3.1399999999999998E-5</v>
      </c>
      <c r="V17" s="226">
        <v>815</v>
      </c>
      <c r="W17" s="226">
        <v>156209</v>
      </c>
      <c r="X17" s="226">
        <v>0.21577932</v>
      </c>
      <c r="Y17" s="226">
        <v>-9.7781800000000002E-2</v>
      </c>
      <c r="Z17" s="229">
        <v>2.7200000000000001E-9</v>
      </c>
      <c r="AA17" s="226">
        <v>12069</v>
      </c>
      <c r="AB17" s="226">
        <v>1419143</v>
      </c>
      <c r="AC17" s="226">
        <v>1</v>
      </c>
      <c r="AD17" s="226">
        <v>1</v>
      </c>
      <c r="AE17" s="226">
        <v>1</v>
      </c>
      <c r="AF17" s="226" t="b">
        <v>0</v>
      </c>
      <c r="AG17" s="226" t="s">
        <v>250</v>
      </c>
      <c r="AH17" s="226" t="s">
        <v>250</v>
      </c>
      <c r="AI17" s="227" t="s">
        <v>250</v>
      </c>
    </row>
    <row r="18" spans="1:35" ht="16">
      <c r="A18" s="225">
        <v>15</v>
      </c>
      <c r="B18" s="226" t="s">
        <v>768</v>
      </c>
      <c r="C18" s="226" t="s">
        <v>327</v>
      </c>
      <c r="D18" s="226" t="s">
        <v>246</v>
      </c>
      <c r="E18" s="226" t="s">
        <v>247</v>
      </c>
      <c r="F18" s="226">
        <v>0.4143</v>
      </c>
      <c r="G18" s="226">
        <v>7.9277E-2</v>
      </c>
      <c r="H18" s="229">
        <v>1.49E-10</v>
      </c>
      <c r="I18" s="226">
        <v>0.38829999999999998</v>
      </c>
      <c r="J18" s="226">
        <v>7.7411460000000001E-2</v>
      </c>
      <c r="K18" s="229">
        <v>2.19E-5</v>
      </c>
      <c r="L18" s="226">
        <v>7290</v>
      </c>
      <c r="M18" s="226">
        <v>740260</v>
      </c>
      <c r="N18" s="226">
        <v>0.35744900000000002</v>
      </c>
      <c r="O18" s="226">
        <v>0.105836</v>
      </c>
      <c r="P18" s="229">
        <v>2.5000000000000001E-5</v>
      </c>
      <c r="Q18" s="226">
        <v>3964</v>
      </c>
      <c r="R18" s="226">
        <v>522674</v>
      </c>
      <c r="S18" s="226">
        <v>0.37385699999999999</v>
      </c>
      <c r="T18" s="226">
        <v>0.18552299999999999</v>
      </c>
      <c r="U18" s="226">
        <v>4.4059999999999998E-4</v>
      </c>
      <c r="V18" s="226">
        <v>815</v>
      </c>
      <c r="W18" s="226">
        <v>156209</v>
      </c>
      <c r="X18" s="226">
        <v>0.37536327000000003</v>
      </c>
      <c r="Y18" s="226">
        <v>9.4351870000000004E-2</v>
      </c>
      <c r="Z18" s="229">
        <v>1.58E-11</v>
      </c>
      <c r="AA18" s="226">
        <v>12069</v>
      </c>
      <c r="AB18" s="226">
        <v>1419143</v>
      </c>
      <c r="AC18" s="226">
        <v>1</v>
      </c>
      <c r="AD18" s="226">
        <v>1</v>
      </c>
      <c r="AE18" s="226">
        <v>1</v>
      </c>
      <c r="AF18" s="226" t="b">
        <v>0</v>
      </c>
      <c r="AG18" s="226" t="s">
        <v>250</v>
      </c>
      <c r="AH18" s="226" t="s">
        <v>250</v>
      </c>
      <c r="AI18" s="227" t="s">
        <v>250</v>
      </c>
    </row>
    <row r="19" spans="1:35" ht="16">
      <c r="A19" s="225">
        <v>16</v>
      </c>
      <c r="B19" s="226" t="s">
        <v>771</v>
      </c>
      <c r="C19" s="226" t="s">
        <v>333</v>
      </c>
      <c r="D19" s="226" t="s">
        <v>247</v>
      </c>
      <c r="E19" s="226" t="s">
        <v>246</v>
      </c>
      <c r="F19" s="226">
        <v>0.70920000000000005</v>
      </c>
      <c r="G19" s="226">
        <v>-9.307E-2</v>
      </c>
      <c r="H19" s="229">
        <v>8.7899999999999995E-12</v>
      </c>
      <c r="I19" s="226">
        <v>0.70820000000000005</v>
      </c>
      <c r="J19" s="226">
        <v>-3.1032799999999999E-2</v>
      </c>
      <c r="K19" s="226">
        <v>8.8279999999999997E-2</v>
      </c>
      <c r="L19" s="226">
        <v>8479</v>
      </c>
      <c r="M19" s="226">
        <v>756369</v>
      </c>
      <c r="N19" s="226">
        <v>0.70623400000000003</v>
      </c>
      <c r="O19" s="226">
        <v>-2.9375999999999999E-2</v>
      </c>
      <c r="P19" s="226">
        <v>0.246027</v>
      </c>
      <c r="Q19" s="226">
        <v>3964</v>
      </c>
      <c r="R19" s="226">
        <v>523100</v>
      </c>
      <c r="S19" s="226">
        <v>0.70519399999999999</v>
      </c>
      <c r="T19" s="226">
        <v>-4.2086999999999999E-2</v>
      </c>
      <c r="U19" s="226">
        <v>0.44131937999999998</v>
      </c>
      <c r="V19" s="226">
        <v>815</v>
      </c>
      <c r="W19" s="226">
        <v>156209</v>
      </c>
      <c r="X19" s="226">
        <v>0.70715908000000005</v>
      </c>
      <c r="Y19" s="226">
        <v>-3.1260099999999999E-2</v>
      </c>
      <c r="Z19" s="229">
        <v>1.4200000000000001E-2</v>
      </c>
      <c r="AA19" s="226">
        <v>13258</v>
      </c>
      <c r="AB19" s="226">
        <v>1435678</v>
      </c>
      <c r="AC19" s="226">
        <v>1</v>
      </c>
      <c r="AD19" s="226">
        <v>1</v>
      </c>
      <c r="AE19" s="226">
        <v>0</v>
      </c>
      <c r="AF19" s="226" t="b">
        <v>0</v>
      </c>
      <c r="AG19" s="226" t="s">
        <v>250</v>
      </c>
      <c r="AH19" s="226" t="s">
        <v>250</v>
      </c>
      <c r="AI19" s="227" t="s">
        <v>250</v>
      </c>
    </row>
    <row r="20" spans="1:35" ht="16">
      <c r="A20" s="225">
        <v>17</v>
      </c>
      <c r="B20" s="226" t="s">
        <v>779</v>
      </c>
      <c r="C20" s="226" t="s">
        <v>336</v>
      </c>
      <c r="D20" s="226" t="s">
        <v>246</v>
      </c>
      <c r="E20" s="226" t="s">
        <v>247</v>
      </c>
      <c r="F20" s="226">
        <v>0.27310000000000001</v>
      </c>
      <c r="G20" s="226">
        <v>-0.16044</v>
      </c>
      <c r="H20" s="229">
        <v>1.6600000000000001E-30</v>
      </c>
      <c r="I20" s="226">
        <v>0.32390000000000002</v>
      </c>
      <c r="J20" s="226">
        <v>-5.2550100000000002E-2</v>
      </c>
      <c r="K20" s="226">
        <v>5.7400000000000003E-3</v>
      </c>
      <c r="L20" s="226">
        <v>7290</v>
      </c>
      <c r="M20" s="226">
        <v>740260</v>
      </c>
      <c r="N20" s="226">
        <v>0.27688499999999999</v>
      </c>
      <c r="O20" s="226">
        <v>-0.120563</v>
      </c>
      <c r="P20" s="229">
        <v>1.31E-5</v>
      </c>
      <c r="Q20" s="226">
        <v>3964</v>
      </c>
      <c r="R20" s="226">
        <v>522674</v>
      </c>
      <c r="S20" s="226">
        <v>0.26608399999999999</v>
      </c>
      <c r="T20" s="226">
        <v>-0.14510700000000001</v>
      </c>
      <c r="U20" s="226">
        <v>1.420136E-2</v>
      </c>
      <c r="V20" s="226">
        <v>815</v>
      </c>
      <c r="W20" s="226">
        <v>156209</v>
      </c>
      <c r="X20" s="226">
        <v>0.30025682999999997</v>
      </c>
      <c r="Y20" s="226">
        <v>-7.9025999999999999E-2</v>
      </c>
      <c r="Z20" s="229">
        <v>9.1699999999999994E-8</v>
      </c>
      <c r="AA20" s="226">
        <v>12069</v>
      </c>
      <c r="AB20" s="226">
        <v>1419143</v>
      </c>
      <c r="AC20" s="226">
        <v>1</v>
      </c>
      <c r="AD20" s="226">
        <v>1</v>
      </c>
      <c r="AE20" s="226">
        <v>1</v>
      </c>
      <c r="AF20" s="226" t="b">
        <v>0</v>
      </c>
      <c r="AG20" s="226" t="s">
        <v>250</v>
      </c>
      <c r="AH20" s="226" t="s">
        <v>250</v>
      </c>
      <c r="AI20" s="227" t="s">
        <v>250</v>
      </c>
    </row>
    <row r="21" spans="1:35" ht="16">
      <c r="A21" s="225">
        <v>18</v>
      </c>
      <c r="B21" s="226" t="s">
        <v>805</v>
      </c>
      <c r="C21" s="226" t="s">
        <v>350</v>
      </c>
      <c r="D21" s="226" t="s">
        <v>282</v>
      </c>
      <c r="E21" s="226" t="s">
        <v>259</v>
      </c>
      <c r="F21" s="226">
        <v>0.15939999999999999</v>
      </c>
      <c r="G21" s="226">
        <v>0.13136400000000001</v>
      </c>
      <c r="H21" s="229">
        <v>5.9599999999999998E-15</v>
      </c>
      <c r="I21" s="226">
        <v>0.1246</v>
      </c>
      <c r="J21" s="226">
        <v>1.1301220000000001E-2</v>
      </c>
      <c r="K21" s="226">
        <v>0.64910000000000001</v>
      </c>
      <c r="L21" s="226">
        <v>8479</v>
      </c>
      <c r="M21" s="226">
        <v>756379</v>
      </c>
      <c r="N21" s="226">
        <v>0.104464</v>
      </c>
      <c r="O21" s="226">
        <v>0.14063700000000001</v>
      </c>
      <c r="P21" s="226">
        <v>2.1900000000000001E-4</v>
      </c>
      <c r="Q21" s="226">
        <v>3964</v>
      </c>
      <c r="R21" s="226">
        <v>522674</v>
      </c>
      <c r="S21" s="226">
        <v>9.6676899999999996E-2</v>
      </c>
      <c r="T21" s="226">
        <v>-5.5103800000000001E-2</v>
      </c>
      <c r="U21" s="226">
        <v>0.51734588999999997</v>
      </c>
      <c r="V21" s="226">
        <v>815</v>
      </c>
      <c r="W21" s="226">
        <v>156209</v>
      </c>
      <c r="X21" s="226">
        <v>0.11425221000000001</v>
      </c>
      <c r="Y21" s="226">
        <v>4.4023109999999997E-2</v>
      </c>
      <c r="Z21" s="229">
        <v>1.47E-2</v>
      </c>
      <c r="AA21" s="226">
        <v>13258</v>
      </c>
      <c r="AB21" s="226">
        <v>1435262</v>
      </c>
      <c r="AC21" s="226">
        <v>1</v>
      </c>
      <c r="AD21" s="226">
        <v>1</v>
      </c>
      <c r="AE21" s="226">
        <v>0</v>
      </c>
      <c r="AF21" s="226" t="b">
        <v>0</v>
      </c>
      <c r="AG21" s="226" t="s">
        <v>250</v>
      </c>
      <c r="AH21" s="226" t="s">
        <v>250</v>
      </c>
      <c r="AI21" s="227" t="s">
        <v>250</v>
      </c>
    </row>
    <row r="22" spans="1:35" ht="16">
      <c r="A22" s="225">
        <v>19</v>
      </c>
      <c r="B22" s="226" t="s">
        <v>809</v>
      </c>
      <c r="C22" s="226" t="s">
        <v>811</v>
      </c>
      <c r="D22" s="226" t="s">
        <v>282</v>
      </c>
      <c r="E22" s="226" t="s">
        <v>246</v>
      </c>
      <c r="F22" s="226">
        <v>0.18310000000000001</v>
      </c>
      <c r="G22" s="226">
        <v>-0.10795</v>
      </c>
      <c r="H22" s="229">
        <v>1.1700000000000001E-11</v>
      </c>
      <c r="I22" s="226">
        <v>0.20200000000000001</v>
      </c>
      <c r="J22" s="226">
        <v>-4.8244000000000002E-2</v>
      </c>
      <c r="K22" s="226">
        <v>3.005E-2</v>
      </c>
      <c r="L22" s="226">
        <v>7290</v>
      </c>
      <c r="M22" s="226">
        <v>740260</v>
      </c>
      <c r="N22" s="226">
        <v>0.18083399999999999</v>
      </c>
      <c r="O22" s="226">
        <v>-6.1020999999999999E-2</v>
      </c>
      <c r="P22" s="226">
        <v>4.9564999999999998E-2</v>
      </c>
      <c r="Q22" s="226">
        <v>3964</v>
      </c>
      <c r="R22" s="226">
        <v>522674</v>
      </c>
      <c r="S22" s="226">
        <v>0.169547</v>
      </c>
      <c r="T22" s="226">
        <v>-6.81229E-2</v>
      </c>
      <c r="U22" s="226">
        <v>0.30957865000000001</v>
      </c>
      <c r="V22" s="226">
        <v>815</v>
      </c>
      <c r="W22" s="226">
        <v>156209</v>
      </c>
      <c r="X22" s="226">
        <v>0.19065107000000001</v>
      </c>
      <c r="Y22" s="226">
        <v>-5.3626199999999999E-2</v>
      </c>
      <c r="Z22" s="229">
        <v>1.07E-3</v>
      </c>
      <c r="AA22" s="226">
        <v>12069</v>
      </c>
      <c r="AB22" s="226">
        <v>1419143</v>
      </c>
      <c r="AC22" s="226">
        <v>1</v>
      </c>
      <c r="AD22" s="226">
        <v>1</v>
      </c>
      <c r="AE22" s="226">
        <v>0</v>
      </c>
      <c r="AF22" s="226" t="b">
        <v>1</v>
      </c>
      <c r="AG22" s="226">
        <v>1</v>
      </c>
      <c r="AH22" s="226">
        <v>1</v>
      </c>
      <c r="AI22" s="227">
        <v>1</v>
      </c>
    </row>
    <row r="23" spans="1:35" ht="16">
      <c r="A23" s="225">
        <v>20</v>
      </c>
      <c r="B23" s="226" t="s">
        <v>360</v>
      </c>
      <c r="C23" s="226" t="s">
        <v>362</v>
      </c>
      <c r="D23" s="226" t="s">
        <v>247</v>
      </c>
      <c r="E23" s="226" t="s">
        <v>246</v>
      </c>
      <c r="F23" s="226">
        <v>0.4945</v>
      </c>
      <c r="G23" s="226">
        <v>0.109406</v>
      </c>
      <c r="H23" s="229">
        <v>3.4499999999999999E-19</v>
      </c>
      <c r="I23" s="226">
        <v>0.51649999999999996</v>
      </c>
      <c r="J23" s="226">
        <v>8.7499370000000007E-2</v>
      </c>
      <c r="K23" s="229">
        <v>8.47E-7</v>
      </c>
      <c r="L23" s="226">
        <v>7290</v>
      </c>
      <c r="M23" s="226">
        <v>740260</v>
      </c>
      <c r="N23" s="226">
        <v>0.55334099999999997</v>
      </c>
      <c r="O23" s="226">
        <v>4.5872000000000003E-2</v>
      </c>
      <c r="P23" s="226">
        <v>5.3677999999999997E-2</v>
      </c>
      <c r="Q23" s="226">
        <v>3964</v>
      </c>
      <c r="R23" s="226">
        <v>522674</v>
      </c>
      <c r="S23" s="226">
        <v>0.56523400000000001</v>
      </c>
      <c r="T23" s="226">
        <v>3.6376899999999998E-3</v>
      </c>
      <c r="U23" s="226">
        <v>0.94349455999999998</v>
      </c>
      <c r="V23" s="226">
        <v>815</v>
      </c>
      <c r="W23" s="226">
        <v>156209</v>
      </c>
      <c r="X23" s="226">
        <v>0.53540304999999999</v>
      </c>
      <c r="Y23" s="226">
        <v>6.7656949999999993E-2</v>
      </c>
      <c r="Z23" s="229">
        <v>4.0499999999999999E-7</v>
      </c>
      <c r="AA23" s="226">
        <v>12069</v>
      </c>
      <c r="AB23" s="226">
        <v>1419143</v>
      </c>
      <c r="AC23" s="226">
        <v>1</v>
      </c>
      <c r="AD23" s="226">
        <v>1</v>
      </c>
      <c r="AE23" s="226">
        <v>1</v>
      </c>
      <c r="AF23" s="226" t="b">
        <v>0</v>
      </c>
      <c r="AG23" s="226" t="s">
        <v>250</v>
      </c>
      <c r="AH23" s="226" t="s">
        <v>250</v>
      </c>
      <c r="AI23" s="227" t="s">
        <v>250</v>
      </c>
    </row>
    <row r="24" spans="1:35" ht="16">
      <c r="A24" s="225">
        <v>21</v>
      </c>
      <c r="B24" s="226" t="s">
        <v>817</v>
      </c>
      <c r="C24" s="226" t="s">
        <v>819</v>
      </c>
      <c r="D24" s="226" t="s">
        <v>259</v>
      </c>
      <c r="E24" s="226" t="s">
        <v>282</v>
      </c>
      <c r="F24" s="226">
        <v>0.33850000000000002</v>
      </c>
      <c r="G24" s="226">
        <v>-7.5399999999999995E-2</v>
      </c>
      <c r="H24" s="229">
        <v>1.1700000000000001E-8</v>
      </c>
      <c r="I24" s="226">
        <v>0.30359999999999998</v>
      </c>
      <c r="J24" s="226">
        <v>-5.2753599999999998E-2</v>
      </c>
      <c r="K24" s="226">
        <v>7.7489999999999998E-3</v>
      </c>
      <c r="L24" s="226">
        <v>7290</v>
      </c>
      <c r="M24" s="226">
        <v>740260</v>
      </c>
      <c r="N24" s="226">
        <v>0.33285199999999998</v>
      </c>
      <c r="O24" s="226">
        <v>-2.1800000000000001E-4</v>
      </c>
      <c r="P24" s="226">
        <v>0.99303900000000001</v>
      </c>
      <c r="Q24" s="226">
        <v>3964</v>
      </c>
      <c r="R24" s="226">
        <v>522674</v>
      </c>
      <c r="S24" s="226">
        <v>0.36337399999999997</v>
      </c>
      <c r="T24" s="226">
        <v>-9.6959299999999998E-2</v>
      </c>
      <c r="U24" s="226">
        <v>6.5289E-2</v>
      </c>
      <c r="V24" s="226">
        <v>815</v>
      </c>
      <c r="W24" s="226">
        <v>156209</v>
      </c>
      <c r="X24" s="226">
        <v>0.32092179999999998</v>
      </c>
      <c r="Y24" s="226">
        <v>-3.7642200000000001E-2</v>
      </c>
      <c r="Z24" s="229">
        <v>5.7299999999999999E-3</v>
      </c>
      <c r="AA24" s="226">
        <v>12069</v>
      </c>
      <c r="AB24" s="226">
        <v>1419143</v>
      </c>
      <c r="AC24" s="226">
        <v>1</v>
      </c>
      <c r="AD24" s="226">
        <v>1</v>
      </c>
      <c r="AE24" s="226">
        <v>0</v>
      </c>
      <c r="AF24" s="226" t="b">
        <v>1</v>
      </c>
      <c r="AG24" s="226">
        <v>1</v>
      </c>
      <c r="AH24" s="226">
        <v>1</v>
      </c>
      <c r="AI24" s="227">
        <v>0</v>
      </c>
    </row>
    <row r="25" spans="1:35" ht="16">
      <c r="A25" s="225">
        <v>22</v>
      </c>
      <c r="B25" s="226" t="s">
        <v>824</v>
      </c>
      <c r="C25" s="226" t="s">
        <v>826</v>
      </c>
      <c r="D25" s="226" t="s">
        <v>246</v>
      </c>
      <c r="E25" s="226" t="s">
        <v>247</v>
      </c>
      <c r="F25" s="226">
        <v>0.7248</v>
      </c>
      <c r="G25" s="226">
        <v>0.112632</v>
      </c>
      <c r="H25" s="229">
        <v>2.82E-16</v>
      </c>
      <c r="I25" s="226">
        <v>0.74719999999999998</v>
      </c>
      <c r="J25" s="226">
        <v>5.0822319999999997E-2</v>
      </c>
      <c r="K25" s="226">
        <v>1.3429999999999999E-2</v>
      </c>
      <c r="L25" s="226">
        <v>7290</v>
      </c>
      <c r="M25" s="226">
        <v>740260</v>
      </c>
      <c r="N25" s="226">
        <v>0.68918199999999996</v>
      </c>
      <c r="O25" s="226">
        <v>9.2262999999999998E-2</v>
      </c>
      <c r="P25" s="226">
        <v>3.3599999999999998E-4</v>
      </c>
      <c r="Q25" s="226">
        <v>3964</v>
      </c>
      <c r="R25" s="226">
        <v>522674</v>
      </c>
      <c r="S25" s="226">
        <v>0.66367100000000001</v>
      </c>
      <c r="T25" s="226">
        <v>5.8788600000000003E-2</v>
      </c>
      <c r="U25" s="226">
        <v>0.28309813</v>
      </c>
      <c r="V25" s="226">
        <v>815</v>
      </c>
      <c r="W25" s="226">
        <v>156209</v>
      </c>
      <c r="X25" s="226">
        <v>0.71668701999999995</v>
      </c>
      <c r="Y25" s="226">
        <v>6.6321580000000005E-2</v>
      </c>
      <c r="Z25" s="229">
        <v>8.4100000000000008E-6</v>
      </c>
      <c r="AA25" s="226">
        <v>12069</v>
      </c>
      <c r="AB25" s="226">
        <v>1419143</v>
      </c>
      <c r="AC25" s="226">
        <v>1</v>
      </c>
      <c r="AD25" s="226">
        <v>1</v>
      </c>
      <c r="AE25" s="226">
        <v>1</v>
      </c>
      <c r="AF25" s="226" t="b">
        <v>1</v>
      </c>
      <c r="AG25" s="226">
        <v>1</v>
      </c>
      <c r="AH25" s="226">
        <v>1</v>
      </c>
      <c r="AI25" s="227">
        <v>1</v>
      </c>
    </row>
    <row r="26" spans="1:35" ht="16">
      <c r="A26" s="225">
        <v>23</v>
      </c>
      <c r="B26" s="226" t="s">
        <v>830</v>
      </c>
      <c r="C26" s="226" t="s">
        <v>832</v>
      </c>
      <c r="D26" s="226" t="s">
        <v>282</v>
      </c>
      <c r="E26" s="226" t="s">
        <v>246</v>
      </c>
      <c r="F26" s="226">
        <v>0.2082</v>
      </c>
      <c r="G26" s="226">
        <v>8.7934999999999999E-2</v>
      </c>
      <c r="H26" s="229">
        <v>1.0999999999999999E-8</v>
      </c>
      <c r="I26" s="226">
        <v>0.2341</v>
      </c>
      <c r="J26" s="226">
        <v>3.661843E-2</v>
      </c>
      <c r="K26" s="226">
        <v>8.2269999999999996E-2</v>
      </c>
      <c r="L26" s="226">
        <v>7290</v>
      </c>
      <c r="M26" s="226">
        <v>740260</v>
      </c>
      <c r="N26" s="226">
        <v>0.26896900000000001</v>
      </c>
      <c r="O26" s="226">
        <v>5.594E-3</v>
      </c>
      <c r="P26" s="226">
        <v>0.830511</v>
      </c>
      <c r="Q26" s="226">
        <v>3964</v>
      </c>
      <c r="R26" s="226">
        <v>522674</v>
      </c>
      <c r="S26" s="226">
        <v>0.26812200000000003</v>
      </c>
      <c r="T26" s="226">
        <v>5.9315899999999998E-2</v>
      </c>
      <c r="U26" s="226">
        <v>0.30516167999999999</v>
      </c>
      <c r="V26" s="226">
        <v>815</v>
      </c>
      <c r="W26" s="226">
        <v>156209</v>
      </c>
      <c r="X26" s="226">
        <v>0.25066330999999997</v>
      </c>
      <c r="Y26" s="226">
        <v>2.6994110000000002E-2</v>
      </c>
      <c r="Z26" s="229">
        <v>4.36E-2</v>
      </c>
      <c r="AA26" s="226">
        <v>12069</v>
      </c>
      <c r="AB26" s="226">
        <v>1419143</v>
      </c>
      <c r="AC26" s="226">
        <v>1</v>
      </c>
      <c r="AD26" s="226">
        <v>1</v>
      </c>
      <c r="AE26" s="226">
        <v>0</v>
      </c>
      <c r="AF26" s="226" t="b">
        <v>1</v>
      </c>
      <c r="AG26" s="226">
        <v>1</v>
      </c>
      <c r="AH26" s="226">
        <v>1</v>
      </c>
      <c r="AI26" s="227">
        <v>0</v>
      </c>
    </row>
    <row r="27" spans="1:35" ht="16">
      <c r="A27" s="225">
        <v>24</v>
      </c>
      <c r="B27" s="226" t="s">
        <v>835</v>
      </c>
      <c r="C27" s="226" t="s">
        <v>837</v>
      </c>
      <c r="D27" s="226" t="s">
        <v>259</v>
      </c>
      <c r="E27" s="226" t="s">
        <v>247</v>
      </c>
      <c r="F27" s="226">
        <v>0.46489999999999998</v>
      </c>
      <c r="G27" s="226">
        <v>-7.8869999999999996E-2</v>
      </c>
      <c r="H27" s="229">
        <v>2.98E-10</v>
      </c>
      <c r="I27" s="226">
        <v>0.47460000000000002</v>
      </c>
      <c r="J27" s="226">
        <v>-3.0303500000000001E-2</v>
      </c>
      <c r="K27" s="226">
        <v>9.2420000000000002E-2</v>
      </c>
      <c r="L27" s="226">
        <v>7290</v>
      </c>
      <c r="M27" s="226">
        <v>740260</v>
      </c>
      <c r="N27" s="226">
        <v>0.51376100000000002</v>
      </c>
      <c r="O27" s="226">
        <v>-1.5799000000000001E-2</v>
      </c>
      <c r="P27" s="226">
        <v>0.50278999999999996</v>
      </c>
      <c r="Q27" s="226">
        <v>3964</v>
      </c>
      <c r="R27" s="226">
        <v>522674</v>
      </c>
      <c r="S27" s="226">
        <v>0.53727000000000003</v>
      </c>
      <c r="T27" s="226">
        <v>-4.4988100000000003E-2</v>
      </c>
      <c r="U27" s="226">
        <v>0.37562198000000002</v>
      </c>
      <c r="V27" s="226">
        <v>815</v>
      </c>
      <c r="W27" s="226">
        <v>156209</v>
      </c>
      <c r="X27" s="226">
        <v>0.49588570999999998</v>
      </c>
      <c r="Y27" s="226">
        <v>-2.64333E-2</v>
      </c>
      <c r="Z27" s="229">
        <v>2.75E-2</v>
      </c>
      <c r="AA27" s="226">
        <v>12069</v>
      </c>
      <c r="AB27" s="226">
        <v>1419143</v>
      </c>
      <c r="AC27" s="226">
        <v>1</v>
      </c>
      <c r="AD27" s="226">
        <v>1</v>
      </c>
      <c r="AE27" s="226">
        <v>0</v>
      </c>
      <c r="AF27" s="226" t="b">
        <v>1</v>
      </c>
      <c r="AG27" s="226">
        <v>1</v>
      </c>
      <c r="AH27" s="226">
        <v>1</v>
      </c>
      <c r="AI27" s="227">
        <v>0</v>
      </c>
    </row>
    <row r="28" spans="1:35" ht="16">
      <c r="A28" s="225">
        <v>25</v>
      </c>
      <c r="B28" s="226" t="s">
        <v>841</v>
      </c>
      <c r="C28" s="226" t="s">
        <v>373</v>
      </c>
      <c r="D28" s="226" t="s">
        <v>246</v>
      </c>
      <c r="E28" s="226" t="s">
        <v>247</v>
      </c>
      <c r="F28" s="226">
        <v>0.73499999999999999</v>
      </c>
      <c r="G28" s="226">
        <v>-8.8200000000000001E-2</v>
      </c>
      <c r="H28" s="229">
        <v>1.7700000000000001E-10</v>
      </c>
      <c r="I28" s="226">
        <v>0.78439999999999999</v>
      </c>
      <c r="J28" s="226">
        <v>-9.8288399999999998E-2</v>
      </c>
      <c r="K28" s="229">
        <v>5.4700000000000001E-6</v>
      </c>
      <c r="L28" s="226">
        <v>7290</v>
      </c>
      <c r="M28" s="226">
        <v>740260</v>
      </c>
      <c r="N28" s="226">
        <v>0.75505500000000003</v>
      </c>
      <c r="O28" s="226">
        <v>-4.7791E-2</v>
      </c>
      <c r="P28" s="226">
        <v>7.5558E-2</v>
      </c>
      <c r="Q28" s="226">
        <v>3964</v>
      </c>
      <c r="R28" s="226">
        <v>522674</v>
      </c>
      <c r="S28" s="226">
        <v>0.71297900000000003</v>
      </c>
      <c r="T28" s="226">
        <v>-0.131773</v>
      </c>
      <c r="U28" s="226">
        <v>1.867067E-2</v>
      </c>
      <c r="V28" s="226">
        <v>815</v>
      </c>
      <c r="W28" s="226">
        <v>156209</v>
      </c>
      <c r="X28" s="226">
        <v>0.76576613999999998</v>
      </c>
      <c r="Y28" s="226">
        <v>-8.2885899999999998E-2</v>
      </c>
      <c r="Z28" s="229">
        <v>1.4000000000000001E-7</v>
      </c>
      <c r="AA28" s="226">
        <v>12069</v>
      </c>
      <c r="AB28" s="226">
        <v>1419143</v>
      </c>
      <c r="AC28" s="226">
        <v>1</v>
      </c>
      <c r="AD28" s="226">
        <v>1</v>
      </c>
      <c r="AE28" s="226">
        <v>1</v>
      </c>
      <c r="AF28" s="226" t="b">
        <v>0</v>
      </c>
      <c r="AG28" s="226" t="s">
        <v>250</v>
      </c>
      <c r="AH28" s="226" t="s">
        <v>250</v>
      </c>
      <c r="AI28" s="227" t="s">
        <v>250</v>
      </c>
    </row>
    <row r="29" spans="1:35" ht="16">
      <c r="A29" s="225">
        <v>26</v>
      </c>
      <c r="B29" s="226" t="s">
        <v>379</v>
      </c>
      <c r="C29" s="226" t="s">
        <v>382</v>
      </c>
      <c r="D29" s="226" t="s">
        <v>247</v>
      </c>
      <c r="E29" s="226" t="s">
        <v>246</v>
      </c>
      <c r="F29" s="226">
        <v>0.7954</v>
      </c>
      <c r="G29" s="226">
        <v>-0.12512999999999999</v>
      </c>
      <c r="H29" s="229">
        <v>4.3500000000000002E-16</v>
      </c>
      <c r="I29" s="226">
        <v>0.80930000000000002</v>
      </c>
      <c r="J29" s="226">
        <v>-5.3535100000000002E-2</v>
      </c>
      <c r="K29" s="226">
        <v>1.9609999999999999E-2</v>
      </c>
      <c r="L29" s="226">
        <v>7290</v>
      </c>
      <c r="M29" s="226">
        <v>740260</v>
      </c>
      <c r="N29" s="226">
        <v>0.83543599999999996</v>
      </c>
      <c r="O29" s="226">
        <v>-0.107795</v>
      </c>
      <c r="P29" s="226">
        <v>1.1490000000000001E-3</v>
      </c>
      <c r="Q29" s="226">
        <v>3964</v>
      </c>
      <c r="R29" s="226">
        <v>522674</v>
      </c>
      <c r="S29" s="226">
        <v>0.85911999999999999</v>
      </c>
      <c r="T29" s="226">
        <v>-8.58767E-2</v>
      </c>
      <c r="U29" s="226">
        <v>0.23510453000000001</v>
      </c>
      <c r="V29" s="226">
        <v>815</v>
      </c>
      <c r="W29" s="226">
        <v>156209</v>
      </c>
      <c r="X29" s="226">
        <v>0.82438312000000002</v>
      </c>
      <c r="Y29" s="226">
        <v>-7.2042200000000001E-2</v>
      </c>
      <c r="Z29" s="229">
        <v>3.96E-5</v>
      </c>
      <c r="AA29" s="226">
        <v>12069</v>
      </c>
      <c r="AB29" s="226">
        <v>1419143</v>
      </c>
      <c r="AC29" s="226">
        <v>1</v>
      </c>
      <c r="AD29" s="226">
        <v>1</v>
      </c>
      <c r="AE29" s="226">
        <v>1</v>
      </c>
      <c r="AF29" s="226" t="b">
        <v>0</v>
      </c>
      <c r="AG29" s="226" t="s">
        <v>250</v>
      </c>
      <c r="AH29" s="226" t="s">
        <v>250</v>
      </c>
      <c r="AI29" s="227" t="s">
        <v>250</v>
      </c>
    </row>
    <row r="30" spans="1:35" ht="16">
      <c r="A30" s="225">
        <v>27</v>
      </c>
      <c r="B30" s="226" t="s">
        <v>844</v>
      </c>
      <c r="C30" s="226" t="s">
        <v>846</v>
      </c>
      <c r="D30" s="226" t="s">
        <v>246</v>
      </c>
      <c r="E30" s="226" t="s">
        <v>247</v>
      </c>
      <c r="F30" s="226">
        <v>7.2499999999999995E-2</v>
      </c>
      <c r="G30" s="226">
        <v>-0.16037999999999999</v>
      </c>
      <c r="H30" s="229">
        <v>1.3699999999999999E-10</v>
      </c>
      <c r="I30" s="226">
        <v>0.10009999999999999</v>
      </c>
      <c r="J30" s="226">
        <v>-0.120491</v>
      </c>
      <c r="K30" s="229">
        <v>4.3699999999999998E-5</v>
      </c>
      <c r="L30" s="226">
        <v>8479</v>
      </c>
      <c r="M30" s="226">
        <v>756356</v>
      </c>
      <c r="N30" s="226">
        <v>6.5317E-2</v>
      </c>
      <c r="O30" s="226">
        <v>-0.166407</v>
      </c>
      <c r="P30" s="226">
        <v>1.1360000000000001E-3</v>
      </c>
      <c r="Q30" s="226">
        <v>3964</v>
      </c>
      <c r="R30" s="226">
        <v>522674</v>
      </c>
      <c r="S30" s="226">
        <v>5.5215100000000003E-2</v>
      </c>
      <c r="T30" s="226">
        <v>-0.22414600000000001</v>
      </c>
      <c r="U30" s="226">
        <v>4.843285E-2</v>
      </c>
      <c r="V30" s="226">
        <v>815</v>
      </c>
      <c r="W30" s="226">
        <v>156209</v>
      </c>
      <c r="X30" s="226">
        <v>8.2588019999999998E-2</v>
      </c>
      <c r="Y30" s="226">
        <v>-0.13638510000000001</v>
      </c>
      <c r="Z30" s="229">
        <v>2.2099999999999999E-8</v>
      </c>
      <c r="AA30" s="226">
        <v>13258</v>
      </c>
      <c r="AB30" s="226">
        <v>1435239</v>
      </c>
      <c r="AC30" s="226">
        <v>1</v>
      </c>
      <c r="AD30" s="226">
        <v>1</v>
      </c>
      <c r="AE30" s="226">
        <v>1</v>
      </c>
      <c r="AF30" s="226" t="b">
        <v>1</v>
      </c>
      <c r="AG30" s="226">
        <v>1</v>
      </c>
      <c r="AH30" s="226">
        <v>1</v>
      </c>
      <c r="AI30" s="227">
        <v>1</v>
      </c>
    </row>
    <row r="31" spans="1:35" ht="16">
      <c r="A31" s="225">
        <v>28</v>
      </c>
      <c r="B31" s="226" t="s">
        <v>851</v>
      </c>
      <c r="C31" s="226" t="s">
        <v>853</v>
      </c>
      <c r="D31" s="226" t="s">
        <v>247</v>
      </c>
      <c r="E31" s="226" t="s">
        <v>259</v>
      </c>
      <c r="F31" s="226">
        <v>0.72540000000000004</v>
      </c>
      <c r="G31" s="226">
        <v>0.125559</v>
      </c>
      <c r="H31" s="229">
        <v>9.9299999999999998E-20</v>
      </c>
      <c r="I31" s="226">
        <v>0.72230000000000005</v>
      </c>
      <c r="J31" s="226">
        <v>4.861161E-2</v>
      </c>
      <c r="K31" s="226">
        <v>1.013E-2</v>
      </c>
      <c r="L31" s="226">
        <v>8479</v>
      </c>
      <c r="M31" s="226">
        <v>756356</v>
      </c>
      <c r="N31" s="226">
        <v>0.73313300000000003</v>
      </c>
      <c r="O31" s="226">
        <v>0.111732</v>
      </c>
      <c r="P31" s="229">
        <v>4.3099999999999997E-5</v>
      </c>
      <c r="Q31" s="226">
        <v>3964</v>
      </c>
      <c r="R31" s="226">
        <v>522674</v>
      </c>
      <c r="S31" s="226">
        <v>0.72692400000000001</v>
      </c>
      <c r="T31" s="226">
        <v>7.7349399999999999E-2</v>
      </c>
      <c r="U31" s="226">
        <v>0.17645053999999999</v>
      </c>
      <c r="V31" s="226">
        <v>815</v>
      </c>
      <c r="W31" s="226">
        <v>156209</v>
      </c>
      <c r="X31" s="226">
        <v>0.72673988</v>
      </c>
      <c r="Y31" s="226">
        <v>6.9623000000000004E-2</v>
      </c>
      <c r="Z31" s="229">
        <v>1.73E-6</v>
      </c>
      <c r="AA31" s="226">
        <v>13258</v>
      </c>
      <c r="AB31" s="226">
        <v>1435239</v>
      </c>
      <c r="AC31" s="226">
        <v>1</v>
      </c>
      <c r="AD31" s="226">
        <v>1</v>
      </c>
      <c r="AE31" s="226">
        <v>1</v>
      </c>
      <c r="AF31" s="226" t="b">
        <v>0</v>
      </c>
      <c r="AG31" s="226" t="s">
        <v>250</v>
      </c>
      <c r="AH31" s="226" t="s">
        <v>250</v>
      </c>
      <c r="AI31" s="227" t="s">
        <v>250</v>
      </c>
    </row>
    <row r="32" spans="1:35" ht="16">
      <c r="A32" s="225">
        <v>29</v>
      </c>
      <c r="B32" s="226" t="s">
        <v>856</v>
      </c>
      <c r="C32" s="226" t="s">
        <v>860</v>
      </c>
      <c r="D32" s="226" t="s">
        <v>247</v>
      </c>
      <c r="E32" s="226" t="s">
        <v>246</v>
      </c>
      <c r="F32" s="226">
        <v>0.7228</v>
      </c>
      <c r="G32" s="226">
        <v>8.8177000000000005E-2</v>
      </c>
      <c r="H32" s="229">
        <v>2.6200000000000003E-10</v>
      </c>
      <c r="I32" s="226">
        <v>0.70509999999999995</v>
      </c>
      <c r="J32" s="226">
        <v>4.8309419999999999E-2</v>
      </c>
      <c r="K32" s="226">
        <v>8.3339999999999994E-3</v>
      </c>
      <c r="L32" s="226">
        <v>8479</v>
      </c>
      <c r="M32" s="226">
        <v>756355</v>
      </c>
      <c r="N32" s="226">
        <v>0.69941900000000001</v>
      </c>
      <c r="O32" s="226">
        <v>4.5378000000000002E-2</v>
      </c>
      <c r="P32" s="226">
        <v>6.9917000000000007E-2</v>
      </c>
      <c r="Q32" s="226">
        <v>3964</v>
      </c>
      <c r="R32" s="226">
        <v>522674</v>
      </c>
      <c r="S32" s="226">
        <v>0.70624799999999999</v>
      </c>
      <c r="T32" s="226">
        <v>3.7874900000000003E-2</v>
      </c>
      <c r="U32" s="226">
        <v>0.48898327000000003</v>
      </c>
      <c r="V32" s="226">
        <v>815</v>
      </c>
      <c r="W32" s="226">
        <v>156209</v>
      </c>
      <c r="X32" s="226">
        <v>0.70315897999999999</v>
      </c>
      <c r="Y32" s="226">
        <v>4.6648189999999999E-2</v>
      </c>
      <c r="Z32" s="229">
        <v>5.3899999999999998E-4</v>
      </c>
      <c r="AA32" s="226">
        <v>13258</v>
      </c>
      <c r="AB32" s="226">
        <v>1435238</v>
      </c>
      <c r="AC32" s="226">
        <v>1</v>
      </c>
      <c r="AD32" s="226">
        <v>1</v>
      </c>
      <c r="AE32" s="226">
        <v>1</v>
      </c>
      <c r="AF32" s="226" t="b">
        <v>1</v>
      </c>
      <c r="AG32" s="226">
        <v>1</v>
      </c>
      <c r="AH32" s="226">
        <v>1</v>
      </c>
      <c r="AI32" s="227">
        <v>1</v>
      </c>
    </row>
    <row r="33" spans="1:35" ht="16">
      <c r="A33" s="225">
        <v>30</v>
      </c>
      <c r="B33" s="226" t="s">
        <v>863</v>
      </c>
      <c r="C33" s="226" t="s">
        <v>400</v>
      </c>
      <c r="D33" s="226" t="s">
        <v>246</v>
      </c>
      <c r="E33" s="226" t="s">
        <v>247</v>
      </c>
      <c r="F33" s="226">
        <v>0.19170000000000001</v>
      </c>
      <c r="G33" s="226">
        <v>-0.18489</v>
      </c>
      <c r="H33" s="229">
        <v>2.3299999999999998E-31</v>
      </c>
      <c r="I33" s="226">
        <v>0.20399999999999999</v>
      </c>
      <c r="J33" s="226">
        <v>-0.13263169999999999</v>
      </c>
      <c r="K33" s="229">
        <v>2.3700000000000001E-10</v>
      </c>
      <c r="L33" s="226">
        <v>8479</v>
      </c>
      <c r="M33" s="226">
        <v>756330</v>
      </c>
      <c r="N33" s="226">
        <v>0.20013700000000001</v>
      </c>
      <c r="O33" s="226">
        <v>-0.160075</v>
      </c>
      <c r="P33" s="229">
        <v>6.8900000000000002E-8</v>
      </c>
      <c r="Q33" s="226">
        <v>3964</v>
      </c>
      <c r="R33" s="226">
        <v>522674</v>
      </c>
      <c r="S33" s="226">
        <v>0.198515</v>
      </c>
      <c r="T33" s="226">
        <v>-0.22137100000000001</v>
      </c>
      <c r="U33" s="226">
        <v>6.3843000000000005E-4</v>
      </c>
      <c r="V33" s="226">
        <v>815</v>
      </c>
      <c r="W33" s="226">
        <v>156209</v>
      </c>
      <c r="X33" s="226">
        <v>0.20200087</v>
      </c>
      <c r="Y33" s="226">
        <v>-0.1469348</v>
      </c>
      <c r="Z33" s="229">
        <v>3.25E-19</v>
      </c>
      <c r="AA33" s="226">
        <v>13258</v>
      </c>
      <c r="AB33" s="226">
        <v>1435213</v>
      </c>
      <c r="AC33" s="226">
        <v>1</v>
      </c>
      <c r="AD33" s="226">
        <v>1</v>
      </c>
      <c r="AE33" s="226">
        <v>1</v>
      </c>
      <c r="AF33" s="226" t="b">
        <v>0</v>
      </c>
      <c r="AG33" s="226" t="s">
        <v>250</v>
      </c>
      <c r="AH33" s="226" t="s">
        <v>250</v>
      </c>
      <c r="AI33" s="227" t="s">
        <v>250</v>
      </c>
    </row>
    <row r="34" spans="1:35" ht="16">
      <c r="A34" s="225">
        <v>31</v>
      </c>
      <c r="B34" s="226" t="s">
        <v>405</v>
      </c>
      <c r="C34" s="226" t="s">
        <v>407</v>
      </c>
      <c r="D34" s="226" t="s">
        <v>282</v>
      </c>
      <c r="E34" s="226" t="s">
        <v>259</v>
      </c>
      <c r="F34" s="226">
        <v>0.6976</v>
      </c>
      <c r="G34" s="226">
        <v>-9.085E-2</v>
      </c>
      <c r="H34" s="229">
        <v>1.2000000000000001E-11</v>
      </c>
      <c r="I34" s="226">
        <v>0.68910000000000005</v>
      </c>
      <c r="J34" s="226">
        <v>-5.66445E-2</v>
      </c>
      <c r="K34" s="226">
        <v>1.014E-2</v>
      </c>
      <c r="L34" s="226">
        <v>5784</v>
      </c>
      <c r="M34" s="226">
        <v>725200</v>
      </c>
      <c r="N34" s="226">
        <v>0.57225599999999999</v>
      </c>
      <c r="O34" s="226">
        <v>-6.7122000000000001E-2</v>
      </c>
      <c r="P34" s="226">
        <v>1.0825E-2</v>
      </c>
      <c r="Q34" s="226">
        <v>3964</v>
      </c>
      <c r="R34" s="226">
        <v>522674</v>
      </c>
      <c r="S34" s="226">
        <v>0.53731499999999999</v>
      </c>
      <c r="T34" s="226">
        <v>-3.5316899999999998E-2</v>
      </c>
      <c r="U34" s="226">
        <v>0.52611174999999999</v>
      </c>
      <c r="V34" s="226">
        <v>815</v>
      </c>
      <c r="W34" s="226">
        <v>156209</v>
      </c>
      <c r="X34" s="226">
        <v>0.62875389000000004</v>
      </c>
      <c r="Y34" s="226">
        <v>-5.8796800000000003E-2</v>
      </c>
      <c r="Z34" s="229">
        <v>1.3899999999999999E-4</v>
      </c>
      <c r="AA34" s="226">
        <v>10563</v>
      </c>
      <c r="AB34" s="226">
        <v>1404083</v>
      </c>
      <c r="AC34" s="226">
        <v>1</v>
      </c>
      <c r="AD34" s="226">
        <v>1</v>
      </c>
      <c r="AE34" s="226">
        <v>1</v>
      </c>
      <c r="AF34" s="226" t="b">
        <v>0</v>
      </c>
      <c r="AG34" s="226" t="s">
        <v>250</v>
      </c>
      <c r="AH34" s="226" t="s">
        <v>250</v>
      </c>
      <c r="AI34" s="227" t="s">
        <v>250</v>
      </c>
    </row>
    <row r="35" spans="1:35" ht="16">
      <c r="A35" s="225">
        <v>32</v>
      </c>
      <c r="B35" s="226" t="s">
        <v>868</v>
      </c>
      <c r="C35" s="226" t="s">
        <v>870</v>
      </c>
      <c r="D35" s="226" t="s">
        <v>246</v>
      </c>
      <c r="E35" s="226" t="s">
        <v>282</v>
      </c>
      <c r="F35" s="226">
        <v>0.36199999999999999</v>
      </c>
      <c r="G35" s="226">
        <v>7.6448000000000002E-2</v>
      </c>
      <c r="H35" s="229">
        <v>2.6200000000000001E-9</v>
      </c>
      <c r="I35" s="226">
        <v>0.39539999999999997</v>
      </c>
      <c r="J35" s="226">
        <v>5.665742E-2</v>
      </c>
      <c r="K35" s="226">
        <v>8.7029999999999996E-4</v>
      </c>
      <c r="L35" s="226">
        <v>8479</v>
      </c>
      <c r="M35" s="226">
        <v>756330</v>
      </c>
      <c r="N35" s="226">
        <v>0.41953499999999999</v>
      </c>
      <c r="O35" s="226">
        <v>6.6929000000000002E-2</v>
      </c>
      <c r="P35" s="226">
        <v>4.8789999999999997E-3</v>
      </c>
      <c r="Q35" s="226">
        <v>3964</v>
      </c>
      <c r="R35" s="226">
        <v>522674</v>
      </c>
      <c r="S35" s="226">
        <v>0.42944399999999999</v>
      </c>
      <c r="T35" s="226">
        <v>0.12690599999999999</v>
      </c>
      <c r="U35" s="226">
        <v>1.1688530000000001E-2</v>
      </c>
      <c r="V35" s="226">
        <v>815</v>
      </c>
      <c r="W35" s="226">
        <v>156209</v>
      </c>
      <c r="X35" s="226">
        <v>0.40786565000000002</v>
      </c>
      <c r="Y35" s="226">
        <v>6.4829280000000003E-2</v>
      </c>
      <c r="Z35" s="229">
        <v>5.9100000000000004E-7</v>
      </c>
      <c r="AA35" s="226">
        <v>13258</v>
      </c>
      <c r="AB35" s="226">
        <v>1435213</v>
      </c>
      <c r="AC35" s="226">
        <v>1</v>
      </c>
      <c r="AD35" s="226">
        <v>1</v>
      </c>
      <c r="AE35" s="226">
        <v>1</v>
      </c>
      <c r="AF35" s="226" t="b">
        <v>1</v>
      </c>
      <c r="AG35" s="226">
        <v>1</v>
      </c>
      <c r="AH35" s="226">
        <v>1</v>
      </c>
      <c r="AI35" s="227">
        <v>1</v>
      </c>
    </row>
    <row r="36" spans="1:35" ht="16">
      <c r="A36" s="225">
        <v>33</v>
      </c>
      <c r="B36" s="226" t="s">
        <v>874</v>
      </c>
      <c r="C36" s="226" t="s">
        <v>416</v>
      </c>
      <c r="D36" s="226" t="s">
        <v>259</v>
      </c>
      <c r="E36" s="226" t="s">
        <v>282</v>
      </c>
      <c r="F36" s="226">
        <v>0.43659999999999999</v>
      </c>
      <c r="G36" s="226">
        <v>7.4909000000000003E-2</v>
      </c>
      <c r="H36" s="229">
        <v>2.5599999999999998E-9</v>
      </c>
      <c r="I36" s="226">
        <v>0.43159999999999998</v>
      </c>
      <c r="J36" s="226">
        <v>2.1073060000000001E-2</v>
      </c>
      <c r="K36" s="226">
        <v>0.2651</v>
      </c>
      <c r="L36" s="226">
        <v>6661</v>
      </c>
      <c r="M36" s="226">
        <v>560515</v>
      </c>
      <c r="N36" s="226">
        <v>0.36545499999999997</v>
      </c>
      <c r="O36" s="226">
        <v>1.2685E-2</v>
      </c>
      <c r="P36" s="226">
        <v>0.60877199999999998</v>
      </c>
      <c r="Q36" s="226">
        <v>3964</v>
      </c>
      <c r="R36" s="226">
        <v>522674</v>
      </c>
      <c r="S36" s="226">
        <v>0.33457700000000001</v>
      </c>
      <c r="T36" s="226">
        <v>2.4543700000000002E-2</v>
      </c>
      <c r="U36" s="226">
        <v>0.64845224999999995</v>
      </c>
      <c r="V36" s="226">
        <v>815</v>
      </c>
      <c r="W36" s="226">
        <v>156209</v>
      </c>
      <c r="X36" s="226">
        <v>0.39157131000000001</v>
      </c>
      <c r="Y36" s="226">
        <v>1.846107E-2</v>
      </c>
      <c r="Z36" s="229">
        <v>0.10100000000000001</v>
      </c>
      <c r="AA36" s="226">
        <v>11440</v>
      </c>
      <c r="AB36" s="226">
        <v>1239398</v>
      </c>
      <c r="AC36" s="226">
        <v>1</v>
      </c>
      <c r="AD36" s="226">
        <v>0</v>
      </c>
      <c r="AE36" s="226">
        <v>0</v>
      </c>
      <c r="AF36" s="226" t="b">
        <v>0</v>
      </c>
      <c r="AG36" s="226" t="s">
        <v>250</v>
      </c>
      <c r="AH36" s="226" t="s">
        <v>250</v>
      </c>
      <c r="AI36" s="227" t="s">
        <v>250</v>
      </c>
    </row>
    <row r="37" spans="1:35" ht="16">
      <c r="A37" s="225">
        <v>34</v>
      </c>
      <c r="B37" s="226" t="s">
        <v>877</v>
      </c>
      <c r="C37" s="226" t="s">
        <v>880</v>
      </c>
      <c r="D37" s="226" t="s">
        <v>282</v>
      </c>
      <c r="E37" s="226" t="s">
        <v>246</v>
      </c>
      <c r="F37" s="226">
        <v>0.60870000000000002</v>
      </c>
      <c r="G37" s="226">
        <v>-7.5389999999999999E-2</v>
      </c>
      <c r="H37" s="229">
        <v>4.8200000000000003E-9</v>
      </c>
      <c r="I37" s="226">
        <v>0.57279999999999998</v>
      </c>
      <c r="J37" s="226">
        <v>6.3780599999999996E-3</v>
      </c>
      <c r="K37" s="226">
        <v>0.73250000000000004</v>
      </c>
      <c r="L37" s="226">
        <v>6890</v>
      </c>
      <c r="M37" s="226">
        <v>556783</v>
      </c>
      <c r="N37" s="226">
        <v>0.59443999999999997</v>
      </c>
      <c r="O37" s="226">
        <v>-1.392E-2</v>
      </c>
      <c r="P37" s="226">
        <v>0.56767100000000004</v>
      </c>
      <c r="Q37" s="226">
        <v>3964</v>
      </c>
      <c r="R37" s="226">
        <v>522674</v>
      </c>
      <c r="S37" s="226">
        <v>0.58314600000000005</v>
      </c>
      <c r="T37" s="226">
        <v>1.98639E-2</v>
      </c>
      <c r="U37" s="226">
        <v>0.70114525999999999</v>
      </c>
      <c r="V37" s="226">
        <v>815</v>
      </c>
      <c r="W37" s="226">
        <v>156209</v>
      </c>
      <c r="X37" s="226">
        <v>0.58323906999999997</v>
      </c>
      <c r="Y37" s="226">
        <v>4.6030000000000002E-4</v>
      </c>
      <c r="Z37" s="229">
        <v>0.51300000000000001</v>
      </c>
      <c r="AA37" s="226">
        <v>11669</v>
      </c>
      <c r="AB37" s="226">
        <v>1235666</v>
      </c>
      <c r="AC37" s="226">
        <v>0</v>
      </c>
      <c r="AD37" s="226">
        <v>0</v>
      </c>
      <c r="AE37" s="226">
        <v>0</v>
      </c>
      <c r="AF37" s="226" t="b">
        <v>1</v>
      </c>
      <c r="AG37" s="226">
        <v>0</v>
      </c>
      <c r="AH37" s="226">
        <v>0</v>
      </c>
      <c r="AI37" s="227">
        <v>0</v>
      </c>
    </row>
    <row r="38" spans="1:35" ht="16">
      <c r="A38" s="225">
        <v>35</v>
      </c>
      <c r="B38" s="226" t="s">
        <v>883</v>
      </c>
      <c r="C38" s="226" t="s">
        <v>885</v>
      </c>
      <c r="D38" s="226" t="s">
        <v>282</v>
      </c>
      <c r="E38" s="226" t="s">
        <v>259</v>
      </c>
      <c r="F38" s="226">
        <v>0.41089999999999999</v>
      </c>
      <c r="G38" s="226">
        <v>-7.9640000000000002E-2</v>
      </c>
      <c r="H38" s="229">
        <v>3.6599999999999998E-10</v>
      </c>
      <c r="I38" s="226">
        <v>0.43659999999999999</v>
      </c>
      <c r="J38" s="226">
        <v>-2.4539000000000002E-3</v>
      </c>
      <c r="K38" s="226">
        <v>0.88590000000000002</v>
      </c>
      <c r="L38" s="226">
        <v>8479</v>
      </c>
      <c r="M38" s="226">
        <v>756352</v>
      </c>
      <c r="N38" s="226">
        <v>0.46231499999999998</v>
      </c>
      <c r="O38" s="226">
        <v>-3.8623999999999999E-2</v>
      </c>
      <c r="P38" s="226">
        <v>0.10272100000000001</v>
      </c>
      <c r="Q38" s="226">
        <v>3964</v>
      </c>
      <c r="R38" s="226">
        <v>522674</v>
      </c>
      <c r="S38" s="226">
        <v>0.46794200000000002</v>
      </c>
      <c r="T38" s="226">
        <v>-6.31853E-2</v>
      </c>
      <c r="U38" s="226">
        <v>0.21092594000000001</v>
      </c>
      <c r="V38" s="226">
        <v>815</v>
      </c>
      <c r="W38" s="226">
        <v>156209</v>
      </c>
      <c r="X38" s="226">
        <v>0.449347</v>
      </c>
      <c r="Y38" s="226">
        <v>-1.8244E-2</v>
      </c>
      <c r="Z38" s="229">
        <v>8.6199999999999999E-2</v>
      </c>
      <c r="AA38" s="226">
        <v>13258</v>
      </c>
      <c r="AB38" s="226">
        <v>1435235</v>
      </c>
      <c r="AC38" s="226">
        <v>1</v>
      </c>
      <c r="AD38" s="226">
        <v>0</v>
      </c>
      <c r="AE38" s="226">
        <v>0</v>
      </c>
      <c r="AF38" s="226" t="b">
        <v>1</v>
      </c>
      <c r="AG38" s="226">
        <v>1</v>
      </c>
      <c r="AH38" s="226">
        <v>0</v>
      </c>
      <c r="AI38" s="227">
        <v>0</v>
      </c>
    </row>
    <row r="39" spans="1:35" ht="16">
      <c r="A39" s="225">
        <v>36</v>
      </c>
      <c r="B39" s="226" t="s">
        <v>890</v>
      </c>
      <c r="C39" s="226" t="s">
        <v>421</v>
      </c>
      <c r="D39" s="226" t="s">
        <v>246</v>
      </c>
      <c r="E39" s="226" t="s">
        <v>282</v>
      </c>
      <c r="F39" s="226">
        <v>0.12130000000000001</v>
      </c>
      <c r="G39" s="226">
        <v>-0.21412</v>
      </c>
      <c r="H39" s="229">
        <v>4.0700000000000001E-29</v>
      </c>
      <c r="I39" s="226">
        <v>0.12690000000000001</v>
      </c>
      <c r="J39" s="226">
        <v>-0.14108000000000001</v>
      </c>
      <c r="K39" s="229">
        <v>2.5800000000000001E-7</v>
      </c>
      <c r="L39" s="226">
        <v>7290</v>
      </c>
      <c r="M39" s="226">
        <v>740260</v>
      </c>
      <c r="N39" s="226">
        <v>0.148067</v>
      </c>
      <c r="O39" s="226">
        <v>-0.106692</v>
      </c>
      <c r="P39" s="226">
        <v>8.5700000000000001E-4</v>
      </c>
      <c r="Q39" s="226">
        <v>3964</v>
      </c>
      <c r="R39" s="226">
        <v>522674</v>
      </c>
      <c r="S39" s="226">
        <v>0.154809</v>
      </c>
      <c r="T39" s="226">
        <v>-0.35827399999999998</v>
      </c>
      <c r="U39" s="229">
        <v>1.2899999999999999E-6</v>
      </c>
      <c r="V39" s="226">
        <v>815</v>
      </c>
      <c r="W39" s="226">
        <v>156209</v>
      </c>
      <c r="X39" s="226">
        <v>0.13775075000000001</v>
      </c>
      <c r="Y39" s="226">
        <v>-0.14351659999999999</v>
      </c>
      <c r="Z39" s="229">
        <v>3.8900000000000001E-13</v>
      </c>
      <c r="AA39" s="226">
        <v>12069</v>
      </c>
      <c r="AB39" s="226">
        <v>1419143</v>
      </c>
      <c r="AC39" s="226">
        <v>1</v>
      </c>
      <c r="AD39" s="226">
        <v>1</v>
      </c>
      <c r="AE39" s="226">
        <v>1</v>
      </c>
      <c r="AF39" s="226" t="b">
        <v>0</v>
      </c>
      <c r="AG39" s="226" t="s">
        <v>250</v>
      </c>
      <c r="AH39" s="226" t="s">
        <v>250</v>
      </c>
      <c r="AI39" s="227" t="s">
        <v>250</v>
      </c>
    </row>
    <row r="40" spans="1:35" ht="16">
      <c r="A40" s="225">
        <v>37</v>
      </c>
      <c r="B40" s="226" t="s">
        <v>892</v>
      </c>
      <c r="C40" s="226" t="s">
        <v>899</v>
      </c>
      <c r="D40" s="226" t="s">
        <v>247</v>
      </c>
      <c r="E40" s="226" t="s">
        <v>246</v>
      </c>
      <c r="F40" s="226">
        <v>0.40860000000000002</v>
      </c>
      <c r="G40" s="226">
        <v>9.6255999999999994E-2</v>
      </c>
      <c r="H40" s="229">
        <v>8.2000000000000001E-11</v>
      </c>
      <c r="I40" s="226">
        <v>0.40429999999999999</v>
      </c>
      <c r="J40" s="226">
        <v>7.8955910000000004E-2</v>
      </c>
      <c r="K40" s="226">
        <v>5.9940000000000002E-3</v>
      </c>
      <c r="L40" s="226">
        <v>3057</v>
      </c>
      <c r="M40" s="226">
        <v>453540</v>
      </c>
      <c r="N40" s="226">
        <v>0.39330599999999999</v>
      </c>
      <c r="O40" s="226">
        <v>7.2197999999999998E-2</v>
      </c>
      <c r="P40" s="226">
        <v>2.1670000000000001E-3</v>
      </c>
      <c r="Q40" s="226">
        <v>3964</v>
      </c>
      <c r="R40" s="226">
        <v>523100</v>
      </c>
      <c r="S40" s="226">
        <v>0.37859999999999999</v>
      </c>
      <c r="T40" s="226">
        <v>-3.5363400000000003E-2</v>
      </c>
      <c r="U40" s="226">
        <v>0.49492455000000002</v>
      </c>
      <c r="V40" s="226">
        <v>815</v>
      </c>
      <c r="W40" s="226">
        <v>156209</v>
      </c>
      <c r="X40" s="226">
        <v>0.39568231999999998</v>
      </c>
      <c r="Y40" s="226">
        <v>6.2788419999999998E-2</v>
      </c>
      <c r="Z40" s="229">
        <v>1.2899999999999999E-4</v>
      </c>
      <c r="AA40" s="226">
        <v>7836</v>
      </c>
      <c r="AB40" s="226">
        <v>1132849</v>
      </c>
      <c r="AC40" s="226">
        <v>1</v>
      </c>
      <c r="AD40" s="226">
        <v>1</v>
      </c>
      <c r="AE40" s="226">
        <v>1</v>
      </c>
      <c r="AF40" s="226" t="b">
        <v>1</v>
      </c>
      <c r="AG40" s="226">
        <v>1</v>
      </c>
      <c r="AH40" s="226">
        <v>1</v>
      </c>
      <c r="AI40" s="227">
        <v>1</v>
      </c>
    </row>
    <row r="41" spans="1:35" ht="16">
      <c r="A41" s="225">
        <v>38</v>
      </c>
      <c r="B41" s="226" t="s">
        <v>901</v>
      </c>
      <c r="C41" s="226" t="s">
        <v>903</v>
      </c>
      <c r="D41" s="226" t="s">
        <v>247</v>
      </c>
      <c r="E41" s="226" t="s">
        <v>246</v>
      </c>
      <c r="F41" s="226">
        <v>0.51619999999999999</v>
      </c>
      <c r="G41" s="226">
        <v>7.0495000000000002E-2</v>
      </c>
      <c r="H41" s="229">
        <v>1.9000000000000001E-8</v>
      </c>
      <c r="I41" s="226">
        <v>0.52780000000000005</v>
      </c>
      <c r="J41" s="226">
        <v>3.9570100000000004E-3</v>
      </c>
      <c r="K41" s="226">
        <v>0.82499999999999996</v>
      </c>
      <c r="L41" s="226">
        <v>7290</v>
      </c>
      <c r="M41" s="226">
        <v>740260</v>
      </c>
      <c r="N41" s="226">
        <v>0.46787099999999998</v>
      </c>
      <c r="O41" s="226">
        <v>4.0006E-2</v>
      </c>
      <c r="P41" s="226">
        <v>9.7370999999999999E-2</v>
      </c>
      <c r="Q41" s="226">
        <v>3964</v>
      </c>
      <c r="R41" s="226">
        <v>522674</v>
      </c>
      <c r="S41" s="226">
        <v>0.43561</v>
      </c>
      <c r="T41" s="226">
        <v>1.6952200000000001E-2</v>
      </c>
      <c r="U41" s="226">
        <v>0.74431882000000005</v>
      </c>
      <c r="V41" s="226">
        <v>815</v>
      </c>
      <c r="W41" s="226">
        <v>156209</v>
      </c>
      <c r="X41" s="226">
        <v>0.49563360000000001</v>
      </c>
      <c r="Y41" s="226">
        <v>1.676128E-2</v>
      </c>
      <c r="Z41" s="229">
        <v>0.113</v>
      </c>
      <c r="AA41" s="226">
        <v>12069</v>
      </c>
      <c r="AB41" s="226">
        <v>1419143</v>
      </c>
      <c r="AC41" s="226">
        <v>1</v>
      </c>
      <c r="AD41" s="226">
        <v>0</v>
      </c>
      <c r="AE41" s="226">
        <v>0</v>
      </c>
      <c r="AF41" s="226" t="b">
        <v>1</v>
      </c>
      <c r="AG41" s="226">
        <v>1</v>
      </c>
      <c r="AH41" s="226">
        <v>0</v>
      </c>
      <c r="AI41" s="227">
        <v>0</v>
      </c>
    </row>
    <row r="42" spans="1:35" ht="16">
      <c r="A42" s="225">
        <v>39</v>
      </c>
      <c r="B42" s="226" t="s">
        <v>908</v>
      </c>
      <c r="C42" s="226" t="s">
        <v>910</v>
      </c>
      <c r="D42" s="226" t="s">
        <v>246</v>
      </c>
      <c r="E42" s="226" t="s">
        <v>247</v>
      </c>
      <c r="F42" s="226">
        <v>0.46750000000000003</v>
      </c>
      <c r="G42" s="226">
        <v>-8.115E-2</v>
      </c>
      <c r="H42" s="229">
        <v>3.9400000000000001E-11</v>
      </c>
      <c r="I42" s="226">
        <v>0.4466</v>
      </c>
      <c r="J42" s="226">
        <v>-4.7188899999999999E-2</v>
      </c>
      <c r="K42" s="226">
        <v>4.5960000000000003E-3</v>
      </c>
      <c r="L42" s="226">
        <v>8479</v>
      </c>
      <c r="M42" s="226">
        <v>756330</v>
      </c>
      <c r="N42" s="226">
        <v>0.43521700000000002</v>
      </c>
      <c r="O42" s="226">
        <v>-2.4989999999999998E-2</v>
      </c>
      <c r="P42" s="226">
        <v>0.28300399999999998</v>
      </c>
      <c r="Q42" s="226">
        <v>3964</v>
      </c>
      <c r="R42" s="226">
        <v>522674</v>
      </c>
      <c r="S42" s="226">
        <v>0.427707</v>
      </c>
      <c r="T42" s="226">
        <v>2.2362400000000001E-2</v>
      </c>
      <c r="U42" s="226">
        <v>0.65815774999999999</v>
      </c>
      <c r="V42" s="226">
        <v>815</v>
      </c>
      <c r="W42" s="226">
        <v>156209</v>
      </c>
      <c r="X42" s="226">
        <v>0.44041321999999999</v>
      </c>
      <c r="Y42" s="226">
        <v>-3.5519099999999998E-2</v>
      </c>
      <c r="Z42" s="229">
        <v>3.31E-3</v>
      </c>
      <c r="AA42" s="226">
        <v>13258</v>
      </c>
      <c r="AB42" s="226">
        <v>1435213</v>
      </c>
      <c r="AC42" s="226">
        <v>1</v>
      </c>
      <c r="AD42" s="226">
        <v>1</v>
      </c>
      <c r="AE42" s="226">
        <v>0</v>
      </c>
      <c r="AF42" s="127" t="b">
        <v>1</v>
      </c>
      <c r="AG42" s="127">
        <v>1</v>
      </c>
      <c r="AH42" s="127">
        <v>1</v>
      </c>
      <c r="AI42" s="165">
        <v>0</v>
      </c>
    </row>
    <row r="43" spans="1:35" ht="16">
      <c r="A43" s="225">
        <v>40</v>
      </c>
      <c r="B43" s="226" t="s">
        <v>425</v>
      </c>
      <c r="C43" s="226" t="s">
        <v>428</v>
      </c>
      <c r="D43" s="226" t="s">
        <v>259</v>
      </c>
      <c r="E43" s="226" t="s">
        <v>282</v>
      </c>
      <c r="F43" s="226">
        <v>0.30449999999999999</v>
      </c>
      <c r="G43" s="226">
        <v>-0.14948</v>
      </c>
      <c r="H43" s="229">
        <v>4.5399999999999998E-29</v>
      </c>
      <c r="I43" s="226">
        <v>0.32129999999999997</v>
      </c>
      <c r="J43" s="226">
        <v>-6.6296900000000006E-2</v>
      </c>
      <c r="K43" s="226">
        <v>5.2630000000000005E-4</v>
      </c>
      <c r="L43" s="226">
        <v>7290</v>
      </c>
      <c r="M43" s="226">
        <v>740260</v>
      </c>
      <c r="N43" s="226">
        <v>0.27196999999999999</v>
      </c>
      <c r="O43" s="226">
        <v>-0.13261700000000001</v>
      </c>
      <c r="P43" s="229">
        <v>1.6700000000000001E-6</v>
      </c>
      <c r="Q43" s="226">
        <v>3964</v>
      </c>
      <c r="R43" s="226">
        <v>522674</v>
      </c>
      <c r="S43" s="226">
        <v>0.26673799999999998</v>
      </c>
      <c r="T43" s="226">
        <v>-0.103431</v>
      </c>
      <c r="U43" s="226">
        <v>7.4067889999999997E-2</v>
      </c>
      <c r="V43" s="226">
        <v>815</v>
      </c>
      <c r="W43" s="226">
        <v>156209</v>
      </c>
      <c r="X43" s="226">
        <v>0.29716199999999998</v>
      </c>
      <c r="Y43" s="226">
        <v>-8.8795200000000005E-2</v>
      </c>
      <c r="Z43" s="229">
        <v>2.4899999999999999E-9</v>
      </c>
      <c r="AA43" s="226">
        <v>12069</v>
      </c>
      <c r="AB43" s="226">
        <v>1419143</v>
      </c>
      <c r="AC43" s="226">
        <v>1</v>
      </c>
      <c r="AD43" s="226">
        <v>1</v>
      </c>
      <c r="AE43" s="226">
        <v>1</v>
      </c>
      <c r="AF43" s="226" t="b">
        <v>0</v>
      </c>
      <c r="AG43" s="226" t="s">
        <v>250</v>
      </c>
      <c r="AH43" s="226" t="s">
        <v>250</v>
      </c>
      <c r="AI43" s="227" t="s">
        <v>250</v>
      </c>
    </row>
    <row r="44" spans="1:35" ht="16">
      <c r="A44" s="225">
        <v>41</v>
      </c>
      <c r="B44" s="226" t="s">
        <v>916</v>
      </c>
      <c r="C44" s="226" t="s">
        <v>920</v>
      </c>
      <c r="D44" s="226" t="s">
        <v>247</v>
      </c>
      <c r="E44" s="226" t="s">
        <v>246</v>
      </c>
      <c r="F44" s="226">
        <v>0.27760000000000001</v>
      </c>
      <c r="G44" s="226">
        <v>8.6107000000000003E-2</v>
      </c>
      <c r="H44" s="229">
        <v>3.3399999999999998E-10</v>
      </c>
      <c r="I44" s="226">
        <v>0.23699999999999999</v>
      </c>
      <c r="J44" s="226">
        <v>2.5881479999999998E-2</v>
      </c>
      <c r="K44" s="226">
        <v>0.2175</v>
      </c>
      <c r="L44" s="226">
        <v>7290</v>
      </c>
      <c r="M44" s="226">
        <v>740260</v>
      </c>
      <c r="N44" s="226">
        <v>0.25768099999999999</v>
      </c>
      <c r="O44" s="226">
        <v>4.5596999999999999E-2</v>
      </c>
      <c r="P44" s="226">
        <v>8.3970000000000003E-2</v>
      </c>
      <c r="Q44" s="226">
        <v>3964</v>
      </c>
      <c r="R44" s="226">
        <v>522674</v>
      </c>
      <c r="S44" s="226">
        <v>0.28437099999999998</v>
      </c>
      <c r="T44" s="226">
        <v>0.111044</v>
      </c>
      <c r="U44" s="226">
        <v>5.1327490000000003E-2</v>
      </c>
      <c r="V44" s="226">
        <v>815</v>
      </c>
      <c r="W44" s="226">
        <v>156209</v>
      </c>
      <c r="X44" s="226">
        <v>0.24980717999999999</v>
      </c>
      <c r="Y44" s="226">
        <v>3.9468250000000003E-2</v>
      </c>
      <c r="Z44" s="229">
        <v>6.1999999999999998E-3</v>
      </c>
      <c r="AA44" s="226">
        <v>12069</v>
      </c>
      <c r="AB44" s="226">
        <v>1419143</v>
      </c>
      <c r="AC44" s="226">
        <v>1</v>
      </c>
      <c r="AD44" s="226">
        <v>1</v>
      </c>
      <c r="AE44" s="226">
        <v>0</v>
      </c>
      <c r="AF44" s="226" t="b">
        <v>1</v>
      </c>
      <c r="AG44" s="226">
        <v>1</v>
      </c>
      <c r="AH44" s="226">
        <v>1</v>
      </c>
      <c r="AI44" s="227">
        <v>0</v>
      </c>
    </row>
    <row r="45" spans="1:35" ht="16">
      <c r="A45" s="225">
        <v>42</v>
      </c>
      <c r="B45" s="226" t="s">
        <v>433</v>
      </c>
      <c r="C45" s="226" t="s">
        <v>437</v>
      </c>
      <c r="D45" s="226" t="s">
        <v>246</v>
      </c>
      <c r="E45" s="226" t="s">
        <v>247</v>
      </c>
      <c r="F45" s="226">
        <v>0.83289999999999997</v>
      </c>
      <c r="G45" s="226">
        <v>0.10556699999999999</v>
      </c>
      <c r="H45" s="229">
        <v>2.3300000000000002E-10</v>
      </c>
      <c r="I45" s="226">
        <v>0.84219999999999995</v>
      </c>
      <c r="J45" s="226">
        <v>6.5966720000000006E-2</v>
      </c>
      <c r="K45" s="226">
        <v>1.924E-2</v>
      </c>
      <c r="L45" s="226">
        <v>5784</v>
      </c>
      <c r="M45" s="226">
        <v>725200</v>
      </c>
      <c r="N45" s="226">
        <v>0.73342799999999997</v>
      </c>
      <c r="O45" s="226">
        <v>5.5378999999999998E-2</v>
      </c>
      <c r="P45" s="226">
        <v>5.5184999999999998E-2</v>
      </c>
      <c r="Q45" s="226">
        <v>3964</v>
      </c>
      <c r="R45" s="226">
        <v>522674</v>
      </c>
      <c r="S45" s="226">
        <v>0.70002900000000001</v>
      </c>
      <c r="T45" s="226">
        <v>0.13389400000000001</v>
      </c>
      <c r="U45" s="226">
        <v>3.097776E-2</v>
      </c>
      <c r="V45" s="226">
        <v>815</v>
      </c>
      <c r="W45" s="226">
        <v>156209</v>
      </c>
      <c r="X45" s="226">
        <v>0.78592603999999999</v>
      </c>
      <c r="Y45" s="226">
        <v>6.7785300000000007E-2</v>
      </c>
      <c r="Z45" s="229">
        <v>2.05E-4</v>
      </c>
      <c r="AA45" s="226">
        <v>10563</v>
      </c>
      <c r="AB45" s="226">
        <v>1404083</v>
      </c>
      <c r="AC45" s="226">
        <v>1</v>
      </c>
      <c r="AD45" s="226">
        <v>1</v>
      </c>
      <c r="AE45" s="226">
        <v>1</v>
      </c>
      <c r="AF45" s="226" t="b">
        <v>0</v>
      </c>
      <c r="AG45" s="226" t="s">
        <v>250</v>
      </c>
      <c r="AH45" s="226" t="s">
        <v>250</v>
      </c>
      <c r="AI45" s="227" t="s">
        <v>250</v>
      </c>
    </row>
    <row r="46" spans="1:35" ht="16">
      <c r="A46" s="225">
        <v>43</v>
      </c>
      <c r="B46" s="226" t="s">
        <v>924</v>
      </c>
      <c r="C46" s="226" t="s">
        <v>451</v>
      </c>
      <c r="D46" s="226" t="s">
        <v>246</v>
      </c>
      <c r="E46" s="226" t="s">
        <v>247</v>
      </c>
      <c r="F46" s="226">
        <v>0.20860000000000001</v>
      </c>
      <c r="G46" s="226">
        <v>-0.32785999999999998</v>
      </c>
      <c r="H46" s="229">
        <v>7.2999999999999994E-95</v>
      </c>
      <c r="I46" s="226">
        <v>0.20979999999999999</v>
      </c>
      <c r="J46" s="226">
        <v>-0.16965620000000001</v>
      </c>
      <c r="K46" s="229">
        <v>1.9899999999999999E-14</v>
      </c>
      <c r="L46" s="226">
        <v>7290</v>
      </c>
      <c r="M46" s="226">
        <v>740260</v>
      </c>
      <c r="N46" s="226">
        <v>0.16764200000000001</v>
      </c>
      <c r="O46" s="226">
        <v>-0.18884300000000001</v>
      </c>
      <c r="P46" s="229">
        <v>4.5200000000000001E-8</v>
      </c>
      <c r="Q46" s="226">
        <v>3964</v>
      </c>
      <c r="R46" s="226">
        <v>523100</v>
      </c>
      <c r="S46" s="226">
        <v>0.148844</v>
      </c>
      <c r="T46" s="226">
        <v>-0.37002200000000002</v>
      </c>
      <c r="U46" s="229">
        <v>1.08E-6</v>
      </c>
      <c r="V46" s="226">
        <v>815</v>
      </c>
      <c r="W46" s="226">
        <v>156209</v>
      </c>
      <c r="X46" s="226">
        <v>0.1875936</v>
      </c>
      <c r="Y46" s="226">
        <v>-0.18635879999999999</v>
      </c>
      <c r="Z46" s="229">
        <v>4.07E-25</v>
      </c>
      <c r="AA46" s="226">
        <v>12069</v>
      </c>
      <c r="AB46" s="226">
        <v>1419569</v>
      </c>
      <c r="AC46" s="226">
        <v>1</v>
      </c>
      <c r="AD46" s="226">
        <v>1</v>
      </c>
      <c r="AE46" s="226">
        <v>1</v>
      </c>
      <c r="AF46" s="226" t="b">
        <v>0</v>
      </c>
      <c r="AG46" s="226" t="s">
        <v>250</v>
      </c>
      <c r="AH46" s="226" t="s">
        <v>250</v>
      </c>
      <c r="AI46" s="227" t="s">
        <v>250</v>
      </c>
    </row>
    <row r="47" spans="1:35" ht="16">
      <c r="A47" s="225">
        <v>44</v>
      </c>
      <c r="B47" s="226" t="s">
        <v>931</v>
      </c>
      <c r="C47" s="226" t="s">
        <v>933</v>
      </c>
      <c r="D47" s="226" t="s">
        <v>247</v>
      </c>
      <c r="E47" s="226" t="s">
        <v>246</v>
      </c>
      <c r="F47" s="226">
        <v>0.54730000000000001</v>
      </c>
      <c r="G47" s="226">
        <v>8.2045999999999994E-2</v>
      </c>
      <c r="H47" s="229">
        <v>3.0600000000000003E-11</v>
      </c>
      <c r="I47" s="226">
        <v>0.51439999999999997</v>
      </c>
      <c r="J47" s="226">
        <v>1.386019E-2</v>
      </c>
      <c r="K47" s="226">
        <v>0.43680000000000002</v>
      </c>
      <c r="L47" s="226">
        <v>7290</v>
      </c>
      <c r="M47" s="226">
        <v>740260</v>
      </c>
      <c r="N47" s="226">
        <v>0.47644999999999998</v>
      </c>
      <c r="O47" s="226">
        <v>4.1792999999999997E-2</v>
      </c>
      <c r="P47" s="226">
        <v>7.7649999999999997E-2</v>
      </c>
      <c r="Q47" s="226">
        <v>3964</v>
      </c>
      <c r="R47" s="226">
        <v>522674</v>
      </c>
      <c r="S47" s="226">
        <v>0.48808000000000001</v>
      </c>
      <c r="T47" s="226">
        <v>6.0554999999999995E-4</v>
      </c>
      <c r="U47" s="226">
        <v>0.99046734000000003</v>
      </c>
      <c r="V47" s="226">
        <v>815</v>
      </c>
      <c r="W47" s="226">
        <v>156209</v>
      </c>
      <c r="X47" s="226">
        <v>0.49754799999999999</v>
      </c>
      <c r="Y47" s="226">
        <v>2.2250300000000001E-2</v>
      </c>
      <c r="Z47" s="229">
        <v>5.2299999999999999E-2</v>
      </c>
      <c r="AA47" s="226">
        <v>12069</v>
      </c>
      <c r="AB47" s="226">
        <v>1419143</v>
      </c>
      <c r="AC47" s="226">
        <v>1</v>
      </c>
      <c r="AD47" s="226">
        <v>0</v>
      </c>
      <c r="AE47" s="226">
        <v>0</v>
      </c>
      <c r="AF47" s="226" t="b">
        <v>1</v>
      </c>
      <c r="AG47" s="226">
        <v>1</v>
      </c>
      <c r="AH47" s="226">
        <v>0</v>
      </c>
      <c r="AI47" s="227">
        <v>0</v>
      </c>
    </row>
    <row r="48" spans="1:35" ht="16">
      <c r="A48" s="225">
        <v>45</v>
      </c>
      <c r="B48" s="226" t="s">
        <v>937</v>
      </c>
      <c r="C48" s="226" t="s">
        <v>940</v>
      </c>
      <c r="D48" s="226" t="s">
        <v>246</v>
      </c>
      <c r="E48" s="226" t="s">
        <v>247</v>
      </c>
      <c r="F48" s="226">
        <v>0.22059999999999999</v>
      </c>
      <c r="G48" s="226">
        <v>8.2430000000000003E-2</v>
      </c>
      <c r="H48" s="229">
        <v>1.85E-8</v>
      </c>
      <c r="I48" s="226">
        <v>0.22140000000000001</v>
      </c>
      <c r="J48" s="226">
        <v>-1.5653500000000001E-2</v>
      </c>
      <c r="K48" s="226">
        <v>0.46339999999999998</v>
      </c>
      <c r="L48" s="226">
        <v>7290</v>
      </c>
      <c r="M48" s="226">
        <v>740260</v>
      </c>
      <c r="N48" s="226">
        <v>0.24843000000000001</v>
      </c>
      <c r="O48" s="226">
        <v>-3.2545999999999999E-2</v>
      </c>
      <c r="P48" s="226">
        <v>0.215974</v>
      </c>
      <c r="Q48" s="226">
        <v>3964</v>
      </c>
      <c r="R48" s="226">
        <v>522674</v>
      </c>
      <c r="S48" s="226">
        <v>0.25102999999999998</v>
      </c>
      <c r="T48" s="226">
        <v>2.9693500000000001E-2</v>
      </c>
      <c r="U48" s="226">
        <v>0.60984154000000002</v>
      </c>
      <c r="V48" s="226">
        <v>815</v>
      </c>
      <c r="W48" s="226">
        <v>156209</v>
      </c>
      <c r="X48" s="226">
        <v>0.23459695999999999</v>
      </c>
      <c r="Y48" s="226">
        <v>-1.8454499999999999E-2</v>
      </c>
      <c r="Z48" s="229">
        <v>0.876</v>
      </c>
      <c r="AA48" s="226">
        <v>12069</v>
      </c>
      <c r="AB48" s="226">
        <v>1419143</v>
      </c>
      <c r="AC48" s="226">
        <v>0</v>
      </c>
      <c r="AD48" s="226">
        <v>0</v>
      </c>
      <c r="AE48" s="226">
        <v>0</v>
      </c>
      <c r="AF48" s="226" t="b">
        <v>1</v>
      </c>
      <c r="AG48" s="226">
        <v>0</v>
      </c>
      <c r="AH48" s="226">
        <v>0</v>
      </c>
      <c r="AI48" s="227">
        <v>0</v>
      </c>
    </row>
    <row r="49" spans="1:35" ht="16">
      <c r="A49" s="225">
        <v>46</v>
      </c>
      <c r="B49" s="226" t="s">
        <v>944</v>
      </c>
      <c r="C49" s="226" t="s">
        <v>946</v>
      </c>
      <c r="D49" s="226" t="s">
        <v>247</v>
      </c>
      <c r="E49" s="226" t="s">
        <v>259</v>
      </c>
      <c r="F49" s="226">
        <v>0.51600000000000001</v>
      </c>
      <c r="G49" s="226">
        <v>-6.8739999999999996E-2</v>
      </c>
      <c r="H49" s="229">
        <v>4.0800000000000001E-8</v>
      </c>
      <c r="I49" s="226">
        <v>0.51739999999999997</v>
      </c>
      <c r="J49" s="226">
        <v>-8.5216100000000003E-2</v>
      </c>
      <c r="K49" s="226">
        <v>1.111E-2</v>
      </c>
      <c r="L49" s="226">
        <v>1951</v>
      </c>
      <c r="M49" s="226">
        <v>621957</v>
      </c>
      <c r="N49" s="226">
        <v>0.433361</v>
      </c>
      <c r="O49" s="226">
        <v>-5.2289000000000002E-2</v>
      </c>
      <c r="P49" s="226">
        <v>3.4075000000000001E-2</v>
      </c>
      <c r="Q49" s="226">
        <v>3964</v>
      </c>
      <c r="R49" s="226">
        <v>522674</v>
      </c>
      <c r="S49" s="226" t="s">
        <v>250</v>
      </c>
      <c r="T49" s="226" t="s">
        <v>250</v>
      </c>
      <c r="U49" s="226" t="s">
        <v>250</v>
      </c>
      <c r="V49" s="226" t="s">
        <v>250</v>
      </c>
      <c r="W49" s="226" t="s">
        <v>250</v>
      </c>
      <c r="X49" s="226">
        <v>0.47893292999999998</v>
      </c>
      <c r="Y49" s="226">
        <v>-6.3842599999999999E-2</v>
      </c>
      <c r="Z49" s="229">
        <v>6.6E-4</v>
      </c>
      <c r="AA49" s="226">
        <v>5915</v>
      </c>
      <c r="AB49" s="226">
        <v>1144631</v>
      </c>
      <c r="AC49" s="226">
        <v>1</v>
      </c>
      <c r="AD49" s="226">
        <v>1</v>
      </c>
      <c r="AE49" s="226">
        <v>1</v>
      </c>
      <c r="AF49" s="226" t="b">
        <v>1</v>
      </c>
      <c r="AG49" s="226">
        <v>1</v>
      </c>
      <c r="AH49" s="226">
        <v>1</v>
      </c>
      <c r="AI49" s="227">
        <v>1</v>
      </c>
    </row>
    <row r="50" spans="1:35" ht="16">
      <c r="A50" s="225">
        <v>47</v>
      </c>
      <c r="B50" s="226" t="s">
        <v>949</v>
      </c>
      <c r="C50" s="226" t="s">
        <v>951</v>
      </c>
      <c r="D50" s="226" t="s">
        <v>247</v>
      </c>
      <c r="E50" s="226" t="s">
        <v>246</v>
      </c>
      <c r="F50" s="226">
        <v>0.1663</v>
      </c>
      <c r="G50" s="226">
        <v>9.6744999999999998E-2</v>
      </c>
      <c r="H50" s="229">
        <v>4.3599999999999998E-9</v>
      </c>
      <c r="I50" s="226">
        <v>0.14660000000000001</v>
      </c>
      <c r="J50" s="226">
        <v>5.5244210000000002E-2</v>
      </c>
      <c r="K50" s="226">
        <v>2.6630000000000001E-2</v>
      </c>
      <c r="L50" s="226">
        <v>7290</v>
      </c>
      <c r="M50" s="226">
        <v>740260</v>
      </c>
      <c r="N50" s="226">
        <v>0.112596</v>
      </c>
      <c r="O50" s="226">
        <v>7.3747999999999994E-2</v>
      </c>
      <c r="P50" s="226">
        <v>5.7696999999999998E-2</v>
      </c>
      <c r="Q50" s="226">
        <v>3964</v>
      </c>
      <c r="R50" s="226">
        <v>522674</v>
      </c>
      <c r="S50" s="226">
        <v>9.8167099999999993E-2</v>
      </c>
      <c r="T50" s="226">
        <v>9.6311099999999997E-2</v>
      </c>
      <c r="U50" s="226">
        <v>0.25219995000000001</v>
      </c>
      <c r="V50" s="226">
        <v>815</v>
      </c>
      <c r="W50" s="226">
        <v>156209</v>
      </c>
      <c r="X50" s="226">
        <v>0.1287739</v>
      </c>
      <c r="Y50" s="226">
        <v>6.2725680000000006E-2</v>
      </c>
      <c r="Z50" s="229">
        <v>1.0300000000000001E-3</v>
      </c>
      <c r="AA50" s="226">
        <v>12069</v>
      </c>
      <c r="AB50" s="226">
        <v>1419143</v>
      </c>
      <c r="AC50" s="226">
        <v>1</v>
      </c>
      <c r="AD50" s="226">
        <v>1</v>
      </c>
      <c r="AE50" s="226">
        <v>0</v>
      </c>
      <c r="AF50" s="226" t="b">
        <v>1</v>
      </c>
      <c r="AG50" s="226">
        <v>1</v>
      </c>
      <c r="AH50" s="226">
        <v>1</v>
      </c>
      <c r="AI50" s="227">
        <v>1</v>
      </c>
    </row>
    <row r="51" spans="1:35" ht="16">
      <c r="A51" s="225">
        <v>48</v>
      </c>
      <c r="B51" s="226" t="s">
        <v>460</v>
      </c>
      <c r="C51" s="226" t="s">
        <v>463</v>
      </c>
      <c r="D51" s="226" t="s">
        <v>259</v>
      </c>
      <c r="E51" s="226" t="s">
        <v>282</v>
      </c>
      <c r="F51" s="226">
        <v>0.24060000000000001</v>
      </c>
      <c r="G51" s="226">
        <v>0.102728</v>
      </c>
      <c r="H51" s="229">
        <v>7.9400000000000005E-13</v>
      </c>
      <c r="I51" s="226">
        <v>0.27360000000000001</v>
      </c>
      <c r="J51" s="226">
        <v>3.265614E-2</v>
      </c>
      <c r="K51" s="226">
        <v>7.7100000000000002E-2</v>
      </c>
      <c r="L51" s="226">
        <v>8479</v>
      </c>
      <c r="M51" s="226">
        <v>756319</v>
      </c>
      <c r="N51" s="226">
        <v>0.282107</v>
      </c>
      <c r="O51" s="226">
        <v>1.8565000000000002E-2</v>
      </c>
      <c r="P51" s="226">
        <v>0.467395</v>
      </c>
      <c r="Q51" s="226">
        <v>3964</v>
      </c>
      <c r="R51" s="226">
        <v>522674</v>
      </c>
      <c r="S51" s="226">
        <v>0.28874100000000003</v>
      </c>
      <c r="T51" s="226">
        <v>-1.7251699999999998E-2</v>
      </c>
      <c r="U51" s="226">
        <v>0.75567315999999995</v>
      </c>
      <c r="V51" s="226">
        <v>815</v>
      </c>
      <c r="W51" s="226">
        <v>156209</v>
      </c>
      <c r="X51" s="226">
        <v>0.27833440999999998</v>
      </c>
      <c r="Y51" s="226">
        <v>2.475542E-2</v>
      </c>
      <c r="Z51" s="229">
        <v>4.3400000000000001E-2</v>
      </c>
      <c r="AA51" s="226">
        <v>13258</v>
      </c>
      <c r="AB51" s="226">
        <v>1435202</v>
      </c>
      <c r="AC51" s="226">
        <v>1</v>
      </c>
      <c r="AD51" s="226">
        <v>1</v>
      </c>
      <c r="AE51" s="226">
        <v>0</v>
      </c>
      <c r="AF51" s="226" t="b">
        <v>0</v>
      </c>
      <c r="AG51" s="226" t="s">
        <v>250</v>
      </c>
      <c r="AH51" s="226" t="s">
        <v>250</v>
      </c>
      <c r="AI51" s="227" t="s">
        <v>250</v>
      </c>
    </row>
    <row r="52" spans="1:35" ht="16">
      <c r="A52" s="225">
        <v>49</v>
      </c>
      <c r="B52" s="226" t="s">
        <v>962</v>
      </c>
      <c r="C52" s="226" t="s">
        <v>964</v>
      </c>
      <c r="D52" s="226" t="s">
        <v>259</v>
      </c>
      <c r="E52" s="226" t="s">
        <v>282</v>
      </c>
      <c r="F52" s="226">
        <v>0.1767</v>
      </c>
      <c r="G52" s="226">
        <v>-0.10868999999999999</v>
      </c>
      <c r="H52" s="229">
        <v>4.8999999999999999E-11</v>
      </c>
      <c r="I52" s="226">
        <v>0.18060000000000001</v>
      </c>
      <c r="J52" s="226">
        <v>-8.1621100000000002E-2</v>
      </c>
      <c r="K52" s="226">
        <v>5.4169999999999999E-4</v>
      </c>
      <c r="L52" s="226">
        <v>7290</v>
      </c>
      <c r="M52" s="226">
        <v>740260</v>
      </c>
      <c r="N52" s="226">
        <v>0.16104499999999999</v>
      </c>
      <c r="O52" s="226">
        <v>-0.10051599999999999</v>
      </c>
      <c r="P52" s="226">
        <v>2.7360000000000002E-3</v>
      </c>
      <c r="Q52" s="226">
        <v>3964</v>
      </c>
      <c r="R52" s="226">
        <v>522674</v>
      </c>
      <c r="S52" s="226">
        <v>0.14622299999999999</v>
      </c>
      <c r="T52" s="226">
        <v>1.9945999999999999E-4</v>
      </c>
      <c r="U52" s="226">
        <v>0.99776757000000005</v>
      </c>
      <c r="V52" s="226">
        <v>815</v>
      </c>
      <c r="W52" s="226">
        <v>156209</v>
      </c>
      <c r="X52" s="226">
        <v>0.16963278000000001</v>
      </c>
      <c r="Y52" s="226">
        <v>-8.1859299999999996E-2</v>
      </c>
      <c r="Z52" s="229">
        <v>5.5600000000000001E-6</v>
      </c>
      <c r="AA52" s="226">
        <v>12069</v>
      </c>
      <c r="AB52" s="226">
        <v>1419143</v>
      </c>
      <c r="AC52" s="226">
        <v>1</v>
      </c>
      <c r="AD52" s="226">
        <v>1</v>
      </c>
      <c r="AE52" s="226">
        <v>1</v>
      </c>
      <c r="AF52" s="226" t="b">
        <v>1</v>
      </c>
      <c r="AG52" s="226">
        <v>1</v>
      </c>
      <c r="AH52" s="226">
        <v>1</v>
      </c>
      <c r="AI52" s="227">
        <v>1</v>
      </c>
    </row>
    <row r="53" spans="1:35" ht="16">
      <c r="A53" s="225">
        <v>50</v>
      </c>
      <c r="B53" s="226" t="s">
        <v>969</v>
      </c>
      <c r="C53" s="226" t="s">
        <v>971</v>
      </c>
      <c r="D53" s="226" t="s">
        <v>246</v>
      </c>
      <c r="E53" s="226" t="s">
        <v>247</v>
      </c>
      <c r="F53" s="226">
        <v>0.52500000000000002</v>
      </c>
      <c r="G53" s="226">
        <v>-7.5539999999999996E-2</v>
      </c>
      <c r="H53" s="229">
        <v>9.1500000000000005E-10</v>
      </c>
      <c r="I53" s="226">
        <v>0.45700000000000002</v>
      </c>
      <c r="J53" s="226">
        <v>-4.6392000000000003E-2</v>
      </c>
      <c r="K53" s="226">
        <v>2.2460000000000001E-2</v>
      </c>
      <c r="L53" s="226">
        <v>5784</v>
      </c>
      <c r="M53" s="226">
        <v>725200</v>
      </c>
      <c r="N53" s="226">
        <v>0.40488499999999999</v>
      </c>
      <c r="O53" s="226">
        <v>-8.5651000000000005E-2</v>
      </c>
      <c r="P53" s="226">
        <v>9.7099999999999997E-4</v>
      </c>
      <c r="Q53" s="226">
        <v>3964</v>
      </c>
      <c r="R53" s="226">
        <v>522674</v>
      </c>
      <c r="S53" s="226">
        <v>0.39345799999999997</v>
      </c>
      <c r="T53" s="226">
        <v>-0.113469</v>
      </c>
      <c r="U53" s="226">
        <v>3.9240089999999998E-2</v>
      </c>
      <c r="V53" s="226">
        <v>815</v>
      </c>
      <c r="W53" s="226">
        <v>156209</v>
      </c>
      <c r="X53" s="226">
        <v>0.43054577999999999</v>
      </c>
      <c r="Y53" s="226">
        <v>-6.5375600000000006E-2</v>
      </c>
      <c r="Z53" s="229">
        <v>1.0499999999999999E-5</v>
      </c>
      <c r="AA53" s="226">
        <v>10563</v>
      </c>
      <c r="AB53" s="226">
        <v>1404083</v>
      </c>
      <c r="AC53" s="226">
        <v>1</v>
      </c>
      <c r="AD53" s="226">
        <v>1</v>
      </c>
      <c r="AE53" s="226">
        <v>1</v>
      </c>
      <c r="AF53" s="226" t="b">
        <v>1</v>
      </c>
      <c r="AG53" s="226">
        <v>1</v>
      </c>
      <c r="AH53" s="226">
        <v>1</v>
      </c>
      <c r="AI53" s="227">
        <v>1</v>
      </c>
    </row>
    <row r="54" spans="1:35" ht="16">
      <c r="A54" s="225">
        <v>51</v>
      </c>
      <c r="B54" s="226" t="s">
        <v>975</v>
      </c>
      <c r="C54" s="226" t="s">
        <v>468</v>
      </c>
      <c r="D54" s="226" t="s">
        <v>247</v>
      </c>
      <c r="E54" s="226" t="s">
        <v>246</v>
      </c>
      <c r="F54" s="226">
        <v>0.31730000000000003</v>
      </c>
      <c r="G54" s="226">
        <v>-9.3659999999999993E-2</v>
      </c>
      <c r="H54" s="229">
        <v>1.8199999999999999E-12</v>
      </c>
      <c r="I54" s="226">
        <v>0.2656</v>
      </c>
      <c r="J54" s="226">
        <v>-4.0085700000000002E-2</v>
      </c>
      <c r="K54" s="226">
        <v>3.4450000000000001E-2</v>
      </c>
      <c r="L54" s="226">
        <v>8479</v>
      </c>
      <c r="M54" s="226">
        <v>756222</v>
      </c>
      <c r="N54" s="226">
        <v>0.27393499999999998</v>
      </c>
      <c r="O54" s="226">
        <v>-9.9761000000000002E-2</v>
      </c>
      <c r="P54" s="226">
        <v>1.5200000000000001E-4</v>
      </c>
      <c r="Q54" s="226">
        <v>3964</v>
      </c>
      <c r="R54" s="226">
        <v>523100</v>
      </c>
      <c r="S54" s="226">
        <v>0.29337099999999999</v>
      </c>
      <c r="T54" s="226">
        <v>-5.9970799999999998E-2</v>
      </c>
      <c r="U54" s="226">
        <v>0.28049879999999999</v>
      </c>
      <c r="V54" s="226">
        <v>815</v>
      </c>
      <c r="W54" s="226">
        <v>156209</v>
      </c>
      <c r="X54" s="226">
        <v>0.27164213999999998</v>
      </c>
      <c r="Y54" s="226">
        <v>-6.0414299999999997E-2</v>
      </c>
      <c r="Z54" s="229">
        <v>2.3099999999999999E-5</v>
      </c>
      <c r="AA54" s="226">
        <v>13258</v>
      </c>
      <c r="AB54" s="226">
        <v>1435531</v>
      </c>
      <c r="AC54" s="226">
        <v>1</v>
      </c>
      <c r="AD54" s="226">
        <v>1</v>
      </c>
      <c r="AE54" s="226">
        <v>1</v>
      </c>
      <c r="AF54" s="226" t="b">
        <v>0</v>
      </c>
      <c r="AG54" s="226" t="s">
        <v>250</v>
      </c>
      <c r="AH54" s="226" t="s">
        <v>250</v>
      </c>
      <c r="AI54" s="227" t="s">
        <v>250</v>
      </c>
    </row>
    <row r="55" spans="1:35" ht="16">
      <c r="A55" s="225">
        <v>52</v>
      </c>
      <c r="B55" s="226" t="s">
        <v>978</v>
      </c>
      <c r="C55" s="226" t="s">
        <v>983</v>
      </c>
      <c r="D55" s="226" t="s">
        <v>282</v>
      </c>
      <c r="E55" s="226" t="s">
        <v>259</v>
      </c>
      <c r="F55" s="226">
        <v>0.26860000000000001</v>
      </c>
      <c r="G55" s="226">
        <v>0.106236</v>
      </c>
      <c r="H55" s="229">
        <v>4.0599999999999999E-14</v>
      </c>
      <c r="I55" s="226">
        <v>0.26860000000000001</v>
      </c>
      <c r="J55" s="226">
        <v>6.3430570000000006E-2</v>
      </c>
      <c r="K55" s="226">
        <v>1.539E-3</v>
      </c>
      <c r="L55" s="226">
        <v>7290</v>
      </c>
      <c r="M55" s="226">
        <v>740260</v>
      </c>
      <c r="N55" s="226">
        <v>0.220613</v>
      </c>
      <c r="O55" s="226">
        <v>0.108538</v>
      </c>
      <c r="P55" s="226">
        <v>2.43E-4</v>
      </c>
      <c r="Q55" s="226">
        <v>3964</v>
      </c>
      <c r="R55" s="226">
        <v>522674</v>
      </c>
      <c r="S55" s="226">
        <v>0.19979</v>
      </c>
      <c r="T55" s="226">
        <v>0.150253</v>
      </c>
      <c r="U55" s="226">
        <v>1.6748269999999999E-2</v>
      </c>
      <c r="V55" s="226">
        <v>815</v>
      </c>
      <c r="W55" s="226">
        <v>156209</v>
      </c>
      <c r="X55" s="226">
        <v>0.24339296999999999</v>
      </c>
      <c r="Y55" s="226">
        <v>8.2343650000000004E-2</v>
      </c>
      <c r="Z55" s="229">
        <v>1.4100000000000001E-7</v>
      </c>
      <c r="AA55" s="226">
        <v>12069</v>
      </c>
      <c r="AB55" s="226">
        <v>1419143</v>
      </c>
      <c r="AC55" s="226">
        <v>1</v>
      </c>
      <c r="AD55" s="226">
        <v>1</v>
      </c>
      <c r="AE55" s="226">
        <v>1</v>
      </c>
      <c r="AF55" s="226" t="b">
        <v>1</v>
      </c>
      <c r="AG55" s="226">
        <v>1</v>
      </c>
      <c r="AH55" s="226">
        <v>1</v>
      </c>
      <c r="AI55" s="227">
        <v>1</v>
      </c>
    </row>
    <row r="56" spans="1:35" ht="16">
      <c r="A56" s="225">
        <v>53</v>
      </c>
      <c r="B56" s="226" t="s">
        <v>985</v>
      </c>
      <c r="C56" s="226" t="s">
        <v>483</v>
      </c>
      <c r="D56" s="226" t="s">
        <v>246</v>
      </c>
      <c r="E56" s="226" t="s">
        <v>247</v>
      </c>
      <c r="F56" s="226">
        <v>0.36199999999999999</v>
      </c>
      <c r="G56" s="226">
        <v>-0.11486</v>
      </c>
      <c r="H56" s="229">
        <v>2.48E-19</v>
      </c>
      <c r="I56" s="226">
        <v>0.38229999999999997</v>
      </c>
      <c r="J56" s="226">
        <v>-9.1254799999999997E-2</v>
      </c>
      <c r="K56" s="229">
        <v>1.13E-5</v>
      </c>
      <c r="L56" s="226">
        <v>5784</v>
      </c>
      <c r="M56" s="226">
        <v>725200</v>
      </c>
      <c r="N56" s="226">
        <v>0.45658399999999999</v>
      </c>
      <c r="O56" s="226">
        <v>-3.1413999999999997E-2</v>
      </c>
      <c r="P56" s="226">
        <v>0.200651</v>
      </c>
      <c r="Q56" s="226">
        <v>3964</v>
      </c>
      <c r="R56" s="226">
        <v>522674</v>
      </c>
      <c r="S56" s="226">
        <v>0.481931</v>
      </c>
      <c r="T56" s="226">
        <v>-9.1168600000000002E-2</v>
      </c>
      <c r="U56" s="226">
        <v>8.3714369999999996E-2</v>
      </c>
      <c r="V56" s="226">
        <v>815</v>
      </c>
      <c r="W56" s="226">
        <v>156209</v>
      </c>
      <c r="X56" s="226">
        <v>0.42101303000000001</v>
      </c>
      <c r="Y56" s="226">
        <v>-6.8332500000000004E-2</v>
      </c>
      <c r="Z56" s="229">
        <v>3.4199999999999999E-6</v>
      </c>
      <c r="AA56" s="226">
        <v>10563</v>
      </c>
      <c r="AB56" s="226">
        <v>1404083</v>
      </c>
      <c r="AC56" s="226">
        <v>1</v>
      </c>
      <c r="AD56" s="226">
        <v>1</v>
      </c>
      <c r="AE56" s="226">
        <v>1</v>
      </c>
      <c r="AF56" s="226" t="b">
        <v>0</v>
      </c>
      <c r="AG56" s="226" t="s">
        <v>250</v>
      </c>
      <c r="AH56" s="226" t="s">
        <v>250</v>
      </c>
      <c r="AI56" s="227" t="s">
        <v>250</v>
      </c>
    </row>
    <row r="57" spans="1:35" ht="16">
      <c r="A57" s="225">
        <v>55</v>
      </c>
      <c r="B57" s="226" t="s">
        <v>997</v>
      </c>
      <c r="C57" s="226" t="s">
        <v>999</v>
      </c>
      <c r="D57" s="226" t="s">
        <v>246</v>
      </c>
      <c r="E57" s="226" t="s">
        <v>247</v>
      </c>
      <c r="F57" s="226">
        <v>8.77E-2</v>
      </c>
      <c r="G57" s="226">
        <v>-0.13177</v>
      </c>
      <c r="H57" s="229">
        <v>3.0800000000000001E-9</v>
      </c>
      <c r="I57" s="226">
        <v>8.1299999999999997E-2</v>
      </c>
      <c r="J57" s="226">
        <v>-6.5096000000000001E-2</v>
      </c>
      <c r="K57" s="226">
        <v>6.4509999999999998E-2</v>
      </c>
      <c r="L57" s="226">
        <v>6386</v>
      </c>
      <c r="M57" s="226">
        <v>482294</v>
      </c>
      <c r="N57" s="226">
        <v>8.0648999999999998E-2</v>
      </c>
      <c r="O57" s="226">
        <v>-0.11676499999999999</v>
      </c>
      <c r="P57" s="226">
        <v>1.4607999999999999E-2</v>
      </c>
      <c r="Q57" s="226">
        <v>3964</v>
      </c>
      <c r="R57" s="226">
        <v>522674</v>
      </c>
      <c r="S57" s="226">
        <v>9.6044099999999993E-2</v>
      </c>
      <c r="T57" s="226">
        <v>-4.0201000000000001E-2</v>
      </c>
      <c r="U57" s="226">
        <v>0.66774862000000001</v>
      </c>
      <c r="V57" s="226">
        <v>815</v>
      </c>
      <c r="W57" s="226">
        <v>156209</v>
      </c>
      <c r="X57" s="226">
        <v>8.2982390000000003E-2</v>
      </c>
      <c r="Y57" s="226">
        <v>-7.96486E-2</v>
      </c>
      <c r="Z57" s="229">
        <v>1.67E-3</v>
      </c>
      <c r="AA57" s="226">
        <v>11165</v>
      </c>
      <c r="AB57" s="226">
        <v>1161177</v>
      </c>
      <c r="AC57" s="226">
        <v>1</v>
      </c>
      <c r="AD57" s="226">
        <v>1</v>
      </c>
      <c r="AE57" s="226">
        <v>0</v>
      </c>
      <c r="AF57" s="226" t="b">
        <v>0</v>
      </c>
      <c r="AG57" s="226" t="s">
        <v>250</v>
      </c>
      <c r="AH57" s="226" t="s">
        <v>250</v>
      </c>
      <c r="AI57" s="227" t="s">
        <v>250</v>
      </c>
    </row>
    <row r="58" spans="1:35" ht="16">
      <c r="A58" s="225">
        <v>56</v>
      </c>
      <c r="B58" s="226" t="s">
        <v>1003</v>
      </c>
      <c r="C58" s="226" t="s">
        <v>1005</v>
      </c>
      <c r="D58" s="226" t="s">
        <v>246</v>
      </c>
      <c r="E58" s="226" t="s">
        <v>247</v>
      </c>
      <c r="F58" s="226">
        <v>0.42670000000000002</v>
      </c>
      <c r="G58" s="226">
        <v>7.3760000000000006E-2</v>
      </c>
      <c r="H58" s="229">
        <v>4.4400000000000004E-9</v>
      </c>
      <c r="I58" s="226">
        <v>0.37259999999999999</v>
      </c>
      <c r="J58" s="226">
        <v>6.027387E-2</v>
      </c>
      <c r="K58" s="226">
        <v>4.102E-4</v>
      </c>
      <c r="L58" s="226">
        <v>8479</v>
      </c>
      <c r="M58" s="226">
        <v>756284</v>
      </c>
      <c r="N58" s="226">
        <v>0.35452400000000001</v>
      </c>
      <c r="O58" s="226">
        <v>7.1417999999999995E-2</v>
      </c>
      <c r="P58" s="226">
        <v>2.9910000000000002E-3</v>
      </c>
      <c r="Q58" s="226">
        <v>3964</v>
      </c>
      <c r="R58" s="226">
        <v>522674</v>
      </c>
      <c r="S58" s="226">
        <v>0.35486200000000001</v>
      </c>
      <c r="T58" s="226">
        <v>6.9889800000000002E-2</v>
      </c>
      <c r="U58" s="226">
        <v>0.18317702</v>
      </c>
      <c r="V58" s="226">
        <v>815</v>
      </c>
      <c r="W58" s="226">
        <v>156209</v>
      </c>
      <c r="X58" s="226">
        <v>0.3641047</v>
      </c>
      <c r="Y58" s="226">
        <v>6.4388630000000002E-2</v>
      </c>
      <c r="Z58" s="229">
        <v>8.47E-7</v>
      </c>
      <c r="AA58" s="226">
        <v>13258</v>
      </c>
      <c r="AB58" s="226">
        <v>1435167</v>
      </c>
      <c r="AC58" s="226">
        <v>1</v>
      </c>
      <c r="AD58" s="226">
        <v>1</v>
      </c>
      <c r="AE58" s="226">
        <v>1</v>
      </c>
      <c r="AF58" s="226" t="b">
        <v>1</v>
      </c>
      <c r="AG58" s="226">
        <v>1</v>
      </c>
      <c r="AH58" s="226">
        <v>1</v>
      </c>
      <c r="AI58" s="227">
        <v>1</v>
      </c>
    </row>
    <row r="59" spans="1:35" ht="16">
      <c r="A59" s="225">
        <v>57</v>
      </c>
      <c r="B59" s="226" t="s">
        <v>1009</v>
      </c>
      <c r="C59" s="226" t="s">
        <v>1011</v>
      </c>
      <c r="D59" s="226" t="s">
        <v>282</v>
      </c>
      <c r="E59" s="226" t="s">
        <v>259</v>
      </c>
      <c r="F59" s="226">
        <v>0.28970000000000001</v>
      </c>
      <c r="G59" s="226">
        <v>-0.10613</v>
      </c>
      <c r="H59" s="229">
        <v>1.8399999999999999E-14</v>
      </c>
      <c r="I59" s="226">
        <v>0.27560000000000001</v>
      </c>
      <c r="J59" s="226">
        <v>-8.6843299999999998E-2</v>
      </c>
      <c r="K59" s="229">
        <v>7.61E-6</v>
      </c>
      <c r="L59" s="226">
        <v>7875</v>
      </c>
      <c r="M59" s="226">
        <v>577322</v>
      </c>
      <c r="N59" s="226">
        <v>0.27550400000000003</v>
      </c>
      <c r="O59" s="226">
        <v>-3.5015999999999999E-2</v>
      </c>
      <c r="P59" s="226">
        <v>0.17735899999999999</v>
      </c>
      <c r="Q59" s="226">
        <v>3964</v>
      </c>
      <c r="R59" s="226">
        <v>522674</v>
      </c>
      <c r="S59" s="226">
        <v>0.27087299999999997</v>
      </c>
      <c r="T59" s="226">
        <v>-1.3505100000000001E-2</v>
      </c>
      <c r="U59" s="226">
        <v>0.80923657000000004</v>
      </c>
      <c r="V59" s="226">
        <v>815</v>
      </c>
      <c r="W59" s="226">
        <v>156209</v>
      </c>
      <c r="X59" s="226">
        <v>0.27497517999999999</v>
      </c>
      <c r="Y59" s="226">
        <v>-6.4343300000000006E-2</v>
      </c>
      <c r="Z59" s="229">
        <v>8.6600000000000001E-6</v>
      </c>
      <c r="AA59" s="226">
        <v>12654</v>
      </c>
      <c r="AB59" s="226">
        <v>1256205</v>
      </c>
      <c r="AC59" s="226">
        <v>1</v>
      </c>
      <c r="AD59" s="226">
        <v>1</v>
      </c>
      <c r="AE59" s="226">
        <v>1</v>
      </c>
      <c r="AF59" s="226" t="b">
        <v>1</v>
      </c>
      <c r="AG59" s="226">
        <v>1</v>
      </c>
      <c r="AH59" s="226">
        <v>1</v>
      </c>
      <c r="AI59" s="227">
        <v>1</v>
      </c>
    </row>
    <row r="60" spans="1:35" ht="16">
      <c r="A60" s="225">
        <v>58</v>
      </c>
      <c r="B60" s="226" t="s">
        <v>1015</v>
      </c>
      <c r="C60" s="226" t="s">
        <v>503</v>
      </c>
      <c r="D60" s="226" t="s">
        <v>259</v>
      </c>
      <c r="E60" s="226" t="s">
        <v>282</v>
      </c>
      <c r="F60" s="226">
        <v>0.57779999999999998</v>
      </c>
      <c r="G60" s="226">
        <v>-0.12014</v>
      </c>
      <c r="H60" s="229">
        <v>2.02E-22</v>
      </c>
      <c r="I60" s="226">
        <v>0.58489999999999998</v>
      </c>
      <c r="J60" s="226">
        <v>-2.92083E-2</v>
      </c>
      <c r="K60" s="226">
        <v>8.0159999999999995E-2</v>
      </c>
      <c r="L60" s="226">
        <v>8479</v>
      </c>
      <c r="M60" s="226">
        <v>756284</v>
      </c>
      <c r="N60" s="226">
        <v>0.58726800000000001</v>
      </c>
      <c r="O60" s="226">
        <v>-5.8970000000000002E-2</v>
      </c>
      <c r="P60" s="226">
        <v>1.2539E-2</v>
      </c>
      <c r="Q60" s="226">
        <v>3964</v>
      </c>
      <c r="R60" s="226">
        <v>522674</v>
      </c>
      <c r="S60" s="226">
        <v>0.58505499999999999</v>
      </c>
      <c r="T60" s="226">
        <v>-3.5424200000000003E-2</v>
      </c>
      <c r="U60" s="226">
        <v>0.48751950999999999</v>
      </c>
      <c r="V60" s="226">
        <v>815</v>
      </c>
      <c r="W60" s="226">
        <v>156209</v>
      </c>
      <c r="X60" s="226">
        <v>0.58577778999999996</v>
      </c>
      <c r="Y60" s="226">
        <v>-3.8875300000000002E-2</v>
      </c>
      <c r="Z60" s="229">
        <v>1.58E-3</v>
      </c>
      <c r="AA60" s="226">
        <v>13258</v>
      </c>
      <c r="AB60" s="226">
        <v>1435167</v>
      </c>
      <c r="AC60" s="226">
        <v>1</v>
      </c>
      <c r="AD60" s="226">
        <v>1</v>
      </c>
      <c r="AE60" s="226">
        <v>0</v>
      </c>
      <c r="AF60" s="226" t="b">
        <v>0</v>
      </c>
      <c r="AG60" s="226" t="s">
        <v>250</v>
      </c>
      <c r="AH60" s="226" t="s">
        <v>250</v>
      </c>
      <c r="AI60" s="227" t="s">
        <v>250</v>
      </c>
    </row>
    <row r="61" spans="1:35" ht="16">
      <c r="A61" s="225">
        <v>59</v>
      </c>
      <c r="B61" s="226" t="s">
        <v>1023</v>
      </c>
      <c r="C61" s="226" t="s">
        <v>508</v>
      </c>
      <c r="D61" s="226" t="s">
        <v>259</v>
      </c>
      <c r="E61" s="226" t="s">
        <v>282</v>
      </c>
      <c r="F61" s="226">
        <v>0.2412</v>
      </c>
      <c r="G61" s="226">
        <v>-0.11994</v>
      </c>
      <c r="H61" s="229">
        <v>1.59E-16</v>
      </c>
      <c r="I61" s="226">
        <v>0.28339999999999999</v>
      </c>
      <c r="J61" s="226">
        <v>-3.0104200000000001E-2</v>
      </c>
      <c r="K61" s="226">
        <v>0.1053</v>
      </c>
      <c r="L61" s="226">
        <v>8479</v>
      </c>
      <c r="M61" s="226">
        <v>756204</v>
      </c>
      <c r="N61" s="226">
        <v>0.29264299999999999</v>
      </c>
      <c r="O61" s="226">
        <v>-9.4240000000000004E-2</v>
      </c>
      <c r="P61" s="226">
        <v>2.5700000000000001E-4</v>
      </c>
      <c r="Q61" s="226">
        <v>3964</v>
      </c>
      <c r="R61" s="226">
        <v>522674</v>
      </c>
      <c r="S61" s="226">
        <v>0.30542900000000001</v>
      </c>
      <c r="T61" s="226">
        <v>-4.5331E-3</v>
      </c>
      <c r="U61" s="226">
        <v>0.93434572000000005</v>
      </c>
      <c r="V61" s="226">
        <v>815</v>
      </c>
      <c r="W61" s="226">
        <v>156209</v>
      </c>
      <c r="X61" s="226">
        <v>0.28914918000000001</v>
      </c>
      <c r="Y61" s="226">
        <v>-4.8719499999999999E-2</v>
      </c>
      <c r="Z61" s="229">
        <v>4.0299999999999998E-4</v>
      </c>
      <c r="AA61" s="226">
        <v>13258</v>
      </c>
      <c r="AB61" s="226">
        <v>1435087</v>
      </c>
      <c r="AC61" s="226">
        <v>1</v>
      </c>
      <c r="AD61" s="226">
        <v>1</v>
      </c>
      <c r="AE61" s="226">
        <v>1</v>
      </c>
      <c r="AF61" s="226" t="b">
        <v>0</v>
      </c>
      <c r="AG61" s="226" t="s">
        <v>250</v>
      </c>
      <c r="AH61" s="226" t="s">
        <v>250</v>
      </c>
      <c r="AI61" s="227" t="s">
        <v>250</v>
      </c>
    </row>
    <row r="62" spans="1:35" ht="16">
      <c r="A62" s="225">
        <v>60</v>
      </c>
      <c r="B62" s="226" t="s">
        <v>1029</v>
      </c>
      <c r="C62" s="226" t="s">
        <v>520</v>
      </c>
      <c r="D62" s="226" t="s">
        <v>259</v>
      </c>
      <c r="E62" s="226" t="s">
        <v>247</v>
      </c>
      <c r="F62" s="226">
        <v>0.51200000000000001</v>
      </c>
      <c r="G62" s="226">
        <v>-0.11132</v>
      </c>
      <c r="H62" s="229">
        <v>9.9999999999999998E-20</v>
      </c>
      <c r="I62" s="226">
        <v>0.51790000000000003</v>
      </c>
      <c r="J62" s="226">
        <v>-7.0028599999999996E-2</v>
      </c>
      <c r="K62" s="229">
        <v>9.2600000000000001E-5</v>
      </c>
      <c r="L62" s="226">
        <v>7290</v>
      </c>
      <c r="M62" s="226">
        <v>740260</v>
      </c>
      <c r="N62" s="226">
        <v>0.46895999999999999</v>
      </c>
      <c r="O62" s="226">
        <v>-6.1626E-2</v>
      </c>
      <c r="P62" s="226">
        <v>1.0456E-2</v>
      </c>
      <c r="Q62" s="226">
        <v>3964</v>
      </c>
      <c r="R62" s="226">
        <v>522674</v>
      </c>
      <c r="S62" s="226">
        <v>0.46928399999999998</v>
      </c>
      <c r="T62" s="226">
        <v>-9.5334799999999997E-2</v>
      </c>
      <c r="U62" s="226">
        <v>6.1345120000000003E-2</v>
      </c>
      <c r="V62" s="226">
        <v>815</v>
      </c>
      <c r="W62" s="226">
        <v>156209</v>
      </c>
      <c r="X62" s="226">
        <v>0.49455787000000001</v>
      </c>
      <c r="Y62" s="226">
        <v>-6.9118499999999999E-2</v>
      </c>
      <c r="Z62" s="229">
        <v>2.91E-7</v>
      </c>
      <c r="AA62" s="226">
        <v>12069</v>
      </c>
      <c r="AB62" s="226">
        <v>1419143</v>
      </c>
      <c r="AC62" s="226">
        <v>1</v>
      </c>
      <c r="AD62" s="226">
        <v>1</v>
      </c>
      <c r="AE62" s="226">
        <v>1</v>
      </c>
      <c r="AF62" s="226" t="b">
        <v>0</v>
      </c>
      <c r="AG62" s="226" t="s">
        <v>250</v>
      </c>
      <c r="AH62" s="226" t="s">
        <v>250</v>
      </c>
      <c r="AI62" s="227" t="s">
        <v>250</v>
      </c>
    </row>
    <row r="63" spans="1:35" ht="16">
      <c r="A63" s="225">
        <v>61</v>
      </c>
      <c r="B63" s="226" t="s">
        <v>1031</v>
      </c>
      <c r="C63" s="226" t="s">
        <v>1033</v>
      </c>
      <c r="D63" s="226" t="s">
        <v>247</v>
      </c>
      <c r="E63" s="226" t="s">
        <v>246</v>
      </c>
      <c r="F63" s="226">
        <v>0.17929999999999999</v>
      </c>
      <c r="G63" s="226">
        <v>0.10678799999999999</v>
      </c>
      <c r="H63" s="229">
        <v>7.85E-11</v>
      </c>
      <c r="I63" s="226">
        <v>0.17280000000000001</v>
      </c>
      <c r="J63" s="226">
        <v>6.0788420000000003E-2</v>
      </c>
      <c r="K63" s="226">
        <v>0.15429999999999999</v>
      </c>
      <c r="L63" s="226">
        <v>2110</v>
      </c>
      <c r="M63" s="226">
        <v>194022</v>
      </c>
      <c r="N63" s="226">
        <v>0.15337100000000001</v>
      </c>
      <c r="O63" s="226">
        <v>6.4849000000000004E-2</v>
      </c>
      <c r="P63" s="226">
        <v>6.5058000000000005E-2</v>
      </c>
      <c r="Q63" s="226">
        <v>3964</v>
      </c>
      <c r="R63" s="226">
        <v>522674</v>
      </c>
      <c r="S63" s="226">
        <v>0.160662</v>
      </c>
      <c r="T63" s="226">
        <v>8.4019999999999997E-3</v>
      </c>
      <c r="U63" s="226">
        <v>0.90731523000000003</v>
      </c>
      <c r="V63" s="226">
        <v>815</v>
      </c>
      <c r="W63" s="226">
        <v>156209</v>
      </c>
      <c r="X63" s="226">
        <v>0.15900358000000001</v>
      </c>
      <c r="Y63" s="226">
        <v>5.6420350000000001E-2</v>
      </c>
      <c r="Z63" s="229">
        <v>1.32E-2</v>
      </c>
      <c r="AA63" s="226">
        <v>6889</v>
      </c>
      <c r="AB63" s="226">
        <v>872905</v>
      </c>
      <c r="AC63" s="226">
        <v>1</v>
      </c>
      <c r="AD63" s="226">
        <v>1</v>
      </c>
      <c r="AE63" s="226">
        <v>0</v>
      </c>
      <c r="AF63" s="226" t="b">
        <v>1</v>
      </c>
      <c r="AG63" s="226">
        <v>1</v>
      </c>
      <c r="AH63" s="226">
        <v>1</v>
      </c>
      <c r="AI63" s="227">
        <v>0</v>
      </c>
    </row>
    <row r="64" spans="1:35" ht="16">
      <c r="A64" s="225">
        <v>62</v>
      </c>
      <c r="B64" s="226" t="s">
        <v>1040</v>
      </c>
      <c r="C64" s="226" t="s">
        <v>1043</v>
      </c>
      <c r="D64" s="226" t="s">
        <v>259</v>
      </c>
      <c r="E64" s="226" t="s">
        <v>282</v>
      </c>
      <c r="F64" s="226">
        <v>0.44479999999999997</v>
      </c>
      <c r="G64" s="226">
        <v>7.7678999999999998E-2</v>
      </c>
      <c r="H64" s="229">
        <v>6.2000000000000003E-10</v>
      </c>
      <c r="I64" s="226">
        <v>0.42609999999999998</v>
      </c>
      <c r="J64" s="226">
        <v>3.723783E-2</v>
      </c>
      <c r="K64" s="226">
        <v>3.9280000000000002E-2</v>
      </c>
      <c r="L64" s="226">
        <v>7290</v>
      </c>
      <c r="M64" s="226">
        <v>740260</v>
      </c>
      <c r="N64" s="226">
        <v>0.39191100000000001</v>
      </c>
      <c r="O64" s="226">
        <v>3.1066E-2</v>
      </c>
      <c r="P64" s="226">
        <v>0.224828</v>
      </c>
      <c r="Q64" s="226">
        <v>3964</v>
      </c>
      <c r="R64" s="226">
        <v>522674</v>
      </c>
      <c r="S64" s="226">
        <v>0.40039599999999997</v>
      </c>
      <c r="T64" s="226">
        <v>0.136459</v>
      </c>
      <c r="U64" s="226">
        <v>1.195419E-2</v>
      </c>
      <c r="V64" s="226">
        <v>815</v>
      </c>
      <c r="W64" s="226">
        <v>156209</v>
      </c>
      <c r="X64" s="226">
        <v>0.41069950999999999</v>
      </c>
      <c r="Y64" s="226">
        <v>4.2155119999999997E-2</v>
      </c>
      <c r="Z64" s="229">
        <v>1.5399999999999999E-3</v>
      </c>
      <c r="AA64" s="226">
        <v>12069</v>
      </c>
      <c r="AB64" s="226">
        <v>1419143</v>
      </c>
      <c r="AC64" s="226">
        <v>1</v>
      </c>
      <c r="AD64" s="226">
        <v>1</v>
      </c>
      <c r="AE64" s="226">
        <v>0</v>
      </c>
      <c r="AF64" s="226" t="b">
        <v>1</v>
      </c>
      <c r="AG64" s="226">
        <v>1</v>
      </c>
      <c r="AH64" s="226">
        <v>1</v>
      </c>
      <c r="AI64" s="227">
        <v>1</v>
      </c>
    </row>
    <row r="65" spans="1:35" ht="16">
      <c r="A65" s="225">
        <v>63</v>
      </c>
      <c r="B65" s="226" t="s">
        <v>526</v>
      </c>
      <c r="C65" s="226" t="s">
        <v>529</v>
      </c>
      <c r="D65" s="226" t="s">
        <v>246</v>
      </c>
      <c r="E65" s="226" t="s">
        <v>247</v>
      </c>
      <c r="F65" s="226">
        <v>5.5300000000000002E-2</v>
      </c>
      <c r="G65" s="226">
        <v>0.20891599999999999</v>
      </c>
      <c r="H65" s="229">
        <v>6.0600000000000002E-14</v>
      </c>
      <c r="I65" s="226">
        <v>5.8400000000000001E-2</v>
      </c>
      <c r="J65" s="226">
        <v>0.12869364999999999</v>
      </c>
      <c r="K65" s="226">
        <v>3.1749999999999999E-3</v>
      </c>
      <c r="L65" s="226">
        <v>5759</v>
      </c>
      <c r="M65" s="226">
        <v>724419</v>
      </c>
      <c r="N65" s="226">
        <v>0.110767</v>
      </c>
      <c r="O65" s="226">
        <v>0.171597</v>
      </c>
      <c r="P65" s="229">
        <v>6.0299999999999999E-7</v>
      </c>
      <c r="Q65" s="226">
        <v>3964</v>
      </c>
      <c r="R65" s="226">
        <v>523100</v>
      </c>
      <c r="S65" s="226">
        <v>0.13058</v>
      </c>
      <c r="T65" s="226">
        <v>0.13922799999999999</v>
      </c>
      <c r="U65" s="226">
        <v>7.483418E-2</v>
      </c>
      <c r="V65" s="226">
        <v>815</v>
      </c>
      <c r="W65" s="226">
        <v>156209</v>
      </c>
      <c r="X65" s="226">
        <v>8.5930010000000001E-2</v>
      </c>
      <c r="Y65" s="226">
        <v>0.15345538</v>
      </c>
      <c r="Z65" s="229">
        <v>9.1500000000000005E-10</v>
      </c>
      <c r="AA65" s="226">
        <v>10538</v>
      </c>
      <c r="AB65" s="226">
        <v>1403728</v>
      </c>
      <c r="AC65" s="226">
        <v>1</v>
      </c>
      <c r="AD65" s="226">
        <v>1</v>
      </c>
      <c r="AE65" s="226">
        <v>1</v>
      </c>
      <c r="AF65" s="226" t="b">
        <v>0</v>
      </c>
      <c r="AG65" s="226" t="s">
        <v>250</v>
      </c>
      <c r="AH65" s="226" t="s">
        <v>250</v>
      </c>
      <c r="AI65" s="227" t="s">
        <v>250</v>
      </c>
    </row>
    <row r="66" spans="1:35" ht="16">
      <c r="A66" s="225">
        <v>64</v>
      </c>
      <c r="B66" s="226" t="s">
        <v>1051</v>
      </c>
      <c r="C66" s="226" t="s">
        <v>1053</v>
      </c>
      <c r="D66" s="226" t="s">
        <v>282</v>
      </c>
      <c r="E66" s="226" t="s">
        <v>259</v>
      </c>
      <c r="F66" s="226">
        <v>0.45269999999999999</v>
      </c>
      <c r="G66" s="226">
        <v>-7.6670000000000002E-2</v>
      </c>
      <c r="H66" s="229">
        <v>1.39E-9</v>
      </c>
      <c r="I66" s="226">
        <v>0.37959999999999999</v>
      </c>
      <c r="J66" s="226">
        <v>-4.6352900000000002E-2</v>
      </c>
      <c r="K66" s="226">
        <v>6.9129999999999999E-3</v>
      </c>
      <c r="L66" s="226">
        <v>8479</v>
      </c>
      <c r="M66" s="226">
        <v>755914</v>
      </c>
      <c r="N66" s="226">
        <v>0.357846</v>
      </c>
      <c r="O66" s="226">
        <v>-6.1071E-2</v>
      </c>
      <c r="P66" s="226">
        <v>1.3585E-2</v>
      </c>
      <c r="Q66" s="226">
        <v>3964</v>
      </c>
      <c r="R66" s="226">
        <v>522674</v>
      </c>
      <c r="S66" s="226">
        <v>0.362097</v>
      </c>
      <c r="T66" s="226">
        <v>-0.115964</v>
      </c>
      <c r="U66" s="226">
        <v>2.8849610000000001E-2</v>
      </c>
      <c r="V66" s="226">
        <v>815</v>
      </c>
      <c r="W66" s="226">
        <v>156209</v>
      </c>
      <c r="X66" s="226">
        <v>0.36979037999999997</v>
      </c>
      <c r="Y66" s="226">
        <v>-5.54102E-2</v>
      </c>
      <c r="Z66" s="229">
        <v>2.3900000000000002E-5</v>
      </c>
      <c r="AA66" s="226">
        <v>13258</v>
      </c>
      <c r="AB66" s="226">
        <v>1434797</v>
      </c>
      <c r="AC66" s="226">
        <v>1</v>
      </c>
      <c r="AD66" s="226">
        <v>1</v>
      </c>
      <c r="AE66" s="226">
        <v>1</v>
      </c>
      <c r="AF66" s="226" t="b">
        <v>1</v>
      </c>
      <c r="AG66" s="226">
        <v>1</v>
      </c>
      <c r="AH66" s="226">
        <v>1</v>
      </c>
      <c r="AI66" s="227">
        <v>1</v>
      </c>
    </row>
    <row r="67" spans="1:35" ht="16">
      <c r="A67" s="222">
        <v>65</v>
      </c>
      <c r="B67" s="223" t="s">
        <v>1060</v>
      </c>
      <c r="C67" s="223" t="s">
        <v>546</v>
      </c>
      <c r="D67" s="223" t="s">
        <v>259</v>
      </c>
      <c r="E67" s="223" t="s">
        <v>282</v>
      </c>
      <c r="F67" s="223">
        <v>0.80100000000000005</v>
      </c>
      <c r="G67" s="223">
        <v>0.182836</v>
      </c>
      <c r="H67" s="231">
        <v>1.6100000000000001E-30</v>
      </c>
      <c r="I67" s="223">
        <v>0.78480000000000005</v>
      </c>
      <c r="J67" s="223">
        <v>9.2210829999999994E-2</v>
      </c>
      <c r="K67" s="223">
        <v>2.9550000000000003E-4</v>
      </c>
      <c r="L67" s="223">
        <v>5784</v>
      </c>
      <c r="M67" s="223">
        <v>725200</v>
      </c>
      <c r="N67" s="223">
        <v>0.72795399999999999</v>
      </c>
      <c r="O67" s="223">
        <v>9.4572000000000003E-2</v>
      </c>
      <c r="P67" s="223">
        <v>3.9399999999999998E-4</v>
      </c>
      <c r="Q67" s="223">
        <v>3964</v>
      </c>
      <c r="R67" s="223">
        <v>522674</v>
      </c>
      <c r="S67" s="223">
        <v>0.70697299999999996</v>
      </c>
      <c r="T67" s="223">
        <v>0.14891299999999999</v>
      </c>
      <c r="U67" s="223">
        <v>1.1143460000000001E-2</v>
      </c>
      <c r="V67" s="223">
        <v>815</v>
      </c>
      <c r="W67" s="223">
        <v>156209</v>
      </c>
      <c r="X67" s="223">
        <v>0.75499892999999996</v>
      </c>
      <c r="Y67" s="223">
        <v>9.8327250000000005E-2</v>
      </c>
      <c r="Z67" s="231">
        <v>1.1199999999999999E-8</v>
      </c>
      <c r="AA67" s="223">
        <v>10563</v>
      </c>
      <c r="AB67" s="223">
        <v>1404083</v>
      </c>
      <c r="AC67" s="223">
        <v>1</v>
      </c>
      <c r="AD67" s="223">
        <v>1</v>
      </c>
      <c r="AE67" s="223">
        <v>1</v>
      </c>
      <c r="AF67" s="223" t="b">
        <v>0</v>
      </c>
      <c r="AG67" s="223" t="s">
        <v>250</v>
      </c>
      <c r="AH67" s="223" t="s">
        <v>250</v>
      </c>
      <c r="AI67" s="224" t="s">
        <v>250</v>
      </c>
    </row>
    <row r="68" spans="1:35" ht="153" customHeight="1">
      <c r="A68" s="524" t="s">
        <v>3358</v>
      </c>
      <c r="B68" s="525"/>
      <c r="C68" s="525"/>
      <c r="D68" s="525"/>
      <c r="E68" s="234"/>
      <c r="F68" s="234"/>
      <c r="G68" s="234"/>
      <c r="H68" s="234"/>
      <c r="I68" s="234"/>
      <c r="J68" s="234"/>
      <c r="K68" s="234"/>
      <c r="L68" s="234"/>
      <c r="M68" s="234"/>
      <c r="N68" s="234"/>
      <c r="O68" s="234"/>
      <c r="P68" s="234"/>
      <c r="Q68" s="234"/>
      <c r="R68" s="234"/>
      <c r="S68" s="234"/>
      <c r="T68" s="234"/>
      <c r="U68" s="234"/>
      <c r="V68" s="234"/>
      <c r="W68" s="234"/>
      <c r="X68" s="234"/>
      <c r="Y68" s="234"/>
      <c r="Z68" s="234"/>
      <c r="AA68" s="226"/>
      <c r="AB68" s="226"/>
      <c r="AC68" s="226">
        <v>62</v>
      </c>
      <c r="AD68" s="226">
        <v>56</v>
      </c>
      <c r="AE68" s="226">
        <v>36</v>
      </c>
      <c r="AF68" s="226"/>
      <c r="AG68" s="127">
        <v>29</v>
      </c>
      <c r="AH68" s="226">
        <v>24</v>
      </c>
      <c r="AI68" s="226">
        <v>16</v>
      </c>
    </row>
    <row r="69" spans="1:35" ht="16">
      <c r="A69" s="234"/>
      <c r="B69" s="234"/>
      <c r="C69" s="234"/>
      <c r="D69" s="234"/>
      <c r="E69" s="234"/>
      <c r="F69" s="234"/>
      <c r="G69" s="234"/>
      <c r="H69" s="234"/>
      <c r="I69" s="234"/>
      <c r="J69" s="234"/>
      <c r="K69" s="234"/>
      <c r="L69" s="234"/>
      <c r="M69" s="234"/>
      <c r="N69" s="234"/>
      <c r="O69" s="234"/>
      <c r="P69" s="234"/>
      <c r="Q69" s="234"/>
      <c r="R69" s="234"/>
      <c r="S69" s="234"/>
      <c r="T69" s="234"/>
      <c r="U69" s="234"/>
      <c r="V69" s="234"/>
      <c r="W69" s="234"/>
      <c r="X69" s="234"/>
      <c r="Y69" s="234"/>
      <c r="Z69" s="234"/>
      <c r="AA69" s="234"/>
      <c r="AB69" s="234"/>
      <c r="AC69" s="226"/>
      <c r="AD69" s="226"/>
      <c r="AE69" s="226"/>
      <c r="AF69" s="226"/>
      <c r="AG69" s="226"/>
      <c r="AH69" s="226"/>
      <c r="AI69" s="226"/>
    </row>
    <row r="70" spans="1:35" ht="16">
      <c r="A70" s="234"/>
      <c r="B70" s="234"/>
      <c r="C70" s="234"/>
      <c r="D70" s="234"/>
      <c r="E70" s="234"/>
      <c r="F70" s="234"/>
      <c r="G70" s="234"/>
      <c r="H70" s="234"/>
      <c r="I70" s="234"/>
      <c r="J70" s="234"/>
      <c r="K70" s="234"/>
      <c r="L70" s="234"/>
      <c r="M70" s="234"/>
      <c r="N70" s="234"/>
      <c r="O70" s="234"/>
      <c r="P70" s="234"/>
      <c r="Q70" s="234"/>
      <c r="R70" s="234"/>
      <c r="S70" s="234"/>
      <c r="T70" s="234"/>
      <c r="U70" s="234"/>
      <c r="V70" s="234"/>
      <c r="W70" s="234"/>
      <c r="X70" s="234"/>
      <c r="Y70" s="234"/>
      <c r="Z70" s="234"/>
      <c r="AA70" s="234"/>
      <c r="AB70" s="234"/>
      <c r="AC70" s="226" t="s">
        <v>1212</v>
      </c>
      <c r="AD70" s="226" t="s">
        <v>1213</v>
      </c>
      <c r="AE70" s="226" t="s">
        <v>1214</v>
      </c>
      <c r="AF70" s="226"/>
      <c r="AG70" s="127" t="s">
        <v>1215</v>
      </c>
      <c r="AH70" s="127" t="s">
        <v>1216</v>
      </c>
      <c r="AI70" s="127" t="s">
        <v>1217</v>
      </c>
    </row>
  </sheetData>
  <mergeCells count="6">
    <mergeCell ref="X2:AI2"/>
    <mergeCell ref="A68:D68"/>
    <mergeCell ref="F2:H2"/>
    <mergeCell ref="I2:M2"/>
    <mergeCell ref="N2:R2"/>
    <mergeCell ref="S2:W2"/>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outlinePr summaryBelow="0" summaryRight="0"/>
  </sheetPr>
  <dimension ref="A1:L49"/>
  <sheetViews>
    <sheetView topLeftCell="A38" workbookViewId="0"/>
  </sheetViews>
  <sheetFormatPr baseColWidth="10" defaultColWidth="12.6640625" defaultRowHeight="15.75" customHeight="1"/>
  <sheetData>
    <row r="1" spans="1:12" ht="31.5" customHeight="1">
      <c r="A1" s="126" t="s">
        <v>1218</v>
      </c>
      <c r="B1" s="127"/>
      <c r="C1" s="127"/>
      <c r="D1" s="127"/>
      <c r="E1" s="127"/>
      <c r="F1" s="127"/>
      <c r="G1" s="127"/>
      <c r="H1" s="127"/>
      <c r="I1" s="127"/>
      <c r="J1" s="92"/>
      <c r="K1" s="92"/>
      <c r="L1" s="92"/>
    </row>
    <row r="2" spans="1:12" ht="13">
      <c r="A2" s="503" t="s">
        <v>206</v>
      </c>
      <c r="B2" s="505" t="s">
        <v>551</v>
      </c>
      <c r="C2" s="505" t="s">
        <v>552</v>
      </c>
      <c r="D2" s="505" t="s">
        <v>555</v>
      </c>
      <c r="E2" s="505" t="s">
        <v>556</v>
      </c>
      <c r="F2" s="505" t="s">
        <v>557</v>
      </c>
      <c r="G2" s="505" t="s">
        <v>558</v>
      </c>
      <c r="H2" s="505" t="s">
        <v>212</v>
      </c>
      <c r="I2" s="507" t="s">
        <v>211</v>
      </c>
      <c r="J2" s="505" t="s">
        <v>1219</v>
      </c>
      <c r="K2" s="505" t="s">
        <v>1220</v>
      </c>
      <c r="L2" s="507" t="s">
        <v>1221</v>
      </c>
    </row>
    <row r="3" spans="1:12" ht="13">
      <c r="A3" s="504"/>
      <c r="B3" s="506"/>
      <c r="C3" s="506"/>
      <c r="D3" s="506"/>
      <c r="E3" s="506"/>
      <c r="F3" s="506"/>
      <c r="G3" s="506"/>
      <c r="H3" s="506"/>
      <c r="I3" s="508"/>
      <c r="J3" s="506"/>
      <c r="K3" s="506"/>
      <c r="L3" s="508"/>
    </row>
    <row r="4" spans="1:12" ht="16">
      <c r="A4" s="136">
        <v>1</v>
      </c>
      <c r="B4" s="128" t="s">
        <v>248</v>
      </c>
      <c r="C4" s="137" t="s">
        <v>254</v>
      </c>
      <c r="D4" s="128" t="s">
        <v>244</v>
      </c>
      <c r="E4" s="128">
        <v>1</v>
      </c>
      <c r="F4" s="138">
        <v>2144107</v>
      </c>
      <c r="G4" s="139" t="s">
        <v>576</v>
      </c>
      <c r="H4" s="128" t="s">
        <v>247</v>
      </c>
      <c r="I4" s="128" t="s">
        <v>246</v>
      </c>
      <c r="J4" s="128">
        <v>3</v>
      </c>
      <c r="K4" s="92">
        <f t="shared" ref="K4:K48" si="0">J4+1</f>
        <v>4</v>
      </c>
      <c r="L4" s="150">
        <v>0.4486</v>
      </c>
    </row>
    <row r="5" spans="1:12" ht="16">
      <c r="A5" s="136">
        <v>2</v>
      </c>
      <c r="B5" s="128" t="s">
        <v>260</v>
      </c>
      <c r="C5" s="137" t="s">
        <v>260</v>
      </c>
      <c r="D5" s="128" t="s">
        <v>257</v>
      </c>
      <c r="E5" s="128">
        <v>1</v>
      </c>
      <c r="F5" s="138">
        <v>16338925</v>
      </c>
      <c r="G5" s="139" t="s">
        <v>579</v>
      </c>
      <c r="H5" s="128" t="s">
        <v>247</v>
      </c>
      <c r="I5" s="128" t="s">
        <v>259</v>
      </c>
      <c r="J5" s="128">
        <v>5</v>
      </c>
      <c r="K5" s="92">
        <f t="shared" si="0"/>
        <v>6</v>
      </c>
      <c r="L5" s="150">
        <v>0.77500000000000002</v>
      </c>
    </row>
    <row r="6" spans="1:12" ht="16">
      <c r="A6" s="136">
        <v>3</v>
      </c>
      <c r="B6" s="128" t="s">
        <v>268</v>
      </c>
      <c r="C6" s="137" t="s">
        <v>271</v>
      </c>
      <c r="D6" s="128" t="s">
        <v>266</v>
      </c>
      <c r="E6" s="128">
        <v>1</v>
      </c>
      <c r="F6" s="138">
        <v>45954033</v>
      </c>
      <c r="G6" s="139" t="s">
        <v>581</v>
      </c>
      <c r="H6" s="128" t="s">
        <v>246</v>
      </c>
      <c r="I6" s="128" t="s">
        <v>247</v>
      </c>
      <c r="J6" s="128">
        <v>5</v>
      </c>
      <c r="K6" s="92">
        <f t="shared" si="0"/>
        <v>6</v>
      </c>
      <c r="L6" s="150">
        <v>0.65200000000000002</v>
      </c>
    </row>
    <row r="7" spans="1:12" ht="16">
      <c r="A7" s="136">
        <v>4</v>
      </c>
      <c r="B7" s="128" t="s">
        <v>276</v>
      </c>
      <c r="C7" s="137" t="s">
        <v>277</v>
      </c>
      <c r="D7" s="128" t="s">
        <v>274</v>
      </c>
      <c r="E7" s="128">
        <v>1</v>
      </c>
      <c r="F7" s="138">
        <v>50840676</v>
      </c>
      <c r="G7" s="139" t="s">
        <v>583</v>
      </c>
      <c r="H7" s="128" t="s">
        <v>246</v>
      </c>
      <c r="I7" s="128" t="s">
        <v>247</v>
      </c>
      <c r="J7" s="128">
        <v>4</v>
      </c>
      <c r="K7" s="92">
        <f t="shared" si="0"/>
        <v>5</v>
      </c>
      <c r="L7" s="150">
        <v>0.30570000000000003</v>
      </c>
    </row>
    <row r="8" spans="1:12" ht="16">
      <c r="A8" s="136">
        <v>5</v>
      </c>
      <c r="B8" s="128" t="s">
        <v>283</v>
      </c>
      <c r="C8" s="137" t="s">
        <v>284</v>
      </c>
      <c r="D8" s="128" t="s">
        <v>280</v>
      </c>
      <c r="E8" s="128">
        <v>1</v>
      </c>
      <c r="F8" s="138">
        <v>61886891</v>
      </c>
      <c r="G8" s="139" t="s">
        <v>586</v>
      </c>
      <c r="H8" s="128" t="s">
        <v>259</v>
      </c>
      <c r="I8" s="128" t="s">
        <v>282</v>
      </c>
      <c r="J8" s="128">
        <v>4</v>
      </c>
      <c r="K8" s="92">
        <f t="shared" si="0"/>
        <v>5</v>
      </c>
      <c r="L8" s="150">
        <v>0.97360000000000002</v>
      </c>
    </row>
    <row r="9" spans="1:12" ht="16">
      <c r="A9" s="136">
        <v>6</v>
      </c>
      <c r="B9" s="128" t="s">
        <v>289</v>
      </c>
      <c r="C9" s="137" t="s">
        <v>289</v>
      </c>
      <c r="D9" s="128" t="s">
        <v>287</v>
      </c>
      <c r="E9" s="128">
        <v>1</v>
      </c>
      <c r="F9" s="138">
        <v>236853167</v>
      </c>
      <c r="G9" s="139" t="s">
        <v>588</v>
      </c>
      <c r="H9" s="128" t="s">
        <v>246</v>
      </c>
      <c r="I9" s="128" t="s">
        <v>247</v>
      </c>
      <c r="J9" s="128">
        <v>4</v>
      </c>
      <c r="K9" s="92">
        <f t="shared" si="0"/>
        <v>5</v>
      </c>
      <c r="L9" s="150">
        <v>0.63739999999999997</v>
      </c>
    </row>
    <row r="10" spans="1:12" ht="16">
      <c r="A10" s="136">
        <v>7</v>
      </c>
      <c r="B10" s="128" t="s">
        <v>295</v>
      </c>
      <c r="C10" s="137" t="s">
        <v>295</v>
      </c>
      <c r="D10" s="128" t="s">
        <v>293</v>
      </c>
      <c r="E10" s="128">
        <v>2</v>
      </c>
      <c r="F10" s="138">
        <v>36668219</v>
      </c>
      <c r="G10" s="139" t="s">
        <v>590</v>
      </c>
      <c r="H10" s="128" t="s">
        <v>246</v>
      </c>
      <c r="I10" s="128" t="s">
        <v>282</v>
      </c>
      <c r="J10" s="128">
        <v>5</v>
      </c>
      <c r="K10" s="92">
        <f t="shared" si="0"/>
        <v>6</v>
      </c>
      <c r="L10" s="150">
        <v>0.64710000000000001</v>
      </c>
    </row>
    <row r="11" spans="1:12" ht="16">
      <c r="A11" s="136">
        <v>7</v>
      </c>
      <c r="B11" s="128" t="s">
        <v>300</v>
      </c>
      <c r="C11" s="137" t="s">
        <v>295</v>
      </c>
      <c r="D11" s="128" t="s">
        <v>298</v>
      </c>
      <c r="E11" s="128">
        <v>2</v>
      </c>
      <c r="F11" s="138">
        <v>37090897</v>
      </c>
      <c r="G11" s="139" t="s">
        <v>592</v>
      </c>
      <c r="H11" s="128" t="s">
        <v>246</v>
      </c>
      <c r="I11" s="128" t="s">
        <v>247</v>
      </c>
      <c r="J11" s="128">
        <v>4</v>
      </c>
      <c r="K11" s="92">
        <f t="shared" si="0"/>
        <v>5</v>
      </c>
      <c r="L11" s="150">
        <v>2.2499999999999999E-2</v>
      </c>
    </row>
    <row r="12" spans="1:12" ht="16">
      <c r="A12" s="136">
        <v>8</v>
      </c>
      <c r="B12" s="128" t="s">
        <v>305</v>
      </c>
      <c r="C12" s="137" t="s">
        <v>305</v>
      </c>
      <c r="D12" s="128" t="s">
        <v>303</v>
      </c>
      <c r="E12" s="128">
        <v>2</v>
      </c>
      <c r="F12" s="138">
        <v>103426177</v>
      </c>
      <c r="G12" s="139" t="s">
        <v>594</v>
      </c>
      <c r="H12" s="128" t="s">
        <v>259</v>
      </c>
      <c r="I12" s="128" t="s">
        <v>282</v>
      </c>
      <c r="J12" s="128">
        <v>5</v>
      </c>
      <c r="K12" s="92">
        <f t="shared" si="0"/>
        <v>6</v>
      </c>
      <c r="L12" s="150">
        <v>0.34610000000000002</v>
      </c>
    </row>
    <row r="13" spans="1:12" ht="16">
      <c r="A13" s="136">
        <v>9</v>
      </c>
      <c r="B13" s="128" t="s">
        <v>312</v>
      </c>
      <c r="C13" s="137" t="s">
        <v>312</v>
      </c>
      <c r="D13" s="128" t="s">
        <v>310</v>
      </c>
      <c r="E13" s="128">
        <v>2</v>
      </c>
      <c r="F13" s="138">
        <v>159973446</v>
      </c>
      <c r="G13" s="139" t="s">
        <v>596</v>
      </c>
      <c r="H13" s="128" t="s">
        <v>282</v>
      </c>
      <c r="I13" s="128" t="s">
        <v>259</v>
      </c>
      <c r="J13" s="128">
        <v>4</v>
      </c>
      <c r="K13" s="92">
        <f t="shared" si="0"/>
        <v>5</v>
      </c>
      <c r="L13" s="150">
        <v>0.71179999999999999</v>
      </c>
    </row>
    <row r="14" spans="1:12" ht="16">
      <c r="A14" s="136">
        <v>10</v>
      </c>
      <c r="B14" s="128" t="s">
        <v>318</v>
      </c>
      <c r="C14" s="137" t="s">
        <v>320</v>
      </c>
      <c r="D14" s="128" t="s">
        <v>316</v>
      </c>
      <c r="E14" s="128">
        <v>2</v>
      </c>
      <c r="F14" s="138">
        <v>179448911</v>
      </c>
      <c r="G14" s="139" t="s">
        <v>597</v>
      </c>
      <c r="H14" s="128" t="s">
        <v>246</v>
      </c>
      <c r="I14" s="128" t="s">
        <v>247</v>
      </c>
      <c r="J14" s="128">
        <v>5</v>
      </c>
      <c r="K14" s="92">
        <f t="shared" si="0"/>
        <v>6</v>
      </c>
      <c r="L14" s="150">
        <v>0.23749999999999999</v>
      </c>
    </row>
    <row r="15" spans="1:12" ht="16">
      <c r="A15" s="136">
        <v>11</v>
      </c>
      <c r="B15" s="128" t="s">
        <v>327</v>
      </c>
      <c r="C15" s="137" t="s">
        <v>327</v>
      </c>
      <c r="D15" s="128" t="s">
        <v>325</v>
      </c>
      <c r="E15" s="128">
        <v>2</v>
      </c>
      <c r="F15" s="138">
        <v>201168993</v>
      </c>
      <c r="G15" s="139" t="s">
        <v>599</v>
      </c>
      <c r="H15" s="128" t="s">
        <v>259</v>
      </c>
      <c r="I15" s="128" t="s">
        <v>247</v>
      </c>
      <c r="J15" s="128">
        <v>5</v>
      </c>
      <c r="K15" s="92">
        <f t="shared" si="0"/>
        <v>6</v>
      </c>
      <c r="L15" s="150">
        <v>0.24030000000000001</v>
      </c>
    </row>
    <row r="16" spans="1:12" ht="16">
      <c r="A16" s="136">
        <v>12</v>
      </c>
      <c r="B16" s="128" t="s">
        <v>333</v>
      </c>
      <c r="C16" s="137" t="s">
        <v>333</v>
      </c>
      <c r="D16" s="128" t="s">
        <v>331</v>
      </c>
      <c r="E16" s="128">
        <v>2</v>
      </c>
      <c r="F16" s="138">
        <v>213205375</v>
      </c>
      <c r="G16" s="139" t="s">
        <v>600</v>
      </c>
      <c r="H16" s="128" t="s">
        <v>247</v>
      </c>
      <c r="I16" s="128" t="s">
        <v>246</v>
      </c>
      <c r="J16" s="128">
        <v>4</v>
      </c>
      <c r="K16" s="92">
        <f t="shared" si="0"/>
        <v>5</v>
      </c>
      <c r="L16" s="150">
        <v>0.9516</v>
      </c>
    </row>
    <row r="17" spans="1:12" ht="16">
      <c r="A17" s="136">
        <v>13</v>
      </c>
      <c r="B17" s="128" t="s">
        <v>336</v>
      </c>
      <c r="C17" s="137" t="s">
        <v>336</v>
      </c>
      <c r="D17" s="128" t="s">
        <v>334</v>
      </c>
      <c r="E17" s="128">
        <v>3</v>
      </c>
      <c r="F17" s="138">
        <v>12842223</v>
      </c>
      <c r="G17" s="139" t="s">
        <v>602</v>
      </c>
      <c r="H17" s="128" t="s">
        <v>247</v>
      </c>
      <c r="I17" s="128" t="s">
        <v>259</v>
      </c>
      <c r="J17" s="128">
        <v>5</v>
      </c>
      <c r="K17" s="92">
        <f t="shared" si="0"/>
        <v>6</v>
      </c>
      <c r="L17" s="150">
        <v>0.1802</v>
      </c>
    </row>
    <row r="18" spans="1:12" ht="16">
      <c r="A18" s="136">
        <v>13</v>
      </c>
      <c r="B18" s="148" t="s">
        <v>343</v>
      </c>
      <c r="C18" s="137" t="s">
        <v>336</v>
      </c>
      <c r="D18" s="128" t="s">
        <v>341</v>
      </c>
      <c r="E18" s="128">
        <v>3</v>
      </c>
      <c r="F18" s="138">
        <v>14276982</v>
      </c>
      <c r="G18" s="139" t="s">
        <v>603</v>
      </c>
      <c r="H18" s="128" t="s">
        <v>246</v>
      </c>
      <c r="I18" s="128" t="s">
        <v>247</v>
      </c>
      <c r="J18" s="128">
        <v>5</v>
      </c>
      <c r="K18" s="92">
        <f t="shared" si="0"/>
        <v>6</v>
      </c>
      <c r="L18" s="150">
        <v>0.1673</v>
      </c>
    </row>
    <row r="19" spans="1:12" ht="16">
      <c r="A19" s="136">
        <v>14</v>
      </c>
      <c r="B19" s="128" t="s">
        <v>350</v>
      </c>
      <c r="C19" s="137" t="s">
        <v>350</v>
      </c>
      <c r="D19" s="128" t="s">
        <v>348</v>
      </c>
      <c r="E19" s="128">
        <v>3</v>
      </c>
      <c r="F19" s="138">
        <v>53282303</v>
      </c>
      <c r="G19" s="139" t="s">
        <v>605</v>
      </c>
      <c r="H19" s="128" t="s">
        <v>247</v>
      </c>
      <c r="I19" s="128" t="s">
        <v>246</v>
      </c>
      <c r="J19" s="128">
        <v>5</v>
      </c>
      <c r="K19" s="92">
        <f t="shared" si="0"/>
        <v>6</v>
      </c>
      <c r="L19" s="150">
        <v>0.61719999999999997</v>
      </c>
    </row>
    <row r="20" spans="1:12" ht="16">
      <c r="A20" s="136">
        <v>15</v>
      </c>
      <c r="B20" s="128" t="s">
        <v>357</v>
      </c>
      <c r="C20" s="137" t="s">
        <v>358</v>
      </c>
      <c r="D20" s="128" t="s">
        <v>355</v>
      </c>
      <c r="E20" s="128">
        <v>3</v>
      </c>
      <c r="F20" s="138">
        <v>107186701</v>
      </c>
      <c r="G20" s="139" t="s">
        <v>607</v>
      </c>
      <c r="H20" s="128" t="s">
        <v>259</v>
      </c>
      <c r="I20" s="128" t="s">
        <v>247</v>
      </c>
      <c r="J20" s="128">
        <v>4</v>
      </c>
      <c r="K20" s="92">
        <f t="shared" si="0"/>
        <v>5</v>
      </c>
      <c r="L20" s="150">
        <v>5.706E-2</v>
      </c>
    </row>
    <row r="21" spans="1:12" ht="16">
      <c r="A21" s="136">
        <v>16</v>
      </c>
      <c r="B21" s="128" t="s">
        <v>609</v>
      </c>
      <c r="C21" s="137" t="s">
        <v>362</v>
      </c>
      <c r="D21" s="128" t="s">
        <v>360</v>
      </c>
      <c r="E21" s="128">
        <v>3</v>
      </c>
      <c r="F21" s="138">
        <v>158311547</v>
      </c>
      <c r="G21" s="139" t="s">
        <v>610</v>
      </c>
      <c r="H21" s="128" t="s">
        <v>247</v>
      </c>
      <c r="I21" s="128" t="s">
        <v>246</v>
      </c>
      <c r="J21" s="128">
        <v>5</v>
      </c>
      <c r="K21" s="92">
        <f t="shared" si="0"/>
        <v>6</v>
      </c>
      <c r="L21" s="150">
        <v>9.3939999999999996E-2</v>
      </c>
    </row>
    <row r="22" spans="1:12" ht="16">
      <c r="A22" s="136">
        <v>17</v>
      </c>
      <c r="B22" s="128" t="s">
        <v>372</v>
      </c>
      <c r="C22" s="137" t="s">
        <v>373</v>
      </c>
      <c r="D22" s="128" t="s">
        <v>370</v>
      </c>
      <c r="E22" s="128">
        <v>4</v>
      </c>
      <c r="F22" s="138">
        <v>111704143</v>
      </c>
      <c r="G22" s="139" t="s">
        <v>612</v>
      </c>
      <c r="H22" s="128" t="s">
        <v>247</v>
      </c>
      <c r="I22" s="128" t="s">
        <v>246</v>
      </c>
      <c r="J22" s="128">
        <v>5</v>
      </c>
      <c r="K22" s="92">
        <f t="shared" si="0"/>
        <v>6</v>
      </c>
      <c r="L22" s="150">
        <v>0.51459999999999995</v>
      </c>
    </row>
    <row r="23" spans="1:12" ht="16">
      <c r="A23" s="136">
        <v>18</v>
      </c>
      <c r="B23" s="128" t="s">
        <v>377</v>
      </c>
      <c r="C23" s="137" t="s">
        <v>377</v>
      </c>
      <c r="D23" s="128" t="s">
        <v>375</v>
      </c>
      <c r="E23" s="128">
        <v>4</v>
      </c>
      <c r="F23" s="138">
        <v>114444394</v>
      </c>
      <c r="G23" s="139" t="s">
        <v>614</v>
      </c>
      <c r="H23" s="128" t="s">
        <v>247</v>
      </c>
      <c r="I23" s="128" t="s">
        <v>246</v>
      </c>
      <c r="J23" s="128">
        <v>4</v>
      </c>
      <c r="K23" s="92">
        <f t="shared" si="0"/>
        <v>5</v>
      </c>
      <c r="L23" s="150">
        <v>0.98770000000000002</v>
      </c>
    </row>
    <row r="24" spans="1:12" ht="16">
      <c r="A24" s="136">
        <v>19</v>
      </c>
      <c r="B24" s="128" t="s">
        <v>381</v>
      </c>
      <c r="C24" s="137" t="s">
        <v>382</v>
      </c>
      <c r="D24" s="128" t="s">
        <v>379</v>
      </c>
      <c r="E24" s="128">
        <v>5</v>
      </c>
      <c r="F24" s="138">
        <v>56976098</v>
      </c>
      <c r="G24" s="139" t="s">
        <v>616</v>
      </c>
      <c r="H24" s="128" t="s">
        <v>247</v>
      </c>
      <c r="I24" s="128" t="s">
        <v>246</v>
      </c>
      <c r="J24" s="128">
        <v>4</v>
      </c>
      <c r="K24" s="92">
        <f t="shared" si="0"/>
        <v>5</v>
      </c>
      <c r="L24" s="150">
        <v>0.87649999999999995</v>
      </c>
    </row>
    <row r="25" spans="1:12" ht="16">
      <c r="A25" s="136">
        <v>20</v>
      </c>
      <c r="B25" s="128" t="s">
        <v>388</v>
      </c>
      <c r="C25" s="137" t="s">
        <v>388</v>
      </c>
      <c r="D25" s="128" t="s">
        <v>386</v>
      </c>
      <c r="E25" s="128">
        <v>5</v>
      </c>
      <c r="F25" s="138">
        <v>138714474</v>
      </c>
      <c r="G25" s="139" t="s">
        <v>618</v>
      </c>
      <c r="H25" s="128" t="s">
        <v>246</v>
      </c>
      <c r="I25" s="128" t="s">
        <v>247</v>
      </c>
      <c r="J25" s="128">
        <v>5</v>
      </c>
      <c r="K25" s="92">
        <f t="shared" si="0"/>
        <v>6</v>
      </c>
      <c r="L25" s="150">
        <v>0.52849999999999997</v>
      </c>
    </row>
    <row r="26" spans="1:12" ht="16">
      <c r="A26" s="136">
        <v>21</v>
      </c>
      <c r="B26" s="128" t="s">
        <v>399</v>
      </c>
      <c r="C26" s="137" t="s">
        <v>400</v>
      </c>
      <c r="D26" s="128" t="s">
        <v>397</v>
      </c>
      <c r="E26" s="128">
        <v>6</v>
      </c>
      <c r="F26" s="138">
        <v>36633069</v>
      </c>
      <c r="G26" s="139" t="s">
        <v>619</v>
      </c>
      <c r="H26" s="128" t="s">
        <v>247</v>
      </c>
      <c r="I26" s="128" t="s">
        <v>246</v>
      </c>
      <c r="J26" s="128">
        <v>5</v>
      </c>
      <c r="K26" s="92">
        <f t="shared" si="0"/>
        <v>6</v>
      </c>
      <c r="L26" s="150">
        <v>0.89759999999999995</v>
      </c>
    </row>
    <row r="27" spans="1:12" ht="16">
      <c r="A27" s="136">
        <v>22</v>
      </c>
      <c r="B27" s="128" t="s">
        <v>407</v>
      </c>
      <c r="C27" s="137" t="s">
        <v>407</v>
      </c>
      <c r="D27" s="128" t="s">
        <v>405</v>
      </c>
      <c r="E27" s="128">
        <v>6</v>
      </c>
      <c r="F27" s="138">
        <v>53957588</v>
      </c>
      <c r="G27" s="139" t="s">
        <v>621</v>
      </c>
      <c r="H27" s="128" t="s">
        <v>282</v>
      </c>
      <c r="I27" s="128" t="s">
        <v>259</v>
      </c>
      <c r="J27" s="128">
        <v>5</v>
      </c>
      <c r="K27" s="92">
        <f t="shared" si="0"/>
        <v>6</v>
      </c>
      <c r="L27" s="150">
        <v>0.44690000000000002</v>
      </c>
    </row>
    <row r="28" spans="1:12" ht="16">
      <c r="A28" s="136">
        <v>23</v>
      </c>
      <c r="B28" s="128" t="s">
        <v>414</v>
      </c>
      <c r="C28" s="137" t="s">
        <v>416</v>
      </c>
      <c r="D28" s="128" t="s">
        <v>412</v>
      </c>
      <c r="E28" s="128">
        <v>6</v>
      </c>
      <c r="F28" s="138">
        <v>119008305</v>
      </c>
      <c r="G28" s="139" t="s">
        <v>623</v>
      </c>
      <c r="H28" s="128" t="s">
        <v>259</v>
      </c>
      <c r="I28" s="128" t="s">
        <v>282</v>
      </c>
      <c r="J28" s="128">
        <v>4</v>
      </c>
      <c r="K28" s="92">
        <f t="shared" si="0"/>
        <v>5</v>
      </c>
      <c r="L28" s="150">
        <v>0.77210000000000001</v>
      </c>
    </row>
    <row r="29" spans="1:12" ht="16">
      <c r="A29" s="136">
        <v>24</v>
      </c>
      <c r="B29" s="128" t="s">
        <v>420</v>
      </c>
      <c r="C29" s="137" t="s">
        <v>421</v>
      </c>
      <c r="D29" s="128" t="s">
        <v>418</v>
      </c>
      <c r="E29" s="128">
        <v>7</v>
      </c>
      <c r="F29" s="138">
        <v>128451004</v>
      </c>
      <c r="G29" s="139" t="s">
        <v>625</v>
      </c>
      <c r="H29" s="128" t="s">
        <v>282</v>
      </c>
      <c r="I29" s="128" t="s">
        <v>259</v>
      </c>
      <c r="J29" s="128">
        <v>5</v>
      </c>
      <c r="K29" s="92">
        <f t="shared" si="0"/>
        <v>6</v>
      </c>
      <c r="L29" s="150">
        <v>0.46829999999999999</v>
      </c>
    </row>
    <row r="30" spans="1:12" ht="16">
      <c r="A30" s="136">
        <v>25</v>
      </c>
      <c r="B30" s="128" t="s">
        <v>427</v>
      </c>
      <c r="C30" s="137" t="s">
        <v>428</v>
      </c>
      <c r="D30" s="128" t="s">
        <v>425</v>
      </c>
      <c r="E30" s="128">
        <v>8</v>
      </c>
      <c r="F30" s="138">
        <v>125861374</v>
      </c>
      <c r="G30" s="139" t="s">
        <v>627</v>
      </c>
      <c r="H30" s="128" t="s">
        <v>259</v>
      </c>
      <c r="I30" s="128" t="s">
        <v>282</v>
      </c>
      <c r="J30" s="128">
        <v>5</v>
      </c>
      <c r="K30" s="92">
        <f t="shared" si="0"/>
        <v>6</v>
      </c>
      <c r="L30" s="150">
        <v>9.8710000000000006E-2</v>
      </c>
    </row>
    <row r="31" spans="1:12" ht="16">
      <c r="A31" s="136">
        <v>26</v>
      </c>
      <c r="B31" s="128" t="s">
        <v>435</v>
      </c>
      <c r="C31" s="137" t="s">
        <v>437</v>
      </c>
      <c r="D31" s="128" t="s">
        <v>433</v>
      </c>
      <c r="E31" s="128">
        <v>10</v>
      </c>
      <c r="F31" s="138">
        <v>75421208</v>
      </c>
      <c r="G31" s="139" t="s">
        <v>629</v>
      </c>
      <c r="H31" s="128" t="s">
        <v>246</v>
      </c>
      <c r="I31" s="128" t="s">
        <v>247</v>
      </c>
      <c r="J31" s="128">
        <v>5</v>
      </c>
      <c r="K31" s="92">
        <f t="shared" si="0"/>
        <v>6</v>
      </c>
      <c r="L31" s="150">
        <v>0.9657</v>
      </c>
    </row>
    <row r="32" spans="1:12" ht="16">
      <c r="A32" s="136">
        <v>27</v>
      </c>
      <c r="B32" s="128" t="s">
        <v>445</v>
      </c>
      <c r="C32" s="137" t="s">
        <v>445</v>
      </c>
      <c r="D32" s="128" t="s">
        <v>443</v>
      </c>
      <c r="E32" s="128">
        <v>10</v>
      </c>
      <c r="F32" s="138">
        <v>93394295</v>
      </c>
      <c r="G32" s="139" t="s">
        <v>631</v>
      </c>
      <c r="H32" s="128" t="s">
        <v>282</v>
      </c>
      <c r="I32" s="128" t="s">
        <v>259</v>
      </c>
      <c r="J32" s="128">
        <v>4</v>
      </c>
      <c r="K32" s="92">
        <f t="shared" si="0"/>
        <v>5</v>
      </c>
      <c r="L32" s="150">
        <v>0.86270000000000002</v>
      </c>
    </row>
    <row r="33" spans="1:12" ht="16">
      <c r="A33" s="136">
        <v>28</v>
      </c>
      <c r="B33" s="128" t="s">
        <v>451</v>
      </c>
      <c r="C33" s="137" t="s">
        <v>451</v>
      </c>
      <c r="D33" s="128" t="s">
        <v>449</v>
      </c>
      <c r="E33" s="128">
        <v>10</v>
      </c>
      <c r="F33" s="138">
        <v>121433675</v>
      </c>
      <c r="G33" s="139" t="s">
        <v>633</v>
      </c>
      <c r="H33" s="128" t="s">
        <v>259</v>
      </c>
      <c r="I33" s="128" t="s">
        <v>282</v>
      </c>
      <c r="J33" s="128">
        <v>4</v>
      </c>
      <c r="K33" s="92">
        <f t="shared" si="0"/>
        <v>5</v>
      </c>
      <c r="L33" s="150">
        <v>0.58540000000000003</v>
      </c>
    </row>
    <row r="34" spans="1:12" ht="16">
      <c r="A34" s="136">
        <v>28</v>
      </c>
      <c r="B34" s="128" t="s">
        <v>453</v>
      </c>
      <c r="C34" s="137" t="s">
        <v>451</v>
      </c>
      <c r="D34" s="128" t="s">
        <v>456</v>
      </c>
      <c r="E34" s="128">
        <v>10</v>
      </c>
      <c r="F34" s="138">
        <v>121615484</v>
      </c>
      <c r="G34" s="139" t="s">
        <v>635</v>
      </c>
      <c r="H34" s="128" t="s">
        <v>259</v>
      </c>
      <c r="I34" s="128" t="s">
        <v>282</v>
      </c>
      <c r="J34" s="128">
        <v>4</v>
      </c>
      <c r="K34" s="92">
        <f t="shared" si="0"/>
        <v>5</v>
      </c>
      <c r="L34" s="150">
        <v>2.9499999999999998E-2</v>
      </c>
    </row>
    <row r="35" spans="1:12" ht="16">
      <c r="A35" s="136">
        <v>29</v>
      </c>
      <c r="B35" s="128" t="s">
        <v>462</v>
      </c>
      <c r="C35" s="137" t="s">
        <v>463</v>
      </c>
      <c r="D35" s="128" t="s">
        <v>460</v>
      </c>
      <c r="E35" s="128">
        <v>12</v>
      </c>
      <c r="F35" s="138">
        <v>119610739</v>
      </c>
      <c r="G35" s="139" t="s">
        <v>637</v>
      </c>
      <c r="H35" s="128" t="s">
        <v>259</v>
      </c>
      <c r="I35" s="128" t="s">
        <v>282</v>
      </c>
      <c r="J35" s="128">
        <v>5</v>
      </c>
      <c r="K35" s="92">
        <f t="shared" si="0"/>
        <v>6</v>
      </c>
      <c r="L35" s="150">
        <v>0.3332</v>
      </c>
    </row>
    <row r="36" spans="1:12" ht="16">
      <c r="A36" s="136">
        <v>30</v>
      </c>
      <c r="B36" s="128" t="s">
        <v>468</v>
      </c>
      <c r="C36" s="137" t="s">
        <v>468</v>
      </c>
      <c r="D36" s="128" t="s">
        <v>466</v>
      </c>
      <c r="E36" s="128">
        <v>15</v>
      </c>
      <c r="F36" s="138">
        <v>79070351</v>
      </c>
      <c r="G36" s="139" t="s">
        <v>639</v>
      </c>
      <c r="H36" s="128" t="s">
        <v>246</v>
      </c>
      <c r="I36" s="128" t="s">
        <v>282</v>
      </c>
      <c r="J36" s="128">
        <v>4</v>
      </c>
      <c r="K36" s="92">
        <f t="shared" si="0"/>
        <v>5</v>
      </c>
      <c r="L36" s="150">
        <v>0.25030000000000002</v>
      </c>
    </row>
    <row r="37" spans="1:12" ht="16">
      <c r="A37" s="136">
        <v>31</v>
      </c>
      <c r="B37" s="128" t="s">
        <v>476</v>
      </c>
      <c r="C37" s="137" t="s">
        <v>483</v>
      </c>
      <c r="D37" s="128" t="s">
        <v>474</v>
      </c>
      <c r="E37" s="128">
        <v>16</v>
      </c>
      <c r="F37" s="138">
        <v>767519</v>
      </c>
      <c r="G37" s="139" t="s">
        <v>641</v>
      </c>
      <c r="H37" s="128" t="s">
        <v>282</v>
      </c>
      <c r="I37" s="128" t="s">
        <v>259</v>
      </c>
      <c r="J37" s="128">
        <v>5</v>
      </c>
      <c r="K37" s="92">
        <f t="shared" si="0"/>
        <v>6</v>
      </c>
      <c r="L37" s="150">
        <v>0.65849999999999997</v>
      </c>
    </row>
    <row r="38" spans="1:12" ht="16">
      <c r="A38" s="136">
        <v>31</v>
      </c>
      <c r="B38" s="128" t="s">
        <v>483</v>
      </c>
      <c r="C38" s="137" t="s">
        <v>483</v>
      </c>
      <c r="D38" s="128" t="s">
        <v>486</v>
      </c>
      <c r="E38" s="128">
        <v>16</v>
      </c>
      <c r="F38" s="138">
        <v>1002328</v>
      </c>
      <c r="G38" s="139" t="s">
        <v>643</v>
      </c>
      <c r="H38" s="128" t="s">
        <v>282</v>
      </c>
      <c r="I38" s="128" t="s">
        <v>259</v>
      </c>
      <c r="J38" s="128">
        <v>3</v>
      </c>
      <c r="K38" s="92">
        <f t="shared" si="0"/>
        <v>4</v>
      </c>
      <c r="L38" s="150">
        <v>0.40379999999999999</v>
      </c>
    </row>
    <row r="39" spans="1:12" ht="16">
      <c r="A39" s="136">
        <v>31</v>
      </c>
      <c r="B39" s="128" t="s">
        <v>483</v>
      </c>
      <c r="C39" s="137" t="s">
        <v>483</v>
      </c>
      <c r="D39" s="128" t="s">
        <v>490</v>
      </c>
      <c r="E39" s="128">
        <v>16</v>
      </c>
      <c r="F39" s="138">
        <v>1009035</v>
      </c>
      <c r="G39" s="139" t="s">
        <v>644</v>
      </c>
      <c r="H39" s="128" t="s">
        <v>247</v>
      </c>
      <c r="I39" s="128" t="s">
        <v>246</v>
      </c>
      <c r="J39" s="128">
        <v>5</v>
      </c>
      <c r="K39" s="92">
        <f t="shared" si="0"/>
        <v>6</v>
      </c>
      <c r="L39" s="150">
        <v>0.6492</v>
      </c>
    </row>
    <row r="40" spans="1:12" ht="16">
      <c r="A40" s="136">
        <v>32</v>
      </c>
      <c r="B40" s="128" t="s">
        <v>494</v>
      </c>
      <c r="C40" s="137" t="s">
        <v>497</v>
      </c>
      <c r="D40" s="128" t="s">
        <v>492</v>
      </c>
      <c r="E40" s="128">
        <v>17</v>
      </c>
      <c r="F40" s="138">
        <v>2031382</v>
      </c>
      <c r="G40" s="139" t="s">
        <v>646</v>
      </c>
      <c r="H40" s="128" t="s">
        <v>282</v>
      </c>
      <c r="I40" s="128" t="s">
        <v>246</v>
      </c>
      <c r="J40" s="128">
        <v>5</v>
      </c>
      <c r="K40" s="92">
        <f t="shared" si="0"/>
        <v>6</v>
      </c>
      <c r="L40" s="150">
        <v>0.90910000000000002</v>
      </c>
    </row>
    <row r="41" spans="1:12" ht="16">
      <c r="A41" s="136">
        <v>33</v>
      </c>
      <c r="B41" s="128" t="s">
        <v>503</v>
      </c>
      <c r="C41" s="137" t="s">
        <v>503</v>
      </c>
      <c r="D41" s="128" t="s">
        <v>501</v>
      </c>
      <c r="E41" s="128">
        <v>17</v>
      </c>
      <c r="F41" s="138">
        <v>64331601</v>
      </c>
      <c r="G41" s="139" t="s">
        <v>647</v>
      </c>
      <c r="H41" s="128" t="s">
        <v>259</v>
      </c>
      <c r="I41" s="128" t="s">
        <v>282</v>
      </c>
      <c r="J41" s="128">
        <v>5</v>
      </c>
      <c r="K41" s="92">
        <f t="shared" si="0"/>
        <v>6</v>
      </c>
      <c r="L41" s="150">
        <v>0.214</v>
      </c>
    </row>
    <row r="42" spans="1:12" ht="16">
      <c r="A42" s="136">
        <v>34</v>
      </c>
      <c r="B42" s="128" t="s">
        <v>508</v>
      </c>
      <c r="C42" s="137" t="s">
        <v>508</v>
      </c>
      <c r="D42" s="128" t="s">
        <v>506</v>
      </c>
      <c r="E42" s="128">
        <v>18</v>
      </c>
      <c r="F42" s="138">
        <v>34243902</v>
      </c>
      <c r="G42" s="139" t="s">
        <v>648</v>
      </c>
      <c r="H42" s="128" t="s">
        <v>247</v>
      </c>
      <c r="I42" s="128" t="s">
        <v>259</v>
      </c>
      <c r="J42" s="128">
        <v>4</v>
      </c>
      <c r="K42" s="92">
        <f t="shared" si="0"/>
        <v>5</v>
      </c>
      <c r="L42" s="150">
        <v>9.9890000000000007E-2</v>
      </c>
    </row>
    <row r="43" spans="1:12" ht="16">
      <c r="A43" s="136">
        <v>34</v>
      </c>
      <c r="B43" s="128" t="s">
        <v>508</v>
      </c>
      <c r="C43" s="137" t="s">
        <v>508</v>
      </c>
      <c r="D43" s="128" t="s">
        <v>512</v>
      </c>
      <c r="E43" s="128">
        <v>18</v>
      </c>
      <c r="F43" s="138">
        <v>34261511</v>
      </c>
      <c r="G43" s="139" t="s">
        <v>650</v>
      </c>
      <c r="H43" s="128" t="s">
        <v>259</v>
      </c>
      <c r="I43" s="128" t="s">
        <v>282</v>
      </c>
      <c r="J43" s="128">
        <v>4</v>
      </c>
      <c r="K43" s="92">
        <f t="shared" si="0"/>
        <v>5</v>
      </c>
      <c r="L43" s="150">
        <v>0.5615</v>
      </c>
    </row>
    <row r="44" spans="1:12" ht="16">
      <c r="A44" s="136">
        <v>35</v>
      </c>
      <c r="B44" s="128" t="s">
        <v>520</v>
      </c>
      <c r="C44" s="137" t="s">
        <v>520</v>
      </c>
      <c r="D44" s="128" t="s">
        <v>518</v>
      </c>
      <c r="E44" s="128">
        <v>18</v>
      </c>
      <c r="F44" s="138">
        <v>55919898</v>
      </c>
      <c r="G44" s="139" t="s">
        <v>652</v>
      </c>
      <c r="H44" s="128" t="s">
        <v>247</v>
      </c>
      <c r="I44" s="128" t="s">
        <v>246</v>
      </c>
      <c r="J44" s="128">
        <v>4</v>
      </c>
      <c r="K44" s="92">
        <f t="shared" si="0"/>
        <v>5</v>
      </c>
      <c r="L44" s="150">
        <v>0.38869999999999999</v>
      </c>
    </row>
    <row r="45" spans="1:12" ht="16">
      <c r="A45" s="136">
        <v>35</v>
      </c>
      <c r="B45" s="128" t="s">
        <v>520</v>
      </c>
      <c r="C45" s="137" t="s">
        <v>520</v>
      </c>
      <c r="D45" s="128" t="s">
        <v>524</v>
      </c>
      <c r="E45" s="128">
        <v>18</v>
      </c>
      <c r="F45" s="138">
        <v>55944135</v>
      </c>
      <c r="G45" s="139" t="s">
        <v>654</v>
      </c>
      <c r="H45" s="128" t="s">
        <v>282</v>
      </c>
      <c r="I45" s="128" t="s">
        <v>246</v>
      </c>
      <c r="J45" s="128">
        <v>5</v>
      </c>
      <c r="K45" s="92">
        <f t="shared" si="0"/>
        <v>6</v>
      </c>
      <c r="L45" s="150">
        <v>0.80789999999999995</v>
      </c>
    </row>
    <row r="46" spans="1:12" ht="16">
      <c r="A46" s="136">
        <v>36</v>
      </c>
      <c r="B46" s="128" t="s">
        <v>528</v>
      </c>
      <c r="C46" s="137" t="s">
        <v>529</v>
      </c>
      <c r="D46" s="128" t="s">
        <v>526</v>
      </c>
      <c r="E46" s="128">
        <v>21</v>
      </c>
      <c r="F46" s="138">
        <v>30530131</v>
      </c>
      <c r="G46" s="139" t="s">
        <v>655</v>
      </c>
      <c r="H46" s="128" t="s">
        <v>246</v>
      </c>
      <c r="I46" s="128" t="s">
        <v>247</v>
      </c>
      <c r="J46" s="128">
        <v>4</v>
      </c>
      <c r="K46" s="92">
        <f t="shared" si="0"/>
        <v>5</v>
      </c>
      <c r="L46" s="150">
        <v>0.65939999999999999</v>
      </c>
    </row>
    <row r="47" spans="1:12" ht="16">
      <c r="A47" s="136">
        <v>37</v>
      </c>
      <c r="B47" s="128" t="s">
        <v>535</v>
      </c>
      <c r="C47" s="137" t="s">
        <v>536</v>
      </c>
      <c r="D47" s="128" t="s">
        <v>533</v>
      </c>
      <c r="E47" s="128">
        <v>22</v>
      </c>
      <c r="F47" s="138">
        <v>18609493</v>
      </c>
      <c r="G47" s="139" t="s">
        <v>657</v>
      </c>
      <c r="H47" s="128" t="s">
        <v>246</v>
      </c>
      <c r="I47" s="128" t="s">
        <v>247</v>
      </c>
      <c r="J47" s="128">
        <v>0</v>
      </c>
      <c r="K47" s="92">
        <f t="shared" si="0"/>
        <v>1</v>
      </c>
      <c r="L47" s="150">
        <v>1</v>
      </c>
    </row>
    <row r="48" spans="1:12" ht="16">
      <c r="A48" s="153">
        <v>38</v>
      </c>
      <c r="B48" s="154" t="s">
        <v>544</v>
      </c>
      <c r="C48" s="170" t="s">
        <v>544</v>
      </c>
      <c r="D48" s="154" t="s">
        <v>542</v>
      </c>
      <c r="E48" s="154">
        <v>22</v>
      </c>
      <c r="F48" s="155">
        <v>24171305</v>
      </c>
      <c r="G48" s="156" t="s">
        <v>659</v>
      </c>
      <c r="H48" s="154" t="s">
        <v>247</v>
      </c>
      <c r="I48" s="154" t="s">
        <v>246</v>
      </c>
      <c r="J48" s="154">
        <v>5</v>
      </c>
      <c r="K48" s="94">
        <f t="shared" si="0"/>
        <v>6</v>
      </c>
      <c r="L48" s="235">
        <v>0.2596</v>
      </c>
    </row>
    <row r="49" spans="1:12" ht="16">
      <c r="A49" s="92" t="s">
        <v>1222</v>
      </c>
      <c r="B49" s="92"/>
      <c r="C49" s="92"/>
      <c r="D49" s="92"/>
      <c r="E49" s="92"/>
      <c r="F49" s="92"/>
      <c r="G49" s="92"/>
      <c r="H49" s="92"/>
      <c r="I49" s="92"/>
      <c r="J49" s="92"/>
      <c r="K49" s="92"/>
      <c r="L49" s="92"/>
    </row>
  </sheetData>
  <mergeCells count="12">
    <mergeCell ref="F2:F3"/>
    <mergeCell ref="G2:G3"/>
    <mergeCell ref="A2:A3"/>
    <mergeCell ref="B2:B3"/>
    <mergeCell ref="C2:C3"/>
    <mergeCell ref="D2:D3"/>
    <mergeCell ref="E2:E3"/>
    <mergeCell ref="H2:H3"/>
    <mergeCell ref="I2:I3"/>
    <mergeCell ref="J2:J3"/>
    <mergeCell ref="K2:K3"/>
    <mergeCell ref="L2:L3"/>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outlinePr summaryBelow="0" summaryRight="0"/>
  </sheetPr>
  <dimension ref="A1:L87"/>
  <sheetViews>
    <sheetView topLeftCell="A83" workbookViewId="0"/>
  </sheetViews>
  <sheetFormatPr baseColWidth="10" defaultColWidth="12.6640625" defaultRowHeight="15.75" customHeight="1"/>
  <sheetData>
    <row r="1" spans="1:12" ht="27" customHeight="1">
      <c r="A1" s="126" t="s">
        <v>1223</v>
      </c>
      <c r="B1" s="92"/>
      <c r="C1" s="92"/>
      <c r="D1" s="92"/>
      <c r="E1" s="92"/>
      <c r="F1" s="92"/>
      <c r="G1" s="92"/>
      <c r="H1" s="92"/>
      <c r="I1" s="92"/>
      <c r="J1" s="92"/>
      <c r="K1" s="92"/>
      <c r="L1" s="92"/>
    </row>
    <row r="2" spans="1:12" ht="13">
      <c r="A2" s="509" t="s">
        <v>206</v>
      </c>
      <c r="B2" s="507" t="s">
        <v>1063</v>
      </c>
      <c r="C2" s="505" t="s">
        <v>1224</v>
      </c>
      <c r="D2" s="505" t="s">
        <v>555</v>
      </c>
      <c r="E2" s="505" t="s">
        <v>556</v>
      </c>
      <c r="F2" s="505" t="s">
        <v>557</v>
      </c>
      <c r="G2" s="505" t="s">
        <v>558</v>
      </c>
      <c r="H2" s="505" t="s">
        <v>212</v>
      </c>
      <c r="I2" s="507" t="s">
        <v>211</v>
      </c>
      <c r="J2" s="505" t="s">
        <v>1219</v>
      </c>
      <c r="K2" s="505" t="s">
        <v>1220</v>
      </c>
      <c r="L2" s="507" t="s">
        <v>1225</v>
      </c>
    </row>
    <row r="3" spans="1:12" ht="13">
      <c r="A3" s="504"/>
      <c r="B3" s="508"/>
      <c r="C3" s="506"/>
      <c r="D3" s="506"/>
      <c r="E3" s="506"/>
      <c r="F3" s="506"/>
      <c r="G3" s="506"/>
      <c r="H3" s="506"/>
      <c r="I3" s="508"/>
      <c r="J3" s="506"/>
      <c r="K3" s="506"/>
      <c r="L3" s="508"/>
    </row>
    <row r="4" spans="1:12" ht="16">
      <c r="A4" s="131">
        <v>1</v>
      </c>
      <c r="B4" s="129" t="s">
        <v>248</v>
      </c>
      <c r="C4" s="236" t="s">
        <v>254</v>
      </c>
      <c r="D4" s="129" t="s">
        <v>244</v>
      </c>
      <c r="E4" s="129">
        <v>1</v>
      </c>
      <c r="F4" s="40">
        <v>2144107</v>
      </c>
      <c r="G4" s="163" t="s">
        <v>576</v>
      </c>
      <c r="H4" s="129" t="s">
        <v>247</v>
      </c>
      <c r="I4" s="129" t="s">
        <v>246</v>
      </c>
      <c r="J4" s="128">
        <v>3</v>
      </c>
      <c r="K4" s="128">
        <f t="shared" ref="K4:K86" si="0">J4+1</f>
        <v>4</v>
      </c>
      <c r="L4" s="150">
        <v>0.4486</v>
      </c>
    </row>
    <row r="5" spans="1:12" ht="16">
      <c r="A5" s="166">
        <v>2</v>
      </c>
      <c r="B5" s="127" t="s">
        <v>696</v>
      </c>
      <c r="C5" s="237" t="s">
        <v>697</v>
      </c>
      <c r="D5" s="127" t="s">
        <v>694</v>
      </c>
      <c r="E5" s="127">
        <v>1</v>
      </c>
      <c r="F5" s="46">
        <v>6263792</v>
      </c>
      <c r="G5" s="167" t="s">
        <v>1070</v>
      </c>
      <c r="H5" s="127" t="s">
        <v>247</v>
      </c>
      <c r="I5" s="127" t="s">
        <v>246</v>
      </c>
      <c r="J5" s="128">
        <v>4</v>
      </c>
      <c r="K5" s="128">
        <f t="shared" si="0"/>
        <v>5</v>
      </c>
      <c r="L5" s="150">
        <v>0.79700000000000004</v>
      </c>
    </row>
    <row r="6" spans="1:12" ht="16">
      <c r="A6" s="166">
        <v>3</v>
      </c>
      <c r="B6" s="127" t="s">
        <v>260</v>
      </c>
      <c r="C6" s="237" t="s">
        <v>260</v>
      </c>
      <c r="D6" s="127" t="s">
        <v>257</v>
      </c>
      <c r="E6" s="127">
        <v>1</v>
      </c>
      <c r="F6" s="46">
        <v>16338925</v>
      </c>
      <c r="G6" s="167" t="s">
        <v>579</v>
      </c>
      <c r="H6" s="127" t="s">
        <v>247</v>
      </c>
      <c r="I6" s="127" t="s">
        <v>259</v>
      </c>
      <c r="J6" s="128">
        <v>5</v>
      </c>
      <c r="K6" s="128">
        <f t="shared" si="0"/>
        <v>6</v>
      </c>
      <c r="L6" s="150">
        <v>0.77500000000000002</v>
      </c>
    </row>
    <row r="7" spans="1:12" ht="16">
      <c r="A7" s="166">
        <v>3</v>
      </c>
      <c r="B7" s="127" t="s">
        <v>262</v>
      </c>
      <c r="C7" s="237" t="s">
        <v>260</v>
      </c>
      <c r="D7" s="127" t="s">
        <v>703</v>
      </c>
      <c r="E7" s="127">
        <v>1</v>
      </c>
      <c r="F7" s="46">
        <v>16359052</v>
      </c>
      <c r="G7" s="167" t="s">
        <v>1072</v>
      </c>
      <c r="H7" s="127" t="s">
        <v>247</v>
      </c>
      <c r="I7" s="127" t="s">
        <v>246</v>
      </c>
      <c r="J7" s="128">
        <v>3</v>
      </c>
      <c r="K7" s="128">
        <f t="shared" si="0"/>
        <v>4</v>
      </c>
      <c r="L7" s="150">
        <v>0.92390000000000005</v>
      </c>
    </row>
    <row r="8" spans="1:12" ht="16">
      <c r="A8" s="166">
        <v>4</v>
      </c>
      <c r="B8" s="127" t="s">
        <v>271</v>
      </c>
      <c r="C8" s="237" t="s">
        <v>273</v>
      </c>
      <c r="D8" s="127" t="s">
        <v>706</v>
      </c>
      <c r="E8" s="127">
        <v>1</v>
      </c>
      <c r="F8" s="46">
        <v>46010652</v>
      </c>
      <c r="G8" s="167" t="s">
        <v>1074</v>
      </c>
      <c r="H8" s="127" t="s">
        <v>247</v>
      </c>
      <c r="I8" s="127" t="s">
        <v>246</v>
      </c>
      <c r="J8" s="128">
        <v>5</v>
      </c>
      <c r="K8" s="128">
        <f t="shared" si="0"/>
        <v>6</v>
      </c>
      <c r="L8" s="150">
        <v>0.60089999999999999</v>
      </c>
    </row>
    <row r="9" spans="1:12" ht="16">
      <c r="A9" s="166">
        <v>5</v>
      </c>
      <c r="B9" s="127" t="s">
        <v>712</v>
      </c>
      <c r="C9" s="237" t="s">
        <v>715</v>
      </c>
      <c r="D9" s="127" t="s">
        <v>710</v>
      </c>
      <c r="E9" s="127">
        <v>1</v>
      </c>
      <c r="F9" s="46">
        <v>51793258</v>
      </c>
      <c r="G9" s="167" t="s">
        <v>1076</v>
      </c>
      <c r="H9" s="127" t="s">
        <v>282</v>
      </c>
      <c r="I9" s="127" t="s">
        <v>259</v>
      </c>
      <c r="J9" s="128">
        <v>4</v>
      </c>
      <c r="K9" s="128">
        <f t="shared" si="0"/>
        <v>5</v>
      </c>
      <c r="L9" s="150">
        <v>0.91520000000000001</v>
      </c>
    </row>
    <row r="10" spans="1:12" ht="16">
      <c r="A10" s="166">
        <v>6</v>
      </c>
      <c r="B10" s="127" t="s">
        <v>719</v>
      </c>
      <c r="C10" s="237" t="s">
        <v>720</v>
      </c>
      <c r="D10" s="127" t="s">
        <v>717</v>
      </c>
      <c r="E10" s="127">
        <v>1</v>
      </c>
      <c r="F10" s="46">
        <v>212107306</v>
      </c>
      <c r="G10" s="167" t="s">
        <v>1078</v>
      </c>
      <c r="H10" s="127" t="s">
        <v>259</v>
      </c>
      <c r="I10" s="127" t="s">
        <v>282</v>
      </c>
      <c r="J10" s="128">
        <v>5</v>
      </c>
      <c r="K10" s="128">
        <f t="shared" si="0"/>
        <v>6</v>
      </c>
      <c r="L10" s="150">
        <v>0.1633</v>
      </c>
    </row>
    <row r="11" spans="1:12" ht="16">
      <c r="A11" s="166">
        <v>7</v>
      </c>
      <c r="B11" s="127" t="s">
        <v>726</v>
      </c>
      <c r="C11" s="237" t="s">
        <v>726</v>
      </c>
      <c r="D11" s="127" t="s">
        <v>724</v>
      </c>
      <c r="E11" s="127">
        <v>1</v>
      </c>
      <c r="F11" s="46">
        <v>214285155</v>
      </c>
      <c r="G11" s="167" t="s">
        <v>1080</v>
      </c>
      <c r="H11" s="127" t="s">
        <v>282</v>
      </c>
      <c r="I11" s="127" t="s">
        <v>259</v>
      </c>
      <c r="J11" s="128">
        <v>4</v>
      </c>
      <c r="K11" s="128">
        <f t="shared" si="0"/>
        <v>5</v>
      </c>
      <c r="L11" s="150">
        <v>0.61650000000000005</v>
      </c>
    </row>
    <row r="12" spans="1:12" ht="16">
      <c r="A12" s="166">
        <v>8</v>
      </c>
      <c r="B12" s="127" t="s">
        <v>732</v>
      </c>
      <c r="C12" s="237" t="s">
        <v>732</v>
      </c>
      <c r="D12" s="127" t="s">
        <v>730</v>
      </c>
      <c r="E12" s="127">
        <v>1</v>
      </c>
      <c r="F12" s="46">
        <v>228520382</v>
      </c>
      <c r="G12" s="167" t="s">
        <v>1082</v>
      </c>
      <c r="H12" s="127" t="s">
        <v>246</v>
      </c>
      <c r="I12" s="127" t="s">
        <v>247</v>
      </c>
      <c r="J12" s="128">
        <v>4</v>
      </c>
      <c r="K12" s="128">
        <f t="shared" si="0"/>
        <v>5</v>
      </c>
      <c r="L12" s="150">
        <v>0.91479999999999995</v>
      </c>
    </row>
    <row r="13" spans="1:12" ht="16">
      <c r="A13" s="166">
        <v>9</v>
      </c>
      <c r="B13" s="127" t="s">
        <v>289</v>
      </c>
      <c r="C13" s="237" t="s">
        <v>289</v>
      </c>
      <c r="D13" s="127" t="s">
        <v>287</v>
      </c>
      <c r="E13" s="127">
        <v>1</v>
      </c>
      <c r="F13" s="46">
        <v>236853167</v>
      </c>
      <c r="G13" s="167" t="s">
        <v>588</v>
      </c>
      <c r="H13" s="127" t="s">
        <v>246</v>
      </c>
      <c r="I13" s="127" t="s">
        <v>247</v>
      </c>
      <c r="J13" s="128">
        <v>4</v>
      </c>
      <c r="K13" s="128">
        <f t="shared" si="0"/>
        <v>5</v>
      </c>
      <c r="L13" s="150">
        <v>0.63739999999999997</v>
      </c>
    </row>
    <row r="14" spans="1:12" ht="16">
      <c r="A14" s="166">
        <v>10</v>
      </c>
      <c r="B14" s="127" t="s">
        <v>295</v>
      </c>
      <c r="C14" s="238" t="s">
        <v>295</v>
      </c>
      <c r="D14" s="127" t="s">
        <v>738</v>
      </c>
      <c r="E14" s="127">
        <v>2</v>
      </c>
      <c r="F14" s="46">
        <v>36656471</v>
      </c>
      <c r="G14" s="167" t="s">
        <v>1084</v>
      </c>
      <c r="H14" s="127" t="s">
        <v>246</v>
      </c>
      <c r="I14" s="127" t="s">
        <v>247</v>
      </c>
      <c r="J14" s="128">
        <v>5</v>
      </c>
      <c r="K14" s="128">
        <f t="shared" si="0"/>
        <v>6</v>
      </c>
      <c r="L14" s="150">
        <v>0.71120000000000005</v>
      </c>
    </row>
    <row r="15" spans="1:12" ht="16">
      <c r="A15" s="166">
        <v>10</v>
      </c>
      <c r="B15" s="127" t="s">
        <v>300</v>
      </c>
      <c r="C15" s="237" t="s">
        <v>295</v>
      </c>
      <c r="D15" s="127" t="s">
        <v>740</v>
      </c>
      <c r="E15" s="127">
        <v>2</v>
      </c>
      <c r="F15" s="46">
        <v>37169049</v>
      </c>
      <c r="G15" s="167" t="s">
        <v>1085</v>
      </c>
      <c r="H15" s="127" t="s">
        <v>246</v>
      </c>
      <c r="I15" s="127" t="s">
        <v>247</v>
      </c>
      <c r="J15" s="128">
        <v>5</v>
      </c>
      <c r="K15" s="128">
        <f t="shared" si="0"/>
        <v>6</v>
      </c>
      <c r="L15" s="150">
        <v>3.7769999999999998E-2</v>
      </c>
    </row>
    <row r="16" spans="1:12" ht="16">
      <c r="A16" s="166">
        <v>11</v>
      </c>
      <c r="B16" s="127" t="s">
        <v>746</v>
      </c>
      <c r="C16" s="237" t="s">
        <v>747</v>
      </c>
      <c r="D16" s="127" t="s">
        <v>744</v>
      </c>
      <c r="E16" s="127">
        <v>2</v>
      </c>
      <c r="F16" s="46">
        <v>71627539</v>
      </c>
      <c r="G16" s="167" t="s">
        <v>1087</v>
      </c>
      <c r="H16" s="127" t="s">
        <v>259</v>
      </c>
      <c r="I16" s="127" t="s">
        <v>282</v>
      </c>
      <c r="J16" s="128">
        <v>5</v>
      </c>
      <c r="K16" s="128">
        <f t="shared" si="0"/>
        <v>6</v>
      </c>
      <c r="L16" s="150">
        <v>0.36680000000000001</v>
      </c>
    </row>
    <row r="17" spans="1:12" ht="16">
      <c r="A17" s="166">
        <v>12</v>
      </c>
      <c r="B17" s="127" t="s">
        <v>305</v>
      </c>
      <c r="C17" s="237" t="s">
        <v>305</v>
      </c>
      <c r="D17" s="127" t="s">
        <v>303</v>
      </c>
      <c r="E17" s="127">
        <v>2</v>
      </c>
      <c r="F17" s="46">
        <v>103426177</v>
      </c>
      <c r="G17" s="167" t="s">
        <v>594</v>
      </c>
      <c r="H17" s="127" t="s">
        <v>259</v>
      </c>
      <c r="I17" s="127" t="s">
        <v>282</v>
      </c>
      <c r="J17" s="128">
        <v>5</v>
      </c>
      <c r="K17" s="128">
        <f t="shared" si="0"/>
        <v>6</v>
      </c>
      <c r="L17" s="150">
        <v>0.34610000000000002</v>
      </c>
    </row>
    <row r="18" spans="1:12" ht="16">
      <c r="A18" s="166">
        <v>13</v>
      </c>
      <c r="B18" s="127" t="s">
        <v>312</v>
      </c>
      <c r="C18" s="237" t="s">
        <v>312</v>
      </c>
      <c r="D18" s="127" t="s">
        <v>750</v>
      </c>
      <c r="E18" s="127">
        <v>2</v>
      </c>
      <c r="F18" s="46">
        <v>159980395</v>
      </c>
      <c r="G18" s="167" t="s">
        <v>1088</v>
      </c>
      <c r="H18" s="127" t="s">
        <v>282</v>
      </c>
      <c r="I18" s="127" t="s">
        <v>259</v>
      </c>
      <c r="J18" s="128">
        <v>4</v>
      </c>
      <c r="K18" s="128">
        <f t="shared" si="0"/>
        <v>5</v>
      </c>
      <c r="L18" s="150">
        <v>0.75719999999999998</v>
      </c>
    </row>
    <row r="19" spans="1:12" ht="16">
      <c r="A19" s="166">
        <v>14</v>
      </c>
      <c r="B19" s="127" t="s">
        <v>755</v>
      </c>
      <c r="C19" s="237" t="s">
        <v>320</v>
      </c>
      <c r="D19" s="127" t="s">
        <v>753</v>
      </c>
      <c r="E19" s="127">
        <v>2</v>
      </c>
      <c r="F19" s="46">
        <v>179274829</v>
      </c>
      <c r="G19" s="167" t="s">
        <v>1089</v>
      </c>
      <c r="H19" s="127" t="s">
        <v>246</v>
      </c>
      <c r="I19" s="127" t="s">
        <v>247</v>
      </c>
      <c r="J19" s="128">
        <v>4</v>
      </c>
      <c r="K19" s="128">
        <f t="shared" si="0"/>
        <v>5</v>
      </c>
      <c r="L19" s="150">
        <v>0.40410000000000001</v>
      </c>
    </row>
    <row r="20" spans="1:12" ht="16">
      <c r="A20" s="166">
        <v>14</v>
      </c>
      <c r="B20" s="127" t="s">
        <v>321</v>
      </c>
      <c r="C20" s="237" t="s">
        <v>320</v>
      </c>
      <c r="D20" s="127" t="s">
        <v>759</v>
      </c>
      <c r="E20" s="127">
        <v>2</v>
      </c>
      <c r="F20" s="46">
        <v>179362572</v>
      </c>
      <c r="G20" s="167" t="s">
        <v>1091</v>
      </c>
      <c r="H20" s="127" t="s">
        <v>259</v>
      </c>
      <c r="I20" s="127" t="s">
        <v>282</v>
      </c>
      <c r="J20" s="128">
        <v>4</v>
      </c>
      <c r="K20" s="128">
        <f t="shared" si="0"/>
        <v>5</v>
      </c>
      <c r="L20" s="150">
        <v>0.42030000000000001</v>
      </c>
    </row>
    <row r="21" spans="1:12" ht="16">
      <c r="A21" s="166">
        <v>14</v>
      </c>
      <c r="B21" s="127" t="s">
        <v>318</v>
      </c>
      <c r="C21" s="237" t="s">
        <v>320</v>
      </c>
      <c r="D21" s="127" t="s">
        <v>762</v>
      </c>
      <c r="E21" s="127">
        <v>2</v>
      </c>
      <c r="F21" s="46">
        <v>179490478</v>
      </c>
      <c r="G21" s="167" t="s">
        <v>1093</v>
      </c>
      <c r="H21" s="127" t="s">
        <v>282</v>
      </c>
      <c r="I21" s="127" t="s">
        <v>259</v>
      </c>
      <c r="J21" s="128">
        <v>4</v>
      </c>
      <c r="K21" s="128">
        <f t="shared" si="0"/>
        <v>5</v>
      </c>
      <c r="L21" s="150">
        <v>8.1159999999999996E-2</v>
      </c>
    </row>
    <row r="22" spans="1:12" ht="16">
      <c r="A22" s="166">
        <v>14</v>
      </c>
      <c r="B22" s="127" t="s">
        <v>324</v>
      </c>
      <c r="C22" s="237" t="s">
        <v>320</v>
      </c>
      <c r="D22" s="127" t="s">
        <v>765</v>
      </c>
      <c r="E22" s="127">
        <v>2</v>
      </c>
      <c r="F22" s="46">
        <v>179776290</v>
      </c>
      <c r="G22" s="167" t="s">
        <v>1094</v>
      </c>
      <c r="H22" s="127" t="s">
        <v>259</v>
      </c>
      <c r="I22" s="127" t="s">
        <v>247</v>
      </c>
      <c r="J22" s="128">
        <v>4</v>
      </c>
      <c r="K22" s="128">
        <f t="shared" si="0"/>
        <v>5</v>
      </c>
      <c r="L22" s="150">
        <v>0.61760000000000004</v>
      </c>
    </row>
    <row r="23" spans="1:12" ht="16">
      <c r="A23" s="166">
        <v>15</v>
      </c>
      <c r="B23" s="127" t="s">
        <v>327</v>
      </c>
      <c r="C23" s="237" t="s">
        <v>327</v>
      </c>
      <c r="D23" s="127" t="s">
        <v>768</v>
      </c>
      <c r="E23" s="127">
        <v>2</v>
      </c>
      <c r="F23" s="46">
        <v>201183888</v>
      </c>
      <c r="G23" s="167" t="s">
        <v>1096</v>
      </c>
      <c r="H23" s="127" t="s">
        <v>246</v>
      </c>
      <c r="I23" s="127" t="s">
        <v>247</v>
      </c>
      <c r="J23" s="128">
        <v>5</v>
      </c>
      <c r="K23" s="128">
        <f t="shared" si="0"/>
        <v>6</v>
      </c>
      <c r="L23" s="150">
        <v>0.219</v>
      </c>
    </row>
    <row r="24" spans="1:12" ht="16">
      <c r="A24" s="166">
        <v>16</v>
      </c>
      <c r="B24" s="127" t="s">
        <v>333</v>
      </c>
      <c r="C24" s="237" t="s">
        <v>333</v>
      </c>
      <c r="D24" s="127" t="s">
        <v>771</v>
      </c>
      <c r="E24" s="127">
        <v>2</v>
      </c>
      <c r="F24" s="46">
        <v>213205047</v>
      </c>
      <c r="G24" s="167" t="s">
        <v>1097</v>
      </c>
      <c r="H24" s="127" t="s">
        <v>247</v>
      </c>
      <c r="I24" s="127" t="s">
        <v>246</v>
      </c>
      <c r="J24" s="128">
        <v>4</v>
      </c>
      <c r="K24" s="128">
        <f t="shared" si="0"/>
        <v>5</v>
      </c>
      <c r="L24" s="150">
        <v>0.93530000000000002</v>
      </c>
    </row>
    <row r="25" spans="1:12" ht="16">
      <c r="A25" s="166">
        <v>17</v>
      </c>
      <c r="B25" s="127" t="s">
        <v>339</v>
      </c>
      <c r="C25" s="237" t="s">
        <v>336</v>
      </c>
      <c r="D25" s="127" t="s">
        <v>775</v>
      </c>
      <c r="E25" s="127">
        <v>3</v>
      </c>
      <c r="F25" s="46">
        <v>12709606</v>
      </c>
      <c r="G25" s="167" t="s">
        <v>1098</v>
      </c>
      <c r="H25" s="127" t="s">
        <v>282</v>
      </c>
      <c r="I25" s="127" t="s">
        <v>259</v>
      </c>
      <c r="J25" s="128">
        <v>2</v>
      </c>
      <c r="K25" s="128">
        <f t="shared" si="0"/>
        <v>3</v>
      </c>
      <c r="L25" s="150">
        <v>0.32800000000000001</v>
      </c>
    </row>
    <row r="26" spans="1:12" ht="16">
      <c r="A26" s="166">
        <v>17</v>
      </c>
      <c r="B26" s="127" t="s">
        <v>336</v>
      </c>
      <c r="C26" s="237" t="s">
        <v>336</v>
      </c>
      <c r="D26" s="127" t="s">
        <v>334</v>
      </c>
      <c r="E26" s="127">
        <v>3</v>
      </c>
      <c r="F26" s="46">
        <v>12842223</v>
      </c>
      <c r="G26" s="167" t="s">
        <v>602</v>
      </c>
      <c r="H26" s="127" t="s">
        <v>247</v>
      </c>
      <c r="I26" s="127" t="s">
        <v>259</v>
      </c>
      <c r="J26" s="128">
        <v>5</v>
      </c>
      <c r="K26" s="128">
        <f t="shared" si="0"/>
        <v>6</v>
      </c>
      <c r="L26" s="150">
        <v>0.1802</v>
      </c>
    </row>
    <row r="27" spans="1:12" ht="16">
      <c r="A27" s="166">
        <v>17</v>
      </c>
      <c r="B27" s="169" t="s">
        <v>343</v>
      </c>
      <c r="C27" s="237" t="s">
        <v>336</v>
      </c>
      <c r="D27" s="127" t="s">
        <v>779</v>
      </c>
      <c r="E27" s="127">
        <v>3</v>
      </c>
      <c r="F27" s="46">
        <v>14274451</v>
      </c>
      <c r="G27" s="167" t="s">
        <v>1100</v>
      </c>
      <c r="H27" s="127" t="s">
        <v>246</v>
      </c>
      <c r="I27" s="127" t="s">
        <v>247</v>
      </c>
      <c r="J27" s="128">
        <v>5</v>
      </c>
      <c r="K27" s="128">
        <f t="shared" si="0"/>
        <v>6</v>
      </c>
      <c r="L27" s="150">
        <v>0.3538</v>
      </c>
    </row>
    <row r="28" spans="1:12" ht="16">
      <c r="A28" s="166">
        <v>17</v>
      </c>
      <c r="B28" s="127" t="s">
        <v>784</v>
      </c>
      <c r="C28" s="237" t="s">
        <v>336</v>
      </c>
      <c r="D28" s="127" t="s">
        <v>782</v>
      </c>
      <c r="E28" s="127">
        <v>3</v>
      </c>
      <c r="F28" s="46">
        <v>14418444</v>
      </c>
      <c r="G28" s="167" t="s">
        <v>1102</v>
      </c>
      <c r="H28" s="127" t="s">
        <v>247</v>
      </c>
      <c r="I28" s="127" t="s">
        <v>246</v>
      </c>
      <c r="J28" s="128">
        <v>4</v>
      </c>
      <c r="K28" s="128">
        <f t="shared" si="0"/>
        <v>5</v>
      </c>
      <c r="L28" s="150">
        <v>0.97770000000000001</v>
      </c>
    </row>
    <row r="29" spans="1:12" ht="16">
      <c r="A29" s="166">
        <v>17</v>
      </c>
      <c r="B29" s="127" t="s">
        <v>788</v>
      </c>
      <c r="C29" s="237" t="s">
        <v>336</v>
      </c>
      <c r="D29" s="127" t="s">
        <v>786</v>
      </c>
      <c r="E29" s="127">
        <v>3</v>
      </c>
      <c r="F29" s="46">
        <v>14628058</v>
      </c>
      <c r="G29" s="167" t="s">
        <v>1103</v>
      </c>
      <c r="H29" s="127" t="s">
        <v>246</v>
      </c>
      <c r="I29" s="127" t="s">
        <v>247</v>
      </c>
      <c r="J29" s="128">
        <v>4</v>
      </c>
      <c r="K29" s="128">
        <f t="shared" si="0"/>
        <v>5</v>
      </c>
      <c r="L29" s="150">
        <v>0.83089999999999997</v>
      </c>
    </row>
    <row r="30" spans="1:12" ht="16">
      <c r="A30" s="166">
        <v>18</v>
      </c>
      <c r="B30" s="127" t="s">
        <v>795</v>
      </c>
      <c r="C30" s="237" t="s">
        <v>350</v>
      </c>
      <c r="D30" s="127" t="s">
        <v>793</v>
      </c>
      <c r="E30" s="127">
        <v>3</v>
      </c>
      <c r="F30" s="46">
        <v>52532118</v>
      </c>
      <c r="G30" s="167" t="s">
        <v>1105</v>
      </c>
      <c r="H30" s="127" t="s">
        <v>247</v>
      </c>
      <c r="I30" s="127" t="s">
        <v>246</v>
      </c>
      <c r="J30" s="128">
        <v>5</v>
      </c>
      <c r="K30" s="128">
        <f t="shared" si="0"/>
        <v>6</v>
      </c>
      <c r="L30" s="150">
        <v>0.91059999999999997</v>
      </c>
    </row>
    <row r="31" spans="1:12" ht="16">
      <c r="A31" s="166">
        <v>18</v>
      </c>
      <c r="B31" s="127" t="s">
        <v>802</v>
      </c>
      <c r="C31" s="237" t="s">
        <v>350</v>
      </c>
      <c r="D31" s="127" t="s">
        <v>800</v>
      </c>
      <c r="E31" s="127">
        <v>3</v>
      </c>
      <c r="F31" s="46">
        <v>53116851</v>
      </c>
      <c r="G31" s="167" t="s">
        <v>1106</v>
      </c>
      <c r="H31" s="127" t="s">
        <v>259</v>
      </c>
      <c r="I31" s="127" t="s">
        <v>282</v>
      </c>
      <c r="J31" s="128">
        <v>4</v>
      </c>
      <c r="K31" s="128">
        <f t="shared" si="0"/>
        <v>5</v>
      </c>
      <c r="L31" s="150">
        <v>0.69969999999999999</v>
      </c>
    </row>
    <row r="32" spans="1:12" ht="16">
      <c r="A32" s="166">
        <v>18</v>
      </c>
      <c r="B32" s="127" t="s">
        <v>350</v>
      </c>
      <c r="C32" s="237" t="s">
        <v>350</v>
      </c>
      <c r="D32" s="127" t="s">
        <v>805</v>
      </c>
      <c r="E32" s="127">
        <v>3</v>
      </c>
      <c r="F32" s="46">
        <v>53282990</v>
      </c>
      <c r="G32" s="167" t="s">
        <v>1108</v>
      </c>
      <c r="H32" s="127" t="s">
        <v>282</v>
      </c>
      <c r="I32" s="127" t="s">
        <v>259</v>
      </c>
      <c r="J32" s="128">
        <v>4</v>
      </c>
      <c r="K32" s="128">
        <f t="shared" si="0"/>
        <v>5</v>
      </c>
      <c r="L32" s="150">
        <v>0.88080000000000003</v>
      </c>
    </row>
    <row r="33" spans="1:12" ht="16">
      <c r="A33" s="166">
        <v>19</v>
      </c>
      <c r="B33" s="127" t="s">
        <v>811</v>
      </c>
      <c r="C33" s="237" t="s">
        <v>811</v>
      </c>
      <c r="D33" s="127" t="s">
        <v>809</v>
      </c>
      <c r="E33" s="127">
        <v>3</v>
      </c>
      <c r="F33" s="46">
        <v>69862105</v>
      </c>
      <c r="G33" s="167" t="s">
        <v>1110</v>
      </c>
      <c r="H33" s="127" t="s">
        <v>282</v>
      </c>
      <c r="I33" s="127" t="s">
        <v>246</v>
      </c>
      <c r="J33" s="128">
        <v>5</v>
      </c>
      <c r="K33" s="128">
        <f t="shared" si="0"/>
        <v>6</v>
      </c>
      <c r="L33" s="150">
        <v>0.94469999999999998</v>
      </c>
    </row>
    <row r="34" spans="1:12" ht="16">
      <c r="A34" s="166">
        <v>20</v>
      </c>
      <c r="B34" s="169" t="s">
        <v>362</v>
      </c>
      <c r="C34" s="237" t="s">
        <v>362</v>
      </c>
      <c r="D34" s="127" t="s">
        <v>360</v>
      </c>
      <c r="E34" s="127">
        <v>3</v>
      </c>
      <c r="F34" s="46">
        <v>158311547</v>
      </c>
      <c r="G34" s="167" t="s">
        <v>610</v>
      </c>
      <c r="H34" s="127" t="s">
        <v>247</v>
      </c>
      <c r="I34" s="127" t="s">
        <v>246</v>
      </c>
      <c r="J34" s="128">
        <v>5</v>
      </c>
      <c r="K34" s="128">
        <f t="shared" si="0"/>
        <v>6</v>
      </c>
      <c r="L34" s="150">
        <v>9.3939999999999996E-2</v>
      </c>
    </row>
    <row r="35" spans="1:12" ht="16">
      <c r="A35" s="166">
        <v>21</v>
      </c>
      <c r="B35" s="127" t="s">
        <v>819</v>
      </c>
      <c r="C35" s="237" t="s">
        <v>819</v>
      </c>
      <c r="D35" s="127" t="s">
        <v>817</v>
      </c>
      <c r="E35" s="127">
        <v>3</v>
      </c>
      <c r="F35" s="46">
        <v>186083611</v>
      </c>
      <c r="G35" s="167" t="s">
        <v>1112</v>
      </c>
      <c r="H35" s="127" t="s">
        <v>259</v>
      </c>
      <c r="I35" s="127" t="s">
        <v>282</v>
      </c>
      <c r="J35" s="128">
        <v>5</v>
      </c>
      <c r="K35" s="128">
        <f t="shared" si="0"/>
        <v>6</v>
      </c>
      <c r="L35" s="150">
        <v>0.9395</v>
      </c>
    </row>
    <row r="36" spans="1:12" ht="16">
      <c r="A36" s="166">
        <v>22</v>
      </c>
      <c r="B36" s="127" t="s">
        <v>826</v>
      </c>
      <c r="C36" s="237" t="s">
        <v>826</v>
      </c>
      <c r="D36" s="127" t="s">
        <v>824</v>
      </c>
      <c r="E36" s="127">
        <v>4</v>
      </c>
      <c r="F36" s="46">
        <v>16034634</v>
      </c>
      <c r="G36" s="167" t="s">
        <v>1114</v>
      </c>
      <c r="H36" s="127" t="s">
        <v>246</v>
      </c>
      <c r="I36" s="127" t="s">
        <v>247</v>
      </c>
      <c r="J36" s="128">
        <v>5</v>
      </c>
      <c r="K36" s="128">
        <f t="shared" si="0"/>
        <v>6</v>
      </c>
      <c r="L36" s="150">
        <v>0.82579999999999998</v>
      </c>
    </row>
    <row r="37" spans="1:12" ht="16">
      <c r="A37" s="166">
        <v>23</v>
      </c>
      <c r="B37" s="127" t="s">
        <v>832</v>
      </c>
      <c r="C37" s="237" t="s">
        <v>832</v>
      </c>
      <c r="D37" s="127" t="s">
        <v>830</v>
      </c>
      <c r="E37" s="127">
        <v>4</v>
      </c>
      <c r="F37" s="46">
        <v>95453350</v>
      </c>
      <c r="G37" s="167" t="s">
        <v>1115</v>
      </c>
      <c r="H37" s="127" t="s">
        <v>282</v>
      </c>
      <c r="I37" s="127" t="s">
        <v>246</v>
      </c>
      <c r="J37" s="128">
        <v>4</v>
      </c>
      <c r="K37" s="128">
        <f t="shared" si="0"/>
        <v>5</v>
      </c>
      <c r="L37" s="150">
        <v>0.42420000000000002</v>
      </c>
    </row>
    <row r="38" spans="1:12" ht="16">
      <c r="A38" s="166">
        <v>24</v>
      </c>
      <c r="B38" s="127" t="s">
        <v>837</v>
      </c>
      <c r="C38" s="237" t="s">
        <v>837</v>
      </c>
      <c r="D38" s="127" t="s">
        <v>835</v>
      </c>
      <c r="E38" s="127">
        <v>4</v>
      </c>
      <c r="F38" s="46">
        <v>103778056</v>
      </c>
      <c r="G38" s="167" t="s">
        <v>1117</v>
      </c>
      <c r="H38" s="127" t="s">
        <v>259</v>
      </c>
      <c r="I38" s="127" t="s">
        <v>247</v>
      </c>
      <c r="J38" s="128">
        <v>4</v>
      </c>
      <c r="K38" s="128">
        <f t="shared" si="0"/>
        <v>5</v>
      </c>
      <c r="L38" s="150">
        <v>0.48530000000000001</v>
      </c>
    </row>
    <row r="39" spans="1:12" ht="16">
      <c r="A39" s="166">
        <v>25</v>
      </c>
      <c r="B39" s="127" t="s">
        <v>372</v>
      </c>
      <c r="C39" s="237" t="s">
        <v>373</v>
      </c>
      <c r="D39" s="127" t="s">
        <v>841</v>
      </c>
      <c r="E39" s="127">
        <v>4</v>
      </c>
      <c r="F39" s="46">
        <v>111718067</v>
      </c>
      <c r="G39" s="167" t="s">
        <v>1118</v>
      </c>
      <c r="H39" s="127" t="s">
        <v>246</v>
      </c>
      <c r="I39" s="127" t="s">
        <v>247</v>
      </c>
      <c r="J39" s="128">
        <v>5</v>
      </c>
      <c r="K39" s="128">
        <f t="shared" si="0"/>
        <v>6</v>
      </c>
      <c r="L39" s="150">
        <v>0.61819999999999997</v>
      </c>
    </row>
    <row r="40" spans="1:12" ht="16">
      <c r="A40" s="166">
        <v>26</v>
      </c>
      <c r="B40" s="127" t="s">
        <v>381</v>
      </c>
      <c r="C40" s="237" t="s">
        <v>382</v>
      </c>
      <c r="D40" s="127" t="s">
        <v>379</v>
      </c>
      <c r="E40" s="127">
        <v>5</v>
      </c>
      <c r="F40" s="46">
        <v>56976098</v>
      </c>
      <c r="G40" s="167" t="s">
        <v>616</v>
      </c>
      <c r="H40" s="127" t="s">
        <v>247</v>
      </c>
      <c r="I40" s="127" t="s">
        <v>246</v>
      </c>
      <c r="J40" s="128">
        <v>4</v>
      </c>
      <c r="K40" s="128">
        <f t="shared" si="0"/>
        <v>5</v>
      </c>
      <c r="L40" s="150">
        <v>0.87649999999999995</v>
      </c>
    </row>
    <row r="41" spans="1:12" ht="16">
      <c r="A41" s="166">
        <v>27</v>
      </c>
      <c r="B41" s="127" t="s">
        <v>846</v>
      </c>
      <c r="C41" s="237" t="s">
        <v>846</v>
      </c>
      <c r="D41" s="127" t="s">
        <v>844</v>
      </c>
      <c r="E41" s="127">
        <v>5</v>
      </c>
      <c r="F41" s="46">
        <v>132444128</v>
      </c>
      <c r="G41" s="167" t="s">
        <v>1119</v>
      </c>
      <c r="H41" s="127" t="s">
        <v>246</v>
      </c>
      <c r="I41" s="127" t="s">
        <v>247</v>
      </c>
      <c r="J41" s="128">
        <v>4</v>
      </c>
      <c r="K41" s="128">
        <f t="shared" si="0"/>
        <v>5</v>
      </c>
      <c r="L41" s="150">
        <v>4.5339999999999998E-2</v>
      </c>
    </row>
    <row r="42" spans="1:12" ht="16">
      <c r="A42" s="166">
        <v>28</v>
      </c>
      <c r="B42" s="127" t="s">
        <v>853</v>
      </c>
      <c r="C42" s="237" t="s">
        <v>853</v>
      </c>
      <c r="D42" s="127" t="s">
        <v>851</v>
      </c>
      <c r="E42" s="127">
        <v>5</v>
      </c>
      <c r="F42" s="46">
        <v>138762305</v>
      </c>
      <c r="G42" s="167" t="s">
        <v>1121</v>
      </c>
      <c r="H42" s="127" t="s">
        <v>247</v>
      </c>
      <c r="I42" s="127" t="s">
        <v>259</v>
      </c>
      <c r="J42" s="128">
        <v>5</v>
      </c>
      <c r="K42" s="128">
        <f t="shared" si="0"/>
        <v>6</v>
      </c>
      <c r="L42" s="150">
        <v>0.36159999999999998</v>
      </c>
    </row>
    <row r="43" spans="1:12" ht="16">
      <c r="A43" s="166">
        <v>29</v>
      </c>
      <c r="B43" s="127" t="s">
        <v>858</v>
      </c>
      <c r="C43" s="237" t="s">
        <v>860</v>
      </c>
      <c r="D43" s="127" t="s">
        <v>856</v>
      </c>
      <c r="E43" s="127">
        <v>5</v>
      </c>
      <c r="F43" s="46">
        <v>143520377</v>
      </c>
      <c r="G43" s="167" t="s">
        <v>1122</v>
      </c>
      <c r="H43" s="127" t="s">
        <v>247</v>
      </c>
      <c r="I43" s="127" t="s">
        <v>246</v>
      </c>
      <c r="J43" s="128">
        <v>4</v>
      </c>
      <c r="K43" s="128">
        <f t="shared" si="0"/>
        <v>5</v>
      </c>
      <c r="L43" s="150">
        <v>0.8891</v>
      </c>
    </row>
    <row r="44" spans="1:12" ht="16">
      <c r="A44" s="166">
        <v>30</v>
      </c>
      <c r="B44" s="127" t="s">
        <v>400</v>
      </c>
      <c r="C44" s="237" t="s">
        <v>400</v>
      </c>
      <c r="D44" s="127" t="s">
        <v>863</v>
      </c>
      <c r="E44" s="127">
        <v>6</v>
      </c>
      <c r="F44" s="46">
        <v>36647289</v>
      </c>
      <c r="G44" s="167" t="s">
        <v>1124</v>
      </c>
      <c r="H44" s="127" t="s">
        <v>246</v>
      </c>
      <c r="I44" s="127" t="s">
        <v>247</v>
      </c>
      <c r="J44" s="128">
        <v>5</v>
      </c>
      <c r="K44" s="128">
        <f t="shared" si="0"/>
        <v>6</v>
      </c>
      <c r="L44" s="150">
        <v>0.76070000000000004</v>
      </c>
    </row>
    <row r="45" spans="1:12" ht="16">
      <c r="A45" s="166">
        <v>30</v>
      </c>
      <c r="B45" s="127" t="s">
        <v>401</v>
      </c>
      <c r="C45" s="237" t="s">
        <v>400</v>
      </c>
      <c r="D45" s="127" t="s">
        <v>866</v>
      </c>
      <c r="E45" s="127">
        <v>6</v>
      </c>
      <c r="F45" s="46">
        <v>36679830</v>
      </c>
      <c r="G45" s="167" t="s">
        <v>1125</v>
      </c>
      <c r="H45" s="127" t="s">
        <v>247</v>
      </c>
      <c r="I45" s="127" t="s">
        <v>246</v>
      </c>
      <c r="J45" s="128">
        <v>4</v>
      </c>
      <c r="K45" s="128">
        <f t="shared" si="0"/>
        <v>5</v>
      </c>
      <c r="L45" s="150">
        <v>0.60719999999999996</v>
      </c>
    </row>
    <row r="46" spans="1:12" ht="16">
      <c r="A46" s="166">
        <v>31</v>
      </c>
      <c r="B46" s="127" t="s">
        <v>407</v>
      </c>
      <c r="C46" s="237" t="s">
        <v>407</v>
      </c>
      <c r="D46" s="127" t="s">
        <v>405</v>
      </c>
      <c r="E46" s="127">
        <v>6</v>
      </c>
      <c r="F46" s="46">
        <v>53957588</v>
      </c>
      <c r="G46" s="167" t="s">
        <v>621</v>
      </c>
      <c r="H46" s="127" t="s">
        <v>282</v>
      </c>
      <c r="I46" s="127" t="s">
        <v>259</v>
      </c>
      <c r="J46" s="128">
        <v>5</v>
      </c>
      <c r="K46" s="128">
        <f t="shared" si="0"/>
        <v>6</v>
      </c>
      <c r="L46" s="150">
        <v>0.44690000000000002</v>
      </c>
    </row>
    <row r="47" spans="1:12" ht="16">
      <c r="A47" s="166">
        <v>32</v>
      </c>
      <c r="B47" s="127" t="s">
        <v>870</v>
      </c>
      <c r="C47" s="237" t="s">
        <v>870</v>
      </c>
      <c r="D47" s="127" t="s">
        <v>868</v>
      </c>
      <c r="E47" s="127">
        <v>6</v>
      </c>
      <c r="F47" s="46">
        <v>91212135</v>
      </c>
      <c r="G47" s="167" t="s">
        <v>1126</v>
      </c>
      <c r="H47" s="127" t="s">
        <v>246</v>
      </c>
      <c r="I47" s="127" t="s">
        <v>282</v>
      </c>
      <c r="J47" s="128">
        <v>5</v>
      </c>
      <c r="K47" s="128">
        <f t="shared" si="0"/>
        <v>6</v>
      </c>
      <c r="L47" s="150">
        <v>4.2209999999999998E-2</v>
      </c>
    </row>
    <row r="48" spans="1:12" ht="16">
      <c r="A48" s="166">
        <v>33</v>
      </c>
      <c r="B48" s="127" t="s">
        <v>876</v>
      </c>
      <c r="C48" s="237" t="s">
        <v>416</v>
      </c>
      <c r="D48" s="127" t="s">
        <v>874</v>
      </c>
      <c r="E48" s="127">
        <v>6</v>
      </c>
      <c r="F48" s="46">
        <v>118702621</v>
      </c>
      <c r="G48" s="167" t="s">
        <v>1128</v>
      </c>
      <c r="H48" s="127" t="s">
        <v>259</v>
      </c>
      <c r="I48" s="127" t="s">
        <v>282</v>
      </c>
      <c r="J48" s="128">
        <v>4</v>
      </c>
      <c r="K48" s="128">
        <f t="shared" si="0"/>
        <v>5</v>
      </c>
      <c r="L48" s="150">
        <v>0.95850000000000002</v>
      </c>
    </row>
    <row r="49" spans="1:12" ht="16">
      <c r="A49" s="166">
        <v>34</v>
      </c>
      <c r="B49" s="127" t="s">
        <v>879</v>
      </c>
      <c r="C49" s="237" t="s">
        <v>880</v>
      </c>
      <c r="D49" s="127" t="s">
        <v>877</v>
      </c>
      <c r="E49" s="127">
        <v>7</v>
      </c>
      <c r="F49" s="46">
        <v>46630354</v>
      </c>
      <c r="G49" s="167" t="s">
        <v>1129</v>
      </c>
      <c r="H49" s="127" t="s">
        <v>282</v>
      </c>
      <c r="I49" s="127" t="s">
        <v>246</v>
      </c>
      <c r="J49" s="128">
        <v>4</v>
      </c>
      <c r="K49" s="128">
        <f t="shared" si="0"/>
        <v>5</v>
      </c>
      <c r="L49" s="150">
        <v>0.92259999999999998</v>
      </c>
    </row>
    <row r="50" spans="1:12" ht="16">
      <c r="A50" s="166">
        <v>35</v>
      </c>
      <c r="B50" s="127" t="s">
        <v>885</v>
      </c>
      <c r="C50" s="237" t="s">
        <v>885</v>
      </c>
      <c r="D50" s="127" t="s">
        <v>883</v>
      </c>
      <c r="E50" s="127">
        <v>7</v>
      </c>
      <c r="F50" s="46">
        <v>107633517</v>
      </c>
      <c r="G50" s="167" t="s">
        <v>1131</v>
      </c>
      <c r="H50" s="127" t="s">
        <v>282</v>
      </c>
      <c r="I50" s="127" t="s">
        <v>259</v>
      </c>
      <c r="J50" s="128">
        <v>5</v>
      </c>
      <c r="K50" s="128">
        <f t="shared" si="0"/>
        <v>6</v>
      </c>
      <c r="L50" s="150">
        <v>0.79549999999999998</v>
      </c>
    </row>
    <row r="51" spans="1:12" ht="16">
      <c r="A51" s="166">
        <v>36</v>
      </c>
      <c r="B51" s="127" t="s">
        <v>420</v>
      </c>
      <c r="C51" s="237" t="s">
        <v>421</v>
      </c>
      <c r="D51" s="127" t="s">
        <v>890</v>
      </c>
      <c r="E51" s="127">
        <v>7</v>
      </c>
      <c r="F51" s="46">
        <v>128458649</v>
      </c>
      <c r="G51" s="167" t="s">
        <v>1132</v>
      </c>
      <c r="H51" s="127" t="s">
        <v>246</v>
      </c>
      <c r="I51" s="127" t="s">
        <v>282</v>
      </c>
      <c r="J51" s="128">
        <v>5</v>
      </c>
      <c r="K51" s="128">
        <f t="shared" si="0"/>
        <v>6</v>
      </c>
      <c r="L51" s="150">
        <v>0.75339999999999996</v>
      </c>
    </row>
    <row r="52" spans="1:12" ht="16">
      <c r="A52" s="166">
        <v>37</v>
      </c>
      <c r="B52" s="127" t="s">
        <v>894</v>
      </c>
      <c r="C52" s="237" t="s">
        <v>899</v>
      </c>
      <c r="D52" s="127" t="s">
        <v>892</v>
      </c>
      <c r="E52" s="127">
        <v>8</v>
      </c>
      <c r="F52" s="46">
        <v>11782433</v>
      </c>
      <c r="G52" s="167" t="s">
        <v>1134</v>
      </c>
      <c r="H52" s="127" t="s">
        <v>247</v>
      </c>
      <c r="I52" s="127" t="s">
        <v>246</v>
      </c>
      <c r="J52" s="128">
        <v>3</v>
      </c>
      <c r="K52" s="128">
        <f t="shared" si="0"/>
        <v>4</v>
      </c>
      <c r="L52" s="150">
        <v>0.18379999999999999</v>
      </c>
    </row>
    <row r="53" spans="1:12" ht="16">
      <c r="A53" s="166">
        <v>38</v>
      </c>
      <c r="B53" s="127" t="s">
        <v>903</v>
      </c>
      <c r="C53" s="237" t="s">
        <v>903</v>
      </c>
      <c r="D53" s="127" t="s">
        <v>901</v>
      </c>
      <c r="E53" s="127">
        <v>8</v>
      </c>
      <c r="F53" s="46">
        <v>95247830</v>
      </c>
      <c r="G53" s="167" t="s">
        <v>1136</v>
      </c>
      <c r="H53" s="127" t="s">
        <v>247</v>
      </c>
      <c r="I53" s="127" t="s">
        <v>246</v>
      </c>
      <c r="J53" s="128">
        <v>4</v>
      </c>
      <c r="K53" s="128">
        <f t="shared" si="0"/>
        <v>5</v>
      </c>
      <c r="L53" s="150">
        <v>0.89200000000000002</v>
      </c>
    </row>
    <row r="54" spans="1:12" ht="16">
      <c r="A54" s="166">
        <v>39</v>
      </c>
      <c r="B54" s="127" t="s">
        <v>910</v>
      </c>
      <c r="C54" s="237" t="s">
        <v>910</v>
      </c>
      <c r="D54" s="127" t="s">
        <v>908</v>
      </c>
      <c r="E54" s="127">
        <v>8</v>
      </c>
      <c r="F54" s="46">
        <v>124552303</v>
      </c>
      <c r="G54" s="167" t="s">
        <v>1137</v>
      </c>
      <c r="H54" s="127" t="s">
        <v>246</v>
      </c>
      <c r="I54" s="127" t="s">
        <v>247</v>
      </c>
      <c r="J54" s="128">
        <v>5</v>
      </c>
      <c r="K54" s="128">
        <f t="shared" si="0"/>
        <v>6</v>
      </c>
      <c r="L54" s="150">
        <v>0.93179999999999996</v>
      </c>
    </row>
    <row r="55" spans="1:12" ht="16">
      <c r="A55" s="166">
        <v>40</v>
      </c>
      <c r="B55" s="127" t="s">
        <v>427</v>
      </c>
      <c r="C55" s="237" t="s">
        <v>428</v>
      </c>
      <c r="D55" s="127" t="s">
        <v>425</v>
      </c>
      <c r="E55" s="127">
        <v>8</v>
      </c>
      <c r="F55" s="46">
        <v>125861374</v>
      </c>
      <c r="G55" s="167" t="s">
        <v>627</v>
      </c>
      <c r="H55" s="127" t="s">
        <v>259</v>
      </c>
      <c r="I55" s="127" t="s">
        <v>282</v>
      </c>
      <c r="J55" s="128">
        <v>5</v>
      </c>
      <c r="K55" s="128">
        <f t="shared" si="0"/>
        <v>6</v>
      </c>
      <c r="L55" s="150">
        <v>9.8710000000000006E-2</v>
      </c>
    </row>
    <row r="56" spans="1:12" ht="16">
      <c r="A56" s="166">
        <v>41</v>
      </c>
      <c r="B56" s="127" t="s">
        <v>918</v>
      </c>
      <c r="C56" s="237" t="s">
        <v>920</v>
      </c>
      <c r="D56" s="127" t="s">
        <v>916</v>
      </c>
      <c r="E56" s="127">
        <v>10</v>
      </c>
      <c r="F56" s="46">
        <v>29717839</v>
      </c>
      <c r="G56" s="167" t="s">
        <v>1139</v>
      </c>
      <c r="H56" s="127" t="s">
        <v>247</v>
      </c>
      <c r="I56" s="127" t="s">
        <v>246</v>
      </c>
      <c r="J56" s="128">
        <v>5</v>
      </c>
      <c r="K56" s="128">
        <f t="shared" si="0"/>
        <v>6</v>
      </c>
      <c r="L56" s="150">
        <v>5.253E-2</v>
      </c>
    </row>
    <row r="57" spans="1:12" ht="16">
      <c r="A57" s="166">
        <v>42</v>
      </c>
      <c r="B57" s="127" t="s">
        <v>435</v>
      </c>
      <c r="C57" s="237" t="s">
        <v>437</v>
      </c>
      <c r="D57" s="127" t="s">
        <v>433</v>
      </c>
      <c r="E57" s="127">
        <v>10</v>
      </c>
      <c r="F57" s="46">
        <v>75421208</v>
      </c>
      <c r="G57" s="167" t="s">
        <v>629</v>
      </c>
      <c r="H57" s="127" t="s">
        <v>246</v>
      </c>
      <c r="I57" s="127" t="s">
        <v>247</v>
      </c>
      <c r="J57" s="128">
        <v>5</v>
      </c>
      <c r="K57" s="128">
        <f t="shared" si="0"/>
        <v>6</v>
      </c>
      <c r="L57" s="150">
        <v>0.9657</v>
      </c>
    </row>
    <row r="58" spans="1:12" ht="16">
      <c r="A58" s="166">
        <v>43</v>
      </c>
      <c r="B58" s="127" t="s">
        <v>451</v>
      </c>
      <c r="C58" s="237" t="s">
        <v>451</v>
      </c>
      <c r="D58" s="127" t="s">
        <v>924</v>
      </c>
      <c r="E58" s="127">
        <v>10</v>
      </c>
      <c r="F58" s="46">
        <v>121415685</v>
      </c>
      <c r="G58" s="167" t="s">
        <v>1140</v>
      </c>
      <c r="H58" s="127" t="s">
        <v>246</v>
      </c>
      <c r="I58" s="127" t="s">
        <v>247</v>
      </c>
      <c r="J58" s="128">
        <v>4</v>
      </c>
      <c r="K58" s="128">
        <f t="shared" si="0"/>
        <v>5</v>
      </c>
      <c r="L58" s="150">
        <v>0.52010000000000001</v>
      </c>
    </row>
    <row r="59" spans="1:12" ht="16">
      <c r="A59" s="166">
        <v>43</v>
      </c>
      <c r="B59" s="127" t="s">
        <v>930</v>
      </c>
      <c r="C59" s="237" t="s">
        <v>451</v>
      </c>
      <c r="D59" s="127" t="s">
        <v>928</v>
      </c>
      <c r="E59" s="127">
        <v>10</v>
      </c>
      <c r="F59" s="46">
        <v>121440528</v>
      </c>
      <c r="G59" s="167" t="s">
        <v>1141</v>
      </c>
      <c r="H59" s="127" t="s">
        <v>259</v>
      </c>
      <c r="I59" s="127" t="s">
        <v>282</v>
      </c>
      <c r="J59" s="128">
        <v>5</v>
      </c>
      <c r="K59" s="128">
        <f t="shared" si="0"/>
        <v>6</v>
      </c>
      <c r="L59" s="150">
        <v>0.1537</v>
      </c>
    </row>
    <row r="60" spans="1:12" ht="16">
      <c r="A60" s="166">
        <v>44</v>
      </c>
      <c r="B60" s="127" t="s">
        <v>933</v>
      </c>
      <c r="C60" s="237" t="s">
        <v>933</v>
      </c>
      <c r="D60" s="127" t="s">
        <v>931</v>
      </c>
      <c r="E60" s="127">
        <v>11</v>
      </c>
      <c r="F60" s="46">
        <v>14038621</v>
      </c>
      <c r="G60" s="167" t="s">
        <v>1142</v>
      </c>
      <c r="H60" s="127" t="s">
        <v>247</v>
      </c>
      <c r="I60" s="127" t="s">
        <v>246</v>
      </c>
      <c r="J60" s="128">
        <v>5</v>
      </c>
      <c r="K60" s="128">
        <f t="shared" si="0"/>
        <v>6</v>
      </c>
      <c r="L60" s="150">
        <v>0.24679999999999999</v>
      </c>
    </row>
    <row r="61" spans="1:12" ht="16">
      <c r="A61" s="166">
        <v>45</v>
      </c>
      <c r="B61" s="127" t="s">
        <v>939</v>
      </c>
      <c r="C61" s="237" t="s">
        <v>940</v>
      </c>
      <c r="D61" s="127" t="s">
        <v>937</v>
      </c>
      <c r="E61" s="127">
        <v>11</v>
      </c>
      <c r="F61" s="46">
        <v>19234797</v>
      </c>
      <c r="G61" s="167" t="s">
        <v>1144</v>
      </c>
      <c r="H61" s="127" t="s">
        <v>246</v>
      </c>
      <c r="I61" s="127" t="s">
        <v>247</v>
      </c>
      <c r="J61" s="128">
        <v>5</v>
      </c>
      <c r="K61" s="128">
        <f t="shared" si="0"/>
        <v>6</v>
      </c>
      <c r="L61" s="150">
        <v>0.68740000000000001</v>
      </c>
    </row>
    <row r="62" spans="1:12" ht="16">
      <c r="A62" s="166">
        <v>46</v>
      </c>
      <c r="B62" s="127" t="s">
        <v>946</v>
      </c>
      <c r="C62" s="237" t="s">
        <v>946</v>
      </c>
      <c r="D62" s="127" t="s">
        <v>944</v>
      </c>
      <c r="E62" s="127">
        <v>11</v>
      </c>
      <c r="F62" s="46">
        <v>100942792</v>
      </c>
      <c r="G62" s="167" t="s">
        <v>1146</v>
      </c>
      <c r="H62" s="127" t="s">
        <v>247</v>
      </c>
      <c r="I62" s="127" t="s">
        <v>259</v>
      </c>
      <c r="J62" s="128">
        <v>4</v>
      </c>
      <c r="K62" s="128">
        <f t="shared" si="0"/>
        <v>5</v>
      </c>
      <c r="L62" s="150">
        <v>0.52300000000000002</v>
      </c>
    </row>
    <row r="63" spans="1:12" ht="16">
      <c r="A63" s="166">
        <v>47</v>
      </c>
      <c r="B63" s="127" t="s">
        <v>951</v>
      </c>
      <c r="C63" s="237" t="s">
        <v>951</v>
      </c>
      <c r="D63" s="127" t="s">
        <v>949</v>
      </c>
      <c r="E63" s="127">
        <v>12</v>
      </c>
      <c r="F63" s="46">
        <v>26330372</v>
      </c>
      <c r="G63" s="167" t="s">
        <v>1148</v>
      </c>
      <c r="H63" s="127" t="s">
        <v>247</v>
      </c>
      <c r="I63" s="127" t="s">
        <v>246</v>
      </c>
      <c r="J63" s="128">
        <v>5</v>
      </c>
      <c r="K63" s="128">
        <f t="shared" si="0"/>
        <v>6</v>
      </c>
      <c r="L63" s="150">
        <v>5.2600000000000001E-2</v>
      </c>
    </row>
    <row r="64" spans="1:12" ht="16">
      <c r="A64" s="166">
        <v>48</v>
      </c>
      <c r="B64" s="127" t="s">
        <v>462</v>
      </c>
      <c r="C64" s="237" t="s">
        <v>463</v>
      </c>
      <c r="D64" s="127" t="s">
        <v>460</v>
      </c>
      <c r="E64" s="127">
        <v>12</v>
      </c>
      <c r="F64" s="46">
        <v>119610739</v>
      </c>
      <c r="G64" s="167" t="s">
        <v>637</v>
      </c>
      <c r="H64" s="127" t="s">
        <v>259</v>
      </c>
      <c r="I64" s="127" t="s">
        <v>282</v>
      </c>
      <c r="J64" s="128">
        <v>5</v>
      </c>
      <c r="K64" s="128">
        <f t="shared" si="0"/>
        <v>6</v>
      </c>
      <c r="L64" s="150">
        <v>0.3332</v>
      </c>
    </row>
    <row r="65" spans="1:12" ht="16">
      <c r="A65" s="166">
        <v>48</v>
      </c>
      <c r="B65" s="127" t="s">
        <v>958</v>
      </c>
      <c r="C65" s="237" t="s">
        <v>463</v>
      </c>
      <c r="D65" s="127" t="s">
        <v>956</v>
      </c>
      <c r="E65" s="127">
        <v>12</v>
      </c>
      <c r="F65" s="46">
        <v>120671647</v>
      </c>
      <c r="G65" s="167" t="s">
        <v>1150</v>
      </c>
      <c r="H65" s="127" t="s">
        <v>259</v>
      </c>
      <c r="I65" s="127" t="s">
        <v>282</v>
      </c>
      <c r="J65" s="128">
        <v>4</v>
      </c>
      <c r="K65" s="128">
        <f t="shared" si="0"/>
        <v>5</v>
      </c>
      <c r="L65" s="150">
        <v>2.7779999999999999E-2</v>
      </c>
    </row>
    <row r="66" spans="1:12" ht="16">
      <c r="A66" s="166">
        <v>49</v>
      </c>
      <c r="B66" s="127" t="s">
        <v>964</v>
      </c>
      <c r="C66" s="237" t="s">
        <v>964</v>
      </c>
      <c r="D66" s="127" t="s">
        <v>962</v>
      </c>
      <c r="E66" s="127">
        <v>14</v>
      </c>
      <c r="F66" s="46">
        <v>53313097</v>
      </c>
      <c r="G66" s="167" t="s">
        <v>1152</v>
      </c>
      <c r="H66" s="127" t="s">
        <v>259</v>
      </c>
      <c r="I66" s="127" t="s">
        <v>282</v>
      </c>
      <c r="J66" s="128">
        <v>4</v>
      </c>
      <c r="K66" s="128">
        <f t="shared" si="0"/>
        <v>5</v>
      </c>
      <c r="L66" s="150">
        <v>0.80640000000000001</v>
      </c>
    </row>
    <row r="67" spans="1:12" ht="16">
      <c r="A67" s="166">
        <v>50</v>
      </c>
      <c r="B67" s="127" t="s">
        <v>971</v>
      </c>
      <c r="C67" s="237" t="s">
        <v>971</v>
      </c>
      <c r="D67" s="127" t="s">
        <v>969</v>
      </c>
      <c r="E67" s="127">
        <v>14</v>
      </c>
      <c r="F67" s="46">
        <v>89855960</v>
      </c>
      <c r="G67" s="167" t="s">
        <v>1154</v>
      </c>
      <c r="H67" s="127" t="s">
        <v>246</v>
      </c>
      <c r="I67" s="127" t="s">
        <v>247</v>
      </c>
      <c r="J67" s="128">
        <v>5</v>
      </c>
      <c r="K67" s="128">
        <f t="shared" si="0"/>
        <v>6</v>
      </c>
      <c r="L67" s="150">
        <v>0.37809999999999999</v>
      </c>
    </row>
    <row r="68" spans="1:12" ht="16">
      <c r="A68" s="166">
        <v>51</v>
      </c>
      <c r="B68" s="127" t="s">
        <v>468</v>
      </c>
      <c r="C68" s="237" t="s">
        <v>468</v>
      </c>
      <c r="D68" s="127" t="s">
        <v>975</v>
      </c>
      <c r="E68" s="127">
        <v>15</v>
      </c>
      <c r="F68" s="46">
        <v>79082431</v>
      </c>
      <c r="G68" s="167" t="s">
        <v>1155</v>
      </c>
      <c r="H68" s="127" t="s">
        <v>247</v>
      </c>
      <c r="I68" s="127" t="s">
        <v>246</v>
      </c>
      <c r="J68" s="128">
        <v>5</v>
      </c>
      <c r="K68" s="128">
        <f t="shared" si="0"/>
        <v>6</v>
      </c>
      <c r="L68" s="150">
        <v>0.37269999999999998</v>
      </c>
    </row>
    <row r="69" spans="1:12" ht="16">
      <c r="A69" s="166">
        <v>52</v>
      </c>
      <c r="B69" s="127" t="s">
        <v>980</v>
      </c>
      <c r="C69" s="237" t="s">
        <v>983</v>
      </c>
      <c r="D69" s="127" t="s">
        <v>978</v>
      </c>
      <c r="E69" s="127">
        <v>15</v>
      </c>
      <c r="F69" s="46">
        <v>85349231</v>
      </c>
      <c r="G69" s="167" t="s">
        <v>1156</v>
      </c>
      <c r="H69" s="127" t="s">
        <v>282</v>
      </c>
      <c r="I69" s="127" t="s">
        <v>259</v>
      </c>
      <c r="J69" s="128">
        <v>4</v>
      </c>
      <c r="K69" s="128">
        <f t="shared" si="0"/>
        <v>5</v>
      </c>
      <c r="L69" s="150">
        <v>0.7248</v>
      </c>
    </row>
    <row r="70" spans="1:12" ht="16">
      <c r="A70" s="166">
        <v>53</v>
      </c>
      <c r="B70" s="127" t="s">
        <v>483</v>
      </c>
      <c r="C70" s="237" t="s">
        <v>483</v>
      </c>
      <c r="D70" s="127" t="s">
        <v>486</v>
      </c>
      <c r="E70" s="127">
        <v>16</v>
      </c>
      <c r="F70" s="46">
        <v>1002328</v>
      </c>
      <c r="G70" s="167" t="s">
        <v>643</v>
      </c>
      <c r="H70" s="127" t="s">
        <v>282</v>
      </c>
      <c r="I70" s="127" t="s">
        <v>259</v>
      </c>
      <c r="J70" s="128">
        <v>3</v>
      </c>
      <c r="K70" s="128">
        <f t="shared" si="0"/>
        <v>4</v>
      </c>
      <c r="L70" s="150">
        <v>0.40379999999999999</v>
      </c>
    </row>
    <row r="71" spans="1:12" ht="16">
      <c r="A71" s="166">
        <v>53</v>
      </c>
      <c r="B71" s="127" t="s">
        <v>483</v>
      </c>
      <c r="C71" s="237" t="s">
        <v>483</v>
      </c>
      <c r="D71" s="127" t="s">
        <v>985</v>
      </c>
      <c r="E71" s="127">
        <v>16</v>
      </c>
      <c r="F71" s="46">
        <v>1007268</v>
      </c>
      <c r="G71" s="167" t="s">
        <v>1158</v>
      </c>
      <c r="H71" s="127" t="s">
        <v>246</v>
      </c>
      <c r="I71" s="127" t="s">
        <v>247</v>
      </c>
      <c r="J71" s="128">
        <v>5</v>
      </c>
      <c r="K71" s="128">
        <f t="shared" si="0"/>
        <v>6</v>
      </c>
      <c r="L71" s="150">
        <v>0.60250000000000004</v>
      </c>
    </row>
    <row r="72" spans="1:12" ht="16">
      <c r="A72" s="166">
        <v>54</v>
      </c>
      <c r="B72" s="127" t="s">
        <v>989</v>
      </c>
      <c r="C72" s="237" t="s">
        <v>994</v>
      </c>
      <c r="D72" s="127" t="s">
        <v>987</v>
      </c>
      <c r="E72" s="127">
        <v>16</v>
      </c>
      <c r="F72" s="46">
        <v>67455858</v>
      </c>
      <c r="G72" s="167" t="s">
        <v>1159</v>
      </c>
      <c r="H72" s="127" t="s">
        <v>282</v>
      </c>
      <c r="I72" s="127" t="s">
        <v>259</v>
      </c>
      <c r="J72" s="128">
        <v>1</v>
      </c>
      <c r="K72" s="128">
        <f t="shared" si="0"/>
        <v>2</v>
      </c>
      <c r="L72" s="150">
        <v>0.4587</v>
      </c>
    </row>
    <row r="73" spans="1:12" ht="16">
      <c r="A73" s="166">
        <v>55</v>
      </c>
      <c r="B73" s="127" t="s">
        <v>999</v>
      </c>
      <c r="C73" s="237" t="s">
        <v>999</v>
      </c>
      <c r="D73" s="127" t="s">
        <v>997</v>
      </c>
      <c r="E73" s="127">
        <v>17</v>
      </c>
      <c r="F73" s="46">
        <v>1302472</v>
      </c>
      <c r="G73" s="167" t="s">
        <v>1161</v>
      </c>
      <c r="H73" s="127" t="s">
        <v>246</v>
      </c>
      <c r="I73" s="127" t="s">
        <v>247</v>
      </c>
      <c r="J73" s="128">
        <v>5</v>
      </c>
      <c r="K73" s="128">
        <f t="shared" si="0"/>
        <v>6</v>
      </c>
      <c r="L73" s="150">
        <v>0.33960000000000001</v>
      </c>
    </row>
    <row r="74" spans="1:12" ht="16">
      <c r="A74" s="166">
        <v>56</v>
      </c>
      <c r="B74" s="127" t="s">
        <v>1005</v>
      </c>
      <c r="C74" s="237" t="s">
        <v>1005</v>
      </c>
      <c r="D74" s="127" t="s">
        <v>1003</v>
      </c>
      <c r="E74" s="127">
        <v>17</v>
      </c>
      <c r="F74" s="46">
        <v>44019712</v>
      </c>
      <c r="G74" s="167" t="s">
        <v>1163</v>
      </c>
      <c r="H74" s="127" t="s">
        <v>246</v>
      </c>
      <c r="I74" s="127" t="s">
        <v>247</v>
      </c>
      <c r="J74" s="128">
        <v>4</v>
      </c>
      <c r="K74" s="128">
        <f t="shared" si="0"/>
        <v>5</v>
      </c>
      <c r="L74" s="150">
        <v>0.32240000000000002</v>
      </c>
    </row>
    <row r="75" spans="1:12" ht="16">
      <c r="A75" s="166">
        <v>57</v>
      </c>
      <c r="B75" s="127" t="s">
        <v>1011</v>
      </c>
      <c r="C75" s="237" t="s">
        <v>1011</v>
      </c>
      <c r="D75" s="127" t="s">
        <v>1009</v>
      </c>
      <c r="E75" s="127">
        <v>17</v>
      </c>
      <c r="F75" s="46">
        <v>53374610</v>
      </c>
      <c r="G75" s="167" t="s">
        <v>1165</v>
      </c>
      <c r="H75" s="127" t="s">
        <v>282</v>
      </c>
      <c r="I75" s="127" t="s">
        <v>259</v>
      </c>
      <c r="J75" s="128">
        <v>4</v>
      </c>
      <c r="K75" s="128">
        <f t="shared" si="0"/>
        <v>5</v>
      </c>
      <c r="L75" s="150">
        <v>0.1797</v>
      </c>
    </row>
    <row r="76" spans="1:12" ht="16">
      <c r="A76" s="166">
        <v>58</v>
      </c>
      <c r="B76" s="127" t="s">
        <v>503</v>
      </c>
      <c r="C76" s="237" t="s">
        <v>503</v>
      </c>
      <c r="D76" s="127" t="s">
        <v>1015</v>
      </c>
      <c r="E76" s="127">
        <v>17</v>
      </c>
      <c r="F76" s="46">
        <v>64303793</v>
      </c>
      <c r="G76" s="167" t="s">
        <v>1166</v>
      </c>
      <c r="H76" s="127" t="s">
        <v>259</v>
      </c>
      <c r="I76" s="127" t="s">
        <v>282</v>
      </c>
      <c r="J76" s="128">
        <v>5</v>
      </c>
      <c r="K76" s="128">
        <f t="shared" si="0"/>
        <v>6</v>
      </c>
      <c r="L76" s="150">
        <v>0.25069999999999998</v>
      </c>
    </row>
    <row r="77" spans="1:12" ht="16">
      <c r="A77" s="166">
        <v>59</v>
      </c>
      <c r="B77" s="127" t="s">
        <v>508</v>
      </c>
      <c r="C77" s="237" t="s">
        <v>508</v>
      </c>
      <c r="D77" s="127" t="s">
        <v>1017</v>
      </c>
      <c r="E77" s="127">
        <v>18</v>
      </c>
      <c r="F77" s="46">
        <v>33924881</v>
      </c>
      <c r="G77" s="167" t="s">
        <v>1167</v>
      </c>
      <c r="H77" s="127" t="s">
        <v>282</v>
      </c>
      <c r="I77" s="127" t="s">
        <v>259</v>
      </c>
      <c r="J77" s="128">
        <v>5</v>
      </c>
      <c r="K77" s="128">
        <f t="shared" si="0"/>
        <v>6</v>
      </c>
      <c r="L77" s="150">
        <v>0.67930000000000001</v>
      </c>
    </row>
    <row r="78" spans="1:12" ht="16">
      <c r="A78" s="166">
        <v>59</v>
      </c>
      <c r="B78" s="127" t="s">
        <v>508</v>
      </c>
      <c r="C78" s="237" t="s">
        <v>508</v>
      </c>
      <c r="D78" s="127" t="s">
        <v>1023</v>
      </c>
      <c r="E78" s="127">
        <v>18</v>
      </c>
      <c r="F78" s="46">
        <v>34232610</v>
      </c>
      <c r="G78" s="167" t="s">
        <v>1168</v>
      </c>
      <c r="H78" s="127" t="s">
        <v>259</v>
      </c>
      <c r="I78" s="127" t="s">
        <v>282</v>
      </c>
      <c r="J78" s="128">
        <v>5</v>
      </c>
      <c r="K78" s="128">
        <f t="shared" si="0"/>
        <v>6</v>
      </c>
      <c r="L78" s="150">
        <v>1.5910000000000001E-2</v>
      </c>
    </row>
    <row r="79" spans="1:12" ht="16">
      <c r="A79" s="166">
        <v>60</v>
      </c>
      <c r="B79" s="127" t="s">
        <v>520</v>
      </c>
      <c r="C79" s="237" t="s">
        <v>520</v>
      </c>
      <c r="D79" s="127" t="s">
        <v>1027</v>
      </c>
      <c r="E79" s="127">
        <v>18</v>
      </c>
      <c r="F79" s="46">
        <v>55922789</v>
      </c>
      <c r="G79" s="167" t="s">
        <v>1169</v>
      </c>
      <c r="H79" s="127" t="s">
        <v>247</v>
      </c>
      <c r="I79" s="127" t="s">
        <v>246</v>
      </c>
      <c r="J79" s="128">
        <v>5</v>
      </c>
      <c r="K79" s="128">
        <f t="shared" si="0"/>
        <v>6</v>
      </c>
      <c r="L79" s="150">
        <v>0.8972</v>
      </c>
    </row>
    <row r="80" spans="1:12" ht="16">
      <c r="A80" s="166">
        <v>60</v>
      </c>
      <c r="B80" s="127" t="s">
        <v>520</v>
      </c>
      <c r="C80" s="237" t="s">
        <v>520</v>
      </c>
      <c r="D80" s="127" t="s">
        <v>1029</v>
      </c>
      <c r="E80" s="127">
        <v>18</v>
      </c>
      <c r="F80" s="46">
        <v>55956865</v>
      </c>
      <c r="G80" s="167" t="s">
        <v>1170</v>
      </c>
      <c r="H80" s="127" t="s">
        <v>259</v>
      </c>
      <c r="I80" s="127" t="s">
        <v>247</v>
      </c>
      <c r="J80" s="128">
        <v>5</v>
      </c>
      <c r="K80" s="128">
        <f t="shared" si="0"/>
        <v>6</v>
      </c>
      <c r="L80" s="150">
        <v>7.9009999999999997E-2</v>
      </c>
    </row>
    <row r="81" spans="1:12" ht="16">
      <c r="A81" s="166">
        <v>61</v>
      </c>
      <c r="B81" s="127" t="s">
        <v>1033</v>
      </c>
      <c r="C81" s="237" t="s">
        <v>1033</v>
      </c>
      <c r="D81" s="127" t="s">
        <v>1031</v>
      </c>
      <c r="E81" s="127">
        <v>19</v>
      </c>
      <c r="F81" s="46">
        <v>46358957</v>
      </c>
      <c r="G81" s="167" t="s">
        <v>1171</v>
      </c>
      <c r="H81" s="127" t="s">
        <v>247</v>
      </c>
      <c r="I81" s="127" t="s">
        <v>246</v>
      </c>
      <c r="J81" s="128">
        <v>4</v>
      </c>
      <c r="K81" s="128">
        <f t="shared" si="0"/>
        <v>5</v>
      </c>
      <c r="L81" s="150">
        <v>0.26219999999999999</v>
      </c>
    </row>
    <row r="82" spans="1:12" ht="16">
      <c r="A82" s="166">
        <v>62</v>
      </c>
      <c r="B82" s="127" t="s">
        <v>1042</v>
      </c>
      <c r="C82" s="237" t="s">
        <v>1043</v>
      </c>
      <c r="D82" s="127" t="s">
        <v>1040</v>
      </c>
      <c r="E82" s="127">
        <v>20</v>
      </c>
      <c r="F82" s="46">
        <v>33590358</v>
      </c>
      <c r="G82" s="167" t="s">
        <v>1172</v>
      </c>
      <c r="H82" s="127" t="s">
        <v>259</v>
      </c>
      <c r="I82" s="127" t="s">
        <v>282</v>
      </c>
      <c r="J82" s="128">
        <v>4</v>
      </c>
      <c r="K82" s="128">
        <f t="shared" si="0"/>
        <v>5</v>
      </c>
      <c r="L82" s="150">
        <v>0.80469999999999997</v>
      </c>
    </row>
    <row r="83" spans="1:12" ht="16">
      <c r="A83" s="166">
        <v>63</v>
      </c>
      <c r="B83" s="127" t="s">
        <v>528</v>
      </c>
      <c r="C83" s="237" t="s">
        <v>529</v>
      </c>
      <c r="D83" s="127" t="s">
        <v>526</v>
      </c>
      <c r="E83" s="127">
        <v>21</v>
      </c>
      <c r="F83" s="46">
        <v>30530131</v>
      </c>
      <c r="G83" s="167" t="s">
        <v>655</v>
      </c>
      <c r="H83" s="127" t="s">
        <v>246</v>
      </c>
      <c r="I83" s="127" t="s">
        <v>247</v>
      </c>
      <c r="J83" s="128">
        <v>4</v>
      </c>
      <c r="K83" s="128">
        <f t="shared" si="0"/>
        <v>5</v>
      </c>
      <c r="L83" s="150">
        <v>0.65939999999999999</v>
      </c>
    </row>
    <row r="84" spans="1:12" ht="16">
      <c r="A84" s="166">
        <v>63</v>
      </c>
      <c r="B84" s="127" t="s">
        <v>529</v>
      </c>
      <c r="C84" s="237" t="s">
        <v>529</v>
      </c>
      <c r="D84" s="127" t="s">
        <v>1048</v>
      </c>
      <c r="E84" s="127">
        <v>21</v>
      </c>
      <c r="F84" s="46">
        <v>30741454</v>
      </c>
      <c r="G84" s="167" t="s">
        <v>1173</v>
      </c>
      <c r="H84" s="127" t="s">
        <v>247</v>
      </c>
      <c r="I84" s="127" t="s">
        <v>246</v>
      </c>
      <c r="J84" s="128">
        <v>5</v>
      </c>
      <c r="K84" s="128">
        <f t="shared" si="0"/>
        <v>6</v>
      </c>
      <c r="L84" s="150">
        <v>0.77449999999999997</v>
      </c>
    </row>
    <row r="85" spans="1:12" ht="16">
      <c r="A85" s="166">
        <v>64</v>
      </c>
      <c r="B85" s="127" t="s">
        <v>1053</v>
      </c>
      <c r="C85" s="237" t="s">
        <v>1053</v>
      </c>
      <c r="D85" s="127" t="s">
        <v>1051</v>
      </c>
      <c r="E85" s="127">
        <v>21</v>
      </c>
      <c r="F85" s="46">
        <v>40644170</v>
      </c>
      <c r="G85" s="167" t="s">
        <v>1174</v>
      </c>
      <c r="H85" s="127" t="s">
        <v>282</v>
      </c>
      <c r="I85" s="127" t="s">
        <v>259</v>
      </c>
      <c r="J85" s="128">
        <v>4</v>
      </c>
      <c r="K85" s="128">
        <f t="shared" si="0"/>
        <v>5</v>
      </c>
      <c r="L85" s="150">
        <v>0.67079999999999995</v>
      </c>
    </row>
    <row r="86" spans="1:12" ht="16">
      <c r="A86" s="133">
        <v>65</v>
      </c>
      <c r="B86" s="134" t="s">
        <v>544</v>
      </c>
      <c r="C86" s="239" t="s">
        <v>546</v>
      </c>
      <c r="D86" s="134" t="s">
        <v>1060</v>
      </c>
      <c r="E86" s="134">
        <v>22</v>
      </c>
      <c r="F86" s="52">
        <v>24161717</v>
      </c>
      <c r="G86" s="171" t="s">
        <v>1175</v>
      </c>
      <c r="H86" s="134" t="s">
        <v>259</v>
      </c>
      <c r="I86" s="134" t="s">
        <v>282</v>
      </c>
      <c r="J86" s="154">
        <v>4</v>
      </c>
      <c r="K86" s="154">
        <f t="shared" si="0"/>
        <v>5</v>
      </c>
      <c r="L86" s="235">
        <v>0.25169999999999998</v>
      </c>
    </row>
    <row r="87" spans="1:12" ht="16">
      <c r="A87" s="92" t="s">
        <v>1222</v>
      </c>
      <c r="B87" s="92"/>
      <c r="C87" s="92"/>
      <c r="D87" s="92"/>
      <c r="E87" s="92"/>
      <c r="F87" s="92"/>
      <c r="G87" s="92"/>
      <c r="H87" s="92"/>
      <c r="I87" s="92"/>
      <c r="J87" s="92"/>
      <c r="K87" s="92"/>
      <c r="L87" s="92"/>
    </row>
  </sheetData>
  <mergeCells count="12">
    <mergeCell ref="F2:F3"/>
    <mergeCell ref="G2:G3"/>
    <mergeCell ref="A2:A3"/>
    <mergeCell ref="B2:B3"/>
    <mergeCell ref="C2:C3"/>
    <mergeCell ref="D2:D3"/>
    <mergeCell ref="E2:E3"/>
    <mergeCell ref="H2:H3"/>
    <mergeCell ref="I2:I3"/>
    <mergeCell ref="J2:J3"/>
    <mergeCell ref="K2:K3"/>
    <mergeCell ref="L2:L3"/>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outlinePr summaryBelow="0" summaryRight="0"/>
  </sheetPr>
  <dimension ref="A1:P43"/>
  <sheetViews>
    <sheetView topLeftCell="A40" workbookViewId="0">
      <selection activeCell="B51" sqref="B51"/>
    </sheetView>
  </sheetViews>
  <sheetFormatPr baseColWidth="10" defaultColWidth="12.6640625" defaultRowHeight="15.75" customHeight="1"/>
  <cols>
    <col min="1" max="1" width="19.83203125" customWidth="1"/>
    <col min="2" max="2" width="19.33203125" customWidth="1"/>
    <col min="3" max="3" width="16.33203125" customWidth="1"/>
    <col min="4" max="4" width="15.6640625" customWidth="1"/>
    <col min="5" max="5" width="19.83203125" customWidth="1"/>
    <col min="6" max="6" width="21" customWidth="1"/>
    <col min="7" max="7" width="17.83203125" customWidth="1"/>
    <col min="8" max="8" width="22.6640625" customWidth="1"/>
    <col min="9" max="10" width="25.5" customWidth="1"/>
    <col min="11" max="12" width="25.33203125" customWidth="1"/>
    <col min="13" max="13" width="25.6640625" customWidth="1"/>
    <col min="14" max="14" width="25.5" customWidth="1"/>
    <col min="15" max="15" width="25.6640625" customWidth="1"/>
    <col min="16" max="16" width="25.5" customWidth="1"/>
  </cols>
  <sheetData>
    <row r="1" spans="1:16" ht="34.5" customHeight="1">
      <c r="A1" s="37" t="s">
        <v>1226</v>
      </c>
    </row>
    <row r="2" spans="1:16" ht="13">
      <c r="A2" s="530" t="s">
        <v>559</v>
      </c>
      <c r="B2" s="490"/>
      <c r="C2" s="490"/>
      <c r="D2" s="490"/>
      <c r="E2" s="490"/>
      <c r="F2" s="490"/>
      <c r="G2" s="490"/>
      <c r="H2" s="490"/>
      <c r="I2" s="490"/>
      <c r="J2" s="490"/>
      <c r="K2" s="490"/>
      <c r="L2" s="490"/>
      <c r="M2" s="490"/>
      <c r="N2" s="490"/>
      <c r="O2" s="490"/>
      <c r="P2" s="491"/>
    </row>
    <row r="3" spans="1:16" ht="13">
      <c r="A3" s="531" t="s">
        <v>1227</v>
      </c>
      <c r="B3" s="506"/>
      <c r="C3" s="506"/>
      <c r="D3" s="508"/>
      <c r="E3" s="528" t="s">
        <v>1228</v>
      </c>
      <c r="F3" s="506"/>
      <c r="G3" s="506"/>
      <c r="H3" s="508"/>
      <c r="I3" s="529" t="s">
        <v>1229</v>
      </c>
      <c r="J3" s="506"/>
      <c r="K3" s="506"/>
      <c r="L3" s="508"/>
      <c r="M3" s="529" t="s">
        <v>1230</v>
      </c>
      <c r="N3" s="506"/>
      <c r="O3" s="506"/>
      <c r="P3" s="508"/>
    </row>
    <row r="4" spans="1:16" ht="13">
      <c r="A4" s="240" t="s">
        <v>1231</v>
      </c>
      <c r="B4" s="241" t="s">
        <v>1232</v>
      </c>
      <c r="C4" s="241" t="s">
        <v>1233</v>
      </c>
      <c r="D4" s="242" t="s">
        <v>1234</v>
      </c>
      <c r="E4" s="241" t="s">
        <v>1231</v>
      </c>
      <c r="F4" s="241" t="s">
        <v>1232</v>
      </c>
      <c r="G4" s="241" t="s">
        <v>1233</v>
      </c>
      <c r="H4" s="242" t="s">
        <v>1234</v>
      </c>
      <c r="I4" s="243" t="s">
        <v>1231</v>
      </c>
      <c r="J4" s="243" t="s">
        <v>1232</v>
      </c>
      <c r="K4" s="243" t="s">
        <v>1233</v>
      </c>
      <c r="L4" s="244" t="s">
        <v>1234</v>
      </c>
      <c r="M4" s="243" t="s">
        <v>1231</v>
      </c>
      <c r="N4" s="243" t="s">
        <v>1232</v>
      </c>
      <c r="O4" s="243" t="s">
        <v>1233</v>
      </c>
      <c r="P4" s="244" t="s">
        <v>1234</v>
      </c>
    </row>
    <row r="5" spans="1:16" ht="13">
      <c r="A5" s="245" t="s">
        <v>1235</v>
      </c>
      <c r="B5" s="246">
        <v>2.5219030000000001E-7</v>
      </c>
      <c r="C5" s="246">
        <v>5.2342840000000003E-8</v>
      </c>
      <c r="D5" s="247">
        <v>7.2484620000000002E-7</v>
      </c>
      <c r="E5" s="248" t="s">
        <v>1235</v>
      </c>
      <c r="F5" s="249">
        <v>2.5961293855148801E-7</v>
      </c>
      <c r="G5" s="249">
        <v>4.9256610316384101E-8</v>
      </c>
      <c r="H5" s="250">
        <v>6.7981375365551404E-8</v>
      </c>
      <c r="I5" s="251" t="s">
        <v>1235</v>
      </c>
      <c r="J5" s="252">
        <v>2.1873241490622402E-8</v>
      </c>
      <c r="K5" s="252">
        <v>3.9002221914960902E-8</v>
      </c>
      <c r="L5" s="253">
        <v>0.28745999096598202</v>
      </c>
      <c r="M5" s="251" t="s">
        <v>1235</v>
      </c>
      <c r="N5" s="252">
        <v>8.2679562826629203E-8</v>
      </c>
      <c r="O5" s="252">
        <v>4.5961476762614497E-8</v>
      </c>
      <c r="P5" s="253">
        <v>3.6018175812241801E-2</v>
      </c>
    </row>
    <row r="6" spans="1:16" ht="13">
      <c r="A6" s="245" t="s">
        <v>1236</v>
      </c>
      <c r="B6" s="246">
        <v>-5.6069760000000001E-8</v>
      </c>
      <c r="C6" s="246">
        <v>3.7596779999999998E-8</v>
      </c>
      <c r="D6" s="247">
        <v>0.93206449999999996</v>
      </c>
      <c r="E6" s="248" t="s">
        <v>1236</v>
      </c>
      <c r="F6" s="249">
        <v>-8.7508062530803604E-8</v>
      </c>
      <c r="G6" s="249">
        <v>4.1480684454181102E-8</v>
      </c>
      <c r="H6" s="254">
        <v>0.98255401449220703</v>
      </c>
      <c r="I6" s="251" t="s">
        <v>1236</v>
      </c>
      <c r="J6" s="252">
        <v>-8.0511389988749203E-8</v>
      </c>
      <c r="K6" s="252">
        <v>4.1865935274225502E-8</v>
      </c>
      <c r="L6" s="255">
        <v>0.97276476899441899</v>
      </c>
      <c r="M6" s="251" t="s">
        <v>1236</v>
      </c>
      <c r="N6" s="252">
        <v>2.3046972020776999E-8</v>
      </c>
      <c r="O6" s="252">
        <v>4.2401578591699798E-8</v>
      </c>
      <c r="P6" s="255">
        <v>0.29337888295346898</v>
      </c>
    </row>
    <row r="7" spans="1:16" ht="13">
      <c r="A7" s="245" t="s">
        <v>1237</v>
      </c>
      <c r="B7" s="246">
        <v>-1.462501E-8</v>
      </c>
      <c r="C7" s="246">
        <v>4.4515570000000002E-8</v>
      </c>
      <c r="D7" s="247">
        <v>0.6287471</v>
      </c>
      <c r="E7" s="256"/>
      <c r="F7" s="234"/>
      <c r="G7" s="234"/>
      <c r="H7" s="254"/>
      <c r="I7" s="251" t="s">
        <v>1237</v>
      </c>
      <c r="J7" s="251" t="s">
        <v>18</v>
      </c>
      <c r="K7" s="251" t="s">
        <v>18</v>
      </c>
      <c r="L7" s="255" t="s">
        <v>18</v>
      </c>
      <c r="M7" s="251"/>
      <c r="N7" s="251"/>
      <c r="O7" s="251"/>
      <c r="P7" s="255"/>
    </row>
    <row r="8" spans="1:16" ht="13">
      <c r="A8" s="245" t="s">
        <v>1238</v>
      </c>
      <c r="B8" s="246">
        <v>2.5834620000000001E-8</v>
      </c>
      <c r="C8" s="246">
        <v>5.20144E-8</v>
      </c>
      <c r="D8" s="247">
        <v>0.3097066</v>
      </c>
      <c r="E8" s="248" t="s">
        <v>1239</v>
      </c>
      <c r="F8" s="249">
        <v>-3.3648223382347502E-8</v>
      </c>
      <c r="G8" s="249">
        <v>5.0025727917385502E-8</v>
      </c>
      <c r="H8" s="254">
        <v>0.74940494290097004</v>
      </c>
      <c r="I8" s="251" t="s">
        <v>1238</v>
      </c>
      <c r="J8" s="252">
        <v>1.01740451461368E-8</v>
      </c>
      <c r="K8" s="252">
        <v>6.48467206074192E-8</v>
      </c>
      <c r="L8" s="255">
        <v>0.43766429296999099</v>
      </c>
      <c r="M8" s="251" t="s">
        <v>1239</v>
      </c>
      <c r="N8" s="252">
        <v>3.7604910262435797E-8</v>
      </c>
      <c r="O8" s="252">
        <v>5.3820951724849302E-8</v>
      </c>
      <c r="P8" s="255">
        <v>0.24236854000491001</v>
      </c>
    </row>
    <row r="9" spans="1:16" ht="13">
      <c r="A9" s="245" t="s">
        <v>1240</v>
      </c>
      <c r="B9" s="246">
        <v>-1.9841549999999999E-8</v>
      </c>
      <c r="C9" s="246">
        <v>4.7703909999999999E-8</v>
      </c>
      <c r="D9" s="247">
        <v>0.66126989999999997</v>
      </c>
      <c r="E9" s="256"/>
      <c r="F9" s="234"/>
      <c r="G9" s="234"/>
      <c r="H9" s="254"/>
      <c r="I9" s="251" t="s">
        <v>1240</v>
      </c>
      <c r="J9" s="252">
        <v>-1.02915967804701E-7</v>
      </c>
      <c r="K9" s="252">
        <v>6.3862353481805605E-8</v>
      </c>
      <c r="L9" s="255">
        <v>0.94646765020496004</v>
      </c>
      <c r="M9" s="251"/>
      <c r="N9" s="251"/>
      <c r="O9" s="251"/>
      <c r="P9" s="255"/>
    </row>
    <row r="10" spans="1:16" ht="13">
      <c r="A10" s="245" t="s">
        <v>1241</v>
      </c>
      <c r="B10" s="246">
        <v>-1.568822E-9</v>
      </c>
      <c r="C10" s="246">
        <v>4.8918879999999998E-8</v>
      </c>
      <c r="D10" s="247">
        <v>0.51279180000000002</v>
      </c>
      <c r="E10" s="256"/>
      <c r="F10" s="234"/>
      <c r="G10" s="234"/>
      <c r="H10" s="254"/>
      <c r="I10" s="251" t="s">
        <v>1241</v>
      </c>
      <c r="J10" s="252">
        <v>-6.8665200027987594E-8</v>
      </c>
      <c r="K10" s="252">
        <v>9.4118079159143295E-8</v>
      </c>
      <c r="L10" s="255">
        <v>0.76717175548461003</v>
      </c>
      <c r="M10" s="251"/>
      <c r="N10" s="251"/>
      <c r="O10" s="251"/>
      <c r="P10" s="255"/>
    </row>
    <row r="11" spans="1:16" ht="13">
      <c r="A11" s="245" t="s">
        <v>1242</v>
      </c>
      <c r="B11" s="246">
        <v>-5.8414609999999997E-9</v>
      </c>
      <c r="C11" s="246">
        <v>4.2969349999999998E-8</v>
      </c>
      <c r="D11" s="247">
        <v>0.55406759999999999</v>
      </c>
      <c r="E11" s="256"/>
      <c r="F11" s="234"/>
      <c r="G11" s="234"/>
      <c r="H11" s="254"/>
      <c r="I11" s="251" t="s">
        <v>1242</v>
      </c>
      <c r="J11" s="252">
        <v>5.5687668549389198E-8</v>
      </c>
      <c r="K11" s="252">
        <v>1.27188913182203E-7</v>
      </c>
      <c r="L11" s="255">
        <v>0.330753202983112</v>
      </c>
      <c r="M11" s="251"/>
      <c r="N11" s="251"/>
      <c r="O11" s="251"/>
      <c r="P11" s="255"/>
    </row>
    <row r="12" spans="1:16" ht="13">
      <c r="A12" s="245" t="s">
        <v>1243</v>
      </c>
      <c r="B12" s="246">
        <v>9.8993249999999992E-9</v>
      </c>
      <c r="C12" s="246">
        <v>4.6252540000000003E-8</v>
      </c>
      <c r="D12" s="247">
        <v>0.41526269999999998</v>
      </c>
      <c r="E12" s="256"/>
      <c r="F12" s="234"/>
      <c r="G12" s="234"/>
      <c r="H12" s="254"/>
      <c r="I12" s="251" t="s">
        <v>1243</v>
      </c>
      <c r="J12" s="252">
        <v>-5.9207217355589403E-8</v>
      </c>
      <c r="K12" s="252">
        <v>5.8733649547056797E-8</v>
      </c>
      <c r="L12" s="255">
        <v>0.84328788403854504</v>
      </c>
      <c r="M12" s="251"/>
      <c r="N12" s="251"/>
      <c r="O12" s="251"/>
      <c r="P12" s="255"/>
    </row>
    <row r="13" spans="1:16" ht="13">
      <c r="A13" s="245" t="s">
        <v>1244</v>
      </c>
      <c r="B13" s="246">
        <v>-5.1959779999999999E-8</v>
      </c>
      <c r="C13" s="246">
        <v>4.4748470000000002E-8</v>
      </c>
      <c r="D13" s="247">
        <v>0.87720989999999999</v>
      </c>
      <c r="E13" s="248" t="s">
        <v>1245</v>
      </c>
      <c r="F13" s="249">
        <v>-6.5020881047829306E-8</v>
      </c>
      <c r="G13" s="249">
        <v>5.0105318950867897E-8</v>
      </c>
      <c r="H13" s="254">
        <v>0.90280206347115199</v>
      </c>
      <c r="I13" s="251" t="s">
        <v>1244</v>
      </c>
      <c r="J13" s="252">
        <v>-4.0969172470454298E-8</v>
      </c>
      <c r="K13" s="252">
        <v>6.1028432597838701E-8</v>
      </c>
      <c r="L13" s="255">
        <v>0.74898938243032698</v>
      </c>
      <c r="M13" s="251" t="s">
        <v>1245</v>
      </c>
      <c r="N13" s="252">
        <v>-8.8275661311783997E-9</v>
      </c>
      <c r="O13" s="252">
        <v>5.1020627899992902E-8</v>
      </c>
      <c r="P13" s="255">
        <v>0.56868197004771404</v>
      </c>
    </row>
    <row r="14" spans="1:16" ht="13">
      <c r="A14" s="245" t="s">
        <v>1246</v>
      </c>
      <c r="B14" s="246">
        <v>2.5493050000000001E-8</v>
      </c>
      <c r="C14" s="246">
        <v>4.4017310000000003E-8</v>
      </c>
      <c r="D14" s="247">
        <v>0.28124070000000001</v>
      </c>
      <c r="E14" s="256"/>
      <c r="F14" s="234"/>
      <c r="G14" s="234"/>
      <c r="H14" s="254"/>
      <c r="I14" s="251" t="s">
        <v>1246</v>
      </c>
      <c r="J14" s="252">
        <v>-7.3035466051320798E-9</v>
      </c>
      <c r="K14" s="252">
        <v>7.3161361211202704E-8</v>
      </c>
      <c r="L14" s="255">
        <v>0.53975952958928797</v>
      </c>
      <c r="M14" s="251"/>
      <c r="N14" s="251"/>
      <c r="O14" s="251"/>
      <c r="P14" s="255"/>
    </row>
    <row r="15" spans="1:16" ht="13">
      <c r="A15" s="245" t="s">
        <v>1247</v>
      </c>
      <c r="B15" s="246">
        <v>-9.4253209999999998E-8</v>
      </c>
      <c r="C15" s="246">
        <v>5.5679619999999998E-8</v>
      </c>
      <c r="D15" s="247">
        <v>0.95475109999999996</v>
      </c>
      <c r="E15" s="248" t="s">
        <v>1248</v>
      </c>
      <c r="F15" s="249">
        <v>-1.31262374590383E-7</v>
      </c>
      <c r="G15" s="249">
        <v>5.5447207229056698E-8</v>
      </c>
      <c r="H15" s="254">
        <v>0.99104176008806599</v>
      </c>
      <c r="I15" s="251" t="s">
        <v>1247</v>
      </c>
      <c r="J15" s="252">
        <v>-7.7963621031824296E-8</v>
      </c>
      <c r="K15" s="252">
        <v>5.15852703567209E-8</v>
      </c>
      <c r="L15" s="255">
        <v>0.93465089902243703</v>
      </c>
      <c r="M15" s="251" t="s">
        <v>1248</v>
      </c>
      <c r="N15" s="252">
        <v>-3.1566885227673503E-8</v>
      </c>
      <c r="O15" s="252">
        <v>6.1439929717904806E-8</v>
      </c>
      <c r="P15" s="255">
        <v>0.69629867646785704</v>
      </c>
    </row>
    <row r="16" spans="1:16" ht="13">
      <c r="A16" s="245" t="s">
        <v>1249</v>
      </c>
      <c r="B16" s="246">
        <v>-1.1114109999999999E-7</v>
      </c>
      <c r="C16" s="246">
        <v>5.786549E-8</v>
      </c>
      <c r="D16" s="247">
        <v>0.97261399999999998</v>
      </c>
      <c r="E16" s="256"/>
      <c r="F16" s="234"/>
      <c r="G16" s="234"/>
      <c r="H16" s="254"/>
      <c r="I16" s="251" t="s">
        <v>1249</v>
      </c>
      <c r="J16" s="251" t="s">
        <v>18</v>
      </c>
      <c r="K16" s="251" t="s">
        <v>18</v>
      </c>
      <c r="L16" s="255" t="s">
        <v>18</v>
      </c>
      <c r="M16" s="251"/>
      <c r="N16" s="251"/>
      <c r="O16" s="251"/>
      <c r="P16" s="255"/>
    </row>
    <row r="17" spans="1:16" ht="13">
      <c r="A17" s="245" t="s">
        <v>1250</v>
      </c>
      <c r="B17" s="246">
        <v>5.2515080000000003E-8</v>
      </c>
      <c r="C17" s="246">
        <v>3.7919649999999999E-8</v>
      </c>
      <c r="D17" s="247">
        <v>8.3040859999999994E-2</v>
      </c>
      <c r="E17" s="248" t="s">
        <v>1250</v>
      </c>
      <c r="F17" s="249">
        <v>-4.5727962267741103E-9</v>
      </c>
      <c r="G17" s="249">
        <v>4.9593543414786698E-8</v>
      </c>
      <c r="H17" s="254">
        <v>0.53673260591546601</v>
      </c>
      <c r="I17" s="251" t="s">
        <v>1250</v>
      </c>
      <c r="J17" s="252">
        <v>1.91315888489174E-8</v>
      </c>
      <c r="K17" s="252">
        <v>6.5190431309917502E-8</v>
      </c>
      <c r="L17" s="255">
        <v>0.384580566842668</v>
      </c>
      <c r="M17" s="251" t="s">
        <v>1250</v>
      </c>
      <c r="N17" s="252" t="s">
        <v>18</v>
      </c>
      <c r="O17" s="252" t="s">
        <v>18</v>
      </c>
      <c r="P17" s="255" t="s">
        <v>18</v>
      </c>
    </row>
    <row r="18" spans="1:16" ht="13">
      <c r="A18" s="245" t="s">
        <v>1251</v>
      </c>
      <c r="B18" s="246">
        <v>-5.2373790000000002E-8</v>
      </c>
      <c r="C18" s="246">
        <v>5.1731560000000002E-8</v>
      </c>
      <c r="D18" s="247">
        <v>0.84433009999999997</v>
      </c>
      <c r="E18" s="248" t="s">
        <v>1251</v>
      </c>
      <c r="F18" s="249">
        <v>-6.4083582616875102E-8</v>
      </c>
      <c r="G18" s="249">
        <v>5.4625654772002502E-8</v>
      </c>
      <c r="H18" s="254">
        <v>0.87963031997175301</v>
      </c>
      <c r="I18" s="251" t="s">
        <v>1251</v>
      </c>
      <c r="J18" s="252">
        <v>-1.91981262392652E-7</v>
      </c>
      <c r="K18" s="252">
        <v>1.01324827823029E-7</v>
      </c>
      <c r="L18" s="255">
        <v>0.97093464792301498</v>
      </c>
      <c r="M18" s="251" t="s">
        <v>1251</v>
      </c>
      <c r="N18" s="252">
        <v>1.7670700201836701E-7</v>
      </c>
      <c r="O18" s="252">
        <v>1.8207560797359801E-7</v>
      </c>
      <c r="P18" s="255">
        <v>0.16589507179879801</v>
      </c>
    </row>
    <row r="19" spans="1:16" ht="13">
      <c r="A19" s="245" t="s">
        <v>1252</v>
      </c>
      <c r="B19" s="246">
        <v>5.4860680000000001E-8</v>
      </c>
      <c r="C19" s="246">
        <v>5.3526619999999998E-8</v>
      </c>
      <c r="D19" s="247">
        <v>0.15269969999999999</v>
      </c>
      <c r="E19" s="248" t="s">
        <v>1253</v>
      </c>
      <c r="F19" s="249">
        <v>-4.4219671340575503E-8</v>
      </c>
      <c r="G19" s="249">
        <v>5.7543960731693102E-8</v>
      </c>
      <c r="H19" s="254">
        <v>0.77889013346485103</v>
      </c>
      <c r="I19" s="251" t="s">
        <v>1252</v>
      </c>
      <c r="J19" s="252">
        <v>8.1408975870810499E-8</v>
      </c>
      <c r="K19" s="252">
        <v>1.1305687170473199E-7</v>
      </c>
      <c r="L19" s="255">
        <v>0.23574063761602901</v>
      </c>
      <c r="M19" s="251" t="s">
        <v>1253</v>
      </c>
      <c r="N19" s="252">
        <v>-2.6255640833521502E-7</v>
      </c>
      <c r="O19" s="252">
        <v>2.9649477719716999E-7</v>
      </c>
      <c r="P19" s="255">
        <v>0.81206583874279104</v>
      </c>
    </row>
    <row r="20" spans="1:16" ht="13">
      <c r="A20" s="245" t="s">
        <v>1254</v>
      </c>
      <c r="B20" s="246">
        <v>9.2986170000000004E-8</v>
      </c>
      <c r="C20" s="246">
        <v>4.8092860000000001E-8</v>
      </c>
      <c r="D20" s="247">
        <v>2.6589069999999999E-2</v>
      </c>
      <c r="E20" s="248" t="s">
        <v>1254</v>
      </c>
      <c r="F20" s="249">
        <v>-1.29134986876051E-7</v>
      </c>
      <c r="G20" s="249">
        <v>4.8221275410314397E-8</v>
      </c>
      <c r="H20" s="254">
        <v>0.99629647482148598</v>
      </c>
      <c r="I20" s="251" t="s">
        <v>1254</v>
      </c>
      <c r="J20" s="252">
        <v>-1.31917185725666E-7</v>
      </c>
      <c r="K20" s="252">
        <v>6.1348514951619705E-8</v>
      </c>
      <c r="L20" s="255">
        <v>0.98423391492668</v>
      </c>
      <c r="M20" s="251" t="s">
        <v>1254</v>
      </c>
      <c r="N20" s="252">
        <v>1.3149528093253101E-7</v>
      </c>
      <c r="O20" s="252">
        <v>8.4533691924254901E-8</v>
      </c>
      <c r="P20" s="255">
        <v>5.9909121318745998E-2</v>
      </c>
    </row>
    <row r="21" spans="1:16" ht="13">
      <c r="A21" s="240" t="s">
        <v>1255</v>
      </c>
      <c r="B21" s="257">
        <v>8.1849689999999996E-8</v>
      </c>
      <c r="C21" s="257">
        <v>4.0732350000000003E-8</v>
      </c>
      <c r="D21" s="258">
        <v>2.224462E-2</v>
      </c>
      <c r="E21" s="259"/>
      <c r="F21" s="259"/>
      <c r="G21" s="259"/>
      <c r="H21" s="260"/>
      <c r="I21" s="243" t="s">
        <v>1255</v>
      </c>
      <c r="J21" s="243" t="s">
        <v>18</v>
      </c>
      <c r="K21" s="243" t="s">
        <v>18</v>
      </c>
      <c r="L21" s="244" t="s">
        <v>18</v>
      </c>
      <c r="M21" s="243"/>
      <c r="N21" s="243"/>
      <c r="O21" s="243"/>
      <c r="P21" s="244"/>
    </row>
    <row r="22" spans="1:16" ht="13">
      <c r="A22" s="261"/>
      <c r="B22" s="259"/>
      <c r="C22" s="259"/>
      <c r="D22" s="259"/>
      <c r="E22" s="259"/>
      <c r="F22" s="259"/>
      <c r="G22" s="259"/>
      <c r="H22" s="259"/>
      <c r="I22" s="259"/>
      <c r="J22" s="259"/>
      <c r="K22" s="259"/>
      <c r="L22" s="259"/>
      <c r="M22" s="259"/>
      <c r="N22" s="259"/>
      <c r="O22" s="259"/>
      <c r="P22" s="260"/>
    </row>
    <row r="23" spans="1:16" ht="13">
      <c r="A23" s="532" t="s">
        <v>186</v>
      </c>
      <c r="B23" s="506"/>
      <c r="C23" s="506"/>
      <c r="D23" s="506"/>
      <c r="E23" s="506"/>
      <c r="F23" s="506"/>
      <c r="G23" s="506"/>
      <c r="H23" s="506"/>
      <c r="I23" s="506"/>
      <c r="J23" s="506"/>
      <c r="K23" s="506"/>
      <c r="L23" s="506"/>
      <c r="M23" s="506"/>
      <c r="N23" s="506"/>
      <c r="O23" s="506"/>
      <c r="P23" s="508"/>
    </row>
    <row r="24" spans="1:16" ht="13">
      <c r="A24" s="531" t="s">
        <v>1227</v>
      </c>
      <c r="B24" s="506"/>
      <c r="C24" s="506"/>
      <c r="D24" s="508"/>
      <c r="E24" s="528" t="s">
        <v>1228</v>
      </c>
      <c r="F24" s="506"/>
      <c r="G24" s="506"/>
      <c r="H24" s="508"/>
      <c r="I24" s="529" t="s">
        <v>1229</v>
      </c>
      <c r="J24" s="506"/>
      <c r="K24" s="506"/>
      <c r="L24" s="508"/>
      <c r="M24" s="529" t="s">
        <v>1230</v>
      </c>
      <c r="N24" s="506"/>
      <c r="O24" s="506"/>
      <c r="P24" s="508"/>
    </row>
    <row r="25" spans="1:16" ht="13">
      <c r="A25" s="240" t="s">
        <v>1231</v>
      </c>
      <c r="B25" s="241" t="s">
        <v>1232</v>
      </c>
      <c r="C25" s="241" t="s">
        <v>1233</v>
      </c>
      <c r="D25" s="242" t="s">
        <v>1234</v>
      </c>
      <c r="E25" s="241" t="s">
        <v>1231</v>
      </c>
      <c r="F25" s="241" t="s">
        <v>1232</v>
      </c>
      <c r="G25" s="241" t="s">
        <v>1233</v>
      </c>
      <c r="H25" s="242" t="s">
        <v>1234</v>
      </c>
      <c r="I25" s="243" t="s">
        <v>1231</v>
      </c>
      <c r="J25" s="243" t="s">
        <v>1232</v>
      </c>
      <c r="K25" s="243" t="s">
        <v>1233</v>
      </c>
      <c r="L25" s="244" t="s">
        <v>1234</v>
      </c>
      <c r="M25" s="243" t="s">
        <v>1231</v>
      </c>
      <c r="N25" s="243" t="s">
        <v>1232</v>
      </c>
      <c r="O25" s="243" t="s">
        <v>1233</v>
      </c>
      <c r="P25" s="244" t="s">
        <v>1234</v>
      </c>
    </row>
    <row r="26" spans="1:16" ht="13">
      <c r="A26" s="245" t="s">
        <v>1235</v>
      </c>
      <c r="B26" s="246">
        <v>3.5268499999999998E-7</v>
      </c>
      <c r="C26" s="246">
        <v>6.6958170000000004E-8</v>
      </c>
      <c r="D26" s="247">
        <v>6.9243529999999997E-8</v>
      </c>
      <c r="E26" s="248" t="s">
        <v>1235</v>
      </c>
      <c r="F26" s="246">
        <v>3.2663383979343202E-7</v>
      </c>
      <c r="G26" s="246">
        <v>6.1693405366299195E-8</v>
      </c>
      <c r="H26" s="247">
        <v>5.9681274254912598E-8</v>
      </c>
      <c r="I26" s="251" t="s">
        <v>1235</v>
      </c>
      <c r="J26" s="252">
        <v>-4.4135431603647801E-10</v>
      </c>
      <c r="K26" s="252">
        <v>5.0871470495113201E-8</v>
      </c>
      <c r="L26" s="253">
        <v>0.50346112834432799</v>
      </c>
      <c r="M26" s="251" t="s">
        <v>1235</v>
      </c>
      <c r="N26" s="252">
        <v>9.1351285631081894E-8</v>
      </c>
      <c r="O26" s="252">
        <v>5.4439514299375901E-8</v>
      </c>
      <c r="P26" s="253">
        <v>4.6670356931343297E-2</v>
      </c>
    </row>
    <row r="27" spans="1:16" ht="13">
      <c r="A27" s="245" t="s">
        <v>1236</v>
      </c>
      <c r="B27" s="246">
        <v>-1.143238E-8</v>
      </c>
      <c r="C27" s="246">
        <v>4.103665E-8</v>
      </c>
      <c r="D27" s="247">
        <v>0.60972009999999999</v>
      </c>
      <c r="E27" s="248" t="s">
        <v>1236</v>
      </c>
      <c r="F27" s="246">
        <v>-4.2896582949151699E-8</v>
      </c>
      <c r="G27" s="246">
        <v>4.8539730513745497E-8</v>
      </c>
      <c r="H27" s="262">
        <v>0.81158216222531798</v>
      </c>
      <c r="I27" s="251" t="s">
        <v>1236</v>
      </c>
      <c r="J27" s="252">
        <v>-5.9201306722346303E-8</v>
      </c>
      <c r="K27" s="252">
        <v>4.9221259438280603E-8</v>
      </c>
      <c r="L27" s="253">
        <v>0.88546517868572105</v>
      </c>
      <c r="M27" s="251" t="s">
        <v>1236</v>
      </c>
      <c r="N27" s="252">
        <v>-7.8311922368876306E-9</v>
      </c>
      <c r="O27" s="252">
        <v>5.0657958531944701E-8</v>
      </c>
      <c r="P27" s="255">
        <v>0.56142755509716802</v>
      </c>
    </row>
    <row r="28" spans="1:16" ht="13">
      <c r="A28" s="245" t="s">
        <v>1237</v>
      </c>
      <c r="B28" s="246">
        <v>4.2672750000000001E-8</v>
      </c>
      <c r="C28" s="246">
        <v>5.2402730000000003E-8</v>
      </c>
      <c r="D28" s="247">
        <v>0.20773</v>
      </c>
      <c r="E28" s="256"/>
      <c r="F28" s="256"/>
      <c r="G28" s="256"/>
      <c r="H28" s="263"/>
      <c r="I28" s="251" t="s">
        <v>1237</v>
      </c>
      <c r="J28" s="251" t="s">
        <v>18</v>
      </c>
      <c r="K28" s="251" t="s">
        <v>18</v>
      </c>
      <c r="L28" s="255" t="s">
        <v>18</v>
      </c>
      <c r="M28" s="264"/>
      <c r="N28" s="264"/>
      <c r="O28" s="264"/>
      <c r="P28" s="265"/>
    </row>
    <row r="29" spans="1:16" ht="13">
      <c r="A29" s="245" t="s">
        <v>1238</v>
      </c>
      <c r="B29" s="246">
        <v>5.4925089999999999E-8</v>
      </c>
      <c r="C29" s="246">
        <v>5.8854940000000001E-8</v>
      </c>
      <c r="D29" s="247">
        <v>0.17535110000000001</v>
      </c>
      <c r="E29" s="248" t="s">
        <v>1239</v>
      </c>
      <c r="F29" s="246">
        <v>-1.8661779718269299E-8</v>
      </c>
      <c r="G29" s="246">
        <v>5.5041879500828799E-8</v>
      </c>
      <c r="H29" s="262">
        <v>0.63271280791759799</v>
      </c>
      <c r="I29" s="251" t="s">
        <v>1238</v>
      </c>
      <c r="J29" s="252">
        <v>4.0688781022648497E-8</v>
      </c>
      <c r="K29" s="252">
        <v>8.0840028021014805E-8</v>
      </c>
      <c r="L29" s="253">
        <v>0.307368009601167</v>
      </c>
      <c r="M29" s="251" t="s">
        <v>1239</v>
      </c>
      <c r="N29" s="252">
        <v>2.96199506344382E-8</v>
      </c>
      <c r="O29" s="252">
        <v>6.9052543185984797E-8</v>
      </c>
      <c r="P29" s="255">
        <v>0.33398053199689898</v>
      </c>
    </row>
    <row r="30" spans="1:16" ht="13">
      <c r="A30" s="245" t="s">
        <v>1240</v>
      </c>
      <c r="B30" s="246">
        <v>-1.5602470000000001E-8</v>
      </c>
      <c r="C30" s="246">
        <v>5.5928419999999998E-8</v>
      </c>
      <c r="D30" s="247">
        <v>0.60986689999999999</v>
      </c>
      <c r="E30" s="256"/>
      <c r="F30" s="256"/>
      <c r="G30" s="256"/>
      <c r="H30" s="263"/>
      <c r="I30" s="251" t="s">
        <v>1240</v>
      </c>
      <c r="J30" s="252">
        <v>-6.5325235092724594E-8</v>
      </c>
      <c r="K30" s="252">
        <v>8.4054621260152494E-8</v>
      </c>
      <c r="L30" s="253">
        <v>0.78147253275247597</v>
      </c>
      <c r="M30" s="264"/>
      <c r="N30" s="264"/>
      <c r="O30" s="264"/>
      <c r="P30" s="265"/>
    </row>
    <row r="31" spans="1:16" ht="13">
      <c r="A31" s="245" t="s">
        <v>1241</v>
      </c>
      <c r="B31" s="246">
        <v>-1.908706E-8</v>
      </c>
      <c r="C31" s="246">
        <v>5.8367390000000001E-8</v>
      </c>
      <c r="D31" s="247">
        <v>0.62817210000000001</v>
      </c>
      <c r="E31" s="256"/>
      <c r="F31" s="256"/>
      <c r="G31" s="256"/>
      <c r="H31" s="263"/>
      <c r="I31" s="251" t="s">
        <v>1241</v>
      </c>
      <c r="J31" s="252">
        <v>-5.9626249814326898E-8</v>
      </c>
      <c r="K31" s="252">
        <v>1.10692305828093E-7</v>
      </c>
      <c r="L31" s="253">
        <v>0.704941543601597</v>
      </c>
      <c r="M31" s="264"/>
      <c r="N31" s="264"/>
      <c r="O31" s="264"/>
      <c r="P31" s="265"/>
    </row>
    <row r="32" spans="1:16" ht="13">
      <c r="A32" s="245" t="s">
        <v>1242</v>
      </c>
      <c r="B32" s="246">
        <v>-4.445679E-9</v>
      </c>
      <c r="C32" s="246">
        <v>5.3907679999999999E-8</v>
      </c>
      <c r="D32" s="247">
        <v>0.53286290000000003</v>
      </c>
      <c r="E32" s="256"/>
      <c r="F32" s="256"/>
      <c r="G32" s="256"/>
      <c r="H32" s="263"/>
      <c r="I32" s="251" t="s">
        <v>1242</v>
      </c>
      <c r="J32" s="252">
        <v>1.49093273819706E-7</v>
      </c>
      <c r="K32" s="252">
        <v>1.84302060367305E-7</v>
      </c>
      <c r="L32" s="253">
        <v>0.20926864189522701</v>
      </c>
      <c r="M32" s="264"/>
      <c r="N32" s="264"/>
      <c r="O32" s="264"/>
      <c r="P32" s="265"/>
    </row>
    <row r="33" spans="1:16" ht="13">
      <c r="A33" s="245" t="s">
        <v>1243</v>
      </c>
      <c r="B33" s="246">
        <v>3.6386420000000001E-8</v>
      </c>
      <c r="C33" s="246">
        <v>5.1014950000000001E-8</v>
      </c>
      <c r="D33" s="247">
        <v>0.23784549999999999</v>
      </c>
      <c r="E33" s="256"/>
      <c r="F33" s="256"/>
      <c r="G33" s="256"/>
      <c r="H33" s="263"/>
      <c r="I33" s="251" t="s">
        <v>1243</v>
      </c>
      <c r="J33" s="252">
        <v>-1.06968928382807E-7</v>
      </c>
      <c r="K33" s="252">
        <v>7.8905472402474E-8</v>
      </c>
      <c r="L33" s="253">
        <v>0.91239618429021996</v>
      </c>
      <c r="M33" s="264"/>
      <c r="N33" s="264"/>
      <c r="O33" s="264"/>
      <c r="P33" s="265"/>
    </row>
    <row r="34" spans="1:16" ht="13">
      <c r="A34" s="245" t="s">
        <v>1244</v>
      </c>
      <c r="B34" s="246">
        <v>-2.503111E-8</v>
      </c>
      <c r="C34" s="246">
        <v>5.7534479999999998E-8</v>
      </c>
      <c r="D34" s="247">
        <v>0.66824159999999999</v>
      </c>
      <c r="E34" s="248" t="s">
        <v>1245</v>
      </c>
      <c r="F34" s="246">
        <v>-3.0977608058573401E-9</v>
      </c>
      <c r="G34" s="246">
        <v>5.5630308563240899E-8</v>
      </c>
      <c r="H34" s="262">
        <v>0.52220353283061005</v>
      </c>
      <c r="I34" s="251" t="s">
        <v>1244</v>
      </c>
      <c r="J34" s="252">
        <v>-1.0694011757813899E-7</v>
      </c>
      <c r="K34" s="252">
        <v>6.5213079240657702E-8</v>
      </c>
      <c r="L34" s="253">
        <v>0.94948253733364996</v>
      </c>
      <c r="M34" s="251" t="s">
        <v>1245</v>
      </c>
      <c r="N34" s="252">
        <v>-3.4000925283505799E-8</v>
      </c>
      <c r="O34" s="252">
        <v>6.3254125431280598E-8</v>
      </c>
      <c r="P34" s="255">
        <v>0.70454886244113002</v>
      </c>
    </row>
    <row r="35" spans="1:16" ht="13">
      <c r="A35" s="245" t="s">
        <v>1246</v>
      </c>
      <c r="B35" s="246">
        <v>1.023952E-7</v>
      </c>
      <c r="C35" s="246">
        <v>5.4765690000000003E-8</v>
      </c>
      <c r="D35" s="247">
        <v>3.076299E-2</v>
      </c>
      <c r="E35" s="256"/>
      <c r="F35" s="256"/>
      <c r="G35" s="256"/>
      <c r="H35" s="263"/>
      <c r="I35" s="251" t="s">
        <v>1246</v>
      </c>
      <c r="J35" s="252">
        <v>-9.4439416029224996E-8</v>
      </c>
      <c r="K35" s="252">
        <v>8.8878827494166399E-8</v>
      </c>
      <c r="L35" s="253">
        <v>0.85601007253296302</v>
      </c>
      <c r="M35" s="264"/>
      <c r="N35" s="264"/>
      <c r="O35" s="264"/>
      <c r="P35" s="265"/>
    </row>
    <row r="36" spans="1:16" ht="13">
      <c r="A36" s="245" t="s">
        <v>1247</v>
      </c>
      <c r="B36" s="246">
        <v>-5.3998860000000001E-8</v>
      </c>
      <c r="C36" s="246">
        <v>7.5944560000000001E-8</v>
      </c>
      <c r="D36" s="247">
        <v>0.76146720000000001</v>
      </c>
      <c r="E36" s="248" t="s">
        <v>1248</v>
      </c>
      <c r="F36" s="246">
        <v>-1.0840369628177999E-7</v>
      </c>
      <c r="G36" s="246">
        <v>7.4054850150092606E-8</v>
      </c>
      <c r="H36" s="262">
        <v>0.92837977063660404</v>
      </c>
      <c r="I36" s="251" t="s">
        <v>1247</v>
      </c>
      <c r="J36" s="252">
        <v>-1.42793112762488E-7</v>
      </c>
      <c r="K36" s="252">
        <v>6.1817755195928094E-8</v>
      </c>
      <c r="L36" s="253">
        <v>0.98955327988784403</v>
      </c>
      <c r="M36" s="251" t="s">
        <v>1248</v>
      </c>
      <c r="N36" s="252">
        <v>-1.0602741303036699E-7</v>
      </c>
      <c r="O36" s="252">
        <v>6.96462005198391E-8</v>
      </c>
      <c r="P36" s="255">
        <v>0.93604202915934498</v>
      </c>
    </row>
    <row r="37" spans="1:16" ht="13">
      <c r="A37" s="245" t="s">
        <v>1249</v>
      </c>
      <c r="B37" s="246">
        <v>-8.9084240000000003E-8</v>
      </c>
      <c r="C37" s="246">
        <v>7.6193009999999996E-8</v>
      </c>
      <c r="D37" s="247">
        <v>0.87883679999999997</v>
      </c>
      <c r="E37" s="256"/>
      <c r="F37" s="256"/>
      <c r="G37" s="256"/>
      <c r="H37" s="263"/>
      <c r="I37" s="251" t="s">
        <v>1249</v>
      </c>
      <c r="J37" s="252" t="s">
        <v>18</v>
      </c>
      <c r="K37" s="252" t="s">
        <v>18</v>
      </c>
      <c r="L37" s="253" t="s">
        <v>18</v>
      </c>
      <c r="M37" s="264"/>
      <c r="N37" s="264"/>
      <c r="O37" s="264"/>
      <c r="P37" s="265"/>
    </row>
    <row r="38" spans="1:16" ht="13">
      <c r="A38" s="245" t="s">
        <v>1250</v>
      </c>
      <c r="B38" s="246">
        <v>1.266279E-7</v>
      </c>
      <c r="C38" s="246">
        <v>4.8924830000000002E-8</v>
      </c>
      <c r="D38" s="247">
        <v>4.8237699999999998E-3</v>
      </c>
      <c r="E38" s="248" t="s">
        <v>1250</v>
      </c>
      <c r="F38" s="246">
        <v>8.3029847349550695E-8</v>
      </c>
      <c r="G38" s="246">
        <v>5.5533422998685799E-8</v>
      </c>
      <c r="H38" s="262">
        <v>6.7439881539636398E-2</v>
      </c>
      <c r="I38" s="251" t="s">
        <v>1250</v>
      </c>
      <c r="J38" s="252">
        <v>-3.7017702992801901E-9</v>
      </c>
      <c r="K38" s="252">
        <v>6.6054371663812798E-8</v>
      </c>
      <c r="L38" s="253">
        <v>0.52234553146736296</v>
      </c>
      <c r="M38" s="251" t="s">
        <v>1250</v>
      </c>
      <c r="N38" s="252" t="s">
        <v>18</v>
      </c>
      <c r="O38" s="252" t="s">
        <v>18</v>
      </c>
      <c r="P38" s="255" t="s">
        <v>18</v>
      </c>
    </row>
    <row r="39" spans="1:16" ht="13">
      <c r="A39" s="245" t="s">
        <v>1251</v>
      </c>
      <c r="B39" s="246">
        <v>-1.2344619999999999E-7</v>
      </c>
      <c r="C39" s="246">
        <v>5.8941760000000002E-8</v>
      </c>
      <c r="D39" s="247">
        <v>0.9818867</v>
      </c>
      <c r="E39" s="248" t="s">
        <v>1251</v>
      </c>
      <c r="F39" s="246">
        <v>-6.4083582616875102E-8</v>
      </c>
      <c r="G39" s="246">
        <v>5.4625654772002502E-8</v>
      </c>
      <c r="H39" s="262">
        <v>0.87963031997175301</v>
      </c>
      <c r="I39" s="251" t="s">
        <v>1251</v>
      </c>
      <c r="J39" s="252">
        <v>-1.0826560962944101E-7</v>
      </c>
      <c r="K39" s="252">
        <v>1.3763253959494E-7</v>
      </c>
      <c r="L39" s="253">
        <v>0.78425016889973198</v>
      </c>
      <c r="M39" s="251" t="s">
        <v>1251</v>
      </c>
      <c r="N39" s="252">
        <v>1.2601429270271699E-7</v>
      </c>
      <c r="O39" s="252">
        <v>2.20475182657133E-7</v>
      </c>
      <c r="P39" s="255">
        <v>0.28381082300727001</v>
      </c>
    </row>
    <row r="40" spans="1:16" ht="13">
      <c r="A40" s="245" t="s">
        <v>1252</v>
      </c>
      <c r="B40" s="246">
        <v>2.300721E-8</v>
      </c>
      <c r="C40" s="246">
        <v>6.6607299999999998E-8</v>
      </c>
      <c r="D40" s="247">
        <v>0.36489090000000002</v>
      </c>
      <c r="E40" s="248" t="s">
        <v>1253</v>
      </c>
      <c r="F40" s="246">
        <v>-4.8979940758646197E-8</v>
      </c>
      <c r="G40" s="246">
        <v>6.6607209648663799E-8</v>
      </c>
      <c r="H40" s="262">
        <v>0.76893832212855195</v>
      </c>
      <c r="I40" s="251" t="s">
        <v>1252</v>
      </c>
      <c r="J40" s="252">
        <v>1.1297756655148599E-7</v>
      </c>
      <c r="K40" s="252">
        <v>1.27632379288135E-7</v>
      </c>
      <c r="L40" s="253">
        <v>0.18802991166945099</v>
      </c>
      <c r="M40" s="251" t="s">
        <v>1253</v>
      </c>
      <c r="N40" s="252">
        <v>-3.7278444570865001E-7</v>
      </c>
      <c r="O40" s="252">
        <v>3.2003397419296798E-7</v>
      </c>
      <c r="P40" s="255">
        <v>0.87795563283947597</v>
      </c>
    </row>
    <row r="41" spans="1:16" ht="13">
      <c r="A41" s="245" t="s">
        <v>1254</v>
      </c>
      <c r="B41" s="246">
        <v>1.789303E-7</v>
      </c>
      <c r="C41" s="246">
        <v>6.0875010000000004E-8</v>
      </c>
      <c r="D41" s="247">
        <v>1.644738E-3</v>
      </c>
      <c r="E41" s="248" t="s">
        <v>1254</v>
      </c>
      <c r="F41" s="246">
        <v>-7.8797605319684394E-8</v>
      </c>
      <c r="G41" s="246">
        <v>5.4196267932236097E-8</v>
      </c>
      <c r="H41" s="262">
        <v>0.92701720798431997</v>
      </c>
      <c r="I41" s="251" t="s">
        <v>1254</v>
      </c>
      <c r="J41" s="252">
        <v>-1.01402987595322E-7</v>
      </c>
      <c r="K41" s="252">
        <v>6.9158224728282205E-8</v>
      </c>
      <c r="L41" s="253">
        <v>0.92870939346564396</v>
      </c>
      <c r="M41" s="251" t="s">
        <v>1254</v>
      </c>
      <c r="N41" s="252">
        <v>1.88522356186206E-7</v>
      </c>
      <c r="O41" s="252">
        <v>1.10199056728015E-7</v>
      </c>
      <c r="P41" s="255">
        <v>4.35642065264783E-2</v>
      </c>
    </row>
    <row r="42" spans="1:16" ht="13">
      <c r="A42" s="240" t="s">
        <v>1255</v>
      </c>
      <c r="B42" s="257">
        <v>5.8052899999999998E-8</v>
      </c>
      <c r="C42" s="257">
        <v>5.1901080000000002E-8</v>
      </c>
      <c r="D42" s="258">
        <v>0.13167039999999999</v>
      </c>
      <c r="E42" s="259"/>
      <c r="F42" s="259"/>
      <c r="G42" s="259"/>
      <c r="H42" s="260"/>
      <c r="I42" s="243" t="s">
        <v>1255</v>
      </c>
      <c r="J42" s="266" t="s">
        <v>18</v>
      </c>
      <c r="K42" s="266" t="s">
        <v>18</v>
      </c>
      <c r="L42" s="267" t="s">
        <v>18</v>
      </c>
      <c r="M42" s="268"/>
      <c r="N42" s="268"/>
      <c r="O42" s="268"/>
      <c r="P42" s="269"/>
    </row>
    <row r="43" spans="1:16" ht="101" customHeight="1">
      <c r="A43" s="527" t="s">
        <v>3340</v>
      </c>
      <c r="B43" s="527"/>
      <c r="C43" s="527"/>
      <c r="D43" s="527"/>
      <c r="E43" s="527"/>
      <c r="F43" s="527"/>
    </row>
  </sheetData>
  <mergeCells count="11">
    <mergeCell ref="A43:F43"/>
    <mergeCell ref="E24:H24"/>
    <mergeCell ref="I24:L24"/>
    <mergeCell ref="A2:P2"/>
    <mergeCell ref="A3:D3"/>
    <mergeCell ref="E3:H3"/>
    <mergeCell ref="I3:L3"/>
    <mergeCell ref="M3:P3"/>
    <mergeCell ref="A23:P23"/>
    <mergeCell ref="A24:D24"/>
    <mergeCell ref="M24:P24"/>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outlinePr summaryBelow="0" summaryRight="0"/>
  </sheetPr>
  <dimension ref="A1:O234"/>
  <sheetViews>
    <sheetView topLeftCell="A178" workbookViewId="0">
      <selection activeCell="A186" sqref="A186"/>
    </sheetView>
  </sheetViews>
  <sheetFormatPr baseColWidth="10" defaultColWidth="12.6640625" defaultRowHeight="15.75" customHeight="1"/>
  <cols>
    <col min="1" max="1" width="22.6640625" customWidth="1"/>
    <col min="2" max="2" width="25.6640625" customWidth="1"/>
    <col min="3" max="3" width="40.5" customWidth="1"/>
    <col min="4" max="4" width="20.33203125" customWidth="1"/>
    <col min="6" max="6" width="18.6640625" customWidth="1"/>
  </cols>
  <sheetData>
    <row r="1" spans="1:15" ht="33" customHeight="1">
      <c r="A1" s="37" t="s">
        <v>1256</v>
      </c>
      <c r="B1" s="234"/>
      <c r="C1" s="234"/>
      <c r="D1" s="234"/>
      <c r="E1" s="234"/>
      <c r="F1" s="234"/>
      <c r="G1" s="234"/>
      <c r="H1" s="234"/>
      <c r="I1" s="234"/>
    </row>
    <row r="2" spans="1:15" ht="13">
      <c r="A2" s="270" t="s">
        <v>1257</v>
      </c>
      <c r="B2" s="234"/>
      <c r="C2" s="234"/>
      <c r="D2" s="234"/>
      <c r="E2" s="234"/>
      <c r="F2" s="234"/>
      <c r="G2" s="234"/>
      <c r="H2" s="234"/>
      <c r="I2" s="234"/>
    </row>
    <row r="3" spans="1:15" ht="13">
      <c r="A3" s="534" t="s">
        <v>1258</v>
      </c>
      <c r="B3" s="490"/>
      <c r="C3" s="490"/>
      <c r="D3" s="490"/>
      <c r="E3" s="490"/>
      <c r="F3" s="490"/>
      <c r="G3" s="490"/>
      <c r="H3" s="490"/>
      <c r="I3" s="491"/>
      <c r="J3" s="534" t="s">
        <v>1259</v>
      </c>
      <c r="K3" s="490"/>
      <c r="L3" s="490"/>
      <c r="M3" s="490"/>
      <c r="N3" s="490"/>
      <c r="O3" s="491"/>
    </row>
    <row r="4" spans="1:15" ht="13">
      <c r="A4" s="271" t="s">
        <v>1260</v>
      </c>
      <c r="B4" s="271" t="s">
        <v>1261</v>
      </c>
      <c r="C4" s="271" t="s">
        <v>1262</v>
      </c>
      <c r="D4" s="271" t="s">
        <v>1263</v>
      </c>
      <c r="E4" s="271" t="s">
        <v>1264</v>
      </c>
      <c r="F4" s="271" t="s">
        <v>1265</v>
      </c>
      <c r="G4" s="271" t="s">
        <v>1266</v>
      </c>
      <c r="H4" s="271" t="s">
        <v>214</v>
      </c>
      <c r="I4" s="271" t="s">
        <v>210</v>
      </c>
      <c r="J4" s="271" t="s">
        <v>1267</v>
      </c>
      <c r="K4" s="271" t="s">
        <v>1268</v>
      </c>
      <c r="L4" s="271" t="s">
        <v>1269</v>
      </c>
      <c r="M4" s="271" t="s">
        <v>1270</v>
      </c>
      <c r="N4" s="271" t="s">
        <v>1271</v>
      </c>
      <c r="O4" s="271" t="s">
        <v>1272</v>
      </c>
    </row>
    <row r="5" spans="1:15" ht="13">
      <c r="A5" s="272" t="s">
        <v>1273</v>
      </c>
      <c r="B5" s="273" t="s">
        <v>1274</v>
      </c>
      <c r="C5" s="274" t="s">
        <v>420</v>
      </c>
      <c r="D5" s="273" t="s">
        <v>1275</v>
      </c>
      <c r="E5" s="273">
        <v>1</v>
      </c>
      <c r="F5" s="275" t="s">
        <v>1276</v>
      </c>
      <c r="G5" s="273">
        <v>0.79064749999999995</v>
      </c>
      <c r="H5" s="273">
        <v>9.2955449999999995E-2</v>
      </c>
      <c r="I5" s="276">
        <v>1.805648E-17</v>
      </c>
      <c r="J5" s="276">
        <v>2.5942810000000001E-135</v>
      </c>
      <c r="K5" s="276">
        <v>6.8762079999999995E-123</v>
      </c>
      <c r="L5" s="276">
        <v>1.5642189999999999E-13</v>
      </c>
      <c r="M5" s="273">
        <v>0.40868723400000001</v>
      </c>
      <c r="N5" s="276">
        <v>0.59131279999999997</v>
      </c>
      <c r="O5" s="277" t="s">
        <v>1277</v>
      </c>
    </row>
    <row r="6" spans="1:15" ht="13">
      <c r="A6" s="278" t="s">
        <v>1273</v>
      </c>
      <c r="B6" s="275" t="s">
        <v>1278</v>
      </c>
      <c r="C6" s="279" t="s">
        <v>1279</v>
      </c>
      <c r="D6" s="275" t="s">
        <v>1275</v>
      </c>
      <c r="E6" s="275">
        <v>1</v>
      </c>
      <c r="F6" s="275" t="s">
        <v>1280</v>
      </c>
      <c r="G6" s="275">
        <v>2.1549583000000001</v>
      </c>
      <c r="H6" s="275">
        <v>0.26168477000000001</v>
      </c>
      <c r="I6" s="280">
        <v>1.7964800000000001E-16</v>
      </c>
      <c r="J6" s="280">
        <v>2.4798700000000001E-39</v>
      </c>
      <c r="K6" s="280">
        <v>1.140944E-9</v>
      </c>
      <c r="L6" s="280">
        <v>2.1735239999999998E-30</v>
      </c>
      <c r="M6" s="275">
        <v>0.99999999399999995</v>
      </c>
      <c r="N6" s="280">
        <v>5.0631240000000002E-9</v>
      </c>
      <c r="O6" s="281" t="s">
        <v>17</v>
      </c>
    </row>
    <row r="7" spans="1:15" ht="13">
      <c r="A7" s="282" t="s">
        <v>1281</v>
      </c>
      <c r="B7" s="283" t="s">
        <v>1282</v>
      </c>
      <c r="C7" s="284" t="s">
        <v>549</v>
      </c>
      <c r="D7" s="283" t="s">
        <v>1275</v>
      </c>
      <c r="E7" s="283">
        <v>1</v>
      </c>
      <c r="F7" s="275" t="s">
        <v>1283</v>
      </c>
      <c r="G7" s="283">
        <v>0.40195500000000001</v>
      </c>
      <c r="H7" s="283">
        <v>4.9795770000000003E-2</v>
      </c>
      <c r="I7" s="285">
        <v>6.9115059999999999E-16</v>
      </c>
      <c r="J7" s="285">
        <v>1.568029E-32</v>
      </c>
      <c r="K7" s="285">
        <v>1.043946E-22</v>
      </c>
      <c r="L7" s="285">
        <v>8.7850510000000006E-12</v>
      </c>
      <c r="M7" s="283">
        <v>4.8978009000000003E-2</v>
      </c>
      <c r="N7" s="285">
        <v>0.95102200000000003</v>
      </c>
      <c r="O7" s="286" t="s">
        <v>1284</v>
      </c>
    </row>
    <row r="8" spans="1:15" ht="13">
      <c r="A8" s="278" t="s">
        <v>1281</v>
      </c>
      <c r="B8" s="275" t="s">
        <v>1285</v>
      </c>
      <c r="C8" s="279" t="s">
        <v>262</v>
      </c>
      <c r="D8" s="275" t="s">
        <v>1275</v>
      </c>
      <c r="E8" s="275">
        <v>1</v>
      </c>
      <c r="F8" s="275" t="s">
        <v>1286</v>
      </c>
      <c r="G8" s="275">
        <v>-0.29433110000000001</v>
      </c>
      <c r="H8" s="275">
        <v>3.7464230000000001E-2</v>
      </c>
      <c r="I8" s="280">
        <v>3.9557789999999999E-15</v>
      </c>
      <c r="J8" s="280">
        <v>1.5561100000000001E-39</v>
      </c>
      <c r="K8" s="280">
        <v>7.1322879999999996E-10</v>
      </c>
      <c r="L8" s="280">
        <v>2.1816339999999999E-30</v>
      </c>
      <c r="M8" s="275">
        <v>0.99993132799999995</v>
      </c>
      <c r="N8" s="280">
        <v>6.8671659999999999E-5</v>
      </c>
      <c r="O8" s="281" t="s">
        <v>17</v>
      </c>
    </row>
    <row r="9" spans="1:15" ht="13">
      <c r="A9" s="282" t="s">
        <v>1281</v>
      </c>
      <c r="B9" s="283" t="s">
        <v>1287</v>
      </c>
      <c r="C9" s="284" t="s">
        <v>1288</v>
      </c>
      <c r="D9" s="283" t="s">
        <v>1275</v>
      </c>
      <c r="E9" s="283">
        <v>1</v>
      </c>
      <c r="F9" s="275" t="s">
        <v>1289</v>
      </c>
      <c r="G9" s="283">
        <v>0.39333109999999999</v>
      </c>
      <c r="H9" s="283">
        <v>5.0135869999999999E-2</v>
      </c>
      <c r="I9" s="285">
        <v>4.3190639999999997E-15</v>
      </c>
      <c r="J9" s="285">
        <v>2.0696080000000001E-18</v>
      </c>
      <c r="K9" s="285">
        <v>4.7076190000000002E-10</v>
      </c>
      <c r="L9" s="285">
        <v>1.634304E-10</v>
      </c>
      <c r="M9" s="283">
        <v>2.7449057999999998E-2</v>
      </c>
      <c r="N9" s="285">
        <v>0.9725509</v>
      </c>
      <c r="O9" s="286" t="s">
        <v>1284</v>
      </c>
    </row>
    <row r="10" spans="1:15" ht="13">
      <c r="A10" s="278" t="s">
        <v>1281</v>
      </c>
      <c r="B10" s="275" t="s">
        <v>1290</v>
      </c>
      <c r="C10" s="279" t="s">
        <v>428</v>
      </c>
      <c r="D10" s="275" t="s">
        <v>1275</v>
      </c>
      <c r="E10" s="275">
        <v>1</v>
      </c>
      <c r="F10" s="275" t="s">
        <v>1289</v>
      </c>
      <c r="G10" s="275">
        <v>0.20282439999999999</v>
      </c>
      <c r="H10" s="275">
        <v>2.5852969999999999E-2</v>
      </c>
      <c r="I10" s="280">
        <v>4.3190639999999997E-15</v>
      </c>
      <c r="J10" s="280">
        <v>1.9102769999999998E-49</v>
      </c>
      <c r="K10" s="280">
        <v>4.3451969999999999E-41</v>
      </c>
      <c r="L10" s="280">
        <v>3.7532599999999999E-9</v>
      </c>
      <c r="M10" s="275">
        <v>0.85225501199999998</v>
      </c>
      <c r="N10" s="280">
        <v>0.14774499999999999</v>
      </c>
      <c r="O10" s="281" t="s">
        <v>17</v>
      </c>
    </row>
    <row r="11" spans="1:15" ht="13">
      <c r="A11" s="278" t="s">
        <v>1273</v>
      </c>
      <c r="B11" s="275" t="s">
        <v>1291</v>
      </c>
      <c r="C11" s="279" t="s">
        <v>451</v>
      </c>
      <c r="D11" s="275" t="s">
        <v>1275</v>
      </c>
      <c r="E11" s="275">
        <v>1</v>
      </c>
      <c r="F11" s="275" t="s">
        <v>1292</v>
      </c>
      <c r="G11" s="275">
        <v>-0.74530779999999996</v>
      </c>
      <c r="H11" s="275">
        <v>0.10070097</v>
      </c>
      <c r="I11" s="280">
        <v>1.3496170000000001E-13</v>
      </c>
      <c r="J11" s="280">
        <v>2.697306E-137</v>
      </c>
      <c r="K11" s="280">
        <v>1.179931E-86</v>
      </c>
      <c r="L11" s="280">
        <v>2.2859869999999999E-51</v>
      </c>
      <c r="M11" s="275">
        <v>1</v>
      </c>
      <c r="N11" s="280">
        <v>5.8881949999999999E-42</v>
      </c>
      <c r="O11" s="281" t="s">
        <v>17</v>
      </c>
    </row>
    <row r="12" spans="1:15" ht="13">
      <c r="A12" s="278" t="s">
        <v>1281</v>
      </c>
      <c r="B12" s="275" t="s">
        <v>1293</v>
      </c>
      <c r="C12" s="279" t="s">
        <v>503</v>
      </c>
      <c r="D12" s="275" t="s">
        <v>1275</v>
      </c>
      <c r="E12" s="275">
        <v>1</v>
      </c>
      <c r="F12" s="275" t="s">
        <v>1294</v>
      </c>
      <c r="G12" s="275">
        <v>-0.2277904</v>
      </c>
      <c r="H12" s="275">
        <v>3.2114719999999999E-2</v>
      </c>
      <c r="I12" s="280">
        <v>1.3121340000000001E-12</v>
      </c>
      <c r="J12" s="280">
        <v>2.2476670000000002E-65</v>
      </c>
      <c r="K12" s="280">
        <v>6.5236179999999998E-56</v>
      </c>
      <c r="L12" s="280">
        <v>3.3530799999999999E-10</v>
      </c>
      <c r="M12" s="275">
        <v>0.97292589600000001</v>
      </c>
      <c r="N12" s="280">
        <v>2.70741E-2</v>
      </c>
      <c r="O12" s="281" t="s">
        <v>17</v>
      </c>
    </row>
    <row r="13" spans="1:15" ht="13">
      <c r="A13" s="278" t="s">
        <v>1273</v>
      </c>
      <c r="B13" s="275" t="s">
        <v>1295</v>
      </c>
      <c r="C13" s="279" t="s">
        <v>1296</v>
      </c>
      <c r="D13" s="275" t="s">
        <v>1275</v>
      </c>
      <c r="E13" s="275">
        <v>1</v>
      </c>
      <c r="F13" s="275" t="s">
        <v>1297</v>
      </c>
      <c r="G13" s="275">
        <v>1.4697374999999999</v>
      </c>
      <c r="H13" s="275">
        <v>0.20722386000000001</v>
      </c>
      <c r="I13" s="280">
        <v>1.3170020000000001E-12</v>
      </c>
      <c r="J13" s="280">
        <v>9.5322199999999993E-28</v>
      </c>
      <c r="K13" s="280">
        <v>6.3465949999999999E-18</v>
      </c>
      <c r="L13" s="280">
        <v>1.4867819999999999E-10</v>
      </c>
      <c r="M13" s="275">
        <v>0.98980434799999994</v>
      </c>
      <c r="N13" s="280">
        <v>1.0195650000000001E-2</v>
      </c>
      <c r="O13" s="281" t="s">
        <v>17</v>
      </c>
    </row>
    <row r="14" spans="1:15" ht="13">
      <c r="A14" s="278" t="s">
        <v>1281</v>
      </c>
      <c r="B14" s="275" t="s">
        <v>1298</v>
      </c>
      <c r="C14" s="279" t="s">
        <v>547</v>
      </c>
      <c r="D14" s="275" t="s">
        <v>1275</v>
      </c>
      <c r="E14" s="275">
        <v>1</v>
      </c>
      <c r="F14" s="275" t="s">
        <v>1299</v>
      </c>
      <c r="G14" s="275">
        <v>-0.23402609999999999</v>
      </c>
      <c r="H14" s="275">
        <v>3.328942E-2</v>
      </c>
      <c r="I14" s="280">
        <v>2.0646999999999999E-12</v>
      </c>
      <c r="J14" s="280">
        <v>5.5134829999999996E-19</v>
      </c>
      <c r="K14" s="280">
        <v>3.6707109999999999E-9</v>
      </c>
      <c r="L14" s="280">
        <v>1.492868E-10</v>
      </c>
      <c r="M14" s="275">
        <v>0.99384529200000005</v>
      </c>
      <c r="N14" s="280">
        <v>6.1547040000000004E-3</v>
      </c>
      <c r="O14" s="281" t="s">
        <v>17</v>
      </c>
    </row>
    <row r="15" spans="1:15" ht="13">
      <c r="A15" s="282" t="s">
        <v>1281</v>
      </c>
      <c r="B15" s="283" t="s">
        <v>1300</v>
      </c>
      <c r="C15" s="284" t="s">
        <v>362</v>
      </c>
      <c r="D15" s="283" t="s">
        <v>1275</v>
      </c>
      <c r="E15" s="283">
        <v>1</v>
      </c>
      <c r="F15" s="275" t="s">
        <v>1301</v>
      </c>
      <c r="G15" s="283">
        <v>0.31477739999999998</v>
      </c>
      <c r="H15" s="283">
        <v>4.8340809999999998E-2</v>
      </c>
      <c r="I15" s="285">
        <v>7.4340689999999996E-11</v>
      </c>
      <c r="J15" s="285">
        <v>4.2945609999999998E-60</v>
      </c>
      <c r="K15" s="285">
        <v>1.4274010000000001E-54</v>
      </c>
      <c r="L15" s="285">
        <v>5.6894240000000003E-7</v>
      </c>
      <c r="M15" s="283">
        <v>0.180910923</v>
      </c>
      <c r="N15" s="285">
        <v>0.8190885</v>
      </c>
      <c r="O15" s="286" t="s">
        <v>1284</v>
      </c>
    </row>
    <row r="16" spans="1:15" ht="13">
      <c r="A16" s="278" t="s">
        <v>1281</v>
      </c>
      <c r="B16" s="275" t="s">
        <v>1302</v>
      </c>
      <c r="C16" s="279" t="s">
        <v>544</v>
      </c>
      <c r="D16" s="275" t="s">
        <v>1275</v>
      </c>
      <c r="E16" s="275">
        <v>1</v>
      </c>
      <c r="F16" s="275" t="s">
        <v>1303</v>
      </c>
      <c r="G16" s="275">
        <v>0.38252029999999998</v>
      </c>
      <c r="H16" s="275">
        <v>6.0328159999999999E-2</v>
      </c>
      <c r="I16" s="280">
        <v>2.2878390000000001E-10</v>
      </c>
      <c r="J16" s="280">
        <v>4.0428029999999999E-36</v>
      </c>
      <c r="K16" s="280">
        <v>2.6915759999999998E-26</v>
      </c>
      <c r="L16" s="280">
        <v>1.5019329999999999E-10</v>
      </c>
      <c r="M16" s="275">
        <v>0.99994140300000001</v>
      </c>
      <c r="N16" s="280">
        <v>5.8597239999999998E-5</v>
      </c>
      <c r="O16" s="281" t="s">
        <v>17</v>
      </c>
    </row>
    <row r="17" spans="1:15" ht="13">
      <c r="A17" s="282" t="s">
        <v>1281</v>
      </c>
      <c r="B17" s="283" t="s">
        <v>1304</v>
      </c>
      <c r="C17" s="284" t="s">
        <v>1305</v>
      </c>
      <c r="D17" s="283" t="s">
        <v>1275</v>
      </c>
      <c r="E17" s="283">
        <v>1</v>
      </c>
      <c r="F17" s="275" t="s">
        <v>1306</v>
      </c>
      <c r="G17" s="283">
        <v>0.24185789999999999</v>
      </c>
      <c r="H17" s="283">
        <v>3.8166940000000003E-2</v>
      </c>
      <c r="I17" s="285">
        <v>2.3452209999999998E-10</v>
      </c>
      <c r="J17" s="285">
        <v>8.2006870000000004E-14</v>
      </c>
      <c r="K17" s="285">
        <v>1.8644880000000001E-8</v>
      </c>
      <c r="L17" s="285">
        <v>1.20858E-6</v>
      </c>
      <c r="M17" s="283">
        <v>0.26745427999999999</v>
      </c>
      <c r="N17" s="285">
        <v>0.73254450000000004</v>
      </c>
      <c r="O17" s="286" t="s">
        <v>1284</v>
      </c>
    </row>
    <row r="18" spans="1:15" ht="13">
      <c r="A18" s="282" t="s">
        <v>1281</v>
      </c>
      <c r="B18" s="283" t="s">
        <v>1307</v>
      </c>
      <c r="C18" s="284" t="s">
        <v>295</v>
      </c>
      <c r="D18" s="283" t="s">
        <v>1275</v>
      </c>
      <c r="E18" s="283">
        <v>1</v>
      </c>
      <c r="F18" s="275" t="s">
        <v>1308</v>
      </c>
      <c r="G18" s="283">
        <v>-0.38090780000000002</v>
      </c>
      <c r="H18" s="283">
        <v>6.1011200000000002E-2</v>
      </c>
      <c r="I18" s="285">
        <v>4.2858959999999999E-10</v>
      </c>
      <c r="J18" s="285">
        <v>1.241347E-20</v>
      </c>
      <c r="K18" s="285">
        <v>1.870353E-14</v>
      </c>
      <c r="L18" s="285">
        <v>1.8931280000000001E-7</v>
      </c>
      <c r="M18" s="283">
        <v>0.27802020599999999</v>
      </c>
      <c r="N18" s="285">
        <v>0.72197960000000005</v>
      </c>
      <c r="O18" s="286" t="s">
        <v>1284</v>
      </c>
    </row>
    <row r="19" spans="1:15" ht="13">
      <c r="A19" s="278" t="s">
        <v>1281</v>
      </c>
      <c r="B19" s="275" t="s">
        <v>1309</v>
      </c>
      <c r="C19" s="279" t="s">
        <v>1310</v>
      </c>
      <c r="D19" s="275" t="s">
        <v>1275</v>
      </c>
      <c r="E19" s="275">
        <v>1</v>
      </c>
      <c r="F19" s="275" t="s">
        <v>1308</v>
      </c>
      <c r="G19" s="275">
        <v>-0.2145476</v>
      </c>
      <c r="H19" s="275">
        <v>3.4364770000000003E-2</v>
      </c>
      <c r="I19" s="280">
        <v>4.2858959999999999E-10</v>
      </c>
      <c r="J19" s="280">
        <v>2.0649709999999999E-23</v>
      </c>
      <c r="K19" s="280">
        <v>3.1113180000000002E-17</v>
      </c>
      <c r="L19" s="280">
        <v>5.4746400000000001E-7</v>
      </c>
      <c r="M19" s="275">
        <v>0.82310190000000005</v>
      </c>
      <c r="N19" s="280">
        <v>0.17689759999999999</v>
      </c>
      <c r="O19" s="281" t="s">
        <v>17</v>
      </c>
    </row>
    <row r="20" spans="1:15" ht="13">
      <c r="A20" s="278" t="s">
        <v>1281</v>
      </c>
      <c r="B20" s="275" t="s">
        <v>1311</v>
      </c>
      <c r="C20" s="279" t="s">
        <v>853</v>
      </c>
      <c r="D20" s="275" t="s">
        <v>1275</v>
      </c>
      <c r="E20" s="275">
        <v>1</v>
      </c>
      <c r="F20" s="275" t="s">
        <v>1312</v>
      </c>
      <c r="G20" s="275">
        <v>-0.1930741</v>
      </c>
      <c r="H20" s="275">
        <v>3.2322289999999997E-2</v>
      </c>
      <c r="I20" s="280">
        <v>2.323532E-9</v>
      </c>
      <c r="J20" s="280">
        <v>2.640658E-34</v>
      </c>
      <c r="K20" s="280">
        <v>2.974664E-30</v>
      </c>
      <c r="L20" s="280">
        <v>5.2020569999999999E-5</v>
      </c>
      <c r="M20" s="275">
        <v>0.58182309600000004</v>
      </c>
      <c r="N20" s="280">
        <v>0.41812490000000002</v>
      </c>
      <c r="O20" s="281" t="s">
        <v>17</v>
      </c>
    </row>
    <row r="21" spans="1:15" ht="13">
      <c r="A21" s="282" t="s">
        <v>1281</v>
      </c>
      <c r="B21" s="283" t="s">
        <v>1313</v>
      </c>
      <c r="C21" s="284" t="s">
        <v>391</v>
      </c>
      <c r="D21" s="283" t="s">
        <v>1275</v>
      </c>
      <c r="E21" s="283">
        <v>1</v>
      </c>
      <c r="F21" s="275" t="s">
        <v>1314</v>
      </c>
      <c r="G21" s="283">
        <v>-0.32125140000000002</v>
      </c>
      <c r="H21" s="283">
        <v>5.5292309999999997E-2</v>
      </c>
      <c r="I21" s="285">
        <v>6.2451999999999999E-9</v>
      </c>
      <c r="J21" s="285">
        <v>9.5131840000000008E-19</v>
      </c>
      <c r="K21" s="285">
        <v>1.071713E-14</v>
      </c>
      <c r="L21" s="285">
        <v>3.5499539999999997E-5</v>
      </c>
      <c r="M21" s="283">
        <v>0.39386096500000001</v>
      </c>
      <c r="N21" s="285">
        <v>0.60610350000000002</v>
      </c>
      <c r="O21" s="287" t="s">
        <v>1277</v>
      </c>
    </row>
    <row r="22" spans="1:15" ht="13">
      <c r="A22" s="278" t="s">
        <v>1273</v>
      </c>
      <c r="B22" s="275" t="s">
        <v>1313</v>
      </c>
      <c r="C22" s="279" t="s">
        <v>391</v>
      </c>
      <c r="D22" s="275" t="s">
        <v>1275</v>
      </c>
      <c r="E22" s="275">
        <v>1</v>
      </c>
      <c r="F22" s="275" t="s">
        <v>1315</v>
      </c>
      <c r="G22" s="275">
        <v>-0.55685180000000001</v>
      </c>
      <c r="H22" s="275">
        <v>9.6027429999999997E-2</v>
      </c>
      <c r="I22" s="280">
        <v>6.6758209999999997E-9</v>
      </c>
      <c r="J22" s="280">
        <v>4.5045249999999998E-97</v>
      </c>
      <c r="K22" s="280">
        <v>5.1162540000000003E-93</v>
      </c>
      <c r="L22" s="280">
        <v>4.6238010000000001E-5</v>
      </c>
      <c r="M22" s="275">
        <v>0.52037708400000005</v>
      </c>
      <c r="N22" s="280">
        <v>0.47957670000000002</v>
      </c>
      <c r="O22" s="281" t="s">
        <v>17</v>
      </c>
    </row>
    <row r="23" spans="1:15" ht="13">
      <c r="A23" s="282" t="s">
        <v>1273</v>
      </c>
      <c r="B23" s="283" t="s">
        <v>1316</v>
      </c>
      <c r="C23" s="284" t="s">
        <v>271</v>
      </c>
      <c r="D23" s="283" t="s">
        <v>1275</v>
      </c>
      <c r="E23" s="283">
        <v>1</v>
      </c>
      <c r="F23" s="275" t="s">
        <v>1317</v>
      </c>
      <c r="G23" s="283">
        <v>-0.98084099999999996</v>
      </c>
      <c r="H23" s="283">
        <v>0.17102898999999999</v>
      </c>
      <c r="I23" s="285">
        <v>9.7547009999999993E-9</v>
      </c>
      <c r="J23" s="285">
        <v>9.6246759999999996E-32</v>
      </c>
      <c r="K23" s="285">
        <v>9.9390470000000003E-29</v>
      </c>
      <c r="L23" s="285">
        <v>1.082847E-4</v>
      </c>
      <c r="M23" s="283">
        <v>0.10285119099999999</v>
      </c>
      <c r="N23" s="285">
        <v>0.89704050000000002</v>
      </c>
      <c r="O23" s="286" t="s">
        <v>1284</v>
      </c>
    </row>
    <row r="24" spans="1:15" ht="13">
      <c r="A24" s="278" t="s">
        <v>1273</v>
      </c>
      <c r="B24" s="275" t="s">
        <v>1302</v>
      </c>
      <c r="C24" s="279" t="s">
        <v>544</v>
      </c>
      <c r="D24" s="275" t="s">
        <v>1318</v>
      </c>
      <c r="E24" s="275">
        <v>3</v>
      </c>
      <c r="F24" s="275" t="s">
        <v>1319</v>
      </c>
      <c r="G24" s="275">
        <v>0.3050795</v>
      </c>
      <c r="H24" s="275">
        <v>5.3411300000000002E-2</v>
      </c>
      <c r="I24" s="280">
        <v>1.1172809999999999E-8</v>
      </c>
      <c r="J24" s="280">
        <v>0</v>
      </c>
      <c r="K24" s="280">
        <v>0</v>
      </c>
      <c r="L24" s="280">
        <v>1.5018689999999999E-10</v>
      </c>
      <c r="M24" s="275">
        <v>0.99995048499999994</v>
      </c>
      <c r="N24" s="280">
        <v>4.9514880000000001E-5</v>
      </c>
      <c r="O24" s="281" t="s">
        <v>17</v>
      </c>
    </row>
    <row r="25" spans="1:15" ht="13">
      <c r="A25" s="278"/>
      <c r="B25" s="275"/>
      <c r="C25" s="279"/>
      <c r="D25" s="275"/>
      <c r="E25" s="275"/>
      <c r="F25" s="275" t="s">
        <v>1320</v>
      </c>
      <c r="G25" s="275"/>
      <c r="H25" s="275"/>
      <c r="I25" s="280"/>
      <c r="J25" s="280">
        <v>0</v>
      </c>
      <c r="K25" s="280">
        <v>0</v>
      </c>
      <c r="L25" s="280">
        <v>1.5018689999999999E-10</v>
      </c>
      <c r="M25" s="275">
        <v>0.99995048499999994</v>
      </c>
      <c r="N25" s="280">
        <v>4.9514880000000001E-5</v>
      </c>
      <c r="O25" s="281" t="s">
        <v>17</v>
      </c>
    </row>
    <row r="26" spans="1:15" ht="13">
      <c r="A26" s="278"/>
      <c r="B26" s="275"/>
      <c r="C26" s="279"/>
      <c r="D26" s="275"/>
      <c r="E26" s="275"/>
      <c r="F26" s="275" t="s">
        <v>1321</v>
      </c>
      <c r="G26" s="275"/>
      <c r="H26" s="275"/>
      <c r="I26" s="280"/>
      <c r="J26" s="280">
        <v>0</v>
      </c>
      <c r="K26" s="280">
        <v>0</v>
      </c>
      <c r="L26" s="280">
        <v>1.5018689999999999E-10</v>
      </c>
      <c r="M26" s="275">
        <v>0.99995048499999994</v>
      </c>
      <c r="N26" s="280">
        <v>4.9514880000000001E-5</v>
      </c>
      <c r="O26" s="281" t="s">
        <v>17</v>
      </c>
    </row>
    <row r="27" spans="1:15" ht="13">
      <c r="A27" s="282" t="s">
        <v>1273</v>
      </c>
      <c r="B27" s="283" t="s">
        <v>1322</v>
      </c>
      <c r="C27" s="284" t="s">
        <v>1323</v>
      </c>
      <c r="D27" s="283" t="s">
        <v>1275</v>
      </c>
      <c r="E27" s="283">
        <v>1</v>
      </c>
      <c r="F27" s="275" t="s">
        <v>1324</v>
      </c>
      <c r="G27" s="283">
        <v>0.97606769999999998</v>
      </c>
      <c r="H27" s="283">
        <v>0.17497336999999999</v>
      </c>
      <c r="I27" s="285">
        <v>2.4277110000000002E-8</v>
      </c>
      <c r="J27" s="285">
        <v>1.356347E-24</v>
      </c>
      <c r="K27" s="285">
        <v>1.540601E-20</v>
      </c>
      <c r="L27" s="285">
        <v>2.30279E-5</v>
      </c>
      <c r="M27" s="283">
        <v>0.25410262500000003</v>
      </c>
      <c r="N27" s="285">
        <v>0.74587429999999999</v>
      </c>
      <c r="O27" s="286" t="s">
        <v>1284</v>
      </c>
    </row>
    <row r="28" spans="1:15" ht="13">
      <c r="A28" s="278" t="s">
        <v>1273</v>
      </c>
      <c r="B28" s="275" t="s">
        <v>1311</v>
      </c>
      <c r="C28" s="279" t="s">
        <v>853</v>
      </c>
      <c r="D28" s="275" t="s">
        <v>1275</v>
      </c>
      <c r="E28" s="275">
        <v>1</v>
      </c>
      <c r="F28" s="275" t="s">
        <v>1325</v>
      </c>
      <c r="G28" s="275">
        <v>-0.36896289999999998</v>
      </c>
      <c r="H28" s="275">
        <v>6.6748740000000001E-2</v>
      </c>
      <c r="I28" s="280">
        <v>3.245705E-8</v>
      </c>
      <c r="J28" s="280">
        <v>9.9864429999999996E-238</v>
      </c>
      <c r="K28" s="280">
        <v>1.1316999999999999E-233</v>
      </c>
      <c r="L28" s="280">
        <v>6.6216420000000007E-5</v>
      </c>
      <c r="M28" s="275">
        <v>0.74786755500000002</v>
      </c>
      <c r="N28" s="280">
        <v>0.25206620000000002</v>
      </c>
      <c r="O28" s="281" t="s">
        <v>17</v>
      </c>
    </row>
    <row r="29" spans="1:15" ht="13">
      <c r="A29" s="278" t="s">
        <v>1281</v>
      </c>
      <c r="B29" s="275" t="s">
        <v>1326</v>
      </c>
      <c r="C29" s="279" t="s">
        <v>300</v>
      </c>
      <c r="D29" s="275" t="s">
        <v>1275</v>
      </c>
      <c r="E29" s="275">
        <v>1</v>
      </c>
      <c r="F29" s="275" t="s">
        <v>1327</v>
      </c>
      <c r="G29" s="275">
        <v>-0.58039280000000004</v>
      </c>
      <c r="H29" s="275">
        <v>0.10745702</v>
      </c>
      <c r="I29" s="280">
        <v>6.6210309999999995E-8</v>
      </c>
      <c r="J29" s="280">
        <v>4.0705820000000001E-18</v>
      </c>
      <c r="K29" s="280">
        <v>5.9591250000000004E-14</v>
      </c>
      <c r="L29" s="280">
        <v>6.6684830000000004E-5</v>
      </c>
      <c r="M29" s="275">
        <v>0.97599261999999998</v>
      </c>
      <c r="N29" s="280">
        <v>2.3940699999999999E-2</v>
      </c>
      <c r="O29" s="281" t="s">
        <v>17</v>
      </c>
    </row>
    <row r="30" spans="1:15" ht="13">
      <c r="A30" s="282" t="s">
        <v>1281</v>
      </c>
      <c r="B30" s="283" t="s">
        <v>1328</v>
      </c>
      <c r="C30" s="284" t="s">
        <v>305</v>
      </c>
      <c r="D30" s="283" t="s">
        <v>1275</v>
      </c>
      <c r="E30" s="283">
        <v>1</v>
      </c>
      <c r="F30" s="275" t="s">
        <v>1329</v>
      </c>
      <c r="G30" s="283">
        <v>-0.85576070000000004</v>
      </c>
      <c r="H30" s="283">
        <v>0.16155820000000001</v>
      </c>
      <c r="I30" s="285">
        <v>1.177731E-7</v>
      </c>
      <c r="J30" s="285">
        <v>4.458234E-12</v>
      </c>
      <c r="K30" s="285">
        <v>3.1562980000000001E-10</v>
      </c>
      <c r="L30" s="285">
        <v>4.1182149999999999E-4</v>
      </c>
      <c r="M30" s="283">
        <v>1.9353394999999999E-2</v>
      </c>
      <c r="N30" s="285">
        <v>0.98023479999999996</v>
      </c>
      <c r="O30" s="286" t="s">
        <v>1284</v>
      </c>
    </row>
    <row r="31" spans="1:15" ht="13">
      <c r="A31" s="278" t="s">
        <v>1281</v>
      </c>
      <c r="B31" s="275" t="s">
        <v>1330</v>
      </c>
      <c r="C31" s="279" t="s">
        <v>803</v>
      </c>
      <c r="D31" s="275" t="s">
        <v>1275</v>
      </c>
      <c r="E31" s="275">
        <v>1</v>
      </c>
      <c r="F31" s="275" t="s">
        <v>1331</v>
      </c>
      <c r="G31" s="275">
        <v>0.22375619999999999</v>
      </c>
      <c r="H31" s="275">
        <v>4.3097509999999999E-2</v>
      </c>
      <c r="I31" s="280">
        <v>2.08203E-7</v>
      </c>
      <c r="J31" s="280">
        <v>6.4303979999999997E-25</v>
      </c>
      <c r="K31" s="280">
        <v>1.2502690000000001E-15</v>
      </c>
      <c r="L31" s="280">
        <v>5.1432120000000001E-10</v>
      </c>
      <c r="M31" s="275">
        <v>0.999999949</v>
      </c>
      <c r="N31" s="280">
        <v>5.0888119999999997E-8</v>
      </c>
      <c r="O31" s="281" t="s">
        <v>17</v>
      </c>
    </row>
    <row r="32" spans="1:15" ht="13">
      <c r="A32" s="282" t="s">
        <v>1273</v>
      </c>
      <c r="B32" s="283" t="s">
        <v>1332</v>
      </c>
      <c r="C32" s="284" t="s">
        <v>1333</v>
      </c>
      <c r="D32" s="283" t="s">
        <v>1275</v>
      </c>
      <c r="E32" s="283">
        <v>1</v>
      </c>
      <c r="F32" s="275" t="s">
        <v>1334</v>
      </c>
      <c r="G32" s="283">
        <v>0.34735090000000002</v>
      </c>
      <c r="H32" s="283">
        <v>6.7747130000000003E-2</v>
      </c>
      <c r="I32" s="285">
        <v>2.9413359999999998E-7</v>
      </c>
      <c r="J32" s="285">
        <v>2.4959519999999999E-227</v>
      </c>
      <c r="K32" s="285">
        <v>2.1537580000000001E-225</v>
      </c>
      <c r="L32" s="285">
        <v>2.2779160000000001E-3</v>
      </c>
      <c r="M32" s="283">
        <v>0.188468945</v>
      </c>
      <c r="N32" s="285">
        <v>0.80925309999999995</v>
      </c>
      <c r="O32" s="286" t="s">
        <v>1284</v>
      </c>
    </row>
    <row r="33" spans="1:15" ht="13">
      <c r="A33" s="278" t="s">
        <v>1273</v>
      </c>
      <c r="B33" s="275" t="s">
        <v>1335</v>
      </c>
      <c r="C33" s="279" t="s">
        <v>270</v>
      </c>
      <c r="D33" s="275" t="s">
        <v>1318</v>
      </c>
      <c r="E33" s="275">
        <v>2</v>
      </c>
      <c r="F33" s="275" t="s">
        <v>1336</v>
      </c>
      <c r="G33" s="275">
        <v>0.33387499999999998</v>
      </c>
      <c r="H33" s="275">
        <v>6.5376439999999994E-2</v>
      </c>
      <c r="I33" s="280">
        <v>3.2738019999999999E-7</v>
      </c>
      <c r="J33" s="280">
        <v>4.4044869999999999E-217</v>
      </c>
      <c r="K33" s="280">
        <v>4.5339799999999998E-214</v>
      </c>
      <c r="L33" s="280">
        <v>6.7801579999999997E-4</v>
      </c>
      <c r="M33" s="275">
        <v>0.69490563400000005</v>
      </c>
      <c r="N33" s="280">
        <v>0.30441639999999998</v>
      </c>
      <c r="O33" s="281" t="s">
        <v>17</v>
      </c>
    </row>
    <row r="34" spans="1:15" ht="13">
      <c r="A34" s="278"/>
      <c r="B34" s="275"/>
      <c r="C34" s="279"/>
      <c r="D34" s="275"/>
      <c r="E34" s="275"/>
      <c r="F34" s="275" t="s">
        <v>1337</v>
      </c>
      <c r="G34" s="275"/>
      <c r="H34" s="275"/>
      <c r="I34" s="280"/>
      <c r="J34" s="280">
        <v>1.9358509999999998E-71</v>
      </c>
      <c r="K34" s="280">
        <v>2.1980009999999999E-71</v>
      </c>
      <c r="L34" s="280">
        <v>0.46761930000000002</v>
      </c>
      <c r="M34" s="275">
        <v>0.53092914800000002</v>
      </c>
      <c r="N34" s="280">
        <v>1.4515109999999999E-3</v>
      </c>
      <c r="O34" s="281" t="s">
        <v>17</v>
      </c>
    </row>
    <row r="35" spans="1:15" ht="13">
      <c r="A35" s="282" t="s">
        <v>1273</v>
      </c>
      <c r="B35" s="283" t="s">
        <v>1338</v>
      </c>
      <c r="C35" s="284" t="s">
        <v>442</v>
      </c>
      <c r="D35" s="283" t="s">
        <v>1275</v>
      </c>
      <c r="E35" s="283">
        <v>1</v>
      </c>
      <c r="F35" s="275" t="s">
        <v>1339</v>
      </c>
      <c r="G35" s="283">
        <v>-0.49262549999999999</v>
      </c>
      <c r="H35" s="283">
        <v>9.7798609999999994E-2</v>
      </c>
      <c r="I35" s="285">
        <v>4.725321E-7</v>
      </c>
      <c r="J35" s="285">
        <v>5.105432E-115</v>
      </c>
      <c r="K35" s="285">
        <v>1.0732800000000001E-112</v>
      </c>
      <c r="L35" s="285">
        <v>2.1442169999999999E-3</v>
      </c>
      <c r="M35" s="283">
        <v>0.44523809399999997</v>
      </c>
      <c r="N35" s="285">
        <v>0.55261769999999999</v>
      </c>
      <c r="O35" s="287" t="s">
        <v>1277</v>
      </c>
    </row>
    <row r="36" spans="1:15" ht="13">
      <c r="A36" s="282" t="s">
        <v>1281</v>
      </c>
      <c r="B36" s="283" t="s">
        <v>1340</v>
      </c>
      <c r="C36" s="284" t="s">
        <v>1005</v>
      </c>
      <c r="D36" s="283" t="s">
        <v>1275</v>
      </c>
      <c r="E36" s="283">
        <v>1</v>
      </c>
      <c r="F36" s="275" t="s">
        <v>1341</v>
      </c>
      <c r="G36" s="283">
        <v>0.1234756</v>
      </c>
      <c r="H36" s="283">
        <v>2.4638150000000001E-2</v>
      </c>
      <c r="I36" s="285">
        <v>5.399035E-7</v>
      </c>
      <c r="J36" s="285">
        <v>1.743286E-139</v>
      </c>
      <c r="K36" s="285">
        <v>6.1449309999999998E-139</v>
      </c>
      <c r="L36" s="285">
        <v>4.4345970000000002E-3</v>
      </c>
      <c r="M36" s="283">
        <v>5.7332440000000002E-3</v>
      </c>
      <c r="N36" s="285">
        <v>0.98983220000000005</v>
      </c>
      <c r="O36" s="286" t="s">
        <v>1284</v>
      </c>
    </row>
    <row r="37" spans="1:15" ht="13">
      <c r="A37" s="282" t="s">
        <v>1281</v>
      </c>
      <c r="B37" s="283" t="s">
        <v>1342</v>
      </c>
      <c r="C37" s="284" t="s">
        <v>1343</v>
      </c>
      <c r="D37" s="283" t="s">
        <v>1275</v>
      </c>
      <c r="E37" s="283">
        <v>1</v>
      </c>
      <c r="F37" s="275" t="s">
        <v>1344</v>
      </c>
      <c r="G37" s="283">
        <v>0.36496499999999998</v>
      </c>
      <c r="H37" s="283">
        <v>7.2828420000000005E-2</v>
      </c>
      <c r="I37" s="285">
        <v>5.4063709999999996E-7</v>
      </c>
      <c r="J37" s="285">
        <v>3.0975340000000001E-13</v>
      </c>
      <c r="K37" s="285">
        <v>1.4606450000000001E-11</v>
      </c>
      <c r="L37" s="285">
        <v>6.5577350000000003E-3</v>
      </c>
      <c r="M37" s="283">
        <v>0.30231935199999999</v>
      </c>
      <c r="N37" s="285">
        <v>0.69112289999999998</v>
      </c>
      <c r="O37" s="287" t="s">
        <v>1277</v>
      </c>
    </row>
    <row r="38" spans="1:15" ht="13">
      <c r="A38" s="278" t="s">
        <v>1281</v>
      </c>
      <c r="B38" s="275" t="s">
        <v>1345</v>
      </c>
      <c r="C38" s="279" t="s">
        <v>273</v>
      </c>
      <c r="D38" s="275" t="s">
        <v>1275</v>
      </c>
      <c r="E38" s="275">
        <v>1</v>
      </c>
      <c r="F38" s="275" t="s">
        <v>1346</v>
      </c>
      <c r="G38" s="275">
        <v>0.25879000000000002</v>
      </c>
      <c r="H38" s="275">
        <v>5.2609490000000002E-2</v>
      </c>
      <c r="I38" s="280">
        <v>8.6954090000000003E-7</v>
      </c>
      <c r="J38" s="280">
        <v>4.8211049999999999E-24</v>
      </c>
      <c r="K38" s="280">
        <v>6.3780009999999996E-22</v>
      </c>
      <c r="L38" s="280">
        <v>5.1554299999999999E-3</v>
      </c>
      <c r="M38" s="275">
        <v>0.67886935400000004</v>
      </c>
      <c r="N38" s="280">
        <v>0.31597520000000001</v>
      </c>
      <c r="O38" s="281" t="s">
        <v>17</v>
      </c>
    </row>
    <row r="39" spans="1:15" ht="13">
      <c r="A39" s="278" t="s">
        <v>1273</v>
      </c>
      <c r="B39" s="275" t="s">
        <v>1347</v>
      </c>
      <c r="C39" s="279" t="s">
        <v>1348</v>
      </c>
      <c r="D39" s="275" t="s">
        <v>1275</v>
      </c>
      <c r="E39" s="275">
        <v>1</v>
      </c>
      <c r="F39" s="275" t="s">
        <v>1349</v>
      </c>
      <c r="G39" s="275">
        <v>0.31837799999999999</v>
      </c>
      <c r="H39" s="275">
        <v>6.4842070000000002E-2</v>
      </c>
      <c r="I39" s="280">
        <v>9.1051819999999996E-7</v>
      </c>
      <c r="J39" s="280">
        <v>4.09433E-151</v>
      </c>
      <c r="K39" s="280">
        <v>6.9386579999999996E-145</v>
      </c>
      <c r="L39" s="280">
        <v>5.900252E-7</v>
      </c>
      <c r="M39" s="275">
        <v>0.99991440499999995</v>
      </c>
      <c r="N39" s="280">
        <v>8.5005079999999996E-5</v>
      </c>
      <c r="O39" s="281" t="s">
        <v>17</v>
      </c>
    </row>
    <row r="40" spans="1:15" ht="13">
      <c r="A40" s="278" t="s">
        <v>1273</v>
      </c>
      <c r="B40" s="275" t="s">
        <v>1350</v>
      </c>
      <c r="C40" s="279" t="s">
        <v>1351</v>
      </c>
      <c r="D40" s="275" t="s">
        <v>1275</v>
      </c>
      <c r="E40" s="275">
        <v>1</v>
      </c>
      <c r="F40" s="275" t="s">
        <v>1352</v>
      </c>
      <c r="G40" s="275">
        <v>0.30525469999999999</v>
      </c>
      <c r="H40" s="275">
        <v>6.3014570000000006E-2</v>
      </c>
      <c r="I40" s="280">
        <v>1.271275E-6</v>
      </c>
      <c r="J40" s="280">
        <v>3.3520970000000002E-293</v>
      </c>
      <c r="K40" s="280">
        <v>6.2314310000000001E-291</v>
      </c>
      <c r="L40" s="280">
        <v>3.79168E-3</v>
      </c>
      <c r="M40" s="275">
        <v>0.70191719200000002</v>
      </c>
      <c r="N40" s="280">
        <v>0.29429110000000003</v>
      </c>
      <c r="O40" s="281" t="s">
        <v>17</v>
      </c>
    </row>
    <row r="41" spans="1:15" ht="13">
      <c r="A41" s="278" t="s">
        <v>1273</v>
      </c>
      <c r="B41" s="275" t="s">
        <v>1353</v>
      </c>
      <c r="C41" s="279" t="s">
        <v>1354</v>
      </c>
      <c r="D41" s="275" t="s">
        <v>1318</v>
      </c>
      <c r="E41" s="275">
        <v>2</v>
      </c>
      <c r="F41" s="275" t="s">
        <v>1355</v>
      </c>
      <c r="G41" s="275">
        <v>0.23082440000000001</v>
      </c>
      <c r="H41" s="275">
        <v>4.7954900000000002E-2</v>
      </c>
      <c r="I41" s="280">
        <v>1.4841089999999999E-6</v>
      </c>
      <c r="J41" s="280">
        <v>0</v>
      </c>
      <c r="K41" s="280">
        <v>0</v>
      </c>
      <c r="L41" s="280">
        <v>1.129334E-7</v>
      </c>
      <c r="M41" s="275">
        <v>0.99999907300000002</v>
      </c>
      <c r="N41" s="280">
        <v>8.1456060000000002E-7</v>
      </c>
      <c r="O41" s="281" t="s">
        <v>17</v>
      </c>
    </row>
    <row r="42" spans="1:15" ht="13">
      <c r="A42" s="278"/>
      <c r="B42" s="275"/>
      <c r="C42" s="279"/>
      <c r="D42" s="275"/>
      <c r="E42" s="275"/>
      <c r="F42" s="275" t="s">
        <v>1356</v>
      </c>
      <c r="G42" s="275"/>
      <c r="H42" s="275"/>
      <c r="I42" s="280"/>
      <c r="J42" s="280">
        <v>0</v>
      </c>
      <c r="K42" s="280">
        <v>0</v>
      </c>
      <c r="L42" s="280">
        <v>5.9007249999999995E-7</v>
      </c>
      <c r="M42" s="275">
        <v>0.99999515400000005</v>
      </c>
      <c r="N42" s="280">
        <v>4.2560460000000004E-6</v>
      </c>
      <c r="O42" s="281" t="s">
        <v>17</v>
      </c>
    </row>
    <row r="43" spans="1:15" ht="13">
      <c r="A43" s="278" t="s">
        <v>1273</v>
      </c>
      <c r="B43" s="275" t="s">
        <v>1357</v>
      </c>
      <c r="C43" s="279" t="s">
        <v>1358</v>
      </c>
      <c r="D43" s="275" t="s">
        <v>1275</v>
      </c>
      <c r="E43" s="275">
        <v>1</v>
      </c>
      <c r="F43" s="275" t="s">
        <v>1359</v>
      </c>
      <c r="G43" s="275">
        <v>-1.7522245000000001</v>
      </c>
      <c r="H43" s="275">
        <v>0.36504678000000002</v>
      </c>
      <c r="I43" s="280">
        <v>1.586656E-6</v>
      </c>
      <c r="J43" s="280">
        <v>1.3689E-10</v>
      </c>
      <c r="K43" s="280">
        <v>8.0013040000000005E-4</v>
      </c>
      <c r="L43" s="280">
        <v>1.709457E-7</v>
      </c>
      <c r="M43" s="275">
        <v>0.99918770400000001</v>
      </c>
      <c r="N43" s="280">
        <v>1.19944E-5</v>
      </c>
      <c r="O43" s="281" t="s">
        <v>17</v>
      </c>
    </row>
    <row r="44" spans="1:15" ht="13">
      <c r="A44" s="278" t="s">
        <v>1281</v>
      </c>
      <c r="B44" s="275" t="s">
        <v>1360</v>
      </c>
      <c r="C44" s="279" t="s">
        <v>483</v>
      </c>
      <c r="D44" s="275" t="s">
        <v>1275</v>
      </c>
      <c r="E44" s="275">
        <v>1</v>
      </c>
      <c r="F44" s="275" t="s">
        <v>1361</v>
      </c>
      <c r="G44" s="275">
        <v>-0.27328560000000002</v>
      </c>
      <c r="H44" s="275">
        <v>5.7063009999999997E-2</v>
      </c>
      <c r="I44" s="280">
        <v>1.6745649999999999E-6</v>
      </c>
      <c r="J44" s="280">
        <v>3.859984E-33</v>
      </c>
      <c r="K44" s="280">
        <v>3.4379049999999999E-26</v>
      </c>
      <c r="L44" s="280">
        <v>1.117404E-7</v>
      </c>
      <c r="M44" s="275">
        <v>0.99517047300000006</v>
      </c>
      <c r="N44" s="280">
        <v>4.8294150000000001E-3</v>
      </c>
      <c r="O44" s="281" t="s">
        <v>17</v>
      </c>
    </row>
    <row r="45" spans="1:15" ht="13">
      <c r="A45" s="278" t="s">
        <v>1273</v>
      </c>
      <c r="B45" s="275" t="s">
        <v>1362</v>
      </c>
      <c r="C45" s="279" t="s">
        <v>1363</v>
      </c>
      <c r="D45" s="275" t="s">
        <v>1275</v>
      </c>
      <c r="E45" s="275">
        <v>1</v>
      </c>
      <c r="F45" s="275" t="s">
        <v>1364</v>
      </c>
      <c r="G45" s="275">
        <v>-0.91788130000000001</v>
      </c>
      <c r="H45" s="275">
        <v>0.19306594999999999</v>
      </c>
      <c r="I45" s="280">
        <v>1.9919700000000002E-6</v>
      </c>
      <c r="J45" s="280">
        <v>2.7750679999999998E-29</v>
      </c>
      <c r="K45" s="280">
        <v>4.5033589999999998E-27</v>
      </c>
      <c r="L45" s="280">
        <v>4.2535890000000003E-3</v>
      </c>
      <c r="M45" s="275">
        <v>0.68718336800000002</v>
      </c>
      <c r="N45" s="280">
        <v>0.30856299999999998</v>
      </c>
      <c r="O45" s="281" t="s">
        <v>17</v>
      </c>
    </row>
    <row r="46" spans="1:15" ht="13">
      <c r="A46" s="282" t="s">
        <v>1281</v>
      </c>
      <c r="B46" s="283" t="s">
        <v>1365</v>
      </c>
      <c r="C46" s="284" t="s">
        <v>1366</v>
      </c>
      <c r="D46" s="283" t="s">
        <v>1275</v>
      </c>
      <c r="E46" s="283">
        <v>1</v>
      </c>
      <c r="F46" s="275" t="s">
        <v>1367</v>
      </c>
      <c r="G46" s="283">
        <v>-0.25889580000000001</v>
      </c>
      <c r="H46" s="283">
        <v>5.4554169999999999E-2</v>
      </c>
      <c r="I46" s="285">
        <v>2.078227E-6</v>
      </c>
      <c r="J46" s="285">
        <v>1.3095039999999999E-16</v>
      </c>
      <c r="K46" s="285">
        <v>1.9660630000000001E-15</v>
      </c>
      <c r="L46" s="285">
        <v>2.022873E-2</v>
      </c>
      <c r="M46" s="283">
        <v>0.29688112799999999</v>
      </c>
      <c r="N46" s="285">
        <v>0.68289010000000006</v>
      </c>
      <c r="O46" s="287" t="s">
        <v>1277</v>
      </c>
    </row>
    <row r="47" spans="1:15" ht="13">
      <c r="A47" s="282" t="s">
        <v>1273</v>
      </c>
      <c r="B47" s="283" t="s">
        <v>1368</v>
      </c>
      <c r="C47" s="284" t="s">
        <v>746</v>
      </c>
      <c r="D47" s="283" t="s">
        <v>1275</v>
      </c>
      <c r="E47" s="283">
        <v>1</v>
      </c>
      <c r="F47" s="275" t="s">
        <v>1369</v>
      </c>
      <c r="G47" s="283">
        <v>0.36124699999999998</v>
      </c>
      <c r="H47" s="283">
        <v>7.6293899999999998E-2</v>
      </c>
      <c r="I47" s="285">
        <v>2.1912019999999999E-6</v>
      </c>
      <c r="J47" s="285">
        <v>1.0160330000000001E-130</v>
      </c>
      <c r="K47" s="285">
        <v>8.3639429999999997E-130</v>
      </c>
      <c r="L47" s="285">
        <v>1.7571699999999999E-2</v>
      </c>
      <c r="M47" s="283">
        <v>0.13618712799999999</v>
      </c>
      <c r="N47" s="285">
        <v>0.84624120000000003</v>
      </c>
      <c r="O47" s="286" t="s">
        <v>1284</v>
      </c>
    </row>
    <row r="48" spans="1:15" ht="13">
      <c r="A48" s="278" t="s">
        <v>1273</v>
      </c>
      <c r="B48" s="275" t="s">
        <v>1370</v>
      </c>
      <c r="C48" s="279" t="s">
        <v>1371</v>
      </c>
      <c r="D48" s="275" t="s">
        <v>1275</v>
      </c>
      <c r="E48" s="275">
        <v>1</v>
      </c>
      <c r="F48" s="275" t="s">
        <v>1372</v>
      </c>
      <c r="G48" s="275">
        <v>-0.41817840000000001</v>
      </c>
      <c r="H48" s="275">
        <v>8.8367959999999995E-2</v>
      </c>
      <c r="I48" s="280">
        <v>2.2205519999999999E-6</v>
      </c>
      <c r="J48" s="280">
        <v>1.2635730000000001E-118</v>
      </c>
      <c r="K48" s="280">
        <v>7.290994E-112</v>
      </c>
      <c r="L48" s="280">
        <v>1.7330409999999999E-7</v>
      </c>
      <c r="M48" s="275">
        <v>0.99998931700000004</v>
      </c>
      <c r="N48" s="280">
        <v>1.0509759999999999E-5</v>
      </c>
      <c r="O48" s="281" t="s">
        <v>17</v>
      </c>
    </row>
    <row r="49" spans="1:15" ht="13">
      <c r="A49" s="278" t="s">
        <v>1281</v>
      </c>
      <c r="B49" s="275" t="s">
        <v>1373</v>
      </c>
      <c r="C49" s="279" t="s">
        <v>885</v>
      </c>
      <c r="D49" s="275" t="s">
        <v>1275</v>
      </c>
      <c r="E49" s="275">
        <v>1</v>
      </c>
      <c r="F49" s="275" t="s">
        <v>1374</v>
      </c>
      <c r="G49" s="275">
        <v>-0.36251679999999997</v>
      </c>
      <c r="H49" s="275">
        <v>7.6747010000000004E-2</v>
      </c>
      <c r="I49" s="280">
        <v>2.3178640000000001E-6</v>
      </c>
      <c r="J49" s="280">
        <v>1.372475E-12</v>
      </c>
      <c r="K49" s="280">
        <v>1.9418290000000001E-11</v>
      </c>
      <c r="L49" s="280">
        <v>6.4494869999999996E-2</v>
      </c>
      <c r="M49" s="275">
        <v>0.91226474300000004</v>
      </c>
      <c r="N49" s="280">
        <v>2.324039E-2</v>
      </c>
      <c r="O49" s="281" t="s">
        <v>17</v>
      </c>
    </row>
    <row r="50" spans="1:15" ht="13">
      <c r="A50" s="278" t="s">
        <v>1281</v>
      </c>
      <c r="B50" s="275" t="s">
        <v>1375</v>
      </c>
      <c r="C50" s="279" t="s">
        <v>1376</v>
      </c>
      <c r="D50" s="275" t="s">
        <v>1275</v>
      </c>
      <c r="E50" s="275">
        <v>1</v>
      </c>
      <c r="F50" s="275" t="s">
        <v>1377</v>
      </c>
      <c r="G50" s="275">
        <v>-0.17775170000000001</v>
      </c>
      <c r="H50" s="275">
        <v>3.7684280000000001E-2</v>
      </c>
      <c r="I50" s="280">
        <v>2.3950360000000001E-6</v>
      </c>
      <c r="J50" s="280">
        <v>4.1751360000000002E-23</v>
      </c>
      <c r="K50" s="280">
        <v>8.1177610000000002E-14</v>
      </c>
      <c r="L50" s="280">
        <v>5.1432109999999998E-10</v>
      </c>
      <c r="M50" s="275">
        <v>0.99999993700000001</v>
      </c>
      <c r="N50" s="280">
        <v>6.2017149999999994E-8</v>
      </c>
      <c r="O50" s="281" t="s">
        <v>17</v>
      </c>
    </row>
    <row r="51" spans="1:15" ht="13">
      <c r="A51" s="278" t="s">
        <v>1273</v>
      </c>
      <c r="B51" s="275" t="s">
        <v>1330</v>
      </c>
      <c r="C51" s="279" t="s">
        <v>803</v>
      </c>
      <c r="D51" s="275" t="s">
        <v>1275</v>
      </c>
      <c r="E51" s="275">
        <v>1</v>
      </c>
      <c r="F51" s="275" t="s">
        <v>1378</v>
      </c>
      <c r="G51" s="275">
        <v>0.26222980000000001</v>
      </c>
      <c r="H51" s="275">
        <v>5.5665159999999998E-2</v>
      </c>
      <c r="I51" s="280">
        <v>2.4669379999999998E-6</v>
      </c>
      <c r="J51" s="280">
        <v>1.370765E-264</v>
      </c>
      <c r="K51" s="280">
        <v>3.3059209999999998E-255</v>
      </c>
      <c r="L51" s="280">
        <v>4.1463930000000001E-10</v>
      </c>
      <c r="M51" s="275">
        <v>0.99999997900000004</v>
      </c>
      <c r="N51" s="280">
        <v>2.095209E-8</v>
      </c>
      <c r="O51" s="281" t="s">
        <v>17</v>
      </c>
    </row>
    <row r="52" spans="1:15" ht="13">
      <c r="A52" s="278" t="s">
        <v>1273</v>
      </c>
      <c r="B52" s="275" t="s">
        <v>1379</v>
      </c>
      <c r="C52" s="279" t="s">
        <v>1380</v>
      </c>
      <c r="D52" s="275" t="s">
        <v>1275</v>
      </c>
      <c r="E52" s="275">
        <v>1</v>
      </c>
      <c r="F52" s="275" t="s">
        <v>1381</v>
      </c>
      <c r="G52" s="275">
        <v>0.89778610000000003</v>
      </c>
      <c r="H52" s="275">
        <v>0.19201795999999999</v>
      </c>
      <c r="I52" s="280">
        <v>2.9319269999999999E-6</v>
      </c>
      <c r="J52" s="280">
        <v>2.9133529999999998E-16</v>
      </c>
      <c r="K52" s="280">
        <v>3.1495079999999999E-13</v>
      </c>
      <c r="L52" s="280">
        <v>8.8927229999999997E-4</v>
      </c>
      <c r="M52" s="275">
        <v>0.96097512799999996</v>
      </c>
      <c r="N52" s="280">
        <v>3.8135599999999999E-2</v>
      </c>
      <c r="O52" s="281" t="s">
        <v>17</v>
      </c>
    </row>
    <row r="53" spans="1:15" ht="13">
      <c r="A53" s="278" t="s">
        <v>1273</v>
      </c>
      <c r="B53" s="275" t="s">
        <v>1382</v>
      </c>
      <c r="C53" s="279" t="s">
        <v>476</v>
      </c>
      <c r="D53" s="275" t="s">
        <v>1275</v>
      </c>
      <c r="E53" s="275">
        <v>1</v>
      </c>
      <c r="F53" s="275" t="s">
        <v>1356</v>
      </c>
      <c r="G53" s="275">
        <v>0.2552296</v>
      </c>
      <c r="H53" s="275">
        <v>5.4591559999999997E-2</v>
      </c>
      <c r="I53" s="280">
        <v>2.9358470000000001E-6</v>
      </c>
      <c r="J53" s="280">
        <v>8.9247660000000004E-148</v>
      </c>
      <c r="K53" s="280">
        <v>1.5124789999999999E-141</v>
      </c>
      <c r="L53" s="280">
        <v>5.9004409999999995E-7</v>
      </c>
      <c r="M53" s="275">
        <v>0.99994656000000004</v>
      </c>
      <c r="N53" s="280">
        <v>5.2849970000000002E-5</v>
      </c>
      <c r="O53" s="281" t="s">
        <v>17</v>
      </c>
    </row>
    <row r="54" spans="1:15" ht="13">
      <c r="A54" s="282" t="s">
        <v>1281</v>
      </c>
      <c r="B54" s="283" t="s">
        <v>1383</v>
      </c>
      <c r="C54" s="284" t="s">
        <v>826</v>
      </c>
      <c r="D54" s="283" t="s">
        <v>1275</v>
      </c>
      <c r="E54" s="283">
        <v>1</v>
      </c>
      <c r="F54" s="275" t="s">
        <v>1384</v>
      </c>
      <c r="G54" s="283">
        <v>-0.18154480000000001</v>
      </c>
      <c r="H54" s="283">
        <v>3.8887610000000003E-2</v>
      </c>
      <c r="I54" s="285">
        <v>3.0348179999999998E-6</v>
      </c>
      <c r="J54" s="285">
        <v>2.736216E-18</v>
      </c>
      <c r="K54" s="285">
        <v>1.3874259999999999E-16</v>
      </c>
      <c r="L54" s="285">
        <v>9.1554630000000008E-3</v>
      </c>
      <c r="M54" s="283">
        <v>0.45891768799999999</v>
      </c>
      <c r="N54" s="285">
        <v>0.53192680000000003</v>
      </c>
      <c r="O54" s="287" t="s">
        <v>1277</v>
      </c>
    </row>
    <row r="55" spans="1:15" ht="13">
      <c r="A55" s="288" t="s">
        <v>1281</v>
      </c>
      <c r="B55" s="289" t="s">
        <v>1385</v>
      </c>
      <c r="C55" s="290" t="s">
        <v>354</v>
      </c>
      <c r="D55" s="289" t="s">
        <v>1275</v>
      </c>
      <c r="E55" s="289">
        <v>1</v>
      </c>
      <c r="F55" s="275" t="s">
        <v>1386</v>
      </c>
      <c r="G55" s="289">
        <v>-0.1686896</v>
      </c>
      <c r="H55" s="289">
        <v>3.6147779999999997E-2</v>
      </c>
      <c r="I55" s="291">
        <v>3.061253E-6</v>
      </c>
      <c r="J55" s="291">
        <v>1.4526159999999999E-23</v>
      </c>
      <c r="K55" s="291">
        <v>3.9144539999999998E-22</v>
      </c>
      <c r="L55" s="291">
        <v>1.538931E-2</v>
      </c>
      <c r="M55" s="289">
        <v>0.408948594</v>
      </c>
      <c r="N55" s="291">
        <v>0.57566209999999995</v>
      </c>
      <c r="O55" s="292" t="s">
        <v>1277</v>
      </c>
    </row>
    <row r="57" spans="1:15" ht="13">
      <c r="A57" s="270" t="s">
        <v>1387</v>
      </c>
      <c r="B57" s="234"/>
      <c r="C57" s="234"/>
      <c r="D57" s="234"/>
      <c r="E57" s="234"/>
      <c r="F57" s="234"/>
      <c r="G57" s="234"/>
      <c r="H57" s="234"/>
      <c r="I57" s="234"/>
    </row>
    <row r="58" spans="1:15" ht="13">
      <c r="A58" s="534" t="s">
        <v>1258</v>
      </c>
      <c r="B58" s="490"/>
      <c r="C58" s="490"/>
      <c r="D58" s="490"/>
      <c r="E58" s="490"/>
      <c r="F58" s="490"/>
      <c r="G58" s="490"/>
      <c r="H58" s="490"/>
      <c r="I58" s="491"/>
      <c r="J58" s="534" t="s">
        <v>1259</v>
      </c>
      <c r="K58" s="490"/>
      <c r="L58" s="490"/>
      <c r="M58" s="490"/>
      <c r="N58" s="490"/>
      <c r="O58" s="491"/>
    </row>
    <row r="59" spans="1:15" ht="13">
      <c r="A59" s="271" t="s">
        <v>1260</v>
      </c>
      <c r="B59" s="271" t="s">
        <v>1261</v>
      </c>
      <c r="C59" s="271" t="s">
        <v>1262</v>
      </c>
      <c r="D59" s="271" t="s">
        <v>1263</v>
      </c>
      <c r="E59" s="271" t="s">
        <v>1264</v>
      </c>
      <c r="F59" s="271" t="s">
        <v>1265</v>
      </c>
      <c r="G59" s="271" t="s">
        <v>1266</v>
      </c>
      <c r="H59" s="271" t="s">
        <v>214</v>
      </c>
      <c r="I59" s="271" t="s">
        <v>210</v>
      </c>
      <c r="J59" s="271" t="s">
        <v>1267</v>
      </c>
      <c r="K59" s="271" t="s">
        <v>1268</v>
      </c>
      <c r="L59" s="271" t="s">
        <v>1269</v>
      </c>
      <c r="M59" s="271" t="s">
        <v>1270</v>
      </c>
      <c r="N59" s="271" t="s">
        <v>1271</v>
      </c>
      <c r="O59" s="271" t="s">
        <v>1272</v>
      </c>
    </row>
    <row r="60" spans="1:15" ht="13">
      <c r="A60" s="293" t="s">
        <v>1273</v>
      </c>
      <c r="B60" s="294" t="s">
        <v>1278</v>
      </c>
      <c r="C60" s="295" t="s">
        <v>1279</v>
      </c>
      <c r="D60" s="294" t="s">
        <v>1275</v>
      </c>
      <c r="E60" s="294">
        <v>1</v>
      </c>
      <c r="F60" s="294" t="s">
        <v>1280</v>
      </c>
      <c r="G60" s="294">
        <v>2.3076348499999999</v>
      </c>
      <c r="H60" s="294">
        <v>0.19417027000000001</v>
      </c>
      <c r="I60" s="296">
        <v>1.423247E-32</v>
      </c>
      <c r="J60" s="297">
        <v>8.3626919999999998E-57</v>
      </c>
      <c r="K60" s="296">
        <v>1.140944E-9</v>
      </c>
      <c r="L60" s="296">
        <v>7.3296249999999995E-48</v>
      </c>
      <c r="M60" s="294">
        <v>0.99999999260000005</v>
      </c>
      <c r="N60" s="298">
        <v>6.2661279999999999E-9</v>
      </c>
      <c r="O60" s="299" t="s">
        <v>17</v>
      </c>
    </row>
    <row r="61" spans="1:15" ht="13">
      <c r="A61" s="282" t="s">
        <v>1281</v>
      </c>
      <c r="B61" s="283" t="s">
        <v>1282</v>
      </c>
      <c r="C61" s="284" t="s">
        <v>549</v>
      </c>
      <c r="D61" s="283" t="s">
        <v>1275</v>
      </c>
      <c r="E61" s="283">
        <v>1</v>
      </c>
      <c r="F61" s="283" t="s">
        <v>1283</v>
      </c>
      <c r="G61" s="283">
        <v>0.41011028999999999</v>
      </c>
      <c r="H61" s="283">
        <v>3.5715999999999998E-2</v>
      </c>
      <c r="I61" s="285">
        <v>1.614708E-30</v>
      </c>
      <c r="J61" s="300">
        <v>9.612214000000001E-47</v>
      </c>
      <c r="K61" s="285">
        <v>8.9350079999999996E-23</v>
      </c>
      <c r="L61" s="285">
        <v>5.3853469999999994E-26</v>
      </c>
      <c r="M61" s="283">
        <v>4.0463989800000003E-2</v>
      </c>
      <c r="N61" s="286">
        <v>0.95953599999999994</v>
      </c>
      <c r="O61" s="301" t="s">
        <v>1284</v>
      </c>
    </row>
    <row r="62" spans="1:15" ht="13">
      <c r="A62" s="278" t="s">
        <v>1281</v>
      </c>
      <c r="B62" s="275" t="s">
        <v>1285</v>
      </c>
      <c r="C62" s="279" t="s">
        <v>262</v>
      </c>
      <c r="D62" s="275" t="s">
        <v>1275</v>
      </c>
      <c r="E62" s="275">
        <v>1</v>
      </c>
      <c r="F62" s="275" t="s">
        <v>1286</v>
      </c>
      <c r="G62" s="275">
        <v>-0.30808758000000003</v>
      </c>
      <c r="H62" s="275">
        <v>2.7332289999999999E-2</v>
      </c>
      <c r="I62" s="280">
        <v>1.8057549999999999E-29</v>
      </c>
      <c r="J62" s="302">
        <v>5.2408040000000002E-57</v>
      </c>
      <c r="K62" s="280">
        <v>7.1321870000000004E-10</v>
      </c>
      <c r="L62" s="280">
        <v>7.347499E-48</v>
      </c>
      <c r="M62" s="275">
        <v>0.99991705210000004</v>
      </c>
      <c r="N62" s="281">
        <v>8.2947150000000001E-5</v>
      </c>
      <c r="O62" s="299" t="s">
        <v>17</v>
      </c>
    </row>
    <row r="63" spans="1:15" ht="13">
      <c r="A63" s="278" t="s">
        <v>1281</v>
      </c>
      <c r="B63" s="275" t="s">
        <v>1290</v>
      </c>
      <c r="C63" s="279" t="s">
        <v>428</v>
      </c>
      <c r="D63" s="275" t="s">
        <v>1275</v>
      </c>
      <c r="E63" s="275">
        <v>1</v>
      </c>
      <c r="F63" s="275" t="s">
        <v>1289</v>
      </c>
      <c r="G63" s="275">
        <v>0.21350843</v>
      </c>
      <c r="H63" s="275">
        <v>1.907938E-2</v>
      </c>
      <c r="I63" s="280">
        <v>4.5371009999999999E-29</v>
      </c>
      <c r="J63" s="302">
        <v>4.6965679999999998E-63</v>
      </c>
      <c r="K63" s="280">
        <v>3.7303020000000001E-41</v>
      </c>
      <c r="L63" s="280">
        <v>9.2276889999999996E-23</v>
      </c>
      <c r="M63" s="275">
        <v>0.7302218238</v>
      </c>
      <c r="N63" s="281">
        <v>0.26977820000000002</v>
      </c>
      <c r="O63" s="299" t="s">
        <v>17</v>
      </c>
    </row>
    <row r="64" spans="1:15" ht="13">
      <c r="A64" s="282" t="s">
        <v>1281</v>
      </c>
      <c r="B64" s="283" t="s">
        <v>1287</v>
      </c>
      <c r="C64" s="284" t="s">
        <v>1288</v>
      </c>
      <c r="D64" s="283" t="s">
        <v>1275</v>
      </c>
      <c r="E64" s="283">
        <v>1</v>
      </c>
      <c r="F64" s="283" t="s">
        <v>1289</v>
      </c>
      <c r="G64" s="283">
        <v>0.41405029999999998</v>
      </c>
      <c r="H64" s="283">
        <v>3.7000060000000001E-2</v>
      </c>
      <c r="I64" s="285">
        <v>4.5371009999999999E-29</v>
      </c>
      <c r="J64" s="300">
        <v>4.3340599999999998E-32</v>
      </c>
      <c r="K64" s="285">
        <v>3.442376E-10</v>
      </c>
      <c r="L64" s="285">
        <v>3.42247E-24</v>
      </c>
      <c r="M64" s="283">
        <v>1.7356920599999999E-2</v>
      </c>
      <c r="N64" s="286">
        <v>0.98264309999999999</v>
      </c>
      <c r="O64" s="301" t="s">
        <v>1284</v>
      </c>
    </row>
    <row r="65" spans="1:15" ht="13">
      <c r="A65" s="278" t="s">
        <v>1273</v>
      </c>
      <c r="B65" s="275" t="s">
        <v>1291</v>
      </c>
      <c r="C65" s="279" t="s">
        <v>451</v>
      </c>
      <c r="D65" s="275" t="s">
        <v>1275</v>
      </c>
      <c r="E65" s="275">
        <v>1</v>
      </c>
      <c r="F65" s="275" t="s">
        <v>1292</v>
      </c>
      <c r="G65" s="275">
        <v>-0.82680224000000002</v>
      </c>
      <c r="H65" s="275">
        <v>7.4738360000000004E-2</v>
      </c>
      <c r="I65" s="280">
        <v>1.9044790000000001E-28</v>
      </c>
      <c r="J65" s="302">
        <v>7.1277620000000001E-174</v>
      </c>
      <c r="K65" s="280">
        <v>1.179931E-86</v>
      </c>
      <c r="L65" s="280">
        <v>6.0408310000000001E-88</v>
      </c>
      <c r="M65" s="275">
        <v>1</v>
      </c>
      <c r="N65" s="281">
        <v>7.4697189999999996E-64</v>
      </c>
      <c r="O65" s="303" t="s">
        <v>17</v>
      </c>
    </row>
    <row r="66" spans="1:15" ht="13">
      <c r="A66" s="282" t="s">
        <v>1273</v>
      </c>
      <c r="B66" s="283" t="s">
        <v>1274</v>
      </c>
      <c r="C66" s="284" t="s">
        <v>420</v>
      </c>
      <c r="D66" s="283" t="s">
        <v>1275</v>
      </c>
      <c r="E66" s="283">
        <v>1</v>
      </c>
      <c r="F66" s="283" t="s">
        <v>1276</v>
      </c>
      <c r="G66" s="283">
        <v>0.73727032000000003</v>
      </c>
      <c r="H66" s="283">
        <v>6.7281030000000006E-2</v>
      </c>
      <c r="I66" s="285">
        <v>6.0780679999999997E-28</v>
      </c>
      <c r="J66" s="300">
        <v>1.5512699999999999E-145</v>
      </c>
      <c r="K66" s="285">
        <v>5.6812540000000002E-123</v>
      </c>
      <c r="L66" s="285">
        <v>9.3533819999999993E-24</v>
      </c>
      <c r="M66" s="283">
        <v>0.33591035330000002</v>
      </c>
      <c r="N66" s="286">
        <v>0.66408959999999995</v>
      </c>
      <c r="O66" s="301" t="s">
        <v>1277</v>
      </c>
    </row>
    <row r="67" spans="1:15" ht="13">
      <c r="A67" s="278" t="s">
        <v>1273</v>
      </c>
      <c r="B67" s="275" t="s">
        <v>1388</v>
      </c>
      <c r="C67" s="279" t="s">
        <v>320</v>
      </c>
      <c r="D67" s="275" t="s">
        <v>1275</v>
      </c>
      <c r="E67" s="275">
        <v>1</v>
      </c>
      <c r="F67" s="275" t="s">
        <v>1389</v>
      </c>
      <c r="G67" s="275">
        <v>2.3457519900000001</v>
      </c>
      <c r="H67" s="275">
        <v>0.24216122000000001</v>
      </c>
      <c r="I67" s="280">
        <v>3.4332260000000001E-22</v>
      </c>
      <c r="J67" s="302">
        <v>2.585303E-37</v>
      </c>
      <c r="K67" s="280">
        <v>1.486847E-5</v>
      </c>
      <c r="L67" s="280">
        <v>1.705527E-32</v>
      </c>
      <c r="M67" s="275">
        <v>0.98068149459999998</v>
      </c>
      <c r="N67" s="281">
        <v>1.930364E-2</v>
      </c>
      <c r="O67" s="304" t="s">
        <v>17</v>
      </c>
    </row>
    <row r="68" spans="1:15" ht="13">
      <c r="A68" s="278" t="s">
        <v>1281</v>
      </c>
      <c r="B68" s="275" t="s">
        <v>1293</v>
      </c>
      <c r="C68" s="279" t="s">
        <v>503</v>
      </c>
      <c r="D68" s="275" t="s">
        <v>1275</v>
      </c>
      <c r="E68" s="275">
        <v>1</v>
      </c>
      <c r="F68" s="275" t="s">
        <v>1294</v>
      </c>
      <c r="G68" s="275">
        <v>-0.21786383000000001</v>
      </c>
      <c r="H68" s="275">
        <v>2.344655E-2</v>
      </c>
      <c r="I68" s="280">
        <v>1.515065E-20</v>
      </c>
      <c r="J68" s="302">
        <v>7.2947870000000005E-72</v>
      </c>
      <c r="K68" s="280">
        <v>4.1868819999999999E-56</v>
      </c>
      <c r="L68" s="280">
        <v>1.0882400000000001E-16</v>
      </c>
      <c r="M68" s="275">
        <v>0.62080925389999997</v>
      </c>
      <c r="N68" s="281">
        <v>0.37919069999999999</v>
      </c>
      <c r="O68" s="304" t="s">
        <v>17</v>
      </c>
    </row>
    <row r="69" spans="1:15" ht="13">
      <c r="A69" s="282" t="s">
        <v>1281</v>
      </c>
      <c r="B69" s="283" t="s">
        <v>1311</v>
      </c>
      <c r="C69" s="284" t="s">
        <v>853</v>
      </c>
      <c r="D69" s="283" t="s">
        <v>1275</v>
      </c>
      <c r="E69" s="283">
        <v>1</v>
      </c>
      <c r="F69" s="283" t="s">
        <v>1312</v>
      </c>
      <c r="G69" s="283">
        <v>-0.21586981</v>
      </c>
      <c r="H69" s="283">
        <v>2.3748720000000001E-2</v>
      </c>
      <c r="I69" s="285">
        <v>9.927319E-20</v>
      </c>
      <c r="J69" s="300">
        <v>8.5028130000000003E-44</v>
      </c>
      <c r="K69" s="285">
        <v>5.4001439999999996E-31</v>
      </c>
      <c r="L69" s="285">
        <v>1.675041E-14</v>
      </c>
      <c r="M69" s="283">
        <v>9.7355574900000005E-2</v>
      </c>
      <c r="N69" s="286">
        <v>0.90264440000000001</v>
      </c>
      <c r="O69" s="301" t="s">
        <v>1284</v>
      </c>
    </row>
    <row r="70" spans="1:15" ht="13">
      <c r="A70" s="278" t="s">
        <v>1281</v>
      </c>
      <c r="B70" s="275" t="s">
        <v>1302</v>
      </c>
      <c r="C70" s="279" t="s">
        <v>544</v>
      </c>
      <c r="D70" s="275" t="s">
        <v>1275</v>
      </c>
      <c r="E70" s="275">
        <v>1</v>
      </c>
      <c r="F70" s="275" t="s">
        <v>1303</v>
      </c>
      <c r="G70" s="275">
        <v>0.38305855999999999</v>
      </c>
      <c r="H70" s="275">
        <v>4.3153049999999998E-2</v>
      </c>
      <c r="I70" s="280">
        <v>6.8846270000000001E-19</v>
      </c>
      <c r="J70" s="302">
        <v>2.8957439999999999E-50</v>
      </c>
      <c r="K70" s="280">
        <v>2.6917310000000001E-26</v>
      </c>
      <c r="L70" s="280">
        <v>1.0757920000000001E-24</v>
      </c>
      <c r="M70" s="275">
        <v>0.99999930640000001</v>
      </c>
      <c r="N70" s="281">
        <v>6.9359980000000003E-7</v>
      </c>
      <c r="O70" s="304" t="s">
        <v>17</v>
      </c>
    </row>
    <row r="71" spans="1:15" ht="13">
      <c r="A71" s="282" t="s">
        <v>1281</v>
      </c>
      <c r="B71" s="283" t="s">
        <v>1300</v>
      </c>
      <c r="C71" s="284" t="s">
        <v>362</v>
      </c>
      <c r="D71" s="283" t="s">
        <v>1275</v>
      </c>
      <c r="E71" s="283">
        <v>1</v>
      </c>
      <c r="F71" s="283" t="s">
        <v>1301</v>
      </c>
      <c r="G71" s="283">
        <v>0.30973213999999999</v>
      </c>
      <c r="H71" s="283">
        <v>3.5096809999999999E-2</v>
      </c>
      <c r="I71" s="285">
        <v>1.0938170000000001E-18</v>
      </c>
      <c r="J71" s="300">
        <v>1.4371989999999999E-67</v>
      </c>
      <c r="K71" s="285">
        <v>1.3698559999999999E-54</v>
      </c>
      <c r="L71" s="285">
        <v>1.9039980000000001E-14</v>
      </c>
      <c r="M71" s="283">
        <v>0.173210276</v>
      </c>
      <c r="N71" s="286">
        <v>0.82678969999999996</v>
      </c>
      <c r="O71" s="301" t="s">
        <v>1284</v>
      </c>
    </row>
    <row r="72" spans="1:15" ht="13">
      <c r="A72" s="278" t="s">
        <v>1273</v>
      </c>
      <c r="B72" s="275" t="s">
        <v>1295</v>
      </c>
      <c r="C72" s="279" t="s">
        <v>1296</v>
      </c>
      <c r="D72" s="275" t="s">
        <v>1275</v>
      </c>
      <c r="E72" s="275">
        <v>1</v>
      </c>
      <c r="F72" s="275" t="s">
        <v>1297</v>
      </c>
      <c r="G72" s="275">
        <v>1.3133278100000001</v>
      </c>
      <c r="H72" s="275">
        <v>0.15150949</v>
      </c>
      <c r="I72" s="280">
        <v>4.3866930000000003E-18</v>
      </c>
      <c r="J72" s="302">
        <v>6.8972270000000003E-42</v>
      </c>
      <c r="K72" s="280">
        <v>6.4112989999999996E-18</v>
      </c>
      <c r="L72" s="280">
        <v>1.0757920000000001E-24</v>
      </c>
      <c r="M72" s="275">
        <v>0.99999999969999998</v>
      </c>
      <c r="N72" s="281">
        <v>3.4978349999999998E-10</v>
      </c>
      <c r="O72" s="304" t="s">
        <v>17</v>
      </c>
    </row>
    <row r="73" spans="1:15" ht="13">
      <c r="A73" s="278" t="s">
        <v>1273</v>
      </c>
      <c r="B73" s="275" t="s">
        <v>1311</v>
      </c>
      <c r="C73" s="279" t="s">
        <v>853</v>
      </c>
      <c r="D73" s="275" t="s">
        <v>1275</v>
      </c>
      <c r="E73" s="275">
        <v>1</v>
      </c>
      <c r="F73" s="275" t="s">
        <v>1325</v>
      </c>
      <c r="G73" s="275">
        <v>-0.41083224000000002</v>
      </c>
      <c r="H73" s="275">
        <v>4.792101E-2</v>
      </c>
      <c r="I73" s="280">
        <v>1.007247E-17</v>
      </c>
      <c r="J73" s="302">
        <v>1.310535E-246</v>
      </c>
      <c r="K73" s="280">
        <v>8.3244980000000005E-234</v>
      </c>
      <c r="L73" s="280">
        <v>8.6896739999999995E-14</v>
      </c>
      <c r="M73" s="275">
        <v>0.54744115319999997</v>
      </c>
      <c r="N73" s="281">
        <v>0.45255879999999998</v>
      </c>
      <c r="O73" s="304" t="s">
        <v>17</v>
      </c>
    </row>
    <row r="74" spans="1:15" ht="13">
      <c r="A74" s="278" t="s">
        <v>1281</v>
      </c>
      <c r="B74" s="275" t="s">
        <v>1298</v>
      </c>
      <c r="C74" s="279" t="s">
        <v>547</v>
      </c>
      <c r="D74" s="275" t="s">
        <v>1275</v>
      </c>
      <c r="E74" s="275">
        <v>1</v>
      </c>
      <c r="F74" s="275" t="s">
        <v>1299</v>
      </c>
      <c r="G74" s="275">
        <v>-0.20472124</v>
      </c>
      <c r="H74" s="275">
        <v>2.399043E-2</v>
      </c>
      <c r="I74" s="280">
        <v>1.4204379999999999E-17</v>
      </c>
      <c r="J74" s="302">
        <v>3.9730879999999997E-33</v>
      </c>
      <c r="K74" s="280">
        <v>3.6931730000000001E-9</v>
      </c>
      <c r="L74" s="280">
        <v>1.07578E-24</v>
      </c>
      <c r="M74" s="275">
        <v>0.99998860430000003</v>
      </c>
      <c r="N74" s="281">
        <v>1.139204E-5</v>
      </c>
      <c r="O74" s="304" t="s">
        <v>17</v>
      </c>
    </row>
    <row r="75" spans="1:15" ht="13">
      <c r="A75" s="278" t="s">
        <v>1281</v>
      </c>
      <c r="B75" s="275" t="s">
        <v>1313</v>
      </c>
      <c r="C75" s="279" t="s">
        <v>391</v>
      </c>
      <c r="D75" s="275" t="s">
        <v>1275</v>
      </c>
      <c r="E75" s="275">
        <v>1</v>
      </c>
      <c r="F75" s="275" t="s">
        <v>1314</v>
      </c>
      <c r="G75" s="275">
        <v>-0.34449920000000001</v>
      </c>
      <c r="H75" s="275">
        <v>4.0698770000000002E-2</v>
      </c>
      <c r="I75" s="280">
        <v>2.570108E-17</v>
      </c>
      <c r="J75" s="302">
        <v>3.333778E-27</v>
      </c>
      <c r="K75" s="280">
        <v>2.1172850000000001E-14</v>
      </c>
      <c r="L75" s="280">
        <v>1.244037E-13</v>
      </c>
      <c r="M75" s="275">
        <v>0.78796902899999999</v>
      </c>
      <c r="N75" s="281">
        <v>0.212031</v>
      </c>
      <c r="O75" s="304" t="s">
        <v>17</v>
      </c>
    </row>
    <row r="76" spans="1:15" ht="13">
      <c r="A76" s="278" t="s">
        <v>1273</v>
      </c>
      <c r="B76" s="275" t="s">
        <v>1313</v>
      </c>
      <c r="C76" s="279" t="s">
        <v>391</v>
      </c>
      <c r="D76" s="275" t="s">
        <v>1275</v>
      </c>
      <c r="E76" s="275">
        <v>1</v>
      </c>
      <c r="F76" s="275" t="s">
        <v>1315</v>
      </c>
      <c r="G76" s="275">
        <v>-0.59678032000000003</v>
      </c>
      <c r="H76" s="275">
        <v>7.0717500000000003E-2</v>
      </c>
      <c r="I76" s="280">
        <v>3.2024620000000001E-17</v>
      </c>
      <c r="J76" s="302">
        <v>1.3091299999999999E-105</v>
      </c>
      <c r="K76" s="280">
        <v>8.3155750000000007E-93</v>
      </c>
      <c r="L76" s="280">
        <v>1.3437949999999999E-13</v>
      </c>
      <c r="M76" s="275">
        <v>0.85209746909999995</v>
      </c>
      <c r="N76" s="281">
        <v>0.14790249999999999</v>
      </c>
      <c r="O76" s="304" t="s">
        <v>17</v>
      </c>
    </row>
    <row r="77" spans="1:15" ht="13">
      <c r="A77" s="278" t="s">
        <v>1273</v>
      </c>
      <c r="B77" s="275" t="s">
        <v>1322</v>
      </c>
      <c r="C77" s="279" t="s">
        <v>1323</v>
      </c>
      <c r="D77" s="275" t="s">
        <v>1275</v>
      </c>
      <c r="E77" s="275">
        <v>1</v>
      </c>
      <c r="F77" s="275" t="s">
        <v>1324</v>
      </c>
      <c r="G77" s="275">
        <v>1.0557765800000001</v>
      </c>
      <c r="H77" s="275">
        <v>0.12642489000000001</v>
      </c>
      <c r="I77" s="280">
        <v>6.7676940000000006E-17</v>
      </c>
      <c r="J77" s="302">
        <v>1.2270000000000001E-33</v>
      </c>
      <c r="K77" s="280">
        <v>7.7938879999999997E-21</v>
      </c>
      <c r="L77" s="280">
        <v>1.4307830000000001E-13</v>
      </c>
      <c r="M77" s="275">
        <v>0.9079105582</v>
      </c>
      <c r="N77" s="281">
        <v>9.2089439999999995E-2</v>
      </c>
      <c r="O77" s="304" t="s">
        <v>17</v>
      </c>
    </row>
    <row r="78" spans="1:15" ht="13">
      <c r="A78" s="278" t="s">
        <v>1281</v>
      </c>
      <c r="B78" s="275" t="s">
        <v>1390</v>
      </c>
      <c r="C78" s="279" t="s">
        <v>322</v>
      </c>
      <c r="D78" s="275" t="s">
        <v>1275</v>
      </c>
      <c r="E78" s="275">
        <v>1</v>
      </c>
      <c r="F78" s="275" t="s">
        <v>1391</v>
      </c>
      <c r="G78" s="275">
        <v>-0.32305534000000002</v>
      </c>
      <c r="H78" s="275">
        <v>3.9430529999999998E-2</v>
      </c>
      <c r="I78" s="280">
        <v>2.5473900000000001E-16</v>
      </c>
      <c r="J78" s="302">
        <v>6.2274640000000001E-44</v>
      </c>
      <c r="K78" s="280">
        <v>3.581507E-12</v>
      </c>
      <c r="L78" s="280">
        <v>1.7387829999999999E-32</v>
      </c>
      <c r="M78" s="275">
        <v>1</v>
      </c>
      <c r="N78" s="281">
        <v>5.6943999999999996E-12</v>
      </c>
      <c r="O78" s="304" t="s">
        <v>17</v>
      </c>
    </row>
    <row r="79" spans="1:15" ht="13">
      <c r="A79" s="282" t="s">
        <v>1281</v>
      </c>
      <c r="B79" s="283" t="s">
        <v>1328</v>
      </c>
      <c r="C79" s="284" t="s">
        <v>305</v>
      </c>
      <c r="D79" s="283" t="s">
        <v>1275</v>
      </c>
      <c r="E79" s="283">
        <v>1</v>
      </c>
      <c r="F79" s="283" t="s">
        <v>1329</v>
      </c>
      <c r="G79" s="283">
        <v>-0.91303643000000001</v>
      </c>
      <c r="H79" s="283">
        <v>0.11958952</v>
      </c>
      <c r="I79" s="285">
        <v>2.262536E-14</v>
      </c>
      <c r="J79" s="300">
        <v>5.8814460000000004E-19</v>
      </c>
      <c r="K79" s="285">
        <v>3.755336E-10</v>
      </c>
      <c r="L79" s="285">
        <v>5.4328819999999999E-11</v>
      </c>
      <c r="M79" s="283">
        <v>2.4938641300000002E-2</v>
      </c>
      <c r="N79" s="286">
        <v>0.97506139999999997</v>
      </c>
      <c r="O79" s="301" t="s">
        <v>1284</v>
      </c>
    </row>
    <row r="80" spans="1:15" ht="13">
      <c r="A80" s="282" t="s">
        <v>1273</v>
      </c>
      <c r="B80" s="283" t="s">
        <v>1316</v>
      </c>
      <c r="C80" s="284" t="s">
        <v>271</v>
      </c>
      <c r="D80" s="283" t="s">
        <v>1275</v>
      </c>
      <c r="E80" s="283">
        <v>1</v>
      </c>
      <c r="F80" s="283" t="s">
        <v>1317</v>
      </c>
      <c r="G80" s="283">
        <v>-0.93592609999999998</v>
      </c>
      <c r="H80" s="283">
        <v>0.12646809000000001</v>
      </c>
      <c r="I80" s="285">
        <v>1.356806E-13</v>
      </c>
      <c r="J80" s="300">
        <v>2.541847E-36</v>
      </c>
      <c r="K80" s="285">
        <v>4.2252870000000001E-29</v>
      </c>
      <c r="L80" s="285">
        <v>2.8902729999999999E-9</v>
      </c>
      <c r="M80" s="283">
        <v>3.8429023499999999E-2</v>
      </c>
      <c r="N80" s="286">
        <v>0.96157099999999995</v>
      </c>
      <c r="O80" s="301" t="s">
        <v>1284</v>
      </c>
    </row>
    <row r="81" spans="1:15" ht="13">
      <c r="A81" s="278" t="s">
        <v>1281</v>
      </c>
      <c r="B81" s="275" t="s">
        <v>1360</v>
      </c>
      <c r="C81" s="279" t="s">
        <v>483</v>
      </c>
      <c r="D81" s="275" t="s">
        <v>1275</v>
      </c>
      <c r="E81" s="275">
        <v>1</v>
      </c>
      <c r="F81" s="275" t="s">
        <v>1361</v>
      </c>
      <c r="G81" s="275">
        <v>-0.29663521999999998</v>
      </c>
      <c r="H81" s="275">
        <v>4.1318859999999999E-2</v>
      </c>
      <c r="I81" s="280">
        <v>7.0134950000000005E-13</v>
      </c>
      <c r="J81" s="302">
        <v>1.8096980000000001E-39</v>
      </c>
      <c r="K81" s="280">
        <v>3.430252E-26</v>
      </c>
      <c r="L81" s="280">
        <v>5.2387859999999998E-14</v>
      </c>
      <c r="M81" s="275">
        <v>0.99293251849999997</v>
      </c>
      <c r="N81" s="281">
        <v>7.0674819999999999E-3</v>
      </c>
      <c r="O81" s="304" t="s">
        <v>17</v>
      </c>
    </row>
    <row r="82" spans="1:15" ht="13">
      <c r="A82" s="278" t="s">
        <v>1281</v>
      </c>
      <c r="B82" s="275" t="s">
        <v>1392</v>
      </c>
      <c r="C82" s="279" t="s">
        <v>1393</v>
      </c>
      <c r="D82" s="275" t="s">
        <v>1275</v>
      </c>
      <c r="E82" s="275">
        <v>1</v>
      </c>
      <c r="F82" s="275" t="s">
        <v>1394</v>
      </c>
      <c r="G82" s="275">
        <v>-0.36224405999999998</v>
      </c>
      <c r="H82" s="275">
        <v>5.0548219999999998E-2</v>
      </c>
      <c r="I82" s="280">
        <v>7.7047669999999998E-13</v>
      </c>
      <c r="J82" s="302">
        <v>7.7911439999999999E-14</v>
      </c>
      <c r="K82" s="280">
        <v>1.067809E-5</v>
      </c>
      <c r="L82" s="280">
        <v>4.1915220000000002E-9</v>
      </c>
      <c r="M82" s="275">
        <v>0.5701674162</v>
      </c>
      <c r="N82" s="281">
        <v>0.42982189999999998</v>
      </c>
      <c r="O82" s="304" t="s">
        <v>17</v>
      </c>
    </row>
    <row r="83" spans="1:15" ht="13">
      <c r="A83" s="278" t="s">
        <v>1273</v>
      </c>
      <c r="B83" s="275" t="s">
        <v>1360</v>
      </c>
      <c r="C83" s="279" t="s">
        <v>483</v>
      </c>
      <c r="D83" s="275" t="s">
        <v>1275</v>
      </c>
      <c r="E83" s="275">
        <v>1</v>
      </c>
      <c r="F83" s="275" t="s">
        <v>1395</v>
      </c>
      <c r="G83" s="275">
        <v>-0.41356937999999999</v>
      </c>
      <c r="H83" s="275">
        <v>5.81396E-2</v>
      </c>
      <c r="I83" s="280">
        <v>1.1323020000000001E-12</v>
      </c>
      <c r="J83" s="302">
        <v>1.5433860000000001E-179</v>
      </c>
      <c r="K83" s="280">
        <v>2.9643169999999998E-166</v>
      </c>
      <c r="L83" s="280">
        <v>5.206344E-14</v>
      </c>
      <c r="M83" s="275">
        <v>0.99996049760000005</v>
      </c>
      <c r="N83" s="281">
        <v>3.9502400000000003E-5</v>
      </c>
      <c r="O83" s="304" t="s">
        <v>17</v>
      </c>
    </row>
    <row r="84" spans="1:15" ht="13">
      <c r="A84" s="278" t="s">
        <v>1281</v>
      </c>
      <c r="B84" s="275" t="s">
        <v>1383</v>
      </c>
      <c r="C84" s="279" t="s">
        <v>826</v>
      </c>
      <c r="D84" s="275" t="s">
        <v>1275</v>
      </c>
      <c r="E84" s="275">
        <v>1</v>
      </c>
      <c r="F84" s="275" t="s">
        <v>1384</v>
      </c>
      <c r="G84" s="275">
        <v>-0.20228029</v>
      </c>
      <c r="H84" s="275">
        <v>2.8529450000000001E-2</v>
      </c>
      <c r="I84" s="280">
        <v>1.3389080000000001E-12</v>
      </c>
      <c r="J84" s="302">
        <v>6.2653419999999999E-26</v>
      </c>
      <c r="K84" s="280">
        <v>2.5965989999999998E-16</v>
      </c>
      <c r="L84" s="280">
        <v>2.096403E-10</v>
      </c>
      <c r="M84" s="275">
        <v>0.86750517140000005</v>
      </c>
      <c r="N84" s="281">
        <v>0.1324948</v>
      </c>
      <c r="O84" s="304" t="s">
        <v>17</v>
      </c>
    </row>
    <row r="85" spans="1:15" ht="13">
      <c r="A85" s="278" t="s">
        <v>1273</v>
      </c>
      <c r="B85" s="275" t="s">
        <v>1396</v>
      </c>
      <c r="C85" s="279" t="s">
        <v>984</v>
      </c>
      <c r="D85" s="275" t="s">
        <v>1275</v>
      </c>
      <c r="E85" s="275">
        <v>1</v>
      </c>
      <c r="F85" s="275" t="s">
        <v>1397</v>
      </c>
      <c r="G85" s="275">
        <v>-0.26482916000000001</v>
      </c>
      <c r="H85" s="275">
        <v>3.8293090000000002E-2</v>
      </c>
      <c r="I85" s="280">
        <v>4.6507569999999997E-12</v>
      </c>
      <c r="J85" s="302">
        <v>0</v>
      </c>
      <c r="K85" s="280">
        <v>0</v>
      </c>
      <c r="L85" s="280">
        <v>6.673798E-9</v>
      </c>
      <c r="M85" s="275">
        <v>0.89800552170000003</v>
      </c>
      <c r="N85" s="281">
        <v>0.1019945</v>
      </c>
      <c r="O85" s="304" t="s">
        <v>17</v>
      </c>
    </row>
    <row r="86" spans="1:15" ht="13">
      <c r="A86" s="278" t="s">
        <v>1281</v>
      </c>
      <c r="B86" s="275" t="s">
        <v>1375</v>
      </c>
      <c r="C86" s="279" t="s">
        <v>1376</v>
      </c>
      <c r="D86" s="275" t="s">
        <v>1275</v>
      </c>
      <c r="E86" s="275">
        <v>1</v>
      </c>
      <c r="F86" s="275" t="s">
        <v>1377</v>
      </c>
      <c r="G86" s="275">
        <v>-0.17866773999999999</v>
      </c>
      <c r="H86" s="275">
        <v>2.7888590000000001E-2</v>
      </c>
      <c r="I86" s="280">
        <v>1.4891569999999999E-10</v>
      </c>
      <c r="J86" s="302">
        <v>4.3522069999999999E-22</v>
      </c>
      <c r="K86" s="280">
        <v>8.0525379999999997E-14</v>
      </c>
      <c r="L86" s="280">
        <v>5.3610719999999998E-9</v>
      </c>
      <c r="M86" s="275">
        <v>0.99183434559999994</v>
      </c>
      <c r="N86" s="281">
        <v>8.1656490000000005E-3</v>
      </c>
      <c r="O86" s="304" t="s">
        <v>17</v>
      </c>
    </row>
    <row r="87" spans="1:15" ht="13">
      <c r="A87" s="282" t="s">
        <v>1281</v>
      </c>
      <c r="B87" s="283" t="s">
        <v>1345</v>
      </c>
      <c r="C87" s="284" t="s">
        <v>273</v>
      </c>
      <c r="D87" s="283" t="s">
        <v>1275</v>
      </c>
      <c r="E87" s="283">
        <v>1</v>
      </c>
      <c r="F87" s="283" t="s">
        <v>1346</v>
      </c>
      <c r="G87" s="283">
        <v>0.24314176000000001</v>
      </c>
      <c r="H87" s="283">
        <v>3.8090249999999999E-2</v>
      </c>
      <c r="I87" s="285">
        <v>1.7330349999999999E-10</v>
      </c>
      <c r="J87" s="300">
        <v>1.915185E-27</v>
      </c>
      <c r="K87" s="285">
        <v>4.5443029999999996E-22</v>
      </c>
      <c r="L87" s="285">
        <v>2.0479950000000002E-6</v>
      </c>
      <c r="M87" s="283">
        <v>0.48075084410000002</v>
      </c>
      <c r="N87" s="286">
        <v>0.51924709999999996</v>
      </c>
      <c r="O87" s="301" t="s">
        <v>1277</v>
      </c>
    </row>
    <row r="88" spans="1:15" ht="13">
      <c r="A88" s="278" t="s">
        <v>1273</v>
      </c>
      <c r="B88" s="275" t="s">
        <v>1330</v>
      </c>
      <c r="C88" s="279" t="s">
        <v>803</v>
      </c>
      <c r="D88" s="275" t="s">
        <v>1275</v>
      </c>
      <c r="E88" s="275">
        <v>1</v>
      </c>
      <c r="F88" s="275" t="s">
        <v>1378</v>
      </c>
      <c r="G88" s="275">
        <v>0.26227038000000003</v>
      </c>
      <c r="H88" s="275">
        <v>4.1190539999999998E-2</v>
      </c>
      <c r="I88" s="280">
        <v>1.9245079999999999E-10</v>
      </c>
      <c r="J88" s="302">
        <v>1.103212E-263</v>
      </c>
      <c r="K88" s="280">
        <v>3.301975E-255</v>
      </c>
      <c r="L88" s="280">
        <v>3.3370799999999998E-9</v>
      </c>
      <c r="M88" s="275">
        <v>0.99879410629999998</v>
      </c>
      <c r="N88" s="281">
        <v>1.20589E-3</v>
      </c>
      <c r="O88" s="304" t="s">
        <v>17</v>
      </c>
    </row>
    <row r="89" spans="1:15" ht="13">
      <c r="A89" s="278" t="s">
        <v>1281</v>
      </c>
      <c r="B89" s="275" t="s">
        <v>1304</v>
      </c>
      <c r="C89" s="279" t="s">
        <v>1305</v>
      </c>
      <c r="D89" s="275" t="s">
        <v>1275</v>
      </c>
      <c r="E89" s="275">
        <v>1</v>
      </c>
      <c r="F89" s="275" t="s">
        <v>1306</v>
      </c>
      <c r="G89" s="275">
        <v>0.17313877999999999</v>
      </c>
      <c r="H89" s="275">
        <v>2.722016E-2</v>
      </c>
      <c r="I89" s="280">
        <v>2.0086070000000001E-10</v>
      </c>
      <c r="J89" s="302">
        <v>2.6161480000000001E-14</v>
      </c>
      <c r="K89" s="280">
        <v>3.7196229999999998E-8</v>
      </c>
      <c r="L89" s="280">
        <v>3.855426E-7</v>
      </c>
      <c r="M89" s="275">
        <v>0.54359814250000005</v>
      </c>
      <c r="N89" s="281">
        <v>0.45640140000000001</v>
      </c>
      <c r="O89" s="304" t="s">
        <v>17</v>
      </c>
    </row>
    <row r="90" spans="1:15" ht="13">
      <c r="A90" s="278" t="s">
        <v>1281</v>
      </c>
      <c r="B90" s="275" t="s">
        <v>1330</v>
      </c>
      <c r="C90" s="279" t="s">
        <v>803</v>
      </c>
      <c r="D90" s="275" t="s">
        <v>1275</v>
      </c>
      <c r="E90" s="275">
        <v>1</v>
      </c>
      <c r="F90" s="275" t="s">
        <v>1331</v>
      </c>
      <c r="G90" s="275">
        <v>0.19851617999999999</v>
      </c>
      <c r="H90" s="275">
        <v>3.122407E-2</v>
      </c>
      <c r="I90" s="280">
        <v>2.046738E-10</v>
      </c>
      <c r="J90" s="302">
        <v>6.7165069999999996E-24</v>
      </c>
      <c r="K90" s="280">
        <v>1.2427010000000001E-15</v>
      </c>
      <c r="L90" s="280">
        <v>5.3720479999999996E-9</v>
      </c>
      <c r="M90" s="275">
        <v>0.99388566469999995</v>
      </c>
      <c r="N90" s="281">
        <v>6.1143300000000003E-3</v>
      </c>
      <c r="O90" s="304" t="s">
        <v>17</v>
      </c>
    </row>
    <row r="91" spans="1:15" ht="13">
      <c r="A91" s="282" t="s">
        <v>1281</v>
      </c>
      <c r="B91" s="283" t="s">
        <v>1307</v>
      </c>
      <c r="C91" s="284" t="s">
        <v>295</v>
      </c>
      <c r="D91" s="283" t="s">
        <v>1275</v>
      </c>
      <c r="E91" s="283">
        <v>1</v>
      </c>
      <c r="F91" s="283" t="s">
        <v>1308</v>
      </c>
      <c r="G91" s="283">
        <v>-0.28157380999999998</v>
      </c>
      <c r="H91" s="283">
        <v>4.4446449999999998E-2</v>
      </c>
      <c r="I91" s="285">
        <v>2.3714840000000001E-10</v>
      </c>
      <c r="J91" s="300">
        <v>1.5087039999999999E-20</v>
      </c>
      <c r="K91" s="285">
        <v>2.263323E-14</v>
      </c>
      <c r="L91" s="285">
        <v>2.3008629999999999E-7</v>
      </c>
      <c r="M91" s="283">
        <v>0.33855580709999999</v>
      </c>
      <c r="N91" s="286">
        <v>0.66144400000000003</v>
      </c>
      <c r="O91" s="301" t="s">
        <v>1277</v>
      </c>
    </row>
    <row r="92" spans="1:15" ht="13">
      <c r="A92" s="278" t="s">
        <v>1281</v>
      </c>
      <c r="B92" s="275" t="s">
        <v>1309</v>
      </c>
      <c r="C92" s="279" t="s">
        <v>1310</v>
      </c>
      <c r="D92" s="275" t="s">
        <v>1275</v>
      </c>
      <c r="E92" s="275">
        <v>1</v>
      </c>
      <c r="F92" s="275" t="s">
        <v>1308</v>
      </c>
      <c r="G92" s="275">
        <v>-0.15859741999999999</v>
      </c>
      <c r="H92" s="275">
        <v>2.5034609999999999E-2</v>
      </c>
      <c r="I92" s="280">
        <v>2.3714840000000001E-10</v>
      </c>
      <c r="J92" s="302">
        <v>2.0015329999999999E-23</v>
      </c>
      <c r="K92" s="280">
        <v>3.0026550000000003E-17</v>
      </c>
      <c r="L92" s="280">
        <v>5.3064550000000004E-7</v>
      </c>
      <c r="M92" s="275">
        <v>0.79400238270000001</v>
      </c>
      <c r="N92" s="281">
        <v>0.20599709999999999</v>
      </c>
      <c r="O92" s="304" t="s">
        <v>17</v>
      </c>
    </row>
    <row r="93" spans="1:15" ht="13">
      <c r="A93" s="278" t="s">
        <v>1273</v>
      </c>
      <c r="B93" s="275" t="s">
        <v>1398</v>
      </c>
      <c r="C93" s="279" t="s">
        <v>1399</v>
      </c>
      <c r="D93" s="275" t="s">
        <v>1275</v>
      </c>
      <c r="E93" s="275">
        <v>1</v>
      </c>
      <c r="F93" s="275" t="s">
        <v>1400</v>
      </c>
      <c r="G93" s="275">
        <v>0.83009434000000004</v>
      </c>
      <c r="H93" s="275">
        <v>0.13192676</v>
      </c>
      <c r="I93" s="280">
        <v>3.1323030000000001E-10</v>
      </c>
      <c r="J93" s="302">
        <v>1.5349699999999999E-36</v>
      </c>
      <c r="K93" s="280">
        <v>1.5321000000000001E-28</v>
      </c>
      <c r="L93" s="280">
        <v>1.0009509999999999E-8</v>
      </c>
      <c r="M93" s="275">
        <v>0.99907053440000004</v>
      </c>
      <c r="N93" s="281">
        <v>9.2945560000000003E-4</v>
      </c>
      <c r="O93" s="304" t="s">
        <v>17</v>
      </c>
    </row>
    <row r="94" spans="1:15" ht="13">
      <c r="A94" s="278" t="s">
        <v>1273</v>
      </c>
      <c r="B94" s="275" t="s">
        <v>1401</v>
      </c>
      <c r="C94" s="279" t="s">
        <v>1402</v>
      </c>
      <c r="D94" s="275" t="s">
        <v>1275</v>
      </c>
      <c r="E94" s="275">
        <v>1</v>
      </c>
      <c r="F94" s="275" t="s">
        <v>1403</v>
      </c>
      <c r="G94" s="275">
        <v>0.91946707999999999</v>
      </c>
      <c r="H94" s="275">
        <v>0.14882036000000001</v>
      </c>
      <c r="I94" s="280">
        <v>6.4767230000000001E-10</v>
      </c>
      <c r="J94" s="302">
        <v>1.024959E-13</v>
      </c>
      <c r="K94" s="280">
        <v>6.6469769999999998E-8</v>
      </c>
      <c r="L94" s="280">
        <v>1.477513E-6</v>
      </c>
      <c r="M94" s="275">
        <v>0.95776170090000001</v>
      </c>
      <c r="N94" s="281">
        <v>4.2236759999999998E-2</v>
      </c>
      <c r="O94" s="304" t="s">
        <v>17</v>
      </c>
    </row>
    <row r="95" spans="1:15" ht="13">
      <c r="A95" s="278" t="s">
        <v>1281</v>
      </c>
      <c r="B95" s="275" t="s">
        <v>1404</v>
      </c>
      <c r="C95" s="279" t="s">
        <v>1405</v>
      </c>
      <c r="D95" s="275" t="s">
        <v>1275</v>
      </c>
      <c r="E95" s="275">
        <v>1</v>
      </c>
      <c r="F95" s="275" t="s">
        <v>1406</v>
      </c>
      <c r="G95" s="275">
        <v>0.23957928000000001</v>
      </c>
      <c r="H95" s="275">
        <v>3.8783560000000002E-2</v>
      </c>
      <c r="I95" s="280">
        <v>6.5190089999999997E-10</v>
      </c>
      <c r="J95" s="302">
        <v>6.7280249999999995E-13</v>
      </c>
      <c r="K95" s="280">
        <v>8.9212309999999994E-5</v>
      </c>
      <c r="L95" s="280">
        <v>7.5340540000000005E-9</v>
      </c>
      <c r="M95" s="275">
        <v>0.99899187389999999</v>
      </c>
      <c r="N95" s="281">
        <v>9.189062E-4</v>
      </c>
      <c r="O95" s="304" t="s">
        <v>17</v>
      </c>
    </row>
    <row r="96" spans="1:15" ht="13">
      <c r="A96" s="282" t="s">
        <v>1273</v>
      </c>
      <c r="B96" s="283" t="s">
        <v>1368</v>
      </c>
      <c r="C96" s="284" t="s">
        <v>746</v>
      </c>
      <c r="D96" s="283" t="s">
        <v>1275</v>
      </c>
      <c r="E96" s="283">
        <v>1</v>
      </c>
      <c r="F96" s="283" t="s">
        <v>1369</v>
      </c>
      <c r="G96" s="283">
        <v>0.34812855999999998</v>
      </c>
      <c r="H96" s="283">
        <v>5.6508419999999997E-2</v>
      </c>
      <c r="I96" s="285">
        <v>7.2447470000000003E-10</v>
      </c>
      <c r="J96" s="300">
        <v>6.0527880000000003E-134</v>
      </c>
      <c r="K96" s="285">
        <v>7.9798440000000004E-130</v>
      </c>
      <c r="L96" s="285">
        <v>1.046795E-5</v>
      </c>
      <c r="M96" s="283">
        <v>0.12929986030000001</v>
      </c>
      <c r="N96" s="286">
        <v>0.87068970000000001</v>
      </c>
      <c r="O96" s="301" t="s">
        <v>1284</v>
      </c>
    </row>
    <row r="97" spans="1:15" ht="13">
      <c r="A97" s="278" t="s">
        <v>1281</v>
      </c>
      <c r="B97" s="275" t="s">
        <v>1326</v>
      </c>
      <c r="C97" s="279" t="s">
        <v>300</v>
      </c>
      <c r="D97" s="275" t="s">
        <v>1275</v>
      </c>
      <c r="E97" s="275">
        <v>1</v>
      </c>
      <c r="F97" s="275" t="s">
        <v>1327</v>
      </c>
      <c r="G97" s="275">
        <v>-0.47844807</v>
      </c>
      <c r="H97" s="275">
        <v>7.7951270000000003E-2</v>
      </c>
      <c r="I97" s="280">
        <v>8.3680670000000001E-10</v>
      </c>
      <c r="J97" s="302">
        <v>4.7664740000000002E-19</v>
      </c>
      <c r="K97" s="280">
        <v>4.4752500000000003E-14</v>
      </c>
      <c r="L97" s="280">
        <v>7.8085029999999997E-6</v>
      </c>
      <c r="M97" s="275">
        <v>0.73044603249999995</v>
      </c>
      <c r="N97" s="281">
        <v>0.26954620000000001</v>
      </c>
      <c r="O97" s="304" t="s">
        <v>17</v>
      </c>
    </row>
    <row r="98" spans="1:15" ht="13">
      <c r="A98" s="282" t="s">
        <v>1281</v>
      </c>
      <c r="B98" s="283" t="s">
        <v>1407</v>
      </c>
      <c r="C98" s="284" t="s">
        <v>933</v>
      </c>
      <c r="D98" s="283" t="s">
        <v>1275</v>
      </c>
      <c r="E98" s="283">
        <v>1</v>
      </c>
      <c r="F98" s="283" t="s">
        <v>1408</v>
      </c>
      <c r="G98" s="283">
        <v>-0.15313829000000001</v>
      </c>
      <c r="H98" s="283">
        <v>2.503611E-2</v>
      </c>
      <c r="I98" s="285">
        <v>9.5534389999999993E-10</v>
      </c>
      <c r="J98" s="300">
        <v>5.4832170000000003E-39</v>
      </c>
      <c r="K98" s="285">
        <v>3.3824770000000001E-34</v>
      </c>
      <c r="L98" s="285">
        <v>5.3045899999999997E-7</v>
      </c>
      <c r="M98" s="283">
        <v>2.2952389100000001E-2</v>
      </c>
      <c r="N98" s="286">
        <v>0.97704709999999995</v>
      </c>
      <c r="O98" s="301" t="s">
        <v>1284</v>
      </c>
    </row>
    <row r="99" spans="1:15" ht="13">
      <c r="A99" s="278" t="s">
        <v>1273</v>
      </c>
      <c r="B99" s="275" t="s">
        <v>1409</v>
      </c>
      <c r="C99" s="279" t="s">
        <v>840</v>
      </c>
      <c r="D99" s="275" t="s">
        <v>1275</v>
      </c>
      <c r="E99" s="275">
        <v>1</v>
      </c>
      <c r="F99" s="275" t="s">
        <v>1410</v>
      </c>
      <c r="G99" s="275">
        <v>0.39472112999999998</v>
      </c>
      <c r="H99" s="275">
        <v>6.4543299999999998E-2</v>
      </c>
      <c r="I99" s="280">
        <v>9.6192969999999991E-10</v>
      </c>
      <c r="J99" s="302">
        <v>1.3268030000000001E-116</v>
      </c>
      <c r="K99" s="280">
        <v>2.7952939999999999E-111</v>
      </c>
      <c r="L99" s="280">
        <v>3.6182919999999999E-6</v>
      </c>
      <c r="M99" s="275">
        <v>0.75989675810000001</v>
      </c>
      <c r="N99" s="281">
        <v>0.2400996</v>
      </c>
      <c r="O99" s="304" t="s">
        <v>17</v>
      </c>
    </row>
    <row r="100" spans="1:15" ht="13">
      <c r="A100" s="278" t="s">
        <v>1273</v>
      </c>
      <c r="B100" s="275" t="s">
        <v>1411</v>
      </c>
      <c r="C100" s="279" t="s">
        <v>837</v>
      </c>
      <c r="D100" s="275" t="s">
        <v>1275</v>
      </c>
      <c r="E100" s="275">
        <v>1</v>
      </c>
      <c r="F100" s="275" t="s">
        <v>1412</v>
      </c>
      <c r="G100" s="275">
        <v>1.4637176300000001</v>
      </c>
      <c r="H100" s="275">
        <v>0.23972393</v>
      </c>
      <c r="I100" s="280">
        <v>1.0225699999999999E-9</v>
      </c>
      <c r="J100" s="302">
        <v>1.136139E-8</v>
      </c>
      <c r="K100" s="280">
        <v>2.353675E-3</v>
      </c>
      <c r="L100" s="280">
        <v>3.5812749999999999E-6</v>
      </c>
      <c r="M100" s="275">
        <v>0.73932934800000005</v>
      </c>
      <c r="N100" s="281">
        <v>0.25831340000000003</v>
      </c>
      <c r="O100" s="304" t="s">
        <v>17</v>
      </c>
    </row>
    <row r="101" spans="1:15" ht="13">
      <c r="A101" s="278" t="s">
        <v>1273</v>
      </c>
      <c r="B101" s="275" t="s">
        <v>1413</v>
      </c>
      <c r="C101" s="279" t="s">
        <v>1414</v>
      </c>
      <c r="D101" s="275" t="s">
        <v>1275</v>
      </c>
      <c r="E101" s="275">
        <v>1</v>
      </c>
      <c r="F101" s="275" t="s">
        <v>1415</v>
      </c>
      <c r="G101" s="275">
        <v>0.28210458999999999</v>
      </c>
      <c r="H101" s="275">
        <v>4.6724849999999998E-2</v>
      </c>
      <c r="I101" s="280">
        <v>1.5645200000000001E-9</v>
      </c>
      <c r="J101" s="302">
        <v>5.1185379999999999E-210</v>
      </c>
      <c r="K101" s="280">
        <v>6.5168720000000002E-202</v>
      </c>
      <c r="L101" s="280">
        <v>7.8502220000000004E-9</v>
      </c>
      <c r="M101" s="275">
        <v>0.99947725779999996</v>
      </c>
      <c r="N101" s="281">
        <v>5.2273429999999995E-4</v>
      </c>
      <c r="O101" s="304" t="s">
        <v>17</v>
      </c>
    </row>
    <row r="102" spans="1:15" ht="13">
      <c r="A102" s="278" t="s">
        <v>1273</v>
      </c>
      <c r="B102" s="275" t="s">
        <v>1332</v>
      </c>
      <c r="C102" s="279" t="s">
        <v>1333</v>
      </c>
      <c r="D102" s="275" t="s">
        <v>1275</v>
      </c>
      <c r="E102" s="275">
        <v>1</v>
      </c>
      <c r="F102" s="275" t="s">
        <v>1334</v>
      </c>
      <c r="G102" s="275">
        <v>0.2948286</v>
      </c>
      <c r="H102" s="275">
        <v>4.8998420000000001E-2</v>
      </c>
      <c r="I102" s="280">
        <v>1.775643E-9</v>
      </c>
      <c r="J102" s="302">
        <v>5.5282510000000003E-230</v>
      </c>
      <c r="K102" s="280">
        <v>7.3767010000000003E-225</v>
      </c>
      <c r="L102" s="280">
        <v>5.0453260000000001E-6</v>
      </c>
      <c r="M102" s="275">
        <v>0.6699296549</v>
      </c>
      <c r="N102" s="281">
        <v>0.33006530000000001</v>
      </c>
      <c r="O102" s="304" t="s">
        <v>17</v>
      </c>
    </row>
    <row r="103" spans="1:15" ht="13">
      <c r="A103" s="278" t="s">
        <v>1273</v>
      </c>
      <c r="B103" s="275" t="s">
        <v>1416</v>
      </c>
      <c r="C103" s="279" t="s">
        <v>983</v>
      </c>
      <c r="D103" s="275" t="s">
        <v>1275</v>
      </c>
      <c r="E103" s="275">
        <v>1</v>
      </c>
      <c r="F103" s="275" t="s">
        <v>1417</v>
      </c>
      <c r="G103" s="275">
        <v>1.10164196</v>
      </c>
      <c r="H103" s="275">
        <v>0.18365291</v>
      </c>
      <c r="I103" s="280">
        <v>1.9914860000000001E-9</v>
      </c>
      <c r="J103" s="302">
        <v>2.6830439999999999E-19</v>
      </c>
      <c r="K103" s="280">
        <v>3.6653770000000002E-11</v>
      </c>
      <c r="L103" s="280">
        <v>7.313553E-9</v>
      </c>
      <c r="M103" s="275">
        <v>0.99911476619999995</v>
      </c>
      <c r="N103" s="281">
        <v>8.8522649999999998E-4</v>
      </c>
      <c r="O103" s="304" t="s">
        <v>17</v>
      </c>
    </row>
    <row r="104" spans="1:15" ht="13">
      <c r="A104" s="278" t="s">
        <v>1273</v>
      </c>
      <c r="B104" s="275" t="s">
        <v>1418</v>
      </c>
      <c r="C104" s="279" t="s">
        <v>1419</v>
      </c>
      <c r="D104" s="275" t="s">
        <v>1275</v>
      </c>
      <c r="E104" s="275">
        <v>1</v>
      </c>
      <c r="F104" s="275" t="s">
        <v>1420</v>
      </c>
      <c r="G104" s="275">
        <v>0.19646791999999999</v>
      </c>
      <c r="H104" s="275">
        <v>3.2795860000000003E-2</v>
      </c>
      <c r="I104" s="280">
        <v>2.0902690000000002E-9</v>
      </c>
      <c r="J104" s="302">
        <v>0</v>
      </c>
      <c r="K104" s="280">
        <v>0</v>
      </c>
      <c r="L104" s="280">
        <v>5.4938459999999998E-6</v>
      </c>
      <c r="M104" s="275">
        <v>0.96018386870000005</v>
      </c>
      <c r="N104" s="281">
        <v>3.9810640000000001E-2</v>
      </c>
      <c r="O104" s="304" t="s">
        <v>17</v>
      </c>
    </row>
    <row r="105" spans="1:15" ht="13">
      <c r="A105" s="278" t="s">
        <v>1273</v>
      </c>
      <c r="B105" s="275" t="s">
        <v>1421</v>
      </c>
      <c r="C105" s="279" t="s">
        <v>708</v>
      </c>
      <c r="D105" s="275" t="s">
        <v>1275</v>
      </c>
      <c r="E105" s="275">
        <v>1</v>
      </c>
      <c r="F105" s="275" t="s">
        <v>1422</v>
      </c>
      <c r="G105" s="275">
        <v>0.81729481999999998</v>
      </c>
      <c r="H105" s="275">
        <v>0.13786833000000001</v>
      </c>
      <c r="I105" s="280">
        <v>3.064927E-9</v>
      </c>
      <c r="J105" s="302">
        <v>8.8719279999999998E-26</v>
      </c>
      <c r="K105" s="280">
        <v>1.474793E-18</v>
      </c>
      <c r="L105" s="280">
        <v>6.0131969999999996E-8</v>
      </c>
      <c r="M105" s="275">
        <v>0.99957803810000001</v>
      </c>
      <c r="N105" s="281">
        <v>4.2190180000000003E-4</v>
      </c>
      <c r="O105" s="304" t="s">
        <v>17</v>
      </c>
    </row>
    <row r="106" spans="1:15" ht="13">
      <c r="A106" s="282" t="s">
        <v>1281</v>
      </c>
      <c r="B106" s="283" t="s">
        <v>1340</v>
      </c>
      <c r="C106" s="284" t="s">
        <v>1005</v>
      </c>
      <c r="D106" s="283" t="s">
        <v>1275</v>
      </c>
      <c r="E106" s="283">
        <v>1</v>
      </c>
      <c r="F106" s="283" t="s">
        <v>1341</v>
      </c>
      <c r="G106" s="283">
        <v>0.10504668</v>
      </c>
      <c r="H106" s="283">
        <v>1.7905310000000001E-2</v>
      </c>
      <c r="I106" s="285">
        <v>4.4431680000000003E-9</v>
      </c>
      <c r="J106" s="300">
        <v>2.2338080000000001E-141</v>
      </c>
      <c r="K106" s="285">
        <v>6.8706139999999995E-139</v>
      </c>
      <c r="L106" s="285">
        <v>5.6823939999999999E-5</v>
      </c>
      <c r="M106" s="283">
        <v>7.5536733999999996E-3</v>
      </c>
      <c r="N106" s="286">
        <v>0.99238950000000004</v>
      </c>
      <c r="O106" s="301" t="s">
        <v>1284</v>
      </c>
    </row>
    <row r="107" spans="1:15" ht="13">
      <c r="A107" s="278" t="s">
        <v>1273</v>
      </c>
      <c r="B107" s="275" t="s">
        <v>1300</v>
      </c>
      <c r="C107" s="279" t="s">
        <v>362</v>
      </c>
      <c r="D107" s="275" t="s">
        <v>1275</v>
      </c>
      <c r="E107" s="275">
        <v>1</v>
      </c>
      <c r="F107" s="275" t="s">
        <v>1423</v>
      </c>
      <c r="G107" s="275">
        <v>0.34441642</v>
      </c>
      <c r="H107" s="275">
        <v>5.9092449999999998E-2</v>
      </c>
      <c r="I107" s="280">
        <v>5.5949949999999999E-9</v>
      </c>
      <c r="J107" s="302">
        <v>3.069247E-73</v>
      </c>
      <c r="K107" s="280">
        <v>2.9288869999999998E-60</v>
      </c>
      <c r="L107" s="280">
        <v>1.047923E-13</v>
      </c>
      <c r="M107" s="275">
        <v>0.99999999780000004</v>
      </c>
      <c r="N107" s="281">
        <v>2.1512079999999998E-9</v>
      </c>
      <c r="O107" s="304" t="s">
        <v>17</v>
      </c>
    </row>
    <row r="108" spans="1:15" ht="13">
      <c r="A108" s="278" t="s">
        <v>1273</v>
      </c>
      <c r="B108" s="275" t="s">
        <v>1424</v>
      </c>
      <c r="C108" s="279" t="s">
        <v>1047</v>
      </c>
      <c r="D108" s="275" t="s">
        <v>1275</v>
      </c>
      <c r="E108" s="275">
        <v>1</v>
      </c>
      <c r="F108" s="275" t="s">
        <v>1425</v>
      </c>
      <c r="G108" s="275">
        <v>0.60885469999999997</v>
      </c>
      <c r="H108" s="275">
        <v>0.10482366</v>
      </c>
      <c r="I108" s="280">
        <v>6.3083729999999999E-9</v>
      </c>
      <c r="J108" s="302">
        <v>1.9812699999999998E-46</v>
      </c>
      <c r="K108" s="280">
        <v>4.4939509999999998E-42</v>
      </c>
      <c r="L108" s="280">
        <v>2.8760479999999999E-5</v>
      </c>
      <c r="M108" s="275">
        <v>0.64883887100000004</v>
      </c>
      <c r="N108" s="281">
        <v>0.35113240000000001</v>
      </c>
      <c r="O108" s="304" t="s">
        <v>17</v>
      </c>
    </row>
    <row r="109" spans="1:15" ht="13">
      <c r="A109" s="278" t="s">
        <v>1273</v>
      </c>
      <c r="B109" s="275" t="s">
        <v>1298</v>
      </c>
      <c r="C109" s="279" t="s">
        <v>547</v>
      </c>
      <c r="D109" s="275" t="s">
        <v>1275</v>
      </c>
      <c r="E109" s="275">
        <v>1</v>
      </c>
      <c r="F109" s="275" t="s">
        <v>1426</v>
      </c>
      <c r="G109" s="275">
        <v>-0.42636913999999998</v>
      </c>
      <c r="H109" s="275">
        <v>7.3635800000000001E-2</v>
      </c>
      <c r="I109" s="280">
        <v>7.0284850000000001E-9</v>
      </c>
      <c r="J109" s="302">
        <v>1.3466E-121</v>
      </c>
      <c r="K109" s="280">
        <v>1.251728E-97</v>
      </c>
      <c r="L109" s="280">
        <v>1.0757920000000001E-24</v>
      </c>
      <c r="M109" s="275">
        <v>1</v>
      </c>
      <c r="N109" s="281">
        <v>1.7436649999999999E-20</v>
      </c>
      <c r="O109" s="304" t="s">
        <v>17</v>
      </c>
    </row>
    <row r="110" spans="1:15" ht="13">
      <c r="A110" s="278" t="s">
        <v>1281</v>
      </c>
      <c r="B110" s="275" t="s">
        <v>1373</v>
      </c>
      <c r="C110" s="279" t="s">
        <v>885</v>
      </c>
      <c r="D110" s="275" t="s">
        <v>1275</v>
      </c>
      <c r="E110" s="275">
        <v>1</v>
      </c>
      <c r="F110" s="275" t="s">
        <v>1374</v>
      </c>
      <c r="G110" s="275">
        <v>-0.32583299999999998</v>
      </c>
      <c r="H110" s="275">
        <v>5.6426110000000002E-2</v>
      </c>
      <c r="I110" s="280">
        <v>7.7178360000000007E-9</v>
      </c>
      <c r="J110" s="302">
        <v>6.5962790000000002E-15</v>
      </c>
      <c r="K110" s="280">
        <v>2.1216669999999999E-11</v>
      </c>
      <c r="L110" s="280">
        <v>3.0997000000000002E-4</v>
      </c>
      <c r="M110" s="275">
        <v>0.99697916819999999</v>
      </c>
      <c r="N110" s="281">
        <v>2.7108620000000001E-3</v>
      </c>
      <c r="O110" s="304" t="s">
        <v>17</v>
      </c>
    </row>
    <row r="111" spans="1:15" ht="13">
      <c r="A111" s="278" t="s">
        <v>1273</v>
      </c>
      <c r="B111" s="275" t="s">
        <v>1302</v>
      </c>
      <c r="C111" s="279" t="s">
        <v>544</v>
      </c>
      <c r="D111" s="275" t="s">
        <v>1318</v>
      </c>
      <c r="E111" s="275">
        <v>2</v>
      </c>
      <c r="F111" s="275" t="s">
        <v>1319</v>
      </c>
      <c r="G111" s="275">
        <v>0.23768571999999999</v>
      </c>
      <c r="H111" s="275">
        <v>4.1457420000000002E-2</v>
      </c>
      <c r="I111" s="280">
        <v>9.8524690000000001E-9</v>
      </c>
      <c r="J111" s="302">
        <v>0</v>
      </c>
      <c r="K111" s="280">
        <v>0</v>
      </c>
      <c r="L111" s="280">
        <v>1.0757920000000001E-24</v>
      </c>
      <c r="M111" s="275">
        <v>0.99999999849999999</v>
      </c>
      <c r="N111" s="281">
        <v>1.5353150000000001E-9</v>
      </c>
      <c r="O111" s="304" t="s">
        <v>17</v>
      </c>
    </row>
    <row r="112" spans="1:15" ht="13">
      <c r="A112" s="278"/>
      <c r="B112" s="275"/>
      <c r="C112" s="279"/>
      <c r="D112" s="275"/>
      <c r="E112" s="275">
        <v>2</v>
      </c>
      <c r="F112" s="275" t="s">
        <v>1320</v>
      </c>
      <c r="G112" s="275"/>
      <c r="H112" s="275"/>
      <c r="I112" s="280">
        <v>9.8524690000000001E-9</v>
      </c>
      <c r="J112" s="302">
        <v>0</v>
      </c>
      <c r="K112" s="280">
        <v>0</v>
      </c>
      <c r="L112" s="280">
        <v>1.0757920000000001E-24</v>
      </c>
      <c r="M112" s="275">
        <v>0.99999999849999999</v>
      </c>
      <c r="N112" s="281">
        <v>1.5353150000000001E-9</v>
      </c>
      <c r="O112" s="304" t="s">
        <v>17</v>
      </c>
    </row>
    <row r="113" spans="1:15" ht="13">
      <c r="A113" s="278" t="s">
        <v>1273</v>
      </c>
      <c r="B113" s="275" t="s">
        <v>1427</v>
      </c>
      <c r="C113" s="279" t="s">
        <v>1428</v>
      </c>
      <c r="D113" s="275" t="s">
        <v>1275</v>
      </c>
      <c r="E113" s="275">
        <v>1</v>
      </c>
      <c r="F113" s="275" t="s">
        <v>1429</v>
      </c>
      <c r="G113" s="275">
        <v>0.34728947999999998</v>
      </c>
      <c r="H113" s="275">
        <v>6.0949919999999998E-2</v>
      </c>
      <c r="I113" s="280">
        <v>1.212579E-8</v>
      </c>
      <c r="J113" s="302">
        <v>1.255466E-136</v>
      </c>
      <c r="K113" s="280">
        <v>2.6681220000000001E-132</v>
      </c>
      <c r="L113" s="280">
        <v>3.427413E-5</v>
      </c>
      <c r="M113" s="275">
        <v>0.7256523654</v>
      </c>
      <c r="N113" s="281">
        <v>0.27431339999999999</v>
      </c>
      <c r="O113" s="304" t="s">
        <v>17</v>
      </c>
    </row>
    <row r="114" spans="1:15" ht="13">
      <c r="A114" s="278" t="s">
        <v>1281</v>
      </c>
      <c r="B114" s="275" t="s">
        <v>1430</v>
      </c>
      <c r="C114" s="279" t="s">
        <v>1431</v>
      </c>
      <c r="D114" s="275" t="s">
        <v>1275</v>
      </c>
      <c r="E114" s="275">
        <v>1</v>
      </c>
      <c r="F114" s="275" t="s">
        <v>1432</v>
      </c>
      <c r="G114" s="275">
        <v>-0.30278094999999999</v>
      </c>
      <c r="H114" s="275">
        <v>5.3598979999999997E-2</v>
      </c>
      <c r="I114" s="280">
        <v>1.6137830000000001E-8</v>
      </c>
      <c r="J114" s="302">
        <v>3.7117680000000002E-10</v>
      </c>
      <c r="K114" s="280">
        <v>3.4849840000000002E-5</v>
      </c>
      <c r="L114" s="280">
        <v>7.1924400000000002E-6</v>
      </c>
      <c r="M114" s="275">
        <v>0.67201978620000002</v>
      </c>
      <c r="N114" s="281">
        <v>0.32793820000000001</v>
      </c>
      <c r="O114" s="304" t="s">
        <v>17</v>
      </c>
    </row>
    <row r="115" spans="1:15" ht="13">
      <c r="A115" s="282" t="s">
        <v>1281</v>
      </c>
      <c r="B115" s="283" t="s">
        <v>1433</v>
      </c>
      <c r="C115" s="284" t="s">
        <v>951</v>
      </c>
      <c r="D115" s="283" t="s">
        <v>1275</v>
      </c>
      <c r="E115" s="283">
        <v>1</v>
      </c>
      <c r="F115" s="283" t="s">
        <v>1434</v>
      </c>
      <c r="G115" s="283">
        <v>-0.37527495</v>
      </c>
      <c r="H115" s="283">
        <v>6.7438979999999996E-2</v>
      </c>
      <c r="I115" s="285">
        <v>2.6266519999999999E-8</v>
      </c>
      <c r="J115" s="300">
        <v>1.9686879999999998E-12</v>
      </c>
      <c r="K115" s="285">
        <v>1.2068540000000001E-9</v>
      </c>
      <c r="L115" s="285">
        <v>1.882016E-4</v>
      </c>
      <c r="M115" s="283">
        <v>0.10643844199999999</v>
      </c>
      <c r="N115" s="286">
        <v>0.89337339999999998</v>
      </c>
      <c r="O115" s="301" t="s">
        <v>1284</v>
      </c>
    </row>
    <row r="116" spans="1:15" ht="13">
      <c r="A116" s="282" t="s">
        <v>1273</v>
      </c>
      <c r="B116" s="283" t="s">
        <v>1435</v>
      </c>
      <c r="C116" s="284" t="s">
        <v>910</v>
      </c>
      <c r="D116" s="283" t="s">
        <v>1318</v>
      </c>
      <c r="E116" s="283">
        <v>2</v>
      </c>
      <c r="F116" s="283" t="s">
        <v>1436</v>
      </c>
      <c r="G116" s="283">
        <v>-0.47047695</v>
      </c>
      <c r="H116" s="283">
        <v>8.5088819999999996E-2</v>
      </c>
      <c r="I116" s="285">
        <v>3.2161150000000001E-8</v>
      </c>
      <c r="J116" s="300">
        <v>2.1573360000000001E-84</v>
      </c>
      <c r="K116" s="285">
        <v>5.0175869999999999E-80</v>
      </c>
      <c r="L116" s="285">
        <v>2.255566E-6</v>
      </c>
      <c r="M116" s="283">
        <v>4.28894415E-2</v>
      </c>
      <c r="N116" s="286">
        <v>0.95710830000000002</v>
      </c>
      <c r="O116" s="301" t="s">
        <v>1284</v>
      </c>
    </row>
    <row r="117" spans="1:15" ht="13">
      <c r="A117" s="282"/>
      <c r="B117" s="283"/>
      <c r="C117" s="284"/>
      <c r="D117" s="283"/>
      <c r="E117" s="283"/>
      <c r="F117" s="283" t="s">
        <v>1437</v>
      </c>
      <c r="G117" s="283"/>
      <c r="H117" s="283"/>
      <c r="I117" s="285">
        <v>3.2161150000000001E-8</v>
      </c>
      <c r="J117" s="300">
        <v>2.1573360000000001E-84</v>
      </c>
      <c r="K117" s="285">
        <v>5.0175869999999999E-80</v>
      </c>
      <c r="L117" s="285">
        <v>2.255566E-6</v>
      </c>
      <c r="M117" s="283">
        <v>4.28894441E-2</v>
      </c>
      <c r="N117" s="286">
        <v>0.95710830000000002</v>
      </c>
      <c r="O117" s="301" t="s">
        <v>1284</v>
      </c>
    </row>
    <row r="118" spans="1:15" ht="13">
      <c r="A118" s="278" t="s">
        <v>1273</v>
      </c>
      <c r="B118" s="275" t="s">
        <v>1438</v>
      </c>
      <c r="C118" s="279" t="s">
        <v>1044</v>
      </c>
      <c r="D118" s="275" t="s">
        <v>1275</v>
      </c>
      <c r="E118" s="275">
        <v>1</v>
      </c>
      <c r="F118" s="275" t="s">
        <v>1439</v>
      </c>
      <c r="G118" s="275">
        <v>0.69791674999999997</v>
      </c>
      <c r="H118" s="275">
        <v>0.12666183</v>
      </c>
      <c r="I118" s="280">
        <v>3.5867170000000001E-8</v>
      </c>
      <c r="J118" s="302">
        <v>2.988891E-27</v>
      </c>
      <c r="K118" s="280">
        <v>6.6952209999999996E-23</v>
      </c>
      <c r="L118" s="280">
        <v>4.0344489999999999E-5</v>
      </c>
      <c r="M118" s="275">
        <v>0.90275857739999998</v>
      </c>
      <c r="N118" s="281">
        <v>9.7201079999999995E-2</v>
      </c>
      <c r="O118" s="304" t="s">
        <v>17</v>
      </c>
    </row>
    <row r="119" spans="1:15" ht="13">
      <c r="A119" s="282" t="s">
        <v>1273</v>
      </c>
      <c r="B119" s="283" t="s">
        <v>1440</v>
      </c>
      <c r="C119" s="284" t="s">
        <v>952</v>
      </c>
      <c r="D119" s="283" t="s">
        <v>1275</v>
      </c>
      <c r="E119" s="283">
        <v>1</v>
      </c>
      <c r="F119" s="283" t="s">
        <v>1441</v>
      </c>
      <c r="G119" s="283">
        <v>1.2013789500000001</v>
      </c>
      <c r="H119" s="283">
        <v>0.21982792000000001</v>
      </c>
      <c r="I119" s="285">
        <v>4.6267719999999998E-8</v>
      </c>
      <c r="J119" s="300">
        <v>1.6961089999999999E-9</v>
      </c>
      <c r="K119" s="285">
        <v>1.0397800000000001E-6</v>
      </c>
      <c r="L119" s="285">
        <v>2.56665E-4</v>
      </c>
      <c r="M119" s="283">
        <v>0.1488363946</v>
      </c>
      <c r="N119" s="286">
        <v>0.85090589999999999</v>
      </c>
      <c r="O119" s="301" t="s">
        <v>1284</v>
      </c>
    </row>
    <row r="120" spans="1:15" ht="13">
      <c r="A120" s="278" t="s">
        <v>1281</v>
      </c>
      <c r="B120" s="275" t="s">
        <v>1442</v>
      </c>
      <c r="C120" s="279" t="s">
        <v>1443</v>
      </c>
      <c r="D120" s="275" t="s">
        <v>1275</v>
      </c>
      <c r="E120" s="275">
        <v>1</v>
      </c>
      <c r="F120" s="275" t="s">
        <v>1444</v>
      </c>
      <c r="G120" s="275">
        <v>0.16349968000000001</v>
      </c>
      <c r="H120" s="275">
        <v>3.0461209999999999E-2</v>
      </c>
      <c r="I120" s="280">
        <v>7.9847779999999997E-8</v>
      </c>
      <c r="J120" s="302">
        <v>2.1697919999999999E-13</v>
      </c>
      <c r="K120" s="280">
        <v>7.9184460000000005E-10</v>
      </c>
      <c r="L120" s="280">
        <v>2.2309249999999999E-4</v>
      </c>
      <c r="M120" s="275">
        <v>0.81227951369999996</v>
      </c>
      <c r="N120" s="281">
        <v>0.18749740000000001</v>
      </c>
      <c r="O120" s="304" t="s">
        <v>17</v>
      </c>
    </row>
    <row r="121" spans="1:15" ht="13">
      <c r="A121" s="278" t="s">
        <v>1273</v>
      </c>
      <c r="B121" s="275" t="s">
        <v>1445</v>
      </c>
      <c r="C121" s="279" t="s">
        <v>697</v>
      </c>
      <c r="D121" s="275" t="s">
        <v>1275</v>
      </c>
      <c r="E121" s="275">
        <v>1</v>
      </c>
      <c r="F121" s="275" t="s">
        <v>1446</v>
      </c>
      <c r="G121" s="275">
        <v>-0.26004051</v>
      </c>
      <c r="H121" s="275">
        <v>4.8686699999999999E-2</v>
      </c>
      <c r="I121" s="280">
        <v>9.2384270000000002E-8</v>
      </c>
      <c r="J121" s="302">
        <v>2.4341950000000001E-200</v>
      </c>
      <c r="K121" s="280">
        <v>8.9261589999999994E-197</v>
      </c>
      <c r="L121" s="280">
        <v>2.1228149999999999E-4</v>
      </c>
      <c r="M121" s="275">
        <v>0.77619740670000004</v>
      </c>
      <c r="N121" s="281">
        <v>0.22359029999999999</v>
      </c>
      <c r="O121" s="304" t="s">
        <v>17</v>
      </c>
    </row>
    <row r="122" spans="1:15" ht="13">
      <c r="A122" s="282" t="s">
        <v>1281</v>
      </c>
      <c r="B122" s="283" t="s">
        <v>1385</v>
      </c>
      <c r="C122" s="284" t="s">
        <v>354</v>
      </c>
      <c r="D122" s="283" t="s">
        <v>1275</v>
      </c>
      <c r="E122" s="283">
        <v>1</v>
      </c>
      <c r="F122" s="283" t="s">
        <v>1386</v>
      </c>
      <c r="G122" s="283">
        <v>-0.14176416</v>
      </c>
      <c r="H122" s="283">
        <v>2.6703629999999999E-2</v>
      </c>
      <c r="I122" s="285">
        <v>1.1035050000000001E-7</v>
      </c>
      <c r="J122" s="300">
        <v>9.6403930000000005E-25</v>
      </c>
      <c r="K122" s="285">
        <v>4.03162E-22</v>
      </c>
      <c r="L122" s="285">
        <v>1.021323E-3</v>
      </c>
      <c r="M122" s="283">
        <v>0.4213415935</v>
      </c>
      <c r="N122" s="286">
        <v>0.57763710000000001</v>
      </c>
      <c r="O122" s="301" t="s">
        <v>1277</v>
      </c>
    </row>
    <row r="123" spans="1:15" ht="13">
      <c r="A123" s="282" t="s">
        <v>1273</v>
      </c>
      <c r="B123" s="283" t="s">
        <v>1447</v>
      </c>
      <c r="C123" s="284" t="s">
        <v>846</v>
      </c>
      <c r="D123" s="283" t="s">
        <v>1275</v>
      </c>
      <c r="E123" s="283">
        <v>1</v>
      </c>
      <c r="F123" s="283" t="s">
        <v>1448</v>
      </c>
      <c r="G123" s="283">
        <v>0.27889225000000001</v>
      </c>
      <c r="H123" s="283">
        <v>5.2646039999999998E-2</v>
      </c>
      <c r="I123" s="285">
        <v>1.174003E-7</v>
      </c>
      <c r="J123" s="300">
        <v>3.2238440000000002E-268</v>
      </c>
      <c r="K123" s="285">
        <v>2.827247E-264</v>
      </c>
      <c r="L123" s="285">
        <v>1.2485870000000001E-6</v>
      </c>
      <c r="M123" s="283">
        <v>9.5946340000000005E-4</v>
      </c>
      <c r="N123" s="286">
        <v>0.99903929999999996</v>
      </c>
      <c r="O123" s="301" t="s">
        <v>1284</v>
      </c>
    </row>
    <row r="124" spans="1:15" ht="13">
      <c r="A124" s="282" t="s">
        <v>1281</v>
      </c>
      <c r="B124" s="283" t="s">
        <v>1449</v>
      </c>
      <c r="C124" s="284" t="s">
        <v>1450</v>
      </c>
      <c r="D124" s="283" t="s">
        <v>1275</v>
      </c>
      <c r="E124" s="283">
        <v>1</v>
      </c>
      <c r="F124" s="283" t="s">
        <v>1451</v>
      </c>
      <c r="G124" s="283">
        <v>0.10331402000000001</v>
      </c>
      <c r="H124" s="283">
        <v>1.9562739999999999E-2</v>
      </c>
      <c r="I124" s="285">
        <v>1.283667E-7</v>
      </c>
      <c r="J124" s="300">
        <v>3.4852580000000003E-24</v>
      </c>
      <c r="K124" s="285">
        <v>2.3321519999999999E-19</v>
      </c>
      <c r="L124" s="285">
        <v>6.7787279999999999E-6</v>
      </c>
      <c r="M124" s="283">
        <v>0.44807774709999998</v>
      </c>
      <c r="N124" s="286">
        <v>0.5519155</v>
      </c>
      <c r="O124" s="301" t="s">
        <v>1277</v>
      </c>
    </row>
    <row r="125" spans="1:15" ht="13">
      <c r="A125" s="278" t="s">
        <v>1281</v>
      </c>
      <c r="B125" s="275" t="s">
        <v>1452</v>
      </c>
      <c r="C125" s="279" t="s">
        <v>366</v>
      </c>
      <c r="D125" s="275" t="s">
        <v>1275</v>
      </c>
      <c r="E125" s="275">
        <v>1</v>
      </c>
      <c r="F125" s="275" t="s">
        <v>1453</v>
      </c>
      <c r="G125" s="275">
        <v>0.23930563999999999</v>
      </c>
      <c r="H125" s="275">
        <v>4.6325539999999998E-2</v>
      </c>
      <c r="I125" s="280">
        <v>2.3949080000000003E-7</v>
      </c>
      <c r="J125" s="302">
        <v>3.2070620000000001E-20</v>
      </c>
      <c r="K125" s="280">
        <v>3.0567870000000002E-7</v>
      </c>
      <c r="L125" s="280">
        <v>9.4571939999999999E-14</v>
      </c>
      <c r="M125" s="275">
        <v>0.90040948590000003</v>
      </c>
      <c r="N125" s="281">
        <v>9.9590209999999998E-2</v>
      </c>
      <c r="O125" s="304" t="s">
        <v>17</v>
      </c>
    </row>
    <row r="126" spans="1:15" ht="13">
      <c r="A126" s="278" t="s">
        <v>1273</v>
      </c>
      <c r="B126" s="275" t="s">
        <v>1454</v>
      </c>
      <c r="C126" s="279" t="s">
        <v>1455</v>
      </c>
      <c r="D126" s="275" t="s">
        <v>1275</v>
      </c>
      <c r="E126" s="275">
        <v>1</v>
      </c>
      <c r="F126" s="275" t="s">
        <v>1456</v>
      </c>
      <c r="G126" s="275">
        <v>1.4758013299999999</v>
      </c>
      <c r="H126" s="275">
        <v>0.28691325000000001</v>
      </c>
      <c r="I126" s="280">
        <v>2.6935140000000001E-7</v>
      </c>
      <c r="J126" s="302">
        <v>1.674597E-8</v>
      </c>
      <c r="K126" s="280">
        <v>1.085995E-2</v>
      </c>
      <c r="L126" s="280">
        <v>1.524341E-6</v>
      </c>
      <c r="M126" s="275">
        <v>0.98854628079999995</v>
      </c>
      <c r="N126" s="281">
        <v>5.9223290000000003E-4</v>
      </c>
      <c r="O126" s="304" t="s">
        <v>17</v>
      </c>
    </row>
    <row r="127" spans="1:15" ht="13">
      <c r="A127" s="282" t="s">
        <v>1281</v>
      </c>
      <c r="B127" s="283" t="s">
        <v>1457</v>
      </c>
      <c r="C127" s="284" t="s">
        <v>489</v>
      </c>
      <c r="D127" s="283" t="s">
        <v>1275</v>
      </c>
      <c r="E127" s="283">
        <v>1</v>
      </c>
      <c r="F127" s="283" t="s">
        <v>1458</v>
      </c>
      <c r="G127" s="283">
        <v>-0.20408933000000001</v>
      </c>
      <c r="H127" s="283">
        <v>3.9781339999999998E-2</v>
      </c>
      <c r="I127" s="285">
        <v>2.8931510000000001E-7</v>
      </c>
      <c r="J127" s="300">
        <v>3.9839069999999996E-12</v>
      </c>
      <c r="K127" s="285">
        <v>1.657848E-10</v>
      </c>
      <c r="L127" s="285">
        <v>9.5084809999999992E-3</v>
      </c>
      <c r="M127" s="283">
        <v>0.38967431499999999</v>
      </c>
      <c r="N127" s="286">
        <v>0.60081720000000005</v>
      </c>
      <c r="O127" s="301" t="s">
        <v>1277</v>
      </c>
    </row>
    <row r="128" spans="1:15" ht="13">
      <c r="A128" s="278" t="s">
        <v>1273</v>
      </c>
      <c r="B128" s="275" t="s">
        <v>1459</v>
      </c>
      <c r="C128" s="279" t="s">
        <v>811</v>
      </c>
      <c r="D128" s="275" t="s">
        <v>1275</v>
      </c>
      <c r="E128" s="275">
        <v>1</v>
      </c>
      <c r="F128" s="275" t="s">
        <v>1460</v>
      </c>
      <c r="G128" s="275">
        <v>-0.91038951000000001</v>
      </c>
      <c r="H128" s="275">
        <v>0.17947704</v>
      </c>
      <c r="I128" s="280">
        <v>3.9271269999999997E-7</v>
      </c>
      <c r="J128" s="302">
        <v>1.677782E-18</v>
      </c>
      <c r="K128" s="280">
        <v>1.340147E-12</v>
      </c>
      <c r="L128" s="280">
        <v>1.2495639999999999E-6</v>
      </c>
      <c r="M128" s="275">
        <v>0.99808427830000002</v>
      </c>
      <c r="N128" s="281">
        <v>1.914472E-3</v>
      </c>
      <c r="O128" s="304" t="s">
        <v>17</v>
      </c>
    </row>
    <row r="129" spans="1:15" ht="13">
      <c r="A129" s="282" t="s">
        <v>1281</v>
      </c>
      <c r="B129" s="283" t="s">
        <v>1461</v>
      </c>
      <c r="C129" s="284" t="s">
        <v>971</v>
      </c>
      <c r="D129" s="283" t="s">
        <v>1275</v>
      </c>
      <c r="E129" s="283">
        <v>1</v>
      </c>
      <c r="F129" s="283" t="s">
        <v>1462</v>
      </c>
      <c r="G129" s="283">
        <v>-0.40812773000000002</v>
      </c>
      <c r="H129" s="283">
        <v>8.0614939999999996E-2</v>
      </c>
      <c r="I129" s="285">
        <v>4.1340090000000002E-7</v>
      </c>
      <c r="J129" s="300">
        <v>5.8339060000000001E-9</v>
      </c>
      <c r="K129" s="285">
        <v>1.5900419999999999E-5</v>
      </c>
      <c r="L129" s="285">
        <v>1.6289869999999999E-4</v>
      </c>
      <c r="M129" s="283">
        <v>0.43836891360000002</v>
      </c>
      <c r="N129" s="286">
        <v>0.56145230000000002</v>
      </c>
      <c r="O129" s="301" t="s">
        <v>1277</v>
      </c>
    </row>
    <row r="130" spans="1:15" ht="13">
      <c r="A130" s="282" t="s">
        <v>1273</v>
      </c>
      <c r="B130" s="283" t="s">
        <v>1463</v>
      </c>
      <c r="C130" s="284" t="s">
        <v>1464</v>
      </c>
      <c r="D130" s="283" t="s">
        <v>1275</v>
      </c>
      <c r="E130" s="283">
        <v>1</v>
      </c>
      <c r="F130" s="283" t="s">
        <v>1465</v>
      </c>
      <c r="G130" s="283">
        <v>-0.50443296999999998</v>
      </c>
      <c r="H130" s="283">
        <v>9.9841600000000003E-2</v>
      </c>
      <c r="I130" s="285">
        <v>4.3644670000000001E-7</v>
      </c>
      <c r="J130" s="300">
        <v>3.8591049999999997E-43</v>
      </c>
      <c r="K130" s="285">
        <v>1.4850959999999999E-41</v>
      </c>
      <c r="L130" s="285">
        <v>5.446251E-3</v>
      </c>
      <c r="M130" s="283">
        <v>0.20165862479999999</v>
      </c>
      <c r="N130" s="286">
        <v>0.79289509999999996</v>
      </c>
      <c r="O130" s="301" t="s">
        <v>1284</v>
      </c>
    </row>
    <row r="131" spans="1:15" ht="13">
      <c r="A131" s="282" t="s">
        <v>1281</v>
      </c>
      <c r="B131" s="283" t="s">
        <v>1466</v>
      </c>
      <c r="C131" s="284" t="s">
        <v>1467</v>
      </c>
      <c r="D131" s="283" t="s">
        <v>1275</v>
      </c>
      <c r="E131" s="283">
        <v>1</v>
      </c>
      <c r="F131" s="283" t="s">
        <v>1468</v>
      </c>
      <c r="G131" s="283">
        <v>0.27991191999999998</v>
      </c>
      <c r="H131" s="283">
        <v>5.5726110000000002E-2</v>
      </c>
      <c r="I131" s="285">
        <v>5.0872219999999995E-7</v>
      </c>
      <c r="J131" s="300">
        <v>2.581994E-23</v>
      </c>
      <c r="K131" s="285">
        <v>7.2414659999999997E-22</v>
      </c>
      <c r="L131" s="285">
        <v>5.4373479999999998E-3</v>
      </c>
      <c r="M131" s="283">
        <v>0.143990277</v>
      </c>
      <c r="N131" s="286">
        <v>0.85057240000000001</v>
      </c>
      <c r="O131" s="301" t="s">
        <v>1284</v>
      </c>
    </row>
    <row r="132" spans="1:15" ht="13">
      <c r="A132" s="282" t="s">
        <v>1273</v>
      </c>
      <c r="B132" s="283" t="s">
        <v>1469</v>
      </c>
      <c r="C132" s="284" t="s">
        <v>1470</v>
      </c>
      <c r="D132" s="283" t="s">
        <v>1275</v>
      </c>
      <c r="E132" s="283">
        <v>1</v>
      </c>
      <c r="F132" s="283" t="s">
        <v>1471</v>
      </c>
      <c r="G132" s="283">
        <v>0.31961216999999997</v>
      </c>
      <c r="H132" s="283">
        <v>6.3631099999999996E-2</v>
      </c>
      <c r="I132" s="285">
        <v>5.0899099999999998E-7</v>
      </c>
      <c r="J132" s="300">
        <v>8.7182369999999992E-99</v>
      </c>
      <c r="K132" s="285">
        <v>2.709523E-98</v>
      </c>
      <c r="L132" s="285">
        <v>5.0616519999999998E-3</v>
      </c>
      <c r="M132" s="283">
        <v>5.8400175999999996E-3</v>
      </c>
      <c r="N132" s="286">
        <v>0.98909829999999999</v>
      </c>
      <c r="O132" s="301" t="s">
        <v>1284</v>
      </c>
    </row>
    <row r="133" spans="1:15" ht="13">
      <c r="A133" s="278" t="s">
        <v>1273</v>
      </c>
      <c r="B133" s="275" t="s">
        <v>1379</v>
      </c>
      <c r="C133" s="279" t="s">
        <v>1380</v>
      </c>
      <c r="D133" s="275" t="s">
        <v>1275</v>
      </c>
      <c r="E133" s="275">
        <v>1</v>
      </c>
      <c r="F133" s="275" t="s">
        <v>1381</v>
      </c>
      <c r="G133" s="275">
        <v>0.71189267000000001</v>
      </c>
      <c r="H133" s="275">
        <v>0.14213482999999999</v>
      </c>
      <c r="I133" s="280">
        <v>5.4835050000000002E-7</v>
      </c>
      <c r="J133" s="302">
        <v>1.9793E-20</v>
      </c>
      <c r="K133" s="280">
        <v>3.2744280000000002E-13</v>
      </c>
      <c r="L133" s="280">
        <v>6.0445119999999995E-8</v>
      </c>
      <c r="M133" s="275">
        <v>0.99996500610000005</v>
      </c>
      <c r="N133" s="281">
        <v>3.4933420000000001E-5</v>
      </c>
      <c r="O133" s="304" t="s">
        <v>17</v>
      </c>
    </row>
    <row r="134" spans="1:15" ht="13">
      <c r="A134" s="278" t="s">
        <v>1273</v>
      </c>
      <c r="B134" s="275" t="s">
        <v>1338</v>
      </c>
      <c r="C134" s="279" t="s">
        <v>442</v>
      </c>
      <c r="D134" s="275" t="s">
        <v>1275</v>
      </c>
      <c r="E134" s="275">
        <v>1</v>
      </c>
      <c r="F134" s="275" t="s">
        <v>1339</v>
      </c>
      <c r="G134" s="275">
        <v>-0.35647722999999998</v>
      </c>
      <c r="H134" s="275">
        <v>7.134182E-2</v>
      </c>
      <c r="I134" s="280">
        <v>5.830449E-7</v>
      </c>
      <c r="J134" s="302">
        <v>3.1673369999999998E-115</v>
      </c>
      <c r="K134" s="280">
        <v>1.6009609999999999E-112</v>
      </c>
      <c r="L134" s="280">
        <v>1.34921E-3</v>
      </c>
      <c r="M134" s="275">
        <v>0.67877232480000005</v>
      </c>
      <c r="N134" s="281">
        <v>0.31987850000000001</v>
      </c>
      <c r="O134" s="304" t="s">
        <v>17</v>
      </c>
    </row>
    <row r="135" spans="1:15" ht="13">
      <c r="A135" s="282" t="s">
        <v>1281</v>
      </c>
      <c r="B135" s="283" t="s">
        <v>1342</v>
      </c>
      <c r="C135" s="284" t="s">
        <v>1343</v>
      </c>
      <c r="D135" s="283" t="s">
        <v>1275</v>
      </c>
      <c r="E135" s="283">
        <v>1</v>
      </c>
      <c r="F135" s="283" t="s">
        <v>1344</v>
      </c>
      <c r="G135" s="283">
        <v>0.26326285999999999</v>
      </c>
      <c r="H135" s="283">
        <v>5.2962790000000003E-2</v>
      </c>
      <c r="I135" s="285">
        <v>6.6706909999999997E-7</v>
      </c>
      <c r="J135" s="300">
        <v>3.9987110000000002E-13</v>
      </c>
      <c r="K135" s="285">
        <v>1.361998E-11</v>
      </c>
      <c r="L135" s="285">
        <v>8.4656009999999997E-3</v>
      </c>
      <c r="M135" s="283">
        <v>0.28124321730000001</v>
      </c>
      <c r="N135" s="286">
        <v>0.71029120000000001</v>
      </c>
      <c r="O135" s="301" t="s">
        <v>1284</v>
      </c>
    </row>
    <row r="136" spans="1:15" ht="13">
      <c r="A136" s="278" t="s">
        <v>1273</v>
      </c>
      <c r="B136" s="275" t="s">
        <v>1472</v>
      </c>
      <c r="C136" s="279" t="s">
        <v>323</v>
      </c>
      <c r="D136" s="275" t="s">
        <v>1275</v>
      </c>
      <c r="E136" s="275">
        <v>1</v>
      </c>
      <c r="F136" s="275" t="s">
        <v>1473</v>
      </c>
      <c r="G136" s="275">
        <v>-0.45150733999999998</v>
      </c>
      <c r="H136" s="275">
        <v>9.0987280000000004E-2</v>
      </c>
      <c r="I136" s="280">
        <v>6.965875E-7</v>
      </c>
      <c r="J136" s="302">
        <v>8.8676349999999996E-97</v>
      </c>
      <c r="K136" s="280">
        <v>2.1197269999999999E-65</v>
      </c>
      <c r="L136" s="280">
        <v>4.1833860000000001E-32</v>
      </c>
      <c r="M136" s="275">
        <v>1</v>
      </c>
      <c r="N136" s="281">
        <v>1.170823E-29</v>
      </c>
      <c r="O136" s="304" t="s">
        <v>17</v>
      </c>
    </row>
    <row r="137" spans="1:15" ht="13">
      <c r="A137" s="278" t="s">
        <v>1273</v>
      </c>
      <c r="B137" s="275" t="s">
        <v>1474</v>
      </c>
      <c r="C137" s="279" t="s">
        <v>1475</v>
      </c>
      <c r="D137" s="275" t="s">
        <v>1275</v>
      </c>
      <c r="E137" s="275">
        <v>1</v>
      </c>
      <c r="F137" s="275" t="s">
        <v>1476</v>
      </c>
      <c r="G137" s="275">
        <v>-1.3881952</v>
      </c>
      <c r="H137" s="275">
        <v>0.27981629000000002</v>
      </c>
      <c r="I137" s="280">
        <v>7.0096870000000001E-7</v>
      </c>
      <c r="J137" s="302">
        <v>2.9490970000000001E-5</v>
      </c>
      <c r="K137" s="280">
        <v>6.5457420000000002E-3</v>
      </c>
      <c r="L137" s="280">
        <v>2.9620129999999999E-3</v>
      </c>
      <c r="M137" s="275">
        <v>0.65407712090000003</v>
      </c>
      <c r="N137" s="281">
        <v>0.33638560000000001</v>
      </c>
      <c r="O137" s="304" t="s">
        <v>17</v>
      </c>
    </row>
    <row r="138" spans="1:15" ht="13">
      <c r="A138" s="278" t="s">
        <v>1273</v>
      </c>
      <c r="B138" s="275" t="s">
        <v>1370</v>
      </c>
      <c r="C138" s="279" t="s">
        <v>1371</v>
      </c>
      <c r="D138" s="275" t="s">
        <v>1275</v>
      </c>
      <c r="E138" s="275">
        <v>1</v>
      </c>
      <c r="F138" s="275" t="s">
        <v>1372</v>
      </c>
      <c r="G138" s="275">
        <v>-0.31971086999999998</v>
      </c>
      <c r="H138" s="275">
        <v>6.4592070000000001E-2</v>
      </c>
      <c r="I138" s="280">
        <v>7.4330849999999996E-7</v>
      </c>
      <c r="J138" s="302">
        <v>4.0081329999999999E-116</v>
      </c>
      <c r="K138" s="280">
        <v>7.150272E-112</v>
      </c>
      <c r="L138" s="280">
        <v>5.5611510000000002E-5</v>
      </c>
      <c r="M138" s="275">
        <v>0.99199683149999995</v>
      </c>
      <c r="N138" s="281">
        <v>7.9475569999999992E-3</v>
      </c>
      <c r="O138" s="304" t="s">
        <v>17</v>
      </c>
    </row>
    <row r="139" spans="1:15" ht="13">
      <c r="A139" s="278" t="s">
        <v>1273</v>
      </c>
      <c r="B139" s="275" t="s">
        <v>1350</v>
      </c>
      <c r="C139" s="279" t="s">
        <v>1351</v>
      </c>
      <c r="D139" s="275" t="s">
        <v>1275</v>
      </c>
      <c r="E139" s="275">
        <v>1</v>
      </c>
      <c r="F139" s="275" t="s">
        <v>1352</v>
      </c>
      <c r="G139" s="275">
        <v>0.22380488000000001</v>
      </c>
      <c r="H139" s="275">
        <v>4.5742400000000003E-2</v>
      </c>
      <c r="I139" s="280">
        <v>9.9450580000000004E-7</v>
      </c>
      <c r="J139" s="302">
        <v>1.9693079999999999E-293</v>
      </c>
      <c r="K139" s="280">
        <v>7.0478369999999998E-291</v>
      </c>
      <c r="L139" s="280">
        <v>2.2275569999999998E-3</v>
      </c>
      <c r="M139" s="275">
        <v>0.79518089479999998</v>
      </c>
      <c r="N139" s="281">
        <v>0.20259150000000001</v>
      </c>
      <c r="O139" s="304" t="s">
        <v>17</v>
      </c>
    </row>
    <row r="140" spans="1:15" ht="13">
      <c r="A140" s="278" t="s">
        <v>1273</v>
      </c>
      <c r="B140" s="275" t="s">
        <v>1477</v>
      </c>
      <c r="C140" s="279" t="s">
        <v>1478</v>
      </c>
      <c r="D140" s="275" t="s">
        <v>1318</v>
      </c>
      <c r="E140" s="275">
        <v>3</v>
      </c>
      <c r="F140" s="275" t="s">
        <v>1479</v>
      </c>
      <c r="G140" s="275">
        <v>0.17299129999999999</v>
      </c>
      <c r="H140" s="275">
        <v>3.5456080000000001E-2</v>
      </c>
      <c r="I140" s="280">
        <v>1.066083E-6</v>
      </c>
      <c r="J140" s="302">
        <v>0</v>
      </c>
      <c r="K140" s="280">
        <v>0</v>
      </c>
      <c r="L140" s="280">
        <v>0.38566919999999999</v>
      </c>
      <c r="M140" s="275">
        <v>0.5569789892</v>
      </c>
      <c r="N140" s="281">
        <v>5.7351829999999999E-2</v>
      </c>
      <c r="O140" s="304" t="s">
        <v>17</v>
      </c>
    </row>
    <row r="141" spans="1:15" ht="13">
      <c r="A141" s="278"/>
      <c r="B141" s="275"/>
      <c r="C141" s="279"/>
      <c r="D141" s="275"/>
      <c r="E141" s="275"/>
      <c r="F141" s="275" t="s">
        <v>1480</v>
      </c>
      <c r="G141" s="275"/>
      <c r="H141" s="275"/>
      <c r="I141" s="280">
        <v>1.066083E-6</v>
      </c>
      <c r="J141" s="302">
        <v>0</v>
      </c>
      <c r="K141" s="280">
        <v>0</v>
      </c>
      <c r="L141" s="280">
        <v>0.34659190000000001</v>
      </c>
      <c r="M141" s="275">
        <v>0.60186733930000003</v>
      </c>
      <c r="N141" s="281">
        <v>5.1540750000000003E-2</v>
      </c>
      <c r="O141" s="304" t="s">
        <v>17</v>
      </c>
    </row>
    <row r="142" spans="1:15" ht="13">
      <c r="A142" s="278"/>
      <c r="B142" s="275"/>
      <c r="C142" s="279"/>
      <c r="D142" s="275"/>
      <c r="E142" s="275"/>
      <c r="F142" s="275" t="s">
        <v>1481</v>
      </c>
      <c r="G142" s="275"/>
      <c r="H142" s="275"/>
      <c r="I142" s="280">
        <v>1.066083E-6</v>
      </c>
      <c r="J142" s="302">
        <v>1.657503E-56</v>
      </c>
      <c r="K142" s="280">
        <v>1.150884E-57</v>
      </c>
      <c r="L142" s="280">
        <v>0.93436149999999996</v>
      </c>
      <c r="M142" s="275">
        <v>6.4869504300000005E-2</v>
      </c>
      <c r="N142" s="281">
        <v>7.6899919999999999E-4</v>
      </c>
      <c r="O142" s="304" t="s">
        <v>17</v>
      </c>
    </row>
    <row r="143" spans="1:15" ht="13">
      <c r="A143" s="278" t="s">
        <v>1281</v>
      </c>
      <c r="B143" s="275" t="s">
        <v>1482</v>
      </c>
      <c r="C143" s="279" t="s">
        <v>1483</v>
      </c>
      <c r="D143" s="275" t="s">
        <v>1275</v>
      </c>
      <c r="E143" s="275">
        <v>1</v>
      </c>
      <c r="F143" s="275" t="s">
        <v>1484</v>
      </c>
      <c r="G143" s="275">
        <v>-0.16216949</v>
      </c>
      <c r="H143" s="275">
        <v>3.3325359999999998E-2</v>
      </c>
      <c r="I143" s="280">
        <v>1.137367E-6</v>
      </c>
      <c r="J143" s="302">
        <v>8.839517E-9</v>
      </c>
      <c r="K143" s="280">
        <v>5.4676289999999999E-4</v>
      </c>
      <c r="L143" s="280">
        <v>1.5035650000000001E-5</v>
      </c>
      <c r="M143" s="275">
        <v>0.92931966730000004</v>
      </c>
      <c r="N143" s="281">
        <v>7.0118529999999998E-2</v>
      </c>
      <c r="O143" s="304" t="s">
        <v>17</v>
      </c>
    </row>
    <row r="144" spans="1:15" ht="13">
      <c r="A144" s="282" t="s">
        <v>1281</v>
      </c>
      <c r="B144" s="283" t="s">
        <v>1485</v>
      </c>
      <c r="C144" s="284" t="s">
        <v>1486</v>
      </c>
      <c r="D144" s="283" t="s">
        <v>1275</v>
      </c>
      <c r="E144" s="283">
        <v>1</v>
      </c>
      <c r="F144" s="283" t="s">
        <v>1487</v>
      </c>
      <c r="G144" s="283">
        <v>0.29574409000000002</v>
      </c>
      <c r="H144" s="283">
        <v>6.0910569999999997E-2</v>
      </c>
      <c r="I144" s="285">
        <v>1.2015489999999999E-6</v>
      </c>
      <c r="J144" s="300">
        <v>3.7278209999999998E-16</v>
      </c>
      <c r="K144" s="285">
        <v>1.0455079999999999E-14</v>
      </c>
      <c r="L144" s="285">
        <v>9.1971090000000002E-3</v>
      </c>
      <c r="M144" s="283">
        <v>0.25054022669999998</v>
      </c>
      <c r="N144" s="286">
        <v>0.74026270000000005</v>
      </c>
      <c r="O144" s="301" t="s">
        <v>1284</v>
      </c>
    </row>
    <row r="145" spans="1:15" ht="13">
      <c r="A145" s="278" t="s">
        <v>1273</v>
      </c>
      <c r="B145" s="275" t="s">
        <v>1357</v>
      </c>
      <c r="C145" s="279" t="s">
        <v>1358</v>
      </c>
      <c r="D145" s="275" t="s">
        <v>1275</v>
      </c>
      <c r="E145" s="275">
        <v>1</v>
      </c>
      <c r="F145" s="275" t="s">
        <v>1359</v>
      </c>
      <c r="G145" s="275">
        <v>-1.2825848399999999</v>
      </c>
      <c r="H145" s="275">
        <v>0.26633737000000002</v>
      </c>
      <c r="I145" s="280">
        <v>1.4672900000000001E-6</v>
      </c>
      <c r="J145" s="302">
        <v>4.3173940000000001E-8</v>
      </c>
      <c r="K145" s="280">
        <v>7.8628879999999995E-4</v>
      </c>
      <c r="L145" s="280">
        <v>5.4617229999999998E-5</v>
      </c>
      <c r="M145" s="275">
        <v>0.99465025870000001</v>
      </c>
      <c r="N145" s="281">
        <v>4.5087920000000002E-3</v>
      </c>
      <c r="O145" s="304" t="s">
        <v>17</v>
      </c>
    </row>
    <row r="146" spans="1:15" ht="13">
      <c r="A146" s="282" t="s">
        <v>1273</v>
      </c>
      <c r="B146" s="283" t="s">
        <v>1488</v>
      </c>
      <c r="C146" s="284" t="s">
        <v>1489</v>
      </c>
      <c r="D146" s="283" t="s">
        <v>1275</v>
      </c>
      <c r="E146" s="283">
        <v>1</v>
      </c>
      <c r="F146" s="283" t="s">
        <v>1490</v>
      </c>
      <c r="G146" s="283">
        <v>0.29021753</v>
      </c>
      <c r="H146" s="283">
        <v>6.0425979999999997E-2</v>
      </c>
      <c r="I146" s="285">
        <v>1.5641519999999999E-6</v>
      </c>
      <c r="J146" s="300">
        <v>8.1875059999999997E-120</v>
      </c>
      <c r="K146" s="285">
        <v>3.1507110000000002E-118</v>
      </c>
      <c r="L146" s="285">
        <v>9.2440000000000005E-3</v>
      </c>
      <c r="M146" s="283">
        <v>0.34931264880000001</v>
      </c>
      <c r="N146" s="286">
        <v>0.6414434</v>
      </c>
      <c r="O146" s="301" t="s">
        <v>1277</v>
      </c>
    </row>
    <row r="147" spans="1:15" ht="13">
      <c r="A147" s="278" t="s">
        <v>1273</v>
      </c>
      <c r="B147" s="275" t="s">
        <v>1491</v>
      </c>
      <c r="C147" s="279" t="s">
        <v>1492</v>
      </c>
      <c r="D147" s="275" t="s">
        <v>1275</v>
      </c>
      <c r="E147" s="275">
        <v>1</v>
      </c>
      <c r="F147" s="275" t="s">
        <v>1493</v>
      </c>
      <c r="G147" s="275">
        <v>0.69992083000000005</v>
      </c>
      <c r="H147" s="275">
        <v>0.14595923</v>
      </c>
      <c r="I147" s="280">
        <v>1.624174E-6</v>
      </c>
      <c r="J147" s="302">
        <v>4.0067350000000002E-20</v>
      </c>
      <c r="K147" s="280">
        <v>8.6570900000000002E-18</v>
      </c>
      <c r="L147" s="280">
        <v>3.8631350000000002E-3</v>
      </c>
      <c r="M147" s="275">
        <v>0.83305154449999996</v>
      </c>
      <c r="N147" s="281">
        <v>0.16308529999999999</v>
      </c>
      <c r="O147" s="304" t="s">
        <v>17</v>
      </c>
    </row>
    <row r="148" spans="1:15" ht="13">
      <c r="A148" s="278" t="s">
        <v>1273</v>
      </c>
      <c r="B148" s="275" t="s">
        <v>1362</v>
      </c>
      <c r="C148" s="279" t="s">
        <v>1363</v>
      </c>
      <c r="D148" s="275" t="s">
        <v>1275</v>
      </c>
      <c r="E148" s="275">
        <v>1</v>
      </c>
      <c r="F148" s="275" t="s">
        <v>1364</v>
      </c>
      <c r="G148" s="275">
        <v>-0.67036271999999997</v>
      </c>
      <c r="H148" s="275">
        <v>0.13981051999999999</v>
      </c>
      <c r="I148" s="280">
        <v>1.628416E-6</v>
      </c>
      <c r="J148" s="302">
        <v>1.6554730000000001E-29</v>
      </c>
      <c r="K148" s="280">
        <v>4.9976749999999998E-27</v>
      </c>
      <c r="L148" s="280">
        <v>2.5953909999999998E-3</v>
      </c>
      <c r="M148" s="275">
        <v>0.78135721020000004</v>
      </c>
      <c r="N148" s="281">
        <v>0.2160474</v>
      </c>
      <c r="O148" s="304" t="s">
        <v>17</v>
      </c>
    </row>
    <row r="149" spans="1:15" ht="13">
      <c r="A149" s="278" t="s">
        <v>1273</v>
      </c>
      <c r="B149" s="275" t="s">
        <v>1347</v>
      </c>
      <c r="C149" s="279" t="s">
        <v>1348</v>
      </c>
      <c r="D149" s="275" t="s">
        <v>1275</v>
      </c>
      <c r="E149" s="275">
        <v>1</v>
      </c>
      <c r="F149" s="275" t="s">
        <v>1349</v>
      </c>
      <c r="G149" s="275">
        <v>0.22664785000000001</v>
      </c>
      <c r="H149" s="275">
        <v>4.7377259999999997E-2</v>
      </c>
      <c r="I149" s="280">
        <v>1.719301E-6</v>
      </c>
      <c r="J149" s="302">
        <v>5.2559220000000001E-157</v>
      </c>
      <c r="K149" s="280">
        <v>6.9392460000000001E-145</v>
      </c>
      <c r="L149" s="280">
        <v>7.5741970000000005E-13</v>
      </c>
      <c r="M149" s="275">
        <v>1</v>
      </c>
      <c r="N149" s="281">
        <v>4.5539950000000002E-11</v>
      </c>
      <c r="O149" s="304" t="s">
        <v>17</v>
      </c>
    </row>
    <row r="150" spans="1:15" ht="13">
      <c r="A150" s="278" t="s">
        <v>1281</v>
      </c>
      <c r="B150" s="275" t="s">
        <v>1350</v>
      </c>
      <c r="C150" s="279" t="s">
        <v>1351</v>
      </c>
      <c r="D150" s="275" t="s">
        <v>1275</v>
      </c>
      <c r="E150" s="275">
        <v>1</v>
      </c>
      <c r="F150" s="275" t="s">
        <v>1494</v>
      </c>
      <c r="G150" s="275">
        <v>0.19890546000000001</v>
      </c>
      <c r="H150" s="275">
        <v>4.2082120000000001E-2</v>
      </c>
      <c r="I150" s="280">
        <v>2.2830789999999998E-6</v>
      </c>
      <c r="J150" s="302">
        <v>8.9970559999999994E-15</v>
      </c>
      <c r="K150" s="280">
        <v>1.341115E-12</v>
      </c>
      <c r="L150" s="280">
        <v>5.6170980000000001E-3</v>
      </c>
      <c r="M150" s="275">
        <v>0.83570641459999995</v>
      </c>
      <c r="N150" s="281">
        <v>0.1586765</v>
      </c>
      <c r="O150" s="304" t="s">
        <v>17</v>
      </c>
    </row>
    <row r="151" spans="1:15" ht="13">
      <c r="A151" s="278" t="s">
        <v>1281</v>
      </c>
      <c r="B151" s="275" t="s">
        <v>1495</v>
      </c>
      <c r="C151" s="279" t="s">
        <v>468</v>
      </c>
      <c r="D151" s="275" t="s">
        <v>1275</v>
      </c>
      <c r="E151" s="275">
        <v>1</v>
      </c>
      <c r="F151" s="275" t="s">
        <v>1496</v>
      </c>
      <c r="G151" s="275">
        <v>0.27858465999999998</v>
      </c>
      <c r="H151" s="275">
        <v>5.9304990000000002E-2</v>
      </c>
      <c r="I151" s="280">
        <v>2.6337680000000001E-6</v>
      </c>
      <c r="J151" s="302">
        <v>2.4562240000000001E-11</v>
      </c>
      <c r="K151" s="280">
        <v>3.492245E-5</v>
      </c>
      <c r="L151" s="280">
        <v>7.0306510000000002E-7</v>
      </c>
      <c r="M151" s="275">
        <v>0.99961019780000004</v>
      </c>
      <c r="N151" s="281">
        <v>3.5417670000000001E-4</v>
      </c>
      <c r="O151" s="304" t="s">
        <v>17</v>
      </c>
    </row>
    <row r="152" spans="1:15" ht="13">
      <c r="A152" s="278" t="s">
        <v>1281</v>
      </c>
      <c r="B152" s="275" t="s">
        <v>1497</v>
      </c>
      <c r="C152" s="279" t="s">
        <v>1498</v>
      </c>
      <c r="D152" s="275" t="s">
        <v>1275</v>
      </c>
      <c r="E152" s="275">
        <v>1</v>
      </c>
      <c r="F152" s="275" t="s">
        <v>1499</v>
      </c>
      <c r="G152" s="275">
        <v>0.15010086</v>
      </c>
      <c r="H152" s="275">
        <v>3.2153510000000003E-2</v>
      </c>
      <c r="I152" s="280">
        <v>3.037641E-6</v>
      </c>
      <c r="J152" s="302">
        <v>1.7915900000000001E-34</v>
      </c>
      <c r="K152" s="280">
        <v>5.245989E-33</v>
      </c>
      <c r="L152" s="280">
        <v>2.9527729999999999E-2</v>
      </c>
      <c r="M152" s="275">
        <v>0.8635377071</v>
      </c>
      <c r="N152" s="281">
        <v>0.1069346</v>
      </c>
      <c r="O152" s="304" t="s">
        <v>17</v>
      </c>
    </row>
    <row r="153" spans="1:15" ht="13">
      <c r="A153" s="278" t="s">
        <v>1281</v>
      </c>
      <c r="B153" s="275" t="s">
        <v>1500</v>
      </c>
      <c r="C153" s="279" t="s">
        <v>1501</v>
      </c>
      <c r="D153" s="275" t="s">
        <v>1275</v>
      </c>
      <c r="E153" s="275">
        <v>1</v>
      </c>
      <c r="F153" s="275" t="s">
        <v>1502</v>
      </c>
      <c r="G153" s="275">
        <v>9.3959860000000006E-2</v>
      </c>
      <c r="H153" s="275">
        <v>2.0128010000000002E-2</v>
      </c>
      <c r="I153" s="280">
        <v>3.0397650000000002E-6</v>
      </c>
      <c r="J153" s="302">
        <v>1.028494E-59</v>
      </c>
      <c r="K153" s="280">
        <v>1.357893E-47</v>
      </c>
      <c r="L153" s="280">
        <v>7.5741919999999996E-13</v>
      </c>
      <c r="M153" s="275">
        <v>1</v>
      </c>
      <c r="N153" s="281">
        <v>8.6466220000000005E-12</v>
      </c>
      <c r="O153" s="304" t="s">
        <v>17</v>
      </c>
    </row>
    <row r="154" spans="1:15" ht="13">
      <c r="A154" s="305" t="s">
        <v>1273</v>
      </c>
      <c r="B154" s="306" t="s">
        <v>1500</v>
      </c>
      <c r="C154" s="307" t="s">
        <v>1501</v>
      </c>
      <c r="D154" s="306" t="s">
        <v>1275</v>
      </c>
      <c r="E154" s="306">
        <v>1</v>
      </c>
      <c r="F154" s="306" t="s">
        <v>1502</v>
      </c>
      <c r="G154" s="306">
        <v>0.13556721999999999</v>
      </c>
      <c r="H154" s="306">
        <v>2.9041109999999998E-2</v>
      </c>
      <c r="I154" s="308">
        <v>3.0397650000000002E-6</v>
      </c>
      <c r="J154" s="309">
        <v>0</v>
      </c>
      <c r="K154" s="308">
        <v>0</v>
      </c>
      <c r="L154" s="308">
        <v>7.574191E-13</v>
      </c>
      <c r="M154" s="306">
        <v>1</v>
      </c>
      <c r="N154" s="310">
        <v>3.1068009999999997E-11</v>
      </c>
      <c r="O154" s="311" t="s">
        <v>17</v>
      </c>
    </row>
    <row r="155" spans="1:15" ht="13">
      <c r="A155" s="275"/>
      <c r="B155" s="312"/>
      <c r="C155" s="312"/>
      <c r="D155" s="312"/>
      <c r="E155" s="312"/>
      <c r="F155" s="312"/>
      <c r="G155" s="312"/>
      <c r="H155" s="312"/>
      <c r="I155" s="313"/>
      <c r="J155" s="313"/>
      <c r="K155" s="313"/>
      <c r="L155" s="313"/>
      <c r="M155" s="312"/>
      <c r="N155" s="313"/>
    </row>
    <row r="156" spans="1:15" ht="13">
      <c r="A156" s="270" t="s">
        <v>1503</v>
      </c>
      <c r="B156" s="234"/>
      <c r="C156" s="234"/>
      <c r="D156" s="234"/>
      <c r="E156" s="234"/>
      <c r="F156" s="234"/>
      <c r="G156" s="234"/>
      <c r="H156" s="234"/>
    </row>
    <row r="157" spans="1:15" ht="13">
      <c r="A157" s="534" t="s">
        <v>1258</v>
      </c>
      <c r="B157" s="490"/>
      <c r="C157" s="490"/>
      <c r="D157" s="490"/>
      <c r="E157" s="490"/>
      <c r="F157" s="490"/>
      <c r="G157" s="490"/>
      <c r="H157" s="490"/>
      <c r="I157" s="491"/>
      <c r="J157" s="534" t="s">
        <v>1259</v>
      </c>
      <c r="K157" s="490"/>
      <c r="L157" s="490"/>
      <c r="M157" s="490"/>
      <c r="N157" s="490"/>
      <c r="O157" s="491"/>
    </row>
    <row r="158" spans="1:15" ht="13">
      <c r="A158" s="271" t="s">
        <v>1260</v>
      </c>
      <c r="B158" s="271" t="s">
        <v>1504</v>
      </c>
      <c r="C158" s="271" t="s">
        <v>1505</v>
      </c>
      <c r="D158" s="271" t="s">
        <v>1263</v>
      </c>
      <c r="E158" s="271" t="s">
        <v>1264</v>
      </c>
      <c r="F158" s="271" t="s">
        <v>1265</v>
      </c>
      <c r="G158" s="271" t="s">
        <v>1266</v>
      </c>
      <c r="H158" s="271" t="s">
        <v>214</v>
      </c>
      <c r="I158" s="271" t="s">
        <v>210</v>
      </c>
      <c r="J158" s="271" t="s">
        <v>1267</v>
      </c>
      <c r="K158" s="271" t="s">
        <v>1268</v>
      </c>
      <c r="L158" s="271" t="s">
        <v>1269</v>
      </c>
      <c r="M158" s="271" t="s">
        <v>1270</v>
      </c>
      <c r="N158" s="271" t="s">
        <v>1271</v>
      </c>
      <c r="O158" s="271" t="s">
        <v>1272</v>
      </c>
    </row>
    <row r="159" spans="1:15" ht="13">
      <c r="A159" s="278" t="s">
        <v>1506</v>
      </c>
      <c r="B159" s="275" t="s">
        <v>1507</v>
      </c>
      <c r="C159" s="275" t="s">
        <v>1508</v>
      </c>
      <c r="D159" s="275" t="s">
        <v>1275</v>
      </c>
      <c r="E159" s="275">
        <v>1</v>
      </c>
      <c r="F159" s="275" t="s">
        <v>1509</v>
      </c>
      <c r="G159" s="275">
        <v>3.5035557000000002</v>
      </c>
      <c r="H159" s="275">
        <v>0.37382852999999999</v>
      </c>
      <c r="I159" s="281">
        <v>7.1108210000000005E-21</v>
      </c>
      <c r="J159" s="302">
        <v>3.3669339999999998E-33</v>
      </c>
      <c r="K159" s="280">
        <v>1.5455169999999999E-3</v>
      </c>
      <c r="L159" s="280">
        <v>2.1733289999999999E-30</v>
      </c>
      <c r="M159" s="275">
        <v>0.9976102</v>
      </c>
      <c r="N159" s="280">
        <v>8.4425099999999996E-4</v>
      </c>
      <c r="O159" s="281" t="s">
        <v>17</v>
      </c>
    </row>
    <row r="160" spans="1:15" ht="13">
      <c r="A160" s="282" t="s">
        <v>1506</v>
      </c>
      <c r="B160" s="283" t="s">
        <v>1510</v>
      </c>
      <c r="C160" s="283" t="s">
        <v>1511</v>
      </c>
      <c r="D160" s="283" t="s">
        <v>1318</v>
      </c>
      <c r="E160" s="283">
        <v>5</v>
      </c>
      <c r="F160" s="283" t="s">
        <v>1512</v>
      </c>
      <c r="G160" s="283">
        <v>0.31194870000000002</v>
      </c>
      <c r="H160" s="283">
        <v>4.981886E-2</v>
      </c>
      <c r="I160" s="286">
        <v>3.8090269999999998E-10</v>
      </c>
      <c r="J160" s="285">
        <v>0</v>
      </c>
      <c r="K160" s="285">
        <v>0</v>
      </c>
      <c r="L160" s="285">
        <v>3.4413610000000002E-6</v>
      </c>
      <c r="M160" s="283">
        <v>0.99710076000000003</v>
      </c>
      <c r="N160" s="285">
        <v>2.8957950000000001E-3</v>
      </c>
      <c r="O160" s="286" t="s">
        <v>17</v>
      </c>
    </row>
    <row r="161" spans="1:15" ht="13">
      <c r="A161" s="282"/>
      <c r="B161" s="283"/>
      <c r="C161" s="283"/>
      <c r="D161" s="283"/>
      <c r="E161" s="283"/>
      <c r="F161" s="283" t="s">
        <v>1513</v>
      </c>
      <c r="G161" s="283"/>
      <c r="H161" s="283"/>
      <c r="I161" s="286"/>
      <c r="J161" s="285">
        <v>0</v>
      </c>
      <c r="K161" s="285">
        <v>0</v>
      </c>
      <c r="L161" s="285">
        <v>3.4413610000000002E-6</v>
      </c>
      <c r="M161" s="283">
        <v>0.99710076000000003</v>
      </c>
      <c r="N161" s="285">
        <v>2.8957950000000001E-3</v>
      </c>
      <c r="O161" s="286" t="s">
        <v>17</v>
      </c>
    </row>
    <row r="162" spans="1:15" ht="13">
      <c r="A162" s="282"/>
      <c r="B162" s="283"/>
      <c r="C162" s="283"/>
      <c r="D162" s="283"/>
      <c r="E162" s="283"/>
      <c r="F162" s="283" t="s">
        <v>1514</v>
      </c>
      <c r="G162" s="283"/>
      <c r="H162" s="283"/>
      <c r="I162" s="286"/>
      <c r="J162" s="285">
        <v>0</v>
      </c>
      <c r="K162" s="285">
        <v>0</v>
      </c>
      <c r="L162" s="285">
        <v>2.5851169999999997E-4</v>
      </c>
      <c r="M162" s="283">
        <v>0.78221218999999997</v>
      </c>
      <c r="N162" s="285">
        <v>0.21752930000000001</v>
      </c>
      <c r="O162" s="286" t="s">
        <v>17</v>
      </c>
    </row>
    <row r="163" spans="1:15" ht="13">
      <c r="A163" s="278"/>
      <c r="B163" s="275"/>
      <c r="C163" s="275"/>
      <c r="D163" s="275"/>
      <c r="E163" s="275"/>
      <c r="F163" s="283" t="s">
        <v>1515</v>
      </c>
      <c r="G163" s="283"/>
      <c r="H163" s="283"/>
      <c r="I163" s="286"/>
      <c r="J163" s="285">
        <v>1.0040090000000001E-263</v>
      </c>
      <c r="K163" s="285">
        <v>1.630892E-264</v>
      </c>
      <c r="L163" s="285">
        <v>0.2266531</v>
      </c>
      <c r="M163" s="283">
        <v>2.9377380000000002E-2</v>
      </c>
      <c r="N163" s="285">
        <v>0.74396949999999995</v>
      </c>
      <c r="O163" s="286" t="s">
        <v>1284</v>
      </c>
    </row>
    <row r="164" spans="1:15" ht="13">
      <c r="A164" s="278"/>
      <c r="B164" s="275"/>
      <c r="C164" s="275"/>
      <c r="D164" s="275"/>
      <c r="E164" s="275"/>
      <c r="F164" s="275" t="s">
        <v>1516</v>
      </c>
      <c r="G164" s="275"/>
      <c r="H164" s="275"/>
      <c r="I164" s="281"/>
      <c r="J164" s="280" t="s">
        <v>250</v>
      </c>
      <c r="K164" s="280" t="s">
        <v>250</v>
      </c>
      <c r="L164" s="280" t="s">
        <v>250</v>
      </c>
      <c r="M164" s="280" t="s">
        <v>250</v>
      </c>
      <c r="N164" s="280" t="s">
        <v>250</v>
      </c>
      <c r="O164" s="280" t="s">
        <v>250</v>
      </c>
    </row>
    <row r="165" spans="1:15" ht="13">
      <c r="A165" s="278" t="s">
        <v>1506</v>
      </c>
      <c r="B165" s="275" t="s">
        <v>1517</v>
      </c>
      <c r="C165" s="275" t="s">
        <v>1518</v>
      </c>
      <c r="D165" s="275" t="s">
        <v>1275</v>
      </c>
      <c r="E165" s="275">
        <v>1</v>
      </c>
      <c r="F165" s="275" t="s">
        <v>1519</v>
      </c>
      <c r="G165" s="275">
        <v>-0.61318530000000004</v>
      </c>
      <c r="H165" s="275">
        <v>0.10279518999999999</v>
      </c>
      <c r="I165" s="281">
        <v>2.4445990000000001E-9</v>
      </c>
      <c r="J165" s="302">
        <v>5.8292840000000002E-109</v>
      </c>
      <c r="K165" s="280">
        <v>1.7468319999999999E-103</v>
      </c>
      <c r="L165" s="280">
        <v>2.8150109999999998E-6</v>
      </c>
      <c r="M165" s="275">
        <v>0.84197979999999994</v>
      </c>
      <c r="N165" s="280">
        <v>0.1580174</v>
      </c>
      <c r="O165" s="281" t="s">
        <v>17</v>
      </c>
    </row>
    <row r="166" spans="1:15" ht="13">
      <c r="A166" s="278" t="s">
        <v>1506</v>
      </c>
      <c r="B166" s="275" t="s">
        <v>1520</v>
      </c>
      <c r="C166" s="275" t="s">
        <v>1521</v>
      </c>
      <c r="D166" s="275" t="s">
        <v>1275</v>
      </c>
      <c r="E166" s="275">
        <v>1</v>
      </c>
      <c r="F166" s="275" t="s">
        <v>1522</v>
      </c>
      <c r="G166" s="275">
        <v>-0.84696309999999997</v>
      </c>
      <c r="H166" s="275">
        <v>0.15588789</v>
      </c>
      <c r="I166" s="281">
        <v>5.5366250000000001E-8</v>
      </c>
      <c r="J166" s="302">
        <v>1.576432E-57</v>
      </c>
      <c r="K166" s="280">
        <v>6.2500659999999996E-44</v>
      </c>
      <c r="L166" s="280">
        <v>2.5222650000000001E-14</v>
      </c>
      <c r="M166" s="275">
        <v>1</v>
      </c>
      <c r="N166" s="280">
        <v>5.3107140000000001E-11</v>
      </c>
      <c r="O166" s="281" t="s">
        <v>17</v>
      </c>
    </row>
    <row r="167" spans="1:15" ht="13">
      <c r="A167" s="278" t="s">
        <v>1506</v>
      </c>
      <c r="B167" s="275" t="s">
        <v>1523</v>
      </c>
      <c r="C167" s="275" t="s">
        <v>1524</v>
      </c>
      <c r="D167" s="275" t="s">
        <v>1275</v>
      </c>
      <c r="E167" s="275">
        <v>1</v>
      </c>
      <c r="F167" s="275" t="s">
        <v>1525</v>
      </c>
      <c r="G167" s="275">
        <v>1.5809905</v>
      </c>
      <c r="H167" s="275">
        <v>0.34214063</v>
      </c>
      <c r="I167" s="281">
        <v>3.8211739999999996E-6</v>
      </c>
      <c r="J167" s="302">
        <v>1.883364E-9</v>
      </c>
      <c r="K167" s="280">
        <v>3.0119169999999999E-7</v>
      </c>
      <c r="L167" s="280">
        <v>4.0690880000000002E-3</v>
      </c>
      <c r="M167" s="275">
        <v>0.64725069999999996</v>
      </c>
      <c r="N167" s="280">
        <v>0.34867989999999999</v>
      </c>
      <c r="O167" s="281" t="s">
        <v>17</v>
      </c>
    </row>
    <row r="168" spans="1:15" ht="13">
      <c r="A168" s="305" t="s">
        <v>1506</v>
      </c>
      <c r="B168" s="306" t="s">
        <v>1526</v>
      </c>
      <c r="C168" s="306" t="s">
        <v>1527</v>
      </c>
      <c r="D168" s="306" t="s">
        <v>1275</v>
      </c>
      <c r="E168" s="306">
        <v>1</v>
      </c>
      <c r="F168" s="306" t="s">
        <v>1528</v>
      </c>
      <c r="G168" s="306">
        <v>1.8537944</v>
      </c>
      <c r="H168" s="306">
        <v>0.40846315999999999</v>
      </c>
      <c r="I168" s="310">
        <v>5.6666129999999998E-6</v>
      </c>
      <c r="J168" s="309">
        <v>2.004132E-8</v>
      </c>
      <c r="K168" s="308">
        <v>1.091282E-2</v>
      </c>
      <c r="L168" s="308">
        <v>1.8160629999999999E-6</v>
      </c>
      <c r="M168" s="306">
        <v>0.98887309999999995</v>
      </c>
      <c r="N168" s="308">
        <v>2.1226630000000001E-4</v>
      </c>
      <c r="O168" s="310" t="s">
        <v>17</v>
      </c>
    </row>
    <row r="169" spans="1:15" ht="13">
      <c r="A169" s="270"/>
      <c r="B169" s="234"/>
      <c r="C169" s="234"/>
      <c r="D169" s="234"/>
      <c r="E169" s="234"/>
      <c r="F169" s="234"/>
      <c r="G169" s="234"/>
      <c r="H169" s="234"/>
    </row>
    <row r="170" spans="1:15" ht="13">
      <c r="A170" s="270" t="s">
        <v>1529</v>
      </c>
      <c r="B170" s="234"/>
      <c r="C170" s="234"/>
      <c r="D170" s="234"/>
      <c r="E170" s="234"/>
      <c r="F170" s="234"/>
      <c r="G170" s="234"/>
      <c r="H170" s="234"/>
    </row>
    <row r="171" spans="1:15" ht="13">
      <c r="A171" s="534" t="s">
        <v>1258</v>
      </c>
      <c r="B171" s="490"/>
      <c r="C171" s="490"/>
      <c r="D171" s="490"/>
      <c r="E171" s="490"/>
      <c r="F171" s="490"/>
      <c r="G171" s="490"/>
      <c r="H171" s="490"/>
      <c r="I171" s="491"/>
      <c r="J171" s="534" t="s">
        <v>1259</v>
      </c>
      <c r="K171" s="490"/>
      <c r="L171" s="490"/>
      <c r="M171" s="490"/>
      <c r="N171" s="490"/>
      <c r="O171" s="491"/>
    </row>
    <row r="172" spans="1:15" ht="13">
      <c r="A172" s="271" t="s">
        <v>1260</v>
      </c>
      <c r="B172" s="271" t="s">
        <v>1504</v>
      </c>
      <c r="C172" s="271" t="s">
        <v>1505</v>
      </c>
      <c r="D172" s="271" t="s">
        <v>1263</v>
      </c>
      <c r="E172" s="271" t="s">
        <v>1264</v>
      </c>
      <c r="F172" s="271" t="s">
        <v>1265</v>
      </c>
      <c r="G172" s="271" t="s">
        <v>1266</v>
      </c>
      <c r="H172" s="271" t="s">
        <v>214</v>
      </c>
      <c r="I172" s="271" t="s">
        <v>210</v>
      </c>
      <c r="J172" s="271" t="s">
        <v>1267</v>
      </c>
      <c r="K172" s="271" t="s">
        <v>1268</v>
      </c>
      <c r="L172" s="271" t="s">
        <v>1269</v>
      </c>
      <c r="M172" s="271" t="s">
        <v>1270</v>
      </c>
      <c r="N172" s="271" t="s">
        <v>1271</v>
      </c>
      <c r="O172" s="271" t="s">
        <v>1272</v>
      </c>
    </row>
    <row r="173" spans="1:15" ht="13">
      <c r="A173" s="278" t="s">
        <v>1506</v>
      </c>
      <c r="B173" s="275" t="s">
        <v>1507</v>
      </c>
      <c r="C173" s="275" t="s">
        <v>1508</v>
      </c>
      <c r="D173" s="275" t="s">
        <v>1275</v>
      </c>
      <c r="E173" s="275">
        <v>1</v>
      </c>
      <c r="F173" s="275" t="s">
        <v>1509</v>
      </c>
      <c r="G173" s="275">
        <v>3.4471708099999998</v>
      </c>
      <c r="H173" s="275">
        <v>0.27090754</v>
      </c>
      <c r="I173" s="281">
        <v>4.3207409999999998E-37</v>
      </c>
      <c r="J173" s="302">
        <v>1.1371649999999999E-50</v>
      </c>
      <c r="K173" s="280">
        <v>1.545343E-3</v>
      </c>
      <c r="L173" s="280">
        <v>7.3397229999999998E-48</v>
      </c>
      <c r="M173" s="275">
        <v>0.99741610000000003</v>
      </c>
      <c r="N173" s="281">
        <v>1.038513E-3</v>
      </c>
      <c r="O173" s="281" t="s">
        <v>17</v>
      </c>
    </row>
    <row r="174" spans="1:15" ht="13">
      <c r="A174" s="278" t="s">
        <v>1506</v>
      </c>
      <c r="B174" s="275" t="s">
        <v>1517</v>
      </c>
      <c r="C174" s="275" t="s">
        <v>1518</v>
      </c>
      <c r="D174" s="275" t="s">
        <v>1275</v>
      </c>
      <c r="E174" s="275">
        <v>1</v>
      </c>
      <c r="F174" s="275" t="s">
        <v>1519</v>
      </c>
      <c r="G174" s="275">
        <v>-0.62220843000000003</v>
      </c>
      <c r="H174" s="275">
        <v>7.4705569999999999E-2</v>
      </c>
      <c r="I174" s="281">
        <v>8.1659250000000004E-17</v>
      </c>
      <c r="J174" s="302">
        <v>2.0971659999999999E-116</v>
      </c>
      <c r="K174" s="280">
        <v>1.8455169999999999E-103</v>
      </c>
      <c r="L174" s="280">
        <v>1.012739E-13</v>
      </c>
      <c r="M174" s="275">
        <v>0.89011689999999999</v>
      </c>
      <c r="N174" s="281">
        <v>0.1098831</v>
      </c>
      <c r="O174" s="281" t="s">
        <v>17</v>
      </c>
    </row>
    <row r="175" spans="1:15" ht="13">
      <c r="A175" s="278" t="s">
        <v>1506</v>
      </c>
      <c r="B175" s="275" t="s">
        <v>1530</v>
      </c>
      <c r="C175" s="275" t="s">
        <v>1531</v>
      </c>
      <c r="D175" s="275" t="s">
        <v>1275</v>
      </c>
      <c r="E175" s="275">
        <v>1</v>
      </c>
      <c r="F175" s="275" t="s">
        <v>1532</v>
      </c>
      <c r="G175" s="275">
        <v>-1.5128466599999999</v>
      </c>
      <c r="H175" s="275">
        <v>0.19414048</v>
      </c>
      <c r="I175" s="281">
        <v>6.5677410000000003E-15</v>
      </c>
      <c r="J175" s="302">
        <v>6.2432309999999996E-42</v>
      </c>
      <c r="K175" s="280">
        <v>3.4318040000000002E-10</v>
      </c>
      <c r="L175" s="280">
        <v>1.8192269999999999E-32</v>
      </c>
      <c r="M175" s="275">
        <v>1</v>
      </c>
      <c r="N175" s="281">
        <v>2.7208310000000001E-10</v>
      </c>
      <c r="O175" s="281" t="s">
        <v>17</v>
      </c>
    </row>
    <row r="176" spans="1:15" ht="13">
      <c r="A176" s="278" t="s">
        <v>1506</v>
      </c>
      <c r="B176" s="275" t="s">
        <v>1520</v>
      </c>
      <c r="C176" s="275" t="s">
        <v>1521</v>
      </c>
      <c r="D176" s="275" t="s">
        <v>1275</v>
      </c>
      <c r="E176" s="275">
        <v>1</v>
      </c>
      <c r="F176" s="275" t="s">
        <v>1522</v>
      </c>
      <c r="G176" s="275">
        <v>-0.67989303999999995</v>
      </c>
      <c r="H176" s="275">
        <v>0.11383736</v>
      </c>
      <c r="I176" s="281">
        <v>2.3365280000000002E-9</v>
      </c>
      <c r="J176" s="302">
        <v>4.1363480000000002E-68</v>
      </c>
      <c r="K176" s="280">
        <v>6.2500659999999996E-44</v>
      </c>
      <c r="L176" s="280">
        <v>6.6180869999999998E-25</v>
      </c>
      <c r="M176" s="275">
        <v>1</v>
      </c>
      <c r="N176" s="281">
        <v>2.311222E-20</v>
      </c>
      <c r="O176" s="281" t="s">
        <v>17</v>
      </c>
    </row>
    <row r="177" spans="1:15" ht="13">
      <c r="A177" s="278" t="s">
        <v>1506</v>
      </c>
      <c r="B177" s="275" t="s">
        <v>1523</v>
      </c>
      <c r="C177" s="275" t="s">
        <v>1524</v>
      </c>
      <c r="D177" s="275" t="s">
        <v>1275</v>
      </c>
      <c r="E177" s="275">
        <v>1</v>
      </c>
      <c r="F177" s="275" t="s">
        <v>1525</v>
      </c>
      <c r="G177" s="275">
        <v>1.44293643</v>
      </c>
      <c r="H177" s="275">
        <v>0.25321268000000002</v>
      </c>
      <c r="I177" s="281">
        <v>1.2085499999999999E-8</v>
      </c>
      <c r="J177" s="302">
        <v>1.65944E-12</v>
      </c>
      <c r="K177" s="280">
        <v>4.5365850000000001E-7</v>
      </c>
      <c r="L177" s="280">
        <v>3.5852899999999999E-6</v>
      </c>
      <c r="M177" s="275">
        <v>0.97994800000000004</v>
      </c>
      <c r="N177" s="281">
        <v>2.004792E-2</v>
      </c>
      <c r="O177" s="281" t="s">
        <v>17</v>
      </c>
    </row>
    <row r="178" spans="1:15" ht="13">
      <c r="A178" s="278" t="s">
        <v>1506</v>
      </c>
      <c r="B178" s="275" t="s">
        <v>1526</v>
      </c>
      <c r="C178" s="275" t="s">
        <v>1527</v>
      </c>
      <c r="D178" s="275" t="s">
        <v>1275</v>
      </c>
      <c r="E178" s="275">
        <v>1</v>
      </c>
      <c r="F178" s="275" t="s">
        <v>1528</v>
      </c>
      <c r="G178" s="275">
        <v>1.6783288000000001</v>
      </c>
      <c r="H178" s="275">
        <v>0.30220126000000003</v>
      </c>
      <c r="I178" s="281">
        <v>2.7971879999999999E-8</v>
      </c>
      <c r="J178" s="302">
        <v>6.4927459999999999E-10</v>
      </c>
      <c r="K178" s="280">
        <v>1.09193E-2</v>
      </c>
      <c r="L178" s="280">
        <v>5.8797940000000002E-8</v>
      </c>
      <c r="M178" s="275">
        <v>0.98884309999999997</v>
      </c>
      <c r="N178" s="281">
        <v>2.3758380000000001E-4</v>
      </c>
      <c r="O178" s="281" t="s">
        <v>17</v>
      </c>
    </row>
    <row r="179" spans="1:15" ht="13">
      <c r="A179" s="278" t="s">
        <v>1506</v>
      </c>
      <c r="B179" s="275" t="s">
        <v>1533</v>
      </c>
      <c r="C179" s="275" t="s">
        <v>1534</v>
      </c>
      <c r="D179" s="275" t="s">
        <v>1318</v>
      </c>
      <c r="E179" s="275">
        <v>2</v>
      </c>
      <c r="F179" s="275" t="s">
        <v>1535</v>
      </c>
      <c r="G179" s="275">
        <v>9.4905059999999999E-2</v>
      </c>
      <c r="H179" s="275">
        <v>2.0530300000000001E-2</v>
      </c>
      <c r="I179" s="281">
        <v>3.7881039999999999E-6</v>
      </c>
      <c r="J179" s="302">
        <v>0</v>
      </c>
      <c r="K179" s="280">
        <v>0</v>
      </c>
      <c r="L179" s="280">
        <v>4.0782989999999998E-2</v>
      </c>
      <c r="M179" s="275">
        <v>0.95848960000000005</v>
      </c>
      <c r="N179" s="281">
        <v>7.2742379999999999E-4</v>
      </c>
      <c r="O179" s="281" t="s">
        <v>17</v>
      </c>
    </row>
    <row r="180" spans="1:15" ht="13">
      <c r="A180" s="282"/>
      <c r="B180" s="283"/>
      <c r="C180" s="283"/>
      <c r="D180" s="283"/>
      <c r="E180" s="283"/>
      <c r="F180" s="234" t="s">
        <v>1536</v>
      </c>
      <c r="G180" s="283"/>
      <c r="H180" s="283"/>
      <c r="I180" s="285"/>
      <c r="J180" s="302" t="s">
        <v>250</v>
      </c>
      <c r="K180" s="280" t="s">
        <v>250</v>
      </c>
      <c r="L180" s="280" t="s">
        <v>250</v>
      </c>
      <c r="M180" s="280" t="s">
        <v>250</v>
      </c>
      <c r="N180" s="281" t="s">
        <v>250</v>
      </c>
      <c r="O180" s="281" t="s">
        <v>250</v>
      </c>
    </row>
    <row r="181" spans="1:15" ht="13">
      <c r="A181" s="282" t="s">
        <v>1506</v>
      </c>
      <c r="B181" s="283" t="s">
        <v>1537</v>
      </c>
      <c r="C181" s="283" t="s">
        <v>1538</v>
      </c>
      <c r="D181" s="283" t="s">
        <v>1275</v>
      </c>
      <c r="E181" s="283">
        <v>1</v>
      </c>
      <c r="F181" s="275" t="s">
        <v>1539</v>
      </c>
      <c r="G181" s="283">
        <v>0.82095631999999996</v>
      </c>
      <c r="H181" s="283">
        <v>0.17858523000000001</v>
      </c>
      <c r="I181" s="286">
        <v>4.2861740000000003E-6</v>
      </c>
      <c r="J181" s="300">
        <v>1.1468529999999999E-15</v>
      </c>
      <c r="K181" s="285">
        <v>2.3203869999999999E-14</v>
      </c>
      <c r="L181" s="285">
        <v>1.372817E-2</v>
      </c>
      <c r="M181" s="283">
        <v>0.27060050000000002</v>
      </c>
      <c r="N181" s="286">
        <v>0.71567130000000001</v>
      </c>
      <c r="O181" s="286" t="s">
        <v>1284</v>
      </c>
    </row>
    <row r="182" spans="1:15" ht="13">
      <c r="A182" s="282" t="s">
        <v>1506</v>
      </c>
      <c r="B182" s="283" t="s">
        <v>1540</v>
      </c>
      <c r="C182" s="283" t="s">
        <v>1541</v>
      </c>
      <c r="D182" s="283" t="s">
        <v>1275</v>
      </c>
      <c r="E182" s="283">
        <v>1</v>
      </c>
      <c r="F182" s="275" t="s">
        <v>1542</v>
      </c>
      <c r="G182" s="283">
        <v>-0.22532827999999999</v>
      </c>
      <c r="H182" s="283">
        <v>4.9799259999999998E-2</v>
      </c>
      <c r="I182" s="286">
        <v>6.0472229999999999E-6</v>
      </c>
      <c r="J182" s="300">
        <v>4.2009649999999999E-262</v>
      </c>
      <c r="K182" s="285">
        <v>6.9192569999999996E-261</v>
      </c>
      <c r="L182" s="285">
        <v>2.652415E-2</v>
      </c>
      <c r="M182" s="283">
        <v>0.43144939999999998</v>
      </c>
      <c r="N182" s="286">
        <v>0.54202640000000002</v>
      </c>
      <c r="O182" s="286" t="s">
        <v>1277</v>
      </c>
    </row>
    <row r="183" spans="1:15" ht="13">
      <c r="A183" s="278" t="s">
        <v>1506</v>
      </c>
      <c r="B183" s="275" t="s">
        <v>1543</v>
      </c>
      <c r="C183" s="275" t="s">
        <v>1544</v>
      </c>
      <c r="D183" s="275" t="s">
        <v>1275</v>
      </c>
      <c r="E183" s="275">
        <v>1</v>
      </c>
      <c r="F183" s="275" t="s">
        <v>1545</v>
      </c>
      <c r="G183" s="275">
        <v>0.21894991</v>
      </c>
      <c r="H183" s="275">
        <v>5.0834320000000002E-2</v>
      </c>
      <c r="I183" s="281">
        <v>1.6538790000000001E-5</v>
      </c>
      <c r="J183" s="302">
        <v>5.2141689999999997E-164</v>
      </c>
      <c r="K183" s="280">
        <v>8.5464719999999996E-165</v>
      </c>
      <c r="L183" s="280">
        <v>0.82260310000000003</v>
      </c>
      <c r="M183" s="275">
        <v>0.13440179999999999</v>
      </c>
      <c r="N183" s="281">
        <v>4.2995150000000003E-2</v>
      </c>
      <c r="O183" s="281" t="s">
        <v>17</v>
      </c>
    </row>
    <row r="184" spans="1:15" ht="13">
      <c r="A184" s="305" t="s">
        <v>1506</v>
      </c>
      <c r="B184" s="306" t="s">
        <v>1546</v>
      </c>
      <c r="C184" s="306" t="s">
        <v>1547</v>
      </c>
      <c r="D184" s="306" t="s">
        <v>1275</v>
      </c>
      <c r="E184" s="306">
        <v>1</v>
      </c>
      <c r="F184" s="306" t="s">
        <v>1548</v>
      </c>
      <c r="G184" s="306">
        <v>0.87990018999999997</v>
      </c>
      <c r="H184" s="306">
        <v>0.20791667</v>
      </c>
      <c r="I184" s="310">
        <v>2.3163789999999999E-5</v>
      </c>
      <c r="J184" s="309">
        <v>1.6727150000000001E-17</v>
      </c>
      <c r="K184" s="308">
        <v>1.5193799999999999E-8</v>
      </c>
      <c r="L184" s="308">
        <v>1.10092E-9</v>
      </c>
      <c r="M184" s="306">
        <v>1</v>
      </c>
      <c r="N184" s="310">
        <v>2.4517329999999999E-9</v>
      </c>
      <c r="O184" s="310" t="s">
        <v>17</v>
      </c>
    </row>
    <row r="185" spans="1:15" ht="127" customHeight="1">
      <c r="A185" s="533" t="s">
        <v>3341</v>
      </c>
      <c r="B185" s="533"/>
      <c r="C185" s="533"/>
      <c r="D185" s="533"/>
      <c r="E185" s="533"/>
      <c r="F185" s="533"/>
      <c r="G185" s="312"/>
      <c r="H185" s="312"/>
      <c r="I185" s="313"/>
      <c r="J185" s="313"/>
      <c r="K185" s="313"/>
      <c r="L185" s="313"/>
      <c r="M185" s="312"/>
      <c r="N185" s="313"/>
    </row>
    <row r="186" spans="1:15" ht="13">
      <c r="A186" s="275"/>
      <c r="B186" s="312"/>
      <c r="C186" s="312"/>
      <c r="D186" s="312"/>
      <c r="E186" s="312"/>
      <c r="F186" s="312"/>
      <c r="G186" s="312"/>
      <c r="H186" s="312"/>
      <c r="I186" s="313"/>
      <c r="J186" s="313"/>
      <c r="K186" s="313"/>
      <c r="L186" s="313"/>
      <c r="M186" s="312"/>
      <c r="N186" s="313"/>
    </row>
    <row r="187" spans="1:15" ht="13">
      <c r="A187" s="275"/>
      <c r="B187" s="312"/>
      <c r="C187" s="312"/>
      <c r="D187" s="312"/>
      <c r="E187" s="312"/>
      <c r="F187" s="312"/>
      <c r="G187" s="312"/>
      <c r="H187" s="312"/>
      <c r="I187" s="313"/>
      <c r="J187" s="313"/>
      <c r="K187" s="313"/>
      <c r="L187" s="313"/>
      <c r="M187" s="312"/>
      <c r="N187" s="313"/>
    </row>
    <row r="188" spans="1:15" ht="13">
      <c r="A188" s="275"/>
      <c r="B188" s="312"/>
      <c r="C188" s="312"/>
      <c r="D188" s="312"/>
      <c r="E188" s="312"/>
      <c r="F188" s="312"/>
      <c r="G188" s="312"/>
      <c r="H188" s="312"/>
      <c r="I188" s="313"/>
      <c r="J188" s="313"/>
      <c r="K188" s="313"/>
      <c r="L188" s="313"/>
      <c r="M188" s="312"/>
      <c r="N188" s="313"/>
    </row>
    <row r="189" spans="1:15" ht="13">
      <c r="A189" s="275"/>
      <c r="B189" s="312"/>
      <c r="C189" s="312"/>
      <c r="D189" s="312"/>
      <c r="E189" s="312"/>
      <c r="F189" s="312"/>
      <c r="G189" s="312"/>
      <c r="H189" s="312"/>
      <c r="I189" s="313"/>
      <c r="J189" s="313"/>
      <c r="K189" s="313"/>
      <c r="L189" s="313"/>
      <c r="M189" s="312"/>
      <c r="N189" s="313"/>
    </row>
    <row r="190" spans="1:15" ht="13">
      <c r="A190" s="275"/>
      <c r="B190" s="312"/>
      <c r="C190" s="312"/>
      <c r="D190" s="312"/>
      <c r="E190" s="312"/>
      <c r="F190" s="312"/>
      <c r="G190" s="312"/>
      <c r="H190" s="312"/>
      <c r="I190" s="313"/>
      <c r="J190" s="313"/>
      <c r="K190" s="313"/>
      <c r="L190" s="313"/>
      <c r="M190" s="312"/>
      <c r="N190" s="313"/>
    </row>
    <row r="191" spans="1:15" ht="13">
      <c r="A191" s="275"/>
      <c r="B191" s="312"/>
      <c r="C191" s="312"/>
      <c r="D191" s="312"/>
      <c r="E191" s="312"/>
      <c r="F191" s="312"/>
      <c r="G191" s="312"/>
      <c r="H191" s="312"/>
      <c r="I191" s="313"/>
      <c r="J191" s="313"/>
      <c r="K191" s="313"/>
      <c r="L191" s="313"/>
      <c r="M191" s="312"/>
      <c r="N191" s="313"/>
    </row>
    <row r="192" spans="1:15" ht="13">
      <c r="A192" s="275"/>
      <c r="B192" s="312"/>
      <c r="C192" s="312"/>
      <c r="D192" s="312"/>
      <c r="E192" s="312"/>
      <c r="F192" s="312"/>
      <c r="G192" s="312"/>
      <c r="H192" s="312"/>
      <c r="I192" s="313"/>
      <c r="J192" s="313"/>
      <c r="K192" s="313"/>
      <c r="L192" s="313"/>
      <c r="M192" s="312"/>
      <c r="N192" s="313"/>
    </row>
    <row r="193" spans="1:14" ht="13">
      <c r="A193" s="275"/>
      <c r="B193" s="312"/>
      <c r="C193" s="312"/>
      <c r="D193" s="312"/>
      <c r="E193" s="312"/>
      <c r="F193" s="312"/>
      <c r="G193" s="312"/>
      <c r="H193" s="312"/>
      <c r="I193" s="313"/>
      <c r="J193" s="313"/>
      <c r="K193" s="313"/>
      <c r="L193" s="313"/>
      <c r="M193" s="312"/>
      <c r="N193" s="313"/>
    </row>
    <row r="194" spans="1:14" ht="13">
      <c r="A194" s="275"/>
      <c r="B194" s="312"/>
      <c r="C194" s="312"/>
      <c r="D194" s="312"/>
      <c r="E194" s="312"/>
      <c r="F194" s="312"/>
      <c r="G194" s="312"/>
      <c r="H194" s="312"/>
      <c r="I194" s="313"/>
      <c r="J194" s="313"/>
      <c r="K194" s="313"/>
      <c r="L194" s="313"/>
      <c r="M194" s="312"/>
      <c r="N194" s="313"/>
    </row>
    <row r="195" spans="1:14" ht="13">
      <c r="A195" s="275"/>
      <c r="B195" s="312"/>
      <c r="C195" s="312"/>
      <c r="D195" s="312"/>
      <c r="E195" s="312"/>
      <c r="F195" s="312"/>
      <c r="G195" s="312"/>
      <c r="H195" s="312"/>
      <c r="I195" s="313"/>
      <c r="J195" s="313"/>
      <c r="K195" s="313"/>
      <c r="L195" s="313"/>
      <c r="M195" s="312"/>
      <c r="N195" s="313"/>
    </row>
    <row r="196" spans="1:14" ht="13">
      <c r="A196" s="275"/>
      <c r="B196" s="312"/>
      <c r="C196" s="312"/>
      <c r="D196" s="312"/>
      <c r="E196" s="312"/>
      <c r="F196" s="312"/>
      <c r="G196" s="312"/>
      <c r="H196" s="312"/>
      <c r="I196" s="313"/>
      <c r="J196" s="313"/>
      <c r="K196" s="313"/>
      <c r="L196" s="313"/>
      <c r="M196" s="312"/>
      <c r="N196" s="313"/>
    </row>
    <row r="197" spans="1:14" ht="13">
      <c r="A197" s="275"/>
      <c r="B197" s="312"/>
      <c r="C197" s="312"/>
      <c r="D197" s="312"/>
      <c r="E197" s="312"/>
      <c r="F197" s="312"/>
      <c r="G197" s="312"/>
      <c r="H197" s="312"/>
      <c r="I197" s="313"/>
      <c r="J197" s="313"/>
      <c r="K197" s="313"/>
      <c r="L197" s="313"/>
      <c r="M197" s="312"/>
      <c r="N197" s="313"/>
    </row>
    <row r="198" spans="1:14" ht="13">
      <c r="A198" s="275"/>
      <c r="B198" s="312"/>
      <c r="C198" s="312"/>
      <c r="D198" s="312"/>
      <c r="E198" s="312"/>
      <c r="F198" s="312"/>
      <c r="G198" s="312"/>
      <c r="H198" s="312"/>
      <c r="I198" s="313"/>
      <c r="J198" s="313"/>
      <c r="K198" s="313"/>
      <c r="L198" s="313"/>
      <c r="M198" s="312"/>
      <c r="N198" s="313"/>
    </row>
    <row r="199" spans="1:14" ht="13">
      <c r="A199" s="275"/>
      <c r="B199" s="312"/>
      <c r="C199" s="312"/>
      <c r="D199" s="312"/>
      <c r="E199" s="312"/>
      <c r="F199" s="312"/>
      <c r="G199" s="312"/>
      <c r="H199" s="312"/>
      <c r="I199" s="313"/>
      <c r="J199" s="313"/>
      <c r="K199" s="313"/>
      <c r="L199" s="313"/>
      <c r="M199" s="312"/>
      <c r="N199" s="313"/>
    </row>
    <row r="200" spans="1:14" ht="13">
      <c r="A200" s="275"/>
      <c r="B200" s="312"/>
      <c r="C200" s="312"/>
      <c r="D200" s="312"/>
      <c r="E200" s="312"/>
      <c r="F200" s="312"/>
      <c r="G200" s="312"/>
      <c r="H200" s="312"/>
      <c r="I200" s="313"/>
      <c r="J200" s="313"/>
      <c r="K200" s="313"/>
      <c r="L200" s="313"/>
      <c r="M200" s="312"/>
      <c r="N200" s="313"/>
    </row>
    <row r="201" spans="1:14" ht="13">
      <c r="A201" s="275"/>
      <c r="B201" s="312"/>
      <c r="C201" s="312"/>
      <c r="D201" s="312"/>
      <c r="E201" s="312"/>
      <c r="F201" s="312"/>
      <c r="G201" s="312"/>
      <c r="H201" s="312"/>
      <c r="I201" s="313"/>
      <c r="J201" s="313"/>
      <c r="K201" s="313"/>
      <c r="L201" s="313"/>
      <c r="M201" s="312"/>
      <c r="N201" s="313"/>
    </row>
    <row r="202" spans="1:14" ht="13">
      <c r="A202" s="275"/>
      <c r="B202" s="312"/>
      <c r="C202" s="312"/>
      <c r="D202" s="312"/>
      <c r="E202" s="312"/>
      <c r="F202" s="312"/>
      <c r="G202" s="312"/>
      <c r="H202" s="312"/>
      <c r="I202" s="313"/>
      <c r="J202" s="313"/>
      <c r="K202" s="313"/>
      <c r="L202" s="313"/>
      <c r="M202" s="312"/>
      <c r="N202" s="313"/>
    </row>
    <row r="203" spans="1:14" ht="13">
      <c r="A203" s="275"/>
      <c r="B203" s="312"/>
      <c r="C203" s="312"/>
      <c r="D203" s="312"/>
      <c r="E203" s="312"/>
      <c r="F203" s="312"/>
      <c r="G203" s="312"/>
      <c r="H203" s="312"/>
      <c r="I203" s="313"/>
      <c r="J203" s="313"/>
      <c r="K203" s="313"/>
      <c r="L203" s="313"/>
      <c r="M203" s="312"/>
      <c r="N203" s="313"/>
    </row>
    <row r="204" spans="1:14" ht="13">
      <c r="A204" s="275"/>
      <c r="B204" s="312"/>
      <c r="C204" s="312"/>
      <c r="D204" s="312"/>
      <c r="E204" s="312"/>
      <c r="F204" s="312"/>
      <c r="G204" s="312"/>
      <c r="H204" s="312"/>
      <c r="I204" s="313"/>
      <c r="J204" s="313"/>
      <c r="K204" s="313"/>
      <c r="L204" s="313"/>
      <c r="M204" s="312"/>
      <c r="N204" s="313"/>
    </row>
    <row r="205" spans="1:14" ht="13">
      <c r="A205" s="275"/>
      <c r="B205" s="312"/>
      <c r="C205" s="312"/>
      <c r="D205" s="312"/>
      <c r="E205" s="312"/>
      <c r="F205" s="312"/>
      <c r="G205" s="312"/>
      <c r="H205" s="312"/>
      <c r="I205" s="313"/>
      <c r="J205" s="313"/>
      <c r="K205" s="313"/>
      <c r="L205" s="313"/>
      <c r="M205" s="312"/>
      <c r="N205" s="313"/>
    </row>
    <row r="206" spans="1:14" ht="13">
      <c r="A206" s="275"/>
      <c r="B206" s="312"/>
      <c r="C206" s="312"/>
      <c r="D206" s="312"/>
      <c r="E206" s="312"/>
      <c r="F206" s="312"/>
      <c r="G206" s="312"/>
      <c r="H206" s="312"/>
      <c r="I206" s="313"/>
      <c r="J206" s="313"/>
      <c r="K206" s="313"/>
      <c r="L206" s="313"/>
      <c r="M206" s="312"/>
      <c r="N206" s="313"/>
    </row>
    <row r="207" spans="1:14" ht="13">
      <c r="A207" s="275"/>
      <c r="B207" s="312"/>
      <c r="C207" s="312"/>
      <c r="D207" s="312"/>
      <c r="E207" s="312"/>
      <c r="F207" s="312"/>
      <c r="G207" s="312"/>
      <c r="H207" s="312"/>
      <c r="I207" s="313"/>
      <c r="J207" s="313"/>
      <c r="K207" s="313"/>
      <c r="L207" s="313"/>
      <c r="M207" s="312"/>
      <c r="N207" s="313"/>
    </row>
    <row r="208" spans="1:14" ht="13">
      <c r="A208" s="275"/>
      <c r="B208" s="312"/>
      <c r="C208" s="312"/>
      <c r="D208" s="312"/>
      <c r="E208" s="312"/>
      <c r="F208" s="312"/>
      <c r="G208" s="312"/>
      <c r="H208" s="312"/>
      <c r="I208" s="313"/>
      <c r="J208" s="313"/>
      <c r="K208" s="313"/>
      <c r="L208" s="313"/>
      <c r="M208" s="312"/>
      <c r="N208" s="313"/>
    </row>
    <row r="209" spans="1:14" ht="13">
      <c r="A209" s="275"/>
      <c r="B209" s="312"/>
      <c r="C209" s="312"/>
      <c r="D209" s="312"/>
      <c r="E209" s="312"/>
      <c r="F209" s="312"/>
      <c r="G209" s="312"/>
      <c r="H209" s="312"/>
      <c r="I209" s="313"/>
      <c r="J209" s="313"/>
      <c r="K209" s="313"/>
      <c r="L209" s="313"/>
      <c r="M209" s="312"/>
      <c r="N209" s="313"/>
    </row>
    <row r="210" spans="1:14" ht="13">
      <c r="A210" s="275"/>
      <c r="B210" s="312"/>
      <c r="C210" s="312"/>
      <c r="D210" s="312"/>
      <c r="E210" s="312"/>
      <c r="F210" s="312"/>
      <c r="G210" s="312"/>
      <c r="H210" s="312"/>
      <c r="I210" s="313"/>
      <c r="J210" s="313"/>
      <c r="K210" s="313"/>
      <c r="L210" s="313"/>
      <c r="M210" s="312"/>
      <c r="N210" s="313"/>
    </row>
    <row r="211" spans="1:14" ht="13">
      <c r="A211" s="275"/>
      <c r="B211" s="312"/>
      <c r="C211" s="312"/>
      <c r="D211" s="312"/>
      <c r="E211" s="312"/>
      <c r="F211" s="312"/>
      <c r="G211" s="312"/>
      <c r="H211" s="312"/>
      <c r="I211" s="313"/>
      <c r="J211" s="313"/>
      <c r="K211" s="313"/>
      <c r="L211" s="313"/>
      <c r="M211" s="312"/>
      <c r="N211" s="313"/>
    </row>
    <row r="212" spans="1:14" ht="13">
      <c r="A212" s="275"/>
      <c r="B212" s="312"/>
      <c r="C212" s="312"/>
      <c r="D212" s="312"/>
      <c r="E212" s="312"/>
      <c r="F212" s="312"/>
      <c r="G212" s="312"/>
      <c r="H212" s="312"/>
      <c r="I212" s="313"/>
      <c r="J212" s="313"/>
      <c r="K212" s="313"/>
      <c r="L212" s="313"/>
      <c r="M212" s="312"/>
      <c r="N212" s="313"/>
    </row>
    <row r="213" spans="1:14" ht="13">
      <c r="A213" s="275"/>
      <c r="B213" s="312"/>
      <c r="C213" s="312"/>
      <c r="D213" s="312"/>
      <c r="E213" s="312"/>
      <c r="F213" s="312"/>
      <c r="G213" s="312"/>
      <c r="H213" s="312"/>
      <c r="I213" s="313"/>
      <c r="J213" s="313"/>
      <c r="K213" s="313"/>
      <c r="L213" s="313"/>
      <c r="M213" s="312"/>
      <c r="N213" s="313"/>
    </row>
    <row r="214" spans="1:14" ht="13">
      <c r="A214" s="275"/>
      <c r="B214" s="312"/>
      <c r="C214" s="312"/>
      <c r="D214" s="312"/>
      <c r="E214" s="312"/>
      <c r="F214" s="312"/>
      <c r="G214" s="312"/>
      <c r="H214" s="312"/>
      <c r="I214" s="313"/>
      <c r="J214" s="313"/>
      <c r="K214" s="313"/>
      <c r="L214" s="313"/>
      <c r="M214" s="312"/>
      <c r="N214" s="313"/>
    </row>
    <row r="215" spans="1:14" ht="13">
      <c r="A215" s="275"/>
      <c r="B215" s="312"/>
      <c r="C215" s="312"/>
      <c r="D215" s="312"/>
      <c r="E215" s="312"/>
      <c r="F215" s="312"/>
      <c r="G215" s="312"/>
      <c r="H215" s="312"/>
      <c r="I215" s="313"/>
      <c r="J215" s="313"/>
      <c r="K215" s="313"/>
      <c r="L215" s="313"/>
      <c r="M215" s="312"/>
      <c r="N215" s="313"/>
    </row>
    <row r="216" spans="1:14" ht="13">
      <c r="A216" s="275"/>
      <c r="B216" s="312"/>
      <c r="C216" s="312"/>
      <c r="D216" s="312"/>
      <c r="E216" s="312"/>
      <c r="F216" s="312"/>
      <c r="G216" s="312"/>
      <c r="H216" s="312"/>
      <c r="I216" s="313"/>
      <c r="J216" s="313"/>
      <c r="K216" s="313"/>
      <c r="L216" s="313"/>
      <c r="M216" s="312"/>
      <c r="N216" s="313"/>
    </row>
    <row r="217" spans="1:14" ht="13">
      <c r="A217" s="275"/>
      <c r="B217" s="312"/>
      <c r="C217" s="312"/>
      <c r="D217" s="312"/>
      <c r="E217" s="312"/>
      <c r="F217" s="312"/>
      <c r="G217" s="312"/>
      <c r="H217" s="312"/>
      <c r="I217" s="313"/>
      <c r="J217" s="313"/>
      <c r="K217" s="313"/>
      <c r="L217" s="313"/>
      <c r="M217" s="312"/>
      <c r="N217" s="313"/>
    </row>
    <row r="218" spans="1:14" ht="13">
      <c r="A218" s="275"/>
      <c r="B218" s="312"/>
      <c r="C218" s="312"/>
      <c r="D218" s="312"/>
      <c r="E218" s="312"/>
      <c r="F218" s="312"/>
      <c r="G218" s="312"/>
      <c r="H218" s="312"/>
      <c r="I218" s="313"/>
      <c r="J218" s="313"/>
      <c r="K218" s="313"/>
      <c r="L218" s="313"/>
      <c r="M218" s="312"/>
      <c r="N218" s="313"/>
    </row>
    <row r="219" spans="1:14" ht="13">
      <c r="A219" s="275"/>
      <c r="B219" s="312"/>
      <c r="C219" s="312"/>
      <c r="D219" s="312"/>
      <c r="E219" s="312"/>
      <c r="F219" s="312"/>
      <c r="G219" s="312"/>
      <c r="H219" s="312"/>
      <c r="I219" s="313"/>
      <c r="J219" s="313"/>
      <c r="K219" s="313"/>
      <c r="L219" s="313"/>
      <c r="M219" s="312"/>
      <c r="N219" s="313"/>
    </row>
    <row r="220" spans="1:14" ht="13">
      <c r="A220" s="275"/>
      <c r="B220" s="312"/>
      <c r="C220" s="312"/>
      <c r="D220" s="312"/>
      <c r="E220" s="312"/>
      <c r="F220" s="312"/>
      <c r="G220" s="312"/>
      <c r="H220" s="312"/>
      <c r="I220" s="313"/>
      <c r="J220" s="313"/>
      <c r="K220" s="313"/>
      <c r="L220" s="313"/>
      <c r="M220" s="312"/>
      <c r="N220" s="313"/>
    </row>
    <row r="221" spans="1:14" ht="13">
      <c r="A221" s="275"/>
      <c r="B221" s="312"/>
      <c r="C221" s="312"/>
      <c r="D221" s="312"/>
      <c r="E221" s="312"/>
      <c r="F221" s="312"/>
      <c r="G221" s="312"/>
      <c r="H221" s="312"/>
      <c r="I221" s="313"/>
      <c r="J221" s="313"/>
      <c r="K221" s="313"/>
      <c r="L221" s="313"/>
      <c r="M221" s="312"/>
      <c r="N221" s="313"/>
    </row>
    <row r="222" spans="1:14" ht="13">
      <c r="A222" s="275"/>
      <c r="B222" s="312"/>
      <c r="C222" s="312"/>
      <c r="D222" s="312"/>
      <c r="E222" s="312"/>
      <c r="F222" s="312"/>
      <c r="G222" s="312"/>
      <c r="H222" s="312"/>
      <c r="I222" s="313"/>
      <c r="J222" s="313"/>
      <c r="K222" s="313"/>
      <c r="L222" s="313"/>
      <c r="M222" s="312"/>
      <c r="N222" s="313"/>
    </row>
    <row r="223" spans="1:14" ht="13">
      <c r="A223" s="275"/>
      <c r="B223" s="312"/>
      <c r="C223" s="312"/>
      <c r="D223" s="312"/>
      <c r="E223" s="312"/>
      <c r="F223" s="312"/>
      <c r="G223" s="312"/>
      <c r="H223" s="312"/>
      <c r="I223" s="313"/>
      <c r="J223" s="313"/>
      <c r="K223" s="313"/>
      <c r="L223" s="313"/>
      <c r="M223" s="312"/>
      <c r="N223" s="313"/>
    </row>
    <row r="224" spans="1:14" ht="13">
      <c r="A224" s="275"/>
      <c r="B224" s="312"/>
      <c r="C224" s="312"/>
      <c r="D224" s="312"/>
      <c r="E224" s="312"/>
      <c r="F224" s="312"/>
      <c r="G224" s="312"/>
      <c r="H224" s="312"/>
      <c r="I224" s="313"/>
      <c r="J224" s="313"/>
      <c r="K224" s="313"/>
      <c r="L224" s="313"/>
      <c r="M224" s="312"/>
      <c r="N224" s="313"/>
    </row>
    <row r="225" spans="1:14" ht="13">
      <c r="A225" s="275"/>
      <c r="B225" s="312"/>
      <c r="C225" s="312"/>
      <c r="D225" s="312"/>
      <c r="E225" s="312"/>
      <c r="F225" s="312"/>
      <c r="G225" s="312"/>
      <c r="H225" s="312"/>
      <c r="I225" s="313"/>
      <c r="J225" s="313"/>
      <c r="K225" s="313"/>
      <c r="L225" s="313"/>
      <c r="M225" s="312"/>
      <c r="N225" s="313"/>
    </row>
    <row r="226" spans="1:14" ht="13">
      <c r="A226" s="275"/>
      <c r="B226" s="312"/>
      <c r="C226" s="312"/>
      <c r="D226" s="312"/>
      <c r="E226" s="312"/>
      <c r="F226" s="312"/>
      <c r="G226" s="312"/>
      <c r="H226" s="312"/>
      <c r="I226" s="313"/>
      <c r="J226" s="313"/>
      <c r="K226" s="313"/>
      <c r="L226" s="313"/>
      <c r="M226" s="312"/>
      <c r="N226" s="313"/>
    </row>
    <row r="227" spans="1:14" ht="13">
      <c r="A227" s="275"/>
      <c r="B227" s="312"/>
      <c r="C227" s="312"/>
      <c r="D227" s="312"/>
      <c r="E227" s="312"/>
      <c r="F227" s="312"/>
      <c r="G227" s="312"/>
      <c r="H227" s="312"/>
      <c r="I227" s="313"/>
      <c r="J227" s="313"/>
      <c r="K227" s="313"/>
      <c r="L227" s="313"/>
      <c r="M227" s="312"/>
      <c r="N227" s="313"/>
    </row>
    <row r="228" spans="1:14" ht="13">
      <c r="A228" s="275"/>
      <c r="B228" s="312"/>
      <c r="C228" s="312"/>
      <c r="D228" s="312"/>
      <c r="E228" s="312"/>
      <c r="F228" s="312"/>
      <c r="G228" s="312"/>
      <c r="H228" s="312"/>
      <c r="I228" s="313"/>
      <c r="J228" s="313"/>
      <c r="K228" s="313"/>
      <c r="L228" s="313"/>
      <c r="M228" s="312"/>
      <c r="N228" s="313"/>
    </row>
    <row r="229" spans="1:14" ht="13">
      <c r="A229" s="275"/>
      <c r="B229" s="312"/>
      <c r="C229" s="312"/>
      <c r="D229" s="312"/>
      <c r="E229" s="312"/>
      <c r="F229" s="312"/>
      <c r="G229" s="312"/>
      <c r="H229" s="312"/>
      <c r="I229" s="313"/>
      <c r="J229" s="313"/>
      <c r="K229" s="313"/>
      <c r="L229" s="313"/>
      <c r="M229" s="312"/>
      <c r="N229" s="313"/>
    </row>
    <row r="230" spans="1:14" ht="13">
      <c r="A230" s="275"/>
      <c r="B230" s="312"/>
      <c r="C230" s="312"/>
      <c r="D230" s="312"/>
      <c r="E230" s="312"/>
      <c r="F230" s="312"/>
      <c r="G230" s="312"/>
      <c r="H230" s="312"/>
      <c r="I230" s="313"/>
      <c r="J230" s="313"/>
      <c r="K230" s="313"/>
      <c r="L230" s="313"/>
      <c r="M230" s="312"/>
      <c r="N230" s="313"/>
    </row>
    <row r="231" spans="1:14" ht="13">
      <c r="A231" s="275"/>
      <c r="B231" s="312"/>
      <c r="C231" s="312"/>
      <c r="D231" s="312"/>
      <c r="E231" s="312"/>
      <c r="F231" s="312"/>
      <c r="G231" s="312"/>
      <c r="H231" s="312"/>
      <c r="I231" s="313"/>
      <c r="J231" s="313"/>
      <c r="K231" s="313"/>
      <c r="L231" s="313"/>
      <c r="M231" s="312"/>
      <c r="N231" s="313"/>
    </row>
    <row r="232" spans="1:14" ht="13">
      <c r="A232" s="275"/>
      <c r="B232" s="312"/>
      <c r="C232" s="312"/>
      <c r="D232" s="312"/>
      <c r="E232" s="312"/>
      <c r="F232" s="312"/>
      <c r="G232" s="312"/>
      <c r="H232" s="312"/>
      <c r="I232" s="313"/>
      <c r="J232" s="313"/>
      <c r="K232" s="313"/>
      <c r="L232" s="313"/>
      <c r="M232" s="312"/>
      <c r="N232" s="313"/>
    </row>
    <row r="233" spans="1:14" ht="13">
      <c r="A233" s="275"/>
      <c r="B233" s="312"/>
      <c r="C233" s="312"/>
      <c r="D233" s="312"/>
      <c r="E233" s="312"/>
      <c r="F233" s="312"/>
      <c r="G233" s="312"/>
      <c r="H233" s="312"/>
      <c r="I233" s="313"/>
      <c r="J233" s="313"/>
      <c r="K233" s="313"/>
      <c r="L233" s="313"/>
      <c r="M233" s="312"/>
      <c r="N233" s="313"/>
    </row>
    <row r="234" spans="1:14" ht="13">
      <c r="A234" s="275"/>
      <c r="B234" s="312"/>
      <c r="C234" s="312"/>
      <c r="D234" s="312"/>
      <c r="E234" s="312"/>
      <c r="F234" s="312"/>
      <c r="G234" s="312"/>
      <c r="H234" s="312"/>
      <c r="I234" s="313"/>
      <c r="J234" s="313"/>
      <c r="K234" s="313"/>
      <c r="L234" s="313"/>
      <c r="M234" s="312"/>
      <c r="N234" s="313"/>
    </row>
  </sheetData>
  <mergeCells count="9">
    <mergeCell ref="A185:F185"/>
    <mergeCell ref="A171:I171"/>
    <mergeCell ref="J171:O171"/>
    <mergeCell ref="A3:I3"/>
    <mergeCell ref="J3:O3"/>
    <mergeCell ref="A58:I58"/>
    <mergeCell ref="J58:O58"/>
    <mergeCell ref="A157:I157"/>
    <mergeCell ref="J157:O157"/>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outlinePr summaryBelow="0" summaryRight="0"/>
  </sheetPr>
  <dimension ref="A1:Z1001"/>
  <sheetViews>
    <sheetView topLeftCell="A190" workbookViewId="0">
      <selection activeCell="A204" sqref="A204"/>
    </sheetView>
  </sheetViews>
  <sheetFormatPr baseColWidth="10" defaultColWidth="12.6640625" defaultRowHeight="15.75" customHeight="1"/>
  <cols>
    <col min="2" max="2" width="15.83203125" customWidth="1"/>
    <col min="7" max="7" width="15.83203125" customWidth="1"/>
  </cols>
  <sheetData>
    <row r="1" spans="1:26" ht="33" customHeight="1">
      <c r="A1" s="37" t="s">
        <v>1549</v>
      </c>
      <c r="B1" s="234"/>
      <c r="C1" s="234"/>
      <c r="D1" s="234"/>
      <c r="E1" s="234"/>
      <c r="F1" s="234"/>
      <c r="G1" s="234"/>
      <c r="H1" s="234"/>
      <c r="I1" s="234"/>
      <c r="J1" s="234"/>
      <c r="K1" s="234"/>
      <c r="L1" s="234"/>
      <c r="M1" s="234"/>
      <c r="N1" s="234"/>
      <c r="O1" s="234"/>
      <c r="P1" s="234"/>
      <c r="Q1" s="234"/>
      <c r="R1" s="234"/>
      <c r="S1" s="234"/>
      <c r="T1" s="234"/>
      <c r="U1" s="234"/>
      <c r="V1" s="234"/>
      <c r="W1" s="234"/>
      <c r="X1" s="234"/>
      <c r="Y1" s="234"/>
      <c r="Z1" s="234"/>
    </row>
    <row r="2" spans="1:26" ht="13">
      <c r="A2" s="534" t="s">
        <v>559</v>
      </c>
      <c r="B2" s="490"/>
      <c r="C2" s="490"/>
      <c r="D2" s="490"/>
      <c r="E2" s="491"/>
      <c r="F2" s="535" t="s">
        <v>186</v>
      </c>
      <c r="G2" s="490"/>
      <c r="H2" s="490"/>
      <c r="I2" s="490"/>
      <c r="J2" s="491"/>
      <c r="K2" s="234"/>
      <c r="L2" s="234"/>
      <c r="M2" s="234"/>
      <c r="N2" s="234"/>
      <c r="O2" s="234"/>
      <c r="P2" s="234"/>
      <c r="Q2" s="234"/>
      <c r="R2" s="234"/>
      <c r="S2" s="234"/>
      <c r="T2" s="234"/>
      <c r="U2" s="234"/>
      <c r="V2" s="234"/>
      <c r="W2" s="234"/>
      <c r="X2" s="234"/>
      <c r="Y2" s="234"/>
      <c r="Z2" s="234"/>
    </row>
    <row r="3" spans="1:26" ht="13">
      <c r="A3" s="314" t="s">
        <v>1550</v>
      </c>
      <c r="B3" s="315" t="s">
        <v>1551</v>
      </c>
      <c r="C3" s="315" t="s">
        <v>1552</v>
      </c>
      <c r="D3" s="315" t="s">
        <v>1553</v>
      </c>
      <c r="E3" s="316" t="s">
        <v>1554</v>
      </c>
      <c r="F3" s="315" t="s">
        <v>1550</v>
      </c>
      <c r="G3" s="315" t="s">
        <v>1551</v>
      </c>
      <c r="H3" s="315" t="s">
        <v>1552</v>
      </c>
      <c r="I3" s="315" t="s">
        <v>1553</v>
      </c>
      <c r="J3" s="316" t="s">
        <v>1554</v>
      </c>
      <c r="K3" s="234"/>
      <c r="L3" s="234"/>
      <c r="M3" s="234"/>
      <c r="N3" s="234"/>
      <c r="O3" s="234"/>
      <c r="P3" s="234"/>
      <c r="Q3" s="234"/>
      <c r="R3" s="234"/>
      <c r="S3" s="234"/>
      <c r="T3" s="234"/>
      <c r="U3" s="234"/>
      <c r="V3" s="234"/>
      <c r="W3" s="234"/>
      <c r="X3" s="234"/>
      <c r="Y3" s="234"/>
      <c r="Z3" s="234"/>
    </row>
    <row r="4" spans="1:26" ht="13">
      <c r="A4" s="278">
        <v>1</v>
      </c>
      <c r="B4" s="275" t="s">
        <v>1555</v>
      </c>
      <c r="C4" s="275" t="s">
        <v>289</v>
      </c>
      <c r="D4" s="275">
        <v>1</v>
      </c>
      <c r="E4" s="317">
        <v>3.7373471999999999</v>
      </c>
      <c r="F4" s="275">
        <v>1</v>
      </c>
      <c r="G4" s="275" t="s">
        <v>1556</v>
      </c>
      <c r="H4" s="275" t="s">
        <v>1557</v>
      </c>
      <c r="I4" s="275">
        <v>12</v>
      </c>
      <c r="J4" s="317">
        <v>3.7683504000000001</v>
      </c>
      <c r="K4" s="234"/>
      <c r="L4" s="234"/>
      <c r="M4" s="234"/>
      <c r="N4" s="234"/>
      <c r="O4" s="234"/>
      <c r="P4" s="234"/>
      <c r="Q4" s="234"/>
      <c r="R4" s="234"/>
      <c r="S4" s="234"/>
      <c r="T4" s="234"/>
      <c r="U4" s="234"/>
      <c r="V4" s="234"/>
      <c r="W4" s="234"/>
      <c r="X4" s="234"/>
      <c r="Y4" s="234"/>
      <c r="Z4" s="234"/>
    </row>
    <row r="5" spans="1:26" ht="13">
      <c r="A5" s="278">
        <v>2</v>
      </c>
      <c r="B5" s="275" t="s">
        <v>1388</v>
      </c>
      <c r="C5" s="275" t="s">
        <v>320</v>
      </c>
      <c r="D5" s="275">
        <v>2</v>
      </c>
      <c r="E5" s="317">
        <v>3.2157928</v>
      </c>
      <c r="F5" s="275">
        <v>2</v>
      </c>
      <c r="G5" s="275" t="s">
        <v>1388</v>
      </c>
      <c r="H5" s="275" t="s">
        <v>320</v>
      </c>
      <c r="I5" s="275">
        <v>2</v>
      </c>
      <c r="J5" s="317">
        <v>3.4604651</v>
      </c>
      <c r="K5" s="234"/>
      <c r="L5" s="234"/>
      <c r="M5" s="234"/>
      <c r="N5" s="234"/>
      <c r="O5" s="234"/>
      <c r="P5" s="234"/>
      <c r="Q5" s="234"/>
      <c r="R5" s="234"/>
      <c r="S5" s="234"/>
      <c r="T5" s="234"/>
      <c r="U5" s="234"/>
      <c r="V5" s="234"/>
      <c r="W5" s="234"/>
      <c r="X5" s="234"/>
      <c r="Y5" s="234"/>
      <c r="Z5" s="234"/>
    </row>
    <row r="6" spans="1:26" ht="13">
      <c r="A6" s="278">
        <v>3</v>
      </c>
      <c r="B6" s="275" t="s">
        <v>1558</v>
      </c>
      <c r="C6" s="275" t="s">
        <v>520</v>
      </c>
      <c r="D6" s="275">
        <v>18</v>
      </c>
      <c r="E6" s="317">
        <v>2.9463259000000002</v>
      </c>
      <c r="F6" s="275">
        <v>3</v>
      </c>
      <c r="G6" s="275" t="s">
        <v>1555</v>
      </c>
      <c r="H6" s="275" t="s">
        <v>289</v>
      </c>
      <c r="I6" s="275">
        <v>1</v>
      </c>
      <c r="J6" s="317">
        <v>3.3502306000000002</v>
      </c>
      <c r="K6" s="234"/>
      <c r="L6" s="234"/>
      <c r="M6" s="234"/>
      <c r="N6" s="234"/>
      <c r="O6" s="234"/>
      <c r="P6" s="234"/>
      <c r="Q6" s="234"/>
      <c r="R6" s="234"/>
      <c r="S6" s="234"/>
      <c r="T6" s="234"/>
      <c r="U6" s="234"/>
      <c r="V6" s="234"/>
      <c r="W6" s="234"/>
      <c r="X6" s="234"/>
      <c r="Y6" s="234"/>
      <c r="Z6" s="234"/>
    </row>
    <row r="7" spans="1:26" ht="13">
      <c r="A7" s="278">
        <v>4</v>
      </c>
      <c r="B7" s="275" t="s">
        <v>1559</v>
      </c>
      <c r="C7" s="275" t="s">
        <v>421</v>
      </c>
      <c r="D7" s="275">
        <v>7</v>
      </c>
      <c r="E7" s="317">
        <v>2.3957904000000001</v>
      </c>
      <c r="F7" s="275">
        <v>4</v>
      </c>
      <c r="G7" s="275" t="s">
        <v>1293</v>
      </c>
      <c r="H7" s="275" t="s">
        <v>503</v>
      </c>
      <c r="I7" s="275">
        <v>17</v>
      </c>
      <c r="J7" s="317">
        <v>2.9898606999999999</v>
      </c>
      <c r="K7" s="234"/>
      <c r="L7" s="234"/>
      <c r="M7" s="234"/>
      <c r="N7" s="234"/>
      <c r="O7" s="234"/>
      <c r="P7" s="234"/>
      <c r="Q7" s="234"/>
      <c r="R7" s="234"/>
      <c r="S7" s="234"/>
      <c r="T7" s="234"/>
      <c r="U7" s="234"/>
      <c r="V7" s="234"/>
      <c r="W7" s="234"/>
      <c r="X7" s="234"/>
      <c r="Y7" s="234"/>
      <c r="Z7" s="234"/>
    </row>
    <row r="8" spans="1:26" ht="13">
      <c r="A8" s="278">
        <v>5</v>
      </c>
      <c r="B8" s="275" t="s">
        <v>1293</v>
      </c>
      <c r="C8" s="275" t="s">
        <v>503</v>
      </c>
      <c r="D8" s="275">
        <v>17</v>
      </c>
      <c r="E8" s="317">
        <v>2.3413580000000001</v>
      </c>
      <c r="F8" s="275">
        <v>5</v>
      </c>
      <c r="G8" s="275" t="s">
        <v>1559</v>
      </c>
      <c r="H8" s="275" t="s">
        <v>421</v>
      </c>
      <c r="I8" s="275">
        <v>7</v>
      </c>
      <c r="J8" s="317">
        <v>2.7801279000000001</v>
      </c>
      <c r="K8" s="234"/>
      <c r="L8" s="234"/>
      <c r="M8" s="234"/>
      <c r="N8" s="234"/>
      <c r="O8" s="234"/>
      <c r="P8" s="234"/>
      <c r="Q8" s="234"/>
      <c r="R8" s="234"/>
      <c r="S8" s="234"/>
      <c r="T8" s="234"/>
      <c r="U8" s="234"/>
      <c r="V8" s="234"/>
      <c r="W8" s="234"/>
      <c r="X8" s="234"/>
      <c r="Y8" s="234"/>
      <c r="Z8" s="234"/>
    </row>
    <row r="9" spans="1:26" ht="13">
      <c r="A9" s="278">
        <v>6</v>
      </c>
      <c r="B9" s="275" t="s">
        <v>1291</v>
      </c>
      <c r="C9" s="275" t="s">
        <v>451</v>
      </c>
      <c r="D9" s="275">
        <v>10</v>
      </c>
      <c r="E9" s="317">
        <v>2.2511949000000002</v>
      </c>
      <c r="F9" s="275">
        <v>6</v>
      </c>
      <c r="G9" s="275" t="s">
        <v>1558</v>
      </c>
      <c r="H9" s="275" t="s">
        <v>520</v>
      </c>
      <c r="I9" s="275">
        <v>18</v>
      </c>
      <c r="J9" s="317">
        <v>2.7215444999999998</v>
      </c>
      <c r="K9" s="234"/>
      <c r="L9" s="234"/>
      <c r="M9" s="234"/>
      <c r="N9" s="234"/>
      <c r="O9" s="234"/>
      <c r="P9" s="234"/>
      <c r="Q9" s="234"/>
      <c r="R9" s="234"/>
      <c r="S9" s="234"/>
      <c r="T9" s="234"/>
      <c r="U9" s="234"/>
      <c r="V9" s="234"/>
      <c r="W9" s="234"/>
      <c r="X9" s="234"/>
      <c r="Y9" s="234"/>
      <c r="Z9" s="234"/>
    </row>
    <row r="10" spans="1:26" ht="13">
      <c r="A10" s="278">
        <v>7</v>
      </c>
      <c r="B10" s="275" t="s">
        <v>1302</v>
      </c>
      <c r="C10" s="275" t="s">
        <v>544</v>
      </c>
      <c r="D10" s="275">
        <v>22</v>
      </c>
      <c r="E10" s="317">
        <v>2.1391024999999999</v>
      </c>
      <c r="F10" s="275">
        <v>7</v>
      </c>
      <c r="G10" s="275" t="s">
        <v>1459</v>
      </c>
      <c r="H10" s="275" t="s">
        <v>811</v>
      </c>
      <c r="I10" s="275">
        <v>3</v>
      </c>
      <c r="J10" s="317">
        <v>2.4195845999999999</v>
      </c>
      <c r="K10" s="234"/>
      <c r="L10" s="234"/>
      <c r="M10" s="234"/>
      <c r="N10" s="234"/>
      <c r="O10" s="234"/>
      <c r="P10" s="234"/>
      <c r="Q10" s="234"/>
      <c r="R10" s="234"/>
      <c r="S10" s="234"/>
      <c r="T10" s="234"/>
      <c r="U10" s="234"/>
      <c r="V10" s="234"/>
      <c r="W10" s="234"/>
      <c r="X10" s="234"/>
      <c r="Y10" s="234"/>
      <c r="Z10" s="234"/>
    </row>
    <row r="11" spans="1:26" ht="13">
      <c r="A11" s="278">
        <v>8</v>
      </c>
      <c r="B11" s="275" t="s">
        <v>1459</v>
      </c>
      <c r="C11" s="275" t="s">
        <v>811</v>
      </c>
      <c r="D11" s="275">
        <v>3</v>
      </c>
      <c r="E11" s="317">
        <v>1.9214549000000001</v>
      </c>
      <c r="F11" s="275">
        <v>8</v>
      </c>
      <c r="G11" s="275" t="s">
        <v>1560</v>
      </c>
      <c r="H11" s="275" t="s">
        <v>333</v>
      </c>
      <c r="I11" s="275">
        <v>2</v>
      </c>
      <c r="J11" s="317">
        <v>2.4040461999999998</v>
      </c>
      <c r="K11" s="234"/>
      <c r="L11" s="234"/>
      <c r="M11" s="234"/>
      <c r="N11" s="234"/>
      <c r="O11" s="234"/>
      <c r="P11" s="234"/>
      <c r="Q11" s="234"/>
      <c r="R11" s="234"/>
      <c r="S11" s="234"/>
      <c r="T11" s="234"/>
      <c r="U11" s="234"/>
      <c r="V11" s="234"/>
      <c r="W11" s="234"/>
      <c r="X11" s="234"/>
      <c r="Y11" s="234"/>
      <c r="Z11" s="234"/>
    </row>
    <row r="12" spans="1:26" ht="13">
      <c r="A12" s="278">
        <v>9</v>
      </c>
      <c r="B12" s="275" t="s">
        <v>1561</v>
      </c>
      <c r="C12" s="275" t="s">
        <v>1562</v>
      </c>
      <c r="D12" s="275">
        <v>19</v>
      </c>
      <c r="E12" s="317">
        <v>1.9159655</v>
      </c>
      <c r="F12" s="275">
        <v>9</v>
      </c>
      <c r="G12" s="275" t="s">
        <v>1563</v>
      </c>
      <c r="H12" s="275" t="s">
        <v>1564</v>
      </c>
      <c r="I12" s="275">
        <v>10</v>
      </c>
      <c r="J12" s="317">
        <v>2.3469525999999998</v>
      </c>
      <c r="K12" s="234"/>
      <c r="L12" s="234"/>
      <c r="M12" s="234"/>
      <c r="N12" s="234"/>
      <c r="O12" s="234"/>
      <c r="P12" s="234"/>
      <c r="Q12" s="234"/>
      <c r="R12" s="234"/>
      <c r="S12" s="234"/>
      <c r="T12" s="234"/>
      <c r="U12" s="234"/>
      <c r="V12" s="234"/>
      <c r="W12" s="234"/>
      <c r="X12" s="234"/>
      <c r="Y12" s="234"/>
      <c r="Z12" s="234"/>
    </row>
    <row r="13" spans="1:26" ht="13">
      <c r="A13" s="278">
        <v>10</v>
      </c>
      <c r="B13" s="275" t="s">
        <v>1565</v>
      </c>
      <c r="C13" s="275" t="s">
        <v>920</v>
      </c>
      <c r="D13" s="275">
        <v>10</v>
      </c>
      <c r="E13" s="317">
        <v>1.7431163000000001</v>
      </c>
      <c r="F13" s="275">
        <v>10</v>
      </c>
      <c r="G13" s="275" t="s">
        <v>1566</v>
      </c>
      <c r="H13" s="275" t="s">
        <v>1567</v>
      </c>
      <c r="I13" s="275">
        <v>1</v>
      </c>
      <c r="J13" s="317">
        <v>2.0349927999999999</v>
      </c>
      <c r="K13" s="234"/>
      <c r="L13" s="234"/>
      <c r="M13" s="234"/>
      <c r="N13" s="234"/>
      <c r="O13" s="234"/>
      <c r="P13" s="234"/>
      <c r="Q13" s="234"/>
      <c r="R13" s="234"/>
      <c r="S13" s="234"/>
      <c r="T13" s="234"/>
      <c r="U13" s="234"/>
      <c r="V13" s="234"/>
      <c r="W13" s="234"/>
      <c r="X13" s="234"/>
      <c r="Y13" s="234"/>
      <c r="Z13" s="234"/>
    </row>
    <row r="14" spans="1:26" ht="13">
      <c r="A14" s="278">
        <v>11</v>
      </c>
      <c r="B14" s="275" t="s">
        <v>1568</v>
      </c>
      <c r="C14" s="275" t="s">
        <v>407</v>
      </c>
      <c r="D14" s="275">
        <v>6</v>
      </c>
      <c r="E14" s="317">
        <v>1.6797202</v>
      </c>
      <c r="F14" s="275">
        <v>11</v>
      </c>
      <c r="G14" s="275" t="s">
        <v>1569</v>
      </c>
      <c r="H14" s="275" t="s">
        <v>778</v>
      </c>
      <c r="I14" s="275">
        <v>3</v>
      </c>
      <c r="J14" s="317">
        <v>2.0283821999999998</v>
      </c>
      <c r="K14" s="234"/>
      <c r="L14" s="234"/>
      <c r="M14" s="234"/>
      <c r="N14" s="234"/>
      <c r="O14" s="234"/>
      <c r="P14" s="234"/>
      <c r="Q14" s="234"/>
      <c r="R14" s="234"/>
      <c r="S14" s="234"/>
      <c r="T14" s="234"/>
      <c r="U14" s="234"/>
      <c r="V14" s="234"/>
      <c r="W14" s="234"/>
      <c r="X14" s="234"/>
      <c r="Y14" s="234"/>
      <c r="Z14" s="234"/>
    </row>
    <row r="15" spans="1:26" ht="13">
      <c r="A15" s="278">
        <v>12</v>
      </c>
      <c r="B15" s="275" t="s">
        <v>1563</v>
      </c>
      <c r="C15" s="275" t="s">
        <v>1564</v>
      </c>
      <c r="D15" s="275">
        <v>10</v>
      </c>
      <c r="E15" s="317">
        <v>1.6268195999999999</v>
      </c>
      <c r="F15" s="275">
        <v>12</v>
      </c>
      <c r="G15" s="275" t="s">
        <v>1570</v>
      </c>
      <c r="H15" s="275" t="s">
        <v>1571</v>
      </c>
      <c r="I15" s="275">
        <v>12</v>
      </c>
      <c r="J15" s="317">
        <v>1.9570451</v>
      </c>
      <c r="K15" s="234"/>
      <c r="L15" s="234"/>
      <c r="M15" s="234"/>
      <c r="N15" s="234"/>
      <c r="O15" s="234"/>
      <c r="P15" s="234"/>
      <c r="Q15" s="234"/>
      <c r="R15" s="234"/>
      <c r="S15" s="234"/>
      <c r="T15" s="234"/>
      <c r="U15" s="234"/>
      <c r="V15" s="234"/>
      <c r="W15" s="234"/>
      <c r="X15" s="234"/>
      <c r="Y15" s="234"/>
      <c r="Z15" s="234"/>
    </row>
    <row r="16" spans="1:26" ht="13">
      <c r="A16" s="278">
        <v>13</v>
      </c>
      <c r="B16" s="275" t="s">
        <v>1572</v>
      </c>
      <c r="C16" s="275" t="s">
        <v>1573</v>
      </c>
      <c r="D16" s="275">
        <v>8</v>
      </c>
      <c r="E16" s="317">
        <v>1.6238116</v>
      </c>
      <c r="F16" s="275">
        <v>13</v>
      </c>
      <c r="G16" s="275" t="s">
        <v>1572</v>
      </c>
      <c r="H16" s="275" t="s">
        <v>1573</v>
      </c>
      <c r="I16" s="275">
        <v>8</v>
      </c>
      <c r="J16" s="317">
        <v>1.9339772</v>
      </c>
      <c r="K16" s="234"/>
      <c r="L16" s="234"/>
      <c r="M16" s="234"/>
      <c r="N16" s="234"/>
      <c r="O16" s="234"/>
      <c r="P16" s="234"/>
      <c r="Q16" s="234"/>
      <c r="R16" s="234"/>
      <c r="S16" s="234"/>
      <c r="T16" s="234"/>
      <c r="U16" s="234"/>
      <c r="V16" s="234"/>
      <c r="W16" s="234"/>
      <c r="X16" s="234"/>
      <c r="Y16" s="234"/>
      <c r="Z16" s="234"/>
    </row>
    <row r="17" spans="1:26" ht="13">
      <c r="A17" s="278">
        <v>14</v>
      </c>
      <c r="B17" s="275" t="s">
        <v>1307</v>
      </c>
      <c r="C17" s="275" t="s">
        <v>295</v>
      </c>
      <c r="D17" s="275">
        <v>2</v>
      </c>
      <c r="E17" s="317">
        <v>1.5809964000000001</v>
      </c>
      <c r="F17" s="275">
        <v>14</v>
      </c>
      <c r="G17" s="275" t="s">
        <v>1574</v>
      </c>
      <c r="H17" s="275" t="s">
        <v>732</v>
      </c>
      <c r="I17" s="275">
        <v>1</v>
      </c>
      <c r="J17" s="317">
        <v>1.9063178000000001</v>
      </c>
      <c r="K17" s="234"/>
      <c r="L17" s="234"/>
      <c r="M17" s="234"/>
      <c r="N17" s="234"/>
      <c r="O17" s="234"/>
      <c r="P17" s="234"/>
      <c r="Q17" s="234"/>
      <c r="R17" s="234"/>
      <c r="S17" s="234"/>
      <c r="T17" s="234"/>
      <c r="U17" s="234"/>
      <c r="V17" s="234"/>
      <c r="W17" s="234"/>
      <c r="X17" s="234"/>
      <c r="Y17" s="234"/>
      <c r="Z17" s="234"/>
    </row>
    <row r="18" spans="1:26" ht="13">
      <c r="A18" s="278">
        <v>15</v>
      </c>
      <c r="B18" s="275" t="s">
        <v>1569</v>
      </c>
      <c r="C18" s="275" t="s">
        <v>778</v>
      </c>
      <c r="D18" s="275">
        <v>3</v>
      </c>
      <c r="E18" s="317">
        <v>1.5311321</v>
      </c>
      <c r="F18" s="275">
        <v>15</v>
      </c>
      <c r="G18" s="275" t="s">
        <v>1383</v>
      </c>
      <c r="H18" s="275" t="s">
        <v>826</v>
      </c>
      <c r="I18" s="275">
        <v>4</v>
      </c>
      <c r="J18" s="317">
        <v>1.8708738</v>
      </c>
      <c r="K18" s="234"/>
      <c r="L18" s="234"/>
      <c r="M18" s="234"/>
      <c r="N18" s="234"/>
      <c r="O18" s="234"/>
      <c r="P18" s="234"/>
      <c r="Q18" s="234"/>
      <c r="R18" s="234"/>
      <c r="S18" s="234"/>
      <c r="T18" s="234"/>
      <c r="U18" s="234"/>
      <c r="V18" s="234"/>
      <c r="W18" s="234"/>
      <c r="X18" s="234"/>
      <c r="Y18" s="234"/>
      <c r="Z18" s="234"/>
    </row>
    <row r="19" spans="1:26" ht="13">
      <c r="A19" s="278">
        <v>16</v>
      </c>
      <c r="B19" s="275" t="s">
        <v>1575</v>
      </c>
      <c r="C19" s="275" t="s">
        <v>1576</v>
      </c>
      <c r="D19" s="275">
        <v>5</v>
      </c>
      <c r="E19" s="317">
        <v>1.5227249</v>
      </c>
      <c r="F19" s="275">
        <v>16</v>
      </c>
      <c r="G19" s="275" t="s">
        <v>1577</v>
      </c>
      <c r="H19" s="275" t="s">
        <v>508</v>
      </c>
      <c r="I19" s="275">
        <v>18</v>
      </c>
      <c r="J19" s="317">
        <v>1.8532628</v>
      </c>
      <c r="K19" s="234"/>
      <c r="L19" s="234"/>
      <c r="M19" s="234"/>
      <c r="N19" s="234"/>
      <c r="O19" s="234"/>
      <c r="P19" s="234"/>
      <c r="Q19" s="234"/>
      <c r="R19" s="234"/>
      <c r="S19" s="234"/>
      <c r="T19" s="234"/>
      <c r="U19" s="234"/>
      <c r="V19" s="234"/>
      <c r="W19" s="234"/>
      <c r="X19" s="234"/>
      <c r="Y19" s="234"/>
      <c r="Z19" s="234"/>
    </row>
    <row r="20" spans="1:26" ht="13">
      <c r="A20" s="278">
        <v>17</v>
      </c>
      <c r="B20" s="275" t="s">
        <v>1560</v>
      </c>
      <c r="C20" s="275" t="s">
        <v>333</v>
      </c>
      <c r="D20" s="275">
        <v>2</v>
      </c>
      <c r="E20" s="317">
        <v>1.5018374999999999</v>
      </c>
      <c r="F20" s="275">
        <v>17</v>
      </c>
      <c r="G20" s="275" t="s">
        <v>1578</v>
      </c>
      <c r="H20" s="275" t="s">
        <v>1579</v>
      </c>
      <c r="I20" s="275">
        <v>2</v>
      </c>
      <c r="J20" s="317">
        <v>1.8517436</v>
      </c>
      <c r="K20" s="234"/>
      <c r="L20" s="234"/>
      <c r="M20" s="234"/>
      <c r="N20" s="234"/>
      <c r="O20" s="234"/>
      <c r="P20" s="234"/>
      <c r="Q20" s="234"/>
      <c r="R20" s="234"/>
      <c r="S20" s="234"/>
      <c r="T20" s="234"/>
      <c r="U20" s="234"/>
      <c r="V20" s="234"/>
      <c r="W20" s="234"/>
      <c r="X20" s="234"/>
      <c r="Y20" s="234"/>
      <c r="Z20" s="234"/>
    </row>
    <row r="21" spans="1:26" ht="13">
      <c r="A21" s="278">
        <v>18</v>
      </c>
      <c r="B21" s="275" t="s">
        <v>1580</v>
      </c>
      <c r="C21" s="275" t="s">
        <v>377</v>
      </c>
      <c r="D21" s="275">
        <v>4</v>
      </c>
      <c r="E21" s="317">
        <v>1.4909623000000001</v>
      </c>
      <c r="F21" s="275">
        <v>18</v>
      </c>
      <c r="G21" s="275" t="s">
        <v>1447</v>
      </c>
      <c r="H21" s="275" t="s">
        <v>846</v>
      </c>
      <c r="I21" s="275">
        <v>5</v>
      </c>
      <c r="J21" s="317">
        <v>1.8053299</v>
      </c>
      <c r="K21" s="234"/>
      <c r="L21" s="234"/>
      <c r="M21" s="234"/>
      <c r="N21" s="234"/>
      <c r="O21" s="234"/>
      <c r="P21" s="234"/>
      <c r="Q21" s="234"/>
      <c r="R21" s="234"/>
      <c r="S21" s="234"/>
      <c r="T21" s="234"/>
      <c r="U21" s="234"/>
      <c r="V21" s="234"/>
      <c r="W21" s="234"/>
      <c r="X21" s="234"/>
      <c r="Y21" s="234"/>
      <c r="Z21" s="234"/>
    </row>
    <row r="22" spans="1:26" ht="13">
      <c r="A22" s="278">
        <v>19</v>
      </c>
      <c r="B22" s="275" t="s">
        <v>1581</v>
      </c>
      <c r="C22" s="275" t="s">
        <v>1582</v>
      </c>
      <c r="D22" s="275">
        <v>17</v>
      </c>
      <c r="E22" s="317">
        <v>1.4726125999999999</v>
      </c>
      <c r="F22" s="275">
        <v>19</v>
      </c>
      <c r="G22" s="275" t="s">
        <v>1291</v>
      </c>
      <c r="H22" s="275" t="s">
        <v>451</v>
      </c>
      <c r="I22" s="275">
        <v>10</v>
      </c>
      <c r="J22" s="317">
        <v>1.7860939</v>
      </c>
      <c r="K22" s="234"/>
      <c r="L22" s="234"/>
      <c r="M22" s="234"/>
      <c r="N22" s="234"/>
      <c r="O22" s="234"/>
      <c r="P22" s="234"/>
      <c r="Q22" s="234"/>
      <c r="R22" s="234"/>
      <c r="S22" s="234"/>
      <c r="T22" s="234"/>
      <c r="U22" s="234"/>
      <c r="V22" s="234"/>
      <c r="W22" s="234"/>
      <c r="X22" s="234"/>
      <c r="Y22" s="234"/>
      <c r="Z22" s="234"/>
    </row>
    <row r="23" spans="1:26" ht="13">
      <c r="A23" s="278">
        <v>20</v>
      </c>
      <c r="B23" s="275" t="s">
        <v>1583</v>
      </c>
      <c r="C23" s="275" t="s">
        <v>1584</v>
      </c>
      <c r="D23" s="275">
        <v>10</v>
      </c>
      <c r="E23" s="317">
        <v>1.4485440000000001</v>
      </c>
      <c r="F23" s="275">
        <v>20</v>
      </c>
      <c r="G23" s="275" t="s">
        <v>1585</v>
      </c>
      <c r="H23" s="275" t="s">
        <v>1586</v>
      </c>
      <c r="I23" s="275">
        <v>2</v>
      </c>
      <c r="J23" s="317">
        <v>1.7652517000000001</v>
      </c>
      <c r="K23" s="234"/>
      <c r="L23" s="234"/>
      <c r="M23" s="234"/>
      <c r="N23" s="234"/>
      <c r="O23" s="234"/>
      <c r="P23" s="234"/>
      <c r="Q23" s="234"/>
      <c r="R23" s="234"/>
      <c r="S23" s="234"/>
      <c r="T23" s="234"/>
      <c r="U23" s="234"/>
      <c r="V23" s="234"/>
      <c r="W23" s="234"/>
      <c r="X23" s="234"/>
      <c r="Y23" s="234"/>
      <c r="Z23" s="234"/>
    </row>
    <row r="24" spans="1:26" ht="13">
      <c r="A24" s="278">
        <v>21</v>
      </c>
      <c r="B24" s="275" t="s">
        <v>1587</v>
      </c>
      <c r="C24" s="275" t="s">
        <v>260</v>
      </c>
      <c r="D24" s="275">
        <v>1</v>
      </c>
      <c r="E24" s="317">
        <v>1.4458872</v>
      </c>
      <c r="F24" s="275">
        <v>21</v>
      </c>
      <c r="G24" s="275" t="s">
        <v>1588</v>
      </c>
      <c r="H24" s="275" t="s">
        <v>339</v>
      </c>
      <c r="I24" s="275">
        <v>3</v>
      </c>
      <c r="J24" s="317">
        <v>1.762041</v>
      </c>
      <c r="K24" s="234"/>
      <c r="L24" s="234"/>
      <c r="M24" s="234"/>
      <c r="N24" s="234"/>
      <c r="O24" s="234"/>
      <c r="P24" s="234"/>
      <c r="Q24" s="234"/>
      <c r="R24" s="234"/>
      <c r="S24" s="234"/>
      <c r="T24" s="234"/>
      <c r="U24" s="234"/>
      <c r="V24" s="234"/>
      <c r="W24" s="234"/>
      <c r="X24" s="234"/>
      <c r="Y24" s="234"/>
      <c r="Z24" s="234"/>
    </row>
    <row r="25" spans="1:26" ht="13">
      <c r="A25" s="278">
        <v>22</v>
      </c>
      <c r="B25" s="275" t="s">
        <v>1574</v>
      </c>
      <c r="C25" s="275" t="s">
        <v>732</v>
      </c>
      <c r="D25" s="275">
        <v>1</v>
      </c>
      <c r="E25" s="317">
        <v>1.4376522</v>
      </c>
      <c r="F25" s="275">
        <v>22</v>
      </c>
      <c r="G25" s="275" t="s">
        <v>1568</v>
      </c>
      <c r="H25" s="275" t="s">
        <v>407</v>
      </c>
      <c r="I25" s="275">
        <v>6</v>
      </c>
      <c r="J25" s="317">
        <v>1.7402926999999999</v>
      </c>
      <c r="K25" s="234"/>
      <c r="L25" s="234"/>
      <c r="M25" s="234"/>
      <c r="N25" s="234"/>
      <c r="O25" s="234"/>
      <c r="P25" s="234"/>
      <c r="Q25" s="234"/>
      <c r="R25" s="234"/>
      <c r="S25" s="234"/>
      <c r="T25" s="234"/>
      <c r="U25" s="234"/>
      <c r="V25" s="234"/>
      <c r="W25" s="234"/>
      <c r="X25" s="234"/>
      <c r="Y25" s="234"/>
      <c r="Z25" s="234"/>
    </row>
    <row r="26" spans="1:26" ht="13">
      <c r="A26" s="278">
        <v>23</v>
      </c>
      <c r="B26" s="275" t="s">
        <v>1589</v>
      </c>
      <c r="C26" s="275" t="s">
        <v>1590</v>
      </c>
      <c r="D26" s="275">
        <v>8</v>
      </c>
      <c r="E26" s="317">
        <v>1.4356627</v>
      </c>
      <c r="F26" s="275">
        <v>23</v>
      </c>
      <c r="G26" s="275" t="s">
        <v>1565</v>
      </c>
      <c r="H26" s="275" t="s">
        <v>920</v>
      </c>
      <c r="I26" s="275">
        <v>10</v>
      </c>
      <c r="J26" s="317">
        <v>1.7202506</v>
      </c>
      <c r="K26" s="234"/>
      <c r="L26" s="234"/>
      <c r="M26" s="234"/>
      <c r="N26" s="234"/>
      <c r="O26" s="234"/>
      <c r="P26" s="234"/>
      <c r="Q26" s="234"/>
      <c r="R26" s="234"/>
      <c r="S26" s="234"/>
      <c r="T26" s="234"/>
      <c r="U26" s="234"/>
      <c r="V26" s="234"/>
      <c r="W26" s="234"/>
      <c r="X26" s="234"/>
      <c r="Y26" s="234"/>
      <c r="Z26" s="234"/>
    </row>
    <row r="27" spans="1:26" ht="13">
      <c r="A27" s="278">
        <v>24</v>
      </c>
      <c r="B27" s="275" t="s">
        <v>1591</v>
      </c>
      <c r="C27" s="275" t="s">
        <v>1592</v>
      </c>
      <c r="D27" s="275">
        <v>3</v>
      </c>
      <c r="E27" s="317">
        <v>1.4324915</v>
      </c>
      <c r="F27" s="275">
        <v>24</v>
      </c>
      <c r="G27" s="275" t="s">
        <v>1593</v>
      </c>
      <c r="H27" s="275" t="s">
        <v>899</v>
      </c>
      <c r="I27" s="275">
        <v>8</v>
      </c>
      <c r="J27" s="317">
        <v>1.6989044</v>
      </c>
      <c r="K27" s="234"/>
      <c r="L27" s="234"/>
      <c r="M27" s="234"/>
      <c r="N27" s="234"/>
      <c r="O27" s="234"/>
      <c r="P27" s="234"/>
      <c r="Q27" s="234"/>
      <c r="R27" s="234"/>
      <c r="S27" s="234"/>
      <c r="T27" s="234"/>
      <c r="U27" s="234"/>
      <c r="V27" s="234"/>
      <c r="W27" s="234"/>
      <c r="X27" s="234"/>
      <c r="Y27" s="234"/>
      <c r="Z27" s="234"/>
    </row>
    <row r="28" spans="1:26" ht="13">
      <c r="A28" s="278">
        <v>25</v>
      </c>
      <c r="B28" s="275" t="s">
        <v>1594</v>
      </c>
      <c r="C28" s="275" t="s">
        <v>940</v>
      </c>
      <c r="D28" s="275">
        <v>11</v>
      </c>
      <c r="E28" s="317">
        <v>1.4200344</v>
      </c>
      <c r="F28" s="275">
        <v>25</v>
      </c>
      <c r="G28" s="275" t="s">
        <v>1595</v>
      </c>
      <c r="H28" s="275" t="s">
        <v>324</v>
      </c>
      <c r="I28" s="275">
        <v>2</v>
      </c>
      <c r="J28" s="317">
        <v>1.6863600000000001</v>
      </c>
      <c r="K28" s="234"/>
      <c r="L28" s="234"/>
      <c r="M28" s="234"/>
      <c r="N28" s="234"/>
      <c r="O28" s="234"/>
      <c r="P28" s="234"/>
      <c r="Q28" s="234"/>
      <c r="R28" s="234"/>
      <c r="S28" s="234"/>
      <c r="T28" s="234"/>
      <c r="U28" s="234"/>
      <c r="V28" s="234"/>
      <c r="W28" s="234"/>
      <c r="X28" s="234"/>
      <c r="Y28" s="234"/>
      <c r="Z28" s="234"/>
    </row>
    <row r="29" spans="1:26" ht="13">
      <c r="A29" s="278">
        <v>26</v>
      </c>
      <c r="B29" s="275" t="s">
        <v>1596</v>
      </c>
      <c r="C29" s="275" t="s">
        <v>1597</v>
      </c>
      <c r="D29" s="275">
        <v>11</v>
      </c>
      <c r="E29" s="317">
        <v>1.4186911</v>
      </c>
      <c r="F29" s="275">
        <v>26</v>
      </c>
      <c r="G29" s="275" t="s">
        <v>1598</v>
      </c>
      <c r="H29" s="275" t="s">
        <v>1599</v>
      </c>
      <c r="I29" s="275">
        <v>10</v>
      </c>
      <c r="J29" s="317">
        <v>1.6530568999999999</v>
      </c>
      <c r="K29" s="234"/>
      <c r="L29" s="234"/>
      <c r="M29" s="234"/>
      <c r="N29" s="234"/>
      <c r="O29" s="234"/>
      <c r="P29" s="234"/>
      <c r="Q29" s="234"/>
      <c r="R29" s="234"/>
      <c r="S29" s="234"/>
      <c r="T29" s="234"/>
      <c r="U29" s="234"/>
      <c r="V29" s="234"/>
      <c r="W29" s="234"/>
      <c r="X29" s="234"/>
      <c r="Y29" s="234"/>
      <c r="Z29" s="234"/>
    </row>
    <row r="30" spans="1:26" ht="13">
      <c r="A30" s="278">
        <v>27</v>
      </c>
      <c r="B30" s="275" t="s">
        <v>1600</v>
      </c>
      <c r="C30" s="275" t="s">
        <v>416</v>
      </c>
      <c r="D30" s="275">
        <v>6</v>
      </c>
      <c r="E30" s="317">
        <v>1.4128091</v>
      </c>
      <c r="F30" s="275">
        <v>27</v>
      </c>
      <c r="G30" s="275" t="s">
        <v>1601</v>
      </c>
      <c r="H30" s="275" t="s">
        <v>1602</v>
      </c>
      <c r="I30" s="275">
        <v>17</v>
      </c>
      <c r="J30" s="317">
        <v>1.6242361999999999</v>
      </c>
      <c r="K30" s="234"/>
      <c r="L30" s="234"/>
      <c r="M30" s="234"/>
      <c r="N30" s="234"/>
      <c r="O30" s="234"/>
      <c r="P30" s="234"/>
      <c r="Q30" s="234"/>
      <c r="R30" s="234"/>
      <c r="S30" s="234"/>
      <c r="T30" s="234"/>
      <c r="U30" s="234"/>
      <c r="V30" s="234"/>
      <c r="W30" s="234"/>
      <c r="X30" s="234"/>
      <c r="Y30" s="234"/>
      <c r="Z30" s="234"/>
    </row>
    <row r="31" spans="1:26" ht="13">
      <c r="A31" s="278">
        <v>28</v>
      </c>
      <c r="B31" s="275" t="s">
        <v>1603</v>
      </c>
      <c r="C31" s="275" t="s">
        <v>1604</v>
      </c>
      <c r="D31" s="275">
        <v>11</v>
      </c>
      <c r="E31" s="317">
        <v>1.3546149999999999</v>
      </c>
      <c r="F31" s="275">
        <v>28</v>
      </c>
      <c r="G31" s="275" t="s">
        <v>1605</v>
      </c>
      <c r="H31" s="275" t="s">
        <v>946</v>
      </c>
      <c r="I31" s="275">
        <v>11</v>
      </c>
      <c r="J31" s="317">
        <v>1.5963343000000001</v>
      </c>
      <c r="K31" s="234"/>
      <c r="L31" s="234"/>
      <c r="M31" s="234"/>
      <c r="N31" s="234"/>
      <c r="O31" s="234"/>
      <c r="P31" s="234"/>
      <c r="Q31" s="234"/>
      <c r="R31" s="234"/>
      <c r="S31" s="234"/>
      <c r="T31" s="234"/>
      <c r="U31" s="234"/>
      <c r="V31" s="234"/>
      <c r="W31" s="234"/>
      <c r="X31" s="234"/>
      <c r="Y31" s="234"/>
      <c r="Z31" s="234"/>
    </row>
    <row r="32" spans="1:26" ht="13">
      <c r="A32" s="278">
        <v>29</v>
      </c>
      <c r="B32" s="275" t="s">
        <v>1606</v>
      </c>
      <c r="C32" s="275" t="s">
        <v>726</v>
      </c>
      <c r="D32" s="275">
        <v>1</v>
      </c>
      <c r="E32" s="317">
        <v>1.3508948000000001</v>
      </c>
      <c r="F32" s="275">
        <v>29</v>
      </c>
      <c r="G32" s="275" t="s">
        <v>1600</v>
      </c>
      <c r="H32" s="275" t="s">
        <v>416</v>
      </c>
      <c r="I32" s="275">
        <v>6</v>
      </c>
      <c r="J32" s="317">
        <v>1.5871132999999999</v>
      </c>
      <c r="K32" s="234"/>
      <c r="L32" s="234"/>
      <c r="M32" s="234"/>
      <c r="N32" s="234"/>
      <c r="O32" s="234"/>
      <c r="P32" s="234"/>
      <c r="Q32" s="234"/>
      <c r="R32" s="234"/>
      <c r="S32" s="234"/>
      <c r="T32" s="234"/>
      <c r="U32" s="234"/>
      <c r="V32" s="234"/>
      <c r="W32" s="234"/>
      <c r="X32" s="234"/>
      <c r="Y32" s="234"/>
      <c r="Z32" s="234"/>
    </row>
    <row r="33" spans="1:26" ht="13">
      <c r="A33" s="278">
        <v>30</v>
      </c>
      <c r="B33" s="275" t="s">
        <v>1607</v>
      </c>
      <c r="C33" s="275" t="s">
        <v>1608</v>
      </c>
      <c r="D33" s="275">
        <v>19</v>
      </c>
      <c r="E33" s="317">
        <v>1.3456406000000001</v>
      </c>
      <c r="F33" s="275">
        <v>30</v>
      </c>
      <c r="G33" s="275" t="s">
        <v>1457</v>
      </c>
      <c r="H33" s="275" t="s">
        <v>489</v>
      </c>
      <c r="I33" s="275">
        <v>16</v>
      </c>
      <c r="J33" s="317">
        <v>1.5824417</v>
      </c>
      <c r="K33" s="234"/>
      <c r="L33" s="234"/>
      <c r="M33" s="234"/>
      <c r="N33" s="234"/>
      <c r="O33" s="234"/>
      <c r="P33" s="234"/>
      <c r="Q33" s="234"/>
      <c r="R33" s="234"/>
      <c r="S33" s="234"/>
      <c r="T33" s="234"/>
      <c r="U33" s="234"/>
      <c r="V33" s="234"/>
      <c r="W33" s="234"/>
      <c r="X33" s="234"/>
      <c r="Y33" s="234"/>
      <c r="Z33" s="234"/>
    </row>
    <row r="34" spans="1:26" ht="13">
      <c r="A34" s="278">
        <v>31</v>
      </c>
      <c r="B34" s="275" t="s">
        <v>1609</v>
      </c>
      <c r="C34" s="275" t="s">
        <v>1610</v>
      </c>
      <c r="D34" s="275">
        <v>1</v>
      </c>
      <c r="E34" s="317">
        <v>1.3129500000000001</v>
      </c>
      <c r="F34" s="275">
        <v>31</v>
      </c>
      <c r="G34" s="275" t="s">
        <v>1611</v>
      </c>
      <c r="H34" s="275" t="s">
        <v>832</v>
      </c>
      <c r="I34" s="275">
        <v>4</v>
      </c>
      <c r="J34" s="317">
        <v>1.5675452999999999</v>
      </c>
      <c r="K34" s="234"/>
      <c r="L34" s="234"/>
      <c r="M34" s="234"/>
      <c r="N34" s="234"/>
      <c r="O34" s="234"/>
      <c r="P34" s="234"/>
      <c r="Q34" s="234"/>
      <c r="R34" s="234"/>
      <c r="S34" s="234"/>
      <c r="T34" s="234"/>
      <c r="U34" s="234"/>
      <c r="V34" s="234"/>
      <c r="W34" s="234"/>
      <c r="X34" s="234"/>
      <c r="Y34" s="234"/>
      <c r="Z34" s="234"/>
    </row>
    <row r="35" spans="1:26" ht="13">
      <c r="A35" s="278">
        <v>32</v>
      </c>
      <c r="B35" s="275" t="s">
        <v>1612</v>
      </c>
      <c r="C35" s="275" t="s">
        <v>548</v>
      </c>
      <c r="D35" s="275">
        <v>22</v>
      </c>
      <c r="E35" s="317">
        <v>1.3057458</v>
      </c>
      <c r="F35" s="275">
        <v>32</v>
      </c>
      <c r="G35" s="275" t="s">
        <v>1613</v>
      </c>
      <c r="H35" s="275" t="s">
        <v>1614</v>
      </c>
      <c r="I35" s="275">
        <v>6</v>
      </c>
      <c r="J35" s="317">
        <v>1.5541213</v>
      </c>
      <c r="K35" s="234"/>
      <c r="L35" s="234"/>
      <c r="M35" s="234"/>
      <c r="N35" s="234"/>
      <c r="O35" s="234"/>
      <c r="P35" s="234"/>
      <c r="Q35" s="234"/>
      <c r="R35" s="234"/>
      <c r="S35" s="234"/>
      <c r="T35" s="234"/>
      <c r="U35" s="234"/>
      <c r="V35" s="234"/>
      <c r="W35" s="234"/>
      <c r="X35" s="234"/>
      <c r="Y35" s="234"/>
      <c r="Z35" s="234"/>
    </row>
    <row r="36" spans="1:26" ht="13">
      <c r="A36" s="278">
        <v>33</v>
      </c>
      <c r="B36" s="275" t="s">
        <v>1383</v>
      </c>
      <c r="C36" s="275" t="s">
        <v>826</v>
      </c>
      <c r="D36" s="275">
        <v>4</v>
      </c>
      <c r="E36" s="317">
        <v>1.291571</v>
      </c>
      <c r="F36" s="275">
        <v>33</v>
      </c>
      <c r="G36" s="275" t="s">
        <v>1594</v>
      </c>
      <c r="H36" s="275" t="s">
        <v>940</v>
      </c>
      <c r="I36" s="275">
        <v>11</v>
      </c>
      <c r="J36" s="317">
        <v>1.5106942999999999</v>
      </c>
      <c r="K36" s="234"/>
      <c r="L36" s="234"/>
      <c r="M36" s="234"/>
      <c r="N36" s="234"/>
      <c r="O36" s="234"/>
      <c r="P36" s="234"/>
      <c r="Q36" s="234"/>
      <c r="R36" s="234"/>
      <c r="S36" s="234"/>
      <c r="T36" s="234"/>
      <c r="U36" s="234"/>
      <c r="V36" s="234"/>
      <c r="W36" s="234"/>
      <c r="X36" s="234"/>
      <c r="Y36" s="234"/>
      <c r="Z36" s="234"/>
    </row>
    <row r="37" spans="1:26" ht="13">
      <c r="A37" s="278">
        <v>34</v>
      </c>
      <c r="B37" s="275" t="s">
        <v>1615</v>
      </c>
      <c r="C37" s="275" t="s">
        <v>1616</v>
      </c>
      <c r="D37" s="275">
        <v>11</v>
      </c>
      <c r="E37" s="317">
        <v>1.270454</v>
      </c>
      <c r="F37" s="275">
        <v>34</v>
      </c>
      <c r="G37" s="275" t="s">
        <v>1575</v>
      </c>
      <c r="H37" s="275" t="s">
        <v>1576</v>
      </c>
      <c r="I37" s="275">
        <v>5</v>
      </c>
      <c r="J37" s="317">
        <v>1.5021205</v>
      </c>
      <c r="K37" s="234"/>
      <c r="L37" s="234"/>
      <c r="M37" s="234"/>
      <c r="N37" s="234"/>
      <c r="O37" s="234"/>
      <c r="P37" s="234"/>
      <c r="Q37" s="234"/>
      <c r="R37" s="234"/>
      <c r="S37" s="234"/>
      <c r="T37" s="234"/>
      <c r="U37" s="234"/>
      <c r="V37" s="234"/>
      <c r="W37" s="234"/>
      <c r="X37" s="234"/>
      <c r="Y37" s="234"/>
      <c r="Z37" s="234"/>
    </row>
    <row r="38" spans="1:26" ht="13">
      <c r="A38" s="278">
        <v>35</v>
      </c>
      <c r="B38" s="275" t="s">
        <v>1617</v>
      </c>
      <c r="C38" s="275" t="s">
        <v>1618</v>
      </c>
      <c r="D38" s="275">
        <v>3</v>
      </c>
      <c r="E38" s="317">
        <v>1.2589174999999999</v>
      </c>
      <c r="F38" s="275">
        <v>35</v>
      </c>
      <c r="G38" s="275" t="s">
        <v>1373</v>
      </c>
      <c r="H38" s="275" t="s">
        <v>885</v>
      </c>
      <c r="I38" s="275">
        <v>7</v>
      </c>
      <c r="J38" s="317">
        <v>1.4897902999999999</v>
      </c>
      <c r="K38" s="234"/>
      <c r="L38" s="234"/>
      <c r="M38" s="234"/>
      <c r="N38" s="234"/>
      <c r="O38" s="234"/>
      <c r="P38" s="234"/>
      <c r="Q38" s="234"/>
      <c r="R38" s="234"/>
      <c r="S38" s="234"/>
      <c r="T38" s="234"/>
      <c r="U38" s="234"/>
      <c r="V38" s="234"/>
      <c r="W38" s="234"/>
      <c r="X38" s="234"/>
      <c r="Y38" s="234"/>
      <c r="Z38" s="234"/>
    </row>
    <row r="39" spans="1:26" ht="13">
      <c r="A39" s="278">
        <v>36</v>
      </c>
      <c r="B39" s="275" t="s">
        <v>1619</v>
      </c>
      <c r="C39" s="275" t="s">
        <v>463</v>
      </c>
      <c r="D39" s="275">
        <v>12</v>
      </c>
      <c r="E39" s="317">
        <v>1.2532471000000001</v>
      </c>
      <c r="F39" s="275">
        <v>36</v>
      </c>
      <c r="G39" s="275" t="s">
        <v>1620</v>
      </c>
      <c r="H39" s="275" t="s">
        <v>1621</v>
      </c>
      <c r="I39" s="275">
        <v>12</v>
      </c>
      <c r="J39" s="317">
        <v>1.4832642</v>
      </c>
      <c r="K39" s="234"/>
      <c r="L39" s="234"/>
      <c r="M39" s="234"/>
      <c r="N39" s="234"/>
      <c r="O39" s="234"/>
      <c r="P39" s="234"/>
      <c r="Q39" s="234"/>
      <c r="R39" s="234"/>
      <c r="S39" s="234"/>
      <c r="T39" s="234"/>
      <c r="U39" s="234"/>
      <c r="V39" s="234"/>
      <c r="W39" s="234"/>
      <c r="X39" s="234"/>
      <c r="Y39" s="234"/>
      <c r="Z39" s="234"/>
    </row>
    <row r="40" spans="1:26" ht="13">
      <c r="A40" s="278">
        <v>37</v>
      </c>
      <c r="B40" s="275" t="s">
        <v>1622</v>
      </c>
      <c r="C40" s="275" t="s">
        <v>1623</v>
      </c>
      <c r="D40" s="275">
        <v>22</v>
      </c>
      <c r="E40" s="317">
        <v>1.2425923999999999</v>
      </c>
      <c r="F40" s="275">
        <v>37</v>
      </c>
      <c r="G40" s="275" t="s">
        <v>1624</v>
      </c>
      <c r="H40" s="275" t="s">
        <v>1625</v>
      </c>
      <c r="I40" s="275">
        <v>2</v>
      </c>
      <c r="J40" s="317">
        <v>1.4812118999999999</v>
      </c>
      <c r="K40" s="234"/>
      <c r="L40" s="234"/>
      <c r="M40" s="234"/>
      <c r="N40" s="234"/>
      <c r="O40" s="234"/>
      <c r="P40" s="234"/>
      <c r="Q40" s="234"/>
      <c r="R40" s="234"/>
      <c r="S40" s="234"/>
      <c r="T40" s="234"/>
      <c r="U40" s="234"/>
      <c r="V40" s="234"/>
      <c r="W40" s="234"/>
      <c r="X40" s="234"/>
      <c r="Y40" s="234"/>
      <c r="Z40" s="234"/>
    </row>
    <row r="41" spans="1:26" ht="13">
      <c r="A41" s="278">
        <v>38</v>
      </c>
      <c r="B41" s="275" t="s">
        <v>1626</v>
      </c>
      <c r="C41" s="275" t="s">
        <v>1627</v>
      </c>
      <c r="D41" s="275">
        <v>3</v>
      </c>
      <c r="E41" s="317">
        <v>1.2346835</v>
      </c>
      <c r="F41" s="275">
        <v>38</v>
      </c>
      <c r="G41" s="275" t="s">
        <v>1628</v>
      </c>
      <c r="H41" s="275" t="s">
        <v>1629</v>
      </c>
      <c r="I41" s="275">
        <v>6</v>
      </c>
      <c r="J41" s="317">
        <v>1.4544383000000001</v>
      </c>
      <c r="K41" s="234"/>
      <c r="L41" s="234"/>
      <c r="M41" s="234"/>
      <c r="N41" s="234"/>
      <c r="O41" s="234"/>
      <c r="P41" s="234"/>
      <c r="Q41" s="234"/>
      <c r="R41" s="234"/>
      <c r="S41" s="234"/>
      <c r="T41" s="234"/>
      <c r="U41" s="234"/>
      <c r="V41" s="234"/>
      <c r="W41" s="234"/>
      <c r="X41" s="234"/>
      <c r="Y41" s="234"/>
      <c r="Z41" s="234"/>
    </row>
    <row r="42" spans="1:26" ht="13">
      <c r="A42" s="278">
        <v>39</v>
      </c>
      <c r="B42" s="275" t="s">
        <v>1630</v>
      </c>
      <c r="C42" s="275" t="s">
        <v>1631</v>
      </c>
      <c r="D42" s="275">
        <v>7</v>
      </c>
      <c r="E42" s="317">
        <v>1.2329756999999999</v>
      </c>
      <c r="F42" s="275">
        <v>39</v>
      </c>
      <c r="G42" s="275" t="s">
        <v>1632</v>
      </c>
      <c r="H42" s="275" t="s">
        <v>1633</v>
      </c>
      <c r="I42" s="275">
        <v>1</v>
      </c>
      <c r="J42" s="317">
        <v>1.4527036</v>
      </c>
      <c r="K42" s="234"/>
      <c r="L42" s="234"/>
      <c r="M42" s="234"/>
      <c r="N42" s="234"/>
      <c r="O42" s="234"/>
      <c r="P42" s="234"/>
      <c r="Q42" s="234"/>
      <c r="R42" s="234"/>
      <c r="S42" s="234"/>
      <c r="T42" s="234"/>
      <c r="U42" s="234"/>
      <c r="V42" s="234"/>
      <c r="W42" s="234"/>
      <c r="X42" s="234"/>
      <c r="Y42" s="234"/>
      <c r="Z42" s="234"/>
    </row>
    <row r="43" spans="1:26" ht="13">
      <c r="A43" s="278">
        <v>40</v>
      </c>
      <c r="B43" s="275" t="s">
        <v>1566</v>
      </c>
      <c r="C43" s="275" t="s">
        <v>1567</v>
      </c>
      <c r="D43" s="275">
        <v>1</v>
      </c>
      <c r="E43" s="317">
        <v>1.2292836</v>
      </c>
      <c r="F43" s="275">
        <v>40</v>
      </c>
      <c r="G43" s="275" t="s">
        <v>1634</v>
      </c>
      <c r="H43" s="275" t="s">
        <v>1635</v>
      </c>
      <c r="I43" s="275">
        <v>1</v>
      </c>
      <c r="J43" s="317">
        <v>1.4517228</v>
      </c>
      <c r="K43" s="234"/>
      <c r="L43" s="234"/>
      <c r="M43" s="234"/>
      <c r="N43" s="234"/>
      <c r="O43" s="234"/>
      <c r="P43" s="234"/>
      <c r="Q43" s="234"/>
      <c r="R43" s="234"/>
      <c r="S43" s="234"/>
      <c r="T43" s="234"/>
      <c r="U43" s="234"/>
      <c r="V43" s="234"/>
      <c r="W43" s="234"/>
      <c r="X43" s="234"/>
      <c r="Y43" s="234"/>
      <c r="Z43" s="234"/>
    </row>
    <row r="44" spans="1:26" ht="13">
      <c r="A44" s="278">
        <v>41</v>
      </c>
      <c r="B44" s="275" t="s">
        <v>1636</v>
      </c>
      <c r="C44" s="275" t="s">
        <v>1637</v>
      </c>
      <c r="D44" s="275">
        <v>3</v>
      </c>
      <c r="E44" s="317">
        <v>1.2261436999999999</v>
      </c>
      <c r="F44" s="275">
        <v>41</v>
      </c>
      <c r="G44" s="275" t="s">
        <v>1638</v>
      </c>
      <c r="H44" s="275" t="s">
        <v>1639</v>
      </c>
      <c r="I44" s="275">
        <v>5</v>
      </c>
      <c r="J44" s="317">
        <v>1.4113206</v>
      </c>
      <c r="K44" s="234"/>
      <c r="L44" s="234"/>
      <c r="M44" s="234"/>
      <c r="N44" s="234"/>
      <c r="O44" s="234"/>
      <c r="P44" s="234"/>
      <c r="Q44" s="234"/>
      <c r="R44" s="234"/>
      <c r="S44" s="234"/>
      <c r="T44" s="234"/>
      <c r="U44" s="234"/>
      <c r="V44" s="234"/>
      <c r="W44" s="234"/>
      <c r="X44" s="234"/>
      <c r="Y44" s="234"/>
      <c r="Z44" s="234"/>
    </row>
    <row r="45" spans="1:26" ht="13">
      <c r="A45" s="278">
        <v>42</v>
      </c>
      <c r="B45" s="275" t="s">
        <v>1578</v>
      </c>
      <c r="C45" s="275" t="s">
        <v>1579</v>
      </c>
      <c r="D45" s="275">
        <v>2</v>
      </c>
      <c r="E45" s="317">
        <v>1.2251738999999999</v>
      </c>
      <c r="F45" s="275">
        <v>42</v>
      </c>
      <c r="G45" s="275" t="s">
        <v>1640</v>
      </c>
      <c r="H45" s="275" t="s">
        <v>1641</v>
      </c>
      <c r="I45" s="275">
        <v>6</v>
      </c>
      <c r="J45" s="317">
        <v>1.3684478</v>
      </c>
      <c r="K45" s="234"/>
      <c r="L45" s="234"/>
      <c r="M45" s="234"/>
      <c r="N45" s="234"/>
      <c r="O45" s="234"/>
      <c r="P45" s="234"/>
      <c r="Q45" s="234"/>
      <c r="R45" s="234"/>
      <c r="S45" s="234"/>
      <c r="T45" s="234"/>
      <c r="U45" s="234"/>
      <c r="V45" s="234"/>
      <c r="W45" s="234"/>
      <c r="X45" s="234"/>
      <c r="Y45" s="234"/>
      <c r="Z45" s="234"/>
    </row>
    <row r="46" spans="1:26" ht="13">
      <c r="A46" s="278">
        <v>43</v>
      </c>
      <c r="B46" s="275" t="s">
        <v>1577</v>
      </c>
      <c r="C46" s="275" t="s">
        <v>508</v>
      </c>
      <c r="D46" s="275">
        <v>18</v>
      </c>
      <c r="E46" s="317">
        <v>1.2214472000000001</v>
      </c>
      <c r="F46" s="275">
        <v>43</v>
      </c>
      <c r="G46" s="275" t="s">
        <v>1642</v>
      </c>
      <c r="H46" s="275" t="s">
        <v>1643</v>
      </c>
      <c r="I46" s="275">
        <v>8</v>
      </c>
      <c r="J46" s="317">
        <v>1.3537524000000001</v>
      </c>
      <c r="K46" s="234"/>
      <c r="L46" s="234"/>
      <c r="M46" s="234"/>
      <c r="N46" s="234"/>
      <c r="O46" s="234"/>
      <c r="P46" s="234"/>
      <c r="Q46" s="234"/>
      <c r="R46" s="234"/>
      <c r="S46" s="234"/>
      <c r="T46" s="234"/>
      <c r="U46" s="234"/>
      <c r="V46" s="234"/>
      <c r="W46" s="234"/>
      <c r="X46" s="234"/>
      <c r="Y46" s="234"/>
      <c r="Z46" s="234"/>
    </row>
    <row r="47" spans="1:26" ht="13">
      <c r="A47" s="278">
        <v>44</v>
      </c>
      <c r="B47" s="275" t="s">
        <v>1644</v>
      </c>
      <c r="C47" s="275" t="s">
        <v>1645</v>
      </c>
      <c r="D47" s="275">
        <v>14</v>
      </c>
      <c r="E47" s="317">
        <v>1.2086469</v>
      </c>
      <c r="F47" s="275">
        <v>44</v>
      </c>
      <c r="G47" s="275" t="s">
        <v>1646</v>
      </c>
      <c r="H47" s="275" t="s">
        <v>994</v>
      </c>
      <c r="I47" s="275">
        <v>16</v>
      </c>
      <c r="J47" s="317">
        <v>1.3454432999999999</v>
      </c>
      <c r="K47" s="234"/>
      <c r="L47" s="234"/>
      <c r="M47" s="234"/>
      <c r="N47" s="234"/>
      <c r="O47" s="234"/>
      <c r="P47" s="234"/>
      <c r="Q47" s="234"/>
      <c r="R47" s="234"/>
      <c r="S47" s="234"/>
      <c r="T47" s="234"/>
      <c r="U47" s="234"/>
      <c r="V47" s="234"/>
      <c r="W47" s="234"/>
      <c r="X47" s="234"/>
      <c r="Y47" s="234"/>
      <c r="Z47" s="234"/>
    </row>
    <row r="48" spans="1:26" ht="13">
      <c r="A48" s="278">
        <v>45</v>
      </c>
      <c r="B48" s="275" t="s">
        <v>1598</v>
      </c>
      <c r="C48" s="275" t="s">
        <v>1599</v>
      </c>
      <c r="D48" s="275">
        <v>10</v>
      </c>
      <c r="E48" s="317">
        <v>1.2060135000000001</v>
      </c>
      <c r="F48" s="275">
        <v>45</v>
      </c>
      <c r="G48" s="275" t="s">
        <v>1581</v>
      </c>
      <c r="H48" s="275" t="s">
        <v>1582</v>
      </c>
      <c r="I48" s="275">
        <v>17</v>
      </c>
      <c r="J48" s="317">
        <v>1.3369643</v>
      </c>
      <c r="K48" s="234"/>
      <c r="L48" s="234"/>
      <c r="M48" s="234"/>
      <c r="N48" s="234"/>
      <c r="O48" s="234"/>
      <c r="P48" s="234"/>
      <c r="Q48" s="234"/>
      <c r="R48" s="234"/>
      <c r="S48" s="234"/>
      <c r="T48" s="234"/>
      <c r="U48" s="234"/>
      <c r="V48" s="234"/>
      <c r="W48" s="234"/>
      <c r="X48" s="234"/>
      <c r="Y48" s="234"/>
      <c r="Z48" s="234"/>
    </row>
    <row r="49" spans="1:26" ht="13">
      <c r="A49" s="278">
        <v>46</v>
      </c>
      <c r="B49" s="275" t="s">
        <v>1647</v>
      </c>
      <c r="C49" s="275" t="s">
        <v>1648</v>
      </c>
      <c r="D49" s="275">
        <v>6</v>
      </c>
      <c r="E49" s="317">
        <v>1.1994229000000001</v>
      </c>
      <c r="F49" s="275">
        <v>46</v>
      </c>
      <c r="G49" s="275" t="s">
        <v>1300</v>
      </c>
      <c r="H49" s="275" t="s">
        <v>362</v>
      </c>
      <c r="I49" s="275">
        <v>3</v>
      </c>
      <c r="J49" s="317">
        <v>1.3292468</v>
      </c>
      <c r="K49" s="234"/>
      <c r="L49" s="234"/>
      <c r="M49" s="234"/>
      <c r="N49" s="234"/>
      <c r="O49" s="234"/>
      <c r="P49" s="234"/>
      <c r="Q49" s="234"/>
      <c r="R49" s="234"/>
      <c r="S49" s="234"/>
      <c r="T49" s="234"/>
      <c r="U49" s="234"/>
      <c r="V49" s="234"/>
      <c r="W49" s="234"/>
      <c r="X49" s="234"/>
      <c r="Y49" s="234"/>
      <c r="Z49" s="234"/>
    </row>
    <row r="50" spans="1:26" ht="13">
      <c r="A50" s="278">
        <v>47</v>
      </c>
      <c r="B50" s="275" t="s">
        <v>1649</v>
      </c>
      <c r="C50" s="275" t="s">
        <v>254</v>
      </c>
      <c r="D50" s="275">
        <v>1</v>
      </c>
      <c r="E50" s="317">
        <v>1.1771426</v>
      </c>
      <c r="F50" s="275">
        <v>47</v>
      </c>
      <c r="G50" s="275" t="s">
        <v>1650</v>
      </c>
      <c r="H50" s="275" t="s">
        <v>1651</v>
      </c>
      <c r="I50" s="275">
        <v>3</v>
      </c>
      <c r="J50" s="317">
        <v>1.3277749000000001</v>
      </c>
      <c r="K50" s="234"/>
      <c r="L50" s="234"/>
      <c r="M50" s="234"/>
      <c r="N50" s="234"/>
      <c r="O50" s="234"/>
      <c r="P50" s="234"/>
      <c r="Q50" s="234"/>
      <c r="R50" s="234"/>
      <c r="S50" s="234"/>
      <c r="T50" s="234"/>
      <c r="U50" s="234"/>
      <c r="V50" s="234"/>
      <c r="W50" s="234"/>
      <c r="X50" s="234"/>
      <c r="Y50" s="234"/>
      <c r="Z50" s="234"/>
    </row>
    <row r="51" spans="1:26" ht="13">
      <c r="A51" s="278">
        <v>48</v>
      </c>
      <c r="B51" s="275" t="s">
        <v>1652</v>
      </c>
      <c r="C51" s="275" t="s">
        <v>1653</v>
      </c>
      <c r="D51" s="275">
        <v>7</v>
      </c>
      <c r="E51" s="317">
        <v>1.1747775</v>
      </c>
      <c r="F51" s="275">
        <v>48</v>
      </c>
      <c r="G51" s="275" t="s">
        <v>1654</v>
      </c>
      <c r="H51" s="275" t="s">
        <v>292</v>
      </c>
      <c r="I51" s="275">
        <v>1</v>
      </c>
      <c r="J51" s="317">
        <v>1.3274584</v>
      </c>
      <c r="K51" s="234"/>
      <c r="L51" s="234"/>
      <c r="M51" s="234"/>
      <c r="N51" s="234"/>
      <c r="O51" s="234"/>
      <c r="P51" s="234"/>
      <c r="Q51" s="234"/>
      <c r="R51" s="234"/>
      <c r="S51" s="234"/>
      <c r="T51" s="234"/>
      <c r="U51" s="234"/>
      <c r="V51" s="234"/>
      <c r="W51" s="234"/>
      <c r="X51" s="234"/>
      <c r="Y51" s="234"/>
      <c r="Z51" s="234"/>
    </row>
    <row r="52" spans="1:26" ht="13">
      <c r="A52" s="278">
        <v>49</v>
      </c>
      <c r="B52" s="275" t="s">
        <v>1655</v>
      </c>
      <c r="C52" s="275" t="s">
        <v>1656</v>
      </c>
      <c r="D52" s="275">
        <v>7</v>
      </c>
      <c r="E52" s="317">
        <v>1.1687692999999999</v>
      </c>
      <c r="F52" s="275">
        <v>49</v>
      </c>
      <c r="G52" s="275" t="s">
        <v>1657</v>
      </c>
      <c r="H52" s="275" t="s">
        <v>484</v>
      </c>
      <c r="I52" s="275">
        <v>16</v>
      </c>
      <c r="J52" s="317">
        <v>1.3176839</v>
      </c>
      <c r="K52" s="234"/>
      <c r="L52" s="234"/>
      <c r="M52" s="234"/>
      <c r="N52" s="234"/>
      <c r="O52" s="234"/>
      <c r="P52" s="234"/>
      <c r="Q52" s="234"/>
      <c r="R52" s="234"/>
      <c r="S52" s="234"/>
      <c r="T52" s="234"/>
      <c r="U52" s="234"/>
      <c r="V52" s="234"/>
      <c r="W52" s="234"/>
      <c r="X52" s="234"/>
      <c r="Y52" s="234"/>
      <c r="Z52" s="234"/>
    </row>
    <row r="53" spans="1:26" ht="13">
      <c r="A53" s="278">
        <v>50</v>
      </c>
      <c r="B53" s="275" t="s">
        <v>1658</v>
      </c>
      <c r="C53" s="275" t="s">
        <v>1659</v>
      </c>
      <c r="D53" s="275">
        <v>2</v>
      </c>
      <c r="E53" s="317">
        <v>1.1585851</v>
      </c>
      <c r="F53" s="275">
        <v>50</v>
      </c>
      <c r="G53" s="275" t="s">
        <v>1660</v>
      </c>
      <c r="H53" s="275" t="s">
        <v>1661</v>
      </c>
      <c r="I53" s="275">
        <v>2</v>
      </c>
      <c r="J53" s="317">
        <v>1.3056729</v>
      </c>
      <c r="K53" s="234"/>
      <c r="L53" s="234"/>
      <c r="M53" s="234"/>
      <c r="N53" s="234"/>
      <c r="O53" s="234"/>
      <c r="P53" s="234"/>
      <c r="Q53" s="234"/>
      <c r="R53" s="234"/>
      <c r="S53" s="234"/>
      <c r="T53" s="234"/>
      <c r="U53" s="234"/>
      <c r="V53" s="234"/>
      <c r="W53" s="234"/>
      <c r="X53" s="234"/>
      <c r="Y53" s="234"/>
      <c r="Z53" s="234"/>
    </row>
    <row r="54" spans="1:26" ht="13">
      <c r="A54" s="278">
        <v>51</v>
      </c>
      <c r="B54" s="275" t="s">
        <v>1662</v>
      </c>
      <c r="C54" s="275" t="s">
        <v>1663</v>
      </c>
      <c r="D54" s="275">
        <v>3</v>
      </c>
      <c r="E54" s="317">
        <v>1.1490023</v>
      </c>
      <c r="F54" s="275">
        <v>51</v>
      </c>
      <c r="G54" s="275" t="s">
        <v>1664</v>
      </c>
      <c r="H54" s="275" t="s">
        <v>1665</v>
      </c>
      <c r="I54" s="275">
        <v>4</v>
      </c>
      <c r="J54" s="317">
        <v>1.3032921</v>
      </c>
      <c r="K54" s="234"/>
      <c r="L54" s="234"/>
      <c r="M54" s="234"/>
      <c r="N54" s="234"/>
      <c r="O54" s="234"/>
      <c r="P54" s="234"/>
      <c r="Q54" s="234"/>
      <c r="R54" s="234"/>
      <c r="S54" s="234"/>
      <c r="T54" s="234"/>
      <c r="U54" s="234"/>
      <c r="V54" s="234"/>
      <c r="W54" s="234"/>
      <c r="X54" s="234"/>
      <c r="Y54" s="234"/>
      <c r="Z54" s="234"/>
    </row>
    <row r="55" spans="1:26" ht="13">
      <c r="A55" s="278">
        <v>52</v>
      </c>
      <c r="B55" s="275" t="s">
        <v>1605</v>
      </c>
      <c r="C55" s="275" t="s">
        <v>946</v>
      </c>
      <c r="D55" s="275">
        <v>11</v>
      </c>
      <c r="E55" s="317">
        <v>1.1329581</v>
      </c>
      <c r="F55" s="275">
        <v>52</v>
      </c>
      <c r="G55" s="275" t="s">
        <v>1666</v>
      </c>
      <c r="H55" s="275" t="s">
        <v>737</v>
      </c>
      <c r="I55" s="275">
        <v>1</v>
      </c>
      <c r="J55" s="317">
        <v>1.2972855000000001</v>
      </c>
      <c r="K55" s="234"/>
      <c r="L55" s="234"/>
      <c r="M55" s="234"/>
      <c r="N55" s="234"/>
      <c r="O55" s="234"/>
      <c r="P55" s="234"/>
      <c r="Q55" s="234"/>
      <c r="R55" s="234"/>
      <c r="S55" s="234"/>
      <c r="T55" s="234"/>
      <c r="U55" s="234"/>
      <c r="V55" s="234"/>
      <c r="W55" s="234"/>
      <c r="X55" s="234"/>
      <c r="Y55" s="234"/>
      <c r="Z55" s="234"/>
    </row>
    <row r="56" spans="1:26" ht="13">
      <c r="A56" s="278">
        <v>53</v>
      </c>
      <c r="B56" s="275" t="s">
        <v>1447</v>
      </c>
      <c r="C56" s="275" t="s">
        <v>846</v>
      </c>
      <c r="D56" s="275">
        <v>5</v>
      </c>
      <c r="E56" s="317">
        <v>1.1297195</v>
      </c>
      <c r="F56" s="275">
        <v>53</v>
      </c>
      <c r="G56" s="275" t="s">
        <v>1612</v>
      </c>
      <c r="H56" s="275" t="s">
        <v>548</v>
      </c>
      <c r="I56" s="275">
        <v>22</v>
      </c>
      <c r="J56" s="317">
        <v>1.2900640999999999</v>
      </c>
      <c r="K56" s="234"/>
      <c r="L56" s="234"/>
      <c r="M56" s="234"/>
      <c r="N56" s="234"/>
      <c r="O56" s="234"/>
      <c r="P56" s="234"/>
      <c r="Q56" s="234"/>
      <c r="R56" s="234"/>
      <c r="S56" s="234"/>
      <c r="T56" s="234"/>
      <c r="U56" s="234"/>
      <c r="V56" s="234"/>
      <c r="W56" s="234"/>
      <c r="X56" s="234"/>
      <c r="Y56" s="234"/>
      <c r="Z56" s="234"/>
    </row>
    <row r="57" spans="1:26" ht="13">
      <c r="A57" s="278">
        <v>54</v>
      </c>
      <c r="B57" s="275" t="s">
        <v>1667</v>
      </c>
      <c r="C57" s="275" t="s">
        <v>1668</v>
      </c>
      <c r="D57" s="275">
        <v>16</v>
      </c>
      <c r="E57" s="317">
        <v>1.1235351</v>
      </c>
      <c r="F57" s="275">
        <v>54</v>
      </c>
      <c r="G57" s="275" t="s">
        <v>1669</v>
      </c>
      <c r="H57" s="275" t="s">
        <v>1670</v>
      </c>
      <c r="I57" s="275">
        <v>10</v>
      </c>
      <c r="J57" s="317">
        <v>1.2873281999999999</v>
      </c>
      <c r="K57" s="234"/>
      <c r="L57" s="234"/>
      <c r="M57" s="234"/>
      <c r="N57" s="234"/>
      <c r="O57" s="234"/>
      <c r="P57" s="234"/>
      <c r="Q57" s="234"/>
      <c r="R57" s="234"/>
      <c r="S57" s="234"/>
      <c r="T57" s="234"/>
      <c r="U57" s="234"/>
      <c r="V57" s="234"/>
      <c r="W57" s="234"/>
      <c r="X57" s="234"/>
      <c r="Y57" s="234"/>
      <c r="Z57" s="234"/>
    </row>
    <row r="58" spans="1:26" ht="13">
      <c r="A58" s="278">
        <v>55</v>
      </c>
      <c r="B58" s="275" t="s">
        <v>1671</v>
      </c>
      <c r="C58" s="275" t="s">
        <v>1672</v>
      </c>
      <c r="D58" s="275">
        <v>5</v>
      </c>
      <c r="E58" s="317">
        <v>1.1203257</v>
      </c>
      <c r="F58" s="275">
        <v>55</v>
      </c>
      <c r="G58" s="275" t="s">
        <v>1644</v>
      </c>
      <c r="H58" s="275" t="s">
        <v>1645</v>
      </c>
      <c r="I58" s="275">
        <v>14</v>
      </c>
      <c r="J58" s="317">
        <v>1.2812237</v>
      </c>
      <c r="K58" s="234"/>
      <c r="L58" s="234"/>
      <c r="M58" s="234"/>
      <c r="N58" s="234"/>
      <c r="O58" s="234"/>
      <c r="P58" s="234"/>
      <c r="Q58" s="234"/>
      <c r="R58" s="234"/>
      <c r="S58" s="234"/>
      <c r="T58" s="234"/>
      <c r="U58" s="234"/>
      <c r="V58" s="234"/>
      <c r="W58" s="234"/>
      <c r="X58" s="234"/>
      <c r="Y58" s="234"/>
      <c r="Z58" s="234"/>
    </row>
    <row r="59" spans="1:26" ht="13">
      <c r="A59" s="278">
        <v>56</v>
      </c>
      <c r="B59" s="275" t="s">
        <v>1628</v>
      </c>
      <c r="C59" s="275" t="s">
        <v>1629</v>
      </c>
      <c r="D59" s="275">
        <v>6</v>
      </c>
      <c r="E59" s="317">
        <v>1.1167327</v>
      </c>
      <c r="F59" s="275">
        <v>56</v>
      </c>
      <c r="G59" s="275" t="s">
        <v>1673</v>
      </c>
      <c r="H59" s="275" t="s">
        <v>1674</v>
      </c>
      <c r="I59" s="275">
        <v>3</v>
      </c>
      <c r="J59" s="317">
        <v>1.2715905999999999</v>
      </c>
      <c r="K59" s="234"/>
      <c r="L59" s="234"/>
      <c r="M59" s="234"/>
      <c r="N59" s="234"/>
      <c r="O59" s="234"/>
      <c r="P59" s="234"/>
      <c r="Q59" s="234"/>
      <c r="R59" s="234"/>
      <c r="S59" s="234"/>
      <c r="T59" s="234"/>
      <c r="U59" s="234"/>
      <c r="V59" s="234"/>
      <c r="W59" s="234"/>
      <c r="X59" s="234"/>
      <c r="Y59" s="234"/>
      <c r="Z59" s="234"/>
    </row>
    <row r="60" spans="1:26" ht="13">
      <c r="A60" s="278">
        <v>57</v>
      </c>
      <c r="B60" s="275" t="s">
        <v>1675</v>
      </c>
      <c r="C60" s="275" t="s">
        <v>1676</v>
      </c>
      <c r="D60" s="275">
        <v>9</v>
      </c>
      <c r="E60" s="317">
        <v>1.1015973999999999</v>
      </c>
      <c r="F60" s="275">
        <v>57</v>
      </c>
      <c r="G60" s="275" t="s">
        <v>1606</v>
      </c>
      <c r="H60" s="275" t="s">
        <v>726</v>
      </c>
      <c r="I60" s="275">
        <v>1</v>
      </c>
      <c r="J60" s="317">
        <v>1.2638335999999999</v>
      </c>
      <c r="K60" s="234"/>
      <c r="L60" s="234"/>
      <c r="M60" s="234"/>
      <c r="N60" s="234"/>
      <c r="O60" s="234"/>
      <c r="P60" s="234"/>
      <c r="Q60" s="234"/>
      <c r="R60" s="234"/>
      <c r="S60" s="234"/>
      <c r="T60" s="234"/>
      <c r="U60" s="234"/>
      <c r="V60" s="234"/>
      <c r="W60" s="234"/>
      <c r="X60" s="234"/>
      <c r="Y60" s="234"/>
      <c r="Z60" s="234"/>
    </row>
    <row r="61" spans="1:26" ht="13">
      <c r="A61" s="278">
        <v>58</v>
      </c>
      <c r="B61" s="275" t="s">
        <v>1677</v>
      </c>
      <c r="C61" s="275" t="s">
        <v>1678</v>
      </c>
      <c r="D61" s="275">
        <v>5</v>
      </c>
      <c r="E61" s="317">
        <v>1.0784815999999999</v>
      </c>
      <c r="F61" s="275">
        <v>58</v>
      </c>
      <c r="G61" s="275" t="s">
        <v>1679</v>
      </c>
      <c r="H61" s="275" t="s">
        <v>367</v>
      </c>
      <c r="I61" s="275">
        <v>3</v>
      </c>
      <c r="J61" s="317">
        <v>1.2432414000000001</v>
      </c>
      <c r="K61" s="234"/>
      <c r="L61" s="234"/>
      <c r="M61" s="234"/>
      <c r="N61" s="234"/>
      <c r="O61" s="234"/>
      <c r="P61" s="234"/>
      <c r="Q61" s="234"/>
      <c r="R61" s="234"/>
      <c r="S61" s="234"/>
      <c r="T61" s="234"/>
      <c r="U61" s="234"/>
      <c r="V61" s="234"/>
      <c r="W61" s="234"/>
      <c r="X61" s="234"/>
      <c r="Y61" s="234"/>
      <c r="Z61" s="234"/>
    </row>
    <row r="62" spans="1:26" ht="13">
      <c r="A62" s="278">
        <v>59</v>
      </c>
      <c r="B62" s="275" t="s">
        <v>1680</v>
      </c>
      <c r="C62" s="275" t="s">
        <v>1681</v>
      </c>
      <c r="D62" s="275">
        <v>14</v>
      </c>
      <c r="E62" s="317">
        <v>1.0596133999999999</v>
      </c>
      <c r="F62" s="275">
        <v>59</v>
      </c>
      <c r="G62" s="275" t="s">
        <v>1682</v>
      </c>
      <c r="H62" s="275" t="s">
        <v>1683</v>
      </c>
      <c r="I62" s="275">
        <v>20</v>
      </c>
      <c r="J62" s="317">
        <v>1.2421589</v>
      </c>
      <c r="K62" s="234"/>
      <c r="L62" s="234"/>
      <c r="M62" s="234"/>
      <c r="N62" s="234"/>
      <c r="O62" s="234"/>
      <c r="P62" s="234"/>
      <c r="Q62" s="234"/>
      <c r="R62" s="234"/>
      <c r="S62" s="234"/>
      <c r="T62" s="234"/>
      <c r="U62" s="234"/>
      <c r="V62" s="234"/>
      <c r="W62" s="234"/>
      <c r="X62" s="234"/>
      <c r="Y62" s="234"/>
      <c r="Z62" s="234"/>
    </row>
    <row r="63" spans="1:26" ht="13">
      <c r="A63" s="278">
        <v>60</v>
      </c>
      <c r="B63" s="275" t="s">
        <v>1664</v>
      </c>
      <c r="C63" s="275" t="s">
        <v>1665</v>
      </c>
      <c r="D63" s="275">
        <v>4</v>
      </c>
      <c r="E63" s="317">
        <v>1.0571843999999999</v>
      </c>
      <c r="F63" s="275">
        <v>60</v>
      </c>
      <c r="G63" s="275" t="s">
        <v>1435</v>
      </c>
      <c r="H63" s="275" t="s">
        <v>910</v>
      </c>
      <c r="I63" s="275">
        <v>8</v>
      </c>
      <c r="J63" s="317">
        <v>1.2392551000000001</v>
      </c>
      <c r="K63" s="234"/>
      <c r="L63" s="234"/>
      <c r="M63" s="234"/>
      <c r="N63" s="234"/>
      <c r="O63" s="234"/>
      <c r="P63" s="234"/>
      <c r="Q63" s="234"/>
      <c r="R63" s="234"/>
      <c r="S63" s="234"/>
      <c r="T63" s="234"/>
      <c r="U63" s="234"/>
      <c r="V63" s="234"/>
      <c r="W63" s="234"/>
      <c r="X63" s="234"/>
      <c r="Y63" s="234"/>
      <c r="Z63" s="234"/>
    </row>
    <row r="64" spans="1:26" ht="13">
      <c r="A64" s="278">
        <v>61</v>
      </c>
      <c r="B64" s="275" t="s">
        <v>1684</v>
      </c>
      <c r="C64" s="275" t="s">
        <v>1685</v>
      </c>
      <c r="D64" s="275">
        <v>16</v>
      </c>
      <c r="E64" s="317">
        <v>1.0514622</v>
      </c>
      <c r="F64" s="275">
        <v>61</v>
      </c>
      <c r="G64" s="275" t="s">
        <v>1671</v>
      </c>
      <c r="H64" s="275" t="s">
        <v>1672</v>
      </c>
      <c r="I64" s="275">
        <v>5</v>
      </c>
      <c r="J64" s="317">
        <v>1.2294389999999999</v>
      </c>
      <c r="K64" s="234"/>
      <c r="L64" s="234"/>
      <c r="M64" s="234"/>
      <c r="N64" s="234"/>
      <c r="O64" s="234"/>
      <c r="P64" s="234"/>
      <c r="Q64" s="234"/>
      <c r="R64" s="234"/>
      <c r="S64" s="234"/>
      <c r="T64" s="234"/>
      <c r="U64" s="234"/>
      <c r="V64" s="234"/>
      <c r="W64" s="234"/>
      <c r="X64" s="234"/>
      <c r="Y64" s="234"/>
      <c r="Z64" s="234"/>
    </row>
    <row r="65" spans="1:26" ht="13">
      <c r="A65" s="278">
        <v>62</v>
      </c>
      <c r="B65" s="275" t="s">
        <v>1686</v>
      </c>
      <c r="C65" s="275" t="s">
        <v>1687</v>
      </c>
      <c r="D65" s="275">
        <v>10</v>
      </c>
      <c r="E65" s="317">
        <v>1.0434885</v>
      </c>
      <c r="F65" s="275">
        <v>62</v>
      </c>
      <c r="G65" s="275" t="s">
        <v>1596</v>
      </c>
      <c r="H65" s="275" t="s">
        <v>1597</v>
      </c>
      <c r="I65" s="275">
        <v>11</v>
      </c>
      <c r="J65" s="317">
        <v>1.2273056</v>
      </c>
      <c r="K65" s="234"/>
      <c r="L65" s="234"/>
      <c r="M65" s="234"/>
      <c r="N65" s="234"/>
      <c r="O65" s="234"/>
      <c r="P65" s="234"/>
      <c r="Q65" s="234"/>
      <c r="R65" s="234"/>
      <c r="S65" s="234"/>
      <c r="T65" s="234"/>
      <c r="U65" s="234"/>
      <c r="V65" s="234"/>
      <c r="W65" s="234"/>
      <c r="X65" s="234"/>
      <c r="Y65" s="234"/>
      <c r="Z65" s="234"/>
    </row>
    <row r="66" spans="1:26" ht="13">
      <c r="A66" s="278">
        <v>63</v>
      </c>
      <c r="B66" s="275" t="s">
        <v>1457</v>
      </c>
      <c r="C66" s="275" t="s">
        <v>489</v>
      </c>
      <c r="D66" s="275">
        <v>16</v>
      </c>
      <c r="E66" s="317">
        <v>1.0420126000000001</v>
      </c>
      <c r="F66" s="275">
        <v>63</v>
      </c>
      <c r="G66" s="275" t="s">
        <v>1688</v>
      </c>
      <c r="H66" s="275" t="s">
        <v>1689</v>
      </c>
      <c r="I66" s="275">
        <v>4</v>
      </c>
      <c r="J66" s="317">
        <v>1.2219587999999999</v>
      </c>
      <c r="K66" s="234"/>
      <c r="L66" s="234"/>
      <c r="M66" s="234"/>
      <c r="N66" s="234"/>
      <c r="O66" s="234"/>
      <c r="P66" s="234"/>
      <c r="Q66" s="234"/>
      <c r="R66" s="234"/>
      <c r="S66" s="234"/>
      <c r="T66" s="234"/>
      <c r="U66" s="234"/>
      <c r="V66" s="234"/>
      <c r="W66" s="234"/>
      <c r="X66" s="234"/>
      <c r="Y66" s="234"/>
      <c r="Z66" s="234"/>
    </row>
    <row r="67" spans="1:26" ht="13">
      <c r="A67" s="278">
        <v>64</v>
      </c>
      <c r="B67" s="275" t="s">
        <v>1690</v>
      </c>
      <c r="C67" s="275" t="s">
        <v>1691</v>
      </c>
      <c r="D67" s="275">
        <v>6</v>
      </c>
      <c r="E67" s="317">
        <v>1.0378822999999999</v>
      </c>
      <c r="F67" s="275">
        <v>64</v>
      </c>
      <c r="G67" s="275" t="s">
        <v>1692</v>
      </c>
      <c r="H67" s="275" t="s">
        <v>1693</v>
      </c>
      <c r="I67" s="275">
        <v>7</v>
      </c>
      <c r="J67" s="317">
        <v>1.2149546</v>
      </c>
      <c r="K67" s="234"/>
      <c r="L67" s="234"/>
      <c r="M67" s="234"/>
      <c r="N67" s="234"/>
      <c r="O67" s="234"/>
      <c r="P67" s="234"/>
      <c r="Q67" s="234"/>
      <c r="R67" s="234"/>
      <c r="S67" s="234"/>
      <c r="T67" s="234"/>
      <c r="U67" s="234"/>
      <c r="V67" s="234"/>
      <c r="W67" s="234"/>
      <c r="X67" s="234"/>
      <c r="Y67" s="234"/>
      <c r="Z67" s="234"/>
    </row>
    <row r="68" spans="1:26" ht="13">
      <c r="A68" s="278">
        <v>65</v>
      </c>
      <c r="B68" s="275" t="s">
        <v>1694</v>
      </c>
      <c r="C68" s="275" t="s">
        <v>1695</v>
      </c>
      <c r="D68" s="275">
        <v>4</v>
      </c>
      <c r="E68" s="317">
        <v>1.0328200000000001</v>
      </c>
      <c r="F68" s="275">
        <v>65</v>
      </c>
      <c r="G68" s="275" t="s">
        <v>1307</v>
      </c>
      <c r="H68" s="275" t="s">
        <v>295</v>
      </c>
      <c r="I68" s="275">
        <v>2</v>
      </c>
      <c r="J68" s="317">
        <v>1.2141793999999999</v>
      </c>
      <c r="K68" s="234"/>
      <c r="L68" s="234"/>
      <c r="M68" s="234"/>
      <c r="N68" s="234"/>
      <c r="O68" s="234"/>
      <c r="P68" s="234"/>
      <c r="Q68" s="234"/>
      <c r="R68" s="234"/>
      <c r="S68" s="234"/>
      <c r="T68" s="234"/>
      <c r="U68" s="234"/>
      <c r="V68" s="234"/>
      <c r="W68" s="234"/>
      <c r="X68" s="234"/>
      <c r="Y68" s="234"/>
      <c r="Z68" s="234"/>
    </row>
    <row r="69" spans="1:26" ht="13">
      <c r="A69" s="278">
        <v>66</v>
      </c>
      <c r="B69" s="275" t="s">
        <v>1696</v>
      </c>
      <c r="C69" s="275" t="s">
        <v>1697</v>
      </c>
      <c r="D69" s="275">
        <v>14</v>
      </c>
      <c r="E69" s="317">
        <v>1.0300944000000001</v>
      </c>
      <c r="F69" s="275">
        <v>66</v>
      </c>
      <c r="G69" s="275" t="s">
        <v>1698</v>
      </c>
      <c r="H69" s="275" t="s">
        <v>1699</v>
      </c>
      <c r="I69" s="275">
        <v>13</v>
      </c>
      <c r="J69" s="317">
        <v>1.2039070999999999</v>
      </c>
      <c r="K69" s="234"/>
      <c r="L69" s="234"/>
      <c r="M69" s="234"/>
      <c r="N69" s="234"/>
      <c r="O69" s="234"/>
      <c r="P69" s="234"/>
      <c r="Q69" s="234"/>
      <c r="R69" s="234"/>
      <c r="S69" s="234"/>
      <c r="T69" s="234"/>
      <c r="U69" s="234"/>
      <c r="V69" s="234"/>
      <c r="W69" s="234"/>
      <c r="X69" s="234"/>
      <c r="Y69" s="234"/>
      <c r="Z69" s="234"/>
    </row>
    <row r="70" spans="1:26" ht="13">
      <c r="A70" s="278">
        <v>67</v>
      </c>
      <c r="B70" s="275" t="s">
        <v>1700</v>
      </c>
      <c r="C70" s="275" t="s">
        <v>1701</v>
      </c>
      <c r="D70" s="275">
        <v>15</v>
      </c>
      <c r="E70" s="317">
        <v>1.0294648</v>
      </c>
      <c r="F70" s="275">
        <v>67</v>
      </c>
      <c r="G70" s="275" t="s">
        <v>1677</v>
      </c>
      <c r="H70" s="275" t="s">
        <v>1678</v>
      </c>
      <c r="I70" s="275">
        <v>5</v>
      </c>
      <c r="J70" s="317">
        <v>1.1826189</v>
      </c>
      <c r="K70" s="234"/>
      <c r="L70" s="234"/>
      <c r="M70" s="234"/>
      <c r="N70" s="234"/>
      <c r="O70" s="234"/>
      <c r="P70" s="234"/>
      <c r="Q70" s="234"/>
      <c r="R70" s="234"/>
      <c r="S70" s="234"/>
      <c r="T70" s="234"/>
      <c r="U70" s="234"/>
      <c r="V70" s="234"/>
      <c r="W70" s="234"/>
      <c r="X70" s="234"/>
      <c r="Y70" s="234"/>
      <c r="Z70" s="234"/>
    </row>
    <row r="71" spans="1:26" ht="13">
      <c r="A71" s="278">
        <v>68</v>
      </c>
      <c r="B71" s="275" t="s">
        <v>1702</v>
      </c>
      <c r="C71" s="275" t="s">
        <v>350</v>
      </c>
      <c r="D71" s="275">
        <v>3</v>
      </c>
      <c r="E71" s="317">
        <v>1.027352</v>
      </c>
      <c r="F71" s="275">
        <v>68</v>
      </c>
      <c r="G71" s="275" t="s">
        <v>1649</v>
      </c>
      <c r="H71" s="275" t="s">
        <v>254</v>
      </c>
      <c r="I71" s="275">
        <v>1</v>
      </c>
      <c r="J71" s="317">
        <v>1.1808584</v>
      </c>
      <c r="K71" s="234"/>
      <c r="L71" s="234"/>
      <c r="M71" s="234"/>
      <c r="N71" s="234"/>
      <c r="O71" s="234"/>
      <c r="P71" s="234"/>
      <c r="Q71" s="234"/>
      <c r="R71" s="234"/>
      <c r="S71" s="234"/>
      <c r="T71" s="234"/>
      <c r="U71" s="234"/>
      <c r="V71" s="234"/>
      <c r="W71" s="234"/>
      <c r="X71" s="234"/>
      <c r="Y71" s="234"/>
      <c r="Z71" s="234"/>
    </row>
    <row r="72" spans="1:26" ht="13">
      <c r="A72" s="278">
        <v>69</v>
      </c>
      <c r="B72" s="275" t="s">
        <v>1642</v>
      </c>
      <c r="C72" s="275" t="s">
        <v>1643</v>
      </c>
      <c r="D72" s="275">
        <v>8</v>
      </c>
      <c r="E72" s="317">
        <v>1.0251547000000001</v>
      </c>
      <c r="F72" s="275">
        <v>69</v>
      </c>
      <c r="G72" s="275" t="s">
        <v>1703</v>
      </c>
      <c r="H72" s="275" t="s">
        <v>1704</v>
      </c>
      <c r="I72" s="275">
        <v>10</v>
      </c>
      <c r="J72" s="317">
        <v>1.1771720000000001</v>
      </c>
      <c r="K72" s="234"/>
      <c r="L72" s="234"/>
      <c r="M72" s="234"/>
      <c r="N72" s="234"/>
      <c r="O72" s="234"/>
      <c r="P72" s="234"/>
      <c r="Q72" s="234"/>
      <c r="R72" s="234"/>
      <c r="S72" s="234"/>
      <c r="T72" s="234"/>
      <c r="U72" s="234"/>
      <c r="V72" s="234"/>
      <c r="W72" s="234"/>
      <c r="X72" s="234"/>
      <c r="Y72" s="234"/>
      <c r="Z72" s="234"/>
    </row>
    <row r="73" spans="1:26" ht="13">
      <c r="A73" s="278">
        <v>70</v>
      </c>
      <c r="B73" s="275" t="s">
        <v>1705</v>
      </c>
      <c r="C73" s="275" t="s">
        <v>1706</v>
      </c>
      <c r="D73" s="275">
        <v>20</v>
      </c>
      <c r="E73" s="317">
        <v>1.0248756999999999</v>
      </c>
      <c r="F73" s="275">
        <v>70</v>
      </c>
      <c r="G73" s="275" t="s">
        <v>1707</v>
      </c>
      <c r="H73" s="275" t="s">
        <v>1708</v>
      </c>
      <c r="I73" s="275">
        <v>3</v>
      </c>
      <c r="J73" s="317">
        <v>1.1750239</v>
      </c>
      <c r="K73" s="234"/>
      <c r="L73" s="234"/>
      <c r="M73" s="234"/>
      <c r="N73" s="234"/>
      <c r="O73" s="234"/>
      <c r="P73" s="234"/>
      <c r="Q73" s="234"/>
      <c r="R73" s="234"/>
      <c r="S73" s="234"/>
      <c r="T73" s="234"/>
      <c r="U73" s="234"/>
      <c r="V73" s="234"/>
      <c r="W73" s="234"/>
      <c r="X73" s="234"/>
      <c r="Y73" s="234"/>
      <c r="Z73" s="234"/>
    </row>
    <row r="74" spans="1:26" ht="13">
      <c r="A74" s="278">
        <v>71</v>
      </c>
      <c r="B74" s="275" t="s">
        <v>1709</v>
      </c>
      <c r="C74" s="275" t="s">
        <v>1710</v>
      </c>
      <c r="D74" s="275">
        <v>13</v>
      </c>
      <c r="E74" s="317">
        <v>1.0245769</v>
      </c>
      <c r="F74" s="275">
        <v>71</v>
      </c>
      <c r="G74" s="275" t="s">
        <v>1711</v>
      </c>
      <c r="H74" s="275" t="s">
        <v>264</v>
      </c>
      <c r="I74" s="275">
        <v>1</v>
      </c>
      <c r="J74" s="317">
        <v>1.1634336000000001</v>
      </c>
      <c r="K74" s="234"/>
      <c r="L74" s="234"/>
      <c r="M74" s="234"/>
      <c r="N74" s="234"/>
      <c r="O74" s="234"/>
      <c r="P74" s="234"/>
      <c r="Q74" s="234"/>
      <c r="R74" s="234"/>
      <c r="S74" s="234"/>
      <c r="T74" s="234"/>
      <c r="U74" s="234"/>
      <c r="V74" s="234"/>
      <c r="W74" s="234"/>
      <c r="X74" s="234"/>
      <c r="Y74" s="234"/>
      <c r="Z74" s="234"/>
    </row>
    <row r="75" spans="1:26" ht="13">
      <c r="A75" s="278">
        <v>72</v>
      </c>
      <c r="B75" s="275" t="s">
        <v>1712</v>
      </c>
      <c r="C75" s="275" t="s">
        <v>1713</v>
      </c>
      <c r="D75" s="275">
        <v>3</v>
      </c>
      <c r="E75" s="317">
        <v>1.0218837000000001</v>
      </c>
      <c r="F75" s="275">
        <v>72</v>
      </c>
      <c r="G75" s="275" t="s">
        <v>1714</v>
      </c>
      <c r="H75" s="275" t="s">
        <v>1715</v>
      </c>
      <c r="I75" s="275">
        <v>17</v>
      </c>
      <c r="J75" s="317">
        <v>1.1559933</v>
      </c>
      <c r="K75" s="234"/>
      <c r="L75" s="234"/>
      <c r="M75" s="234"/>
      <c r="N75" s="234"/>
      <c r="O75" s="234"/>
      <c r="P75" s="234"/>
      <c r="Q75" s="234"/>
      <c r="R75" s="234"/>
      <c r="S75" s="234"/>
      <c r="T75" s="234"/>
      <c r="U75" s="234"/>
      <c r="V75" s="234"/>
      <c r="W75" s="234"/>
      <c r="X75" s="234"/>
      <c r="Y75" s="234"/>
      <c r="Z75" s="234"/>
    </row>
    <row r="76" spans="1:26" ht="13">
      <c r="A76" s="278">
        <v>73</v>
      </c>
      <c r="B76" s="275" t="s">
        <v>1716</v>
      </c>
      <c r="C76" s="275" t="s">
        <v>1717</v>
      </c>
      <c r="D76" s="275">
        <v>16</v>
      </c>
      <c r="E76" s="317">
        <v>1.0166264</v>
      </c>
      <c r="F76" s="275">
        <v>73</v>
      </c>
      <c r="G76" s="275" t="s">
        <v>1282</v>
      </c>
      <c r="H76" s="275" t="s">
        <v>549</v>
      </c>
      <c r="I76" s="275">
        <v>22</v>
      </c>
      <c r="J76" s="317">
        <v>1.1552349</v>
      </c>
      <c r="K76" s="234"/>
      <c r="L76" s="234"/>
      <c r="M76" s="234"/>
      <c r="N76" s="234"/>
      <c r="O76" s="234"/>
      <c r="P76" s="234"/>
      <c r="Q76" s="234"/>
      <c r="R76" s="234"/>
      <c r="S76" s="234"/>
      <c r="T76" s="234"/>
      <c r="U76" s="234"/>
      <c r="V76" s="234"/>
      <c r="W76" s="234"/>
      <c r="X76" s="234"/>
      <c r="Y76" s="234"/>
      <c r="Z76" s="234"/>
    </row>
    <row r="77" spans="1:26" ht="13">
      <c r="A77" s="278">
        <v>74</v>
      </c>
      <c r="B77" s="275" t="s">
        <v>1718</v>
      </c>
      <c r="C77" s="275" t="s">
        <v>1719</v>
      </c>
      <c r="D77" s="275">
        <v>1</v>
      </c>
      <c r="E77" s="317">
        <v>1.0156782</v>
      </c>
      <c r="F77" s="275">
        <v>74</v>
      </c>
      <c r="G77" s="275" t="s">
        <v>1720</v>
      </c>
      <c r="H77" s="275" t="s">
        <v>1721</v>
      </c>
      <c r="I77" s="275">
        <v>7</v>
      </c>
      <c r="J77" s="317">
        <v>1.1455396</v>
      </c>
      <c r="K77" s="234"/>
      <c r="L77" s="234"/>
      <c r="M77" s="234"/>
      <c r="N77" s="234"/>
      <c r="O77" s="234"/>
      <c r="P77" s="234"/>
      <c r="Q77" s="234"/>
      <c r="R77" s="234"/>
      <c r="S77" s="234"/>
      <c r="T77" s="234"/>
      <c r="U77" s="234"/>
      <c r="V77" s="234"/>
      <c r="W77" s="234"/>
      <c r="X77" s="234"/>
      <c r="Y77" s="234"/>
      <c r="Z77" s="234"/>
    </row>
    <row r="78" spans="1:26" ht="13">
      <c r="A78" s="278">
        <v>75</v>
      </c>
      <c r="B78" s="275" t="s">
        <v>1722</v>
      </c>
      <c r="C78" s="275" t="s">
        <v>1723</v>
      </c>
      <c r="D78" s="275">
        <v>1</v>
      </c>
      <c r="E78" s="317">
        <v>1.0139336000000001</v>
      </c>
      <c r="F78" s="275">
        <v>75</v>
      </c>
      <c r="G78" s="275" t="s">
        <v>1724</v>
      </c>
      <c r="H78" s="275" t="s">
        <v>1725</v>
      </c>
      <c r="I78" s="275">
        <v>1</v>
      </c>
      <c r="J78" s="317">
        <v>1.1306601999999999</v>
      </c>
      <c r="K78" s="234"/>
      <c r="L78" s="234"/>
      <c r="M78" s="234"/>
      <c r="N78" s="234"/>
      <c r="O78" s="234"/>
      <c r="P78" s="234"/>
      <c r="Q78" s="234"/>
      <c r="R78" s="234"/>
      <c r="S78" s="234"/>
      <c r="T78" s="234"/>
      <c r="U78" s="234"/>
      <c r="V78" s="234"/>
      <c r="W78" s="234"/>
      <c r="X78" s="234"/>
      <c r="Y78" s="234"/>
      <c r="Z78" s="234"/>
    </row>
    <row r="79" spans="1:26" ht="13">
      <c r="A79" s="278">
        <v>76</v>
      </c>
      <c r="B79" s="275" t="s">
        <v>1726</v>
      </c>
      <c r="C79" s="275" t="s">
        <v>1727</v>
      </c>
      <c r="D79" s="275">
        <v>15</v>
      </c>
      <c r="E79" s="317">
        <v>1.0002915999999999</v>
      </c>
      <c r="F79" s="275">
        <v>76</v>
      </c>
      <c r="G79" s="275" t="s">
        <v>1626</v>
      </c>
      <c r="H79" s="275" t="s">
        <v>1627</v>
      </c>
      <c r="I79" s="275">
        <v>3</v>
      </c>
      <c r="J79" s="317">
        <v>1.1280075000000001</v>
      </c>
      <c r="K79" s="234"/>
      <c r="L79" s="234"/>
      <c r="M79" s="234"/>
      <c r="N79" s="234"/>
      <c r="O79" s="234"/>
      <c r="P79" s="234"/>
      <c r="Q79" s="234"/>
      <c r="R79" s="234"/>
      <c r="S79" s="234"/>
      <c r="T79" s="234"/>
      <c r="U79" s="234"/>
      <c r="V79" s="234"/>
      <c r="W79" s="234"/>
      <c r="X79" s="234"/>
      <c r="Y79" s="234"/>
      <c r="Z79" s="234"/>
    </row>
    <row r="80" spans="1:26" ht="13">
      <c r="A80" s="278">
        <v>77</v>
      </c>
      <c r="B80" s="275" t="s">
        <v>1728</v>
      </c>
      <c r="C80" s="275" t="s">
        <v>1729</v>
      </c>
      <c r="D80" s="275">
        <v>15</v>
      </c>
      <c r="E80" s="317">
        <v>0.99964180000000002</v>
      </c>
      <c r="F80" s="275">
        <v>77</v>
      </c>
      <c r="G80" s="275" t="s">
        <v>1730</v>
      </c>
      <c r="H80" s="275" t="s">
        <v>1731</v>
      </c>
      <c r="I80" s="275">
        <v>9</v>
      </c>
      <c r="J80" s="317">
        <v>1.1175562000000001</v>
      </c>
      <c r="K80" s="234"/>
      <c r="L80" s="234"/>
      <c r="M80" s="234"/>
      <c r="N80" s="234"/>
      <c r="O80" s="234"/>
      <c r="P80" s="234"/>
      <c r="Q80" s="234"/>
      <c r="R80" s="234"/>
      <c r="S80" s="234"/>
      <c r="T80" s="234"/>
      <c r="U80" s="234"/>
      <c r="V80" s="234"/>
      <c r="W80" s="234"/>
      <c r="X80" s="234"/>
      <c r="Y80" s="234"/>
      <c r="Z80" s="234"/>
    </row>
    <row r="81" spans="1:26" ht="13">
      <c r="A81" s="278">
        <v>78</v>
      </c>
      <c r="B81" s="275" t="s">
        <v>1732</v>
      </c>
      <c r="C81" s="275" t="s">
        <v>1733</v>
      </c>
      <c r="D81" s="275">
        <v>7</v>
      </c>
      <c r="E81" s="317">
        <v>0.99660499999999996</v>
      </c>
      <c r="F81" s="275">
        <v>78</v>
      </c>
      <c r="G81" s="275" t="s">
        <v>1466</v>
      </c>
      <c r="H81" s="275" t="s">
        <v>1467</v>
      </c>
      <c r="I81" s="275">
        <v>3</v>
      </c>
      <c r="J81" s="317">
        <v>1.1171601</v>
      </c>
      <c r="K81" s="234"/>
      <c r="L81" s="234"/>
      <c r="M81" s="234"/>
      <c r="N81" s="234"/>
      <c r="O81" s="234"/>
      <c r="P81" s="234"/>
      <c r="Q81" s="234"/>
      <c r="R81" s="234"/>
      <c r="S81" s="234"/>
      <c r="T81" s="234"/>
      <c r="U81" s="234"/>
      <c r="V81" s="234"/>
      <c r="W81" s="234"/>
      <c r="X81" s="234"/>
      <c r="Y81" s="234"/>
      <c r="Z81" s="234"/>
    </row>
    <row r="82" spans="1:26" ht="13">
      <c r="A82" s="278">
        <v>79</v>
      </c>
      <c r="B82" s="275" t="s">
        <v>1613</v>
      </c>
      <c r="C82" s="275" t="s">
        <v>1614</v>
      </c>
      <c r="D82" s="275">
        <v>6</v>
      </c>
      <c r="E82" s="317">
        <v>0.99631539999999996</v>
      </c>
      <c r="F82" s="275">
        <v>79</v>
      </c>
      <c r="G82" s="275" t="s">
        <v>1734</v>
      </c>
      <c r="H82" s="275" t="s">
        <v>903</v>
      </c>
      <c r="I82" s="275">
        <v>8</v>
      </c>
      <c r="J82" s="317">
        <v>1.1135993</v>
      </c>
      <c r="K82" s="234"/>
      <c r="L82" s="234"/>
      <c r="M82" s="234"/>
      <c r="N82" s="234"/>
      <c r="O82" s="234"/>
      <c r="P82" s="234"/>
      <c r="Q82" s="234"/>
      <c r="R82" s="234"/>
      <c r="S82" s="234"/>
      <c r="T82" s="234"/>
      <c r="U82" s="234"/>
      <c r="V82" s="234"/>
      <c r="W82" s="234"/>
      <c r="X82" s="234"/>
      <c r="Y82" s="234"/>
      <c r="Z82" s="234"/>
    </row>
    <row r="83" spans="1:26" ht="13">
      <c r="A83" s="278">
        <v>80</v>
      </c>
      <c r="B83" s="275" t="s">
        <v>1300</v>
      </c>
      <c r="C83" s="275" t="s">
        <v>362</v>
      </c>
      <c r="D83" s="275">
        <v>3</v>
      </c>
      <c r="E83" s="317">
        <v>0.99463000000000001</v>
      </c>
      <c r="F83" s="275">
        <v>80</v>
      </c>
      <c r="G83" s="275" t="s">
        <v>1712</v>
      </c>
      <c r="H83" s="275" t="s">
        <v>1713</v>
      </c>
      <c r="I83" s="275">
        <v>3</v>
      </c>
      <c r="J83" s="317">
        <v>1.1126748</v>
      </c>
      <c r="K83" s="234"/>
      <c r="L83" s="234"/>
      <c r="M83" s="234"/>
      <c r="N83" s="234"/>
      <c r="O83" s="234"/>
      <c r="P83" s="234"/>
      <c r="Q83" s="234"/>
      <c r="R83" s="234"/>
      <c r="S83" s="234"/>
      <c r="T83" s="234"/>
      <c r="U83" s="234"/>
      <c r="V83" s="234"/>
      <c r="W83" s="234"/>
      <c r="X83" s="234"/>
      <c r="Y83" s="234"/>
      <c r="Z83" s="234"/>
    </row>
    <row r="84" spans="1:26" ht="13">
      <c r="A84" s="278">
        <v>81</v>
      </c>
      <c r="B84" s="275" t="s">
        <v>1735</v>
      </c>
      <c r="C84" s="275" t="s">
        <v>1736</v>
      </c>
      <c r="D84" s="275">
        <v>22</v>
      </c>
      <c r="E84" s="317">
        <v>0.99211329999999998</v>
      </c>
      <c r="F84" s="275">
        <v>81</v>
      </c>
      <c r="G84" s="275" t="s">
        <v>1737</v>
      </c>
      <c r="H84" s="275" t="s">
        <v>1738</v>
      </c>
      <c r="I84" s="275">
        <v>7</v>
      </c>
      <c r="J84" s="317">
        <v>1.1063425</v>
      </c>
      <c r="K84" s="234"/>
      <c r="L84" s="234"/>
      <c r="M84" s="234"/>
      <c r="N84" s="234"/>
      <c r="O84" s="234"/>
      <c r="P84" s="234"/>
      <c r="Q84" s="234"/>
      <c r="R84" s="234"/>
      <c r="S84" s="234"/>
      <c r="T84" s="234"/>
      <c r="U84" s="234"/>
      <c r="V84" s="234"/>
      <c r="W84" s="234"/>
      <c r="X84" s="234"/>
      <c r="Y84" s="234"/>
      <c r="Z84" s="234"/>
    </row>
    <row r="85" spans="1:26" ht="13">
      <c r="A85" s="278">
        <v>82</v>
      </c>
      <c r="B85" s="275" t="s">
        <v>1588</v>
      </c>
      <c r="C85" s="275" t="s">
        <v>339</v>
      </c>
      <c r="D85" s="275">
        <v>3</v>
      </c>
      <c r="E85" s="317">
        <v>0.99161109999999997</v>
      </c>
      <c r="F85" s="275">
        <v>82</v>
      </c>
      <c r="G85" s="275" t="s">
        <v>1561</v>
      </c>
      <c r="H85" s="275" t="s">
        <v>1562</v>
      </c>
      <c r="I85" s="275">
        <v>19</v>
      </c>
      <c r="J85" s="317">
        <v>1.1056433000000001</v>
      </c>
      <c r="K85" s="234"/>
      <c r="L85" s="234"/>
      <c r="M85" s="234"/>
      <c r="N85" s="234"/>
      <c r="O85" s="234"/>
      <c r="P85" s="234"/>
      <c r="Q85" s="234"/>
      <c r="R85" s="234"/>
      <c r="S85" s="234"/>
      <c r="T85" s="234"/>
      <c r="U85" s="234"/>
      <c r="V85" s="234"/>
      <c r="W85" s="234"/>
      <c r="X85" s="234"/>
      <c r="Y85" s="234"/>
      <c r="Z85" s="234"/>
    </row>
    <row r="86" spans="1:26" ht="13">
      <c r="A86" s="278">
        <v>83</v>
      </c>
      <c r="B86" s="275" t="s">
        <v>1739</v>
      </c>
      <c r="C86" s="275" t="s">
        <v>1740</v>
      </c>
      <c r="D86" s="275">
        <v>6</v>
      </c>
      <c r="E86" s="317">
        <v>0.99063880000000004</v>
      </c>
      <c r="F86" s="275">
        <v>83</v>
      </c>
      <c r="G86" s="275" t="s">
        <v>1741</v>
      </c>
      <c r="H86" s="275" t="s">
        <v>870</v>
      </c>
      <c r="I86" s="275">
        <v>6</v>
      </c>
      <c r="J86" s="317">
        <v>1.1039459</v>
      </c>
      <c r="K86" s="234"/>
      <c r="L86" s="234"/>
      <c r="M86" s="234"/>
      <c r="N86" s="234"/>
      <c r="O86" s="234"/>
      <c r="P86" s="234"/>
      <c r="Q86" s="234"/>
      <c r="R86" s="234"/>
      <c r="S86" s="234"/>
      <c r="T86" s="234"/>
      <c r="U86" s="234"/>
      <c r="V86" s="234"/>
      <c r="W86" s="234"/>
      <c r="X86" s="234"/>
      <c r="Y86" s="234"/>
      <c r="Z86" s="234"/>
    </row>
    <row r="87" spans="1:26" ht="13">
      <c r="A87" s="278">
        <v>84</v>
      </c>
      <c r="B87" s="275" t="s">
        <v>1742</v>
      </c>
      <c r="C87" s="275" t="s">
        <v>1743</v>
      </c>
      <c r="D87" s="275">
        <v>12</v>
      </c>
      <c r="E87" s="317">
        <v>0.98912960000000005</v>
      </c>
      <c r="F87" s="275">
        <v>84</v>
      </c>
      <c r="G87" s="275" t="s">
        <v>1744</v>
      </c>
      <c r="H87" s="275" t="s">
        <v>1745</v>
      </c>
      <c r="I87" s="275">
        <v>11</v>
      </c>
      <c r="J87" s="317">
        <v>1.1029792</v>
      </c>
      <c r="K87" s="234"/>
      <c r="L87" s="234"/>
      <c r="M87" s="234"/>
      <c r="N87" s="234"/>
      <c r="O87" s="234"/>
      <c r="P87" s="234"/>
      <c r="Q87" s="234"/>
      <c r="R87" s="234"/>
      <c r="S87" s="234"/>
      <c r="T87" s="234"/>
      <c r="U87" s="234"/>
      <c r="V87" s="234"/>
      <c r="W87" s="234"/>
      <c r="X87" s="234"/>
      <c r="Y87" s="234"/>
      <c r="Z87" s="234"/>
    </row>
    <row r="88" spans="1:26" ht="13">
      <c r="A88" s="278">
        <v>85</v>
      </c>
      <c r="B88" s="275" t="s">
        <v>1373</v>
      </c>
      <c r="C88" s="275" t="s">
        <v>885</v>
      </c>
      <c r="D88" s="275">
        <v>7</v>
      </c>
      <c r="E88" s="317">
        <v>0.98225059999999997</v>
      </c>
      <c r="F88" s="275">
        <v>85</v>
      </c>
      <c r="G88" s="275" t="s">
        <v>1615</v>
      </c>
      <c r="H88" s="275" t="s">
        <v>1616</v>
      </c>
      <c r="I88" s="275">
        <v>11</v>
      </c>
      <c r="J88" s="317">
        <v>1.1029671000000001</v>
      </c>
      <c r="K88" s="234"/>
      <c r="L88" s="234"/>
      <c r="M88" s="234"/>
      <c r="N88" s="234"/>
      <c r="O88" s="234"/>
      <c r="P88" s="234"/>
      <c r="Q88" s="234"/>
      <c r="R88" s="234"/>
      <c r="S88" s="234"/>
      <c r="T88" s="234"/>
      <c r="U88" s="234"/>
      <c r="V88" s="234"/>
      <c r="W88" s="234"/>
      <c r="X88" s="234"/>
      <c r="Y88" s="234"/>
      <c r="Z88" s="234"/>
    </row>
    <row r="89" spans="1:26" ht="13">
      <c r="A89" s="278">
        <v>86</v>
      </c>
      <c r="B89" s="275" t="s">
        <v>1688</v>
      </c>
      <c r="C89" s="275" t="s">
        <v>1689</v>
      </c>
      <c r="D89" s="275">
        <v>4</v>
      </c>
      <c r="E89" s="317">
        <v>0.97232859999999999</v>
      </c>
      <c r="F89" s="275">
        <v>86</v>
      </c>
      <c r="G89" s="275" t="s">
        <v>1746</v>
      </c>
      <c r="H89" s="275" t="s">
        <v>1747</v>
      </c>
      <c r="I89" s="275">
        <v>10</v>
      </c>
      <c r="J89" s="317">
        <v>1.0997732</v>
      </c>
      <c r="K89" s="234"/>
      <c r="L89" s="234"/>
      <c r="M89" s="234"/>
      <c r="N89" s="234"/>
      <c r="O89" s="234"/>
      <c r="P89" s="234"/>
      <c r="Q89" s="234"/>
      <c r="R89" s="234"/>
      <c r="S89" s="234"/>
      <c r="T89" s="234"/>
      <c r="U89" s="234"/>
      <c r="V89" s="234"/>
      <c r="W89" s="234"/>
      <c r="X89" s="234"/>
      <c r="Y89" s="234"/>
      <c r="Z89" s="234"/>
    </row>
    <row r="90" spans="1:26" ht="13">
      <c r="A90" s="278">
        <v>87</v>
      </c>
      <c r="B90" s="275" t="s">
        <v>1748</v>
      </c>
      <c r="C90" s="275" t="s">
        <v>504</v>
      </c>
      <c r="D90" s="275">
        <v>17</v>
      </c>
      <c r="E90" s="317">
        <v>0.96969550000000004</v>
      </c>
      <c r="F90" s="275">
        <v>87</v>
      </c>
      <c r="G90" s="275" t="s">
        <v>1749</v>
      </c>
      <c r="H90" s="275" t="s">
        <v>546</v>
      </c>
      <c r="I90" s="275">
        <v>22</v>
      </c>
      <c r="J90" s="317">
        <v>1.0988211000000001</v>
      </c>
      <c r="K90" s="234"/>
      <c r="L90" s="234"/>
      <c r="M90" s="234"/>
      <c r="N90" s="234"/>
      <c r="O90" s="234"/>
      <c r="P90" s="234"/>
      <c r="Q90" s="234"/>
      <c r="R90" s="234"/>
      <c r="S90" s="234"/>
      <c r="T90" s="234"/>
      <c r="U90" s="234"/>
      <c r="V90" s="234"/>
      <c r="W90" s="234"/>
      <c r="X90" s="234"/>
      <c r="Y90" s="234"/>
      <c r="Z90" s="234"/>
    </row>
    <row r="91" spans="1:26" ht="13">
      <c r="A91" s="278">
        <v>88</v>
      </c>
      <c r="B91" s="275" t="s">
        <v>1750</v>
      </c>
      <c r="C91" s="275" t="s">
        <v>1751</v>
      </c>
      <c r="D91" s="275">
        <v>1</v>
      </c>
      <c r="E91" s="317">
        <v>0.96041659999999995</v>
      </c>
      <c r="F91" s="275">
        <v>88</v>
      </c>
      <c r="G91" s="275" t="s">
        <v>1752</v>
      </c>
      <c r="H91" s="275" t="s">
        <v>1753</v>
      </c>
      <c r="I91" s="275">
        <v>5</v>
      </c>
      <c r="J91" s="317">
        <v>1.0964685999999999</v>
      </c>
      <c r="K91" s="234"/>
      <c r="L91" s="234"/>
      <c r="M91" s="234"/>
      <c r="N91" s="234"/>
      <c r="O91" s="234"/>
      <c r="P91" s="234"/>
      <c r="Q91" s="234"/>
      <c r="R91" s="234"/>
      <c r="S91" s="234"/>
      <c r="T91" s="234"/>
      <c r="U91" s="234"/>
      <c r="V91" s="234"/>
      <c r="W91" s="234"/>
      <c r="X91" s="234"/>
      <c r="Y91" s="234"/>
      <c r="Z91" s="234"/>
    </row>
    <row r="92" spans="1:26" ht="13">
      <c r="A92" s="278">
        <v>89</v>
      </c>
      <c r="B92" s="275" t="s">
        <v>1703</v>
      </c>
      <c r="C92" s="275" t="s">
        <v>1704</v>
      </c>
      <c r="D92" s="275">
        <v>10</v>
      </c>
      <c r="E92" s="317">
        <v>0.95402770000000003</v>
      </c>
      <c r="F92" s="275">
        <v>89</v>
      </c>
      <c r="G92" s="275" t="s">
        <v>1647</v>
      </c>
      <c r="H92" s="275" t="s">
        <v>1648</v>
      </c>
      <c r="I92" s="275">
        <v>6</v>
      </c>
      <c r="J92" s="317">
        <v>1.0957891</v>
      </c>
      <c r="K92" s="234"/>
      <c r="L92" s="234"/>
      <c r="M92" s="234"/>
      <c r="N92" s="234"/>
      <c r="O92" s="234"/>
      <c r="P92" s="234"/>
      <c r="Q92" s="234"/>
      <c r="R92" s="234"/>
      <c r="S92" s="234"/>
      <c r="T92" s="234"/>
      <c r="U92" s="234"/>
      <c r="V92" s="234"/>
      <c r="W92" s="234"/>
      <c r="X92" s="234"/>
      <c r="Y92" s="234"/>
      <c r="Z92" s="234"/>
    </row>
    <row r="93" spans="1:26" ht="13">
      <c r="A93" s="278">
        <v>90</v>
      </c>
      <c r="B93" s="275" t="s">
        <v>1754</v>
      </c>
      <c r="C93" s="275" t="s">
        <v>1755</v>
      </c>
      <c r="D93" s="275">
        <v>16</v>
      </c>
      <c r="E93" s="317">
        <v>0.95233409999999996</v>
      </c>
      <c r="F93" s="275">
        <v>90</v>
      </c>
      <c r="G93" s="275" t="s">
        <v>1735</v>
      </c>
      <c r="H93" s="275" t="s">
        <v>1736</v>
      </c>
      <c r="I93" s="275">
        <v>22</v>
      </c>
      <c r="J93" s="317">
        <v>1.0943575000000001</v>
      </c>
      <c r="K93" s="234"/>
      <c r="L93" s="234"/>
      <c r="M93" s="234"/>
      <c r="N93" s="234"/>
      <c r="O93" s="234"/>
      <c r="P93" s="234"/>
      <c r="Q93" s="234"/>
      <c r="R93" s="234"/>
      <c r="S93" s="234"/>
      <c r="T93" s="234"/>
      <c r="U93" s="234"/>
      <c r="V93" s="234"/>
      <c r="W93" s="234"/>
      <c r="X93" s="234"/>
      <c r="Y93" s="234"/>
      <c r="Z93" s="234"/>
    </row>
    <row r="94" spans="1:26" ht="13">
      <c r="A94" s="278">
        <v>91</v>
      </c>
      <c r="B94" s="275" t="s">
        <v>1756</v>
      </c>
      <c r="C94" s="275" t="s">
        <v>1757</v>
      </c>
      <c r="D94" s="275">
        <v>1</v>
      </c>
      <c r="E94" s="317">
        <v>0.94796360000000002</v>
      </c>
      <c r="F94" s="275">
        <v>91</v>
      </c>
      <c r="G94" s="275" t="s">
        <v>1758</v>
      </c>
      <c r="H94" s="275" t="s">
        <v>352</v>
      </c>
      <c r="I94" s="275">
        <v>3</v>
      </c>
      <c r="J94" s="317">
        <v>1.0863041</v>
      </c>
      <c r="K94" s="234"/>
      <c r="L94" s="234"/>
      <c r="M94" s="234"/>
      <c r="N94" s="234"/>
      <c r="O94" s="234"/>
      <c r="P94" s="234"/>
      <c r="Q94" s="234"/>
      <c r="R94" s="234"/>
      <c r="S94" s="234"/>
      <c r="T94" s="234"/>
      <c r="U94" s="234"/>
      <c r="V94" s="234"/>
      <c r="W94" s="234"/>
      <c r="X94" s="234"/>
      <c r="Y94" s="234"/>
      <c r="Z94" s="234"/>
    </row>
    <row r="95" spans="1:26" ht="13">
      <c r="A95" s="278">
        <v>92</v>
      </c>
      <c r="B95" s="275" t="s">
        <v>1759</v>
      </c>
      <c r="C95" s="275" t="s">
        <v>1760</v>
      </c>
      <c r="D95" s="275">
        <v>15</v>
      </c>
      <c r="E95" s="317">
        <v>0.94561090000000003</v>
      </c>
      <c r="F95" s="275">
        <v>92</v>
      </c>
      <c r="G95" s="275" t="s">
        <v>1761</v>
      </c>
      <c r="H95" s="275" t="s">
        <v>1762</v>
      </c>
      <c r="I95" s="275">
        <v>10</v>
      </c>
      <c r="J95" s="317">
        <v>1.0846141</v>
      </c>
      <c r="K95" s="234"/>
      <c r="L95" s="234"/>
      <c r="M95" s="234"/>
      <c r="N95" s="234"/>
      <c r="O95" s="234"/>
      <c r="P95" s="234"/>
      <c r="Q95" s="234"/>
      <c r="R95" s="234"/>
      <c r="S95" s="234"/>
      <c r="T95" s="234"/>
      <c r="U95" s="234"/>
      <c r="V95" s="234"/>
      <c r="W95" s="234"/>
      <c r="X95" s="234"/>
      <c r="Y95" s="234"/>
      <c r="Z95" s="234"/>
    </row>
    <row r="96" spans="1:26" ht="13">
      <c r="A96" s="278">
        <v>93</v>
      </c>
      <c r="B96" s="275" t="s">
        <v>1763</v>
      </c>
      <c r="C96" s="275" t="s">
        <v>1764</v>
      </c>
      <c r="D96" s="275">
        <v>17</v>
      </c>
      <c r="E96" s="317">
        <v>0.94199840000000001</v>
      </c>
      <c r="F96" s="275">
        <v>93</v>
      </c>
      <c r="G96" s="275" t="s">
        <v>1765</v>
      </c>
      <c r="H96" s="275" t="s">
        <v>1766</v>
      </c>
      <c r="I96" s="275">
        <v>9</v>
      </c>
      <c r="J96" s="317">
        <v>1.0830131999999999</v>
      </c>
      <c r="K96" s="234"/>
      <c r="L96" s="234"/>
      <c r="M96" s="234"/>
      <c r="N96" s="234"/>
      <c r="O96" s="234"/>
      <c r="P96" s="234"/>
      <c r="Q96" s="234"/>
      <c r="R96" s="234"/>
      <c r="S96" s="234"/>
      <c r="T96" s="234"/>
      <c r="U96" s="234"/>
      <c r="V96" s="234"/>
      <c r="W96" s="234"/>
      <c r="X96" s="234"/>
      <c r="Y96" s="234"/>
      <c r="Z96" s="234"/>
    </row>
    <row r="97" spans="1:26" ht="13">
      <c r="A97" s="278">
        <v>94</v>
      </c>
      <c r="B97" s="275" t="s">
        <v>1767</v>
      </c>
      <c r="C97" s="275" t="s">
        <v>1768</v>
      </c>
      <c r="D97" s="275">
        <v>7</v>
      </c>
      <c r="E97" s="317">
        <v>0.93421149999999997</v>
      </c>
      <c r="F97" s="275">
        <v>94</v>
      </c>
      <c r="G97" s="275" t="s">
        <v>1769</v>
      </c>
      <c r="H97" s="275" t="s">
        <v>1770</v>
      </c>
      <c r="I97" s="275">
        <v>1</v>
      </c>
      <c r="J97" s="317">
        <v>1.0790835999999999</v>
      </c>
      <c r="K97" s="234"/>
      <c r="L97" s="234"/>
      <c r="M97" s="234"/>
      <c r="N97" s="234"/>
      <c r="O97" s="234"/>
      <c r="P97" s="234"/>
      <c r="Q97" s="234"/>
      <c r="R97" s="234"/>
      <c r="S97" s="234"/>
      <c r="T97" s="234"/>
      <c r="U97" s="234"/>
      <c r="V97" s="234"/>
      <c r="W97" s="234"/>
      <c r="X97" s="234"/>
      <c r="Y97" s="234"/>
      <c r="Z97" s="234"/>
    </row>
    <row r="98" spans="1:26" ht="13">
      <c r="A98" s="278">
        <v>95</v>
      </c>
      <c r="B98" s="275" t="s">
        <v>1771</v>
      </c>
      <c r="C98" s="275" t="s">
        <v>1772</v>
      </c>
      <c r="D98" s="275">
        <v>11</v>
      </c>
      <c r="E98" s="317">
        <v>0.93102620000000003</v>
      </c>
      <c r="F98" s="275">
        <v>95</v>
      </c>
      <c r="G98" s="275" t="s">
        <v>1773</v>
      </c>
      <c r="H98" s="275" t="s">
        <v>1774</v>
      </c>
      <c r="I98" s="275">
        <v>9</v>
      </c>
      <c r="J98" s="317">
        <v>1.0715497</v>
      </c>
      <c r="K98" s="234"/>
      <c r="L98" s="234"/>
      <c r="M98" s="234"/>
      <c r="N98" s="234"/>
      <c r="O98" s="234"/>
      <c r="P98" s="234"/>
      <c r="Q98" s="234"/>
      <c r="R98" s="234"/>
      <c r="S98" s="234"/>
      <c r="T98" s="234"/>
      <c r="U98" s="234"/>
      <c r="V98" s="234"/>
      <c r="W98" s="234"/>
      <c r="X98" s="234"/>
      <c r="Y98" s="234"/>
      <c r="Z98" s="234"/>
    </row>
    <row r="99" spans="1:26" ht="13">
      <c r="A99" s="278">
        <v>96</v>
      </c>
      <c r="B99" s="275" t="s">
        <v>1775</v>
      </c>
      <c r="C99" s="275" t="s">
        <v>1776</v>
      </c>
      <c r="D99" s="275">
        <v>8</v>
      </c>
      <c r="E99" s="317">
        <v>0.9204445</v>
      </c>
      <c r="F99" s="275">
        <v>96</v>
      </c>
      <c r="G99" s="275" t="s">
        <v>1591</v>
      </c>
      <c r="H99" s="275" t="s">
        <v>1592</v>
      </c>
      <c r="I99" s="275">
        <v>3</v>
      </c>
      <c r="J99" s="317">
        <v>1.060057</v>
      </c>
      <c r="K99" s="234"/>
      <c r="L99" s="234"/>
      <c r="M99" s="234"/>
      <c r="N99" s="234"/>
      <c r="O99" s="234"/>
      <c r="P99" s="234"/>
      <c r="Q99" s="234"/>
      <c r="R99" s="234"/>
      <c r="S99" s="234"/>
      <c r="T99" s="234"/>
      <c r="U99" s="234"/>
      <c r="V99" s="234"/>
      <c r="W99" s="234"/>
      <c r="X99" s="234"/>
      <c r="Y99" s="234"/>
      <c r="Z99" s="234"/>
    </row>
    <row r="100" spans="1:26" ht="13">
      <c r="A100" s="278">
        <v>97</v>
      </c>
      <c r="B100" s="275" t="s">
        <v>1777</v>
      </c>
      <c r="C100" s="275" t="s">
        <v>1778</v>
      </c>
      <c r="D100" s="275">
        <v>4</v>
      </c>
      <c r="E100" s="317">
        <v>0.91975249999999997</v>
      </c>
      <c r="F100" s="275">
        <v>97</v>
      </c>
      <c r="G100" s="275" t="s">
        <v>1779</v>
      </c>
      <c r="H100" s="275" t="s">
        <v>1780</v>
      </c>
      <c r="I100" s="275">
        <v>12</v>
      </c>
      <c r="J100" s="317">
        <v>1.0597939999999999</v>
      </c>
      <c r="K100" s="234"/>
      <c r="L100" s="234"/>
      <c r="M100" s="234"/>
      <c r="N100" s="234"/>
      <c r="O100" s="234"/>
      <c r="P100" s="234"/>
      <c r="Q100" s="234"/>
      <c r="R100" s="234"/>
      <c r="S100" s="234"/>
      <c r="T100" s="234"/>
      <c r="U100" s="234"/>
      <c r="V100" s="234"/>
      <c r="W100" s="234"/>
      <c r="X100" s="234"/>
      <c r="Y100" s="234"/>
      <c r="Z100" s="234"/>
    </row>
    <row r="101" spans="1:26" ht="13">
      <c r="A101" s="278">
        <v>98</v>
      </c>
      <c r="B101" s="275" t="s">
        <v>1781</v>
      </c>
      <c r="C101" s="275" t="s">
        <v>1782</v>
      </c>
      <c r="D101" s="275">
        <v>19</v>
      </c>
      <c r="E101" s="317">
        <v>0.91558640000000002</v>
      </c>
      <c r="F101" s="275">
        <v>98</v>
      </c>
      <c r="G101" s="275" t="s">
        <v>1652</v>
      </c>
      <c r="H101" s="275" t="s">
        <v>1653</v>
      </c>
      <c r="I101" s="275">
        <v>7</v>
      </c>
      <c r="J101" s="317">
        <v>1.0400715</v>
      </c>
      <c r="K101" s="234"/>
      <c r="L101" s="234"/>
      <c r="M101" s="234"/>
      <c r="N101" s="234"/>
      <c r="O101" s="234"/>
      <c r="P101" s="234"/>
      <c r="Q101" s="234"/>
      <c r="R101" s="234"/>
      <c r="S101" s="234"/>
      <c r="T101" s="234"/>
      <c r="U101" s="234"/>
      <c r="V101" s="234"/>
      <c r="W101" s="234"/>
      <c r="X101" s="234"/>
      <c r="Y101" s="234"/>
      <c r="Z101" s="234"/>
    </row>
    <row r="102" spans="1:26" ht="13">
      <c r="A102" s="278">
        <v>99</v>
      </c>
      <c r="B102" s="275" t="s">
        <v>1783</v>
      </c>
      <c r="C102" s="275" t="s">
        <v>1784</v>
      </c>
      <c r="D102" s="275">
        <v>15</v>
      </c>
      <c r="E102" s="317">
        <v>0.91303509999999999</v>
      </c>
      <c r="F102" s="275">
        <v>99</v>
      </c>
      <c r="G102" s="275" t="s">
        <v>1785</v>
      </c>
      <c r="H102" s="275" t="s">
        <v>1037</v>
      </c>
      <c r="I102" s="275">
        <v>19</v>
      </c>
      <c r="J102" s="317">
        <v>1.0395969</v>
      </c>
      <c r="K102" s="234"/>
      <c r="L102" s="234"/>
      <c r="M102" s="234"/>
      <c r="N102" s="234"/>
      <c r="O102" s="234"/>
      <c r="P102" s="234"/>
      <c r="Q102" s="234"/>
      <c r="R102" s="234"/>
      <c r="S102" s="234"/>
      <c r="T102" s="234"/>
      <c r="U102" s="234"/>
      <c r="V102" s="234"/>
      <c r="W102" s="234"/>
      <c r="X102" s="234"/>
      <c r="Y102" s="234"/>
      <c r="Z102" s="234"/>
    </row>
    <row r="103" spans="1:26" ht="13">
      <c r="A103" s="278">
        <v>100</v>
      </c>
      <c r="B103" s="275" t="s">
        <v>1611</v>
      </c>
      <c r="C103" s="275" t="s">
        <v>832</v>
      </c>
      <c r="D103" s="275">
        <v>4</v>
      </c>
      <c r="E103" s="317">
        <v>0.9051536</v>
      </c>
      <c r="F103" s="275">
        <v>100</v>
      </c>
      <c r="G103" s="275" t="s">
        <v>1619</v>
      </c>
      <c r="H103" s="275" t="s">
        <v>463</v>
      </c>
      <c r="I103" s="275">
        <v>12</v>
      </c>
      <c r="J103" s="317">
        <v>1.0337349</v>
      </c>
      <c r="K103" s="234"/>
      <c r="L103" s="234"/>
      <c r="M103" s="234"/>
      <c r="N103" s="234"/>
      <c r="O103" s="234"/>
      <c r="P103" s="234"/>
      <c r="Q103" s="234"/>
      <c r="R103" s="234"/>
      <c r="S103" s="234"/>
      <c r="T103" s="234"/>
      <c r="U103" s="234"/>
      <c r="V103" s="234"/>
      <c r="W103" s="234"/>
      <c r="X103" s="234"/>
      <c r="Y103" s="234"/>
      <c r="Z103" s="234"/>
    </row>
    <row r="104" spans="1:26" ht="13">
      <c r="A104" s="278">
        <v>101</v>
      </c>
      <c r="B104" s="275" t="s">
        <v>1786</v>
      </c>
      <c r="C104" s="275" t="s">
        <v>1787</v>
      </c>
      <c r="D104" s="275">
        <v>3</v>
      </c>
      <c r="E104" s="317">
        <v>0.90497360000000004</v>
      </c>
      <c r="F104" s="275">
        <v>101</v>
      </c>
      <c r="G104" s="275" t="s">
        <v>1788</v>
      </c>
      <c r="H104" s="275" t="s">
        <v>1789</v>
      </c>
      <c r="I104" s="275">
        <v>8</v>
      </c>
      <c r="J104" s="317">
        <v>1.0333353999999999</v>
      </c>
      <c r="K104" s="234"/>
      <c r="L104" s="234"/>
      <c r="M104" s="234"/>
      <c r="N104" s="234"/>
      <c r="O104" s="234"/>
      <c r="P104" s="234"/>
      <c r="Q104" s="234"/>
      <c r="R104" s="234"/>
      <c r="S104" s="234"/>
      <c r="T104" s="234"/>
      <c r="U104" s="234"/>
      <c r="V104" s="234"/>
      <c r="W104" s="234"/>
      <c r="X104" s="234"/>
      <c r="Y104" s="234"/>
      <c r="Z104" s="234"/>
    </row>
    <row r="105" spans="1:26" ht="13">
      <c r="A105" s="278">
        <v>102</v>
      </c>
      <c r="B105" s="275" t="s">
        <v>1634</v>
      </c>
      <c r="C105" s="275" t="s">
        <v>1635</v>
      </c>
      <c r="D105" s="275">
        <v>1</v>
      </c>
      <c r="E105" s="317">
        <v>0.89909249999999996</v>
      </c>
      <c r="F105" s="275">
        <v>102</v>
      </c>
      <c r="G105" s="275" t="s">
        <v>1790</v>
      </c>
      <c r="H105" s="275" t="s">
        <v>1791</v>
      </c>
      <c r="I105" s="275">
        <v>15</v>
      </c>
      <c r="J105" s="317">
        <v>1.0311456000000001</v>
      </c>
      <c r="K105" s="234"/>
      <c r="L105" s="234"/>
      <c r="M105" s="234"/>
      <c r="N105" s="234"/>
      <c r="O105" s="234"/>
      <c r="P105" s="234"/>
      <c r="Q105" s="234"/>
      <c r="R105" s="234"/>
      <c r="S105" s="234"/>
      <c r="T105" s="234"/>
      <c r="U105" s="234"/>
      <c r="V105" s="234"/>
      <c r="W105" s="234"/>
      <c r="X105" s="234"/>
      <c r="Y105" s="234"/>
      <c r="Z105" s="234"/>
    </row>
    <row r="106" spans="1:26" ht="13">
      <c r="A106" s="278">
        <v>103</v>
      </c>
      <c r="B106" s="275" t="s">
        <v>1792</v>
      </c>
      <c r="C106" s="275" t="s">
        <v>1793</v>
      </c>
      <c r="D106" s="275">
        <v>7</v>
      </c>
      <c r="E106" s="317">
        <v>0.89800760000000002</v>
      </c>
      <c r="F106" s="275">
        <v>103</v>
      </c>
      <c r="G106" s="275" t="s">
        <v>1759</v>
      </c>
      <c r="H106" s="275" t="s">
        <v>1760</v>
      </c>
      <c r="I106" s="275">
        <v>15</v>
      </c>
      <c r="J106" s="317">
        <v>1.0303329000000001</v>
      </c>
      <c r="K106" s="234"/>
      <c r="L106" s="234"/>
      <c r="M106" s="234"/>
      <c r="N106" s="234"/>
      <c r="O106" s="234"/>
      <c r="P106" s="234"/>
      <c r="Q106" s="234"/>
      <c r="R106" s="234"/>
      <c r="S106" s="234"/>
      <c r="T106" s="234"/>
      <c r="U106" s="234"/>
      <c r="V106" s="234"/>
      <c r="W106" s="234"/>
      <c r="X106" s="234"/>
      <c r="Y106" s="234"/>
      <c r="Z106" s="234"/>
    </row>
    <row r="107" spans="1:26" ht="13">
      <c r="A107" s="278">
        <v>104</v>
      </c>
      <c r="B107" s="275" t="s">
        <v>1794</v>
      </c>
      <c r="C107" s="275" t="s">
        <v>1795</v>
      </c>
      <c r="D107" s="275">
        <v>6</v>
      </c>
      <c r="E107" s="317">
        <v>0.89578049999999998</v>
      </c>
      <c r="F107" s="275">
        <v>104</v>
      </c>
      <c r="G107" s="275" t="s">
        <v>1302</v>
      </c>
      <c r="H107" s="275" t="s">
        <v>544</v>
      </c>
      <c r="I107" s="275">
        <v>22</v>
      </c>
      <c r="J107" s="317">
        <v>1.0262357</v>
      </c>
      <c r="K107" s="234"/>
      <c r="L107" s="234"/>
      <c r="M107" s="234"/>
      <c r="N107" s="234"/>
      <c r="O107" s="234"/>
      <c r="P107" s="234"/>
      <c r="Q107" s="234"/>
      <c r="R107" s="234"/>
      <c r="S107" s="234"/>
      <c r="T107" s="234"/>
      <c r="U107" s="234"/>
      <c r="V107" s="234"/>
      <c r="W107" s="234"/>
      <c r="X107" s="234"/>
      <c r="Y107" s="234"/>
      <c r="Z107" s="234"/>
    </row>
    <row r="108" spans="1:26" ht="13">
      <c r="A108" s="278">
        <v>105</v>
      </c>
      <c r="B108" s="275" t="s">
        <v>1796</v>
      </c>
      <c r="C108" s="275" t="s">
        <v>1797</v>
      </c>
      <c r="D108" s="275">
        <v>9</v>
      </c>
      <c r="E108" s="317">
        <v>0.89496909999999996</v>
      </c>
      <c r="F108" s="275">
        <v>105</v>
      </c>
      <c r="G108" s="275" t="s">
        <v>1696</v>
      </c>
      <c r="H108" s="275" t="s">
        <v>1697</v>
      </c>
      <c r="I108" s="275">
        <v>14</v>
      </c>
      <c r="J108" s="317">
        <v>1.0236168000000001</v>
      </c>
      <c r="K108" s="234"/>
      <c r="L108" s="234"/>
      <c r="M108" s="234"/>
      <c r="N108" s="234"/>
      <c r="O108" s="234"/>
      <c r="P108" s="234"/>
      <c r="Q108" s="234"/>
      <c r="R108" s="234"/>
      <c r="S108" s="234"/>
      <c r="T108" s="234"/>
      <c r="U108" s="234"/>
      <c r="V108" s="234"/>
      <c r="W108" s="234"/>
      <c r="X108" s="234"/>
      <c r="Y108" s="234"/>
      <c r="Z108" s="234"/>
    </row>
    <row r="109" spans="1:26" ht="13">
      <c r="A109" s="278">
        <v>106</v>
      </c>
      <c r="B109" s="275" t="s">
        <v>1646</v>
      </c>
      <c r="C109" s="275" t="s">
        <v>994</v>
      </c>
      <c r="D109" s="275">
        <v>16</v>
      </c>
      <c r="E109" s="317">
        <v>0.89331749999999999</v>
      </c>
      <c r="F109" s="275">
        <v>106</v>
      </c>
      <c r="G109" s="275" t="s">
        <v>1798</v>
      </c>
      <c r="H109" s="275" t="s">
        <v>1799</v>
      </c>
      <c r="I109" s="275">
        <v>12</v>
      </c>
      <c r="J109" s="317">
        <v>1.0231629</v>
      </c>
      <c r="K109" s="234"/>
      <c r="L109" s="234"/>
      <c r="M109" s="234"/>
      <c r="N109" s="234"/>
      <c r="O109" s="234"/>
      <c r="P109" s="234"/>
      <c r="Q109" s="234"/>
      <c r="R109" s="234"/>
      <c r="S109" s="234"/>
      <c r="T109" s="234"/>
      <c r="U109" s="234"/>
      <c r="V109" s="234"/>
      <c r="W109" s="234"/>
      <c r="X109" s="234"/>
      <c r="Y109" s="234"/>
      <c r="Z109" s="234"/>
    </row>
    <row r="110" spans="1:26" ht="13">
      <c r="A110" s="278">
        <v>107</v>
      </c>
      <c r="B110" s="275" t="s">
        <v>1556</v>
      </c>
      <c r="C110" s="275" t="s">
        <v>1557</v>
      </c>
      <c r="D110" s="275">
        <v>12</v>
      </c>
      <c r="E110" s="317">
        <v>0.8918663</v>
      </c>
      <c r="F110" s="275">
        <v>107</v>
      </c>
      <c r="G110" s="275" t="s">
        <v>1767</v>
      </c>
      <c r="H110" s="275" t="s">
        <v>1768</v>
      </c>
      <c r="I110" s="275">
        <v>7</v>
      </c>
      <c r="J110" s="317">
        <v>1.0220279999999999</v>
      </c>
      <c r="K110" s="234"/>
      <c r="L110" s="234"/>
      <c r="M110" s="234"/>
      <c r="N110" s="234"/>
      <c r="O110" s="234"/>
      <c r="P110" s="234"/>
      <c r="Q110" s="234"/>
      <c r="R110" s="234"/>
      <c r="S110" s="234"/>
      <c r="T110" s="234"/>
      <c r="U110" s="234"/>
      <c r="V110" s="234"/>
      <c r="W110" s="234"/>
      <c r="X110" s="234"/>
      <c r="Y110" s="234"/>
      <c r="Z110" s="234"/>
    </row>
    <row r="111" spans="1:26" ht="13">
      <c r="A111" s="278">
        <v>108</v>
      </c>
      <c r="B111" s="275" t="s">
        <v>1800</v>
      </c>
      <c r="C111" s="275" t="s">
        <v>1801</v>
      </c>
      <c r="D111" s="275">
        <v>1</v>
      </c>
      <c r="E111" s="317">
        <v>0.89176429999999995</v>
      </c>
      <c r="F111" s="275">
        <v>108</v>
      </c>
      <c r="G111" s="275" t="s">
        <v>1802</v>
      </c>
      <c r="H111" s="275" t="s">
        <v>1803</v>
      </c>
      <c r="I111" s="275">
        <v>18</v>
      </c>
      <c r="J111" s="317">
        <v>1.0196273</v>
      </c>
      <c r="K111" s="234"/>
      <c r="L111" s="234"/>
      <c r="M111" s="234"/>
      <c r="N111" s="234"/>
      <c r="O111" s="234"/>
      <c r="P111" s="234"/>
      <c r="Q111" s="234"/>
      <c r="R111" s="234"/>
      <c r="S111" s="234"/>
      <c r="T111" s="234"/>
      <c r="U111" s="234"/>
      <c r="V111" s="234"/>
      <c r="W111" s="234"/>
      <c r="X111" s="234"/>
      <c r="Y111" s="234"/>
      <c r="Z111" s="234"/>
    </row>
    <row r="112" spans="1:26" ht="13">
      <c r="A112" s="278">
        <v>109</v>
      </c>
      <c r="B112" s="275" t="s">
        <v>1804</v>
      </c>
      <c r="C112" s="275" t="s">
        <v>1805</v>
      </c>
      <c r="D112" s="275">
        <v>15</v>
      </c>
      <c r="E112" s="317">
        <v>0.88950759999999995</v>
      </c>
      <c r="F112" s="275">
        <v>109</v>
      </c>
      <c r="G112" s="275" t="s">
        <v>1360</v>
      </c>
      <c r="H112" s="275" t="s">
        <v>483</v>
      </c>
      <c r="I112" s="275">
        <v>16</v>
      </c>
      <c r="J112" s="317">
        <v>1.0185116000000001</v>
      </c>
      <c r="K112" s="234"/>
      <c r="L112" s="234"/>
      <c r="M112" s="234"/>
      <c r="N112" s="234"/>
      <c r="O112" s="234"/>
      <c r="P112" s="234"/>
      <c r="Q112" s="234"/>
      <c r="R112" s="234"/>
      <c r="S112" s="234"/>
      <c r="T112" s="234"/>
      <c r="U112" s="234"/>
      <c r="V112" s="234"/>
      <c r="W112" s="234"/>
      <c r="X112" s="234"/>
      <c r="Y112" s="234"/>
      <c r="Z112" s="234"/>
    </row>
    <row r="113" spans="1:26" ht="13">
      <c r="A113" s="278">
        <v>110</v>
      </c>
      <c r="B113" s="275" t="s">
        <v>1806</v>
      </c>
      <c r="C113" s="275" t="s">
        <v>1807</v>
      </c>
      <c r="D113" s="275">
        <v>9</v>
      </c>
      <c r="E113" s="317">
        <v>0.88496240000000004</v>
      </c>
      <c r="F113" s="275">
        <v>110</v>
      </c>
      <c r="G113" s="275" t="s">
        <v>1808</v>
      </c>
      <c r="H113" s="275" t="s">
        <v>964</v>
      </c>
      <c r="I113" s="275">
        <v>14</v>
      </c>
      <c r="J113" s="317">
        <v>1.0129317</v>
      </c>
      <c r="K113" s="234"/>
      <c r="L113" s="234"/>
      <c r="M113" s="234"/>
      <c r="N113" s="234"/>
      <c r="O113" s="234"/>
      <c r="P113" s="234"/>
      <c r="Q113" s="234"/>
      <c r="R113" s="234"/>
      <c r="S113" s="234"/>
      <c r="T113" s="234"/>
      <c r="U113" s="234"/>
      <c r="V113" s="234"/>
      <c r="W113" s="234"/>
      <c r="X113" s="234"/>
      <c r="Y113" s="234"/>
      <c r="Z113" s="234"/>
    </row>
    <row r="114" spans="1:26" ht="13">
      <c r="A114" s="278">
        <v>111</v>
      </c>
      <c r="B114" s="275" t="s">
        <v>1809</v>
      </c>
      <c r="C114" s="275" t="s">
        <v>1810</v>
      </c>
      <c r="D114" s="275">
        <v>16</v>
      </c>
      <c r="E114" s="317">
        <v>0.87938720000000004</v>
      </c>
      <c r="F114" s="275">
        <v>111</v>
      </c>
      <c r="G114" s="275" t="s">
        <v>1811</v>
      </c>
      <c r="H114" s="275" t="s">
        <v>1812</v>
      </c>
      <c r="I114" s="275">
        <v>16</v>
      </c>
      <c r="J114" s="317">
        <v>1.0126998</v>
      </c>
      <c r="K114" s="234"/>
      <c r="L114" s="234"/>
      <c r="M114" s="234"/>
      <c r="N114" s="234"/>
      <c r="O114" s="234"/>
      <c r="P114" s="234"/>
      <c r="Q114" s="234"/>
      <c r="R114" s="234"/>
      <c r="S114" s="234"/>
      <c r="T114" s="234"/>
      <c r="U114" s="234"/>
      <c r="V114" s="234"/>
      <c r="W114" s="234"/>
      <c r="X114" s="234"/>
      <c r="Y114" s="234"/>
      <c r="Z114" s="234"/>
    </row>
    <row r="115" spans="1:26" ht="13">
      <c r="A115" s="278">
        <v>112</v>
      </c>
      <c r="B115" s="275" t="s">
        <v>1601</v>
      </c>
      <c r="C115" s="275" t="s">
        <v>1602</v>
      </c>
      <c r="D115" s="275">
        <v>17</v>
      </c>
      <c r="E115" s="317">
        <v>0.87732149999999998</v>
      </c>
      <c r="F115" s="275">
        <v>112</v>
      </c>
      <c r="G115" s="275" t="s">
        <v>1630</v>
      </c>
      <c r="H115" s="275" t="s">
        <v>1631</v>
      </c>
      <c r="I115" s="275">
        <v>7</v>
      </c>
      <c r="J115" s="317">
        <v>1.0121662</v>
      </c>
      <c r="K115" s="234"/>
      <c r="L115" s="234"/>
      <c r="M115" s="234"/>
      <c r="N115" s="234"/>
      <c r="O115" s="234"/>
      <c r="P115" s="234"/>
      <c r="Q115" s="234"/>
      <c r="R115" s="234"/>
      <c r="S115" s="234"/>
      <c r="T115" s="234"/>
      <c r="U115" s="234"/>
      <c r="V115" s="234"/>
      <c r="W115" s="234"/>
      <c r="X115" s="234"/>
      <c r="Y115" s="234"/>
      <c r="Z115" s="234"/>
    </row>
    <row r="116" spans="1:26" ht="13">
      <c r="A116" s="278">
        <v>113</v>
      </c>
      <c r="B116" s="275" t="s">
        <v>1813</v>
      </c>
      <c r="C116" s="275" t="s">
        <v>1814</v>
      </c>
      <c r="D116" s="275">
        <v>5</v>
      </c>
      <c r="E116" s="317">
        <v>0.87343919999999997</v>
      </c>
      <c r="F116" s="275">
        <v>113</v>
      </c>
      <c r="G116" s="275" t="s">
        <v>1580</v>
      </c>
      <c r="H116" s="275" t="s">
        <v>377</v>
      </c>
      <c r="I116" s="275">
        <v>4</v>
      </c>
      <c r="J116" s="317">
        <v>1.0120910999999999</v>
      </c>
      <c r="K116" s="234"/>
      <c r="L116" s="234"/>
      <c r="M116" s="234"/>
      <c r="N116" s="234"/>
      <c r="O116" s="234"/>
      <c r="P116" s="234"/>
      <c r="Q116" s="234"/>
      <c r="R116" s="234"/>
      <c r="S116" s="234"/>
      <c r="T116" s="234"/>
      <c r="U116" s="234"/>
      <c r="V116" s="234"/>
      <c r="W116" s="234"/>
      <c r="X116" s="234"/>
      <c r="Y116" s="234"/>
      <c r="Z116" s="234"/>
    </row>
    <row r="117" spans="1:26" ht="13">
      <c r="A117" s="278">
        <v>114</v>
      </c>
      <c r="B117" s="275" t="s">
        <v>1815</v>
      </c>
      <c r="C117" s="275" t="s">
        <v>1816</v>
      </c>
      <c r="D117" s="275">
        <v>8</v>
      </c>
      <c r="E117" s="317">
        <v>0.87295970000000001</v>
      </c>
      <c r="F117" s="275">
        <v>114</v>
      </c>
      <c r="G117" s="275" t="s">
        <v>1817</v>
      </c>
      <c r="H117" s="275" t="s">
        <v>1818</v>
      </c>
      <c r="I117" s="275">
        <v>4</v>
      </c>
      <c r="J117" s="317">
        <v>1.0111047</v>
      </c>
      <c r="K117" s="234"/>
      <c r="L117" s="234"/>
      <c r="M117" s="234"/>
      <c r="N117" s="234"/>
      <c r="O117" s="234"/>
      <c r="P117" s="234"/>
      <c r="Q117" s="234"/>
      <c r="R117" s="234"/>
      <c r="S117" s="234"/>
      <c r="T117" s="234"/>
      <c r="U117" s="234"/>
      <c r="V117" s="234"/>
      <c r="W117" s="234"/>
      <c r="X117" s="234"/>
      <c r="Y117" s="234"/>
      <c r="Z117" s="234"/>
    </row>
    <row r="118" spans="1:26" ht="13">
      <c r="A118" s="278">
        <v>115</v>
      </c>
      <c r="B118" s="275" t="s">
        <v>1819</v>
      </c>
      <c r="C118" s="275" t="s">
        <v>373</v>
      </c>
      <c r="D118" s="275">
        <v>4</v>
      </c>
      <c r="E118" s="317">
        <v>0.87226130000000002</v>
      </c>
      <c r="F118" s="275">
        <v>115</v>
      </c>
      <c r="G118" s="275" t="s">
        <v>1820</v>
      </c>
      <c r="H118" s="275" t="s">
        <v>529</v>
      </c>
      <c r="I118" s="275">
        <v>21</v>
      </c>
      <c r="J118" s="317">
        <v>1.0094323999999999</v>
      </c>
      <c r="K118" s="234"/>
      <c r="L118" s="234"/>
      <c r="M118" s="234"/>
      <c r="N118" s="234"/>
      <c r="O118" s="234"/>
      <c r="P118" s="234"/>
      <c r="Q118" s="234"/>
      <c r="R118" s="234"/>
      <c r="S118" s="234"/>
      <c r="T118" s="234"/>
      <c r="U118" s="234"/>
      <c r="V118" s="234"/>
      <c r="W118" s="234"/>
      <c r="X118" s="234"/>
      <c r="Y118" s="234"/>
      <c r="Z118" s="234"/>
    </row>
    <row r="119" spans="1:26" ht="13">
      <c r="A119" s="278">
        <v>116</v>
      </c>
      <c r="B119" s="275" t="s">
        <v>1821</v>
      </c>
      <c r="C119" s="275" t="s">
        <v>1822</v>
      </c>
      <c r="D119" s="275">
        <v>6</v>
      </c>
      <c r="E119" s="317">
        <v>0.87137240000000005</v>
      </c>
      <c r="F119" s="275">
        <v>116</v>
      </c>
      <c r="G119" s="275" t="s">
        <v>1823</v>
      </c>
      <c r="H119" s="275" t="s">
        <v>1011</v>
      </c>
      <c r="I119" s="275">
        <v>17</v>
      </c>
      <c r="J119" s="317">
        <v>1.0051764000000001</v>
      </c>
      <c r="K119" s="234"/>
      <c r="L119" s="234"/>
      <c r="M119" s="234"/>
      <c r="N119" s="234"/>
      <c r="O119" s="234"/>
      <c r="P119" s="234"/>
      <c r="Q119" s="234"/>
      <c r="R119" s="234"/>
      <c r="S119" s="234"/>
      <c r="T119" s="234"/>
      <c r="U119" s="234"/>
      <c r="V119" s="234"/>
      <c r="W119" s="234"/>
      <c r="X119" s="234"/>
      <c r="Y119" s="234"/>
      <c r="Z119" s="234"/>
    </row>
    <row r="120" spans="1:26" ht="13">
      <c r="A120" s="278">
        <v>117</v>
      </c>
      <c r="B120" s="275" t="s">
        <v>1746</v>
      </c>
      <c r="C120" s="275" t="s">
        <v>1747</v>
      </c>
      <c r="D120" s="275">
        <v>10</v>
      </c>
      <c r="E120" s="317">
        <v>0.86719970000000002</v>
      </c>
      <c r="F120" s="275">
        <v>117</v>
      </c>
      <c r="G120" s="275" t="s">
        <v>1824</v>
      </c>
      <c r="H120" s="275" t="s">
        <v>1825</v>
      </c>
      <c r="I120" s="275">
        <v>5</v>
      </c>
      <c r="J120" s="317">
        <v>1.0048007999999999</v>
      </c>
      <c r="K120" s="234"/>
      <c r="L120" s="234"/>
      <c r="M120" s="234"/>
      <c r="N120" s="234"/>
      <c r="O120" s="234"/>
      <c r="P120" s="234"/>
      <c r="Q120" s="234"/>
      <c r="R120" s="234"/>
      <c r="S120" s="234"/>
      <c r="T120" s="234"/>
      <c r="U120" s="234"/>
      <c r="V120" s="234"/>
      <c r="W120" s="234"/>
      <c r="X120" s="234"/>
      <c r="Y120" s="234"/>
      <c r="Z120" s="234"/>
    </row>
    <row r="121" spans="1:26" ht="13">
      <c r="A121" s="278">
        <v>118</v>
      </c>
      <c r="B121" s="275" t="s">
        <v>1826</v>
      </c>
      <c r="C121" s="275" t="s">
        <v>1827</v>
      </c>
      <c r="D121" s="275">
        <v>6</v>
      </c>
      <c r="E121" s="317">
        <v>0.86481350000000001</v>
      </c>
      <c r="F121" s="275">
        <v>118</v>
      </c>
      <c r="G121" s="275" t="s">
        <v>1828</v>
      </c>
      <c r="H121" s="275" t="s">
        <v>1829</v>
      </c>
      <c r="I121" s="275">
        <v>17</v>
      </c>
      <c r="J121" s="317">
        <v>1.0041769</v>
      </c>
      <c r="K121" s="234"/>
      <c r="L121" s="234"/>
      <c r="M121" s="234"/>
      <c r="N121" s="234"/>
      <c r="O121" s="234"/>
      <c r="P121" s="234"/>
      <c r="Q121" s="234"/>
      <c r="R121" s="234"/>
      <c r="S121" s="234"/>
      <c r="T121" s="234"/>
      <c r="U121" s="234"/>
      <c r="V121" s="234"/>
      <c r="W121" s="234"/>
      <c r="X121" s="234"/>
      <c r="Y121" s="234"/>
      <c r="Z121" s="234"/>
    </row>
    <row r="122" spans="1:26" ht="13">
      <c r="A122" s="278">
        <v>119</v>
      </c>
      <c r="B122" s="275" t="s">
        <v>1830</v>
      </c>
      <c r="C122" s="275" t="s">
        <v>1831</v>
      </c>
      <c r="D122" s="275">
        <v>21</v>
      </c>
      <c r="E122" s="317">
        <v>0.86475259999999998</v>
      </c>
      <c r="F122" s="275">
        <v>119</v>
      </c>
      <c r="G122" s="275" t="s">
        <v>1832</v>
      </c>
      <c r="H122" s="275" t="s">
        <v>1833</v>
      </c>
      <c r="I122" s="275">
        <v>19</v>
      </c>
      <c r="J122" s="317">
        <v>1.0003405999999999</v>
      </c>
      <c r="K122" s="234"/>
      <c r="L122" s="234"/>
      <c r="M122" s="234"/>
      <c r="N122" s="234"/>
      <c r="O122" s="234"/>
      <c r="P122" s="234"/>
      <c r="Q122" s="234"/>
      <c r="R122" s="234"/>
      <c r="S122" s="234"/>
      <c r="T122" s="234"/>
      <c r="U122" s="234"/>
      <c r="V122" s="234"/>
      <c r="W122" s="234"/>
      <c r="X122" s="234"/>
      <c r="Y122" s="234"/>
      <c r="Z122" s="234"/>
    </row>
    <row r="123" spans="1:26" ht="13">
      <c r="A123" s="278">
        <v>120</v>
      </c>
      <c r="B123" s="275" t="s">
        <v>1834</v>
      </c>
      <c r="C123" s="275" t="s">
        <v>445</v>
      </c>
      <c r="D123" s="275">
        <v>10</v>
      </c>
      <c r="E123" s="317">
        <v>0.86363350000000005</v>
      </c>
      <c r="F123" s="275">
        <v>120</v>
      </c>
      <c r="G123" s="275" t="s">
        <v>1835</v>
      </c>
      <c r="H123" s="275" t="s">
        <v>1836</v>
      </c>
      <c r="I123" s="275">
        <v>10</v>
      </c>
      <c r="J123" s="317">
        <v>0.99996099999999999</v>
      </c>
      <c r="K123" s="234"/>
      <c r="L123" s="234"/>
      <c r="M123" s="234"/>
      <c r="N123" s="234"/>
      <c r="O123" s="234"/>
      <c r="P123" s="234"/>
      <c r="Q123" s="234"/>
      <c r="R123" s="234"/>
      <c r="S123" s="234"/>
      <c r="T123" s="234"/>
      <c r="U123" s="234"/>
      <c r="V123" s="234"/>
      <c r="W123" s="234"/>
      <c r="X123" s="234"/>
      <c r="Y123" s="234"/>
      <c r="Z123" s="234"/>
    </row>
    <row r="124" spans="1:26" ht="13">
      <c r="A124" s="278">
        <v>121</v>
      </c>
      <c r="B124" s="275" t="s">
        <v>1837</v>
      </c>
      <c r="C124" s="275" t="s">
        <v>1838</v>
      </c>
      <c r="D124" s="275">
        <v>4</v>
      </c>
      <c r="E124" s="317">
        <v>0.86357130000000004</v>
      </c>
      <c r="F124" s="275">
        <v>121</v>
      </c>
      <c r="G124" s="275" t="s">
        <v>1839</v>
      </c>
      <c r="H124" s="275" t="s">
        <v>1840</v>
      </c>
      <c r="I124" s="275">
        <v>11</v>
      </c>
      <c r="J124" s="317">
        <v>0.9931913</v>
      </c>
      <c r="K124" s="234"/>
      <c r="L124" s="234"/>
      <c r="M124" s="234"/>
      <c r="N124" s="234"/>
      <c r="O124" s="234"/>
      <c r="P124" s="234"/>
      <c r="Q124" s="234"/>
      <c r="R124" s="234"/>
      <c r="S124" s="234"/>
      <c r="T124" s="234"/>
      <c r="U124" s="234"/>
      <c r="V124" s="234"/>
      <c r="W124" s="234"/>
      <c r="X124" s="234"/>
      <c r="Y124" s="234"/>
      <c r="Z124" s="234"/>
    </row>
    <row r="125" spans="1:26" ht="13">
      <c r="A125" s="278">
        <v>122</v>
      </c>
      <c r="B125" s="275" t="s">
        <v>1673</v>
      </c>
      <c r="C125" s="275" t="s">
        <v>1674</v>
      </c>
      <c r="D125" s="275">
        <v>3</v>
      </c>
      <c r="E125" s="317">
        <v>0.86219400000000002</v>
      </c>
      <c r="F125" s="275">
        <v>122</v>
      </c>
      <c r="G125" s="275" t="s">
        <v>1841</v>
      </c>
      <c r="H125" s="275" t="s">
        <v>1842</v>
      </c>
      <c r="I125" s="275">
        <v>7</v>
      </c>
      <c r="J125" s="317">
        <v>0.99109990000000003</v>
      </c>
      <c r="K125" s="234"/>
      <c r="L125" s="234"/>
      <c r="M125" s="234"/>
      <c r="N125" s="234"/>
      <c r="O125" s="234"/>
      <c r="P125" s="234"/>
      <c r="Q125" s="234"/>
      <c r="R125" s="234"/>
      <c r="S125" s="234"/>
      <c r="T125" s="234"/>
      <c r="U125" s="234"/>
      <c r="V125" s="234"/>
      <c r="W125" s="234"/>
      <c r="X125" s="234"/>
      <c r="Y125" s="234"/>
      <c r="Z125" s="234"/>
    </row>
    <row r="126" spans="1:26" ht="13">
      <c r="A126" s="278">
        <v>123</v>
      </c>
      <c r="B126" s="275" t="s">
        <v>1843</v>
      </c>
      <c r="C126" s="275" t="s">
        <v>1844</v>
      </c>
      <c r="D126" s="275">
        <v>5</v>
      </c>
      <c r="E126" s="317">
        <v>0.86076109999999995</v>
      </c>
      <c r="F126" s="275">
        <v>123</v>
      </c>
      <c r="G126" s="275" t="s">
        <v>1845</v>
      </c>
      <c r="H126" s="275" t="s">
        <v>1846</v>
      </c>
      <c r="I126" s="275">
        <v>14</v>
      </c>
      <c r="J126" s="317">
        <v>0.98722589999999999</v>
      </c>
      <c r="K126" s="234"/>
      <c r="L126" s="234"/>
      <c r="M126" s="234"/>
      <c r="N126" s="234"/>
      <c r="O126" s="234"/>
      <c r="P126" s="234"/>
      <c r="Q126" s="234"/>
      <c r="R126" s="234"/>
      <c r="S126" s="234"/>
      <c r="T126" s="234"/>
      <c r="U126" s="234"/>
      <c r="V126" s="234"/>
      <c r="W126" s="234"/>
      <c r="X126" s="234"/>
      <c r="Y126" s="234"/>
      <c r="Z126" s="234"/>
    </row>
    <row r="127" spans="1:26" ht="13">
      <c r="A127" s="278">
        <v>124</v>
      </c>
      <c r="B127" s="275" t="s">
        <v>1624</v>
      </c>
      <c r="C127" s="275" t="s">
        <v>1625</v>
      </c>
      <c r="D127" s="275">
        <v>2</v>
      </c>
      <c r="E127" s="317">
        <v>0.85971310000000001</v>
      </c>
      <c r="F127" s="275">
        <v>124</v>
      </c>
      <c r="G127" s="275" t="s">
        <v>1433</v>
      </c>
      <c r="H127" s="275" t="s">
        <v>951</v>
      </c>
      <c r="I127" s="275">
        <v>12</v>
      </c>
      <c r="J127" s="317">
        <v>0.98160979999999998</v>
      </c>
      <c r="K127" s="234"/>
      <c r="L127" s="234"/>
      <c r="M127" s="234"/>
      <c r="N127" s="234"/>
      <c r="O127" s="234"/>
      <c r="P127" s="234"/>
      <c r="Q127" s="234"/>
      <c r="R127" s="234"/>
      <c r="S127" s="234"/>
      <c r="T127" s="234"/>
      <c r="U127" s="234"/>
      <c r="V127" s="234"/>
      <c r="W127" s="234"/>
      <c r="X127" s="234"/>
      <c r="Y127" s="234"/>
      <c r="Z127" s="234"/>
    </row>
    <row r="128" spans="1:26" ht="13">
      <c r="A128" s="278">
        <v>125</v>
      </c>
      <c r="B128" s="275" t="s">
        <v>1360</v>
      </c>
      <c r="C128" s="275" t="s">
        <v>483</v>
      </c>
      <c r="D128" s="275">
        <v>16</v>
      </c>
      <c r="E128" s="317">
        <v>0.85484199999999999</v>
      </c>
      <c r="F128" s="275">
        <v>125</v>
      </c>
      <c r="G128" s="275" t="s">
        <v>1662</v>
      </c>
      <c r="H128" s="275" t="s">
        <v>1663</v>
      </c>
      <c r="I128" s="275">
        <v>3</v>
      </c>
      <c r="J128" s="317">
        <v>0.98142209999999996</v>
      </c>
      <c r="K128" s="234"/>
      <c r="L128" s="234"/>
      <c r="M128" s="234"/>
      <c r="N128" s="234"/>
      <c r="O128" s="234"/>
      <c r="P128" s="234"/>
      <c r="Q128" s="234"/>
      <c r="R128" s="234"/>
      <c r="S128" s="234"/>
      <c r="T128" s="234"/>
      <c r="U128" s="234"/>
      <c r="V128" s="234"/>
      <c r="W128" s="234"/>
      <c r="X128" s="234"/>
      <c r="Y128" s="234"/>
      <c r="Z128" s="234"/>
    </row>
    <row r="129" spans="1:26" ht="13">
      <c r="A129" s="278">
        <v>126</v>
      </c>
      <c r="B129" s="275" t="s">
        <v>1714</v>
      </c>
      <c r="C129" s="275" t="s">
        <v>1715</v>
      </c>
      <c r="D129" s="275">
        <v>17</v>
      </c>
      <c r="E129" s="317">
        <v>0.84952209999999995</v>
      </c>
      <c r="F129" s="275">
        <v>126</v>
      </c>
      <c r="G129" s="275" t="s">
        <v>1847</v>
      </c>
      <c r="H129" s="275" t="s">
        <v>1848</v>
      </c>
      <c r="I129" s="275">
        <v>15</v>
      </c>
      <c r="J129" s="317">
        <v>0.97982610000000003</v>
      </c>
      <c r="K129" s="234"/>
      <c r="L129" s="234"/>
      <c r="M129" s="234"/>
      <c r="N129" s="234"/>
      <c r="O129" s="234"/>
      <c r="P129" s="234"/>
      <c r="Q129" s="234"/>
      <c r="R129" s="234"/>
      <c r="S129" s="234"/>
      <c r="T129" s="234"/>
      <c r="U129" s="234"/>
      <c r="V129" s="234"/>
      <c r="W129" s="234"/>
      <c r="X129" s="234"/>
      <c r="Y129" s="234"/>
      <c r="Z129" s="234"/>
    </row>
    <row r="130" spans="1:26" ht="13">
      <c r="A130" s="278">
        <v>127</v>
      </c>
      <c r="B130" s="275" t="s">
        <v>1849</v>
      </c>
      <c r="C130" s="275" t="s">
        <v>1850</v>
      </c>
      <c r="D130" s="275">
        <v>12</v>
      </c>
      <c r="E130" s="317">
        <v>0.84864240000000002</v>
      </c>
      <c r="F130" s="275">
        <v>127</v>
      </c>
      <c r="G130" s="275" t="s">
        <v>1851</v>
      </c>
      <c r="H130" s="275" t="s">
        <v>1852</v>
      </c>
      <c r="I130" s="275">
        <v>4</v>
      </c>
      <c r="J130" s="317">
        <v>0.97887109999999999</v>
      </c>
      <c r="K130" s="234"/>
      <c r="L130" s="234"/>
      <c r="M130" s="234"/>
      <c r="N130" s="234"/>
      <c r="O130" s="234"/>
      <c r="P130" s="234"/>
      <c r="Q130" s="234"/>
      <c r="R130" s="234"/>
      <c r="S130" s="234"/>
      <c r="T130" s="234"/>
      <c r="U130" s="234"/>
      <c r="V130" s="234"/>
      <c r="W130" s="234"/>
      <c r="X130" s="234"/>
      <c r="Y130" s="234"/>
      <c r="Z130" s="234"/>
    </row>
    <row r="131" spans="1:26" ht="13">
      <c r="A131" s="278">
        <v>128</v>
      </c>
      <c r="B131" s="275" t="s">
        <v>1853</v>
      </c>
      <c r="C131" s="275" t="s">
        <v>1854</v>
      </c>
      <c r="D131" s="275">
        <v>19</v>
      </c>
      <c r="E131" s="317">
        <v>0.84712659999999995</v>
      </c>
      <c r="F131" s="275">
        <v>128</v>
      </c>
      <c r="G131" s="275" t="s">
        <v>1855</v>
      </c>
      <c r="H131" s="275" t="s">
        <v>1856</v>
      </c>
      <c r="I131" s="275">
        <v>6</v>
      </c>
      <c r="J131" s="317">
        <v>0.97813779999999995</v>
      </c>
      <c r="K131" s="234"/>
      <c r="L131" s="234"/>
      <c r="M131" s="234"/>
      <c r="N131" s="234"/>
      <c r="O131" s="234"/>
      <c r="P131" s="234"/>
      <c r="Q131" s="234"/>
      <c r="R131" s="234"/>
      <c r="S131" s="234"/>
      <c r="T131" s="234"/>
      <c r="U131" s="234"/>
      <c r="V131" s="234"/>
      <c r="W131" s="234"/>
      <c r="X131" s="234"/>
      <c r="Y131" s="234"/>
      <c r="Z131" s="234"/>
    </row>
    <row r="132" spans="1:26" ht="13">
      <c r="A132" s="278">
        <v>129</v>
      </c>
      <c r="B132" s="275" t="s">
        <v>1808</v>
      </c>
      <c r="C132" s="275" t="s">
        <v>964</v>
      </c>
      <c r="D132" s="275">
        <v>14</v>
      </c>
      <c r="E132" s="317">
        <v>0.84324529999999998</v>
      </c>
      <c r="F132" s="275">
        <v>129</v>
      </c>
      <c r="G132" s="275" t="s">
        <v>1857</v>
      </c>
      <c r="H132" s="275" t="s">
        <v>1858</v>
      </c>
      <c r="I132" s="275">
        <v>11</v>
      </c>
      <c r="J132" s="317">
        <v>0.97437289999999999</v>
      </c>
      <c r="K132" s="234"/>
      <c r="L132" s="234"/>
      <c r="M132" s="234"/>
      <c r="N132" s="234"/>
      <c r="O132" s="234"/>
      <c r="P132" s="234"/>
      <c r="Q132" s="234"/>
      <c r="R132" s="234"/>
      <c r="S132" s="234"/>
      <c r="T132" s="234"/>
      <c r="U132" s="234"/>
      <c r="V132" s="234"/>
      <c r="W132" s="234"/>
      <c r="X132" s="234"/>
      <c r="Y132" s="234"/>
      <c r="Z132" s="234"/>
    </row>
    <row r="133" spans="1:26" ht="13">
      <c r="A133" s="278">
        <v>130</v>
      </c>
      <c r="B133" s="275" t="s">
        <v>1859</v>
      </c>
      <c r="C133" s="275" t="s">
        <v>1860</v>
      </c>
      <c r="D133" s="275">
        <v>2</v>
      </c>
      <c r="E133" s="317">
        <v>0.84293499999999999</v>
      </c>
      <c r="F133" s="275">
        <v>130</v>
      </c>
      <c r="G133" s="275" t="s">
        <v>1861</v>
      </c>
      <c r="H133" s="275" t="s">
        <v>1862</v>
      </c>
      <c r="I133" s="275">
        <v>10</v>
      </c>
      <c r="J133" s="317">
        <v>0.97085169999999998</v>
      </c>
      <c r="K133" s="234"/>
      <c r="L133" s="234"/>
      <c r="M133" s="234"/>
      <c r="N133" s="234"/>
      <c r="O133" s="234"/>
      <c r="P133" s="234"/>
      <c r="Q133" s="234"/>
      <c r="R133" s="234"/>
      <c r="S133" s="234"/>
      <c r="T133" s="234"/>
      <c r="U133" s="234"/>
      <c r="V133" s="234"/>
      <c r="W133" s="234"/>
      <c r="X133" s="234"/>
      <c r="Y133" s="234"/>
      <c r="Z133" s="234"/>
    </row>
    <row r="134" spans="1:26" ht="13">
      <c r="A134" s="278">
        <v>131</v>
      </c>
      <c r="B134" s="275" t="s">
        <v>1863</v>
      </c>
      <c r="C134" s="275" t="s">
        <v>1864</v>
      </c>
      <c r="D134" s="275">
        <v>8</v>
      </c>
      <c r="E134" s="317">
        <v>0.84281499999999998</v>
      </c>
      <c r="F134" s="275">
        <v>131</v>
      </c>
      <c r="G134" s="275" t="s">
        <v>1865</v>
      </c>
      <c r="H134" s="275" t="s">
        <v>1866</v>
      </c>
      <c r="I134" s="275">
        <v>4</v>
      </c>
      <c r="J134" s="317">
        <v>0.96117739999999996</v>
      </c>
      <c r="K134" s="234"/>
      <c r="L134" s="234"/>
      <c r="M134" s="234"/>
      <c r="N134" s="234"/>
      <c r="O134" s="234"/>
      <c r="P134" s="234"/>
      <c r="Q134" s="234"/>
      <c r="R134" s="234"/>
      <c r="S134" s="234"/>
      <c r="T134" s="234"/>
      <c r="U134" s="234"/>
      <c r="V134" s="234"/>
      <c r="W134" s="234"/>
      <c r="X134" s="234"/>
      <c r="Y134" s="234"/>
      <c r="Z134" s="234"/>
    </row>
    <row r="135" spans="1:26" ht="13">
      <c r="A135" s="278">
        <v>132</v>
      </c>
      <c r="B135" s="275" t="s">
        <v>1867</v>
      </c>
      <c r="C135" s="275" t="s">
        <v>1868</v>
      </c>
      <c r="D135" s="275">
        <v>5</v>
      </c>
      <c r="E135" s="317">
        <v>0.83967230000000004</v>
      </c>
      <c r="F135" s="275">
        <v>132</v>
      </c>
      <c r="G135" s="275" t="s">
        <v>1869</v>
      </c>
      <c r="H135" s="275" t="s">
        <v>1870</v>
      </c>
      <c r="I135" s="275">
        <v>15</v>
      </c>
      <c r="J135" s="317">
        <v>0.95741270000000001</v>
      </c>
      <c r="K135" s="234"/>
      <c r="L135" s="234"/>
      <c r="M135" s="234"/>
      <c r="N135" s="234"/>
      <c r="O135" s="234"/>
      <c r="P135" s="234"/>
      <c r="Q135" s="234"/>
      <c r="R135" s="234"/>
      <c r="S135" s="234"/>
      <c r="T135" s="234"/>
      <c r="U135" s="234"/>
      <c r="V135" s="234"/>
      <c r="W135" s="234"/>
      <c r="X135" s="234"/>
      <c r="Y135" s="234"/>
      <c r="Z135" s="234"/>
    </row>
    <row r="136" spans="1:26" ht="13">
      <c r="A136" s="278">
        <v>133</v>
      </c>
      <c r="B136" s="275" t="s">
        <v>1871</v>
      </c>
      <c r="C136" s="275" t="s">
        <v>1872</v>
      </c>
      <c r="D136" s="275">
        <v>5</v>
      </c>
      <c r="E136" s="317">
        <v>0.83947430000000001</v>
      </c>
      <c r="F136" s="275">
        <v>133</v>
      </c>
      <c r="G136" s="275" t="s">
        <v>1873</v>
      </c>
      <c r="H136" s="275" t="s">
        <v>1874</v>
      </c>
      <c r="I136" s="275">
        <v>8</v>
      </c>
      <c r="J136" s="317">
        <v>0.95511069999999998</v>
      </c>
      <c r="K136" s="234"/>
      <c r="L136" s="234"/>
      <c r="M136" s="234"/>
      <c r="N136" s="234"/>
      <c r="O136" s="234"/>
      <c r="P136" s="234"/>
      <c r="Q136" s="234"/>
      <c r="R136" s="234"/>
      <c r="S136" s="234"/>
      <c r="T136" s="234"/>
      <c r="U136" s="234"/>
      <c r="V136" s="234"/>
      <c r="W136" s="234"/>
      <c r="X136" s="234"/>
      <c r="Y136" s="234"/>
      <c r="Z136" s="234"/>
    </row>
    <row r="137" spans="1:26" ht="13">
      <c r="A137" s="278">
        <v>134</v>
      </c>
      <c r="B137" s="275" t="s">
        <v>1875</v>
      </c>
      <c r="C137" s="275" t="s">
        <v>812</v>
      </c>
      <c r="D137" s="275">
        <v>3</v>
      </c>
      <c r="E137" s="317">
        <v>0.83881689999999998</v>
      </c>
      <c r="F137" s="275">
        <v>134</v>
      </c>
      <c r="G137" s="275" t="s">
        <v>1876</v>
      </c>
      <c r="H137" s="275" t="s">
        <v>1877</v>
      </c>
      <c r="I137" s="275">
        <v>1</v>
      </c>
      <c r="J137" s="317">
        <v>0.95180659999999995</v>
      </c>
      <c r="K137" s="234"/>
      <c r="L137" s="234"/>
      <c r="M137" s="234"/>
      <c r="N137" s="234"/>
      <c r="O137" s="234"/>
      <c r="P137" s="234"/>
      <c r="Q137" s="234"/>
      <c r="R137" s="234"/>
      <c r="S137" s="234"/>
      <c r="T137" s="234"/>
      <c r="U137" s="234"/>
      <c r="V137" s="234"/>
      <c r="W137" s="234"/>
      <c r="X137" s="234"/>
      <c r="Y137" s="234"/>
      <c r="Z137" s="234"/>
    </row>
    <row r="138" spans="1:26" ht="13">
      <c r="A138" s="278">
        <v>135</v>
      </c>
      <c r="B138" s="275" t="s">
        <v>1878</v>
      </c>
      <c r="C138" s="275" t="s">
        <v>1879</v>
      </c>
      <c r="D138" s="275">
        <v>7</v>
      </c>
      <c r="E138" s="317">
        <v>0.83607949999999998</v>
      </c>
      <c r="F138" s="275">
        <v>135</v>
      </c>
      <c r="G138" s="275" t="s">
        <v>1880</v>
      </c>
      <c r="H138" s="275" t="s">
        <v>1881</v>
      </c>
      <c r="I138" s="275">
        <v>2</v>
      </c>
      <c r="J138" s="317">
        <v>0.95071539999999999</v>
      </c>
      <c r="K138" s="234"/>
      <c r="L138" s="234"/>
      <c r="M138" s="234"/>
      <c r="N138" s="234"/>
      <c r="O138" s="234"/>
      <c r="P138" s="234"/>
      <c r="Q138" s="234"/>
      <c r="R138" s="234"/>
      <c r="S138" s="234"/>
      <c r="T138" s="234"/>
      <c r="U138" s="234"/>
      <c r="V138" s="234"/>
      <c r="W138" s="234"/>
      <c r="X138" s="234"/>
      <c r="Y138" s="234"/>
      <c r="Z138" s="234"/>
    </row>
    <row r="139" spans="1:26" ht="13">
      <c r="A139" s="278">
        <v>136</v>
      </c>
      <c r="B139" s="275" t="s">
        <v>1752</v>
      </c>
      <c r="C139" s="275" t="s">
        <v>1753</v>
      </c>
      <c r="D139" s="275">
        <v>5</v>
      </c>
      <c r="E139" s="317">
        <v>0.82867670000000004</v>
      </c>
      <c r="F139" s="275">
        <v>136</v>
      </c>
      <c r="G139" s="275" t="s">
        <v>1882</v>
      </c>
      <c r="H139" s="275" t="s">
        <v>1883</v>
      </c>
      <c r="I139" s="275">
        <v>22</v>
      </c>
      <c r="J139" s="317">
        <v>0.95044910000000005</v>
      </c>
      <c r="K139" s="234"/>
      <c r="L139" s="234"/>
      <c r="M139" s="234"/>
      <c r="N139" s="234"/>
      <c r="O139" s="234"/>
      <c r="P139" s="234"/>
      <c r="Q139" s="234"/>
      <c r="R139" s="234"/>
      <c r="S139" s="234"/>
      <c r="T139" s="234"/>
      <c r="U139" s="234"/>
      <c r="V139" s="234"/>
      <c r="W139" s="234"/>
      <c r="X139" s="234"/>
      <c r="Y139" s="234"/>
      <c r="Z139" s="234"/>
    </row>
    <row r="140" spans="1:26" ht="13">
      <c r="A140" s="278">
        <v>137</v>
      </c>
      <c r="B140" s="275" t="s">
        <v>1884</v>
      </c>
      <c r="C140" s="275" t="s">
        <v>1885</v>
      </c>
      <c r="D140" s="275">
        <v>14</v>
      </c>
      <c r="E140" s="317">
        <v>0.8255017</v>
      </c>
      <c r="F140" s="275">
        <v>137</v>
      </c>
      <c r="G140" s="275" t="s">
        <v>1886</v>
      </c>
      <c r="H140" s="275" t="s">
        <v>1887</v>
      </c>
      <c r="I140" s="275">
        <v>1</v>
      </c>
      <c r="J140" s="317">
        <v>0.94729300000000005</v>
      </c>
      <c r="K140" s="234"/>
      <c r="L140" s="234"/>
      <c r="M140" s="234"/>
      <c r="N140" s="234"/>
      <c r="O140" s="234"/>
      <c r="P140" s="234"/>
      <c r="Q140" s="234"/>
      <c r="R140" s="234"/>
      <c r="S140" s="234"/>
      <c r="T140" s="234"/>
      <c r="U140" s="234"/>
      <c r="V140" s="234"/>
      <c r="W140" s="234"/>
      <c r="X140" s="234"/>
      <c r="Y140" s="234"/>
      <c r="Z140" s="234"/>
    </row>
    <row r="141" spans="1:26" ht="13">
      <c r="A141" s="278">
        <v>138</v>
      </c>
      <c r="B141" s="275" t="s">
        <v>1888</v>
      </c>
      <c r="C141" s="275" t="s">
        <v>1889</v>
      </c>
      <c r="D141" s="275">
        <v>4</v>
      </c>
      <c r="E141" s="317">
        <v>0.82533849999999997</v>
      </c>
      <c r="F141" s="275">
        <v>138</v>
      </c>
      <c r="G141" s="275" t="s">
        <v>1890</v>
      </c>
      <c r="H141" s="275" t="s">
        <v>1891</v>
      </c>
      <c r="I141" s="275">
        <v>1</v>
      </c>
      <c r="J141" s="317">
        <v>0.94695070000000003</v>
      </c>
      <c r="K141" s="234"/>
      <c r="L141" s="234"/>
      <c r="M141" s="234"/>
      <c r="N141" s="234"/>
      <c r="O141" s="234"/>
      <c r="P141" s="234"/>
      <c r="Q141" s="234"/>
      <c r="R141" s="234"/>
      <c r="S141" s="234"/>
      <c r="T141" s="234"/>
      <c r="U141" s="234"/>
      <c r="V141" s="234"/>
      <c r="W141" s="234"/>
      <c r="X141" s="234"/>
      <c r="Y141" s="234"/>
      <c r="Z141" s="234"/>
    </row>
    <row r="142" spans="1:26" ht="13">
      <c r="A142" s="278">
        <v>139</v>
      </c>
      <c r="B142" s="275" t="s">
        <v>1657</v>
      </c>
      <c r="C142" s="275" t="s">
        <v>484</v>
      </c>
      <c r="D142" s="275">
        <v>16</v>
      </c>
      <c r="E142" s="317">
        <v>0.8250594</v>
      </c>
      <c r="F142" s="275">
        <v>139</v>
      </c>
      <c r="G142" s="275" t="s">
        <v>1892</v>
      </c>
      <c r="H142" s="275" t="s">
        <v>312</v>
      </c>
      <c r="I142" s="275">
        <v>2</v>
      </c>
      <c r="J142" s="317">
        <v>0.94168799999999997</v>
      </c>
      <c r="K142" s="234"/>
      <c r="L142" s="234"/>
      <c r="M142" s="234"/>
      <c r="N142" s="234"/>
      <c r="O142" s="234"/>
      <c r="P142" s="234"/>
      <c r="Q142" s="234"/>
      <c r="R142" s="234"/>
      <c r="S142" s="234"/>
      <c r="T142" s="234"/>
      <c r="U142" s="234"/>
      <c r="V142" s="234"/>
      <c r="W142" s="234"/>
      <c r="X142" s="234"/>
      <c r="Y142" s="234"/>
      <c r="Z142" s="234"/>
    </row>
    <row r="143" spans="1:26" ht="13">
      <c r="A143" s="278">
        <v>140</v>
      </c>
      <c r="B143" s="275" t="s">
        <v>1893</v>
      </c>
      <c r="C143" s="275" t="s">
        <v>1894</v>
      </c>
      <c r="D143" s="275">
        <v>1</v>
      </c>
      <c r="E143" s="317">
        <v>0.82483660000000003</v>
      </c>
      <c r="F143" s="275">
        <v>140</v>
      </c>
      <c r="G143" s="275" t="s">
        <v>1700</v>
      </c>
      <c r="H143" s="275" t="s">
        <v>1701</v>
      </c>
      <c r="I143" s="275">
        <v>15</v>
      </c>
      <c r="J143" s="317">
        <v>0.94039159999999999</v>
      </c>
      <c r="K143" s="234"/>
      <c r="L143" s="234"/>
      <c r="M143" s="234"/>
      <c r="N143" s="234"/>
      <c r="O143" s="234"/>
      <c r="P143" s="234"/>
      <c r="Q143" s="234"/>
      <c r="R143" s="234"/>
      <c r="S143" s="234"/>
      <c r="T143" s="234"/>
      <c r="U143" s="234"/>
      <c r="V143" s="234"/>
      <c r="W143" s="234"/>
      <c r="X143" s="234"/>
      <c r="Y143" s="234"/>
      <c r="Z143" s="234"/>
    </row>
    <row r="144" spans="1:26" ht="13">
      <c r="A144" s="278">
        <v>141</v>
      </c>
      <c r="B144" s="275" t="s">
        <v>1895</v>
      </c>
      <c r="C144" s="275" t="s">
        <v>715</v>
      </c>
      <c r="D144" s="275">
        <v>1</v>
      </c>
      <c r="E144" s="317">
        <v>0.82113349999999996</v>
      </c>
      <c r="F144" s="275">
        <v>141</v>
      </c>
      <c r="G144" s="275" t="s">
        <v>1896</v>
      </c>
      <c r="H144" s="275" t="s">
        <v>1897</v>
      </c>
      <c r="I144" s="275">
        <v>6</v>
      </c>
      <c r="J144" s="317">
        <v>0.9380619</v>
      </c>
      <c r="K144" s="234"/>
      <c r="L144" s="234"/>
      <c r="M144" s="234"/>
      <c r="N144" s="234"/>
      <c r="O144" s="234"/>
      <c r="P144" s="234"/>
      <c r="Q144" s="234"/>
      <c r="R144" s="234"/>
      <c r="S144" s="234"/>
      <c r="T144" s="234"/>
      <c r="U144" s="234"/>
      <c r="V144" s="234"/>
      <c r="W144" s="234"/>
      <c r="X144" s="234"/>
      <c r="Y144" s="234"/>
      <c r="Z144" s="234"/>
    </row>
    <row r="145" spans="1:26" ht="13">
      <c r="A145" s="278">
        <v>142</v>
      </c>
      <c r="B145" s="275" t="s">
        <v>1898</v>
      </c>
      <c r="C145" s="275" t="s">
        <v>1899</v>
      </c>
      <c r="D145" s="275">
        <v>5</v>
      </c>
      <c r="E145" s="317">
        <v>0.82107300000000005</v>
      </c>
      <c r="F145" s="275">
        <v>142</v>
      </c>
      <c r="G145" s="275" t="s">
        <v>1589</v>
      </c>
      <c r="H145" s="275" t="s">
        <v>1590</v>
      </c>
      <c r="I145" s="275">
        <v>8</v>
      </c>
      <c r="J145" s="317">
        <v>0.93761609999999995</v>
      </c>
      <c r="K145" s="234"/>
      <c r="L145" s="234"/>
      <c r="M145" s="234"/>
      <c r="N145" s="234"/>
      <c r="O145" s="234"/>
      <c r="P145" s="234"/>
      <c r="Q145" s="234"/>
      <c r="R145" s="234"/>
      <c r="S145" s="234"/>
      <c r="T145" s="234"/>
      <c r="U145" s="234"/>
      <c r="V145" s="234"/>
      <c r="W145" s="234"/>
      <c r="X145" s="234"/>
      <c r="Y145" s="234"/>
      <c r="Z145" s="234"/>
    </row>
    <row r="146" spans="1:26" ht="13">
      <c r="A146" s="278">
        <v>143</v>
      </c>
      <c r="B146" s="275" t="s">
        <v>1900</v>
      </c>
      <c r="C146" s="275" t="s">
        <v>1901</v>
      </c>
      <c r="D146" s="275">
        <v>8</v>
      </c>
      <c r="E146" s="317">
        <v>0.81398360000000003</v>
      </c>
      <c r="F146" s="275">
        <v>143</v>
      </c>
      <c r="G146" s="275" t="s">
        <v>1587</v>
      </c>
      <c r="H146" s="275" t="s">
        <v>260</v>
      </c>
      <c r="I146" s="275">
        <v>1</v>
      </c>
      <c r="J146" s="317">
        <v>0.93683139999999998</v>
      </c>
      <c r="K146" s="234"/>
      <c r="L146" s="234"/>
      <c r="M146" s="234"/>
      <c r="N146" s="234"/>
      <c r="O146" s="234"/>
      <c r="P146" s="234"/>
      <c r="Q146" s="234"/>
      <c r="R146" s="234"/>
      <c r="S146" s="234"/>
      <c r="T146" s="234"/>
      <c r="U146" s="234"/>
      <c r="V146" s="234"/>
      <c r="W146" s="234"/>
      <c r="X146" s="234"/>
      <c r="Y146" s="234"/>
      <c r="Z146" s="234"/>
    </row>
    <row r="147" spans="1:26" ht="13">
      <c r="A147" s="278">
        <v>144</v>
      </c>
      <c r="B147" s="275" t="s">
        <v>1820</v>
      </c>
      <c r="C147" s="275" t="s">
        <v>529</v>
      </c>
      <c r="D147" s="275">
        <v>21</v>
      </c>
      <c r="E147" s="317">
        <v>0.81137999999999999</v>
      </c>
      <c r="F147" s="275">
        <v>144</v>
      </c>
      <c r="G147" s="275" t="s">
        <v>1902</v>
      </c>
      <c r="H147" s="275" t="s">
        <v>1903</v>
      </c>
      <c r="I147" s="275">
        <v>17</v>
      </c>
      <c r="J147" s="317">
        <v>0.93646609999999997</v>
      </c>
      <c r="K147" s="234"/>
      <c r="L147" s="234"/>
      <c r="M147" s="234"/>
      <c r="N147" s="234"/>
      <c r="O147" s="234"/>
      <c r="P147" s="234"/>
      <c r="Q147" s="234"/>
      <c r="R147" s="234"/>
      <c r="S147" s="234"/>
      <c r="T147" s="234"/>
      <c r="U147" s="234"/>
      <c r="V147" s="234"/>
      <c r="W147" s="234"/>
      <c r="X147" s="234"/>
      <c r="Y147" s="234"/>
      <c r="Z147" s="234"/>
    </row>
    <row r="148" spans="1:26" ht="13">
      <c r="A148" s="278">
        <v>145</v>
      </c>
      <c r="B148" s="275" t="s">
        <v>1904</v>
      </c>
      <c r="C148" s="275" t="s">
        <v>1905</v>
      </c>
      <c r="D148" s="275">
        <v>1</v>
      </c>
      <c r="E148" s="317">
        <v>0.81102730000000001</v>
      </c>
      <c r="F148" s="275">
        <v>145</v>
      </c>
      <c r="G148" s="275" t="s">
        <v>1906</v>
      </c>
      <c r="H148" s="275" t="s">
        <v>1907</v>
      </c>
      <c r="I148" s="275">
        <v>6</v>
      </c>
      <c r="J148" s="317">
        <v>0.93589250000000002</v>
      </c>
      <c r="K148" s="234"/>
      <c r="L148" s="234"/>
      <c r="M148" s="234"/>
      <c r="N148" s="234"/>
      <c r="O148" s="234"/>
      <c r="P148" s="234"/>
      <c r="Q148" s="234"/>
      <c r="R148" s="234"/>
      <c r="S148" s="234"/>
      <c r="T148" s="234"/>
      <c r="U148" s="234"/>
      <c r="V148" s="234"/>
      <c r="W148" s="234"/>
      <c r="X148" s="234"/>
      <c r="Y148" s="234"/>
      <c r="Z148" s="234"/>
    </row>
    <row r="149" spans="1:26" ht="13">
      <c r="A149" s="278">
        <v>146</v>
      </c>
      <c r="B149" s="275" t="s">
        <v>1908</v>
      </c>
      <c r="C149" s="275" t="s">
        <v>1909</v>
      </c>
      <c r="D149" s="275">
        <v>9</v>
      </c>
      <c r="E149" s="317">
        <v>0.81089719999999998</v>
      </c>
      <c r="F149" s="275">
        <v>146</v>
      </c>
      <c r="G149" s="275" t="s">
        <v>1910</v>
      </c>
      <c r="H149" s="275" t="s">
        <v>1911</v>
      </c>
      <c r="I149" s="275">
        <v>2</v>
      </c>
      <c r="J149" s="317">
        <v>0.9274715</v>
      </c>
      <c r="K149" s="234"/>
      <c r="L149" s="234"/>
      <c r="M149" s="234"/>
      <c r="N149" s="234"/>
      <c r="O149" s="234"/>
      <c r="P149" s="234"/>
      <c r="Q149" s="234"/>
      <c r="R149" s="234"/>
      <c r="S149" s="234"/>
      <c r="T149" s="234"/>
      <c r="U149" s="234"/>
      <c r="V149" s="234"/>
      <c r="W149" s="234"/>
      <c r="X149" s="234"/>
      <c r="Y149" s="234"/>
      <c r="Z149" s="234"/>
    </row>
    <row r="150" spans="1:26" ht="13">
      <c r="A150" s="278">
        <v>147</v>
      </c>
      <c r="B150" s="275" t="s">
        <v>1912</v>
      </c>
      <c r="C150" s="275" t="s">
        <v>528</v>
      </c>
      <c r="D150" s="275">
        <v>21</v>
      </c>
      <c r="E150" s="317">
        <v>0.8068419</v>
      </c>
      <c r="F150" s="275">
        <v>147</v>
      </c>
      <c r="G150" s="275" t="s">
        <v>1913</v>
      </c>
      <c r="H150" s="275" t="s">
        <v>1914</v>
      </c>
      <c r="I150" s="275">
        <v>6</v>
      </c>
      <c r="J150" s="317">
        <v>0.92267710000000003</v>
      </c>
      <c r="K150" s="234"/>
      <c r="L150" s="234"/>
      <c r="M150" s="234"/>
      <c r="N150" s="234"/>
      <c r="O150" s="234"/>
      <c r="P150" s="234"/>
      <c r="Q150" s="234"/>
      <c r="R150" s="234"/>
      <c r="S150" s="234"/>
      <c r="T150" s="234"/>
      <c r="U150" s="234"/>
      <c r="V150" s="234"/>
      <c r="W150" s="234"/>
      <c r="X150" s="234"/>
      <c r="Y150" s="234"/>
      <c r="Z150" s="234"/>
    </row>
    <row r="151" spans="1:26" ht="13">
      <c r="A151" s="278">
        <v>148</v>
      </c>
      <c r="B151" s="275" t="s">
        <v>1915</v>
      </c>
      <c r="C151" s="275" t="s">
        <v>1916</v>
      </c>
      <c r="D151" s="275">
        <v>4</v>
      </c>
      <c r="E151" s="317">
        <v>0.80634589999999995</v>
      </c>
      <c r="F151" s="275">
        <v>148</v>
      </c>
      <c r="G151" s="275" t="s">
        <v>1895</v>
      </c>
      <c r="H151" s="275" t="s">
        <v>715</v>
      </c>
      <c r="I151" s="275">
        <v>1</v>
      </c>
      <c r="J151" s="317">
        <v>0.91789100000000001</v>
      </c>
      <c r="K151" s="234"/>
      <c r="L151" s="234"/>
      <c r="M151" s="234"/>
      <c r="N151" s="234"/>
      <c r="O151" s="234"/>
      <c r="P151" s="234"/>
      <c r="Q151" s="234"/>
      <c r="R151" s="234"/>
      <c r="S151" s="234"/>
      <c r="T151" s="234"/>
      <c r="U151" s="234"/>
      <c r="V151" s="234"/>
      <c r="W151" s="234"/>
      <c r="X151" s="234"/>
      <c r="Y151" s="234"/>
      <c r="Z151" s="234"/>
    </row>
    <row r="152" spans="1:26" ht="13">
      <c r="A152" s="278">
        <v>149</v>
      </c>
      <c r="B152" s="275" t="s">
        <v>1917</v>
      </c>
      <c r="C152" s="275" t="s">
        <v>1918</v>
      </c>
      <c r="D152" s="275">
        <v>6</v>
      </c>
      <c r="E152" s="317">
        <v>0.79995400000000005</v>
      </c>
      <c r="F152" s="275">
        <v>149</v>
      </c>
      <c r="G152" s="275" t="s">
        <v>1919</v>
      </c>
      <c r="H152" s="275" t="s">
        <v>1920</v>
      </c>
      <c r="I152" s="275">
        <v>13</v>
      </c>
      <c r="J152" s="317">
        <v>0.91520480000000004</v>
      </c>
      <c r="K152" s="234"/>
      <c r="L152" s="234"/>
      <c r="M152" s="234"/>
      <c r="N152" s="234"/>
      <c r="O152" s="234"/>
      <c r="P152" s="234"/>
      <c r="Q152" s="234"/>
      <c r="R152" s="234"/>
      <c r="S152" s="234"/>
      <c r="T152" s="234"/>
      <c r="U152" s="234"/>
      <c r="V152" s="234"/>
      <c r="W152" s="234"/>
      <c r="X152" s="234"/>
      <c r="Y152" s="234"/>
      <c r="Z152" s="234"/>
    </row>
    <row r="153" spans="1:26" ht="13">
      <c r="A153" s="278">
        <v>150</v>
      </c>
      <c r="B153" s="275" t="s">
        <v>1654</v>
      </c>
      <c r="C153" s="275" t="s">
        <v>292</v>
      </c>
      <c r="D153" s="275">
        <v>1</v>
      </c>
      <c r="E153" s="317">
        <v>0.79725970000000002</v>
      </c>
      <c r="F153" s="275">
        <v>150</v>
      </c>
      <c r="G153" s="275" t="s">
        <v>1607</v>
      </c>
      <c r="H153" s="275" t="s">
        <v>1608</v>
      </c>
      <c r="I153" s="275">
        <v>19</v>
      </c>
      <c r="J153" s="317">
        <v>0.91107859999999996</v>
      </c>
      <c r="K153" s="234"/>
      <c r="L153" s="234"/>
      <c r="M153" s="234"/>
      <c r="N153" s="234"/>
      <c r="O153" s="234"/>
      <c r="P153" s="234"/>
      <c r="Q153" s="234"/>
      <c r="R153" s="234"/>
      <c r="S153" s="234"/>
      <c r="T153" s="234"/>
      <c r="U153" s="234"/>
      <c r="V153" s="234"/>
      <c r="W153" s="234"/>
      <c r="X153" s="234"/>
      <c r="Y153" s="234"/>
      <c r="Z153" s="234"/>
    </row>
    <row r="154" spans="1:26" ht="13">
      <c r="A154" s="278">
        <v>151</v>
      </c>
      <c r="B154" s="275" t="s">
        <v>1921</v>
      </c>
      <c r="C154" s="275" t="s">
        <v>797</v>
      </c>
      <c r="D154" s="275">
        <v>3</v>
      </c>
      <c r="E154" s="317">
        <v>0.7924504</v>
      </c>
      <c r="F154" s="275">
        <v>151</v>
      </c>
      <c r="G154" s="275" t="s">
        <v>1922</v>
      </c>
      <c r="H154" s="275" t="s">
        <v>701</v>
      </c>
      <c r="I154" s="275">
        <v>1</v>
      </c>
      <c r="J154" s="317">
        <v>0.90867209999999998</v>
      </c>
      <c r="K154" s="234"/>
      <c r="L154" s="234"/>
      <c r="M154" s="234"/>
      <c r="N154" s="234"/>
      <c r="O154" s="234"/>
      <c r="P154" s="234"/>
      <c r="Q154" s="234"/>
      <c r="R154" s="234"/>
      <c r="S154" s="234"/>
      <c r="T154" s="234"/>
      <c r="U154" s="234"/>
      <c r="V154" s="234"/>
      <c r="W154" s="234"/>
      <c r="X154" s="234"/>
      <c r="Y154" s="234"/>
      <c r="Z154" s="234"/>
    </row>
    <row r="155" spans="1:26" ht="13">
      <c r="A155" s="278">
        <v>152</v>
      </c>
      <c r="B155" s="275" t="s">
        <v>1923</v>
      </c>
      <c r="C155" s="275" t="s">
        <v>1924</v>
      </c>
      <c r="D155" s="275">
        <v>11</v>
      </c>
      <c r="E155" s="317">
        <v>0.7908134</v>
      </c>
      <c r="F155" s="275">
        <v>152</v>
      </c>
      <c r="G155" s="275" t="s">
        <v>1925</v>
      </c>
      <c r="H155" s="275" t="s">
        <v>1926</v>
      </c>
      <c r="I155" s="275">
        <v>11</v>
      </c>
      <c r="J155" s="317">
        <v>0.90564299999999998</v>
      </c>
      <c r="K155" s="234"/>
      <c r="L155" s="234"/>
      <c r="M155" s="234"/>
      <c r="N155" s="234"/>
      <c r="O155" s="234"/>
      <c r="P155" s="234"/>
      <c r="Q155" s="234"/>
      <c r="R155" s="234"/>
      <c r="S155" s="234"/>
      <c r="T155" s="234"/>
      <c r="U155" s="234"/>
      <c r="V155" s="234"/>
      <c r="W155" s="234"/>
      <c r="X155" s="234"/>
      <c r="Y155" s="234"/>
      <c r="Z155" s="234"/>
    </row>
    <row r="156" spans="1:26" ht="13">
      <c r="A156" s="278">
        <v>153</v>
      </c>
      <c r="B156" s="275" t="s">
        <v>1650</v>
      </c>
      <c r="C156" s="275" t="s">
        <v>1651</v>
      </c>
      <c r="D156" s="275">
        <v>3</v>
      </c>
      <c r="E156" s="317">
        <v>0.79039539999999997</v>
      </c>
      <c r="F156" s="275">
        <v>153</v>
      </c>
      <c r="G156" s="275" t="s">
        <v>1440</v>
      </c>
      <c r="H156" s="275" t="s">
        <v>952</v>
      </c>
      <c r="I156" s="275">
        <v>12</v>
      </c>
      <c r="J156" s="317">
        <v>0.905246</v>
      </c>
      <c r="K156" s="234"/>
      <c r="L156" s="234"/>
      <c r="M156" s="234"/>
      <c r="N156" s="234"/>
      <c r="O156" s="234"/>
      <c r="P156" s="234"/>
      <c r="Q156" s="234"/>
      <c r="R156" s="234"/>
      <c r="S156" s="234"/>
      <c r="T156" s="234"/>
      <c r="U156" s="234"/>
      <c r="V156" s="234"/>
      <c r="W156" s="234"/>
      <c r="X156" s="234"/>
      <c r="Y156" s="234"/>
      <c r="Z156" s="234"/>
    </row>
    <row r="157" spans="1:26" ht="13">
      <c r="A157" s="278">
        <v>154</v>
      </c>
      <c r="B157" s="275" t="s">
        <v>1788</v>
      </c>
      <c r="C157" s="275" t="s">
        <v>1789</v>
      </c>
      <c r="D157" s="275">
        <v>8</v>
      </c>
      <c r="E157" s="317">
        <v>0.7892612</v>
      </c>
      <c r="F157" s="275">
        <v>154</v>
      </c>
      <c r="G157" s="275" t="s">
        <v>1927</v>
      </c>
      <c r="H157" s="275" t="s">
        <v>1928</v>
      </c>
      <c r="I157" s="275">
        <v>1</v>
      </c>
      <c r="J157" s="317">
        <v>0.90257100000000001</v>
      </c>
      <c r="K157" s="234"/>
      <c r="L157" s="234"/>
      <c r="M157" s="234"/>
      <c r="N157" s="234"/>
      <c r="O157" s="234"/>
      <c r="P157" s="234"/>
      <c r="Q157" s="234"/>
      <c r="R157" s="234"/>
      <c r="S157" s="234"/>
      <c r="T157" s="234"/>
      <c r="U157" s="234"/>
      <c r="V157" s="234"/>
      <c r="W157" s="234"/>
      <c r="X157" s="234"/>
      <c r="Y157" s="234"/>
      <c r="Z157" s="234"/>
    </row>
    <row r="158" spans="1:26" ht="13">
      <c r="A158" s="278">
        <v>155</v>
      </c>
      <c r="B158" s="275" t="s">
        <v>1929</v>
      </c>
      <c r="C158" s="275" t="s">
        <v>1930</v>
      </c>
      <c r="D158" s="275">
        <v>9</v>
      </c>
      <c r="E158" s="317">
        <v>0.78662080000000001</v>
      </c>
      <c r="F158" s="275">
        <v>155</v>
      </c>
      <c r="G158" s="275" t="s">
        <v>1931</v>
      </c>
      <c r="H158" s="275" t="s">
        <v>1932</v>
      </c>
      <c r="I158" s="275">
        <v>9</v>
      </c>
      <c r="J158" s="317">
        <v>0.89942109999999997</v>
      </c>
      <c r="K158" s="234"/>
      <c r="L158" s="234"/>
      <c r="M158" s="234"/>
      <c r="N158" s="234"/>
      <c r="O158" s="234"/>
      <c r="P158" s="234"/>
      <c r="Q158" s="234"/>
      <c r="R158" s="234"/>
      <c r="S158" s="234"/>
      <c r="T158" s="234"/>
      <c r="U158" s="234"/>
      <c r="V158" s="234"/>
      <c r="W158" s="234"/>
      <c r="X158" s="234"/>
      <c r="Y158" s="234"/>
      <c r="Z158" s="234"/>
    </row>
    <row r="159" spans="1:26" ht="13">
      <c r="A159" s="278">
        <v>156</v>
      </c>
      <c r="B159" s="275" t="s">
        <v>1886</v>
      </c>
      <c r="C159" s="275" t="s">
        <v>1887</v>
      </c>
      <c r="D159" s="275">
        <v>1</v>
      </c>
      <c r="E159" s="317">
        <v>0.78564369999999994</v>
      </c>
      <c r="F159" s="275">
        <v>156</v>
      </c>
      <c r="G159" s="275" t="s">
        <v>1933</v>
      </c>
      <c r="H159" s="275" t="s">
        <v>1934</v>
      </c>
      <c r="I159" s="275">
        <v>2</v>
      </c>
      <c r="J159" s="317">
        <v>0.89927210000000002</v>
      </c>
      <c r="K159" s="234"/>
      <c r="L159" s="234"/>
      <c r="M159" s="234"/>
      <c r="N159" s="234"/>
      <c r="O159" s="234"/>
      <c r="P159" s="234"/>
      <c r="Q159" s="234"/>
      <c r="R159" s="234"/>
      <c r="S159" s="234"/>
      <c r="T159" s="234"/>
      <c r="U159" s="234"/>
      <c r="V159" s="234"/>
      <c r="W159" s="234"/>
      <c r="X159" s="234"/>
      <c r="Y159" s="234"/>
      <c r="Z159" s="234"/>
    </row>
    <row r="160" spans="1:26" ht="13">
      <c r="A160" s="278">
        <v>157</v>
      </c>
      <c r="B160" s="275" t="s">
        <v>1935</v>
      </c>
      <c r="C160" s="275" t="s">
        <v>1936</v>
      </c>
      <c r="D160" s="275">
        <v>11</v>
      </c>
      <c r="E160" s="317">
        <v>0.78370910000000005</v>
      </c>
      <c r="F160" s="275">
        <v>157</v>
      </c>
      <c r="G160" s="275" t="s">
        <v>1937</v>
      </c>
      <c r="H160" s="275" t="s">
        <v>1938</v>
      </c>
      <c r="I160" s="275">
        <v>6</v>
      </c>
      <c r="J160" s="317">
        <v>0.8971711</v>
      </c>
      <c r="K160" s="234"/>
      <c r="L160" s="234"/>
      <c r="M160" s="234"/>
      <c r="N160" s="234"/>
      <c r="O160" s="234"/>
      <c r="P160" s="234"/>
      <c r="Q160" s="234"/>
      <c r="R160" s="234"/>
      <c r="S160" s="234"/>
      <c r="T160" s="234"/>
      <c r="U160" s="234"/>
      <c r="V160" s="234"/>
      <c r="W160" s="234"/>
      <c r="X160" s="234"/>
      <c r="Y160" s="234"/>
      <c r="Z160" s="234"/>
    </row>
    <row r="161" spans="1:26" ht="13">
      <c r="A161" s="278">
        <v>158</v>
      </c>
      <c r="B161" s="275" t="s">
        <v>1939</v>
      </c>
      <c r="C161" s="275" t="s">
        <v>1940</v>
      </c>
      <c r="D161" s="275">
        <v>10</v>
      </c>
      <c r="E161" s="317">
        <v>0.77983780000000003</v>
      </c>
      <c r="F161" s="275">
        <v>158</v>
      </c>
      <c r="G161" s="275" t="s">
        <v>1941</v>
      </c>
      <c r="H161" s="275" t="s">
        <v>1942</v>
      </c>
      <c r="I161" s="275">
        <v>2</v>
      </c>
      <c r="J161" s="317">
        <v>0.89338289999999998</v>
      </c>
      <c r="K161" s="234"/>
      <c r="L161" s="234"/>
      <c r="M161" s="234"/>
      <c r="N161" s="234"/>
      <c r="O161" s="234"/>
      <c r="P161" s="234"/>
      <c r="Q161" s="234"/>
      <c r="R161" s="234"/>
      <c r="S161" s="234"/>
      <c r="T161" s="234"/>
      <c r="U161" s="234"/>
      <c r="V161" s="234"/>
      <c r="W161" s="234"/>
      <c r="X161" s="234"/>
      <c r="Y161" s="234"/>
      <c r="Z161" s="234"/>
    </row>
    <row r="162" spans="1:26" ht="13">
      <c r="A162" s="278">
        <v>159</v>
      </c>
      <c r="B162" s="275" t="s">
        <v>1943</v>
      </c>
      <c r="C162" s="275" t="s">
        <v>1944</v>
      </c>
      <c r="D162" s="275">
        <v>19</v>
      </c>
      <c r="E162" s="317">
        <v>0.77236749999999998</v>
      </c>
      <c r="F162" s="275">
        <v>159</v>
      </c>
      <c r="G162" s="275" t="s">
        <v>1945</v>
      </c>
      <c r="H162" s="275" t="s">
        <v>1946</v>
      </c>
      <c r="I162" s="275">
        <v>1</v>
      </c>
      <c r="J162" s="317">
        <v>0.89142330000000003</v>
      </c>
      <c r="K162" s="234"/>
      <c r="L162" s="234"/>
      <c r="M162" s="234"/>
      <c r="N162" s="234"/>
      <c r="O162" s="234"/>
      <c r="P162" s="234"/>
      <c r="Q162" s="234"/>
      <c r="R162" s="234"/>
      <c r="S162" s="234"/>
      <c r="T162" s="234"/>
      <c r="U162" s="234"/>
      <c r="V162" s="234"/>
      <c r="W162" s="234"/>
      <c r="X162" s="234"/>
      <c r="Y162" s="234"/>
      <c r="Z162" s="234"/>
    </row>
    <row r="163" spans="1:26" ht="13">
      <c r="A163" s="278">
        <v>160</v>
      </c>
      <c r="B163" s="275" t="s">
        <v>1947</v>
      </c>
      <c r="C163" s="275" t="s">
        <v>1948</v>
      </c>
      <c r="D163" s="275">
        <v>20</v>
      </c>
      <c r="E163" s="317">
        <v>0.77210000000000001</v>
      </c>
      <c r="F163" s="275">
        <v>160</v>
      </c>
      <c r="G163" s="275" t="s">
        <v>1636</v>
      </c>
      <c r="H163" s="275" t="s">
        <v>1637</v>
      </c>
      <c r="I163" s="275">
        <v>3</v>
      </c>
      <c r="J163" s="317">
        <v>0.88882380000000005</v>
      </c>
      <c r="K163" s="234"/>
      <c r="L163" s="234"/>
      <c r="M163" s="234"/>
      <c r="N163" s="234"/>
      <c r="O163" s="234"/>
      <c r="P163" s="234"/>
      <c r="Q163" s="234"/>
      <c r="R163" s="234"/>
      <c r="S163" s="234"/>
      <c r="T163" s="234"/>
      <c r="U163" s="234"/>
      <c r="V163" s="234"/>
      <c r="W163" s="234"/>
      <c r="X163" s="234"/>
      <c r="Y163" s="234"/>
      <c r="Z163" s="234"/>
    </row>
    <row r="164" spans="1:26" ht="13">
      <c r="A164" s="278">
        <v>161</v>
      </c>
      <c r="B164" s="275" t="s">
        <v>1711</v>
      </c>
      <c r="C164" s="275" t="s">
        <v>264</v>
      </c>
      <c r="D164" s="275">
        <v>1</v>
      </c>
      <c r="E164" s="317">
        <v>0.76887850000000002</v>
      </c>
      <c r="F164" s="275">
        <v>161</v>
      </c>
      <c r="G164" s="275" t="s">
        <v>1416</v>
      </c>
      <c r="H164" s="275" t="s">
        <v>983</v>
      </c>
      <c r="I164" s="275">
        <v>15</v>
      </c>
      <c r="J164" s="317">
        <v>0.88537540000000003</v>
      </c>
      <c r="K164" s="234"/>
      <c r="L164" s="234"/>
      <c r="M164" s="234"/>
      <c r="N164" s="234"/>
      <c r="O164" s="234"/>
      <c r="P164" s="234"/>
      <c r="Q164" s="234"/>
      <c r="R164" s="234"/>
      <c r="S164" s="234"/>
      <c r="T164" s="234"/>
      <c r="U164" s="234"/>
      <c r="V164" s="234"/>
      <c r="W164" s="234"/>
      <c r="X164" s="234"/>
      <c r="Y164" s="234"/>
      <c r="Z164" s="234"/>
    </row>
    <row r="165" spans="1:26" ht="13">
      <c r="A165" s="278">
        <v>162</v>
      </c>
      <c r="B165" s="275" t="s">
        <v>1949</v>
      </c>
      <c r="C165" s="275" t="s">
        <v>1950</v>
      </c>
      <c r="D165" s="275">
        <v>17</v>
      </c>
      <c r="E165" s="317">
        <v>0.76559889999999997</v>
      </c>
      <c r="F165" s="275">
        <v>162</v>
      </c>
      <c r="G165" s="275" t="s">
        <v>1951</v>
      </c>
      <c r="H165" s="275" t="s">
        <v>1952</v>
      </c>
      <c r="I165" s="275">
        <v>13</v>
      </c>
      <c r="J165" s="317">
        <v>0.88515690000000002</v>
      </c>
      <c r="K165" s="234"/>
      <c r="L165" s="234"/>
      <c r="M165" s="234"/>
      <c r="N165" s="234"/>
      <c r="O165" s="234"/>
      <c r="P165" s="234"/>
      <c r="Q165" s="234"/>
      <c r="R165" s="234"/>
      <c r="S165" s="234"/>
      <c r="T165" s="234"/>
      <c r="U165" s="234"/>
      <c r="V165" s="234"/>
      <c r="W165" s="234"/>
      <c r="X165" s="234"/>
      <c r="Y165" s="234"/>
      <c r="Z165" s="234"/>
    </row>
    <row r="166" spans="1:26" ht="13">
      <c r="A166" s="278">
        <v>163</v>
      </c>
      <c r="B166" s="275" t="s">
        <v>1953</v>
      </c>
      <c r="C166" s="275" t="s">
        <v>1954</v>
      </c>
      <c r="D166" s="275">
        <v>7</v>
      </c>
      <c r="E166" s="317">
        <v>0.76407060000000004</v>
      </c>
      <c r="F166" s="275">
        <v>163</v>
      </c>
      <c r="G166" s="275" t="s">
        <v>1955</v>
      </c>
      <c r="H166" s="275" t="s">
        <v>1956</v>
      </c>
      <c r="I166" s="275">
        <v>8</v>
      </c>
      <c r="J166" s="317">
        <v>0.88453380000000004</v>
      </c>
      <c r="K166" s="234"/>
      <c r="L166" s="234"/>
      <c r="M166" s="234"/>
      <c r="N166" s="234"/>
      <c r="O166" s="234"/>
      <c r="P166" s="234"/>
      <c r="Q166" s="234"/>
      <c r="R166" s="234"/>
      <c r="S166" s="234"/>
      <c r="T166" s="234"/>
      <c r="U166" s="234"/>
      <c r="V166" s="234"/>
      <c r="W166" s="234"/>
      <c r="X166" s="234"/>
      <c r="Y166" s="234"/>
      <c r="Z166" s="234"/>
    </row>
    <row r="167" spans="1:26" ht="13">
      <c r="A167" s="278">
        <v>164</v>
      </c>
      <c r="B167" s="275" t="s">
        <v>1570</v>
      </c>
      <c r="C167" s="275" t="s">
        <v>1571</v>
      </c>
      <c r="D167" s="275">
        <v>12</v>
      </c>
      <c r="E167" s="317">
        <v>0.76078100000000004</v>
      </c>
      <c r="F167" s="275">
        <v>164</v>
      </c>
      <c r="G167" s="275" t="s">
        <v>1957</v>
      </c>
      <c r="H167" s="275" t="s">
        <v>1958</v>
      </c>
      <c r="I167" s="275">
        <v>10</v>
      </c>
      <c r="J167" s="317">
        <v>0.88126459999999995</v>
      </c>
      <c r="K167" s="234"/>
      <c r="L167" s="234"/>
      <c r="M167" s="234"/>
      <c r="N167" s="234"/>
      <c r="O167" s="234"/>
      <c r="P167" s="234"/>
      <c r="Q167" s="234"/>
      <c r="R167" s="234"/>
      <c r="S167" s="234"/>
      <c r="T167" s="234"/>
      <c r="U167" s="234"/>
      <c r="V167" s="234"/>
      <c r="W167" s="234"/>
      <c r="X167" s="234"/>
      <c r="Y167" s="234"/>
      <c r="Z167" s="234"/>
    </row>
    <row r="168" spans="1:26" ht="13">
      <c r="A168" s="278">
        <v>165</v>
      </c>
      <c r="B168" s="275" t="s">
        <v>1959</v>
      </c>
      <c r="C168" s="275" t="s">
        <v>1960</v>
      </c>
      <c r="D168" s="275">
        <v>3</v>
      </c>
      <c r="E168" s="317">
        <v>0.75914769999999998</v>
      </c>
      <c r="F168" s="275">
        <v>165</v>
      </c>
      <c r="G168" s="275" t="s">
        <v>1961</v>
      </c>
      <c r="H168" s="275" t="s">
        <v>1962</v>
      </c>
      <c r="I168" s="275">
        <v>15</v>
      </c>
      <c r="J168" s="317">
        <v>0.87556350000000005</v>
      </c>
      <c r="K168" s="234"/>
      <c r="L168" s="234"/>
      <c r="M168" s="234"/>
      <c r="N168" s="234"/>
      <c r="O168" s="234"/>
      <c r="P168" s="234"/>
      <c r="Q168" s="234"/>
      <c r="R168" s="234"/>
      <c r="S168" s="234"/>
      <c r="T168" s="234"/>
      <c r="U168" s="234"/>
      <c r="V168" s="234"/>
      <c r="W168" s="234"/>
      <c r="X168" s="234"/>
      <c r="Y168" s="234"/>
      <c r="Z168" s="234"/>
    </row>
    <row r="169" spans="1:26" ht="13">
      <c r="A169" s="278">
        <v>166</v>
      </c>
      <c r="B169" s="275" t="s">
        <v>1963</v>
      </c>
      <c r="C169" s="275" t="s">
        <v>1964</v>
      </c>
      <c r="D169" s="275">
        <v>19</v>
      </c>
      <c r="E169" s="317">
        <v>0.75784200000000002</v>
      </c>
      <c r="F169" s="275">
        <v>166</v>
      </c>
      <c r="G169" s="275" t="s">
        <v>1965</v>
      </c>
      <c r="H169" s="275" t="s">
        <v>1966</v>
      </c>
      <c r="I169" s="275">
        <v>6</v>
      </c>
      <c r="J169" s="317">
        <v>0.87452810000000003</v>
      </c>
      <c r="K169" s="234"/>
      <c r="L169" s="234"/>
      <c r="M169" s="234"/>
      <c r="N169" s="234"/>
      <c r="O169" s="234"/>
      <c r="P169" s="234"/>
      <c r="Q169" s="234"/>
      <c r="R169" s="234"/>
      <c r="S169" s="234"/>
      <c r="T169" s="234"/>
      <c r="U169" s="234"/>
      <c r="V169" s="234"/>
      <c r="W169" s="234"/>
      <c r="X169" s="234"/>
      <c r="Y169" s="234"/>
      <c r="Z169" s="234"/>
    </row>
    <row r="170" spans="1:26" ht="13">
      <c r="A170" s="278">
        <v>167</v>
      </c>
      <c r="B170" s="275" t="s">
        <v>1967</v>
      </c>
      <c r="C170" s="275" t="s">
        <v>1968</v>
      </c>
      <c r="D170" s="275">
        <v>1</v>
      </c>
      <c r="E170" s="317">
        <v>0.7577528</v>
      </c>
      <c r="F170" s="275">
        <v>167</v>
      </c>
      <c r="G170" s="275" t="s">
        <v>1617</v>
      </c>
      <c r="H170" s="275" t="s">
        <v>1618</v>
      </c>
      <c r="I170" s="275">
        <v>3</v>
      </c>
      <c r="J170" s="317">
        <v>0.87435390000000002</v>
      </c>
      <c r="K170" s="234"/>
      <c r="L170" s="234"/>
      <c r="M170" s="234"/>
      <c r="N170" s="234"/>
      <c r="O170" s="234"/>
      <c r="P170" s="234"/>
      <c r="Q170" s="234"/>
      <c r="R170" s="234"/>
      <c r="S170" s="234"/>
      <c r="T170" s="234"/>
      <c r="U170" s="234"/>
      <c r="V170" s="234"/>
      <c r="W170" s="234"/>
      <c r="X170" s="234"/>
      <c r="Y170" s="234"/>
      <c r="Z170" s="234"/>
    </row>
    <row r="171" spans="1:26" ht="13">
      <c r="A171" s="278">
        <v>168</v>
      </c>
      <c r="B171" s="275" t="s">
        <v>1969</v>
      </c>
      <c r="C171" s="275" t="s">
        <v>1970</v>
      </c>
      <c r="D171" s="275">
        <v>3</v>
      </c>
      <c r="E171" s="317">
        <v>0.75770590000000004</v>
      </c>
      <c r="F171" s="275">
        <v>168</v>
      </c>
      <c r="G171" s="275" t="s">
        <v>1345</v>
      </c>
      <c r="H171" s="275" t="s">
        <v>273</v>
      </c>
      <c r="I171" s="275">
        <v>1</v>
      </c>
      <c r="J171" s="317">
        <v>0.87430949999999996</v>
      </c>
      <c r="K171" s="234"/>
      <c r="L171" s="234"/>
      <c r="M171" s="234"/>
      <c r="N171" s="234"/>
      <c r="O171" s="234"/>
      <c r="P171" s="234"/>
      <c r="Q171" s="234"/>
      <c r="R171" s="234"/>
      <c r="S171" s="234"/>
      <c r="T171" s="234"/>
      <c r="U171" s="234"/>
      <c r="V171" s="234"/>
      <c r="W171" s="234"/>
      <c r="X171" s="234"/>
      <c r="Y171" s="234"/>
      <c r="Z171" s="234"/>
    </row>
    <row r="172" spans="1:26" ht="13">
      <c r="A172" s="278">
        <v>169</v>
      </c>
      <c r="B172" s="275" t="s">
        <v>1660</v>
      </c>
      <c r="C172" s="275" t="s">
        <v>1661</v>
      </c>
      <c r="D172" s="275">
        <v>2</v>
      </c>
      <c r="E172" s="317">
        <v>0.75704150000000003</v>
      </c>
      <c r="F172" s="275">
        <v>169</v>
      </c>
      <c r="G172" s="275" t="s">
        <v>1971</v>
      </c>
      <c r="H172" s="275" t="s">
        <v>1972</v>
      </c>
      <c r="I172" s="275">
        <v>1</v>
      </c>
      <c r="J172" s="317">
        <v>0.87418830000000003</v>
      </c>
      <c r="K172" s="234"/>
      <c r="L172" s="234"/>
      <c r="M172" s="234"/>
      <c r="N172" s="234"/>
      <c r="O172" s="234"/>
      <c r="P172" s="234"/>
      <c r="Q172" s="234"/>
      <c r="R172" s="234"/>
      <c r="S172" s="234"/>
      <c r="T172" s="234"/>
      <c r="U172" s="234"/>
      <c r="V172" s="234"/>
      <c r="W172" s="234"/>
      <c r="X172" s="234"/>
      <c r="Y172" s="234"/>
      <c r="Z172" s="234"/>
    </row>
    <row r="173" spans="1:26" ht="13">
      <c r="A173" s="278">
        <v>170</v>
      </c>
      <c r="B173" s="275" t="s">
        <v>1973</v>
      </c>
      <c r="C173" s="275" t="s">
        <v>1974</v>
      </c>
      <c r="D173" s="275">
        <v>15</v>
      </c>
      <c r="E173" s="317">
        <v>0.7565868</v>
      </c>
      <c r="F173" s="275">
        <v>170</v>
      </c>
      <c r="G173" s="275" t="s">
        <v>1609</v>
      </c>
      <c r="H173" s="275" t="s">
        <v>1610</v>
      </c>
      <c r="I173" s="275">
        <v>1</v>
      </c>
      <c r="J173" s="317">
        <v>0.87347379999999997</v>
      </c>
      <c r="K173" s="234"/>
      <c r="L173" s="234"/>
      <c r="M173" s="234"/>
      <c r="N173" s="234"/>
      <c r="O173" s="234"/>
      <c r="P173" s="234"/>
      <c r="Q173" s="234"/>
      <c r="R173" s="234"/>
      <c r="S173" s="234"/>
      <c r="T173" s="234"/>
      <c r="U173" s="234"/>
      <c r="V173" s="234"/>
      <c r="W173" s="234"/>
      <c r="X173" s="234"/>
      <c r="Y173" s="234"/>
      <c r="Z173" s="234"/>
    </row>
    <row r="174" spans="1:26" ht="13">
      <c r="A174" s="278">
        <v>171</v>
      </c>
      <c r="B174" s="275" t="s">
        <v>1824</v>
      </c>
      <c r="C174" s="275" t="s">
        <v>1825</v>
      </c>
      <c r="D174" s="275">
        <v>5</v>
      </c>
      <c r="E174" s="317">
        <v>0.75643930000000004</v>
      </c>
      <c r="F174" s="275">
        <v>171</v>
      </c>
      <c r="G174" s="275" t="s">
        <v>1754</v>
      </c>
      <c r="H174" s="275" t="s">
        <v>1755</v>
      </c>
      <c r="I174" s="275">
        <v>16</v>
      </c>
      <c r="J174" s="317">
        <v>0.87344569999999999</v>
      </c>
      <c r="K174" s="234"/>
      <c r="L174" s="234"/>
      <c r="M174" s="234"/>
      <c r="N174" s="234"/>
      <c r="O174" s="234"/>
      <c r="P174" s="234"/>
      <c r="Q174" s="234"/>
      <c r="R174" s="234"/>
      <c r="S174" s="234"/>
      <c r="T174" s="234"/>
      <c r="U174" s="234"/>
      <c r="V174" s="234"/>
      <c r="W174" s="234"/>
      <c r="X174" s="234"/>
      <c r="Y174" s="234"/>
      <c r="Z174" s="234"/>
    </row>
    <row r="175" spans="1:26" ht="13">
      <c r="A175" s="278">
        <v>172</v>
      </c>
      <c r="B175" s="275" t="s">
        <v>1975</v>
      </c>
      <c r="C175" s="275" t="s">
        <v>1976</v>
      </c>
      <c r="D175" s="275">
        <v>20</v>
      </c>
      <c r="E175" s="317">
        <v>0.75374839999999999</v>
      </c>
      <c r="F175" s="275">
        <v>172</v>
      </c>
      <c r="G175" s="275" t="s">
        <v>1411</v>
      </c>
      <c r="H175" s="275" t="s">
        <v>837</v>
      </c>
      <c r="I175" s="275">
        <v>4</v>
      </c>
      <c r="J175" s="317">
        <v>0.8708089</v>
      </c>
      <c r="K175" s="234"/>
      <c r="L175" s="234"/>
      <c r="M175" s="234"/>
      <c r="N175" s="234"/>
      <c r="O175" s="234"/>
      <c r="P175" s="234"/>
      <c r="Q175" s="234"/>
      <c r="R175" s="234"/>
      <c r="S175" s="234"/>
      <c r="T175" s="234"/>
      <c r="U175" s="234"/>
      <c r="V175" s="234"/>
      <c r="W175" s="234"/>
      <c r="X175" s="234"/>
      <c r="Y175" s="234"/>
      <c r="Z175" s="234"/>
    </row>
    <row r="176" spans="1:26" ht="13">
      <c r="A176" s="278">
        <v>173</v>
      </c>
      <c r="B176" s="275" t="s">
        <v>1977</v>
      </c>
      <c r="C176" s="275" t="s">
        <v>1978</v>
      </c>
      <c r="D176" s="275">
        <v>10</v>
      </c>
      <c r="E176" s="317">
        <v>0.75328870000000003</v>
      </c>
      <c r="F176" s="275">
        <v>173</v>
      </c>
      <c r="G176" s="275" t="s">
        <v>1898</v>
      </c>
      <c r="H176" s="275" t="s">
        <v>1899</v>
      </c>
      <c r="I176" s="275">
        <v>5</v>
      </c>
      <c r="J176" s="317">
        <v>0.86985849999999998</v>
      </c>
      <c r="K176" s="234"/>
      <c r="L176" s="234"/>
      <c r="M176" s="234"/>
      <c r="N176" s="234"/>
      <c r="O176" s="234"/>
      <c r="P176" s="234"/>
      <c r="Q176" s="234"/>
      <c r="R176" s="234"/>
      <c r="S176" s="234"/>
      <c r="T176" s="234"/>
      <c r="U176" s="234"/>
      <c r="V176" s="234"/>
      <c r="W176" s="234"/>
      <c r="X176" s="234"/>
      <c r="Y176" s="234"/>
      <c r="Z176" s="234"/>
    </row>
    <row r="177" spans="1:26" ht="13">
      <c r="A177" s="278">
        <v>174</v>
      </c>
      <c r="B177" s="275" t="s">
        <v>1979</v>
      </c>
      <c r="C177" s="275" t="s">
        <v>1980</v>
      </c>
      <c r="D177" s="275">
        <v>20</v>
      </c>
      <c r="E177" s="317">
        <v>0.75212900000000005</v>
      </c>
      <c r="F177" s="275">
        <v>174</v>
      </c>
      <c r="G177" s="275" t="s">
        <v>1981</v>
      </c>
      <c r="H177" s="275" t="s">
        <v>1982</v>
      </c>
      <c r="I177" s="275">
        <v>6</v>
      </c>
      <c r="J177" s="317">
        <v>0.8671915</v>
      </c>
      <c r="K177" s="234"/>
      <c r="L177" s="234"/>
      <c r="M177" s="234"/>
      <c r="N177" s="234"/>
      <c r="O177" s="234"/>
      <c r="P177" s="234"/>
      <c r="Q177" s="234"/>
      <c r="R177" s="234"/>
      <c r="S177" s="234"/>
      <c r="T177" s="234"/>
      <c r="U177" s="234"/>
      <c r="V177" s="234"/>
      <c r="W177" s="234"/>
      <c r="X177" s="234"/>
      <c r="Y177" s="234"/>
      <c r="Z177" s="234"/>
    </row>
    <row r="178" spans="1:26" ht="13">
      <c r="A178" s="278">
        <v>175</v>
      </c>
      <c r="B178" s="275" t="s">
        <v>1983</v>
      </c>
      <c r="C178" s="275" t="s">
        <v>1984</v>
      </c>
      <c r="D178" s="275">
        <v>7</v>
      </c>
      <c r="E178" s="317">
        <v>0.7503206</v>
      </c>
      <c r="F178" s="275">
        <v>175</v>
      </c>
      <c r="G178" s="275" t="s">
        <v>1985</v>
      </c>
      <c r="H178" s="275" t="s">
        <v>1986</v>
      </c>
      <c r="I178" s="275">
        <v>17</v>
      </c>
      <c r="J178" s="317">
        <v>0.8659289</v>
      </c>
      <c r="K178" s="234"/>
      <c r="L178" s="234"/>
      <c r="M178" s="234"/>
      <c r="N178" s="234"/>
      <c r="O178" s="234"/>
      <c r="P178" s="234"/>
      <c r="Q178" s="234"/>
      <c r="R178" s="234"/>
      <c r="S178" s="234"/>
      <c r="T178" s="234"/>
      <c r="U178" s="234"/>
      <c r="V178" s="234"/>
      <c r="W178" s="234"/>
      <c r="X178" s="234"/>
      <c r="Y178" s="234"/>
      <c r="Z178" s="234"/>
    </row>
    <row r="179" spans="1:26" ht="13">
      <c r="A179" s="278">
        <v>176</v>
      </c>
      <c r="B179" s="275" t="s">
        <v>1845</v>
      </c>
      <c r="C179" s="275" t="s">
        <v>1846</v>
      </c>
      <c r="D179" s="275">
        <v>14</v>
      </c>
      <c r="E179" s="317">
        <v>0.74870349999999997</v>
      </c>
      <c r="F179" s="275">
        <v>176</v>
      </c>
      <c r="G179" s="275" t="s">
        <v>1987</v>
      </c>
      <c r="H179" s="275" t="s">
        <v>1988</v>
      </c>
      <c r="I179" s="275">
        <v>10</v>
      </c>
      <c r="J179" s="317">
        <v>0.86317750000000004</v>
      </c>
      <c r="K179" s="234"/>
      <c r="L179" s="234"/>
      <c r="M179" s="234"/>
      <c r="N179" s="234"/>
      <c r="O179" s="234"/>
      <c r="P179" s="234"/>
      <c r="Q179" s="234"/>
      <c r="R179" s="234"/>
      <c r="S179" s="234"/>
      <c r="T179" s="234"/>
      <c r="U179" s="234"/>
      <c r="V179" s="234"/>
      <c r="W179" s="234"/>
      <c r="X179" s="234"/>
      <c r="Y179" s="234"/>
      <c r="Z179" s="234"/>
    </row>
    <row r="180" spans="1:26" ht="13">
      <c r="A180" s="278">
        <v>177</v>
      </c>
      <c r="B180" s="275" t="s">
        <v>1989</v>
      </c>
      <c r="C180" s="275" t="s">
        <v>1990</v>
      </c>
      <c r="D180" s="275">
        <v>4</v>
      </c>
      <c r="E180" s="317">
        <v>0.74712339999999999</v>
      </c>
      <c r="F180" s="275">
        <v>177</v>
      </c>
      <c r="G180" s="275" t="s">
        <v>1991</v>
      </c>
      <c r="H180" s="275" t="s">
        <v>1992</v>
      </c>
      <c r="I180" s="275">
        <v>11</v>
      </c>
      <c r="J180" s="317">
        <v>0.85780259999999997</v>
      </c>
      <c r="K180" s="234"/>
      <c r="L180" s="234"/>
      <c r="M180" s="234"/>
      <c r="N180" s="234"/>
      <c r="O180" s="234"/>
      <c r="P180" s="234"/>
      <c r="Q180" s="234"/>
      <c r="R180" s="234"/>
      <c r="S180" s="234"/>
      <c r="T180" s="234"/>
      <c r="U180" s="234"/>
      <c r="V180" s="234"/>
      <c r="W180" s="234"/>
      <c r="X180" s="234"/>
      <c r="Y180" s="234"/>
      <c r="Z180" s="234"/>
    </row>
    <row r="181" spans="1:26" ht="13">
      <c r="A181" s="278">
        <v>178</v>
      </c>
      <c r="B181" s="275" t="s">
        <v>1993</v>
      </c>
      <c r="C181" s="275" t="s">
        <v>497</v>
      </c>
      <c r="D181" s="275">
        <v>17</v>
      </c>
      <c r="E181" s="317">
        <v>0.74641349999999995</v>
      </c>
      <c r="F181" s="275">
        <v>178</v>
      </c>
      <c r="G181" s="275" t="s">
        <v>1994</v>
      </c>
      <c r="H181" s="275" t="s">
        <v>1995</v>
      </c>
      <c r="I181" s="275">
        <v>20</v>
      </c>
      <c r="J181" s="317">
        <v>0.85499860000000005</v>
      </c>
      <c r="K181" s="234"/>
      <c r="L181" s="234"/>
      <c r="M181" s="234"/>
      <c r="N181" s="234"/>
      <c r="O181" s="234"/>
      <c r="P181" s="234"/>
      <c r="Q181" s="234"/>
      <c r="R181" s="234"/>
      <c r="S181" s="234"/>
      <c r="T181" s="234"/>
      <c r="U181" s="234"/>
      <c r="V181" s="234"/>
      <c r="W181" s="234"/>
      <c r="X181" s="234"/>
      <c r="Y181" s="234"/>
      <c r="Z181" s="234"/>
    </row>
    <row r="182" spans="1:26" ht="13">
      <c r="A182" s="278">
        <v>179</v>
      </c>
      <c r="B182" s="275" t="s">
        <v>1666</v>
      </c>
      <c r="C182" s="275" t="s">
        <v>737</v>
      </c>
      <c r="D182" s="275">
        <v>1</v>
      </c>
      <c r="E182" s="317">
        <v>0.74534429999999996</v>
      </c>
      <c r="F182" s="275">
        <v>179</v>
      </c>
      <c r="G182" s="275" t="s">
        <v>1996</v>
      </c>
      <c r="H182" s="275" t="s">
        <v>1997</v>
      </c>
      <c r="I182" s="275">
        <v>1</v>
      </c>
      <c r="J182" s="317">
        <v>0.85400710000000002</v>
      </c>
      <c r="K182" s="234"/>
      <c r="L182" s="234"/>
      <c r="M182" s="234"/>
      <c r="N182" s="234"/>
      <c r="O182" s="234"/>
      <c r="P182" s="234"/>
      <c r="Q182" s="234"/>
      <c r="R182" s="234"/>
      <c r="S182" s="234"/>
      <c r="T182" s="234"/>
      <c r="U182" s="234"/>
      <c r="V182" s="234"/>
      <c r="W182" s="234"/>
      <c r="X182" s="234"/>
      <c r="Y182" s="234"/>
      <c r="Z182" s="234"/>
    </row>
    <row r="183" spans="1:26" ht="13">
      <c r="A183" s="278">
        <v>180</v>
      </c>
      <c r="B183" s="275" t="s">
        <v>1965</v>
      </c>
      <c r="C183" s="275" t="s">
        <v>1966</v>
      </c>
      <c r="D183" s="275">
        <v>6</v>
      </c>
      <c r="E183" s="317">
        <v>0.73966960000000004</v>
      </c>
      <c r="F183" s="275">
        <v>180</v>
      </c>
      <c r="G183" s="275" t="s">
        <v>1998</v>
      </c>
      <c r="H183" s="275" t="s">
        <v>1999</v>
      </c>
      <c r="I183" s="275">
        <v>14</v>
      </c>
      <c r="J183" s="317">
        <v>0.85019789999999995</v>
      </c>
      <c r="K183" s="234"/>
      <c r="L183" s="234"/>
      <c r="M183" s="234"/>
      <c r="N183" s="234"/>
      <c r="O183" s="234"/>
      <c r="P183" s="234"/>
      <c r="Q183" s="234"/>
      <c r="R183" s="234"/>
      <c r="S183" s="234"/>
      <c r="T183" s="234"/>
      <c r="U183" s="234"/>
      <c r="V183" s="234"/>
      <c r="W183" s="234"/>
      <c r="X183" s="234"/>
      <c r="Y183" s="234"/>
      <c r="Z183" s="234"/>
    </row>
    <row r="184" spans="1:26" ht="13">
      <c r="A184" s="278">
        <v>181</v>
      </c>
      <c r="B184" s="275" t="s">
        <v>2000</v>
      </c>
      <c r="C184" s="275" t="s">
        <v>2001</v>
      </c>
      <c r="D184" s="275">
        <v>19</v>
      </c>
      <c r="E184" s="317">
        <v>0.73939359999999998</v>
      </c>
      <c r="F184" s="275">
        <v>181</v>
      </c>
      <c r="G184" s="275" t="s">
        <v>1806</v>
      </c>
      <c r="H184" s="275" t="s">
        <v>1807</v>
      </c>
      <c r="I184" s="275">
        <v>9</v>
      </c>
      <c r="J184" s="317">
        <v>0.8462944</v>
      </c>
      <c r="K184" s="234"/>
      <c r="L184" s="234"/>
      <c r="M184" s="234"/>
      <c r="N184" s="234"/>
      <c r="O184" s="234"/>
      <c r="P184" s="234"/>
      <c r="Q184" s="234"/>
      <c r="R184" s="234"/>
      <c r="S184" s="234"/>
      <c r="T184" s="234"/>
      <c r="U184" s="234"/>
      <c r="V184" s="234"/>
      <c r="W184" s="234"/>
      <c r="X184" s="234"/>
      <c r="Y184" s="234"/>
      <c r="Z184" s="234"/>
    </row>
    <row r="185" spans="1:26" ht="13">
      <c r="A185" s="278">
        <v>182</v>
      </c>
      <c r="B185" s="275" t="s">
        <v>2002</v>
      </c>
      <c r="C185" s="275" t="s">
        <v>2003</v>
      </c>
      <c r="D185" s="275">
        <v>2</v>
      </c>
      <c r="E185" s="317">
        <v>0.7390331</v>
      </c>
      <c r="F185" s="275">
        <v>182</v>
      </c>
      <c r="G185" s="275" t="s">
        <v>1722</v>
      </c>
      <c r="H185" s="275" t="s">
        <v>1723</v>
      </c>
      <c r="I185" s="275">
        <v>1</v>
      </c>
      <c r="J185" s="317">
        <v>0.84428150000000002</v>
      </c>
      <c r="K185" s="234"/>
      <c r="L185" s="234"/>
      <c r="M185" s="234"/>
      <c r="N185" s="234"/>
      <c r="O185" s="234"/>
      <c r="P185" s="234"/>
      <c r="Q185" s="234"/>
      <c r="R185" s="234"/>
      <c r="S185" s="234"/>
      <c r="T185" s="234"/>
      <c r="U185" s="234"/>
      <c r="V185" s="234"/>
      <c r="W185" s="234"/>
      <c r="X185" s="234"/>
      <c r="Y185" s="234"/>
      <c r="Z185" s="234"/>
    </row>
    <row r="186" spans="1:26" ht="13">
      <c r="A186" s="278">
        <v>183</v>
      </c>
      <c r="B186" s="275" t="s">
        <v>2004</v>
      </c>
      <c r="C186" s="275" t="s">
        <v>2005</v>
      </c>
      <c r="D186" s="275">
        <v>17</v>
      </c>
      <c r="E186" s="317">
        <v>0.73807959999999995</v>
      </c>
      <c r="F186" s="275">
        <v>183</v>
      </c>
      <c r="G186" s="275" t="s">
        <v>2006</v>
      </c>
      <c r="H186" s="275" t="s">
        <v>2007</v>
      </c>
      <c r="I186" s="275">
        <v>2</v>
      </c>
      <c r="J186" s="317">
        <v>0.84267990000000004</v>
      </c>
      <c r="K186" s="234"/>
      <c r="L186" s="234"/>
      <c r="M186" s="234"/>
      <c r="N186" s="234"/>
      <c r="O186" s="234"/>
      <c r="P186" s="234"/>
      <c r="Q186" s="234"/>
      <c r="R186" s="234"/>
      <c r="S186" s="234"/>
      <c r="T186" s="234"/>
      <c r="U186" s="234"/>
      <c r="V186" s="234"/>
      <c r="W186" s="234"/>
      <c r="X186" s="234"/>
      <c r="Y186" s="234"/>
      <c r="Z186" s="234"/>
    </row>
    <row r="187" spans="1:26" ht="13">
      <c r="A187" s="278">
        <v>184</v>
      </c>
      <c r="B187" s="275" t="s">
        <v>2008</v>
      </c>
      <c r="C187" s="275" t="s">
        <v>2009</v>
      </c>
      <c r="D187" s="275">
        <v>6</v>
      </c>
      <c r="E187" s="317">
        <v>0.73353369999999996</v>
      </c>
      <c r="F187" s="275">
        <v>184</v>
      </c>
      <c r="G187" s="275" t="s">
        <v>2010</v>
      </c>
      <c r="H187" s="275" t="s">
        <v>2011</v>
      </c>
      <c r="I187" s="275">
        <v>1</v>
      </c>
      <c r="J187" s="317">
        <v>0.84244759999999996</v>
      </c>
      <c r="K187" s="234"/>
      <c r="L187" s="234"/>
      <c r="M187" s="234"/>
      <c r="N187" s="234"/>
      <c r="O187" s="234"/>
      <c r="P187" s="234"/>
      <c r="Q187" s="234"/>
      <c r="R187" s="234"/>
      <c r="S187" s="234"/>
      <c r="T187" s="234"/>
      <c r="U187" s="234"/>
      <c r="V187" s="234"/>
      <c r="W187" s="234"/>
      <c r="X187" s="234"/>
      <c r="Y187" s="234"/>
      <c r="Z187" s="234"/>
    </row>
    <row r="188" spans="1:26" ht="13">
      <c r="A188" s="278">
        <v>185</v>
      </c>
      <c r="B188" s="275" t="s">
        <v>2012</v>
      </c>
      <c r="C188" s="275" t="s">
        <v>958</v>
      </c>
      <c r="D188" s="275">
        <v>12</v>
      </c>
      <c r="E188" s="317">
        <v>0.73255930000000002</v>
      </c>
      <c r="F188" s="275">
        <v>185</v>
      </c>
      <c r="G188" s="275" t="s">
        <v>2013</v>
      </c>
      <c r="H188" s="275" t="s">
        <v>2014</v>
      </c>
      <c r="I188" s="275">
        <v>5</v>
      </c>
      <c r="J188" s="317">
        <v>0.84200260000000005</v>
      </c>
      <c r="K188" s="234"/>
      <c r="L188" s="234"/>
      <c r="M188" s="234"/>
      <c r="N188" s="234"/>
      <c r="O188" s="234"/>
      <c r="P188" s="234"/>
      <c r="Q188" s="234"/>
      <c r="R188" s="234"/>
      <c r="S188" s="234"/>
      <c r="T188" s="234"/>
      <c r="U188" s="234"/>
      <c r="V188" s="234"/>
      <c r="W188" s="234"/>
      <c r="X188" s="234"/>
      <c r="Y188" s="234"/>
      <c r="Z188" s="234"/>
    </row>
    <row r="189" spans="1:26" ht="13">
      <c r="A189" s="278">
        <v>186</v>
      </c>
      <c r="B189" s="275" t="s">
        <v>2015</v>
      </c>
      <c r="C189" s="275" t="s">
        <v>2016</v>
      </c>
      <c r="D189" s="275">
        <v>17</v>
      </c>
      <c r="E189" s="317">
        <v>0.72627200000000003</v>
      </c>
      <c r="F189" s="275">
        <v>186</v>
      </c>
      <c r="G189" s="275" t="s">
        <v>2017</v>
      </c>
      <c r="H189" s="275" t="s">
        <v>2018</v>
      </c>
      <c r="I189" s="275">
        <v>2</v>
      </c>
      <c r="J189" s="317">
        <v>0.84182020000000002</v>
      </c>
      <c r="K189" s="234"/>
      <c r="L189" s="234"/>
      <c r="M189" s="234"/>
      <c r="N189" s="234"/>
      <c r="O189" s="234"/>
      <c r="P189" s="234"/>
      <c r="Q189" s="234"/>
      <c r="R189" s="234"/>
      <c r="S189" s="234"/>
      <c r="T189" s="234"/>
      <c r="U189" s="234"/>
      <c r="V189" s="234"/>
      <c r="W189" s="234"/>
      <c r="X189" s="234"/>
      <c r="Y189" s="234"/>
      <c r="Z189" s="234"/>
    </row>
    <row r="190" spans="1:26" ht="13">
      <c r="A190" s="278">
        <v>187</v>
      </c>
      <c r="B190" s="275" t="s">
        <v>2019</v>
      </c>
      <c r="C190" s="275" t="s">
        <v>2020</v>
      </c>
      <c r="D190" s="275">
        <v>2</v>
      </c>
      <c r="E190" s="317">
        <v>0.72598879999999999</v>
      </c>
      <c r="F190" s="275">
        <v>187</v>
      </c>
      <c r="G190" s="275" t="s">
        <v>2021</v>
      </c>
      <c r="H190" s="275" t="s">
        <v>2022</v>
      </c>
      <c r="I190" s="275">
        <v>1</v>
      </c>
      <c r="J190" s="317">
        <v>0.83995249999999999</v>
      </c>
      <c r="K190" s="234"/>
      <c r="L190" s="234"/>
      <c r="M190" s="234"/>
      <c r="N190" s="234"/>
      <c r="O190" s="234"/>
      <c r="P190" s="234"/>
      <c r="Q190" s="234"/>
      <c r="R190" s="234"/>
      <c r="S190" s="234"/>
      <c r="T190" s="234"/>
      <c r="U190" s="234"/>
      <c r="V190" s="234"/>
      <c r="W190" s="234"/>
      <c r="X190" s="234"/>
      <c r="Y190" s="234"/>
      <c r="Z190" s="234"/>
    </row>
    <row r="191" spans="1:26" ht="13">
      <c r="A191" s="278">
        <v>188</v>
      </c>
      <c r="B191" s="275" t="s">
        <v>2023</v>
      </c>
      <c r="C191" s="275" t="s">
        <v>2024</v>
      </c>
      <c r="D191" s="275">
        <v>15</v>
      </c>
      <c r="E191" s="317">
        <v>0.72591249999999996</v>
      </c>
      <c r="F191" s="275">
        <v>188</v>
      </c>
      <c r="G191" s="275" t="s">
        <v>2025</v>
      </c>
      <c r="H191" s="275" t="s">
        <v>758</v>
      </c>
      <c r="I191" s="275">
        <v>2</v>
      </c>
      <c r="J191" s="317">
        <v>0.8394182</v>
      </c>
      <c r="K191" s="234"/>
      <c r="L191" s="234"/>
      <c r="M191" s="234"/>
      <c r="N191" s="234"/>
      <c r="O191" s="234"/>
      <c r="P191" s="234"/>
      <c r="Q191" s="234"/>
      <c r="R191" s="234"/>
      <c r="S191" s="234"/>
      <c r="T191" s="234"/>
      <c r="U191" s="234"/>
      <c r="V191" s="234"/>
      <c r="W191" s="234"/>
      <c r="X191" s="234"/>
      <c r="Y191" s="234"/>
      <c r="Z191" s="234"/>
    </row>
    <row r="192" spans="1:26" ht="13">
      <c r="A192" s="278">
        <v>189</v>
      </c>
      <c r="B192" s="275" t="s">
        <v>2026</v>
      </c>
      <c r="C192" s="275" t="s">
        <v>346</v>
      </c>
      <c r="D192" s="275">
        <v>3</v>
      </c>
      <c r="E192" s="317">
        <v>0.72568779999999999</v>
      </c>
      <c r="F192" s="275">
        <v>189</v>
      </c>
      <c r="G192" s="275" t="s">
        <v>1912</v>
      </c>
      <c r="H192" s="275" t="s">
        <v>528</v>
      </c>
      <c r="I192" s="275">
        <v>21</v>
      </c>
      <c r="J192" s="317">
        <v>0.83916670000000004</v>
      </c>
      <c r="K192" s="234"/>
      <c r="L192" s="234"/>
      <c r="M192" s="234"/>
      <c r="N192" s="234"/>
      <c r="O192" s="234"/>
      <c r="P192" s="234"/>
      <c r="Q192" s="234"/>
      <c r="R192" s="234"/>
      <c r="S192" s="234"/>
      <c r="T192" s="234"/>
      <c r="U192" s="234"/>
      <c r="V192" s="234"/>
      <c r="W192" s="234"/>
      <c r="X192" s="234"/>
      <c r="Y192" s="234"/>
      <c r="Z192" s="234"/>
    </row>
    <row r="193" spans="1:26" ht="13">
      <c r="A193" s="278">
        <v>190</v>
      </c>
      <c r="B193" s="275" t="s">
        <v>2027</v>
      </c>
      <c r="C193" s="275" t="s">
        <v>2028</v>
      </c>
      <c r="D193" s="275">
        <v>19</v>
      </c>
      <c r="E193" s="317">
        <v>0.72424719999999998</v>
      </c>
      <c r="F193" s="275">
        <v>190</v>
      </c>
      <c r="G193" s="275" t="s">
        <v>2029</v>
      </c>
      <c r="H193" s="275" t="s">
        <v>2030</v>
      </c>
      <c r="I193" s="275">
        <v>1</v>
      </c>
      <c r="J193" s="317">
        <v>0.83788689999999999</v>
      </c>
      <c r="K193" s="234"/>
      <c r="L193" s="234"/>
      <c r="M193" s="234"/>
      <c r="N193" s="234"/>
      <c r="O193" s="234"/>
      <c r="P193" s="234"/>
      <c r="Q193" s="234"/>
      <c r="R193" s="234"/>
      <c r="S193" s="234"/>
      <c r="T193" s="234"/>
      <c r="U193" s="234"/>
      <c r="V193" s="234"/>
      <c r="W193" s="234"/>
      <c r="X193" s="234"/>
      <c r="Y193" s="234"/>
      <c r="Z193" s="234"/>
    </row>
    <row r="194" spans="1:26" ht="13">
      <c r="A194" s="278">
        <v>191</v>
      </c>
      <c r="B194" s="275" t="s">
        <v>2031</v>
      </c>
      <c r="C194" s="275" t="s">
        <v>2032</v>
      </c>
      <c r="D194" s="275">
        <v>18</v>
      </c>
      <c r="E194" s="317">
        <v>0.72261089999999994</v>
      </c>
      <c r="F194" s="275">
        <v>191</v>
      </c>
      <c r="G194" s="275" t="s">
        <v>2033</v>
      </c>
      <c r="H194" s="275" t="s">
        <v>2034</v>
      </c>
      <c r="I194" s="275">
        <v>3</v>
      </c>
      <c r="J194" s="317">
        <v>0.83691590000000005</v>
      </c>
      <c r="K194" s="234"/>
      <c r="L194" s="234"/>
      <c r="M194" s="234"/>
      <c r="N194" s="234"/>
      <c r="O194" s="234"/>
      <c r="P194" s="234"/>
      <c r="Q194" s="234"/>
      <c r="R194" s="234"/>
      <c r="S194" s="234"/>
      <c r="T194" s="234"/>
      <c r="U194" s="234"/>
      <c r="V194" s="234"/>
      <c r="W194" s="234"/>
      <c r="X194" s="234"/>
      <c r="Y194" s="234"/>
      <c r="Z194" s="234"/>
    </row>
    <row r="195" spans="1:26" ht="13">
      <c r="A195" s="278">
        <v>192</v>
      </c>
      <c r="B195" s="275" t="s">
        <v>2035</v>
      </c>
      <c r="C195" s="275" t="s">
        <v>1059</v>
      </c>
      <c r="D195" s="275">
        <v>21</v>
      </c>
      <c r="E195" s="317">
        <v>0.72217200000000004</v>
      </c>
      <c r="F195" s="275">
        <v>192</v>
      </c>
      <c r="G195" s="275" t="s">
        <v>2036</v>
      </c>
      <c r="H195" s="275" t="s">
        <v>2037</v>
      </c>
      <c r="I195" s="275">
        <v>19</v>
      </c>
      <c r="J195" s="317">
        <v>0.83661909999999995</v>
      </c>
      <c r="K195" s="234"/>
      <c r="L195" s="234"/>
      <c r="M195" s="234"/>
      <c r="N195" s="234"/>
      <c r="O195" s="234"/>
      <c r="P195" s="234"/>
      <c r="Q195" s="234"/>
      <c r="R195" s="234"/>
      <c r="S195" s="234"/>
      <c r="T195" s="234"/>
      <c r="U195" s="234"/>
      <c r="V195" s="234"/>
      <c r="W195" s="234"/>
      <c r="X195" s="234"/>
      <c r="Y195" s="234"/>
      <c r="Z195" s="234"/>
    </row>
    <row r="196" spans="1:26" ht="13">
      <c r="A196" s="278">
        <v>193</v>
      </c>
      <c r="B196" s="275" t="s">
        <v>2038</v>
      </c>
      <c r="C196" s="275" t="s">
        <v>2039</v>
      </c>
      <c r="D196" s="275">
        <v>19</v>
      </c>
      <c r="E196" s="317">
        <v>0.72135170000000004</v>
      </c>
      <c r="F196" s="275">
        <v>193</v>
      </c>
      <c r="G196" s="275" t="s">
        <v>2040</v>
      </c>
      <c r="H196" s="275" t="s">
        <v>485</v>
      </c>
      <c r="I196" s="275">
        <v>16</v>
      </c>
      <c r="J196" s="317">
        <v>0.83479959999999997</v>
      </c>
      <c r="K196" s="234"/>
      <c r="L196" s="234"/>
      <c r="M196" s="234"/>
      <c r="N196" s="234"/>
      <c r="O196" s="234"/>
      <c r="P196" s="234"/>
      <c r="Q196" s="234"/>
      <c r="R196" s="234"/>
      <c r="S196" s="234"/>
      <c r="T196" s="234"/>
      <c r="U196" s="234"/>
      <c r="V196" s="234"/>
      <c r="W196" s="234"/>
      <c r="X196" s="234"/>
      <c r="Y196" s="234"/>
      <c r="Z196" s="234"/>
    </row>
    <row r="197" spans="1:26" ht="13">
      <c r="A197" s="278">
        <v>194</v>
      </c>
      <c r="B197" s="275" t="s">
        <v>1282</v>
      </c>
      <c r="C197" s="275" t="s">
        <v>549</v>
      </c>
      <c r="D197" s="275">
        <v>22</v>
      </c>
      <c r="E197" s="317">
        <v>0.71986589999999995</v>
      </c>
      <c r="F197" s="275">
        <v>194</v>
      </c>
      <c r="G197" s="275" t="s">
        <v>2041</v>
      </c>
      <c r="H197" s="275" t="s">
        <v>2042</v>
      </c>
      <c r="I197" s="275">
        <v>8</v>
      </c>
      <c r="J197" s="317">
        <v>0.8343294</v>
      </c>
      <c r="K197" s="234"/>
      <c r="L197" s="234"/>
      <c r="M197" s="234"/>
      <c r="N197" s="234"/>
      <c r="O197" s="234"/>
      <c r="P197" s="234"/>
      <c r="Q197" s="234"/>
      <c r="R197" s="234"/>
      <c r="S197" s="234"/>
      <c r="T197" s="234"/>
      <c r="U197" s="234"/>
      <c r="V197" s="234"/>
      <c r="W197" s="234"/>
      <c r="X197" s="234"/>
      <c r="Y197" s="234"/>
      <c r="Z197" s="234"/>
    </row>
    <row r="198" spans="1:26" ht="13">
      <c r="A198" s="278">
        <v>195</v>
      </c>
      <c r="B198" s="275" t="s">
        <v>2043</v>
      </c>
      <c r="C198" s="275" t="s">
        <v>1000</v>
      </c>
      <c r="D198" s="275">
        <v>17</v>
      </c>
      <c r="E198" s="317">
        <v>0.71939399999999998</v>
      </c>
      <c r="F198" s="275">
        <v>195</v>
      </c>
      <c r="G198" s="275" t="s">
        <v>2044</v>
      </c>
      <c r="H198" s="275" t="s">
        <v>2045</v>
      </c>
      <c r="I198" s="275">
        <v>9</v>
      </c>
      <c r="J198" s="317">
        <v>0.83432360000000005</v>
      </c>
      <c r="K198" s="234"/>
      <c r="L198" s="234"/>
      <c r="M198" s="234"/>
      <c r="N198" s="234"/>
      <c r="O198" s="234"/>
      <c r="P198" s="234"/>
      <c r="Q198" s="234"/>
      <c r="R198" s="234"/>
      <c r="S198" s="234"/>
      <c r="T198" s="234"/>
      <c r="U198" s="234"/>
      <c r="V198" s="234"/>
      <c r="W198" s="234"/>
      <c r="X198" s="234"/>
      <c r="Y198" s="234"/>
      <c r="Z198" s="234"/>
    </row>
    <row r="199" spans="1:26" ht="13">
      <c r="A199" s="278">
        <v>196</v>
      </c>
      <c r="B199" s="275" t="s">
        <v>2046</v>
      </c>
      <c r="C199" s="275" t="s">
        <v>2047</v>
      </c>
      <c r="D199" s="275">
        <v>1</v>
      </c>
      <c r="E199" s="317">
        <v>0.71919739999999999</v>
      </c>
      <c r="F199" s="275">
        <v>196</v>
      </c>
      <c r="G199" s="275" t="s">
        <v>2048</v>
      </c>
      <c r="H199" s="275" t="s">
        <v>2049</v>
      </c>
      <c r="I199" s="275">
        <v>1</v>
      </c>
      <c r="J199" s="317">
        <v>0.83125400000000005</v>
      </c>
      <c r="K199" s="234"/>
      <c r="L199" s="234"/>
      <c r="M199" s="234"/>
      <c r="N199" s="234"/>
      <c r="O199" s="234"/>
      <c r="P199" s="234"/>
      <c r="Q199" s="234"/>
      <c r="R199" s="234"/>
      <c r="S199" s="234"/>
      <c r="T199" s="234"/>
      <c r="U199" s="234"/>
      <c r="V199" s="234"/>
      <c r="W199" s="234"/>
      <c r="X199" s="234"/>
      <c r="Y199" s="234"/>
      <c r="Z199" s="234"/>
    </row>
    <row r="200" spans="1:26" ht="13">
      <c r="A200" s="278">
        <v>197</v>
      </c>
      <c r="B200" s="275" t="s">
        <v>2050</v>
      </c>
      <c r="C200" s="275" t="s">
        <v>2051</v>
      </c>
      <c r="D200" s="275">
        <v>15</v>
      </c>
      <c r="E200" s="317">
        <v>0.71624129999999997</v>
      </c>
      <c r="F200" s="275">
        <v>197</v>
      </c>
      <c r="G200" s="275" t="s">
        <v>2015</v>
      </c>
      <c r="H200" s="275" t="s">
        <v>2016</v>
      </c>
      <c r="I200" s="275">
        <v>17</v>
      </c>
      <c r="J200" s="317">
        <v>0.83020079999999996</v>
      </c>
      <c r="K200" s="234"/>
      <c r="L200" s="234"/>
      <c r="M200" s="234"/>
      <c r="N200" s="234"/>
      <c r="O200" s="234"/>
      <c r="P200" s="234"/>
      <c r="Q200" s="234"/>
      <c r="R200" s="234"/>
      <c r="S200" s="234"/>
      <c r="T200" s="234"/>
      <c r="U200" s="234"/>
      <c r="V200" s="234"/>
      <c r="W200" s="234"/>
      <c r="X200" s="234"/>
      <c r="Y200" s="234"/>
      <c r="Z200" s="234"/>
    </row>
    <row r="201" spans="1:26" ht="13">
      <c r="A201" s="278">
        <v>198</v>
      </c>
      <c r="B201" s="275" t="s">
        <v>2052</v>
      </c>
      <c r="C201" s="275" t="s">
        <v>2053</v>
      </c>
      <c r="D201" s="275">
        <v>9</v>
      </c>
      <c r="E201" s="317">
        <v>0.71582619999999997</v>
      </c>
      <c r="F201" s="275">
        <v>198</v>
      </c>
      <c r="G201" s="275" t="s">
        <v>2054</v>
      </c>
      <c r="H201" s="275" t="s">
        <v>2055</v>
      </c>
      <c r="I201" s="275">
        <v>1</v>
      </c>
      <c r="J201" s="317">
        <v>0.82587630000000001</v>
      </c>
      <c r="K201" s="234"/>
      <c r="L201" s="234"/>
      <c r="M201" s="234"/>
      <c r="N201" s="234"/>
      <c r="O201" s="234"/>
      <c r="P201" s="234"/>
      <c r="Q201" s="234"/>
      <c r="R201" s="234"/>
      <c r="S201" s="234"/>
      <c r="T201" s="234"/>
      <c r="U201" s="234"/>
      <c r="V201" s="234"/>
      <c r="W201" s="234"/>
      <c r="X201" s="234"/>
      <c r="Y201" s="234"/>
      <c r="Z201" s="234"/>
    </row>
    <row r="202" spans="1:26" ht="13">
      <c r="A202" s="278">
        <v>199</v>
      </c>
      <c r="B202" s="275" t="s">
        <v>1927</v>
      </c>
      <c r="C202" s="275" t="s">
        <v>1928</v>
      </c>
      <c r="D202" s="275">
        <v>1</v>
      </c>
      <c r="E202" s="317">
        <v>0.71549640000000003</v>
      </c>
      <c r="F202" s="275">
        <v>199</v>
      </c>
      <c r="G202" s="275" t="s">
        <v>2056</v>
      </c>
      <c r="H202" s="275" t="s">
        <v>922</v>
      </c>
      <c r="I202" s="275">
        <v>10</v>
      </c>
      <c r="J202" s="317">
        <v>0.82562550000000001</v>
      </c>
      <c r="K202" s="234"/>
      <c r="L202" s="234"/>
      <c r="M202" s="234"/>
      <c r="N202" s="234"/>
      <c r="O202" s="234"/>
      <c r="P202" s="234"/>
      <c r="Q202" s="234"/>
      <c r="R202" s="234"/>
      <c r="S202" s="234"/>
      <c r="T202" s="234"/>
      <c r="U202" s="234"/>
      <c r="V202" s="234"/>
      <c r="W202" s="234"/>
      <c r="X202" s="234"/>
      <c r="Y202" s="234"/>
      <c r="Z202" s="234"/>
    </row>
    <row r="203" spans="1:26" ht="13">
      <c r="A203" s="305">
        <v>200</v>
      </c>
      <c r="B203" s="306" t="s">
        <v>2057</v>
      </c>
      <c r="C203" s="306" t="s">
        <v>2058</v>
      </c>
      <c r="D203" s="306">
        <v>12</v>
      </c>
      <c r="E203" s="318">
        <v>0.71549249999999998</v>
      </c>
      <c r="F203" s="306">
        <v>200</v>
      </c>
      <c r="G203" s="306" t="s">
        <v>2059</v>
      </c>
      <c r="H203" s="306" t="s">
        <v>2060</v>
      </c>
      <c r="I203" s="306">
        <v>6</v>
      </c>
      <c r="J203" s="318">
        <v>0.82441070000000005</v>
      </c>
      <c r="K203" s="234"/>
      <c r="L203" s="234"/>
      <c r="M203" s="234"/>
      <c r="N203" s="234"/>
      <c r="O203" s="234"/>
      <c r="P203" s="234"/>
      <c r="Q203" s="234"/>
      <c r="R203" s="234"/>
      <c r="S203" s="234"/>
      <c r="T203" s="234"/>
      <c r="U203" s="234"/>
      <c r="V203" s="234"/>
      <c r="W203" s="234"/>
      <c r="X203" s="234"/>
      <c r="Y203" s="234"/>
      <c r="Z203" s="234"/>
    </row>
    <row r="204" spans="1:26" ht="13">
      <c r="A204" s="74" t="s">
        <v>2061</v>
      </c>
      <c r="B204" s="234"/>
      <c r="C204" s="234"/>
      <c r="D204" s="234"/>
      <c r="E204" s="234"/>
      <c r="F204" s="234"/>
      <c r="G204" s="234"/>
      <c r="H204" s="234"/>
      <c r="I204" s="234"/>
      <c r="J204" s="234"/>
      <c r="K204" s="234"/>
      <c r="L204" s="234"/>
      <c r="M204" s="234"/>
      <c r="N204" s="234"/>
      <c r="O204" s="234"/>
      <c r="P204" s="234"/>
      <c r="Q204" s="234"/>
      <c r="R204" s="234"/>
      <c r="S204" s="234"/>
      <c r="T204" s="234"/>
      <c r="U204" s="234"/>
      <c r="V204" s="234"/>
      <c r="W204" s="234"/>
      <c r="X204" s="234"/>
      <c r="Y204" s="234"/>
      <c r="Z204" s="234"/>
    </row>
    <row r="205" spans="1:26" ht="13">
      <c r="A205" s="234"/>
      <c r="B205" s="234"/>
      <c r="C205" s="234"/>
      <c r="D205" s="234"/>
      <c r="E205" s="234"/>
      <c r="F205" s="234"/>
      <c r="G205" s="234"/>
      <c r="H205" s="234"/>
      <c r="I205" s="234"/>
      <c r="J205" s="234"/>
      <c r="K205" s="234"/>
      <c r="L205" s="234"/>
      <c r="M205" s="234"/>
      <c r="N205" s="234"/>
      <c r="O205" s="234"/>
      <c r="P205" s="234"/>
      <c r="Q205" s="234"/>
      <c r="R205" s="234"/>
      <c r="S205" s="234"/>
      <c r="T205" s="234"/>
      <c r="U205" s="234"/>
      <c r="V205" s="234"/>
      <c r="W205" s="234"/>
      <c r="X205" s="234"/>
      <c r="Y205" s="234"/>
      <c r="Z205" s="234"/>
    </row>
    <row r="206" spans="1:26" ht="13">
      <c r="A206" s="234"/>
      <c r="B206" s="234"/>
      <c r="C206" s="234"/>
      <c r="D206" s="234"/>
      <c r="E206" s="234"/>
      <c r="F206" s="234"/>
      <c r="G206" s="234"/>
      <c r="H206" s="234"/>
      <c r="I206" s="234"/>
      <c r="J206" s="234"/>
      <c r="K206" s="234"/>
      <c r="L206" s="234"/>
      <c r="M206" s="234"/>
      <c r="N206" s="234"/>
      <c r="O206" s="234"/>
      <c r="P206" s="234"/>
      <c r="Q206" s="234"/>
      <c r="R206" s="234"/>
      <c r="S206" s="234"/>
      <c r="T206" s="234"/>
      <c r="U206" s="234"/>
      <c r="V206" s="234"/>
      <c r="W206" s="234"/>
      <c r="X206" s="234"/>
      <c r="Y206" s="234"/>
      <c r="Z206" s="234"/>
    </row>
    <row r="207" spans="1:26" ht="13">
      <c r="A207" s="234"/>
      <c r="B207" s="234"/>
      <c r="C207" s="234"/>
      <c r="D207" s="234"/>
      <c r="E207" s="234"/>
      <c r="F207" s="234"/>
      <c r="G207" s="234"/>
      <c r="H207" s="234"/>
      <c r="I207" s="234"/>
      <c r="J207" s="234"/>
      <c r="K207" s="234"/>
      <c r="L207" s="234"/>
      <c r="M207" s="234"/>
      <c r="N207" s="234"/>
      <c r="O207" s="234"/>
      <c r="P207" s="234"/>
      <c r="Q207" s="234"/>
      <c r="R207" s="234"/>
      <c r="S207" s="234"/>
      <c r="T207" s="234"/>
      <c r="U207" s="234"/>
      <c r="V207" s="234"/>
      <c r="W207" s="234"/>
      <c r="X207" s="234"/>
      <c r="Y207" s="234"/>
      <c r="Z207" s="234"/>
    </row>
    <row r="208" spans="1:26" ht="13">
      <c r="A208" s="234"/>
      <c r="B208" s="234"/>
      <c r="C208" s="234"/>
      <c r="D208" s="234"/>
      <c r="E208" s="234"/>
      <c r="F208" s="234"/>
      <c r="G208" s="234"/>
      <c r="H208" s="234"/>
      <c r="I208" s="234"/>
      <c r="J208" s="234"/>
      <c r="K208" s="234"/>
      <c r="L208" s="234"/>
      <c r="M208" s="234"/>
      <c r="N208" s="234"/>
      <c r="O208" s="234"/>
      <c r="P208" s="234"/>
      <c r="Q208" s="234"/>
      <c r="R208" s="234"/>
      <c r="S208" s="234"/>
      <c r="T208" s="234"/>
      <c r="U208" s="234"/>
      <c r="V208" s="234"/>
      <c r="W208" s="234"/>
      <c r="X208" s="234"/>
      <c r="Y208" s="234"/>
      <c r="Z208" s="234"/>
    </row>
    <row r="209" spans="1:26" ht="13">
      <c r="A209" s="234"/>
      <c r="B209" s="234"/>
      <c r="C209" s="234"/>
      <c r="D209" s="234"/>
      <c r="E209" s="234"/>
      <c r="F209" s="234"/>
      <c r="G209" s="234"/>
      <c r="H209" s="234"/>
      <c r="I209" s="234"/>
      <c r="J209" s="234"/>
      <c r="K209" s="234"/>
      <c r="L209" s="234"/>
      <c r="M209" s="234"/>
      <c r="N209" s="234"/>
      <c r="O209" s="234"/>
      <c r="P209" s="234"/>
      <c r="Q209" s="234"/>
      <c r="R209" s="234"/>
      <c r="S209" s="234"/>
      <c r="T209" s="234"/>
      <c r="U209" s="234"/>
      <c r="V209" s="234"/>
      <c r="W209" s="234"/>
      <c r="X209" s="234"/>
      <c r="Y209" s="234"/>
      <c r="Z209" s="234"/>
    </row>
    <row r="210" spans="1:26" ht="13">
      <c r="A210" s="234"/>
      <c r="B210" s="234"/>
      <c r="C210" s="234"/>
      <c r="D210" s="234"/>
      <c r="E210" s="234"/>
      <c r="F210" s="234"/>
      <c r="G210" s="234"/>
      <c r="H210" s="234"/>
      <c r="I210" s="234"/>
      <c r="J210" s="234"/>
      <c r="K210" s="234"/>
      <c r="L210" s="234"/>
      <c r="M210" s="234"/>
      <c r="N210" s="234"/>
      <c r="O210" s="234"/>
      <c r="P210" s="234"/>
      <c r="Q210" s="234"/>
      <c r="R210" s="234"/>
      <c r="S210" s="234"/>
      <c r="T210" s="234"/>
      <c r="U210" s="234"/>
      <c r="V210" s="234"/>
      <c r="W210" s="234"/>
      <c r="X210" s="234"/>
      <c r="Y210" s="234"/>
      <c r="Z210" s="234"/>
    </row>
    <row r="211" spans="1:26" ht="13">
      <c r="A211" s="234"/>
      <c r="B211" s="234"/>
      <c r="C211" s="234"/>
      <c r="D211" s="234"/>
      <c r="E211" s="234"/>
      <c r="F211" s="234"/>
      <c r="G211" s="234"/>
      <c r="H211" s="234"/>
      <c r="I211" s="234"/>
      <c r="J211" s="234"/>
      <c r="K211" s="234"/>
      <c r="L211" s="234"/>
      <c r="M211" s="234"/>
      <c r="N211" s="234"/>
      <c r="O211" s="234"/>
      <c r="P211" s="234"/>
      <c r="Q211" s="234"/>
      <c r="R211" s="234"/>
      <c r="S211" s="234"/>
      <c r="T211" s="234"/>
      <c r="U211" s="234"/>
      <c r="V211" s="234"/>
      <c r="W211" s="234"/>
      <c r="X211" s="234"/>
      <c r="Y211" s="234"/>
      <c r="Z211" s="234"/>
    </row>
    <row r="212" spans="1:26" ht="13">
      <c r="A212" s="234"/>
      <c r="B212" s="234"/>
      <c r="C212" s="234"/>
      <c r="D212" s="234"/>
      <c r="E212" s="234"/>
      <c r="F212" s="234"/>
      <c r="G212" s="234"/>
      <c r="H212" s="234"/>
      <c r="I212" s="234"/>
      <c r="J212" s="234"/>
      <c r="K212" s="234"/>
      <c r="L212" s="234"/>
      <c r="M212" s="234"/>
      <c r="N212" s="234"/>
      <c r="O212" s="234"/>
      <c r="P212" s="234"/>
      <c r="Q212" s="234"/>
      <c r="R212" s="234"/>
      <c r="S212" s="234"/>
      <c r="T212" s="234"/>
      <c r="U212" s="234"/>
      <c r="V212" s="234"/>
      <c r="W212" s="234"/>
      <c r="X212" s="234"/>
      <c r="Y212" s="234"/>
      <c r="Z212" s="234"/>
    </row>
    <row r="213" spans="1:26" ht="13">
      <c r="A213" s="234"/>
      <c r="B213" s="234"/>
      <c r="C213" s="234"/>
      <c r="D213" s="234"/>
      <c r="E213" s="234"/>
      <c r="F213" s="234"/>
      <c r="G213" s="234"/>
      <c r="H213" s="234"/>
      <c r="I213" s="234"/>
      <c r="J213" s="234"/>
      <c r="K213" s="234"/>
      <c r="L213" s="234"/>
      <c r="M213" s="234"/>
      <c r="N213" s="234"/>
      <c r="O213" s="234"/>
      <c r="P213" s="234"/>
      <c r="Q213" s="234"/>
      <c r="R213" s="234"/>
      <c r="S213" s="234"/>
      <c r="T213" s="234"/>
      <c r="U213" s="234"/>
      <c r="V213" s="234"/>
      <c r="W213" s="234"/>
      <c r="X213" s="234"/>
      <c r="Y213" s="234"/>
      <c r="Z213" s="234"/>
    </row>
    <row r="214" spans="1:26" ht="13">
      <c r="A214" s="234"/>
      <c r="B214" s="234"/>
      <c r="C214" s="234"/>
      <c r="D214" s="234"/>
      <c r="E214" s="234"/>
      <c r="F214" s="234"/>
      <c r="G214" s="234"/>
      <c r="H214" s="234"/>
      <c r="I214" s="234"/>
      <c r="J214" s="234"/>
      <c r="K214" s="234"/>
      <c r="L214" s="234"/>
      <c r="M214" s="234"/>
      <c r="N214" s="234"/>
      <c r="O214" s="234"/>
      <c r="P214" s="234"/>
      <c r="Q214" s="234"/>
      <c r="R214" s="234"/>
      <c r="S214" s="234"/>
      <c r="T214" s="234"/>
      <c r="U214" s="234"/>
      <c r="V214" s="234"/>
      <c r="W214" s="234"/>
      <c r="X214" s="234"/>
      <c r="Y214" s="234"/>
      <c r="Z214" s="234"/>
    </row>
    <row r="215" spans="1:26" ht="13">
      <c r="A215" s="234"/>
      <c r="B215" s="234"/>
      <c r="C215" s="234"/>
      <c r="D215" s="234"/>
      <c r="E215" s="234"/>
      <c r="F215" s="234"/>
      <c r="G215" s="234"/>
      <c r="H215" s="234"/>
      <c r="I215" s="234"/>
      <c r="J215" s="234"/>
      <c r="K215" s="234"/>
      <c r="L215" s="234"/>
      <c r="M215" s="234"/>
      <c r="N215" s="234"/>
      <c r="O215" s="234"/>
      <c r="P215" s="234"/>
      <c r="Q215" s="234"/>
      <c r="R215" s="234"/>
      <c r="S215" s="234"/>
      <c r="T215" s="234"/>
      <c r="U215" s="234"/>
      <c r="V215" s="234"/>
      <c r="W215" s="234"/>
      <c r="X215" s="234"/>
      <c r="Y215" s="234"/>
      <c r="Z215" s="234"/>
    </row>
    <row r="216" spans="1:26" ht="13">
      <c r="A216" s="234"/>
      <c r="B216" s="234"/>
      <c r="C216" s="234"/>
      <c r="D216" s="234"/>
      <c r="E216" s="234"/>
      <c r="F216" s="234"/>
      <c r="G216" s="234"/>
      <c r="H216" s="234"/>
      <c r="I216" s="234"/>
      <c r="J216" s="234"/>
      <c r="K216" s="234"/>
      <c r="L216" s="234"/>
      <c r="M216" s="234"/>
      <c r="N216" s="234"/>
      <c r="O216" s="234"/>
      <c r="P216" s="234"/>
      <c r="Q216" s="234"/>
      <c r="R216" s="234"/>
      <c r="S216" s="234"/>
      <c r="T216" s="234"/>
      <c r="U216" s="234"/>
      <c r="V216" s="234"/>
      <c r="W216" s="234"/>
      <c r="X216" s="234"/>
      <c r="Y216" s="234"/>
      <c r="Z216" s="234"/>
    </row>
    <row r="217" spans="1:26" ht="13">
      <c r="A217" s="234"/>
      <c r="B217" s="234"/>
      <c r="C217" s="234"/>
      <c r="D217" s="234"/>
      <c r="E217" s="234"/>
      <c r="F217" s="234"/>
      <c r="G217" s="234"/>
      <c r="H217" s="234"/>
      <c r="I217" s="234"/>
      <c r="J217" s="234"/>
      <c r="K217" s="234"/>
      <c r="L217" s="234"/>
      <c r="M217" s="234"/>
      <c r="N217" s="234"/>
      <c r="O217" s="234"/>
      <c r="P217" s="234"/>
      <c r="Q217" s="234"/>
      <c r="R217" s="234"/>
      <c r="S217" s="234"/>
      <c r="T217" s="234"/>
      <c r="U217" s="234"/>
      <c r="V217" s="234"/>
      <c r="W217" s="234"/>
      <c r="X217" s="234"/>
      <c r="Y217" s="234"/>
      <c r="Z217" s="234"/>
    </row>
    <row r="218" spans="1:26" ht="13">
      <c r="A218" s="234"/>
      <c r="B218" s="234"/>
      <c r="C218" s="234"/>
      <c r="D218" s="234"/>
      <c r="E218" s="234"/>
      <c r="F218" s="234"/>
      <c r="G218" s="234"/>
      <c r="H218" s="234"/>
      <c r="I218" s="234"/>
      <c r="J218" s="234"/>
      <c r="K218" s="234"/>
      <c r="L218" s="234"/>
      <c r="M218" s="234"/>
      <c r="N218" s="234"/>
      <c r="O218" s="234"/>
      <c r="P218" s="234"/>
      <c r="Q218" s="234"/>
      <c r="R218" s="234"/>
      <c r="S218" s="234"/>
      <c r="T218" s="234"/>
      <c r="U218" s="234"/>
      <c r="V218" s="234"/>
      <c r="W218" s="234"/>
      <c r="X218" s="234"/>
      <c r="Y218" s="234"/>
      <c r="Z218" s="234"/>
    </row>
    <row r="219" spans="1:26" ht="13">
      <c r="A219" s="234"/>
      <c r="B219" s="234"/>
      <c r="C219" s="234"/>
      <c r="D219" s="234"/>
      <c r="E219" s="234"/>
      <c r="F219" s="234"/>
      <c r="G219" s="234"/>
      <c r="H219" s="234"/>
      <c r="I219" s="234"/>
      <c r="J219" s="234"/>
      <c r="K219" s="234"/>
      <c r="L219" s="234"/>
      <c r="M219" s="234"/>
      <c r="N219" s="234"/>
      <c r="O219" s="234"/>
      <c r="P219" s="234"/>
      <c r="Q219" s="234"/>
      <c r="R219" s="234"/>
      <c r="S219" s="234"/>
      <c r="T219" s="234"/>
      <c r="U219" s="234"/>
      <c r="V219" s="234"/>
      <c r="W219" s="234"/>
      <c r="X219" s="234"/>
      <c r="Y219" s="234"/>
      <c r="Z219" s="234"/>
    </row>
    <row r="220" spans="1:26" ht="13">
      <c r="A220" s="234"/>
      <c r="B220" s="234"/>
      <c r="C220" s="234"/>
      <c r="D220" s="234"/>
      <c r="E220" s="234"/>
      <c r="F220" s="234"/>
      <c r="G220" s="234"/>
      <c r="H220" s="234"/>
      <c r="I220" s="234"/>
      <c r="J220" s="234"/>
      <c r="K220" s="234"/>
      <c r="L220" s="234"/>
      <c r="M220" s="234"/>
      <c r="N220" s="234"/>
      <c r="O220" s="234"/>
      <c r="P220" s="234"/>
      <c r="Q220" s="234"/>
      <c r="R220" s="234"/>
      <c r="S220" s="234"/>
      <c r="T220" s="234"/>
      <c r="U220" s="234"/>
      <c r="V220" s="234"/>
      <c r="W220" s="234"/>
      <c r="X220" s="234"/>
      <c r="Y220" s="234"/>
      <c r="Z220" s="234"/>
    </row>
    <row r="221" spans="1:26" ht="13">
      <c r="A221" s="234"/>
      <c r="B221" s="234"/>
      <c r="C221" s="234"/>
      <c r="D221" s="234"/>
      <c r="E221" s="234"/>
      <c r="F221" s="234"/>
      <c r="G221" s="234"/>
      <c r="H221" s="234"/>
      <c r="I221" s="234"/>
      <c r="J221" s="234"/>
      <c r="K221" s="234"/>
      <c r="L221" s="234"/>
      <c r="M221" s="234"/>
      <c r="N221" s="234"/>
      <c r="O221" s="234"/>
      <c r="P221" s="234"/>
      <c r="Q221" s="234"/>
      <c r="R221" s="234"/>
      <c r="S221" s="234"/>
      <c r="T221" s="234"/>
      <c r="U221" s="234"/>
      <c r="V221" s="234"/>
      <c r="W221" s="234"/>
      <c r="X221" s="234"/>
      <c r="Y221" s="234"/>
      <c r="Z221" s="234"/>
    </row>
    <row r="222" spans="1:26" ht="13">
      <c r="A222" s="234"/>
      <c r="B222" s="234"/>
      <c r="C222" s="234"/>
      <c r="D222" s="234"/>
      <c r="E222" s="234"/>
      <c r="F222" s="234"/>
      <c r="G222" s="234"/>
      <c r="H222" s="234"/>
      <c r="I222" s="234"/>
      <c r="J222" s="234"/>
      <c r="K222" s="234"/>
      <c r="L222" s="234"/>
      <c r="M222" s="234"/>
      <c r="N222" s="234"/>
      <c r="O222" s="234"/>
      <c r="P222" s="234"/>
      <c r="Q222" s="234"/>
      <c r="R222" s="234"/>
      <c r="S222" s="234"/>
      <c r="T222" s="234"/>
      <c r="U222" s="234"/>
      <c r="V222" s="234"/>
      <c r="W222" s="234"/>
      <c r="X222" s="234"/>
      <c r="Y222" s="234"/>
      <c r="Z222" s="234"/>
    </row>
    <row r="223" spans="1:26" ht="13">
      <c r="A223" s="234"/>
      <c r="B223" s="234"/>
      <c r="C223" s="234"/>
      <c r="D223" s="234"/>
      <c r="E223" s="234"/>
      <c r="F223" s="234"/>
      <c r="G223" s="234"/>
      <c r="H223" s="234"/>
      <c r="I223" s="234"/>
      <c r="J223" s="234"/>
      <c r="K223" s="234"/>
      <c r="L223" s="234"/>
      <c r="M223" s="234"/>
      <c r="N223" s="234"/>
      <c r="O223" s="234"/>
      <c r="P223" s="234"/>
      <c r="Q223" s="234"/>
      <c r="R223" s="234"/>
      <c r="S223" s="234"/>
      <c r="T223" s="234"/>
      <c r="U223" s="234"/>
      <c r="V223" s="234"/>
      <c r="W223" s="234"/>
      <c r="X223" s="234"/>
      <c r="Y223" s="234"/>
      <c r="Z223" s="234"/>
    </row>
    <row r="224" spans="1:26" ht="13">
      <c r="A224" s="234"/>
      <c r="B224" s="234"/>
      <c r="C224" s="234"/>
      <c r="D224" s="234"/>
      <c r="E224" s="234"/>
      <c r="F224" s="234"/>
      <c r="G224" s="234"/>
      <c r="H224" s="234"/>
      <c r="I224" s="234"/>
      <c r="J224" s="234"/>
      <c r="K224" s="234"/>
      <c r="L224" s="234"/>
      <c r="M224" s="234"/>
      <c r="N224" s="234"/>
      <c r="O224" s="234"/>
      <c r="P224" s="234"/>
      <c r="Q224" s="234"/>
      <c r="R224" s="234"/>
      <c r="S224" s="234"/>
      <c r="T224" s="234"/>
      <c r="U224" s="234"/>
      <c r="V224" s="234"/>
      <c r="W224" s="234"/>
      <c r="X224" s="234"/>
      <c r="Y224" s="234"/>
      <c r="Z224" s="234"/>
    </row>
    <row r="225" spans="1:26" ht="13">
      <c r="A225" s="234"/>
      <c r="B225" s="234"/>
      <c r="C225" s="234"/>
      <c r="D225" s="234"/>
      <c r="E225" s="234"/>
      <c r="F225" s="234"/>
      <c r="G225" s="234"/>
      <c r="H225" s="234"/>
      <c r="I225" s="234"/>
      <c r="J225" s="234"/>
      <c r="K225" s="234"/>
      <c r="L225" s="234"/>
      <c r="M225" s="234"/>
      <c r="N225" s="234"/>
      <c r="O225" s="234"/>
      <c r="P225" s="234"/>
      <c r="Q225" s="234"/>
      <c r="R225" s="234"/>
      <c r="S225" s="234"/>
      <c r="T225" s="234"/>
      <c r="U225" s="234"/>
      <c r="V225" s="234"/>
      <c r="W225" s="234"/>
      <c r="X225" s="234"/>
      <c r="Y225" s="234"/>
      <c r="Z225" s="234"/>
    </row>
    <row r="226" spans="1:26" ht="13">
      <c r="A226" s="234"/>
      <c r="B226" s="234"/>
      <c r="C226" s="234"/>
      <c r="D226" s="234"/>
      <c r="E226" s="234"/>
      <c r="F226" s="234"/>
      <c r="G226" s="234"/>
      <c r="H226" s="234"/>
      <c r="I226" s="234"/>
      <c r="J226" s="234"/>
      <c r="K226" s="234"/>
      <c r="L226" s="234"/>
      <c r="M226" s="234"/>
      <c r="N226" s="234"/>
      <c r="O226" s="234"/>
      <c r="P226" s="234"/>
      <c r="Q226" s="234"/>
      <c r="R226" s="234"/>
      <c r="S226" s="234"/>
      <c r="T226" s="234"/>
      <c r="U226" s="234"/>
      <c r="V226" s="234"/>
      <c r="W226" s="234"/>
      <c r="X226" s="234"/>
      <c r="Y226" s="234"/>
      <c r="Z226" s="234"/>
    </row>
    <row r="227" spans="1:26" ht="13">
      <c r="A227" s="234"/>
      <c r="B227" s="234"/>
      <c r="C227" s="234"/>
      <c r="D227" s="234"/>
      <c r="E227" s="234"/>
      <c r="F227" s="234"/>
      <c r="G227" s="234"/>
      <c r="H227" s="234"/>
      <c r="I227" s="234"/>
      <c r="J227" s="234"/>
      <c r="K227" s="234"/>
      <c r="L227" s="234"/>
      <c r="M227" s="234"/>
      <c r="N227" s="234"/>
      <c r="O227" s="234"/>
      <c r="P227" s="234"/>
      <c r="Q227" s="234"/>
      <c r="R227" s="234"/>
      <c r="S227" s="234"/>
      <c r="T227" s="234"/>
      <c r="U227" s="234"/>
      <c r="V227" s="234"/>
      <c r="W227" s="234"/>
      <c r="X227" s="234"/>
      <c r="Y227" s="234"/>
      <c r="Z227" s="234"/>
    </row>
    <row r="228" spans="1:26" ht="13">
      <c r="A228" s="234"/>
      <c r="B228" s="234"/>
      <c r="C228" s="234"/>
      <c r="D228" s="234"/>
      <c r="E228" s="234"/>
      <c r="F228" s="234"/>
      <c r="G228" s="234"/>
      <c r="H228" s="234"/>
      <c r="I228" s="234"/>
      <c r="J228" s="234"/>
      <c r="K228" s="234"/>
      <c r="L228" s="234"/>
      <c r="M228" s="234"/>
      <c r="N228" s="234"/>
      <c r="O228" s="234"/>
      <c r="P228" s="234"/>
      <c r="Q228" s="234"/>
      <c r="R228" s="234"/>
      <c r="S228" s="234"/>
      <c r="T228" s="234"/>
      <c r="U228" s="234"/>
      <c r="V228" s="234"/>
      <c r="W228" s="234"/>
      <c r="X228" s="234"/>
      <c r="Y228" s="234"/>
      <c r="Z228" s="234"/>
    </row>
    <row r="229" spans="1:26" ht="13">
      <c r="A229" s="234"/>
      <c r="B229" s="234"/>
      <c r="C229" s="234"/>
      <c r="D229" s="234"/>
      <c r="E229" s="234"/>
      <c r="F229" s="234"/>
      <c r="G229" s="234"/>
      <c r="H229" s="234"/>
      <c r="I229" s="234"/>
      <c r="J229" s="234"/>
      <c r="K229" s="234"/>
      <c r="L229" s="234"/>
      <c r="M229" s="234"/>
      <c r="N229" s="234"/>
      <c r="O229" s="234"/>
      <c r="P229" s="234"/>
      <c r="Q229" s="234"/>
      <c r="R229" s="234"/>
      <c r="S229" s="234"/>
      <c r="T229" s="234"/>
      <c r="U229" s="234"/>
      <c r="V229" s="234"/>
      <c r="W229" s="234"/>
      <c r="X229" s="234"/>
      <c r="Y229" s="234"/>
      <c r="Z229" s="234"/>
    </row>
    <row r="230" spans="1:26" ht="13">
      <c r="A230" s="234"/>
      <c r="B230" s="234"/>
      <c r="C230" s="234"/>
      <c r="D230" s="234"/>
      <c r="E230" s="234"/>
      <c r="F230" s="234"/>
      <c r="G230" s="234"/>
      <c r="H230" s="234"/>
      <c r="I230" s="234"/>
      <c r="J230" s="234"/>
      <c r="K230" s="234"/>
      <c r="L230" s="234"/>
      <c r="M230" s="234"/>
      <c r="N230" s="234"/>
      <c r="O230" s="234"/>
      <c r="P230" s="234"/>
      <c r="Q230" s="234"/>
      <c r="R230" s="234"/>
      <c r="S230" s="234"/>
      <c r="T230" s="234"/>
      <c r="U230" s="234"/>
      <c r="V230" s="234"/>
      <c r="W230" s="234"/>
      <c r="X230" s="234"/>
      <c r="Y230" s="234"/>
      <c r="Z230" s="234"/>
    </row>
    <row r="231" spans="1:26" ht="13">
      <c r="A231" s="234"/>
      <c r="B231" s="234"/>
      <c r="C231" s="234"/>
      <c r="D231" s="234"/>
      <c r="E231" s="234"/>
      <c r="F231" s="234"/>
      <c r="G231" s="234"/>
      <c r="H231" s="234"/>
      <c r="I231" s="234"/>
      <c r="J231" s="234"/>
      <c r="K231" s="234"/>
      <c r="L231" s="234"/>
      <c r="M231" s="234"/>
      <c r="N231" s="234"/>
      <c r="O231" s="234"/>
      <c r="P231" s="234"/>
      <c r="Q231" s="234"/>
      <c r="R231" s="234"/>
      <c r="S231" s="234"/>
      <c r="T231" s="234"/>
      <c r="U231" s="234"/>
      <c r="V231" s="234"/>
      <c r="W231" s="234"/>
      <c r="X231" s="234"/>
      <c r="Y231" s="234"/>
      <c r="Z231" s="234"/>
    </row>
    <row r="232" spans="1:26" ht="13">
      <c r="A232" s="234"/>
      <c r="B232" s="234"/>
      <c r="C232" s="234"/>
      <c r="D232" s="234"/>
      <c r="E232" s="234"/>
      <c r="F232" s="234"/>
      <c r="G232" s="234"/>
      <c r="H232" s="234"/>
      <c r="I232" s="234"/>
      <c r="J232" s="234"/>
      <c r="K232" s="234"/>
      <c r="L232" s="234"/>
      <c r="M232" s="234"/>
      <c r="N232" s="234"/>
      <c r="O232" s="234"/>
      <c r="P232" s="234"/>
      <c r="Q232" s="234"/>
      <c r="R232" s="234"/>
      <c r="S232" s="234"/>
      <c r="T232" s="234"/>
      <c r="U232" s="234"/>
      <c r="V232" s="234"/>
      <c r="W232" s="234"/>
      <c r="X232" s="234"/>
      <c r="Y232" s="234"/>
      <c r="Z232" s="234"/>
    </row>
    <row r="233" spans="1:26" ht="13">
      <c r="A233" s="234"/>
      <c r="B233" s="234"/>
      <c r="C233" s="234"/>
      <c r="D233" s="234"/>
      <c r="E233" s="234"/>
      <c r="F233" s="234"/>
      <c r="G233" s="234"/>
      <c r="H233" s="234"/>
      <c r="I233" s="234"/>
      <c r="J233" s="234"/>
      <c r="K233" s="234"/>
      <c r="L233" s="234"/>
      <c r="M233" s="234"/>
      <c r="N233" s="234"/>
      <c r="O233" s="234"/>
      <c r="P233" s="234"/>
      <c r="Q233" s="234"/>
      <c r="R233" s="234"/>
      <c r="S233" s="234"/>
      <c r="T233" s="234"/>
      <c r="U233" s="234"/>
      <c r="V233" s="234"/>
      <c r="W233" s="234"/>
      <c r="X233" s="234"/>
      <c r="Y233" s="234"/>
      <c r="Z233" s="234"/>
    </row>
    <row r="234" spans="1:26" ht="13">
      <c r="A234" s="234"/>
      <c r="B234" s="234"/>
      <c r="C234" s="234"/>
      <c r="D234" s="234"/>
      <c r="E234" s="234"/>
      <c r="F234" s="234"/>
      <c r="G234" s="234"/>
      <c r="H234" s="234"/>
      <c r="I234" s="234"/>
      <c r="J234" s="234"/>
      <c r="K234" s="234"/>
      <c r="L234" s="234"/>
      <c r="M234" s="234"/>
      <c r="N234" s="234"/>
      <c r="O234" s="234"/>
      <c r="P234" s="234"/>
      <c r="Q234" s="234"/>
      <c r="R234" s="234"/>
      <c r="S234" s="234"/>
      <c r="T234" s="234"/>
      <c r="U234" s="234"/>
      <c r="V234" s="234"/>
      <c r="W234" s="234"/>
      <c r="X234" s="234"/>
      <c r="Y234" s="234"/>
      <c r="Z234" s="234"/>
    </row>
    <row r="235" spans="1:26" ht="13">
      <c r="A235" s="234"/>
      <c r="B235" s="234"/>
      <c r="C235" s="234"/>
      <c r="D235" s="234"/>
      <c r="E235" s="234"/>
      <c r="F235" s="234"/>
      <c r="G235" s="234"/>
      <c r="H235" s="234"/>
      <c r="I235" s="234"/>
      <c r="J235" s="234"/>
      <c r="K235" s="234"/>
      <c r="L235" s="234"/>
      <c r="M235" s="234"/>
      <c r="N235" s="234"/>
      <c r="O235" s="234"/>
      <c r="P235" s="234"/>
      <c r="Q235" s="234"/>
      <c r="R235" s="234"/>
      <c r="S235" s="234"/>
      <c r="T235" s="234"/>
      <c r="U235" s="234"/>
      <c r="V235" s="234"/>
      <c r="W235" s="234"/>
      <c r="X235" s="234"/>
      <c r="Y235" s="234"/>
      <c r="Z235" s="234"/>
    </row>
    <row r="236" spans="1:26" ht="13">
      <c r="A236" s="234"/>
      <c r="B236" s="234"/>
      <c r="C236" s="234"/>
      <c r="D236" s="234"/>
      <c r="E236" s="234"/>
      <c r="F236" s="234"/>
      <c r="G236" s="234"/>
      <c r="H236" s="234"/>
      <c r="I236" s="234"/>
      <c r="J236" s="234"/>
      <c r="K236" s="234"/>
      <c r="L236" s="234"/>
      <c r="M236" s="234"/>
      <c r="N236" s="234"/>
      <c r="O236" s="234"/>
      <c r="P236" s="234"/>
      <c r="Q236" s="234"/>
      <c r="R236" s="234"/>
      <c r="S236" s="234"/>
      <c r="T236" s="234"/>
      <c r="U236" s="234"/>
      <c r="V236" s="234"/>
      <c r="W236" s="234"/>
      <c r="X236" s="234"/>
      <c r="Y236" s="234"/>
      <c r="Z236" s="234"/>
    </row>
    <row r="237" spans="1:26" ht="13">
      <c r="A237" s="234"/>
      <c r="B237" s="234"/>
      <c r="C237" s="234"/>
      <c r="D237" s="234"/>
      <c r="E237" s="234"/>
      <c r="F237" s="234"/>
      <c r="G237" s="234"/>
      <c r="H237" s="234"/>
      <c r="I237" s="234"/>
      <c r="J237" s="234"/>
      <c r="K237" s="234"/>
      <c r="L237" s="234"/>
      <c r="M237" s="234"/>
      <c r="N237" s="234"/>
      <c r="O237" s="234"/>
      <c r="P237" s="234"/>
      <c r="Q237" s="234"/>
      <c r="R237" s="234"/>
      <c r="S237" s="234"/>
      <c r="T237" s="234"/>
      <c r="U237" s="234"/>
      <c r="V237" s="234"/>
      <c r="W237" s="234"/>
      <c r="X237" s="234"/>
      <c r="Y237" s="234"/>
      <c r="Z237" s="234"/>
    </row>
    <row r="238" spans="1:26" ht="13">
      <c r="A238" s="234"/>
      <c r="B238" s="234"/>
      <c r="C238" s="234"/>
      <c r="D238" s="234"/>
      <c r="E238" s="234"/>
      <c r="F238" s="234"/>
      <c r="G238" s="234"/>
      <c r="H238" s="234"/>
      <c r="I238" s="234"/>
      <c r="J238" s="234"/>
      <c r="K238" s="234"/>
      <c r="L238" s="234"/>
      <c r="M238" s="234"/>
      <c r="N238" s="234"/>
      <c r="O238" s="234"/>
      <c r="P238" s="234"/>
      <c r="Q238" s="234"/>
      <c r="R238" s="234"/>
      <c r="S238" s="234"/>
      <c r="T238" s="234"/>
      <c r="U238" s="234"/>
      <c r="V238" s="234"/>
      <c r="W238" s="234"/>
      <c r="X238" s="234"/>
      <c r="Y238" s="234"/>
      <c r="Z238" s="234"/>
    </row>
    <row r="239" spans="1:26" ht="13">
      <c r="A239" s="234"/>
      <c r="B239" s="234"/>
      <c r="C239" s="234"/>
      <c r="D239" s="234"/>
      <c r="E239" s="234"/>
      <c r="F239" s="234"/>
      <c r="G239" s="234"/>
      <c r="H239" s="234"/>
      <c r="I239" s="234"/>
      <c r="J239" s="234"/>
      <c r="K239" s="234"/>
      <c r="L239" s="234"/>
      <c r="M239" s="234"/>
      <c r="N239" s="234"/>
      <c r="O239" s="234"/>
      <c r="P239" s="234"/>
      <c r="Q239" s="234"/>
      <c r="R239" s="234"/>
      <c r="S239" s="234"/>
      <c r="T239" s="234"/>
      <c r="U239" s="234"/>
      <c r="V239" s="234"/>
      <c r="W239" s="234"/>
      <c r="X239" s="234"/>
      <c r="Y239" s="234"/>
      <c r="Z239" s="234"/>
    </row>
    <row r="240" spans="1:26" ht="13">
      <c r="A240" s="234"/>
      <c r="B240" s="234"/>
      <c r="C240" s="234"/>
      <c r="D240" s="234"/>
      <c r="E240" s="234"/>
      <c r="F240" s="234"/>
      <c r="G240" s="234"/>
      <c r="H240" s="234"/>
      <c r="I240" s="234"/>
      <c r="J240" s="234"/>
      <c r="K240" s="234"/>
      <c r="L240" s="234"/>
      <c r="M240" s="234"/>
      <c r="N240" s="234"/>
      <c r="O240" s="234"/>
      <c r="P240" s="234"/>
      <c r="Q240" s="234"/>
      <c r="R240" s="234"/>
      <c r="S240" s="234"/>
      <c r="T240" s="234"/>
      <c r="U240" s="234"/>
      <c r="V240" s="234"/>
      <c r="W240" s="234"/>
      <c r="X240" s="234"/>
      <c r="Y240" s="234"/>
      <c r="Z240" s="234"/>
    </row>
    <row r="241" spans="1:26" ht="13">
      <c r="A241" s="234"/>
      <c r="B241" s="234"/>
      <c r="C241" s="234"/>
      <c r="D241" s="234"/>
      <c r="E241" s="234"/>
      <c r="F241" s="234"/>
      <c r="G241" s="234"/>
      <c r="H241" s="234"/>
      <c r="I241" s="234"/>
      <c r="J241" s="234"/>
      <c r="K241" s="234"/>
      <c r="L241" s="234"/>
      <c r="M241" s="234"/>
      <c r="N241" s="234"/>
      <c r="O241" s="234"/>
      <c r="P241" s="234"/>
      <c r="Q241" s="234"/>
      <c r="R241" s="234"/>
      <c r="S241" s="234"/>
      <c r="T241" s="234"/>
      <c r="U241" s="234"/>
      <c r="V241" s="234"/>
      <c r="W241" s="234"/>
      <c r="X241" s="234"/>
      <c r="Y241" s="234"/>
      <c r="Z241" s="234"/>
    </row>
    <row r="242" spans="1:26" ht="13">
      <c r="A242" s="234"/>
      <c r="B242" s="234"/>
      <c r="C242" s="234"/>
      <c r="D242" s="234"/>
      <c r="E242" s="234"/>
      <c r="F242" s="234"/>
      <c r="G242" s="234"/>
      <c r="H242" s="234"/>
      <c r="I242" s="234"/>
      <c r="J242" s="234"/>
      <c r="K242" s="234"/>
      <c r="L242" s="234"/>
      <c r="M242" s="234"/>
      <c r="N242" s="234"/>
      <c r="O242" s="234"/>
      <c r="P242" s="234"/>
      <c r="Q242" s="234"/>
      <c r="R242" s="234"/>
      <c r="S242" s="234"/>
      <c r="T242" s="234"/>
      <c r="U242" s="234"/>
      <c r="V242" s="234"/>
      <c r="W242" s="234"/>
      <c r="X242" s="234"/>
      <c r="Y242" s="234"/>
      <c r="Z242" s="234"/>
    </row>
    <row r="243" spans="1:26" ht="13">
      <c r="A243" s="234"/>
      <c r="B243" s="234"/>
      <c r="C243" s="234"/>
      <c r="D243" s="234"/>
      <c r="E243" s="234"/>
      <c r="F243" s="234"/>
      <c r="G243" s="234"/>
      <c r="H243" s="234"/>
      <c r="I243" s="234"/>
      <c r="J243" s="234"/>
      <c r="K243" s="234"/>
      <c r="L243" s="234"/>
      <c r="M243" s="234"/>
      <c r="N243" s="234"/>
      <c r="O243" s="234"/>
      <c r="P243" s="234"/>
      <c r="Q243" s="234"/>
      <c r="R243" s="234"/>
      <c r="S243" s="234"/>
      <c r="T243" s="234"/>
      <c r="U243" s="234"/>
      <c r="V243" s="234"/>
      <c r="W243" s="234"/>
      <c r="X243" s="234"/>
      <c r="Y243" s="234"/>
      <c r="Z243" s="234"/>
    </row>
    <row r="244" spans="1:26" ht="13">
      <c r="A244" s="234"/>
      <c r="B244" s="234"/>
      <c r="C244" s="234"/>
      <c r="D244" s="234"/>
      <c r="E244" s="234"/>
      <c r="F244" s="234"/>
      <c r="G244" s="234"/>
      <c r="H244" s="234"/>
      <c r="I244" s="234"/>
      <c r="J244" s="234"/>
      <c r="K244" s="234"/>
      <c r="L244" s="234"/>
      <c r="M244" s="234"/>
      <c r="N244" s="234"/>
      <c r="O244" s="234"/>
      <c r="P244" s="234"/>
      <c r="Q244" s="234"/>
      <c r="R244" s="234"/>
      <c r="S244" s="234"/>
      <c r="T244" s="234"/>
      <c r="U244" s="234"/>
      <c r="V244" s="234"/>
      <c r="W244" s="234"/>
      <c r="X244" s="234"/>
      <c r="Y244" s="234"/>
      <c r="Z244" s="234"/>
    </row>
    <row r="245" spans="1:26" ht="13">
      <c r="A245" s="234"/>
      <c r="B245" s="234"/>
      <c r="C245" s="234"/>
      <c r="D245" s="234"/>
      <c r="E245" s="234"/>
      <c r="F245" s="234"/>
      <c r="G245" s="234"/>
      <c r="H245" s="234"/>
      <c r="I245" s="234"/>
      <c r="J245" s="234"/>
      <c r="K245" s="234"/>
      <c r="L245" s="234"/>
      <c r="M245" s="234"/>
      <c r="N245" s="234"/>
      <c r="O245" s="234"/>
      <c r="P245" s="234"/>
      <c r="Q245" s="234"/>
      <c r="R245" s="234"/>
      <c r="S245" s="234"/>
      <c r="T245" s="234"/>
      <c r="U245" s="234"/>
      <c r="V245" s="234"/>
      <c r="W245" s="234"/>
      <c r="X245" s="234"/>
      <c r="Y245" s="234"/>
      <c r="Z245" s="234"/>
    </row>
    <row r="246" spans="1:26" ht="13">
      <c r="A246" s="234"/>
      <c r="B246" s="234"/>
      <c r="C246" s="234"/>
      <c r="D246" s="234"/>
      <c r="E246" s="234"/>
      <c r="F246" s="234"/>
      <c r="G246" s="234"/>
      <c r="H246" s="234"/>
      <c r="I246" s="234"/>
      <c r="J246" s="234"/>
      <c r="K246" s="234"/>
      <c r="L246" s="234"/>
      <c r="M246" s="234"/>
      <c r="N246" s="234"/>
      <c r="O246" s="234"/>
      <c r="P246" s="234"/>
      <c r="Q246" s="234"/>
      <c r="R246" s="234"/>
      <c r="S246" s="234"/>
      <c r="T246" s="234"/>
      <c r="U246" s="234"/>
      <c r="V246" s="234"/>
      <c r="W246" s="234"/>
      <c r="X246" s="234"/>
      <c r="Y246" s="234"/>
      <c r="Z246" s="234"/>
    </row>
    <row r="247" spans="1:26" ht="13">
      <c r="A247" s="234"/>
      <c r="B247" s="234"/>
      <c r="C247" s="234"/>
      <c r="D247" s="234"/>
      <c r="E247" s="234"/>
      <c r="F247" s="234"/>
      <c r="G247" s="234"/>
      <c r="H247" s="234"/>
      <c r="I247" s="234"/>
      <c r="J247" s="234"/>
      <c r="K247" s="234"/>
      <c r="L247" s="234"/>
      <c r="M247" s="234"/>
      <c r="N247" s="234"/>
      <c r="O247" s="234"/>
      <c r="P247" s="234"/>
      <c r="Q247" s="234"/>
      <c r="R247" s="234"/>
      <c r="S247" s="234"/>
      <c r="T247" s="234"/>
      <c r="U247" s="234"/>
      <c r="V247" s="234"/>
      <c r="W247" s="234"/>
      <c r="X247" s="234"/>
      <c r="Y247" s="234"/>
      <c r="Z247" s="234"/>
    </row>
    <row r="248" spans="1:26" ht="13">
      <c r="A248" s="234"/>
      <c r="B248" s="234"/>
      <c r="C248" s="234"/>
      <c r="D248" s="234"/>
      <c r="E248" s="234"/>
      <c r="F248" s="234"/>
      <c r="G248" s="234"/>
      <c r="H248" s="234"/>
      <c r="I248" s="234"/>
      <c r="J248" s="234"/>
      <c r="K248" s="234"/>
      <c r="L248" s="234"/>
      <c r="M248" s="234"/>
      <c r="N248" s="234"/>
      <c r="O248" s="234"/>
      <c r="P248" s="234"/>
      <c r="Q248" s="234"/>
      <c r="R248" s="234"/>
      <c r="S248" s="234"/>
      <c r="T248" s="234"/>
      <c r="U248" s="234"/>
      <c r="V248" s="234"/>
      <c r="W248" s="234"/>
      <c r="X248" s="234"/>
      <c r="Y248" s="234"/>
      <c r="Z248" s="234"/>
    </row>
    <row r="249" spans="1:26" ht="13">
      <c r="A249" s="234"/>
      <c r="B249" s="234"/>
      <c r="C249" s="234"/>
      <c r="D249" s="234"/>
      <c r="E249" s="234"/>
      <c r="F249" s="234"/>
      <c r="G249" s="234"/>
      <c r="H249" s="234"/>
      <c r="I249" s="234"/>
      <c r="J249" s="234"/>
      <c r="K249" s="234"/>
      <c r="L249" s="234"/>
      <c r="M249" s="234"/>
      <c r="N249" s="234"/>
      <c r="O249" s="234"/>
      <c r="P249" s="234"/>
      <c r="Q249" s="234"/>
      <c r="R249" s="234"/>
      <c r="S249" s="234"/>
      <c r="T249" s="234"/>
      <c r="U249" s="234"/>
      <c r="V249" s="234"/>
      <c r="W249" s="234"/>
      <c r="X249" s="234"/>
      <c r="Y249" s="234"/>
      <c r="Z249" s="234"/>
    </row>
    <row r="250" spans="1:26" ht="13">
      <c r="A250" s="234"/>
      <c r="B250" s="234"/>
      <c r="C250" s="234"/>
      <c r="D250" s="234"/>
      <c r="E250" s="234"/>
      <c r="F250" s="234"/>
      <c r="G250" s="234"/>
      <c r="H250" s="234"/>
      <c r="I250" s="234"/>
      <c r="J250" s="234"/>
      <c r="K250" s="234"/>
      <c r="L250" s="234"/>
      <c r="M250" s="234"/>
      <c r="N250" s="234"/>
      <c r="O250" s="234"/>
      <c r="P250" s="234"/>
      <c r="Q250" s="234"/>
      <c r="R250" s="234"/>
      <c r="S250" s="234"/>
      <c r="T250" s="234"/>
      <c r="U250" s="234"/>
      <c r="V250" s="234"/>
      <c r="W250" s="234"/>
      <c r="X250" s="234"/>
      <c r="Y250" s="234"/>
      <c r="Z250" s="234"/>
    </row>
    <row r="251" spans="1:26" ht="13">
      <c r="A251" s="234"/>
      <c r="B251" s="234"/>
      <c r="C251" s="234"/>
      <c r="D251" s="234"/>
      <c r="E251" s="234"/>
      <c r="F251" s="234"/>
      <c r="G251" s="234"/>
      <c r="H251" s="234"/>
      <c r="I251" s="234"/>
      <c r="J251" s="234"/>
      <c r="K251" s="234"/>
      <c r="L251" s="234"/>
      <c r="M251" s="234"/>
      <c r="N251" s="234"/>
      <c r="O251" s="234"/>
      <c r="P251" s="234"/>
      <c r="Q251" s="234"/>
      <c r="R251" s="234"/>
      <c r="S251" s="234"/>
      <c r="T251" s="234"/>
      <c r="U251" s="234"/>
      <c r="V251" s="234"/>
      <c r="W251" s="234"/>
      <c r="X251" s="234"/>
      <c r="Y251" s="234"/>
      <c r="Z251" s="234"/>
    </row>
    <row r="252" spans="1:26" ht="13">
      <c r="A252" s="234"/>
      <c r="B252" s="234"/>
      <c r="C252" s="234"/>
      <c r="D252" s="234"/>
      <c r="E252" s="234"/>
      <c r="F252" s="234"/>
      <c r="G252" s="234"/>
      <c r="H252" s="234"/>
      <c r="I252" s="234"/>
      <c r="J252" s="234"/>
      <c r="K252" s="234"/>
      <c r="L252" s="234"/>
      <c r="M252" s="234"/>
      <c r="N252" s="234"/>
      <c r="O252" s="234"/>
      <c r="P252" s="234"/>
      <c r="Q252" s="234"/>
      <c r="R252" s="234"/>
      <c r="S252" s="234"/>
      <c r="T252" s="234"/>
      <c r="U252" s="234"/>
      <c r="V252" s="234"/>
      <c r="W252" s="234"/>
      <c r="X252" s="234"/>
      <c r="Y252" s="234"/>
      <c r="Z252" s="234"/>
    </row>
    <row r="253" spans="1:26" ht="13">
      <c r="A253" s="234"/>
      <c r="B253" s="234"/>
      <c r="C253" s="234"/>
      <c r="D253" s="234"/>
      <c r="E253" s="234"/>
      <c r="F253" s="234"/>
      <c r="G253" s="234"/>
      <c r="H253" s="234"/>
      <c r="I253" s="234"/>
      <c r="J253" s="234"/>
      <c r="K253" s="234"/>
      <c r="L253" s="234"/>
      <c r="M253" s="234"/>
      <c r="N253" s="234"/>
      <c r="O253" s="234"/>
      <c r="P253" s="234"/>
      <c r="Q253" s="234"/>
      <c r="R253" s="234"/>
      <c r="S253" s="234"/>
      <c r="T253" s="234"/>
      <c r="U253" s="234"/>
      <c r="V253" s="234"/>
      <c r="W253" s="234"/>
      <c r="X253" s="234"/>
      <c r="Y253" s="234"/>
      <c r="Z253" s="234"/>
    </row>
    <row r="254" spans="1:26" ht="13">
      <c r="A254" s="234"/>
      <c r="B254" s="234"/>
      <c r="C254" s="234"/>
      <c r="D254" s="234"/>
      <c r="E254" s="234"/>
      <c r="F254" s="234"/>
      <c r="G254" s="234"/>
      <c r="H254" s="234"/>
      <c r="I254" s="234"/>
      <c r="J254" s="234"/>
      <c r="K254" s="234"/>
      <c r="L254" s="234"/>
      <c r="M254" s="234"/>
      <c r="N254" s="234"/>
      <c r="O254" s="234"/>
      <c r="P254" s="234"/>
      <c r="Q254" s="234"/>
      <c r="R254" s="234"/>
      <c r="S254" s="234"/>
      <c r="T254" s="234"/>
      <c r="U254" s="234"/>
      <c r="V254" s="234"/>
      <c r="W254" s="234"/>
      <c r="X254" s="234"/>
      <c r="Y254" s="234"/>
      <c r="Z254" s="234"/>
    </row>
    <row r="255" spans="1:26" ht="13">
      <c r="A255" s="234"/>
      <c r="B255" s="234"/>
      <c r="C255" s="234"/>
      <c r="D255" s="234"/>
      <c r="E255" s="234"/>
      <c r="F255" s="234"/>
      <c r="G255" s="234"/>
      <c r="H255" s="234"/>
      <c r="I255" s="234"/>
      <c r="J255" s="234"/>
      <c r="K255" s="234"/>
      <c r="L255" s="234"/>
      <c r="M255" s="234"/>
      <c r="N255" s="234"/>
      <c r="O255" s="234"/>
      <c r="P255" s="234"/>
      <c r="Q255" s="234"/>
      <c r="R255" s="234"/>
      <c r="S255" s="234"/>
      <c r="T255" s="234"/>
      <c r="U255" s="234"/>
      <c r="V255" s="234"/>
      <c r="W255" s="234"/>
      <c r="X255" s="234"/>
      <c r="Y255" s="234"/>
      <c r="Z255" s="234"/>
    </row>
    <row r="256" spans="1:26" ht="13">
      <c r="A256" s="234"/>
      <c r="B256" s="234"/>
      <c r="C256" s="234"/>
      <c r="D256" s="234"/>
      <c r="E256" s="234"/>
      <c r="F256" s="234"/>
      <c r="G256" s="234"/>
      <c r="H256" s="234"/>
      <c r="I256" s="234"/>
      <c r="J256" s="234"/>
      <c r="K256" s="234"/>
      <c r="L256" s="234"/>
      <c r="M256" s="234"/>
      <c r="N256" s="234"/>
      <c r="O256" s="234"/>
      <c r="P256" s="234"/>
      <c r="Q256" s="234"/>
      <c r="R256" s="234"/>
      <c r="S256" s="234"/>
      <c r="T256" s="234"/>
      <c r="U256" s="234"/>
      <c r="V256" s="234"/>
      <c r="W256" s="234"/>
      <c r="X256" s="234"/>
      <c r="Y256" s="234"/>
      <c r="Z256" s="234"/>
    </row>
    <row r="257" spans="1:26" ht="13">
      <c r="A257" s="234"/>
      <c r="B257" s="234"/>
      <c r="C257" s="234"/>
      <c r="D257" s="234"/>
      <c r="E257" s="234"/>
      <c r="F257" s="234"/>
      <c r="G257" s="234"/>
      <c r="H257" s="234"/>
      <c r="I257" s="234"/>
      <c r="J257" s="234"/>
      <c r="K257" s="234"/>
      <c r="L257" s="234"/>
      <c r="M257" s="234"/>
      <c r="N257" s="234"/>
      <c r="O257" s="234"/>
      <c r="P257" s="234"/>
      <c r="Q257" s="234"/>
      <c r="R257" s="234"/>
      <c r="S257" s="234"/>
      <c r="T257" s="234"/>
      <c r="U257" s="234"/>
      <c r="V257" s="234"/>
      <c r="W257" s="234"/>
      <c r="X257" s="234"/>
      <c r="Y257" s="234"/>
      <c r="Z257" s="234"/>
    </row>
    <row r="258" spans="1:26" ht="13">
      <c r="A258" s="234"/>
      <c r="B258" s="234"/>
      <c r="C258" s="234"/>
      <c r="D258" s="234"/>
      <c r="E258" s="234"/>
      <c r="F258" s="234"/>
      <c r="G258" s="234"/>
      <c r="H258" s="234"/>
      <c r="I258" s="234"/>
      <c r="J258" s="234"/>
      <c r="K258" s="234"/>
      <c r="L258" s="234"/>
      <c r="M258" s="234"/>
      <c r="N258" s="234"/>
      <c r="O258" s="234"/>
      <c r="P258" s="234"/>
      <c r="Q258" s="234"/>
      <c r="R258" s="234"/>
      <c r="S258" s="234"/>
      <c r="T258" s="234"/>
      <c r="U258" s="234"/>
      <c r="V258" s="234"/>
      <c r="W258" s="234"/>
      <c r="X258" s="234"/>
      <c r="Y258" s="234"/>
      <c r="Z258" s="234"/>
    </row>
    <row r="259" spans="1:26" ht="13">
      <c r="A259" s="234"/>
      <c r="B259" s="234"/>
      <c r="C259" s="234"/>
      <c r="D259" s="234"/>
      <c r="E259" s="234"/>
      <c r="F259" s="234"/>
      <c r="G259" s="234"/>
      <c r="H259" s="234"/>
      <c r="I259" s="234"/>
      <c r="J259" s="234"/>
      <c r="K259" s="234"/>
      <c r="L259" s="234"/>
      <c r="M259" s="234"/>
      <c r="N259" s="234"/>
      <c r="O259" s="234"/>
      <c r="P259" s="234"/>
      <c r="Q259" s="234"/>
      <c r="R259" s="234"/>
      <c r="S259" s="234"/>
      <c r="T259" s="234"/>
      <c r="U259" s="234"/>
      <c r="V259" s="234"/>
      <c r="W259" s="234"/>
      <c r="X259" s="234"/>
      <c r="Y259" s="234"/>
      <c r="Z259" s="234"/>
    </row>
    <row r="260" spans="1:26" ht="13">
      <c r="A260" s="234"/>
      <c r="B260" s="234"/>
      <c r="C260" s="234"/>
      <c r="D260" s="234"/>
      <c r="E260" s="234"/>
      <c r="F260" s="234"/>
      <c r="G260" s="234"/>
      <c r="H260" s="234"/>
      <c r="I260" s="234"/>
      <c r="J260" s="234"/>
      <c r="K260" s="234"/>
      <c r="L260" s="234"/>
      <c r="M260" s="234"/>
      <c r="N260" s="234"/>
      <c r="O260" s="234"/>
      <c r="P260" s="234"/>
      <c r="Q260" s="234"/>
      <c r="R260" s="234"/>
      <c r="S260" s="234"/>
      <c r="T260" s="234"/>
      <c r="U260" s="234"/>
      <c r="V260" s="234"/>
      <c r="W260" s="234"/>
      <c r="X260" s="234"/>
      <c r="Y260" s="234"/>
      <c r="Z260" s="234"/>
    </row>
    <row r="261" spans="1:26" ht="13">
      <c r="A261" s="234"/>
      <c r="B261" s="234"/>
      <c r="C261" s="234"/>
      <c r="D261" s="234"/>
      <c r="E261" s="234"/>
      <c r="F261" s="234"/>
      <c r="G261" s="234"/>
      <c r="H261" s="234"/>
      <c r="I261" s="234"/>
      <c r="J261" s="234"/>
      <c r="K261" s="234"/>
      <c r="L261" s="234"/>
      <c r="M261" s="234"/>
      <c r="N261" s="234"/>
      <c r="O261" s="234"/>
      <c r="P261" s="234"/>
      <c r="Q261" s="234"/>
      <c r="R261" s="234"/>
      <c r="S261" s="234"/>
      <c r="T261" s="234"/>
      <c r="U261" s="234"/>
      <c r="V261" s="234"/>
      <c r="W261" s="234"/>
      <c r="X261" s="234"/>
      <c r="Y261" s="234"/>
      <c r="Z261" s="234"/>
    </row>
    <row r="262" spans="1:26" ht="13">
      <c r="A262" s="234"/>
      <c r="B262" s="234"/>
      <c r="C262" s="234"/>
      <c r="D262" s="234"/>
      <c r="E262" s="234"/>
      <c r="F262" s="234"/>
      <c r="G262" s="234"/>
      <c r="H262" s="234"/>
      <c r="I262" s="234"/>
      <c r="J262" s="234"/>
      <c r="K262" s="234"/>
      <c r="L262" s="234"/>
      <c r="M262" s="234"/>
      <c r="N262" s="234"/>
      <c r="O262" s="234"/>
      <c r="P262" s="234"/>
      <c r="Q262" s="234"/>
      <c r="R262" s="234"/>
      <c r="S262" s="234"/>
      <c r="T262" s="234"/>
      <c r="U262" s="234"/>
      <c r="V262" s="234"/>
      <c r="W262" s="234"/>
      <c r="X262" s="234"/>
      <c r="Y262" s="234"/>
      <c r="Z262" s="234"/>
    </row>
    <row r="263" spans="1:26" ht="13">
      <c r="A263" s="234"/>
      <c r="B263" s="234"/>
      <c r="C263" s="234"/>
      <c r="D263" s="234"/>
      <c r="E263" s="234"/>
      <c r="F263" s="234"/>
      <c r="G263" s="234"/>
      <c r="H263" s="234"/>
      <c r="I263" s="234"/>
      <c r="J263" s="234"/>
      <c r="K263" s="234"/>
      <c r="L263" s="234"/>
      <c r="M263" s="234"/>
      <c r="N263" s="234"/>
      <c r="O263" s="234"/>
      <c r="P263" s="234"/>
      <c r="Q263" s="234"/>
      <c r="R263" s="234"/>
      <c r="S263" s="234"/>
      <c r="T263" s="234"/>
      <c r="U263" s="234"/>
      <c r="V263" s="234"/>
      <c r="W263" s="234"/>
      <c r="X263" s="234"/>
      <c r="Y263" s="234"/>
      <c r="Z263" s="234"/>
    </row>
    <row r="264" spans="1:26" ht="13">
      <c r="A264" s="234"/>
      <c r="B264" s="234"/>
      <c r="C264" s="234"/>
      <c r="D264" s="234"/>
      <c r="E264" s="234"/>
      <c r="F264" s="234"/>
      <c r="G264" s="234"/>
      <c r="H264" s="234"/>
      <c r="I264" s="234"/>
      <c r="J264" s="234"/>
      <c r="K264" s="234"/>
      <c r="L264" s="234"/>
      <c r="M264" s="234"/>
      <c r="N264" s="234"/>
      <c r="O264" s="234"/>
      <c r="P264" s="234"/>
      <c r="Q264" s="234"/>
      <c r="R264" s="234"/>
      <c r="S264" s="234"/>
      <c r="T264" s="234"/>
      <c r="U264" s="234"/>
      <c r="V264" s="234"/>
      <c r="W264" s="234"/>
      <c r="X264" s="234"/>
      <c r="Y264" s="234"/>
      <c r="Z264" s="234"/>
    </row>
    <row r="265" spans="1:26" ht="13">
      <c r="A265" s="234"/>
      <c r="B265" s="234"/>
      <c r="C265" s="234"/>
      <c r="D265" s="234"/>
      <c r="E265" s="234"/>
      <c r="F265" s="234"/>
      <c r="G265" s="234"/>
      <c r="H265" s="234"/>
      <c r="I265" s="234"/>
      <c r="J265" s="234"/>
      <c r="K265" s="234"/>
      <c r="L265" s="234"/>
      <c r="M265" s="234"/>
      <c r="N265" s="234"/>
      <c r="O265" s="234"/>
      <c r="P265" s="234"/>
      <c r="Q265" s="234"/>
      <c r="R265" s="234"/>
      <c r="S265" s="234"/>
      <c r="T265" s="234"/>
      <c r="U265" s="234"/>
      <c r="V265" s="234"/>
      <c r="W265" s="234"/>
      <c r="X265" s="234"/>
      <c r="Y265" s="234"/>
      <c r="Z265" s="234"/>
    </row>
    <row r="266" spans="1:26" ht="13">
      <c r="A266" s="234"/>
      <c r="B266" s="234"/>
      <c r="C266" s="234"/>
      <c r="D266" s="234"/>
      <c r="E266" s="234"/>
      <c r="F266" s="234"/>
      <c r="G266" s="234"/>
      <c r="H266" s="234"/>
      <c r="I266" s="234"/>
      <c r="J266" s="234"/>
      <c r="K266" s="234"/>
      <c r="L266" s="234"/>
      <c r="M266" s="234"/>
      <c r="N266" s="234"/>
      <c r="O266" s="234"/>
      <c r="P266" s="234"/>
      <c r="Q266" s="234"/>
      <c r="R266" s="234"/>
      <c r="S266" s="234"/>
      <c r="T266" s="234"/>
      <c r="U266" s="234"/>
      <c r="V266" s="234"/>
      <c r="W266" s="234"/>
      <c r="X266" s="234"/>
      <c r="Y266" s="234"/>
      <c r="Z266" s="234"/>
    </row>
    <row r="267" spans="1:26" ht="13">
      <c r="A267" s="234"/>
      <c r="B267" s="234"/>
      <c r="C267" s="234"/>
      <c r="D267" s="234"/>
      <c r="E267" s="234"/>
      <c r="F267" s="234"/>
      <c r="G267" s="234"/>
      <c r="H267" s="234"/>
      <c r="I267" s="234"/>
      <c r="J267" s="234"/>
      <c r="K267" s="234"/>
      <c r="L267" s="234"/>
      <c r="M267" s="234"/>
      <c r="N267" s="234"/>
      <c r="O267" s="234"/>
      <c r="P267" s="234"/>
      <c r="Q267" s="234"/>
      <c r="R267" s="234"/>
      <c r="S267" s="234"/>
      <c r="T267" s="234"/>
      <c r="U267" s="234"/>
      <c r="V267" s="234"/>
      <c r="W267" s="234"/>
      <c r="X267" s="234"/>
      <c r="Y267" s="234"/>
      <c r="Z267" s="234"/>
    </row>
    <row r="268" spans="1:26" ht="13">
      <c r="A268" s="234"/>
      <c r="B268" s="234"/>
      <c r="C268" s="234"/>
      <c r="D268" s="234"/>
      <c r="E268" s="234"/>
      <c r="F268" s="234"/>
      <c r="G268" s="234"/>
      <c r="H268" s="234"/>
      <c r="I268" s="234"/>
      <c r="J268" s="234"/>
      <c r="K268" s="234"/>
      <c r="L268" s="234"/>
      <c r="M268" s="234"/>
      <c r="N268" s="234"/>
      <c r="O268" s="234"/>
      <c r="P268" s="234"/>
      <c r="Q268" s="234"/>
      <c r="R268" s="234"/>
      <c r="S268" s="234"/>
      <c r="T268" s="234"/>
      <c r="U268" s="234"/>
      <c r="V268" s="234"/>
      <c r="W268" s="234"/>
      <c r="X268" s="234"/>
      <c r="Y268" s="234"/>
      <c r="Z268" s="234"/>
    </row>
    <row r="269" spans="1:26" ht="13">
      <c r="A269" s="234"/>
      <c r="B269" s="234"/>
      <c r="C269" s="234"/>
      <c r="D269" s="234"/>
      <c r="E269" s="234"/>
      <c r="F269" s="234"/>
      <c r="G269" s="234"/>
      <c r="H269" s="234"/>
      <c r="I269" s="234"/>
      <c r="J269" s="234"/>
      <c r="K269" s="234"/>
      <c r="L269" s="234"/>
      <c r="M269" s="234"/>
      <c r="N269" s="234"/>
      <c r="O269" s="234"/>
      <c r="P269" s="234"/>
      <c r="Q269" s="234"/>
      <c r="R269" s="234"/>
      <c r="S269" s="234"/>
      <c r="T269" s="234"/>
      <c r="U269" s="234"/>
      <c r="V269" s="234"/>
      <c r="W269" s="234"/>
      <c r="X269" s="234"/>
      <c r="Y269" s="234"/>
      <c r="Z269" s="234"/>
    </row>
    <row r="270" spans="1:26" ht="13">
      <c r="A270" s="234"/>
      <c r="B270" s="234"/>
      <c r="C270" s="234"/>
      <c r="D270" s="234"/>
      <c r="E270" s="234"/>
      <c r="F270" s="234"/>
      <c r="G270" s="234"/>
      <c r="H270" s="234"/>
      <c r="I270" s="234"/>
      <c r="J270" s="234"/>
      <c r="K270" s="234"/>
      <c r="L270" s="234"/>
      <c r="M270" s="234"/>
      <c r="N270" s="234"/>
      <c r="O270" s="234"/>
      <c r="P270" s="234"/>
      <c r="Q270" s="234"/>
      <c r="R270" s="234"/>
      <c r="S270" s="234"/>
      <c r="T270" s="234"/>
      <c r="U270" s="234"/>
      <c r="V270" s="234"/>
      <c r="W270" s="234"/>
      <c r="X270" s="234"/>
      <c r="Y270" s="234"/>
      <c r="Z270" s="234"/>
    </row>
    <row r="271" spans="1:26" ht="13">
      <c r="A271" s="234"/>
      <c r="B271" s="234"/>
      <c r="C271" s="234"/>
      <c r="D271" s="234"/>
      <c r="E271" s="234"/>
      <c r="F271" s="234"/>
      <c r="G271" s="234"/>
      <c r="H271" s="234"/>
      <c r="I271" s="234"/>
      <c r="J271" s="234"/>
      <c r="K271" s="234"/>
      <c r="L271" s="234"/>
      <c r="M271" s="234"/>
      <c r="N271" s="234"/>
      <c r="O271" s="234"/>
      <c r="P271" s="234"/>
      <c r="Q271" s="234"/>
      <c r="R271" s="234"/>
      <c r="S271" s="234"/>
      <c r="T271" s="234"/>
      <c r="U271" s="234"/>
      <c r="V271" s="234"/>
      <c r="W271" s="234"/>
      <c r="X271" s="234"/>
      <c r="Y271" s="234"/>
      <c r="Z271" s="234"/>
    </row>
    <row r="272" spans="1:26" ht="13">
      <c r="A272" s="234"/>
      <c r="B272" s="234"/>
      <c r="C272" s="234"/>
      <c r="D272" s="234"/>
      <c r="E272" s="234"/>
      <c r="F272" s="234"/>
      <c r="G272" s="234"/>
      <c r="H272" s="234"/>
      <c r="I272" s="234"/>
      <c r="J272" s="234"/>
      <c r="K272" s="234"/>
      <c r="L272" s="234"/>
      <c r="M272" s="234"/>
      <c r="N272" s="234"/>
      <c r="O272" s="234"/>
      <c r="P272" s="234"/>
      <c r="Q272" s="234"/>
      <c r="R272" s="234"/>
      <c r="S272" s="234"/>
      <c r="T272" s="234"/>
      <c r="U272" s="234"/>
      <c r="V272" s="234"/>
      <c r="W272" s="234"/>
      <c r="X272" s="234"/>
      <c r="Y272" s="234"/>
      <c r="Z272" s="234"/>
    </row>
    <row r="273" spans="1:26" ht="13">
      <c r="A273" s="234"/>
      <c r="B273" s="234"/>
      <c r="C273" s="234"/>
      <c r="D273" s="234"/>
      <c r="E273" s="234"/>
      <c r="F273" s="234"/>
      <c r="G273" s="234"/>
      <c r="H273" s="234"/>
      <c r="I273" s="234"/>
      <c r="J273" s="234"/>
      <c r="K273" s="234"/>
      <c r="L273" s="234"/>
      <c r="M273" s="234"/>
      <c r="N273" s="234"/>
      <c r="O273" s="234"/>
      <c r="P273" s="234"/>
      <c r="Q273" s="234"/>
      <c r="R273" s="234"/>
      <c r="S273" s="234"/>
      <c r="T273" s="234"/>
      <c r="U273" s="234"/>
      <c r="V273" s="234"/>
      <c r="W273" s="234"/>
      <c r="X273" s="234"/>
      <c r="Y273" s="234"/>
      <c r="Z273" s="234"/>
    </row>
    <row r="274" spans="1:26" ht="13">
      <c r="A274" s="234"/>
      <c r="B274" s="234"/>
      <c r="C274" s="234"/>
      <c r="D274" s="234"/>
      <c r="E274" s="234"/>
      <c r="F274" s="234"/>
      <c r="G274" s="234"/>
      <c r="H274" s="234"/>
      <c r="I274" s="234"/>
      <c r="J274" s="234"/>
      <c r="K274" s="234"/>
      <c r="L274" s="234"/>
      <c r="M274" s="234"/>
      <c r="N274" s="234"/>
      <c r="O274" s="234"/>
      <c r="P274" s="234"/>
      <c r="Q274" s="234"/>
      <c r="R274" s="234"/>
      <c r="S274" s="234"/>
      <c r="T274" s="234"/>
      <c r="U274" s="234"/>
      <c r="V274" s="234"/>
      <c r="W274" s="234"/>
      <c r="X274" s="234"/>
      <c r="Y274" s="234"/>
      <c r="Z274" s="234"/>
    </row>
    <row r="275" spans="1:26" ht="13">
      <c r="A275" s="234"/>
      <c r="B275" s="234"/>
      <c r="C275" s="234"/>
      <c r="D275" s="234"/>
      <c r="E275" s="234"/>
      <c r="F275" s="234"/>
      <c r="G275" s="234"/>
      <c r="H275" s="234"/>
      <c r="I275" s="234"/>
      <c r="J275" s="234"/>
      <c r="K275" s="234"/>
      <c r="L275" s="234"/>
      <c r="M275" s="234"/>
      <c r="N275" s="234"/>
      <c r="O275" s="234"/>
      <c r="P275" s="234"/>
      <c r="Q275" s="234"/>
      <c r="R275" s="234"/>
      <c r="S275" s="234"/>
      <c r="T275" s="234"/>
      <c r="U275" s="234"/>
      <c r="V275" s="234"/>
      <c r="W275" s="234"/>
      <c r="X275" s="234"/>
      <c r="Y275" s="234"/>
      <c r="Z275" s="234"/>
    </row>
    <row r="276" spans="1:26" ht="13">
      <c r="A276" s="234"/>
      <c r="B276" s="234"/>
      <c r="C276" s="234"/>
      <c r="D276" s="234"/>
      <c r="E276" s="234"/>
      <c r="F276" s="234"/>
      <c r="G276" s="234"/>
      <c r="H276" s="234"/>
      <c r="I276" s="234"/>
      <c r="J276" s="234"/>
      <c r="K276" s="234"/>
      <c r="L276" s="234"/>
      <c r="M276" s="234"/>
      <c r="N276" s="234"/>
      <c r="O276" s="234"/>
      <c r="P276" s="234"/>
      <c r="Q276" s="234"/>
      <c r="R276" s="234"/>
      <c r="S276" s="234"/>
      <c r="T276" s="234"/>
      <c r="U276" s="234"/>
      <c r="V276" s="234"/>
      <c r="W276" s="234"/>
      <c r="X276" s="234"/>
      <c r="Y276" s="234"/>
      <c r="Z276" s="234"/>
    </row>
    <row r="277" spans="1:26" ht="13">
      <c r="A277" s="234"/>
      <c r="B277" s="234"/>
      <c r="C277" s="234"/>
      <c r="D277" s="234"/>
      <c r="E277" s="234"/>
      <c r="F277" s="234"/>
      <c r="G277" s="234"/>
      <c r="H277" s="234"/>
      <c r="I277" s="234"/>
      <c r="J277" s="234"/>
      <c r="K277" s="234"/>
      <c r="L277" s="234"/>
      <c r="M277" s="234"/>
      <c r="N277" s="234"/>
      <c r="O277" s="234"/>
      <c r="P277" s="234"/>
      <c r="Q277" s="234"/>
      <c r="R277" s="234"/>
      <c r="S277" s="234"/>
      <c r="T277" s="234"/>
      <c r="U277" s="234"/>
      <c r="V277" s="234"/>
      <c r="W277" s="234"/>
      <c r="X277" s="234"/>
      <c r="Y277" s="234"/>
      <c r="Z277" s="234"/>
    </row>
    <row r="278" spans="1:26" ht="13">
      <c r="A278" s="234"/>
      <c r="B278" s="234"/>
      <c r="C278" s="234"/>
      <c r="D278" s="234"/>
      <c r="E278" s="234"/>
      <c r="F278" s="234"/>
      <c r="G278" s="234"/>
      <c r="H278" s="234"/>
      <c r="I278" s="234"/>
      <c r="J278" s="234"/>
      <c r="K278" s="234"/>
      <c r="L278" s="234"/>
      <c r="M278" s="234"/>
      <c r="N278" s="234"/>
      <c r="O278" s="234"/>
      <c r="P278" s="234"/>
      <c r="Q278" s="234"/>
      <c r="R278" s="234"/>
      <c r="S278" s="234"/>
      <c r="T278" s="234"/>
      <c r="U278" s="234"/>
      <c r="V278" s="234"/>
      <c r="W278" s="234"/>
      <c r="X278" s="234"/>
      <c r="Y278" s="234"/>
      <c r="Z278" s="234"/>
    </row>
    <row r="279" spans="1:26" ht="13">
      <c r="A279" s="234"/>
      <c r="B279" s="234"/>
      <c r="C279" s="234"/>
      <c r="D279" s="234"/>
      <c r="E279" s="234"/>
      <c r="F279" s="234"/>
      <c r="G279" s="234"/>
      <c r="H279" s="234"/>
      <c r="I279" s="234"/>
      <c r="J279" s="234"/>
      <c r="K279" s="234"/>
      <c r="L279" s="234"/>
      <c r="M279" s="234"/>
      <c r="N279" s="234"/>
      <c r="O279" s="234"/>
      <c r="P279" s="234"/>
      <c r="Q279" s="234"/>
      <c r="R279" s="234"/>
      <c r="S279" s="234"/>
      <c r="T279" s="234"/>
      <c r="U279" s="234"/>
      <c r="V279" s="234"/>
      <c r="W279" s="234"/>
      <c r="X279" s="234"/>
      <c r="Y279" s="234"/>
      <c r="Z279" s="234"/>
    </row>
    <row r="280" spans="1:26" ht="13">
      <c r="A280" s="234"/>
      <c r="B280" s="234"/>
      <c r="C280" s="234"/>
      <c r="D280" s="234"/>
      <c r="E280" s="234"/>
      <c r="F280" s="234"/>
      <c r="G280" s="234"/>
      <c r="H280" s="234"/>
      <c r="I280" s="234"/>
      <c r="J280" s="234"/>
      <c r="K280" s="234"/>
      <c r="L280" s="234"/>
      <c r="M280" s="234"/>
      <c r="N280" s="234"/>
      <c r="O280" s="234"/>
      <c r="P280" s="234"/>
      <c r="Q280" s="234"/>
      <c r="R280" s="234"/>
      <c r="S280" s="234"/>
      <c r="T280" s="234"/>
      <c r="U280" s="234"/>
      <c r="V280" s="234"/>
      <c r="W280" s="234"/>
      <c r="X280" s="234"/>
      <c r="Y280" s="234"/>
      <c r="Z280" s="234"/>
    </row>
    <row r="281" spans="1:26" ht="13">
      <c r="A281" s="234"/>
      <c r="B281" s="234"/>
      <c r="C281" s="234"/>
      <c r="D281" s="234"/>
      <c r="E281" s="234"/>
      <c r="F281" s="234"/>
      <c r="G281" s="234"/>
      <c r="H281" s="234"/>
      <c r="I281" s="234"/>
      <c r="J281" s="234"/>
      <c r="K281" s="234"/>
      <c r="L281" s="234"/>
      <c r="M281" s="234"/>
      <c r="N281" s="234"/>
      <c r="O281" s="234"/>
      <c r="P281" s="234"/>
      <c r="Q281" s="234"/>
      <c r="R281" s="234"/>
      <c r="S281" s="234"/>
      <c r="T281" s="234"/>
      <c r="U281" s="234"/>
      <c r="V281" s="234"/>
      <c r="W281" s="234"/>
      <c r="X281" s="234"/>
      <c r="Y281" s="234"/>
      <c r="Z281" s="234"/>
    </row>
    <row r="282" spans="1:26" ht="13">
      <c r="A282" s="234"/>
      <c r="B282" s="234"/>
      <c r="C282" s="234"/>
      <c r="D282" s="234"/>
      <c r="E282" s="234"/>
      <c r="F282" s="234"/>
      <c r="G282" s="234"/>
      <c r="H282" s="234"/>
      <c r="I282" s="234"/>
      <c r="J282" s="234"/>
      <c r="K282" s="234"/>
      <c r="L282" s="234"/>
      <c r="M282" s="234"/>
      <c r="N282" s="234"/>
      <c r="O282" s="234"/>
      <c r="P282" s="234"/>
      <c r="Q282" s="234"/>
      <c r="R282" s="234"/>
      <c r="S282" s="234"/>
      <c r="T282" s="234"/>
      <c r="U282" s="234"/>
      <c r="V282" s="234"/>
      <c r="W282" s="234"/>
      <c r="X282" s="234"/>
      <c r="Y282" s="234"/>
      <c r="Z282" s="234"/>
    </row>
    <row r="283" spans="1:26" ht="13">
      <c r="A283" s="234"/>
      <c r="B283" s="234"/>
      <c r="C283" s="234"/>
      <c r="D283" s="234"/>
      <c r="E283" s="234"/>
      <c r="F283" s="234"/>
      <c r="G283" s="234"/>
      <c r="H283" s="234"/>
      <c r="I283" s="234"/>
      <c r="J283" s="234"/>
      <c r="K283" s="234"/>
      <c r="L283" s="234"/>
      <c r="M283" s="234"/>
      <c r="N283" s="234"/>
      <c r="O283" s="234"/>
      <c r="P283" s="234"/>
      <c r="Q283" s="234"/>
      <c r="R283" s="234"/>
      <c r="S283" s="234"/>
      <c r="T283" s="234"/>
      <c r="U283" s="234"/>
      <c r="V283" s="234"/>
      <c r="W283" s="234"/>
      <c r="X283" s="234"/>
      <c r="Y283" s="234"/>
      <c r="Z283" s="234"/>
    </row>
    <row r="284" spans="1:26" ht="13">
      <c r="A284" s="234"/>
      <c r="B284" s="234"/>
      <c r="C284" s="234"/>
      <c r="D284" s="234"/>
      <c r="E284" s="234"/>
      <c r="F284" s="234"/>
      <c r="G284" s="234"/>
      <c r="H284" s="234"/>
      <c r="I284" s="234"/>
      <c r="J284" s="234"/>
      <c r="K284" s="234"/>
      <c r="L284" s="234"/>
      <c r="M284" s="234"/>
      <c r="N284" s="234"/>
      <c r="O284" s="234"/>
      <c r="P284" s="234"/>
      <c r="Q284" s="234"/>
      <c r="R284" s="234"/>
      <c r="S284" s="234"/>
      <c r="T284" s="234"/>
      <c r="U284" s="234"/>
      <c r="V284" s="234"/>
      <c r="W284" s="234"/>
      <c r="X284" s="234"/>
      <c r="Y284" s="234"/>
      <c r="Z284" s="234"/>
    </row>
    <row r="285" spans="1:26" ht="13">
      <c r="A285" s="234"/>
      <c r="B285" s="234"/>
      <c r="C285" s="234"/>
      <c r="D285" s="234"/>
      <c r="E285" s="234"/>
      <c r="F285" s="234"/>
      <c r="G285" s="234"/>
      <c r="H285" s="234"/>
      <c r="I285" s="234"/>
      <c r="J285" s="234"/>
      <c r="K285" s="234"/>
      <c r="L285" s="234"/>
      <c r="M285" s="234"/>
      <c r="N285" s="234"/>
      <c r="O285" s="234"/>
      <c r="P285" s="234"/>
      <c r="Q285" s="234"/>
      <c r="R285" s="234"/>
      <c r="S285" s="234"/>
      <c r="T285" s="234"/>
      <c r="U285" s="234"/>
      <c r="V285" s="234"/>
      <c r="W285" s="234"/>
      <c r="X285" s="234"/>
      <c r="Y285" s="234"/>
      <c r="Z285" s="234"/>
    </row>
    <row r="286" spans="1:26" ht="13">
      <c r="A286" s="234"/>
      <c r="B286" s="234"/>
      <c r="C286" s="234"/>
      <c r="D286" s="234"/>
      <c r="E286" s="234"/>
      <c r="F286" s="234"/>
      <c r="G286" s="234"/>
      <c r="H286" s="234"/>
      <c r="I286" s="234"/>
      <c r="J286" s="234"/>
      <c r="K286" s="234"/>
      <c r="L286" s="234"/>
      <c r="M286" s="234"/>
      <c r="N286" s="234"/>
      <c r="O286" s="234"/>
      <c r="P286" s="234"/>
      <c r="Q286" s="234"/>
      <c r="R286" s="234"/>
      <c r="S286" s="234"/>
      <c r="T286" s="234"/>
      <c r="U286" s="234"/>
      <c r="V286" s="234"/>
      <c r="W286" s="234"/>
      <c r="X286" s="234"/>
      <c r="Y286" s="234"/>
      <c r="Z286" s="234"/>
    </row>
    <row r="287" spans="1:26" ht="13">
      <c r="A287" s="234"/>
      <c r="B287" s="234"/>
      <c r="C287" s="234"/>
      <c r="D287" s="234"/>
      <c r="E287" s="234"/>
      <c r="F287" s="234"/>
      <c r="G287" s="234"/>
      <c r="H287" s="234"/>
      <c r="I287" s="234"/>
      <c r="J287" s="234"/>
      <c r="K287" s="234"/>
      <c r="L287" s="234"/>
      <c r="M287" s="234"/>
      <c r="N287" s="234"/>
      <c r="O287" s="234"/>
      <c r="P287" s="234"/>
      <c r="Q287" s="234"/>
      <c r="R287" s="234"/>
      <c r="S287" s="234"/>
      <c r="T287" s="234"/>
      <c r="U287" s="234"/>
      <c r="V287" s="234"/>
      <c r="W287" s="234"/>
      <c r="X287" s="234"/>
      <c r="Y287" s="234"/>
      <c r="Z287" s="234"/>
    </row>
    <row r="288" spans="1:26" ht="13">
      <c r="A288" s="234"/>
      <c r="B288" s="234"/>
      <c r="C288" s="234"/>
      <c r="D288" s="234"/>
      <c r="E288" s="234"/>
      <c r="F288" s="234"/>
      <c r="G288" s="234"/>
      <c r="H288" s="234"/>
      <c r="I288" s="234"/>
      <c r="J288" s="234"/>
      <c r="K288" s="234"/>
      <c r="L288" s="234"/>
      <c r="M288" s="234"/>
      <c r="N288" s="234"/>
      <c r="O288" s="234"/>
      <c r="P288" s="234"/>
      <c r="Q288" s="234"/>
      <c r="R288" s="234"/>
      <c r="S288" s="234"/>
      <c r="T288" s="234"/>
      <c r="U288" s="234"/>
      <c r="V288" s="234"/>
      <c r="W288" s="234"/>
      <c r="X288" s="234"/>
      <c r="Y288" s="234"/>
      <c r="Z288" s="234"/>
    </row>
    <row r="289" spans="1:26" ht="13">
      <c r="A289" s="234"/>
      <c r="B289" s="234"/>
      <c r="C289" s="234"/>
      <c r="D289" s="234"/>
      <c r="E289" s="234"/>
      <c r="F289" s="234"/>
      <c r="G289" s="234"/>
      <c r="H289" s="234"/>
      <c r="I289" s="234"/>
      <c r="J289" s="234"/>
      <c r="K289" s="234"/>
      <c r="L289" s="234"/>
      <c r="M289" s="234"/>
      <c r="N289" s="234"/>
      <c r="O289" s="234"/>
      <c r="P289" s="234"/>
      <c r="Q289" s="234"/>
      <c r="R289" s="234"/>
      <c r="S289" s="234"/>
      <c r="T289" s="234"/>
      <c r="U289" s="234"/>
      <c r="V289" s="234"/>
      <c r="W289" s="234"/>
      <c r="X289" s="234"/>
      <c r="Y289" s="234"/>
      <c r="Z289" s="234"/>
    </row>
    <row r="290" spans="1:26" ht="13">
      <c r="A290" s="234"/>
      <c r="B290" s="234"/>
      <c r="C290" s="234"/>
      <c r="D290" s="234"/>
      <c r="E290" s="234"/>
      <c r="F290" s="234"/>
      <c r="G290" s="234"/>
      <c r="H290" s="234"/>
      <c r="I290" s="234"/>
      <c r="J290" s="234"/>
      <c r="K290" s="234"/>
      <c r="L290" s="234"/>
      <c r="M290" s="234"/>
      <c r="N290" s="234"/>
      <c r="O290" s="234"/>
      <c r="P290" s="234"/>
      <c r="Q290" s="234"/>
      <c r="R290" s="234"/>
      <c r="S290" s="234"/>
      <c r="T290" s="234"/>
      <c r="U290" s="234"/>
      <c r="V290" s="234"/>
      <c r="W290" s="234"/>
      <c r="X290" s="234"/>
      <c r="Y290" s="234"/>
      <c r="Z290" s="234"/>
    </row>
    <row r="291" spans="1:26" ht="13">
      <c r="A291" s="234"/>
      <c r="B291" s="234"/>
      <c r="C291" s="234"/>
      <c r="D291" s="234"/>
      <c r="E291" s="234"/>
      <c r="F291" s="234"/>
      <c r="G291" s="234"/>
      <c r="H291" s="234"/>
      <c r="I291" s="234"/>
      <c r="J291" s="234"/>
      <c r="K291" s="234"/>
      <c r="L291" s="234"/>
      <c r="M291" s="234"/>
      <c r="N291" s="234"/>
      <c r="O291" s="234"/>
      <c r="P291" s="234"/>
      <c r="Q291" s="234"/>
      <c r="R291" s="234"/>
      <c r="S291" s="234"/>
      <c r="T291" s="234"/>
      <c r="U291" s="234"/>
      <c r="V291" s="234"/>
      <c r="W291" s="234"/>
      <c r="X291" s="234"/>
      <c r="Y291" s="234"/>
      <c r="Z291" s="234"/>
    </row>
    <row r="292" spans="1:26" ht="13">
      <c r="A292" s="234"/>
      <c r="B292" s="234"/>
      <c r="C292" s="234"/>
      <c r="D292" s="234"/>
      <c r="E292" s="234"/>
      <c r="F292" s="234"/>
      <c r="G292" s="234"/>
      <c r="H292" s="234"/>
      <c r="I292" s="234"/>
      <c r="J292" s="234"/>
      <c r="K292" s="234"/>
      <c r="L292" s="234"/>
      <c r="M292" s="234"/>
      <c r="N292" s="234"/>
      <c r="O292" s="234"/>
      <c r="P292" s="234"/>
      <c r="Q292" s="234"/>
      <c r="R292" s="234"/>
      <c r="S292" s="234"/>
      <c r="T292" s="234"/>
      <c r="U292" s="234"/>
      <c r="V292" s="234"/>
      <c r="W292" s="234"/>
      <c r="X292" s="234"/>
      <c r="Y292" s="234"/>
      <c r="Z292" s="234"/>
    </row>
    <row r="293" spans="1:26" ht="13">
      <c r="A293" s="234"/>
      <c r="B293" s="234"/>
      <c r="C293" s="234"/>
      <c r="D293" s="234"/>
      <c r="E293" s="234"/>
      <c r="F293" s="234"/>
      <c r="G293" s="234"/>
      <c r="H293" s="234"/>
      <c r="I293" s="234"/>
      <c r="J293" s="234"/>
      <c r="K293" s="234"/>
      <c r="L293" s="234"/>
      <c r="M293" s="234"/>
      <c r="N293" s="234"/>
      <c r="O293" s="234"/>
      <c r="P293" s="234"/>
      <c r="Q293" s="234"/>
      <c r="R293" s="234"/>
      <c r="S293" s="234"/>
      <c r="T293" s="234"/>
      <c r="U293" s="234"/>
      <c r="V293" s="234"/>
      <c r="W293" s="234"/>
      <c r="X293" s="234"/>
      <c r="Y293" s="234"/>
      <c r="Z293" s="234"/>
    </row>
    <row r="294" spans="1:26" ht="13">
      <c r="A294" s="234"/>
      <c r="B294" s="234"/>
      <c r="C294" s="234"/>
      <c r="D294" s="234"/>
      <c r="E294" s="234"/>
      <c r="F294" s="234"/>
      <c r="G294" s="234"/>
      <c r="H294" s="234"/>
      <c r="I294" s="234"/>
      <c r="J294" s="234"/>
      <c r="K294" s="234"/>
      <c r="L294" s="234"/>
      <c r="M294" s="234"/>
      <c r="N294" s="234"/>
      <c r="O294" s="234"/>
      <c r="P294" s="234"/>
      <c r="Q294" s="234"/>
      <c r="R294" s="234"/>
      <c r="S294" s="234"/>
      <c r="T294" s="234"/>
      <c r="U294" s="234"/>
      <c r="V294" s="234"/>
      <c r="W294" s="234"/>
      <c r="X294" s="234"/>
      <c r="Y294" s="234"/>
      <c r="Z294" s="234"/>
    </row>
    <row r="295" spans="1:26" ht="13">
      <c r="A295" s="234"/>
      <c r="B295" s="234"/>
      <c r="C295" s="234"/>
      <c r="D295" s="234"/>
      <c r="E295" s="234"/>
      <c r="F295" s="234"/>
      <c r="G295" s="234"/>
      <c r="H295" s="234"/>
      <c r="I295" s="234"/>
      <c r="J295" s="234"/>
      <c r="K295" s="234"/>
      <c r="L295" s="234"/>
      <c r="M295" s="234"/>
      <c r="N295" s="234"/>
      <c r="O295" s="234"/>
      <c r="P295" s="234"/>
      <c r="Q295" s="234"/>
      <c r="R295" s="234"/>
      <c r="S295" s="234"/>
      <c r="T295" s="234"/>
      <c r="U295" s="234"/>
      <c r="V295" s="234"/>
      <c r="W295" s="234"/>
      <c r="X295" s="234"/>
      <c r="Y295" s="234"/>
      <c r="Z295" s="234"/>
    </row>
    <row r="296" spans="1:26" ht="13">
      <c r="A296" s="234"/>
      <c r="B296" s="234"/>
      <c r="C296" s="234"/>
      <c r="D296" s="234"/>
      <c r="E296" s="234"/>
      <c r="F296" s="234"/>
      <c r="G296" s="234"/>
      <c r="H296" s="234"/>
      <c r="I296" s="234"/>
      <c r="J296" s="234"/>
      <c r="K296" s="234"/>
      <c r="L296" s="234"/>
      <c r="M296" s="234"/>
      <c r="N296" s="234"/>
      <c r="O296" s="234"/>
      <c r="P296" s="234"/>
      <c r="Q296" s="234"/>
      <c r="R296" s="234"/>
      <c r="S296" s="234"/>
      <c r="T296" s="234"/>
      <c r="U296" s="234"/>
      <c r="V296" s="234"/>
      <c r="W296" s="234"/>
      <c r="X296" s="234"/>
      <c r="Y296" s="234"/>
      <c r="Z296" s="234"/>
    </row>
    <row r="297" spans="1:26" ht="13">
      <c r="A297" s="234"/>
      <c r="B297" s="234"/>
      <c r="C297" s="234"/>
      <c r="D297" s="234"/>
      <c r="E297" s="234"/>
      <c r="F297" s="234"/>
      <c r="G297" s="234"/>
      <c r="H297" s="234"/>
      <c r="I297" s="234"/>
      <c r="J297" s="234"/>
      <c r="K297" s="234"/>
      <c r="L297" s="234"/>
      <c r="M297" s="234"/>
      <c r="N297" s="234"/>
      <c r="O297" s="234"/>
      <c r="P297" s="234"/>
      <c r="Q297" s="234"/>
      <c r="R297" s="234"/>
      <c r="S297" s="234"/>
      <c r="T297" s="234"/>
      <c r="U297" s="234"/>
      <c r="V297" s="234"/>
      <c r="W297" s="234"/>
      <c r="X297" s="234"/>
      <c r="Y297" s="234"/>
      <c r="Z297" s="234"/>
    </row>
    <row r="298" spans="1:26" ht="13">
      <c r="A298" s="234"/>
      <c r="B298" s="234"/>
      <c r="C298" s="234"/>
      <c r="D298" s="234"/>
      <c r="E298" s="234"/>
      <c r="F298" s="234"/>
      <c r="G298" s="234"/>
      <c r="H298" s="234"/>
      <c r="I298" s="234"/>
      <c r="J298" s="234"/>
      <c r="K298" s="234"/>
      <c r="L298" s="234"/>
      <c r="M298" s="234"/>
      <c r="N298" s="234"/>
      <c r="O298" s="234"/>
      <c r="P298" s="234"/>
      <c r="Q298" s="234"/>
      <c r="R298" s="234"/>
      <c r="S298" s="234"/>
      <c r="T298" s="234"/>
      <c r="U298" s="234"/>
      <c r="V298" s="234"/>
      <c r="W298" s="234"/>
      <c r="X298" s="234"/>
      <c r="Y298" s="234"/>
      <c r="Z298" s="234"/>
    </row>
    <row r="299" spans="1:26" ht="13">
      <c r="A299" s="234"/>
      <c r="B299" s="234"/>
      <c r="C299" s="234"/>
      <c r="D299" s="234"/>
      <c r="E299" s="234"/>
      <c r="F299" s="234"/>
      <c r="G299" s="234"/>
      <c r="H299" s="234"/>
      <c r="I299" s="234"/>
      <c r="J299" s="234"/>
      <c r="K299" s="234"/>
      <c r="L299" s="234"/>
      <c r="M299" s="234"/>
      <c r="N299" s="234"/>
      <c r="O299" s="234"/>
      <c r="P299" s="234"/>
      <c r="Q299" s="234"/>
      <c r="R299" s="234"/>
      <c r="S299" s="234"/>
      <c r="T299" s="234"/>
      <c r="U299" s="234"/>
      <c r="V299" s="234"/>
      <c r="W299" s="234"/>
      <c r="X299" s="234"/>
      <c r="Y299" s="234"/>
      <c r="Z299" s="234"/>
    </row>
    <row r="300" spans="1:26" ht="13">
      <c r="A300" s="234"/>
      <c r="B300" s="234"/>
      <c r="C300" s="234"/>
      <c r="D300" s="234"/>
      <c r="E300" s="234"/>
      <c r="F300" s="234"/>
      <c r="G300" s="234"/>
      <c r="H300" s="234"/>
      <c r="I300" s="234"/>
      <c r="J300" s="234"/>
      <c r="K300" s="234"/>
      <c r="L300" s="234"/>
      <c r="M300" s="234"/>
      <c r="N300" s="234"/>
      <c r="O300" s="234"/>
      <c r="P300" s="234"/>
      <c r="Q300" s="234"/>
      <c r="R300" s="234"/>
      <c r="S300" s="234"/>
      <c r="T300" s="234"/>
      <c r="U300" s="234"/>
      <c r="V300" s="234"/>
      <c r="W300" s="234"/>
      <c r="X300" s="234"/>
      <c r="Y300" s="234"/>
      <c r="Z300" s="234"/>
    </row>
    <row r="301" spans="1:26" ht="13">
      <c r="A301" s="234"/>
      <c r="B301" s="234"/>
      <c r="C301" s="234"/>
      <c r="D301" s="234"/>
      <c r="E301" s="234"/>
      <c r="F301" s="234"/>
      <c r="G301" s="234"/>
      <c r="H301" s="234"/>
      <c r="I301" s="234"/>
      <c r="J301" s="234"/>
      <c r="K301" s="234"/>
      <c r="L301" s="234"/>
      <c r="M301" s="234"/>
      <c r="N301" s="234"/>
      <c r="O301" s="234"/>
      <c r="P301" s="234"/>
      <c r="Q301" s="234"/>
      <c r="R301" s="234"/>
      <c r="S301" s="234"/>
      <c r="T301" s="234"/>
      <c r="U301" s="234"/>
      <c r="V301" s="234"/>
      <c r="W301" s="234"/>
      <c r="X301" s="234"/>
      <c r="Y301" s="234"/>
      <c r="Z301" s="234"/>
    </row>
    <row r="302" spans="1:26" ht="13">
      <c r="A302" s="234"/>
      <c r="B302" s="234"/>
      <c r="C302" s="234"/>
      <c r="D302" s="234"/>
      <c r="E302" s="234"/>
      <c r="F302" s="234"/>
      <c r="G302" s="234"/>
      <c r="H302" s="234"/>
      <c r="I302" s="234"/>
      <c r="J302" s="234"/>
      <c r="K302" s="234"/>
      <c r="L302" s="234"/>
      <c r="M302" s="234"/>
      <c r="N302" s="234"/>
      <c r="O302" s="234"/>
      <c r="P302" s="234"/>
      <c r="Q302" s="234"/>
      <c r="R302" s="234"/>
      <c r="S302" s="234"/>
      <c r="T302" s="234"/>
      <c r="U302" s="234"/>
      <c r="V302" s="234"/>
      <c r="W302" s="234"/>
      <c r="X302" s="234"/>
      <c r="Y302" s="234"/>
      <c r="Z302" s="234"/>
    </row>
    <row r="303" spans="1:26" ht="13">
      <c r="A303" s="234"/>
      <c r="B303" s="234"/>
      <c r="C303" s="234"/>
      <c r="D303" s="234"/>
      <c r="E303" s="234"/>
      <c r="F303" s="234"/>
      <c r="G303" s="234"/>
      <c r="H303" s="234"/>
      <c r="I303" s="234"/>
      <c r="J303" s="234"/>
      <c r="K303" s="234"/>
      <c r="L303" s="234"/>
      <c r="M303" s="234"/>
      <c r="N303" s="234"/>
      <c r="O303" s="234"/>
      <c r="P303" s="234"/>
      <c r="Q303" s="234"/>
      <c r="R303" s="234"/>
      <c r="S303" s="234"/>
      <c r="T303" s="234"/>
      <c r="U303" s="234"/>
      <c r="V303" s="234"/>
      <c r="W303" s="234"/>
      <c r="X303" s="234"/>
      <c r="Y303" s="234"/>
      <c r="Z303" s="234"/>
    </row>
    <row r="304" spans="1:26" ht="13">
      <c r="A304" s="234"/>
      <c r="B304" s="234"/>
      <c r="C304" s="234"/>
      <c r="D304" s="234"/>
      <c r="E304" s="234"/>
      <c r="F304" s="234"/>
      <c r="G304" s="234"/>
      <c r="H304" s="234"/>
      <c r="I304" s="234"/>
      <c r="J304" s="234"/>
      <c r="K304" s="234"/>
      <c r="L304" s="234"/>
      <c r="M304" s="234"/>
      <c r="N304" s="234"/>
      <c r="O304" s="234"/>
      <c r="P304" s="234"/>
      <c r="Q304" s="234"/>
      <c r="R304" s="234"/>
      <c r="S304" s="234"/>
      <c r="T304" s="234"/>
      <c r="U304" s="234"/>
      <c r="V304" s="234"/>
      <c r="W304" s="234"/>
      <c r="X304" s="234"/>
      <c r="Y304" s="234"/>
      <c r="Z304" s="234"/>
    </row>
    <row r="305" spans="1:26" ht="13">
      <c r="A305" s="234"/>
      <c r="B305" s="234"/>
      <c r="C305" s="234"/>
      <c r="D305" s="234"/>
      <c r="E305" s="234"/>
      <c r="F305" s="234"/>
      <c r="G305" s="234"/>
      <c r="H305" s="234"/>
      <c r="I305" s="234"/>
      <c r="J305" s="234"/>
      <c r="K305" s="234"/>
      <c r="L305" s="234"/>
      <c r="M305" s="234"/>
      <c r="N305" s="234"/>
      <c r="O305" s="234"/>
      <c r="P305" s="234"/>
      <c r="Q305" s="234"/>
      <c r="R305" s="234"/>
      <c r="S305" s="234"/>
      <c r="T305" s="234"/>
      <c r="U305" s="234"/>
      <c r="V305" s="234"/>
      <c r="W305" s="234"/>
      <c r="X305" s="234"/>
      <c r="Y305" s="234"/>
      <c r="Z305" s="234"/>
    </row>
    <row r="306" spans="1:26" ht="13">
      <c r="A306" s="234"/>
      <c r="B306" s="234"/>
      <c r="C306" s="234"/>
      <c r="D306" s="234"/>
      <c r="E306" s="234"/>
      <c r="F306" s="234"/>
      <c r="G306" s="234"/>
      <c r="H306" s="234"/>
      <c r="I306" s="234"/>
      <c r="J306" s="234"/>
      <c r="K306" s="234"/>
      <c r="L306" s="234"/>
      <c r="M306" s="234"/>
      <c r="N306" s="234"/>
      <c r="O306" s="234"/>
      <c r="P306" s="234"/>
      <c r="Q306" s="234"/>
      <c r="R306" s="234"/>
      <c r="S306" s="234"/>
      <c r="T306" s="234"/>
      <c r="U306" s="234"/>
      <c r="V306" s="234"/>
      <c r="W306" s="234"/>
      <c r="X306" s="234"/>
      <c r="Y306" s="234"/>
      <c r="Z306" s="234"/>
    </row>
    <row r="307" spans="1:26" ht="13">
      <c r="A307" s="234"/>
      <c r="B307" s="234"/>
      <c r="C307" s="234"/>
      <c r="D307" s="234"/>
      <c r="E307" s="234"/>
      <c r="F307" s="234"/>
      <c r="G307" s="234"/>
      <c r="H307" s="234"/>
      <c r="I307" s="234"/>
      <c r="J307" s="234"/>
      <c r="K307" s="234"/>
      <c r="L307" s="234"/>
      <c r="M307" s="234"/>
      <c r="N307" s="234"/>
      <c r="O307" s="234"/>
      <c r="P307" s="234"/>
      <c r="Q307" s="234"/>
      <c r="R307" s="234"/>
      <c r="S307" s="234"/>
      <c r="T307" s="234"/>
      <c r="U307" s="234"/>
      <c r="V307" s="234"/>
      <c r="W307" s="234"/>
      <c r="X307" s="234"/>
      <c r="Y307" s="234"/>
      <c r="Z307" s="234"/>
    </row>
    <row r="308" spans="1:26" ht="13">
      <c r="A308" s="234"/>
      <c r="B308" s="234"/>
      <c r="C308" s="234"/>
      <c r="D308" s="234"/>
      <c r="E308" s="234"/>
      <c r="F308" s="234"/>
      <c r="G308" s="234"/>
      <c r="H308" s="234"/>
      <c r="I308" s="234"/>
      <c r="J308" s="234"/>
      <c r="K308" s="234"/>
      <c r="L308" s="234"/>
      <c r="M308" s="234"/>
      <c r="N308" s="234"/>
      <c r="O308" s="234"/>
      <c r="P308" s="234"/>
      <c r="Q308" s="234"/>
      <c r="R308" s="234"/>
      <c r="S308" s="234"/>
      <c r="T308" s="234"/>
      <c r="U308" s="234"/>
      <c r="V308" s="234"/>
      <c r="W308" s="234"/>
      <c r="X308" s="234"/>
      <c r="Y308" s="234"/>
      <c r="Z308" s="234"/>
    </row>
    <row r="309" spans="1:26" ht="13">
      <c r="A309" s="234"/>
      <c r="B309" s="234"/>
      <c r="C309" s="234"/>
      <c r="D309" s="234"/>
      <c r="E309" s="234"/>
      <c r="F309" s="234"/>
      <c r="G309" s="234"/>
      <c r="H309" s="234"/>
      <c r="I309" s="234"/>
      <c r="J309" s="234"/>
      <c r="K309" s="234"/>
      <c r="L309" s="234"/>
      <c r="M309" s="234"/>
      <c r="N309" s="234"/>
      <c r="O309" s="234"/>
      <c r="P309" s="234"/>
      <c r="Q309" s="234"/>
      <c r="R309" s="234"/>
      <c r="S309" s="234"/>
      <c r="T309" s="234"/>
      <c r="U309" s="234"/>
      <c r="V309" s="234"/>
      <c r="W309" s="234"/>
      <c r="X309" s="234"/>
      <c r="Y309" s="234"/>
      <c r="Z309" s="234"/>
    </row>
    <row r="310" spans="1:26" ht="13">
      <c r="A310" s="234"/>
      <c r="B310" s="234"/>
      <c r="C310" s="234"/>
      <c r="D310" s="234"/>
      <c r="E310" s="234"/>
      <c r="F310" s="234"/>
      <c r="G310" s="234"/>
      <c r="H310" s="234"/>
      <c r="I310" s="234"/>
      <c r="J310" s="234"/>
      <c r="K310" s="234"/>
      <c r="L310" s="234"/>
      <c r="M310" s="234"/>
      <c r="N310" s="234"/>
      <c r="O310" s="234"/>
      <c r="P310" s="234"/>
      <c r="Q310" s="234"/>
      <c r="R310" s="234"/>
      <c r="S310" s="234"/>
      <c r="T310" s="234"/>
      <c r="U310" s="234"/>
      <c r="V310" s="234"/>
      <c r="W310" s="234"/>
      <c r="X310" s="234"/>
      <c r="Y310" s="234"/>
      <c r="Z310" s="234"/>
    </row>
    <row r="311" spans="1:26" ht="13">
      <c r="A311" s="234"/>
      <c r="B311" s="234"/>
      <c r="C311" s="234"/>
      <c r="D311" s="234"/>
      <c r="E311" s="234"/>
      <c r="F311" s="234"/>
      <c r="G311" s="234"/>
      <c r="H311" s="234"/>
      <c r="I311" s="234"/>
      <c r="J311" s="234"/>
      <c r="K311" s="234"/>
      <c r="L311" s="234"/>
      <c r="M311" s="234"/>
      <c r="N311" s="234"/>
      <c r="O311" s="234"/>
      <c r="P311" s="234"/>
      <c r="Q311" s="234"/>
      <c r="R311" s="234"/>
      <c r="S311" s="234"/>
      <c r="T311" s="234"/>
      <c r="U311" s="234"/>
      <c r="V311" s="234"/>
      <c r="W311" s="234"/>
      <c r="X311" s="234"/>
      <c r="Y311" s="234"/>
      <c r="Z311" s="234"/>
    </row>
    <row r="312" spans="1:26" ht="13">
      <c r="A312" s="234"/>
      <c r="B312" s="234"/>
      <c r="C312" s="234"/>
      <c r="D312" s="234"/>
      <c r="E312" s="234"/>
      <c r="F312" s="234"/>
      <c r="G312" s="234"/>
      <c r="H312" s="234"/>
      <c r="I312" s="234"/>
      <c r="J312" s="234"/>
      <c r="K312" s="234"/>
      <c r="L312" s="234"/>
      <c r="M312" s="234"/>
      <c r="N312" s="234"/>
      <c r="O312" s="234"/>
      <c r="P312" s="234"/>
      <c r="Q312" s="234"/>
      <c r="R312" s="234"/>
      <c r="S312" s="234"/>
      <c r="T312" s="234"/>
      <c r="U312" s="234"/>
      <c r="V312" s="234"/>
      <c r="W312" s="234"/>
      <c r="X312" s="234"/>
      <c r="Y312" s="234"/>
      <c r="Z312" s="234"/>
    </row>
    <row r="313" spans="1:26" ht="13">
      <c r="A313" s="234"/>
      <c r="B313" s="234"/>
      <c r="C313" s="234"/>
      <c r="D313" s="234"/>
      <c r="E313" s="234"/>
      <c r="F313" s="234"/>
      <c r="G313" s="234"/>
      <c r="H313" s="234"/>
      <c r="I313" s="234"/>
      <c r="J313" s="234"/>
      <c r="K313" s="234"/>
      <c r="L313" s="234"/>
      <c r="M313" s="234"/>
      <c r="N313" s="234"/>
      <c r="O313" s="234"/>
      <c r="P313" s="234"/>
      <c r="Q313" s="234"/>
      <c r="R313" s="234"/>
      <c r="S313" s="234"/>
      <c r="T313" s="234"/>
      <c r="U313" s="234"/>
      <c r="V313" s="234"/>
      <c r="W313" s="234"/>
      <c r="X313" s="234"/>
      <c r="Y313" s="234"/>
      <c r="Z313" s="234"/>
    </row>
    <row r="314" spans="1:26" ht="13">
      <c r="A314" s="234"/>
      <c r="B314" s="234"/>
      <c r="C314" s="234"/>
      <c r="D314" s="234"/>
      <c r="E314" s="234"/>
      <c r="F314" s="234"/>
      <c r="G314" s="234"/>
      <c r="H314" s="234"/>
      <c r="I314" s="234"/>
      <c r="J314" s="234"/>
      <c r="K314" s="234"/>
      <c r="L314" s="234"/>
      <c r="M314" s="234"/>
      <c r="N314" s="234"/>
      <c r="O314" s="234"/>
      <c r="P314" s="234"/>
      <c r="Q314" s="234"/>
      <c r="R314" s="234"/>
      <c r="S314" s="234"/>
      <c r="T314" s="234"/>
      <c r="U314" s="234"/>
      <c r="V314" s="234"/>
      <c r="W314" s="234"/>
      <c r="X314" s="234"/>
      <c r="Y314" s="234"/>
      <c r="Z314" s="234"/>
    </row>
    <row r="315" spans="1:26" ht="13">
      <c r="A315" s="234"/>
      <c r="B315" s="234"/>
      <c r="C315" s="234"/>
      <c r="D315" s="234"/>
      <c r="E315" s="234"/>
      <c r="F315" s="234"/>
      <c r="G315" s="234"/>
      <c r="H315" s="234"/>
      <c r="I315" s="234"/>
      <c r="J315" s="234"/>
      <c r="K315" s="234"/>
      <c r="L315" s="234"/>
      <c r="M315" s="234"/>
      <c r="N315" s="234"/>
      <c r="O315" s="234"/>
      <c r="P315" s="234"/>
      <c r="Q315" s="234"/>
      <c r="R315" s="234"/>
      <c r="S315" s="234"/>
      <c r="T315" s="234"/>
      <c r="U315" s="234"/>
      <c r="V315" s="234"/>
      <c r="W315" s="234"/>
      <c r="X315" s="234"/>
      <c r="Y315" s="234"/>
      <c r="Z315" s="234"/>
    </row>
    <row r="316" spans="1:26" ht="13">
      <c r="A316" s="234"/>
      <c r="B316" s="234"/>
      <c r="C316" s="234"/>
      <c r="D316" s="234"/>
      <c r="E316" s="234"/>
      <c r="F316" s="234"/>
      <c r="G316" s="234"/>
      <c r="H316" s="234"/>
      <c r="I316" s="234"/>
      <c r="J316" s="234"/>
      <c r="K316" s="234"/>
      <c r="L316" s="234"/>
      <c r="M316" s="234"/>
      <c r="N316" s="234"/>
      <c r="O316" s="234"/>
      <c r="P316" s="234"/>
      <c r="Q316" s="234"/>
      <c r="R316" s="234"/>
      <c r="S316" s="234"/>
      <c r="T316" s="234"/>
      <c r="U316" s="234"/>
      <c r="V316" s="234"/>
      <c r="W316" s="234"/>
      <c r="X316" s="234"/>
      <c r="Y316" s="234"/>
      <c r="Z316" s="234"/>
    </row>
    <row r="317" spans="1:26" ht="13">
      <c r="A317" s="234"/>
      <c r="B317" s="234"/>
      <c r="C317" s="234"/>
      <c r="D317" s="234"/>
      <c r="E317" s="234"/>
      <c r="F317" s="234"/>
      <c r="G317" s="234"/>
      <c r="H317" s="234"/>
      <c r="I317" s="234"/>
      <c r="J317" s="234"/>
      <c r="K317" s="234"/>
      <c r="L317" s="234"/>
      <c r="M317" s="234"/>
      <c r="N317" s="234"/>
      <c r="O317" s="234"/>
      <c r="P317" s="234"/>
      <c r="Q317" s="234"/>
      <c r="R317" s="234"/>
      <c r="S317" s="234"/>
      <c r="T317" s="234"/>
      <c r="U317" s="234"/>
      <c r="V317" s="234"/>
      <c r="W317" s="234"/>
      <c r="X317" s="234"/>
      <c r="Y317" s="234"/>
      <c r="Z317" s="234"/>
    </row>
    <row r="318" spans="1:26" ht="13">
      <c r="A318" s="234"/>
      <c r="B318" s="234"/>
      <c r="C318" s="234"/>
      <c r="D318" s="234"/>
      <c r="E318" s="234"/>
      <c r="F318" s="234"/>
      <c r="G318" s="234"/>
      <c r="H318" s="234"/>
      <c r="I318" s="234"/>
      <c r="J318" s="234"/>
      <c r="K318" s="234"/>
      <c r="L318" s="234"/>
      <c r="M318" s="234"/>
      <c r="N318" s="234"/>
      <c r="O318" s="234"/>
      <c r="P318" s="234"/>
      <c r="Q318" s="234"/>
      <c r="R318" s="234"/>
      <c r="S318" s="234"/>
      <c r="T318" s="234"/>
      <c r="U318" s="234"/>
      <c r="V318" s="234"/>
      <c r="W318" s="234"/>
      <c r="X318" s="234"/>
      <c r="Y318" s="234"/>
      <c r="Z318" s="234"/>
    </row>
    <row r="319" spans="1:26" ht="13">
      <c r="A319" s="234"/>
      <c r="B319" s="234"/>
      <c r="C319" s="234"/>
      <c r="D319" s="234"/>
      <c r="E319" s="234"/>
      <c r="F319" s="234"/>
      <c r="G319" s="234"/>
      <c r="H319" s="234"/>
      <c r="I319" s="234"/>
      <c r="J319" s="234"/>
      <c r="K319" s="234"/>
      <c r="L319" s="234"/>
      <c r="M319" s="234"/>
      <c r="N319" s="234"/>
      <c r="O319" s="234"/>
      <c r="P319" s="234"/>
      <c r="Q319" s="234"/>
      <c r="R319" s="234"/>
      <c r="S319" s="234"/>
      <c r="T319" s="234"/>
      <c r="U319" s="234"/>
      <c r="V319" s="234"/>
      <c r="W319" s="234"/>
      <c r="X319" s="234"/>
      <c r="Y319" s="234"/>
      <c r="Z319" s="234"/>
    </row>
    <row r="320" spans="1:26" ht="13">
      <c r="A320" s="234"/>
      <c r="B320" s="234"/>
      <c r="C320" s="234"/>
      <c r="D320" s="234"/>
      <c r="E320" s="234"/>
      <c r="F320" s="234"/>
      <c r="G320" s="234"/>
      <c r="H320" s="234"/>
      <c r="I320" s="234"/>
      <c r="J320" s="234"/>
      <c r="K320" s="234"/>
      <c r="L320" s="234"/>
      <c r="M320" s="234"/>
      <c r="N320" s="234"/>
      <c r="O320" s="234"/>
      <c r="P320" s="234"/>
      <c r="Q320" s="234"/>
      <c r="R320" s="234"/>
      <c r="S320" s="234"/>
      <c r="T320" s="234"/>
      <c r="U320" s="234"/>
      <c r="V320" s="234"/>
      <c r="W320" s="234"/>
      <c r="X320" s="234"/>
      <c r="Y320" s="234"/>
      <c r="Z320" s="234"/>
    </row>
    <row r="321" spans="1:26" ht="13">
      <c r="A321" s="234"/>
      <c r="B321" s="234"/>
      <c r="C321" s="234"/>
      <c r="D321" s="234"/>
      <c r="E321" s="234"/>
      <c r="F321" s="234"/>
      <c r="G321" s="234"/>
      <c r="H321" s="234"/>
      <c r="I321" s="234"/>
      <c r="J321" s="234"/>
      <c r="K321" s="234"/>
      <c r="L321" s="234"/>
      <c r="M321" s="234"/>
      <c r="N321" s="234"/>
      <c r="O321" s="234"/>
      <c r="P321" s="234"/>
      <c r="Q321" s="234"/>
      <c r="R321" s="234"/>
      <c r="S321" s="234"/>
      <c r="T321" s="234"/>
      <c r="U321" s="234"/>
      <c r="V321" s="234"/>
      <c r="W321" s="234"/>
      <c r="X321" s="234"/>
      <c r="Y321" s="234"/>
      <c r="Z321" s="234"/>
    </row>
    <row r="322" spans="1:26" ht="13">
      <c r="A322" s="234"/>
      <c r="B322" s="234"/>
      <c r="C322" s="234"/>
      <c r="D322" s="234"/>
      <c r="E322" s="234"/>
      <c r="F322" s="234"/>
      <c r="G322" s="234"/>
      <c r="H322" s="234"/>
      <c r="I322" s="234"/>
      <c r="J322" s="234"/>
      <c r="K322" s="234"/>
      <c r="L322" s="234"/>
      <c r="M322" s="234"/>
      <c r="N322" s="234"/>
      <c r="O322" s="234"/>
      <c r="P322" s="234"/>
      <c r="Q322" s="234"/>
      <c r="R322" s="234"/>
      <c r="S322" s="234"/>
      <c r="T322" s="234"/>
      <c r="U322" s="234"/>
      <c r="V322" s="234"/>
      <c r="W322" s="234"/>
      <c r="X322" s="234"/>
      <c r="Y322" s="234"/>
      <c r="Z322" s="234"/>
    </row>
    <row r="323" spans="1:26" ht="13">
      <c r="A323" s="234"/>
      <c r="B323" s="234"/>
      <c r="C323" s="234"/>
      <c r="D323" s="234"/>
      <c r="E323" s="234"/>
      <c r="F323" s="234"/>
      <c r="G323" s="234"/>
      <c r="H323" s="234"/>
      <c r="I323" s="234"/>
      <c r="J323" s="234"/>
      <c r="K323" s="234"/>
      <c r="L323" s="234"/>
      <c r="M323" s="234"/>
      <c r="N323" s="234"/>
      <c r="O323" s="234"/>
      <c r="P323" s="234"/>
      <c r="Q323" s="234"/>
      <c r="R323" s="234"/>
      <c r="S323" s="234"/>
      <c r="T323" s="234"/>
      <c r="U323" s="234"/>
      <c r="V323" s="234"/>
      <c r="W323" s="234"/>
      <c r="X323" s="234"/>
      <c r="Y323" s="234"/>
      <c r="Z323" s="234"/>
    </row>
    <row r="324" spans="1:26" ht="13">
      <c r="A324" s="234"/>
      <c r="B324" s="234"/>
      <c r="C324" s="234"/>
      <c r="D324" s="234"/>
      <c r="E324" s="234"/>
      <c r="F324" s="234"/>
      <c r="G324" s="234"/>
      <c r="H324" s="234"/>
      <c r="I324" s="234"/>
      <c r="J324" s="234"/>
      <c r="K324" s="234"/>
      <c r="L324" s="234"/>
      <c r="M324" s="234"/>
      <c r="N324" s="234"/>
      <c r="O324" s="234"/>
      <c r="P324" s="234"/>
      <c r="Q324" s="234"/>
      <c r="R324" s="234"/>
      <c r="S324" s="234"/>
      <c r="T324" s="234"/>
      <c r="U324" s="234"/>
      <c r="V324" s="234"/>
      <c r="W324" s="234"/>
      <c r="X324" s="234"/>
      <c r="Y324" s="234"/>
      <c r="Z324" s="234"/>
    </row>
    <row r="325" spans="1:26" ht="13">
      <c r="A325" s="234"/>
      <c r="B325" s="234"/>
      <c r="C325" s="234"/>
      <c r="D325" s="234"/>
      <c r="E325" s="234"/>
      <c r="F325" s="234"/>
      <c r="G325" s="234"/>
      <c r="H325" s="234"/>
      <c r="I325" s="234"/>
      <c r="J325" s="234"/>
      <c r="K325" s="234"/>
      <c r="L325" s="234"/>
      <c r="M325" s="234"/>
      <c r="N325" s="234"/>
      <c r="O325" s="234"/>
      <c r="P325" s="234"/>
      <c r="Q325" s="234"/>
      <c r="R325" s="234"/>
      <c r="S325" s="234"/>
      <c r="T325" s="234"/>
      <c r="U325" s="234"/>
      <c r="V325" s="234"/>
      <c r="W325" s="234"/>
      <c r="X325" s="234"/>
      <c r="Y325" s="234"/>
      <c r="Z325" s="234"/>
    </row>
    <row r="326" spans="1:26" ht="13">
      <c r="A326" s="234"/>
      <c r="B326" s="234"/>
      <c r="C326" s="234"/>
      <c r="D326" s="234"/>
      <c r="E326" s="234"/>
      <c r="F326" s="234"/>
      <c r="G326" s="234"/>
      <c r="H326" s="234"/>
      <c r="I326" s="234"/>
      <c r="J326" s="234"/>
      <c r="K326" s="234"/>
      <c r="L326" s="234"/>
      <c r="M326" s="234"/>
      <c r="N326" s="234"/>
      <c r="O326" s="234"/>
      <c r="P326" s="234"/>
      <c r="Q326" s="234"/>
      <c r="R326" s="234"/>
      <c r="S326" s="234"/>
      <c r="T326" s="234"/>
      <c r="U326" s="234"/>
      <c r="V326" s="234"/>
      <c r="W326" s="234"/>
      <c r="X326" s="234"/>
      <c r="Y326" s="234"/>
      <c r="Z326" s="234"/>
    </row>
    <row r="327" spans="1:26" ht="13">
      <c r="A327" s="234"/>
      <c r="B327" s="234"/>
      <c r="C327" s="234"/>
      <c r="D327" s="234"/>
      <c r="E327" s="234"/>
      <c r="F327" s="234"/>
      <c r="G327" s="234"/>
      <c r="H327" s="234"/>
      <c r="I327" s="234"/>
      <c r="J327" s="234"/>
      <c r="K327" s="234"/>
      <c r="L327" s="234"/>
      <c r="M327" s="234"/>
      <c r="N327" s="234"/>
      <c r="O327" s="234"/>
      <c r="P327" s="234"/>
      <c r="Q327" s="234"/>
      <c r="R327" s="234"/>
      <c r="S327" s="234"/>
      <c r="T327" s="234"/>
      <c r="U327" s="234"/>
      <c r="V327" s="234"/>
      <c r="W327" s="234"/>
      <c r="X327" s="234"/>
      <c r="Y327" s="234"/>
      <c r="Z327" s="234"/>
    </row>
    <row r="328" spans="1:26" ht="13">
      <c r="A328" s="234"/>
      <c r="B328" s="234"/>
      <c r="C328" s="234"/>
      <c r="D328" s="234"/>
      <c r="E328" s="234"/>
      <c r="F328" s="234"/>
      <c r="G328" s="234"/>
      <c r="H328" s="234"/>
      <c r="I328" s="234"/>
      <c r="J328" s="234"/>
      <c r="K328" s="234"/>
      <c r="L328" s="234"/>
      <c r="M328" s="234"/>
      <c r="N328" s="234"/>
      <c r="O328" s="234"/>
      <c r="P328" s="234"/>
      <c r="Q328" s="234"/>
      <c r="R328" s="234"/>
      <c r="S328" s="234"/>
      <c r="T328" s="234"/>
      <c r="U328" s="234"/>
      <c r="V328" s="234"/>
      <c r="W328" s="234"/>
      <c r="X328" s="234"/>
      <c r="Y328" s="234"/>
      <c r="Z328" s="234"/>
    </row>
    <row r="329" spans="1:26" ht="13">
      <c r="A329" s="234"/>
      <c r="B329" s="234"/>
      <c r="C329" s="234"/>
      <c r="D329" s="234"/>
      <c r="E329" s="234"/>
      <c r="F329" s="234"/>
      <c r="G329" s="234"/>
      <c r="H329" s="234"/>
      <c r="I329" s="234"/>
      <c r="J329" s="234"/>
      <c r="K329" s="234"/>
      <c r="L329" s="234"/>
      <c r="M329" s="234"/>
      <c r="N329" s="234"/>
      <c r="O329" s="234"/>
      <c r="P329" s="234"/>
      <c r="Q329" s="234"/>
      <c r="R329" s="234"/>
      <c r="S329" s="234"/>
      <c r="T329" s="234"/>
      <c r="U329" s="234"/>
      <c r="V329" s="234"/>
      <c r="W329" s="234"/>
      <c r="X329" s="234"/>
      <c r="Y329" s="234"/>
      <c r="Z329" s="234"/>
    </row>
    <row r="330" spans="1:26" ht="13">
      <c r="A330" s="234"/>
      <c r="B330" s="234"/>
      <c r="C330" s="234"/>
      <c r="D330" s="234"/>
      <c r="E330" s="234"/>
      <c r="F330" s="234"/>
      <c r="G330" s="234"/>
      <c r="H330" s="234"/>
      <c r="I330" s="234"/>
      <c r="J330" s="234"/>
      <c r="K330" s="234"/>
      <c r="L330" s="234"/>
      <c r="M330" s="234"/>
      <c r="N330" s="234"/>
      <c r="O330" s="234"/>
      <c r="P330" s="234"/>
      <c r="Q330" s="234"/>
      <c r="R330" s="234"/>
      <c r="S330" s="234"/>
      <c r="T330" s="234"/>
      <c r="U330" s="234"/>
      <c r="V330" s="234"/>
      <c r="W330" s="234"/>
      <c r="X330" s="234"/>
      <c r="Y330" s="234"/>
      <c r="Z330" s="234"/>
    </row>
    <row r="331" spans="1:26" ht="13">
      <c r="A331" s="234"/>
      <c r="B331" s="234"/>
      <c r="C331" s="234"/>
      <c r="D331" s="234"/>
      <c r="E331" s="234"/>
      <c r="F331" s="234"/>
      <c r="G331" s="234"/>
      <c r="H331" s="234"/>
      <c r="I331" s="234"/>
      <c r="J331" s="234"/>
      <c r="K331" s="234"/>
      <c r="L331" s="234"/>
      <c r="M331" s="234"/>
      <c r="N331" s="234"/>
      <c r="O331" s="234"/>
      <c r="P331" s="234"/>
      <c r="Q331" s="234"/>
      <c r="R331" s="234"/>
      <c r="S331" s="234"/>
      <c r="T331" s="234"/>
      <c r="U331" s="234"/>
      <c r="V331" s="234"/>
      <c r="W331" s="234"/>
      <c r="X331" s="234"/>
      <c r="Y331" s="234"/>
      <c r="Z331" s="234"/>
    </row>
    <row r="332" spans="1:26" ht="13">
      <c r="A332" s="234"/>
      <c r="B332" s="234"/>
      <c r="C332" s="234"/>
      <c r="D332" s="234"/>
      <c r="E332" s="234"/>
      <c r="F332" s="234"/>
      <c r="G332" s="234"/>
      <c r="H332" s="234"/>
      <c r="I332" s="234"/>
      <c r="J332" s="234"/>
      <c r="K332" s="234"/>
      <c r="L332" s="234"/>
      <c r="M332" s="234"/>
      <c r="N332" s="234"/>
      <c r="O332" s="234"/>
      <c r="P332" s="234"/>
      <c r="Q332" s="234"/>
      <c r="R332" s="234"/>
      <c r="S332" s="234"/>
      <c r="T332" s="234"/>
      <c r="U332" s="234"/>
      <c r="V332" s="234"/>
      <c r="W332" s="234"/>
      <c r="X332" s="234"/>
      <c r="Y332" s="234"/>
      <c r="Z332" s="234"/>
    </row>
    <row r="333" spans="1:26" ht="13">
      <c r="A333" s="234"/>
      <c r="B333" s="234"/>
      <c r="C333" s="234"/>
      <c r="D333" s="234"/>
      <c r="E333" s="234"/>
      <c r="F333" s="234"/>
      <c r="G333" s="234"/>
      <c r="H333" s="234"/>
      <c r="I333" s="234"/>
      <c r="J333" s="234"/>
      <c r="K333" s="234"/>
      <c r="L333" s="234"/>
      <c r="M333" s="234"/>
      <c r="N333" s="234"/>
      <c r="O333" s="234"/>
      <c r="P333" s="234"/>
      <c r="Q333" s="234"/>
      <c r="R333" s="234"/>
      <c r="S333" s="234"/>
      <c r="T333" s="234"/>
      <c r="U333" s="234"/>
      <c r="V333" s="234"/>
      <c r="W333" s="234"/>
      <c r="X333" s="234"/>
      <c r="Y333" s="234"/>
      <c r="Z333" s="234"/>
    </row>
    <row r="334" spans="1:26" ht="13">
      <c r="A334" s="234"/>
      <c r="B334" s="234"/>
      <c r="C334" s="234"/>
      <c r="D334" s="234"/>
      <c r="E334" s="234"/>
      <c r="F334" s="234"/>
      <c r="G334" s="234"/>
      <c r="H334" s="234"/>
      <c r="I334" s="234"/>
      <c r="J334" s="234"/>
      <c r="K334" s="234"/>
      <c r="L334" s="234"/>
      <c r="M334" s="234"/>
      <c r="N334" s="234"/>
      <c r="O334" s="234"/>
      <c r="P334" s="234"/>
      <c r="Q334" s="234"/>
      <c r="R334" s="234"/>
      <c r="S334" s="234"/>
      <c r="T334" s="234"/>
      <c r="U334" s="234"/>
      <c r="V334" s="234"/>
      <c r="W334" s="234"/>
      <c r="X334" s="234"/>
      <c r="Y334" s="234"/>
      <c r="Z334" s="234"/>
    </row>
    <row r="335" spans="1:26" ht="13">
      <c r="A335" s="234"/>
      <c r="B335" s="234"/>
      <c r="C335" s="234"/>
      <c r="D335" s="234"/>
      <c r="E335" s="234"/>
      <c r="F335" s="234"/>
      <c r="G335" s="234"/>
      <c r="H335" s="234"/>
      <c r="I335" s="234"/>
      <c r="J335" s="234"/>
      <c r="K335" s="234"/>
      <c r="L335" s="234"/>
      <c r="M335" s="234"/>
      <c r="N335" s="234"/>
      <c r="O335" s="234"/>
      <c r="P335" s="234"/>
      <c r="Q335" s="234"/>
      <c r="R335" s="234"/>
      <c r="S335" s="234"/>
      <c r="T335" s="234"/>
      <c r="U335" s="234"/>
      <c r="V335" s="234"/>
      <c r="W335" s="234"/>
      <c r="X335" s="234"/>
      <c r="Y335" s="234"/>
      <c r="Z335" s="234"/>
    </row>
    <row r="336" spans="1:26" ht="13">
      <c r="A336" s="234"/>
      <c r="B336" s="234"/>
      <c r="C336" s="234"/>
      <c r="D336" s="234"/>
      <c r="E336" s="234"/>
      <c r="F336" s="234"/>
      <c r="G336" s="234"/>
      <c r="H336" s="234"/>
      <c r="I336" s="234"/>
      <c r="J336" s="234"/>
      <c r="K336" s="234"/>
      <c r="L336" s="234"/>
      <c r="M336" s="234"/>
      <c r="N336" s="234"/>
      <c r="O336" s="234"/>
      <c r="P336" s="234"/>
      <c r="Q336" s="234"/>
      <c r="R336" s="234"/>
      <c r="S336" s="234"/>
      <c r="T336" s="234"/>
      <c r="U336" s="234"/>
      <c r="V336" s="234"/>
      <c r="W336" s="234"/>
      <c r="X336" s="234"/>
      <c r="Y336" s="234"/>
      <c r="Z336" s="234"/>
    </row>
    <row r="337" spans="1:26" ht="13">
      <c r="A337" s="234"/>
      <c r="B337" s="234"/>
      <c r="C337" s="234"/>
      <c r="D337" s="234"/>
      <c r="E337" s="234"/>
      <c r="F337" s="234"/>
      <c r="G337" s="234"/>
      <c r="H337" s="234"/>
      <c r="I337" s="234"/>
      <c r="J337" s="234"/>
      <c r="K337" s="234"/>
      <c r="L337" s="234"/>
      <c r="M337" s="234"/>
      <c r="N337" s="234"/>
      <c r="O337" s="234"/>
      <c r="P337" s="234"/>
      <c r="Q337" s="234"/>
      <c r="R337" s="234"/>
      <c r="S337" s="234"/>
      <c r="T337" s="234"/>
      <c r="U337" s="234"/>
      <c r="V337" s="234"/>
      <c r="W337" s="234"/>
      <c r="X337" s="234"/>
      <c r="Y337" s="234"/>
      <c r="Z337" s="234"/>
    </row>
    <row r="338" spans="1:26" ht="13">
      <c r="A338" s="234"/>
      <c r="B338" s="234"/>
      <c r="C338" s="234"/>
      <c r="D338" s="234"/>
      <c r="E338" s="234"/>
      <c r="F338" s="234"/>
      <c r="G338" s="234"/>
      <c r="H338" s="234"/>
      <c r="I338" s="234"/>
      <c r="J338" s="234"/>
      <c r="K338" s="234"/>
      <c r="L338" s="234"/>
      <c r="M338" s="234"/>
      <c r="N338" s="234"/>
      <c r="O338" s="234"/>
      <c r="P338" s="234"/>
      <c r="Q338" s="234"/>
      <c r="R338" s="234"/>
      <c r="S338" s="234"/>
      <c r="T338" s="234"/>
      <c r="U338" s="234"/>
      <c r="V338" s="234"/>
      <c r="W338" s="234"/>
      <c r="X338" s="234"/>
      <c r="Y338" s="234"/>
      <c r="Z338" s="234"/>
    </row>
    <row r="339" spans="1:26" ht="13">
      <c r="A339" s="234"/>
      <c r="B339" s="234"/>
      <c r="C339" s="234"/>
      <c r="D339" s="234"/>
      <c r="E339" s="234"/>
      <c r="F339" s="234"/>
      <c r="G339" s="234"/>
      <c r="H339" s="234"/>
      <c r="I339" s="234"/>
      <c r="J339" s="234"/>
      <c r="K339" s="234"/>
      <c r="L339" s="234"/>
      <c r="M339" s="234"/>
      <c r="N339" s="234"/>
      <c r="O339" s="234"/>
      <c r="P339" s="234"/>
      <c r="Q339" s="234"/>
      <c r="R339" s="234"/>
      <c r="S339" s="234"/>
      <c r="T339" s="234"/>
      <c r="U339" s="234"/>
      <c r="V339" s="234"/>
      <c r="W339" s="234"/>
      <c r="X339" s="234"/>
      <c r="Y339" s="234"/>
      <c r="Z339" s="234"/>
    </row>
    <row r="340" spans="1:26" ht="13">
      <c r="A340" s="234"/>
      <c r="B340" s="234"/>
      <c r="C340" s="234"/>
      <c r="D340" s="234"/>
      <c r="E340" s="234"/>
      <c r="F340" s="234"/>
      <c r="G340" s="234"/>
      <c r="H340" s="234"/>
      <c r="I340" s="234"/>
      <c r="J340" s="234"/>
      <c r="K340" s="234"/>
      <c r="L340" s="234"/>
      <c r="M340" s="234"/>
      <c r="N340" s="234"/>
      <c r="O340" s="234"/>
      <c r="P340" s="234"/>
      <c r="Q340" s="234"/>
      <c r="R340" s="234"/>
      <c r="S340" s="234"/>
      <c r="T340" s="234"/>
      <c r="U340" s="234"/>
      <c r="V340" s="234"/>
      <c r="W340" s="234"/>
      <c r="X340" s="234"/>
      <c r="Y340" s="234"/>
      <c r="Z340" s="234"/>
    </row>
    <row r="341" spans="1:26" ht="13">
      <c r="A341" s="234"/>
      <c r="B341" s="234"/>
      <c r="C341" s="234"/>
      <c r="D341" s="234"/>
      <c r="E341" s="234"/>
      <c r="F341" s="234"/>
      <c r="G341" s="234"/>
      <c r="H341" s="234"/>
      <c r="I341" s="234"/>
      <c r="J341" s="234"/>
      <c r="K341" s="234"/>
      <c r="L341" s="234"/>
      <c r="M341" s="234"/>
      <c r="N341" s="234"/>
      <c r="O341" s="234"/>
      <c r="P341" s="234"/>
      <c r="Q341" s="234"/>
      <c r="R341" s="234"/>
      <c r="S341" s="234"/>
      <c r="T341" s="234"/>
      <c r="U341" s="234"/>
      <c r="V341" s="234"/>
      <c r="W341" s="234"/>
      <c r="X341" s="234"/>
      <c r="Y341" s="234"/>
      <c r="Z341" s="234"/>
    </row>
    <row r="342" spans="1:26" ht="13">
      <c r="A342" s="234"/>
      <c r="B342" s="234"/>
      <c r="C342" s="234"/>
      <c r="D342" s="234"/>
      <c r="E342" s="234"/>
      <c r="F342" s="234"/>
      <c r="G342" s="234"/>
      <c r="H342" s="234"/>
      <c r="I342" s="234"/>
      <c r="J342" s="234"/>
      <c r="K342" s="234"/>
      <c r="L342" s="234"/>
      <c r="M342" s="234"/>
      <c r="N342" s="234"/>
      <c r="O342" s="234"/>
      <c r="P342" s="234"/>
      <c r="Q342" s="234"/>
      <c r="R342" s="234"/>
      <c r="S342" s="234"/>
      <c r="T342" s="234"/>
      <c r="U342" s="234"/>
      <c r="V342" s="234"/>
      <c r="W342" s="234"/>
      <c r="X342" s="234"/>
      <c r="Y342" s="234"/>
      <c r="Z342" s="234"/>
    </row>
    <row r="343" spans="1:26" ht="13">
      <c r="A343" s="234"/>
      <c r="B343" s="234"/>
      <c r="C343" s="234"/>
      <c r="D343" s="234"/>
      <c r="E343" s="234"/>
      <c r="F343" s="234"/>
      <c r="G343" s="234"/>
      <c r="H343" s="234"/>
      <c r="I343" s="234"/>
      <c r="J343" s="234"/>
      <c r="K343" s="234"/>
      <c r="L343" s="234"/>
      <c r="M343" s="234"/>
      <c r="N343" s="234"/>
      <c r="O343" s="234"/>
      <c r="P343" s="234"/>
      <c r="Q343" s="234"/>
      <c r="R343" s="234"/>
      <c r="S343" s="234"/>
      <c r="T343" s="234"/>
      <c r="U343" s="234"/>
      <c r="V343" s="234"/>
      <c r="W343" s="234"/>
      <c r="X343" s="234"/>
      <c r="Y343" s="234"/>
      <c r="Z343" s="234"/>
    </row>
    <row r="344" spans="1:26" ht="13">
      <c r="A344" s="234"/>
      <c r="B344" s="234"/>
      <c r="C344" s="234"/>
      <c r="D344" s="234"/>
      <c r="E344" s="234"/>
      <c r="F344" s="234"/>
      <c r="G344" s="234"/>
      <c r="H344" s="234"/>
      <c r="I344" s="234"/>
      <c r="J344" s="234"/>
      <c r="K344" s="234"/>
      <c r="L344" s="234"/>
      <c r="M344" s="234"/>
      <c r="N344" s="234"/>
      <c r="O344" s="234"/>
      <c r="P344" s="234"/>
      <c r="Q344" s="234"/>
      <c r="R344" s="234"/>
      <c r="S344" s="234"/>
      <c r="T344" s="234"/>
      <c r="U344" s="234"/>
      <c r="V344" s="234"/>
      <c r="W344" s="234"/>
      <c r="X344" s="234"/>
      <c r="Y344" s="234"/>
      <c r="Z344" s="234"/>
    </row>
    <row r="345" spans="1:26" ht="13">
      <c r="A345" s="234"/>
      <c r="B345" s="234"/>
      <c r="C345" s="234"/>
      <c r="D345" s="234"/>
      <c r="E345" s="234"/>
      <c r="F345" s="234"/>
      <c r="G345" s="234"/>
      <c r="H345" s="234"/>
      <c r="I345" s="234"/>
      <c r="J345" s="234"/>
      <c r="K345" s="234"/>
      <c r="L345" s="234"/>
      <c r="M345" s="234"/>
      <c r="N345" s="234"/>
      <c r="O345" s="234"/>
      <c r="P345" s="234"/>
      <c r="Q345" s="234"/>
      <c r="R345" s="234"/>
      <c r="S345" s="234"/>
      <c r="T345" s="234"/>
      <c r="U345" s="234"/>
      <c r="V345" s="234"/>
      <c r="W345" s="234"/>
      <c r="X345" s="234"/>
      <c r="Y345" s="234"/>
      <c r="Z345" s="234"/>
    </row>
    <row r="346" spans="1:26" ht="13">
      <c r="A346" s="234"/>
      <c r="B346" s="234"/>
      <c r="C346" s="234"/>
      <c r="D346" s="234"/>
      <c r="E346" s="234"/>
      <c r="F346" s="234"/>
      <c r="G346" s="234"/>
      <c r="H346" s="234"/>
      <c r="I346" s="234"/>
      <c r="J346" s="234"/>
      <c r="K346" s="234"/>
      <c r="L346" s="234"/>
      <c r="M346" s="234"/>
      <c r="N346" s="234"/>
      <c r="O346" s="234"/>
      <c r="P346" s="234"/>
      <c r="Q346" s="234"/>
      <c r="R346" s="234"/>
      <c r="S346" s="234"/>
      <c r="T346" s="234"/>
      <c r="U346" s="234"/>
      <c r="V346" s="234"/>
      <c r="W346" s="234"/>
      <c r="X346" s="234"/>
      <c r="Y346" s="234"/>
      <c r="Z346" s="234"/>
    </row>
    <row r="347" spans="1:26" ht="13">
      <c r="A347" s="234"/>
      <c r="B347" s="234"/>
      <c r="C347" s="234"/>
      <c r="D347" s="234"/>
      <c r="E347" s="234"/>
      <c r="F347" s="234"/>
      <c r="G347" s="234"/>
      <c r="H347" s="234"/>
      <c r="I347" s="234"/>
      <c r="J347" s="234"/>
      <c r="K347" s="234"/>
      <c r="L347" s="234"/>
      <c r="M347" s="234"/>
      <c r="N347" s="234"/>
      <c r="O347" s="234"/>
      <c r="P347" s="234"/>
      <c r="Q347" s="234"/>
      <c r="R347" s="234"/>
      <c r="S347" s="234"/>
      <c r="T347" s="234"/>
      <c r="U347" s="234"/>
      <c r="V347" s="234"/>
      <c r="W347" s="234"/>
      <c r="X347" s="234"/>
      <c r="Y347" s="234"/>
      <c r="Z347" s="234"/>
    </row>
    <row r="348" spans="1:26" ht="13">
      <c r="A348" s="234"/>
      <c r="B348" s="234"/>
      <c r="C348" s="234"/>
      <c r="D348" s="234"/>
      <c r="E348" s="234"/>
      <c r="F348" s="234"/>
      <c r="G348" s="234"/>
      <c r="H348" s="234"/>
      <c r="I348" s="234"/>
      <c r="J348" s="234"/>
      <c r="K348" s="234"/>
      <c r="L348" s="234"/>
      <c r="M348" s="234"/>
      <c r="N348" s="234"/>
      <c r="O348" s="234"/>
      <c r="P348" s="234"/>
      <c r="Q348" s="234"/>
      <c r="R348" s="234"/>
      <c r="S348" s="234"/>
      <c r="T348" s="234"/>
      <c r="U348" s="234"/>
      <c r="V348" s="234"/>
      <c r="W348" s="234"/>
      <c r="X348" s="234"/>
      <c r="Y348" s="234"/>
      <c r="Z348" s="234"/>
    </row>
    <row r="349" spans="1:26" ht="13">
      <c r="A349" s="234"/>
      <c r="B349" s="234"/>
      <c r="C349" s="234"/>
      <c r="D349" s="234"/>
      <c r="E349" s="234"/>
      <c r="F349" s="234"/>
      <c r="G349" s="234"/>
      <c r="H349" s="234"/>
      <c r="I349" s="234"/>
      <c r="J349" s="234"/>
      <c r="K349" s="234"/>
      <c r="L349" s="234"/>
      <c r="M349" s="234"/>
      <c r="N349" s="234"/>
      <c r="O349" s="234"/>
      <c r="P349" s="234"/>
      <c r="Q349" s="234"/>
      <c r="R349" s="234"/>
      <c r="S349" s="234"/>
      <c r="T349" s="234"/>
      <c r="U349" s="234"/>
      <c r="V349" s="234"/>
      <c r="W349" s="234"/>
      <c r="X349" s="234"/>
      <c r="Y349" s="234"/>
      <c r="Z349" s="234"/>
    </row>
    <row r="350" spans="1:26" ht="13">
      <c r="A350" s="234"/>
      <c r="B350" s="234"/>
      <c r="C350" s="234"/>
      <c r="D350" s="234"/>
      <c r="E350" s="234"/>
      <c r="F350" s="234"/>
      <c r="G350" s="234"/>
      <c r="H350" s="234"/>
      <c r="I350" s="234"/>
      <c r="J350" s="234"/>
      <c r="K350" s="234"/>
      <c r="L350" s="234"/>
      <c r="M350" s="234"/>
      <c r="N350" s="234"/>
      <c r="O350" s="234"/>
      <c r="P350" s="234"/>
      <c r="Q350" s="234"/>
      <c r="R350" s="234"/>
      <c r="S350" s="234"/>
      <c r="T350" s="234"/>
      <c r="U350" s="234"/>
      <c r="V350" s="234"/>
      <c r="W350" s="234"/>
      <c r="X350" s="234"/>
      <c r="Y350" s="234"/>
      <c r="Z350" s="234"/>
    </row>
    <row r="351" spans="1:26" ht="13">
      <c r="A351" s="234"/>
      <c r="B351" s="234"/>
      <c r="C351" s="234"/>
      <c r="D351" s="234"/>
      <c r="E351" s="234"/>
      <c r="F351" s="234"/>
      <c r="G351" s="234"/>
      <c r="H351" s="234"/>
      <c r="I351" s="234"/>
      <c r="J351" s="234"/>
      <c r="K351" s="234"/>
      <c r="L351" s="234"/>
      <c r="M351" s="234"/>
      <c r="N351" s="234"/>
      <c r="O351" s="234"/>
      <c r="P351" s="234"/>
      <c r="Q351" s="234"/>
      <c r="R351" s="234"/>
      <c r="S351" s="234"/>
      <c r="T351" s="234"/>
      <c r="U351" s="234"/>
      <c r="V351" s="234"/>
      <c r="W351" s="234"/>
      <c r="X351" s="234"/>
      <c r="Y351" s="234"/>
      <c r="Z351" s="234"/>
    </row>
    <row r="352" spans="1:26" ht="13">
      <c r="A352" s="234"/>
      <c r="B352" s="234"/>
      <c r="C352" s="234"/>
      <c r="D352" s="234"/>
      <c r="E352" s="234"/>
      <c r="F352" s="234"/>
      <c r="G352" s="234"/>
      <c r="H352" s="234"/>
      <c r="I352" s="234"/>
      <c r="J352" s="234"/>
      <c r="K352" s="234"/>
      <c r="L352" s="234"/>
      <c r="M352" s="234"/>
      <c r="N352" s="234"/>
      <c r="O352" s="234"/>
      <c r="P352" s="234"/>
      <c r="Q352" s="234"/>
      <c r="R352" s="234"/>
      <c r="S352" s="234"/>
      <c r="T352" s="234"/>
      <c r="U352" s="234"/>
      <c r="V352" s="234"/>
      <c r="W352" s="234"/>
      <c r="X352" s="234"/>
      <c r="Y352" s="234"/>
      <c r="Z352" s="234"/>
    </row>
    <row r="353" spans="1:26" ht="13">
      <c r="A353" s="234"/>
      <c r="B353" s="234"/>
      <c r="C353" s="234"/>
      <c r="D353" s="234"/>
      <c r="E353" s="234"/>
      <c r="F353" s="234"/>
      <c r="G353" s="234"/>
      <c r="H353" s="234"/>
      <c r="I353" s="234"/>
      <c r="J353" s="234"/>
      <c r="K353" s="234"/>
      <c r="L353" s="234"/>
      <c r="M353" s="234"/>
      <c r="N353" s="234"/>
      <c r="O353" s="234"/>
      <c r="P353" s="234"/>
      <c r="Q353" s="234"/>
      <c r="R353" s="234"/>
      <c r="S353" s="234"/>
      <c r="T353" s="234"/>
      <c r="U353" s="234"/>
      <c r="V353" s="234"/>
      <c r="W353" s="234"/>
      <c r="X353" s="234"/>
      <c r="Y353" s="234"/>
      <c r="Z353" s="234"/>
    </row>
    <row r="354" spans="1:26" ht="13">
      <c r="A354" s="234"/>
      <c r="B354" s="234"/>
      <c r="C354" s="234"/>
      <c r="D354" s="234"/>
      <c r="E354" s="234"/>
      <c r="F354" s="234"/>
      <c r="G354" s="234"/>
      <c r="H354" s="234"/>
      <c r="I354" s="234"/>
      <c r="J354" s="234"/>
      <c r="K354" s="234"/>
      <c r="L354" s="234"/>
      <c r="M354" s="234"/>
      <c r="N354" s="234"/>
      <c r="O354" s="234"/>
      <c r="P354" s="234"/>
      <c r="Q354" s="234"/>
      <c r="R354" s="234"/>
      <c r="S354" s="234"/>
      <c r="T354" s="234"/>
      <c r="U354" s="234"/>
      <c r="V354" s="234"/>
      <c r="W354" s="234"/>
      <c r="X354" s="234"/>
      <c r="Y354" s="234"/>
      <c r="Z354" s="234"/>
    </row>
    <row r="355" spans="1:26" ht="13">
      <c r="A355" s="234"/>
      <c r="B355" s="234"/>
      <c r="C355" s="234"/>
      <c r="D355" s="234"/>
      <c r="E355" s="234"/>
      <c r="F355" s="234"/>
      <c r="G355" s="234"/>
      <c r="H355" s="234"/>
      <c r="I355" s="234"/>
      <c r="J355" s="234"/>
      <c r="K355" s="234"/>
      <c r="L355" s="234"/>
      <c r="M355" s="234"/>
      <c r="N355" s="234"/>
      <c r="O355" s="234"/>
      <c r="P355" s="234"/>
      <c r="Q355" s="234"/>
      <c r="R355" s="234"/>
      <c r="S355" s="234"/>
      <c r="T355" s="234"/>
      <c r="U355" s="234"/>
      <c r="V355" s="234"/>
      <c r="W355" s="234"/>
      <c r="X355" s="234"/>
      <c r="Y355" s="234"/>
      <c r="Z355" s="234"/>
    </row>
    <row r="356" spans="1:26" ht="13">
      <c r="A356" s="234"/>
      <c r="B356" s="234"/>
      <c r="C356" s="234"/>
      <c r="D356" s="234"/>
      <c r="E356" s="234"/>
      <c r="F356" s="234"/>
      <c r="G356" s="234"/>
      <c r="H356" s="234"/>
      <c r="I356" s="234"/>
      <c r="J356" s="234"/>
      <c r="K356" s="234"/>
      <c r="L356" s="234"/>
      <c r="M356" s="234"/>
      <c r="N356" s="234"/>
      <c r="O356" s="234"/>
      <c r="P356" s="234"/>
      <c r="Q356" s="234"/>
      <c r="R356" s="234"/>
      <c r="S356" s="234"/>
      <c r="T356" s="234"/>
      <c r="U356" s="234"/>
      <c r="V356" s="234"/>
      <c r="W356" s="234"/>
      <c r="X356" s="234"/>
      <c r="Y356" s="234"/>
      <c r="Z356" s="234"/>
    </row>
    <row r="357" spans="1:26" ht="13">
      <c r="A357" s="234"/>
      <c r="B357" s="234"/>
      <c r="C357" s="234"/>
      <c r="D357" s="234"/>
      <c r="E357" s="234"/>
      <c r="F357" s="234"/>
      <c r="G357" s="234"/>
      <c r="H357" s="234"/>
      <c r="I357" s="234"/>
      <c r="J357" s="234"/>
      <c r="K357" s="234"/>
      <c r="L357" s="234"/>
      <c r="M357" s="234"/>
      <c r="N357" s="234"/>
      <c r="O357" s="234"/>
      <c r="P357" s="234"/>
      <c r="Q357" s="234"/>
      <c r="R357" s="234"/>
      <c r="S357" s="234"/>
      <c r="T357" s="234"/>
      <c r="U357" s="234"/>
      <c r="V357" s="234"/>
      <c r="W357" s="234"/>
      <c r="X357" s="234"/>
      <c r="Y357" s="234"/>
      <c r="Z357" s="234"/>
    </row>
    <row r="358" spans="1:26" ht="13">
      <c r="A358" s="234"/>
      <c r="B358" s="234"/>
      <c r="C358" s="234"/>
      <c r="D358" s="234"/>
      <c r="E358" s="234"/>
      <c r="F358" s="234"/>
      <c r="G358" s="234"/>
      <c r="H358" s="234"/>
      <c r="I358" s="234"/>
      <c r="J358" s="234"/>
      <c r="K358" s="234"/>
      <c r="L358" s="234"/>
      <c r="M358" s="234"/>
      <c r="N358" s="234"/>
      <c r="O358" s="234"/>
      <c r="P358" s="234"/>
      <c r="Q358" s="234"/>
      <c r="R358" s="234"/>
      <c r="S358" s="234"/>
      <c r="T358" s="234"/>
      <c r="U358" s="234"/>
      <c r="V358" s="234"/>
      <c r="W358" s="234"/>
      <c r="X358" s="234"/>
      <c r="Y358" s="234"/>
      <c r="Z358" s="234"/>
    </row>
    <row r="359" spans="1:26" ht="13">
      <c r="A359" s="234"/>
      <c r="B359" s="234"/>
      <c r="C359" s="234"/>
      <c r="D359" s="234"/>
      <c r="E359" s="234"/>
      <c r="F359" s="234"/>
      <c r="G359" s="234"/>
      <c r="H359" s="234"/>
      <c r="I359" s="234"/>
      <c r="J359" s="234"/>
      <c r="K359" s="234"/>
      <c r="L359" s="234"/>
      <c r="M359" s="234"/>
      <c r="N359" s="234"/>
      <c r="O359" s="234"/>
      <c r="P359" s="234"/>
      <c r="Q359" s="234"/>
      <c r="R359" s="234"/>
      <c r="S359" s="234"/>
      <c r="T359" s="234"/>
      <c r="U359" s="234"/>
      <c r="V359" s="234"/>
      <c r="W359" s="234"/>
      <c r="X359" s="234"/>
      <c r="Y359" s="234"/>
      <c r="Z359" s="234"/>
    </row>
    <row r="360" spans="1:26" ht="13">
      <c r="A360" s="234"/>
      <c r="B360" s="234"/>
      <c r="C360" s="234"/>
      <c r="D360" s="234"/>
      <c r="E360" s="234"/>
      <c r="F360" s="234"/>
      <c r="G360" s="234"/>
      <c r="H360" s="234"/>
      <c r="I360" s="234"/>
      <c r="J360" s="234"/>
      <c r="K360" s="234"/>
      <c r="L360" s="234"/>
      <c r="M360" s="234"/>
      <c r="N360" s="234"/>
      <c r="O360" s="234"/>
      <c r="P360" s="234"/>
      <c r="Q360" s="234"/>
      <c r="R360" s="234"/>
      <c r="S360" s="234"/>
      <c r="T360" s="234"/>
      <c r="U360" s="234"/>
      <c r="V360" s="234"/>
      <c r="W360" s="234"/>
      <c r="X360" s="234"/>
      <c r="Y360" s="234"/>
      <c r="Z360" s="234"/>
    </row>
    <row r="361" spans="1:26" ht="13">
      <c r="A361" s="234"/>
      <c r="B361" s="234"/>
      <c r="C361" s="234"/>
      <c r="D361" s="234"/>
      <c r="E361" s="234"/>
      <c r="F361" s="234"/>
      <c r="G361" s="234"/>
      <c r="H361" s="234"/>
      <c r="I361" s="234"/>
      <c r="J361" s="234"/>
      <c r="K361" s="234"/>
      <c r="L361" s="234"/>
      <c r="M361" s="234"/>
      <c r="N361" s="234"/>
      <c r="O361" s="234"/>
      <c r="P361" s="234"/>
      <c r="Q361" s="234"/>
      <c r="R361" s="234"/>
      <c r="S361" s="234"/>
      <c r="T361" s="234"/>
      <c r="U361" s="234"/>
      <c r="V361" s="234"/>
      <c r="W361" s="234"/>
      <c r="X361" s="234"/>
      <c r="Y361" s="234"/>
      <c r="Z361" s="234"/>
    </row>
    <row r="362" spans="1:26" ht="13">
      <c r="A362" s="234"/>
      <c r="B362" s="234"/>
      <c r="C362" s="234"/>
      <c r="D362" s="234"/>
      <c r="E362" s="234"/>
      <c r="F362" s="234"/>
      <c r="G362" s="234"/>
      <c r="H362" s="234"/>
      <c r="I362" s="234"/>
      <c r="J362" s="234"/>
      <c r="K362" s="234"/>
      <c r="L362" s="234"/>
      <c r="M362" s="234"/>
      <c r="N362" s="234"/>
      <c r="O362" s="234"/>
      <c r="P362" s="234"/>
      <c r="Q362" s="234"/>
      <c r="R362" s="234"/>
      <c r="S362" s="234"/>
      <c r="T362" s="234"/>
      <c r="U362" s="234"/>
      <c r="V362" s="234"/>
      <c r="W362" s="234"/>
      <c r="X362" s="234"/>
      <c r="Y362" s="234"/>
      <c r="Z362" s="234"/>
    </row>
    <row r="363" spans="1:26" ht="13">
      <c r="A363" s="234"/>
      <c r="B363" s="234"/>
      <c r="C363" s="234"/>
      <c r="D363" s="234"/>
      <c r="E363" s="234"/>
      <c r="F363" s="234"/>
      <c r="G363" s="234"/>
      <c r="H363" s="234"/>
      <c r="I363" s="234"/>
      <c r="J363" s="234"/>
      <c r="K363" s="234"/>
      <c r="L363" s="234"/>
      <c r="M363" s="234"/>
      <c r="N363" s="234"/>
      <c r="O363" s="234"/>
      <c r="P363" s="234"/>
      <c r="Q363" s="234"/>
      <c r="R363" s="234"/>
      <c r="S363" s="234"/>
      <c r="T363" s="234"/>
      <c r="U363" s="234"/>
      <c r="V363" s="234"/>
      <c r="W363" s="234"/>
      <c r="X363" s="234"/>
      <c r="Y363" s="234"/>
      <c r="Z363" s="234"/>
    </row>
    <row r="364" spans="1:26" ht="13">
      <c r="A364" s="234"/>
      <c r="B364" s="234"/>
      <c r="C364" s="234"/>
      <c r="D364" s="234"/>
      <c r="E364" s="234"/>
      <c r="F364" s="234"/>
      <c r="G364" s="234"/>
      <c r="H364" s="234"/>
      <c r="I364" s="234"/>
      <c r="J364" s="234"/>
      <c r="K364" s="234"/>
      <c r="L364" s="234"/>
      <c r="M364" s="234"/>
      <c r="N364" s="234"/>
      <c r="O364" s="234"/>
      <c r="P364" s="234"/>
      <c r="Q364" s="234"/>
      <c r="R364" s="234"/>
      <c r="S364" s="234"/>
      <c r="T364" s="234"/>
      <c r="U364" s="234"/>
      <c r="V364" s="234"/>
      <c r="W364" s="234"/>
      <c r="X364" s="234"/>
      <c r="Y364" s="234"/>
      <c r="Z364" s="234"/>
    </row>
    <row r="365" spans="1:26" ht="13">
      <c r="A365" s="234"/>
      <c r="B365" s="234"/>
      <c r="C365" s="234"/>
      <c r="D365" s="234"/>
      <c r="E365" s="234"/>
      <c r="F365" s="234"/>
      <c r="G365" s="234"/>
      <c r="H365" s="234"/>
      <c r="I365" s="234"/>
      <c r="J365" s="234"/>
      <c r="K365" s="234"/>
      <c r="L365" s="234"/>
      <c r="M365" s="234"/>
      <c r="N365" s="234"/>
      <c r="O365" s="234"/>
      <c r="P365" s="234"/>
      <c r="Q365" s="234"/>
      <c r="R365" s="234"/>
      <c r="S365" s="234"/>
      <c r="T365" s="234"/>
      <c r="U365" s="234"/>
      <c r="V365" s="234"/>
      <c r="W365" s="234"/>
      <c r="X365" s="234"/>
      <c r="Y365" s="234"/>
      <c r="Z365" s="234"/>
    </row>
    <row r="366" spans="1:26" ht="13">
      <c r="A366" s="234"/>
      <c r="B366" s="234"/>
      <c r="C366" s="234"/>
      <c r="D366" s="234"/>
      <c r="E366" s="234"/>
      <c r="F366" s="234"/>
      <c r="G366" s="234"/>
      <c r="H366" s="234"/>
      <c r="I366" s="234"/>
      <c r="J366" s="234"/>
      <c r="K366" s="234"/>
      <c r="L366" s="234"/>
      <c r="M366" s="234"/>
      <c r="N366" s="234"/>
      <c r="O366" s="234"/>
      <c r="P366" s="234"/>
      <c r="Q366" s="234"/>
      <c r="R366" s="234"/>
      <c r="S366" s="234"/>
      <c r="T366" s="234"/>
      <c r="U366" s="234"/>
      <c r="V366" s="234"/>
      <c r="W366" s="234"/>
      <c r="X366" s="234"/>
      <c r="Y366" s="234"/>
      <c r="Z366" s="234"/>
    </row>
    <row r="367" spans="1:26" ht="13">
      <c r="A367" s="234"/>
      <c r="B367" s="234"/>
      <c r="C367" s="234"/>
      <c r="D367" s="234"/>
      <c r="E367" s="234"/>
      <c r="F367" s="234"/>
      <c r="G367" s="234"/>
      <c r="H367" s="234"/>
      <c r="I367" s="234"/>
      <c r="J367" s="234"/>
      <c r="K367" s="234"/>
      <c r="L367" s="234"/>
      <c r="M367" s="234"/>
      <c r="N367" s="234"/>
      <c r="O367" s="234"/>
      <c r="P367" s="234"/>
      <c r="Q367" s="234"/>
      <c r="R367" s="234"/>
      <c r="S367" s="234"/>
      <c r="T367" s="234"/>
      <c r="U367" s="234"/>
      <c r="V367" s="234"/>
      <c r="W367" s="234"/>
      <c r="X367" s="234"/>
      <c r="Y367" s="234"/>
      <c r="Z367" s="234"/>
    </row>
    <row r="368" spans="1:26" ht="13">
      <c r="A368" s="234"/>
      <c r="B368" s="234"/>
      <c r="C368" s="234"/>
      <c r="D368" s="234"/>
      <c r="E368" s="234"/>
      <c r="F368" s="234"/>
      <c r="G368" s="234"/>
      <c r="H368" s="234"/>
      <c r="I368" s="234"/>
      <c r="J368" s="234"/>
      <c r="K368" s="234"/>
      <c r="L368" s="234"/>
      <c r="M368" s="234"/>
      <c r="N368" s="234"/>
      <c r="O368" s="234"/>
      <c r="P368" s="234"/>
      <c r="Q368" s="234"/>
      <c r="R368" s="234"/>
      <c r="S368" s="234"/>
      <c r="T368" s="234"/>
      <c r="U368" s="234"/>
      <c r="V368" s="234"/>
      <c r="W368" s="234"/>
      <c r="X368" s="234"/>
      <c r="Y368" s="234"/>
      <c r="Z368" s="234"/>
    </row>
    <row r="369" spans="1:26" ht="13">
      <c r="A369" s="234"/>
      <c r="B369" s="234"/>
      <c r="C369" s="234"/>
      <c r="D369" s="234"/>
      <c r="E369" s="234"/>
      <c r="F369" s="234"/>
      <c r="G369" s="234"/>
      <c r="H369" s="234"/>
      <c r="I369" s="234"/>
      <c r="J369" s="234"/>
      <c r="K369" s="234"/>
      <c r="L369" s="234"/>
      <c r="M369" s="234"/>
      <c r="N369" s="234"/>
      <c r="O369" s="234"/>
      <c r="P369" s="234"/>
      <c r="Q369" s="234"/>
      <c r="R369" s="234"/>
      <c r="S369" s="234"/>
      <c r="T369" s="234"/>
      <c r="U369" s="234"/>
      <c r="V369" s="234"/>
      <c r="W369" s="234"/>
      <c r="X369" s="234"/>
      <c r="Y369" s="234"/>
      <c r="Z369" s="234"/>
    </row>
    <row r="370" spans="1:26" ht="13">
      <c r="A370" s="234"/>
      <c r="B370" s="234"/>
      <c r="C370" s="234"/>
      <c r="D370" s="234"/>
      <c r="E370" s="234"/>
      <c r="F370" s="234"/>
      <c r="G370" s="234"/>
      <c r="H370" s="234"/>
      <c r="I370" s="234"/>
      <c r="J370" s="234"/>
      <c r="K370" s="234"/>
      <c r="L370" s="234"/>
      <c r="M370" s="234"/>
      <c r="N370" s="234"/>
      <c r="O370" s="234"/>
      <c r="P370" s="234"/>
      <c r="Q370" s="234"/>
      <c r="R370" s="234"/>
      <c r="S370" s="234"/>
      <c r="T370" s="234"/>
      <c r="U370" s="234"/>
      <c r="V370" s="234"/>
      <c r="W370" s="234"/>
      <c r="X370" s="234"/>
      <c r="Y370" s="234"/>
      <c r="Z370" s="234"/>
    </row>
    <row r="371" spans="1:26" ht="13">
      <c r="A371" s="234"/>
      <c r="B371" s="234"/>
      <c r="C371" s="234"/>
      <c r="D371" s="234"/>
      <c r="E371" s="234"/>
      <c r="F371" s="234"/>
      <c r="G371" s="234"/>
      <c r="H371" s="234"/>
      <c r="I371" s="234"/>
      <c r="J371" s="234"/>
      <c r="K371" s="234"/>
      <c r="L371" s="234"/>
      <c r="M371" s="234"/>
      <c r="N371" s="234"/>
      <c r="O371" s="234"/>
      <c r="P371" s="234"/>
      <c r="Q371" s="234"/>
      <c r="R371" s="234"/>
      <c r="S371" s="234"/>
      <c r="T371" s="234"/>
      <c r="U371" s="234"/>
      <c r="V371" s="234"/>
      <c r="W371" s="234"/>
      <c r="X371" s="234"/>
      <c r="Y371" s="234"/>
      <c r="Z371" s="234"/>
    </row>
    <row r="372" spans="1:26" ht="13">
      <c r="A372" s="234"/>
      <c r="B372" s="234"/>
      <c r="C372" s="234"/>
      <c r="D372" s="234"/>
      <c r="E372" s="234"/>
      <c r="F372" s="234"/>
      <c r="G372" s="234"/>
      <c r="H372" s="234"/>
      <c r="I372" s="234"/>
      <c r="J372" s="234"/>
      <c r="K372" s="234"/>
      <c r="L372" s="234"/>
      <c r="M372" s="234"/>
      <c r="N372" s="234"/>
      <c r="O372" s="234"/>
      <c r="P372" s="234"/>
      <c r="Q372" s="234"/>
      <c r="R372" s="234"/>
      <c r="S372" s="234"/>
      <c r="T372" s="234"/>
      <c r="U372" s="234"/>
      <c r="V372" s="234"/>
      <c r="W372" s="234"/>
      <c r="X372" s="234"/>
      <c r="Y372" s="234"/>
      <c r="Z372" s="234"/>
    </row>
    <row r="373" spans="1:26" ht="13">
      <c r="A373" s="234"/>
      <c r="B373" s="234"/>
      <c r="C373" s="234"/>
      <c r="D373" s="234"/>
      <c r="E373" s="234"/>
      <c r="F373" s="234"/>
      <c r="G373" s="234"/>
      <c r="H373" s="234"/>
      <c r="I373" s="234"/>
      <c r="J373" s="234"/>
      <c r="K373" s="234"/>
      <c r="L373" s="234"/>
      <c r="M373" s="234"/>
      <c r="N373" s="234"/>
      <c r="O373" s="234"/>
      <c r="P373" s="234"/>
      <c r="Q373" s="234"/>
      <c r="R373" s="234"/>
      <c r="S373" s="234"/>
      <c r="T373" s="234"/>
      <c r="U373" s="234"/>
      <c r="V373" s="234"/>
      <c r="W373" s="234"/>
      <c r="X373" s="234"/>
      <c r="Y373" s="234"/>
      <c r="Z373" s="234"/>
    </row>
    <row r="374" spans="1:26" ht="13">
      <c r="A374" s="234"/>
      <c r="B374" s="234"/>
      <c r="C374" s="234"/>
      <c r="D374" s="234"/>
      <c r="E374" s="234"/>
      <c r="F374" s="234"/>
      <c r="G374" s="234"/>
      <c r="H374" s="234"/>
      <c r="I374" s="234"/>
      <c r="J374" s="234"/>
      <c r="K374" s="234"/>
      <c r="L374" s="234"/>
      <c r="M374" s="234"/>
      <c r="N374" s="234"/>
      <c r="O374" s="234"/>
      <c r="P374" s="234"/>
      <c r="Q374" s="234"/>
      <c r="R374" s="234"/>
      <c r="S374" s="234"/>
      <c r="T374" s="234"/>
      <c r="U374" s="234"/>
      <c r="V374" s="234"/>
      <c r="W374" s="234"/>
      <c r="X374" s="234"/>
      <c r="Y374" s="234"/>
      <c r="Z374" s="234"/>
    </row>
    <row r="375" spans="1:26" ht="13">
      <c r="A375" s="234"/>
      <c r="B375" s="234"/>
      <c r="C375" s="234"/>
      <c r="D375" s="234"/>
      <c r="E375" s="234"/>
      <c r="F375" s="234"/>
      <c r="G375" s="234"/>
      <c r="H375" s="234"/>
      <c r="I375" s="234"/>
      <c r="J375" s="234"/>
      <c r="K375" s="234"/>
      <c r="L375" s="234"/>
      <c r="M375" s="234"/>
      <c r="N375" s="234"/>
      <c r="O375" s="234"/>
      <c r="P375" s="234"/>
      <c r="Q375" s="234"/>
      <c r="R375" s="234"/>
      <c r="S375" s="234"/>
      <c r="T375" s="234"/>
      <c r="U375" s="234"/>
      <c r="V375" s="234"/>
      <c r="W375" s="234"/>
      <c r="X375" s="234"/>
      <c r="Y375" s="234"/>
      <c r="Z375" s="234"/>
    </row>
    <row r="376" spans="1:26" ht="13">
      <c r="A376" s="234"/>
      <c r="B376" s="234"/>
      <c r="C376" s="234"/>
      <c r="D376" s="234"/>
      <c r="E376" s="234"/>
      <c r="F376" s="234"/>
      <c r="G376" s="234"/>
      <c r="H376" s="234"/>
      <c r="I376" s="234"/>
      <c r="J376" s="234"/>
      <c r="K376" s="234"/>
      <c r="L376" s="234"/>
      <c r="M376" s="234"/>
      <c r="N376" s="234"/>
      <c r="O376" s="234"/>
      <c r="P376" s="234"/>
      <c r="Q376" s="234"/>
      <c r="R376" s="234"/>
      <c r="S376" s="234"/>
      <c r="T376" s="234"/>
      <c r="U376" s="234"/>
      <c r="V376" s="234"/>
      <c r="W376" s="234"/>
      <c r="X376" s="234"/>
      <c r="Y376" s="234"/>
      <c r="Z376" s="234"/>
    </row>
    <row r="377" spans="1:26" ht="13">
      <c r="A377" s="234"/>
      <c r="B377" s="234"/>
      <c r="C377" s="234"/>
      <c r="D377" s="234"/>
      <c r="E377" s="234"/>
      <c r="F377" s="234"/>
      <c r="G377" s="234"/>
      <c r="H377" s="234"/>
      <c r="I377" s="234"/>
      <c r="J377" s="234"/>
      <c r="K377" s="234"/>
      <c r="L377" s="234"/>
      <c r="M377" s="234"/>
      <c r="N377" s="234"/>
      <c r="O377" s="234"/>
      <c r="P377" s="234"/>
      <c r="Q377" s="234"/>
      <c r="R377" s="234"/>
      <c r="S377" s="234"/>
      <c r="T377" s="234"/>
      <c r="U377" s="234"/>
      <c r="V377" s="234"/>
      <c r="W377" s="234"/>
      <c r="X377" s="234"/>
      <c r="Y377" s="234"/>
      <c r="Z377" s="234"/>
    </row>
    <row r="378" spans="1:26" ht="13">
      <c r="A378" s="234"/>
      <c r="B378" s="234"/>
      <c r="C378" s="234"/>
      <c r="D378" s="234"/>
      <c r="E378" s="234"/>
      <c r="F378" s="234"/>
      <c r="G378" s="234"/>
      <c r="H378" s="234"/>
      <c r="I378" s="234"/>
      <c r="J378" s="234"/>
      <c r="K378" s="234"/>
      <c r="L378" s="234"/>
      <c r="M378" s="234"/>
      <c r="N378" s="234"/>
      <c r="O378" s="234"/>
      <c r="P378" s="234"/>
      <c r="Q378" s="234"/>
      <c r="R378" s="234"/>
      <c r="S378" s="234"/>
      <c r="T378" s="234"/>
      <c r="U378" s="234"/>
      <c r="V378" s="234"/>
      <c r="W378" s="234"/>
      <c r="X378" s="234"/>
      <c r="Y378" s="234"/>
      <c r="Z378" s="234"/>
    </row>
    <row r="379" spans="1:26" ht="13">
      <c r="A379" s="234"/>
      <c r="B379" s="234"/>
      <c r="C379" s="234"/>
      <c r="D379" s="234"/>
      <c r="E379" s="234"/>
      <c r="F379" s="234"/>
      <c r="G379" s="234"/>
      <c r="H379" s="234"/>
      <c r="I379" s="234"/>
      <c r="J379" s="234"/>
      <c r="K379" s="234"/>
      <c r="L379" s="234"/>
      <c r="M379" s="234"/>
      <c r="N379" s="234"/>
      <c r="O379" s="234"/>
      <c r="P379" s="234"/>
      <c r="Q379" s="234"/>
      <c r="R379" s="234"/>
      <c r="S379" s="234"/>
      <c r="T379" s="234"/>
      <c r="U379" s="234"/>
      <c r="V379" s="234"/>
      <c r="W379" s="234"/>
      <c r="X379" s="234"/>
      <c r="Y379" s="234"/>
      <c r="Z379" s="234"/>
    </row>
    <row r="380" spans="1:26" ht="13">
      <c r="A380" s="234"/>
      <c r="B380" s="234"/>
      <c r="C380" s="234"/>
      <c r="D380" s="234"/>
      <c r="E380" s="234"/>
      <c r="F380" s="234"/>
      <c r="G380" s="234"/>
      <c r="H380" s="234"/>
      <c r="I380" s="234"/>
      <c r="J380" s="234"/>
      <c r="K380" s="234"/>
      <c r="L380" s="234"/>
      <c r="M380" s="234"/>
      <c r="N380" s="234"/>
      <c r="O380" s="234"/>
      <c r="P380" s="234"/>
      <c r="Q380" s="234"/>
      <c r="R380" s="234"/>
      <c r="S380" s="234"/>
      <c r="T380" s="234"/>
      <c r="U380" s="234"/>
      <c r="V380" s="234"/>
      <c r="W380" s="234"/>
      <c r="X380" s="234"/>
      <c r="Y380" s="234"/>
      <c r="Z380" s="234"/>
    </row>
    <row r="381" spans="1:26" ht="13">
      <c r="A381" s="234"/>
      <c r="B381" s="234"/>
      <c r="C381" s="234"/>
      <c r="D381" s="234"/>
      <c r="E381" s="234"/>
      <c r="F381" s="234"/>
      <c r="G381" s="234"/>
      <c r="H381" s="234"/>
      <c r="I381" s="234"/>
      <c r="J381" s="234"/>
      <c r="K381" s="234"/>
      <c r="L381" s="234"/>
      <c r="M381" s="234"/>
      <c r="N381" s="234"/>
      <c r="O381" s="234"/>
      <c r="P381" s="234"/>
      <c r="Q381" s="234"/>
      <c r="R381" s="234"/>
      <c r="S381" s="234"/>
      <c r="T381" s="234"/>
      <c r="U381" s="234"/>
      <c r="V381" s="234"/>
      <c r="W381" s="234"/>
      <c r="X381" s="234"/>
      <c r="Y381" s="234"/>
      <c r="Z381" s="234"/>
    </row>
    <row r="382" spans="1:26" ht="13">
      <c r="A382" s="234"/>
      <c r="B382" s="234"/>
      <c r="C382" s="234"/>
      <c r="D382" s="234"/>
      <c r="E382" s="234"/>
      <c r="F382" s="234"/>
      <c r="G382" s="234"/>
      <c r="H382" s="234"/>
      <c r="I382" s="234"/>
      <c r="J382" s="234"/>
      <c r="K382" s="234"/>
      <c r="L382" s="234"/>
      <c r="M382" s="234"/>
      <c r="N382" s="234"/>
      <c r="O382" s="234"/>
      <c r="P382" s="234"/>
      <c r="Q382" s="234"/>
      <c r="R382" s="234"/>
      <c r="S382" s="234"/>
      <c r="T382" s="234"/>
      <c r="U382" s="234"/>
      <c r="V382" s="234"/>
      <c r="W382" s="234"/>
      <c r="X382" s="234"/>
      <c r="Y382" s="234"/>
      <c r="Z382" s="234"/>
    </row>
    <row r="383" spans="1:26" ht="13">
      <c r="A383" s="234"/>
      <c r="B383" s="234"/>
      <c r="C383" s="234"/>
      <c r="D383" s="234"/>
      <c r="E383" s="234"/>
      <c r="F383" s="234"/>
      <c r="G383" s="234"/>
      <c r="H383" s="234"/>
      <c r="I383" s="234"/>
      <c r="J383" s="234"/>
      <c r="K383" s="234"/>
      <c r="L383" s="234"/>
      <c r="M383" s="234"/>
      <c r="N383" s="234"/>
      <c r="O383" s="234"/>
      <c r="P383" s="234"/>
      <c r="Q383" s="234"/>
      <c r="R383" s="234"/>
      <c r="S383" s="234"/>
      <c r="T383" s="234"/>
      <c r="U383" s="234"/>
      <c r="V383" s="234"/>
      <c r="W383" s="234"/>
      <c r="X383" s="234"/>
      <c r="Y383" s="234"/>
      <c r="Z383" s="234"/>
    </row>
    <row r="384" spans="1:26" ht="13">
      <c r="A384" s="234"/>
      <c r="B384" s="234"/>
      <c r="C384" s="234"/>
      <c r="D384" s="234"/>
      <c r="E384" s="234"/>
      <c r="F384" s="234"/>
      <c r="G384" s="234"/>
      <c r="H384" s="234"/>
      <c r="I384" s="234"/>
      <c r="J384" s="234"/>
      <c r="K384" s="234"/>
      <c r="L384" s="234"/>
      <c r="M384" s="234"/>
      <c r="N384" s="234"/>
      <c r="O384" s="234"/>
      <c r="P384" s="234"/>
      <c r="Q384" s="234"/>
      <c r="R384" s="234"/>
      <c r="S384" s="234"/>
      <c r="T384" s="234"/>
      <c r="U384" s="234"/>
      <c r="V384" s="234"/>
      <c r="W384" s="234"/>
      <c r="X384" s="234"/>
      <c r="Y384" s="234"/>
      <c r="Z384" s="234"/>
    </row>
    <row r="385" spans="1:26" ht="13">
      <c r="A385" s="234"/>
      <c r="B385" s="234"/>
      <c r="C385" s="234"/>
      <c r="D385" s="234"/>
      <c r="E385" s="234"/>
      <c r="F385" s="234"/>
      <c r="G385" s="234"/>
      <c r="H385" s="234"/>
      <c r="I385" s="234"/>
      <c r="J385" s="234"/>
      <c r="K385" s="234"/>
      <c r="L385" s="234"/>
      <c r="M385" s="234"/>
      <c r="N385" s="234"/>
      <c r="O385" s="234"/>
      <c r="P385" s="234"/>
      <c r="Q385" s="234"/>
      <c r="R385" s="234"/>
      <c r="S385" s="234"/>
      <c r="T385" s="234"/>
      <c r="U385" s="234"/>
      <c r="V385" s="234"/>
      <c r="W385" s="234"/>
      <c r="X385" s="234"/>
      <c r="Y385" s="234"/>
      <c r="Z385" s="234"/>
    </row>
    <row r="386" spans="1:26" ht="13">
      <c r="A386" s="234"/>
      <c r="B386" s="234"/>
      <c r="C386" s="234"/>
      <c r="D386" s="234"/>
      <c r="E386" s="234"/>
      <c r="F386" s="234"/>
      <c r="G386" s="234"/>
      <c r="H386" s="234"/>
      <c r="I386" s="234"/>
      <c r="J386" s="234"/>
      <c r="K386" s="234"/>
      <c r="L386" s="234"/>
      <c r="M386" s="234"/>
      <c r="N386" s="234"/>
      <c r="O386" s="234"/>
      <c r="P386" s="234"/>
      <c r="Q386" s="234"/>
      <c r="R386" s="234"/>
      <c r="S386" s="234"/>
      <c r="T386" s="234"/>
      <c r="U386" s="234"/>
      <c r="V386" s="234"/>
      <c r="W386" s="234"/>
      <c r="X386" s="234"/>
      <c r="Y386" s="234"/>
      <c r="Z386" s="234"/>
    </row>
    <row r="387" spans="1:26" ht="13">
      <c r="A387" s="234"/>
      <c r="B387" s="234"/>
      <c r="C387" s="234"/>
      <c r="D387" s="234"/>
      <c r="E387" s="234"/>
      <c r="F387" s="234"/>
      <c r="G387" s="234"/>
      <c r="H387" s="234"/>
      <c r="I387" s="234"/>
      <c r="J387" s="234"/>
      <c r="K387" s="234"/>
      <c r="L387" s="234"/>
      <c r="M387" s="234"/>
      <c r="N387" s="234"/>
      <c r="O387" s="234"/>
      <c r="P387" s="234"/>
      <c r="Q387" s="234"/>
      <c r="R387" s="234"/>
      <c r="S387" s="234"/>
      <c r="T387" s="234"/>
      <c r="U387" s="234"/>
      <c r="V387" s="234"/>
      <c r="W387" s="234"/>
      <c r="X387" s="234"/>
      <c r="Y387" s="234"/>
      <c r="Z387" s="234"/>
    </row>
    <row r="388" spans="1:26" ht="13">
      <c r="A388" s="234"/>
      <c r="B388" s="234"/>
      <c r="C388" s="234"/>
      <c r="D388" s="234"/>
      <c r="E388" s="234"/>
      <c r="F388" s="234"/>
      <c r="G388" s="234"/>
      <c r="H388" s="234"/>
      <c r="I388" s="234"/>
      <c r="J388" s="234"/>
      <c r="K388" s="234"/>
      <c r="L388" s="234"/>
      <c r="M388" s="234"/>
      <c r="N388" s="234"/>
      <c r="O388" s="234"/>
      <c r="P388" s="234"/>
      <c r="Q388" s="234"/>
      <c r="R388" s="234"/>
      <c r="S388" s="234"/>
      <c r="T388" s="234"/>
      <c r="U388" s="234"/>
      <c r="V388" s="234"/>
      <c r="W388" s="234"/>
      <c r="X388" s="234"/>
      <c r="Y388" s="234"/>
      <c r="Z388" s="234"/>
    </row>
    <row r="389" spans="1:26" ht="13">
      <c r="A389" s="234"/>
      <c r="B389" s="234"/>
      <c r="C389" s="234"/>
      <c r="D389" s="234"/>
      <c r="E389" s="234"/>
      <c r="F389" s="234"/>
      <c r="G389" s="234"/>
      <c r="H389" s="234"/>
      <c r="I389" s="234"/>
      <c r="J389" s="234"/>
      <c r="K389" s="234"/>
      <c r="L389" s="234"/>
      <c r="M389" s="234"/>
      <c r="N389" s="234"/>
      <c r="O389" s="234"/>
      <c r="P389" s="234"/>
      <c r="Q389" s="234"/>
      <c r="R389" s="234"/>
      <c r="S389" s="234"/>
      <c r="T389" s="234"/>
      <c r="U389" s="234"/>
      <c r="V389" s="234"/>
      <c r="W389" s="234"/>
      <c r="X389" s="234"/>
      <c r="Y389" s="234"/>
      <c r="Z389" s="234"/>
    </row>
    <row r="390" spans="1:26" ht="13">
      <c r="A390" s="234"/>
      <c r="B390" s="234"/>
      <c r="C390" s="234"/>
      <c r="D390" s="234"/>
      <c r="E390" s="234"/>
      <c r="F390" s="234"/>
      <c r="G390" s="234"/>
      <c r="H390" s="234"/>
      <c r="I390" s="234"/>
      <c r="J390" s="234"/>
      <c r="K390" s="234"/>
      <c r="L390" s="234"/>
      <c r="M390" s="234"/>
      <c r="N390" s="234"/>
      <c r="O390" s="234"/>
      <c r="P390" s="234"/>
      <c r="Q390" s="234"/>
      <c r="R390" s="234"/>
      <c r="S390" s="234"/>
      <c r="T390" s="234"/>
      <c r="U390" s="234"/>
      <c r="V390" s="234"/>
      <c r="W390" s="234"/>
      <c r="X390" s="234"/>
      <c r="Y390" s="234"/>
      <c r="Z390" s="234"/>
    </row>
    <row r="391" spans="1:26" ht="13">
      <c r="A391" s="234"/>
      <c r="B391" s="234"/>
      <c r="C391" s="234"/>
      <c r="D391" s="234"/>
      <c r="E391" s="234"/>
      <c r="F391" s="234"/>
      <c r="G391" s="234"/>
      <c r="H391" s="234"/>
      <c r="I391" s="234"/>
      <c r="J391" s="234"/>
      <c r="K391" s="234"/>
      <c r="L391" s="234"/>
      <c r="M391" s="234"/>
      <c r="N391" s="234"/>
      <c r="O391" s="234"/>
      <c r="P391" s="234"/>
      <c r="Q391" s="234"/>
      <c r="R391" s="234"/>
      <c r="S391" s="234"/>
      <c r="T391" s="234"/>
      <c r="U391" s="234"/>
      <c r="V391" s="234"/>
      <c r="W391" s="234"/>
      <c r="X391" s="234"/>
      <c r="Y391" s="234"/>
      <c r="Z391" s="234"/>
    </row>
    <row r="392" spans="1:26" ht="13">
      <c r="A392" s="234"/>
      <c r="B392" s="234"/>
      <c r="C392" s="234"/>
      <c r="D392" s="234"/>
      <c r="E392" s="234"/>
      <c r="F392" s="234"/>
      <c r="G392" s="234"/>
      <c r="H392" s="234"/>
      <c r="I392" s="234"/>
      <c r="J392" s="234"/>
      <c r="K392" s="234"/>
      <c r="L392" s="234"/>
      <c r="M392" s="234"/>
      <c r="N392" s="234"/>
      <c r="O392" s="234"/>
      <c r="P392" s="234"/>
      <c r="Q392" s="234"/>
      <c r="R392" s="234"/>
      <c r="S392" s="234"/>
      <c r="T392" s="234"/>
      <c r="U392" s="234"/>
      <c r="V392" s="234"/>
      <c r="W392" s="234"/>
      <c r="X392" s="234"/>
      <c r="Y392" s="234"/>
      <c r="Z392" s="234"/>
    </row>
    <row r="393" spans="1:26" ht="13">
      <c r="A393" s="234"/>
      <c r="B393" s="234"/>
      <c r="C393" s="234"/>
      <c r="D393" s="234"/>
      <c r="E393" s="234"/>
      <c r="F393" s="234"/>
      <c r="G393" s="234"/>
      <c r="H393" s="234"/>
      <c r="I393" s="234"/>
      <c r="J393" s="234"/>
      <c r="K393" s="234"/>
      <c r="L393" s="234"/>
      <c r="M393" s="234"/>
      <c r="N393" s="234"/>
      <c r="O393" s="234"/>
      <c r="P393" s="234"/>
      <c r="Q393" s="234"/>
      <c r="R393" s="234"/>
      <c r="S393" s="234"/>
      <c r="T393" s="234"/>
      <c r="U393" s="234"/>
      <c r="V393" s="234"/>
      <c r="W393" s="234"/>
      <c r="X393" s="234"/>
      <c r="Y393" s="234"/>
      <c r="Z393" s="234"/>
    </row>
    <row r="394" spans="1:26" ht="13">
      <c r="A394" s="234"/>
      <c r="B394" s="234"/>
      <c r="C394" s="234"/>
      <c r="D394" s="234"/>
      <c r="E394" s="234"/>
      <c r="F394" s="234"/>
      <c r="G394" s="234"/>
      <c r="H394" s="234"/>
      <c r="I394" s="234"/>
      <c r="J394" s="234"/>
      <c r="K394" s="234"/>
      <c r="L394" s="234"/>
      <c r="M394" s="234"/>
      <c r="N394" s="234"/>
      <c r="O394" s="234"/>
      <c r="P394" s="234"/>
      <c r="Q394" s="234"/>
      <c r="R394" s="234"/>
      <c r="S394" s="234"/>
      <c r="T394" s="234"/>
      <c r="U394" s="234"/>
      <c r="V394" s="234"/>
      <c r="W394" s="234"/>
      <c r="X394" s="234"/>
      <c r="Y394" s="234"/>
      <c r="Z394" s="234"/>
    </row>
    <row r="395" spans="1:26" ht="13">
      <c r="A395" s="234"/>
      <c r="B395" s="234"/>
      <c r="C395" s="234"/>
      <c r="D395" s="234"/>
      <c r="E395" s="234"/>
      <c r="F395" s="234"/>
      <c r="G395" s="234"/>
      <c r="H395" s="234"/>
      <c r="I395" s="234"/>
      <c r="J395" s="234"/>
      <c r="K395" s="234"/>
      <c r="L395" s="234"/>
      <c r="M395" s="234"/>
      <c r="N395" s="234"/>
      <c r="O395" s="234"/>
      <c r="P395" s="234"/>
      <c r="Q395" s="234"/>
      <c r="R395" s="234"/>
      <c r="S395" s="234"/>
      <c r="T395" s="234"/>
      <c r="U395" s="234"/>
      <c r="V395" s="234"/>
      <c r="W395" s="234"/>
      <c r="X395" s="234"/>
      <c r="Y395" s="234"/>
      <c r="Z395" s="234"/>
    </row>
    <row r="396" spans="1:26" ht="13">
      <c r="A396" s="234"/>
      <c r="B396" s="234"/>
      <c r="C396" s="234"/>
      <c r="D396" s="234"/>
      <c r="E396" s="234"/>
      <c r="F396" s="234"/>
      <c r="G396" s="234"/>
      <c r="H396" s="234"/>
      <c r="I396" s="234"/>
      <c r="J396" s="234"/>
      <c r="K396" s="234"/>
      <c r="L396" s="234"/>
      <c r="M396" s="234"/>
      <c r="N396" s="234"/>
      <c r="O396" s="234"/>
      <c r="P396" s="234"/>
      <c r="Q396" s="234"/>
      <c r="R396" s="234"/>
      <c r="S396" s="234"/>
      <c r="T396" s="234"/>
      <c r="U396" s="234"/>
      <c r="V396" s="234"/>
      <c r="W396" s="234"/>
      <c r="X396" s="234"/>
      <c r="Y396" s="234"/>
      <c r="Z396" s="234"/>
    </row>
    <row r="397" spans="1:26" ht="13">
      <c r="A397" s="234"/>
      <c r="B397" s="234"/>
      <c r="C397" s="234"/>
      <c r="D397" s="234"/>
      <c r="E397" s="234"/>
      <c r="F397" s="234"/>
      <c r="G397" s="234"/>
      <c r="H397" s="234"/>
      <c r="I397" s="234"/>
      <c r="J397" s="234"/>
      <c r="K397" s="234"/>
      <c r="L397" s="234"/>
      <c r="M397" s="234"/>
      <c r="N397" s="234"/>
      <c r="O397" s="234"/>
      <c r="P397" s="234"/>
      <c r="Q397" s="234"/>
      <c r="R397" s="234"/>
      <c r="S397" s="234"/>
      <c r="T397" s="234"/>
      <c r="U397" s="234"/>
      <c r="V397" s="234"/>
      <c r="W397" s="234"/>
      <c r="X397" s="234"/>
      <c r="Y397" s="234"/>
      <c r="Z397" s="234"/>
    </row>
    <row r="398" spans="1:26" ht="13">
      <c r="A398" s="234"/>
      <c r="B398" s="234"/>
      <c r="C398" s="234"/>
      <c r="D398" s="234"/>
      <c r="E398" s="234"/>
      <c r="F398" s="234"/>
      <c r="G398" s="234"/>
      <c r="H398" s="234"/>
      <c r="I398" s="234"/>
      <c r="J398" s="234"/>
      <c r="K398" s="234"/>
      <c r="L398" s="234"/>
      <c r="M398" s="234"/>
      <c r="N398" s="234"/>
      <c r="O398" s="234"/>
      <c r="P398" s="234"/>
      <c r="Q398" s="234"/>
      <c r="R398" s="234"/>
      <c r="S398" s="234"/>
      <c r="T398" s="234"/>
      <c r="U398" s="234"/>
      <c r="V398" s="234"/>
      <c r="W398" s="234"/>
      <c r="X398" s="234"/>
      <c r="Y398" s="234"/>
      <c r="Z398" s="234"/>
    </row>
    <row r="399" spans="1:26" ht="13">
      <c r="A399" s="234"/>
      <c r="B399" s="234"/>
      <c r="C399" s="234"/>
      <c r="D399" s="234"/>
      <c r="E399" s="234"/>
      <c r="F399" s="234"/>
      <c r="G399" s="234"/>
      <c r="H399" s="234"/>
      <c r="I399" s="234"/>
      <c r="J399" s="234"/>
      <c r="K399" s="234"/>
      <c r="L399" s="234"/>
      <c r="M399" s="234"/>
      <c r="N399" s="234"/>
      <c r="O399" s="234"/>
      <c r="P399" s="234"/>
      <c r="Q399" s="234"/>
      <c r="R399" s="234"/>
      <c r="S399" s="234"/>
      <c r="T399" s="234"/>
      <c r="U399" s="234"/>
      <c r="V399" s="234"/>
      <c r="W399" s="234"/>
      <c r="X399" s="234"/>
      <c r="Y399" s="234"/>
      <c r="Z399" s="234"/>
    </row>
    <row r="400" spans="1:26" ht="13">
      <c r="A400" s="234"/>
      <c r="B400" s="234"/>
      <c r="C400" s="234"/>
      <c r="D400" s="234"/>
      <c r="E400" s="234"/>
      <c r="F400" s="234"/>
      <c r="G400" s="234"/>
      <c r="H400" s="234"/>
      <c r="I400" s="234"/>
      <c r="J400" s="234"/>
      <c r="K400" s="234"/>
      <c r="L400" s="234"/>
      <c r="M400" s="234"/>
      <c r="N400" s="234"/>
      <c r="O400" s="234"/>
      <c r="P400" s="234"/>
      <c r="Q400" s="234"/>
      <c r="R400" s="234"/>
      <c r="S400" s="234"/>
      <c r="T400" s="234"/>
      <c r="U400" s="234"/>
      <c r="V400" s="234"/>
      <c r="W400" s="234"/>
      <c r="X400" s="234"/>
      <c r="Y400" s="234"/>
      <c r="Z400" s="234"/>
    </row>
    <row r="401" spans="1:26" ht="13">
      <c r="A401" s="234"/>
      <c r="B401" s="234"/>
      <c r="C401" s="234"/>
      <c r="D401" s="234"/>
      <c r="E401" s="234"/>
      <c r="F401" s="234"/>
      <c r="G401" s="234"/>
      <c r="H401" s="234"/>
      <c r="I401" s="234"/>
      <c r="J401" s="234"/>
      <c r="K401" s="234"/>
      <c r="L401" s="234"/>
      <c r="M401" s="234"/>
      <c r="N401" s="234"/>
      <c r="O401" s="234"/>
      <c r="P401" s="234"/>
      <c r="Q401" s="234"/>
      <c r="R401" s="234"/>
      <c r="S401" s="234"/>
      <c r="T401" s="234"/>
      <c r="U401" s="234"/>
      <c r="V401" s="234"/>
      <c r="W401" s="234"/>
      <c r="X401" s="234"/>
      <c r="Y401" s="234"/>
      <c r="Z401" s="234"/>
    </row>
    <row r="402" spans="1:26" ht="13">
      <c r="A402" s="234"/>
      <c r="B402" s="234"/>
      <c r="C402" s="234"/>
      <c r="D402" s="234"/>
      <c r="E402" s="234"/>
      <c r="F402" s="234"/>
      <c r="G402" s="234"/>
      <c r="H402" s="234"/>
      <c r="I402" s="234"/>
      <c r="J402" s="234"/>
      <c r="K402" s="234"/>
      <c r="L402" s="234"/>
      <c r="M402" s="234"/>
      <c r="N402" s="234"/>
      <c r="O402" s="234"/>
      <c r="P402" s="234"/>
      <c r="Q402" s="234"/>
      <c r="R402" s="234"/>
      <c r="S402" s="234"/>
      <c r="T402" s="234"/>
      <c r="U402" s="234"/>
      <c r="V402" s="234"/>
      <c r="W402" s="234"/>
      <c r="X402" s="234"/>
      <c r="Y402" s="234"/>
      <c r="Z402" s="234"/>
    </row>
    <row r="403" spans="1:26" ht="13">
      <c r="A403" s="234"/>
      <c r="B403" s="234"/>
      <c r="C403" s="234"/>
      <c r="D403" s="234"/>
      <c r="E403" s="234"/>
      <c r="F403" s="234"/>
      <c r="G403" s="234"/>
      <c r="H403" s="234"/>
      <c r="I403" s="234"/>
      <c r="J403" s="234"/>
      <c r="K403" s="234"/>
      <c r="L403" s="234"/>
      <c r="M403" s="234"/>
      <c r="N403" s="234"/>
      <c r="O403" s="234"/>
      <c r="P403" s="234"/>
      <c r="Q403" s="234"/>
      <c r="R403" s="234"/>
      <c r="S403" s="234"/>
      <c r="T403" s="234"/>
      <c r="U403" s="234"/>
      <c r="V403" s="234"/>
      <c r="W403" s="234"/>
      <c r="X403" s="234"/>
      <c r="Y403" s="234"/>
      <c r="Z403" s="234"/>
    </row>
    <row r="404" spans="1:26" ht="13">
      <c r="A404" s="234"/>
      <c r="B404" s="234"/>
      <c r="C404" s="234"/>
      <c r="D404" s="234"/>
      <c r="E404" s="234"/>
      <c r="F404" s="234"/>
      <c r="G404" s="234"/>
      <c r="H404" s="234"/>
      <c r="I404" s="234"/>
      <c r="J404" s="234"/>
      <c r="K404" s="234"/>
      <c r="L404" s="234"/>
      <c r="M404" s="234"/>
      <c r="N404" s="234"/>
      <c r="O404" s="234"/>
      <c r="P404" s="234"/>
      <c r="Q404" s="234"/>
      <c r="R404" s="234"/>
      <c r="S404" s="234"/>
      <c r="T404" s="234"/>
      <c r="U404" s="234"/>
      <c r="V404" s="234"/>
      <c r="W404" s="234"/>
      <c r="X404" s="234"/>
      <c r="Y404" s="234"/>
      <c r="Z404" s="234"/>
    </row>
    <row r="405" spans="1:26" ht="13">
      <c r="A405" s="234"/>
      <c r="B405" s="234"/>
      <c r="C405" s="234"/>
      <c r="D405" s="234"/>
      <c r="E405" s="234"/>
      <c r="F405" s="234"/>
      <c r="G405" s="234"/>
      <c r="H405" s="234"/>
      <c r="I405" s="234"/>
      <c r="J405" s="234"/>
      <c r="K405" s="234"/>
      <c r="L405" s="234"/>
      <c r="M405" s="234"/>
      <c r="N405" s="234"/>
      <c r="O405" s="234"/>
      <c r="P405" s="234"/>
      <c r="Q405" s="234"/>
      <c r="R405" s="234"/>
      <c r="S405" s="234"/>
      <c r="T405" s="234"/>
      <c r="U405" s="234"/>
      <c r="V405" s="234"/>
      <c r="W405" s="234"/>
      <c r="X405" s="234"/>
      <c r="Y405" s="234"/>
      <c r="Z405" s="234"/>
    </row>
    <row r="406" spans="1:26" ht="13">
      <c r="A406" s="234"/>
      <c r="B406" s="234"/>
      <c r="C406" s="234"/>
      <c r="D406" s="234"/>
      <c r="E406" s="234"/>
      <c r="F406" s="234"/>
      <c r="G406" s="234"/>
      <c r="H406" s="234"/>
      <c r="I406" s="234"/>
      <c r="J406" s="234"/>
      <c r="K406" s="234"/>
      <c r="L406" s="234"/>
      <c r="M406" s="234"/>
      <c r="N406" s="234"/>
      <c r="O406" s="234"/>
      <c r="P406" s="234"/>
      <c r="Q406" s="234"/>
      <c r="R406" s="234"/>
      <c r="S406" s="234"/>
      <c r="T406" s="234"/>
      <c r="U406" s="234"/>
      <c r="V406" s="234"/>
      <c r="W406" s="234"/>
      <c r="X406" s="234"/>
      <c r="Y406" s="234"/>
      <c r="Z406" s="234"/>
    </row>
    <row r="407" spans="1:26" ht="13">
      <c r="A407" s="234"/>
      <c r="B407" s="234"/>
      <c r="C407" s="234"/>
      <c r="D407" s="234"/>
      <c r="E407" s="234"/>
      <c r="F407" s="234"/>
      <c r="G407" s="234"/>
      <c r="H407" s="234"/>
      <c r="I407" s="234"/>
      <c r="J407" s="234"/>
      <c r="K407" s="234"/>
      <c r="L407" s="234"/>
      <c r="M407" s="234"/>
      <c r="N407" s="234"/>
      <c r="O407" s="234"/>
      <c r="P407" s="234"/>
      <c r="Q407" s="234"/>
      <c r="R407" s="234"/>
      <c r="S407" s="234"/>
      <c r="T407" s="234"/>
      <c r="U407" s="234"/>
      <c r="V407" s="234"/>
      <c r="W407" s="234"/>
      <c r="X407" s="234"/>
      <c r="Y407" s="234"/>
      <c r="Z407" s="234"/>
    </row>
    <row r="408" spans="1:26" ht="13">
      <c r="A408" s="234"/>
      <c r="B408" s="234"/>
      <c r="C408" s="234"/>
      <c r="D408" s="234"/>
      <c r="E408" s="234"/>
      <c r="F408" s="234"/>
      <c r="G408" s="234"/>
      <c r="H408" s="234"/>
      <c r="I408" s="234"/>
      <c r="J408" s="234"/>
      <c r="K408" s="234"/>
      <c r="L408" s="234"/>
      <c r="M408" s="234"/>
      <c r="N408" s="234"/>
      <c r="O408" s="234"/>
      <c r="P408" s="234"/>
      <c r="Q408" s="234"/>
      <c r="R408" s="234"/>
      <c r="S408" s="234"/>
      <c r="T408" s="234"/>
      <c r="U408" s="234"/>
      <c r="V408" s="234"/>
      <c r="W408" s="234"/>
      <c r="X408" s="234"/>
      <c r="Y408" s="234"/>
      <c r="Z408" s="234"/>
    </row>
    <row r="409" spans="1:26" ht="13">
      <c r="A409" s="234"/>
      <c r="B409" s="234"/>
      <c r="C409" s="234"/>
      <c r="D409" s="234"/>
      <c r="E409" s="234"/>
      <c r="F409" s="234"/>
      <c r="G409" s="234"/>
      <c r="H409" s="234"/>
      <c r="I409" s="234"/>
      <c r="J409" s="234"/>
      <c r="K409" s="234"/>
      <c r="L409" s="234"/>
      <c r="M409" s="234"/>
      <c r="N409" s="234"/>
      <c r="O409" s="234"/>
      <c r="P409" s="234"/>
      <c r="Q409" s="234"/>
      <c r="R409" s="234"/>
      <c r="S409" s="234"/>
      <c r="T409" s="234"/>
      <c r="U409" s="234"/>
      <c r="V409" s="234"/>
      <c r="W409" s="234"/>
      <c r="X409" s="234"/>
      <c r="Y409" s="234"/>
      <c r="Z409" s="234"/>
    </row>
    <row r="410" spans="1:26" ht="13">
      <c r="A410" s="234"/>
      <c r="B410" s="234"/>
      <c r="C410" s="234"/>
      <c r="D410" s="234"/>
      <c r="E410" s="234"/>
      <c r="F410" s="234"/>
      <c r="G410" s="234"/>
      <c r="H410" s="234"/>
      <c r="I410" s="234"/>
      <c r="J410" s="234"/>
      <c r="K410" s="234"/>
      <c r="L410" s="234"/>
      <c r="M410" s="234"/>
      <c r="N410" s="234"/>
      <c r="O410" s="234"/>
      <c r="P410" s="234"/>
      <c r="Q410" s="234"/>
      <c r="R410" s="234"/>
      <c r="S410" s="234"/>
      <c r="T410" s="234"/>
      <c r="U410" s="234"/>
      <c r="V410" s="234"/>
      <c r="W410" s="234"/>
      <c r="X410" s="234"/>
      <c r="Y410" s="234"/>
      <c r="Z410" s="234"/>
    </row>
    <row r="411" spans="1:26" ht="13">
      <c r="A411" s="234"/>
      <c r="B411" s="234"/>
      <c r="C411" s="234"/>
      <c r="D411" s="234"/>
      <c r="E411" s="234"/>
      <c r="F411" s="234"/>
      <c r="G411" s="234"/>
      <c r="H411" s="234"/>
      <c r="I411" s="234"/>
      <c r="J411" s="234"/>
      <c r="K411" s="234"/>
      <c r="L411" s="234"/>
      <c r="M411" s="234"/>
      <c r="N411" s="234"/>
      <c r="O411" s="234"/>
      <c r="P411" s="234"/>
      <c r="Q411" s="234"/>
      <c r="R411" s="234"/>
      <c r="S411" s="234"/>
      <c r="T411" s="234"/>
      <c r="U411" s="234"/>
      <c r="V411" s="234"/>
      <c r="W411" s="234"/>
      <c r="X411" s="234"/>
      <c r="Y411" s="234"/>
      <c r="Z411" s="234"/>
    </row>
    <row r="412" spans="1:26" ht="13">
      <c r="A412" s="234"/>
      <c r="B412" s="234"/>
      <c r="C412" s="234"/>
      <c r="D412" s="234"/>
      <c r="E412" s="234"/>
      <c r="F412" s="234"/>
      <c r="G412" s="234"/>
      <c r="H412" s="234"/>
      <c r="I412" s="234"/>
      <c r="J412" s="234"/>
      <c r="K412" s="234"/>
      <c r="L412" s="234"/>
      <c r="M412" s="234"/>
      <c r="N412" s="234"/>
      <c r="O412" s="234"/>
      <c r="P412" s="234"/>
      <c r="Q412" s="234"/>
      <c r="R412" s="234"/>
      <c r="S412" s="234"/>
      <c r="T412" s="234"/>
      <c r="U412" s="234"/>
      <c r="V412" s="234"/>
      <c r="W412" s="234"/>
      <c r="X412" s="234"/>
      <c r="Y412" s="234"/>
      <c r="Z412" s="234"/>
    </row>
    <row r="413" spans="1:26" ht="13">
      <c r="A413" s="234"/>
      <c r="B413" s="234"/>
      <c r="C413" s="234"/>
      <c r="D413" s="234"/>
      <c r="E413" s="234"/>
      <c r="F413" s="234"/>
      <c r="G413" s="234"/>
      <c r="H413" s="234"/>
      <c r="I413" s="234"/>
      <c r="J413" s="234"/>
      <c r="K413" s="234"/>
      <c r="L413" s="234"/>
      <c r="M413" s="234"/>
      <c r="N413" s="234"/>
      <c r="O413" s="234"/>
      <c r="P413" s="234"/>
      <c r="Q413" s="234"/>
      <c r="R413" s="234"/>
      <c r="S413" s="234"/>
      <c r="T413" s="234"/>
      <c r="U413" s="234"/>
      <c r="V413" s="234"/>
      <c r="W413" s="234"/>
      <c r="X413" s="234"/>
      <c r="Y413" s="234"/>
      <c r="Z413" s="234"/>
    </row>
    <row r="414" spans="1:26" ht="13">
      <c r="A414" s="234"/>
      <c r="B414" s="234"/>
      <c r="C414" s="234"/>
      <c r="D414" s="234"/>
      <c r="E414" s="234"/>
      <c r="F414" s="234"/>
      <c r="G414" s="234"/>
      <c r="H414" s="234"/>
      <c r="I414" s="234"/>
      <c r="J414" s="234"/>
      <c r="K414" s="234"/>
      <c r="L414" s="234"/>
      <c r="M414" s="234"/>
      <c r="N414" s="234"/>
      <c r="O414" s="234"/>
      <c r="P414" s="234"/>
      <c r="Q414" s="234"/>
      <c r="R414" s="234"/>
      <c r="S414" s="234"/>
      <c r="T414" s="234"/>
      <c r="U414" s="234"/>
      <c r="V414" s="234"/>
      <c r="W414" s="234"/>
      <c r="X414" s="234"/>
      <c r="Y414" s="234"/>
      <c r="Z414" s="234"/>
    </row>
    <row r="415" spans="1:26" ht="13">
      <c r="A415" s="234"/>
      <c r="B415" s="234"/>
      <c r="C415" s="234"/>
      <c r="D415" s="234"/>
      <c r="E415" s="234"/>
      <c r="F415" s="234"/>
      <c r="G415" s="234"/>
      <c r="H415" s="234"/>
      <c r="I415" s="234"/>
      <c r="J415" s="234"/>
      <c r="K415" s="234"/>
      <c r="L415" s="234"/>
      <c r="M415" s="234"/>
      <c r="N415" s="234"/>
      <c r="O415" s="234"/>
      <c r="P415" s="234"/>
      <c r="Q415" s="234"/>
      <c r="R415" s="234"/>
      <c r="S415" s="234"/>
      <c r="T415" s="234"/>
      <c r="U415" s="234"/>
      <c r="V415" s="234"/>
      <c r="W415" s="234"/>
      <c r="X415" s="234"/>
      <c r="Y415" s="234"/>
      <c r="Z415" s="234"/>
    </row>
    <row r="416" spans="1:26" ht="13">
      <c r="A416" s="234"/>
      <c r="B416" s="234"/>
      <c r="C416" s="234"/>
      <c r="D416" s="234"/>
      <c r="E416" s="234"/>
      <c r="F416" s="234"/>
      <c r="G416" s="234"/>
      <c r="H416" s="234"/>
      <c r="I416" s="234"/>
      <c r="J416" s="234"/>
      <c r="K416" s="234"/>
      <c r="L416" s="234"/>
      <c r="M416" s="234"/>
      <c r="N416" s="234"/>
      <c r="O416" s="234"/>
      <c r="P416" s="234"/>
      <c r="Q416" s="234"/>
      <c r="R416" s="234"/>
      <c r="S416" s="234"/>
      <c r="T416" s="234"/>
      <c r="U416" s="234"/>
      <c r="V416" s="234"/>
      <c r="W416" s="234"/>
      <c r="X416" s="234"/>
      <c r="Y416" s="234"/>
      <c r="Z416" s="234"/>
    </row>
    <row r="417" spans="1:26" ht="13">
      <c r="A417" s="234"/>
      <c r="B417" s="234"/>
      <c r="C417" s="234"/>
      <c r="D417" s="234"/>
      <c r="E417" s="234"/>
      <c r="F417" s="234"/>
      <c r="G417" s="234"/>
      <c r="H417" s="234"/>
      <c r="I417" s="234"/>
      <c r="J417" s="234"/>
      <c r="K417" s="234"/>
      <c r="L417" s="234"/>
      <c r="M417" s="234"/>
      <c r="N417" s="234"/>
      <c r="O417" s="234"/>
      <c r="P417" s="234"/>
      <c r="Q417" s="234"/>
      <c r="R417" s="234"/>
      <c r="S417" s="234"/>
      <c r="T417" s="234"/>
      <c r="U417" s="234"/>
      <c r="V417" s="234"/>
      <c r="W417" s="234"/>
      <c r="X417" s="234"/>
      <c r="Y417" s="234"/>
      <c r="Z417" s="234"/>
    </row>
    <row r="418" spans="1:26" ht="13">
      <c r="A418" s="234"/>
      <c r="B418" s="234"/>
      <c r="C418" s="234"/>
      <c r="D418" s="234"/>
      <c r="E418" s="234"/>
      <c r="F418" s="234"/>
      <c r="G418" s="234"/>
      <c r="H418" s="234"/>
      <c r="I418" s="234"/>
      <c r="J418" s="234"/>
      <c r="K418" s="234"/>
      <c r="L418" s="234"/>
      <c r="M418" s="234"/>
      <c r="N418" s="234"/>
      <c r="O418" s="234"/>
      <c r="P418" s="234"/>
      <c r="Q418" s="234"/>
      <c r="R418" s="234"/>
      <c r="S418" s="234"/>
      <c r="T418" s="234"/>
      <c r="U418" s="234"/>
      <c r="V418" s="234"/>
      <c r="W418" s="234"/>
      <c r="X418" s="234"/>
      <c r="Y418" s="234"/>
      <c r="Z418" s="234"/>
    </row>
    <row r="419" spans="1:26" ht="13">
      <c r="A419" s="234"/>
      <c r="B419" s="234"/>
      <c r="C419" s="234"/>
      <c r="D419" s="234"/>
      <c r="E419" s="234"/>
      <c r="F419" s="234"/>
      <c r="G419" s="234"/>
      <c r="H419" s="234"/>
      <c r="I419" s="234"/>
      <c r="J419" s="234"/>
      <c r="K419" s="234"/>
      <c r="L419" s="234"/>
      <c r="M419" s="234"/>
      <c r="N419" s="234"/>
      <c r="O419" s="234"/>
      <c r="P419" s="234"/>
      <c r="Q419" s="234"/>
      <c r="R419" s="234"/>
      <c r="S419" s="234"/>
      <c r="T419" s="234"/>
      <c r="U419" s="234"/>
      <c r="V419" s="234"/>
      <c r="W419" s="234"/>
      <c r="X419" s="234"/>
      <c r="Y419" s="234"/>
      <c r="Z419" s="234"/>
    </row>
    <row r="420" spans="1:26" ht="13">
      <c r="A420" s="234"/>
      <c r="B420" s="234"/>
      <c r="C420" s="234"/>
      <c r="D420" s="234"/>
      <c r="E420" s="234"/>
      <c r="F420" s="234"/>
      <c r="G420" s="234"/>
      <c r="H420" s="234"/>
      <c r="I420" s="234"/>
      <c r="J420" s="234"/>
      <c r="K420" s="234"/>
      <c r="L420" s="234"/>
      <c r="M420" s="234"/>
      <c r="N420" s="234"/>
      <c r="O420" s="234"/>
      <c r="P420" s="234"/>
      <c r="Q420" s="234"/>
      <c r="R420" s="234"/>
      <c r="S420" s="234"/>
      <c r="T420" s="234"/>
      <c r="U420" s="234"/>
      <c r="V420" s="234"/>
      <c r="W420" s="234"/>
      <c r="X420" s="234"/>
      <c r="Y420" s="234"/>
      <c r="Z420" s="234"/>
    </row>
    <row r="421" spans="1:26" ht="13">
      <c r="A421" s="234"/>
      <c r="B421" s="234"/>
      <c r="C421" s="234"/>
      <c r="D421" s="234"/>
      <c r="E421" s="234"/>
      <c r="F421" s="234"/>
      <c r="G421" s="234"/>
      <c r="H421" s="234"/>
      <c r="I421" s="234"/>
      <c r="J421" s="234"/>
      <c r="K421" s="234"/>
      <c r="L421" s="234"/>
      <c r="M421" s="234"/>
      <c r="N421" s="234"/>
      <c r="O421" s="234"/>
      <c r="P421" s="234"/>
      <c r="Q421" s="234"/>
      <c r="R421" s="234"/>
      <c r="S421" s="234"/>
      <c r="T421" s="234"/>
      <c r="U421" s="234"/>
      <c r="V421" s="234"/>
      <c r="W421" s="234"/>
      <c r="X421" s="234"/>
      <c r="Y421" s="234"/>
      <c r="Z421" s="234"/>
    </row>
    <row r="422" spans="1:26" ht="13">
      <c r="A422" s="234"/>
      <c r="B422" s="234"/>
      <c r="C422" s="234"/>
      <c r="D422" s="234"/>
      <c r="E422" s="234"/>
      <c r="F422" s="234"/>
      <c r="G422" s="234"/>
      <c r="H422" s="234"/>
      <c r="I422" s="234"/>
      <c r="J422" s="234"/>
      <c r="K422" s="234"/>
      <c r="L422" s="234"/>
      <c r="M422" s="234"/>
      <c r="N422" s="234"/>
      <c r="O422" s="234"/>
      <c r="P422" s="234"/>
      <c r="Q422" s="234"/>
      <c r="R422" s="234"/>
      <c r="S422" s="234"/>
      <c r="T422" s="234"/>
      <c r="U422" s="234"/>
      <c r="V422" s="234"/>
      <c r="W422" s="234"/>
      <c r="X422" s="234"/>
      <c r="Y422" s="234"/>
      <c r="Z422" s="234"/>
    </row>
    <row r="423" spans="1:26" ht="13">
      <c r="A423" s="234"/>
      <c r="B423" s="234"/>
      <c r="C423" s="234"/>
      <c r="D423" s="234"/>
      <c r="E423" s="234"/>
      <c r="F423" s="234"/>
      <c r="G423" s="234"/>
      <c r="H423" s="234"/>
      <c r="I423" s="234"/>
      <c r="J423" s="234"/>
      <c r="K423" s="234"/>
      <c r="L423" s="234"/>
      <c r="M423" s="234"/>
      <c r="N423" s="234"/>
      <c r="O423" s="234"/>
      <c r="P423" s="234"/>
      <c r="Q423" s="234"/>
      <c r="R423" s="234"/>
      <c r="S423" s="234"/>
      <c r="T423" s="234"/>
      <c r="U423" s="234"/>
      <c r="V423" s="234"/>
      <c r="W423" s="234"/>
      <c r="X423" s="234"/>
      <c r="Y423" s="234"/>
      <c r="Z423" s="234"/>
    </row>
    <row r="424" spans="1:26" ht="13">
      <c r="A424" s="234"/>
      <c r="B424" s="234"/>
      <c r="C424" s="234"/>
      <c r="D424" s="234"/>
      <c r="E424" s="234"/>
      <c r="F424" s="234"/>
      <c r="G424" s="234"/>
      <c r="H424" s="234"/>
      <c r="I424" s="234"/>
      <c r="J424" s="234"/>
      <c r="K424" s="234"/>
      <c r="L424" s="234"/>
      <c r="M424" s="234"/>
      <c r="N424" s="234"/>
      <c r="O424" s="234"/>
      <c r="P424" s="234"/>
      <c r="Q424" s="234"/>
      <c r="R424" s="234"/>
      <c r="S424" s="234"/>
      <c r="T424" s="234"/>
      <c r="U424" s="234"/>
      <c r="V424" s="234"/>
      <c r="W424" s="234"/>
      <c r="X424" s="234"/>
      <c r="Y424" s="234"/>
      <c r="Z424" s="234"/>
    </row>
    <row r="425" spans="1:26" ht="13">
      <c r="A425" s="234"/>
      <c r="B425" s="234"/>
      <c r="C425" s="234"/>
      <c r="D425" s="234"/>
      <c r="E425" s="234"/>
      <c r="F425" s="234"/>
      <c r="G425" s="234"/>
      <c r="H425" s="234"/>
      <c r="I425" s="234"/>
      <c r="J425" s="234"/>
      <c r="K425" s="234"/>
      <c r="L425" s="234"/>
      <c r="M425" s="234"/>
      <c r="N425" s="234"/>
      <c r="O425" s="234"/>
      <c r="P425" s="234"/>
      <c r="Q425" s="234"/>
      <c r="R425" s="234"/>
      <c r="S425" s="234"/>
      <c r="T425" s="234"/>
      <c r="U425" s="234"/>
      <c r="V425" s="234"/>
      <c r="W425" s="234"/>
      <c r="X425" s="234"/>
      <c r="Y425" s="234"/>
      <c r="Z425" s="234"/>
    </row>
    <row r="426" spans="1:26" ht="13">
      <c r="A426" s="234"/>
      <c r="B426" s="234"/>
      <c r="C426" s="234"/>
      <c r="D426" s="234"/>
      <c r="E426" s="234"/>
      <c r="F426" s="234"/>
      <c r="G426" s="234"/>
      <c r="H426" s="234"/>
      <c r="I426" s="234"/>
      <c r="J426" s="234"/>
      <c r="K426" s="234"/>
      <c r="L426" s="234"/>
      <c r="M426" s="234"/>
      <c r="N426" s="234"/>
      <c r="O426" s="234"/>
      <c r="P426" s="234"/>
      <c r="Q426" s="234"/>
      <c r="R426" s="234"/>
      <c r="S426" s="234"/>
      <c r="T426" s="234"/>
      <c r="U426" s="234"/>
      <c r="V426" s="234"/>
      <c r="W426" s="234"/>
      <c r="X426" s="234"/>
      <c r="Y426" s="234"/>
      <c r="Z426" s="234"/>
    </row>
    <row r="427" spans="1:26" ht="13">
      <c r="A427" s="234"/>
      <c r="B427" s="234"/>
      <c r="C427" s="234"/>
      <c r="D427" s="234"/>
      <c r="E427" s="234"/>
      <c r="F427" s="234"/>
      <c r="G427" s="234"/>
      <c r="H427" s="234"/>
      <c r="I427" s="234"/>
      <c r="J427" s="234"/>
      <c r="K427" s="234"/>
      <c r="L427" s="234"/>
      <c r="M427" s="234"/>
      <c r="N427" s="234"/>
      <c r="O427" s="234"/>
      <c r="P427" s="234"/>
      <c r="Q427" s="234"/>
      <c r="R427" s="234"/>
      <c r="S427" s="234"/>
      <c r="T427" s="234"/>
      <c r="U427" s="234"/>
      <c r="V427" s="234"/>
      <c r="W427" s="234"/>
      <c r="X427" s="234"/>
      <c r="Y427" s="234"/>
      <c r="Z427" s="234"/>
    </row>
    <row r="428" spans="1:26" ht="13">
      <c r="A428" s="234"/>
      <c r="B428" s="234"/>
      <c r="C428" s="234"/>
      <c r="D428" s="234"/>
      <c r="E428" s="234"/>
      <c r="F428" s="234"/>
      <c r="G428" s="234"/>
      <c r="H428" s="234"/>
      <c r="I428" s="234"/>
      <c r="J428" s="234"/>
      <c r="K428" s="234"/>
      <c r="L428" s="234"/>
      <c r="M428" s="234"/>
      <c r="N428" s="234"/>
      <c r="O428" s="234"/>
      <c r="P428" s="234"/>
      <c r="Q428" s="234"/>
      <c r="R428" s="234"/>
      <c r="S428" s="234"/>
      <c r="T428" s="234"/>
      <c r="U428" s="234"/>
      <c r="V428" s="234"/>
      <c r="W428" s="234"/>
      <c r="X428" s="234"/>
      <c r="Y428" s="234"/>
      <c r="Z428" s="234"/>
    </row>
    <row r="429" spans="1:26" ht="13">
      <c r="A429" s="234"/>
      <c r="B429" s="234"/>
      <c r="C429" s="234"/>
      <c r="D429" s="234"/>
      <c r="E429" s="234"/>
      <c r="F429" s="234"/>
      <c r="G429" s="234"/>
      <c r="H429" s="234"/>
      <c r="I429" s="234"/>
      <c r="J429" s="234"/>
      <c r="K429" s="234"/>
      <c r="L429" s="234"/>
      <c r="M429" s="234"/>
      <c r="N429" s="234"/>
      <c r="O429" s="234"/>
      <c r="P429" s="234"/>
      <c r="Q429" s="234"/>
      <c r="R429" s="234"/>
      <c r="S429" s="234"/>
      <c r="T429" s="234"/>
      <c r="U429" s="234"/>
      <c r="V429" s="234"/>
      <c r="W429" s="234"/>
      <c r="X429" s="234"/>
      <c r="Y429" s="234"/>
      <c r="Z429" s="234"/>
    </row>
    <row r="430" spans="1:26" ht="13">
      <c r="A430" s="234"/>
      <c r="B430" s="234"/>
      <c r="C430" s="234"/>
      <c r="D430" s="234"/>
      <c r="E430" s="234"/>
      <c r="F430" s="234"/>
      <c r="G430" s="234"/>
      <c r="H430" s="234"/>
      <c r="I430" s="234"/>
      <c r="J430" s="234"/>
      <c r="K430" s="234"/>
      <c r="L430" s="234"/>
      <c r="M430" s="234"/>
      <c r="N430" s="234"/>
      <c r="O430" s="234"/>
      <c r="P430" s="234"/>
      <c r="Q430" s="234"/>
      <c r="R430" s="234"/>
      <c r="S430" s="234"/>
      <c r="T430" s="234"/>
      <c r="U430" s="234"/>
      <c r="V430" s="234"/>
      <c r="W430" s="234"/>
      <c r="X430" s="234"/>
      <c r="Y430" s="234"/>
      <c r="Z430" s="234"/>
    </row>
    <row r="431" spans="1:26" ht="13">
      <c r="A431" s="234"/>
      <c r="B431" s="234"/>
      <c r="C431" s="234"/>
      <c r="D431" s="234"/>
      <c r="E431" s="234"/>
      <c r="F431" s="234"/>
      <c r="G431" s="234"/>
      <c r="H431" s="234"/>
      <c r="I431" s="234"/>
      <c r="J431" s="234"/>
      <c r="K431" s="234"/>
      <c r="L431" s="234"/>
      <c r="M431" s="234"/>
      <c r="N431" s="234"/>
      <c r="O431" s="234"/>
      <c r="P431" s="234"/>
      <c r="Q431" s="234"/>
      <c r="R431" s="234"/>
      <c r="S431" s="234"/>
      <c r="T431" s="234"/>
      <c r="U431" s="234"/>
      <c r="V431" s="234"/>
      <c r="W431" s="234"/>
      <c r="X431" s="234"/>
      <c r="Y431" s="234"/>
      <c r="Z431" s="234"/>
    </row>
    <row r="432" spans="1:26" ht="13">
      <c r="A432" s="234"/>
      <c r="B432" s="234"/>
      <c r="C432" s="234"/>
      <c r="D432" s="234"/>
      <c r="E432" s="234"/>
      <c r="F432" s="234"/>
      <c r="G432" s="234"/>
      <c r="H432" s="234"/>
      <c r="I432" s="234"/>
      <c r="J432" s="234"/>
      <c r="K432" s="234"/>
      <c r="L432" s="234"/>
      <c r="M432" s="234"/>
      <c r="N432" s="234"/>
      <c r="O432" s="234"/>
      <c r="P432" s="234"/>
      <c r="Q432" s="234"/>
      <c r="R432" s="234"/>
      <c r="S432" s="234"/>
      <c r="T432" s="234"/>
      <c r="U432" s="234"/>
      <c r="V432" s="234"/>
      <c r="W432" s="234"/>
      <c r="X432" s="234"/>
      <c r="Y432" s="234"/>
      <c r="Z432" s="234"/>
    </row>
    <row r="433" spans="1:26" ht="13">
      <c r="A433" s="234"/>
      <c r="B433" s="234"/>
      <c r="C433" s="234"/>
      <c r="D433" s="234"/>
      <c r="E433" s="234"/>
      <c r="F433" s="234"/>
      <c r="G433" s="234"/>
      <c r="H433" s="234"/>
      <c r="I433" s="234"/>
      <c r="J433" s="234"/>
      <c r="K433" s="234"/>
      <c r="L433" s="234"/>
      <c r="M433" s="234"/>
      <c r="N433" s="234"/>
      <c r="O433" s="234"/>
      <c r="P433" s="234"/>
      <c r="Q433" s="234"/>
      <c r="R433" s="234"/>
      <c r="S433" s="234"/>
      <c r="T433" s="234"/>
      <c r="U433" s="234"/>
      <c r="V433" s="234"/>
      <c r="W433" s="234"/>
      <c r="X433" s="234"/>
      <c r="Y433" s="234"/>
      <c r="Z433" s="234"/>
    </row>
    <row r="434" spans="1:26" ht="13">
      <c r="A434" s="234"/>
      <c r="B434" s="234"/>
      <c r="C434" s="234"/>
      <c r="D434" s="234"/>
      <c r="E434" s="234"/>
      <c r="F434" s="234"/>
      <c r="G434" s="234"/>
      <c r="H434" s="234"/>
      <c r="I434" s="234"/>
      <c r="J434" s="234"/>
      <c r="K434" s="234"/>
      <c r="L434" s="234"/>
      <c r="M434" s="234"/>
      <c r="N434" s="234"/>
      <c r="O434" s="234"/>
      <c r="P434" s="234"/>
      <c r="Q434" s="234"/>
      <c r="R434" s="234"/>
      <c r="S434" s="234"/>
      <c r="T434" s="234"/>
      <c r="U434" s="234"/>
      <c r="V434" s="234"/>
      <c r="W434" s="234"/>
      <c r="X434" s="234"/>
      <c r="Y434" s="234"/>
      <c r="Z434" s="234"/>
    </row>
    <row r="435" spans="1:26" ht="13">
      <c r="A435" s="234"/>
      <c r="B435" s="234"/>
      <c r="C435" s="234"/>
      <c r="D435" s="234"/>
      <c r="E435" s="234"/>
      <c r="F435" s="234"/>
      <c r="G435" s="234"/>
      <c r="H435" s="234"/>
      <c r="I435" s="234"/>
      <c r="J435" s="234"/>
      <c r="K435" s="234"/>
      <c r="L435" s="234"/>
      <c r="M435" s="234"/>
      <c r="N435" s="234"/>
      <c r="O435" s="234"/>
      <c r="P435" s="234"/>
      <c r="Q435" s="234"/>
      <c r="R435" s="234"/>
      <c r="S435" s="234"/>
      <c r="T435" s="234"/>
      <c r="U435" s="234"/>
      <c r="V435" s="234"/>
      <c r="W435" s="234"/>
      <c r="X435" s="234"/>
      <c r="Y435" s="234"/>
      <c r="Z435" s="234"/>
    </row>
    <row r="436" spans="1:26" ht="13">
      <c r="A436" s="234"/>
      <c r="B436" s="234"/>
      <c r="C436" s="234"/>
      <c r="D436" s="234"/>
      <c r="E436" s="234"/>
      <c r="F436" s="234"/>
      <c r="G436" s="234"/>
      <c r="H436" s="234"/>
      <c r="I436" s="234"/>
      <c r="J436" s="234"/>
      <c r="K436" s="234"/>
      <c r="L436" s="234"/>
      <c r="M436" s="234"/>
      <c r="N436" s="234"/>
      <c r="O436" s="234"/>
      <c r="P436" s="234"/>
      <c r="Q436" s="234"/>
      <c r="R436" s="234"/>
      <c r="S436" s="234"/>
      <c r="T436" s="234"/>
      <c r="U436" s="234"/>
      <c r="V436" s="234"/>
      <c r="W436" s="234"/>
      <c r="X436" s="234"/>
      <c r="Y436" s="234"/>
      <c r="Z436" s="234"/>
    </row>
    <row r="437" spans="1:26" ht="13">
      <c r="A437" s="234"/>
      <c r="B437" s="234"/>
      <c r="C437" s="234"/>
      <c r="D437" s="234"/>
      <c r="E437" s="234"/>
      <c r="F437" s="234"/>
      <c r="G437" s="234"/>
      <c r="H437" s="234"/>
      <c r="I437" s="234"/>
      <c r="J437" s="234"/>
      <c r="K437" s="234"/>
      <c r="L437" s="234"/>
      <c r="M437" s="234"/>
      <c r="N437" s="234"/>
      <c r="O437" s="234"/>
      <c r="P437" s="234"/>
      <c r="Q437" s="234"/>
      <c r="R437" s="234"/>
      <c r="S437" s="234"/>
      <c r="T437" s="234"/>
      <c r="U437" s="234"/>
      <c r="V437" s="234"/>
      <c r="W437" s="234"/>
      <c r="X437" s="234"/>
      <c r="Y437" s="234"/>
      <c r="Z437" s="234"/>
    </row>
    <row r="438" spans="1:26" ht="13">
      <c r="A438" s="234"/>
      <c r="B438" s="234"/>
      <c r="C438" s="234"/>
      <c r="D438" s="234"/>
      <c r="E438" s="234"/>
      <c r="F438" s="234"/>
      <c r="G438" s="234"/>
      <c r="H438" s="234"/>
      <c r="I438" s="234"/>
      <c r="J438" s="234"/>
      <c r="K438" s="234"/>
      <c r="L438" s="234"/>
      <c r="M438" s="234"/>
      <c r="N438" s="234"/>
      <c r="O438" s="234"/>
      <c r="P438" s="234"/>
      <c r="Q438" s="234"/>
      <c r="R438" s="234"/>
      <c r="S438" s="234"/>
      <c r="T438" s="234"/>
      <c r="U438" s="234"/>
      <c r="V438" s="234"/>
      <c r="W438" s="234"/>
      <c r="X438" s="234"/>
      <c r="Y438" s="234"/>
      <c r="Z438" s="234"/>
    </row>
    <row r="439" spans="1:26" ht="13">
      <c r="A439" s="234"/>
      <c r="B439" s="234"/>
      <c r="C439" s="234"/>
      <c r="D439" s="234"/>
      <c r="E439" s="234"/>
      <c r="F439" s="234"/>
      <c r="G439" s="234"/>
      <c r="H439" s="234"/>
      <c r="I439" s="234"/>
      <c r="J439" s="234"/>
      <c r="K439" s="234"/>
      <c r="L439" s="234"/>
      <c r="M439" s="234"/>
      <c r="N439" s="234"/>
      <c r="O439" s="234"/>
      <c r="P439" s="234"/>
      <c r="Q439" s="234"/>
      <c r="R439" s="234"/>
      <c r="S439" s="234"/>
      <c r="T439" s="234"/>
      <c r="U439" s="234"/>
      <c r="V439" s="234"/>
      <c r="W439" s="234"/>
      <c r="X439" s="234"/>
      <c r="Y439" s="234"/>
      <c r="Z439" s="234"/>
    </row>
    <row r="440" spans="1:26" ht="13">
      <c r="A440" s="234"/>
      <c r="B440" s="234"/>
      <c r="C440" s="234"/>
      <c r="D440" s="234"/>
      <c r="E440" s="234"/>
      <c r="F440" s="234"/>
      <c r="G440" s="234"/>
      <c r="H440" s="234"/>
      <c r="I440" s="234"/>
      <c r="J440" s="234"/>
      <c r="K440" s="234"/>
      <c r="L440" s="234"/>
      <c r="M440" s="234"/>
      <c r="N440" s="234"/>
      <c r="O440" s="234"/>
      <c r="P440" s="234"/>
      <c r="Q440" s="234"/>
      <c r="R440" s="234"/>
      <c r="S440" s="234"/>
      <c r="T440" s="234"/>
      <c r="U440" s="234"/>
      <c r="V440" s="234"/>
      <c r="W440" s="234"/>
      <c r="X440" s="234"/>
      <c r="Y440" s="234"/>
      <c r="Z440" s="234"/>
    </row>
    <row r="441" spans="1:26" ht="13">
      <c r="A441" s="234"/>
      <c r="B441" s="234"/>
      <c r="C441" s="234"/>
      <c r="D441" s="234"/>
      <c r="E441" s="234"/>
      <c r="F441" s="234"/>
      <c r="G441" s="234"/>
      <c r="H441" s="234"/>
      <c r="I441" s="234"/>
      <c r="J441" s="234"/>
      <c r="K441" s="234"/>
      <c r="L441" s="234"/>
      <c r="M441" s="234"/>
      <c r="N441" s="234"/>
      <c r="O441" s="234"/>
      <c r="P441" s="234"/>
      <c r="Q441" s="234"/>
      <c r="R441" s="234"/>
      <c r="S441" s="234"/>
      <c r="T441" s="234"/>
      <c r="U441" s="234"/>
      <c r="V441" s="234"/>
      <c r="W441" s="234"/>
      <c r="X441" s="234"/>
      <c r="Y441" s="234"/>
      <c r="Z441" s="234"/>
    </row>
    <row r="442" spans="1:26" ht="13">
      <c r="A442" s="234"/>
      <c r="B442" s="234"/>
      <c r="C442" s="234"/>
      <c r="D442" s="234"/>
      <c r="E442" s="234"/>
      <c r="F442" s="234"/>
      <c r="G442" s="234"/>
      <c r="H442" s="234"/>
      <c r="I442" s="234"/>
      <c r="J442" s="234"/>
      <c r="K442" s="234"/>
      <c r="L442" s="234"/>
      <c r="M442" s="234"/>
      <c r="N442" s="234"/>
      <c r="O442" s="234"/>
      <c r="P442" s="234"/>
      <c r="Q442" s="234"/>
      <c r="R442" s="234"/>
      <c r="S442" s="234"/>
      <c r="T442" s="234"/>
      <c r="U442" s="234"/>
      <c r="V442" s="234"/>
      <c r="W442" s="234"/>
      <c r="X442" s="234"/>
      <c r="Y442" s="234"/>
      <c r="Z442" s="234"/>
    </row>
    <row r="443" spans="1:26" ht="13">
      <c r="A443" s="234"/>
      <c r="B443" s="234"/>
      <c r="C443" s="234"/>
      <c r="D443" s="234"/>
      <c r="E443" s="234"/>
      <c r="F443" s="234"/>
      <c r="G443" s="234"/>
      <c r="H443" s="234"/>
      <c r="I443" s="234"/>
      <c r="J443" s="234"/>
      <c r="K443" s="234"/>
      <c r="L443" s="234"/>
      <c r="M443" s="234"/>
      <c r="N443" s="234"/>
      <c r="O443" s="234"/>
      <c r="P443" s="234"/>
      <c r="Q443" s="234"/>
      <c r="R443" s="234"/>
      <c r="S443" s="234"/>
      <c r="T443" s="234"/>
      <c r="U443" s="234"/>
      <c r="V443" s="234"/>
      <c r="W443" s="234"/>
      <c r="X443" s="234"/>
      <c r="Y443" s="234"/>
      <c r="Z443" s="234"/>
    </row>
    <row r="444" spans="1:26" ht="13">
      <c r="A444" s="234"/>
      <c r="B444" s="234"/>
      <c r="C444" s="234"/>
      <c r="D444" s="234"/>
      <c r="E444" s="234"/>
      <c r="F444" s="234"/>
      <c r="G444" s="234"/>
      <c r="H444" s="234"/>
      <c r="I444" s="234"/>
      <c r="J444" s="234"/>
      <c r="K444" s="234"/>
      <c r="L444" s="234"/>
      <c r="M444" s="234"/>
      <c r="N444" s="234"/>
      <c r="O444" s="234"/>
      <c r="P444" s="234"/>
      <c r="Q444" s="234"/>
      <c r="R444" s="234"/>
      <c r="S444" s="234"/>
      <c r="T444" s="234"/>
      <c r="U444" s="234"/>
      <c r="V444" s="234"/>
      <c r="W444" s="234"/>
      <c r="X444" s="234"/>
      <c r="Y444" s="234"/>
      <c r="Z444" s="234"/>
    </row>
    <row r="445" spans="1:26" ht="13">
      <c r="A445" s="234"/>
      <c r="B445" s="234"/>
      <c r="C445" s="234"/>
      <c r="D445" s="234"/>
      <c r="E445" s="234"/>
      <c r="F445" s="234"/>
      <c r="G445" s="234"/>
      <c r="H445" s="234"/>
      <c r="I445" s="234"/>
      <c r="J445" s="234"/>
      <c r="K445" s="234"/>
      <c r="L445" s="234"/>
      <c r="M445" s="234"/>
      <c r="N445" s="234"/>
      <c r="O445" s="234"/>
      <c r="P445" s="234"/>
      <c r="Q445" s="234"/>
      <c r="R445" s="234"/>
      <c r="S445" s="234"/>
      <c r="T445" s="234"/>
      <c r="U445" s="234"/>
      <c r="V445" s="234"/>
      <c r="W445" s="234"/>
      <c r="X445" s="234"/>
      <c r="Y445" s="234"/>
      <c r="Z445" s="234"/>
    </row>
    <row r="446" spans="1:26" ht="13">
      <c r="A446" s="234"/>
      <c r="B446" s="234"/>
      <c r="C446" s="234"/>
      <c r="D446" s="234"/>
      <c r="E446" s="234"/>
      <c r="F446" s="234"/>
      <c r="G446" s="234"/>
      <c r="H446" s="234"/>
      <c r="I446" s="234"/>
      <c r="J446" s="234"/>
      <c r="K446" s="234"/>
      <c r="L446" s="234"/>
      <c r="M446" s="234"/>
      <c r="N446" s="234"/>
      <c r="O446" s="234"/>
      <c r="P446" s="234"/>
      <c r="Q446" s="234"/>
      <c r="R446" s="234"/>
      <c r="S446" s="234"/>
      <c r="T446" s="234"/>
      <c r="U446" s="234"/>
      <c r="V446" s="234"/>
      <c r="W446" s="234"/>
      <c r="X446" s="234"/>
      <c r="Y446" s="234"/>
      <c r="Z446" s="234"/>
    </row>
    <row r="447" spans="1:26" ht="13">
      <c r="A447" s="234"/>
      <c r="B447" s="234"/>
      <c r="C447" s="234"/>
      <c r="D447" s="234"/>
      <c r="E447" s="234"/>
      <c r="F447" s="234"/>
      <c r="G447" s="234"/>
      <c r="H447" s="234"/>
      <c r="I447" s="234"/>
      <c r="J447" s="234"/>
      <c r="K447" s="234"/>
      <c r="L447" s="234"/>
      <c r="M447" s="234"/>
      <c r="N447" s="234"/>
      <c r="O447" s="234"/>
      <c r="P447" s="234"/>
      <c r="Q447" s="234"/>
      <c r="R447" s="234"/>
      <c r="S447" s="234"/>
      <c r="T447" s="234"/>
      <c r="U447" s="234"/>
      <c r="V447" s="234"/>
      <c r="W447" s="234"/>
      <c r="X447" s="234"/>
      <c r="Y447" s="234"/>
      <c r="Z447" s="234"/>
    </row>
    <row r="448" spans="1:26" ht="13">
      <c r="A448" s="234"/>
      <c r="B448" s="234"/>
      <c r="C448" s="234"/>
      <c r="D448" s="234"/>
      <c r="E448" s="234"/>
      <c r="F448" s="234"/>
      <c r="G448" s="234"/>
      <c r="H448" s="234"/>
      <c r="I448" s="234"/>
      <c r="J448" s="234"/>
      <c r="K448" s="234"/>
      <c r="L448" s="234"/>
      <c r="M448" s="234"/>
      <c r="N448" s="234"/>
      <c r="O448" s="234"/>
      <c r="P448" s="234"/>
      <c r="Q448" s="234"/>
      <c r="R448" s="234"/>
      <c r="S448" s="234"/>
      <c r="T448" s="234"/>
      <c r="U448" s="234"/>
      <c r="V448" s="234"/>
      <c r="W448" s="234"/>
      <c r="X448" s="234"/>
      <c r="Y448" s="234"/>
      <c r="Z448" s="234"/>
    </row>
    <row r="449" spans="1:26" ht="13">
      <c r="A449" s="234"/>
      <c r="B449" s="234"/>
      <c r="C449" s="234"/>
      <c r="D449" s="234"/>
      <c r="E449" s="234"/>
      <c r="F449" s="234"/>
      <c r="G449" s="234"/>
      <c r="H449" s="234"/>
      <c r="I449" s="234"/>
      <c r="J449" s="234"/>
      <c r="K449" s="234"/>
      <c r="L449" s="234"/>
      <c r="M449" s="234"/>
      <c r="N449" s="234"/>
      <c r="O449" s="234"/>
      <c r="P449" s="234"/>
      <c r="Q449" s="234"/>
      <c r="R449" s="234"/>
      <c r="S449" s="234"/>
      <c r="T449" s="234"/>
      <c r="U449" s="234"/>
      <c r="V449" s="234"/>
      <c r="W449" s="234"/>
      <c r="X449" s="234"/>
      <c r="Y449" s="234"/>
      <c r="Z449" s="234"/>
    </row>
    <row r="450" spans="1:26" ht="13">
      <c r="A450" s="234"/>
      <c r="B450" s="234"/>
      <c r="C450" s="234"/>
      <c r="D450" s="234"/>
      <c r="E450" s="234"/>
      <c r="F450" s="234"/>
      <c r="G450" s="234"/>
      <c r="H450" s="234"/>
      <c r="I450" s="234"/>
      <c r="J450" s="234"/>
      <c r="K450" s="234"/>
      <c r="L450" s="234"/>
      <c r="M450" s="234"/>
      <c r="N450" s="234"/>
      <c r="O450" s="234"/>
      <c r="P450" s="234"/>
      <c r="Q450" s="234"/>
      <c r="R450" s="234"/>
      <c r="S450" s="234"/>
      <c r="T450" s="234"/>
      <c r="U450" s="234"/>
      <c r="V450" s="234"/>
      <c r="W450" s="234"/>
      <c r="X450" s="234"/>
      <c r="Y450" s="234"/>
      <c r="Z450" s="234"/>
    </row>
    <row r="451" spans="1:26" ht="13">
      <c r="A451" s="234"/>
      <c r="B451" s="234"/>
      <c r="C451" s="234"/>
      <c r="D451" s="234"/>
      <c r="E451" s="234"/>
      <c r="F451" s="234"/>
      <c r="G451" s="234"/>
      <c r="H451" s="234"/>
      <c r="I451" s="234"/>
      <c r="J451" s="234"/>
      <c r="K451" s="234"/>
      <c r="L451" s="234"/>
      <c r="M451" s="234"/>
      <c r="N451" s="234"/>
      <c r="O451" s="234"/>
      <c r="P451" s="234"/>
      <c r="Q451" s="234"/>
      <c r="R451" s="234"/>
      <c r="S451" s="234"/>
      <c r="T451" s="234"/>
      <c r="U451" s="234"/>
      <c r="V451" s="234"/>
      <c r="W451" s="234"/>
      <c r="X451" s="234"/>
      <c r="Y451" s="234"/>
      <c r="Z451" s="234"/>
    </row>
    <row r="452" spans="1:26" ht="13">
      <c r="A452" s="234"/>
      <c r="B452" s="234"/>
      <c r="C452" s="234"/>
      <c r="D452" s="234"/>
      <c r="E452" s="234"/>
      <c r="F452" s="234"/>
      <c r="G452" s="234"/>
      <c r="H452" s="234"/>
      <c r="I452" s="234"/>
      <c r="J452" s="234"/>
      <c r="K452" s="234"/>
      <c r="L452" s="234"/>
      <c r="M452" s="234"/>
      <c r="N452" s="234"/>
      <c r="O452" s="234"/>
      <c r="P452" s="234"/>
      <c r="Q452" s="234"/>
      <c r="R452" s="234"/>
      <c r="S452" s="234"/>
      <c r="T452" s="234"/>
      <c r="U452" s="234"/>
      <c r="V452" s="234"/>
      <c r="W452" s="234"/>
      <c r="X452" s="234"/>
      <c r="Y452" s="234"/>
      <c r="Z452" s="234"/>
    </row>
    <row r="453" spans="1:26" ht="13">
      <c r="A453" s="234"/>
      <c r="B453" s="234"/>
      <c r="C453" s="234"/>
      <c r="D453" s="234"/>
      <c r="E453" s="234"/>
      <c r="F453" s="234"/>
      <c r="G453" s="234"/>
      <c r="H453" s="234"/>
      <c r="I453" s="234"/>
      <c r="J453" s="234"/>
      <c r="K453" s="234"/>
      <c r="L453" s="234"/>
      <c r="M453" s="234"/>
      <c r="N453" s="234"/>
      <c r="O453" s="234"/>
      <c r="P453" s="234"/>
      <c r="Q453" s="234"/>
      <c r="R453" s="234"/>
      <c r="S453" s="234"/>
      <c r="T453" s="234"/>
      <c r="U453" s="234"/>
      <c r="V453" s="234"/>
      <c r="W453" s="234"/>
      <c r="X453" s="234"/>
      <c r="Y453" s="234"/>
      <c r="Z453" s="234"/>
    </row>
    <row r="454" spans="1:26" ht="13">
      <c r="A454" s="234"/>
      <c r="B454" s="234"/>
      <c r="C454" s="234"/>
      <c r="D454" s="234"/>
      <c r="E454" s="234"/>
      <c r="F454" s="234"/>
      <c r="G454" s="234"/>
      <c r="H454" s="234"/>
      <c r="I454" s="234"/>
      <c r="J454" s="234"/>
      <c r="K454" s="234"/>
      <c r="L454" s="234"/>
      <c r="M454" s="234"/>
      <c r="N454" s="234"/>
      <c r="O454" s="234"/>
      <c r="P454" s="234"/>
      <c r="Q454" s="234"/>
      <c r="R454" s="234"/>
      <c r="S454" s="234"/>
      <c r="T454" s="234"/>
      <c r="U454" s="234"/>
      <c r="V454" s="234"/>
      <c r="W454" s="234"/>
      <c r="X454" s="234"/>
      <c r="Y454" s="234"/>
      <c r="Z454" s="234"/>
    </row>
    <row r="455" spans="1:26" ht="13">
      <c r="A455" s="234"/>
      <c r="B455" s="234"/>
      <c r="C455" s="234"/>
      <c r="D455" s="234"/>
      <c r="E455" s="234"/>
      <c r="F455" s="234"/>
      <c r="G455" s="234"/>
      <c r="H455" s="234"/>
      <c r="I455" s="234"/>
      <c r="J455" s="234"/>
      <c r="K455" s="234"/>
      <c r="L455" s="234"/>
      <c r="M455" s="234"/>
      <c r="N455" s="234"/>
      <c r="O455" s="234"/>
      <c r="P455" s="234"/>
      <c r="Q455" s="234"/>
      <c r="R455" s="234"/>
      <c r="S455" s="234"/>
      <c r="T455" s="234"/>
      <c r="U455" s="234"/>
      <c r="V455" s="234"/>
      <c r="W455" s="234"/>
      <c r="X455" s="234"/>
      <c r="Y455" s="234"/>
      <c r="Z455" s="234"/>
    </row>
    <row r="456" spans="1:26" ht="13">
      <c r="A456" s="234"/>
      <c r="B456" s="234"/>
      <c r="C456" s="234"/>
      <c r="D456" s="234"/>
      <c r="E456" s="234"/>
      <c r="F456" s="234"/>
      <c r="G456" s="234"/>
      <c r="H456" s="234"/>
      <c r="I456" s="234"/>
      <c r="J456" s="234"/>
      <c r="K456" s="234"/>
      <c r="L456" s="234"/>
      <c r="M456" s="234"/>
      <c r="N456" s="234"/>
      <c r="O456" s="234"/>
      <c r="P456" s="234"/>
      <c r="Q456" s="234"/>
      <c r="R456" s="234"/>
      <c r="S456" s="234"/>
      <c r="T456" s="234"/>
      <c r="U456" s="234"/>
      <c r="V456" s="234"/>
      <c r="W456" s="234"/>
      <c r="X456" s="234"/>
      <c r="Y456" s="234"/>
      <c r="Z456" s="234"/>
    </row>
    <row r="457" spans="1:26" ht="13">
      <c r="A457" s="234"/>
      <c r="B457" s="234"/>
      <c r="C457" s="234"/>
      <c r="D457" s="234"/>
      <c r="E457" s="234"/>
      <c r="F457" s="234"/>
      <c r="G457" s="234"/>
      <c r="H457" s="234"/>
      <c r="I457" s="234"/>
      <c r="J457" s="234"/>
      <c r="K457" s="234"/>
      <c r="L457" s="234"/>
      <c r="M457" s="234"/>
      <c r="N457" s="234"/>
      <c r="O457" s="234"/>
      <c r="P457" s="234"/>
      <c r="Q457" s="234"/>
      <c r="R457" s="234"/>
      <c r="S457" s="234"/>
      <c r="T457" s="234"/>
      <c r="U457" s="234"/>
      <c r="V457" s="234"/>
      <c r="W457" s="234"/>
      <c r="X457" s="234"/>
      <c r="Y457" s="234"/>
      <c r="Z457" s="234"/>
    </row>
    <row r="458" spans="1:26" ht="13">
      <c r="A458" s="234"/>
      <c r="B458" s="234"/>
      <c r="C458" s="234"/>
      <c r="D458" s="234"/>
      <c r="E458" s="234"/>
      <c r="F458" s="234"/>
      <c r="G458" s="234"/>
      <c r="H458" s="234"/>
      <c r="I458" s="234"/>
      <c r="J458" s="234"/>
      <c r="K458" s="234"/>
      <c r="L458" s="234"/>
      <c r="M458" s="234"/>
      <c r="N458" s="234"/>
      <c r="O458" s="234"/>
      <c r="P458" s="234"/>
      <c r="Q458" s="234"/>
      <c r="R458" s="234"/>
      <c r="S458" s="234"/>
      <c r="T458" s="234"/>
      <c r="U458" s="234"/>
      <c r="V458" s="234"/>
      <c r="W458" s="234"/>
      <c r="X458" s="234"/>
      <c r="Y458" s="234"/>
      <c r="Z458" s="234"/>
    </row>
    <row r="459" spans="1:26" ht="13">
      <c r="A459" s="234"/>
      <c r="B459" s="234"/>
      <c r="C459" s="234"/>
      <c r="D459" s="234"/>
      <c r="E459" s="234"/>
      <c r="F459" s="234"/>
      <c r="G459" s="234"/>
      <c r="H459" s="234"/>
      <c r="I459" s="234"/>
      <c r="J459" s="234"/>
      <c r="K459" s="234"/>
      <c r="L459" s="234"/>
      <c r="M459" s="234"/>
      <c r="N459" s="234"/>
      <c r="O459" s="234"/>
      <c r="P459" s="234"/>
      <c r="Q459" s="234"/>
      <c r="R459" s="234"/>
      <c r="S459" s="234"/>
      <c r="T459" s="234"/>
      <c r="U459" s="234"/>
      <c r="V459" s="234"/>
      <c r="W459" s="234"/>
      <c r="X459" s="234"/>
      <c r="Y459" s="234"/>
      <c r="Z459" s="234"/>
    </row>
    <row r="460" spans="1:26" ht="13">
      <c r="A460" s="234"/>
      <c r="B460" s="234"/>
      <c r="C460" s="234"/>
      <c r="D460" s="234"/>
      <c r="E460" s="234"/>
      <c r="F460" s="234"/>
      <c r="G460" s="234"/>
      <c r="H460" s="234"/>
      <c r="I460" s="234"/>
      <c r="J460" s="234"/>
      <c r="K460" s="234"/>
      <c r="L460" s="234"/>
      <c r="M460" s="234"/>
      <c r="N460" s="234"/>
      <c r="O460" s="234"/>
      <c r="P460" s="234"/>
      <c r="Q460" s="234"/>
      <c r="R460" s="234"/>
      <c r="S460" s="234"/>
      <c r="T460" s="234"/>
      <c r="U460" s="234"/>
      <c r="V460" s="234"/>
      <c r="W460" s="234"/>
      <c r="X460" s="234"/>
      <c r="Y460" s="234"/>
      <c r="Z460" s="234"/>
    </row>
    <row r="461" spans="1:26" ht="13">
      <c r="A461" s="234"/>
      <c r="B461" s="234"/>
      <c r="C461" s="234"/>
      <c r="D461" s="234"/>
      <c r="E461" s="234"/>
      <c r="F461" s="234"/>
      <c r="G461" s="234"/>
      <c r="H461" s="234"/>
      <c r="I461" s="234"/>
      <c r="J461" s="234"/>
      <c r="K461" s="234"/>
      <c r="L461" s="234"/>
      <c r="M461" s="234"/>
      <c r="N461" s="234"/>
      <c r="O461" s="234"/>
      <c r="P461" s="234"/>
      <c r="Q461" s="234"/>
      <c r="R461" s="234"/>
      <c r="S461" s="234"/>
      <c r="T461" s="234"/>
      <c r="U461" s="234"/>
      <c r="V461" s="234"/>
      <c r="W461" s="234"/>
      <c r="X461" s="234"/>
      <c r="Y461" s="234"/>
      <c r="Z461" s="234"/>
    </row>
    <row r="462" spans="1:26" ht="13">
      <c r="A462" s="234"/>
      <c r="B462" s="234"/>
      <c r="C462" s="234"/>
      <c r="D462" s="234"/>
      <c r="E462" s="234"/>
      <c r="F462" s="234"/>
      <c r="G462" s="234"/>
      <c r="H462" s="234"/>
      <c r="I462" s="234"/>
      <c r="J462" s="234"/>
      <c r="K462" s="234"/>
      <c r="L462" s="234"/>
      <c r="M462" s="234"/>
      <c r="N462" s="234"/>
      <c r="O462" s="234"/>
      <c r="P462" s="234"/>
      <c r="Q462" s="234"/>
      <c r="R462" s="234"/>
      <c r="S462" s="234"/>
      <c r="T462" s="234"/>
      <c r="U462" s="234"/>
      <c r="V462" s="234"/>
      <c r="W462" s="234"/>
      <c r="X462" s="234"/>
      <c r="Y462" s="234"/>
      <c r="Z462" s="234"/>
    </row>
    <row r="463" spans="1:26" ht="13">
      <c r="A463" s="234"/>
      <c r="B463" s="234"/>
      <c r="C463" s="234"/>
      <c r="D463" s="234"/>
      <c r="E463" s="234"/>
      <c r="F463" s="234"/>
      <c r="G463" s="234"/>
      <c r="H463" s="234"/>
      <c r="I463" s="234"/>
      <c r="J463" s="234"/>
      <c r="K463" s="234"/>
      <c r="L463" s="234"/>
      <c r="M463" s="234"/>
      <c r="N463" s="234"/>
      <c r="O463" s="234"/>
      <c r="P463" s="234"/>
      <c r="Q463" s="234"/>
      <c r="R463" s="234"/>
      <c r="S463" s="234"/>
      <c r="T463" s="234"/>
      <c r="U463" s="234"/>
      <c r="V463" s="234"/>
      <c r="W463" s="234"/>
      <c r="X463" s="234"/>
      <c r="Y463" s="234"/>
      <c r="Z463" s="234"/>
    </row>
    <row r="464" spans="1:26" ht="13">
      <c r="A464" s="234"/>
      <c r="B464" s="234"/>
      <c r="C464" s="234"/>
      <c r="D464" s="234"/>
      <c r="E464" s="234"/>
      <c r="F464" s="234"/>
      <c r="G464" s="234"/>
      <c r="H464" s="234"/>
      <c r="I464" s="234"/>
      <c r="J464" s="234"/>
      <c r="K464" s="234"/>
      <c r="L464" s="234"/>
      <c r="M464" s="234"/>
      <c r="N464" s="234"/>
      <c r="O464" s="234"/>
      <c r="P464" s="234"/>
      <c r="Q464" s="234"/>
      <c r="R464" s="234"/>
      <c r="S464" s="234"/>
      <c r="T464" s="234"/>
      <c r="U464" s="234"/>
      <c r="V464" s="234"/>
      <c r="W464" s="234"/>
      <c r="X464" s="234"/>
      <c r="Y464" s="234"/>
      <c r="Z464" s="234"/>
    </row>
    <row r="465" spans="1:26" ht="13">
      <c r="A465" s="234"/>
      <c r="B465" s="234"/>
      <c r="C465" s="234"/>
      <c r="D465" s="234"/>
      <c r="E465" s="234"/>
      <c r="F465" s="234"/>
      <c r="G465" s="234"/>
      <c r="H465" s="234"/>
      <c r="I465" s="234"/>
      <c r="J465" s="234"/>
      <c r="K465" s="234"/>
      <c r="L465" s="234"/>
      <c r="M465" s="234"/>
      <c r="N465" s="234"/>
      <c r="O465" s="234"/>
      <c r="P465" s="234"/>
      <c r="Q465" s="234"/>
      <c r="R465" s="234"/>
      <c r="S465" s="234"/>
      <c r="T465" s="234"/>
      <c r="U465" s="234"/>
      <c r="V465" s="234"/>
      <c r="W465" s="234"/>
      <c r="X465" s="234"/>
      <c r="Y465" s="234"/>
      <c r="Z465" s="234"/>
    </row>
    <row r="466" spans="1:26" ht="13">
      <c r="A466" s="234"/>
      <c r="B466" s="234"/>
      <c r="C466" s="234"/>
      <c r="D466" s="234"/>
      <c r="E466" s="234"/>
      <c r="F466" s="234"/>
      <c r="G466" s="234"/>
      <c r="H466" s="234"/>
      <c r="I466" s="234"/>
      <c r="J466" s="234"/>
      <c r="K466" s="234"/>
      <c r="L466" s="234"/>
      <c r="M466" s="234"/>
      <c r="N466" s="234"/>
      <c r="O466" s="234"/>
      <c r="P466" s="234"/>
      <c r="Q466" s="234"/>
      <c r="R466" s="234"/>
      <c r="S466" s="234"/>
      <c r="T466" s="234"/>
      <c r="U466" s="234"/>
      <c r="V466" s="234"/>
      <c r="W466" s="234"/>
      <c r="X466" s="234"/>
      <c r="Y466" s="234"/>
      <c r="Z466" s="234"/>
    </row>
    <row r="467" spans="1:26" ht="13">
      <c r="A467" s="234"/>
      <c r="B467" s="234"/>
      <c r="C467" s="234"/>
      <c r="D467" s="234"/>
      <c r="E467" s="234"/>
      <c r="F467" s="234"/>
      <c r="G467" s="234"/>
      <c r="H467" s="234"/>
      <c r="I467" s="234"/>
      <c r="J467" s="234"/>
      <c r="K467" s="234"/>
      <c r="L467" s="234"/>
      <c r="M467" s="234"/>
      <c r="N467" s="234"/>
      <c r="O467" s="234"/>
      <c r="P467" s="234"/>
      <c r="Q467" s="234"/>
      <c r="R467" s="234"/>
      <c r="S467" s="234"/>
      <c r="T467" s="234"/>
      <c r="U467" s="234"/>
      <c r="V467" s="234"/>
      <c r="W467" s="234"/>
      <c r="X467" s="234"/>
      <c r="Y467" s="234"/>
      <c r="Z467" s="234"/>
    </row>
    <row r="468" spans="1:26" ht="13">
      <c r="A468" s="234"/>
      <c r="B468" s="234"/>
      <c r="C468" s="234"/>
      <c r="D468" s="234"/>
      <c r="E468" s="234"/>
      <c r="F468" s="234"/>
      <c r="G468" s="234"/>
      <c r="H468" s="234"/>
      <c r="I468" s="234"/>
      <c r="J468" s="234"/>
      <c r="K468" s="234"/>
      <c r="L468" s="234"/>
      <c r="M468" s="234"/>
      <c r="N468" s="234"/>
      <c r="O468" s="234"/>
      <c r="P468" s="234"/>
      <c r="Q468" s="234"/>
      <c r="R468" s="234"/>
      <c r="S468" s="234"/>
      <c r="T468" s="234"/>
      <c r="U468" s="234"/>
      <c r="V468" s="234"/>
      <c r="W468" s="234"/>
      <c r="X468" s="234"/>
      <c r="Y468" s="234"/>
      <c r="Z468" s="234"/>
    </row>
    <row r="469" spans="1:26" ht="13">
      <c r="A469" s="234"/>
      <c r="B469" s="234"/>
      <c r="C469" s="234"/>
      <c r="D469" s="234"/>
      <c r="E469" s="234"/>
      <c r="F469" s="234"/>
      <c r="G469" s="234"/>
      <c r="H469" s="234"/>
      <c r="I469" s="234"/>
      <c r="J469" s="234"/>
      <c r="K469" s="234"/>
      <c r="L469" s="234"/>
      <c r="M469" s="234"/>
      <c r="N469" s="234"/>
      <c r="O469" s="234"/>
      <c r="P469" s="234"/>
      <c r="Q469" s="234"/>
      <c r="R469" s="234"/>
      <c r="S469" s="234"/>
      <c r="T469" s="234"/>
      <c r="U469" s="234"/>
      <c r="V469" s="234"/>
      <c r="W469" s="234"/>
      <c r="X469" s="234"/>
      <c r="Y469" s="234"/>
      <c r="Z469" s="234"/>
    </row>
    <row r="470" spans="1:26" ht="13">
      <c r="A470" s="234"/>
      <c r="B470" s="234"/>
      <c r="C470" s="234"/>
      <c r="D470" s="234"/>
      <c r="E470" s="234"/>
      <c r="F470" s="234"/>
      <c r="G470" s="234"/>
      <c r="H470" s="234"/>
      <c r="I470" s="234"/>
      <c r="J470" s="234"/>
      <c r="K470" s="234"/>
      <c r="L470" s="234"/>
      <c r="M470" s="234"/>
      <c r="N470" s="234"/>
      <c r="O470" s="234"/>
      <c r="P470" s="234"/>
      <c r="Q470" s="234"/>
      <c r="R470" s="234"/>
      <c r="S470" s="234"/>
      <c r="T470" s="234"/>
      <c r="U470" s="234"/>
      <c r="V470" s="234"/>
      <c r="W470" s="234"/>
      <c r="X470" s="234"/>
      <c r="Y470" s="234"/>
      <c r="Z470" s="234"/>
    </row>
    <row r="471" spans="1:26" ht="13">
      <c r="A471" s="234"/>
      <c r="B471" s="234"/>
      <c r="C471" s="234"/>
      <c r="D471" s="234"/>
      <c r="E471" s="234"/>
      <c r="F471" s="234"/>
      <c r="G471" s="234"/>
      <c r="H471" s="234"/>
      <c r="I471" s="234"/>
      <c r="J471" s="234"/>
      <c r="K471" s="234"/>
      <c r="L471" s="234"/>
      <c r="M471" s="234"/>
      <c r="N471" s="234"/>
      <c r="O471" s="234"/>
      <c r="P471" s="234"/>
      <c r="Q471" s="234"/>
      <c r="R471" s="234"/>
      <c r="S471" s="234"/>
      <c r="T471" s="234"/>
      <c r="U471" s="234"/>
      <c r="V471" s="234"/>
      <c r="W471" s="234"/>
      <c r="X471" s="234"/>
      <c r="Y471" s="234"/>
      <c r="Z471" s="234"/>
    </row>
    <row r="472" spans="1:26" ht="13">
      <c r="A472" s="234"/>
      <c r="B472" s="234"/>
      <c r="C472" s="234"/>
      <c r="D472" s="234"/>
      <c r="E472" s="234"/>
      <c r="F472" s="234"/>
      <c r="G472" s="234"/>
      <c r="H472" s="234"/>
      <c r="I472" s="234"/>
      <c r="J472" s="234"/>
      <c r="K472" s="234"/>
      <c r="L472" s="234"/>
      <c r="M472" s="234"/>
      <c r="N472" s="234"/>
      <c r="O472" s="234"/>
      <c r="P472" s="234"/>
      <c r="Q472" s="234"/>
      <c r="R472" s="234"/>
      <c r="S472" s="234"/>
      <c r="T472" s="234"/>
      <c r="U472" s="234"/>
      <c r="V472" s="234"/>
      <c r="W472" s="234"/>
      <c r="X472" s="234"/>
      <c r="Y472" s="234"/>
      <c r="Z472" s="234"/>
    </row>
    <row r="473" spans="1:26" ht="13">
      <c r="A473" s="234"/>
      <c r="B473" s="234"/>
      <c r="C473" s="234"/>
      <c r="D473" s="234"/>
      <c r="E473" s="234"/>
      <c r="F473" s="234"/>
      <c r="G473" s="234"/>
      <c r="H473" s="234"/>
      <c r="I473" s="234"/>
      <c r="J473" s="234"/>
      <c r="K473" s="234"/>
      <c r="L473" s="234"/>
      <c r="M473" s="234"/>
      <c r="N473" s="234"/>
      <c r="O473" s="234"/>
      <c r="P473" s="234"/>
      <c r="Q473" s="234"/>
      <c r="R473" s="234"/>
      <c r="S473" s="234"/>
      <c r="T473" s="234"/>
      <c r="U473" s="234"/>
      <c r="V473" s="234"/>
      <c r="W473" s="234"/>
      <c r="X473" s="234"/>
      <c r="Y473" s="234"/>
      <c r="Z473" s="234"/>
    </row>
    <row r="474" spans="1:26" ht="13">
      <c r="A474" s="234"/>
      <c r="B474" s="234"/>
      <c r="C474" s="234"/>
      <c r="D474" s="234"/>
      <c r="E474" s="234"/>
      <c r="F474" s="234"/>
      <c r="G474" s="234"/>
      <c r="H474" s="234"/>
      <c r="I474" s="234"/>
      <c r="J474" s="234"/>
      <c r="K474" s="234"/>
      <c r="L474" s="234"/>
      <c r="M474" s="234"/>
      <c r="N474" s="234"/>
      <c r="O474" s="234"/>
      <c r="P474" s="234"/>
      <c r="Q474" s="234"/>
      <c r="R474" s="234"/>
      <c r="S474" s="234"/>
      <c r="T474" s="234"/>
      <c r="U474" s="234"/>
      <c r="V474" s="234"/>
      <c r="W474" s="234"/>
      <c r="X474" s="234"/>
      <c r="Y474" s="234"/>
      <c r="Z474" s="234"/>
    </row>
    <row r="475" spans="1:26" ht="13">
      <c r="A475" s="234"/>
      <c r="B475" s="234"/>
      <c r="C475" s="234"/>
      <c r="D475" s="234"/>
      <c r="E475" s="234"/>
      <c r="F475" s="234"/>
      <c r="G475" s="234"/>
      <c r="H475" s="234"/>
      <c r="I475" s="234"/>
      <c r="J475" s="234"/>
      <c r="K475" s="234"/>
      <c r="L475" s="234"/>
      <c r="M475" s="234"/>
      <c r="N475" s="234"/>
      <c r="O475" s="234"/>
      <c r="P475" s="234"/>
      <c r="Q475" s="234"/>
      <c r="R475" s="234"/>
      <c r="S475" s="234"/>
      <c r="T475" s="234"/>
      <c r="U475" s="234"/>
      <c r="V475" s="234"/>
      <c r="W475" s="234"/>
      <c r="X475" s="234"/>
      <c r="Y475" s="234"/>
      <c r="Z475" s="234"/>
    </row>
    <row r="476" spans="1:26" ht="13">
      <c r="A476" s="234"/>
      <c r="B476" s="234"/>
      <c r="C476" s="234"/>
      <c r="D476" s="234"/>
      <c r="E476" s="234"/>
      <c r="F476" s="234"/>
      <c r="G476" s="234"/>
      <c r="H476" s="234"/>
      <c r="I476" s="234"/>
      <c r="J476" s="234"/>
      <c r="K476" s="234"/>
      <c r="L476" s="234"/>
      <c r="M476" s="234"/>
      <c r="N476" s="234"/>
      <c r="O476" s="234"/>
      <c r="P476" s="234"/>
      <c r="Q476" s="234"/>
      <c r="R476" s="234"/>
      <c r="S476" s="234"/>
      <c r="T476" s="234"/>
      <c r="U476" s="234"/>
      <c r="V476" s="234"/>
      <c r="W476" s="234"/>
      <c r="X476" s="234"/>
      <c r="Y476" s="234"/>
      <c r="Z476" s="234"/>
    </row>
    <row r="477" spans="1:26" ht="13">
      <c r="A477" s="234"/>
      <c r="B477" s="234"/>
      <c r="C477" s="234"/>
      <c r="D477" s="234"/>
      <c r="E477" s="234"/>
      <c r="F477" s="234"/>
      <c r="G477" s="234"/>
      <c r="H477" s="234"/>
      <c r="I477" s="234"/>
      <c r="J477" s="234"/>
      <c r="K477" s="234"/>
      <c r="L477" s="234"/>
      <c r="M477" s="234"/>
      <c r="N477" s="234"/>
      <c r="O477" s="234"/>
      <c r="P477" s="234"/>
      <c r="Q477" s="234"/>
      <c r="R477" s="234"/>
      <c r="S477" s="234"/>
      <c r="T477" s="234"/>
      <c r="U477" s="234"/>
      <c r="V477" s="234"/>
      <c r="W477" s="234"/>
      <c r="X477" s="234"/>
      <c r="Y477" s="234"/>
      <c r="Z477" s="234"/>
    </row>
    <row r="478" spans="1:26" ht="13">
      <c r="A478" s="234"/>
      <c r="B478" s="234"/>
      <c r="C478" s="234"/>
      <c r="D478" s="234"/>
      <c r="E478" s="234"/>
      <c r="F478" s="234"/>
      <c r="G478" s="234"/>
      <c r="H478" s="234"/>
      <c r="I478" s="234"/>
      <c r="J478" s="234"/>
      <c r="K478" s="234"/>
      <c r="L478" s="234"/>
      <c r="M478" s="234"/>
      <c r="N478" s="234"/>
      <c r="O478" s="234"/>
      <c r="P478" s="234"/>
      <c r="Q478" s="234"/>
      <c r="R478" s="234"/>
      <c r="S478" s="234"/>
      <c r="T478" s="234"/>
      <c r="U478" s="234"/>
      <c r="V478" s="234"/>
      <c r="W478" s="234"/>
      <c r="X478" s="234"/>
      <c r="Y478" s="234"/>
      <c r="Z478" s="234"/>
    </row>
    <row r="479" spans="1:26" ht="13">
      <c r="A479" s="234"/>
      <c r="B479" s="234"/>
      <c r="C479" s="234"/>
      <c r="D479" s="234"/>
      <c r="E479" s="234"/>
      <c r="F479" s="234"/>
      <c r="G479" s="234"/>
      <c r="H479" s="234"/>
      <c r="I479" s="234"/>
      <c r="J479" s="234"/>
      <c r="K479" s="234"/>
      <c r="L479" s="234"/>
      <c r="M479" s="234"/>
      <c r="N479" s="234"/>
      <c r="O479" s="234"/>
      <c r="P479" s="234"/>
      <c r="Q479" s="234"/>
      <c r="R479" s="234"/>
      <c r="S479" s="234"/>
      <c r="T479" s="234"/>
      <c r="U479" s="234"/>
      <c r="V479" s="234"/>
      <c r="W479" s="234"/>
      <c r="X479" s="234"/>
      <c r="Y479" s="234"/>
      <c r="Z479" s="234"/>
    </row>
    <row r="480" spans="1:26" ht="13">
      <c r="A480" s="234"/>
      <c r="B480" s="234"/>
      <c r="C480" s="234"/>
      <c r="D480" s="234"/>
      <c r="E480" s="234"/>
      <c r="F480" s="234"/>
      <c r="G480" s="234"/>
      <c r="H480" s="234"/>
      <c r="I480" s="234"/>
      <c r="J480" s="234"/>
      <c r="K480" s="234"/>
      <c r="L480" s="234"/>
      <c r="M480" s="234"/>
      <c r="N480" s="234"/>
      <c r="O480" s="234"/>
      <c r="P480" s="234"/>
      <c r="Q480" s="234"/>
      <c r="R480" s="234"/>
      <c r="S480" s="234"/>
      <c r="T480" s="234"/>
      <c r="U480" s="234"/>
      <c r="V480" s="234"/>
      <c r="W480" s="234"/>
      <c r="X480" s="234"/>
      <c r="Y480" s="234"/>
      <c r="Z480" s="234"/>
    </row>
    <row r="481" spans="1:26" ht="13">
      <c r="A481" s="234"/>
      <c r="B481" s="234"/>
      <c r="C481" s="234"/>
      <c r="D481" s="234"/>
      <c r="E481" s="234"/>
      <c r="F481" s="234"/>
      <c r="G481" s="234"/>
      <c r="H481" s="234"/>
      <c r="I481" s="234"/>
      <c r="J481" s="234"/>
      <c r="K481" s="234"/>
      <c r="L481" s="234"/>
      <c r="M481" s="234"/>
      <c r="N481" s="234"/>
      <c r="O481" s="234"/>
      <c r="P481" s="234"/>
      <c r="Q481" s="234"/>
      <c r="R481" s="234"/>
      <c r="S481" s="234"/>
      <c r="T481" s="234"/>
      <c r="U481" s="234"/>
      <c r="V481" s="234"/>
      <c r="W481" s="234"/>
      <c r="X481" s="234"/>
      <c r="Y481" s="234"/>
      <c r="Z481" s="234"/>
    </row>
    <row r="482" spans="1:26" ht="13">
      <c r="A482" s="234"/>
      <c r="B482" s="234"/>
      <c r="C482" s="234"/>
      <c r="D482" s="234"/>
      <c r="E482" s="234"/>
      <c r="F482" s="234"/>
      <c r="G482" s="234"/>
      <c r="H482" s="234"/>
      <c r="I482" s="234"/>
      <c r="J482" s="234"/>
      <c r="K482" s="234"/>
      <c r="L482" s="234"/>
      <c r="M482" s="234"/>
      <c r="N482" s="234"/>
      <c r="O482" s="234"/>
      <c r="P482" s="234"/>
      <c r="Q482" s="234"/>
      <c r="R482" s="234"/>
      <c r="S482" s="234"/>
      <c r="T482" s="234"/>
      <c r="U482" s="234"/>
      <c r="V482" s="234"/>
      <c r="W482" s="234"/>
      <c r="X482" s="234"/>
      <c r="Y482" s="234"/>
      <c r="Z482" s="234"/>
    </row>
    <row r="483" spans="1:26" ht="13">
      <c r="A483" s="234"/>
      <c r="B483" s="234"/>
      <c r="C483" s="234"/>
      <c r="D483" s="234"/>
      <c r="E483" s="234"/>
      <c r="F483" s="234"/>
      <c r="G483" s="234"/>
      <c r="H483" s="234"/>
      <c r="I483" s="234"/>
      <c r="J483" s="234"/>
      <c r="K483" s="234"/>
      <c r="L483" s="234"/>
      <c r="M483" s="234"/>
      <c r="N483" s="234"/>
      <c r="O483" s="234"/>
      <c r="P483" s="234"/>
      <c r="Q483" s="234"/>
      <c r="R483" s="234"/>
      <c r="S483" s="234"/>
      <c r="T483" s="234"/>
      <c r="U483" s="234"/>
      <c r="V483" s="234"/>
      <c r="W483" s="234"/>
      <c r="X483" s="234"/>
      <c r="Y483" s="234"/>
      <c r="Z483" s="234"/>
    </row>
    <row r="484" spans="1:26" ht="13">
      <c r="A484" s="234"/>
      <c r="B484" s="234"/>
      <c r="C484" s="234"/>
      <c r="D484" s="234"/>
      <c r="E484" s="234"/>
      <c r="F484" s="234"/>
      <c r="G484" s="234"/>
      <c r="H484" s="234"/>
      <c r="I484" s="234"/>
      <c r="J484" s="234"/>
      <c r="K484" s="234"/>
      <c r="L484" s="234"/>
      <c r="M484" s="234"/>
      <c r="N484" s="234"/>
      <c r="O484" s="234"/>
      <c r="P484" s="234"/>
      <c r="Q484" s="234"/>
      <c r="R484" s="234"/>
      <c r="S484" s="234"/>
      <c r="T484" s="234"/>
      <c r="U484" s="234"/>
      <c r="V484" s="234"/>
      <c r="W484" s="234"/>
      <c r="X484" s="234"/>
      <c r="Y484" s="234"/>
      <c r="Z484" s="234"/>
    </row>
    <row r="485" spans="1:26" ht="13">
      <c r="A485" s="234"/>
      <c r="B485" s="234"/>
      <c r="C485" s="234"/>
      <c r="D485" s="234"/>
      <c r="E485" s="234"/>
      <c r="F485" s="234"/>
      <c r="G485" s="234"/>
      <c r="H485" s="234"/>
      <c r="I485" s="234"/>
      <c r="J485" s="234"/>
      <c r="K485" s="234"/>
      <c r="L485" s="234"/>
      <c r="M485" s="234"/>
      <c r="N485" s="234"/>
      <c r="O485" s="234"/>
      <c r="P485" s="234"/>
      <c r="Q485" s="234"/>
      <c r="R485" s="234"/>
      <c r="S485" s="234"/>
      <c r="T485" s="234"/>
      <c r="U485" s="234"/>
      <c r="V485" s="234"/>
      <c r="W485" s="234"/>
      <c r="X485" s="234"/>
      <c r="Y485" s="234"/>
      <c r="Z485" s="234"/>
    </row>
    <row r="486" spans="1:26" ht="13">
      <c r="A486" s="234"/>
      <c r="B486" s="234"/>
      <c r="C486" s="234"/>
      <c r="D486" s="234"/>
      <c r="E486" s="234"/>
      <c r="F486" s="234"/>
      <c r="G486" s="234"/>
      <c r="H486" s="234"/>
      <c r="I486" s="234"/>
      <c r="J486" s="234"/>
      <c r="K486" s="234"/>
      <c r="L486" s="234"/>
      <c r="M486" s="234"/>
      <c r="N486" s="234"/>
      <c r="O486" s="234"/>
      <c r="P486" s="234"/>
      <c r="Q486" s="234"/>
      <c r="R486" s="234"/>
      <c r="S486" s="234"/>
      <c r="T486" s="234"/>
      <c r="U486" s="234"/>
      <c r="V486" s="234"/>
      <c r="W486" s="234"/>
      <c r="X486" s="234"/>
      <c r="Y486" s="234"/>
      <c r="Z486" s="234"/>
    </row>
    <row r="487" spans="1:26" ht="13">
      <c r="A487" s="234"/>
      <c r="B487" s="234"/>
      <c r="C487" s="234"/>
      <c r="D487" s="234"/>
      <c r="E487" s="234"/>
      <c r="F487" s="234"/>
      <c r="G487" s="234"/>
      <c r="H487" s="234"/>
      <c r="I487" s="234"/>
      <c r="J487" s="234"/>
      <c r="K487" s="234"/>
      <c r="L487" s="234"/>
      <c r="M487" s="234"/>
      <c r="N487" s="234"/>
      <c r="O487" s="234"/>
      <c r="P487" s="234"/>
      <c r="Q487" s="234"/>
      <c r="R487" s="234"/>
      <c r="S487" s="234"/>
      <c r="T487" s="234"/>
      <c r="U487" s="234"/>
      <c r="V487" s="234"/>
      <c r="W487" s="234"/>
      <c r="X487" s="234"/>
      <c r="Y487" s="234"/>
      <c r="Z487" s="234"/>
    </row>
    <row r="488" spans="1:26" ht="13">
      <c r="A488" s="234"/>
      <c r="B488" s="234"/>
      <c r="C488" s="234"/>
      <c r="D488" s="234"/>
      <c r="E488" s="234"/>
      <c r="F488" s="234"/>
      <c r="G488" s="234"/>
      <c r="H488" s="234"/>
      <c r="I488" s="234"/>
      <c r="J488" s="234"/>
      <c r="K488" s="234"/>
      <c r="L488" s="234"/>
      <c r="M488" s="234"/>
      <c r="N488" s="234"/>
      <c r="O488" s="234"/>
      <c r="P488" s="234"/>
      <c r="Q488" s="234"/>
      <c r="R488" s="234"/>
      <c r="S488" s="234"/>
      <c r="T488" s="234"/>
      <c r="U488" s="234"/>
      <c r="V488" s="234"/>
      <c r="W488" s="234"/>
      <c r="X488" s="234"/>
      <c r="Y488" s="234"/>
      <c r="Z488" s="234"/>
    </row>
    <row r="489" spans="1:26" ht="13">
      <c r="A489" s="234"/>
      <c r="B489" s="234"/>
      <c r="C489" s="234"/>
      <c r="D489" s="234"/>
      <c r="E489" s="234"/>
      <c r="F489" s="234"/>
      <c r="G489" s="234"/>
      <c r="H489" s="234"/>
      <c r="I489" s="234"/>
      <c r="J489" s="234"/>
      <c r="K489" s="234"/>
      <c r="L489" s="234"/>
      <c r="M489" s="234"/>
      <c r="N489" s="234"/>
      <c r="O489" s="234"/>
      <c r="P489" s="234"/>
      <c r="Q489" s="234"/>
      <c r="R489" s="234"/>
      <c r="S489" s="234"/>
      <c r="T489" s="234"/>
      <c r="U489" s="234"/>
      <c r="V489" s="234"/>
      <c r="W489" s="234"/>
      <c r="X489" s="234"/>
      <c r="Y489" s="234"/>
      <c r="Z489" s="234"/>
    </row>
    <row r="490" spans="1:26" ht="13">
      <c r="A490" s="234"/>
      <c r="B490" s="234"/>
      <c r="C490" s="234"/>
      <c r="D490" s="234"/>
      <c r="E490" s="234"/>
      <c r="F490" s="234"/>
      <c r="G490" s="234"/>
      <c r="H490" s="234"/>
      <c r="I490" s="234"/>
      <c r="J490" s="234"/>
      <c r="K490" s="234"/>
      <c r="L490" s="234"/>
      <c r="M490" s="234"/>
      <c r="N490" s="234"/>
      <c r="O490" s="234"/>
      <c r="P490" s="234"/>
      <c r="Q490" s="234"/>
      <c r="R490" s="234"/>
      <c r="S490" s="234"/>
      <c r="T490" s="234"/>
      <c r="U490" s="234"/>
      <c r="V490" s="234"/>
      <c r="W490" s="234"/>
      <c r="X490" s="234"/>
      <c r="Y490" s="234"/>
      <c r="Z490" s="234"/>
    </row>
    <row r="491" spans="1:26" ht="13">
      <c r="A491" s="234"/>
      <c r="B491" s="234"/>
      <c r="C491" s="234"/>
      <c r="D491" s="234"/>
      <c r="E491" s="234"/>
      <c r="F491" s="234"/>
      <c r="G491" s="234"/>
      <c r="H491" s="234"/>
      <c r="I491" s="234"/>
      <c r="J491" s="234"/>
      <c r="K491" s="234"/>
      <c r="L491" s="234"/>
      <c r="M491" s="234"/>
      <c r="N491" s="234"/>
      <c r="O491" s="234"/>
      <c r="P491" s="234"/>
      <c r="Q491" s="234"/>
      <c r="R491" s="234"/>
      <c r="S491" s="234"/>
      <c r="T491" s="234"/>
      <c r="U491" s="234"/>
      <c r="V491" s="234"/>
      <c r="W491" s="234"/>
      <c r="X491" s="234"/>
      <c r="Y491" s="234"/>
      <c r="Z491" s="234"/>
    </row>
    <row r="492" spans="1:26" ht="13">
      <c r="A492" s="234"/>
      <c r="B492" s="234"/>
      <c r="C492" s="234"/>
      <c r="D492" s="234"/>
      <c r="E492" s="234"/>
      <c r="F492" s="234"/>
      <c r="G492" s="234"/>
      <c r="H492" s="234"/>
      <c r="I492" s="234"/>
      <c r="J492" s="234"/>
      <c r="K492" s="234"/>
      <c r="L492" s="234"/>
      <c r="M492" s="234"/>
      <c r="N492" s="234"/>
      <c r="O492" s="234"/>
      <c r="P492" s="234"/>
      <c r="Q492" s="234"/>
      <c r="R492" s="234"/>
      <c r="S492" s="234"/>
      <c r="T492" s="234"/>
      <c r="U492" s="234"/>
      <c r="V492" s="234"/>
      <c r="W492" s="234"/>
      <c r="X492" s="234"/>
      <c r="Y492" s="234"/>
      <c r="Z492" s="234"/>
    </row>
    <row r="493" spans="1:26" ht="13">
      <c r="A493" s="234"/>
      <c r="B493" s="234"/>
      <c r="C493" s="234"/>
      <c r="D493" s="234"/>
      <c r="E493" s="234"/>
      <c r="F493" s="234"/>
      <c r="G493" s="234"/>
      <c r="H493" s="234"/>
      <c r="I493" s="234"/>
      <c r="J493" s="234"/>
      <c r="K493" s="234"/>
      <c r="L493" s="234"/>
      <c r="M493" s="234"/>
      <c r="N493" s="234"/>
      <c r="O493" s="234"/>
      <c r="P493" s="234"/>
      <c r="Q493" s="234"/>
      <c r="R493" s="234"/>
      <c r="S493" s="234"/>
      <c r="T493" s="234"/>
      <c r="U493" s="234"/>
      <c r="V493" s="234"/>
      <c r="W493" s="234"/>
      <c r="X493" s="234"/>
      <c r="Y493" s="234"/>
      <c r="Z493" s="234"/>
    </row>
    <row r="494" spans="1:26" ht="13">
      <c r="A494" s="234"/>
      <c r="B494" s="234"/>
      <c r="C494" s="234"/>
      <c r="D494" s="234"/>
      <c r="E494" s="234"/>
      <c r="F494" s="234"/>
      <c r="G494" s="234"/>
      <c r="H494" s="234"/>
      <c r="I494" s="234"/>
      <c r="J494" s="234"/>
      <c r="K494" s="234"/>
      <c r="L494" s="234"/>
      <c r="M494" s="234"/>
      <c r="N494" s="234"/>
      <c r="O494" s="234"/>
      <c r="P494" s="234"/>
      <c r="Q494" s="234"/>
      <c r="R494" s="234"/>
      <c r="S494" s="234"/>
      <c r="T494" s="234"/>
      <c r="U494" s="234"/>
      <c r="V494" s="234"/>
      <c r="W494" s="234"/>
      <c r="X494" s="234"/>
      <c r="Y494" s="234"/>
      <c r="Z494" s="234"/>
    </row>
    <row r="495" spans="1:26" ht="13">
      <c r="A495" s="234"/>
      <c r="B495" s="234"/>
      <c r="C495" s="234"/>
      <c r="D495" s="234"/>
      <c r="E495" s="234"/>
      <c r="F495" s="234"/>
      <c r="G495" s="234"/>
      <c r="H495" s="234"/>
      <c r="I495" s="234"/>
      <c r="J495" s="234"/>
      <c r="K495" s="234"/>
      <c r="L495" s="234"/>
      <c r="M495" s="234"/>
      <c r="N495" s="234"/>
      <c r="O495" s="234"/>
      <c r="P495" s="234"/>
      <c r="Q495" s="234"/>
      <c r="R495" s="234"/>
      <c r="S495" s="234"/>
      <c r="T495" s="234"/>
      <c r="U495" s="234"/>
      <c r="V495" s="234"/>
      <c r="W495" s="234"/>
      <c r="X495" s="234"/>
      <c r="Y495" s="234"/>
      <c r="Z495" s="234"/>
    </row>
    <row r="496" spans="1:26" ht="13">
      <c r="A496" s="234"/>
      <c r="B496" s="234"/>
      <c r="C496" s="234"/>
      <c r="D496" s="234"/>
      <c r="E496" s="234"/>
      <c r="F496" s="234"/>
      <c r="G496" s="234"/>
      <c r="H496" s="234"/>
      <c r="I496" s="234"/>
      <c r="J496" s="234"/>
      <c r="K496" s="234"/>
      <c r="L496" s="234"/>
      <c r="M496" s="234"/>
      <c r="N496" s="234"/>
      <c r="O496" s="234"/>
      <c r="P496" s="234"/>
      <c r="Q496" s="234"/>
      <c r="R496" s="234"/>
      <c r="S496" s="234"/>
      <c r="T496" s="234"/>
      <c r="U496" s="234"/>
      <c r="V496" s="234"/>
      <c r="W496" s="234"/>
      <c r="X496" s="234"/>
      <c r="Y496" s="234"/>
      <c r="Z496" s="234"/>
    </row>
    <row r="497" spans="1:26" ht="13">
      <c r="A497" s="234"/>
      <c r="B497" s="234"/>
      <c r="C497" s="234"/>
      <c r="D497" s="234"/>
      <c r="E497" s="234"/>
      <c r="F497" s="234"/>
      <c r="G497" s="234"/>
      <c r="H497" s="234"/>
      <c r="I497" s="234"/>
      <c r="J497" s="234"/>
      <c r="K497" s="234"/>
      <c r="L497" s="234"/>
      <c r="M497" s="234"/>
      <c r="N497" s="234"/>
      <c r="O497" s="234"/>
      <c r="P497" s="234"/>
      <c r="Q497" s="234"/>
      <c r="R497" s="234"/>
      <c r="S497" s="234"/>
      <c r="T497" s="234"/>
      <c r="U497" s="234"/>
      <c r="V497" s="234"/>
      <c r="W497" s="234"/>
      <c r="X497" s="234"/>
      <c r="Y497" s="234"/>
      <c r="Z497" s="234"/>
    </row>
    <row r="498" spans="1:26" ht="13">
      <c r="A498" s="234"/>
      <c r="B498" s="234"/>
      <c r="C498" s="234"/>
      <c r="D498" s="234"/>
      <c r="E498" s="234"/>
      <c r="F498" s="234"/>
      <c r="G498" s="234"/>
      <c r="H498" s="234"/>
      <c r="I498" s="234"/>
      <c r="J498" s="234"/>
      <c r="K498" s="234"/>
      <c r="L498" s="234"/>
      <c r="M498" s="234"/>
      <c r="N498" s="234"/>
      <c r="O498" s="234"/>
      <c r="P498" s="234"/>
      <c r="Q498" s="234"/>
      <c r="R498" s="234"/>
      <c r="S498" s="234"/>
      <c r="T498" s="234"/>
      <c r="U498" s="234"/>
      <c r="V498" s="234"/>
      <c r="W498" s="234"/>
      <c r="X498" s="234"/>
      <c r="Y498" s="234"/>
      <c r="Z498" s="234"/>
    </row>
    <row r="499" spans="1:26" ht="13">
      <c r="A499" s="234"/>
      <c r="B499" s="234"/>
      <c r="C499" s="234"/>
      <c r="D499" s="234"/>
      <c r="E499" s="234"/>
      <c r="F499" s="234"/>
      <c r="G499" s="234"/>
      <c r="H499" s="234"/>
      <c r="I499" s="234"/>
      <c r="J499" s="234"/>
      <c r="K499" s="234"/>
      <c r="L499" s="234"/>
      <c r="M499" s="234"/>
      <c r="N499" s="234"/>
      <c r="O499" s="234"/>
      <c r="P499" s="234"/>
      <c r="Q499" s="234"/>
      <c r="R499" s="234"/>
      <c r="S499" s="234"/>
      <c r="T499" s="234"/>
      <c r="U499" s="234"/>
      <c r="V499" s="234"/>
      <c r="W499" s="234"/>
      <c r="X499" s="234"/>
      <c r="Y499" s="234"/>
      <c r="Z499" s="234"/>
    </row>
    <row r="500" spans="1:26" ht="13">
      <c r="A500" s="234"/>
      <c r="B500" s="234"/>
      <c r="C500" s="234"/>
      <c r="D500" s="234"/>
      <c r="E500" s="234"/>
      <c r="F500" s="234"/>
      <c r="G500" s="234"/>
      <c r="H500" s="234"/>
      <c r="I500" s="234"/>
      <c r="J500" s="234"/>
      <c r="K500" s="234"/>
      <c r="L500" s="234"/>
      <c r="M500" s="234"/>
      <c r="N500" s="234"/>
      <c r="O500" s="234"/>
      <c r="P500" s="234"/>
      <c r="Q500" s="234"/>
      <c r="R500" s="234"/>
      <c r="S500" s="234"/>
      <c r="T500" s="234"/>
      <c r="U500" s="234"/>
      <c r="V500" s="234"/>
      <c r="W500" s="234"/>
      <c r="X500" s="234"/>
      <c r="Y500" s="234"/>
      <c r="Z500" s="234"/>
    </row>
    <row r="501" spans="1:26" ht="13">
      <c r="A501" s="234"/>
      <c r="B501" s="234"/>
      <c r="C501" s="234"/>
      <c r="D501" s="234"/>
      <c r="E501" s="234"/>
      <c r="F501" s="234"/>
      <c r="G501" s="234"/>
      <c r="H501" s="234"/>
      <c r="I501" s="234"/>
      <c r="J501" s="234"/>
      <c r="K501" s="234"/>
      <c r="L501" s="234"/>
      <c r="M501" s="234"/>
      <c r="N501" s="234"/>
      <c r="O501" s="234"/>
      <c r="P501" s="234"/>
      <c r="Q501" s="234"/>
      <c r="R501" s="234"/>
      <c r="S501" s="234"/>
      <c r="T501" s="234"/>
      <c r="U501" s="234"/>
      <c r="V501" s="234"/>
      <c r="W501" s="234"/>
      <c r="X501" s="234"/>
      <c r="Y501" s="234"/>
      <c r="Z501" s="234"/>
    </row>
    <row r="502" spans="1:26" ht="13">
      <c r="A502" s="234"/>
      <c r="B502" s="234"/>
      <c r="C502" s="234"/>
      <c r="D502" s="234"/>
      <c r="E502" s="234"/>
      <c r="F502" s="234"/>
      <c r="G502" s="234"/>
      <c r="H502" s="234"/>
      <c r="I502" s="234"/>
      <c r="J502" s="234"/>
      <c r="K502" s="234"/>
      <c r="L502" s="234"/>
      <c r="M502" s="234"/>
      <c r="N502" s="234"/>
      <c r="O502" s="234"/>
      <c r="P502" s="234"/>
      <c r="Q502" s="234"/>
      <c r="R502" s="234"/>
      <c r="S502" s="234"/>
      <c r="T502" s="234"/>
      <c r="U502" s="234"/>
      <c r="V502" s="234"/>
      <c r="W502" s="234"/>
      <c r="X502" s="234"/>
      <c r="Y502" s="234"/>
      <c r="Z502" s="234"/>
    </row>
    <row r="503" spans="1:26" ht="13">
      <c r="A503" s="234"/>
      <c r="B503" s="234"/>
      <c r="C503" s="234"/>
      <c r="D503" s="234"/>
      <c r="E503" s="234"/>
      <c r="F503" s="234"/>
      <c r="G503" s="234"/>
      <c r="H503" s="234"/>
      <c r="I503" s="234"/>
      <c r="J503" s="234"/>
      <c r="K503" s="234"/>
      <c r="L503" s="234"/>
      <c r="M503" s="234"/>
      <c r="N503" s="234"/>
      <c r="O503" s="234"/>
      <c r="P503" s="234"/>
      <c r="Q503" s="234"/>
      <c r="R503" s="234"/>
      <c r="S503" s="234"/>
      <c r="T503" s="234"/>
      <c r="U503" s="234"/>
      <c r="V503" s="234"/>
      <c r="W503" s="234"/>
      <c r="X503" s="234"/>
      <c r="Y503" s="234"/>
      <c r="Z503" s="234"/>
    </row>
    <row r="504" spans="1:26" ht="13">
      <c r="A504" s="234"/>
      <c r="B504" s="234"/>
      <c r="C504" s="234"/>
      <c r="D504" s="234"/>
      <c r="E504" s="234"/>
      <c r="F504" s="234"/>
      <c r="G504" s="234"/>
      <c r="H504" s="234"/>
      <c r="I504" s="234"/>
      <c r="J504" s="234"/>
      <c r="K504" s="234"/>
      <c r="L504" s="234"/>
      <c r="M504" s="234"/>
      <c r="N504" s="234"/>
      <c r="O504" s="234"/>
      <c r="P504" s="234"/>
      <c r="Q504" s="234"/>
      <c r="R504" s="234"/>
      <c r="S504" s="234"/>
      <c r="T504" s="234"/>
      <c r="U504" s="234"/>
      <c r="V504" s="234"/>
      <c r="W504" s="234"/>
      <c r="X504" s="234"/>
      <c r="Y504" s="234"/>
      <c r="Z504" s="234"/>
    </row>
    <row r="505" spans="1:26" ht="13">
      <c r="A505" s="234"/>
      <c r="B505" s="234"/>
      <c r="C505" s="234"/>
      <c r="D505" s="234"/>
      <c r="E505" s="234"/>
      <c r="F505" s="234"/>
      <c r="G505" s="234"/>
      <c r="H505" s="234"/>
      <c r="I505" s="234"/>
      <c r="J505" s="234"/>
      <c r="K505" s="234"/>
      <c r="L505" s="234"/>
      <c r="M505" s="234"/>
      <c r="N505" s="234"/>
      <c r="O505" s="234"/>
      <c r="P505" s="234"/>
      <c r="Q505" s="234"/>
      <c r="R505" s="234"/>
      <c r="S505" s="234"/>
      <c r="T505" s="234"/>
      <c r="U505" s="234"/>
      <c r="V505" s="234"/>
      <c r="W505" s="234"/>
      <c r="X505" s="234"/>
      <c r="Y505" s="234"/>
      <c r="Z505" s="234"/>
    </row>
    <row r="506" spans="1:26" ht="13">
      <c r="A506" s="234"/>
      <c r="B506" s="234"/>
      <c r="C506" s="234"/>
      <c r="D506" s="234"/>
      <c r="E506" s="234"/>
      <c r="F506" s="234"/>
      <c r="G506" s="234"/>
      <c r="H506" s="234"/>
      <c r="I506" s="234"/>
      <c r="J506" s="234"/>
      <c r="K506" s="234"/>
      <c r="L506" s="234"/>
      <c r="M506" s="234"/>
      <c r="N506" s="234"/>
      <c r="O506" s="234"/>
      <c r="P506" s="234"/>
      <c r="Q506" s="234"/>
      <c r="R506" s="234"/>
      <c r="S506" s="234"/>
      <c r="T506" s="234"/>
      <c r="U506" s="234"/>
      <c r="V506" s="234"/>
      <c r="W506" s="234"/>
      <c r="X506" s="234"/>
      <c r="Y506" s="234"/>
      <c r="Z506" s="234"/>
    </row>
    <row r="507" spans="1:26" ht="13">
      <c r="A507" s="234"/>
      <c r="B507" s="234"/>
      <c r="C507" s="234"/>
      <c r="D507" s="234"/>
      <c r="E507" s="234"/>
      <c r="F507" s="234"/>
      <c r="G507" s="234"/>
      <c r="H507" s="234"/>
      <c r="I507" s="234"/>
      <c r="J507" s="234"/>
      <c r="K507" s="234"/>
      <c r="L507" s="234"/>
      <c r="M507" s="234"/>
      <c r="N507" s="234"/>
      <c r="O507" s="234"/>
      <c r="P507" s="234"/>
      <c r="Q507" s="234"/>
      <c r="R507" s="234"/>
      <c r="S507" s="234"/>
      <c r="T507" s="234"/>
      <c r="U507" s="234"/>
      <c r="V507" s="234"/>
      <c r="W507" s="234"/>
      <c r="X507" s="234"/>
      <c r="Y507" s="234"/>
      <c r="Z507" s="234"/>
    </row>
    <row r="508" spans="1:26" ht="13">
      <c r="A508" s="234"/>
      <c r="B508" s="234"/>
      <c r="C508" s="234"/>
      <c r="D508" s="234"/>
      <c r="E508" s="234"/>
      <c r="F508" s="234"/>
      <c r="G508" s="234"/>
      <c r="H508" s="234"/>
      <c r="I508" s="234"/>
      <c r="J508" s="234"/>
      <c r="K508" s="234"/>
      <c r="L508" s="234"/>
      <c r="M508" s="234"/>
      <c r="N508" s="234"/>
      <c r="O508" s="234"/>
      <c r="P508" s="234"/>
      <c r="Q508" s="234"/>
      <c r="R508" s="234"/>
      <c r="S508" s="234"/>
      <c r="T508" s="234"/>
      <c r="U508" s="234"/>
      <c r="V508" s="234"/>
      <c r="W508" s="234"/>
      <c r="X508" s="234"/>
      <c r="Y508" s="234"/>
      <c r="Z508" s="234"/>
    </row>
    <row r="509" spans="1:26" ht="13">
      <c r="A509" s="234"/>
      <c r="B509" s="234"/>
      <c r="C509" s="234"/>
      <c r="D509" s="234"/>
      <c r="E509" s="234"/>
      <c r="F509" s="234"/>
      <c r="G509" s="234"/>
      <c r="H509" s="234"/>
      <c r="I509" s="234"/>
      <c r="J509" s="234"/>
      <c r="K509" s="234"/>
      <c r="L509" s="234"/>
      <c r="M509" s="234"/>
      <c r="N509" s="234"/>
      <c r="O509" s="234"/>
      <c r="P509" s="234"/>
      <c r="Q509" s="234"/>
      <c r="R509" s="234"/>
      <c r="S509" s="234"/>
      <c r="T509" s="234"/>
      <c r="U509" s="234"/>
      <c r="V509" s="234"/>
      <c r="W509" s="234"/>
      <c r="X509" s="234"/>
      <c r="Y509" s="234"/>
      <c r="Z509" s="234"/>
    </row>
    <row r="510" spans="1:26" ht="13">
      <c r="A510" s="234"/>
      <c r="B510" s="234"/>
      <c r="C510" s="234"/>
      <c r="D510" s="234"/>
      <c r="E510" s="234"/>
      <c r="F510" s="234"/>
      <c r="G510" s="234"/>
      <c r="H510" s="234"/>
      <c r="I510" s="234"/>
      <c r="J510" s="234"/>
      <c r="K510" s="234"/>
      <c r="L510" s="234"/>
      <c r="M510" s="234"/>
      <c r="N510" s="234"/>
      <c r="O510" s="234"/>
      <c r="P510" s="234"/>
      <c r="Q510" s="234"/>
      <c r="R510" s="234"/>
      <c r="S510" s="234"/>
      <c r="T510" s="234"/>
      <c r="U510" s="234"/>
      <c r="V510" s="234"/>
      <c r="W510" s="234"/>
      <c r="X510" s="234"/>
      <c r="Y510" s="234"/>
      <c r="Z510" s="234"/>
    </row>
    <row r="511" spans="1:26" ht="13">
      <c r="A511" s="234"/>
      <c r="B511" s="234"/>
      <c r="C511" s="234"/>
      <c r="D511" s="234"/>
      <c r="E511" s="234"/>
      <c r="F511" s="234"/>
      <c r="G511" s="234"/>
      <c r="H511" s="234"/>
      <c r="I511" s="234"/>
      <c r="J511" s="234"/>
      <c r="K511" s="234"/>
      <c r="L511" s="234"/>
      <c r="M511" s="234"/>
      <c r="N511" s="234"/>
      <c r="O511" s="234"/>
      <c r="P511" s="234"/>
      <c r="Q511" s="234"/>
      <c r="R511" s="234"/>
      <c r="S511" s="234"/>
      <c r="T511" s="234"/>
      <c r="U511" s="234"/>
      <c r="V511" s="234"/>
      <c r="W511" s="234"/>
      <c r="X511" s="234"/>
      <c r="Y511" s="234"/>
      <c r="Z511" s="234"/>
    </row>
    <row r="512" spans="1:26" ht="13">
      <c r="A512" s="234"/>
      <c r="B512" s="234"/>
      <c r="C512" s="234"/>
      <c r="D512" s="234"/>
      <c r="E512" s="234"/>
      <c r="F512" s="234"/>
      <c r="G512" s="234"/>
      <c r="H512" s="234"/>
      <c r="I512" s="234"/>
      <c r="J512" s="234"/>
      <c r="K512" s="234"/>
      <c r="L512" s="234"/>
      <c r="M512" s="234"/>
      <c r="N512" s="234"/>
      <c r="O512" s="234"/>
      <c r="P512" s="234"/>
      <c r="Q512" s="234"/>
      <c r="R512" s="234"/>
      <c r="S512" s="234"/>
      <c r="T512" s="234"/>
      <c r="U512" s="234"/>
      <c r="V512" s="234"/>
      <c r="W512" s="234"/>
      <c r="X512" s="234"/>
      <c r="Y512" s="234"/>
      <c r="Z512" s="234"/>
    </row>
    <row r="513" spans="1:26" ht="13">
      <c r="A513" s="234"/>
      <c r="B513" s="234"/>
      <c r="C513" s="234"/>
      <c r="D513" s="234"/>
      <c r="E513" s="234"/>
      <c r="F513" s="234"/>
      <c r="G513" s="234"/>
      <c r="H513" s="234"/>
      <c r="I513" s="234"/>
      <c r="J513" s="234"/>
      <c r="K513" s="234"/>
      <c r="L513" s="234"/>
      <c r="M513" s="234"/>
      <c r="N513" s="234"/>
      <c r="O513" s="234"/>
      <c r="P513" s="234"/>
      <c r="Q513" s="234"/>
      <c r="R513" s="234"/>
      <c r="S513" s="234"/>
      <c r="T513" s="234"/>
      <c r="U513" s="234"/>
      <c r="V513" s="234"/>
      <c r="W513" s="234"/>
      <c r="X513" s="234"/>
      <c r="Y513" s="234"/>
      <c r="Z513" s="234"/>
    </row>
    <row r="514" spans="1:26" ht="13">
      <c r="A514" s="234"/>
      <c r="B514" s="234"/>
      <c r="C514" s="234"/>
      <c r="D514" s="234"/>
      <c r="E514" s="234"/>
      <c r="F514" s="234"/>
      <c r="G514" s="234"/>
      <c r="H514" s="234"/>
      <c r="I514" s="234"/>
      <c r="J514" s="234"/>
      <c r="K514" s="234"/>
      <c r="L514" s="234"/>
      <c r="M514" s="234"/>
      <c r="N514" s="234"/>
      <c r="O514" s="234"/>
      <c r="P514" s="234"/>
      <c r="Q514" s="234"/>
      <c r="R514" s="234"/>
      <c r="S514" s="234"/>
      <c r="T514" s="234"/>
      <c r="U514" s="234"/>
      <c r="V514" s="234"/>
      <c r="W514" s="234"/>
      <c r="X514" s="234"/>
      <c r="Y514" s="234"/>
      <c r="Z514" s="234"/>
    </row>
    <row r="515" spans="1:26" ht="13">
      <c r="A515" s="234"/>
      <c r="B515" s="234"/>
      <c r="C515" s="234"/>
      <c r="D515" s="234"/>
      <c r="E515" s="234"/>
      <c r="F515" s="234"/>
      <c r="G515" s="234"/>
      <c r="H515" s="234"/>
      <c r="I515" s="234"/>
      <c r="J515" s="234"/>
      <c r="K515" s="234"/>
      <c r="L515" s="234"/>
      <c r="M515" s="234"/>
      <c r="N515" s="234"/>
      <c r="O515" s="234"/>
      <c r="P515" s="234"/>
      <c r="Q515" s="234"/>
      <c r="R515" s="234"/>
      <c r="S515" s="234"/>
      <c r="T515" s="234"/>
      <c r="U515" s="234"/>
      <c r="V515" s="234"/>
      <c r="W515" s="234"/>
      <c r="X515" s="234"/>
      <c r="Y515" s="234"/>
      <c r="Z515" s="234"/>
    </row>
    <row r="516" spans="1:26" ht="13">
      <c r="A516" s="234"/>
      <c r="B516" s="234"/>
      <c r="C516" s="234"/>
      <c r="D516" s="234"/>
      <c r="E516" s="234"/>
      <c r="F516" s="234"/>
      <c r="G516" s="234"/>
      <c r="H516" s="234"/>
      <c r="I516" s="234"/>
      <c r="J516" s="234"/>
      <c r="K516" s="234"/>
      <c r="L516" s="234"/>
      <c r="M516" s="234"/>
      <c r="N516" s="234"/>
      <c r="O516" s="234"/>
      <c r="P516" s="234"/>
      <c r="Q516" s="234"/>
      <c r="R516" s="234"/>
      <c r="S516" s="234"/>
      <c r="T516" s="234"/>
      <c r="U516" s="234"/>
      <c r="V516" s="234"/>
      <c r="W516" s="234"/>
      <c r="X516" s="234"/>
      <c r="Y516" s="234"/>
      <c r="Z516" s="234"/>
    </row>
    <row r="517" spans="1:26" ht="13">
      <c r="A517" s="234"/>
      <c r="B517" s="234"/>
      <c r="C517" s="234"/>
      <c r="D517" s="234"/>
      <c r="E517" s="234"/>
      <c r="F517" s="234"/>
      <c r="G517" s="234"/>
      <c r="H517" s="234"/>
      <c r="I517" s="234"/>
      <c r="J517" s="234"/>
      <c r="K517" s="234"/>
      <c r="L517" s="234"/>
      <c r="M517" s="234"/>
      <c r="N517" s="234"/>
      <c r="O517" s="234"/>
      <c r="P517" s="234"/>
      <c r="Q517" s="234"/>
      <c r="R517" s="234"/>
      <c r="S517" s="234"/>
      <c r="T517" s="234"/>
      <c r="U517" s="234"/>
      <c r="V517" s="234"/>
      <c r="W517" s="234"/>
      <c r="X517" s="234"/>
      <c r="Y517" s="234"/>
      <c r="Z517" s="234"/>
    </row>
    <row r="518" spans="1:26" ht="13">
      <c r="A518" s="234"/>
      <c r="B518" s="234"/>
      <c r="C518" s="234"/>
      <c r="D518" s="234"/>
      <c r="E518" s="234"/>
      <c r="F518" s="234"/>
      <c r="G518" s="234"/>
      <c r="H518" s="234"/>
      <c r="I518" s="234"/>
      <c r="J518" s="234"/>
      <c r="K518" s="234"/>
      <c r="L518" s="234"/>
      <c r="M518" s="234"/>
      <c r="N518" s="234"/>
      <c r="O518" s="234"/>
      <c r="P518" s="234"/>
      <c r="Q518" s="234"/>
      <c r="R518" s="234"/>
      <c r="S518" s="234"/>
      <c r="T518" s="234"/>
      <c r="U518" s="234"/>
      <c r="V518" s="234"/>
      <c r="W518" s="234"/>
      <c r="X518" s="234"/>
      <c r="Y518" s="234"/>
      <c r="Z518" s="234"/>
    </row>
    <row r="519" spans="1:26" ht="13">
      <c r="A519" s="234"/>
      <c r="B519" s="234"/>
      <c r="C519" s="234"/>
      <c r="D519" s="234"/>
      <c r="E519" s="234"/>
      <c r="F519" s="234"/>
      <c r="G519" s="234"/>
      <c r="H519" s="234"/>
      <c r="I519" s="234"/>
      <c r="J519" s="234"/>
      <c r="K519" s="234"/>
      <c r="L519" s="234"/>
      <c r="M519" s="234"/>
      <c r="N519" s="234"/>
      <c r="O519" s="234"/>
      <c r="P519" s="234"/>
      <c r="Q519" s="234"/>
      <c r="R519" s="234"/>
      <c r="S519" s="234"/>
      <c r="T519" s="234"/>
      <c r="U519" s="234"/>
      <c r="V519" s="234"/>
      <c r="W519" s="234"/>
      <c r="X519" s="234"/>
      <c r="Y519" s="234"/>
      <c r="Z519" s="234"/>
    </row>
    <row r="520" spans="1:26" ht="13">
      <c r="A520" s="234"/>
      <c r="B520" s="234"/>
      <c r="C520" s="234"/>
      <c r="D520" s="234"/>
      <c r="E520" s="234"/>
      <c r="F520" s="234"/>
      <c r="G520" s="234"/>
      <c r="H520" s="234"/>
      <c r="I520" s="234"/>
      <c r="J520" s="234"/>
      <c r="K520" s="234"/>
      <c r="L520" s="234"/>
      <c r="M520" s="234"/>
      <c r="N520" s="234"/>
      <c r="O520" s="234"/>
      <c r="P520" s="234"/>
      <c r="Q520" s="234"/>
      <c r="R520" s="234"/>
      <c r="S520" s="234"/>
      <c r="T520" s="234"/>
      <c r="U520" s="234"/>
      <c r="V520" s="234"/>
      <c r="W520" s="234"/>
      <c r="X520" s="234"/>
      <c r="Y520" s="234"/>
      <c r="Z520" s="234"/>
    </row>
    <row r="521" spans="1:26" ht="13">
      <c r="A521" s="234"/>
      <c r="B521" s="234"/>
      <c r="C521" s="234"/>
      <c r="D521" s="234"/>
      <c r="E521" s="234"/>
      <c r="F521" s="234"/>
      <c r="G521" s="234"/>
      <c r="H521" s="234"/>
      <c r="I521" s="234"/>
      <c r="J521" s="234"/>
      <c r="K521" s="234"/>
      <c r="L521" s="234"/>
      <c r="M521" s="234"/>
      <c r="N521" s="234"/>
      <c r="O521" s="234"/>
      <c r="P521" s="234"/>
      <c r="Q521" s="234"/>
      <c r="R521" s="234"/>
      <c r="S521" s="234"/>
      <c r="T521" s="234"/>
      <c r="U521" s="234"/>
      <c r="V521" s="234"/>
      <c r="W521" s="234"/>
      <c r="X521" s="234"/>
      <c r="Y521" s="234"/>
      <c r="Z521" s="234"/>
    </row>
    <row r="522" spans="1:26" ht="13">
      <c r="A522" s="234"/>
      <c r="B522" s="234"/>
      <c r="C522" s="234"/>
      <c r="D522" s="234"/>
      <c r="E522" s="234"/>
      <c r="F522" s="234"/>
      <c r="G522" s="234"/>
      <c r="H522" s="234"/>
      <c r="I522" s="234"/>
      <c r="J522" s="234"/>
      <c r="K522" s="234"/>
      <c r="L522" s="234"/>
      <c r="M522" s="234"/>
      <c r="N522" s="234"/>
      <c r="O522" s="234"/>
      <c r="P522" s="234"/>
      <c r="Q522" s="234"/>
      <c r="R522" s="234"/>
      <c r="S522" s="234"/>
      <c r="T522" s="234"/>
      <c r="U522" s="234"/>
      <c r="V522" s="234"/>
      <c r="W522" s="234"/>
      <c r="X522" s="234"/>
      <c r="Y522" s="234"/>
      <c r="Z522" s="234"/>
    </row>
    <row r="523" spans="1:26" ht="13">
      <c r="A523" s="234"/>
      <c r="B523" s="234"/>
      <c r="C523" s="234"/>
      <c r="D523" s="234"/>
      <c r="E523" s="234"/>
      <c r="F523" s="234"/>
      <c r="G523" s="234"/>
      <c r="H523" s="234"/>
      <c r="I523" s="234"/>
      <c r="J523" s="234"/>
      <c r="K523" s="234"/>
      <c r="L523" s="234"/>
      <c r="M523" s="234"/>
      <c r="N523" s="234"/>
      <c r="O523" s="234"/>
      <c r="P523" s="234"/>
      <c r="Q523" s="234"/>
      <c r="R523" s="234"/>
      <c r="S523" s="234"/>
      <c r="T523" s="234"/>
      <c r="U523" s="234"/>
      <c r="V523" s="234"/>
      <c r="W523" s="234"/>
      <c r="X523" s="234"/>
      <c r="Y523" s="234"/>
      <c r="Z523" s="234"/>
    </row>
    <row r="524" spans="1:26" ht="13">
      <c r="A524" s="234"/>
      <c r="B524" s="234"/>
      <c r="C524" s="234"/>
      <c r="D524" s="234"/>
      <c r="E524" s="234"/>
      <c r="F524" s="234"/>
      <c r="G524" s="234"/>
      <c r="H524" s="234"/>
      <c r="I524" s="234"/>
      <c r="J524" s="234"/>
      <c r="K524" s="234"/>
      <c r="L524" s="234"/>
      <c r="M524" s="234"/>
      <c r="N524" s="234"/>
      <c r="O524" s="234"/>
      <c r="P524" s="234"/>
      <c r="Q524" s="234"/>
      <c r="R524" s="234"/>
      <c r="S524" s="234"/>
      <c r="T524" s="234"/>
      <c r="U524" s="234"/>
      <c r="V524" s="234"/>
      <c r="W524" s="234"/>
      <c r="X524" s="234"/>
      <c r="Y524" s="234"/>
      <c r="Z524" s="234"/>
    </row>
    <row r="525" spans="1:26" ht="13">
      <c r="A525" s="234"/>
      <c r="B525" s="234"/>
      <c r="C525" s="234"/>
      <c r="D525" s="234"/>
      <c r="E525" s="234"/>
      <c r="F525" s="234"/>
      <c r="G525" s="234"/>
      <c r="H525" s="234"/>
      <c r="I525" s="234"/>
      <c r="J525" s="234"/>
      <c r="K525" s="234"/>
      <c r="L525" s="234"/>
      <c r="M525" s="234"/>
      <c r="N525" s="234"/>
      <c r="O525" s="234"/>
      <c r="P525" s="234"/>
      <c r="Q525" s="234"/>
      <c r="R525" s="234"/>
      <c r="S525" s="234"/>
      <c r="T525" s="234"/>
      <c r="U525" s="234"/>
      <c r="V525" s="234"/>
      <c r="W525" s="234"/>
      <c r="X525" s="234"/>
      <c r="Y525" s="234"/>
      <c r="Z525" s="234"/>
    </row>
    <row r="526" spans="1:26" ht="13">
      <c r="A526" s="234"/>
      <c r="B526" s="234"/>
      <c r="C526" s="234"/>
      <c r="D526" s="234"/>
      <c r="E526" s="234"/>
      <c r="F526" s="234"/>
      <c r="G526" s="234"/>
      <c r="H526" s="234"/>
      <c r="I526" s="234"/>
      <c r="J526" s="234"/>
      <c r="K526" s="234"/>
      <c r="L526" s="234"/>
      <c r="M526" s="234"/>
      <c r="N526" s="234"/>
      <c r="O526" s="234"/>
      <c r="P526" s="234"/>
      <c r="Q526" s="234"/>
      <c r="R526" s="234"/>
      <c r="S526" s="234"/>
      <c r="T526" s="234"/>
      <c r="U526" s="234"/>
      <c r="V526" s="234"/>
      <c r="W526" s="234"/>
      <c r="X526" s="234"/>
      <c r="Y526" s="234"/>
      <c r="Z526" s="234"/>
    </row>
    <row r="527" spans="1:26" ht="13">
      <c r="A527" s="234"/>
      <c r="B527" s="234"/>
      <c r="C527" s="234"/>
      <c r="D527" s="234"/>
      <c r="E527" s="234"/>
      <c r="F527" s="234"/>
      <c r="G527" s="234"/>
      <c r="H527" s="234"/>
      <c r="I527" s="234"/>
      <c r="J527" s="234"/>
      <c r="K527" s="234"/>
      <c r="L527" s="234"/>
      <c r="M527" s="234"/>
      <c r="N527" s="234"/>
      <c r="O527" s="234"/>
      <c r="P527" s="234"/>
      <c r="Q527" s="234"/>
      <c r="R527" s="234"/>
      <c r="S527" s="234"/>
      <c r="T527" s="234"/>
      <c r="U527" s="234"/>
      <c r="V527" s="234"/>
      <c r="W527" s="234"/>
      <c r="X527" s="234"/>
      <c r="Y527" s="234"/>
      <c r="Z527" s="234"/>
    </row>
    <row r="528" spans="1:26" ht="13">
      <c r="A528" s="234"/>
      <c r="B528" s="234"/>
      <c r="C528" s="234"/>
      <c r="D528" s="234"/>
      <c r="E528" s="234"/>
      <c r="F528" s="234"/>
      <c r="G528" s="234"/>
      <c r="H528" s="234"/>
      <c r="I528" s="234"/>
      <c r="J528" s="234"/>
      <c r="K528" s="234"/>
      <c r="L528" s="234"/>
      <c r="M528" s="234"/>
      <c r="N528" s="234"/>
      <c r="O528" s="234"/>
      <c r="P528" s="234"/>
      <c r="Q528" s="234"/>
      <c r="R528" s="234"/>
      <c r="S528" s="234"/>
      <c r="T528" s="234"/>
      <c r="U528" s="234"/>
      <c r="V528" s="234"/>
      <c r="W528" s="234"/>
      <c r="X528" s="234"/>
      <c r="Y528" s="234"/>
      <c r="Z528" s="234"/>
    </row>
    <row r="529" spans="1:26" ht="13">
      <c r="A529" s="234"/>
      <c r="B529" s="234"/>
      <c r="C529" s="234"/>
      <c r="D529" s="234"/>
      <c r="E529" s="234"/>
      <c r="F529" s="234"/>
      <c r="G529" s="234"/>
      <c r="H529" s="234"/>
      <c r="I529" s="234"/>
      <c r="J529" s="234"/>
      <c r="K529" s="234"/>
      <c r="L529" s="234"/>
      <c r="M529" s="234"/>
      <c r="N529" s="234"/>
      <c r="O529" s="234"/>
      <c r="P529" s="234"/>
      <c r="Q529" s="234"/>
      <c r="R529" s="234"/>
      <c r="S529" s="234"/>
      <c r="T529" s="234"/>
      <c r="U529" s="234"/>
      <c r="V529" s="234"/>
      <c r="W529" s="234"/>
      <c r="X529" s="234"/>
      <c r="Y529" s="234"/>
      <c r="Z529" s="234"/>
    </row>
    <row r="530" spans="1:26" ht="13">
      <c r="A530" s="234"/>
      <c r="B530" s="234"/>
      <c r="C530" s="234"/>
      <c r="D530" s="234"/>
      <c r="E530" s="234"/>
      <c r="F530" s="234"/>
      <c r="G530" s="234"/>
      <c r="H530" s="234"/>
      <c r="I530" s="234"/>
      <c r="J530" s="234"/>
      <c r="K530" s="234"/>
      <c r="L530" s="234"/>
      <c r="M530" s="234"/>
      <c r="N530" s="234"/>
      <c r="O530" s="234"/>
      <c r="P530" s="234"/>
      <c r="Q530" s="234"/>
      <c r="R530" s="234"/>
      <c r="S530" s="234"/>
      <c r="T530" s="234"/>
      <c r="U530" s="234"/>
      <c r="V530" s="234"/>
      <c r="W530" s="234"/>
      <c r="X530" s="234"/>
      <c r="Y530" s="234"/>
      <c r="Z530" s="234"/>
    </row>
    <row r="531" spans="1:26" ht="13">
      <c r="A531" s="234"/>
      <c r="B531" s="234"/>
      <c r="C531" s="234"/>
      <c r="D531" s="234"/>
      <c r="E531" s="234"/>
      <c r="F531" s="234"/>
      <c r="G531" s="234"/>
      <c r="H531" s="234"/>
      <c r="I531" s="234"/>
      <c r="J531" s="234"/>
      <c r="K531" s="234"/>
      <c r="L531" s="234"/>
      <c r="M531" s="234"/>
      <c r="N531" s="234"/>
      <c r="O531" s="234"/>
      <c r="P531" s="234"/>
      <c r="Q531" s="234"/>
      <c r="R531" s="234"/>
      <c r="S531" s="234"/>
      <c r="T531" s="234"/>
      <c r="U531" s="234"/>
      <c r="V531" s="234"/>
      <c r="W531" s="234"/>
      <c r="X531" s="234"/>
      <c r="Y531" s="234"/>
      <c r="Z531" s="234"/>
    </row>
    <row r="532" spans="1:26" ht="13">
      <c r="A532" s="234"/>
      <c r="B532" s="234"/>
      <c r="C532" s="234"/>
      <c r="D532" s="234"/>
      <c r="E532" s="234"/>
      <c r="F532" s="234"/>
      <c r="G532" s="234"/>
      <c r="H532" s="234"/>
      <c r="I532" s="234"/>
      <c r="J532" s="234"/>
      <c r="K532" s="234"/>
      <c r="L532" s="234"/>
      <c r="M532" s="234"/>
      <c r="N532" s="234"/>
      <c r="O532" s="234"/>
      <c r="P532" s="234"/>
      <c r="Q532" s="234"/>
      <c r="R532" s="234"/>
      <c r="S532" s="234"/>
      <c r="T532" s="234"/>
      <c r="U532" s="234"/>
      <c r="V532" s="234"/>
      <c r="W532" s="234"/>
      <c r="X532" s="234"/>
      <c r="Y532" s="234"/>
      <c r="Z532" s="234"/>
    </row>
    <row r="533" spans="1:26" ht="13">
      <c r="A533" s="234"/>
      <c r="B533" s="234"/>
      <c r="C533" s="234"/>
      <c r="D533" s="234"/>
      <c r="E533" s="234"/>
      <c r="F533" s="234"/>
      <c r="G533" s="234"/>
      <c r="H533" s="234"/>
      <c r="I533" s="234"/>
      <c r="J533" s="234"/>
      <c r="K533" s="234"/>
      <c r="L533" s="234"/>
      <c r="M533" s="234"/>
      <c r="N533" s="234"/>
      <c r="O533" s="234"/>
      <c r="P533" s="234"/>
      <c r="Q533" s="234"/>
      <c r="R533" s="234"/>
      <c r="S533" s="234"/>
      <c r="T533" s="234"/>
      <c r="U533" s="234"/>
      <c r="V533" s="234"/>
      <c r="W533" s="234"/>
      <c r="X533" s="234"/>
      <c r="Y533" s="234"/>
      <c r="Z533" s="234"/>
    </row>
    <row r="534" spans="1:26" ht="13">
      <c r="A534" s="234"/>
      <c r="B534" s="234"/>
      <c r="C534" s="234"/>
      <c r="D534" s="234"/>
      <c r="E534" s="234"/>
      <c r="F534" s="234"/>
      <c r="G534" s="234"/>
      <c r="H534" s="234"/>
      <c r="I534" s="234"/>
      <c r="J534" s="234"/>
      <c r="K534" s="234"/>
      <c r="L534" s="234"/>
      <c r="M534" s="234"/>
      <c r="N534" s="234"/>
      <c r="O534" s="234"/>
      <c r="P534" s="234"/>
      <c r="Q534" s="234"/>
      <c r="R534" s="234"/>
      <c r="S534" s="234"/>
      <c r="T534" s="234"/>
      <c r="U534" s="234"/>
      <c r="V534" s="234"/>
      <c r="W534" s="234"/>
      <c r="X534" s="234"/>
      <c r="Y534" s="234"/>
      <c r="Z534" s="234"/>
    </row>
    <row r="535" spans="1:26" ht="13">
      <c r="A535" s="234"/>
      <c r="B535" s="234"/>
      <c r="C535" s="234"/>
      <c r="D535" s="234"/>
      <c r="E535" s="234"/>
      <c r="F535" s="234"/>
      <c r="G535" s="234"/>
      <c r="H535" s="234"/>
      <c r="I535" s="234"/>
      <c r="J535" s="234"/>
      <c r="K535" s="234"/>
      <c r="L535" s="234"/>
      <c r="M535" s="234"/>
      <c r="N535" s="234"/>
      <c r="O535" s="234"/>
      <c r="P535" s="234"/>
      <c r="Q535" s="234"/>
      <c r="R535" s="234"/>
      <c r="S535" s="234"/>
      <c r="T535" s="234"/>
      <c r="U535" s="234"/>
      <c r="V535" s="234"/>
      <c r="W535" s="234"/>
      <c r="X535" s="234"/>
      <c r="Y535" s="234"/>
      <c r="Z535" s="234"/>
    </row>
    <row r="536" spans="1:26" ht="13">
      <c r="A536" s="234"/>
      <c r="B536" s="234"/>
      <c r="C536" s="234"/>
      <c r="D536" s="234"/>
      <c r="E536" s="234"/>
      <c r="F536" s="234"/>
      <c r="G536" s="234"/>
      <c r="H536" s="234"/>
      <c r="I536" s="234"/>
      <c r="J536" s="234"/>
      <c r="K536" s="234"/>
      <c r="L536" s="234"/>
      <c r="M536" s="234"/>
      <c r="N536" s="234"/>
      <c r="O536" s="234"/>
      <c r="P536" s="234"/>
      <c r="Q536" s="234"/>
      <c r="R536" s="234"/>
      <c r="S536" s="234"/>
      <c r="T536" s="234"/>
      <c r="U536" s="234"/>
      <c r="V536" s="234"/>
      <c r="W536" s="234"/>
      <c r="X536" s="234"/>
      <c r="Y536" s="234"/>
      <c r="Z536" s="234"/>
    </row>
    <row r="537" spans="1:26" ht="13">
      <c r="A537" s="234"/>
      <c r="B537" s="234"/>
      <c r="C537" s="234"/>
      <c r="D537" s="234"/>
      <c r="E537" s="234"/>
      <c r="F537" s="234"/>
      <c r="G537" s="234"/>
      <c r="H537" s="234"/>
      <c r="I537" s="234"/>
      <c r="J537" s="234"/>
      <c r="K537" s="234"/>
      <c r="L537" s="234"/>
      <c r="M537" s="234"/>
      <c r="N537" s="234"/>
      <c r="O537" s="234"/>
      <c r="P537" s="234"/>
      <c r="Q537" s="234"/>
      <c r="R537" s="234"/>
      <c r="S537" s="234"/>
      <c r="T537" s="234"/>
      <c r="U537" s="234"/>
      <c r="V537" s="234"/>
      <c r="W537" s="234"/>
      <c r="X537" s="234"/>
      <c r="Y537" s="234"/>
      <c r="Z537" s="234"/>
    </row>
    <row r="538" spans="1:26" ht="13">
      <c r="A538" s="234"/>
      <c r="B538" s="234"/>
      <c r="C538" s="234"/>
      <c r="D538" s="234"/>
      <c r="E538" s="234"/>
      <c r="F538" s="234"/>
      <c r="G538" s="234"/>
      <c r="H538" s="234"/>
      <c r="I538" s="234"/>
      <c r="J538" s="234"/>
      <c r="K538" s="234"/>
      <c r="L538" s="234"/>
      <c r="M538" s="234"/>
      <c r="N538" s="234"/>
      <c r="O538" s="234"/>
      <c r="P538" s="234"/>
      <c r="Q538" s="234"/>
      <c r="R538" s="234"/>
      <c r="S538" s="234"/>
      <c r="T538" s="234"/>
      <c r="U538" s="234"/>
      <c r="V538" s="234"/>
      <c r="W538" s="234"/>
      <c r="X538" s="234"/>
      <c r="Y538" s="234"/>
      <c r="Z538" s="234"/>
    </row>
    <row r="539" spans="1:26" ht="13">
      <c r="A539" s="234"/>
      <c r="B539" s="234"/>
      <c r="C539" s="234"/>
      <c r="D539" s="234"/>
      <c r="E539" s="234"/>
      <c r="F539" s="234"/>
      <c r="G539" s="234"/>
      <c r="H539" s="234"/>
      <c r="I539" s="234"/>
      <c r="J539" s="234"/>
      <c r="K539" s="234"/>
      <c r="L539" s="234"/>
      <c r="M539" s="234"/>
      <c r="N539" s="234"/>
      <c r="O539" s="234"/>
      <c r="P539" s="234"/>
      <c r="Q539" s="234"/>
      <c r="R539" s="234"/>
      <c r="S539" s="234"/>
      <c r="T539" s="234"/>
      <c r="U539" s="234"/>
      <c r="V539" s="234"/>
      <c r="W539" s="234"/>
      <c r="X539" s="234"/>
      <c r="Y539" s="234"/>
      <c r="Z539" s="234"/>
    </row>
    <row r="540" spans="1:26" ht="13">
      <c r="A540" s="234"/>
      <c r="B540" s="234"/>
      <c r="C540" s="234"/>
      <c r="D540" s="234"/>
      <c r="E540" s="234"/>
      <c r="F540" s="234"/>
      <c r="G540" s="234"/>
      <c r="H540" s="234"/>
      <c r="I540" s="234"/>
      <c r="J540" s="234"/>
      <c r="K540" s="234"/>
      <c r="L540" s="234"/>
      <c r="M540" s="234"/>
      <c r="N540" s="234"/>
      <c r="O540" s="234"/>
      <c r="P540" s="234"/>
      <c r="Q540" s="234"/>
      <c r="R540" s="234"/>
      <c r="S540" s="234"/>
      <c r="T540" s="234"/>
      <c r="U540" s="234"/>
      <c r="V540" s="234"/>
      <c r="W540" s="234"/>
      <c r="X540" s="234"/>
      <c r="Y540" s="234"/>
      <c r="Z540" s="234"/>
    </row>
    <row r="541" spans="1:26" ht="13">
      <c r="A541" s="234"/>
      <c r="B541" s="234"/>
      <c r="C541" s="234"/>
      <c r="D541" s="234"/>
      <c r="E541" s="234"/>
      <c r="F541" s="234"/>
      <c r="G541" s="234"/>
      <c r="H541" s="234"/>
      <c r="I541" s="234"/>
      <c r="J541" s="234"/>
      <c r="K541" s="234"/>
      <c r="L541" s="234"/>
      <c r="M541" s="234"/>
      <c r="N541" s="234"/>
      <c r="O541" s="234"/>
      <c r="P541" s="234"/>
      <c r="Q541" s="234"/>
      <c r="R541" s="234"/>
      <c r="S541" s="234"/>
      <c r="T541" s="234"/>
      <c r="U541" s="234"/>
      <c r="V541" s="234"/>
      <c r="W541" s="234"/>
      <c r="X541" s="234"/>
      <c r="Y541" s="234"/>
      <c r="Z541" s="234"/>
    </row>
    <row r="542" spans="1:26" ht="13">
      <c r="A542" s="234"/>
      <c r="B542" s="234"/>
      <c r="C542" s="234"/>
      <c r="D542" s="234"/>
      <c r="E542" s="234"/>
      <c r="F542" s="234"/>
      <c r="G542" s="234"/>
      <c r="H542" s="234"/>
      <c r="I542" s="234"/>
      <c r="J542" s="234"/>
      <c r="K542" s="234"/>
      <c r="L542" s="234"/>
      <c r="M542" s="234"/>
      <c r="N542" s="234"/>
      <c r="O542" s="234"/>
      <c r="P542" s="234"/>
      <c r="Q542" s="234"/>
      <c r="R542" s="234"/>
      <c r="S542" s="234"/>
      <c r="T542" s="234"/>
      <c r="U542" s="234"/>
      <c r="V542" s="234"/>
      <c r="W542" s="234"/>
      <c r="X542" s="234"/>
      <c r="Y542" s="234"/>
      <c r="Z542" s="234"/>
    </row>
    <row r="543" spans="1:26" ht="13">
      <c r="A543" s="234"/>
      <c r="B543" s="234"/>
      <c r="C543" s="234"/>
      <c r="D543" s="234"/>
      <c r="E543" s="234"/>
      <c r="F543" s="234"/>
      <c r="G543" s="234"/>
      <c r="H543" s="234"/>
      <c r="I543" s="234"/>
      <c r="J543" s="234"/>
      <c r="K543" s="234"/>
      <c r="L543" s="234"/>
      <c r="M543" s="234"/>
      <c r="N543" s="234"/>
      <c r="O543" s="234"/>
      <c r="P543" s="234"/>
      <c r="Q543" s="234"/>
      <c r="R543" s="234"/>
      <c r="S543" s="234"/>
      <c r="T543" s="234"/>
      <c r="U543" s="234"/>
      <c r="V543" s="234"/>
      <c r="W543" s="234"/>
      <c r="X543" s="234"/>
      <c r="Y543" s="234"/>
      <c r="Z543" s="234"/>
    </row>
    <row r="544" spans="1:26" ht="13">
      <c r="A544" s="234"/>
      <c r="B544" s="234"/>
      <c r="C544" s="234"/>
      <c r="D544" s="234"/>
      <c r="E544" s="234"/>
      <c r="F544" s="234"/>
      <c r="G544" s="234"/>
      <c r="H544" s="234"/>
      <c r="I544" s="234"/>
      <c r="J544" s="234"/>
      <c r="K544" s="234"/>
      <c r="L544" s="234"/>
      <c r="M544" s="234"/>
      <c r="N544" s="234"/>
      <c r="O544" s="234"/>
      <c r="P544" s="234"/>
      <c r="Q544" s="234"/>
      <c r="R544" s="234"/>
      <c r="S544" s="234"/>
      <c r="T544" s="234"/>
      <c r="U544" s="234"/>
      <c r="V544" s="234"/>
      <c r="W544" s="234"/>
      <c r="X544" s="234"/>
      <c r="Y544" s="234"/>
      <c r="Z544" s="234"/>
    </row>
    <row r="545" spans="1:26" ht="13">
      <c r="A545" s="234"/>
      <c r="B545" s="234"/>
      <c r="C545" s="234"/>
      <c r="D545" s="234"/>
      <c r="E545" s="234"/>
      <c r="F545" s="234"/>
      <c r="G545" s="234"/>
      <c r="H545" s="234"/>
      <c r="I545" s="234"/>
      <c r="J545" s="234"/>
      <c r="K545" s="234"/>
      <c r="L545" s="234"/>
      <c r="M545" s="234"/>
      <c r="N545" s="234"/>
      <c r="O545" s="234"/>
      <c r="P545" s="234"/>
      <c r="Q545" s="234"/>
      <c r="R545" s="234"/>
      <c r="S545" s="234"/>
      <c r="T545" s="234"/>
      <c r="U545" s="234"/>
      <c r="V545" s="234"/>
      <c r="W545" s="234"/>
      <c r="X545" s="234"/>
      <c r="Y545" s="234"/>
      <c r="Z545" s="234"/>
    </row>
    <row r="546" spans="1:26" ht="13">
      <c r="A546" s="234"/>
      <c r="B546" s="234"/>
      <c r="C546" s="234"/>
      <c r="D546" s="234"/>
      <c r="E546" s="234"/>
      <c r="F546" s="234"/>
      <c r="G546" s="234"/>
      <c r="H546" s="234"/>
      <c r="I546" s="234"/>
      <c r="J546" s="234"/>
      <c r="K546" s="234"/>
      <c r="L546" s="234"/>
      <c r="M546" s="234"/>
      <c r="N546" s="234"/>
      <c r="O546" s="234"/>
      <c r="P546" s="234"/>
      <c r="Q546" s="234"/>
      <c r="R546" s="234"/>
      <c r="S546" s="234"/>
      <c r="T546" s="234"/>
      <c r="U546" s="234"/>
      <c r="V546" s="234"/>
      <c r="W546" s="234"/>
      <c r="X546" s="234"/>
      <c r="Y546" s="234"/>
      <c r="Z546" s="234"/>
    </row>
    <row r="547" spans="1:26" ht="13">
      <c r="A547" s="234"/>
      <c r="B547" s="234"/>
      <c r="C547" s="234"/>
      <c r="D547" s="234"/>
      <c r="E547" s="234"/>
      <c r="F547" s="234"/>
      <c r="G547" s="234"/>
      <c r="H547" s="234"/>
      <c r="I547" s="234"/>
      <c r="J547" s="234"/>
      <c r="K547" s="234"/>
      <c r="L547" s="234"/>
      <c r="M547" s="234"/>
      <c r="N547" s="234"/>
      <c r="O547" s="234"/>
      <c r="P547" s="234"/>
      <c r="Q547" s="234"/>
      <c r="R547" s="234"/>
      <c r="S547" s="234"/>
      <c r="T547" s="234"/>
      <c r="U547" s="234"/>
      <c r="V547" s="234"/>
      <c r="W547" s="234"/>
      <c r="X547" s="234"/>
      <c r="Y547" s="234"/>
      <c r="Z547" s="234"/>
    </row>
    <row r="548" spans="1:26" ht="13">
      <c r="A548" s="234"/>
      <c r="B548" s="234"/>
      <c r="C548" s="234"/>
      <c r="D548" s="234"/>
      <c r="E548" s="234"/>
      <c r="F548" s="234"/>
      <c r="G548" s="234"/>
      <c r="H548" s="234"/>
      <c r="I548" s="234"/>
      <c r="J548" s="234"/>
      <c r="K548" s="234"/>
      <c r="L548" s="234"/>
      <c r="M548" s="234"/>
      <c r="N548" s="234"/>
      <c r="O548" s="234"/>
      <c r="P548" s="234"/>
      <c r="Q548" s="234"/>
      <c r="R548" s="234"/>
      <c r="S548" s="234"/>
      <c r="T548" s="234"/>
      <c r="U548" s="234"/>
      <c r="V548" s="234"/>
      <c r="W548" s="234"/>
      <c r="X548" s="234"/>
      <c r="Y548" s="234"/>
      <c r="Z548" s="234"/>
    </row>
    <row r="549" spans="1:26" ht="13">
      <c r="A549" s="234"/>
      <c r="B549" s="234"/>
      <c r="C549" s="234"/>
      <c r="D549" s="234"/>
      <c r="E549" s="234"/>
      <c r="F549" s="234"/>
      <c r="G549" s="234"/>
      <c r="H549" s="234"/>
      <c r="I549" s="234"/>
      <c r="J549" s="234"/>
      <c r="K549" s="234"/>
      <c r="L549" s="234"/>
      <c r="M549" s="234"/>
      <c r="N549" s="234"/>
      <c r="O549" s="234"/>
      <c r="P549" s="234"/>
      <c r="Q549" s="234"/>
      <c r="R549" s="234"/>
      <c r="S549" s="234"/>
      <c r="T549" s="234"/>
      <c r="U549" s="234"/>
      <c r="V549" s="234"/>
      <c r="W549" s="234"/>
      <c r="X549" s="234"/>
      <c r="Y549" s="234"/>
      <c r="Z549" s="234"/>
    </row>
    <row r="550" spans="1:26" ht="13">
      <c r="A550" s="234"/>
      <c r="B550" s="234"/>
      <c r="C550" s="234"/>
      <c r="D550" s="234"/>
      <c r="E550" s="234"/>
      <c r="F550" s="234"/>
      <c r="G550" s="234"/>
      <c r="H550" s="234"/>
      <c r="I550" s="234"/>
      <c r="J550" s="234"/>
      <c r="K550" s="234"/>
      <c r="L550" s="234"/>
      <c r="M550" s="234"/>
      <c r="N550" s="234"/>
      <c r="O550" s="234"/>
      <c r="P550" s="234"/>
      <c r="Q550" s="234"/>
      <c r="R550" s="234"/>
      <c r="S550" s="234"/>
      <c r="T550" s="234"/>
      <c r="U550" s="234"/>
      <c r="V550" s="234"/>
      <c r="W550" s="234"/>
      <c r="X550" s="234"/>
      <c r="Y550" s="234"/>
      <c r="Z550" s="234"/>
    </row>
    <row r="551" spans="1:26" ht="13">
      <c r="A551" s="234"/>
      <c r="B551" s="234"/>
      <c r="C551" s="234"/>
      <c r="D551" s="234"/>
      <c r="E551" s="234"/>
      <c r="F551" s="234"/>
      <c r="G551" s="234"/>
      <c r="H551" s="234"/>
      <c r="I551" s="234"/>
      <c r="J551" s="234"/>
      <c r="K551" s="234"/>
      <c r="L551" s="234"/>
      <c r="M551" s="234"/>
      <c r="N551" s="234"/>
      <c r="O551" s="234"/>
      <c r="P551" s="234"/>
      <c r="Q551" s="234"/>
      <c r="R551" s="234"/>
      <c r="S551" s="234"/>
      <c r="T551" s="234"/>
      <c r="U551" s="234"/>
      <c r="V551" s="234"/>
      <c r="W551" s="234"/>
      <c r="X551" s="234"/>
      <c r="Y551" s="234"/>
      <c r="Z551" s="234"/>
    </row>
    <row r="552" spans="1:26" ht="13">
      <c r="A552" s="234"/>
      <c r="B552" s="234"/>
      <c r="C552" s="234"/>
      <c r="D552" s="234"/>
      <c r="E552" s="234"/>
      <c r="F552" s="234"/>
      <c r="G552" s="234"/>
      <c r="H552" s="234"/>
      <c r="I552" s="234"/>
      <c r="J552" s="234"/>
      <c r="K552" s="234"/>
      <c r="L552" s="234"/>
      <c r="M552" s="234"/>
      <c r="N552" s="234"/>
      <c r="O552" s="234"/>
      <c r="P552" s="234"/>
      <c r="Q552" s="234"/>
      <c r="R552" s="234"/>
      <c r="S552" s="234"/>
      <c r="T552" s="234"/>
      <c r="U552" s="234"/>
      <c r="V552" s="234"/>
      <c r="W552" s="234"/>
      <c r="X552" s="234"/>
      <c r="Y552" s="234"/>
      <c r="Z552" s="234"/>
    </row>
    <row r="553" spans="1:26" ht="13">
      <c r="A553" s="234"/>
      <c r="B553" s="234"/>
      <c r="C553" s="234"/>
      <c r="D553" s="234"/>
      <c r="E553" s="234"/>
      <c r="F553" s="234"/>
      <c r="G553" s="234"/>
      <c r="H553" s="234"/>
      <c r="I553" s="234"/>
      <c r="J553" s="234"/>
      <c r="K553" s="234"/>
      <c r="L553" s="234"/>
      <c r="M553" s="234"/>
      <c r="N553" s="234"/>
      <c r="O553" s="234"/>
      <c r="P553" s="234"/>
      <c r="Q553" s="234"/>
      <c r="R553" s="234"/>
      <c r="S553" s="234"/>
      <c r="T553" s="234"/>
      <c r="U553" s="234"/>
      <c r="V553" s="234"/>
      <c r="W553" s="234"/>
      <c r="X553" s="234"/>
      <c r="Y553" s="234"/>
      <c r="Z553" s="234"/>
    </row>
    <row r="554" spans="1:26" ht="13">
      <c r="A554" s="234"/>
      <c r="B554" s="234"/>
      <c r="C554" s="234"/>
      <c r="D554" s="234"/>
      <c r="E554" s="234"/>
      <c r="F554" s="234"/>
      <c r="G554" s="234"/>
      <c r="H554" s="234"/>
      <c r="I554" s="234"/>
      <c r="J554" s="234"/>
      <c r="K554" s="234"/>
      <c r="L554" s="234"/>
      <c r="M554" s="234"/>
      <c r="N554" s="234"/>
      <c r="O554" s="234"/>
      <c r="P554" s="234"/>
      <c r="Q554" s="234"/>
      <c r="R554" s="234"/>
      <c r="S554" s="234"/>
      <c r="T554" s="234"/>
      <c r="U554" s="234"/>
      <c r="V554" s="234"/>
      <c r="W554" s="234"/>
      <c r="X554" s="234"/>
      <c r="Y554" s="234"/>
      <c r="Z554" s="234"/>
    </row>
    <row r="555" spans="1:26" ht="13">
      <c r="A555" s="234"/>
      <c r="B555" s="234"/>
      <c r="C555" s="234"/>
      <c r="D555" s="234"/>
      <c r="E555" s="234"/>
      <c r="F555" s="234"/>
      <c r="G555" s="234"/>
      <c r="H555" s="234"/>
      <c r="I555" s="234"/>
      <c r="J555" s="234"/>
      <c r="K555" s="234"/>
      <c r="L555" s="234"/>
      <c r="M555" s="234"/>
      <c r="N555" s="234"/>
      <c r="O555" s="234"/>
      <c r="P555" s="234"/>
      <c r="Q555" s="234"/>
      <c r="R555" s="234"/>
      <c r="S555" s="234"/>
      <c r="T555" s="234"/>
      <c r="U555" s="234"/>
      <c r="V555" s="234"/>
      <c r="W555" s="234"/>
      <c r="X555" s="234"/>
      <c r="Y555" s="234"/>
      <c r="Z555" s="234"/>
    </row>
    <row r="556" spans="1:26" ht="13">
      <c r="A556" s="234"/>
      <c r="B556" s="234"/>
      <c r="C556" s="234"/>
      <c r="D556" s="234"/>
      <c r="E556" s="234"/>
      <c r="F556" s="234"/>
      <c r="G556" s="234"/>
      <c r="H556" s="234"/>
      <c r="I556" s="234"/>
      <c r="J556" s="234"/>
      <c r="K556" s="234"/>
      <c r="L556" s="234"/>
      <c r="M556" s="234"/>
      <c r="N556" s="234"/>
      <c r="O556" s="234"/>
      <c r="P556" s="234"/>
      <c r="Q556" s="234"/>
      <c r="R556" s="234"/>
      <c r="S556" s="234"/>
      <c r="T556" s="234"/>
      <c r="U556" s="234"/>
      <c r="V556" s="234"/>
      <c r="W556" s="234"/>
      <c r="X556" s="234"/>
      <c r="Y556" s="234"/>
      <c r="Z556" s="234"/>
    </row>
    <row r="557" spans="1:26" ht="13">
      <c r="A557" s="234"/>
      <c r="B557" s="234"/>
      <c r="C557" s="234"/>
      <c r="D557" s="234"/>
      <c r="E557" s="234"/>
      <c r="F557" s="234"/>
      <c r="G557" s="234"/>
      <c r="H557" s="234"/>
      <c r="I557" s="234"/>
      <c r="J557" s="234"/>
      <c r="K557" s="234"/>
      <c r="L557" s="234"/>
      <c r="M557" s="234"/>
      <c r="N557" s="234"/>
      <c r="O557" s="234"/>
      <c r="P557" s="234"/>
      <c r="Q557" s="234"/>
      <c r="R557" s="234"/>
      <c r="S557" s="234"/>
      <c r="T557" s="234"/>
      <c r="U557" s="234"/>
      <c r="V557" s="234"/>
      <c r="W557" s="234"/>
      <c r="X557" s="234"/>
      <c r="Y557" s="234"/>
      <c r="Z557" s="234"/>
    </row>
    <row r="558" spans="1:26" ht="13">
      <c r="A558" s="234"/>
      <c r="B558" s="234"/>
      <c r="C558" s="234"/>
      <c r="D558" s="234"/>
      <c r="E558" s="234"/>
      <c r="F558" s="234"/>
      <c r="G558" s="234"/>
      <c r="H558" s="234"/>
      <c r="I558" s="234"/>
      <c r="J558" s="234"/>
      <c r="K558" s="234"/>
      <c r="L558" s="234"/>
      <c r="M558" s="234"/>
      <c r="N558" s="234"/>
      <c r="O558" s="234"/>
      <c r="P558" s="234"/>
      <c r="Q558" s="234"/>
      <c r="R558" s="234"/>
      <c r="S558" s="234"/>
      <c r="T558" s="234"/>
      <c r="U558" s="234"/>
      <c r="V558" s="234"/>
      <c r="W558" s="234"/>
      <c r="X558" s="234"/>
      <c r="Y558" s="234"/>
      <c r="Z558" s="234"/>
    </row>
    <row r="559" spans="1:26" ht="13">
      <c r="A559" s="234"/>
      <c r="B559" s="234"/>
      <c r="C559" s="234"/>
      <c r="D559" s="234"/>
      <c r="E559" s="234"/>
      <c r="F559" s="234"/>
      <c r="G559" s="234"/>
      <c r="H559" s="234"/>
      <c r="I559" s="234"/>
      <c r="J559" s="234"/>
      <c r="K559" s="234"/>
      <c r="L559" s="234"/>
      <c r="M559" s="234"/>
      <c r="N559" s="234"/>
      <c r="O559" s="234"/>
      <c r="P559" s="234"/>
      <c r="Q559" s="234"/>
      <c r="R559" s="234"/>
      <c r="S559" s="234"/>
      <c r="T559" s="234"/>
      <c r="U559" s="234"/>
      <c r="V559" s="234"/>
      <c r="W559" s="234"/>
      <c r="X559" s="234"/>
      <c r="Y559" s="234"/>
      <c r="Z559" s="234"/>
    </row>
    <row r="560" spans="1:26" ht="13">
      <c r="A560" s="234"/>
      <c r="B560" s="234"/>
      <c r="C560" s="234"/>
      <c r="D560" s="234"/>
      <c r="E560" s="234"/>
      <c r="F560" s="234"/>
      <c r="G560" s="234"/>
      <c r="H560" s="234"/>
      <c r="I560" s="234"/>
      <c r="J560" s="234"/>
      <c r="K560" s="234"/>
      <c r="L560" s="234"/>
      <c r="M560" s="234"/>
      <c r="N560" s="234"/>
      <c r="O560" s="234"/>
      <c r="P560" s="234"/>
      <c r="Q560" s="234"/>
      <c r="R560" s="234"/>
      <c r="S560" s="234"/>
      <c r="T560" s="234"/>
      <c r="U560" s="234"/>
      <c r="V560" s="234"/>
      <c r="W560" s="234"/>
      <c r="X560" s="234"/>
      <c r="Y560" s="234"/>
      <c r="Z560" s="234"/>
    </row>
    <row r="561" spans="1:26" ht="13">
      <c r="A561" s="234"/>
      <c r="B561" s="234"/>
      <c r="C561" s="234"/>
      <c r="D561" s="234"/>
      <c r="E561" s="234"/>
      <c r="F561" s="234"/>
      <c r="G561" s="234"/>
      <c r="H561" s="234"/>
      <c r="I561" s="234"/>
      <c r="J561" s="234"/>
      <c r="K561" s="234"/>
      <c r="L561" s="234"/>
      <c r="M561" s="234"/>
      <c r="N561" s="234"/>
      <c r="O561" s="234"/>
      <c r="P561" s="234"/>
      <c r="Q561" s="234"/>
      <c r="R561" s="234"/>
      <c r="S561" s="234"/>
      <c r="T561" s="234"/>
      <c r="U561" s="234"/>
      <c r="V561" s="234"/>
      <c r="W561" s="234"/>
      <c r="X561" s="234"/>
      <c r="Y561" s="234"/>
      <c r="Z561" s="234"/>
    </row>
    <row r="562" spans="1:26" ht="13">
      <c r="A562" s="234"/>
      <c r="B562" s="234"/>
      <c r="C562" s="234"/>
      <c r="D562" s="234"/>
      <c r="E562" s="234"/>
      <c r="F562" s="234"/>
      <c r="G562" s="234"/>
      <c r="H562" s="234"/>
      <c r="I562" s="234"/>
      <c r="J562" s="234"/>
      <c r="K562" s="234"/>
      <c r="L562" s="234"/>
      <c r="M562" s="234"/>
      <c r="N562" s="234"/>
      <c r="O562" s="234"/>
      <c r="P562" s="234"/>
      <c r="Q562" s="234"/>
      <c r="R562" s="234"/>
      <c r="S562" s="234"/>
      <c r="T562" s="234"/>
      <c r="U562" s="234"/>
      <c r="V562" s="234"/>
      <c r="W562" s="234"/>
      <c r="X562" s="234"/>
      <c r="Y562" s="234"/>
      <c r="Z562" s="234"/>
    </row>
    <row r="563" spans="1:26" ht="13">
      <c r="A563" s="234"/>
      <c r="B563" s="234"/>
      <c r="C563" s="234"/>
      <c r="D563" s="234"/>
      <c r="E563" s="234"/>
      <c r="F563" s="234"/>
      <c r="G563" s="234"/>
      <c r="H563" s="234"/>
      <c r="I563" s="234"/>
      <c r="J563" s="234"/>
      <c r="K563" s="234"/>
      <c r="L563" s="234"/>
      <c r="M563" s="234"/>
      <c r="N563" s="234"/>
      <c r="O563" s="234"/>
      <c r="P563" s="234"/>
      <c r="Q563" s="234"/>
      <c r="R563" s="234"/>
      <c r="S563" s="234"/>
      <c r="T563" s="234"/>
      <c r="U563" s="234"/>
      <c r="V563" s="234"/>
      <c r="W563" s="234"/>
      <c r="X563" s="234"/>
      <c r="Y563" s="234"/>
      <c r="Z563" s="234"/>
    </row>
    <row r="564" spans="1:26" ht="13">
      <c r="A564" s="234"/>
      <c r="B564" s="234"/>
      <c r="C564" s="234"/>
      <c r="D564" s="234"/>
      <c r="E564" s="234"/>
      <c r="F564" s="234"/>
      <c r="G564" s="234"/>
      <c r="H564" s="234"/>
      <c r="I564" s="234"/>
      <c r="J564" s="234"/>
      <c r="K564" s="234"/>
      <c r="L564" s="234"/>
      <c r="M564" s="234"/>
      <c r="N564" s="234"/>
      <c r="O564" s="234"/>
      <c r="P564" s="234"/>
      <c r="Q564" s="234"/>
      <c r="R564" s="234"/>
      <c r="S564" s="234"/>
      <c r="T564" s="234"/>
      <c r="U564" s="234"/>
      <c r="V564" s="234"/>
      <c r="W564" s="234"/>
      <c r="X564" s="234"/>
      <c r="Y564" s="234"/>
      <c r="Z564" s="234"/>
    </row>
    <row r="565" spans="1:26" ht="13">
      <c r="A565" s="234"/>
      <c r="B565" s="234"/>
      <c r="C565" s="234"/>
      <c r="D565" s="234"/>
      <c r="E565" s="234"/>
      <c r="F565" s="234"/>
      <c r="G565" s="234"/>
      <c r="H565" s="234"/>
      <c r="I565" s="234"/>
      <c r="J565" s="234"/>
      <c r="K565" s="234"/>
      <c r="L565" s="234"/>
      <c r="M565" s="234"/>
      <c r="N565" s="234"/>
      <c r="O565" s="234"/>
      <c r="P565" s="234"/>
      <c r="Q565" s="234"/>
      <c r="R565" s="234"/>
      <c r="S565" s="234"/>
      <c r="T565" s="234"/>
      <c r="U565" s="234"/>
      <c r="V565" s="234"/>
      <c r="W565" s="234"/>
      <c r="X565" s="234"/>
      <c r="Y565" s="234"/>
      <c r="Z565" s="234"/>
    </row>
    <row r="566" spans="1:26" ht="13">
      <c r="A566" s="234"/>
      <c r="B566" s="234"/>
      <c r="C566" s="234"/>
      <c r="D566" s="234"/>
      <c r="E566" s="234"/>
      <c r="F566" s="234"/>
      <c r="G566" s="234"/>
      <c r="H566" s="234"/>
      <c r="I566" s="234"/>
      <c r="J566" s="234"/>
      <c r="K566" s="234"/>
      <c r="L566" s="234"/>
      <c r="M566" s="234"/>
      <c r="N566" s="234"/>
      <c r="O566" s="234"/>
      <c r="P566" s="234"/>
      <c r="Q566" s="234"/>
      <c r="R566" s="234"/>
      <c r="S566" s="234"/>
      <c r="T566" s="234"/>
      <c r="U566" s="234"/>
      <c r="V566" s="234"/>
      <c r="W566" s="234"/>
      <c r="X566" s="234"/>
      <c r="Y566" s="234"/>
      <c r="Z566" s="234"/>
    </row>
    <row r="567" spans="1:26" ht="13">
      <c r="A567" s="234"/>
      <c r="B567" s="234"/>
      <c r="C567" s="234"/>
      <c r="D567" s="234"/>
      <c r="E567" s="234"/>
      <c r="F567" s="234"/>
      <c r="G567" s="234"/>
      <c r="H567" s="234"/>
      <c r="I567" s="234"/>
      <c r="J567" s="234"/>
      <c r="K567" s="234"/>
      <c r="L567" s="234"/>
      <c r="M567" s="234"/>
      <c r="N567" s="234"/>
      <c r="O567" s="234"/>
      <c r="P567" s="234"/>
      <c r="Q567" s="234"/>
      <c r="R567" s="234"/>
      <c r="S567" s="234"/>
      <c r="T567" s="234"/>
      <c r="U567" s="234"/>
      <c r="V567" s="234"/>
      <c r="W567" s="234"/>
      <c r="X567" s="234"/>
      <c r="Y567" s="234"/>
      <c r="Z567" s="234"/>
    </row>
    <row r="568" spans="1:26" ht="13">
      <c r="A568" s="234"/>
      <c r="B568" s="234"/>
      <c r="C568" s="234"/>
      <c r="D568" s="234"/>
      <c r="E568" s="234"/>
      <c r="F568" s="234"/>
      <c r="G568" s="234"/>
      <c r="H568" s="234"/>
      <c r="I568" s="234"/>
      <c r="J568" s="234"/>
      <c r="K568" s="234"/>
      <c r="L568" s="234"/>
      <c r="M568" s="234"/>
      <c r="N568" s="234"/>
      <c r="O568" s="234"/>
      <c r="P568" s="234"/>
      <c r="Q568" s="234"/>
      <c r="R568" s="234"/>
      <c r="S568" s="234"/>
      <c r="T568" s="234"/>
      <c r="U568" s="234"/>
      <c r="V568" s="234"/>
      <c r="W568" s="234"/>
      <c r="X568" s="234"/>
      <c r="Y568" s="234"/>
      <c r="Z568" s="234"/>
    </row>
    <row r="569" spans="1:26" ht="13">
      <c r="A569" s="234"/>
      <c r="B569" s="234"/>
      <c r="C569" s="234"/>
      <c r="D569" s="234"/>
      <c r="E569" s="234"/>
      <c r="F569" s="234"/>
      <c r="G569" s="234"/>
      <c r="H569" s="234"/>
      <c r="I569" s="234"/>
      <c r="J569" s="234"/>
      <c r="K569" s="234"/>
      <c r="L569" s="234"/>
      <c r="M569" s="234"/>
      <c r="N569" s="234"/>
      <c r="O569" s="234"/>
      <c r="P569" s="234"/>
      <c r="Q569" s="234"/>
      <c r="R569" s="234"/>
      <c r="S569" s="234"/>
      <c r="T569" s="234"/>
      <c r="U569" s="234"/>
      <c r="V569" s="234"/>
      <c r="W569" s="234"/>
      <c r="X569" s="234"/>
      <c r="Y569" s="234"/>
      <c r="Z569" s="234"/>
    </row>
    <row r="570" spans="1:26" ht="13">
      <c r="A570" s="234"/>
      <c r="B570" s="234"/>
      <c r="C570" s="234"/>
      <c r="D570" s="234"/>
      <c r="E570" s="234"/>
      <c r="F570" s="234"/>
      <c r="G570" s="234"/>
      <c r="H570" s="234"/>
      <c r="I570" s="234"/>
      <c r="J570" s="234"/>
      <c r="K570" s="234"/>
      <c r="L570" s="234"/>
      <c r="M570" s="234"/>
      <c r="N570" s="234"/>
      <c r="O570" s="234"/>
      <c r="P570" s="234"/>
      <c r="Q570" s="234"/>
      <c r="R570" s="234"/>
      <c r="S570" s="234"/>
      <c r="T570" s="234"/>
      <c r="U570" s="234"/>
      <c r="V570" s="234"/>
      <c r="W570" s="234"/>
      <c r="X570" s="234"/>
      <c r="Y570" s="234"/>
      <c r="Z570" s="234"/>
    </row>
    <row r="571" spans="1:26" ht="13">
      <c r="A571" s="234"/>
      <c r="B571" s="234"/>
      <c r="C571" s="234"/>
      <c r="D571" s="234"/>
      <c r="E571" s="234"/>
      <c r="F571" s="234"/>
      <c r="G571" s="234"/>
      <c r="H571" s="234"/>
      <c r="I571" s="234"/>
      <c r="J571" s="234"/>
      <c r="K571" s="234"/>
      <c r="L571" s="234"/>
      <c r="M571" s="234"/>
      <c r="N571" s="234"/>
      <c r="O571" s="234"/>
      <c r="P571" s="234"/>
      <c r="Q571" s="234"/>
      <c r="R571" s="234"/>
      <c r="S571" s="234"/>
      <c r="T571" s="234"/>
      <c r="U571" s="234"/>
      <c r="V571" s="234"/>
      <c r="W571" s="234"/>
      <c r="X571" s="234"/>
      <c r="Y571" s="234"/>
      <c r="Z571" s="234"/>
    </row>
    <row r="572" spans="1:26" ht="13">
      <c r="A572" s="234"/>
      <c r="B572" s="234"/>
      <c r="C572" s="234"/>
      <c r="D572" s="234"/>
      <c r="E572" s="234"/>
      <c r="F572" s="234"/>
      <c r="G572" s="234"/>
      <c r="H572" s="234"/>
      <c r="I572" s="234"/>
      <c r="J572" s="234"/>
      <c r="K572" s="234"/>
      <c r="L572" s="234"/>
      <c r="M572" s="234"/>
      <c r="N572" s="234"/>
      <c r="O572" s="234"/>
      <c r="P572" s="234"/>
      <c r="Q572" s="234"/>
      <c r="R572" s="234"/>
      <c r="S572" s="234"/>
      <c r="T572" s="234"/>
      <c r="U572" s="234"/>
      <c r="V572" s="234"/>
      <c r="W572" s="234"/>
      <c r="X572" s="234"/>
      <c r="Y572" s="234"/>
      <c r="Z572" s="234"/>
    </row>
    <row r="573" spans="1:26" ht="13">
      <c r="A573" s="234"/>
      <c r="B573" s="234"/>
      <c r="C573" s="234"/>
      <c r="D573" s="234"/>
      <c r="E573" s="234"/>
      <c r="F573" s="234"/>
      <c r="G573" s="234"/>
      <c r="H573" s="234"/>
      <c r="I573" s="234"/>
      <c r="J573" s="234"/>
      <c r="K573" s="234"/>
      <c r="L573" s="234"/>
      <c r="M573" s="234"/>
      <c r="N573" s="234"/>
      <c r="O573" s="234"/>
      <c r="P573" s="234"/>
      <c r="Q573" s="234"/>
      <c r="R573" s="234"/>
      <c r="S573" s="234"/>
      <c r="T573" s="234"/>
      <c r="U573" s="234"/>
      <c r="V573" s="234"/>
      <c r="W573" s="234"/>
      <c r="X573" s="234"/>
      <c r="Y573" s="234"/>
      <c r="Z573" s="234"/>
    </row>
    <row r="574" spans="1:26" ht="13">
      <c r="A574" s="234"/>
      <c r="B574" s="234"/>
      <c r="C574" s="234"/>
      <c r="D574" s="234"/>
      <c r="E574" s="234"/>
      <c r="F574" s="234"/>
      <c r="G574" s="234"/>
      <c r="H574" s="234"/>
      <c r="I574" s="234"/>
      <c r="J574" s="234"/>
      <c r="K574" s="234"/>
      <c r="L574" s="234"/>
      <c r="M574" s="234"/>
      <c r="N574" s="234"/>
      <c r="O574" s="234"/>
      <c r="P574" s="234"/>
      <c r="Q574" s="234"/>
      <c r="R574" s="234"/>
      <c r="S574" s="234"/>
      <c r="T574" s="234"/>
      <c r="U574" s="234"/>
      <c r="V574" s="234"/>
      <c r="W574" s="234"/>
      <c r="X574" s="234"/>
      <c r="Y574" s="234"/>
      <c r="Z574" s="234"/>
    </row>
    <row r="575" spans="1:26" ht="13">
      <c r="A575" s="234"/>
      <c r="B575" s="234"/>
      <c r="C575" s="234"/>
      <c r="D575" s="234"/>
      <c r="E575" s="234"/>
      <c r="F575" s="234"/>
      <c r="G575" s="234"/>
      <c r="H575" s="234"/>
      <c r="I575" s="234"/>
      <c r="J575" s="234"/>
      <c r="K575" s="234"/>
      <c r="L575" s="234"/>
      <c r="M575" s="234"/>
      <c r="N575" s="234"/>
      <c r="O575" s="234"/>
      <c r="P575" s="234"/>
      <c r="Q575" s="234"/>
      <c r="R575" s="234"/>
      <c r="S575" s="234"/>
      <c r="T575" s="234"/>
      <c r="U575" s="234"/>
      <c r="V575" s="234"/>
      <c r="W575" s="234"/>
      <c r="X575" s="234"/>
      <c r="Y575" s="234"/>
      <c r="Z575" s="234"/>
    </row>
    <row r="576" spans="1:26" ht="13">
      <c r="A576" s="234"/>
      <c r="B576" s="234"/>
      <c r="C576" s="234"/>
      <c r="D576" s="234"/>
      <c r="E576" s="234"/>
      <c r="F576" s="234"/>
      <c r="G576" s="234"/>
      <c r="H576" s="234"/>
      <c r="I576" s="234"/>
      <c r="J576" s="234"/>
      <c r="K576" s="234"/>
      <c r="L576" s="234"/>
      <c r="M576" s="234"/>
      <c r="N576" s="234"/>
      <c r="O576" s="234"/>
      <c r="P576" s="234"/>
      <c r="Q576" s="234"/>
      <c r="R576" s="234"/>
      <c r="S576" s="234"/>
      <c r="T576" s="234"/>
      <c r="U576" s="234"/>
      <c r="V576" s="234"/>
      <c r="W576" s="234"/>
      <c r="X576" s="234"/>
      <c r="Y576" s="234"/>
      <c r="Z576" s="234"/>
    </row>
    <row r="577" spans="1:26" ht="13">
      <c r="A577" s="234"/>
      <c r="B577" s="234"/>
      <c r="C577" s="234"/>
      <c r="D577" s="234"/>
      <c r="E577" s="234"/>
      <c r="F577" s="234"/>
      <c r="G577" s="234"/>
      <c r="H577" s="234"/>
      <c r="I577" s="234"/>
      <c r="J577" s="234"/>
      <c r="K577" s="234"/>
      <c r="L577" s="234"/>
      <c r="M577" s="234"/>
      <c r="N577" s="234"/>
      <c r="O577" s="234"/>
      <c r="P577" s="234"/>
      <c r="Q577" s="234"/>
      <c r="R577" s="234"/>
      <c r="S577" s="234"/>
      <c r="T577" s="234"/>
      <c r="U577" s="234"/>
      <c r="V577" s="234"/>
      <c r="W577" s="234"/>
      <c r="X577" s="234"/>
      <c r="Y577" s="234"/>
      <c r="Z577" s="234"/>
    </row>
    <row r="578" spans="1:26" ht="13">
      <c r="A578" s="234"/>
      <c r="B578" s="234"/>
      <c r="C578" s="234"/>
      <c r="D578" s="234"/>
      <c r="E578" s="234"/>
      <c r="F578" s="234"/>
      <c r="G578" s="234"/>
      <c r="H578" s="234"/>
      <c r="I578" s="234"/>
      <c r="J578" s="234"/>
      <c r="K578" s="234"/>
      <c r="L578" s="234"/>
      <c r="M578" s="234"/>
      <c r="N578" s="234"/>
      <c r="O578" s="234"/>
      <c r="P578" s="234"/>
      <c r="Q578" s="234"/>
      <c r="R578" s="234"/>
      <c r="S578" s="234"/>
      <c r="T578" s="234"/>
      <c r="U578" s="234"/>
      <c r="V578" s="234"/>
      <c r="W578" s="234"/>
      <c r="X578" s="234"/>
      <c r="Y578" s="234"/>
      <c r="Z578" s="234"/>
    </row>
    <row r="579" spans="1:26" ht="13">
      <c r="A579" s="234"/>
      <c r="B579" s="234"/>
      <c r="C579" s="234"/>
      <c r="D579" s="234"/>
      <c r="E579" s="234"/>
      <c r="F579" s="234"/>
      <c r="G579" s="234"/>
      <c r="H579" s="234"/>
      <c r="I579" s="234"/>
      <c r="J579" s="234"/>
      <c r="K579" s="234"/>
      <c r="L579" s="234"/>
      <c r="M579" s="234"/>
      <c r="N579" s="234"/>
      <c r="O579" s="234"/>
      <c r="P579" s="234"/>
      <c r="Q579" s="234"/>
      <c r="R579" s="234"/>
      <c r="S579" s="234"/>
      <c r="T579" s="234"/>
      <c r="U579" s="234"/>
      <c r="V579" s="234"/>
      <c r="W579" s="234"/>
      <c r="X579" s="234"/>
      <c r="Y579" s="234"/>
      <c r="Z579" s="234"/>
    </row>
    <row r="580" spans="1:26" ht="13">
      <c r="A580" s="234"/>
      <c r="B580" s="234"/>
      <c r="C580" s="234"/>
      <c r="D580" s="234"/>
      <c r="E580" s="234"/>
      <c r="F580" s="234"/>
      <c r="G580" s="234"/>
      <c r="H580" s="234"/>
      <c r="I580" s="234"/>
      <c r="J580" s="234"/>
      <c r="K580" s="234"/>
      <c r="L580" s="234"/>
      <c r="M580" s="234"/>
      <c r="N580" s="234"/>
      <c r="O580" s="234"/>
      <c r="P580" s="234"/>
      <c r="Q580" s="234"/>
      <c r="R580" s="234"/>
      <c r="S580" s="234"/>
      <c r="T580" s="234"/>
      <c r="U580" s="234"/>
      <c r="V580" s="234"/>
      <c r="W580" s="234"/>
      <c r="X580" s="234"/>
      <c r="Y580" s="234"/>
      <c r="Z580" s="234"/>
    </row>
    <row r="581" spans="1:26" ht="13">
      <c r="A581" s="234"/>
      <c r="B581" s="234"/>
      <c r="C581" s="234"/>
      <c r="D581" s="234"/>
      <c r="E581" s="234"/>
      <c r="F581" s="234"/>
      <c r="G581" s="234"/>
      <c r="H581" s="234"/>
      <c r="I581" s="234"/>
      <c r="J581" s="234"/>
      <c r="K581" s="234"/>
      <c r="L581" s="234"/>
      <c r="M581" s="234"/>
      <c r="N581" s="234"/>
      <c r="O581" s="234"/>
      <c r="P581" s="234"/>
      <c r="Q581" s="234"/>
      <c r="R581" s="234"/>
      <c r="S581" s="234"/>
      <c r="T581" s="234"/>
      <c r="U581" s="234"/>
      <c r="V581" s="234"/>
      <c r="W581" s="234"/>
      <c r="X581" s="234"/>
      <c r="Y581" s="234"/>
      <c r="Z581" s="234"/>
    </row>
    <row r="582" spans="1:26" ht="13">
      <c r="A582" s="234"/>
      <c r="B582" s="234"/>
      <c r="C582" s="234"/>
      <c r="D582" s="234"/>
      <c r="E582" s="234"/>
      <c r="F582" s="234"/>
      <c r="G582" s="234"/>
      <c r="H582" s="234"/>
      <c r="I582" s="234"/>
      <c r="J582" s="234"/>
      <c r="K582" s="234"/>
      <c r="L582" s="234"/>
      <c r="M582" s="234"/>
      <c r="N582" s="234"/>
      <c r="O582" s="234"/>
      <c r="P582" s="234"/>
      <c r="Q582" s="234"/>
      <c r="R582" s="234"/>
      <c r="S582" s="234"/>
      <c r="T582" s="234"/>
      <c r="U582" s="234"/>
      <c r="V582" s="234"/>
      <c r="W582" s="234"/>
      <c r="X582" s="234"/>
      <c r="Y582" s="234"/>
      <c r="Z582" s="234"/>
    </row>
    <row r="583" spans="1:26" ht="13">
      <c r="A583" s="234"/>
      <c r="B583" s="234"/>
      <c r="C583" s="234"/>
      <c r="D583" s="234"/>
      <c r="E583" s="234"/>
      <c r="F583" s="234"/>
      <c r="G583" s="234"/>
      <c r="H583" s="234"/>
      <c r="I583" s="234"/>
      <c r="J583" s="234"/>
      <c r="K583" s="234"/>
      <c r="L583" s="234"/>
      <c r="M583" s="234"/>
      <c r="N583" s="234"/>
      <c r="O583" s="234"/>
      <c r="P583" s="234"/>
      <c r="Q583" s="234"/>
      <c r="R583" s="234"/>
      <c r="S583" s="234"/>
      <c r="T583" s="234"/>
      <c r="U583" s="234"/>
      <c r="V583" s="234"/>
      <c r="W583" s="234"/>
      <c r="X583" s="234"/>
      <c r="Y583" s="234"/>
      <c r="Z583" s="234"/>
    </row>
    <row r="584" spans="1:26" ht="13">
      <c r="A584" s="234"/>
      <c r="B584" s="234"/>
      <c r="C584" s="234"/>
      <c r="D584" s="234"/>
      <c r="E584" s="234"/>
      <c r="F584" s="234"/>
      <c r="G584" s="234"/>
      <c r="H584" s="234"/>
      <c r="I584" s="234"/>
      <c r="J584" s="234"/>
      <c r="K584" s="234"/>
      <c r="L584" s="234"/>
      <c r="M584" s="234"/>
      <c r="N584" s="234"/>
      <c r="O584" s="234"/>
      <c r="P584" s="234"/>
      <c r="Q584" s="234"/>
      <c r="R584" s="234"/>
      <c r="S584" s="234"/>
      <c r="T584" s="234"/>
      <c r="U584" s="234"/>
      <c r="V584" s="234"/>
      <c r="W584" s="234"/>
      <c r="X584" s="234"/>
      <c r="Y584" s="234"/>
      <c r="Z584" s="234"/>
    </row>
    <row r="585" spans="1:26" ht="13">
      <c r="A585" s="234"/>
      <c r="B585" s="234"/>
      <c r="C585" s="234"/>
      <c r="D585" s="234"/>
      <c r="E585" s="234"/>
      <c r="F585" s="234"/>
      <c r="G585" s="234"/>
      <c r="H585" s="234"/>
      <c r="I585" s="234"/>
      <c r="J585" s="234"/>
      <c r="K585" s="234"/>
      <c r="L585" s="234"/>
      <c r="M585" s="234"/>
      <c r="N585" s="234"/>
      <c r="O585" s="234"/>
      <c r="P585" s="234"/>
      <c r="Q585" s="234"/>
      <c r="R585" s="234"/>
      <c r="S585" s="234"/>
      <c r="T585" s="234"/>
      <c r="U585" s="234"/>
      <c r="V585" s="234"/>
      <c r="W585" s="234"/>
      <c r="X585" s="234"/>
      <c r="Y585" s="234"/>
      <c r="Z585" s="234"/>
    </row>
    <row r="586" spans="1:26" ht="13">
      <c r="A586" s="234"/>
      <c r="B586" s="234"/>
      <c r="C586" s="234"/>
      <c r="D586" s="234"/>
      <c r="E586" s="234"/>
      <c r="F586" s="234"/>
      <c r="G586" s="234"/>
      <c r="H586" s="234"/>
      <c r="I586" s="234"/>
      <c r="J586" s="234"/>
      <c r="K586" s="234"/>
      <c r="L586" s="234"/>
      <c r="M586" s="234"/>
      <c r="N586" s="234"/>
      <c r="O586" s="234"/>
      <c r="P586" s="234"/>
      <c r="Q586" s="234"/>
      <c r="R586" s="234"/>
      <c r="S586" s="234"/>
      <c r="T586" s="234"/>
      <c r="U586" s="234"/>
      <c r="V586" s="234"/>
      <c r="W586" s="234"/>
      <c r="X586" s="234"/>
      <c r="Y586" s="234"/>
      <c r="Z586" s="234"/>
    </row>
    <row r="587" spans="1:26" ht="13">
      <c r="A587" s="234"/>
      <c r="B587" s="234"/>
      <c r="C587" s="234"/>
      <c r="D587" s="234"/>
      <c r="E587" s="234"/>
      <c r="F587" s="234"/>
      <c r="G587" s="234"/>
      <c r="H587" s="234"/>
      <c r="I587" s="234"/>
      <c r="J587" s="234"/>
      <c r="K587" s="234"/>
      <c r="L587" s="234"/>
      <c r="M587" s="234"/>
      <c r="N587" s="234"/>
      <c r="O587" s="234"/>
      <c r="P587" s="234"/>
      <c r="Q587" s="234"/>
      <c r="R587" s="234"/>
      <c r="S587" s="234"/>
      <c r="T587" s="234"/>
      <c r="U587" s="234"/>
      <c r="V587" s="234"/>
      <c r="W587" s="234"/>
      <c r="X587" s="234"/>
      <c r="Y587" s="234"/>
      <c r="Z587" s="234"/>
    </row>
    <row r="588" spans="1:26" ht="13">
      <c r="A588" s="234"/>
      <c r="B588" s="234"/>
      <c r="C588" s="234"/>
      <c r="D588" s="234"/>
      <c r="E588" s="234"/>
      <c r="F588" s="234"/>
      <c r="G588" s="234"/>
      <c r="H588" s="234"/>
      <c r="I588" s="234"/>
      <c r="J588" s="234"/>
      <c r="K588" s="234"/>
      <c r="L588" s="234"/>
      <c r="M588" s="234"/>
      <c r="N588" s="234"/>
      <c r="O588" s="234"/>
      <c r="P588" s="234"/>
      <c r="Q588" s="234"/>
      <c r="R588" s="234"/>
      <c r="S588" s="234"/>
      <c r="T588" s="234"/>
      <c r="U588" s="234"/>
      <c r="V588" s="234"/>
      <c r="W588" s="234"/>
      <c r="X588" s="234"/>
      <c r="Y588" s="234"/>
      <c r="Z588" s="234"/>
    </row>
    <row r="589" spans="1:26" ht="13">
      <c r="A589" s="234"/>
      <c r="B589" s="234"/>
      <c r="C589" s="234"/>
      <c r="D589" s="234"/>
      <c r="E589" s="234"/>
      <c r="F589" s="234"/>
      <c r="G589" s="234"/>
      <c r="H589" s="234"/>
      <c r="I589" s="234"/>
      <c r="J589" s="234"/>
      <c r="K589" s="234"/>
      <c r="L589" s="234"/>
      <c r="M589" s="234"/>
      <c r="N589" s="234"/>
      <c r="O589" s="234"/>
      <c r="P589" s="234"/>
      <c r="Q589" s="234"/>
      <c r="R589" s="234"/>
      <c r="S589" s="234"/>
      <c r="T589" s="234"/>
      <c r="U589" s="234"/>
      <c r="V589" s="234"/>
      <c r="W589" s="234"/>
      <c r="X589" s="234"/>
      <c r="Y589" s="234"/>
      <c r="Z589" s="234"/>
    </row>
    <row r="590" spans="1:26" ht="13">
      <c r="A590" s="234"/>
      <c r="B590" s="234"/>
      <c r="C590" s="234"/>
      <c r="D590" s="234"/>
      <c r="E590" s="234"/>
      <c r="F590" s="234"/>
      <c r="G590" s="234"/>
      <c r="H590" s="234"/>
      <c r="I590" s="234"/>
      <c r="J590" s="234"/>
      <c r="K590" s="234"/>
      <c r="L590" s="234"/>
      <c r="M590" s="234"/>
      <c r="N590" s="234"/>
      <c r="O590" s="234"/>
      <c r="P590" s="234"/>
      <c r="Q590" s="234"/>
      <c r="R590" s="234"/>
      <c r="S590" s="234"/>
      <c r="T590" s="234"/>
      <c r="U590" s="234"/>
      <c r="V590" s="234"/>
      <c r="W590" s="234"/>
      <c r="X590" s="234"/>
      <c r="Y590" s="234"/>
      <c r="Z590" s="234"/>
    </row>
    <row r="591" spans="1:26" ht="13">
      <c r="A591" s="234"/>
      <c r="B591" s="234"/>
      <c r="C591" s="234"/>
      <c r="D591" s="234"/>
      <c r="E591" s="234"/>
      <c r="F591" s="234"/>
      <c r="G591" s="234"/>
      <c r="H591" s="234"/>
      <c r="I591" s="234"/>
      <c r="J591" s="234"/>
      <c r="K591" s="234"/>
      <c r="L591" s="234"/>
      <c r="M591" s="234"/>
      <c r="N591" s="234"/>
      <c r="O591" s="234"/>
      <c r="P591" s="234"/>
      <c r="Q591" s="234"/>
      <c r="R591" s="234"/>
      <c r="S591" s="234"/>
      <c r="T591" s="234"/>
      <c r="U591" s="234"/>
      <c r="V591" s="234"/>
      <c r="W591" s="234"/>
      <c r="X591" s="234"/>
      <c r="Y591" s="234"/>
      <c r="Z591" s="234"/>
    </row>
    <row r="592" spans="1:26" ht="13">
      <c r="A592" s="234"/>
      <c r="B592" s="234"/>
      <c r="C592" s="234"/>
      <c r="D592" s="234"/>
      <c r="E592" s="234"/>
      <c r="F592" s="234"/>
      <c r="G592" s="234"/>
      <c r="H592" s="234"/>
      <c r="I592" s="234"/>
      <c r="J592" s="234"/>
      <c r="K592" s="234"/>
      <c r="L592" s="234"/>
      <c r="M592" s="234"/>
      <c r="N592" s="234"/>
      <c r="O592" s="234"/>
      <c r="P592" s="234"/>
      <c r="Q592" s="234"/>
      <c r="R592" s="234"/>
      <c r="S592" s="234"/>
      <c r="T592" s="234"/>
      <c r="U592" s="234"/>
      <c r="V592" s="234"/>
      <c r="W592" s="234"/>
      <c r="X592" s="234"/>
      <c r="Y592" s="234"/>
      <c r="Z592" s="234"/>
    </row>
    <row r="593" spans="1:26" ht="13">
      <c r="A593" s="234"/>
      <c r="B593" s="234"/>
      <c r="C593" s="234"/>
      <c r="D593" s="234"/>
      <c r="E593" s="234"/>
      <c r="F593" s="234"/>
      <c r="G593" s="234"/>
      <c r="H593" s="234"/>
      <c r="I593" s="234"/>
      <c r="J593" s="234"/>
      <c r="K593" s="234"/>
      <c r="L593" s="234"/>
      <c r="M593" s="234"/>
      <c r="N593" s="234"/>
      <c r="O593" s="234"/>
      <c r="P593" s="234"/>
      <c r="Q593" s="234"/>
      <c r="R593" s="234"/>
      <c r="S593" s="234"/>
      <c r="T593" s="234"/>
      <c r="U593" s="234"/>
      <c r="V593" s="234"/>
      <c r="W593" s="234"/>
      <c r="X593" s="234"/>
      <c r="Y593" s="234"/>
      <c r="Z593" s="234"/>
    </row>
    <row r="594" spans="1:26" ht="13">
      <c r="A594" s="234"/>
      <c r="B594" s="234"/>
      <c r="C594" s="234"/>
      <c r="D594" s="234"/>
      <c r="E594" s="234"/>
      <c r="F594" s="234"/>
      <c r="G594" s="234"/>
      <c r="H594" s="234"/>
      <c r="I594" s="234"/>
      <c r="J594" s="234"/>
      <c r="K594" s="234"/>
      <c r="L594" s="234"/>
      <c r="M594" s="234"/>
      <c r="N594" s="234"/>
      <c r="O594" s="234"/>
      <c r="P594" s="234"/>
      <c r="Q594" s="234"/>
      <c r="R594" s="234"/>
      <c r="S594" s="234"/>
      <c r="T594" s="234"/>
      <c r="U594" s="234"/>
      <c r="V594" s="234"/>
      <c r="W594" s="234"/>
      <c r="X594" s="234"/>
      <c r="Y594" s="234"/>
      <c r="Z594" s="234"/>
    </row>
    <row r="595" spans="1:26" ht="13">
      <c r="A595" s="234"/>
      <c r="B595" s="234"/>
      <c r="C595" s="234"/>
      <c r="D595" s="234"/>
      <c r="E595" s="234"/>
      <c r="F595" s="234"/>
      <c r="G595" s="234"/>
      <c r="H595" s="234"/>
      <c r="I595" s="234"/>
      <c r="J595" s="234"/>
      <c r="K595" s="234"/>
      <c r="L595" s="234"/>
      <c r="M595" s="234"/>
      <c r="N595" s="234"/>
      <c r="O595" s="234"/>
      <c r="P595" s="234"/>
      <c r="Q595" s="234"/>
      <c r="R595" s="234"/>
      <c r="S595" s="234"/>
      <c r="T595" s="234"/>
      <c r="U595" s="234"/>
      <c r="V595" s="234"/>
      <c r="W595" s="234"/>
      <c r="X595" s="234"/>
      <c r="Y595" s="234"/>
      <c r="Z595" s="234"/>
    </row>
    <row r="596" spans="1:26" ht="13">
      <c r="A596" s="234"/>
      <c r="B596" s="234"/>
      <c r="C596" s="234"/>
      <c r="D596" s="234"/>
      <c r="E596" s="234"/>
      <c r="F596" s="234"/>
      <c r="G596" s="234"/>
      <c r="H596" s="234"/>
      <c r="I596" s="234"/>
      <c r="J596" s="234"/>
      <c r="K596" s="234"/>
      <c r="L596" s="234"/>
      <c r="M596" s="234"/>
      <c r="N596" s="234"/>
      <c r="O596" s="234"/>
      <c r="P596" s="234"/>
      <c r="Q596" s="234"/>
      <c r="R596" s="234"/>
      <c r="S596" s="234"/>
      <c r="T596" s="234"/>
      <c r="U596" s="234"/>
      <c r="V596" s="234"/>
      <c r="W596" s="234"/>
      <c r="X596" s="234"/>
      <c r="Y596" s="234"/>
      <c r="Z596" s="234"/>
    </row>
    <row r="597" spans="1:26" ht="13">
      <c r="A597" s="234"/>
      <c r="B597" s="234"/>
      <c r="C597" s="234"/>
      <c r="D597" s="234"/>
      <c r="E597" s="234"/>
      <c r="F597" s="234"/>
      <c r="G597" s="234"/>
      <c r="H597" s="234"/>
      <c r="I597" s="234"/>
      <c r="J597" s="234"/>
      <c r="K597" s="234"/>
      <c r="L597" s="234"/>
      <c r="M597" s="234"/>
      <c r="N597" s="234"/>
      <c r="O597" s="234"/>
      <c r="P597" s="234"/>
      <c r="Q597" s="234"/>
      <c r="R597" s="234"/>
      <c r="S597" s="234"/>
      <c r="T597" s="234"/>
      <c r="U597" s="234"/>
      <c r="V597" s="234"/>
      <c r="W597" s="234"/>
      <c r="X597" s="234"/>
      <c r="Y597" s="234"/>
      <c r="Z597" s="234"/>
    </row>
    <row r="598" spans="1:26" ht="13">
      <c r="A598" s="234"/>
      <c r="B598" s="234"/>
      <c r="C598" s="234"/>
      <c r="D598" s="234"/>
      <c r="E598" s="234"/>
      <c r="F598" s="234"/>
      <c r="G598" s="234"/>
      <c r="H598" s="234"/>
      <c r="I598" s="234"/>
      <c r="J598" s="234"/>
      <c r="K598" s="234"/>
      <c r="L598" s="234"/>
      <c r="M598" s="234"/>
      <c r="N598" s="234"/>
      <c r="O598" s="234"/>
      <c r="P598" s="234"/>
      <c r="Q598" s="234"/>
      <c r="R598" s="234"/>
      <c r="S598" s="234"/>
      <c r="T598" s="234"/>
      <c r="U598" s="234"/>
      <c r="V598" s="234"/>
      <c r="W598" s="234"/>
      <c r="X598" s="234"/>
      <c r="Y598" s="234"/>
      <c r="Z598" s="234"/>
    </row>
    <row r="599" spans="1:26" ht="13">
      <c r="A599" s="234"/>
      <c r="B599" s="234"/>
      <c r="C599" s="234"/>
      <c r="D599" s="234"/>
      <c r="E599" s="234"/>
      <c r="F599" s="234"/>
      <c r="G599" s="234"/>
      <c r="H599" s="234"/>
      <c r="I599" s="234"/>
      <c r="J599" s="234"/>
      <c r="K599" s="234"/>
      <c r="L599" s="234"/>
      <c r="M599" s="234"/>
      <c r="N599" s="234"/>
      <c r="O599" s="234"/>
      <c r="P599" s="234"/>
      <c r="Q599" s="234"/>
      <c r="R599" s="234"/>
      <c r="S599" s="234"/>
      <c r="T599" s="234"/>
      <c r="U599" s="234"/>
      <c r="V599" s="234"/>
      <c r="W599" s="234"/>
      <c r="X599" s="234"/>
      <c r="Y599" s="234"/>
      <c r="Z599" s="234"/>
    </row>
    <row r="600" spans="1:26" ht="13">
      <c r="A600" s="234"/>
      <c r="B600" s="234"/>
      <c r="C600" s="234"/>
      <c r="D600" s="234"/>
      <c r="E600" s="234"/>
      <c r="F600" s="234"/>
      <c r="G600" s="234"/>
      <c r="H600" s="234"/>
      <c r="I600" s="234"/>
      <c r="J600" s="234"/>
      <c r="K600" s="234"/>
      <c r="L600" s="234"/>
      <c r="M600" s="234"/>
      <c r="N600" s="234"/>
      <c r="O600" s="234"/>
      <c r="P600" s="234"/>
      <c r="Q600" s="234"/>
      <c r="R600" s="234"/>
      <c r="S600" s="234"/>
      <c r="T600" s="234"/>
      <c r="U600" s="234"/>
      <c r="V600" s="234"/>
      <c r="W600" s="234"/>
      <c r="X600" s="234"/>
      <c r="Y600" s="234"/>
      <c r="Z600" s="234"/>
    </row>
    <row r="601" spans="1:26" ht="13">
      <c r="A601" s="234"/>
      <c r="B601" s="234"/>
      <c r="C601" s="234"/>
      <c r="D601" s="234"/>
      <c r="E601" s="234"/>
      <c r="F601" s="234"/>
      <c r="G601" s="234"/>
      <c r="H601" s="234"/>
      <c r="I601" s="234"/>
      <c r="J601" s="234"/>
      <c r="K601" s="234"/>
      <c r="L601" s="234"/>
      <c r="M601" s="234"/>
      <c r="N601" s="234"/>
      <c r="O601" s="234"/>
      <c r="P601" s="234"/>
      <c r="Q601" s="234"/>
      <c r="R601" s="234"/>
      <c r="S601" s="234"/>
      <c r="T601" s="234"/>
      <c r="U601" s="234"/>
      <c r="V601" s="234"/>
      <c r="W601" s="234"/>
      <c r="X601" s="234"/>
      <c r="Y601" s="234"/>
      <c r="Z601" s="234"/>
    </row>
    <row r="602" spans="1:26" ht="13">
      <c r="A602" s="234"/>
      <c r="B602" s="234"/>
      <c r="C602" s="234"/>
      <c r="D602" s="234"/>
      <c r="E602" s="234"/>
      <c r="F602" s="234"/>
      <c r="G602" s="234"/>
      <c r="H602" s="234"/>
      <c r="I602" s="234"/>
      <c r="J602" s="234"/>
      <c r="K602" s="234"/>
      <c r="L602" s="234"/>
      <c r="M602" s="234"/>
      <c r="N602" s="234"/>
      <c r="O602" s="234"/>
      <c r="P602" s="234"/>
      <c r="Q602" s="234"/>
      <c r="R602" s="234"/>
      <c r="S602" s="234"/>
      <c r="T602" s="234"/>
      <c r="U602" s="234"/>
      <c r="V602" s="234"/>
      <c r="W602" s="234"/>
      <c r="X602" s="234"/>
      <c r="Y602" s="234"/>
      <c r="Z602" s="234"/>
    </row>
    <row r="603" spans="1:26" ht="13">
      <c r="A603" s="234"/>
      <c r="B603" s="234"/>
      <c r="C603" s="234"/>
      <c r="D603" s="234"/>
      <c r="E603" s="234"/>
      <c r="F603" s="234"/>
      <c r="G603" s="234"/>
      <c r="H603" s="234"/>
      <c r="I603" s="234"/>
      <c r="J603" s="234"/>
      <c r="K603" s="234"/>
      <c r="L603" s="234"/>
      <c r="M603" s="234"/>
      <c r="N603" s="234"/>
      <c r="O603" s="234"/>
      <c r="P603" s="234"/>
      <c r="Q603" s="234"/>
      <c r="R603" s="234"/>
      <c r="S603" s="234"/>
      <c r="T603" s="234"/>
      <c r="U603" s="234"/>
      <c r="V603" s="234"/>
      <c r="W603" s="234"/>
      <c r="X603" s="234"/>
      <c r="Y603" s="234"/>
      <c r="Z603" s="234"/>
    </row>
    <row r="604" spans="1:26" ht="13">
      <c r="A604" s="234"/>
      <c r="B604" s="234"/>
      <c r="C604" s="234"/>
      <c r="D604" s="234"/>
      <c r="E604" s="234"/>
      <c r="F604" s="234"/>
      <c r="G604" s="234"/>
      <c r="H604" s="234"/>
      <c r="I604" s="234"/>
      <c r="J604" s="234"/>
      <c r="K604" s="234"/>
      <c r="L604" s="234"/>
      <c r="M604" s="234"/>
      <c r="N604" s="234"/>
      <c r="O604" s="234"/>
      <c r="P604" s="234"/>
      <c r="Q604" s="234"/>
      <c r="R604" s="234"/>
      <c r="S604" s="234"/>
      <c r="T604" s="234"/>
      <c r="U604" s="234"/>
      <c r="V604" s="234"/>
      <c r="W604" s="234"/>
      <c r="X604" s="234"/>
      <c r="Y604" s="234"/>
      <c r="Z604" s="234"/>
    </row>
    <row r="605" spans="1:26" ht="13">
      <c r="A605" s="234"/>
      <c r="B605" s="234"/>
      <c r="C605" s="234"/>
      <c r="D605" s="234"/>
      <c r="E605" s="234"/>
      <c r="F605" s="234"/>
      <c r="G605" s="234"/>
      <c r="H605" s="234"/>
      <c r="I605" s="234"/>
      <c r="J605" s="234"/>
      <c r="K605" s="234"/>
      <c r="L605" s="234"/>
      <c r="M605" s="234"/>
      <c r="N605" s="234"/>
      <c r="O605" s="234"/>
      <c r="P605" s="234"/>
      <c r="Q605" s="234"/>
      <c r="R605" s="234"/>
      <c r="S605" s="234"/>
      <c r="T605" s="234"/>
      <c r="U605" s="234"/>
      <c r="V605" s="234"/>
      <c r="W605" s="234"/>
      <c r="X605" s="234"/>
      <c r="Y605" s="234"/>
      <c r="Z605" s="234"/>
    </row>
    <row r="606" spans="1:26" ht="13">
      <c r="A606" s="234"/>
      <c r="B606" s="234"/>
      <c r="C606" s="234"/>
      <c r="D606" s="234"/>
      <c r="E606" s="234"/>
      <c r="F606" s="234"/>
      <c r="G606" s="234"/>
      <c r="H606" s="234"/>
      <c r="I606" s="234"/>
      <c r="J606" s="234"/>
      <c r="K606" s="234"/>
      <c r="L606" s="234"/>
      <c r="M606" s="234"/>
      <c r="N606" s="234"/>
      <c r="O606" s="234"/>
      <c r="P606" s="234"/>
      <c r="Q606" s="234"/>
      <c r="R606" s="234"/>
      <c r="S606" s="234"/>
      <c r="T606" s="234"/>
      <c r="U606" s="234"/>
      <c r="V606" s="234"/>
      <c r="W606" s="234"/>
      <c r="X606" s="234"/>
      <c r="Y606" s="234"/>
      <c r="Z606" s="234"/>
    </row>
    <row r="607" spans="1:26" ht="13">
      <c r="A607" s="234"/>
      <c r="B607" s="234"/>
      <c r="C607" s="234"/>
      <c r="D607" s="234"/>
      <c r="E607" s="234"/>
      <c r="F607" s="234"/>
      <c r="G607" s="234"/>
      <c r="H607" s="234"/>
      <c r="I607" s="234"/>
      <c r="J607" s="234"/>
      <c r="K607" s="234"/>
      <c r="L607" s="234"/>
      <c r="M607" s="234"/>
      <c r="N607" s="234"/>
      <c r="O607" s="234"/>
      <c r="P607" s="234"/>
      <c r="Q607" s="234"/>
      <c r="R607" s="234"/>
      <c r="S607" s="234"/>
      <c r="T607" s="234"/>
      <c r="U607" s="234"/>
      <c r="V607" s="234"/>
      <c r="W607" s="234"/>
      <c r="X607" s="234"/>
      <c r="Y607" s="234"/>
      <c r="Z607" s="234"/>
    </row>
    <row r="608" spans="1:26" ht="13">
      <c r="A608" s="234"/>
      <c r="B608" s="234"/>
      <c r="C608" s="234"/>
      <c r="D608" s="234"/>
      <c r="E608" s="234"/>
      <c r="F608" s="234"/>
      <c r="G608" s="234"/>
      <c r="H608" s="234"/>
      <c r="I608" s="234"/>
      <c r="J608" s="234"/>
      <c r="K608" s="234"/>
      <c r="L608" s="234"/>
      <c r="M608" s="234"/>
      <c r="N608" s="234"/>
      <c r="O608" s="234"/>
      <c r="P608" s="234"/>
      <c r="Q608" s="234"/>
      <c r="R608" s="234"/>
      <c r="S608" s="234"/>
      <c r="T608" s="234"/>
      <c r="U608" s="234"/>
      <c r="V608" s="234"/>
      <c r="W608" s="234"/>
      <c r="X608" s="234"/>
      <c r="Y608" s="234"/>
      <c r="Z608" s="234"/>
    </row>
    <row r="609" spans="1:26" ht="13">
      <c r="A609" s="234"/>
      <c r="B609" s="234"/>
      <c r="C609" s="234"/>
      <c r="D609" s="234"/>
      <c r="E609" s="234"/>
      <c r="F609" s="234"/>
      <c r="G609" s="234"/>
      <c r="H609" s="234"/>
      <c r="I609" s="234"/>
      <c r="J609" s="234"/>
      <c r="K609" s="234"/>
      <c r="L609" s="234"/>
      <c r="M609" s="234"/>
      <c r="N609" s="234"/>
      <c r="O609" s="234"/>
      <c r="P609" s="234"/>
      <c r="Q609" s="234"/>
      <c r="R609" s="234"/>
      <c r="S609" s="234"/>
      <c r="T609" s="234"/>
      <c r="U609" s="234"/>
      <c r="V609" s="234"/>
      <c r="W609" s="234"/>
      <c r="X609" s="234"/>
      <c r="Y609" s="234"/>
      <c r="Z609" s="234"/>
    </row>
    <row r="610" spans="1:26" ht="13">
      <c r="A610" s="234"/>
      <c r="B610" s="234"/>
      <c r="C610" s="234"/>
      <c r="D610" s="234"/>
      <c r="E610" s="234"/>
      <c r="F610" s="234"/>
      <c r="G610" s="234"/>
      <c r="H610" s="234"/>
      <c r="I610" s="234"/>
      <c r="J610" s="234"/>
      <c r="K610" s="234"/>
      <c r="L610" s="234"/>
      <c r="M610" s="234"/>
      <c r="N610" s="234"/>
      <c r="O610" s="234"/>
      <c r="P610" s="234"/>
      <c r="Q610" s="234"/>
      <c r="R610" s="234"/>
      <c r="S610" s="234"/>
      <c r="T610" s="234"/>
      <c r="U610" s="234"/>
      <c r="V610" s="234"/>
      <c r="W610" s="234"/>
      <c r="X610" s="234"/>
      <c r="Y610" s="234"/>
      <c r="Z610" s="234"/>
    </row>
    <row r="611" spans="1:26" ht="13">
      <c r="A611" s="234"/>
      <c r="B611" s="234"/>
      <c r="C611" s="234"/>
      <c r="D611" s="234"/>
      <c r="E611" s="234"/>
      <c r="F611" s="234"/>
      <c r="G611" s="234"/>
      <c r="H611" s="234"/>
      <c r="I611" s="234"/>
      <c r="J611" s="234"/>
      <c r="K611" s="234"/>
      <c r="L611" s="234"/>
      <c r="M611" s="234"/>
      <c r="N611" s="234"/>
      <c r="O611" s="234"/>
      <c r="P611" s="234"/>
      <c r="Q611" s="234"/>
      <c r="R611" s="234"/>
      <c r="S611" s="234"/>
      <c r="T611" s="234"/>
      <c r="U611" s="234"/>
      <c r="V611" s="234"/>
      <c r="W611" s="234"/>
      <c r="X611" s="234"/>
      <c r="Y611" s="234"/>
      <c r="Z611" s="234"/>
    </row>
    <row r="612" spans="1:26" ht="13">
      <c r="A612" s="234"/>
      <c r="B612" s="234"/>
      <c r="C612" s="234"/>
      <c r="D612" s="234"/>
      <c r="E612" s="234"/>
      <c r="F612" s="234"/>
      <c r="G612" s="234"/>
      <c r="H612" s="234"/>
      <c r="I612" s="234"/>
      <c r="J612" s="234"/>
      <c r="K612" s="234"/>
      <c r="L612" s="234"/>
      <c r="M612" s="234"/>
      <c r="N612" s="234"/>
      <c r="O612" s="234"/>
      <c r="P612" s="234"/>
      <c r="Q612" s="234"/>
      <c r="R612" s="234"/>
      <c r="S612" s="234"/>
      <c r="T612" s="234"/>
      <c r="U612" s="234"/>
      <c r="V612" s="234"/>
      <c r="W612" s="234"/>
      <c r="X612" s="234"/>
      <c r="Y612" s="234"/>
      <c r="Z612" s="234"/>
    </row>
    <row r="613" spans="1:26" ht="13">
      <c r="A613" s="234"/>
      <c r="B613" s="234"/>
      <c r="C613" s="234"/>
      <c r="D613" s="234"/>
      <c r="E613" s="234"/>
      <c r="F613" s="234"/>
      <c r="G613" s="234"/>
      <c r="H613" s="234"/>
      <c r="I613" s="234"/>
      <c r="J613" s="234"/>
      <c r="K613" s="234"/>
      <c r="L613" s="234"/>
      <c r="M613" s="234"/>
      <c r="N613" s="234"/>
      <c r="O613" s="234"/>
      <c r="P613" s="234"/>
      <c r="Q613" s="234"/>
      <c r="R613" s="234"/>
      <c r="S613" s="234"/>
      <c r="T613" s="234"/>
      <c r="U613" s="234"/>
      <c r="V613" s="234"/>
      <c r="W613" s="234"/>
      <c r="X613" s="234"/>
      <c r="Y613" s="234"/>
      <c r="Z613" s="234"/>
    </row>
    <row r="614" spans="1:26" ht="13">
      <c r="A614" s="234"/>
      <c r="B614" s="234"/>
      <c r="C614" s="234"/>
      <c r="D614" s="234"/>
      <c r="E614" s="234"/>
      <c r="F614" s="234"/>
      <c r="G614" s="234"/>
      <c r="H614" s="234"/>
      <c r="I614" s="234"/>
      <c r="J614" s="234"/>
      <c r="K614" s="234"/>
      <c r="L614" s="234"/>
      <c r="M614" s="234"/>
      <c r="N614" s="234"/>
      <c r="O614" s="234"/>
      <c r="P614" s="234"/>
      <c r="Q614" s="234"/>
      <c r="R614" s="234"/>
      <c r="S614" s="234"/>
      <c r="T614" s="234"/>
      <c r="U614" s="234"/>
      <c r="V614" s="234"/>
      <c r="W614" s="234"/>
      <c r="X614" s="234"/>
      <c r="Y614" s="234"/>
      <c r="Z614" s="234"/>
    </row>
    <row r="615" spans="1:26" ht="13">
      <c r="A615" s="234"/>
      <c r="B615" s="234"/>
      <c r="C615" s="234"/>
      <c r="D615" s="234"/>
      <c r="E615" s="234"/>
      <c r="F615" s="234"/>
      <c r="G615" s="234"/>
      <c r="H615" s="234"/>
      <c r="I615" s="234"/>
      <c r="J615" s="234"/>
      <c r="K615" s="234"/>
      <c r="L615" s="234"/>
      <c r="M615" s="234"/>
      <c r="N615" s="234"/>
      <c r="O615" s="234"/>
      <c r="P615" s="234"/>
      <c r="Q615" s="234"/>
      <c r="R615" s="234"/>
      <c r="S615" s="234"/>
      <c r="T615" s="234"/>
      <c r="U615" s="234"/>
      <c r="V615" s="234"/>
      <c r="W615" s="234"/>
      <c r="X615" s="234"/>
      <c r="Y615" s="234"/>
      <c r="Z615" s="234"/>
    </row>
    <row r="616" spans="1:26" ht="13">
      <c r="A616" s="234"/>
      <c r="B616" s="234"/>
      <c r="C616" s="234"/>
      <c r="D616" s="234"/>
      <c r="E616" s="234"/>
      <c r="F616" s="234"/>
      <c r="G616" s="234"/>
      <c r="H616" s="234"/>
      <c r="I616" s="234"/>
      <c r="J616" s="234"/>
      <c r="K616" s="234"/>
      <c r="L616" s="234"/>
      <c r="M616" s="234"/>
      <c r="N616" s="234"/>
      <c r="O616" s="234"/>
      <c r="P616" s="234"/>
      <c r="Q616" s="234"/>
      <c r="R616" s="234"/>
      <c r="S616" s="234"/>
      <c r="T616" s="234"/>
      <c r="U616" s="234"/>
      <c r="V616" s="234"/>
      <c r="W616" s="234"/>
      <c r="X616" s="234"/>
      <c r="Y616" s="234"/>
      <c r="Z616" s="234"/>
    </row>
    <row r="617" spans="1:26" ht="13">
      <c r="A617" s="234"/>
      <c r="B617" s="234"/>
      <c r="C617" s="234"/>
      <c r="D617" s="234"/>
      <c r="E617" s="234"/>
      <c r="F617" s="234"/>
      <c r="G617" s="234"/>
      <c r="H617" s="234"/>
      <c r="I617" s="234"/>
      <c r="J617" s="234"/>
      <c r="K617" s="234"/>
      <c r="L617" s="234"/>
      <c r="M617" s="234"/>
      <c r="N617" s="234"/>
      <c r="O617" s="234"/>
      <c r="P617" s="234"/>
      <c r="Q617" s="234"/>
      <c r="R617" s="234"/>
      <c r="S617" s="234"/>
      <c r="T617" s="234"/>
      <c r="U617" s="234"/>
      <c r="V617" s="234"/>
      <c r="W617" s="234"/>
      <c r="X617" s="234"/>
      <c r="Y617" s="234"/>
      <c r="Z617" s="234"/>
    </row>
    <row r="618" spans="1:26" ht="13">
      <c r="A618" s="234"/>
      <c r="B618" s="234"/>
      <c r="C618" s="234"/>
      <c r="D618" s="234"/>
      <c r="E618" s="234"/>
      <c r="F618" s="234"/>
      <c r="G618" s="234"/>
      <c r="H618" s="234"/>
      <c r="I618" s="234"/>
      <c r="J618" s="234"/>
      <c r="K618" s="234"/>
      <c r="L618" s="234"/>
      <c r="M618" s="234"/>
      <c r="N618" s="234"/>
      <c r="O618" s="234"/>
      <c r="P618" s="234"/>
      <c r="Q618" s="234"/>
      <c r="R618" s="234"/>
      <c r="S618" s="234"/>
      <c r="T618" s="234"/>
      <c r="U618" s="234"/>
      <c r="V618" s="234"/>
      <c r="W618" s="234"/>
      <c r="X618" s="234"/>
      <c r="Y618" s="234"/>
      <c r="Z618" s="234"/>
    </row>
    <row r="619" spans="1:26" ht="13">
      <c r="A619" s="234"/>
      <c r="B619" s="234"/>
      <c r="C619" s="234"/>
      <c r="D619" s="234"/>
      <c r="E619" s="234"/>
      <c r="F619" s="234"/>
      <c r="G619" s="234"/>
      <c r="H619" s="234"/>
      <c r="I619" s="234"/>
      <c r="J619" s="234"/>
      <c r="K619" s="234"/>
      <c r="L619" s="234"/>
      <c r="M619" s="234"/>
      <c r="N619" s="234"/>
      <c r="O619" s="234"/>
      <c r="P619" s="234"/>
      <c r="Q619" s="234"/>
      <c r="R619" s="234"/>
      <c r="S619" s="234"/>
      <c r="T619" s="234"/>
      <c r="U619" s="234"/>
      <c r="V619" s="234"/>
      <c r="W619" s="234"/>
      <c r="X619" s="234"/>
      <c r="Y619" s="234"/>
      <c r="Z619" s="234"/>
    </row>
    <row r="620" spans="1:26" ht="13">
      <c r="A620" s="234"/>
      <c r="B620" s="234"/>
      <c r="C620" s="234"/>
      <c r="D620" s="234"/>
      <c r="E620" s="234"/>
      <c r="F620" s="234"/>
      <c r="G620" s="234"/>
      <c r="H620" s="234"/>
      <c r="I620" s="234"/>
      <c r="J620" s="234"/>
      <c r="K620" s="234"/>
      <c r="L620" s="234"/>
      <c r="M620" s="234"/>
      <c r="N620" s="234"/>
      <c r="O620" s="234"/>
      <c r="P620" s="234"/>
      <c r="Q620" s="234"/>
      <c r="R620" s="234"/>
      <c r="S620" s="234"/>
      <c r="T620" s="234"/>
      <c r="U620" s="234"/>
      <c r="V620" s="234"/>
      <c r="W620" s="234"/>
      <c r="X620" s="234"/>
      <c r="Y620" s="234"/>
      <c r="Z620" s="234"/>
    </row>
    <row r="621" spans="1:26" ht="13">
      <c r="A621" s="234"/>
      <c r="B621" s="234"/>
      <c r="C621" s="234"/>
      <c r="D621" s="234"/>
      <c r="E621" s="234"/>
      <c r="F621" s="234"/>
      <c r="G621" s="234"/>
      <c r="H621" s="234"/>
      <c r="I621" s="234"/>
      <c r="J621" s="234"/>
      <c r="K621" s="234"/>
      <c r="L621" s="234"/>
      <c r="M621" s="234"/>
      <c r="N621" s="234"/>
      <c r="O621" s="234"/>
      <c r="P621" s="234"/>
      <c r="Q621" s="234"/>
      <c r="R621" s="234"/>
      <c r="S621" s="234"/>
      <c r="T621" s="234"/>
      <c r="U621" s="234"/>
      <c r="V621" s="234"/>
      <c r="W621" s="234"/>
      <c r="X621" s="234"/>
      <c r="Y621" s="234"/>
      <c r="Z621" s="234"/>
    </row>
    <row r="622" spans="1:26" ht="13">
      <c r="A622" s="234"/>
      <c r="B622" s="234"/>
      <c r="C622" s="234"/>
      <c r="D622" s="234"/>
      <c r="E622" s="234"/>
      <c r="F622" s="234"/>
      <c r="G622" s="234"/>
      <c r="H622" s="234"/>
      <c r="I622" s="234"/>
      <c r="J622" s="234"/>
      <c r="K622" s="234"/>
      <c r="L622" s="234"/>
      <c r="M622" s="234"/>
      <c r="N622" s="234"/>
      <c r="O622" s="234"/>
      <c r="P622" s="234"/>
      <c r="Q622" s="234"/>
      <c r="R622" s="234"/>
      <c r="S622" s="234"/>
      <c r="T622" s="234"/>
      <c r="U622" s="234"/>
      <c r="V622" s="234"/>
      <c r="W622" s="234"/>
      <c r="X622" s="234"/>
      <c r="Y622" s="234"/>
      <c r="Z622" s="234"/>
    </row>
    <row r="623" spans="1:26" ht="13">
      <c r="A623" s="234"/>
      <c r="B623" s="234"/>
      <c r="C623" s="234"/>
      <c r="D623" s="234"/>
      <c r="E623" s="234"/>
      <c r="F623" s="234"/>
      <c r="G623" s="234"/>
      <c r="H623" s="234"/>
      <c r="I623" s="234"/>
      <c r="J623" s="234"/>
      <c r="K623" s="234"/>
      <c r="L623" s="234"/>
      <c r="M623" s="234"/>
      <c r="N623" s="234"/>
      <c r="O623" s="234"/>
      <c r="P623" s="234"/>
      <c r="Q623" s="234"/>
      <c r="R623" s="234"/>
      <c r="S623" s="234"/>
      <c r="T623" s="234"/>
      <c r="U623" s="234"/>
      <c r="V623" s="234"/>
      <c r="W623" s="234"/>
      <c r="X623" s="234"/>
      <c r="Y623" s="234"/>
      <c r="Z623" s="234"/>
    </row>
    <row r="624" spans="1:26" ht="13">
      <c r="A624" s="234"/>
      <c r="B624" s="234"/>
      <c r="C624" s="234"/>
      <c r="D624" s="234"/>
      <c r="E624" s="234"/>
      <c r="F624" s="234"/>
      <c r="G624" s="234"/>
      <c r="H624" s="234"/>
      <c r="I624" s="234"/>
      <c r="J624" s="234"/>
      <c r="K624" s="234"/>
      <c r="L624" s="234"/>
      <c r="M624" s="234"/>
      <c r="N624" s="234"/>
      <c r="O624" s="234"/>
      <c r="P624" s="234"/>
      <c r="Q624" s="234"/>
      <c r="R624" s="234"/>
      <c r="S624" s="234"/>
      <c r="T624" s="234"/>
      <c r="U624" s="234"/>
      <c r="V624" s="234"/>
      <c r="W624" s="234"/>
      <c r="X624" s="234"/>
      <c r="Y624" s="234"/>
      <c r="Z624" s="234"/>
    </row>
    <row r="625" spans="1:26" ht="13">
      <c r="A625" s="234"/>
      <c r="B625" s="234"/>
      <c r="C625" s="234"/>
      <c r="D625" s="234"/>
      <c r="E625" s="234"/>
      <c r="F625" s="234"/>
      <c r="G625" s="234"/>
      <c r="H625" s="234"/>
      <c r="I625" s="234"/>
      <c r="J625" s="234"/>
      <c r="K625" s="234"/>
      <c r="L625" s="234"/>
      <c r="M625" s="234"/>
      <c r="N625" s="234"/>
      <c r="O625" s="234"/>
      <c r="P625" s="234"/>
      <c r="Q625" s="234"/>
      <c r="R625" s="234"/>
      <c r="S625" s="234"/>
      <c r="T625" s="234"/>
      <c r="U625" s="234"/>
      <c r="V625" s="234"/>
      <c r="W625" s="234"/>
      <c r="X625" s="234"/>
      <c r="Y625" s="234"/>
      <c r="Z625" s="234"/>
    </row>
    <row r="626" spans="1:26" ht="13">
      <c r="A626" s="234"/>
      <c r="B626" s="234"/>
      <c r="C626" s="234"/>
      <c r="D626" s="234"/>
      <c r="E626" s="234"/>
      <c r="F626" s="234"/>
      <c r="G626" s="234"/>
      <c r="H626" s="234"/>
      <c r="I626" s="234"/>
      <c r="J626" s="234"/>
      <c r="K626" s="234"/>
      <c r="L626" s="234"/>
      <c r="M626" s="234"/>
      <c r="N626" s="234"/>
      <c r="O626" s="234"/>
      <c r="P626" s="234"/>
      <c r="Q626" s="234"/>
      <c r="R626" s="234"/>
      <c r="S626" s="234"/>
      <c r="T626" s="234"/>
      <c r="U626" s="234"/>
      <c r="V626" s="234"/>
      <c r="W626" s="234"/>
      <c r="X626" s="234"/>
      <c r="Y626" s="234"/>
      <c r="Z626" s="234"/>
    </row>
    <row r="627" spans="1:26" ht="13">
      <c r="A627" s="234"/>
      <c r="B627" s="234"/>
      <c r="C627" s="234"/>
      <c r="D627" s="234"/>
      <c r="E627" s="234"/>
      <c r="F627" s="234"/>
      <c r="G627" s="234"/>
      <c r="H627" s="234"/>
      <c r="I627" s="234"/>
      <c r="J627" s="234"/>
      <c r="K627" s="234"/>
      <c r="L627" s="234"/>
      <c r="M627" s="234"/>
      <c r="N627" s="234"/>
      <c r="O627" s="234"/>
      <c r="P627" s="234"/>
      <c r="Q627" s="234"/>
      <c r="R627" s="234"/>
      <c r="S627" s="234"/>
      <c r="T627" s="234"/>
      <c r="U627" s="234"/>
      <c r="V627" s="234"/>
      <c r="W627" s="234"/>
      <c r="X627" s="234"/>
      <c r="Y627" s="234"/>
      <c r="Z627" s="234"/>
    </row>
    <row r="628" spans="1:26" ht="13">
      <c r="A628" s="234"/>
      <c r="B628" s="234"/>
      <c r="C628" s="234"/>
      <c r="D628" s="234"/>
      <c r="E628" s="234"/>
      <c r="F628" s="234"/>
      <c r="G628" s="234"/>
      <c r="H628" s="234"/>
      <c r="I628" s="234"/>
      <c r="J628" s="234"/>
      <c r="K628" s="234"/>
      <c r="L628" s="234"/>
      <c r="M628" s="234"/>
      <c r="N628" s="234"/>
      <c r="O628" s="234"/>
      <c r="P628" s="234"/>
      <c r="Q628" s="234"/>
      <c r="R628" s="234"/>
      <c r="S628" s="234"/>
      <c r="T628" s="234"/>
      <c r="U628" s="234"/>
      <c r="V628" s="234"/>
      <c r="W628" s="234"/>
      <c r="X628" s="234"/>
      <c r="Y628" s="234"/>
      <c r="Z628" s="234"/>
    </row>
    <row r="629" spans="1:26" ht="13">
      <c r="A629" s="234"/>
      <c r="B629" s="234"/>
      <c r="C629" s="234"/>
      <c r="D629" s="234"/>
      <c r="E629" s="234"/>
      <c r="F629" s="234"/>
      <c r="G629" s="234"/>
      <c r="H629" s="234"/>
      <c r="I629" s="234"/>
      <c r="J629" s="234"/>
      <c r="K629" s="234"/>
      <c r="L629" s="234"/>
      <c r="M629" s="234"/>
      <c r="N629" s="234"/>
      <c r="O629" s="234"/>
      <c r="P629" s="234"/>
      <c r="Q629" s="234"/>
      <c r="R629" s="234"/>
      <c r="S629" s="234"/>
      <c r="T629" s="234"/>
      <c r="U629" s="234"/>
      <c r="V629" s="234"/>
      <c r="W629" s="234"/>
      <c r="X629" s="234"/>
      <c r="Y629" s="234"/>
      <c r="Z629" s="234"/>
    </row>
    <row r="630" spans="1:26" ht="13">
      <c r="A630" s="234"/>
      <c r="B630" s="234"/>
      <c r="C630" s="234"/>
      <c r="D630" s="234"/>
      <c r="E630" s="234"/>
      <c r="F630" s="234"/>
      <c r="G630" s="234"/>
      <c r="H630" s="234"/>
      <c r="I630" s="234"/>
      <c r="J630" s="234"/>
      <c r="K630" s="234"/>
      <c r="L630" s="234"/>
      <c r="M630" s="234"/>
      <c r="N630" s="234"/>
      <c r="O630" s="234"/>
      <c r="P630" s="234"/>
      <c r="Q630" s="234"/>
      <c r="R630" s="234"/>
      <c r="S630" s="234"/>
      <c r="T630" s="234"/>
      <c r="U630" s="234"/>
      <c r="V630" s="234"/>
      <c r="W630" s="234"/>
      <c r="X630" s="234"/>
      <c r="Y630" s="234"/>
      <c r="Z630" s="234"/>
    </row>
    <row r="631" spans="1:26" ht="13">
      <c r="A631" s="234"/>
      <c r="B631" s="234"/>
      <c r="C631" s="234"/>
      <c r="D631" s="234"/>
      <c r="E631" s="234"/>
      <c r="F631" s="234"/>
      <c r="G631" s="234"/>
      <c r="H631" s="234"/>
      <c r="I631" s="234"/>
      <c r="J631" s="234"/>
      <c r="K631" s="234"/>
      <c r="L631" s="234"/>
      <c r="M631" s="234"/>
      <c r="N631" s="234"/>
      <c r="O631" s="234"/>
      <c r="P631" s="234"/>
      <c r="Q631" s="234"/>
      <c r="R631" s="234"/>
      <c r="S631" s="234"/>
      <c r="T631" s="234"/>
      <c r="U631" s="234"/>
      <c r="V631" s="234"/>
      <c r="W631" s="234"/>
      <c r="X631" s="234"/>
      <c r="Y631" s="234"/>
      <c r="Z631" s="234"/>
    </row>
    <row r="632" spans="1:26" ht="13">
      <c r="A632" s="234"/>
      <c r="B632" s="234"/>
      <c r="C632" s="234"/>
      <c r="D632" s="234"/>
      <c r="E632" s="234"/>
      <c r="F632" s="234"/>
      <c r="G632" s="234"/>
      <c r="H632" s="234"/>
      <c r="I632" s="234"/>
      <c r="J632" s="234"/>
      <c r="K632" s="234"/>
      <c r="L632" s="234"/>
      <c r="M632" s="234"/>
      <c r="N632" s="234"/>
      <c r="O632" s="234"/>
      <c r="P632" s="234"/>
      <c r="Q632" s="234"/>
      <c r="R632" s="234"/>
      <c r="S632" s="234"/>
      <c r="T632" s="234"/>
      <c r="U632" s="234"/>
      <c r="V632" s="234"/>
      <c r="W632" s="234"/>
      <c r="X632" s="234"/>
      <c r="Y632" s="234"/>
      <c r="Z632" s="234"/>
    </row>
    <row r="633" spans="1:26" ht="13">
      <c r="A633" s="234"/>
      <c r="B633" s="234"/>
      <c r="C633" s="234"/>
      <c r="D633" s="234"/>
      <c r="E633" s="234"/>
      <c r="F633" s="234"/>
      <c r="G633" s="234"/>
      <c r="H633" s="234"/>
      <c r="I633" s="234"/>
      <c r="J633" s="234"/>
      <c r="K633" s="234"/>
      <c r="L633" s="234"/>
      <c r="M633" s="234"/>
      <c r="N633" s="234"/>
      <c r="O633" s="234"/>
      <c r="P633" s="234"/>
      <c r="Q633" s="234"/>
      <c r="R633" s="234"/>
      <c r="S633" s="234"/>
      <c r="T633" s="234"/>
      <c r="U633" s="234"/>
      <c r="V633" s="234"/>
      <c r="W633" s="234"/>
      <c r="X633" s="234"/>
      <c r="Y633" s="234"/>
      <c r="Z633" s="234"/>
    </row>
    <row r="634" spans="1:26" ht="13">
      <c r="A634" s="234"/>
      <c r="B634" s="234"/>
      <c r="C634" s="234"/>
      <c r="D634" s="234"/>
      <c r="E634" s="234"/>
      <c r="F634" s="234"/>
      <c r="G634" s="234"/>
      <c r="H634" s="234"/>
      <c r="I634" s="234"/>
      <c r="J634" s="234"/>
      <c r="K634" s="234"/>
      <c r="L634" s="234"/>
      <c r="M634" s="234"/>
      <c r="N634" s="234"/>
      <c r="O634" s="234"/>
      <c r="P634" s="234"/>
      <c r="Q634" s="234"/>
      <c r="R634" s="234"/>
      <c r="S634" s="234"/>
      <c r="T634" s="234"/>
      <c r="U634" s="234"/>
      <c r="V634" s="234"/>
      <c r="W634" s="234"/>
      <c r="X634" s="234"/>
      <c r="Y634" s="234"/>
      <c r="Z634" s="234"/>
    </row>
    <row r="635" spans="1:26" ht="13">
      <c r="A635" s="234"/>
      <c r="B635" s="234"/>
      <c r="C635" s="234"/>
      <c r="D635" s="234"/>
      <c r="E635" s="234"/>
      <c r="F635" s="234"/>
      <c r="G635" s="234"/>
      <c r="H635" s="234"/>
      <c r="I635" s="234"/>
      <c r="J635" s="234"/>
      <c r="K635" s="234"/>
      <c r="L635" s="234"/>
      <c r="M635" s="234"/>
      <c r="N635" s="234"/>
      <c r="O635" s="234"/>
      <c r="P635" s="234"/>
      <c r="Q635" s="234"/>
      <c r="R635" s="234"/>
      <c r="S635" s="234"/>
      <c r="T635" s="234"/>
      <c r="U635" s="234"/>
      <c r="V635" s="234"/>
      <c r="W635" s="234"/>
      <c r="X635" s="234"/>
      <c r="Y635" s="234"/>
      <c r="Z635" s="234"/>
    </row>
    <row r="636" spans="1:26" ht="13">
      <c r="A636" s="234"/>
      <c r="B636" s="234"/>
      <c r="C636" s="234"/>
      <c r="D636" s="234"/>
      <c r="E636" s="234"/>
      <c r="F636" s="234"/>
      <c r="G636" s="234"/>
      <c r="H636" s="234"/>
      <c r="I636" s="234"/>
      <c r="J636" s="234"/>
      <c r="K636" s="234"/>
      <c r="L636" s="234"/>
      <c r="M636" s="234"/>
      <c r="N636" s="234"/>
      <c r="O636" s="234"/>
      <c r="P636" s="234"/>
      <c r="Q636" s="234"/>
      <c r="R636" s="234"/>
      <c r="S636" s="234"/>
      <c r="T636" s="234"/>
      <c r="U636" s="234"/>
      <c r="V636" s="234"/>
      <c r="W636" s="234"/>
      <c r="X636" s="234"/>
      <c r="Y636" s="234"/>
      <c r="Z636" s="234"/>
    </row>
    <row r="637" spans="1:26" ht="13">
      <c r="A637" s="234"/>
      <c r="B637" s="234"/>
      <c r="C637" s="234"/>
      <c r="D637" s="234"/>
      <c r="E637" s="234"/>
      <c r="F637" s="234"/>
      <c r="G637" s="234"/>
      <c r="H637" s="234"/>
      <c r="I637" s="234"/>
      <c r="J637" s="234"/>
      <c r="K637" s="234"/>
      <c r="L637" s="234"/>
      <c r="M637" s="234"/>
      <c r="N637" s="234"/>
      <c r="O637" s="234"/>
      <c r="P637" s="234"/>
      <c r="Q637" s="234"/>
      <c r="R637" s="234"/>
      <c r="S637" s="234"/>
      <c r="T637" s="234"/>
      <c r="U637" s="234"/>
      <c r="V637" s="234"/>
      <c r="W637" s="234"/>
      <c r="X637" s="234"/>
      <c r="Y637" s="234"/>
      <c r="Z637" s="234"/>
    </row>
    <row r="638" spans="1:26" ht="13">
      <c r="A638" s="234"/>
      <c r="B638" s="234"/>
      <c r="C638" s="234"/>
      <c r="D638" s="234"/>
      <c r="E638" s="234"/>
      <c r="F638" s="234"/>
      <c r="G638" s="234"/>
      <c r="H638" s="234"/>
      <c r="I638" s="234"/>
      <c r="J638" s="234"/>
      <c r="K638" s="234"/>
      <c r="L638" s="234"/>
      <c r="M638" s="234"/>
      <c r="N638" s="234"/>
      <c r="O638" s="234"/>
      <c r="P638" s="234"/>
      <c r="Q638" s="234"/>
      <c r="R638" s="234"/>
      <c r="S638" s="234"/>
      <c r="T638" s="234"/>
      <c r="U638" s="234"/>
      <c r="V638" s="234"/>
      <c r="W638" s="234"/>
      <c r="X638" s="234"/>
      <c r="Y638" s="234"/>
      <c r="Z638" s="234"/>
    </row>
    <row r="639" spans="1:26" ht="13">
      <c r="A639" s="234"/>
      <c r="B639" s="234"/>
      <c r="C639" s="234"/>
      <c r="D639" s="234"/>
      <c r="E639" s="234"/>
      <c r="F639" s="234"/>
      <c r="G639" s="234"/>
      <c r="H639" s="234"/>
      <c r="I639" s="234"/>
      <c r="J639" s="234"/>
      <c r="K639" s="234"/>
      <c r="L639" s="234"/>
      <c r="M639" s="234"/>
      <c r="N639" s="234"/>
      <c r="O639" s="234"/>
      <c r="P639" s="234"/>
      <c r="Q639" s="234"/>
      <c r="R639" s="234"/>
      <c r="S639" s="234"/>
      <c r="T639" s="234"/>
      <c r="U639" s="234"/>
      <c r="V639" s="234"/>
      <c r="W639" s="234"/>
      <c r="X639" s="234"/>
      <c r="Y639" s="234"/>
      <c r="Z639" s="234"/>
    </row>
    <row r="640" spans="1:26" ht="13">
      <c r="A640" s="234"/>
      <c r="B640" s="234"/>
      <c r="C640" s="234"/>
      <c r="D640" s="234"/>
      <c r="E640" s="234"/>
      <c r="F640" s="234"/>
      <c r="G640" s="234"/>
      <c r="H640" s="234"/>
      <c r="I640" s="234"/>
      <c r="J640" s="234"/>
      <c r="K640" s="234"/>
      <c r="L640" s="234"/>
      <c r="M640" s="234"/>
      <c r="N640" s="234"/>
      <c r="O640" s="234"/>
      <c r="P640" s="234"/>
      <c r="Q640" s="234"/>
      <c r="R640" s="234"/>
      <c r="S640" s="234"/>
      <c r="T640" s="234"/>
      <c r="U640" s="234"/>
      <c r="V640" s="234"/>
      <c r="W640" s="234"/>
      <c r="X640" s="234"/>
      <c r="Y640" s="234"/>
      <c r="Z640" s="234"/>
    </row>
    <row r="641" spans="1:26" ht="13">
      <c r="A641" s="234"/>
      <c r="B641" s="234"/>
      <c r="C641" s="234"/>
      <c r="D641" s="234"/>
      <c r="E641" s="234"/>
      <c r="F641" s="234"/>
      <c r="G641" s="234"/>
      <c r="H641" s="234"/>
      <c r="I641" s="234"/>
      <c r="J641" s="234"/>
      <c r="K641" s="234"/>
      <c r="L641" s="234"/>
      <c r="M641" s="234"/>
      <c r="N641" s="234"/>
      <c r="O641" s="234"/>
      <c r="P641" s="234"/>
      <c r="Q641" s="234"/>
      <c r="R641" s="234"/>
      <c r="S641" s="234"/>
      <c r="T641" s="234"/>
      <c r="U641" s="234"/>
      <c r="V641" s="234"/>
      <c r="W641" s="234"/>
      <c r="X641" s="234"/>
      <c r="Y641" s="234"/>
      <c r="Z641" s="234"/>
    </row>
    <row r="642" spans="1:26" ht="13">
      <c r="A642" s="234"/>
      <c r="B642" s="234"/>
      <c r="C642" s="234"/>
      <c r="D642" s="234"/>
      <c r="E642" s="234"/>
      <c r="F642" s="234"/>
      <c r="G642" s="234"/>
      <c r="H642" s="234"/>
      <c r="I642" s="234"/>
      <c r="J642" s="234"/>
      <c r="K642" s="234"/>
      <c r="L642" s="234"/>
      <c r="M642" s="234"/>
      <c r="N642" s="234"/>
      <c r="O642" s="234"/>
      <c r="P642" s="234"/>
      <c r="Q642" s="234"/>
      <c r="R642" s="234"/>
      <c r="S642" s="234"/>
      <c r="T642" s="234"/>
      <c r="U642" s="234"/>
      <c r="V642" s="234"/>
      <c r="W642" s="234"/>
      <c r="X642" s="234"/>
      <c r="Y642" s="234"/>
      <c r="Z642" s="234"/>
    </row>
    <row r="643" spans="1:26" ht="13">
      <c r="A643" s="234"/>
      <c r="B643" s="234"/>
      <c r="C643" s="234"/>
      <c r="D643" s="234"/>
      <c r="E643" s="234"/>
      <c r="F643" s="234"/>
      <c r="G643" s="234"/>
      <c r="H643" s="234"/>
      <c r="I643" s="234"/>
      <c r="J643" s="234"/>
      <c r="K643" s="234"/>
      <c r="L643" s="234"/>
      <c r="M643" s="234"/>
      <c r="N643" s="234"/>
      <c r="O643" s="234"/>
      <c r="P643" s="234"/>
      <c r="Q643" s="234"/>
      <c r="R643" s="234"/>
      <c r="S643" s="234"/>
      <c r="T643" s="234"/>
      <c r="U643" s="234"/>
      <c r="V643" s="234"/>
      <c r="W643" s="234"/>
      <c r="X643" s="234"/>
      <c r="Y643" s="234"/>
      <c r="Z643" s="234"/>
    </row>
    <row r="644" spans="1:26" ht="13">
      <c r="A644" s="234"/>
      <c r="B644" s="234"/>
      <c r="C644" s="234"/>
      <c r="D644" s="234"/>
      <c r="E644" s="234"/>
      <c r="F644" s="234"/>
      <c r="G644" s="234"/>
      <c r="H644" s="234"/>
      <c r="I644" s="234"/>
      <c r="J644" s="234"/>
      <c r="K644" s="234"/>
      <c r="L644" s="234"/>
      <c r="M644" s="234"/>
      <c r="N644" s="234"/>
      <c r="O644" s="234"/>
      <c r="P644" s="234"/>
      <c r="Q644" s="234"/>
      <c r="R644" s="234"/>
      <c r="S644" s="234"/>
      <c r="T644" s="234"/>
      <c r="U644" s="234"/>
      <c r="V644" s="234"/>
      <c r="W644" s="234"/>
      <c r="X644" s="234"/>
      <c r="Y644" s="234"/>
      <c r="Z644" s="234"/>
    </row>
    <row r="645" spans="1:26" ht="13">
      <c r="A645" s="234"/>
      <c r="B645" s="234"/>
      <c r="C645" s="234"/>
      <c r="D645" s="234"/>
      <c r="E645" s="234"/>
      <c r="F645" s="234"/>
      <c r="G645" s="234"/>
      <c r="H645" s="234"/>
      <c r="I645" s="234"/>
      <c r="J645" s="234"/>
      <c r="K645" s="234"/>
      <c r="L645" s="234"/>
      <c r="M645" s="234"/>
      <c r="N645" s="234"/>
      <c r="O645" s="234"/>
      <c r="P645" s="234"/>
      <c r="Q645" s="234"/>
      <c r="R645" s="234"/>
      <c r="S645" s="234"/>
      <c r="T645" s="234"/>
      <c r="U645" s="234"/>
      <c r="V645" s="234"/>
      <c r="W645" s="234"/>
      <c r="X645" s="234"/>
      <c r="Y645" s="234"/>
      <c r="Z645" s="234"/>
    </row>
    <row r="646" spans="1:26" ht="13">
      <c r="A646" s="234"/>
      <c r="B646" s="234"/>
      <c r="C646" s="234"/>
      <c r="D646" s="234"/>
      <c r="E646" s="234"/>
      <c r="F646" s="234"/>
      <c r="G646" s="234"/>
      <c r="H646" s="234"/>
      <c r="I646" s="234"/>
      <c r="J646" s="234"/>
      <c r="K646" s="234"/>
      <c r="L646" s="234"/>
      <c r="M646" s="234"/>
      <c r="N646" s="234"/>
      <c r="O646" s="234"/>
      <c r="P646" s="234"/>
      <c r="Q646" s="234"/>
      <c r="R646" s="234"/>
      <c r="S646" s="234"/>
      <c r="T646" s="234"/>
      <c r="U646" s="234"/>
      <c r="V646" s="234"/>
      <c r="W646" s="234"/>
      <c r="X646" s="234"/>
      <c r="Y646" s="234"/>
      <c r="Z646" s="234"/>
    </row>
    <row r="647" spans="1:26" ht="13">
      <c r="A647" s="234"/>
      <c r="B647" s="234"/>
      <c r="C647" s="234"/>
      <c r="D647" s="234"/>
      <c r="E647" s="234"/>
      <c r="F647" s="234"/>
      <c r="G647" s="234"/>
      <c r="H647" s="234"/>
      <c r="I647" s="234"/>
      <c r="J647" s="234"/>
      <c r="K647" s="234"/>
      <c r="L647" s="234"/>
      <c r="M647" s="234"/>
      <c r="N647" s="234"/>
      <c r="O647" s="234"/>
      <c r="P647" s="234"/>
      <c r="Q647" s="234"/>
      <c r="R647" s="234"/>
      <c r="S647" s="234"/>
      <c r="T647" s="234"/>
      <c r="U647" s="234"/>
      <c r="V647" s="234"/>
      <c r="W647" s="234"/>
      <c r="X647" s="234"/>
      <c r="Y647" s="234"/>
      <c r="Z647" s="234"/>
    </row>
    <row r="648" spans="1:26" ht="13">
      <c r="A648" s="234"/>
      <c r="B648" s="234"/>
      <c r="C648" s="234"/>
      <c r="D648" s="234"/>
      <c r="E648" s="234"/>
      <c r="F648" s="234"/>
      <c r="G648" s="234"/>
      <c r="H648" s="234"/>
      <c r="I648" s="234"/>
      <c r="J648" s="234"/>
      <c r="K648" s="234"/>
      <c r="L648" s="234"/>
      <c r="M648" s="234"/>
      <c r="N648" s="234"/>
      <c r="O648" s="234"/>
      <c r="P648" s="234"/>
      <c r="Q648" s="234"/>
      <c r="R648" s="234"/>
      <c r="S648" s="234"/>
      <c r="T648" s="234"/>
      <c r="U648" s="234"/>
      <c r="V648" s="234"/>
      <c r="W648" s="234"/>
      <c r="X648" s="234"/>
      <c r="Y648" s="234"/>
      <c r="Z648" s="234"/>
    </row>
    <row r="649" spans="1:26" ht="13">
      <c r="A649" s="234"/>
      <c r="B649" s="234"/>
      <c r="C649" s="234"/>
      <c r="D649" s="234"/>
      <c r="E649" s="234"/>
      <c r="F649" s="234"/>
      <c r="G649" s="234"/>
      <c r="H649" s="234"/>
      <c r="I649" s="234"/>
      <c r="J649" s="234"/>
      <c r="K649" s="234"/>
      <c r="L649" s="234"/>
      <c r="M649" s="234"/>
      <c r="N649" s="234"/>
      <c r="O649" s="234"/>
      <c r="P649" s="234"/>
      <c r="Q649" s="234"/>
      <c r="R649" s="234"/>
      <c r="S649" s="234"/>
      <c r="T649" s="234"/>
      <c r="U649" s="234"/>
      <c r="V649" s="234"/>
      <c r="W649" s="234"/>
      <c r="X649" s="234"/>
      <c r="Y649" s="234"/>
      <c r="Z649" s="234"/>
    </row>
    <row r="650" spans="1:26" ht="13">
      <c r="A650" s="234"/>
      <c r="B650" s="234"/>
      <c r="C650" s="234"/>
      <c r="D650" s="234"/>
      <c r="E650" s="234"/>
      <c r="F650" s="234"/>
      <c r="G650" s="234"/>
      <c r="H650" s="234"/>
      <c r="I650" s="234"/>
      <c r="J650" s="234"/>
      <c r="K650" s="234"/>
      <c r="L650" s="234"/>
      <c r="M650" s="234"/>
      <c r="N650" s="234"/>
      <c r="O650" s="234"/>
      <c r="P650" s="234"/>
      <c r="Q650" s="234"/>
      <c r="R650" s="234"/>
      <c r="S650" s="234"/>
      <c r="T650" s="234"/>
      <c r="U650" s="234"/>
      <c r="V650" s="234"/>
      <c r="W650" s="234"/>
      <c r="X650" s="234"/>
      <c r="Y650" s="234"/>
      <c r="Z650" s="234"/>
    </row>
    <row r="651" spans="1:26" ht="13">
      <c r="A651" s="234"/>
      <c r="B651" s="234"/>
      <c r="C651" s="234"/>
      <c r="D651" s="234"/>
      <c r="E651" s="234"/>
      <c r="F651" s="234"/>
      <c r="G651" s="234"/>
      <c r="H651" s="234"/>
      <c r="I651" s="234"/>
      <c r="J651" s="234"/>
      <c r="K651" s="234"/>
      <c r="L651" s="234"/>
      <c r="M651" s="234"/>
      <c r="N651" s="234"/>
      <c r="O651" s="234"/>
      <c r="P651" s="234"/>
      <c r="Q651" s="234"/>
      <c r="R651" s="234"/>
      <c r="S651" s="234"/>
      <c r="T651" s="234"/>
      <c r="U651" s="234"/>
      <c r="V651" s="234"/>
      <c r="W651" s="234"/>
      <c r="X651" s="234"/>
      <c r="Y651" s="234"/>
      <c r="Z651" s="234"/>
    </row>
    <row r="652" spans="1:26" ht="13">
      <c r="A652" s="234"/>
      <c r="B652" s="234"/>
      <c r="C652" s="234"/>
      <c r="D652" s="234"/>
      <c r="E652" s="234"/>
      <c r="F652" s="234"/>
      <c r="G652" s="234"/>
      <c r="H652" s="234"/>
      <c r="I652" s="234"/>
      <c r="J652" s="234"/>
      <c r="K652" s="234"/>
      <c r="L652" s="234"/>
      <c r="M652" s="234"/>
      <c r="N652" s="234"/>
      <c r="O652" s="234"/>
      <c r="P652" s="234"/>
      <c r="Q652" s="234"/>
      <c r="R652" s="234"/>
      <c r="S652" s="234"/>
      <c r="T652" s="234"/>
      <c r="U652" s="234"/>
      <c r="V652" s="234"/>
      <c r="W652" s="234"/>
      <c r="X652" s="234"/>
      <c r="Y652" s="234"/>
      <c r="Z652" s="234"/>
    </row>
    <row r="653" spans="1:26" ht="13">
      <c r="A653" s="234"/>
      <c r="B653" s="234"/>
      <c r="C653" s="234"/>
      <c r="D653" s="234"/>
      <c r="E653" s="234"/>
      <c r="F653" s="234"/>
      <c r="G653" s="234"/>
      <c r="H653" s="234"/>
      <c r="I653" s="234"/>
      <c r="J653" s="234"/>
      <c r="K653" s="234"/>
      <c r="L653" s="234"/>
      <c r="M653" s="234"/>
      <c r="N653" s="234"/>
      <c r="O653" s="234"/>
      <c r="P653" s="234"/>
      <c r="Q653" s="234"/>
      <c r="R653" s="234"/>
      <c r="S653" s="234"/>
      <c r="T653" s="234"/>
      <c r="U653" s="234"/>
      <c r="V653" s="234"/>
      <c r="W653" s="234"/>
      <c r="X653" s="234"/>
      <c r="Y653" s="234"/>
      <c r="Z653" s="234"/>
    </row>
    <row r="654" spans="1:26" ht="13">
      <c r="A654" s="234"/>
      <c r="B654" s="234"/>
      <c r="C654" s="234"/>
      <c r="D654" s="234"/>
      <c r="E654" s="234"/>
      <c r="F654" s="234"/>
      <c r="G654" s="234"/>
      <c r="H654" s="234"/>
      <c r="I654" s="234"/>
      <c r="J654" s="234"/>
      <c r="K654" s="234"/>
      <c r="L654" s="234"/>
      <c r="M654" s="234"/>
      <c r="N654" s="234"/>
      <c r="O654" s="234"/>
      <c r="P654" s="234"/>
      <c r="Q654" s="234"/>
      <c r="R654" s="234"/>
      <c r="S654" s="234"/>
      <c r="T654" s="234"/>
      <c r="U654" s="234"/>
      <c r="V654" s="234"/>
      <c r="W654" s="234"/>
      <c r="X654" s="234"/>
      <c r="Y654" s="234"/>
      <c r="Z654" s="234"/>
    </row>
    <row r="655" spans="1:26" ht="13">
      <c r="A655" s="234"/>
      <c r="B655" s="234"/>
      <c r="C655" s="234"/>
      <c r="D655" s="234"/>
      <c r="E655" s="234"/>
      <c r="F655" s="234"/>
      <c r="G655" s="234"/>
      <c r="H655" s="234"/>
      <c r="I655" s="234"/>
      <c r="J655" s="234"/>
      <c r="K655" s="234"/>
      <c r="L655" s="234"/>
      <c r="M655" s="234"/>
      <c r="N655" s="234"/>
      <c r="O655" s="234"/>
      <c r="P655" s="234"/>
      <c r="Q655" s="234"/>
      <c r="R655" s="234"/>
      <c r="S655" s="234"/>
      <c r="T655" s="234"/>
      <c r="U655" s="234"/>
      <c r="V655" s="234"/>
      <c r="W655" s="234"/>
      <c r="X655" s="234"/>
      <c r="Y655" s="234"/>
      <c r="Z655" s="234"/>
    </row>
    <row r="656" spans="1:26" ht="13">
      <c r="A656" s="234"/>
      <c r="B656" s="234"/>
      <c r="C656" s="234"/>
      <c r="D656" s="234"/>
      <c r="E656" s="234"/>
      <c r="F656" s="234"/>
      <c r="G656" s="234"/>
      <c r="H656" s="234"/>
      <c r="I656" s="234"/>
      <c r="J656" s="234"/>
      <c r="K656" s="234"/>
      <c r="L656" s="234"/>
      <c r="M656" s="234"/>
      <c r="N656" s="234"/>
      <c r="O656" s="234"/>
      <c r="P656" s="234"/>
      <c r="Q656" s="234"/>
      <c r="R656" s="234"/>
      <c r="S656" s="234"/>
      <c r="T656" s="234"/>
      <c r="U656" s="234"/>
      <c r="V656" s="234"/>
      <c r="W656" s="234"/>
      <c r="X656" s="234"/>
      <c r="Y656" s="234"/>
      <c r="Z656" s="234"/>
    </row>
    <row r="657" spans="1:26" ht="13">
      <c r="A657" s="234"/>
      <c r="B657" s="234"/>
      <c r="C657" s="234"/>
      <c r="D657" s="234"/>
      <c r="E657" s="234"/>
      <c r="F657" s="234"/>
      <c r="G657" s="234"/>
      <c r="H657" s="234"/>
      <c r="I657" s="234"/>
      <c r="J657" s="234"/>
      <c r="K657" s="234"/>
      <c r="L657" s="234"/>
      <c r="M657" s="234"/>
      <c r="N657" s="234"/>
      <c r="O657" s="234"/>
      <c r="P657" s="234"/>
      <c r="Q657" s="234"/>
      <c r="R657" s="234"/>
      <c r="S657" s="234"/>
      <c r="T657" s="234"/>
      <c r="U657" s="234"/>
      <c r="V657" s="234"/>
      <c r="W657" s="234"/>
      <c r="X657" s="234"/>
      <c r="Y657" s="234"/>
      <c r="Z657" s="234"/>
    </row>
    <row r="658" spans="1:26" ht="13">
      <c r="A658" s="234"/>
      <c r="B658" s="234"/>
      <c r="C658" s="234"/>
      <c r="D658" s="234"/>
      <c r="E658" s="234"/>
      <c r="F658" s="234"/>
      <c r="G658" s="234"/>
      <c r="H658" s="234"/>
      <c r="I658" s="234"/>
      <c r="J658" s="234"/>
      <c r="K658" s="234"/>
      <c r="L658" s="234"/>
      <c r="M658" s="234"/>
      <c r="N658" s="234"/>
      <c r="O658" s="234"/>
      <c r="P658" s="234"/>
      <c r="Q658" s="234"/>
      <c r="R658" s="234"/>
      <c r="S658" s="234"/>
      <c r="T658" s="234"/>
      <c r="U658" s="234"/>
      <c r="V658" s="234"/>
      <c r="W658" s="234"/>
      <c r="X658" s="234"/>
      <c r="Y658" s="234"/>
      <c r="Z658" s="234"/>
    </row>
    <row r="659" spans="1:26" ht="13">
      <c r="A659" s="234"/>
      <c r="B659" s="234"/>
      <c r="C659" s="234"/>
      <c r="D659" s="234"/>
      <c r="E659" s="234"/>
      <c r="F659" s="234"/>
      <c r="G659" s="234"/>
      <c r="H659" s="234"/>
      <c r="I659" s="234"/>
      <c r="J659" s="234"/>
      <c r="K659" s="234"/>
      <c r="L659" s="234"/>
      <c r="M659" s="234"/>
      <c r="N659" s="234"/>
      <c r="O659" s="234"/>
      <c r="P659" s="234"/>
      <c r="Q659" s="234"/>
      <c r="R659" s="234"/>
      <c r="S659" s="234"/>
      <c r="T659" s="234"/>
      <c r="U659" s="234"/>
      <c r="V659" s="234"/>
      <c r="W659" s="234"/>
      <c r="X659" s="234"/>
      <c r="Y659" s="234"/>
      <c r="Z659" s="234"/>
    </row>
    <row r="660" spans="1:26" ht="13">
      <c r="A660" s="234"/>
      <c r="B660" s="234"/>
      <c r="C660" s="234"/>
      <c r="D660" s="234"/>
      <c r="E660" s="234"/>
      <c r="F660" s="234"/>
      <c r="G660" s="234"/>
      <c r="H660" s="234"/>
      <c r="I660" s="234"/>
      <c r="J660" s="234"/>
      <c r="K660" s="234"/>
      <c r="L660" s="234"/>
      <c r="M660" s="234"/>
      <c r="N660" s="234"/>
      <c r="O660" s="234"/>
      <c r="P660" s="234"/>
      <c r="Q660" s="234"/>
      <c r="R660" s="234"/>
      <c r="S660" s="234"/>
      <c r="T660" s="234"/>
      <c r="U660" s="234"/>
      <c r="V660" s="234"/>
      <c r="W660" s="234"/>
      <c r="X660" s="234"/>
      <c r="Y660" s="234"/>
      <c r="Z660" s="234"/>
    </row>
    <row r="661" spans="1:26" ht="13">
      <c r="A661" s="234"/>
      <c r="B661" s="234"/>
      <c r="C661" s="234"/>
      <c r="D661" s="234"/>
      <c r="E661" s="234"/>
      <c r="F661" s="234"/>
      <c r="G661" s="234"/>
      <c r="H661" s="234"/>
      <c r="I661" s="234"/>
      <c r="J661" s="234"/>
      <c r="K661" s="234"/>
      <c r="L661" s="234"/>
      <c r="M661" s="234"/>
      <c r="N661" s="234"/>
      <c r="O661" s="234"/>
      <c r="P661" s="234"/>
      <c r="Q661" s="234"/>
      <c r="R661" s="234"/>
      <c r="S661" s="234"/>
      <c r="T661" s="234"/>
      <c r="U661" s="234"/>
      <c r="V661" s="234"/>
      <c r="W661" s="234"/>
      <c r="X661" s="234"/>
      <c r="Y661" s="234"/>
      <c r="Z661" s="234"/>
    </row>
    <row r="662" spans="1:26" ht="13">
      <c r="A662" s="234"/>
      <c r="B662" s="234"/>
      <c r="C662" s="234"/>
      <c r="D662" s="234"/>
      <c r="E662" s="234"/>
      <c r="F662" s="234"/>
      <c r="G662" s="234"/>
      <c r="H662" s="234"/>
      <c r="I662" s="234"/>
      <c r="J662" s="234"/>
      <c r="K662" s="234"/>
      <c r="L662" s="234"/>
      <c r="M662" s="234"/>
      <c r="N662" s="234"/>
      <c r="O662" s="234"/>
      <c r="P662" s="234"/>
      <c r="Q662" s="234"/>
      <c r="R662" s="234"/>
      <c r="S662" s="234"/>
      <c r="T662" s="234"/>
      <c r="U662" s="234"/>
      <c r="V662" s="234"/>
      <c r="W662" s="234"/>
      <c r="X662" s="234"/>
      <c r="Y662" s="234"/>
      <c r="Z662" s="234"/>
    </row>
    <row r="663" spans="1:26" ht="13">
      <c r="A663" s="234"/>
      <c r="B663" s="234"/>
      <c r="C663" s="234"/>
      <c r="D663" s="234"/>
      <c r="E663" s="234"/>
      <c r="F663" s="234"/>
      <c r="G663" s="234"/>
      <c r="H663" s="234"/>
      <c r="I663" s="234"/>
      <c r="J663" s="234"/>
      <c r="K663" s="234"/>
      <c r="L663" s="234"/>
      <c r="M663" s="234"/>
      <c r="N663" s="234"/>
      <c r="O663" s="234"/>
      <c r="P663" s="234"/>
      <c r="Q663" s="234"/>
      <c r="R663" s="234"/>
      <c r="S663" s="234"/>
      <c r="T663" s="234"/>
      <c r="U663" s="234"/>
      <c r="V663" s="234"/>
      <c r="W663" s="234"/>
      <c r="X663" s="234"/>
      <c r="Y663" s="234"/>
      <c r="Z663" s="234"/>
    </row>
    <row r="664" spans="1:26" ht="13">
      <c r="A664" s="234"/>
      <c r="B664" s="234"/>
      <c r="C664" s="234"/>
      <c r="D664" s="234"/>
      <c r="E664" s="234"/>
      <c r="F664" s="234"/>
      <c r="G664" s="234"/>
      <c r="H664" s="234"/>
      <c r="I664" s="234"/>
      <c r="J664" s="234"/>
      <c r="K664" s="234"/>
      <c r="L664" s="234"/>
      <c r="M664" s="234"/>
      <c r="N664" s="234"/>
      <c r="O664" s="234"/>
      <c r="P664" s="234"/>
      <c r="Q664" s="234"/>
      <c r="R664" s="234"/>
      <c r="S664" s="234"/>
      <c r="T664" s="234"/>
      <c r="U664" s="234"/>
      <c r="V664" s="234"/>
      <c r="W664" s="234"/>
      <c r="X664" s="234"/>
      <c r="Y664" s="234"/>
      <c r="Z664" s="234"/>
    </row>
    <row r="665" spans="1:26" ht="13">
      <c r="A665" s="234"/>
      <c r="B665" s="234"/>
      <c r="C665" s="234"/>
      <c r="D665" s="234"/>
      <c r="E665" s="234"/>
      <c r="F665" s="234"/>
      <c r="G665" s="234"/>
      <c r="H665" s="234"/>
      <c r="I665" s="234"/>
      <c r="J665" s="234"/>
      <c r="K665" s="234"/>
      <c r="L665" s="234"/>
      <c r="M665" s="234"/>
      <c r="N665" s="234"/>
      <c r="O665" s="234"/>
      <c r="P665" s="234"/>
      <c r="Q665" s="234"/>
      <c r="R665" s="234"/>
      <c r="S665" s="234"/>
      <c r="T665" s="234"/>
      <c r="U665" s="234"/>
      <c r="V665" s="234"/>
      <c r="W665" s="234"/>
      <c r="X665" s="234"/>
      <c r="Y665" s="234"/>
      <c r="Z665" s="234"/>
    </row>
    <row r="666" spans="1:26" ht="13">
      <c r="A666" s="234"/>
      <c r="B666" s="234"/>
      <c r="C666" s="234"/>
      <c r="D666" s="234"/>
      <c r="E666" s="234"/>
      <c r="F666" s="234"/>
      <c r="G666" s="234"/>
      <c r="H666" s="234"/>
      <c r="I666" s="234"/>
      <c r="J666" s="234"/>
      <c r="K666" s="234"/>
      <c r="L666" s="234"/>
      <c r="M666" s="234"/>
      <c r="N666" s="234"/>
      <c r="O666" s="234"/>
      <c r="P666" s="234"/>
      <c r="Q666" s="234"/>
      <c r="R666" s="234"/>
      <c r="S666" s="234"/>
      <c r="T666" s="234"/>
      <c r="U666" s="234"/>
      <c r="V666" s="234"/>
      <c r="W666" s="234"/>
      <c r="X666" s="234"/>
      <c r="Y666" s="234"/>
      <c r="Z666" s="234"/>
    </row>
    <row r="667" spans="1:26" ht="13">
      <c r="A667" s="234"/>
      <c r="B667" s="234"/>
      <c r="C667" s="234"/>
      <c r="D667" s="234"/>
      <c r="E667" s="234"/>
      <c r="F667" s="234"/>
      <c r="G667" s="234"/>
      <c r="H667" s="234"/>
      <c r="I667" s="234"/>
      <c r="J667" s="234"/>
      <c r="K667" s="234"/>
      <c r="L667" s="234"/>
      <c r="M667" s="234"/>
      <c r="N667" s="234"/>
      <c r="O667" s="234"/>
      <c r="P667" s="234"/>
      <c r="Q667" s="234"/>
      <c r="R667" s="234"/>
      <c r="S667" s="234"/>
      <c r="T667" s="234"/>
      <c r="U667" s="234"/>
      <c r="V667" s="234"/>
      <c r="W667" s="234"/>
      <c r="X667" s="234"/>
      <c r="Y667" s="234"/>
      <c r="Z667" s="234"/>
    </row>
    <row r="668" spans="1:26" ht="13">
      <c r="A668" s="234"/>
      <c r="B668" s="234"/>
      <c r="C668" s="234"/>
      <c r="D668" s="234"/>
      <c r="E668" s="234"/>
      <c r="F668" s="234"/>
      <c r="G668" s="234"/>
      <c r="H668" s="234"/>
      <c r="I668" s="234"/>
      <c r="J668" s="234"/>
      <c r="K668" s="234"/>
      <c r="L668" s="234"/>
      <c r="M668" s="234"/>
      <c r="N668" s="234"/>
      <c r="O668" s="234"/>
      <c r="P668" s="234"/>
      <c r="Q668" s="234"/>
      <c r="R668" s="234"/>
      <c r="S668" s="234"/>
      <c r="T668" s="234"/>
      <c r="U668" s="234"/>
      <c r="V668" s="234"/>
      <c r="W668" s="234"/>
      <c r="X668" s="234"/>
      <c r="Y668" s="234"/>
      <c r="Z668" s="234"/>
    </row>
    <row r="669" spans="1:26" ht="13">
      <c r="A669" s="234"/>
      <c r="B669" s="234"/>
      <c r="C669" s="234"/>
      <c r="D669" s="234"/>
      <c r="E669" s="234"/>
      <c r="F669" s="234"/>
      <c r="G669" s="234"/>
      <c r="H669" s="234"/>
      <c r="I669" s="234"/>
      <c r="J669" s="234"/>
      <c r="K669" s="234"/>
      <c r="L669" s="234"/>
      <c r="M669" s="234"/>
      <c r="N669" s="234"/>
      <c r="O669" s="234"/>
      <c r="P669" s="234"/>
      <c r="Q669" s="234"/>
      <c r="R669" s="234"/>
      <c r="S669" s="234"/>
      <c r="T669" s="234"/>
      <c r="U669" s="234"/>
      <c r="V669" s="234"/>
      <c r="W669" s="234"/>
      <c r="X669" s="234"/>
      <c r="Y669" s="234"/>
      <c r="Z669" s="234"/>
    </row>
    <row r="670" spans="1:26" ht="13">
      <c r="A670" s="234"/>
      <c r="B670" s="234"/>
      <c r="C670" s="234"/>
      <c r="D670" s="234"/>
      <c r="E670" s="234"/>
      <c r="F670" s="234"/>
      <c r="G670" s="234"/>
      <c r="H670" s="234"/>
      <c r="I670" s="234"/>
      <c r="J670" s="234"/>
      <c r="K670" s="234"/>
      <c r="L670" s="234"/>
      <c r="M670" s="234"/>
      <c r="N670" s="234"/>
      <c r="O670" s="234"/>
      <c r="P670" s="234"/>
      <c r="Q670" s="234"/>
      <c r="R670" s="234"/>
      <c r="S670" s="234"/>
      <c r="T670" s="234"/>
      <c r="U670" s="234"/>
      <c r="V670" s="234"/>
      <c r="W670" s="234"/>
      <c r="X670" s="234"/>
      <c r="Y670" s="234"/>
      <c r="Z670" s="234"/>
    </row>
    <row r="671" spans="1:26" ht="13">
      <c r="A671" s="234"/>
      <c r="B671" s="234"/>
      <c r="C671" s="234"/>
      <c r="D671" s="234"/>
      <c r="E671" s="234"/>
      <c r="F671" s="234"/>
      <c r="G671" s="234"/>
      <c r="H671" s="234"/>
      <c r="I671" s="234"/>
      <c r="J671" s="234"/>
      <c r="K671" s="234"/>
      <c r="L671" s="234"/>
      <c r="M671" s="234"/>
      <c r="N671" s="234"/>
      <c r="O671" s="234"/>
      <c r="P671" s="234"/>
      <c r="Q671" s="234"/>
      <c r="R671" s="234"/>
      <c r="S671" s="234"/>
      <c r="T671" s="234"/>
      <c r="U671" s="234"/>
      <c r="V671" s="234"/>
      <c r="W671" s="234"/>
      <c r="X671" s="234"/>
      <c r="Y671" s="234"/>
      <c r="Z671" s="234"/>
    </row>
    <row r="672" spans="1:26" ht="13">
      <c r="A672" s="234"/>
      <c r="B672" s="234"/>
      <c r="C672" s="234"/>
      <c r="D672" s="234"/>
      <c r="E672" s="234"/>
      <c r="F672" s="234"/>
      <c r="G672" s="234"/>
      <c r="H672" s="234"/>
      <c r="I672" s="234"/>
      <c r="J672" s="234"/>
      <c r="K672" s="234"/>
      <c r="L672" s="234"/>
      <c r="M672" s="234"/>
      <c r="N672" s="234"/>
      <c r="O672" s="234"/>
      <c r="P672" s="234"/>
      <c r="Q672" s="234"/>
      <c r="R672" s="234"/>
      <c r="S672" s="234"/>
      <c r="T672" s="234"/>
      <c r="U672" s="234"/>
      <c r="V672" s="234"/>
      <c r="W672" s="234"/>
      <c r="X672" s="234"/>
      <c r="Y672" s="234"/>
      <c r="Z672" s="234"/>
    </row>
    <row r="673" spans="1:26" ht="13">
      <c r="A673" s="234"/>
      <c r="B673" s="234"/>
      <c r="C673" s="234"/>
      <c r="D673" s="234"/>
      <c r="E673" s="234"/>
      <c r="F673" s="234"/>
      <c r="G673" s="234"/>
      <c r="H673" s="234"/>
      <c r="I673" s="234"/>
      <c r="J673" s="234"/>
      <c r="K673" s="234"/>
      <c r="L673" s="234"/>
      <c r="M673" s="234"/>
      <c r="N673" s="234"/>
      <c r="O673" s="234"/>
      <c r="P673" s="234"/>
      <c r="Q673" s="234"/>
      <c r="R673" s="234"/>
      <c r="S673" s="234"/>
      <c r="T673" s="234"/>
      <c r="U673" s="234"/>
      <c r="V673" s="234"/>
      <c r="W673" s="234"/>
      <c r="X673" s="234"/>
      <c r="Y673" s="234"/>
      <c r="Z673" s="234"/>
    </row>
    <row r="674" spans="1:26" ht="13">
      <c r="A674" s="234"/>
      <c r="B674" s="234"/>
      <c r="C674" s="234"/>
      <c r="D674" s="234"/>
      <c r="E674" s="234"/>
      <c r="F674" s="234"/>
      <c r="G674" s="234"/>
      <c r="H674" s="234"/>
      <c r="I674" s="234"/>
      <c r="J674" s="234"/>
      <c r="K674" s="234"/>
      <c r="L674" s="234"/>
      <c r="M674" s="234"/>
      <c r="N674" s="234"/>
      <c r="O674" s="234"/>
      <c r="P674" s="234"/>
      <c r="Q674" s="234"/>
      <c r="R674" s="234"/>
      <c r="S674" s="234"/>
      <c r="T674" s="234"/>
      <c r="U674" s="234"/>
      <c r="V674" s="234"/>
      <c r="W674" s="234"/>
      <c r="X674" s="234"/>
      <c r="Y674" s="234"/>
      <c r="Z674" s="234"/>
    </row>
    <row r="675" spans="1:26" ht="13">
      <c r="A675" s="234"/>
      <c r="B675" s="234"/>
      <c r="C675" s="234"/>
      <c r="D675" s="234"/>
      <c r="E675" s="234"/>
      <c r="F675" s="234"/>
      <c r="G675" s="234"/>
      <c r="H675" s="234"/>
      <c r="I675" s="234"/>
      <c r="J675" s="234"/>
      <c r="K675" s="234"/>
      <c r="L675" s="234"/>
      <c r="M675" s="234"/>
      <c r="N675" s="234"/>
      <c r="O675" s="234"/>
      <c r="P675" s="234"/>
      <c r="Q675" s="234"/>
      <c r="R675" s="234"/>
      <c r="S675" s="234"/>
      <c r="T675" s="234"/>
      <c r="U675" s="234"/>
      <c r="V675" s="234"/>
      <c r="W675" s="234"/>
      <c r="X675" s="234"/>
      <c r="Y675" s="234"/>
      <c r="Z675" s="234"/>
    </row>
    <row r="676" spans="1:26" ht="13">
      <c r="A676" s="234"/>
      <c r="B676" s="234"/>
      <c r="C676" s="234"/>
      <c r="D676" s="234"/>
      <c r="E676" s="234"/>
      <c r="F676" s="234"/>
      <c r="G676" s="234"/>
      <c r="H676" s="234"/>
      <c r="I676" s="234"/>
      <c r="J676" s="234"/>
      <c r="K676" s="234"/>
      <c r="L676" s="234"/>
      <c r="M676" s="234"/>
      <c r="N676" s="234"/>
      <c r="O676" s="234"/>
      <c r="P676" s="234"/>
      <c r="Q676" s="234"/>
      <c r="R676" s="234"/>
      <c r="S676" s="234"/>
      <c r="T676" s="234"/>
      <c r="U676" s="234"/>
      <c r="V676" s="234"/>
      <c r="W676" s="234"/>
      <c r="X676" s="234"/>
      <c r="Y676" s="234"/>
      <c r="Z676" s="234"/>
    </row>
    <row r="677" spans="1:26" ht="13">
      <c r="A677" s="234"/>
      <c r="B677" s="234"/>
      <c r="C677" s="234"/>
      <c r="D677" s="234"/>
      <c r="E677" s="234"/>
      <c r="F677" s="234"/>
      <c r="G677" s="234"/>
      <c r="H677" s="234"/>
      <c r="I677" s="234"/>
      <c r="J677" s="234"/>
      <c r="K677" s="234"/>
      <c r="L677" s="234"/>
      <c r="M677" s="234"/>
      <c r="N677" s="234"/>
      <c r="O677" s="234"/>
      <c r="P677" s="234"/>
      <c r="Q677" s="234"/>
      <c r="R677" s="234"/>
      <c r="S677" s="234"/>
      <c r="T677" s="234"/>
      <c r="U677" s="234"/>
      <c r="V677" s="234"/>
      <c r="W677" s="234"/>
      <c r="X677" s="234"/>
      <c r="Y677" s="234"/>
      <c r="Z677" s="234"/>
    </row>
    <row r="678" spans="1:26" ht="13">
      <c r="A678" s="234"/>
      <c r="B678" s="234"/>
      <c r="C678" s="234"/>
      <c r="D678" s="234"/>
      <c r="E678" s="234"/>
      <c r="F678" s="234"/>
      <c r="G678" s="234"/>
      <c r="H678" s="234"/>
      <c r="I678" s="234"/>
      <c r="J678" s="234"/>
      <c r="K678" s="234"/>
      <c r="L678" s="234"/>
      <c r="M678" s="234"/>
      <c r="N678" s="234"/>
      <c r="O678" s="234"/>
      <c r="P678" s="234"/>
      <c r="Q678" s="234"/>
      <c r="R678" s="234"/>
      <c r="S678" s="234"/>
      <c r="T678" s="234"/>
      <c r="U678" s="234"/>
      <c r="V678" s="234"/>
      <c r="W678" s="234"/>
      <c r="X678" s="234"/>
      <c r="Y678" s="234"/>
      <c r="Z678" s="234"/>
    </row>
    <row r="679" spans="1:26" ht="13">
      <c r="A679" s="234"/>
      <c r="B679" s="234"/>
      <c r="C679" s="234"/>
      <c r="D679" s="234"/>
      <c r="E679" s="234"/>
      <c r="F679" s="234"/>
      <c r="G679" s="234"/>
      <c r="H679" s="234"/>
      <c r="I679" s="234"/>
      <c r="J679" s="234"/>
      <c r="K679" s="234"/>
      <c r="L679" s="234"/>
      <c r="M679" s="234"/>
      <c r="N679" s="234"/>
      <c r="O679" s="234"/>
      <c r="P679" s="234"/>
      <c r="Q679" s="234"/>
      <c r="R679" s="234"/>
      <c r="S679" s="234"/>
      <c r="T679" s="234"/>
      <c r="U679" s="234"/>
      <c r="V679" s="234"/>
      <c r="W679" s="234"/>
      <c r="X679" s="234"/>
      <c r="Y679" s="234"/>
      <c r="Z679" s="234"/>
    </row>
    <row r="680" spans="1:26" ht="13">
      <c r="A680" s="234"/>
      <c r="B680" s="234"/>
      <c r="C680" s="234"/>
      <c r="D680" s="234"/>
      <c r="E680" s="234"/>
      <c r="F680" s="234"/>
      <c r="G680" s="234"/>
      <c r="H680" s="234"/>
      <c r="I680" s="234"/>
      <c r="J680" s="234"/>
      <c r="K680" s="234"/>
      <c r="L680" s="234"/>
      <c r="M680" s="234"/>
      <c r="N680" s="234"/>
      <c r="O680" s="234"/>
      <c r="P680" s="234"/>
      <c r="Q680" s="234"/>
      <c r="R680" s="234"/>
      <c r="S680" s="234"/>
      <c r="T680" s="234"/>
      <c r="U680" s="234"/>
      <c r="V680" s="234"/>
      <c r="W680" s="234"/>
      <c r="X680" s="234"/>
      <c r="Y680" s="234"/>
      <c r="Z680" s="234"/>
    </row>
    <row r="681" spans="1:26" ht="13">
      <c r="A681" s="234"/>
      <c r="B681" s="234"/>
      <c r="C681" s="234"/>
      <c r="D681" s="234"/>
      <c r="E681" s="234"/>
      <c r="F681" s="234"/>
      <c r="G681" s="234"/>
      <c r="H681" s="234"/>
      <c r="I681" s="234"/>
      <c r="J681" s="234"/>
      <c r="K681" s="234"/>
      <c r="L681" s="234"/>
      <c r="M681" s="234"/>
      <c r="N681" s="234"/>
      <c r="O681" s="234"/>
      <c r="P681" s="234"/>
      <c r="Q681" s="234"/>
      <c r="R681" s="234"/>
      <c r="S681" s="234"/>
      <c r="T681" s="234"/>
      <c r="U681" s="234"/>
      <c r="V681" s="234"/>
      <c r="W681" s="234"/>
      <c r="X681" s="234"/>
      <c r="Y681" s="234"/>
      <c r="Z681" s="234"/>
    </row>
    <row r="682" spans="1:26" ht="13">
      <c r="A682" s="234"/>
      <c r="B682" s="234"/>
      <c r="C682" s="234"/>
      <c r="D682" s="234"/>
      <c r="E682" s="234"/>
      <c r="F682" s="234"/>
      <c r="G682" s="234"/>
      <c r="H682" s="234"/>
      <c r="I682" s="234"/>
      <c r="J682" s="234"/>
      <c r="K682" s="234"/>
      <c r="L682" s="234"/>
      <c r="M682" s="234"/>
      <c r="N682" s="234"/>
      <c r="O682" s="234"/>
      <c r="P682" s="234"/>
      <c r="Q682" s="234"/>
      <c r="R682" s="234"/>
      <c r="S682" s="234"/>
      <c r="T682" s="234"/>
      <c r="U682" s="234"/>
      <c r="V682" s="234"/>
      <c r="W682" s="234"/>
      <c r="X682" s="234"/>
      <c r="Y682" s="234"/>
      <c r="Z682" s="234"/>
    </row>
    <row r="683" spans="1:26" ht="13">
      <c r="A683" s="234"/>
      <c r="B683" s="234"/>
      <c r="C683" s="234"/>
      <c r="D683" s="234"/>
      <c r="E683" s="234"/>
      <c r="F683" s="234"/>
      <c r="G683" s="234"/>
      <c r="H683" s="234"/>
      <c r="I683" s="234"/>
      <c r="J683" s="234"/>
      <c r="K683" s="234"/>
      <c r="L683" s="234"/>
      <c r="M683" s="234"/>
      <c r="N683" s="234"/>
      <c r="O683" s="234"/>
      <c r="P683" s="234"/>
      <c r="Q683" s="234"/>
      <c r="R683" s="234"/>
      <c r="S683" s="234"/>
      <c r="T683" s="234"/>
      <c r="U683" s="234"/>
      <c r="V683" s="234"/>
      <c r="W683" s="234"/>
      <c r="X683" s="234"/>
      <c r="Y683" s="234"/>
      <c r="Z683" s="234"/>
    </row>
    <row r="684" spans="1:26" ht="13">
      <c r="A684" s="234"/>
      <c r="B684" s="234"/>
      <c r="C684" s="234"/>
      <c r="D684" s="234"/>
      <c r="E684" s="234"/>
      <c r="F684" s="234"/>
      <c r="G684" s="234"/>
      <c r="H684" s="234"/>
      <c r="I684" s="234"/>
      <c r="J684" s="234"/>
      <c r="K684" s="234"/>
      <c r="L684" s="234"/>
      <c r="M684" s="234"/>
      <c r="N684" s="234"/>
      <c r="O684" s="234"/>
      <c r="P684" s="234"/>
      <c r="Q684" s="234"/>
      <c r="R684" s="234"/>
      <c r="S684" s="234"/>
      <c r="T684" s="234"/>
      <c r="U684" s="234"/>
      <c r="V684" s="234"/>
      <c r="W684" s="234"/>
      <c r="X684" s="234"/>
      <c r="Y684" s="234"/>
      <c r="Z684" s="234"/>
    </row>
    <row r="685" spans="1:26" ht="13">
      <c r="A685" s="234"/>
      <c r="B685" s="234"/>
      <c r="C685" s="234"/>
      <c r="D685" s="234"/>
      <c r="E685" s="234"/>
      <c r="F685" s="234"/>
      <c r="G685" s="234"/>
      <c r="H685" s="234"/>
      <c r="I685" s="234"/>
      <c r="J685" s="234"/>
      <c r="K685" s="234"/>
      <c r="L685" s="234"/>
      <c r="M685" s="234"/>
      <c r="N685" s="234"/>
      <c r="O685" s="234"/>
      <c r="P685" s="234"/>
      <c r="Q685" s="234"/>
      <c r="R685" s="234"/>
      <c r="S685" s="234"/>
      <c r="T685" s="234"/>
      <c r="U685" s="234"/>
      <c r="V685" s="234"/>
      <c r="W685" s="234"/>
      <c r="X685" s="234"/>
      <c r="Y685" s="234"/>
      <c r="Z685" s="234"/>
    </row>
    <row r="686" spans="1:26" ht="13">
      <c r="A686" s="234"/>
      <c r="B686" s="234"/>
      <c r="C686" s="234"/>
      <c r="D686" s="234"/>
      <c r="E686" s="234"/>
      <c r="F686" s="234"/>
      <c r="G686" s="234"/>
      <c r="H686" s="234"/>
      <c r="I686" s="234"/>
      <c r="J686" s="234"/>
      <c r="K686" s="234"/>
      <c r="L686" s="234"/>
      <c r="M686" s="234"/>
      <c r="N686" s="234"/>
      <c r="O686" s="234"/>
      <c r="P686" s="234"/>
      <c r="Q686" s="234"/>
      <c r="R686" s="234"/>
      <c r="S686" s="234"/>
      <c r="T686" s="234"/>
      <c r="U686" s="234"/>
      <c r="V686" s="234"/>
      <c r="W686" s="234"/>
      <c r="X686" s="234"/>
      <c r="Y686" s="234"/>
      <c r="Z686" s="234"/>
    </row>
    <row r="687" spans="1:26" ht="13">
      <c r="A687" s="234"/>
      <c r="B687" s="234"/>
      <c r="C687" s="234"/>
      <c r="D687" s="234"/>
      <c r="E687" s="234"/>
      <c r="F687" s="234"/>
      <c r="G687" s="234"/>
      <c r="H687" s="234"/>
      <c r="I687" s="234"/>
      <c r="J687" s="234"/>
      <c r="K687" s="234"/>
      <c r="L687" s="234"/>
      <c r="M687" s="234"/>
      <c r="N687" s="234"/>
      <c r="O687" s="234"/>
      <c r="P687" s="234"/>
      <c r="Q687" s="234"/>
      <c r="R687" s="234"/>
      <c r="S687" s="234"/>
      <c r="T687" s="234"/>
      <c r="U687" s="234"/>
      <c r="V687" s="234"/>
      <c r="W687" s="234"/>
      <c r="X687" s="234"/>
      <c r="Y687" s="234"/>
      <c r="Z687" s="234"/>
    </row>
    <row r="688" spans="1:26" ht="13">
      <c r="A688" s="234"/>
      <c r="B688" s="234"/>
      <c r="C688" s="234"/>
      <c r="D688" s="234"/>
      <c r="E688" s="234"/>
      <c r="F688" s="234"/>
      <c r="G688" s="234"/>
      <c r="H688" s="234"/>
      <c r="I688" s="234"/>
      <c r="J688" s="234"/>
      <c r="K688" s="234"/>
      <c r="L688" s="234"/>
      <c r="M688" s="234"/>
      <c r="N688" s="234"/>
      <c r="O688" s="234"/>
      <c r="P688" s="234"/>
      <c r="Q688" s="234"/>
      <c r="R688" s="234"/>
      <c r="S688" s="234"/>
      <c r="T688" s="234"/>
      <c r="U688" s="234"/>
      <c r="V688" s="234"/>
      <c r="W688" s="234"/>
      <c r="X688" s="234"/>
      <c r="Y688" s="234"/>
      <c r="Z688" s="234"/>
    </row>
    <row r="689" spans="1:26" ht="13">
      <c r="A689" s="234"/>
      <c r="B689" s="234"/>
      <c r="C689" s="234"/>
      <c r="D689" s="234"/>
      <c r="E689" s="234"/>
      <c r="F689" s="234"/>
      <c r="G689" s="234"/>
      <c r="H689" s="234"/>
      <c r="I689" s="234"/>
      <c r="J689" s="234"/>
      <c r="K689" s="234"/>
      <c r="L689" s="234"/>
      <c r="M689" s="234"/>
      <c r="N689" s="234"/>
      <c r="O689" s="234"/>
      <c r="P689" s="234"/>
      <c r="Q689" s="234"/>
      <c r="R689" s="234"/>
      <c r="S689" s="234"/>
      <c r="T689" s="234"/>
      <c r="U689" s="234"/>
      <c r="V689" s="234"/>
      <c r="W689" s="234"/>
      <c r="X689" s="234"/>
      <c r="Y689" s="234"/>
      <c r="Z689" s="234"/>
    </row>
    <row r="690" spans="1:26" ht="13">
      <c r="A690" s="234"/>
      <c r="B690" s="234"/>
      <c r="C690" s="234"/>
      <c r="D690" s="234"/>
      <c r="E690" s="234"/>
      <c r="F690" s="234"/>
      <c r="G690" s="234"/>
      <c r="H690" s="234"/>
      <c r="I690" s="234"/>
      <c r="J690" s="234"/>
      <c r="K690" s="234"/>
      <c r="L690" s="234"/>
      <c r="M690" s="234"/>
      <c r="N690" s="234"/>
      <c r="O690" s="234"/>
      <c r="P690" s="234"/>
      <c r="Q690" s="234"/>
      <c r="R690" s="234"/>
      <c r="S690" s="234"/>
      <c r="T690" s="234"/>
      <c r="U690" s="234"/>
      <c r="V690" s="234"/>
      <c r="W690" s="234"/>
      <c r="X690" s="234"/>
      <c r="Y690" s="234"/>
      <c r="Z690" s="234"/>
    </row>
    <row r="691" spans="1:26" ht="13">
      <c r="A691" s="234"/>
      <c r="B691" s="234"/>
      <c r="C691" s="234"/>
      <c r="D691" s="234"/>
      <c r="E691" s="234"/>
      <c r="F691" s="234"/>
      <c r="G691" s="234"/>
      <c r="H691" s="234"/>
      <c r="I691" s="234"/>
      <c r="J691" s="234"/>
      <c r="K691" s="234"/>
      <c r="L691" s="234"/>
      <c r="M691" s="234"/>
      <c r="N691" s="234"/>
      <c r="O691" s="234"/>
      <c r="P691" s="234"/>
      <c r="Q691" s="234"/>
      <c r="R691" s="234"/>
      <c r="S691" s="234"/>
      <c r="T691" s="234"/>
      <c r="U691" s="234"/>
      <c r="V691" s="234"/>
      <c r="W691" s="234"/>
      <c r="X691" s="234"/>
      <c r="Y691" s="234"/>
      <c r="Z691" s="234"/>
    </row>
    <row r="692" spans="1:26" ht="13">
      <c r="A692" s="234"/>
      <c r="B692" s="234"/>
      <c r="C692" s="234"/>
      <c r="D692" s="234"/>
      <c r="E692" s="234"/>
      <c r="F692" s="234"/>
      <c r="G692" s="234"/>
      <c r="H692" s="234"/>
      <c r="I692" s="234"/>
      <c r="J692" s="234"/>
      <c r="K692" s="234"/>
      <c r="L692" s="234"/>
      <c r="M692" s="234"/>
      <c r="N692" s="234"/>
      <c r="O692" s="234"/>
      <c r="P692" s="234"/>
      <c r="Q692" s="234"/>
      <c r="R692" s="234"/>
      <c r="S692" s="234"/>
      <c r="T692" s="234"/>
      <c r="U692" s="234"/>
      <c r="V692" s="234"/>
      <c r="W692" s="234"/>
      <c r="X692" s="234"/>
      <c r="Y692" s="234"/>
      <c r="Z692" s="234"/>
    </row>
    <row r="693" spans="1:26" ht="13">
      <c r="A693" s="234"/>
      <c r="B693" s="234"/>
      <c r="C693" s="234"/>
      <c r="D693" s="234"/>
      <c r="E693" s="234"/>
      <c r="F693" s="234"/>
      <c r="G693" s="234"/>
      <c r="H693" s="234"/>
      <c r="I693" s="234"/>
      <c r="J693" s="234"/>
      <c r="K693" s="234"/>
      <c r="L693" s="234"/>
      <c r="M693" s="234"/>
      <c r="N693" s="234"/>
      <c r="O693" s="234"/>
      <c r="P693" s="234"/>
      <c r="Q693" s="234"/>
      <c r="R693" s="234"/>
      <c r="S693" s="234"/>
      <c r="T693" s="234"/>
      <c r="U693" s="234"/>
      <c r="V693" s="234"/>
      <c r="W693" s="234"/>
      <c r="X693" s="234"/>
      <c r="Y693" s="234"/>
      <c r="Z693" s="234"/>
    </row>
    <row r="694" spans="1:26" ht="13">
      <c r="A694" s="234"/>
      <c r="B694" s="234"/>
      <c r="C694" s="234"/>
      <c r="D694" s="234"/>
      <c r="E694" s="234"/>
      <c r="F694" s="234"/>
      <c r="G694" s="234"/>
      <c r="H694" s="234"/>
      <c r="I694" s="234"/>
      <c r="J694" s="234"/>
      <c r="K694" s="234"/>
      <c r="L694" s="234"/>
      <c r="M694" s="234"/>
      <c r="N694" s="234"/>
      <c r="O694" s="234"/>
      <c r="P694" s="234"/>
      <c r="Q694" s="234"/>
      <c r="R694" s="234"/>
      <c r="S694" s="234"/>
      <c r="T694" s="234"/>
      <c r="U694" s="234"/>
      <c r="V694" s="234"/>
      <c r="W694" s="234"/>
      <c r="X694" s="234"/>
      <c r="Y694" s="234"/>
      <c r="Z694" s="234"/>
    </row>
    <row r="695" spans="1:26" ht="13">
      <c r="A695" s="234"/>
      <c r="B695" s="234"/>
      <c r="C695" s="234"/>
      <c r="D695" s="234"/>
      <c r="E695" s="234"/>
      <c r="F695" s="234"/>
      <c r="G695" s="234"/>
      <c r="H695" s="234"/>
      <c r="I695" s="234"/>
      <c r="J695" s="234"/>
      <c r="K695" s="234"/>
      <c r="L695" s="234"/>
      <c r="M695" s="234"/>
      <c r="N695" s="234"/>
      <c r="O695" s="234"/>
      <c r="P695" s="234"/>
      <c r="Q695" s="234"/>
      <c r="R695" s="234"/>
      <c r="S695" s="234"/>
      <c r="T695" s="234"/>
      <c r="U695" s="234"/>
      <c r="V695" s="234"/>
      <c r="W695" s="234"/>
      <c r="X695" s="234"/>
      <c r="Y695" s="234"/>
      <c r="Z695" s="234"/>
    </row>
    <row r="696" spans="1:26" ht="13">
      <c r="A696" s="234"/>
      <c r="B696" s="234"/>
      <c r="C696" s="234"/>
      <c r="D696" s="234"/>
      <c r="E696" s="234"/>
      <c r="F696" s="234"/>
      <c r="G696" s="234"/>
      <c r="H696" s="234"/>
      <c r="I696" s="234"/>
      <c r="J696" s="234"/>
      <c r="K696" s="234"/>
      <c r="L696" s="234"/>
      <c r="M696" s="234"/>
      <c r="N696" s="234"/>
      <c r="O696" s="234"/>
      <c r="P696" s="234"/>
      <c r="Q696" s="234"/>
      <c r="R696" s="234"/>
      <c r="S696" s="234"/>
      <c r="T696" s="234"/>
      <c r="U696" s="234"/>
      <c r="V696" s="234"/>
      <c r="W696" s="234"/>
      <c r="X696" s="234"/>
      <c r="Y696" s="234"/>
      <c r="Z696" s="234"/>
    </row>
    <row r="697" spans="1:26" ht="13">
      <c r="A697" s="234"/>
      <c r="B697" s="234"/>
      <c r="C697" s="234"/>
      <c r="D697" s="234"/>
      <c r="E697" s="234"/>
      <c r="F697" s="234"/>
      <c r="G697" s="234"/>
      <c r="H697" s="234"/>
      <c r="I697" s="234"/>
      <c r="J697" s="234"/>
      <c r="K697" s="234"/>
      <c r="L697" s="234"/>
      <c r="M697" s="234"/>
      <c r="N697" s="234"/>
      <c r="O697" s="234"/>
      <c r="P697" s="234"/>
      <c r="Q697" s="234"/>
      <c r="R697" s="234"/>
      <c r="S697" s="234"/>
      <c r="T697" s="234"/>
      <c r="U697" s="234"/>
      <c r="V697" s="234"/>
      <c r="W697" s="234"/>
      <c r="X697" s="234"/>
      <c r="Y697" s="234"/>
      <c r="Z697" s="234"/>
    </row>
    <row r="698" spans="1:26" ht="13">
      <c r="A698" s="234"/>
      <c r="B698" s="234"/>
      <c r="C698" s="234"/>
      <c r="D698" s="234"/>
      <c r="E698" s="234"/>
      <c r="F698" s="234"/>
      <c r="G698" s="234"/>
      <c r="H698" s="234"/>
      <c r="I698" s="234"/>
      <c r="J698" s="234"/>
      <c r="K698" s="234"/>
      <c r="L698" s="234"/>
      <c r="M698" s="234"/>
      <c r="N698" s="234"/>
      <c r="O698" s="234"/>
      <c r="P698" s="234"/>
      <c r="Q698" s="234"/>
      <c r="R698" s="234"/>
      <c r="S698" s="234"/>
      <c r="T698" s="234"/>
      <c r="U698" s="234"/>
      <c r="V698" s="234"/>
      <c r="W698" s="234"/>
      <c r="X698" s="234"/>
      <c r="Y698" s="234"/>
      <c r="Z698" s="234"/>
    </row>
    <row r="699" spans="1:26" ht="13">
      <c r="A699" s="234"/>
      <c r="B699" s="234"/>
      <c r="C699" s="234"/>
      <c r="D699" s="234"/>
      <c r="E699" s="234"/>
      <c r="F699" s="234"/>
      <c r="G699" s="234"/>
      <c r="H699" s="234"/>
      <c r="I699" s="234"/>
      <c r="J699" s="234"/>
      <c r="K699" s="234"/>
      <c r="L699" s="234"/>
      <c r="M699" s="234"/>
      <c r="N699" s="234"/>
      <c r="O699" s="234"/>
      <c r="P699" s="234"/>
      <c r="Q699" s="234"/>
      <c r="R699" s="234"/>
      <c r="S699" s="234"/>
      <c r="T699" s="234"/>
      <c r="U699" s="234"/>
      <c r="V699" s="234"/>
      <c r="W699" s="234"/>
      <c r="X699" s="234"/>
      <c r="Y699" s="234"/>
      <c r="Z699" s="234"/>
    </row>
    <row r="700" spans="1:26" ht="13">
      <c r="A700" s="234"/>
      <c r="B700" s="234"/>
      <c r="C700" s="234"/>
      <c r="D700" s="234"/>
      <c r="E700" s="234"/>
      <c r="F700" s="234"/>
      <c r="G700" s="234"/>
      <c r="H700" s="234"/>
      <c r="I700" s="234"/>
      <c r="J700" s="234"/>
      <c r="K700" s="234"/>
      <c r="L700" s="234"/>
      <c r="M700" s="234"/>
      <c r="N700" s="234"/>
      <c r="O700" s="234"/>
      <c r="P700" s="234"/>
      <c r="Q700" s="234"/>
      <c r="R700" s="234"/>
      <c r="S700" s="234"/>
      <c r="T700" s="234"/>
      <c r="U700" s="234"/>
      <c r="V700" s="234"/>
      <c r="W700" s="234"/>
      <c r="X700" s="234"/>
      <c r="Y700" s="234"/>
      <c r="Z700" s="234"/>
    </row>
    <row r="701" spans="1:26" ht="13">
      <c r="A701" s="234"/>
      <c r="B701" s="234"/>
      <c r="C701" s="234"/>
      <c r="D701" s="234"/>
      <c r="E701" s="234"/>
      <c r="F701" s="234"/>
      <c r="G701" s="234"/>
      <c r="H701" s="234"/>
      <c r="I701" s="234"/>
      <c r="J701" s="234"/>
      <c r="K701" s="234"/>
      <c r="L701" s="234"/>
      <c r="M701" s="234"/>
      <c r="N701" s="234"/>
      <c r="O701" s="234"/>
      <c r="P701" s="234"/>
      <c r="Q701" s="234"/>
      <c r="R701" s="234"/>
      <c r="S701" s="234"/>
      <c r="T701" s="234"/>
      <c r="U701" s="234"/>
      <c r="V701" s="234"/>
      <c r="W701" s="234"/>
      <c r="X701" s="234"/>
      <c r="Y701" s="234"/>
      <c r="Z701" s="234"/>
    </row>
    <row r="702" spans="1:26" ht="13">
      <c r="A702" s="234"/>
      <c r="B702" s="234"/>
      <c r="C702" s="234"/>
      <c r="D702" s="234"/>
      <c r="E702" s="234"/>
      <c r="F702" s="234"/>
      <c r="G702" s="234"/>
      <c r="H702" s="234"/>
      <c r="I702" s="234"/>
      <c r="J702" s="234"/>
      <c r="K702" s="234"/>
      <c r="L702" s="234"/>
      <c r="M702" s="234"/>
      <c r="N702" s="234"/>
      <c r="O702" s="234"/>
      <c r="P702" s="234"/>
      <c r="Q702" s="234"/>
      <c r="R702" s="234"/>
      <c r="S702" s="234"/>
      <c r="T702" s="234"/>
      <c r="U702" s="234"/>
      <c r="V702" s="234"/>
      <c r="W702" s="234"/>
      <c r="X702" s="234"/>
      <c r="Y702" s="234"/>
      <c r="Z702" s="234"/>
    </row>
    <row r="703" spans="1:26" ht="13">
      <c r="A703" s="234"/>
      <c r="B703" s="234"/>
      <c r="C703" s="234"/>
      <c r="D703" s="234"/>
      <c r="E703" s="234"/>
      <c r="F703" s="234"/>
      <c r="G703" s="234"/>
      <c r="H703" s="234"/>
      <c r="I703" s="234"/>
      <c r="J703" s="234"/>
      <c r="K703" s="234"/>
      <c r="L703" s="234"/>
      <c r="M703" s="234"/>
      <c r="N703" s="234"/>
      <c r="O703" s="234"/>
      <c r="P703" s="234"/>
      <c r="Q703" s="234"/>
      <c r="R703" s="234"/>
      <c r="S703" s="234"/>
      <c r="T703" s="234"/>
      <c r="U703" s="234"/>
      <c r="V703" s="234"/>
      <c r="W703" s="234"/>
      <c r="X703" s="234"/>
      <c r="Y703" s="234"/>
      <c r="Z703" s="234"/>
    </row>
    <row r="704" spans="1:26" ht="13">
      <c r="A704" s="234"/>
      <c r="B704" s="234"/>
      <c r="C704" s="234"/>
      <c r="D704" s="234"/>
      <c r="E704" s="234"/>
      <c r="F704" s="234"/>
      <c r="G704" s="234"/>
      <c r="H704" s="234"/>
      <c r="I704" s="234"/>
      <c r="J704" s="234"/>
      <c r="K704" s="234"/>
      <c r="L704" s="234"/>
      <c r="M704" s="234"/>
      <c r="N704" s="234"/>
      <c r="O704" s="234"/>
      <c r="P704" s="234"/>
      <c r="Q704" s="234"/>
      <c r="R704" s="234"/>
      <c r="S704" s="234"/>
      <c r="T704" s="234"/>
      <c r="U704" s="234"/>
      <c r="V704" s="234"/>
      <c r="W704" s="234"/>
      <c r="X704" s="234"/>
      <c r="Y704" s="234"/>
      <c r="Z704" s="234"/>
    </row>
    <row r="705" spans="1:26" ht="13">
      <c r="A705" s="234"/>
      <c r="B705" s="234"/>
      <c r="C705" s="234"/>
      <c r="D705" s="234"/>
      <c r="E705" s="234"/>
      <c r="F705" s="234"/>
      <c r="G705" s="234"/>
      <c r="H705" s="234"/>
      <c r="I705" s="234"/>
      <c r="J705" s="234"/>
      <c r="K705" s="234"/>
      <c r="L705" s="234"/>
      <c r="M705" s="234"/>
      <c r="N705" s="234"/>
      <c r="O705" s="234"/>
      <c r="P705" s="234"/>
      <c r="Q705" s="234"/>
      <c r="R705" s="234"/>
      <c r="S705" s="234"/>
      <c r="T705" s="234"/>
      <c r="U705" s="234"/>
      <c r="V705" s="234"/>
      <c r="W705" s="234"/>
      <c r="X705" s="234"/>
      <c r="Y705" s="234"/>
      <c r="Z705" s="234"/>
    </row>
    <row r="706" spans="1:26" ht="13">
      <c r="A706" s="234"/>
      <c r="B706" s="234"/>
      <c r="C706" s="234"/>
      <c r="D706" s="234"/>
      <c r="E706" s="234"/>
      <c r="F706" s="234"/>
      <c r="G706" s="234"/>
      <c r="H706" s="234"/>
      <c r="I706" s="234"/>
      <c r="J706" s="234"/>
      <c r="K706" s="234"/>
      <c r="L706" s="234"/>
      <c r="M706" s="234"/>
      <c r="N706" s="234"/>
      <c r="O706" s="234"/>
      <c r="P706" s="234"/>
      <c r="Q706" s="234"/>
      <c r="R706" s="234"/>
      <c r="S706" s="234"/>
      <c r="T706" s="234"/>
      <c r="U706" s="234"/>
      <c r="V706" s="234"/>
      <c r="W706" s="234"/>
      <c r="X706" s="234"/>
      <c r="Y706" s="234"/>
      <c r="Z706" s="234"/>
    </row>
    <row r="707" spans="1:26" ht="13">
      <c r="A707" s="234"/>
      <c r="B707" s="234"/>
      <c r="C707" s="234"/>
      <c r="D707" s="234"/>
      <c r="E707" s="234"/>
      <c r="F707" s="234"/>
      <c r="G707" s="234"/>
      <c r="H707" s="234"/>
      <c r="I707" s="234"/>
      <c r="J707" s="234"/>
      <c r="K707" s="234"/>
      <c r="L707" s="234"/>
      <c r="M707" s="234"/>
      <c r="N707" s="234"/>
      <c r="O707" s="234"/>
      <c r="P707" s="234"/>
      <c r="Q707" s="234"/>
      <c r="R707" s="234"/>
      <c r="S707" s="234"/>
      <c r="T707" s="234"/>
      <c r="U707" s="234"/>
      <c r="V707" s="234"/>
      <c r="W707" s="234"/>
      <c r="X707" s="234"/>
      <c r="Y707" s="234"/>
      <c r="Z707" s="234"/>
    </row>
    <row r="708" spans="1:26" ht="13">
      <c r="A708" s="234"/>
      <c r="B708" s="234"/>
      <c r="C708" s="234"/>
      <c r="D708" s="234"/>
      <c r="E708" s="234"/>
      <c r="F708" s="234"/>
      <c r="G708" s="234"/>
      <c r="H708" s="234"/>
      <c r="I708" s="234"/>
      <c r="J708" s="234"/>
      <c r="K708" s="234"/>
      <c r="L708" s="234"/>
      <c r="M708" s="234"/>
      <c r="N708" s="234"/>
      <c r="O708" s="234"/>
      <c r="P708" s="234"/>
      <c r="Q708" s="234"/>
      <c r="R708" s="234"/>
      <c r="S708" s="234"/>
      <c r="T708" s="234"/>
      <c r="U708" s="234"/>
      <c r="V708" s="234"/>
      <c r="W708" s="234"/>
      <c r="X708" s="234"/>
      <c r="Y708" s="234"/>
      <c r="Z708" s="234"/>
    </row>
    <row r="709" spans="1:26" ht="13">
      <c r="A709" s="234"/>
      <c r="B709" s="234"/>
      <c r="C709" s="234"/>
      <c r="D709" s="234"/>
      <c r="E709" s="234"/>
      <c r="F709" s="234"/>
      <c r="G709" s="234"/>
      <c r="H709" s="234"/>
      <c r="I709" s="234"/>
      <c r="J709" s="234"/>
      <c r="K709" s="234"/>
      <c r="L709" s="234"/>
      <c r="M709" s="234"/>
      <c r="N709" s="234"/>
      <c r="O709" s="234"/>
      <c r="P709" s="234"/>
      <c r="Q709" s="234"/>
      <c r="R709" s="234"/>
      <c r="S709" s="234"/>
      <c r="T709" s="234"/>
      <c r="U709" s="234"/>
      <c r="V709" s="234"/>
      <c r="W709" s="234"/>
      <c r="X709" s="234"/>
      <c r="Y709" s="234"/>
      <c r="Z709" s="234"/>
    </row>
    <row r="710" spans="1:26" ht="13">
      <c r="A710" s="234"/>
      <c r="B710" s="234"/>
      <c r="C710" s="234"/>
      <c r="D710" s="234"/>
      <c r="E710" s="234"/>
      <c r="F710" s="234"/>
      <c r="G710" s="234"/>
      <c r="H710" s="234"/>
      <c r="I710" s="234"/>
      <c r="J710" s="234"/>
      <c r="K710" s="234"/>
      <c r="L710" s="234"/>
      <c r="M710" s="234"/>
      <c r="N710" s="234"/>
      <c r="O710" s="234"/>
      <c r="P710" s="234"/>
      <c r="Q710" s="234"/>
      <c r="R710" s="234"/>
      <c r="S710" s="234"/>
      <c r="T710" s="234"/>
      <c r="U710" s="234"/>
      <c r="V710" s="234"/>
      <c r="W710" s="234"/>
      <c r="X710" s="234"/>
      <c r="Y710" s="234"/>
      <c r="Z710" s="234"/>
    </row>
    <row r="711" spans="1:26" ht="13">
      <c r="A711" s="234"/>
      <c r="B711" s="234"/>
      <c r="C711" s="234"/>
      <c r="D711" s="234"/>
      <c r="E711" s="234"/>
      <c r="F711" s="234"/>
      <c r="G711" s="234"/>
      <c r="H711" s="234"/>
      <c r="I711" s="234"/>
      <c r="J711" s="234"/>
      <c r="K711" s="234"/>
      <c r="L711" s="234"/>
      <c r="M711" s="234"/>
      <c r="N711" s="234"/>
      <c r="O711" s="234"/>
      <c r="P711" s="234"/>
      <c r="Q711" s="234"/>
      <c r="R711" s="234"/>
      <c r="S711" s="234"/>
      <c r="T711" s="234"/>
      <c r="U711" s="234"/>
      <c r="V711" s="234"/>
      <c r="W711" s="234"/>
      <c r="X711" s="234"/>
      <c r="Y711" s="234"/>
      <c r="Z711" s="234"/>
    </row>
    <row r="712" spans="1:26" ht="13">
      <c r="A712" s="234"/>
      <c r="B712" s="234"/>
      <c r="C712" s="234"/>
      <c r="D712" s="234"/>
      <c r="E712" s="234"/>
      <c r="F712" s="234"/>
      <c r="G712" s="234"/>
      <c r="H712" s="234"/>
      <c r="I712" s="234"/>
      <c r="J712" s="234"/>
      <c r="K712" s="234"/>
      <c r="L712" s="234"/>
      <c r="M712" s="234"/>
      <c r="N712" s="234"/>
      <c r="O712" s="234"/>
      <c r="P712" s="234"/>
      <c r="Q712" s="234"/>
      <c r="R712" s="234"/>
      <c r="S712" s="234"/>
      <c r="T712" s="234"/>
      <c r="U712" s="234"/>
      <c r="V712" s="234"/>
      <c r="W712" s="234"/>
      <c r="X712" s="234"/>
      <c r="Y712" s="234"/>
      <c r="Z712" s="234"/>
    </row>
    <row r="713" spans="1:26" ht="13">
      <c r="A713" s="234"/>
      <c r="B713" s="234"/>
      <c r="C713" s="234"/>
      <c r="D713" s="234"/>
      <c r="E713" s="234"/>
      <c r="F713" s="234"/>
      <c r="G713" s="234"/>
      <c r="H713" s="234"/>
      <c r="I713" s="234"/>
      <c r="J713" s="234"/>
      <c r="K713" s="234"/>
      <c r="L713" s="234"/>
      <c r="M713" s="234"/>
      <c r="N713" s="234"/>
      <c r="O713" s="234"/>
      <c r="P713" s="234"/>
      <c r="Q713" s="234"/>
      <c r="R713" s="234"/>
      <c r="S713" s="234"/>
      <c r="T713" s="234"/>
      <c r="U713" s="234"/>
      <c r="V713" s="234"/>
      <c r="W713" s="234"/>
      <c r="X713" s="234"/>
      <c r="Y713" s="234"/>
      <c r="Z713" s="234"/>
    </row>
    <row r="714" spans="1:26" ht="13">
      <c r="A714" s="234"/>
      <c r="B714" s="234"/>
      <c r="C714" s="234"/>
      <c r="D714" s="234"/>
      <c r="E714" s="234"/>
      <c r="F714" s="234"/>
      <c r="G714" s="234"/>
      <c r="H714" s="234"/>
      <c r="I714" s="234"/>
      <c r="J714" s="234"/>
      <c r="K714" s="234"/>
      <c r="L714" s="234"/>
      <c r="M714" s="234"/>
      <c r="N714" s="234"/>
      <c r="O714" s="234"/>
      <c r="P714" s="234"/>
      <c r="Q714" s="234"/>
      <c r="R714" s="234"/>
      <c r="S714" s="234"/>
      <c r="T714" s="234"/>
      <c r="U714" s="234"/>
      <c r="V714" s="234"/>
      <c r="W714" s="234"/>
      <c r="X714" s="234"/>
      <c r="Y714" s="234"/>
      <c r="Z714" s="234"/>
    </row>
    <row r="715" spans="1:26" ht="13">
      <c r="A715" s="234"/>
      <c r="B715" s="234"/>
      <c r="C715" s="234"/>
      <c r="D715" s="234"/>
      <c r="E715" s="234"/>
      <c r="F715" s="234"/>
      <c r="G715" s="234"/>
      <c r="H715" s="234"/>
      <c r="I715" s="234"/>
      <c r="J715" s="234"/>
      <c r="K715" s="234"/>
      <c r="L715" s="234"/>
      <c r="M715" s="234"/>
      <c r="N715" s="234"/>
      <c r="O715" s="234"/>
      <c r="P715" s="234"/>
      <c r="Q715" s="234"/>
      <c r="R715" s="234"/>
      <c r="S715" s="234"/>
      <c r="T715" s="234"/>
      <c r="U715" s="234"/>
      <c r="V715" s="234"/>
      <c r="W715" s="234"/>
      <c r="X715" s="234"/>
      <c r="Y715" s="234"/>
      <c r="Z715" s="234"/>
    </row>
    <row r="716" spans="1:26" ht="13">
      <c r="A716" s="234"/>
      <c r="B716" s="234"/>
      <c r="C716" s="234"/>
      <c r="D716" s="234"/>
      <c r="E716" s="234"/>
      <c r="F716" s="234"/>
      <c r="G716" s="234"/>
      <c r="H716" s="234"/>
      <c r="I716" s="234"/>
      <c r="J716" s="234"/>
      <c r="K716" s="234"/>
      <c r="L716" s="234"/>
      <c r="M716" s="234"/>
      <c r="N716" s="234"/>
      <c r="O716" s="234"/>
      <c r="P716" s="234"/>
      <c r="Q716" s="234"/>
      <c r="R716" s="234"/>
      <c r="S716" s="234"/>
      <c r="T716" s="234"/>
      <c r="U716" s="234"/>
      <c r="V716" s="234"/>
      <c r="W716" s="234"/>
      <c r="X716" s="234"/>
      <c r="Y716" s="234"/>
      <c r="Z716" s="234"/>
    </row>
    <row r="717" spans="1:26" ht="13">
      <c r="A717" s="234"/>
      <c r="B717" s="234"/>
      <c r="C717" s="234"/>
      <c r="D717" s="234"/>
      <c r="E717" s="234"/>
      <c r="F717" s="234"/>
      <c r="G717" s="234"/>
      <c r="H717" s="234"/>
      <c r="I717" s="234"/>
      <c r="J717" s="234"/>
      <c r="K717" s="234"/>
      <c r="L717" s="234"/>
      <c r="M717" s="234"/>
      <c r="N717" s="234"/>
      <c r="O717" s="234"/>
      <c r="P717" s="234"/>
      <c r="Q717" s="234"/>
      <c r="R717" s="234"/>
      <c r="S717" s="234"/>
      <c r="T717" s="234"/>
      <c r="U717" s="234"/>
      <c r="V717" s="234"/>
      <c r="W717" s="234"/>
      <c r="X717" s="234"/>
      <c r="Y717" s="234"/>
      <c r="Z717" s="234"/>
    </row>
    <row r="718" spans="1:26" ht="13">
      <c r="A718" s="234"/>
      <c r="B718" s="234"/>
      <c r="C718" s="234"/>
      <c r="D718" s="234"/>
      <c r="E718" s="234"/>
      <c r="F718" s="234"/>
      <c r="G718" s="234"/>
      <c r="H718" s="234"/>
      <c r="I718" s="234"/>
      <c r="J718" s="234"/>
      <c r="K718" s="234"/>
      <c r="L718" s="234"/>
      <c r="M718" s="234"/>
      <c r="N718" s="234"/>
      <c r="O718" s="234"/>
      <c r="P718" s="234"/>
      <c r="Q718" s="234"/>
      <c r="R718" s="234"/>
      <c r="S718" s="234"/>
      <c r="T718" s="234"/>
      <c r="U718" s="234"/>
      <c r="V718" s="234"/>
      <c r="W718" s="234"/>
      <c r="X718" s="234"/>
      <c r="Y718" s="234"/>
      <c r="Z718" s="234"/>
    </row>
    <row r="719" spans="1:26" ht="13">
      <c r="A719" s="234"/>
      <c r="B719" s="234"/>
      <c r="C719" s="234"/>
      <c r="D719" s="234"/>
      <c r="E719" s="234"/>
      <c r="F719" s="234"/>
      <c r="G719" s="234"/>
      <c r="H719" s="234"/>
      <c r="I719" s="234"/>
      <c r="J719" s="234"/>
      <c r="K719" s="234"/>
      <c r="L719" s="234"/>
      <c r="M719" s="234"/>
      <c r="N719" s="234"/>
      <c r="O719" s="234"/>
      <c r="P719" s="234"/>
      <c r="Q719" s="234"/>
      <c r="R719" s="234"/>
      <c r="S719" s="234"/>
      <c r="T719" s="234"/>
      <c r="U719" s="234"/>
      <c r="V719" s="234"/>
      <c r="W719" s="234"/>
      <c r="X719" s="234"/>
      <c r="Y719" s="234"/>
      <c r="Z719" s="234"/>
    </row>
    <row r="720" spans="1:26" ht="13">
      <c r="A720" s="234"/>
      <c r="B720" s="234"/>
      <c r="C720" s="234"/>
      <c r="D720" s="234"/>
      <c r="E720" s="234"/>
      <c r="F720" s="234"/>
      <c r="G720" s="234"/>
      <c r="H720" s="234"/>
      <c r="I720" s="234"/>
      <c r="J720" s="234"/>
      <c r="K720" s="234"/>
      <c r="L720" s="234"/>
      <c r="M720" s="234"/>
      <c r="N720" s="234"/>
      <c r="O720" s="234"/>
      <c r="P720" s="234"/>
      <c r="Q720" s="234"/>
      <c r="R720" s="234"/>
      <c r="S720" s="234"/>
      <c r="T720" s="234"/>
      <c r="U720" s="234"/>
      <c r="V720" s="234"/>
      <c r="W720" s="234"/>
      <c r="X720" s="234"/>
      <c r="Y720" s="234"/>
      <c r="Z720" s="234"/>
    </row>
    <row r="721" spans="1:26" ht="13">
      <c r="A721" s="234"/>
      <c r="B721" s="234"/>
      <c r="C721" s="234"/>
      <c r="D721" s="234"/>
      <c r="E721" s="234"/>
      <c r="F721" s="234"/>
      <c r="G721" s="234"/>
      <c r="H721" s="234"/>
      <c r="I721" s="234"/>
      <c r="J721" s="234"/>
      <c r="K721" s="234"/>
      <c r="L721" s="234"/>
      <c r="M721" s="234"/>
      <c r="N721" s="234"/>
      <c r="O721" s="234"/>
      <c r="P721" s="234"/>
      <c r="Q721" s="234"/>
      <c r="R721" s="234"/>
      <c r="S721" s="234"/>
      <c r="T721" s="234"/>
      <c r="U721" s="234"/>
      <c r="V721" s="234"/>
      <c r="W721" s="234"/>
      <c r="X721" s="234"/>
      <c r="Y721" s="234"/>
      <c r="Z721" s="234"/>
    </row>
    <row r="722" spans="1:26" ht="13">
      <c r="A722" s="234"/>
      <c r="B722" s="234"/>
      <c r="C722" s="234"/>
      <c r="D722" s="234"/>
      <c r="E722" s="234"/>
      <c r="F722" s="234"/>
      <c r="G722" s="234"/>
      <c r="H722" s="234"/>
      <c r="I722" s="234"/>
      <c r="J722" s="234"/>
      <c r="K722" s="234"/>
      <c r="L722" s="234"/>
      <c r="M722" s="234"/>
      <c r="N722" s="234"/>
      <c r="O722" s="234"/>
      <c r="P722" s="234"/>
      <c r="Q722" s="234"/>
      <c r="R722" s="234"/>
      <c r="S722" s="234"/>
      <c r="T722" s="234"/>
      <c r="U722" s="234"/>
      <c r="V722" s="234"/>
      <c r="W722" s="234"/>
      <c r="X722" s="234"/>
      <c r="Y722" s="234"/>
      <c r="Z722" s="234"/>
    </row>
    <row r="723" spans="1:26" ht="13">
      <c r="A723" s="234"/>
      <c r="B723" s="234"/>
      <c r="C723" s="234"/>
      <c r="D723" s="234"/>
      <c r="E723" s="234"/>
      <c r="F723" s="234"/>
      <c r="G723" s="234"/>
      <c r="H723" s="234"/>
      <c r="I723" s="234"/>
      <c r="J723" s="234"/>
      <c r="K723" s="234"/>
      <c r="L723" s="234"/>
      <c r="M723" s="234"/>
      <c r="N723" s="234"/>
      <c r="O723" s="234"/>
      <c r="P723" s="234"/>
      <c r="Q723" s="234"/>
      <c r="R723" s="234"/>
      <c r="S723" s="234"/>
      <c r="T723" s="234"/>
      <c r="U723" s="234"/>
      <c r="V723" s="234"/>
      <c r="W723" s="234"/>
      <c r="X723" s="234"/>
      <c r="Y723" s="234"/>
      <c r="Z723" s="234"/>
    </row>
    <row r="724" spans="1:26" ht="13">
      <c r="A724" s="234"/>
      <c r="B724" s="234"/>
      <c r="C724" s="234"/>
      <c r="D724" s="234"/>
      <c r="E724" s="234"/>
      <c r="F724" s="234"/>
      <c r="G724" s="234"/>
      <c r="H724" s="234"/>
      <c r="I724" s="234"/>
      <c r="J724" s="234"/>
      <c r="K724" s="234"/>
      <c r="L724" s="234"/>
      <c r="M724" s="234"/>
      <c r="N724" s="234"/>
      <c r="O724" s="234"/>
      <c r="P724" s="234"/>
      <c r="Q724" s="234"/>
      <c r="R724" s="234"/>
      <c r="S724" s="234"/>
      <c r="T724" s="234"/>
      <c r="U724" s="234"/>
      <c r="V724" s="234"/>
      <c r="W724" s="234"/>
      <c r="X724" s="234"/>
      <c r="Y724" s="234"/>
      <c r="Z724" s="234"/>
    </row>
    <row r="725" spans="1:26" ht="13">
      <c r="A725" s="234"/>
      <c r="B725" s="234"/>
      <c r="C725" s="234"/>
      <c r="D725" s="234"/>
      <c r="E725" s="234"/>
      <c r="F725" s="234"/>
      <c r="G725" s="234"/>
      <c r="H725" s="234"/>
      <c r="I725" s="234"/>
      <c r="J725" s="234"/>
      <c r="K725" s="234"/>
      <c r="L725" s="234"/>
      <c r="M725" s="234"/>
      <c r="N725" s="234"/>
      <c r="O725" s="234"/>
      <c r="P725" s="234"/>
      <c r="Q725" s="234"/>
      <c r="R725" s="234"/>
      <c r="S725" s="234"/>
      <c r="T725" s="234"/>
      <c r="U725" s="234"/>
      <c r="V725" s="234"/>
      <c r="W725" s="234"/>
      <c r="X725" s="234"/>
      <c r="Y725" s="234"/>
      <c r="Z725" s="234"/>
    </row>
    <row r="726" spans="1:26" ht="13">
      <c r="A726" s="234"/>
      <c r="B726" s="234"/>
      <c r="C726" s="234"/>
      <c r="D726" s="234"/>
      <c r="E726" s="234"/>
      <c r="F726" s="234"/>
      <c r="G726" s="234"/>
      <c r="H726" s="234"/>
      <c r="I726" s="234"/>
      <c r="J726" s="234"/>
      <c r="K726" s="234"/>
      <c r="L726" s="234"/>
      <c r="M726" s="234"/>
      <c r="N726" s="234"/>
      <c r="O726" s="234"/>
      <c r="P726" s="234"/>
      <c r="Q726" s="234"/>
      <c r="R726" s="234"/>
      <c r="S726" s="234"/>
      <c r="T726" s="234"/>
      <c r="U726" s="234"/>
      <c r="V726" s="234"/>
      <c r="W726" s="234"/>
      <c r="X726" s="234"/>
      <c r="Y726" s="234"/>
      <c r="Z726" s="234"/>
    </row>
    <row r="727" spans="1:26" ht="13">
      <c r="A727" s="234"/>
      <c r="B727" s="234"/>
      <c r="C727" s="234"/>
      <c r="D727" s="234"/>
      <c r="E727" s="234"/>
      <c r="F727" s="234"/>
      <c r="G727" s="234"/>
      <c r="H727" s="234"/>
      <c r="I727" s="234"/>
      <c r="J727" s="234"/>
      <c r="K727" s="234"/>
      <c r="L727" s="234"/>
      <c r="M727" s="234"/>
      <c r="N727" s="234"/>
      <c r="O727" s="234"/>
      <c r="P727" s="234"/>
      <c r="Q727" s="234"/>
      <c r="R727" s="234"/>
      <c r="S727" s="234"/>
      <c r="T727" s="234"/>
      <c r="U727" s="234"/>
      <c r="V727" s="234"/>
      <c r="W727" s="234"/>
      <c r="X727" s="234"/>
      <c r="Y727" s="234"/>
      <c r="Z727" s="234"/>
    </row>
    <row r="728" spans="1:26" ht="13">
      <c r="A728" s="234"/>
      <c r="B728" s="234"/>
      <c r="C728" s="234"/>
      <c r="D728" s="234"/>
      <c r="E728" s="234"/>
      <c r="F728" s="234"/>
      <c r="G728" s="234"/>
      <c r="H728" s="234"/>
      <c r="I728" s="234"/>
      <c r="J728" s="234"/>
      <c r="K728" s="234"/>
      <c r="L728" s="234"/>
      <c r="M728" s="234"/>
      <c r="N728" s="234"/>
      <c r="O728" s="234"/>
      <c r="P728" s="234"/>
      <c r="Q728" s="234"/>
      <c r="R728" s="234"/>
      <c r="S728" s="234"/>
      <c r="T728" s="234"/>
      <c r="U728" s="234"/>
      <c r="V728" s="234"/>
      <c r="W728" s="234"/>
      <c r="X728" s="234"/>
      <c r="Y728" s="234"/>
      <c r="Z728" s="234"/>
    </row>
    <row r="729" spans="1:26" ht="13">
      <c r="A729" s="234"/>
      <c r="B729" s="234"/>
      <c r="C729" s="234"/>
      <c r="D729" s="234"/>
      <c r="E729" s="234"/>
      <c r="F729" s="234"/>
      <c r="G729" s="234"/>
      <c r="H729" s="234"/>
      <c r="I729" s="234"/>
      <c r="J729" s="234"/>
      <c r="K729" s="234"/>
      <c r="L729" s="234"/>
      <c r="M729" s="234"/>
      <c r="N729" s="234"/>
      <c r="O729" s="234"/>
      <c r="P729" s="234"/>
      <c r="Q729" s="234"/>
      <c r="R729" s="234"/>
      <c r="S729" s="234"/>
      <c r="T729" s="234"/>
      <c r="U729" s="234"/>
      <c r="V729" s="234"/>
      <c r="W729" s="234"/>
      <c r="X729" s="234"/>
      <c r="Y729" s="234"/>
      <c r="Z729" s="234"/>
    </row>
    <row r="730" spans="1:26" ht="13">
      <c r="A730" s="234"/>
      <c r="B730" s="234"/>
      <c r="C730" s="234"/>
      <c r="D730" s="234"/>
      <c r="E730" s="234"/>
      <c r="F730" s="234"/>
      <c r="G730" s="234"/>
      <c r="H730" s="234"/>
      <c r="I730" s="234"/>
      <c r="J730" s="234"/>
      <c r="K730" s="234"/>
      <c r="L730" s="234"/>
      <c r="M730" s="234"/>
      <c r="N730" s="234"/>
      <c r="O730" s="234"/>
      <c r="P730" s="234"/>
      <c r="Q730" s="234"/>
      <c r="R730" s="234"/>
      <c r="S730" s="234"/>
      <c r="T730" s="234"/>
      <c r="U730" s="234"/>
      <c r="V730" s="234"/>
      <c r="W730" s="234"/>
      <c r="X730" s="234"/>
      <c r="Y730" s="234"/>
      <c r="Z730" s="234"/>
    </row>
    <row r="731" spans="1:26" ht="13">
      <c r="A731" s="234"/>
      <c r="B731" s="234"/>
      <c r="C731" s="234"/>
      <c r="D731" s="234"/>
      <c r="E731" s="234"/>
      <c r="F731" s="234"/>
      <c r="G731" s="234"/>
      <c r="H731" s="234"/>
      <c r="I731" s="234"/>
      <c r="J731" s="234"/>
      <c r="K731" s="234"/>
      <c r="L731" s="234"/>
      <c r="M731" s="234"/>
      <c r="N731" s="234"/>
      <c r="O731" s="234"/>
      <c r="P731" s="234"/>
      <c r="Q731" s="234"/>
      <c r="R731" s="234"/>
      <c r="S731" s="234"/>
      <c r="T731" s="234"/>
      <c r="U731" s="234"/>
      <c r="V731" s="234"/>
      <c r="W731" s="234"/>
      <c r="X731" s="234"/>
      <c r="Y731" s="234"/>
      <c r="Z731" s="234"/>
    </row>
    <row r="732" spans="1:26" ht="13">
      <c r="A732" s="234"/>
      <c r="B732" s="234"/>
      <c r="C732" s="234"/>
      <c r="D732" s="234"/>
      <c r="E732" s="234"/>
      <c r="F732" s="234"/>
      <c r="G732" s="234"/>
      <c r="H732" s="234"/>
      <c r="I732" s="234"/>
      <c r="J732" s="234"/>
      <c r="K732" s="234"/>
      <c r="L732" s="234"/>
      <c r="M732" s="234"/>
      <c r="N732" s="234"/>
      <c r="O732" s="234"/>
      <c r="P732" s="234"/>
      <c r="Q732" s="234"/>
      <c r="R732" s="234"/>
      <c r="S732" s="234"/>
      <c r="T732" s="234"/>
      <c r="U732" s="234"/>
      <c r="V732" s="234"/>
      <c r="W732" s="234"/>
      <c r="X732" s="234"/>
      <c r="Y732" s="234"/>
      <c r="Z732" s="234"/>
    </row>
    <row r="733" spans="1:26" ht="13">
      <c r="A733" s="234"/>
      <c r="B733" s="234"/>
      <c r="C733" s="234"/>
      <c r="D733" s="234"/>
      <c r="E733" s="234"/>
      <c r="F733" s="234"/>
      <c r="G733" s="234"/>
      <c r="H733" s="234"/>
      <c r="I733" s="234"/>
      <c r="J733" s="234"/>
      <c r="K733" s="234"/>
      <c r="L733" s="234"/>
      <c r="M733" s="234"/>
      <c r="N733" s="234"/>
      <c r="O733" s="234"/>
      <c r="P733" s="234"/>
      <c r="Q733" s="234"/>
      <c r="R733" s="234"/>
      <c r="S733" s="234"/>
      <c r="T733" s="234"/>
      <c r="U733" s="234"/>
      <c r="V733" s="234"/>
      <c r="W733" s="234"/>
      <c r="X733" s="234"/>
      <c r="Y733" s="234"/>
      <c r="Z733" s="234"/>
    </row>
    <row r="734" spans="1:26" ht="13">
      <c r="A734" s="234"/>
      <c r="B734" s="234"/>
      <c r="C734" s="234"/>
      <c r="D734" s="234"/>
      <c r="E734" s="234"/>
      <c r="F734" s="234"/>
      <c r="G734" s="234"/>
      <c r="H734" s="234"/>
      <c r="I734" s="234"/>
      <c r="J734" s="234"/>
      <c r="K734" s="234"/>
      <c r="L734" s="234"/>
      <c r="M734" s="234"/>
      <c r="N734" s="234"/>
      <c r="O734" s="234"/>
      <c r="P734" s="234"/>
      <c r="Q734" s="234"/>
      <c r="R734" s="234"/>
      <c r="S734" s="234"/>
      <c r="T734" s="234"/>
      <c r="U734" s="234"/>
      <c r="V734" s="234"/>
      <c r="W734" s="234"/>
      <c r="X734" s="234"/>
      <c r="Y734" s="234"/>
      <c r="Z734" s="234"/>
    </row>
    <row r="735" spans="1:26" ht="13">
      <c r="A735" s="234"/>
      <c r="B735" s="234"/>
      <c r="C735" s="234"/>
      <c r="D735" s="234"/>
      <c r="E735" s="234"/>
      <c r="F735" s="234"/>
      <c r="G735" s="234"/>
      <c r="H735" s="234"/>
      <c r="I735" s="234"/>
      <c r="J735" s="234"/>
      <c r="K735" s="234"/>
      <c r="L735" s="234"/>
      <c r="M735" s="234"/>
      <c r="N735" s="234"/>
      <c r="O735" s="234"/>
      <c r="P735" s="234"/>
      <c r="Q735" s="234"/>
      <c r="R735" s="234"/>
      <c r="S735" s="234"/>
      <c r="T735" s="234"/>
      <c r="U735" s="234"/>
      <c r="V735" s="234"/>
      <c r="W735" s="234"/>
      <c r="X735" s="234"/>
      <c r="Y735" s="234"/>
      <c r="Z735" s="234"/>
    </row>
    <row r="736" spans="1:26" ht="13">
      <c r="A736" s="234"/>
      <c r="B736" s="234"/>
      <c r="C736" s="234"/>
      <c r="D736" s="234"/>
      <c r="E736" s="234"/>
      <c r="F736" s="234"/>
      <c r="G736" s="234"/>
      <c r="H736" s="234"/>
      <c r="I736" s="234"/>
      <c r="J736" s="234"/>
      <c r="K736" s="234"/>
      <c r="L736" s="234"/>
      <c r="M736" s="234"/>
      <c r="N736" s="234"/>
      <c r="O736" s="234"/>
      <c r="P736" s="234"/>
      <c r="Q736" s="234"/>
      <c r="R736" s="234"/>
      <c r="S736" s="234"/>
      <c r="T736" s="234"/>
      <c r="U736" s="234"/>
      <c r="V736" s="234"/>
      <c r="W736" s="234"/>
      <c r="X736" s="234"/>
      <c r="Y736" s="234"/>
      <c r="Z736" s="234"/>
    </row>
    <row r="737" spans="1:26" ht="13">
      <c r="A737" s="234"/>
      <c r="B737" s="234"/>
      <c r="C737" s="234"/>
      <c r="D737" s="234"/>
      <c r="E737" s="234"/>
      <c r="F737" s="234"/>
      <c r="G737" s="234"/>
      <c r="H737" s="234"/>
      <c r="I737" s="234"/>
      <c r="J737" s="234"/>
      <c r="K737" s="234"/>
      <c r="L737" s="234"/>
      <c r="M737" s="234"/>
      <c r="N737" s="234"/>
      <c r="O737" s="234"/>
      <c r="P737" s="234"/>
      <c r="Q737" s="234"/>
      <c r="R737" s="234"/>
      <c r="S737" s="234"/>
      <c r="T737" s="234"/>
      <c r="U737" s="234"/>
      <c r="V737" s="234"/>
      <c r="W737" s="234"/>
      <c r="X737" s="234"/>
      <c r="Y737" s="234"/>
      <c r="Z737" s="234"/>
    </row>
    <row r="738" spans="1:26" ht="13">
      <c r="A738" s="234"/>
      <c r="B738" s="234"/>
      <c r="C738" s="234"/>
      <c r="D738" s="234"/>
      <c r="E738" s="234"/>
      <c r="F738" s="234"/>
      <c r="G738" s="234"/>
      <c r="H738" s="234"/>
      <c r="I738" s="234"/>
      <c r="J738" s="234"/>
      <c r="K738" s="234"/>
      <c r="L738" s="234"/>
      <c r="M738" s="234"/>
      <c r="N738" s="234"/>
      <c r="O738" s="234"/>
      <c r="P738" s="234"/>
      <c r="Q738" s="234"/>
      <c r="R738" s="234"/>
      <c r="S738" s="234"/>
      <c r="T738" s="234"/>
      <c r="U738" s="234"/>
      <c r="V738" s="234"/>
      <c r="W738" s="234"/>
      <c r="X738" s="234"/>
      <c r="Y738" s="234"/>
      <c r="Z738" s="234"/>
    </row>
    <row r="739" spans="1:26" ht="13">
      <c r="A739" s="234"/>
      <c r="B739" s="234"/>
      <c r="C739" s="234"/>
      <c r="D739" s="234"/>
      <c r="E739" s="234"/>
      <c r="F739" s="234"/>
      <c r="G739" s="234"/>
      <c r="H739" s="234"/>
      <c r="I739" s="234"/>
      <c r="J739" s="234"/>
      <c r="K739" s="234"/>
      <c r="L739" s="234"/>
      <c r="M739" s="234"/>
      <c r="N739" s="234"/>
      <c r="O739" s="234"/>
      <c r="P739" s="234"/>
      <c r="Q739" s="234"/>
      <c r="R739" s="234"/>
      <c r="S739" s="234"/>
      <c r="T739" s="234"/>
      <c r="U739" s="234"/>
      <c r="V739" s="234"/>
      <c r="W739" s="234"/>
      <c r="X739" s="234"/>
      <c r="Y739" s="234"/>
      <c r="Z739" s="234"/>
    </row>
    <row r="740" spans="1:26" ht="13">
      <c r="A740" s="234"/>
      <c r="B740" s="234"/>
      <c r="C740" s="234"/>
      <c r="D740" s="234"/>
      <c r="E740" s="234"/>
      <c r="F740" s="234"/>
      <c r="G740" s="234"/>
      <c r="H740" s="234"/>
      <c r="I740" s="234"/>
      <c r="J740" s="234"/>
      <c r="K740" s="234"/>
      <c r="L740" s="234"/>
      <c r="M740" s="234"/>
      <c r="N740" s="234"/>
      <c r="O740" s="234"/>
      <c r="P740" s="234"/>
      <c r="Q740" s="234"/>
      <c r="R740" s="234"/>
      <c r="S740" s="234"/>
      <c r="T740" s="234"/>
      <c r="U740" s="234"/>
      <c r="V740" s="234"/>
      <c r="W740" s="234"/>
      <c r="X740" s="234"/>
      <c r="Y740" s="234"/>
      <c r="Z740" s="234"/>
    </row>
    <row r="741" spans="1:26" ht="13">
      <c r="A741" s="234"/>
      <c r="B741" s="234"/>
      <c r="C741" s="234"/>
      <c r="D741" s="234"/>
      <c r="E741" s="234"/>
      <c r="F741" s="234"/>
      <c r="G741" s="234"/>
      <c r="H741" s="234"/>
      <c r="I741" s="234"/>
      <c r="J741" s="234"/>
      <c r="K741" s="234"/>
      <c r="L741" s="234"/>
      <c r="M741" s="234"/>
      <c r="N741" s="234"/>
      <c r="O741" s="234"/>
      <c r="P741" s="234"/>
      <c r="Q741" s="234"/>
      <c r="R741" s="234"/>
      <c r="S741" s="234"/>
      <c r="T741" s="234"/>
      <c r="U741" s="234"/>
      <c r="V741" s="234"/>
      <c r="W741" s="234"/>
      <c r="X741" s="234"/>
      <c r="Y741" s="234"/>
      <c r="Z741" s="234"/>
    </row>
    <row r="742" spans="1:26" ht="13">
      <c r="A742" s="234"/>
      <c r="B742" s="234"/>
      <c r="C742" s="234"/>
      <c r="D742" s="234"/>
      <c r="E742" s="234"/>
      <c r="F742" s="234"/>
      <c r="G742" s="234"/>
      <c r="H742" s="234"/>
      <c r="I742" s="234"/>
      <c r="J742" s="234"/>
      <c r="K742" s="234"/>
      <c r="L742" s="234"/>
      <c r="M742" s="234"/>
      <c r="N742" s="234"/>
      <c r="O742" s="234"/>
      <c r="P742" s="234"/>
      <c r="Q742" s="234"/>
      <c r="R742" s="234"/>
      <c r="S742" s="234"/>
      <c r="T742" s="234"/>
      <c r="U742" s="234"/>
      <c r="V742" s="234"/>
      <c r="W742" s="234"/>
      <c r="X742" s="234"/>
      <c r="Y742" s="234"/>
      <c r="Z742" s="234"/>
    </row>
    <row r="743" spans="1:26" ht="13">
      <c r="A743" s="234"/>
      <c r="B743" s="234"/>
      <c r="C743" s="234"/>
      <c r="D743" s="234"/>
      <c r="E743" s="234"/>
      <c r="F743" s="234"/>
      <c r="G743" s="234"/>
      <c r="H743" s="234"/>
      <c r="I743" s="234"/>
      <c r="J743" s="234"/>
      <c r="K743" s="234"/>
      <c r="L743" s="234"/>
      <c r="M743" s="234"/>
      <c r="N743" s="234"/>
      <c r="O743" s="234"/>
      <c r="P743" s="234"/>
      <c r="Q743" s="234"/>
      <c r="R743" s="234"/>
      <c r="S743" s="234"/>
      <c r="T743" s="234"/>
      <c r="U743" s="234"/>
      <c r="V743" s="234"/>
      <c r="W743" s="234"/>
      <c r="X743" s="234"/>
      <c r="Y743" s="234"/>
      <c r="Z743" s="234"/>
    </row>
    <row r="744" spans="1:26" ht="13">
      <c r="A744" s="234"/>
      <c r="B744" s="234"/>
      <c r="C744" s="234"/>
      <c r="D744" s="234"/>
      <c r="E744" s="234"/>
      <c r="F744" s="234"/>
      <c r="G744" s="234"/>
      <c r="H744" s="234"/>
      <c r="I744" s="234"/>
      <c r="J744" s="234"/>
      <c r="K744" s="234"/>
      <c r="L744" s="234"/>
      <c r="M744" s="234"/>
      <c r="N744" s="234"/>
      <c r="O744" s="234"/>
      <c r="P744" s="234"/>
      <c r="Q744" s="234"/>
      <c r="R744" s="234"/>
      <c r="S744" s="234"/>
      <c r="T744" s="234"/>
      <c r="U744" s="234"/>
      <c r="V744" s="234"/>
      <c r="W744" s="234"/>
      <c r="X744" s="234"/>
      <c r="Y744" s="234"/>
      <c r="Z744" s="234"/>
    </row>
    <row r="745" spans="1:26" ht="13">
      <c r="A745" s="234"/>
      <c r="B745" s="234"/>
      <c r="C745" s="234"/>
      <c r="D745" s="234"/>
      <c r="E745" s="234"/>
      <c r="F745" s="234"/>
      <c r="G745" s="234"/>
      <c r="H745" s="234"/>
      <c r="I745" s="234"/>
      <c r="J745" s="234"/>
      <c r="K745" s="234"/>
      <c r="L745" s="234"/>
      <c r="M745" s="234"/>
      <c r="N745" s="234"/>
      <c r="O745" s="234"/>
      <c r="P745" s="234"/>
      <c r="Q745" s="234"/>
      <c r="R745" s="234"/>
      <c r="S745" s="234"/>
      <c r="T745" s="234"/>
      <c r="U745" s="234"/>
      <c r="V745" s="234"/>
      <c r="W745" s="234"/>
      <c r="X745" s="234"/>
      <c r="Y745" s="234"/>
      <c r="Z745" s="234"/>
    </row>
    <row r="746" spans="1:26" ht="13">
      <c r="A746" s="234"/>
      <c r="B746" s="234"/>
      <c r="C746" s="234"/>
      <c r="D746" s="234"/>
      <c r="E746" s="234"/>
      <c r="F746" s="234"/>
      <c r="G746" s="234"/>
      <c r="H746" s="234"/>
      <c r="I746" s="234"/>
      <c r="J746" s="234"/>
      <c r="K746" s="234"/>
      <c r="L746" s="234"/>
      <c r="M746" s="234"/>
      <c r="N746" s="234"/>
      <c r="O746" s="234"/>
      <c r="P746" s="234"/>
      <c r="Q746" s="234"/>
      <c r="R746" s="234"/>
      <c r="S746" s="234"/>
      <c r="T746" s="234"/>
      <c r="U746" s="234"/>
      <c r="V746" s="234"/>
      <c r="W746" s="234"/>
      <c r="X746" s="234"/>
      <c r="Y746" s="234"/>
      <c r="Z746" s="234"/>
    </row>
    <row r="747" spans="1:26" ht="13">
      <c r="A747" s="234"/>
      <c r="B747" s="234"/>
      <c r="C747" s="234"/>
      <c r="D747" s="234"/>
      <c r="E747" s="234"/>
      <c r="F747" s="234"/>
      <c r="G747" s="234"/>
      <c r="H747" s="234"/>
      <c r="I747" s="234"/>
      <c r="J747" s="234"/>
      <c r="K747" s="234"/>
      <c r="L747" s="234"/>
      <c r="M747" s="234"/>
      <c r="N747" s="234"/>
      <c r="O747" s="234"/>
      <c r="P747" s="234"/>
      <c r="Q747" s="234"/>
      <c r="R747" s="234"/>
      <c r="S747" s="234"/>
      <c r="T747" s="234"/>
      <c r="U747" s="234"/>
      <c r="V747" s="234"/>
      <c r="W747" s="234"/>
      <c r="X747" s="234"/>
      <c r="Y747" s="234"/>
      <c r="Z747" s="234"/>
    </row>
    <row r="748" spans="1:26" ht="13">
      <c r="A748" s="234"/>
      <c r="B748" s="234"/>
      <c r="C748" s="234"/>
      <c r="D748" s="234"/>
      <c r="E748" s="234"/>
      <c r="F748" s="234"/>
      <c r="G748" s="234"/>
      <c r="H748" s="234"/>
      <c r="I748" s="234"/>
      <c r="J748" s="234"/>
      <c r="K748" s="234"/>
      <c r="L748" s="234"/>
      <c r="M748" s="234"/>
      <c r="N748" s="234"/>
      <c r="O748" s="234"/>
      <c r="P748" s="234"/>
      <c r="Q748" s="234"/>
      <c r="R748" s="234"/>
      <c r="S748" s="234"/>
      <c r="T748" s="234"/>
      <c r="U748" s="234"/>
      <c r="V748" s="234"/>
      <c r="W748" s="234"/>
      <c r="X748" s="234"/>
      <c r="Y748" s="234"/>
      <c r="Z748" s="234"/>
    </row>
    <row r="749" spans="1:26" ht="13">
      <c r="A749" s="234"/>
      <c r="B749" s="234"/>
      <c r="C749" s="234"/>
      <c r="D749" s="234"/>
      <c r="E749" s="234"/>
      <c r="F749" s="234"/>
      <c r="G749" s="234"/>
      <c r="H749" s="234"/>
      <c r="I749" s="234"/>
      <c r="J749" s="234"/>
      <c r="K749" s="234"/>
      <c r="L749" s="234"/>
      <c r="M749" s="234"/>
      <c r="N749" s="234"/>
      <c r="O749" s="234"/>
      <c r="P749" s="234"/>
      <c r="Q749" s="234"/>
      <c r="R749" s="234"/>
      <c r="S749" s="234"/>
      <c r="T749" s="234"/>
      <c r="U749" s="234"/>
      <c r="V749" s="234"/>
      <c r="W749" s="234"/>
      <c r="X749" s="234"/>
      <c r="Y749" s="234"/>
      <c r="Z749" s="234"/>
    </row>
    <row r="750" spans="1:26" ht="13">
      <c r="A750" s="234"/>
      <c r="B750" s="234"/>
      <c r="C750" s="234"/>
      <c r="D750" s="234"/>
      <c r="E750" s="234"/>
      <c r="F750" s="234"/>
      <c r="G750" s="234"/>
      <c r="H750" s="234"/>
      <c r="I750" s="234"/>
      <c r="J750" s="234"/>
      <c r="K750" s="234"/>
      <c r="L750" s="234"/>
      <c r="M750" s="234"/>
      <c r="N750" s="234"/>
      <c r="O750" s="234"/>
      <c r="P750" s="234"/>
      <c r="Q750" s="234"/>
      <c r="R750" s="234"/>
      <c r="S750" s="234"/>
      <c r="T750" s="234"/>
      <c r="U750" s="234"/>
      <c r="V750" s="234"/>
      <c r="W750" s="234"/>
      <c r="X750" s="234"/>
      <c r="Y750" s="234"/>
      <c r="Z750" s="234"/>
    </row>
    <row r="751" spans="1:26" ht="13">
      <c r="A751" s="234"/>
      <c r="B751" s="234"/>
      <c r="C751" s="234"/>
      <c r="D751" s="234"/>
      <c r="E751" s="234"/>
      <c r="F751" s="234"/>
      <c r="G751" s="234"/>
      <c r="H751" s="234"/>
      <c r="I751" s="234"/>
      <c r="J751" s="234"/>
      <c r="K751" s="234"/>
      <c r="L751" s="234"/>
      <c r="M751" s="234"/>
      <c r="N751" s="234"/>
      <c r="O751" s="234"/>
      <c r="P751" s="234"/>
      <c r="Q751" s="234"/>
      <c r="R751" s="234"/>
      <c r="S751" s="234"/>
      <c r="T751" s="234"/>
      <c r="U751" s="234"/>
      <c r="V751" s="234"/>
      <c r="W751" s="234"/>
      <c r="X751" s="234"/>
      <c r="Y751" s="234"/>
      <c r="Z751" s="234"/>
    </row>
    <row r="752" spans="1:26" ht="13">
      <c r="A752" s="234"/>
      <c r="B752" s="234"/>
      <c r="C752" s="234"/>
      <c r="D752" s="234"/>
      <c r="E752" s="234"/>
      <c r="F752" s="234"/>
      <c r="G752" s="234"/>
      <c r="H752" s="234"/>
      <c r="I752" s="234"/>
      <c r="J752" s="234"/>
      <c r="K752" s="234"/>
      <c r="L752" s="234"/>
      <c r="M752" s="234"/>
      <c r="N752" s="234"/>
      <c r="O752" s="234"/>
      <c r="P752" s="234"/>
      <c r="Q752" s="234"/>
      <c r="R752" s="234"/>
      <c r="S752" s="234"/>
      <c r="T752" s="234"/>
      <c r="U752" s="234"/>
      <c r="V752" s="234"/>
      <c r="W752" s="234"/>
      <c r="X752" s="234"/>
      <c r="Y752" s="234"/>
      <c r="Z752" s="234"/>
    </row>
    <row r="753" spans="1:26" ht="13">
      <c r="A753" s="234"/>
      <c r="B753" s="234"/>
      <c r="C753" s="234"/>
      <c r="D753" s="234"/>
      <c r="E753" s="234"/>
      <c r="F753" s="234"/>
      <c r="G753" s="234"/>
      <c r="H753" s="234"/>
      <c r="I753" s="234"/>
      <c r="J753" s="234"/>
      <c r="K753" s="234"/>
      <c r="L753" s="234"/>
      <c r="M753" s="234"/>
      <c r="N753" s="234"/>
      <c r="O753" s="234"/>
      <c r="P753" s="234"/>
      <c r="Q753" s="234"/>
      <c r="R753" s="234"/>
      <c r="S753" s="234"/>
      <c r="T753" s="234"/>
      <c r="U753" s="234"/>
      <c r="V753" s="234"/>
      <c r="W753" s="234"/>
      <c r="X753" s="234"/>
      <c r="Y753" s="234"/>
      <c r="Z753" s="234"/>
    </row>
    <row r="754" spans="1:26" ht="13">
      <c r="A754" s="234"/>
      <c r="B754" s="234"/>
      <c r="C754" s="234"/>
      <c r="D754" s="234"/>
      <c r="E754" s="234"/>
      <c r="F754" s="234"/>
      <c r="G754" s="234"/>
      <c r="H754" s="234"/>
      <c r="I754" s="234"/>
      <c r="J754" s="234"/>
      <c r="K754" s="234"/>
      <c r="L754" s="234"/>
      <c r="M754" s="234"/>
      <c r="N754" s="234"/>
      <c r="O754" s="234"/>
      <c r="P754" s="234"/>
      <c r="Q754" s="234"/>
      <c r="R754" s="234"/>
      <c r="S754" s="234"/>
      <c r="T754" s="234"/>
      <c r="U754" s="234"/>
      <c r="V754" s="234"/>
      <c r="W754" s="234"/>
      <c r="X754" s="234"/>
      <c r="Y754" s="234"/>
      <c r="Z754" s="234"/>
    </row>
    <row r="755" spans="1:26" ht="13">
      <c r="A755" s="234"/>
      <c r="B755" s="234"/>
      <c r="C755" s="234"/>
      <c r="D755" s="234"/>
      <c r="E755" s="234"/>
      <c r="F755" s="234"/>
      <c r="G755" s="234"/>
      <c r="H755" s="234"/>
      <c r="I755" s="234"/>
      <c r="J755" s="234"/>
      <c r="K755" s="234"/>
      <c r="L755" s="234"/>
      <c r="M755" s="234"/>
      <c r="N755" s="234"/>
      <c r="O755" s="234"/>
      <c r="P755" s="234"/>
      <c r="Q755" s="234"/>
      <c r="R755" s="234"/>
      <c r="S755" s="234"/>
      <c r="T755" s="234"/>
      <c r="U755" s="234"/>
      <c r="V755" s="234"/>
      <c r="W755" s="234"/>
      <c r="X755" s="234"/>
      <c r="Y755" s="234"/>
      <c r="Z755" s="234"/>
    </row>
    <row r="756" spans="1:26" ht="13">
      <c r="A756" s="234"/>
      <c r="B756" s="234"/>
      <c r="C756" s="234"/>
      <c r="D756" s="234"/>
      <c r="E756" s="234"/>
      <c r="F756" s="234"/>
      <c r="G756" s="234"/>
      <c r="H756" s="234"/>
      <c r="I756" s="234"/>
      <c r="J756" s="234"/>
      <c r="K756" s="234"/>
      <c r="L756" s="234"/>
      <c r="M756" s="234"/>
      <c r="N756" s="234"/>
      <c r="O756" s="234"/>
      <c r="P756" s="234"/>
      <c r="Q756" s="234"/>
      <c r="R756" s="234"/>
      <c r="S756" s="234"/>
      <c r="T756" s="234"/>
      <c r="U756" s="234"/>
      <c r="V756" s="234"/>
      <c r="W756" s="234"/>
      <c r="X756" s="234"/>
      <c r="Y756" s="234"/>
      <c r="Z756" s="234"/>
    </row>
    <row r="757" spans="1:26" ht="13">
      <c r="A757" s="234"/>
      <c r="B757" s="234"/>
      <c r="C757" s="234"/>
      <c r="D757" s="234"/>
      <c r="E757" s="234"/>
      <c r="F757" s="234"/>
      <c r="G757" s="234"/>
      <c r="H757" s="234"/>
      <c r="I757" s="234"/>
      <c r="J757" s="234"/>
      <c r="K757" s="234"/>
      <c r="L757" s="234"/>
      <c r="M757" s="234"/>
      <c r="N757" s="234"/>
      <c r="O757" s="234"/>
      <c r="P757" s="234"/>
      <c r="Q757" s="234"/>
      <c r="R757" s="234"/>
      <c r="S757" s="234"/>
      <c r="T757" s="234"/>
      <c r="U757" s="234"/>
      <c r="V757" s="234"/>
      <c r="W757" s="234"/>
      <c r="X757" s="234"/>
      <c r="Y757" s="234"/>
      <c r="Z757" s="234"/>
    </row>
    <row r="758" spans="1:26" ht="13">
      <c r="A758" s="234"/>
      <c r="B758" s="234"/>
      <c r="C758" s="234"/>
      <c r="D758" s="234"/>
      <c r="E758" s="234"/>
      <c r="F758" s="234"/>
      <c r="G758" s="234"/>
      <c r="H758" s="234"/>
      <c r="I758" s="234"/>
      <c r="J758" s="234"/>
      <c r="K758" s="234"/>
      <c r="L758" s="234"/>
      <c r="M758" s="234"/>
      <c r="N758" s="234"/>
      <c r="O758" s="234"/>
      <c r="P758" s="234"/>
      <c r="Q758" s="234"/>
      <c r="R758" s="234"/>
      <c r="S758" s="234"/>
      <c r="T758" s="234"/>
      <c r="U758" s="234"/>
      <c r="V758" s="234"/>
      <c r="W758" s="234"/>
      <c r="X758" s="234"/>
      <c r="Y758" s="234"/>
      <c r="Z758" s="234"/>
    </row>
    <row r="759" spans="1:26" ht="13">
      <c r="A759" s="234"/>
      <c r="B759" s="234"/>
      <c r="C759" s="234"/>
      <c r="D759" s="234"/>
      <c r="E759" s="234"/>
      <c r="F759" s="234"/>
      <c r="G759" s="234"/>
      <c r="H759" s="234"/>
      <c r="I759" s="234"/>
      <c r="J759" s="234"/>
      <c r="K759" s="234"/>
      <c r="L759" s="234"/>
      <c r="M759" s="234"/>
      <c r="N759" s="234"/>
      <c r="O759" s="234"/>
      <c r="P759" s="234"/>
      <c r="Q759" s="234"/>
      <c r="R759" s="234"/>
      <c r="S759" s="234"/>
      <c r="T759" s="234"/>
      <c r="U759" s="234"/>
      <c r="V759" s="234"/>
      <c r="W759" s="234"/>
      <c r="X759" s="234"/>
      <c r="Y759" s="234"/>
      <c r="Z759" s="234"/>
    </row>
    <row r="760" spans="1:26" ht="13">
      <c r="A760" s="234"/>
      <c r="B760" s="234"/>
      <c r="C760" s="234"/>
      <c r="D760" s="234"/>
      <c r="E760" s="234"/>
      <c r="F760" s="234"/>
      <c r="G760" s="234"/>
      <c r="H760" s="234"/>
      <c r="I760" s="234"/>
      <c r="J760" s="234"/>
      <c r="K760" s="234"/>
      <c r="L760" s="234"/>
      <c r="M760" s="234"/>
      <c r="N760" s="234"/>
      <c r="O760" s="234"/>
      <c r="P760" s="234"/>
      <c r="Q760" s="234"/>
      <c r="R760" s="234"/>
      <c r="S760" s="234"/>
      <c r="T760" s="234"/>
      <c r="U760" s="234"/>
      <c r="V760" s="234"/>
      <c r="W760" s="234"/>
      <c r="X760" s="234"/>
      <c r="Y760" s="234"/>
      <c r="Z760" s="234"/>
    </row>
    <row r="761" spans="1:26" ht="13">
      <c r="A761" s="234"/>
      <c r="B761" s="234"/>
      <c r="C761" s="234"/>
      <c r="D761" s="234"/>
      <c r="E761" s="234"/>
      <c r="F761" s="234"/>
      <c r="G761" s="234"/>
      <c r="H761" s="234"/>
      <c r="I761" s="234"/>
      <c r="J761" s="234"/>
      <c r="K761" s="234"/>
      <c r="L761" s="234"/>
      <c r="M761" s="234"/>
      <c r="N761" s="234"/>
      <c r="O761" s="234"/>
      <c r="P761" s="234"/>
      <c r="Q761" s="234"/>
      <c r="R761" s="234"/>
      <c r="S761" s="234"/>
      <c r="T761" s="234"/>
      <c r="U761" s="234"/>
      <c r="V761" s="234"/>
      <c r="W761" s="234"/>
      <c r="X761" s="234"/>
      <c r="Y761" s="234"/>
      <c r="Z761" s="234"/>
    </row>
    <row r="762" spans="1:26" ht="13">
      <c r="A762" s="234"/>
      <c r="B762" s="234"/>
      <c r="C762" s="234"/>
      <c r="D762" s="234"/>
      <c r="E762" s="234"/>
      <c r="F762" s="234"/>
      <c r="G762" s="234"/>
      <c r="H762" s="234"/>
      <c r="I762" s="234"/>
      <c r="J762" s="234"/>
      <c r="K762" s="234"/>
      <c r="L762" s="234"/>
      <c r="M762" s="234"/>
      <c r="N762" s="234"/>
      <c r="O762" s="234"/>
      <c r="P762" s="234"/>
      <c r="Q762" s="234"/>
      <c r="R762" s="234"/>
      <c r="S762" s="234"/>
      <c r="T762" s="234"/>
      <c r="U762" s="234"/>
      <c r="V762" s="234"/>
      <c r="W762" s="234"/>
      <c r="X762" s="234"/>
      <c r="Y762" s="234"/>
      <c r="Z762" s="234"/>
    </row>
    <row r="763" spans="1:26" ht="13">
      <c r="A763" s="234"/>
      <c r="B763" s="234"/>
      <c r="C763" s="234"/>
      <c r="D763" s="234"/>
      <c r="E763" s="234"/>
      <c r="F763" s="234"/>
      <c r="G763" s="234"/>
      <c r="H763" s="234"/>
      <c r="I763" s="234"/>
      <c r="J763" s="234"/>
      <c r="K763" s="234"/>
      <c r="L763" s="234"/>
      <c r="M763" s="234"/>
      <c r="N763" s="234"/>
      <c r="O763" s="234"/>
      <c r="P763" s="234"/>
      <c r="Q763" s="234"/>
      <c r="R763" s="234"/>
      <c r="S763" s="234"/>
      <c r="T763" s="234"/>
      <c r="U763" s="234"/>
      <c r="V763" s="234"/>
      <c r="W763" s="234"/>
      <c r="X763" s="234"/>
      <c r="Y763" s="234"/>
      <c r="Z763" s="234"/>
    </row>
    <row r="764" spans="1:26" ht="13">
      <c r="A764" s="234"/>
      <c r="B764" s="234"/>
      <c r="C764" s="234"/>
      <c r="D764" s="234"/>
      <c r="E764" s="234"/>
      <c r="F764" s="234"/>
      <c r="G764" s="234"/>
      <c r="H764" s="234"/>
      <c r="I764" s="234"/>
      <c r="J764" s="234"/>
      <c r="K764" s="234"/>
      <c r="L764" s="234"/>
      <c r="M764" s="234"/>
      <c r="N764" s="234"/>
      <c r="O764" s="234"/>
      <c r="P764" s="234"/>
      <c r="Q764" s="234"/>
      <c r="R764" s="234"/>
      <c r="S764" s="234"/>
      <c r="T764" s="234"/>
      <c r="U764" s="234"/>
      <c r="V764" s="234"/>
      <c r="W764" s="234"/>
      <c r="X764" s="234"/>
      <c r="Y764" s="234"/>
      <c r="Z764" s="234"/>
    </row>
    <row r="765" spans="1:26" ht="13">
      <c r="A765" s="234"/>
      <c r="B765" s="234"/>
      <c r="C765" s="234"/>
      <c r="D765" s="234"/>
      <c r="E765" s="234"/>
      <c r="F765" s="234"/>
      <c r="G765" s="234"/>
      <c r="H765" s="234"/>
      <c r="I765" s="234"/>
      <c r="J765" s="234"/>
      <c r="K765" s="234"/>
      <c r="L765" s="234"/>
      <c r="M765" s="234"/>
      <c r="N765" s="234"/>
      <c r="O765" s="234"/>
      <c r="P765" s="234"/>
      <c r="Q765" s="234"/>
      <c r="R765" s="234"/>
      <c r="S765" s="234"/>
      <c r="T765" s="234"/>
      <c r="U765" s="234"/>
      <c r="V765" s="234"/>
      <c r="W765" s="234"/>
      <c r="X765" s="234"/>
      <c r="Y765" s="234"/>
      <c r="Z765" s="234"/>
    </row>
    <row r="766" spans="1:26" ht="13">
      <c r="A766" s="234"/>
      <c r="B766" s="234"/>
      <c r="C766" s="234"/>
      <c r="D766" s="234"/>
      <c r="E766" s="234"/>
      <c r="F766" s="234"/>
      <c r="G766" s="234"/>
      <c r="H766" s="234"/>
      <c r="I766" s="234"/>
      <c r="J766" s="234"/>
      <c r="K766" s="234"/>
      <c r="L766" s="234"/>
      <c r="M766" s="234"/>
      <c r="N766" s="234"/>
      <c r="O766" s="234"/>
      <c r="P766" s="234"/>
      <c r="Q766" s="234"/>
      <c r="R766" s="234"/>
      <c r="S766" s="234"/>
      <c r="T766" s="234"/>
      <c r="U766" s="234"/>
      <c r="V766" s="234"/>
      <c r="W766" s="234"/>
      <c r="X766" s="234"/>
      <c r="Y766" s="234"/>
      <c r="Z766" s="234"/>
    </row>
    <row r="767" spans="1:26" ht="13">
      <c r="A767" s="234"/>
      <c r="B767" s="234"/>
      <c r="C767" s="234"/>
      <c r="D767" s="234"/>
      <c r="E767" s="234"/>
      <c r="F767" s="234"/>
      <c r="G767" s="234"/>
      <c r="H767" s="234"/>
      <c r="I767" s="234"/>
      <c r="J767" s="234"/>
      <c r="K767" s="234"/>
      <c r="L767" s="234"/>
      <c r="M767" s="234"/>
      <c r="N767" s="234"/>
      <c r="O767" s="234"/>
      <c r="P767" s="234"/>
      <c r="Q767" s="234"/>
      <c r="R767" s="234"/>
      <c r="S767" s="234"/>
      <c r="T767" s="234"/>
      <c r="U767" s="234"/>
      <c r="V767" s="234"/>
      <c r="W767" s="234"/>
      <c r="X767" s="234"/>
      <c r="Y767" s="234"/>
      <c r="Z767" s="234"/>
    </row>
    <row r="768" spans="1:26" ht="13">
      <c r="A768" s="234"/>
      <c r="B768" s="234"/>
      <c r="C768" s="234"/>
      <c r="D768" s="234"/>
      <c r="E768" s="234"/>
      <c r="F768" s="234"/>
      <c r="G768" s="234"/>
      <c r="H768" s="234"/>
      <c r="I768" s="234"/>
      <c r="J768" s="234"/>
      <c r="K768" s="234"/>
      <c r="L768" s="234"/>
      <c r="M768" s="234"/>
      <c r="N768" s="234"/>
      <c r="O768" s="234"/>
      <c r="P768" s="234"/>
      <c r="Q768" s="234"/>
      <c r="R768" s="234"/>
      <c r="S768" s="234"/>
      <c r="T768" s="234"/>
      <c r="U768" s="234"/>
      <c r="V768" s="234"/>
      <c r="W768" s="234"/>
      <c r="X768" s="234"/>
      <c r="Y768" s="234"/>
      <c r="Z768" s="234"/>
    </row>
    <row r="769" spans="1:26" ht="13">
      <c r="A769" s="234"/>
      <c r="B769" s="234"/>
      <c r="C769" s="234"/>
      <c r="D769" s="234"/>
      <c r="E769" s="234"/>
      <c r="F769" s="234"/>
      <c r="G769" s="234"/>
      <c r="H769" s="234"/>
      <c r="I769" s="234"/>
      <c r="J769" s="234"/>
      <c r="K769" s="234"/>
      <c r="L769" s="234"/>
      <c r="M769" s="234"/>
      <c r="N769" s="234"/>
      <c r="O769" s="234"/>
      <c r="P769" s="234"/>
      <c r="Q769" s="234"/>
      <c r="R769" s="234"/>
      <c r="S769" s="234"/>
      <c r="T769" s="234"/>
      <c r="U769" s="234"/>
      <c r="V769" s="234"/>
      <c r="W769" s="234"/>
      <c r="X769" s="234"/>
      <c r="Y769" s="234"/>
      <c r="Z769" s="234"/>
    </row>
    <row r="770" spans="1:26" ht="13">
      <c r="A770" s="234"/>
      <c r="B770" s="234"/>
      <c r="C770" s="234"/>
      <c r="D770" s="234"/>
      <c r="E770" s="234"/>
      <c r="F770" s="234"/>
      <c r="G770" s="234"/>
      <c r="H770" s="234"/>
      <c r="I770" s="234"/>
      <c r="J770" s="234"/>
      <c r="K770" s="234"/>
      <c r="L770" s="234"/>
      <c r="M770" s="234"/>
      <c r="N770" s="234"/>
      <c r="O770" s="234"/>
      <c r="P770" s="234"/>
      <c r="Q770" s="234"/>
      <c r="R770" s="234"/>
      <c r="S770" s="234"/>
      <c r="T770" s="234"/>
      <c r="U770" s="234"/>
      <c r="V770" s="234"/>
      <c r="W770" s="234"/>
      <c r="X770" s="234"/>
      <c r="Y770" s="234"/>
      <c r="Z770" s="234"/>
    </row>
    <row r="771" spans="1:26" ht="13">
      <c r="A771" s="234"/>
      <c r="B771" s="234"/>
      <c r="C771" s="234"/>
      <c r="D771" s="234"/>
      <c r="E771" s="234"/>
      <c r="F771" s="234"/>
      <c r="G771" s="234"/>
      <c r="H771" s="234"/>
      <c r="I771" s="234"/>
      <c r="J771" s="234"/>
      <c r="K771" s="234"/>
      <c r="L771" s="234"/>
      <c r="M771" s="234"/>
      <c r="N771" s="234"/>
      <c r="O771" s="234"/>
      <c r="P771" s="234"/>
      <c r="Q771" s="234"/>
      <c r="R771" s="234"/>
      <c r="S771" s="234"/>
      <c r="T771" s="234"/>
      <c r="U771" s="234"/>
      <c r="V771" s="234"/>
      <c r="W771" s="234"/>
      <c r="X771" s="234"/>
      <c r="Y771" s="234"/>
      <c r="Z771" s="234"/>
    </row>
    <row r="772" spans="1:26" ht="13">
      <c r="A772" s="234"/>
      <c r="B772" s="234"/>
      <c r="C772" s="234"/>
      <c r="D772" s="234"/>
      <c r="E772" s="234"/>
      <c r="F772" s="234"/>
      <c r="G772" s="234"/>
      <c r="H772" s="234"/>
      <c r="I772" s="234"/>
      <c r="J772" s="234"/>
      <c r="K772" s="234"/>
      <c r="L772" s="234"/>
      <c r="M772" s="234"/>
      <c r="N772" s="234"/>
      <c r="O772" s="234"/>
      <c r="P772" s="234"/>
      <c r="Q772" s="234"/>
      <c r="R772" s="234"/>
      <c r="S772" s="234"/>
      <c r="T772" s="234"/>
      <c r="U772" s="234"/>
      <c r="V772" s="234"/>
      <c r="W772" s="234"/>
      <c r="X772" s="234"/>
      <c r="Y772" s="234"/>
      <c r="Z772" s="234"/>
    </row>
    <row r="773" spans="1:26" ht="13">
      <c r="A773" s="234"/>
      <c r="B773" s="234"/>
      <c r="C773" s="234"/>
      <c r="D773" s="234"/>
      <c r="E773" s="234"/>
      <c r="F773" s="234"/>
      <c r="G773" s="234"/>
      <c r="H773" s="234"/>
      <c r="I773" s="234"/>
      <c r="J773" s="234"/>
      <c r="K773" s="234"/>
      <c r="L773" s="234"/>
      <c r="M773" s="234"/>
      <c r="N773" s="234"/>
      <c r="O773" s="234"/>
      <c r="P773" s="234"/>
      <c r="Q773" s="234"/>
      <c r="R773" s="234"/>
      <c r="S773" s="234"/>
      <c r="T773" s="234"/>
      <c r="U773" s="234"/>
      <c r="V773" s="234"/>
      <c r="W773" s="234"/>
      <c r="X773" s="234"/>
      <c r="Y773" s="234"/>
      <c r="Z773" s="234"/>
    </row>
    <row r="774" spans="1:26" ht="13">
      <c r="A774" s="234"/>
      <c r="B774" s="234"/>
      <c r="C774" s="234"/>
      <c r="D774" s="234"/>
      <c r="E774" s="234"/>
      <c r="F774" s="234"/>
      <c r="G774" s="234"/>
      <c r="H774" s="234"/>
      <c r="I774" s="234"/>
      <c r="J774" s="234"/>
      <c r="K774" s="234"/>
      <c r="L774" s="234"/>
      <c r="M774" s="234"/>
      <c r="N774" s="234"/>
      <c r="O774" s="234"/>
      <c r="P774" s="234"/>
      <c r="Q774" s="234"/>
      <c r="R774" s="234"/>
      <c r="S774" s="234"/>
      <c r="T774" s="234"/>
      <c r="U774" s="234"/>
      <c r="V774" s="234"/>
      <c r="W774" s="234"/>
      <c r="X774" s="234"/>
      <c r="Y774" s="234"/>
      <c r="Z774" s="234"/>
    </row>
    <row r="775" spans="1:26" ht="13">
      <c r="A775" s="234"/>
      <c r="B775" s="234"/>
      <c r="C775" s="234"/>
      <c r="D775" s="234"/>
      <c r="E775" s="234"/>
      <c r="F775" s="234"/>
      <c r="G775" s="234"/>
      <c r="H775" s="234"/>
      <c r="I775" s="234"/>
      <c r="J775" s="234"/>
      <c r="K775" s="234"/>
      <c r="L775" s="234"/>
      <c r="M775" s="234"/>
      <c r="N775" s="234"/>
      <c r="O775" s="234"/>
      <c r="P775" s="234"/>
      <c r="Q775" s="234"/>
      <c r="R775" s="234"/>
      <c r="S775" s="234"/>
      <c r="T775" s="234"/>
      <c r="U775" s="234"/>
      <c r="V775" s="234"/>
      <c r="W775" s="234"/>
      <c r="X775" s="234"/>
      <c r="Y775" s="234"/>
      <c r="Z775" s="234"/>
    </row>
    <row r="776" spans="1:26" ht="13">
      <c r="A776" s="234"/>
      <c r="B776" s="234"/>
      <c r="C776" s="234"/>
      <c r="D776" s="234"/>
      <c r="E776" s="234"/>
      <c r="F776" s="234"/>
      <c r="G776" s="234"/>
      <c r="H776" s="234"/>
      <c r="I776" s="234"/>
      <c r="J776" s="234"/>
      <c r="K776" s="234"/>
      <c r="L776" s="234"/>
      <c r="M776" s="234"/>
      <c r="N776" s="234"/>
      <c r="O776" s="234"/>
      <c r="P776" s="234"/>
      <c r="Q776" s="234"/>
      <c r="R776" s="234"/>
      <c r="S776" s="234"/>
      <c r="T776" s="234"/>
      <c r="U776" s="234"/>
      <c r="V776" s="234"/>
      <c r="W776" s="234"/>
      <c r="X776" s="234"/>
      <c r="Y776" s="234"/>
      <c r="Z776" s="234"/>
    </row>
    <row r="777" spans="1:26" ht="13">
      <c r="A777" s="234"/>
      <c r="B777" s="234"/>
      <c r="C777" s="234"/>
      <c r="D777" s="234"/>
      <c r="E777" s="234"/>
      <c r="F777" s="234"/>
      <c r="G777" s="234"/>
      <c r="H777" s="234"/>
      <c r="I777" s="234"/>
      <c r="J777" s="234"/>
      <c r="K777" s="234"/>
      <c r="L777" s="234"/>
      <c r="M777" s="234"/>
      <c r="N777" s="234"/>
      <c r="O777" s="234"/>
      <c r="P777" s="234"/>
      <c r="Q777" s="234"/>
      <c r="R777" s="234"/>
      <c r="S777" s="234"/>
      <c r="T777" s="234"/>
      <c r="U777" s="234"/>
      <c r="V777" s="234"/>
      <c r="W777" s="234"/>
      <c r="X777" s="234"/>
      <c r="Y777" s="234"/>
      <c r="Z777" s="234"/>
    </row>
    <row r="778" spans="1:26" ht="13">
      <c r="A778" s="234"/>
      <c r="B778" s="234"/>
      <c r="C778" s="234"/>
      <c r="D778" s="234"/>
      <c r="E778" s="234"/>
      <c r="F778" s="234"/>
      <c r="G778" s="234"/>
      <c r="H778" s="234"/>
      <c r="I778" s="234"/>
      <c r="J778" s="234"/>
      <c r="K778" s="234"/>
      <c r="L778" s="234"/>
      <c r="M778" s="234"/>
      <c r="N778" s="234"/>
      <c r="O778" s="234"/>
      <c r="P778" s="234"/>
      <c r="Q778" s="234"/>
      <c r="R778" s="234"/>
      <c r="S778" s="234"/>
      <c r="T778" s="234"/>
      <c r="U778" s="234"/>
      <c r="V778" s="234"/>
      <c r="W778" s="234"/>
      <c r="X778" s="234"/>
      <c r="Y778" s="234"/>
      <c r="Z778" s="234"/>
    </row>
    <row r="779" spans="1:26" ht="13">
      <c r="A779" s="234"/>
      <c r="B779" s="234"/>
      <c r="C779" s="234"/>
      <c r="D779" s="234"/>
      <c r="E779" s="234"/>
      <c r="F779" s="234"/>
      <c r="G779" s="234"/>
      <c r="H779" s="234"/>
      <c r="I779" s="234"/>
      <c r="J779" s="234"/>
      <c r="K779" s="234"/>
      <c r="L779" s="234"/>
      <c r="M779" s="234"/>
      <c r="N779" s="234"/>
      <c r="O779" s="234"/>
      <c r="P779" s="234"/>
      <c r="Q779" s="234"/>
      <c r="R779" s="234"/>
      <c r="S779" s="234"/>
      <c r="T779" s="234"/>
      <c r="U779" s="234"/>
      <c r="V779" s="234"/>
      <c r="W779" s="234"/>
      <c r="X779" s="234"/>
      <c r="Y779" s="234"/>
      <c r="Z779" s="234"/>
    </row>
    <row r="780" spans="1:26" ht="13">
      <c r="A780" s="234"/>
      <c r="B780" s="234"/>
      <c r="C780" s="234"/>
      <c r="D780" s="234"/>
      <c r="E780" s="234"/>
      <c r="F780" s="234"/>
      <c r="G780" s="234"/>
      <c r="H780" s="234"/>
      <c r="I780" s="234"/>
      <c r="J780" s="234"/>
      <c r="K780" s="234"/>
      <c r="L780" s="234"/>
      <c r="M780" s="234"/>
      <c r="N780" s="234"/>
      <c r="O780" s="234"/>
      <c r="P780" s="234"/>
      <c r="Q780" s="234"/>
      <c r="R780" s="234"/>
      <c r="S780" s="234"/>
      <c r="T780" s="234"/>
      <c r="U780" s="234"/>
      <c r="V780" s="234"/>
      <c r="W780" s="234"/>
      <c r="X780" s="234"/>
      <c r="Y780" s="234"/>
      <c r="Z780" s="234"/>
    </row>
    <row r="781" spans="1:26" ht="13">
      <c r="A781" s="234"/>
      <c r="B781" s="234"/>
      <c r="C781" s="234"/>
      <c r="D781" s="234"/>
      <c r="E781" s="234"/>
      <c r="F781" s="234"/>
      <c r="G781" s="234"/>
      <c r="H781" s="234"/>
      <c r="I781" s="234"/>
      <c r="J781" s="234"/>
      <c r="K781" s="234"/>
      <c r="L781" s="234"/>
      <c r="M781" s="234"/>
      <c r="N781" s="234"/>
      <c r="O781" s="234"/>
      <c r="P781" s="234"/>
      <c r="Q781" s="234"/>
      <c r="R781" s="234"/>
      <c r="S781" s="234"/>
      <c r="T781" s="234"/>
      <c r="U781" s="234"/>
      <c r="V781" s="234"/>
      <c r="W781" s="234"/>
      <c r="X781" s="234"/>
      <c r="Y781" s="234"/>
      <c r="Z781" s="234"/>
    </row>
    <row r="782" spans="1:26" ht="13">
      <c r="A782" s="234"/>
      <c r="B782" s="234"/>
      <c r="C782" s="234"/>
      <c r="D782" s="234"/>
      <c r="E782" s="234"/>
      <c r="F782" s="234"/>
      <c r="G782" s="234"/>
      <c r="H782" s="234"/>
      <c r="I782" s="234"/>
      <c r="J782" s="234"/>
      <c r="K782" s="234"/>
      <c r="L782" s="234"/>
      <c r="M782" s="234"/>
      <c r="N782" s="234"/>
      <c r="O782" s="234"/>
      <c r="P782" s="234"/>
      <c r="Q782" s="234"/>
      <c r="R782" s="234"/>
      <c r="S782" s="234"/>
      <c r="T782" s="234"/>
      <c r="U782" s="234"/>
      <c r="V782" s="234"/>
      <c r="W782" s="234"/>
      <c r="X782" s="234"/>
      <c r="Y782" s="234"/>
      <c r="Z782" s="234"/>
    </row>
    <row r="783" spans="1:26" ht="13">
      <c r="A783" s="234"/>
      <c r="B783" s="234"/>
      <c r="C783" s="234"/>
      <c r="D783" s="234"/>
      <c r="E783" s="234"/>
      <c r="F783" s="234"/>
      <c r="G783" s="234"/>
      <c r="H783" s="234"/>
      <c r="I783" s="234"/>
      <c r="J783" s="234"/>
      <c r="K783" s="234"/>
      <c r="L783" s="234"/>
      <c r="M783" s="234"/>
      <c r="N783" s="234"/>
      <c r="O783" s="234"/>
      <c r="P783" s="234"/>
      <c r="Q783" s="234"/>
      <c r="R783" s="234"/>
      <c r="S783" s="234"/>
      <c r="T783" s="234"/>
      <c r="U783" s="234"/>
      <c r="V783" s="234"/>
      <c r="W783" s="234"/>
      <c r="X783" s="234"/>
      <c r="Y783" s="234"/>
      <c r="Z783" s="234"/>
    </row>
    <row r="784" spans="1:26" ht="13">
      <c r="A784" s="234"/>
      <c r="B784" s="234"/>
      <c r="C784" s="234"/>
      <c r="D784" s="234"/>
      <c r="E784" s="234"/>
      <c r="F784" s="234"/>
      <c r="G784" s="234"/>
      <c r="H784" s="234"/>
      <c r="I784" s="234"/>
      <c r="J784" s="234"/>
      <c r="K784" s="234"/>
      <c r="L784" s="234"/>
      <c r="M784" s="234"/>
      <c r="N784" s="234"/>
      <c r="O784" s="234"/>
      <c r="P784" s="234"/>
      <c r="Q784" s="234"/>
      <c r="R784" s="234"/>
      <c r="S784" s="234"/>
      <c r="T784" s="234"/>
      <c r="U784" s="234"/>
      <c r="V784" s="234"/>
      <c r="W784" s="234"/>
      <c r="X784" s="234"/>
      <c r="Y784" s="234"/>
      <c r="Z784" s="234"/>
    </row>
    <row r="785" spans="1:26" ht="13">
      <c r="A785" s="234"/>
      <c r="B785" s="234"/>
      <c r="C785" s="234"/>
      <c r="D785" s="234"/>
      <c r="E785" s="234"/>
      <c r="F785" s="234"/>
      <c r="G785" s="234"/>
      <c r="H785" s="234"/>
      <c r="I785" s="234"/>
      <c r="J785" s="234"/>
      <c r="K785" s="234"/>
      <c r="L785" s="234"/>
      <c r="M785" s="234"/>
      <c r="N785" s="234"/>
      <c r="O785" s="234"/>
      <c r="P785" s="234"/>
      <c r="Q785" s="234"/>
      <c r="R785" s="234"/>
      <c r="S785" s="234"/>
      <c r="T785" s="234"/>
      <c r="U785" s="234"/>
      <c r="V785" s="234"/>
      <c r="W785" s="234"/>
      <c r="X785" s="234"/>
      <c r="Y785" s="234"/>
      <c r="Z785" s="234"/>
    </row>
    <row r="786" spans="1:26" ht="13">
      <c r="A786" s="234"/>
      <c r="B786" s="234"/>
      <c r="C786" s="234"/>
      <c r="D786" s="234"/>
      <c r="E786" s="234"/>
      <c r="F786" s="234"/>
      <c r="G786" s="234"/>
      <c r="H786" s="234"/>
      <c r="I786" s="234"/>
      <c r="J786" s="234"/>
      <c r="K786" s="234"/>
      <c r="L786" s="234"/>
      <c r="M786" s="234"/>
      <c r="N786" s="234"/>
      <c r="O786" s="234"/>
      <c r="P786" s="234"/>
      <c r="Q786" s="234"/>
      <c r="R786" s="234"/>
      <c r="S786" s="234"/>
      <c r="T786" s="234"/>
      <c r="U786" s="234"/>
      <c r="V786" s="234"/>
      <c r="W786" s="234"/>
      <c r="X786" s="234"/>
      <c r="Y786" s="234"/>
      <c r="Z786" s="234"/>
    </row>
    <row r="787" spans="1:26" ht="13">
      <c r="A787" s="234"/>
      <c r="B787" s="234"/>
      <c r="C787" s="234"/>
      <c r="D787" s="234"/>
      <c r="E787" s="234"/>
      <c r="F787" s="234"/>
      <c r="G787" s="234"/>
      <c r="H787" s="234"/>
      <c r="I787" s="234"/>
      <c r="J787" s="234"/>
      <c r="K787" s="234"/>
      <c r="L787" s="234"/>
      <c r="M787" s="234"/>
      <c r="N787" s="234"/>
      <c r="O787" s="234"/>
      <c r="P787" s="234"/>
      <c r="Q787" s="234"/>
      <c r="R787" s="234"/>
      <c r="S787" s="234"/>
      <c r="T787" s="234"/>
      <c r="U787" s="234"/>
      <c r="V787" s="234"/>
      <c r="W787" s="234"/>
      <c r="X787" s="234"/>
      <c r="Y787" s="234"/>
      <c r="Z787" s="234"/>
    </row>
    <row r="788" spans="1:26" ht="13">
      <c r="A788" s="234"/>
      <c r="B788" s="234"/>
      <c r="C788" s="234"/>
      <c r="D788" s="234"/>
      <c r="E788" s="234"/>
      <c r="F788" s="234"/>
      <c r="G788" s="234"/>
      <c r="H788" s="234"/>
      <c r="I788" s="234"/>
      <c r="J788" s="234"/>
      <c r="K788" s="234"/>
      <c r="L788" s="234"/>
      <c r="M788" s="234"/>
      <c r="N788" s="234"/>
      <c r="O788" s="234"/>
      <c r="P788" s="234"/>
      <c r="Q788" s="234"/>
      <c r="R788" s="234"/>
      <c r="S788" s="234"/>
      <c r="T788" s="234"/>
      <c r="U788" s="234"/>
      <c r="V788" s="234"/>
      <c r="W788" s="234"/>
      <c r="X788" s="234"/>
      <c r="Y788" s="234"/>
      <c r="Z788" s="234"/>
    </row>
    <row r="789" spans="1:26" ht="13">
      <c r="A789" s="234"/>
      <c r="B789" s="234"/>
      <c r="C789" s="234"/>
      <c r="D789" s="234"/>
      <c r="E789" s="234"/>
      <c r="F789" s="234"/>
      <c r="G789" s="234"/>
      <c r="H789" s="234"/>
      <c r="I789" s="234"/>
      <c r="J789" s="234"/>
      <c r="K789" s="234"/>
      <c r="L789" s="234"/>
      <c r="M789" s="234"/>
      <c r="N789" s="234"/>
      <c r="O789" s="234"/>
      <c r="P789" s="234"/>
      <c r="Q789" s="234"/>
      <c r="R789" s="234"/>
      <c r="S789" s="234"/>
      <c r="T789" s="234"/>
      <c r="U789" s="234"/>
      <c r="V789" s="234"/>
      <c r="W789" s="234"/>
      <c r="X789" s="234"/>
      <c r="Y789" s="234"/>
      <c r="Z789" s="234"/>
    </row>
    <row r="790" spans="1:26" ht="13">
      <c r="A790" s="234"/>
      <c r="B790" s="234"/>
      <c r="C790" s="234"/>
      <c r="D790" s="234"/>
      <c r="E790" s="234"/>
      <c r="F790" s="234"/>
      <c r="G790" s="234"/>
      <c r="H790" s="234"/>
      <c r="I790" s="234"/>
      <c r="J790" s="234"/>
      <c r="K790" s="234"/>
      <c r="L790" s="234"/>
      <c r="M790" s="234"/>
      <c r="N790" s="234"/>
      <c r="O790" s="234"/>
      <c r="P790" s="234"/>
      <c r="Q790" s="234"/>
      <c r="R790" s="234"/>
      <c r="S790" s="234"/>
      <c r="T790" s="234"/>
      <c r="U790" s="234"/>
      <c r="V790" s="234"/>
      <c r="W790" s="234"/>
      <c r="X790" s="234"/>
      <c r="Y790" s="234"/>
      <c r="Z790" s="234"/>
    </row>
    <row r="791" spans="1:26" ht="13">
      <c r="A791" s="234"/>
      <c r="B791" s="234"/>
      <c r="C791" s="234"/>
      <c r="D791" s="234"/>
      <c r="E791" s="234"/>
      <c r="F791" s="234"/>
      <c r="G791" s="234"/>
      <c r="H791" s="234"/>
      <c r="I791" s="234"/>
      <c r="J791" s="234"/>
      <c r="K791" s="234"/>
      <c r="L791" s="234"/>
      <c r="M791" s="234"/>
      <c r="N791" s="234"/>
      <c r="O791" s="234"/>
      <c r="P791" s="234"/>
      <c r="Q791" s="234"/>
      <c r="R791" s="234"/>
      <c r="S791" s="234"/>
      <c r="T791" s="234"/>
      <c r="U791" s="234"/>
      <c r="V791" s="234"/>
      <c r="W791" s="234"/>
      <c r="X791" s="234"/>
      <c r="Y791" s="234"/>
      <c r="Z791" s="234"/>
    </row>
    <row r="792" spans="1:26" ht="13">
      <c r="A792" s="234"/>
      <c r="B792" s="234"/>
      <c r="C792" s="234"/>
      <c r="D792" s="234"/>
      <c r="E792" s="234"/>
      <c r="F792" s="234"/>
      <c r="G792" s="234"/>
      <c r="H792" s="234"/>
      <c r="I792" s="234"/>
      <c r="J792" s="234"/>
      <c r="K792" s="234"/>
      <c r="L792" s="234"/>
      <c r="M792" s="234"/>
      <c r="N792" s="234"/>
      <c r="O792" s="234"/>
      <c r="P792" s="234"/>
      <c r="Q792" s="234"/>
      <c r="R792" s="234"/>
      <c r="S792" s="234"/>
      <c r="T792" s="234"/>
      <c r="U792" s="234"/>
      <c r="V792" s="234"/>
      <c r="W792" s="234"/>
      <c r="X792" s="234"/>
      <c r="Y792" s="234"/>
      <c r="Z792" s="234"/>
    </row>
    <row r="793" spans="1:26" ht="13">
      <c r="A793" s="234"/>
      <c r="B793" s="234"/>
      <c r="C793" s="234"/>
      <c r="D793" s="234"/>
      <c r="E793" s="234"/>
      <c r="F793" s="234"/>
      <c r="G793" s="234"/>
      <c r="H793" s="234"/>
      <c r="I793" s="234"/>
      <c r="J793" s="234"/>
      <c r="K793" s="234"/>
      <c r="L793" s="234"/>
      <c r="M793" s="234"/>
      <c r="N793" s="234"/>
      <c r="O793" s="234"/>
      <c r="P793" s="234"/>
      <c r="Q793" s="234"/>
      <c r="R793" s="234"/>
      <c r="S793" s="234"/>
      <c r="T793" s="234"/>
      <c r="U793" s="234"/>
      <c r="V793" s="234"/>
      <c r="W793" s="234"/>
      <c r="X793" s="234"/>
      <c r="Y793" s="234"/>
      <c r="Z793" s="234"/>
    </row>
    <row r="794" spans="1:26" ht="13">
      <c r="A794" s="234"/>
      <c r="B794" s="234"/>
      <c r="C794" s="234"/>
      <c r="D794" s="234"/>
      <c r="E794" s="234"/>
      <c r="F794" s="234"/>
      <c r="G794" s="234"/>
      <c r="H794" s="234"/>
      <c r="I794" s="234"/>
      <c r="J794" s="234"/>
      <c r="K794" s="234"/>
      <c r="L794" s="234"/>
      <c r="M794" s="234"/>
      <c r="N794" s="234"/>
      <c r="O794" s="234"/>
      <c r="P794" s="234"/>
      <c r="Q794" s="234"/>
      <c r="R794" s="234"/>
      <c r="S794" s="234"/>
      <c r="T794" s="234"/>
      <c r="U794" s="234"/>
      <c r="V794" s="234"/>
      <c r="W794" s="234"/>
      <c r="X794" s="234"/>
      <c r="Y794" s="234"/>
      <c r="Z794" s="234"/>
    </row>
    <row r="795" spans="1:26" ht="13">
      <c r="A795" s="234"/>
      <c r="B795" s="234"/>
      <c r="C795" s="234"/>
      <c r="D795" s="234"/>
      <c r="E795" s="234"/>
      <c r="F795" s="234"/>
      <c r="G795" s="234"/>
      <c r="H795" s="234"/>
      <c r="I795" s="234"/>
      <c r="J795" s="234"/>
      <c r="K795" s="234"/>
      <c r="L795" s="234"/>
      <c r="M795" s="234"/>
      <c r="N795" s="234"/>
      <c r="O795" s="234"/>
      <c r="P795" s="234"/>
      <c r="Q795" s="234"/>
      <c r="R795" s="234"/>
      <c r="S795" s="234"/>
      <c r="T795" s="234"/>
      <c r="U795" s="234"/>
      <c r="V795" s="234"/>
      <c r="W795" s="234"/>
      <c r="X795" s="234"/>
      <c r="Y795" s="234"/>
      <c r="Z795" s="234"/>
    </row>
    <row r="796" spans="1:26" ht="13">
      <c r="A796" s="234"/>
      <c r="B796" s="234"/>
      <c r="C796" s="234"/>
      <c r="D796" s="234"/>
      <c r="E796" s="234"/>
      <c r="F796" s="234"/>
      <c r="G796" s="234"/>
      <c r="H796" s="234"/>
      <c r="I796" s="234"/>
      <c r="J796" s="234"/>
      <c r="K796" s="234"/>
      <c r="L796" s="234"/>
      <c r="M796" s="234"/>
      <c r="N796" s="234"/>
      <c r="O796" s="234"/>
      <c r="P796" s="234"/>
      <c r="Q796" s="234"/>
      <c r="R796" s="234"/>
      <c r="S796" s="234"/>
      <c r="T796" s="234"/>
      <c r="U796" s="234"/>
      <c r="V796" s="234"/>
      <c r="W796" s="234"/>
      <c r="X796" s="234"/>
      <c r="Y796" s="234"/>
      <c r="Z796" s="234"/>
    </row>
    <row r="797" spans="1:26" ht="13">
      <c r="A797" s="234"/>
      <c r="B797" s="234"/>
      <c r="C797" s="234"/>
      <c r="D797" s="234"/>
      <c r="E797" s="234"/>
      <c r="F797" s="234"/>
      <c r="G797" s="234"/>
      <c r="H797" s="234"/>
      <c r="I797" s="234"/>
      <c r="J797" s="234"/>
      <c r="K797" s="234"/>
      <c r="L797" s="234"/>
      <c r="M797" s="234"/>
      <c r="N797" s="234"/>
      <c r="O797" s="234"/>
      <c r="P797" s="234"/>
      <c r="Q797" s="234"/>
      <c r="R797" s="234"/>
      <c r="S797" s="234"/>
      <c r="T797" s="234"/>
      <c r="U797" s="234"/>
      <c r="V797" s="234"/>
      <c r="W797" s="234"/>
      <c r="X797" s="234"/>
      <c r="Y797" s="234"/>
      <c r="Z797" s="234"/>
    </row>
    <row r="798" spans="1:26" ht="13">
      <c r="A798" s="234"/>
      <c r="B798" s="234"/>
      <c r="C798" s="234"/>
      <c r="D798" s="234"/>
      <c r="E798" s="234"/>
      <c r="F798" s="234"/>
      <c r="G798" s="234"/>
      <c r="H798" s="234"/>
      <c r="I798" s="234"/>
      <c r="J798" s="234"/>
      <c r="K798" s="234"/>
      <c r="L798" s="234"/>
      <c r="M798" s="234"/>
      <c r="N798" s="234"/>
      <c r="O798" s="234"/>
      <c r="P798" s="234"/>
      <c r="Q798" s="234"/>
      <c r="R798" s="234"/>
      <c r="S798" s="234"/>
      <c r="T798" s="234"/>
      <c r="U798" s="234"/>
      <c r="V798" s="234"/>
      <c r="W798" s="234"/>
      <c r="X798" s="234"/>
      <c r="Y798" s="234"/>
      <c r="Z798" s="234"/>
    </row>
    <row r="799" spans="1:26" ht="13">
      <c r="A799" s="234"/>
      <c r="B799" s="234"/>
      <c r="C799" s="234"/>
      <c r="D799" s="234"/>
      <c r="E799" s="234"/>
      <c r="F799" s="234"/>
      <c r="G799" s="234"/>
      <c r="H799" s="234"/>
      <c r="I799" s="234"/>
      <c r="J799" s="234"/>
      <c r="K799" s="234"/>
      <c r="L799" s="234"/>
      <c r="M799" s="234"/>
      <c r="N799" s="234"/>
      <c r="O799" s="234"/>
      <c r="P799" s="234"/>
      <c r="Q799" s="234"/>
      <c r="R799" s="234"/>
      <c r="S799" s="234"/>
      <c r="T799" s="234"/>
      <c r="U799" s="234"/>
      <c r="V799" s="234"/>
      <c r="W799" s="234"/>
      <c r="X799" s="234"/>
      <c r="Y799" s="234"/>
      <c r="Z799" s="234"/>
    </row>
    <row r="800" spans="1:26" ht="13">
      <c r="A800" s="234"/>
      <c r="B800" s="234"/>
      <c r="C800" s="234"/>
      <c r="D800" s="234"/>
      <c r="E800" s="234"/>
      <c r="F800" s="234"/>
      <c r="G800" s="234"/>
      <c r="H800" s="234"/>
      <c r="I800" s="234"/>
      <c r="J800" s="234"/>
      <c r="K800" s="234"/>
      <c r="L800" s="234"/>
      <c r="M800" s="234"/>
      <c r="N800" s="234"/>
      <c r="O800" s="234"/>
      <c r="P800" s="234"/>
      <c r="Q800" s="234"/>
      <c r="R800" s="234"/>
      <c r="S800" s="234"/>
      <c r="T800" s="234"/>
      <c r="U800" s="234"/>
      <c r="V800" s="234"/>
      <c r="W800" s="234"/>
      <c r="X800" s="234"/>
      <c r="Y800" s="234"/>
      <c r="Z800" s="234"/>
    </row>
    <row r="801" spans="1:26" ht="13">
      <c r="A801" s="234"/>
      <c r="B801" s="234"/>
      <c r="C801" s="234"/>
      <c r="D801" s="234"/>
      <c r="E801" s="234"/>
      <c r="F801" s="234"/>
      <c r="G801" s="234"/>
      <c r="H801" s="234"/>
      <c r="I801" s="234"/>
      <c r="J801" s="234"/>
      <c r="K801" s="234"/>
      <c r="L801" s="234"/>
      <c r="M801" s="234"/>
      <c r="N801" s="234"/>
      <c r="O801" s="234"/>
      <c r="P801" s="234"/>
      <c r="Q801" s="234"/>
      <c r="R801" s="234"/>
      <c r="S801" s="234"/>
      <c r="T801" s="234"/>
      <c r="U801" s="234"/>
      <c r="V801" s="234"/>
      <c r="W801" s="234"/>
      <c r="X801" s="234"/>
      <c r="Y801" s="234"/>
      <c r="Z801" s="234"/>
    </row>
    <row r="802" spans="1:26" ht="13">
      <c r="A802" s="234"/>
      <c r="B802" s="234"/>
      <c r="C802" s="234"/>
      <c r="D802" s="234"/>
      <c r="E802" s="234"/>
      <c r="F802" s="234"/>
      <c r="G802" s="234"/>
      <c r="H802" s="234"/>
      <c r="I802" s="234"/>
      <c r="J802" s="234"/>
      <c r="K802" s="234"/>
      <c r="L802" s="234"/>
      <c r="M802" s="234"/>
      <c r="N802" s="234"/>
      <c r="O802" s="234"/>
      <c r="P802" s="234"/>
      <c r="Q802" s="234"/>
      <c r="R802" s="234"/>
      <c r="S802" s="234"/>
      <c r="T802" s="234"/>
      <c r="U802" s="234"/>
      <c r="V802" s="234"/>
      <c r="W802" s="234"/>
      <c r="X802" s="234"/>
      <c r="Y802" s="234"/>
      <c r="Z802" s="234"/>
    </row>
    <row r="803" spans="1:26" ht="13">
      <c r="A803" s="234"/>
      <c r="B803" s="234"/>
      <c r="C803" s="234"/>
      <c r="D803" s="234"/>
      <c r="E803" s="234"/>
      <c r="F803" s="234"/>
      <c r="G803" s="234"/>
      <c r="H803" s="234"/>
      <c r="I803" s="234"/>
      <c r="J803" s="234"/>
      <c r="K803" s="234"/>
      <c r="L803" s="234"/>
      <c r="M803" s="234"/>
      <c r="N803" s="234"/>
      <c r="O803" s="234"/>
      <c r="P803" s="234"/>
      <c r="Q803" s="234"/>
      <c r="R803" s="234"/>
      <c r="S803" s="234"/>
      <c r="T803" s="234"/>
      <c r="U803" s="234"/>
      <c r="V803" s="234"/>
      <c r="W803" s="234"/>
      <c r="X803" s="234"/>
      <c r="Y803" s="234"/>
      <c r="Z803" s="234"/>
    </row>
    <row r="804" spans="1:26" ht="13">
      <c r="A804" s="234"/>
      <c r="B804" s="234"/>
      <c r="C804" s="234"/>
      <c r="D804" s="234"/>
      <c r="E804" s="234"/>
      <c r="F804" s="234"/>
      <c r="G804" s="234"/>
      <c r="H804" s="234"/>
      <c r="I804" s="234"/>
      <c r="J804" s="234"/>
      <c r="K804" s="234"/>
      <c r="L804" s="234"/>
      <c r="M804" s="234"/>
      <c r="N804" s="234"/>
      <c r="O804" s="234"/>
      <c r="P804" s="234"/>
      <c r="Q804" s="234"/>
      <c r="R804" s="234"/>
      <c r="S804" s="234"/>
      <c r="T804" s="234"/>
      <c r="U804" s="234"/>
      <c r="V804" s="234"/>
      <c r="W804" s="234"/>
      <c r="X804" s="234"/>
      <c r="Y804" s="234"/>
      <c r="Z804" s="234"/>
    </row>
    <row r="805" spans="1:26" ht="13">
      <c r="A805" s="234"/>
      <c r="B805" s="234"/>
      <c r="C805" s="234"/>
      <c r="D805" s="234"/>
      <c r="E805" s="234"/>
      <c r="F805" s="234"/>
      <c r="G805" s="234"/>
      <c r="H805" s="234"/>
      <c r="I805" s="234"/>
      <c r="J805" s="234"/>
      <c r="K805" s="234"/>
      <c r="L805" s="234"/>
      <c r="M805" s="234"/>
      <c r="N805" s="234"/>
      <c r="O805" s="234"/>
      <c r="P805" s="234"/>
      <c r="Q805" s="234"/>
      <c r="R805" s="234"/>
      <c r="S805" s="234"/>
      <c r="T805" s="234"/>
      <c r="U805" s="234"/>
      <c r="V805" s="234"/>
      <c r="W805" s="234"/>
      <c r="X805" s="234"/>
      <c r="Y805" s="234"/>
      <c r="Z805" s="234"/>
    </row>
    <row r="806" spans="1:26" ht="13">
      <c r="A806" s="234"/>
      <c r="B806" s="234"/>
      <c r="C806" s="234"/>
      <c r="D806" s="234"/>
      <c r="E806" s="234"/>
      <c r="F806" s="234"/>
      <c r="G806" s="234"/>
      <c r="H806" s="234"/>
      <c r="I806" s="234"/>
      <c r="J806" s="234"/>
      <c r="K806" s="234"/>
      <c r="L806" s="234"/>
      <c r="M806" s="234"/>
      <c r="N806" s="234"/>
      <c r="O806" s="234"/>
      <c r="P806" s="234"/>
      <c r="Q806" s="234"/>
      <c r="R806" s="234"/>
      <c r="S806" s="234"/>
      <c r="T806" s="234"/>
      <c r="U806" s="234"/>
      <c r="V806" s="234"/>
      <c r="W806" s="234"/>
      <c r="X806" s="234"/>
      <c r="Y806" s="234"/>
      <c r="Z806" s="234"/>
    </row>
    <row r="807" spans="1:26" ht="13">
      <c r="A807" s="234"/>
      <c r="B807" s="234"/>
      <c r="C807" s="234"/>
      <c r="D807" s="234"/>
      <c r="E807" s="234"/>
      <c r="F807" s="234"/>
      <c r="G807" s="234"/>
      <c r="H807" s="234"/>
      <c r="I807" s="234"/>
      <c r="J807" s="234"/>
      <c r="K807" s="234"/>
      <c r="L807" s="234"/>
      <c r="M807" s="234"/>
      <c r="N807" s="234"/>
      <c r="O807" s="234"/>
      <c r="P807" s="234"/>
      <c r="Q807" s="234"/>
      <c r="R807" s="234"/>
      <c r="S807" s="234"/>
      <c r="T807" s="234"/>
      <c r="U807" s="234"/>
      <c r="V807" s="234"/>
      <c r="W807" s="234"/>
      <c r="X807" s="234"/>
      <c r="Y807" s="234"/>
      <c r="Z807" s="234"/>
    </row>
    <row r="808" spans="1:26" ht="13">
      <c r="A808" s="234"/>
      <c r="B808" s="234"/>
      <c r="C808" s="234"/>
      <c r="D808" s="234"/>
      <c r="E808" s="234"/>
      <c r="F808" s="234"/>
      <c r="G808" s="234"/>
      <c r="H808" s="234"/>
      <c r="I808" s="234"/>
      <c r="J808" s="234"/>
      <c r="K808" s="234"/>
      <c r="L808" s="234"/>
      <c r="M808" s="234"/>
      <c r="N808" s="234"/>
      <c r="O808" s="234"/>
      <c r="P808" s="234"/>
      <c r="Q808" s="234"/>
      <c r="R808" s="234"/>
      <c r="S808" s="234"/>
      <c r="T808" s="234"/>
      <c r="U808" s="234"/>
      <c r="V808" s="234"/>
      <c r="W808" s="234"/>
      <c r="X808" s="234"/>
      <c r="Y808" s="234"/>
      <c r="Z808" s="234"/>
    </row>
    <row r="809" spans="1:26" ht="13">
      <c r="A809" s="234"/>
      <c r="B809" s="234"/>
      <c r="C809" s="234"/>
      <c r="D809" s="234"/>
      <c r="E809" s="234"/>
      <c r="F809" s="234"/>
      <c r="G809" s="234"/>
      <c r="H809" s="234"/>
      <c r="I809" s="234"/>
      <c r="J809" s="234"/>
      <c r="K809" s="234"/>
      <c r="L809" s="234"/>
      <c r="M809" s="234"/>
      <c r="N809" s="234"/>
      <c r="O809" s="234"/>
      <c r="P809" s="234"/>
      <c r="Q809" s="234"/>
      <c r="R809" s="234"/>
      <c r="S809" s="234"/>
      <c r="T809" s="234"/>
      <c r="U809" s="234"/>
      <c r="V809" s="234"/>
      <c r="W809" s="234"/>
      <c r="X809" s="234"/>
      <c r="Y809" s="234"/>
      <c r="Z809" s="234"/>
    </row>
    <row r="810" spans="1:26" ht="13">
      <c r="A810" s="234"/>
      <c r="B810" s="234"/>
      <c r="C810" s="234"/>
      <c r="D810" s="234"/>
      <c r="E810" s="234"/>
      <c r="F810" s="234"/>
      <c r="G810" s="234"/>
      <c r="H810" s="234"/>
      <c r="I810" s="234"/>
      <c r="J810" s="234"/>
      <c r="K810" s="234"/>
      <c r="L810" s="234"/>
      <c r="M810" s="234"/>
      <c r="N810" s="234"/>
      <c r="O810" s="234"/>
      <c r="P810" s="234"/>
      <c r="Q810" s="234"/>
      <c r="R810" s="234"/>
      <c r="S810" s="234"/>
      <c r="T810" s="234"/>
      <c r="U810" s="234"/>
      <c r="V810" s="234"/>
      <c r="W810" s="234"/>
      <c r="X810" s="234"/>
      <c r="Y810" s="234"/>
      <c r="Z810" s="234"/>
    </row>
    <row r="811" spans="1:26" ht="13">
      <c r="A811" s="234"/>
      <c r="B811" s="234"/>
      <c r="C811" s="234"/>
      <c r="D811" s="234"/>
      <c r="E811" s="234"/>
      <c r="F811" s="234"/>
      <c r="G811" s="234"/>
      <c r="H811" s="234"/>
      <c r="I811" s="234"/>
      <c r="J811" s="234"/>
      <c r="K811" s="234"/>
      <c r="L811" s="234"/>
      <c r="M811" s="234"/>
      <c r="N811" s="234"/>
      <c r="O811" s="234"/>
      <c r="P811" s="234"/>
      <c r="Q811" s="234"/>
      <c r="R811" s="234"/>
      <c r="S811" s="234"/>
      <c r="T811" s="234"/>
      <c r="U811" s="234"/>
      <c r="V811" s="234"/>
      <c r="W811" s="234"/>
      <c r="X811" s="234"/>
      <c r="Y811" s="234"/>
      <c r="Z811" s="234"/>
    </row>
    <row r="812" spans="1:26" ht="13">
      <c r="A812" s="234"/>
      <c r="B812" s="234"/>
      <c r="C812" s="234"/>
      <c r="D812" s="234"/>
      <c r="E812" s="234"/>
      <c r="F812" s="234"/>
      <c r="G812" s="234"/>
      <c r="H812" s="234"/>
      <c r="I812" s="234"/>
      <c r="J812" s="234"/>
      <c r="K812" s="234"/>
      <c r="L812" s="234"/>
      <c r="M812" s="234"/>
      <c r="N812" s="234"/>
      <c r="O812" s="234"/>
      <c r="P812" s="234"/>
      <c r="Q812" s="234"/>
      <c r="R812" s="234"/>
      <c r="S812" s="234"/>
      <c r="T812" s="234"/>
      <c r="U812" s="234"/>
      <c r="V812" s="234"/>
      <c r="W812" s="234"/>
      <c r="X812" s="234"/>
      <c r="Y812" s="234"/>
      <c r="Z812" s="234"/>
    </row>
    <row r="813" spans="1:26" ht="13">
      <c r="A813" s="234"/>
      <c r="B813" s="234"/>
      <c r="C813" s="234"/>
      <c r="D813" s="234"/>
      <c r="E813" s="234"/>
      <c r="F813" s="234"/>
      <c r="G813" s="234"/>
      <c r="H813" s="234"/>
      <c r="I813" s="234"/>
      <c r="J813" s="234"/>
      <c r="K813" s="234"/>
      <c r="L813" s="234"/>
      <c r="M813" s="234"/>
      <c r="N813" s="234"/>
      <c r="O813" s="234"/>
      <c r="P813" s="234"/>
      <c r="Q813" s="234"/>
      <c r="R813" s="234"/>
      <c r="S813" s="234"/>
      <c r="T813" s="234"/>
      <c r="U813" s="234"/>
      <c r="V813" s="234"/>
      <c r="W813" s="234"/>
      <c r="X813" s="234"/>
      <c r="Y813" s="234"/>
      <c r="Z813" s="234"/>
    </row>
    <row r="814" spans="1:26" ht="13">
      <c r="A814" s="234"/>
      <c r="B814" s="234"/>
      <c r="C814" s="234"/>
      <c r="D814" s="234"/>
      <c r="E814" s="234"/>
      <c r="F814" s="234"/>
      <c r="G814" s="234"/>
      <c r="H814" s="234"/>
      <c r="I814" s="234"/>
      <c r="J814" s="234"/>
      <c r="K814" s="234"/>
      <c r="L814" s="234"/>
      <c r="M814" s="234"/>
      <c r="N814" s="234"/>
      <c r="O814" s="234"/>
      <c r="P814" s="234"/>
      <c r="Q814" s="234"/>
      <c r="R814" s="234"/>
      <c r="S814" s="234"/>
      <c r="T814" s="234"/>
      <c r="U814" s="234"/>
      <c r="V814" s="234"/>
      <c r="W814" s="234"/>
      <c r="X814" s="234"/>
      <c r="Y814" s="234"/>
      <c r="Z814" s="234"/>
    </row>
    <row r="815" spans="1:26" ht="13">
      <c r="A815" s="234"/>
      <c r="B815" s="234"/>
      <c r="C815" s="234"/>
      <c r="D815" s="234"/>
      <c r="E815" s="234"/>
      <c r="F815" s="234"/>
      <c r="G815" s="234"/>
      <c r="H815" s="234"/>
      <c r="I815" s="234"/>
      <c r="J815" s="234"/>
      <c r="K815" s="234"/>
      <c r="L815" s="234"/>
      <c r="M815" s="234"/>
      <c r="N815" s="234"/>
      <c r="O815" s="234"/>
      <c r="P815" s="234"/>
      <c r="Q815" s="234"/>
      <c r="R815" s="234"/>
      <c r="S815" s="234"/>
      <c r="T815" s="234"/>
      <c r="U815" s="234"/>
      <c r="V815" s="234"/>
      <c r="W815" s="234"/>
      <c r="X815" s="234"/>
      <c r="Y815" s="234"/>
      <c r="Z815" s="234"/>
    </row>
    <row r="816" spans="1:26" ht="13">
      <c r="A816" s="234"/>
      <c r="B816" s="234"/>
      <c r="C816" s="234"/>
      <c r="D816" s="234"/>
      <c r="E816" s="234"/>
      <c r="F816" s="234"/>
      <c r="G816" s="234"/>
      <c r="H816" s="234"/>
      <c r="I816" s="234"/>
      <c r="J816" s="234"/>
      <c r="K816" s="234"/>
      <c r="L816" s="234"/>
      <c r="M816" s="234"/>
      <c r="N816" s="234"/>
      <c r="O816" s="234"/>
      <c r="P816" s="234"/>
      <c r="Q816" s="234"/>
      <c r="R816" s="234"/>
      <c r="S816" s="234"/>
      <c r="T816" s="234"/>
      <c r="U816" s="234"/>
      <c r="V816" s="234"/>
      <c r="W816" s="234"/>
      <c r="X816" s="234"/>
      <c r="Y816" s="234"/>
      <c r="Z816" s="234"/>
    </row>
    <row r="817" spans="1:26" ht="13">
      <c r="A817" s="234"/>
      <c r="B817" s="234"/>
      <c r="C817" s="234"/>
      <c r="D817" s="234"/>
      <c r="E817" s="234"/>
      <c r="F817" s="234"/>
      <c r="G817" s="234"/>
      <c r="H817" s="234"/>
      <c r="I817" s="234"/>
      <c r="J817" s="234"/>
      <c r="K817" s="234"/>
      <c r="L817" s="234"/>
      <c r="M817" s="234"/>
      <c r="N817" s="234"/>
      <c r="O817" s="234"/>
      <c r="P817" s="234"/>
      <c r="Q817" s="234"/>
      <c r="R817" s="234"/>
      <c r="S817" s="234"/>
      <c r="T817" s="234"/>
      <c r="U817" s="234"/>
      <c r="V817" s="234"/>
      <c r="W817" s="234"/>
      <c r="X817" s="234"/>
      <c r="Y817" s="234"/>
      <c r="Z817" s="234"/>
    </row>
    <row r="818" spans="1:26" ht="13">
      <c r="A818" s="234"/>
      <c r="B818" s="234"/>
      <c r="C818" s="234"/>
      <c r="D818" s="234"/>
      <c r="E818" s="234"/>
      <c r="F818" s="234"/>
      <c r="G818" s="234"/>
      <c r="H818" s="234"/>
      <c r="I818" s="234"/>
      <c r="J818" s="234"/>
      <c r="K818" s="234"/>
      <c r="L818" s="234"/>
      <c r="M818" s="234"/>
      <c r="N818" s="234"/>
      <c r="O818" s="234"/>
      <c r="P818" s="234"/>
      <c r="Q818" s="234"/>
      <c r="R818" s="234"/>
      <c r="S818" s="234"/>
      <c r="T818" s="234"/>
      <c r="U818" s="234"/>
      <c r="V818" s="234"/>
      <c r="W818" s="234"/>
      <c r="X818" s="234"/>
      <c r="Y818" s="234"/>
      <c r="Z818" s="234"/>
    </row>
    <row r="819" spans="1:26" ht="13">
      <c r="A819" s="234"/>
      <c r="B819" s="234"/>
      <c r="C819" s="234"/>
      <c r="D819" s="234"/>
      <c r="E819" s="234"/>
      <c r="F819" s="234"/>
      <c r="G819" s="234"/>
      <c r="H819" s="234"/>
      <c r="I819" s="234"/>
      <c r="J819" s="234"/>
      <c r="K819" s="234"/>
      <c r="L819" s="234"/>
      <c r="M819" s="234"/>
      <c r="N819" s="234"/>
      <c r="O819" s="234"/>
      <c r="P819" s="234"/>
      <c r="Q819" s="234"/>
      <c r="R819" s="234"/>
      <c r="S819" s="234"/>
      <c r="T819" s="234"/>
      <c r="U819" s="234"/>
      <c r="V819" s="234"/>
      <c r="W819" s="234"/>
      <c r="X819" s="234"/>
      <c r="Y819" s="234"/>
      <c r="Z819" s="234"/>
    </row>
    <row r="820" spans="1:26" ht="13">
      <c r="A820" s="234"/>
      <c r="B820" s="234"/>
      <c r="C820" s="234"/>
      <c r="D820" s="234"/>
      <c r="E820" s="234"/>
      <c r="F820" s="234"/>
      <c r="G820" s="234"/>
      <c r="H820" s="234"/>
      <c r="I820" s="234"/>
      <c r="J820" s="234"/>
      <c r="K820" s="234"/>
      <c r="L820" s="234"/>
      <c r="M820" s="234"/>
      <c r="N820" s="234"/>
      <c r="O820" s="234"/>
      <c r="P820" s="234"/>
      <c r="Q820" s="234"/>
      <c r="R820" s="234"/>
      <c r="S820" s="234"/>
      <c r="T820" s="234"/>
      <c r="U820" s="234"/>
      <c r="V820" s="234"/>
      <c r="W820" s="234"/>
      <c r="X820" s="234"/>
      <c r="Y820" s="234"/>
      <c r="Z820" s="234"/>
    </row>
    <row r="821" spans="1:26" ht="13">
      <c r="A821" s="234"/>
      <c r="B821" s="234"/>
      <c r="C821" s="234"/>
      <c r="D821" s="234"/>
      <c r="E821" s="234"/>
      <c r="F821" s="234"/>
      <c r="G821" s="234"/>
      <c r="H821" s="234"/>
      <c r="I821" s="234"/>
      <c r="J821" s="234"/>
      <c r="K821" s="234"/>
      <c r="L821" s="234"/>
      <c r="M821" s="234"/>
      <c r="N821" s="234"/>
      <c r="O821" s="234"/>
      <c r="P821" s="234"/>
      <c r="Q821" s="234"/>
      <c r="R821" s="234"/>
      <c r="S821" s="234"/>
      <c r="T821" s="234"/>
      <c r="U821" s="234"/>
      <c r="V821" s="234"/>
      <c r="W821" s="234"/>
      <c r="X821" s="234"/>
      <c r="Y821" s="234"/>
      <c r="Z821" s="234"/>
    </row>
    <row r="822" spans="1:26" ht="13">
      <c r="A822" s="234"/>
      <c r="B822" s="234"/>
      <c r="C822" s="234"/>
      <c r="D822" s="234"/>
      <c r="E822" s="234"/>
      <c r="F822" s="234"/>
      <c r="G822" s="234"/>
      <c r="H822" s="234"/>
      <c r="I822" s="234"/>
      <c r="J822" s="234"/>
      <c r="K822" s="234"/>
      <c r="L822" s="234"/>
      <c r="M822" s="234"/>
      <c r="N822" s="234"/>
      <c r="O822" s="234"/>
      <c r="P822" s="234"/>
      <c r="Q822" s="234"/>
      <c r="R822" s="234"/>
      <c r="S822" s="234"/>
      <c r="T822" s="234"/>
      <c r="U822" s="234"/>
      <c r="V822" s="234"/>
      <c r="W822" s="234"/>
      <c r="X822" s="234"/>
      <c r="Y822" s="234"/>
      <c r="Z822" s="234"/>
    </row>
    <row r="823" spans="1:26" ht="13">
      <c r="A823" s="234"/>
      <c r="B823" s="234"/>
      <c r="C823" s="234"/>
      <c r="D823" s="234"/>
      <c r="E823" s="234"/>
      <c r="F823" s="234"/>
      <c r="G823" s="234"/>
      <c r="H823" s="234"/>
      <c r="I823" s="234"/>
      <c r="J823" s="234"/>
      <c r="K823" s="234"/>
      <c r="L823" s="234"/>
      <c r="M823" s="234"/>
      <c r="N823" s="234"/>
      <c r="O823" s="234"/>
      <c r="P823" s="234"/>
      <c r="Q823" s="234"/>
      <c r="R823" s="234"/>
      <c r="S823" s="234"/>
      <c r="T823" s="234"/>
      <c r="U823" s="234"/>
      <c r="V823" s="234"/>
      <c r="W823" s="234"/>
      <c r="X823" s="234"/>
      <c r="Y823" s="234"/>
      <c r="Z823" s="234"/>
    </row>
    <row r="824" spans="1:26" ht="13">
      <c r="A824" s="234"/>
      <c r="B824" s="234"/>
      <c r="C824" s="234"/>
      <c r="D824" s="234"/>
      <c r="E824" s="234"/>
      <c r="F824" s="234"/>
      <c r="G824" s="234"/>
      <c r="H824" s="234"/>
      <c r="I824" s="234"/>
      <c r="J824" s="234"/>
      <c r="K824" s="234"/>
      <c r="L824" s="234"/>
      <c r="M824" s="234"/>
      <c r="N824" s="234"/>
      <c r="O824" s="234"/>
      <c r="P824" s="234"/>
      <c r="Q824" s="234"/>
      <c r="R824" s="234"/>
      <c r="S824" s="234"/>
      <c r="T824" s="234"/>
      <c r="U824" s="234"/>
      <c r="V824" s="234"/>
      <c r="W824" s="234"/>
      <c r="X824" s="234"/>
      <c r="Y824" s="234"/>
      <c r="Z824" s="234"/>
    </row>
    <row r="825" spans="1:26" ht="13">
      <c r="A825" s="234"/>
      <c r="B825" s="234"/>
      <c r="C825" s="234"/>
      <c r="D825" s="234"/>
      <c r="E825" s="234"/>
      <c r="F825" s="234"/>
      <c r="G825" s="234"/>
      <c r="H825" s="234"/>
      <c r="I825" s="234"/>
      <c r="J825" s="234"/>
      <c r="K825" s="234"/>
      <c r="L825" s="234"/>
      <c r="M825" s="234"/>
      <c r="N825" s="234"/>
      <c r="O825" s="234"/>
      <c r="P825" s="234"/>
      <c r="Q825" s="234"/>
      <c r="R825" s="234"/>
      <c r="S825" s="234"/>
      <c r="T825" s="234"/>
      <c r="U825" s="234"/>
      <c r="V825" s="234"/>
      <c r="W825" s="234"/>
      <c r="X825" s="234"/>
      <c r="Y825" s="234"/>
      <c r="Z825" s="234"/>
    </row>
    <row r="826" spans="1:26" ht="13">
      <c r="A826" s="234"/>
      <c r="B826" s="234"/>
      <c r="C826" s="234"/>
      <c r="D826" s="234"/>
      <c r="E826" s="234"/>
      <c r="F826" s="234"/>
      <c r="G826" s="234"/>
      <c r="H826" s="234"/>
      <c r="I826" s="234"/>
      <c r="J826" s="234"/>
      <c r="K826" s="234"/>
      <c r="L826" s="234"/>
      <c r="M826" s="234"/>
      <c r="N826" s="234"/>
      <c r="O826" s="234"/>
      <c r="P826" s="234"/>
      <c r="Q826" s="234"/>
      <c r="R826" s="234"/>
      <c r="S826" s="234"/>
      <c r="T826" s="234"/>
      <c r="U826" s="234"/>
      <c r="V826" s="234"/>
      <c r="W826" s="234"/>
      <c r="X826" s="234"/>
      <c r="Y826" s="234"/>
      <c r="Z826" s="234"/>
    </row>
    <row r="827" spans="1:26" ht="13">
      <c r="A827" s="234"/>
      <c r="B827" s="234"/>
      <c r="C827" s="234"/>
      <c r="D827" s="234"/>
      <c r="E827" s="234"/>
      <c r="F827" s="234"/>
      <c r="G827" s="234"/>
      <c r="H827" s="234"/>
      <c r="I827" s="234"/>
      <c r="J827" s="234"/>
      <c r="K827" s="234"/>
      <c r="L827" s="234"/>
      <c r="M827" s="234"/>
      <c r="N827" s="234"/>
      <c r="O827" s="234"/>
      <c r="P827" s="234"/>
      <c r="Q827" s="234"/>
      <c r="R827" s="234"/>
      <c r="S827" s="234"/>
      <c r="T827" s="234"/>
      <c r="U827" s="234"/>
      <c r="V827" s="234"/>
      <c r="W827" s="234"/>
      <c r="X827" s="234"/>
      <c r="Y827" s="234"/>
      <c r="Z827" s="234"/>
    </row>
    <row r="828" spans="1:26" ht="13">
      <c r="A828" s="234"/>
      <c r="B828" s="234"/>
      <c r="C828" s="234"/>
      <c r="D828" s="234"/>
      <c r="E828" s="234"/>
      <c r="F828" s="234"/>
      <c r="G828" s="234"/>
      <c r="H828" s="234"/>
      <c r="I828" s="234"/>
      <c r="J828" s="234"/>
      <c r="K828" s="234"/>
      <c r="L828" s="234"/>
      <c r="M828" s="234"/>
      <c r="N828" s="234"/>
      <c r="O828" s="234"/>
      <c r="P828" s="234"/>
      <c r="Q828" s="234"/>
      <c r="R828" s="234"/>
      <c r="S828" s="234"/>
      <c r="T828" s="234"/>
      <c r="U828" s="234"/>
      <c r="V828" s="234"/>
      <c r="W828" s="234"/>
      <c r="X828" s="234"/>
      <c r="Y828" s="234"/>
      <c r="Z828" s="234"/>
    </row>
    <row r="829" spans="1:26" ht="13">
      <c r="A829" s="234"/>
      <c r="B829" s="234"/>
      <c r="C829" s="234"/>
      <c r="D829" s="234"/>
      <c r="E829" s="234"/>
      <c r="F829" s="234"/>
      <c r="G829" s="234"/>
      <c r="H829" s="234"/>
      <c r="I829" s="234"/>
      <c r="J829" s="234"/>
      <c r="K829" s="234"/>
      <c r="L829" s="234"/>
      <c r="M829" s="234"/>
      <c r="N829" s="234"/>
      <c r="O829" s="234"/>
      <c r="P829" s="234"/>
      <c r="Q829" s="234"/>
      <c r="R829" s="234"/>
      <c r="S829" s="234"/>
      <c r="T829" s="234"/>
      <c r="U829" s="234"/>
      <c r="V829" s="234"/>
      <c r="W829" s="234"/>
      <c r="X829" s="234"/>
      <c r="Y829" s="234"/>
      <c r="Z829" s="234"/>
    </row>
    <row r="830" spans="1:26" ht="13">
      <c r="A830" s="234"/>
      <c r="B830" s="234"/>
      <c r="C830" s="234"/>
      <c r="D830" s="234"/>
      <c r="E830" s="234"/>
      <c r="F830" s="234"/>
      <c r="G830" s="234"/>
      <c r="H830" s="234"/>
      <c r="I830" s="234"/>
      <c r="J830" s="234"/>
      <c r="K830" s="234"/>
      <c r="L830" s="234"/>
      <c r="M830" s="234"/>
      <c r="N830" s="234"/>
      <c r="O830" s="234"/>
      <c r="P830" s="234"/>
      <c r="Q830" s="234"/>
      <c r="R830" s="234"/>
      <c r="S830" s="234"/>
      <c r="T830" s="234"/>
      <c r="U830" s="234"/>
      <c r="V830" s="234"/>
      <c r="W830" s="234"/>
      <c r="X830" s="234"/>
      <c r="Y830" s="234"/>
      <c r="Z830" s="234"/>
    </row>
    <row r="831" spans="1:26" ht="13">
      <c r="A831" s="234"/>
      <c r="B831" s="234"/>
      <c r="C831" s="234"/>
      <c r="D831" s="234"/>
      <c r="E831" s="234"/>
      <c r="F831" s="234"/>
      <c r="G831" s="234"/>
      <c r="H831" s="234"/>
      <c r="I831" s="234"/>
      <c r="J831" s="234"/>
      <c r="K831" s="234"/>
      <c r="L831" s="234"/>
      <c r="M831" s="234"/>
      <c r="N831" s="234"/>
      <c r="O831" s="234"/>
      <c r="P831" s="234"/>
      <c r="Q831" s="234"/>
      <c r="R831" s="234"/>
      <c r="S831" s="234"/>
      <c r="T831" s="234"/>
      <c r="U831" s="234"/>
      <c r="V831" s="234"/>
      <c r="W831" s="234"/>
      <c r="X831" s="234"/>
      <c r="Y831" s="234"/>
      <c r="Z831" s="234"/>
    </row>
    <row r="832" spans="1:26" ht="13">
      <c r="A832" s="234"/>
      <c r="B832" s="234"/>
      <c r="C832" s="234"/>
      <c r="D832" s="234"/>
      <c r="E832" s="234"/>
      <c r="F832" s="234"/>
      <c r="G832" s="234"/>
      <c r="H832" s="234"/>
      <c r="I832" s="234"/>
      <c r="J832" s="234"/>
      <c r="K832" s="234"/>
      <c r="L832" s="234"/>
      <c r="M832" s="234"/>
      <c r="N832" s="234"/>
      <c r="O832" s="234"/>
      <c r="P832" s="234"/>
      <c r="Q832" s="234"/>
      <c r="R832" s="234"/>
      <c r="S832" s="234"/>
      <c r="T832" s="234"/>
      <c r="U832" s="234"/>
      <c r="V832" s="234"/>
      <c r="W832" s="234"/>
      <c r="X832" s="234"/>
      <c r="Y832" s="234"/>
      <c r="Z832" s="234"/>
    </row>
    <row r="833" spans="1:26" ht="13">
      <c r="A833" s="234"/>
      <c r="B833" s="234"/>
      <c r="C833" s="234"/>
      <c r="D833" s="234"/>
      <c r="E833" s="234"/>
      <c r="F833" s="234"/>
      <c r="G833" s="234"/>
      <c r="H833" s="234"/>
      <c r="I833" s="234"/>
      <c r="J833" s="234"/>
      <c r="K833" s="234"/>
      <c r="L833" s="234"/>
      <c r="M833" s="234"/>
      <c r="N833" s="234"/>
      <c r="O833" s="234"/>
      <c r="P833" s="234"/>
      <c r="Q833" s="234"/>
      <c r="R833" s="234"/>
      <c r="S833" s="234"/>
      <c r="T833" s="234"/>
      <c r="U833" s="234"/>
      <c r="V833" s="234"/>
      <c r="W833" s="234"/>
      <c r="X833" s="234"/>
      <c r="Y833" s="234"/>
      <c r="Z833" s="234"/>
    </row>
    <row r="834" spans="1:26" ht="13">
      <c r="A834" s="234"/>
      <c r="B834" s="234"/>
      <c r="C834" s="234"/>
      <c r="D834" s="234"/>
      <c r="E834" s="234"/>
      <c r="F834" s="234"/>
      <c r="G834" s="234"/>
      <c r="H834" s="234"/>
      <c r="I834" s="234"/>
      <c r="J834" s="234"/>
      <c r="K834" s="234"/>
      <c r="L834" s="234"/>
      <c r="M834" s="234"/>
      <c r="N834" s="234"/>
      <c r="O834" s="234"/>
      <c r="P834" s="234"/>
      <c r="Q834" s="234"/>
      <c r="R834" s="234"/>
      <c r="S834" s="234"/>
      <c r="T834" s="234"/>
      <c r="U834" s="234"/>
      <c r="V834" s="234"/>
      <c r="W834" s="234"/>
      <c r="X834" s="234"/>
      <c r="Y834" s="234"/>
      <c r="Z834" s="234"/>
    </row>
    <row r="835" spans="1:26" ht="13">
      <c r="A835" s="234"/>
      <c r="B835" s="234"/>
      <c r="C835" s="234"/>
      <c r="D835" s="234"/>
      <c r="E835" s="234"/>
      <c r="F835" s="234"/>
      <c r="G835" s="234"/>
      <c r="H835" s="234"/>
      <c r="I835" s="234"/>
      <c r="J835" s="234"/>
      <c r="K835" s="234"/>
      <c r="L835" s="234"/>
      <c r="M835" s="234"/>
      <c r="N835" s="234"/>
      <c r="O835" s="234"/>
      <c r="P835" s="234"/>
      <c r="Q835" s="234"/>
      <c r="R835" s="234"/>
      <c r="S835" s="234"/>
      <c r="T835" s="234"/>
      <c r="U835" s="234"/>
      <c r="V835" s="234"/>
      <c r="W835" s="234"/>
      <c r="X835" s="234"/>
      <c r="Y835" s="234"/>
      <c r="Z835" s="234"/>
    </row>
    <row r="836" spans="1:26" ht="13">
      <c r="A836" s="234"/>
      <c r="B836" s="234"/>
      <c r="C836" s="234"/>
      <c r="D836" s="234"/>
      <c r="E836" s="234"/>
      <c r="F836" s="234"/>
      <c r="G836" s="234"/>
      <c r="H836" s="234"/>
      <c r="I836" s="234"/>
      <c r="J836" s="234"/>
      <c r="K836" s="234"/>
      <c r="L836" s="234"/>
      <c r="M836" s="234"/>
      <c r="N836" s="234"/>
      <c r="O836" s="234"/>
      <c r="P836" s="234"/>
      <c r="Q836" s="234"/>
      <c r="R836" s="234"/>
      <c r="S836" s="234"/>
      <c r="T836" s="234"/>
      <c r="U836" s="234"/>
      <c r="V836" s="234"/>
      <c r="W836" s="234"/>
      <c r="X836" s="234"/>
      <c r="Y836" s="234"/>
      <c r="Z836" s="234"/>
    </row>
    <row r="837" spans="1:26" ht="13">
      <c r="A837" s="234"/>
      <c r="B837" s="234"/>
      <c r="C837" s="234"/>
      <c r="D837" s="234"/>
      <c r="E837" s="234"/>
      <c r="F837" s="234"/>
      <c r="G837" s="234"/>
      <c r="H837" s="234"/>
      <c r="I837" s="234"/>
      <c r="J837" s="234"/>
      <c r="K837" s="234"/>
      <c r="L837" s="234"/>
      <c r="M837" s="234"/>
      <c r="N837" s="234"/>
      <c r="O837" s="234"/>
      <c r="P837" s="234"/>
      <c r="Q837" s="234"/>
      <c r="R837" s="234"/>
      <c r="S837" s="234"/>
      <c r="T837" s="234"/>
      <c r="U837" s="234"/>
      <c r="V837" s="234"/>
      <c r="W837" s="234"/>
      <c r="X837" s="234"/>
      <c r="Y837" s="234"/>
      <c r="Z837" s="234"/>
    </row>
    <row r="838" spans="1:26" ht="13">
      <c r="A838" s="234"/>
      <c r="B838" s="234"/>
      <c r="C838" s="234"/>
      <c r="D838" s="234"/>
      <c r="E838" s="234"/>
      <c r="F838" s="234"/>
      <c r="G838" s="234"/>
      <c r="H838" s="234"/>
      <c r="I838" s="234"/>
      <c r="J838" s="234"/>
      <c r="K838" s="234"/>
      <c r="L838" s="234"/>
      <c r="M838" s="234"/>
      <c r="N838" s="234"/>
      <c r="O838" s="234"/>
      <c r="P838" s="234"/>
      <c r="Q838" s="234"/>
      <c r="R838" s="234"/>
      <c r="S838" s="234"/>
      <c r="T838" s="234"/>
      <c r="U838" s="234"/>
      <c r="V838" s="234"/>
      <c r="W838" s="234"/>
      <c r="X838" s="234"/>
      <c r="Y838" s="234"/>
      <c r="Z838" s="234"/>
    </row>
    <row r="839" spans="1:26" ht="13">
      <c r="A839" s="234"/>
      <c r="B839" s="234"/>
      <c r="C839" s="234"/>
      <c r="D839" s="234"/>
      <c r="E839" s="234"/>
      <c r="F839" s="234"/>
      <c r="G839" s="234"/>
      <c r="H839" s="234"/>
      <c r="I839" s="234"/>
      <c r="J839" s="234"/>
      <c r="K839" s="234"/>
      <c r="L839" s="234"/>
      <c r="M839" s="234"/>
      <c r="N839" s="234"/>
      <c r="O839" s="234"/>
      <c r="P839" s="234"/>
      <c r="Q839" s="234"/>
      <c r="R839" s="234"/>
      <c r="S839" s="234"/>
      <c r="T839" s="234"/>
      <c r="U839" s="234"/>
      <c r="V839" s="234"/>
      <c r="W839" s="234"/>
      <c r="X839" s="234"/>
      <c r="Y839" s="234"/>
      <c r="Z839" s="234"/>
    </row>
    <row r="840" spans="1:26" ht="13">
      <c r="A840" s="234"/>
      <c r="B840" s="234"/>
      <c r="C840" s="234"/>
      <c r="D840" s="234"/>
      <c r="E840" s="234"/>
      <c r="F840" s="234"/>
      <c r="G840" s="234"/>
      <c r="H840" s="234"/>
      <c r="I840" s="234"/>
      <c r="J840" s="234"/>
      <c r="K840" s="234"/>
      <c r="L840" s="234"/>
      <c r="M840" s="234"/>
      <c r="N840" s="234"/>
      <c r="O840" s="234"/>
      <c r="P840" s="234"/>
      <c r="Q840" s="234"/>
      <c r="R840" s="234"/>
      <c r="S840" s="234"/>
      <c r="T840" s="234"/>
      <c r="U840" s="234"/>
      <c r="V840" s="234"/>
      <c r="W840" s="234"/>
      <c r="X840" s="234"/>
      <c r="Y840" s="234"/>
      <c r="Z840" s="234"/>
    </row>
    <row r="841" spans="1:26" ht="13">
      <c r="A841" s="234"/>
      <c r="B841" s="234"/>
      <c r="C841" s="234"/>
      <c r="D841" s="234"/>
      <c r="E841" s="234"/>
      <c r="F841" s="234"/>
      <c r="G841" s="234"/>
      <c r="H841" s="234"/>
      <c r="I841" s="234"/>
      <c r="J841" s="234"/>
      <c r="K841" s="234"/>
      <c r="L841" s="234"/>
      <c r="M841" s="234"/>
      <c r="N841" s="234"/>
      <c r="O841" s="234"/>
      <c r="P841" s="234"/>
      <c r="Q841" s="234"/>
      <c r="R841" s="234"/>
      <c r="S841" s="234"/>
      <c r="T841" s="234"/>
      <c r="U841" s="234"/>
      <c r="V841" s="234"/>
      <c r="W841" s="234"/>
      <c r="X841" s="234"/>
      <c r="Y841" s="234"/>
      <c r="Z841" s="234"/>
    </row>
    <row r="842" spans="1:26" ht="13">
      <c r="A842" s="234"/>
      <c r="B842" s="234"/>
      <c r="C842" s="234"/>
      <c r="D842" s="234"/>
      <c r="E842" s="234"/>
      <c r="F842" s="234"/>
      <c r="G842" s="234"/>
      <c r="H842" s="234"/>
      <c r="I842" s="234"/>
      <c r="J842" s="234"/>
      <c r="K842" s="234"/>
      <c r="L842" s="234"/>
      <c r="M842" s="234"/>
      <c r="N842" s="234"/>
      <c r="O842" s="234"/>
      <c r="P842" s="234"/>
      <c r="Q842" s="234"/>
      <c r="R842" s="234"/>
      <c r="S842" s="234"/>
      <c r="T842" s="234"/>
      <c r="U842" s="234"/>
      <c r="V842" s="234"/>
      <c r="W842" s="234"/>
      <c r="X842" s="234"/>
      <c r="Y842" s="234"/>
      <c r="Z842" s="234"/>
    </row>
    <row r="843" spans="1:26" ht="13">
      <c r="A843" s="234"/>
      <c r="B843" s="234"/>
      <c r="C843" s="234"/>
      <c r="D843" s="234"/>
      <c r="E843" s="234"/>
      <c r="F843" s="234"/>
      <c r="G843" s="234"/>
      <c r="H843" s="234"/>
      <c r="I843" s="234"/>
      <c r="J843" s="234"/>
      <c r="K843" s="234"/>
      <c r="L843" s="234"/>
      <c r="M843" s="234"/>
      <c r="N843" s="234"/>
      <c r="O843" s="234"/>
      <c r="P843" s="234"/>
      <c r="Q843" s="234"/>
      <c r="R843" s="234"/>
      <c r="S843" s="234"/>
      <c r="T843" s="234"/>
      <c r="U843" s="234"/>
      <c r="V843" s="234"/>
      <c r="W843" s="234"/>
      <c r="X843" s="234"/>
      <c r="Y843" s="234"/>
      <c r="Z843" s="234"/>
    </row>
    <row r="844" spans="1:26" ht="13">
      <c r="A844" s="234"/>
      <c r="B844" s="234"/>
      <c r="C844" s="234"/>
      <c r="D844" s="234"/>
      <c r="E844" s="234"/>
      <c r="F844" s="234"/>
      <c r="G844" s="234"/>
      <c r="H844" s="234"/>
      <c r="I844" s="234"/>
      <c r="J844" s="234"/>
      <c r="K844" s="234"/>
      <c r="L844" s="234"/>
      <c r="M844" s="234"/>
      <c r="N844" s="234"/>
      <c r="O844" s="234"/>
      <c r="P844" s="234"/>
      <c r="Q844" s="234"/>
      <c r="R844" s="234"/>
      <c r="S844" s="234"/>
      <c r="T844" s="234"/>
      <c r="U844" s="234"/>
      <c r="V844" s="234"/>
      <c r="W844" s="234"/>
      <c r="X844" s="234"/>
      <c r="Y844" s="234"/>
      <c r="Z844" s="234"/>
    </row>
    <row r="845" spans="1:26" ht="13">
      <c r="A845" s="234"/>
      <c r="B845" s="234"/>
      <c r="C845" s="234"/>
      <c r="D845" s="234"/>
      <c r="E845" s="234"/>
      <c r="F845" s="234"/>
      <c r="G845" s="234"/>
      <c r="H845" s="234"/>
      <c r="I845" s="234"/>
      <c r="J845" s="234"/>
      <c r="K845" s="234"/>
      <c r="L845" s="234"/>
      <c r="M845" s="234"/>
      <c r="N845" s="234"/>
      <c r="O845" s="234"/>
      <c r="P845" s="234"/>
      <c r="Q845" s="234"/>
      <c r="R845" s="234"/>
      <c r="S845" s="234"/>
      <c r="T845" s="234"/>
      <c r="U845" s="234"/>
      <c r="V845" s="234"/>
      <c r="W845" s="234"/>
      <c r="X845" s="234"/>
      <c r="Y845" s="234"/>
      <c r="Z845" s="234"/>
    </row>
    <row r="846" spans="1:26" ht="13">
      <c r="A846" s="234"/>
      <c r="B846" s="234"/>
      <c r="C846" s="234"/>
      <c r="D846" s="234"/>
      <c r="E846" s="234"/>
      <c r="F846" s="234"/>
      <c r="G846" s="234"/>
      <c r="H846" s="234"/>
      <c r="I846" s="234"/>
      <c r="J846" s="234"/>
      <c r="K846" s="234"/>
      <c r="L846" s="234"/>
      <c r="M846" s="234"/>
      <c r="N846" s="234"/>
      <c r="O846" s="234"/>
      <c r="P846" s="234"/>
      <c r="Q846" s="234"/>
      <c r="R846" s="234"/>
      <c r="S846" s="234"/>
      <c r="T846" s="234"/>
      <c r="U846" s="234"/>
      <c r="V846" s="234"/>
      <c r="W846" s="234"/>
      <c r="X846" s="234"/>
      <c r="Y846" s="234"/>
      <c r="Z846" s="234"/>
    </row>
    <row r="847" spans="1:26" ht="13">
      <c r="A847" s="234"/>
      <c r="B847" s="234"/>
      <c r="C847" s="234"/>
      <c r="D847" s="234"/>
      <c r="E847" s="234"/>
      <c r="F847" s="234"/>
      <c r="G847" s="234"/>
      <c r="H847" s="234"/>
      <c r="I847" s="234"/>
      <c r="J847" s="234"/>
      <c r="K847" s="234"/>
      <c r="L847" s="234"/>
      <c r="M847" s="234"/>
      <c r="N847" s="234"/>
      <c r="O847" s="234"/>
      <c r="P847" s="234"/>
      <c r="Q847" s="234"/>
      <c r="R847" s="234"/>
      <c r="S847" s="234"/>
      <c r="T847" s="234"/>
      <c r="U847" s="234"/>
      <c r="V847" s="234"/>
      <c r="W847" s="234"/>
      <c r="X847" s="234"/>
      <c r="Y847" s="234"/>
      <c r="Z847" s="234"/>
    </row>
    <row r="848" spans="1:26" ht="13">
      <c r="A848" s="234"/>
      <c r="B848" s="234"/>
      <c r="C848" s="234"/>
      <c r="D848" s="234"/>
      <c r="E848" s="234"/>
      <c r="F848" s="234"/>
      <c r="G848" s="234"/>
      <c r="H848" s="234"/>
      <c r="I848" s="234"/>
      <c r="J848" s="234"/>
      <c r="K848" s="234"/>
      <c r="L848" s="234"/>
      <c r="M848" s="234"/>
      <c r="N848" s="234"/>
      <c r="O848" s="234"/>
      <c r="P848" s="234"/>
      <c r="Q848" s="234"/>
      <c r="R848" s="234"/>
      <c r="S848" s="234"/>
      <c r="T848" s="234"/>
      <c r="U848" s="234"/>
      <c r="V848" s="234"/>
      <c r="W848" s="234"/>
      <c r="X848" s="234"/>
      <c r="Y848" s="234"/>
      <c r="Z848" s="234"/>
    </row>
    <row r="849" spans="1:26" ht="13">
      <c r="A849" s="234"/>
      <c r="B849" s="234"/>
      <c r="C849" s="234"/>
      <c r="D849" s="234"/>
      <c r="E849" s="234"/>
      <c r="F849" s="234"/>
      <c r="G849" s="234"/>
      <c r="H849" s="234"/>
      <c r="I849" s="234"/>
      <c r="J849" s="234"/>
      <c r="K849" s="234"/>
      <c r="L849" s="234"/>
      <c r="M849" s="234"/>
      <c r="N849" s="234"/>
      <c r="O849" s="234"/>
      <c r="P849" s="234"/>
      <c r="Q849" s="234"/>
      <c r="R849" s="234"/>
      <c r="S849" s="234"/>
      <c r="T849" s="234"/>
      <c r="U849" s="234"/>
      <c r="V849" s="234"/>
      <c r="W849" s="234"/>
      <c r="X849" s="234"/>
      <c r="Y849" s="234"/>
      <c r="Z849" s="234"/>
    </row>
    <row r="850" spans="1:26" ht="13">
      <c r="A850" s="234"/>
      <c r="B850" s="234"/>
      <c r="C850" s="234"/>
      <c r="D850" s="234"/>
      <c r="E850" s="234"/>
      <c r="F850" s="234"/>
      <c r="G850" s="234"/>
      <c r="H850" s="234"/>
      <c r="I850" s="234"/>
      <c r="J850" s="234"/>
      <c r="K850" s="234"/>
      <c r="L850" s="234"/>
      <c r="M850" s="234"/>
      <c r="N850" s="234"/>
      <c r="O850" s="234"/>
      <c r="P850" s="234"/>
      <c r="Q850" s="234"/>
      <c r="R850" s="234"/>
      <c r="S850" s="234"/>
      <c r="T850" s="234"/>
      <c r="U850" s="234"/>
      <c r="V850" s="234"/>
      <c r="W850" s="234"/>
      <c r="X850" s="234"/>
      <c r="Y850" s="234"/>
      <c r="Z850" s="234"/>
    </row>
    <row r="851" spans="1:26" ht="13">
      <c r="A851" s="234"/>
      <c r="B851" s="234"/>
      <c r="C851" s="234"/>
      <c r="D851" s="234"/>
      <c r="E851" s="234"/>
      <c r="F851" s="234"/>
      <c r="G851" s="234"/>
      <c r="H851" s="234"/>
      <c r="I851" s="234"/>
      <c r="J851" s="234"/>
      <c r="K851" s="234"/>
      <c r="L851" s="234"/>
      <c r="M851" s="234"/>
      <c r="N851" s="234"/>
      <c r="O851" s="234"/>
      <c r="P851" s="234"/>
      <c r="Q851" s="234"/>
      <c r="R851" s="234"/>
      <c r="S851" s="234"/>
      <c r="T851" s="234"/>
      <c r="U851" s="234"/>
      <c r="V851" s="234"/>
      <c r="W851" s="234"/>
      <c r="X851" s="234"/>
      <c r="Y851" s="234"/>
      <c r="Z851" s="234"/>
    </row>
    <row r="852" spans="1:26" ht="13">
      <c r="A852" s="234"/>
      <c r="B852" s="234"/>
      <c r="C852" s="234"/>
      <c r="D852" s="234"/>
      <c r="E852" s="234"/>
      <c r="F852" s="234"/>
      <c r="G852" s="234"/>
      <c r="H852" s="234"/>
      <c r="I852" s="234"/>
      <c r="J852" s="234"/>
      <c r="K852" s="234"/>
      <c r="L852" s="234"/>
      <c r="M852" s="234"/>
      <c r="N852" s="234"/>
      <c r="O852" s="234"/>
      <c r="P852" s="234"/>
      <c r="Q852" s="234"/>
      <c r="R852" s="234"/>
      <c r="S852" s="234"/>
      <c r="T852" s="234"/>
      <c r="U852" s="234"/>
      <c r="V852" s="234"/>
      <c r="W852" s="234"/>
      <c r="X852" s="234"/>
      <c r="Y852" s="234"/>
      <c r="Z852" s="234"/>
    </row>
    <row r="853" spans="1:26" ht="13">
      <c r="A853" s="234"/>
      <c r="B853" s="234"/>
      <c r="C853" s="234"/>
      <c r="D853" s="234"/>
      <c r="E853" s="234"/>
      <c r="F853" s="234"/>
      <c r="G853" s="234"/>
      <c r="H853" s="234"/>
      <c r="I853" s="234"/>
      <c r="J853" s="234"/>
      <c r="K853" s="234"/>
      <c r="L853" s="234"/>
      <c r="M853" s="234"/>
      <c r="N853" s="234"/>
      <c r="O853" s="234"/>
      <c r="P853" s="234"/>
      <c r="Q853" s="234"/>
      <c r="R853" s="234"/>
      <c r="S853" s="234"/>
      <c r="T853" s="234"/>
      <c r="U853" s="234"/>
      <c r="V853" s="234"/>
      <c r="W853" s="234"/>
      <c r="X853" s="234"/>
      <c r="Y853" s="234"/>
      <c r="Z853" s="234"/>
    </row>
    <row r="854" spans="1:26" ht="13">
      <c r="A854" s="234"/>
      <c r="B854" s="234"/>
      <c r="C854" s="234"/>
      <c r="D854" s="234"/>
      <c r="E854" s="234"/>
      <c r="F854" s="234"/>
      <c r="G854" s="234"/>
      <c r="H854" s="234"/>
      <c r="I854" s="234"/>
      <c r="J854" s="234"/>
      <c r="K854" s="234"/>
      <c r="L854" s="234"/>
      <c r="M854" s="234"/>
      <c r="N854" s="234"/>
      <c r="O854" s="234"/>
      <c r="P854" s="234"/>
      <c r="Q854" s="234"/>
      <c r="R854" s="234"/>
      <c r="S854" s="234"/>
      <c r="T854" s="234"/>
      <c r="U854" s="234"/>
      <c r="V854" s="234"/>
      <c r="W854" s="234"/>
      <c r="X854" s="234"/>
      <c r="Y854" s="234"/>
      <c r="Z854" s="234"/>
    </row>
    <row r="855" spans="1:26" ht="13">
      <c r="A855" s="234"/>
      <c r="B855" s="234"/>
      <c r="C855" s="234"/>
      <c r="D855" s="234"/>
      <c r="E855" s="234"/>
      <c r="F855" s="234"/>
      <c r="G855" s="234"/>
      <c r="H855" s="234"/>
      <c r="I855" s="234"/>
      <c r="J855" s="234"/>
      <c r="K855" s="234"/>
      <c r="L855" s="234"/>
      <c r="M855" s="234"/>
      <c r="N855" s="234"/>
      <c r="O855" s="234"/>
      <c r="P855" s="234"/>
      <c r="Q855" s="234"/>
      <c r="R855" s="234"/>
      <c r="S855" s="234"/>
      <c r="T855" s="234"/>
      <c r="U855" s="234"/>
      <c r="V855" s="234"/>
      <c r="W855" s="234"/>
      <c r="X855" s="234"/>
      <c r="Y855" s="234"/>
      <c r="Z855" s="234"/>
    </row>
    <row r="856" spans="1:26" ht="13">
      <c r="A856" s="234"/>
      <c r="B856" s="234"/>
      <c r="C856" s="234"/>
      <c r="D856" s="234"/>
      <c r="E856" s="234"/>
      <c r="F856" s="234"/>
      <c r="G856" s="234"/>
      <c r="H856" s="234"/>
      <c r="I856" s="234"/>
      <c r="J856" s="234"/>
      <c r="K856" s="234"/>
      <c r="L856" s="234"/>
      <c r="M856" s="234"/>
      <c r="N856" s="234"/>
      <c r="O856" s="234"/>
      <c r="P856" s="234"/>
      <c r="Q856" s="234"/>
      <c r="R856" s="234"/>
      <c r="S856" s="234"/>
      <c r="T856" s="234"/>
      <c r="U856" s="234"/>
      <c r="V856" s="234"/>
      <c r="W856" s="234"/>
      <c r="X856" s="234"/>
      <c r="Y856" s="234"/>
      <c r="Z856" s="234"/>
    </row>
    <row r="857" spans="1:26" ht="13">
      <c r="A857" s="234"/>
      <c r="B857" s="234"/>
      <c r="C857" s="234"/>
      <c r="D857" s="234"/>
      <c r="E857" s="234"/>
      <c r="F857" s="234"/>
      <c r="G857" s="234"/>
      <c r="H857" s="234"/>
      <c r="I857" s="234"/>
      <c r="J857" s="234"/>
      <c r="K857" s="234"/>
      <c r="L857" s="234"/>
      <c r="M857" s="234"/>
      <c r="N857" s="234"/>
      <c r="O857" s="234"/>
      <c r="P857" s="234"/>
      <c r="Q857" s="234"/>
      <c r="R857" s="234"/>
      <c r="S857" s="234"/>
      <c r="T857" s="234"/>
      <c r="U857" s="234"/>
      <c r="V857" s="234"/>
      <c r="W857" s="234"/>
      <c r="X857" s="234"/>
      <c r="Y857" s="234"/>
      <c r="Z857" s="234"/>
    </row>
    <row r="858" spans="1:26" ht="13">
      <c r="A858" s="234"/>
      <c r="B858" s="234"/>
      <c r="C858" s="234"/>
      <c r="D858" s="234"/>
      <c r="E858" s="234"/>
      <c r="F858" s="234"/>
      <c r="G858" s="234"/>
      <c r="H858" s="234"/>
      <c r="I858" s="234"/>
      <c r="J858" s="234"/>
      <c r="K858" s="234"/>
      <c r="L858" s="234"/>
      <c r="M858" s="234"/>
      <c r="N858" s="234"/>
      <c r="O858" s="234"/>
      <c r="P858" s="234"/>
      <c r="Q858" s="234"/>
      <c r="R858" s="234"/>
      <c r="S858" s="234"/>
      <c r="T858" s="234"/>
      <c r="U858" s="234"/>
      <c r="V858" s="234"/>
      <c r="W858" s="234"/>
      <c r="X858" s="234"/>
      <c r="Y858" s="234"/>
      <c r="Z858" s="234"/>
    </row>
    <row r="859" spans="1:26" ht="13">
      <c r="A859" s="234"/>
      <c r="B859" s="234"/>
      <c r="C859" s="234"/>
      <c r="D859" s="234"/>
      <c r="E859" s="234"/>
      <c r="F859" s="234"/>
      <c r="G859" s="234"/>
      <c r="H859" s="234"/>
      <c r="I859" s="234"/>
      <c r="J859" s="234"/>
      <c r="K859" s="234"/>
      <c r="L859" s="234"/>
      <c r="M859" s="234"/>
      <c r="N859" s="234"/>
      <c r="O859" s="234"/>
      <c r="P859" s="234"/>
      <c r="Q859" s="234"/>
      <c r="R859" s="234"/>
      <c r="S859" s="234"/>
      <c r="T859" s="234"/>
      <c r="U859" s="234"/>
      <c r="V859" s="234"/>
      <c r="W859" s="234"/>
      <c r="X859" s="234"/>
      <c r="Y859" s="234"/>
      <c r="Z859" s="234"/>
    </row>
    <row r="860" spans="1:26" ht="13">
      <c r="A860" s="234"/>
      <c r="B860" s="234"/>
      <c r="C860" s="234"/>
      <c r="D860" s="234"/>
      <c r="E860" s="234"/>
      <c r="F860" s="234"/>
      <c r="G860" s="234"/>
      <c r="H860" s="234"/>
      <c r="I860" s="234"/>
      <c r="J860" s="234"/>
      <c r="K860" s="234"/>
      <c r="L860" s="234"/>
      <c r="M860" s="234"/>
      <c r="N860" s="234"/>
      <c r="O860" s="234"/>
      <c r="P860" s="234"/>
      <c r="Q860" s="234"/>
      <c r="R860" s="234"/>
      <c r="S860" s="234"/>
      <c r="T860" s="234"/>
      <c r="U860" s="234"/>
      <c r="V860" s="234"/>
      <c r="W860" s="234"/>
      <c r="X860" s="234"/>
      <c r="Y860" s="234"/>
      <c r="Z860" s="234"/>
    </row>
    <row r="861" spans="1:26" ht="13">
      <c r="A861" s="234"/>
      <c r="B861" s="234"/>
      <c r="C861" s="234"/>
      <c r="D861" s="234"/>
      <c r="E861" s="234"/>
      <c r="F861" s="234"/>
      <c r="G861" s="234"/>
      <c r="H861" s="234"/>
      <c r="I861" s="234"/>
      <c r="J861" s="234"/>
      <c r="K861" s="234"/>
      <c r="L861" s="234"/>
      <c r="M861" s="234"/>
      <c r="N861" s="234"/>
      <c r="O861" s="234"/>
      <c r="P861" s="234"/>
      <c r="Q861" s="234"/>
      <c r="R861" s="234"/>
      <c r="S861" s="234"/>
      <c r="T861" s="234"/>
      <c r="U861" s="234"/>
      <c r="V861" s="234"/>
      <c r="W861" s="234"/>
      <c r="X861" s="234"/>
      <c r="Y861" s="234"/>
      <c r="Z861" s="234"/>
    </row>
    <row r="862" spans="1:26" ht="13">
      <c r="A862" s="234"/>
      <c r="B862" s="234"/>
      <c r="C862" s="234"/>
      <c r="D862" s="234"/>
      <c r="E862" s="234"/>
      <c r="F862" s="234"/>
      <c r="G862" s="234"/>
      <c r="H862" s="234"/>
      <c r="I862" s="234"/>
      <c r="J862" s="234"/>
      <c r="K862" s="234"/>
      <c r="L862" s="234"/>
      <c r="M862" s="234"/>
      <c r="N862" s="234"/>
      <c r="O862" s="234"/>
      <c r="P862" s="234"/>
      <c r="Q862" s="234"/>
      <c r="R862" s="234"/>
      <c r="S862" s="234"/>
      <c r="T862" s="234"/>
      <c r="U862" s="234"/>
      <c r="V862" s="234"/>
      <c r="W862" s="234"/>
      <c r="X862" s="234"/>
      <c r="Y862" s="234"/>
      <c r="Z862" s="234"/>
    </row>
    <row r="863" spans="1:26" ht="13">
      <c r="A863" s="234"/>
      <c r="B863" s="234"/>
      <c r="C863" s="234"/>
      <c r="D863" s="234"/>
      <c r="E863" s="234"/>
      <c r="F863" s="234"/>
      <c r="G863" s="234"/>
      <c r="H863" s="234"/>
      <c r="I863" s="234"/>
      <c r="J863" s="234"/>
      <c r="K863" s="234"/>
      <c r="L863" s="234"/>
      <c r="M863" s="234"/>
      <c r="N863" s="234"/>
      <c r="O863" s="234"/>
      <c r="P863" s="234"/>
      <c r="Q863" s="234"/>
      <c r="R863" s="234"/>
      <c r="S863" s="234"/>
      <c r="T863" s="234"/>
      <c r="U863" s="234"/>
      <c r="V863" s="234"/>
      <c r="W863" s="234"/>
      <c r="X863" s="234"/>
      <c r="Y863" s="234"/>
      <c r="Z863" s="234"/>
    </row>
    <row r="864" spans="1:26" ht="13">
      <c r="A864" s="234"/>
      <c r="B864" s="234"/>
      <c r="C864" s="234"/>
      <c r="D864" s="234"/>
      <c r="E864" s="234"/>
      <c r="F864" s="234"/>
      <c r="G864" s="234"/>
      <c r="H864" s="234"/>
      <c r="I864" s="234"/>
      <c r="J864" s="234"/>
      <c r="K864" s="234"/>
      <c r="L864" s="234"/>
      <c r="M864" s="234"/>
      <c r="N864" s="234"/>
      <c r="O864" s="234"/>
      <c r="P864" s="234"/>
      <c r="Q864" s="234"/>
      <c r="R864" s="234"/>
      <c r="S864" s="234"/>
      <c r="T864" s="234"/>
      <c r="U864" s="234"/>
      <c r="V864" s="234"/>
      <c r="W864" s="234"/>
      <c r="X864" s="234"/>
      <c r="Y864" s="234"/>
      <c r="Z864" s="234"/>
    </row>
    <row r="865" spans="1:26" ht="13">
      <c r="A865" s="234"/>
      <c r="B865" s="234"/>
      <c r="C865" s="234"/>
      <c r="D865" s="234"/>
      <c r="E865" s="234"/>
      <c r="F865" s="234"/>
      <c r="G865" s="234"/>
      <c r="H865" s="234"/>
      <c r="I865" s="234"/>
      <c r="J865" s="234"/>
      <c r="K865" s="234"/>
      <c r="L865" s="234"/>
      <c r="M865" s="234"/>
      <c r="N865" s="234"/>
      <c r="O865" s="234"/>
      <c r="P865" s="234"/>
      <c r="Q865" s="234"/>
      <c r="R865" s="234"/>
      <c r="S865" s="234"/>
      <c r="T865" s="234"/>
      <c r="U865" s="234"/>
      <c r="V865" s="234"/>
      <c r="W865" s="234"/>
      <c r="X865" s="234"/>
      <c r="Y865" s="234"/>
      <c r="Z865" s="234"/>
    </row>
    <row r="866" spans="1:26" ht="13">
      <c r="A866" s="234"/>
      <c r="B866" s="234"/>
      <c r="C866" s="234"/>
      <c r="D866" s="234"/>
      <c r="E866" s="234"/>
      <c r="F866" s="234"/>
      <c r="G866" s="234"/>
      <c r="H866" s="234"/>
      <c r="I866" s="234"/>
      <c r="J866" s="234"/>
      <c r="K866" s="234"/>
      <c r="L866" s="234"/>
      <c r="M866" s="234"/>
      <c r="N866" s="234"/>
      <c r="O866" s="234"/>
      <c r="P866" s="234"/>
      <c r="Q866" s="234"/>
      <c r="R866" s="234"/>
      <c r="S866" s="234"/>
      <c r="T866" s="234"/>
      <c r="U866" s="234"/>
      <c r="V866" s="234"/>
      <c r="W866" s="234"/>
      <c r="X866" s="234"/>
      <c r="Y866" s="234"/>
      <c r="Z866" s="234"/>
    </row>
    <row r="867" spans="1:26" ht="13">
      <c r="A867" s="234"/>
      <c r="B867" s="234"/>
      <c r="C867" s="234"/>
      <c r="D867" s="234"/>
      <c r="E867" s="234"/>
      <c r="F867" s="234"/>
      <c r="G867" s="234"/>
      <c r="H867" s="234"/>
      <c r="I867" s="234"/>
      <c r="J867" s="234"/>
      <c r="K867" s="234"/>
      <c r="L867" s="234"/>
      <c r="M867" s="234"/>
      <c r="N867" s="234"/>
      <c r="O867" s="234"/>
      <c r="P867" s="234"/>
      <c r="Q867" s="234"/>
      <c r="R867" s="234"/>
      <c r="S867" s="234"/>
      <c r="T867" s="234"/>
      <c r="U867" s="234"/>
      <c r="V867" s="234"/>
      <c r="W867" s="234"/>
      <c r="X867" s="234"/>
      <c r="Y867" s="234"/>
      <c r="Z867" s="234"/>
    </row>
    <row r="868" spans="1:26" ht="13">
      <c r="A868" s="234"/>
      <c r="B868" s="234"/>
      <c r="C868" s="234"/>
      <c r="D868" s="234"/>
      <c r="E868" s="234"/>
      <c r="F868" s="234"/>
      <c r="G868" s="234"/>
      <c r="H868" s="234"/>
      <c r="I868" s="234"/>
      <c r="J868" s="234"/>
      <c r="K868" s="234"/>
      <c r="L868" s="234"/>
      <c r="M868" s="234"/>
      <c r="N868" s="234"/>
      <c r="O868" s="234"/>
      <c r="P868" s="234"/>
      <c r="Q868" s="234"/>
      <c r="R868" s="234"/>
      <c r="S868" s="234"/>
      <c r="T868" s="234"/>
      <c r="U868" s="234"/>
      <c r="V868" s="234"/>
      <c r="W868" s="234"/>
      <c r="X868" s="234"/>
      <c r="Y868" s="234"/>
      <c r="Z868" s="234"/>
    </row>
    <row r="869" spans="1:26" ht="13">
      <c r="A869" s="234"/>
      <c r="B869" s="234"/>
      <c r="C869" s="234"/>
      <c r="D869" s="234"/>
      <c r="E869" s="234"/>
      <c r="F869" s="234"/>
      <c r="G869" s="234"/>
      <c r="H869" s="234"/>
      <c r="I869" s="234"/>
      <c r="J869" s="234"/>
      <c r="K869" s="234"/>
      <c r="L869" s="234"/>
      <c r="M869" s="234"/>
      <c r="N869" s="234"/>
      <c r="O869" s="234"/>
      <c r="P869" s="234"/>
      <c r="Q869" s="234"/>
      <c r="R869" s="234"/>
      <c r="S869" s="234"/>
      <c r="T869" s="234"/>
      <c r="U869" s="234"/>
      <c r="V869" s="234"/>
      <c r="W869" s="234"/>
      <c r="X869" s="234"/>
      <c r="Y869" s="234"/>
      <c r="Z869" s="234"/>
    </row>
    <row r="870" spans="1:26" ht="13">
      <c r="A870" s="234"/>
      <c r="B870" s="234"/>
      <c r="C870" s="234"/>
      <c r="D870" s="234"/>
      <c r="E870" s="234"/>
      <c r="F870" s="234"/>
      <c r="G870" s="234"/>
      <c r="H870" s="234"/>
      <c r="I870" s="234"/>
      <c r="J870" s="234"/>
      <c r="K870" s="234"/>
      <c r="L870" s="234"/>
      <c r="M870" s="234"/>
      <c r="N870" s="234"/>
      <c r="O870" s="234"/>
      <c r="P870" s="234"/>
      <c r="Q870" s="234"/>
      <c r="R870" s="234"/>
      <c r="S870" s="234"/>
      <c r="T870" s="234"/>
      <c r="U870" s="234"/>
      <c r="V870" s="234"/>
      <c r="W870" s="234"/>
      <c r="X870" s="234"/>
      <c r="Y870" s="234"/>
      <c r="Z870" s="234"/>
    </row>
    <row r="871" spans="1:26" ht="13">
      <c r="A871" s="234"/>
      <c r="B871" s="234"/>
      <c r="C871" s="234"/>
      <c r="D871" s="234"/>
      <c r="E871" s="234"/>
      <c r="F871" s="234"/>
      <c r="G871" s="234"/>
      <c r="H871" s="234"/>
      <c r="I871" s="234"/>
      <c r="J871" s="234"/>
      <c r="K871" s="234"/>
      <c r="L871" s="234"/>
      <c r="M871" s="234"/>
      <c r="N871" s="234"/>
      <c r="O871" s="234"/>
      <c r="P871" s="234"/>
      <c r="Q871" s="234"/>
      <c r="R871" s="234"/>
      <c r="S871" s="234"/>
      <c r="T871" s="234"/>
      <c r="U871" s="234"/>
      <c r="V871" s="234"/>
      <c r="W871" s="234"/>
      <c r="X871" s="234"/>
      <c r="Y871" s="234"/>
      <c r="Z871" s="234"/>
    </row>
    <row r="872" spans="1:26" ht="13">
      <c r="A872" s="234"/>
      <c r="B872" s="234"/>
      <c r="C872" s="234"/>
      <c r="D872" s="234"/>
      <c r="E872" s="234"/>
      <c r="F872" s="234"/>
      <c r="G872" s="234"/>
      <c r="H872" s="234"/>
      <c r="I872" s="234"/>
      <c r="J872" s="234"/>
      <c r="K872" s="234"/>
      <c r="L872" s="234"/>
      <c r="M872" s="234"/>
      <c r="N872" s="234"/>
      <c r="O872" s="234"/>
      <c r="P872" s="234"/>
      <c r="Q872" s="234"/>
      <c r="R872" s="234"/>
      <c r="S872" s="234"/>
      <c r="T872" s="234"/>
      <c r="U872" s="234"/>
      <c r="V872" s="234"/>
      <c r="W872" s="234"/>
      <c r="X872" s="234"/>
      <c r="Y872" s="234"/>
      <c r="Z872" s="234"/>
    </row>
    <row r="873" spans="1:26" ht="13">
      <c r="A873" s="234"/>
      <c r="B873" s="234"/>
      <c r="C873" s="234"/>
      <c r="D873" s="234"/>
      <c r="E873" s="234"/>
      <c r="F873" s="234"/>
      <c r="G873" s="234"/>
      <c r="H873" s="234"/>
      <c r="I873" s="234"/>
      <c r="J873" s="234"/>
      <c r="K873" s="234"/>
      <c r="L873" s="234"/>
      <c r="M873" s="234"/>
      <c r="N873" s="234"/>
      <c r="O873" s="234"/>
      <c r="P873" s="234"/>
      <c r="Q873" s="234"/>
      <c r="R873" s="234"/>
      <c r="S873" s="234"/>
      <c r="T873" s="234"/>
      <c r="U873" s="234"/>
      <c r="V873" s="234"/>
      <c r="W873" s="234"/>
      <c r="X873" s="234"/>
      <c r="Y873" s="234"/>
      <c r="Z873" s="234"/>
    </row>
    <row r="874" spans="1:26" ht="13">
      <c r="A874" s="234"/>
      <c r="B874" s="234"/>
      <c r="C874" s="234"/>
      <c r="D874" s="234"/>
      <c r="E874" s="234"/>
      <c r="F874" s="234"/>
      <c r="G874" s="234"/>
      <c r="H874" s="234"/>
      <c r="I874" s="234"/>
      <c r="J874" s="234"/>
      <c r="K874" s="234"/>
      <c r="L874" s="234"/>
      <c r="M874" s="234"/>
      <c r="N874" s="234"/>
      <c r="O874" s="234"/>
      <c r="P874" s="234"/>
      <c r="Q874" s="234"/>
      <c r="R874" s="234"/>
      <c r="S874" s="234"/>
      <c r="T874" s="234"/>
      <c r="U874" s="234"/>
      <c r="V874" s="234"/>
      <c r="W874" s="234"/>
      <c r="X874" s="234"/>
      <c r="Y874" s="234"/>
      <c r="Z874" s="234"/>
    </row>
    <row r="875" spans="1:26" ht="13">
      <c r="A875" s="234"/>
      <c r="B875" s="234"/>
      <c r="C875" s="234"/>
      <c r="D875" s="234"/>
      <c r="E875" s="234"/>
      <c r="F875" s="234"/>
      <c r="G875" s="234"/>
      <c r="H875" s="234"/>
      <c r="I875" s="234"/>
      <c r="J875" s="234"/>
      <c r="K875" s="234"/>
      <c r="L875" s="234"/>
      <c r="M875" s="234"/>
      <c r="N875" s="234"/>
      <c r="O875" s="234"/>
      <c r="P875" s="234"/>
      <c r="Q875" s="234"/>
      <c r="R875" s="234"/>
      <c r="S875" s="234"/>
      <c r="T875" s="234"/>
      <c r="U875" s="234"/>
      <c r="V875" s="234"/>
      <c r="W875" s="234"/>
      <c r="X875" s="234"/>
      <c r="Y875" s="234"/>
      <c r="Z875" s="234"/>
    </row>
    <row r="876" spans="1:26" ht="13">
      <c r="A876" s="234"/>
      <c r="B876" s="234"/>
      <c r="C876" s="234"/>
      <c r="D876" s="234"/>
      <c r="E876" s="234"/>
      <c r="F876" s="234"/>
      <c r="G876" s="234"/>
      <c r="H876" s="234"/>
      <c r="I876" s="234"/>
      <c r="J876" s="234"/>
      <c r="K876" s="234"/>
      <c r="L876" s="234"/>
      <c r="M876" s="234"/>
      <c r="N876" s="234"/>
      <c r="O876" s="234"/>
      <c r="P876" s="234"/>
      <c r="Q876" s="234"/>
      <c r="R876" s="234"/>
      <c r="S876" s="234"/>
      <c r="T876" s="234"/>
      <c r="U876" s="234"/>
      <c r="V876" s="234"/>
      <c r="W876" s="234"/>
      <c r="X876" s="234"/>
      <c r="Y876" s="234"/>
      <c r="Z876" s="234"/>
    </row>
    <row r="877" spans="1:26" ht="13">
      <c r="A877" s="234"/>
      <c r="B877" s="234"/>
      <c r="C877" s="234"/>
      <c r="D877" s="234"/>
      <c r="E877" s="234"/>
      <c r="F877" s="234"/>
      <c r="G877" s="234"/>
      <c r="H877" s="234"/>
      <c r="I877" s="234"/>
      <c r="J877" s="234"/>
      <c r="K877" s="234"/>
      <c r="L877" s="234"/>
      <c r="M877" s="234"/>
      <c r="N877" s="234"/>
      <c r="O877" s="234"/>
      <c r="P877" s="234"/>
      <c r="Q877" s="234"/>
      <c r="R877" s="234"/>
      <c r="S877" s="234"/>
      <c r="T877" s="234"/>
      <c r="U877" s="234"/>
      <c r="V877" s="234"/>
      <c r="W877" s="234"/>
      <c r="X877" s="234"/>
      <c r="Y877" s="234"/>
      <c r="Z877" s="234"/>
    </row>
    <row r="878" spans="1:26" ht="13">
      <c r="A878" s="234"/>
      <c r="B878" s="234"/>
      <c r="C878" s="234"/>
      <c r="D878" s="234"/>
      <c r="E878" s="234"/>
      <c r="F878" s="234"/>
      <c r="G878" s="234"/>
      <c r="H878" s="234"/>
      <c r="I878" s="234"/>
      <c r="J878" s="234"/>
      <c r="K878" s="234"/>
      <c r="L878" s="234"/>
      <c r="M878" s="234"/>
      <c r="N878" s="234"/>
      <c r="O878" s="234"/>
      <c r="P878" s="234"/>
      <c r="Q878" s="234"/>
      <c r="R878" s="234"/>
      <c r="S878" s="234"/>
      <c r="T878" s="234"/>
      <c r="U878" s="234"/>
      <c r="V878" s="234"/>
      <c r="W878" s="234"/>
      <c r="X878" s="234"/>
      <c r="Y878" s="234"/>
      <c r="Z878" s="234"/>
    </row>
    <row r="879" spans="1:26" ht="13">
      <c r="A879" s="234"/>
      <c r="B879" s="234"/>
      <c r="C879" s="234"/>
      <c r="D879" s="234"/>
      <c r="E879" s="234"/>
      <c r="F879" s="234"/>
      <c r="G879" s="234"/>
      <c r="H879" s="234"/>
      <c r="I879" s="234"/>
      <c r="J879" s="234"/>
      <c r="K879" s="234"/>
      <c r="L879" s="234"/>
      <c r="M879" s="234"/>
      <c r="N879" s="234"/>
      <c r="O879" s="234"/>
      <c r="P879" s="234"/>
      <c r="Q879" s="234"/>
      <c r="R879" s="234"/>
      <c r="S879" s="234"/>
      <c r="T879" s="234"/>
      <c r="U879" s="234"/>
      <c r="V879" s="234"/>
      <c r="W879" s="234"/>
      <c r="X879" s="234"/>
      <c r="Y879" s="234"/>
      <c r="Z879" s="234"/>
    </row>
    <row r="880" spans="1:26" ht="13">
      <c r="A880" s="234"/>
      <c r="B880" s="234"/>
      <c r="C880" s="234"/>
      <c r="D880" s="234"/>
      <c r="E880" s="234"/>
      <c r="F880" s="234"/>
      <c r="G880" s="234"/>
      <c r="H880" s="234"/>
      <c r="I880" s="234"/>
      <c r="J880" s="234"/>
      <c r="K880" s="234"/>
      <c r="L880" s="234"/>
      <c r="M880" s="234"/>
      <c r="N880" s="234"/>
      <c r="O880" s="234"/>
      <c r="P880" s="234"/>
      <c r="Q880" s="234"/>
      <c r="R880" s="234"/>
      <c r="S880" s="234"/>
      <c r="T880" s="234"/>
      <c r="U880" s="234"/>
      <c r="V880" s="234"/>
      <c r="W880" s="234"/>
      <c r="X880" s="234"/>
      <c r="Y880" s="234"/>
      <c r="Z880" s="234"/>
    </row>
    <row r="881" spans="1:26" ht="13">
      <c r="A881" s="234"/>
      <c r="B881" s="234"/>
      <c r="C881" s="234"/>
      <c r="D881" s="234"/>
      <c r="E881" s="234"/>
      <c r="F881" s="234"/>
      <c r="G881" s="234"/>
      <c r="H881" s="234"/>
      <c r="I881" s="234"/>
      <c r="J881" s="234"/>
      <c r="K881" s="234"/>
      <c r="L881" s="234"/>
      <c r="M881" s="234"/>
      <c r="N881" s="234"/>
      <c r="O881" s="234"/>
      <c r="P881" s="234"/>
      <c r="Q881" s="234"/>
      <c r="R881" s="234"/>
      <c r="S881" s="234"/>
      <c r="T881" s="234"/>
      <c r="U881" s="234"/>
      <c r="V881" s="234"/>
      <c r="W881" s="234"/>
      <c r="X881" s="234"/>
      <c r="Y881" s="234"/>
      <c r="Z881" s="234"/>
    </row>
    <row r="882" spans="1:26" ht="13">
      <c r="A882" s="234"/>
      <c r="B882" s="234"/>
      <c r="C882" s="234"/>
      <c r="D882" s="234"/>
      <c r="E882" s="234"/>
      <c r="F882" s="234"/>
      <c r="G882" s="234"/>
      <c r="H882" s="234"/>
      <c r="I882" s="234"/>
      <c r="J882" s="234"/>
      <c r="K882" s="234"/>
      <c r="L882" s="234"/>
      <c r="M882" s="234"/>
      <c r="N882" s="234"/>
      <c r="O882" s="234"/>
      <c r="P882" s="234"/>
      <c r="Q882" s="234"/>
      <c r="R882" s="234"/>
      <c r="S882" s="234"/>
      <c r="T882" s="234"/>
      <c r="U882" s="234"/>
      <c r="V882" s="234"/>
      <c r="W882" s="234"/>
      <c r="X882" s="234"/>
      <c r="Y882" s="234"/>
      <c r="Z882" s="234"/>
    </row>
    <row r="883" spans="1:26" ht="13">
      <c r="A883" s="234"/>
      <c r="B883" s="234"/>
      <c r="C883" s="234"/>
      <c r="D883" s="234"/>
      <c r="E883" s="234"/>
      <c r="F883" s="234"/>
      <c r="G883" s="234"/>
      <c r="H883" s="234"/>
      <c r="I883" s="234"/>
      <c r="J883" s="234"/>
      <c r="K883" s="234"/>
      <c r="L883" s="234"/>
      <c r="M883" s="234"/>
      <c r="N883" s="234"/>
      <c r="O883" s="234"/>
      <c r="P883" s="234"/>
      <c r="Q883" s="234"/>
      <c r="R883" s="234"/>
      <c r="S883" s="234"/>
      <c r="T883" s="234"/>
      <c r="U883" s="234"/>
      <c r="V883" s="234"/>
      <c r="W883" s="234"/>
      <c r="X883" s="234"/>
      <c r="Y883" s="234"/>
      <c r="Z883" s="234"/>
    </row>
    <row r="884" spans="1:26" ht="13">
      <c r="A884" s="234"/>
      <c r="B884" s="234"/>
      <c r="C884" s="234"/>
      <c r="D884" s="234"/>
      <c r="E884" s="234"/>
      <c r="F884" s="234"/>
      <c r="G884" s="234"/>
      <c r="H884" s="234"/>
      <c r="I884" s="234"/>
      <c r="J884" s="234"/>
      <c r="K884" s="234"/>
      <c r="L884" s="234"/>
      <c r="M884" s="234"/>
      <c r="N884" s="234"/>
      <c r="O884" s="234"/>
      <c r="P884" s="234"/>
      <c r="Q884" s="234"/>
      <c r="R884" s="234"/>
      <c r="S884" s="234"/>
      <c r="T884" s="234"/>
      <c r="U884" s="234"/>
      <c r="V884" s="234"/>
      <c r="W884" s="234"/>
      <c r="X884" s="234"/>
      <c r="Y884" s="234"/>
      <c r="Z884" s="234"/>
    </row>
    <row r="885" spans="1:26" ht="13">
      <c r="A885" s="234"/>
      <c r="B885" s="234"/>
      <c r="C885" s="234"/>
      <c r="D885" s="234"/>
      <c r="E885" s="234"/>
      <c r="F885" s="234"/>
      <c r="G885" s="234"/>
      <c r="H885" s="234"/>
      <c r="I885" s="234"/>
      <c r="J885" s="234"/>
      <c r="K885" s="234"/>
      <c r="L885" s="234"/>
      <c r="M885" s="234"/>
      <c r="N885" s="234"/>
      <c r="O885" s="234"/>
      <c r="P885" s="234"/>
      <c r="Q885" s="234"/>
      <c r="R885" s="234"/>
      <c r="S885" s="234"/>
      <c r="T885" s="234"/>
      <c r="U885" s="234"/>
      <c r="V885" s="234"/>
      <c r="W885" s="234"/>
      <c r="X885" s="234"/>
      <c r="Y885" s="234"/>
      <c r="Z885" s="234"/>
    </row>
    <row r="886" spans="1:26" ht="13">
      <c r="A886" s="234"/>
      <c r="B886" s="234"/>
      <c r="C886" s="234"/>
      <c r="D886" s="234"/>
      <c r="E886" s="234"/>
      <c r="F886" s="234"/>
      <c r="G886" s="234"/>
      <c r="H886" s="234"/>
      <c r="I886" s="234"/>
      <c r="J886" s="234"/>
      <c r="K886" s="234"/>
      <c r="L886" s="234"/>
      <c r="M886" s="234"/>
      <c r="N886" s="234"/>
      <c r="O886" s="234"/>
      <c r="P886" s="234"/>
      <c r="Q886" s="234"/>
      <c r="R886" s="234"/>
      <c r="S886" s="234"/>
      <c r="T886" s="234"/>
      <c r="U886" s="234"/>
      <c r="V886" s="234"/>
      <c r="W886" s="234"/>
      <c r="X886" s="234"/>
      <c r="Y886" s="234"/>
      <c r="Z886" s="234"/>
    </row>
    <row r="887" spans="1:26" ht="13">
      <c r="A887" s="234"/>
      <c r="B887" s="234"/>
      <c r="C887" s="234"/>
      <c r="D887" s="234"/>
      <c r="E887" s="234"/>
      <c r="F887" s="234"/>
      <c r="G887" s="234"/>
      <c r="H887" s="234"/>
      <c r="I887" s="234"/>
      <c r="J887" s="234"/>
      <c r="K887" s="234"/>
      <c r="L887" s="234"/>
      <c r="M887" s="234"/>
      <c r="N887" s="234"/>
      <c r="O887" s="234"/>
      <c r="P887" s="234"/>
      <c r="Q887" s="234"/>
      <c r="R887" s="234"/>
      <c r="S887" s="234"/>
      <c r="T887" s="234"/>
      <c r="U887" s="234"/>
      <c r="V887" s="234"/>
      <c r="W887" s="234"/>
      <c r="X887" s="234"/>
      <c r="Y887" s="234"/>
      <c r="Z887" s="234"/>
    </row>
    <row r="888" spans="1:26" ht="13">
      <c r="A888" s="234"/>
      <c r="B888" s="234"/>
      <c r="C888" s="234"/>
      <c r="D888" s="234"/>
      <c r="E888" s="234"/>
      <c r="F888" s="234"/>
      <c r="G888" s="234"/>
      <c r="H888" s="234"/>
      <c r="I888" s="234"/>
      <c r="J888" s="234"/>
      <c r="K888" s="234"/>
      <c r="L888" s="234"/>
      <c r="M888" s="234"/>
      <c r="N888" s="234"/>
      <c r="O888" s="234"/>
      <c r="P888" s="234"/>
      <c r="Q888" s="234"/>
      <c r="R888" s="234"/>
      <c r="S888" s="234"/>
      <c r="T888" s="234"/>
      <c r="U888" s="234"/>
      <c r="V888" s="234"/>
      <c r="W888" s="234"/>
      <c r="X888" s="234"/>
      <c r="Y888" s="234"/>
      <c r="Z888" s="234"/>
    </row>
    <row r="889" spans="1:26" ht="13">
      <c r="A889" s="234"/>
      <c r="B889" s="234"/>
      <c r="C889" s="234"/>
      <c r="D889" s="234"/>
      <c r="E889" s="234"/>
      <c r="F889" s="234"/>
      <c r="G889" s="234"/>
      <c r="H889" s="234"/>
      <c r="I889" s="234"/>
      <c r="J889" s="234"/>
      <c r="K889" s="234"/>
      <c r="L889" s="234"/>
      <c r="M889" s="234"/>
      <c r="N889" s="234"/>
      <c r="O889" s="234"/>
      <c r="P889" s="234"/>
      <c r="Q889" s="234"/>
      <c r="R889" s="234"/>
      <c r="S889" s="234"/>
      <c r="T889" s="234"/>
      <c r="U889" s="234"/>
      <c r="V889" s="234"/>
      <c r="W889" s="234"/>
      <c r="X889" s="234"/>
      <c r="Y889" s="234"/>
      <c r="Z889" s="234"/>
    </row>
    <row r="890" spans="1:26" ht="13">
      <c r="A890" s="234"/>
      <c r="B890" s="234"/>
      <c r="C890" s="234"/>
      <c r="D890" s="234"/>
      <c r="E890" s="234"/>
      <c r="F890" s="234"/>
      <c r="G890" s="234"/>
      <c r="H890" s="234"/>
      <c r="I890" s="234"/>
      <c r="J890" s="234"/>
      <c r="K890" s="234"/>
      <c r="L890" s="234"/>
      <c r="M890" s="234"/>
      <c r="N890" s="234"/>
      <c r="O890" s="234"/>
      <c r="P890" s="234"/>
      <c r="Q890" s="234"/>
      <c r="R890" s="234"/>
      <c r="S890" s="234"/>
      <c r="T890" s="234"/>
      <c r="U890" s="234"/>
      <c r="V890" s="234"/>
      <c r="W890" s="234"/>
      <c r="X890" s="234"/>
      <c r="Y890" s="234"/>
      <c r="Z890" s="234"/>
    </row>
    <row r="891" spans="1:26" ht="13">
      <c r="A891" s="234"/>
      <c r="B891" s="234"/>
      <c r="C891" s="234"/>
      <c r="D891" s="234"/>
      <c r="E891" s="234"/>
      <c r="F891" s="234"/>
      <c r="G891" s="234"/>
      <c r="H891" s="234"/>
      <c r="I891" s="234"/>
      <c r="J891" s="234"/>
      <c r="K891" s="234"/>
      <c r="L891" s="234"/>
      <c r="M891" s="234"/>
      <c r="N891" s="234"/>
      <c r="O891" s="234"/>
      <c r="P891" s="234"/>
      <c r="Q891" s="234"/>
      <c r="R891" s="234"/>
      <c r="S891" s="234"/>
      <c r="T891" s="234"/>
      <c r="U891" s="234"/>
      <c r="V891" s="234"/>
      <c r="W891" s="234"/>
      <c r="X891" s="234"/>
      <c r="Y891" s="234"/>
      <c r="Z891" s="234"/>
    </row>
    <row r="892" spans="1:26" ht="13">
      <c r="A892" s="234"/>
      <c r="B892" s="234"/>
      <c r="C892" s="234"/>
      <c r="D892" s="234"/>
      <c r="E892" s="234"/>
      <c r="F892" s="234"/>
      <c r="G892" s="234"/>
      <c r="H892" s="234"/>
      <c r="I892" s="234"/>
      <c r="J892" s="234"/>
      <c r="K892" s="234"/>
      <c r="L892" s="234"/>
      <c r="M892" s="234"/>
      <c r="N892" s="234"/>
      <c r="O892" s="234"/>
      <c r="P892" s="234"/>
      <c r="Q892" s="234"/>
      <c r="R892" s="234"/>
      <c r="S892" s="234"/>
      <c r="T892" s="234"/>
      <c r="U892" s="234"/>
      <c r="V892" s="234"/>
      <c r="W892" s="234"/>
      <c r="X892" s="234"/>
      <c r="Y892" s="234"/>
      <c r="Z892" s="234"/>
    </row>
    <row r="893" spans="1:26" ht="13">
      <c r="A893" s="234"/>
      <c r="B893" s="234"/>
      <c r="C893" s="234"/>
      <c r="D893" s="234"/>
      <c r="E893" s="234"/>
      <c r="F893" s="234"/>
      <c r="G893" s="234"/>
      <c r="H893" s="234"/>
      <c r="I893" s="234"/>
      <c r="J893" s="234"/>
      <c r="K893" s="234"/>
      <c r="L893" s="234"/>
      <c r="M893" s="234"/>
      <c r="N893" s="234"/>
      <c r="O893" s="234"/>
      <c r="P893" s="234"/>
      <c r="Q893" s="234"/>
      <c r="R893" s="234"/>
      <c r="S893" s="234"/>
      <c r="T893" s="234"/>
      <c r="U893" s="234"/>
      <c r="V893" s="234"/>
      <c r="W893" s="234"/>
      <c r="X893" s="234"/>
      <c r="Y893" s="234"/>
      <c r="Z893" s="234"/>
    </row>
    <row r="894" spans="1:26" ht="13">
      <c r="A894" s="234"/>
      <c r="B894" s="234"/>
      <c r="C894" s="234"/>
      <c r="D894" s="234"/>
      <c r="E894" s="234"/>
      <c r="F894" s="234"/>
      <c r="G894" s="234"/>
      <c r="H894" s="234"/>
      <c r="I894" s="234"/>
      <c r="J894" s="234"/>
      <c r="K894" s="234"/>
      <c r="L894" s="234"/>
      <c r="M894" s="234"/>
      <c r="N894" s="234"/>
      <c r="O894" s="234"/>
      <c r="P894" s="234"/>
      <c r="Q894" s="234"/>
      <c r="R894" s="234"/>
      <c r="S894" s="234"/>
      <c r="T894" s="234"/>
      <c r="U894" s="234"/>
      <c r="V894" s="234"/>
      <c r="W894" s="234"/>
      <c r="X894" s="234"/>
      <c r="Y894" s="234"/>
      <c r="Z894" s="234"/>
    </row>
    <row r="895" spans="1:26" ht="13">
      <c r="A895" s="234"/>
      <c r="B895" s="234"/>
      <c r="C895" s="234"/>
      <c r="D895" s="234"/>
      <c r="E895" s="234"/>
      <c r="F895" s="234"/>
      <c r="G895" s="234"/>
      <c r="H895" s="234"/>
      <c r="I895" s="234"/>
      <c r="J895" s="234"/>
      <c r="K895" s="234"/>
      <c r="L895" s="234"/>
      <c r="M895" s="234"/>
      <c r="N895" s="234"/>
      <c r="O895" s="234"/>
      <c r="P895" s="234"/>
      <c r="Q895" s="234"/>
      <c r="R895" s="234"/>
      <c r="S895" s="234"/>
      <c r="T895" s="234"/>
      <c r="U895" s="234"/>
      <c r="V895" s="234"/>
      <c r="W895" s="234"/>
      <c r="X895" s="234"/>
      <c r="Y895" s="234"/>
      <c r="Z895" s="234"/>
    </row>
    <row r="896" spans="1:26" ht="13">
      <c r="A896" s="234"/>
      <c r="B896" s="234"/>
      <c r="C896" s="234"/>
      <c r="D896" s="234"/>
      <c r="E896" s="234"/>
      <c r="F896" s="234"/>
      <c r="G896" s="234"/>
      <c r="H896" s="234"/>
      <c r="I896" s="234"/>
      <c r="J896" s="234"/>
      <c r="K896" s="234"/>
      <c r="L896" s="234"/>
      <c r="M896" s="234"/>
      <c r="N896" s="234"/>
      <c r="O896" s="234"/>
      <c r="P896" s="234"/>
      <c r="Q896" s="234"/>
      <c r="R896" s="234"/>
      <c r="S896" s="234"/>
      <c r="T896" s="234"/>
      <c r="U896" s="234"/>
      <c r="V896" s="234"/>
      <c r="W896" s="234"/>
      <c r="X896" s="234"/>
      <c r="Y896" s="234"/>
      <c r="Z896" s="234"/>
    </row>
    <row r="897" spans="1:26" ht="13">
      <c r="A897" s="234"/>
      <c r="B897" s="234"/>
      <c r="C897" s="234"/>
      <c r="D897" s="234"/>
      <c r="E897" s="234"/>
      <c r="F897" s="234"/>
      <c r="G897" s="234"/>
      <c r="H897" s="234"/>
      <c r="I897" s="234"/>
      <c r="J897" s="234"/>
      <c r="K897" s="234"/>
      <c r="L897" s="234"/>
      <c r="M897" s="234"/>
      <c r="N897" s="234"/>
      <c r="O897" s="234"/>
      <c r="P897" s="234"/>
      <c r="Q897" s="234"/>
      <c r="R897" s="234"/>
      <c r="S897" s="234"/>
      <c r="T897" s="234"/>
      <c r="U897" s="234"/>
      <c r="V897" s="234"/>
      <c r="W897" s="234"/>
      <c r="X897" s="234"/>
      <c r="Y897" s="234"/>
      <c r="Z897" s="234"/>
    </row>
    <row r="898" spans="1:26" ht="13">
      <c r="A898" s="234"/>
      <c r="B898" s="234"/>
      <c r="C898" s="234"/>
      <c r="D898" s="234"/>
      <c r="E898" s="234"/>
      <c r="F898" s="234"/>
      <c r="G898" s="234"/>
      <c r="H898" s="234"/>
      <c r="I898" s="234"/>
      <c r="J898" s="234"/>
      <c r="K898" s="234"/>
      <c r="L898" s="234"/>
      <c r="M898" s="234"/>
      <c r="N898" s="234"/>
      <c r="O898" s="234"/>
      <c r="P898" s="234"/>
      <c r="Q898" s="234"/>
      <c r="R898" s="234"/>
      <c r="S898" s="234"/>
      <c r="T898" s="234"/>
      <c r="U898" s="234"/>
      <c r="V898" s="234"/>
      <c r="W898" s="234"/>
      <c r="X898" s="234"/>
      <c r="Y898" s="234"/>
      <c r="Z898" s="234"/>
    </row>
    <row r="899" spans="1:26" ht="13">
      <c r="A899" s="234"/>
      <c r="B899" s="234"/>
      <c r="C899" s="234"/>
      <c r="D899" s="234"/>
      <c r="E899" s="234"/>
      <c r="F899" s="234"/>
      <c r="G899" s="234"/>
      <c r="H899" s="234"/>
      <c r="I899" s="234"/>
      <c r="J899" s="234"/>
      <c r="K899" s="234"/>
      <c r="L899" s="234"/>
      <c r="M899" s="234"/>
      <c r="N899" s="234"/>
      <c r="O899" s="234"/>
      <c r="P899" s="234"/>
      <c r="Q899" s="234"/>
      <c r="R899" s="234"/>
      <c r="S899" s="234"/>
      <c r="T899" s="234"/>
      <c r="U899" s="234"/>
      <c r="V899" s="234"/>
      <c r="W899" s="234"/>
      <c r="X899" s="234"/>
      <c r="Y899" s="234"/>
      <c r="Z899" s="234"/>
    </row>
    <row r="900" spans="1:26" ht="13">
      <c r="A900" s="234"/>
      <c r="B900" s="234"/>
      <c r="C900" s="234"/>
      <c r="D900" s="234"/>
      <c r="E900" s="234"/>
      <c r="F900" s="234"/>
      <c r="G900" s="234"/>
      <c r="H900" s="234"/>
      <c r="I900" s="234"/>
      <c r="J900" s="234"/>
      <c r="K900" s="234"/>
      <c r="L900" s="234"/>
      <c r="M900" s="234"/>
      <c r="N900" s="234"/>
      <c r="O900" s="234"/>
      <c r="P900" s="234"/>
      <c r="Q900" s="234"/>
      <c r="R900" s="234"/>
      <c r="S900" s="234"/>
      <c r="T900" s="234"/>
      <c r="U900" s="234"/>
      <c r="V900" s="234"/>
      <c r="W900" s="234"/>
      <c r="X900" s="234"/>
      <c r="Y900" s="234"/>
      <c r="Z900" s="234"/>
    </row>
    <row r="901" spans="1:26" ht="13">
      <c r="A901" s="234"/>
      <c r="B901" s="234"/>
      <c r="C901" s="234"/>
      <c r="D901" s="234"/>
      <c r="E901" s="234"/>
      <c r="F901" s="234"/>
      <c r="G901" s="234"/>
      <c r="H901" s="234"/>
      <c r="I901" s="234"/>
      <c r="J901" s="234"/>
      <c r="K901" s="234"/>
      <c r="L901" s="234"/>
      <c r="M901" s="234"/>
      <c r="N901" s="234"/>
      <c r="O901" s="234"/>
      <c r="P901" s="234"/>
      <c r="Q901" s="234"/>
      <c r="R901" s="234"/>
      <c r="S901" s="234"/>
      <c r="T901" s="234"/>
      <c r="U901" s="234"/>
      <c r="V901" s="234"/>
      <c r="W901" s="234"/>
      <c r="X901" s="234"/>
      <c r="Y901" s="234"/>
      <c r="Z901" s="234"/>
    </row>
    <row r="902" spans="1:26" ht="13">
      <c r="A902" s="234"/>
      <c r="B902" s="234"/>
      <c r="C902" s="234"/>
      <c r="D902" s="234"/>
      <c r="E902" s="234"/>
      <c r="F902" s="234"/>
      <c r="G902" s="234"/>
      <c r="H902" s="234"/>
      <c r="I902" s="234"/>
      <c r="J902" s="234"/>
      <c r="K902" s="234"/>
      <c r="L902" s="234"/>
      <c r="M902" s="234"/>
      <c r="N902" s="234"/>
      <c r="O902" s="234"/>
      <c r="P902" s="234"/>
      <c r="Q902" s="234"/>
      <c r="R902" s="234"/>
      <c r="S902" s="234"/>
      <c r="T902" s="234"/>
      <c r="U902" s="234"/>
      <c r="V902" s="234"/>
      <c r="W902" s="234"/>
      <c r="X902" s="234"/>
      <c r="Y902" s="234"/>
      <c r="Z902" s="234"/>
    </row>
    <row r="903" spans="1:26" ht="13">
      <c r="A903" s="234"/>
      <c r="B903" s="234"/>
      <c r="C903" s="234"/>
      <c r="D903" s="234"/>
      <c r="E903" s="234"/>
      <c r="F903" s="234"/>
      <c r="G903" s="234"/>
      <c r="H903" s="234"/>
      <c r="I903" s="234"/>
      <c r="J903" s="234"/>
      <c r="K903" s="234"/>
      <c r="L903" s="234"/>
      <c r="M903" s="234"/>
      <c r="N903" s="234"/>
      <c r="O903" s="234"/>
      <c r="P903" s="234"/>
      <c r="Q903" s="234"/>
      <c r="R903" s="234"/>
      <c r="S903" s="234"/>
      <c r="T903" s="234"/>
      <c r="U903" s="234"/>
      <c r="V903" s="234"/>
      <c r="W903" s="234"/>
      <c r="X903" s="234"/>
      <c r="Y903" s="234"/>
      <c r="Z903" s="234"/>
    </row>
    <row r="904" spans="1:26" ht="13">
      <c r="A904" s="234"/>
      <c r="B904" s="234"/>
      <c r="C904" s="234"/>
      <c r="D904" s="234"/>
      <c r="E904" s="234"/>
      <c r="F904" s="234"/>
      <c r="G904" s="234"/>
      <c r="H904" s="234"/>
      <c r="I904" s="234"/>
      <c r="J904" s="234"/>
      <c r="K904" s="234"/>
      <c r="L904" s="234"/>
      <c r="M904" s="234"/>
      <c r="N904" s="234"/>
      <c r="O904" s="234"/>
      <c r="P904" s="234"/>
      <c r="Q904" s="234"/>
      <c r="R904" s="234"/>
      <c r="S904" s="234"/>
      <c r="T904" s="234"/>
      <c r="U904" s="234"/>
      <c r="V904" s="234"/>
      <c r="W904" s="234"/>
      <c r="X904" s="234"/>
      <c r="Y904" s="234"/>
      <c r="Z904" s="234"/>
    </row>
    <row r="905" spans="1:26" ht="13">
      <c r="A905" s="234"/>
      <c r="B905" s="234"/>
      <c r="C905" s="234"/>
      <c r="D905" s="234"/>
      <c r="E905" s="234"/>
      <c r="F905" s="234"/>
      <c r="G905" s="234"/>
      <c r="H905" s="234"/>
      <c r="I905" s="234"/>
      <c r="J905" s="234"/>
      <c r="K905" s="234"/>
      <c r="L905" s="234"/>
      <c r="M905" s="234"/>
      <c r="N905" s="234"/>
      <c r="O905" s="234"/>
      <c r="P905" s="234"/>
      <c r="Q905" s="234"/>
      <c r="R905" s="234"/>
      <c r="S905" s="234"/>
      <c r="T905" s="234"/>
      <c r="U905" s="234"/>
      <c r="V905" s="234"/>
      <c r="W905" s="234"/>
      <c r="X905" s="234"/>
      <c r="Y905" s="234"/>
      <c r="Z905" s="234"/>
    </row>
    <row r="906" spans="1:26" ht="13">
      <c r="A906" s="234"/>
      <c r="B906" s="234"/>
      <c r="C906" s="234"/>
      <c r="D906" s="234"/>
      <c r="E906" s="234"/>
      <c r="F906" s="234"/>
      <c r="G906" s="234"/>
      <c r="H906" s="234"/>
      <c r="I906" s="234"/>
      <c r="J906" s="234"/>
      <c r="K906" s="234"/>
      <c r="L906" s="234"/>
      <c r="M906" s="234"/>
      <c r="N906" s="234"/>
      <c r="O906" s="234"/>
      <c r="P906" s="234"/>
      <c r="Q906" s="234"/>
      <c r="R906" s="234"/>
      <c r="S906" s="234"/>
      <c r="T906" s="234"/>
      <c r="U906" s="234"/>
      <c r="V906" s="234"/>
      <c r="W906" s="234"/>
      <c r="X906" s="234"/>
      <c r="Y906" s="234"/>
      <c r="Z906" s="234"/>
    </row>
    <row r="907" spans="1:26" ht="13">
      <c r="A907" s="234"/>
      <c r="B907" s="234"/>
      <c r="C907" s="234"/>
      <c r="D907" s="234"/>
      <c r="E907" s="234"/>
      <c r="F907" s="234"/>
      <c r="G907" s="234"/>
      <c r="H907" s="234"/>
      <c r="I907" s="234"/>
      <c r="J907" s="234"/>
      <c r="K907" s="234"/>
      <c r="L907" s="234"/>
      <c r="M907" s="234"/>
      <c r="N907" s="234"/>
      <c r="O907" s="234"/>
      <c r="P907" s="234"/>
      <c r="Q907" s="234"/>
      <c r="R907" s="234"/>
      <c r="S907" s="234"/>
      <c r="T907" s="234"/>
      <c r="U907" s="234"/>
      <c r="V907" s="234"/>
      <c r="W907" s="234"/>
      <c r="X907" s="234"/>
      <c r="Y907" s="234"/>
      <c r="Z907" s="234"/>
    </row>
    <row r="908" spans="1:26" ht="13">
      <c r="A908" s="234"/>
      <c r="B908" s="234"/>
      <c r="C908" s="234"/>
      <c r="D908" s="234"/>
      <c r="E908" s="234"/>
      <c r="F908" s="234"/>
      <c r="G908" s="234"/>
      <c r="H908" s="234"/>
      <c r="I908" s="234"/>
      <c r="J908" s="234"/>
      <c r="K908" s="234"/>
      <c r="L908" s="234"/>
      <c r="M908" s="234"/>
      <c r="N908" s="234"/>
      <c r="O908" s="234"/>
      <c r="P908" s="234"/>
      <c r="Q908" s="234"/>
      <c r="R908" s="234"/>
      <c r="S908" s="234"/>
      <c r="T908" s="234"/>
      <c r="U908" s="234"/>
      <c r="V908" s="234"/>
      <c r="W908" s="234"/>
      <c r="X908" s="234"/>
      <c r="Y908" s="234"/>
      <c r="Z908" s="234"/>
    </row>
    <row r="909" spans="1:26" ht="13">
      <c r="A909" s="234"/>
      <c r="B909" s="234"/>
      <c r="C909" s="234"/>
      <c r="D909" s="234"/>
      <c r="E909" s="234"/>
      <c r="F909" s="234"/>
      <c r="G909" s="234"/>
      <c r="H909" s="234"/>
      <c r="I909" s="234"/>
      <c r="J909" s="234"/>
      <c r="K909" s="234"/>
      <c r="L909" s="234"/>
      <c r="M909" s="234"/>
      <c r="N909" s="234"/>
      <c r="O909" s="234"/>
      <c r="P909" s="234"/>
      <c r="Q909" s="234"/>
      <c r="R909" s="234"/>
      <c r="S909" s="234"/>
      <c r="T909" s="234"/>
      <c r="U909" s="234"/>
      <c r="V909" s="234"/>
      <c r="W909" s="234"/>
      <c r="X909" s="234"/>
      <c r="Y909" s="234"/>
      <c r="Z909" s="234"/>
    </row>
    <row r="910" spans="1:26" ht="13">
      <c r="A910" s="234"/>
      <c r="B910" s="234"/>
      <c r="C910" s="234"/>
      <c r="D910" s="234"/>
      <c r="E910" s="234"/>
      <c r="F910" s="234"/>
      <c r="G910" s="234"/>
      <c r="H910" s="234"/>
      <c r="I910" s="234"/>
      <c r="J910" s="234"/>
      <c r="K910" s="234"/>
      <c r="L910" s="234"/>
      <c r="M910" s="234"/>
      <c r="N910" s="234"/>
      <c r="O910" s="234"/>
      <c r="P910" s="234"/>
      <c r="Q910" s="234"/>
      <c r="R910" s="234"/>
      <c r="S910" s="234"/>
      <c r="T910" s="234"/>
      <c r="U910" s="234"/>
      <c r="V910" s="234"/>
      <c r="W910" s="234"/>
      <c r="X910" s="234"/>
      <c r="Y910" s="234"/>
      <c r="Z910" s="234"/>
    </row>
    <row r="911" spans="1:26" ht="13">
      <c r="A911" s="234"/>
      <c r="B911" s="234"/>
      <c r="C911" s="234"/>
      <c r="D911" s="234"/>
      <c r="E911" s="234"/>
      <c r="F911" s="234"/>
      <c r="G911" s="234"/>
      <c r="H911" s="234"/>
      <c r="I911" s="234"/>
      <c r="J911" s="234"/>
      <c r="K911" s="234"/>
      <c r="L911" s="234"/>
      <c r="M911" s="234"/>
      <c r="N911" s="234"/>
      <c r="O911" s="234"/>
      <c r="P911" s="234"/>
      <c r="Q911" s="234"/>
      <c r="R911" s="234"/>
      <c r="S911" s="234"/>
      <c r="T911" s="234"/>
      <c r="U911" s="234"/>
      <c r="V911" s="234"/>
      <c r="W911" s="234"/>
      <c r="X911" s="234"/>
      <c r="Y911" s="234"/>
      <c r="Z911" s="234"/>
    </row>
    <row r="912" spans="1:26" ht="13">
      <c r="A912" s="234"/>
      <c r="B912" s="234"/>
      <c r="C912" s="234"/>
      <c r="D912" s="234"/>
      <c r="E912" s="234"/>
      <c r="F912" s="234"/>
      <c r="G912" s="234"/>
      <c r="H912" s="234"/>
      <c r="I912" s="234"/>
      <c r="J912" s="234"/>
      <c r="K912" s="234"/>
      <c r="L912" s="234"/>
      <c r="M912" s="234"/>
      <c r="N912" s="234"/>
      <c r="O912" s="234"/>
      <c r="P912" s="234"/>
      <c r="Q912" s="234"/>
      <c r="R912" s="234"/>
      <c r="S912" s="234"/>
      <c r="T912" s="234"/>
      <c r="U912" s="234"/>
      <c r="V912" s="234"/>
      <c r="W912" s="234"/>
      <c r="X912" s="234"/>
      <c r="Y912" s="234"/>
      <c r="Z912" s="234"/>
    </row>
    <row r="913" spans="1:26" ht="13">
      <c r="A913" s="234"/>
      <c r="B913" s="234"/>
      <c r="C913" s="234"/>
      <c r="D913" s="234"/>
      <c r="E913" s="234"/>
      <c r="F913" s="234"/>
      <c r="G913" s="234"/>
      <c r="H913" s="234"/>
      <c r="I913" s="234"/>
      <c r="J913" s="234"/>
      <c r="K913" s="234"/>
      <c r="L913" s="234"/>
      <c r="M913" s="234"/>
      <c r="N913" s="234"/>
      <c r="O913" s="234"/>
      <c r="P913" s="234"/>
      <c r="Q913" s="234"/>
      <c r="R913" s="234"/>
      <c r="S913" s="234"/>
      <c r="T913" s="234"/>
      <c r="U913" s="234"/>
      <c r="V913" s="234"/>
      <c r="W913" s="234"/>
      <c r="X913" s="234"/>
      <c r="Y913" s="234"/>
      <c r="Z913" s="234"/>
    </row>
    <row r="914" spans="1:26" ht="13">
      <c r="A914" s="234"/>
      <c r="B914" s="234"/>
      <c r="C914" s="234"/>
      <c r="D914" s="234"/>
      <c r="E914" s="234"/>
      <c r="F914" s="234"/>
      <c r="G914" s="234"/>
      <c r="H914" s="234"/>
      <c r="I914" s="234"/>
      <c r="J914" s="234"/>
      <c r="K914" s="234"/>
      <c r="L914" s="234"/>
      <c r="M914" s="234"/>
      <c r="N914" s="234"/>
      <c r="O914" s="234"/>
      <c r="P914" s="234"/>
      <c r="Q914" s="234"/>
      <c r="R914" s="234"/>
      <c r="S914" s="234"/>
      <c r="T914" s="234"/>
      <c r="U914" s="234"/>
      <c r="V914" s="234"/>
      <c r="W914" s="234"/>
      <c r="X914" s="234"/>
      <c r="Y914" s="234"/>
      <c r="Z914" s="234"/>
    </row>
    <row r="915" spans="1:26" ht="13">
      <c r="A915" s="234"/>
      <c r="B915" s="234"/>
      <c r="C915" s="234"/>
      <c r="D915" s="234"/>
      <c r="E915" s="234"/>
      <c r="F915" s="234"/>
      <c r="G915" s="234"/>
      <c r="H915" s="234"/>
      <c r="I915" s="234"/>
      <c r="J915" s="234"/>
      <c r="K915" s="234"/>
      <c r="L915" s="234"/>
      <c r="M915" s="234"/>
      <c r="N915" s="234"/>
      <c r="O915" s="234"/>
      <c r="P915" s="234"/>
      <c r="Q915" s="234"/>
      <c r="R915" s="234"/>
      <c r="S915" s="234"/>
      <c r="T915" s="234"/>
      <c r="U915" s="234"/>
      <c r="V915" s="234"/>
      <c r="W915" s="234"/>
      <c r="X915" s="234"/>
      <c r="Y915" s="234"/>
      <c r="Z915" s="234"/>
    </row>
    <row r="916" spans="1:26" ht="13">
      <c r="A916" s="234"/>
      <c r="B916" s="234"/>
      <c r="C916" s="234"/>
      <c r="D916" s="234"/>
      <c r="E916" s="234"/>
      <c r="F916" s="234"/>
      <c r="G916" s="234"/>
      <c r="H916" s="234"/>
      <c r="I916" s="234"/>
      <c r="J916" s="234"/>
      <c r="K916" s="234"/>
      <c r="L916" s="234"/>
      <c r="M916" s="234"/>
      <c r="N916" s="234"/>
      <c r="O916" s="234"/>
      <c r="P916" s="234"/>
      <c r="Q916" s="234"/>
      <c r="R916" s="234"/>
      <c r="S916" s="234"/>
      <c r="T916" s="234"/>
      <c r="U916" s="234"/>
      <c r="V916" s="234"/>
      <c r="W916" s="234"/>
      <c r="X916" s="234"/>
      <c r="Y916" s="234"/>
      <c r="Z916" s="234"/>
    </row>
    <row r="917" spans="1:26" ht="13">
      <c r="A917" s="234"/>
      <c r="B917" s="234"/>
      <c r="C917" s="234"/>
      <c r="D917" s="234"/>
      <c r="E917" s="234"/>
      <c r="F917" s="234"/>
      <c r="G917" s="234"/>
      <c r="H917" s="234"/>
      <c r="I917" s="234"/>
      <c r="J917" s="234"/>
      <c r="K917" s="234"/>
      <c r="L917" s="234"/>
      <c r="M917" s="234"/>
      <c r="N917" s="234"/>
      <c r="O917" s="234"/>
      <c r="P917" s="234"/>
      <c r="Q917" s="234"/>
      <c r="R917" s="234"/>
      <c r="S917" s="234"/>
      <c r="T917" s="234"/>
      <c r="U917" s="234"/>
      <c r="V917" s="234"/>
      <c r="W917" s="234"/>
      <c r="X917" s="234"/>
      <c r="Y917" s="234"/>
      <c r="Z917" s="234"/>
    </row>
    <row r="918" spans="1:26" ht="13">
      <c r="A918" s="234"/>
      <c r="B918" s="234"/>
      <c r="C918" s="234"/>
      <c r="D918" s="234"/>
      <c r="E918" s="234"/>
      <c r="F918" s="234"/>
      <c r="G918" s="234"/>
      <c r="H918" s="234"/>
      <c r="I918" s="234"/>
      <c r="J918" s="234"/>
      <c r="K918" s="234"/>
      <c r="L918" s="234"/>
      <c r="M918" s="234"/>
      <c r="N918" s="234"/>
      <c r="O918" s="234"/>
      <c r="P918" s="234"/>
      <c r="Q918" s="234"/>
      <c r="R918" s="234"/>
      <c r="S918" s="234"/>
      <c r="T918" s="234"/>
      <c r="U918" s="234"/>
      <c r="V918" s="234"/>
      <c r="W918" s="234"/>
      <c r="X918" s="234"/>
      <c r="Y918" s="234"/>
      <c r="Z918" s="234"/>
    </row>
    <row r="919" spans="1:26" ht="13">
      <c r="A919" s="234"/>
      <c r="B919" s="234"/>
      <c r="C919" s="234"/>
      <c r="D919" s="234"/>
      <c r="E919" s="234"/>
      <c r="F919" s="234"/>
      <c r="G919" s="234"/>
      <c r="H919" s="234"/>
      <c r="I919" s="234"/>
      <c r="J919" s="234"/>
      <c r="K919" s="234"/>
      <c r="L919" s="234"/>
      <c r="M919" s="234"/>
      <c r="N919" s="234"/>
      <c r="O919" s="234"/>
      <c r="P919" s="234"/>
      <c r="Q919" s="234"/>
      <c r="R919" s="234"/>
      <c r="S919" s="234"/>
      <c r="T919" s="234"/>
      <c r="U919" s="234"/>
      <c r="V919" s="234"/>
      <c r="W919" s="234"/>
      <c r="X919" s="234"/>
      <c r="Y919" s="234"/>
      <c r="Z919" s="234"/>
    </row>
    <row r="920" spans="1:26" ht="13">
      <c r="A920" s="234"/>
      <c r="B920" s="234"/>
      <c r="C920" s="234"/>
      <c r="D920" s="234"/>
      <c r="E920" s="234"/>
      <c r="F920" s="234"/>
      <c r="G920" s="234"/>
      <c r="H920" s="234"/>
      <c r="I920" s="234"/>
      <c r="J920" s="234"/>
      <c r="K920" s="234"/>
      <c r="L920" s="234"/>
      <c r="M920" s="234"/>
      <c r="N920" s="234"/>
      <c r="O920" s="234"/>
      <c r="P920" s="234"/>
      <c r="Q920" s="234"/>
      <c r="R920" s="234"/>
      <c r="S920" s="234"/>
      <c r="T920" s="234"/>
      <c r="U920" s="234"/>
      <c r="V920" s="234"/>
      <c r="W920" s="234"/>
      <c r="X920" s="234"/>
      <c r="Y920" s="234"/>
      <c r="Z920" s="234"/>
    </row>
    <row r="921" spans="1:26" ht="13">
      <c r="A921" s="234"/>
      <c r="B921" s="234"/>
      <c r="C921" s="234"/>
      <c r="D921" s="234"/>
      <c r="E921" s="234"/>
      <c r="F921" s="234"/>
      <c r="G921" s="234"/>
      <c r="H921" s="234"/>
      <c r="I921" s="234"/>
      <c r="J921" s="234"/>
      <c r="K921" s="234"/>
      <c r="L921" s="234"/>
      <c r="M921" s="234"/>
      <c r="N921" s="234"/>
      <c r="O921" s="234"/>
      <c r="P921" s="234"/>
      <c r="Q921" s="234"/>
      <c r="R921" s="234"/>
      <c r="S921" s="234"/>
      <c r="T921" s="234"/>
      <c r="U921" s="234"/>
      <c r="V921" s="234"/>
      <c r="W921" s="234"/>
      <c r="X921" s="234"/>
      <c r="Y921" s="234"/>
      <c r="Z921" s="234"/>
    </row>
    <row r="922" spans="1:26" ht="13">
      <c r="A922" s="234"/>
      <c r="B922" s="234"/>
      <c r="C922" s="234"/>
      <c r="D922" s="234"/>
      <c r="E922" s="234"/>
      <c r="F922" s="234"/>
      <c r="G922" s="234"/>
      <c r="H922" s="234"/>
      <c r="I922" s="234"/>
      <c r="J922" s="234"/>
      <c r="K922" s="234"/>
      <c r="L922" s="234"/>
      <c r="M922" s="234"/>
      <c r="N922" s="234"/>
      <c r="O922" s="234"/>
      <c r="P922" s="234"/>
      <c r="Q922" s="234"/>
      <c r="R922" s="234"/>
      <c r="S922" s="234"/>
      <c r="T922" s="234"/>
      <c r="U922" s="234"/>
      <c r="V922" s="234"/>
      <c r="W922" s="234"/>
      <c r="X922" s="234"/>
      <c r="Y922" s="234"/>
      <c r="Z922" s="234"/>
    </row>
    <row r="923" spans="1:26" ht="13">
      <c r="A923" s="234"/>
      <c r="B923" s="234"/>
      <c r="C923" s="234"/>
      <c r="D923" s="234"/>
      <c r="E923" s="234"/>
      <c r="F923" s="234"/>
      <c r="G923" s="234"/>
      <c r="H923" s="234"/>
      <c r="I923" s="234"/>
      <c r="J923" s="234"/>
      <c r="K923" s="234"/>
      <c r="L923" s="234"/>
      <c r="M923" s="234"/>
      <c r="N923" s="234"/>
      <c r="O923" s="234"/>
      <c r="P923" s="234"/>
      <c r="Q923" s="234"/>
      <c r="R923" s="234"/>
      <c r="S923" s="234"/>
      <c r="T923" s="234"/>
      <c r="U923" s="234"/>
      <c r="V923" s="234"/>
      <c r="W923" s="234"/>
      <c r="X923" s="234"/>
      <c r="Y923" s="234"/>
      <c r="Z923" s="234"/>
    </row>
    <row r="924" spans="1:26" ht="13">
      <c r="A924" s="234"/>
      <c r="B924" s="234"/>
      <c r="C924" s="234"/>
      <c r="D924" s="234"/>
      <c r="E924" s="234"/>
      <c r="F924" s="234"/>
      <c r="G924" s="234"/>
      <c r="H924" s="234"/>
      <c r="I924" s="234"/>
      <c r="J924" s="234"/>
      <c r="K924" s="234"/>
      <c r="L924" s="234"/>
      <c r="M924" s="234"/>
      <c r="N924" s="234"/>
      <c r="O924" s="234"/>
      <c r="P924" s="234"/>
      <c r="Q924" s="234"/>
      <c r="R924" s="234"/>
      <c r="S924" s="234"/>
      <c r="T924" s="234"/>
      <c r="U924" s="234"/>
      <c r="V924" s="234"/>
      <c r="W924" s="234"/>
      <c r="X924" s="234"/>
      <c r="Y924" s="234"/>
      <c r="Z924" s="234"/>
    </row>
    <row r="925" spans="1:26" ht="13">
      <c r="A925" s="234"/>
      <c r="B925" s="234"/>
      <c r="C925" s="234"/>
      <c r="D925" s="234"/>
      <c r="E925" s="234"/>
      <c r="F925" s="234"/>
      <c r="G925" s="234"/>
      <c r="H925" s="234"/>
      <c r="I925" s="234"/>
      <c r="J925" s="234"/>
      <c r="K925" s="234"/>
      <c r="L925" s="234"/>
      <c r="M925" s="234"/>
      <c r="N925" s="234"/>
      <c r="O925" s="234"/>
      <c r="P925" s="234"/>
      <c r="Q925" s="234"/>
      <c r="R925" s="234"/>
      <c r="S925" s="234"/>
      <c r="T925" s="234"/>
      <c r="U925" s="234"/>
      <c r="V925" s="234"/>
      <c r="W925" s="234"/>
      <c r="X925" s="234"/>
      <c r="Y925" s="234"/>
      <c r="Z925" s="234"/>
    </row>
    <row r="926" spans="1:26" ht="13">
      <c r="A926" s="234"/>
      <c r="B926" s="234"/>
      <c r="C926" s="234"/>
      <c r="D926" s="234"/>
      <c r="E926" s="234"/>
      <c r="F926" s="234"/>
      <c r="G926" s="234"/>
      <c r="H926" s="234"/>
      <c r="I926" s="234"/>
      <c r="J926" s="234"/>
      <c r="K926" s="234"/>
      <c r="L926" s="234"/>
      <c r="M926" s="234"/>
      <c r="N926" s="234"/>
      <c r="O926" s="234"/>
      <c r="P926" s="234"/>
      <c r="Q926" s="234"/>
      <c r="R926" s="234"/>
      <c r="S926" s="234"/>
      <c r="T926" s="234"/>
      <c r="U926" s="234"/>
      <c r="V926" s="234"/>
      <c r="W926" s="234"/>
      <c r="X926" s="234"/>
      <c r="Y926" s="234"/>
      <c r="Z926" s="234"/>
    </row>
    <row r="927" spans="1:26" ht="13">
      <c r="A927" s="234"/>
      <c r="B927" s="234"/>
      <c r="C927" s="234"/>
      <c r="D927" s="234"/>
      <c r="E927" s="234"/>
      <c r="F927" s="234"/>
      <c r="G927" s="234"/>
      <c r="H927" s="234"/>
      <c r="I927" s="234"/>
      <c r="J927" s="234"/>
      <c r="K927" s="234"/>
      <c r="L927" s="234"/>
      <c r="M927" s="234"/>
      <c r="N927" s="234"/>
      <c r="O927" s="234"/>
      <c r="P927" s="234"/>
      <c r="Q927" s="234"/>
      <c r="R927" s="234"/>
      <c r="S927" s="234"/>
      <c r="T927" s="234"/>
      <c r="U927" s="234"/>
      <c r="V927" s="234"/>
      <c r="W927" s="234"/>
      <c r="X927" s="234"/>
      <c r="Y927" s="234"/>
      <c r="Z927" s="234"/>
    </row>
    <row r="928" spans="1:26" ht="13">
      <c r="A928" s="234"/>
      <c r="B928" s="234"/>
      <c r="C928" s="234"/>
      <c r="D928" s="234"/>
      <c r="E928" s="234"/>
      <c r="F928" s="234"/>
      <c r="G928" s="234"/>
      <c r="H928" s="234"/>
      <c r="I928" s="234"/>
      <c r="J928" s="234"/>
      <c r="K928" s="234"/>
      <c r="L928" s="234"/>
      <c r="M928" s="234"/>
      <c r="N928" s="234"/>
      <c r="O928" s="234"/>
      <c r="P928" s="234"/>
      <c r="Q928" s="234"/>
      <c r="R928" s="234"/>
      <c r="S928" s="234"/>
      <c r="T928" s="234"/>
      <c r="U928" s="234"/>
      <c r="V928" s="234"/>
      <c r="W928" s="234"/>
      <c r="X928" s="234"/>
      <c r="Y928" s="234"/>
      <c r="Z928" s="234"/>
    </row>
    <row r="929" spans="1:26" ht="13">
      <c r="A929" s="234"/>
      <c r="B929" s="234"/>
      <c r="C929" s="234"/>
      <c r="D929" s="234"/>
      <c r="E929" s="234"/>
      <c r="F929" s="234"/>
      <c r="G929" s="234"/>
      <c r="H929" s="234"/>
      <c r="I929" s="234"/>
      <c r="J929" s="234"/>
      <c r="K929" s="234"/>
      <c r="L929" s="234"/>
      <c r="M929" s="234"/>
      <c r="N929" s="234"/>
      <c r="O929" s="234"/>
      <c r="P929" s="234"/>
      <c r="Q929" s="234"/>
      <c r="R929" s="234"/>
      <c r="S929" s="234"/>
      <c r="T929" s="234"/>
      <c r="U929" s="234"/>
      <c r="V929" s="234"/>
      <c r="W929" s="234"/>
      <c r="X929" s="234"/>
      <c r="Y929" s="234"/>
      <c r="Z929" s="234"/>
    </row>
    <row r="930" spans="1:26" ht="13">
      <c r="A930" s="234"/>
      <c r="B930" s="234"/>
      <c r="C930" s="234"/>
      <c r="D930" s="234"/>
      <c r="E930" s="234"/>
      <c r="F930" s="234"/>
      <c r="G930" s="234"/>
      <c r="H930" s="234"/>
      <c r="I930" s="234"/>
      <c r="J930" s="234"/>
      <c r="K930" s="234"/>
      <c r="L930" s="234"/>
      <c r="M930" s="234"/>
      <c r="N930" s="234"/>
      <c r="O930" s="234"/>
      <c r="P930" s="234"/>
      <c r="Q930" s="234"/>
      <c r="R930" s="234"/>
      <c r="S930" s="234"/>
      <c r="T930" s="234"/>
      <c r="U930" s="234"/>
      <c r="V930" s="234"/>
      <c r="W930" s="234"/>
      <c r="X930" s="234"/>
      <c r="Y930" s="234"/>
      <c r="Z930" s="234"/>
    </row>
    <row r="931" spans="1:26" ht="13">
      <c r="A931" s="234"/>
      <c r="B931" s="234"/>
      <c r="C931" s="234"/>
      <c r="D931" s="234"/>
      <c r="E931" s="234"/>
      <c r="F931" s="234"/>
      <c r="G931" s="234"/>
      <c r="H931" s="234"/>
      <c r="I931" s="234"/>
      <c r="J931" s="234"/>
      <c r="K931" s="234"/>
      <c r="L931" s="234"/>
      <c r="M931" s="234"/>
      <c r="N931" s="234"/>
      <c r="O931" s="234"/>
      <c r="P931" s="234"/>
      <c r="Q931" s="234"/>
      <c r="R931" s="234"/>
      <c r="S931" s="234"/>
      <c r="T931" s="234"/>
      <c r="U931" s="234"/>
      <c r="V931" s="234"/>
      <c r="W931" s="234"/>
      <c r="X931" s="234"/>
      <c r="Y931" s="234"/>
      <c r="Z931" s="234"/>
    </row>
    <row r="932" spans="1:26" ht="13">
      <c r="A932" s="234"/>
      <c r="B932" s="234"/>
      <c r="C932" s="234"/>
      <c r="D932" s="234"/>
      <c r="E932" s="234"/>
      <c r="F932" s="234"/>
      <c r="G932" s="234"/>
      <c r="H932" s="234"/>
      <c r="I932" s="234"/>
      <c r="J932" s="234"/>
      <c r="K932" s="234"/>
      <c r="L932" s="234"/>
      <c r="M932" s="234"/>
      <c r="N932" s="234"/>
      <c r="O932" s="234"/>
      <c r="P932" s="234"/>
      <c r="Q932" s="234"/>
      <c r="R932" s="234"/>
      <c r="S932" s="234"/>
      <c r="T932" s="234"/>
      <c r="U932" s="234"/>
      <c r="V932" s="234"/>
      <c r="W932" s="234"/>
      <c r="X932" s="234"/>
      <c r="Y932" s="234"/>
      <c r="Z932" s="234"/>
    </row>
    <row r="933" spans="1:26" ht="13">
      <c r="A933" s="234"/>
      <c r="B933" s="234"/>
      <c r="C933" s="234"/>
      <c r="D933" s="234"/>
      <c r="E933" s="234"/>
      <c r="F933" s="234"/>
      <c r="G933" s="234"/>
      <c r="H933" s="234"/>
      <c r="I933" s="234"/>
      <c r="J933" s="234"/>
      <c r="K933" s="234"/>
      <c r="L933" s="234"/>
      <c r="M933" s="234"/>
      <c r="N933" s="234"/>
      <c r="O933" s="234"/>
      <c r="P933" s="234"/>
      <c r="Q933" s="234"/>
      <c r="R933" s="234"/>
      <c r="S933" s="234"/>
      <c r="T933" s="234"/>
      <c r="U933" s="234"/>
      <c r="V933" s="234"/>
      <c r="W933" s="234"/>
      <c r="X933" s="234"/>
      <c r="Y933" s="234"/>
      <c r="Z933" s="234"/>
    </row>
    <row r="934" spans="1:26" ht="13">
      <c r="A934" s="234"/>
      <c r="B934" s="234"/>
      <c r="C934" s="234"/>
      <c r="D934" s="234"/>
      <c r="E934" s="234"/>
      <c r="F934" s="234"/>
      <c r="G934" s="234"/>
      <c r="H934" s="234"/>
      <c r="I934" s="234"/>
      <c r="J934" s="234"/>
      <c r="K934" s="234"/>
      <c r="L934" s="234"/>
      <c r="M934" s="234"/>
      <c r="N934" s="234"/>
      <c r="O934" s="234"/>
      <c r="P934" s="234"/>
      <c r="Q934" s="234"/>
      <c r="R934" s="234"/>
      <c r="S934" s="234"/>
      <c r="T934" s="234"/>
      <c r="U934" s="234"/>
      <c r="V934" s="234"/>
      <c r="W934" s="234"/>
      <c r="X934" s="234"/>
      <c r="Y934" s="234"/>
      <c r="Z934" s="234"/>
    </row>
    <row r="935" spans="1:26" ht="13">
      <c r="A935" s="234"/>
      <c r="B935" s="234"/>
      <c r="C935" s="234"/>
      <c r="D935" s="234"/>
      <c r="E935" s="234"/>
      <c r="F935" s="234"/>
      <c r="G935" s="234"/>
      <c r="H935" s="234"/>
      <c r="I935" s="234"/>
      <c r="J935" s="234"/>
      <c r="K935" s="234"/>
      <c r="L935" s="234"/>
      <c r="M935" s="234"/>
      <c r="N935" s="234"/>
      <c r="O935" s="234"/>
      <c r="P935" s="234"/>
      <c r="Q935" s="234"/>
      <c r="R935" s="234"/>
      <c r="S935" s="234"/>
      <c r="T935" s="234"/>
      <c r="U935" s="234"/>
      <c r="V935" s="234"/>
      <c r="W935" s="234"/>
      <c r="X935" s="234"/>
      <c r="Y935" s="234"/>
      <c r="Z935" s="234"/>
    </row>
    <row r="936" spans="1:26" ht="13">
      <c r="A936" s="234"/>
      <c r="B936" s="234"/>
      <c r="C936" s="234"/>
      <c r="D936" s="234"/>
      <c r="E936" s="234"/>
      <c r="F936" s="234"/>
      <c r="G936" s="234"/>
      <c r="H936" s="234"/>
      <c r="I936" s="234"/>
      <c r="J936" s="234"/>
      <c r="K936" s="234"/>
      <c r="L936" s="234"/>
      <c r="M936" s="234"/>
      <c r="N936" s="234"/>
      <c r="O936" s="234"/>
      <c r="P936" s="234"/>
      <c r="Q936" s="234"/>
      <c r="R936" s="234"/>
      <c r="S936" s="234"/>
      <c r="T936" s="234"/>
      <c r="U936" s="234"/>
      <c r="V936" s="234"/>
      <c r="W936" s="234"/>
      <c r="X936" s="234"/>
      <c r="Y936" s="234"/>
      <c r="Z936" s="234"/>
    </row>
    <row r="937" spans="1:26" ht="13">
      <c r="A937" s="234"/>
      <c r="B937" s="234"/>
      <c r="C937" s="234"/>
      <c r="D937" s="234"/>
      <c r="E937" s="234"/>
      <c r="F937" s="234"/>
      <c r="G937" s="234"/>
      <c r="H937" s="234"/>
      <c r="I937" s="234"/>
      <c r="J937" s="234"/>
      <c r="K937" s="234"/>
      <c r="L937" s="234"/>
      <c r="M937" s="234"/>
      <c r="N937" s="234"/>
      <c r="O937" s="234"/>
      <c r="P937" s="234"/>
      <c r="Q937" s="234"/>
      <c r="R937" s="234"/>
      <c r="S937" s="234"/>
      <c r="T937" s="234"/>
      <c r="U937" s="234"/>
      <c r="V937" s="234"/>
      <c r="W937" s="234"/>
      <c r="X937" s="234"/>
      <c r="Y937" s="234"/>
      <c r="Z937" s="234"/>
    </row>
    <row r="938" spans="1:26" ht="13">
      <c r="A938" s="234"/>
      <c r="B938" s="234"/>
      <c r="C938" s="234"/>
      <c r="D938" s="234"/>
      <c r="E938" s="234"/>
      <c r="F938" s="234"/>
      <c r="G938" s="234"/>
      <c r="H938" s="234"/>
      <c r="I938" s="234"/>
      <c r="J938" s="234"/>
      <c r="K938" s="234"/>
      <c r="L938" s="234"/>
      <c r="M938" s="234"/>
      <c r="N938" s="234"/>
      <c r="O938" s="234"/>
      <c r="P938" s="234"/>
      <c r="Q938" s="234"/>
      <c r="R938" s="234"/>
      <c r="S938" s="234"/>
      <c r="T938" s="234"/>
      <c r="U938" s="234"/>
      <c r="V938" s="234"/>
      <c r="W938" s="234"/>
      <c r="X938" s="234"/>
      <c r="Y938" s="234"/>
      <c r="Z938" s="234"/>
    </row>
    <row r="939" spans="1:26" ht="13">
      <c r="A939" s="234"/>
      <c r="B939" s="234"/>
      <c r="C939" s="234"/>
      <c r="D939" s="234"/>
      <c r="E939" s="234"/>
      <c r="F939" s="234"/>
      <c r="G939" s="234"/>
      <c r="H939" s="234"/>
      <c r="I939" s="234"/>
      <c r="J939" s="234"/>
      <c r="K939" s="234"/>
      <c r="L939" s="234"/>
      <c r="M939" s="234"/>
      <c r="N939" s="234"/>
      <c r="O939" s="234"/>
      <c r="P939" s="234"/>
      <c r="Q939" s="234"/>
      <c r="R939" s="234"/>
      <c r="S939" s="234"/>
      <c r="T939" s="234"/>
      <c r="U939" s="234"/>
      <c r="V939" s="234"/>
      <c r="W939" s="234"/>
      <c r="X939" s="234"/>
      <c r="Y939" s="234"/>
      <c r="Z939" s="234"/>
    </row>
    <row r="940" spans="1:26" ht="13">
      <c r="A940" s="234"/>
      <c r="B940" s="234"/>
      <c r="C940" s="234"/>
      <c r="D940" s="234"/>
      <c r="E940" s="234"/>
      <c r="F940" s="234"/>
      <c r="G940" s="234"/>
      <c r="H940" s="234"/>
      <c r="I940" s="234"/>
      <c r="J940" s="234"/>
      <c r="K940" s="234"/>
      <c r="L940" s="234"/>
      <c r="M940" s="234"/>
      <c r="N940" s="234"/>
      <c r="O940" s="234"/>
      <c r="P940" s="234"/>
      <c r="Q940" s="234"/>
      <c r="R940" s="234"/>
      <c r="S940" s="234"/>
      <c r="T940" s="234"/>
      <c r="U940" s="234"/>
      <c r="V940" s="234"/>
      <c r="W940" s="234"/>
      <c r="X940" s="234"/>
      <c r="Y940" s="234"/>
      <c r="Z940" s="234"/>
    </row>
    <row r="941" spans="1:26" ht="13">
      <c r="A941" s="234"/>
      <c r="B941" s="234"/>
      <c r="C941" s="234"/>
      <c r="D941" s="234"/>
      <c r="E941" s="234"/>
      <c r="F941" s="234"/>
      <c r="G941" s="234"/>
      <c r="H941" s="234"/>
      <c r="I941" s="234"/>
      <c r="J941" s="234"/>
      <c r="K941" s="234"/>
      <c r="L941" s="234"/>
      <c r="M941" s="234"/>
      <c r="N941" s="234"/>
      <c r="O941" s="234"/>
      <c r="P941" s="234"/>
      <c r="Q941" s="234"/>
      <c r="R941" s="234"/>
      <c r="S941" s="234"/>
      <c r="T941" s="234"/>
      <c r="U941" s="234"/>
      <c r="V941" s="234"/>
      <c r="W941" s="234"/>
      <c r="X941" s="234"/>
      <c r="Y941" s="234"/>
      <c r="Z941" s="234"/>
    </row>
    <row r="942" spans="1:26" ht="13">
      <c r="A942" s="234"/>
      <c r="B942" s="234"/>
      <c r="C942" s="234"/>
      <c r="D942" s="234"/>
      <c r="E942" s="234"/>
      <c r="F942" s="234"/>
      <c r="G942" s="234"/>
      <c r="H942" s="234"/>
      <c r="I942" s="234"/>
      <c r="J942" s="234"/>
      <c r="K942" s="234"/>
      <c r="L942" s="234"/>
      <c r="M942" s="234"/>
      <c r="N942" s="234"/>
      <c r="O942" s="234"/>
      <c r="P942" s="234"/>
      <c r="Q942" s="234"/>
      <c r="R942" s="234"/>
      <c r="S942" s="234"/>
      <c r="T942" s="234"/>
      <c r="U942" s="234"/>
      <c r="V942" s="234"/>
      <c r="W942" s="234"/>
      <c r="X942" s="234"/>
      <c r="Y942" s="234"/>
      <c r="Z942" s="234"/>
    </row>
    <row r="943" spans="1:26" ht="13">
      <c r="A943" s="234"/>
      <c r="B943" s="234"/>
      <c r="C943" s="234"/>
      <c r="D943" s="234"/>
      <c r="E943" s="234"/>
      <c r="F943" s="234"/>
      <c r="G943" s="234"/>
      <c r="H943" s="234"/>
      <c r="I943" s="234"/>
      <c r="J943" s="234"/>
      <c r="K943" s="234"/>
      <c r="L943" s="234"/>
      <c r="M943" s="234"/>
      <c r="N943" s="234"/>
      <c r="O943" s="234"/>
      <c r="P943" s="234"/>
      <c r="Q943" s="234"/>
      <c r="R943" s="234"/>
      <c r="S943" s="234"/>
      <c r="T943" s="234"/>
      <c r="U943" s="234"/>
      <c r="V943" s="234"/>
      <c r="W943" s="234"/>
      <c r="X943" s="234"/>
      <c r="Y943" s="234"/>
      <c r="Z943" s="234"/>
    </row>
    <row r="944" spans="1:26" ht="13">
      <c r="A944" s="234"/>
      <c r="B944" s="234"/>
      <c r="C944" s="234"/>
      <c r="D944" s="234"/>
      <c r="E944" s="234"/>
      <c r="F944" s="234"/>
      <c r="G944" s="234"/>
      <c r="H944" s="234"/>
      <c r="I944" s="234"/>
      <c r="J944" s="234"/>
      <c r="K944" s="234"/>
      <c r="L944" s="234"/>
      <c r="M944" s="234"/>
      <c r="N944" s="234"/>
      <c r="O944" s="234"/>
      <c r="P944" s="234"/>
      <c r="Q944" s="234"/>
      <c r="R944" s="234"/>
      <c r="S944" s="234"/>
      <c r="T944" s="234"/>
      <c r="U944" s="234"/>
      <c r="V944" s="234"/>
      <c r="W944" s="234"/>
      <c r="X944" s="234"/>
      <c r="Y944" s="234"/>
      <c r="Z944" s="234"/>
    </row>
    <row r="945" spans="1:26" ht="13">
      <c r="A945" s="234"/>
      <c r="B945" s="234"/>
      <c r="C945" s="234"/>
      <c r="D945" s="234"/>
      <c r="E945" s="234"/>
      <c r="F945" s="234"/>
      <c r="G945" s="234"/>
      <c r="H945" s="234"/>
      <c r="I945" s="234"/>
      <c r="J945" s="234"/>
      <c r="K945" s="234"/>
      <c r="L945" s="234"/>
      <c r="M945" s="234"/>
      <c r="N945" s="234"/>
      <c r="O945" s="234"/>
      <c r="P945" s="234"/>
      <c r="Q945" s="234"/>
      <c r="R945" s="234"/>
      <c r="S945" s="234"/>
      <c r="T945" s="234"/>
      <c r="U945" s="234"/>
      <c r="V945" s="234"/>
      <c r="W945" s="234"/>
      <c r="X945" s="234"/>
      <c r="Y945" s="234"/>
      <c r="Z945" s="234"/>
    </row>
    <row r="946" spans="1:26" ht="13">
      <c r="A946" s="234"/>
      <c r="B946" s="234"/>
      <c r="C946" s="234"/>
      <c r="D946" s="234"/>
      <c r="E946" s="234"/>
      <c r="F946" s="234"/>
      <c r="G946" s="234"/>
      <c r="H946" s="234"/>
      <c r="I946" s="234"/>
      <c r="J946" s="234"/>
      <c r="K946" s="234"/>
      <c r="L946" s="234"/>
      <c r="M946" s="234"/>
      <c r="N946" s="234"/>
      <c r="O946" s="234"/>
      <c r="P946" s="234"/>
      <c r="Q946" s="234"/>
      <c r="R946" s="234"/>
      <c r="S946" s="234"/>
      <c r="T946" s="234"/>
      <c r="U946" s="234"/>
      <c r="V946" s="234"/>
      <c r="W946" s="234"/>
      <c r="X946" s="234"/>
      <c r="Y946" s="234"/>
      <c r="Z946" s="234"/>
    </row>
    <row r="947" spans="1:26" ht="13">
      <c r="A947" s="234"/>
      <c r="B947" s="234"/>
      <c r="C947" s="234"/>
      <c r="D947" s="234"/>
      <c r="E947" s="234"/>
      <c r="F947" s="234"/>
      <c r="G947" s="234"/>
      <c r="H947" s="234"/>
      <c r="I947" s="234"/>
      <c r="J947" s="234"/>
      <c r="K947" s="234"/>
      <c r="L947" s="234"/>
      <c r="M947" s="234"/>
      <c r="N947" s="234"/>
      <c r="O947" s="234"/>
      <c r="P947" s="234"/>
      <c r="Q947" s="234"/>
      <c r="R947" s="234"/>
      <c r="S947" s="234"/>
      <c r="T947" s="234"/>
      <c r="U947" s="234"/>
      <c r="V947" s="234"/>
      <c r="W947" s="234"/>
      <c r="X947" s="234"/>
      <c r="Y947" s="234"/>
      <c r="Z947" s="234"/>
    </row>
    <row r="948" spans="1:26" ht="13">
      <c r="A948" s="234"/>
      <c r="B948" s="234"/>
      <c r="C948" s="234"/>
      <c r="D948" s="234"/>
      <c r="E948" s="234"/>
      <c r="F948" s="234"/>
      <c r="G948" s="234"/>
      <c r="H948" s="234"/>
      <c r="I948" s="234"/>
      <c r="J948" s="234"/>
      <c r="K948" s="234"/>
      <c r="L948" s="234"/>
      <c r="M948" s="234"/>
      <c r="N948" s="234"/>
      <c r="O948" s="234"/>
      <c r="P948" s="234"/>
      <c r="Q948" s="234"/>
      <c r="R948" s="234"/>
      <c r="S948" s="234"/>
      <c r="T948" s="234"/>
      <c r="U948" s="234"/>
      <c r="V948" s="234"/>
      <c r="W948" s="234"/>
      <c r="X948" s="234"/>
      <c r="Y948" s="234"/>
      <c r="Z948" s="234"/>
    </row>
    <row r="949" spans="1:26" ht="13">
      <c r="A949" s="234"/>
      <c r="B949" s="234"/>
      <c r="C949" s="234"/>
      <c r="D949" s="234"/>
      <c r="E949" s="234"/>
      <c r="F949" s="234"/>
      <c r="G949" s="234"/>
      <c r="H949" s="234"/>
      <c r="I949" s="234"/>
      <c r="J949" s="234"/>
      <c r="K949" s="234"/>
      <c r="L949" s="234"/>
      <c r="M949" s="234"/>
      <c r="N949" s="234"/>
      <c r="O949" s="234"/>
      <c r="P949" s="234"/>
      <c r="Q949" s="234"/>
      <c r="R949" s="234"/>
      <c r="S949" s="234"/>
      <c r="T949" s="234"/>
      <c r="U949" s="234"/>
      <c r="V949" s="234"/>
      <c r="W949" s="234"/>
      <c r="X949" s="234"/>
      <c r="Y949" s="234"/>
      <c r="Z949" s="234"/>
    </row>
    <row r="950" spans="1:26" ht="13">
      <c r="A950" s="234"/>
      <c r="B950" s="234"/>
      <c r="C950" s="234"/>
      <c r="D950" s="234"/>
      <c r="E950" s="234"/>
      <c r="F950" s="234"/>
      <c r="G950" s="234"/>
      <c r="H950" s="234"/>
      <c r="I950" s="234"/>
      <c r="J950" s="234"/>
      <c r="K950" s="234"/>
      <c r="L950" s="234"/>
      <c r="M950" s="234"/>
      <c r="N950" s="234"/>
      <c r="O950" s="234"/>
      <c r="P950" s="234"/>
      <c r="Q950" s="234"/>
      <c r="R950" s="234"/>
      <c r="S950" s="234"/>
      <c r="T950" s="234"/>
      <c r="U950" s="234"/>
      <c r="V950" s="234"/>
      <c r="W950" s="234"/>
      <c r="X950" s="234"/>
      <c r="Y950" s="234"/>
      <c r="Z950" s="234"/>
    </row>
    <row r="951" spans="1:26" ht="13">
      <c r="A951" s="234"/>
      <c r="B951" s="234"/>
      <c r="C951" s="234"/>
      <c r="D951" s="234"/>
      <c r="E951" s="234"/>
      <c r="F951" s="234"/>
      <c r="G951" s="234"/>
      <c r="H951" s="234"/>
      <c r="I951" s="234"/>
      <c r="J951" s="234"/>
      <c r="K951" s="234"/>
      <c r="L951" s="234"/>
      <c r="M951" s="234"/>
      <c r="N951" s="234"/>
      <c r="O951" s="234"/>
      <c r="P951" s="234"/>
      <c r="Q951" s="234"/>
      <c r="R951" s="234"/>
      <c r="S951" s="234"/>
      <c r="T951" s="234"/>
      <c r="U951" s="234"/>
      <c r="V951" s="234"/>
      <c r="W951" s="234"/>
      <c r="X951" s="234"/>
      <c r="Y951" s="234"/>
      <c r="Z951" s="234"/>
    </row>
    <row r="952" spans="1:26" ht="13">
      <c r="A952" s="234"/>
      <c r="B952" s="234"/>
      <c r="C952" s="234"/>
      <c r="D952" s="234"/>
      <c r="E952" s="234"/>
      <c r="F952" s="234"/>
      <c r="G952" s="234"/>
      <c r="H952" s="234"/>
      <c r="I952" s="234"/>
      <c r="J952" s="234"/>
      <c r="K952" s="234"/>
      <c r="L952" s="234"/>
      <c r="M952" s="234"/>
      <c r="N952" s="234"/>
      <c r="O952" s="234"/>
      <c r="P952" s="234"/>
      <c r="Q952" s="234"/>
      <c r="R952" s="234"/>
      <c r="S952" s="234"/>
      <c r="T952" s="234"/>
      <c r="U952" s="234"/>
      <c r="V952" s="234"/>
      <c r="W952" s="234"/>
      <c r="X952" s="234"/>
      <c r="Y952" s="234"/>
      <c r="Z952" s="234"/>
    </row>
    <row r="953" spans="1:26" ht="13">
      <c r="A953" s="234"/>
      <c r="B953" s="234"/>
      <c r="C953" s="234"/>
      <c r="D953" s="234"/>
      <c r="E953" s="234"/>
      <c r="F953" s="234"/>
      <c r="G953" s="234"/>
      <c r="H953" s="234"/>
      <c r="I953" s="234"/>
      <c r="J953" s="234"/>
      <c r="K953" s="234"/>
      <c r="L953" s="234"/>
      <c r="M953" s="234"/>
      <c r="N953" s="234"/>
      <c r="O953" s="234"/>
      <c r="P953" s="234"/>
      <c r="Q953" s="234"/>
      <c r="R953" s="234"/>
      <c r="S953" s="234"/>
      <c r="T953" s="234"/>
      <c r="U953" s="234"/>
      <c r="V953" s="234"/>
      <c r="W953" s="234"/>
      <c r="X953" s="234"/>
      <c r="Y953" s="234"/>
      <c r="Z953" s="234"/>
    </row>
    <row r="954" spans="1:26" ht="13">
      <c r="A954" s="234"/>
      <c r="B954" s="234"/>
      <c r="C954" s="234"/>
      <c r="D954" s="234"/>
      <c r="E954" s="234"/>
      <c r="F954" s="234"/>
      <c r="G954" s="234"/>
      <c r="H954" s="234"/>
      <c r="I954" s="234"/>
      <c r="J954" s="234"/>
      <c r="K954" s="234"/>
      <c r="L954" s="234"/>
      <c r="M954" s="234"/>
      <c r="N954" s="234"/>
      <c r="O954" s="234"/>
      <c r="P954" s="234"/>
      <c r="Q954" s="234"/>
      <c r="R954" s="234"/>
      <c r="S954" s="234"/>
      <c r="T954" s="234"/>
      <c r="U954" s="234"/>
      <c r="V954" s="234"/>
      <c r="W954" s="234"/>
      <c r="X954" s="234"/>
      <c r="Y954" s="234"/>
      <c r="Z954" s="234"/>
    </row>
    <row r="955" spans="1:26" ht="13">
      <c r="A955" s="234"/>
      <c r="B955" s="234"/>
      <c r="C955" s="234"/>
      <c r="D955" s="234"/>
      <c r="E955" s="234"/>
      <c r="F955" s="234"/>
      <c r="G955" s="234"/>
      <c r="H955" s="234"/>
      <c r="I955" s="234"/>
      <c r="J955" s="234"/>
      <c r="K955" s="234"/>
      <c r="L955" s="234"/>
      <c r="M955" s="234"/>
      <c r="N955" s="234"/>
      <c r="O955" s="234"/>
      <c r="P955" s="234"/>
      <c r="Q955" s="234"/>
      <c r="R955" s="234"/>
      <c r="S955" s="234"/>
      <c r="T955" s="234"/>
      <c r="U955" s="234"/>
      <c r="V955" s="234"/>
      <c r="W955" s="234"/>
      <c r="X955" s="234"/>
      <c r="Y955" s="234"/>
      <c r="Z955" s="234"/>
    </row>
    <row r="956" spans="1:26" ht="13">
      <c r="A956" s="234"/>
      <c r="B956" s="234"/>
      <c r="C956" s="234"/>
      <c r="D956" s="234"/>
      <c r="E956" s="234"/>
      <c r="F956" s="234"/>
      <c r="G956" s="234"/>
      <c r="H956" s="234"/>
      <c r="I956" s="234"/>
      <c r="J956" s="234"/>
      <c r="K956" s="234"/>
      <c r="L956" s="234"/>
      <c r="M956" s="234"/>
      <c r="N956" s="234"/>
      <c r="O956" s="234"/>
      <c r="P956" s="234"/>
      <c r="Q956" s="234"/>
      <c r="R956" s="234"/>
      <c r="S956" s="234"/>
      <c r="T956" s="234"/>
      <c r="U956" s="234"/>
      <c r="V956" s="234"/>
      <c r="W956" s="234"/>
      <c r="X956" s="234"/>
      <c r="Y956" s="234"/>
      <c r="Z956" s="234"/>
    </row>
    <row r="957" spans="1:26" ht="13">
      <c r="A957" s="234"/>
      <c r="B957" s="234"/>
      <c r="C957" s="234"/>
      <c r="D957" s="234"/>
      <c r="E957" s="234"/>
      <c r="F957" s="234"/>
      <c r="G957" s="234"/>
      <c r="H957" s="234"/>
      <c r="I957" s="234"/>
      <c r="J957" s="234"/>
      <c r="K957" s="234"/>
      <c r="L957" s="234"/>
      <c r="M957" s="234"/>
      <c r="N957" s="234"/>
      <c r="O957" s="234"/>
      <c r="P957" s="234"/>
      <c r="Q957" s="234"/>
      <c r="R957" s="234"/>
      <c r="S957" s="234"/>
      <c r="T957" s="234"/>
      <c r="U957" s="234"/>
      <c r="V957" s="234"/>
      <c r="W957" s="234"/>
      <c r="X957" s="234"/>
      <c r="Y957" s="234"/>
      <c r="Z957" s="234"/>
    </row>
    <row r="958" spans="1:26" ht="13">
      <c r="A958" s="234"/>
      <c r="B958" s="234"/>
      <c r="C958" s="234"/>
      <c r="D958" s="234"/>
      <c r="E958" s="234"/>
      <c r="F958" s="234"/>
      <c r="G958" s="234"/>
      <c r="H958" s="234"/>
      <c r="I958" s="234"/>
      <c r="J958" s="234"/>
      <c r="K958" s="234"/>
      <c r="L958" s="234"/>
      <c r="M958" s="234"/>
      <c r="N958" s="234"/>
      <c r="O958" s="234"/>
      <c r="P958" s="234"/>
      <c r="Q958" s="234"/>
      <c r="R958" s="234"/>
      <c r="S958" s="234"/>
      <c r="T958" s="234"/>
      <c r="U958" s="234"/>
      <c r="V958" s="234"/>
      <c r="W958" s="234"/>
      <c r="X958" s="234"/>
      <c r="Y958" s="234"/>
      <c r="Z958" s="234"/>
    </row>
    <row r="959" spans="1:26" ht="13">
      <c r="A959" s="234"/>
      <c r="B959" s="234"/>
      <c r="C959" s="234"/>
      <c r="D959" s="234"/>
      <c r="E959" s="234"/>
      <c r="F959" s="234"/>
      <c r="G959" s="234"/>
      <c r="H959" s="234"/>
      <c r="I959" s="234"/>
      <c r="J959" s="234"/>
      <c r="K959" s="234"/>
      <c r="L959" s="234"/>
      <c r="M959" s="234"/>
      <c r="N959" s="234"/>
      <c r="O959" s="234"/>
      <c r="P959" s="234"/>
      <c r="Q959" s="234"/>
      <c r="R959" s="234"/>
      <c r="S959" s="234"/>
      <c r="T959" s="234"/>
      <c r="U959" s="234"/>
      <c r="V959" s="234"/>
      <c r="W959" s="234"/>
      <c r="X959" s="234"/>
      <c r="Y959" s="234"/>
      <c r="Z959" s="234"/>
    </row>
    <row r="960" spans="1:26" ht="13">
      <c r="A960" s="234"/>
      <c r="B960" s="234"/>
      <c r="C960" s="234"/>
      <c r="D960" s="234"/>
      <c r="E960" s="234"/>
      <c r="F960" s="234"/>
      <c r="G960" s="234"/>
      <c r="H960" s="234"/>
      <c r="I960" s="234"/>
      <c r="J960" s="234"/>
      <c r="K960" s="234"/>
      <c r="L960" s="234"/>
      <c r="M960" s="234"/>
      <c r="N960" s="234"/>
      <c r="O960" s="234"/>
      <c r="P960" s="234"/>
      <c r="Q960" s="234"/>
      <c r="R960" s="234"/>
      <c r="S960" s="234"/>
      <c r="T960" s="234"/>
      <c r="U960" s="234"/>
      <c r="V960" s="234"/>
      <c r="W960" s="234"/>
      <c r="X960" s="234"/>
      <c r="Y960" s="234"/>
      <c r="Z960" s="234"/>
    </row>
    <row r="961" spans="1:26" ht="13">
      <c r="A961" s="234"/>
      <c r="B961" s="234"/>
      <c r="C961" s="234"/>
      <c r="D961" s="234"/>
      <c r="E961" s="234"/>
      <c r="F961" s="234"/>
      <c r="G961" s="234"/>
      <c r="H961" s="234"/>
      <c r="I961" s="234"/>
      <c r="J961" s="234"/>
      <c r="K961" s="234"/>
      <c r="L961" s="234"/>
      <c r="M961" s="234"/>
      <c r="N961" s="234"/>
      <c r="O961" s="234"/>
      <c r="P961" s="234"/>
      <c r="Q961" s="234"/>
      <c r="R961" s="234"/>
      <c r="S961" s="234"/>
      <c r="T961" s="234"/>
      <c r="U961" s="234"/>
      <c r="V961" s="234"/>
      <c r="W961" s="234"/>
      <c r="X961" s="234"/>
      <c r="Y961" s="234"/>
      <c r="Z961" s="234"/>
    </row>
    <row r="962" spans="1:26" ht="13">
      <c r="A962" s="234"/>
      <c r="B962" s="234"/>
      <c r="C962" s="234"/>
      <c r="D962" s="234"/>
      <c r="E962" s="234"/>
      <c r="F962" s="234"/>
      <c r="G962" s="234"/>
      <c r="H962" s="234"/>
      <c r="I962" s="234"/>
      <c r="J962" s="234"/>
      <c r="K962" s="234"/>
      <c r="L962" s="234"/>
      <c r="M962" s="234"/>
      <c r="N962" s="234"/>
      <c r="O962" s="234"/>
      <c r="P962" s="234"/>
      <c r="Q962" s="234"/>
      <c r="R962" s="234"/>
      <c r="S962" s="234"/>
      <c r="T962" s="234"/>
      <c r="U962" s="234"/>
      <c r="V962" s="234"/>
      <c r="W962" s="234"/>
      <c r="X962" s="234"/>
      <c r="Y962" s="234"/>
      <c r="Z962" s="234"/>
    </row>
    <row r="963" spans="1:26" ht="13">
      <c r="A963" s="234"/>
      <c r="B963" s="234"/>
      <c r="C963" s="234"/>
      <c r="D963" s="234"/>
      <c r="E963" s="234"/>
      <c r="F963" s="234"/>
      <c r="G963" s="234"/>
      <c r="H963" s="234"/>
      <c r="I963" s="234"/>
      <c r="J963" s="234"/>
      <c r="K963" s="234"/>
      <c r="L963" s="234"/>
      <c r="M963" s="234"/>
      <c r="N963" s="234"/>
      <c r="O963" s="234"/>
      <c r="P963" s="234"/>
      <c r="Q963" s="234"/>
      <c r="R963" s="234"/>
      <c r="S963" s="234"/>
      <c r="T963" s="234"/>
      <c r="U963" s="234"/>
      <c r="V963" s="234"/>
      <c r="W963" s="234"/>
      <c r="X963" s="234"/>
      <c r="Y963" s="234"/>
      <c r="Z963" s="234"/>
    </row>
    <row r="964" spans="1:26" ht="13">
      <c r="A964" s="234"/>
      <c r="B964" s="234"/>
      <c r="C964" s="234"/>
      <c r="D964" s="234"/>
      <c r="E964" s="234"/>
      <c r="F964" s="234"/>
      <c r="G964" s="234"/>
      <c r="H964" s="234"/>
      <c r="I964" s="234"/>
      <c r="J964" s="234"/>
      <c r="K964" s="234"/>
      <c r="L964" s="234"/>
      <c r="M964" s="234"/>
      <c r="N964" s="234"/>
      <c r="O964" s="234"/>
      <c r="P964" s="234"/>
      <c r="Q964" s="234"/>
      <c r="R964" s="234"/>
      <c r="S964" s="234"/>
      <c r="T964" s="234"/>
      <c r="U964" s="234"/>
      <c r="V964" s="234"/>
      <c r="W964" s="234"/>
      <c r="X964" s="234"/>
      <c r="Y964" s="234"/>
      <c r="Z964" s="234"/>
    </row>
    <row r="965" spans="1:26" ht="13">
      <c r="A965" s="234"/>
      <c r="B965" s="234"/>
      <c r="C965" s="234"/>
      <c r="D965" s="234"/>
      <c r="E965" s="234"/>
      <c r="F965" s="234"/>
      <c r="G965" s="234"/>
      <c r="H965" s="234"/>
      <c r="I965" s="234"/>
      <c r="J965" s="234"/>
      <c r="K965" s="234"/>
      <c r="L965" s="234"/>
      <c r="M965" s="234"/>
      <c r="N965" s="234"/>
      <c r="O965" s="234"/>
      <c r="P965" s="234"/>
      <c r="Q965" s="234"/>
      <c r="R965" s="234"/>
      <c r="S965" s="234"/>
      <c r="T965" s="234"/>
      <c r="U965" s="234"/>
      <c r="V965" s="234"/>
      <c r="W965" s="234"/>
      <c r="X965" s="234"/>
      <c r="Y965" s="234"/>
      <c r="Z965" s="234"/>
    </row>
    <row r="966" spans="1:26" ht="13">
      <c r="A966" s="234"/>
      <c r="B966" s="234"/>
      <c r="C966" s="234"/>
      <c r="D966" s="234"/>
      <c r="E966" s="234"/>
      <c r="F966" s="234"/>
      <c r="G966" s="234"/>
      <c r="H966" s="234"/>
      <c r="I966" s="234"/>
      <c r="J966" s="234"/>
      <c r="K966" s="234"/>
      <c r="L966" s="234"/>
      <c r="M966" s="234"/>
      <c r="N966" s="234"/>
      <c r="O966" s="234"/>
      <c r="P966" s="234"/>
      <c r="Q966" s="234"/>
      <c r="R966" s="234"/>
      <c r="S966" s="234"/>
      <c r="T966" s="234"/>
      <c r="U966" s="234"/>
      <c r="V966" s="234"/>
      <c r="W966" s="234"/>
      <c r="X966" s="234"/>
      <c r="Y966" s="234"/>
      <c r="Z966" s="234"/>
    </row>
    <row r="967" spans="1:26" ht="13">
      <c r="A967" s="234"/>
      <c r="B967" s="234"/>
      <c r="C967" s="234"/>
      <c r="D967" s="234"/>
      <c r="E967" s="234"/>
      <c r="F967" s="234"/>
      <c r="G967" s="234"/>
      <c r="H967" s="234"/>
      <c r="I967" s="234"/>
      <c r="J967" s="234"/>
      <c r="K967" s="234"/>
      <c r="L967" s="234"/>
      <c r="M967" s="234"/>
      <c r="N967" s="234"/>
      <c r="O967" s="234"/>
      <c r="P967" s="234"/>
      <c r="Q967" s="234"/>
      <c r="R967" s="234"/>
      <c r="S967" s="234"/>
      <c r="T967" s="234"/>
      <c r="U967" s="234"/>
      <c r="V967" s="234"/>
      <c r="W967" s="234"/>
      <c r="X967" s="234"/>
      <c r="Y967" s="234"/>
      <c r="Z967" s="234"/>
    </row>
    <row r="968" spans="1:26" ht="13">
      <c r="A968" s="234"/>
      <c r="B968" s="234"/>
      <c r="C968" s="234"/>
      <c r="D968" s="234"/>
      <c r="E968" s="234"/>
      <c r="F968" s="234"/>
      <c r="G968" s="234"/>
      <c r="H968" s="234"/>
      <c r="I968" s="234"/>
      <c r="J968" s="234"/>
      <c r="K968" s="234"/>
      <c r="L968" s="234"/>
      <c r="M968" s="234"/>
      <c r="N968" s="234"/>
      <c r="O968" s="234"/>
      <c r="P968" s="234"/>
      <c r="Q968" s="234"/>
      <c r="R968" s="234"/>
      <c r="S968" s="234"/>
      <c r="T968" s="234"/>
      <c r="U968" s="234"/>
      <c r="V968" s="234"/>
      <c r="W968" s="234"/>
      <c r="X968" s="234"/>
      <c r="Y968" s="234"/>
      <c r="Z968" s="234"/>
    </row>
    <row r="969" spans="1:26" ht="13">
      <c r="A969" s="234"/>
      <c r="B969" s="234"/>
      <c r="C969" s="234"/>
      <c r="D969" s="234"/>
      <c r="E969" s="234"/>
      <c r="F969" s="234"/>
      <c r="G969" s="234"/>
      <c r="H969" s="234"/>
      <c r="I969" s="234"/>
      <c r="J969" s="234"/>
      <c r="K969" s="234"/>
      <c r="L969" s="234"/>
      <c r="M969" s="234"/>
      <c r="N969" s="234"/>
      <c r="O969" s="234"/>
      <c r="P969" s="234"/>
      <c r="Q969" s="234"/>
      <c r="R969" s="234"/>
      <c r="S969" s="234"/>
      <c r="T969" s="234"/>
      <c r="U969" s="234"/>
      <c r="V969" s="234"/>
      <c r="W969" s="234"/>
      <c r="X969" s="234"/>
      <c r="Y969" s="234"/>
      <c r="Z969" s="234"/>
    </row>
    <row r="970" spans="1:26" ht="13">
      <c r="A970" s="234"/>
      <c r="B970" s="234"/>
      <c r="C970" s="234"/>
      <c r="D970" s="234"/>
      <c r="E970" s="234"/>
      <c r="F970" s="234"/>
      <c r="G970" s="234"/>
      <c r="H970" s="234"/>
      <c r="I970" s="234"/>
      <c r="J970" s="234"/>
      <c r="K970" s="234"/>
      <c r="L970" s="234"/>
      <c r="M970" s="234"/>
      <c r="N970" s="234"/>
      <c r="O970" s="234"/>
      <c r="P970" s="234"/>
      <c r="Q970" s="234"/>
      <c r="R970" s="234"/>
      <c r="S970" s="234"/>
      <c r="T970" s="234"/>
      <c r="U970" s="234"/>
      <c r="V970" s="234"/>
      <c r="W970" s="234"/>
      <c r="X970" s="234"/>
      <c r="Y970" s="234"/>
      <c r="Z970" s="234"/>
    </row>
    <row r="971" spans="1:26" ht="13">
      <c r="A971" s="234"/>
      <c r="B971" s="234"/>
      <c r="C971" s="234"/>
      <c r="D971" s="234"/>
      <c r="E971" s="234"/>
      <c r="F971" s="234"/>
      <c r="G971" s="234"/>
      <c r="H971" s="234"/>
      <c r="I971" s="234"/>
      <c r="J971" s="234"/>
      <c r="K971" s="234"/>
      <c r="L971" s="234"/>
      <c r="M971" s="234"/>
      <c r="N971" s="234"/>
      <c r="O971" s="234"/>
      <c r="P971" s="234"/>
      <c r="Q971" s="234"/>
      <c r="R971" s="234"/>
      <c r="S971" s="234"/>
      <c r="T971" s="234"/>
      <c r="U971" s="234"/>
      <c r="V971" s="234"/>
      <c r="W971" s="234"/>
      <c r="X971" s="234"/>
      <c r="Y971" s="234"/>
      <c r="Z971" s="234"/>
    </row>
    <row r="972" spans="1:26" ht="13">
      <c r="A972" s="234"/>
      <c r="B972" s="234"/>
      <c r="C972" s="234"/>
      <c r="D972" s="234"/>
      <c r="E972" s="234"/>
      <c r="F972" s="234"/>
      <c r="G972" s="234"/>
      <c r="H972" s="234"/>
      <c r="I972" s="234"/>
      <c r="J972" s="234"/>
      <c r="K972" s="234"/>
      <c r="L972" s="234"/>
      <c r="M972" s="234"/>
      <c r="N972" s="234"/>
      <c r="O972" s="234"/>
      <c r="P972" s="234"/>
      <c r="Q972" s="234"/>
      <c r="R972" s="234"/>
      <c r="S972" s="234"/>
      <c r="T972" s="234"/>
      <c r="U972" s="234"/>
      <c r="V972" s="234"/>
      <c r="W972" s="234"/>
      <c r="X972" s="234"/>
      <c r="Y972" s="234"/>
      <c r="Z972" s="234"/>
    </row>
    <row r="973" spans="1:26" ht="13">
      <c r="A973" s="234"/>
      <c r="B973" s="234"/>
      <c r="C973" s="234"/>
      <c r="D973" s="234"/>
      <c r="E973" s="234"/>
      <c r="F973" s="234"/>
      <c r="G973" s="234"/>
      <c r="H973" s="234"/>
      <c r="I973" s="234"/>
      <c r="J973" s="234"/>
      <c r="K973" s="234"/>
      <c r="L973" s="234"/>
      <c r="M973" s="234"/>
      <c r="N973" s="234"/>
      <c r="O973" s="234"/>
      <c r="P973" s="234"/>
      <c r="Q973" s="234"/>
      <c r="R973" s="234"/>
      <c r="S973" s="234"/>
      <c r="T973" s="234"/>
      <c r="U973" s="234"/>
      <c r="V973" s="234"/>
      <c r="W973" s="234"/>
      <c r="X973" s="234"/>
      <c r="Y973" s="234"/>
      <c r="Z973" s="234"/>
    </row>
    <row r="974" spans="1:26" ht="13">
      <c r="A974" s="234"/>
      <c r="B974" s="234"/>
      <c r="C974" s="234"/>
      <c r="D974" s="234"/>
      <c r="E974" s="234"/>
      <c r="F974" s="234"/>
      <c r="G974" s="234"/>
      <c r="H974" s="234"/>
      <c r="I974" s="234"/>
      <c r="J974" s="234"/>
      <c r="K974" s="234"/>
      <c r="L974" s="234"/>
      <c r="M974" s="234"/>
      <c r="N974" s="234"/>
      <c r="O974" s="234"/>
      <c r="P974" s="234"/>
      <c r="Q974" s="234"/>
      <c r="R974" s="234"/>
      <c r="S974" s="234"/>
      <c r="T974" s="234"/>
      <c r="U974" s="234"/>
      <c r="V974" s="234"/>
      <c r="W974" s="234"/>
      <c r="X974" s="234"/>
      <c r="Y974" s="234"/>
      <c r="Z974" s="234"/>
    </row>
    <row r="975" spans="1:26" ht="13">
      <c r="A975" s="234"/>
      <c r="B975" s="234"/>
      <c r="C975" s="234"/>
      <c r="D975" s="234"/>
      <c r="E975" s="234"/>
      <c r="F975" s="234"/>
      <c r="G975" s="234"/>
      <c r="H975" s="234"/>
      <c r="I975" s="234"/>
      <c r="J975" s="234"/>
      <c r="K975" s="234"/>
      <c r="L975" s="234"/>
      <c r="M975" s="234"/>
      <c r="N975" s="234"/>
      <c r="O975" s="234"/>
      <c r="P975" s="234"/>
      <c r="Q975" s="234"/>
      <c r="R975" s="234"/>
      <c r="S975" s="234"/>
      <c r="T975" s="234"/>
      <c r="U975" s="234"/>
      <c r="V975" s="234"/>
      <c r="W975" s="234"/>
      <c r="X975" s="234"/>
      <c r="Y975" s="234"/>
      <c r="Z975" s="234"/>
    </row>
    <row r="976" spans="1:26" ht="13">
      <c r="A976" s="234"/>
      <c r="B976" s="234"/>
      <c r="C976" s="234"/>
      <c r="D976" s="234"/>
      <c r="E976" s="234"/>
      <c r="F976" s="234"/>
      <c r="G976" s="234"/>
      <c r="H976" s="234"/>
      <c r="I976" s="234"/>
      <c r="J976" s="234"/>
      <c r="K976" s="234"/>
      <c r="L976" s="234"/>
      <c r="M976" s="234"/>
      <c r="N976" s="234"/>
      <c r="O976" s="234"/>
      <c r="P976" s="234"/>
      <c r="Q976" s="234"/>
      <c r="R976" s="234"/>
      <c r="S976" s="234"/>
      <c r="T976" s="234"/>
      <c r="U976" s="234"/>
      <c r="V976" s="234"/>
      <c r="W976" s="234"/>
      <c r="X976" s="234"/>
      <c r="Y976" s="234"/>
      <c r="Z976" s="234"/>
    </row>
    <row r="977" spans="1:26" ht="13">
      <c r="A977" s="234"/>
      <c r="B977" s="234"/>
      <c r="C977" s="234"/>
      <c r="D977" s="234"/>
      <c r="E977" s="234"/>
      <c r="F977" s="234"/>
      <c r="G977" s="234"/>
      <c r="H977" s="234"/>
      <c r="I977" s="234"/>
      <c r="J977" s="234"/>
      <c r="K977" s="234"/>
      <c r="L977" s="234"/>
      <c r="M977" s="234"/>
      <c r="N977" s="234"/>
      <c r="O977" s="234"/>
      <c r="P977" s="234"/>
      <c r="Q977" s="234"/>
      <c r="R977" s="234"/>
      <c r="S977" s="234"/>
      <c r="T977" s="234"/>
      <c r="U977" s="234"/>
      <c r="V977" s="234"/>
      <c r="W977" s="234"/>
      <c r="X977" s="234"/>
      <c r="Y977" s="234"/>
      <c r="Z977" s="234"/>
    </row>
    <row r="978" spans="1:26" ht="13">
      <c r="A978" s="234"/>
      <c r="B978" s="234"/>
      <c r="C978" s="234"/>
      <c r="D978" s="234"/>
      <c r="E978" s="234"/>
      <c r="F978" s="234"/>
      <c r="G978" s="234"/>
      <c r="H978" s="234"/>
      <c r="I978" s="234"/>
      <c r="J978" s="234"/>
      <c r="K978" s="234"/>
      <c r="L978" s="234"/>
      <c r="M978" s="234"/>
      <c r="N978" s="234"/>
      <c r="O978" s="234"/>
      <c r="P978" s="234"/>
      <c r="Q978" s="234"/>
      <c r="R978" s="234"/>
      <c r="S978" s="234"/>
      <c r="T978" s="234"/>
      <c r="U978" s="234"/>
      <c r="V978" s="234"/>
      <c r="W978" s="234"/>
      <c r="X978" s="234"/>
      <c r="Y978" s="234"/>
      <c r="Z978" s="234"/>
    </row>
    <row r="979" spans="1:26" ht="13">
      <c r="A979" s="234"/>
      <c r="B979" s="234"/>
      <c r="C979" s="234"/>
      <c r="D979" s="234"/>
      <c r="E979" s="234"/>
      <c r="F979" s="234"/>
      <c r="G979" s="234"/>
      <c r="H979" s="234"/>
      <c r="I979" s="234"/>
      <c r="J979" s="234"/>
      <c r="K979" s="234"/>
      <c r="L979" s="234"/>
      <c r="M979" s="234"/>
      <c r="N979" s="234"/>
      <c r="O979" s="234"/>
      <c r="P979" s="234"/>
      <c r="Q979" s="234"/>
      <c r="R979" s="234"/>
      <c r="S979" s="234"/>
      <c r="T979" s="234"/>
      <c r="U979" s="234"/>
      <c r="V979" s="234"/>
      <c r="W979" s="234"/>
      <c r="X979" s="234"/>
      <c r="Y979" s="234"/>
      <c r="Z979" s="234"/>
    </row>
    <row r="980" spans="1:26" ht="13">
      <c r="A980" s="234"/>
      <c r="B980" s="234"/>
      <c r="C980" s="234"/>
      <c r="D980" s="234"/>
      <c r="E980" s="234"/>
      <c r="F980" s="234"/>
      <c r="G980" s="234"/>
      <c r="H980" s="234"/>
      <c r="I980" s="234"/>
      <c r="J980" s="234"/>
      <c r="K980" s="234"/>
      <c r="L980" s="234"/>
      <c r="M980" s="234"/>
      <c r="N980" s="234"/>
      <c r="O980" s="234"/>
      <c r="P980" s="234"/>
      <c r="Q980" s="234"/>
      <c r="R980" s="234"/>
      <c r="S980" s="234"/>
      <c r="T980" s="234"/>
      <c r="U980" s="234"/>
      <c r="V980" s="234"/>
      <c r="W980" s="234"/>
      <c r="X980" s="234"/>
      <c r="Y980" s="234"/>
      <c r="Z980" s="234"/>
    </row>
    <row r="981" spans="1:26" ht="13">
      <c r="A981" s="234"/>
      <c r="B981" s="234"/>
      <c r="C981" s="234"/>
      <c r="D981" s="234"/>
      <c r="E981" s="234"/>
      <c r="F981" s="234"/>
      <c r="G981" s="234"/>
      <c r="H981" s="234"/>
      <c r="I981" s="234"/>
      <c r="J981" s="234"/>
      <c r="K981" s="234"/>
      <c r="L981" s="234"/>
      <c r="M981" s="234"/>
      <c r="N981" s="234"/>
      <c r="O981" s="234"/>
      <c r="P981" s="234"/>
      <c r="Q981" s="234"/>
      <c r="R981" s="234"/>
      <c r="S981" s="234"/>
      <c r="T981" s="234"/>
      <c r="U981" s="234"/>
      <c r="V981" s="234"/>
      <c r="W981" s="234"/>
      <c r="X981" s="234"/>
      <c r="Y981" s="234"/>
      <c r="Z981" s="234"/>
    </row>
    <row r="982" spans="1:26" ht="13">
      <c r="A982" s="234"/>
      <c r="B982" s="234"/>
      <c r="C982" s="234"/>
      <c r="D982" s="234"/>
      <c r="E982" s="234"/>
      <c r="F982" s="234"/>
      <c r="G982" s="234"/>
      <c r="H982" s="234"/>
      <c r="I982" s="234"/>
      <c r="J982" s="234"/>
      <c r="K982" s="234"/>
      <c r="L982" s="234"/>
      <c r="M982" s="234"/>
      <c r="N982" s="234"/>
      <c r="O982" s="234"/>
      <c r="P982" s="234"/>
      <c r="Q982" s="234"/>
      <c r="R982" s="234"/>
      <c r="S982" s="234"/>
      <c r="T982" s="234"/>
      <c r="U982" s="234"/>
      <c r="V982" s="234"/>
      <c r="W982" s="234"/>
      <c r="X982" s="234"/>
      <c r="Y982" s="234"/>
      <c r="Z982" s="234"/>
    </row>
    <row r="983" spans="1:26" ht="13">
      <c r="A983" s="234"/>
      <c r="B983" s="234"/>
      <c r="C983" s="234"/>
      <c r="D983" s="234"/>
      <c r="E983" s="234"/>
      <c r="F983" s="234"/>
      <c r="G983" s="234"/>
      <c r="H983" s="234"/>
      <c r="I983" s="234"/>
      <c r="J983" s="234"/>
      <c r="K983" s="234"/>
      <c r="L983" s="234"/>
      <c r="M983" s="234"/>
      <c r="N983" s="234"/>
      <c r="O983" s="234"/>
      <c r="P983" s="234"/>
      <c r="Q983" s="234"/>
      <c r="R983" s="234"/>
      <c r="S983" s="234"/>
      <c r="T983" s="234"/>
      <c r="U983" s="234"/>
      <c r="V983" s="234"/>
      <c r="W983" s="234"/>
      <c r="X983" s="234"/>
      <c r="Y983" s="234"/>
      <c r="Z983" s="234"/>
    </row>
    <row r="984" spans="1:26" ht="13">
      <c r="A984" s="234"/>
      <c r="B984" s="234"/>
      <c r="C984" s="234"/>
      <c r="D984" s="234"/>
      <c r="E984" s="234"/>
      <c r="F984" s="234"/>
      <c r="G984" s="234"/>
      <c r="H984" s="234"/>
      <c r="I984" s="234"/>
      <c r="J984" s="234"/>
      <c r="K984" s="234"/>
      <c r="L984" s="234"/>
      <c r="M984" s="234"/>
      <c r="N984" s="234"/>
      <c r="O984" s="234"/>
      <c r="P984" s="234"/>
      <c r="Q984" s="234"/>
      <c r="R984" s="234"/>
      <c r="S984" s="234"/>
      <c r="T984" s="234"/>
      <c r="U984" s="234"/>
      <c r="V984" s="234"/>
      <c r="W984" s="234"/>
      <c r="X984" s="234"/>
      <c r="Y984" s="234"/>
      <c r="Z984" s="234"/>
    </row>
    <row r="985" spans="1:26" ht="13">
      <c r="A985" s="234"/>
      <c r="B985" s="234"/>
      <c r="C985" s="234"/>
      <c r="D985" s="234"/>
      <c r="E985" s="234"/>
      <c r="F985" s="234"/>
      <c r="G985" s="234"/>
      <c r="H985" s="234"/>
      <c r="I985" s="234"/>
      <c r="J985" s="234"/>
      <c r="K985" s="234"/>
      <c r="L985" s="234"/>
      <c r="M985" s="234"/>
      <c r="N985" s="234"/>
      <c r="O985" s="234"/>
      <c r="P985" s="234"/>
      <c r="Q985" s="234"/>
      <c r="R985" s="234"/>
      <c r="S985" s="234"/>
      <c r="T985" s="234"/>
      <c r="U985" s="234"/>
      <c r="V985" s="234"/>
      <c r="W985" s="234"/>
      <c r="X985" s="234"/>
      <c r="Y985" s="234"/>
      <c r="Z985" s="234"/>
    </row>
    <row r="986" spans="1:26" ht="13">
      <c r="A986" s="234"/>
      <c r="B986" s="234"/>
      <c r="C986" s="234"/>
      <c r="D986" s="234"/>
      <c r="E986" s="234"/>
      <c r="F986" s="234"/>
      <c r="G986" s="234"/>
      <c r="H986" s="234"/>
      <c r="I986" s="234"/>
      <c r="J986" s="234"/>
      <c r="K986" s="234"/>
      <c r="L986" s="234"/>
      <c r="M986" s="234"/>
      <c r="N986" s="234"/>
      <c r="O986" s="234"/>
      <c r="P986" s="234"/>
      <c r="Q986" s="234"/>
      <c r="R986" s="234"/>
      <c r="S986" s="234"/>
      <c r="T986" s="234"/>
      <c r="U986" s="234"/>
      <c r="V986" s="234"/>
      <c r="W986" s="234"/>
      <c r="X986" s="234"/>
      <c r="Y986" s="234"/>
      <c r="Z986" s="234"/>
    </row>
    <row r="987" spans="1:26" ht="13">
      <c r="A987" s="234"/>
      <c r="B987" s="234"/>
      <c r="C987" s="234"/>
      <c r="D987" s="234"/>
      <c r="E987" s="234"/>
      <c r="F987" s="234"/>
      <c r="G987" s="234"/>
      <c r="H987" s="234"/>
      <c r="I987" s="234"/>
      <c r="J987" s="234"/>
      <c r="K987" s="234"/>
      <c r="L987" s="234"/>
      <c r="M987" s="234"/>
      <c r="N987" s="234"/>
      <c r="O987" s="234"/>
      <c r="P987" s="234"/>
      <c r="Q987" s="234"/>
      <c r="R987" s="234"/>
      <c r="S987" s="234"/>
      <c r="T987" s="234"/>
      <c r="U987" s="234"/>
      <c r="V987" s="234"/>
      <c r="W987" s="234"/>
      <c r="X987" s="234"/>
      <c r="Y987" s="234"/>
      <c r="Z987" s="234"/>
    </row>
    <row r="988" spans="1:26" ht="13">
      <c r="A988" s="234"/>
      <c r="B988" s="234"/>
      <c r="C988" s="234"/>
      <c r="D988" s="234"/>
      <c r="E988" s="234"/>
      <c r="F988" s="234"/>
      <c r="G988" s="234"/>
      <c r="H988" s="234"/>
      <c r="I988" s="234"/>
      <c r="J988" s="234"/>
      <c r="K988" s="234"/>
      <c r="L988" s="234"/>
      <c r="M988" s="234"/>
      <c r="N988" s="234"/>
      <c r="O988" s="234"/>
      <c r="P988" s="234"/>
      <c r="Q988" s="234"/>
      <c r="R988" s="234"/>
      <c r="S988" s="234"/>
      <c r="T988" s="234"/>
      <c r="U988" s="234"/>
      <c r="V988" s="234"/>
      <c r="W988" s="234"/>
      <c r="X988" s="234"/>
      <c r="Y988" s="234"/>
      <c r="Z988" s="234"/>
    </row>
    <row r="989" spans="1:26" ht="13">
      <c r="A989" s="234"/>
      <c r="B989" s="234"/>
      <c r="C989" s="234"/>
      <c r="D989" s="234"/>
      <c r="E989" s="234"/>
      <c r="F989" s="234"/>
      <c r="G989" s="234"/>
      <c r="H989" s="234"/>
      <c r="I989" s="234"/>
      <c r="J989" s="234"/>
      <c r="K989" s="234"/>
      <c r="L989" s="234"/>
      <c r="M989" s="234"/>
      <c r="N989" s="234"/>
      <c r="O989" s="234"/>
      <c r="P989" s="234"/>
      <c r="Q989" s="234"/>
      <c r="R989" s="234"/>
      <c r="S989" s="234"/>
      <c r="T989" s="234"/>
      <c r="U989" s="234"/>
      <c r="V989" s="234"/>
      <c r="W989" s="234"/>
      <c r="X989" s="234"/>
      <c r="Y989" s="234"/>
      <c r="Z989" s="234"/>
    </row>
    <row r="990" spans="1:26" ht="13">
      <c r="A990" s="234"/>
      <c r="B990" s="234"/>
      <c r="C990" s="234"/>
      <c r="D990" s="234"/>
      <c r="E990" s="234"/>
      <c r="F990" s="234"/>
      <c r="G990" s="234"/>
      <c r="H990" s="234"/>
      <c r="I990" s="234"/>
      <c r="J990" s="234"/>
      <c r="K990" s="234"/>
      <c r="L990" s="234"/>
      <c r="M990" s="234"/>
      <c r="N990" s="234"/>
      <c r="O990" s="234"/>
      <c r="P990" s="234"/>
      <c r="Q990" s="234"/>
      <c r="R990" s="234"/>
      <c r="S990" s="234"/>
      <c r="T990" s="234"/>
      <c r="U990" s="234"/>
      <c r="V990" s="234"/>
      <c r="W990" s="234"/>
      <c r="X990" s="234"/>
      <c r="Y990" s="234"/>
      <c r="Z990" s="234"/>
    </row>
    <row r="991" spans="1:26" ht="13">
      <c r="A991" s="234"/>
      <c r="B991" s="234"/>
      <c r="C991" s="234"/>
      <c r="D991" s="234"/>
      <c r="E991" s="234"/>
      <c r="F991" s="234"/>
      <c r="G991" s="234"/>
      <c r="H991" s="234"/>
      <c r="I991" s="234"/>
      <c r="J991" s="234"/>
      <c r="K991" s="234"/>
      <c r="L991" s="234"/>
      <c r="M991" s="234"/>
      <c r="N991" s="234"/>
      <c r="O991" s="234"/>
      <c r="P991" s="234"/>
      <c r="Q991" s="234"/>
      <c r="R991" s="234"/>
      <c r="S991" s="234"/>
      <c r="T991" s="234"/>
      <c r="U991" s="234"/>
      <c r="V991" s="234"/>
      <c r="W991" s="234"/>
      <c r="X991" s="234"/>
      <c r="Y991" s="234"/>
      <c r="Z991" s="234"/>
    </row>
    <row r="992" spans="1:26" ht="13">
      <c r="A992" s="234"/>
      <c r="B992" s="234"/>
      <c r="C992" s="234"/>
      <c r="D992" s="234"/>
      <c r="E992" s="234"/>
      <c r="F992" s="234"/>
      <c r="G992" s="234"/>
      <c r="H992" s="234"/>
      <c r="I992" s="234"/>
      <c r="J992" s="234"/>
      <c r="K992" s="234"/>
      <c r="L992" s="234"/>
      <c r="M992" s="234"/>
      <c r="N992" s="234"/>
      <c r="O992" s="234"/>
      <c r="P992" s="234"/>
      <c r="Q992" s="234"/>
      <c r="R992" s="234"/>
      <c r="S992" s="234"/>
      <c r="T992" s="234"/>
      <c r="U992" s="234"/>
      <c r="V992" s="234"/>
      <c r="W992" s="234"/>
      <c r="X992" s="234"/>
      <c r="Y992" s="234"/>
      <c r="Z992" s="234"/>
    </row>
    <row r="993" spans="1:26" ht="13">
      <c r="A993" s="234"/>
      <c r="B993" s="234"/>
      <c r="C993" s="234"/>
      <c r="D993" s="234"/>
      <c r="E993" s="234"/>
      <c r="F993" s="234"/>
      <c r="G993" s="234"/>
      <c r="H993" s="234"/>
      <c r="I993" s="234"/>
      <c r="J993" s="234"/>
      <c r="K993" s="234"/>
      <c r="L993" s="234"/>
      <c r="M993" s="234"/>
      <c r="N993" s="234"/>
      <c r="O993" s="234"/>
      <c r="P993" s="234"/>
      <c r="Q993" s="234"/>
      <c r="R993" s="234"/>
      <c r="S993" s="234"/>
      <c r="T993" s="234"/>
      <c r="U993" s="234"/>
      <c r="V993" s="234"/>
      <c r="W993" s="234"/>
      <c r="X993" s="234"/>
      <c r="Y993" s="234"/>
      <c r="Z993" s="234"/>
    </row>
    <row r="994" spans="1:26" ht="13">
      <c r="A994" s="234"/>
      <c r="B994" s="234"/>
      <c r="C994" s="234"/>
      <c r="D994" s="234"/>
      <c r="E994" s="234"/>
      <c r="F994" s="234"/>
      <c r="G994" s="234"/>
      <c r="H994" s="234"/>
      <c r="I994" s="234"/>
      <c r="J994" s="234"/>
      <c r="K994" s="234"/>
      <c r="L994" s="234"/>
      <c r="M994" s="234"/>
      <c r="N994" s="234"/>
      <c r="O994" s="234"/>
      <c r="P994" s="234"/>
      <c r="Q994" s="234"/>
      <c r="R994" s="234"/>
      <c r="S994" s="234"/>
      <c r="T994" s="234"/>
      <c r="U994" s="234"/>
      <c r="V994" s="234"/>
      <c r="W994" s="234"/>
      <c r="X994" s="234"/>
      <c r="Y994" s="234"/>
      <c r="Z994" s="234"/>
    </row>
    <row r="995" spans="1:26" ht="13">
      <c r="A995" s="234"/>
      <c r="B995" s="234"/>
      <c r="C995" s="234"/>
      <c r="D995" s="234"/>
      <c r="E995" s="234"/>
      <c r="F995" s="234"/>
      <c r="G995" s="234"/>
      <c r="H995" s="234"/>
      <c r="I995" s="234"/>
      <c r="J995" s="234"/>
      <c r="K995" s="234"/>
      <c r="L995" s="234"/>
      <c r="M995" s="234"/>
      <c r="N995" s="234"/>
      <c r="O995" s="234"/>
      <c r="P995" s="234"/>
      <c r="Q995" s="234"/>
      <c r="R995" s="234"/>
      <c r="S995" s="234"/>
      <c r="T995" s="234"/>
      <c r="U995" s="234"/>
      <c r="V995" s="234"/>
      <c r="W995" s="234"/>
      <c r="X995" s="234"/>
      <c r="Y995" s="234"/>
      <c r="Z995" s="234"/>
    </row>
    <row r="996" spans="1:26" ht="13">
      <c r="A996" s="234"/>
      <c r="B996" s="234"/>
      <c r="C996" s="234"/>
      <c r="D996" s="234"/>
      <c r="E996" s="234"/>
      <c r="F996" s="234"/>
      <c r="G996" s="234"/>
      <c r="H996" s="234"/>
      <c r="I996" s="234"/>
      <c r="J996" s="234"/>
      <c r="K996" s="234"/>
      <c r="L996" s="234"/>
      <c r="M996" s="234"/>
      <c r="N996" s="234"/>
      <c r="O996" s="234"/>
      <c r="P996" s="234"/>
      <c r="Q996" s="234"/>
      <c r="R996" s="234"/>
      <c r="S996" s="234"/>
      <c r="T996" s="234"/>
      <c r="U996" s="234"/>
      <c r="V996" s="234"/>
      <c r="W996" s="234"/>
      <c r="X996" s="234"/>
      <c r="Y996" s="234"/>
      <c r="Z996" s="234"/>
    </row>
    <row r="997" spans="1:26" ht="13">
      <c r="A997" s="234"/>
      <c r="B997" s="234"/>
      <c r="C997" s="234"/>
      <c r="D997" s="234"/>
      <c r="E997" s="234"/>
      <c r="F997" s="234"/>
      <c r="G997" s="234"/>
      <c r="H997" s="234"/>
      <c r="I997" s="234"/>
      <c r="J997" s="234"/>
      <c r="K997" s="234"/>
      <c r="L997" s="234"/>
      <c r="M997" s="234"/>
      <c r="N997" s="234"/>
      <c r="O997" s="234"/>
      <c r="P997" s="234"/>
      <c r="Q997" s="234"/>
      <c r="R997" s="234"/>
      <c r="S997" s="234"/>
      <c r="T997" s="234"/>
      <c r="U997" s="234"/>
      <c r="V997" s="234"/>
      <c r="W997" s="234"/>
      <c r="X997" s="234"/>
      <c r="Y997" s="234"/>
      <c r="Z997" s="234"/>
    </row>
    <row r="998" spans="1:26" ht="13">
      <c r="A998" s="234"/>
      <c r="B998" s="234"/>
      <c r="C998" s="234"/>
      <c r="D998" s="234"/>
      <c r="E998" s="234"/>
      <c r="F998" s="234"/>
      <c r="G998" s="234"/>
      <c r="H998" s="234"/>
      <c r="I998" s="234"/>
      <c r="J998" s="234"/>
      <c r="K998" s="234"/>
      <c r="L998" s="234"/>
      <c r="M998" s="234"/>
      <c r="N998" s="234"/>
      <c r="O998" s="234"/>
      <c r="P998" s="234"/>
      <c r="Q998" s="234"/>
      <c r="R998" s="234"/>
      <c r="S998" s="234"/>
      <c r="T998" s="234"/>
      <c r="U998" s="234"/>
      <c r="V998" s="234"/>
      <c r="W998" s="234"/>
      <c r="X998" s="234"/>
      <c r="Y998" s="234"/>
      <c r="Z998" s="234"/>
    </row>
    <row r="999" spans="1:26" ht="13">
      <c r="A999" s="234"/>
      <c r="B999" s="234"/>
      <c r="C999" s="234"/>
      <c r="D999" s="234"/>
      <c r="E999" s="234"/>
      <c r="F999" s="234"/>
      <c r="G999" s="234"/>
      <c r="H999" s="234"/>
      <c r="I999" s="234"/>
      <c r="J999" s="234"/>
      <c r="K999" s="234"/>
      <c r="L999" s="234"/>
      <c r="M999" s="234"/>
      <c r="N999" s="234"/>
      <c r="O999" s="234"/>
      <c r="P999" s="234"/>
      <c r="Q999" s="234"/>
      <c r="R999" s="234"/>
      <c r="S999" s="234"/>
      <c r="T999" s="234"/>
      <c r="U999" s="234"/>
      <c r="V999" s="234"/>
      <c r="W999" s="234"/>
      <c r="X999" s="234"/>
      <c r="Y999" s="234"/>
      <c r="Z999" s="234"/>
    </row>
    <row r="1000" spans="1:26" ht="13">
      <c r="A1000" s="234"/>
      <c r="B1000" s="234"/>
      <c r="C1000" s="234"/>
      <c r="D1000" s="234"/>
      <c r="E1000" s="234"/>
      <c r="F1000" s="234"/>
      <c r="G1000" s="234"/>
      <c r="H1000" s="234"/>
      <c r="I1000" s="234"/>
      <c r="J1000" s="234"/>
      <c r="K1000" s="234"/>
      <c r="L1000" s="234"/>
      <c r="M1000" s="234"/>
      <c r="N1000" s="234"/>
      <c r="O1000" s="234"/>
      <c r="P1000" s="234"/>
      <c r="Q1000" s="234"/>
      <c r="R1000" s="234"/>
      <c r="S1000" s="234"/>
      <c r="T1000" s="234"/>
      <c r="U1000" s="234"/>
      <c r="V1000" s="234"/>
      <c r="W1000" s="234"/>
      <c r="X1000" s="234"/>
      <c r="Y1000" s="234"/>
      <c r="Z1000" s="234"/>
    </row>
    <row r="1001" spans="1:26" ht="13">
      <c r="A1001" s="234"/>
      <c r="B1001" s="234"/>
      <c r="C1001" s="234"/>
      <c r="D1001" s="234"/>
      <c r="E1001" s="234"/>
      <c r="F1001" s="234"/>
      <c r="G1001" s="234"/>
      <c r="H1001" s="234"/>
      <c r="I1001" s="234"/>
      <c r="J1001" s="234"/>
      <c r="K1001" s="234"/>
      <c r="L1001" s="234"/>
      <c r="M1001" s="234"/>
      <c r="N1001" s="234"/>
      <c r="O1001" s="234"/>
      <c r="P1001" s="234"/>
      <c r="Q1001" s="234"/>
      <c r="R1001" s="234"/>
      <c r="S1001" s="234"/>
      <c r="T1001" s="234"/>
      <c r="U1001" s="234"/>
      <c r="V1001" s="234"/>
      <c r="W1001" s="234"/>
      <c r="X1001" s="234"/>
      <c r="Y1001" s="234"/>
      <c r="Z1001" s="234"/>
    </row>
  </sheetData>
  <mergeCells count="2">
    <mergeCell ref="A2:E2"/>
    <mergeCell ref="F2:J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N10"/>
  <sheetViews>
    <sheetView topLeftCell="A8" workbookViewId="0">
      <selection activeCell="A11" sqref="A11"/>
    </sheetView>
  </sheetViews>
  <sheetFormatPr baseColWidth="10" defaultColWidth="12.6640625" defaultRowHeight="15.75" customHeight="1"/>
  <cols>
    <col min="1" max="1" width="66.1640625" customWidth="1"/>
    <col min="2" max="2" width="70.1640625" customWidth="1"/>
    <col min="3" max="3" width="18.1640625" customWidth="1"/>
    <col min="4" max="4" width="16.1640625" customWidth="1"/>
    <col min="5" max="5" width="17.6640625" customWidth="1"/>
    <col min="6" max="6" width="15.1640625" customWidth="1"/>
    <col min="7" max="7" width="96.83203125" customWidth="1"/>
    <col min="8" max="8" width="27.1640625" customWidth="1"/>
    <col min="9" max="9" width="44.83203125" customWidth="1"/>
    <col min="10" max="10" width="112" customWidth="1"/>
    <col min="11" max="11" width="59.1640625" customWidth="1"/>
    <col min="12" max="12" width="21.1640625" customWidth="1"/>
    <col min="13" max="13" width="54.1640625" customWidth="1"/>
    <col min="14" max="14" width="49.5" customWidth="1"/>
  </cols>
  <sheetData>
    <row r="1" spans="1:14" ht="30.75" customHeight="1">
      <c r="A1" s="1" t="s">
        <v>38</v>
      </c>
      <c r="B1" s="16"/>
      <c r="C1" s="16"/>
      <c r="D1" s="16"/>
      <c r="E1" s="16"/>
      <c r="F1" s="16"/>
      <c r="G1" s="16"/>
      <c r="H1" s="16"/>
      <c r="I1" s="16"/>
      <c r="J1" s="16"/>
      <c r="K1" s="16"/>
      <c r="L1" s="16"/>
      <c r="M1" s="16"/>
      <c r="N1" s="16"/>
    </row>
    <row r="2" spans="1:14" ht="16">
      <c r="A2" s="4" t="s">
        <v>1</v>
      </c>
      <c r="B2" s="17" t="s">
        <v>39</v>
      </c>
      <c r="C2" s="489" t="s">
        <v>40</v>
      </c>
      <c r="D2" s="490"/>
      <c r="E2" s="490"/>
      <c r="F2" s="490"/>
      <c r="G2" s="491"/>
      <c r="H2" s="489" t="s">
        <v>41</v>
      </c>
      <c r="I2" s="491"/>
      <c r="J2" s="489" t="s">
        <v>42</v>
      </c>
      <c r="K2" s="490"/>
      <c r="L2" s="491"/>
      <c r="M2" s="489" t="s">
        <v>43</v>
      </c>
      <c r="N2" s="491"/>
    </row>
    <row r="3" spans="1:14" ht="16">
      <c r="A3" s="4"/>
      <c r="B3" s="17"/>
      <c r="C3" s="13" t="s">
        <v>44</v>
      </c>
      <c r="D3" s="14" t="s">
        <v>45</v>
      </c>
      <c r="E3" s="14" t="s">
        <v>46</v>
      </c>
      <c r="F3" s="14" t="s">
        <v>47</v>
      </c>
      <c r="G3" s="14" t="s">
        <v>48</v>
      </c>
      <c r="H3" s="13" t="s">
        <v>49</v>
      </c>
      <c r="I3" s="14" t="s">
        <v>50</v>
      </c>
      <c r="J3" s="13" t="s">
        <v>51</v>
      </c>
      <c r="K3" s="14" t="s">
        <v>52</v>
      </c>
      <c r="L3" s="15" t="s">
        <v>53</v>
      </c>
      <c r="M3" s="14" t="s">
        <v>54</v>
      </c>
      <c r="N3" s="15" t="s">
        <v>55</v>
      </c>
    </row>
    <row r="4" spans="1:14" ht="39" customHeight="1">
      <c r="A4" s="7" t="s">
        <v>13</v>
      </c>
      <c r="B4" s="18" t="s">
        <v>56</v>
      </c>
      <c r="C4" s="19" t="s">
        <v>57</v>
      </c>
      <c r="D4" s="20" t="s">
        <v>57</v>
      </c>
      <c r="E4" s="20" t="s">
        <v>58</v>
      </c>
      <c r="F4" s="20" t="s">
        <v>59</v>
      </c>
      <c r="G4" s="21" t="s">
        <v>60</v>
      </c>
      <c r="H4" s="22">
        <v>564742</v>
      </c>
      <c r="I4" s="23" t="s">
        <v>61</v>
      </c>
      <c r="J4" s="24" t="s">
        <v>18</v>
      </c>
      <c r="K4" s="8" t="s">
        <v>62</v>
      </c>
      <c r="L4" s="25">
        <v>7333704</v>
      </c>
      <c r="M4" s="26" t="s">
        <v>63</v>
      </c>
      <c r="N4" s="25" t="s">
        <v>64</v>
      </c>
    </row>
    <row r="5" spans="1:14" ht="39.75" customHeight="1">
      <c r="A5" s="7" t="s">
        <v>19</v>
      </c>
      <c r="B5" s="18" t="s">
        <v>65</v>
      </c>
      <c r="C5" s="7" t="s">
        <v>66</v>
      </c>
      <c r="D5" s="8" t="s">
        <v>66</v>
      </c>
      <c r="E5" s="8" t="s">
        <v>67</v>
      </c>
      <c r="F5" s="8" t="s">
        <v>68</v>
      </c>
      <c r="G5" s="23" t="s">
        <v>18</v>
      </c>
      <c r="H5" s="22">
        <v>292367</v>
      </c>
      <c r="I5" s="23" t="s">
        <v>69</v>
      </c>
      <c r="J5" s="27" t="s">
        <v>18</v>
      </c>
      <c r="K5" s="28" t="s">
        <v>70</v>
      </c>
      <c r="L5" s="9">
        <v>1096543</v>
      </c>
      <c r="M5" s="29" t="s">
        <v>71</v>
      </c>
      <c r="N5" s="9" t="s">
        <v>72</v>
      </c>
    </row>
    <row r="6" spans="1:14" ht="39.75" customHeight="1">
      <c r="A6" s="7" t="s">
        <v>23</v>
      </c>
      <c r="B6" s="18" t="s">
        <v>73</v>
      </c>
      <c r="C6" s="7" t="s">
        <v>74</v>
      </c>
      <c r="D6" s="8" t="s">
        <v>75</v>
      </c>
      <c r="E6" s="30" t="s">
        <v>76</v>
      </c>
      <c r="F6" s="8" t="s">
        <v>77</v>
      </c>
      <c r="G6" s="23" t="s">
        <v>78</v>
      </c>
      <c r="H6" s="7">
        <v>373332</v>
      </c>
      <c r="I6" s="23" t="s">
        <v>79</v>
      </c>
      <c r="J6" s="27" t="s">
        <v>80</v>
      </c>
      <c r="K6" s="28" t="s">
        <v>62</v>
      </c>
      <c r="L6" s="9">
        <v>8248247</v>
      </c>
      <c r="M6" s="29" t="s">
        <v>81</v>
      </c>
      <c r="N6" s="9" t="s">
        <v>64</v>
      </c>
    </row>
    <row r="7" spans="1:14" ht="39.75" customHeight="1">
      <c r="A7" s="7" t="s">
        <v>26</v>
      </c>
      <c r="B7" s="18" t="s">
        <v>82</v>
      </c>
      <c r="C7" s="31" t="s">
        <v>83</v>
      </c>
      <c r="D7" s="8" t="s">
        <v>75</v>
      </c>
      <c r="E7" s="8" t="s">
        <v>84</v>
      </c>
      <c r="F7" s="31" t="s">
        <v>85</v>
      </c>
      <c r="G7" s="32" t="s">
        <v>86</v>
      </c>
      <c r="H7" s="7">
        <v>605219</v>
      </c>
      <c r="I7" s="23" t="s">
        <v>87</v>
      </c>
      <c r="J7" s="27" t="s">
        <v>80</v>
      </c>
      <c r="K7" s="8" t="s">
        <v>62</v>
      </c>
      <c r="L7" s="9" t="s">
        <v>88</v>
      </c>
      <c r="M7" s="33" t="s">
        <v>89</v>
      </c>
      <c r="N7" s="34" t="s">
        <v>90</v>
      </c>
    </row>
    <row r="8" spans="1:14" ht="39" customHeight="1">
      <c r="A8" s="7" t="s">
        <v>30</v>
      </c>
      <c r="B8" s="18" t="s">
        <v>91</v>
      </c>
      <c r="C8" s="7">
        <v>5</v>
      </c>
      <c r="D8" s="8" t="s">
        <v>18</v>
      </c>
      <c r="E8" s="30">
        <v>9.9999999999999998E-13</v>
      </c>
      <c r="F8" s="8" t="s">
        <v>92</v>
      </c>
      <c r="G8" s="23" t="s">
        <v>18</v>
      </c>
      <c r="H8" s="7">
        <v>670739</v>
      </c>
      <c r="I8" s="23" t="s">
        <v>93</v>
      </c>
      <c r="J8" s="27" t="s">
        <v>94</v>
      </c>
      <c r="K8" s="8" t="s">
        <v>62</v>
      </c>
      <c r="L8" s="9" t="s">
        <v>95</v>
      </c>
      <c r="M8" s="29" t="s">
        <v>96</v>
      </c>
      <c r="N8" s="9" t="s">
        <v>97</v>
      </c>
    </row>
    <row r="9" spans="1:14" ht="39.75" customHeight="1">
      <c r="A9" s="7" t="s">
        <v>33</v>
      </c>
      <c r="B9" s="18" t="s">
        <v>98</v>
      </c>
      <c r="C9" s="7" t="s">
        <v>75</v>
      </c>
      <c r="D9" s="8" t="s">
        <v>18</v>
      </c>
      <c r="E9" s="30">
        <v>9.9999999999999995E-7</v>
      </c>
      <c r="F9" s="8" t="s">
        <v>99</v>
      </c>
      <c r="G9" s="23" t="s">
        <v>100</v>
      </c>
      <c r="H9" s="7">
        <v>563449</v>
      </c>
      <c r="I9" s="35" t="s">
        <v>79</v>
      </c>
      <c r="J9" s="27" t="s">
        <v>101</v>
      </c>
      <c r="K9" s="8" t="s">
        <v>62</v>
      </c>
      <c r="L9" s="9" t="s">
        <v>102</v>
      </c>
      <c r="M9" s="29" t="s">
        <v>96</v>
      </c>
      <c r="N9" s="9" t="s">
        <v>97</v>
      </c>
    </row>
    <row r="10" spans="1:14" ht="122" customHeight="1">
      <c r="A10" s="492" t="s">
        <v>3363</v>
      </c>
      <c r="B10" s="493"/>
      <c r="C10" s="20"/>
      <c r="D10" s="36"/>
      <c r="E10" s="36"/>
      <c r="F10" s="36"/>
      <c r="G10" s="36"/>
      <c r="H10" s="36"/>
      <c r="I10" s="36"/>
      <c r="J10" s="36"/>
      <c r="K10" s="36"/>
      <c r="L10" s="36"/>
      <c r="M10" s="36"/>
      <c r="N10" s="36"/>
    </row>
  </sheetData>
  <mergeCells count="5">
    <mergeCell ref="C2:G2"/>
    <mergeCell ref="H2:I2"/>
    <mergeCell ref="J2:L2"/>
    <mergeCell ref="M2:N2"/>
    <mergeCell ref="A10:B10"/>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outlinePr summaryBelow="0" summaryRight="0"/>
  </sheetPr>
  <dimension ref="A1:H180"/>
  <sheetViews>
    <sheetView workbookViewId="0">
      <pane xSplit="1" ySplit="2" topLeftCell="B178" activePane="bottomRight" state="frozen"/>
      <selection pane="topRight" activeCell="B1" sqref="B1"/>
      <selection pane="bottomLeft" activeCell="A3" sqref="A3"/>
      <selection pane="bottomRight" activeCell="J180" sqref="J180"/>
    </sheetView>
  </sheetViews>
  <sheetFormatPr baseColWidth="10" defaultColWidth="12.6640625" defaultRowHeight="15.75" customHeight="1"/>
  <cols>
    <col min="1" max="1" width="13.6640625" customWidth="1"/>
    <col min="2" max="2" width="11.5" customWidth="1"/>
    <col min="3" max="3" width="12.1640625" customWidth="1"/>
    <col min="4" max="4" width="11.5" customWidth="1"/>
    <col min="5" max="5" width="14.6640625" customWidth="1"/>
    <col min="6" max="6" width="18.5" customWidth="1"/>
    <col min="7" max="7" width="13.33203125" customWidth="1"/>
    <col min="8" max="8" width="13.1640625" customWidth="1"/>
  </cols>
  <sheetData>
    <row r="1" spans="1:8" ht="30.75" customHeight="1">
      <c r="A1" s="319" t="s">
        <v>2062</v>
      </c>
      <c r="B1" s="320"/>
      <c r="C1" s="320"/>
      <c r="D1" s="320"/>
      <c r="E1" s="320"/>
      <c r="F1" s="320"/>
      <c r="G1" s="320"/>
      <c r="H1" s="320"/>
    </row>
    <row r="2" spans="1:8" ht="16">
      <c r="A2" s="321" t="s">
        <v>2063</v>
      </c>
      <c r="B2" s="322" t="s">
        <v>2064</v>
      </c>
      <c r="C2" s="322" t="s">
        <v>2065</v>
      </c>
      <c r="D2" s="322" t="s">
        <v>2066</v>
      </c>
      <c r="E2" s="322" t="s">
        <v>2067</v>
      </c>
      <c r="F2" s="322" t="s">
        <v>2068</v>
      </c>
      <c r="G2" s="322" t="s">
        <v>2069</v>
      </c>
      <c r="H2" s="323" t="s">
        <v>2070</v>
      </c>
    </row>
    <row r="3" spans="1:8" ht="16">
      <c r="A3" s="324" t="s">
        <v>451</v>
      </c>
      <c r="B3" s="76">
        <v>1</v>
      </c>
      <c r="C3" s="76">
        <v>1</v>
      </c>
      <c r="D3" s="76">
        <v>1</v>
      </c>
      <c r="E3" s="76">
        <v>1</v>
      </c>
      <c r="F3" s="76"/>
      <c r="G3" s="76">
        <v>1</v>
      </c>
      <c r="H3" s="323">
        <v>5</v>
      </c>
    </row>
    <row r="4" spans="1:8" ht="16">
      <c r="A4" s="324" t="s">
        <v>295</v>
      </c>
      <c r="B4" s="76">
        <v>1</v>
      </c>
      <c r="C4" s="76">
        <v>1</v>
      </c>
      <c r="D4" s="76">
        <v>1</v>
      </c>
      <c r="E4" s="76">
        <v>0.5</v>
      </c>
      <c r="F4" s="76">
        <v>1</v>
      </c>
      <c r="G4" s="76"/>
      <c r="H4" s="323">
        <v>4.5</v>
      </c>
    </row>
    <row r="5" spans="1:8" ht="16">
      <c r="A5" s="324" t="s">
        <v>362</v>
      </c>
      <c r="B5" s="76">
        <v>1</v>
      </c>
      <c r="C5" s="76">
        <v>1</v>
      </c>
      <c r="D5" s="76">
        <v>1</v>
      </c>
      <c r="E5" s="76">
        <v>1</v>
      </c>
      <c r="F5" s="76">
        <v>0.5</v>
      </c>
      <c r="G5" s="76"/>
      <c r="H5" s="323">
        <v>4.5</v>
      </c>
    </row>
    <row r="6" spans="1:8" ht="16">
      <c r="A6" s="324" t="s">
        <v>289</v>
      </c>
      <c r="B6" s="76">
        <v>1</v>
      </c>
      <c r="C6" s="76">
        <v>1</v>
      </c>
      <c r="D6" s="76">
        <v>1</v>
      </c>
      <c r="E6" s="76">
        <v>1</v>
      </c>
      <c r="F6" s="76"/>
      <c r="G6" s="76"/>
      <c r="H6" s="323">
        <v>4</v>
      </c>
    </row>
    <row r="7" spans="1:8" ht="16">
      <c r="A7" s="324" t="s">
        <v>333</v>
      </c>
      <c r="B7" s="76">
        <v>1</v>
      </c>
      <c r="C7" s="76">
        <v>1</v>
      </c>
      <c r="D7" s="76">
        <v>1</v>
      </c>
      <c r="E7" s="76">
        <v>1</v>
      </c>
      <c r="F7" s="76"/>
      <c r="G7" s="76"/>
      <c r="H7" s="323">
        <v>4</v>
      </c>
    </row>
    <row r="8" spans="1:8" ht="16">
      <c r="A8" s="324" t="s">
        <v>350</v>
      </c>
      <c r="B8" s="76">
        <v>1</v>
      </c>
      <c r="C8" s="76">
        <v>1</v>
      </c>
      <c r="D8" s="76">
        <v>1</v>
      </c>
      <c r="E8" s="76">
        <v>1</v>
      </c>
      <c r="F8" s="76"/>
      <c r="G8" s="76"/>
      <c r="H8" s="323">
        <v>4</v>
      </c>
    </row>
    <row r="9" spans="1:8" ht="16">
      <c r="A9" s="324" t="s">
        <v>377</v>
      </c>
      <c r="B9" s="76">
        <v>1</v>
      </c>
      <c r="C9" s="76">
        <v>1</v>
      </c>
      <c r="D9" s="76">
        <v>1</v>
      </c>
      <c r="E9" s="76">
        <v>1</v>
      </c>
      <c r="F9" s="76"/>
      <c r="G9" s="76"/>
      <c r="H9" s="323">
        <v>4</v>
      </c>
    </row>
    <row r="10" spans="1:8" ht="16">
      <c r="A10" s="324" t="s">
        <v>407</v>
      </c>
      <c r="B10" s="76">
        <v>1</v>
      </c>
      <c r="C10" s="76">
        <v>1</v>
      </c>
      <c r="D10" s="76">
        <v>1</v>
      </c>
      <c r="E10" s="76">
        <v>1</v>
      </c>
      <c r="F10" s="76"/>
      <c r="G10" s="76"/>
      <c r="H10" s="323">
        <v>4</v>
      </c>
    </row>
    <row r="11" spans="1:8" ht="16">
      <c r="A11" s="324" t="s">
        <v>463</v>
      </c>
      <c r="B11" s="76">
        <v>1</v>
      </c>
      <c r="C11" s="76">
        <v>1</v>
      </c>
      <c r="D11" s="76">
        <v>1</v>
      </c>
      <c r="E11" s="76">
        <v>1</v>
      </c>
      <c r="F11" s="76"/>
      <c r="G11" s="76"/>
      <c r="H11" s="323">
        <v>4</v>
      </c>
    </row>
    <row r="12" spans="1:8" ht="16">
      <c r="A12" s="324" t="s">
        <v>503</v>
      </c>
      <c r="B12" s="76">
        <v>1</v>
      </c>
      <c r="C12" s="76">
        <v>1</v>
      </c>
      <c r="D12" s="76">
        <v>1</v>
      </c>
      <c r="E12" s="76">
        <v>1</v>
      </c>
      <c r="F12" s="76"/>
      <c r="G12" s="76"/>
      <c r="H12" s="323">
        <v>4</v>
      </c>
    </row>
    <row r="13" spans="1:8" ht="16">
      <c r="A13" s="324" t="s">
        <v>520</v>
      </c>
      <c r="B13" s="76">
        <v>1</v>
      </c>
      <c r="C13" s="76">
        <v>1</v>
      </c>
      <c r="D13" s="76">
        <v>1</v>
      </c>
      <c r="E13" s="76">
        <v>1</v>
      </c>
      <c r="F13" s="76"/>
      <c r="G13" s="76"/>
      <c r="H13" s="323">
        <v>4</v>
      </c>
    </row>
    <row r="14" spans="1:8" ht="16">
      <c r="A14" s="324" t="s">
        <v>508</v>
      </c>
      <c r="B14" s="76"/>
      <c r="C14" s="76">
        <v>1</v>
      </c>
      <c r="D14" s="76">
        <v>1</v>
      </c>
      <c r="E14" s="76">
        <v>1</v>
      </c>
      <c r="F14" s="76"/>
      <c r="G14" s="76">
        <v>1</v>
      </c>
      <c r="H14" s="323">
        <v>4</v>
      </c>
    </row>
    <row r="15" spans="1:8" ht="16">
      <c r="A15" s="324" t="s">
        <v>483</v>
      </c>
      <c r="B15" s="76">
        <v>1</v>
      </c>
      <c r="C15" s="76">
        <v>1</v>
      </c>
      <c r="D15" s="76">
        <v>0.5</v>
      </c>
      <c r="E15" s="76">
        <v>1</v>
      </c>
      <c r="F15" s="76"/>
      <c r="G15" s="76"/>
      <c r="H15" s="323">
        <v>3.5</v>
      </c>
    </row>
    <row r="16" spans="1:8" ht="16">
      <c r="A16" s="324" t="s">
        <v>373</v>
      </c>
      <c r="B16" s="76">
        <v>1</v>
      </c>
      <c r="C16" s="76">
        <v>1</v>
      </c>
      <c r="D16" s="76">
        <v>0.5</v>
      </c>
      <c r="E16" s="76">
        <v>1</v>
      </c>
      <c r="F16" s="76"/>
      <c r="G16" s="76"/>
      <c r="H16" s="323">
        <v>3.5</v>
      </c>
    </row>
    <row r="17" spans="1:8" ht="16">
      <c r="A17" s="324" t="s">
        <v>421</v>
      </c>
      <c r="B17" s="76">
        <v>1</v>
      </c>
      <c r="C17" s="76">
        <v>1</v>
      </c>
      <c r="D17" s="76">
        <v>1</v>
      </c>
      <c r="E17" s="76">
        <v>0.5</v>
      </c>
      <c r="F17" s="76"/>
      <c r="G17" s="76"/>
      <c r="H17" s="323">
        <v>3.5</v>
      </c>
    </row>
    <row r="18" spans="1:8" ht="16">
      <c r="A18" s="324" t="s">
        <v>536</v>
      </c>
      <c r="B18" s="76">
        <v>1</v>
      </c>
      <c r="C18" s="76">
        <v>0.5</v>
      </c>
      <c r="D18" s="76"/>
      <c r="E18" s="76">
        <v>1</v>
      </c>
      <c r="F18" s="76"/>
      <c r="G18" s="76">
        <v>1</v>
      </c>
      <c r="H18" s="323">
        <v>3.5</v>
      </c>
    </row>
    <row r="19" spans="1:8" ht="16">
      <c r="A19" s="324" t="s">
        <v>320</v>
      </c>
      <c r="B19" s="76"/>
      <c r="C19" s="76">
        <v>1</v>
      </c>
      <c r="D19" s="76">
        <v>1</v>
      </c>
      <c r="E19" s="76">
        <v>0.5</v>
      </c>
      <c r="F19" s="76"/>
      <c r="G19" s="76">
        <v>1</v>
      </c>
      <c r="H19" s="323">
        <v>3.5</v>
      </c>
    </row>
    <row r="20" spans="1:8" ht="16">
      <c r="A20" s="324" t="s">
        <v>305</v>
      </c>
      <c r="B20" s="76">
        <v>1</v>
      </c>
      <c r="C20" s="76">
        <v>0.5</v>
      </c>
      <c r="D20" s="76"/>
      <c r="E20" s="76">
        <v>0.5</v>
      </c>
      <c r="F20" s="76">
        <v>1</v>
      </c>
      <c r="G20" s="76"/>
      <c r="H20" s="323">
        <v>3</v>
      </c>
    </row>
    <row r="21" spans="1:8" ht="16">
      <c r="A21" s="324" t="s">
        <v>312</v>
      </c>
      <c r="B21" s="76">
        <v>1</v>
      </c>
      <c r="C21" s="76">
        <v>1</v>
      </c>
      <c r="D21" s="76"/>
      <c r="E21" s="76">
        <v>1</v>
      </c>
      <c r="F21" s="76"/>
      <c r="G21" s="76"/>
      <c r="H21" s="323">
        <v>3</v>
      </c>
    </row>
    <row r="22" spans="1:8" ht="16">
      <c r="A22" s="324" t="s">
        <v>327</v>
      </c>
      <c r="B22" s="76">
        <v>1</v>
      </c>
      <c r="C22" s="76">
        <v>1</v>
      </c>
      <c r="D22" s="76"/>
      <c r="E22" s="76">
        <v>1</v>
      </c>
      <c r="F22" s="76"/>
      <c r="G22" s="76"/>
      <c r="H22" s="323">
        <v>3</v>
      </c>
    </row>
    <row r="23" spans="1:8" ht="16">
      <c r="A23" s="324" t="s">
        <v>336</v>
      </c>
      <c r="B23" s="76">
        <v>1</v>
      </c>
      <c r="C23" s="76">
        <v>0.5</v>
      </c>
      <c r="D23" s="76"/>
      <c r="E23" s="76">
        <v>0.5</v>
      </c>
      <c r="F23" s="76"/>
      <c r="G23" s="76">
        <v>1</v>
      </c>
      <c r="H23" s="323">
        <v>3</v>
      </c>
    </row>
    <row r="24" spans="1:8" ht="16">
      <c r="A24" s="324" t="s">
        <v>358</v>
      </c>
      <c r="B24" s="76">
        <v>1</v>
      </c>
      <c r="C24" s="76">
        <v>1</v>
      </c>
      <c r="D24" s="76"/>
      <c r="E24" s="76">
        <v>1</v>
      </c>
      <c r="F24" s="76"/>
      <c r="G24" s="76"/>
      <c r="H24" s="323">
        <v>3</v>
      </c>
    </row>
    <row r="25" spans="1:8" ht="16">
      <c r="A25" s="324" t="s">
        <v>437</v>
      </c>
      <c r="B25" s="76">
        <v>1</v>
      </c>
      <c r="C25" s="76"/>
      <c r="D25" s="76"/>
      <c r="E25" s="76">
        <v>1</v>
      </c>
      <c r="F25" s="76"/>
      <c r="G25" s="76">
        <v>1</v>
      </c>
      <c r="H25" s="323">
        <v>3</v>
      </c>
    </row>
    <row r="26" spans="1:8" ht="16">
      <c r="A26" s="324" t="s">
        <v>445</v>
      </c>
      <c r="B26" s="76">
        <v>1</v>
      </c>
      <c r="C26" s="76">
        <v>1</v>
      </c>
      <c r="D26" s="76">
        <v>0.5</v>
      </c>
      <c r="E26" s="76">
        <v>0.5</v>
      </c>
      <c r="F26" s="76"/>
      <c r="G26" s="76"/>
      <c r="H26" s="323">
        <v>3</v>
      </c>
    </row>
    <row r="27" spans="1:8" ht="16">
      <c r="A27" s="324" t="s">
        <v>400</v>
      </c>
      <c r="B27" s="76">
        <v>1</v>
      </c>
      <c r="C27" s="76">
        <v>0.5</v>
      </c>
      <c r="D27" s="76"/>
      <c r="E27" s="76">
        <v>1</v>
      </c>
      <c r="F27" s="76"/>
      <c r="G27" s="76"/>
      <c r="H27" s="323">
        <v>2.5</v>
      </c>
    </row>
    <row r="28" spans="1:8" ht="16">
      <c r="A28" s="324" t="s">
        <v>277</v>
      </c>
      <c r="B28" s="76">
        <v>1</v>
      </c>
      <c r="C28" s="76">
        <v>0.5</v>
      </c>
      <c r="D28" s="76"/>
      <c r="E28" s="76">
        <v>1</v>
      </c>
      <c r="F28" s="76"/>
      <c r="G28" s="76"/>
      <c r="H28" s="323">
        <v>2.5</v>
      </c>
    </row>
    <row r="29" spans="1:8" ht="16">
      <c r="A29" s="324" t="s">
        <v>284</v>
      </c>
      <c r="B29" s="76">
        <v>1</v>
      </c>
      <c r="C29" s="76">
        <v>1</v>
      </c>
      <c r="D29" s="76"/>
      <c r="E29" s="76">
        <v>0.5</v>
      </c>
      <c r="F29" s="76"/>
      <c r="G29" s="76"/>
      <c r="H29" s="323">
        <v>2.5</v>
      </c>
    </row>
    <row r="30" spans="1:8" ht="16">
      <c r="A30" s="324" t="s">
        <v>300</v>
      </c>
      <c r="B30" s="76">
        <v>1</v>
      </c>
      <c r="C30" s="76">
        <v>0.5</v>
      </c>
      <c r="D30" s="76"/>
      <c r="E30" s="76">
        <v>1</v>
      </c>
      <c r="F30" s="76"/>
      <c r="G30" s="76"/>
      <c r="H30" s="323">
        <v>2.5</v>
      </c>
    </row>
    <row r="31" spans="1:8" ht="16">
      <c r="A31" s="324" t="s">
        <v>414</v>
      </c>
      <c r="B31" s="76">
        <v>1</v>
      </c>
      <c r="C31" s="76">
        <v>0.5</v>
      </c>
      <c r="D31" s="76"/>
      <c r="E31" s="76">
        <v>1</v>
      </c>
      <c r="F31" s="76"/>
      <c r="G31" s="76"/>
      <c r="H31" s="323">
        <v>2.5</v>
      </c>
    </row>
    <row r="32" spans="1:8" ht="16">
      <c r="A32" s="324" t="s">
        <v>529</v>
      </c>
      <c r="B32" s="76">
        <v>1</v>
      </c>
      <c r="C32" s="76">
        <v>1</v>
      </c>
      <c r="D32" s="76">
        <v>0.5</v>
      </c>
      <c r="E32" s="76"/>
      <c r="F32" s="76"/>
      <c r="G32" s="76"/>
      <c r="H32" s="323">
        <v>2.5</v>
      </c>
    </row>
    <row r="33" spans="1:8" ht="16">
      <c r="A33" s="324" t="s">
        <v>497</v>
      </c>
      <c r="B33" s="76"/>
      <c r="C33" s="76">
        <v>1</v>
      </c>
      <c r="D33" s="76">
        <v>0.5</v>
      </c>
      <c r="E33" s="76">
        <v>1</v>
      </c>
      <c r="F33" s="76"/>
      <c r="G33" s="76"/>
      <c r="H33" s="323">
        <v>2.5</v>
      </c>
    </row>
    <row r="34" spans="1:8" ht="16">
      <c r="A34" s="324" t="s">
        <v>260</v>
      </c>
      <c r="B34" s="76"/>
      <c r="C34" s="76">
        <v>1</v>
      </c>
      <c r="D34" s="76">
        <v>1</v>
      </c>
      <c r="E34" s="76">
        <v>0.5</v>
      </c>
      <c r="F34" s="76"/>
      <c r="G34" s="76"/>
      <c r="H34" s="323">
        <v>2.5</v>
      </c>
    </row>
    <row r="35" spans="1:8" ht="16">
      <c r="A35" s="324" t="s">
        <v>339</v>
      </c>
      <c r="B35" s="76"/>
      <c r="C35" s="76">
        <v>1</v>
      </c>
      <c r="D35" s="76">
        <v>1</v>
      </c>
      <c r="E35" s="76">
        <v>0.5</v>
      </c>
      <c r="F35" s="76"/>
      <c r="G35" s="76"/>
      <c r="H35" s="323">
        <v>2.5</v>
      </c>
    </row>
    <row r="36" spans="1:8" ht="16">
      <c r="A36" s="324" t="s">
        <v>416</v>
      </c>
      <c r="B36" s="76"/>
      <c r="C36" s="76">
        <v>1</v>
      </c>
      <c r="D36" s="76">
        <v>1</v>
      </c>
      <c r="E36" s="76">
        <v>0.5</v>
      </c>
      <c r="F36" s="76"/>
      <c r="G36" s="76"/>
      <c r="H36" s="323">
        <v>2.5</v>
      </c>
    </row>
    <row r="37" spans="1:8" ht="16">
      <c r="A37" s="324" t="s">
        <v>544</v>
      </c>
      <c r="B37" s="76"/>
      <c r="C37" s="76">
        <v>1</v>
      </c>
      <c r="D37" s="76">
        <v>1</v>
      </c>
      <c r="E37" s="76">
        <v>0.5</v>
      </c>
      <c r="F37" s="76"/>
      <c r="G37" s="76"/>
      <c r="H37" s="323">
        <v>2.5</v>
      </c>
    </row>
    <row r="38" spans="1:8" ht="16">
      <c r="A38" s="324" t="s">
        <v>262</v>
      </c>
      <c r="B38" s="76">
        <v>1</v>
      </c>
      <c r="C38" s="76"/>
      <c r="D38" s="76"/>
      <c r="E38" s="76">
        <v>1</v>
      </c>
      <c r="F38" s="76"/>
      <c r="G38" s="76"/>
      <c r="H38" s="323">
        <v>2</v>
      </c>
    </row>
    <row r="39" spans="1:8" ht="16">
      <c r="A39" s="324" t="s">
        <v>251</v>
      </c>
      <c r="B39" s="76">
        <v>1</v>
      </c>
      <c r="C39" s="76"/>
      <c r="D39" s="76"/>
      <c r="E39" s="76">
        <v>1</v>
      </c>
      <c r="F39" s="76"/>
      <c r="G39" s="76"/>
      <c r="H39" s="323">
        <v>2</v>
      </c>
    </row>
    <row r="40" spans="1:8" ht="16">
      <c r="A40" s="324" t="s">
        <v>343</v>
      </c>
      <c r="B40" s="76">
        <v>1</v>
      </c>
      <c r="C40" s="76"/>
      <c r="D40" s="76"/>
      <c r="E40" s="76">
        <v>1</v>
      </c>
      <c r="F40" s="76"/>
      <c r="G40" s="76"/>
      <c r="H40" s="323">
        <v>2</v>
      </c>
    </row>
    <row r="41" spans="1:8" ht="16">
      <c r="A41" s="324" t="s">
        <v>382</v>
      </c>
      <c r="B41" s="76">
        <v>1</v>
      </c>
      <c r="C41" s="76"/>
      <c r="D41" s="76"/>
      <c r="E41" s="76">
        <v>1</v>
      </c>
      <c r="F41" s="76"/>
      <c r="G41" s="76"/>
      <c r="H41" s="323">
        <v>2</v>
      </c>
    </row>
    <row r="42" spans="1:8" ht="16">
      <c r="A42" s="324" t="s">
        <v>388</v>
      </c>
      <c r="B42" s="76">
        <v>1</v>
      </c>
      <c r="C42" s="76"/>
      <c r="D42" s="76"/>
      <c r="E42" s="76">
        <v>0.5</v>
      </c>
      <c r="F42" s="76"/>
      <c r="G42" s="76">
        <v>0.5</v>
      </c>
      <c r="H42" s="323">
        <v>2</v>
      </c>
    </row>
    <row r="43" spans="1:8" ht="16">
      <c r="A43" s="324" t="s">
        <v>428</v>
      </c>
      <c r="B43" s="76">
        <v>1</v>
      </c>
      <c r="C43" s="76"/>
      <c r="D43" s="76"/>
      <c r="E43" s="76">
        <v>1</v>
      </c>
      <c r="F43" s="76"/>
      <c r="G43" s="76"/>
      <c r="H43" s="323">
        <v>2</v>
      </c>
    </row>
    <row r="44" spans="1:8" ht="16">
      <c r="A44" s="324" t="s">
        <v>453</v>
      </c>
      <c r="B44" s="76">
        <v>1</v>
      </c>
      <c r="C44" s="76">
        <v>0.5</v>
      </c>
      <c r="D44" s="76"/>
      <c r="E44" s="76">
        <v>0.5</v>
      </c>
      <c r="F44" s="76"/>
      <c r="G44" s="76"/>
      <c r="H44" s="323">
        <v>2</v>
      </c>
    </row>
    <row r="45" spans="1:8" ht="16">
      <c r="A45" s="324" t="s">
        <v>510</v>
      </c>
      <c r="B45" s="76">
        <v>1</v>
      </c>
      <c r="C45" s="76">
        <v>0.5</v>
      </c>
      <c r="D45" s="76"/>
      <c r="E45" s="76">
        <v>0.5</v>
      </c>
      <c r="F45" s="76"/>
      <c r="G45" s="76"/>
      <c r="H45" s="323">
        <v>2</v>
      </c>
    </row>
    <row r="46" spans="1:8" ht="16">
      <c r="A46" s="324" t="s">
        <v>546</v>
      </c>
      <c r="B46" s="76">
        <v>1</v>
      </c>
      <c r="C46" s="76"/>
      <c r="D46" s="76"/>
      <c r="E46" s="76"/>
      <c r="F46" s="76"/>
      <c r="G46" s="76">
        <v>1</v>
      </c>
      <c r="H46" s="323">
        <v>2</v>
      </c>
    </row>
    <row r="47" spans="1:8" ht="16">
      <c r="A47" s="324" t="s">
        <v>391</v>
      </c>
      <c r="B47" s="76"/>
      <c r="C47" s="76"/>
      <c r="D47" s="76"/>
      <c r="E47" s="76">
        <v>1</v>
      </c>
      <c r="F47" s="76">
        <v>0.5</v>
      </c>
      <c r="G47" s="76">
        <v>0.5</v>
      </c>
      <c r="H47" s="323">
        <v>2</v>
      </c>
    </row>
    <row r="48" spans="1:8" ht="16">
      <c r="A48" s="324" t="s">
        <v>468</v>
      </c>
      <c r="B48" s="76"/>
      <c r="C48" s="76"/>
      <c r="D48" s="76"/>
      <c r="E48" s="76">
        <v>1</v>
      </c>
      <c r="F48" s="76"/>
      <c r="G48" s="76">
        <v>1</v>
      </c>
      <c r="H48" s="323">
        <v>2</v>
      </c>
    </row>
    <row r="49" spans="1:8" ht="16">
      <c r="A49" s="324" t="s">
        <v>271</v>
      </c>
      <c r="B49" s="76"/>
      <c r="C49" s="76">
        <v>1</v>
      </c>
      <c r="D49" s="76"/>
      <c r="E49" s="76">
        <v>0.5</v>
      </c>
      <c r="F49" s="76">
        <v>0.5</v>
      </c>
      <c r="G49" s="76"/>
      <c r="H49" s="323">
        <v>2</v>
      </c>
    </row>
    <row r="50" spans="1:8" ht="16">
      <c r="A50" s="324" t="s">
        <v>504</v>
      </c>
      <c r="B50" s="76"/>
      <c r="C50" s="76">
        <v>0.5</v>
      </c>
      <c r="D50" s="76">
        <v>1</v>
      </c>
      <c r="E50" s="76">
        <v>0.5</v>
      </c>
      <c r="F50" s="76"/>
      <c r="G50" s="76"/>
      <c r="H50" s="323">
        <v>2</v>
      </c>
    </row>
    <row r="51" spans="1:8" ht="16">
      <c r="A51" s="324" t="s">
        <v>548</v>
      </c>
      <c r="B51" s="76"/>
      <c r="C51" s="76">
        <v>0.5</v>
      </c>
      <c r="D51" s="76">
        <v>1</v>
      </c>
      <c r="E51" s="76">
        <v>0.5</v>
      </c>
      <c r="F51" s="76"/>
      <c r="G51" s="76"/>
      <c r="H51" s="323">
        <v>2</v>
      </c>
    </row>
    <row r="52" spans="1:8" ht="16">
      <c r="A52" s="324" t="s">
        <v>254</v>
      </c>
      <c r="B52" s="76"/>
      <c r="C52" s="76">
        <v>1</v>
      </c>
      <c r="D52" s="76">
        <v>1</v>
      </c>
      <c r="E52" s="76"/>
      <c r="F52" s="76"/>
      <c r="G52" s="76"/>
      <c r="H52" s="323">
        <v>2</v>
      </c>
    </row>
    <row r="53" spans="1:8" ht="16">
      <c r="A53" s="324" t="s">
        <v>489</v>
      </c>
      <c r="B53" s="76"/>
      <c r="C53" s="76">
        <v>1</v>
      </c>
      <c r="D53" s="76">
        <v>1</v>
      </c>
      <c r="E53" s="76"/>
      <c r="F53" s="76"/>
      <c r="G53" s="76"/>
      <c r="H53" s="323">
        <v>2</v>
      </c>
    </row>
    <row r="54" spans="1:8" ht="16">
      <c r="A54" s="324" t="s">
        <v>549</v>
      </c>
      <c r="B54" s="76"/>
      <c r="C54" s="76">
        <v>0.5</v>
      </c>
      <c r="D54" s="76">
        <v>0.5</v>
      </c>
      <c r="E54" s="76"/>
      <c r="F54" s="76">
        <v>1</v>
      </c>
      <c r="G54" s="76"/>
      <c r="H54" s="323">
        <v>2</v>
      </c>
    </row>
    <row r="55" spans="1:8" ht="16">
      <c r="A55" s="324" t="s">
        <v>470</v>
      </c>
      <c r="B55" s="76">
        <v>1</v>
      </c>
      <c r="C55" s="76"/>
      <c r="D55" s="76"/>
      <c r="E55" s="76">
        <v>0.5</v>
      </c>
      <c r="F55" s="76"/>
      <c r="G55" s="76"/>
      <c r="H55" s="323">
        <v>1.5</v>
      </c>
    </row>
    <row r="56" spans="1:8" ht="16">
      <c r="A56" s="324" t="s">
        <v>296</v>
      </c>
      <c r="B56" s="76"/>
      <c r="C56" s="76">
        <v>0.5</v>
      </c>
      <c r="D56" s="76"/>
      <c r="E56" s="76">
        <v>1</v>
      </c>
      <c r="F56" s="76"/>
      <c r="G56" s="76"/>
      <c r="H56" s="323">
        <v>1.5</v>
      </c>
    </row>
    <row r="57" spans="1:8" ht="16">
      <c r="A57" s="324" t="s">
        <v>420</v>
      </c>
      <c r="B57" s="76"/>
      <c r="C57" s="76"/>
      <c r="D57" s="76"/>
      <c r="E57" s="76">
        <v>1</v>
      </c>
      <c r="F57" s="76">
        <v>0.5</v>
      </c>
      <c r="G57" s="76"/>
      <c r="H57" s="323">
        <v>1.5</v>
      </c>
    </row>
    <row r="58" spans="1:8" ht="16">
      <c r="A58" s="324" t="s">
        <v>511</v>
      </c>
      <c r="B58" s="76"/>
      <c r="C58" s="76">
        <v>0.5</v>
      </c>
      <c r="D58" s="76"/>
      <c r="E58" s="76">
        <v>1</v>
      </c>
      <c r="F58" s="76"/>
      <c r="G58" s="76"/>
      <c r="H58" s="323">
        <v>1.5</v>
      </c>
    </row>
    <row r="59" spans="1:8" ht="16">
      <c r="A59" s="324" t="s">
        <v>278</v>
      </c>
      <c r="B59" s="76"/>
      <c r="C59" s="76">
        <v>1</v>
      </c>
      <c r="D59" s="76"/>
      <c r="E59" s="76">
        <v>0.5</v>
      </c>
      <c r="F59" s="76"/>
      <c r="G59" s="76"/>
      <c r="H59" s="323">
        <v>1.5</v>
      </c>
    </row>
    <row r="60" spans="1:8" ht="16">
      <c r="A60" s="324" t="s">
        <v>429</v>
      </c>
      <c r="B60" s="76"/>
      <c r="C60" s="76">
        <v>1</v>
      </c>
      <c r="D60" s="76"/>
      <c r="E60" s="76">
        <v>0.5</v>
      </c>
      <c r="F60" s="76"/>
      <c r="G60" s="76"/>
      <c r="H60" s="323">
        <v>1.5</v>
      </c>
    </row>
    <row r="61" spans="1:8" ht="16">
      <c r="A61" s="324" t="s">
        <v>438</v>
      </c>
      <c r="B61" s="76"/>
      <c r="C61" s="76">
        <v>1</v>
      </c>
      <c r="D61" s="76"/>
      <c r="E61" s="76">
        <v>0.5</v>
      </c>
      <c r="F61" s="76"/>
      <c r="G61" s="76"/>
      <c r="H61" s="323">
        <v>1.5</v>
      </c>
    </row>
    <row r="62" spans="1:8" ht="16">
      <c r="A62" s="324" t="s">
        <v>484</v>
      </c>
      <c r="B62" s="76"/>
      <c r="C62" s="76">
        <v>0.5</v>
      </c>
      <c r="D62" s="76">
        <v>0.5</v>
      </c>
      <c r="E62" s="76">
        <v>0.5</v>
      </c>
      <c r="F62" s="76"/>
      <c r="G62" s="76"/>
      <c r="H62" s="323">
        <v>1.5</v>
      </c>
    </row>
    <row r="63" spans="1:8" ht="16">
      <c r="A63" s="324" t="s">
        <v>528</v>
      </c>
      <c r="B63" s="76"/>
      <c r="C63" s="76">
        <v>0.5</v>
      </c>
      <c r="D63" s="76">
        <v>0.5</v>
      </c>
      <c r="E63" s="76">
        <v>0.5</v>
      </c>
      <c r="F63" s="76"/>
      <c r="G63" s="76"/>
      <c r="H63" s="323">
        <v>1.5</v>
      </c>
    </row>
    <row r="64" spans="1:8" ht="16">
      <c r="A64" s="324" t="s">
        <v>346</v>
      </c>
      <c r="B64" s="76"/>
      <c r="C64" s="76">
        <v>1</v>
      </c>
      <c r="D64" s="76">
        <v>0.5</v>
      </c>
      <c r="E64" s="76"/>
      <c r="F64" s="76"/>
      <c r="G64" s="76"/>
      <c r="H64" s="323">
        <v>1.5</v>
      </c>
    </row>
    <row r="65" spans="1:8" ht="16">
      <c r="A65" s="324" t="s">
        <v>494</v>
      </c>
      <c r="B65" s="76"/>
      <c r="C65" s="76">
        <v>0.5</v>
      </c>
      <c r="D65" s="76"/>
      <c r="E65" s="76"/>
      <c r="F65" s="76"/>
      <c r="G65" s="76">
        <v>1</v>
      </c>
      <c r="H65" s="323">
        <v>1.5</v>
      </c>
    </row>
    <row r="66" spans="1:8" ht="16">
      <c r="A66" s="324" t="s">
        <v>268</v>
      </c>
      <c r="B66" s="76">
        <v>1</v>
      </c>
      <c r="C66" s="76"/>
      <c r="D66" s="76"/>
      <c r="E66" s="76"/>
      <c r="F66" s="76"/>
      <c r="G66" s="76"/>
      <c r="H66" s="323">
        <v>1</v>
      </c>
    </row>
    <row r="67" spans="1:8" ht="16">
      <c r="A67" s="324" t="s">
        <v>321</v>
      </c>
      <c r="B67" s="76">
        <v>1</v>
      </c>
      <c r="C67" s="76"/>
      <c r="D67" s="76"/>
      <c r="E67" s="76"/>
      <c r="F67" s="76"/>
      <c r="G67" s="76"/>
      <c r="H67" s="323">
        <v>1</v>
      </c>
    </row>
    <row r="68" spans="1:8" ht="16">
      <c r="A68" s="324" t="s">
        <v>476</v>
      </c>
      <c r="B68" s="76">
        <v>1</v>
      </c>
      <c r="C68" s="76"/>
      <c r="D68" s="76"/>
      <c r="E68" s="76"/>
      <c r="F68" s="76"/>
      <c r="G68" s="76"/>
      <c r="H68" s="323">
        <v>1</v>
      </c>
    </row>
    <row r="69" spans="1:8" ht="16">
      <c r="A69" s="324" t="s">
        <v>496</v>
      </c>
      <c r="B69" s="76">
        <v>1</v>
      </c>
      <c r="C69" s="76"/>
      <c r="D69" s="76"/>
      <c r="E69" s="76"/>
      <c r="F69" s="76"/>
      <c r="G69" s="76"/>
      <c r="H69" s="323">
        <v>1</v>
      </c>
    </row>
    <row r="70" spans="1:8" ht="16">
      <c r="A70" s="324" t="s">
        <v>270</v>
      </c>
      <c r="B70" s="76"/>
      <c r="C70" s="76"/>
      <c r="D70" s="76"/>
      <c r="E70" s="76">
        <v>1</v>
      </c>
      <c r="F70" s="76"/>
      <c r="G70" s="76"/>
      <c r="H70" s="323">
        <v>1</v>
      </c>
    </row>
    <row r="71" spans="1:8" ht="16">
      <c r="A71" s="324" t="s">
        <v>285</v>
      </c>
      <c r="B71" s="76"/>
      <c r="C71" s="76"/>
      <c r="D71" s="76"/>
      <c r="E71" s="76">
        <v>1</v>
      </c>
      <c r="F71" s="76"/>
      <c r="G71" s="76"/>
      <c r="H71" s="323">
        <v>1</v>
      </c>
    </row>
    <row r="72" spans="1:8" ht="16">
      <c r="A72" s="324" t="s">
        <v>306</v>
      </c>
      <c r="B72" s="76"/>
      <c r="C72" s="76"/>
      <c r="D72" s="76"/>
      <c r="E72" s="76">
        <v>1</v>
      </c>
      <c r="F72" s="76"/>
      <c r="G72" s="76"/>
      <c r="H72" s="323">
        <v>1</v>
      </c>
    </row>
    <row r="73" spans="1:8" ht="16">
      <c r="A73" s="324" t="s">
        <v>322</v>
      </c>
      <c r="B73" s="76"/>
      <c r="C73" s="76"/>
      <c r="D73" s="76"/>
      <c r="E73" s="76">
        <v>1</v>
      </c>
      <c r="F73" s="76"/>
      <c r="G73" s="76"/>
      <c r="H73" s="323">
        <v>1</v>
      </c>
    </row>
    <row r="74" spans="1:8" ht="16">
      <c r="A74" s="324" t="s">
        <v>338</v>
      </c>
      <c r="B74" s="76"/>
      <c r="C74" s="76"/>
      <c r="D74" s="76"/>
      <c r="E74" s="76">
        <v>1</v>
      </c>
      <c r="F74" s="76"/>
      <c r="G74" s="76"/>
      <c r="H74" s="323">
        <v>1</v>
      </c>
    </row>
    <row r="75" spans="1:8" ht="16">
      <c r="A75" s="324" t="s">
        <v>446</v>
      </c>
      <c r="B75" s="76"/>
      <c r="C75" s="76"/>
      <c r="D75" s="76"/>
      <c r="E75" s="76">
        <v>1</v>
      </c>
      <c r="F75" s="76"/>
      <c r="G75" s="76"/>
      <c r="H75" s="323">
        <v>1</v>
      </c>
    </row>
    <row r="76" spans="1:8" ht="16">
      <c r="A76" s="324" t="s">
        <v>480</v>
      </c>
      <c r="B76" s="76"/>
      <c r="C76" s="76"/>
      <c r="D76" s="76"/>
      <c r="E76" s="76">
        <v>1</v>
      </c>
      <c r="F76" s="76"/>
      <c r="G76" s="76"/>
      <c r="H76" s="323">
        <v>1</v>
      </c>
    </row>
    <row r="77" spans="1:8" ht="16">
      <c r="A77" s="324" t="s">
        <v>530</v>
      </c>
      <c r="B77" s="76"/>
      <c r="C77" s="76"/>
      <c r="D77" s="76"/>
      <c r="E77" s="76">
        <v>1</v>
      </c>
      <c r="F77" s="76"/>
      <c r="G77" s="76"/>
      <c r="H77" s="323">
        <v>1</v>
      </c>
    </row>
    <row r="78" spans="1:8" ht="16">
      <c r="A78" s="324" t="s">
        <v>547</v>
      </c>
      <c r="B78" s="76"/>
      <c r="C78" s="76"/>
      <c r="D78" s="76"/>
      <c r="E78" s="76">
        <v>1</v>
      </c>
      <c r="F78" s="76"/>
      <c r="G78" s="76"/>
      <c r="H78" s="323">
        <v>1</v>
      </c>
    </row>
    <row r="79" spans="1:8" ht="16">
      <c r="A79" s="324" t="s">
        <v>290</v>
      </c>
      <c r="B79" s="76"/>
      <c r="C79" s="76">
        <v>0.5</v>
      </c>
      <c r="D79" s="76"/>
      <c r="E79" s="76">
        <v>0.5</v>
      </c>
      <c r="F79" s="76"/>
      <c r="G79" s="76"/>
      <c r="H79" s="323">
        <v>1</v>
      </c>
    </row>
    <row r="80" spans="1:8" ht="16">
      <c r="A80" s="324" t="s">
        <v>301</v>
      </c>
      <c r="B80" s="76"/>
      <c r="C80" s="76">
        <v>0.5</v>
      </c>
      <c r="D80" s="76"/>
      <c r="E80" s="76">
        <v>0.5</v>
      </c>
      <c r="F80" s="76"/>
      <c r="G80" s="76"/>
      <c r="H80" s="323">
        <v>1</v>
      </c>
    </row>
    <row r="81" spans="1:8" ht="16">
      <c r="A81" s="324" t="s">
        <v>328</v>
      </c>
      <c r="B81" s="76"/>
      <c r="C81" s="76">
        <v>0.5</v>
      </c>
      <c r="D81" s="76"/>
      <c r="E81" s="76">
        <v>0.5</v>
      </c>
      <c r="F81" s="76"/>
      <c r="G81" s="76"/>
      <c r="H81" s="323">
        <v>1</v>
      </c>
    </row>
    <row r="82" spans="1:8" ht="16">
      <c r="A82" s="324" t="s">
        <v>344</v>
      </c>
      <c r="B82" s="76"/>
      <c r="C82" s="76">
        <v>0.5</v>
      </c>
      <c r="D82" s="76"/>
      <c r="E82" s="76">
        <v>0.5</v>
      </c>
      <c r="F82" s="76"/>
      <c r="G82" s="76"/>
      <c r="H82" s="323">
        <v>1</v>
      </c>
    </row>
    <row r="83" spans="1:8" ht="16">
      <c r="A83" s="324" t="s">
        <v>359</v>
      </c>
      <c r="B83" s="76"/>
      <c r="C83" s="76">
        <v>0.5</v>
      </c>
      <c r="D83" s="76"/>
      <c r="E83" s="76">
        <v>0.5</v>
      </c>
      <c r="F83" s="76"/>
      <c r="G83" s="76"/>
      <c r="H83" s="323">
        <v>1</v>
      </c>
    </row>
    <row r="84" spans="1:8" ht="16">
      <c r="A84" s="324" t="s">
        <v>365</v>
      </c>
      <c r="B84" s="76"/>
      <c r="C84" s="76"/>
      <c r="D84" s="76"/>
      <c r="E84" s="76">
        <v>0.5</v>
      </c>
      <c r="F84" s="76"/>
      <c r="G84" s="76">
        <v>0.5</v>
      </c>
      <c r="H84" s="323">
        <v>1</v>
      </c>
    </row>
    <row r="85" spans="1:8" ht="16">
      <c r="A85" s="324" t="s">
        <v>374</v>
      </c>
      <c r="B85" s="76"/>
      <c r="C85" s="76">
        <v>0.5</v>
      </c>
      <c r="D85" s="76"/>
      <c r="E85" s="76">
        <v>0.5</v>
      </c>
      <c r="F85" s="76"/>
      <c r="G85" s="76"/>
      <c r="H85" s="323">
        <v>1</v>
      </c>
    </row>
    <row r="86" spans="1:8" ht="16">
      <c r="A86" s="324" t="s">
        <v>378</v>
      </c>
      <c r="B86" s="76"/>
      <c r="C86" s="76">
        <v>0.5</v>
      </c>
      <c r="D86" s="76"/>
      <c r="E86" s="76">
        <v>0.5</v>
      </c>
      <c r="F86" s="76"/>
      <c r="G86" s="76"/>
      <c r="H86" s="323">
        <v>1</v>
      </c>
    </row>
    <row r="87" spans="1:8" ht="16">
      <c r="A87" s="324" t="s">
        <v>447</v>
      </c>
      <c r="B87" s="76"/>
      <c r="C87" s="76">
        <v>0.5</v>
      </c>
      <c r="D87" s="76"/>
      <c r="E87" s="76">
        <v>0.5</v>
      </c>
      <c r="F87" s="76"/>
      <c r="G87" s="76"/>
      <c r="H87" s="323">
        <v>1</v>
      </c>
    </row>
    <row r="88" spans="1:8" ht="16">
      <c r="A88" s="324" t="s">
        <v>464</v>
      </c>
      <c r="B88" s="76"/>
      <c r="C88" s="76">
        <v>0.5</v>
      </c>
      <c r="D88" s="76"/>
      <c r="E88" s="76">
        <v>0.5</v>
      </c>
      <c r="F88" s="76"/>
      <c r="G88" s="76"/>
      <c r="H88" s="323">
        <v>1</v>
      </c>
    </row>
    <row r="89" spans="1:8" ht="16">
      <c r="A89" s="324" t="s">
        <v>471</v>
      </c>
      <c r="B89" s="76"/>
      <c r="C89" s="76">
        <v>0.5</v>
      </c>
      <c r="D89" s="76"/>
      <c r="E89" s="76">
        <v>0.5</v>
      </c>
      <c r="F89" s="76"/>
      <c r="G89" s="76"/>
      <c r="H89" s="323">
        <v>1</v>
      </c>
    </row>
    <row r="90" spans="1:8" ht="16">
      <c r="A90" s="324" t="s">
        <v>521</v>
      </c>
      <c r="B90" s="76"/>
      <c r="C90" s="76">
        <v>0.5</v>
      </c>
      <c r="D90" s="76"/>
      <c r="E90" s="76">
        <v>0.5</v>
      </c>
      <c r="F90" s="76"/>
      <c r="G90" s="76"/>
      <c r="H90" s="323">
        <v>1</v>
      </c>
    </row>
    <row r="91" spans="1:8" ht="16">
      <c r="A91" s="324" t="s">
        <v>539</v>
      </c>
      <c r="B91" s="76"/>
      <c r="C91" s="76">
        <v>0.5</v>
      </c>
      <c r="D91" s="76"/>
      <c r="E91" s="76">
        <v>0.5</v>
      </c>
      <c r="F91" s="76"/>
      <c r="G91" s="76"/>
      <c r="H91" s="323">
        <v>1</v>
      </c>
    </row>
    <row r="92" spans="1:8" ht="16">
      <c r="A92" s="324" t="s">
        <v>272</v>
      </c>
      <c r="B92" s="76"/>
      <c r="C92" s="76">
        <v>0.5</v>
      </c>
      <c r="D92" s="76"/>
      <c r="E92" s="76">
        <v>0.5</v>
      </c>
      <c r="F92" s="76"/>
      <c r="G92" s="76"/>
      <c r="H92" s="323">
        <v>1</v>
      </c>
    </row>
    <row r="93" spans="1:8" ht="16">
      <c r="A93" s="324" t="s">
        <v>279</v>
      </c>
      <c r="B93" s="76"/>
      <c r="C93" s="76">
        <v>0.5</v>
      </c>
      <c r="D93" s="76"/>
      <c r="E93" s="76">
        <v>0.5</v>
      </c>
      <c r="F93" s="76"/>
      <c r="G93" s="76"/>
      <c r="H93" s="323">
        <v>1</v>
      </c>
    </row>
    <row r="94" spans="1:8" ht="16">
      <c r="A94" s="324" t="s">
        <v>297</v>
      </c>
      <c r="B94" s="76"/>
      <c r="C94" s="76">
        <v>0.5</v>
      </c>
      <c r="D94" s="76"/>
      <c r="E94" s="76">
        <v>0.5</v>
      </c>
      <c r="F94" s="76"/>
      <c r="G94" s="76"/>
      <c r="H94" s="323">
        <v>1</v>
      </c>
    </row>
    <row r="95" spans="1:8" ht="16">
      <c r="A95" s="324" t="s">
        <v>314</v>
      </c>
      <c r="B95" s="76"/>
      <c r="C95" s="76">
        <v>0.5</v>
      </c>
      <c r="D95" s="76"/>
      <c r="E95" s="76">
        <v>0.5</v>
      </c>
      <c r="F95" s="76"/>
      <c r="G95" s="76"/>
      <c r="H95" s="323">
        <v>1</v>
      </c>
    </row>
    <row r="96" spans="1:8" ht="16">
      <c r="A96" s="324" t="s">
        <v>323</v>
      </c>
      <c r="B96" s="76"/>
      <c r="C96" s="76">
        <v>0.5</v>
      </c>
      <c r="D96" s="76"/>
      <c r="E96" s="76">
        <v>0.5</v>
      </c>
      <c r="F96" s="76"/>
      <c r="G96" s="76"/>
      <c r="H96" s="323">
        <v>1</v>
      </c>
    </row>
    <row r="97" spans="1:8" ht="16">
      <c r="A97" s="324" t="s">
        <v>352</v>
      </c>
      <c r="B97" s="76"/>
      <c r="C97" s="76">
        <v>0.5</v>
      </c>
      <c r="D97" s="76"/>
      <c r="E97" s="76">
        <v>0.5</v>
      </c>
      <c r="F97" s="76"/>
      <c r="G97" s="76"/>
      <c r="H97" s="323">
        <v>1</v>
      </c>
    </row>
    <row r="98" spans="1:8" ht="16">
      <c r="A98" s="324" t="s">
        <v>366</v>
      </c>
      <c r="B98" s="76"/>
      <c r="C98" s="76"/>
      <c r="D98" s="76"/>
      <c r="E98" s="76">
        <v>0.5</v>
      </c>
      <c r="F98" s="76"/>
      <c r="G98" s="76">
        <v>0.5</v>
      </c>
      <c r="H98" s="323">
        <v>1</v>
      </c>
    </row>
    <row r="99" spans="1:8" ht="16">
      <c r="A99" s="324" t="s">
        <v>465</v>
      </c>
      <c r="B99" s="76"/>
      <c r="C99" s="76">
        <v>0.5</v>
      </c>
      <c r="D99" s="76"/>
      <c r="E99" s="76">
        <v>0.5</v>
      </c>
      <c r="F99" s="76"/>
      <c r="G99" s="76"/>
      <c r="H99" s="323">
        <v>1</v>
      </c>
    </row>
    <row r="100" spans="1:8" ht="16">
      <c r="A100" s="324" t="s">
        <v>505</v>
      </c>
      <c r="B100" s="76"/>
      <c r="C100" s="76">
        <v>0.5</v>
      </c>
      <c r="D100" s="76"/>
      <c r="E100" s="76">
        <v>0.5</v>
      </c>
      <c r="F100" s="76"/>
      <c r="G100" s="76"/>
      <c r="H100" s="323">
        <v>1</v>
      </c>
    </row>
    <row r="101" spans="1:8" ht="16">
      <c r="A101" s="324" t="s">
        <v>302</v>
      </c>
      <c r="B101" s="76"/>
      <c r="C101" s="76">
        <v>1</v>
      </c>
      <c r="D101" s="76"/>
      <c r="E101" s="76"/>
      <c r="F101" s="76"/>
      <c r="G101" s="76"/>
      <c r="H101" s="323">
        <v>1</v>
      </c>
    </row>
    <row r="102" spans="1:8" ht="16">
      <c r="A102" s="324" t="s">
        <v>308</v>
      </c>
      <c r="B102" s="76"/>
      <c r="C102" s="76">
        <v>1</v>
      </c>
      <c r="D102" s="76"/>
      <c r="E102" s="76"/>
      <c r="F102" s="76"/>
      <c r="G102" s="76"/>
      <c r="H102" s="323">
        <v>1</v>
      </c>
    </row>
    <row r="103" spans="1:8" ht="16">
      <c r="A103" s="324" t="s">
        <v>383</v>
      </c>
      <c r="B103" s="76"/>
      <c r="C103" s="76">
        <v>1</v>
      </c>
      <c r="D103" s="76"/>
      <c r="E103" s="76"/>
      <c r="F103" s="76"/>
      <c r="G103" s="76"/>
      <c r="H103" s="323">
        <v>1</v>
      </c>
    </row>
    <row r="104" spans="1:8" ht="16">
      <c r="A104" s="324" t="s">
        <v>393</v>
      </c>
      <c r="B104" s="76"/>
      <c r="C104" s="76">
        <v>1</v>
      </c>
      <c r="D104" s="76"/>
      <c r="E104" s="76"/>
      <c r="F104" s="76"/>
      <c r="G104" s="76"/>
      <c r="H104" s="323">
        <v>1</v>
      </c>
    </row>
    <row r="105" spans="1:8" ht="16">
      <c r="A105" s="324" t="s">
        <v>403</v>
      </c>
      <c r="B105" s="76"/>
      <c r="C105" s="76">
        <v>1</v>
      </c>
      <c r="D105" s="76"/>
      <c r="E105" s="76"/>
      <c r="F105" s="76"/>
      <c r="G105" s="76"/>
      <c r="H105" s="323">
        <v>1</v>
      </c>
    </row>
    <row r="106" spans="1:8" ht="16">
      <c r="A106" s="324" t="s">
        <v>541</v>
      </c>
      <c r="B106" s="76"/>
      <c r="C106" s="76">
        <v>1</v>
      </c>
      <c r="D106" s="76"/>
      <c r="E106" s="76"/>
      <c r="F106" s="76"/>
      <c r="G106" s="76"/>
      <c r="H106" s="323">
        <v>1</v>
      </c>
    </row>
    <row r="107" spans="1:8" ht="16">
      <c r="A107" s="324" t="s">
        <v>264</v>
      </c>
      <c r="B107" s="76"/>
      <c r="C107" s="76">
        <v>0.5</v>
      </c>
      <c r="D107" s="76">
        <v>0.5</v>
      </c>
      <c r="E107" s="76"/>
      <c r="F107" s="76"/>
      <c r="G107" s="76"/>
      <c r="H107" s="323">
        <v>1</v>
      </c>
    </row>
    <row r="108" spans="1:8" ht="16">
      <c r="A108" s="324" t="s">
        <v>292</v>
      </c>
      <c r="B108" s="76"/>
      <c r="C108" s="76">
        <v>0.5</v>
      </c>
      <c r="D108" s="76">
        <v>0.5</v>
      </c>
      <c r="E108" s="76"/>
      <c r="F108" s="76"/>
      <c r="G108" s="76"/>
      <c r="H108" s="323">
        <v>1</v>
      </c>
    </row>
    <row r="109" spans="1:8" ht="16">
      <c r="A109" s="324" t="s">
        <v>367</v>
      </c>
      <c r="B109" s="76"/>
      <c r="C109" s="76">
        <v>0.5</v>
      </c>
      <c r="D109" s="76"/>
      <c r="E109" s="76"/>
      <c r="F109" s="76">
        <v>0.5</v>
      </c>
      <c r="G109" s="76"/>
      <c r="H109" s="323">
        <v>1</v>
      </c>
    </row>
    <row r="110" spans="1:8" ht="16">
      <c r="A110" s="324" t="s">
        <v>1323</v>
      </c>
      <c r="B110" s="76"/>
      <c r="C110" s="76"/>
      <c r="D110" s="76"/>
      <c r="E110" s="76"/>
      <c r="F110" s="76">
        <v>0.5</v>
      </c>
      <c r="G110" s="76">
        <v>0.5</v>
      </c>
      <c r="H110" s="323">
        <v>1</v>
      </c>
    </row>
    <row r="111" spans="1:8" ht="16">
      <c r="A111" s="324" t="s">
        <v>472</v>
      </c>
      <c r="B111" s="76"/>
      <c r="C111" s="76">
        <v>1</v>
      </c>
      <c r="D111" s="76"/>
      <c r="E111" s="76"/>
      <c r="F111" s="76"/>
      <c r="G111" s="76"/>
      <c r="H111" s="323">
        <v>1</v>
      </c>
    </row>
    <row r="112" spans="1:8" ht="16">
      <c r="A112" s="324" t="s">
        <v>313</v>
      </c>
      <c r="B112" s="76"/>
      <c r="C112" s="76"/>
      <c r="D112" s="76"/>
      <c r="E112" s="76">
        <v>0.5</v>
      </c>
      <c r="F112" s="76"/>
      <c r="G112" s="76"/>
      <c r="H112" s="323">
        <v>0.5</v>
      </c>
    </row>
    <row r="113" spans="1:8" ht="16">
      <c r="A113" s="324" t="s">
        <v>351</v>
      </c>
      <c r="B113" s="76"/>
      <c r="C113" s="76"/>
      <c r="D113" s="76"/>
      <c r="E113" s="76">
        <v>0.5</v>
      </c>
      <c r="F113" s="76"/>
      <c r="G113" s="76"/>
      <c r="H113" s="323">
        <v>0.5</v>
      </c>
    </row>
    <row r="114" spans="1:8" ht="16">
      <c r="A114" s="324" t="s">
        <v>392</v>
      </c>
      <c r="B114" s="76"/>
      <c r="C114" s="76"/>
      <c r="D114" s="76"/>
      <c r="E114" s="76">
        <v>0.5</v>
      </c>
      <c r="F114" s="76"/>
      <c r="G114" s="76"/>
      <c r="H114" s="323">
        <v>0.5</v>
      </c>
    </row>
    <row r="115" spans="1:8" ht="16">
      <c r="A115" s="324" t="s">
        <v>401</v>
      </c>
      <c r="B115" s="76"/>
      <c r="C115" s="76"/>
      <c r="D115" s="76"/>
      <c r="E115" s="76">
        <v>0.5</v>
      </c>
      <c r="F115" s="76"/>
      <c r="G115" s="76"/>
      <c r="H115" s="323">
        <v>0.5</v>
      </c>
    </row>
    <row r="116" spans="1:8" ht="16">
      <c r="A116" s="324" t="s">
        <v>408</v>
      </c>
      <c r="B116" s="76"/>
      <c r="C116" s="76"/>
      <c r="D116" s="76"/>
      <c r="E116" s="76">
        <v>0.5</v>
      </c>
      <c r="F116" s="76"/>
      <c r="G116" s="76"/>
      <c r="H116" s="323">
        <v>0.5</v>
      </c>
    </row>
    <row r="117" spans="1:8" ht="16">
      <c r="A117" s="324" t="s">
        <v>415</v>
      </c>
      <c r="B117" s="76"/>
      <c r="C117" s="76"/>
      <c r="D117" s="76"/>
      <c r="E117" s="76">
        <v>0.5</v>
      </c>
      <c r="F117" s="76"/>
      <c r="G117" s="76"/>
      <c r="H117" s="323">
        <v>0.5</v>
      </c>
    </row>
    <row r="118" spans="1:8" ht="16">
      <c r="A118" s="324" t="s">
        <v>458</v>
      </c>
      <c r="B118" s="76"/>
      <c r="C118" s="76"/>
      <c r="D118" s="76"/>
      <c r="E118" s="76">
        <v>0.5</v>
      </c>
      <c r="F118" s="76"/>
      <c r="G118" s="76"/>
      <c r="H118" s="323">
        <v>0.5</v>
      </c>
    </row>
    <row r="119" spans="1:8" ht="16">
      <c r="A119" s="324" t="s">
        <v>481</v>
      </c>
      <c r="B119" s="76"/>
      <c r="C119" s="76"/>
      <c r="D119" s="76"/>
      <c r="E119" s="76">
        <v>0.5</v>
      </c>
      <c r="F119" s="76"/>
      <c r="G119" s="76"/>
      <c r="H119" s="323">
        <v>0.5</v>
      </c>
    </row>
    <row r="120" spans="1:8" ht="16">
      <c r="A120" s="324" t="s">
        <v>498</v>
      </c>
      <c r="B120" s="76"/>
      <c r="C120" s="76"/>
      <c r="D120" s="76"/>
      <c r="E120" s="76">
        <v>0.5</v>
      </c>
      <c r="F120" s="76"/>
      <c r="G120" s="76"/>
      <c r="H120" s="323">
        <v>0.5</v>
      </c>
    </row>
    <row r="121" spans="1:8" ht="16">
      <c r="A121" s="324" t="s">
        <v>253</v>
      </c>
      <c r="B121" s="76"/>
      <c r="C121" s="76"/>
      <c r="D121" s="76"/>
      <c r="E121" s="76">
        <v>0.5</v>
      </c>
      <c r="F121" s="76"/>
      <c r="G121" s="76"/>
      <c r="H121" s="323">
        <v>0.5</v>
      </c>
    </row>
    <row r="122" spans="1:8" ht="16">
      <c r="A122" s="324" t="s">
        <v>263</v>
      </c>
      <c r="B122" s="76"/>
      <c r="C122" s="76"/>
      <c r="D122" s="76"/>
      <c r="E122" s="76">
        <v>0.5</v>
      </c>
      <c r="F122" s="76"/>
      <c r="G122" s="76"/>
      <c r="H122" s="323">
        <v>0.5</v>
      </c>
    </row>
    <row r="123" spans="1:8" ht="16">
      <c r="A123" s="324" t="s">
        <v>283</v>
      </c>
      <c r="B123" s="76"/>
      <c r="C123" s="76"/>
      <c r="D123" s="76"/>
      <c r="E123" s="76">
        <v>0.5</v>
      </c>
      <c r="F123" s="76"/>
      <c r="G123" s="76"/>
      <c r="H123" s="323">
        <v>0.5</v>
      </c>
    </row>
    <row r="124" spans="1:8" ht="16">
      <c r="A124" s="324" t="s">
        <v>291</v>
      </c>
      <c r="B124" s="76"/>
      <c r="C124" s="76"/>
      <c r="D124" s="76"/>
      <c r="E124" s="76">
        <v>0.5</v>
      </c>
      <c r="F124" s="76"/>
      <c r="G124" s="76"/>
      <c r="H124" s="323">
        <v>0.5</v>
      </c>
    </row>
    <row r="125" spans="1:8" ht="16">
      <c r="A125" s="324" t="s">
        <v>307</v>
      </c>
      <c r="B125" s="76"/>
      <c r="C125" s="76"/>
      <c r="D125" s="76"/>
      <c r="E125" s="76">
        <v>0.5</v>
      </c>
      <c r="F125" s="76"/>
      <c r="G125" s="76"/>
      <c r="H125" s="323">
        <v>0.5</v>
      </c>
    </row>
    <row r="126" spans="1:8" ht="16">
      <c r="A126" s="324" t="s">
        <v>329</v>
      </c>
      <c r="B126" s="76"/>
      <c r="C126" s="76"/>
      <c r="D126" s="76"/>
      <c r="E126" s="76">
        <v>0.5</v>
      </c>
      <c r="F126" s="76"/>
      <c r="G126" s="76"/>
      <c r="H126" s="323">
        <v>0.5</v>
      </c>
    </row>
    <row r="127" spans="1:8" ht="16">
      <c r="A127" s="324" t="s">
        <v>345</v>
      </c>
      <c r="B127" s="76"/>
      <c r="C127" s="76"/>
      <c r="D127" s="76"/>
      <c r="E127" s="76">
        <v>0.5</v>
      </c>
      <c r="F127" s="76"/>
      <c r="G127" s="76"/>
      <c r="H127" s="323">
        <v>0.5</v>
      </c>
    </row>
    <row r="128" spans="1:8" ht="16">
      <c r="A128" s="324" t="s">
        <v>402</v>
      </c>
      <c r="B128" s="76"/>
      <c r="C128" s="76"/>
      <c r="D128" s="76"/>
      <c r="E128" s="76">
        <v>0.5</v>
      </c>
      <c r="F128" s="76"/>
      <c r="G128" s="76"/>
      <c r="H128" s="323">
        <v>0.5</v>
      </c>
    </row>
    <row r="129" spans="1:8" ht="16">
      <c r="A129" s="324" t="s">
        <v>409</v>
      </c>
      <c r="B129" s="76"/>
      <c r="C129" s="76"/>
      <c r="D129" s="76"/>
      <c r="E129" s="76">
        <v>0.5</v>
      </c>
      <c r="F129" s="76"/>
      <c r="G129" s="76"/>
      <c r="H129" s="323">
        <v>0.5</v>
      </c>
    </row>
    <row r="130" spans="1:8" ht="16">
      <c r="A130" s="324" t="s">
        <v>422</v>
      </c>
      <c r="B130" s="76"/>
      <c r="C130" s="76"/>
      <c r="D130" s="76"/>
      <c r="E130" s="76">
        <v>0.5</v>
      </c>
      <c r="F130" s="76"/>
      <c r="G130" s="76"/>
      <c r="H130" s="323">
        <v>0.5</v>
      </c>
    </row>
    <row r="131" spans="1:8" ht="16">
      <c r="A131" s="324" t="s">
        <v>430</v>
      </c>
      <c r="B131" s="76"/>
      <c r="C131" s="76"/>
      <c r="D131" s="76"/>
      <c r="E131" s="76">
        <v>0.5</v>
      </c>
      <c r="F131" s="76"/>
      <c r="G131" s="76"/>
      <c r="H131" s="323">
        <v>0.5</v>
      </c>
    </row>
    <row r="132" spans="1:8" ht="16">
      <c r="A132" s="324" t="s">
        <v>439</v>
      </c>
      <c r="B132" s="76"/>
      <c r="C132" s="76"/>
      <c r="D132" s="76"/>
      <c r="E132" s="76">
        <v>0.5</v>
      </c>
      <c r="F132" s="76"/>
      <c r="G132" s="76"/>
      <c r="H132" s="323">
        <v>0.5</v>
      </c>
    </row>
    <row r="133" spans="1:8" ht="16">
      <c r="A133" s="324" t="s">
        <v>454</v>
      </c>
      <c r="B133" s="76"/>
      <c r="C133" s="76"/>
      <c r="D133" s="76"/>
      <c r="E133" s="76">
        <v>0.5</v>
      </c>
      <c r="F133" s="76"/>
      <c r="G133" s="76"/>
      <c r="H133" s="323">
        <v>0.5</v>
      </c>
    </row>
    <row r="134" spans="1:8" ht="16">
      <c r="A134" s="324" t="s">
        <v>459</v>
      </c>
      <c r="B134" s="76"/>
      <c r="C134" s="76"/>
      <c r="D134" s="76"/>
      <c r="E134" s="76">
        <v>0.5</v>
      </c>
      <c r="F134" s="76"/>
      <c r="G134" s="76"/>
      <c r="H134" s="323">
        <v>0.5</v>
      </c>
    </row>
    <row r="135" spans="1:8" ht="16">
      <c r="A135" s="324" t="s">
        <v>482</v>
      </c>
      <c r="B135" s="76"/>
      <c r="C135" s="76"/>
      <c r="D135" s="76"/>
      <c r="E135" s="76">
        <v>0.5</v>
      </c>
      <c r="F135" s="76"/>
      <c r="G135" s="76"/>
      <c r="H135" s="323">
        <v>0.5</v>
      </c>
    </row>
    <row r="136" spans="1:8" ht="16">
      <c r="A136" s="324" t="s">
        <v>488</v>
      </c>
      <c r="B136" s="76"/>
      <c r="C136" s="76"/>
      <c r="D136" s="76"/>
      <c r="E136" s="76">
        <v>0.5</v>
      </c>
      <c r="F136" s="76"/>
      <c r="G136" s="76"/>
      <c r="H136" s="323">
        <v>0.5</v>
      </c>
    </row>
    <row r="137" spans="1:8" ht="16">
      <c r="A137" s="324" t="s">
        <v>499</v>
      </c>
      <c r="B137" s="76"/>
      <c r="C137" s="76"/>
      <c r="D137" s="76"/>
      <c r="E137" s="76">
        <v>0.5</v>
      </c>
      <c r="F137" s="76"/>
      <c r="G137" s="76"/>
      <c r="H137" s="323">
        <v>0.5</v>
      </c>
    </row>
    <row r="138" spans="1:8" ht="16">
      <c r="A138" s="324" t="s">
        <v>522</v>
      </c>
      <c r="B138" s="76"/>
      <c r="C138" s="76"/>
      <c r="D138" s="76"/>
      <c r="E138" s="76">
        <v>0.5</v>
      </c>
      <c r="F138" s="76"/>
      <c r="G138" s="76"/>
      <c r="H138" s="323">
        <v>0.5</v>
      </c>
    </row>
    <row r="139" spans="1:8" ht="16">
      <c r="A139" s="324" t="s">
        <v>531</v>
      </c>
      <c r="B139" s="76"/>
      <c r="C139" s="76"/>
      <c r="D139" s="76"/>
      <c r="E139" s="76">
        <v>0.5</v>
      </c>
      <c r="F139" s="76"/>
      <c r="G139" s="76"/>
      <c r="H139" s="323">
        <v>0.5</v>
      </c>
    </row>
    <row r="140" spans="1:8" ht="16">
      <c r="A140" s="324" t="s">
        <v>540</v>
      </c>
      <c r="B140" s="76"/>
      <c r="C140" s="76"/>
      <c r="D140" s="76"/>
      <c r="E140" s="76">
        <v>0.5</v>
      </c>
      <c r="F140" s="76"/>
      <c r="G140" s="76"/>
      <c r="H140" s="323">
        <v>0.5</v>
      </c>
    </row>
    <row r="141" spans="1:8" ht="16">
      <c r="A141" s="324" t="s">
        <v>255</v>
      </c>
      <c r="B141" s="76"/>
      <c r="C141" s="76">
        <v>0.5</v>
      </c>
      <c r="D141" s="76"/>
      <c r="E141" s="76"/>
      <c r="F141" s="76"/>
      <c r="G141" s="76"/>
      <c r="H141" s="323">
        <v>0.5</v>
      </c>
    </row>
    <row r="142" spans="1:8" ht="16">
      <c r="A142" s="324" t="s">
        <v>273</v>
      </c>
      <c r="B142" s="76"/>
      <c r="C142" s="76">
        <v>0.5</v>
      </c>
      <c r="D142" s="76"/>
      <c r="E142" s="76"/>
      <c r="F142" s="76"/>
      <c r="G142" s="76"/>
      <c r="H142" s="323">
        <v>0.5</v>
      </c>
    </row>
    <row r="143" spans="1:8" ht="16">
      <c r="A143" s="324" t="s">
        <v>286</v>
      </c>
      <c r="B143" s="76"/>
      <c r="C143" s="76">
        <v>0.5</v>
      </c>
      <c r="D143" s="76"/>
      <c r="E143" s="76"/>
      <c r="F143" s="76"/>
      <c r="G143" s="76"/>
      <c r="H143" s="323">
        <v>0.5</v>
      </c>
    </row>
    <row r="144" spans="1:8" ht="16">
      <c r="A144" s="324" t="s">
        <v>315</v>
      </c>
      <c r="B144" s="76"/>
      <c r="C144" s="76">
        <v>0.5</v>
      </c>
      <c r="D144" s="76"/>
      <c r="E144" s="76"/>
      <c r="F144" s="76"/>
      <c r="G144" s="76"/>
      <c r="H144" s="323">
        <v>0.5</v>
      </c>
    </row>
    <row r="145" spans="1:8" ht="16">
      <c r="A145" s="324" t="s">
        <v>324</v>
      </c>
      <c r="B145" s="76"/>
      <c r="C145" s="76">
        <v>0.5</v>
      </c>
      <c r="D145" s="76"/>
      <c r="E145" s="76"/>
      <c r="F145" s="76"/>
      <c r="G145" s="76"/>
      <c r="H145" s="323">
        <v>0.5</v>
      </c>
    </row>
    <row r="146" spans="1:8" ht="16">
      <c r="A146" s="324" t="s">
        <v>330</v>
      </c>
      <c r="B146" s="76"/>
      <c r="C146" s="76">
        <v>0.5</v>
      </c>
      <c r="D146" s="76"/>
      <c r="E146" s="76"/>
      <c r="F146" s="76"/>
      <c r="G146" s="76"/>
      <c r="H146" s="323">
        <v>0.5</v>
      </c>
    </row>
    <row r="147" spans="1:8" ht="16">
      <c r="A147" s="324" t="s">
        <v>347</v>
      </c>
      <c r="B147" s="76"/>
      <c r="C147" s="76">
        <v>0.5</v>
      </c>
      <c r="D147" s="76"/>
      <c r="E147" s="76"/>
      <c r="F147" s="76"/>
      <c r="G147" s="76"/>
      <c r="H147" s="323">
        <v>0.5</v>
      </c>
    </row>
    <row r="148" spans="1:8" ht="16">
      <c r="A148" s="324" t="s">
        <v>384</v>
      </c>
      <c r="B148" s="76"/>
      <c r="C148" s="76">
        <v>0.5</v>
      </c>
      <c r="D148" s="76"/>
      <c r="E148" s="76"/>
      <c r="F148" s="76"/>
      <c r="G148" s="76"/>
      <c r="H148" s="323">
        <v>0.5</v>
      </c>
    </row>
    <row r="149" spans="1:8" ht="16">
      <c r="A149" s="324" t="s">
        <v>394</v>
      </c>
      <c r="B149" s="76"/>
      <c r="C149" s="76">
        <v>0.5</v>
      </c>
      <c r="D149" s="76"/>
      <c r="E149" s="76"/>
      <c r="F149" s="76"/>
      <c r="G149" s="76"/>
      <c r="H149" s="323">
        <v>0.5</v>
      </c>
    </row>
    <row r="150" spans="1:8" ht="16">
      <c r="A150" s="324" t="s">
        <v>410</v>
      </c>
      <c r="B150" s="76"/>
      <c r="C150" s="76">
        <v>0.5</v>
      </c>
      <c r="D150" s="76"/>
      <c r="E150" s="76"/>
      <c r="F150" s="76"/>
      <c r="G150" s="76"/>
      <c r="H150" s="323">
        <v>0.5</v>
      </c>
    </row>
    <row r="151" spans="1:8" ht="16">
      <c r="A151" s="324" t="s">
        <v>423</v>
      </c>
      <c r="B151" s="76"/>
      <c r="C151" s="76">
        <v>0.5</v>
      </c>
      <c r="D151" s="76"/>
      <c r="E151" s="76"/>
      <c r="F151" s="76"/>
      <c r="G151" s="76"/>
      <c r="H151" s="323">
        <v>0.5</v>
      </c>
    </row>
    <row r="152" spans="1:8" ht="16">
      <c r="A152" s="324" t="s">
        <v>431</v>
      </c>
      <c r="B152" s="76"/>
      <c r="C152" s="76">
        <v>0.5</v>
      </c>
      <c r="D152" s="76"/>
      <c r="E152" s="76"/>
      <c r="F152" s="76"/>
      <c r="G152" s="76"/>
      <c r="H152" s="323">
        <v>0.5</v>
      </c>
    </row>
    <row r="153" spans="1:8" ht="16">
      <c r="A153" s="324" t="s">
        <v>440</v>
      </c>
      <c r="B153" s="76"/>
      <c r="C153" s="76">
        <v>0.5</v>
      </c>
      <c r="D153" s="76"/>
      <c r="E153" s="76"/>
      <c r="F153" s="76"/>
      <c r="G153" s="76"/>
      <c r="H153" s="323">
        <v>0.5</v>
      </c>
    </row>
    <row r="154" spans="1:8" ht="16">
      <c r="A154" s="324" t="s">
        <v>455</v>
      </c>
      <c r="B154" s="76"/>
      <c r="C154" s="76">
        <v>0.5</v>
      </c>
      <c r="D154" s="76"/>
      <c r="E154" s="76"/>
      <c r="F154" s="76"/>
      <c r="G154" s="76"/>
      <c r="H154" s="323">
        <v>0.5</v>
      </c>
    </row>
    <row r="155" spans="1:8" ht="16">
      <c r="A155" s="324" t="s">
        <v>473</v>
      </c>
      <c r="B155" s="76"/>
      <c r="C155" s="76">
        <v>0.5</v>
      </c>
      <c r="D155" s="76"/>
      <c r="E155" s="76"/>
      <c r="F155" s="76"/>
      <c r="G155" s="76"/>
      <c r="H155" s="323">
        <v>0.5</v>
      </c>
    </row>
    <row r="156" spans="1:8" ht="16">
      <c r="A156" s="324" t="s">
        <v>256</v>
      </c>
      <c r="B156" s="76"/>
      <c r="C156" s="76">
        <v>0.5</v>
      </c>
      <c r="D156" s="76"/>
      <c r="E156" s="76"/>
      <c r="F156" s="76"/>
      <c r="G156" s="76"/>
      <c r="H156" s="323">
        <v>0.5</v>
      </c>
    </row>
    <row r="157" spans="1:8" ht="16">
      <c r="A157" s="324" t="s">
        <v>265</v>
      </c>
      <c r="B157" s="76"/>
      <c r="C157" s="76">
        <v>0.5</v>
      </c>
      <c r="D157" s="76"/>
      <c r="E157" s="76"/>
      <c r="F157" s="76"/>
      <c r="G157" s="76"/>
      <c r="H157" s="323">
        <v>0.5</v>
      </c>
    </row>
    <row r="158" spans="1:8" ht="16">
      <c r="A158" s="324" t="s">
        <v>309</v>
      </c>
      <c r="B158" s="76"/>
      <c r="C158" s="76">
        <v>0.5</v>
      </c>
      <c r="D158" s="76"/>
      <c r="E158" s="76"/>
      <c r="F158" s="76"/>
      <c r="G158" s="76"/>
      <c r="H158" s="323">
        <v>0.5</v>
      </c>
    </row>
    <row r="159" spans="1:8" ht="16">
      <c r="A159" s="324" t="s">
        <v>340</v>
      </c>
      <c r="B159" s="76"/>
      <c r="C159" s="76">
        <v>0.5</v>
      </c>
      <c r="D159" s="76"/>
      <c r="E159" s="76"/>
      <c r="F159" s="76"/>
      <c r="G159" s="76"/>
      <c r="H159" s="323">
        <v>0.5</v>
      </c>
    </row>
    <row r="160" spans="1:8" ht="16">
      <c r="A160" s="324" t="s">
        <v>353</v>
      </c>
      <c r="B160" s="76"/>
      <c r="C160" s="76">
        <v>0.5</v>
      </c>
      <c r="D160" s="76"/>
      <c r="E160" s="76"/>
      <c r="F160" s="76"/>
      <c r="G160" s="76"/>
      <c r="H160" s="323">
        <v>0.5</v>
      </c>
    </row>
    <row r="161" spans="1:8" ht="16">
      <c r="A161" s="324" t="s">
        <v>368</v>
      </c>
      <c r="B161" s="76"/>
      <c r="C161" s="76">
        <v>0.5</v>
      </c>
      <c r="D161" s="76"/>
      <c r="E161" s="76"/>
      <c r="F161" s="76"/>
      <c r="G161" s="76"/>
      <c r="H161" s="323">
        <v>0.5</v>
      </c>
    </row>
    <row r="162" spans="1:8" ht="16">
      <c r="A162" s="324" t="s">
        <v>385</v>
      </c>
      <c r="B162" s="76"/>
      <c r="C162" s="76">
        <v>0.5</v>
      </c>
      <c r="D162" s="76"/>
      <c r="E162" s="76"/>
      <c r="F162" s="76"/>
      <c r="G162" s="76"/>
      <c r="H162" s="323">
        <v>0.5</v>
      </c>
    </row>
    <row r="163" spans="1:8" ht="16">
      <c r="A163" s="324" t="s">
        <v>395</v>
      </c>
      <c r="B163" s="76"/>
      <c r="C163" s="76">
        <v>0.5</v>
      </c>
      <c r="D163" s="76"/>
      <c r="E163" s="76"/>
      <c r="F163" s="76"/>
      <c r="G163" s="76"/>
      <c r="H163" s="323">
        <v>0.5</v>
      </c>
    </row>
    <row r="164" spans="1:8" ht="16">
      <c r="A164" s="324" t="s">
        <v>404</v>
      </c>
      <c r="B164" s="76"/>
      <c r="C164" s="76">
        <v>0.5</v>
      </c>
      <c r="D164" s="76"/>
      <c r="E164" s="76"/>
      <c r="F164" s="76"/>
      <c r="G164" s="76"/>
      <c r="H164" s="323">
        <v>0.5</v>
      </c>
    </row>
    <row r="165" spans="1:8" ht="16">
      <c r="A165" s="324" t="s">
        <v>411</v>
      </c>
      <c r="B165" s="76"/>
      <c r="C165" s="76">
        <v>0.5</v>
      </c>
      <c r="D165" s="76"/>
      <c r="E165" s="76"/>
      <c r="F165" s="76"/>
      <c r="G165" s="76"/>
      <c r="H165" s="323">
        <v>0.5</v>
      </c>
    </row>
    <row r="166" spans="1:8" ht="16">
      <c r="A166" s="324" t="s">
        <v>417</v>
      </c>
      <c r="B166" s="76"/>
      <c r="C166" s="76">
        <v>0.5</v>
      </c>
      <c r="D166" s="76"/>
      <c r="E166" s="76"/>
      <c r="F166" s="76"/>
      <c r="G166" s="76"/>
      <c r="H166" s="323">
        <v>0.5</v>
      </c>
    </row>
    <row r="167" spans="1:8" ht="16">
      <c r="A167" s="324" t="s">
        <v>424</v>
      </c>
      <c r="B167" s="76"/>
      <c r="C167" s="76">
        <v>0.5</v>
      </c>
      <c r="D167" s="76"/>
      <c r="E167" s="76"/>
      <c r="F167" s="76"/>
      <c r="G167" s="76"/>
      <c r="H167" s="323">
        <v>0.5</v>
      </c>
    </row>
    <row r="168" spans="1:8" ht="16">
      <c r="A168" s="324" t="s">
        <v>432</v>
      </c>
      <c r="B168" s="76"/>
      <c r="C168" s="76">
        <v>0.5</v>
      </c>
      <c r="D168" s="76"/>
      <c r="E168" s="76"/>
      <c r="F168" s="76"/>
      <c r="G168" s="76"/>
      <c r="H168" s="323">
        <v>0.5</v>
      </c>
    </row>
    <row r="169" spans="1:8" ht="16">
      <c r="A169" s="324" t="s">
        <v>441</v>
      </c>
      <c r="B169" s="76"/>
      <c r="C169" s="76">
        <v>0.5</v>
      </c>
      <c r="D169" s="76"/>
      <c r="E169" s="76"/>
      <c r="F169" s="76"/>
      <c r="G169" s="76"/>
      <c r="H169" s="323">
        <v>0.5</v>
      </c>
    </row>
    <row r="170" spans="1:8" ht="16">
      <c r="A170" s="324" t="s">
        <v>448</v>
      </c>
      <c r="B170" s="76"/>
      <c r="C170" s="76">
        <v>0.5</v>
      </c>
      <c r="D170" s="76"/>
      <c r="E170" s="76"/>
      <c r="F170" s="76"/>
      <c r="G170" s="76"/>
      <c r="H170" s="323">
        <v>0.5</v>
      </c>
    </row>
    <row r="171" spans="1:8" ht="16">
      <c r="A171" s="324" t="s">
        <v>485</v>
      </c>
      <c r="B171" s="76"/>
      <c r="C171" s="76">
        <v>0.5</v>
      </c>
      <c r="D171" s="76"/>
      <c r="E171" s="76"/>
      <c r="F171" s="76"/>
      <c r="G171" s="76"/>
      <c r="H171" s="323">
        <v>0.5</v>
      </c>
    </row>
    <row r="172" spans="1:8" ht="16">
      <c r="A172" s="324" t="s">
        <v>500</v>
      </c>
      <c r="B172" s="76"/>
      <c r="C172" s="76">
        <v>0.5</v>
      </c>
      <c r="D172" s="76"/>
      <c r="E172" s="76"/>
      <c r="F172" s="76"/>
      <c r="G172" s="76"/>
      <c r="H172" s="323">
        <v>0.5</v>
      </c>
    </row>
    <row r="173" spans="1:8" ht="16">
      <c r="A173" s="324" t="s">
        <v>523</v>
      </c>
      <c r="B173" s="76"/>
      <c r="C173" s="76">
        <v>0.5</v>
      </c>
      <c r="D173" s="76"/>
      <c r="E173" s="76"/>
      <c r="F173" s="76"/>
      <c r="G173" s="76"/>
      <c r="H173" s="323">
        <v>0.5</v>
      </c>
    </row>
    <row r="174" spans="1:8" ht="16">
      <c r="A174" s="324" t="s">
        <v>532</v>
      </c>
      <c r="B174" s="76"/>
      <c r="C174" s="76">
        <v>0.5</v>
      </c>
      <c r="D174" s="76"/>
      <c r="E174" s="76"/>
      <c r="F174" s="76"/>
      <c r="G174" s="76"/>
      <c r="H174" s="323">
        <v>0.5</v>
      </c>
    </row>
    <row r="175" spans="1:8" ht="16">
      <c r="A175" s="324" t="s">
        <v>354</v>
      </c>
      <c r="B175" s="76"/>
      <c r="C175" s="76"/>
      <c r="D175" s="76"/>
      <c r="E175" s="76"/>
      <c r="F175" s="76">
        <v>0.5</v>
      </c>
      <c r="G175" s="76"/>
      <c r="H175" s="323">
        <v>0.5</v>
      </c>
    </row>
    <row r="176" spans="1:8" ht="16">
      <c r="A176" s="324" t="s">
        <v>442</v>
      </c>
      <c r="B176" s="76"/>
      <c r="C176" s="76"/>
      <c r="D176" s="76"/>
      <c r="E176" s="76"/>
      <c r="F176" s="76">
        <v>0.5</v>
      </c>
      <c r="G176" s="76"/>
      <c r="H176" s="323">
        <v>0.5</v>
      </c>
    </row>
    <row r="177" spans="1:8" ht="16">
      <c r="A177" s="324" t="s">
        <v>1501</v>
      </c>
      <c r="B177" s="76"/>
      <c r="C177" s="76"/>
      <c r="D177" s="76"/>
      <c r="E177" s="76"/>
      <c r="F177" s="76"/>
      <c r="G177" s="76">
        <v>0.5</v>
      </c>
      <c r="H177" s="323">
        <v>0.5</v>
      </c>
    </row>
    <row r="178" spans="1:8" ht="16">
      <c r="A178" s="324" t="s">
        <v>1354</v>
      </c>
      <c r="B178" s="76"/>
      <c r="C178" s="76"/>
      <c r="D178" s="76"/>
      <c r="E178" s="76"/>
      <c r="F178" s="76"/>
      <c r="G178" s="76">
        <v>0.5</v>
      </c>
      <c r="H178" s="323">
        <v>0.5</v>
      </c>
    </row>
    <row r="179" spans="1:8" ht="16">
      <c r="A179" s="324" t="s">
        <v>252</v>
      </c>
      <c r="B179" s="76"/>
      <c r="C179" s="76"/>
      <c r="D179" s="76"/>
      <c r="E179" s="76">
        <v>0.5</v>
      </c>
      <c r="F179" s="76"/>
      <c r="G179" s="76"/>
      <c r="H179" s="323">
        <v>0.5</v>
      </c>
    </row>
    <row r="180" spans="1:8" ht="76" customHeight="1">
      <c r="A180" s="536" t="s">
        <v>3357</v>
      </c>
      <c r="B180" s="537"/>
      <c r="C180" s="537"/>
      <c r="D180" s="537"/>
      <c r="E180" s="537"/>
      <c r="F180" s="537"/>
      <c r="G180" s="537"/>
      <c r="H180" s="537"/>
    </row>
  </sheetData>
  <mergeCells count="1">
    <mergeCell ref="A180:H180"/>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outlinePr summaryBelow="0" summaryRight="0"/>
  </sheetPr>
  <dimension ref="A1:H321"/>
  <sheetViews>
    <sheetView workbookViewId="0">
      <pane xSplit="1" ySplit="2" topLeftCell="B317" activePane="bottomRight" state="frozen"/>
      <selection pane="topRight" activeCell="B1" sqref="B1"/>
      <selection pane="bottomLeft" activeCell="A3" sqref="A3"/>
      <selection pane="bottomRight" activeCell="A320" sqref="A320:H320"/>
    </sheetView>
  </sheetViews>
  <sheetFormatPr baseColWidth="10" defaultColWidth="12.6640625" defaultRowHeight="15.75" customHeight="1"/>
  <cols>
    <col min="1" max="1" width="16.5" customWidth="1"/>
    <col min="5" max="5" width="17.5" customWidth="1"/>
    <col min="6" max="6" width="18.5" customWidth="1"/>
  </cols>
  <sheetData>
    <row r="1" spans="1:8" ht="30.75" customHeight="1">
      <c r="A1" s="325" t="s">
        <v>2071</v>
      </c>
      <c r="B1" s="326"/>
      <c r="C1" s="326"/>
      <c r="D1" s="326"/>
      <c r="E1" s="326"/>
      <c r="F1" s="326"/>
      <c r="G1" s="326"/>
      <c r="H1" s="326"/>
    </row>
    <row r="2" spans="1:8" ht="16">
      <c r="A2" s="321" t="s">
        <v>2063</v>
      </c>
      <c r="B2" s="322" t="s">
        <v>2064</v>
      </c>
      <c r="C2" s="322" t="s">
        <v>2065</v>
      </c>
      <c r="D2" s="322" t="s">
        <v>2066</v>
      </c>
      <c r="E2" s="322" t="s">
        <v>2067</v>
      </c>
      <c r="F2" s="322" t="s">
        <v>2068</v>
      </c>
      <c r="G2" s="322" t="s">
        <v>2069</v>
      </c>
      <c r="H2" s="323" t="s">
        <v>2070</v>
      </c>
    </row>
    <row r="3" spans="1:8" ht="16">
      <c r="A3" s="327" t="s">
        <v>451</v>
      </c>
      <c r="B3" s="76">
        <v>1</v>
      </c>
      <c r="C3" s="76">
        <v>1</v>
      </c>
      <c r="D3" s="76">
        <v>1</v>
      </c>
      <c r="E3" s="76">
        <v>1</v>
      </c>
      <c r="F3" s="76"/>
      <c r="G3" s="76">
        <v>1</v>
      </c>
      <c r="H3" s="323">
        <v>5</v>
      </c>
    </row>
    <row r="4" spans="1:8" ht="16">
      <c r="A4" s="327" t="s">
        <v>508</v>
      </c>
      <c r="B4" s="76">
        <v>1</v>
      </c>
      <c r="C4" s="76">
        <v>1</v>
      </c>
      <c r="D4" s="76">
        <v>1</v>
      </c>
      <c r="E4" s="76">
        <v>1</v>
      </c>
      <c r="F4" s="76"/>
      <c r="G4" s="76">
        <v>1</v>
      </c>
      <c r="H4" s="323">
        <v>5</v>
      </c>
    </row>
    <row r="5" spans="1:8" ht="16">
      <c r="A5" s="327" t="s">
        <v>295</v>
      </c>
      <c r="B5" s="76">
        <v>1</v>
      </c>
      <c r="C5" s="76">
        <v>1</v>
      </c>
      <c r="D5" s="76">
        <v>1</v>
      </c>
      <c r="E5" s="76">
        <v>1</v>
      </c>
      <c r="F5" s="76">
        <v>1</v>
      </c>
      <c r="G5" s="76"/>
      <c r="H5" s="323">
        <v>5</v>
      </c>
    </row>
    <row r="6" spans="1:8" ht="16">
      <c r="A6" s="327" t="s">
        <v>362</v>
      </c>
      <c r="B6" s="76">
        <v>1</v>
      </c>
      <c r="C6" s="76">
        <v>1</v>
      </c>
      <c r="D6" s="76">
        <v>1</v>
      </c>
      <c r="E6" s="76">
        <v>1</v>
      </c>
      <c r="F6" s="76">
        <v>1</v>
      </c>
      <c r="G6" s="76"/>
      <c r="H6" s="323">
        <v>5</v>
      </c>
    </row>
    <row r="7" spans="1:8" ht="16">
      <c r="A7" s="327" t="s">
        <v>846</v>
      </c>
      <c r="B7" s="76">
        <v>1</v>
      </c>
      <c r="C7" s="76">
        <v>1</v>
      </c>
      <c r="D7" s="76">
        <v>1</v>
      </c>
      <c r="E7" s="76">
        <v>1</v>
      </c>
      <c r="F7" s="76">
        <v>1</v>
      </c>
      <c r="G7" s="76"/>
      <c r="H7" s="323">
        <v>5</v>
      </c>
    </row>
    <row r="8" spans="1:8" ht="16">
      <c r="A8" s="327" t="s">
        <v>910</v>
      </c>
      <c r="B8" s="76">
        <v>1</v>
      </c>
      <c r="C8" s="76">
        <v>1</v>
      </c>
      <c r="D8" s="76">
        <v>1</v>
      </c>
      <c r="E8" s="76">
        <v>1</v>
      </c>
      <c r="F8" s="76">
        <v>1</v>
      </c>
      <c r="G8" s="76"/>
      <c r="H8" s="323">
        <v>5</v>
      </c>
    </row>
    <row r="9" spans="1:8" ht="16">
      <c r="A9" s="327" t="s">
        <v>320</v>
      </c>
      <c r="B9" s="76">
        <v>1</v>
      </c>
      <c r="C9" s="76">
        <v>1</v>
      </c>
      <c r="D9" s="76">
        <v>1</v>
      </c>
      <c r="E9" s="76">
        <v>0.5</v>
      </c>
      <c r="F9" s="76"/>
      <c r="G9" s="76">
        <v>1</v>
      </c>
      <c r="H9" s="323">
        <v>4.5</v>
      </c>
    </row>
    <row r="10" spans="1:8" ht="16">
      <c r="A10" s="327" t="s">
        <v>289</v>
      </c>
      <c r="B10" s="76">
        <v>1</v>
      </c>
      <c r="C10" s="76">
        <v>1</v>
      </c>
      <c r="D10" s="76">
        <v>1</v>
      </c>
      <c r="E10" s="76">
        <v>1</v>
      </c>
      <c r="F10" s="76"/>
      <c r="G10" s="76"/>
      <c r="H10" s="323">
        <v>4</v>
      </c>
    </row>
    <row r="11" spans="1:8" ht="16">
      <c r="A11" s="327" t="s">
        <v>333</v>
      </c>
      <c r="B11" s="76">
        <v>1</v>
      </c>
      <c r="C11" s="76">
        <v>1</v>
      </c>
      <c r="D11" s="76">
        <v>1</v>
      </c>
      <c r="E11" s="76">
        <v>1</v>
      </c>
      <c r="F11" s="76"/>
      <c r="G11" s="76"/>
      <c r="H11" s="323">
        <v>4</v>
      </c>
    </row>
    <row r="12" spans="1:8" ht="16">
      <c r="A12" s="327" t="s">
        <v>811</v>
      </c>
      <c r="B12" s="76">
        <v>1</v>
      </c>
      <c r="C12" s="76">
        <v>1</v>
      </c>
      <c r="D12" s="76">
        <v>1</v>
      </c>
      <c r="E12" s="76">
        <v>1</v>
      </c>
      <c r="F12" s="76"/>
      <c r="G12" s="76"/>
      <c r="H12" s="323">
        <v>4</v>
      </c>
    </row>
    <row r="13" spans="1:8" ht="16">
      <c r="A13" s="327" t="s">
        <v>826</v>
      </c>
      <c r="B13" s="76">
        <v>1</v>
      </c>
      <c r="C13" s="76">
        <v>1</v>
      </c>
      <c r="D13" s="76">
        <v>1</v>
      </c>
      <c r="E13" s="76">
        <v>1</v>
      </c>
      <c r="F13" s="76"/>
      <c r="G13" s="76"/>
      <c r="H13" s="323">
        <v>4</v>
      </c>
    </row>
    <row r="14" spans="1:8" ht="16">
      <c r="A14" s="327" t="s">
        <v>407</v>
      </c>
      <c r="B14" s="76">
        <v>1</v>
      </c>
      <c r="C14" s="76">
        <v>1</v>
      </c>
      <c r="D14" s="76">
        <v>1</v>
      </c>
      <c r="E14" s="76">
        <v>1</v>
      </c>
      <c r="F14" s="76"/>
      <c r="G14" s="76"/>
      <c r="H14" s="323">
        <v>4</v>
      </c>
    </row>
    <row r="15" spans="1:8" ht="16">
      <c r="A15" s="327" t="s">
        <v>870</v>
      </c>
      <c r="B15" s="76">
        <v>1</v>
      </c>
      <c r="C15" s="76">
        <v>1</v>
      </c>
      <c r="D15" s="76">
        <v>1</v>
      </c>
      <c r="E15" s="76">
        <v>1</v>
      </c>
      <c r="F15" s="76"/>
      <c r="G15" s="76"/>
      <c r="H15" s="323">
        <v>4</v>
      </c>
    </row>
    <row r="16" spans="1:8" ht="16">
      <c r="A16" s="327" t="s">
        <v>885</v>
      </c>
      <c r="B16" s="76">
        <v>1</v>
      </c>
      <c r="C16" s="76">
        <v>1</v>
      </c>
      <c r="D16" s="76">
        <v>1</v>
      </c>
      <c r="E16" s="76">
        <v>1</v>
      </c>
      <c r="F16" s="76"/>
      <c r="G16" s="76"/>
      <c r="H16" s="323">
        <v>4</v>
      </c>
    </row>
    <row r="17" spans="1:8" ht="16">
      <c r="A17" s="327" t="s">
        <v>940</v>
      </c>
      <c r="B17" s="76">
        <v>1</v>
      </c>
      <c r="C17" s="76">
        <v>1</v>
      </c>
      <c r="D17" s="76">
        <v>1</v>
      </c>
      <c r="E17" s="76">
        <v>1</v>
      </c>
      <c r="F17" s="76"/>
      <c r="G17" s="76"/>
      <c r="H17" s="323">
        <v>4</v>
      </c>
    </row>
    <row r="18" spans="1:8" ht="16">
      <c r="A18" s="327" t="s">
        <v>946</v>
      </c>
      <c r="B18" s="76">
        <v>1</v>
      </c>
      <c r="C18" s="76">
        <v>1</v>
      </c>
      <c r="D18" s="76">
        <v>1</v>
      </c>
      <c r="E18" s="76">
        <v>1</v>
      </c>
      <c r="F18" s="76"/>
      <c r="G18" s="76"/>
      <c r="H18" s="323">
        <v>4</v>
      </c>
    </row>
    <row r="19" spans="1:8" ht="16">
      <c r="A19" s="327" t="s">
        <v>463</v>
      </c>
      <c r="B19" s="76">
        <v>1</v>
      </c>
      <c r="C19" s="76">
        <v>1</v>
      </c>
      <c r="D19" s="76">
        <v>1</v>
      </c>
      <c r="E19" s="76">
        <v>1</v>
      </c>
      <c r="F19" s="76"/>
      <c r="G19" s="76"/>
      <c r="H19" s="323">
        <v>4</v>
      </c>
    </row>
    <row r="20" spans="1:8" ht="16">
      <c r="A20" s="327" t="s">
        <v>983</v>
      </c>
      <c r="B20" s="76">
        <v>1</v>
      </c>
      <c r="C20" s="76">
        <v>1</v>
      </c>
      <c r="D20" s="76">
        <v>0.5</v>
      </c>
      <c r="E20" s="76">
        <v>1</v>
      </c>
      <c r="F20" s="76"/>
      <c r="G20" s="76">
        <v>0.5</v>
      </c>
      <c r="H20" s="323">
        <v>4</v>
      </c>
    </row>
    <row r="21" spans="1:8" ht="16">
      <c r="A21" s="327" t="s">
        <v>1005</v>
      </c>
      <c r="B21" s="76">
        <v>1</v>
      </c>
      <c r="C21" s="76">
        <v>1</v>
      </c>
      <c r="D21" s="76"/>
      <c r="E21" s="76">
        <v>1</v>
      </c>
      <c r="F21" s="76">
        <v>1</v>
      </c>
      <c r="G21" s="76"/>
      <c r="H21" s="323">
        <v>4</v>
      </c>
    </row>
    <row r="22" spans="1:8" ht="16">
      <c r="A22" s="327" t="s">
        <v>503</v>
      </c>
      <c r="B22" s="76">
        <v>1</v>
      </c>
      <c r="C22" s="76">
        <v>1</v>
      </c>
      <c r="D22" s="76">
        <v>1</v>
      </c>
      <c r="E22" s="76">
        <v>1</v>
      </c>
      <c r="F22" s="76"/>
      <c r="G22" s="76"/>
      <c r="H22" s="323">
        <v>4</v>
      </c>
    </row>
    <row r="23" spans="1:8" ht="16">
      <c r="A23" s="327" t="s">
        <v>520</v>
      </c>
      <c r="B23" s="76">
        <v>1</v>
      </c>
      <c r="C23" s="76">
        <v>1</v>
      </c>
      <c r="D23" s="76">
        <v>1</v>
      </c>
      <c r="E23" s="76">
        <v>1</v>
      </c>
      <c r="F23" s="76"/>
      <c r="G23" s="76"/>
      <c r="H23" s="323">
        <v>4</v>
      </c>
    </row>
    <row r="24" spans="1:8" ht="16">
      <c r="A24" s="327" t="s">
        <v>732</v>
      </c>
      <c r="B24" s="76"/>
      <c r="C24" s="76">
        <v>1</v>
      </c>
      <c r="D24" s="76">
        <v>1</v>
      </c>
      <c r="E24" s="76">
        <v>1</v>
      </c>
      <c r="F24" s="76"/>
      <c r="G24" s="76">
        <v>1</v>
      </c>
      <c r="H24" s="323">
        <v>4</v>
      </c>
    </row>
    <row r="25" spans="1:8" ht="16">
      <c r="A25" s="327" t="s">
        <v>832</v>
      </c>
      <c r="B25" s="76">
        <v>1</v>
      </c>
      <c r="C25" s="76">
        <v>1</v>
      </c>
      <c r="D25" s="76">
        <v>1</v>
      </c>
      <c r="E25" s="76">
        <v>1</v>
      </c>
      <c r="F25" s="76"/>
      <c r="G25" s="76"/>
      <c r="H25" s="323">
        <v>4</v>
      </c>
    </row>
    <row r="26" spans="1:8" ht="16">
      <c r="A26" s="327" t="s">
        <v>312</v>
      </c>
      <c r="B26" s="76">
        <v>1</v>
      </c>
      <c r="C26" s="76">
        <v>1</v>
      </c>
      <c r="D26" s="76">
        <v>0.5</v>
      </c>
      <c r="E26" s="76">
        <v>1</v>
      </c>
      <c r="F26" s="76"/>
      <c r="G26" s="76"/>
      <c r="H26" s="323">
        <v>3.5</v>
      </c>
    </row>
    <row r="27" spans="1:8" ht="16">
      <c r="A27" s="327" t="s">
        <v>416</v>
      </c>
      <c r="B27" s="76">
        <v>1</v>
      </c>
      <c r="C27" s="76">
        <v>1</v>
      </c>
      <c r="D27" s="76">
        <v>1</v>
      </c>
      <c r="E27" s="76">
        <v>0.5</v>
      </c>
      <c r="F27" s="76"/>
      <c r="G27" s="76"/>
      <c r="H27" s="323">
        <v>3.5</v>
      </c>
    </row>
    <row r="28" spans="1:8" ht="16">
      <c r="A28" s="327" t="s">
        <v>421</v>
      </c>
      <c r="B28" s="76">
        <v>1</v>
      </c>
      <c r="C28" s="76">
        <v>1</v>
      </c>
      <c r="D28" s="76">
        <v>1</v>
      </c>
      <c r="E28" s="76">
        <v>0.5</v>
      </c>
      <c r="F28" s="76"/>
      <c r="G28" s="76"/>
      <c r="H28" s="323">
        <v>3.5</v>
      </c>
    </row>
    <row r="29" spans="1:8" ht="16">
      <c r="A29" s="327" t="s">
        <v>971</v>
      </c>
      <c r="B29" s="76">
        <v>1</v>
      </c>
      <c r="C29" s="76">
        <v>1</v>
      </c>
      <c r="D29" s="76"/>
      <c r="E29" s="76">
        <v>1</v>
      </c>
      <c r="F29" s="76">
        <v>0.5</v>
      </c>
      <c r="G29" s="76"/>
      <c r="H29" s="323">
        <v>3.5</v>
      </c>
    </row>
    <row r="30" spans="1:8" ht="16">
      <c r="A30" s="327" t="s">
        <v>1011</v>
      </c>
      <c r="B30" s="76">
        <v>1</v>
      </c>
      <c r="C30" s="76">
        <v>1</v>
      </c>
      <c r="D30" s="76">
        <v>0.5</v>
      </c>
      <c r="E30" s="76">
        <v>1</v>
      </c>
      <c r="F30" s="76"/>
      <c r="G30" s="76"/>
      <c r="H30" s="323">
        <v>3.5</v>
      </c>
    </row>
    <row r="31" spans="1:8" ht="16">
      <c r="A31" s="327" t="s">
        <v>546</v>
      </c>
      <c r="B31" s="76">
        <v>1</v>
      </c>
      <c r="C31" s="76">
        <v>0.5</v>
      </c>
      <c r="D31" s="76">
        <v>1</v>
      </c>
      <c r="E31" s="76"/>
      <c r="F31" s="76"/>
      <c r="G31" s="76">
        <v>1</v>
      </c>
      <c r="H31" s="323">
        <v>3.5</v>
      </c>
    </row>
    <row r="32" spans="1:8" ht="16">
      <c r="A32" s="327" t="s">
        <v>726</v>
      </c>
      <c r="B32" s="76">
        <v>1</v>
      </c>
      <c r="C32" s="76">
        <v>1</v>
      </c>
      <c r="D32" s="76">
        <v>1</v>
      </c>
      <c r="E32" s="76">
        <v>0.5</v>
      </c>
      <c r="F32" s="76"/>
      <c r="G32" s="76"/>
      <c r="H32" s="323">
        <v>3.5</v>
      </c>
    </row>
    <row r="33" spans="1:8" ht="16">
      <c r="A33" s="327" t="s">
        <v>697</v>
      </c>
      <c r="B33" s="76">
        <v>1</v>
      </c>
      <c r="C33" s="76">
        <v>1</v>
      </c>
      <c r="D33" s="76"/>
      <c r="E33" s="76">
        <v>1</v>
      </c>
      <c r="F33" s="76"/>
      <c r="G33" s="76"/>
      <c r="H33" s="323">
        <v>3</v>
      </c>
    </row>
    <row r="34" spans="1:8" ht="16">
      <c r="A34" s="327" t="s">
        <v>483</v>
      </c>
      <c r="B34" s="76">
        <v>1</v>
      </c>
      <c r="C34" s="76">
        <v>0.5</v>
      </c>
      <c r="D34" s="76">
        <v>0.5</v>
      </c>
      <c r="E34" s="76">
        <v>1</v>
      </c>
      <c r="F34" s="76"/>
      <c r="G34" s="76"/>
      <c r="H34" s="323">
        <v>3</v>
      </c>
    </row>
    <row r="35" spans="1:8" ht="16">
      <c r="A35" s="327" t="s">
        <v>720</v>
      </c>
      <c r="B35" s="76">
        <v>1</v>
      </c>
      <c r="C35" s="76">
        <v>1</v>
      </c>
      <c r="D35" s="76"/>
      <c r="E35" s="76">
        <v>1</v>
      </c>
      <c r="F35" s="76"/>
      <c r="G35" s="76"/>
      <c r="H35" s="323">
        <v>3</v>
      </c>
    </row>
    <row r="36" spans="1:8" ht="16">
      <c r="A36" s="327" t="s">
        <v>327</v>
      </c>
      <c r="B36" s="76">
        <v>1</v>
      </c>
      <c r="C36" s="76">
        <v>1</v>
      </c>
      <c r="D36" s="76"/>
      <c r="E36" s="76">
        <v>1</v>
      </c>
      <c r="F36" s="76"/>
      <c r="G36" s="76"/>
      <c r="H36" s="323">
        <v>3</v>
      </c>
    </row>
    <row r="37" spans="1:8" ht="16">
      <c r="A37" s="327" t="s">
        <v>339</v>
      </c>
      <c r="B37" s="76">
        <v>1</v>
      </c>
      <c r="C37" s="76">
        <v>0.5</v>
      </c>
      <c r="D37" s="76">
        <v>1</v>
      </c>
      <c r="E37" s="76">
        <v>0.5</v>
      </c>
      <c r="F37" s="76"/>
      <c r="G37" s="76"/>
      <c r="H37" s="323">
        <v>3</v>
      </c>
    </row>
    <row r="38" spans="1:8" ht="16">
      <c r="A38" s="327" t="s">
        <v>336</v>
      </c>
      <c r="B38" s="76">
        <v>1</v>
      </c>
      <c r="C38" s="76">
        <v>0.5</v>
      </c>
      <c r="D38" s="76"/>
      <c r="E38" s="76">
        <v>0.5</v>
      </c>
      <c r="F38" s="76"/>
      <c r="G38" s="76">
        <v>1</v>
      </c>
      <c r="H38" s="323">
        <v>3</v>
      </c>
    </row>
    <row r="39" spans="1:8" ht="16">
      <c r="A39" s="327" t="s">
        <v>837</v>
      </c>
      <c r="B39" s="76">
        <v>1</v>
      </c>
      <c r="C39" s="76">
        <v>1</v>
      </c>
      <c r="D39" s="76">
        <v>0.5</v>
      </c>
      <c r="E39" s="76">
        <v>0.5</v>
      </c>
      <c r="F39" s="76"/>
      <c r="G39" s="76"/>
      <c r="H39" s="323">
        <v>3</v>
      </c>
    </row>
    <row r="40" spans="1:8" ht="16">
      <c r="A40" s="327" t="s">
        <v>373</v>
      </c>
      <c r="B40" s="76">
        <v>1</v>
      </c>
      <c r="C40" s="76">
        <v>1</v>
      </c>
      <c r="D40" s="76"/>
      <c r="E40" s="76">
        <v>1</v>
      </c>
      <c r="F40" s="76"/>
      <c r="G40" s="76"/>
      <c r="H40" s="323">
        <v>3</v>
      </c>
    </row>
    <row r="41" spans="1:8" ht="16">
      <c r="A41" s="327" t="s">
        <v>853</v>
      </c>
      <c r="B41" s="76">
        <v>1</v>
      </c>
      <c r="C41" s="76">
        <v>0.5</v>
      </c>
      <c r="D41" s="76"/>
      <c r="E41" s="76">
        <v>0.5</v>
      </c>
      <c r="F41" s="76">
        <v>1</v>
      </c>
      <c r="G41" s="76"/>
      <c r="H41" s="323">
        <v>3</v>
      </c>
    </row>
    <row r="42" spans="1:8" ht="16">
      <c r="A42" s="327" t="s">
        <v>860</v>
      </c>
      <c r="B42" s="76">
        <v>1</v>
      </c>
      <c r="C42" s="76">
        <v>1</v>
      </c>
      <c r="D42" s="76"/>
      <c r="E42" s="76">
        <v>1</v>
      </c>
      <c r="F42" s="76"/>
      <c r="G42" s="76"/>
      <c r="H42" s="323">
        <v>3</v>
      </c>
    </row>
    <row r="43" spans="1:8" ht="16">
      <c r="A43" s="327" t="s">
        <v>400</v>
      </c>
      <c r="B43" s="76">
        <v>1</v>
      </c>
      <c r="C43" s="76">
        <v>1</v>
      </c>
      <c r="D43" s="76"/>
      <c r="E43" s="76">
        <v>1</v>
      </c>
      <c r="F43" s="76"/>
      <c r="G43" s="76"/>
      <c r="H43" s="323">
        <v>3</v>
      </c>
    </row>
    <row r="44" spans="1:8" ht="16">
      <c r="A44" s="327" t="s">
        <v>428</v>
      </c>
      <c r="B44" s="76">
        <v>1</v>
      </c>
      <c r="C44" s="76">
        <v>1</v>
      </c>
      <c r="D44" s="76"/>
      <c r="E44" s="76">
        <v>1</v>
      </c>
      <c r="F44" s="76"/>
      <c r="G44" s="76"/>
      <c r="H44" s="323">
        <v>3</v>
      </c>
    </row>
    <row r="45" spans="1:8" ht="16">
      <c r="A45" s="327" t="s">
        <v>437</v>
      </c>
      <c r="B45" s="76">
        <v>1</v>
      </c>
      <c r="C45" s="76"/>
      <c r="D45" s="76"/>
      <c r="E45" s="76">
        <v>1</v>
      </c>
      <c r="F45" s="76"/>
      <c r="G45" s="76">
        <v>1</v>
      </c>
      <c r="H45" s="323">
        <v>3</v>
      </c>
    </row>
    <row r="46" spans="1:8" ht="16">
      <c r="A46" s="327" t="s">
        <v>933</v>
      </c>
      <c r="B46" s="76">
        <v>1</v>
      </c>
      <c r="C46" s="76"/>
      <c r="D46" s="76"/>
      <c r="E46" s="76">
        <v>1</v>
      </c>
      <c r="F46" s="76">
        <v>1</v>
      </c>
      <c r="G46" s="76"/>
      <c r="H46" s="323">
        <v>3</v>
      </c>
    </row>
    <row r="47" spans="1:8" ht="16">
      <c r="A47" s="327" t="s">
        <v>958</v>
      </c>
      <c r="B47" s="76">
        <v>1</v>
      </c>
      <c r="C47" s="76">
        <v>1</v>
      </c>
      <c r="D47" s="76"/>
      <c r="E47" s="76">
        <v>1</v>
      </c>
      <c r="F47" s="76"/>
      <c r="G47" s="76"/>
      <c r="H47" s="323">
        <v>3</v>
      </c>
    </row>
    <row r="48" spans="1:8" ht="16">
      <c r="A48" s="327" t="s">
        <v>903</v>
      </c>
      <c r="B48" s="76"/>
      <c r="C48" s="76">
        <v>1</v>
      </c>
      <c r="D48" s="76">
        <v>1</v>
      </c>
      <c r="E48" s="76">
        <v>1</v>
      </c>
      <c r="F48" s="76"/>
      <c r="G48" s="76"/>
      <c r="H48" s="323">
        <v>3</v>
      </c>
    </row>
    <row r="49" spans="1:8" ht="16">
      <c r="A49" s="327" t="s">
        <v>920</v>
      </c>
      <c r="B49" s="76"/>
      <c r="C49" s="76">
        <v>1</v>
      </c>
      <c r="D49" s="76">
        <v>1</v>
      </c>
      <c r="E49" s="76">
        <v>1</v>
      </c>
      <c r="F49" s="76"/>
      <c r="G49" s="76"/>
      <c r="H49" s="323">
        <v>3</v>
      </c>
    </row>
    <row r="50" spans="1:8" ht="16">
      <c r="A50" s="327" t="s">
        <v>951</v>
      </c>
      <c r="B50" s="76"/>
      <c r="C50" s="76">
        <v>1</v>
      </c>
      <c r="D50" s="76">
        <v>0.5</v>
      </c>
      <c r="E50" s="76">
        <v>1</v>
      </c>
      <c r="F50" s="76">
        <v>0.5</v>
      </c>
      <c r="G50" s="76"/>
      <c r="H50" s="323">
        <v>3</v>
      </c>
    </row>
    <row r="51" spans="1:8" ht="16">
      <c r="A51" s="327" t="s">
        <v>964</v>
      </c>
      <c r="B51" s="76"/>
      <c r="C51" s="76">
        <v>1</v>
      </c>
      <c r="D51" s="76">
        <v>0.5</v>
      </c>
      <c r="E51" s="76">
        <v>0.5</v>
      </c>
      <c r="F51" s="76"/>
      <c r="G51" s="76">
        <v>1</v>
      </c>
      <c r="H51" s="323">
        <v>3</v>
      </c>
    </row>
    <row r="52" spans="1:8" ht="16">
      <c r="A52" s="327" t="s">
        <v>300</v>
      </c>
      <c r="B52" s="76">
        <v>1</v>
      </c>
      <c r="C52" s="76">
        <v>0.5</v>
      </c>
      <c r="D52" s="76"/>
      <c r="E52" s="76">
        <v>1</v>
      </c>
      <c r="F52" s="76"/>
      <c r="G52" s="76"/>
      <c r="H52" s="323">
        <v>2.5</v>
      </c>
    </row>
    <row r="53" spans="1:8" ht="16">
      <c r="A53" s="327" t="s">
        <v>747</v>
      </c>
      <c r="B53" s="76">
        <v>1</v>
      </c>
      <c r="C53" s="76">
        <v>1</v>
      </c>
      <c r="D53" s="76"/>
      <c r="E53" s="76">
        <v>0.5</v>
      </c>
      <c r="F53" s="76"/>
      <c r="G53" s="76"/>
      <c r="H53" s="323">
        <v>2.5</v>
      </c>
    </row>
    <row r="54" spans="1:8" ht="16">
      <c r="A54" s="327" t="s">
        <v>305</v>
      </c>
      <c r="B54" s="76">
        <v>1</v>
      </c>
      <c r="C54" s="76"/>
      <c r="D54" s="76"/>
      <c r="E54" s="76">
        <v>0.5</v>
      </c>
      <c r="F54" s="76">
        <v>1</v>
      </c>
      <c r="G54" s="76"/>
      <c r="H54" s="323">
        <v>2.5</v>
      </c>
    </row>
    <row r="55" spans="1:8" ht="16">
      <c r="A55" s="327" t="s">
        <v>350</v>
      </c>
      <c r="B55" s="76">
        <v>1</v>
      </c>
      <c r="C55" s="76">
        <v>0.5</v>
      </c>
      <c r="D55" s="76"/>
      <c r="E55" s="76">
        <v>1</v>
      </c>
      <c r="F55" s="76"/>
      <c r="G55" s="76"/>
      <c r="H55" s="323">
        <v>2.5</v>
      </c>
    </row>
    <row r="56" spans="1:8" ht="16">
      <c r="A56" s="327" t="s">
        <v>819</v>
      </c>
      <c r="B56" s="76">
        <v>1</v>
      </c>
      <c r="C56" s="76">
        <v>0.5</v>
      </c>
      <c r="D56" s="76"/>
      <c r="E56" s="76">
        <v>1</v>
      </c>
      <c r="F56" s="76"/>
      <c r="G56" s="76"/>
      <c r="H56" s="323">
        <v>2.5</v>
      </c>
    </row>
    <row r="57" spans="1:8" ht="16">
      <c r="A57" s="327" t="s">
        <v>470</v>
      </c>
      <c r="B57" s="76">
        <v>1</v>
      </c>
      <c r="C57" s="76">
        <v>1</v>
      </c>
      <c r="D57" s="76"/>
      <c r="E57" s="76">
        <v>0.5</v>
      </c>
      <c r="F57" s="76"/>
      <c r="G57" s="76"/>
      <c r="H57" s="323">
        <v>2.5</v>
      </c>
    </row>
    <row r="58" spans="1:8" ht="16">
      <c r="A58" s="327" t="s">
        <v>999</v>
      </c>
      <c r="B58" s="76">
        <v>1</v>
      </c>
      <c r="C58" s="76">
        <v>0.5</v>
      </c>
      <c r="D58" s="76"/>
      <c r="E58" s="76">
        <v>1</v>
      </c>
      <c r="F58" s="76"/>
      <c r="G58" s="76"/>
      <c r="H58" s="323">
        <v>2.5</v>
      </c>
    </row>
    <row r="59" spans="1:8" ht="16">
      <c r="A59" s="327" t="s">
        <v>529</v>
      </c>
      <c r="B59" s="76">
        <v>1</v>
      </c>
      <c r="C59" s="76">
        <v>1</v>
      </c>
      <c r="D59" s="76">
        <v>0.5</v>
      </c>
      <c r="E59" s="76"/>
      <c r="F59" s="76"/>
      <c r="G59" s="76"/>
      <c r="H59" s="323">
        <v>2.5</v>
      </c>
    </row>
    <row r="60" spans="1:8" ht="16">
      <c r="A60" s="327" t="s">
        <v>468</v>
      </c>
      <c r="B60" s="76"/>
      <c r="C60" s="76">
        <v>0.5</v>
      </c>
      <c r="D60" s="76"/>
      <c r="E60" s="76">
        <v>1</v>
      </c>
      <c r="F60" s="76"/>
      <c r="G60" s="76">
        <v>1</v>
      </c>
      <c r="H60" s="323">
        <v>2.5</v>
      </c>
    </row>
    <row r="61" spans="1:8" ht="16">
      <c r="A61" s="327" t="s">
        <v>548</v>
      </c>
      <c r="B61" s="76"/>
      <c r="C61" s="76">
        <v>1</v>
      </c>
      <c r="D61" s="76">
        <v>1</v>
      </c>
      <c r="E61" s="76">
        <v>0.5</v>
      </c>
      <c r="F61" s="76"/>
      <c r="G61" s="76"/>
      <c r="H61" s="323">
        <v>2.5</v>
      </c>
    </row>
    <row r="62" spans="1:8" ht="16">
      <c r="A62" s="327" t="s">
        <v>489</v>
      </c>
      <c r="B62" s="76"/>
      <c r="C62" s="76">
        <v>1</v>
      </c>
      <c r="D62" s="76">
        <v>1</v>
      </c>
      <c r="E62" s="76"/>
      <c r="F62" s="76">
        <v>0.5</v>
      </c>
      <c r="G62" s="76"/>
      <c r="H62" s="323">
        <v>2.5</v>
      </c>
    </row>
    <row r="63" spans="1:8" ht="16">
      <c r="A63" s="327" t="s">
        <v>251</v>
      </c>
      <c r="B63" s="76">
        <v>1</v>
      </c>
      <c r="C63" s="76"/>
      <c r="D63" s="76"/>
      <c r="E63" s="76">
        <v>1</v>
      </c>
      <c r="F63" s="76"/>
      <c r="G63" s="76"/>
      <c r="H63" s="323">
        <v>2</v>
      </c>
    </row>
    <row r="64" spans="1:8" ht="16">
      <c r="A64" s="327" t="s">
        <v>321</v>
      </c>
      <c r="B64" s="76">
        <v>1</v>
      </c>
      <c r="C64" s="76"/>
      <c r="D64" s="76"/>
      <c r="E64" s="76">
        <v>1</v>
      </c>
      <c r="F64" s="76"/>
      <c r="G64" s="76"/>
      <c r="H64" s="323">
        <v>2</v>
      </c>
    </row>
    <row r="65" spans="1:8" ht="16">
      <c r="A65" s="327" t="s">
        <v>343</v>
      </c>
      <c r="B65" s="76">
        <v>1</v>
      </c>
      <c r="C65" s="76"/>
      <c r="D65" s="76"/>
      <c r="E65" s="76">
        <v>1</v>
      </c>
      <c r="F65" s="76"/>
      <c r="G65" s="76"/>
      <c r="H65" s="323">
        <v>2</v>
      </c>
    </row>
    <row r="66" spans="1:8" ht="16">
      <c r="A66" s="327" t="s">
        <v>347</v>
      </c>
      <c r="B66" s="76">
        <v>1</v>
      </c>
      <c r="C66" s="76"/>
      <c r="D66" s="76"/>
      <c r="E66" s="76">
        <v>1</v>
      </c>
      <c r="F66" s="76"/>
      <c r="G66" s="76"/>
      <c r="H66" s="323">
        <v>2</v>
      </c>
    </row>
    <row r="67" spans="1:8" ht="16">
      <c r="A67" s="327" t="s">
        <v>785</v>
      </c>
      <c r="B67" s="76">
        <v>1</v>
      </c>
      <c r="C67" s="76"/>
      <c r="D67" s="76"/>
      <c r="E67" s="76">
        <v>1</v>
      </c>
      <c r="F67" s="76"/>
      <c r="G67" s="76"/>
      <c r="H67" s="323">
        <v>2</v>
      </c>
    </row>
    <row r="68" spans="1:8" ht="16">
      <c r="A68" s="327" t="s">
        <v>262</v>
      </c>
      <c r="B68" s="76">
        <v>1</v>
      </c>
      <c r="C68" s="76"/>
      <c r="D68" s="76"/>
      <c r="E68" s="76">
        <v>1</v>
      </c>
      <c r="F68" s="76"/>
      <c r="G68" s="76">
        <v>1</v>
      </c>
      <c r="H68" s="323">
        <v>2</v>
      </c>
    </row>
    <row r="69" spans="1:8" ht="16">
      <c r="A69" s="327" t="s">
        <v>382</v>
      </c>
      <c r="B69" s="76">
        <v>1</v>
      </c>
      <c r="C69" s="76"/>
      <c r="D69" s="76"/>
      <c r="E69" s="76">
        <v>1</v>
      </c>
      <c r="F69" s="76"/>
      <c r="G69" s="76"/>
      <c r="H69" s="323">
        <v>2</v>
      </c>
    </row>
    <row r="70" spans="1:8" ht="16">
      <c r="A70" s="327" t="s">
        <v>401</v>
      </c>
      <c r="B70" s="76">
        <v>1</v>
      </c>
      <c r="C70" s="76"/>
      <c r="D70" s="76"/>
      <c r="E70" s="76">
        <v>1</v>
      </c>
      <c r="F70" s="76"/>
      <c r="G70" s="76"/>
      <c r="H70" s="323">
        <v>2</v>
      </c>
    </row>
    <row r="71" spans="1:8" ht="16">
      <c r="A71" s="327" t="s">
        <v>880</v>
      </c>
      <c r="B71" s="76">
        <v>1</v>
      </c>
      <c r="C71" s="76">
        <v>1</v>
      </c>
      <c r="D71" s="76"/>
      <c r="E71" s="76"/>
      <c r="F71" s="76"/>
      <c r="G71" s="76"/>
      <c r="H71" s="323">
        <v>2</v>
      </c>
    </row>
    <row r="72" spans="1:8" ht="16">
      <c r="A72" s="327" t="s">
        <v>919</v>
      </c>
      <c r="B72" s="76">
        <v>1</v>
      </c>
      <c r="C72" s="76">
        <v>0.5</v>
      </c>
      <c r="D72" s="76"/>
      <c r="E72" s="76">
        <v>0.5</v>
      </c>
      <c r="F72" s="76"/>
      <c r="G72" s="76"/>
      <c r="H72" s="323">
        <v>2</v>
      </c>
    </row>
    <row r="73" spans="1:8" ht="16">
      <c r="A73" s="327" t="s">
        <v>952</v>
      </c>
      <c r="B73" s="76">
        <v>1</v>
      </c>
      <c r="C73" s="76"/>
      <c r="D73" s="76"/>
      <c r="E73" s="76">
        <v>0.5</v>
      </c>
      <c r="F73" s="76">
        <v>0.5</v>
      </c>
      <c r="G73" s="76"/>
      <c r="H73" s="323">
        <v>2</v>
      </c>
    </row>
    <row r="74" spans="1:8" ht="16">
      <c r="A74" s="327" t="s">
        <v>966</v>
      </c>
      <c r="B74" s="76">
        <v>1</v>
      </c>
      <c r="C74" s="76">
        <v>0.5</v>
      </c>
      <c r="D74" s="76"/>
      <c r="E74" s="76">
        <v>0.5</v>
      </c>
      <c r="F74" s="76"/>
      <c r="G74" s="76"/>
      <c r="H74" s="323">
        <v>2</v>
      </c>
    </row>
    <row r="75" spans="1:8" ht="16">
      <c r="A75" s="327" t="s">
        <v>510</v>
      </c>
      <c r="B75" s="76">
        <v>1</v>
      </c>
      <c r="C75" s="76">
        <v>0.5</v>
      </c>
      <c r="D75" s="76"/>
      <c r="E75" s="76">
        <v>0.5</v>
      </c>
      <c r="F75" s="76"/>
      <c r="G75" s="76"/>
      <c r="H75" s="323">
        <v>2</v>
      </c>
    </row>
    <row r="76" spans="1:8" ht="16">
      <c r="A76" s="327" t="s">
        <v>1033</v>
      </c>
      <c r="B76" s="76">
        <v>1</v>
      </c>
      <c r="C76" s="76"/>
      <c r="D76" s="76"/>
      <c r="E76" s="76">
        <v>1</v>
      </c>
      <c r="F76" s="76"/>
      <c r="G76" s="76"/>
      <c r="H76" s="323">
        <v>2</v>
      </c>
    </row>
    <row r="77" spans="1:8" ht="16">
      <c r="A77" s="327" t="s">
        <v>1053</v>
      </c>
      <c r="B77" s="76">
        <v>1</v>
      </c>
      <c r="C77" s="76">
        <v>0.5</v>
      </c>
      <c r="D77" s="76"/>
      <c r="E77" s="76"/>
      <c r="F77" s="76"/>
      <c r="G77" s="76">
        <v>0.5</v>
      </c>
      <c r="H77" s="323">
        <v>2</v>
      </c>
    </row>
    <row r="78" spans="1:8" ht="16">
      <c r="A78" s="327" t="s">
        <v>260</v>
      </c>
      <c r="B78" s="76"/>
      <c r="C78" s="76">
        <v>0.5</v>
      </c>
      <c r="D78" s="76">
        <v>0.5</v>
      </c>
      <c r="E78" s="76">
        <v>1</v>
      </c>
      <c r="F78" s="76"/>
      <c r="G78" s="76"/>
      <c r="H78" s="323">
        <v>2</v>
      </c>
    </row>
    <row r="79" spans="1:8" ht="16">
      <c r="A79" s="327" t="s">
        <v>420</v>
      </c>
      <c r="B79" s="76"/>
      <c r="C79" s="76">
        <v>0.5</v>
      </c>
      <c r="D79" s="76"/>
      <c r="E79" s="76">
        <v>1</v>
      </c>
      <c r="F79" s="76">
        <v>0.5</v>
      </c>
      <c r="G79" s="76"/>
      <c r="H79" s="323">
        <v>2</v>
      </c>
    </row>
    <row r="80" spans="1:8" ht="16">
      <c r="A80" s="327" t="s">
        <v>324</v>
      </c>
      <c r="B80" s="76"/>
      <c r="C80" s="76">
        <v>0.5</v>
      </c>
      <c r="D80" s="76">
        <v>1</v>
      </c>
      <c r="E80" s="76">
        <v>0.5</v>
      </c>
      <c r="F80" s="76"/>
      <c r="G80" s="76"/>
      <c r="H80" s="323">
        <v>2</v>
      </c>
    </row>
    <row r="81" spans="1:8" ht="16">
      <c r="A81" s="327" t="s">
        <v>484</v>
      </c>
      <c r="B81" s="76"/>
      <c r="C81" s="76">
        <v>0.5</v>
      </c>
      <c r="D81" s="76">
        <v>1</v>
      </c>
      <c r="E81" s="76">
        <v>0.5</v>
      </c>
      <c r="F81" s="76"/>
      <c r="G81" s="76"/>
      <c r="H81" s="323">
        <v>2</v>
      </c>
    </row>
    <row r="82" spans="1:8" ht="16">
      <c r="A82" s="327" t="s">
        <v>254</v>
      </c>
      <c r="B82" s="76"/>
      <c r="C82" s="76">
        <v>1</v>
      </c>
      <c r="D82" s="76">
        <v>1</v>
      </c>
      <c r="E82" s="76"/>
      <c r="F82" s="76"/>
      <c r="G82" s="76"/>
      <c r="H82" s="323">
        <v>2</v>
      </c>
    </row>
    <row r="83" spans="1:8" ht="16">
      <c r="A83" s="327" t="s">
        <v>264</v>
      </c>
      <c r="B83" s="76"/>
      <c r="C83" s="76">
        <v>1</v>
      </c>
      <c r="D83" s="76">
        <v>1</v>
      </c>
      <c r="E83" s="76"/>
      <c r="F83" s="76"/>
      <c r="G83" s="76"/>
      <c r="H83" s="323">
        <v>2</v>
      </c>
    </row>
    <row r="84" spans="1:8" ht="16">
      <c r="A84" s="327" t="s">
        <v>273</v>
      </c>
      <c r="B84" s="76"/>
      <c r="C84" s="76">
        <v>1</v>
      </c>
      <c r="D84" s="76">
        <v>0.5</v>
      </c>
      <c r="E84" s="76"/>
      <c r="F84" s="76">
        <v>0.5</v>
      </c>
      <c r="G84" s="76"/>
      <c r="H84" s="323">
        <v>2</v>
      </c>
    </row>
    <row r="85" spans="1:8" ht="16">
      <c r="A85" s="327" t="s">
        <v>778</v>
      </c>
      <c r="B85" s="76"/>
      <c r="C85" s="76">
        <v>1</v>
      </c>
      <c r="D85" s="76">
        <v>1</v>
      </c>
      <c r="E85" s="76"/>
      <c r="F85" s="76"/>
      <c r="G85" s="76"/>
      <c r="H85" s="323">
        <v>2</v>
      </c>
    </row>
    <row r="86" spans="1:8" ht="16">
      <c r="A86" s="327" t="s">
        <v>352</v>
      </c>
      <c r="B86" s="76"/>
      <c r="C86" s="76">
        <v>1</v>
      </c>
      <c r="D86" s="76">
        <v>1</v>
      </c>
      <c r="E86" s="76"/>
      <c r="F86" s="76"/>
      <c r="G86" s="76"/>
      <c r="H86" s="323">
        <v>2</v>
      </c>
    </row>
    <row r="87" spans="1:8" ht="16">
      <c r="A87" s="327" t="s">
        <v>899</v>
      </c>
      <c r="B87" s="76"/>
      <c r="C87" s="76">
        <v>1</v>
      </c>
      <c r="D87" s="76">
        <v>1</v>
      </c>
      <c r="E87" s="76"/>
      <c r="F87" s="76"/>
      <c r="G87" s="76"/>
      <c r="H87" s="323">
        <v>2</v>
      </c>
    </row>
    <row r="88" spans="1:8" ht="16">
      <c r="A88" s="327" t="s">
        <v>994</v>
      </c>
      <c r="B88" s="76"/>
      <c r="C88" s="76">
        <v>1</v>
      </c>
      <c r="D88" s="76">
        <v>1</v>
      </c>
      <c r="E88" s="76"/>
      <c r="F88" s="76"/>
      <c r="G88" s="76"/>
      <c r="H88" s="323">
        <v>2</v>
      </c>
    </row>
    <row r="89" spans="1:8" ht="16">
      <c r="A89" s="327" t="s">
        <v>1037</v>
      </c>
      <c r="B89" s="76"/>
      <c r="C89" s="76">
        <v>1</v>
      </c>
      <c r="D89" s="76">
        <v>1</v>
      </c>
      <c r="E89" s="76"/>
      <c r="F89" s="76"/>
      <c r="G89" s="76"/>
      <c r="H89" s="323">
        <v>2</v>
      </c>
    </row>
    <row r="90" spans="1:8" ht="16">
      <c r="A90" s="327" t="s">
        <v>263</v>
      </c>
      <c r="B90" s="76">
        <v>1</v>
      </c>
      <c r="C90" s="76"/>
      <c r="D90" s="76"/>
      <c r="E90" s="76">
        <v>0.5</v>
      </c>
      <c r="F90" s="76"/>
      <c r="G90" s="76"/>
      <c r="H90" s="323">
        <v>1.5</v>
      </c>
    </row>
    <row r="91" spans="1:8" ht="16">
      <c r="A91" s="327" t="s">
        <v>272</v>
      </c>
      <c r="B91" s="76">
        <v>1</v>
      </c>
      <c r="C91" s="76"/>
      <c r="D91" s="76"/>
      <c r="E91" s="76">
        <v>0.5</v>
      </c>
      <c r="F91" s="76"/>
      <c r="G91" s="76"/>
      <c r="H91" s="323">
        <v>1.5</v>
      </c>
    </row>
    <row r="92" spans="1:8" ht="16">
      <c r="A92" s="327" t="s">
        <v>712</v>
      </c>
      <c r="B92" s="76">
        <v>1</v>
      </c>
      <c r="C92" s="76"/>
      <c r="D92" s="76"/>
      <c r="E92" s="76">
        <v>0.5</v>
      </c>
      <c r="F92" s="76"/>
      <c r="G92" s="76"/>
      <c r="H92" s="323">
        <v>1.5</v>
      </c>
    </row>
    <row r="93" spans="1:8" ht="16">
      <c r="A93" s="327" t="s">
        <v>756</v>
      </c>
      <c r="B93" s="76">
        <v>1</v>
      </c>
      <c r="C93" s="76"/>
      <c r="D93" s="76"/>
      <c r="E93" s="76">
        <v>0.5</v>
      </c>
      <c r="F93" s="76"/>
      <c r="G93" s="76"/>
      <c r="H93" s="323">
        <v>1.5</v>
      </c>
    </row>
    <row r="94" spans="1:8" ht="16">
      <c r="A94" s="327" t="s">
        <v>795</v>
      </c>
      <c r="B94" s="76">
        <v>1</v>
      </c>
      <c r="C94" s="76"/>
      <c r="D94" s="76"/>
      <c r="E94" s="76">
        <v>0.5</v>
      </c>
      <c r="F94" s="76"/>
      <c r="G94" s="76"/>
      <c r="H94" s="323">
        <v>1.5</v>
      </c>
    </row>
    <row r="95" spans="1:8" ht="16">
      <c r="A95" s="327" t="s">
        <v>904</v>
      </c>
      <c r="B95" s="76">
        <v>1</v>
      </c>
      <c r="C95" s="76"/>
      <c r="D95" s="76"/>
      <c r="E95" s="76">
        <v>0.5</v>
      </c>
      <c r="F95" s="76"/>
      <c r="G95" s="76"/>
      <c r="H95" s="323">
        <v>1.5</v>
      </c>
    </row>
    <row r="96" spans="1:8" ht="16">
      <c r="A96" s="327" t="s">
        <v>989</v>
      </c>
      <c r="B96" s="76">
        <v>1</v>
      </c>
      <c r="C96" s="76"/>
      <c r="D96" s="76"/>
      <c r="E96" s="76">
        <v>0.5</v>
      </c>
      <c r="F96" s="76"/>
      <c r="G96" s="76"/>
      <c r="H96" s="323">
        <v>1.5</v>
      </c>
    </row>
    <row r="97" spans="1:8" ht="16">
      <c r="A97" s="327" t="s">
        <v>1043</v>
      </c>
      <c r="B97" s="76">
        <v>1</v>
      </c>
      <c r="C97" s="76"/>
      <c r="D97" s="76"/>
      <c r="E97" s="76">
        <v>0.5</v>
      </c>
      <c r="F97" s="76"/>
      <c r="G97" s="76"/>
      <c r="H97" s="323">
        <v>1.5</v>
      </c>
    </row>
    <row r="98" spans="1:8" ht="16">
      <c r="A98" s="327" t="s">
        <v>713</v>
      </c>
      <c r="B98" s="76"/>
      <c r="C98" s="76">
        <v>0.5</v>
      </c>
      <c r="D98" s="76"/>
      <c r="E98" s="76">
        <v>1</v>
      </c>
      <c r="F98" s="76"/>
      <c r="G98" s="76"/>
      <c r="H98" s="323">
        <v>1.5</v>
      </c>
    </row>
    <row r="99" spans="1:8" ht="16">
      <c r="A99" s="327" t="s">
        <v>746</v>
      </c>
      <c r="B99" s="76"/>
      <c r="C99" s="76">
        <v>0.5</v>
      </c>
      <c r="D99" s="76"/>
      <c r="E99" s="76">
        <v>1</v>
      </c>
      <c r="F99" s="76"/>
      <c r="G99" s="76"/>
      <c r="H99" s="323">
        <v>1.5</v>
      </c>
    </row>
    <row r="100" spans="1:8" ht="16">
      <c r="A100" s="327" t="s">
        <v>306</v>
      </c>
      <c r="B100" s="76"/>
      <c r="C100" s="76">
        <v>0.5</v>
      </c>
      <c r="D100" s="76"/>
      <c r="E100" s="76">
        <v>1</v>
      </c>
      <c r="F100" s="76"/>
      <c r="G100" s="76"/>
      <c r="H100" s="323">
        <v>1.5</v>
      </c>
    </row>
    <row r="101" spans="1:8" ht="16">
      <c r="A101" s="327" t="s">
        <v>391</v>
      </c>
      <c r="B101" s="76"/>
      <c r="C101" s="76"/>
      <c r="D101" s="76"/>
      <c r="E101" s="76">
        <v>1</v>
      </c>
      <c r="F101" s="76"/>
      <c r="G101" s="76">
        <v>0.5</v>
      </c>
      <c r="H101" s="323">
        <v>1.5</v>
      </c>
    </row>
    <row r="102" spans="1:8" ht="16">
      <c r="A102" s="327" t="s">
        <v>876</v>
      </c>
      <c r="B102" s="76"/>
      <c r="C102" s="76">
        <v>0.5</v>
      </c>
      <c r="D102" s="76"/>
      <c r="E102" s="76">
        <v>1</v>
      </c>
      <c r="F102" s="76"/>
      <c r="G102" s="76"/>
      <c r="H102" s="323">
        <v>1.5</v>
      </c>
    </row>
    <row r="103" spans="1:8" ht="16">
      <c r="A103" s="327" t="s">
        <v>511</v>
      </c>
      <c r="B103" s="76"/>
      <c r="C103" s="76">
        <v>0.5</v>
      </c>
      <c r="D103" s="76"/>
      <c r="E103" s="76">
        <v>1</v>
      </c>
      <c r="F103" s="76"/>
      <c r="G103" s="76"/>
      <c r="H103" s="323">
        <v>1.5</v>
      </c>
    </row>
    <row r="104" spans="1:8" ht="16">
      <c r="A104" s="327" t="s">
        <v>271</v>
      </c>
      <c r="B104" s="76"/>
      <c r="C104" s="76"/>
      <c r="D104" s="76"/>
      <c r="E104" s="76">
        <v>0.5</v>
      </c>
      <c r="F104" s="76">
        <v>1</v>
      </c>
      <c r="G104" s="76"/>
      <c r="H104" s="323">
        <v>1.5</v>
      </c>
    </row>
    <row r="105" spans="1:8" ht="16">
      <c r="A105" s="327" t="s">
        <v>528</v>
      </c>
      <c r="B105" s="76"/>
      <c r="C105" s="76">
        <v>0.5</v>
      </c>
      <c r="D105" s="76">
        <v>0.5</v>
      </c>
      <c r="E105" s="76">
        <v>0.5</v>
      </c>
      <c r="F105" s="76"/>
      <c r="G105" s="76"/>
      <c r="H105" s="323">
        <v>1.5</v>
      </c>
    </row>
    <row r="106" spans="1:8" ht="16">
      <c r="A106" s="327" t="s">
        <v>1057</v>
      </c>
      <c r="B106" s="76"/>
      <c r="C106" s="76">
        <v>0.5</v>
      </c>
      <c r="D106" s="76"/>
      <c r="E106" s="76">
        <v>0.5</v>
      </c>
      <c r="F106" s="76"/>
      <c r="G106" s="76">
        <v>0.5</v>
      </c>
      <c r="H106" s="323">
        <v>1.5</v>
      </c>
    </row>
    <row r="107" spans="1:8" ht="16">
      <c r="A107" s="327" t="s">
        <v>984</v>
      </c>
      <c r="B107" s="76"/>
      <c r="C107" s="76">
        <v>0.5</v>
      </c>
      <c r="D107" s="76"/>
      <c r="E107" s="76">
        <v>0.5</v>
      </c>
      <c r="F107" s="76"/>
      <c r="G107" s="76">
        <v>0.5</v>
      </c>
      <c r="H107" s="323">
        <v>1.5</v>
      </c>
    </row>
    <row r="108" spans="1:8" ht="16">
      <c r="A108" s="327" t="s">
        <v>715</v>
      </c>
      <c r="B108" s="76"/>
      <c r="C108" s="76">
        <v>1</v>
      </c>
      <c r="D108" s="76">
        <v>0.5</v>
      </c>
      <c r="E108" s="76"/>
      <c r="F108" s="76"/>
      <c r="G108" s="76"/>
      <c r="H108" s="323">
        <v>1.5</v>
      </c>
    </row>
    <row r="109" spans="1:8" ht="16">
      <c r="A109" s="327" t="s">
        <v>922</v>
      </c>
      <c r="B109" s="76"/>
      <c r="C109" s="76">
        <v>1</v>
      </c>
      <c r="D109" s="76">
        <v>0.5</v>
      </c>
      <c r="E109" s="76"/>
      <c r="F109" s="76"/>
      <c r="G109" s="76"/>
      <c r="H109" s="323">
        <v>1.5</v>
      </c>
    </row>
    <row r="110" spans="1:8" ht="16">
      <c r="A110" s="327" t="s">
        <v>737</v>
      </c>
      <c r="B110" s="76"/>
      <c r="C110" s="76">
        <v>0.5</v>
      </c>
      <c r="D110" s="76">
        <v>1</v>
      </c>
      <c r="E110" s="76"/>
      <c r="F110" s="76"/>
      <c r="G110" s="76"/>
      <c r="H110" s="323">
        <v>1.5</v>
      </c>
    </row>
    <row r="111" spans="1:8" ht="16">
      <c r="A111" s="327" t="s">
        <v>292</v>
      </c>
      <c r="B111" s="76"/>
      <c r="C111" s="76">
        <v>0.5</v>
      </c>
      <c r="D111" s="76">
        <v>1</v>
      </c>
      <c r="E111" s="76"/>
      <c r="F111" s="76"/>
      <c r="G111" s="76"/>
      <c r="H111" s="323">
        <v>1.5</v>
      </c>
    </row>
    <row r="112" spans="1:8" ht="16">
      <c r="A112" s="327" t="s">
        <v>549</v>
      </c>
      <c r="B112" s="76"/>
      <c r="C112" s="76">
        <v>0.5</v>
      </c>
      <c r="D112" s="76">
        <v>1</v>
      </c>
      <c r="E112" s="76"/>
      <c r="F112" s="76"/>
      <c r="G112" s="76"/>
      <c r="H112" s="323">
        <v>1.5</v>
      </c>
    </row>
    <row r="113" spans="1:8" ht="16">
      <c r="A113" s="327" t="s">
        <v>734</v>
      </c>
      <c r="B113" s="76">
        <v>1</v>
      </c>
      <c r="C113" s="76"/>
      <c r="D113" s="76"/>
      <c r="E113" s="76"/>
      <c r="F113" s="76"/>
      <c r="G113" s="76"/>
      <c r="H113" s="323">
        <v>1</v>
      </c>
    </row>
    <row r="114" spans="1:8" ht="16">
      <c r="A114" s="327" t="s">
        <v>353</v>
      </c>
      <c r="B114" s="76">
        <v>1</v>
      </c>
      <c r="C114" s="76"/>
      <c r="D114" s="76"/>
      <c r="E114" s="76"/>
      <c r="F114" s="76"/>
      <c r="G114" s="76"/>
      <c r="H114" s="323">
        <v>1</v>
      </c>
    </row>
    <row r="115" spans="1:8" ht="16">
      <c r="A115" s="327" t="s">
        <v>895</v>
      </c>
      <c r="B115" s="76">
        <v>1</v>
      </c>
      <c r="C115" s="76"/>
      <c r="D115" s="76"/>
      <c r="E115" s="76"/>
      <c r="F115" s="76"/>
      <c r="G115" s="76"/>
      <c r="H115" s="323">
        <v>1</v>
      </c>
    </row>
    <row r="116" spans="1:8" ht="16">
      <c r="A116" s="327" t="s">
        <v>270</v>
      </c>
      <c r="B116" s="76"/>
      <c r="C116" s="76"/>
      <c r="D116" s="76"/>
      <c r="E116" s="76">
        <v>1</v>
      </c>
      <c r="F116" s="76"/>
      <c r="G116" s="76"/>
      <c r="H116" s="323">
        <v>1</v>
      </c>
    </row>
    <row r="117" spans="1:8" ht="16">
      <c r="A117" s="327" t="s">
        <v>727</v>
      </c>
      <c r="B117" s="76"/>
      <c r="C117" s="76"/>
      <c r="D117" s="76"/>
      <c r="E117" s="76">
        <v>1</v>
      </c>
      <c r="F117" s="76"/>
      <c r="G117" s="76"/>
      <c r="H117" s="323">
        <v>1</v>
      </c>
    </row>
    <row r="118" spans="1:8" ht="16">
      <c r="A118" s="327" t="s">
        <v>322</v>
      </c>
      <c r="B118" s="76"/>
      <c r="C118" s="76"/>
      <c r="D118" s="76"/>
      <c r="E118" s="76">
        <v>1</v>
      </c>
      <c r="F118" s="76"/>
      <c r="G118" s="76"/>
      <c r="H118" s="323">
        <v>1</v>
      </c>
    </row>
    <row r="119" spans="1:8" ht="16">
      <c r="A119" s="327" t="s">
        <v>767</v>
      </c>
      <c r="B119" s="76"/>
      <c r="C119" s="76"/>
      <c r="D119" s="76"/>
      <c r="E119" s="76">
        <v>1</v>
      </c>
      <c r="F119" s="76"/>
      <c r="G119" s="76"/>
      <c r="H119" s="323">
        <v>1</v>
      </c>
    </row>
    <row r="120" spans="1:8" ht="16">
      <c r="A120" s="327" t="s">
        <v>777</v>
      </c>
      <c r="B120" s="76"/>
      <c r="C120" s="76"/>
      <c r="D120" s="76"/>
      <c r="E120" s="76">
        <v>1</v>
      </c>
      <c r="F120" s="76"/>
      <c r="G120" s="76"/>
      <c r="H120" s="323">
        <v>1</v>
      </c>
    </row>
    <row r="121" spans="1:8" ht="16">
      <c r="A121" s="327" t="s">
        <v>338</v>
      </c>
      <c r="B121" s="76"/>
      <c r="C121" s="76"/>
      <c r="D121" s="76"/>
      <c r="E121" s="76">
        <v>1</v>
      </c>
      <c r="F121" s="76"/>
      <c r="G121" s="76"/>
      <c r="H121" s="323">
        <v>1</v>
      </c>
    </row>
    <row r="122" spans="1:8" ht="16">
      <c r="A122" s="327" t="s">
        <v>796</v>
      </c>
      <c r="B122" s="76"/>
      <c r="C122" s="76"/>
      <c r="D122" s="76"/>
      <c r="E122" s="76">
        <v>1</v>
      </c>
      <c r="F122" s="76"/>
      <c r="G122" s="76"/>
      <c r="H122" s="323">
        <v>1</v>
      </c>
    </row>
    <row r="123" spans="1:8" ht="16">
      <c r="A123" s="327" t="s">
        <v>803</v>
      </c>
      <c r="B123" s="76"/>
      <c r="C123" s="76"/>
      <c r="D123" s="76"/>
      <c r="E123" s="76">
        <v>1</v>
      </c>
      <c r="F123" s="76"/>
      <c r="G123" s="76"/>
      <c r="H123" s="323">
        <v>1</v>
      </c>
    </row>
    <row r="124" spans="1:8" ht="16">
      <c r="A124" s="327" t="s">
        <v>838</v>
      </c>
      <c r="B124" s="76"/>
      <c r="C124" s="76"/>
      <c r="D124" s="76"/>
      <c r="E124" s="76">
        <v>1</v>
      </c>
      <c r="F124" s="76"/>
      <c r="G124" s="76"/>
      <c r="H124" s="323">
        <v>1</v>
      </c>
    </row>
    <row r="125" spans="1:8" ht="16">
      <c r="A125" s="327" t="s">
        <v>896</v>
      </c>
      <c r="B125" s="76"/>
      <c r="C125" s="76"/>
      <c r="D125" s="76"/>
      <c r="E125" s="76">
        <v>1</v>
      </c>
      <c r="F125" s="76"/>
      <c r="G125" s="76"/>
      <c r="H125" s="323">
        <v>1</v>
      </c>
    </row>
    <row r="126" spans="1:8" ht="16">
      <c r="A126" s="327" t="s">
        <v>453</v>
      </c>
      <c r="B126" s="76"/>
      <c r="C126" s="76"/>
      <c r="D126" s="76"/>
      <c r="E126" s="76">
        <v>1</v>
      </c>
      <c r="F126" s="76"/>
      <c r="G126" s="76"/>
      <c r="H126" s="323">
        <v>1</v>
      </c>
    </row>
    <row r="127" spans="1:8" ht="16">
      <c r="A127" s="327" t="s">
        <v>967</v>
      </c>
      <c r="B127" s="76"/>
      <c r="C127" s="76"/>
      <c r="D127" s="76"/>
      <c r="E127" s="76">
        <v>1</v>
      </c>
      <c r="F127" s="76"/>
      <c r="G127" s="76"/>
      <c r="H127" s="323">
        <v>1</v>
      </c>
    </row>
    <row r="128" spans="1:8" ht="16">
      <c r="A128" s="327" t="s">
        <v>992</v>
      </c>
      <c r="B128" s="76"/>
      <c r="C128" s="76"/>
      <c r="D128" s="76"/>
      <c r="E128" s="76">
        <v>1</v>
      </c>
      <c r="F128" s="76"/>
      <c r="G128" s="76"/>
      <c r="H128" s="323">
        <v>1</v>
      </c>
    </row>
    <row r="129" spans="1:8" ht="16">
      <c r="A129" s="327" t="s">
        <v>1042</v>
      </c>
      <c r="B129" s="76"/>
      <c r="C129" s="76"/>
      <c r="D129" s="76"/>
      <c r="E129" s="76">
        <v>1</v>
      </c>
      <c r="F129" s="76"/>
      <c r="G129" s="76"/>
      <c r="H129" s="323">
        <v>1</v>
      </c>
    </row>
    <row r="130" spans="1:8" ht="16">
      <c r="A130" s="327" t="s">
        <v>530</v>
      </c>
      <c r="B130" s="76"/>
      <c r="C130" s="76"/>
      <c r="D130" s="76"/>
      <c r="E130" s="76">
        <v>1</v>
      </c>
      <c r="F130" s="76"/>
      <c r="G130" s="76"/>
      <c r="H130" s="323">
        <v>1</v>
      </c>
    </row>
    <row r="131" spans="1:8" ht="16">
      <c r="A131" s="327" t="s">
        <v>1050</v>
      </c>
      <c r="B131" s="76"/>
      <c r="C131" s="76"/>
      <c r="D131" s="76"/>
      <c r="E131" s="76">
        <v>1</v>
      </c>
      <c r="F131" s="76"/>
      <c r="G131" s="76"/>
      <c r="H131" s="323">
        <v>1</v>
      </c>
    </row>
    <row r="132" spans="1:8" ht="16">
      <c r="A132" s="327" t="s">
        <v>1056</v>
      </c>
      <c r="B132" s="76"/>
      <c r="C132" s="76"/>
      <c r="D132" s="76"/>
      <c r="E132" s="76">
        <v>1</v>
      </c>
      <c r="F132" s="76"/>
      <c r="G132" s="76"/>
      <c r="H132" s="323">
        <v>1</v>
      </c>
    </row>
    <row r="133" spans="1:8" ht="16">
      <c r="A133" s="327" t="s">
        <v>547</v>
      </c>
      <c r="B133" s="76"/>
      <c r="C133" s="76"/>
      <c r="D133" s="76"/>
      <c r="E133" s="76">
        <v>1</v>
      </c>
      <c r="F133" s="76"/>
      <c r="G133" s="76"/>
      <c r="H133" s="323">
        <v>1</v>
      </c>
    </row>
    <row r="134" spans="1:8" ht="16">
      <c r="A134" s="327" t="s">
        <v>735</v>
      </c>
      <c r="B134" s="76"/>
      <c r="C134" s="76">
        <v>0.5</v>
      </c>
      <c r="D134" s="76"/>
      <c r="E134" s="76">
        <v>0.5</v>
      </c>
      <c r="F134" s="76"/>
      <c r="G134" s="76"/>
      <c r="H134" s="323">
        <v>1</v>
      </c>
    </row>
    <row r="135" spans="1:8" ht="16">
      <c r="A135" s="327" t="s">
        <v>290</v>
      </c>
      <c r="B135" s="76"/>
      <c r="C135" s="76">
        <v>0.5</v>
      </c>
      <c r="D135" s="76"/>
      <c r="E135" s="76">
        <v>0.5</v>
      </c>
      <c r="F135" s="76"/>
      <c r="G135" s="76"/>
      <c r="H135" s="323">
        <v>1</v>
      </c>
    </row>
    <row r="136" spans="1:8" ht="16">
      <c r="A136" s="327" t="s">
        <v>296</v>
      </c>
      <c r="B136" s="76"/>
      <c r="C136" s="76">
        <v>0.5</v>
      </c>
      <c r="D136" s="76"/>
      <c r="E136" s="76">
        <v>0.5</v>
      </c>
      <c r="F136" s="76"/>
      <c r="G136" s="76"/>
      <c r="H136" s="323">
        <v>1</v>
      </c>
    </row>
    <row r="137" spans="1:8" ht="16">
      <c r="A137" s="327" t="s">
        <v>328</v>
      </c>
      <c r="B137" s="76"/>
      <c r="C137" s="76">
        <v>0.5</v>
      </c>
      <c r="D137" s="76"/>
      <c r="E137" s="76">
        <v>0.5</v>
      </c>
      <c r="F137" s="76"/>
      <c r="G137" s="76"/>
      <c r="H137" s="323">
        <v>1</v>
      </c>
    </row>
    <row r="138" spans="1:8" ht="16">
      <c r="A138" s="327" t="s">
        <v>344</v>
      </c>
      <c r="B138" s="76"/>
      <c r="C138" s="76">
        <v>0.5</v>
      </c>
      <c r="D138" s="76"/>
      <c r="E138" s="76">
        <v>0.5</v>
      </c>
      <c r="F138" s="76"/>
      <c r="G138" s="76"/>
      <c r="H138" s="323">
        <v>1</v>
      </c>
    </row>
    <row r="139" spans="1:8" ht="16">
      <c r="A139" s="327" t="s">
        <v>354</v>
      </c>
      <c r="B139" s="76"/>
      <c r="C139" s="76"/>
      <c r="D139" s="76"/>
      <c r="E139" s="76">
        <v>0.5</v>
      </c>
      <c r="F139" s="76">
        <v>0.5</v>
      </c>
      <c r="G139" s="76"/>
      <c r="H139" s="323">
        <v>1</v>
      </c>
    </row>
    <row r="140" spans="1:8" ht="16">
      <c r="A140" s="327" t="s">
        <v>812</v>
      </c>
      <c r="B140" s="76"/>
      <c r="C140" s="76">
        <v>0.5</v>
      </c>
      <c r="D140" s="76"/>
      <c r="E140" s="76">
        <v>0.5</v>
      </c>
      <c r="F140" s="76"/>
      <c r="G140" s="76"/>
      <c r="H140" s="323">
        <v>1</v>
      </c>
    </row>
    <row r="141" spans="1:8" ht="16">
      <c r="A141" s="327" t="s">
        <v>365</v>
      </c>
      <c r="B141" s="76"/>
      <c r="C141" s="76"/>
      <c r="D141" s="76"/>
      <c r="E141" s="76">
        <v>0.5</v>
      </c>
      <c r="F141" s="76"/>
      <c r="G141" s="76">
        <v>0.5</v>
      </c>
      <c r="H141" s="323">
        <v>1</v>
      </c>
    </row>
    <row r="142" spans="1:8" ht="16">
      <c r="A142" s="327" t="s">
        <v>827</v>
      </c>
      <c r="B142" s="76"/>
      <c r="C142" s="76">
        <v>0.5</v>
      </c>
      <c r="D142" s="76"/>
      <c r="E142" s="76">
        <v>0.5</v>
      </c>
      <c r="F142" s="76"/>
      <c r="G142" s="76"/>
      <c r="H142" s="323">
        <v>1</v>
      </c>
    </row>
    <row r="143" spans="1:8" ht="16">
      <c r="A143" s="327" t="s">
        <v>374</v>
      </c>
      <c r="B143" s="76"/>
      <c r="C143" s="76">
        <v>0.5</v>
      </c>
      <c r="D143" s="76"/>
      <c r="E143" s="76">
        <v>0.5</v>
      </c>
      <c r="F143" s="76"/>
      <c r="G143" s="76"/>
      <c r="H143" s="323">
        <v>1</v>
      </c>
    </row>
    <row r="144" spans="1:8" ht="16">
      <c r="A144" s="327" t="s">
        <v>861</v>
      </c>
      <c r="B144" s="76"/>
      <c r="C144" s="76">
        <v>0.5</v>
      </c>
      <c r="D144" s="76"/>
      <c r="E144" s="76">
        <v>0.5</v>
      </c>
      <c r="F144" s="76"/>
      <c r="G144" s="76"/>
      <c r="H144" s="323">
        <v>1</v>
      </c>
    </row>
    <row r="145" spans="1:8" ht="16">
      <c r="A145" s="327" t="s">
        <v>408</v>
      </c>
      <c r="B145" s="76"/>
      <c r="C145" s="76">
        <v>0.5</v>
      </c>
      <c r="D145" s="76"/>
      <c r="E145" s="76">
        <v>0.5</v>
      </c>
      <c r="F145" s="76"/>
      <c r="G145" s="76"/>
      <c r="H145" s="323">
        <v>1</v>
      </c>
    </row>
    <row r="146" spans="1:8" ht="16">
      <c r="A146" s="327" t="s">
        <v>438</v>
      </c>
      <c r="B146" s="76"/>
      <c r="C146" s="76">
        <v>0.5</v>
      </c>
      <c r="D146" s="76"/>
      <c r="E146" s="76">
        <v>0.5</v>
      </c>
      <c r="F146" s="76"/>
      <c r="G146" s="76"/>
      <c r="H146" s="323">
        <v>1</v>
      </c>
    </row>
    <row r="147" spans="1:8" ht="16">
      <c r="A147" s="327" t="s">
        <v>934</v>
      </c>
      <c r="B147" s="76"/>
      <c r="C147" s="76">
        <v>0.5</v>
      </c>
      <c r="D147" s="76"/>
      <c r="E147" s="76">
        <v>0.5</v>
      </c>
      <c r="F147" s="76"/>
      <c r="G147" s="76"/>
      <c r="H147" s="323">
        <v>1</v>
      </c>
    </row>
    <row r="148" spans="1:8" ht="16">
      <c r="A148" s="327" t="s">
        <v>947</v>
      </c>
      <c r="B148" s="76"/>
      <c r="C148" s="76">
        <v>0.5</v>
      </c>
      <c r="D148" s="76"/>
      <c r="E148" s="76">
        <v>0.5</v>
      </c>
      <c r="F148" s="76"/>
      <c r="G148" s="76"/>
      <c r="H148" s="323">
        <v>1</v>
      </c>
    </row>
    <row r="149" spans="1:8" ht="16">
      <c r="A149" s="327" t="s">
        <v>980</v>
      </c>
      <c r="B149" s="76"/>
      <c r="C149" s="76">
        <v>0.5</v>
      </c>
      <c r="D149" s="76"/>
      <c r="E149" s="76">
        <v>0.5</v>
      </c>
      <c r="F149" s="76"/>
      <c r="G149" s="76"/>
      <c r="H149" s="323">
        <v>1</v>
      </c>
    </row>
    <row r="150" spans="1:8" ht="16">
      <c r="A150" s="327" t="s">
        <v>1000</v>
      </c>
      <c r="B150" s="76"/>
      <c r="C150" s="76">
        <v>0.5</v>
      </c>
      <c r="D150" s="76"/>
      <c r="E150" s="76">
        <v>0.5</v>
      </c>
      <c r="F150" s="76"/>
      <c r="G150" s="76"/>
      <c r="H150" s="323">
        <v>1</v>
      </c>
    </row>
    <row r="151" spans="1:8" ht="16">
      <c r="A151" s="327" t="s">
        <v>1006</v>
      </c>
      <c r="B151" s="76"/>
      <c r="C151" s="76">
        <v>0.5</v>
      </c>
      <c r="D151" s="76"/>
      <c r="E151" s="76">
        <v>0.5</v>
      </c>
      <c r="F151" s="76"/>
      <c r="G151" s="76"/>
      <c r="H151" s="323">
        <v>1</v>
      </c>
    </row>
    <row r="152" spans="1:8" ht="16">
      <c r="A152" s="327" t="s">
        <v>1012</v>
      </c>
      <c r="B152" s="76"/>
      <c r="C152" s="76">
        <v>0.5</v>
      </c>
      <c r="D152" s="76"/>
      <c r="E152" s="76">
        <v>0.5</v>
      </c>
      <c r="F152" s="76"/>
      <c r="G152" s="76"/>
      <c r="H152" s="323">
        <v>1</v>
      </c>
    </row>
    <row r="153" spans="1:8" ht="16">
      <c r="A153" s="327" t="s">
        <v>504</v>
      </c>
      <c r="B153" s="76"/>
      <c r="C153" s="76">
        <v>0.5</v>
      </c>
      <c r="D153" s="76"/>
      <c r="E153" s="76">
        <v>0.5</v>
      </c>
      <c r="F153" s="76"/>
      <c r="G153" s="76"/>
      <c r="H153" s="323">
        <v>1</v>
      </c>
    </row>
    <row r="154" spans="1:8" ht="16">
      <c r="A154" s="327" t="s">
        <v>521</v>
      </c>
      <c r="B154" s="76"/>
      <c r="C154" s="76">
        <v>0.5</v>
      </c>
      <c r="D154" s="76"/>
      <c r="E154" s="76">
        <v>0.5</v>
      </c>
      <c r="F154" s="76"/>
      <c r="G154" s="76"/>
      <c r="H154" s="323">
        <v>1</v>
      </c>
    </row>
    <row r="155" spans="1:8" ht="16">
      <c r="A155" s="327" t="s">
        <v>722</v>
      </c>
      <c r="B155" s="76"/>
      <c r="C155" s="76">
        <v>0.5</v>
      </c>
      <c r="D155" s="76"/>
      <c r="E155" s="76">
        <v>0.5</v>
      </c>
      <c r="F155" s="76"/>
      <c r="G155" s="76"/>
      <c r="H155" s="323">
        <v>1</v>
      </c>
    </row>
    <row r="156" spans="1:8" ht="16">
      <c r="A156" s="327" t="s">
        <v>728</v>
      </c>
      <c r="B156" s="76"/>
      <c r="C156" s="76">
        <v>0.5</v>
      </c>
      <c r="D156" s="76"/>
      <c r="E156" s="76">
        <v>0.5</v>
      </c>
      <c r="F156" s="76"/>
      <c r="G156" s="76"/>
      <c r="H156" s="323">
        <v>1</v>
      </c>
    </row>
    <row r="157" spans="1:8" ht="16">
      <c r="A157" s="327" t="s">
        <v>297</v>
      </c>
      <c r="B157" s="76"/>
      <c r="C157" s="76">
        <v>0.5</v>
      </c>
      <c r="D157" s="76"/>
      <c r="E157" s="76">
        <v>0.5</v>
      </c>
      <c r="F157" s="76"/>
      <c r="G157" s="76"/>
      <c r="H157" s="323">
        <v>1</v>
      </c>
    </row>
    <row r="158" spans="1:8" ht="16">
      <c r="A158" s="327" t="s">
        <v>323</v>
      </c>
      <c r="B158" s="76"/>
      <c r="C158" s="76">
        <v>0.5</v>
      </c>
      <c r="D158" s="76"/>
      <c r="E158" s="76">
        <v>0.5</v>
      </c>
      <c r="F158" s="76"/>
      <c r="G158" s="76"/>
      <c r="H158" s="323">
        <v>1</v>
      </c>
    </row>
    <row r="159" spans="1:8" ht="16">
      <c r="A159" s="327" t="s">
        <v>366</v>
      </c>
      <c r="B159" s="76"/>
      <c r="C159" s="76"/>
      <c r="D159" s="76"/>
      <c r="E159" s="76">
        <v>0.5</v>
      </c>
      <c r="F159" s="76"/>
      <c r="G159" s="76">
        <v>0.5</v>
      </c>
      <c r="H159" s="323">
        <v>1</v>
      </c>
    </row>
    <row r="160" spans="1:8" ht="16">
      <c r="A160" s="327" t="s">
        <v>839</v>
      </c>
      <c r="B160" s="76"/>
      <c r="C160" s="76">
        <v>0.5</v>
      </c>
      <c r="D160" s="76"/>
      <c r="E160" s="76">
        <v>0.5</v>
      </c>
      <c r="F160" s="76"/>
      <c r="G160" s="76"/>
      <c r="H160" s="323">
        <v>1</v>
      </c>
    </row>
    <row r="161" spans="1:8" ht="16">
      <c r="A161" s="327" t="s">
        <v>872</v>
      </c>
      <c r="B161" s="76"/>
      <c r="C161" s="76">
        <v>0.5</v>
      </c>
      <c r="D161" s="76"/>
      <c r="E161" s="76">
        <v>0.5</v>
      </c>
      <c r="F161" s="76"/>
      <c r="G161" s="76"/>
      <c r="H161" s="323">
        <v>1</v>
      </c>
    </row>
    <row r="162" spans="1:8" ht="16">
      <c r="A162" s="327" t="s">
        <v>898</v>
      </c>
      <c r="B162" s="76"/>
      <c r="C162" s="76">
        <v>0.5</v>
      </c>
      <c r="D162" s="76"/>
      <c r="E162" s="76">
        <v>0.5</v>
      </c>
      <c r="F162" s="76"/>
      <c r="G162" s="76"/>
      <c r="H162" s="323">
        <v>1</v>
      </c>
    </row>
    <row r="163" spans="1:8" ht="16">
      <c r="A163" s="327" t="s">
        <v>935</v>
      </c>
      <c r="B163" s="76"/>
      <c r="C163" s="76">
        <v>0.5</v>
      </c>
      <c r="D163" s="76"/>
      <c r="E163" s="76">
        <v>0.5</v>
      </c>
      <c r="F163" s="76"/>
      <c r="G163" s="76"/>
      <c r="H163" s="323">
        <v>1</v>
      </c>
    </row>
    <row r="164" spans="1:8" ht="16">
      <c r="A164" s="327" t="s">
        <v>942</v>
      </c>
      <c r="B164" s="76"/>
      <c r="C164" s="76">
        <v>0.5</v>
      </c>
      <c r="D164" s="76"/>
      <c r="E164" s="76">
        <v>0.5</v>
      </c>
      <c r="F164" s="76"/>
      <c r="G164" s="76"/>
      <c r="H164" s="323">
        <v>1</v>
      </c>
    </row>
    <row r="165" spans="1:8" ht="16">
      <c r="A165" s="327" t="s">
        <v>953</v>
      </c>
      <c r="B165" s="76"/>
      <c r="C165" s="76">
        <v>0.5</v>
      </c>
      <c r="D165" s="76"/>
      <c r="E165" s="76">
        <v>0.5</v>
      </c>
      <c r="F165" s="76"/>
      <c r="G165" s="76"/>
      <c r="H165" s="323">
        <v>1</v>
      </c>
    </row>
    <row r="166" spans="1:8" ht="16">
      <c r="A166" s="327" t="s">
        <v>465</v>
      </c>
      <c r="B166" s="76"/>
      <c r="C166" s="76">
        <v>0.5</v>
      </c>
      <c r="D166" s="76"/>
      <c r="E166" s="76">
        <v>0.5</v>
      </c>
      <c r="F166" s="76"/>
      <c r="G166" s="76"/>
      <c r="H166" s="323">
        <v>1</v>
      </c>
    </row>
    <row r="167" spans="1:8" ht="16">
      <c r="A167" s="327" t="s">
        <v>955</v>
      </c>
      <c r="B167" s="76"/>
      <c r="C167" s="76">
        <v>0.5</v>
      </c>
      <c r="D167" s="76"/>
      <c r="E167" s="76">
        <v>0.5</v>
      </c>
      <c r="F167" s="76"/>
      <c r="G167" s="76"/>
      <c r="H167" s="323">
        <v>1</v>
      </c>
    </row>
    <row r="168" spans="1:8" ht="16">
      <c r="A168" s="327" t="s">
        <v>505</v>
      </c>
      <c r="B168" s="76"/>
      <c r="C168" s="76">
        <v>0.5</v>
      </c>
      <c r="D168" s="76"/>
      <c r="E168" s="76">
        <v>0.5</v>
      </c>
      <c r="F168" s="76"/>
      <c r="G168" s="76"/>
      <c r="H168" s="323">
        <v>1</v>
      </c>
    </row>
    <row r="169" spans="1:8" ht="16">
      <c r="A169" s="327" t="s">
        <v>522</v>
      </c>
      <c r="B169" s="76"/>
      <c r="C169" s="76">
        <v>0.5</v>
      </c>
      <c r="D169" s="76"/>
      <c r="E169" s="76">
        <v>0.5</v>
      </c>
      <c r="F169" s="76"/>
      <c r="G169" s="76"/>
      <c r="H169" s="323">
        <v>1</v>
      </c>
    </row>
    <row r="170" spans="1:8" ht="16">
      <c r="A170" s="327" t="s">
        <v>531</v>
      </c>
      <c r="B170" s="76"/>
      <c r="C170" s="76">
        <v>0.5</v>
      </c>
      <c r="D170" s="76"/>
      <c r="E170" s="76">
        <v>0.5</v>
      </c>
      <c r="F170" s="76"/>
      <c r="G170" s="76"/>
      <c r="H170" s="323">
        <v>1</v>
      </c>
    </row>
    <row r="171" spans="1:8" ht="16">
      <c r="A171" s="327" t="s">
        <v>301</v>
      </c>
      <c r="B171" s="76"/>
      <c r="C171" s="76">
        <v>1</v>
      </c>
      <c r="D171" s="76"/>
      <c r="E171" s="76"/>
      <c r="F171" s="76"/>
      <c r="G171" s="76"/>
      <c r="H171" s="323">
        <v>1</v>
      </c>
    </row>
    <row r="172" spans="1:8" ht="16">
      <c r="A172" s="327" t="s">
        <v>309</v>
      </c>
      <c r="B172" s="76"/>
      <c r="C172" s="76">
        <v>1</v>
      </c>
      <c r="D172" s="76"/>
      <c r="E172" s="76"/>
      <c r="F172" s="76"/>
      <c r="G172" s="76"/>
      <c r="H172" s="323">
        <v>1</v>
      </c>
    </row>
    <row r="173" spans="1:8" ht="16">
      <c r="A173" s="327" t="s">
        <v>346</v>
      </c>
      <c r="B173" s="76"/>
      <c r="C173" s="76">
        <v>1</v>
      </c>
      <c r="D173" s="76"/>
      <c r="E173" s="76"/>
      <c r="F173" s="76"/>
      <c r="G173" s="76"/>
      <c r="H173" s="323">
        <v>1</v>
      </c>
    </row>
    <row r="174" spans="1:8" ht="16">
      <c r="A174" s="327" t="s">
        <v>791</v>
      </c>
      <c r="B174" s="76"/>
      <c r="C174" s="76">
        <v>1</v>
      </c>
      <c r="D174" s="76"/>
      <c r="E174" s="76"/>
      <c r="F174" s="76"/>
      <c r="G174" s="76"/>
      <c r="H174" s="323">
        <v>1</v>
      </c>
    </row>
    <row r="175" spans="1:8" ht="16">
      <c r="A175" s="327" t="s">
        <v>797</v>
      </c>
      <c r="B175" s="76"/>
      <c r="C175" s="76">
        <v>1</v>
      </c>
      <c r="D175" s="76"/>
      <c r="E175" s="76"/>
      <c r="F175" s="76"/>
      <c r="G175" s="76"/>
      <c r="H175" s="323">
        <v>1</v>
      </c>
    </row>
    <row r="176" spans="1:8" ht="16">
      <c r="A176" s="327" t="s">
        <v>822</v>
      </c>
      <c r="B176" s="76"/>
      <c r="C176" s="76">
        <v>1</v>
      </c>
      <c r="D176" s="76"/>
      <c r="E176" s="76"/>
      <c r="F176" s="76"/>
      <c r="G176" s="76"/>
      <c r="H176" s="323">
        <v>1</v>
      </c>
    </row>
    <row r="177" spans="1:8" ht="16">
      <c r="A177" s="327" t="s">
        <v>383</v>
      </c>
      <c r="B177" s="76"/>
      <c r="C177" s="76">
        <v>1</v>
      </c>
      <c r="D177" s="76"/>
      <c r="E177" s="76"/>
      <c r="F177" s="76"/>
      <c r="G177" s="76"/>
      <c r="H177" s="323">
        <v>1</v>
      </c>
    </row>
    <row r="178" spans="1:8" ht="16">
      <c r="A178" s="327" t="s">
        <v>393</v>
      </c>
      <c r="B178" s="76"/>
      <c r="C178" s="76">
        <v>1</v>
      </c>
      <c r="D178" s="76"/>
      <c r="E178" s="76"/>
      <c r="F178" s="76"/>
      <c r="G178" s="76"/>
      <c r="H178" s="323">
        <v>1</v>
      </c>
    </row>
    <row r="179" spans="1:8" ht="16">
      <c r="A179" s="327" t="s">
        <v>936</v>
      </c>
      <c r="B179" s="76"/>
      <c r="C179" s="76">
        <v>1</v>
      </c>
      <c r="D179" s="76"/>
      <c r="E179" s="76"/>
      <c r="F179" s="76"/>
      <c r="G179" s="76"/>
      <c r="H179" s="323">
        <v>1</v>
      </c>
    </row>
    <row r="180" spans="1:8" ht="16">
      <c r="A180" s="327" t="s">
        <v>1045</v>
      </c>
      <c r="B180" s="76"/>
      <c r="C180" s="76">
        <v>1</v>
      </c>
      <c r="D180" s="76"/>
      <c r="E180" s="76"/>
      <c r="F180" s="76"/>
      <c r="G180" s="76"/>
      <c r="H180" s="323">
        <v>1</v>
      </c>
    </row>
    <row r="181" spans="1:8" ht="16">
      <c r="A181" s="327" t="s">
        <v>1059</v>
      </c>
      <c r="B181" s="76"/>
      <c r="C181" s="76">
        <v>1</v>
      </c>
      <c r="D181" s="76"/>
      <c r="E181" s="76"/>
      <c r="F181" s="76"/>
      <c r="G181" s="76"/>
      <c r="H181" s="323">
        <v>1</v>
      </c>
    </row>
    <row r="182" spans="1:8" ht="16">
      <c r="A182" s="327" t="s">
        <v>701</v>
      </c>
      <c r="B182" s="76"/>
      <c r="C182" s="76">
        <v>0.5</v>
      </c>
      <c r="D182" s="76">
        <v>0.5</v>
      </c>
      <c r="E182" s="76"/>
      <c r="F182" s="76"/>
      <c r="G182" s="76"/>
      <c r="H182" s="323">
        <v>1</v>
      </c>
    </row>
    <row r="183" spans="1:8" ht="16">
      <c r="A183" s="327" t="s">
        <v>388</v>
      </c>
      <c r="B183" s="76"/>
      <c r="C183" s="76">
        <v>0.5</v>
      </c>
      <c r="D183" s="76"/>
      <c r="E183" s="76"/>
      <c r="F183" s="76"/>
      <c r="G183" s="76">
        <v>0.5</v>
      </c>
      <c r="H183" s="323">
        <v>1</v>
      </c>
    </row>
    <row r="184" spans="1:8" ht="16">
      <c r="A184" s="327" t="s">
        <v>414</v>
      </c>
      <c r="B184" s="76"/>
      <c r="C184" s="76">
        <v>0.5</v>
      </c>
      <c r="D184" s="76"/>
      <c r="E184" s="76">
        <v>0.5</v>
      </c>
      <c r="F184" s="76"/>
      <c r="G184" s="76">
        <v>1</v>
      </c>
      <c r="H184" s="323">
        <v>1</v>
      </c>
    </row>
    <row r="185" spans="1:8" ht="16">
      <c r="A185" s="327" t="s">
        <v>252</v>
      </c>
      <c r="B185" s="76"/>
      <c r="C185" s="76"/>
      <c r="D185" s="76"/>
      <c r="E185" s="76">
        <v>0.5</v>
      </c>
      <c r="F185" s="76"/>
      <c r="G185" s="76"/>
      <c r="H185" s="323">
        <v>0.5</v>
      </c>
    </row>
    <row r="186" spans="1:8" ht="16">
      <c r="A186" s="327" t="s">
        <v>698</v>
      </c>
      <c r="B186" s="76"/>
      <c r="C186" s="76"/>
      <c r="D186" s="76"/>
      <c r="E186" s="76">
        <v>0.5</v>
      </c>
      <c r="F186" s="76"/>
      <c r="G186" s="76"/>
      <c r="H186" s="323">
        <v>0.5</v>
      </c>
    </row>
    <row r="187" spans="1:8" ht="16">
      <c r="A187" s="327" t="s">
        <v>705</v>
      </c>
      <c r="B187" s="76"/>
      <c r="C187" s="76"/>
      <c r="D187" s="76"/>
      <c r="E187" s="76">
        <v>0.5</v>
      </c>
      <c r="F187" s="76"/>
      <c r="G187" s="76"/>
      <c r="H187" s="323">
        <v>0.5</v>
      </c>
    </row>
    <row r="188" spans="1:8" ht="16">
      <c r="A188" s="327" t="s">
        <v>714</v>
      </c>
      <c r="B188" s="76"/>
      <c r="C188" s="76"/>
      <c r="D188" s="76"/>
      <c r="E188" s="76">
        <v>0.5</v>
      </c>
      <c r="F188" s="76"/>
      <c r="G188" s="76"/>
      <c r="H188" s="323">
        <v>0.5</v>
      </c>
    </row>
    <row r="189" spans="1:8" ht="16">
      <c r="A189" s="327" t="s">
        <v>721</v>
      </c>
      <c r="B189" s="76"/>
      <c r="C189" s="76"/>
      <c r="D189" s="76"/>
      <c r="E189" s="76">
        <v>0.5</v>
      </c>
      <c r="F189" s="76"/>
      <c r="G189" s="76"/>
      <c r="H189" s="323">
        <v>0.5</v>
      </c>
    </row>
    <row r="190" spans="1:8" ht="16">
      <c r="A190" s="327" t="s">
        <v>742</v>
      </c>
      <c r="B190" s="76"/>
      <c r="C190" s="76"/>
      <c r="D190" s="76"/>
      <c r="E190" s="76">
        <v>0.5</v>
      </c>
      <c r="F190" s="76"/>
      <c r="G190" s="76"/>
      <c r="H190" s="323">
        <v>0.5</v>
      </c>
    </row>
    <row r="191" spans="1:8" ht="16">
      <c r="A191" s="327" t="s">
        <v>313</v>
      </c>
      <c r="B191" s="76"/>
      <c r="C191" s="76"/>
      <c r="D191" s="76"/>
      <c r="E191" s="76">
        <v>0.5</v>
      </c>
      <c r="F191" s="76"/>
      <c r="G191" s="76"/>
      <c r="H191" s="323">
        <v>0.5</v>
      </c>
    </row>
    <row r="192" spans="1:8" ht="16">
      <c r="A192" s="327" t="s">
        <v>789</v>
      </c>
      <c r="B192" s="76"/>
      <c r="C192" s="76"/>
      <c r="D192" s="76"/>
      <c r="E192" s="76">
        <v>0.5</v>
      </c>
      <c r="F192" s="76"/>
      <c r="G192" s="76"/>
      <c r="H192" s="323">
        <v>0.5</v>
      </c>
    </row>
    <row r="193" spans="1:8" ht="16">
      <c r="A193" s="327" t="s">
        <v>820</v>
      </c>
      <c r="B193" s="76"/>
      <c r="C193" s="76"/>
      <c r="D193" s="76"/>
      <c r="E193" s="76">
        <v>0.5</v>
      </c>
      <c r="F193" s="76"/>
      <c r="G193" s="76"/>
      <c r="H193" s="323">
        <v>0.5</v>
      </c>
    </row>
    <row r="194" spans="1:8" ht="16">
      <c r="A194" s="327" t="s">
        <v>833</v>
      </c>
      <c r="B194" s="76"/>
      <c r="C194" s="76"/>
      <c r="D194" s="76"/>
      <c r="E194" s="76">
        <v>0.5</v>
      </c>
      <c r="F194" s="76"/>
      <c r="G194" s="76"/>
      <c r="H194" s="323">
        <v>0.5</v>
      </c>
    </row>
    <row r="195" spans="1:8" ht="16">
      <c r="A195" s="327" t="s">
        <v>847</v>
      </c>
      <c r="B195" s="76"/>
      <c r="C195" s="76"/>
      <c r="D195" s="76"/>
      <c r="E195" s="76">
        <v>0.5</v>
      </c>
      <c r="F195" s="76"/>
      <c r="G195" s="76"/>
      <c r="H195" s="323">
        <v>0.5</v>
      </c>
    </row>
    <row r="196" spans="1:8" ht="16">
      <c r="A196" s="327" t="s">
        <v>871</v>
      </c>
      <c r="B196" s="76"/>
      <c r="C196" s="76"/>
      <c r="D196" s="76"/>
      <c r="E196" s="76">
        <v>0.5</v>
      </c>
      <c r="F196" s="76"/>
      <c r="G196" s="76"/>
      <c r="H196" s="323">
        <v>0.5</v>
      </c>
    </row>
    <row r="197" spans="1:8" ht="16">
      <c r="A197" s="327" t="s">
        <v>886</v>
      </c>
      <c r="B197" s="76"/>
      <c r="C197" s="76"/>
      <c r="D197" s="76"/>
      <c r="E197" s="76">
        <v>0.5</v>
      </c>
      <c r="F197" s="76"/>
      <c r="G197" s="76"/>
      <c r="H197" s="323">
        <v>0.5</v>
      </c>
    </row>
    <row r="198" spans="1:8" ht="16">
      <c r="A198" s="327" t="s">
        <v>422</v>
      </c>
      <c r="B198" s="76"/>
      <c r="C198" s="76"/>
      <c r="D198" s="76"/>
      <c r="E198" s="76">
        <v>0.5</v>
      </c>
      <c r="F198" s="76"/>
      <c r="G198" s="76"/>
      <c r="H198" s="323">
        <v>0.5</v>
      </c>
    </row>
    <row r="199" spans="1:8" ht="16">
      <c r="A199" s="327" t="s">
        <v>897</v>
      </c>
      <c r="B199" s="76"/>
      <c r="C199" s="76"/>
      <c r="D199" s="76"/>
      <c r="E199" s="76">
        <v>0.5</v>
      </c>
      <c r="F199" s="76"/>
      <c r="G199" s="76"/>
      <c r="H199" s="323">
        <v>0.5</v>
      </c>
    </row>
    <row r="200" spans="1:8" ht="16">
      <c r="A200" s="327" t="s">
        <v>911</v>
      </c>
      <c r="B200" s="76"/>
      <c r="C200" s="76"/>
      <c r="D200" s="76"/>
      <c r="E200" s="76">
        <v>0.5</v>
      </c>
      <c r="F200" s="76"/>
      <c r="G200" s="76"/>
      <c r="H200" s="323">
        <v>0.5</v>
      </c>
    </row>
    <row r="201" spans="1:8" ht="16">
      <c r="A201" s="327" t="s">
        <v>429</v>
      </c>
      <c r="B201" s="76"/>
      <c r="C201" s="76"/>
      <c r="D201" s="76"/>
      <c r="E201" s="76">
        <v>0.5</v>
      </c>
      <c r="F201" s="76"/>
      <c r="G201" s="76"/>
      <c r="H201" s="323">
        <v>0.5</v>
      </c>
    </row>
    <row r="202" spans="1:8" ht="16">
      <c r="A202" s="327" t="s">
        <v>454</v>
      </c>
      <c r="B202" s="76"/>
      <c r="C202" s="76"/>
      <c r="D202" s="76"/>
      <c r="E202" s="76">
        <v>0.5</v>
      </c>
      <c r="F202" s="76"/>
      <c r="G202" s="76"/>
      <c r="H202" s="323">
        <v>0.5</v>
      </c>
    </row>
    <row r="203" spans="1:8" ht="16">
      <c r="A203" s="327" t="s">
        <v>941</v>
      </c>
      <c r="B203" s="76"/>
      <c r="C203" s="76"/>
      <c r="D203" s="76"/>
      <c r="E203" s="76">
        <v>0.5</v>
      </c>
      <c r="F203" s="76"/>
      <c r="G203" s="76"/>
      <c r="H203" s="323">
        <v>0.5</v>
      </c>
    </row>
    <row r="204" spans="1:8" ht="16">
      <c r="A204" s="327" t="s">
        <v>464</v>
      </c>
      <c r="B204" s="76"/>
      <c r="C204" s="76"/>
      <c r="D204" s="76"/>
      <c r="E204" s="76">
        <v>0.5</v>
      </c>
      <c r="F204" s="76"/>
      <c r="G204" s="76"/>
      <c r="H204" s="323">
        <v>0.5</v>
      </c>
    </row>
    <row r="205" spans="1:8" ht="16">
      <c r="A205" s="327" t="s">
        <v>959</v>
      </c>
      <c r="B205" s="76"/>
      <c r="C205" s="76"/>
      <c r="D205" s="76"/>
      <c r="E205" s="76">
        <v>0.5</v>
      </c>
      <c r="F205" s="76"/>
      <c r="G205" s="76"/>
      <c r="H205" s="323">
        <v>0.5</v>
      </c>
    </row>
    <row r="206" spans="1:8" ht="16">
      <c r="A206" s="327" t="s">
        <v>972</v>
      </c>
      <c r="B206" s="76"/>
      <c r="C206" s="76"/>
      <c r="D206" s="76"/>
      <c r="E206" s="76">
        <v>0.5</v>
      </c>
      <c r="F206" s="76"/>
      <c r="G206" s="76"/>
      <c r="H206" s="323">
        <v>0.5</v>
      </c>
    </row>
    <row r="207" spans="1:8" ht="16">
      <c r="A207" s="327" t="s">
        <v>471</v>
      </c>
      <c r="B207" s="76"/>
      <c r="C207" s="76"/>
      <c r="D207" s="76"/>
      <c r="E207" s="76">
        <v>0.5</v>
      </c>
      <c r="F207" s="76"/>
      <c r="G207" s="76"/>
      <c r="H207" s="323">
        <v>0.5</v>
      </c>
    </row>
    <row r="208" spans="1:8" ht="16">
      <c r="A208" s="327" t="s">
        <v>1019</v>
      </c>
      <c r="B208" s="76"/>
      <c r="C208" s="76"/>
      <c r="D208" s="76"/>
      <c r="E208" s="76">
        <v>0.5</v>
      </c>
      <c r="F208" s="76"/>
      <c r="G208" s="76"/>
      <c r="H208" s="323">
        <v>0.5</v>
      </c>
    </row>
    <row r="209" spans="1:8" ht="16">
      <c r="A209" s="327" t="s">
        <v>1035</v>
      </c>
      <c r="B209" s="76"/>
      <c r="C209" s="76"/>
      <c r="D209" s="76"/>
      <c r="E209" s="76">
        <v>0.5</v>
      </c>
      <c r="F209" s="76"/>
      <c r="G209" s="76"/>
      <c r="H209" s="323">
        <v>0.5</v>
      </c>
    </row>
    <row r="210" spans="1:8" ht="16">
      <c r="A210" s="327" t="s">
        <v>253</v>
      </c>
      <c r="B210" s="76"/>
      <c r="C210" s="76"/>
      <c r="D210" s="76"/>
      <c r="E210" s="76">
        <v>0.5</v>
      </c>
      <c r="F210" s="76"/>
      <c r="G210" s="76"/>
      <c r="H210" s="323">
        <v>0.5</v>
      </c>
    </row>
    <row r="211" spans="1:8" ht="16">
      <c r="A211" s="327" t="s">
        <v>696</v>
      </c>
      <c r="B211" s="76"/>
      <c r="C211" s="76"/>
      <c r="D211" s="76"/>
      <c r="E211" s="76">
        <v>0.5</v>
      </c>
      <c r="F211" s="76"/>
      <c r="G211" s="76"/>
      <c r="H211" s="323">
        <v>0.5</v>
      </c>
    </row>
    <row r="212" spans="1:8" ht="16">
      <c r="A212" s="327" t="s">
        <v>736</v>
      </c>
      <c r="B212" s="76"/>
      <c r="C212" s="76"/>
      <c r="D212" s="76"/>
      <c r="E212" s="76">
        <v>0.5</v>
      </c>
      <c r="F212" s="76"/>
      <c r="G212" s="76"/>
      <c r="H212" s="323">
        <v>0.5</v>
      </c>
    </row>
    <row r="213" spans="1:8" ht="16">
      <c r="A213" s="327" t="s">
        <v>291</v>
      </c>
      <c r="B213" s="76"/>
      <c r="C213" s="76"/>
      <c r="D213" s="76"/>
      <c r="E213" s="76">
        <v>0.5</v>
      </c>
      <c r="F213" s="76"/>
      <c r="G213" s="76"/>
      <c r="H213" s="323">
        <v>0.5</v>
      </c>
    </row>
    <row r="214" spans="1:8" ht="16">
      <c r="A214" s="327" t="s">
        <v>748</v>
      </c>
      <c r="B214" s="76"/>
      <c r="C214" s="76"/>
      <c r="D214" s="76"/>
      <c r="E214" s="76">
        <v>0.5</v>
      </c>
      <c r="F214" s="76"/>
      <c r="G214" s="76"/>
      <c r="H214" s="323">
        <v>0.5</v>
      </c>
    </row>
    <row r="215" spans="1:8" ht="16">
      <c r="A215" s="327" t="s">
        <v>307</v>
      </c>
      <c r="B215" s="76"/>
      <c r="C215" s="76"/>
      <c r="D215" s="76"/>
      <c r="E215" s="76">
        <v>0.5</v>
      </c>
      <c r="F215" s="76"/>
      <c r="G215" s="76"/>
      <c r="H215" s="323">
        <v>0.5</v>
      </c>
    </row>
    <row r="216" spans="1:8" ht="16">
      <c r="A216" s="327" t="s">
        <v>314</v>
      </c>
      <c r="B216" s="76"/>
      <c r="C216" s="76"/>
      <c r="D216" s="76"/>
      <c r="E216" s="76">
        <v>0.5</v>
      </c>
      <c r="F216" s="76"/>
      <c r="G216" s="76"/>
      <c r="H216" s="323">
        <v>0.5</v>
      </c>
    </row>
    <row r="217" spans="1:8" ht="16">
      <c r="A217" s="327" t="s">
        <v>757</v>
      </c>
      <c r="B217" s="76"/>
      <c r="C217" s="76"/>
      <c r="D217" s="76"/>
      <c r="E217" s="76">
        <v>0.5</v>
      </c>
      <c r="F217" s="76"/>
      <c r="G217" s="76"/>
      <c r="H217" s="323">
        <v>0.5</v>
      </c>
    </row>
    <row r="218" spans="1:8" ht="16">
      <c r="A218" s="327" t="s">
        <v>770</v>
      </c>
      <c r="B218" s="76"/>
      <c r="C218" s="76"/>
      <c r="D218" s="76"/>
      <c r="E218" s="76">
        <v>0.5</v>
      </c>
      <c r="F218" s="76"/>
      <c r="G218" s="76"/>
      <c r="H218" s="323">
        <v>0.5</v>
      </c>
    </row>
    <row r="219" spans="1:8" ht="16">
      <c r="A219" s="327" t="s">
        <v>345</v>
      </c>
      <c r="B219" s="76"/>
      <c r="C219" s="76"/>
      <c r="D219" s="76"/>
      <c r="E219" s="76">
        <v>0.5</v>
      </c>
      <c r="F219" s="76"/>
      <c r="G219" s="76"/>
      <c r="H219" s="323">
        <v>0.5</v>
      </c>
    </row>
    <row r="220" spans="1:8" ht="16">
      <c r="A220" s="327" t="s">
        <v>790</v>
      </c>
      <c r="B220" s="76"/>
      <c r="C220" s="76"/>
      <c r="D220" s="76"/>
      <c r="E220" s="76">
        <v>0.5</v>
      </c>
      <c r="F220" s="76"/>
      <c r="G220" s="76"/>
      <c r="H220" s="323">
        <v>0.5</v>
      </c>
    </row>
    <row r="221" spans="1:8" ht="16">
      <c r="A221" s="327" t="s">
        <v>804</v>
      </c>
      <c r="B221" s="76"/>
      <c r="C221" s="76"/>
      <c r="D221" s="76"/>
      <c r="E221" s="76">
        <v>0.5</v>
      </c>
      <c r="F221" s="76"/>
      <c r="G221" s="76"/>
      <c r="H221" s="323">
        <v>0.5</v>
      </c>
    </row>
    <row r="222" spans="1:8" ht="16">
      <c r="A222" s="327" t="s">
        <v>807</v>
      </c>
      <c r="B222" s="76"/>
      <c r="C222" s="76"/>
      <c r="D222" s="76"/>
      <c r="E222" s="76">
        <v>0.5</v>
      </c>
      <c r="F222" s="76"/>
      <c r="G222" s="76"/>
      <c r="H222" s="323">
        <v>0.5</v>
      </c>
    </row>
    <row r="223" spans="1:8" ht="16">
      <c r="A223" s="327" t="s">
        <v>813</v>
      </c>
      <c r="B223" s="76"/>
      <c r="C223" s="76"/>
      <c r="D223" s="76"/>
      <c r="E223" s="76">
        <v>0.5</v>
      </c>
      <c r="F223" s="76"/>
      <c r="G223" s="76"/>
      <c r="H223" s="323">
        <v>0.5</v>
      </c>
    </row>
    <row r="224" spans="1:8" ht="16">
      <c r="A224" s="327" t="s">
        <v>821</v>
      </c>
      <c r="B224" s="76"/>
      <c r="C224" s="76"/>
      <c r="D224" s="76"/>
      <c r="E224" s="76">
        <v>0.5</v>
      </c>
      <c r="F224" s="76"/>
      <c r="G224" s="76"/>
      <c r="H224" s="323">
        <v>0.5</v>
      </c>
    </row>
    <row r="225" spans="1:8" ht="16">
      <c r="A225" s="327" t="s">
        <v>828</v>
      </c>
      <c r="B225" s="76"/>
      <c r="C225" s="76"/>
      <c r="D225" s="76"/>
      <c r="E225" s="76">
        <v>0.5</v>
      </c>
      <c r="F225" s="76"/>
      <c r="G225" s="76"/>
      <c r="H225" s="323">
        <v>0.5</v>
      </c>
    </row>
    <row r="226" spans="1:8" ht="16">
      <c r="A226" s="327" t="s">
        <v>834</v>
      </c>
      <c r="B226" s="76"/>
      <c r="C226" s="76"/>
      <c r="D226" s="76"/>
      <c r="E226" s="76">
        <v>0.5</v>
      </c>
      <c r="F226" s="76"/>
      <c r="G226" s="76"/>
      <c r="H226" s="323">
        <v>0.5</v>
      </c>
    </row>
    <row r="227" spans="1:8" ht="16">
      <c r="A227" s="327" t="s">
        <v>848</v>
      </c>
      <c r="B227" s="76"/>
      <c r="C227" s="76"/>
      <c r="D227" s="76"/>
      <c r="E227" s="76">
        <v>0.5</v>
      </c>
      <c r="F227" s="76"/>
      <c r="G227" s="76"/>
      <c r="H227" s="323">
        <v>0.5</v>
      </c>
    </row>
    <row r="228" spans="1:8" ht="16">
      <c r="A228" s="327" t="s">
        <v>392</v>
      </c>
      <c r="B228" s="76"/>
      <c r="C228" s="76"/>
      <c r="D228" s="76"/>
      <c r="E228" s="76">
        <v>0.5</v>
      </c>
      <c r="F228" s="76"/>
      <c r="G228" s="76"/>
      <c r="H228" s="323">
        <v>0.5</v>
      </c>
    </row>
    <row r="229" spans="1:8" ht="16">
      <c r="A229" s="327" t="s">
        <v>862</v>
      </c>
      <c r="B229" s="76"/>
      <c r="C229" s="76"/>
      <c r="D229" s="76"/>
      <c r="E229" s="76">
        <v>0.5</v>
      </c>
      <c r="F229" s="76"/>
      <c r="G229" s="76"/>
      <c r="H229" s="323">
        <v>0.5</v>
      </c>
    </row>
    <row r="230" spans="1:8" ht="16">
      <c r="A230" s="327" t="s">
        <v>403</v>
      </c>
      <c r="B230" s="76"/>
      <c r="C230" s="76"/>
      <c r="D230" s="76"/>
      <c r="E230" s="76">
        <v>0.5</v>
      </c>
      <c r="F230" s="76"/>
      <c r="G230" s="76"/>
      <c r="H230" s="323">
        <v>0.5</v>
      </c>
    </row>
    <row r="231" spans="1:8" ht="16">
      <c r="A231" s="327" t="s">
        <v>402</v>
      </c>
      <c r="B231" s="76"/>
      <c r="C231" s="76"/>
      <c r="D231" s="76"/>
      <c r="E231" s="76">
        <v>0.5</v>
      </c>
      <c r="F231" s="76"/>
      <c r="G231" s="76"/>
      <c r="H231" s="323">
        <v>0.5</v>
      </c>
    </row>
    <row r="232" spans="1:8" ht="16">
      <c r="A232" s="327" t="s">
        <v>409</v>
      </c>
      <c r="B232" s="76"/>
      <c r="C232" s="76"/>
      <c r="D232" s="76"/>
      <c r="E232" s="76">
        <v>0.5</v>
      </c>
      <c r="F232" s="76"/>
      <c r="G232" s="76"/>
      <c r="H232" s="323">
        <v>0.5</v>
      </c>
    </row>
    <row r="233" spans="1:8" ht="16">
      <c r="A233" s="327" t="s">
        <v>887</v>
      </c>
      <c r="B233" s="76"/>
      <c r="C233" s="76"/>
      <c r="D233" s="76"/>
      <c r="E233" s="76">
        <v>0.5</v>
      </c>
      <c r="F233" s="76"/>
      <c r="G233" s="76"/>
      <c r="H233" s="323">
        <v>0.5</v>
      </c>
    </row>
    <row r="234" spans="1:8" ht="16">
      <c r="A234" s="327" t="s">
        <v>905</v>
      </c>
      <c r="B234" s="76"/>
      <c r="C234" s="76"/>
      <c r="D234" s="76"/>
      <c r="E234" s="76">
        <v>0.5</v>
      </c>
      <c r="F234" s="76"/>
      <c r="G234" s="76"/>
      <c r="H234" s="323">
        <v>0.5</v>
      </c>
    </row>
    <row r="235" spans="1:8" ht="16">
      <c r="A235" s="327" t="s">
        <v>912</v>
      </c>
      <c r="B235" s="76"/>
      <c r="C235" s="76"/>
      <c r="D235" s="76"/>
      <c r="E235" s="76">
        <v>0.5</v>
      </c>
      <c r="F235" s="76"/>
      <c r="G235" s="76"/>
      <c r="H235" s="323">
        <v>0.5</v>
      </c>
    </row>
    <row r="236" spans="1:8" ht="16">
      <c r="A236" s="327" t="s">
        <v>430</v>
      </c>
      <c r="B236" s="76"/>
      <c r="C236" s="76"/>
      <c r="D236" s="76"/>
      <c r="E236" s="76">
        <v>0.5</v>
      </c>
      <c r="F236" s="76"/>
      <c r="G236" s="76"/>
      <c r="H236" s="323">
        <v>0.5</v>
      </c>
    </row>
    <row r="237" spans="1:8" ht="16">
      <c r="A237" s="327" t="s">
        <v>439</v>
      </c>
      <c r="B237" s="76"/>
      <c r="C237" s="76"/>
      <c r="D237" s="76"/>
      <c r="E237" s="76">
        <v>0.5</v>
      </c>
      <c r="F237" s="76"/>
      <c r="G237" s="76"/>
      <c r="H237" s="323">
        <v>0.5</v>
      </c>
    </row>
    <row r="238" spans="1:8" ht="16">
      <c r="A238" s="327" t="s">
        <v>458</v>
      </c>
      <c r="B238" s="76"/>
      <c r="C238" s="76"/>
      <c r="D238" s="76"/>
      <c r="E238" s="76">
        <v>0.5</v>
      </c>
      <c r="F238" s="76"/>
      <c r="G238" s="76"/>
      <c r="H238" s="323">
        <v>0.5</v>
      </c>
    </row>
    <row r="239" spans="1:8" ht="16">
      <c r="A239" s="327" t="s">
        <v>488</v>
      </c>
      <c r="B239" s="76"/>
      <c r="C239" s="76"/>
      <c r="D239" s="76"/>
      <c r="E239" s="76">
        <v>0.5</v>
      </c>
      <c r="F239" s="76"/>
      <c r="G239" s="76"/>
      <c r="H239" s="323">
        <v>0.5</v>
      </c>
    </row>
    <row r="240" spans="1:8" ht="16">
      <c r="A240" s="327" t="s">
        <v>993</v>
      </c>
      <c r="B240" s="76"/>
      <c r="C240" s="76"/>
      <c r="D240" s="76"/>
      <c r="E240" s="76">
        <v>0.5</v>
      </c>
      <c r="F240" s="76"/>
      <c r="G240" s="76"/>
      <c r="H240" s="323">
        <v>0.5</v>
      </c>
    </row>
    <row r="241" spans="1:8" ht="16">
      <c r="A241" s="327" t="s">
        <v>1001</v>
      </c>
      <c r="B241" s="76"/>
      <c r="C241" s="76"/>
      <c r="D241" s="76"/>
      <c r="E241" s="76">
        <v>0.5</v>
      </c>
      <c r="F241" s="76"/>
      <c r="G241" s="76"/>
      <c r="H241" s="323">
        <v>0.5</v>
      </c>
    </row>
    <row r="242" spans="1:8" ht="16">
      <c r="A242" s="327" t="s">
        <v>1007</v>
      </c>
      <c r="B242" s="76"/>
      <c r="C242" s="76"/>
      <c r="D242" s="76"/>
      <c r="E242" s="76">
        <v>0.5</v>
      </c>
      <c r="F242" s="76"/>
      <c r="G242" s="76"/>
      <c r="H242" s="323">
        <v>0.5</v>
      </c>
    </row>
    <row r="243" spans="1:8" ht="16">
      <c r="A243" s="327" t="s">
        <v>1013</v>
      </c>
      <c r="B243" s="76"/>
      <c r="C243" s="76"/>
      <c r="D243" s="76"/>
      <c r="E243" s="76">
        <v>0.5</v>
      </c>
      <c r="F243" s="76"/>
      <c r="G243" s="76"/>
      <c r="H243" s="323">
        <v>0.5</v>
      </c>
    </row>
    <row r="244" spans="1:8" ht="16">
      <c r="A244" s="327" t="s">
        <v>1020</v>
      </c>
      <c r="B244" s="76"/>
      <c r="C244" s="76"/>
      <c r="D244" s="76"/>
      <c r="E244" s="76">
        <v>0.5</v>
      </c>
      <c r="F244" s="76"/>
      <c r="G244" s="76"/>
      <c r="H244" s="323">
        <v>0.5</v>
      </c>
    </row>
    <row r="245" spans="1:8" ht="16">
      <c r="A245" s="327" t="s">
        <v>1036</v>
      </c>
      <c r="B245" s="76"/>
      <c r="C245" s="76"/>
      <c r="D245" s="76"/>
      <c r="E245" s="76">
        <v>0.5</v>
      </c>
      <c r="F245" s="76"/>
      <c r="G245" s="76"/>
      <c r="H245" s="323">
        <v>0.5</v>
      </c>
    </row>
    <row r="246" spans="1:8" ht="16">
      <c r="A246" s="327" t="s">
        <v>1044</v>
      </c>
      <c r="B246" s="76"/>
      <c r="C246" s="76"/>
      <c r="D246" s="76"/>
      <c r="E246" s="76">
        <v>0.5</v>
      </c>
      <c r="F246" s="76"/>
      <c r="G246" s="76"/>
      <c r="H246" s="323">
        <v>0.5</v>
      </c>
    </row>
    <row r="247" spans="1:8" ht="16">
      <c r="A247" s="327" t="s">
        <v>1058</v>
      </c>
      <c r="B247" s="76"/>
      <c r="C247" s="76"/>
      <c r="D247" s="76"/>
      <c r="E247" s="76">
        <v>0.5</v>
      </c>
      <c r="F247" s="76"/>
      <c r="G247" s="76"/>
      <c r="H247" s="323">
        <v>0.5</v>
      </c>
    </row>
    <row r="248" spans="1:8" ht="16">
      <c r="A248" s="327" t="s">
        <v>544</v>
      </c>
      <c r="B248" s="76"/>
      <c r="C248" s="76"/>
      <c r="D248" s="76"/>
      <c r="E248" s="76">
        <v>0.5</v>
      </c>
      <c r="F248" s="76"/>
      <c r="G248" s="76"/>
      <c r="H248" s="323">
        <v>0.5</v>
      </c>
    </row>
    <row r="249" spans="1:8" ht="16">
      <c r="A249" s="327" t="s">
        <v>256</v>
      </c>
      <c r="B249" s="76"/>
      <c r="C249" s="76">
        <v>0.5</v>
      </c>
      <c r="D249" s="76"/>
      <c r="E249" s="76"/>
      <c r="F249" s="76"/>
      <c r="G249" s="76"/>
      <c r="H249" s="323">
        <v>0.5</v>
      </c>
    </row>
    <row r="250" spans="1:8" ht="16">
      <c r="A250" s="327" t="s">
        <v>699</v>
      </c>
      <c r="B250" s="76"/>
      <c r="C250" s="76">
        <v>0.5</v>
      </c>
      <c r="D250" s="76"/>
      <c r="E250" s="76"/>
      <c r="F250" s="76"/>
      <c r="G250" s="76"/>
      <c r="H250" s="323">
        <v>0.5</v>
      </c>
    </row>
    <row r="251" spans="1:8" ht="16">
      <c r="A251" s="327" t="s">
        <v>708</v>
      </c>
      <c r="B251" s="76"/>
      <c r="C251" s="76">
        <v>0.5</v>
      </c>
      <c r="D251" s="76"/>
      <c r="E251" s="76"/>
      <c r="F251" s="76"/>
      <c r="G251" s="76"/>
      <c r="H251" s="323">
        <v>0.5</v>
      </c>
    </row>
    <row r="252" spans="1:8" ht="16">
      <c r="A252" s="327" t="s">
        <v>716</v>
      </c>
      <c r="B252" s="76"/>
      <c r="C252" s="76">
        <v>0.5</v>
      </c>
      <c r="D252" s="76"/>
      <c r="E252" s="76"/>
      <c r="F252" s="76"/>
      <c r="G252" s="76"/>
      <c r="H252" s="323">
        <v>0.5</v>
      </c>
    </row>
    <row r="253" spans="1:8" ht="16">
      <c r="A253" s="327" t="s">
        <v>308</v>
      </c>
      <c r="B253" s="76"/>
      <c r="C253" s="76">
        <v>0.5</v>
      </c>
      <c r="D253" s="76"/>
      <c r="E253" s="76"/>
      <c r="F253" s="76"/>
      <c r="G253" s="76"/>
      <c r="H253" s="323">
        <v>0.5</v>
      </c>
    </row>
    <row r="254" spans="1:8" ht="16">
      <c r="A254" s="327" t="s">
        <v>315</v>
      </c>
      <c r="B254" s="76"/>
      <c r="C254" s="76">
        <v>0.5</v>
      </c>
      <c r="D254" s="76"/>
      <c r="E254" s="76"/>
      <c r="F254" s="76"/>
      <c r="G254" s="76"/>
      <c r="H254" s="323">
        <v>0.5</v>
      </c>
    </row>
    <row r="255" spans="1:8" ht="16">
      <c r="A255" s="327" t="s">
        <v>758</v>
      </c>
      <c r="B255" s="76"/>
      <c r="C255" s="76">
        <v>0.5</v>
      </c>
      <c r="D255" s="76"/>
      <c r="E255" s="76"/>
      <c r="F255" s="76"/>
      <c r="G255" s="76"/>
      <c r="H255" s="323">
        <v>0.5</v>
      </c>
    </row>
    <row r="256" spans="1:8" ht="16">
      <c r="A256" s="327" t="s">
        <v>330</v>
      </c>
      <c r="B256" s="76"/>
      <c r="C256" s="76">
        <v>0.5</v>
      </c>
      <c r="D256" s="76"/>
      <c r="E256" s="76"/>
      <c r="F256" s="76"/>
      <c r="G256" s="76"/>
      <c r="H256" s="323">
        <v>0.5</v>
      </c>
    </row>
    <row r="257" spans="1:8" ht="16">
      <c r="A257" s="327" t="s">
        <v>773</v>
      </c>
      <c r="B257" s="76"/>
      <c r="C257" s="76">
        <v>0.5</v>
      </c>
      <c r="D257" s="76"/>
      <c r="E257" s="76"/>
      <c r="F257" s="76"/>
      <c r="G257" s="76"/>
      <c r="H257" s="323">
        <v>0.5</v>
      </c>
    </row>
    <row r="258" spans="1:8" ht="16">
      <c r="A258" s="327" t="s">
        <v>781</v>
      </c>
      <c r="B258" s="76"/>
      <c r="C258" s="76">
        <v>0.5</v>
      </c>
      <c r="D258" s="76"/>
      <c r="E258" s="76"/>
      <c r="F258" s="76"/>
      <c r="G258" s="76"/>
      <c r="H258" s="323">
        <v>0.5</v>
      </c>
    </row>
    <row r="259" spans="1:8" ht="16">
      <c r="A259" s="327" t="s">
        <v>798</v>
      </c>
      <c r="B259" s="76"/>
      <c r="C259" s="76">
        <v>0.5</v>
      </c>
      <c r="D259" s="76"/>
      <c r="E259" s="76"/>
      <c r="F259" s="76"/>
      <c r="G259" s="76"/>
      <c r="H259" s="323">
        <v>0.5</v>
      </c>
    </row>
    <row r="260" spans="1:8" ht="16">
      <c r="A260" s="327" t="s">
        <v>367</v>
      </c>
      <c r="B260" s="76"/>
      <c r="C260" s="76">
        <v>0.5</v>
      </c>
      <c r="D260" s="76"/>
      <c r="E260" s="76"/>
      <c r="F260" s="76"/>
      <c r="G260" s="76"/>
      <c r="H260" s="323">
        <v>0.5</v>
      </c>
    </row>
    <row r="261" spans="1:8" ht="16">
      <c r="A261" s="327" t="s">
        <v>823</v>
      </c>
      <c r="B261" s="76"/>
      <c r="C261" s="76">
        <v>0.5</v>
      </c>
      <c r="D261" s="76"/>
      <c r="E261" s="76"/>
      <c r="F261" s="76"/>
      <c r="G261" s="76"/>
      <c r="H261" s="323">
        <v>0.5</v>
      </c>
    </row>
    <row r="262" spans="1:8" ht="16">
      <c r="A262" s="327" t="s">
        <v>840</v>
      </c>
      <c r="B262" s="76"/>
      <c r="C262" s="76">
        <v>0.5</v>
      </c>
      <c r="D262" s="76"/>
      <c r="E262" s="76"/>
      <c r="F262" s="76"/>
      <c r="G262" s="76"/>
      <c r="H262" s="323">
        <v>0.5</v>
      </c>
    </row>
    <row r="263" spans="1:8" ht="16">
      <c r="A263" s="327" t="s">
        <v>384</v>
      </c>
      <c r="B263" s="76"/>
      <c r="C263" s="76">
        <v>0.5</v>
      </c>
      <c r="D263" s="76"/>
      <c r="E263" s="76"/>
      <c r="F263" s="76"/>
      <c r="G263" s="76"/>
      <c r="H263" s="323">
        <v>0.5</v>
      </c>
    </row>
    <row r="264" spans="1:8" ht="16">
      <c r="A264" s="327" t="s">
        <v>849</v>
      </c>
      <c r="B264" s="76"/>
      <c r="C264" s="76">
        <v>0.5</v>
      </c>
      <c r="D264" s="76"/>
      <c r="E264" s="76"/>
      <c r="F264" s="76"/>
      <c r="G264" s="76"/>
      <c r="H264" s="323">
        <v>0.5</v>
      </c>
    </row>
    <row r="265" spans="1:8" ht="16">
      <c r="A265" s="327" t="s">
        <v>865</v>
      </c>
      <c r="B265" s="76"/>
      <c r="C265" s="76">
        <v>0.5</v>
      </c>
      <c r="D265" s="76"/>
      <c r="E265" s="76"/>
      <c r="F265" s="76"/>
      <c r="G265" s="76"/>
      <c r="H265" s="323">
        <v>0.5</v>
      </c>
    </row>
    <row r="266" spans="1:8" ht="16">
      <c r="A266" s="327" t="s">
        <v>873</v>
      </c>
      <c r="B266" s="76"/>
      <c r="C266" s="76">
        <v>0.5</v>
      </c>
      <c r="D266" s="76"/>
      <c r="E266" s="76"/>
      <c r="F266" s="76"/>
      <c r="G266" s="76"/>
      <c r="H266" s="323">
        <v>0.5</v>
      </c>
    </row>
    <row r="267" spans="1:8" ht="16">
      <c r="A267" s="327" t="s">
        <v>881</v>
      </c>
      <c r="B267" s="76"/>
      <c r="C267" s="76">
        <v>0.5</v>
      </c>
      <c r="D267" s="76"/>
      <c r="E267" s="76"/>
      <c r="F267" s="76"/>
      <c r="G267" s="76"/>
      <c r="H267" s="323">
        <v>0.5</v>
      </c>
    </row>
    <row r="268" spans="1:8" ht="16">
      <c r="A268" s="327" t="s">
        <v>888</v>
      </c>
      <c r="B268" s="76"/>
      <c r="C268" s="76">
        <v>0.5</v>
      </c>
      <c r="D268" s="76"/>
      <c r="E268" s="76"/>
      <c r="F268" s="76"/>
      <c r="G268" s="76"/>
      <c r="H268" s="323">
        <v>0.5</v>
      </c>
    </row>
    <row r="269" spans="1:8" ht="16">
      <c r="A269" s="327" t="s">
        <v>906</v>
      </c>
      <c r="B269" s="76"/>
      <c r="C269" s="76">
        <v>0.5</v>
      </c>
      <c r="D269" s="76"/>
      <c r="E269" s="76"/>
      <c r="F269" s="76"/>
      <c r="G269" s="76"/>
      <c r="H269" s="323">
        <v>0.5</v>
      </c>
    </row>
    <row r="270" spans="1:8" ht="16">
      <c r="A270" s="327" t="s">
        <v>913</v>
      </c>
      <c r="B270" s="76"/>
      <c r="C270" s="76">
        <v>0.5</v>
      </c>
      <c r="D270" s="76"/>
      <c r="E270" s="76"/>
      <c r="F270" s="76"/>
      <c r="G270" s="76"/>
      <c r="H270" s="323">
        <v>0.5</v>
      </c>
    </row>
    <row r="271" spans="1:8" ht="16">
      <c r="A271" s="327" t="s">
        <v>431</v>
      </c>
      <c r="B271" s="76"/>
      <c r="C271" s="76">
        <v>0.5</v>
      </c>
      <c r="D271" s="76"/>
      <c r="E271" s="76"/>
      <c r="F271" s="76"/>
      <c r="G271" s="76"/>
      <c r="H271" s="323">
        <v>0.5</v>
      </c>
    </row>
    <row r="272" spans="1:8" ht="16">
      <c r="A272" s="327" t="s">
        <v>927</v>
      </c>
      <c r="B272" s="76"/>
      <c r="C272" s="76">
        <v>0.5</v>
      </c>
      <c r="D272" s="76"/>
      <c r="E272" s="76"/>
      <c r="F272" s="76"/>
      <c r="G272" s="76"/>
      <c r="H272" s="323">
        <v>0.5</v>
      </c>
    </row>
    <row r="273" spans="1:8" ht="16">
      <c r="A273" s="327" t="s">
        <v>943</v>
      </c>
      <c r="B273" s="76"/>
      <c r="C273" s="76">
        <v>0.5</v>
      </c>
      <c r="D273" s="76"/>
      <c r="E273" s="76"/>
      <c r="F273" s="76"/>
      <c r="G273" s="76"/>
      <c r="H273" s="323">
        <v>0.5</v>
      </c>
    </row>
    <row r="274" spans="1:8" ht="16">
      <c r="A274" s="327" t="s">
        <v>948</v>
      </c>
      <c r="B274" s="76"/>
      <c r="C274" s="76">
        <v>0.5</v>
      </c>
      <c r="D274" s="76"/>
      <c r="E274" s="76"/>
      <c r="F274" s="76"/>
      <c r="G274" s="76"/>
      <c r="H274" s="323">
        <v>0.5</v>
      </c>
    </row>
    <row r="275" spans="1:8" ht="16">
      <c r="A275" s="327" t="s">
        <v>960</v>
      </c>
      <c r="B275" s="76"/>
      <c r="C275" s="76">
        <v>0.5</v>
      </c>
      <c r="D275" s="76"/>
      <c r="E275" s="76"/>
      <c r="F275" s="76"/>
      <c r="G275" s="76"/>
      <c r="H275" s="323">
        <v>0.5</v>
      </c>
    </row>
    <row r="276" spans="1:8" ht="16">
      <c r="A276" s="327" t="s">
        <v>973</v>
      </c>
      <c r="B276" s="76"/>
      <c r="C276" s="76">
        <v>0.5</v>
      </c>
      <c r="D276" s="76"/>
      <c r="E276" s="76"/>
      <c r="F276" s="76"/>
      <c r="G276" s="76"/>
      <c r="H276" s="323">
        <v>0.5</v>
      </c>
    </row>
    <row r="277" spans="1:8" ht="16">
      <c r="A277" s="327" t="s">
        <v>472</v>
      </c>
      <c r="B277" s="76"/>
      <c r="C277" s="76">
        <v>0.5</v>
      </c>
      <c r="D277" s="76"/>
      <c r="E277" s="76"/>
      <c r="F277" s="76"/>
      <c r="G277" s="76"/>
      <c r="H277" s="323">
        <v>0.5</v>
      </c>
    </row>
    <row r="278" spans="1:8" ht="16">
      <c r="A278" s="327" t="s">
        <v>995</v>
      </c>
      <c r="B278" s="76"/>
      <c r="C278" s="76">
        <v>0.5</v>
      </c>
      <c r="D278" s="76"/>
      <c r="E278" s="76"/>
      <c r="F278" s="76"/>
      <c r="G278" s="76"/>
      <c r="H278" s="323">
        <v>0.5</v>
      </c>
    </row>
    <row r="279" spans="1:8" ht="16">
      <c r="A279" s="327" t="s">
        <v>1002</v>
      </c>
      <c r="B279" s="76"/>
      <c r="C279" s="76">
        <v>0.5</v>
      </c>
      <c r="D279" s="76"/>
      <c r="E279" s="76"/>
      <c r="F279" s="76"/>
      <c r="G279" s="76"/>
      <c r="H279" s="323">
        <v>0.5</v>
      </c>
    </row>
    <row r="280" spans="1:8" ht="16">
      <c r="A280" s="327" t="s">
        <v>1014</v>
      </c>
      <c r="B280" s="76"/>
      <c r="C280" s="76">
        <v>0.5</v>
      </c>
      <c r="D280" s="76"/>
      <c r="E280" s="76"/>
      <c r="F280" s="76"/>
      <c r="G280" s="76"/>
      <c r="H280" s="323">
        <v>0.5</v>
      </c>
    </row>
    <row r="281" spans="1:8" ht="16">
      <c r="A281" s="327" t="s">
        <v>1021</v>
      </c>
      <c r="B281" s="76"/>
      <c r="C281" s="76">
        <v>0.5</v>
      </c>
      <c r="D281" s="76"/>
      <c r="E281" s="76"/>
      <c r="F281" s="76"/>
      <c r="G281" s="76"/>
      <c r="H281" s="323">
        <v>0.5</v>
      </c>
    </row>
    <row r="282" spans="1:8" ht="16">
      <c r="A282" s="327" t="s">
        <v>1038</v>
      </c>
      <c r="B282" s="76"/>
      <c r="C282" s="76">
        <v>0.5</v>
      </c>
      <c r="D282" s="76"/>
      <c r="E282" s="76"/>
      <c r="F282" s="76"/>
      <c r="G282" s="76"/>
      <c r="H282" s="323">
        <v>0.5</v>
      </c>
    </row>
    <row r="283" spans="1:8" ht="16">
      <c r="A283" s="327" t="s">
        <v>1046</v>
      </c>
      <c r="B283" s="76"/>
      <c r="C283" s="76">
        <v>0.5</v>
      </c>
      <c r="D283" s="76"/>
      <c r="E283" s="76"/>
      <c r="F283" s="76"/>
      <c r="G283" s="76"/>
      <c r="H283" s="323">
        <v>0.5</v>
      </c>
    </row>
    <row r="284" spans="1:8" ht="16">
      <c r="A284" s="327" t="s">
        <v>693</v>
      </c>
      <c r="B284" s="76"/>
      <c r="C284" s="76">
        <v>0.5</v>
      </c>
      <c r="D284" s="76"/>
      <c r="E284" s="76"/>
      <c r="F284" s="76"/>
      <c r="G284" s="76"/>
      <c r="H284" s="323">
        <v>0.5</v>
      </c>
    </row>
    <row r="285" spans="1:8" ht="16">
      <c r="A285" s="327" t="s">
        <v>700</v>
      </c>
      <c r="B285" s="76"/>
      <c r="C285" s="76">
        <v>0.5</v>
      </c>
      <c r="D285" s="76"/>
      <c r="E285" s="76"/>
      <c r="F285" s="76"/>
      <c r="G285" s="76"/>
      <c r="H285" s="323">
        <v>0.5</v>
      </c>
    </row>
    <row r="286" spans="1:8" ht="16">
      <c r="A286" s="327" t="s">
        <v>709</v>
      </c>
      <c r="B286" s="76"/>
      <c r="C286" s="76">
        <v>0.5</v>
      </c>
      <c r="D286" s="76"/>
      <c r="E286" s="76"/>
      <c r="F286" s="76"/>
      <c r="G286" s="76"/>
      <c r="H286" s="323">
        <v>0.5</v>
      </c>
    </row>
    <row r="287" spans="1:8" ht="16">
      <c r="A287" s="327" t="s">
        <v>723</v>
      </c>
      <c r="B287" s="76"/>
      <c r="C287" s="76">
        <v>0.5</v>
      </c>
      <c r="D287" s="76"/>
      <c r="E287" s="76"/>
      <c r="F287" s="76"/>
      <c r="G287" s="76"/>
      <c r="H287" s="323">
        <v>0.5</v>
      </c>
    </row>
    <row r="288" spans="1:8" ht="16">
      <c r="A288" s="327" t="s">
        <v>729</v>
      </c>
      <c r="B288" s="76"/>
      <c r="C288" s="76">
        <v>0.5</v>
      </c>
      <c r="D288" s="76"/>
      <c r="E288" s="76"/>
      <c r="F288" s="76"/>
      <c r="G288" s="76"/>
      <c r="H288" s="323">
        <v>0.5</v>
      </c>
    </row>
    <row r="289" spans="1:8" ht="16">
      <c r="A289" s="327" t="s">
        <v>743</v>
      </c>
      <c r="B289" s="76"/>
      <c r="C289" s="76">
        <v>0.5</v>
      </c>
      <c r="D289" s="76"/>
      <c r="E289" s="76"/>
      <c r="F289" s="76"/>
      <c r="G289" s="76"/>
      <c r="H289" s="323">
        <v>0.5</v>
      </c>
    </row>
    <row r="290" spans="1:8" ht="16">
      <c r="A290" s="327" t="s">
        <v>749</v>
      </c>
      <c r="B290" s="76"/>
      <c r="C290" s="76">
        <v>0.5</v>
      </c>
      <c r="D290" s="76"/>
      <c r="E290" s="76"/>
      <c r="F290" s="76"/>
      <c r="G290" s="76"/>
      <c r="H290" s="323">
        <v>0.5</v>
      </c>
    </row>
    <row r="291" spans="1:8" ht="16">
      <c r="A291" s="327" t="s">
        <v>752</v>
      </c>
      <c r="B291" s="76"/>
      <c r="C291" s="76">
        <v>0.5</v>
      </c>
      <c r="D291" s="76"/>
      <c r="E291" s="76"/>
      <c r="F291" s="76"/>
      <c r="G291" s="76"/>
      <c r="H291" s="323">
        <v>0.5</v>
      </c>
    </row>
    <row r="292" spans="1:8" ht="16">
      <c r="A292" s="327" t="s">
        <v>774</v>
      </c>
      <c r="B292" s="76"/>
      <c r="C292" s="76">
        <v>0.5</v>
      </c>
      <c r="D292" s="76"/>
      <c r="E292" s="76"/>
      <c r="F292" s="76"/>
      <c r="G292" s="76"/>
      <c r="H292" s="323">
        <v>0.5</v>
      </c>
    </row>
    <row r="293" spans="1:8" ht="16">
      <c r="A293" s="327" t="s">
        <v>792</v>
      </c>
      <c r="B293" s="76"/>
      <c r="C293" s="76">
        <v>0.5</v>
      </c>
      <c r="D293" s="76"/>
      <c r="E293" s="76"/>
      <c r="F293" s="76"/>
      <c r="G293" s="76"/>
      <c r="H293" s="323">
        <v>0.5</v>
      </c>
    </row>
    <row r="294" spans="1:8" ht="16">
      <c r="A294" s="327" t="s">
        <v>799</v>
      </c>
      <c r="B294" s="76"/>
      <c r="C294" s="76">
        <v>0.5</v>
      </c>
      <c r="D294" s="76"/>
      <c r="E294" s="76"/>
      <c r="F294" s="76"/>
      <c r="G294" s="76"/>
      <c r="H294" s="323">
        <v>0.5</v>
      </c>
    </row>
    <row r="295" spans="1:8" ht="16">
      <c r="A295" s="327" t="s">
        <v>808</v>
      </c>
      <c r="B295" s="76"/>
      <c r="C295" s="76">
        <v>0.5</v>
      </c>
      <c r="D295" s="76"/>
      <c r="E295" s="76"/>
      <c r="F295" s="76"/>
      <c r="G295" s="76"/>
      <c r="H295" s="323">
        <v>0.5</v>
      </c>
    </row>
    <row r="296" spans="1:8" ht="16">
      <c r="A296" s="327" t="s">
        <v>816</v>
      </c>
      <c r="B296" s="76"/>
      <c r="C296" s="76">
        <v>0.5</v>
      </c>
      <c r="D296" s="76"/>
      <c r="E296" s="76"/>
      <c r="F296" s="76"/>
      <c r="G296" s="76"/>
      <c r="H296" s="323">
        <v>0.5</v>
      </c>
    </row>
    <row r="297" spans="1:8" ht="16">
      <c r="A297" s="327" t="s">
        <v>829</v>
      </c>
      <c r="B297" s="76"/>
      <c r="C297" s="76">
        <v>0.5</v>
      </c>
      <c r="D297" s="76"/>
      <c r="E297" s="76"/>
      <c r="F297" s="76"/>
      <c r="G297" s="76"/>
      <c r="H297" s="323">
        <v>0.5</v>
      </c>
    </row>
    <row r="298" spans="1:8" ht="16">
      <c r="A298" s="327" t="s">
        <v>385</v>
      </c>
      <c r="B298" s="76"/>
      <c r="C298" s="76">
        <v>0.5</v>
      </c>
      <c r="D298" s="76"/>
      <c r="E298" s="76"/>
      <c r="F298" s="76"/>
      <c r="G298" s="76"/>
      <c r="H298" s="323">
        <v>0.5</v>
      </c>
    </row>
    <row r="299" spans="1:8" ht="16">
      <c r="A299" s="327" t="s">
        <v>850</v>
      </c>
      <c r="B299" s="76"/>
      <c r="C299" s="76">
        <v>0.5</v>
      </c>
      <c r="D299" s="76"/>
      <c r="E299" s="76"/>
      <c r="F299" s="76"/>
      <c r="G299" s="76"/>
      <c r="H299" s="323">
        <v>0.5</v>
      </c>
    </row>
    <row r="300" spans="1:8" ht="16">
      <c r="A300" s="327" t="s">
        <v>411</v>
      </c>
      <c r="B300" s="76"/>
      <c r="C300" s="76">
        <v>0.5</v>
      </c>
      <c r="D300" s="76"/>
      <c r="E300" s="76"/>
      <c r="F300" s="76"/>
      <c r="G300" s="76"/>
      <c r="H300" s="323">
        <v>0.5</v>
      </c>
    </row>
    <row r="301" spans="1:8" ht="16">
      <c r="A301" s="327" t="s">
        <v>882</v>
      </c>
      <c r="B301" s="76"/>
      <c r="C301" s="76">
        <v>0.5</v>
      </c>
      <c r="D301" s="76"/>
      <c r="E301" s="76"/>
      <c r="F301" s="76"/>
      <c r="G301" s="76"/>
      <c r="H301" s="323">
        <v>0.5</v>
      </c>
    </row>
    <row r="302" spans="1:8" ht="16">
      <c r="A302" s="327" t="s">
        <v>889</v>
      </c>
      <c r="B302" s="76"/>
      <c r="C302" s="76">
        <v>0.5</v>
      </c>
      <c r="D302" s="76"/>
      <c r="E302" s="76"/>
      <c r="F302" s="76"/>
      <c r="G302" s="76"/>
      <c r="H302" s="323">
        <v>0.5</v>
      </c>
    </row>
    <row r="303" spans="1:8" ht="16">
      <c r="A303" s="327" t="s">
        <v>424</v>
      </c>
      <c r="B303" s="76"/>
      <c r="C303" s="76">
        <v>0.5</v>
      </c>
      <c r="D303" s="76"/>
      <c r="E303" s="76"/>
      <c r="F303" s="76"/>
      <c r="G303" s="76"/>
      <c r="H303" s="323">
        <v>0.5</v>
      </c>
    </row>
    <row r="304" spans="1:8" ht="16">
      <c r="A304" s="327" t="s">
        <v>900</v>
      </c>
      <c r="B304" s="76"/>
      <c r="C304" s="76">
        <v>0.5</v>
      </c>
      <c r="D304" s="76"/>
      <c r="E304" s="76"/>
      <c r="F304" s="76"/>
      <c r="G304" s="76"/>
      <c r="H304" s="323">
        <v>0.5</v>
      </c>
    </row>
    <row r="305" spans="1:8" ht="16">
      <c r="A305" s="327" t="s">
        <v>907</v>
      </c>
      <c r="B305" s="76"/>
      <c r="C305" s="76">
        <v>0.5</v>
      </c>
      <c r="D305" s="76"/>
      <c r="E305" s="76"/>
      <c r="F305" s="76"/>
      <c r="G305" s="76"/>
      <c r="H305" s="323">
        <v>0.5</v>
      </c>
    </row>
    <row r="306" spans="1:8" ht="16">
      <c r="A306" s="327" t="s">
        <v>914</v>
      </c>
      <c r="B306" s="76"/>
      <c r="C306" s="76">
        <v>0.5</v>
      </c>
      <c r="D306" s="76"/>
      <c r="E306" s="76"/>
      <c r="F306" s="76"/>
      <c r="G306" s="76"/>
      <c r="H306" s="323">
        <v>0.5</v>
      </c>
    </row>
    <row r="307" spans="1:8" ht="16">
      <c r="A307" s="327" t="s">
        <v>915</v>
      </c>
      <c r="B307" s="76"/>
      <c r="C307" s="76">
        <v>0.5</v>
      </c>
      <c r="D307" s="76"/>
      <c r="E307" s="76"/>
      <c r="F307" s="76"/>
      <c r="G307" s="76"/>
      <c r="H307" s="323">
        <v>0.5</v>
      </c>
    </row>
    <row r="308" spans="1:8" ht="16">
      <c r="A308" s="327" t="s">
        <v>923</v>
      </c>
      <c r="B308" s="76"/>
      <c r="C308" s="76">
        <v>0.5</v>
      </c>
      <c r="D308" s="76"/>
      <c r="E308" s="76"/>
      <c r="F308" s="76"/>
      <c r="G308" s="76"/>
      <c r="H308" s="323">
        <v>0.5</v>
      </c>
    </row>
    <row r="309" spans="1:8" ht="16">
      <c r="A309" s="327" t="s">
        <v>455</v>
      </c>
      <c r="B309" s="76"/>
      <c r="C309" s="76">
        <v>0.5</v>
      </c>
      <c r="D309" s="76"/>
      <c r="E309" s="76"/>
      <c r="F309" s="76"/>
      <c r="G309" s="76"/>
      <c r="H309" s="323">
        <v>0.5</v>
      </c>
    </row>
    <row r="310" spans="1:8" ht="16">
      <c r="A310" s="327" t="s">
        <v>961</v>
      </c>
      <c r="B310" s="76"/>
      <c r="C310" s="76">
        <v>0.5</v>
      </c>
      <c r="D310" s="76"/>
      <c r="E310" s="76"/>
      <c r="F310" s="76"/>
      <c r="G310" s="76"/>
      <c r="H310" s="323">
        <v>0.5</v>
      </c>
    </row>
    <row r="311" spans="1:8" ht="16">
      <c r="A311" s="327" t="s">
        <v>968</v>
      </c>
      <c r="B311" s="76"/>
      <c r="C311" s="76">
        <v>0.5</v>
      </c>
      <c r="D311" s="76"/>
      <c r="E311" s="76"/>
      <c r="F311" s="76"/>
      <c r="G311" s="76"/>
      <c r="H311" s="323">
        <v>0.5</v>
      </c>
    </row>
    <row r="312" spans="1:8" ht="16">
      <c r="A312" s="327" t="s">
        <v>974</v>
      </c>
      <c r="B312" s="76"/>
      <c r="C312" s="76">
        <v>0.5</v>
      </c>
      <c r="D312" s="76"/>
      <c r="E312" s="76"/>
      <c r="F312" s="76"/>
      <c r="G312" s="76"/>
      <c r="H312" s="323">
        <v>0.5</v>
      </c>
    </row>
    <row r="313" spans="1:8" ht="16">
      <c r="A313" s="327" t="s">
        <v>996</v>
      </c>
      <c r="B313" s="76"/>
      <c r="C313" s="76">
        <v>0.5</v>
      </c>
      <c r="D313" s="76"/>
      <c r="E313" s="76"/>
      <c r="F313" s="76"/>
      <c r="G313" s="76"/>
      <c r="H313" s="323">
        <v>0.5</v>
      </c>
    </row>
    <row r="314" spans="1:8" ht="16">
      <c r="A314" s="327" t="s">
        <v>1008</v>
      </c>
      <c r="B314" s="76"/>
      <c r="C314" s="76">
        <v>0.5</v>
      </c>
      <c r="D314" s="76"/>
      <c r="E314" s="76"/>
      <c r="F314" s="76"/>
      <c r="G314" s="76"/>
      <c r="H314" s="323">
        <v>0.5</v>
      </c>
    </row>
    <row r="315" spans="1:8" ht="16">
      <c r="A315" s="327" t="s">
        <v>1022</v>
      </c>
      <c r="B315" s="76"/>
      <c r="C315" s="76">
        <v>0.5</v>
      </c>
      <c r="D315" s="76"/>
      <c r="E315" s="76"/>
      <c r="F315" s="76"/>
      <c r="G315" s="76"/>
      <c r="H315" s="323">
        <v>0.5</v>
      </c>
    </row>
    <row r="316" spans="1:8" ht="16">
      <c r="A316" s="327" t="s">
        <v>1039</v>
      </c>
      <c r="B316" s="76"/>
      <c r="C316" s="76">
        <v>0.5</v>
      </c>
      <c r="D316" s="76"/>
      <c r="E316" s="76"/>
      <c r="F316" s="76"/>
      <c r="G316" s="76"/>
      <c r="H316" s="323">
        <v>0.5</v>
      </c>
    </row>
    <row r="317" spans="1:8" ht="16">
      <c r="A317" s="327" t="s">
        <v>1047</v>
      </c>
      <c r="B317" s="76"/>
      <c r="C317" s="76">
        <v>0.5</v>
      </c>
      <c r="D317" s="76"/>
      <c r="E317" s="76"/>
      <c r="F317" s="76"/>
      <c r="G317" s="76"/>
      <c r="H317" s="323">
        <v>0.5</v>
      </c>
    </row>
    <row r="318" spans="1:8" ht="16">
      <c r="A318" s="327" t="s">
        <v>1323</v>
      </c>
      <c r="B318" s="76"/>
      <c r="C318" s="76"/>
      <c r="D318" s="76"/>
      <c r="E318" s="76"/>
      <c r="F318" s="76"/>
      <c r="G318" s="76">
        <v>0.5</v>
      </c>
      <c r="H318" s="323">
        <v>0.5</v>
      </c>
    </row>
    <row r="319" spans="1:8" ht="16">
      <c r="A319" s="327" t="s">
        <v>991</v>
      </c>
      <c r="B319" s="76"/>
      <c r="C319" s="76"/>
      <c r="D319" s="76"/>
      <c r="E319" s="76"/>
      <c r="F319" s="76"/>
      <c r="G319" s="76">
        <v>0.5</v>
      </c>
      <c r="H319" s="323">
        <v>0.5</v>
      </c>
    </row>
    <row r="320" spans="1:8" ht="101" customHeight="1">
      <c r="A320" s="538" t="s">
        <v>2072</v>
      </c>
      <c r="B320" s="539"/>
      <c r="C320" s="539"/>
      <c r="D320" s="539"/>
      <c r="E320" s="539"/>
      <c r="F320" s="539"/>
      <c r="G320" s="539"/>
      <c r="H320" s="539"/>
    </row>
    <row r="321" spans="1:8" ht="74" customHeight="1">
      <c r="A321" s="540"/>
      <c r="B321" s="540"/>
      <c r="C321" s="540"/>
      <c r="D321" s="540"/>
      <c r="E321" s="540"/>
      <c r="F321" s="540"/>
      <c r="G321" s="540"/>
      <c r="H321" s="540"/>
    </row>
  </sheetData>
  <mergeCells count="2">
    <mergeCell ref="A320:H320"/>
    <mergeCell ref="A321:H321"/>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outlinePr summaryBelow="0" summaryRight="0"/>
  </sheetPr>
  <dimension ref="A1:G136"/>
  <sheetViews>
    <sheetView topLeftCell="A131" workbookViewId="0">
      <selection activeCell="C138" sqref="C138"/>
    </sheetView>
  </sheetViews>
  <sheetFormatPr baseColWidth="10" defaultColWidth="12.6640625" defaultRowHeight="15.75" customHeight="1"/>
  <cols>
    <col min="1" max="1" width="26.83203125" customWidth="1"/>
    <col min="2" max="2" width="23.1640625" customWidth="1"/>
    <col min="3" max="3" width="87.1640625" customWidth="1"/>
    <col min="4" max="4" width="13.33203125" customWidth="1"/>
    <col min="5" max="5" width="17" customWidth="1"/>
    <col min="6" max="6" width="30.33203125" customWidth="1"/>
    <col min="7" max="7" width="382.1640625" customWidth="1"/>
  </cols>
  <sheetData>
    <row r="1" spans="1:7" ht="32.25" customHeight="1">
      <c r="A1" s="2" t="s">
        <v>2073</v>
      </c>
    </row>
    <row r="3" spans="1:7" ht="16">
      <c r="A3" s="328" t="s">
        <v>2074</v>
      </c>
      <c r="B3" s="329" t="s">
        <v>2075</v>
      </c>
      <c r="C3" s="330" t="s">
        <v>2076</v>
      </c>
      <c r="D3" s="330" t="s">
        <v>2077</v>
      </c>
      <c r="E3" s="330" t="s">
        <v>2078</v>
      </c>
      <c r="F3" s="330" t="s">
        <v>2079</v>
      </c>
      <c r="G3" s="331" t="s">
        <v>2080</v>
      </c>
    </row>
    <row r="4" spans="1:7" ht="16">
      <c r="A4" s="332" t="s">
        <v>2081</v>
      </c>
      <c r="B4" s="333" t="s">
        <v>2082</v>
      </c>
      <c r="C4" s="334" t="s">
        <v>2083</v>
      </c>
      <c r="D4" s="335">
        <v>22</v>
      </c>
      <c r="E4" s="335">
        <v>4</v>
      </c>
      <c r="F4" s="336">
        <v>4.8500000000000001E-3</v>
      </c>
      <c r="G4" s="337" t="s">
        <v>2084</v>
      </c>
    </row>
    <row r="5" spans="1:7" ht="16">
      <c r="A5" s="332" t="s">
        <v>2081</v>
      </c>
      <c r="B5" s="333" t="s">
        <v>2082</v>
      </c>
      <c r="C5" s="334" t="s">
        <v>2085</v>
      </c>
      <c r="D5" s="335">
        <v>1696</v>
      </c>
      <c r="E5" s="335">
        <v>18</v>
      </c>
      <c r="F5" s="336">
        <v>1.55E-2</v>
      </c>
      <c r="G5" s="337" t="s">
        <v>2086</v>
      </c>
    </row>
    <row r="6" spans="1:7" ht="16">
      <c r="A6" s="332" t="s">
        <v>2081</v>
      </c>
      <c r="B6" s="333" t="s">
        <v>2082</v>
      </c>
      <c r="C6" s="334" t="s">
        <v>2087</v>
      </c>
      <c r="D6" s="335">
        <v>417</v>
      </c>
      <c r="E6" s="335">
        <v>9</v>
      </c>
      <c r="F6" s="336">
        <v>1.5900000000000001E-2</v>
      </c>
      <c r="G6" s="337" t="s">
        <v>2088</v>
      </c>
    </row>
    <row r="7" spans="1:7" ht="16">
      <c r="A7" s="332" t="s">
        <v>2081</v>
      </c>
      <c r="B7" s="333" t="s">
        <v>2082</v>
      </c>
      <c r="C7" s="334" t="s">
        <v>2089</v>
      </c>
      <c r="D7" s="335">
        <v>87</v>
      </c>
      <c r="E7" s="335">
        <v>5</v>
      </c>
      <c r="F7" s="336">
        <v>1.5900000000000001E-2</v>
      </c>
      <c r="G7" s="337" t="s">
        <v>2090</v>
      </c>
    </row>
    <row r="8" spans="1:7" ht="16">
      <c r="A8" s="332" t="s">
        <v>2081</v>
      </c>
      <c r="B8" s="333" t="s">
        <v>2082</v>
      </c>
      <c r="C8" s="334" t="s">
        <v>2091</v>
      </c>
      <c r="D8" s="335">
        <v>458</v>
      </c>
      <c r="E8" s="335">
        <v>9</v>
      </c>
      <c r="F8" s="336">
        <v>1.78E-2</v>
      </c>
      <c r="G8" s="337" t="s">
        <v>2092</v>
      </c>
    </row>
    <row r="9" spans="1:7" ht="16">
      <c r="A9" s="332" t="s">
        <v>2081</v>
      </c>
      <c r="B9" s="333" t="s">
        <v>2082</v>
      </c>
      <c r="C9" s="334" t="s">
        <v>2093</v>
      </c>
      <c r="D9" s="335">
        <v>99</v>
      </c>
      <c r="E9" s="335">
        <v>5</v>
      </c>
      <c r="F9" s="336">
        <v>1.78E-2</v>
      </c>
      <c r="G9" s="337" t="s">
        <v>2094</v>
      </c>
    </row>
    <row r="10" spans="1:7" ht="16">
      <c r="A10" s="332" t="s">
        <v>2081</v>
      </c>
      <c r="B10" s="333" t="s">
        <v>2082</v>
      </c>
      <c r="C10" s="334" t="s">
        <v>2095</v>
      </c>
      <c r="D10" s="335">
        <v>465</v>
      </c>
      <c r="E10" s="335">
        <v>9</v>
      </c>
      <c r="F10" s="336">
        <v>1.78E-2</v>
      </c>
      <c r="G10" s="337" t="s">
        <v>2096</v>
      </c>
    </row>
    <row r="11" spans="1:7" ht="16">
      <c r="A11" s="332" t="s">
        <v>2081</v>
      </c>
      <c r="B11" s="333" t="s">
        <v>2082</v>
      </c>
      <c r="C11" s="334" t="s">
        <v>2097</v>
      </c>
      <c r="D11" s="335">
        <v>190</v>
      </c>
      <c r="E11" s="335">
        <v>6</v>
      </c>
      <c r="F11" s="336">
        <v>2.9899999999999999E-2</v>
      </c>
      <c r="G11" s="337" t="s">
        <v>2098</v>
      </c>
    </row>
    <row r="12" spans="1:7" ht="16">
      <c r="A12" s="332" t="s">
        <v>2081</v>
      </c>
      <c r="B12" s="333" t="s">
        <v>2082</v>
      </c>
      <c r="C12" s="334" t="s">
        <v>2099</v>
      </c>
      <c r="D12" s="335">
        <v>21</v>
      </c>
      <c r="E12" s="335">
        <v>3</v>
      </c>
      <c r="F12" s="336">
        <v>3.1699999999999999E-2</v>
      </c>
      <c r="G12" s="337" t="s">
        <v>2100</v>
      </c>
    </row>
    <row r="13" spans="1:7" ht="16">
      <c r="A13" s="332" t="s">
        <v>2081</v>
      </c>
      <c r="B13" s="333" t="s">
        <v>2082</v>
      </c>
      <c r="C13" s="338" t="s">
        <v>2101</v>
      </c>
      <c r="D13" s="339">
        <v>1480</v>
      </c>
      <c r="E13" s="339">
        <v>15</v>
      </c>
      <c r="F13" s="340">
        <v>4.0500000000000001E-2</v>
      </c>
      <c r="G13" s="341" t="s">
        <v>2102</v>
      </c>
    </row>
    <row r="14" spans="1:7" ht="16">
      <c r="A14" s="342" t="s">
        <v>2081</v>
      </c>
      <c r="B14" s="343" t="s">
        <v>2082</v>
      </c>
      <c r="C14" s="344" t="s">
        <v>2103</v>
      </c>
      <c r="D14" s="345">
        <v>695</v>
      </c>
      <c r="E14" s="345">
        <v>10</v>
      </c>
      <c r="F14" s="346">
        <v>4.6699999999999998E-2</v>
      </c>
      <c r="G14" s="347" t="s">
        <v>2104</v>
      </c>
    </row>
    <row r="15" spans="1:7" ht="16">
      <c r="A15" s="348" t="s">
        <v>2105</v>
      </c>
      <c r="B15" s="349" t="s">
        <v>2106</v>
      </c>
      <c r="C15" s="81" t="s">
        <v>2107</v>
      </c>
      <c r="D15" s="81">
        <v>443</v>
      </c>
      <c r="E15" s="81">
        <v>11</v>
      </c>
      <c r="F15" s="93">
        <v>3.7124455791854203E-5</v>
      </c>
      <c r="G15" s="350" t="s">
        <v>2108</v>
      </c>
    </row>
    <row r="16" spans="1:7" ht="16">
      <c r="A16" s="348" t="s">
        <v>2105</v>
      </c>
      <c r="B16" s="349" t="s">
        <v>2106</v>
      </c>
      <c r="C16" s="81" t="s">
        <v>2109</v>
      </c>
      <c r="D16" s="81">
        <v>1002</v>
      </c>
      <c r="E16" s="81">
        <v>15</v>
      </c>
      <c r="F16" s="81">
        <v>9.0664091676158403E-5</v>
      </c>
      <c r="G16" s="350" t="s">
        <v>2110</v>
      </c>
    </row>
    <row r="17" spans="1:7" ht="16">
      <c r="A17" s="348" t="s">
        <v>2105</v>
      </c>
      <c r="B17" s="349" t="s">
        <v>2106</v>
      </c>
      <c r="C17" s="81" t="s">
        <v>2111</v>
      </c>
      <c r="D17" s="81">
        <v>14838</v>
      </c>
      <c r="E17" s="81">
        <v>58</v>
      </c>
      <c r="F17" s="81">
        <v>1.2623803078066699E-3</v>
      </c>
      <c r="G17" s="350" t="s">
        <v>2112</v>
      </c>
    </row>
    <row r="18" spans="1:7" ht="16">
      <c r="A18" s="348" t="s">
        <v>2105</v>
      </c>
      <c r="B18" s="349" t="s">
        <v>2106</v>
      </c>
      <c r="C18" s="81" t="s">
        <v>2113</v>
      </c>
      <c r="D18" s="81">
        <v>37</v>
      </c>
      <c r="E18" s="81">
        <v>4</v>
      </c>
      <c r="F18" s="81">
        <v>2.4746123755833198E-3</v>
      </c>
      <c r="G18" s="350" t="s">
        <v>2114</v>
      </c>
    </row>
    <row r="19" spans="1:7" ht="16">
      <c r="A19" s="348" t="s">
        <v>2105</v>
      </c>
      <c r="B19" s="349" t="s">
        <v>2106</v>
      </c>
      <c r="C19" s="81" t="s">
        <v>2115</v>
      </c>
      <c r="D19" s="81">
        <v>13</v>
      </c>
      <c r="E19" s="81">
        <v>3</v>
      </c>
      <c r="F19" s="81">
        <v>4.0021382846403301E-3</v>
      </c>
      <c r="G19" s="350" t="s">
        <v>2116</v>
      </c>
    </row>
    <row r="20" spans="1:7" ht="16">
      <c r="A20" s="348" t="s">
        <v>2105</v>
      </c>
      <c r="B20" s="349" t="s">
        <v>2106</v>
      </c>
      <c r="C20" s="81" t="s">
        <v>2117</v>
      </c>
      <c r="D20" s="81">
        <v>42</v>
      </c>
      <c r="E20" s="81">
        <v>4</v>
      </c>
      <c r="F20" s="81">
        <v>4.1476605945480497E-3</v>
      </c>
      <c r="G20" s="350" t="s">
        <v>2118</v>
      </c>
    </row>
    <row r="21" spans="1:7" ht="16">
      <c r="A21" s="348" t="s">
        <v>2105</v>
      </c>
      <c r="B21" s="349" t="s">
        <v>2106</v>
      </c>
      <c r="C21" s="81" t="s">
        <v>2119</v>
      </c>
      <c r="D21" s="81">
        <v>208</v>
      </c>
      <c r="E21" s="81">
        <v>6</v>
      </c>
      <c r="F21" s="81">
        <v>2.00154789465199E-2</v>
      </c>
      <c r="G21" s="350" t="s">
        <v>2120</v>
      </c>
    </row>
    <row r="22" spans="1:7" ht="16">
      <c r="A22" s="348" t="s">
        <v>2105</v>
      </c>
      <c r="B22" s="349" t="s">
        <v>2106</v>
      </c>
      <c r="C22" s="81" t="s">
        <v>2121</v>
      </c>
      <c r="D22" s="81">
        <v>2162</v>
      </c>
      <c r="E22" s="81">
        <v>18</v>
      </c>
      <c r="F22" s="81">
        <v>2.0135492766319402E-2</v>
      </c>
      <c r="G22" s="350" t="s">
        <v>2122</v>
      </c>
    </row>
    <row r="23" spans="1:7" ht="16">
      <c r="A23" s="348" t="s">
        <v>2105</v>
      </c>
      <c r="B23" s="349" t="s">
        <v>2106</v>
      </c>
      <c r="C23" s="81" t="s">
        <v>2123</v>
      </c>
      <c r="D23" s="81">
        <v>697</v>
      </c>
      <c r="E23" s="81">
        <v>10</v>
      </c>
      <c r="F23" s="81">
        <v>2.0324336260081999E-2</v>
      </c>
      <c r="G23" s="350" t="s">
        <v>2124</v>
      </c>
    </row>
    <row r="24" spans="1:7" ht="16">
      <c r="A24" s="348" t="s">
        <v>2105</v>
      </c>
      <c r="B24" s="349" t="s">
        <v>2106</v>
      </c>
      <c r="C24" s="81" t="s">
        <v>2125</v>
      </c>
      <c r="D24" s="81">
        <v>586</v>
      </c>
      <c r="E24" s="81">
        <v>9</v>
      </c>
      <c r="F24" s="81">
        <v>3.0940388727785002E-2</v>
      </c>
      <c r="G24" s="350" t="s">
        <v>2126</v>
      </c>
    </row>
    <row r="25" spans="1:7" ht="16">
      <c r="A25" s="351" t="s">
        <v>2105</v>
      </c>
      <c r="B25" s="352" t="s">
        <v>2106</v>
      </c>
      <c r="C25" s="84" t="s">
        <v>2127</v>
      </c>
      <c r="D25" s="84">
        <v>140</v>
      </c>
      <c r="E25" s="84">
        <v>5</v>
      </c>
      <c r="F25" s="84">
        <v>3.4300199989700797E-2</v>
      </c>
      <c r="G25" s="353" t="s">
        <v>2128</v>
      </c>
    </row>
    <row r="26" spans="1:7" ht="16">
      <c r="A26" s="348" t="s">
        <v>2105</v>
      </c>
      <c r="B26" s="349" t="s">
        <v>2129</v>
      </c>
      <c r="C26" s="81" t="s">
        <v>2130</v>
      </c>
      <c r="D26" s="81">
        <v>44</v>
      </c>
      <c r="E26" s="81">
        <v>8</v>
      </c>
      <c r="F26" s="93">
        <v>1.0157074303668901E-9</v>
      </c>
      <c r="G26" s="350" t="s">
        <v>2131</v>
      </c>
    </row>
    <row r="27" spans="1:7" ht="16">
      <c r="A27" s="348" t="s">
        <v>2105</v>
      </c>
      <c r="B27" s="349" t="s">
        <v>2129</v>
      </c>
      <c r="C27" s="81" t="s">
        <v>2132</v>
      </c>
      <c r="D27" s="81">
        <v>678</v>
      </c>
      <c r="E27" s="81">
        <v>17</v>
      </c>
      <c r="F27" s="93">
        <v>1.02926038122377E-8</v>
      </c>
      <c r="G27" s="350" t="s">
        <v>2133</v>
      </c>
    </row>
    <row r="28" spans="1:7" ht="16">
      <c r="A28" s="348" t="s">
        <v>2105</v>
      </c>
      <c r="B28" s="349" t="s">
        <v>2129</v>
      </c>
      <c r="C28" s="81" t="s">
        <v>2134</v>
      </c>
      <c r="D28" s="81">
        <v>190</v>
      </c>
      <c r="E28" s="81">
        <v>11</v>
      </c>
      <c r="F28" s="93">
        <v>1.3805477682298899E-8</v>
      </c>
      <c r="G28" s="350" t="s">
        <v>2135</v>
      </c>
    </row>
    <row r="29" spans="1:7" ht="16">
      <c r="A29" s="348" t="s">
        <v>2105</v>
      </c>
      <c r="B29" s="349" t="s">
        <v>2129</v>
      </c>
      <c r="C29" s="81" t="s">
        <v>2136</v>
      </c>
      <c r="D29" s="81">
        <v>70</v>
      </c>
      <c r="E29" s="81">
        <v>8</v>
      </c>
      <c r="F29" s="93">
        <v>5.1034415280072598E-8</v>
      </c>
      <c r="G29" s="350" t="s">
        <v>2131</v>
      </c>
    </row>
    <row r="30" spans="1:7" ht="16">
      <c r="A30" s="348" t="s">
        <v>2105</v>
      </c>
      <c r="B30" s="349" t="s">
        <v>2129</v>
      </c>
      <c r="C30" s="81" t="s">
        <v>2137</v>
      </c>
      <c r="D30" s="81">
        <v>73</v>
      </c>
      <c r="E30" s="81">
        <v>8</v>
      </c>
      <c r="F30" s="93">
        <v>7.2180083341022994E-8</v>
      </c>
      <c r="G30" s="350" t="s">
        <v>2131</v>
      </c>
    </row>
    <row r="31" spans="1:7" ht="16">
      <c r="A31" s="348" t="s">
        <v>2105</v>
      </c>
      <c r="B31" s="349" t="s">
        <v>2129</v>
      </c>
      <c r="C31" s="81" t="s">
        <v>2138</v>
      </c>
      <c r="D31" s="81">
        <v>291</v>
      </c>
      <c r="E31" s="81">
        <v>12</v>
      </c>
      <c r="F31" s="93">
        <v>7.4795948911094499E-8</v>
      </c>
      <c r="G31" s="350" t="s">
        <v>2139</v>
      </c>
    </row>
    <row r="32" spans="1:7" ht="16">
      <c r="A32" s="348" t="s">
        <v>2105</v>
      </c>
      <c r="B32" s="349" t="s">
        <v>2129</v>
      </c>
      <c r="C32" s="81" t="s">
        <v>2140</v>
      </c>
      <c r="D32" s="81">
        <v>395</v>
      </c>
      <c r="E32" s="81">
        <v>13</v>
      </c>
      <c r="F32" s="93">
        <v>1.7275786897793899E-7</v>
      </c>
      <c r="G32" s="350" t="s">
        <v>2141</v>
      </c>
    </row>
    <row r="33" spans="1:7" ht="16">
      <c r="A33" s="348" t="s">
        <v>2105</v>
      </c>
      <c r="B33" s="349" t="s">
        <v>2129</v>
      </c>
      <c r="C33" s="81" t="s">
        <v>2142</v>
      </c>
      <c r="D33" s="81">
        <v>128</v>
      </c>
      <c r="E33" s="81">
        <v>9</v>
      </c>
      <c r="F33" s="93">
        <v>2.2895701548237399E-7</v>
      </c>
      <c r="G33" s="350" t="s">
        <v>2143</v>
      </c>
    </row>
    <row r="34" spans="1:7" ht="16">
      <c r="A34" s="348" t="s">
        <v>2105</v>
      </c>
      <c r="B34" s="349" t="s">
        <v>2129</v>
      </c>
      <c r="C34" s="81" t="s">
        <v>2144</v>
      </c>
      <c r="D34" s="81">
        <v>3039</v>
      </c>
      <c r="E34" s="81">
        <v>29</v>
      </c>
      <c r="F34" s="93">
        <v>1.44223974473899E-6</v>
      </c>
      <c r="G34" s="350" t="s">
        <v>2145</v>
      </c>
    </row>
    <row r="35" spans="1:7" ht="16">
      <c r="A35" s="348" t="s">
        <v>2105</v>
      </c>
      <c r="B35" s="349" t="s">
        <v>2129</v>
      </c>
      <c r="C35" s="81" t="s">
        <v>2146</v>
      </c>
      <c r="D35" s="81">
        <v>805</v>
      </c>
      <c r="E35" s="81">
        <v>16</v>
      </c>
      <c r="F35" s="93">
        <v>1.4816039415507001E-6</v>
      </c>
      <c r="G35" s="350" t="s">
        <v>2147</v>
      </c>
    </row>
    <row r="36" spans="1:7" ht="16">
      <c r="A36" s="348" t="s">
        <v>2105</v>
      </c>
      <c r="B36" s="349" t="s">
        <v>2129</v>
      </c>
      <c r="C36" s="81" t="s">
        <v>2148</v>
      </c>
      <c r="D36" s="81">
        <v>599</v>
      </c>
      <c r="E36" s="81">
        <v>14</v>
      </c>
      <c r="F36" s="93">
        <v>2.6092394796370599E-6</v>
      </c>
      <c r="G36" s="350" t="s">
        <v>2149</v>
      </c>
    </row>
    <row r="37" spans="1:7" ht="16">
      <c r="A37" s="348" t="s">
        <v>2105</v>
      </c>
      <c r="B37" s="349" t="s">
        <v>2129</v>
      </c>
      <c r="C37" s="81" t="s">
        <v>2150</v>
      </c>
      <c r="D37" s="81">
        <v>4366</v>
      </c>
      <c r="E37" s="81">
        <v>34</v>
      </c>
      <c r="F37" s="93">
        <v>4.2164675236925903E-6</v>
      </c>
      <c r="G37" s="350" t="s">
        <v>2151</v>
      </c>
    </row>
    <row r="38" spans="1:7" ht="16">
      <c r="A38" s="348" t="s">
        <v>2105</v>
      </c>
      <c r="B38" s="349" t="s">
        <v>2129</v>
      </c>
      <c r="C38" s="81" t="s">
        <v>2152</v>
      </c>
      <c r="D38" s="81">
        <v>4367</v>
      </c>
      <c r="E38" s="81">
        <v>34</v>
      </c>
      <c r="F38" s="93">
        <v>4.24296689466753E-6</v>
      </c>
      <c r="G38" s="350" t="s">
        <v>2151</v>
      </c>
    </row>
    <row r="39" spans="1:7" ht="16">
      <c r="A39" s="348" t="s">
        <v>2105</v>
      </c>
      <c r="B39" s="349" t="s">
        <v>2129</v>
      </c>
      <c r="C39" s="81" t="s">
        <v>2153</v>
      </c>
      <c r="D39" s="81">
        <v>420</v>
      </c>
      <c r="E39" s="81">
        <v>12</v>
      </c>
      <c r="F39" s="93">
        <v>4.9560366286021701E-6</v>
      </c>
      <c r="G39" s="350" t="s">
        <v>2154</v>
      </c>
    </row>
    <row r="40" spans="1:7" ht="16">
      <c r="A40" s="348" t="s">
        <v>2105</v>
      </c>
      <c r="B40" s="349" t="s">
        <v>2129</v>
      </c>
      <c r="C40" s="81" t="s">
        <v>2155</v>
      </c>
      <c r="D40" s="81">
        <v>79</v>
      </c>
      <c r="E40" s="81">
        <v>7</v>
      </c>
      <c r="F40" s="93">
        <v>5.9631059849748699E-6</v>
      </c>
      <c r="G40" s="350" t="s">
        <v>2156</v>
      </c>
    </row>
    <row r="41" spans="1:7" ht="16">
      <c r="A41" s="348" t="s">
        <v>2105</v>
      </c>
      <c r="B41" s="349" t="s">
        <v>2129</v>
      </c>
      <c r="C41" s="81" t="s">
        <v>2157</v>
      </c>
      <c r="D41" s="81">
        <v>85</v>
      </c>
      <c r="E41" s="81">
        <v>7</v>
      </c>
      <c r="F41" s="93">
        <v>1.0017457433923299E-5</v>
      </c>
      <c r="G41" s="350" t="s">
        <v>2156</v>
      </c>
    </row>
    <row r="42" spans="1:7" ht="16">
      <c r="A42" s="348" t="s">
        <v>2105</v>
      </c>
      <c r="B42" s="349" t="s">
        <v>2129</v>
      </c>
      <c r="C42" s="81" t="s">
        <v>2158</v>
      </c>
      <c r="D42" s="81">
        <v>5899</v>
      </c>
      <c r="E42" s="81">
        <v>39</v>
      </c>
      <c r="F42" s="93">
        <v>1.11797428958315E-5</v>
      </c>
      <c r="G42" s="350" t="s">
        <v>2159</v>
      </c>
    </row>
    <row r="43" spans="1:7" ht="16">
      <c r="A43" s="348" t="s">
        <v>2105</v>
      </c>
      <c r="B43" s="349" t="s">
        <v>2129</v>
      </c>
      <c r="C43" s="81" t="s">
        <v>2160</v>
      </c>
      <c r="D43" s="81">
        <v>204</v>
      </c>
      <c r="E43" s="81">
        <v>9</v>
      </c>
      <c r="F43" s="93">
        <v>1.4287580776067399E-5</v>
      </c>
      <c r="G43" s="350" t="s">
        <v>2161</v>
      </c>
    </row>
    <row r="44" spans="1:7" ht="16">
      <c r="A44" s="348" t="s">
        <v>2105</v>
      </c>
      <c r="B44" s="349" t="s">
        <v>2129</v>
      </c>
      <c r="C44" s="81" t="s">
        <v>2162</v>
      </c>
      <c r="D44" s="81">
        <v>149</v>
      </c>
      <c r="E44" s="81">
        <v>8</v>
      </c>
      <c r="F44" s="93">
        <v>2.2529281507501599E-5</v>
      </c>
      <c r="G44" s="350" t="s">
        <v>2163</v>
      </c>
    </row>
    <row r="45" spans="1:7" ht="16">
      <c r="A45" s="348" t="s">
        <v>2105</v>
      </c>
      <c r="B45" s="349" t="s">
        <v>2129</v>
      </c>
      <c r="C45" s="81" t="s">
        <v>2164</v>
      </c>
      <c r="D45" s="81">
        <v>56</v>
      </c>
      <c r="E45" s="81">
        <v>6</v>
      </c>
      <c r="F45" s="93">
        <v>2.68366483963065E-5</v>
      </c>
      <c r="G45" s="350" t="s">
        <v>2165</v>
      </c>
    </row>
    <row r="46" spans="1:7" ht="16">
      <c r="A46" s="348" t="s">
        <v>2105</v>
      </c>
      <c r="B46" s="349" t="s">
        <v>2129</v>
      </c>
      <c r="C46" s="81" t="s">
        <v>2166</v>
      </c>
      <c r="D46" s="81">
        <v>2010</v>
      </c>
      <c r="E46" s="81">
        <v>22</v>
      </c>
      <c r="F46" s="93">
        <v>3.6860888820797103E-5</v>
      </c>
      <c r="G46" s="350" t="s">
        <v>2167</v>
      </c>
    </row>
    <row r="47" spans="1:7" ht="16">
      <c r="A47" s="348" t="s">
        <v>2105</v>
      </c>
      <c r="B47" s="349" t="s">
        <v>2129</v>
      </c>
      <c r="C47" s="81" t="s">
        <v>2168</v>
      </c>
      <c r="D47" s="81">
        <v>2819</v>
      </c>
      <c r="E47" s="81">
        <v>26</v>
      </c>
      <c r="F47" s="93">
        <v>3.76240154988073E-5</v>
      </c>
      <c r="G47" s="350" t="s">
        <v>2169</v>
      </c>
    </row>
    <row r="48" spans="1:7" ht="16">
      <c r="A48" s="348" t="s">
        <v>2105</v>
      </c>
      <c r="B48" s="349" t="s">
        <v>2129</v>
      </c>
      <c r="C48" s="81" t="s">
        <v>2170</v>
      </c>
      <c r="D48" s="81">
        <v>3973</v>
      </c>
      <c r="E48" s="81">
        <v>31</v>
      </c>
      <c r="F48" s="93">
        <v>3.8367951246534403E-5</v>
      </c>
      <c r="G48" s="350" t="s">
        <v>2171</v>
      </c>
    </row>
    <row r="49" spans="1:7" ht="16">
      <c r="A49" s="348" t="s">
        <v>2105</v>
      </c>
      <c r="B49" s="349" t="s">
        <v>2129</v>
      </c>
      <c r="C49" s="81" t="s">
        <v>2172</v>
      </c>
      <c r="D49" s="81">
        <v>230</v>
      </c>
      <c r="E49" s="81">
        <v>9</v>
      </c>
      <c r="F49" s="93">
        <v>4.0501055140733102E-5</v>
      </c>
      <c r="G49" s="350" t="s">
        <v>2173</v>
      </c>
    </row>
    <row r="50" spans="1:7" ht="16">
      <c r="A50" s="348" t="s">
        <v>2105</v>
      </c>
      <c r="B50" s="349" t="s">
        <v>2129</v>
      </c>
      <c r="C50" s="81" t="s">
        <v>2174</v>
      </c>
      <c r="D50" s="81">
        <v>63</v>
      </c>
      <c r="E50" s="81">
        <v>6</v>
      </c>
      <c r="F50" s="93">
        <v>5.5284796262257201E-5</v>
      </c>
      <c r="G50" s="350" t="s">
        <v>2165</v>
      </c>
    </row>
    <row r="51" spans="1:7" ht="16">
      <c r="A51" s="348" t="s">
        <v>2105</v>
      </c>
      <c r="B51" s="349" t="s">
        <v>2129</v>
      </c>
      <c r="C51" s="81" t="s">
        <v>2175</v>
      </c>
      <c r="D51" s="81">
        <v>429</v>
      </c>
      <c r="E51" s="81">
        <v>11</v>
      </c>
      <c r="F51" s="93">
        <v>7.4867795890357606E-5</v>
      </c>
      <c r="G51" s="350" t="s">
        <v>2176</v>
      </c>
    </row>
    <row r="52" spans="1:7" ht="16">
      <c r="A52" s="348" t="s">
        <v>2105</v>
      </c>
      <c r="B52" s="349" t="s">
        <v>2129</v>
      </c>
      <c r="C52" s="81" t="s">
        <v>2177</v>
      </c>
      <c r="D52" s="81">
        <v>247</v>
      </c>
      <c r="E52" s="81">
        <v>9</v>
      </c>
      <c r="F52" s="93">
        <v>7.4894975140418004E-5</v>
      </c>
      <c r="G52" s="350" t="s">
        <v>2173</v>
      </c>
    </row>
    <row r="53" spans="1:7" ht="16">
      <c r="A53" s="348" t="s">
        <v>2105</v>
      </c>
      <c r="B53" s="349" t="s">
        <v>2129</v>
      </c>
      <c r="C53" s="81" t="s">
        <v>2178</v>
      </c>
      <c r="D53" s="81">
        <v>115</v>
      </c>
      <c r="E53" s="81">
        <v>7</v>
      </c>
      <c r="F53" s="93">
        <v>8.3114514299530796E-5</v>
      </c>
      <c r="G53" s="350" t="s">
        <v>2156</v>
      </c>
    </row>
    <row r="54" spans="1:7" ht="16">
      <c r="A54" s="348" t="s">
        <v>2105</v>
      </c>
      <c r="B54" s="349" t="s">
        <v>2129</v>
      </c>
      <c r="C54" s="81" t="s">
        <v>2179</v>
      </c>
      <c r="D54" s="81">
        <v>6453</v>
      </c>
      <c r="E54" s="81">
        <v>39</v>
      </c>
      <c r="F54" s="93">
        <v>1.7077558134780601E-4</v>
      </c>
      <c r="G54" s="350" t="s">
        <v>2159</v>
      </c>
    </row>
    <row r="55" spans="1:7" ht="16">
      <c r="A55" s="348" t="s">
        <v>2105</v>
      </c>
      <c r="B55" s="349" t="s">
        <v>2129</v>
      </c>
      <c r="C55" s="81" t="s">
        <v>2180</v>
      </c>
      <c r="D55" s="81">
        <v>77</v>
      </c>
      <c r="E55" s="81">
        <v>6</v>
      </c>
      <c r="F55" s="93">
        <v>1.8694848956373001E-4</v>
      </c>
      <c r="G55" s="350" t="s">
        <v>2165</v>
      </c>
    </row>
    <row r="56" spans="1:7" ht="16">
      <c r="A56" s="348" t="s">
        <v>2105</v>
      </c>
      <c r="B56" s="349" t="s">
        <v>2129</v>
      </c>
      <c r="C56" s="81" t="s">
        <v>2181</v>
      </c>
      <c r="D56" s="81">
        <v>376</v>
      </c>
      <c r="E56" s="81">
        <v>10</v>
      </c>
      <c r="F56" s="81">
        <v>2.3734714993372801E-4</v>
      </c>
      <c r="G56" s="350" t="s">
        <v>2182</v>
      </c>
    </row>
    <row r="57" spans="1:7" ht="16">
      <c r="A57" s="348" t="s">
        <v>2105</v>
      </c>
      <c r="B57" s="349" t="s">
        <v>2129</v>
      </c>
      <c r="C57" s="81" t="s">
        <v>2183</v>
      </c>
      <c r="D57" s="81">
        <v>82</v>
      </c>
      <c r="E57" s="81">
        <v>6</v>
      </c>
      <c r="F57" s="81">
        <v>2.7302246140599099E-4</v>
      </c>
      <c r="G57" s="350" t="s">
        <v>2184</v>
      </c>
    </row>
    <row r="58" spans="1:7" ht="16">
      <c r="A58" s="348" t="s">
        <v>2105</v>
      </c>
      <c r="B58" s="349" t="s">
        <v>2129</v>
      </c>
      <c r="C58" s="81" t="s">
        <v>2185</v>
      </c>
      <c r="D58" s="81">
        <v>2684</v>
      </c>
      <c r="E58" s="81">
        <v>24</v>
      </c>
      <c r="F58" s="81">
        <v>3.1895333085419102E-4</v>
      </c>
      <c r="G58" s="350" t="s">
        <v>2186</v>
      </c>
    </row>
    <row r="59" spans="1:7" ht="16">
      <c r="A59" s="348" t="s">
        <v>2105</v>
      </c>
      <c r="B59" s="349" t="s">
        <v>2129</v>
      </c>
      <c r="C59" s="81" t="s">
        <v>2187</v>
      </c>
      <c r="D59" s="81">
        <v>85</v>
      </c>
      <c r="E59" s="81">
        <v>6</v>
      </c>
      <c r="F59" s="81">
        <v>3.3871858414001799E-4</v>
      </c>
      <c r="G59" s="350" t="s">
        <v>2184</v>
      </c>
    </row>
    <row r="60" spans="1:7" ht="16">
      <c r="A60" s="348" t="s">
        <v>2105</v>
      </c>
      <c r="B60" s="349" t="s">
        <v>2129</v>
      </c>
      <c r="C60" s="81" t="s">
        <v>2188</v>
      </c>
      <c r="D60" s="81">
        <v>85</v>
      </c>
      <c r="E60" s="81">
        <v>6</v>
      </c>
      <c r="F60" s="81">
        <v>3.3871858414001799E-4</v>
      </c>
      <c r="G60" s="350" t="s">
        <v>2165</v>
      </c>
    </row>
    <row r="61" spans="1:7" ht="16">
      <c r="A61" s="348" t="s">
        <v>2105</v>
      </c>
      <c r="B61" s="349" t="s">
        <v>2129</v>
      </c>
      <c r="C61" s="81" t="s">
        <v>2189</v>
      </c>
      <c r="D61" s="81">
        <v>87</v>
      </c>
      <c r="E61" s="81">
        <v>6</v>
      </c>
      <c r="F61" s="81">
        <v>3.8934350487369803E-4</v>
      </c>
      <c r="G61" s="350" t="s">
        <v>2184</v>
      </c>
    </row>
    <row r="62" spans="1:7" ht="16">
      <c r="A62" s="348" t="s">
        <v>2105</v>
      </c>
      <c r="B62" s="349" t="s">
        <v>2129</v>
      </c>
      <c r="C62" s="81" t="s">
        <v>2190</v>
      </c>
      <c r="D62" s="81">
        <v>4643</v>
      </c>
      <c r="E62" s="81">
        <v>32</v>
      </c>
      <c r="F62" s="81">
        <v>4.03243826217575E-4</v>
      </c>
      <c r="G62" s="350" t="s">
        <v>2191</v>
      </c>
    </row>
    <row r="63" spans="1:7" ht="16">
      <c r="A63" s="348" t="s">
        <v>2105</v>
      </c>
      <c r="B63" s="349" t="s">
        <v>2129</v>
      </c>
      <c r="C63" s="81" t="s">
        <v>2192</v>
      </c>
      <c r="D63" s="81">
        <v>19</v>
      </c>
      <c r="E63" s="81">
        <v>4</v>
      </c>
      <c r="F63" s="81">
        <v>4.8053096022601698E-4</v>
      </c>
      <c r="G63" s="350" t="s">
        <v>2193</v>
      </c>
    </row>
    <row r="64" spans="1:7" ht="16">
      <c r="A64" s="348" t="s">
        <v>2105</v>
      </c>
      <c r="B64" s="349" t="s">
        <v>2129</v>
      </c>
      <c r="C64" s="81" t="s">
        <v>2194</v>
      </c>
      <c r="D64" s="81">
        <v>235</v>
      </c>
      <c r="E64" s="81">
        <v>8</v>
      </c>
      <c r="F64" s="81">
        <v>7.6298057319766795E-4</v>
      </c>
      <c r="G64" s="350" t="s">
        <v>2195</v>
      </c>
    </row>
    <row r="65" spans="1:7" ht="16">
      <c r="A65" s="348" t="s">
        <v>2105</v>
      </c>
      <c r="B65" s="349" t="s">
        <v>2129</v>
      </c>
      <c r="C65" s="81" t="s">
        <v>2196</v>
      </c>
      <c r="D65" s="81">
        <v>246</v>
      </c>
      <c r="E65" s="81">
        <v>8</v>
      </c>
      <c r="F65" s="81">
        <v>1.07910656803464E-3</v>
      </c>
      <c r="G65" s="350" t="s">
        <v>2195</v>
      </c>
    </row>
    <row r="66" spans="1:7" ht="16">
      <c r="A66" s="348" t="s">
        <v>2105</v>
      </c>
      <c r="B66" s="349" t="s">
        <v>2129</v>
      </c>
      <c r="C66" s="81" t="s">
        <v>2197</v>
      </c>
      <c r="D66" s="81">
        <v>1130</v>
      </c>
      <c r="E66" s="81">
        <v>15</v>
      </c>
      <c r="F66" s="81">
        <v>1.1203957963543201E-3</v>
      </c>
      <c r="G66" s="350" t="s">
        <v>2198</v>
      </c>
    </row>
    <row r="67" spans="1:7" ht="16">
      <c r="A67" s="348" t="s">
        <v>2105</v>
      </c>
      <c r="B67" s="349" t="s">
        <v>2129</v>
      </c>
      <c r="C67" s="81" t="s">
        <v>2199</v>
      </c>
      <c r="D67" s="81">
        <v>842</v>
      </c>
      <c r="E67" s="81">
        <v>13</v>
      </c>
      <c r="F67" s="81">
        <v>1.36980588960229E-3</v>
      </c>
      <c r="G67" s="350" t="s">
        <v>2200</v>
      </c>
    </row>
    <row r="68" spans="1:7" ht="16">
      <c r="A68" s="348" t="s">
        <v>2105</v>
      </c>
      <c r="B68" s="349" t="s">
        <v>2129</v>
      </c>
      <c r="C68" s="81" t="s">
        <v>2201</v>
      </c>
      <c r="D68" s="81">
        <v>717</v>
      </c>
      <c r="E68" s="81">
        <v>12</v>
      </c>
      <c r="F68" s="81">
        <v>1.69236059079197E-3</v>
      </c>
      <c r="G68" s="350" t="s">
        <v>2202</v>
      </c>
    </row>
    <row r="69" spans="1:7" ht="16">
      <c r="A69" s="348" t="s">
        <v>2105</v>
      </c>
      <c r="B69" s="349" t="s">
        <v>2129</v>
      </c>
      <c r="C69" s="81" t="s">
        <v>2203</v>
      </c>
      <c r="D69" s="81">
        <v>115</v>
      </c>
      <c r="E69" s="81">
        <v>6</v>
      </c>
      <c r="F69" s="81">
        <v>2.0373233868027601E-3</v>
      </c>
      <c r="G69" s="350" t="s">
        <v>2165</v>
      </c>
    </row>
    <row r="70" spans="1:7" ht="16">
      <c r="A70" s="348" t="s">
        <v>2105</v>
      </c>
      <c r="B70" s="349" t="s">
        <v>2129</v>
      </c>
      <c r="C70" s="81" t="s">
        <v>2204</v>
      </c>
      <c r="D70" s="81">
        <v>117</v>
      </c>
      <c r="E70" s="81">
        <v>6</v>
      </c>
      <c r="F70" s="81">
        <v>2.2544459282273599E-3</v>
      </c>
      <c r="G70" s="350" t="s">
        <v>2165</v>
      </c>
    </row>
    <row r="71" spans="1:7" ht="16">
      <c r="A71" s="348" t="s">
        <v>2105</v>
      </c>
      <c r="B71" s="349" t="s">
        <v>2129</v>
      </c>
      <c r="C71" s="81" t="s">
        <v>2205</v>
      </c>
      <c r="D71" s="81">
        <v>12287</v>
      </c>
      <c r="E71" s="81">
        <v>53</v>
      </c>
      <c r="F71" s="81">
        <v>2.7211893931213399E-3</v>
      </c>
      <c r="G71" s="350" t="s">
        <v>2206</v>
      </c>
    </row>
    <row r="72" spans="1:7" ht="16">
      <c r="A72" s="348" t="s">
        <v>2105</v>
      </c>
      <c r="B72" s="349" t="s">
        <v>2129</v>
      </c>
      <c r="C72" s="81" t="s">
        <v>2207</v>
      </c>
      <c r="D72" s="81">
        <v>192</v>
      </c>
      <c r="E72" s="81">
        <v>7</v>
      </c>
      <c r="F72" s="81">
        <v>2.7252203134032101E-3</v>
      </c>
      <c r="G72" s="350" t="s">
        <v>2208</v>
      </c>
    </row>
    <row r="73" spans="1:7" ht="16">
      <c r="A73" s="348" t="s">
        <v>2105</v>
      </c>
      <c r="B73" s="349" t="s">
        <v>2129</v>
      </c>
      <c r="C73" s="81" t="s">
        <v>2209</v>
      </c>
      <c r="D73" s="81">
        <v>200</v>
      </c>
      <c r="E73" s="81">
        <v>7</v>
      </c>
      <c r="F73" s="81">
        <v>3.57784889705137E-3</v>
      </c>
      <c r="G73" s="350" t="s">
        <v>2208</v>
      </c>
    </row>
    <row r="74" spans="1:7" ht="16">
      <c r="A74" s="348" t="s">
        <v>2105</v>
      </c>
      <c r="B74" s="349" t="s">
        <v>2129</v>
      </c>
      <c r="C74" s="81" t="s">
        <v>2210</v>
      </c>
      <c r="D74" s="81">
        <v>785</v>
      </c>
      <c r="E74" s="81">
        <v>12</v>
      </c>
      <c r="F74" s="81">
        <v>4.3567792792585502E-3</v>
      </c>
      <c r="G74" s="350" t="s">
        <v>2211</v>
      </c>
    </row>
    <row r="75" spans="1:7" ht="16">
      <c r="A75" s="348" t="s">
        <v>2105</v>
      </c>
      <c r="B75" s="349" t="s">
        <v>2129</v>
      </c>
      <c r="C75" s="81" t="s">
        <v>2212</v>
      </c>
      <c r="D75" s="81">
        <v>409</v>
      </c>
      <c r="E75" s="81">
        <v>9</v>
      </c>
      <c r="F75" s="81">
        <v>5.1698077734729196E-3</v>
      </c>
      <c r="G75" s="350" t="s">
        <v>2213</v>
      </c>
    </row>
    <row r="76" spans="1:7" ht="16">
      <c r="A76" s="348" t="s">
        <v>2105</v>
      </c>
      <c r="B76" s="349" t="s">
        <v>2129</v>
      </c>
      <c r="C76" s="81" t="s">
        <v>2214</v>
      </c>
      <c r="D76" s="81">
        <v>135</v>
      </c>
      <c r="E76" s="81">
        <v>6</v>
      </c>
      <c r="F76" s="81">
        <v>5.2004636493055301E-3</v>
      </c>
      <c r="G76" s="350" t="s">
        <v>2215</v>
      </c>
    </row>
    <row r="77" spans="1:7" ht="16">
      <c r="A77" s="348" t="s">
        <v>2105</v>
      </c>
      <c r="B77" s="349" t="s">
        <v>2129</v>
      </c>
      <c r="C77" s="81" t="s">
        <v>2216</v>
      </c>
      <c r="D77" s="81">
        <v>213</v>
      </c>
      <c r="E77" s="81">
        <v>7</v>
      </c>
      <c r="F77" s="81">
        <v>5.4349770405189499E-3</v>
      </c>
      <c r="G77" s="350" t="s">
        <v>2208</v>
      </c>
    </row>
    <row r="78" spans="1:7" ht="16">
      <c r="A78" s="348" t="s">
        <v>2105</v>
      </c>
      <c r="B78" s="349" t="s">
        <v>2129</v>
      </c>
      <c r="C78" s="81" t="s">
        <v>2217</v>
      </c>
      <c r="D78" s="81">
        <v>7669</v>
      </c>
      <c r="E78" s="81">
        <v>40</v>
      </c>
      <c r="F78" s="81">
        <v>7.2014203581574404E-3</v>
      </c>
      <c r="G78" s="350" t="s">
        <v>2218</v>
      </c>
    </row>
    <row r="79" spans="1:7" ht="16">
      <c r="A79" s="348" t="s">
        <v>2105</v>
      </c>
      <c r="B79" s="349" t="s">
        <v>2129</v>
      </c>
      <c r="C79" s="81" t="s">
        <v>2219</v>
      </c>
      <c r="D79" s="81">
        <v>995</v>
      </c>
      <c r="E79" s="81">
        <v>13</v>
      </c>
      <c r="F79" s="81">
        <v>8.7163262457662597E-3</v>
      </c>
      <c r="G79" s="350" t="s">
        <v>2220</v>
      </c>
    </row>
    <row r="80" spans="1:7" ht="16">
      <c r="A80" s="348" t="s">
        <v>2105</v>
      </c>
      <c r="B80" s="349" t="s">
        <v>2129</v>
      </c>
      <c r="C80" s="81" t="s">
        <v>2221</v>
      </c>
      <c r="D80" s="81">
        <v>12680</v>
      </c>
      <c r="E80" s="81">
        <v>53</v>
      </c>
      <c r="F80" s="81">
        <v>1.02238558831268E-2</v>
      </c>
      <c r="G80" s="350" t="s">
        <v>2206</v>
      </c>
    </row>
    <row r="81" spans="1:7" ht="16">
      <c r="A81" s="348" t="s">
        <v>2105</v>
      </c>
      <c r="B81" s="349" t="s">
        <v>2129</v>
      </c>
      <c r="C81" s="81" t="s">
        <v>2222</v>
      </c>
      <c r="D81" s="81">
        <v>1183</v>
      </c>
      <c r="E81" s="81">
        <v>14</v>
      </c>
      <c r="F81" s="81">
        <v>1.09946992931242E-2</v>
      </c>
      <c r="G81" s="350" t="s">
        <v>2223</v>
      </c>
    </row>
    <row r="82" spans="1:7" ht="16">
      <c r="A82" s="348" t="s">
        <v>2105</v>
      </c>
      <c r="B82" s="349" t="s">
        <v>2129</v>
      </c>
      <c r="C82" s="81" t="s">
        <v>2224</v>
      </c>
      <c r="D82" s="81">
        <v>5717</v>
      </c>
      <c r="E82" s="81">
        <v>33</v>
      </c>
      <c r="F82" s="81">
        <v>1.58159348127003E-2</v>
      </c>
      <c r="G82" s="350" t="s">
        <v>2225</v>
      </c>
    </row>
    <row r="83" spans="1:7" ht="16">
      <c r="A83" s="348" t="s">
        <v>2105</v>
      </c>
      <c r="B83" s="349" t="s">
        <v>2129</v>
      </c>
      <c r="C83" s="81" t="s">
        <v>2226</v>
      </c>
      <c r="D83" s="81">
        <v>175</v>
      </c>
      <c r="E83" s="81">
        <v>6</v>
      </c>
      <c r="F83" s="81">
        <v>2.3153511721538102E-2</v>
      </c>
      <c r="G83" s="350" t="s">
        <v>2227</v>
      </c>
    </row>
    <row r="84" spans="1:7" ht="16">
      <c r="A84" s="348" t="s">
        <v>2105</v>
      </c>
      <c r="B84" s="349" t="s">
        <v>2129</v>
      </c>
      <c r="C84" s="81" t="s">
        <v>2228</v>
      </c>
      <c r="D84" s="81">
        <v>49</v>
      </c>
      <c r="E84" s="81">
        <v>4</v>
      </c>
      <c r="F84" s="81">
        <v>2.46137132776869E-2</v>
      </c>
      <c r="G84" s="350" t="s">
        <v>2229</v>
      </c>
    </row>
    <row r="85" spans="1:7" ht="16">
      <c r="A85" s="348" t="s">
        <v>2105</v>
      </c>
      <c r="B85" s="349" t="s">
        <v>2129</v>
      </c>
      <c r="C85" s="81" t="s">
        <v>2230</v>
      </c>
      <c r="D85" s="81">
        <v>383</v>
      </c>
      <c r="E85" s="81">
        <v>8</v>
      </c>
      <c r="F85" s="81">
        <v>2.8520763973675398E-2</v>
      </c>
      <c r="G85" s="350" t="s">
        <v>2231</v>
      </c>
    </row>
    <row r="86" spans="1:7" ht="16">
      <c r="A86" s="348" t="s">
        <v>2105</v>
      </c>
      <c r="B86" s="349" t="s">
        <v>2129</v>
      </c>
      <c r="C86" s="81" t="s">
        <v>2232</v>
      </c>
      <c r="D86" s="81">
        <v>182</v>
      </c>
      <c r="E86" s="81">
        <v>6</v>
      </c>
      <c r="F86" s="81">
        <v>2.8937664094388499E-2</v>
      </c>
      <c r="G86" s="350" t="s">
        <v>2215</v>
      </c>
    </row>
    <row r="87" spans="1:7" ht="16">
      <c r="A87" s="348" t="s">
        <v>2105</v>
      </c>
      <c r="B87" s="349" t="s">
        <v>2129</v>
      </c>
      <c r="C87" s="81" t="s">
        <v>2233</v>
      </c>
      <c r="D87" s="81">
        <v>507</v>
      </c>
      <c r="E87" s="81">
        <v>9</v>
      </c>
      <c r="F87" s="81">
        <v>2.9166099267576798E-2</v>
      </c>
      <c r="G87" s="350" t="s">
        <v>2234</v>
      </c>
    </row>
    <row r="88" spans="1:7" ht="16">
      <c r="A88" s="348" t="s">
        <v>2105</v>
      </c>
      <c r="B88" s="349" t="s">
        <v>2129</v>
      </c>
      <c r="C88" s="81" t="s">
        <v>2235</v>
      </c>
      <c r="D88" s="81">
        <v>11738</v>
      </c>
      <c r="E88" s="81">
        <v>50</v>
      </c>
      <c r="F88" s="81">
        <v>3.0123295163113298E-2</v>
      </c>
      <c r="G88" s="350" t="s">
        <v>2236</v>
      </c>
    </row>
    <row r="89" spans="1:7" ht="16">
      <c r="A89" s="348" t="s">
        <v>2105</v>
      </c>
      <c r="B89" s="349" t="s">
        <v>2129</v>
      </c>
      <c r="C89" s="81" t="s">
        <v>2237</v>
      </c>
      <c r="D89" s="81">
        <v>184</v>
      </c>
      <c r="E89" s="81">
        <v>6</v>
      </c>
      <c r="F89" s="81">
        <v>3.0788744403352799E-2</v>
      </c>
      <c r="G89" s="350" t="s">
        <v>2227</v>
      </c>
    </row>
    <row r="90" spans="1:7" ht="16">
      <c r="A90" s="348" t="s">
        <v>2105</v>
      </c>
      <c r="B90" s="349" t="s">
        <v>2129</v>
      </c>
      <c r="C90" s="81" t="s">
        <v>2238</v>
      </c>
      <c r="D90" s="81">
        <v>283</v>
      </c>
      <c r="E90" s="81">
        <v>7</v>
      </c>
      <c r="F90" s="81">
        <v>3.47824602822943E-2</v>
      </c>
      <c r="G90" s="350" t="s">
        <v>2208</v>
      </c>
    </row>
    <row r="91" spans="1:7" ht="16">
      <c r="A91" s="348" t="s">
        <v>2105</v>
      </c>
      <c r="B91" s="349" t="s">
        <v>2129</v>
      </c>
      <c r="C91" s="81" t="s">
        <v>2239</v>
      </c>
      <c r="D91" s="81">
        <v>542</v>
      </c>
      <c r="E91" s="81">
        <v>9</v>
      </c>
      <c r="F91" s="81">
        <v>4.9387956830156302E-2</v>
      </c>
      <c r="G91" s="350" t="s">
        <v>2240</v>
      </c>
    </row>
    <row r="92" spans="1:7" ht="16">
      <c r="A92" s="348" t="s">
        <v>2105</v>
      </c>
      <c r="B92" s="349" t="s">
        <v>2129</v>
      </c>
      <c r="C92" s="81" t="s">
        <v>2241</v>
      </c>
      <c r="D92" s="81">
        <v>3</v>
      </c>
      <c r="E92" s="81">
        <v>2</v>
      </c>
      <c r="F92" s="81">
        <v>4.9558717656952599E-2</v>
      </c>
      <c r="G92" s="350" t="s">
        <v>2242</v>
      </c>
    </row>
    <row r="93" spans="1:7" ht="16">
      <c r="A93" s="351" t="s">
        <v>2105</v>
      </c>
      <c r="B93" s="352" t="s">
        <v>2129</v>
      </c>
      <c r="C93" s="84" t="s">
        <v>2243</v>
      </c>
      <c r="D93" s="84">
        <v>3</v>
      </c>
      <c r="E93" s="84">
        <v>2</v>
      </c>
      <c r="F93" s="84">
        <v>4.9558717656952599E-2</v>
      </c>
      <c r="G93" s="353" t="s">
        <v>2242</v>
      </c>
    </row>
    <row r="94" spans="1:7" ht="16">
      <c r="A94" s="348" t="s">
        <v>2105</v>
      </c>
      <c r="B94" s="349" t="s">
        <v>2244</v>
      </c>
      <c r="C94" s="81" t="s">
        <v>2245</v>
      </c>
      <c r="D94" s="81">
        <v>149</v>
      </c>
      <c r="E94" s="81">
        <v>11</v>
      </c>
      <c r="F94" s="93">
        <v>9.0286949529845897E-11</v>
      </c>
      <c r="G94" s="350" t="s">
        <v>2246</v>
      </c>
    </row>
    <row r="95" spans="1:7" ht="16">
      <c r="A95" s="348" t="s">
        <v>2105</v>
      </c>
      <c r="B95" s="349" t="s">
        <v>2244</v>
      </c>
      <c r="C95" s="81" t="s">
        <v>2247</v>
      </c>
      <c r="D95" s="81">
        <v>242</v>
      </c>
      <c r="E95" s="81">
        <v>12</v>
      </c>
      <c r="F95" s="93">
        <v>7.9806604472907403E-10</v>
      </c>
      <c r="G95" s="350" t="s">
        <v>2248</v>
      </c>
    </row>
    <row r="96" spans="1:7" ht="16">
      <c r="A96" s="348" t="s">
        <v>2105</v>
      </c>
      <c r="B96" s="349" t="s">
        <v>2244</v>
      </c>
      <c r="C96" s="81" t="s">
        <v>2249</v>
      </c>
      <c r="D96" s="81">
        <v>134</v>
      </c>
      <c r="E96" s="81">
        <v>10</v>
      </c>
      <c r="F96" s="93">
        <v>1.04141449531049E-9</v>
      </c>
      <c r="G96" s="350" t="s">
        <v>2250</v>
      </c>
    </row>
    <row r="97" spans="1:7" ht="16">
      <c r="A97" s="348" t="s">
        <v>2105</v>
      </c>
      <c r="B97" s="349" t="s">
        <v>2244</v>
      </c>
      <c r="C97" s="81" t="s">
        <v>2251</v>
      </c>
      <c r="D97" s="81">
        <v>252</v>
      </c>
      <c r="E97" s="81">
        <v>12</v>
      </c>
      <c r="F97" s="93">
        <v>1.28458970791705E-9</v>
      </c>
      <c r="G97" s="350" t="s">
        <v>2248</v>
      </c>
    </row>
    <row r="98" spans="1:7" ht="16">
      <c r="A98" s="348" t="s">
        <v>2105</v>
      </c>
      <c r="B98" s="349" t="s">
        <v>2244</v>
      </c>
      <c r="C98" s="81" t="s">
        <v>2252</v>
      </c>
      <c r="D98" s="81">
        <v>220</v>
      </c>
      <c r="E98" s="81">
        <v>11</v>
      </c>
      <c r="F98" s="93">
        <v>6.3893572088893302E-9</v>
      </c>
      <c r="G98" s="350" t="s">
        <v>2246</v>
      </c>
    </row>
    <row r="99" spans="1:7" ht="16">
      <c r="A99" s="348" t="s">
        <v>2105</v>
      </c>
      <c r="B99" s="349" t="s">
        <v>2244</v>
      </c>
      <c r="C99" s="81" t="s">
        <v>2253</v>
      </c>
      <c r="D99" s="81">
        <v>1054</v>
      </c>
      <c r="E99" s="81">
        <v>14</v>
      </c>
      <c r="F99" s="81">
        <v>2.6082105253205201E-4</v>
      </c>
      <c r="G99" s="350" t="s">
        <v>2254</v>
      </c>
    </row>
    <row r="100" spans="1:7" ht="16">
      <c r="A100" s="348" t="s">
        <v>2105</v>
      </c>
      <c r="B100" s="349" t="s">
        <v>2244</v>
      </c>
      <c r="C100" s="81" t="s">
        <v>2255</v>
      </c>
      <c r="D100" s="81">
        <v>1062</v>
      </c>
      <c r="E100" s="81">
        <v>14</v>
      </c>
      <c r="F100" s="81">
        <v>2.85302306962748E-4</v>
      </c>
      <c r="G100" s="350" t="s">
        <v>2254</v>
      </c>
    </row>
    <row r="101" spans="1:7" ht="16">
      <c r="A101" s="348" t="s">
        <v>2105</v>
      </c>
      <c r="B101" s="349" t="s">
        <v>2244</v>
      </c>
      <c r="C101" s="81" t="s">
        <v>2256</v>
      </c>
      <c r="D101" s="81">
        <v>141</v>
      </c>
      <c r="E101" s="81">
        <v>6</v>
      </c>
      <c r="F101" s="81">
        <v>7.3540500526806296E-4</v>
      </c>
      <c r="G101" s="350" t="s">
        <v>2257</v>
      </c>
    </row>
    <row r="102" spans="1:7" ht="16">
      <c r="A102" s="348" t="s">
        <v>2105</v>
      </c>
      <c r="B102" s="349" t="s">
        <v>2244</v>
      </c>
      <c r="C102" s="81" t="s">
        <v>2258</v>
      </c>
      <c r="D102" s="81">
        <v>5487</v>
      </c>
      <c r="E102" s="81">
        <v>32</v>
      </c>
      <c r="F102" s="81">
        <v>1.36165191707496E-3</v>
      </c>
      <c r="G102" s="350" t="s">
        <v>2259</v>
      </c>
    </row>
    <row r="103" spans="1:7" ht="16">
      <c r="A103" s="348" t="s">
        <v>2105</v>
      </c>
      <c r="B103" s="349" t="s">
        <v>2244</v>
      </c>
      <c r="C103" s="81" t="s">
        <v>2260</v>
      </c>
      <c r="D103" s="81">
        <v>2430</v>
      </c>
      <c r="E103" s="81">
        <v>20</v>
      </c>
      <c r="F103" s="81">
        <v>1.5512037350793801E-3</v>
      </c>
      <c r="G103" s="350" t="s">
        <v>2261</v>
      </c>
    </row>
    <row r="104" spans="1:7" ht="16">
      <c r="A104" s="348" t="s">
        <v>2105</v>
      </c>
      <c r="B104" s="349" t="s">
        <v>2244</v>
      </c>
      <c r="C104" s="81" t="s">
        <v>2262</v>
      </c>
      <c r="D104" s="81">
        <v>1426</v>
      </c>
      <c r="E104" s="81">
        <v>15</v>
      </c>
      <c r="F104" s="81">
        <v>1.79529876955572E-3</v>
      </c>
      <c r="G104" s="350" t="s">
        <v>2263</v>
      </c>
    </row>
    <row r="105" spans="1:7" ht="16">
      <c r="A105" s="348" t="s">
        <v>2105</v>
      </c>
      <c r="B105" s="349" t="s">
        <v>2244</v>
      </c>
      <c r="C105" s="81" t="s">
        <v>2264</v>
      </c>
      <c r="D105" s="81">
        <v>6591</v>
      </c>
      <c r="E105" s="81">
        <v>35</v>
      </c>
      <c r="F105" s="81">
        <v>2.9923465905653699E-3</v>
      </c>
      <c r="G105" s="350" t="s">
        <v>2265</v>
      </c>
    </row>
    <row r="106" spans="1:7" ht="16">
      <c r="A106" s="348" t="s">
        <v>2105</v>
      </c>
      <c r="B106" s="349" t="s">
        <v>2244</v>
      </c>
      <c r="C106" s="81" t="s">
        <v>2266</v>
      </c>
      <c r="D106" s="81">
        <v>6592</v>
      </c>
      <c r="E106" s="81">
        <v>35</v>
      </c>
      <c r="F106" s="81">
        <v>3.0033622100267099E-3</v>
      </c>
      <c r="G106" s="350" t="s">
        <v>2265</v>
      </c>
    </row>
    <row r="107" spans="1:7" ht="16">
      <c r="A107" s="348" t="s">
        <v>2105</v>
      </c>
      <c r="B107" s="349" t="s">
        <v>2244</v>
      </c>
      <c r="C107" s="81" t="s">
        <v>2267</v>
      </c>
      <c r="D107" s="81">
        <v>515</v>
      </c>
      <c r="E107" s="81">
        <v>9</v>
      </c>
      <c r="F107" s="81">
        <v>3.3881046562529399E-3</v>
      </c>
      <c r="G107" s="350" t="s">
        <v>2268</v>
      </c>
    </row>
    <row r="108" spans="1:7" ht="16">
      <c r="A108" s="348" t="s">
        <v>2105</v>
      </c>
      <c r="B108" s="349" t="s">
        <v>2244</v>
      </c>
      <c r="C108" s="81" t="s">
        <v>2269</v>
      </c>
      <c r="D108" s="81">
        <v>4220</v>
      </c>
      <c r="E108" s="81">
        <v>26</v>
      </c>
      <c r="F108" s="81">
        <v>7.6362174690865897E-3</v>
      </c>
      <c r="G108" s="350" t="s">
        <v>2270</v>
      </c>
    </row>
    <row r="109" spans="1:7" ht="16">
      <c r="A109" s="351" t="s">
        <v>2105</v>
      </c>
      <c r="B109" s="352" t="s">
        <v>2244</v>
      </c>
      <c r="C109" s="84" t="s">
        <v>2271</v>
      </c>
      <c r="D109" s="84">
        <v>12345</v>
      </c>
      <c r="E109" s="84">
        <v>50</v>
      </c>
      <c r="F109" s="84">
        <v>9.7550958079751608E-3</v>
      </c>
      <c r="G109" s="353" t="s">
        <v>2272</v>
      </c>
    </row>
    <row r="110" spans="1:7" ht="16">
      <c r="A110" s="348" t="s">
        <v>2105</v>
      </c>
      <c r="B110" s="349" t="s">
        <v>2273</v>
      </c>
      <c r="C110" s="81" t="s">
        <v>2274</v>
      </c>
      <c r="D110" s="81">
        <v>84</v>
      </c>
      <c r="E110" s="81">
        <v>4</v>
      </c>
      <c r="F110" s="81">
        <v>9.6199987716080303E-3</v>
      </c>
      <c r="G110" s="350" t="s">
        <v>2275</v>
      </c>
    </row>
    <row r="111" spans="1:7" ht="16">
      <c r="A111" s="351" t="s">
        <v>2105</v>
      </c>
      <c r="B111" s="352" t="s">
        <v>2273</v>
      </c>
      <c r="C111" s="84" t="s">
        <v>2276</v>
      </c>
      <c r="D111" s="84">
        <v>205</v>
      </c>
      <c r="E111" s="84">
        <v>5</v>
      </c>
      <c r="F111" s="84">
        <v>3.0855504792166401E-2</v>
      </c>
      <c r="G111" s="353" t="s">
        <v>2277</v>
      </c>
    </row>
    <row r="112" spans="1:7" ht="16">
      <c r="A112" s="348" t="s">
        <v>2105</v>
      </c>
      <c r="B112" s="349" t="s">
        <v>2278</v>
      </c>
      <c r="C112" s="81" t="s">
        <v>2279</v>
      </c>
      <c r="D112" s="81">
        <v>87</v>
      </c>
      <c r="E112" s="81">
        <v>5</v>
      </c>
      <c r="F112" s="81">
        <v>3.0813208470577202E-3</v>
      </c>
      <c r="G112" s="350" t="s">
        <v>2280</v>
      </c>
    </row>
    <row r="113" spans="1:7" ht="16">
      <c r="A113" s="348" t="s">
        <v>2105</v>
      </c>
      <c r="B113" s="349" t="s">
        <v>2278</v>
      </c>
      <c r="C113" s="81" t="s">
        <v>2281</v>
      </c>
      <c r="D113" s="81">
        <v>780</v>
      </c>
      <c r="E113" s="81">
        <v>11</v>
      </c>
      <c r="F113" s="81">
        <v>9.4646990843379793E-3</v>
      </c>
      <c r="G113" s="350" t="s">
        <v>2282</v>
      </c>
    </row>
    <row r="114" spans="1:7" ht="16">
      <c r="A114" s="351" t="s">
        <v>2105</v>
      </c>
      <c r="B114" s="352" t="s">
        <v>2278</v>
      </c>
      <c r="C114" s="84" t="s">
        <v>2283</v>
      </c>
      <c r="D114" s="84">
        <v>794</v>
      </c>
      <c r="E114" s="84">
        <v>11</v>
      </c>
      <c r="F114" s="84">
        <v>1.11698389897999E-2</v>
      </c>
      <c r="G114" s="353" t="s">
        <v>2282</v>
      </c>
    </row>
    <row r="115" spans="1:7" ht="16">
      <c r="A115" s="351" t="s">
        <v>2105</v>
      </c>
      <c r="B115" s="352" t="s">
        <v>2284</v>
      </c>
      <c r="C115" s="84" t="s">
        <v>2285</v>
      </c>
      <c r="D115" s="84">
        <v>873</v>
      </c>
      <c r="E115" s="84">
        <v>13</v>
      </c>
      <c r="F115" s="84">
        <v>4.9515392881308304E-3</v>
      </c>
      <c r="G115" s="353" t="s">
        <v>2286</v>
      </c>
    </row>
    <row r="116" spans="1:7" ht="16">
      <c r="A116" s="351" t="s">
        <v>2105</v>
      </c>
      <c r="B116" s="352" t="s">
        <v>2287</v>
      </c>
      <c r="C116" s="84" t="s">
        <v>2288</v>
      </c>
      <c r="D116" s="84">
        <v>3</v>
      </c>
      <c r="E116" s="84">
        <v>2</v>
      </c>
      <c r="F116" s="84">
        <v>4.9870320000000003E-2</v>
      </c>
      <c r="G116" s="353" t="s">
        <v>2242</v>
      </c>
    </row>
    <row r="117" spans="1:7" ht="16">
      <c r="A117" s="348" t="s">
        <v>2105</v>
      </c>
      <c r="B117" s="349" t="s">
        <v>2289</v>
      </c>
      <c r="C117" s="81" t="s">
        <v>2290</v>
      </c>
      <c r="D117" s="81">
        <v>136</v>
      </c>
      <c r="E117" s="81">
        <v>9</v>
      </c>
      <c r="F117" s="81">
        <v>6.2390455476612702E-5</v>
      </c>
      <c r="G117" s="350" t="s">
        <v>2291</v>
      </c>
    </row>
    <row r="118" spans="1:7" ht="16">
      <c r="A118" s="348" t="s">
        <v>2105</v>
      </c>
      <c r="B118" s="349" t="s">
        <v>2289</v>
      </c>
      <c r="C118" s="81" t="s">
        <v>2292</v>
      </c>
      <c r="D118" s="81">
        <v>154</v>
      </c>
      <c r="E118" s="81">
        <v>9</v>
      </c>
      <c r="F118" s="81">
        <v>1.84454406590293E-4</v>
      </c>
      <c r="G118" s="350" t="s">
        <v>2291</v>
      </c>
    </row>
    <row r="119" spans="1:7" ht="16">
      <c r="A119" s="348" t="s">
        <v>2105</v>
      </c>
      <c r="B119" s="349" t="s">
        <v>2289</v>
      </c>
      <c r="C119" s="81" t="s">
        <v>2293</v>
      </c>
      <c r="D119" s="81">
        <v>81</v>
      </c>
      <c r="E119" s="81">
        <v>7</v>
      </c>
      <c r="F119" s="81">
        <v>4.1063623388677402E-4</v>
      </c>
      <c r="G119" s="350" t="s">
        <v>2294</v>
      </c>
    </row>
    <row r="120" spans="1:7" ht="16">
      <c r="A120" s="348" t="s">
        <v>2105</v>
      </c>
      <c r="B120" s="349" t="s">
        <v>2289</v>
      </c>
      <c r="C120" s="81" t="s">
        <v>2295</v>
      </c>
      <c r="D120" s="81">
        <v>82</v>
      </c>
      <c r="E120" s="81">
        <v>7</v>
      </c>
      <c r="F120" s="81">
        <v>4.47201676842836E-4</v>
      </c>
      <c r="G120" s="350" t="s">
        <v>2296</v>
      </c>
    </row>
    <row r="121" spans="1:7" ht="16">
      <c r="A121" s="348" t="s">
        <v>2105</v>
      </c>
      <c r="B121" s="349" t="s">
        <v>2289</v>
      </c>
      <c r="C121" s="81" t="s">
        <v>2297</v>
      </c>
      <c r="D121" s="81">
        <v>89</v>
      </c>
      <c r="E121" s="81">
        <v>7</v>
      </c>
      <c r="F121" s="81">
        <v>7.8850558656872502E-4</v>
      </c>
      <c r="G121" s="350" t="s">
        <v>2296</v>
      </c>
    </row>
    <row r="122" spans="1:7" ht="16">
      <c r="A122" s="348" t="s">
        <v>2105</v>
      </c>
      <c r="B122" s="349" t="s">
        <v>2289</v>
      </c>
      <c r="C122" s="81" t="s">
        <v>2298</v>
      </c>
      <c r="D122" s="81">
        <v>99</v>
      </c>
      <c r="E122" s="81">
        <v>7</v>
      </c>
      <c r="F122" s="81">
        <v>1.63790307789181E-3</v>
      </c>
      <c r="G122" s="350" t="s">
        <v>2299</v>
      </c>
    </row>
    <row r="123" spans="1:7" ht="16">
      <c r="A123" s="348" t="s">
        <v>2105</v>
      </c>
      <c r="B123" s="349" t="s">
        <v>2289</v>
      </c>
      <c r="C123" s="81" t="s">
        <v>2300</v>
      </c>
      <c r="D123" s="81">
        <v>345</v>
      </c>
      <c r="E123" s="81">
        <v>11</v>
      </c>
      <c r="F123" s="81">
        <v>2.57591990644299E-3</v>
      </c>
      <c r="G123" s="350" t="s">
        <v>2301</v>
      </c>
    </row>
    <row r="124" spans="1:7" ht="16">
      <c r="A124" s="348" t="s">
        <v>2105</v>
      </c>
      <c r="B124" s="349" t="s">
        <v>2289</v>
      </c>
      <c r="C124" s="81" t="s">
        <v>2302</v>
      </c>
      <c r="D124" s="81">
        <v>275</v>
      </c>
      <c r="E124" s="81">
        <v>10</v>
      </c>
      <c r="F124" s="81">
        <v>2.6953191231960899E-3</v>
      </c>
      <c r="G124" s="350" t="s">
        <v>2303</v>
      </c>
    </row>
    <row r="125" spans="1:7" ht="16">
      <c r="A125" s="348" t="s">
        <v>2105</v>
      </c>
      <c r="B125" s="349" t="s">
        <v>2289</v>
      </c>
      <c r="C125" s="81" t="s">
        <v>2304</v>
      </c>
      <c r="D125" s="81">
        <v>71</v>
      </c>
      <c r="E125" s="81">
        <v>6</v>
      </c>
      <c r="F125" s="81">
        <v>3.75036704221988E-3</v>
      </c>
      <c r="G125" s="350" t="s">
        <v>2305</v>
      </c>
    </row>
    <row r="126" spans="1:7" ht="16">
      <c r="A126" s="348" t="s">
        <v>2105</v>
      </c>
      <c r="B126" s="349" t="s">
        <v>2289</v>
      </c>
      <c r="C126" s="81" t="s">
        <v>2306</v>
      </c>
      <c r="D126" s="81">
        <v>73</v>
      </c>
      <c r="E126" s="81">
        <v>6</v>
      </c>
      <c r="F126" s="81">
        <v>4.4220631440658404E-3</v>
      </c>
      <c r="G126" s="350" t="s">
        <v>2307</v>
      </c>
    </row>
    <row r="127" spans="1:7" ht="16">
      <c r="A127" s="348" t="s">
        <v>2105</v>
      </c>
      <c r="B127" s="349" t="s">
        <v>2289</v>
      </c>
      <c r="C127" s="81" t="s">
        <v>2308</v>
      </c>
      <c r="D127" s="81">
        <v>224</v>
      </c>
      <c r="E127" s="81">
        <v>9</v>
      </c>
      <c r="F127" s="81">
        <v>4.4614183632994296E-3</v>
      </c>
      <c r="G127" s="350" t="s">
        <v>2309</v>
      </c>
    </row>
    <row r="128" spans="1:7" ht="16">
      <c r="A128" s="348" t="s">
        <v>2105</v>
      </c>
      <c r="B128" s="349" t="s">
        <v>2289</v>
      </c>
      <c r="C128" s="81" t="s">
        <v>2310</v>
      </c>
      <c r="D128" s="81">
        <v>227</v>
      </c>
      <c r="E128" s="81">
        <v>9</v>
      </c>
      <c r="F128" s="81">
        <v>4.9833443003207602E-3</v>
      </c>
      <c r="G128" s="350" t="s">
        <v>2311</v>
      </c>
    </row>
    <row r="129" spans="1:7" ht="16">
      <c r="A129" s="348" t="s">
        <v>2105</v>
      </c>
      <c r="B129" s="349" t="s">
        <v>2289</v>
      </c>
      <c r="C129" s="81" t="s">
        <v>2312</v>
      </c>
      <c r="D129" s="81">
        <v>552</v>
      </c>
      <c r="E129" s="81">
        <v>13</v>
      </c>
      <c r="F129" s="81">
        <v>6.4771412168931402E-3</v>
      </c>
      <c r="G129" s="350" t="s">
        <v>2313</v>
      </c>
    </row>
    <row r="130" spans="1:7" ht="16">
      <c r="A130" s="348" t="s">
        <v>2105</v>
      </c>
      <c r="B130" s="349" t="s">
        <v>2289</v>
      </c>
      <c r="C130" s="81" t="s">
        <v>2314</v>
      </c>
      <c r="D130" s="81">
        <v>123</v>
      </c>
      <c r="E130" s="81">
        <v>7</v>
      </c>
      <c r="F130" s="81">
        <v>7.1089426320242004E-3</v>
      </c>
      <c r="G130" s="350" t="s">
        <v>2296</v>
      </c>
    </row>
    <row r="131" spans="1:7" ht="16">
      <c r="A131" s="348" t="s">
        <v>2105</v>
      </c>
      <c r="B131" s="349" t="s">
        <v>2289</v>
      </c>
      <c r="C131" s="81" t="s">
        <v>2315</v>
      </c>
      <c r="D131" s="81">
        <v>8</v>
      </c>
      <c r="E131" s="81">
        <v>3</v>
      </c>
      <c r="F131" s="81">
        <v>1.4533874803338599E-2</v>
      </c>
      <c r="G131" s="350" t="s">
        <v>2316</v>
      </c>
    </row>
    <row r="132" spans="1:7" ht="16">
      <c r="A132" s="348" t="s">
        <v>2105</v>
      </c>
      <c r="B132" s="349" t="s">
        <v>2289</v>
      </c>
      <c r="C132" s="81" t="s">
        <v>2317</v>
      </c>
      <c r="D132" s="81">
        <v>203</v>
      </c>
      <c r="E132" s="81">
        <v>8</v>
      </c>
      <c r="F132" s="81">
        <v>2.06710523409455E-2</v>
      </c>
      <c r="G132" s="350" t="s">
        <v>2318</v>
      </c>
    </row>
    <row r="133" spans="1:7" ht="16">
      <c r="A133" s="348" t="s">
        <v>2105</v>
      </c>
      <c r="B133" s="349" t="s">
        <v>2289</v>
      </c>
      <c r="C133" s="81" t="s">
        <v>2319</v>
      </c>
      <c r="D133" s="81">
        <v>153</v>
      </c>
      <c r="E133" s="81">
        <v>7</v>
      </c>
      <c r="F133" s="81">
        <v>3.0116829380156699E-2</v>
      </c>
      <c r="G133" s="350" t="s">
        <v>2320</v>
      </c>
    </row>
    <row r="134" spans="1:7" ht="16">
      <c r="A134" s="348" t="s">
        <v>2105</v>
      </c>
      <c r="B134" s="349" t="s">
        <v>2289</v>
      </c>
      <c r="C134" s="81" t="s">
        <v>2321</v>
      </c>
      <c r="D134" s="81">
        <v>11</v>
      </c>
      <c r="E134" s="81">
        <v>3</v>
      </c>
      <c r="F134" s="81">
        <v>4.2319741797332E-2</v>
      </c>
      <c r="G134" s="350" t="s">
        <v>2322</v>
      </c>
    </row>
    <row r="135" spans="1:7" ht="16">
      <c r="A135" s="351" t="s">
        <v>2105</v>
      </c>
      <c r="B135" s="352" t="s">
        <v>2289</v>
      </c>
      <c r="C135" s="84" t="s">
        <v>2323</v>
      </c>
      <c r="D135" s="84">
        <v>2</v>
      </c>
      <c r="E135" s="84">
        <v>2</v>
      </c>
      <c r="F135" s="84">
        <v>4.8587177970108197E-2</v>
      </c>
      <c r="G135" s="353" t="s">
        <v>2324</v>
      </c>
    </row>
    <row r="136" spans="1:7" ht="175" customHeight="1">
      <c r="A136" s="541" t="s">
        <v>3342</v>
      </c>
      <c r="B136" s="541"/>
      <c r="C136" s="541"/>
      <c r="D136" s="541"/>
      <c r="E136" s="92"/>
      <c r="F136" s="92"/>
      <c r="G136" s="92"/>
    </row>
  </sheetData>
  <mergeCells count="1">
    <mergeCell ref="A136:D136"/>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outlinePr summaryBelow="0" summaryRight="0"/>
  </sheetPr>
  <dimension ref="A1:G57"/>
  <sheetViews>
    <sheetView topLeftCell="A52" workbookViewId="0">
      <selection activeCell="B60" sqref="B60"/>
    </sheetView>
  </sheetViews>
  <sheetFormatPr baseColWidth="10" defaultColWidth="12.6640625" defaultRowHeight="15.75" customHeight="1"/>
  <cols>
    <col min="1" max="1" width="44.1640625" customWidth="1"/>
    <col min="2" max="2" width="22.1640625" customWidth="1"/>
    <col min="3" max="3" width="65.33203125" customWidth="1"/>
    <col min="4" max="4" width="22.6640625" customWidth="1"/>
    <col min="5" max="5" width="24.33203125" customWidth="1"/>
    <col min="6" max="6" width="34.33203125" customWidth="1"/>
    <col min="7" max="7" width="66.33203125" customWidth="1"/>
  </cols>
  <sheetData>
    <row r="1" spans="1:7" ht="31.5" customHeight="1">
      <c r="A1" s="1" t="s">
        <v>2325</v>
      </c>
      <c r="B1" s="8"/>
      <c r="C1" s="8"/>
      <c r="D1" s="8"/>
      <c r="E1" s="8"/>
      <c r="F1" s="8"/>
      <c r="G1" s="8"/>
    </row>
    <row r="2" spans="1:7" ht="16">
      <c r="A2" s="328" t="s">
        <v>2074</v>
      </c>
      <c r="B2" s="329" t="s">
        <v>2075</v>
      </c>
      <c r="C2" s="330" t="s">
        <v>2076</v>
      </c>
      <c r="D2" s="330" t="s">
        <v>2326</v>
      </c>
      <c r="E2" s="330" t="s">
        <v>2327</v>
      </c>
      <c r="F2" s="330" t="s">
        <v>2328</v>
      </c>
      <c r="G2" s="329" t="s">
        <v>2080</v>
      </c>
    </row>
    <row r="3" spans="1:7" ht="16">
      <c r="A3" s="332" t="s">
        <v>2081</v>
      </c>
      <c r="B3" s="333" t="s">
        <v>2082</v>
      </c>
      <c r="C3" s="8" t="s">
        <v>2329</v>
      </c>
      <c r="D3" s="8">
        <v>31</v>
      </c>
      <c r="E3" s="8">
        <v>10</v>
      </c>
      <c r="F3" s="30">
        <v>4.08E-9</v>
      </c>
      <c r="G3" s="16" t="s">
        <v>2330</v>
      </c>
    </row>
    <row r="4" spans="1:7" ht="16">
      <c r="A4" s="342" t="s">
        <v>2081</v>
      </c>
      <c r="B4" s="343" t="s">
        <v>2082</v>
      </c>
      <c r="C4" s="8" t="s">
        <v>2331</v>
      </c>
      <c r="D4" s="8">
        <v>763</v>
      </c>
      <c r="E4" s="8">
        <v>23</v>
      </c>
      <c r="F4" s="30">
        <v>5.4799999999999996E-3</v>
      </c>
      <c r="G4" s="16" t="s">
        <v>2332</v>
      </c>
    </row>
    <row r="5" spans="1:7" ht="16">
      <c r="A5" s="354" t="s">
        <v>2105</v>
      </c>
      <c r="B5" s="355" t="s">
        <v>2106</v>
      </c>
      <c r="C5" s="14" t="s">
        <v>2107</v>
      </c>
      <c r="D5" s="14">
        <v>443</v>
      </c>
      <c r="E5" s="14">
        <v>13</v>
      </c>
      <c r="F5" s="14">
        <v>2.9143925728902401E-2</v>
      </c>
      <c r="G5" s="15" t="s">
        <v>2333</v>
      </c>
    </row>
    <row r="6" spans="1:7" ht="16">
      <c r="A6" s="348" t="s">
        <v>2105</v>
      </c>
      <c r="B6" s="349" t="s">
        <v>2129</v>
      </c>
      <c r="C6" s="8" t="s">
        <v>2134</v>
      </c>
      <c r="D6" s="8">
        <v>190</v>
      </c>
      <c r="E6" s="8">
        <v>14</v>
      </c>
      <c r="F6" s="30">
        <v>2.7623878269303899E-7</v>
      </c>
      <c r="G6" s="9" t="s">
        <v>2334</v>
      </c>
    </row>
    <row r="7" spans="1:7" ht="16">
      <c r="A7" s="348" t="s">
        <v>2105</v>
      </c>
      <c r="B7" s="349" t="s">
        <v>2129</v>
      </c>
      <c r="C7" s="8" t="s">
        <v>2130</v>
      </c>
      <c r="D7" s="8">
        <v>44</v>
      </c>
      <c r="E7" s="8">
        <v>8</v>
      </c>
      <c r="F7" s="8">
        <v>1.9308156742541701E-6</v>
      </c>
      <c r="G7" s="9" t="s">
        <v>2335</v>
      </c>
    </row>
    <row r="8" spans="1:7" ht="16">
      <c r="A8" s="348" t="s">
        <v>2105</v>
      </c>
      <c r="B8" s="349" t="s">
        <v>2129</v>
      </c>
      <c r="C8" s="8" t="s">
        <v>2132</v>
      </c>
      <c r="D8" s="8">
        <v>678</v>
      </c>
      <c r="E8" s="8">
        <v>22</v>
      </c>
      <c r="F8" s="8">
        <v>1.1273595130767101E-5</v>
      </c>
      <c r="G8" s="9" t="s">
        <v>2336</v>
      </c>
    </row>
    <row r="9" spans="1:7" ht="16">
      <c r="A9" s="348" t="s">
        <v>2105</v>
      </c>
      <c r="B9" s="349" t="s">
        <v>2129</v>
      </c>
      <c r="C9" s="8" t="s">
        <v>2138</v>
      </c>
      <c r="D9" s="8">
        <v>291</v>
      </c>
      <c r="E9" s="8">
        <v>14</v>
      </c>
      <c r="F9" s="8">
        <v>6.7618580031477698E-5</v>
      </c>
      <c r="G9" s="9" t="s">
        <v>2334</v>
      </c>
    </row>
    <row r="10" spans="1:7" ht="16">
      <c r="A10" s="348" t="s">
        <v>2105</v>
      </c>
      <c r="B10" s="349" t="s">
        <v>2129</v>
      </c>
      <c r="C10" s="8" t="s">
        <v>2136</v>
      </c>
      <c r="D10" s="8">
        <v>70</v>
      </c>
      <c r="E10" s="8">
        <v>8</v>
      </c>
      <c r="F10" s="8">
        <v>8.73847111924183E-5</v>
      </c>
      <c r="G10" s="9" t="s">
        <v>2335</v>
      </c>
    </row>
    <row r="11" spans="1:7" ht="16">
      <c r="A11" s="348" t="s">
        <v>2105</v>
      </c>
      <c r="B11" s="349" t="s">
        <v>2129</v>
      </c>
      <c r="C11" s="8" t="s">
        <v>2137</v>
      </c>
      <c r="D11" s="8">
        <v>73</v>
      </c>
      <c r="E11" s="8">
        <v>8</v>
      </c>
      <c r="F11" s="8">
        <v>1.22111545870282E-4</v>
      </c>
      <c r="G11" s="9" t="s">
        <v>2335</v>
      </c>
    </row>
    <row r="12" spans="1:7" ht="16">
      <c r="A12" s="348" t="s">
        <v>2105</v>
      </c>
      <c r="B12" s="349" t="s">
        <v>2129</v>
      </c>
      <c r="C12" s="8" t="s">
        <v>2140</v>
      </c>
      <c r="D12" s="8">
        <v>395</v>
      </c>
      <c r="E12" s="8">
        <v>15</v>
      </c>
      <c r="F12" s="8">
        <v>4.7531085204185802E-4</v>
      </c>
      <c r="G12" s="9" t="s">
        <v>2337</v>
      </c>
    </row>
    <row r="13" spans="1:7" ht="16">
      <c r="A13" s="348" t="s">
        <v>2105</v>
      </c>
      <c r="B13" s="349" t="s">
        <v>2129</v>
      </c>
      <c r="C13" s="8" t="s">
        <v>2179</v>
      </c>
      <c r="D13" s="8">
        <v>6453</v>
      </c>
      <c r="E13" s="8">
        <v>78</v>
      </c>
      <c r="F13" s="8">
        <v>6.0240238136074901E-4</v>
      </c>
      <c r="G13" s="9" t="s">
        <v>2338</v>
      </c>
    </row>
    <row r="14" spans="1:7" ht="16">
      <c r="A14" s="348" t="s">
        <v>2105</v>
      </c>
      <c r="B14" s="349" t="s">
        <v>2129</v>
      </c>
      <c r="C14" s="8" t="s">
        <v>2142</v>
      </c>
      <c r="D14" s="8">
        <v>128</v>
      </c>
      <c r="E14" s="8">
        <v>9</v>
      </c>
      <c r="F14" s="8">
        <v>8.6538235770705803E-4</v>
      </c>
      <c r="G14" s="9" t="s">
        <v>2339</v>
      </c>
    </row>
    <row r="15" spans="1:7" ht="16">
      <c r="A15" s="348" t="s">
        <v>2105</v>
      </c>
      <c r="B15" s="349" t="s">
        <v>2129</v>
      </c>
      <c r="C15" s="8" t="s">
        <v>2175</v>
      </c>
      <c r="D15" s="8">
        <v>429</v>
      </c>
      <c r="E15" s="8">
        <v>15</v>
      </c>
      <c r="F15" s="8">
        <v>1.35052884843788E-3</v>
      </c>
      <c r="G15" s="9" t="s">
        <v>2340</v>
      </c>
    </row>
    <row r="16" spans="1:7" ht="16">
      <c r="A16" s="348" t="s">
        <v>2105</v>
      </c>
      <c r="B16" s="349" t="s">
        <v>2129</v>
      </c>
      <c r="C16" s="8" t="s">
        <v>2155</v>
      </c>
      <c r="D16" s="8">
        <v>79</v>
      </c>
      <c r="E16" s="8">
        <v>7</v>
      </c>
      <c r="F16" s="8">
        <v>3.5720713762895E-3</v>
      </c>
      <c r="G16" s="9" t="s">
        <v>2341</v>
      </c>
    </row>
    <row r="17" spans="1:7" ht="16">
      <c r="A17" s="348" t="s">
        <v>2105</v>
      </c>
      <c r="B17" s="349" t="s">
        <v>2129</v>
      </c>
      <c r="C17" s="8" t="s">
        <v>2153</v>
      </c>
      <c r="D17" s="8">
        <v>420</v>
      </c>
      <c r="E17" s="8">
        <v>14</v>
      </c>
      <c r="F17" s="8">
        <v>5.5984417735199096E-3</v>
      </c>
      <c r="G17" s="9" t="s">
        <v>2342</v>
      </c>
    </row>
    <row r="18" spans="1:7" ht="16">
      <c r="A18" s="348" t="s">
        <v>2105</v>
      </c>
      <c r="B18" s="349" t="s">
        <v>2129</v>
      </c>
      <c r="C18" s="8" t="s">
        <v>2157</v>
      </c>
      <c r="D18" s="8">
        <v>85</v>
      </c>
      <c r="E18" s="8">
        <v>7</v>
      </c>
      <c r="F18" s="8">
        <v>5.8605148440060298E-3</v>
      </c>
      <c r="G18" s="9" t="s">
        <v>2341</v>
      </c>
    </row>
    <row r="19" spans="1:7" ht="16">
      <c r="A19" s="348" t="s">
        <v>2105</v>
      </c>
      <c r="B19" s="349" t="s">
        <v>2129</v>
      </c>
      <c r="C19" s="8" t="s">
        <v>2158</v>
      </c>
      <c r="D19" s="8">
        <v>5899</v>
      </c>
      <c r="E19" s="8">
        <v>70</v>
      </c>
      <c r="F19" s="8">
        <v>9.0335921541201004E-3</v>
      </c>
      <c r="G19" s="9" t="s">
        <v>2343</v>
      </c>
    </row>
    <row r="20" spans="1:7" ht="16">
      <c r="A20" s="348" t="s">
        <v>2105</v>
      </c>
      <c r="B20" s="349" t="s">
        <v>2129</v>
      </c>
      <c r="C20" s="8" t="s">
        <v>2344</v>
      </c>
      <c r="D20" s="8">
        <v>6</v>
      </c>
      <c r="E20" s="8">
        <v>3</v>
      </c>
      <c r="F20" s="8">
        <v>1.4066116043947899E-2</v>
      </c>
      <c r="G20" s="9" t="s">
        <v>2345</v>
      </c>
    </row>
    <row r="21" spans="1:7" ht="16">
      <c r="A21" s="348" t="s">
        <v>2105</v>
      </c>
      <c r="B21" s="349" t="s">
        <v>2129</v>
      </c>
      <c r="C21" s="8" t="s">
        <v>2346</v>
      </c>
      <c r="D21" s="8">
        <v>150</v>
      </c>
      <c r="E21" s="8">
        <v>8</v>
      </c>
      <c r="F21" s="8">
        <v>2.9513342305282499E-2</v>
      </c>
      <c r="G21" s="9" t="s">
        <v>2347</v>
      </c>
    </row>
    <row r="22" spans="1:7" ht="16">
      <c r="A22" s="348" t="s">
        <v>2105</v>
      </c>
      <c r="B22" s="349" t="s">
        <v>2129</v>
      </c>
      <c r="C22" s="8" t="s">
        <v>2150</v>
      </c>
      <c r="D22" s="8">
        <v>4366</v>
      </c>
      <c r="E22" s="8">
        <v>55</v>
      </c>
      <c r="F22" s="8">
        <v>3.3490267501532701E-2</v>
      </c>
      <c r="G22" s="9" t="s">
        <v>2348</v>
      </c>
    </row>
    <row r="23" spans="1:7" ht="16">
      <c r="A23" s="348" t="s">
        <v>2105</v>
      </c>
      <c r="B23" s="349" t="s">
        <v>2129</v>
      </c>
      <c r="C23" s="8" t="s">
        <v>2152</v>
      </c>
      <c r="D23" s="8">
        <v>4367</v>
      </c>
      <c r="E23" s="8">
        <v>55</v>
      </c>
      <c r="F23" s="8">
        <v>3.37199359242044E-2</v>
      </c>
      <c r="G23" s="9" t="s">
        <v>2348</v>
      </c>
    </row>
    <row r="24" spans="1:7" ht="16">
      <c r="A24" s="348" t="s">
        <v>2105</v>
      </c>
      <c r="B24" s="349" t="s">
        <v>2129</v>
      </c>
      <c r="C24" s="8" t="s">
        <v>2222</v>
      </c>
      <c r="D24" s="8">
        <v>1183</v>
      </c>
      <c r="E24" s="8">
        <v>23</v>
      </c>
      <c r="F24" s="8">
        <v>3.8052130825381898E-2</v>
      </c>
      <c r="G24" s="9" t="s">
        <v>2349</v>
      </c>
    </row>
    <row r="25" spans="1:7" ht="16">
      <c r="A25" s="137" t="s">
        <v>2105</v>
      </c>
      <c r="B25" s="349" t="s">
        <v>2129</v>
      </c>
      <c r="C25" s="8" t="s">
        <v>2160</v>
      </c>
      <c r="D25" s="8">
        <v>204</v>
      </c>
      <c r="E25" s="8">
        <v>9</v>
      </c>
      <c r="F25" s="8">
        <v>3.9692098005061703E-2</v>
      </c>
      <c r="G25" s="9" t="s">
        <v>2350</v>
      </c>
    </row>
    <row r="26" spans="1:7" ht="16">
      <c r="A26" s="351" t="s">
        <v>2105</v>
      </c>
      <c r="B26" s="352" t="s">
        <v>2129</v>
      </c>
      <c r="C26" s="11" t="s">
        <v>2178</v>
      </c>
      <c r="D26" s="11">
        <v>115</v>
      </c>
      <c r="E26" s="11">
        <v>7</v>
      </c>
      <c r="F26" s="11">
        <v>4.32126224621752E-2</v>
      </c>
      <c r="G26" s="15" t="s">
        <v>2341</v>
      </c>
    </row>
    <row r="27" spans="1:7" ht="16">
      <c r="A27" s="348" t="s">
        <v>2105</v>
      </c>
      <c r="B27" s="349" t="s">
        <v>2244</v>
      </c>
      <c r="C27" s="8" t="s">
        <v>2247</v>
      </c>
      <c r="D27" s="8">
        <v>242</v>
      </c>
      <c r="E27" s="8">
        <v>17</v>
      </c>
      <c r="F27" s="30">
        <v>8.0165949703671401E-10</v>
      </c>
      <c r="G27" s="9" t="s">
        <v>2351</v>
      </c>
    </row>
    <row r="28" spans="1:7" ht="16">
      <c r="A28" s="348" t="s">
        <v>2105</v>
      </c>
      <c r="B28" s="349" t="s">
        <v>2244</v>
      </c>
      <c r="C28" s="8" t="s">
        <v>2245</v>
      </c>
      <c r="D28" s="8">
        <v>149</v>
      </c>
      <c r="E28" s="8">
        <v>14</v>
      </c>
      <c r="F28" s="30">
        <v>1.47638084912989E-9</v>
      </c>
      <c r="G28" s="9" t="s">
        <v>2352</v>
      </c>
    </row>
    <row r="29" spans="1:7" ht="16">
      <c r="A29" s="348" t="s">
        <v>2105</v>
      </c>
      <c r="B29" s="349" t="s">
        <v>2244</v>
      </c>
      <c r="C29" s="8" t="s">
        <v>2251</v>
      </c>
      <c r="D29" s="8">
        <v>252</v>
      </c>
      <c r="E29" s="8">
        <v>17</v>
      </c>
      <c r="F29" s="30">
        <v>1.53499757351823E-9</v>
      </c>
      <c r="G29" s="9" t="s">
        <v>2351</v>
      </c>
    </row>
    <row r="30" spans="1:7" ht="16">
      <c r="A30" s="348" t="s">
        <v>2105</v>
      </c>
      <c r="B30" s="349" t="s">
        <v>2244</v>
      </c>
      <c r="C30" s="8" t="s">
        <v>2249</v>
      </c>
      <c r="D30" s="8">
        <v>134</v>
      </c>
      <c r="E30" s="8">
        <v>13</v>
      </c>
      <c r="F30" s="30">
        <v>5.8478875112320401E-9</v>
      </c>
      <c r="G30" s="9" t="s">
        <v>2353</v>
      </c>
    </row>
    <row r="31" spans="1:7" ht="16">
      <c r="A31" s="348" t="s">
        <v>2105</v>
      </c>
      <c r="B31" s="349" t="s">
        <v>2244</v>
      </c>
      <c r="C31" s="8" t="s">
        <v>2252</v>
      </c>
      <c r="D31" s="8">
        <v>220</v>
      </c>
      <c r="E31" s="8">
        <v>15</v>
      </c>
      <c r="F31" s="30">
        <v>2.5173943431913501E-8</v>
      </c>
      <c r="G31" s="9" t="s">
        <v>2354</v>
      </c>
    </row>
    <row r="32" spans="1:7" ht="16">
      <c r="A32" s="348" t="s">
        <v>2105</v>
      </c>
      <c r="B32" s="349" t="s">
        <v>2244</v>
      </c>
      <c r="C32" s="8" t="s">
        <v>2267</v>
      </c>
      <c r="D32" s="8">
        <v>515</v>
      </c>
      <c r="E32" s="8">
        <v>15</v>
      </c>
      <c r="F32" s="8">
        <v>1.83536546031524E-3</v>
      </c>
      <c r="G32" s="9" t="s">
        <v>2355</v>
      </c>
    </row>
    <row r="33" spans="1:7" ht="16">
      <c r="A33" s="348" t="s">
        <v>2105</v>
      </c>
      <c r="B33" s="349" t="s">
        <v>2244</v>
      </c>
      <c r="C33" s="8" t="s">
        <v>2356</v>
      </c>
      <c r="D33" s="8">
        <v>95</v>
      </c>
      <c r="E33" s="8">
        <v>6</v>
      </c>
      <c r="F33" s="8">
        <v>2.1952637566941598E-2</v>
      </c>
      <c r="G33" s="9" t="s">
        <v>2357</v>
      </c>
    </row>
    <row r="34" spans="1:7" ht="16">
      <c r="A34" s="348" t="s">
        <v>2105</v>
      </c>
      <c r="B34" s="349" t="s">
        <v>2244</v>
      </c>
      <c r="C34" s="8" t="s">
        <v>2258</v>
      </c>
      <c r="D34" s="8">
        <v>5487</v>
      </c>
      <c r="E34" s="8">
        <v>62</v>
      </c>
      <c r="F34" s="8">
        <v>2.5768647579735099E-2</v>
      </c>
      <c r="G34" s="9" t="s">
        <v>2358</v>
      </c>
    </row>
    <row r="35" spans="1:7" ht="16">
      <c r="A35" s="351" t="s">
        <v>2105</v>
      </c>
      <c r="B35" s="352" t="s">
        <v>2244</v>
      </c>
      <c r="C35" s="11" t="s">
        <v>2359</v>
      </c>
      <c r="D35" s="11">
        <v>37</v>
      </c>
      <c r="E35" s="11">
        <v>4</v>
      </c>
      <c r="F35" s="11">
        <v>4.7043105272629303E-2</v>
      </c>
      <c r="G35" s="12" t="s">
        <v>2360</v>
      </c>
    </row>
    <row r="36" spans="1:7" ht="16">
      <c r="A36" s="356" t="s">
        <v>2105</v>
      </c>
      <c r="B36" s="357" t="s">
        <v>2273</v>
      </c>
      <c r="C36" s="20" t="s">
        <v>2276</v>
      </c>
      <c r="D36" s="20">
        <v>205</v>
      </c>
      <c r="E36" s="20">
        <v>9</v>
      </c>
      <c r="F36" s="20">
        <v>3.3978434267822799E-3</v>
      </c>
      <c r="G36" s="25" t="s">
        <v>2361</v>
      </c>
    </row>
    <row r="37" spans="1:7" ht="16">
      <c r="A37" s="351" t="s">
        <v>2105</v>
      </c>
      <c r="B37" s="352" t="s">
        <v>2273</v>
      </c>
      <c r="C37" s="11" t="s">
        <v>2274</v>
      </c>
      <c r="D37" s="11">
        <v>84</v>
      </c>
      <c r="E37" s="11">
        <v>5</v>
      </c>
      <c r="F37" s="11">
        <v>4.9019481104829302E-2</v>
      </c>
      <c r="G37" s="12" t="s">
        <v>2362</v>
      </c>
    </row>
    <row r="38" spans="1:7" ht="16">
      <c r="A38" s="356" t="s">
        <v>2105</v>
      </c>
      <c r="B38" s="357" t="s">
        <v>2278</v>
      </c>
      <c r="C38" s="20" t="s">
        <v>2363</v>
      </c>
      <c r="D38" s="20">
        <v>182</v>
      </c>
      <c r="E38" s="20">
        <v>9</v>
      </c>
      <c r="F38" s="20">
        <v>1.25016815499634E-2</v>
      </c>
      <c r="G38" s="25" t="s">
        <v>2364</v>
      </c>
    </row>
    <row r="39" spans="1:7" ht="16">
      <c r="A39" s="351" t="s">
        <v>2105</v>
      </c>
      <c r="B39" s="352" t="s">
        <v>2278</v>
      </c>
      <c r="C39" s="11" t="s">
        <v>2365</v>
      </c>
      <c r="D39" s="11">
        <v>105</v>
      </c>
      <c r="E39" s="11">
        <v>7</v>
      </c>
      <c r="F39" s="11">
        <v>1.5210986758033101E-2</v>
      </c>
      <c r="G39" s="12" t="s">
        <v>2366</v>
      </c>
    </row>
    <row r="40" spans="1:7" ht="16">
      <c r="A40" s="358" t="s">
        <v>2105</v>
      </c>
      <c r="B40" s="359" t="s">
        <v>2367</v>
      </c>
      <c r="C40" s="20" t="s">
        <v>2368</v>
      </c>
      <c r="D40" s="20">
        <v>45</v>
      </c>
      <c r="E40" s="20">
        <v>7</v>
      </c>
      <c r="F40" s="20">
        <v>3.8041032908283402E-5</v>
      </c>
      <c r="G40" s="25" t="s">
        <v>2369</v>
      </c>
    </row>
    <row r="41" spans="1:7" ht="16">
      <c r="A41" s="360" t="s">
        <v>2105</v>
      </c>
      <c r="B41" s="361" t="s">
        <v>2367</v>
      </c>
      <c r="C41" s="8" t="s">
        <v>2370</v>
      </c>
      <c r="D41" s="8">
        <v>54</v>
      </c>
      <c r="E41" s="8">
        <v>5</v>
      </c>
      <c r="F41" s="8">
        <v>2.95324468339755E-2</v>
      </c>
      <c r="G41" s="9" t="s">
        <v>2371</v>
      </c>
    </row>
    <row r="42" spans="1:7" ht="16">
      <c r="A42" s="362" t="s">
        <v>2105</v>
      </c>
      <c r="B42" s="363" t="s">
        <v>2367</v>
      </c>
      <c r="C42" s="11" t="s">
        <v>2372</v>
      </c>
      <c r="D42" s="11">
        <v>33</v>
      </c>
      <c r="E42" s="11">
        <v>4</v>
      </c>
      <c r="F42" s="11">
        <v>4.8194855176997703E-2</v>
      </c>
      <c r="G42" s="12" t="s">
        <v>2373</v>
      </c>
    </row>
    <row r="43" spans="1:7" ht="16">
      <c r="A43" s="356" t="s">
        <v>2105</v>
      </c>
      <c r="B43" s="357" t="s">
        <v>2289</v>
      </c>
      <c r="C43" s="20" t="s">
        <v>2298</v>
      </c>
      <c r="D43" s="20">
        <v>99</v>
      </c>
      <c r="E43" s="20">
        <v>11</v>
      </c>
      <c r="F43" s="20">
        <v>5.8981434257047397E-6</v>
      </c>
      <c r="G43" s="25" t="s">
        <v>2374</v>
      </c>
    </row>
    <row r="44" spans="1:7" ht="16">
      <c r="A44" s="348" t="s">
        <v>2105</v>
      </c>
      <c r="B44" s="349" t="s">
        <v>2289</v>
      </c>
      <c r="C44" s="8" t="s">
        <v>2317</v>
      </c>
      <c r="D44" s="8">
        <v>203</v>
      </c>
      <c r="E44" s="8">
        <v>13</v>
      </c>
      <c r="F44" s="8">
        <v>1.65851912622233E-4</v>
      </c>
      <c r="G44" s="9" t="s">
        <v>2375</v>
      </c>
    </row>
    <row r="45" spans="1:7" ht="16">
      <c r="A45" s="348" t="s">
        <v>2105</v>
      </c>
      <c r="B45" s="349" t="s">
        <v>2289</v>
      </c>
      <c r="C45" s="8" t="s">
        <v>2304</v>
      </c>
      <c r="D45" s="8">
        <v>71</v>
      </c>
      <c r="E45" s="8">
        <v>8</v>
      </c>
      <c r="F45" s="8">
        <v>8.4774967628272304E-4</v>
      </c>
      <c r="G45" s="9" t="s">
        <v>2376</v>
      </c>
    </row>
    <row r="46" spans="1:7" ht="16">
      <c r="A46" s="348" t="s">
        <v>2105</v>
      </c>
      <c r="B46" s="349" t="s">
        <v>2289</v>
      </c>
      <c r="C46" s="8" t="s">
        <v>2306</v>
      </c>
      <c r="D46" s="8">
        <v>73</v>
      </c>
      <c r="E46" s="8">
        <v>8</v>
      </c>
      <c r="F46" s="8">
        <v>1.05377735082244E-3</v>
      </c>
      <c r="G46" s="9" t="s">
        <v>2377</v>
      </c>
    </row>
    <row r="47" spans="1:7" ht="16">
      <c r="A47" s="348" t="s">
        <v>2105</v>
      </c>
      <c r="B47" s="349" t="s">
        <v>2289</v>
      </c>
      <c r="C47" s="8" t="s">
        <v>2290</v>
      </c>
      <c r="D47" s="8">
        <v>136</v>
      </c>
      <c r="E47" s="8">
        <v>10</v>
      </c>
      <c r="F47" s="8">
        <v>1.6699628227610499E-3</v>
      </c>
      <c r="G47" s="9" t="s">
        <v>2378</v>
      </c>
    </row>
    <row r="48" spans="1:7" ht="16">
      <c r="A48" s="348" t="s">
        <v>2105</v>
      </c>
      <c r="B48" s="349" t="s">
        <v>2289</v>
      </c>
      <c r="C48" s="8" t="s">
        <v>2379</v>
      </c>
      <c r="D48" s="8">
        <v>319</v>
      </c>
      <c r="E48" s="8">
        <v>14</v>
      </c>
      <c r="F48" s="8">
        <v>5.1349830274515298E-3</v>
      </c>
      <c r="G48" s="9" t="s">
        <v>2380</v>
      </c>
    </row>
    <row r="49" spans="1:7" ht="16">
      <c r="A49" s="348" t="s">
        <v>2105</v>
      </c>
      <c r="B49" s="349" t="s">
        <v>2289</v>
      </c>
      <c r="C49" s="8" t="s">
        <v>2292</v>
      </c>
      <c r="D49" s="8">
        <v>154</v>
      </c>
      <c r="E49" s="8">
        <v>10</v>
      </c>
      <c r="F49" s="8">
        <v>5.2136801925390802E-3</v>
      </c>
      <c r="G49" s="9" t="s">
        <v>2378</v>
      </c>
    </row>
    <row r="50" spans="1:7" ht="16">
      <c r="A50" s="348" t="s">
        <v>2105</v>
      </c>
      <c r="B50" s="349" t="s">
        <v>2289</v>
      </c>
      <c r="C50" s="8" t="s">
        <v>2381</v>
      </c>
      <c r="D50" s="8">
        <v>166</v>
      </c>
      <c r="E50" s="8">
        <v>10</v>
      </c>
      <c r="F50" s="8">
        <v>1.02456409263446E-2</v>
      </c>
      <c r="G50" s="9" t="s">
        <v>2382</v>
      </c>
    </row>
    <row r="51" spans="1:7" ht="16">
      <c r="A51" s="348" t="s">
        <v>2105</v>
      </c>
      <c r="B51" s="349" t="s">
        <v>2289</v>
      </c>
      <c r="C51" s="8" t="s">
        <v>2312</v>
      </c>
      <c r="D51" s="8">
        <v>552</v>
      </c>
      <c r="E51" s="8">
        <v>18</v>
      </c>
      <c r="F51" s="8">
        <v>1.08398141562245E-2</v>
      </c>
      <c r="G51" s="9" t="s">
        <v>2383</v>
      </c>
    </row>
    <row r="52" spans="1:7" ht="16">
      <c r="A52" s="348" t="s">
        <v>2105</v>
      </c>
      <c r="B52" s="349" t="s">
        <v>2289</v>
      </c>
      <c r="C52" s="8" t="s">
        <v>2384</v>
      </c>
      <c r="D52" s="8">
        <v>2841</v>
      </c>
      <c r="E52" s="8">
        <v>45</v>
      </c>
      <c r="F52" s="8">
        <v>2.0468418945739E-2</v>
      </c>
      <c r="G52" s="9" t="s">
        <v>2385</v>
      </c>
    </row>
    <row r="53" spans="1:7" ht="16">
      <c r="A53" s="348" t="s">
        <v>2105</v>
      </c>
      <c r="B53" s="349" t="s">
        <v>2289</v>
      </c>
      <c r="C53" s="8" t="s">
        <v>2293</v>
      </c>
      <c r="D53" s="8">
        <v>81</v>
      </c>
      <c r="E53" s="8">
        <v>7</v>
      </c>
      <c r="F53" s="8">
        <v>2.71829968819528E-2</v>
      </c>
      <c r="G53" s="9" t="s">
        <v>2386</v>
      </c>
    </row>
    <row r="54" spans="1:7" ht="16">
      <c r="A54" s="348" t="s">
        <v>2105</v>
      </c>
      <c r="B54" s="349" t="s">
        <v>2289</v>
      </c>
      <c r="C54" s="8" t="s">
        <v>2295</v>
      </c>
      <c r="D54" s="8">
        <v>82</v>
      </c>
      <c r="E54" s="8">
        <v>7</v>
      </c>
      <c r="F54" s="8">
        <v>2.9477751803255799E-2</v>
      </c>
      <c r="G54" s="9" t="s">
        <v>2387</v>
      </c>
    </row>
    <row r="55" spans="1:7" ht="16">
      <c r="A55" s="348" t="s">
        <v>2105</v>
      </c>
      <c r="B55" s="349" t="s">
        <v>2289</v>
      </c>
      <c r="C55" s="8" t="s">
        <v>2302</v>
      </c>
      <c r="D55" s="8">
        <v>275</v>
      </c>
      <c r="E55" s="8">
        <v>12</v>
      </c>
      <c r="F55" s="8">
        <v>3.10400471912207E-2</v>
      </c>
      <c r="G55" s="9" t="s">
        <v>2388</v>
      </c>
    </row>
    <row r="56" spans="1:7" ht="16">
      <c r="A56" s="351" t="s">
        <v>2105</v>
      </c>
      <c r="B56" s="352" t="s">
        <v>2289</v>
      </c>
      <c r="C56" s="11" t="s">
        <v>2389</v>
      </c>
      <c r="D56" s="11">
        <v>237</v>
      </c>
      <c r="E56" s="11">
        <v>11</v>
      </c>
      <c r="F56" s="11">
        <v>4.0864428927958801E-2</v>
      </c>
      <c r="G56" s="12" t="s">
        <v>2390</v>
      </c>
    </row>
    <row r="57" spans="1:7" ht="190" customHeight="1">
      <c r="A57" s="541" t="s">
        <v>3343</v>
      </c>
      <c r="B57" s="541"/>
      <c r="C57" s="541"/>
      <c r="D57" s="541"/>
      <c r="E57" s="16"/>
      <c r="F57" s="16"/>
      <c r="G57" s="16"/>
    </row>
  </sheetData>
  <mergeCells count="1">
    <mergeCell ref="A57:D57"/>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outlinePr summaryBelow="0" summaryRight="0"/>
  </sheetPr>
  <dimension ref="A1:R5173"/>
  <sheetViews>
    <sheetView topLeftCell="A5165" workbookViewId="0">
      <selection activeCell="B5172" sqref="B5172"/>
    </sheetView>
  </sheetViews>
  <sheetFormatPr baseColWidth="10" defaultColWidth="12.6640625" defaultRowHeight="15.75" customHeight="1"/>
  <cols>
    <col min="1" max="1" width="23.83203125" customWidth="1"/>
    <col min="2" max="2" width="26.5" customWidth="1"/>
    <col min="5" max="5" width="19.6640625" customWidth="1"/>
    <col min="6" max="6" width="21.1640625" customWidth="1"/>
    <col min="9" max="9" width="19.6640625" customWidth="1"/>
    <col min="10" max="10" width="21.1640625" customWidth="1"/>
    <col min="11" max="11" width="14.5" customWidth="1"/>
    <col min="13" max="13" width="19.6640625" customWidth="1"/>
    <col min="14" max="14" width="21.1640625" customWidth="1"/>
    <col min="15" max="15" width="28.6640625" customWidth="1"/>
    <col min="16" max="16" width="27.33203125" customWidth="1"/>
    <col min="17" max="17" width="32.1640625" customWidth="1"/>
    <col min="18" max="18" width="34.6640625" customWidth="1"/>
  </cols>
  <sheetData>
    <row r="1" spans="1:18" ht="47.25" customHeight="1">
      <c r="A1" s="364" t="s">
        <v>2391</v>
      </c>
    </row>
    <row r="2" spans="1:18" ht="35.25" customHeight="1">
      <c r="A2" s="96" t="s">
        <v>225</v>
      </c>
      <c r="B2" s="97" t="s">
        <v>2392</v>
      </c>
      <c r="C2" s="499" t="s">
        <v>2393</v>
      </c>
      <c r="D2" s="500"/>
      <c r="E2" s="500"/>
      <c r="F2" s="501"/>
      <c r="G2" s="499" t="s">
        <v>2394</v>
      </c>
      <c r="H2" s="500"/>
      <c r="I2" s="500"/>
      <c r="J2" s="501"/>
      <c r="K2" s="499" t="s">
        <v>2395</v>
      </c>
      <c r="L2" s="500"/>
      <c r="M2" s="500"/>
      <c r="N2" s="501"/>
      <c r="O2" s="499" t="s">
        <v>2396</v>
      </c>
      <c r="P2" s="500"/>
      <c r="Q2" s="500"/>
      <c r="R2" s="501"/>
    </row>
    <row r="3" spans="1:18" ht="16">
      <c r="A3" s="100"/>
      <c r="B3" s="101"/>
      <c r="C3" s="100" t="s">
        <v>2397</v>
      </c>
      <c r="D3" s="101" t="s">
        <v>2398</v>
      </c>
      <c r="E3" s="101" t="s">
        <v>2399</v>
      </c>
      <c r="F3" s="101" t="s">
        <v>2400</v>
      </c>
      <c r="G3" s="100" t="s">
        <v>2397</v>
      </c>
      <c r="H3" s="101" t="s">
        <v>2398</v>
      </c>
      <c r="I3" s="101" t="s">
        <v>2399</v>
      </c>
      <c r="J3" s="101" t="s">
        <v>2400</v>
      </c>
      <c r="K3" s="100" t="s">
        <v>2401</v>
      </c>
      <c r="L3" s="101" t="s">
        <v>2398</v>
      </c>
      <c r="M3" s="101" t="s">
        <v>2402</v>
      </c>
      <c r="N3" s="101" t="s">
        <v>2400</v>
      </c>
      <c r="O3" s="100" t="s">
        <v>2401</v>
      </c>
      <c r="P3" s="101" t="s">
        <v>2398</v>
      </c>
      <c r="Q3" s="101" t="s">
        <v>2402</v>
      </c>
      <c r="R3" s="102" t="s">
        <v>2400</v>
      </c>
    </row>
    <row r="4" spans="1:18" ht="16">
      <c r="A4" s="365" t="s">
        <v>699</v>
      </c>
      <c r="B4" s="366" t="s">
        <v>2403</v>
      </c>
      <c r="C4" s="366">
        <v>1437</v>
      </c>
      <c r="D4" s="366">
        <v>16</v>
      </c>
      <c r="E4" s="366">
        <v>4.6624913013222002</v>
      </c>
      <c r="F4" s="366">
        <v>9.8116846578967104E-2</v>
      </c>
      <c r="G4" s="366">
        <v>654</v>
      </c>
      <c r="H4" s="366">
        <v>15</v>
      </c>
      <c r="I4" s="366">
        <v>3.3639143730886798</v>
      </c>
      <c r="J4" s="366">
        <v>8.5862698007978605E-2</v>
      </c>
      <c r="K4" s="366">
        <v>694</v>
      </c>
      <c r="L4" s="366">
        <v>27</v>
      </c>
      <c r="M4" s="366">
        <v>3.6023054755043198</v>
      </c>
      <c r="N4" s="366">
        <v>6.6172303789763007E-2</v>
      </c>
      <c r="O4" s="367">
        <v>2785</v>
      </c>
      <c r="P4" s="366">
        <v>58</v>
      </c>
      <c r="Q4" s="366">
        <v>4.09335727109515</v>
      </c>
      <c r="R4" s="368">
        <v>8.7278883971737595E-2</v>
      </c>
    </row>
    <row r="5" spans="1:18" ht="16">
      <c r="A5" s="365" t="s">
        <v>699</v>
      </c>
      <c r="B5" s="366" t="s">
        <v>2404</v>
      </c>
      <c r="C5" s="366">
        <v>26412</v>
      </c>
      <c r="D5" s="366">
        <v>16</v>
      </c>
      <c r="E5" s="366">
        <v>5.3574132969862198</v>
      </c>
      <c r="F5" s="366">
        <v>0.40496875620810402</v>
      </c>
      <c r="G5" s="366">
        <v>15086</v>
      </c>
      <c r="H5" s="366">
        <v>18</v>
      </c>
      <c r="I5" s="366">
        <v>2.1675725838525799</v>
      </c>
      <c r="J5" s="366">
        <v>0.190708362751393</v>
      </c>
      <c r="K5" s="366">
        <v>28521</v>
      </c>
      <c r="L5" s="366">
        <v>27</v>
      </c>
      <c r="M5" s="366">
        <v>3.6604607131587299</v>
      </c>
      <c r="N5" s="366">
        <v>0.19195964650774899</v>
      </c>
      <c r="O5" s="367">
        <v>70019</v>
      </c>
      <c r="P5" s="366">
        <v>61</v>
      </c>
      <c r="Q5" s="366">
        <v>3.9789200074265598</v>
      </c>
      <c r="R5" s="368">
        <v>0.27203962106690299</v>
      </c>
    </row>
    <row r="6" spans="1:18" ht="16">
      <c r="A6" s="365" t="s">
        <v>699</v>
      </c>
      <c r="B6" s="366" t="s">
        <v>2405</v>
      </c>
      <c r="C6" s="366">
        <v>63682</v>
      </c>
      <c r="D6" s="366">
        <v>16</v>
      </c>
      <c r="E6" s="366">
        <v>3.1861436512672299</v>
      </c>
      <c r="F6" s="366">
        <v>6.0132024751955497E-2</v>
      </c>
      <c r="G6" s="366">
        <v>108690</v>
      </c>
      <c r="H6" s="366">
        <v>18</v>
      </c>
      <c r="I6" s="366">
        <v>2.7859048670530902</v>
      </c>
      <c r="J6" s="366">
        <v>6.0622679065421001E-2</v>
      </c>
      <c r="K6" s="366">
        <v>40638</v>
      </c>
      <c r="L6" s="366">
        <v>25</v>
      </c>
      <c r="M6" s="366">
        <v>1.39770658004823</v>
      </c>
      <c r="N6" s="366">
        <v>3.0592217111240501E-2</v>
      </c>
      <c r="O6" s="367">
        <v>213010</v>
      </c>
      <c r="P6" s="366">
        <v>59</v>
      </c>
      <c r="Q6" s="366">
        <v>2.64072109290644</v>
      </c>
      <c r="R6" s="368">
        <v>5.4746787037421897E-2</v>
      </c>
    </row>
    <row r="7" spans="1:18" ht="16">
      <c r="A7" s="365" t="s">
        <v>699</v>
      </c>
      <c r="B7" s="366" t="s">
        <v>2406</v>
      </c>
      <c r="C7" s="366">
        <v>2239</v>
      </c>
      <c r="D7" s="366">
        <v>16</v>
      </c>
      <c r="E7" s="366">
        <v>4.2876284055381904</v>
      </c>
      <c r="F7" s="366">
        <v>0.14705371297825301</v>
      </c>
      <c r="G7" s="366">
        <v>15787</v>
      </c>
      <c r="H7" s="366">
        <v>18</v>
      </c>
      <c r="I7" s="366">
        <v>2.1790080445936502</v>
      </c>
      <c r="J7" s="366">
        <v>0.18708765801991101</v>
      </c>
      <c r="K7" s="366">
        <v>10088</v>
      </c>
      <c r="L7" s="366">
        <v>27</v>
      </c>
      <c r="M7" s="366">
        <v>2.69627279936558</v>
      </c>
      <c r="N7" s="366">
        <v>0.103034490605615</v>
      </c>
      <c r="O7" s="367">
        <v>28114</v>
      </c>
      <c r="P7" s="366">
        <v>61</v>
      </c>
      <c r="Q7" s="366">
        <v>2.5325460624599798</v>
      </c>
      <c r="R7" s="368">
        <v>0.15373899344625799</v>
      </c>
    </row>
    <row r="8" spans="1:18" ht="16">
      <c r="A8" s="365" t="s">
        <v>699</v>
      </c>
      <c r="B8" s="366" t="s">
        <v>2407</v>
      </c>
      <c r="C8" s="366">
        <v>0</v>
      </c>
      <c r="D8" s="366">
        <v>0</v>
      </c>
      <c r="E8" s="366">
        <v>0</v>
      </c>
      <c r="F8" s="366">
        <v>0</v>
      </c>
      <c r="G8" s="366">
        <v>29</v>
      </c>
      <c r="H8" s="366">
        <v>16</v>
      </c>
      <c r="I8" s="366">
        <v>6.8965517241379297</v>
      </c>
      <c r="J8" s="366">
        <v>0.43184977429305899</v>
      </c>
      <c r="K8" s="366">
        <v>999</v>
      </c>
      <c r="L8" s="366">
        <v>26</v>
      </c>
      <c r="M8" s="366">
        <v>7.0070070070070098</v>
      </c>
      <c r="N8" s="366">
        <v>0.226181886092888</v>
      </c>
      <c r="O8" s="367">
        <v>1028</v>
      </c>
      <c r="P8" s="366">
        <v>42</v>
      </c>
      <c r="Q8" s="366">
        <v>7.0038910505836602</v>
      </c>
      <c r="R8" s="368">
        <v>0.23198380122694001</v>
      </c>
    </row>
    <row r="9" spans="1:18" ht="16">
      <c r="A9" s="365" t="s">
        <v>699</v>
      </c>
      <c r="B9" s="366" t="s">
        <v>2408</v>
      </c>
      <c r="C9" s="366">
        <v>38219</v>
      </c>
      <c r="D9" s="366">
        <v>16</v>
      </c>
      <c r="E9" s="366">
        <v>1.51756979512808</v>
      </c>
      <c r="F9" s="366">
        <v>6.8928581635352301E-2</v>
      </c>
      <c r="G9" s="366">
        <v>28896</v>
      </c>
      <c r="H9" s="366">
        <v>18</v>
      </c>
      <c r="I9" s="366">
        <v>1.4119601328903699</v>
      </c>
      <c r="J9" s="366">
        <v>7.09192143423929E-2</v>
      </c>
      <c r="K9" s="366">
        <v>35329</v>
      </c>
      <c r="L9" s="366">
        <v>27</v>
      </c>
      <c r="M9" s="366">
        <v>1.0954173625067201</v>
      </c>
      <c r="N9" s="366">
        <v>3.7495937604687897E-2</v>
      </c>
      <c r="O9" s="367">
        <v>102444</v>
      </c>
      <c r="P9" s="366">
        <v>61</v>
      </c>
      <c r="Q9" s="366">
        <v>1.3421967123501599</v>
      </c>
      <c r="R9" s="368">
        <v>5.8650160661388999E-2</v>
      </c>
    </row>
    <row r="10" spans="1:18" ht="16">
      <c r="A10" s="365" t="s">
        <v>699</v>
      </c>
      <c r="B10" s="366" t="s">
        <v>2409</v>
      </c>
      <c r="C10" s="366">
        <v>1107</v>
      </c>
      <c r="D10" s="366">
        <v>16</v>
      </c>
      <c r="E10" s="366">
        <v>3.3423667570008999</v>
      </c>
      <c r="F10" s="366">
        <v>0.179050193604019</v>
      </c>
      <c r="G10" s="366">
        <v>15787</v>
      </c>
      <c r="H10" s="366">
        <v>18</v>
      </c>
      <c r="I10" s="366">
        <v>2.1790080445936502</v>
      </c>
      <c r="J10" s="366">
        <v>0.18708765801991101</v>
      </c>
      <c r="K10" s="366">
        <v>1310</v>
      </c>
      <c r="L10" s="366">
        <v>27</v>
      </c>
      <c r="M10" s="366">
        <v>2.5954198473282402</v>
      </c>
      <c r="N10" s="366">
        <v>0.10637802699596501</v>
      </c>
      <c r="O10" s="367">
        <v>18204</v>
      </c>
      <c r="P10" s="366">
        <v>61</v>
      </c>
      <c r="Q10" s="366">
        <v>2.2797187431333699</v>
      </c>
      <c r="R10" s="368">
        <v>0.180790850189228</v>
      </c>
    </row>
    <row r="11" spans="1:18" ht="16">
      <c r="A11" s="365" t="s">
        <v>699</v>
      </c>
      <c r="B11" s="366" t="s">
        <v>2410</v>
      </c>
      <c r="C11" s="366">
        <v>3816</v>
      </c>
      <c r="D11" s="366">
        <v>16</v>
      </c>
      <c r="E11" s="366">
        <v>1.7819706498951799</v>
      </c>
      <c r="F11" s="366">
        <v>0.14757537374742699</v>
      </c>
      <c r="G11" s="366">
        <v>1663</v>
      </c>
      <c r="H11" s="366">
        <v>18</v>
      </c>
      <c r="I11" s="366">
        <v>2.4052916416115502</v>
      </c>
      <c r="J11" s="366">
        <v>0.22361834057006699</v>
      </c>
      <c r="K11" s="366">
        <v>2846</v>
      </c>
      <c r="L11" s="366">
        <v>27</v>
      </c>
      <c r="M11" s="366">
        <v>2.9515108924806701</v>
      </c>
      <c r="N11" s="366">
        <v>0.143593176145831</v>
      </c>
      <c r="O11" s="367">
        <v>8325</v>
      </c>
      <c r="P11" s="366">
        <v>61</v>
      </c>
      <c r="Q11" s="366">
        <v>2.3063063063063098</v>
      </c>
      <c r="R11" s="368">
        <v>0.16140433704495299</v>
      </c>
    </row>
    <row r="12" spans="1:18" ht="16">
      <c r="A12" s="365" t="s">
        <v>699</v>
      </c>
      <c r="B12" s="366" t="s">
        <v>2411</v>
      </c>
      <c r="C12" s="366">
        <v>1855</v>
      </c>
      <c r="D12" s="366">
        <v>16</v>
      </c>
      <c r="E12" s="366">
        <v>5.9299191374663103</v>
      </c>
      <c r="F12" s="366">
        <v>0.65071642559514598</v>
      </c>
      <c r="G12" s="366">
        <v>1042</v>
      </c>
      <c r="H12" s="366">
        <v>16</v>
      </c>
      <c r="I12" s="366">
        <v>4.6065259117082498</v>
      </c>
      <c r="J12" s="366">
        <v>0.53705471417262296</v>
      </c>
      <c r="K12" s="366">
        <v>1119</v>
      </c>
      <c r="L12" s="366">
        <v>26</v>
      </c>
      <c r="M12" s="366">
        <v>10.2770330652368</v>
      </c>
      <c r="N12" s="366">
        <v>0.59296979116004001</v>
      </c>
      <c r="O12" s="367">
        <v>4016</v>
      </c>
      <c r="P12" s="366">
        <v>58</v>
      </c>
      <c r="Q12" s="366">
        <v>6.7978087649402301</v>
      </c>
      <c r="R12" s="368">
        <v>0.60513525347483899</v>
      </c>
    </row>
    <row r="13" spans="1:18" ht="16">
      <c r="A13" s="365" t="s">
        <v>699</v>
      </c>
      <c r="B13" s="366" t="s">
        <v>2412</v>
      </c>
      <c r="C13" s="366">
        <v>15385</v>
      </c>
      <c r="D13" s="366">
        <v>16</v>
      </c>
      <c r="E13" s="366">
        <v>2.30744231394215</v>
      </c>
      <c r="F13" s="366">
        <v>0.100092008210864</v>
      </c>
      <c r="G13" s="366">
        <v>5977</v>
      </c>
      <c r="H13" s="366">
        <v>18</v>
      </c>
      <c r="I13" s="366">
        <v>1.53923372929563</v>
      </c>
      <c r="J13" s="366">
        <v>8.6563959537590093E-2</v>
      </c>
      <c r="K13" s="366">
        <v>20010</v>
      </c>
      <c r="L13" s="366">
        <v>27</v>
      </c>
      <c r="M13" s="366">
        <v>1.82408795602199</v>
      </c>
      <c r="N13" s="366">
        <v>6.9499453029584504E-2</v>
      </c>
      <c r="O13" s="367">
        <v>41372</v>
      </c>
      <c r="P13" s="366">
        <v>61</v>
      </c>
      <c r="Q13" s="366">
        <v>1.9626800734796499</v>
      </c>
      <c r="R13" s="368">
        <v>8.3341206313504404E-2</v>
      </c>
    </row>
    <row r="14" spans="1:18" ht="16">
      <c r="A14" s="365" t="s">
        <v>699</v>
      </c>
      <c r="B14" s="366" t="s">
        <v>2413</v>
      </c>
      <c r="C14" s="366">
        <v>1407</v>
      </c>
      <c r="D14" s="366">
        <v>16</v>
      </c>
      <c r="E14" s="366">
        <v>2.84292821606254</v>
      </c>
      <c r="F14" s="366">
        <v>0.237028450772855</v>
      </c>
      <c r="G14" s="366">
        <v>1725</v>
      </c>
      <c r="H14" s="366">
        <v>18</v>
      </c>
      <c r="I14" s="366">
        <v>1.9130434782608701</v>
      </c>
      <c r="J14" s="366">
        <v>0.114201748162333</v>
      </c>
      <c r="K14" s="366">
        <v>1239</v>
      </c>
      <c r="L14" s="366">
        <v>27</v>
      </c>
      <c r="M14" s="366">
        <v>1.9370460048426199</v>
      </c>
      <c r="N14" s="366">
        <v>0.109682886728545</v>
      </c>
      <c r="O14" s="367">
        <v>4371</v>
      </c>
      <c r="P14" s="366">
        <v>61</v>
      </c>
      <c r="Q14" s="366">
        <v>2.2191718142301502</v>
      </c>
      <c r="R14" s="368">
        <v>0.15245805135531901</v>
      </c>
    </row>
    <row r="15" spans="1:18" ht="16">
      <c r="A15" s="365" t="s">
        <v>699</v>
      </c>
      <c r="B15" s="366" t="s">
        <v>2414</v>
      </c>
      <c r="C15" s="366">
        <v>26433</v>
      </c>
      <c r="D15" s="366">
        <v>16</v>
      </c>
      <c r="E15" s="366">
        <v>0.80959406802103395</v>
      </c>
      <c r="F15" s="366">
        <v>5.8140553532356899E-2</v>
      </c>
      <c r="G15" s="366">
        <v>36331</v>
      </c>
      <c r="H15" s="366">
        <v>18</v>
      </c>
      <c r="I15" s="366">
        <v>0.83399851366601496</v>
      </c>
      <c r="J15" s="366">
        <v>6.0682917852851299E-2</v>
      </c>
      <c r="K15" s="366">
        <v>20318</v>
      </c>
      <c r="L15" s="366">
        <v>27</v>
      </c>
      <c r="M15" s="366">
        <v>0.77271384978836499</v>
      </c>
      <c r="N15" s="366">
        <v>4.1818142688162203E-2</v>
      </c>
      <c r="O15" s="367">
        <v>83082</v>
      </c>
      <c r="P15" s="366">
        <v>61</v>
      </c>
      <c r="Q15" s="366">
        <v>0.81124672010784504</v>
      </c>
      <c r="R15" s="368">
        <v>5.52606023346911E-2</v>
      </c>
    </row>
    <row r="16" spans="1:18" ht="16">
      <c r="A16" s="365" t="s">
        <v>699</v>
      </c>
      <c r="B16" s="366" t="s">
        <v>2415</v>
      </c>
      <c r="C16" s="366">
        <v>185441</v>
      </c>
      <c r="D16" s="366">
        <v>16</v>
      </c>
      <c r="E16" s="366">
        <v>2.72431662900869</v>
      </c>
      <c r="F16" s="366">
        <v>0.125465926001263</v>
      </c>
      <c r="G16" s="366">
        <v>219149</v>
      </c>
      <c r="H16" s="366">
        <v>18</v>
      </c>
      <c r="I16" s="366">
        <v>2.1551547120908601</v>
      </c>
      <c r="J16" s="366">
        <v>7.7056027868779797E-2</v>
      </c>
      <c r="K16" s="366">
        <v>166637</v>
      </c>
      <c r="L16" s="366">
        <v>27</v>
      </c>
      <c r="M16" s="366">
        <v>1.9077395776448201</v>
      </c>
      <c r="N16" s="366">
        <v>7.84809647592421E-2</v>
      </c>
      <c r="O16" s="367">
        <v>571227</v>
      </c>
      <c r="P16" s="366">
        <v>61</v>
      </c>
      <c r="Q16" s="366">
        <v>2.2677499487944401</v>
      </c>
      <c r="R16" s="368">
        <v>9.3187315654899502E-2</v>
      </c>
    </row>
    <row r="17" spans="1:18" ht="16">
      <c r="A17" s="365" t="s">
        <v>699</v>
      </c>
      <c r="B17" s="366" t="s">
        <v>2416</v>
      </c>
      <c r="C17" s="366">
        <v>3449</v>
      </c>
      <c r="D17" s="366">
        <v>16</v>
      </c>
      <c r="E17" s="366">
        <v>1.18875036242389</v>
      </c>
      <c r="F17" s="366">
        <v>7.4762763949784997E-2</v>
      </c>
      <c r="G17" s="366">
        <v>6675</v>
      </c>
      <c r="H17" s="366">
        <v>18</v>
      </c>
      <c r="I17" s="366">
        <v>0.76404494382022503</v>
      </c>
      <c r="J17" s="366">
        <v>6.5721304701651898E-2</v>
      </c>
      <c r="K17" s="366">
        <v>3526</v>
      </c>
      <c r="L17" s="366">
        <v>27</v>
      </c>
      <c r="M17" s="366">
        <v>0.96426545660805396</v>
      </c>
      <c r="N17" s="366">
        <v>3.8560112810220599E-2</v>
      </c>
      <c r="O17" s="367">
        <v>13650</v>
      </c>
      <c r="P17" s="366">
        <v>61</v>
      </c>
      <c r="Q17" s="366">
        <v>0.92307692307692302</v>
      </c>
      <c r="R17" s="368">
        <v>6.09897025285841E-2</v>
      </c>
    </row>
    <row r="18" spans="1:18" ht="16">
      <c r="A18" s="365" t="s">
        <v>1044</v>
      </c>
      <c r="B18" s="366" t="s">
        <v>2403</v>
      </c>
      <c r="C18" s="366">
        <v>1437</v>
      </c>
      <c r="D18" s="366">
        <v>16</v>
      </c>
      <c r="E18" s="366">
        <v>71.955462769658993</v>
      </c>
      <c r="F18" s="366">
        <v>5.5876883329716698</v>
      </c>
      <c r="G18" s="366">
        <v>654</v>
      </c>
      <c r="H18" s="366">
        <v>15</v>
      </c>
      <c r="I18" s="366">
        <v>63.302752293578003</v>
      </c>
      <c r="J18" s="366">
        <v>7.3187643362775301</v>
      </c>
      <c r="K18" s="366">
        <v>694</v>
      </c>
      <c r="L18" s="366">
        <v>27</v>
      </c>
      <c r="M18" s="366">
        <v>71.902017291066301</v>
      </c>
      <c r="N18" s="366">
        <v>5.7459240241038403</v>
      </c>
      <c r="O18" s="367">
        <v>2785</v>
      </c>
      <c r="P18" s="366">
        <v>58</v>
      </c>
      <c r="Q18" s="366">
        <v>69.910233393177705</v>
      </c>
      <c r="R18" s="368">
        <v>6.03362703164591</v>
      </c>
    </row>
    <row r="19" spans="1:18" ht="16">
      <c r="A19" s="365" t="s">
        <v>1044</v>
      </c>
      <c r="B19" s="366" t="s">
        <v>2404</v>
      </c>
      <c r="C19" s="366">
        <v>26412</v>
      </c>
      <c r="D19" s="366">
        <v>16</v>
      </c>
      <c r="E19" s="366">
        <v>3.5021959715280899</v>
      </c>
      <c r="F19" s="366">
        <v>0.20438719074371001</v>
      </c>
      <c r="G19" s="366">
        <v>15086</v>
      </c>
      <c r="H19" s="366">
        <v>18</v>
      </c>
      <c r="I19" s="366">
        <v>3.5927349860798099</v>
      </c>
      <c r="J19" s="366">
        <v>0.35095687446012602</v>
      </c>
      <c r="K19" s="366">
        <v>28521</v>
      </c>
      <c r="L19" s="366">
        <v>27</v>
      </c>
      <c r="M19" s="366">
        <v>6.3602257985344099</v>
      </c>
      <c r="N19" s="366">
        <v>0.35348590188074702</v>
      </c>
      <c r="O19" s="367">
        <v>70019</v>
      </c>
      <c r="P19" s="366">
        <v>61</v>
      </c>
      <c r="Q19" s="366">
        <v>4.6858709778774301</v>
      </c>
      <c r="R19" s="368">
        <v>0.29669920018236601</v>
      </c>
    </row>
    <row r="20" spans="1:18" ht="16">
      <c r="A20" s="365" t="s">
        <v>1044</v>
      </c>
      <c r="B20" s="366" t="s">
        <v>2405</v>
      </c>
      <c r="C20" s="366">
        <v>63682</v>
      </c>
      <c r="D20" s="366">
        <v>16</v>
      </c>
      <c r="E20" s="366">
        <v>41.650701925190802</v>
      </c>
      <c r="F20" s="366">
        <v>1.25452902712369</v>
      </c>
      <c r="G20" s="366">
        <v>108690</v>
      </c>
      <c r="H20" s="366">
        <v>18</v>
      </c>
      <c r="I20" s="366">
        <v>40.1591682767504</v>
      </c>
      <c r="J20" s="366">
        <v>1.2108165993401201</v>
      </c>
      <c r="K20" s="366">
        <v>40638</v>
      </c>
      <c r="L20" s="366">
        <v>25</v>
      </c>
      <c r="M20" s="366">
        <v>32.417933953442599</v>
      </c>
      <c r="N20" s="366">
        <v>1.2007793793821</v>
      </c>
      <c r="O20" s="367">
        <v>213010</v>
      </c>
      <c r="P20" s="366">
        <v>59</v>
      </c>
      <c r="Q20" s="366">
        <v>39.128209943195202</v>
      </c>
      <c r="R20" s="368">
        <v>1.22197007702408</v>
      </c>
    </row>
    <row r="21" spans="1:18" ht="16">
      <c r="A21" s="365" t="s">
        <v>1044</v>
      </c>
      <c r="B21" s="366" t="s">
        <v>2406</v>
      </c>
      <c r="C21" s="366">
        <v>2239</v>
      </c>
      <c r="D21" s="366">
        <v>16</v>
      </c>
      <c r="E21" s="366">
        <v>15.631978561858</v>
      </c>
      <c r="F21" s="366">
        <v>0.70233237679346305</v>
      </c>
      <c r="G21" s="366">
        <v>15787</v>
      </c>
      <c r="H21" s="366">
        <v>18</v>
      </c>
      <c r="I21" s="366">
        <v>3.8576043580160899</v>
      </c>
      <c r="J21" s="366">
        <v>0.35999956304842901</v>
      </c>
      <c r="K21" s="366">
        <v>10088</v>
      </c>
      <c r="L21" s="366">
        <v>27</v>
      </c>
      <c r="M21" s="366">
        <v>14.0265662172879</v>
      </c>
      <c r="N21" s="366">
        <v>0.64409831684299601</v>
      </c>
      <c r="O21" s="367">
        <v>28114</v>
      </c>
      <c r="P21" s="366">
        <v>61</v>
      </c>
      <c r="Q21" s="366">
        <v>8.4441915060112596</v>
      </c>
      <c r="R21" s="368">
        <v>0.48920463519236901</v>
      </c>
    </row>
    <row r="22" spans="1:18" ht="16">
      <c r="A22" s="365" t="s">
        <v>1044</v>
      </c>
      <c r="B22" s="366" t="s">
        <v>2407</v>
      </c>
      <c r="C22" s="366">
        <v>0</v>
      </c>
      <c r="D22" s="366">
        <v>0</v>
      </c>
      <c r="E22" s="366">
        <v>0</v>
      </c>
      <c r="F22" s="366">
        <v>0</v>
      </c>
      <c r="G22" s="366">
        <v>29</v>
      </c>
      <c r="H22" s="366">
        <v>16</v>
      </c>
      <c r="I22" s="366">
        <v>6.8965517241379297</v>
      </c>
      <c r="J22" s="366">
        <v>0.234220585714043</v>
      </c>
      <c r="K22" s="366">
        <v>999</v>
      </c>
      <c r="L22" s="366">
        <v>26</v>
      </c>
      <c r="M22" s="366">
        <v>8.9089089089089093</v>
      </c>
      <c r="N22" s="366">
        <v>0.32066371731471199</v>
      </c>
      <c r="O22" s="367">
        <v>1028</v>
      </c>
      <c r="P22" s="366">
        <v>42</v>
      </c>
      <c r="Q22" s="366">
        <v>8.8521400778210104</v>
      </c>
      <c r="R22" s="368">
        <v>0.31822514648161898</v>
      </c>
    </row>
    <row r="23" spans="1:18" ht="16">
      <c r="A23" s="365" t="s">
        <v>1044</v>
      </c>
      <c r="B23" s="366" t="s">
        <v>2408</v>
      </c>
      <c r="C23" s="366">
        <v>38219</v>
      </c>
      <c r="D23" s="366">
        <v>16</v>
      </c>
      <c r="E23" s="366">
        <v>8.3806483686124693</v>
      </c>
      <c r="F23" s="366">
        <v>0.37702592254008299</v>
      </c>
      <c r="G23" s="366">
        <v>28896</v>
      </c>
      <c r="H23" s="366">
        <v>18</v>
      </c>
      <c r="I23" s="366">
        <v>7.0840254706533798</v>
      </c>
      <c r="J23" s="366">
        <v>0.38253103376438202</v>
      </c>
      <c r="K23" s="366">
        <v>35329</v>
      </c>
      <c r="L23" s="366">
        <v>27</v>
      </c>
      <c r="M23" s="366">
        <v>8.8001358657193798</v>
      </c>
      <c r="N23" s="366">
        <v>0.344361030145244</v>
      </c>
      <c r="O23" s="367">
        <v>102444</v>
      </c>
      <c r="P23" s="366">
        <v>61</v>
      </c>
      <c r="Q23" s="366">
        <v>8.1595798680254603</v>
      </c>
      <c r="R23" s="368">
        <v>0.36731386239522401</v>
      </c>
    </row>
    <row r="24" spans="1:18" ht="16">
      <c r="A24" s="365" t="s">
        <v>1044</v>
      </c>
      <c r="B24" s="366" t="s">
        <v>2409</v>
      </c>
      <c r="C24" s="366">
        <v>1107</v>
      </c>
      <c r="D24" s="366">
        <v>16</v>
      </c>
      <c r="E24" s="366">
        <v>10.0271002710027</v>
      </c>
      <c r="F24" s="366">
        <v>0.587475191996638</v>
      </c>
      <c r="G24" s="366">
        <v>15787</v>
      </c>
      <c r="H24" s="366">
        <v>18</v>
      </c>
      <c r="I24" s="366">
        <v>3.8576043580160899</v>
      </c>
      <c r="J24" s="366">
        <v>0.35999956304842901</v>
      </c>
      <c r="K24" s="366">
        <v>1310</v>
      </c>
      <c r="L24" s="366">
        <v>27</v>
      </c>
      <c r="M24" s="366">
        <v>13.511450381679399</v>
      </c>
      <c r="N24" s="366">
        <v>0.57750126168946603</v>
      </c>
      <c r="O24" s="367">
        <v>18204</v>
      </c>
      <c r="P24" s="366">
        <v>61</v>
      </c>
      <c r="Q24" s="366">
        <v>4.9274884640738303</v>
      </c>
      <c r="R24" s="368">
        <v>0.38948444255103398</v>
      </c>
    </row>
    <row r="25" spans="1:18" ht="16">
      <c r="A25" s="365" t="s">
        <v>1044</v>
      </c>
      <c r="B25" s="366" t="s">
        <v>2410</v>
      </c>
      <c r="C25" s="366">
        <v>3816</v>
      </c>
      <c r="D25" s="366">
        <v>16</v>
      </c>
      <c r="E25" s="366">
        <v>0.89098532494758897</v>
      </c>
      <c r="F25" s="366">
        <v>5.7227090715799997E-2</v>
      </c>
      <c r="G25" s="366">
        <v>1663</v>
      </c>
      <c r="H25" s="366">
        <v>18</v>
      </c>
      <c r="I25" s="366">
        <v>2.7660853878532801</v>
      </c>
      <c r="J25" s="366">
        <v>0.29254567290149103</v>
      </c>
      <c r="K25" s="366">
        <v>2846</v>
      </c>
      <c r="L25" s="366">
        <v>27</v>
      </c>
      <c r="M25" s="366">
        <v>3.1271960646521402</v>
      </c>
      <c r="N25" s="366">
        <v>0.20834934346672401</v>
      </c>
      <c r="O25" s="367">
        <v>8325</v>
      </c>
      <c r="P25" s="366">
        <v>61</v>
      </c>
      <c r="Q25" s="366">
        <v>2.03003003003003</v>
      </c>
      <c r="R25" s="368">
        <v>0.155897208854411</v>
      </c>
    </row>
    <row r="26" spans="1:18" ht="16">
      <c r="A26" s="365" t="s">
        <v>1044</v>
      </c>
      <c r="B26" s="366" t="s">
        <v>2411</v>
      </c>
      <c r="C26" s="366">
        <v>1855</v>
      </c>
      <c r="D26" s="366">
        <v>16</v>
      </c>
      <c r="E26" s="366">
        <v>1.4555256064690001</v>
      </c>
      <c r="F26" s="366">
        <v>0.118298834505829</v>
      </c>
      <c r="G26" s="366">
        <v>1042</v>
      </c>
      <c r="H26" s="366">
        <v>16</v>
      </c>
      <c r="I26" s="366">
        <v>3.0710172744721702</v>
      </c>
      <c r="J26" s="366">
        <v>0.34377563370057401</v>
      </c>
      <c r="K26" s="366">
        <v>1119</v>
      </c>
      <c r="L26" s="366">
        <v>26</v>
      </c>
      <c r="M26" s="366">
        <v>7.1492403932082196</v>
      </c>
      <c r="N26" s="366">
        <v>0.35811488727517199</v>
      </c>
      <c r="O26" s="367">
        <v>4016</v>
      </c>
      <c r="P26" s="366">
        <v>58</v>
      </c>
      <c r="Q26" s="366">
        <v>3.4611553784860498</v>
      </c>
      <c r="R26" s="368">
        <v>0.243622785653692</v>
      </c>
    </row>
    <row r="27" spans="1:18" ht="16">
      <c r="A27" s="365" t="s">
        <v>1044</v>
      </c>
      <c r="B27" s="366" t="s">
        <v>2412</v>
      </c>
      <c r="C27" s="366">
        <v>15385</v>
      </c>
      <c r="D27" s="366">
        <v>16</v>
      </c>
      <c r="E27" s="366">
        <v>13.4741631459214</v>
      </c>
      <c r="F27" s="366">
        <v>0.68431987245456305</v>
      </c>
      <c r="G27" s="366">
        <v>5977</v>
      </c>
      <c r="H27" s="366">
        <v>18</v>
      </c>
      <c r="I27" s="366">
        <v>10.2559812615024</v>
      </c>
      <c r="J27" s="366">
        <v>0.61472307566633799</v>
      </c>
      <c r="K27" s="366">
        <v>20010</v>
      </c>
      <c r="L27" s="366">
        <v>27</v>
      </c>
      <c r="M27" s="366">
        <v>13.9780109945027</v>
      </c>
      <c r="N27" s="366">
        <v>0.66376525088182003</v>
      </c>
      <c r="O27" s="367">
        <v>41372</v>
      </c>
      <c r="P27" s="366">
        <v>61</v>
      </c>
      <c r="Q27" s="366">
        <v>13.2529246833607</v>
      </c>
      <c r="R27" s="368">
        <v>0.664323787371081</v>
      </c>
    </row>
    <row r="28" spans="1:18" ht="16">
      <c r="A28" s="365" t="s">
        <v>1044</v>
      </c>
      <c r="B28" s="366" t="s">
        <v>2413</v>
      </c>
      <c r="C28" s="366">
        <v>1407</v>
      </c>
      <c r="D28" s="366">
        <v>16</v>
      </c>
      <c r="E28" s="366">
        <v>5.4726368159204002</v>
      </c>
      <c r="F28" s="366">
        <v>0.33257130551758501</v>
      </c>
      <c r="G28" s="366">
        <v>1725</v>
      </c>
      <c r="H28" s="366">
        <v>18</v>
      </c>
      <c r="I28" s="366">
        <v>8.5797101449275406</v>
      </c>
      <c r="J28" s="366">
        <v>0.57880850702091802</v>
      </c>
      <c r="K28" s="366">
        <v>1239</v>
      </c>
      <c r="L28" s="366">
        <v>27</v>
      </c>
      <c r="M28" s="366">
        <v>7.3446327683615804</v>
      </c>
      <c r="N28" s="366">
        <v>0.41294610985359098</v>
      </c>
      <c r="O28" s="367">
        <v>4371</v>
      </c>
      <c r="P28" s="366">
        <v>61</v>
      </c>
      <c r="Q28" s="366">
        <v>7.2294669412033903</v>
      </c>
      <c r="R28" s="368">
        <v>0.4525309383626</v>
      </c>
    </row>
    <row r="29" spans="1:18" ht="16">
      <c r="A29" s="365" t="s">
        <v>1044</v>
      </c>
      <c r="B29" s="366" t="s">
        <v>2414</v>
      </c>
      <c r="C29" s="366">
        <v>26433</v>
      </c>
      <c r="D29" s="366">
        <v>16</v>
      </c>
      <c r="E29" s="366">
        <v>4.1576816857715704</v>
      </c>
      <c r="F29" s="366">
        <v>0.26159830742999002</v>
      </c>
      <c r="G29" s="366">
        <v>36331</v>
      </c>
      <c r="H29" s="366">
        <v>18</v>
      </c>
      <c r="I29" s="366">
        <v>5.4141091629737703</v>
      </c>
      <c r="J29" s="366">
        <v>0.41885970718731902</v>
      </c>
      <c r="K29" s="366">
        <v>20318</v>
      </c>
      <c r="L29" s="366">
        <v>27</v>
      </c>
      <c r="M29" s="366">
        <v>6.6049808051973598</v>
      </c>
      <c r="N29" s="366">
        <v>0.38811351290239299</v>
      </c>
      <c r="O29" s="367">
        <v>83082</v>
      </c>
      <c r="P29" s="366">
        <v>61</v>
      </c>
      <c r="Q29" s="366">
        <v>5.3056016947112496</v>
      </c>
      <c r="R29" s="368">
        <v>0.36130702724140301</v>
      </c>
    </row>
    <row r="30" spans="1:18" ht="16">
      <c r="A30" s="365" t="s">
        <v>1044</v>
      </c>
      <c r="B30" s="366" t="s">
        <v>2415</v>
      </c>
      <c r="C30" s="366">
        <v>185441</v>
      </c>
      <c r="D30" s="366">
        <v>16</v>
      </c>
      <c r="E30" s="366">
        <v>19.279447371401101</v>
      </c>
      <c r="F30" s="366">
        <v>0.702032236563364</v>
      </c>
      <c r="G30" s="366">
        <v>219149</v>
      </c>
      <c r="H30" s="366">
        <v>18</v>
      </c>
      <c r="I30" s="366">
        <v>24.1593618953315</v>
      </c>
      <c r="J30" s="366">
        <v>0.850636457049325</v>
      </c>
      <c r="K30" s="366">
        <v>166637</v>
      </c>
      <c r="L30" s="366">
        <v>27</v>
      </c>
      <c r="M30" s="366">
        <v>15.0422775253995</v>
      </c>
      <c r="N30" s="366">
        <v>0.644425773659971</v>
      </c>
      <c r="O30" s="367">
        <v>571227</v>
      </c>
      <c r="P30" s="366">
        <v>61</v>
      </c>
      <c r="Q30" s="366">
        <v>19.915550210336701</v>
      </c>
      <c r="R30" s="368">
        <v>0.74223884121693495</v>
      </c>
    </row>
    <row r="31" spans="1:18" ht="16">
      <c r="A31" s="365" t="s">
        <v>1044</v>
      </c>
      <c r="B31" s="366" t="s">
        <v>2416</v>
      </c>
      <c r="C31" s="366">
        <v>3449</v>
      </c>
      <c r="D31" s="366">
        <v>16</v>
      </c>
      <c r="E31" s="366">
        <v>8.55320382719629</v>
      </c>
      <c r="F31" s="366">
        <v>0.54671175849796805</v>
      </c>
      <c r="G31" s="366">
        <v>6675</v>
      </c>
      <c r="H31" s="366">
        <v>18</v>
      </c>
      <c r="I31" s="366">
        <v>7.1610486891385801</v>
      </c>
      <c r="J31" s="366">
        <v>0.60258896206377</v>
      </c>
      <c r="K31" s="366">
        <v>3526</v>
      </c>
      <c r="L31" s="366">
        <v>27</v>
      </c>
      <c r="M31" s="366">
        <v>11.060692002268899</v>
      </c>
      <c r="N31" s="366">
        <v>0.59700287557626197</v>
      </c>
      <c r="O31" s="367">
        <v>13650</v>
      </c>
      <c r="P31" s="366">
        <v>61</v>
      </c>
      <c r="Q31" s="366">
        <v>8.5201465201465307</v>
      </c>
      <c r="R31" s="368">
        <v>0.587027275906011</v>
      </c>
    </row>
    <row r="32" spans="1:18" ht="16">
      <c r="A32" s="365" t="s">
        <v>382</v>
      </c>
      <c r="B32" s="366" t="s">
        <v>2403</v>
      </c>
      <c r="C32" s="366">
        <v>1437</v>
      </c>
      <c r="D32" s="366">
        <v>16</v>
      </c>
      <c r="E32" s="366">
        <v>0.13917884481558801</v>
      </c>
      <c r="F32" s="366">
        <v>3.0384145146599099E-3</v>
      </c>
      <c r="G32" s="366">
        <v>654</v>
      </c>
      <c r="H32" s="366">
        <v>15</v>
      </c>
      <c r="I32" s="366">
        <v>0</v>
      </c>
      <c r="J32" s="366">
        <v>0</v>
      </c>
      <c r="K32" s="366">
        <v>694</v>
      </c>
      <c r="L32" s="366">
        <v>27</v>
      </c>
      <c r="M32" s="366">
        <v>0.144092219020173</v>
      </c>
      <c r="N32" s="366">
        <v>1.72979854766114E-3</v>
      </c>
      <c r="O32" s="367">
        <v>2785</v>
      </c>
      <c r="P32" s="366">
        <v>58</v>
      </c>
      <c r="Q32" s="366">
        <v>0.107719928186715</v>
      </c>
      <c r="R32" s="368">
        <v>1.99880856360615E-3</v>
      </c>
    </row>
    <row r="33" spans="1:18" ht="16">
      <c r="A33" s="365" t="s">
        <v>382</v>
      </c>
      <c r="B33" s="366" t="s">
        <v>2404</v>
      </c>
      <c r="C33" s="366">
        <v>26412</v>
      </c>
      <c r="D33" s="366">
        <v>16</v>
      </c>
      <c r="E33" s="366">
        <v>3.7861578070574001E-3</v>
      </c>
      <c r="F33" s="366">
        <v>3.3684677998731299E-4</v>
      </c>
      <c r="G33" s="366">
        <v>15086</v>
      </c>
      <c r="H33" s="366">
        <v>18</v>
      </c>
      <c r="I33" s="366">
        <v>0</v>
      </c>
      <c r="J33" s="366">
        <v>0</v>
      </c>
      <c r="K33" s="366">
        <v>28521</v>
      </c>
      <c r="L33" s="366">
        <v>27</v>
      </c>
      <c r="M33" s="366">
        <v>0</v>
      </c>
      <c r="N33" s="366">
        <v>0</v>
      </c>
      <c r="O33" s="367">
        <v>70019</v>
      </c>
      <c r="P33" s="366">
        <v>61</v>
      </c>
      <c r="Q33" s="366">
        <v>1.42818377868864E-3</v>
      </c>
      <c r="R33" s="368">
        <v>1.2706261376233501E-4</v>
      </c>
    </row>
    <row r="34" spans="1:18" ht="16">
      <c r="A34" s="365" t="s">
        <v>382</v>
      </c>
      <c r="B34" s="366" t="s">
        <v>2405</v>
      </c>
      <c r="C34" s="366">
        <v>63682</v>
      </c>
      <c r="D34" s="366">
        <v>16</v>
      </c>
      <c r="E34" s="366">
        <v>3.1406048804999802E-3</v>
      </c>
      <c r="F34" s="366">
        <v>1.3145878787963099E-4</v>
      </c>
      <c r="G34" s="366">
        <v>108690</v>
      </c>
      <c r="H34" s="366">
        <v>18</v>
      </c>
      <c r="I34" s="366">
        <v>0</v>
      </c>
      <c r="J34" s="366">
        <v>0</v>
      </c>
      <c r="K34" s="366">
        <v>40638</v>
      </c>
      <c r="L34" s="366">
        <v>25</v>
      </c>
      <c r="M34" s="366">
        <v>0</v>
      </c>
      <c r="N34" s="366">
        <v>0</v>
      </c>
      <c r="O34" s="367">
        <v>213010</v>
      </c>
      <c r="P34" s="366">
        <v>59</v>
      </c>
      <c r="Q34" s="366">
        <v>9.3892305525562097E-4</v>
      </c>
      <c r="R34" s="369">
        <v>3.9301246560023797E-5</v>
      </c>
    </row>
    <row r="35" spans="1:18" ht="16">
      <c r="A35" s="365" t="s">
        <v>382</v>
      </c>
      <c r="B35" s="366" t="s">
        <v>2406</v>
      </c>
      <c r="C35" s="366">
        <v>2239</v>
      </c>
      <c r="D35" s="366">
        <v>16</v>
      </c>
      <c r="E35" s="366">
        <v>0</v>
      </c>
      <c r="F35" s="366">
        <v>0</v>
      </c>
      <c r="G35" s="366">
        <v>15787</v>
      </c>
      <c r="H35" s="366">
        <v>18</v>
      </c>
      <c r="I35" s="366">
        <v>0</v>
      </c>
      <c r="J35" s="366">
        <v>0</v>
      </c>
      <c r="K35" s="366">
        <v>10088</v>
      </c>
      <c r="L35" s="366">
        <v>27</v>
      </c>
      <c r="M35" s="366">
        <v>0</v>
      </c>
      <c r="N35" s="366">
        <v>0</v>
      </c>
      <c r="O35" s="367">
        <v>28114</v>
      </c>
      <c r="P35" s="366">
        <v>61</v>
      </c>
      <c r="Q35" s="366">
        <v>0</v>
      </c>
      <c r="R35" s="368">
        <v>0</v>
      </c>
    </row>
    <row r="36" spans="1:18" ht="16">
      <c r="A36" s="365" t="s">
        <v>382</v>
      </c>
      <c r="B36" s="366" t="s">
        <v>2407</v>
      </c>
      <c r="C36" s="366">
        <v>0</v>
      </c>
      <c r="D36" s="366">
        <v>0</v>
      </c>
      <c r="E36" s="366">
        <v>0</v>
      </c>
      <c r="F36" s="366">
        <v>0</v>
      </c>
      <c r="G36" s="366">
        <v>29</v>
      </c>
      <c r="H36" s="366">
        <v>16</v>
      </c>
      <c r="I36" s="366">
        <v>0</v>
      </c>
      <c r="J36" s="366">
        <v>0</v>
      </c>
      <c r="K36" s="366">
        <v>999</v>
      </c>
      <c r="L36" s="366">
        <v>26</v>
      </c>
      <c r="M36" s="366">
        <v>0.80080080080080096</v>
      </c>
      <c r="N36" s="366">
        <v>2.13451526823333E-2</v>
      </c>
      <c r="O36" s="367">
        <v>1028</v>
      </c>
      <c r="P36" s="366">
        <v>42</v>
      </c>
      <c r="Q36" s="366">
        <v>0.77821011673151796</v>
      </c>
      <c r="R36" s="368">
        <v>2.07430034335126E-2</v>
      </c>
    </row>
    <row r="37" spans="1:18" ht="16">
      <c r="A37" s="365" t="s">
        <v>382</v>
      </c>
      <c r="B37" s="366" t="s">
        <v>2408</v>
      </c>
      <c r="C37" s="366">
        <v>38219</v>
      </c>
      <c r="D37" s="366">
        <v>16</v>
      </c>
      <c r="E37" s="366">
        <v>1.04659985870902E-2</v>
      </c>
      <c r="F37" s="366">
        <v>3.8765225145853801E-4</v>
      </c>
      <c r="G37" s="366">
        <v>28896</v>
      </c>
      <c r="H37" s="366">
        <v>18</v>
      </c>
      <c r="I37" s="366">
        <v>3.4606866002214799E-3</v>
      </c>
      <c r="J37" s="366">
        <v>2.6600202300440398E-4</v>
      </c>
      <c r="K37" s="366">
        <v>35329</v>
      </c>
      <c r="L37" s="366">
        <v>27</v>
      </c>
      <c r="M37" s="366">
        <v>0</v>
      </c>
      <c r="N37" s="366">
        <v>0</v>
      </c>
      <c r="O37" s="367">
        <v>102444</v>
      </c>
      <c r="P37" s="366">
        <v>61</v>
      </c>
      <c r="Q37" s="366">
        <v>4.8807153176369496E-3</v>
      </c>
      <c r="R37" s="368">
        <v>2.19652452610491E-4</v>
      </c>
    </row>
    <row r="38" spans="1:18" ht="16">
      <c r="A38" s="365" t="s">
        <v>382</v>
      </c>
      <c r="B38" s="366" t="s">
        <v>2409</v>
      </c>
      <c r="C38" s="366">
        <v>1107</v>
      </c>
      <c r="D38" s="366">
        <v>16</v>
      </c>
      <c r="E38" s="366">
        <v>0</v>
      </c>
      <c r="F38" s="366">
        <v>0</v>
      </c>
      <c r="G38" s="366">
        <v>15787</v>
      </c>
      <c r="H38" s="366">
        <v>18</v>
      </c>
      <c r="I38" s="366">
        <v>0</v>
      </c>
      <c r="J38" s="366">
        <v>0</v>
      </c>
      <c r="K38" s="366">
        <v>1310</v>
      </c>
      <c r="L38" s="366">
        <v>27</v>
      </c>
      <c r="M38" s="366">
        <v>0</v>
      </c>
      <c r="N38" s="366">
        <v>0</v>
      </c>
      <c r="O38" s="367">
        <v>18204</v>
      </c>
      <c r="P38" s="366">
        <v>61</v>
      </c>
      <c r="Q38" s="366">
        <v>0</v>
      </c>
      <c r="R38" s="368">
        <v>0</v>
      </c>
    </row>
    <row r="39" spans="1:18" ht="16">
      <c r="A39" s="365" t="s">
        <v>382</v>
      </c>
      <c r="B39" s="366" t="s">
        <v>2410</v>
      </c>
      <c r="C39" s="366">
        <v>3816</v>
      </c>
      <c r="D39" s="366">
        <v>16</v>
      </c>
      <c r="E39" s="366">
        <v>0</v>
      </c>
      <c r="F39" s="366">
        <v>0</v>
      </c>
      <c r="G39" s="366">
        <v>1663</v>
      </c>
      <c r="H39" s="366">
        <v>18</v>
      </c>
      <c r="I39" s="366">
        <v>0</v>
      </c>
      <c r="J39" s="366">
        <v>0</v>
      </c>
      <c r="K39" s="366">
        <v>2846</v>
      </c>
      <c r="L39" s="366">
        <v>27</v>
      </c>
      <c r="M39" s="366">
        <v>0</v>
      </c>
      <c r="N39" s="366">
        <v>0</v>
      </c>
      <c r="O39" s="367">
        <v>8325</v>
      </c>
      <c r="P39" s="366">
        <v>61</v>
      </c>
      <c r="Q39" s="366">
        <v>0</v>
      </c>
      <c r="R39" s="368">
        <v>0</v>
      </c>
    </row>
    <row r="40" spans="1:18" ht="16">
      <c r="A40" s="365" t="s">
        <v>382</v>
      </c>
      <c r="B40" s="366" t="s">
        <v>2411</v>
      </c>
      <c r="C40" s="366">
        <v>1855</v>
      </c>
      <c r="D40" s="366">
        <v>16</v>
      </c>
      <c r="E40" s="366">
        <v>0</v>
      </c>
      <c r="F40" s="366">
        <v>0</v>
      </c>
      <c r="G40" s="366">
        <v>1042</v>
      </c>
      <c r="H40" s="366">
        <v>16</v>
      </c>
      <c r="I40" s="366">
        <v>0</v>
      </c>
      <c r="J40" s="366">
        <v>0</v>
      </c>
      <c r="K40" s="366">
        <v>1119</v>
      </c>
      <c r="L40" s="366">
        <v>26</v>
      </c>
      <c r="M40" s="366">
        <v>0</v>
      </c>
      <c r="N40" s="366">
        <v>0</v>
      </c>
      <c r="O40" s="367">
        <v>4016</v>
      </c>
      <c r="P40" s="366">
        <v>58</v>
      </c>
      <c r="Q40" s="366">
        <v>0</v>
      </c>
      <c r="R40" s="368">
        <v>0</v>
      </c>
    </row>
    <row r="41" spans="1:18" ht="16">
      <c r="A41" s="365" t="s">
        <v>382</v>
      </c>
      <c r="B41" s="366" t="s">
        <v>2412</v>
      </c>
      <c r="C41" s="366">
        <v>15385</v>
      </c>
      <c r="D41" s="366">
        <v>16</v>
      </c>
      <c r="E41" s="366">
        <v>0</v>
      </c>
      <c r="F41" s="366">
        <v>0</v>
      </c>
      <c r="G41" s="366">
        <v>5977</v>
      </c>
      <c r="H41" s="366">
        <v>18</v>
      </c>
      <c r="I41" s="366">
        <v>0</v>
      </c>
      <c r="J41" s="366">
        <v>0</v>
      </c>
      <c r="K41" s="366">
        <v>20010</v>
      </c>
      <c r="L41" s="366">
        <v>27</v>
      </c>
      <c r="M41" s="366">
        <v>0</v>
      </c>
      <c r="N41" s="366">
        <v>0</v>
      </c>
      <c r="O41" s="367">
        <v>41372</v>
      </c>
      <c r="P41" s="366">
        <v>61</v>
      </c>
      <c r="Q41" s="366">
        <v>0</v>
      </c>
      <c r="R41" s="368">
        <v>0</v>
      </c>
    </row>
    <row r="42" spans="1:18" ht="16">
      <c r="A42" s="365" t="s">
        <v>382</v>
      </c>
      <c r="B42" s="366" t="s">
        <v>2413</v>
      </c>
      <c r="C42" s="366">
        <v>1407</v>
      </c>
      <c r="D42" s="366">
        <v>16</v>
      </c>
      <c r="E42" s="366">
        <v>0</v>
      </c>
      <c r="F42" s="366">
        <v>0</v>
      </c>
      <c r="G42" s="366">
        <v>1725</v>
      </c>
      <c r="H42" s="366">
        <v>18</v>
      </c>
      <c r="I42" s="366">
        <v>0</v>
      </c>
      <c r="J42" s="366">
        <v>0</v>
      </c>
      <c r="K42" s="366">
        <v>1239</v>
      </c>
      <c r="L42" s="366">
        <v>27</v>
      </c>
      <c r="M42" s="366">
        <v>0</v>
      </c>
      <c r="N42" s="366">
        <v>0</v>
      </c>
      <c r="O42" s="367">
        <v>4371</v>
      </c>
      <c r="P42" s="366">
        <v>61</v>
      </c>
      <c r="Q42" s="366">
        <v>0</v>
      </c>
      <c r="R42" s="368">
        <v>0</v>
      </c>
    </row>
    <row r="43" spans="1:18" ht="16">
      <c r="A43" s="365" t="s">
        <v>382</v>
      </c>
      <c r="B43" s="366" t="s">
        <v>2414</v>
      </c>
      <c r="C43" s="366">
        <v>26433</v>
      </c>
      <c r="D43" s="366">
        <v>16</v>
      </c>
      <c r="E43" s="366">
        <v>0</v>
      </c>
      <c r="F43" s="366">
        <v>0</v>
      </c>
      <c r="G43" s="366">
        <v>36331</v>
      </c>
      <c r="H43" s="366">
        <v>18</v>
      </c>
      <c r="I43" s="366">
        <v>0</v>
      </c>
      <c r="J43" s="366">
        <v>0</v>
      </c>
      <c r="K43" s="366">
        <v>20318</v>
      </c>
      <c r="L43" s="366">
        <v>27</v>
      </c>
      <c r="M43" s="366">
        <v>0</v>
      </c>
      <c r="N43" s="366">
        <v>0</v>
      </c>
      <c r="O43" s="367">
        <v>83082</v>
      </c>
      <c r="P43" s="366">
        <v>61</v>
      </c>
      <c r="Q43" s="366">
        <v>0</v>
      </c>
      <c r="R43" s="368">
        <v>0</v>
      </c>
    </row>
    <row r="44" spans="1:18" ht="16">
      <c r="A44" s="365" t="s">
        <v>382</v>
      </c>
      <c r="B44" s="366" t="s">
        <v>2415</v>
      </c>
      <c r="C44" s="366">
        <v>185441</v>
      </c>
      <c r="D44" s="366">
        <v>16</v>
      </c>
      <c r="E44" s="366">
        <v>4.8532956573789001E-3</v>
      </c>
      <c r="F44" s="366">
        <v>1.9655976153512799E-4</v>
      </c>
      <c r="G44" s="366">
        <v>219149</v>
      </c>
      <c r="H44" s="366">
        <v>18</v>
      </c>
      <c r="I44" s="366">
        <v>4.5631054670566601E-4</v>
      </c>
      <c r="J44" s="370">
        <v>3.5073828567482699E-5</v>
      </c>
      <c r="K44" s="366">
        <v>166637</v>
      </c>
      <c r="L44" s="366">
        <v>27</v>
      </c>
      <c r="M44" s="366">
        <v>5.4009613711240604E-3</v>
      </c>
      <c r="N44" s="366">
        <v>1.3516978655237299E-4</v>
      </c>
      <c r="O44" s="367">
        <v>571227</v>
      </c>
      <c r="P44" s="366">
        <v>61</v>
      </c>
      <c r="Q44" s="366">
        <v>3.32617330763427E-3</v>
      </c>
      <c r="R44" s="368">
        <v>1.1669777674602E-4</v>
      </c>
    </row>
    <row r="45" spans="1:18" ht="16">
      <c r="A45" s="365" t="s">
        <v>382</v>
      </c>
      <c r="B45" s="366" t="s">
        <v>2416</v>
      </c>
      <c r="C45" s="366">
        <v>3449</v>
      </c>
      <c r="D45" s="366">
        <v>16</v>
      </c>
      <c r="E45" s="366">
        <v>0</v>
      </c>
      <c r="F45" s="366">
        <v>0</v>
      </c>
      <c r="G45" s="366">
        <v>6675</v>
      </c>
      <c r="H45" s="366">
        <v>18</v>
      </c>
      <c r="I45" s="366">
        <v>0</v>
      </c>
      <c r="J45" s="366">
        <v>0</v>
      </c>
      <c r="K45" s="366">
        <v>3526</v>
      </c>
      <c r="L45" s="366">
        <v>27</v>
      </c>
      <c r="M45" s="366">
        <v>0</v>
      </c>
      <c r="N45" s="366">
        <v>0</v>
      </c>
      <c r="O45" s="367">
        <v>13650</v>
      </c>
      <c r="P45" s="366">
        <v>61</v>
      </c>
      <c r="Q45" s="366">
        <v>0</v>
      </c>
      <c r="R45" s="368">
        <v>0</v>
      </c>
    </row>
    <row r="46" spans="1:18" ht="16">
      <c r="A46" s="365" t="s">
        <v>289</v>
      </c>
      <c r="B46" s="366" t="s">
        <v>2403</v>
      </c>
      <c r="C46" s="366">
        <v>1437</v>
      </c>
      <c r="D46" s="366">
        <v>16</v>
      </c>
      <c r="E46" s="366">
        <v>7.0981210855949897</v>
      </c>
      <c r="F46" s="366">
        <v>0.30933272202858503</v>
      </c>
      <c r="G46" s="366">
        <v>654</v>
      </c>
      <c r="H46" s="366">
        <v>15</v>
      </c>
      <c r="I46" s="366">
        <v>6.7278287461773703</v>
      </c>
      <c r="J46" s="366">
        <v>0.22233092524315801</v>
      </c>
      <c r="K46" s="366">
        <v>694</v>
      </c>
      <c r="L46" s="366">
        <v>27</v>
      </c>
      <c r="M46" s="366">
        <v>5.1873198847262296</v>
      </c>
      <c r="N46" s="366">
        <v>0.46575157567661302</v>
      </c>
      <c r="O46" s="367">
        <v>2785</v>
      </c>
      <c r="P46" s="366">
        <v>58</v>
      </c>
      <c r="Q46" s="366">
        <v>6.5350089766606798</v>
      </c>
      <c r="R46" s="368">
        <v>0.32788048121496299</v>
      </c>
    </row>
    <row r="47" spans="1:18" ht="16">
      <c r="A47" s="365" t="s">
        <v>289</v>
      </c>
      <c r="B47" s="366" t="s">
        <v>2404</v>
      </c>
      <c r="C47" s="366">
        <v>26412</v>
      </c>
      <c r="D47" s="366">
        <v>16</v>
      </c>
      <c r="E47" s="366">
        <v>0.106012418597607</v>
      </c>
      <c r="F47" s="366">
        <v>7.2032248101764002E-3</v>
      </c>
      <c r="G47" s="366">
        <v>15086</v>
      </c>
      <c r="H47" s="366">
        <v>18</v>
      </c>
      <c r="I47" s="366">
        <v>7.4771311149409998</v>
      </c>
      <c r="J47" s="366">
        <v>0.85116202711044198</v>
      </c>
      <c r="K47" s="366">
        <v>28521</v>
      </c>
      <c r="L47" s="366">
        <v>27</v>
      </c>
      <c r="M47" s="366">
        <v>15.6060446688405</v>
      </c>
      <c r="N47" s="366">
        <v>1.07209002909627</v>
      </c>
      <c r="O47" s="367">
        <v>70019</v>
      </c>
      <c r="P47" s="366">
        <v>61</v>
      </c>
      <c r="Q47" s="366">
        <v>8.0078264471072096</v>
      </c>
      <c r="R47" s="368">
        <v>0.62280183428111302</v>
      </c>
    </row>
    <row r="48" spans="1:18" ht="16">
      <c r="A48" s="365" t="s">
        <v>289</v>
      </c>
      <c r="B48" s="366" t="s">
        <v>2405</v>
      </c>
      <c r="C48" s="366">
        <v>63682</v>
      </c>
      <c r="D48" s="366">
        <v>16</v>
      </c>
      <c r="E48" s="366">
        <v>89.083257435382095</v>
      </c>
      <c r="F48" s="366">
        <v>13.9189702560385</v>
      </c>
      <c r="G48" s="366">
        <v>108690</v>
      </c>
      <c r="H48" s="366">
        <v>18</v>
      </c>
      <c r="I48" s="366">
        <v>90.124206458735898</v>
      </c>
      <c r="J48" s="366">
        <v>11.8227567899623</v>
      </c>
      <c r="K48" s="366">
        <v>40638</v>
      </c>
      <c r="L48" s="366">
        <v>25</v>
      </c>
      <c r="M48" s="366">
        <v>95.226143018849399</v>
      </c>
      <c r="N48" s="366">
        <v>16.438964551443998</v>
      </c>
      <c r="O48" s="367">
        <v>213010</v>
      </c>
      <c r="P48" s="366">
        <v>59</v>
      </c>
      <c r="Q48" s="366">
        <v>90.786348058776596</v>
      </c>
      <c r="R48" s="368">
        <v>13.3301250682486</v>
      </c>
    </row>
    <row r="49" spans="1:18" ht="16">
      <c r="A49" s="365" t="s">
        <v>289</v>
      </c>
      <c r="B49" s="366" t="s">
        <v>2406</v>
      </c>
      <c r="C49" s="366">
        <v>2239</v>
      </c>
      <c r="D49" s="366">
        <v>16</v>
      </c>
      <c r="E49" s="366">
        <v>0.66994193836534199</v>
      </c>
      <c r="F49" s="366">
        <v>5.6578367780632598E-2</v>
      </c>
      <c r="G49" s="366">
        <v>15787</v>
      </c>
      <c r="H49" s="366">
        <v>18</v>
      </c>
      <c r="I49" s="366">
        <v>7.5758535503895601</v>
      </c>
      <c r="J49" s="366">
        <v>0.84595156800925797</v>
      </c>
      <c r="K49" s="366">
        <v>10088</v>
      </c>
      <c r="L49" s="366">
        <v>27</v>
      </c>
      <c r="M49" s="366">
        <v>12.955987311657401</v>
      </c>
      <c r="N49" s="366">
        <v>0.69498595084916404</v>
      </c>
      <c r="O49" s="367">
        <v>28114</v>
      </c>
      <c r="P49" s="366">
        <v>61</v>
      </c>
      <c r="Q49" s="366">
        <v>8.9563918332503292</v>
      </c>
      <c r="R49" s="368">
        <v>0.72891565205197995</v>
      </c>
    </row>
    <row r="50" spans="1:18" ht="16">
      <c r="A50" s="365" t="s">
        <v>289</v>
      </c>
      <c r="B50" s="366" t="s">
        <v>2407</v>
      </c>
      <c r="C50" s="366">
        <v>0</v>
      </c>
      <c r="D50" s="366">
        <v>0</v>
      </c>
      <c r="E50" s="366">
        <v>0</v>
      </c>
      <c r="F50" s="366">
        <v>0</v>
      </c>
      <c r="G50" s="366">
        <v>29</v>
      </c>
      <c r="H50" s="366">
        <v>16</v>
      </c>
      <c r="I50" s="366">
        <v>44.827586206896598</v>
      </c>
      <c r="J50" s="366">
        <v>4.9054617612681497</v>
      </c>
      <c r="K50" s="366">
        <v>999</v>
      </c>
      <c r="L50" s="366">
        <v>26</v>
      </c>
      <c r="M50" s="366">
        <v>16.3163163163163</v>
      </c>
      <c r="N50" s="366">
        <v>1.17227914204031</v>
      </c>
      <c r="O50" s="367">
        <v>1028</v>
      </c>
      <c r="P50" s="366">
        <v>42</v>
      </c>
      <c r="Q50" s="366">
        <v>17.120622568093399</v>
      </c>
      <c r="R50" s="368">
        <v>1.2775926595088001</v>
      </c>
    </row>
    <row r="51" spans="1:18" ht="16">
      <c r="A51" s="365" t="s">
        <v>289</v>
      </c>
      <c r="B51" s="366" t="s">
        <v>2408</v>
      </c>
      <c r="C51" s="366">
        <v>38219</v>
      </c>
      <c r="D51" s="366">
        <v>16</v>
      </c>
      <c r="E51" s="366">
        <v>0.109892985164447</v>
      </c>
      <c r="F51" s="366">
        <v>7.8954209851028398E-3</v>
      </c>
      <c r="G51" s="366">
        <v>28896</v>
      </c>
      <c r="H51" s="366">
        <v>18</v>
      </c>
      <c r="I51" s="366">
        <v>7.0909468438538203</v>
      </c>
      <c r="J51" s="366">
        <v>0.47256475490960598</v>
      </c>
      <c r="K51" s="366">
        <v>35329</v>
      </c>
      <c r="L51" s="366">
        <v>27</v>
      </c>
      <c r="M51" s="366">
        <v>12.256220102465401</v>
      </c>
      <c r="N51" s="366">
        <v>0.70189233379204297</v>
      </c>
      <c r="O51" s="367">
        <v>102444</v>
      </c>
      <c r="P51" s="366">
        <v>61</v>
      </c>
      <c r="Q51" s="366">
        <v>6.2678146109093804</v>
      </c>
      <c r="R51" s="368">
        <v>0.378295854447666</v>
      </c>
    </row>
    <row r="52" spans="1:18" ht="16">
      <c r="A52" s="365" t="s">
        <v>289</v>
      </c>
      <c r="B52" s="366" t="s">
        <v>2409</v>
      </c>
      <c r="C52" s="366">
        <v>1107</v>
      </c>
      <c r="D52" s="366">
        <v>16</v>
      </c>
      <c r="E52" s="366">
        <v>2.4390243902439002</v>
      </c>
      <c r="F52" s="366">
        <v>0.28114099570130602</v>
      </c>
      <c r="G52" s="366">
        <v>15787</v>
      </c>
      <c r="H52" s="366">
        <v>18</v>
      </c>
      <c r="I52" s="366">
        <v>7.5758535503895601</v>
      </c>
      <c r="J52" s="366">
        <v>0.84595156800925797</v>
      </c>
      <c r="K52" s="366">
        <v>1310</v>
      </c>
      <c r="L52" s="366">
        <v>27</v>
      </c>
      <c r="M52" s="366">
        <v>10.916030534351099</v>
      </c>
      <c r="N52" s="366">
        <v>0.68157928067888296</v>
      </c>
      <c r="O52" s="367">
        <v>18204</v>
      </c>
      <c r="P52" s="366">
        <v>61</v>
      </c>
      <c r="Q52" s="366">
        <v>7.5038453087233501</v>
      </c>
      <c r="R52" s="368">
        <v>0.79977638673329199</v>
      </c>
    </row>
    <row r="53" spans="1:18" ht="16">
      <c r="A53" s="365" t="s">
        <v>289</v>
      </c>
      <c r="B53" s="366" t="s">
        <v>2410</v>
      </c>
      <c r="C53" s="366">
        <v>3816</v>
      </c>
      <c r="D53" s="366">
        <v>16</v>
      </c>
      <c r="E53" s="366">
        <v>2.6205450733752599E-2</v>
      </c>
      <c r="F53" s="366">
        <v>7.71656382030407E-4</v>
      </c>
      <c r="G53" s="366">
        <v>1663</v>
      </c>
      <c r="H53" s="366">
        <v>18</v>
      </c>
      <c r="I53" s="366">
        <v>7.0956103427540604</v>
      </c>
      <c r="J53" s="366">
        <v>0.833334691043502</v>
      </c>
      <c r="K53" s="366">
        <v>2846</v>
      </c>
      <c r="L53" s="366">
        <v>27</v>
      </c>
      <c r="M53" s="366">
        <v>14.0196767392832</v>
      </c>
      <c r="N53" s="366">
        <v>1.0920627831952701</v>
      </c>
      <c r="O53" s="367">
        <v>8325</v>
      </c>
      <c r="P53" s="366">
        <v>61</v>
      </c>
      <c r="Q53" s="366">
        <v>6.2222222222222197</v>
      </c>
      <c r="R53" s="368">
        <v>0.54015506461656604</v>
      </c>
    </row>
    <row r="54" spans="1:18" ht="16">
      <c r="A54" s="365" t="s">
        <v>289</v>
      </c>
      <c r="B54" s="366" t="s">
        <v>2411</v>
      </c>
      <c r="C54" s="366">
        <v>1855</v>
      </c>
      <c r="D54" s="366">
        <v>16</v>
      </c>
      <c r="E54" s="366">
        <v>0.64690026954177904</v>
      </c>
      <c r="F54" s="366">
        <v>6.1481238019806601E-2</v>
      </c>
      <c r="G54" s="366">
        <v>1042</v>
      </c>
      <c r="H54" s="366">
        <v>16</v>
      </c>
      <c r="I54" s="366">
        <v>9.0211132437620005</v>
      </c>
      <c r="J54" s="366">
        <v>1.0305042412703</v>
      </c>
      <c r="K54" s="366">
        <v>1119</v>
      </c>
      <c r="L54" s="366">
        <v>26</v>
      </c>
      <c r="M54" s="366">
        <v>17.247542448614801</v>
      </c>
      <c r="N54" s="366">
        <v>1.11950140825377</v>
      </c>
      <c r="O54" s="367">
        <v>4016</v>
      </c>
      <c r="P54" s="366">
        <v>58</v>
      </c>
      <c r="Q54" s="366">
        <v>7.4452191235059697</v>
      </c>
      <c r="R54" s="368">
        <v>0.60770796607728195</v>
      </c>
    </row>
    <row r="55" spans="1:18" ht="16">
      <c r="A55" s="365" t="s">
        <v>289</v>
      </c>
      <c r="B55" s="366" t="s">
        <v>2412</v>
      </c>
      <c r="C55" s="366">
        <v>15385</v>
      </c>
      <c r="D55" s="366">
        <v>16</v>
      </c>
      <c r="E55" s="366">
        <v>0.15599610009749801</v>
      </c>
      <c r="F55" s="366">
        <v>1.12111399301477E-2</v>
      </c>
      <c r="G55" s="366">
        <v>5977</v>
      </c>
      <c r="H55" s="366">
        <v>18</v>
      </c>
      <c r="I55" s="366">
        <v>6.7090513635603104</v>
      </c>
      <c r="J55" s="366">
        <v>0.48650487523184499</v>
      </c>
      <c r="K55" s="366">
        <v>20010</v>
      </c>
      <c r="L55" s="366">
        <v>27</v>
      </c>
      <c r="M55" s="366">
        <v>14.112943528235901</v>
      </c>
      <c r="N55" s="366">
        <v>0.81530940303453403</v>
      </c>
      <c r="O55" s="367">
        <v>41372</v>
      </c>
      <c r="P55" s="366">
        <v>61</v>
      </c>
      <c r="Q55" s="366">
        <v>7.85313738760515</v>
      </c>
      <c r="R55" s="368">
        <v>0.468787203466284</v>
      </c>
    </row>
    <row r="56" spans="1:18" ht="16">
      <c r="A56" s="365" t="s">
        <v>289</v>
      </c>
      <c r="B56" s="366" t="s">
        <v>2413</v>
      </c>
      <c r="C56" s="366">
        <v>1407</v>
      </c>
      <c r="D56" s="366">
        <v>16</v>
      </c>
      <c r="E56" s="366">
        <v>4.9751243781094496</v>
      </c>
      <c r="F56" s="366">
        <v>0.38754292440876398</v>
      </c>
      <c r="G56" s="366">
        <v>1725</v>
      </c>
      <c r="H56" s="366">
        <v>18</v>
      </c>
      <c r="I56" s="366">
        <v>13.101449275362301</v>
      </c>
      <c r="J56" s="366">
        <v>1.40196237497207</v>
      </c>
      <c r="K56" s="366">
        <v>1239</v>
      </c>
      <c r="L56" s="366">
        <v>27</v>
      </c>
      <c r="M56" s="366">
        <v>18.644067796610202</v>
      </c>
      <c r="N56" s="366">
        <v>1.49245272016113</v>
      </c>
      <c r="O56" s="367">
        <v>4371</v>
      </c>
      <c r="P56" s="366">
        <v>61</v>
      </c>
      <c r="Q56" s="366">
        <v>12.056737588652499</v>
      </c>
      <c r="R56" s="368">
        <v>1.1010768500914201</v>
      </c>
    </row>
    <row r="57" spans="1:18" ht="16">
      <c r="A57" s="365" t="s">
        <v>289</v>
      </c>
      <c r="B57" s="366" t="s">
        <v>2414</v>
      </c>
      <c r="C57" s="366">
        <v>26433</v>
      </c>
      <c r="D57" s="366">
        <v>16</v>
      </c>
      <c r="E57" s="366">
        <v>7.5662997011311604E-3</v>
      </c>
      <c r="F57" s="366">
        <v>8.6306837984094205E-4</v>
      </c>
      <c r="G57" s="366">
        <v>36331</v>
      </c>
      <c r="H57" s="366">
        <v>18</v>
      </c>
      <c r="I57" s="366">
        <v>7.4234125127301702</v>
      </c>
      <c r="J57" s="366">
        <v>0.61307982393867999</v>
      </c>
      <c r="K57" s="366">
        <v>20318</v>
      </c>
      <c r="L57" s="366">
        <v>27</v>
      </c>
      <c r="M57" s="366">
        <v>15.2327985037897</v>
      </c>
      <c r="N57" s="366">
        <v>1.0148828667565699</v>
      </c>
      <c r="O57" s="367">
        <v>83082</v>
      </c>
      <c r="P57" s="366">
        <v>61</v>
      </c>
      <c r="Q57" s="366">
        <v>6.9738330805709898</v>
      </c>
      <c r="R57" s="368">
        <v>0.51656203096652098</v>
      </c>
    </row>
    <row r="58" spans="1:18" ht="16">
      <c r="A58" s="365" t="s">
        <v>289</v>
      </c>
      <c r="B58" s="366" t="s">
        <v>2415</v>
      </c>
      <c r="C58" s="366">
        <v>185441</v>
      </c>
      <c r="D58" s="366">
        <v>16</v>
      </c>
      <c r="E58" s="366">
        <v>30.845390178008099</v>
      </c>
      <c r="F58" s="366">
        <v>4.7968035227559103</v>
      </c>
      <c r="G58" s="366">
        <v>219149</v>
      </c>
      <c r="H58" s="366">
        <v>18</v>
      </c>
      <c r="I58" s="366">
        <v>50.507645483209998</v>
      </c>
      <c r="J58" s="366">
        <v>6.4276581018756902</v>
      </c>
      <c r="K58" s="366">
        <v>166637</v>
      </c>
      <c r="L58" s="366">
        <v>27</v>
      </c>
      <c r="M58" s="366">
        <v>33.993050763035797</v>
      </c>
      <c r="N58" s="366">
        <v>4.6866212240808096</v>
      </c>
      <c r="O58" s="367">
        <v>571227</v>
      </c>
      <c r="P58" s="366">
        <v>61</v>
      </c>
      <c r="Q58" s="366">
        <v>39.306965532091397</v>
      </c>
      <c r="R58" s="368">
        <v>5.39033236935314</v>
      </c>
    </row>
    <row r="59" spans="1:18" ht="16">
      <c r="A59" s="365" t="s">
        <v>289</v>
      </c>
      <c r="B59" s="366" t="s">
        <v>2416</v>
      </c>
      <c r="C59" s="366">
        <v>3449</v>
      </c>
      <c r="D59" s="366">
        <v>16</v>
      </c>
      <c r="E59" s="366">
        <v>4.2621049579588304</v>
      </c>
      <c r="F59" s="366">
        <v>0.26216186561999999</v>
      </c>
      <c r="G59" s="366">
        <v>6675</v>
      </c>
      <c r="H59" s="366">
        <v>18</v>
      </c>
      <c r="I59" s="366">
        <v>10.5917602996255</v>
      </c>
      <c r="J59" s="366">
        <v>0.98857896835826398</v>
      </c>
      <c r="K59" s="366">
        <v>3526</v>
      </c>
      <c r="L59" s="366">
        <v>27</v>
      </c>
      <c r="M59" s="366">
        <v>21.979580260918901</v>
      </c>
      <c r="N59" s="366">
        <v>1.41826063253812</v>
      </c>
      <c r="O59" s="367">
        <v>13650</v>
      </c>
      <c r="P59" s="366">
        <v>61</v>
      </c>
      <c r="Q59" s="366">
        <v>11.934065934066</v>
      </c>
      <c r="R59" s="368">
        <v>0.91602548561496</v>
      </c>
    </row>
    <row r="60" spans="1:18" ht="16">
      <c r="A60" s="365" t="s">
        <v>468</v>
      </c>
      <c r="B60" s="366" t="s">
        <v>2403</v>
      </c>
      <c r="C60" s="366">
        <v>1437</v>
      </c>
      <c r="D60" s="366">
        <v>16</v>
      </c>
      <c r="E60" s="366">
        <v>6.5414057063326396</v>
      </c>
      <c r="F60" s="366">
        <v>0.17731882775909499</v>
      </c>
      <c r="G60" s="366">
        <v>654</v>
      </c>
      <c r="H60" s="366">
        <v>15</v>
      </c>
      <c r="I60" s="366">
        <v>4.8929663608562697</v>
      </c>
      <c r="J60" s="366">
        <v>0.176934035272236</v>
      </c>
      <c r="K60" s="366">
        <v>694</v>
      </c>
      <c r="L60" s="366">
        <v>27</v>
      </c>
      <c r="M60" s="366">
        <v>5.4755043227665698</v>
      </c>
      <c r="N60" s="366">
        <v>0.121504312599997</v>
      </c>
      <c r="O60" s="367">
        <v>2785</v>
      </c>
      <c r="P60" s="366">
        <v>58</v>
      </c>
      <c r="Q60" s="366">
        <v>5.8886894075403999</v>
      </c>
      <c r="R60" s="368">
        <v>0.16331993088052399</v>
      </c>
    </row>
    <row r="61" spans="1:18" ht="16">
      <c r="A61" s="365" t="s">
        <v>468</v>
      </c>
      <c r="B61" s="366" t="s">
        <v>2404</v>
      </c>
      <c r="C61" s="366">
        <v>26412</v>
      </c>
      <c r="D61" s="366">
        <v>16</v>
      </c>
      <c r="E61" s="366">
        <v>1.0904134484325301</v>
      </c>
      <c r="F61" s="366">
        <v>6.7288768238268806E-2</v>
      </c>
      <c r="G61" s="366">
        <v>15086</v>
      </c>
      <c r="H61" s="366">
        <v>18</v>
      </c>
      <c r="I61" s="366">
        <v>1.4980776879225799</v>
      </c>
      <c r="J61" s="366">
        <v>0.13716257869246301</v>
      </c>
      <c r="K61" s="366">
        <v>28521</v>
      </c>
      <c r="L61" s="366">
        <v>27</v>
      </c>
      <c r="M61" s="366">
        <v>1.98450264717226</v>
      </c>
      <c r="N61" s="366">
        <v>0.10956637475603501</v>
      </c>
      <c r="O61" s="367">
        <v>70019</v>
      </c>
      <c r="P61" s="366">
        <v>61</v>
      </c>
      <c r="Q61" s="366">
        <v>1.5424384809837299</v>
      </c>
      <c r="R61" s="368">
        <v>9.9564520819784993E-2</v>
      </c>
    </row>
    <row r="62" spans="1:18" ht="16">
      <c r="A62" s="365" t="s">
        <v>468</v>
      </c>
      <c r="B62" s="366" t="s">
        <v>2405</v>
      </c>
      <c r="C62" s="366">
        <v>63682</v>
      </c>
      <c r="D62" s="366">
        <v>16</v>
      </c>
      <c r="E62" s="366">
        <v>17.7459878772652</v>
      </c>
      <c r="F62" s="366">
        <v>0.39685491556018798</v>
      </c>
      <c r="G62" s="366">
        <v>108690</v>
      </c>
      <c r="H62" s="366">
        <v>18</v>
      </c>
      <c r="I62" s="366">
        <v>21.164780568589599</v>
      </c>
      <c r="J62" s="366">
        <v>0.56594064765359098</v>
      </c>
      <c r="K62" s="366">
        <v>40638</v>
      </c>
      <c r="L62" s="366">
        <v>25</v>
      </c>
      <c r="M62" s="366">
        <v>23.625670554653301</v>
      </c>
      <c r="N62" s="366">
        <v>0.67377248379418497</v>
      </c>
      <c r="O62" s="367">
        <v>213010</v>
      </c>
      <c r="P62" s="366">
        <v>59</v>
      </c>
      <c r="Q62" s="366">
        <v>20.612177832026699</v>
      </c>
      <c r="R62" s="368">
        <v>0.53596248966058302</v>
      </c>
    </row>
    <row r="63" spans="1:18" ht="16">
      <c r="A63" s="365" t="s">
        <v>468</v>
      </c>
      <c r="B63" s="366" t="s">
        <v>2406</v>
      </c>
      <c r="C63" s="366">
        <v>2239</v>
      </c>
      <c r="D63" s="366">
        <v>16</v>
      </c>
      <c r="E63" s="366">
        <v>1.3845466726217099</v>
      </c>
      <c r="F63" s="366">
        <v>5.03235897729956E-2</v>
      </c>
      <c r="G63" s="366">
        <v>15787</v>
      </c>
      <c r="H63" s="366">
        <v>18</v>
      </c>
      <c r="I63" s="366">
        <v>1.54557547349085</v>
      </c>
      <c r="J63" s="366">
        <v>0.13595618181401101</v>
      </c>
      <c r="K63" s="366">
        <v>10088</v>
      </c>
      <c r="L63" s="366">
        <v>27</v>
      </c>
      <c r="M63" s="366">
        <v>2.2700237906423499</v>
      </c>
      <c r="N63" s="366">
        <v>9.1667396123006104E-2</v>
      </c>
      <c r="O63" s="367">
        <v>28114</v>
      </c>
      <c r="P63" s="366">
        <v>61</v>
      </c>
      <c r="Q63" s="366">
        <v>1.79270114533685</v>
      </c>
      <c r="R63" s="368">
        <v>0.11324448502128499</v>
      </c>
    </row>
    <row r="64" spans="1:18" ht="16">
      <c r="A64" s="365" t="s">
        <v>468</v>
      </c>
      <c r="B64" s="366" t="s">
        <v>2407</v>
      </c>
      <c r="C64" s="366">
        <v>0</v>
      </c>
      <c r="D64" s="366">
        <v>0</v>
      </c>
      <c r="E64" s="366">
        <v>0</v>
      </c>
      <c r="F64" s="366">
        <v>0</v>
      </c>
      <c r="G64" s="366">
        <v>29</v>
      </c>
      <c r="H64" s="366">
        <v>16</v>
      </c>
      <c r="I64" s="366">
        <v>6.8965517241379297</v>
      </c>
      <c r="J64" s="366">
        <v>0.30974185221967798</v>
      </c>
      <c r="K64" s="366">
        <v>999</v>
      </c>
      <c r="L64" s="366">
        <v>26</v>
      </c>
      <c r="M64" s="366">
        <v>8.9089089089089093</v>
      </c>
      <c r="N64" s="366">
        <v>0.25004339923194802</v>
      </c>
      <c r="O64" s="367">
        <v>1028</v>
      </c>
      <c r="P64" s="366">
        <v>42</v>
      </c>
      <c r="Q64" s="366">
        <v>8.8521400778210104</v>
      </c>
      <c r="R64" s="368">
        <v>0.25172749955942297</v>
      </c>
    </row>
    <row r="65" spans="1:18" ht="16">
      <c r="A65" s="365" t="s">
        <v>468</v>
      </c>
      <c r="B65" s="366" t="s">
        <v>2408</v>
      </c>
      <c r="C65" s="366">
        <v>38219</v>
      </c>
      <c r="D65" s="366">
        <v>16</v>
      </c>
      <c r="E65" s="366">
        <v>0.51283393076741901</v>
      </c>
      <c r="F65" s="366">
        <v>1.7191493150669399E-2</v>
      </c>
      <c r="G65" s="366">
        <v>28896</v>
      </c>
      <c r="H65" s="366">
        <v>18</v>
      </c>
      <c r="I65" s="366">
        <v>1.21124031007752</v>
      </c>
      <c r="J65" s="366">
        <v>5.9828262290386097E-2</v>
      </c>
      <c r="K65" s="366">
        <v>35329</v>
      </c>
      <c r="L65" s="366">
        <v>27</v>
      </c>
      <c r="M65" s="366">
        <v>1.26241897591214</v>
      </c>
      <c r="N65" s="366">
        <v>4.6070265872954402E-2</v>
      </c>
      <c r="O65" s="367">
        <v>102444</v>
      </c>
      <c r="P65" s="366">
        <v>61</v>
      </c>
      <c r="Q65" s="366">
        <v>0.96833391901917099</v>
      </c>
      <c r="R65" s="368">
        <v>3.9177068123990001E-2</v>
      </c>
    </row>
    <row r="66" spans="1:18" ht="16">
      <c r="A66" s="365" t="s">
        <v>468</v>
      </c>
      <c r="B66" s="366" t="s">
        <v>2409</v>
      </c>
      <c r="C66" s="366">
        <v>1107</v>
      </c>
      <c r="D66" s="366">
        <v>16</v>
      </c>
      <c r="E66" s="366">
        <v>2.5293586269196</v>
      </c>
      <c r="F66" s="366">
        <v>0.10291444149272</v>
      </c>
      <c r="G66" s="366">
        <v>15787</v>
      </c>
      <c r="H66" s="366">
        <v>18</v>
      </c>
      <c r="I66" s="366">
        <v>1.54557547349085</v>
      </c>
      <c r="J66" s="366">
        <v>0.13595618181401101</v>
      </c>
      <c r="K66" s="366">
        <v>1310</v>
      </c>
      <c r="L66" s="366">
        <v>27</v>
      </c>
      <c r="M66" s="366">
        <v>2.6717557251908399</v>
      </c>
      <c r="N66" s="366">
        <v>0.111618598652408</v>
      </c>
      <c r="O66" s="367">
        <v>18204</v>
      </c>
      <c r="P66" s="366">
        <v>61</v>
      </c>
      <c r="Q66" s="366">
        <v>1.6864425401010801</v>
      </c>
      <c r="R66" s="368">
        <v>0.13219550061881399</v>
      </c>
    </row>
    <row r="67" spans="1:18" ht="16">
      <c r="A67" s="365" t="s">
        <v>468</v>
      </c>
      <c r="B67" s="366" t="s">
        <v>2410</v>
      </c>
      <c r="C67" s="366">
        <v>3816</v>
      </c>
      <c r="D67" s="366">
        <v>16</v>
      </c>
      <c r="E67" s="366">
        <v>0.10482180293501001</v>
      </c>
      <c r="F67" s="366">
        <v>1.5009218970565501E-2</v>
      </c>
      <c r="G67" s="366">
        <v>1663</v>
      </c>
      <c r="H67" s="366">
        <v>18</v>
      </c>
      <c r="I67" s="366">
        <v>0.36079374624173199</v>
      </c>
      <c r="J67" s="366">
        <v>5.97203543435115E-2</v>
      </c>
      <c r="K67" s="366">
        <v>2846</v>
      </c>
      <c r="L67" s="366">
        <v>27</v>
      </c>
      <c r="M67" s="366">
        <v>0.14054813773717501</v>
      </c>
      <c r="N67" s="366">
        <v>8.3482784405755506E-3</v>
      </c>
      <c r="O67" s="367">
        <v>8325</v>
      </c>
      <c r="P67" s="366">
        <v>61</v>
      </c>
      <c r="Q67" s="366">
        <v>0.16816816816816799</v>
      </c>
      <c r="R67" s="368">
        <v>2.16635830999178E-2</v>
      </c>
    </row>
    <row r="68" spans="1:18" ht="16">
      <c r="A68" s="365" t="s">
        <v>468</v>
      </c>
      <c r="B68" s="366" t="s">
        <v>2411</v>
      </c>
      <c r="C68" s="366">
        <v>1855</v>
      </c>
      <c r="D68" s="366">
        <v>16</v>
      </c>
      <c r="E68" s="366">
        <v>4.5822102425875997</v>
      </c>
      <c r="F68" s="366">
        <v>0.440872529511533</v>
      </c>
      <c r="G68" s="366">
        <v>1042</v>
      </c>
      <c r="H68" s="366">
        <v>16</v>
      </c>
      <c r="I68" s="366">
        <v>3.8387715930902102</v>
      </c>
      <c r="J68" s="366">
        <v>0.40684186572756498</v>
      </c>
      <c r="K68" s="366">
        <v>1119</v>
      </c>
      <c r="L68" s="366">
        <v>26</v>
      </c>
      <c r="M68" s="366">
        <v>8.4897229669347603</v>
      </c>
      <c r="N68" s="366">
        <v>0.46271203939727301</v>
      </c>
      <c r="O68" s="367">
        <v>4016</v>
      </c>
      <c r="P68" s="366">
        <v>58</v>
      </c>
      <c r="Q68" s="366">
        <v>5.47808764940239</v>
      </c>
      <c r="R68" s="368">
        <v>0.438128122115928</v>
      </c>
    </row>
    <row r="69" spans="1:18" ht="16">
      <c r="A69" s="365" t="s">
        <v>468</v>
      </c>
      <c r="B69" s="366" t="s">
        <v>2412</v>
      </c>
      <c r="C69" s="366">
        <v>15385</v>
      </c>
      <c r="D69" s="366">
        <v>16</v>
      </c>
      <c r="E69" s="366">
        <v>9.7497562560936002E-2</v>
      </c>
      <c r="F69" s="366">
        <v>3.3770032033587699E-3</v>
      </c>
      <c r="G69" s="366">
        <v>5977</v>
      </c>
      <c r="H69" s="366">
        <v>18</v>
      </c>
      <c r="I69" s="366">
        <v>0.26769282248619702</v>
      </c>
      <c r="J69" s="366">
        <v>1.1658495823359601E-2</v>
      </c>
      <c r="K69" s="366">
        <v>20010</v>
      </c>
      <c r="L69" s="366">
        <v>27</v>
      </c>
      <c r="M69" s="366">
        <v>0.35982008995502202</v>
      </c>
      <c r="N69" s="366">
        <v>1.5682888208696299E-2</v>
      </c>
      <c r="O69" s="367">
        <v>41372</v>
      </c>
      <c r="P69" s="366">
        <v>61</v>
      </c>
      <c r="Q69" s="366">
        <v>0.24896064971478299</v>
      </c>
      <c r="R69" s="368">
        <v>1.0525297710430001E-2</v>
      </c>
    </row>
    <row r="70" spans="1:18" ht="16">
      <c r="A70" s="365" t="s">
        <v>468</v>
      </c>
      <c r="B70" s="366" t="s">
        <v>2413</v>
      </c>
      <c r="C70" s="366">
        <v>1407</v>
      </c>
      <c r="D70" s="366">
        <v>16</v>
      </c>
      <c r="E70" s="366">
        <v>2.5586353944562901</v>
      </c>
      <c r="F70" s="366">
        <v>0.186111322488338</v>
      </c>
      <c r="G70" s="366">
        <v>1725</v>
      </c>
      <c r="H70" s="366">
        <v>18</v>
      </c>
      <c r="I70" s="366">
        <v>3.36231884057971</v>
      </c>
      <c r="J70" s="366">
        <v>0.18885504154041899</v>
      </c>
      <c r="K70" s="366">
        <v>1239</v>
      </c>
      <c r="L70" s="366">
        <v>27</v>
      </c>
      <c r="M70" s="366">
        <v>3.7126715092816802</v>
      </c>
      <c r="N70" s="366">
        <v>0.228171647147766</v>
      </c>
      <c r="O70" s="367">
        <v>4371</v>
      </c>
      <c r="P70" s="366">
        <v>61</v>
      </c>
      <c r="Q70" s="366">
        <v>3.2029283916723901</v>
      </c>
      <c r="R70" s="368">
        <v>0.19911650611173601</v>
      </c>
    </row>
    <row r="71" spans="1:18" ht="16">
      <c r="A71" s="365" t="s">
        <v>468</v>
      </c>
      <c r="B71" s="366" t="s">
        <v>2414</v>
      </c>
      <c r="C71" s="366">
        <v>26433</v>
      </c>
      <c r="D71" s="366">
        <v>16</v>
      </c>
      <c r="E71" s="366">
        <v>1.41868119396209</v>
      </c>
      <c r="F71" s="366">
        <v>8.4304296743394694E-2</v>
      </c>
      <c r="G71" s="366">
        <v>36331</v>
      </c>
      <c r="H71" s="366">
        <v>18</v>
      </c>
      <c r="I71" s="366">
        <v>1.6487297349371099</v>
      </c>
      <c r="J71" s="366">
        <v>0.118254447277541</v>
      </c>
      <c r="K71" s="366">
        <v>20318</v>
      </c>
      <c r="L71" s="366">
        <v>27</v>
      </c>
      <c r="M71" s="366">
        <v>2.3575155034944402</v>
      </c>
      <c r="N71" s="366">
        <v>0.13362561680017199</v>
      </c>
      <c r="O71" s="367">
        <v>83082</v>
      </c>
      <c r="P71" s="366">
        <v>61</v>
      </c>
      <c r="Q71" s="366">
        <v>1.74887460581113</v>
      </c>
      <c r="R71" s="368">
        <v>0.111212092655502</v>
      </c>
    </row>
    <row r="72" spans="1:18" ht="16">
      <c r="A72" s="365" t="s">
        <v>468</v>
      </c>
      <c r="B72" s="366" t="s">
        <v>2415</v>
      </c>
      <c r="C72" s="366">
        <v>185441</v>
      </c>
      <c r="D72" s="366">
        <v>16</v>
      </c>
      <c r="E72" s="366">
        <v>6.7299033115654003</v>
      </c>
      <c r="F72" s="366">
        <v>0.171149102251448</v>
      </c>
      <c r="G72" s="366">
        <v>219149</v>
      </c>
      <c r="H72" s="366">
        <v>18</v>
      </c>
      <c r="I72" s="366">
        <v>11.781482005393601</v>
      </c>
      <c r="J72" s="366">
        <v>0.33912143022290298</v>
      </c>
      <c r="K72" s="366">
        <v>166637</v>
      </c>
      <c r="L72" s="366">
        <v>27</v>
      </c>
      <c r="M72" s="366">
        <v>7.0380527733936598</v>
      </c>
      <c r="N72" s="366">
        <v>0.22511649884889401</v>
      </c>
      <c r="O72" s="367">
        <v>571227</v>
      </c>
      <c r="P72" s="366">
        <v>61</v>
      </c>
      <c r="Q72" s="366">
        <v>8.7578143190010298</v>
      </c>
      <c r="R72" s="368">
        <v>0.25133426991583502</v>
      </c>
    </row>
    <row r="73" spans="1:18" ht="16">
      <c r="A73" s="365" t="s">
        <v>468</v>
      </c>
      <c r="B73" s="366" t="s">
        <v>2416</v>
      </c>
      <c r="C73" s="366">
        <v>3449</v>
      </c>
      <c r="D73" s="366">
        <v>16</v>
      </c>
      <c r="E73" s="366">
        <v>0.78283560452305001</v>
      </c>
      <c r="F73" s="366">
        <v>3.8429206166879802E-2</v>
      </c>
      <c r="G73" s="366">
        <v>6675</v>
      </c>
      <c r="H73" s="366">
        <v>18</v>
      </c>
      <c r="I73" s="366">
        <v>0.76404494382022503</v>
      </c>
      <c r="J73" s="366">
        <v>7.2002867260203302E-2</v>
      </c>
      <c r="K73" s="366">
        <v>3526</v>
      </c>
      <c r="L73" s="366">
        <v>27</v>
      </c>
      <c r="M73" s="366">
        <v>0.79410096426545695</v>
      </c>
      <c r="N73" s="366">
        <v>3.43947535922626E-2</v>
      </c>
      <c r="O73" s="367">
        <v>13650</v>
      </c>
      <c r="P73" s="366">
        <v>61</v>
      </c>
      <c r="Q73" s="366">
        <v>0.77655677655677702</v>
      </c>
      <c r="R73" s="368">
        <v>5.3804935692142397E-2</v>
      </c>
    </row>
    <row r="74" spans="1:18" ht="16">
      <c r="A74" s="365" t="s">
        <v>848</v>
      </c>
      <c r="B74" s="366" t="s">
        <v>2403</v>
      </c>
      <c r="C74" s="366">
        <v>1437</v>
      </c>
      <c r="D74" s="366">
        <v>16</v>
      </c>
      <c r="E74" s="366">
        <v>58.455114822547003</v>
      </c>
      <c r="F74" s="366">
        <v>2.2461644499454598</v>
      </c>
      <c r="G74" s="366">
        <v>654</v>
      </c>
      <c r="H74" s="366">
        <v>15</v>
      </c>
      <c r="I74" s="366">
        <v>39.1437308868502</v>
      </c>
      <c r="J74" s="366">
        <v>1.7930912648484501</v>
      </c>
      <c r="K74" s="366">
        <v>694</v>
      </c>
      <c r="L74" s="366">
        <v>27</v>
      </c>
      <c r="M74" s="366">
        <v>36.743515850144099</v>
      </c>
      <c r="N74" s="366">
        <v>1.7933802693712699</v>
      </c>
      <c r="O74" s="367">
        <v>2785</v>
      </c>
      <c r="P74" s="366">
        <v>58</v>
      </c>
      <c r="Q74" s="366">
        <v>48.509874326750499</v>
      </c>
      <c r="R74" s="368">
        <v>2.0269392850004202</v>
      </c>
    </row>
    <row r="75" spans="1:18" ht="16">
      <c r="A75" s="365" t="s">
        <v>848</v>
      </c>
      <c r="B75" s="366" t="s">
        <v>2404</v>
      </c>
      <c r="C75" s="366">
        <v>26412</v>
      </c>
      <c r="D75" s="366">
        <v>16</v>
      </c>
      <c r="E75" s="366">
        <v>26.980160533090999</v>
      </c>
      <c r="F75" s="366">
        <v>2.4405549209060302</v>
      </c>
      <c r="G75" s="366">
        <v>15086</v>
      </c>
      <c r="H75" s="366">
        <v>18</v>
      </c>
      <c r="I75" s="366">
        <v>19.501524592337301</v>
      </c>
      <c r="J75" s="366">
        <v>1.99742488451108</v>
      </c>
      <c r="K75" s="366">
        <v>28521</v>
      </c>
      <c r="L75" s="366">
        <v>27</v>
      </c>
      <c r="M75" s="366">
        <v>27.358788261281202</v>
      </c>
      <c r="N75" s="366">
        <v>1.77505906446185</v>
      </c>
      <c r="O75" s="367">
        <v>70019</v>
      </c>
      <c r="P75" s="366">
        <v>61</v>
      </c>
      <c r="Q75" s="366">
        <v>25.523072308944698</v>
      </c>
      <c r="R75" s="368">
        <v>2.07400202739572</v>
      </c>
    </row>
    <row r="76" spans="1:18" ht="16">
      <c r="A76" s="365" t="s">
        <v>848</v>
      </c>
      <c r="B76" s="366" t="s">
        <v>2405</v>
      </c>
      <c r="C76" s="366">
        <v>63682</v>
      </c>
      <c r="D76" s="366">
        <v>16</v>
      </c>
      <c r="E76" s="366">
        <v>57.718036493828698</v>
      </c>
      <c r="F76" s="366">
        <v>2.6314452768164802</v>
      </c>
      <c r="G76" s="366">
        <v>108690</v>
      </c>
      <c r="H76" s="366">
        <v>18</v>
      </c>
      <c r="I76" s="366">
        <v>46.9592418805778</v>
      </c>
      <c r="J76" s="366">
        <v>1.5746918067923701</v>
      </c>
      <c r="K76" s="366">
        <v>40638</v>
      </c>
      <c r="L76" s="366">
        <v>25</v>
      </c>
      <c r="M76" s="366">
        <v>33.311186574142397</v>
      </c>
      <c r="N76" s="366">
        <v>1.5596090144639601</v>
      </c>
      <c r="O76" s="367">
        <v>213010</v>
      </c>
      <c r="P76" s="366">
        <v>59</v>
      </c>
      <c r="Q76" s="366">
        <v>47.571944979108999</v>
      </c>
      <c r="R76" s="368">
        <v>1.88774396379642</v>
      </c>
    </row>
    <row r="77" spans="1:18" ht="16">
      <c r="A77" s="365" t="s">
        <v>848</v>
      </c>
      <c r="B77" s="366" t="s">
        <v>2406</v>
      </c>
      <c r="C77" s="366">
        <v>2239</v>
      </c>
      <c r="D77" s="366">
        <v>16</v>
      </c>
      <c r="E77" s="366">
        <v>44.439481911567697</v>
      </c>
      <c r="F77" s="366">
        <v>2.5613186338296501</v>
      </c>
      <c r="G77" s="366">
        <v>15787</v>
      </c>
      <c r="H77" s="366">
        <v>18</v>
      </c>
      <c r="I77" s="366">
        <v>20.155824412491299</v>
      </c>
      <c r="J77" s="366">
        <v>2.0167135878607101</v>
      </c>
      <c r="K77" s="366">
        <v>10088</v>
      </c>
      <c r="L77" s="366">
        <v>27</v>
      </c>
      <c r="M77" s="366">
        <v>39.879064234734301</v>
      </c>
      <c r="N77" s="366">
        <v>2.28280443875046</v>
      </c>
      <c r="O77" s="367">
        <v>28114</v>
      </c>
      <c r="P77" s="366">
        <v>61</v>
      </c>
      <c r="Q77" s="366">
        <v>29.166963078893101</v>
      </c>
      <c r="R77" s="368">
        <v>2.1555659461768601</v>
      </c>
    </row>
    <row r="78" spans="1:18" ht="16">
      <c r="A78" s="365" t="s">
        <v>848</v>
      </c>
      <c r="B78" s="366" t="s">
        <v>2407</v>
      </c>
      <c r="C78" s="366">
        <v>0</v>
      </c>
      <c r="D78" s="366">
        <v>0</v>
      </c>
      <c r="E78" s="366">
        <v>0</v>
      </c>
      <c r="F78" s="366">
        <v>0</v>
      </c>
      <c r="G78" s="366">
        <v>29</v>
      </c>
      <c r="H78" s="366">
        <v>16</v>
      </c>
      <c r="I78" s="366">
        <v>24.137931034482801</v>
      </c>
      <c r="J78" s="366">
        <v>2.0572696148047598</v>
      </c>
      <c r="K78" s="366">
        <v>999</v>
      </c>
      <c r="L78" s="366">
        <v>26</v>
      </c>
      <c r="M78" s="366">
        <v>73.273273273273304</v>
      </c>
      <c r="N78" s="366">
        <v>5.20594910627569</v>
      </c>
      <c r="O78" s="367">
        <v>1028</v>
      </c>
      <c r="P78" s="366">
        <v>42</v>
      </c>
      <c r="Q78" s="366">
        <v>71.887159533073998</v>
      </c>
      <c r="R78" s="368">
        <v>5.1171244902711601</v>
      </c>
    </row>
    <row r="79" spans="1:18" ht="16">
      <c r="A79" s="365" t="s">
        <v>848</v>
      </c>
      <c r="B79" s="366" t="s">
        <v>2408</v>
      </c>
      <c r="C79" s="366">
        <v>38219</v>
      </c>
      <c r="D79" s="366">
        <v>16</v>
      </c>
      <c r="E79" s="366">
        <v>38.378816818859697</v>
      </c>
      <c r="F79" s="366">
        <v>2.4820086437126201</v>
      </c>
      <c r="G79" s="366">
        <v>28896</v>
      </c>
      <c r="H79" s="366">
        <v>18</v>
      </c>
      <c r="I79" s="366">
        <v>31.592607973421899</v>
      </c>
      <c r="J79" s="366">
        <v>2.0261097272201298</v>
      </c>
      <c r="K79" s="366">
        <v>35329</v>
      </c>
      <c r="L79" s="366">
        <v>27</v>
      </c>
      <c r="M79" s="366">
        <v>37.416853010274799</v>
      </c>
      <c r="N79" s="366">
        <v>1.9043825960396299</v>
      </c>
      <c r="O79" s="367">
        <v>102444</v>
      </c>
      <c r="P79" s="366">
        <v>61</v>
      </c>
      <c r="Q79" s="366">
        <v>36.132911639529901</v>
      </c>
      <c r="R79" s="368">
        <v>2.1542138901964898</v>
      </c>
    </row>
    <row r="80" spans="1:18" ht="16">
      <c r="A80" s="365" t="s">
        <v>848</v>
      </c>
      <c r="B80" s="366" t="s">
        <v>2409</v>
      </c>
      <c r="C80" s="366">
        <v>1107</v>
      </c>
      <c r="D80" s="366">
        <v>16</v>
      </c>
      <c r="E80" s="366">
        <v>32.520325203252</v>
      </c>
      <c r="F80" s="366">
        <v>2.16718151723438</v>
      </c>
      <c r="G80" s="366">
        <v>15787</v>
      </c>
      <c r="H80" s="366">
        <v>18</v>
      </c>
      <c r="I80" s="366">
        <v>20.155824412491299</v>
      </c>
      <c r="J80" s="366">
        <v>2.0167135878607101</v>
      </c>
      <c r="K80" s="366">
        <v>1310</v>
      </c>
      <c r="L80" s="366">
        <v>27</v>
      </c>
      <c r="M80" s="366">
        <v>37.175572519084</v>
      </c>
      <c r="N80" s="366">
        <v>2.08966880372187</v>
      </c>
      <c r="O80" s="367">
        <v>18204</v>
      </c>
      <c r="P80" s="366">
        <v>61</v>
      </c>
      <c r="Q80" s="366">
        <v>22.1324983520106</v>
      </c>
      <c r="R80" s="368">
        <v>2.0311136829274399</v>
      </c>
    </row>
    <row r="81" spans="1:18" ht="16">
      <c r="A81" s="365" t="s">
        <v>848</v>
      </c>
      <c r="B81" s="366" t="s">
        <v>2410</v>
      </c>
      <c r="C81" s="366">
        <v>3816</v>
      </c>
      <c r="D81" s="366">
        <v>16</v>
      </c>
      <c r="E81" s="366">
        <v>18.841719077568101</v>
      </c>
      <c r="F81" s="366">
        <v>1.8849271472672799</v>
      </c>
      <c r="G81" s="366">
        <v>1663</v>
      </c>
      <c r="H81" s="366">
        <v>18</v>
      </c>
      <c r="I81" s="366">
        <v>16.8370414912808</v>
      </c>
      <c r="J81" s="366">
        <v>1.79443590250732</v>
      </c>
      <c r="K81" s="366">
        <v>2846</v>
      </c>
      <c r="L81" s="366">
        <v>27</v>
      </c>
      <c r="M81" s="366">
        <v>21.5038650737878</v>
      </c>
      <c r="N81" s="366">
        <v>1.43016882566308</v>
      </c>
      <c r="O81" s="367">
        <v>8325</v>
      </c>
      <c r="P81" s="366">
        <v>61</v>
      </c>
      <c r="Q81" s="366">
        <v>19.351351351351301</v>
      </c>
      <c r="R81" s="368">
        <v>1.7113861114328801</v>
      </c>
    </row>
    <row r="82" spans="1:18" ht="16">
      <c r="A82" s="365" t="s">
        <v>848</v>
      </c>
      <c r="B82" s="366" t="s">
        <v>2411</v>
      </c>
      <c r="C82" s="366">
        <v>1855</v>
      </c>
      <c r="D82" s="366">
        <v>16</v>
      </c>
      <c r="E82" s="366">
        <v>19.407008086253398</v>
      </c>
      <c r="F82" s="366">
        <v>2.2319492834383801</v>
      </c>
      <c r="G82" s="366">
        <v>1042</v>
      </c>
      <c r="H82" s="366">
        <v>16</v>
      </c>
      <c r="I82" s="366">
        <v>19.481765834932801</v>
      </c>
      <c r="J82" s="366">
        <v>2.2993939093751901</v>
      </c>
      <c r="K82" s="366">
        <v>1119</v>
      </c>
      <c r="L82" s="366">
        <v>26</v>
      </c>
      <c r="M82" s="366">
        <v>30.7417336907954</v>
      </c>
      <c r="N82" s="366">
        <v>2.0142848757823302</v>
      </c>
      <c r="O82" s="367">
        <v>4016</v>
      </c>
      <c r="P82" s="366">
        <v>58</v>
      </c>
      <c r="Q82" s="366">
        <v>22.584661354581701</v>
      </c>
      <c r="R82" s="368">
        <v>2.1887995892299701</v>
      </c>
    </row>
    <row r="83" spans="1:18" ht="16">
      <c r="A83" s="365" t="s">
        <v>848</v>
      </c>
      <c r="B83" s="366" t="s">
        <v>2412</v>
      </c>
      <c r="C83" s="366">
        <v>15385</v>
      </c>
      <c r="D83" s="366">
        <v>16</v>
      </c>
      <c r="E83" s="366">
        <v>42.2034449138771</v>
      </c>
      <c r="F83" s="366">
        <v>2.8794603073199299</v>
      </c>
      <c r="G83" s="366">
        <v>5977</v>
      </c>
      <c r="H83" s="366">
        <v>18</v>
      </c>
      <c r="I83" s="366">
        <v>34.013719257152403</v>
      </c>
      <c r="J83" s="366">
        <v>2.4444873563124401</v>
      </c>
      <c r="K83" s="366">
        <v>20010</v>
      </c>
      <c r="L83" s="366">
        <v>27</v>
      </c>
      <c r="M83" s="366">
        <v>39.7351324337831</v>
      </c>
      <c r="N83" s="366">
        <v>2.44269045997906</v>
      </c>
      <c r="O83" s="367">
        <v>41372</v>
      </c>
      <c r="P83" s="366">
        <v>61</v>
      </c>
      <c r="Q83" s="366">
        <v>39.826452673305603</v>
      </c>
      <c r="R83" s="368">
        <v>2.6053716006230698</v>
      </c>
    </row>
    <row r="84" spans="1:18" ht="16">
      <c r="A84" s="365" t="s">
        <v>848</v>
      </c>
      <c r="B84" s="366" t="s">
        <v>2413</v>
      </c>
      <c r="C84" s="366">
        <v>1407</v>
      </c>
      <c r="D84" s="366">
        <v>16</v>
      </c>
      <c r="E84" s="366">
        <v>22.601279317697202</v>
      </c>
      <c r="F84" s="366">
        <v>1.91481135948974</v>
      </c>
      <c r="G84" s="366">
        <v>1725</v>
      </c>
      <c r="H84" s="366">
        <v>18</v>
      </c>
      <c r="I84" s="366">
        <v>23.826086956521699</v>
      </c>
      <c r="J84" s="366">
        <v>1.84671440153319</v>
      </c>
      <c r="K84" s="366">
        <v>1239</v>
      </c>
      <c r="L84" s="366">
        <v>27</v>
      </c>
      <c r="M84" s="366">
        <v>24.455205811138001</v>
      </c>
      <c r="N84" s="366">
        <v>1.7361128579030201</v>
      </c>
      <c r="O84" s="367">
        <v>4371</v>
      </c>
      <c r="P84" s="366">
        <v>61</v>
      </c>
      <c r="Q84" s="366">
        <v>23.610157858613601</v>
      </c>
      <c r="R84" s="368">
        <v>1.8372834034291099</v>
      </c>
    </row>
    <row r="85" spans="1:18" ht="16">
      <c r="A85" s="365" t="s">
        <v>848</v>
      </c>
      <c r="B85" s="366" t="s">
        <v>2414</v>
      </c>
      <c r="C85" s="366">
        <v>26433</v>
      </c>
      <c r="D85" s="366">
        <v>16</v>
      </c>
      <c r="E85" s="366">
        <v>27.564029811220799</v>
      </c>
      <c r="F85" s="366">
        <v>2.5761463608729498</v>
      </c>
      <c r="G85" s="366">
        <v>36331</v>
      </c>
      <c r="H85" s="366">
        <v>18</v>
      </c>
      <c r="I85" s="366">
        <v>22.017010266714401</v>
      </c>
      <c r="J85" s="366">
        <v>1.8256461182250701</v>
      </c>
      <c r="K85" s="366">
        <v>20318</v>
      </c>
      <c r="L85" s="366">
        <v>27</v>
      </c>
      <c r="M85" s="366">
        <v>25.962201004035801</v>
      </c>
      <c r="N85" s="366">
        <v>1.7194988634183599</v>
      </c>
      <c r="O85" s="367">
        <v>83082</v>
      </c>
      <c r="P85" s="366">
        <v>61</v>
      </c>
      <c r="Q85" s="366">
        <v>24.746635853734901</v>
      </c>
      <c r="R85" s="368">
        <v>2.03846325058525</v>
      </c>
    </row>
    <row r="86" spans="1:18" ht="16">
      <c r="A86" s="365" t="s">
        <v>848</v>
      </c>
      <c r="B86" s="366" t="s">
        <v>2415</v>
      </c>
      <c r="C86" s="366">
        <v>185441</v>
      </c>
      <c r="D86" s="366">
        <v>16</v>
      </c>
      <c r="E86" s="366">
        <v>41.584654957641497</v>
      </c>
      <c r="F86" s="366">
        <v>2.5656338362679301</v>
      </c>
      <c r="G86" s="366">
        <v>219149</v>
      </c>
      <c r="H86" s="366">
        <v>18</v>
      </c>
      <c r="I86" s="366">
        <v>36.951571761678103</v>
      </c>
      <c r="J86" s="366">
        <v>1.7689359443241499</v>
      </c>
      <c r="K86" s="366">
        <v>166637</v>
      </c>
      <c r="L86" s="366">
        <v>27</v>
      </c>
      <c r="M86" s="366">
        <v>33.452954625923397</v>
      </c>
      <c r="N86" s="366">
        <v>1.8792846165770201</v>
      </c>
      <c r="O86" s="367">
        <v>571227</v>
      </c>
      <c r="P86" s="366">
        <v>61</v>
      </c>
      <c r="Q86" s="366">
        <v>37.435030206905502</v>
      </c>
      <c r="R86" s="368">
        <v>2.05976362837646</v>
      </c>
    </row>
    <row r="87" spans="1:18" ht="16">
      <c r="A87" s="365" t="s">
        <v>848</v>
      </c>
      <c r="B87" s="366" t="s">
        <v>2416</v>
      </c>
      <c r="C87" s="366">
        <v>3449</v>
      </c>
      <c r="D87" s="366">
        <v>16</v>
      </c>
      <c r="E87" s="366">
        <v>34.618730066685998</v>
      </c>
      <c r="F87" s="366">
        <v>3.2164451812684498</v>
      </c>
      <c r="G87" s="366">
        <v>6675</v>
      </c>
      <c r="H87" s="366">
        <v>18</v>
      </c>
      <c r="I87" s="366">
        <v>21.9325842696629</v>
      </c>
      <c r="J87" s="366">
        <v>2.0478989960075502</v>
      </c>
      <c r="K87" s="366">
        <v>3526</v>
      </c>
      <c r="L87" s="366">
        <v>27</v>
      </c>
      <c r="M87" s="366">
        <v>34.146341463414601</v>
      </c>
      <c r="N87" s="366">
        <v>2.09033401553264</v>
      </c>
      <c r="O87" s="367">
        <v>13650</v>
      </c>
      <c r="P87" s="366">
        <v>61</v>
      </c>
      <c r="Q87" s="366">
        <v>28.293040293040299</v>
      </c>
      <c r="R87" s="368">
        <v>2.3541218291072101</v>
      </c>
    </row>
    <row r="88" spans="1:18" ht="16">
      <c r="A88" s="365" t="s">
        <v>278</v>
      </c>
      <c r="B88" s="366" t="s">
        <v>2403</v>
      </c>
      <c r="C88" s="366">
        <v>1437</v>
      </c>
      <c r="D88" s="366">
        <v>16</v>
      </c>
      <c r="E88" s="366">
        <v>70.215727209464205</v>
      </c>
      <c r="F88" s="366">
        <v>6.2702638102700901</v>
      </c>
      <c r="G88" s="366">
        <v>654</v>
      </c>
      <c r="H88" s="366">
        <v>15</v>
      </c>
      <c r="I88" s="366">
        <v>50</v>
      </c>
      <c r="J88" s="366">
        <v>4.2895393958967096</v>
      </c>
      <c r="K88" s="366">
        <v>694</v>
      </c>
      <c r="L88" s="366">
        <v>27</v>
      </c>
      <c r="M88" s="366">
        <v>62.680115273775201</v>
      </c>
      <c r="N88" s="366">
        <v>4.2724123994887702</v>
      </c>
      <c r="O88" s="367">
        <v>2785</v>
      </c>
      <c r="P88" s="366">
        <v>58</v>
      </c>
      <c r="Q88" s="366">
        <v>63.5906642728905</v>
      </c>
      <c r="R88" s="368">
        <v>5.30728260880423</v>
      </c>
    </row>
    <row r="89" spans="1:18" ht="16">
      <c r="A89" s="365" t="s">
        <v>278</v>
      </c>
      <c r="B89" s="366" t="s">
        <v>2404</v>
      </c>
      <c r="C89" s="366">
        <v>26412</v>
      </c>
      <c r="D89" s="366">
        <v>16</v>
      </c>
      <c r="E89" s="366">
        <v>0.57549598667272495</v>
      </c>
      <c r="F89" s="366">
        <v>3.5079633356908398E-2</v>
      </c>
      <c r="G89" s="366">
        <v>15086</v>
      </c>
      <c r="H89" s="366">
        <v>18</v>
      </c>
      <c r="I89" s="366">
        <v>2.0217420124618899</v>
      </c>
      <c r="J89" s="366">
        <v>0.198695578903301</v>
      </c>
      <c r="K89" s="366">
        <v>28521</v>
      </c>
      <c r="L89" s="366">
        <v>27</v>
      </c>
      <c r="M89" s="366">
        <v>1.3884506153360701</v>
      </c>
      <c r="N89" s="366">
        <v>8.1306967509889E-2</v>
      </c>
      <c r="O89" s="367">
        <v>70019</v>
      </c>
      <c r="P89" s="366">
        <v>61</v>
      </c>
      <c r="Q89" s="366">
        <v>1.2182407632214101</v>
      </c>
      <c r="R89" s="368">
        <v>8.91615247276797E-2</v>
      </c>
    </row>
    <row r="90" spans="1:18" ht="16">
      <c r="A90" s="365" t="s">
        <v>278</v>
      </c>
      <c r="B90" s="366" t="s">
        <v>2405</v>
      </c>
      <c r="C90" s="366">
        <v>63682</v>
      </c>
      <c r="D90" s="366">
        <v>16</v>
      </c>
      <c r="E90" s="366">
        <v>21.524135548506599</v>
      </c>
      <c r="F90" s="366">
        <v>0.75201452931758095</v>
      </c>
      <c r="G90" s="366">
        <v>108690</v>
      </c>
      <c r="H90" s="366">
        <v>18</v>
      </c>
      <c r="I90" s="366">
        <v>23.985647253657199</v>
      </c>
      <c r="J90" s="366">
        <v>0.85701708717463598</v>
      </c>
      <c r="K90" s="366">
        <v>40638</v>
      </c>
      <c r="L90" s="366">
        <v>25</v>
      </c>
      <c r="M90" s="366">
        <v>20.313499680102399</v>
      </c>
      <c r="N90" s="366">
        <v>0.81498993261297703</v>
      </c>
      <c r="O90" s="367">
        <v>213010</v>
      </c>
      <c r="P90" s="366">
        <v>59</v>
      </c>
      <c r="Q90" s="366">
        <v>22.549176095019</v>
      </c>
      <c r="R90" s="368">
        <v>0.81760732990253804</v>
      </c>
    </row>
    <row r="91" spans="1:18" ht="16">
      <c r="A91" s="365" t="s">
        <v>278</v>
      </c>
      <c r="B91" s="366" t="s">
        <v>2406</v>
      </c>
      <c r="C91" s="366">
        <v>2239</v>
      </c>
      <c r="D91" s="366">
        <v>16</v>
      </c>
      <c r="E91" s="366">
        <v>2.6797677534613702</v>
      </c>
      <c r="F91" s="366">
        <v>0.104041000603714</v>
      </c>
      <c r="G91" s="366">
        <v>15787</v>
      </c>
      <c r="H91" s="366">
        <v>18</v>
      </c>
      <c r="I91" s="366">
        <v>2.2233483245708499</v>
      </c>
      <c r="J91" s="366">
        <v>0.212440071233155</v>
      </c>
      <c r="K91" s="366">
        <v>10088</v>
      </c>
      <c r="L91" s="366">
        <v>27</v>
      </c>
      <c r="M91" s="366">
        <v>2.35923869944489</v>
      </c>
      <c r="N91" s="366">
        <v>0.10452836805893199</v>
      </c>
      <c r="O91" s="367">
        <v>28114</v>
      </c>
      <c r="P91" s="366">
        <v>61</v>
      </c>
      <c r="Q91" s="366">
        <v>2.3084584192928799</v>
      </c>
      <c r="R91" s="368">
        <v>0.165085771568899</v>
      </c>
    </row>
    <row r="92" spans="1:18" ht="16">
      <c r="A92" s="365" t="s">
        <v>278</v>
      </c>
      <c r="B92" s="366" t="s">
        <v>2407</v>
      </c>
      <c r="C92" s="366">
        <v>0</v>
      </c>
      <c r="D92" s="366">
        <v>0</v>
      </c>
      <c r="E92" s="366">
        <v>0</v>
      </c>
      <c r="F92" s="366">
        <v>0</v>
      </c>
      <c r="G92" s="366">
        <v>29</v>
      </c>
      <c r="H92" s="366">
        <v>16</v>
      </c>
      <c r="I92" s="366">
        <v>10.3448275862069</v>
      </c>
      <c r="J92" s="366">
        <v>0.4624354418103</v>
      </c>
      <c r="K92" s="366">
        <v>999</v>
      </c>
      <c r="L92" s="366">
        <v>26</v>
      </c>
      <c r="M92" s="366">
        <v>60.960960960961003</v>
      </c>
      <c r="N92" s="366">
        <v>5.8102534929033904</v>
      </c>
      <c r="O92" s="367">
        <v>1028</v>
      </c>
      <c r="P92" s="366">
        <v>42</v>
      </c>
      <c r="Q92" s="366">
        <v>59.533073929961098</v>
      </c>
      <c r="R92" s="368">
        <v>5.6593909214231397</v>
      </c>
    </row>
    <row r="93" spans="1:18" ht="16">
      <c r="A93" s="365" t="s">
        <v>278</v>
      </c>
      <c r="B93" s="366" t="s">
        <v>2408</v>
      </c>
      <c r="C93" s="366">
        <v>38219</v>
      </c>
      <c r="D93" s="366">
        <v>16</v>
      </c>
      <c r="E93" s="366">
        <v>2.0251707266019499</v>
      </c>
      <c r="F93" s="366">
        <v>9.5481199151866203E-2</v>
      </c>
      <c r="G93" s="366">
        <v>28896</v>
      </c>
      <c r="H93" s="366">
        <v>18</v>
      </c>
      <c r="I93" s="366">
        <v>4.2704872646733101</v>
      </c>
      <c r="J93" s="366">
        <v>0.24987010940093901</v>
      </c>
      <c r="K93" s="366">
        <v>35329</v>
      </c>
      <c r="L93" s="366">
        <v>27</v>
      </c>
      <c r="M93" s="366">
        <v>2.1710209742704301</v>
      </c>
      <c r="N93" s="366">
        <v>9.6436438087938905E-2</v>
      </c>
      <c r="O93" s="367">
        <v>102444</v>
      </c>
      <c r="P93" s="366">
        <v>61</v>
      </c>
      <c r="Q93" s="366">
        <v>2.7087970012885099</v>
      </c>
      <c r="R93" s="368">
        <v>0.13935853298234599</v>
      </c>
    </row>
    <row r="94" spans="1:18" ht="16">
      <c r="A94" s="365" t="s">
        <v>278</v>
      </c>
      <c r="B94" s="366" t="s">
        <v>2409</v>
      </c>
      <c r="C94" s="366">
        <v>1107</v>
      </c>
      <c r="D94" s="366">
        <v>16</v>
      </c>
      <c r="E94" s="366">
        <v>7.7687443541102104</v>
      </c>
      <c r="F94" s="366">
        <v>0.64848608003838004</v>
      </c>
      <c r="G94" s="366">
        <v>15787</v>
      </c>
      <c r="H94" s="366">
        <v>18</v>
      </c>
      <c r="I94" s="366">
        <v>2.2233483245708499</v>
      </c>
      <c r="J94" s="366">
        <v>0.212440071233155</v>
      </c>
      <c r="K94" s="366">
        <v>1310</v>
      </c>
      <c r="L94" s="366">
        <v>27</v>
      </c>
      <c r="M94" s="366">
        <v>10.2290076335878</v>
      </c>
      <c r="N94" s="366">
        <v>0.85907359718614795</v>
      </c>
      <c r="O94" s="367">
        <v>18204</v>
      </c>
      <c r="P94" s="366">
        <v>61</v>
      </c>
      <c r="Q94" s="366">
        <v>3.1366732586244801</v>
      </c>
      <c r="R94" s="368">
        <v>0.28548955765074502</v>
      </c>
    </row>
    <row r="95" spans="1:18" ht="16">
      <c r="A95" s="365" t="s">
        <v>278</v>
      </c>
      <c r="B95" s="366" t="s">
        <v>2410</v>
      </c>
      <c r="C95" s="366">
        <v>3816</v>
      </c>
      <c r="D95" s="366">
        <v>16</v>
      </c>
      <c r="E95" s="366">
        <v>0.786163522012579</v>
      </c>
      <c r="F95" s="366">
        <v>0.146979503106554</v>
      </c>
      <c r="G95" s="366">
        <v>1663</v>
      </c>
      <c r="H95" s="366">
        <v>18</v>
      </c>
      <c r="I95" s="366">
        <v>3.1268791340950099</v>
      </c>
      <c r="J95" s="366">
        <v>0.39356118007164298</v>
      </c>
      <c r="K95" s="366">
        <v>2846</v>
      </c>
      <c r="L95" s="366">
        <v>27</v>
      </c>
      <c r="M95" s="366">
        <v>2.7406886858749102</v>
      </c>
      <c r="N95" s="366">
        <v>0.34779282449882198</v>
      </c>
      <c r="O95" s="367">
        <v>8325</v>
      </c>
      <c r="P95" s="366">
        <v>61</v>
      </c>
      <c r="Q95" s="366">
        <v>1.9219219219219199</v>
      </c>
      <c r="R95" s="368">
        <v>0.26488701559608402</v>
      </c>
    </row>
    <row r="96" spans="1:18" ht="16">
      <c r="A96" s="365" t="s">
        <v>278</v>
      </c>
      <c r="B96" s="366" t="s">
        <v>2411</v>
      </c>
      <c r="C96" s="366">
        <v>1855</v>
      </c>
      <c r="D96" s="366">
        <v>16</v>
      </c>
      <c r="E96" s="366">
        <v>0.64690026954177904</v>
      </c>
      <c r="F96" s="366">
        <v>7.0362980616579501E-2</v>
      </c>
      <c r="G96" s="366">
        <v>1042</v>
      </c>
      <c r="H96" s="366">
        <v>16</v>
      </c>
      <c r="I96" s="366">
        <v>0.959692898272553</v>
      </c>
      <c r="J96" s="366">
        <v>8.5582821589879093E-2</v>
      </c>
      <c r="K96" s="366">
        <v>1119</v>
      </c>
      <c r="L96" s="366">
        <v>26</v>
      </c>
      <c r="M96" s="366">
        <v>1.6979445933869499</v>
      </c>
      <c r="N96" s="366">
        <v>9.5374206060262701E-2</v>
      </c>
      <c r="O96" s="367">
        <v>4016</v>
      </c>
      <c r="P96" s="366">
        <v>58</v>
      </c>
      <c r="Q96" s="366">
        <v>1.0209163346613499</v>
      </c>
      <c r="R96" s="368">
        <v>8.1280967560219894E-2</v>
      </c>
    </row>
    <row r="97" spans="1:18" ht="16">
      <c r="A97" s="365" t="s">
        <v>278</v>
      </c>
      <c r="B97" s="366" t="s">
        <v>2412</v>
      </c>
      <c r="C97" s="366">
        <v>15385</v>
      </c>
      <c r="D97" s="366">
        <v>16</v>
      </c>
      <c r="E97" s="366">
        <v>1.6249593760156</v>
      </c>
      <c r="F97" s="366">
        <v>0.10263834016808</v>
      </c>
      <c r="G97" s="366">
        <v>5977</v>
      </c>
      <c r="H97" s="366">
        <v>18</v>
      </c>
      <c r="I97" s="366">
        <v>3.0784674585912701</v>
      </c>
      <c r="J97" s="366">
        <v>0.201825906496022</v>
      </c>
      <c r="K97" s="366">
        <v>20010</v>
      </c>
      <c r="L97" s="366">
        <v>27</v>
      </c>
      <c r="M97" s="366">
        <v>2.3738130934532702</v>
      </c>
      <c r="N97" s="366">
        <v>0.13425735329873301</v>
      </c>
      <c r="O97" s="367">
        <v>41372</v>
      </c>
      <c r="P97" s="366">
        <v>61</v>
      </c>
      <c r="Q97" s="366">
        <v>2.1971381610751202</v>
      </c>
      <c r="R97" s="368">
        <v>0.13226080310645599</v>
      </c>
    </row>
    <row r="98" spans="1:18" ht="16">
      <c r="A98" s="365" t="s">
        <v>278</v>
      </c>
      <c r="B98" s="366" t="s">
        <v>2413</v>
      </c>
      <c r="C98" s="366">
        <v>1407</v>
      </c>
      <c r="D98" s="366">
        <v>16</v>
      </c>
      <c r="E98" s="366">
        <v>1.3503909026297101</v>
      </c>
      <c r="F98" s="366">
        <v>7.9997174561725504E-2</v>
      </c>
      <c r="G98" s="366">
        <v>1725</v>
      </c>
      <c r="H98" s="366">
        <v>18</v>
      </c>
      <c r="I98" s="366">
        <v>3.7681159420289898</v>
      </c>
      <c r="J98" s="366">
        <v>0.222528849559293</v>
      </c>
      <c r="K98" s="366">
        <v>1239</v>
      </c>
      <c r="L98" s="366">
        <v>27</v>
      </c>
      <c r="M98" s="366">
        <v>2.5020177562550399</v>
      </c>
      <c r="N98" s="366">
        <v>0.13673579335519301</v>
      </c>
      <c r="O98" s="367">
        <v>4371</v>
      </c>
      <c r="P98" s="366">
        <v>61</v>
      </c>
      <c r="Q98" s="366">
        <v>2.6309768931594602</v>
      </c>
      <c r="R98" s="368">
        <v>0.152329887454864</v>
      </c>
    </row>
    <row r="99" spans="1:18" ht="16">
      <c r="A99" s="365" t="s">
        <v>278</v>
      </c>
      <c r="B99" s="366" t="s">
        <v>2414</v>
      </c>
      <c r="C99" s="366">
        <v>26433</v>
      </c>
      <c r="D99" s="366">
        <v>16</v>
      </c>
      <c r="E99" s="366">
        <v>6.43135474596149E-2</v>
      </c>
      <c r="F99" s="366">
        <v>2.5705271454868699E-3</v>
      </c>
      <c r="G99" s="366">
        <v>36331</v>
      </c>
      <c r="H99" s="366">
        <v>18</v>
      </c>
      <c r="I99" s="366">
        <v>2.5267677740772299</v>
      </c>
      <c r="J99" s="366">
        <v>0.19062470891597499</v>
      </c>
      <c r="K99" s="366">
        <v>20318</v>
      </c>
      <c r="L99" s="366">
        <v>27</v>
      </c>
      <c r="M99" s="366">
        <v>1.12215769268629</v>
      </c>
      <c r="N99" s="366">
        <v>6.5717346262768206E-2</v>
      </c>
      <c r="O99" s="367">
        <v>83082</v>
      </c>
      <c r="P99" s="366">
        <v>61</v>
      </c>
      <c r="Q99" s="366">
        <v>1.3998218627380199</v>
      </c>
      <c r="R99" s="368">
        <v>0.100247684035409</v>
      </c>
    </row>
    <row r="100" spans="1:18" ht="16">
      <c r="A100" s="365" t="s">
        <v>278</v>
      </c>
      <c r="B100" s="366" t="s">
        <v>2415</v>
      </c>
      <c r="C100" s="366">
        <v>185441</v>
      </c>
      <c r="D100" s="366">
        <v>16</v>
      </c>
      <c r="E100" s="366">
        <v>8.7062731542647001</v>
      </c>
      <c r="F100" s="366">
        <v>0.35069890097359302</v>
      </c>
      <c r="G100" s="366">
        <v>219149</v>
      </c>
      <c r="H100" s="366">
        <v>18</v>
      </c>
      <c r="I100" s="366">
        <v>14.286626906807699</v>
      </c>
      <c r="J100" s="366">
        <v>0.56142119795246304</v>
      </c>
      <c r="K100" s="366">
        <v>166637</v>
      </c>
      <c r="L100" s="366">
        <v>27</v>
      </c>
      <c r="M100" s="366">
        <v>7.0296512779274698</v>
      </c>
      <c r="N100" s="366">
        <v>0.33182633599928801</v>
      </c>
      <c r="O100" s="367">
        <v>571227</v>
      </c>
      <c r="P100" s="366">
        <v>61</v>
      </c>
      <c r="Q100" s="366">
        <v>10.3580538034792</v>
      </c>
      <c r="R100" s="368">
        <v>0.42603622405355801</v>
      </c>
    </row>
    <row r="101" spans="1:18" ht="16">
      <c r="A101" s="365" t="s">
        <v>278</v>
      </c>
      <c r="B101" s="366" t="s">
        <v>2416</v>
      </c>
      <c r="C101" s="366">
        <v>3449</v>
      </c>
      <c r="D101" s="366">
        <v>16</v>
      </c>
      <c r="E101" s="366">
        <v>0.84082342708031299</v>
      </c>
      <c r="F101" s="366">
        <v>4.5307243111734903E-2</v>
      </c>
      <c r="G101" s="366">
        <v>6675</v>
      </c>
      <c r="H101" s="366">
        <v>18</v>
      </c>
      <c r="I101" s="366">
        <v>2.62172284644195</v>
      </c>
      <c r="J101" s="366">
        <v>0.219997450542297</v>
      </c>
      <c r="K101" s="366">
        <v>3526</v>
      </c>
      <c r="L101" s="366">
        <v>27</v>
      </c>
      <c r="M101" s="366">
        <v>1.3896766874645501</v>
      </c>
      <c r="N101" s="366">
        <v>6.01153859710193E-2</v>
      </c>
      <c r="O101" s="367">
        <v>13650</v>
      </c>
      <c r="P101" s="366">
        <v>61</v>
      </c>
      <c r="Q101" s="366">
        <v>1.85347985347985</v>
      </c>
      <c r="R101" s="368">
        <v>0.13455783991179601</v>
      </c>
    </row>
    <row r="102" spans="1:18" ht="16">
      <c r="A102" s="365" t="s">
        <v>823</v>
      </c>
      <c r="B102" s="366" t="s">
        <v>2403</v>
      </c>
      <c r="C102" s="366">
        <v>1437</v>
      </c>
      <c r="D102" s="366">
        <v>16</v>
      </c>
      <c r="E102" s="366">
        <v>6.9589422407794005E-2</v>
      </c>
      <c r="F102" s="366">
        <v>4.7243328179086199E-4</v>
      </c>
      <c r="G102" s="366">
        <v>654</v>
      </c>
      <c r="H102" s="366">
        <v>15</v>
      </c>
      <c r="I102" s="366">
        <v>0.15290519877675801</v>
      </c>
      <c r="J102" s="366">
        <v>5.7075480466500196E-3</v>
      </c>
      <c r="K102" s="366">
        <v>694</v>
      </c>
      <c r="L102" s="366">
        <v>27</v>
      </c>
      <c r="M102" s="366">
        <v>0</v>
      </c>
      <c r="N102" s="366">
        <v>0</v>
      </c>
      <c r="O102" s="367">
        <v>2785</v>
      </c>
      <c r="P102" s="366">
        <v>58</v>
      </c>
      <c r="Q102" s="366">
        <v>7.18132854578096E-2</v>
      </c>
      <c r="R102" s="368">
        <v>1.5840657265502999E-3</v>
      </c>
    </row>
    <row r="103" spans="1:18" ht="16">
      <c r="A103" s="365" t="s">
        <v>823</v>
      </c>
      <c r="B103" s="366" t="s">
        <v>2404</v>
      </c>
      <c r="C103" s="366">
        <v>26412</v>
      </c>
      <c r="D103" s="366">
        <v>16</v>
      </c>
      <c r="E103" s="366">
        <v>5.6792367105860997E-2</v>
      </c>
      <c r="F103" s="366">
        <v>3.6054517036699998E-3</v>
      </c>
      <c r="G103" s="366">
        <v>15086</v>
      </c>
      <c r="H103" s="366">
        <v>18</v>
      </c>
      <c r="I103" s="366">
        <v>2.6514649343762402E-2</v>
      </c>
      <c r="J103" s="366">
        <v>1.7657170499015299E-3</v>
      </c>
      <c r="K103" s="366">
        <v>28521</v>
      </c>
      <c r="L103" s="366">
        <v>27</v>
      </c>
      <c r="M103" s="366">
        <v>3.5061884225658299E-3</v>
      </c>
      <c r="N103" s="366">
        <v>2.36744660537868E-4</v>
      </c>
      <c r="O103" s="367">
        <v>70019</v>
      </c>
      <c r="P103" s="366">
        <v>61</v>
      </c>
      <c r="Q103" s="366">
        <v>2.85636755737728E-2</v>
      </c>
      <c r="R103" s="368">
        <v>1.83688702031373E-3</v>
      </c>
    </row>
    <row r="104" spans="1:18" ht="16">
      <c r="A104" s="365" t="s">
        <v>823</v>
      </c>
      <c r="B104" s="366" t="s">
        <v>2405</v>
      </c>
      <c r="C104" s="366">
        <v>63682</v>
      </c>
      <c r="D104" s="366">
        <v>16</v>
      </c>
      <c r="E104" s="366">
        <v>3.2976351245249801E-2</v>
      </c>
      <c r="F104" s="366">
        <v>6.2019126195503001E-4</v>
      </c>
      <c r="G104" s="366">
        <v>108690</v>
      </c>
      <c r="H104" s="366">
        <v>18</v>
      </c>
      <c r="I104" s="366">
        <v>0.145367559113074</v>
      </c>
      <c r="J104" s="366">
        <v>2.93268625272913E-3</v>
      </c>
      <c r="K104" s="366">
        <v>40638</v>
      </c>
      <c r="L104" s="366">
        <v>25</v>
      </c>
      <c r="M104" s="366">
        <v>7.1361779615138496E-2</v>
      </c>
      <c r="N104" s="366">
        <v>1.8137812636146501E-3</v>
      </c>
      <c r="O104" s="367">
        <v>213010</v>
      </c>
      <c r="P104" s="366">
        <v>59</v>
      </c>
      <c r="Q104" s="366">
        <v>9.7647997746584697E-2</v>
      </c>
      <c r="R104" s="368">
        <v>2.0278725493813499E-3</v>
      </c>
    </row>
    <row r="105" spans="1:18" ht="16">
      <c r="A105" s="365" t="s">
        <v>823</v>
      </c>
      <c r="B105" s="366" t="s">
        <v>2406</v>
      </c>
      <c r="C105" s="366">
        <v>2239</v>
      </c>
      <c r="D105" s="366">
        <v>16</v>
      </c>
      <c r="E105" s="366">
        <v>8.9325591782045494E-2</v>
      </c>
      <c r="F105" s="366">
        <v>3.5078954561470299E-3</v>
      </c>
      <c r="G105" s="366">
        <v>15787</v>
      </c>
      <c r="H105" s="366">
        <v>18</v>
      </c>
      <c r="I105" s="366">
        <v>3.1671628555140302E-2</v>
      </c>
      <c r="J105" s="366">
        <v>1.81802528964023E-3</v>
      </c>
      <c r="K105" s="366">
        <v>10088</v>
      </c>
      <c r="L105" s="366">
        <v>27</v>
      </c>
      <c r="M105" s="366">
        <v>0</v>
      </c>
      <c r="N105" s="366">
        <v>0</v>
      </c>
      <c r="O105" s="367">
        <v>28114</v>
      </c>
      <c r="P105" s="366">
        <v>61</v>
      </c>
      <c r="Q105" s="366">
        <v>2.48986270185673E-2</v>
      </c>
      <c r="R105" s="368">
        <v>1.30025407888822E-3</v>
      </c>
    </row>
    <row r="106" spans="1:18" ht="16">
      <c r="A106" s="365" t="s">
        <v>823</v>
      </c>
      <c r="B106" s="366" t="s">
        <v>2407</v>
      </c>
      <c r="C106" s="366">
        <v>0</v>
      </c>
      <c r="D106" s="366">
        <v>0</v>
      </c>
      <c r="E106" s="366">
        <v>0</v>
      </c>
      <c r="F106" s="366">
        <v>0</v>
      </c>
      <c r="G106" s="366">
        <v>29</v>
      </c>
      <c r="H106" s="366">
        <v>16</v>
      </c>
      <c r="I106" s="366">
        <v>0</v>
      </c>
      <c r="J106" s="366">
        <v>0</v>
      </c>
      <c r="K106" s="366">
        <v>999</v>
      </c>
      <c r="L106" s="366">
        <v>26</v>
      </c>
      <c r="M106" s="366">
        <v>0</v>
      </c>
      <c r="N106" s="366">
        <v>0</v>
      </c>
      <c r="O106" s="367">
        <v>1028</v>
      </c>
      <c r="P106" s="366">
        <v>42</v>
      </c>
      <c r="Q106" s="366">
        <v>0</v>
      </c>
      <c r="R106" s="368">
        <v>0</v>
      </c>
    </row>
    <row r="107" spans="1:18" ht="16">
      <c r="A107" s="365" t="s">
        <v>823</v>
      </c>
      <c r="B107" s="366" t="s">
        <v>2408</v>
      </c>
      <c r="C107" s="366">
        <v>38219</v>
      </c>
      <c r="D107" s="366">
        <v>16</v>
      </c>
      <c r="E107" s="366">
        <v>1.04659985870902E-2</v>
      </c>
      <c r="F107" s="366">
        <v>2.6232400024559302E-4</v>
      </c>
      <c r="G107" s="366">
        <v>28896</v>
      </c>
      <c r="H107" s="366">
        <v>18</v>
      </c>
      <c r="I107" s="366">
        <v>5.1910299003322301E-2</v>
      </c>
      <c r="J107" s="366">
        <v>2.66501585880842E-3</v>
      </c>
      <c r="K107" s="366">
        <v>35329</v>
      </c>
      <c r="L107" s="366">
        <v>27</v>
      </c>
      <c r="M107" s="366">
        <v>0</v>
      </c>
      <c r="N107" s="366">
        <v>0</v>
      </c>
      <c r="O107" s="367">
        <v>102444</v>
      </c>
      <c r="P107" s="366">
        <v>61</v>
      </c>
      <c r="Q107" s="366">
        <v>1.8546718207020401E-2</v>
      </c>
      <c r="R107" s="368">
        <v>8.4957693199713398E-4</v>
      </c>
    </row>
    <row r="108" spans="1:18" ht="16">
      <c r="A108" s="365" t="s">
        <v>823</v>
      </c>
      <c r="B108" s="366" t="s">
        <v>2409</v>
      </c>
      <c r="C108" s="366">
        <v>1107</v>
      </c>
      <c r="D108" s="366">
        <v>16</v>
      </c>
      <c r="E108" s="366">
        <v>0</v>
      </c>
      <c r="F108" s="366">
        <v>0</v>
      </c>
      <c r="G108" s="366">
        <v>15787</v>
      </c>
      <c r="H108" s="366">
        <v>18</v>
      </c>
      <c r="I108" s="366">
        <v>3.1671628555140302E-2</v>
      </c>
      <c r="J108" s="366">
        <v>1.81802528964023E-3</v>
      </c>
      <c r="K108" s="366">
        <v>1310</v>
      </c>
      <c r="L108" s="366">
        <v>27</v>
      </c>
      <c r="M108" s="366">
        <v>0</v>
      </c>
      <c r="N108" s="366">
        <v>0</v>
      </c>
      <c r="O108" s="367">
        <v>18204</v>
      </c>
      <c r="P108" s="366">
        <v>61</v>
      </c>
      <c r="Q108" s="366">
        <v>2.7466490881124999E-2</v>
      </c>
      <c r="R108" s="368">
        <v>1.5766405870990101E-3</v>
      </c>
    </row>
    <row r="109" spans="1:18" ht="16">
      <c r="A109" s="365" t="s">
        <v>823</v>
      </c>
      <c r="B109" s="366" t="s">
        <v>2410</v>
      </c>
      <c r="C109" s="366">
        <v>3816</v>
      </c>
      <c r="D109" s="366">
        <v>16</v>
      </c>
      <c r="E109" s="366">
        <v>0</v>
      </c>
      <c r="F109" s="366">
        <v>0</v>
      </c>
      <c r="G109" s="366">
        <v>1663</v>
      </c>
      <c r="H109" s="366">
        <v>18</v>
      </c>
      <c r="I109" s="366">
        <v>6.0132291040288603E-2</v>
      </c>
      <c r="J109" s="366">
        <v>6.8332143528314002E-3</v>
      </c>
      <c r="K109" s="366">
        <v>2846</v>
      </c>
      <c r="L109" s="366">
        <v>27</v>
      </c>
      <c r="M109" s="366">
        <v>0</v>
      </c>
      <c r="N109" s="366">
        <v>0</v>
      </c>
      <c r="O109" s="367">
        <v>8325</v>
      </c>
      <c r="P109" s="366">
        <v>61</v>
      </c>
      <c r="Q109" s="366">
        <v>1.2012012012012E-2</v>
      </c>
      <c r="R109" s="368">
        <v>1.3650012575085399E-3</v>
      </c>
    </row>
    <row r="110" spans="1:18" ht="16">
      <c r="A110" s="365" t="s">
        <v>823</v>
      </c>
      <c r="B110" s="366" t="s">
        <v>2411</v>
      </c>
      <c r="C110" s="366">
        <v>1855</v>
      </c>
      <c r="D110" s="366">
        <v>16</v>
      </c>
      <c r="E110" s="366">
        <v>0</v>
      </c>
      <c r="F110" s="366">
        <v>0</v>
      </c>
      <c r="G110" s="366">
        <v>1042</v>
      </c>
      <c r="H110" s="366">
        <v>16</v>
      </c>
      <c r="I110" s="366">
        <v>0</v>
      </c>
      <c r="J110" s="366">
        <v>0</v>
      </c>
      <c r="K110" s="366">
        <v>1119</v>
      </c>
      <c r="L110" s="366">
        <v>26</v>
      </c>
      <c r="M110" s="366">
        <v>0</v>
      </c>
      <c r="N110" s="366">
        <v>0</v>
      </c>
      <c r="O110" s="367">
        <v>4016</v>
      </c>
      <c r="P110" s="366">
        <v>58</v>
      </c>
      <c r="Q110" s="366">
        <v>0</v>
      </c>
      <c r="R110" s="368">
        <v>0</v>
      </c>
    </row>
    <row r="111" spans="1:18" ht="16">
      <c r="A111" s="365" t="s">
        <v>823</v>
      </c>
      <c r="B111" s="366" t="s">
        <v>2412</v>
      </c>
      <c r="C111" s="366">
        <v>15385</v>
      </c>
      <c r="D111" s="366">
        <v>16</v>
      </c>
      <c r="E111" s="366">
        <v>1.9499512512187199E-2</v>
      </c>
      <c r="F111" s="366">
        <v>7.9970456360220401E-4</v>
      </c>
      <c r="G111" s="366">
        <v>5977</v>
      </c>
      <c r="H111" s="366">
        <v>18</v>
      </c>
      <c r="I111" s="366">
        <v>1.67308014053873E-2</v>
      </c>
      <c r="J111" s="366">
        <v>4.76253944549812E-4</v>
      </c>
      <c r="K111" s="366">
        <v>20010</v>
      </c>
      <c r="L111" s="366">
        <v>27</v>
      </c>
      <c r="M111" s="366">
        <v>0</v>
      </c>
      <c r="N111" s="366">
        <v>0</v>
      </c>
      <c r="O111" s="367">
        <v>41372</v>
      </c>
      <c r="P111" s="366">
        <v>61</v>
      </c>
      <c r="Q111" s="366">
        <v>9.6683747462051606E-3</v>
      </c>
      <c r="R111" s="368">
        <v>3.66190286609159E-4</v>
      </c>
    </row>
    <row r="112" spans="1:18" ht="16">
      <c r="A112" s="365" t="s">
        <v>823</v>
      </c>
      <c r="B112" s="366" t="s">
        <v>2413</v>
      </c>
      <c r="C112" s="366">
        <v>1407</v>
      </c>
      <c r="D112" s="366">
        <v>16</v>
      </c>
      <c r="E112" s="366">
        <v>0</v>
      </c>
      <c r="F112" s="366">
        <v>0</v>
      </c>
      <c r="G112" s="366">
        <v>1725</v>
      </c>
      <c r="H112" s="366">
        <v>18</v>
      </c>
      <c r="I112" s="366">
        <v>5.7971014492753603E-2</v>
      </c>
      <c r="J112" s="366">
        <v>1.2279392182289E-3</v>
      </c>
      <c r="K112" s="366">
        <v>1239</v>
      </c>
      <c r="L112" s="366">
        <v>27</v>
      </c>
      <c r="M112" s="366">
        <v>0</v>
      </c>
      <c r="N112" s="366">
        <v>0</v>
      </c>
      <c r="O112" s="367">
        <v>4371</v>
      </c>
      <c r="P112" s="366">
        <v>61</v>
      </c>
      <c r="Q112" s="366">
        <v>2.2878059940517E-2</v>
      </c>
      <c r="R112" s="368">
        <v>4.8460195640467901E-4</v>
      </c>
    </row>
    <row r="113" spans="1:18" ht="16">
      <c r="A113" s="365" t="s">
        <v>823</v>
      </c>
      <c r="B113" s="366" t="s">
        <v>2414</v>
      </c>
      <c r="C113" s="366">
        <v>26433</v>
      </c>
      <c r="D113" s="366">
        <v>16</v>
      </c>
      <c r="E113" s="366">
        <v>7.5662997011311604E-3</v>
      </c>
      <c r="F113" s="366">
        <v>4.28511000362253E-4</v>
      </c>
      <c r="G113" s="366">
        <v>36331</v>
      </c>
      <c r="H113" s="366">
        <v>18</v>
      </c>
      <c r="I113" s="366">
        <v>3.0277173763452701E-2</v>
      </c>
      <c r="J113" s="366">
        <v>2.1354181381414801E-3</v>
      </c>
      <c r="K113" s="366">
        <v>20318</v>
      </c>
      <c r="L113" s="366">
        <v>27</v>
      </c>
      <c r="M113" s="366">
        <v>0</v>
      </c>
      <c r="N113" s="366">
        <v>0</v>
      </c>
      <c r="O113" s="367">
        <v>83082</v>
      </c>
      <c r="P113" s="366">
        <v>61</v>
      </c>
      <c r="Q113" s="366">
        <v>1.5647191930863499E-2</v>
      </c>
      <c r="R113" s="368">
        <v>1.0701320099346899E-3</v>
      </c>
    </row>
    <row r="114" spans="1:18" ht="16">
      <c r="A114" s="365" t="s">
        <v>823</v>
      </c>
      <c r="B114" s="366" t="s">
        <v>2415</v>
      </c>
      <c r="C114" s="366">
        <v>185441</v>
      </c>
      <c r="D114" s="366">
        <v>16</v>
      </c>
      <c r="E114" s="366">
        <v>2.5884243506020799E-2</v>
      </c>
      <c r="F114" s="366">
        <v>9.54003277820873E-4</v>
      </c>
      <c r="G114" s="366">
        <v>219149</v>
      </c>
      <c r="H114" s="366">
        <v>18</v>
      </c>
      <c r="I114" s="366">
        <v>9.4912593714778504E-2</v>
      </c>
      <c r="J114" s="366">
        <v>2.5934562791814198E-3</v>
      </c>
      <c r="K114" s="366">
        <v>166637</v>
      </c>
      <c r="L114" s="366">
        <v>27</v>
      </c>
      <c r="M114" s="366">
        <v>1.80032045704135E-2</v>
      </c>
      <c r="N114" s="366">
        <v>4.8284977198324999E-4</v>
      </c>
      <c r="O114" s="367">
        <v>571227</v>
      </c>
      <c r="P114" s="366">
        <v>61</v>
      </c>
      <c r="Q114" s="366">
        <v>5.0067661367547402E-2</v>
      </c>
      <c r="R114" s="368">
        <v>1.44552920191567E-3</v>
      </c>
    </row>
    <row r="115" spans="1:18" ht="16">
      <c r="A115" s="365" t="s">
        <v>823</v>
      </c>
      <c r="B115" s="366" t="s">
        <v>2416</v>
      </c>
      <c r="C115" s="366">
        <v>3449</v>
      </c>
      <c r="D115" s="366">
        <v>16</v>
      </c>
      <c r="E115" s="366">
        <v>0</v>
      </c>
      <c r="F115" s="366">
        <v>0</v>
      </c>
      <c r="G115" s="366">
        <v>6675</v>
      </c>
      <c r="H115" s="366">
        <v>18</v>
      </c>
      <c r="I115" s="366">
        <v>1.4981273408239701E-2</v>
      </c>
      <c r="J115" s="366">
        <v>5.6214908832556601E-4</v>
      </c>
      <c r="K115" s="366">
        <v>3526</v>
      </c>
      <c r="L115" s="366">
        <v>27</v>
      </c>
      <c r="M115" s="366">
        <v>0</v>
      </c>
      <c r="N115" s="366">
        <v>0</v>
      </c>
      <c r="O115" s="367">
        <v>13650</v>
      </c>
      <c r="P115" s="366">
        <v>61</v>
      </c>
      <c r="Q115" s="366">
        <v>7.3260073260073303E-3</v>
      </c>
      <c r="R115" s="368">
        <v>2.7489708165371099E-4</v>
      </c>
    </row>
    <row r="116" spans="1:18" ht="16">
      <c r="A116" s="365" t="s">
        <v>271</v>
      </c>
      <c r="B116" s="366" t="s">
        <v>2403</v>
      </c>
      <c r="C116" s="366">
        <v>1437</v>
      </c>
      <c r="D116" s="366">
        <v>16</v>
      </c>
      <c r="E116" s="366">
        <v>12.247738343771699</v>
      </c>
      <c r="F116" s="366">
        <v>0.29786877379084198</v>
      </c>
      <c r="G116" s="366">
        <v>654</v>
      </c>
      <c r="H116" s="366">
        <v>15</v>
      </c>
      <c r="I116" s="366">
        <v>19.2660550458716</v>
      </c>
      <c r="J116" s="366">
        <v>0.66765556066851905</v>
      </c>
      <c r="K116" s="366">
        <v>694</v>
      </c>
      <c r="L116" s="366">
        <v>27</v>
      </c>
      <c r="M116" s="366">
        <v>20.4610951008646</v>
      </c>
      <c r="N116" s="366">
        <v>0.56755833401376099</v>
      </c>
      <c r="O116" s="367">
        <v>2785</v>
      </c>
      <c r="P116" s="366">
        <v>58</v>
      </c>
      <c r="Q116" s="366">
        <v>15.942549371633699</v>
      </c>
      <c r="R116" s="368">
        <v>0.45191010715267599</v>
      </c>
    </row>
    <row r="117" spans="1:18" ht="16">
      <c r="A117" s="365" t="s">
        <v>271</v>
      </c>
      <c r="B117" s="366" t="s">
        <v>2404</v>
      </c>
      <c r="C117" s="366">
        <v>26412</v>
      </c>
      <c r="D117" s="366">
        <v>16</v>
      </c>
      <c r="E117" s="366">
        <v>3.49840981372104</v>
      </c>
      <c r="F117" s="366">
        <v>0.23605295910383201</v>
      </c>
      <c r="G117" s="366">
        <v>15086</v>
      </c>
      <c r="H117" s="366">
        <v>18</v>
      </c>
      <c r="I117" s="366">
        <v>4.9714967519554598</v>
      </c>
      <c r="J117" s="366">
        <v>0.43993479226399002</v>
      </c>
      <c r="K117" s="366">
        <v>28521</v>
      </c>
      <c r="L117" s="366">
        <v>27</v>
      </c>
      <c r="M117" s="366">
        <v>7.8363311244346301</v>
      </c>
      <c r="N117" s="366">
        <v>0.38722259750273702</v>
      </c>
      <c r="O117" s="367">
        <v>70019</v>
      </c>
      <c r="P117" s="366">
        <v>61</v>
      </c>
      <c r="Q117" s="366">
        <v>5.5827703908939004</v>
      </c>
      <c r="R117" s="368">
        <v>0.34155675938417501</v>
      </c>
    </row>
    <row r="118" spans="1:18" ht="16">
      <c r="A118" s="365" t="s">
        <v>271</v>
      </c>
      <c r="B118" s="366" t="s">
        <v>2405</v>
      </c>
      <c r="C118" s="366">
        <v>63682</v>
      </c>
      <c r="D118" s="366">
        <v>16</v>
      </c>
      <c r="E118" s="366">
        <v>4.7156182280707304</v>
      </c>
      <c r="F118" s="366">
        <v>9.1549242736650605E-2</v>
      </c>
      <c r="G118" s="366">
        <v>108690</v>
      </c>
      <c r="H118" s="366">
        <v>18</v>
      </c>
      <c r="I118" s="366">
        <v>6.6215843223847601</v>
      </c>
      <c r="J118" s="366">
        <v>0.140218942151901</v>
      </c>
      <c r="K118" s="366">
        <v>40638</v>
      </c>
      <c r="L118" s="366">
        <v>25</v>
      </c>
      <c r="M118" s="366">
        <v>5.1429696343323998</v>
      </c>
      <c r="N118" s="366">
        <v>0.13426076475318499</v>
      </c>
      <c r="O118" s="367">
        <v>213010</v>
      </c>
      <c r="P118" s="366">
        <v>59</v>
      </c>
      <c r="Q118" s="366">
        <v>5.7696821745457996</v>
      </c>
      <c r="R118" s="368">
        <v>0.124531827878904</v>
      </c>
    </row>
    <row r="119" spans="1:18" ht="16">
      <c r="A119" s="365" t="s">
        <v>271</v>
      </c>
      <c r="B119" s="366" t="s">
        <v>2406</v>
      </c>
      <c r="C119" s="366">
        <v>2239</v>
      </c>
      <c r="D119" s="366">
        <v>16</v>
      </c>
      <c r="E119" s="366">
        <v>6.9673961589995503</v>
      </c>
      <c r="F119" s="366">
        <v>0.263106657751075</v>
      </c>
      <c r="G119" s="366">
        <v>15787</v>
      </c>
      <c r="H119" s="366">
        <v>18</v>
      </c>
      <c r="I119" s="366">
        <v>5.2511560144422598</v>
      </c>
      <c r="J119" s="366">
        <v>0.44627399356643399</v>
      </c>
      <c r="K119" s="366">
        <v>10088</v>
      </c>
      <c r="L119" s="366">
        <v>27</v>
      </c>
      <c r="M119" s="366">
        <v>10.3687549563838</v>
      </c>
      <c r="N119" s="366">
        <v>0.44232586291361198</v>
      </c>
      <c r="O119" s="367">
        <v>28114</v>
      </c>
      <c r="P119" s="366">
        <v>61</v>
      </c>
      <c r="Q119" s="366">
        <v>7.2241587821014299</v>
      </c>
      <c r="R119" s="368">
        <v>0.43026985303444798</v>
      </c>
    </row>
    <row r="120" spans="1:18" ht="16">
      <c r="A120" s="365" t="s">
        <v>271</v>
      </c>
      <c r="B120" s="366" t="s">
        <v>2407</v>
      </c>
      <c r="C120" s="366">
        <v>0</v>
      </c>
      <c r="D120" s="366">
        <v>0</v>
      </c>
      <c r="E120" s="366">
        <v>0</v>
      </c>
      <c r="F120" s="366">
        <v>0</v>
      </c>
      <c r="G120" s="366">
        <v>29</v>
      </c>
      <c r="H120" s="366">
        <v>16</v>
      </c>
      <c r="I120" s="366">
        <v>6.8965517241379297</v>
      </c>
      <c r="J120" s="366">
        <v>0.16306094996487999</v>
      </c>
      <c r="K120" s="366">
        <v>999</v>
      </c>
      <c r="L120" s="366">
        <v>26</v>
      </c>
      <c r="M120" s="366">
        <v>11.3113113113113</v>
      </c>
      <c r="N120" s="366">
        <v>0.34992710648784398</v>
      </c>
      <c r="O120" s="367">
        <v>1028</v>
      </c>
      <c r="P120" s="366">
        <v>42</v>
      </c>
      <c r="Q120" s="366">
        <v>11.186770428015601</v>
      </c>
      <c r="R120" s="368">
        <v>0.34465559039916099</v>
      </c>
    </row>
    <row r="121" spans="1:18" ht="16">
      <c r="A121" s="365" t="s">
        <v>271</v>
      </c>
      <c r="B121" s="366" t="s">
        <v>2408</v>
      </c>
      <c r="C121" s="366">
        <v>38219</v>
      </c>
      <c r="D121" s="366">
        <v>16</v>
      </c>
      <c r="E121" s="366">
        <v>7.35498050707763</v>
      </c>
      <c r="F121" s="366">
        <v>0.321480315287415</v>
      </c>
      <c r="G121" s="366">
        <v>28896</v>
      </c>
      <c r="H121" s="366">
        <v>18</v>
      </c>
      <c r="I121" s="366">
        <v>13.839285714285699</v>
      </c>
      <c r="J121" s="366">
        <v>0.73549899100290095</v>
      </c>
      <c r="K121" s="366">
        <v>35329</v>
      </c>
      <c r="L121" s="366">
        <v>27</v>
      </c>
      <c r="M121" s="366">
        <v>17.93710549407</v>
      </c>
      <c r="N121" s="366">
        <v>0.63572562945437905</v>
      </c>
      <c r="O121" s="367">
        <v>102444</v>
      </c>
      <c r="P121" s="366">
        <v>61</v>
      </c>
      <c r="Q121" s="366">
        <v>12.833352856194599</v>
      </c>
      <c r="R121" s="368">
        <v>0.54663216759383904</v>
      </c>
    </row>
    <row r="122" spans="1:18" ht="16">
      <c r="A122" s="365" t="s">
        <v>271</v>
      </c>
      <c r="B122" s="366" t="s">
        <v>2409</v>
      </c>
      <c r="C122" s="366">
        <v>1107</v>
      </c>
      <c r="D122" s="366">
        <v>16</v>
      </c>
      <c r="E122" s="366">
        <v>8.49141824751581</v>
      </c>
      <c r="F122" s="366">
        <v>0.389728027159226</v>
      </c>
      <c r="G122" s="366">
        <v>15787</v>
      </c>
      <c r="H122" s="366">
        <v>18</v>
      </c>
      <c r="I122" s="366">
        <v>5.2511560144422598</v>
      </c>
      <c r="J122" s="366">
        <v>0.44627399356643399</v>
      </c>
      <c r="K122" s="366">
        <v>1310</v>
      </c>
      <c r="L122" s="366">
        <v>27</v>
      </c>
      <c r="M122" s="366">
        <v>13.129770992366399</v>
      </c>
      <c r="N122" s="366">
        <v>0.57515535603804402</v>
      </c>
      <c r="O122" s="367">
        <v>18204</v>
      </c>
      <c r="P122" s="366">
        <v>61</v>
      </c>
      <c r="Q122" s="366">
        <v>6.0151615029663796</v>
      </c>
      <c r="R122" s="368">
        <v>0.452109974670863</v>
      </c>
    </row>
    <row r="123" spans="1:18" ht="16">
      <c r="A123" s="365" t="s">
        <v>271</v>
      </c>
      <c r="B123" s="366" t="s">
        <v>2410</v>
      </c>
      <c r="C123" s="366">
        <v>3816</v>
      </c>
      <c r="D123" s="366">
        <v>16</v>
      </c>
      <c r="E123" s="366">
        <v>3.3542976939203402</v>
      </c>
      <c r="F123" s="366">
        <v>0.29760325135126198</v>
      </c>
      <c r="G123" s="366">
        <v>1663</v>
      </c>
      <c r="H123" s="366">
        <v>18</v>
      </c>
      <c r="I123" s="366">
        <v>4.8105832832230897</v>
      </c>
      <c r="J123" s="366">
        <v>0.46084435775707999</v>
      </c>
      <c r="K123" s="366">
        <v>2846</v>
      </c>
      <c r="L123" s="366">
        <v>27</v>
      </c>
      <c r="M123" s="366">
        <v>7.2382290934645104</v>
      </c>
      <c r="N123" s="366">
        <v>0.386478444696016</v>
      </c>
      <c r="O123" s="367">
        <v>8325</v>
      </c>
      <c r="P123" s="366">
        <v>61</v>
      </c>
      <c r="Q123" s="366">
        <v>4.9729729729729701</v>
      </c>
      <c r="R123" s="368">
        <v>0.36059529461997603</v>
      </c>
    </row>
    <row r="124" spans="1:18" ht="16">
      <c r="A124" s="365" t="s">
        <v>271</v>
      </c>
      <c r="B124" s="366" t="s">
        <v>2411</v>
      </c>
      <c r="C124" s="366">
        <v>1855</v>
      </c>
      <c r="D124" s="366">
        <v>16</v>
      </c>
      <c r="E124" s="366">
        <v>4.5822102425875997</v>
      </c>
      <c r="F124" s="366">
        <v>0.50579366100173795</v>
      </c>
      <c r="G124" s="366">
        <v>1042</v>
      </c>
      <c r="H124" s="366">
        <v>16</v>
      </c>
      <c r="I124" s="366">
        <v>8.2533589251439494</v>
      </c>
      <c r="J124" s="366">
        <v>0.88417533452126496</v>
      </c>
      <c r="K124" s="366">
        <v>1119</v>
      </c>
      <c r="L124" s="366">
        <v>26</v>
      </c>
      <c r="M124" s="366">
        <v>11.170688114387801</v>
      </c>
      <c r="N124" s="366">
        <v>0.56880050219827505</v>
      </c>
      <c r="O124" s="367">
        <v>4016</v>
      </c>
      <c r="P124" s="366">
        <v>58</v>
      </c>
      <c r="Q124" s="366">
        <v>7.3705179282868398</v>
      </c>
      <c r="R124" s="368">
        <v>0.62152532412580996</v>
      </c>
    </row>
    <row r="125" spans="1:18" ht="16">
      <c r="A125" s="365" t="s">
        <v>271</v>
      </c>
      <c r="B125" s="366" t="s">
        <v>2412</v>
      </c>
      <c r="C125" s="366">
        <v>15385</v>
      </c>
      <c r="D125" s="366">
        <v>16</v>
      </c>
      <c r="E125" s="366">
        <v>19.070523236919101</v>
      </c>
      <c r="F125" s="366">
        <v>0.971215939919994</v>
      </c>
      <c r="G125" s="366">
        <v>5977</v>
      </c>
      <c r="H125" s="366">
        <v>18</v>
      </c>
      <c r="I125" s="366">
        <v>27.890245942780702</v>
      </c>
      <c r="J125" s="366">
        <v>1.85766796648915</v>
      </c>
      <c r="K125" s="366">
        <v>20010</v>
      </c>
      <c r="L125" s="366">
        <v>27</v>
      </c>
      <c r="M125" s="366">
        <v>27.636181909045501</v>
      </c>
      <c r="N125" s="366">
        <v>1.3620910848062699</v>
      </c>
      <c r="O125" s="367">
        <v>41372</v>
      </c>
      <c r="P125" s="366">
        <v>61</v>
      </c>
      <c r="Q125" s="366">
        <v>24.4875761384512</v>
      </c>
      <c r="R125" s="368">
        <v>1.2883322362551499</v>
      </c>
    </row>
    <row r="126" spans="1:18" ht="16">
      <c r="A126" s="365" t="s">
        <v>271</v>
      </c>
      <c r="B126" s="366" t="s">
        <v>2413</v>
      </c>
      <c r="C126" s="366">
        <v>1407</v>
      </c>
      <c r="D126" s="366">
        <v>16</v>
      </c>
      <c r="E126" s="366">
        <v>3.5536602700781801</v>
      </c>
      <c r="F126" s="366">
        <v>0.23198074294134699</v>
      </c>
      <c r="G126" s="366">
        <v>1725</v>
      </c>
      <c r="H126" s="366">
        <v>18</v>
      </c>
      <c r="I126" s="366">
        <v>7.9420289855072497</v>
      </c>
      <c r="J126" s="366">
        <v>0.49235253964934</v>
      </c>
      <c r="K126" s="366">
        <v>1239</v>
      </c>
      <c r="L126" s="366">
        <v>27</v>
      </c>
      <c r="M126" s="366">
        <v>6.2953995157384997</v>
      </c>
      <c r="N126" s="366">
        <v>0.36709843001700998</v>
      </c>
      <c r="O126" s="367">
        <v>4371</v>
      </c>
      <c r="P126" s="366">
        <v>61</v>
      </c>
      <c r="Q126" s="366">
        <v>6.0626858842370197</v>
      </c>
      <c r="R126" s="368">
        <v>0.37303591649614798</v>
      </c>
    </row>
    <row r="127" spans="1:18" ht="16">
      <c r="A127" s="365" t="s">
        <v>271</v>
      </c>
      <c r="B127" s="366" t="s">
        <v>2414</v>
      </c>
      <c r="C127" s="366">
        <v>26433</v>
      </c>
      <c r="D127" s="366">
        <v>16</v>
      </c>
      <c r="E127" s="366">
        <v>2.51957780047668</v>
      </c>
      <c r="F127" s="366">
        <v>0.16896579056633301</v>
      </c>
      <c r="G127" s="366">
        <v>36331</v>
      </c>
      <c r="H127" s="366">
        <v>18</v>
      </c>
      <c r="I127" s="366">
        <v>4.67094217059811</v>
      </c>
      <c r="J127" s="366">
        <v>0.332909760062928</v>
      </c>
      <c r="K127" s="366">
        <v>20318</v>
      </c>
      <c r="L127" s="366">
        <v>27</v>
      </c>
      <c r="M127" s="366">
        <v>6.0881976572497303</v>
      </c>
      <c r="N127" s="366">
        <v>0.32247198612263001</v>
      </c>
      <c r="O127" s="367">
        <v>83082</v>
      </c>
      <c r="P127" s="366">
        <v>61</v>
      </c>
      <c r="Q127" s="366">
        <v>4.3330685347006597</v>
      </c>
      <c r="R127" s="368">
        <v>0.27819748018735402</v>
      </c>
    </row>
    <row r="128" spans="1:18" ht="16">
      <c r="A128" s="365" t="s">
        <v>271</v>
      </c>
      <c r="B128" s="366" t="s">
        <v>2415</v>
      </c>
      <c r="C128" s="366">
        <v>185441</v>
      </c>
      <c r="D128" s="366">
        <v>16</v>
      </c>
      <c r="E128" s="366">
        <v>5.98842758613252</v>
      </c>
      <c r="F128" s="366">
        <v>0.25926893809767398</v>
      </c>
      <c r="G128" s="366">
        <v>219149</v>
      </c>
      <c r="H128" s="366">
        <v>18</v>
      </c>
      <c r="I128" s="366">
        <v>8.0497743544346498</v>
      </c>
      <c r="J128" s="366">
        <v>0.35460984170002802</v>
      </c>
      <c r="K128" s="366">
        <v>166637</v>
      </c>
      <c r="L128" s="366">
        <v>27</v>
      </c>
      <c r="M128" s="366">
        <v>11.714085107149099</v>
      </c>
      <c r="N128" s="366">
        <v>0.49074446493305801</v>
      </c>
      <c r="O128" s="367">
        <v>571227</v>
      </c>
      <c r="P128" s="366">
        <v>61</v>
      </c>
      <c r="Q128" s="366">
        <v>8.4495305719092499</v>
      </c>
      <c r="R128" s="368">
        <v>0.36337159964697102</v>
      </c>
    </row>
    <row r="129" spans="1:18" ht="16">
      <c r="A129" s="365" t="s">
        <v>271</v>
      </c>
      <c r="B129" s="366" t="s">
        <v>2416</v>
      </c>
      <c r="C129" s="366">
        <v>3449</v>
      </c>
      <c r="D129" s="366">
        <v>16</v>
      </c>
      <c r="E129" s="366">
        <v>2.2615250797332598</v>
      </c>
      <c r="F129" s="366">
        <v>0.136409120309014</v>
      </c>
      <c r="G129" s="366">
        <v>6675</v>
      </c>
      <c r="H129" s="366">
        <v>18</v>
      </c>
      <c r="I129" s="366">
        <v>3.7453183520599298</v>
      </c>
      <c r="J129" s="366">
        <v>0.28477638298484098</v>
      </c>
      <c r="K129" s="366">
        <v>3526</v>
      </c>
      <c r="L129" s="366">
        <v>27</v>
      </c>
      <c r="M129" s="366">
        <v>5.9273964832671604</v>
      </c>
      <c r="N129" s="366">
        <v>0.243562592910541</v>
      </c>
      <c r="O129" s="367">
        <v>13650</v>
      </c>
      <c r="P129" s="366">
        <v>61</v>
      </c>
      <c r="Q129" s="366">
        <v>3.9340659340659401</v>
      </c>
      <c r="R129" s="368">
        <v>0.23664169340455499</v>
      </c>
    </row>
    <row r="130" spans="1:18" ht="16">
      <c r="A130" s="365" t="s">
        <v>521</v>
      </c>
      <c r="B130" s="366" t="s">
        <v>2403</v>
      </c>
      <c r="C130" s="366">
        <v>1437</v>
      </c>
      <c r="D130" s="366">
        <v>16</v>
      </c>
      <c r="E130" s="366">
        <v>3.8274182324286699</v>
      </c>
      <c r="F130" s="366">
        <v>0.14715284886399699</v>
      </c>
      <c r="G130" s="366">
        <v>654</v>
      </c>
      <c r="H130" s="366">
        <v>15</v>
      </c>
      <c r="I130" s="366">
        <v>3.21100917431193</v>
      </c>
      <c r="J130" s="366">
        <v>0.101116101973456</v>
      </c>
      <c r="K130" s="366">
        <v>694</v>
      </c>
      <c r="L130" s="366">
        <v>27</v>
      </c>
      <c r="M130" s="366">
        <v>1.5850144092219001</v>
      </c>
      <c r="N130" s="366">
        <v>6.7755370507652707E-2</v>
      </c>
      <c r="O130" s="367">
        <v>2785</v>
      </c>
      <c r="P130" s="366">
        <v>58</v>
      </c>
      <c r="Q130" s="366">
        <v>3.12387791741472</v>
      </c>
      <c r="R130" s="368">
        <v>0.11655684080449399</v>
      </c>
    </row>
    <row r="131" spans="1:18" ht="16">
      <c r="A131" s="365" t="s">
        <v>521</v>
      </c>
      <c r="B131" s="366" t="s">
        <v>2404</v>
      </c>
      <c r="C131" s="366">
        <v>26412</v>
      </c>
      <c r="D131" s="366">
        <v>16</v>
      </c>
      <c r="E131" s="366">
        <v>3.7861578070573998E-2</v>
      </c>
      <c r="F131" s="366">
        <v>3.2961291658918199E-3</v>
      </c>
      <c r="G131" s="366">
        <v>15086</v>
      </c>
      <c r="H131" s="366">
        <v>18</v>
      </c>
      <c r="I131" s="366">
        <v>1.4384197268991099</v>
      </c>
      <c r="J131" s="366">
        <v>0.15512419008505099</v>
      </c>
      <c r="K131" s="366">
        <v>28521</v>
      </c>
      <c r="L131" s="366">
        <v>27</v>
      </c>
      <c r="M131" s="366">
        <v>1.4936362680130399</v>
      </c>
      <c r="N131" s="366">
        <v>8.4202843281448295E-2</v>
      </c>
      <c r="O131" s="367">
        <v>70019</v>
      </c>
      <c r="P131" s="366">
        <v>61</v>
      </c>
      <c r="Q131" s="366">
        <v>0.932604007483681</v>
      </c>
      <c r="R131" s="368">
        <v>6.8964283814147598E-2</v>
      </c>
    </row>
    <row r="132" spans="1:18" ht="16">
      <c r="A132" s="365" t="s">
        <v>521</v>
      </c>
      <c r="B132" s="366" t="s">
        <v>2405</v>
      </c>
      <c r="C132" s="366">
        <v>63682</v>
      </c>
      <c r="D132" s="366">
        <v>16</v>
      </c>
      <c r="E132" s="366">
        <v>71.484877987500397</v>
      </c>
      <c r="F132" s="366">
        <v>5.0157033143958101</v>
      </c>
      <c r="G132" s="366">
        <v>108690</v>
      </c>
      <c r="H132" s="366">
        <v>18</v>
      </c>
      <c r="I132" s="366">
        <v>60.052442727021798</v>
      </c>
      <c r="J132" s="366">
        <v>2.6708458033810301</v>
      </c>
      <c r="K132" s="366">
        <v>40638</v>
      </c>
      <c r="L132" s="366">
        <v>25</v>
      </c>
      <c r="M132" s="366">
        <v>62.653181751070399</v>
      </c>
      <c r="N132" s="366">
        <v>3.4070490385876702</v>
      </c>
      <c r="O132" s="367">
        <v>213010</v>
      </c>
      <c r="P132" s="366">
        <v>59</v>
      </c>
      <c r="Q132" s="366">
        <v>63.966480446927399</v>
      </c>
      <c r="R132" s="368">
        <v>3.5123229316321498</v>
      </c>
    </row>
    <row r="133" spans="1:18" ht="16">
      <c r="A133" s="365" t="s">
        <v>521</v>
      </c>
      <c r="B133" s="366" t="s">
        <v>2406</v>
      </c>
      <c r="C133" s="366">
        <v>2239</v>
      </c>
      <c r="D133" s="366">
        <v>16</v>
      </c>
      <c r="E133" s="366">
        <v>0.17865118356409099</v>
      </c>
      <c r="F133" s="366">
        <v>1.0903296137733101E-2</v>
      </c>
      <c r="G133" s="366">
        <v>15787</v>
      </c>
      <c r="H133" s="366">
        <v>18</v>
      </c>
      <c r="I133" s="366">
        <v>1.45689491353645</v>
      </c>
      <c r="J133" s="366">
        <v>0.15311191309458699</v>
      </c>
      <c r="K133" s="366">
        <v>10088</v>
      </c>
      <c r="L133" s="366">
        <v>27</v>
      </c>
      <c r="M133" s="366">
        <v>1.74464710547185</v>
      </c>
      <c r="N133" s="366">
        <v>7.4221711546983302E-2</v>
      </c>
      <c r="O133" s="367">
        <v>28114</v>
      </c>
      <c r="P133" s="366">
        <v>61</v>
      </c>
      <c r="Q133" s="366">
        <v>1.4583481539446499</v>
      </c>
      <c r="R133" s="368">
        <v>0.113478653986007</v>
      </c>
    </row>
    <row r="134" spans="1:18" ht="16">
      <c r="A134" s="365" t="s">
        <v>521</v>
      </c>
      <c r="B134" s="366" t="s">
        <v>2407</v>
      </c>
      <c r="C134" s="366">
        <v>0</v>
      </c>
      <c r="D134" s="366">
        <v>0</v>
      </c>
      <c r="E134" s="366">
        <v>0</v>
      </c>
      <c r="F134" s="366">
        <v>0</v>
      </c>
      <c r="G134" s="366">
        <v>29</v>
      </c>
      <c r="H134" s="366">
        <v>16</v>
      </c>
      <c r="I134" s="366">
        <v>17.241379310344801</v>
      </c>
      <c r="J134" s="366">
        <v>0.80468054498880304</v>
      </c>
      <c r="K134" s="366">
        <v>999</v>
      </c>
      <c r="L134" s="366">
        <v>26</v>
      </c>
      <c r="M134" s="366">
        <v>2.6026026026025999</v>
      </c>
      <c r="N134" s="366">
        <v>0.147687609134797</v>
      </c>
      <c r="O134" s="367">
        <v>1028</v>
      </c>
      <c r="P134" s="366">
        <v>42</v>
      </c>
      <c r="Q134" s="366">
        <v>3.0155642023346299</v>
      </c>
      <c r="R134" s="368">
        <v>0.166221456547021</v>
      </c>
    </row>
    <row r="135" spans="1:18" ht="16">
      <c r="A135" s="365" t="s">
        <v>521</v>
      </c>
      <c r="B135" s="366" t="s">
        <v>2408</v>
      </c>
      <c r="C135" s="366">
        <v>38219</v>
      </c>
      <c r="D135" s="366">
        <v>16</v>
      </c>
      <c r="E135" s="366">
        <v>2.8781496114498002E-2</v>
      </c>
      <c r="F135" s="366">
        <v>2.4737184330660498E-3</v>
      </c>
      <c r="G135" s="366">
        <v>28896</v>
      </c>
      <c r="H135" s="366">
        <v>18</v>
      </c>
      <c r="I135" s="366">
        <v>1.4534883720930201</v>
      </c>
      <c r="J135" s="366">
        <v>9.23296799228705E-2</v>
      </c>
      <c r="K135" s="366">
        <v>35329</v>
      </c>
      <c r="L135" s="366">
        <v>27</v>
      </c>
      <c r="M135" s="366">
        <v>1.0954173625067201</v>
      </c>
      <c r="N135" s="366">
        <v>4.75605615694627E-2</v>
      </c>
      <c r="O135" s="367">
        <v>102444</v>
      </c>
      <c r="P135" s="366">
        <v>61</v>
      </c>
      <c r="Q135" s="366">
        <v>0.79848502596540405</v>
      </c>
      <c r="R135" s="368">
        <v>4.3367777083403301E-2</v>
      </c>
    </row>
    <row r="136" spans="1:18" ht="16">
      <c r="A136" s="365" t="s">
        <v>521</v>
      </c>
      <c r="B136" s="366" t="s">
        <v>2409</v>
      </c>
      <c r="C136" s="366">
        <v>1107</v>
      </c>
      <c r="D136" s="366">
        <v>16</v>
      </c>
      <c r="E136" s="366">
        <v>0.99367660343270103</v>
      </c>
      <c r="F136" s="366">
        <v>7.7122648603746402E-2</v>
      </c>
      <c r="G136" s="366">
        <v>15787</v>
      </c>
      <c r="H136" s="366">
        <v>18</v>
      </c>
      <c r="I136" s="366">
        <v>1.45689491353645</v>
      </c>
      <c r="J136" s="366">
        <v>0.15311191309458699</v>
      </c>
      <c r="K136" s="366">
        <v>1310</v>
      </c>
      <c r="L136" s="366">
        <v>27</v>
      </c>
      <c r="M136" s="366">
        <v>0.99236641221374</v>
      </c>
      <c r="N136" s="366">
        <v>4.51820951397423E-2</v>
      </c>
      <c r="O136" s="367">
        <v>18204</v>
      </c>
      <c r="P136" s="366">
        <v>61</v>
      </c>
      <c r="Q136" s="366">
        <v>1.3952977367611501</v>
      </c>
      <c r="R136" s="368">
        <v>0.14072407650305699</v>
      </c>
    </row>
    <row r="137" spans="1:18" ht="16">
      <c r="A137" s="365" t="s">
        <v>521</v>
      </c>
      <c r="B137" s="366" t="s">
        <v>2410</v>
      </c>
      <c r="C137" s="366">
        <v>3816</v>
      </c>
      <c r="D137" s="366">
        <v>16</v>
      </c>
      <c r="E137" s="366">
        <v>5.2410901467505197E-2</v>
      </c>
      <c r="F137" s="366">
        <v>4.9591755997171897E-3</v>
      </c>
      <c r="G137" s="366">
        <v>1663</v>
      </c>
      <c r="H137" s="366">
        <v>18</v>
      </c>
      <c r="I137" s="366">
        <v>1.68370414912808</v>
      </c>
      <c r="J137" s="366">
        <v>0.18544958174154</v>
      </c>
      <c r="K137" s="366">
        <v>2846</v>
      </c>
      <c r="L137" s="366">
        <v>27</v>
      </c>
      <c r="M137" s="366">
        <v>1.3000702740688701</v>
      </c>
      <c r="N137" s="366">
        <v>7.7234835050398395E-2</v>
      </c>
      <c r="O137" s="367">
        <v>8325</v>
      </c>
      <c r="P137" s="366">
        <v>61</v>
      </c>
      <c r="Q137" s="366">
        <v>0.80480480480480499</v>
      </c>
      <c r="R137" s="368">
        <v>6.5722187276652896E-2</v>
      </c>
    </row>
    <row r="138" spans="1:18" ht="16">
      <c r="A138" s="365" t="s">
        <v>521</v>
      </c>
      <c r="B138" s="366" t="s">
        <v>2411</v>
      </c>
      <c r="C138" s="366">
        <v>1855</v>
      </c>
      <c r="D138" s="366">
        <v>16</v>
      </c>
      <c r="E138" s="366">
        <v>0.107816711590297</v>
      </c>
      <c r="F138" s="366">
        <v>5.0688810608748103E-3</v>
      </c>
      <c r="G138" s="366">
        <v>1042</v>
      </c>
      <c r="H138" s="366">
        <v>16</v>
      </c>
      <c r="I138" s="366">
        <v>2.20729366602687</v>
      </c>
      <c r="J138" s="366">
        <v>0.27648003845244801</v>
      </c>
      <c r="K138" s="366">
        <v>1119</v>
      </c>
      <c r="L138" s="366">
        <v>26</v>
      </c>
      <c r="M138" s="366">
        <v>1.8766756032171601</v>
      </c>
      <c r="N138" s="366">
        <v>9.1966659892994101E-2</v>
      </c>
      <c r="O138" s="367">
        <v>4016</v>
      </c>
      <c r="P138" s="366">
        <v>58</v>
      </c>
      <c r="Q138" s="366">
        <v>1.1454183266932301</v>
      </c>
      <c r="R138" s="368">
        <v>9.9702606288753506E-2</v>
      </c>
    </row>
    <row r="139" spans="1:18" ht="16">
      <c r="A139" s="365" t="s">
        <v>521</v>
      </c>
      <c r="B139" s="366" t="s">
        <v>2412</v>
      </c>
      <c r="C139" s="366">
        <v>15385</v>
      </c>
      <c r="D139" s="366">
        <v>16</v>
      </c>
      <c r="E139" s="366">
        <v>7.1498212544686399E-2</v>
      </c>
      <c r="F139" s="366">
        <v>3.31038101228076E-3</v>
      </c>
      <c r="G139" s="366">
        <v>5977</v>
      </c>
      <c r="H139" s="366">
        <v>18</v>
      </c>
      <c r="I139" s="366">
        <v>1.4723105236740801</v>
      </c>
      <c r="J139" s="366">
        <v>9.8236856657539506E-2</v>
      </c>
      <c r="K139" s="366">
        <v>20010</v>
      </c>
      <c r="L139" s="366">
        <v>27</v>
      </c>
      <c r="M139" s="366">
        <v>1.33933033483258</v>
      </c>
      <c r="N139" s="366">
        <v>6.23221989019399E-2</v>
      </c>
      <c r="O139" s="367">
        <v>41372</v>
      </c>
      <c r="P139" s="366">
        <v>61</v>
      </c>
      <c r="Q139" s="366">
        <v>0.88707338296432103</v>
      </c>
      <c r="R139" s="368">
        <v>4.5566061687708402E-2</v>
      </c>
    </row>
    <row r="140" spans="1:18" ht="16">
      <c r="A140" s="365" t="s">
        <v>521</v>
      </c>
      <c r="B140" s="366" t="s">
        <v>2413</v>
      </c>
      <c r="C140" s="366">
        <v>1407</v>
      </c>
      <c r="D140" s="366">
        <v>16</v>
      </c>
      <c r="E140" s="366">
        <v>1.5636105188344001</v>
      </c>
      <c r="F140" s="366">
        <v>9.3288090923403705E-2</v>
      </c>
      <c r="G140" s="366">
        <v>1725</v>
      </c>
      <c r="H140" s="366">
        <v>18</v>
      </c>
      <c r="I140" s="366">
        <v>4.5797101449275397</v>
      </c>
      <c r="J140" s="366">
        <v>0.25400944040274998</v>
      </c>
      <c r="K140" s="366">
        <v>1239</v>
      </c>
      <c r="L140" s="366">
        <v>27</v>
      </c>
      <c r="M140" s="366">
        <v>2.90556900726392</v>
      </c>
      <c r="N140" s="366">
        <v>0.15897078681082599</v>
      </c>
      <c r="O140" s="367">
        <v>4371</v>
      </c>
      <c r="P140" s="366">
        <v>61</v>
      </c>
      <c r="Q140" s="366">
        <v>3.1342942118508401</v>
      </c>
      <c r="R140" s="368">
        <v>0.17533457640873601</v>
      </c>
    </row>
    <row r="141" spans="1:18" ht="16">
      <c r="A141" s="365" t="s">
        <v>521</v>
      </c>
      <c r="B141" s="366" t="s">
        <v>2414</v>
      </c>
      <c r="C141" s="366">
        <v>26433</v>
      </c>
      <c r="D141" s="366">
        <v>16</v>
      </c>
      <c r="E141" s="366">
        <v>1.89157492528279E-2</v>
      </c>
      <c r="F141" s="366">
        <v>2.3612748433722501E-3</v>
      </c>
      <c r="G141" s="366">
        <v>36331</v>
      </c>
      <c r="H141" s="366">
        <v>18</v>
      </c>
      <c r="I141" s="366">
        <v>1.62946244254218</v>
      </c>
      <c r="J141" s="366">
        <v>0.13100348197744299</v>
      </c>
      <c r="K141" s="366">
        <v>20318</v>
      </c>
      <c r="L141" s="366">
        <v>27</v>
      </c>
      <c r="M141" s="366">
        <v>1.29441874200217</v>
      </c>
      <c r="N141" s="366">
        <v>7.4583888008563304E-2</v>
      </c>
      <c r="O141" s="367">
        <v>83082</v>
      </c>
      <c r="P141" s="366">
        <v>61</v>
      </c>
      <c r="Q141" s="366">
        <v>1.03512192773405</v>
      </c>
      <c r="R141" s="368">
        <v>7.6277635567455399E-2</v>
      </c>
    </row>
    <row r="142" spans="1:18" ht="16">
      <c r="A142" s="365" t="s">
        <v>521</v>
      </c>
      <c r="B142" s="366" t="s">
        <v>2415</v>
      </c>
      <c r="C142" s="366">
        <v>185441</v>
      </c>
      <c r="D142" s="366">
        <v>16</v>
      </c>
      <c r="E142" s="366">
        <v>24.6337109916362</v>
      </c>
      <c r="F142" s="366">
        <v>1.7272250643360101</v>
      </c>
      <c r="G142" s="366">
        <v>219149</v>
      </c>
      <c r="H142" s="366">
        <v>18</v>
      </c>
      <c r="I142" s="366">
        <v>32.104184824023797</v>
      </c>
      <c r="J142" s="366">
        <v>1.4388418880825</v>
      </c>
      <c r="K142" s="366">
        <v>166637</v>
      </c>
      <c r="L142" s="366">
        <v>27</v>
      </c>
      <c r="M142" s="366">
        <v>16.294700456681301</v>
      </c>
      <c r="N142" s="366">
        <v>0.88201708585093497</v>
      </c>
      <c r="O142" s="367">
        <v>571227</v>
      </c>
      <c r="P142" s="366">
        <v>61</v>
      </c>
      <c r="Q142" s="366">
        <v>25.067092416849999</v>
      </c>
      <c r="R142" s="368">
        <v>1.3700259007747699</v>
      </c>
    </row>
    <row r="143" spans="1:18" ht="16">
      <c r="A143" s="365" t="s">
        <v>521</v>
      </c>
      <c r="B143" s="366" t="s">
        <v>2416</v>
      </c>
      <c r="C143" s="366">
        <v>3449</v>
      </c>
      <c r="D143" s="366">
        <v>16</v>
      </c>
      <c r="E143" s="366">
        <v>0.72484778196578703</v>
      </c>
      <c r="F143" s="366">
        <v>3.2632433108578197E-2</v>
      </c>
      <c r="G143" s="366">
        <v>6675</v>
      </c>
      <c r="H143" s="366">
        <v>18</v>
      </c>
      <c r="I143" s="366">
        <v>2.0374531835205998</v>
      </c>
      <c r="J143" s="366">
        <v>0.18953422378548099</v>
      </c>
      <c r="K143" s="366">
        <v>3526</v>
      </c>
      <c r="L143" s="366">
        <v>27</v>
      </c>
      <c r="M143" s="366">
        <v>0.79410096426545695</v>
      </c>
      <c r="N143" s="366">
        <v>4.3833845179522997E-2</v>
      </c>
      <c r="O143" s="367">
        <v>13650</v>
      </c>
      <c r="P143" s="366">
        <v>61</v>
      </c>
      <c r="Q143" s="366">
        <v>1.3846153846153799</v>
      </c>
      <c r="R143" s="368">
        <v>0.112252625909346</v>
      </c>
    </row>
    <row r="144" spans="1:18" ht="16">
      <c r="A144" s="365" t="s">
        <v>983</v>
      </c>
      <c r="B144" s="366" t="s">
        <v>2403</v>
      </c>
      <c r="C144" s="366">
        <v>1437</v>
      </c>
      <c r="D144" s="366">
        <v>16</v>
      </c>
      <c r="E144" s="366">
        <v>37.160751565761998</v>
      </c>
      <c r="F144" s="366">
        <v>1.9174874570606399</v>
      </c>
      <c r="G144" s="366">
        <v>654</v>
      </c>
      <c r="H144" s="366">
        <v>15</v>
      </c>
      <c r="I144" s="366">
        <v>21.559633027522899</v>
      </c>
      <c r="J144" s="366">
        <v>1.0719861651243301</v>
      </c>
      <c r="K144" s="366">
        <v>694</v>
      </c>
      <c r="L144" s="366">
        <v>27</v>
      </c>
      <c r="M144" s="366">
        <v>25.792507204610899</v>
      </c>
      <c r="N144" s="366">
        <v>1.1725721487776199</v>
      </c>
      <c r="O144" s="367">
        <v>2785</v>
      </c>
      <c r="P144" s="366">
        <v>58</v>
      </c>
      <c r="Q144" s="366">
        <v>30.6642728904847</v>
      </c>
      <c r="R144" s="368">
        <v>1.5333118488470801</v>
      </c>
    </row>
    <row r="145" spans="1:18" ht="16">
      <c r="A145" s="365" t="s">
        <v>983</v>
      </c>
      <c r="B145" s="366" t="s">
        <v>2404</v>
      </c>
      <c r="C145" s="366">
        <v>26412</v>
      </c>
      <c r="D145" s="366">
        <v>16</v>
      </c>
      <c r="E145" s="366">
        <v>1.53339391185825</v>
      </c>
      <c r="F145" s="366">
        <v>7.3682329806372904E-2</v>
      </c>
      <c r="G145" s="366">
        <v>15086</v>
      </c>
      <c r="H145" s="366">
        <v>18</v>
      </c>
      <c r="I145" s="366">
        <v>2.5984356356887202</v>
      </c>
      <c r="J145" s="366">
        <v>0.235970082193418</v>
      </c>
      <c r="K145" s="366">
        <v>28521</v>
      </c>
      <c r="L145" s="366">
        <v>27</v>
      </c>
      <c r="M145" s="366">
        <v>5.1996774306651199</v>
      </c>
      <c r="N145" s="366">
        <v>0.29498825789958499</v>
      </c>
      <c r="O145" s="367">
        <v>70019</v>
      </c>
      <c r="P145" s="366">
        <v>61</v>
      </c>
      <c r="Q145" s="366">
        <v>3.2562590154100999</v>
      </c>
      <c r="R145" s="368">
        <v>0.19879321981704801</v>
      </c>
    </row>
    <row r="146" spans="1:18" ht="16">
      <c r="A146" s="365" t="s">
        <v>983</v>
      </c>
      <c r="B146" s="366" t="s">
        <v>2405</v>
      </c>
      <c r="C146" s="366">
        <v>63682</v>
      </c>
      <c r="D146" s="366">
        <v>16</v>
      </c>
      <c r="E146" s="366">
        <v>66.203950880939701</v>
      </c>
      <c r="F146" s="366">
        <v>3.40731972763284</v>
      </c>
      <c r="G146" s="366">
        <v>108690</v>
      </c>
      <c r="H146" s="366">
        <v>18</v>
      </c>
      <c r="I146" s="366">
        <v>47.0714877173613</v>
      </c>
      <c r="J146" s="366">
        <v>1.59322219861661</v>
      </c>
      <c r="K146" s="366">
        <v>40638</v>
      </c>
      <c r="L146" s="366">
        <v>25</v>
      </c>
      <c r="M146" s="366">
        <v>49.648112603966702</v>
      </c>
      <c r="N146" s="366">
        <v>2.2555034892904802</v>
      </c>
      <c r="O146" s="367">
        <v>213010</v>
      </c>
      <c r="P146" s="366">
        <v>59</v>
      </c>
      <c r="Q146" s="366">
        <v>53.282944462701302</v>
      </c>
      <c r="R146" s="368">
        <v>2.2619191890546899</v>
      </c>
    </row>
    <row r="147" spans="1:18" ht="16">
      <c r="A147" s="365" t="s">
        <v>983</v>
      </c>
      <c r="B147" s="366" t="s">
        <v>2406</v>
      </c>
      <c r="C147" s="366">
        <v>2239</v>
      </c>
      <c r="D147" s="366">
        <v>16</v>
      </c>
      <c r="E147" s="366">
        <v>5.76150066994194</v>
      </c>
      <c r="F147" s="366">
        <v>0.237005532045588</v>
      </c>
      <c r="G147" s="366">
        <v>15787</v>
      </c>
      <c r="H147" s="366">
        <v>18</v>
      </c>
      <c r="I147" s="366">
        <v>2.7490973585861802</v>
      </c>
      <c r="J147" s="366">
        <v>0.23843294625364</v>
      </c>
      <c r="K147" s="366">
        <v>10088</v>
      </c>
      <c r="L147" s="366">
        <v>27</v>
      </c>
      <c r="M147" s="366">
        <v>6.3342585249801697</v>
      </c>
      <c r="N147" s="366">
        <v>0.28247348320242499</v>
      </c>
      <c r="O147" s="367">
        <v>28114</v>
      </c>
      <c r="P147" s="366">
        <v>61</v>
      </c>
      <c r="Q147" s="366">
        <v>4.2754499537596899</v>
      </c>
      <c r="R147" s="368">
        <v>0.25412210312664002</v>
      </c>
    </row>
    <row r="148" spans="1:18" ht="16">
      <c r="A148" s="365" t="s">
        <v>983</v>
      </c>
      <c r="B148" s="366" t="s">
        <v>2407</v>
      </c>
      <c r="C148" s="366">
        <v>0</v>
      </c>
      <c r="D148" s="366">
        <v>0</v>
      </c>
      <c r="E148" s="366">
        <v>0</v>
      </c>
      <c r="F148" s="366">
        <v>0</v>
      </c>
      <c r="G148" s="366">
        <v>29</v>
      </c>
      <c r="H148" s="366">
        <v>16</v>
      </c>
      <c r="I148" s="366">
        <v>0</v>
      </c>
      <c r="J148" s="366">
        <v>0</v>
      </c>
      <c r="K148" s="366">
        <v>999</v>
      </c>
      <c r="L148" s="366">
        <v>26</v>
      </c>
      <c r="M148" s="366">
        <v>3.6036036036036001</v>
      </c>
      <c r="N148" s="366">
        <v>0.14169336113962</v>
      </c>
      <c r="O148" s="367">
        <v>1028</v>
      </c>
      <c r="P148" s="366">
        <v>42</v>
      </c>
      <c r="Q148" s="366">
        <v>3.5019455252918301</v>
      </c>
      <c r="R148" s="368">
        <v>0.13769617488179001</v>
      </c>
    </row>
    <row r="149" spans="1:18" ht="16">
      <c r="A149" s="365" t="s">
        <v>983</v>
      </c>
      <c r="B149" s="366" t="s">
        <v>2408</v>
      </c>
      <c r="C149" s="366">
        <v>38219</v>
      </c>
      <c r="D149" s="366">
        <v>16</v>
      </c>
      <c r="E149" s="366">
        <v>2.8101206206337199</v>
      </c>
      <c r="F149" s="366">
        <v>9.3996138119381303E-2</v>
      </c>
      <c r="G149" s="366">
        <v>28896</v>
      </c>
      <c r="H149" s="366">
        <v>18</v>
      </c>
      <c r="I149" s="366">
        <v>4.8622646733111896</v>
      </c>
      <c r="J149" s="366">
        <v>0.24899697760498801</v>
      </c>
      <c r="K149" s="366">
        <v>35329</v>
      </c>
      <c r="L149" s="366">
        <v>27</v>
      </c>
      <c r="M149" s="366">
        <v>4.8770132186022801</v>
      </c>
      <c r="N149" s="366">
        <v>0.21817961271129899</v>
      </c>
      <c r="O149" s="367">
        <v>102444</v>
      </c>
      <c r="P149" s="366">
        <v>61</v>
      </c>
      <c r="Q149" s="366">
        <v>4.1017531529421003</v>
      </c>
      <c r="R149" s="368">
        <v>0.18054276097317401</v>
      </c>
    </row>
    <row r="150" spans="1:18" ht="16">
      <c r="A150" s="365" t="s">
        <v>983</v>
      </c>
      <c r="B150" s="366" t="s">
        <v>2409</v>
      </c>
      <c r="C150" s="366">
        <v>1107</v>
      </c>
      <c r="D150" s="366">
        <v>16</v>
      </c>
      <c r="E150" s="366">
        <v>8.8527551942186093</v>
      </c>
      <c r="F150" s="366">
        <v>0.473524742617217</v>
      </c>
      <c r="G150" s="366">
        <v>15787</v>
      </c>
      <c r="H150" s="366">
        <v>18</v>
      </c>
      <c r="I150" s="366">
        <v>2.7490973585861802</v>
      </c>
      <c r="J150" s="366">
        <v>0.23843294625364</v>
      </c>
      <c r="K150" s="366">
        <v>1310</v>
      </c>
      <c r="L150" s="366">
        <v>27</v>
      </c>
      <c r="M150" s="366">
        <v>10.916030534351099</v>
      </c>
      <c r="N150" s="366">
        <v>0.54228345971321801</v>
      </c>
      <c r="O150" s="367">
        <v>18204</v>
      </c>
      <c r="P150" s="366">
        <v>61</v>
      </c>
      <c r="Q150" s="366">
        <v>3.7079762689518798</v>
      </c>
      <c r="R150" s="368">
        <v>0.27459482228124499</v>
      </c>
    </row>
    <row r="151" spans="1:18" ht="16">
      <c r="A151" s="365" t="s">
        <v>983</v>
      </c>
      <c r="B151" s="366" t="s">
        <v>2410</v>
      </c>
      <c r="C151" s="366">
        <v>3816</v>
      </c>
      <c r="D151" s="366">
        <v>16</v>
      </c>
      <c r="E151" s="366">
        <v>2.6205450733752599E-2</v>
      </c>
      <c r="F151" s="366">
        <v>7.71656382030407E-4</v>
      </c>
      <c r="G151" s="366">
        <v>1663</v>
      </c>
      <c r="H151" s="366">
        <v>18</v>
      </c>
      <c r="I151" s="366">
        <v>0.96211665664461798</v>
      </c>
      <c r="J151" s="366">
        <v>0.10653111559883401</v>
      </c>
      <c r="K151" s="366">
        <v>2846</v>
      </c>
      <c r="L151" s="366">
        <v>27</v>
      </c>
      <c r="M151" s="366">
        <v>1.3352073085031599</v>
      </c>
      <c r="N151" s="366">
        <v>8.7348667921000295E-2</v>
      </c>
      <c r="O151" s="367">
        <v>8325</v>
      </c>
      <c r="P151" s="366">
        <v>61</v>
      </c>
      <c r="Q151" s="366">
        <v>0.66066066066065998</v>
      </c>
      <c r="R151" s="368">
        <v>5.1495518906649301E-2</v>
      </c>
    </row>
    <row r="152" spans="1:18" ht="16">
      <c r="A152" s="365" t="s">
        <v>983</v>
      </c>
      <c r="B152" s="366" t="s">
        <v>2411</v>
      </c>
      <c r="C152" s="366">
        <v>1855</v>
      </c>
      <c r="D152" s="366">
        <v>16</v>
      </c>
      <c r="E152" s="366">
        <v>0.43126684636118601</v>
      </c>
      <c r="F152" s="366">
        <v>5.0249900795543999E-2</v>
      </c>
      <c r="G152" s="366">
        <v>1042</v>
      </c>
      <c r="H152" s="366">
        <v>16</v>
      </c>
      <c r="I152" s="366">
        <v>0.86372360844529705</v>
      </c>
      <c r="J152" s="366">
        <v>9.2586103096261904E-2</v>
      </c>
      <c r="K152" s="366">
        <v>1119</v>
      </c>
      <c r="L152" s="366">
        <v>26</v>
      </c>
      <c r="M152" s="366">
        <v>2.3235031277926699</v>
      </c>
      <c r="N152" s="366">
        <v>0.118155225375595</v>
      </c>
      <c r="O152" s="367">
        <v>4016</v>
      </c>
      <c r="P152" s="366">
        <v>58</v>
      </c>
      <c r="Q152" s="366">
        <v>1.0707171314741</v>
      </c>
      <c r="R152" s="368">
        <v>8.0155374152721601E-2</v>
      </c>
    </row>
    <row r="153" spans="1:18" ht="16">
      <c r="A153" s="365" t="s">
        <v>983</v>
      </c>
      <c r="B153" s="366" t="s">
        <v>2412</v>
      </c>
      <c r="C153" s="366">
        <v>15385</v>
      </c>
      <c r="D153" s="366">
        <v>16</v>
      </c>
      <c r="E153" s="366">
        <v>0.67598310042248899</v>
      </c>
      <c r="F153" s="366">
        <v>2.8512518131036099E-2</v>
      </c>
      <c r="G153" s="366">
        <v>5977</v>
      </c>
      <c r="H153" s="366">
        <v>18</v>
      </c>
      <c r="I153" s="366">
        <v>2.1248117784841898</v>
      </c>
      <c r="J153" s="366">
        <v>0.114670133585505</v>
      </c>
      <c r="K153" s="366">
        <v>20010</v>
      </c>
      <c r="L153" s="366">
        <v>27</v>
      </c>
      <c r="M153" s="366">
        <v>2.3038480759620201</v>
      </c>
      <c r="N153" s="366">
        <v>0.119981916446729</v>
      </c>
      <c r="O153" s="367">
        <v>41372</v>
      </c>
      <c r="P153" s="366">
        <v>61</v>
      </c>
      <c r="Q153" s="366">
        <v>1.67262883109349</v>
      </c>
      <c r="R153" s="368">
        <v>8.5199812143130604E-2</v>
      </c>
    </row>
    <row r="154" spans="1:18" ht="16">
      <c r="A154" s="365" t="s">
        <v>983</v>
      </c>
      <c r="B154" s="366" t="s">
        <v>2413</v>
      </c>
      <c r="C154" s="366">
        <v>1407</v>
      </c>
      <c r="D154" s="366">
        <v>16</v>
      </c>
      <c r="E154" s="366">
        <v>2.2743425728500402</v>
      </c>
      <c r="F154" s="366">
        <v>0.127241362140774</v>
      </c>
      <c r="G154" s="366">
        <v>1725</v>
      </c>
      <c r="H154" s="366">
        <v>18</v>
      </c>
      <c r="I154" s="366">
        <v>5.2173913043478297</v>
      </c>
      <c r="J154" s="366">
        <v>0.209173897792369</v>
      </c>
      <c r="K154" s="366">
        <v>1239</v>
      </c>
      <c r="L154" s="366">
        <v>27</v>
      </c>
      <c r="M154" s="366">
        <v>3.3898305084745801</v>
      </c>
      <c r="N154" s="366">
        <v>0.19423255451544499</v>
      </c>
      <c r="O154" s="367">
        <v>4371</v>
      </c>
      <c r="P154" s="366">
        <v>61</v>
      </c>
      <c r="Q154" s="366">
        <v>3.7520018302447999</v>
      </c>
      <c r="R154" s="368">
        <v>0.178565020651691</v>
      </c>
    </row>
    <row r="155" spans="1:18" ht="16">
      <c r="A155" s="365" t="s">
        <v>983</v>
      </c>
      <c r="B155" s="366" t="s">
        <v>2414</v>
      </c>
      <c r="C155" s="366">
        <v>26433</v>
      </c>
      <c r="D155" s="366">
        <v>16</v>
      </c>
      <c r="E155" s="366">
        <v>0.26482048953959098</v>
      </c>
      <c r="F155" s="366">
        <v>1.33323883041038E-2</v>
      </c>
      <c r="G155" s="366">
        <v>36331</v>
      </c>
      <c r="H155" s="366">
        <v>18</v>
      </c>
      <c r="I155" s="366">
        <v>1.8469075995706099</v>
      </c>
      <c r="J155" s="366">
        <v>0.13454763090879401</v>
      </c>
      <c r="K155" s="366">
        <v>20318</v>
      </c>
      <c r="L155" s="366">
        <v>27</v>
      </c>
      <c r="M155" s="366">
        <v>2.4362634117531301</v>
      </c>
      <c r="N155" s="366">
        <v>0.1352923718988</v>
      </c>
      <c r="O155" s="367">
        <v>83082</v>
      </c>
      <c r="P155" s="366">
        <v>61</v>
      </c>
      <c r="Q155" s="366">
        <v>1.48768686358056</v>
      </c>
      <c r="R155" s="368">
        <v>9.6164456932062201E-2</v>
      </c>
    </row>
    <row r="156" spans="1:18" ht="16">
      <c r="A156" s="365" t="s">
        <v>983</v>
      </c>
      <c r="B156" s="366" t="s">
        <v>2415</v>
      </c>
      <c r="C156" s="366">
        <v>185441</v>
      </c>
      <c r="D156" s="366">
        <v>16</v>
      </c>
      <c r="E156" s="366">
        <v>24.265399776748399</v>
      </c>
      <c r="F156" s="366">
        <v>1.23941893799892</v>
      </c>
      <c r="G156" s="366">
        <v>219149</v>
      </c>
      <c r="H156" s="366">
        <v>18</v>
      </c>
      <c r="I156" s="366">
        <v>26.255652546897299</v>
      </c>
      <c r="J156" s="366">
        <v>0.92598360772024402</v>
      </c>
      <c r="K156" s="366">
        <v>166637</v>
      </c>
      <c r="L156" s="366">
        <v>27</v>
      </c>
      <c r="M156" s="366">
        <v>15.536765544266901</v>
      </c>
      <c r="N156" s="366">
        <v>0.72260739129095297</v>
      </c>
      <c r="O156" s="367">
        <v>571227</v>
      </c>
      <c r="P156" s="366">
        <v>61</v>
      </c>
      <c r="Q156" s="366">
        <v>22.4826557568182</v>
      </c>
      <c r="R156" s="368">
        <v>0.96840765018511399</v>
      </c>
    </row>
    <row r="157" spans="1:18" ht="16">
      <c r="A157" s="365" t="s">
        <v>983</v>
      </c>
      <c r="B157" s="366" t="s">
        <v>2416</v>
      </c>
      <c r="C157" s="366">
        <v>3449</v>
      </c>
      <c r="D157" s="366">
        <v>16</v>
      </c>
      <c r="E157" s="366">
        <v>11.1046680197159</v>
      </c>
      <c r="F157" s="366">
        <v>0.70718255199824298</v>
      </c>
      <c r="G157" s="366">
        <v>6675</v>
      </c>
      <c r="H157" s="366">
        <v>18</v>
      </c>
      <c r="I157" s="366">
        <v>5.9625468164794002</v>
      </c>
      <c r="J157" s="366">
        <v>0.476555882380093</v>
      </c>
      <c r="K157" s="366">
        <v>3526</v>
      </c>
      <c r="L157" s="366">
        <v>27</v>
      </c>
      <c r="M157" s="366">
        <v>12.733976176971099</v>
      </c>
      <c r="N157" s="366">
        <v>0.66536476246471898</v>
      </c>
      <c r="O157" s="367">
        <v>13650</v>
      </c>
      <c r="P157" s="366">
        <v>61</v>
      </c>
      <c r="Q157" s="366">
        <v>9.0109890109890305</v>
      </c>
      <c r="R157" s="368">
        <v>0.58360141312671499</v>
      </c>
    </row>
    <row r="158" spans="1:18" ht="16">
      <c r="A158" s="365" t="s">
        <v>481</v>
      </c>
      <c r="B158" s="366" t="s">
        <v>2403</v>
      </c>
      <c r="C158" s="366">
        <v>1437</v>
      </c>
      <c r="D158" s="366">
        <v>16</v>
      </c>
      <c r="E158" s="366">
        <v>2.6443980514961698</v>
      </c>
      <c r="F158" s="366">
        <v>4.7553461711755597E-2</v>
      </c>
      <c r="G158" s="366">
        <v>654</v>
      </c>
      <c r="H158" s="366">
        <v>15</v>
      </c>
      <c r="I158" s="366">
        <v>6.11620795107034</v>
      </c>
      <c r="J158" s="366">
        <v>0.16343788260984199</v>
      </c>
      <c r="K158" s="366">
        <v>0</v>
      </c>
      <c r="L158" s="366">
        <v>0</v>
      </c>
      <c r="M158" s="366">
        <v>0</v>
      </c>
      <c r="N158" s="366">
        <v>0</v>
      </c>
      <c r="O158" s="367">
        <v>2091</v>
      </c>
      <c r="P158" s="366">
        <v>31</v>
      </c>
      <c r="Q158" s="366">
        <v>3.7302725968436099</v>
      </c>
      <c r="R158" s="368">
        <v>8.3798517315461202E-2</v>
      </c>
    </row>
    <row r="159" spans="1:18" ht="16">
      <c r="A159" s="365" t="s">
        <v>481</v>
      </c>
      <c r="B159" s="366" t="s">
        <v>2404</v>
      </c>
      <c r="C159" s="366">
        <v>26412</v>
      </c>
      <c r="D159" s="366">
        <v>16</v>
      </c>
      <c r="E159" s="366">
        <v>0.26503104649401799</v>
      </c>
      <c r="F159" s="366">
        <v>1.52442625913271E-2</v>
      </c>
      <c r="G159" s="366">
        <v>15086</v>
      </c>
      <c r="H159" s="366">
        <v>18</v>
      </c>
      <c r="I159" s="366">
        <v>2.0018560254540598</v>
      </c>
      <c r="J159" s="366">
        <v>0.17787633489784399</v>
      </c>
      <c r="K159" s="366">
        <v>0</v>
      </c>
      <c r="L159" s="366">
        <v>0</v>
      </c>
      <c r="M159" s="366">
        <v>0</v>
      </c>
      <c r="N159" s="366">
        <v>0</v>
      </c>
      <c r="O159" s="367">
        <v>41498</v>
      </c>
      <c r="P159" s="366">
        <v>34</v>
      </c>
      <c r="Q159" s="366">
        <v>0.89642874355390501</v>
      </c>
      <c r="R159" s="368">
        <v>7.4366809287941704E-2</v>
      </c>
    </row>
    <row r="160" spans="1:18" ht="16">
      <c r="A160" s="365" t="s">
        <v>481</v>
      </c>
      <c r="B160" s="366" t="s">
        <v>2405</v>
      </c>
      <c r="C160" s="366">
        <v>63682</v>
      </c>
      <c r="D160" s="366">
        <v>16</v>
      </c>
      <c r="E160" s="366">
        <v>4.7313212524732302</v>
      </c>
      <c r="F160" s="366">
        <v>8.2508434042933898E-2</v>
      </c>
      <c r="G160" s="366">
        <v>108690</v>
      </c>
      <c r="H160" s="366">
        <v>18</v>
      </c>
      <c r="I160" s="366">
        <v>14.841291747170899</v>
      </c>
      <c r="J160" s="366">
        <v>0.32716752805938998</v>
      </c>
      <c r="K160" s="366">
        <v>0</v>
      </c>
      <c r="L160" s="366">
        <v>0</v>
      </c>
      <c r="M160" s="366">
        <v>0</v>
      </c>
      <c r="N160" s="366">
        <v>0</v>
      </c>
      <c r="O160" s="367">
        <v>172372</v>
      </c>
      <c r="P160" s="366">
        <v>34</v>
      </c>
      <c r="Q160" s="366">
        <v>11.1062121458242</v>
      </c>
      <c r="R160" s="368">
        <v>0.236779411514035</v>
      </c>
    </row>
    <row r="161" spans="1:18" ht="16">
      <c r="A161" s="365" t="s">
        <v>481</v>
      </c>
      <c r="B161" s="366" t="s">
        <v>2406</v>
      </c>
      <c r="C161" s="366">
        <v>2239</v>
      </c>
      <c r="D161" s="366">
        <v>16</v>
      </c>
      <c r="E161" s="366">
        <v>1.6525234479678399</v>
      </c>
      <c r="F161" s="366">
        <v>7.4192801636086103E-2</v>
      </c>
      <c r="G161" s="366">
        <v>15787</v>
      </c>
      <c r="H161" s="366">
        <v>18</v>
      </c>
      <c r="I161" s="366">
        <v>2.16000506746057</v>
      </c>
      <c r="J161" s="366">
        <v>0.18167995788458199</v>
      </c>
      <c r="K161" s="366">
        <v>0</v>
      </c>
      <c r="L161" s="366">
        <v>0</v>
      </c>
      <c r="M161" s="366">
        <v>0</v>
      </c>
      <c r="N161" s="366">
        <v>0</v>
      </c>
      <c r="O161" s="367">
        <v>18026</v>
      </c>
      <c r="P161" s="366">
        <v>34</v>
      </c>
      <c r="Q161" s="366">
        <v>2.0969710418284699</v>
      </c>
      <c r="R161" s="368">
        <v>0.168329034615949</v>
      </c>
    </row>
    <row r="162" spans="1:18" ht="16">
      <c r="A162" s="365" t="s">
        <v>481</v>
      </c>
      <c r="B162" s="366" t="s">
        <v>2407</v>
      </c>
      <c r="C162" s="366">
        <v>0</v>
      </c>
      <c r="D162" s="366">
        <v>0</v>
      </c>
      <c r="E162" s="366">
        <v>0</v>
      </c>
      <c r="F162" s="366">
        <v>0</v>
      </c>
      <c r="G162" s="366">
        <v>29</v>
      </c>
      <c r="H162" s="366">
        <v>16</v>
      </c>
      <c r="I162" s="366">
        <v>3.4482758620689702</v>
      </c>
      <c r="J162" s="366">
        <v>0.20289945133106799</v>
      </c>
      <c r="K162" s="366">
        <v>0</v>
      </c>
      <c r="L162" s="366">
        <v>0</v>
      </c>
      <c r="M162" s="366">
        <v>0</v>
      </c>
      <c r="N162" s="366">
        <v>0</v>
      </c>
      <c r="O162" s="367">
        <v>29</v>
      </c>
      <c r="P162" s="366">
        <v>16</v>
      </c>
      <c r="Q162" s="366">
        <v>3.4482758620689702</v>
      </c>
      <c r="R162" s="368">
        <v>0.20289945133106799</v>
      </c>
    </row>
    <row r="163" spans="1:18" ht="16">
      <c r="A163" s="365" t="s">
        <v>481</v>
      </c>
      <c r="B163" s="366" t="s">
        <v>2408</v>
      </c>
      <c r="C163" s="366">
        <v>38219</v>
      </c>
      <c r="D163" s="366">
        <v>16</v>
      </c>
      <c r="E163" s="366">
        <v>1.23498783327664</v>
      </c>
      <c r="F163" s="366">
        <v>4.6683278490394199E-2</v>
      </c>
      <c r="G163" s="366">
        <v>28896</v>
      </c>
      <c r="H163" s="366">
        <v>18</v>
      </c>
      <c r="I163" s="366">
        <v>5.5232558139534902</v>
      </c>
      <c r="J163" s="366">
        <v>0.26810993011927198</v>
      </c>
      <c r="K163" s="366">
        <v>0</v>
      </c>
      <c r="L163" s="366">
        <v>0</v>
      </c>
      <c r="M163" s="366">
        <v>0</v>
      </c>
      <c r="N163" s="366">
        <v>0</v>
      </c>
      <c r="O163" s="367">
        <v>67115</v>
      </c>
      <c r="P163" s="366">
        <v>34</v>
      </c>
      <c r="Q163" s="366">
        <v>3.0812784027415598</v>
      </c>
      <c r="R163" s="368">
        <v>0.14201732491024199</v>
      </c>
    </row>
    <row r="164" spans="1:18" ht="16">
      <c r="A164" s="365" t="s">
        <v>481</v>
      </c>
      <c r="B164" s="366" t="s">
        <v>2409</v>
      </c>
      <c r="C164" s="366">
        <v>1107</v>
      </c>
      <c r="D164" s="366">
        <v>16</v>
      </c>
      <c r="E164" s="366">
        <v>0.90334236675700097</v>
      </c>
      <c r="F164" s="366">
        <v>4.0943157992183697E-2</v>
      </c>
      <c r="G164" s="366">
        <v>15787</v>
      </c>
      <c r="H164" s="366">
        <v>18</v>
      </c>
      <c r="I164" s="366">
        <v>2.16000506746057</v>
      </c>
      <c r="J164" s="366">
        <v>0.18167995788458199</v>
      </c>
      <c r="K164" s="366">
        <v>0</v>
      </c>
      <c r="L164" s="366">
        <v>0</v>
      </c>
      <c r="M164" s="366">
        <v>0</v>
      </c>
      <c r="N164" s="366">
        <v>0</v>
      </c>
      <c r="O164" s="367">
        <v>16894</v>
      </c>
      <c r="P164" s="366">
        <v>34</v>
      </c>
      <c r="Q164" s="366">
        <v>2.0776607079436502</v>
      </c>
      <c r="R164" s="368">
        <v>0.172458007045178</v>
      </c>
    </row>
    <row r="165" spans="1:18" ht="16">
      <c r="A165" s="365" t="s">
        <v>481</v>
      </c>
      <c r="B165" s="366" t="s">
        <v>2410</v>
      </c>
      <c r="C165" s="366">
        <v>3816</v>
      </c>
      <c r="D165" s="366">
        <v>16</v>
      </c>
      <c r="E165" s="366">
        <v>1.31027253668763</v>
      </c>
      <c r="F165" s="366">
        <v>9.1419382927886206E-2</v>
      </c>
      <c r="G165" s="366">
        <v>1663</v>
      </c>
      <c r="H165" s="366">
        <v>18</v>
      </c>
      <c r="I165" s="366">
        <v>4.9909801563439604</v>
      </c>
      <c r="J165" s="366">
        <v>0.488490389663645</v>
      </c>
      <c r="K165" s="366">
        <v>0</v>
      </c>
      <c r="L165" s="366">
        <v>0</v>
      </c>
      <c r="M165" s="366">
        <v>0</v>
      </c>
      <c r="N165" s="366">
        <v>0</v>
      </c>
      <c r="O165" s="367">
        <v>5479</v>
      </c>
      <c r="P165" s="366">
        <v>34</v>
      </c>
      <c r="Q165" s="366">
        <v>2.4274502646468301</v>
      </c>
      <c r="R165" s="368">
        <v>0.211939383694735</v>
      </c>
    </row>
    <row r="166" spans="1:18" ht="16">
      <c r="A166" s="365" t="s">
        <v>481</v>
      </c>
      <c r="B166" s="366" t="s">
        <v>2411</v>
      </c>
      <c r="C166" s="366">
        <v>1855</v>
      </c>
      <c r="D166" s="366">
        <v>16</v>
      </c>
      <c r="E166" s="366">
        <v>0.16172506738544501</v>
      </c>
      <c r="F166" s="366">
        <v>6.8130862286382996E-3</v>
      </c>
      <c r="G166" s="366">
        <v>1042</v>
      </c>
      <c r="H166" s="366">
        <v>16</v>
      </c>
      <c r="I166" s="366">
        <v>2.3992322456813802</v>
      </c>
      <c r="J166" s="366">
        <v>0.241153215653333</v>
      </c>
      <c r="K166" s="366">
        <v>0</v>
      </c>
      <c r="L166" s="366">
        <v>0</v>
      </c>
      <c r="M166" s="366">
        <v>0</v>
      </c>
      <c r="N166" s="366">
        <v>0</v>
      </c>
      <c r="O166" s="367">
        <v>2897</v>
      </c>
      <c r="P166" s="366">
        <v>32</v>
      </c>
      <c r="Q166" s="366">
        <v>0.96651708664135305</v>
      </c>
      <c r="R166" s="368">
        <v>9.11011134500853E-2</v>
      </c>
    </row>
    <row r="167" spans="1:18" ht="16">
      <c r="A167" s="365" t="s">
        <v>481</v>
      </c>
      <c r="B167" s="366" t="s">
        <v>2412</v>
      </c>
      <c r="C167" s="366">
        <v>15385</v>
      </c>
      <c r="D167" s="366">
        <v>16</v>
      </c>
      <c r="E167" s="366">
        <v>1.9304517387065301</v>
      </c>
      <c r="F167" s="366">
        <v>8.5304307288966194E-2</v>
      </c>
      <c r="G167" s="366">
        <v>5977</v>
      </c>
      <c r="H167" s="366">
        <v>18</v>
      </c>
      <c r="I167" s="366">
        <v>6.0398193073448203</v>
      </c>
      <c r="J167" s="366">
        <v>0.34211980404002801</v>
      </c>
      <c r="K167" s="366">
        <v>0</v>
      </c>
      <c r="L167" s="366">
        <v>0</v>
      </c>
      <c r="M167" s="366">
        <v>0</v>
      </c>
      <c r="N167" s="366">
        <v>0</v>
      </c>
      <c r="O167" s="367">
        <v>21362</v>
      </c>
      <c r="P167" s="366">
        <v>34</v>
      </c>
      <c r="Q167" s="366">
        <v>3.0802359329650799</v>
      </c>
      <c r="R167" s="368">
        <v>0.15716023014642799</v>
      </c>
    </row>
    <row r="168" spans="1:18" ht="16">
      <c r="A168" s="365" t="s">
        <v>481</v>
      </c>
      <c r="B168" s="366" t="s">
        <v>2413</v>
      </c>
      <c r="C168" s="366">
        <v>1407</v>
      </c>
      <c r="D168" s="366">
        <v>16</v>
      </c>
      <c r="E168" s="366">
        <v>1.20824449182658</v>
      </c>
      <c r="F168" s="366">
        <v>5.4954045487397199E-2</v>
      </c>
      <c r="G168" s="366">
        <v>1725</v>
      </c>
      <c r="H168" s="366">
        <v>18</v>
      </c>
      <c r="I168" s="366">
        <v>7.36231884057971</v>
      </c>
      <c r="J168" s="366">
        <v>0.44067569394147499</v>
      </c>
      <c r="K168" s="366">
        <v>0</v>
      </c>
      <c r="L168" s="366">
        <v>0</v>
      </c>
      <c r="M168" s="366">
        <v>0</v>
      </c>
      <c r="N168" s="366">
        <v>0</v>
      </c>
      <c r="O168" s="367">
        <v>3132</v>
      </c>
      <c r="P168" s="366">
        <v>34</v>
      </c>
      <c r="Q168" s="366">
        <v>4.5977011494252897</v>
      </c>
      <c r="R168" s="368">
        <v>0.26739652428154898</v>
      </c>
    </row>
    <row r="169" spans="1:18" ht="16">
      <c r="A169" s="365" t="s">
        <v>481</v>
      </c>
      <c r="B169" s="366" t="s">
        <v>2414</v>
      </c>
      <c r="C169" s="366">
        <v>26433</v>
      </c>
      <c r="D169" s="366">
        <v>16</v>
      </c>
      <c r="E169" s="366">
        <v>1.17277645367533</v>
      </c>
      <c r="F169" s="366">
        <v>7.9748512348375503E-2</v>
      </c>
      <c r="G169" s="366">
        <v>36331</v>
      </c>
      <c r="H169" s="366">
        <v>18</v>
      </c>
      <c r="I169" s="366">
        <v>5.1581294211554898</v>
      </c>
      <c r="J169" s="366">
        <v>0.360960339370406</v>
      </c>
      <c r="K169" s="366">
        <v>0</v>
      </c>
      <c r="L169" s="366">
        <v>0</v>
      </c>
      <c r="M169" s="366">
        <v>0</v>
      </c>
      <c r="N169" s="366">
        <v>0</v>
      </c>
      <c r="O169" s="367">
        <v>62764</v>
      </c>
      <c r="P169" s="366">
        <v>34</v>
      </c>
      <c r="Q169" s="366">
        <v>3.4797017398508698</v>
      </c>
      <c r="R169" s="368">
        <v>0.24252824097525399</v>
      </c>
    </row>
    <row r="170" spans="1:18" ht="16">
      <c r="A170" s="365" t="s">
        <v>481</v>
      </c>
      <c r="B170" s="366" t="s">
        <v>2415</v>
      </c>
      <c r="C170" s="366">
        <v>185441</v>
      </c>
      <c r="D170" s="366">
        <v>16</v>
      </c>
      <c r="E170" s="366">
        <v>2.3543876489018101</v>
      </c>
      <c r="F170" s="366">
        <v>6.3943600710569606E-2</v>
      </c>
      <c r="G170" s="366">
        <v>219149</v>
      </c>
      <c r="H170" s="366">
        <v>18</v>
      </c>
      <c r="I170" s="366">
        <v>10.145608695453801</v>
      </c>
      <c r="J170" s="366">
        <v>0.31683336356589298</v>
      </c>
      <c r="K170" s="366">
        <v>0</v>
      </c>
      <c r="L170" s="366">
        <v>0</v>
      </c>
      <c r="M170" s="366">
        <v>0</v>
      </c>
      <c r="N170" s="366">
        <v>0</v>
      </c>
      <c r="O170" s="367">
        <v>404590</v>
      </c>
      <c r="P170" s="366">
        <v>34</v>
      </c>
      <c r="Q170" s="366">
        <v>6.5745569588966699</v>
      </c>
      <c r="R170" s="368">
        <v>0.200923107470453</v>
      </c>
    </row>
    <row r="171" spans="1:18" ht="16">
      <c r="A171" s="365" t="s">
        <v>481</v>
      </c>
      <c r="B171" s="366" t="s">
        <v>2416</v>
      </c>
      <c r="C171" s="366">
        <v>3449</v>
      </c>
      <c r="D171" s="366">
        <v>16</v>
      </c>
      <c r="E171" s="366">
        <v>1.4207016526529399</v>
      </c>
      <c r="F171" s="366">
        <v>8.0502527824496906E-2</v>
      </c>
      <c r="G171" s="366">
        <v>6675</v>
      </c>
      <c r="H171" s="366">
        <v>18</v>
      </c>
      <c r="I171" s="366">
        <v>4.8239700374531802</v>
      </c>
      <c r="J171" s="366">
        <v>0.37475127784644302</v>
      </c>
      <c r="K171" s="366">
        <v>0</v>
      </c>
      <c r="L171" s="366">
        <v>0</v>
      </c>
      <c r="M171" s="366">
        <v>0</v>
      </c>
      <c r="N171" s="366">
        <v>0</v>
      </c>
      <c r="O171" s="367">
        <v>10124</v>
      </c>
      <c r="P171" s="366">
        <v>34</v>
      </c>
      <c r="Q171" s="366">
        <v>3.66455946266298</v>
      </c>
      <c r="R171" s="368">
        <v>0.27450790182652102</v>
      </c>
    </row>
    <row r="172" spans="1:18" ht="16">
      <c r="A172" s="365" t="s">
        <v>504</v>
      </c>
      <c r="B172" s="366" t="s">
        <v>2403</v>
      </c>
      <c r="C172" s="366">
        <v>1437</v>
      </c>
      <c r="D172" s="366">
        <v>16</v>
      </c>
      <c r="E172" s="366">
        <v>0.41753653444676397</v>
      </c>
      <c r="F172" s="366">
        <v>8.2014730955189408E-3</v>
      </c>
      <c r="G172" s="366">
        <v>654</v>
      </c>
      <c r="H172" s="366">
        <v>15</v>
      </c>
      <c r="I172" s="366">
        <v>0.45871559633027498</v>
      </c>
      <c r="J172" s="366">
        <v>2.03008892096989E-2</v>
      </c>
      <c r="K172" s="366">
        <v>694</v>
      </c>
      <c r="L172" s="366">
        <v>27</v>
      </c>
      <c r="M172" s="366">
        <v>0</v>
      </c>
      <c r="N172" s="366">
        <v>0</v>
      </c>
      <c r="O172" s="367">
        <v>2785</v>
      </c>
      <c r="P172" s="366">
        <v>58</v>
      </c>
      <c r="Q172" s="366">
        <v>0.32315978456014399</v>
      </c>
      <c r="R172" s="368">
        <v>8.9990299394627597E-3</v>
      </c>
    </row>
    <row r="173" spans="1:18" ht="16">
      <c r="A173" s="365" t="s">
        <v>504</v>
      </c>
      <c r="B173" s="366" t="s">
        <v>2404</v>
      </c>
      <c r="C173" s="366">
        <v>26412</v>
      </c>
      <c r="D173" s="366">
        <v>16</v>
      </c>
      <c r="E173" s="366">
        <v>7.9509313948205401E-2</v>
      </c>
      <c r="F173" s="366">
        <v>6.88562363768307E-3</v>
      </c>
      <c r="G173" s="366">
        <v>15086</v>
      </c>
      <c r="H173" s="366">
        <v>18</v>
      </c>
      <c r="I173" s="366">
        <v>0.11268725971099</v>
      </c>
      <c r="J173" s="366">
        <v>1.11570147496419E-2</v>
      </c>
      <c r="K173" s="366">
        <v>28521</v>
      </c>
      <c r="L173" s="366">
        <v>27</v>
      </c>
      <c r="M173" s="366">
        <v>1.4024753690263301E-2</v>
      </c>
      <c r="N173" s="366">
        <v>5.2572027781743705E-4</v>
      </c>
      <c r="O173" s="367">
        <v>70019</v>
      </c>
      <c r="P173" s="366">
        <v>61</v>
      </c>
      <c r="Q173" s="366">
        <v>5.9983718704922903E-2</v>
      </c>
      <c r="R173" s="368">
        <v>5.2153256126938998E-3</v>
      </c>
    </row>
    <row r="174" spans="1:18" ht="16">
      <c r="A174" s="365" t="s">
        <v>504</v>
      </c>
      <c r="B174" s="366" t="s">
        <v>2405</v>
      </c>
      <c r="C174" s="366">
        <v>63682</v>
      </c>
      <c r="D174" s="366">
        <v>16</v>
      </c>
      <c r="E174" s="366">
        <v>0.28108413680474897</v>
      </c>
      <c r="F174" s="366">
        <v>4.6301209560734901E-3</v>
      </c>
      <c r="G174" s="366">
        <v>108690</v>
      </c>
      <c r="H174" s="366">
        <v>18</v>
      </c>
      <c r="I174" s="366">
        <v>0.48210506946361198</v>
      </c>
      <c r="J174" s="366">
        <v>9.6280691892169402E-3</v>
      </c>
      <c r="K174" s="366">
        <v>40638</v>
      </c>
      <c r="L174" s="366">
        <v>25</v>
      </c>
      <c r="M174" s="366">
        <v>7.3822530636350201E-3</v>
      </c>
      <c r="N174" s="366">
        <v>1.6603702600705099E-4</v>
      </c>
      <c r="O174" s="367">
        <v>213010</v>
      </c>
      <c r="P174" s="366">
        <v>59</v>
      </c>
      <c r="Q174" s="366">
        <v>0.33143983850523501</v>
      </c>
      <c r="R174" s="368">
        <v>6.3287057676331398E-3</v>
      </c>
    </row>
    <row r="175" spans="1:18" ht="16">
      <c r="A175" s="365" t="s">
        <v>504</v>
      </c>
      <c r="B175" s="366" t="s">
        <v>2406</v>
      </c>
      <c r="C175" s="366">
        <v>2239</v>
      </c>
      <c r="D175" s="366">
        <v>16</v>
      </c>
      <c r="E175" s="366">
        <v>0.17865118356409099</v>
      </c>
      <c r="F175" s="366">
        <v>8.5669650541671891E-3</v>
      </c>
      <c r="G175" s="366">
        <v>15787</v>
      </c>
      <c r="H175" s="366">
        <v>18</v>
      </c>
      <c r="I175" s="366">
        <v>0.114017862798505</v>
      </c>
      <c r="J175" s="366">
        <v>1.1274799850377199E-2</v>
      </c>
      <c r="K175" s="366">
        <v>10088</v>
      </c>
      <c r="L175" s="366">
        <v>27</v>
      </c>
      <c r="M175" s="366">
        <v>1.98255352894528E-2</v>
      </c>
      <c r="N175" s="366">
        <v>6.8826273514247503E-4</v>
      </c>
      <c r="O175" s="367">
        <v>28114</v>
      </c>
      <c r="P175" s="366">
        <v>61</v>
      </c>
      <c r="Q175" s="366">
        <v>8.5366721206516297E-2</v>
      </c>
      <c r="R175" s="368">
        <v>7.2604358848368201E-3</v>
      </c>
    </row>
    <row r="176" spans="1:18" ht="16">
      <c r="A176" s="365" t="s">
        <v>504</v>
      </c>
      <c r="B176" s="366" t="s">
        <v>2407</v>
      </c>
      <c r="C176" s="366">
        <v>0</v>
      </c>
      <c r="D176" s="366">
        <v>0</v>
      </c>
      <c r="E176" s="366">
        <v>0</v>
      </c>
      <c r="F176" s="366">
        <v>0</v>
      </c>
      <c r="G176" s="366">
        <v>29</v>
      </c>
      <c r="H176" s="366">
        <v>16</v>
      </c>
      <c r="I176" s="366">
        <v>0</v>
      </c>
      <c r="J176" s="366">
        <v>0</v>
      </c>
      <c r="K176" s="366">
        <v>999</v>
      </c>
      <c r="L176" s="366">
        <v>26</v>
      </c>
      <c r="M176" s="366">
        <v>0.1001001001001</v>
      </c>
      <c r="N176" s="366">
        <v>5.2490875773518698E-3</v>
      </c>
      <c r="O176" s="367">
        <v>1028</v>
      </c>
      <c r="P176" s="366">
        <v>42</v>
      </c>
      <c r="Q176" s="366">
        <v>9.7276264591439607E-2</v>
      </c>
      <c r="R176" s="368">
        <v>5.1010102040608199E-3</v>
      </c>
    </row>
    <row r="177" spans="1:18" ht="16">
      <c r="A177" s="365" t="s">
        <v>504</v>
      </c>
      <c r="B177" s="366" t="s">
        <v>2408</v>
      </c>
      <c r="C177" s="366">
        <v>38219</v>
      </c>
      <c r="D177" s="366">
        <v>16</v>
      </c>
      <c r="E177" s="366">
        <v>0.13867448127894499</v>
      </c>
      <c r="F177" s="366">
        <v>5.7202744834905402E-3</v>
      </c>
      <c r="G177" s="366">
        <v>28896</v>
      </c>
      <c r="H177" s="366">
        <v>18</v>
      </c>
      <c r="I177" s="366">
        <v>0.21456256921373201</v>
      </c>
      <c r="J177" s="366">
        <v>1.1125933158985199E-2</v>
      </c>
      <c r="K177" s="366">
        <v>35329</v>
      </c>
      <c r="L177" s="366">
        <v>27</v>
      </c>
      <c r="M177" s="366">
        <v>8.4916074612924192E-3</v>
      </c>
      <c r="N177" s="366">
        <v>3.23028768918352E-4</v>
      </c>
      <c r="O177" s="367">
        <v>102444</v>
      </c>
      <c r="P177" s="366">
        <v>61</v>
      </c>
      <c r="Q177" s="366">
        <v>0.115184881496232</v>
      </c>
      <c r="R177" s="368">
        <v>5.3837259226863204E-3</v>
      </c>
    </row>
    <row r="178" spans="1:18" ht="16">
      <c r="A178" s="365" t="s">
        <v>504</v>
      </c>
      <c r="B178" s="366" t="s">
        <v>2409</v>
      </c>
      <c r="C178" s="366">
        <v>1107</v>
      </c>
      <c r="D178" s="366">
        <v>16</v>
      </c>
      <c r="E178" s="366">
        <v>0.27100271002710002</v>
      </c>
      <c r="F178" s="366">
        <v>9.4221631965447708E-3</v>
      </c>
      <c r="G178" s="366">
        <v>15787</v>
      </c>
      <c r="H178" s="366">
        <v>18</v>
      </c>
      <c r="I178" s="366">
        <v>0.114017862798505</v>
      </c>
      <c r="J178" s="366">
        <v>1.1274799850377199E-2</v>
      </c>
      <c r="K178" s="366">
        <v>1310</v>
      </c>
      <c r="L178" s="366">
        <v>27</v>
      </c>
      <c r="M178" s="366">
        <v>7.6335877862595394E-2</v>
      </c>
      <c r="N178" s="366">
        <v>1.6780804102571E-3</v>
      </c>
      <c r="O178" s="367">
        <v>18204</v>
      </c>
      <c r="P178" s="366">
        <v>61</v>
      </c>
      <c r="Q178" s="366">
        <v>0.12085255987695</v>
      </c>
      <c r="R178" s="368">
        <v>1.0471538411004001E-2</v>
      </c>
    </row>
    <row r="179" spans="1:18" ht="16">
      <c r="A179" s="365" t="s">
        <v>504</v>
      </c>
      <c r="B179" s="366" t="s">
        <v>2410</v>
      </c>
      <c r="C179" s="366">
        <v>3816</v>
      </c>
      <c r="D179" s="366">
        <v>16</v>
      </c>
      <c r="E179" s="366">
        <v>5.2410901467505197E-2</v>
      </c>
      <c r="F179" s="366">
        <v>3.99798221673119E-3</v>
      </c>
      <c r="G179" s="366">
        <v>1663</v>
      </c>
      <c r="H179" s="366">
        <v>18</v>
      </c>
      <c r="I179" s="366">
        <v>6.0132291040288603E-2</v>
      </c>
      <c r="J179" s="366">
        <v>4.0934167938717304E-3</v>
      </c>
      <c r="K179" s="366">
        <v>2846</v>
      </c>
      <c r="L179" s="366">
        <v>27</v>
      </c>
      <c r="M179" s="366">
        <v>0</v>
      </c>
      <c r="N179" s="366">
        <v>0</v>
      </c>
      <c r="O179" s="367">
        <v>8325</v>
      </c>
      <c r="P179" s="366">
        <v>61</v>
      </c>
      <c r="Q179" s="366">
        <v>3.6036036036036001E-2</v>
      </c>
      <c r="R179" s="368">
        <v>2.65028856063122E-3</v>
      </c>
    </row>
    <row r="180" spans="1:18" ht="16">
      <c r="A180" s="365" t="s">
        <v>504</v>
      </c>
      <c r="B180" s="366" t="s">
        <v>2411</v>
      </c>
      <c r="C180" s="366">
        <v>1855</v>
      </c>
      <c r="D180" s="366">
        <v>16</v>
      </c>
      <c r="E180" s="366">
        <v>0.16172506738544501</v>
      </c>
      <c r="F180" s="366">
        <v>2.5961485927967001E-2</v>
      </c>
      <c r="G180" s="366">
        <v>1042</v>
      </c>
      <c r="H180" s="366">
        <v>16</v>
      </c>
      <c r="I180" s="366">
        <v>9.5969289827255305E-2</v>
      </c>
      <c r="J180" s="366">
        <v>5.6320014122130599E-3</v>
      </c>
      <c r="K180" s="366">
        <v>1119</v>
      </c>
      <c r="L180" s="366">
        <v>26</v>
      </c>
      <c r="M180" s="366">
        <v>0</v>
      </c>
      <c r="N180" s="366">
        <v>0</v>
      </c>
      <c r="O180" s="367">
        <v>4016</v>
      </c>
      <c r="P180" s="366">
        <v>58</v>
      </c>
      <c r="Q180" s="366">
        <v>9.9601593625498197E-2</v>
      </c>
      <c r="R180" s="368">
        <v>1.3452963612526099E-2</v>
      </c>
    </row>
    <row r="181" spans="1:18" ht="16">
      <c r="A181" s="365" t="s">
        <v>504</v>
      </c>
      <c r="B181" s="366" t="s">
        <v>2412</v>
      </c>
      <c r="C181" s="366">
        <v>15385</v>
      </c>
      <c r="D181" s="366">
        <v>16</v>
      </c>
      <c r="E181" s="366">
        <v>0.13649658758531</v>
      </c>
      <c r="F181" s="366">
        <v>7.5289292328390503E-3</v>
      </c>
      <c r="G181" s="366">
        <v>5977</v>
      </c>
      <c r="H181" s="366">
        <v>18</v>
      </c>
      <c r="I181" s="366">
        <v>0.100384808432324</v>
      </c>
      <c r="J181" s="366">
        <v>5.2196390397411798E-3</v>
      </c>
      <c r="K181" s="366">
        <v>20010</v>
      </c>
      <c r="L181" s="366">
        <v>27</v>
      </c>
      <c r="M181" s="366">
        <v>4.99750124937531E-3</v>
      </c>
      <c r="N181" s="366">
        <v>3.6638572209496401E-4</v>
      </c>
      <c r="O181" s="367">
        <v>41372</v>
      </c>
      <c r="P181" s="366">
        <v>61</v>
      </c>
      <c r="Q181" s="366">
        <v>6.7678623223435999E-2</v>
      </c>
      <c r="R181" s="368">
        <v>3.7310678015779301E-3</v>
      </c>
    </row>
    <row r="182" spans="1:18" ht="16">
      <c r="A182" s="365" t="s">
        <v>504</v>
      </c>
      <c r="B182" s="366" t="s">
        <v>2413</v>
      </c>
      <c r="C182" s="366">
        <v>1407</v>
      </c>
      <c r="D182" s="366">
        <v>16</v>
      </c>
      <c r="E182" s="366">
        <v>0.14214641080312701</v>
      </c>
      <c r="F182" s="366">
        <v>8.6446966660802503E-3</v>
      </c>
      <c r="G182" s="366">
        <v>1725</v>
      </c>
      <c r="H182" s="366">
        <v>18</v>
      </c>
      <c r="I182" s="366">
        <v>0.405797101449275</v>
      </c>
      <c r="J182" s="366">
        <v>2.3759429580371801E-2</v>
      </c>
      <c r="K182" s="366">
        <v>1239</v>
      </c>
      <c r="L182" s="366">
        <v>27</v>
      </c>
      <c r="M182" s="366">
        <v>8.0710250201775594E-2</v>
      </c>
      <c r="N182" s="366">
        <v>5.4131623207093003E-3</v>
      </c>
      <c r="O182" s="367">
        <v>4371</v>
      </c>
      <c r="P182" s="366">
        <v>61</v>
      </c>
      <c r="Q182" s="366">
        <v>0.22878059940517001</v>
      </c>
      <c r="R182" s="368">
        <v>1.36936656029913E-2</v>
      </c>
    </row>
    <row r="183" spans="1:18" ht="16">
      <c r="A183" s="365" t="s">
        <v>504</v>
      </c>
      <c r="B183" s="366" t="s">
        <v>2414</v>
      </c>
      <c r="C183" s="366">
        <v>26433</v>
      </c>
      <c r="D183" s="366">
        <v>16</v>
      </c>
      <c r="E183" s="366">
        <v>7.9446146861877204E-2</v>
      </c>
      <c r="F183" s="366">
        <v>5.2806476200939001E-3</v>
      </c>
      <c r="G183" s="366">
        <v>36331</v>
      </c>
      <c r="H183" s="366">
        <v>18</v>
      </c>
      <c r="I183" s="366">
        <v>0.12936610608020699</v>
      </c>
      <c r="J183" s="366">
        <v>1.0529618170756601E-2</v>
      </c>
      <c r="K183" s="366">
        <v>20318</v>
      </c>
      <c r="L183" s="366">
        <v>27</v>
      </c>
      <c r="M183" s="366">
        <v>4.9217442661679302E-3</v>
      </c>
      <c r="N183" s="366">
        <v>1.87280984252965E-4</v>
      </c>
      <c r="O183" s="367">
        <v>83082</v>
      </c>
      <c r="P183" s="366">
        <v>61</v>
      </c>
      <c r="Q183" s="366">
        <v>8.3050480248429301E-2</v>
      </c>
      <c r="R183" s="368">
        <v>6.3303735025848204E-3</v>
      </c>
    </row>
    <row r="184" spans="1:18" ht="16">
      <c r="A184" s="365" t="s">
        <v>504</v>
      </c>
      <c r="B184" s="366" t="s">
        <v>2415</v>
      </c>
      <c r="C184" s="366">
        <v>185441</v>
      </c>
      <c r="D184" s="366">
        <v>16</v>
      </c>
      <c r="E184" s="366">
        <v>0.17094385815434601</v>
      </c>
      <c r="F184" s="366">
        <v>5.8677075069813204E-3</v>
      </c>
      <c r="G184" s="366">
        <v>219149</v>
      </c>
      <c r="H184" s="366">
        <v>18</v>
      </c>
      <c r="I184" s="366">
        <v>0.32991252526819698</v>
      </c>
      <c r="J184" s="366">
        <v>1.02341541142429E-2</v>
      </c>
      <c r="K184" s="366">
        <v>166637</v>
      </c>
      <c r="L184" s="366">
        <v>27</v>
      </c>
      <c r="M184" s="366">
        <v>1.0201815923234299E-2</v>
      </c>
      <c r="N184" s="366">
        <v>3.9236510400140101E-4</v>
      </c>
      <c r="O184" s="367">
        <v>571227</v>
      </c>
      <c r="P184" s="366">
        <v>61</v>
      </c>
      <c r="Q184" s="366">
        <v>0.185040272956286</v>
      </c>
      <c r="R184" s="368">
        <v>5.9456235990592602E-3</v>
      </c>
    </row>
    <row r="185" spans="1:18" ht="16">
      <c r="A185" s="365" t="s">
        <v>504</v>
      </c>
      <c r="B185" s="366" t="s">
        <v>2416</v>
      </c>
      <c r="C185" s="366">
        <v>3449</v>
      </c>
      <c r="D185" s="366">
        <v>16</v>
      </c>
      <c r="E185" s="366">
        <v>5.7987822557263001E-2</v>
      </c>
      <c r="F185" s="366">
        <v>5.9091786858658799E-3</v>
      </c>
      <c r="G185" s="366">
        <v>6675</v>
      </c>
      <c r="H185" s="366">
        <v>18</v>
      </c>
      <c r="I185" s="366">
        <v>0.164794007490637</v>
      </c>
      <c r="J185" s="366">
        <v>1.33154706189068E-2</v>
      </c>
      <c r="K185" s="366">
        <v>3526</v>
      </c>
      <c r="L185" s="366">
        <v>27</v>
      </c>
      <c r="M185" s="366">
        <v>0</v>
      </c>
      <c r="N185" s="366">
        <v>0</v>
      </c>
      <c r="O185" s="367">
        <v>13650</v>
      </c>
      <c r="P185" s="366">
        <v>61</v>
      </c>
      <c r="Q185" s="366">
        <v>9.5238095238095399E-2</v>
      </c>
      <c r="R185" s="368">
        <v>8.0045072284801698E-3</v>
      </c>
    </row>
    <row r="186" spans="1:18" ht="16">
      <c r="A186" s="365" t="s">
        <v>947</v>
      </c>
      <c r="B186" s="366" t="s">
        <v>2403</v>
      </c>
      <c r="C186" s="366">
        <v>1437</v>
      </c>
      <c r="D186" s="366">
        <v>16</v>
      </c>
      <c r="E186" s="366">
        <v>46.346555323590799</v>
      </c>
      <c r="F186" s="366">
        <v>1.6611862286913199</v>
      </c>
      <c r="G186" s="366">
        <v>654</v>
      </c>
      <c r="H186" s="366">
        <v>15</v>
      </c>
      <c r="I186" s="366">
        <v>28.899082568807302</v>
      </c>
      <c r="J186" s="366">
        <v>1.1760516814408799</v>
      </c>
      <c r="K186" s="366">
        <v>694</v>
      </c>
      <c r="L186" s="366">
        <v>27</v>
      </c>
      <c r="M186" s="366">
        <v>30.979827089337199</v>
      </c>
      <c r="N186" s="366">
        <v>1.33072100598851</v>
      </c>
      <c r="O186" s="367">
        <v>2785</v>
      </c>
      <c r="P186" s="366">
        <v>58</v>
      </c>
      <c r="Q186" s="366">
        <v>38.420107719928197</v>
      </c>
      <c r="R186" s="368">
        <v>1.4649130299633</v>
      </c>
    </row>
    <row r="187" spans="1:18" ht="16">
      <c r="A187" s="365" t="s">
        <v>947</v>
      </c>
      <c r="B187" s="366" t="s">
        <v>2404</v>
      </c>
      <c r="C187" s="366">
        <v>26412</v>
      </c>
      <c r="D187" s="366">
        <v>16</v>
      </c>
      <c r="E187" s="366">
        <v>3.20687566257762</v>
      </c>
      <c r="F187" s="366">
        <v>0.28062671514485898</v>
      </c>
      <c r="G187" s="366">
        <v>15086</v>
      </c>
      <c r="H187" s="366">
        <v>18</v>
      </c>
      <c r="I187" s="366">
        <v>3.3541031419859499</v>
      </c>
      <c r="J187" s="366">
        <v>0.33434063022180199</v>
      </c>
      <c r="K187" s="366">
        <v>28521</v>
      </c>
      <c r="L187" s="366">
        <v>27</v>
      </c>
      <c r="M187" s="366">
        <v>5.04540514007223</v>
      </c>
      <c r="N187" s="366">
        <v>0.327274183136887</v>
      </c>
      <c r="O187" s="367">
        <v>70019</v>
      </c>
      <c r="P187" s="366">
        <v>61</v>
      </c>
      <c r="Q187" s="366">
        <v>3.9874891100986898</v>
      </c>
      <c r="R187" s="368">
        <v>0.31120071016694401</v>
      </c>
    </row>
    <row r="188" spans="1:18" ht="16">
      <c r="A188" s="365" t="s">
        <v>947</v>
      </c>
      <c r="B188" s="366" t="s">
        <v>2405</v>
      </c>
      <c r="C188" s="366">
        <v>63682</v>
      </c>
      <c r="D188" s="366">
        <v>16</v>
      </c>
      <c r="E188" s="366">
        <v>30.743381175214299</v>
      </c>
      <c r="F188" s="366">
        <v>0.83688400384482897</v>
      </c>
      <c r="G188" s="366">
        <v>108690</v>
      </c>
      <c r="H188" s="366">
        <v>18</v>
      </c>
      <c r="I188" s="366">
        <v>21.781212623056401</v>
      </c>
      <c r="J188" s="366">
        <v>0.59197390529127403</v>
      </c>
      <c r="K188" s="366">
        <v>40638</v>
      </c>
      <c r="L188" s="366">
        <v>25</v>
      </c>
      <c r="M188" s="366">
        <v>16.610069393178801</v>
      </c>
      <c r="N188" s="366">
        <v>0.66910492687106804</v>
      </c>
      <c r="O188" s="367">
        <v>213010</v>
      </c>
      <c r="P188" s="366">
        <v>59</v>
      </c>
      <c r="Q188" s="366">
        <v>23.4740153044458</v>
      </c>
      <c r="R188" s="368">
        <v>0.67990787717544499</v>
      </c>
    </row>
    <row r="189" spans="1:18" ht="16">
      <c r="A189" s="365" t="s">
        <v>947</v>
      </c>
      <c r="B189" s="366" t="s">
        <v>2406</v>
      </c>
      <c r="C189" s="366">
        <v>2239</v>
      </c>
      <c r="D189" s="366">
        <v>16</v>
      </c>
      <c r="E189" s="366">
        <v>8.0393032603841004</v>
      </c>
      <c r="F189" s="366">
        <v>0.38104034807949499</v>
      </c>
      <c r="G189" s="366">
        <v>15787</v>
      </c>
      <c r="H189" s="366">
        <v>18</v>
      </c>
      <c r="I189" s="366">
        <v>3.5155507696205701</v>
      </c>
      <c r="J189" s="366">
        <v>0.33820856149962703</v>
      </c>
      <c r="K189" s="366">
        <v>10088</v>
      </c>
      <c r="L189" s="366">
        <v>27</v>
      </c>
      <c r="M189" s="366">
        <v>8.4952418715305296</v>
      </c>
      <c r="N189" s="366">
        <v>0.40700174266371902</v>
      </c>
      <c r="O189" s="367">
        <v>28114</v>
      </c>
      <c r="P189" s="366">
        <v>61</v>
      </c>
      <c r="Q189" s="366">
        <v>5.6626591733655802</v>
      </c>
      <c r="R189" s="368">
        <v>0.366304384994529</v>
      </c>
    </row>
    <row r="190" spans="1:18" ht="16">
      <c r="A190" s="365" t="s">
        <v>947</v>
      </c>
      <c r="B190" s="366" t="s">
        <v>2407</v>
      </c>
      <c r="C190" s="366">
        <v>0</v>
      </c>
      <c r="D190" s="366">
        <v>0</v>
      </c>
      <c r="E190" s="366">
        <v>0</v>
      </c>
      <c r="F190" s="366">
        <v>0</v>
      </c>
      <c r="G190" s="366">
        <v>29</v>
      </c>
      <c r="H190" s="366">
        <v>16</v>
      </c>
      <c r="I190" s="366">
        <v>13.7931034482759</v>
      </c>
      <c r="J190" s="366">
        <v>0.63570117516663804</v>
      </c>
      <c r="K190" s="366">
        <v>999</v>
      </c>
      <c r="L190" s="366">
        <v>26</v>
      </c>
      <c r="M190" s="366">
        <v>3.0030030030030002</v>
      </c>
      <c r="N190" s="366">
        <v>0.127120998859653</v>
      </c>
      <c r="O190" s="367">
        <v>1028</v>
      </c>
      <c r="P190" s="366">
        <v>42</v>
      </c>
      <c r="Q190" s="366">
        <v>3.3073929961089501</v>
      </c>
      <c r="R190" s="368">
        <v>0.141468105000609</v>
      </c>
    </row>
    <row r="191" spans="1:18" ht="16">
      <c r="A191" s="365" t="s">
        <v>947</v>
      </c>
      <c r="B191" s="366" t="s">
        <v>2408</v>
      </c>
      <c r="C191" s="366">
        <v>38219</v>
      </c>
      <c r="D191" s="366">
        <v>16</v>
      </c>
      <c r="E191" s="366">
        <v>18.946073942280002</v>
      </c>
      <c r="F191" s="366">
        <v>1.1049475518510199</v>
      </c>
      <c r="G191" s="366">
        <v>28896</v>
      </c>
      <c r="H191" s="366">
        <v>18</v>
      </c>
      <c r="I191" s="366">
        <v>16.981589147286801</v>
      </c>
      <c r="J191" s="366">
        <v>1.08303432933919</v>
      </c>
      <c r="K191" s="366">
        <v>35329</v>
      </c>
      <c r="L191" s="366">
        <v>27</v>
      </c>
      <c r="M191" s="366">
        <v>16.377480257012699</v>
      </c>
      <c r="N191" s="366">
        <v>0.87925793896210003</v>
      </c>
      <c r="O191" s="367">
        <v>102444</v>
      </c>
      <c r="P191" s="366">
        <v>61</v>
      </c>
      <c r="Q191" s="366">
        <v>17.506149701300199</v>
      </c>
      <c r="R191" s="368">
        <v>1.0209348931159601</v>
      </c>
    </row>
    <row r="192" spans="1:18" ht="16">
      <c r="A192" s="365" t="s">
        <v>947</v>
      </c>
      <c r="B192" s="366" t="s">
        <v>2409</v>
      </c>
      <c r="C192" s="366">
        <v>1107</v>
      </c>
      <c r="D192" s="366">
        <v>16</v>
      </c>
      <c r="E192" s="366">
        <v>6.1427280939476097</v>
      </c>
      <c r="F192" s="366">
        <v>0.40792442217320801</v>
      </c>
      <c r="G192" s="366">
        <v>15787</v>
      </c>
      <c r="H192" s="366">
        <v>18</v>
      </c>
      <c r="I192" s="366">
        <v>3.5155507696205701</v>
      </c>
      <c r="J192" s="366">
        <v>0.33820856149962703</v>
      </c>
      <c r="K192" s="366">
        <v>1310</v>
      </c>
      <c r="L192" s="366">
        <v>27</v>
      </c>
      <c r="M192" s="366">
        <v>6.1068702290076304</v>
      </c>
      <c r="N192" s="366">
        <v>0.33575885264352701</v>
      </c>
      <c r="O192" s="367">
        <v>18204</v>
      </c>
      <c r="P192" s="366">
        <v>61</v>
      </c>
      <c r="Q192" s="366">
        <v>3.8617886178861802</v>
      </c>
      <c r="R192" s="368">
        <v>0.342271753059952</v>
      </c>
    </row>
    <row r="193" spans="1:18" ht="16">
      <c r="A193" s="365" t="s">
        <v>947</v>
      </c>
      <c r="B193" s="366" t="s">
        <v>2410</v>
      </c>
      <c r="C193" s="366">
        <v>3816</v>
      </c>
      <c r="D193" s="366">
        <v>16</v>
      </c>
      <c r="E193" s="366">
        <v>0.393081761006289</v>
      </c>
      <c r="F193" s="366">
        <v>4.1475796503586598E-2</v>
      </c>
      <c r="G193" s="366">
        <v>1663</v>
      </c>
      <c r="H193" s="366">
        <v>18</v>
      </c>
      <c r="I193" s="366">
        <v>2.5255562236921199</v>
      </c>
      <c r="J193" s="366">
        <v>0.27991097317445401</v>
      </c>
      <c r="K193" s="366">
        <v>2846</v>
      </c>
      <c r="L193" s="366">
        <v>27</v>
      </c>
      <c r="M193" s="366">
        <v>2.49472944483486</v>
      </c>
      <c r="N193" s="366">
        <v>0.17100994336891601</v>
      </c>
      <c r="O193" s="367">
        <v>8325</v>
      </c>
      <c r="P193" s="366">
        <v>61</v>
      </c>
      <c r="Q193" s="366">
        <v>1.53753753753754</v>
      </c>
      <c r="R193" s="368">
        <v>0.133388334735704</v>
      </c>
    </row>
    <row r="194" spans="1:18" ht="16">
      <c r="A194" s="365" t="s">
        <v>947</v>
      </c>
      <c r="B194" s="366" t="s">
        <v>2411</v>
      </c>
      <c r="C194" s="366">
        <v>1855</v>
      </c>
      <c r="D194" s="366">
        <v>16</v>
      </c>
      <c r="E194" s="366">
        <v>1.40161725067385</v>
      </c>
      <c r="F194" s="366">
        <v>0.119729346302967</v>
      </c>
      <c r="G194" s="366">
        <v>1042</v>
      </c>
      <c r="H194" s="366">
        <v>16</v>
      </c>
      <c r="I194" s="366">
        <v>2.20729366602687</v>
      </c>
      <c r="J194" s="366">
        <v>0.254323545766731</v>
      </c>
      <c r="K194" s="366">
        <v>1119</v>
      </c>
      <c r="L194" s="366">
        <v>26</v>
      </c>
      <c r="M194" s="366">
        <v>8.2216264521894509</v>
      </c>
      <c r="N194" s="366">
        <v>0.50387660448381499</v>
      </c>
      <c r="O194" s="367">
        <v>4016</v>
      </c>
      <c r="P194" s="366">
        <v>58</v>
      </c>
      <c r="Q194" s="366">
        <v>3.5109561752988001</v>
      </c>
      <c r="R194" s="368">
        <v>0.26168849414799</v>
      </c>
    </row>
    <row r="195" spans="1:18" ht="16">
      <c r="A195" s="365" t="s">
        <v>947</v>
      </c>
      <c r="B195" s="366" t="s">
        <v>2412</v>
      </c>
      <c r="C195" s="366">
        <v>15385</v>
      </c>
      <c r="D195" s="366">
        <v>16</v>
      </c>
      <c r="E195" s="366">
        <v>0.98797530061748495</v>
      </c>
      <c r="F195" s="366">
        <v>4.3632477614857501E-2</v>
      </c>
      <c r="G195" s="366">
        <v>5977</v>
      </c>
      <c r="H195" s="366">
        <v>18</v>
      </c>
      <c r="I195" s="366">
        <v>1.72327254475489</v>
      </c>
      <c r="J195" s="366">
        <v>0.11940992270791199</v>
      </c>
      <c r="K195" s="366">
        <v>20010</v>
      </c>
      <c r="L195" s="366">
        <v>27</v>
      </c>
      <c r="M195" s="366">
        <v>2.4637681159420302</v>
      </c>
      <c r="N195" s="366">
        <v>0.115613646469877</v>
      </c>
      <c r="O195" s="367">
        <v>41372</v>
      </c>
      <c r="P195" s="366">
        <v>61</v>
      </c>
      <c r="Q195" s="366">
        <v>1.80798607754037</v>
      </c>
      <c r="R195" s="368">
        <v>8.9394465870444001E-2</v>
      </c>
    </row>
    <row r="196" spans="1:18" ht="16">
      <c r="A196" s="365" t="s">
        <v>947</v>
      </c>
      <c r="B196" s="366" t="s">
        <v>2413</v>
      </c>
      <c r="C196" s="366">
        <v>1407</v>
      </c>
      <c r="D196" s="366">
        <v>16</v>
      </c>
      <c r="E196" s="366">
        <v>29.8507462686567</v>
      </c>
      <c r="F196" s="366">
        <v>3.2485232073336401</v>
      </c>
      <c r="G196" s="366">
        <v>1725</v>
      </c>
      <c r="H196" s="366">
        <v>18</v>
      </c>
      <c r="I196" s="366">
        <v>27.710144927536199</v>
      </c>
      <c r="J196" s="366">
        <v>3.1345599214690001</v>
      </c>
      <c r="K196" s="366">
        <v>1239</v>
      </c>
      <c r="L196" s="366">
        <v>27</v>
      </c>
      <c r="M196" s="366">
        <v>32.849071832122704</v>
      </c>
      <c r="N196" s="366">
        <v>3.2497494689097901</v>
      </c>
      <c r="O196" s="367">
        <v>4371</v>
      </c>
      <c r="P196" s="366">
        <v>61</v>
      </c>
      <c r="Q196" s="366">
        <v>29.855868222374699</v>
      </c>
      <c r="R196" s="368">
        <v>3.20389558664646</v>
      </c>
    </row>
    <row r="197" spans="1:18" ht="16">
      <c r="A197" s="365" t="s">
        <v>947</v>
      </c>
      <c r="B197" s="366" t="s">
        <v>2414</v>
      </c>
      <c r="C197" s="366">
        <v>26433</v>
      </c>
      <c r="D197" s="366">
        <v>16</v>
      </c>
      <c r="E197" s="366">
        <v>57.7233004199296</v>
      </c>
      <c r="F197" s="366">
        <v>8.6479995143866493</v>
      </c>
      <c r="G197" s="366">
        <v>36331</v>
      </c>
      <c r="H197" s="366">
        <v>18</v>
      </c>
      <c r="I197" s="366">
        <v>52.269411797087898</v>
      </c>
      <c r="J197" s="366">
        <v>6.2887288268901802</v>
      </c>
      <c r="K197" s="366">
        <v>20318</v>
      </c>
      <c r="L197" s="366">
        <v>27</v>
      </c>
      <c r="M197" s="366">
        <v>63.815336155133402</v>
      </c>
      <c r="N197" s="366">
        <v>7.3354502945998501</v>
      </c>
      <c r="O197" s="367">
        <v>83082</v>
      </c>
      <c r="P197" s="366">
        <v>61</v>
      </c>
      <c r="Q197" s="366">
        <v>56.828193832599098</v>
      </c>
      <c r="R197" s="368">
        <v>7.2953233824319303</v>
      </c>
    </row>
    <row r="198" spans="1:18" ht="16">
      <c r="A198" s="365" t="s">
        <v>947</v>
      </c>
      <c r="B198" s="366" t="s">
        <v>2415</v>
      </c>
      <c r="C198" s="366">
        <v>185441</v>
      </c>
      <c r="D198" s="366">
        <v>16</v>
      </c>
      <c r="E198" s="366">
        <v>24.6542026844118</v>
      </c>
      <c r="F198" s="366">
        <v>1.91967897972198</v>
      </c>
      <c r="G198" s="366">
        <v>219149</v>
      </c>
      <c r="H198" s="366">
        <v>18</v>
      </c>
      <c r="I198" s="366">
        <v>25.048254840314101</v>
      </c>
      <c r="J198" s="366">
        <v>1.7713764884215899</v>
      </c>
      <c r="K198" s="366">
        <v>166637</v>
      </c>
      <c r="L198" s="366">
        <v>27</v>
      </c>
      <c r="M198" s="366">
        <v>18.388473148220399</v>
      </c>
      <c r="N198" s="366">
        <v>1.4559991224909701</v>
      </c>
      <c r="O198" s="367">
        <v>571227</v>
      </c>
      <c r="P198" s="366">
        <v>61</v>
      </c>
      <c r="Q198" s="366">
        <v>22.9775553326436</v>
      </c>
      <c r="R198" s="368">
        <v>1.72751971022773</v>
      </c>
    </row>
    <row r="199" spans="1:18" ht="16">
      <c r="A199" s="365" t="s">
        <v>947</v>
      </c>
      <c r="B199" s="366" t="s">
        <v>2416</v>
      </c>
      <c r="C199" s="366">
        <v>3449</v>
      </c>
      <c r="D199" s="366">
        <v>16</v>
      </c>
      <c r="E199" s="366">
        <v>36.764279501304699</v>
      </c>
      <c r="F199" s="366">
        <v>4.3908652984626499</v>
      </c>
      <c r="G199" s="366">
        <v>6675</v>
      </c>
      <c r="H199" s="366">
        <v>18</v>
      </c>
      <c r="I199" s="366">
        <v>35.595505617977501</v>
      </c>
      <c r="J199" s="366">
        <v>4.5188227615869803</v>
      </c>
      <c r="K199" s="366">
        <v>3526</v>
      </c>
      <c r="L199" s="366">
        <v>27</v>
      </c>
      <c r="M199" s="366">
        <v>41.293250141803703</v>
      </c>
      <c r="N199" s="366">
        <v>3.6887343045273302</v>
      </c>
      <c r="O199" s="367">
        <v>13650</v>
      </c>
      <c r="P199" s="366">
        <v>61</v>
      </c>
      <c r="Q199" s="366">
        <v>37.362637362637301</v>
      </c>
      <c r="R199" s="368">
        <v>4.2720669234984703</v>
      </c>
    </row>
    <row r="200" spans="1:18" ht="16">
      <c r="A200" s="365" t="s">
        <v>1007</v>
      </c>
      <c r="B200" s="366" t="s">
        <v>2403</v>
      </c>
      <c r="C200" s="366">
        <v>1437</v>
      </c>
      <c r="D200" s="366">
        <v>16</v>
      </c>
      <c r="E200" s="366">
        <v>10.6471816283925</v>
      </c>
      <c r="F200" s="366">
        <v>0.20601508768917601</v>
      </c>
      <c r="G200" s="366">
        <v>654</v>
      </c>
      <c r="H200" s="366">
        <v>15</v>
      </c>
      <c r="I200" s="366">
        <v>15.4434250764526</v>
      </c>
      <c r="J200" s="366">
        <v>0.53496624899353196</v>
      </c>
      <c r="K200" s="366">
        <v>694</v>
      </c>
      <c r="L200" s="366">
        <v>27</v>
      </c>
      <c r="M200" s="366">
        <v>12.536023054755001</v>
      </c>
      <c r="N200" s="366">
        <v>0.40073296978020001</v>
      </c>
      <c r="O200" s="367">
        <v>2785</v>
      </c>
      <c r="P200" s="366">
        <v>58</v>
      </c>
      <c r="Q200" s="366">
        <v>12.244165170556601</v>
      </c>
      <c r="R200" s="368">
        <v>0.33178466387022398</v>
      </c>
    </row>
    <row r="201" spans="1:18" ht="16">
      <c r="A201" s="365" t="s">
        <v>1007</v>
      </c>
      <c r="B201" s="366" t="s">
        <v>2404</v>
      </c>
      <c r="C201" s="366">
        <v>26412</v>
      </c>
      <c r="D201" s="366">
        <v>16</v>
      </c>
      <c r="E201" s="366">
        <v>5.2551870361956698</v>
      </c>
      <c r="F201" s="366">
        <v>0.390474366763295</v>
      </c>
      <c r="G201" s="366">
        <v>15086</v>
      </c>
      <c r="H201" s="366">
        <v>18</v>
      </c>
      <c r="I201" s="366">
        <v>5.15709929736179</v>
      </c>
      <c r="J201" s="366">
        <v>0.50761872037711897</v>
      </c>
      <c r="K201" s="366">
        <v>28521</v>
      </c>
      <c r="L201" s="366">
        <v>27</v>
      </c>
      <c r="M201" s="366">
        <v>7.2823533536692304</v>
      </c>
      <c r="N201" s="366">
        <v>0.40222900108375598</v>
      </c>
      <c r="O201" s="367">
        <v>70019</v>
      </c>
      <c r="P201" s="366">
        <v>61</v>
      </c>
      <c r="Q201" s="366">
        <v>6.0597837729759103</v>
      </c>
      <c r="R201" s="368">
        <v>0.42050183993589102</v>
      </c>
    </row>
    <row r="202" spans="1:18" ht="16">
      <c r="A202" s="365" t="s">
        <v>1007</v>
      </c>
      <c r="B202" s="366" t="s">
        <v>2405</v>
      </c>
      <c r="C202" s="366">
        <v>63682</v>
      </c>
      <c r="D202" s="366">
        <v>16</v>
      </c>
      <c r="E202" s="366">
        <v>13.207813824942701</v>
      </c>
      <c r="F202" s="366">
        <v>0.26726064268521299</v>
      </c>
      <c r="G202" s="366">
        <v>108690</v>
      </c>
      <c r="H202" s="366">
        <v>18</v>
      </c>
      <c r="I202" s="366">
        <v>14.9535375839544</v>
      </c>
      <c r="J202" s="366">
        <v>0.36261045729392899</v>
      </c>
      <c r="K202" s="366">
        <v>40638</v>
      </c>
      <c r="L202" s="366">
        <v>25</v>
      </c>
      <c r="M202" s="366">
        <v>11.061075840346501</v>
      </c>
      <c r="N202" s="366">
        <v>0.31783195812658499</v>
      </c>
      <c r="O202" s="367">
        <v>213010</v>
      </c>
      <c r="P202" s="366">
        <v>59</v>
      </c>
      <c r="Q202" s="366">
        <v>13.6890286840994</v>
      </c>
      <c r="R202" s="368">
        <v>0.32556160727245198</v>
      </c>
    </row>
    <row r="203" spans="1:18" ht="16">
      <c r="A203" s="365" t="s">
        <v>1007</v>
      </c>
      <c r="B203" s="366" t="s">
        <v>2406</v>
      </c>
      <c r="C203" s="366">
        <v>2239</v>
      </c>
      <c r="D203" s="366">
        <v>16</v>
      </c>
      <c r="E203" s="366">
        <v>8.6645824028584197</v>
      </c>
      <c r="F203" s="366">
        <v>0.30952084812598502</v>
      </c>
      <c r="G203" s="366">
        <v>15787</v>
      </c>
      <c r="H203" s="366">
        <v>18</v>
      </c>
      <c r="I203" s="366">
        <v>5.3461709001076798</v>
      </c>
      <c r="J203" s="366">
        <v>0.50673629123276098</v>
      </c>
      <c r="K203" s="366">
        <v>10088</v>
      </c>
      <c r="L203" s="366">
        <v>27</v>
      </c>
      <c r="M203" s="366">
        <v>10.864393338620101</v>
      </c>
      <c r="N203" s="366">
        <v>0.44033113452596201</v>
      </c>
      <c r="O203" s="367">
        <v>28114</v>
      </c>
      <c r="P203" s="366">
        <v>61</v>
      </c>
      <c r="Q203" s="366">
        <v>7.5905242939460598</v>
      </c>
      <c r="R203" s="368">
        <v>0.467202229983054</v>
      </c>
    </row>
    <row r="204" spans="1:18" ht="16">
      <c r="A204" s="365" t="s">
        <v>1007</v>
      </c>
      <c r="B204" s="366" t="s">
        <v>2407</v>
      </c>
      <c r="C204" s="366">
        <v>0</v>
      </c>
      <c r="D204" s="366">
        <v>0</v>
      </c>
      <c r="E204" s="366">
        <v>0</v>
      </c>
      <c r="F204" s="366">
        <v>0</v>
      </c>
      <c r="G204" s="366">
        <v>29</v>
      </c>
      <c r="H204" s="366">
        <v>16</v>
      </c>
      <c r="I204" s="366">
        <v>6.8965517241379297</v>
      </c>
      <c r="J204" s="366">
        <v>0.31505494350680902</v>
      </c>
      <c r="K204" s="366">
        <v>999</v>
      </c>
      <c r="L204" s="366">
        <v>26</v>
      </c>
      <c r="M204" s="366">
        <v>12.112112112112101</v>
      </c>
      <c r="N204" s="366">
        <v>0.34413979511922799</v>
      </c>
      <c r="O204" s="367">
        <v>1028</v>
      </c>
      <c r="P204" s="366">
        <v>42</v>
      </c>
      <c r="Q204" s="366">
        <v>11.9649805447471</v>
      </c>
      <c r="R204" s="368">
        <v>0.34331930806012301</v>
      </c>
    </row>
    <row r="205" spans="1:18" ht="16">
      <c r="A205" s="365" t="s">
        <v>1007</v>
      </c>
      <c r="B205" s="366" t="s">
        <v>2408</v>
      </c>
      <c r="C205" s="366">
        <v>38219</v>
      </c>
      <c r="D205" s="366">
        <v>16</v>
      </c>
      <c r="E205" s="366">
        <v>8.3309348753237895</v>
      </c>
      <c r="F205" s="366">
        <v>0.38954882037525501</v>
      </c>
      <c r="G205" s="366">
        <v>28896</v>
      </c>
      <c r="H205" s="366">
        <v>18</v>
      </c>
      <c r="I205" s="366">
        <v>10.368217054263599</v>
      </c>
      <c r="J205" s="366">
        <v>0.61744426039910405</v>
      </c>
      <c r="K205" s="366">
        <v>35329</v>
      </c>
      <c r="L205" s="366">
        <v>27</v>
      </c>
      <c r="M205" s="366">
        <v>9.4596507118797604</v>
      </c>
      <c r="N205" s="366">
        <v>0.39811488596637101</v>
      </c>
      <c r="O205" s="367">
        <v>102444</v>
      </c>
      <c r="P205" s="366">
        <v>61</v>
      </c>
      <c r="Q205" s="366">
        <v>9.2948342509078206</v>
      </c>
      <c r="R205" s="368">
        <v>0.456784550785993</v>
      </c>
    </row>
    <row r="206" spans="1:18" ht="16">
      <c r="A206" s="365" t="s">
        <v>1007</v>
      </c>
      <c r="B206" s="366" t="s">
        <v>2409</v>
      </c>
      <c r="C206" s="366">
        <v>1107</v>
      </c>
      <c r="D206" s="366">
        <v>16</v>
      </c>
      <c r="E206" s="366">
        <v>6.2330623306233104</v>
      </c>
      <c r="F206" s="366">
        <v>0.31866717060113697</v>
      </c>
      <c r="G206" s="366">
        <v>15787</v>
      </c>
      <c r="H206" s="366">
        <v>18</v>
      </c>
      <c r="I206" s="366">
        <v>5.3461709001076798</v>
      </c>
      <c r="J206" s="366">
        <v>0.50673629123276098</v>
      </c>
      <c r="K206" s="366">
        <v>1310</v>
      </c>
      <c r="L206" s="366">
        <v>27</v>
      </c>
      <c r="M206" s="366">
        <v>12.900763358778599</v>
      </c>
      <c r="N206" s="366">
        <v>0.50536796047298604</v>
      </c>
      <c r="O206" s="367">
        <v>18204</v>
      </c>
      <c r="P206" s="366">
        <v>61</v>
      </c>
      <c r="Q206" s="366">
        <v>5.9437486266754496</v>
      </c>
      <c r="R206" s="368">
        <v>0.49520118741851599</v>
      </c>
    </row>
    <row r="207" spans="1:18" ht="16">
      <c r="A207" s="365" t="s">
        <v>1007</v>
      </c>
      <c r="B207" s="366" t="s">
        <v>2410</v>
      </c>
      <c r="C207" s="366">
        <v>3816</v>
      </c>
      <c r="D207" s="366">
        <v>16</v>
      </c>
      <c r="E207" s="366">
        <v>9.4601677148846992</v>
      </c>
      <c r="F207" s="366">
        <v>0.83300593217974095</v>
      </c>
      <c r="G207" s="366">
        <v>1663</v>
      </c>
      <c r="H207" s="366">
        <v>18</v>
      </c>
      <c r="I207" s="366">
        <v>7.7570655441972303</v>
      </c>
      <c r="J207" s="366">
        <v>0.77416084345262204</v>
      </c>
      <c r="K207" s="366">
        <v>2846</v>
      </c>
      <c r="L207" s="366">
        <v>27</v>
      </c>
      <c r="M207" s="366">
        <v>12.6141953619115</v>
      </c>
      <c r="N207" s="366">
        <v>0.89984760458411395</v>
      </c>
      <c r="O207" s="367">
        <v>8325</v>
      </c>
      <c r="P207" s="366">
        <v>61</v>
      </c>
      <c r="Q207" s="366">
        <v>10.198198198198201</v>
      </c>
      <c r="R207" s="368">
        <v>0.84410166997069003</v>
      </c>
    </row>
    <row r="208" spans="1:18" ht="16">
      <c r="A208" s="365" t="s">
        <v>1007</v>
      </c>
      <c r="B208" s="366" t="s">
        <v>2411</v>
      </c>
      <c r="C208" s="366">
        <v>1855</v>
      </c>
      <c r="D208" s="366">
        <v>16</v>
      </c>
      <c r="E208" s="366">
        <v>5.4986522911051203</v>
      </c>
      <c r="F208" s="366">
        <v>0.670200775525573</v>
      </c>
      <c r="G208" s="366">
        <v>1042</v>
      </c>
      <c r="H208" s="366">
        <v>16</v>
      </c>
      <c r="I208" s="366">
        <v>7.2936660268714002</v>
      </c>
      <c r="J208" s="366">
        <v>0.83023210951770798</v>
      </c>
      <c r="K208" s="366">
        <v>1119</v>
      </c>
      <c r="L208" s="366">
        <v>26</v>
      </c>
      <c r="M208" s="366">
        <v>12.7792672028597</v>
      </c>
      <c r="N208" s="366">
        <v>0.65263194542542202</v>
      </c>
      <c r="O208" s="367">
        <v>4016</v>
      </c>
      <c r="P208" s="366">
        <v>58</v>
      </c>
      <c r="Q208" s="366">
        <v>7.9930278884462096</v>
      </c>
      <c r="R208" s="368">
        <v>0.70682755070927195</v>
      </c>
    </row>
    <row r="209" spans="1:18" ht="16">
      <c r="A209" s="365" t="s">
        <v>1007</v>
      </c>
      <c r="B209" s="366" t="s">
        <v>2412</v>
      </c>
      <c r="C209" s="366">
        <v>15385</v>
      </c>
      <c r="D209" s="366">
        <v>16</v>
      </c>
      <c r="E209" s="366">
        <v>8.70978225544361</v>
      </c>
      <c r="F209" s="366">
        <v>0.42088151801000101</v>
      </c>
      <c r="G209" s="366">
        <v>5977</v>
      </c>
      <c r="H209" s="366">
        <v>18</v>
      </c>
      <c r="I209" s="366">
        <v>9.9882884390162303</v>
      </c>
      <c r="J209" s="366">
        <v>0.64467687274489105</v>
      </c>
      <c r="K209" s="366">
        <v>20010</v>
      </c>
      <c r="L209" s="366">
        <v>27</v>
      </c>
      <c r="M209" s="366">
        <v>12.593703148425799</v>
      </c>
      <c r="N209" s="366">
        <v>0.56410319497170103</v>
      </c>
      <c r="O209" s="367">
        <v>41372</v>
      </c>
      <c r="P209" s="366">
        <v>61</v>
      </c>
      <c r="Q209" s="366">
        <v>10.772986560959099</v>
      </c>
      <c r="R209" s="368">
        <v>0.52248382370598001</v>
      </c>
    </row>
    <row r="210" spans="1:18" ht="16">
      <c r="A210" s="365" t="s">
        <v>1007</v>
      </c>
      <c r="B210" s="366" t="s">
        <v>2413</v>
      </c>
      <c r="C210" s="366">
        <v>1407</v>
      </c>
      <c r="D210" s="366">
        <v>16</v>
      </c>
      <c r="E210" s="366">
        <v>6.0412224591329098</v>
      </c>
      <c r="F210" s="366">
        <v>0.44775276206555098</v>
      </c>
      <c r="G210" s="366">
        <v>1725</v>
      </c>
      <c r="H210" s="366">
        <v>18</v>
      </c>
      <c r="I210" s="366">
        <v>6.2028985507246404</v>
      </c>
      <c r="J210" s="366">
        <v>0.42594794811043102</v>
      </c>
      <c r="K210" s="366">
        <v>1239</v>
      </c>
      <c r="L210" s="366">
        <v>27</v>
      </c>
      <c r="M210" s="366">
        <v>9.1202582728006494</v>
      </c>
      <c r="N210" s="366">
        <v>0.53602134662973999</v>
      </c>
      <c r="O210" s="367">
        <v>4371</v>
      </c>
      <c r="P210" s="366">
        <v>61</v>
      </c>
      <c r="Q210" s="366">
        <v>6.9778082818577003</v>
      </c>
      <c r="R210" s="368">
        <v>0.46416810688423099</v>
      </c>
    </row>
    <row r="211" spans="1:18" ht="16">
      <c r="A211" s="365" t="s">
        <v>1007</v>
      </c>
      <c r="B211" s="366" t="s">
        <v>2414</v>
      </c>
      <c r="C211" s="366">
        <v>26433</v>
      </c>
      <c r="D211" s="366">
        <v>16</v>
      </c>
      <c r="E211" s="366">
        <v>5.93197896568683</v>
      </c>
      <c r="F211" s="366">
        <v>0.45975357537688699</v>
      </c>
      <c r="G211" s="366">
        <v>36331</v>
      </c>
      <c r="H211" s="366">
        <v>18</v>
      </c>
      <c r="I211" s="366">
        <v>6.9499876138834598</v>
      </c>
      <c r="J211" s="366">
        <v>0.54242812208939595</v>
      </c>
      <c r="K211" s="366">
        <v>20318</v>
      </c>
      <c r="L211" s="366">
        <v>27</v>
      </c>
      <c r="M211" s="366">
        <v>7.2989467467270401</v>
      </c>
      <c r="N211" s="366">
        <v>0.41704088883839202</v>
      </c>
      <c r="O211" s="367">
        <v>83082</v>
      </c>
      <c r="P211" s="366">
        <v>61</v>
      </c>
      <c r="Q211" s="366">
        <v>6.7114417081919102</v>
      </c>
      <c r="R211" s="368">
        <v>0.48546085964451402</v>
      </c>
    </row>
    <row r="212" spans="1:18" ht="16">
      <c r="A212" s="365" t="s">
        <v>1007</v>
      </c>
      <c r="B212" s="366" t="s">
        <v>2415</v>
      </c>
      <c r="C212" s="366">
        <v>185441</v>
      </c>
      <c r="D212" s="366">
        <v>16</v>
      </c>
      <c r="E212" s="366">
        <v>9.1905242098565001</v>
      </c>
      <c r="F212" s="366">
        <v>0.36954143380583498</v>
      </c>
      <c r="G212" s="366">
        <v>219149</v>
      </c>
      <c r="H212" s="366">
        <v>18</v>
      </c>
      <c r="I212" s="366">
        <v>11.792889769061199</v>
      </c>
      <c r="J212" s="366">
        <v>0.464419717646056</v>
      </c>
      <c r="K212" s="366">
        <v>166637</v>
      </c>
      <c r="L212" s="366">
        <v>27</v>
      </c>
      <c r="M212" s="366">
        <v>9.8015446749521402</v>
      </c>
      <c r="N212" s="366">
        <v>0.41731316423638098</v>
      </c>
      <c r="O212" s="367">
        <v>571227</v>
      </c>
      <c r="P212" s="366">
        <v>61</v>
      </c>
      <c r="Q212" s="366">
        <v>10.3671570146369</v>
      </c>
      <c r="R212" s="368">
        <v>0.41987697268802299</v>
      </c>
    </row>
    <row r="213" spans="1:18" ht="16">
      <c r="A213" s="365" t="s">
        <v>1007</v>
      </c>
      <c r="B213" s="366" t="s">
        <v>2416</v>
      </c>
      <c r="C213" s="366">
        <v>3449</v>
      </c>
      <c r="D213" s="366">
        <v>16</v>
      </c>
      <c r="E213" s="366">
        <v>5.4508553203827201</v>
      </c>
      <c r="F213" s="366">
        <v>0.37267335334023299</v>
      </c>
      <c r="G213" s="366">
        <v>6675</v>
      </c>
      <c r="H213" s="366">
        <v>18</v>
      </c>
      <c r="I213" s="366">
        <v>7.0861423220973796</v>
      </c>
      <c r="J213" s="366">
        <v>0.60634159195732396</v>
      </c>
      <c r="K213" s="366">
        <v>3526</v>
      </c>
      <c r="L213" s="366">
        <v>27</v>
      </c>
      <c r="M213" s="366">
        <v>9.3023255813953494</v>
      </c>
      <c r="N213" s="366">
        <v>0.466322759435917</v>
      </c>
      <c r="O213" s="367">
        <v>13650</v>
      </c>
      <c r="P213" s="366">
        <v>61</v>
      </c>
      <c r="Q213" s="366">
        <v>7.2454212454212499</v>
      </c>
      <c r="R213" s="368">
        <v>0.51113073785762997</v>
      </c>
    </row>
    <row r="214" spans="1:18" ht="16">
      <c r="A214" s="365" t="s">
        <v>378</v>
      </c>
      <c r="B214" s="366" t="s">
        <v>2403</v>
      </c>
      <c r="C214" s="366">
        <v>1437</v>
      </c>
      <c r="D214" s="366">
        <v>16</v>
      </c>
      <c r="E214" s="366">
        <v>3.5490605427974899</v>
      </c>
      <c r="F214" s="366">
        <v>6.0164850946062998E-2</v>
      </c>
      <c r="G214" s="366">
        <v>654</v>
      </c>
      <c r="H214" s="366">
        <v>15</v>
      </c>
      <c r="I214" s="366">
        <v>1.9877675840978599</v>
      </c>
      <c r="J214" s="366">
        <v>4.6422818147862602E-2</v>
      </c>
      <c r="K214" s="366">
        <v>694</v>
      </c>
      <c r="L214" s="366">
        <v>27</v>
      </c>
      <c r="M214" s="366">
        <v>3.1700288184438001</v>
      </c>
      <c r="N214" s="366">
        <v>8.6072705113929796E-2</v>
      </c>
      <c r="O214" s="367">
        <v>2785</v>
      </c>
      <c r="P214" s="366">
        <v>58</v>
      </c>
      <c r="Q214" s="366">
        <v>3.0879712746858101</v>
      </c>
      <c r="R214" s="368">
        <v>6.3393849632769103E-2</v>
      </c>
    </row>
    <row r="215" spans="1:18" ht="16">
      <c r="A215" s="365" t="s">
        <v>378</v>
      </c>
      <c r="B215" s="366" t="s">
        <v>2404</v>
      </c>
      <c r="C215" s="366">
        <v>26412</v>
      </c>
      <c r="D215" s="366">
        <v>16</v>
      </c>
      <c r="E215" s="366">
        <v>0.51491746175980602</v>
      </c>
      <c r="F215" s="366">
        <v>3.1582612333721498E-2</v>
      </c>
      <c r="G215" s="366">
        <v>15086</v>
      </c>
      <c r="H215" s="366">
        <v>18</v>
      </c>
      <c r="I215" s="366">
        <v>0.23200318175792101</v>
      </c>
      <c r="J215" s="366">
        <v>2.2926773243949702E-2</v>
      </c>
      <c r="K215" s="366">
        <v>28521</v>
      </c>
      <c r="L215" s="366">
        <v>27</v>
      </c>
      <c r="M215" s="366">
        <v>0.883559482486589</v>
      </c>
      <c r="N215" s="366">
        <v>4.5547143046996197E-2</v>
      </c>
      <c r="O215" s="367">
        <v>70019</v>
      </c>
      <c r="P215" s="366">
        <v>61</v>
      </c>
      <c r="Q215" s="366">
        <v>0.60412173838529504</v>
      </c>
      <c r="R215" s="368">
        <v>3.5405865907251699E-2</v>
      </c>
    </row>
    <row r="216" spans="1:18" ht="16">
      <c r="A216" s="365" t="s">
        <v>378</v>
      </c>
      <c r="B216" s="366" t="s">
        <v>2405</v>
      </c>
      <c r="C216" s="366">
        <v>63682</v>
      </c>
      <c r="D216" s="366">
        <v>16</v>
      </c>
      <c r="E216" s="366">
        <v>0.37216167833924801</v>
      </c>
      <c r="F216" s="366">
        <v>1.06929249352071E-2</v>
      </c>
      <c r="G216" s="366">
        <v>108690</v>
      </c>
      <c r="H216" s="366">
        <v>18</v>
      </c>
      <c r="I216" s="366">
        <v>0.63115281994663697</v>
      </c>
      <c r="J216" s="366">
        <v>1.42559380909596E-2</v>
      </c>
      <c r="K216" s="366">
        <v>40638</v>
      </c>
      <c r="L216" s="366">
        <v>25</v>
      </c>
      <c r="M216" s="366">
        <v>0.33712288990599898</v>
      </c>
      <c r="N216" s="366">
        <v>9.1238156076589999E-3</v>
      </c>
      <c r="O216" s="367">
        <v>213010</v>
      </c>
      <c r="P216" s="366">
        <v>59</v>
      </c>
      <c r="Q216" s="366">
        <v>0.49762921928547899</v>
      </c>
      <c r="R216" s="368">
        <v>1.22116256302254E-2</v>
      </c>
    </row>
    <row r="217" spans="1:18" ht="16">
      <c r="A217" s="365" t="s">
        <v>378</v>
      </c>
      <c r="B217" s="366" t="s">
        <v>2406</v>
      </c>
      <c r="C217" s="366">
        <v>2239</v>
      </c>
      <c r="D217" s="366">
        <v>16</v>
      </c>
      <c r="E217" s="366">
        <v>7.5033497096918298</v>
      </c>
      <c r="F217" s="366">
        <v>0.35672200778746899</v>
      </c>
      <c r="G217" s="366">
        <v>15787</v>
      </c>
      <c r="H217" s="366">
        <v>18</v>
      </c>
      <c r="I217" s="366">
        <v>0.48140875403813299</v>
      </c>
      <c r="J217" s="366">
        <v>3.6763084813826397E-2</v>
      </c>
      <c r="K217" s="366">
        <v>10088</v>
      </c>
      <c r="L217" s="366">
        <v>27</v>
      </c>
      <c r="M217" s="366">
        <v>9.0701823949246592</v>
      </c>
      <c r="N217" s="366">
        <v>0.44769806152546499</v>
      </c>
      <c r="O217" s="367">
        <v>28114</v>
      </c>
      <c r="P217" s="366">
        <v>61</v>
      </c>
      <c r="Q217" s="366">
        <v>4.1225012449313496</v>
      </c>
      <c r="R217" s="368">
        <v>0.20969827986273401</v>
      </c>
    </row>
    <row r="218" spans="1:18" ht="16">
      <c r="A218" s="365" t="s">
        <v>378</v>
      </c>
      <c r="B218" s="366" t="s">
        <v>2407</v>
      </c>
      <c r="C218" s="366">
        <v>0</v>
      </c>
      <c r="D218" s="366">
        <v>0</v>
      </c>
      <c r="E218" s="366">
        <v>0</v>
      </c>
      <c r="F218" s="366">
        <v>0</v>
      </c>
      <c r="G218" s="366">
        <v>29</v>
      </c>
      <c r="H218" s="366">
        <v>16</v>
      </c>
      <c r="I218" s="366">
        <v>0</v>
      </c>
      <c r="J218" s="366">
        <v>0</v>
      </c>
      <c r="K218" s="366">
        <v>999</v>
      </c>
      <c r="L218" s="366">
        <v>26</v>
      </c>
      <c r="M218" s="366">
        <v>11.5115115115115</v>
      </c>
      <c r="N218" s="366">
        <v>0.40139312804868998</v>
      </c>
      <c r="O218" s="367">
        <v>1028</v>
      </c>
      <c r="P218" s="366">
        <v>42</v>
      </c>
      <c r="Q218" s="366">
        <v>11.186770428015601</v>
      </c>
      <c r="R218" s="368">
        <v>0.39006978105120699</v>
      </c>
    </row>
    <row r="219" spans="1:18" ht="16">
      <c r="A219" s="365" t="s">
        <v>378</v>
      </c>
      <c r="B219" s="366" t="s">
        <v>2408</v>
      </c>
      <c r="C219" s="366">
        <v>38219</v>
      </c>
      <c r="D219" s="366">
        <v>16</v>
      </c>
      <c r="E219" s="366">
        <v>16.855490724508801</v>
      </c>
      <c r="F219" s="366">
        <v>1.02723709153549</v>
      </c>
      <c r="G219" s="366">
        <v>28896</v>
      </c>
      <c r="H219" s="366">
        <v>18</v>
      </c>
      <c r="I219" s="366">
        <v>11.7248062015504</v>
      </c>
      <c r="J219" s="366">
        <v>0.66995310339897995</v>
      </c>
      <c r="K219" s="366">
        <v>35329</v>
      </c>
      <c r="L219" s="366">
        <v>27</v>
      </c>
      <c r="M219" s="366">
        <v>18.002207817939901</v>
      </c>
      <c r="N219" s="366">
        <v>0.901882384728104</v>
      </c>
      <c r="O219" s="367">
        <v>102444</v>
      </c>
      <c r="P219" s="366">
        <v>61</v>
      </c>
      <c r="Q219" s="366">
        <v>15.8037561985085</v>
      </c>
      <c r="R219" s="368">
        <v>0.88322929646705495</v>
      </c>
    </row>
    <row r="220" spans="1:18" ht="16">
      <c r="A220" s="365" t="s">
        <v>378</v>
      </c>
      <c r="B220" s="366" t="s">
        <v>2409</v>
      </c>
      <c r="C220" s="366">
        <v>1107</v>
      </c>
      <c r="D220" s="366">
        <v>16</v>
      </c>
      <c r="E220" s="366">
        <v>7.1364046973803097</v>
      </c>
      <c r="F220" s="366">
        <v>0.41576250388177399</v>
      </c>
      <c r="G220" s="366">
        <v>15787</v>
      </c>
      <c r="H220" s="366">
        <v>18</v>
      </c>
      <c r="I220" s="366">
        <v>0.48140875403813299</v>
      </c>
      <c r="J220" s="366">
        <v>3.6763084813826397E-2</v>
      </c>
      <c r="K220" s="366">
        <v>1310</v>
      </c>
      <c r="L220" s="366">
        <v>27</v>
      </c>
      <c r="M220" s="366">
        <v>9.8473282442748094</v>
      </c>
      <c r="N220" s="366">
        <v>0.47197158267344202</v>
      </c>
      <c r="O220" s="367">
        <v>18204</v>
      </c>
      <c r="P220" s="366">
        <v>61</v>
      </c>
      <c r="Q220" s="366">
        <v>1.5600966820479001</v>
      </c>
      <c r="R220" s="368">
        <v>9.11289104073396E-2</v>
      </c>
    </row>
    <row r="221" spans="1:18" ht="16">
      <c r="A221" s="365" t="s">
        <v>378</v>
      </c>
      <c r="B221" s="366" t="s">
        <v>2410</v>
      </c>
      <c r="C221" s="366">
        <v>3816</v>
      </c>
      <c r="D221" s="366">
        <v>16</v>
      </c>
      <c r="E221" s="366">
        <v>2.6205450733752599E-2</v>
      </c>
      <c r="F221" s="366">
        <v>1.30831007158026E-3</v>
      </c>
      <c r="G221" s="366">
        <v>1663</v>
      </c>
      <c r="H221" s="366">
        <v>18</v>
      </c>
      <c r="I221" s="366">
        <v>0.240529164161155</v>
      </c>
      <c r="J221" s="366">
        <v>2.5972464249054202E-2</v>
      </c>
      <c r="K221" s="366">
        <v>2846</v>
      </c>
      <c r="L221" s="366">
        <v>27</v>
      </c>
      <c r="M221" s="366">
        <v>0.45678144764581902</v>
      </c>
      <c r="N221" s="366">
        <v>2.8427160204106499E-2</v>
      </c>
      <c r="O221" s="367">
        <v>8325</v>
      </c>
      <c r="P221" s="366">
        <v>61</v>
      </c>
      <c r="Q221" s="366">
        <v>0.21621621621621601</v>
      </c>
      <c r="R221" s="368">
        <v>1.5506116182608399E-2</v>
      </c>
    </row>
    <row r="222" spans="1:18" ht="16">
      <c r="A222" s="365" t="s">
        <v>378</v>
      </c>
      <c r="B222" s="366" t="s">
        <v>2411</v>
      </c>
      <c r="C222" s="366">
        <v>1855</v>
      </c>
      <c r="D222" s="366">
        <v>16</v>
      </c>
      <c r="E222" s="366">
        <v>0.215633423180593</v>
      </c>
      <c r="F222" s="366">
        <v>1.40243073984994E-2</v>
      </c>
      <c r="G222" s="366">
        <v>1042</v>
      </c>
      <c r="H222" s="366">
        <v>16</v>
      </c>
      <c r="I222" s="366">
        <v>0.479846449136276</v>
      </c>
      <c r="J222" s="366">
        <v>5.30129876178458E-2</v>
      </c>
      <c r="K222" s="366">
        <v>1119</v>
      </c>
      <c r="L222" s="366">
        <v>26</v>
      </c>
      <c r="M222" s="366">
        <v>1.78731009830206</v>
      </c>
      <c r="N222" s="366">
        <v>7.3544577875554101E-2</v>
      </c>
      <c r="O222" s="367">
        <v>4016</v>
      </c>
      <c r="P222" s="366">
        <v>58</v>
      </c>
      <c r="Q222" s="366">
        <v>0.72211155378486203</v>
      </c>
      <c r="R222" s="368">
        <v>4.0724852082857803E-2</v>
      </c>
    </row>
    <row r="223" spans="1:18" ht="16">
      <c r="A223" s="365" t="s">
        <v>378</v>
      </c>
      <c r="B223" s="366" t="s">
        <v>2412</v>
      </c>
      <c r="C223" s="366">
        <v>15385</v>
      </c>
      <c r="D223" s="366">
        <v>16</v>
      </c>
      <c r="E223" s="366">
        <v>0.168995775105622</v>
      </c>
      <c r="F223" s="366">
        <v>5.8148665178822598E-3</v>
      </c>
      <c r="G223" s="366">
        <v>5977</v>
      </c>
      <c r="H223" s="366">
        <v>18</v>
      </c>
      <c r="I223" s="366">
        <v>0.16730801405387299</v>
      </c>
      <c r="J223" s="366">
        <v>1.1631352954067699E-2</v>
      </c>
      <c r="K223" s="366">
        <v>20010</v>
      </c>
      <c r="L223" s="366">
        <v>27</v>
      </c>
      <c r="M223" s="366">
        <v>0.21989005497251399</v>
      </c>
      <c r="N223" s="366">
        <v>9.1699298513364703E-3</v>
      </c>
      <c r="O223" s="367">
        <v>41372</v>
      </c>
      <c r="P223" s="366">
        <v>61</v>
      </c>
      <c r="Q223" s="366">
        <v>0.19336749492410299</v>
      </c>
      <c r="R223" s="368">
        <v>8.27788393863782E-3</v>
      </c>
    </row>
    <row r="224" spans="1:18" ht="16">
      <c r="A224" s="365" t="s">
        <v>378</v>
      </c>
      <c r="B224" s="366" t="s">
        <v>2413</v>
      </c>
      <c r="C224" s="366">
        <v>1407</v>
      </c>
      <c r="D224" s="366">
        <v>16</v>
      </c>
      <c r="E224" s="366">
        <v>1.0660980810234499</v>
      </c>
      <c r="F224" s="366">
        <v>6.4926430274431998E-2</v>
      </c>
      <c r="G224" s="366">
        <v>1725</v>
      </c>
      <c r="H224" s="366">
        <v>18</v>
      </c>
      <c r="I224" s="366">
        <v>2.2028985507246399</v>
      </c>
      <c r="J224" s="366">
        <v>7.8755783061309703E-2</v>
      </c>
      <c r="K224" s="366">
        <v>1239</v>
      </c>
      <c r="L224" s="366">
        <v>27</v>
      </c>
      <c r="M224" s="366">
        <v>1.1299435028248599</v>
      </c>
      <c r="N224" s="366">
        <v>6.7740047906542603E-2</v>
      </c>
      <c r="O224" s="367">
        <v>4371</v>
      </c>
      <c r="P224" s="366">
        <v>61</v>
      </c>
      <c r="Q224" s="366">
        <v>1.53283001601464</v>
      </c>
      <c r="R224" s="368">
        <v>7.1181682116927797E-2</v>
      </c>
    </row>
    <row r="225" spans="1:18" ht="16">
      <c r="A225" s="365" t="s">
        <v>378</v>
      </c>
      <c r="B225" s="366" t="s">
        <v>2414</v>
      </c>
      <c r="C225" s="366">
        <v>26433</v>
      </c>
      <c r="D225" s="366">
        <v>16</v>
      </c>
      <c r="E225" s="366">
        <v>0.450194832217304</v>
      </c>
      <c r="F225" s="366">
        <v>3.4192827405302897E-2</v>
      </c>
      <c r="G225" s="366">
        <v>36331</v>
      </c>
      <c r="H225" s="366">
        <v>18</v>
      </c>
      <c r="I225" s="366">
        <v>0.62756323800611002</v>
      </c>
      <c r="J225" s="366">
        <v>4.8194060124890303E-2</v>
      </c>
      <c r="K225" s="366">
        <v>20318</v>
      </c>
      <c r="L225" s="366">
        <v>27</v>
      </c>
      <c r="M225" s="366">
        <v>0.86622699084555599</v>
      </c>
      <c r="N225" s="366">
        <v>5.18427260282667E-2</v>
      </c>
      <c r="O225" s="367">
        <v>83082</v>
      </c>
      <c r="P225" s="366">
        <v>61</v>
      </c>
      <c r="Q225" s="366">
        <v>0.62949856768012302</v>
      </c>
      <c r="R225" s="368">
        <v>4.4631784413520198E-2</v>
      </c>
    </row>
    <row r="226" spans="1:18" ht="16">
      <c r="A226" s="365" t="s">
        <v>378</v>
      </c>
      <c r="B226" s="366" t="s">
        <v>2415</v>
      </c>
      <c r="C226" s="366">
        <v>185441</v>
      </c>
      <c r="D226" s="366">
        <v>16</v>
      </c>
      <c r="E226" s="366">
        <v>3.9646032970055201</v>
      </c>
      <c r="F226" s="366">
        <v>0.23626629226831999</v>
      </c>
      <c r="G226" s="366">
        <v>219149</v>
      </c>
      <c r="H226" s="366">
        <v>18</v>
      </c>
      <c r="I226" s="366">
        <v>2.30710612414385</v>
      </c>
      <c r="J226" s="366">
        <v>0.120387671973418</v>
      </c>
      <c r="K226" s="366">
        <v>166637</v>
      </c>
      <c r="L226" s="366">
        <v>27</v>
      </c>
      <c r="M226" s="366">
        <v>5.0006901228418696</v>
      </c>
      <c r="N226" s="366">
        <v>0.24849218591531999</v>
      </c>
      <c r="O226" s="367">
        <v>571227</v>
      </c>
      <c r="P226" s="366">
        <v>61</v>
      </c>
      <c r="Q226" s="366">
        <v>3.6309558196653899</v>
      </c>
      <c r="R226" s="368">
        <v>0.19537642270796601</v>
      </c>
    </row>
    <row r="227" spans="1:18" ht="16">
      <c r="A227" s="365" t="s">
        <v>378</v>
      </c>
      <c r="B227" s="366" t="s">
        <v>2416</v>
      </c>
      <c r="C227" s="366">
        <v>3449</v>
      </c>
      <c r="D227" s="366">
        <v>16</v>
      </c>
      <c r="E227" s="366">
        <v>2.1455494346187298</v>
      </c>
      <c r="F227" s="366">
        <v>0.16739052634801299</v>
      </c>
      <c r="G227" s="366">
        <v>6675</v>
      </c>
      <c r="H227" s="366">
        <v>18</v>
      </c>
      <c r="I227" s="366">
        <v>1.1835205992509401</v>
      </c>
      <c r="J227" s="366">
        <v>8.2716986757796193E-2</v>
      </c>
      <c r="K227" s="366">
        <v>3526</v>
      </c>
      <c r="L227" s="366">
        <v>27</v>
      </c>
      <c r="M227" s="366">
        <v>3.8570618264322198</v>
      </c>
      <c r="N227" s="366">
        <v>0.22581341884744499</v>
      </c>
      <c r="O227" s="367">
        <v>13650</v>
      </c>
      <c r="P227" s="366">
        <v>61</v>
      </c>
      <c r="Q227" s="366">
        <v>2.1172161172161199</v>
      </c>
      <c r="R227" s="368">
        <v>0.14107574555594701</v>
      </c>
    </row>
    <row r="228" spans="1:18" ht="16">
      <c r="A228" s="365" t="s">
        <v>415</v>
      </c>
      <c r="B228" s="366" t="s">
        <v>2403</v>
      </c>
      <c r="C228" s="366">
        <v>1437</v>
      </c>
      <c r="D228" s="366">
        <v>16</v>
      </c>
      <c r="E228" s="366">
        <v>3.34029227557411</v>
      </c>
      <c r="F228" s="366">
        <v>7.4948928054823796E-2</v>
      </c>
      <c r="G228" s="366">
        <v>654</v>
      </c>
      <c r="H228" s="366">
        <v>15</v>
      </c>
      <c r="I228" s="366">
        <v>1.9877675840978599</v>
      </c>
      <c r="J228" s="366">
        <v>5.6547197141120401E-2</v>
      </c>
      <c r="K228" s="366">
        <v>694</v>
      </c>
      <c r="L228" s="366">
        <v>27</v>
      </c>
      <c r="M228" s="366">
        <v>3.8904899135446702</v>
      </c>
      <c r="N228" s="366">
        <v>6.7350243081974598E-2</v>
      </c>
      <c r="O228" s="367">
        <v>2785</v>
      </c>
      <c r="P228" s="366">
        <v>58</v>
      </c>
      <c r="Q228" s="366">
        <v>3.1597845601436299</v>
      </c>
      <c r="R228" s="368">
        <v>6.8734127556181301E-2</v>
      </c>
    </row>
    <row r="229" spans="1:18" ht="16">
      <c r="A229" s="365" t="s">
        <v>415</v>
      </c>
      <c r="B229" s="366" t="s">
        <v>2404</v>
      </c>
      <c r="C229" s="366">
        <v>26412</v>
      </c>
      <c r="D229" s="366">
        <v>16</v>
      </c>
      <c r="E229" s="366">
        <v>1.4690292291382701</v>
      </c>
      <c r="F229" s="366">
        <v>9.7390488813560494E-2</v>
      </c>
      <c r="G229" s="366">
        <v>15086</v>
      </c>
      <c r="H229" s="366">
        <v>18</v>
      </c>
      <c r="I229" s="366">
        <v>1.1467585841177299</v>
      </c>
      <c r="J229" s="366">
        <v>0.10063772235521699</v>
      </c>
      <c r="K229" s="366">
        <v>28521</v>
      </c>
      <c r="L229" s="366">
        <v>27</v>
      </c>
      <c r="M229" s="366">
        <v>3.4045089583114199</v>
      </c>
      <c r="N229" s="366">
        <v>0.161922551873279</v>
      </c>
      <c r="O229" s="367">
        <v>70019</v>
      </c>
      <c r="P229" s="366">
        <v>61</v>
      </c>
      <c r="Q229" s="366">
        <v>2.1879775489509998</v>
      </c>
      <c r="R229" s="368">
        <v>0.124376117510566</v>
      </c>
    </row>
    <row r="230" spans="1:18" ht="16">
      <c r="A230" s="365" t="s">
        <v>415</v>
      </c>
      <c r="B230" s="366" t="s">
        <v>2405</v>
      </c>
      <c r="C230" s="366">
        <v>63682</v>
      </c>
      <c r="D230" s="366">
        <v>16</v>
      </c>
      <c r="E230" s="366">
        <v>4.5209007254797298</v>
      </c>
      <c r="F230" s="366">
        <v>7.8796361325287195E-2</v>
      </c>
      <c r="G230" s="366">
        <v>108690</v>
      </c>
      <c r="H230" s="366">
        <v>18</v>
      </c>
      <c r="I230" s="366">
        <v>4.0279694544116298</v>
      </c>
      <c r="J230" s="366">
        <v>8.47584959431852E-2</v>
      </c>
      <c r="K230" s="366">
        <v>40638</v>
      </c>
      <c r="L230" s="366">
        <v>25</v>
      </c>
      <c r="M230" s="366">
        <v>6.1617205571140303</v>
      </c>
      <c r="N230" s="366">
        <v>0.12975777128194599</v>
      </c>
      <c r="O230" s="367">
        <v>213010</v>
      </c>
      <c r="P230" s="366">
        <v>59</v>
      </c>
      <c r="Q230" s="366">
        <v>4.5824139711750602</v>
      </c>
      <c r="R230" s="368">
        <v>9.1560992983134401E-2</v>
      </c>
    </row>
    <row r="231" spans="1:18" ht="16">
      <c r="A231" s="365" t="s">
        <v>415</v>
      </c>
      <c r="B231" s="366" t="s">
        <v>2406</v>
      </c>
      <c r="C231" s="366">
        <v>2239</v>
      </c>
      <c r="D231" s="366">
        <v>16</v>
      </c>
      <c r="E231" s="366">
        <v>3.34970969182671</v>
      </c>
      <c r="F231" s="366">
        <v>0.13666425249054001</v>
      </c>
      <c r="G231" s="366">
        <v>15787</v>
      </c>
      <c r="H231" s="366">
        <v>18</v>
      </c>
      <c r="I231" s="366">
        <v>1.18451890796225</v>
      </c>
      <c r="J231" s="366">
        <v>0.10115578819189699</v>
      </c>
      <c r="K231" s="366">
        <v>10088</v>
      </c>
      <c r="L231" s="366">
        <v>27</v>
      </c>
      <c r="M231" s="366">
        <v>3.4298176050753399</v>
      </c>
      <c r="N231" s="366">
        <v>0.13125323778144601</v>
      </c>
      <c r="O231" s="367">
        <v>28114</v>
      </c>
      <c r="P231" s="366">
        <v>61</v>
      </c>
      <c r="Q231" s="366">
        <v>2.1626236038984201</v>
      </c>
      <c r="R231" s="368">
        <v>0.11478339447432</v>
      </c>
    </row>
    <row r="232" spans="1:18" ht="16">
      <c r="A232" s="365" t="s">
        <v>415</v>
      </c>
      <c r="B232" s="366" t="s">
        <v>2407</v>
      </c>
      <c r="C232" s="366">
        <v>0</v>
      </c>
      <c r="D232" s="366">
        <v>0</v>
      </c>
      <c r="E232" s="366">
        <v>0</v>
      </c>
      <c r="F232" s="366">
        <v>0</v>
      </c>
      <c r="G232" s="366">
        <v>29</v>
      </c>
      <c r="H232" s="366">
        <v>16</v>
      </c>
      <c r="I232" s="366">
        <v>3.4482758620689702</v>
      </c>
      <c r="J232" s="366">
        <v>0.142079775539243</v>
      </c>
      <c r="K232" s="366">
        <v>999</v>
      </c>
      <c r="L232" s="366">
        <v>26</v>
      </c>
      <c r="M232" s="366">
        <v>2.1021021021021</v>
      </c>
      <c r="N232" s="366">
        <v>5.0310292625584403E-2</v>
      </c>
      <c r="O232" s="367">
        <v>1028</v>
      </c>
      <c r="P232" s="366">
        <v>42</v>
      </c>
      <c r="Q232" s="366">
        <v>2.14007782101167</v>
      </c>
      <c r="R232" s="368">
        <v>5.28991204509697E-2</v>
      </c>
    </row>
    <row r="233" spans="1:18" ht="16">
      <c r="A233" s="365" t="s">
        <v>415</v>
      </c>
      <c r="B233" s="366" t="s">
        <v>2408</v>
      </c>
      <c r="C233" s="366">
        <v>38219</v>
      </c>
      <c r="D233" s="366">
        <v>16</v>
      </c>
      <c r="E233" s="366">
        <v>2.0277872262487202</v>
      </c>
      <c r="F233" s="366">
        <v>9.2540935166378194E-2</v>
      </c>
      <c r="G233" s="366">
        <v>28896</v>
      </c>
      <c r="H233" s="366">
        <v>18</v>
      </c>
      <c r="I233" s="366">
        <v>1.5953765227021</v>
      </c>
      <c r="J233" s="366">
        <v>7.2637886825636599E-2</v>
      </c>
      <c r="K233" s="366">
        <v>35329</v>
      </c>
      <c r="L233" s="366">
        <v>27</v>
      </c>
      <c r="M233" s="366">
        <v>4.7100116051968604</v>
      </c>
      <c r="N233" s="366">
        <v>0.133530155227716</v>
      </c>
      <c r="O233" s="367">
        <v>102444</v>
      </c>
      <c r="P233" s="366">
        <v>61</v>
      </c>
      <c r="Q233" s="366">
        <v>2.8308148842294298</v>
      </c>
      <c r="R233" s="368">
        <v>0.101062563282158</v>
      </c>
    </row>
    <row r="234" spans="1:18" ht="16">
      <c r="A234" s="365" t="s">
        <v>415</v>
      </c>
      <c r="B234" s="366" t="s">
        <v>2409</v>
      </c>
      <c r="C234" s="366">
        <v>1107</v>
      </c>
      <c r="D234" s="366">
        <v>16</v>
      </c>
      <c r="E234" s="366">
        <v>2.0776874435410999</v>
      </c>
      <c r="F234" s="366">
        <v>0.110967285291435</v>
      </c>
      <c r="G234" s="366">
        <v>15787</v>
      </c>
      <c r="H234" s="366">
        <v>18</v>
      </c>
      <c r="I234" s="366">
        <v>1.18451890796225</v>
      </c>
      <c r="J234" s="366">
        <v>0.10115578819189699</v>
      </c>
      <c r="K234" s="366">
        <v>1310</v>
      </c>
      <c r="L234" s="366">
        <v>27</v>
      </c>
      <c r="M234" s="366">
        <v>3.8167938931297698</v>
      </c>
      <c r="N234" s="366">
        <v>0.136480113586194</v>
      </c>
      <c r="O234" s="367">
        <v>18204</v>
      </c>
      <c r="P234" s="366">
        <v>61</v>
      </c>
      <c r="Q234" s="366">
        <v>1.4282575258185</v>
      </c>
      <c r="R234" s="368">
        <v>0.10429444967045801</v>
      </c>
    </row>
    <row r="235" spans="1:18" ht="16">
      <c r="A235" s="365" t="s">
        <v>415</v>
      </c>
      <c r="B235" s="366" t="s">
        <v>2410</v>
      </c>
      <c r="C235" s="366">
        <v>3816</v>
      </c>
      <c r="D235" s="366">
        <v>16</v>
      </c>
      <c r="E235" s="366">
        <v>3.2756813417190802</v>
      </c>
      <c r="F235" s="366">
        <v>0.30290619028643201</v>
      </c>
      <c r="G235" s="366">
        <v>1663</v>
      </c>
      <c r="H235" s="366">
        <v>18</v>
      </c>
      <c r="I235" s="366">
        <v>2.0444978953698101</v>
      </c>
      <c r="J235" s="366">
        <v>0.19623205180927</v>
      </c>
      <c r="K235" s="366">
        <v>2846</v>
      </c>
      <c r="L235" s="366">
        <v>27</v>
      </c>
      <c r="M235" s="366">
        <v>6.6057624736472196</v>
      </c>
      <c r="N235" s="366">
        <v>0.32743793540840599</v>
      </c>
      <c r="O235" s="367">
        <v>8325</v>
      </c>
      <c r="P235" s="366">
        <v>61</v>
      </c>
      <c r="Q235" s="366">
        <v>4.1681681681681697</v>
      </c>
      <c r="R235" s="368">
        <v>0.28998345807377301</v>
      </c>
    </row>
    <row r="236" spans="1:18" ht="16">
      <c r="A236" s="365" t="s">
        <v>415</v>
      </c>
      <c r="B236" s="366" t="s">
        <v>2411</v>
      </c>
      <c r="C236" s="366">
        <v>1855</v>
      </c>
      <c r="D236" s="366">
        <v>16</v>
      </c>
      <c r="E236" s="366">
        <v>1.7789757412398901</v>
      </c>
      <c r="F236" s="366">
        <v>0.19119240207574001</v>
      </c>
      <c r="G236" s="366">
        <v>1042</v>
      </c>
      <c r="H236" s="366">
        <v>16</v>
      </c>
      <c r="I236" s="366">
        <v>1.4395393474088301</v>
      </c>
      <c r="J236" s="366">
        <v>0.14009992997362899</v>
      </c>
      <c r="K236" s="366">
        <v>1119</v>
      </c>
      <c r="L236" s="366">
        <v>26</v>
      </c>
      <c r="M236" s="366">
        <v>3.0384271671134901</v>
      </c>
      <c r="N236" s="366">
        <v>0.15348252518675801</v>
      </c>
      <c r="O236" s="367">
        <v>4016</v>
      </c>
      <c r="P236" s="366">
        <v>58</v>
      </c>
      <c r="Q236" s="366">
        <v>2.04183266932271</v>
      </c>
      <c r="R236" s="368">
        <v>0.16742853051967199</v>
      </c>
    </row>
    <row r="237" spans="1:18" ht="16">
      <c r="A237" s="365" t="s">
        <v>415</v>
      </c>
      <c r="B237" s="366" t="s">
        <v>2412</v>
      </c>
      <c r="C237" s="366">
        <v>15385</v>
      </c>
      <c r="D237" s="366">
        <v>16</v>
      </c>
      <c r="E237" s="366">
        <v>2.26194345141371</v>
      </c>
      <c r="F237" s="366">
        <v>0.10166557543598501</v>
      </c>
      <c r="G237" s="366">
        <v>5977</v>
      </c>
      <c r="H237" s="366">
        <v>18</v>
      </c>
      <c r="I237" s="366">
        <v>1.2715409068094401</v>
      </c>
      <c r="J237" s="366">
        <v>6.8091286732164497E-2</v>
      </c>
      <c r="K237" s="366">
        <v>20010</v>
      </c>
      <c r="L237" s="366">
        <v>27</v>
      </c>
      <c r="M237" s="366">
        <v>3.1184407796101898</v>
      </c>
      <c r="N237" s="366">
        <v>0.12222998796503</v>
      </c>
      <c r="O237" s="367">
        <v>41372</v>
      </c>
      <c r="P237" s="366">
        <v>61</v>
      </c>
      <c r="Q237" s="366">
        <v>2.53311418350575</v>
      </c>
      <c r="R237" s="368">
        <v>0.106761301316374</v>
      </c>
    </row>
    <row r="238" spans="1:18" ht="16">
      <c r="A238" s="365" t="s">
        <v>415</v>
      </c>
      <c r="B238" s="366" t="s">
        <v>2413</v>
      </c>
      <c r="C238" s="366">
        <v>1407</v>
      </c>
      <c r="D238" s="366">
        <v>16</v>
      </c>
      <c r="E238" s="366">
        <v>1.77683013503909</v>
      </c>
      <c r="F238" s="366">
        <v>0.116050018012248</v>
      </c>
      <c r="G238" s="366">
        <v>1725</v>
      </c>
      <c r="H238" s="366">
        <v>18</v>
      </c>
      <c r="I238" s="366">
        <v>1.4492753623188399</v>
      </c>
      <c r="J238" s="366">
        <v>0.100513461653571</v>
      </c>
      <c r="K238" s="366">
        <v>1239</v>
      </c>
      <c r="L238" s="366">
        <v>27</v>
      </c>
      <c r="M238" s="366">
        <v>2.7441485068603702</v>
      </c>
      <c r="N238" s="366">
        <v>0.15801194020509499</v>
      </c>
      <c r="O238" s="367">
        <v>4371</v>
      </c>
      <c r="P238" s="366">
        <v>61</v>
      </c>
      <c r="Q238" s="366">
        <v>1.9217570350034301</v>
      </c>
      <c r="R238" s="368">
        <v>0.12181306122391999</v>
      </c>
    </row>
    <row r="239" spans="1:18" ht="16">
      <c r="A239" s="365" t="s">
        <v>415</v>
      </c>
      <c r="B239" s="366" t="s">
        <v>2414</v>
      </c>
      <c r="C239" s="366">
        <v>26433</v>
      </c>
      <c r="D239" s="366">
        <v>16</v>
      </c>
      <c r="E239" s="366">
        <v>1.07063140771006</v>
      </c>
      <c r="F239" s="366">
        <v>6.3064829219942498E-2</v>
      </c>
      <c r="G239" s="366">
        <v>36331</v>
      </c>
      <c r="H239" s="366">
        <v>18</v>
      </c>
      <c r="I239" s="366">
        <v>1.0817208444579001</v>
      </c>
      <c r="J239" s="366">
        <v>7.3269446355790496E-2</v>
      </c>
      <c r="K239" s="366">
        <v>20318</v>
      </c>
      <c r="L239" s="366">
        <v>27</v>
      </c>
      <c r="M239" s="366">
        <v>2.4411851560192899</v>
      </c>
      <c r="N239" s="366">
        <v>0.12614535779809499</v>
      </c>
      <c r="O239" s="367">
        <v>83082</v>
      </c>
      <c r="P239" s="366">
        <v>61</v>
      </c>
      <c r="Q239" s="366">
        <v>1.41065453407477</v>
      </c>
      <c r="R239" s="368">
        <v>8.2953783804730993E-2</v>
      </c>
    </row>
    <row r="240" spans="1:18" ht="16">
      <c r="A240" s="365" t="s">
        <v>415</v>
      </c>
      <c r="B240" s="366" t="s">
        <v>2415</v>
      </c>
      <c r="C240" s="366">
        <v>185441</v>
      </c>
      <c r="D240" s="366">
        <v>16</v>
      </c>
      <c r="E240" s="366">
        <v>2.7291699246660701</v>
      </c>
      <c r="F240" s="366">
        <v>9.1201777703749307E-2</v>
      </c>
      <c r="G240" s="366">
        <v>219149</v>
      </c>
      <c r="H240" s="366">
        <v>18</v>
      </c>
      <c r="I240" s="366">
        <v>2.7574846337423402</v>
      </c>
      <c r="J240" s="366">
        <v>8.31151011872482E-2</v>
      </c>
      <c r="K240" s="366">
        <v>166637</v>
      </c>
      <c r="L240" s="366">
        <v>27</v>
      </c>
      <c r="M240" s="366">
        <v>4.2301529672281699</v>
      </c>
      <c r="N240" s="366">
        <v>0.13722506253584901</v>
      </c>
      <c r="O240" s="367">
        <v>571227</v>
      </c>
      <c r="P240" s="366">
        <v>61</v>
      </c>
      <c r="Q240" s="366">
        <v>3.1778960028149998</v>
      </c>
      <c r="R240" s="368">
        <v>0.10152516060170701</v>
      </c>
    </row>
    <row r="241" spans="1:18" ht="16">
      <c r="A241" s="365" t="s">
        <v>415</v>
      </c>
      <c r="B241" s="366" t="s">
        <v>2416</v>
      </c>
      <c r="C241" s="366">
        <v>3449</v>
      </c>
      <c r="D241" s="366">
        <v>16</v>
      </c>
      <c r="E241" s="366">
        <v>1.7106407654392599</v>
      </c>
      <c r="F241" s="366">
        <v>9.9754687630503797E-2</v>
      </c>
      <c r="G241" s="366">
        <v>6675</v>
      </c>
      <c r="H241" s="366">
        <v>18</v>
      </c>
      <c r="I241" s="366">
        <v>1.0936329588014999</v>
      </c>
      <c r="J241" s="366">
        <v>9.7944675856877897E-2</v>
      </c>
      <c r="K241" s="366">
        <v>3526</v>
      </c>
      <c r="L241" s="366">
        <v>27</v>
      </c>
      <c r="M241" s="366">
        <v>2.5524673851389701</v>
      </c>
      <c r="N241" s="366">
        <v>9.9225262379858598E-2</v>
      </c>
      <c r="O241" s="367">
        <v>13650</v>
      </c>
      <c r="P241" s="366">
        <v>61</v>
      </c>
      <c r="Q241" s="366">
        <v>1.6263736263736299</v>
      </c>
      <c r="R241" s="368">
        <v>9.8732813489644605E-2</v>
      </c>
    </row>
    <row r="242" spans="1:18" ht="16">
      <c r="A242" s="365" t="s">
        <v>992</v>
      </c>
      <c r="B242" s="366" t="s">
        <v>2403</v>
      </c>
      <c r="C242" s="366">
        <v>1437</v>
      </c>
      <c r="D242" s="366">
        <v>16</v>
      </c>
      <c r="E242" s="366">
        <v>11.134307585247001</v>
      </c>
      <c r="F242" s="366">
        <v>0.23208205304930901</v>
      </c>
      <c r="G242" s="366">
        <v>654</v>
      </c>
      <c r="H242" s="366">
        <v>15</v>
      </c>
      <c r="I242" s="366">
        <v>7.1865443425076396</v>
      </c>
      <c r="J242" s="366">
        <v>0.272860696285044</v>
      </c>
      <c r="K242" s="366">
        <v>694</v>
      </c>
      <c r="L242" s="366">
        <v>27</v>
      </c>
      <c r="M242" s="366">
        <v>11.9596541786744</v>
      </c>
      <c r="N242" s="366">
        <v>0.25894154635558703</v>
      </c>
      <c r="O242" s="367">
        <v>2785</v>
      </c>
      <c r="P242" s="366">
        <v>58</v>
      </c>
      <c r="Q242" s="366">
        <v>10.412926391382401</v>
      </c>
      <c r="R242" s="368">
        <v>0.248351252701276</v>
      </c>
    </row>
    <row r="243" spans="1:18" ht="16">
      <c r="A243" s="365" t="s">
        <v>992</v>
      </c>
      <c r="B243" s="366" t="s">
        <v>2404</v>
      </c>
      <c r="C243" s="366">
        <v>26412</v>
      </c>
      <c r="D243" s="366">
        <v>16</v>
      </c>
      <c r="E243" s="366">
        <v>4.0171134332878999</v>
      </c>
      <c r="F243" s="366">
        <v>0.28484915746787398</v>
      </c>
      <c r="G243" s="366">
        <v>15086</v>
      </c>
      <c r="H243" s="366">
        <v>18</v>
      </c>
      <c r="I243" s="366">
        <v>3.1287286225639699</v>
      </c>
      <c r="J243" s="366">
        <v>0.29131888783516102</v>
      </c>
      <c r="K243" s="366">
        <v>28521</v>
      </c>
      <c r="L243" s="366">
        <v>27</v>
      </c>
      <c r="M243" s="366">
        <v>7.7942568633638398</v>
      </c>
      <c r="N243" s="366">
        <v>0.37327463290445001</v>
      </c>
      <c r="O243" s="367">
        <v>70019</v>
      </c>
      <c r="P243" s="366">
        <v>61</v>
      </c>
      <c r="Q243" s="366">
        <v>5.3642582727545403</v>
      </c>
      <c r="R243" s="368">
        <v>0.32226165032334902</v>
      </c>
    </row>
    <row r="244" spans="1:18" ht="16">
      <c r="A244" s="365" t="s">
        <v>992</v>
      </c>
      <c r="B244" s="366" t="s">
        <v>2405</v>
      </c>
      <c r="C244" s="366">
        <v>63682</v>
      </c>
      <c r="D244" s="366">
        <v>16</v>
      </c>
      <c r="E244" s="366">
        <v>10.6497911497754</v>
      </c>
      <c r="F244" s="366">
        <v>0.21661287227163301</v>
      </c>
      <c r="G244" s="366">
        <v>108690</v>
      </c>
      <c r="H244" s="366">
        <v>18</v>
      </c>
      <c r="I244" s="366">
        <v>6.8552764743766703</v>
      </c>
      <c r="J244" s="366">
        <v>0.146766288691486</v>
      </c>
      <c r="K244" s="366">
        <v>40638</v>
      </c>
      <c r="L244" s="366">
        <v>25</v>
      </c>
      <c r="M244" s="366">
        <v>7.6873861902652703</v>
      </c>
      <c r="N244" s="366">
        <v>0.18716082131478501</v>
      </c>
      <c r="O244" s="367">
        <v>213010</v>
      </c>
      <c r="P244" s="366">
        <v>59</v>
      </c>
      <c r="Q244" s="366">
        <v>8.1484437350358991</v>
      </c>
      <c r="R244" s="368">
        <v>0.17535425710750699</v>
      </c>
    </row>
    <row r="245" spans="1:18" ht="16">
      <c r="A245" s="365" t="s">
        <v>992</v>
      </c>
      <c r="B245" s="366" t="s">
        <v>2406</v>
      </c>
      <c r="C245" s="366">
        <v>2239</v>
      </c>
      <c r="D245" s="366">
        <v>16</v>
      </c>
      <c r="E245" s="366">
        <v>6.6547565877623898</v>
      </c>
      <c r="F245" s="366">
        <v>0.25071829881140301</v>
      </c>
      <c r="G245" s="366">
        <v>15787</v>
      </c>
      <c r="H245" s="366">
        <v>18</v>
      </c>
      <c r="I245" s="366">
        <v>3.1988344840691698</v>
      </c>
      <c r="J245" s="366">
        <v>0.29083183052137501</v>
      </c>
      <c r="K245" s="366">
        <v>10088</v>
      </c>
      <c r="L245" s="366">
        <v>27</v>
      </c>
      <c r="M245" s="366">
        <v>7.3354480570975404</v>
      </c>
      <c r="N245" s="366">
        <v>0.28963855842248898</v>
      </c>
      <c r="O245" s="367">
        <v>28114</v>
      </c>
      <c r="P245" s="366">
        <v>61</v>
      </c>
      <c r="Q245" s="366">
        <v>4.9583837234118198</v>
      </c>
      <c r="R245" s="368">
        <v>0.28720901176800701</v>
      </c>
    </row>
    <row r="246" spans="1:18" ht="16">
      <c r="A246" s="365" t="s">
        <v>992</v>
      </c>
      <c r="B246" s="366" t="s">
        <v>2407</v>
      </c>
      <c r="C246" s="366">
        <v>0</v>
      </c>
      <c r="D246" s="366">
        <v>0</v>
      </c>
      <c r="E246" s="366">
        <v>0</v>
      </c>
      <c r="F246" s="366">
        <v>0</v>
      </c>
      <c r="G246" s="366">
        <v>29</v>
      </c>
      <c r="H246" s="366">
        <v>16</v>
      </c>
      <c r="I246" s="366">
        <v>3.4482758620689702</v>
      </c>
      <c r="J246" s="366">
        <v>7.1511314733874995E-2</v>
      </c>
      <c r="K246" s="366">
        <v>999</v>
      </c>
      <c r="L246" s="366">
        <v>26</v>
      </c>
      <c r="M246" s="366">
        <v>32.3323323323323</v>
      </c>
      <c r="N246" s="366">
        <v>1.1736103681716501</v>
      </c>
      <c r="O246" s="367">
        <v>1028</v>
      </c>
      <c r="P246" s="366">
        <v>42</v>
      </c>
      <c r="Q246" s="366">
        <v>31.5175097276264</v>
      </c>
      <c r="R246" s="368">
        <v>1.14252002522448</v>
      </c>
    </row>
    <row r="247" spans="1:18" ht="16">
      <c r="A247" s="365" t="s">
        <v>992</v>
      </c>
      <c r="B247" s="366" t="s">
        <v>2408</v>
      </c>
      <c r="C247" s="366">
        <v>38219</v>
      </c>
      <c r="D247" s="366">
        <v>16</v>
      </c>
      <c r="E247" s="366">
        <v>4.55794238467778</v>
      </c>
      <c r="F247" s="366">
        <v>0.20906264407643399</v>
      </c>
      <c r="G247" s="366">
        <v>28896</v>
      </c>
      <c r="H247" s="366">
        <v>18</v>
      </c>
      <c r="I247" s="366">
        <v>4.2774086378737497</v>
      </c>
      <c r="J247" s="366">
        <v>0.21893613606141599</v>
      </c>
      <c r="K247" s="366">
        <v>35329</v>
      </c>
      <c r="L247" s="366">
        <v>27</v>
      </c>
      <c r="M247" s="366">
        <v>10.736222366894101</v>
      </c>
      <c r="N247" s="366">
        <v>0.320733978475717</v>
      </c>
      <c r="O247" s="367">
        <v>102444</v>
      </c>
      <c r="P247" s="366">
        <v>61</v>
      </c>
      <c r="Q247" s="366">
        <v>6.6094646831439796</v>
      </c>
      <c r="R247" s="368">
        <v>0.25035877657214201</v>
      </c>
    </row>
    <row r="248" spans="1:18" ht="16">
      <c r="A248" s="365" t="s">
        <v>992</v>
      </c>
      <c r="B248" s="366" t="s">
        <v>2409</v>
      </c>
      <c r="C248" s="366">
        <v>1107</v>
      </c>
      <c r="D248" s="366">
        <v>16</v>
      </c>
      <c r="E248" s="366">
        <v>5.6910569105691096</v>
      </c>
      <c r="F248" s="366">
        <v>0.33030946075953499</v>
      </c>
      <c r="G248" s="366">
        <v>15787</v>
      </c>
      <c r="H248" s="366">
        <v>18</v>
      </c>
      <c r="I248" s="366">
        <v>3.1988344840691698</v>
      </c>
      <c r="J248" s="366">
        <v>0.29083183052137501</v>
      </c>
      <c r="K248" s="366">
        <v>1310</v>
      </c>
      <c r="L248" s="366">
        <v>27</v>
      </c>
      <c r="M248" s="366">
        <v>9.0076335877862608</v>
      </c>
      <c r="N248" s="366">
        <v>0.37875998804002903</v>
      </c>
      <c r="O248" s="367">
        <v>18204</v>
      </c>
      <c r="P248" s="366">
        <v>61</v>
      </c>
      <c r="Q248" s="366">
        <v>3.7684025488903501</v>
      </c>
      <c r="R248" s="368">
        <v>0.29956000141914901</v>
      </c>
    </row>
    <row r="249" spans="1:18" ht="16">
      <c r="A249" s="365" t="s">
        <v>992</v>
      </c>
      <c r="B249" s="366" t="s">
        <v>2410</v>
      </c>
      <c r="C249" s="366">
        <v>3816</v>
      </c>
      <c r="D249" s="366">
        <v>16</v>
      </c>
      <c r="E249" s="366">
        <v>4.1928721174004204</v>
      </c>
      <c r="F249" s="366">
        <v>0.40003840188904599</v>
      </c>
      <c r="G249" s="366">
        <v>1663</v>
      </c>
      <c r="H249" s="366">
        <v>18</v>
      </c>
      <c r="I249" s="366">
        <v>3.1870114251352999</v>
      </c>
      <c r="J249" s="366">
        <v>0.33078324873401999</v>
      </c>
      <c r="K249" s="366">
        <v>2846</v>
      </c>
      <c r="L249" s="366">
        <v>27</v>
      </c>
      <c r="M249" s="366">
        <v>9.6626844694307792</v>
      </c>
      <c r="N249" s="366">
        <v>0.45811788471151699</v>
      </c>
      <c r="O249" s="367">
        <v>8325</v>
      </c>
      <c r="P249" s="366">
        <v>61</v>
      </c>
      <c r="Q249" s="366">
        <v>5.8618618618618603</v>
      </c>
      <c r="R249" s="368">
        <v>0.40605916926633701</v>
      </c>
    </row>
    <row r="250" spans="1:18" ht="16">
      <c r="A250" s="365" t="s">
        <v>992</v>
      </c>
      <c r="B250" s="366" t="s">
        <v>2411</v>
      </c>
      <c r="C250" s="366">
        <v>1855</v>
      </c>
      <c r="D250" s="366">
        <v>16</v>
      </c>
      <c r="E250" s="366">
        <v>5.12129380053908</v>
      </c>
      <c r="F250" s="366">
        <v>0.54612530266580706</v>
      </c>
      <c r="G250" s="366">
        <v>1042</v>
      </c>
      <c r="H250" s="366">
        <v>16</v>
      </c>
      <c r="I250" s="366">
        <v>4.7024952015355099</v>
      </c>
      <c r="J250" s="366">
        <v>0.444696233065002</v>
      </c>
      <c r="K250" s="366">
        <v>1119</v>
      </c>
      <c r="L250" s="366">
        <v>26</v>
      </c>
      <c r="M250" s="366">
        <v>7.5960679177837402</v>
      </c>
      <c r="N250" s="366">
        <v>0.371982195378942</v>
      </c>
      <c r="O250" s="367">
        <v>4016</v>
      </c>
      <c r="P250" s="366">
        <v>58</v>
      </c>
      <c r="Q250" s="366">
        <v>5.7021912350597601</v>
      </c>
      <c r="R250" s="368">
        <v>0.47128585356768898</v>
      </c>
    </row>
    <row r="251" spans="1:18" ht="16">
      <c r="A251" s="365" t="s">
        <v>992</v>
      </c>
      <c r="B251" s="366" t="s">
        <v>2412</v>
      </c>
      <c r="C251" s="366">
        <v>15385</v>
      </c>
      <c r="D251" s="366">
        <v>16</v>
      </c>
      <c r="E251" s="366">
        <v>15.619109522261899</v>
      </c>
      <c r="F251" s="366">
        <v>0.80906426257944397</v>
      </c>
      <c r="G251" s="366">
        <v>5977</v>
      </c>
      <c r="H251" s="366">
        <v>18</v>
      </c>
      <c r="I251" s="366">
        <v>12.748870670905101</v>
      </c>
      <c r="J251" s="366">
        <v>0.73611001111196395</v>
      </c>
      <c r="K251" s="366">
        <v>20010</v>
      </c>
      <c r="L251" s="366">
        <v>27</v>
      </c>
      <c r="M251" s="366">
        <v>15.9320339830085</v>
      </c>
      <c r="N251" s="366">
        <v>0.70761443420382097</v>
      </c>
      <c r="O251" s="367">
        <v>41372</v>
      </c>
      <c r="P251" s="366">
        <v>61</v>
      </c>
      <c r="Q251" s="366">
        <v>15.3557961906603</v>
      </c>
      <c r="R251" s="368">
        <v>0.74945731520398895</v>
      </c>
    </row>
    <row r="252" spans="1:18" ht="16">
      <c r="A252" s="365" t="s">
        <v>992</v>
      </c>
      <c r="B252" s="366" t="s">
        <v>2413</v>
      </c>
      <c r="C252" s="366">
        <v>1407</v>
      </c>
      <c r="D252" s="366">
        <v>16</v>
      </c>
      <c r="E252" s="366">
        <v>3.1272210376688001</v>
      </c>
      <c r="F252" s="366">
        <v>0.21110685519091599</v>
      </c>
      <c r="G252" s="366">
        <v>1725</v>
      </c>
      <c r="H252" s="366">
        <v>18</v>
      </c>
      <c r="I252" s="366">
        <v>3.47826086956522</v>
      </c>
      <c r="J252" s="366">
        <v>0.21736854494590599</v>
      </c>
      <c r="K252" s="366">
        <v>1239</v>
      </c>
      <c r="L252" s="366">
        <v>27</v>
      </c>
      <c r="M252" s="366">
        <v>5.4882970137207403</v>
      </c>
      <c r="N252" s="366">
        <v>0.31296329793583599</v>
      </c>
      <c r="O252" s="367">
        <v>4371</v>
      </c>
      <c r="P252" s="366">
        <v>61</v>
      </c>
      <c r="Q252" s="366">
        <v>3.9350263097689302</v>
      </c>
      <c r="R252" s="368">
        <v>0.24245015132184999</v>
      </c>
    </row>
    <row r="253" spans="1:18" ht="16">
      <c r="A253" s="365" t="s">
        <v>992</v>
      </c>
      <c r="B253" s="366" t="s">
        <v>2414</v>
      </c>
      <c r="C253" s="366">
        <v>26433</v>
      </c>
      <c r="D253" s="366">
        <v>16</v>
      </c>
      <c r="E253" s="366">
        <v>4.8121666099194202</v>
      </c>
      <c r="F253" s="366">
        <v>0.36823124731725998</v>
      </c>
      <c r="G253" s="366">
        <v>36331</v>
      </c>
      <c r="H253" s="366">
        <v>18</v>
      </c>
      <c r="I253" s="366">
        <v>3.7708843687209299</v>
      </c>
      <c r="J253" s="366">
        <v>0.26989026496315699</v>
      </c>
      <c r="K253" s="366">
        <v>20318</v>
      </c>
      <c r="L253" s="366">
        <v>27</v>
      </c>
      <c r="M253" s="366">
        <v>8.3275912983561398</v>
      </c>
      <c r="N253" s="366">
        <v>0.426451424165328</v>
      </c>
      <c r="O253" s="367">
        <v>83082</v>
      </c>
      <c r="P253" s="366">
        <v>61</v>
      </c>
      <c r="Q253" s="366">
        <v>5.2165330637201803</v>
      </c>
      <c r="R253" s="368">
        <v>0.33946558596211801</v>
      </c>
    </row>
    <row r="254" spans="1:18" ht="16">
      <c r="A254" s="365" t="s">
        <v>992</v>
      </c>
      <c r="B254" s="366" t="s">
        <v>2415</v>
      </c>
      <c r="C254" s="366">
        <v>185441</v>
      </c>
      <c r="D254" s="366">
        <v>16</v>
      </c>
      <c r="E254" s="366">
        <v>7.6056535501857701</v>
      </c>
      <c r="F254" s="366">
        <v>0.306335991222971</v>
      </c>
      <c r="G254" s="366">
        <v>219149</v>
      </c>
      <c r="H254" s="366">
        <v>18</v>
      </c>
      <c r="I254" s="366">
        <v>5.8188720915906504</v>
      </c>
      <c r="J254" s="366">
        <v>0.21734036846232699</v>
      </c>
      <c r="K254" s="366">
        <v>166637</v>
      </c>
      <c r="L254" s="366">
        <v>27</v>
      </c>
      <c r="M254" s="366">
        <v>9.6251132701620907</v>
      </c>
      <c r="N254" s="366">
        <v>0.36383951632783101</v>
      </c>
      <c r="O254" s="367">
        <v>571227</v>
      </c>
      <c r="P254" s="366">
        <v>61</v>
      </c>
      <c r="Q254" s="366">
        <v>7.5092738963669401</v>
      </c>
      <c r="R254" s="368">
        <v>0.288967962716836</v>
      </c>
    </row>
    <row r="255" spans="1:18" ht="16">
      <c r="A255" s="365" t="s">
        <v>992</v>
      </c>
      <c r="B255" s="366" t="s">
        <v>2416</v>
      </c>
      <c r="C255" s="366">
        <v>3449</v>
      </c>
      <c r="D255" s="366">
        <v>16</v>
      </c>
      <c r="E255" s="366">
        <v>5.01594665120325</v>
      </c>
      <c r="F255" s="366">
        <v>0.354088477128849</v>
      </c>
      <c r="G255" s="366">
        <v>6675</v>
      </c>
      <c r="H255" s="366">
        <v>18</v>
      </c>
      <c r="I255" s="366">
        <v>3.2958801498127301</v>
      </c>
      <c r="J255" s="366">
        <v>0.27519461053835897</v>
      </c>
      <c r="K255" s="366">
        <v>3526</v>
      </c>
      <c r="L255" s="366">
        <v>27</v>
      </c>
      <c r="M255" s="366">
        <v>9.2739648326715791</v>
      </c>
      <c r="N255" s="366">
        <v>0.38113952783643201</v>
      </c>
      <c r="O255" s="367">
        <v>13650</v>
      </c>
      <c r="P255" s="366">
        <v>61</v>
      </c>
      <c r="Q255" s="366">
        <v>5.2747252747252702</v>
      </c>
      <c r="R255" s="368">
        <v>0.32249620205950202</v>
      </c>
    </row>
    <row r="256" spans="1:18" ht="16">
      <c r="A256" s="365" t="s">
        <v>523</v>
      </c>
      <c r="B256" s="366" t="s">
        <v>2403</v>
      </c>
      <c r="C256" s="366">
        <v>1437</v>
      </c>
      <c r="D256" s="366">
        <v>16</v>
      </c>
      <c r="E256" s="366">
        <v>31.454418928322902</v>
      </c>
      <c r="F256" s="366">
        <v>1.02129631111408</v>
      </c>
      <c r="G256" s="366">
        <v>654</v>
      </c>
      <c r="H256" s="366">
        <v>15</v>
      </c>
      <c r="I256" s="366">
        <v>21.865443425076499</v>
      </c>
      <c r="J256" s="366">
        <v>0.95695419866546605</v>
      </c>
      <c r="K256" s="366">
        <v>694</v>
      </c>
      <c r="L256" s="366">
        <v>27</v>
      </c>
      <c r="M256" s="366">
        <v>10.2305475504323</v>
      </c>
      <c r="N256" s="366">
        <v>0.450810689156943</v>
      </c>
      <c r="O256" s="367">
        <v>2785</v>
      </c>
      <c r="P256" s="366">
        <v>58</v>
      </c>
      <c r="Q256" s="366">
        <v>23.9138240574507</v>
      </c>
      <c r="R256" s="368">
        <v>0.86402637819499695</v>
      </c>
    </row>
    <row r="257" spans="1:18" ht="16">
      <c r="A257" s="365" t="s">
        <v>523</v>
      </c>
      <c r="B257" s="366" t="s">
        <v>2404</v>
      </c>
      <c r="C257" s="366">
        <v>26412</v>
      </c>
      <c r="D257" s="366">
        <v>16</v>
      </c>
      <c r="E257" s="366">
        <v>29.543389368468901</v>
      </c>
      <c r="F257" s="366">
        <v>3.3066701448703402</v>
      </c>
      <c r="G257" s="366">
        <v>15086</v>
      </c>
      <c r="H257" s="366">
        <v>18</v>
      </c>
      <c r="I257" s="366">
        <v>24.7249105130585</v>
      </c>
      <c r="J257" s="366">
        <v>3.1627340433109201</v>
      </c>
      <c r="K257" s="366">
        <v>28521</v>
      </c>
      <c r="L257" s="366">
        <v>27</v>
      </c>
      <c r="M257" s="366">
        <v>27.611233827705899</v>
      </c>
      <c r="N257" s="366">
        <v>2.2579254406591001</v>
      </c>
      <c r="O257" s="367">
        <v>70019</v>
      </c>
      <c r="P257" s="366">
        <v>61</v>
      </c>
      <c r="Q257" s="366">
        <v>27.7181907767892</v>
      </c>
      <c r="R257" s="368">
        <v>2.8484706884808699</v>
      </c>
    </row>
    <row r="258" spans="1:18" ht="16">
      <c r="A258" s="365" t="s">
        <v>523</v>
      </c>
      <c r="B258" s="366" t="s">
        <v>2405</v>
      </c>
      <c r="C258" s="366">
        <v>63682</v>
      </c>
      <c r="D258" s="366">
        <v>16</v>
      </c>
      <c r="E258" s="366">
        <v>21.596369460758101</v>
      </c>
      <c r="F258" s="366">
        <v>0.64387201544345896</v>
      </c>
      <c r="G258" s="366">
        <v>108690</v>
      </c>
      <c r="H258" s="366">
        <v>18</v>
      </c>
      <c r="I258" s="366">
        <v>18.211426994203698</v>
      </c>
      <c r="J258" s="366">
        <v>0.48818160374545799</v>
      </c>
      <c r="K258" s="366">
        <v>40638</v>
      </c>
      <c r="L258" s="366">
        <v>25</v>
      </c>
      <c r="M258" s="366">
        <v>6.0657512672867799</v>
      </c>
      <c r="N258" s="366">
        <v>0.25436127913654399</v>
      </c>
      <c r="O258" s="367">
        <v>213010</v>
      </c>
      <c r="P258" s="366">
        <v>59</v>
      </c>
      <c r="Q258" s="366">
        <v>16.9062485329327</v>
      </c>
      <c r="R258" s="368">
        <v>0.49011900784054802</v>
      </c>
    </row>
    <row r="259" spans="1:18" ht="16">
      <c r="A259" s="365" t="s">
        <v>523</v>
      </c>
      <c r="B259" s="366" t="s">
        <v>2406</v>
      </c>
      <c r="C259" s="366">
        <v>2239</v>
      </c>
      <c r="D259" s="366">
        <v>16</v>
      </c>
      <c r="E259" s="366">
        <v>66.770879857079095</v>
      </c>
      <c r="F259" s="366">
        <v>9.0696613959190504</v>
      </c>
      <c r="G259" s="366">
        <v>15787</v>
      </c>
      <c r="H259" s="366">
        <v>18</v>
      </c>
      <c r="I259" s="366">
        <v>25.9010578323937</v>
      </c>
      <c r="J259" s="366">
        <v>3.2937329727009099</v>
      </c>
      <c r="K259" s="366">
        <v>10088</v>
      </c>
      <c r="L259" s="366">
        <v>27</v>
      </c>
      <c r="M259" s="366">
        <v>59.912767644726401</v>
      </c>
      <c r="N259" s="366">
        <v>6.1492376163772802</v>
      </c>
      <c r="O259" s="367">
        <v>28114</v>
      </c>
      <c r="P259" s="366">
        <v>61</v>
      </c>
      <c r="Q259" s="366">
        <v>41.360176424557103</v>
      </c>
      <c r="R259" s="368">
        <v>4.7783539652666303</v>
      </c>
    </row>
    <row r="260" spans="1:18" ht="16">
      <c r="A260" s="365" t="s">
        <v>523</v>
      </c>
      <c r="B260" s="366" t="s">
        <v>2407</v>
      </c>
      <c r="C260" s="366">
        <v>0</v>
      </c>
      <c r="D260" s="366">
        <v>0</v>
      </c>
      <c r="E260" s="366">
        <v>0</v>
      </c>
      <c r="F260" s="366">
        <v>0</v>
      </c>
      <c r="G260" s="366">
        <v>29</v>
      </c>
      <c r="H260" s="366">
        <v>16</v>
      </c>
      <c r="I260" s="366">
        <v>17.241379310344801</v>
      </c>
      <c r="J260" s="366">
        <v>1.78423522110454</v>
      </c>
      <c r="K260" s="366">
        <v>999</v>
      </c>
      <c r="L260" s="366">
        <v>26</v>
      </c>
      <c r="M260" s="366">
        <v>7.6076076076076102</v>
      </c>
      <c r="N260" s="366">
        <v>0.36094391411884003</v>
      </c>
      <c r="O260" s="367">
        <v>1028</v>
      </c>
      <c r="P260" s="366">
        <v>42</v>
      </c>
      <c r="Q260" s="366">
        <v>7.8793774319066197</v>
      </c>
      <c r="R260" s="368">
        <v>0.40109512803186098</v>
      </c>
    </row>
    <row r="261" spans="1:18" ht="16">
      <c r="A261" s="365" t="s">
        <v>523</v>
      </c>
      <c r="B261" s="366" t="s">
        <v>2408</v>
      </c>
      <c r="C261" s="366">
        <v>38219</v>
      </c>
      <c r="D261" s="366">
        <v>16</v>
      </c>
      <c r="E261" s="366">
        <v>39.401868180747798</v>
      </c>
      <c r="F261" s="366">
        <v>3.0224776460594498</v>
      </c>
      <c r="G261" s="366">
        <v>28896</v>
      </c>
      <c r="H261" s="366">
        <v>18</v>
      </c>
      <c r="I261" s="366">
        <v>38.122923588039903</v>
      </c>
      <c r="J261" s="366">
        <v>3.14527199506376</v>
      </c>
      <c r="K261" s="366">
        <v>35329</v>
      </c>
      <c r="L261" s="366">
        <v>27</v>
      </c>
      <c r="M261" s="366">
        <v>20.6487588100427</v>
      </c>
      <c r="N261" s="366">
        <v>1.0848368646923101</v>
      </c>
      <c r="O261" s="367">
        <v>102444</v>
      </c>
      <c r="P261" s="366">
        <v>61</v>
      </c>
      <c r="Q261" s="366">
        <v>32.573894029908999</v>
      </c>
      <c r="R261" s="368">
        <v>2.38889592671921</v>
      </c>
    </row>
    <row r="262" spans="1:18" ht="16">
      <c r="A262" s="365" t="s">
        <v>523</v>
      </c>
      <c r="B262" s="366" t="s">
        <v>2409</v>
      </c>
      <c r="C262" s="366">
        <v>1107</v>
      </c>
      <c r="D262" s="366">
        <v>16</v>
      </c>
      <c r="E262" s="366">
        <v>41.463414634146297</v>
      </c>
      <c r="F262" s="366">
        <v>3.6855611859535999</v>
      </c>
      <c r="G262" s="366">
        <v>15787</v>
      </c>
      <c r="H262" s="366">
        <v>18</v>
      </c>
      <c r="I262" s="366">
        <v>25.9010578323937</v>
      </c>
      <c r="J262" s="366">
        <v>3.2937329727009099</v>
      </c>
      <c r="K262" s="366">
        <v>1310</v>
      </c>
      <c r="L262" s="366">
        <v>27</v>
      </c>
      <c r="M262" s="366">
        <v>36.030534351145</v>
      </c>
      <c r="N262" s="366">
        <v>2.6358717176342998</v>
      </c>
      <c r="O262" s="367">
        <v>18204</v>
      </c>
      <c r="P262" s="366">
        <v>61</v>
      </c>
      <c r="Q262" s="366">
        <v>27.576356844649499</v>
      </c>
      <c r="R262" s="368">
        <v>3.27021921681943</v>
      </c>
    </row>
    <row r="263" spans="1:18" ht="16">
      <c r="A263" s="365" t="s">
        <v>523</v>
      </c>
      <c r="B263" s="366" t="s">
        <v>2410</v>
      </c>
      <c r="C263" s="366">
        <v>3816</v>
      </c>
      <c r="D263" s="366">
        <v>16</v>
      </c>
      <c r="E263" s="366">
        <v>11.687631027253699</v>
      </c>
      <c r="F263" s="366">
        <v>1.2632748134827501</v>
      </c>
      <c r="G263" s="366">
        <v>1663</v>
      </c>
      <c r="H263" s="366">
        <v>18</v>
      </c>
      <c r="I263" s="366">
        <v>15.634395670475</v>
      </c>
      <c r="J263" s="366">
        <v>2.0445929627909698</v>
      </c>
      <c r="K263" s="366">
        <v>2846</v>
      </c>
      <c r="L263" s="366">
        <v>27</v>
      </c>
      <c r="M263" s="366">
        <v>2.8109627547435001</v>
      </c>
      <c r="N263" s="366">
        <v>0.18307041440535299</v>
      </c>
      <c r="O263" s="367">
        <v>8325</v>
      </c>
      <c r="P263" s="366">
        <v>61</v>
      </c>
      <c r="Q263" s="366">
        <v>9.4414414414414498</v>
      </c>
      <c r="R263" s="368">
        <v>1.0500700522245301</v>
      </c>
    </row>
    <row r="264" spans="1:18" ht="16">
      <c r="A264" s="365" t="s">
        <v>523</v>
      </c>
      <c r="B264" s="366" t="s">
        <v>2411</v>
      </c>
      <c r="C264" s="366">
        <v>1855</v>
      </c>
      <c r="D264" s="366">
        <v>16</v>
      </c>
      <c r="E264" s="366">
        <v>19.407008086253398</v>
      </c>
      <c r="F264" s="366">
        <v>2.7220962289928701</v>
      </c>
      <c r="G264" s="366">
        <v>1042</v>
      </c>
      <c r="H264" s="366">
        <v>16</v>
      </c>
      <c r="I264" s="366">
        <v>14.4913627639155</v>
      </c>
      <c r="J264" s="366">
        <v>2.0126810354864699</v>
      </c>
      <c r="K264" s="366">
        <v>1119</v>
      </c>
      <c r="L264" s="366">
        <v>26</v>
      </c>
      <c r="M264" s="366">
        <v>12.8686327077748</v>
      </c>
      <c r="N264" s="366">
        <v>0.780861540261655</v>
      </c>
      <c r="O264" s="367">
        <v>4016</v>
      </c>
      <c r="P264" s="366">
        <v>58</v>
      </c>
      <c r="Q264" s="366">
        <v>16.3097609561753</v>
      </c>
      <c r="R264" s="368">
        <v>1.9971330197488699</v>
      </c>
    </row>
    <row r="265" spans="1:18" ht="16">
      <c r="A265" s="365" t="s">
        <v>523</v>
      </c>
      <c r="B265" s="366" t="s">
        <v>2412</v>
      </c>
      <c r="C265" s="366">
        <v>15385</v>
      </c>
      <c r="D265" s="366">
        <v>16</v>
      </c>
      <c r="E265" s="366">
        <v>14.9626259343516</v>
      </c>
      <c r="F265" s="366">
        <v>0.82912693266877202</v>
      </c>
      <c r="G265" s="366">
        <v>5977</v>
      </c>
      <c r="H265" s="366">
        <v>18</v>
      </c>
      <c r="I265" s="366">
        <v>19.6419608499247</v>
      </c>
      <c r="J265" s="366">
        <v>1.5287340172777899</v>
      </c>
      <c r="K265" s="366">
        <v>20010</v>
      </c>
      <c r="L265" s="366">
        <v>27</v>
      </c>
      <c r="M265" s="366">
        <v>4.8675662168915501</v>
      </c>
      <c r="N265" s="366">
        <v>0.210189456946102</v>
      </c>
      <c r="O265" s="367">
        <v>41372</v>
      </c>
      <c r="P265" s="366">
        <v>61</v>
      </c>
      <c r="Q265" s="366">
        <v>10.756066905153199</v>
      </c>
      <c r="R265" s="368">
        <v>0.63084337508145405</v>
      </c>
    </row>
    <row r="266" spans="1:18" ht="16">
      <c r="A266" s="365" t="s">
        <v>523</v>
      </c>
      <c r="B266" s="366" t="s">
        <v>2413</v>
      </c>
      <c r="C266" s="366">
        <v>1407</v>
      </c>
      <c r="D266" s="366">
        <v>16</v>
      </c>
      <c r="E266" s="366">
        <v>16.986496090973699</v>
      </c>
      <c r="F266" s="366">
        <v>1.7897893312067701</v>
      </c>
      <c r="G266" s="366">
        <v>1725</v>
      </c>
      <c r="H266" s="366">
        <v>18</v>
      </c>
      <c r="I266" s="366">
        <v>21.449275362318801</v>
      </c>
      <c r="J266" s="366">
        <v>2.0201892851572198</v>
      </c>
      <c r="K266" s="366">
        <v>1239</v>
      </c>
      <c r="L266" s="366">
        <v>27</v>
      </c>
      <c r="M266" s="366">
        <v>4.4390637610976604</v>
      </c>
      <c r="N266" s="366">
        <v>0.28103140134777799</v>
      </c>
      <c r="O266" s="367">
        <v>4371</v>
      </c>
      <c r="P266" s="366">
        <v>61</v>
      </c>
      <c r="Q266" s="366">
        <v>15.1910318005033</v>
      </c>
      <c r="R266" s="368">
        <v>1.4530446150020699</v>
      </c>
    </row>
    <row r="267" spans="1:18" ht="16">
      <c r="A267" s="365" t="s">
        <v>523</v>
      </c>
      <c r="B267" s="366" t="s">
        <v>2414</v>
      </c>
      <c r="C267" s="366">
        <v>26433</v>
      </c>
      <c r="D267" s="366">
        <v>16</v>
      </c>
      <c r="E267" s="366">
        <v>17.7808042976582</v>
      </c>
      <c r="F267" s="366">
        <v>1.73637617787105</v>
      </c>
      <c r="G267" s="366">
        <v>36331</v>
      </c>
      <c r="H267" s="366">
        <v>18</v>
      </c>
      <c r="I267" s="366">
        <v>17.497453964933499</v>
      </c>
      <c r="J267" s="366">
        <v>1.7839698671750199</v>
      </c>
      <c r="K267" s="366">
        <v>20318</v>
      </c>
      <c r="L267" s="366">
        <v>27</v>
      </c>
      <c r="M267" s="366">
        <v>8.1405650162417604</v>
      </c>
      <c r="N267" s="366">
        <v>0.53213563654717699</v>
      </c>
      <c r="O267" s="367">
        <v>83082</v>
      </c>
      <c r="P267" s="366">
        <v>61</v>
      </c>
      <c r="Q267" s="366">
        <v>15.2993428179389</v>
      </c>
      <c r="R267" s="368">
        <v>1.46268713581</v>
      </c>
    </row>
    <row r="268" spans="1:18" ht="16">
      <c r="A268" s="365" t="s">
        <v>523</v>
      </c>
      <c r="B268" s="366" t="s">
        <v>2415</v>
      </c>
      <c r="C268" s="366">
        <v>185441</v>
      </c>
      <c r="D268" s="366">
        <v>16</v>
      </c>
      <c r="E268" s="366">
        <v>25.8966463727008</v>
      </c>
      <c r="F268" s="366">
        <v>1.88549712101978</v>
      </c>
      <c r="G268" s="366">
        <v>219149</v>
      </c>
      <c r="H268" s="366">
        <v>18</v>
      </c>
      <c r="I268" s="366">
        <v>22.268867300329902</v>
      </c>
      <c r="J268" s="366">
        <v>1.4578039594298999</v>
      </c>
      <c r="K268" s="366">
        <v>166637</v>
      </c>
      <c r="L268" s="366">
        <v>27</v>
      </c>
      <c r="M268" s="366">
        <v>16.934414325750001</v>
      </c>
      <c r="N268" s="366">
        <v>1.2179954430875399</v>
      </c>
      <c r="O268" s="367">
        <v>571227</v>
      </c>
      <c r="P268" s="366">
        <v>61</v>
      </c>
      <c r="Q268" s="366">
        <v>21.8904218463063</v>
      </c>
      <c r="R268" s="368">
        <v>1.52669229251053</v>
      </c>
    </row>
    <row r="269" spans="1:18" ht="16">
      <c r="A269" s="365" t="s">
        <v>523</v>
      </c>
      <c r="B269" s="366" t="s">
        <v>2416</v>
      </c>
      <c r="C269" s="366">
        <v>3449</v>
      </c>
      <c r="D269" s="366">
        <v>16</v>
      </c>
      <c r="E269" s="366">
        <v>27.689185271093098</v>
      </c>
      <c r="F269" s="366">
        <v>2.5795737495798998</v>
      </c>
      <c r="G269" s="366">
        <v>6675</v>
      </c>
      <c r="H269" s="366">
        <v>18</v>
      </c>
      <c r="I269" s="366">
        <v>25.138576779026199</v>
      </c>
      <c r="J269" s="366">
        <v>2.76409769083704</v>
      </c>
      <c r="K269" s="366">
        <v>3526</v>
      </c>
      <c r="L269" s="366">
        <v>27</v>
      </c>
      <c r="M269" s="366">
        <v>28.757799205899001</v>
      </c>
      <c r="N269" s="366">
        <v>1.97989507198072</v>
      </c>
      <c r="O269" s="367">
        <v>13650</v>
      </c>
      <c r="P269" s="366">
        <v>61</v>
      </c>
      <c r="Q269" s="366">
        <v>26.717948717948701</v>
      </c>
      <c r="R269" s="368">
        <v>2.5149019760031002</v>
      </c>
    </row>
    <row r="270" spans="1:18" ht="16">
      <c r="A270" s="365" t="s">
        <v>529</v>
      </c>
      <c r="B270" s="366" t="s">
        <v>2403</v>
      </c>
      <c r="C270" s="366">
        <v>1437</v>
      </c>
      <c r="D270" s="366">
        <v>16</v>
      </c>
      <c r="E270" s="366">
        <v>44.815588030619303</v>
      </c>
      <c r="F270" s="366">
        <v>1.6454071203310401</v>
      </c>
      <c r="G270" s="366">
        <v>654</v>
      </c>
      <c r="H270" s="366">
        <v>15</v>
      </c>
      <c r="I270" s="366">
        <v>26.146788990825701</v>
      </c>
      <c r="J270" s="366">
        <v>1.0200019720439499</v>
      </c>
      <c r="K270" s="366">
        <v>694</v>
      </c>
      <c r="L270" s="366">
        <v>27</v>
      </c>
      <c r="M270" s="366">
        <v>23.631123919308401</v>
      </c>
      <c r="N270" s="366">
        <v>1.2880968732979801</v>
      </c>
      <c r="O270" s="367">
        <v>2785</v>
      </c>
      <c r="P270" s="366">
        <v>58</v>
      </c>
      <c r="Q270" s="366">
        <v>35.152603231597801</v>
      </c>
      <c r="R270" s="368">
        <v>1.4095046864277401</v>
      </c>
    </row>
    <row r="271" spans="1:18" ht="16">
      <c r="A271" s="365" t="s">
        <v>529</v>
      </c>
      <c r="B271" s="366" t="s">
        <v>2404</v>
      </c>
      <c r="C271" s="366">
        <v>26412</v>
      </c>
      <c r="D271" s="366">
        <v>16</v>
      </c>
      <c r="E271" s="366">
        <v>18.6278964107224</v>
      </c>
      <c r="F271" s="366">
        <v>1.71702759936134</v>
      </c>
      <c r="G271" s="366">
        <v>15086</v>
      </c>
      <c r="H271" s="366">
        <v>18</v>
      </c>
      <c r="I271" s="366">
        <v>13.3302399575766</v>
      </c>
      <c r="J271" s="366">
        <v>1.4760669417178101</v>
      </c>
      <c r="K271" s="366">
        <v>28521</v>
      </c>
      <c r="L271" s="366">
        <v>27</v>
      </c>
      <c r="M271" s="366">
        <v>18.2882788121034</v>
      </c>
      <c r="N271" s="366">
        <v>1.3678700407850899</v>
      </c>
      <c r="O271" s="367">
        <v>70019</v>
      </c>
      <c r="P271" s="366">
        <v>61</v>
      </c>
      <c r="Q271" s="366">
        <v>17.348148359730999</v>
      </c>
      <c r="R271" s="368">
        <v>1.5228880770979001</v>
      </c>
    </row>
    <row r="272" spans="1:18" ht="16">
      <c r="A272" s="365" t="s">
        <v>529</v>
      </c>
      <c r="B272" s="366" t="s">
        <v>2405</v>
      </c>
      <c r="C272" s="366">
        <v>63682</v>
      </c>
      <c r="D272" s="366">
        <v>16</v>
      </c>
      <c r="E272" s="366">
        <v>45.210577557237499</v>
      </c>
      <c r="F272" s="366">
        <v>1.6790123441140801</v>
      </c>
      <c r="G272" s="366">
        <v>108690</v>
      </c>
      <c r="H272" s="366">
        <v>18</v>
      </c>
      <c r="I272" s="366">
        <v>44.732726101757301</v>
      </c>
      <c r="J272" s="366">
        <v>1.74702685874497</v>
      </c>
      <c r="K272" s="366">
        <v>40638</v>
      </c>
      <c r="L272" s="366">
        <v>25</v>
      </c>
      <c r="M272" s="366">
        <v>35.299473399281503</v>
      </c>
      <c r="N272" s="366">
        <v>1.9646070574105901</v>
      </c>
      <c r="O272" s="367">
        <v>213010</v>
      </c>
      <c r="P272" s="366">
        <v>59</v>
      </c>
      <c r="Q272" s="366">
        <v>43.075911929017401</v>
      </c>
      <c r="R272" s="368">
        <v>1.76820297156901</v>
      </c>
    </row>
    <row r="273" spans="1:18" ht="16">
      <c r="A273" s="365" t="s">
        <v>529</v>
      </c>
      <c r="B273" s="366" t="s">
        <v>2406</v>
      </c>
      <c r="C273" s="366">
        <v>2239</v>
      </c>
      <c r="D273" s="366">
        <v>16</v>
      </c>
      <c r="E273" s="366">
        <v>31.219294327824901</v>
      </c>
      <c r="F273" s="366">
        <v>1.7275766622686</v>
      </c>
      <c r="G273" s="366">
        <v>15787</v>
      </c>
      <c r="H273" s="366">
        <v>18</v>
      </c>
      <c r="I273" s="366">
        <v>13.853170330018401</v>
      </c>
      <c r="J273" s="366">
        <v>1.48504334625266</v>
      </c>
      <c r="K273" s="366">
        <v>10088</v>
      </c>
      <c r="L273" s="366">
        <v>27</v>
      </c>
      <c r="M273" s="366">
        <v>26.070578905630502</v>
      </c>
      <c r="N273" s="366">
        <v>1.5873491583102799</v>
      </c>
      <c r="O273" s="367">
        <v>28114</v>
      </c>
      <c r="P273" s="366">
        <v>61</v>
      </c>
      <c r="Q273" s="366">
        <v>19.620118090630999</v>
      </c>
      <c r="R273" s="368">
        <v>1.5410685695078701</v>
      </c>
    </row>
    <row r="274" spans="1:18" ht="16">
      <c r="A274" s="365" t="s">
        <v>529</v>
      </c>
      <c r="B274" s="366" t="s">
        <v>2407</v>
      </c>
      <c r="C274" s="366">
        <v>0</v>
      </c>
      <c r="D274" s="366">
        <v>0</v>
      </c>
      <c r="E274" s="366">
        <v>0</v>
      </c>
      <c r="F274" s="366">
        <v>0</v>
      </c>
      <c r="G274" s="366">
        <v>29</v>
      </c>
      <c r="H274" s="366">
        <v>16</v>
      </c>
      <c r="I274" s="366">
        <v>34.482758620689701</v>
      </c>
      <c r="J274" s="366">
        <v>2.4514501146969501</v>
      </c>
      <c r="K274" s="366">
        <v>999</v>
      </c>
      <c r="L274" s="366">
        <v>26</v>
      </c>
      <c r="M274" s="366">
        <v>62.562562562562597</v>
      </c>
      <c r="N274" s="366">
        <v>5.2912548299914501</v>
      </c>
      <c r="O274" s="367">
        <v>1028</v>
      </c>
      <c r="P274" s="366">
        <v>42</v>
      </c>
      <c r="Q274" s="366">
        <v>61.7704280155642</v>
      </c>
      <c r="R274" s="368">
        <v>5.21114360747828</v>
      </c>
    </row>
    <row r="275" spans="1:18" ht="16">
      <c r="A275" s="365" t="s">
        <v>529</v>
      </c>
      <c r="B275" s="366" t="s">
        <v>2408</v>
      </c>
      <c r="C275" s="366">
        <v>38219</v>
      </c>
      <c r="D275" s="366">
        <v>16</v>
      </c>
      <c r="E275" s="366">
        <v>31.3378162693948</v>
      </c>
      <c r="F275" s="366">
        <v>2.1942626127820302</v>
      </c>
      <c r="G275" s="366">
        <v>28896</v>
      </c>
      <c r="H275" s="366">
        <v>18</v>
      </c>
      <c r="I275" s="366">
        <v>24.096760797342199</v>
      </c>
      <c r="J275" s="366">
        <v>1.66532858141815</v>
      </c>
      <c r="K275" s="366">
        <v>35329</v>
      </c>
      <c r="L275" s="366">
        <v>27</v>
      </c>
      <c r="M275" s="366">
        <v>23.499108381216601</v>
      </c>
      <c r="N275" s="366">
        <v>1.4060621332904899</v>
      </c>
      <c r="O275" s="367">
        <v>102444</v>
      </c>
      <c r="P275" s="366">
        <v>61</v>
      </c>
      <c r="Q275" s="366">
        <v>26.592089336613199</v>
      </c>
      <c r="R275" s="368">
        <v>1.7732480827924999</v>
      </c>
    </row>
    <row r="276" spans="1:18" ht="16">
      <c r="A276" s="365" t="s">
        <v>529</v>
      </c>
      <c r="B276" s="366" t="s">
        <v>2409</v>
      </c>
      <c r="C276" s="366">
        <v>1107</v>
      </c>
      <c r="D276" s="366">
        <v>16</v>
      </c>
      <c r="E276" s="366">
        <v>32.700993676603403</v>
      </c>
      <c r="F276" s="366">
        <v>2.49728031542891</v>
      </c>
      <c r="G276" s="366">
        <v>15787</v>
      </c>
      <c r="H276" s="366">
        <v>18</v>
      </c>
      <c r="I276" s="366">
        <v>13.853170330018401</v>
      </c>
      <c r="J276" s="366">
        <v>1.48504334625266</v>
      </c>
      <c r="K276" s="366">
        <v>1310</v>
      </c>
      <c r="L276" s="366">
        <v>27</v>
      </c>
      <c r="M276" s="366">
        <v>31.6030534351145</v>
      </c>
      <c r="N276" s="366">
        <v>2.1334133621710101</v>
      </c>
      <c r="O276" s="367">
        <v>18204</v>
      </c>
      <c r="P276" s="366">
        <v>61</v>
      </c>
      <c r="Q276" s="366">
        <v>16.2766424961547</v>
      </c>
      <c r="R276" s="368">
        <v>1.59325643380106</v>
      </c>
    </row>
    <row r="277" spans="1:18" ht="16">
      <c r="A277" s="365" t="s">
        <v>529</v>
      </c>
      <c r="B277" s="366" t="s">
        <v>2410</v>
      </c>
      <c r="C277" s="366">
        <v>3816</v>
      </c>
      <c r="D277" s="366">
        <v>16</v>
      </c>
      <c r="E277" s="366">
        <v>17.714884696016799</v>
      </c>
      <c r="F277" s="366">
        <v>1.94624865902546</v>
      </c>
      <c r="G277" s="366">
        <v>1663</v>
      </c>
      <c r="H277" s="366">
        <v>18</v>
      </c>
      <c r="I277" s="366">
        <v>14.0709561034275</v>
      </c>
      <c r="J277" s="366">
        <v>1.6804490859741401</v>
      </c>
      <c r="K277" s="366">
        <v>2846</v>
      </c>
      <c r="L277" s="366">
        <v>27</v>
      </c>
      <c r="M277" s="366">
        <v>18.657765284610001</v>
      </c>
      <c r="N277" s="366">
        <v>1.5842317550348199</v>
      </c>
      <c r="O277" s="367">
        <v>8325</v>
      </c>
      <c r="P277" s="366">
        <v>61</v>
      </c>
      <c r="Q277" s="366">
        <v>17.309309309309299</v>
      </c>
      <c r="R277" s="368">
        <v>1.7693928273447701</v>
      </c>
    </row>
    <row r="278" spans="1:18" ht="16">
      <c r="A278" s="365" t="s">
        <v>529</v>
      </c>
      <c r="B278" s="366" t="s">
        <v>2411</v>
      </c>
      <c r="C278" s="366">
        <v>1855</v>
      </c>
      <c r="D278" s="366">
        <v>16</v>
      </c>
      <c r="E278" s="366">
        <v>28.625336927223699</v>
      </c>
      <c r="F278" s="366">
        <v>4.3809918910997903</v>
      </c>
      <c r="G278" s="366">
        <v>1042</v>
      </c>
      <c r="H278" s="366">
        <v>16</v>
      </c>
      <c r="I278" s="366">
        <v>33.973128598848398</v>
      </c>
      <c r="J278" s="366">
        <v>4.9826006242292697</v>
      </c>
      <c r="K278" s="366">
        <v>1119</v>
      </c>
      <c r="L278" s="366">
        <v>26</v>
      </c>
      <c r="M278" s="366">
        <v>47.274352100089402</v>
      </c>
      <c r="N278" s="366">
        <v>4.2882442804054204</v>
      </c>
      <c r="O278" s="367">
        <v>4016</v>
      </c>
      <c r="P278" s="366">
        <v>58</v>
      </c>
      <c r="Q278" s="366">
        <v>35.2091633466136</v>
      </c>
      <c r="R278" s="368">
        <v>4.51124381429549</v>
      </c>
    </row>
    <row r="279" spans="1:18" ht="16">
      <c r="A279" s="365" t="s">
        <v>529</v>
      </c>
      <c r="B279" s="366" t="s">
        <v>2412</v>
      </c>
      <c r="C279" s="366">
        <v>15385</v>
      </c>
      <c r="D279" s="366">
        <v>16</v>
      </c>
      <c r="E279" s="366">
        <v>58.979525511862199</v>
      </c>
      <c r="F279" s="366">
        <v>5.9108038732117398</v>
      </c>
      <c r="G279" s="366">
        <v>5977</v>
      </c>
      <c r="H279" s="366">
        <v>18</v>
      </c>
      <c r="I279" s="366">
        <v>53.270871674753202</v>
      </c>
      <c r="J279" s="366">
        <v>6.4913794873396604</v>
      </c>
      <c r="K279" s="366">
        <v>20010</v>
      </c>
      <c r="L279" s="366">
        <v>27</v>
      </c>
      <c r="M279" s="366">
        <v>58.220889555222399</v>
      </c>
      <c r="N279" s="366">
        <v>5.6534282305755097</v>
      </c>
      <c r="O279" s="367">
        <v>41372</v>
      </c>
      <c r="P279" s="366">
        <v>61</v>
      </c>
      <c r="Q279" s="366">
        <v>57.787875858068297</v>
      </c>
      <c r="R279" s="368">
        <v>5.8701970337186404</v>
      </c>
    </row>
    <row r="280" spans="1:18" ht="16">
      <c r="A280" s="365" t="s">
        <v>529</v>
      </c>
      <c r="B280" s="366" t="s">
        <v>2413</v>
      </c>
      <c r="C280" s="366">
        <v>1407</v>
      </c>
      <c r="D280" s="366">
        <v>16</v>
      </c>
      <c r="E280" s="366">
        <v>26.652452025586399</v>
      </c>
      <c r="F280" s="366">
        <v>2.8933042027778901</v>
      </c>
      <c r="G280" s="366">
        <v>1725</v>
      </c>
      <c r="H280" s="366">
        <v>18</v>
      </c>
      <c r="I280" s="366">
        <v>29.855072463768099</v>
      </c>
      <c r="J280" s="366">
        <v>3.2001822950466399</v>
      </c>
      <c r="K280" s="366">
        <v>1239</v>
      </c>
      <c r="L280" s="366">
        <v>27</v>
      </c>
      <c r="M280" s="366">
        <v>28.3292978208232</v>
      </c>
      <c r="N280" s="366">
        <v>2.6198698467253698</v>
      </c>
      <c r="O280" s="367">
        <v>4371</v>
      </c>
      <c r="P280" s="366">
        <v>61</v>
      </c>
      <c r="Q280" s="366">
        <v>28.3916723861816</v>
      </c>
      <c r="R280" s="368">
        <v>2.9369051046343402</v>
      </c>
    </row>
    <row r="281" spans="1:18" ht="16">
      <c r="A281" s="365" t="s">
        <v>529</v>
      </c>
      <c r="B281" s="366" t="s">
        <v>2414</v>
      </c>
      <c r="C281" s="366">
        <v>26433</v>
      </c>
      <c r="D281" s="366">
        <v>16</v>
      </c>
      <c r="E281" s="366">
        <v>28.354708129989</v>
      </c>
      <c r="F281" s="366">
        <v>3.0202234653326201</v>
      </c>
      <c r="G281" s="366">
        <v>36331</v>
      </c>
      <c r="H281" s="366">
        <v>18</v>
      </c>
      <c r="I281" s="366">
        <v>25.826429220225201</v>
      </c>
      <c r="J281" s="366">
        <v>2.5427152874713901</v>
      </c>
      <c r="K281" s="366">
        <v>20318</v>
      </c>
      <c r="L281" s="366">
        <v>27</v>
      </c>
      <c r="M281" s="366">
        <v>29.658430947927901</v>
      </c>
      <c r="N281" s="366">
        <v>2.5173979867429601</v>
      </c>
      <c r="O281" s="367">
        <v>83082</v>
      </c>
      <c r="P281" s="366">
        <v>61</v>
      </c>
      <c r="Q281" s="366">
        <v>27.567944921884401</v>
      </c>
      <c r="R281" s="368">
        <v>2.6884457314809902</v>
      </c>
    </row>
    <row r="282" spans="1:18" ht="16">
      <c r="A282" s="365" t="s">
        <v>529</v>
      </c>
      <c r="B282" s="366" t="s">
        <v>2415</v>
      </c>
      <c r="C282" s="366">
        <v>185441</v>
      </c>
      <c r="D282" s="366">
        <v>16</v>
      </c>
      <c r="E282" s="366">
        <v>35.971548902346299</v>
      </c>
      <c r="F282" s="366">
        <v>2.4139436082352099</v>
      </c>
      <c r="G282" s="366">
        <v>219149</v>
      </c>
      <c r="H282" s="366">
        <v>18</v>
      </c>
      <c r="I282" s="366">
        <v>35.829504127328903</v>
      </c>
      <c r="J282" s="366">
        <v>2.08813379646246</v>
      </c>
      <c r="K282" s="366">
        <v>166637</v>
      </c>
      <c r="L282" s="366">
        <v>27</v>
      </c>
      <c r="M282" s="366">
        <v>31.390987595792101</v>
      </c>
      <c r="N282" s="366">
        <v>2.3104528507951501</v>
      </c>
      <c r="O282" s="367">
        <v>571227</v>
      </c>
      <c r="P282" s="366">
        <v>61</v>
      </c>
      <c r="Q282" s="366">
        <v>34.5808233854492</v>
      </c>
      <c r="R282" s="368">
        <v>2.2587578698374702</v>
      </c>
    </row>
    <row r="283" spans="1:18" ht="16">
      <c r="A283" s="365" t="s">
        <v>529</v>
      </c>
      <c r="B283" s="366" t="s">
        <v>2416</v>
      </c>
      <c r="C283" s="366">
        <v>3449</v>
      </c>
      <c r="D283" s="366">
        <v>16</v>
      </c>
      <c r="E283" s="366">
        <v>33.690924905769798</v>
      </c>
      <c r="F283" s="366">
        <v>3.5128515552550899</v>
      </c>
      <c r="G283" s="366">
        <v>6675</v>
      </c>
      <c r="H283" s="366">
        <v>18</v>
      </c>
      <c r="I283" s="366">
        <v>29.9325842696629</v>
      </c>
      <c r="J283" s="366">
        <v>3.50683048821065</v>
      </c>
      <c r="K283" s="366">
        <v>3526</v>
      </c>
      <c r="L283" s="366">
        <v>27</v>
      </c>
      <c r="M283" s="366">
        <v>43.278502552467401</v>
      </c>
      <c r="N283" s="366">
        <v>4.1595882265424597</v>
      </c>
      <c r="O283" s="367">
        <v>13650</v>
      </c>
      <c r="P283" s="366">
        <v>61</v>
      </c>
      <c r="Q283" s="366">
        <v>34.3296703296703</v>
      </c>
      <c r="R283" s="368">
        <v>3.67696898239338</v>
      </c>
    </row>
    <row r="284" spans="1:18" ht="16">
      <c r="A284" s="365" t="s">
        <v>872</v>
      </c>
      <c r="B284" s="366" t="s">
        <v>2403</v>
      </c>
      <c r="C284" s="366">
        <v>1437</v>
      </c>
      <c r="D284" s="366">
        <v>16</v>
      </c>
      <c r="E284" s="366">
        <v>14.683368128044499</v>
      </c>
      <c r="F284" s="366">
        <v>0.42055061997595899</v>
      </c>
      <c r="G284" s="366">
        <v>654</v>
      </c>
      <c r="H284" s="366">
        <v>15</v>
      </c>
      <c r="I284" s="366">
        <v>6.8807339449541303</v>
      </c>
      <c r="J284" s="366">
        <v>0.21855605893698499</v>
      </c>
      <c r="K284" s="366">
        <v>694</v>
      </c>
      <c r="L284" s="366">
        <v>27</v>
      </c>
      <c r="M284" s="366">
        <v>8.0691642651296807</v>
      </c>
      <c r="N284" s="366">
        <v>0.348419560385962</v>
      </c>
      <c r="O284" s="367">
        <v>2785</v>
      </c>
      <c r="P284" s="366">
        <v>58</v>
      </c>
      <c r="Q284" s="366">
        <v>11.202872531418301</v>
      </c>
      <c r="R284" s="368">
        <v>0.35514185937454201</v>
      </c>
    </row>
    <row r="285" spans="1:18" ht="16">
      <c r="A285" s="365" t="s">
        <v>872</v>
      </c>
      <c r="B285" s="366" t="s">
        <v>2404</v>
      </c>
      <c r="C285" s="366">
        <v>26412</v>
      </c>
      <c r="D285" s="366">
        <v>16</v>
      </c>
      <c r="E285" s="366">
        <v>9.1738603665000795</v>
      </c>
      <c r="F285" s="366">
        <v>0.84170776761278199</v>
      </c>
      <c r="G285" s="366">
        <v>15086</v>
      </c>
      <c r="H285" s="366">
        <v>18</v>
      </c>
      <c r="I285" s="366">
        <v>4.9714967519554598</v>
      </c>
      <c r="J285" s="366">
        <v>0.51351536675760301</v>
      </c>
      <c r="K285" s="366">
        <v>28521</v>
      </c>
      <c r="L285" s="366">
        <v>27</v>
      </c>
      <c r="M285" s="366">
        <v>9.2808807545317507</v>
      </c>
      <c r="N285" s="366">
        <v>0.67645072942872597</v>
      </c>
      <c r="O285" s="367">
        <v>70019</v>
      </c>
      <c r="P285" s="366">
        <v>61</v>
      </c>
      <c r="Q285" s="366">
        <v>8.3120295919678995</v>
      </c>
      <c r="R285" s="368">
        <v>0.70368228102558905</v>
      </c>
    </row>
    <row r="286" spans="1:18" ht="16">
      <c r="A286" s="365" t="s">
        <v>872</v>
      </c>
      <c r="B286" s="366" t="s">
        <v>2405</v>
      </c>
      <c r="C286" s="366">
        <v>63682</v>
      </c>
      <c r="D286" s="366">
        <v>16</v>
      </c>
      <c r="E286" s="366">
        <v>21.112716309161101</v>
      </c>
      <c r="F286" s="366">
        <v>0.56939101904911005</v>
      </c>
      <c r="G286" s="366">
        <v>108690</v>
      </c>
      <c r="H286" s="366">
        <v>18</v>
      </c>
      <c r="I286" s="366">
        <v>15.3141963382096</v>
      </c>
      <c r="J286" s="366">
        <v>0.40849969951451798</v>
      </c>
      <c r="K286" s="366">
        <v>40638</v>
      </c>
      <c r="L286" s="366">
        <v>25</v>
      </c>
      <c r="M286" s="366">
        <v>13.457847335006599</v>
      </c>
      <c r="N286" s="366">
        <v>0.56707188428751498</v>
      </c>
      <c r="O286" s="367">
        <v>213010</v>
      </c>
      <c r="P286" s="366">
        <v>59</v>
      </c>
      <c r="Q286" s="366">
        <v>16.693582460917298</v>
      </c>
      <c r="R286" s="368">
        <v>0.486852534852798</v>
      </c>
    </row>
    <row r="287" spans="1:18" ht="16">
      <c r="A287" s="365" t="s">
        <v>872</v>
      </c>
      <c r="B287" s="366" t="s">
        <v>2406</v>
      </c>
      <c r="C287" s="366">
        <v>2239</v>
      </c>
      <c r="D287" s="366">
        <v>16</v>
      </c>
      <c r="E287" s="366">
        <v>16.659222867351499</v>
      </c>
      <c r="F287" s="366">
        <v>0.94075083076841903</v>
      </c>
      <c r="G287" s="366">
        <v>15787</v>
      </c>
      <c r="H287" s="366">
        <v>18</v>
      </c>
      <c r="I287" s="366">
        <v>5.3081649458415203</v>
      </c>
      <c r="J287" s="366">
        <v>0.531780379029265</v>
      </c>
      <c r="K287" s="366">
        <v>10088</v>
      </c>
      <c r="L287" s="366">
        <v>27</v>
      </c>
      <c r="M287" s="366">
        <v>14.145519429024599</v>
      </c>
      <c r="N287" s="366">
        <v>0.79714735516572399</v>
      </c>
      <c r="O287" s="367">
        <v>28114</v>
      </c>
      <c r="P287" s="366">
        <v>61</v>
      </c>
      <c r="Q287" s="366">
        <v>9.3832254392829295</v>
      </c>
      <c r="R287" s="368">
        <v>0.65957104904095198</v>
      </c>
    </row>
    <row r="288" spans="1:18" ht="16">
      <c r="A288" s="365" t="s">
        <v>872</v>
      </c>
      <c r="B288" s="366" t="s">
        <v>2407</v>
      </c>
      <c r="C288" s="366">
        <v>0</v>
      </c>
      <c r="D288" s="366">
        <v>0</v>
      </c>
      <c r="E288" s="366">
        <v>0</v>
      </c>
      <c r="F288" s="366">
        <v>0</v>
      </c>
      <c r="G288" s="366">
        <v>29</v>
      </c>
      <c r="H288" s="366">
        <v>16</v>
      </c>
      <c r="I288" s="366">
        <v>13.7931034482759</v>
      </c>
      <c r="J288" s="366">
        <v>2.8963512490858698</v>
      </c>
      <c r="K288" s="366">
        <v>999</v>
      </c>
      <c r="L288" s="366">
        <v>26</v>
      </c>
      <c r="M288" s="366">
        <v>68.268268268268301</v>
      </c>
      <c r="N288" s="366">
        <v>10.7094961376066</v>
      </c>
      <c r="O288" s="367">
        <v>1028</v>
      </c>
      <c r="P288" s="366">
        <v>42</v>
      </c>
      <c r="Q288" s="366">
        <v>66.731517509727695</v>
      </c>
      <c r="R288" s="368">
        <v>10.489086408261199</v>
      </c>
    </row>
    <row r="289" spans="1:18" ht="16">
      <c r="A289" s="365" t="s">
        <v>872</v>
      </c>
      <c r="B289" s="366" t="s">
        <v>2408</v>
      </c>
      <c r="C289" s="366">
        <v>38219</v>
      </c>
      <c r="D289" s="366">
        <v>16</v>
      </c>
      <c r="E289" s="366">
        <v>33.3132735027081</v>
      </c>
      <c r="F289" s="366">
        <v>2.6953385937251801</v>
      </c>
      <c r="G289" s="366">
        <v>28896</v>
      </c>
      <c r="H289" s="366">
        <v>18</v>
      </c>
      <c r="I289" s="366">
        <v>21.902685492801801</v>
      </c>
      <c r="J289" s="366">
        <v>1.55246908258728</v>
      </c>
      <c r="K289" s="366">
        <v>35329</v>
      </c>
      <c r="L289" s="366">
        <v>27</v>
      </c>
      <c r="M289" s="366">
        <v>30.4707181069376</v>
      </c>
      <c r="N289" s="366">
        <v>2.1301097440288199</v>
      </c>
      <c r="O289" s="367">
        <v>102444</v>
      </c>
      <c r="P289" s="366">
        <v>61</v>
      </c>
      <c r="Q289" s="366">
        <v>29.1144430127679</v>
      </c>
      <c r="R289" s="368">
        <v>2.1780479039359899</v>
      </c>
    </row>
    <row r="290" spans="1:18" ht="16">
      <c r="A290" s="365" t="s">
        <v>872</v>
      </c>
      <c r="B290" s="366" t="s">
        <v>2409</v>
      </c>
      <c r="C290" s="366">
        <v>1107</v>
      </c>
      <c r="D290" s="366">
        <v>16</v>
      </c>
      <c r="E290" s="366">
        <v>18.608852755194199</v>
      </c>
      <c r="F290" s="366">
        <v>1.32242653500156</v>
      </c>
      <c r="G290" s="366">
        <v>15787</v>
      </c>
      <c r="H290" s="366">
        <v>18</v>
      </c>
      <c r="I290" s="366">
        <v>5.3081649458415203</v>
      </c>
      <c r="J290" s="366">
        <v>0.531780379029265</v>
      </c>
      <c r="K290" s="366">
        <v>1310</v>
      </c>
      <c r="L290" s="366">
        <v>27</v>
      </c>
      <c r="M290" s="366">
        <v>27.2519083969466</v>
      </c>
      <c r="N290" s="366">
        <v>1.75369398605389</v>
      </c>
      <c r="O290" s="367">
        <v>18204</v>
      </c>
      <c r="P290" s="366">
        <v>61</v>
      </c>
      <c r="Q290" s="366">
        <v>7.6961107448912403</v>
      </c>
      <c r="R290" s="368">
        <v>0.66779181167393598</v>
      </c>
    </row>
    <row r="291" spans="1:18" ht="16">
      <c r="A291" s="365" t="s">
        <v>872</v>
      </c>
      <c r="B291" s="366" t="s">
        <v>2410</v>
      </c>
      <c r="C291" s="366">
        <v>3816</v>
      </c>
      <c r="D291" s="366">
        <v>16</v>
      </c>
      <c r="E291" s="366">
        <v>23.794549266247401</v>
      </c>
      <c r="F291" s="366">
        <v>4.1122170927134603</v>
      </c>
      <c r="G291" s="366">
        <v>1663</v>
      </c>
      <c r="H291" s="366">
        <v>18</v>
      </c>
      <c r="I291" s="366">
        <v>16.1755862898376</v>
      </c>
      <c r="J291" s="366">
        <v>2.9453246732736802</v>
      </c>
      <c r="K291" s="366">
        <v>2846</v>
      </c>
      <c r="L291" s="366">
        <v>27</v>
      </c>
      <c r="M291" s="366">
        <v>24.3148278285313</v>
      </c>
      <c r="N291" s="366">
        <v>3.5153948495152401</v>
      </c>
      <c r="O291" s="367">
        <v>8325</v>
      </c>
      <c r="P291" s="366">
        <v>61</v>
      </c>
      <c r="Q291" s="366">
        <v>22.4504504504505</v>
      </c>
      <c r="R291" s="368">
        <v>3.6750881800803699</v>
      </c>
    </row>
    <row r="292" spans="1:18" ht="16">
      <c r="A292" s="365" t="s">
        <v>872</v>
      </c>
      <c r="B292" s="366" t="s">
        <v>2411</v>
      </c>
      <c r="C292" s="366">
        <v>1855</v>
      </c>
      <c r="D292" s="366">
        <v>16</v>
      </c>
      <c r="E292" s="366">
        <v>1.99460916442049</v>
      </c>
      <c r="F292" s="366">
        <v>0.22558748457439401</v>
      </c>
      <c r="G292" s="366">
        <v>1042</v>
      </c>
      <c r="H292" s="366">
        <v>16</v>
      </c>
      <c r="I292" s="366">
        <v>0.479846449136276</v>
      </c>
      <c r="J292" s="366">
        <v>7.7468489625529102E-2</v>
      </c>
      <c r="K292" s="366">
        <v>1119</v>
      </c>
      <c r="L292" s="366">
        <v>26</v>
      </c>
      <c r="M292" s="366">
        <v>4.46827524575514</v>
      </c>
      <c r="N292" s="366">
        <v>0.22914984504549399</v>
      </c>
      <c r="O292" s="367">
        <v>4016</v>
      </c>
      <c r="P292" s="366">
        <v>58</v>
      </c>
      <c r="Q292" s="366">
        <v>2.2908366533864601</v>
      </c>
      <c r="R292" s="368">
        <v>0.18814881142460399</v>
      </c>
    </row>
    <row r="293" spans="1:18" ht="16">
      <c r="A293" s="365" t="s">
        <v>872</v>
      </c>
      <c r="B293" s="366" t="s">
        <v>2412</v>
      </c>
      <c r="C293" s="366">
        <v>15385</v>
      </c>
      <c r="D293" s="366">
        <v>16</v>
      </c>
      <c r="E293" s="366">
        <v>3.6074098147546301</v>
      </c>
      <c r="F293" s="366">
        <v>0.23779860860014801</v>
      </c>
      <c r="G293" s="366">
        <v>5977</v>
      </c>
      <c r="H293" s="366">
        <v>18</v>
      </c>
      <c r="I293" s="366">
        <v>2.8275054375104598</v>
      </c>
      <c r="J293" s="366">
        <v>0.245336300143985</v>
      </c>
      <c r="K293" s="366">
        <v>20010</v>
      </c>
      <c r="L293" s="366">
        <v>27</v>
      </c>
      <c r="M293" s="366">
        <v>3.6581709145427301</v>
      </c>
      <c r="N293" s="366">
        <v>0.22837838158627299</v>
      </c>
      <c r="O293" s="367">
        <v>41372</v>
      </c>
      <c r="P293" s="366">
        <v>61</v>
      </c>
      <c r="Q293" s="366">
        <v>3.5192884076186801</v>
      </c>
      <c r="R293" s="368">
        <v>0.23433138535278</v>
      </c>
    </row>
    <row r="294" spans="1:18" ht="16">
      <c r="A294" s="365" t="s">
        <v>872</v>
      </c>
      <c r="B294" s="366" t="s">
        <v>2413</v>
      </c>
      <c r="C294" s="366">
        <v>1407</v>
      </c>
      <c r="D294" s="366">
        <v>16</v>
      </c>
      <c r="E294" s="366">
        <v>57.569296375266497</v>
      </c>
      <c r="F294" s="366">
        <v>11.044460568125301</v>
      </c>
      <c r="G294" s="366">
        <v>1725</v>
      </c>
      <c r="H294" s="366">
        <v>18</v>
      </c>
      <c r="I294" s="366">
        <v>41.159420289855099</v>
      </c>
      <c r="J294" s="366">
        <v>5.7045012218898403</v>
      </c>
      <c r="K294" s="366">
        <v>1239</v>
      </c>
      <c r="L294" s="366">
        <v>27</v>
      </c>
      <c r="M294" s="366">
        <v>58.353510895883801</v>
      </c>
      <c r="N294" s="366">
        <v>8.0375908904205602</v>
      </c>
      <c r="O294" s="367">
        <v>4371</v>
      </c>
      <c r="P294" s="366">
        <v>61</v>
      </c>
      <c r="Q294" s="366">
        <v>51.3154884465797</v>
      </c>
      <c r="R294" s="368">
        <v>8.08473935949287</v>
      </c>
    </row>
    <row r="295" spans="1:18" ht="16">
      <c r="A295" s="365" t="s">
        <v>872</v>
      </c>
      <c r="B295" s="366" t="s">
        <v>2414</v>
      </c>
      <c r="C295" s="366">
        <v>26433</v>
      </c>
      <c r="D295" s="366">
        <v>16</v>
      </c>
      <c r="E295" s="366">
        <v>5.6974236749517599</v>
      </c>
      <c r="F295" s="366">
        <v>0.48379995036874102</v>
      </c>
      <c r="G295" s="366">
        <v>36331</v>
      </c>
      <c r="H295" s="366">
        <v>18</v>
      </c>
      <c r="I295" s="366">
        <v>4.6654372299138496</v>
      </c>
      <c r="J295" s="366">
        <v>0.38234007708096901</v>
      </c>
      <c r="K295" s="366">
        <v>20318</v>
      </c>
      <c r="L295" s="366">
        <v>27</v>
      </c>
      <c r="M295" s="366">
        <v>6.8953637169012696</v>
      </c>
      <c r="N295" s="366">
        <v>0.49854416767100501</v>
      </c>
      <c r="O295" s="367">
        <v>83082</v>
      </c>
      <c r="P295" s="366">
        <v>61</v>
      </c>
      <c r="Q295" s="366">
        <v>5.5391059435256702</v>
      </c>
      <c r="R295" s="368">
        <v>0.44303822521442798</v>
      </c>
    </row>
    <row r="296" spans="1:18" ht="16">
      <c r="A296" s="365" t="s">
        <v>872</v>
      </c>
      <c r="B296" s="366" t="s">
        <v>2415</v>
      </c>
      <c r="C296" s="366">
        <v>185441</v>
      </c>
      <c r="D296" s="366">
        <v>16</v>
      </c>
      <c r="E296" s="366">
        <v>18.1006357817311</v>
      </c>
      <c r="F296" s="366">
        <v>1.17316813752478</v>
      </c>
      <c r="G296" s="366">
        <v>219149</v>
      </c>
      <c r="H296" s="366">
        <v>18</v>
      </c>
      <c r="I296" s="366">
        <v>13.2950640888163</v>
      </c>
      <c r="J296" s="366">
        <v>0.63682459549120995</v>
      </c>
      <c r="K296" s="366">
        <v>166637</v>
      </c>
      <c r="L296" s="366">
        <v>27</v>
      </c>
      <c r="M296" s="366">
        <v>15.2205092506466</v>
      </c>
      <c r="N296" s="366">
        <v>1.05875726889338</v>
      </c>
      <c r="O296" s="367">
        <v>571227</v>
      </c>
      <c r="P296" s="366">
        <v>61</v>
      </c>
      <c r="Q296" s="366">
        <v>15.416813280884799</v>
      </c>
      <c r="R296" s="368">
        <v>0.93402636934987704</v>
      </c>
    </row>
    <row r="297" spans="1:18" ht="16">
      <c r="A297" s="365" t="s">
        <v>872</v>
      </c>
      <c r="B297" s="366" t="s">
        <v>2416</v>
      </c>
      <c r="C297" s="366">
        <v>3449</v>
      </c>
      <c r="D297" s="366">
        <v>16</v>
      </c>
      <c r="E297" s="366">
        <v>10.437808060307299</v>
      </c>
      <c r="F297" s="366">
        <v>1.0952528292817401</v>
      </c>
      <c r="G297" s="366">
        <v>6675</v>
      </c>
      <c r="H297" s="366">
        <v>18</v>
      </c>
      <c r="I297" s="366">
        <v>4.8089887640449396</v>
      </c>
      <c r="J297" s="366">
        <v>0.437815244303079</v>
      </c>
      <c r="K297" s="366">
        <v>3526</v>
      </c>
      <c r="L297" s="366">
        <v>27</v>
      </c>
      <c r="M297" s="366">
        <v>10.2665910380034</v>
      </c>
      <c r="N297" s="366">
        <v>0.74791224595097205</v>
      </c>
      <c r="O297" s="367">
        <v>13650</v>
      </c>
      <c r="P297" s="366">
        <v>61</v>
      </c>
      <c r="Q297" s="366">
        <v>7.6410256410256299</v>
      </c>
      <c r="R297" s="368">
        <v>0.68403533649369197</v>
      </c>
    </row>
    <row r="298" spans="1:18" ht="16">
      <c r="A298" s="365" t="s">
        <v>451</v>
      </c>
      <c r="B298" s="366" t="s">
        <v>2403</v>
      </c>
      <c r="C298" s="366">
        <v>1437</v>
      </c>
      <c r="D298" s="366">
        <v>16</v>
      </c>
      <c r="E298" s="366">
        <v>14.335421016005601</v>
      </c>
      <c r="F298" s="366">
        <v>0.36858890146837398</v>
      </c>
      <c r="G298" s="366">
        <v>654</v>
      </c>
      <c r="H298" s="366">
        <v>15</v>
      </c>
      <c r="I298" s="366">
        <v>6.8807339449541303</v>
      </c>
      <c r="J298" s="366">
        <v>0.23334254498496601</v>
      </c>
      <c r="K298" s="366">
        <v>694</v>
      </c>
      <c r="L298" s="366">
        <v>27</v>
      </c>
      <c r="M298" s="366">
        <v>9.5100864553314093</v>
      </c>
      <c r="N298" s="366">
        <v>0.230557683487744</v>
      </c>
      <c r="O298" s="367">
        <v>2785</v>
      </c>
      <c r="P298" s="366">
        <v>58</v>
      </c>
      <c r="Q298" s="366">
        <v>11.382405745062901</v>
      </c>
      <c r="R298" s="368">
        <v>0.30243278569864102</v>
      </c>
    </row>
    <row r="299" spans="1:18" ht="16">
      <c r="A299" s="365" t="s">
        <v>451</v>
      </c>
      <c r="B299" s="366" t="s">
        <v>2404</v>
      </c>
      <c r="C299" s="366">
        <v>26412</v>
      </c>
      <c r="D299" s="366">
        <v>16</v>
      </c>
      <c r="E299" s="366">
        <v>2.6465243071331201</v>
      </c>
      <c r="F299" s="366">
        <v>0.15125918966620999</v>
      </c>
      <c r="G299" s="366">
        <v>15086</v>
      </c>
      <c r="H299" s="366">
        <v>18</v>
      </c>
      <c r="I299" s="366">
        <v>2.0217420124618899</v>
      </c>
      <c r="J299" s="366">
        <v>0.175352183301551</v>
      </c>
      <c r="K299" s="366">
        <v>28521</v>
      </c>
      <c r="L299" s="366">
        <v>27</v>
      </c>
      <c r="M299" s="366">
        <v>7.0825006135829698</v>
      </c>
      <c r="N299" s="366">
        <v>0.38274418784751202</v>
      </c>
      <c r="O299" s="367">
        <v>70019</v>
      </c>
      <c r="P299" s="366">
        <v>61</v>
      </c>
      <c r="Q299" s="366">
        <v>4.31882774675445</v>
      </c>
      <c r="R299" s="368">
        <v>0.25074148068881302</v>
      </c>
    </row>
    <row r="300" spans="1:18" ht="16">
      <c r="A300" s="365" t="s">
        <v>451</v>
      </c>
      <c r="B300" s="366" t="s">
        <v>2405</v>
      </c>
      <c r="C300" s="366">
        <v>63682</v>
      </c>
      <c r="D300" s="366">
        <v>16</v>
      </c>
      <c r="E300" s="366">
        <v>15.7438522659464</v>
      </c>
      <c r="F300" s="366">
        <v>0.338093404783542</v>
      </c>
      <c r="G300" s="366">
        <v>108690</v>
      </c>
      <c r="H300" s="366">
        <v>18</v>
      </c>
      <c r="I300" s="366">
        <v>11.2613855920508</v>
      </c>
      <c r="J300" s="366">
        <v>0.24650157504850601</v>
      </c>
      <c r="K300" s="366">
        <v>40638</v>
      </c>
      <c r="L300" s="366">
        <v>25</v>
      </c>
      <c r="M300" s="366">
        <v>12.4415571632462</v>
      </c>
      <c r="N300" s="366">
        <v>0.316296423295023</v>
      </c>
      <c r="O300" s="367">
        <v>213010</v>
      </c>
      <c r="P300" s="366">
        <v>59</v>
      </c>
      <c r="Q300" s="366">
        <v>12.826627857847001</v>
      </c>
      <c r="R300" s="368">
        <v>0.28719954201826597</v>
      </c>
    </row>
    <row r="301" spans="1:18" ht="16">
      <c r="A301" s="365" t="s">
        <v>451</v>
      </c>
      <c r="B301" s="366" t="s">
        <v>2406</v>
      </c>
      <c r="C301" s="366">
        <v>2239</v>
      </c>
      <c r="D301" s="366">
        <v>16</v>
      </c>
      <c r="E301" s="366">
        <v>10.495757034390399</v>
      </c>
      <c r="F301" s="366">
        <v>0.38360424590840397</v>
      </c>
      <c r="G301" s="366">
        <v>15787</v>
      </c>
      <c r="H301" s="366">
        <v>18</v>
      </c>
      <c r="I301" s="366">
        <v>2.1346677646164598</v>
      </c>
      <c r="J301" s="366">
        <v>0.17745085275098901</v>
      </c>
      <c r="K301" s="366">
        <v>10088</v>
      </c>
      <c r="L301" s="366">
        <v>27</v>
      </c>
      <c r="M301" s="366">
        <v>8.1185567010309292</v>
      </c>
      <c r="N301" s="366">
        <v>0.342781771136355</v>
      </c>
      <c r="O301" s="367">
        <v>28114</v>
      </c>
      <c r="P301" s="366">
        <v>61</v>
      </c>
      <c r="Q301" s="366">
        <v>4.9477128832610102</v>
      </c>
      <c r="R301" s="368">
        <v>0.25319374781931903</v>
      </c>
    </row>
    <row r="302" spans="1:18" ht="16">
      <c r="A302" s="365" t="s">
        <v>451</v>
      </c>
      <c r="B302" s="366" t="s">
        <v>2407</v>
      </c>
      <c r="C302" s="366">
        <v>0</v>
      </c>
      <c r="D302" s="366">
        <v>0</v>
      </c>
      <c r="E302" s="366">
        <v>0</v>
      </c>
      <c r="F302" s="366">
        <v>0</v>
      </c>
      <c r="G302" s="366">
        <v>29</v>
      </c>
      <c r="H302" s="366">
        <v>16</v>
      </c>
      <c r="I302" s="366">
        <v>0</v>
      </c>
      <c r="J302" s="366">
        <v>0</v>
      </c>
      <c r="K302" s="366">
        <v>999</v>
      </c>
      <c r="L302" s="366">
        <v>26</v>
      </c>
      <c r="M302" s="366">
        <v>18.318318318318301</v>
      </c>
      <c r="N302" s="366">
        <v>0.61408651742320797</v>
      </c>
      <c r="O302" s="367">
        <v>1028</v>
      </c>
      <c r="P302" s="366">
        <v>42</v>
      </c>
      <c r="Q302" s="366">
        <v>17.8015564202334</v>
      </c>
      <c r="R302" s="368">
        <v>0.59676306508344801</v>
      </c>
    </row>
    <row r="303" spans="1:18" ht="16">
      <c r="A303" s="365" t="s">
        <v>451</v>
      </c>
      <c r="B303" s="366" t="s">
        <v>2408</v>
      </c>
      <c r="C303" s="366">
        <v>38219</v>
      </c>
      <c r="D303" s="366">
        <v>16</v>
      </c>
      <c r="E303" s="366">
        <v>4.1209869436667601</v>
      </c>
      <c r="F303" s="366">
        <v>0.16020553000403201</v>
      </c>
      <c r="G303" s="366">
        <v>28896</v>
      </c>
      <c r="H303" s="366">
        <v>18</v>
      </c>
      <c r="I303" s="366">
        <v>3.5956533776301201</v>
      </c>
      <c r="J303" s="366">
        <v>0.169488432584777</v>
      </c>
      <c r="K303" s="366">
        <v>35329</v>
      </c>
      <c r="L303" s="366">
        <v>27</v>
      </c>
      <c r="M303" s="366">
        <v>10.3456084236746</v>
      </c>
      <c r="N303" s="366">
        <v>0.35207955700281801</v>
      </c>
      <c r="O303" s="367">
        <v>102444</v>
      </c>
      <c r="P303" s="366">
        <v>61</v>
      </c>
      <c r="Q303" s="366">
        <v>6.1194408652532104</v>
      </c>
      <c r="R303" s="368">
        <v>0.22899390465567901</v>
      </c>
    </row>
    <row r="304" spans="1:18" ht="16">
      <c r="A304" s="365" t="s">
        <v>451</v>
      </c>
      <c r="B304" s="366" t="s">
        <v>2409</v>
      </c>
      <c r="C304" s="366">
        <v>1107</v>
      </c>
      <c r="D304" s="366">
        <v>16</v>
      </c>
      <c r="E304" s="366">
        <v>3.9747064137308001</v>
      </c>
      <c r="F304" s="366">
        <v>0.20888016763890199</v>
      </c>
      <c r="G304" s="366">
        <v>15787</v>
      </c>
      <c r="H304" s="366">
        <v>18</v>
      </c>
      <c r="I304" s="366">
        <v>2.1346677646164598</v>
      </c>
      <c r="J304" s="366">
        <v>0.17745085275098901</v>
      </c>
      <c r="K304" s="366">
        <v>1310</v>
      </c>
      <c r="L304" s="366">
        <v>27</v>
      </c>
      <c r="M304" s="366">
        <v>4.5038167938931304</v>
      </c>
      <c r="N304" s="366">
        <v>0.168388539348616</v>
      </c>
      <c r="O304" s="367">
        <v>18204</v>
      </c>
      <c r="P304" s="366">
        <v>61</v>
      </c>
      <c r="Q304" s="366">
        <v>2.4170511975390001</v>
      </c>
      <c r="R304" s="368">
        <v>0.17870995080766899</v>
      </c>
    </row>
    <row r="305" spans="1:18" ht="16">
      <c r="A305" s="365" t="s">
        <v>451</v>
      </c>
      <c r="B305" s="366" t="s">
        <v>2410</v>
      </c>
      <c r="C305" s="366">
        <v>3816</v>
      </c>
      <c r="D305" s="366">
        <v>16</v>
      </c>
      <c r="E305" s="366">
        <v>0.47169811320754701</v>
      </c>
      <c r="F305" s="366">
        <v>2.6829106392677399E-2</v>
      </c>
      <c r="G305" s="366">
        <v>1663</v>
      </c>
      <c r="H305" s="366">
        <v>18</v>
      </c>
      <c r="I305" s="366">
        <v>1.14251352976548</v>
      </c>
      <c r="J305" s="366">
        <v>0.109806026005735</v>
      </c>
      <c r="K305" s="366">
        <v>2846</v>
      </c>
      <c r="L305" s="366">
        <v>27</v>
      </c>
      <c r="M305" s="366">
        <v>4.1110330288123702</v>
      </c>
      <c r="N305" s="366">
        <v>0.20423735165673301</v>
      </c>
      <c r="O305" s="367">
        <v>8325</v>
      </c>
      <c r="P305" s="366">
        <v>61</v>
      </c>
      <c r="Q305" s="366">
        <v>1.8498498498498499</v>
      </c>
      <c r="R305" s="368">
        <v>0.10405366895580299</v>
      </c>
    </row>
    <row r="306" spans="1:18" ht="16">
      <c r="A306" s="365" t="s">
        <v>451</v>
      </c>
      <c r="B306" s="366" t="s">
        <v>2411</v>
      </c>
      <c r="C306" s="366">
        <v>1855</v>
      </c>
      <c r="D306" s="366">
        <v>16</v>
      </c>
      <c r="E306" s="366">
        <v>5.3908355795148299E-2</v>
      </c>
      <c r="F306" s="366">
        <v>5.4452884641563899E-3</v>
      </c>
      <c r="G306" s="366">
        <v>1042</v>
      </c>
      <c r="H306" s="366">
        <v>16</v>
      </c>
      <c r="I306" s="366">
        <v>0.575815738963532</v>
      </c>
      <c r="J306" s="366">
        <v>4.6482200320677097E-2</v>
      </c>
      <c r="K306" s="366">
        <v>1119</v>
      </c>
      <c r="L306" s="366">
        <v>26</v>
      </c>
      <c r="M306" s="366">
        <v>3.6639857015192101</v>
      </c>
      <c r="N306" s="366">
        <v>0.17215582460026299</v>
      </c>
      <c r="O306" s="367">
        <v>4016</v>
      </c>
      <c r="P306" s="366">
        <v>58</v>
      </c>
      <c r="Q306" s="366">
        <v>1.1952191235059799</v>
      </c>
      <c r="R306" s="368">
        <v>6.2544280518637904E-2</v>
      </c>
    </row>
    <row r="307" spans="1:18" ht="16">
      <c r="A307" s="365" t="s">
        <v>451</v>
      </c>
      <c r="B307" s="366" t="s">
        <v>2412</v>
      </c>
      <c r="C307" s="366">
        <v>15385</v>
      </c>
      <c r="D307" s="366">
        <v>16</v>
      </c>
      <c r="E307" s="366">
        <v>0.41598960025999299</v>
      </c>
      <c r="F307" s="366">
        <v>1.4897939253423901E-2</v>
      </c>
      <c r="G307" s="366">
        <v>5977</v>
      </c>
      <c r="H307" s="366">
        <v>18</v>
      </c>
      <c r="I307" s="366">
        <v>1.40538731805253</v>
      </c>
      <c r="J307" s="366">
        <v>7.1659067939096599E-2</v>
      </c>
      <c r="K307" s="366">
        <v>20010</v>
      </c>
      <c r="L307" s="366">
        <v>27</v>
      </c>
      <c r="M307" s="366">
        <v>3.7481259370314799</v>
      </c>
      <c r="N307" s="366">
        <v>0.16729603424171599</v>
      </c>
      <c r="O307" s="367">
        <v>41372</v>
      </c>
      <c r="P307" s="366">
        <v>61</v>
      </c>
      <c r="Q307" s="366">
        <v>2.1705501305230599</v>
      </c>
      <c r="R307" s="368">
        <v>9.6807132593605405E-2</v>
      </c>
    </row>
    <row r="308" spans="1:18" ht="16">
      <c r="A308" s="365" t="s">
        <v>451</v>
      </c>
      <c r="B308" s="366" t="s">
        <v>2413</v>
      </c>
      <c r="C308" s="366">
        <v>1407</v>
      </c>
      <c r="D308" s="366">
        <v>16</v>
      </c>
      <c r="E308" s="366">
        <v>3.4825870646766202</v>
      </c>
      <c r="F308" s="366">
        <v>0.23649910333135901</v>
      </c>
      <c r="G308" s="366">
        <v>1725</v>
      </c>
      <c r="H308" s="366">
        <v>18</v>
      </c>
      <c r="I308" s="366">
        <v>2.4347826086956501</v>
      </c>
      <c r="J308" s="366">
        <v>0.14277475346731</v>
      </c>
      <c r="K308" s="366">
        <v>1239</v>
      </c>
      <c r="L308" s="366">
        <v>27</v>
      </c>
      <c r="M308" s="366">
        <v>2.7441485068603702</v>
      </c>
      <c r="N308" s="366">
        <v>0.14747039373894499</v>
      </c>
      <c r="O308" s="367">
        <v>4371</v>
      </c>
      <c r="P308" s="366">
        <v>61</v>
      </c>
      <c r="Q308" s="366">
        <v>2.8597574925646301</v>
      </c>
      <c r="R308" s="368">
        <v>0.17427511003452001</v>
      </c>
    </row>
    <row r="309" spans="1:18" ht="16">
      <c r="A309" s="365" t="s">
        <v>451</v>
      </c>
      <c r="B309" s="366" t="s">
        <v>2414</v>
      </c>
      <c r="C309" s="366">
        <v>26433</v>
      </c>
      <c r="D309" s="366">
        <v>16</v>
      </c>
      <c r="E309" s="366">
        <v>0.92308856353800195</v>
      </c>
      <c r="F309" s="366">
        <v>6.16706038763302E-2</v>
      </c>
      <c r="G309" s="366">
        <v>36331</v>
      </c>
      <c r="H309" s="366">
        <v>18</v>
      </c>
      <c r="I309" s="366">
        <v>1.5028488068041099</v>
      </c>
      <c r="J309" s="366">
        <v>0.10658752105575101</v>
      </c>
      <c r="K309" s="366">
        <v>20318</v>
      </c>
      <c r="L309" s="366">
        <v>27</v>
      </c>
      <c r="M309" s="366">
        <v>4.9660399645634401</v>
      </c>
      <c r="N309" s="366">
        <v>0.25258863877566101</v>
      </c>
      <c r="O309" s="367">
        <v>83082</v>
      </c>
      <c r="P309" s="366">
        <v>61</v>
      </c>
      <c r="Q309" s="366">
        <v>2.1653306372018002</v>
      </c>
      <c r="R309" s="368">
        <v>0.128002049329378</v>
      </c>
    </row>
    <row r="310" spans="1:18" ht="16">
      <c r="A310" s="365" t="s">
        <v>451</v>
      </c>
      <c r="B310" s="366" t="s">
        <v>2415</v>
      </c>
      <c r="C310" s="366">
        <v>185441</v>
      </c>
      <c r="D310" s="366">
        <v>16</v>
      </c>
      <c r="E310" s="366">
        <v>7.1683176859486304</v>
      </c>
      <c r="F310" s="366">
        <v>0.19612330765511399</v>
      </c>
      <c r="G310" s="366">
        <v>219149</v>
      </c>
      <c r="H310" s="366">
        <v>18</v>
      </c>
      <c r="I310" s="366">
        <v>7.0468037727755997</v>
      </c>
      <c r="J310" s="366">
        <v>0.1935284752434</v>
      </c>
      <c r="K310" s="366">
        <v>166637</v>
      </c>
      <c r="L310" s="366">
        <v>27</v>
      </c>
      <c r="M310" s="366">
        <v>8.4387020889718407</v>
      </c>
      <c r="N310" s="366">
        <v>0.30705733708708599</v>
      </c>
      <c r="O310" s="367">
        <v>571227</v>
      </c>
      <c r="P310" s="366">
        <v>61</v>
      </c>
      <c r="Q310" s="366">
        <v>7.4922929063227102</v>
      </c>
      <c r="R310" s="368">
        <v>0.22748922511745501</v>
      </c>
    </row>
    <row r="311" spans="1:18" ht="16">
      <c r="A311" s="365" t="s">
        <v>451</v>
      </c>
      <c r="B311" s="366" t="s">
        <v>2416</v>
      </c>
      <c r="C311" s="366">
        <v>3449</v>
      </c>
      <c r="D311" s="366">
        <v>16</v>
      </c>
      <c r="E311" s="366">
        <v>3.8271962887793598</v>
      </c>
      <c r="F311" s="366">
        <v>0.230943384466125</v>
      </c>
      <c r="G311" s="366">
        <v>6675</v>
      </c>
      <c r="H311" s="366">
        <v>18</v>
      </c>
      <c r="I311" s="366">
        <v>1.72284644194757</v>
      </c>
      <c r="J311" s="366">
        <v>0.13591430103937499</v>
      </c>
      <c r="K311" s="366">
        <v>3526</v>
      </c>
      <c r="L311" s="366">
        <v>27</v>
      </c>
      <c r="M311" s="366">
        <v>7.1752694271128803</v>
      </c>
      <c r="N311" s="366">
        <v>0.303526808322088</v>
      </c>
      <c r="O311" s="367">
        <v>13650</v>
      </c>
      <c r="P311" s="366">
        <v>61</v>
      </c>
      <c r="Q311" s="366">
        <v>3.66300366300367</v>
      </c>
      <c r="R311" s="368">
        <v>0.203222506857522</v>
      </c>
    </row>
    <row r="312" spans="1:18" ht="16">
      <c r="A312" s="365" t="s">
        <v>799</v>
      </c>
      <c r="B312" s="366" t="s">
        <v>2403</v>
      </c>
      <c r="C312" s="366">
        <v>1437</v>
      </c>
      <c r="D312" s="366">
        <v>16</v>
      </c>
      <c r="E312" s="366">
        <v>3.4794711203897002</v>
      </c>
      <c r="F312" s="366">
        <v>7.6960048227915995E-2</v>
      </c>
      <c r="G312" s="366">
        <v>654</v>
      </c>
      <c r="H312" s="366">
        <v>15</v>
      </c>
      <c r="I312" s="366">
        <v>2.2935779816513802</v>
      </c>
      <c r="J312" s="366">
        <v>9.1187917079744496E-2</v>
      </c>
      <c r="K312" s="366">
        <v>694</v>
      </c>
      <c r="L312" s="366">
        <v>27</v>
      </c>
      <c r="M312" s="366">
        <v>6.4841498559077797</v>
      </c>
      <c r="N312" s="366">
        <v>0.12677849786634501</v>
      </c>
      <c r="O312" s="367">
        <v>2785</v>
      </c>
      <c r="P312" s="366">
        <v>58</v>
      </c>
      <c r="Q312" s="366">
        <v>3.9497307001795301</v>
      </c>
      <c r="R312" s="368">
        <v>9.2715534862804899E-2</v>
      </c>
    </row>
    <row r="313" spans="1:18" ht="16">
      <c r="A313" s="365" t="s">
        <v>799</v>
      </c>
      <c r="B313" s="366" t="s">
        <v>2404</v>
      </c>
      <c r="C313" s="366">
        <v>26412</v>
      </c>
      <c r="D313" s="366">
        <v>16</v>
      </c>
      <c r="E313" s="366">
        <v>0.98061487202786601</v>
      </c>
      <c r="F313" s="366">
        <v>5.9002077057940902E-2</v>
      </c>
      <c r="G313" s="366">
        <v>15086</v>
      </c>
      <c r="H313" s="366">
        <v>18</v>
      </c>
      <c r="I313" s="366">
        <v>1.1136152724380199</v>
      </c>
      <c r="J313" s="366">
        <v>9.4919458586891894E-2</v>
      </c>
      <c r="K313" s="366">
        <v>28521</v>
      </c>
      <c r="L313" s="366">
        <v>27</v>
      </c>
      <c r="M313" s="366">
        <v>2.9977911012937799</v>
      </c>
      <c r="N313" s="366">
        <v>0.14407172579736999</v>
      </c>
      <c r="O313" s="367">
        <v>70019</v>
      </c>
      <c r="P313" s="366">
        <v>61</v>
      </c>
      <c r="Q313" s="366">
        <v>1.8309316042788399</v>
      </c>
      <c r="R313" s="368">
        <v>0.101392300703566</v>
      </c>
    </row>
    <row r="314" spans="1:18" ht="16">
      <c r="A314" s="365" t="s">
        <v>799</v>
      </c>
      <c r="B314" s="366" t="s">
        <v>2405</v>
      </c>
      <c r="C314" s="366">
        <v>63682</v>
      </c>
      <c r="D314" s="366">
        <v>16</v>
      </c>
      <c r="E314" s="366">
        <v>1.24682013755849</v>
      </c>
      <c r="F314" s="366">
        <v>2.38585597659105E-2</v>
      </c>
      <c r="G314" s="366">
        <v>108690</v>
      </c>
      <c r="H314" s="366">
        <v>18</v>
      </c>
      <c r="I314" s="366">
        <v>1.8511362590854701</v>
      </c>
      <c r="J314" s="366">
        <v>3.9467933638556101E-2</v>
      </c>
      <c r="K314" s="366">
        <v>40638</v>
      </c>
      <c r="L314" s="366">
        <v>25</v>
      </c>
      <c r="M314" s="366">
        <v>3.0218022540479401</v>
      </c>
      <c r="N314" s="366">
        <v>6.4071996963047606E-2</v>
      </c>
      <c r="O314" s="367">
        <v>213010</v>
      </c>
      <c r="P314" s="366">
        <v>59</v>
      </c>
      <c r="Q314" s="366">
        <v>1.89380780245059</v>
      </c>
      <c r="R314" s="368">
        <v>3.9495274037705801E-2</v>
      </c>
    </row>
    <row r="315" spans="1:18" ht="16">
      <c r="A315" s="365" t="s">
        <v>799</v>
      </c>
      <c r="B315" s="366" t="s">
        <v>2406</v>
      </c>
      <c r="C315" s="366">
        <v>2239</v>
      </c>
      <c r="D315" s="366">
        <v>16</v>
      </c>
      <c r="E315" s="366">
        <v>2.1438142027690898</v>
      </c>
      <c r="F315" s="366">
        <v>6.7196094246702795E-2</v>
      </c>
      <c r="G315" s="366">
        <v>15787</v>
      </c>
      <c r="H315" s="366">
        <v>18</v>
      </c>
      <c r="I315" s="366">
        <v>1.18451890796225</v>
      </c>
      <c r="J315" s="366">
        <v>9.8815669091571398E-2</v>
      </c>
      <c r="K315" s="366">
        <v>10088</v>
      </c>
      <c r="L315" s="366">
        <v>27</v>
      </c>
      <c r="M315" s="366">
        <v>3.5983346550356901</v>
      </c>
      <c r="N315" s="366">
        <v>0.13152311548759499</v>
      </c>
      <c r="O315" s="367">
        <v>28114</v>
      </c>
      <c r="P315" s="366">
        <v>61</v>
      </c>
      <c r="Q315" s="366">
        <v>2.1270541367290301</v>
      </c>
      <c r="R315" s="368">
        <v>0.108033727395812</v>
      </c>
    </row>
    <row r="316" spans="1:18" ht="16">
      <c r="A316" s="365" t="s">
        <v>799</v>
      </c>
      <c r="B316" s="366" t="s">
        <v>2407</v>
      </c>
      <c r="C316" s="366">
        <v>0</v>
      </c>
      <c r="D316" s="366">
        <v>0</v>
      </c>
      <c r="E316" s="366">
        <v>0</v>
      </c>
      <c r="F316" s="366">
        <v>0</v>
      </c>
      <c r="G316" s="366">
        <v>29</v>
      </c>
      <c r="H316" s="366">
        <v>16</v>
      </c>
      <c r="I316" s="366">
        <v>0</v>
      </c>
      <c r="J316" s="366">
        <v>0</v>
      </c>
      <c r="K316" s="366">
        <v>999</v>
      </c>
      <c r="L316" s="366">
        <v>26</v>
      </c>
      <c r="M316" s="366">
        <v>6.5065065065065104</v>
      </c>
      <c r="N316" s="366">
        <v>0.17497570943459101</v>
      </c>
      <c r="O316" s="367">
        <v>1028</v>
      </c>
      <c r="P316" s="366">
        <v>42</v>
      </c>
      <c r="Q316" s="366">
        <v>6.3229571984435804</v>
      </c>
      <c r="R316" s="368">
        <v>0.17003962424626101</v>
      </c>
    </row>
    <row r="317" spans="1:18" ht="16">
      <c r="A317" s="365" t="s">
        <v>799</v>
      </c>
      <c r="B317" s="366" t="s">
        <v>2408</v>
      </c>
      <c r="C317" s="366">
        <v>38219</v>
      </c>
      <c r="D317" s="366">
        <v>16</v>
      </c>
      <c r="E317" s="366">
        <v>1.42860880713781</v>
      </c>
      <c r="F317" s="366">
        <v>5.7809971906088102E-2</v>
      </c>
      <c r="G317" s="366">
        <v>28896</v>
      </c>
      <c r="H317" s="366">
        <v>18</v>
      </c>
      <c r="I317" s="366">
        <v>1.9206810631229201</v>
      </c>
      <c r="J317" s="366">
        <v>0.100937632554854</v>
      </c>
      <c r="K317" s="366">
        <v>35329</v>
      </c>
      <c r="L317" s="366">
        <v>27</v>
      </c>
      <c r="M317" s="366">
        <v>3.4532537009255901</v>
      </c>
      <c r="N317" s="366">
        <v>0.111339967272286</v>
      </c>
      <c r="O317" s="367">
        <v>102444</v>
      </c>
      <c r="P317" s="366">
        <v>61</v>
      </c>
      <c r="Q317" s="366">
        <v>2.2656280504470701</v>
      </c>
      <c r="R317" s="368">
        <v>8.8435270492624604E-2</v>
      </c>
    </row>
    <row r="318" spans="1:18" ht="16">
      <c r="A318" s="365" t="s">
        <v>799</v>
      </c>
      <c r="B318" s="366" t="s">
        <v>2409</v>
      </c>
      <c r="C318" s="366">
        <v>1107</v>
      </c>
      <c r="D318" s="366">
        <v>16</v>
      </c>
      <c r="E318" s="366">
        <v>1.8066847335139999</v>
      </c>
      <c r="F318" s="366">
        <v>8.7102149182141597E-2</v>
      </c>
      <c r="G318" s="366">
        <v>15787</v>
      </c>
      <c r="H318" s="366">
        <v>18</v>
      </c>
      <c r="I318" s="366">
        <v>1.18451890796225</v>
      </c>
      <c r="J318" s="366">
        <v>9.8815669091571398E-2</v>
      </c>
      <c r="K318" s="366">
        <v>1310</v>
      </c>
      <c r="L318" s="366">
        <v>27</v>
      </c>
      <c r="M318" s="366">
        <v>4.5801526717557204</v>
      </c>
      <c r="N318" s="366">
        <v>0.16834088532093</v>
      </c>
      <c r="O318" s="367">
        <v>18204</v>
      </c>
      <c r="P318" s="366">
        <v>61</v>
      </c>
      <c r="Q318" s="366">
        <v>1.4667106130520799</v>
      </c>
      <c r="R318" s="368">
        <v>0.103106548388469</v>
      </c>
    </row>
    <row r="319" spans="1:18" ht="16">
      <c r="A319" s="365" t="s">
        <v>799</v>
      </c>
      <c r="B319" s="366" t="s">
        <v>2410</v>
      </c>
      <c r="C319" s="366">
        <v>3816</v>
      </c>
      <c r="D319" s="366">
        <v>16</v>
      </c>
      <c r="E319" s="366">
        <v>0.94339622641509402</v>
      </c>
      <c r="F319" s="366">
        <v>7.8419934369756306E-2</v>
      </c>
      <c r="G319" s="366">
        <v>1663</v>
      </c>
      <c r="H319" s="366">
        <v>18</v>
      </c>
      <c r="I319" s="366">
        <v>1.20264582080577</v>
      </c>
      <c r="J319" s="366">
        <v>0.120287356133539</v>
      </c>
      <c r="K319" s="366">
        <v>2846</v>
      </c>
      <c r="L319" s="366">
        <v>27</v>
      </c>
      <c r="M319" s="366">
        <v>2.45959241040056</v>
      </c>
      <c r="N319" s="366">
        <v>0.12166603666541601</v>
      </c>
      <c r="O319" s="367">
        <v>8325</v>
      </c>
      <c r="P319" s="366">
        <v>61</v>
      </c>
      <c r="Q319" s="366">
        <v>1.51351351351351</v>
      </c>
      <c r="R319" s="368">
        <v>0.101567553532113</v>
      </c>
    </row>
    <row r="320" spans="1:18" ht="16">
      <c r="A320" s="365" t="s">
        <v>799</v>
      </c>
      <c r="B320" s="366" t="s">
        <v>2411</v>
      </c>
      <c r="C320" s="366">
        <v>1855</v>
      </c>
      <c r="D320" s="366">
        <v>16</v>
      </c>
      <c r="E320" s="366">
        <v>0.269541778975741</v>
      </c>
      <c r="F320" s="366">
        <v>3.4700329500490797E-2</v>
      </c>
      <c r="G320" s="366">
        <v>1042</v>
      </c>
      <c r="H320" s="366">
        <v>16</v>
      </c>
      <c r="I320" s="366">
        <v>0.575815738963532</v>
      </c>
      <c r="J320" s="366">
        <v>5.3764764606005197E-2</v>
      </c>
      <c r="K320" s="366">
        <v>1119</v>
      </c>
      <c r="L320" s="366">
        <v>26</v>
      </c>
      <c r="M320" s="366">
        <v>2.0554066130473601</v>
      </c>
      <c r="N320" s="366">
        <v>9.5986775688792103E-2</v>
      </c>
      <c r="O320" s="367">
        <v>4016</v>
      </c>
      <c r="P320" s="366">
        <v>58</v>
      </c>
      <c r="Q320" s="366">
        <v>0.84661354581673198</v>
      </c>
      <c r="R320" s="368">
        <v>5.6723405861211697E-2</v>
      </c>
    </row>
    <row r="321" spans="1:18" ht="16">
      <c r="A321" s="365" t="s">
        <v>799</v>
      </c>
      <c r="B321" s="366" t="s">
        <v>2412</v>
      </c>
      <c r="C321" s="366">
        <v>15385</v>
      </c>
      <c r="D321" s="366">
        <v>16</v>
      </c>
      <c r="E321" s="366">
        <v>1.77445563860903</v>
      </c>
      <c r="F321" s="366">
        <v>8.1222748957619204E-2</v>
      </c>
      <c r="G321" s="366">
        <v>5977</v>
      </c>
      <c r="H321" s="366">
        <v>18</v>
      </c>
      <c r="I321" s="366">
        <v>1.9909653672410901</v>
      </c>
      <c r="J321" s="366">
        <v>0.101145543329517</v>
      </c>
      <c r="K321" s="366">
        <v>20010</v>
      </c>
      <c r="L321" s="366">
        <v>27</v>
      </c>
      <c r="M321" s="366">
        <v>3.4382808595702099</v>
      </c>
      <c r="N321" s="366">
        <v>0.13814864682466901</v>
      </c>
      <c r="O321" s="367">
        <v>41372</v>
      </c>
      <c r="P321" s="366">
        <v>61</v>
      </c>
      <c r="Q321" s="366">
        <v>2.6104611814753902</v>
      </c>
      <c r="R321" s="368">
        <v>0.111633794067367</v>
      </c>
    </row>
    <row r="322" spans="1:18" ht="16">
      <c r="A322" s="365" t="s">
        <v>799</v>
      </c>
      <c r="B322" s="366" t="s">
        <v>2413</v>
      </c>
      <c r="C322" s="366">
        <v>1407</v>
      </c>
      <c r="D322" s="366">
        <v>16</v>
      </c>
      <c r="E322" s="366">
        <v>1.20824449182658</v>
      </c>
      <c r="F322" s="366">
        <v>7.7644336541426495E-2</v>
      </c>
      <c r="G322" s="366">
        <v>1725</v>
      </c>
      <c r="H322" s="366">
        <v>18</v>
      </c>
      <c r="I322" s="366">
        <v>1.3333333333333299</v>
      </c>
      <c r="J322" s="366">
        <v>0.104497731961809</v>
      </c>
      <c r="K322" s="366">
        <v>1239</v>
      </c>
      <c r="L322" s="366">
        <v>27</v>
      </c>
      <c r="M322" s="366">
        <v>1.61420500403551</v>
      </c>
      <c r="N322" s="366">
        <v>0.101534583585201</v>
      </c>
      <c r="O322" s="367">
        <v>4371</v>
      </c>
      <c r="P322" s="366">
        <v>61</v>
      </c>
      <c r="Q322" s="366">
        <v>1.37268359643102</v>
      </c>
      <c r="R322" s="368">
        <v>9.5013845392352206E-2</v>
      </c>
    </row>
    <row r="323" spans="1:18" ht="16">
      <c r="A323" s="365" t="s">
        <v>799</v>
      </c>
      <c r="B323" s="366" t="s">
        <v>2414</v>
      </c>
      <c r="C323" s="366">
        <v>26433</v>
      </c>
      <c r="D323" s="366">
        <v>16</v>
      </c>
      <c r="E323" s="366">
        <v>0.76797941966481298</v>
      </c>
      <c r="F323" s="366">
        <v>4.90914209361243E-2</v>
      </c>
      <c r="G323" s="366">
        <v>36331</v>
      </c>
      <c r="H323" s="366">
        <v>18</v>
      </c>
      <c r="I323" s="366">
        <v>1.1505326030112</v>
      </c>
      <c r="J323" s="366">
        <v>8.4282887048714894E-2</v>
      </c>
      <c r="K323" s="366">
        <v>20318</v>
      </c>
      <c r="L323" s="366">
        <v>27</v>
      </c>
      <c r="M323" s="366">
        <v>2.1852544541785601</v>
      </c>
      <c r="N323" s="366">
        <v>0.11397241780350099</v>
      </c>
      <c r="O323" s="367">
        <v>83082</v>
      </c>
      <c r="P323" s="366">
        <v>61</v>
      </c>
      <c r="Q323" s="366">
        <v>1.28186610818228</v>
      </c>
      <c r="R323" s="368">
        <v>8.0347207384306701E-2</v>
      </c>
    </row>
    <row r="324" spans="1:18" ht="16">
      <c r="A324" s="365" t="s">
        <v>799</v>
      </c>
      <c r="B324" s="366" t="s">
        <v>2415</v>
      </c>
      <c r="C324" s="366">
        <v>185441</v>
      </c>
      <c r="D324" s="366">
        <v>16</v>
      </c>
      <c r="E324" s="366">
        <v>1.2321978419012001</v>
      </c>
      <c r="F324" s="366">
        <v>4.77435575656271E-2</v>
      </c>
      <c r="G324" s="366">
        <v>219149</v>
      </c>
      <c r="H324" s="366">
        <v>18</v>
      </c>
      <c r="I324" s="366">
        <v>1.6897179544510801</v>
      </c>
      <c r="J324" s="366">
        <v>6.4706447478334705E-2</v>
      </c>
      <c r="K324" s="366">
        <v>166637</v>
      </c>
      <c r="L324" s="366">
        <v>27</v>
      </c>
      <c r="M324" s="366">
        <v>3.1049526815773199</v>
      </c>
      <c r="N324" s="366">
        <v>0.11119618331026999</v>
      </c>
      <c r="O324" s="367">
        <v>571227</v>
      </c>
      <c r="P324" s="366">
        <v>61</v>
      </c>
      <c r="Q324" s="366">
        <v>1.9540392873586201</v>
      </c>
      <c r="R324" s="368">
        <v>7.2761554890140898E-2</v>
      </c>
    </row>
    <row r="325" spans="1:18" ht="16">
      <c r="A325" s="365" t="s">
        <v>799</v>
      </c>
      <c r="B325" s="366" t="s">
        <v>2416</v>
      </c>
      <c r="C325" s="366">
        <v>3449</v>
      </c>
      <c r="D325" s="366">
        <v>16</v>
      </c>
      <c r="E325" s="366">
        <v>0.985792983473471</v>
      </c>
      <c r="F325" s="366">
        <v>5.4761864860930598E-2</v>
      </c>
      <c r="G325" s="366">
        <v>6675</v>
      </c>
      <c r="H325" s="366">
        <v>18</v>
      </c>
      <c r="I325" s="366">
        <v>0.98876404494381998</v>
      </c>
      <c r="J325" s="366">
        <v>7.6625862594773497E-2</v>
      </c>
      <c r="K325" s="366">
        <v>3526</v>
      </c>
      <c r="L325" s="366">
        <v>27</v>
      </c>
      <c r="M325" s="366">
        <v>2.6375496313102702</v>
      </c>
      <c r="N325" s="366">
        <v>0.117245130772911</v>
      </c>
      <c r="O325" s="367">
        <v>13650</v>
      </c>
      <c r="P325" s="366">
        <v>61</v>
      </c>
      <c r="Q325" s="366">
        <v>1.41391941391941</v>
      </c>
      <c r="R325" s="368">
        <v>8.1593965994926507E-2</v>
      </c>
    </row>
    <row r="326" spans="1:18" ht="16">
      <c r="A326" s="365" t="s">
        <v>315</v>
      </c>
      <c r="B326" s="366" t="s">
        <v>2403</v>
      </c>
      <c r="C326" s="366">
        <v>1437</v>
      </c>
      <c r="D326" s="366">
        <v>16</v>
      </c>
      <c r="E326" s="366">
        <v>59.4293667362561</v>
      </c>
      <c r="F326" s="366">
        <v>2.6525478682181398</v>
      </c>
      <c r="G326" s="366">
        <v>654</v>
      </c>
      <c r="H326" s="366">
        <v>15</v>
      </c>
      <c r="I326" s="366">
        <v>42.354740061162097</v>
      </c>
      <c r="J326" s="366">
        <v>2.0640959460524102</v>
      </c>
      <c r="K326" s="366">
        <v>694</v>
      </c>
      <c r="L326" s="366">
        <v>27</v>
      </c>
      <c r="M326" s="366">
        <v>48.559077809798303</v>
      </c>
      <c r="N326" s="366">
        <v>3.0829050725646301</v>
      </c>
      <c r="O326" s="367">
        <v>2785</v>
      </c>
      <c r="P326" s="366">
        <v>58</v>
      </c>
      <c r="Q326" s="366">
        <v>52.710951526032296</v>
      </c>
      <c r="R326" s="368">
        <v>2.6216036465736399</v>
      </c>
    </row>
    <row r="327" spans="1:18" ht="16">
      <c r="A327" s="365" t="s">
        <v>315</v>
      </c>
      <c r="B327" s="366" t="s">
        <v>2404</v>
      </c>
      <c r="C327" s="366">
        <v>26412</v>
      </c>
      <c r="D327" s="366">
        <v>16</v>
      </c>
      <c r="E327" s="366">
        <v>46.819627442071798</v>
      </c>
      <c r="F327" s="366">
        <v>5.7733857356428304</v>
      </c>
      <c r="G327" s="366">
        <v>15086</v>
      </c>
      <c r="H327" s="366">
        <v>18</v>
      </c>
      <c r="I327" s="366">
        <v>33.666976004242301</v>
      </c>
      <c r="J327" s="366">
        <v>4.21825142084323</v>
      </c>
      <c r="K327" s="366">
        <v>28521</v>
      </c>
      <c r="L327" s="366">
        <v>27</v>
      </c>
      <c r="M327" s="366">
        <v>54.5878475509274</v>
      </c>
      <c r="N327" s="366">
        <v>5.3274154852892002</v>
      </c>
      <c r="O327" s="367">
        <v>70019</v>
      </c>
      <c r="P327" s="366">
        <v>61</v>
      </c>
      <c r="Q327" s="366">
        <v>47.150059269626801</v>
      </c>
      <c r="R327" s="368">
        <v>5.2566649343831404</v>
      </c>
    </row>
    <row r="328" spans="1:18" ht="16">
      <c r="A328" s="365" t="s">
        <v>315</v>
      </c>
      <c r="B328" s="366" t="s">
        <v>2405</v>
      </c>
      <c r="C328" s="366">
        <v>63682</v>
      </c>
      <c r="D328" s="366">
        <v>16</v>
      </c>
      <c r="E328" s="366">
        <v>64.131151659809703</v>
      </c>
      <c r="F328" s="366">
        <v>3.0161384989387501</v>
      </c>
      <c r="G328" s="366">
        <v>108690</v>
      </c>
      <c r="H328" s="366">
        <v>18</v>
      </c>
      <c r="I328" s="366">
        <v>56.053914803569803</v>
      </c>
      <c r="J328" s="366">
        <v>2.1615792446751101</v>
      </c>
      <c r="K328" s="366">
        <v>40638</v>
      </c>
      <c r="L328" s="366">
        <v>25</v>
      </c>
      <c r="M328" s="366">
        <v>41.087159801171303</v>
      </c>
      <c r="N328" s="366">
        <v>2.5783416272604902</v>
      </c>
      <c r="O328" s="367">
        <v>213010</v>
      </c>
      <c r="P328" s="366">
        <v>59</v>
      </c>
      <c r="Q328" s="366">
        <v>55.613351485845797</v>
      </c>
      <c r="R328" s="368">
        <v>2.4965702410298398</v>
      </c>
    </row>
    <row r="329" spans="1:18" ht="16">
      <c r="A329" s="365" t="s">
        <v>315</v>
      </c>
      <c r="B329" s="366" t="s">
        <v>2406</v>
      </c>
      <c r="C329" s="366">
        <v>2239</v>
      </c>
      <c r="D329" s="366">
        <v>16</v>
      </c>
      <c r="E329" s="366">
        <v>63.912460920053597</v>
      </c>
      <c r="F329" s="366">
        <v>5.1930514113121298</v>
      </c>
      <c r="G329" s="366">
        <v>15787</v>
      </c>
      <c r="H329" s="366">
        <v>18</v>
      </c>
      <c r="I329" s="366">
        <v>34.287705073794903</v>
      </c>
      <c r="J329" s="366">
        <v>4.2009579148730696</v>
      </c>
      <c r="K329" s="366">
        <v>10088</v>
      </c>
      <c r="L329" s="366">
        <v>27</v>
      </c>
      <c r="M329" s="366">
        <v>65.107057890562999</v>
      </c>
      <c r="N329" s="366">
        <v>5.4069692814488803</v>
      </c>
      <c r="O329" s="367">
        <v>28114</v>
      </c>
      <c r="P329" s="366">
        <v>61</v>
      </c>
      <c r="Q329" s="366">
        <v>47.705769367574902</v>
      </c>
      <c r="R329" s="368">
        <v>4.7127150467128596</v>
      </c>
    </row>
    <row r="330" spans="1:18" ht="16">
      <c r="A330" s="365" t="s">
        <v>315</v>
      </c>
      <c r="B330" s="366" t="s">
        <v>2407</v>
      </c>
      <c r="C330" s="366">
        <v>0</v>
      </c>
      <c r="D330" s="366">
        <v>0</v>
      </c>
      <c r="E330" s="366">
        <v>0</v>
      </c>
      <c r="F330" s="366">
        <v>0</v>
      </c>
      <c r="G330" s="366">
        <v>29</v>
      </c>
      <c r="H330" s="366">
        <v>16</v>
      </c>
      <c r="I330" s="366">
        <v>41.379310344827601</v>
      </c>
      <c r="J330" s="366">
        <v>2.2186385296701898</v>
      </c>
      <c r="K330" s="366">
        <v>999</v>
      </c>
      <c r="L330" s="366">
        <v>26</v>
      </c>
      <c r="M330" s="366">
        <v>49.749749749749803</v>
      </c>
      <c r="N330" s="366">
        <v>3.2510609998365898</v>
      </c>
      <c r="O330" s="367">
        <v>1028</v>
      </c>
      <c r="P330" s="366">
        <v>42</v>
      </c>
      <c r="Q330" s="366">
        <v>49.5136186770428</v>
      </c>
      <c r="R330" s="368">
        <v>3.2219362414369499</v>
      </c>
    </row>
    <row r="331" spans="1:18" ht="16">
      <c r="A331" s="365" t="s">
        <v>315</v>
      </c>
      <c r="B331" s="366" t="s">
        <v>2408</v>
      </c>
      <c r="C331" s="366">
        <v>38219</v>
      </c>
      <c r="D331" s="366">
        <v>16</v>
      </c>
      <c r="E331" s="366">
        <v>52.8480598655119</v>
      </c>
      <c r="F331" s="366">
        <v>4.4264721472445601</v>
      </c>
      <c r="G331" s="366">
        <v>28896</v>
      </c>
      <c r="H331" s="366">
        <v>18</v>
      </c>
      <c r="I331" s="366">
        <v>41.625138427464002</v>
      </c>
      <c r="J331" s="366">
        <v>3.2610715912867101</v>
      </c>
      <c r="K331" s="366">
        <v>35329</v>
      </c>
      <c r="L331" s="366">
        <v>27</v>
      </c>
      <c r="M331" s="366">
        <v>53.007444309207699</v>
      </c>
      <c r="N331" s="366">
        <v>4.0449711565957402</v>
      </c>
      <c r="O331" s="367">
        <v>102444</v>
      </c>
      <c r="P331" s="366">
        <v>61</v>
      </c>
      <c r="Q331" s="366">
        <v>49.737417515911098</v>
      </c>
      <c r="R331" s="368">
        <v>3.9661868893125201</v>
      </c>
    </row>
    <row r="332" spans="1:18" ht="16">
      <c r="A332" s="365" t="s">
        <v>315</v>
      </c>
      <c r="B332" s="366" t="s">
        <v>2409</v>
      </c>
      <c r="C332" s="366">
        <v>1107</v>
      </c>
      <c r="D332" s="366">
        <v>16</v>
      </c>
      <c r="E332" s="366">
        <v>49.774164408310803</v>
      </c>
      <c r="F332" s="366">
        <v>4.4657986425499097</v>
      </c>
      <c r="G332" s="366">
        <v>15787</v>
      </c>
      <c r="H332" s="366">
        <v>18</v>
      </c>
      <c r="I332" s="366">
        <v>34.287705073794903</v>
      </c>
      <c r="J332" s="366">
        <v>4.2009579148730696</v>
      </c>
      <c r="K332" s="366">
        <v>1310</v>
      </c>
      <c r="L332" s="366">
        <v>27</v>
      </c>
      <c r="M332" s="366">
        <v>61.526717557251899</v>
      </c>
      <c r="N332" s="366">
        <v>5.20742464937228</v>
      </c>
      <c r="O332" s="367">
        <v>18204</v>
      </c>
      <c r="P332" s="366">
        <v>61</v>
      </c>
      <c r="Q332" s="366">
        <v>37.1896286530433</v>
      </c>
      <c r="R332" s="368">
        <v>4.2894906608482497</v>
      </c>
    </row>
    <row r="333" spans="1:18" ht="16">
      <c r="A333" s="365" t="s">
        <v>315</v>
      </c>
      <c r="B333" s="366" t="s">
        <v>2410</v>
      </c>
      <c r="C333" s="366">
        <v>3816</v>
      </c>
      <c r="D333" s="366">
        <v>16</v>
      </c>
      <c r="E333" s="366">
        <v>16.6142557651992</v>
      </c>
      <c r="F333" s="366">
        <v>1.7675440972772301</v>
      </c>
      <c r="G333" s="366">
        <v>1663</v>
      </c>
      <c r="H333" s="366">
        <v>18</v>
      </c>
      <c r="I333" s="366">
        <v>15.5141310883945</v>
      </c>
      <c r="J333" s="366">
        <v>1.7839237529397001</v>
      </c>
      <c r="K333" s="366">
        <v>2846</v>
      </c>
      <c r="L333" s="366">
        <v>27</v>
      </c>
      <c r="M333" s="366">
        <v>24.349964862965599</v>
      </c>
      <c r="N333" s="366">
        <v>1.9112203931815299</v>
      </c>
      <c r="O333" s="367">
        <v>8325</v>
      </c>
      <c r="P333" s="366">
        <v>61</v>
      </c>
      <c r="Q333" s="366">
        <v>19.0390390390391</v>
      </c>
      <c r="R333" s="368">
        <v>1.81993353938057</v>
      </c>
    </row>
    <row r="334" spans="1:18" ht="16">
      <c r="A334" s="365" t="s">
        <v>315</v>
      </c>
      <c r="B334" s="366" t="s">
        <v>2411</v>
      </c>
      <c r="C334" s="366">
        <v>1855</v>
      </c>
      <c r="D334" s="366">
        <v>16</v>
      </c>
      <c r="E334" s="366">
        <v>33.2614555256065</v>
      </c>
      <c r="F334" s="366">
        <v>4.7531945360093104</v>
      </c>
      <c r="G334" s="366">
        <v>1042</v>
      </c>
      <c r="H334" s="366">
        <v>16</v>
      </c>
      <c r="I334" s="366">
        <v>26.967370441458701</v>
      </c>
      <c r="J334" s="366">
        <v>3.3903330898087498</v>
      </c>
      <c r="K334" s="366">
        <v>1119</v>
      </c>
      <c r="L334" s="366">
        <v>26</v>
      </c>
      <c r="M334" s="366">
        <v>55.406613047363699</v>
      </c>
      <c r="N334" s="366">
        <v>4.65384591561918</v>
      </c>
      <c r="O334" s="367">
        <v>4016</v>
      </c>
      <c r="P334" s="366">
        <v>58</v>
      </c>
      <c r="Q334" s="366">
        <v>37.798804780876502</v>
      </c>
      <c r="R334" s="368">
        <v>4.3719015247649002</v>
      </c>
    </row>
    <row r="335" spans="1:18" ht="16">
      <c r="A335" s="365" t="s">
        <v>315</v>
      </c>
      <c r="B335" s="366" t="s">
        <v>2412</v>
      </c>
      <c r="C335" s="366">
        <v>15385</v>
      </c>
      <c r="D335" s="366">
        <v>16</v>
      </c>
      <c r="E335" s="366">
        <v>63.171920701982501</v>
      </c>
      <c r="F335" s="366">
        <v>6.1909956307285299</v>
      </c>
      <c r="G335" s="366">
        <v>5977</v>
      </c>
      <c r="H335" s="366">
        <v>18</v>
      </c>
      <c r="I335" s="366">
        <v>51.497406725782199</v>
      </c>
      <c r="J335" s="366">
        <v>5.0186756381964504</v>
      </c>
      <c r="K335" s="366">
        <v>20010</v>
      </c>
      <c r="L335" s="366">
        <v>27</v>
      </c>
      <c r="M335" s="366">
        <v>66.311844077960998</v>
      </c>
      <c r="N335" s="366">
        <v>6.5618987675765998</v>
      </c>
      <c r="O335" s="367">
        <v>41372</v>
      </c>
      <c r="P335" s="366">
        <v>61</v>
      </c>
      <c r="Q335" s="366">
        <v>63.003964033646</v>
      </c>
      <c r="R335" s="368">
        <v>6.2010221020851404</v>
      </c>
    </row>
    <row r="336" spans="1:18" ht="16">
      <c r="A336" s="365" t="s">
        <v>315</v>
      </c>
      <c r="B336" s="366" t="s">
        <v>2413</v>
      </c>
      <c r="C336" s="366">
        <v>1407</v>
      </c>
      <c r="D336" s="366">
        <v>16</v>
      </c>
      <c r="E336" s="366">
        <v>29.495380241648899</v>
      </c>
      <c r="F336" s="366">
        <v>2.8439967334056799</v>
      </c>
      <c r="G336" s="366">
        <v>1725</v>
      </c>
      <c r="H336" s="366">
        <v>18</v>
      </c>
      <c r="I336" s="366">
        <v>26.492753623188399</v>
      </c>
      <c r="J336" s="366">
        <v>2.1574564385091399</v>
      </c>
      <c r="K336" s="366">
        <v>1239</v>
      </c>
      <c r="L336" s="366">
        <v>27</v>
      </c>
      <c r="M336" s="366">
        <v>33.736884584342199</v>
      </c>
      <c r="N336" s="366">
        <v>3.0890279466011599</v>
      </c>
      <c r="O336" s="367">
        <v>4371</v>
      </c>
      <c r="P336" s="366">
        <v>61</v>
      </c>
      <c r="Q336" s="366">
        <v>29.512697323266998</v>
      </c>
      <c r="R336" s="368">
        <v>2.64251232811002</v>
      </c>
    </row>
    <row r="337" spans="1:18" ht="16">
      <c r="A337" s="365" t="s">
        <v>315</v>
      </c>
      <c r="B337" s="366" t="s">
        <v>2414</v>
      </c>
      <c r="C337" s="366">
        <v>26433</v>
      </c>
      <c r="D337" s="366">
        <v>16</v>
      </c>
      <c r="E337" s="366">
        <v>46.812696250898497</v>
      </c>
      <c r="F337" s="366">
        <v>5.6322488562183901</v>
      </c>
      <c r="G337" s="366">
        <v>36331</v>
      </c>
      <c r="H337" s="366">
        <v>18</v>
      </c>
      <c r="I337" s="366">
        <v>37.240923729046798</v>
      </c>
      <c r="J337" s="366">
        <v>3.7409139729821299</v>
      </c>
      <c r="K337" s="366">
        <v>20318</v>
      </c>
      <c r="L337" s="366">
        <v>27</v>
      </c>
      <c r="M337" s="366">
        <v>51.683236539029402</v>
      </c>
      <c r="N337" s="366">
        <v>4.7644955869452996</v>
      </c>
      <c r="O337" s="367">
        <v>83082</v>
      </c>
      <c r="P337" s="366">
        <v>61</v>
      </c>
      <c r="Q337" s="366">
        <v>43.818155557160402</v>
      </c>
      <c r="R337" s="368">
        <v>4.5929732180783898</v>
      </c>
    </row>
    <row r="338" spans="1:18" ht="16">
      <c r="A338" s="365" t="s">
        <v>315</v>
      </c>
      <c r="B338" s="366" t="s">
        <v>2415</v>
      </c>
      <c r="C338" s="366">
        <v>185441</v>
      </c>
      <c r="D338" s="366">
        <v>16</v>
      </c>
      <c r="E338" s="366">
        <v>54.728997363042701</v>
      </c>
      <c r="F338" s="366">
        <v>4.3871554103473001</v>
      </c>
      <c r="G338" s="366">
        <v>219149</v>
      </c>
      <c r="H338" s="366">
        <v>18</v>
      </c>
      <c r="I338" s="366">
        <v>47.6561608768464</v>
      </c>
      <c r="J338" s="366">
        <v>2.8687890929098399</v>
      </c>
      <c r="K338" s="366">
        <v>166637</v>
      </c>
      <c r="L338" s="366">
        <v>27</v>
      </c>
      <c r="M338" s="366">
        <v>51.667996903448802</v>
      </c>
      <c r="N338" s="366">
        <v>4.3191242603133597</v>
      </c>
      <c r="O338" s="367">
        <v>571227</v>
      </c>
      <c r="P338" s="366">
        <v>61</v>
      </c>
      <c r="Q338" s="366">
        <v>51.122583491326601</v>
      </c>
      <c r="R338" s="368">
        <v>3.7847942354583202</v>
      </c>
    </row>
    <row r="339" spans="1:18" ht="16">
      <c r="A339" s="365" t="s">
        <v>315</v>
      </c>
      <c r="B339" s="366" t="s">
        <v>2416</v>
      </c>
      <c r="C339" s="366">
        <v>3449</v>
      </c>
      <c r="D339" s="366">
        <v>16</v>
      </c>
      <c r="E339" s="366">
        <v>43.229921716439499</v>
      </c>
      <c r="F339" s="366">
        <v>4.5667815839408004</v>
      </c>
      <c r="G339" s="366">
        <v>6675</v>
      </c>
      <c r="H339" s="366">
        <v>18</v>
      </c>
      <c r="I339" s="366">
        <v>27.9850187265918</v>
      </c>
      <c r="J339" s="366">
        <v>2.93294876894385</v>
      </c>
      <c r="K339" s="366">
        <v>3526</v>
      </c>
      <c r="L339" s="366">
        <v>27</v>
      </c>
      <c r="M339" s="366">
        <v>39.591605218377801</v>
      </c>
      <c r="N339" s="366">
        <v>3.0521193107255602</v>
      </c>
      <c r="O339" s="367">
        <v>13650</v>
      </c>
      <c r="P339" s="366">
        <v>61</v>
      </c>
      <c r="Q339" s="366">
        <v>34.835164835164903</v>
      </c>
      <c r="R339" s="368">
        <v>3.3765593703538701</v>
      </c>
    </row>
    <row r="340" spans="1:18" ht="16">
      <c r="A340" s="365" t="s">
        <v>358</v>
      </c>
      <c r="B340" s="366" t="s">
        <v>2403</v>
      </c>
      <c r="C340" s="366">
        <v>1437</v>
      </c>
      <c r="D340" s="366">
        <v>16</v>
      </c>
      <c r="E340" s="366">
        <v>40.0139178844816</v>
      </c>
      <c r="F340" s="366">
        <v>1.4259216413256499</v>
      </c>
      <c r="G340" s="366">
        <v>654</v>
      </c>
      <c r="H340" s="366">
        <v>15</v>
      </c>
      <c r="I340" s="366">
        <v>23.241590214067301</v>
      </c>
      <c r="J340" s="366">
        <v>0.86958548741133901</v>
      </c>
      <c r="K340" s="366">
        <v>694</v>
      </c>
      <c r="L340" s="366">
        <v>27</v>
      </c>
      <c r="M340" s="366">
        <v>29.971181556196001</v>
      </c>
      <c r="N340" s="366">
        <v>1.42451423717489</v>
      </c>
      <c r="O340" s="367">
        <v>2785</v>
      </c>
      <c r="P340" s="366">
        <v>58</v>
      </c>
      <c r="Q340" s="366">
        <v>33.572710951526098</v>
      </c>
      <c r="R340" s="368">
        <v>1.29492681793585</v>
      </c>
    </row>
    <row r="341" spans="1:18" ht="16">
      <c r="A341" s="365" t="s">
        <v>358</v>
      </c>
      <c r="B341" s="366" t="s">
        <v>2404</v>
      </c>
      <c r="C341" s="366">
        <v>26412</v>
      </c>
      <c r="D341" s="366">
        <v>16</v>
      </c>
      <c r="E341" s="366">
        <v>18.786915038618801</v>
      </c>
      <c r="F341" s="366">
        <v>1.67160300847133</v>
      </c>
      <c r="G341" s="366">
        <v>15086</v>
      </c>
      <c r="H341" s="366">
        <v>18</v>
      </c>
      <c r="I341" s="366">
        <v>12.660745061646599</v>
      </c>
      <c r="J341" s="366">
        <v>1.2863872695909799</v>
      </c>
      <c r="K341" s="366">
        <v>28521</v>
      </c>
      <c r="L341" s="366">
        <v>27</v>
      </c>
      <c r="M341" s="366">
        <v>23.933242172434301</v>
      </c>
      <c r="N341" s="366">
        <v>1.6469605938718099</v>
      </c>
      <c r="O341" s="367">
        <v>70019</v>
      </c>
      <c r="P341" s="366">
        <v>61</v>
      </c>
      <c r="Q341" s="366">
        <v>19.563261400477</v>
      </c>
      <c r="R341" s="368">
        <v>1.57856839010286</v>
      </c>
    </row>
    <row r="342" spans="1:18" ht="16">
      <c r="A342" s="365" t="s">
        <v>358</v>
      </c>
      <c r="B342" s="366" t="s">
        <v>2405</v>
      </c>
      <c r="C342" s="366">
        <v>63682</v>
      </c>
      <c r="D342" s="366">
        <v>16</v>
      </c>
      <c r="E342" s="366">
        <v>43.0388492823718</v>
      </c>
      <c r="F342" s="366">
        <v>1.38402964502478</v>
      </c>
      <c r="G342" s="366">
        <v>108690</v>
      </c>
      <c r="H342" s="366">
        <v>18</v>
      </c>
      <c r="I342" s="366">
        <v>34.298463520102999</v>
      </c>
      <c r="J342" s="366">
        <v>1.0014911107122899</v>
      </c>
      <c r="K342" s="366">
        <v>40638</v>
      </c>
      <c r="L342" s="366">
        <v>25</v>
      </c>
      <c r="M342" s="366">
        <v>26.8418721393769</v>
      </c>
      <c r="N342" s="366">
        <v>1.25717429432471</v>
      </c>
      <c r="O342" s="367">
        <v>213010</v>
      </c>
      <c r="P342" s="366">
        <v>59</v>
      </c>
      <c r="Q342" s="366">
        <v>35.488944181024301</v>
      </c>
      <c r="R342" s="368">
        <v>1.1646349638540701</v>
      </c>
    </row>
    <row r="343" spans="1:18" ht="16">
      <c r="A343" s="365" t="s">
        <v>358</v>
      </c>
      <c r="B343" s="366" t="s">
        <v>2406</v>
      </c>
      <c r="C343" s="366">
        <v>2239</v>
      </c>
      <c r="D343" s="366">
        <v>16</v>
      </c>
      <c r="E343" s="366">
        <v>39.883876730683298</v>
      </c>
      <c r="F343" s="366">
        <v>2.3969416344807701</v>
      </c>
      <c r="G343" s="366">
        <v>15787</v>
      </c>
      <c r="H343" s="366">
        <v>18</v>
      </c>
      <c r="I343" s="366">
        <v>13.4287705073795</v>
      </c>
      <c r="J343" s="366">
        <v>1.3183646513262299</v>
      </c>
      <c r="K343" s="366">
        <v>10088</v>
      </c>
      <c r="L343" s="366">
        <v>27</v>
      </c>
      <c r="M343" s="366">
        <v>38.154242664551901</v>
      </c>
      <c r="N343" s="366">
        <v>2.2861347220126902</v>
      </c>
      <c r="O343" s="367">
        <v>28114</v>
      </c>
      <c r="P343" s="366">
        <v>61</v>
      </c>
      <c r="Q343" s="366">
        <v>24.4077683716298</v>
      </c>
      <c r="R343" s="368">
        <v>1.7515224495181601</v>
      </c>
    </row>
    <row r="344" spans="1:18" ht="16">
      <c r="A344" s="365" t="s">
        <v>358</v>
      </c>
      <c r="B344" s="366" t="s">
        <v>2407</v>
      </c>
      <c r="C344" s="366">
        <v>0</v>
      </c>
      <c r="D344" s="366">
        <v>0</v>
      </c>
      <c r="E344" s="366">
        <v>0</v>
      </c>
      <c r="F344" s="366">
        <v>0</v>
      </c>
      <c r="G344" s="366">
        <v>29</v>
      </c>
      <c r="H344" s="366">
        <v>16</v>
      </c>
      <c r="I344" s="366">
        <v>20.689655172413801</v>
      </c>
      <c r="J344" s="366">
        <v>0.90596646233503797</v>
      </c>
      <c r="K344" s="366">
        <v>999</v>
      </c>
      <c r="L344" s="366">
        <v>26</v>
      </c>
      <c r="M344" s="366">
        <v>29.229229229229201</v>
      </c>
      <c r="N344" s="366">
        <v>1.4458424148749001</v>
      </c>
      <c r="O344" s="367">
        <v>1028</v>
      </c>
      <c r="P344" s="366">
        <v>42</v>
      </c>
      <c r="Q344" s="366">
        <v>28.988326848248999</v>
      </c>
      <c r="R344" s="368">
        <v>1.4306124512332099</v>
      </c>
    </row>
    <row r="345" spans="1:18" ht="16">
      <c r="A345" s="365" t="s">
        <v>358</v>
      </c>
      <c r="B345" s="366" t="s">
        <v>2408</v>
      </c>
      <c r="C345" s="366">
        <v>38219</v>
      </c>
      <c r="D345" s="366">
        <v>16</v>
      </c>
      <c r="E345" s="366">
        <v>32.520474109736</v>
      </c>
      <c r="F345" s="366">
        <v>2.19412655256327</v>
      </c>
      <c r="G345" s="366">
        <v>28896</v>
      </c>
      <c r="H345" s="366">
        <v>18</v>
      </c>
      <c r="I345" s="366">
        <v>26.7130398671096</v>
      </c>
      <c r="J345" s="366">
        <v>1.76109015964487</v>
      </c>
      <c r="K345" s="366">
        <v>35329</v>
      </c>
      <c r="L345" s="366">
        <v>27</v>
      </c>
      <c r="M345" s="366">
        <v>36.760168699934901</v>
      </c>
      <c r="N345" s="366">
        <v>2.0052191894662501</v>
      </c>
      <c r="O345" s="367">
        <v>102444</v>
      </c>
      <c r="P345" s="366">
        <v>61</v>
      </c>
      <c r="Q345" s="366">
        <v>32.3445004099801</v>
      </c>
      <c r="R345" s="368">
        <v>2.0068346873430101</v>
      </c>
    </row>
    <row r="346" spans="1:18" ht="16">
      <c r="A346" s="365" t="s">
        <v>358</v>
      </c>
      <c r="B346" s="366" t="s">
        <v>2409</v>
      </c>
      <c r="C346" s="366">
        <v>1107</v>
      </c>
      <c r="D346" s="366">
        <v>16</v>
      </c>
      <c r="E346" s="366">
        <v>27.461607949412802</v>
      </c>
      <c r="F346" s="366">
        <v>2.0044409248022901</v>
      </c>
      <c r="G346" s="366">
        <v>15787</v>
      </c>
      <c r="H346" s="366">
        <v>18</v>
      </c>
      <c r="I346" s="366">
        <v>13.4287705073795</v>
      </c>
      <c r="J346" s="366">
        <v>1.3183646513262299</v>
      </c>
      <c r="K346" s="366">
        <v>1310</v>
      </c>
      <c r="L346" s="366">
        <v>27</v>
      </c>
      <c r="M346" s="366">
        <v>32.977099236641202</v>
      </c>
      <c r="N346" s="366">
        <v>1.91577602593342</v>
      </c>
      <c r="O346" s="367">
        <v>18204</v>
      </c>
      <c r="P346" s="366">
        <v>61</v>
      </c>
      <c r="Q346" s="366">
        <v>15.6888595912986</v>
      </c>
      <c r="R346" s="368">
        <v>1.40307654626544</v>
      </c>
    </row>
    <row r="347" spans="1:18" ht="16">
      <c r="A347" s="365" t="s">
        <v>358</v>
      </c>
      <c r="B347" s="366" t="s">
        <v>2410</v>
      </c>
      <c r="C347" s="366">
        <v>3816</v>
      </c>
      <c r="D347" s="366">
        <v>16</v>
      </c>
      <c r="E347" s="366">
        <v>35.796645702306101</v>
      </c>
      <c r="F347" s="366">
        <v>4.1974059920708697</v>
      </c>
      <c r="G347" s="366">
        <v>1663</v>
      </c>
      <c r="H347" s="366">
        <v>18</v>
      </c>
      <c r="I347" s="366">
        <v>25.075165363800402</v>
      </c>
      <c r="J347" s="366">
        <v>3.1011446405048302</v>
      </c>
      <c r="K347" s="366">
        <v>2846</v>
      </c>
      <c r="L347" s="366">
        <v>27</v>
      </c>
      <c r="M347" s="366">
        <v>38.1939564300773</v>
      </c>
      <c r="N347" s="366">
        <v>3.2765541006904599</v>
      </c>
      <c r="O347" s="367">
        <v>8325</v>
      </c>
      <c r="P347" s="366">
        <v>61</v>
      </c>
      <c r="Q347" s="366">
        <v>34.474474474474498</v>
      </c>
      <c r="R347" s="368">
        <v>3.6636129457618001</v>
      </c>
    </row>
    <row r="348" spans="1:18" ht="16">
      <c r="A348" s="365" t="s">
        <v>358</v>
      </c>
      <c r="B348" s="366" t="s">
        <v>2411</v>
      </c>
      <c r="C348" s="366">
        <v>1855</v>
      </c>
      <c r="D348" s="366">
        <v>16</v>
      </c>
      <c r="E348" s="366">
        <v>20.215633423180599</v>
      </c>
      <c r="F348" s="366">
        <v>2.5655769074230901</v>
      </c>
      <c r="G348" s="366">
        <v>1042</v>
      </c>
      <c r="H348" s="366">
        <v>16</v>
      </c>
      <c r="I348" s="366">
        <v>17.3704414587332</v>
      </c>
      <c r="J348" s="366">
        <v>2.0565145066594201</v>
      </c>
      <c r="K348" s="366">
        <v>1119</v>
      </c>
      <c r="L348" s="366">
        <v>26</v>
      </c>
      <c r="M348" s="366">
        <v>36.907953529937402</v>
      </c>
      <c r="N348" s="366">
        <v>2.7355424190397399</v>
      </c>
      <c r="O348" s="367">
        <v>4016</v>
      </c>
      <c r="P348" s="366">
        <v>58</v>
      </c>
      <c r="Q348" s="366">
        <v>24.1284860557769</v>
      </c>
      <c r="R348" s="368">
        <v>2.4808528999288901</v>
      </c>
    </row>
    <row r="349" spans="1:18" ht="16">
      <c r="A349" s="365" t="s">
        <v>358</v>
      </c>
      <c r="B349" s="366" t="s">
        <v>2412</v>
      </c>
      <c r="C349" s="366">
        <v>15385</v>
      </c>
      <c r="D349" s="366">
        <v>16</v>
      </c>
      <c r="E349" s="366">
        <v>35.469613259668499</v>
      </c>
      <c r="F349" s="366">
        <v>2.4156004806737998</v>
      </c>
      <c r="G349" s="366">
        <v>5977</v>
      </c>
      <c r="H349" s="366">
        <v>18</v>
      </c>
      <c r="I349" s="366">
        <v>24.426970051865499</v>
      </c>
      <c r="J349" s="366">
        <v>1.72494101698737</v>
      </c>
      <c r="K349" s="366">
        <v>20010</v>
      </c>
      <c r="L349" s="366">
        <v>27</v>
      </c>
      <c r="M349" s="366">
        <v>32.578710644677699</v>
      </c>
      <c r="N349" s="366">
        <v>1.99800784736342</v>
      </c>
      <c r="O349" s="367">
        <v>41372</v>
      </c>
      <c r="P349" s="366">
        <v>61</v>
      </c>
      <c r="Q349" s="366">
        <v>32.476070772503199</v>
      </c>
      <c r="R349" s="368">
        <v>2.1138480827478001</v>
      </c>
    </row>
    <row r="350" spans="1:18" ht="16">
      <c r="A350" s="365" t="s">
        <v>358</v>
      </c>
      <c r="B350" s="366" t="s">
        <v>2413</v>
      </c>
      <c r="C350" s="366">
        <v>1407</v>
      </c>
      <c r="D350" s="366">
        <v>16</v>
      </c>
      <c r="E350" s="366">
        <v>25.230987917555101</v>
      </c>
      <c r="F350" s="366">
        <v>2.54895091200222</v>
      </c>
      <c r="G350" s="366">
        <v>1725</v>
      </c>
      <c r="H350" s="366">
        <v>18</v>
      </c>
      <c r="I350" s="366">
        <v>22.0289855072464</v>
      </c>
      <c r="J350" s="366">
        <v>1.76000890743473</v>
      </c>
      <c r="K350" s="366">
        <v>1239</v>
      </c>
      <c r="L350" s="366">
        <v>27</v>
      </c>
      <c r="M350" s="366">
        <v>28.490718321226801</v>
      </c>
      <c r="N350" s="366">
        <v>2.28947317127286</v>
      </c>
      <c r="O350" s="367">
        <v>4371</v>
      </c>
      <c r="P350" s="366">
        <v>61</v>
      </c>
      <c r="Q350" s="366">
        <v>24.8913292152826</v>
      </c>
      <c r="R350" s="368">
        <v>2.1640463412763902</v>
      </c>
    </row>
    <row r="351" spans="1:18" ht="16">
      <c r="A351" s="365" t="s">
        <v>358</v>
      </c>
      <c r="B351" s="366" t="s">
        <v>2414</v>
      </c>
      <c r="C351" s="366">
        <v>26433</v>
      </c>
      <c r="D351" s="366">
        <v>16</v>
      </c>
      <c r="E351" s="366">
        <v>35.243824007869001</v>
      </c>
      <c r="F351" s="366">
        <v>3.9563270248609399</v>
      </c>
      <c r="G351" s="366">
        <v>36331</v>
      </c>
      <c r="H351" s="366">
        <v>18</v>
      </c>
      <c r="I351" s="366">
        <v>27.651317057058701</v>
      </c>
      <c r="J351" s="366">
        <v>2.5877050917668498</v>
      </c>
      <c r="K351" s="366">
        <v>20318</v>
      </c>
      <c r="L351" s="366">
        <v>27</v>
      </c>
      <c r="M351" s="366">
        <v>42.139974406929802</v>
      </c>
      <c r="N351" s="366">
        <v>3.4620441171426002</v>
      </c>
      <c r="O351" s="367">
        <v>83082</v>
      </c>
      <c r="P351" s="366">
        <v>61</v>
      </c>
      <c r="Q351" s="366">
        <v>33.610168267494799</v>
      </c>
      <c r="R351" s="368">
        <v>3.2369624986066099</v>
      </c>
    </row>
    <row r="352" spans="1:18" ht="16">
      <c r="A352" s="365" t="s">
        <v>358</v>
      </c>
      <c r="B352" s="366" t="s">
        <v>2415</v>
      </c>
      <c r="C352" s="366">
        <v>185441</v>
      </c>
      <c r="D352" s="366">
        <v>16</v>
      </c>
      <c r="E352" s="366">
        <v>34.8186215561823</v>
      </c>
      <c r="F352" s="366">
        <v>2.1694568528128499</v>
      </c>
      <c r="G352" s="366">
        <v>219149</v>
      </c>
      <c r="H352" s="366">
        <v>18</v>
      </c>
      <c r="I352" s="366">
        <v>29.846360238924198</v>
      </c>
      <c r="J352" s="366">
        <v>1.5023127710445401</v>
      </c>
      <c r="K352" s="366">
        <v>166637</v>
      </c>
      <c r="L352" s="366">
        <v>27</v>
      </c>
      <c r="M352" s="366">
        <v>32.2089331901078</v>
      </c>
      <c r="N352" s="366">
        <v>1.9852687892427401</v>
      </c>
      <c r="O352" s="367">
        <v>571227</v>
      </c>
      <c r="P352" s="366">
        <v>61</v>
      </c>
      <c r="Q352" s="366">
        <v>32.149740821074602</v>
      </c>
      <c r="R352" s="368">
        <v>1.85977873058723</v>
      </c>
    </row>
    <row r="353" spans="1:18" ht="16">
      <c r="A353" s="365" t="s">
        <v>358</v>
      </c>
      <c r="B353" s="366" t="s">
        <v>2416</v>
      </c>
      <c r="C353" s="366">
        <v>3449</v>
      </c>
      <c r="D353" s="366">
        <v>16</v>
      </c>
      <c r="E353" s="366">
        <v>32.705131922296303</v>
      </c>
      <c r="F353" s="366">
        <v>3.02163734078959</v>
      </c>
      <c r="G353" s="366">
        <v>6675</v>
      </c>
      <c r="H353" s="366">
        <v>18</v>
      </c>
      <c r="I353" s="366">
        <v>20.823970037453201</v>
      </c>
      <c r="J353" s="366">
        <v>2.0802761271288199</v>
      </c>
      <c r="K353" s="366">
        <v>3526</v>
      </c>
      <c r="L353" s="366">
        <v>27</v>
      </c>
      <c r="M353" s="366">
        <v>35.053885422575199</v>
      </c>
      <c r="N353" s="366">
        <v>2.37234251292884</v>
      </c>
      <c r="O353" s="367">
        <v>13650</v>
      </c>
      <c r="P353" s="366">
        <v>61</v>
      </c>
      <c r="Q353" s="366">
        <v>27.5018315018315</v>
      </c>
      <c r="R353" s="368">
        <v>2.3935787573300602</v>
      </c>
    </row>
    <row r="354" spans="1:18" ht="16">
      <c r="A354" s="365" t="s">
        <v>952</v>
      </c>
      <c r="B354" s="366" t="s">
        <v>2403</v>
      </c>
      <c r="C354" s="366">
        <v>1437</v>
      </c>
      <c r="D354" s="366">
        <v>16</v>
      </c>
      <c r="E354" s="366">
        <v>4.3145441892832297</v>
      </c>
      <c r="F354" s="366">
        <v>9.3433193542020607E-2</v>
      </c>
      <c r="G354" s="366">
        <v>654</v>
      </c>
      <c r="H354" s="366">
        <v>15</v>
      </c>
      <c r="I354" s="366">
        <v>7.3394495412843996</v>
      </c>
      <c r="J354" s="366">
        <v>0.25662338397317203</v>
      </c>
      <c r="K354" s="366">
        <v>694</v>
      </c>
      <c r="L354" s="366">
        <v>27</v>
      </c>
      <c r="M354" s="366">
        <v>12.2478386167147</v>
      </c>
      <c r="N354" s="366">
        <v>0.31359423468498898</v>
      </c>
      <c r="O354" s="367">
        <v>2785</v>
      </c>
      <c r="P354" s="366">
        <v>58</v>
      </c>
      <c r="Q354" s="366">
        <v>7.0017953321364503</v>
      </c>
      <c r="R354" s="368">
        <v>0.18661744743616501</v>
      </c>
    </row>
    <row r="355" spans="1:18" ht="16">
      <c r="A355" s="365" t="s">
        <v>952</v>
      </c>
      <c r="B355" s="366" t="s">
        <v>2404</v>
      </c>
      <c r="C355" s="366">
        <v>26412</v>
      </c>
      <c r="D355" s="366">
        <v>16</v>
      </c>
      <c r="E355" s="366">
        <v>3.40754202635166E-2</v>
      </c>
      <c r="F355" s="366">
        <v>3.6238820852000802E-3</v>
      </c>
      <c r="G355" s="366">
        <v>15086</v>
      </c>
      <c r="H355" s="366">
        <v>18</v>
      </c>
      <c r="I355" s="366">
        <v>0.30491846745326801</v>
      </c>
      <c r="J355" s="366">
        <v>2.8148055079768301E-2</v>
      </c>
      <c r="K355" s="366">
        <v>28521</v>
      </c>
      <c r="L355" s="366">
        <v>27</v>
      </c>
      <c r="M355" s="366">
        <v>0.59605203183619104</v>
      </c>
      <c r="N355" s="366">
        <v>3.5203354887280401E-2</v>
      </c>
      <c r="O355" s="367">
        <v>70019</v>
      </c>
      <c r="P355" s="366">
        <v>61</v>
      </c>
      <c r="Q355" s="366">
        <v>0.32134135020494398</v>
      </c>
      <c r="R355" s="368">
        <v>2.1771096663874299E-2</v>
      </c>
    </row>
    <row r="356" spans="1:18" ht="16">
      <c r="A356" s="365" t="s">
        <v>952</v>
      </c>
      <c r="B356" s="366" t="s">
        <v>2405</v>
      </c>
      <c r="C356" s="366">
        <v>63682</v>
      </c>
      <c r="D356" s="366">
        <v>16</v>
      </c>
      <c r="E356" s="366">
        <v>1.61741151345749</v>
      </c>
      <c r="F356" s="366">
        <v>3.0284929103854E-2</v>
      </c>
      <c r="G356" s="366">
        <v>108690</v>
      </c>
      <c r="H356" s="366">
        <v>18</v>
      </c>
      <c r="I356" s="366">
        <v>3.27813046278406</v>
      </c>
      <c r="J356" s="366">
        <v>6.7398514313824195E-2</v>
      </c>
      <c r="K356" s="366">
        <v>40638</v>
      </c>
      <c r="L356" s="366">
        <v>25</v>
      </c>
      <c r="M356" s="366">
        <v>3.5016487031842098</v>
      </c>
      <c r="N356" s="366">
        <v>7.4922681789497306E-2</v>
      </c>
      <c r="O356" s="367">
        <v>213010</v>
      </c>
      <c r="P356" s="366">
        <v>59</v>
      </c>
      <c r="Q356" s="366">
        <v>2.8242805502089099</v>
      </c>
      <c r="R356" s="368">
        <v>5.7738403448301799E-2</v>
      </c>
    </row>
    <row r="357" spans="1:18" ht="16">
      <c r="A357" s="365" t="s">
        <v>952</v>
      </c>
      <c r="B357" s="366" t="s">
        <v>2406</v>
      </c>
      <c r="C357" s="366">
        <v>2239</v>
      </c>
      <c r="D357" s="366">
        <v>16</v>
      </c>
      <c r="E357" s="366">
        <v>0.133988387673068</v>
      </c>
      <c r="F357" s="366">
        <v>4.9146276345631403E-3</v>
      </c>
      <c r="G357" s="366">
        <v>15787</v>
      </c>
      <c r="H357" s="366">
        <v>18</v>
      </c>
      <c r="I357" s="366">
        <v>0.31038195984037498</v>
      </c>
      <c r="J357" s="366">
        <v>2.8427030400890101E-2</v>
      </c>
      <c r="K357" s="366">
        <v>10088</v>
      </c>
      <c r="L357" s="366">
        <v>27</v>
      </c>
      <c r="M357" s="366">
        <v>0.67406819984139599</v>
      </c>
      <c r="N357" s="366">
        <v>2.7599258519233699E-2</v>
      </c>
      <c r="O357" s="367">
        <v>28114</v>
      </c>
      <c r="P357" s="366">
        <v>61</v>
      </c>
      <c r="Q357" s="366">
        <v>0.42683360603258202</v>
      </c>
      <c r="R357" s="368">
        <v>2.6257476707500501E-2</v>
      </c>
    </row>
    <row r="358" spans="1:18" ht="16">
      <c r="A358" s="365" t="s">
        <v>952</v>
      </c>
      <c r="B358" s="366" t="s">
        <v>2407</v>
      </c>
      <c r="C358" s="366">
        <v>0</v>
      </c>
      <c r="D358" s="366">
        <v>0</v>
      </c>
      <c r="E358" s="366">
        <v>0</v>
      </c>
      <c r="F358" s="366">
        <v>0</v>
      </c>
      <c r="G358" s="366">
        <v>29</v>
      </c>
      <c r="H358" s="366">
        <v>16</v>
      </c>
      <c r="I358" s="366">
        <v>0</v>
      </c>
      <c r="J358" s="366">
        <v>0</v>
      </c>
      <c r="K358" s="366">
        <v>999</v>
      </c>
      <c r="L358" s="366">
        <v>26</v>
      </c>
      <c r="M358" s="366">
        <v>4.6046046046046003</v>
      </c>
      <c r="N358" s="366">
        <v>0.12526603410550299</v>
      </c>
      <c r="O358" s="367">
        <v>1028</v>
      </c>
      <c r="P358" s="366">
        <v>42</v>
      </c>
      <c r="Q358" s="366">
        <v>4.4747081712062204</v>
      </c>
      <c r="R358" s="368">
        <v>0.121732264660893</v>
      </c>
    </row>
    <row r="359" spans="1:18" ht="16">
      <c r="A359" s="365" t="s">
        <v>952</v>
      </c>
      <c r="B359" s="366" t="s">
        <v>2408</v>
      </c>
      <c r="C359" s="366">
        <v>38219</v>
      </c>
      <c r="D359" s="366">
        <v>16</v>
      </c>
      <c r="E359" s="366">
        <v>1.1250948481122001</v>
      </c>
      <c r="F359" s="366">
        <v>3.9431592743758098E-2</v>
      </c>
      <c r="G359" s="366">
        <v>28896</v>
      </c>
      <c r="H359" s="366">
        <v>18</v>
      </c>
      <c r="I359" s="366">
        <v>3.32918050941307</v>
      </c>
      <c r="J359" s="366">
        <v>0.15479172110570799</v>
      </c>
      <c r="K359" s="366">
        <v>35329</v>
      </c>
      <c r="L359" s="366">
        <v>27</v>
      </c>
      <c r="M359" s="366">
        <v>3.4560842367460198</v>
      </c>
      <c r="N359" s="366">
        <v>0.13531480092869799</v>
      </c>
      <c r="O359" s="367">
        <v>102444</v>
      </c>
      <c r="P359" s="366">
        <v>61</v>
      </c>
      <c r="Q359" s="366">
        <v>2.5506618249970701</v>
      </c>
      <c r="R359" s="368">
        <v>0.10503723222594</v>
      </c>
    </row>
    <row r="360" spans="1:18" ht="16">
      <c r="A360" s="365" t="s">
        <v>952</v>
      </c>
      <c r="B360" s="366" t="s">
        <v>2409</v>
      </c>
      <c r="C360" s="366">
        <v>1107</v>
      </c>
      <c r="D360" s="366">
        <v>16</v>
      </c>
      <c r="E360" s="366">
        <v>0.27100271002710002</v>
      </c>
      <c r="F360" s="366">
        <v>2.1968943395095801E-2</v>
      </c>
      <c r="G360" s="366">
        <v>15787</v>
      </c>
      <c r="H360" s="366">
        <v>18</v>
      </c>
      <c r="I360" s="366">
        <v>0.31038195984037498</v>
      </c>
      <c r="J360" s="366">
        <v>2.8427030400890101E-2</v>
      </c>
      <c r="K360" s="366">
        <v>1310</v>
      </c>
      <c r="L360" s="366">
        <v>27</v>
      </c>
      <c r="M360" s="366">
        <v>1.3740458015267201</v>
      </c>
      <c r="N360" s="366">
        <v>5.0109613073106803E-2</v>
      </c>
      <c r="O360" s="367">
        <v>18204</v>
      </c>
      <c r="P360" s="366">
        <v>61</v>
      </c>
      <c r="Q360" s="366">
        <v>0.38453087233575101</v>
      </c>
      <c r="R360" s="368">
        <v>2.9594635377004699E-2</v>
      </c>
    </row>
    <row r="361" spans="1:18" ht="16">
      <c r="A361" s="365" t="s">
        <v>952</v>
      </c>
      <c r="B361" s="366" t="s">
        <v>2410</v>
      </c>
      <c r="C361" s="366">
        <v>3816</v>
      </c>
      <c r="D361" s="366">
        <v>16</v>
      </c>
      <c r="E361" s="366">
        <v>0.131027253668763</v>
      </c>
      <c r="F361" s="366">
        <v>1.1502875927655899E-2</v>
      </c>
      <c r="G361" s="366">
        <v>1663</v>
      </c>
      <c r="H361" s="366">
        <v>18</v>
      </c>
      <c r="I361" s="366">
        <v>0.66145520144317504</v>
      </c>
      <c r="J361" s="366">
        <v>5.3956178852217901E-2</v>
      </c>
      <c r="K361" s="366">
        <v>2846</v>
      </c>
      <c r="L361" s="366">
        <v>27</v>
      </c>
      <c r="M361" s="366">
        <v>0.84328882642305003</v>
      </c>
      <c r="N361" s="366">
        <v>4.51019917235327E-2</v>
      </c>
      <c r="O361" s="367">
        <v>8325</v>
      </c>
      <c r="P361" s="366">
        <v>61</v>
      </c>
      <c r="Q361" s="366">
        <v>0.48048048048047998</v>
      </c>
      <c r="R361" s="368">
        <v>3.1469593803765399E-2</v>
      </c>
    </row>
    <row r="362" spans="1:18" ht="16">
      <c r="A362" s="365" t="s">
        <v>952</v>
      </c>
      <c r="B362" s="366" t="s">
        <v>2411</v>
      </c>
      <c r="C362" s="366">
        <v>1855</v>
      </c>
      <c r="D362" s="366">
        <v>16</v>
      </c>
      <c r="E362" s="366">
        <v>5.3908355795148299E-2</v>
      </c>
      <c r="F362" s="366">
        <v>7.5185991346092404E-3</v>
      </c>
      <c r="G362" s="366">
        <v>1042</v>
      </c>
      <c r="H362" s="366">
        <v>16</v>
      </c>
      <c r="I362" s="366">
        <v>0.479846449136276</v>
      </c>
      <c r="J362" s="366">
        <v>4.6445192321327003E-2</v>
      </c>
      <c r="K362" s="366">
        <v>1119</v>
      </c>
      <c r="L362" s="366">
        <v>26</v>
      </c>
      <c r="M362" s="366">
        <v>0.893655049151028</v>
      </c>
      <c r="N362" s="366">
        <v>5.0470043452080497E-2</v>
      </c>
      <c r="O362" s="367">
        <v>4016</v>
      </c>
      <c r="P362" s="366">
        <v>58</v>
      </c>
      <c r="Q362" s="366">
        <v>0.39840637450199201</v>
      </c>
      <c r="R362" s="368">
        <v>2.95863721156377E-2</v>
      </c>
    </row>
    <row r="363" spans="1:18" ht="16">
      <c r="A363" s="365" t="s">
        <v>952</v>
      </c>
      <c r="B363" s="366" t="s">
        <v>2412</v>
      </c>
      <c r="C363" s="366">
        <v>15385</v>
      </c>
      <c r="D363" s="366">
        <v>16</v>
      </c>
      <c r="E363" s="366">
        <v>1.18947026324342</v>
      </c>
      <c r="F363" s="366">
        <v>5.3575867565718797E-2</v>
      </c>
      <c r="G363" s="366">
        <v>5977</v>
      </c>
      <c r="H363" s="366">
        <v>18</v>
      </c>
      <c r="I363" s="366">
        <v>1.5894261335117901</v>
      </c>
      <c r="J363" s="366">
        <v>0.10806626711959801</v>
      </c>
      <c r="K363" s="366">
        <v>20010</v>
      </c>
      <c r="L363" s="366">
        <v>27</v>
      </c>
      <c r="M363" s="366">
        <v>2.92853573213393</v>
      </c>
      <c r="N363" s="366">
        <v>0.14080580251588701</v>
      </c>
      <c r="O363" s="367">
        <v>41372</v>
      </c>
      <c r="P363" s="366">
        <v>61</v>
      </c>
      <c r="Q363" s="366">
        <v>2.08836894518031</v>
      </c>
      <c r="R363" s="368">
        <v>0.10363774797968001</v>
      </c>
    </row>
    <row r="364" spans="1:18" ht="16">
      <c r="A364" s="365" t="s">
        <v>952</v>
      </c>
      <c r="B364" s="366" t="s">
        <v>2413</v>
      </c>
      <c r="C364" s="366">
        <v>1407</v>
      </c>
      <c r="D364" s="366">
        <v>16</v>
      </c>
      <c r="E364" s="366">
        <v>0.28429282160625402</v>
      </c>
      <c r="F364" s="366">
        <v>9.6565210681284503E-3</v>
      </c>
      <c r="G364" s="366">
        <v>1725</v>
      </c>
      <c r="H364" s="366">
        <v>18</v>
      </c>
      <c r="I364" s="366">
        <v>1.1594202898550701</v>
      </c>
      <c r="J364" s="366">
        <v>4.8850424887379999E-2</v>
      </c>
      <c r="K364" s="366">
        <v>1239</v>
      </c>
      <c r="L364" s="366">
        <v>27</v>
      </c>
      <c r="M364" s="366">
        <v>0.72639225181598099</v>
      </c>
      <c r="N364" s="366">
        <v>2.5843448095641701E-2</v>
      </c>
      <c r="O364" s="367">
        <v>4371</v>
      </c>
      <c r="P364" s="366">
        <v>61</v>
      </c>
      <c r="Q364" s="366">
        <v>0.75497597803706196</v>
      </c>
      <c r="R364" s="368">
        <v>2.97125921446093E-2</v>
      </c>
    </row>
    <row r="365" spans="1:18" ht="16">
      <c r="A365" s="365" t="s">
        <v>952</v>
      </c>
      <c r="B365" s="366" t="s">
        <v>2414</v>
      </c>
      <c r="C365" s="366">
        <v>26433</v>
      </c>
      <c r="D365" s="366">
        <v>16</v>
      </c>
      <c r="E365" s="366">
        <v>1.89157492528279E-2</v>
      </c>
      <c r="F365" s="366">
        <v>1.55294190404358E-3</v>
      </c>
      <c r="G365" s="366">
        <v>36331</v>
      </c>
      <c r="H365" s="366">
        <v>18</v>
      </c>
      <c r="I365" s="366">
        <v>0.322039030029451</v>
      </c>
      <c r="J365" s="366">
        <v>2.40436236215406E-2</v>
      </c>
      <c r="K365" s="366">
        <v>20318</v>
      </c>
      <c r="L365" s="366">
        <v>27</v>
      </c>
      <c r="M365" s="366">
        <v>0.50201791514912897</v>
      </c>
      <c r="N365" s="366">
        <v>2.67166076741699E-2</v>
      </c>
      <c r="O365" s="367">
        <v>83082</v>
      </c>
      <c r="P365" s="366">
        <v>61</v>
      </c>
      <c r="Q365" s="366">
        <v>0.26961315327026297</v>
      </c>
      <c r="R365" s="368">
        <v>1.75417760509805E-2</v>
      </c>
    </row>
    <row r="366" spans="1:18" ht="16">
      <c r="A366" s="365" t="s">
        <v>952</v>
      </c>
      <c r="B366" s="366" t="s">
        <v>2415</v>
      </c>
      <c r="C366" s="366">
        <v>185441</v>
      </c>
      <c r="D366" s="366">
        <v>16</v>
      </c>
      <c r="E366" s="366">
        <v>0.938303827093253</v>
      </c>
      <c r="F366" s="366">
        <v>2.5111250787896701E-2</v>
      </c>
      <c r="G366" s="366">
        <v>219149</v>
      </c>
      <c r="H366" s="366">
        <v>18</v>
      </c>
      <c r="I366" s="366">
        <v>2.41388279207297</v>
      </c>
      <c r="J366" s="366">
        <v>6.92488813135968E-2</v>
      </c>
      <c r="K366" s="366">
        <v>166637</v>
      </c>
      <c r="L366" s="366">
        <v>27</v>
      </c>
      <c r="M366" s="366">
        <v>2.2690038826911199</v>
      </c>
      <c r="N366" s="366">
        <v>7.9058561482522396E-2</v>
      </c>
      <c r="O366" s="367">
        <v>571227</v>
      </c>
      <c r="P366" s="366">
        <v>61</v>
      </c>
      <c r="Q366" s="366">
        <v>1.8925926120439001</v>
      </c>
      <c r="R366" s="368">
        <v>5.7781862653752097E-2</v>
      </c>
    </row>
    <row r="367" spans="1:18" ht="16">
      <c r="A367" s="365" t="s">
        <v>952</v>
      </c>
      <c r="B367" s="366" t="s">
        <v>2416</v>
      </c>
      <c r="C367" s="366">
        <v>3449</v>
      </c>
      <c r="D367" s="366">
        <v>16</v>
      </c>
      <c r="E367" s="366">
        <v>0.14496955639315701</v>
      </c>
      <c r="F367" s="366">
        <v>5.5005154540541399E-3</v>
      </c>
      <c r="G367" s="366">
        <v>6675</v>
      </c>
      <c r="H367" s="366">
        <v>18</v>
      </c>
      <c r="I367" s="366">
        <v>0.224719101123596</v>
      </c>
      <c r="J367" s="366">
        <v>1.7155004666375699E-2</v>
      </c>
      <c r="K367" s="366">
        <v>3526</v>
      </c>
      <c r="L367" s="366">
        <v>27</v>
      </c>
      <c r="M367" s="366">
        <v>0.53885422575155995</v>
      </c>
      <c r="N367" s="366">
        <v>2.29023193748349E-2</v>
      </c>
      <c r="O367" s="367">
        <v>13650</v>
      </c>
      <c r="P367" s="366">
        <v>61</v>
      </c>
      <c r="Q367" s="366">
        <v>0.28571428571428598</v>
      </c>
      <c r="R367" s="368">
        <v>1.56948360487002E-2</v>
      </c>
    </row>
    <row r="368" spans="1:18" ht="16">
      <c r="A368" s="365" t="s">
        <v>898</v>
      </c>
      <c r="B368" s="366" t="s">
        <v>2403</v>
      </c>
      <c r="C368" s="366">
        <v>1437</v>
      </c>
      <c r="D368" s="366">
        <v>16</v>
      </c>
      <c r="E368" s="366">
        <v>0.13917884481558801</v>
      </c>
      <c r="F368" s="366">
        <v>3.0832635004938102E-3</v>
      </c>
      <c r="G368" s="366">
        <v>654</v>
      </c>
      <c r="H368" s="366">
        <v>15</v>
      </c>
      <c r="I368" s="366">
        <v>0.45871559633027498</v>
      </c>
      <c r="J368" s="366">
        <v>9.8380064957382593E-3</v>
      </c>
      <c r="K368" s="366">
        <v>694</v>
      </c>
      <c r="L368" s="366">
        <v>27</v>
      </c>
      <c r="M368" s="366">
        <v>0.144092219020173</v>
      </c>
      <c r="N368" s="366">
        <v>1.7973334042680901E-3</v>
      </c>
      <c r="O368" s="367">
        <v>2785</v>
      </c>
      <c r="P368" s="366">
        <v>58</v>
      </c>
      <c r="Q368" s="366">
        <v>0.215439856373429</v>
      </c>
      <c r="R368" s="368">
        <v>4.3490324168705503E-3</v>
      </c>
    </row>
    <row r="369" spans="1:18" ht="16">
      <c r="A369" s="365" t="s">
        <v>898</v>
      </c>
      <c r="B369" s="366" t="s">
        <v>2404</v>
      </c>
      <c r="C369" s="366">
        <v>26412</v>
      </c>
      <c r="D369" s="366">
        <v>16</v>
      </c>
      <c r="E369" s="366">
        <v>3.7861578070573998E-2</v>
      </c>
      <c r="F369" s="366">
        <v>2.99407865816079E-3</v>
      </c>
      <c r="G369" s="366">
        <v>15086</v>
      </c>
      <c r="H369" s="366">
        <v>18</v>
      </c>
      <c r="I369" s="366">
        <v>4.6400636351584201E-2</v>
      </c>
      <c r="J369" s="366">
        <v>3.6684693071684701E-3</v>
      </c>
      <c r="K369" s="366">
        <v>28521</v>
      </c>
      <c r="L369" s="366">
        <v>27</v>
      </c>
      <c r="M369" s="366">
        <v>2.8049507380526601E-2</v>
      </c>
      <c r="N369" s="366">
        <v>1.64434886686879E-3</v>
      </c>
      <c r="O369" s="367">
        <v>70019</v>
      </c>
      <c r="P369" s="366">
        <v>61</v>
      </c>
      <c r="Q369" s="366">
        <v>3.5704594467216001E-2</v>
      </c>
      <c r="R369" s="368">
        <v>2.58959150400964E-3</v>
      </c>
    </row>
    <row r="370" spans="1:18" ht="16">
      <c r="A370" s="365" t="s">
        <v>898</v>
      </c>
      <c r="B370" s="366" t="s">
        <v>2405</v>
      </c>
      <c r="C370" s="366">
        <v>63682</v>
      </c>
      <c r="D370" s="366">
        <v>16</v>
      </c>
      <c r="E370" s="366">
        <v>0.18529568794949899</v>
      </c>
      <c r="F370" s="366">
        <v>3.76580590869482E-3</v>
      </c>
      <c r="G370" s="366">
        <v>108690</v>
      </c>
      <c r="H370" s="366">
        <v>18</v>
      </c>
      <c r="I370" s="366">
        <v>0.16928880301775701</v>
      </c>
      <c r="J370" s="366">
        <v>3.12638858654446E-3</v>
      </c>
      <c r="K370" s="366">
        <v>40638</v>
      </c>
      <c r="L370" s="366">
        <v>25</v>
      </c>
      <c r="M370" s="366">
        <v>1.476450612727E-2</v>
      </c>
      <c r="N370" s="366">
        <v>2.8511357183791299E-4</v>
      </c>
      <c r="O370" s="367">
        <v>213010</v>
      </c>
      <c r="P370" s="366">
        <v>59</v>
      </c>
      <c r="Q370" s="366">
        <v>0.144594150509366</v>
      </c>
      <c r="R370" s="368">
        <v>2.77549257162279E-3</v>
      </c>
    </row>
    <row r="371" spans="1:18" ht="16">
      <c r="A371" s="365" t="s">
        <v>898</v>
      </c>
      <c r="B371" s="366" t="s">
        <v>2406</v>
      </c>
      <c r="C371" s="366">
        <v>2239</v>
      </c>
      <c r="D371" s="366">
        <v>16</v>
      </c>
      <c r="E371" s="366">
        <v>0.133988387673068</v>
      </c>
      <c r="F371" s="366">
        <v>3.5986664753859502E-3</v>
      </c>
      <c r="G371" s="366">
        <v>15787</v>
      </c>
      <c r="H371" s="366">
        <v>18</v>
      </c>
      <c r="I371" s="366">
        <v>5.0674605688224503E-2</v>
      </c>
      <c r="J371" s="366">
        <v>4.1048499773123298E-3</v>
      </c>
      <c r="K371" s="366">
        <v>10088</v>
      </c>
      <c r="L371" s="366">
        <v>27</v>
      </c>
      <c r="M371" s="366">
        <v>4.9563838223632001E-2</v>
      </c>
      <c r="N371" s="366">
        <v>1.9871171662183599E-3</v>
      </c>
      <c r="O371" s="367">
        <v>28114</v>
      </c>
      <c r="P371" s="366">
        <v>61</v>
      </c>
      <c r="Q371" s="366">
        <v>5.6911147471010899E-2</v>
      </c>
      <c r="R371" s="368">
        <v>3.3046424842793501E-3</v>
      </c>
    </row>
    <row r="372" spans="1:18" ht="16">
      <c r="A372" s="365" t="s">
        <v>898</v>
      </c>
      <c r="B372" s="366" t="s">
        <v>2407</v>
      </c>
      <c r="C372" s="366">
        <v>0</v>
      </c>
      <c r="D372" s="366">
        <v>0</v>
      </c>
      <c r="E372" s="366">
        <v>0</v>
      </c>
      <c r="F372" s="366">
        <v>0</v>
      </c>
      <c r="G372" s="366">
        <v>29</v>
      </c>
      <c r="H372" s="366">
        <v>16</v>
      </c>
      <c r="I372" s="366">
        <v>0</v>
      </c>
      <c r="J372" s="366">
        <v>0</v>
      </c>
      <c r="K372" s="366">
        <v>999</v>
      </c>
      <c r="L372" s="366">
        <v>26</v>
      </c>
      <c r="M372" s="366">
        <v>0</v>
      </c>
      <c r="N372" s="366">
        <v>0</v>
      </c>
      <c r="O372" s="367">
        <v>1028</v>
      </c>
      <c r="P372" s="366">
        <v>42</v>
      </c>
      <c r="Q372" s="366">
        <v>0</v>
      </c>
      <c r="R372" s="368">
        <v>0</v>
      </c>
    </row>
    <row r="373" spans="1:18" ht="16">
      <c r="A373" s="365" t="s">
        <v>898</v>
      </c>
      <c r="B373" s="366" t="s">
        <v>2408</v>
      </c>
      <c r="C373" s="366">
        <v>38219</v>
      </c>
      <c r="D373" s="366">
        <v>16</v>
      </c>
      <c r="E373" s="366">
        <v>4.4480493995133298E-2</v>
      </c>
      <c r="F373" s="366">
        <v>2.17464119629325E-3</v>
      </c>
      <c r="G373" s="366">
        <v>28896</v>
      </c>
      <c r="H373" s="366">
        <v>18</v>
      </c>
      <c r="I373" s="366">
        <v>0.103820598006645</v>
      </c>
      <c r="J373" s="366">
        <v>5.0253058975820103E-3</v>
      </c>
      <c r="K373" s="366">
        <v>35329</v>
      </c>
      <c r="L373" s="366">
        <v>27</v>
      </c>
      <c r="M373" s="366">
        <v>1.4152679102154E-2</v>
      </c>
      <c r="N373" s="366">
        <v>8.3629413083849999E-4</v>
      </c>
      <c r="O373" s="367">
        <v>102444</v>
      </c>
      <c r="P373" s="366">
        <v>61</v>
      </c>
      <c r="Q373" s="366">
        <v>5.07594393034244E-2</v>
      </c>
      <c r="R373" s="368">
        <v>2.5171731526107402E-3</v>
      </c>
    </row>
    <row r="374" spans="1:18" ht="16">
      <c r="A374" s="365" t="s">
        <v>898</v>
      </c>
      <c r="B374" s="366" t="s">
        <v>2409</v>
      </c>
      <c r="C374" s="366">
        <v>1107</v>
      </c>
      <c r="D374" s="366">
        <v>16</v>
      </c>
      <c r="E374" s="366">
        <v>0.18066847335139999</v>
      </c>
      <c r="F374" s="366">
        <v>4.8837543149213101E-3</v>
      </c>
      <c r="G374" s="366">
        <v>15787</v>
      </c>
      <c r="H374" s="366">
        <v>18</v>
      </c>
      <c r="I374" s="366">
        <v>5.0674605688224503E-2</v>
      </c>
      <c r="J374" s="366">
        <v>4.1048499773123298E-3</v>
      </c>
      <c r="K374" s="366">
        <v>1310</v>
      </c>
      <c r="L374" s="366">
        <v>27</v>
      </c>
      <c r="M374" s="366">
        <v>0.15267175572519101</v>
      </c>
      <c r="N374" s="366">
        <v>6.1844821033223097E-3</v>
      </c>
      <c r="O374" s="367">
        <v>18204</v>
      </c>
      <c r="P374" s="366">
        <v>61</v>
      </c>
      <c r="Q374" s="366">
        <v>6.5919578114700103E-2</v>
      </c>
      <c r="R374" s="368">
        <v>4.3018706973082799E-3</v>
      </c>
    </row>
    <row r="375" spans="1:18" ht="16">
      <c r="A375" s="365" t="s">
        <v>898</v>
      </c>
      <c r="B375" s="366" t="s">
        <v>2410</v>
      </c>
      <c r="C375" s="366">
        <v>3816</v>
      </c>
      <c r="D375" s="366">
        <v>16</v>
      </c>
      <c r="E375" s="366">
        <v>0.73375262054507295</v>
      </c>
      <c r="F375" s="366">
        <v>8.32980242071759E-2</v>
      </c>
      <c r="G375" s="366">
        <v>1663</v>
      </c>
      <c r="H375" s="366">
        <v>18</v>
      </c>
      <c r="I375" s="366">
        <v>2.0444978953698101</v>
      </c>
      <c r="J375" s="366">
        <v>0.29278683249124199</v>
      </c>
      <c r="K375" s="366">
        <v>2846</v>
      </c>
      <c r="L375" s="366">
        <v>27</v>
      </c>
      <c r="M375" s="366">
        <v>2.4244553759662701</v>
      </c>
      <c r="N375" s="366">
        <v>0.23292246268905401</v>
      </c>
      <c r="O375" s="367">
        <v>8325</v>
      </c>
      <c r="P375" s="366">
        <v>61</v>
      </c>
      <c r="Q375" s="366">
        <v>1.5735735735735701</v>
      </c>
      <c r="R375" s="368">
        <v>0.17629634734180999</v>
      </c>
    </row>
    <row r="376" spans="1:18" ht="16">
      <c r="A376" s="365" t="s">
        <v>898</v>
      </c>
      <c r="B376" s="366" t="s">
        <v>2411</v>
      </c>
      <c r="C376" s="366">
        <v>1855</v>
      </c>
      <c r="D376" s="366">
        <v>16</v>
      </c>
      <c r="E376" s="366">
        <v>5.3908355795148299E-2</v>
      </c>
      <c r="F376" s="366">
        <v>7.7677746102519096E-3</v>
      </c>
      <c r="G376" s="366">
        <v>1042</v>
      </c>
      <c r="H376" s="366">
        <v>16</v>
      </c>
      <c r="I376" s="366">
        <v>0</v>
      </c>
      <c r="J376" s="366">
        <v>0</v>
      </c>
      <c r="K376" s="366">
        <v>1119</v>
      </c>
      <c r="L376" s="366">
        <v>26</v>
      </c>
      <c r="M376" s="366">
        <v>0.17873100983020601</v>
      </c>
      <c r="N376" s="366">
        <v>2.48280805179984E-2</v>
      </c>
      <c r="O376" s="367">
        <v>4016</v>
      </c>
      <c r="P376" s="366">
        <v>58</v>
      </c>
      <c r="Q376" s="366">
        <v>7.4701195219123703E-2</v>
      </c>
      <c r="R376" s="368">
        <v>1.0505937251408699E-2</v>
      </c>
    </row>
    <row r="377" spans="1:18" ht="16">
      <c r="A377" s="365" t="s">
        <v>898</v>
      </c>
      <c r="B377" s="366" t="s">
        <v>2412</v>
      </c>
      <c r="C377" s="366">
        <v>15385</v>
      </c>
      <c r="D377" s="366">
        <v>16</v>
      </c>
      <c r="E377" s="366">
        <v>7.1498212544686399E-2</v>
      </c>
      <c r="F377" s="366">
        <v>4.8093947605880698E-3</v>
      </c>
      <c r="G377" s="366">
        <v>5977</v>
      </c>
      <c r="H377" s="366">
        <v>18</v>
      </c>
      <c r="I377" s="366">
        <v>0.217500418270035</v>
      </c>
      <c r="J377" s="366">
        <v>4.1125694581684198E-2</v>
      </c>
      <c r="K377" s="366">
        <v>20010</v>
      </c>
      <c r="L377" s="366">
        <v>27</v>
      </c>
      <c r="M377" s="366">
        <v>4.99750124937531E-2</v>
      </c>
      <c r="N377" s="366">
        <v>2.1971654390296998E-3</v>
      </c>
      <c r="O377" s="367">
        <v>41372</v>
      </c>
      <c r="P377" s="366">
        <v>61</v>
      </c>
      <c r="Q377" s="366">
        <v>8.2181185342743907E-2</v>
      </c>
      <c r="R377" s="368">
        <v>8.7925673243101198E-3</v>
      </c>
    </row>
    <row r="378" spans="1:18" ht="16">
      <c r="A378" s="365" t="s">
        <v>898</v>
      </c>
      <c r="B378" s="366" t="s">
        <v>2413</v>
      </c>
      <c r="C378" s="366">
        <v>1407</v>
      </c>
      <c r="D378" s="366">
        <v>16</v>
      </c>
      <c r="E378" s="366">
        <v>0</v>
      </c>
      <c r="F378" s="366">
        <v>0</v>
      </c>
      <c r="G378" s="366">
        <v>1725</v>
      </c>
      <c r="H378" s="366">
        <v>18</v>
      </c>
      <c r="I378" s="366">
        <v>0</v>
      </c>
      <c r="J378" s="366">
        <v>0</v>
      </c>
      <c r="K378" s="366">
        <v>1239</v>
      </c>
      <c r="L378" s="366">
        <v>27</v>
      </c>
      <c r="M378" s="366">
        <v>0</v>
      </c>
      <c r="N378" s="366">
        <v>0</v>
      </c>
      <c r="O378" s="367">
        <v>4371</v>
      </c>
      <c r="P378" s="366">
        <v>61</v>
      </c>
      <c r="Q378" s="366">
        <v>0</v>
      </c>
      <c r="R378" s="368">
        <v>0</v>
      </c>
    </row>
    <row r="379" spans="1:18" ht="16">
      <c r="A379" s="365" t="s">
        <v>898</v>
      </c>
      <c r="B379" s="366" t="s">
        <v>2414</v>
      </c>
      <c r="C379" s="366">
        <v>26433</v>
      </c>
      <c r="D379" s="366">
        <v>16</v>
      </c>
      <c r="E379" s="366">
        <v>5.67472477584837E-2</v>
      </c>
      <c r="F379" s="366">
        <v>5.4528761312836902E-3</v>
      </c>
      <c r="G379" s="366">
        <v>36331</v>
      </c>
      <c r="H379" s="366">
        <v>18</v>
      </c>
      <c r="I379" s="366">
        <v>7.4316699237565703E-2</v>
      </c>
      <c r="J379" s="366">
        <v>5.4104136149947897E-3</v>
      </c>
      <c r="K379" s="366">
        <v>20318</v>
      </c>
      <c r="L379" s="366">
        <v>27</v>
      </c>
      <c r="M379" s="366">
        <v>4.9217442661679302E-3</v>
      </c>
      <c r="N379" s="366">
        <v>2.3215774840414799E-4</v>
      </c>
      <c r="O379" s="367">
        <v>83082</v>
      </c>
      <c r="P379" s="366">
        <v>61</v>
      </c>
      <c r="Q379" s="366">
        <v>5.1756096386702297E-2</v>
      </c>
      <c r="R379" s="368">
        <v>4.15756232344759E-3</v>
      </c>
    </row>
    <row r="380" spans="1:18" ht="16">
      <c r="A380" s="365" t="s">
        <v>898</v>
      </c>
      <c r="B380" s="366" t="s">
        <v>2415</v>
      </c>
      <c r="C380" s="366">
        <v>185441</v>
      </c>
      <c r="D380" s="366">
        <v>16</v>
      </c>
      <c r="E380" s="366">
        <v>0.112165055192757</v>
      </c>
      <c r="F380" s="366">
        <v>5.2677720767729096E-3</v>
      </c>
      <c r="G380" s="366">
        <v>219149</v>
      </c>
      <c r="H380" s="366">
        <v>18</v>
      </c>
      <c r="I380" s="366">
        <v>0.15195141205298701</v>
      </c>
      <c r="J380" s="366">
        <v>7.3818821873825099E-3</v>
      </c>
      <c r="K380" s="366">
        <v>166637</v>
      </c>
      <c r="L380" s="366">
        <v>27</v>
      </c>
      <c r="M380" s="366">
        <v>6.7812070548557604E-2</v>
      </c>
      <c r="N380" s="366">
        <v>5.2227059171772502E-3</v>
      </c>
      <c r="O380" s="367">
        <v>571227</v>
      </c>
      <c r="P380" s="366">
        <v>61</v>
      </c>
      <c r="Q380" s="366">
        <v>0.114490386483832</v>
      </c>
      <c r="R380" s="368">
        <v>6.0656955415136198E-3</v>
      </c>
    </row>
    <row r="381" spans="1:18" ht="16">
      <c r="A381" s="365" t="s">
        <v>898</v>
      </c>
      <c r="B381" s="366" t="s">
        <v>2416</v>
      </c>
      <c r="C381" s="366">
        <v>3449</v>
      </c>
      <c r="D381" s="366">
        <v>16</v>
      </c>
      <c r="E381" s="366">
        <v>2.89939112786315E-2</v>
      </c>
      <c r="F381" s="366">
        <v>1.9012400838446901E-3</v>
      </c>
      <c r="G381" s="366">
        <v>6675</v>
      </c>
      <c r="H381" s="366">
        <v>18</v>
      </c>
      <c r="I381" s="366">
        <v>8.98876404494382E-2</v>
      </c>
      <c r="J381" s="366">
        <v>5.8831808607082998E-3</v>
      </c>
      <c r="K381" s="366">
        <v>3526</v>
      </c>
      <c r="L381" s="366">
        <v>27</v>
      </c>
      <c r="M381" s="366">
        <v>0.113442994895065</v>
      </c>
      <c r="N381" s="366">
        <v>3.8310890009882201E-3</v>
      </c>
      <c r="O381" s="367">
        <v>13650</v>
      </c>
      <c r="P381" s="366">
        <v>61</v>
      </c>
      <c r="Q381" s="366">
        <v>8.0586080586080494E-2</v>
      </c>
      <c r="R381" s="368">
        <v>4.3469618396991001E-3</v>
      </c>
    </row>
    <row r="382" spans="1:18" ht="16">
      <c r="A382" s="365" t="s">
        <v>1053</v>
      </c>
      <c r="B382" s="366" t="s">
        <v>2403</v>
      </c>
      <c r="C382" s="366">
        <v>1437</v>
      </c>
      <c r="D382" s="366">
        <v>16</v>
      </c>
      <c r="E382" s="366">
        <v>50.104384133611703</v>
      </c>
      <c r="F382" s="366">
        <v>1.7602386896382001</v>
      </c>
      <c r="G382" s="366">
        <v>654</v>
      </c>
      <c r="H382" s="366">
        <v>15</v>
      </c>
      <c r="I382" s="366">
        <v>32.262996941895999</v>
      </c>
      <c r="J382" s="366">
        <v>1.2502710296345101</v>
      </c>
      <c r="K382" s="366">
        <v>694</v>
      </c>
      <c r="L382" s="366">
        <v>27</v>
      </c>
      <c r="M382" s="366">
        <v>36.743515850144099</v>
      </c>
      <c r="N382" s="366">
        <v>1.75679437751956</v>
      </c>
      <c r="O382" s="367">
        <v>2785</v>
      </c>
      <c r="P382" s="366">
        <v>58</v>
      </c>
      <c r="Q382" s="366">
        <v>42.585278276481098</v>
      </c>
      <c r="R382" s="368">
        <v>1.63962497249179</v>
      </c>
    </row>
    <row r="383" spans="1:18" ht="16">
      <c r="A383" s="365" t="s">
        <v>1053</v>
      </c>
      <c r="B383" s="366" t="s">
        <v>2404</v>
      </c>
      <c r="C383" s="366">
        <v>26412</v>
      </c>
      <c r="D383" s="366">
        <v>16</v>
      </c>
      <c r="E383" s="366">
        <v>26.461456913524199</v>
      </c>
      <c r="F383" s="366">
        <v>2.3926494489010901</v>
      </c>
      <c r="G383" s="366">
        <v>15086</v>
      </c>
      <c r="H383" s="366">
        <v>18</v>
      </c>
      <c r="I383" s="366">
        <v>18.136020151133501</v>
      </c>
      <c r="J383" s="366">
        <v>1.8601554142715999</v>
      </c>
      <c r="K383" s="366">
        <v>28521</v>
      </c>
      <c r="L383" s="366">
        <v>27</v>
      </c>
      <c r="M383" s="366">
        <v>29.9288243750219</v>
      </c>
      <c r="N383" s="366">
        <v>2.10562874406286</v>
      </c>
      <c r="O383" s="367">
        <v>70019</v>
      </c>
      <c r="P383" s="366">
        <v>61</v>
      </c>
      <c r="Q383" s="366">
        <v>26.080063982633298</v>
      </c>
      <c r="R383" s="368">
        <v>2.1610077155271301</v>
      </c>
    </row>
    <row r="384" spans="1:18" ht="16">
      <c r="A384" s="365" t="s">
        <v>1053</v>
      </c>
      <c r="B384" s="366" t="s">
        <v>2405</v>
      </c>
      <c r="C384" s="366">
        <v>63682</v>
      </c>
      <c r="D384" s="366">
        <v>16</v>
      </c>
      <c r="E384" s="366">
        <v>55.065795672246502</v>
      </c>
      <c r="F384" s="366">
        <v>2.0401839592340401</v>
      </c>
      <c r="G384" s="366">
        <v>108690</v>
      </c>
      <c r="H384" s="366">
        <v>18</v>
      </c>
      <c r="I384" s="366">
        <v>50.132486889318201</v>
      </c>
      <c r="J384" s="366">
        <v>1.72780531805931</v>
      </c>
      <c r="K384" s="366">
        <v>40638</v>
      </c>
      <c r="L384" s="366">
        <v>25</v>
      </c>
      <c r="M384" s="366">
        <v>41.928736650425698</v>
      </c>
      <c r="N384" s="366">
        <v>2.0664134533535501</v>
      </c>
      <c r="O384" s="367">
        <v>213010</v>
      </c>
      <c r="P384" s="366">
        <v>59</v>
      </c>
      <c r="Q384" s="366">
        <v>50.0422515374865</v>
      </c>
      <c r="R384" s="368">
        <v>1.88579439852209</v>
      </c>
    </row>
    <row r="385" spans="1:18" ht="16">
      <c r="A385" s="365" t="s">
        <v>1053</v>
      </c>
      <c r="B385" s="366" t="s">
        <v>2406</v>
      </c>
      <c r="C385" s="366">
        <v>2239</v>
      </c>
      <c r="D385" s="366">
        <v>16</v>
      </c>
      <c r="E385" s="366">
        <v>40.866458240285802</v>
      </c>
      <c r="F385" s="366">
        <v>2.2971295774308098</v>
      </c>
      <c r="G385" s="366">
        <v>15787</v>
      </c>
      <c r="H385" s="366">
        <v>18</v>
      </c>
      <c r="I385" s="366">
        <v>18.591245961867401</v>
      </c>
      <c r="J385" s="366">
        <v>1.85537398467104</v>
      </c>
      <c r="K385" s="366">
        <v>10088</v>
      </c>
      <c r="L385" s="366">
        <v>27</v>
      </c>
      <c r="M385" s="366">
        <v>38.5210150674068</v>
      </c>
      <c r="N385" s="366">
        <v>2.2470021934934299</v>
      </c>
      <c r="O385" s="367">
        <v>28114</v>
      </c>
      <c r="P385" s="366">
        <v>61</v>
      </c>
      <c r="Q385" s="366">
        <v>27.516539802233801</v>
      </c>
      <c r="R385" s="368">
        <v>2.0310813241741101</v>
      </c>
    </row>
    <row r="386" spans="1:18" ht="16">
      <c r="A386" s="365" t="s">
        <v>1053</v>
      </c>
      <c r="B386" s="366" t="s">
        <v>2407</v>
      </c>
      <c r="C386" s="366">
        <v>0</v>
      </c>
      <c r="D386" s="366">
        <v>0</v>
      </c>
      <c r="E386" s="366">
        <v>0</v>
      </c>
      <c r="F386" s="366">
        <v>0</v>
      </c>
      <c r="G386" s="366">
        <v>29</v>
      </c>
      <c r="H386" s="366">
        <v>16</v>
      </c>
      <c r="I386" s="366">
        <v>27.586206896551701</v>
      </c>
      <c r="J386" s="366">
        <v>1.2864461549249999</v>
      </c>
      <c r="K386" s="366">
        <v>999</v>
      </c>
      <c r="L386" s="366">
        <v>26</v>
      </c>
      <c r="M386" s="366">
        <v>24.024024024024001</v>
      </c>
      <c r="N386" s="366">
        <v>1.1528401365846701</v>
      </c>
      <c r="O386" s="367">
        <v>1028</v>
      </c>
      <c r="P386" s="366">
        <v>42</v>
      </c>
      <c r="Q386" s="366">
        <v>24.124513618677</v>
      </c>
      <c r="R386" s="368">
        <v>1.15660917795808</v>
      </c>
    </row>
    <row r="387" spans="1:18" ht="16">
      <c r="A387" s="365" t="s">
        <v>1053</v>
      </c>
      <c r="B387" s="366" t="s">
        <v>2408</v>
      </c>
      <c r="C387" s="366">
        <v>38219</v>
      </c>
      <c r="D387" s="366">
        <v>16</v>
      </c>
      <c r="E387" s="366">
        <v>38.517491300138701</v>
      </c>
      <c r="F387" s="366">
        <v>2.5840686564854001</v>
      </c>
      <c r="G387" s="366">
        <v>28896</v>
      </c>
      <c r="H387" s="366">
        <v>18</v>
      </c>
      <c r="I387" s="366">
        <v>28.4606866002215</v>
      </c>
      <c r="J387" s="366">
        <v>1.79129798762652</v>
      </c>
      <c r="K387" s="366">
        <v>35329</v>
      </c>
      <c r="L387" s="366">
        <v>27</v>
      </c>
      <c r="M387" s="366">
        <v>35.138271674827998</v>
      </c>
      <c r="N387" s="366">
        <v>1.97728473036237</v>
      </c>
      <c r="O387" s="367">
        <v>102444</v>
      </c>
      <c r="P387" s="366">
        <v>61</v>
      </c>
      <c r="Q387" s="366">
        <v>34.515442583264999</v>
      </c>
      <c r="R387" s="368">
        <v>2.15119830221041</v>
      </c>
    </row>
    <row r="388" spans="1:18" ht="16">
      <c r="A388" s="365" t="s">
        <v>1053</v>
      </c>
      <c r="B388" s="366" t="s">
        <v>2409</v>
      </c>
      <c r="C388" s="366">
        <v>1107</v>
      </c>
      <c r="D388" s="366">
        <v>16</v>
      </c>
      <c r="E388" s="366">
        <v>34.778681120144498</v>
      </c>
      <c r="F388" s="366">
        <v>2.4699965176234602</v>
      </c>
      <c r="G388" s="366">
        <v>15787</v>
      </c>
      <c r="H388" s="366">
        <v>18</v>
      </c>
      <c r="I388" s="366">
        <v>18.591245961867401</v>
      </c>
      <c r="J388" s="366">
        <v>1.85537398467104</v>
      </c>
      <c r="K388" s="366">
        <v>1310</v>
      </c>
      <c r="L388" s="366">
        <v>27</v>
      </c>
      <c r="M388" s="366">
        <v>38.473282442748101</v>
      </c>
      <c r="N388" s="366">
        <v>2.2495134843289102</v>
      </c>
      <c r="O388" s="367">
        <v>18204</v>
      </c>
      <c r="P388" s="366">
        <v>61</v>
      </c>
      <c r="Q388" s="366">
        <v>21.006372225884501</v>
      </c>
      <c r="R388" s="368">
        <v>1.9211128271523701</v>
      </c>
    </row>
    <row r="389" spans="1:18" ht="16">
      <c r="A389" s="365" t="s">
        <v>1053</v>
      </c>
      <c r="B389" s="366" t="s">
        <v>2410</v>
      </c>
      <c r="C389" s="366">
        <v>3816</v>
      </c>
      <c r="D389" s="366">
        <v>16</v>
      </c>
      <c r="E389" s="366">
        <v>35.6132075471698</v>
      </c>
      <c r="F389" s="366">
        <v>4.0833612799973897</v>
      </c>
      <c r="G389" s="366">
        <v>1663</v>
      </c>
      <c r="H389" s="366">
        <v>18</v>
      </c>
      <c r="I389" s="366">
        <v>25.616355983163</v>
      </c>
      <c r="J389" s="366">
        <v>3.0156016124077598</v>
      </c>
      <c r="K389" s="366">
        <v>2846</v>
      </c>
      <c r="L389" s="366">
        <v>27</v>
      </c>
      <c r="M389" s="366">
        <v>33.2747716092762</v>
      </c>
      <c r="N389" s="366">
        <v>2.6743624348291499</v>
      </c>
      <c r="O389" s="367">
        <v>8325</v>
      </c>
      <c r="P389" s="366">
        <v>61</v>
      </c>
      <c r="Q389" s="366">
        <v>32.816816816816797</v>
      </c>
      <c r="R389" s="368">
        <v>3.3883828967480998</v>
      </c>
    </row>
    <row r="390" spans="1:18" ht="16">
      <c r="A390" s="365" t="s">
        <v>1053</v>
      </c>
      <c r="B390" s="366" t="s">
        <v>2411</v>
      </c>
      <c r="C390" s="366">
        <v>1855</v>
      </c>
      <c r="D390" s="366">
        <v>16</v>
      </c>
      <c r="E390" s="366">
        <v>21.832884097034999</v>
      </c>
      <c r="F390" s="366">
        <v>2.7991873133049001</v>
      </c>
      <c r="G390" s="366">
        <v>1042</v>
      </c>
      <c r="H390" s="366">
        <v>16</v>
      </c>
      <c r="I390" s="366">
        <v>19.0978886756238</v>
      </c>
      <c r="J390" s="366">
        <v>2.2412468398965801</v>
      </c>
      <c r="K390" s="366">
        <v>1119</v>
      </c>
      <c r="L390" s="366">
        <v>26</v>
      </c>
      <c r="M390" s="366">
        <v>34.763181411974998</v>
      </c>
      <c r="N390" s="366">
        <v>2.4434082255612402</v>
      </c>
      <c r="O390" s="367">
        <v>4016</v>
      </c>
      <c r="P390" s="366">
        <v>58</v>
      </c>
      <c r="Q390" s="366">
        <v>24.7260956175299</v>
      </c>
      <c r="R390" s="368">
        <v>2.5552902086045499</v>
      </c>
    </row>
    <row r="391" spans="1:18" ht="16">
      <c r="A391" s="365" t="s">
        <v>1053</v>
      </c>
      <c r="B391" s="366" t="s">
        <v>2412</v>
      </c>
      <c r="C391" s="366">
        <v>15385</v>
      </c>
      <c r="D391" s="366">
        <v>16</v>
      </c>
      <c r="E391" s="366">
        <v>41.338966525836902</v>
      </c>
      <c r="F391" s="366">
        <v>2.8218403289944902</v>
      </c>
      <c r="G391" s="366">
        <v>5977</v>
      </c>
      <c r="H391" s="366">
        <v>18</v>
      </c>
      <c r="I391" s="366">
        <v>28.860632424293101</v>
      </c>
      <c r="J391" s="366">
        <v>2.0152840820040101</v>
      </c>
      <c r="K391" s="366">
        <v>20010</v>
      </c>
      <c r="L391" s="366">
        <v>27</v>
      </c>
      <c r="M391" s="366">
        <v>37.886056971514201</v>
      </c>
      <c r="N391" s="366">
        <v>2.3156339562377601</v>
      </c>
      <c r="O391" s="367">
        <v>41372</v>
      </c>
      <c r="P391" s="366">
        <v>61</v>
      </c>
      <c r="Q391" s="366">
        <v>37.866189693512503</v>
      </c>
      <c r="R391" s="368">
        <v>2.4604853979511701</v>
      </c>
    </row>
    <row r="392" spans="1:18" ht="16">
      <c r="A392" s="365" t="s">
        <v>1053</v>
      </c>
      <c r="B392" s="366" t="s">
        <v>2413</v>
      </c>
      <c r="C392" s="366">
        <v>1407</v>
      </c>
      <c r="D392" s="366">
        <v>16</v>
      </c>
      <c r="E392" s="366">
        <v>26.226012793176999</v>
      </c>
      <c r="F392" s="366">
        <v>2.4382568056373999</v>
      </c>
      <c r="G392" s="366">
        <v>1725</v>
      </c>
      <c r="H392" s="366">
        <v>18</v>
      </c>
      <c r="I392" s="366">
        <v>24.695652173913</v>
      </c>
      <c r="J392" s="366">
        <v>1.9868592461897701</v>
      </c>
      <c r="K392" s="366">
        <v>1239</v>
      </c>
      <c r="L392" s="366">
        <v>27</v>
      </c>
      <c r="M392" s="366">
        <v>27.037933817594801</v>
      </c>
      <c r="N392" s="366">
        <v>2.0737725245969099</v>
      </c>
      <c r="O392" s="367">
        <v>4371</v>
      </c>
      <c r="P392" s="366">
        <v>61</v>
      </c>
      <c r="Q392" s="366">
        <v>25.852207732784201</v>
      </c>
      <c r="R392" s="368">
        <v>2.1567979142495401</v>
      </c>
    </row>
    <row r="393" spans="1:18" ht="16">
      <c r="A393" s="365" t="s">
        <v>1053</v>
      </c>
      <c r="B393" s="366" t="s">
        <v>2414</v>
      </c>
      <c r="C393" s="366">
        <v>26433</v>
      </c>
      <c r="D393" s="366">
        <v>16</v>
      </c>
      <c r="E393" s="366">
        <v>29.054590852343701</v>
      </c>
      <c r="F393" s="366">
        <v>2.7552400666352299</v>
      </c>
      <c r="G393" s="366">
        <v>36331</v>
      </c>
      <c r="H393" s="366">
        <v>18</v>
      </c>
      <c r="I393" s="366">
        <v>22.121604139715402</v>
      </c>
      <c r="J393" s="366">
        <v>1.86986385231608</v>
      </c>
      <c r="K393" s="366">
        <v>20318</v>
      </c>
      <c r="L393" s="366">
        <v>27</v>
      </c>
      <c r="M393" s="366">
        <v>30.460675263313298</v>
      </c>
      <c r="N393" s="366">
        <v>2.1896443014166498</v>
      </c>
      <c r="O393" s="367">
        <v>83082</v>
      </c>
      <c r="P393" s="366">
        <v>61</v>
      </c>
      <c r="Q393" s="366">
        <v>26.366722033653499</v>
      </c>
      <c r="R393" s="368">
        <v>2.2297546666672501</v>
      </c>
    </row>
    <row r="394" spans="1:18" ht="16">
      <c r="A394" s="365" t="s">
        <v>1053</v>
      </c>
      <c r="B394" s="366" t="s">
        <v>2415</v>
      </c>
      <c r="C394" s="366">
        <v>185441</v>
      </c>
      <c r="D394" s="366">
        <v>16</v>
      </c>
      <c r="E394" s="366">
        <v>40.985542571491699</v>
      </c>
      <c r="F394" s="366">
        <v>2.4368458007047602</v>
      </c>
      <c r="G394" s="366">
        <v>219149</v>
      </c>
      <c r="H394" s="366">
        <v>18</v>
      </c>
      <c r="I394" s="366">
        <v>37.891571487891802</v>
      </c>
      <c r="J394" s="366">
        <v>1.80139476726047</v>
      </c>
      <c r="K394" s="366">
        <v>166637</v>
      </c>
      <c r="L394" s="366">
        <v>27</v>
      </c>
      <c r="M394" s="366">
        <v>35.649345583513899</v>
      </c>
      <c r="N394" s="366">
        <v>2.1137166606042399</v>
      </c>
      <c r="O394" s="367">
        <v>571227</v>
      </c>
      <c r="P394" s="366">
        <v>61</v>
      </c>
      <c r="Q394" s="366">
        <v>38.241889826636303</v>
      </c>
      <c r="R394" s="368">
        <v>2.0987950274618798</v>
      </c>
    </row>
    <row r="395" spans="1:18" ht="16">
      <c r="A395" s="365" t="s">
        <v>1053</v>
      </c>
      <c r="B395" s="366" t="s">
        <v>2416</v>
      </c>
      <c r="C395" s="366">
        <v>3449</v>
      </c>
      <c r="D395" s="366">
        <v>16</v>
      </c>
      <c r="E395" s="366">
        <v>29.979704262104999</v>
      </c>
      <c r="F395" s="366">
        <v>2.6550963076081899</v>
      </c>
      <c r="G395" s="366">
        <v>6675</v>
      </c>
      <c r="H395" s="366">
        <v>18</v>
      </c>
      <c r="I395" s="366">
        <v>19.7602996254682</v>
      </c>
      <c r="J395" s="366">
        <v>1.8577374793867401</v>
      </c>
      <c r="K395" s="366">
        <v>3526</v>
      </c>
      <c r="L395" s="366">
        <v>27</v>
      </c>
      <c r="M395" s="366">
        <v>30.913216108905299</v>
      </c>
      <c r="N395" s="366">
        <v>1.87549585594382</v>
      </c>
      <c r="O395" s="367">
        <v>13650</v>
      </c>
      <c r="P395" s="366">
        <v>61</v>
      </c>
      <c r="Q395" s="366">
        <v>25.223443223443301</v>
      </c>
      <c r="R395" s="368">
        <v>2.0637965734728998</v>
      </c>
    </row>
    <row r="396" spans="1:18" ht="16">
      <c r="A396" s="365" t="s">
        <v>1022</v>
      </c>
      <c r="B396" s="366" t="s">
        <v>2403</v>
      </c>
      <c r="C396" s="366">
        <v>1437</v>
      </c>
      <c r="D396" s="366">
        <v>16</v>
      </c>
      <c r="E396" s="366">
        <v>3.4794711203897002</v>
      </c>
      <c r="F396" s="366">
        <v>9.3566409240135207E-2</v>
      </c>
      <c r="G396" s="366">
        <v>654</v>
      </c>
      <c r="H396" s="366">
        <v>15</v>
      </c>
      <c r="I396" s="366">
        <v>2.44648318042813</v>
      </c>
      <c r="J396" s="366">
        <v>7.5726305969963201E-2</v>
      </c>
      <c r="K396" s="366">
        <v>694</v>
      </c>
      <c r="L396" s="366">
        <v>27</v>
      </c>
      <c r="M396" s="366">
        <v>6.7723342939481297</v>
      </c>
      <c r="N396" s="366">
        <v>0.120050077091991</v>
      </c>
      <c r="O396" s="367">
        <v>2785</v>
      </c>
      <c r="P396" s="366">
        <v>58</v>
      </c>
      <c r="Q396" s="366">
        <v>4.0574506283662499</v>
      </c>
      <c r="R396" s="368">
        <v>9.5976548540133502E-2</v>
      </c>
    </row>
    <row r="397" spans="1:18" ht="16">
      <c r="A397" s="365" t="s">
        <v>1022</v>
      </c>
      <c r="B397" s="366" t="s">
        <v>2404</v>
      </c>
      <c r="C397" s="366">
        <v>26412</v>
      </c>
      <c r="D397" s="366">
        <v>16</v>
      </c>
      <c r="E397" s="366">
        <v>0.60199909132212603</v>
      </c>
      <c r="F397" s="366">
        <v>4.2287896084586898E-2</v>
      </c>
      <c r="G397" s="366">
        <v>15086</v>
      </c>
      <c r="H397" s="366">
        <v>18</v>
      </c>
      <c r="I397" s="366">
        <v>0.61646559724247696</v>
      </c>
      <c r="J397" s="366">
        <v>4.7081579720772503E-2</v>
      </c>
      <c r="K397" s="366">
        <v>28521</v>
      </c>
      <c r="L397" s="366">
        <v>27</v>
      </c>
      <c r="M397" s="366">
        <v>2.0791697345815399</v>
      </c>
      <c r="N397" s="366">
        <v>0.103812422982504</v>
      </c>
      <c r="O397" s="367">
        <v>70019</v>
      </c>
      <c r="P397" s="366">
        <v>61</v>
      </c>
      <c r="Q397" s="366">
        <v>1.2068152929919</v>
      </c>
      <c r="R397" s="368">
        <v>6.8381649822729304E-2</v>
      </c>
    </row>
    <row r="398" spans="1:18" ht="16">
      <c r="A398" s="365" t="s">
        <v>1022</v>
      </c>
      <c r="B398" s="366" t="s">
        <v>2405</v>
      </c>
      <c r="C398" s="366">
        <v>63682</v>
      </c>
      <c r="D398" s="366">
        <v>16</v>
      </c>
      <c r="E398" s="366">
        <v>2.4685154360729902</v>
      </c>
      <c r="F398" s="366">
        <v>4.4736857349114999E-2</v>
      </c>
      <c r="G398" s="366">
        <v>108690</v>
      </c>
      <c r="H398" s="366">
        <v>18</v>
      </c>
      <c r="I398" s="366">
        <v>2.56141319348606</v>
      </c>
      <c r="J398" s="366">
        <v>5.1789988682322298E-2</v>
      </c>
      <c r="K398" s="366">
        <v>40638</v>
      </c>
      <c r="L398" s="366">
        <v>25</v>
      </c>
      <c r="M398" s="366">
        <v>4.5917614055809803</v>
      </c>
      <c r="N398" s="366">
        <v>9.3641763694349497E-2</v>
      </c>
      <c r="O398" s="367">
        <v>213010</v>
      </c>
      <c r="P398" s="366">
        <v>59</v>
      </c>
      <c r="Q398" s="366">
        <v>2.9209896249002401</v>
      </c>
      <c r="R398" s="368">
        <v>5.7665839221627699E-2</v>
      </c>
    </row>
    <row r="399" spans="1:18" ht="16">
      <c r="A399" s="365" t="s">
        <v>1022</v>
      </c>
      <c r="B399" s="366" t="s">
        <v>2406</v>
      </c>
      <c r="C399" s="366">
        <v>2239</v>
      </c>
      <c r="D399" s="366">
        <v>16</v>
      </c>
      <c r="E399" s="366">
        <v>1.5631978561858</v>
      </c>
      <c r="F399" s="366">
        <v>5.8612799820097199E-2</v>
      </c>
      <c r="G399" s="366">
        <v>15787</v>
      </c>
      <c r="H399" s="366">
        <v>18</v>
      </c>
      <c r="I399" s="366">
        <v>0.65243554823589001</v>
      </c>
      <c r="J399" s="366">
        <v>4.7894963838830601E-2</v>
      </c>
      <c r="K399" s="366">
        <v>10088</v>
      </c>
      <c r="L399" s="366">
        <v>27</v>
      </c>
      <c r="M399" s="366">
        <v>3.44964314036479</v>
      </c>
      <c r="N399" s="366">
        <v>0.13482807642504599</v>
      </c>
      <c r="O399" s="367">
        <v>28114</v>
      </c>
      <c r="P399" s="366">
        <v>61</v>
      </c>
      <c r="Q399" s="366">
        <v>1.7286761044319601</v>
      </c>
      <c r="R399" s="368">
        <v>7.9942288109009094E-2</v>
      </c>
    </row>
    <row r="400" spans="1:18" ht="16">
      <c r="A400" s="365" t="s">
        <v>1022</v>
      </c>
      <c r="B400" s="366" t="s">
        <v>2407</v>
      </c>
      <c r="C400" s="366">
        <v>0</v>
      </c>
      <c r="D400" s="366">
        <v>0</v>
      </c>
      <c r="E400" s="366">
        <v>0</v>
      </c>
      <c r="F400" s="366">
        <v>0</v>
      </c>
      <c r="G400" s="366">
        <v>29</v>
      </c>
      <c r="H400" s="366">
        <v>16</v>
      </c>
      <c r="I400" s="366">
        <v>6.8965517241379297</v>
      </c>
      <c r="J400" s="366">
        <v>0.18013660170479501</v>
      </c>
      <c r="K400" s="366">
        <v>999</v>
      </c>
      <c r="L400" s="366">
        <v>26</v>
      </c>
      <c r="M400" s="366">
        <v>2.6026026026025999</v>
      </c>
      <c r="N400" s="366">
        <v>6.9028918364456293E-2</v>
      </c>
      <c r="O400" s="367">
        <v>1028</v>
      </c>
      <c r="P400" s="366">
        <v>42</v>
      </c>
      <c r="Q400" s="366">
        <v>2.72373540856031</v>
      </c>
      <c r="R400" s="368">
        <v>7.2163279081255693E-2</v>
      </c>
    </row>
    <row r="401" spans="1:18" ht="16">
      <c r="A401" s="365" t="s">
        <v>1022</v>
      </c>
      <c r="B401" s="366" t="s">
        <v>2408</v>
      </c>
      <c r="C401" s="366">
        <v>38219</v>
      </c>
      <c r="D401" s="366">
        <v>16</v>
      </c>
      <c r="E401" s="366">
        <v>1.3396478191475401</v>
      </c>
      <c r="F401" s="366">
        <v>5.9844537934523399E-2</v>
      </c>
      <c r="G401" s="366">
        <v>28896</v>
      </c>
      <c r="H401" s="366">
        <v>18</v>
      </c>
      <c r="I401" s="366">
        <v>1.60229789590255</v>
      </c>
      <c r="J401" s="366">
        <v>7.2840848586751203E-2</v>
      </c>
      <c r="K401" s="366">
        <v>35329</v>
      </c>
      <c r="L401" s="366">
        <v>27</v>
      </c>
      <c r="M401" s="366">
        <v>4.1495655127515603</v>
      </c>
      <c r="N401" s="366">
        <v>0.12926700428422799</v>
      </c>
      <c r="O401" s="367">
        <v>102444</v>
      </c>
      <c r="P401" s="366">
        <v>61</v>
      </c>
      <c r="Q401" s="366">
        <v>2.38276521807036</v>
      </c>
      <c r="R401" s="368">
        <v>8.7451500824253306E-2</v>
      </c>
    </row>
    <row r="402" spans="1:18" ht="16">
      <c r="A402" s="365" t="s">
        <v>1022</v>
      </c>
      <c r="B402" s="366" t="s">
        <v>2409</v>
      </c>
      <c r="C402" s="366">
        <v>1107</v>
      </c>
      <c r="D402" s="366">
        <v>16</v>
      </c>
      <c r="E402" s="366">
        <v>1.4453477868111999</v>
      </c>
      <c r="F402" s="366">
        <v>7.1932799655506696E-2</v>
      </c>
      <c r="G402" s="366">
        <v>15787</v>
      </c>
      <c r="H402" s="366">
        <v>18</v>
      </c>
      <c r="I402" s="366">
        <v>0.65243554823589001</v>
      </c>
      <c r="J402" s="366">
        <v>4.7894963838830601E-2</v>
      </c>
      <c r="K402" s="366">
        <v>1310</v>
      </c>
      <c r="L402" s="366">
        <v>27</v>
      </c>
      <c r="M402" s="366">
        <v>2.36641221374046</v>
      </c>
      <c r="N402" s="366">
        <v>9.3492301851933302E-2</v>
      </c>
      <c r="O402" s="367">
        <v>18204</v>
      </c>
      <c r="P402" s="366">
        <v>61</v>
      </c>
      <c r="Q402" s="366">
        <v>0.82399472643375105</v>
      </c>
      <c r="R402" s="368">
        <v>5.2638009161079802E-2</v>
      </c>
    </row>
    <row r="403" spans="1:18" ht="16">
      <c r="A403" s="365" t="s">
        <v>1022</v>
      </c>
      <c r="B403" s="366" t="s">
        <v>2410</v>
      </c>
      <c r="C403" s="366">
        <v>3816</v>
      </c>
      <c r="D403" s="366">
        <v>16</v>
      </c>
      <c r="E403" s="366">
        <v>0.81236897274633102</v>
      </c>
      <c r="F403" s="366">
        <v>6.8193702224948596E-2</v>
      </c>
      <c r="G403" s="366">
        <v>1663</v>
      </c>
      <c r="H403" s="366">
        <v>18</v>
      </c>
      <c r="I403" s="366">
        <v>0.84185207456404099</v>
      </c>
      <c r="J403" s="366">
        <v>7.6871519992737197E-2</v>
      </c>
      <c r="K403" s="366">
        <v>2846</v>
      </c>
      <c r="L403" s="366">
        <v>27</v>
      </c>
      <c r="M403" s="366">
        <v>3.4785664089950799</v>
      </c>
      <c r="N403" s="366">
        <v>0.175663149876219</v>
      </c>
      <c r="O403" s="367">
        <v>8325</v>
      </c>
      <c r="P403" s="366">
        <v>61</v>
      </c>
      <c r="Q403" s="366">
        <v>1.72972972972973</v>
      </c>
      <c r="R403" s="368">
        <v>0.10666688648481</v>
      </c>
    </row>
    <row r="404" spans="1:18" ht="16">
      <c r="A404" s="365" t="s">
        <v>1022</v>
      </c>
      <c r="B404" s="366" t="s">
        <v>2411</v>
      </c>
      <c r="C404" s="366">
        <v>1855</v>
      </c>
      <c r="D404" s="366">
        <v>16</v>
      </c>
      <c r="E404" s="366">
        <v>0.75471698113207597</v>
      </c>
      <c r="F404" s="366">
        <v>9.2871874524503503E-2</v>
      </c>
      <c r="G404" s="366">
        <v>1042</v>
      </c>
      <c r="H404" s="366">
        <v>16</v>
      </c>
      <c r="I404" s="366">
        <v>0.575815738963532</v>
      </c>
      <c r="J404" s="366">
        <v>5.0076459743258597E-2</v>
      </c>
      <c r="K404" s="366">
        <v>1119</v>
      </c>
      <c r="L404" s="366">
        <v>26</v>
      </c>
      <c r="M404" s="366">
        <v>3.2171581769437001</v>
      </c>
      <c r="N404" s="366">
        <v>0.14977291236509599</v>
      </c>
      <c r="O404" s="367">
        <v>4016</v>
      </c>
      <c r="P404" s="366">
        <v>58</v>
      </c>
      <c r="Q404" s="366">
        <v>1.39442231075697</v>
      </c>
      <c r="R404" s="368">
        <v>9.7622730884455194E-2</v>
      </c>
    </row>
    <row r="405" spans="1:18" ht="16">
      <c r="A405" s="365" t="s">
        <v>1022</v>
      </c>
      <c r="B405" s="366" t="s">
        <v>2412</v>
      </c>
      <c r="C405" s="366">
        <v>15385</v>
      </c>
      <c r="D405" s="366">
        <v>16</v>
      </c>
      <c r="E405" s="366">
        <v>1.22196945076373</v>
      </c>
      <c r="F405" s="366">
        <v>5.4177438583644599E-2</v>
      </c>
      <c r="G405" s="366">
        <v>5977</v>
      </c>
      <c r="H405" s="366">
        <v>18</v>
      </c>
      <c r="I405" s="366">
        <v>1.3384641124309899</v>
      </c>
      <c r="J405" s="366">
        <v>5.90152073180924E-2</v>
      </c>
      <c r="K405" s="366">
        <v>20010</v>
      </c>
      <c r="L405" s="366">
        <v>27</v>
      </c>
      <c r="M405" s="366">
        <v>2.9885057471264398</v>
      </c>
      <c r="N405" s="366">
        <v>0.118739574184808</v>
      </c>
      <c r="O405" s="367">
        <v>41372</v>
      </c>
      <c r="P405" s="366">
        <v>61</v>
      </c>
      <c r="Q405" s="366">
        <v>2.0932031325534202</v>
      </c>
      <c r="R405" s="368">
        <v>8.6102500874688598E-2</v>
      </c>
    </row>
    <row r="406" spans="1:18" ht="16">
      <c r="A406" s="365" t="s">
        <v>1022</v>
      </c>
      <c r="B406" s="366" t="s">
        <v>2413</v>
      </c>
      <c r="C406" s="366">
        <v>1407</v>
      </c>
      <c r="D406" s="366">
        <v>16</v>
      </c>
      <c r="E406" s="366">
        <v>0.85287846481876295</v>
      </c>
      <c r="F406" s="366">
        <v>4.2997777367045499E-2</v>
      </c>
      <c r="G406" s="366">
        <v>1725</v>
      </c>
      <c r="H406" s="366">
        <v>18</v>
      </c>
      <c r="I406" s="366">
        <v>1.2173913043478299</v>
      </c>
      <c r="J406" s="366">
        <v>8.0582920725145002E-2</v>
      </c>
      <c r="K406" s="366">
        <v>1239</v>
      </c>
      <c r="L406" s="366">
        <v>27</v>
      </c>
      <c r="M406" s="366">
        <v>1.53349475383374</v>
      </c>
      <c r="N406" s="366">
        <v>8.8200707406509801E-2</v>
      </c>
      <c r="O406" s="367">
        <v>4371</v>
      </c>
      <c r="P406" s="366">
        <v>61</v>
      </c>
      <c r="Q406" s="366">
        <v>1.18965911690689</v>
      </c>
      <c r="R406" s="368">
        <v>7.06438086211333E-2</v>
      </c>
    </row>
    <row r="407" spans="1:18" ht="16">
      <c r="A407" s="365" t="s">
        <v>1022</v>
      </c>
      <c r="B407" s="366" t="s">
        <v>2414</v>
      </c>
      <c r="C407" s="366">
        <v>26433</v>
      </c>
      <c r="D407" s="366">
        <v>16</v>
      </c>
      <c r="E407" s="366">
        <v>0.77554571936594396</v>
      </c>
      <c r="F407" s="366">
        <v>5.0181925890936001E-2</v>
      </c>
      <c r="G407" s="366">
        <v>36331</v>
      </c>
      <c r="H407" s="366">
        <v>18</v>
      </c>
      <c r="I407" s="366">
        <v>0.89180039085078899</v>
      </c>
      <c r="J407" s="366">
        <v>6.2954618473070101E-2</v>
      </c>
      <c r="K407" s="366">
        <v>20318</v>
      </c>
      <c r="L407" s="366">
        <v>27</v>
      </c>
      <c r="M407" s="366">
        <v>2.1901761984447301</v>
      </c>
      <c r="N407" s="366">
        <v>0.120149337413663</v>
      </c>
      <c r="O407" s="367">
        <v>83082</v>
      </c>
      <c r="P407" s="366">
        <v>61</v>
      </c>
      <c r="Q407" s="366">
        <v>1.17233576466623</v>
      </c>
      <c r="R407" s="368">
        <v>7.2878088254868995E-2</v>
      </c>
    </row>
    <row r="408" spans="1:18" ht="16">
      <c r="A408" s="365" t="s">
        <v>1022</v>
      </c>
      <c r="B408" s="366" t="s">
        <v>2415</v>
      </c>
      <c r="C408" s="366">
        <v>185441</v>
      </c>
      <c r="D408" s="366">
        <v>16</v>
      </c>
      <c r="E408" s="366">
        <v>1.5260918567091399</v>
      </c>
      <c r="F408" s="366">
        <v>5.1120792373764698E-2</v>
      </c>
      <c r="G408" s="366">
        <v>219149</v>
      </c>
      <c r="H408" s="366">
        <v>18</v>
      </c>
      <c r="I408" s="366">
        <v>1.9032712903093301</v>
      </c>
      <c r="J408" s="366">
        <v>5.8579747400408499E-2</v>
      </c>
      <c r="K408" s="366">
        <v>166637</v>
      </c>
      <c r="L408" s="366">
        <v>27</v>
      </c>
      <c r="M408" s="366">
        <v>3.4032057706271699</v>
      </c>
      <c r="N408" s="366">
        <v>0.114354726340679</v>
      </c>
      <c r="O408" s="367">
        <v>571227</v>
      </c>
      <c r="P408" s="366">
        <v>61</v>
      </c>
      <c r="Q408" s="366">
        <v>2.2183825344390198</v>
      </c>
      <c r="R408" s="368">
        <v>7.2428846071469197E-2</v>
      </c>
    </row>
    <row r="409" spans="1:18" ht="16">
      <c r="A409" s="365" t="s">
        <v>1022</v>
      </c>
      <c r="B409" s="366" t="s">
        <v>2416</v>
      </c>
      <c r="C409" s="366">
        <v>3449</v>
      </c>
      <c r="D409" s="366">
        <v>16</v>
      </c>
      <c r="E409" s="366">
        <v>1.0437808060307301</v>
      </c>
      <c r="F409" s="366">
        <v>6.6266250131658197E-2</v>
      </c>
      <c r="G409" s="366">
        <v>6675</v>
      </c>
      <c r="H409" s="366">
        <v>18</v>
      </c>
      <c r="I409" s="366">
        <v>0.97378277153558002</v>
      </c>
      <c r="J409" s="366">
        <v>6.8690452038378702E-2</v>
      </c>
      <c r="K409" s="366">
        <v>3526</v>
      </c>
      <c r="L409" s="366">
        <v>27</v>
      </c>
      <c r="M409" s="366">
        <v>2.7509926262053299</v>
      </c>
      <c r="N409" s="366">
        <v>0.140023888162111</v>
      </c>
      <c r="O409" s="367">
        <v>13650</v>
      </c>
      <c r="P409" s="366">
        <v>61</v>
      </c>
      <c r="Q409" s="366">
        <v>1.4505494505494501</v>
      </c>
      <c r="R409" s="368">
        <v>8.6504417122334795E-2</v>
      </c>
    </row>
    <row r="410" spans="1:18" ht="16">
      <c r="A410" s="365" t="s">
        <v>790</v>
      </c>
      <c r="B410" s="366" t="s">
        <v>2403</v>
      </c>
      <c r="C410" s="366">
        <v>1437</v>
      </c>
      <c r="D410" s="366">
        <v>16</v>
      </c>
      <c r="E410" s="366">
        <v>1.7397355601948501</v>
      </c>
      <c r="F410" s="366">
        <v>3.3404132872913599E-2</v>
      </c>
      <c r="G410" s="366">
        <v>654</v>
      </c>
      <c r="H410" s="366">
        <v>15</v>
      </c>
      <c r="I410" s="366">
        <v>0.91743119266055095</v>
      </c>
      <c r="J410" s="366">
        <v>3.1685662575991397E-2</v>
      </c>
      <c r="K410" s="366">
        <v>694</v>
      </c>
      <c r="L410" s="366">
        <v>27</v>
      </c>
      <c r="M410" s="366">
        <v>0.57636887608069198</v>
      </c>
      <c r="N410" s="366">
        <v>9.2397090270215192E-3</v>
      </c>
      <c r="O410" s="367">
        <v>2785</v>
      </c>
      <c r="P410" s="366">
        <v>58</v>
      </c>
      <c r="Q410" s="366">
        <v>1.2567324955116701</v>
      </c>
      <c r="R410" s="368">
        <v>2.6979001913044202E-2</v>
      </c>
    </row>
    <row r="411" spans="1:18" ht="16">
      <c r="A411" s="365" t="s">
        <v>790</v>
      </c>
      <c r="B411" s="366" t="s">
        <v>2404</v>
      </c>
      <c r="C411" s="366">
        <v>26412</v>
      </c>
      <c r="D411" s="366">
        <v>16</v>
      </c>
      <c r="E411" s="366">
        <v>0.427835832197486</v>
      </c>
      <c r="F411" s="366">
        <v>2.69050239169971E-2</v>
      </c>
      <c r="G411" s="366">
        <v>15086</v>
      </c>
      <c r="H411" s="366">
        <v>18</v>
      </c>
      <c r="I411" s="366">
        <v>0.48389235052366403</v>
      </c>
      <c r="J411" s="366">
        <v>4.5410827750371398E-2</v>
      </c>
      <c r="K411" s="366">
        <v>28521</v>
      </c>
      <c r="L411" s="366">
        <v>27</v>
      </c>
      <c r="M411" s="366">
        <v>0.46281687177868902</v>
      </c>
      <c r="N411" s="366">
        <v>2.7864082679257499E-2</v>
      </c>
      <c r="O411" s="367">
        <v>70019</v>
      </c>
      <c r="P411" s="366">
        <v>61</v>
      </c>
      <c r="Q411" s="366">
        <v>0.45416244162298802</v>
      </c>
      <c r="R411" s="368">
        <v>3.12828623835378E-2</v>
      </c>
    </row>
    <row r="412" spans="1:18" ht="16">
      <c r="A412" s="365" t="s">
        <v>790</v>
      </c>
      <c r="B412" s="366" t="s">
        <v>2405</v>
      </c>
      <c r="C412" s="366">
        <v>63682</v>
      </c>
      <c r="D412" s="366">
        <v>16</v>
      </c>
      <c r="E412" s="366">
        <v>1.43054552306774</v>
      </c>
      <c r="F412" s="366">
        <v>2.5588173308508402E-2</v>
      </c>
      <c r="G412" s="366">
        <v>108690</v>
      </c>
      <c r="H412" s="366">
        <v>18</v>
      </c>
      <c r="I412" s="366">
        <v>1.64688563805318</v>
      </c>
      <c r="J412" s="366">
        <v>3.5164692434393401E-2</v>
      </c>
      <c r="K412" s="366">
        <v>40638</v>
      </c>
      <c r="L412" s="366">
        <v>25</v>
      </c>
      <c r="M412" s="366">
        <v>0.93016388601801303</v>
      </c>
      <c r="N412" s="366">
        <v>1.9194235899138701E-2</v>
      </c>
      <c r="O412" s="367">
        <v>213010</v>
      </c>
      <c r="P412" s="366">
        <v>59</v>
      </c>
      <c r="Q412" s="366">
        <v>1.44547204356603</v>
      </c>
      <c r="R412" s="368">
        <v>2.9254832316773199E-2</v>
      </c>
    </row>
    <row r="413" spans="1:18" ht="16">
      <c r="A413" s="365" t="s">
        <v>790</v>
      </c>
      <c r="B413" s="366" t="s">
        <v>2406</v>
      </c>
      <c r="C413" s="366">
        <v>2239</v>
      </c>
      <c r="D413" s="366">
        <v>16</v>
      </c>
      <c r="E413" s="366">
        <v>1.33988387673068</v>
      </c>
      <c r="F413" s="366">
        <v>4.3706142526233803E-2</v>
      </c>
      <c r="G413" s="366">
        <v>15787</v>
      </c>
      <c r="H413" s="366">
        <v>18</v>
      </c>
      <c r="I413" s="366">
        <v>0.49407740546018902</v>
      </c>
      <c r="J413" s="366">
        <v>4.52360669823237E-2</v>
      </c>
      <c r="K413" s="366">
        <v>10088</v>
      </c>
      <c r="L413" s="366">
        <v>27</v>
      </c>
      <c r="M413" s="366">
        <v>0.931800158604282</v>
      </c>
      <c r="N413" s="366">
        <v>3.7662846482749403E-2</v>
      </c>
      <c r="O413" s="367">
        <v>28114</v>
      </c>
      <c r="P413" s="366">
        <v>61</v>
      </c>
      <c r="Q413" s="366">
        <v>0.71850323682151196</v>
      </c>
      <c r="R413" s="368">
        <v>4.2396764526006901E-2</v>
      </c>
    </row>
    <row r="414" spans="1:18" ht="16">
      <c r="A414" s="365" t="s">
        <v>790</v>
      </c>
      <c r="B414" s="366" t="s">
        <v>2407</v>
      </c>
      <c r="C414" s="366">
        <v>0</v>
      </c>
      <c r="D414" s="366">
        <v>0</v>
      </c>
      <c r="E414" s="366">
        <v>0</v>
      </c>
      <c r="F414" s="366">
        <v>0</v>
      </c>
      <c r="G414" s="366">
        <v>29</v>
      </c>
      <c r="H414" s="366">
        <v>16</v>
      </c>
      <c r="I414" s="366">
        <v>0</v>
      </c>
      <c r="J414" s="366">
        <v>0</v>
      </c>
      <c r="K414" s="366">
        <v>999</v>
      </c>
      <c r="L414" s="366">
        <v>26</v>
      </c>
      <c r="M414" s="366">
        <v>3.0030030030030002</v>
      </c>
      <c r="N414" s="366">
        <v>7.3641494079860495E-2</v>
      </c>
      <c r="O414" s="367">
        <v>1028</v>
      </c>
      <c r="P414" s="366">
        <v>42</v>
      </c>
      <c r="Q414" s="366">
        <v>2.9182879377431901</v>
      </c>
      <c r="R414" s="368">
        <v>7.1564058935584304E-2</v>
      </c>
    </row>
    <row r="415" spans="1:18" ht="16">
      <c r="A415" s="365" t="s">
        <v>790</v>
      </c>
      <c r="B415" s="366" t="s">
        <v>2408</v>
      </c>
      <c r="C415" s="366">
        <v>38219</v>
      </c>
      <c r="D415" s="366">
        <v>16</v>
      </c>
      <c r="E415" s="366">
        <v>0.78756639367853698</v>
      </c>
      <c r="F415" s="366">
        <v>3.6389498419612601E-2</v>
      </c>
      <c r="G415" s="366">
        <v>28896</v>
      </c>
      <c r="H415" s="366">
        <v>18</v>
      </c>
      <c r="I415" s="366">
        <v>0.62984496124030998</v>
      </c>
      <c r="J415" s="366">
        <v>3.03796565127324E-2</v>
      </c>
      <c r="K415" s="366">
        <v>35329</v>
      </c>
      <c r="L415" s="366">
        <v>27</v>
      </c>
      <c r="M415" s="366">
        <v>0.51232698349797601</v>
      </c>
      <c r="N415" s="366">
        <v>1.9592924770138E-2</v>
      </c>
      <c r="O415" s="367">
        <v>102444</v>
      </c>
      <c r="P415" s="366">
        <v>61</v>
      </c>
      <c r="Q415" s="366">
        <v>0.64815899418218703</v>
      </c>
      <c r="R415" s="368">
        <v>2.8901831575253702E-2</v>
      </c>
    </row>
    <row r="416" spans="1:18" ht="16">
      <c r="A416" s="365" t="s">
        <v>790</v>
      </c>
      <c r="B416" s="366" t="s">
        <v>2409</v>
      </c>
      <c r="C416" s="366">
        <v>1107</v>
      </c>
      <c r="D416" s="366">
        <v>16</v>
      </c>
      <c r="E416" s="366">
        <v>1.0840108401084001</v>
      </c>
      <c r="F416" s="366">
        <v>6.5347237027006205E-2</v>
      </c>
      <c r="G416" s="366">
        <v>15787</v>
      </c>
      <c r="H416" s="366">
        <v>18</v>
      </c>
      <c r="I416" s="366">
        <v>0.49407740546018902</v>
      </c>
      <c r="J416" s="366">
        <v>4.52360669823237E-2</v>
      </c>
      <c r="K416" s="366">
        <v>1310</v>
      </c>
      <c r="L416" s="366">
        <v>27</v>
      </c>
      <c r="M416" s="366">
        <v>0.53435114503816805</v>
      </c>
      <c r="N416" s="366">
        <v>1.5051036771703099E-2</v>
      </c>
      <c r="O416" s="367">
        <v>18204</v>
      </c>
      <c r="P416" s="366">
        <v>61</v>
      </c>
      <c r="Q416" s="366">
        <v>0.53284992309382595</v>
      </c>
      <c r="R416" s="368">
        <v>4.42868621736855E-2</v>
      </c>
    </row>
    <row r="417" spans="1:18" ht="16">
      <c r="A417" s="365" t="s">
        <v>790</v>
      </c>
      <c r="B417" s="366" t="s">
        <v>2410</v>
      </c>
      <c r="C417" s="366">
        <v>3816</v>
      </c>
      <c r="D417" s="366">
        <v>16</v>
      </c>
      <c r="E417" s="366">
        <v>0.524109014675052</v>
      </c>
      <c r="F417" s="366">
        <v>3.9912843831211298E-2</v>
      </c>
      <c r="G417" s="366">
        <v>1663</v>
      </c>
      <c r="H417" s="366">
        <v>18</v>
      </c>
      <c r="I417" s="366">
        <v>0.72158749248346399</v>
      </c>
      <c r="J417" s="366">
        <v>5.4471264219551702E-2</v>
      </c>
      <c r="K417" s="366">
        <v>2846</v>
      </c>
      <c r="L417" s="366">
        <v>27</v>
      </c>
      <c r="M417" s="366">
        <v>0.94869992972593098</v>
      </c>
      <c r="N417" s="366">
        <v>5.7474288659735001E-2</v>
      </c>
      <c r="O417" s="367">
        <v>8325</v>
      </c>
      <c r="P417" s="366">
        <v>61</v>
      </c>
      <c r="Q417" s="366">
        <v>0.70870870870870895</v>
      </c>
      <c r="R417" s="368">
        <v>4.8824618616531201E-2</v>
      </c>
    </row>
    <row r="418" spans="1:18" ht="16">
      <c r="A418" s="365" t="s">
        <v>790</v>
      </c>
      <c r="B418" s="366" t="s">
        <v>2411</v>
      </c>
      <c r="C418" s="366">
        <v>1855</v>
      </c>
      <c r="D418" s="366">
        <v>16</v>
      </c>
      <c r="E418" s="366">
        <v>0.269541778975741</v>
      </c>
      <c r="F418" s="366">
        <v>3.2697380204028501E-2</v>
      </c>
      <c r="G418" s="366">
        <v>1042</v>
      </c>
      <c r="H418" s="366">
        <v>16</v>
      </c>
      <c r="I418" s="366">
        <v>0.479846449136276</v>
      </c>
      <c r="J418" s="366">
        <v>5.2501573369753501E-2</v>
      </c>
      <c r="K418" s="366">
        <v>1119</v>
      </c>
      <c r="L418" s="366">
        <v>26</v>
      </c>
      <c r="M418" s="366">
        <v>0.71492403932082205</v>
      </c>
      <c r="N418" s="366">
        <v>2.5933726865602701E-2</v>
      </c>
      <c r="O418" s="367">
        <v>4016</v>
      </c>
      <c r="P418" s="366">
        <v>58</v>
      </c>
      <c r="Q418" s="366">
        <v>0.44820717131474103</v>
      </c>
      <c r="R418" s="368">
        <v>3.5951225122601002E-2</v>
      </c>
    </row>
    <row r="419" spans="1:18" ht="16">
      <c r="A419" s="365" t="s">
        <v>790</v>
      </c>
      <c r="B419" s="366" t="s">
        <v>2412</v>
      </c>
      <c r="C419" s="366">
        <v>15385</v>
      </c>
      <c r="D419" s="366">
        <v>16</v>
      </c>
      <c r="E419" s="366">
        <v>1.12447188820279</v>
      </c>
      <c r="F419" s="366">
        <v>6.0530634141975598E-2</v>
      </c>
      <c r="G419" s="366">
        <v>5977</v>
      </c>
      <c r="H419" s="366">
        <v>18</v>
      </c>
      <c r="I419" s="366">
        <v>1.0540404885393999</v>
      </c>
      <c r="J419" s="366">
        <v>5.8233298361312399E-2</v>
      </c>
      <c r="K419" s="366">
        <v>20010</v>
      </c>
      <c r="L419" s="366">
        <v>27</v>
      </c>
      <c r="M419" s="366">
        <v>0.97451274362818596</v>
      </c>
      <c r="N419" s="366">
        <v>4.1152871188331899E-2</v>
      </c>
      <c r="O419" s="367">
        <v>41372</v>
      </c>
      <c r="P419" s="366">
        <v>61</v>
      </c>
      <c r="Q419" s="366">
        <v>1.0417673789035999</v>
      </c>
      <c r="R419" s="368">
        <v>5.0826481268934999E-2</v>
      </c>
    </row>
    <row r="420" spans="1:18" ht="16">
      <c r="A420" s="365" t="s">
        <v>790</v>
      </c>
      <c r="B420" s="366" t="s">
        <v>2413</v>
      </c>
      <c r="C420" s="366">
        <v>1407</v>
      </c>
      <c r="D420" s="366">
        <v>16</v>
      </c>
      <c r="E420" s="366">
        <v>0.78180525941720003</v>
      </c>
      <c r="F420" s="366">
        <v>3.4751925091504203E-2</v>
      </c>
      <c r="G420" s="366">
        <v>1725</v>
      </c>
      <c r="H420" s="366">
        <v>18</v>
      </c>
      <c r="I420" s="366">
        <v>0.57971014492753603</v>
      </c>
      <c r="J420" s="366">
        <v>3.6258648151846401E-2</v>
      </c>
      <c r="K420" s="366">
        <v>1239</v>
      </c>
      <c r="L420" s="366">
        <v>27</v>
      </c>
      <c r="M420" s="366">
        <v>0.72639225181598099</v>
      </c>
      <c r="N420" s="366">
        <v>4.4420944525238398E-2</v>
      </c>
      <c r="O420" s="367">
        <v>4371</v>
      </c>
      <c r="P420" s="366">
        <v>61</v>
      </c>
      <c r="Q420" s="366">
        <v>0.686341798215511</v>
      </c>
      <c r="R420" s="368">
        <v>3.8087320277385497E-2</v>
      </c>
    </row>
    <row r="421" spans="1:18" ht="16">
      <c r="A421" s="365" t="s">
        <v>790</v>
      </c>
      <c r="B421" s="366" t="s">
        <v>2414</v>
      </c>
      <c r="C421" s="366">
        <v>26433</v>
      </c>
      <c r="D421" s="366">
        <v>16</v>
      </c>
      <c r="E421" s="366">
        <v>0.25725418983845899</v>
      </c>
      <c r="F421" s="366">
        <v>1.8235565655812299E-2</v>
      </c>
      <c r="G421" s="366">
        <v>36331</v>
      </c>
      <c r="H421" s="366">
        <v>18</v>
      </c>
      <c r="I421" s="366">
        <v>0.27249456387107401</v>
      </c>
      <c r="J421" s="366">
        <v>1.9832867025120899E-2</v>
      </c>
      <c r="K421" s="366">
        <v>20318</v>
      </c>
      <c r="L421" s="366">
        <v>27</v>
      </c>
      <c r="M421" s="366">
        <v>0.231321980509893</v>
      </c>
      <c r="N421" s="366">
        <v>1.4185908307271801E-2</v>
      </c>
      <c r="O421" s="367">
        <v>83082</v>
      </c>
      <c r="P421" s="366">
        <v>61</v>
      </c>
      <c r="Q421" s="366">
        <v>0.25757685178498302</v>
      </c>
      <c r="R421" s="368">
        <v>1.79436927837185E-2</v>
      </c>
    </row>
    <row r="422" spans="1:18" ht="16">
      <c r="A422" s="365" t="s">
        <v>790</v>
      </c>
      <c r="B422" s="366" t="s">
        <v>2415</v>
      </c>
      <c r="C422" s="366">
        <v>185441</v>
      </c>
      <c r="D422" s="366">
        <v>16</v>
      </c>
      <c r="E422" s="366">
        <v>0.90810554300289603</v>
      </c>
      <c r="F422" s="366">
        <v>3.0781356059358299E-2</v>
      </c>
      <c r="G422" s="366">
        <v>219149</v>
      </c>
      <c r="H422" s="366">
        <v>18</v>
      </c>
      <c r="I422" s="366">
        <v>1.1175045288821801</v>
      </c>
      <c r="J422" s="366">
        <v>3.3791475630589499E-2</v>
      </c>
      <c r="K422" s="366">
        <v>166637</v>
      </c>
      <c r="L422" s="366">
        <v>27</v>
      </c>
      <c r="M422" s="366">
        <v>0.67391995775248004</v>
      </c>
      <c r="N422" s="366">
        <v>2.49319905858701E-2</v>
      </c>
      <c r="O422" s="367">
        <v>571227</v>
      </c>
      <c r="P422" s="366">
        <v>61</v>
      </c>
      <c r="Q422" s="366">
        <v>0.92012457394346003</v>
      </c>
      <c r="R422" s="368">
        <v>3.02298134668515E-2</v>
      </c>
    </row>
    <row r="423" spans="1:18" ht="16">
      <c r="A423" s="365" t="s">
        <v>790</v>
      </c>
      <c r="B423" s="366" t="s">
        <v>2416</v>
      </c>
      <c r="C423" s="366">
        <v>3449</v>
      </c>
      <c r="D423" s="366">
        <v>16</v>
      </c>
      <c r="E423" s="366">
        <v>0.43490866917947202</v>
      </c>
      <c r="F423" s="366">
        <v>2.4323849503075201E-2</v>
      </c>
      <c r="G423" s="366">
        <v>6675</v>
      </c>
      <c r="H423" s="366">
        <v>18</v>
      </c>
      <c r="I423" s="366">
        <v>0.43445692883895098</v>
      </c>
      <c r="J423" s="366">
        <v>3.6828413155765301E-2</v>
      </c>
      <c r="K423" s="366">
        <v>3526</v>
      </c>
      <c r="L423" s="366">
        <v>27</v>
      </c>
      <c r="M423" s="366">
        <v>0.31196823596142897</v>
      </c>
      <c r="N423" s="366">
        <v>1.38115421806648E-2</v>
      </c>
      <c r="O423" s="367">
        <v>13650</v>
      </c>
      <c r="P423" s="366">
        <v>61</v>
      </c>
      <c r="Q423" s="366">
        <v>0.402930402930403</v>
      </c>
      <c r="R423" s="368">
        <v>2.7723231683506499E-2</v>
      </c>
    </row>
    <row r="424" spans="1:18" ht="16">
      <c r="A424" s="365" t="s">
        <v>807</v>
      </c>
      <c r="B424" s="366" t="s">
        <v>2403</v>
      </c>
      <c r="C424" s="366">
        <v>1437</v>
      </c>
      <c r="D424" s="366">
        <v>16</v>
      </c>
      <c r="E424" s="366">
        <v>4.9408489909533797</v>
      </c>
      <c r="F424" s="366">
        <v>0.114314144039791</v>
      </c>
      <c r="G424" s="366">
        <v>654</v>
      </c>
      <c r="H424" s="366">
        <v>15</v>
      </c>
      <c r="I424" s="366">
        <v>3.21100917431193</v>
      </c>
      <c r="J424" s="366">
        <v>0.10667410934357199</v>
      </c>
      <c r="K424" s="366">
        <v>694</v>
      </c>
      <c r="L424" s="366">
        <v>27</v>
      </c>
      <c r="M424" s="366">
        <v>0.57636887608069198</v>
      </c>
      <c r="N424" s="366">
        <v>2.00114430981689E-2</v>
      </c>
      <c r="O424" s="367">
        <v>2785</v>
      </c>
      <c r="P424" s="366">
        <v>58</v>
      </c>
      <c r="Q424" s="366">
        <v>3.4470377019748701</v>
      </c>
      <c r="R424" s="368">
        <v>8.9020550810055596E-2</v>
      </c>
    </row>
    <row r="425" spans="1:18" ht="16">
      <c r="A425" s="365" t="s">
        <v>807</v>
      </c>
      <c r="B425" s="366" t="s">
        <v>2404</v>
      </c>
      <c r="C425" s="366">
        <v>26412</v>
      </c>
      <c r="D425" s="366">
        <v>16</v>
      </c>
      <c r="E425" s="366">
        <v>1.35923065273361</v>
      </c>
      <c r="F425" s="366">
        <v>9.4924929674810504E-2</v>
      </c>
      <c r="G425" s="366">
        <v>15086</v>
      </c>
      <c r="H425" s="366">
        <v>18</v>
      </c>
      <c r="I425" s="366">
        <v>1.04069998674268</v>
      </c>
      <c r="J425" s="366">
        <v>9.1297222692741195E-2</v>
      </c>
      <c r="K425" s="366">
        <v>28521</v>
      </c>
      <c r="L425" s="366">
        <v>27</v>
      </c>
      <c r="M425" s="366">
        <v>6.3111391606184897E-2</v>
      </c>
      <c r="N425" s="366">
        <v>3.3408344718855098E-3</v>
      </c>
      <c r="O425" s="367">
        <v>70019</v>
      </c>
      <c r="P425" s="366">
        <v>61</v>
      </c>
      <c r="Q425" s="366">
        <v>0.76265013781973701</v>
      </c>
      <c r="R425" s="368">
        <v>5.6838159415107802E-2</v>
      </c>
    </row>
    <row r="426" spans="1:18" ht="16">
      <c r="A426" s="365" t="s">
        <v>807</v>
      </c>
      <c r="B426" s="366" t="s">
        <v>2405</v>
      </c>
      <c r="C426" s="366">
        <v>63682</v>
      </c>
      <c r="D426" s="366">
        <v>16</v>
      </c>
      <c r="E426" s="366">
        <v>7.8153952451242104</v>
      </c>
      <c r="F426" s="366">
        <v>0.15628995243426499</v>
      </c>
      <c r="G426" s="366">
        <v>108690</v>
      </c>
      <c r="H426" s="366">
        <v>18</v>
      </c>
      <c r="I426" s="366">
        <v>6.28024657282179</v>
      </c>
      <c r="J426" s="366">
        <v>0.15063199924766399</v>
      </c>
      <c r="K426" s="366">
        <v>40638</v>
      </c>
      <c r="L426" s="366">
        <v>25</v>
      </c>
      <c r="M426" s="366">
        <v>1.11964171465131</v>
      </c>
      <c r="N426" s="366">
        <v>2.9211654609636099E-2</v>
      </c>
      <c r="O426" s="367">
        <v>213010</v>
      </c>
      <c r="P426" s="366">
        <v>59</v>
      </c>
      <c r="Q426" s="366">
        <v>5.7546594056617097</v>
      </c>
      <c r="R426" s="368">
        <v>0.12915896891776801</v>
      </c>
    </row>
    <row r="427" spans="1:18" ht="16">
      <c r="A427" s="365" t="s">
        <v>807</v>
      </c>
      <c r="B427" s="366" t="s">
        <v>2406</v>
      </c>
      <c r="C427" s="366">
        <v>2239</v>
      </c>
      <c r="D427" s="366">
        <v>16</v>
      </c>
      <c r="E427" s="366">
        <v>2.63510495757034</v>
      </c>
      <c r="F427" s="366">
        <v>0.10951292552517</v>
      </c>
      <c r="G427" s="366">
        <v>15787</v>
      </c>
      <c r="H427" s="366">
        <v>18</v>
      </c>
      <c r="I427" s="366">
        <v>1.05783239374169</v>
      </c>
      <c r="J427" s="366">
        <v>8.9817547524850105E-2</v>
      </c>
      <c r="K427" s="366">
        <v>10088</v>
      </c>
      <c r="L427" s="366">
        <v>27</v>
      </c>
      <c r="M427" s="366">
        <v>0.118953211736717</v>
      </c>
      <c r="N427" s="366">
        <v>4.9429551672444897E-3</v>
      </c>
      <c r="O427" s="367">
        <v>28114</v>
      </c>
      <c r="P427" s="366">
        <v>61</v>
      </c>
      <c r="Q427" s="366">
        <v>0.84655331863128902</v>
      </c>
      <c r="R427" s="368">
        <v>6.0930980819265401E-2</v>
      </c>
    </row>
    <row r="428" spans="1:18" ht="16">
      <c r="A428" s="365" t="s">
        <v>807</v>
      </c>
      <c r="B428" s="366" t="s">
        <v>2407</v>
      </c>
      <c r="C428" s="366">
        <v>0</v>
      </c>
      <c r="D428" s="366">
        <v>0</v>
      </c>
      <c r="E428" s="366">
        <v>0</v>
      </c>
      <c r="F428" s="366">
        <v>0</v>
      </c>
      <c r="G428" s="366">
        <v>29</v>
      </c>
      <c r="H428" s="366">
        <v>16</v>
      </c>
      <c r="I428" s="366">
        <v>3.4482758620689702</v>
      </c>
      <c r="J428" s="366">
        <v>0.13061651204000199</v>
      </c>
      <c r="K428" s="366">
        <v>999</v>
      </c>
      <c r="L428" s="366">
        <v>26</v>
      </c>
      <c r="M428" s="366">
        <v>0.1001001001001</v>
      </c>
      <c r="N428" s="366">
        <v>1.2872955259786501E-3</v>
      </c>
      <c r="O428" s="367">
        <v>1028</v>
      </c>
      <c r="P428" s="366">
        <v>42</v>
      </c>
      <c r="Q428" s="366">
        <v>0.19455252918287899</v>
      </c>
      <c r="R428" s="368">
        <v>4.93568782063495E-3</v>
      </c>
    </row>
    <row r="429" spans="1:18" ht="16">
      <c r="A429" s="365" t="s">
        <v>807</v>
      </c>
      <c r="B429" s="366" t="s">
        <v>2408</v>
      </c>
      <c r="C429" s="366">
        <v>38219</v>
      </c>
      <c r="D429" s="366">
        <v>16</v>
      </c>
      <c r="E429" s="366">
        <v>2.5484706559564598</v>
      </c>
      <c r="F429" s="366">
        <v>0.113457796462319</v>
      </c>
      <c r="G429" s="366">
        <v>28896</v>
      </c>
      <c r="H429" s="366">
        <v>18</v>
      </c>
      <c r="I429" s="366">
        <v>1.9760520487264699</v>
      </c>
      <c r="J429" s="366">
        <v>9.6488962881053894E-2</v>
      </c>
      <c r="K429" s="366">
        <v>35329</v>
      </c>
      <c r="L429" s="366">
        <v>27</v>
      </c>
      <c r="M429" s="366">
        <v>0.31985054770868099</v>
      </c>
      <c r="N429" s="366">
        <v>1.2171615488966199E-2</v>
      </c>
      <c r="O429" s="367">
        <v>102444</v>
      </c>
      <c r="P429" s="366">
        <v>61</v>
      </c>
      <c r="Q429" s="366">
        <v>1.6184451993284099</v>
      </c>
      <c r="R429" s="368">
        <v>7.3741747667154606E-2</v>
      </c>
    </row>
    <row r="430" spans="1:18" ht="16">
      <c r="A430" s="365" t="s">
        <v>807</v>
      </c>
      <c r="B430" s="366" t="s">
        <v>2409</v>
      </c>
      <c r="C430" s="366">
        <v>1107</v>
      </c>
      <c r="D430" s="366">
        <v>16</v>
      </c>
      <c r="E430" s="366">
        <v>2.6196928635952998</v>
      </c>
      <c r="F430" s="366">
        <v>0.15781455305843201</v>
      </c>
      <c r="G430" s="366">
        <v>15787</v>
      </c>
      <c r="H430" s="366">
        <v>18</v>
      </c>
      <c r="I430" s="366">
        <v>1.05783239374169</v>
      </c>
      <c r="J430" s="366">
        <v>8.9817547524850105E-2</v>
      </c>
      <c r="K430" s="366">
        <v>1310</v>
      </c>
      <c r="L430" s="366">
        <v>27</v>
      </c>
      <c r="M430" s="366">
        <v>0.30534351145038202</v>
      </c>
      <c r="N430" s="366">
        <v>1.71356249434323E-2</v>
      </c>
      <c r="O430" s="367">
        <v>18204</v>
      </c>
      <c r="P430" s="366">
        <v>61</v>
      </c>
      <c r="Q430" s="366">
        <v>1.098659635245</v>
      </c>
      <c r="R430" s="368">
        <v>8.8722149070884895E-2</v>
      </c>
    </row>
    <row r="431" spans="1:18" ht="16">
      <c r="A431" s="365" t="s">
        <v>807</v>
      </c>
      <c r="B431" s="366" t="s">
        <v>2410</v>
      </c>
      <c r="C431" s="366">
        <v>3816</v>
      </c>
      <c r="D431" s="366">
        <v>16</v>
      </c>
      <c r="E431" s="366">
        <v>1.3364779874213799</v>
      </c>
      <c r="F431" s="366">
        <v>0.10946129977336599</v>
      </c>
      <c r="G431" s="366">
        <v>1663</v>
      </c>
      <c r="H431" s="366">
        <v>18</v>
      </c>
      <c r="I431" s="366">
        <v>0.78171978352375204</v>
      </c>
      <c r="J431" s="366">
        <v>6.9177945389367307E-2</v>
      </c>
      <c r="K431" s="366">
        <v>2846</v>
      </c>
      <c r="L431" s="366">
        <v>27</v>
      </c>
      <c r="M431" s="366">
        <v>0.35137034434293701</v>
      </c>
      <c r="N431" s="366">
        <v>2.26011213614342E-2</v>
      </c>
      <c r="O431" s="367">
        <v>8325</v>
      </c>
      <c r="P431" s="366">
        <v>61</v>
      </c>
      <c r="Q431" s="366">
        <v>0.88888888888888695</v>
      </c>
      <c r="R431" s="368">
        <v>7.17201242657447E-2</v>
      </c>
    </row>
    <row r="432" spans="1:18" ht="16">
      <c r="A432" s="365" t="s">
        <v>807</v>
      </c>
      <c r="B432" s="366" t="s">
        <v>2411</v>
      </c>
      <c r="C432" s="366">
        <v>1855</v>
      </c>
      <c r="D432" s="366">
        <v>16</v>
      </c>
      <c r="E432" s="366">
        <v>1.07816711590297</v>
      </c>
      <c r="F432" s="366">
        <v>0.105097403396024</v>
      </c>
      <c r="G432" s="366">
        <v>1042</v>
      </c>
      <c r="H432" s="366">
        <v>16</v>
      </c>
      <c r="I432" s="366">
        <v>1.0556621880998101</v>
      </c>
      <c r="J432" s="366">
        <v>0.118390605749088</v>
      </c>
      <c r="K432" s="366">
        <v>1119</v>
      </c>
      <c r="L432" s="366">
        <v>26</v>
      </c>
      <c r="M432" s="366">
        <v>0.26809651474530799</v>
      </c>
      <c r="N432" s="366">
        <v>1.48837217007225E-2</v>
      </c>
      <c r="O432" s="367">
        <v>4016</v>
      </c>
      <c r="P432" s="366">
        <v>58</v>
      </c>
      <c r="Q432" s="366">
        <v>0.84661354581673598</v>
      </c>
      <c r="R432" s="368">
        <v>8.3409755745339306E-2</v>
      </c>
    </row>
    <row r="433" spans="1:18" ht="16">
      <c r="A433" s="365" t="s">
        <v>807</v>
      </c>
      <c r="B433" s="366" t="s">
        <v>2412</v>
      </c>
      <c r="C433" s="366">
        <v>15385</v>
      </c>
      <c r="D433" s="366">
        <v>16</v>
      </c>
      <c r="E433" s="366">
        <v>4.2378940526486799</v>
      </c>
      <c r="F433" s="366">
        <v>0.260769721362063</v>
      </c>
      <c r="G433" s="366">
        <v>5977</v>
      </c>
      <c r="H433" s="366">
        <v>18</v>
      </c>
      <c r="I433" s="366">
        <v>3.2123138698343601</v>
      </c>
      <c r="J433" s="366">
        <v>0.190156552763105</v>
      </c>
      <c r="K433" s="366">
        <v>20010</v>
      </c>
      <c r="L433" s="366">
        <v>27</v>
      </c>
      <c r="M433" s="366">
        <v>0.75962018990504798</v>
      </c>
      <c r="N433" s="366">
        <v>3.98270081064932E-2</v>
      </c>
      <c r="O433" s="367">
        <v>41372</v>
      </c>
      <c r="P433" s="366">
        <v>61</v>
      </c>
      <c r="Q433" s="366">
        <v>2.4074253118050799</v>
      </c>
      <c r="R433" s="368">
        <v>0.14370700742606901</v>
      </c>
    </row>
    <row r="434" spans="1:18" ht="16">
      <c r="A434" s="365" t="s">
        <v>807</v>
      </c>
      <c r="B434" s="366" t="s">
        <v>2413</v>
      </c>
      <c r="C434" s="366">
        <v>1407</v>
      </c>
      <c r="D434" s="366">
        <v>16</v>
      </c>
      <c r="E434" s="366">
        <v>1.3503909026297101</v>
      </c>
      <c r="F434" s="366">
        <v>9.7022368774838302E-2</v>
      </c>
      <c r="G434" s="366">
        <v>1725</v>
      </c>
      <c r="H434" s="366">
        <v>18</v>
      </c>
      <c r="I434" s="366">
        <v>1.9130434782608701</v>
      </c>
      <c r="J434" s="366">
        <v>0.109864666956467</v>
      </c>
      <c r="K434" s="366">
        <v>1239</v>
      </c>
      <c r="L434" s="366">
        <v>27</v>
      </c>
      <c r="M434" s="366">
        <v>0.64568200161420497</v>
      </c>
      <c r="N434" s="366">
        <v>4.7587441526941797E-2</v>
      </c>
      <c r="O434" s="367">
        <v>4371</v>
      </c>
      <c r="P434" s="366">
        <v>61</v>
      </c>
      <c r="Q434" s="366">
        <v>1.37268359643102</v>
      </c>
      <c r="R434" s="368">
        <v>8.8077754156482294E-2</v>
      </c>
    </row>
    <row r="435" spans="1:18" ht="16">
      <c r="A435" s="365" t="s">
        <v>807</v>
      </c>
      <c r="B435" s="366" t="s">
        <v>2414</v>
      </c>
      <c r="C435" s="366">
        <v>26433</v>
      </c>
      <c r="D435" s="366">
        <v>16</v>
      </c>
      <c r="E435" s="366">
        <v>1.76294783036356</v>
      </c>
      <c r="F435" s="366">
        <v>0.13061914650114301</v>
      </c>
      <c r="G435" s="366">
        <v>36331</v>
      </c>
      <c r="H435" s="366">
        <v>18</v>
      </c>
      <c r="I435" s="366">
        <v>1.47532410338279</v>
      </c>
      <c r="J435" s="366">
        <v>0.106749585449217</v>
      </c>
      <c r="K435" s="366">
        <v>20318</v>
      </c>
      <c r="L435" s="366">
        <v>27</v>
      </c>
      <c r="M435" s="366">
        <v>0.231321980509893</v>
      </c>
      <c r="N435" s="366">
        <v>1.53483439729101E-2</v>
      </c>
      <c r="O435" s="367">
        <v>83082</v>
      </c>
      <c r="P435" s="366">
        <v>61</v>
      </c>
      <c r="Q435" s="366">
        <v>1.2626080258058301</v>
      </c>
      <c r="R435" s="368">
        <v>9.1991318712378201E-2</v>
      </c>
    </row>
    <row r="436" spans="1:18" ht="16">
      <c r="A436" s="365" t="s">
        <v>807</v>
      </c>
      <c r="B436" s="366" t="s">
        <v>2415</v>
      </c>
      <c r="C436" s="366">
        <v>185441</v>
      </c>
      <c r="D436" s="366">
        <v>16</v>
      </c>
      <c r="E436" s="366">
        <v>4.2563402915212896</v>
      </c>
      <c r="F436" s="366">
        <v>0.148241433870133</v>
      </c>
      <c r="G436" s="366">
        <v>219149</v>
      </c>
      <c r="H436" s="366">
        <v>18</v>
      </c>
      <c r="I436" s="366">
        <v>4.3741929007205096</v>
      </c>
      <c r="J436" s="366">
        <v>0.15433565568950999</v>
      </c>
      <c r="K436" s="366">
        <v>166637</v>
      </c>
      <c r="L436" s="366">
        <v>27</v>
      </c>
      <c r="M436" s="366">
        <v>0.71892796917851398</v>
      </c>
      <c r="N436" s="366">
        <v>3.5127852382183002E-2</v>
      </c>
      <c r="O436" s="367">
        <v>571227</v>
      </c>
      <c r="P436" s="366">
        <v>61</v>
      </c>
      <c r="Q436" s="366">
        <v>3.2696283614044801</v>
      </c>
      <c r="R436" s="368">
        <v>0.11758222962924</v>
      </c>
    </row>
    <row r="437" spans="1:18" ht="16">
      <c r="A437" s="365" t="s">
        <v>807</v>
      </c>
      <c r="B437" s="366" t="s">
        <v>2416</v>
      </c>
      <c r="C437" s="366">
        <v>3449</v>
      </c>
      <c r="D437" s="366">
        <v>16</v>
      </c>
      <c r="E437" s="366">
        <v>6.2626848361844001</v>
      </c>
      <c r="F437" s="366">
        <v>0.54967935854895</v>
      </c>
      <c r="G437" s="366">
        <v>6675</v>
      </c>
      <c r="H437" s="366">
        <v>18</v>
      </c>
      <c r="I437" s="366">
        <v>9.0936329588014999</v>
      </c>
      <c r="J437" s="366">
        <v>0.88684568065258895</v>
      </c>
      <c r="K437" s="366">
        <v>3526</v>
      </c>
      <c r="L437" s="366">
        <v>27</v>
      </c>
      <c r="M437" s="366">
        <v>10.5218377765173</v>
      </c>
      <c r="N437" s="366">
        <v>0.79551645563678497</v>
      </c>
      <c r="O437" s="367">
        <v>13650</v>
      </c>
      <c r="P437" s="366">
        <v>61</v>
      </c>
      <c r="Q437" s="366">
        <v>8.7472527472527499</v>
      </c>
      <c r="R437" s="368">
        <v>0.77806080941880296</v>
      </c>
    </row>
    <row r="438" spans="1:18" ht="16">
      <c r="A438" s="365" t="s">
        <v>377</v>
      </c>
      <c r="B438" s="366" t="s">
        <v>2403</v>
      </c>
      <c r="C438" s="366">
        <v>1437</v>
      </c>
      <c r="D438" s="366">
        <v>16</v>
      </c>
      <c r="E438" s="366">
        <v>75.017397355601901</v>
      </c>
      <c r="F438" s="366">
        <v>6.5530127061352896</v>
      </c>
      <c r="G438" s="366">
        <v>654</v>
      </c>
      <c r="H438" s="366">
        <v>15</v>
      </c>
      <c r="I438" s="366">
        <v>53.363914373088697</v>
      </c>
      <c r="J438" s="366">
        <v>4.2197756160316802</v>
      </c>
      <c r="K438" s="366">
        <v>694</v>
      </c>
      <c r="L438" s="366">
        <v>27</v>
      </c>
      <c r="M438" s="366">
        <v>54.178674351585002</v>
      </c>
      <c r="N438" s="366">
        <v>4.0090994264752604</v>
      </c>
      <c r="O438" s="367">
        <v>2785</v>
      </c>
      <c r="P438" s="366">
        <v>58</v>
      </c>
      <c r="Q438" s="366">
        <v>64.739676840215395</v>
      </c>
      <c r="R438" s="368">
        <v>5.3711768450897504</v>
      </c>
    </row>
    <row r="439" spans="1:18" ht="16">
      <c r="A439" s="365" t="s">
        <v>377</v>
      </c>
      <c r="B439" s="366" t="s">
        <v>2404</v>
      </c>
      <c r="C439" s="366">
        <v>26412</v>
      </c>
      <c r="D439" s="366">
        <v>16</v>
      </c>
      <c r="E439" s="366">
        <v>8.93533242465546</v>
      </c>
      <c r="F439" s="366">
        <v>0.69850223269084399</v>
      </c>
      <c r="G439" s="366">
        <v>15086</v>
      </c>
      <c r="H439" s="366">
        <v>18</v>
      </c>
      <c r="I439" s="366">
        <v>16.187193424366999</v>
      </c>
      <c r="J439" s="366">
        <v>1.8219092810094699</v>
      </c>
      <c r="K439" s="366">
        <v>28521</v>
      </c>
      <c r="L439" s="366">
        <v>27</v>
      </c>
      <c r="M439" s="366">
        <v>23.856106027137901</v>
      </c>
      <c r="N439" s="366">
        <v>1.8827167813058501</v>
      </c>
      <c r="O439" s="367">
        <v>70019</v>
      </c>
      <c r="P439" s="366">
        <v>61</v>
      </c>
      <c r="Q439" s="366">
        <v>16.575500935460401</v>
      </c>
      <c r="R439" s="368">
        <v>1.4229156329391099</v>
      </c>
    </row>
    <row r="440" spans="1:18" ht="16">
      <c r="A440" s="365" t="s">
        <v>377</v>
      </c>
      <c r="B440" s="366" t="s">
        <v>2405</v>
      </c>
      <c r="C440" s="366">
        <v>63682</v>
      </c>
      <c r="D440" s="366">
        <v>16</v>
      </c>
      <c r="E440" s="366">
        <v>89.298388869696296</v>
      </c>
      <c r="F440" s="366">
        <v>12.7466200101564</v>
      </c>
      <c r="G440" s="366">
        <v>108690</v>
      </c>
      <c r="H440" s="366">
        <v>18</v>
      </c>
      <c r="I440" s="366">
        <v>88.898702732542105</v>
      </c>
      <c r="J440" s="366">
        <v>9.5542046051642693</v>
      </c>
      <c r="K440" s="366">
        <v>40638</v>
      </c>
      <c r="L440" s="366">
        <v>25</v>
      </c>
      <c r="M440" s="366">
        <v>90.422757025444199</v>
      </c>
      <c r="N440" s="366">
        <v>12.879645791215101</v>
      </c>
      <c r="O440" s="367">
        <v>213010</v>
      </c>
      <c r="P440" s="366">
        <v>59</v>
      </c>
      <c r="Q440" s="366">
        <v>89.308952631331906</v>
      </c>
      <c r="R440" s="368">
        <v>11.1430439870686</v>
      </c>
    </row>
    <row r="441" spans="1:18" ht="16">
      <c r="A441" s="365" t="s">
        <v>377</v>
      </c>
      <c r="B441" s="366" t="s">
        <v>2406</v>
      </c>
      <c r="C441" s="366">
        <v>2239</v>
      </c>
      <c r="D441" s="366">
        <v>16</v>
      </c>
      <c r="E441" s="366">
        <v>57.034390352836098</v>
      </c>
      <c r="F441" s="366">
        <v>4.9089707154122602</v>
      </c>
      <c r="G441" s="366">
        <v>15787</v>
      </c>
      <c r="H441" s="366">
        <v>18</v>
      </c>
      <c r="I441" s="366">
        <v>17.6474314309242</v>
      </c>
      <c r="J441" s="366">
        <v>1.96035867713076</v>
      </c>
      <c r="K441" s="366">
        <v>10088</v>
      </c>
      <c r="L441" s="366">
        <v>27</v>
      </c>
      <c r="M441" s="366">
        <v>60.319191118160198</v>
      </c>
      <c r="N441" s="366">
        <v>6.1975130835511099</v>
      </c>
      <c r="O441" s="367">
        <v>28114</v>
      </c>
      <c r="P441" s="366">
        <v>61</v>
      </c>
      <c r="Q441" s="366">
        <v>36.095895283488701</v>
      </c>
      <c r="R441" s="368">
        <v>3.71558226700345</v>
      </c>
    </row>
    <row r="442" spans="1:18" ht="16">
      <c r="A442" s="365" t="s">
        <v>377</v>
      </c>
      <c r="B442" s="366" t="s">
        <v>2407</v>
      </c>
      <c r="C442" s="366">
        <v>0</v>
      </c>
      <c r="D442" s="366">
        <v>0</v>
      </c>
      <c r="E442" s="366">
        <v>0</v>
      </c>
      <c r="F442" s="366">
        <v>0</v>
      </c>
      <c r="G442" s="366">
        <v>29</v>
      </c>
      <c r="H442" s="366">
        <v>16</v>
      </c>
      <c r="I442" s="366">
        <v>44.827586206896598</v>
      </c>
      <c r="J442" s="366">
        <v>3.36269949898728</v>
      </c>
      <c r="K442" s="366">
        <v>999</v>
      </c>
      <c r="L442" s="366">
        <v>26</v>
      </c>
      <c r="M442" s="366">
        <v>40.340340340340298</v>
      </c>
      <c r="N442" s="366">
        <v>3.1582013860361302</v>
      </c>
      <c r="O442" s="367">
        <v>1028</v>
      </c>
      <c r="P442" s="366">
        <v>42</v>
      </c>
      <c r="Q442" s="366">
        <v>40.466926070038902</v>
      </c>
      <c r="R442" s="368">
        <v>3.1639703016738601</v>
      </c>
    </row>
    <row r="443" spans="1:18" ht="16">
      <c r="A443" s="365" t="s">
        <v>377</v>
      </c>
      <c r="B443" s="366" t="s">
        <v>2408</v>
      </c>
      <c r="C443" s="366">
        <v>38219</v>
      </c>
      <c r="D443" s="366">
        <v>16</v>
      </c>
      <c r="E443" s="366">
        <v>52.630890394829798</v>
      </c>
      <c r="F443" s="366">
        <v>4.8058428701369698</v>
      </c>
      <c r="G443" s="366">
        <v>28896</v>
      </c>
      <c r="H443" s="366">
        <v>18</v>
      </c>
      <c r="I443" s="366">
        <v>45.213870431893703</v>
      </c>
      <c r="J443" s="366">
        <v>4.1440565212610299</v>
      </c>
      <c r="K443" s="366">
        <v>35329</v>
      </c>
      <c r="L443" s="366">
        <v>27</v>
      </c>
      <c r="M443" s="366">
        <v>49.007897194938998</v>
      </c>
      <c r="N443" s="366">
        <v>3.9927505045181002</v>
      </c>
      <c r="O443" s="367">
        <v>102444</v>
      </c>
      <c r="P443" s="366">
        <v>61</v>
      </c>
      <c r="Q443" s="366">
        <v>49.289367849752097</v>
      </c>
      <c r="R443" s="368">
        <v>4.3387709232970604</v>
      </c>
    </row>
    <row r="444" spans="1:18" ht="16">
      <c r="A444" s="365" t="s">
        <v>377</v>
      </c>
      <c r="B444" s="366" t="s">
        <v>2409</v>
      </c>
      <c r="C444" s="366">
        <v>1107</v>
      </c>
      <c r="D444" s="366">
        <v>16</v>
      </c>
      <c r="E444" s="366">
        <v>47.696476964769602</v>
      </c>
      <c r="F444" s="366">
        <v>4.5295688250106503</v>
      </c>
      <c r="G444" s="366">
        <v>15787</v>
      </c>
      <c r="H444" s="366">
        <v>18</v>
      </c>
      <c r="I444" s="366">
        <v>17.6474314309242</v>
      </c>
      <c r="J444" s="366">
        <v>1.96035867713076</v>
      </c>
      <c r="K444" s="366">
        <v>1310</v>
      </c>
      <c r="L444" s="366">
        <v>27</v>
      </c>
      <c r="M444" s="366">
        <v>47.786259541984698</v>
      </c>
      <c r="N444" s="366">
        <v>4.1019782585342099</v>
      </c>
      <c r="O444" s="367">
        <v>18204</v>
      </c>
      <c r="P444" s="366">
        <v>61</v>
      </c>
      <c r="Q444" s="366">
        <v>21.643594814326502</v>
      </c>
      <c r="R444" s="368">
        <v>2.2707100990897602</v>
      </c>
    </row>
    <row r="445" spans="1:18" ht="16">
      <c r="A445" s="365" t="s">
        <v>377</v>
      </c>
      <c r="B445" s="366" t="s">
        <v>2410</v>
      </c>
      <c r="C445" s="366">
        <v>3816</v>
      </c>
      <c r="D445" s="366">
        <v>16</v>
      </c>
      <c r="E445" s="366">
        <v>24.371069182389899</v>
      </c>
      <c r="F445" s="366">
        <v>2.82656338514981</v>
      </c>
      <c r="G445" s="366">
        <v>1663</v>
      </c>
      <c r="H445" s="366">
        <v>18</v>
      </c>
      <c r="I445" s="366">
        <v>28.382441371016199</v>
      </c>
      <c r="J445" s="366">
        <v>3.7880343213418501</v>
      </c>
      <c r="K445" s="366">
        <v>2846</v>
      </c>
      <c r="L445" s="366">
        <v>27</v>
      </c>
      <c r="M445" s="366">
        <v>39.072382290934598</v>
      </c>
      <c r="N445" s="366">
        <v>3.8824623307458599</v>
      </c>
      <c r="O445" s="367">
        <v>8325</v>
      </c>
      <c r="P445" s="366">
        <v>61</v>
      </c>
      <c r="Q445" s="366">
        <v>30.198198198198199</v>
      </c>
      <c r="R445" s="368">
        <v>3.3795981678589699</v>
      </c>
    </row>
    <row r="446" spans="1:18" ht="16">
      <c r="A446" s="365" t="s">
        <v>377</v>
      </c>
      <c r="B446" s="366" t="s">
        <v>2411</v>
      </c>
      <c r="C446" s="366">
        <v>1855</v>
      </c>
      <c r="D446" s="366">
        <v>16</v>
      </c>
      <c r="E446" s="366">
        <v>3.9353099730458201</v>
      </c>
      <c r="F446" s="366">
        <v>0.41904583761297398</v>
      </c>
      <c r="G446" s="366">
        <v>1042</v>
      </c>
      <c r="H446" s="366">
        <v>16</v>
      </c>
      <c r="I446" s="366">
        <v>9.5969289827255295</v>
      </c>
      <c r="J446" s="366">
        <v>1.1999266515710301</v>
      </c>
      <c r="K446" s="366">
        <v>1119</v>
      </c>
      <c r="L446" s="366">
        <v>26</v>
      </c>
      <c r="M446" s="366">
        <v>18.230563002680999</v>
      </c>
      <c r="N446" s="366">
        <v>1.42585972578065</v>
      </c>
      <c r="O446" s="367">
        <v>4016</v>
      </c>
      <c r="P446" s="366">
        <v>58</v>
      </c>
      <c r="Q446" s="366">
        <v>9.3874501992031991</v>
      </c>
      <c r="R446" s="368">
        <v>0.90218890260399098</v>
      </c>
    </row>
    <row r="447" spans="1:18" ht="16">
      <c r="A447" s="365" t="s">
        <v>377</v>
      </c>
      <c r="B447" s="366" t="s">
        <v>2412</v>
      </c>
      <c r="C447" s="366">
        <v>15385</v>
      </c>
      <c r="D447" s="366">
        <v>16</v>
      </c>
      <c r="E447" s="366">
        <v>32.993175170620702</v>
      </c>
      <c r="F447" s="366">
        <v>2.1970620640104199</v>
      </c>
      <c r="G447" s="366">
        <v>5977</v>
      </c>
      <c r="H447" s="366">
        <v>18</v>
      </c>
      <c r="I447" s="366">
        <v>26.417935419106598</v>
      </c>
      <c r="J447" s="366">
        <v>2.1011089931094902</v>
      </c>
      <c r="K447" s="366">
        <v>20010</v>
      </c>
      <c r="L447" s="366">
        <v>27</v>
      </c>
      <c r="M447" s="366">
        <v>30.349825087456299</v>
      </c>
      <c r="N447" s="366">
        <v>2.1703327364785299</v>
      </c>
      <c r="O447" s="367">
        <v>41372</v>
      </c>
      <c r="P447" s="366">
        <v>61</v>
      </c>
      <c r="Q447" s="366">
        <v>30.764768442424799</v>
      </c>
      <c r="R447" s="368">
        <v>2.1702718351433599</v>
      </c>
    </row>
    <row r="448" spans="1:18" ht="16">
      <c r="A448" s="365" t="s">
        <v>377</v>
      </c>
      <c r="B448" s="366" t="s">
        <v>2413</v>
      </c>
      <c r="C448" s="366">
        <v>1407</v>
      </c>
      <c r="D448" s="366">
        <v>16</v>
      </c>
      <c r="E448" s="366">
        <v>38.734896943852199</v>
      </c>
      <c r="F448" s="366">
        <v>4.4789067471256399</v>
      </c>
      <c r="G448" s="366">
        <v>1725</v>
      </c>
      <c r="H448" s="366">
        <v>18</v>
      </c>
      <c r="I448" s="366">
        <v>31.188405797101399</v>
      </c>
      <c r="J448" s="366">
        <v>3.0999024811722702</v>
      </c>
      <c r="K448" s="366">
        <v>1239</v>
      </c>
      <c r="L448" s="366">
        <v>27</v>
      </c>
      <c r="M448" s="366">
        <v>38.014527845036298</v>
      </c>
      <c r="N448" s="366">
        <v>3.7275192184416199</v>
      </c>
      <c r="O448" s="367">
        <v>4371</v>
      </c>
      <c r="P448" s="366">
        <v>61</v>
      </c>
      <c r="Q448" s="366">
        <v>35.552505147563501</v>
      </c>
      <c r="R448" s="368">
        <v>3.7216998135156998</v>
      </c>
    </row>
    <row r="449" spans="1:18" ht="16">
      <c r="A449" s="365" t="s">
        <v>377</v>
      </c>
      <c r="B449" s="366" t="s">
        <v>2414</v>
      </c>
      <c r="C449" s="366">
        <v>26433</v>
      </c>
      <c r="D449" s="366">
        <v>16</v>
      </c>
      <c r="E449" s="366">
        <v>55.597170203911801</v>
      </c>
      <c r="F449" s="366">
        <v>8.2754203981766405</v>
      </c>
      <c r="G449" s="366">
        <v>36331</v>
      </c>
      <c r="H449" s="366">
        <v>18</v>
      </c>
      <c r="I449" s="366">
        <v>50.6977512317305</v>
      </c>
      <c r="J449" s="366">
        <v>6.2684174690871304</v>
      </c>
      <c r="K449" s="366">
        <v>20318</v>
      </c>
      <c r="L449" s="366">
        <v>27</v>
      </c>
      <c r="M449" s="366">
        <v>62.5012304360665</v>
      </c>
      <c r="N449" s="366">
        <v>7.2478930880353296</v>
      </c>
      <c r="O449" s="367">
        <v>83082</v>
      </c>
      <c r="P449" s="366">
        <v>61</v>
      </c>
      <c r="Q449" s="366">
        <v>55.143111624660001</v>
      </c>
      <c r="R449" s="368">
        <v>7.1464908670603702</v>
      </c>
    </row>
    <row r="450" spans="1:18" ht="16">
      <c r="A450" s="365" t="s">
        <v>377</v>
      </c>
      <c r="B450" s="366" t="s">
        <v>2415</v>
      </c>
      <c r="C450" s="366">
        <v>185441</v>
      </c>
      <c r="D450" s="366">
        <v>16</v>
      </c>
      <c r="E450" s="366">
        <v>56.709141991253297</v>
      </c>
      <c r="F450" s="366">
        <v>7.1702308932921097</v>
      </c>
      <c r="G450" s="366">
        <v>219149</v>
      </c>
      <c r="H450" s="366">
        <v>18</v>
      </c>
      <c r="I450" s="366">
        <v>65.627039137755602</v>
      </c>
      <c r="J450" s="366">
        <v>7.0497360762662096</v>
      </c>
      <c r="K450" s="366">
        <v>166637</v>
      </c>
      <c r="L450" s="366">
        <v>27</v>
      </c>
      <c r="M450" s="366">
        <v>54.333671393507998</v>
      </c>
      <c r="N450" s="366">
        <v>6.0867534106555397</v>
      </c>
      <c r="O450" s="367">
        <v>571227</v>
      </c>
      <c r="P450" s="366">
        <v>61</v>
      </c>
      <c r="Q450" s="366">
        <v>59.437491575153103</v>
      </c>
      <c r="R450" s="368">
        <v>6.8079340201917198</v>
      </c>
    </row>
    <row r="451" spans="1:18" ht="16">
      <c r="A451" s="365" t="s">
        <v>377</v>
      </c>
      <c r="B451" s="366" t="s">
        <v>2416</v>
      </c>
      <c r="C451" s="366">
        <v>3449</v>
      </c>
      <c r="D451" s="366">
        <v>16</v>
      </c>
      <c r="E451" s="366">
        <v>46.883154537547099</v>
      </c>
      <c r="F451" s="366">
        <v>5.7894403169878697</v>
      </c>
      <c r="G451" s="366">
        <v>6675</v>
      </c>
      <c r="H451" s="366">
        <v>18</v>
      </c>
      <c r="I451" s="366">
        <v>36.764044943820203</v>
      </c>
      <c r="J451" s="366">
        <v>4.4954478481849902</v>
      </c>
      <c r="K451" s="366">
        <v>3526</v>
      </c>
      <c r="L451" s="366">
        <v>27</v>
      </c>
      <c r="M451" s="366">
        <v>46.142938173567799</v>
      </c>
      <c r="N451" s="366">
        <v>4.0648048452521399</v>
      </c>
      <c r="O451" s="367">
        <v>13650</v>
      </c>
      <c r="P451" s="366">
        <v>61</v>
      </c>
      <c r="Q451" s="366">
        <v>41.743589743589702</v>
      </c>
      <c r="R451" s="368">
        <v>4.7111645365776598</v>
      </c>
    </row>
    <row r="452" spans="1:18" ht="16">
      <c r="A452" s="365" t="s">
        <v>336</v>
      </c>
      <c r="B452" s="366" t="s">
        <v>2403</v>
      </c>
      <c r="C452" s="366">
        <v>1437</v>
      </c>
      <c r="D452" s="366">
        <v>16</v>
      </c>
      <c r="E452" s="366">
        <v>3.2011134307585198</v>
      </c>
      <c r="F452" s="366">
        <v>6.0755489485149299E-2</v>
      </c>
      <c r="G452" s="366">
        <v>654</v>
      </c>
      <c r="H452" s="366">
        <v>15</v>
      </c>
      <c r="I452" s="366">
        <v>2.59938837920489</v>
      </c>
      <c r="J452" s="366">
        <v>8.5381316983299496E-2</v>
      </c>
      <c r="K452" s="366">
        <v>694</v>
      </c>
      <c r="L452" s="366">
        <v>27</v>
      </c>
      <c r="M452" s="366">
        <v>2.7377521613832898</v>
      </c>
      <c r="N452" s="366">
        <v>7.8265829422601796E-2</v>
      </c>
      <c r="O452" s="367">
        <v>2785</v>
      </c>
      <c r="P452" s="366">
        <v>58</v>
      </c>
      <c r="Q452" s="366">
        <v>2.9443447037702</v>
      </c>
      <c r="R452" s="368">
        <v>7.0901797241121403E-2</v>
      </c>
    </row>
    <row r="453" spans="1:18" ht="16">
      <c r="A453" s="365" t="s">
        <v>336</v>
      </c>
      <c r="B453" s="366" t="s">
        <v>2404</v>
      </c>
      <c r="C453" s="366">
        <v>26412</v>
      </c>
      <c r="D453" s="366">
        <v>16</v>
      </c>
      <c r="E453" s="366">
        <v>0.46569741026806</v>
      </c>
      <c r="F453" s="366">
        <v>1.9414738643106499E-2</v>
      </c>
      <c r="G453" s="366">
        <v>15086</v>
      </c>
      <c r="H453" s="366">
        <v>18</v>
      </c>
      <c r="I453" s="366">
        <v>1.3058464801803</v>
      </c>
      <c r="J453" s="366">
        <v>0.111590210501248</v>
      </c>
      <c r="K453" s="366">
        <v>28521</v>
      </c>
      <c r="L453" s="366">
        <v>27</v>
      </c>
      <c r="M453" s="366">
        <v>2.0721573577363999</v>
      </c>
      <c r="N453" s="366">
        <v>0.112560680826001</v>
      </c>
      <c r="O453" s="367">
        <v>70019</v>
      </c>
      <c r="P453" s="366">
        <v>61</v>
      </c>
      <c r="Q453" s="366">
        <v>1.30107542238535</v>
      </c>
      <c r="R453" s="368">
        <v>7.7215829567716304E-2</v>
      </c>
    </row>
    <row r="454" spans="1:18" ht="16">
      <c r="A454" s="365" t="s">
        <v>336</v>
      </c>
      <c r="B454" s="366" t="s">
        <v>2405</v>
      </c>
      <c r="C454" s="366">
        <v>63682</v>
      </c>
      <c r="D454" s="366">
        <v>16</v>
      </c>
      <c r="E454" s="366">
        <v>25.2614553563016</v>
      </c>
      <c r="F454" s="366">
        <v>0.57853789085714502</v>
      </c>
      <c r="G454" s="366">
        <v>108690</v>
      </c>
      <c r="H454" s="366">
        <v>18</v>
      </c>
      <c r="I454" s="366">
        <v>24.395988591406802</v>
      </c>
      <c r="J454" s="366">
        <v>0.62185825248328697</v>
      </c>
      <c r="K454" s="366">
        <v>40638</v>
      </c>
      <c r="L454" s="366">
        <v>25</v>
      </c>
      <c r="M454" s="366">
        <v>22.343619272602002</v>
      </c>
      <c r="N454" s="366">
        <v>0.61212540656722303</v>
      </c>
      <c r="O454" s="367">
        <v>213010</v>
      </c>
      <c r="P454" s="366">
        <v>59</v>
      </c>
      <c r="Q454" s="366">
        <v>24.2631801323882</v>
      </c>
      <c r="R454" s="368">
        <v>0.60705025914300703</v>
      </c>
    </row>
    <row r="455" spans="1:18" ht="16">
      <c r="A455" s="365" t="s">
        <v>336</v>
      </c>
      <c r="B455" s="366" t="s">
        <v>2406</v>
      </c>
      <c r="C455" s="366">
        <v>2239</v>
      </c>
      <c r="D455" s="366">
        <v>16</v>
      </c>
      <c r="E455" s="366">
        <v>4.1089772219740999</v>
      </c>
      <c r="F455" s="366">
        <v>0.17070988699601899</v>
      </c>
      <c r="G455" s="366">
        <v>15787</v>
      </c>
      <c r="H455" s="366">
        <v>18</v>
      </c>
      <c r="I455" s="366">
        <v>1.3998859821372001</v>
      </c>
      <c r="J455" s="366">
        <v>0.11336303436973399</v>
      </c>
      <c r="K455" s="366">
        <v>10088</v>
      </c>
      <c r="L455" s="366">
        <v>27</v>
      </c>
      <c r="M455" s="366">
        <v>4.8671689135606702</v>
      </c>
      <c r="N455" s="366">
        <v>0.20408971188393299</v>
      </c>
      <c r="O455" s="367">
        <v>28114</v>
      </c>
      <c r="P455" s="366">
        <v>61</v>
      </c>
      <c r="Q455" s="366">
        <v>2.8597851604183</v>
      </c>
      <c r="R455" s="368">
        <v>0.15048512036935999</v>
      </c>
    </row>
    <row r="456" spans="1:18" ht="16">
      <c r="A456" s="365" t="s">
        <v>336</v>
      </c>
      <c r="B456" s="366" t="s">
        <v>2407</v>
      </c>
      <c r="C456" s="366">
        <v>0</v>
      </c>
      <c r="D456" s="366">
        <v>0</v>
      </c>
      <c r="E456" s="366">
        <v>0</v>
      </c>
      <c r="F456" s="366">
        <v>0</v>
      </c>
      <c r="G456" s="366">
        <v>29</v>
      </c>
      <c r="H456" s="366">
        <v>16</v>
      </c>
      <c r="I456" s="366">
        <v>3.4482758620689702</v>
      </c>
      <c r="J456" s="366">
        <v>0.16522643951850999</v>
      </c>
      <c r="K456" s="366">
        <v>999</v>
      </c>
      <c r="L456" s="366">
        <v>26</v>
      </c>
      <c r="M456" s="366">
        <v>4.2042042042042</v>
      </c>
      <c r="N456" s="366">
        <v>0.117332197795463</v>
      </c>
      <c r="O456" s="367">
        <v>1028</v>
      </c>
      <c r="P456" s="366">
        <v>42</v>
      </c>
      <c r="Q456" s="366">
        <v>4.1828793774318997</v>
      </c>
      <c r="R456" s="368">
        <v>0.118683299945238</v>
      </c>
    </row>
    <row r="457" spans="1:18" ht="16">
      <c r="A457" s="365" t="s">
        <v>336</v>
      </c>
      <c r="B457" s="366" t="s">
        <v>2408</v>
      </c>
      <c r="C457" s="366">
        <v>38219</v>
      </c>
      <c r="D457" s="366">
        <v>16</v>
      </c>
      <c r="E457" s="366">
        <v>1.28470132656532</v>
      </c>
      <c r="F457" s="366">
        <v>4.5476366850301E-2</v>
      </c>
      <c r="G457" s="366">
        <v>28896</v>
      </c>
      <c r="H457" s="366">
        <v>18</v>
      </c>
      <c r="I457" s="366">
        <v>2.0798726467331101</v>
      </c>
      <c r="J457" s="366">
        <v>0.102737472850185</v>
      </c>
      <c r="K457" s="366">
        <v>35329</v>
      </c>
      <c r="L457" s="366">
        <v>27</v>
      </c>
      <c r="M457" s="366">
        <v>2.0776132921962098</v>
      </c>
      <c r="N457" s="366">
        <v>7.4149941477615999E-2</v>
      </c>
      <c r="O457" s="367">
        <v>102444</v>
      </c>
      <c r="P457" s="366">
        <v>61</v>
      </c>
      <c r="Q457" s="366">
        <v>1.78243723400101</v>
      </c>
      <c r="R457" s="368">
        <v>7.1516209466570002E-2</v>
      </c>
    </row>
    <row r="458" spans="1:18" ht="16">
      <c r="A458" s="365" t="s">
        <v>336</v>
      </c>
      <c r="B458" s="366" t="s">
        <v>2409</v>
      </c>
      <c r="C458" s="366">
        <v>1107</v>
      </c>
      <c r="D458" s="366">
        <v>16</v>
      </c>
      <c r="E458" s="366">
        <v>3.2520325203252001</v>
      </c>
      <c r="F458" s="366">
        <v>0.167157631258541</v>
      </c>
      <c r="G458" s="366">
        <v>15787</v>
      </c>
      <c r="H458" s="366">
        <v>18</v>
      </c>
      <c r="I458" s="366">
        <v>1.3998859821372001</v>
      </c>
      <c r="J458" s="366">
        <v>0.11336303436973399</v>
      </c>
      <c r="K458" s="366">
        <v>1310</v>
      </c>
      <c r="L458" s="366">
        <v>27</v>
      </c>
      <c r="M458" s="366">
        <v>3.96946564885496</v>
      </c>
      <c r="N458" s="366">
        <v>0.15794171931766901</v>
      </c>
      <c r="O458" s="367">
        <v>18204</v>
      </c>
      <c r="P458" s="366">
        <v>61</v>
      </c>
      <c r="Q458" s="366">
        <v>1.6974291364535301</v>
      </c>
      <c r="R458" s="368">
        <v>0.119842307938054</v>
      </c>
    </row>
    <row r="459" spans="1:18" ht="16">
      <c r="A459" s="365" t="s">
        <v>336</v>
      </c>
      <c r="B459" s="366" t="s">
        <v>2410</v>
      </c>
      <c r="C459" s="366">
        <v>3816</v>
      </c>
      <c r="D459" s="366">
        <v>16</v>
      </c>
      <c r="E459" s="366">
        <v>5.2410901467505197E-2</v>
      </c>
      <c r="F459" s="366">
        <v>2.8297102853037598E-3</v>
      </c>
      <c r="G459" s="366">
        <v>1663</v>
      </c>
      <c r="H459" s="366">
        <v>18</v>
      </c>
      <c r="I459" s="366">
        <v>0.96211665664461798</v>
      </c>
      <c r="J459" s="366">
        <v>8.8619028541521705E-2</v>
      </c>
      <c r="K459" s="366">
        <v>2846</v>
      </c>
      <c r="L459" s="366">
        <v>27</v>
      </c>
      <c r="M459" s="366">
        <v>0.77301475755446203</v>
      </c>
      <c r="N459" s="366">
        <v>5.0582627210586997E-2</v>
      </c>
      <c r="O459" s="367">
        <v>8325</v>
      </c>
      <c r="P459" s="366">
        <v>61</v>
      </c>
      <c r="Q459" s="366">
        <v>0.48048048048047998</v>
      </c>
      <c r="R459" s="368">
        <v>3.6291864979531602E-2</v>
      </c>
    </row>
    <row r="460" spans="1:18" ht="16">
      <c r="A460" s="365" t="s">
        <v>336</v>
      </c>
      <c r="B460" s="366" t="s">
        <v>2411</v>
      </c>
      <c r="C460" s="366">
        <v>1855</v>
      </c>
      <c r="D460" s="366">
        <v>16</v>
      </c>
      <c r="E460" s="366">
        <v>5.3908355795148299E-2</v>
      </c>
      <c r="F460" s="366">
        <v>9.3590895477687897E-3</v>
      </c>
      <c r="G460" s="366">
        <v>1042</v>
      </c>
      <c r="H460" s="366">
        <v>16</v>
      </c>
      <c r="I460" s="366">
        <v>0.86372360844529705</v>
      </c>
      <c r="J460" s="366">
        <v>7.6703048998274903E-2</v>
      </c>
      <c r="K460" s="366">
        <v>1119</v>
      </c>
      <c r="L460" s="366">
        <v>26</v>
      </c>
      <c r="M460" s="366">
        <v>1.6979445933869499</v>
      </c>
      <c r="N460" s="366">
        <v>6.8999858428746605E-2</v>
      </c>
      <c r="O460" s="367">
        <v>4016</v>
      </c>
      <c r="P460" s="366">
        <v>58</v>
      </c>
      <c r="Q460" s="366">
        <v>0.72211155378486003</v>
      </c>
      <c r="R460" s="368">
        <v>4.3450331112818999E-2</v>
      </c>
    </row>
    <row r="461" spans="1:18" ht="16">
      <c r="A461" s="365" t="s">
        <v>336</v>
      </c>
      <c r="B461" s="366" t="s">
        <v>2412</v>
      </c>
      <c r="C461" s="366">
        <v>15385</v>
      </c>
      <c r="D461" s="366">
        <v>16</v>
      </c>
      <c r="E461" s="366">
        <v>0.25349366265843398</v>
      </c>
      <c r="F461" s="366">
        <v>6.1430747086156498E-3</v>
      </c>
      <c r="G461" s="366">
        <v>5977</v>
      </c>
      <c r="H461" s="366">
        <v>18</v>
      </c>
      <c r="I461" s="366">
        <v>1.2715409068094401</v>
      </c>
      <c r="J461" s="366">
        <v>6.8215325619271794E-2</v>
      </c>
      <c r="K461" s="366">
        <v>20010</v>
      </c>
      <c r="L461" s="366">
        <v>27</v>
      </c>
      <c r="M461" s="366">
        <v>1.1844077961019499</v>
      </c>
      <c r="N461" s="366">
        <v>5.0860854577202901E-2</v>
      </c>
      <c r="O461" s="367">
        <v>41372</v>
      </c>
      <c r="P461" s="366">
        <v>61</v>
      </c>
      <c r="Q461" s="366">
        <v>0.85081697766605602</v>
      </c>
      <c r="R461" s="368">
        <v>3.67388549189855E-2</v>
      </c>
    </row>
    <row r="462" spans="1:18" ht="16">
      <c r="A462" s="365" t="s">
        <v>336</v>
      </c>
      <c r="B462" s="366" t="s">
        <v>2413</v>
      </c>
      <c r="C462" s="366">
        <v>1407</v>
      </c>
      <c r="D462" s="366">
        <v>16</v>
      </c>
      <c r="E462" s="366">
        <v>2.20326936744847</v>
      </c>
      <c r="F462" s="366">
        <v>0.14074345855860801</v>
      </c>
      <c r="G462" s="366">
        <v>1725</v>
      </c>
      <c r="H462" s="366">
        <v>18</v>
      </c>
      <c r="I462" s="366">
        <v>3.6521739130434798</v>
      </c>
      <c r="J462" s="366">
        <v>0.193233370083923</v>
      </c>
      <c r="K462" s="366">
        <v>1239</v>
      </c>
      <c r="L462" s="366">
        <v>27</v>
      </c>
      <c r="M462" s="366">
        <v>2.90556900726392</v>
      </c>
      <c r="N462" s="366">
        <v>0.14892519375424099</v>
      </c>
      <c r="O462" s="367">
        <v>4371</v>
      </c>
      <c r="P462" s="366">
        <v>61</v>
      </c>
      <c r="Q462" s="366">
        <v>2.9741477922672099</v>
      </c>
      <c r="R462" s="368">
        <v>0.163777608018356</v>
      </c>
    </row>
    <row r="463" spans="1:18" ht="16">
      <c r="A463" s="365" t="s">
        <v>336</v>
      </c>
      <c r="B463" s="366" t="s">
        <v>2414</v>
      </c>
      <c r="C463" s="366">
        <v>26433</v>
      </c>
      <c r="D463" s="366">
        <v>16</v>
      </c>
      <c r="E463" s="366">
        <v>2.92059168463663</v>
      </c>
      <c r="F463" s="366">
        <v>0.188047960061932</v>
      </c>
      <c r="G463" s="366">
        <v>36331</v>
      </c>
      <c r="H463" s="366">
        <v>18</v>
      </c>
      <c r="I463" s="366">
        <v>3.2699347664528902</v>
      </c>
      <c r="J463" s="366">
        <v>0.23515516952038401</v>
      </c>
      <c r="K463" s="366">
        <v>20318</v>
      </c>
      <c r="L463" s="366">
        <v>27</v>
      </c>
      <c r="M463" s="366">
        <v>4.0062998326606998</v>
      </c>
      <c r="N463" s="366">
        <v>0.22399352421738</v>
      </c>
      <c r="O463" s="367">
        <v>83082</v>
      </c>
      <c r="P463" s="366">
        <v>61</v>
      </c>
      <c r="Q463" s="366">
        <v>3.3388700320165601</v>
      </c>
      <c r="R463" s="368">
        <v>0.21743812880300001</v>
      </c>
    </row>
    <row r="464" spans="1:18" ht="16">
      <c r="A464" s="365" t="s">
        <v>336</v>
      </c>
      <c r="B464" s="366" t="s">
        <v>2415</v>
      </c>
      <c r="C464" s="366">
        <v>185441</v>
      </c>
      <c r="D464" s="366">
        <v>16</v>
      </c>
      <c r="E464" s="366">
        <v>9.6332526248240704</v>
      </c>
      <c r="F464" s="366">
        <v>0.24752062661320001</v>
      </c>
      <c r="G464" s="366">
        <v>219149</v>
      </c>
      <c r="H464" s="366">
        <v>18</v>
      </c>
      <c r="I464" s="366">
        <v>13.952151276072399</v>
      </c>
      <c r="J464" s="366">
        <v>0.39933720965583902</v>
      </c>
      <c r="K464" s="366">
        <v>166637</v>
      </c>
      <c r="L464" s="366">
        <v>27</v>
      </c>
      <c r="M464" s="366">
        <v>7.43052263302868</v>
      </c>
      <c r="N464" s="366">
        <v>0.241742061646611</v>
      </c>
      <c r="O464" s="367">
        <v>571227</v>
      </c>
      <c r="P464" s="366">
        <v>61</v>
      </c>
      <c r="Q464" s="366">
        <v>10.6476059429964</v>
      </c>
      <c r="R464" s="368">
        <v>0.30407875433978498</v>
      </c>
    </row>
    <row r="465" spans="1:18" ht="16">
      <c r="A465" s="365" t="s">
        <v>336</v>
      </c>
      <c r="B465" s="366" t="s">
        <v>2416</v>
      </c>
      <c r="C465" s="366">
        <v>3449</v>
      </c>
      <c r="D465" s="366">
        <v>16</v>
      </c>
      <c r="E465" s="366">
        <v>4.1751232241229301</v>
      </c>
      <c r="F465" s="366">
        <v>0.24970785006728399</v>
      </c>
      <c r="G465" s="366">
        <v>6675</v>
      </c>
      <c r="H465" s="366">
        <v>18</v>
      </c>
      <c r="I465" s="366">
        <v>4.0149812734082397</v>
      </c>
      <c r="J465" s="366">
        <v>0.31939459727839198</v>
      </c>
      <c r="K465" s="366">
        <v>3526</v>
      </c>
      <c r="L465" s="366">
        <v>27</v>
      </c>
      <c r="M465" s="366">
        <v>6.9483834373227502</v>
      </c>
      <c r="N465" s="366">
        <v>0.33063747543814698</v>
      </c>
      <c r="O465" s="367">
        <v>13650</v>
      </c>
      <c r="P465" s="366">
        <v>61</v>
      </c>
      <c r="Q465" s="366">
        <v>4.8131868131868103</v>
      </c>
      <c r="R465" s="368">
        <v>0.30469077290184898</v>
      </c>
    </row>
    <row r="466" spans="1:18" ht="16">
      <c r="A466" s="365" t="s">
        <v>420</v>
      </c>
      <c r="B466" s="366" t="s">
        <v>2403</v>
      </c>
      <c r="C466" s="366">
        <v>1437</v>
      </c>
      <c r="D466" s="366">
        <v>16</v>
      </c>
      <c r="E466" s="366">
        <v>1.5309672929714699</v>
      </c>
      <c r="F466" s="366">
        <v>2.8377446093556202E-2</v>
      </c>
      <c r="G466" s="366">
        <v>654</v>
      </c>
      <c r="H466" s="366">
        <v>15</v>
      </c>
      <c r="I466" s="366">
        <v>0.76452599388379205</v>
      </c>
      <c r="J466" s="366">
        <v>1.20810361631211E-2</v>
      </c>
      <c r="K466" s="366">
        <v>694</v>
      </c>
      <c r="L466" s="366">
        <v>27</v>
      </c>
      <c r="M466" s="366">
        <v>1.2968299711815601</v>
      </c>
      <c r="N466" s="366">
        <v>1.5736859230590799E-2</v>
      </c>
      <c r="O466" s="367">
        <v>2785</v>
      </c>
      <c r="P466" s="366">
        <v>58</v>
      </c>
      <c r="Q466" s="366">
        <v>1.29263913824058</v>
      </c>
      <c r="R466" s="368">
        <v>2.1400634826984399E-2</v>
      </c>
    </row>
    <row r="467" spans="1:18" ht="16">
      <c r="A467" s="365" t="s">
        <v>420</v>
      </c>
      <c r="B467" s="366" t="s">
        <v>2404</v>
      </c>
      <c r="C467" s="366">
        <v>26412</v>
      </c>
      <c r="D467" s="366">
        <v>16</v>
      </c>
      <c r="E467" s="366">
        <v>8.3295471755262807E-2</v>
      </c>
      <c r="F467" s="366">
        <v>4.1019020509488599E-3</v>
      </c>
      <c r="G467" s="366">
        <v>15086</v>
      </c>
      <c r="H467" s="366">
        <v>18</v>
      </c>
      <c r="I467" s="366">
        <v>0.13257324671881199</v>
      </c>
      <c r="J467" s="366">
        <v>9.9044456661514305E-3</v>
      </c>
      <c r="K467" s="366">
        <v>28521</v>
      </c>
      <c r="L467" s="366">
        <v>27</v>
      </c>
      <c r="M467" s="366">
        <v>0.329581711721188</v>
      </c>
      <c r="N467" s="366">
        <v>1.63262197549226E-2</v>
      </c>
      <c r="O467" s="367">
        <v>70019</v>
      </c>
      <c r="P467" s="366">
        <v>61</v>
      </c>
      <c r="Q467" s="366">
        <v>0.19423299390165499</v>
      </c>
      <c r="R467" s="368">
        <v>1.0331453147279601E-2</v>
      </c>
    </row>
    <row r="468" spans="1:18" ht="16">
      <c r="A468" s="365" t="s">
        <v>420</v>
      </c>
      <c r="B468" s="366" t="s">
        <v>2405</v>
      </c>
      <c r="C468" s="366">
        <v>63682</v>
      </c>
      <c r="D468" s="366">
        <v>16</v>
      </c>
      <c r="E468" s="366">
        <v>5.1882792625859704</v>
      </c>
      <c r="F468" s="366">
        <v>9.8479765448718906E-2</v>
      </c>
      <c r="G468" s="366">
        <v>108690</v>
      </c>
      <c r="H468" s="366">
        <v>18</v>
      </c>
      <c r="I468" s="366">
        <v>4.5661974422669998</v>
      </c>
      <c r="J468" s="366">
        <v>9.5168065701599802E-2</v>
      </c>
      <c r="K468" s="366">
        <v>40638</v>
      </c>
      <c r="L468" s="366">
        <v>25</v>
      </c>
      <c r="M468" s="366">
        <v>4.6951129484718699</v>
      </c>
      <c r="N468" s="366">
        <v>0.10807399102920601</v>
      </c>
      <c r="O468" s="367">
        <v>213010</v>
      </c>
      <c r="P468" s="366">
        <v>59</v>
      </c>
      <c r="Q468" s="366">
        <v>4.77677104361298</v>
      </c>
      <c r="R468" s="368">
        <v>9.8620329242087607E-2</v>
      </c>
    </row>
    <row r="469" spans="1:18" ht="16">
      <c r="A469" s="365" t="s">
        <v>420</v>
      </c>
      <c r="B469" s="366" t="s">
        <v>2406</v>
      </c>
      <c r="C469" s="366">
        <v>2239</v>
      </c>
      <c r="D469" s="366">
        <v>16</v>
      </c>
      <c r="E469" s="366">
        <v>0.58061634658329597</v>
      </c>
      <c r="F469" s="366">
        <v>2.38665956237527E-2</v>
      </c>
      <c r="G469" s="366">
        <v>15787</v>
      </c>
      <c r="H469" s="366">
        <v>18</v>
      </c>
      <c r="I469" s="366">
        <v>0.15202381706467299</v>
      </c>
      <c r="J469" s="366">
        <v>1.04599416335577E-2</v>
      </c>
      <c r="K469" s="366">
        <v>10088</v>
      </c>
      <c r="L469" s="366">
        <v>27</v>
      </c>
      <c r="M469" s="366">
        <v>1.52656621728787</v>
      </c>
      <c r="N469" s="366">
        <v>5.93466158359853E-2</v>
      </c>
      <c r="O469" s="367">
        <v>28114</v>
      </c>
      <c r="P469" s="366">
        <v>61</v>
      </c>
      <c r="Q469" s="366">
        <v>0.67937682293519297</v>
      </c>
      <c r="R469" s="368">
        <v>2.9069398403783801E-2</v>
      </c>
    </row>
    <row r="470" spans="1:18" ht="16">
      <c r="A470" s="365" t="s">
        <v>420</v>
      </c>
      <c r="B470" s="366" t="s">
        <v>2407</v>
      </c>
      <c r="C470" s="366">
        <v>0</v>
      </c>
      <c r="D470" s="366">
        <v>0</v>
      </c>
      <c r="E470" s="366">
        <v>0</v>
      </c>
      <c r="F470" s="366">
        <v>0</v>
      </c>
      <c r="G470" s="366">
        <v>29</v>
      </c>
      <c r="H470" s="366">
        <v>16</v>
      </c>
      <c r="I470" s="366">
        <v>3.4482758620689702</v>
      </c>
      <c r="J470" s="366">
        <v>0.18832746367077</v>
      </c>
      <c r="K470" s="366">
        <v>999</v>
      </c>
      <c r="L470" s="366">
        <v>26</v>
      </c>
      <c r="M470" s="366">
        <v>1.3013013013013</v>
      </c>
      <c r="N470" s="366">
        <v>3.9557574259900197E-2</v>
      </c>
      <c r="O470" s="367">
        <v>1028</v>
      </c>
      <c r="P470" s="366">
        <v>42</v>
      </c>
      <c r="Q470" s="366">
        <v>1.3618677042801499</v>
      </c>
      <c r="R470" s="368">
        <v>4.3754390206315802E-2</v>
      </c>
    </row>
    <row r="471" spans="1:18" ht="16">
      <c r="A471" s="365" t="s">
        <v>420</v>
      </c>
      <c r="B471" s="366" t="s">
        <v>2408</v>
      </c>
      <c r="C471" s="366">
        <v>38219</v>
      </c>
      <c r="D471" s="366">
        <v>16</v>
      </c>
      <c r="E471" s="366">
        <v>1.2114393364556899</v>
      </c>
      <c r="F471" s="366">
        <v>5.2878312712022098E-2</v>
      </c>
      <c r="G471" s="366">
        <v>28896</v>
      </c>
      <c r="H471" s="366">
        <v>18</v>
      </c>
      <c r="I471" s="366">
        <v>0.93092469545957901</v>
      </c>
      <c r="J471" s="366">
        <v>4.50708402107967E-2</v>
      </c>
      <c r="K471" s="366">
        <v>35329</v>
      </c>
      <c r="L471" s="366">
        <v>27</v>
      </c>
      <c r="M471" s="366">
        <v>1.7917291743327</v>
      </c>
      <c r="N471" s="366">
        <v>6.7874052261040999E-2</v>
      </c>
      <c r="O471" s="367">
        <v>102444</v>
      </c>
      <c r="P471" s="366">
        <v>61</v>
      </c>
      <c r="Q471" s="366">
        <v>1.3324352817148899</v>
      </c>
      <c r="R471" s="368">
        <v>5.58475423119194E-2</v>
      </c>
    </row>
    <row r="472" spans="1:18" ht="16">
      <c r="A472" s="365" t="s">
        <v>420</v>
      </c>
      <c r="B472" s="366" t="s">
        <v>2409</v>
      </c>
      <c r="C472" s="366">
        <v>1107</v>
      </c>
      <c r="D472" s="366">
        <v>16</v>
      </c>
      <c r="E472" s="366">
        <v>2.3486901535681999</v>
      </c>
      <c r="F472" s="366">
        <v>0.11190346061927101</v>
      </c>
      <c r="G472" s="366">
        <v>15787</v>
      </c>
      <c r="H472" s="366">
        <v>18</v>
      </c>
      <c r="I472" s="366">
        <v>0.15202381706467299</v>
      </c>
      <c r="J472" s="366">
        <v>1.04599416335577E-2</v>
      </c>
      <c r="K472" s="366">
        <v>1310</v>
      </c>
      <c r="L472" s="366">
        <v>27</v>
      </c>
      <c r="M472" s="366">
        <v>5.1908396946564901</v>
      </c>
      <c r="N472" s="366">
        <v>0.21210515598756399</v>
      </c>
      <c r="O472" s="367">
        <v>18204</v>
      </c>
      <c r="P472" s="366">
        <v>61</v>
      </c>
      <c r="Q472" s="366">
        <v>0.64820918479455003</v>
      </c>
      <c r="R472" s="368">
        <v>3.11396387507261E-2</v>
      </c>
    </row>
    <row r="473" spans="1:18" ht="16">
      <c r="A473" s="365" t="s">
        <v>420</v>
      </c>
      <c r="B473" s="366" t="s">
        <v>2410</v>
      </c>
      <c r="C473" s="366">
        <v>3816</v>
      </c>
      <c r="D473" s="366">
        <v>16</v>
      </c>
      <c r="E473" s="366">
        <v>1.4150943396226401</v>
      </c>
      <c r="F473" s="366">
        <v>0.11060539314170301</v>
      </c>
      <c r="G473" s="366">
        <v>1663</v>
      </c>
      <c r="H473" s="366">
        <v>18</v>
      </c>
      <c r="I473" s="366">
        <v>1.14251352976548</v>
      </c>
      <c r="J473" s="366">
        <v>0.110096791907247</v>
      </c>
      <c r="K473" s="366">
        <v>2846</v>
      </c>
      <c r="L473" s="366">
        <v>27</v>
      </c>
      <c r="M473" s="366">
        <v>3.0920590302178499</v>
      </c>
      <c r="N473" s="366">
        <v>0.214439140713893</v>
      </c>
      <c r="O473" s="367">
        <v>8325</v>
      </c>
      <c r="P473" s="366">
        <v>61</v>
      </c>
      <c r="Q473" s="366">
        <v>1.9339339339339301</v>
      </c>
      <c r="R473" s="368">
        <v>0.14600059335041801</v>
      </c>
    </row>
    <row r="474" spans="1:18" ht="16">
      <c r="A474" s="365" t="s">
        <v>420</v>
      </c>
      <c r="B474" s="366" t="s">
        <v>2411</v>
      </c>
      <c r="C474" s="366">
        <v>1855</v>
      </c>
      <c r="D474" s="366">
        <v>16</v>
      </c>
      <c r="E474" s="366">
        <v>0.269541778975741</v>
      </c>
      <c r="F474" s="366">
        <v>2.3750854995851299E-2</v>
      </c>
      <c r="G474" s="366">
        <v>1042</v>
      </c>
      <c r="H474" s="366">
        <v>16</v>
      </c>
      <c r="I474" s="366">
        <v>0.287907869481766</v>
      </c>
      <c r="J474" s="366">
        <v>2.0609326119346301E-2</v>
      </c>
      <c r="K474" s="366">
        <v>1119</v>
      </c>
      <c r="L474" s="366">
        <v>26</v>
      </c>
      <c r="M474" s="366">
        <v>1.60857908847185</v>
      </c>
      <c r="N474" s="366">
        <v>6.0586905354386801E-2</v>
      </c>
      <c r="O474" s="367">
        <v>4016</v>
      </c>
      <c r="P474" s="366">
        <v>58</v>
      </c>
      <c r="Q474" s="366">
        <v>0.64741035856573703</v>
      </c>
      <c r="R474" s="368">
        <v>3.3199576923611002E-2</v>
      </c>
    </row>
    <row r="475" spans="1:18" ht="16">
      <c r="A475" s="365" t="s">
        <v>420</v>
      </c>
      <c r="B475" s="366" t="s">
        <v>2412</v>
      </c>
      <c r="C475" s="366">
        <v>15385</v>
      </c>
      <c r="D475" s="366">
        <v>16</v>
      </c>
      <c r="E475" s="366">
        <v>1.83945401364966</v>
      </c>
      <c r="F475" s="366">
        <v>9.1619042432625905E-2</v>
      </c>
      <c r="G475" s="366">
        <v>5977</v>
      </c>
      <c r="H475" s="366">
        <v>18</v>
      </c>
      <c r="I475" s="366">
        <v>2.2084657855111298</v>
      </c>
      <c r="J475" s="366">
        <v>0.13958808680305901</v>
      </c>
      <c r="K475" s="366">
        <v>20010</v>
      </c>
      <c r="L475" s="366">
        <v>27</v>
      </c>
      <c r="M475" s="366">
        <v>4.0729635182408801</v>
      </c>
      <c r="N475" s="366">
        <v>0.18237216468956899</v>
      </c>
      <c r="O475" s="367">
        <v>41372</v>
      </c>
      <c r="P475" s="366">
        <v>61</v>
      </c>
      <c r="Q475" s="366">
        <v>2.9730252344580901</v>
      </c>
      <c r="R475" s="368">
        <v>0.14244281103369699</v>
      </c>
    </row>
    <row r="476" spans="1:18" ht="16">
      <c r="A476" s="365" t="s">
        <v>420</v>
      </c>
      <c r="B476" s="366" t="s">
        <v>2413</v>
      </c>
      <c r="C476" s="366">
        <v>1407</v>
      </c>
      <c r="D476" s="366">
        <v>16</v>
      </c>
      <c r="E476" s="366">
        <v>0.63965884861407296</v>
      </c>
      <c r="F476" s="366">
        <v>3.98667545238547E-2</v>
      </c>
      <c r="G476" s="366">
        <v>1725</v>
      </c>
      <c r="H476" s="366">
        <v>18</v>
      </c>
      <c r="I476" s="366">
        <v>1.1594202898550701</v>
      </c>
      <c r="J476" s="366">
        <v>5.6933163857702203E-2</v>
      </c>
      <c r="K476" s="366">
        <v>1239</v>
      </c>
      <c r="L476" s="366">
        <v>27</v>
      </c>
      <c r="M476" s="366">
        <v>0.96852300242130795</v>
      </c>
      <c r="N476" s="366">
        <v>5.6290055612135903E-2</v>
      </c>
      <c r="O476" s="367">
        <v>4371</v>
      </c>
      <c r="P476" s="366">
        <v>61</v>
      </c>
      <c r="Q476" s="366">
        <v>0.93800045756119799</v>
      </c>
      <c r="R476" s="368">
        <v>5.1257288989484402E-2</v>
      </c>
    </row>
    <row r="477" spans="1:18" ht="16">
      <c r="A477" s="365" t="s">
        <v>420</v>
      </c>
      <c r="B477" s="366" t="s">
        <v>2414</v>
      </c>
      <c r="C477" s="366">
        <v>26433</v>
      </c>
      <c r="D477" s="366">
        <v>16</v>
      </c>
      <c r="E477" s="366">
        <v>0.91173911398630503</v>
      </c>
      <c r="F477" s="366">
        <v>5.9801444422553703E-2</v>
      </c>
      <c r="G477" s="366">
        <v>36331</v>
      </c>
      <c r="H477" s="366">
        <v>18</v>
      </c>
      <c r="I477" s="366">
        <v>1.0486912003523201</v>
      </c>
      <c r="J477" s="366">
        <v>7.3949254724174296E-2</v>
      </c>
      <c r="K477" s="366">
        <v>20318</v>
      </c>
      <c r="L477" s="366">
        <v>27</v>
      </c>
      <c r="M477" s="366">
        <v>2.2000196869770599</v>
      </c>
      <c r="N477" s="366">
        <v>0.12314181808300501</v>
      </c>
      <c r="O477" s="367">
        <v>83082</v>
      </c>
      <c r="P477" s="366">
        <v>61</v>
      </c>
      <c r="Q477" s="366">
        <v>1.2866806287763899</v>
      </c>
      <c r="R477" s="368">
        <v>8.1478267417922495E-2</v>
      </c>
    </row>
    <row r="478" spans="1:18" ht="16">
      <c r="A478" s="365" t="s">
        <v>420</v>
      </c>
      <c r="B478" s="366" t="s">
        <v>2415</v>
      </c>
      <c r="C478" s="366">
        <v>185441</v>
      </c>
      <c r="D478" s="366">
        <v>16</v>
      </c>
      <c r="E478" s="366">
        <v>2.4271870837624898</v>
      </c>
      <c r="F478" s="366">
        <v>6.7142800742933995E-2</v>
      </c>
      <c r="G478" s="366">
        <v>219149</v>
      </c>
      <c r="H478" s="366">
        <v>18</v>
      </c>
      <c r="I478" s="366">
        <v>2.8756690653391099</v>
      </c>
      <c r="J478" s="366">
        <v>7.8533154311916001E-2</v>
      </c>
      <c r="K478" s="366">
        <v>166637</v>
      </c>
      <c r="L478" s="366">
        <v>27</v>
      </c>
      <c r="M478" s="366">
        <v>2.6272676536423498</v>
      </c>
      <c r="N478" s="366">
        <v>9.3867244762544697E-2</v>
      </c>
      <c r="O478" s="367">
        <v>571227</v>
      </c>
      <c r="P478" s="366">
        <v>61</v>
      </c>
      <c r="Q478" s="366">
        <v>2.6576124727997801</v>
      </c>
      <c r="R478" s="368">
        <v>7.9308657350525599E-2</v>
      </c>
    </row>
    <row r="479" spans="1:18" ht="16">
      <c r="A479" s="365" t="s">
        <v>420</v>
      </c>
      <c r="B479" s="366" t="s">
        <v>2416</v>
      </c>
      <c r="C479" s="366">
        <v>3449</v>
      </c>
      <c r="D479" s="366">
        <v>16</v>
      </c>
      <c r="E479" s="366">
        <v>1.7106407654392599</v>
      </c>
      <c r="F479" s="366">
        <v>9.27051615258392E-2</v>
      </c>
      <c r="G479" s="366">
        <v>6675</v>
      </c>
      <c r="H479" s="366">
        <v>18</v>
      </c>
      <c r="I479" s="366">
        <v>1.3483146067415701</v>
      </c>
      <c r="J479" s="366">
        <v>0.10198039299457901</v>
      </c>
      <c r="K479" s="366">
        <v>3526</v>
      </c>
      <c r="L479" s="366">
        <v>27</v>
      </c>
      <c r="M479" s="366">
        <v>3.3749290981281899</v>
      </c>
      <c r="N479" s="366">
        <v>0.15887705742668601</v>
      </c>
      <c r="O479" s="367">
        <v>13650</v>
      </c>
      <c r="P479" s="366">
        <v>61</v>
      </c>
      <c r="Q479" s="366">
        <v>1.9633699633699599</v>
      </c>
      <c r="R479" s="368">
        <v>0.11433404614124</v>
      </c>
    </row>
    <row r="480" spans="1:18" ht="16">
      <c r="A480" s="365" t="s">
        <v>324</v>
      </c>
      <c r="B480" s="366" t="s">
        <v>2403</v>
      </c>
      <c r="C480" s="366">
        <v>1437</v>
      </c>
      <c r="D480" s="366">
        <v>16</v>
      </c>
      <c r="E480" s="366">
        <v>7.1677105080027799</v>
      </c>
      <c r="F480" s="366">
        <v>0.327637804030458</v>
      </c>
      <c r="G480" s="366">
        <v>654</v>
      </c>
      <c r="H480" s="366">
        <v>15</v>
      </c>
      <c r="I480" s="366">
        <v>3.3639143730886798</v>
      </c>
      <c r="J480" s="366">
        <v>0.123164661663581</v>
      </c>
      <c r="K480" s="366">
        <v>694</v>
      </c>
      <c r="L480" s="366">
        <v>27</v>
      </c>
      <c r="M480" s="366">
        <v>4.46685878962536</v>
      </c>
      <c r="N480" s="366">
        <v>0.27186559244152197</v>
      </c>
      <c r="O480" s="367">
        <v>2785</v>
      </c>
      <c r="P480" s="366">
        <v>58</v>
      </c>
      <c r="Q480" s="366">
        <v>5.6014362657091503</v>
      </c>
      <c r="R480" s="368">
        <v>0.26572349525104699</v>
      </c>
    </row>
    <row r="481" spans="1:18" ht="16">
      <c r="A481" s="365" t="s">
        <v>324</v>
      </c>
      <c r="B481" s="366" t="s">
        <v>2404</v>
      </c>
      <c r="C481" s="366">
        <v>26412</v>
      </c>
      <c r="D481" s="366">
        <v>16</v>
      </c>
      <c r="E481" s="366">
        <v>0.27638951991519001</v>
      </c>
      <c r="F481" s="366">
        <v>3.2652649107971603E-2</v>
      </c>
      <c r="G481" s="366">
        <v>15086</v>
      </c>
      <c r="H481" s="366">
        <v>18</v>
      </c>
      <c r="I481" s="366">
        <v>2.0813999734853499</v>
      </c>
      <c r="J481" s="366">
        <v>0.241996559378888</v>
      </c>
      <c r="K481" s="366">
        <v>28521</v>
      </c>
      <c r="L481" s="366">
        <v>27</v>
      </c>
      <c r="M481" s="366">
        <v>2.5384804179376599</v>
      </c>
      <c r="N481" s="366">
        <v>0.14955093562514399</v>
      </c>
      <c r="O481" s="367">
        <v>70019</v>
      </c>
      <c r="P481" s="366">
        <v>61</v>
      </c>
      <c r="Q481" s="366">
        <v>1.58671217812308</v>
      </c>
      <c r="R481" s="368">
        <v>0.12537345717582901</v>
      </c>
    </row>
    <row r="482" spans="1:18" ht="16">
      <c r="A482" s="365" t="s">
        <v>324</v>
      </c>
      <c r="B482" s="366" t="s">
        <v>2405</v>
      </c>
      <c r="C482" s="366">
        <v>63682</v>
      </c>
      <c r="D482" s="366">
        <v>16</v>
      </c>
      <c r="E482" s="366">
        <v>74.920699726767396</v>
      </c>
      <c r="F482" s="366">
        <v>5.03064428859612</v>
      </c>
      <c r="G482" s="366">
        <v>108690</v>
      </c>
      <c r="H482" s="366">
        <v>18</v>
      </c>
      <c r="I482" s="366">
        <v>74.982059067071503</v>
      </c>
      <c r="J482" s="366">
        <v>4.6732652533867203</v>
      </c>
      <c r="K482" s="366">
        <v>40638</v>
      </c>
      <c r="L482" s="366">
        <v>25</v>
      </c>
      <c r="M482" s="366">
        <v>79.989172695506696</v>
      </c>
      <c r="N482" s="366">
        <v>6.5133553164518903</v>
      </c>
      <c r="O482" s="367">
        <v>213010</v>
      </c>
      <c r="P482" s="366">
        <v>59</v>
      </c>
      <c r="Q482" s="366">
        <v>75.918970940331505</v>
      </c>
      <c r="R482" s="368">
        <v>5.13116014894584</v>
      </c>
    </row>
    <row r="483" spans="1:18" ht="16">
      <c r="A483" s="365" t="s">
        <v>324</v>
      </c>
      <c r="B483" s="366" t="s">
        <v>2406</v>
      </c>
      <c r="C483" s="366">
        <v>2239</v>
      </c>
      <c r="D483" s="366">
        <v>16</v>
      </c>
      <c r="E483" s="366">
        <v>2.7244305493523902</v>
      </c>
      <c r="F483" s="366">
        <v>0.13703885784311001</v>
      </c>
      <c r="G483" s="366">
        <v>15787</v>
      </c>
      <c r="H483" s="366">
        <v>18</v>
      </c>
      <c r="I483" s="366">
        <v>2.3943751187686102</v>
      </c>
      <c r="J483" s="366">
        <v>0.26380960251879298</v>
      </c>
      <c r="K483" s="366">
        <v>10088</v>
      </c>
      <c r="L483" s="366">
        <v>27</v>
      </c>
      <c r="M483" s="366">
        <v>4.8671689135606702</v>
      </c>
      <c r="N483" s="366">
        <v>0.25302114914351098</v>
      </c>
      <c r="O483" s="367">
        <v>28114</v>
      </c>
      <c r="P483" s="366">
        <v>61</v>
      </c>
      <c r="Q483" s="366">
        <v>3.3079604467525101</v>
      </c>
      <c r="R483" s="368">
        <v>0.24984241126252599</v>
      </c>
    </row>
    <row r="484" spans="1:18" ht="16">
      <c r="A484" s="365" t="s">
        <v>324</v>
      </c>
      <c r="B484" s="366" t="s">
        <v>2407</v>
      </c>
      <c r="C484" s="366">
        <v>0</v>
      </c>
      <c r="D484" s="366">
        <v>0</v>
      </c>
      <c r="E484" s="366">
        <v>0</v>
      </c>
      <c r="F484" s="366">
        <v>0</v>
      </c>
      <c r="G484" s="366">
        <v>29</v>
      </c>
      <c r="H484" s="366">
        <v>16</v>
      </c>
      <c r="I484" s="366">
        <v>24.137931034482801</v>
      </c>
      <c r="J484" s="366">
        <v>1.62899510546334</v>
      </c>
      <c r="K484" s="366">
        <v>999</v>
      </c>
      <c r="L484" s="366">
        <v>26</v>
      </c>
      <c r="M484" s="366">
        <v>3.2032032032031998</v>
      </c>
      <c r="N484" s="366">
        <v>0.18740153528103001</v>
      </c>
      <c r="O484" s="367">
        <v>1028</v>
      </c>
      <c r="P484" s="366">
        <v>42</v>
      </c>
      <c r="Q484" s="366">
        <v>3.7937743190661499</v>
      </c>
      <c r="R484" s="368">
        <v>0.22806905817527801</v>
      </c>
    </row>
    <row r="485" spans="1:18" ht="16">
      <c r="A485" s="365" t="s">
        <v>324</v>
      </c>
      <c r="B485" s="366" t="s">
        <v>2408</v>
      </c>
      <c r="C485" s="366">
        <v>38219</v>
      </c>
      <c r="D485" s="366">
        <v>16</v>
      </c>
      <c r="E485" s="366">
        <v>0.26949946361757199</v>
      </c>
      <c r="F485" s="366">
        <v>1.9078561604744301E-2</v>
      </c>
      <c r="G485" s="366">
        <v>28896</v>
      </c>
      <c r="H485" s="366">
        <v>18</v>
      </c>
      <c r="I485" s="366">
        <v>2.4847729789590298</v>
      </c>
      <c r="J485" s="366">
        <v>0.148659081967465</v>
      </c>
      <c r="K485" s="366">
        <v>35329</v>
      </c>
      <c r="L485" s="366">
        <v>27</v>
      </c>
      <c r="M485" s="366">
        <v>2.33236151603499</v>
      </c>
      <c r="N485" s="366">
        <v>0.11510594394873599</v>
      </c>
      <c r="O485" s="367">
        <v>102444</v>
      </c>
      <c r="P485" s="366">
        <v>61</v>
      </c>
      <c r="Q485" s="366">
        <v>1.6057553395025601</v>
      </c>
      <c r="R485" s="368">
        <v>8.8745014566675301E-2</v>
      </c>
    </row>
    <row r="486" spans="1:18" ht="16">
      <c r="A486" s="365" t="s">
        <v>324</v>
      </c>
      <c r="B486" s="366" t="s">
        <v>2409</v>
      </c>
      <c r="C486" s="366">
        <v>1107</v>
      </c>
      <c r="D486" s="366">
        <v>16</v>
      </c>
      <c r="E486" s="366">
        <v>14.814814814814801</v>
      </c>
      <c r="F486" s="366">
        <v>1.1344357382328401</v>
      </c>
      <c r="G486" s="366">
        <v>15787</v>
      </c>
      <c r="H486" s="366">
        <v>18</v>
      </c>
      <c r="I486" s="366">
        <v>2.3943751187686102</v>
      </c>
      <c r="J486" s="366">
        <v>0.26380960251879298</v>
      </c>
      <c r="K486" s="366">
        <v>1310</v>
      </c>
      <c r="L486" s="366">
        <v>27</v>
      </c>
      <c r="M486" s="366">
        <v>40.839694656488597</v>
      </c>
      <c r="N486" s="366">
        <v>3.0919103217210502</v>
      </c>
      <c r="O486" s="367">
        <v>18204</v>
      </c>
      <c r="P486" s="366">
        <v>61</v>
      </c>
      <c r="Q486" s="366">
        <v>5.91628213579434</v>
      </c>
      <c r="R486" s="368">
        <v>0.52026945059561203</v>
      </c>
    </row>
    <row r="487" spans="1:18" ht="16">
      <c r="A487" s="365" t="s">
        <v>324</v>
      </c>
      <c r="B487" s="366" t="s">
        <v>2410</v>
      </c>
      <c r="C487" s="366">
        <v>3816</v>
      </c>
      <c r="D487" s="366">
        <v>16</v>
      </c>
      <c r="E487" s="366">
        <v>1.75576519916143</v>
      </c>
      <c r="F487" s="366">
        <v>0.148773761992816</v>
      </c>
      <c r="G487" s="366">
        <v>1663</v>
      </c>
      <c r="H487" s="366">
        <v>18</v>
      </c>
      <c r="I487" s="366">
        <v>4.8105832832230897</v>
      </c>
      <c r="J487" s="366">
        <v>0.491053806500581</v>
      </c>
      <c r="K487" s="366">
        <v>2846</v>
      </c>
      <c r="L487" s="366">
        <v>27</v>
      </c>
      <c r="M487" s="366">
        <v>6.6057624736472196</v>
      </c>
      <c r="N487" s="366">
        <v>0.53270587959512705</v>
      </c>
      <c r="O487" s="367">
        <v>8325</v>
      </c>
      <c r="P487" s="366">
        <v>61</v>
      </c>
      <c r="Q487" s="366">
        <v>4.0240240240240199</v>
      </c>
      <c r="R487" s="368">
        <v>0.34839929000634001</v>
      </c>
    </row>
    <row r="488" spans="1:18" ht="16">
      <c r="A488" s="365" t="s">
        <v>324</v>
      </c>
      <c r="B488" s="366" t="s">
        <v>2411</v>
      </c>
      <c r="C488" s="366">
        <v>1855</v>
      </c>
      <c r="D488" s="366">
        <v>16</v>
      </c>
      <c r="E488" s="366">
        <v>14.177897574124</v>
      </c>
      <c r="F488" s="366">
        <v>1.3999056801584</v>
      </c>
      <c r="G488" s="366">
        <v>1042</v>
      </c>
      <c r="H488" s="366">
        <v>16</v>
      </c>
      <c r="I488" s="366">
        <v>29.7504798464491</v>
      </c>
      <c r="J488" s="366">
        <v>4.1934361922869599</v>
      </c>
      <c r="K488" s="366">
        <v>1119</v>
      </c>
      <c r="L488" s="366">
        <v>26</v>
      </c>
      <c r="M488" s="366">
        <v>49.329758713136698</v>
      </c>
      <c r="N488" s="366">
        <v>5.0120723347362697</v>
      </c>
      <c r="O488" s="367">
        <v>4016</v>
      </c>
      <c r="P488" s="366">
        <v>58</v>
      </c>
      <c r="Q488" s="366">
        <v>28.012948207171299</v>
      </c>
      <c r="R488" s="368">
        <v>3.1311988275962999</v>
      </c>
    </row>
    <row r="489" spans="1:18" ht="16">
      <c r="A489" s="365" t="s">
        <v>324</v>
      </c>
      <c r="B489" s="366" t="s">
        <v>2412</v>
      </c>
      <c r="C489" s="366">
        <v>15385</v>
      </c>
      <c r="D489" s="366">
        <v>16</v>
      </c>
      <c r="E489" s="366">
        <v>31.166720831979202</v>
      </c>
      <c r="F489" s="366">
        <v>2.91762118916456</v>
      </c>
      <c r="G489" s="366">
        <v>5977</v>
      </c>
      <c r="H489" s="366">
        <v>18</v>
      </c>
      <c r="I489" s="366">
        <v>29.5298644805086</v>
      </c>
      <c r="J489" s="366">
        <v>3.3203293049067302</v>
      </c>
      <c r="K489" s="366">
        <v>20010</v>
      </c>
      <c r="L489" s="366">
        <v>27</v>
      </c>
      <c r="M489" s="366">
        <v>37.446276861569203</v>
      </c>
      <c r="N489" s="366">
        <v>3.8207607696279</v>
      </c>
      <c r="O489" s="367">
        <v>41372</v>
      </c>
      <c r="P489" s="366">
        <v>61</v>
      </c>
      <c r="Q489" s="366">
        <v>33.967417577105302</v>
      </c>
      <c r="R489" s="368">
        <v>3.4126131985637298</v>
      </c>
    </row>
    <row r="490" spans="1:18" ht="16">
      <c r="A490" s="365" t="s">
        <v>324</v>
      </c>
      <c r="B490" s="366" t="s">
        <v>2413</v>
      </c>
      <c r="C490" s="366">
        <v>1407</v>
      </c>
      <c r="D490" s="366">
        <v>16</v>
      </c>
      <c r="E490" s="366">
        <v>3.0561478322672402</v>
      </c>
      <c r="F490" s="366">
        <v>0.21109947999231199</v>
      </c>
      <c r="G490" s="366">
        <v>1725</v>
      </c>
      <c r="H490" s="366">
        <v>18</v>
      </c>
      <c r="I490" s="366">
        <v>6.2608695652173898</v>
      </c>
      <c r="J490" s="366">
        <v>0.441712982198048</v>
      </c>
      <c r="K490" s="366">
        <v>1239</v>
      </c>
      <c r="L490" s="366">
        <v>27</v>
      </c>
      <c r="M490" s="366">
        <v>4.1969330104923301</v>
      </c>
      <c r="N490" s="366">
        <v>0.28048271375613099</v>
      </c>
      <c r="O490" s="367">
        <v>4371</v>
      </c>
      <c r="P490" s="366">
        <v>61</v>
      </c>
      <c r="Q490" s="366">
        <v>4.64424616792496</v>
      </c>
      <c r="R490" s="368">
        <v>0.32177761267093602</v>
      </c>
    </row>
    <row r="491" spans="1:18" ht="16">
      <c r="A491" s="365" t="s">
        <v>324</v>
      </c>
      <c r="B491" s="366" t="s">
        <v>2414</v>
      </c>
      <c r="C491" s="366">
        <v>26433</v>
      </c>
      <c r="D491" s="366">
        <v>16</v>
      </c>
      <c r="E491" s="366">
        <v>4.1463322362198802</v>
      </c>
      <c r="F491" s="366">
        <v>0.23653254511319699</v>
      </c>
      <c r="G491" s="366">
        <v>36331</v>
      </c>
      <c r="H491" s="366">
        <v>18</v>
      </c>
      <c r="I491" s="366">
        <v>13.9715394566624</v>
      </c>
      <c r="J491" s="366">
        <v>1.1364538006626601</v>
      </c>
      <c r="K491" s="366">
        <v>20318</v>
      </c>
      <c r="L491" s="366">
        <v>27</v>
      </c>
      <c r="M491" s="366">
        <v>20.1545427699577</v>
      </c>
      <c r="N491" s="366">
        <v>1.40963435302552</v>
      </c>
      <c r="O491" s="367">
        <v>83082</v>
      </c>
      <c r="P491" s="366">
        <v>61</v>
      </c>
      <c r="Q491" s="366">
        <v>12.357670734936599</v>
      </c>
      <c r="R491" s="368">
        <v>0.91694613251516299</v>
      </c>
    </row>
    <row r="492" spans="1:18" ht="16">
      <c r="A492" s="365" t="s">
        <v>324</v>
      </c>
      <c r="B492" s="366" t="s">
        <v>2415</v>
      </c>
      <c r="C492" s="366">
        <v>185441</v>
      </c>
      <c r="D492" s="366">
        <v>16</v>
      </c>
      <c r="E492" s="366">
        <v>29.438473692441299</v>
      </c>
      <c r="F492" s="366">
        <v>2.0447302708780901</v>
      </c>
      <c r="G492" s="366">
        <v>219149</v>
      </c>
      <c r="H492" s="366">
        <v>18</v>
      </c>
      <c r="I492" s="366">
        <v>43.431181524898598</v>
      </c>
      <c r="J492" s="366">
        <v>2.8033614294959999</v>
      </c>
      <c r="K492" s="366">
        <v>166637</v>
      </c>
      <c r="L492" s="366">
        <v>27</v>
      </c>
      <c r="M492" s="366">
        <v>28.6581011420033</v>
      </c>
      <c r="N492" s="366">
        <v>2.3639707963002001</v>
      </c>
      <c r="O492" s="367">
        <v>571227</v>
      </c>
      <c r="P492" s="366">
        <v>61</v>
      </c>
      <c r="Q492" s="366">
        <v>34.579072767918902</v>
      </c>
      <c r="R492" s="368">
        <v>2.42890423887106</v>
      </c>
    </row>
    <row r="493" spans="1:18" ht="16">
      <c r="A493" s="365" t="s">
        <v>324</v>
      </c>
      <c r="B493" s="366" t="s">
        <v>2416</v>
      </c>
      <c r="C493" s="366">
        <v>3449</v>
      </c>
      <c r="D493" s="366">
        <v>16</v>
      </c>
      <c r="E493" s="366">
        <v>3.24731806320673</v>
      </c>
      <c r="F493" s="366">
        <v>0.170732366165744</v>
      </c>
      <c r="G493" s="366">
        <v>6675</v>
      </c>
      <c r="H493" s="366">
        <v>18</v>
      </c>
      <c r="I493" s="366">
        <v>6.9363295880149796</v>
      </c>
      <c r="J493" s="366">
        <v>0.65183925407038701</v>
      </c>
      <c r="K493" s="366">
        <v>3526</v>
      </c>
      <c r="L493" s="366">
        <v>27</v>
      </c>
      <c r="M493" s="366">
        <v>6.5796937039137804</v>
      </c>
      <c r="N493" s="366">
        <v>0.38516665688798901</v>
      </c>
      <c r="O493" s="367">
        <v>13650</v>
      </c>
      <c r="P493" s="366">
        <v>61</v>
      </c>
      <c r="Q493" s="366">
        <v>5.9120879120879097</v>
      </c>
      <c r="R493" s="368">
        <v>0.461390518975277</v>
      </c>
    </row>
    <row r="494" spans="1:18" ht="16">
      <c r="A494" s="365" t="s">
        <v>789</v>
      </c>
      <c r="B494" s="366" t="s">
        <v>2403</v>
      </c>
      <c r="C494" s="366">
        <v>1437</v>
      </c>
      <c r="D494" s="366">
        <v>16</v>
      </c>
      <c r="E494" s="366">
        <v>6.5414057063326396</v>
      </c>
      <c r="F494" s="366">
        <v>0.12266373310847201</v>
      </c>
      <c r="G494" s="366">
        <v>654</v>
      </c>
      <c r="H494" s="366">
        <v>15</v>
      </c>
      <c r="I494" s="366">
        <v>10.244648318042801</v>
      </c>
      <c r="J494" s="366">
        <v>0.32686478094314902</v>
      </c>
      <c r="K494" s="366">
        <v>694</v>
      </c>
      <c r="L494" s="366">
        <v>27</v>
      </c>
      <c r="M494" s="366">
        <v>14.4092219020173</v>
      </c>
      <c r="N494" s="366">
        <v>0.38461653379083099</v>
      </c>
      <c r="O494" s="367">
        <v>2785</v>
      </c>
      <c r="P494" s="366">
        <v>58</v>
      </c>
      <c r="Q494" s="366">
        <v>9.3716337522441702</v>
      </c>
      <c r="R494" s="368">
        <v>0.23589272016679699</v>
      </c>
    </row>
    <row r="495" spans="1:18" ht="16">
      <c r="A495" s="365" t="s">
        <v>789</v>
      </c>
      <c r="B495" s="366" t="s">
        <v>2404</v>
      </c>
      <c r="C495" s="366">
        <v>26412</v>
      </c>
      <c r="D495" s="366">
        <v>16</v>
      </c>
      <c r="E495" s="366">
        <v>2.89641072239891</v>
      </c>
      <c r="F495" s="366">
        <v>0.21551264175666901</v>
      </c>
      <c r="G495" s="366">
        <v>15086</v>
      </c>
      <c r="H495" s="366">
        <v>18</v>
      </c>
      <c r="I495" s="366">
        <v>3.9771974015643599</v>
      </c>
      <c r="J495" s="366">
        <v>0.37404549919279001</v>
      </c>
      <c r="K495" s="366">
        <v>28521</v>
      </c>
      <c r="L495" s="366">
        <v>27</v>
      </c>
      <c r="M495" s="366">
        <v>7.99060341502752</v>
      </c>
      <c r="N495" s="366">
        <v>0.42122385348518798</v>
      </c>
      <c r="O495" s="367">
        <v>70019</v>
      </c>
      <c r="P495" s="366">
        <v>61</v>
      </c>
      <c r="Q495" s="366">
        <v>5.2043016895414098</v>
      </c>
      <c r="R495" s="368">
        <v>0.33346228623874402</v>
      </c>
    </row>
    <row r="496" spans="1:18" ht="16">
      <c r="A496" s="365" t="s">
        <v>789</v>
      </c>
      <c r="B496" s="366" t="s">
        <v>2405</v>
      </c>
      <c r="C496" s="366">
        <v>63682</v>
      </c>
      <c r="D496" s="366">
        <v>16</v>
      </c>
      <c r="E496" s="366">
        <v>7.3584372350114604</v>
      </c>
      <c r="F496" s="366">
        <v>0.134531649709279</v>
      </c>
      <c r="G496" s="366">
        <v>108690</v>
      </c>
      <c r="H496" s="366">
        <v>18</v>
      </c>
      <c r="I496" s="366">
        <v>9.0348698132302907</v>
      </c>
      <c r="J496" s="366">
        <v>0.19452619483067099</v>
      </c>
      <c r="K496" s="366">
        <v>40638</v>
      </c>
      <c r="L496" s="366">
        <v>25</v>
      </c>
      <c r="M496" s="366">
        <v>11.4424922486343</v>
      </c>
      <c r="N496" s="366">
        <v>0.30621236368493798</v>
      </c>
      <c r="O496" s="367">
        <v>213010</v>
      </c>
      <c r="P496" s="366">
        <v>59</v>
      </c>
      <c r="Q496" s="366">
        <v>8.99300502323835</v>
      </c>
      <c r="R496" s="368">
        <v>0.197897538464675</v>
      </c>
    </row>
    <row r="497" spans="1:18" ht="16">
      <c r="A497" s="365" t="s">
        <v>789</v>
      </c>
      <c r="B497" s="366" t="s">
        <v>2406</v>
      </c>
      <c r="C497" s="366">
        <v>2239</v>
      </c>
      <c r="D497" s="366">
        <v>16</v>
      </c>
      <c r="E497" s="366">
        <v>5.4488610987047803</v>
      </c>
      <c r="F497" s="366">
        <v>0.200126833851375</v>
      </c>
      <c r="G497" s="366">
        <v>15787</v>
      </c>
      <c r="H497" s="366">
        <v>18</v>
      </c>
      <c r="I497" s="366">
        <v>4.1109773864572103</v>
      </c>
      <c r="J497" s="366">
        <v>0.37278047177099499</v>
      </c>
      <c r="K497" s="366">
        <v>10088</v>
      </c>
      <c r="L497" s="366">
        <v>27</v>
      </c>
      <c r="M497" s="366">
        <v>10.983346550356901</v>
      </c>
      <c r="N497" s="366">
        <v>0.44763630056049503</v>
      </c>
      <c r="O497" s="367">
        <v>28114</v>
      </c>
      <c r="P497" s="366">
        <v>61</v>
      </c>
      <c r="Q497" s="366">
        <v>6.6835028811268504</v>
      </c>
      <c r="R497" s="368">
        <v>0.38589045631700197</v>
      </c>
    </row>
    <row r="498" spans="1:18" ht="16">
      <c r="A498" s="365" t="s">
        <v>789</v>
      </c>
      <c r="B498" s="366" t="s">
        <v>2407</v>
      </c>
      <c r="C498" s="366">
        <v>0</v>
      </c>
      <c r="D498" s="366">
        <v>0</v>
      </c>
      <c r="E498" s="366">
        <v>0</v>
      </c>
      <c r="F498" s="366">
        <v>0</v>
      </c>
      <c r="G498" s="366">
        <v>29</v>
      </c>
      <c r="H498" s="366">
        <v>16</v>
      </c>
      <c r="I498" s="366">
        <v>6.8965517241379297</v>
      </c>
      <c r="J498" s="366">
        <v>0.39893763043775798</v>
      </c>
      <c r="K498" s="366">
        <v>999</v>
      </c>
      <c r="L498" s="366">
        <v>26</v>
      </c>
      <c r="M498" s="366">
        <v>9.2092092092092095</v>
      </c>
      <c r="N498" s="366">
        <v>0.23136262804441099</v>
      </c>
      <c r="O498" s="367">
        <v>1028</v>
      </c>
      <c r="P498" s="366">
        <v>42</v>
      </c>
      <c r="Q498" s="366">
        <v>9.1439688715953302</v>
      </c>
      <c r="R498" s="368">
        <v>0.23608993842321199</v>
      </c>
    </row>
    <row r="499" spans="1:18" ht="16">
      <c r="A499" s="365" t="s">
        <v>789</v>
      </c>
      <c r="B499" s="366" t="s">
        <v>2408</v>
      </c>
      <c r="C499" s="366">
        <v>38219</v>
      </c>
      <c r="D499" s="366">
        <v>16</v>
      </c>
      <c r="E499" s="366">
        <v>4.9661163295742998</v>
      </c>
      <c r="F499" s="366">
        <v>0.22909217295183301</v>
      </c>
      <c r="G499" s="366">
        <v>28896</v>
      </c>
      <c r="H499" s="366">
        <v>18</v>
      </c>
      <c r="I499" s="366">
        <v>6.9213732004429698</v>
      </c>
      <c r="J499" s="366">
        <v>0.379911693001246</v>
      </c>
      <c r="K499" s="366">
        <v>35329</v>
      </c>
      <c r="L499" s="366">
        <v>27</v>
      </c>
      <c r="M499" s="366">
        <v>13.198788530668899</v>
      </c>
      <c r="N499" s="366">
        <v>0.45181643324463899</v>
      </c>
      <c r="O499" s="367">
        <v>102444</v>
      </c>
      <c r="P499" s="366">
        <v>61</v>
      </c>
      <c r="Q499" s="366">
        <v>8.3567607668580095</v>
      </c>
      <c r="R499" s="368">
        <v>0.34844231784301599</v>
      </c>
    </row>
    <row r="500" spans="1:18" ht="16">
      <c r="A500" s="365" t="s">
        <v>789</v>
      </c>
      <c r="B500" s="366" t="s">
        <v>2409</v>
      </c>
      <c r="C500" s="366">
        <v>1107</v>
      </c>
      <c r="D500" s="366">
        <v>16</v>
      </c>
      <c r="E500" s="366">
        <v>4.0650406504065</v>
      </c>
      <c r="F500" s="366">
        <v>0.208005762666606</v>
      </c>
      <c r="G500" s="366">
        <v>15787</v>
      </c>
      <c r="H500" s="366">
        <v>18</v>
      </c>
      <c r="I500" s="366">
        <v>4.1109773864572103</v>
      </c>
      <c r="J500" s="366">
        <v>0.37278047177099499</v>
      </c>
      <c r="K500" s="366">
        <v>1310</v>
      </c>
      <c r="L500" s="366">
        <v>27</v>
      </c>
      <c r="M500" s="366">
        <v>9.7709923664122105</v>
      </c>
      <c r="N500" s="366">
        <v>0.41997217116332503</v>
      </c>
      <c r="O500" s="367">
        <v>18204</v>
      </c>
      <c r="P500" s="366">
        <v>61</v>
      </c>
      <c r="Q500" s="366">
        <v>4.5154911008569503</v>
      </c>
      <c r="R500" s="368">
        <v>0.36615640690752499</v>
      </c>
    </row>
    <row r="501" spans="1:18" ht="16">
      <c r="A501" s="365" t="s">
        <v>789</v>
      </c>
      <c r="B501" s="366" t="s">
        <v>2410</v>
      </c>
      <c r="C501" s="366">
        <v>3816</v>
      </c>
      <c r="D501" s="366">
        <v>16</v>
      </c>
      <c r="E501" s="366">
        <v>3.6163522012578602</v>
      </c>
      <c r="F501" s="366">
        <v>0.31261326084900298</v>
      </c>
      <c r="G501" s="366">
        <v>1663</v>
      </c>
      <c r="H501" s="366">
        <v>18</v>
      </c>
      <c r="I501" s="366">
        <v>3.96873120865905</v>
      </c>
      <c r="J501" s="366">
        <v>0.43764097396302098</v>
      </c>
      <c r="K501" s="366">
        <v>2846</v>
      </c>
      <c r="L501" s="366">
        <v>27</v>
      </c>
      <c r="M501" s="366">
        <v>8.7139845397048497</v>
      </c>
      <c r="N501" s="366">
        <v>0.50244785225604405</v>
      </c>
      <c r="O501" s="367">
        <v>8325</v>
      </c>
      <c r="P501" s="366">
        <v>61</v>
      </c>
      <c r="Q501" s="366">
        <v>5.4294294294294296</v>
      </c>
      <c r="R501" s="368">
        <v>0.40248597364816802</v>
      </c>
    </row>
    <row r="502" spans="1:18" ht="16">
      <c r="A502" s="365" t="s">
        <v>789</v>
      </c>
      <c r="B502" s="366" t="s">
        <v>2411</v>
      </c>
      <c r="C502" s="366">
        <v>1855</v>
      </c>
      <c r="D502" s="366">
        <v>16</v>
      </c>
      <c r="E502" s="366">
        <v>3.07277628032345</v>
      </c>
      <c r="F502" s="366">
        <v>0.30845333273083603</v>
      </c>
      <c r="G502" s="366">
        <v>1042</v>
      </c>
      <c r="H502" s="366">
        <v>16</v>
      </c>
      <c r="I502" s="366">
        <v>3.9347408829174699</v>
      </c>
      <c r="J502" s="366">
        <v>0.37498362795996598</v>
      </c>
      <c r="K502" s="366">
        <v>1119</v>
      </c>
      <c r="L502" s="366">
        <v>26</v>
      </c>
      <c r="M502" s="366">
        <v>9.7408400357461993</v>
      </c>
      <c r="N502" s="366">
        <v>0.47964881673561199</v>
      </c>
      <c r="O502" s="367">
        <v>4016</v>
      </c>
      <c r="P502" s="366">
        <v>58</v>
      </c>
      <c r="Q502" s="366">
        <v>5.1543824701195202</v>
      </c>
      <c r="R502" s="368">
        <v>0.373416558385741</v>
      </c>
    </row>
    <row r="503" spans="1:18" ht="16">
      <c r="A503" s="365" t="s">
        <v>789</v>
      </c>
      <c r="B503" s="366" t="s">
        <v>2412</v>
      </c>
      <c r="C503" s="366">
        <v>15385</v>
      </c>
      <c r="D503" s="366">
        <v>16</v>
      </c>
      <c r="E503" s="366">
        <v>5.7133571660708498</v>
      </c>
      <c r="F503" s="366">
        <v>0.279157196949533</v>
      </c>
      <c r="G503" s="366">
        <v>5977</v>
      </c>
      <c r="H503" s="366">
        <v>18</v>
      </c>
      <c r="I503" s="366">
        <v>6.3075121298310197</v>
      </c>
      <c r="J503" s="366">
        <v>0.33067433151275699</v>
      </c>
      <c r="K503" s="366">
        <v>20010</v>
      </c>
      <c r="L503" s="366">
        <v>27</v>
      </c>
      <c r="M503" s="366">
        <v>10.209895052473801</v>
      </c>
      <c r="N503" s="366">
        <v>0.44200489434808199</v>
      </c>
      <c r="O503" s="367">
        <v>41372</v>
      </c>
      <c r="P503" s="366">
        <v>61</v>
      </c>
      <c r="Q503" s="366">
        <v>7.97399207193273</v>
      </c>
      <c r="R503" s="368">
        <v>0.36536285145570502</v>
      </c>
    </row>
    <row r="504" spans="1:18" ht="16">
      <c r="A504" s="365" t="s">
        <v>789</v>
      </c>
      <c r="B504" s="366" t="s">
        <v>2413</v>
      </c>
      <c r="C504" s="366">
        <v>1407</v>
      </c>
      <c r="D504" s="366">
        <v>16</v>
      </c>
      <c r="E504" s="366">
        <v>3.2693674484719302</v>
      </c>
      <c r="F504" s="366">
        <v>0.19445740206180201</v>
      </c>
      <c r="G504" s="366">
        <v>1725</v>
      </c>
      <c r="H504" s="366">
        <v>18</v>
      </c>
      <c r="I504" s="366">
        <v>5.3913043478260896</v>
      </c>
      <c r="J504" s="366">
        <v>0.38554439864811701</v>
      </c>
      <c r="K504" s="366">
        <v>1239</v>
      </c>
      <c r="L504" s="366">
        <v>27</v>
      </c>
      <c r="M504" s="366">
        <v>5.9725585149314</v>
      </c>
      <c r="N504" s="366">
        <v>0.38768764300929098</v>
      </c>
      <c r="O504" s="367">
        <v>4371</v>
      </c>
      <c r="P504" s="366">
        <v>61</v>
      </c>
      <c r="Q504" s="366">
        <v>4.8730267673301304</v>
      </c>
      <c r="R504" s="368">
        <v>0.32464210525222298</v>
      </c>
    </row>
    <row r="505" spans="1:18" ht="16">
      <c r="A505" s="365" t="s">
        <v>789</v>
      </c>
      <c r="B505" s="366" t="s">
        <v>2414</v>
      </c>
      <c r="C505" s="366">
        <v>26433</v>
      </c>
      <c r="D505" s="366">
        <v>16</v>
      </c>
      <c r="E505" s="366">
        <v>2.9697726326939802</v>
      </c>
      <c r="F505" s="366">
        <v>0.22922115744548999</v>
      </c>
      <c r="G505" s="366">
        <v>36331</v>
      </c>
      <c r="H505" s="366">
        <v>18</v>
      </c>
      <c r="I505" s="366">
        <v>4.36541796262145</v>
      </c>
      <c r="J505" s="366">
        <v>0.32853562934188502</v>
      </c>
      <c r="K505" s="366">
        <v>20318</v>
      </c>
      <c r="L505" s="366">
        <v>27</v>
      </c>
      <c r="M505" s="366">
        <v>7.6188601240279601</v>
      </c>
      <c r="N505" s="366">
        <v>0.42909071209581201</v>
      </c>
      <c r="O505" s="367">
        <v>83082</v>
      </c>
      <c r="P505" s="366">
        <v>61</v>
      </c>
      <c r="Q505" s="366">
        <v>4.7170265520810801</v>
      </c>
      <c r="R505" s="368">
        <v>0.321529283030492</v>
      </c>
    </row>
    <row r="506" spans="1:18" ht="16">
      <c r="A506" s="365" t="s">
        <v>789</v>
      </c>
      <c r="B506" s="366" t="s">
        <v>2415</v>
      </c>
      <c r="C506" s="366">
        <v>185441</v>
      </c>
      <c r="D506" s="366">
        <v>16</v>
      </c>
      <c r="E506" s="366">
        <v>5.1941048635414999</v>
      </c>
      <c r="F506" s="366">
        <v>0.199861083860706</v>
      </c>
      <c r="G506" s="366">
        <v>219149</v>
      </c>
      <c r="H506" s="366">
        <v>18</v>
      </c>
      <c r="I506" s="366">
        <v>7.3301726222798198</v>
      </c>
      <c r="J506" s="366">
        <v>0.27202249288994701</v>
      </c>
      <c r="K506" s="366">
        <v>166637</v>
      </c>
      <c r="L506" s="366">
        <v>27</v>
      </c>
      <c r="M506" s="366">
        <v>10.3944502121378</v>
      </c>
      <c r="N506" s="366">
        <v>0.40406165234288599</v>
      </c>
      <c r="O506" s="367">
        <v>571227</v>
      </c>
      <c r="P506" s="366">
        <v>61</v>
      </c>
      <c r="Q506" s="366">
        <v>7.5306314302370296</v>
      </c>
      <c r="R506" s="368">
        <v>0.28711443630643102</v>
      </c>
    </row>
    <row r="507" spans="1:18" ht="16">
      <c r="A507" s="365" t="s">
        <v>789</v>
      </c>
      <c r="B507" s="366" t="s">
        <v>2416</v>
      </c>
      <c r="C507" s="366">
        <v>3449</v>
      </c>
      <c r="D507" s="366">
        <v>16</v>
      </c>
      <c r="E507" s="366">
        <v>3.3922876195998799</v>
      </c>
      <c r="F507" s="366">
        <v>0.23201968930702699</v>
      </c>
      <c r="G507" s="366">
        <v>6675</v>
      </c>
      <c r="H507" s="366">
        <v>18</v>
      </c>
      <c r="I507" s="366">
        <v>3.5655430711610498</v>
      </c>
      <c r="J507" s="366">
        <v>0.30412814148975398</v>
      </c>
      <c r="K507" s="366">
        <v>3526</v>
      </c>
      <c r="L507" s="366">
        <v>27</v>
      </c>
      <c r="M507" s="366">
        <v>7.9126488939308004</v>
      </c>
      <c r="N507" s="366">
        <v>0.37947246713914101</v>
      </c>
      <c r="O507" s="367">
        <v>13650</v>
      </c>
      <c r="P507" s="366">
        <v>61</v>
      </c>
      <c r="Q507" s="366">
        <v>4.6446886446886504</v>
      </c>
      <c r="R507" s="368">
        <v>0.30537078183125699</v>
      </c>
    </row>
    <row r="508" spans="1:18" ht="16">
      <c r="A508" s="365" t="s">
        <v>359</v>
      </c>
      <c r="B508" s="366" t="s">
        <v>2403</v>
      </c>
      <c r="C508" s="366">
        <v>1437</v>
      </c>
      <c r="D508" s="366">
        <v>16</v>
      </c>
      <c r="E508" s="366">
        <v>0</v>
      </c>
      <c r="F508" s="366">
        <v>0</v>
      </c>
      <c r="G508" s="366">
        <v>654</v>
      </c>
      <c r="H508" s="366">
        <v>15</v>
      </c>
      <c r="I508" s="366">
        <v>0</v>
      </c>
      <c r="J508" s="366">
        <v>0</v>
      </c>
      <c r="K508" s="366">
        <v>694</v>
      </c>
      <c r="L508" s="366">
        <v>27</v>
      </c>
      <c r="M508" s="366">
        <v>0</v>
      </c>
      <c r="N508" s="366">
        <v>0</v>
      </c>
      <c r="O508" s="367">
        <v>2785</v>
      </c>
      <c r="P508" s="366">
        <v>58</v>
      </c>
      <c r="Q508" s="366">
        <v>0</v>
      </c>
      <c r="R508" s="368">
        <v>0</v>
      </c>
    </row>
    <row r="509" spans="1:18" ht="16">
      <c r="A509" s="365" t="s">
        <v>359</v>
      </c>
      <c r="B509" s="366" t="s">
        <v>2404</v>
      </c>
      <c r="C509" s="366">
        <v>26412</v>
      </c>
      <c r="D509" s="366">
        <v>16</v>
      </c>
      <c r="E509" s="366">
        <v>0</v>
      </c>
      <c r="F509" s="366">
        <v>0</v>
      </c>
      <c r="G509" s="366">
        <v>15086</v>
      </c>
      <c r="H509" s="366">
        <v>18</v>
      </c>
      <c r="I509" s="366">
        <v>0</v>
      </c>
      <c r="J509" s="366">
        <v>0</v>
      </c>
      <c r="K509" s="366">
        <v>28521</v>
      </c>
      <c r="L509" s="366">
        <v>27</v>
      </c>
      <c r="M509" s="366">
        <v>0</v>
      </c>
      <c r="N509" s="366">
        <v>0</v>
      </c>
      <c r="O509" s="367">
        <v>70019</v>
      </c>
      <c r="P509" s="366">
        <v>61</v>
      </c>
      <c r="Q509" s="366">
        <v>0</v>
      </c>
      <c r="R509" s="368">
        <v>0</v>
      </c>
    </row>
    <row r="510" spans="1:18" ht="16">
      <c r="A510" s="365" t="s">
        <v>359</v>
      </c>
      <c r="B510" s="366" t="s">
        <v>2405</v>
      </c>
      <c r="C510" s="366">
        <v>63682</v>
      </c>
      <c r="D510" s="366">
        <v>16</v>
      </c>
      <c r="E510" s="366">
        <v>1.25624195219999E-2</v>
      </c>
      <c r="F510" s="366">
        <v>1.95268254598007E-4</v>
      </c>
      <c r="G510" s="366">
        <v>108690</v>
      </c>
      <c r="H510" s="366">
        <v>18</v>
      </c>
      <c r="I510" s="366">
        <v>9.2004784248780908E-3</v>
      </c>
      <c r="J510" s="366">
        <v>1.1551217708522E-4</v>
      </c>
      <c r="K510" s="366">
        <v>40638</v>
      </c>
      <c r="L510" s="366">
        <v>25</v>
      </c>
      <c r="M510" s="366">
        <v>2.4607510212116702E-3</v>
      </c>
      <c r="N510" s="370">
        <v>6.3651086942878303E-5</v>
      </c>
      <c r="O510" s="367">
        <v>213010</v>
      </c>
      <c r="P510" s="366">
        <v>59</v>
      </c>
      <c r="Q510" s="366">
        <v>8.9197690249283902E-3</v>
      </c>
      <c r="R510" s="368">
        <v>1.2946220547339299E-4</v>
      </c>
    </row>
    <row r="511" spans="1:18" ht="16">
      <c r="A511" s="365" t="s">
        <v>359</v>
      </c>
      <c r="B511" s="366" t="s">
        <v>2406</v>
      </c>
      <c r="C511" s="366">
        <v>2239</v>
      </c>
      <c r="D511" s="366">
        <v>16</v>
      </c>
      <c r="E511" s="366">
        <v>0</v>
      </c>
      <c r="F511" s="366">
        <v>0</v>
      </c>
      <c r="G511" s="366">
        <v>15787</v>
      </c>
      <c r="H511" s="366">
        <v>18</v>
      </c>
      <c r="I511" s="366">
        <v>0</v>
      </c>
      <c r="J511" s="366">
        <v>0</v>
      </c>
      <c r="K511" s="366">
        <v>10088</v>
      </c>
      <c r="L511" s="366">
        <v>27</v>
      </c>
      <c r="M511" s="366">
        <v>0</v>
      </c>
      <c r="N511" s="366">
        <v>0</v>
      </c>
      <c r="O511" s="367">
        <v>28114</v>
      </c>
      <c r="P511" s="366">
        <v>61</v>
      </c>
      <c r="Q511" s="366">
        <v>0</v>
      </c>
      <c r="R511" s="368">
        <v>0</v>
      </c>
    </row>
    <row r="512" spans="1:18" ht="16">
      <c r="A512" s="365" t="s">
        <v>359</v>
      </c>
      <c r="B512" s="366" t="s">
        <v>2407</v>
      </c>
      <c r="C512" s="366">
        <v>0</v>
      </c>
      <c r="D512" s="366">
        <v>0</v>
      </c>
      <c r="E512" s="366">
        <v>0</v>
      </c>
      <c r="F512" s="366">
        <v>0</v>
      </c>
      <c r="G512" s="366">
        <v>29</v>
      </c>
      <c r="H512" s="366">
        <v>16</v>
      </c>
      <c r="I512" s="366">
        <v>0</v>
      </c>
      <c r="J512" s="366">
        <v>0</v>
      </c>
      <c r="K512" s="366">
        <v>999</v>
      </c>
      <c r="L512" s="366">
        <v>26</v>
      </c>
      <c r="M512" s="366">
        <v>0</v>
      </c>
      <c r="N512" s="366">
        <v>0</v>
      </c>
      <c r="O512" s="367">
        <v>1028</v>
      </c>
      <c r="P512" s="366">
        <v>42</v>
      </c>
      <c r="Q512" s="366">
        <v>0</v>
      </c>
      <c r="R512" s="368">
        <v>0</v>
      </c>
    </row>
    <row r="513" spans="1:18" ht="16">
      <c r="A513" s="365" t="s">
        <v>359</v>
      </c>
      <c r="B513" s="366" t="s">
        <v>2408</v>
      </c>
      <c r="C513" s="366">
        <v>38219</v>
      </c>
      <c r="D513" s="366">
        <v>16</v>
      </c>
      <c r="E513" s="366">
        <v>0</v>
      </c>
      <c r="F513" s="366">
        <v>0</v>
      </c>
      <c r="G513" s="366">
        <v>28896</v>
      </c>
      <c r="H513" s="366">
        <v>18</v>
      </c>
      <c r="I513" s="366">
        <v>3.4606866002214799E-3</v>
      </c>
      <c r="J513" s="366">
        <v>1.8635901926196399E-4</v>
      </c>
      <c r="K513" s="366">
        <v>35329</v>
      </c>
      <c r="L513" s="366">
        <v>27</v>
      </c>
      <c r="M513" s="366">
        <v>2.83053582043081E-3</v>
      </c>
      <c r="N513" s="370">
        <v>2.9081843423721399E-5</v>
      </c>
      <c r="O513" s="367">
        <v>102444</v>
      </c>
      <c r="P513" s="366">
        <v>61</v>
      </c>
      <c r="Q513" s="366">
        <v>1.95228612705478E-3</v>
      </c>
      <c r="R513" s="369">
        <v>6.2594809524329004E-5</v>
      </c>
    </row>
    <row r="514" spans="1:18" ht="16">
      <c r="A514" s="365" t="s">
        <v>359</v>
      </c>
      <c r="B514" s="366" t="s">
        <v>2409</v>
      </c>
      <c r="C514" s="366">
        <v>1107</v>
      </c>
      <c r="D514" s="366">
        <v>16</v>
      </c>
      <c r="E514" s="366">
        <v>0</v>
      </c>
      <c r="F514" s="366">
        <v>0</v>
      </c>
      <c r="G514" s="366">
        <v>15787</v>
      </c>
      <c r="H514" s="366">
        <v>18</v>
      </c>
      <c r="I514" s="366">
        <v>0</v>
      </c>
      <c r="J514" s="366">
        <v>0</v>
      </c>
      <c r="K514" s="366">
        <v>1310</v>
      </c>
      <c r="L514" s="366">
        <v>27</v>
      </c>
      <c r="M514" s="366">
        <v>0</v>
      </c>
      <c r="N514" s="366">
        <v>0</v>
      </c>
      <c r="O514" s="367">
        <v>18204</v>
      </c>
      <c r="P514" s="366">
        <v>61</v>
      </c>
      <c r="Q514" s="366">
        <v>0</v>
      </c>
      <c r="R514" s="368">
        <v>0</v>
      </c>
    </row>
    <row r="515" spans="1:18" ht="16">
      <c r="A515" s="365" t="s">
        <v>359</v>
      </c>
      <c r="B515" s="366" t="s">
        <v>2410</v>
      </c>
      <c r="C515" s="366">
        <v>3816</v>
      </c>
      <c r="D515" s="366">
        <v>16</v>
      </c>
      <c r="E515" s="366">
        <v>0</v>
      </c>
      <c r="F515" s="366">
        <v>0</v>
      </c>
      <c r="G515" s="366">
        <v>1663</v>
      </c>
      <c r="H515" s="366">
        <v>18</v>
      </c>
      <c r="I515" s="366">
        <v>0</v>
      </c>
      <c r="J515" s="366">
        <v>0</v>
      </c>
      <c r="K515" s="366">
        <v>2846</v>
      </c>
      <c r="L515" s="366">
        <v>27</v>
      </c>
      <c r="M515" s="366">
        <v>0</v>
      </c>
      <c r="N515" s="366">
        <v>0</v>
      </c>
      <c r="O515" s="367">
        <v>8325</v>
      </c>
      <c r="P515" s="366">
        <v>61</v>
      </c>
      <c r="Q515" s="366">
        <v>0</v>
      </c>
      <c r="R515" s="368">
        <v>0</v>
      </c>
    </row>
    <row r="516" spans="1:18" ht="16">
      <c r="A516" s="365" t="s">
        <v>359</v>
      </c>
      <c r="B516" s="366" t="s">
        <v>2411</v>
      </c>
      <c r="C516" s="366">
        <v>1855</v>
      </c>
      <c r="D516" s="366">
        <v>16</v>
      </c>
      <c r="E516" s="366">
        <v>0</v>
      </c>
      <c r="F516" s="366">
        <v>0</v>
      </c>
      <c r="G516" s="366">
        <v>1042</v>
      </c>
      <c r="H516" s="366">
        <v>16</v>
      </c>
      <c r="I516" s="366">
        <v>0</v>
      </c>
      <c r="J516" s="366">
        <v>0</v>
      </c>
      <c r="K516" s="366">
        <v>1119</v>
      </c>
      <c r="L516" s="366">
        <v>26</v>
      </c>
      <c r="M516" s="366">
        <v>0</v>
      </c>
      <c r="N516" s="366">
        <v>0</v>
      </c>
      <c r="O516" s="367">
        <v>4016</v>
      </c>
      <c r="P516" s="366">
        <v>58</v>
      </c>
      <c r="Q516" s="366">
        <v>0</v>
      </c>
      <c r="R516" s="368">
        <v>0</v>
      </c>
    </row>
    <row r="517" spans="1:18" ht="16">
      <c r="A517" s="365" t="s">
        <v>359</v>
      </c>
      <c r="B517" s="366" t="s">
        <v>2412</v>
      </c>
      <c r="C517" s="366">
        <v>15385</v>
      </c>
      <c r="D517" s="366">
        <v>16</v>
      </c>
      <c r="E517" s="366">
        <v>0</v>
      </c>
      <c r="F517" s="366">
        <v>0</v>
      </c>
      <c r="G517" s="366">
        <v>5977</v>
      </c>
      <c r="H517" s="366">
        <v>18</v>
      </c>
      <c r="I517" s="366">
        <v>0</v>
      </c>
      <c r="J517" s="366">
        <v>0</v>
      </c>
      <c r="K517" s="366">
        <v>20010</v>
      </c>
      <c r="L517" s="366">
        <v>27</v>
      </c>
      <c r="M517" s="366">
        <v>0</v>
      </c>
      <c r="N517" s="366">
        <v>0</v>
      </c>
      <c r="O517" s="367">
        <v>41372</v>
      </c>
      <c r="P517" s="366">
        <v>61</v>
      </c>
      <c r="Q517" s="366">
        <v>0</v>
      </c>
      <c r="R517" s="368">
        <v>0</v>
      </c>
    </row>
    <row r="518" spans="1:18" ht="16">
      <c r="A518" s="365" t="s">
        <v>359</v>
      </c>
      <c r="B518" s="366" t="s">
        <v>2413</v>
      </c>
      <c r="C518" s="366">
        <v>1407</v>
      </c>
      <c r="D518" s="366">
        <v>16</v>
      </c>
      <c r="E518" s="366">
        <v>0</v>
      </c>
      <c r="F518" s="366">
        <v>0</v>
      </c>
      <c r="G518" s="366">
        <v>1725</v>
      </c>
      <c r="H518" s="366">
        <v>18</v>
      </c>
      <c r="I518" s="366">
        <v>0</v>
      </c>
      <c r="J518" s="366">
        <v>0</v>
      </c>
      <c r="K518" s="366">
        <v>1239</v>
      </c>
      <c r="L518" s="366">
        <v>27</v>
      </c>
      <c r="M518" s="366">
        <v>0</v>
      </c>
      <c r="N518" s="366">
        <v>0</v>
      </c>
      <c r="O518" s="367">
        <v>4371</v>
      </c>
      <c r="P518" s="366">
        <v>61</v>
      </c>
      <c r="Q518" s="366">
        <v>0</v>
      </c>
      <c r="R518" s="368">
        <v>0</v>
      </c>
    </row>
    <row r="519" spans="1:18" ht="16">
      <c r="A519" s="365" t="s">
        <v>359</v>
      </c>
      <c r="B519" s="366" t="s">
        <v>2414</v>
      </c>
      <c r="C519" s="366">
        <v>26433</v>
      </c>
      <c r="D519" s="366">
        <v>16</v>
      </c>
      <c r="E519" s="366">
        <v>3.02651988045246E-2</v>
      </c>
      <c r="F519" s="366">
        <v>1.6494266707415199E-3</v>
      </c>
      <c r="G519" s="366">
        <v>36331</v>
      </c>
      <c r="H519" s="366">
        <v>18</v>
      </c>
      <c r="I519" s="366">
        <v>2.7524703421320601E-2</v>
      </c>
      <c r="J519" s="366">
        <v>1.6024165180742601E-3</v>
      </c>
      <c r="K519" s="366">
        <v>20318</v>
      </c>
      <c r="L519" s="366">
        <v>27</v>
      </c>
      <c r="M519" s="366">
        <v>4.9217442661679302E-3</v>
      </c>
      <c r="N519" s="366">
        <v>2.2442974309931299E-4</v>
      </c>
      <c r="O519" s="367">
        <v>83082</v>
      </c>
      <c r="P519" s="366">
        <v>61</v>
      </c>
      <c r="Q519" s="366">
        <v>2.2868972822031201E-2</v>
      </c>
      <c r="R519" s="368">
        <v>1.2803814692250799E-3</v>
      </c>
    </row>
    <row r="520" spans="1:18" ht="16">
      <c r="A520" s="365" t="s">
        <v>359</v>
      </c>
      <c r="B520" s="366" t="s">
        <v>2415</v>
      </c>
      <c r="C520" s="366">
        <v>185441</v>
      </c>
      <c r="D520" s="366">
        <v>16</v>
      </c>
      <c r="E520" s="366">
        <v>8.62808116867359E-3</v>
      </c>
      <c r="F520" s="366">
        <v>3.0216817304167199E-4</v>
      </c>
      <c r="G520" s="366">
        <v>219149</v>
      </c>
      <c r="H520" s="366">
        <v>18</v>
      </c>
      <c r="I520" s="366">
        <v>9.5825214808189906E-3</v>
      </c>
      <c r="J520" s="366">
        <v>3.47514445724791E-4</v>
      </c>
      <c r="K520" s="366">
        <v>166637</v>
      </c>
      <c r="L520" s="366">
        <v>27</v>
      </c>
      <c r="M520" s="366">
        <v>1.8003204570413501E-3</v>
      </c>
      <c r="N520" s="370">
        <v>4.9053024465113901E-5</v>
      </c>
      <c r="O520" s="367">
        <v>571227</v>
      </c>
      <c r="P520" s="366">
        <v>61</v>
      </c>
      <c r="Q520" s="366">
        <v>7.0024701213352997E-3</v>
      </c>
      <c r="R520" s="368">
        <v>2.4572693566823E-4</v>
      </c>
    </row>
    <row r="521" spans="1:18" ht="16">
      <c r="A521" s="365" t="s">
        <v>359</v>
      </c>
      <c r="B521" s="366" t="s">
        <v>2416</v>
      </c>
      <c r="C521" s="366">
        <v>3449</v>
      </c>
      <c r="D521" s="366">
        <v>16</v>
      </c>
      <c r="E521" s="366">
        <v>0</v>
      </c>
      <c r="F521" s="366">
        <v>0</v>
      </c>
      <c r="G521" s="366">
        <v>6675</v>
      </c>
      <c r="H521" s="366">
        <v>18</v>
      </c>
      <c r="I521" s="366">
        <v>0</v>
      </c>
      <c r="J521" s="366">
        <v>0</v>
      </c>
      <c r="K521" s="366">
        <v>3526</v>
      </c>
      <c r="L521" s="366">
        <v>27</v>
      </c>
      <c r="M521" s="366">
        <v>0</v>
      </c>
      <c r="N521" s="366">
        <v>0</v>
      </c>
      <c r="O521" s="367">
        <v>13650</v>
      </c>
      <c r="P521" s="366">
        <v>61</v>
      </c>
      <c r="Q521" s="366">
        <v>0</v>
      </c>
      <c r="R521" s="368">
        <v>0</v>
      </c>
    </row>
    <row r="522" spans="1:18" ht="16">
      <c r="A522" s="365" t="s">
        <v>464</v>
      </c>
      <c r="B522" s="366" t="s">
        <v>2403</v>
      </c>
      <c r="C522" s="366">
        <v>1437</v>
      </c>
      <c r="D522" s="366">
        <v>16</v>
      </c>
      <c r="E522" s="366">
        <v>1.94850382741823</v>
      </c>
      <c r="F522" s="366">
        <v>4.2719411276949497E-2</v>
      </c>
      <c r="G522" s="366">
        <v>654</v>
      </c>
      <c r="H522" s="366">
        <v>15</v>
      </c>
      <c r="I522" s="366">
        <v>1.2232415902140701</v>
      </c>
      <c r="J522" s="366">
        <v>4.9418030860205402E-2</v>
      </c>
      <c r="K522" s="366">
        <v>694</v>
      </c>
      <c r="L522" s="366">
        <v>27</v>
      </c>
      <c r="M522" s="366">
        <v>0.43227665706051899</v>
      </c>
      <c r="N522" s="366">
        <v>6.8480141608283796E-3</v>
      </c>
      <c r="O522" s="367">
        <v>2785</v>
      </c>
      <c r="P522" s="366">
        <v>58</v>
      </c>
      <c r="Q522" s="366">
        <v>1.40035906642729</v>
      </c>
      <c r="R522" s="368">
        <v>3.5353575588928397E-2</v>
      </c>
    </row>
    <row r="523" spans="1:18" ht="16">
      <c r="A523" s="365" t="s">
        <v>464</v>
      </c>
      <c r="B523" s="366" t="s">
        <v>2404</v>
      </c>
      <c r="C523" s="366">
        <v>26412</v>
      </c>
      <c r="D523" s="366">
        <v>16</v>
      </c>
      <c r="E523" s="366">
        <v>7.4663031955171899</v>
      </c>
      <c r="F523" s="366">
        <v>0.73680584094326795</v>
      </c>
      <c r="G523" s="366">
        <v>15086</v>
      </c>
      <c r="H523" s="366">
        <v>18</v>
      </c>
      <c r="I523" s="366">
        <v>6.7413495956515996</v>
      </c>
      <c r="J523" s="366">
        <v>0.78542546798972901</v>
      </c>
      <c r="K523" s="366">
        <v>28521</v>
      </c>
      <c r="L523" s="366">
        <v>27</v>
      </c>
      <c r="M523" s="366">
        <v>1.2061288173626401</v>
      </c>
      <c r="N523" s="366">
        <v>6.1663908557385301E-2</v>
      </c>
      <c r="O523" s="367">
        <v>70019</v>
      </c>
      <c r="P523" s="366">
        <v>61</v>
      </c>
      <c r="Q523" s="366">
        <v>4.7601365343692397</v>
      </c>
      <c r="R523" s="368">
        <v>0.47227410869980802</v>
      </c>
    </row>
    <row r="524" spans="1:18" ht="16">
      <c r="A524" s="365" t="s">
        <v>464</v>
      </c>
      <c r="B524" s="366" t="s">
        <v>2405</v>
      </c>
      <c r="C524" s="366">
        <v>63682</v>
      </c>
      <c r="D524" s="366">
        <v>16</v>
      </c>
      <c r="E524" s="366">
        <v>0.80085424452749598</v>
      </c>
      <c r="F524" s="366">
        <v>1.5668587756521898E-2</v>
      </c>
      <c r="G524" s="366">
        <v>108690</v>
      </c>
      <c r="H524" s="366">
        <v>18</v>
      </c>
      <c r="I524" s="366">
        <v>1.09025669334805</v>
      </c>
      <c r="J524" s="366">
        <v>2.3209270908269099E-2</v>
      </c>
      <c r="K524" s="366">
        <v>40638</v>
      </c>
      <c r="L524" s="366">
        <v>25</v>
      </c>
      <c r="M524" s="366">
        <v>6.1518775530291801E-2</v>
      </c>
      <c r="N524" s="366">
        <v>1.5930490157103701E-3</v>
      </c>
      <c r="O524" s="367">
        <v>213010</v>
      </c>
      <c r="P524" s="366">
        <v>59</v>
      </c>
      <c r="Q524" s="366">
        <v>0.80747382751983299</v>
      </c>
      <c r="R524" s="368">
        <v>1.6830951534815401E-2</v>
      </c>
    </row>
    <row r="525" spans="1:18" ht="16">
      <c r="A525" s="365" t="s">
        <v>464</v>
      </c>
      <c r="B525" s="366" t="s">
        <v>2406</v>
      </c>
      <c r="C525" s="366">
        <v>2239</v>
      </c>
      <c r="D525" s="366">
        <v>16</v>
      </c>
      <c r="E525" s="366">
        <v>2.9924073246985299</v>
      </c>
      <c r="F525" s="366">
        <v>0.13530043773995401</v>
      </c>
      <c r="G525" s="366">
        <v>15787</v>
      </c>
      <c r="H525" s="366">
        <v>18</v>
      </c>
      <c r="I525" s="366">
        <v>6.6573763222904896</v>
      </c>
      <c r="J525" s="366">
        <v>0.76773436002954698</v>
      </c>
      <c r="K525" s="366">
        <v>10088</v>
      </c>
      <c r="L525" s="366">
        <v>27</v>
      </c>
      <c r="M525" s="366">
        <v>0.45598731165741502</v>
      </c>
      <c r="N525" s="366">
        <v>1.81039202153945E-2</v>
      </c>
      <c r="O525" s="367">
        <v>28114</v>
      </c>
      <c r="P525" s="366">
        <v>61</v>
      </c>
      <c r="Q525" s="366">
        <v>4.1402859785160402</v>
      </c>
      <c r="R525" s="368">
        <v>0.44838131781386897</v>
      </c>
    </row>
    <row r="526" spans="1:18" ht="16">
      <c r="A526" s="365" t="s">
        <v>464</v>
      </c>
      <c r="B526" s="366" t="s">
        <v>2407</v>
      </c>
      <c r="C526" s="366">
        <v>0</v>
      </c>
      <c r="D526" s="366">
        <v>0</v>
      </c>
      <c r="E526" s="366">
        <v>0</v>
      </c>
      <c r="F526" s="366">
        <v>0</v>
      </c>
      <c r="G526" s="366">
        <v>29</v>
      </c>
      <c r="H526" s="366">
        <v>16</v>
      </c>
      <c r="I526" s="366">
        <v>13.7931034482759</v>
      </c>
      <c r="J526" s="366">
        <v>0.98422788401543004</v>
      </c>
      <c r="K526" s="366">
        <v>999</v>
      </c>
      <c r="L526" s="366">
        <v>26</v>
      </c>
      <c r="M526" s="366">
        <v>0.20020020020019999</v>
      </c>
      <c r="N526" s="366">
        <v>3.3483921885383802E-3</v>
      </c>
      <c r="O526" s="367">
        <v>1028</v>
      </c>
      <c r="P526" s="366">
        <v>42</v>
      </c>
      <c r="Q526" s="366">
        <v>0.58365758754863895</v>
      </c>
      <c r="R526" s="368">
        <v>3.1019117152526601E-2</v>
      </c>
    </row>
    <row r="527" spans="1:18" ht="16">
      <c r="A527" s="365" t="s">
        <v>464</v>
      </c>
      <c r="B527" s="366" t="s">
        <v>2408</v>
      </c>
      <c r="C527" s="366">
        <v>38219</v>
      </c>
      <c r="D527" s="366">
        <v>16</v>
      </c>
      <c r="E527" s="366">
        <v>0.40032444595619998</v>
      </c>
      <c r="F527" s="366">
        <v>1.7413482334283099E-2</v>
      </c>
      <c r="G527" s="366">
        <v>28896</v>
      </c>
      <c r="H527" s="366">
        <v>18</v>
      </c>
      <c r="I527" s="366">
        <v>0.633305647840532</v>
      </c>
      <c r="J527" s="366">
        <v>3.5557500948627502E-2</v>
      </c>
      <c r="K527" s="366">
        <v>35329</v>
      </c>
      <c r="L527" s="366">
        <v>27</v>
      </c>
      <c r="M527" s="366">
        <v>5.0949644767754501E-2</v>
      </c>
      <c r="N527" s="366">
        <v>1.5428545735338499E-3</v>
      </c>
      <c r="O527" s="367">
        <v>102444</v>
      </c>
      <c r="P527" s="366">
        <v>61</v>
      </c>
      <c r="Q527" s="366">
        <v>0.34555464448869599</v>
      </c>
      <c r="R527" s="368">
        <v>1.70581287139694E-2</v>
      </c>
    </row>
    <row r="528" spans="1:18" ht="16">
      <c r="A528" s="365" t="s">
        <v>464</v>
      </c>
      <c r="B528" s="366" t="s">
        <v>2409</v>
      </c>
      <c r="C528" s="366">
        <v>1107</v>
      </c>
      <c r="D528" s="366">
        <v>16</v>
      </c>
      <c r="E528" s="366">
        <v>6.8654019873532102</v>
      </c>
      <c r="F528" s="366">
        <v>0.42622934113704802</v>
      </c>
      <c r="G528" s="366">
        <v>15787</v>
      </c>
      <c r="H528" s="366">
        <v>18</v>
      </c>
      <c r="I528" s="366">
        <v>6.6573763222904896</v>
      </c>
      <c r="J528" s="366">
        <v>0.76773436002954698</v>
      </c>
      <c r="K528" s="366">
        <v>1310</v>
      </c>
      <c r="L528" s="366">
        <v>27</v>
      </c>
      <c r="M528" s="366">
        <v>0.99236641221374</v>
      </c>
      <c r="N528" s="366">
        <v>3.9659682731701E-2</v>
      </c>
      <c r="O528" s="367">
        <v>18204</v>
      </c>
      <c r="P528" s="366">
        <v>61</v>
      </c>
      <c r="Q528" s="366">
        <v>6.2623599208965004</v>
      </c>
      <c r="R528" s="368">
        <v>0.69457330294461095</v>
      </c>
    </row>
    <row r="529" spans="1:18" ht="16">
      <c r="A529" s="365" t="s">
        <v>464</v>
      </c>
      <c r="B529" s="366" t="s">
        <v>2410</v>
      </c>
      <c r="C529" s="366">
        <v>3816</v>
      </c>
      <c r="D529" s="366">
        <v>16</v>
      </c>
      <c r="E529" s="366">
        <v>0.31446540880503099</v>
      </c>
      <c r="F529" s="366">
        <v>2.5030180252232099E-2</v>
      </c>
      <c r="G529" s="366">
        <v>1663</v>
      </c>
      <c r="H529" s="366">
        <v>18</v>
      </c>
      <c r="I529" s="366">
        <v>0.300661455201443</v>
      </c>
      <c r="J529" s="366">
        <v>3.03118611541459E-2</v>
      </c>
      <c r="K529" s="366">
        <v>2846</v>
      </c>
      <c r="L529" s="366">
        <v>27</v>
      </c>
      <c r="M529" s="366">
        <v>3.5137034434293703E-2</v>
      </c>
      <c r="N529" s="366">
        <v>9.96512604489329E-4</v>
      </c>
      <c r="O529" s="367">
        <v>8325</v>
      </c>
      <c r="P529" s="366">
        <v>61</v>
      </c>
      <c r="Q529" s="366">
        <v>0.21621621621621601</v>
      </c>
      <c r="R529" s="368">
        <v>1.7869053190899601E-2</v>
      </c>
    </row>
    <row r="530" spans="1:18" ht="16">
      <c r="A530" s="365" t="s">
        <v>464</v>
      </c>
      <c r="B530" s="366" t="s">
        <v>2411</v>
      </c>
      <c r="C530" s="366">
        <v>1855</v>
      </c>
      <c r="D530" s="366">
        <v>16</v>
      </c>
      <c r="E530" s="366">
        <v>4.0431266846361202</v>
      </c>
      <c r="F530" s="366">
        <v>0.50644724742229996</v>
      </c>
      <c r="G530" s="366">
        <v>1042</v>
      </c>
      <c r="H530" s="366">
        <v>16</v>
      </c>
      <c r="I530" s="366">
        <v>4.7984644913627603</v>
      </c>
      <c r="J530" s="366">
        <v>0.585313268969751</v>
      </c>
      <c r="K530" s="366">
        <v>1119</v>
      </c>
      <c r="L530" s="366">
        <v>26</v>
      </c>
      <c r="M530" s="366">
        <v>1.60857908847185</v>
      </c>
      <c r="N530" s="366">
        <v>7.5099850123180406E-2</v>
      </c>
      <c r="O530" s="367">
        <v>4016</v>
      </c>
      <c r="P530" s="366">
        <v>58</v>
      </c>
      <c r="Q530" s="366">
        <v>3.56075697211155</v>
      </c>
      <c r="R530" s="368">
        <v>0.40672131536919498</v>
      </c>
    </row>
    <row r="531" spans="1:18" ht="16">
      <c r="A531" s="365" t="s">
        <v>464</v>
      </c>
      <c r="B531" s="366" t="s">
        <v>2412</v>
      </c>
      <c r="C531" s="366">
        <v>15385</v>
      </c>
      <c r="D531" s="366">
        <v>16</v>
      </c>
      <c r="E531" s="366">
        <v>0.77348066298342499</v>
      </c>
      <c r="F531" s="366">
        <v>3.9416600166353601E-2</v>
      </c>
      <c r="G531" s="366">
        <v>5977</v>
      </c>
      <c r="H531" s="366">
        <v>18</v>
      </c>
      <c r="I531" s="366">
        <v>0.75288606324242902</v>
      </c>
      <c r="J531" s="366">
        <v>4.5296797844876599E-2</v>
      </c>
      <c r="K531" s="366">
        <v>20010</v>
      </c>
      <c r="L531" s="366">
        <v>27</v>
      </c>
      <c r="M531" s="366">
        <v>0.114942528735632</v>
      </c>
      <c r="N531" s="366">
        <v>5.5482488257527799E-3</v>
      </c>
      <c r="O531" s="367">
        <v>41372</v>
      </c>
      <c r="P531" s="366">
        <v>61</v>
      </c>
      <c r="Q531" s="366">
        <v>0.451996519385091</v>
      </c>
      <c r="R531" s="368">
        <v>2.38853285623487E-2</v>
      </c>
    </row>
    <row r="532" spans="1:18" ht="16">
      <c r="A532" s="365" t="s">
        <v>464</v>
      </c>
      <c r="B532" s="366" t="s">
        <v>2413</v>
      </c>
      <c r="C532" s="366">
        <v>1407</v>
      </c>
      <c r="D532" s="366">
        <v>16</v>
      </c>
      <c r="E532" s="366">
        <v>0.21321961620469099</v>
      </c>
      <c r="F532" s="366">
        <v>1.0594480117668399E-2</v>
      </c>
      <c r="G532" s="366">
        <v>1725</v>
      </c>
      <c r="H532" s="366">
        <v>18</v>
      </c>
      <c r="I532" s="366">
        <v>0.811594202898551</v>
      </c>
      <c r="J532" s="366">
        <v>4.6438006074345103E-2</v>
      </c>
      <c r="K532" s="366">
        <v>1239</v>
      </c>
      <c r="L532" s="366">
        <v>27</v>
      </c>
      <c r="M532" s="366">
        <v>8.0710250201775594E-2</v>
      </c>
      <c r="N532" s="366">
        <v>1.0119138691295801E-3</v>
      </c>
      <c r="O532" s="367">
        <v>4371</v>
      </c>
      <c r="P532" s="366">
        <v>61</v>
      </c>
      <c r="Q532" s="366">
        <v>0.41180507892930701</v>
      </c>
      <c r="R532" s="368">
        <v>2.20237371969015E-2</v>
      </c>
    </row>
    <row r="533" spans="1:18" ht="16">
      <c r="A533" s="365" t="s">
        <v>464</v>
      </c>
      <c r="B533" s="366" t="s">
        <v>2414</v>
      </c>
      <c r="C533" s="366">
        <v>26433</v>
      </c>
      <c r="D533" s="366">
        <v>16</v>
      </c>
      <c r="E533" s="366">
        <v>0.24590474028676301</v>
      </c>
      <c r="F533" s="366">
        <v>2.0561444220815801E-2</v>
      </c>
      <c r="G533" s="366">
        <v>36331</v>
      </c>
      <c r="H533" s="366">
        <v>18</v>
      </c>
      <c r="I533" s="366">
        <v>0.39360325892488501</v>
      </c>
      <c r="J533" s="366">
        <v>3.30355800818804E-2</v>
      </c>
      <c r="K533" s="366">
        <v>20318</v>
      </c>
      <c r="L533" s="366">
        <v>27</v>
      </c>
      <c r="M533" s="366">
        <v>5.4139186927847201E-2</v>
      </c>
      <c r="N533" s="366">
        <v>3.43373213773491E-3</v>
      </c>
      <c r="O533" s="367">
        <v>83082</v>
      </c>
      <c r="P533" s="366">
        <v>61</v>
      </c>
      <c r="Q533" s="366">
        <v>0.26359500252762302</v>
      </c>
      <c r="R533" s="368">
        <v>2.1827626737658201E-2</v>
      </c>
    </row>
    <row r="534" spans="1:18" ht="16">
      <c r="A534" s="365" t="s">
        <v>464</v>
      </c>
      <c r="B534" s="366" t="s">
        <v>2415</v>
      </c>
      <c r="C534" s="366">
        <v>185441</v>
      </c>
      <c r="D534" s="366">
        <v>16</v>
      </c>
      <c r="E534" s="366">
        <v>1.6679159409192099</v>
      </c>
      <c r="F534" s="366">
        <v>0.13068822421979301</v>
      </c>
      <c r="G534" s="366">
        <v>219149</v>
      </c>
      <c r="H534" s="366">
        <v>18</v>
      </c>
      <c r="I534" s="366">
        <v>1.3506792182487699</v>
      </c>
      <c r="J534" s="366">
        <v>8.6640227786771107E-2</v>
      </c>
      <c r="K534" s="366">
        <v>166637</v>
      </c>
      <c r="L534" s="366">
        <v>27</v>
      </c>
      <c r="M534" s="366">
        <v>0.30365405042097499</v>
      </c>
      <c r="N534" s="366">
        <v>1.4386359591998001E-2</v>
      </c>
      <c r="O534" s="367">
        <v>571227</v>
      </c>
      <c r="P534" s="366">
        <v>61</v>
      </c>
      <c r="Q534" s="366">
        <v>1.14823003814595</v>
      </c>
      <c r="R534" s="368">
        <v>7.9862075970004096E-2</v>
      </c>
    </row>
    <row r="535" spans="1:18" ht="16">
      <c r="A535" s="365" t="s">
        <v>464</v>
      </c>
      <c r="B535" s="366" t="s">
        <v>2416</v>
      </c>
      <c r="C535" s="366">
        <v>3449</v>
      </c>
      <c r="D535" s="366">
        <v>16</v>
      </c>
      <c r="E535" s="366">
        <v>0.37692084662220898</v>
      </c>
      <c r="F535" s="366">
        <v>2.1785613504227998E-2</v>
      </c>
      <c r="G535" s="366">
        <v>6675</v>
      </c>
      <c r="H535" s="366">
        <v>18</v>
      </c>
      <c r="I535" s="366">
        <v>0.17977528089887601</v>
      </c>
      <c r="J535" s="366">
        <v>1.5937085589373099E-2</v>
      </c>
      <c r="K535" s="366">
        <v>3526</v>
      </c>
      <c r="L535" s="366">
        <v>27</v>
      </c>
      <c r="M535" s="366">
        <v>2.8360748723766298E-2</v>
      </c>
      <c r="N535" s="366">
        <v>2.19510439038439E-3</v>
      </c>
      <c r="O535" s="367">
        <v>13650</v>
      </c>
      <c r="P535" s="366">
        <v>61</v>
      </c>
      <c r="Q535" s="366">
        <v>0.19047619047618999</v>
      </c>
      <c r="R535" s="368">
        <v>1.38650963637834E-2</v>
      </c>
    </row>
    <row r="536" spans="1:18" ht="16">
      <c r="A536" s="365" t="s">
        <v>960</v>
      </c>
      <c r="B536" s="366" t="s">
        <v>2403</v>
      </c>
      <c r="C536" s="366">
        <v>0</v>
      </c>
      <c r="D536" s="366">
        <v>0</v>
      </c>
      <c r="E536" s="366">
        <v>0</v>
      </c>
      <c r="F536" s="366">
        <v>0</v>
      </c>
      <c r="G536" s="366">
        <v>654</v>
      </c>
      <c r="H536" s="366">
        <v>15</v>
      </c>
      <c r="I536" s="366">
        <v>1.5290519877675799</v>
      </c>
      <c r="J536" s="366">
        <v>7.6966038624516897E-2</v>
      </c>
      <c r="K536" s="366">
        <v>694</v>
      </c>
      <c r="L536" s="366">
        <v>27</v>
      </c>
      <c r="M536" s="366">
        <v>0.43227665706051899</v>
      </c>
      <c r="N536" s="366">
        <v>8.84551893103642E-3</v>
      </c>
      <c r="O536" s="367">
        <v>1348</v>
      </c>
      <c r="P536" s="366">
        <v>42</v>
      </c>
      <c r="Q536" s="366">
        <v>0.96439169139465697</v>
      </c>
      <c r="R536" s="368">
        <v>4.1895088574609302E-2</v>
      </c>
    </row>
    <row r="537" spans="1:18" ht="16">
      <c r="A537" s="365" t="s">
        <v>960</v>
      </c>
      <c r="B537" s="366" t="s">
        <v>2404</v>
      </c>
      <c r="C537" s="366">
        <v>0</v>
      </c>
      <c r="D537" s="366">
        <v>0</v>
      </c>
      <c r="E537" s="366">
        <v>0</v>
      </c>
      <c r="F537" s="366">
        <v>0</v>
      </c>
      <c r="G537" s="366">
        <v>15086</v>
      </c>
      <c r="H537" s="366">
        <v>18</v>
      </c>
      <c r="I537" s="366">
        <v>0.39771974015643602</v>
      </c>
      <c r="J537" s="366">
        <v>4.4423817760435198E-2</v>
      </c>
      <c r="K537" s="366">
        <v>28521</v>
      </c>
      <c r="L537" s="366">
        <v>27</v>
      </c>
      <c r="M537" s="366">
        <v>0.11921040636723799</v>
      </c>
      <c r="N537" s="366">
        <v>6.0716184002771404E-3</v>
      </c>
      <c r="O537" s="367">
        <v>43607</v>
      </c>
      <c r="P537" s="366">
        <v>45</v>
      </c>
      <c r="Q537" s="366">
        <v>0.21556172174192201</v>
      </c>
      <c r="R537" s="368">
        <v>1.9339701037178199E-2</v>
      </c>
    </row>
    <row r="538" spans="1:18" ht="16">
      <c r="A538" s="365" t="s">
        <v>960</v>
      </c>
      <c r="B538" s="366" t="s">
        <v>2405</v>
      </c>
      <c r="C538" s="366">
        <v>0</v>
      </c>
      <c r="D538" s="366">
        <v>0</v>
      </c>
      <c r="E538" s="366">
        <v>0</v>
      </c>
      <c r="F538" s="366">
        <v>0</v>
      </c>
      <c r="G538" s="366">
        <v>108690</v>
      </c>
      <c r="H538" s="366">
        <v>18</v>
      </c>
      <c r="I538" s="366">
        <v>1.22458367835127</v>
      </c>
      <c r="J538" s="366">
        <v>2.6529181884661801E-2</v>
      </c>
      <c r="K538" s="366">
        <v>40638</v>
      </c>
      <c r="L538" s="366">
        <v>25</v>
      </c>
      <c r="M538" s="366">
        <v>0.12303755106058401</v>
      </c>
      <c r="N538" s="366">
        <v>2.0530526968806999E-3</v>
      </c>
      <c r="O538" s="367">
        <v>149328</v>
      </c>
      <c r="P538" s="366">
        <v>43</v>
      </c>
      <c r="Q538" s="366">
        <v>0.92480981463623402</v>
      </c>
      <c r="R538" s="368">
        <v>1.98682680712239E-2</v>
      </c>
    </row>
    <row r="539" spans="1:18" ht="16">
      <c r="A539" s="365" t="s">
        <v>960</v>
      </c>
      <c r="B539" s="366" t="s">
        <v>2406</v>
      </c>
      <c r="C539" s="366">
        <v>0</v>
      </c>
      <c r="D539" s="366">
        <v>0</v>
      </c>
      <c r="E539" s="366">
        <v>0</v>
      </c>
      <c r="F539" s="366">
        <v>0</v>
      </c>
      <c r="G539" s="366">
        <v>15787</v>
      </c>
      <c r="H539" s="366">
        <v>18</v>
      </c>
      <c r="I539" s="366">
        <v>0.40539684550579602</v>
      </c>
      <c r="J539" s="366">
        <v>4.3964387544202101E-2</v>
      </c>
      <c r="K539" s="366">
        <v>10088</v>
      </c>
      <c r="L539" s="366">
        <v>27</v>
      </c>
      <c r="M539" s="366">
        <v>0.28747026169706602</v>
      </c>
      <c r="N539" s="366">
        <v>1.33037572698507E-2</v>
      </c>
      <c r="O539" s="367">
        <v>25875</v>
      </c>
      <c r="P539" s="366">
        <v>45</v>
      </c>
      <c r="Q539" s="366">
        <v>0.35942028985507302</v>
      </c>
      <c r="R539" s="368">
        <v>3.2010592830862702E-2</v>
      </c>
    </row>
    <row r="540" spans="1:18" ht="16">
      <c r="A540" s="365" t="s">
        <v>960</v>
      </c>
      <c r="B540" s="366" t="s">
        <v>2407</v>
      </c>
      <c r="C540" s="366">
        <v>0</v>
      </c>
      <c r="D540" s="366">
        <v>0</v>
      </c>
      <c r="E540" s="366">
        <v>0</v>
      </c>
      <c r="F540" s="366">
        <v>0</v>
      </c>
      <c r="G540" s="366">
        <v>29</v>
      </c>
      <c r="H540" s="366">
        <v>16</v>
      </c>
      <c r="I540" s="366">
        <v>6.8965517241379297</v>
      </c>
      <c r="J540" s="366">
        <v>0.36989573592431202</v>
      </c>
      <c r="K540" s="366">
        <v>999</v>
      </c>
      <c r="L540" s="366">
        <v>26</v>
      </c>
      <c r="M540" s="366">
        <v>74.574574574574598</v>
      </c>
      <c r="N540" s="366">
        <v>7.5306487147565804</v>
      </c>
      <c r="O540" s="367">
        <v>1028</v>
      </c>
      <c r="P540" s="366">
        <v>42</v>
      </c>
      <c r="Q540" s="366">
        <v>72.665369649805498</v>
      </c>
      <c r="R540" s="368">
        <v>7.3286430373381597</v>
      </c>
    </row>
    <row r="541" spans="1:18" ht="16">
      <c r="A541" s="365" t="s">
        <v>960</v>
      </c>
      <c r="B541" s="366" t="s">
        <v>2408</v>
      </c>
      <c r="C541" s="366">
        <v>0</v>
      </c>
      <c r="D541" s="366">
        <v>0</v>
      </c>
      <c r="E541" s="366">
        <v>0</v>
      </c>
      <c r="F541" s="366">
        <v>0</v>
      </c>
      <c r="G541" s="366">
        <v>28896</v>
      </c>
      <c r="H541" s="366">
        <v>18</v>
      </c>
      <c r="I541" s="366">
        <v>2.0210409745293498</v>
      </c>
      <c r="J541" s="366">
        <v>0.13737380462534701</v>
      </c>
      <c r="K541" s="366">
        <v>35329</v>
      </c>
      <c r="L541" s="366">
        <v>27</v>
      </c>
      <c r="M541" s="366">
        <v>0.20945965071188</v>
      </c>
      <c r="N541" s="366">
        <v>9.8703903074416708E-3</v>
      </c>
      <c r="O541" s="367">
        <v>64225</v>
      </c>
      <c r="P541" s="366">
        <v>45</v>
      </c>
      <c r="Q541" s="366">
        <v>1.0245231607629399</v>
      </c>
      <c r="R541" s="368">
        <v>6.7236504128075303E-2</v>
      </c>
    </row>
    <row r="542" spans="1:18" ht="16">
      <c r="A542" s="365" t="s">
        <v>960</v>
      </c>
      <c r="B542" s="366" t="s">
        <v>2409</v>
      </c>
      <c r="C542" s="366">
        <v>0</v>
      </c>
      <c r="D542" s="366">
        <v>0</v>
      </c>
      <c r="E542" s="366">
        <v>0</v>
      </c>
      <c r="F542" s="366">
        <v>0</v>
      </c>
      <c r="G542" s="366">
        <v>15787</v>
      </c>
      <c r="H542" s="366">
        <v>18</v>
      </c>
      <c r="I542" s="366">
        <v>0.40539684550579602</v>
      </c>
      <c r="J542" s="366">
        <v>4.3964387544202101E-2</v>
      </c>
      <c r="K542" s="366">
        <v>1310</v>
      </c>
      <c r="L542" s="366">
        <v>27</v>
      </c>
      <c r="M542" s="366">
        <v>0.38167938931297701</v>
      </c>
      <c r="N542" s="366">
        <v>1.3427552213538901E-2</v>
      </c>
      <c r="O542" s="367">
        <v>17097</v>
      </c>
      <c r="P542" s="366">
        <v>45</v>
      </c>
      <c r="Q542" s="366">
        <v>0.403579575364099</v>
      </c>
      <c r="R542" s="368">
        <v>4.1624605460610302E-2</v>
      </c>
    </row>
    <row r="543" spans="1:18" ht="16">
      <c r="A543" s="365" t="s">
        <v>960</v>
      </c>
      <c r="B543" s="366" t="s">
        <v>2410</v>
      </c>
      <c r="C543" s="366">
        <v>0</v>
      </c>
      <c r="D543" s="366">
        <v>0</v>
      </c>
      <c r="E543" s="366">
        <v>0</v>
      </c>
      <c r="F543" s="366">
        <v>0</v>
      </c>
      <c r="G543" s="366">
        <v>1663</v>
      </c>
      <c r="H543" s="366">
        <v>18</v>
      </c>
      <c r="I543" s="366">
        <v>11.8460613349369</v>
      </c>
      <c r="J543" s="366">
        <v>1.41288482382303</v>
      </c>
      <c r="K543" s="366">
        <v>2846</v>
      </c>
      <c r="L543" s="366">
        <v>27</v>
      </c>
      <c r="M543" s="366">
        <v>14.335910049191799</v>
      </c>
      <c r="N543" s="366">
        <v>1.2148698841683301</v>
      </c>
      <c r="O543" s="367">
        <v>4509</v>
      </c>
      <c r="P543" s="366">
        <v>45</v>
      </c>
      <c r="Q543" s="366">
        <v>13.4176092259924</v>
      </c>
      <c r="R543" s="368">
        <v>1.28790134228449</v>
      </c>
    </row>
    <row r="544" spans="1:18" ht="16">
      <c r="A544" s="365" t="s">
        <v>960</v>
      </c>
      <c r="B544" s="366" t="s">
        <v>2411</v>
      </c>
      <c r="C544" s="366">
        <v>0</v>
      </c>
      <c r="D544" s="366">
        <v>0</v>
      </c>
      <c r="E544" s="366">
        <v>0</v>
      </c>
      <c r="F544" s="366">
        <v>0</v>
      </c>
      <c r="G544" s="366">
        <v>1042</v>
      </c>
      <c r="H544" s="366">
        <v>16</v>
      </c>
      <c r="I544" s="366">
        <v>0.383877159309021</v>
      </c>
      <c r="J544" s="366">
        <v>3.18315419529775E-2</v>
      </c>
      <c r="K544" s="366">
        <v>1119</v>
      </c>
      <c r="L544" s="366">
        <v>26</v>
      </c>
      <c r="M544" s="366">
        <v>0.62555853440571896</v>
      </c>
      <c r="N544" s="366">
        <v>3.9521569217880997E-2</v>
      </c>
      <c r="O544" s="367">
        <v>2161</v>
      </c>
      <c r="P544" s="366">
        <v>42</v>
      </c>
      <c r="Q544" s="366">
        <v>0.50902360018509896</v>
      </c>
      <c r="R544" s="368">
        <v>3.5813559773165797E-2</v>
      </c>
    </row>
    <row r="545" spans="1:18" ht="16">
      <c r="A545" s="365" t="s">
        <v>960</v>
      </c>
      <c r="B545" s="366" t="s">
        <v>2412</v>
      </c>
      <c r="C545" s="366">
        <v>0</v>
      </c>
      <c r="D545" s="366">
        <v>0</v>
      </c>
      <c r="E545" s="366">
        <v>0</v>
      </c>
      <c r="F545" s="366">
        <v>0</v>
      </c>
      <c r="G545" s="366">
        <v>5977</v>
      </c>
      <c r="H545" s="366">
        <v>18</v>
      </c>
      <c r="I545" s="366">
        <v>0.38480843232390799</v>
      </c>
      <c r="J545" s="366">
        <v>1.7650179876403702E-2</v>
      </c>
      <c r="K545" s="366">
        <v>20010</v>
      </c>
      <c r="L545" s="366">
        <v>27</v>
      </c>
      <c r="M545" s="366">
        <v>0.25987006496751602</v>
      </c>
      <c r="N545" s="366">
        <v>1.1482057454011801E-2</v>
      </c>
      <c r="O545" s="367">
        <v>25987</v>
      </c>
      <c r="P545" s="366">
        <v>45</v>
      </c>
      <c r="Q545" s="366">
        <v>0.288605841382229</v>
      </c>
      <c r="R545" s="368">
        <v>1.29007232376204E-2</v>
      </c>
    </row>
    <row r="546" spans="1:18" ht="16">
      <c r="A546" s="365" t="s">
        <v>960</v>
      </c>
      <c r="B546" s="366" t="s">
        <v>2413</v>
      </c>
      <c r="C546" s="366">
        <v>0</v>
      </c>
      <c r="D546" s="366">
        <v>0</v>
      </c>
      <c r="E546" s="366">
        <v>0</v>
      </c>
      <c r="F546" s="366">
        <v>0</v>
      </c>
      <c r="G546" s="366">
        <v>1725</v>
      </c>
      <c r="H546" s="366">
        <v>18</v>
      </c>
      <c r="I546" s="366">
        <v>1.0434782608695701</v>
      </c>
      <c r="J546" s="366">
        <v>5.0028039708935101E-2</v>
      </c>
      <c r="K546" s="366">
        <v>1239</v>
      </c>
      <c r="L546" s="366">
        <v>27</v>
      </c>
      <c r="M546" s="366">
        <v>8.0710250201775594E-2</v>
      </c>
      <c r="N546" s="366">
        <v>2.3907064633227398E-3</v>
      </c>
      <c r="O546" s="367">
        <v>2964</v>
      </c>
      <c r="P546" s="366">
        <v>45</v>
      </c>
      <c r="Q546" s="366">
        <v>0.64102564102564397</v>
      </c>
      <c r="R546" s="368">
        <v>3.0114862957479699E-2</v>
      </c>
    </row>
    <row r="547" spans="1:18" ht="16">
      <c r="A547" s="365" t="s">
        <v>960</v>
      </c>
      <c r="B547" s="366" t="s">
        <v>2414</v>
      </c>
      <c r="C547" s="366">
        <v>0</v>
      </c>
      <c r="D547" s="366">
        <v>0</v>
      </c>
      <c r="E547" s="366">
        <v>0</v>
      </c>
      <c r="F547" s="366">
        <v>0</v>
      </c>
      <c r="G547" s="366">
        <v>36331</v>
      </c>
      <c r="H547" s="366">
        <v>18</v>
      </c>
      <c r="I547" s="366">
        <v>3.4378354573229499</v>
      </c>
      <c r="J547" s="366">
        <v>0.28908366348158598</v>
      </c>
      <c r="K547" s="366">
        <v>20318</v>
      </c>
      <c r="L547" s="366">
        <v>27</v>
      </c>
      <c r="M547" s="366">
        <v>8.8591396791022695E-2</v>
      </c>
      <c r="N547" s="366">
        <v>4.2345955464477896E-3</v>
      </c>
      <c r="O547" s="367">
        <v>56649</v>
      </c>
      <c r="P547" s="366">
        <v>45</v>
      </c>
      <c r="Q547" s="366">
        <v>2.2365796395346802</v>
      </c>
      <c r="R547" s="368">
        <v>0.18691834084030101</v>
      </c>
    </row>
    <row r="548" spans="1:18" ht="16">
      <c r="A548" s="365" t="s">
        <v>960</v>
      </c>
      <c r="B548" s="366" t="s">
        <v>2415</v>
      </c>
      <c r="C548" s="366">
        <v>0</v>
      </c>
      <c r="D548" s="366">
        <v>0</v>
      </c>
      <c r="E548" s="366">
        <v>0</v>
      </c>
      <c r="F548" s="366">
        <v>0</v>
      </c>
      <c r="G548" s="366">
        <v>219149</v>
      </c>
      <c r="H548" s="366">
        <v>18</v>
      </c>
      <c r="I548" s="366">
        <v>1.8211353919023101</v>
      </c>
      <c r="J548" s="366">
        <v>0.109646452555867</v>
      </c>
      <c r="K548" s="366">
        <v>166637</v>
      </c>
      <c r="L548" s="366">
        <v>27</v>
      </c>
      <c r="M548" s="366">
        <v>0.85635243073266998</v>
      </c>
      <c r="N548" s="366">
        <v>7.2675671292104796E-2</v>
      </c>
      <c r="O548" s="367">
        <v>385786</v>
      </c>
      <c r="P548" s="366">
        <v>45</v>
      </c>
      <c r="Q548" s="366">
        <v>1.40440555126417</v>
      </c>
      <c r="R548" s="368">
        <v>9.3677236261212604E-2</v>
      </c>
    </row>
    <row r="549" spans="1:18" ht="16">
      <c r="A549" s="365" t="s">
        <v>960</v>
      </c>
      <c r="B549" s="366" t="s">
        <v>2416</v>
      </c>
      <c r="C549" s="366">
        <v>0</v>
      </c>
      <c r="D549" s="366">
        <v>0</v>
      </c>
      <c r="E549" s="366">
        <v>0</v>
      </c>
      <c r="F549" s="366">
        <v>0</v>
      </c>
      <c r="G549" s="366">
        <v>6675</v>
      </c>
      <c r="H549" s="366">
        <v>18</v>
      </c>
      <c r="I549" s="366">
        <v>2.8164794007490599</v>
      </c>
      <c r="J549" s="366">
        <v>0.25450903280286002</v>
      </c>
      <c r="K549" s="366">
        <v>3526</v>
      </c>
      <c r="L549" s="366">
        <v>27</v>
      </c>
      <c r="M549" s="366">
        <v>2.8360748723766298E-2</v>
      </c>
      <c r="N549" s="366">
        <v>1.0176084938559901E-3</v>
      </c>
      <c r="O549" s="367">
        <v>10201</v>
      </c>
      <c r="P549" s="366">
        <v>45</v>
      </c>
      <c r="Q549" s="366">
        <v>1.8527595333790801</v>
      </c>
      <c r="R549" s="368">
        <v>0.16688911690113001</v>
      </c>
    </row>
    <row r="550" spans="1:18" ht="16">
      <c r="A550" s="365" t="s">
        <v>530</v>
      </c>
      <c r="B550" s="366" t="s">
        <v>2403</v>
      </c>
      <c r="C550" s="366">
        <v>1437</v>
      </c>
      <c r="D550" s="366">
        <v>16</v>
      </c>
      <c r="E550" s="366">
        <v>13.082811412665301</v>
      </c>
      <c r="F550" s="366">
        <v>0.269487393073016</v>
      </c>
      <c r="G550" s="366">
        <v>654</v>
      </c>
      <c r="H550" s="366">
        <v>15</v>
      </c>
      <c r="I550" s="366">
        <v>7.0336391437308903</v>
      </c>
      <c r="J550" s="366">
        <v>0.210544448551261</v>
      </c>
      <c r="K550" s="366">
        <v>694</v>
      </c>
      <c r="L550" s="366">
        <v>27</v>
      </c>
      <c r="M550" s="366">
        <v>13.8328530259366</v>
      </c>
      <c r="N550" s="366">
        <v>0.36945915763477</v>
      </c>
      <c r="O550" s="367">
        <v>2785</v>
      </c>
      <c r="P550" s="366">
        <v>58</v>
      </c>
      <c r="Q550" s="366">
        <v>11.8491921005386</v>
      </c>
      <c r="R550" s="368">
        <v>0.28055802822153603</v>
      </c>
    </row>
    <row r="551" spans="1:18" ht="16">
      <c r="A551" s="365" t="s">
        <v>530</v>
      </c>
      <c r="B551" s="366" t="s">
        <v>2404</v>
      </c>
      <c r="C551" s="366">
        <v>26412</v>
      </c>
      <c r="D551" s="366">
        <v>16</v>
      </c>
      <c r="E551" s="366">
        <v>3.62335302135393</v>
      </c>
      <c r="F551" s="366">
        <v>0.24045701617555201</v>
      </c>
      <c r="G551" s="366">
        <v>15086</v>
      </c>
      <c r="H551" s="366">
        <v>18</v>
      </c>
      <c r="I551" s="366">
        <v>4.1429139599628799</v>
      </c>
      <c r="J551" s="366">
        <v>0.36653604840527099</v>
      </c>
      <c r="K551" s="366">
        <v>28521</v>
      </c>
      <c r="L551" s="366">
        <v>27</v>
      </c>
      <c r="M551" s="366">
        <v>9.3615230882507596</v>
      </c>
      <c r="N551" s="366">
        <v>0.469082887127654</v>
      </c>
      <c r="O551" s="367">
        <v>70019</v>
      </c>
      <c r="P551" s="366">
        <v>61</v>
      </c>
      <c r="Q551" s="366">
        <v>6.0726374269840999</v>
      </c>
      <c r="R551" s="368">
        <v>0.36074817636981998</v>
      </c>
    </row>
    <row r="552" spans="1:18" ht="16">
      <c r="A552" s="365" t="s">
        <v>530</v>
      </c>
      <c r="B552" s="366" t="s">
        <v>2405</v>
      </c>
      <c r="C552" s="366">
        <v>63682</v>
      </c>
      <c r="D552" s="366">
        <v>16</v>
      </c>
      <c r="E552" s="366">
        <v>8.2158223673879593</v>
      </c>
      <c r="F552" s="366">
        <v>0.15839224253756001</v>
      </c>
      <c r="G552" s="366">
        <v>108690</v>
      </c>
      <c r="H552" s="366">
        <v>18</v>
      </c>
      <c r="I552" s="366">
        <v>9.3044438310792206</v>
      </c>
      <c r="J552" s="366">
        <v>0.19938468865490899</v>
      </c>
      <c r="K552" s="366">
        <v>40638</v>
      </c>
      <c r="L552" s="366">
        <v>25</v>
      </c>
      <c r="M552" s="366">
        <v>11.0020178158374</v>
      </c>
      <c r="N552" s="366">
        <v>0.29592137604678997</v>
      </c>
      <c r="O552" s="367">
        <v>213010</v>
      </c>
      <c r="P552" s="366">
        <v>59</v>
      </c>
      <c r="Q552" s="366">
        <v>9.3028496314727001</v>
      </c>
      <c r="R552" s="368">
        <v>0.20554673244903199</v>
      </c>
    </row>
    <row r="553" spans="1:18" ht="16">
      <c r="A553" s="365" t="s">
        <v>530</v>
      </c>
      <c r="B553" s="366" t="s">
        <v>2406</v>
      </c>
      <c r="C553" s="366">
        <v>2239</v>
      </c>
      <c r="D553" s="366">
        <v>16</v>
      </c>
      <c r="E553" s="366">
        <v>7.28003573023671</v>
      </c>
      <c r="F553" s="366">
        <v>0.27235746889117701</v>
      </c>
      <c r="G553" s="366">
        <v>15787</v>
      </c>
      <c r="H553" s="366">
        <v>18</v>
      </c>
      <c r="I553" s="366">
        <v>4.2503325520998301</v>
      </c>
      <c r="J553" s="366">
        <v>0.36429207410758202</v>
      </c>
      <c r="K553" s="366">
        <v>10088</v>
      </c>
      <c r="L553" s="366">
        <v>27</v>
      </c>
      <c r="M553" s="366">
        <v>10.289452815225999</v>
      </c>
      <c r="N553" s="366">
        <v>0.421359009669384</v>
      </c>
      <c r="O553" s="367">
        <v>28114</v>
      </c>
      <c r="P553" s="366">
        <v>61</v>
      </c>
      <c r="Q553" s="366">
        <v>6.6586042541082699</v>
      </c>
      <c r="R553" s="368">
        <v>0.37744742961970901</v>
      </c>
    </row>
    <row r="554" spans="1:18" ht="16">
      <c r="A554" s="365" t="s">
        <v>530</v>
      </c>
      <c r="B554" s="366" t="s">
        <v>2407</v>
      </c>
      <c r="C554" s="366">
        <v>0</v>
      </c>
      <c r="D554" s="366">
        <v>0</v>
      </c>
      <c r="E554" s="366">
        <v>0</v>
      </c>
      <c r="F554" s="366">
        <v>0</v>
      </c>
      <c r="G554" s="366">
        <v>29</v>
      </c>
      <c r="H554" s="366">
        <v>16</v>
      </c>
      <c r="I554" s="366">
        <v>6.8965517241379297</v>
      </c>
      <c r="J554" s="366">
        <v>0.28556395739472601</v>
      </c>
      <c r="K554" s="366">
        <v>999</v>
      </c>
      <c r="L554" s="366">
        <v>26</v>
      </c>
      <c r="M554" s="366">
        <v>15.615615615615599</v>
      </c>
      <c r="N554" s="366">
        <v>0.44876309702272998</v>
      </c>
      <c r="O554" s="367">
        <v>1028</v>
      </c>
      <c r="P554" s="366">
        <v>42</v>
      </c>
      <c r="Q554" s="366">
        <v>15.3696498054475</v>
      </c>
      <c r="R554" s="368">
        <v>0.44415923024334097</v>
      </c>
    </row>
    <row r="555" spans="1:18" ht="16">
      <c r="A555" s="365" t="s">
        <v>530</v>
      </c>
      <c r="B555" s="366" t="s">
        <v>2408</v>
      </c>
      <c r="C555" s="366">
        <v>38219</v>
      </c>
      <c r="D555" s="366">
        <v>16</v>
      </c>
      <c r="E555" s="366">
        <v>6.0938276773332598</v>
      </c>
      <c r="F555" s="366">
        <v>0.28443504292302102</v>
      </c>
      <c r="G555" s="366">
        <v>28896</v>
      </c>
      <c r="H555" s="366">
        <v>18</v>
      </c>
      <c r="I555" s="366">
        <v>6.2742248062015502</v>
      </c>
      <c r="J555" s="366">
        <v>0.32807106807229303</v>
      </c>
      <c r="K555" s="366">
        <v>35329</v>
      </c>
      <c r="L555" s="366">
        <v>27</v>
      </c>
      <c r="M555" s="366">
        <v>15.4547255795522</v>
      </c>
      <c r="N555" s="366">
        <v>0.51528405969556201</v>
      </c>
      <c r="O555" s="367">
        <v>102444</v>
      </c>
      <c r="P555" s="366">
        <v>61</v>
      </c>
      <c r="Q555" s="366">
        <v>9.3729256959900002</v>
      </c>
      <c r="R555" s="368">
        <v>0.37635425240596299</v>
      </c>
    </row>
    <row r="556" spans="1:18" ht="16">
      <c r="A556" s="365" t="s">
        <v>530</v>
      </c>
      <c r="B556" s="366" t="s">
        <v>2409</v>
      </c>
      <c r="C556" s="366">
        <v>1107</v>
      </c>
      <c r="D556" s="366">
        <v>16</v>
      </c>
      <c r="E556" s="366">
        <v>4.3360433604336004</v>
      </c>
      <c r="F556" s="366">
        <v>0.21337643283205701</v>
      </c>
      <c r="G556" s="366">
        <v>15787</v>
      </c>
      <c r="H556" s="366">
        <v>18</v>
      </c>
      <c r="I556" s="366">
        <v>4.2503325520998301</v>
      </c>
      <c r="J556" s="366">
        <v>0.36429207410758202</v>
      </c>
      <c r="K556" s="366">
        <v>1310</v>
      </c>
      <c r="L556" s="366">
        <v>27</v>
      </c>
      <c r="M556" s="366">
        <v>10.381679389313</v>
      </c>
      <c r="N556" s="366">
        <v>0.42986484172648598</v>
      </c>
      <c r="O556" s="367">
        <v>18204</v>
      </c>
      <c r="P556" s="366">
        <v>61</v>
      </c>
      <c r="Q556" s="366">
        <v>4.6967699406723797</v>
      </c>
      <c r="R556" s="368">
        <v>0.35983353261608297</v>
      </c>
    </row>
    <row r="557" spans="1:18" ht="16">
      <c r="A557" s="365" t="s">
        <v>530</v>
      </c>
      <c r="B557" s="366" t="s">
        <v>2410</v>
      </c>
      <c r="C557" s="366">
        <v>3816</v>
      </c>
      <c r="D557" s="366">
        <v>16</v>
      </c>
      <c r="E557" s="366">
        <v>4.4025157232704402</v>
      </c>
      <c r="F557" s="366">
        <v>0.376397536340497</v>
      </c>
      <c r="G557" s="366">
        <v>1663</v>
      </c>
      <c r="H557" s="366">
        <v>18</v>
      </c>
      <c r="I557" s="366">
        <v>4.3896572459410699</v>
      </c>
      <c r="J557" s="366">
        <v>0.43548501291934899</v>
      </c>
      <c r="K557" s="366">
        <v>2846</v>
      </c>
      <c r="L557" s="366">
        <v>27</v>
      </c>
      <c r="M557" s="366">
        <v>12.1925509486999</v>
      </c>
      <c r="N557" s="366">
        <v>0.63763011134627601</v>
      </c>
      <c r="O557" s="367">
        <v>8325</v>
      </c>
      <c r="P557" s="366">
        <v>61</v>
      </c>
      <c r="Q557" s="366">
        <v>7.0630630630630504</v>
      </c>
      <c r="R557" s="368">
        <v>0.47750629093714297</v>
      </c>
    </row>
    <row r="558" spans="1:18" ht="16">
      <c r="A558" s="365" t="s">
        <v>530</v>
      </c>
      <c r="B558" s="366" t="s">
        <v>2411</v>
      </c>
      <c r="C558" s="366">
        <v>1855</v>
      </c>
      <c r="D558" s="366">
        <v>16</v>
      </c>
      <c r="E558" s="366">
        <v>3.1266846361186</v>
      </c>
      <c r="F558" s="366">
        <v>0.32910295420207603</v>
      </c>
      <c r="G558" s="366">
        <v>1042</v>
      </c>
      <c r="H558" s="366">
        <v>16</v>
      </c>
      <c r="I558" s="366">
        <v>2.3992322456813802</v>
      </c>
      <c r="J558" s="366">
        <v>0.26346727834770001</v>
      </c>
      <c r="K558" s="366">
        <v>1119</v>
      </c>
      <c r="L558" s="366">
        <v>26</v>
      </c>
      <c r="M558" s="366">
        <v>8.4897229669347603</v>
      </c>
      <c r="N558" s="366">
        <v>0.45381846731839998</v>
      </c>
      <c r="O558" s="367">
        <v>4016</v>
      </c>
      <c r="P558" s="366">
        <v>58</v>
      </c>
      <c r="Q558" s="366">
        <v>4.4322709163346596</v>
      </c>
      <c r="R558" s="368">
        <v>0.346823144674413</v>
      </c>
    </row>
    <row r="559" spans="1:18" ht="16">
      <c r="A559" s="365" t="s">
        <v>530</v>
      </c>
      <c r="B559" s="366" t="s">
        <v>2412</v>
      </c>
      <c r="C559" s="366">
        <v>15385</v>
      </c>
      <c r="D559" s="366">
        <v>16</v>
      </c>
      <c r="E559" s="366">
        <v>6.6298342541436499</v>
      </c>
      <c r="F559" s="366">
        <v>0.30772170134166399</v>
      </c>
      <c r="G559" s="366">
        <v>5977</v>
      </c>
      <c r="H559" s="366">
        <v>18</v>
      </c>
      <c r="I559" s="366">
        <v>5.85578049188556</v>
      </c>
      <c r="J559" s="366">
        <v>0.33361437841068398</v>
      </c>
      <c r="K559" s="366">
        <v>20010</v>
      </c>
      <c r="L559" s="366">
        <v>27</v>
      </c>
      <c r="M559" s="366">
        <v>10.2748625687156</v>
      </c>
      <c r="N559" s="366">
        <v>0.42975044963355002</v>
      </c>
      <c r="O559" s="367">
        <v>41372</v>
      </c>
      <c r="P559" s="366">
        <v>61</v>
      </c>
      <c r="Q559" s="366">
        <v>8.2809629701246994</v>
      </c>
      <c r="R559" s="368">
        <v>0.37048288726842998</v>
      </c>
    </row>
    <row r="560" spans="1:18" ht="16">
      <c r="A560" s="365" t="s">
        <v>530</v>
      </c>
      <c r="B560" s="366" t="s">
        <v>2413</v>
      </c>
      <c r="C560" s="366">
        <v>1407</v>
      </c>
      <c r="D560" s="366">
        <v>16</v>
      </c>
      <c r="E560" s="366">
        <v>3.7668798862828701</v>
      </c>
      <c r="F560" s="366">
        <v>0.29397004268870303</v>
      </c>
      <c r="G560" s="366">
        <v>1725</v>
      </c>
      <c r="H560" s="366">
        <v>18</v>
      </c>
      <c r="I560" s="366">
        <v>5.7391304347826102</v>
      </c>
      <c r="J560" s="366">
        <v>0.32392658884057801</v>
      </c>
      <c r="K560" s="366">
        <v>1239</v>
      </c>
      <c r="L560" s="366">
        <v>27</v>
      </c>
      <c r="M560" s="366">
        <v>6.0532687651331702</v>
      </c>
      <c r="N560" s="366">
        <v>0.36479366140342701</v>
      </c>
      <c r="O560" s="367">
        <v>4371</v>
      </c>
      <c r="P560" s="366">
        <v>61</v>
      </c>
      <c r="Q560" s="366">
        <v>5.1933196064973703</v>
      </c>
      <c r="R560" s="368">
        <v>0.32586789345500999</v>
      </c>
    </row>
    <row r="561" spans="1:18" ht="16">
      <c r="A561" s="365" t="s">
        <v>530</v>
      </c>
      <c r="B561" s="366" t="s">
        <v>2414</v>
      </c>
      <c r="C561" s="366">
        <v>26433</v>
      </c>
      <c r="D561" s="366">
        <v>16</v>
      </c>
      <c r="E561" s="366">
        <v>4.2673930314379804</v>
      </c>
      <c r="F561" s="366">
        <v>0.316118526876702</v>
      </c>
      <c r="G561" s="366">
        <v>36331</v>
      </c>
      <c r="H561" s="366">
        <v>18</v>
      </c>
      <c r="I561" s="366">
        <v>4.5030414797280596</v>
      </c>
      <c r="J561" s="366">
        <v>0.31695995033851498</v>
      </c>
      <c r="K561" s="366">
        <v>20318</v>
      </c>
      <c r="L561" s="366">
        <v>27</v>
      </c>
      <c r="M561" s="366">
        <v>9.6810709715523195</v>
      </c>
      <c r="N561" s="366">
        <v>0.51979340582008704</v>
      </c>
      <c r="O561" s="367">
        <v>83082</v>
      </c>
      <c r="P561" s="366">
        <v>61</v>
      </c>
      <c r="Q561" s="366">
        <v>5.6943742326857798</v>
      </c>
      <c r="R561" s="368">
        <v>0.36629589316738898</v>
      </c>
    </row>
    <row r="562" spans="1:18" ht="16">
      <c r="A562" s="365" t="s">
        <v>530</v>
      </c>
      <c r="B562" s="366" t="s">
        <v>2415</v>
      </c>
      <c r="C562" s="366">
        <v>185441</v>
      </c>
      <c r="D562" s="366">
        <v>16</v>
      </c>
      <c r="E562" s="366">
        <v>6.22246428783279</v>
      </c>
      <c r="F562" s="366">
        <v>0.24487550077092199</v>
      </c>
      <c r="G562" s="366">
        <v>219149</v>
      </c>
      <c r="H562" s="366">
        <v>18</v>
      </c>
      <c r="I562" s="366">
        <v>7.4287357003682404</v>
      </c>
      <c r="J562" s="366">
        <v>0.26301004756415303</v>
      </c>
      <c r="K562" s="366">
        <v>166637</v>
      </c>
      <c r="L562" s="366">
        <v>27</v>
      </c>
      <c r="M562" s="366">
        <v>11.4446371454119</v>
      </c>
      <c r="N562" s="366">
        <v>0.44040192584683402</v>
      </c>
      <c r="O562" s="367">
        <v>571227</v>
      </c>
      <c r="P562" s="366">
        <v>61</v>
      </c>
      <c r="Q562" s="366">
        <v>8.2086455997353092</v>
      </c>
      <c r="R562" s="368">
        <v>0.308871258482943</v>
      </c>
    </row>
    <row r="563" spans="1:18" ht="16">
      <c r="A563" s="365" t="s">
        <v>530</v>
      </c>
      <c r="B563" s="366" t="s">
        <v>2416</v>
      </c>
      <c r="C563" s="366">
        <v>3449</v>
      </c>
      <c r="D563" s="366">
        <v>16</v>
      </c>
      <c r="E563" s="366">
        <v>5.6538126993331401</v>
      </c>
      <c r="F563" s="366">
        <v>0.38199061750806101</v>
      </c>
      <c r="G563" s="366">
        <v>6675</v>
      </c>
      <c r="H563" s="366">
        <v>18</v>
      </c>
      <c r="I563" s="366">
        <v>4.31460674157303</v>
      </c>
      <c r="J563" s="366">
        <v>0.32043842187958199</v>
      </c>
      <c r="K563" s="366">
        <v>3526</v>
      </c>
      <c r="L563" s="366">
        <v>27</v>
      </c>
      <c r="M563" s="366">
        <v>14.293817356778201</v>
      </c>
      <c r="N563" s="366">
        <v>0.65937073804507496</v>
      </c>
      <c r="O563" s="367">
        <v>13650</v>
      </c>
      <c r="P563" s="366">
        <v>61</v>
      </c>
      <c r="Q563" s="366">
        <v>7.2307692307692202</v>
      </c>
      <c r="R563" s="368">
        <v>0.42354236836472098</v>
      </c>
    </row>
    <row r="564" spans="1:18" ht="16">
      <c r="A564" s="365" t="s">
        <v>313</v>
      </c>
      <c r="B564" s="366" t="s">
        <v>2403</v>
      </c>
      <c r="C564" s="366">
        <v>1437</v>
      </c>
      <c r="D564" s="366">
        <v>16</v>
      </c>
      <c r="E564" s="366">
        <v>28.044537230341</v>
      </c>
      <c r="F564" s="366">
        <v>0.73109525703464495</v>
      </c>
      <c r="G564" s="366">
        <v>654</v>
      </c>
      <c r="H564" s="366">
        <v>15</v>
      </c>
      <c r="I564" s="366">
        <v>2.2935779816513802</v>
      </c>
      <c r="J564" s="366">
        <v>7.8071897711088606E-2</v>
      </c>
      <c r="K564" s="366">
        <v>694</v>
      </c>
      <c r="L564" s="366">
        <v>27</v>
      </c>
      <c r="M564" s="366">
        <v>2.8818443804034599</v>
      </c>
      <c r="N564" s="366">
        <v>5.4932701941966401E-2</v>
      </c>
      <c r="O564" s="367">
        <v>2785</v>
      </c>
      <c r="P564" s="366">
        <v>58</v>
      </c>
      <c r="Q564" s="366">
        <v>15.727109515260301</v>
      </c>
      <c r="R564" s="368">
        <v>0.40925177759768799</v>
      </c>
    </row>
    <row r="565" spans="1:18" ht="16">
      <c r="A565" s="365" t="s">
        <v>313</v>
      </c>
      <c r="B565" s="366" t="s">
        <v>2404</v>
      </c>
      <c r="C565" s="366">
        <v>26412</v>
      </c>
      <c r="D565" s="366">
        <v>16</v>
      </c>
      <c r="E565" s="366">
        <v>8.4052703316674204</v>
      </c>
      <c r="F565" s="366">
        <v>0.61600012993520004</v>
      </c>
      <c r="G565" s="366">
        <v>15086</v>
      </c>
      <c r="H565" s="366">
        <v>18</v>
      </c>
      <c r="I565" s="366">
        <v>0.39771974015643602</v>
      </c>
      <c r="J565" s="366">
        <v>3.77684228688576E-2</v>
      </c>
      <c r="K565" s="366">
        <v>28521</v>
      </c>
      <c r="L565" s="366">
        <v>27</v>
      </c>
      <c r="M565" s="366">
        <v>1.33585778899758</v>
      </c>
      <c r="N565" s="366">
        <v>5.38686082272751E-2</v>
      </c>
      <c r="O565" s="367">
        <v>70019</v>
      </c>
      <c r="P565" s="366">
        <v>61</v>
      </c>
      <c r="Q565" s="366">
        <v>3.8003970350904699</v>
      </c>
      <c r="R565" s="368">
        <v>0.26244242897639503</v>
      </c>
    </row>
    <row r="566" spans="1:18" ht="16">
      <c r="A566" s="365" t="s">
        <v>313</v>
      </c>
      <c r="B566" s="366" t="s">
        <v>2405</v>
      </c>
      <c r="C566" s="366">
        <v>63682</v>
      </c>
      <c r="D566" s="366">
        <v>16</v>
      </c>
      <c r="E566" s="366">
        <v>21.615213090041099</v>
      </c>
      <c r="F566" s="366">
        <v>0.50560353711269701</v>
      </c>
      <c r="G566" s="366">
        <v>108690</v>
      </c>
      <c r="H566" s="366">
        <v>18</v>
      </c>
      <c r="I566" s="366">
        <v>0.92372803385776103</v>
      </c>
      <c r="J566" s="366">
        <v>2.0157365207755799E-2</v>
      </c>
      <c r="K566" s="366">
        <v>40638</v>
      </c>
      <c r="L566" s="366">
        <v>25</v>
      </c>
      <c r="M566" s="366">
        <v>0.86618435946650896</v>
      </c>
      <c r="N566" s="366">
        <v>1.6940038756568299E-2</v>
      </c>
      <c r="O566" s="367">
        <v>213010</v>
      </c>
      <c r="P566" s="366">
        <v>59</v>
      </c>
      <c r="Q566" s="366">
        <v>7.0987277592601199</v>
      </c>
      <c r="R566" s="368">
        <v>0.16467376071466699</v>
      </c>
    </row>
    <row r="567" spans="1:18" ht="16">
      <c r="A567" s="365" t="s">
        <v>313</v>
      </c>
      <c r="B567" s="366" t="s">
        <v>2406</v>
      </c>
      <c r="C567" s="366">
        <v>2239</v>
      </c>
      <c r="D567" s="366">
        <v>16</v>
      </c>
      <c r="E567" s="366">
        <v>19.562304600268</v>
      </c>
      <c r="F567" s="366">
        <v>0.86334710017524197</v>
      </c>
      <c r="G567" s="366">
        <v>15787</v>
      </c>
      <c r="H567" s="366">
        <v>18</v>
      </c>
      <c r="I567" s="366">
        <v>0.39272819408373999</v>
      </c>
      <c r="J567" s="366">
        <v>3.6934299003255899E-2</v>
      </c>
      <c r="K567" s="366">
        <v>10088</v>
      </c>
      <c r="L567" s="366">
        <v>27</v>
      </c>
      <c r="M567" s="366">
        <v>1.18953211736717</v>
      </c>
      <c r="N567" s="366">
        <v>4.73967037457102E-2</v>
      </c>
      <c r="O567" s="367">
        <v>28114</v>
      </c>
      <c r="P567" s="366">
        <v>61</v>
      </c>
      <c r="Q567" s="366">
        <v>2.2053069645016699</v>
      </c>
      <c r="R567" s="368">
        <v>0.10650401518970901</v>
      </c>
    </row>
    <row r="568" spans="1:18" ht="16">
      <c r="A568" s="365" t="s">
        <v>313</v>
      </c>
      <c r="B568" s="366" t="s">
        <v>2407</v>
      </c>
      <c r="C568" s="366">
        <v>0</v>
      </c>
      <c r="D568" s="366">
        <v>0</v>
      </c>
      <c r="E568" s="366">
        <v>0</v>
      </c>
      <c r="F568" s="366">
        <v>0</v>
      </c>
      <c r="G568" s="366">
        <v>29</v>
      </c>
      <c r="H568" s="366">
        <v>16</v>
      </c>
      <c r="I568" s="366">
        <v>0</v>
      </c>
      <c r="J568" s="366">
        <v>0</v>
      </c>
      <c r="K568" s="366">
        <v>999</v>
      </c>
      <c r="L568" s="366">
        <v>26</v>
      </c>
      <c r="M568" s="366">
        <v>1.4014014014014</v>
      </c>
      <c r="N568" s="366">
        <v>3.4204960513605699E-2</v>
      </c>
      <c r="O568" s="367">
        <v>1028</v>
      </c>
      <c r="P568" s="366">
        <v>42</v>
      </c>
      <c r="Q568" s="366">
        <v>1.3618677042801499</v>
      </c>
      <c r="R568" s="368">
        <v>3.3240034584719899E-2</v>
      </c>
    </row>
    <row r="569" spans="1:18" ht="16">
      <c r="A569" s="365" t="s">
        <v>313</v>
      </c>
      <c r="B569" s="366" t="s">
        <v>2408</v>
      </c>
      <c r="C569" s="366">
        <v>38219</v>
      </c>
      <c r="D569" s="366">
        <v>16</v>
      </c>
      <c r="E569" s="366">
        <v>18.548365995970599</v>
      </c>
      <c r="F569" s="366">
        <v>1.0243338747577999</v>
      </c>
      <c r="G569" s="366">
        <v>28896</v>
      </c>
      <c r="H569" s="366">
        <v>18</v>
      </c>
      <c r="I569" s="366">
        <v>1.6957364341085299</v>
      </c>
      <c r="J569" s="366">
        <v>9.3885697224400697E-2</v>
      </c>
      <c r="K569" s="366">
        <v>35329</v>
      </c>
      <c r="L569" s="366">
        <v>27</v>
      </c>
      <c r="M569" s="366">
        <v>8.1774179852246007</v>
      </c>
      <c r="N569" s="366">
        <v>0.221148783608595</v>
      </c>
      <c r="O569" s="367">
        <v>102444</v>
      </c>
      <c r="P569" s="366">
        <v>61</v>
      </c>
      <c r="Q569" s="366">
        <v>10.2182655890047</v>
      </c>
      <c r="R569" s="368">
        <v>0.48489811841076802</v>
      </c>
    </row>
    <row r="570" spans="1:18" ht="16">
      <c r="A570" s="365" t="s">
        <v>313</v>
      </c>
      <c r="B570" s="366" t="s">
        <v>2409</v>
      </c>
      <c r="C570" s="366">
        <v>1107</v>
      </c>
      <c r="D570" s="366">
        <v>16</v>
      </c>
      <c r="E570" s="366">
        <v>16.531165311653101</v>
      </c>
      <c r="F570" s="366">
        <v>1.03115118514708</v>
      </c>
      <c r="G570" s="366">
        <v>15787</v>
      </c>
      <c r="H570" s="366">
        <v>18</v>
      </c>
      <c r="I570" s="366">
        <v>0.39272819408373999</v>
      </c>
      <c r="J570" s="366">
        <v>3.6934299003255899E-2</v>
      </c>
      <c r="K570" s="366">
        <v>1310</v>
      </c>
      <c r="L570" s="366">
        <v>27</v>
      </c>
      <c r="M570" s="366">
        <v>2.44274809160305</v>
      </c>
      <c r="N570" s="366">
        <v>7.9687907360914495E-2</v>
      </c>
      <c r="O570" s="367">
        <v>18204</v>
      </c>
      <c r="P570" s="366">
        <v>61</v>
      </c>
      <c r="Q570" s="366">
        <v>1.5216435948143301</v>
      </c>
      <c r="R570" s="368">
        <v>0.10047007794797901</v>
      </c>
    </row>
    <row r="571" spans="1:18" ht="16">
      <c r="A571" s="365" t="s">
        <v>313</v>
      </c>
      <c r="B571" s="366" t="s">
        <v>2410</v>
      </c>
      <c r="C571" s="366">
        <v>3816</v>
      </c>
      <c r="D571" s="366">
        <v>16</v>
      </c>
      <c r="E571" s="366">
        <v>7.1540880503144697</v>
      </c>
      <c r="F571" s="366">
        <v>0.667991696897969</v>
      </c>
      <c r="G571" s="366">
        <v>1663</v>
      </c>
      <c r="H571" s="366">
        <v>18</v>
      </c>
      <c r="I571" s="366">
        <v>0.36079374624173199</v>
      </c>
      <c r="J571" s="366">
        <v>3.2872004396286701E-2</v>
      </c>
      <c r="K571" s="366">
        <v>2846</v>
      </c>
      <c r="L571" s="366">
        <v>27</v>
      </c>
      <c r="M571" s="366">
        <v>0.66760365425158097</v>
      </c>
      <c r="N571" s="366">
        <v>2.9441613618897501E-2</v>
      </c>
      <c r="O571" s="367">
        <v>8325</v>
      </c>
      <c r="P571" s="366">
        <v>61</v>
      </c>
      <c r="Q571" s="366">
        <v>3.5795795795795802</v>
      </c>
      <c r="R571" s="368">
        <v>0.32282441934331002</v>
      </c>
    </row>
    <row r="572" spans="1:18" ht="16">
      <c r="A572" s="365" t="s">
        <v>313</v>
      </c>
      <c r="B572" s="366" t="s">
        <v>2411</v>
      </c>
      <c r="C572" s="366">
        <v>1855</v>
      </c>
      <c r="D572" s="366">
        <v>16</v>
      </c>
      <c r="E572" s="366">
        <v>9.32614555256065</v>
      </c>
      <c r="F572" s="366">
        <v>1.0322344337462901</v>
      </c>
      <c r="G572" s="366">
        <v>1042</v>
      </c>
      <c r="H572" s="366">
        <v>16</v>
      </c>
      <c r="I572" s="366">
        <v>0.67178502879078705</v>
      </c>
      <c r="J572" s="366">
        <v>9.6179944564957903E-2</v>
      </c>
      <c r="K572" s="366">
        <v>1119</v>
      </c>
      <c r="L572" s="366">
        <v>26</v>
      </c>
      <c r="M572" s="366">
        <v>1.51921358355675</v>
      </c>
      <c r="N572" s="366">
        <v>6.0087621751615597E-2</v>
      </c>
      <c r="O572" s="367">
        <v>4016</v>
      </c>
      <c r="P572" s="366">
        <v>58</v>
      </c>
      <c r="Q572" s="366">
        <v>4.9053784860557803</v>
      </c>
      <c r="R572" s="368">
        <v>0.51848914979484895</v>
      </c>
    </row>
    <row r="573" spans="1:18" ht="16">
      <c r="A573" s="365" t="s">
        <v>313</v>
      </c>
      <c r="B573" s="366" t="s">
        <v>2412</v>
      </c>
      <c r="C573" s="366">
        <v>15385</v>
      </c>
      <c r="D573" s="366">
        <v>16</v>
      </c>
      <c r="E573" s="366">
        <v>35.5606109847254</v>
      </c>
      <c r="F573" s="366">
        <v>2.4096989744211501</v>
      </c>
      <c r="G573" s="366">
        <v>5977</v>
      </c>
      <c r="H573" s="366">
        <v>18</v>
      </c>
      <c r="I573" s="366">
        <v>2.9111594445373901</v>
      </c>
      <c r="J573" s="366">
        <v>0.151844221870538</v>
      </c>
      <c r="K573" s="366">
        <v>20010</v>
      </c>
      <c r="L573" s="366">
        <v>27</v>
      </c>
      <c r="M573" s="366">
        <v>7.3263368315842099</v>
      </c>
      <c r="N573" s="366">
        <v>0.31296347112164302</v>
      </c>
      <c r="O573" s="367">
        <v>41372</v>
      </c>
      <c r="P573" s="366">
        <v>61</v>
      </c>
      <c r="Q573" s="366">
        <v>17.187953205066201</v>
      </c>
      <c r="R573" s="368">
        <v>1.06939936896291</v>
      </c>
    </row>
    <row r="574" spans="1:18" ht="16">
      <c r="A574" s="365" t="s">
        <v>313</v>
      </c>
      <c r="B574" s="366" t="s">
        <v>2413</v>
      </c>
      <c r="C574" s="366">
        <v>1407</v>
      </c>
      <c r="D574" s="366">
        <v>16</v>
      </c>
      <c r="E574" s="366">
        <v>8.6709310589907602</v>
      </c>
      <c r="F574" s="366">
        <v>0.72150155352017398</v>
      </c>
      <c r="G574" s="366">
        <v>1725</v>
      </c>
      <c r="H574" s="366">
        <v>18</v>
      </c>
      <c r="I574" s="366">
        <v>0.405797101449275</v>
      </c>
      <c r="J574" s="366">
        <v>3.1420750676713197E-2</v>
      </c>
      <c r="K574" s="366">
        <v>1239</v>
      </c>
      <c r="L574" s="366">
        <v>27</v>
      </c>
      <c r="M574" s="366">
        <v>0.56497175141242895</v>
      </c>
      <c r="N574" s="366">
        <v>2.7885284360136001E-2</v>
      </c>
      <c r="O574" s="367">
        <v>4371</v>
      </c>
      <c r="P574" s="366">
        <v>61</v>
      </c>
      <c r="Q574" s="366">
        <v>3.1114161519103201</v>
      </c>
      <c r="R574" s="368">
        <v>0.25255166965052001</v>
      </c>
    </row>
    <row r="575" spans="1:18" ht="16">
      <c r="A575" s="365" t="s">
        <v>313</v>
      </c>
      <c r="B575" s="366" t="s">
        <v>2414</v>
      </c>
      <c r="C575" s="366">
        <v>26433</v>
      </c>
      <c r="D575" s="366">
        <v>16</v>
      </c>
      <c r="E575" s="366">
        <v>14.0771005939545</v>
      </c>
      <c r="F575" s="366">
        <v>1.15927424525383</v>
      </c>
      <c r="G575" s="366">
        <v>36331</v>
      </c>
      <c r="H575" s="366">
        <v>18</v>
      </c>
      <c r="I575" s="366">
        <v>1.0156615562467299</v>
      </c>
      <c r="J575" s="366">
        <v>7.2284647893883197E-2</v>
      </c>
      <c r="K575" s="366">
        <v>20318</v>
      </c>
      <c r="L575" s="366">
        <v>27</v>
      </c>
      <c r="M575" s="366">
        <v>3.3074121468648499</v>
      </c>
      <c r="N575" s="366">
        <v>0.14950172965419101</v>
      </c>
      <c r="O575" s="367">
        <v>83082</v>
      </c>
      <c r="P575" s="366">
        <v>61</v>
      </c>
      <c r="Q575" s="366">
        <v>5.7316867672901397</v>
      </c>
      <c r="R575" s="368">
        <v>0.43700014215523197</v>
      </c>
    </row>
    <row r="576" spans="1:18" ht="16">
      <c r="A576" s="365" t="s">
        <v>313</v>
      </c>
      <c r="B576" s="366" t="s">
        <v>2415</v>
      </c>
      <c r="C576" s="366">
        <v>185441</v>
      </c>
      <c r="D576" s="366">
        <v>16</v>
      </c>
      <c r="E576" s="366">
        <v>18.483506883591001</v>
      </c>
      <c r="F576" s="366">
        <v>0.90555461069857801</v>
      </c>
      <c r="G576" s="366">
        <v>219149</v>
      </c>
      <c r="H576" s="366">
        <v>18</v>
      </c>
      <c r="I576" s="366">
        <v>1.0851064800660699</v>
      </c>
      <c r="J576" s="366">
        <v>4.66618911161698E-2</v>
      </c>
      <c r="K576" s="366">
        <v>166637</v>
      </c>
      <c r="L576" s="366">
        <v>27</v>
      </c>
      <c r="M576" s="366">
        <v>3.62944604139537</v>
      </c>
      <c r="N576" s="366">
        <v>0.12241503831582</v>
      </c>
      <c r="O576" s="367">
        <v>571227</v>
      </c>
      <c r="P576" s="366">
        <v>61</v>
      </c>
      <c r="Q576" s="366">
        <v>7.4754869780315003</v>
      </c>
      <c r="R576" s="368">
        <v>0.34758814635618701</v>
      </c>
    </row>
    <row r="577" spans="1:18" ht="16">
      <c r="A577" s="365" t="s">
        <v>313</v>
      </c>
      <c r="B577" s="366" t="s">
        <v>2416</v>
      </c>
      <c r="C577" s="366">
        <v>3449</v>
      </c>
      <c r="D577" s="366">
        <v>16</v>
      </c>
      <c r="E577" s="366">
        <v>12.119454914467999</v>
      </c>
      <c r="F577" s="366">
        <v>0.86688176146365004</v>
      </c>
      <c r="G577" s="366">
        <v>6675</v>
      </c>
      <c r="H577" s="366">
        <v>18</v>
      </c>
      <c r="I577" s="366">
        <v>0.59925093632958804</v>
      </c>
      <c r="J577" s="366">
        <v>4.8544717348667603E-2</v>
      </c>
      <c r="K577" s="366">
        <v>3526</v>
      </c>
      <c r="L577" s="366">
        <v>27</v>
      </c>
      <c r="M577" s="366">
        <v>1.67328417470221</v>
      </c>
      <c r="N577" s="366">
        <v>6.2602492364103396E-2</v>
      </c>
      <c r="O577" s="367">
        <v>13650</v>
      </c>
      <c r="P577" s="366">
        <v>61</v>
      </c>
      <c r="Q577" s="366">
        <v>3.7875457875457998</v>
      </c>
      <c r="R577" s="368">
        <v>0.25894854004881401</v>
      </c>
    </row>
    <row r="578" spans="1:18" ht="16">
      <c r="A578" s="365" t="s">
        <v>829</v>
      </c>
      <c r="B578" s="366" t="s">
        <v>2403</v>
      </c>
      <c r="C578" s="366">
        <v>1437</v>
      </c>
      <c r="D578" s="366">
        <v>16</v>
      </c>
      <c r="E578" s="366">
        <v>18.162839248434199</v>
      </c>
      <c r="F578" s="366">
        <v>0.62142506816723098</v>
      </c>
      <c r="G578" s="366">
        <v>654</v>
      </c>
      <c r="H578" s="366">
        <v>15</v>
      </c>
      <c r="I578" s="366">
        <v>20.489296636085601</v>
      </c>
      <c r="J578" s="366">
        <v>0.90065097414922302</v>
      </c>
      <c r="K578" s="366">
        <v>694</v>
      </c>
      <c r="L578" s="366">
        <v>27</v>
      </c>
      <c r="M578" s="366">
        <v>32.132564841498599</v>
      </c>
      <c r="N578" s="366">
        <v>1.76051536887824</v>
      </c>
      <c r="O578" s="367">
        <v>2785</v>
      </c>
      <c r="P578" s="366">
        <v>58</v>
      </c>
      <c r="Q578" s="366">
        <v>22.190305206463201</v>
      </c>
      <c r="R578" s="368">
        <v>0.97084783700229804</v>
      </c>
    </row>
    <row r="579" spans="1:18" ht="16">
      <c r="A579" s="365" t="s">
        <v>829</v>
      </c>
      <c r="B579" s="366" t="s">
        <v>2404</v>
      </c>
      <c r="C579" s="366">
        <v>26412</v>
      </c>
      <c r="D579" s="366">
        <v>16</v>
      </c>
      <c r="E579" s="366">
        <v>0.48841435711040398</v>
      </c>
      <c r="F579" s="366">
        <v>4.58627352256318E-2</v>
      </c>
      <c r="G579" s="366">
        <v>15086</v>
      </c>
      <c r="H579" s="366">
        <v>18</v>
      </c>
      <c r="I579" s="366">
        <v>1.47819170091476</v>
      </c>
      <c r="J579" s="366">
        <v>0.15198996859077599</v>
      </c>
      <c r="K579" s="366">
        <v>28521</v>
      </c>
      <c r="L579" s="366">
        <v>27</v>
      </c>
      <c r="M579" s="366">
        <v>1.72153851547982</v>
      </c>
      <c r="N579" s="366">
        <v>0.10874257879638199</v>
      </c>
      <c r="O579" s="367">
        <v>70019</v>
      </c>
      <c r="P579" s="366">
        <v>61</v>
      </c>
      <c r="Q579" s="366">
        <v>1.20395892543452</v>
      </c>
      <c r="R579" s="368">
        <v>9.4341454730736601E-2</v>
      </c>
    </row>
    <row r="580" spans="1:18" ht="16">
      <c r="A580" s="365" t="s">
        <v>829</v>
      </c>
      <c r="B580" s="366" t="s">
        <v>2405</v>
      </c>
      <c r="C580" s="366">
        <v>63682</v>
      </c>
      <c r="D580" s="366">
        <v>16</v>
      </c>
      <c r="E580" s="366">
        <v>0.40356772714424799</v>
      </c>
      <c r="F580" s="366">
        <v>1.9561289845639599E-2</v>
      </c>
      <c r="G580" s="366">
        <v>108690</v>
      </c>
      <c r="H580" s="366">
        <v>18</v>
      </c>
      <c r="I580" s="366">
        <v>1.0267733922164</v>
      </c>
      <c r="J580" s="366">
        <v>2.54001476227559E-2</v>
      </c>
      <c r="K580" s="366">
        <v>40638</v>
      </c>
      <c r="L580" s="366">
        <v>25</v>
      </c>
      <c r="M580" s="366">
        <v>0.92032088193316597</v>
      </c>
      <c r="N580" s="366">
        <v>2.8220223877246001E-2</v>
      </c>
      <c r="O580" s="367">
        <v>213010</v>
      </c>
      <c r="P580" s="366">
        <v>59</v>
      </c>
      <c r="Q580" s="366">
        <v>0.82014928876578796</v>
      </c>
      <c r="R580" s="368">
        <v>2.41925616778127E-2</v>
      </c>
    </row>
    <row r="581" spans="1:18" ht="16">
      <c r="A581" s="365" t="s">
        <v>829</v>
      </c>
      <c r="B581" s="366" t="s">
        <v>2406</v>
      </c>
      <c r="C581" s="366">
        <v>2239</v>
      </c>
      <c r="D581" s="366">
        <v>16</v>
      </c>
      <c r="E581" s="366">
        <v>1.5631978561858</v>
      </c>
      <c r="F581" s="366">
        <v>9.4334164649077401E-2</v>
      </c>
      <c r="G581" s="366">
        <v>15787</v>
      </c>
      <c r="H581" s="366">
        <v>18</v>
      </c>
      <c r="I581" s="366">
        <v>1.5582441249129</v>
      </c>
      <c r="J581" s="366">
        <v>0.15572070870823501</v>
      </c>
      <c r="K581" s="366">
        <v>10088</v>
      </c>
      <c r="L581" s="366">
        <v>27</v>
      </c>
      <c r="M581" s="366">
        <v>0.902061855670103</v>
      </c>
      <c r="N581" s="366">
        <v>3.9302635196697702E-2</v>
      </c>
      <c r="O581" s="367">
        <v>28114</v>
      </c>
      <c r="P581" s="366">
        <v>61</v>
      </c>
      <c r="Q581" s="366">
        <v>1.3231841787009999</v>
      </c>
      <c r="R581" s="368">
        <v>0.10905819189337999</v>
      </c>
    </row>
    <row r="582" spans="1:18" ht="16">
      <c r="A582" s="365" t="s">
        <v>829</v>
      </c>
      <c r="B582" s="366" t="s">
        <v>2407</v>
      </c>
      <c r="C582" s="366">
        <v>0</v>
      </c>
      <c r="D582" s="366">
        <v>0</v>
      </c>
      <c r="E582" s="366">
        <v>0</v>
      </c>
      <c r="F582" s="366">
        <v>0</v>
      </c>
      <c r="G582" s="366">
        <v>29</v>
      </c>
      <c r="H582" s="366">
        <v>16</v>
      </c>
      <c r="I582" s="366">
        <v>0</v>
      </c>
      <c r="J582" s="366">
        <v>0</v>
      </c>
      <c r="K582" s="366">
        <v>999</v>
      </c>
      <c r="L582" s="366">
        <v>26</v>
      </c>
      <c r="M582" s="366">
        <v>3.8038038038037998</v>
      </c>
      <c r="N582" s="366">
        <v>0.13039136371326501</v>
      </c>
      <c r="O582" s="367">
        <v>1028</v>
      </c>
      <c r="P582" s="366">
        <v>42</v>
      </c>
      <c r="Q582" s="366">
        <v>3.6964980544746999</v>
      </c>
      <c r="R582" s="368">
        <v>0.12671300812213199</v>
      </c>
    </row>
    <row r="583" spans="1:18" ht="16">
      <c r="A583" s="365" t="s">
        <v>829</v>
      </c>
      <c r="B583" s="366" t="s">
        <v>2408</v>
      </c>
      <c r="C583" s="366">
        <v>38219</v>
      </c>
      <c r="D583" s="366">
        <v>16</v>
      </c>
      <c r="E583" s="366">
        <v>9.1185012690023299</v>
      </c>
      <c r="F583" s="366">
        <v>0.61413606553942901</v>
      </c>
      <c r="G583" s="366">
        <v>28896</v>
      </c>
      <c r="H583" s="366">
        <v>18</v>
      </c>
      <c r="I583" s="366">
        <v>7.02865448504983</v>
      </c>
      <c r="J583" s="366">
        <v>0.42834640261865098</v>
      </c>
      <c r="K583" s="366">
        <v>35329</v>
      </c>
      <c r="L583" s="366">
        <v>27</v>
      </c>
      <c r="M583" s="366">
        <v>12.658156188966601</v>
      </c>
      <c r="N583" s="366">
        <v>0.64475096136835797</v>
      </c>
      <c r="O583" s="367">
        <v>102444</v>
      </c>
      <c r="P583" s="366">
        <v>61</v>
      </c>
      <c r="Q583" s="366">
        <v>9.7497169185115897</v>
      </c>
      <c r="R583" s="368">
        <v>0.57228896424488196</v>
      </c>
    </row>
    <row r="584" spans="1:18" ht="16">
      <c r="A584" s="365" t="s">
        <v>829</v>
      </c>
      <c r="B584" s="366" t="s">
        <v>2409</v>
      </c>
      <c r="C584" s="366">
        <v>1107</v>
      </c>
      <c r="D584" s="366">
        <v>16</v>
      </c>
      <c r="E584" s="366">
        <v>7.1364046973803097</v>
      </c>
      <c r="F584" s="366">
        <v>0.45735564348709401</v>
      </c>
      <c r="G584" s="366">
        <v>15787</v>
      </c>
      <c r="H584" s="366">
        <v>18</v>
      </c>
      <c r="I584" s="366">
        <v>1.5582441249129</v>
      </c>
      <c r="J584" s="366">
        <v>0.15572070870823501</v>
      </c>
      <c r="K584" s="366">
        <v>1310</v>
      </c>
      <c r="L584" s="366">
        <v>27</v>
      </c>
      <c r="M584" s="366">
        <v>15.5725190839695</v>
      </c>
      <c r="N584" s="366">
        <v>0.86428083349828699</v>
      </c>
      <c r="O584" s="367">
        <v>18204</v>
      </c>
      <c r="P584" s="366">
        <v>61</v>
      </c>
      <c r="Q584" s="366">
        <v>2.9059547352230299</v>
      </c>
      <c r="R584" s="368">
        <v>0.22505292340144301</v>
      </c>
    </row>
    <row r="585" spans="1:18" ht="16">
      <c r="A585" s="365" t="s">
        <v>829</v>
      </c>
      <c r="B585" s="366" t="s">
        <v>2410</v>
      </c>
      <c r="C585" s="366">
        <v>3816</v>
      </c>
      <c r="D585" s="366">
        <v>16</v>
      </c>
      <c r="E585" s="366">
        <v>1.23165618448637</v>
      </c>
      <c r="F585" s="366">
        <v>0.12146614968274499</v>
      </c>
      <c r="G585" s="366">
        <v>1663</v>
      </c>
      <c r="H585" s="366">
        <v>18</v>
      </c>
      <c r="I585" s="366">
        <v>5.7726999398677101</v>
      </c>
      <c r="J585" s="366">
        <v>0.70088503188283402</v>
      </c>
      <c r="K585" s="366">
        <v>2846</v>
      </c>
      <c r="L585" s="366">
        <v>27</v>
      </c>
      <c r="M585" s="366">
        <v>9.1004919184820796</v>
      </c>
      <c r="N585" s="366">
        <v>0.89850951729867301</v>
      </c>
      <c r="O585" s="367">
        <v>8325</v>
      </c>
      <c r="P585" s="366">
        <v>61</v>
      </c>
      <c r="Q585" s="366">
        <v>4.8288288288288301</v>
      </c>
      <c r="R585" s="368">
        <v>0.50285221879189601</v>
      </c>
    </row>
    <row r="586" spans="1:18" ht="16">
      <c r="A586" s="365" t="s">
        <v>829</v>
      </c>
      <c r="B586" s="366" t="s">
        <v>2411</v>
      </c>
      <c r="C586" s="366">
        <v>1855</v>
      </c>
      <c r="D586" s="366">
        <v>16</v>
      </c>
      <c r="E586" s="366">
        <v>0.59299191374663096</v>
      </c>
      <c r="F586" s="366">
        <v>0.120347581823396</v>
      </c>
      <c r="G586" s="366">
        <v>1042</v>
      </c>
      <c r="H586" s="366">
        <v>16</v>
      </c>
      <c r="I586" s="366">
        <v>0.959692898272553</v>
      </c>
      <c r="J586" s="366">
        <v>0.11349397690339499</v>
      </c>
      <c r="K586" s="366">
        <v>1119</v>
      </c>
      <c r="L586" s="366">
        <v>26</v>
      </c>
      <c r="M586" s="366">
        <v>5.9874888293118902</v>
      </c>
      <c r="N586" s="366">
        <v>0.35550715765781099</v>
      </c>
      <c r="O586" s="367">
        <v>4016</v>
      </c>
      <c r="P586" s="366">
        <v>58</v>
      </c>
      <c r="Q586" s="366">
        <v>2.19123505976096</v>
      </c>
      <c r="R586" s="368">
        <v>0.18409312690110199</v>
      </c>
    </row>
    <row r="587" spans="1:18" ht="16">
      <c r="A587" s="365" t="s">
        <v>829</v>
      </c>
      <c r="B587" s="366" t="s">
        <v>2412</v>
      </c>
      <c r="C587" s="366">
        <v>15385</v>
      </c>
      <c r="D587" s="366">
        <v>16</v>
      </c>
      <c r="E587" s="366">
        <v>8.4757881052973705</v>
      </c>
      <c r="F587" s="366">
        <v>0.51559324245208105</v>
      </c>
      <c r="G587" s="366">
        <v>5977</v>
      </c>
      <c r="H587" s="366">
        <v>18</v>
      </c>
      <c r="I587" s="366">
        <v>8.1646310858290096</v>
      </c>
      <c r="J587" s="366">
        <v>0.44192829825972002</v>
      </c>
      <c r="K587" s="366">
        <v>20010</v>
      </c>
      <c r="L587" s="366">
        <v>27</v>
      </c>
      <c r="M587" s="366">
        <v>10.0249875062469</v>
      </c>
      <c r="N587" s="366">
        <v>0.50603393083005399</v>
      </c>
      <c r="O587" s="367">
        <v>41372</v>
      </c>
      <c r="P587" s="366">
        <v>61</v>
      </c>
      <c r="Q587" s="366">
        <v>9.1801218215218103</v>
      </c>
      <c r="R587" s="368">
        <v>0.50032742989782897</v>
      </c>
    </row>
    <row r="588" spans="1:18" ht="16">
      <c r="A588" s="365" t="s">
        <v>829</v>
      </c>
      <c r="B588" s="366" t="s">
        <v>2413</v>
      </c>
      <c r="C588" s="366">
        <v>1407</v>
      </c>
      <c r="D588" s="366">
        <v>16</v>
      </c>
      <c r="E588" s="366">
        <v>3.6958066808813101</v>
      </c>
      <c r="F588" s="366">
        <v>0.24385689848231501</v>
      </c>
      <c r="G588" s="366">
        <v>1725</v>
      </c>
      <c r="H588" s="366">
        <v>18</v>
      </c>
      <c r="I588" s="366">
        <v>1.6811594202898601</v>
      </c>
      <c r="J588" s="366">
        <v>9.9998459193320705E-2</v>
      </c>
      <c r="K588" s="366">
        <v>1239</v>
      </c>
      <c r="L588" s="366">
        <v>27</v>
      </c>
      <c r="M588" s="366">
        <v>0.48426150121065398</v>
      </c>
      <c r="N588" s="366">
        <v>3.26482431219665E-2</v>
      </c>
      <c r="O588" s="367">
        <v>4371</v>
      </c>
      <c r="P588" s="366">
        <v>61</v>
      </c>
      <c r="Q588" s="366">
        <v>1.99039121482499</v>
      </c>
      <c r="R588" s="368">
        <v>0.12721463543839201</v>
      </c>
    </row>
    <row r="589" spans="1:18" ht="16">
      <c r="A589" s="365" t="s">
        <v>829</v>
      </c>
      <c r="B589" s="366" t="s">
        <v>2414</v>
      </c>
      <c r="C589" s="366">
        <v>26433</v>
      </c>
      <c r="D589" s="366">
        <v>16</v>
      </c>
      <c r="E589" s="366">
        <v>42.4696402224492</v>
      </c>
      <c r="F589" s="366">
        <v>6.3484295384849903</v>
      </c>
      <c r="G589" s="366">
        <v>36331</v>
      </c>
      <c r="H589" s="366">
        <v>18</v>
      </c>
      <c r="I589" s="366">
        <v>41.584321928931203</v>
      </c>
      <c r="J589" s="366">
        <v>5.2523107665478497</v>
      </c>
      <c r="K589" s="366">
        <v>20318</v>
      </c>
      <c r="L589" s="366">
        <v>27</v>
      </c>
      <c r="M589" s="366">
        <v>54.198247859041203</v>
      </c>
      <c r="N589" s="366">
        <v>6.3598113517710102</v>
      </c>
      <c r="O589" s="367">
        <v>83082</v>
      </c>
      <c r="P589" s="366">
        <v>61</v>
      </c>
      <c r="Q589" s="366">
        <v>44.950771526925202</v>
      </c>
      <c r="R589" s="368">
        <v>5.87189027100343</v>
      </c>
    </row>
    <row r="590" spans="1:18" ht="16">
      <c r="A590" s="365" t="s">
        <v>829</v>
      </c>
      <c r="B590" s="366" t="s">
        <v>2415</v>
      </c>
      <c r="C590" s="366">
        <v>185441</v>
      </c>
      <c r="D590" s="366">
        <v>16</v>
      </c>
      <c r="E590" s="366">
        <v>9.2617058794980593</v>
      </c>
      <c r="F590" s="366">
        <v>1.1186820148205601</v>
      </c>
      <c r="G590" s="366">
        <v>219149</v>
      </c>
      <c r="H590" s="366">
        <v>18</v>
      </c>
      <c r="I590" s="366">
        <v>9.8791233361776705</v>
      </c>
      <c r="J590" s="366">
        <v>1.0852275228069901</v>
      </c>
      <c r="K590" s="366">
        <v>166637</v>
      </c>
      <c r="L590" s="366">
        <v>27</v>
      </c>
      <c r="M590" s="366">
        <v>11.6900808343885</v>
      </c>
      <c r="N590" s="366">
        <v>1.0447148814091101</v>
      </c>
      <c r="O590" s="367">
        <v>571227</v>
      </c>
      <c r="P590" s="366">
        <v>61</v>
      </c>
      <c r="Q590" s="366">
        <v>10.2069755106114</v>
      </c>
      <c r="R590" s="368">
        <v>1.0842698114748399</v>
      </c>
    </row>
    <row r="591" spans="1:18" ht="16">
      <c r="A591" s="365" t="s">
        <v>829</v>
      </c>
      <c r="B591" s="366" t="s">
        <v>2416</v>
      </c>
      <c r="C591" s="366">
        <v>3449</v>
      </c>
      <c r="D591" s="366">
        <v>16</v>
      </c>
      <c r="E591" s="366">
        <v>8.3792403595245002</v>
      </c>
      <c r="F591" s="366">
        <v>0.91041334017957598</v>
      </c>
      <c r="G591" s="366">
        <v>6675</v>
      </c>
      <c r="H591" s="366">
        <v>18</v>
      </c>
      <c r="I591" s="366">
        <v>12.7340823970037</v>
      </c>
      <c r="J591" s="366">
        <v>1.69248695714765</v>
      </c>
      <c r="K591" s="366">
        <v>3526</v>
      </c>
      <c r="L591" s="366">
        <v>27</v>
      </c>
      <c r="M591" s="366">
        <v>6.7214974475326104</v>
      </c>
      <c r="N591" s="366">
        <v>0.52210072241705496</v>
      </c>
      <c r="O591" s="367">
        <v>13650</v>
      </c>
      <c r="P591" s="366">
        <v>61</v>
      </c>
      <c r="Q591" s="366">
        <v>10.0805860805861</v>
      </c>
      <c r="R591" s="368">
        <v>1.19254895212326</v>
      </c>
    </row>
    <row r="592" spans="1:18" ht="16">
      <c r="A592" s="365" t="s">
        <v>904</v>
      </c>
      <c r="B592" s="366" t="s">
        <v>2403</v>
      </c>
      <c r="C592" s="366">
        <v>1437</v>
      </c>
      <c r="D592" s="366">
        <v>16</v>
      </c>
      <c r="E592" s="366">
        <v>0.27835768963117602</v>
      </c>
      <c r="F592" s="366">
        <v>6.0967526265173003E-3</v>
      </c>
      <c r="G592" s="366">
        <v>654</v>
      </c>
      <c r="H592" s="366">
        <v>15</v>
      </c>
      <c r="I592" s="366">
        <v>0.45871559633027498</v>
      </c>
      <c r="J592" s="366">
        <v>1.0783019532691901E-2</v>
      </c>
      <c r="K592" s="366">
        <v>694</v>
      </c>
      <c r="L592" s="366">
        <v>27</v>
      </c>
      <c r="M592" s="366">
        <v>0</v>
      </c>
      <c r="N592" s="366">
        <v>0</v>
      </c>
      <c r="O592" s="367">
        <v>2785</v>
      </c>
      <c r="P592" s="366">
        <v>58</v>
      </c>
      <c r="Q592" s="366">
        <v>0.25134649910233398</v>
      </c>
      <c r="R592" s="368">
        <v>5.6779634824724798E-3</v>
      </c>
    </row>
    <row r="593" spans="1:18" ht="16">
      <c r="A593" s="365" t="s">
        <v>904</v>
      </c>
      <c r="B593" s="366" t="s">
        <v>2404</v>
      </c>
      <c r="C593" s="366">
        <v>26412</v>
      </c>
      <c r="D593" s="366">
        <v>16</v>
      </c>
      <c r="E593" s="366">
        <v>0.109798576404665</v>
      </c>
      <c r="F593" s="366">
        <v>8.9178104974052801E-3</v>
      </c>
      <c r="G593" s="366">
        <v>15086</v>
      </c>
      <c r="H593" s="366">
        <v>18</v>
      </c>
      <c r="I593" s="366">
        <v>0.10605859737505</v>
      </c>
      <c r="J593" s="366">
        <v>9.6091496791058297E-3</v>
      </c>
      <c r="K593" s="366">
        <v>28521</v>
      </c>
      <c r="L593" s="366">
        <v>27</v>
      </c>
      <c r="M593" s="366">
        <v>3.8568072648224101E-2</v>
      </c>
      <c r="N593" s="366">
        <v>2.0498184694590898E-3</v>
      </c>
      <c r="O593" s="367">
        <v>70019</v>
      </c>
      <c r="P593" s="366">
        <v>61</v>
      </c>
      <c r="Q593" s="366">
        <v>7.9978291606564195E-2</v>
      </c>
      <c r="R593" s="368">
        <v>6.2692085788700396E-3</v>
      </c>
    </row>
    <row r="594" spans="1:18" ht="16">
      <c r="A594" s="365" t="s">
        <v>904</v>
      </c>
      <c r="B594" s="366" t="s">
        <v>2405</v>
      </c>
      <c r="C594" s="366">
        <v>63682</v>
      </c>
      <c r="D594" s="366">
        <v>16</v>
      </c>
      <c r="E594" s="366">
        <v>0.53704343456549697</v>
      </c>
      <c r="F594" s="366">
        <v>8.6859670316241106E-3</v>
      </c>
      <c r="G594" s="366">
        <v>108690</v>
      </c>
      <c r="H594" s="366">
        <v>18</v>
      </c>
      <c r="I594" s="366">
        <v>0.53178765295795405</v>
      </c>
      <c r="J594" s="366">
        <v>1.0240411803694499E-2</v>
      </c>
      <c r="K594" s="366">
        <v>40638</v>
      </c>
      <c r="L594" s="366">
        <v>25</v>
      </c>
      <c r="M594" s="366">
        <v>0.16487031842118199</v>
      </c>
      <c r="N594" s="366">
        <v>3.5808903676414899E-3</v>
      </c>
      <c r="O594" s="367">
        <v>213010</v>
      </c>
      <c r="P594" s="366">
        <v>59</v>
      </c>
      <c r="Q594" s="366">
        <v>0.463358527768649</v>
      </c>
      <c r="R594" s="368">
        <v>8.5051891188754405E-3</v>
      </c>
    </row>
    <row r="595" spans="1:18" ht="16">
      <c r="A595" s="365" t="s">
        <v>904</v>
      </c>
      <c r="B595" s="366" t="s">
        <v>2406</v>
      </c>
      <c r="C595" s="366">
        <v>2239</v>
      </c>
      <c r="D595" s="366">
        <v>16</v>
      </c>
      <c r="E595" s="366">
        <v>0.223313979455114</v>
      </c>
      <c r="F595" s="366">
        <v>6.1655255521112003E-3</v>
      </c>
      <c r="G595" s="366">
        <v>15787</v>
      </c>
      <c r="H595" s="366">
        <v>18</v>
      </c>
      <c r="I595" s="366">
        <v>0.10768353708747699</v>
      </c>
      <c r="J595" s="366">
        <v>9.6569499145919002E-3</v>
      </c>
      <c r="K595" s="366">
        <v>10088</v>
      </c>
      <c r="L595" s="366">
        <v>27</v>
      </c>
      <c r="M595" s="366">
        <v>5.9476605868358401E-2</v>
      </c>
      <c r="N595" s="366">
        <v>2.0364046369292701E-3</v>
      </c>
      <c r="O595" s="367">
        <v>28114</v>
      </c>
      <c r="P595" s="366">
        <v>61</v>
      </c>
      <c r="Q595" s="366">
        <v>9.9594508074269006E-2</v>
      </c>
      <c r="R595" s="368">
        <v>6.64445222985636E-3</v>
      </c>
    </row>
    <row r="596" spans="1:18" ht="16">
      <c r="A596" s="365" t="s">
        <v>904</v>
      </c>
      <c r="B596" s="366" t="s">
        <v>2407</v>
      </c>
      <c r="C596" s="366">
        <v>0</v>
      </c>
      <c r="D596" s="366">
        <v>0</v>
      </c>
      <c r="E596" s="366">
        <v>0</v>
      </c>
      <c r="F596" s="366">
        <v>0</v>
      </c>
      <c r="G596" s="366">
        <v>29</v>
      </c>
      <c r="H596" s="366">
        <v>16</v>
      </c>
      <c r="I596" s="366">
        <v>0</v>
      </c>
      <c r="J596" s="366">
        <v>0</v>
      </c>
      <c r="K596" s="366">
        <v>999</v>
      </c>
      <c r="L596" s="366">
        <v>26</v>
      </c>
      <c r="M596" s="366">
        <v>0</v>
      </c>
      <c r="N596" s="366">
        <v>0</v>
      </c>
      <c r="O596" s="367">
        <v>1028</v>
      </c>
      <c r="P596" s="366">
        <v>42</v>
      </c>
      <c r="Q596" s="366">
        <v>0</v>
      </c>
      <c r="R596" s="368">
        <v>0</v>
      </c>
    </row>
    <row r="597" spans="1:18" ht="16">
      <c r="A597" s="365" t="s">
        <v>904</v>
      </c>
      <c r="B597" s="366" t="s">
        <v>2408</v>
      </c>
      <c r="C597" s="366">
        <v>38219</v>
      </c>
      <c r="D597" s="366">
        <v>16</v>
      </c>
      <c r="E597" s="366">
        <v>0.56254742405609803</v>
      </c>
      <c r="F597" s="366">
        <v>2.8240118035300899E-2</v>
      </c>
      <c r="G597" s="366">
        <v>28896</v>
      </c>
      <c r="H597" s="366">
        <v>18</v>
      </c>
      <c r="I597" s="366">
        <v>0.425664451827243</v>
      </c>
      <c r="J597" s="366">
        <v>2.0448534882840898E-2</v>
      </c>
      <c r="K597" s="366">
        <v>35329</v>
      </c>
      <c r="L597" s="366">
        <v>27</v>
      </c>
      <c r="M597" s="366">
        <v>0.116051968637663</v>
      </c>
      <c r="N597" s="366">
        <v>4.9134406754666599E-3</v>
      </c>
      <c r="O597" s="367">
        <v>102444</v>
      </c>
      <c r="P597" s="366">
        <v>61</v>
      </c>
      <c r="Q597" s="366">
        <v>0.36995822107688098</v>
      </c>
      <c r="R597" s="368">
        <v>1.79979001287464E-2</v>
      </c>
    </row>
    <row r="598" spans="1:18" ht="16">
      <c r="A598" s="365" t="s">
        <v>904</v>
      </c>
      <c r="B598" s="366" t="s">
        <v>2409</v>
      </c>
      <c r="C598" s="366">
        <v>1107</v>
      </c>
      <c r="D598" s="366">
        <v>16</v>
      </c>
      <c r="E598" s="366">
        <v>0.36133694670279998</v>
      </c>
      <c r="F598" s="366">
        <v>3.15778913202387E-2</v>
      </c>
      <c r="G598" s="366">
        <v>15787</v>
      </c>
      <c r="H598" s="366">
        <v>18</v>
      </c>
      <c r="I598" s="366">
        <v>0.10768353708747699</v>
      </c>
      <c r="J598" s="366">
        <v>9.6569499145919002E-3</v>
      </c>
      <c r="K598" s="366">
        <v>1310</v>
      </c>
      <c r="L598" s="366">
        <v>27</v>
      </c>
      <c r="M598" s="366">
        <v>7.6335877862595394E-2</v>
      </c>
      <c r="N598" s="366">
        <v>7.5730037562098604E-3</v>
      </c>
      <c r="O598" s="367">
        <v>18204</v>
      </c>
      <c r="P598" s="366">
        <v>61</v>
      </c>
      <c r="Q598" s="366">
        <v>0.12085255987695</v>
      </c>
      <c r="R598" s="368">
        <v>1.0840014772237E-2</v>
      </c>
    </row>
    <row r="599" spans="1:18" ht="16">
      <c r="A599" s="365" t="s">
        <v>904</v>
      </c>
      <c r="B599" s="366" t="s">
        <v>2410</v>
      </c>
      <c r="C599" s="366">
        <v>3816</v>
      </c>
      <c r="D599" s="366">
        <v>16</v>
      </c>
      <c r="E599" s="366">
        <v>5.2410901467505197E-2</v>
      </c>
      <c r="F599" s="366">
        <v>4.3052781652294101E-3</v>
      </c>
      <c r="G599" s="366">
        <v>1663</v>
      </c>
      <c r="H599" s="366">
        <v>18</v>
      </c>
      <c r="I599" s="366">
        <v>0.120264582080577</v>
      </c>
      <c r="J599" s="366">
        <v>1.1339420497911999E-2</v>
      </c>
      <c r="K599" s="366">
        <v>2846</v>
      </c>
      <c r="L599" s="366">
        <v>27</v>
      </c>
      <c r="M599" s="366">
        <v>3.5137034434293703E-2</v>
      </c>
      <c r="N599" s="366">
        <v>9.6876301169820098E-4</v>
      </c>
      <c r="O599" s="367">
        <v>8325</v>
      </c>
      <c r="P599" s="366">
        <v>61</v>
      </c>
      <c r="Q599" s="366">
        <v>6.0060060060059997E-2</v>
      </c>
      <c r="R599" s="368">
        <v>4.5697894652055497E-3</v>
      </c>
    </row>
    <row r="600" spans="1:18" ht="16">
      <c r="A600" s="365" t="s">
        <v>904</v>
      </c>
      <c r="B600" s="366" t="s">
        <v>2411</v>
      </c>
      <c r="C600" s="366">
        <v>1855</v>
      </c>
      <c r="D600" s="366">
        <v>16</v>
      </c>
      <c r="E600" s="366">
        <v>0.16172506738544501</v>
      </c>
      <c r="F600" s="366">
        <v>2.8080481841084901E-2</v>
      </c>
      <c r="G600" s="366">
        <v>1042</v>
      </c>
      <c r="H600" s="366">
        <v>16</v>
      </c>
      <c r="I600" s="366">
        <v>0.287907869481766</v>
      </c>
      <c r="J600" s="366">
        <v>2.6055051376960001E-2</v>
      </c>
      <c r="K600" s="366">
        <v>1119</v>
      </c>
      <c r="L600" s="366">
        <v>26</v>
      </c>
      <c r="M600" s="366">
        <v>0</v>
      </c>
      <c r="N600" s="366">
        <v>0</v>
      </c>
      <c r="O600" s="367">
        <v>4016</v>
      </c>
      <c r="P600" s="366">
        <v>58</v>
      </c>
      <c r="Q600" s="366">
        <v>0.14940239043824699</v>
      </c>
      <c r="R600" s="368">
        <v>1.9730741372013201E-2</v>
      </c>
    </row>
    <row r="601" spans="1:18" ht="16">
      <c r="A601" s="365" t="s">
        <v>904</v>
      </c>
      <c r="B601" s="366" t="s">
        <v>2412</v>
      </c>
      <c r="C601" s="366">
        <v>15385</v>
      </c>
      <c r="D601" s="366">
        <v>16</v>
      </c>
      <c r="E601" s="366">
        <v>0.24699382515437099</v>
      </c>
      <c r="F601" s="366">
        <v>1.2699965234616599E-2</v>
      </c>
      <c r="G601" s="366">
        <v>5977</v>
      </c>
      <c r="H601" s="366">
        <v>18</v>
      </c>
      <c r="I601" s="366">
        <v>0.217500418270035</v>
      </c>
      <c r="J601" s="366">
        <v>1.3066586277298699E-2</v>
      </c>
      <c r="K601" s="366">
        <v>20010</v>
      </c>
      <c r="L601" s="366">
        <v>27</v>
      </c>
      <c r="M601" s="366">
        <v>6.9965017491254403E-2</v>
      </c>
      <c r="N601" s="366">
        <v>3.4670827262243101E-3</v>
      </c>
      <c r="O601" s="367">
        <v>41372</v>
      </c>
      <c r="P601" s="366">
        <v>61</v>
      </c>
      <c r="Q601" s="366">
        <v>0.15711108962583401</v>
      </c>
      <c r="R601" s="368">
        <v>8.2873507847273306E-3</v>
      </c>
    </row>
    <row r="602" spans="1:18" ht="16">
      <c r="A602" s="365" t="s">
        <v>904</v>
      </c>
      <c r="B602" s="366" t="s">
        <v>2413</v>
      </c>
      <c r="C602" s="366">
        <v>1407</v>
      </c>
      <c r="D602" s="366">
        <v>16</v>
      </c>
      <c r="E602" s="366">
        <v>1.20824449182658</v>
      </c>
      <c r="F602" s="366">
        <v>7.2258644357824697E-2</v>
      </c>
      <c r="G602" s="366">
        <v>1725</v>
      </c>
      <c r="H602" s="366">
        <v>18</v>
      </c>
      <c r="I602" s="366">
        <v>1.10144927536232</v>
      </c>
      <c r="J602" s="366">
        <v>7.1704303164368002E-2</v>
      </c>
      <c r="K602" s="366">
        <v>1239</v>
      </c>
      <c r="L602" s="366">
        <v>27</v>
      </c>
      <c r="M602" s="366">
        <v>0.16142050040355099</v>
      </c>
      <c r="N602" s="366">
        <v>5.5661123861609598E-3</v>
      </c>
      <c r="O602" s="367">
        <v>4371</v>
      </c>
      <c r="P602" s="366">
        <v>61</v>
      </c>
      <c r="Q602" s="366">
        <v>0.86936627773964803</v>
      </c>
      <c r="R602" s="368">
        <v>5.3135266258624497E-2</v>
      </c>
    </row>
    <row r="603" spans="1:18" ht="16">
      <c r="A603" s="365" t="s">
        <v>904</v>
      </c>
      <c r="B603" s="366" t="s">
        <v>2414</v>
      </c>
      <c r="C603" s="366">
        <v>26433</v>
      </c>
      <c r="D603" s="366">
        <v>16</v>
      </c>
      <c r="E603" s="366">
        <v>0.17402489312601699</v>
      </c>
      <c r="F603" s="366">
        <v>1.28886599830653E-2</v>
      </c>
      <c r="G603" s="366">
        <v>36331</v>
      </c>
      <c r="H603" s="366">
        <v>18</v>
      </c>
      <c r="I603" s="366">
        <v>0.16514822052792399</v>
      </c>
      <c r="J603" s="366">
        <v>1.20139117245417E-2</v>
      </c>
      <c r="K603" s="366">
        <v>20318</v>
      </c>
      <c r="L603" s="366">
        <v>27</v>
      </c>
      <c r="M603" s="366">
        <v>2.9530465597007598E-2</v>
      </c>
      <c r="N603" s="366">
        <v>1.40769995465113E-3</v>
      </c>
      <c r="O603" s="367">
        <v>83082</v>
      </c>
      <c r="P603" s="366">
        <v>61</v>
      </c>
      <c r="Q603" s="366">
        <v>0.13480657663513201</v>
      </c>
      <c r="R603" s="368">
        <v>9.6984307536565201E-3</v>
      </c>
    </row>
    <row r="604" spans="1:18" ht="16">
      <c r="A604" s="365" t="s">
        <v>904</v>
      </c>
      <c r="B604" s="366" t="s">
        <v>2415</v>
      </c>
      <c r="C604" s="366">
        <v>185441</v>
      </c>
      <c r="D604" s="366">
        <v>16</v>
      </c>
      <c r="E604" s="366">
        <v>0.385028122152059</v>
      </c>
      <c r="F604" s="366">
        <v>1.45230516568937E-2</v>
      </c>
      <c r="G604" s="366">
        <v>219149</v>
      </c>
      <c r="H604" s="366">
        <v>18</v>
      </c>
      <c r="I604" s="366">
        <v>0.40931056039498198</v>
      </c>
      <c r="J604" s="366">
        <v>1.29250744490076E-2</v>
      </c>
      <c r="K604" s="366">
        <v>166637</v>
      </c>
      <c r="L604" s="366">
        <v>27</v>
      </c>
      <c r="M604" s="366">
        <v>9.1216236490095207E-2</v>
      </c>
      <c r="N604" s="366">
        <v>3.19312836119724E-3</v>
      </c>
      <c r="O604" s="367">
        <v>571227</v>
      </c>
      <c r="P604" s="366">
        <v>61</v>
      </c>
      <c r="Q604" s="366">
        <v>0.30863387059785302</v>
      </c>
      <c r="R604" s="368">
        <v>1.06048553262651E-2</v>
      </c>
    </row>
    <row r="605" spans="1:18" ht="16">
      <c r="A605" s="365" t="s">
        <v>904</v>
      </c>
      <c r="B605" s="366" t="s">
        <v>2416</v>
      </c>
      <c r="C605" s="366">
        <v>3449</v>
      </c>
      <c r="D605" s="366">
        <v>16</v>
      </c>
      <c r="E605" s="366">
        <v>0.26094520150768302</v>
      </c>
      <c r="F605" s="366">
        <v>1.7802190330644702E-2</v>
      </c>
      <c r="G605" s="366">
        <v>6675</v>
      </c>
      <c r="H605" s="366">
        <v>18</v>
      </c>
      <c r="I605" s="366">
        <v>0.17977528089887601</v>
      </c>
      <c r="J605" s="366">
        <v>1.32634462475043E-2</v>
      </c>
      <c r="K605" s="366">
        <v>3526</v>
      </c>
      <c r="L605" s="366">
        <v>27</v>
      </c>
      <c r="M605" s="366">
        <v>8.5082246171298906E-2</v>
      </c>
      <c r="N605" s="366">
        <v>4.6590808472861704E-3</v>
      </c>
      <c r="O605" s="367">
        <v>13650</v>
      </c>
      <c r="P605" s="366">
        <v>61</v>
      </c>
      <c r="Q605" s="366">
        <v>0.175824175824176</v>
      </c>
      <c r="R605" s="368">
        <v>1.21876320307704E-2</v>
      </c>
    </row>
    <row r="606" spans="1:18" ht="16">
      <c r="A606" s="365" t="s">
        <v>400</v>
      </c>
      <c r="B606" s="366" t="s">
        <v>2403</v>
      </c>
      <c r="C606" s="366">
        <v>1437</v>
      </c>
      <c r="D606" s="366">
        <v>16</v>
      </c>
      <c r="E606" s="366">
        <v>7.7940153096729299</v>
      </c>
      <c r="F606" s="366">
        <v>0.163232960672584</v>
      </c>
      <c r="G606" s="366">
        <v>654</v>
      </c>
      <c r="H606" s="366">
        <v>15</v>
      </c>
      <c r="I606" s="366">
        <v>9.6330275229357802</v>
      </c>
      <c r="J606" s="366">
        <v>0.42201222348088002</v>
      </c>
      <c r="K606" s="366">
        <v>694</v>
      </c>
      <c r="L606" s="366">
        <v>27</v>
      </c>
      <c r="M606" s="366">
        <v>18.011527377521599</v>
      </c>
      <c r="N606" s="366">
        <v>0.61439890206867698</v>
      </c>
      <c r="O606" s="367">
        <v>2785</v>
      </c>
      <c r="P606" s="366">
        <v>58</v>
      </c>
      <c r="Q606" s="366">
        <v>10.7719928186714</v>
      </c>
      <c r="R606" s="368">
        <v>0.33642893956145797</v>
      </c>
    </row>
    <row r="607" spans="1:18" ht="16">
      <c r="A607" s="365" t="s">
        <v>400</v>
      </c>
      <c r="B607" s="366" t="s">
        <v>2404</v>
      </c>
      <c r="C607" s="366">
        <v>26412</v>
      </c>
      <c r="D607" s="366">
        <v>16</v>
      </c>
      <c r="E607" s="366">
        <v>2.2679085264273802</v>
      </c>
      <c r="F607" s="366">
        <v>0.15784696714951199</v>
      </c>
      <c r="G607" s="366">
        <v>15086</v>
      </c>
      <c r="H607" s="366">
        <v>18</v>
      </c>
      <c r="I607" s="366">
        <v>2.2537451942198099</v>
      </c>
      <c r="J607" s="366">
        <v>0.25744597206213898</v>
      </c>
      <c r="K607" s="366">
        <v>28521</v>
      </c>
      <c r="L607" s="366">
        <v>27</v>
      </c>
      <c r="M607" s="366">
        <v>11.8824725640756</v>
      </c>
      <c r="N607" s="366">
        <v>1.26481976670837</v>
      </c>
      <c r="O607" s="367">
        <v>70019</v>
      </c>
      <c r="P607" s="366">
        <v>61</v>
      </c>
      <c r="Q607" s="366">
        <v>6.18117939416444</v>
      </c>
      <c r="R607" s="368">
        <v>0.630211922437792</v>
      </c>
    </row>
    <row r="608" spans="1:18" ht="16">
      <c r="A608" s="365" t="s">
        <v>400</v>
      </c>
      <c r="B608" s="366" t="s">
        <v>2405</v>
      </c>
      <c r="C608" s="366">
        <v>63682</v>
      </c>
      <c r="D608" s="366">
        <v>16</v>
      </c>
      <c r="E608" s="366">
        <v>0.85267422505574597</v>
      </c>
      <c r="F608" s="366">
        <v>1.77924069493526E-2</v>
      </c>
      <c r="G608" s="366">
        <v>108690</v>
      </c>
      <c r="H608" s="366">
        <v>18</v>
      </c>
      <c r="I608" s="366">
        <v>2.6865397000644</v>
      </c>
      <c r="J608" s="366">
        <v>6.0756837639256697E-2</v>
      </c>
      <c r="K608" s="366">
        <v>40638</v>
      </c>
      <c r="L608" s="366">
        <v>25</v>
      </c>
      <c r="M608" s="366">
        <v>7.4117820758895601</v>
      </c>
      <c r="N608" s="366">
        <v>0.210400285843963</v>
      </c>
      <c r="O608" s="367">
        <v>213010</v>
      </c>
      <c r="P608" s="366">
        <v>59</v>
      </c>
      <c r="Q608" s="366">
        <v>3.0397633913900699</v>
      </c>
      <c r="R608" s="368">
        <v>7.6461027925855393E-2</v>
      </c>
    </row>
    <row r="609" spans="1:18" ht="16">
      <c r="A609" s="365" t="s">
        <v>400</v>
      </c>
      <c r="B609" s="366" t="s">
        <v>2406</v>
      </c>
      <c r="C609" s="366">
        <v>2239</v>
      </c>
      <c r="D609" s="366">
        <v>16</v>
      </c>
      <c r="E609" s="366">
        <v>6.6547565877623898</v>
      </c>
      <c r="F609" s="366">
        <v>0.27151651110102099</v>
      </c>
      <c r="G609" s="366">
        <v>15787</v>
      </c>
      <c r="H609" s="366">
        <v>18</v>
      </c>
      <c r="I609" s="366">
        <v>2.3437005130803801</v>
      </c>
      <c r="J609" s="366">
        <v>0.25789891098927498</v>
      </c>
      <c r="K609" s="366">
        <v>10088</v>
      </c>
      <c r="L609" s="366">
        <v>27</v>
      </c>
      <c r="M609" s="366">
        <v>11.925059476605901</v>
      </c>
      <c r="N609" s="366">
        <v>0.59617337199675102</v>
      </c>
      <c r="O609" s="367">
        <v>28114</v>
      </c>
      <c r="P609" s="366">
        <v>61</v>
      </c>
      <c r="Q609" s="366">
        <v>6.1250622465675599</v>
      </c>
      <c r="R609" s="368">
        <v>0.38036467784186101</v>
      </c>
    </row>
    <row r="610" spans="1:18" ht="16">
      <c r="A610" s="365" t="s">
        <v>400</v>
      </c>
      <c r="B610" s="366" t="s">
        <v>2407</v>
      </c>
      <c r="C610" s="366">
        <v>0</v>
      </c>
      <c r="D610" s="366">
        <v>0</v>
      </c>
      <c r="E610" s="366">
        <v>0</v>
      </c>
      <c r="F610" s="366">
        <v>0</v>
      </c>
      <c r="G610" s="366">
        <v>29</v>
      </c>
      <c r="H610" s="366">
        <v>16</v>
      </c>
      <c r="I610" s="366">
        <v>6.8965517241379297</v>
      </c>
      <c r="J610" s="366">
        <v>1.26743229681425</v>
      </c>
      <c r="K610" s="366">
        <v>999</v>
      </c>
      <c r="L610" s="366">
        <v>26</v>
      </c>
      <c r="M610" s="366">
        <v>46.246246246246201</v>
      </c>
      <c r="N610" s="366">
        <v>2.1368923810642801</v>
      </c>
      <c r="O610" s="367">
        <v>1028</v>
      </c>
      <c r="P610" s="366">
        <v>42</v>
      </c>
      <c r="Q610" s="366">
        <v>45.136186770427997</v>
      </c>
      <c r="R610" s="368">
        <v>2.1123648105941899</v>
      </c>
    </row>
    <row r="611" spans="1:18" ht="16">
      <c r="A611" s="365" t="s">
        <v>400</v>
      </c>
      <c r="B611" s="366" t="s">
        <v>2408</v>
      </c>
      <c r="C611" s="366">
        <v>38219</v>
      </c>
      <c r="D611" s="366">
        <v>16</v>
      </c>
      <c r="E611" s="366">
        <v>2.4909076637274699</v>
      </c>
      <c r="F611" s="366">
        <v>0.11755410779421401</v>
      </c>
      <c r="G611" s="366">
        <v>28896</v>
      </c>
      <c r="H611" s="366">
        <v>18</v>
      </c>
      <c r="I611" s="366">
        <v>2.9277408637873799</v>
      </c>
      <c r="J611" s="366">
        <v>0.20335741281172101</v>
      </c>
      <c r="K611" s="366">
        <v>35329</v>
      </c>
      <c r="L611" s="366">
        <v>27</v>
      </c>
      <c r="M611" s="366">
        <v>19.0296923207563</v>
      </c>
      <c r="N611" s="366">
        <v>1.4418748586886501</v>
      </c>
      <c r="O611" s="367">
        <v>102444</v>
      </c>
      <c r="P611" s="366">
        <v>61</v>
      </c>
      <c r="Q611" s="366">
        <v>8.3177150443168895</v>
      </c>
      <c r="R611" s="368">
        <v>0.59846367897588804</v>
      </c>
    </row>
    <row r="612" spans="1:18" ht="16">
      <c r="A612" s="365" t="s">
        <v>400</v>
      </c>
      <c r="B612" s="366" t="s">
        <v>2409</v>
      </c>
      <c r="C612" s="366">
        <v>1107</v>
      </c>
      <c r="D612" s="366">
        <v>16</v>
      </c>
      <c r="E612" s="366">
        <v>2.9810298102981001</v>
      </c>
      <c r="F612" s="366">
        <v>0.16191232037682299</v>
      </c>
      <c r="G612" s="366">
        <v>15787</v>
      </c>
      <c r="H612" s="366">
        <v>18</v>
      </c>
      <c r="I612" s="366">
        <v>2.3437005130803801</v>
      </c>
      <c r="J612" s="366">
        <v>0.25789891098927498</v>
      </c>
      <c r="K612" s="366">
        <v>1310</v>
      </c>
      <c r="L612" s="366">
        <v>27</v>
      </c>
      <c r="M612" s="366">
        <v>17.5572519083969</v>
      </c>
      <c r="N612" s="366">
        <v>1.0544851284029</v>
      </c>
      <c r="O612" s="367">
        <v>18204</v>
      </c>
      <c r="P612" s="366">
        <v>61</v>
      </c>
      <c r="Q612" s="366">
        <v>3.4772577455504199</v>
      </c>
      <c r="R612" s="368">
        <v>0.30938599014791401</v>
      </c>
    </row>
    <row r="613" spans="1:18" ht="16">
      <c r="A613" s="365" t="s">
        <v>400</v>
      </c>
      <c r="B613" s="366" t="s">
        <v>2410</v>
      </c>
      <c r="C613" s="366">
        <v>3816</v>
      </c>
      <c r="D613" s="366">
        <v>16</v>
      </c>
      <c r="E613" s="366">
        <v>0.262054507337526</v>
      </c>
      <c r="F613" s="366">
        <v>2.2466413273179501E-2</v>
      </c>
      <c r="G613" s="366">
        <v>1663</v>
      </c>
      <c r="H613" s="366">
        <v>18</v>
      </c>
      <c r="I613" s="366">
        <v>0.180396873120866</v>
      </c>
      <c r="J613" s="366">
        <v>2.5273640291431601E-2</v>
      </c>
      <c r="K613" s="366">
        <v>2846</v>
      </c>
      <c r="L613" s="366">
        <v>27</v>
      </c>
      <c r="M613" s="366">
        <v>5.90302178496135</v>
      </c>
      <c r="N613" s="366">
        <v>0.31080543055822202</v>
      </c>
      <c r="O613" s="367">
        <v>8325</v>
      </c>
      <c r="P613" s="366">
        <v>61</v>
      </c>
      <c r="Q613" s="366">
        <v>2.17417417417417</v>
      </c>
      <c r="R613" s="368">
        <v>0.12159929756442101</v>
      </c>
    </row>
    <row r="614" spans="1:18" ht="16">
      <c r="A614" s="365" t="s">
        <v>400</v>
      </c>
      <c r="B614" s="366" t="s">
        <v>2411</v>
      </c>
      <c r="C614" s="366">
        <v>1855</v>
      </c>
      <c r="D614" s="366">
        <v>16</v>
      </c>
      <c r="E614" s="366">
        <v>1.1320754716981101</v>
      </c>
      <c r="F614" s="366">
        <v>0.106304708786</v>
      </c>
      <c r="G614" s="366">
        <v>1042</v>
      </c>
      <c r="H614" s="366">
        <v>16</v>
      </c>
      <c r="I614" s="366">
        <v>0.383877159309021</v>
      </c>
      <c r="J614" s="366">
        <v>3.9485434199377799E-2</v>
      </c>
      <c r="K614" s="366">
        <v>1119</v>
      </c>
      <c r="L614" s="366">
        <v>26</v>
      </c>
      <c r="M614" s="366">
        <v>5.7193923145665799</v>
      </c>
      <c r="N614" s="366">
        <v>0.29177320080483199</v>
      </c>
      <c r="O614" s="367">
        <v>4016</v>
      </c>
      <c r="P614" s="366">
        <v>58</v>
      </c>
      <c r="Q614" s="366">
        <v>2.2161354581673298</v>
      </c>
      <c r="R614" s="368">
        <v>0.140645734296412</v>
      </c>
    </row>
    <row r="615" spans="1:18" ht="16">
      <c r="A615" s="365" t="s">
        <v>400</v>
      </c>
      <c r="B615" s="366" t="s">
        <v>2412</v>
      </c>
      <c r="C615" s="366">
        <v>15385</v>
      </c>
      <c r="D615" s="366">
        <v>16</v>
      </c>
      <c r="E615" s="366">
        <v>2.4049398765030898</v>
      </c>
      <c r="F615" s="366">
        <v>0.118839339434194</v>
      </c>
      <c r="G615" s="366">
        <v>5977</v>
      </c>
      <c r="H615" s="366">
        <v>18</v>
      </c>
      <c r="I615" s="366">
        <v>2.92789024594278</v>
      </c>
      <c r="J615" s="366">
        <v>0.252327601355119</v>
      </c>
      <c r="K615" s="366">
        <v>20010</v>
      </c>
      <c r="L615" s="366">
        <v>27</v>
      </c>
      <c r="M615" s="366">
        <v>9.4752623688155904</v>
      </c>
      <c r="N615" s="366">
        <v>0.60074293700885695</v>
      </c>
      <c r="O615" s="367">
        <v>41372</v>
      </c>
      <c r="P615" s="366">
        <v>61</v>
      </c>
      <c r="Q615" s="366">
        <v>5.9001256888717002</v>
      </c>
      <c r="R615" s="368">
        <v>0.37120205646431997</v>
      </c>
    </row>
    <row r="616" spans="1:18" ht="16">
      <c r="A616" s="365" t="s">
        <v>400</v>
      </c>
      <c r="B616" s="366" t="s">
        <v>2413</v>
      </c>
      <c r="C616" s="366">
        <v>1407</v>
      </c>
      <c r="D616" s="366">
        <v>16</v>
      </c>
      <c r="E616" s="366">
        <v>1.9189765458422201</v>
      </c>
      <c r="F616" s="366">
        <v>0.13209769324422299</v>
      </c>
      <c r="G616" s="366">
        <v>1725</v>
      </c>
      <c r="H616" s="366">
        <v>18</v>
      </c>
      <c r="I616" s="366">
        <v>1.5652173913043499</v>
      </c>
      <c r="J616" s="366">
        <v>0.11062303334012499</v>
      </c>
      <c r="K616" s="366">
        <v>1239</v>
      </c>
      <c r="L616" s="366">
        <v>27</v>
      </c>
      <c r="M616" s="366">
        <v>5.8111380145278497</v>
      </c>
      <c r="N616" s="366">
        <v>0.389255006378117</v>
      </c>
      <c r="O616" s="367">
        <v>4371</v>
      </c>
      <c r="P616" s="366">
        <v>61</v>
      </c>
      <c r="Q616" s="366">
        <v>2.8826355525051501</v>
      </c>
      <c r="R616" s="368">
        <v>0.196516389798404</v>
      </c>
    </row>
    <row r="617" spans="1:18" ht="16">
      <c r="A617" s="365" t="s">
        <v>400</v>
      </c>
      <c r="B617" s="366" t="s">
        <v>2414</v>
      </c>
      <c r="C617" s="366">
        <v>26433</v>
      </c>
      <c r="D617" s="366">
        <v>16</v>
      </c>
      <c r="E617" s="366">
        <v>0.72636477130859201</v>
      </c>
      <c r="F617" s="366">
        <v>4.5245053546460703E-2</v>
      </c>
      <c r="G617" s="366">
        <v>36331</v>
      </c>
      <c r="H617" s="366">
        <v>18</v>
      </c>
      <c r="I617" s="366">
        <v>1.3624728193553699</v>
      </c>
      <c r="J617" s="366">
        <v>0.115352625768818</v>
      </c>
      <c r="K617" s="366">
        <v>20318</v>
      </c>
      <c r="L617" s="366">
        <v>27</v>
      </c>
      <c r="M617" s="366">
        <v>9.4497489910424193</v>
      </c>
      <c r="N617" s="366">
        <v>0.76545397829800399</v>
      </c>
      <c r="O617" s="367">
        <v>83082</v>
      </c>
      <c r="P617" s="366">
        <v>61</v>
      </c>
      <c r="Q617" s="366">
        <v>3.1378637972123902</v>
      </c>
      <c r="R617" s="368">
        <v>0.25203212101609701</v>
      </c>
    </row>
    <row r="618" spans="1:18" ht="16">
      <c r="A618" s="365" t="s">
        <v>400</v>
      </c>
      <c r="B618" s="366" t="s">
        <v>2415</v>
      </c>
      <c r="C618" s="366">
        <v>185441</v>
      </c>
      <c r="D618" s="366">
        <v>16</v>
      </c>
      <c r="E618" s="366">
        <v>1.6878683786217701</v>
      </c>
      <c r="F618" s="366">
        <v>8.1013672956171998E-2</v>
      </c>
      <c r="G618" s="366">
        <v>219149</v>
      </c>
      <c r="H618" s="366">
        <v>18</v>
      </c>
      <c r="I618" s="366">
        <v>2.5083390752410502</v>
      </c>
      <c r="J618" s="366">
        <v>0.117432879033936</v>
      </c>
      <c r="K618" s="366">
        <v>166637</v>
      </c>
      <c r="L618" s="366">
        <v>27</v>
      </c>
      <c r="M618" s="366">
        <v>11.916321105156699</v>
      </c>
      <c r="N618" s="366">
        <v>0.85089797421420799</v>
      </c>
      <c r="O618" s="367">
        <v>571227</v>
      </c>
      <c r="P618" s="366">
        <v>61</v>
      </c>
      <c r="Q618" s="366">
        <v>4.9864589734028604</v>
      </c>
      <c r="R618" s="368">
        <v>0.31957460040090302</v>
      </c>
    </row>
    <row r="619" spans="1:18" ht="16">
      <c r="A619" s="365" t="s">
        <v>400</v>
      </c>
      <c r="B619" s="366" t="s">
        <v>2416</v>
      </c>
      <c r="C619" s="366">
        <v>3449</v>
      </c>
      <c r="D619" s="366">
        <v>16</v>
      </c>
      <c r="E619" s="366">
        <v>3.53725717599304</v>
      </c>
      <c r="F619" s="366">
        <v>0.206878368757963</v>
      </c>
      <c r="G619" s="366">
        <v>6675</v>
      </c>
      <c r="H619" s="366">
        <v>18</v>
      </c>
      <c r="I619" s="366">
        <v>1.9026217228464399</v>
      </c>
      <c r="J619" s="366">
        <v>0.175695299967531</v>
      </c>
      <c r="K619" s="366">
        <v>3526</v>
      </c>
      <c r="L619" s="366">
        <v>27</v>
      </c>
      <c r="M619" s="366">
        <v>16.8179239931934</v>
      </c>
      <c r="N619" s="366">
        <v>1.9862459222623601</v>
      </c>
      <c r="O619" s="367">
        <v>13650</v>
      </c>
      <c r="P619" s="366">
        <v>61</v>
      </c>
      <c r="Q619" s="366">
        <v>6.1684981684981599</v>
      </c>
      <c r="R619" s="368">
        <v>0.65126686762099395</v>
      </c>
    </row>
    <row r="620" spans="1:18" ht="16">
      <c r="A620" s="365" t="s">
        <v>715</v>
      </c>
      <c r="B620" s="366" t="s">
        <v>2403</v>
      </c>
      <c r="C620" s="366">
        <v>1437</v>
      </c>
      <c r="D620" s="366">
        <v>16</v>
      </c>
      <c r="E620" s="366">
        <v>1.46137787056367</v>
      </c>
      <c r="F620" s="366">
        <v>3.0479293403665401E-2</v>
      </c>
      <c r="G620" s="366">
        <v>654</v>
      </c>
      <c r="H620" s="366">
        <v>15</v>
      </c>
      <c r="I620" s="366">
        <v>2.75229357798165</v>
      </c>
      <c r="J620" s="366">
        <v>9.6519710194553507E-2</v>
      </c>
      <c r="K620" s="366">
        <v>694</v>
      </c>
      <c r="L620" s="366">
        <v>27</v>
      </c>
      <c r="M620" s="366">
        <v>4.8991354466858796</v>
      </c>
      <c r="N620" s="366">
        <v>8.1854985005629405E-2</v>
      </c>
      <c r="O620" s="367">
        <v>2785</v>
      </c>
      <c r="P620" s="366">
        <v>58</v>
      </c>
      <c r="Q620" s="366">
        <v>2.6211849192100498</v>
      </c>
      <c r="R620" s="368">
        <v>5.8789944230596802E-2</v>
      </c>
    </row>
    <row r="621" spans="1:18" ht="16">
      <c r="A621" s="365" t="s">
        <v>715</v>
      </c>
      <c r="B621" s="366" t="s">
        <v>2404</v>
      </c>
      <c r="C621" s="366">
        <v>26412</v>
      </c>
      <c r="D621" s="366">
        <v>16</v>
      </c>
      <c r="E621" s="366">
        <v>6.0578524912918402E-2</v>
      </c>
      <c r="F621" s="366">
        <v>3.64250193561988E-3</v>
      </c>
      <c r="G621" s="366">
        <v>15086</v>
      </c>
      <c r="H621" s="366">
        <v>18</v>
      </c>
      <c r="I621" s="366">
        <v>0.377833753148615</v>
      </c>
      <c r="J621" s="366">
        <v>3.9012708955971399E-2</v>
      </c>
      <c r="K621" s="366">
        <v>28521</v>
      </c>
      <c r="L621" s="366">
        <v>27</v>
      </c>
      <c r="M621" s="366">
        <v>1.1991164405175101</v>
      </c>
      <c r="N621" s="366">
        <v>5.2418847158663302E-2</v>
      </c>
      <c r="O621" s="367">
        <v>70019</v>
      </c>
      <c r="P621" s="366">
        <v>61</v>
      </c>
      <c r="Q621" s="366">
        <v>0.59269626815578502</v>
      </c>
      <c r="R621" s="368">
        <v>3.1131399023773699E-2</v>
      </c>
    </row>
    <row r="622" spans="1:18" ht="16">
      <c r="A622" s="365" t="s">
        <v>715</v>
      </c>
      <c r="B622" s="366" t="s">
        <v>2405</v>
      </c>
      <c r="C622" s="366">
        <v>63682</v>
      </c>
      <c r="D622" s="366">
        <v>16</v>
      </c>
      <c r="E622" s="366">
        <v>0.48993436135799801</v>
      </c>
      <c r="F622" s="366">
        <v>7.7969771743269601E-3</v>
      </c>
      <c r="G622" s="366">
        <v>108690</v>
      </c>
      <c r="H622" s="366">
        <v>18</v>
      </c>
      <c r="I622" s="366">
        <v>1.34971018492962</v>
      </c>
      <c r="J622" s="366">
        <v>2.6822359059062301E-2</v>
      </c>
      <c r="K622" s="366">
        <v>40638</v>
      </c>
      <c r="L622" s="366">
        <v>25</v>
      </c>
      <c r="M622" s="366">
        <v>1.9046212904178399</v>
      </c>
      <c r="N622" s="366">
        <v>3.8892215245600097E-2</v>
      </c>
      <c r="O622" s="367">
        <v>213010</v>
      </c>
      <c r="P622" s="366">
        <v>59</v>
      </c>
      <c r="Q622" s="366">
        <v>1.1985352800338001</v>
      </c>
      <c r="R622" s="368">
        <v>2.3437167971905901E-2</v>
      </c>
    </row>
    <row r="623" spans="1:18" ht="16">
      <c r="A623" s="365" t="s">
        <v>715</v>
      </c>
      <c r="B623" s="366" t="s">
        <v>2406</v>
      </c>
      <c r="C623" s="366">
        <v>2239</v>
      </c>
      <c r="D623" s="366">
        <v>16</v>
      </c>
      <c r="E623" s="366">
        <v>0.17865118356409099</v>
      </c>
      <c r="F623" s="366">
        <v>4.3989526286045601E-3</v>
      </c>
      <c r="G623" s="366">
        <v>15787</v>
      </c>
      <c r="H623" s="366">
        <v>18</v>
      </c>
      <c r="I623" s="366">
        <v>0.418065496927852</v>
      </c>
      <c r="J623" s="366">
        <v>4.09785117352496E-2</v>
      </c>
      <c r="K623" s="366">
        <v>10088</v>
      </c>
      <c r="L623" s="366">
        <v>27</v>
      </c>
      <c r="M623" s="366">
        <v>0.465900079302141</v>
      </c>
      <c r="N623" s="366">
        <v>1.5065328581562501E-2</v>
      </c>
      <c r="O623" s="367">
        <v>28114</v>
      </c>
      <c r="P623" s="366">
        <v>61</v>
      </c>
      <c r="Q623" s="366">
        <v>0.41616276588176698</v>
      </c>
      <c r="R623" s="368">
        <v>2.87670219261092E-2</v>
      </c>
    </row>
    <row r="624" spans="1:18" ht="16">
      <c r="A624" s="365" t="s">
        <v>715</v>
      </c>
      <c r="B624" s="366" t="s">
        <v>2407</v>
      </c>
      <c r="C624" s="366">
        <v>0</v>
      </c>
      <c r="D624" s="366">
        <v>0</v>
      </c>
      <c r="E624" s="366">
        <v>0</v>
      </c>
      <c r="F624" s="366">
        <v>0</v>
      </c>
      <c r="G624" s="366">
        <v>29</v>
      </c>
      <c r="H624" s="366">
        <v>16</v>
      </c>
      <c r="I624" s="366">
        <v>3.4482758620689702</v>
      </c>
      <c r="J624" s="366">
        <v>0.104146053270025</v>
      </c>
      <c r="K624" s="366">
        <v>999</v>
      </c>
      <c r="L624" s="366">
        <v>26</v>
      </c>
      <c r="M624" s="366">
        <v>0.90090090090090102</v>
      </c>
      <c r="N624" s="366">
        <v>1.6169441020625199E-2</v>
      </c>
      <c r="O624" s="367">
        <v>1028</v>
      </c>
      <c r="P624" s="366">
        <v>42</v>
      </c>
      <c r="Q624" s="366">
        <v>0.97276264591439698</v>
      </c>
      <c r="R624" s="368">
        <v>1.8651271521824199E-2</v>
      </c>
    </row>
    <row r="625" spans="1:18" ht="16">
      <c r="A625" s="365" t="s">
        <v>715</v>
      </c>
      <c r="B625" s="366" t="s">
        <v>2408</v>
      </c>
      <c r="C625" s="366">
        <v>38219</v>
      </c>
      <c r="D625" s="366">
        <v>16</v>
      </c>
      <c r="E625" s="366">
        <v>0.27734896255788999</v>
      </c>
      <c r="F625" s="366">
        <v>1.00914787130511E-2</v>
      </c>
      <c r="G625" s="366">
        <v>28896</v>
      </c>
      <c r="H625" s="366">
        <v>18</v>
      </c>
      <c r="I625" s="366">
        <v>0.97937430786267998</v>
      </c>
      <c r="J625" s="366">
        <v>5.2397646617953798E-2</v>
      </c>
      <c r="K625" s="366">
        <v>35329</v>
      </c>
      <c r="L625" s="366">
        <v>27</v>
      </c>
      <c r="M625" s="366">
        <v>5.52237538566051</v>
      </c>
      <c r="N625" s="366">
        <v>0.13333256479803801</v>
      </c>
      <c r="O625" s="367">
        <v>102444</v>
      </c>
      <c r="P625" s="366">
        <v>61</v>
      </c>
      <c r="Q625" s="366">
        <v>2.2841747686541001</v>
      </c>
      <c r="R625" s="368">
        <v>6.4525738973062102E-2</v>
      </c>
    </row>
    <row r="626" spans="1:18" ht="16">
      <c r="A626" s="365" t="s">
        <v>715</v>
      </c>
      <c r="B626" s="366" t="s">
        <v>2409</v>
      </c>
      <c r="C626" s="366">
        <v>1107</v>
      </c>
      <c r="D626" s="366">
        <v>16</v>
      </c>
      <c r="E626" s="366">
        <v>0.72267389340560095</v>
      </c>
      <c r="F626" s="366">
        <v>4.2480188970613501E-2</v>
      </c>
      <c r="G626" s="366">
        <v>15787</v>
      </c>
      <c r="H626" s="366">
        <v>18</v>
      </c>
      <c r="I626" s="366">
        <v>0.418065496927852</v>
      </c>
      <c r="J626" s="366">
        <v>4.09785117352496E-2</v>
      </c>
      <c r="K626" s="366">
        <v>1310</v>
      </c>
      <c r="L626" s="366">
        <v>27</v>
      </c>
      <c r="M626" s="366">
        <v>3.96946564885496</v>
      </c>
      <c r="N626" s="366">
        <v>0.157924091532053</v>
      </c>
      <c r="O626" s="367">
        <v>18204</v>
      </c>
      <c r="P626" s="366">
        <v>61</v>
      </c>
      <c r="Q626" s="366">
        <v>0.69215557020435003</v>
      </c>
      <c r="R626" s="368">
        <v>4.9485491862329402E-2</v>
      </c>
    </row>
    <row r="627" spans="1:18" ht="16">
      <c r="A627" s="365" t="s">
        <v>715</v>
      </c>
      <c r="B627" s="366" t="s">
        <v>2410</v>
      </c>
      <c r="C627" s="366">
        <v>3816</v>
      </c>
      <c r="D627" s="366">
        <v>16</v>
      </c>
      <c r="E627" s="366">
        <v>0.18343815513626799</v>
      </c>
      <c r="F627" s="366">
        <v>1.12800691973574E-2</v>
      </c>
      <c r="G627" s="366">
        <v>1663</v>
      </c>
      <c r="H627" s="366">
        <v>18</v>
      </c>
      <c r="I627" s="366">
        <v>0.300661455201443</v>
      </c>
      <c r="J627" s="366">
        <v>2.2029007879582799E-2</v>
      </c>
      <c r="K627" s="366">
        <v>2846</v>
      </c>
      <c r="L627" s="366">
        <v>27</v>
      </c>
      <c r="M627" s="366">
        <v>1.75685172171469</v>
      </c>
      <c r="N627" s="366">
        <v>7.6099873631569698E-2</v>
      </c>
      <c r="O627" s="367">
        <v>8325</v>
      </c>
      <c r="P627" s="366">
        <v>61</v>
      </c>
      <c r="Q627" s="366">
        <v>0.74474474474474495</v>
      </c>
      <c r="R627" s="368">
        <v>3.5586693635592699E-2</v>
      </c>
    </row>
    <row r="628" spans="1:18" ht="16">
      <c r="A628" s="365" t="s">
        <v>715</v>
      </c>
      <c r="B628" s="366" t="s">
        <v>2411</v>
      </c>
      <c r="C628" s="366">
        <v>1855</v>
      </c>
      <c r="D628" s="366">
        <v>16</v>
      </c>
      <c r="E628" s="366">
        <v>0.16172506738544501</v>
      </c>
      <c r="F628" s="366">
        <v>1.1441955006795901E-2</v>
      </c>
      <c r="G628" s="366">
        <v>1042</v>
      </c>
      <c r="H628" s="366">
        <v>16</v>
      </c>
      <c r="I628" s="366">
        <v>0.191938579654511</v>
      </c>
      <c r="J628" s="366">
        <v>2.17309176931656E-2</v>
      </c>
      <c r="K628" s="366">
        <v>1119</v>
      </c>
      <c r="L628" s="366">
        <v>26</v>
      </c>
      <c r="M628" s="366">
        <v>1.16175156389634</v>
      </c>
      <c r="N628" s="366">
        <v>4.6285636194292101E-2</v>
      </c>
      <c r="O628" s="367">
        <v>4016</v>
      </c>
      <c r="P628" s="366">
        <v>58</v>
      </c>
      <c r="Q628" s="366">
        <v>0.44820717131474203</v>
      </c>
      <c r="R628" s="368">
        <v>2.3820236472932702E-2</v>
      </c>
    </row>
    <row r="629" spans="1:18" ht="16">
      <c r="A629" s="365" t="s">
        <v>715</v>
      </c>
      <c r="B629" s="366" t="s">
        <v>2412</v>
      </c>
      <c r="C629" s="366">
        <v>15385</v>
      </c>
      <c r="D629" s="366">
        <v>16</v>
      </c>
      <c r="E629" s="366">
        <v>0.80597985050373699</v>
      </c>
      <c r="F629" s="366">
        <v>2.86944723718979E-2</v>
      </c>
      <c r="G629" s="366">
        <v>5977</v>
      </c>
      <c r="H629" s="366">
        <v>18</v>
      </c>
      <c r="I629" s="366">
        <v>0.40153923372929601</v>
      </c>
      <c r="J629" s="366">
        <v>2.1381928371245001E-2</v>
      </c>
      <c r="K629" s="366">
        <v>20010</v>
      </c>
      <c r="L629" s="366">
        <v>27</v>
      </c>
      <c r="M629" s="366">
        <v>1.08945527236382</v>
      </c>
      <c r="N629" s="366">
        <v>3.7584448097831499E-2</v>
      </c>
      <c r="O629" s="367">
        <v>41372</v>
      </c>
      <c r="P629" s="366">
        <v>61</v>
      </c>
      <c r="Q629" s="366">
        <v>0.88465628927777296</v>
      </c>
      <c r="R629" s="368">
        <v>3.1937761040176697E-2</v>
      </c>
    </row>
    <row r="630" spans="1:18" ht="16">
      <c r="A630" s="365" t="s">
        <v>715</v>
      </c>
      <c r="B630" s="366" t="s">
        <v>2413</v>
      </c>
      <c r="C630" s="366">
        <v>1407</v>
      </c>
      <c r="D630" s="366">
        <v>16</v>
      </c>
      <c r="E630" s="366">
        <v>0.355366027007818</v>
      </c>
      <c r="F630" s="366">
        <v>2.2049017850156699E-2</v>
      </c>
      <c r="G630" s="366">
        <v>1725</v>
      </c>
      <c r="H630" s="366">
        <v>18</v>
      </c>
      <c r="I630" s="366">
        <v>1.0434782608695701</v>
      </c>
      <c r="J630" s="366">
        <v>7.8884215035718297E-2</v>
      </c>
      <c r="K630" s="366">
        <v>1239</v>
      </c>
      <c r="L630" s="366">
        <v>27</v>
      </c>
      <c r="M630" s="366">
        <v>2.1791767554479402</v>
      </c>
      <c r="N630" s="366">
        <v>0.109693223360686</v>
      </c>
      <c r="O630" s="367">
        <v>4371</v>
      </c>
      <c r="P630" s="366">
        <v>61</v>
      </c>
      <c r="Q630" s="366">
        <v>1.1439029970258501</v>
      </c>
      <c r="R630" s="368">
        <v>6.9322384533441903E-2</v>
      </c>
    </row>
    <row r="631" spans="1:18" ht="16">
      <c r="A631" s="365" t="s">
        <v>715</v>
      </c>
      <c r="B631" s="366" t="s">
        <v>2414</v>
      </c>
      <c r="C631" s="366">
        <v>26433</v>
      </c>
      <c r="D631" s="366">
        <v>16</v>
      </c>
      <c r="E631" s="366">
        <v>0.17780804297658201</v>
      </c>
      <c r="F631" s="366">
        <v>1.6974821821176E-2</v>
      </c>
      <c r="G631" s="366">
        <v>36331</v>
      </c>
      <c r="H631" s="366">
        <v>18</v>
      </c>
      <c r="I631" s="366">
        <v>0.67160276348022396</v>
      </c>
      <c r="J631" s="366">
        <v>4.9041362234318597E-2</v>
      </c>
      <c r="K631" s="366">
        <v>20318</v>
      </c>
      <c r="L631" s="366">
        <v>27</v>
      </c>
      <c r="M631" s="366">
        <v>2.9382813269022501</v>
      </c>
      <c r="N631" s="366">
        <v>0.13204733939077501</v>
      </c>
      <c r="O631" s="367">
        <v>83082</v>
      </c>
      <c r="P631" s="366">
        <v>61</v>
      </c>
      <c r="Q631" s="366">
        <v>1.0688235718928301</v>
      </c>
      <c r="R631" s="368">
        <v>5.9138622544906698E-2</v>
      </c>
    </row>
    <row r="632" spans="1:18" ht="16">
      <c r="A632" s="365" t="s">
        <v>715</v>
      </c>
      <c r="B632" s="366" t="s">
        <v>2415</v>
      </c>
      <c r="C632" s="366">
        <v>185441</v>
      </c>
      <c r="D632" s="366">
        <v>16</v>
      </c>
      <c r="E632" s="366">
        <v>0.35914387864603797</v>
      </c>
      <c r="F632" s="366">
        <v>1.14501082262457E-2</v>
      </c>
      <c r="G632" s="366">
        <v>219149</v>
      </c>
      <c r="H632" s="366">
        <v>18</v>
      </c>
      <c r="I632" s="366">
        <v>1.0568152261703201</v>
      </c>
      <c r="J632" s="366">
        <v>3.6008330632857598E-2</v>
      </c>
      <c r="K632" s="366">
        <v>166637</v>
      </c>
      <c r="L632" s="366">
        <v>27</v>
      </c>
      <c r="M632" s="366">
        <v>2.51084693075367</v>
      </c>
      <c r="N632" s="366">
        <v>7.3729292480775893E-2</v>
      </c>
      <c r="O632" s="367">
        <v>571227</v>
      </c>
      <c r="P632" s="366">
        <v>61</v>
      </c>
      <c r="Q632" s="366">
        <v>1.2544925222372201</v>
      </c>
      <c r="R632" s="368">
        <v>3.90397114992155E-2</v>
      </c>
    </row>
    <row r="633" spans="1:18" ht="16">
      <c r="A633" s="365" t="s">
        <v>715</v>
      </c>
      <c r="B633" s="366" t="s">
        <v>2416</v>
      </c>
      <c r="C633" s="366">
        <v>3449</v>
      </c>
      <c r="D633" s="366">
        <v>16</v>
      </c>
      <c r="E633" s="366">
        <v>0.37692084662220898</v>
      </c>
      <c r="F633" s="366">
        <v>1.7040998263952299E-2</v>
      </c>
      <c r="G633" s="366">
        <v>6675</v>
      </c>
      <c r="H633" s="366">
        <v>18</v>
      </c>
      <c r="I633" s="366">
        <v>0.389513108614232</v>
      </c>
      <c r="J633" s="366">
        <v>2.9808838734092201E-2</v>
      </c>
      <c r="K633" s="366">
        <v>3526</v>
      </c>
      <c r="L633" s="366">
        <v>27</v>
      </c>
      <c r="M633" s="366">
        <v>1.98525241066364</v>
      </c>
      <c r="N633" s="366">
        <v>6.4910805846524505E-2</v>
      </c>
      <c r="O633" s="367">
        <v>13650</v>
      </c>
      <c r="P633" s="366">
        <v>61</v>
      </c>
      <c r="Q633" s="366">
        <v>0.79853479853479803</v>
      </c>
      <c r="R633" s="368">
        <v>3.5650102782218501E-2</v>
      </c>
    </row>
    <row r="634" spans="1:18" ht="16">
      <c r="A634" s="365" t="s">
        <v>742</v>
      </c>
      <c r="B634" s="366" t="s">
        <v>2403</v>
      </c>
      <c r="C634" s="366">
        <v>1437</v>
      </c>
      <c r="D634" s="366">
        <v>16</v>
      </c>
      <c r="E634" s="366">
        <v>16.979819067501701</v>
      </c>
      <c r="F634" s="366">
        <v>0.39551956659647203</v>
      </c>
      <c r="G634" s="366">
        <v>654</v>
      </c>
      <c r="H634" s="366">
        <v>15</v>
      </c>
      <c r="I634" s="366">
        <v>13.149847094801199</v>
      </c>
      <c r="J634" s="366">
        <v>0.38745308086574398</v>
      </c>
      <c r="K634" s="366">
        <v>694</v>
      </c>
      <c r="L634" s="366">
        <v>27</v>
      </c>
      <c r="M634" s="366">
        <v>15.850144092219001</v>
      </c>
      <c r="N634" s="366">
        <v>0.547949837831058</v>
      </c>
      <c r="O634" s="367">
        <v>2785</v>
      </c>
      <c r="P634" s="366">
        <v>58</v>
      </c>
      <c r="Q634" s="366">
        <v>15.798922800718101</v>
      </c>
      <c r="R634" s="368">
        <v>0.43160973771636701</v>
      </c>
    </row>
    <row r="635" spans="1:18" ht="16">
      <c r="A635" s="365" t="s">
        <v>742</v>
      </c>
      <c r="B635" s="366" t="s">
        <v>2404</v>
      </c>
      <c r="C635" s="366">
        <v>26412</v>
      </c>
      <c r="D635" s="366">
        <v>16</v>
      </c>
      <c r="E635" s="366">
        <v>5.8761169165530802</v>
      </c>
      <c r="F635" s="366">
        <v>0.43401501152653799</v>
      </c>
      <c r="G635" s="366">
        <v>15086</v>
      </c>
      <c r="H635" s="366">
        <v>18</v>
      </c>
      <c r="I635" s="366">
        <v>5.9061381413230798</v>
      </c>
      <c r="J635" s="366">
        <v>0.55142709166369697</v>
      </c>
      <c r="K635" s="366">
        <v>28521</v>
      </c>
      <c r="L635" s="366">
        <v>27</v>
      </c>
      <c r="M635" s="366">
        <v>10.967357385785901</v>
      </c>
      <c r="N635" s="366">
        <v>0.62793165518945204</v>
      </c>
      <c r="O635" s="367">
        <v>70019</v>
      </c>
      <c r="P635" s="366">
        <v>61</v>
      </c>
      <c r="Q635" s="366">
        <v>7.9564118310744201</v>
      </c>
      <c r="R635" s="368">
        <v>0.53830063735465805</v>
      </c>
    </row>
    <row r="636" spans="1:18" ht="16">
      <c r="A636" s="365" t="s">
        <v>742</v>
      </c>
      <c r="B636" s="366" t="s">
        <v>2405</v>
      </c>
      <c r="C636" s="366">
        <v>63682</v>
      </c>
      <c r="D636" s="366">
        <v>16</v>
      </c>
      <c r="E636" s="366">
        <v>15.0968876605634</v>
      </c>
      <c r="F636" s="366">
        <v>0.31668172433432901</v>
      </c>
      <c r="G636" s="366">
        <v>108690</v>
      </c>
      <c r="H636" s="366">
        <v>18</v>
      </c>
      <c r="I636" s="366">
        <v>16.781672646977601</v>
      </c>
      <c r="J636" s="366">
        <v>0.37861321355786798</v>
      </c>
      <c r="K636" s="366">
        <v>40638</v>
      </c>
      <c r="L636" s="366">
        <v>25</v>
      </c>
      <c r="M636" s="366">
        <v>16.735567695260599</v>
      </c>
      <c r="N636" s="366">
        <v>0.55539293234479803</v>
      </c>
      <c r="O636" s="367">
        <v>213010</v>
      </c>
      <c r="P636" s="366">
        <v>59</v>
      </c>
      <c r="Q636" s="366">
        <v>16.269189239941799</v>
      </c>
      <c r="R636" s="368">
        <v>0.39382401640904802</v>
      </c>
    </row>
    <row r="637" spans="1:18" ht="16">
      <c r="A637" s="365" t="s">
        <v>742</v>
      </c>
      <c r="B637" s="366" t="s">
        <v>2406</v>
      </c>
      <c r="C637" s="366">
        <v>2239</v>
      </c>
      <c r="D637" s="366">
        <v>16</v>
      </c>
      <c r="E637" s="366">
        <v>12.3715944618133</v>
      </c>
      <c r="F637" s="366">
        <v>0.46772439481364397</v>
      </c>
      <c r="G637" s="366">
        <v>15787</v>
      </c>
      <c r="H637" s="366">
        <v>18</v>
      </c>
      <c r="I637" s="366">
        <v>6.0809526825869398</v>
      </c>
      <c r="J637" s="366">
        <v>0.54781362889785301</v>
      </c>
      <c r="K637" s="366">
        <v>10088</v>
      </c>
      <c r="L637" s="366">
        <v>27</v>
      </c>
      <c r="M637" s="366">
        <v>17.515860428231601</v>
      </c>
      <c r="N637" s="366">
        <v>0.82765841602050105</v>
      </c>
      <c r="O637" s="367">
        <v>28114</v>
      </c>
      <c r="P637" s="366">
        <v>61</v>
      </c>
      <c r="Q637" s="366">
        <v>10.6850679376823</v>
      </c>
      <c r="R637" s="368">
        <v>0.64185056485071401</v>
      </c>
    </row>
    <row r="638" spans="1:18" ht="16">
      <c r="A638" s="365" t="s">
        <v>742</v>
      </c>
      <c r="B638" s="366" t="s">
        <v>2407</v>
      </c>
      <c r="C638" s="366">
        <v>0</v>
      </c>
      <c r="D638" s="366">
        <v>0</v>
      </c>
      <c r="E638" s="366">
        <v>0</v>
      </c>
      <c r="F638" s="366">
        <v>0</v>
      </c>
      <c r="G638" s="366">
        <v>29</v>
      </c>
      <c r="H638" s="366">
        <v>16</v>
      </c>
      <c r="I638" s="366">
        <v>0</v>
      </c>
      <c r="J638" s="366">
        <v>0</v>
      </c>
      <c r="K638" s="366">
        <v>999</v>
      </c>
      <c r="L638" s="366">
        <v>26</v>
      </c>
      <c r="M638" s="366">
        <v>28.728728728728701</v>
      </c>
      <c r="N638" s="366">
        <v>0.90198748596245903</v>
      </c>
      <c r="O638" s="367">
        <v>1028</v>
      </c>
      <c r="P638" s="366">
        <v>42</v>
      </c>
      <c r="Q638" s="366">
        <v>27.918287937743202</v>
      </c>
      <c r="R638" s="368">
        <v>0.87654231369308999</v>
      </c>
    </row>
    <row r="639" spans="1:18" ht="16">
      <c r="A639" s="365" t="s">
        <v>742</v>
      </c>
      <c r="B639" s="366" t="s">
        <v>2408</v>
      </c>
      <c r="C639" s="366">
        <v>38219</v>
      </c>
      <c r="D639" s="366">
        <v>16</v>
      </c>
      <c r="E639" s="366">
        <v>11.146288495251101</v>
      </c>
      <c r="F639" s="366">
        <v>0.55916862553944902</v>
      </c>
      <c r="G639" s="366">
        <v>28896</v>
      </c>
      <c r="H639" s="366">
        <v>18</v>
      </c>
      <c r="I639" s="366">
        <v>13.3409468438538</v>
      </c>
      <c r="J639" s="366">
        <v>0.70304048363698102</v>
      </c>
      <c r="K639" s="366">
        <v>35329</v>
      </c>
      <c r="L639" s="366">
        <v>27</v>
      </c>
      <c r="M639" s="366">
        <v>19.8760225310651</v>
      </c>
      <c r="N639" s="366">
        <v>0.78883306697797595</v>
      </c>
      <c r="O639" s="367">
        <v>102444</v>
      </c>
      <c r="P639" s="366">
        <v>61</v>
      </c>
      <c r="Q639" s="366">
        <v>14.7758775526141</v>
      </c>
      <c r="R639" s="368">
        <v>0.67895247098835798</v>
      </c>
    </row>
    <row r="640" spans="1:18" ht="16">
      <c r="A640" s="365" t="s">
        <v>742</v>
      </c>
      <c r="B640" s="366" t="s">
        <v>2409</v>
      </c>
      <c r="C640" s="366">
        <v>1107</v>
      </c>
      <c r="D640" s="366">
        <v>16</v>
      </c>
      <c r="E640" s="366">
        <v>9.5754290876242099</v>
      </c>
      <c r="F640" s="366">
        <v>0.47889067936884899</v>
      </c>
      <c r="G640" s="366">
        <v>15787</v>
      </c>
      <c r="H640" s="366">
        <v>18</v>
      </c>
      <c r="I640" s="366">
        <v>6.0809526825869398</v>
      </c>
      <c r="J640" s="366">
        <v>0.54781362889785301</v>
      </c>
      <c r="K640" s="366">
        <v>1310</v>
      </c>
      <c r="L640" s="366">
        <v>27</v>
      </c>
      <c r="M640" s="366">
        <v>15.114503816793899</v>
      </c>
      <c r="N640" s="366">
        <v>0.75243501340055197</v>
      </c>
      <c r="O640" s="367">
        <v>18204</v>
      </c>
      <c r="P640" s="366">
        <v>61</v>
      </c>
      <c r="Q640" s="366">
        <v>6.9435288947484102</v>
      </c>
      <c r="R640" s="368">
        <v>0.55834737469932105</v>
      </c>
    </row>
    <row r="641" spans="1:18" ht="16">
      <c r="A641" s="365" t="s">
        <v>742</v>
      </c>
      <c r="B641" s="366" t="s">
        <v>2410</v>
      </c>
      <c r="C641" s="366">
        <v>3816</v>
      </c>
      <c r="D641" s="366">
        <v>16</v>
      </c>
      <c r="E641" s="366">
        <v>7.4423480083857401</v>
      </c>
      <c r="F641" s="366">
        <v>0.68184091459968799</v>
      </c>
      <c r="G641" s="366">
        <v>1663</v>
      </c>
      <c r="H641" s="366">
        <v>18</v>
      </c>
      <c r="I641" s="366">
        <v>8.1178592904389593</v>
      </c>
      <c r="J641" s="366">
        <v>0.91495735328141103</v>
      </c>
      <c r="K641" s="366">
        <v>2846</v>
      </c>
      <c r="L641" s="366">
        <v>27</v>
      </c>
      <c r="M641" s="366">
        <v>14.5467322557976</v>
      </c>
      <c r="N641" s="366">
        <v>0.94639723286236299</v>
      </c>
      <c r="O641" s="367">
        <v>8325</v>
      </c>
      <c r="P641" s="366">
        <v>61</v>
      </c>
      <c r="Q641" s="366">
        <v>10.006006006006</v>
      </c>
      <c r="R641" s="368">
        <v>0.81884991391539697</v>
      </c>
    </row>
    <row r="642" spans="1:18" ht="16">
      <c r="A642" s="365" t="s">
        <v>742</v>
      </c>
      <c r="B642" s="366" t="s">
        <v>2411</v>
      </c>
      <c r="C642" s="366">
        <v>1855</v>
      </c>
      <c r="D642" s="366">
        <v>16</v>
      </c>
      <c r="E642" s="366">
        <v>5.6064690026954196</v>
      </c>
      <c r="F642" s="366">
        <v>0.62182252386465098</v>
      </c>
      <c r="G642" s="366">
        <v>1042</v>
      </c>
      <c r="H642" s="366">
        <v>16</v>
      </c>
      <c r="I642" s="366">
        <v>5.5662188099808096</v>
      </c>
      <c r="J642" s="366">
        <v>0.58203599823386298</v>
      </c>
      <c r="K642" s="366">
        <v>1119</v>
      </c>
      <c r="L642" s="366">
        <v>26</v>
      </c>
      <c r="M642" s="366">
        <v>14.2984807864164</v>
      </c>
      <c r="N642" s="366">
        <v>0.79824243640215398</v>
      </c>
      <c r="O642" s="367">
        <v>4016</v>
      </c>
      <c r="P642" s="366">
        <v>58</v>
      </c>
      <c r="Q642" s="366">
        <v>8.0179282868525803</v>
      </c>
      <c r="R642" s="368">
        <v>0.66065626948770495</v>
      </c>
    </row>
    <row r="643" spans="1:18" ht="16">
      <c r="A643" s="365" t="s">
        <v>742</v>
      </c>
      <c r="B643" s="366" t="s">
        <v>2412</v>
      </c>
      <c r="C643" s="366">
        <v>15385</v>
      </c>
      <c r="D643" s="366">
        <v>16</v>
      </c>
      <c r="E643" s="366">
        <v>8.2547936301592504</v>
      </c>
      <c r="F643" s="366">
        <v>0.39146427648200999</v>
      </c>
      <c r="G643" s="366">
        <v>5977</v>
      </c>
      <c r="H643" s="366">
        <v>18</v>
      </c>
      <c r="I643" s="366">
        <v>8.8004015392337305</v>
      </c>
      <c r="J643" s="366">
        <v>0.492997568122439</v>
      </c>
      <c r="K643" s="366">
        <v>20010</v>
      </c>
      <c r="L643" s="366">
        <v>27</v>
      </c>
      <c r="M643" s="366">
        <v>13.3733133433283</v>
      </c>
      <c r="N643" s="366">
        <v>0.62006252347587298</v>
      </c>
      <c r="O643" s="367">
        <v>41372</v>
      </c>
      <c r="P643" s="366">
        <v>61</v>
      </c>
      <c r="Q643" s="366">
        <v>10.809242966257401</v>
      </c>
      <c r="R643" s="368">
        <v>0.51669668986502404</v>
      </c>
    </row>
    <row r="644" spans="1:18" ht="16">
      <c r="A644" s="365" t="s">
        <v>742</v>
      </c>
      <c r="B644" s="366" t="s">
        <v>2413</v>
      </c>
      <c r="C644" s="366">
        <v>1407</v>
      </c>
      <c r="D644" s="366">
        <v>16</v>
      </c>
      <c r="E644" s="366">
        <v>7.5337597725657401</v>
      </c>
      <c r="F644" s="366">
        <v>0.58307153941247702</v>
      </c>
      <c r="G644" s="366">
        <v>1725</v>
      </c>
      <c r="H644" s="366">
        <v>18</v>
      </c>
      <c r="I644" s="366">
        <v>10.3768115942029</v>
      </c>
      <c r="J644" s="366">
        <v>0.69667194766701002</v>
      </c>
      <c r="K644" s="366">
        <v>1239</v>
      </c>
      <c r="L644" s="366">
        <v>27</v>
      </c>
      <c r="M644" s="366">
        <v>9.9273607748183998</v>
      </c>
      <c r="N644" s="366">
        <v>0.66943682582869002</v>
      </c>
      <c r="O644" s="367">
        <v>4371</v>
      </c>
      <c r="P644" s="366">
        <v>61</v>
      </c>
      <c r="Q644" s="366">
        <v>9.3342484557309504</v>
      </c>
      <c r="R644" s="368">
        <v>0.65238457855884102</v>
      </c>
    </row>
    <row r="645" spans="1:18" ht="16">
      <c r="A645" s="365" t="s">
        <v>742</v>
      </c>
      <c r="B645" s="366" t="s">
        <v>2414</v>
      </c>
      <c r="C645" s="366">
        <v>26433</v>
      </c>
      <c r="D645" s="366">
        <v>16</v>
      </c>
      <c r="E645" s="366">
        <v>8.0694586312563796</v>
      </c>
      <c r="F645" s="366">
        <v>0.62957364870312704</v>
      </c>
      <c r="G645" s="366">
        <v>36331</v>
      </c>
      <c r="H645" s="366">
        <v>18</v>
      </c>
      <c r="I645" s="366">
        <v>9.0473700145880898</v>
      </c>
      <c r="J645" s="366">
        <v>0.68757110016349199</v>
      </c>
      <c r="K645" s="366">
        <v>20318</v>
      </c>
      <c r="L645" s="366">
        <v>27</v>
      </c>
      <c r="M645" s="366">
        <v>12.949109164287799</v>
      </c>
      <c r="N645" s="366">
        <v>0.78349733633734497</v>
      </c>
      <c r="O645" s="367">
        <v>83082</v>
      </c>
      <c r="P645" s="366">
        <v>61</v>
      </c>
      <c r="Q645" s="366">
        <v>9.6904263257985992</v>
      </c>
      <c r="R645" s="368">
        <v>0.69257799253643104</v>
      </c>
    </row>
    <row r="646" spans="1:18" ht="16">
      <c r="A646" s="365" t="s">
        <v>742</v>
      </c>
      <c r="B646" s="366" t="s">
        <v>2415</v>
      </c>
      <c r="C646" s="366">
        <v>185441</v>
      </c>
      <c r="D646" s="366">
        <v>16</v>
      </c>
      <c r="E646" s="366">
        <v>10.9048160870573</v>
      </c>
      <c r="F646" s="366">
        <v>0.45414874743120798</v>
      </c>
      <c r="G646" s="366">
        <v>219149</v>
      </c>
      <c r="H646" s="366">
        <v>18</v>
      </c>
      <c r="I646" s="366">
        <v>13.627258166818001</v>
      </c>
      <c r="J646" s="366">
        <v>0.51441178179406999</v>
      </c>
      <c r="K646" s="366">
        <v>166637</v>
      </c>
      <c r="L646" s="366">
        <v>27</v>
      </c>
      <c r="M646" s="366">
        <v>15.5037596692211</v>
      </c>
      <c r="N646" s="366">
        <v>0.68652011435885796</v>
      </c>
      <c r="O646" s="367">
        <v>571227</v>
      </c>
      <c r="P646" s="366">
        <v>61</v>
      </c>
      <c r="Q646" s="366">
        <v>13.290863352047401</v>
      </c>
      <c r="R646" s="368">
        <v>0.54505525428104096</v>
      </c>
    </row>
    <row r="647" spans="1:18" ht="16">
      <c r="A647" s="365" t="s">
        <v>742</v>
      </c>
      <c r="B647" s="366" t="s">
        <v>2416</v>
      </c>
      <c r="C647" s="366">
        <v>3449</v>
      </c>
      <c r="D647" s="366">
        <v>16</v>
      </c>
      <c r="E647" s="366">
        <v>7.8863438677877697</v>
      </c>
      <c r="F647" s="366">
        <v>0.53090985284805703</v>
      </c>
      <c r="G647" s="366">
        <v>6675</v>
      </c>
      <c r="H647" s="366">
        <v>18</v>
      </c>
      <c r="I647" s="366">
        <v>8.4943820224719104</v>
      </c>
      <c r="J647" s="366">
        <v>0.70257627413962098</v>
      </c>
      <c r="K647" s="366">
        <v>3526</v>
      </c>
      <c r="L647" s="366">
        <v>27</v>
      </c>
      <c r="M647" s="366">
        <v>14.690867838910901</v>
      </c>
      <c r="N647" s="366">
        <v>0.76362435730258005</v>
      </c>
      <c r="O647" s="367">
        <v>13650</v>
      </c>
      <c r="P647" s="366">
        <v>61</v>
      </c>
      <c r="Q647" s="366">
        <v>9.9413919413919292</v>
      </c>
      <c r="R647" s="368">
        <v>0.67497027078416205</v>
      </c>
    </row>
    <row r="648" spans="1:18" ht="16">
      <c r="A648" s="365" t="s">
        <v>729</v>
      </c>
      <c r="B648" s="366" t="s">
        <v>2403</v>
      </c>
      <c r="C648" s="366">
        <v>1437</v>
      </c>
      <c r="D648" s="366">
        <v>16</v>
      </c>
      <c r="E648" s="366">
        <v>0.55671537926235204</v>
      </c>
      <c r="F648" s="366">
        <v>1.4019805962720001E-2</v>
      </c>
      <c r="G648" s="366">
        <v>654</v>
      </c>
      <c r="H648" s="366">
        <v>15</v>
      </c>
      <c r="I648" s="366">
        <v>0</v>
      </c>
      <c r="J648" s="366">
        <v>0</v>
      </c>
      <c r="K648" s="366">
        <v>694</v>
      </c>
      <c r="L648" s="366">
        <v>27</v>
      </c>
      <c r="M648" s="366">
        <v>0.57636887608069198</v>
      </c>
      <c r="N648" s="366">
        <v>1.9318054433964699E-2</v>
      </c>
      <c r="O648" s="367">
        <v>2785</v>
      </c>
      <c r="P648" s="366">
        <v>58</v>
      </c>
      <c r="Q648" s="366">
        <v>0.43087971274685799</v>
      </c>
      <c r="R648" s="368">
        <v>1.2047824396983899E-2</v>
      </c>
    </row>
    <row r="649" spans="1:18" ht="16">
      <c r="A649" s="365" t="s">
        <v>729</v>
      </c>
      <c r="B649" s="366" t="s">
        <v>2404</v>
      </c>
      <c r="C649" s="366">
        <v>26412</v>
      </c>
      <c r="D649" s="366">
        <v>16</v>
      </c>
      <c r="E649" s="366">
        <v>0.19688020596698499</v>
      </c>
      <c r="F649" s="366">
        <v>1.24499303429218E-2</v>
      </c>
      <c r="G649" s="366">
        <v>15086</v>
      </c>
      <c r="H649" s="366">
        <v>18</v>
      </c>
      <c r="I649" s="366">
        <v>0.32480445446109002</v>
      </c>
      <c r="J649" s="366">
        <v>3.0688700536553901E-2</v>
      </c>
      <c r="K649" s="366">
        <v>28521</v>
      </c>
      <c r="L649" s="366">
        <v>27</v>
      </c>
      <c r="M649" s="366">
        <v>0.65565723501980999</v>
      </c>
      <c r="N649" s="366">
        <v>3.6725881471778701E-2</v>
      </c>
      <c r="O649" s="367">
        <v>70019</v>
      </c>
      <c r="P649" s="366">
        <v>61</v>
      </c>
      <c r="Q649" s="366">
        <v>0.41131692826232902</v>
      </c>
      <c r="R649" s="368">
        <v>2.6267958153762601E-2</v>
      </c>
    </row>
    <row r="650" spans="1:18" ht="16">
      <c r="A650" s="365" t="s">
        <v>729</v>
      </c>
      <c r="B650" s="366" t="s">
        <v>2405</v>
      </c>
      <c r="C650" s="366">
        <v>63682</v>
      </c>
      <c r="D650" s="366">
        <v>16</v>
      </c>
      <c r="E650" s="366">
        <v>0.12876480010049901</v>
      </c>
      <c r="F650" s="366">
        <v>2.4120501919900799E-3</v>
      </c>
      <c r="G650" s="366">
        <v>108690</v>
      </c>
      <c r="H650" s="366">
        <v>18</v>
      </c>
      <c r="I650" s="366">
        <v>0.19597019044990299</v>
      </c>
      <c r="J650" s="366">
        <v>5.6275776094536004E-3</v>
      </c>
      <c r="K650" s="366">
        <v>40638</v>
      </c>
      <c r="L650" s="366">
        <v>25</v>
      </c>
      <c r="M650" s="366">
        <v>0.26083960824843699</v>
      </c>
      <c r="N650" s="366">
        <v>6.1543670994762302E-3</v>
      </c>
      <c r="O650" s="367">
        <v>213010</v>
      </c>
      <c r="P650" s="366">
        <v>59</v>
      </c>
      <c r="Q650" s="366">
        <v>0.18825407257875201</v>
      </c>
      <c r="R650" s="368">
        <v>4.7667563066820301E-3</v>
      </c>
    </row>
    <row r="651" spans="1:18" ht="16">
      <c r="A651" s="365" t="s">
        <v>729</v>
      </c>
      <c r="B651" s="366" t="s">
        <v>2406</v>
      </c>
      <c r="C651" s="366">
        <v>2239</v>
      </c>
      <c r="D651" s="366">
        <v>16</v>
      </c>
      <c r="E651" s="366">
        <v>0.49129075480125101</v>
      </c>
      <c r="F651" s="366">
        <v>2.6304171818588101E-2</v>
      </c>
      <c r="G651" s="366">
        <v>15787</v>
      </c>
      <c r="H651" s="366">
        <v>18</v>
      </c>
      <c r="I651" s="366">
        <v>0.31038195984037498</v>
      </c>
      <c r="J651" s="366">
        <v>2.93260110403783E-2</v>
      </c>
      <c r="K651" s="366">
        <v>10088</v>
      </c>
      <c r="L651" s="366">
        <v>27</v>
      </c>
      <c r="M651" s="366">
        <v>0.38659793814433002</v>
      </c>
      <c r="N651" s="366">
        <v>1.5454982932385E-2</v>
      </c>
      <c r="O651" s="367">
        <v>28114</v>
      </c>
      <c r="P651" s="366">
        <v>61</v>
      </c>
      <c r="Q651" s="366">
        <v>0.35213772497688001</v>
      </c>
      <c r="R651" s="368">
        <v>2.41080829770993E-2</v>
      </c>
    </row>
    <row r="652" spans="1:18" ht="16">
      <c r="A652" s="365" t="s">
        <v>729</v>
      </c>
      <c r="B652" s="366" t="s">
        <v>2407</v>
      </c>
      <c r="C652" s="366">
        <v>0</v>
      </c>
      <c r="D652" s="366">
        <v>0</v>
      </c>
      <c r="E652" s="366">
        <v>0</v>
      </c>
      <c r="F652" s="366">
        <v>0</v>
      </c>
      <c r="G652" s="366">
        <v>29</v>
      </c>
      <c r="H652" s="366">
        <v>16</v>
      </c>
      <c r="I652" s="366">
        <v>0</v>
      </c>
      <c r="J652" s="366">
        <v>0</v>
      </c>
      <c r="K652" s="366">
        <v>999</v>
      </c>
      <c r="L652" s="366">
        <v>26</v>
      </c>
      <c r="M652" s="366">
        <v>0.30030030030030003</v>
      </c>
      <c r="N652" s="366">
        <v>1.14086990192024E-2</v>
      </c>
      <c r="O652" s="367">
        <v>1028</v>
      </c>
      <c r="P652" s="366">
        <v>42</v>
      </c>
      <c r="Q652" s="366">
        <v>0.29182879377431897</v>
      </c>
      <c r="R652" s="368">
        <v>1.1086858288116E-2</v>
      </c>
    </row>
    <row r="653" spans="1:18" ht="16">
      <c r="A653" s="365" t="s">
        <v>729</v>
      </c>
      <c r="B653" s="366" t="s">
        <v>2408</v>
      </c>
      <c r="C653" s="366">
        <v>38219</v>
      </c>
      <c r="D653" s="366">
        <v>16</v>
      </c>
      <c r="E653" s="366">
        <v>0.102043486224129</v>
      </c>
      <c r="F653" s="366">
        <v>4.3730183520716004E-3</v>
      </c>
      <c r="G653" s="366">
        <v>28896</v>
      </c>
      <c r="H653" s="366">
        <v>18</v>
      </c>
      <c r="I653" s="366">
        <v>0.335686600221484</v>
      </c>
      <c r="J653" s="366">
        <v>1.8987824185593999E-2</v>
      </c>
      <c r="K653" s="366">
        <v>35329</v>
      </c>
      <c r="L653" s="366">
        <v>27</v>
      </c>
      <c r="M653" s="366">
        <v>0.458546802909791</v>
      </c>
      <c r="N653" s="366">
        <v>1.6024433509115098E-2</v>
      </c>
      <c r="O653" s="367">
        <v>102444</v>
      </c>
      <c r="P653" s="366">
        <v>61</v>
      </c>
      <c r="Q653" s="366">
        <v>0.29089063293116202</v>
      </c>
      <c r="R653" s="368">
        <v>1.25134880276861E-2</v>
      </c>
    </row>
    <row r="654" spans="1:18" ht="16">
      <c r="A654" s="365" t="s">
        <v>729</v>
      </c>
      <c r="B654" s="366" t="s">
        <v>2409</v>
      </c>
      <c r="C654" s="366">
        <v>1107</v>
      </c>
      <c r="D654" s="366">
        <v>16</v>
      </c>
      <c r="E654" s="366">
        <v>0.36133694670279998</v>
      </c>
      <c r="F654" s="366">
        <v>1.8178094217371099E-2</v>
      </c>
      <c r="G654" s="366">
        <v>15787</v>
      </c>
      <c r="H654" s="366">
        <v>18</v>
      </c>
      <c r="I654" s="366">
        <v>0.31038195984037498</v>
      </c>
      <c r="J654" s="366">
        <v>2.93260110403783E-2</v>
      </c>
      <c r="K654" s="366">
        <v>1310</v>
      </c>
      <c r="L654" s="366">
        <v>27</v>
      </c>
      <c r="M654" s="366">
        <v>0.68702290076335903</v>
      </c>
      <c r="N654" s="366">
        <v>3.12539397048089E-2</v>
      </c>
      <c r="O654" s="367">
        <v>18204</v>
      </c>
      <c r="P654" s="366">
        <v>61</v>
      </c>
      <c r="Q654" s="366">
        <v>0.34058448692595</v>
      </c>
      <c r="R654" s="368">
        <v>2.8786835179432101E-2</v>
      </c>
    </row>
    <row r="655" spans="1:18" ht="16">
      <c r="A655" s="365" t="s">
        <v>729</v>
      </c>
      <c r="B655" s="366" t="s">
        <v>2410</v>
      </c>
      <c r="C655" s="366">
        <v>3816</v>
      </c>
      <c r="D655" s="366">
        <v>16</v>
      </c>
      <c r="E655" s="366">
        <v>1.1530398322851201</v>
      </c>
      <c r="F655" s="366">
        <v>9.7096776168057702E-2</v>
      </c>
      <c r="G655" s="366">
        <v>1663</v>
      </c>
      <c r="H655" s="366">
        <v>18</v>
      </c>
      <c r="I655" s="366">
        <v>0.72158749248346399</v>
      </c>
      <c r="J655" s="366">
        <v>5.2289126173195498E-2</v>
      </c>
      <c r="K655" s="366">
        <v>2846</v>
      </c>
      <c r="L655" s="366">
        <v>27</v>
      </c>
      <c r="M655" s="366">
        <v>1.3352073085031599</v>
      </c>
      <c r="N655" s="366">
        <v>7.9118333666746296E-2</v>
      </c>
      <c r="O655" s="367">
        <v>8325</v>
      </c>
      <c r="P655" s="366">
        <v>61</v>
      </c>
      <c r="Q655" s="366">
        <v>1.1291291291291301</v>
      </c>
      <c r="R655" s="368">
        <v>8.1999866942809904E-2</v>
      </c>
    </row>
    <row r="656" spans="1:18" ht="16">
      <c r="A656" s="365" t="s">
        <v>729</v>
      </c>
      <c r="B656" s="366" t="s">
        <v>2411</v>
      </c>
      <c r="C656" s="366">
        <v>1855</v>
      </c>
      <c r="D656" s="366">
        <v>16</v>
      </c>
      <c r="E656" s="366">
        <v>0.269541778975741</v>
      </c>
      <c r="F656" s="366">
        <v>1.8577810093146099E-2</v>
      </c>
      <c r="G656" s="366">
        <v>1042</v>
      </c>
      <c r="H656" s="366">
        <v>16</v>
      </c>
      <c r="I656" s="366">
        <v>9.5969289827255305E-2</v>
      </c>
      <c r="J656" s="366">
        <v>5.1006792418456298E-3</v>
      </c>
      <c r="K656" s="366">
        <v>1119</v>
      </c>
      <c r="L656" s="366">
        <v>26</v>
      </c>
      <c r="M656" s="366">
        <v>0.53619302949061698</v>
      </c>
      <c r="N656" s="366">
        <v>2.9269999011254998E-2</v>
      </c>
      <c r="O656" s="367">
        <v>4016</v>
      </c>
      <c r="P656" s="366">
        <v>58</v>
      </c>
      <c r="Q656" s="366">
        <v>0.29880478087649398</v>
      </c>
      <c r="R656" s="368">
        <v>1.8060227685852501E-2</v>
      </c>
    </row>
    <row r="657" spans="1:18" ht="16">
      <c r="A657" s="365" t="s">
        <v>729</v>
      </c>
      <c r="B657" s="366" t="s">
        <v>2412</v>
      </c>
      <c r="C657" s="366">
        <v>15385</v>
      </c>
      <c r="D657" s="366">
        <v>16</v>
      </c>
      <c r="E657" s="366">
        <v>3.5684107897302599</v>
      </c>
      <c r="F657" s="366">
        <v>0.20418765536359401</v>
      </c>
      <c r="G657" s="366">
        <v>5977</v>
      </c>
      <c r="H657" s="366">
        <v>18</v>
      </c>
      <c r="I657" s="366">
        <v>2.4259662037811598</v>
      </c>
      <c r="J657" s="366">
        <v>0.17049237085660199</v>
      </c>
      <c r="K657" s="366">
        <v>20010</v>
      </c>
      <c r="L657" s="366">
        <v>27</v>
      </c>
      <c r="M657" s="366">
        <v>2.91854072963518</v>
      </c>
      <c r="N657" s="366">
        <v>0.18357625836240499</v>
      </c>
      <c r="O657" s="367">
        <v>41372</v>
      </c>
      <c r="P657" s="366">
        <v>61</v>
      </c>
      <c r="Q657" s="366">
        <v>3.0890457314125501</v>
      </c>
      <c r="R657" s="368">
        <v>0.18935079058809201</v>
      </c>
    </row>
    <row r="658" spans="1:18" ht="16">
      <c r="A658" s="365" t="s">
        <v>729</v>
      </c>
      <c r="B658" s="366" t="s">
        <v>2413</v>
      </c>
      <c r="C658" s="366">
        <v>1407</v>
      </c>
      <c r="D658" s="366">
        <v>16</v>
      </c>
      <c r="E658" s="366">
        <v>0.21321961620469099</v>
      </c>
      <c r="F658" s="366">
        <v>1.0405837761265101E-2</v>
      </c>
      <c r="G658" s="366">
        <v>1725</v>
      </c>
      <c r="H658" s="366">
        <v>18</v>
      </c>
      <c r="I658" s="366">
        <v>0.115942028985507</v>
      </c>
      <c r="J658" s="366">
        <v>3.1435822443180699E-3</v>
      </c>
      <c r="K658" s="366">
        <v>1239</v>
      </c>
      <c r="L658" s="366">
        <v>27</v>
      </c>
      <c r="M658" s="366">
        <v>0.32284100080710199</v>
      </c>
      <c r="N658" s="366">
        <v>1.20401589187497E-2</v>
      </c>
      <c r="O658" s="367">
        <v>4371</v>
      </c>
      <c r="P658" s="366">
        <v>61</v>
      </c>
      <c r="Q658" s="366">
        <v>0.20590253946465301</v>
      </c>
      <c r="R658" s="368">
        <v>8.0030770994920005E-3</v>
      </c>
    </row>
    <row r="659" spans="1:18" ht="16">
      <c r="A659" s="365" t="s">
        <v>729</v>
      </c>
      <c r="B659" s="366" t="s">
        <v>2414</v>
      </c>
      <c r="C659" s="366">
        <v>26433</v>
      </c>
      <c r="D659" s="366">
        <v>16</v>
      </c>
      <c r="E659" s="366">
        <v>0.117277645367533</v>
      </c>
      <c r="F659" s="366">
        <v>5.9530188385015304E-3</v>
      </c>
      <c r="G659" s="366">
        <v>36331</v>
      </c>
      <c r="H659" s="366">
        <v>18</v>
      </c>
      <c r="I659" s="366">
        <v>0.20643527565990499</v>
      </c>
      <c r="J659" s="366">
        <v>1.4283244619319201E-2</v>
      </c>
      <c r="K659" s="366">
        <v>20318</v>
      </c>
      <c r="L659" s="366">
        <v>27</v>
      </c>
      <c r="M659" s="366">
        <v>0.44295698395511401</v>
      </c>
      <c r="N659" s="366">
        <v>2.3808250724964699E-2</v>
      </c>
      <c r="O659" s="367">
        <v>83082</v>
      </c>
      <c r="P659" s="366">
        <v>61</v>
      </c>
      <c r="Q659" s="366">
        <v>0.23591150911148001</v>
      </c>
      <c r="R659" s="368">
        <v>1.3962311276238299E-2</v>
      </c>
    </row>
    <row r="660" spans="1:18" ht="16">
      <c r="A660" s="365" t="s">
        <v>729</v>
      </c>
      <c r="B660" s="366" t="s">
        <v>2415</v>
      </c>
      <c r="C660" s="366">
        <v>185441</v>
      </c>
      <c r="D660" s="366">
        <v>16</v>
      </c>
      <c r="E660" s="366">
        <v>0.45135649613623702</v>
      </c>
      <c r="F660" s="366">
        <v>2.4297268653119399E-2</v>
      </c>
      <c r="G660" s="366">
        <v>219149</v>
      </c>
      <c r="H660" s="366">
        <v>18</v>
      </c>
      <c r="I660" s="366">
        <v>0.321698935427495</v>
      </c>
      <c r="J660" s="366">
        <v>1.8955326536093099E-2</v>
      </c>
      <c r="K660" s="366">
        <v>166637</v>
      </c>
      <c r="L660" s="366">
        <v>27</v>
      </c>
      <c r="M660" s="366">
        <v>0.74293224193906504</v>
      </c>
      <c r="N660" s="366">
        <v>3.9255945548902701E-2</v>
      </c>
      <c r="O660" s="367">
        <v>571227</v>
      </c>
      <c r="P660" s="366">
        <v>61</v>
      </c>
      <c r="Q660" s="366">
        <v>0.48667167343280299</v>
      </c>
      <c r="R660" s="368">
        <v>2.6611563616204901E-2</v>
      </c>
    </row>
    <row r="661" spans="1:18" ht="16">
      <c r="A661" s="365" t="s">
        <v>729</v>
      </c>
      <c r="B661" s="366" t="s">
        <v>2416</v>
      </c>
      <c r="C661" s="366">
        <v>3449</v>
      </c>
      <c r="D661" s="366">
        <v>16</v>
      </c>
      <c r="E661" s="366">
        <v>0.26094520150768302</v>
      </c>
      <c r="F661" s="366">
        <v>1.1184007293608401E-2</v>
      </c>
      <c r="G661" s="366">
        <v>6675</v>
      </c>
      <c r="H661" s="366">
        <v>18</v>
      </c>
      <c r="I661" s="366">
        <v>0.11985018726591801</v>
      </c>
      <c r="J661" s="366">
        <v>1.0597593828211901E-2</v>
      </c>
      <c r="K661" s="366">
        <v>3526</v>
      </c>
      <c r="L661" s="366">
        <v>27</v>
      </c>
      <c r="M661" s="366">
        <v>0.17016449234259801</v>
      </c>
      <c r="N661" s="366">
        <v>7.4335141634363699E-3</v>
      </c>
      <c r="O661" s="367">
        <v>13650</v>
      </c>
      <c r="P661" s="366">
        <v>61</v>
      </c>
      <c r="Q661" s="366">
        <v>0.16849816849816901</v>
      </c>
      <c r="R661" s="368">
        <v>9.9284359633147606E-3</v>
      </c>
    </row>
    <row r="662" spans="1:18" ht="16">
      <c r="A662" s="365" t="s">
        <v>505</v>
      </c>
      <c r="B662" s="366" t="s">
        <v>2403</v>
      </c>
      <c r="C662" s="366">
        <v>1437</v>
      </c>
      <c r="D662" s="366">
        <v>16</v>
      </c>
      <c r="E662" s="366">
        <v>45.233124565066099</v>
      </c>
      <c r="F662" s="366">
        <v>1.5856752872098001</v>
      </c>
      <c r="G662" s="366">
        <v>654</v>
      </c>
      <c r="H662" s="366">
        <v>15</v>
      </c>
      <c r="I662" s="366">
        <v>24.6177370030581</v>
      </c>
      <c r="J662" s="366">
        <v>1.0406438754435701</v>
      </c>
      <c r="K662" s="366">
        <v>694</v>
      </c>
      <c r="L662" s="366">
        <v>27</v>
      </c>
      <c r="M662" s="366">
        <v>28.530259365994201</v>
      </c>
      <c r="N662" s="366">
        <v>1.4049475327357701</v>
      </c>
      <c r="O662" s="367">
        <v>2785</v>
      </c>
      <c r="P662" s="366">
        <v>58</v>
      </c>
      <c r="Q662" s="366">
        <v>36.229802513465003</v>
      </c>
      <c r="R662" s="368">
        <v>1.4126499353605799</v>
      </c>
    </row>
    <row r="663" spans="1:18" ht="16">
      <c r="A663" s="365" t="s">
        <v>505</v>
      </c>
      <c r="B663" s="366" t="s">
        <v>2404</v>
      </c>
      <c r="C663" s="366">
        <v>26412</v>
      </c>
      <c r="D663" s="366">
        <v>16</v>
      </c>
      <c r="E663" s="366">
        <v>38.361350901105602</v>
      </c>
      <c r="F663" s="366">
        <v>4.66971612237991</v>
      </c>
      <c r="G663" s="366">
        <v>15086</v>
      </c>
      <c r="H663" s="366">
        <v>18</v>
      </c>
      <c r="I663" s="366">
        <v>28.741879888638501</v>
      </c>
      <c r="J663" s="366">
        <v>3.5467786680545501</v>
      </c>
      <c r="K663" s="366">
        <v>28521</v>
      </c>
      <c r="L663" s="366">
        <v>27</v>
      </c>
      <c r="M663" s="366">
        <v>44.4900248939378</v>
      </c>
      <c r="N663" s="366">
        <v>4.1877434927139197</v>
      </c>
      <c r="O663" s="367">
        <v>70019</v>
      </c>
      <c r="P663" s="366">
        <v>61</v>
      </c>
      <c r="Q663" s="366">
        <v>38.785186877847501</v>
      </c>
      <c r="R663" s="368">
        <v>4.2314497117391401</v>
      </c>
    </row>
    <row r="664" spans="1:18" ht="16">
      <c r="A664" s="365" t="s">
        <v>505</v>
      </c>
      <c r="B664" s="366" t="s">
        <v>2405</v>
      </c>
      <c r="C664" s="366">
        <v>63682</v>
      </c>
      <c r="D664" s="366">
        <v>16</v>
      </c>
      <c r="E664" s="366">
        <v>39.271693728212099</v>
      </c>
      <c r="F664" s="366">
        <v>1.2558193292594</v>
      </c>
      <c r="G664" s="366">
        <v>108690</v>
      </c>
      <c r="H664" s="366">
        <v>18</v>
      </c>
      <c r="I664" s="366">
        <v>32.276198362314801</v>
      </c>
      <c r="J664" s="366">
        <v>0.94550790625158698</v>
      </c>
      <c r="K664" s="366">
        <v>40638</v>
      </c>
      <c r="L664" s="366">
        <v>25</v>
      </c>
      <c r="M664" s="366">
        <v>22.4592745705989</v>
      </c>
      <c r="N664" s="366">
        <v>1.03687624747026</v>
      </c>
      <c r="O664" s="367">
        <v>213010</v>
      </c>
      <c r="P664" s="366">
        <v>59</v>
      </c>
      <c r="Q664" s="366">
        <v>32.494718557814203</v>
      </c>
      <c r="R664" s="368">
        <v>1.0557106135912799</v>
      </c>
    </row>
    <row r="665" spans="1:18" ht="16">
      <c r="A665" s="365" t="s">
        <v>505</v>
      </c>
      <c r="B665" s="366" t="s">
        <v>2406</v>
      </c>
      <c r="C665" s="366">
        <v>2239</v>
      </c>
      <c r="D665" s="366">
        <v>16</v>
      </c>
      <c r="E665" s="366">
        <v>53.997320232246501</v>
      </c>
      <c r="F665" s="366">
        <v>4.0711168213986602</v>
      </c>
      <c r="G665" s="366">
        <v>15787</v>
      </c>
      <c r="H665" s="366">
        <v>18</v>
      </c>
      <c r="I665" s="366">
        <v>29.4166086020143</v>
      </c>
      <c r="J665" s="366">
        <v>3.5506314722830998</v>
      </c>
      <c r="K665" s="366">
        <v>10088</v>
      </c>
      <c r="L665" s="366">
        <v>27</v>
      </c>
      <c r="M665" s="366">
        <v>58.435765265662198</v>
      </c>
      <c r="N665" s="366">
        <v>4.4892184668595601</v>
      </c>
      <c r="O665" s="367">
        <v>28114</v>
      </c>
      <c r="P665" s="366">
        <v>61</v>
      </c>
      <c r="Q665" s="366">
        <v>41.787010030589698</v>
      </c>
      <c r="R665" s="368">
        <v>3.9288712210900001</v>
      </c>
    </row>
    <row r="666" spans="1:18" ht="16">
      <c r="A666" s="365" t="s">
        <v>505</v>
      </c>
      <c r="B666" s="366" t="s">
        <v>2407</v>
      </c>
      <c r="C666" s="366">
        <v>0</v>
      </c>
      <c r="D666" s="366">
        <v>0</v>
      </c>
      <c r="E666" s="366">
        <v>0</v>
      </c>
      <c r="F666" s="366">
        <v>0</v>
      </c>
      <c r="G666" s="366">
        <v>29</v>
      </c>
      <c r="H666" s="366">
        <v>16</v>
      </c>
      <c r="I666" s="366">
        <v>27.586206896551701</v>
      </c>
      <c r="J666" s="366">
        <v>1.50188333747504</v>
      </c>
      <c r="K666" s="366">
        <v>999</v>
      </c>
      <c r="L666" s="366">
        <v>26</v>
      </c>
      <c r="M666" s="366">
        <v>42.442442442442399</v>
      </c>
      <c r="N666" s="366">
        <v>2.1549477485897799</v>
      </c>
      <c r="O666" s="367">
        <v>1028</v>
      </c>
      <c r="P666" s="366">
        <v>42</v>
      </c>
      <c r="Q666" s="366">
        <v>42.023346303501903</v>
      </c>
      <c r="R666" s="368">
        <v>2.1365247253190298</v>
      </c>
    </row>
    <row r="667" spans="1:18" ht="16">
      <c r="A667" s="365" t="s">
        <v>505</v>
      </c>
      <c r="B667" s="366" t="s">
        <v>2408</v>
      </c>
      <c r="C667" s="366">
        <v>38219</v>
      </c>
      <c r="D667" s="366">
        <v>16</v>
      </c>
      <c r="E667" s="366">
        <v>27.713964258614801</v>
      </c>
      <c r="F667" s="366">
        <v>1.87365484315996</v>
      </c>
      <c r="G667" s="366">
        <v>28896</v>
      </c>
      <c r="H667" s="366">
        <v>18</v>
      </c>
      <c r="I667" s="366">
        <v>23.7714562569214</v>
      </c>
      <c r="J667" s="366">
        <v>1.5819203150908401</v>
      </c>
      <c r="K667" s="366">
        <v>35329</v>
      </c>
      <c r="L667" s="366">
        <v>27</v>
      </c>
      <c r="M667" s="366">
        <v>24.922867898893301</v>
      </c>
      <c r="N667" s="366">
        <v>1.47061153062757</v>
      </c>
      <c r="O667" s="367">
        <v>102444</v>
      </c>
      <c r="P667" s="366">
        <v>61</v>
      </c>
      <c r="Q667" s="366">
        <v>25.639373706610499</v>
      </c>
      <c r="R667" s="368">
        <v>1.65237220960854</v>
      </c>
    </row>
    <row r="668" spans="1:18" ht="16">
      <c r="A668" s="365" t="s">
        <v>505</v>
      </c>
      <c r="B668" s="366" t="s">
        <v>2409</v>
      </c>
      <c r="C668" s="366">
        <v>1107</v>
      </c>
      <c r="D668" s="366">
        <v>16</v>
      </c>
      <c r="E668" s="366">
        <v>52.664859981933198</v>
      </c>
      <c r="F668" s="366">
        <v>5.1422937446782901</v>
      </c>
      <c r="G668" s="366">
        <v>15787</v>
      </c>
      <c r="H668" s="366">
        <v>18</v>
      </c>
      <c r="I668" s="366">
        <v>29.4166086020143</v>
      </c>
      <c r="J668" s="366">
        <v>3.5506314722830998</v>
      </c>
      <c r="K668" s="366">
        <v>1310</v>
      </c>
      <c r="L668" s="366">
        <v>27</v>
      </c>
      <c r="M668" s="366">
        <v>54.809160305343497</v>
      </c>
      <c r="N668" s="366">
        <v>4.2664474408743098</v>
      </c>
      <c r="O668" s="367">
        <v>18204</v>
      </c>
      <c r="P668" s="366">
        <v>61</v>
      </c>
      <c r="Q668" s="366">
        <v>32.657657657657602</v>
      </c>
      <c r="R668" s="368">
        <v>3.6989334418719801</v>
      </c>
    </row>
    <row r="669" spans="1:18" ht="16">
      <c r="A669" s="365" t="s">
        <v>505</v>
      </c>
      <c r="B669" s="366" t="s">
        <v>2410</v>
      </c>
      <c r="C669" s="366">
        <v>3816</v>
      </c>
      <c r="D669" s="366">
        <v>16</v>
      </c>
      <c r="E669" s="366">
        <v>2.4109014675052398</v>
      </c>
      <c r="F669" s="366">
        <v>0.22914296752990801</v>
      </c>
      <c r="G669" s="366">
        <v>1663</v>
      </c>
      <c r="H669" s="366">
        <v>18</v>
      </c>
      <c r="I669" s="366">
        <v>2.4654239326518299</v>
      </c>
      <c r="J669" s="366">
        <v>0.30933237140957498</v>
      </c>
      <c r="K669" s="366">
        <v>2846</v>
      </c>
      <c r="L669" s="366">
        <v>27</v>
      </c>
      <c r="M669" s="366">
        <v>4.14617006324666</v>
      </c>
      <c r="N669" s="366">
        <v>0.30580321777972203</v>
      </c>
      <c r="O669" s="367">
        <v>8325</v>
      </c>
      <c r="P669" s="366">
        <v>61</v>
      </c>
      <c r="Q669" s="366">
        <v>3.0150150150150101</v>
      </c>
      <c r="R669" s="368">
        <v>0.271368799465386</v>
      </c>
    </row>
    <row r="670" spans="1:18" ht="16">
      <c r="A670" s="365" t="s">
        <v>505</v>
      </c>
      <c r="B670" s="366" t="s">
        <v>2411</v>
      </c>
      <c r="C670" s="366">
        <v>1855</v>
      </c>
      <c r="D670" s="366">
        <v>16</v>
      </c>
      <c r="E670" s="366">
        <v>1.6172506738544501</v>
      </c>
      <c r="F670" s="366">
        <v>0.15606471597759899</v>
      </c>
      <c r="G670" s="366">
        <v>1042</v>
      </c>
      <c r="H670" s="366">
        <v>16</v>
      </c>
      <c r="I670" s="366">
        <v>0.959692898272553</v>
      </c>
      <c r="J670" s="366">
        <v>0.108804021861231</v>
      </c>
      <c r="K670" s="366">
        <v>1119</v>
      </c>
      <c r="L670" s="366">
        <v>26</v>
      </c>
      <c r="M670" s="366">
        <v>9.0259159964253808</v>
      </c>
      <c r="N670" s="366">
        <v>0.54677767242131403</v>
      </c>
      <c r="O670" s="367">
        <v>4016</v>
      </c>
      <c r="P670" s="366">
        <v>58</v>
      </c>
      <c r="Q670" s="366">
        <v>3.5109561752988099</v>
      </c>
      <c r="R670" s="368">
        <v>0.25266883823637898</v>
      </c>
    </row>
    <row r="671" spans="1:18" ht="16">
      <c r="A671" s="365" t="s">
        <v>505</v>
      </c>
      <c r="B671" s="366" t="s">
        <v>2412</v>
      </c>
      <c r="C671" s="366">
        <v>15385</v>
      </c>
      <c r="D671" s="366">
        <v>16</v>
      </c>
      <c r="E671" s="366">
        <v>5.8888527786805298</v>
      </c>
      <c r="F671" s="366">
        <v>0.28695886762538098</v>
      </c>
      <c r="G671" s="366">
        <v>5977</v>
      </c>
      <c r="H671" s="366">
        <v>18</v>
      </c>
      <c r="I671" s="366">
        <v>4.1157771457252803</v>
      </c>
      <c r="J671" s="366">
        <v>0.24531241970873799</v>
      </c>
      <c r="K671" s="366">
        <v>20010</v>
      </c>
      <c r="L671" s="366">
        <v>27</v>
      </c>
      <c r="M671" s="366">
        <v>4.4077961019490299</v>
      </c>
      <c r="N671" s="366">
        <v>0.22231034629676699</v>
      </c>
      <c r="O671" s="367">
        <v>41372</v>
      </c>
      <c r="P671" s="366">
        <v>61</v>
      </c>
      <c r="Q671" s="366">
        <v>4.9163685584453303</v>
      </c>
      <c r="R671" s="368">
        <v>0.24967428551711099</v>
      </c>
    </row>
    <row r="672" spans="1:18" ht="16">
      <c r="A672" s="365" t="s">
        <v>505</v>
      </c>
      <c r="B672" s="366" t="s">
        <v>2413</v>
      </c>
      <c r="C672" s="366">
        <v>1407</v>
      </c>
      <c r="D672" s="366">
        <v>16</v>
      </c>
      <c r="E672" s="366">
        <v>16.986496090973699</v>
      </c>
      <c r="F672" s="366">
        <v>1.47096168910123</v>
      </c>
      <c r="G672" s="366">
        <v>1725</v>
      </c>
      <c r="H672" s="366">
        <v>18</v>
      </c>
      <c r="I672" s="366">
        <v>14.144927536231901</v>
      </c>
      <c r="J672" s="366">
        <v>1.0186752526151801</v>
      </c>
      <c r="K672" s="366">
        <v>1239</v>
      </c>
      <c r="L672" s="366">
        <v>27</v>
      </c>
      <c r="M672" s="366">
        <v>13.7207425343019</v>
      </c>
      <c r="N672" s="366">
        <v>1.04743342450649</v>
      </c>
      <c r="O672" s="367">
        <v>4371</v>
      </c>
      <c r="P672" s="366">
        <v>61</v>
      </c>
      <c r="Q672" s="366">
        <v>14.939373141157599</v>
      </c>
      <c r="R672" s="368">
        <v>1.17241544733245</v>
      </c>
    </row>
    <row r="673" spans="1:18" ht="16">
      <c r="A673" s="365" t="s">
        <v>505</v>
      </c>
      <c r="B673" s="366" t="s">
        <v>2414</v>
      </c>
      <c r="C673" s="366">
        <v>26433</v>
      </c>
      <c r="D673" s="366">
        <v>16</v>
      </c>
      <c r="E673" s="366">
        <v>16.558846895925502</v>
      </c>
      <c r="F673" s="366">
        <v>1.5338681158863801</v>
      </c>
      <c r="G673" s="366">
        <v>36331</v>
      </c>
      <c r="H673" s="366">
        <v>18</v>
      </c>
      <c r="I673" s="366">
        <v>15.317497453964901</v>
      </c>
      <c r="J673" s="366">
        <v>1.33226599638268</v>
      </c>
      <c r="K673" s="366">
        <v>20318</v>
      </c>
      <c r="L673" s="366">
        <v>27</v>
      </c>
      <c r="M673" s="366">
        <v>19.657446599074699</v>
      </c>
      <c r="N673" s="366">
        <v>1.4619320093024699</v>
      </c>
      <c r="O673" s="367">
        <v>83082</v>
      </c>
      <c r="P673" s="366">
        <v>61</v>
      </c>
      <c r="Q673" s="366">
        <v>16.773789749885601</v>
      </c>
      <c r="R673" s="368">
        <v>1.42811711786923</v>
      </c>
    </row>
    <row r="674" spans="1:18" ht="16">
      <c r="A674" s="365" t="s">
        <v>505</v>
      </c>
      <c r="B674" s="366" t="s">
        <v>2415</v>
      </c>
      <c r="C674" s="366">
        <v>185441</v>
      </c>
      <c r="D674" s="366">
        <v>16</v>
      </c>
      <c r="E674" s="366">
        <v>29.3381722488554</v>
      </c>
      <c r="F674" s="366">
        <v>1.8605601237012801</v>
      </c>
      <c r="G674" s="366">
        <v>219149</v>
      </c>
      <c r="H674" s="366">
        <v>18</v>
      </c>
      <c r="I674" s="366">
        <v>26.165303058649599</v>
      </c>
      <c r="J674" s="366">
        <v>1.2759319827706299</v>
      </c>
      <c r="K674" s="366">
        <v>166637</v>
      </c>
      <c r="L674" s="366">
        <v>27</v>
      </c>
      <c r="M674" s="366">
        <v>26.251672797758001</v>
      </c>
      <c r="N674" s="366">
        <v>1.8527634782071201</v>
      </c>
      <c r="O674" s="367">
        <v>571227</v>
      </c>
      <c r="P674" s="366">
        <v>61</v>
      </c>
      <c r="Q674" s="366">
        <v>27.220527040913701</v>
      </c>
      <c r="R674" s="368">
        <v>1.63399540937226</v>
      </c>
    </row>
    <row r="675" spans="1:18" ht="16">
      <c r="A675" s="365" t="s">
        <v>505</v>
      </c>
      <c r="B675" s="366" t="s">
        <v>2416</v>
      </c>
      <c r="C675" s="366">
        <v>3449</v>
      </c>
      <c r="D675" s="366">
        <v>16</v>
      </c>
      <c r="E675" s="366">
        <v>16.990432009277999</v>
      </c>
      <c r="F675" s="366">
        <v>1.3991796978064299</v>
      </c>
      <c r="G675" s="366">
        <v>6675</v>
      </c>
      <c r="H675" s="366">
        <v>18</v>
      </c>
      <c r="I675" s="366">
        <v>11.790262172284599</v>
      </c>
      <c r="J675" s="366">
        <v>1.1308940392328699</v>
      </c>
      <c r="K675" s="366">
        <v>3526</v>
      </c>
      <c r="L675" s="366">
        <v>27</v>
      </c>
      <c r="M675" s="366">
        <v>17.6971072036302</v>
      </c>
      <c r="N675" s="366">
        <v>1.21171317120608</v>
      </c>
      <c r="O675" s="367">
        <v>13650</v>
      </c>
      <c r="P675" s="366">
        <v>61</v>
      </c>
      <c r="Q675" s="366">
        <v>14.630036630036599</v>
      </c>
      <c r="R675" s="368">
        <v>1.2195596433176901</v>
      </c>
    </row>
    <row r="676" spans="1:18" ht="16">
      <c r="A676" s="365" t="s">
        <v>414</v>
      </c>
      <c r="B676" s="366" t="s">
        <v>2403</v>
      </c>
      <c r="C676" s="366">
        <v>1437</v>
      </c>
      <c r="D676" s="366">
        <v>16</v>
      </c>
      <c r="E676" s="366">
        <v>37.578288100208802</v>
      </c>
      <c r="F676" s="366">
        <v>1.22227546304099</v>
      </c>
      <c r="G676" s="366">
        <v>654</v>
      </c>
      <c r="H676" s="366">
        <v>15</v>
      </c>
      <c r="I676" s="366">
        <v>20.489296636085601</v>
      </c>
      <c r="J676" s="366">
        <v>0.72080242506588199</v>
      </c>
      <c r="K676" s="366">
        <v>694</v>
      </c>
      <c r="L676" s="366">
        <v>27</v>
      </c>
      <c r="M676" s="366">
        <v>16.570605187319899</v>
      </c>
      <c r="N676" s="366">
        <v>0.78954006337493998</v>
      </c>
      <c r="O676" s="367">
        <v>2785</v>
      </c>
      <c r="P676" s="366">
        <v>58</v>
      </c>
      <c r="Q676" s="366">
        <v>28.330341113105899</v>
      </c>
      <c r="R676" s="368">
        <v>0.99668058540940696</v>
      </c>
    </row>
    <row r="677" spans="1:18" ht="16">
      <c r="A677" s="365" t="s">
        <v>414</v>
      </c>
      <c r="B677" s="366" t="s">
        <v>2404</v>
      </c>
      <c r="C677" s="366">
        <v>26412</v>
      </c>
      <c r="D677" s="366">
        <v>16</v>
      </c>
      <c r="E677" s="366">
        <v>22.4405573224292</v>
      </c>
      <c r="F677" s="366">
        <v>2.1886761493823701</v>
      </c>
      <c r="G677" s="366">
        <v>15086</v>
      </c>
      <c r="H677" s="366">
        <v>18</v>
      </c>
      <c r="I677" s="366">
        <v>17.095320164390799</v>
      </c>
      <c r="J677" s="366">
        <v>1.90554294089022</v>
      </c>
      <c r="K677" s="366">
        <v>28521</v>
      </c>
      <c r="L677" s="366">
        <v>27</v>
      </c>
      <c r="M677" s="366">
        <v>25.454927947827901</v>
      </c>
      <c r="N677" s="366">
        <v>1.8650484557510001</v>
      </c>
      <c r="O677" s="367">
        <v>70019</v>
      </c>
      <c r="P677" s="366">
        <v>61</v>
      </c>
      <c r="Q677" s="366">
        <v>22.5167454548051</v>
      </c>
      <c r="R677" s="368">
        <v>1.99584944472545</v>
      </c>
    </row>
    <row r="678" spans="1:18" ht="16">
      <c r="A678" s="365" t="s">
        <v>414</v>
      </c>
      <c r="B678" s="366" t="s">
        <v>2405</v>
      </c>
      <c r="C678" s="366">
        <v>63682</v>
      </c>
      <c r="D678" s="366">
        <v>16</v>
      </c>
      <c r="E678" s="366">
        <v>45.987877265161302</v>
      </c>
      <c r="F678" s="366">
        <v>1.5433258996004999</v>
      </c>
      <c r="G678" s="366">
        <v>108690</v>
      </c>
      <c r="H678" s="366">
        <v>18</v>
      </c>
      <c r="I678" s="366">
        <v>50.397460667954697</v>
      </c>
      <c r="J678" s="366">
        <v>1.89615152703282</v>
      </c>
      <c r="K678" s="366">
        <v>40638</v>
      </c>
      <c r="L678" s="366">
        <v>25</v>
      </c>
      <c r="M678" s="366">
        <v>28.7218859195827</v>
      </c>
      <c r="N678" s="366">
        <v>1.24666999222437</v>
      </c>
      <c r="O678" s="367">
        <v>213010</v>
      </c>
      <c r="P678" s="366">
        <v>59</v>
      </c>
      <c r="Q678" s="366">
        <v>44.9438993474485</v>
      </c>
      <c r="R678" s="368">
        <v>1.66676195744599</v>
      </c>
    </row>
    <row r="679" spans="1:18" ht="16">
      <c r="A679" s="365" t="s">
        <v>414</v>
      </c>
      <c r="B679" s="366" t="s">
        <v>2406</v>
      </c>
      <c r="C679" s="366">
        <v>2239</v>
      </c>
      <c r="D679" s="366">
        <v>16</v>
      </c>
      <c r="E679" s="366">
        <v>23.626619026351101</v>
      </c>
      <c r="F679" s="366">
        <v>1.1419103306339999</v>
      </c>
      <c r="G679" s="366">
        <v>15787</v>
      </c>
      <c r="H679" s="366">
        <v>18</v>
      </c>
      <c r="I679" s="366">
        <v>17.172357002597099</v>
      </c>
      <c r="J679" s="366">
        <v>1.8806398427406299</v>
      </c>
      <c r="K679" s="366">
        <v>10088</v>
      </c>
      <c r="L679" s="366">
        <v>27</v>
      </c>
      <c r="M679" s="366">
        <v>18.982950039651101</v>
      </c>
      <c r="N679" s="366">
        <v>0.92604754118478405</v>
      </c>
      <c r="O679" s="367">
        <v>28114</v>
      </c>
      <c r="P679" s="366">
        <v>61</v>
      </c>
      <c r="Q679" s="366">
        <v>18.336060325816302</v>
      </c>
      <c r="R679" s="368">
        <v>1.4792760198871699</v>
      </c>
    </row>
    <row r="680" spans="1:18" ht="16">
      <c r="A680" s="365" t="s">
        <v>414</v>
      </c>
      <c r="B680" s="366" t="s">
        <v>2407</v>
      </c>
      <c r="C680" s="366">
        <v>0</v>
      </c>
      <c r="D680" s="366">
        <v>0</v>
      </c>
      <c r="E680" s="366">
        <v>0</v>
      </c>
      <c r="F680" s="366">
        <v>0</v>
      </c>
      <c r="G680" s="366">
        <v>29</v>
      </c>
      <c r="H680" s="366">
        <v>16</v>
      </c>
      <c r="I680" s="366">
        <v>24.137931034482801</v>
      </c>
      <c r="J680" s="366">
        <v>1.54161985233274</v>
      </c>
      <c r="K680" s="366">
        <v>999</v>
      </c>
      <c r="L680" s="366">
        <v>26</v>
      </c>
      <c r="M680" s="366">
        <v>18.118118118118101</v>
      </c>
      <c r="N680" s="366">
        <v>0.73173895741248696</v>
      </c>
      <c r="O680" s="367">
        <v>1028</v>
      </c>
      <c r="P680" s="366">
        <v>42</v>
      </c>
      <c r="Q680" s="366">
        <v>18.2879377431906</v>
      </c>
      <c r="R680" s="368">
        <v>0.75458579199681297</v>
      </c>
    </row>
    <row r="681" spans="1:18" ht="16">
      <c r="A681" s="365" t="s">
        <v>414</v>
      </c>
      <c r="B681" s="366" t="s">
        <v>2408</v>
      </c>
      <c r="C681" s="366">
        <v>38219</v>
      </c>
      <c r="D681" s="366">
        <v>16</v>
      </c>
      <c r="E681" s="366">
        <v>21.4971610978833</v>
      </c>
      <c r="F681" s="366">
        <v>1.2630776359496101</v>
      </c>
      <c r="G681" s="366">
        <v>28896</v>
      </c>
      <c r="H681" s="366">
        <v>18</v>
      </c>
      <c r="I681" s="366">
        <v>15.503875968992199</v>
      </c>
      <c r="J681" s="366">
        <v>0.94198891645827798</v>
      </c>
      <c r="K681" s="366">
        <v>35329</v>
      </c>
      <c r="L681" s="366">
        <v>27</v>
      </c>
      <c r="M681" s="366">
        <v>16.9690622434827</v>
      </c>
      <c r="N681" s="366">
        <v>0.83574692713302301</v>
      </c>
      <c r="O681" s="367">
        <v>102444</v>
      </c>
      <c r="P681" s="366">
        <v>61</v>
      </c>
      <c r="Q681" s="366">
        <v>18.245090000390501</v>
      </c>
      <c r="R681" s="368">
        <v>1.0251393843174701</v>
      </c>
    </row>
    <row r="682" spans="1:18" ht="16">
      <c r="A682" s="365" t="s">
        <v>414</v>
      </c>
      <c r="B682" s="366" t="s">
        <v>2409</v>
      </c>
      <c r="C682" s="366">
        <v>1107</v>
      </c>
      <c r="D682" s="366">
        <v>16</v>
      </c>
      <c r="E682" s="366">
        <v>42.637759710930403</v>
      </c>
      <c r="F682" s="366">
        <v>3.57206257819794</v>
      </c>
      <c r="G682" s="366">
        <v>15787</v>
      </c>
      <c r="H682" s="366">
        <v>18</v>
      </c>
      <c r="I682" s="366">
        <v>17.172357002597099</v>
      </c>
      <c r="J682" s="366">
        <v>1.8806398427406299</v>
      </c>
      <c r="K682" s="366">
        <v>1310</v>
      </c>
      <c r="L682" s="366">
        <v>27</v>
      </c>
      <c r="M682" s="366">
        <v>53.740458015267201</v>
      </c>
      <c r="N682" s="366">
        <v>3.9621941152544</v>
      </c>
      <c r="O682" s="367">
        <v>18204</v>
      </c>
      <c r="P682" s="366">
        <v>61</v>
      </c>
      <c r="Q682" s="366">
        <v>21.352450010986601</v>
      </c>
      <c r="R682" s="368">
        <v>2.13328986829239</v>
      </c>
    </row>
    <row r="683" spans="1:18" ht="16">
      <c r="A683" s="365" t="s">
        <v>414</v>
      </c>
      <c r="B683" s="366" t="s">
        <v>2410</v>
      </c>
      <c r="C683" s="366">
        <v>3816</v>
      </c>
      <c r="D683" s="366">
        <v>16</v>
      </c>
      <c r="E683" s="366">
        <v>42.819706498951803</v>
      </c>
      <c r="F683" s="366">
        <v>5.5270264913470797</v>
      </c>
      <c r="G683" s="366">
        <v>1663</v>
      </c>
      <c r="H683" s="366">
        <v>18</v>
      </c>
      <c r="I683" s="366">
        <v>32.471437161755901</v>
      </c>
      <c r="J683" s="366">
        <v>4.16912639834832</v>
      </c>
      <c r="K683" s="366">
        <v>2846</v>
      </c>
      <c r="L683" s="366">
        <v>27</v>
      </c>
      <c r="M683" s="366">
        <v>44.905130007027402</v>
      </c>
      <c r="N683" s="366">
        <v>4.4029236388964099</v>
      </c>
      <c r="O683" s="367">
        <v>8325</v>
      </c>
      <c r="P683" s="366">
        <v>61</v>
      </c>
      <c r="Q683" s="366">
        <v>41.465465465465499</v>
      </c>
      <c r="R683" s="368">
        <v>4.8714848009288803</v>
      </c>
    </row>
    <row r="684" spans="1:18" ht="16">
      <c r="A684" s="365" t="s">
        <v>414</v>
      </c>
      <c r="B684" s="366" t="s">
        <v>2411</v>
      </c>
      <c r="C684" s="366">
        <v>1855</v>
      </c>
      <c r="D684" s="366">
        <v>16</v>
      </c>
      <c r="E684" s="366">
        <v>11.590296495956901</v>
      </c>
      <c r="F684" s="366">
        <v>1.3447043943094501</v>
      </c>
      <c r="G684" s="366">
        <v>1042</v>
      </c>
      <c r="H684" s="366">
        <v>16</v>
      </c>
      <c r="I684" s="366">
        <v>8.5412667946257201</v>
      </c>
      <c r="J684" s="366">
        <v>0.99689099372948897</v>
      </c>
      <c r="K684" s="366">
        <v>1119</v>
      </c>
      <c r="L684" s="366">
        <v>26</v>
      </c>
      <c r="M684" s="366">
        <v>20.911528150134</v>
      </c>
      <c r="N684" s="366">
        <v>1.3070640106360301</v>
      </c>
      <c r="O684" s="367">
        <v>4016</v>
      </c>
      <c r="P684" s="366">
        <v>58</v>
      </c>
      <c r="Q684" s="366">
        <v>13.3964143426295</v>
      </c>
      <c r="R684" s="368">
        <v>1.24397203556073</v>
      </c>
    </row>
    <row r="685" spans="1:18" ht="16">
      <c r="A685" s="365" t="s">
        <v>414</v>
      </c>
      <c r="B685" s="366" t="s">
        <v>2412</v>
      </c>
      <c r="C685" s="366">
        <v>15385</v>
      </c>
      <c r="D685" s="366">
        <v>16</v>
      </c>
      <c r="E685" s="366">
        <v>19.883002924926899</v>
      </c>
      <c r="F685" s="366">
        <v>1.1916609088046699</v>
      </c>
      <c r="G685" s="366">
        <v>5977</v>
      </c>
      <c r="H685" s="366">
        <v>18</v>
      </c>
      <c r="I685" s="366">
        <v>17.5171490714405</v>
      </c>
      <c r="J685" s="366">
        <v>1.21685963837815</v>
      </c>
      <c r="K685" s="366">
        <v>20010</v>
      </c>
      <c r="L685" s="366">
        <v>27</v>
      </c>
      <c r="M685" s="366">
        <v>22.233883058470798</v>
      </c>
      <c r="N685" s="366">
        <v>1.2893971603988701</v>
      </c>
      <c r="O685" s="367">
        <v>41372</v>
      </c>
      <c r="P685" s="366">
        <v>61</v>
      </c>
      <c r="Q685" s="366">
        <v>20.678236488446299</v>
      </c>
      <c r="R685" s="368">
        <v>1.24257252054838</v>
      </c>
    </row>
    <row r="686" spans="1:18" ht="16">
      <c r="A686" s="365" t="s">
        <v>414</v>
      </c>
      <c r="B686" s="366" t="s">
        <v>2413</v>
      </c>
      <c r="C686" s="366">
        <v>1407</v>
      </c>
      <c r="D686" s="366">
        <v>16</v>
      </c>
      <c r="E686" s="366">
        <v>22.245913290689401</v>
      </c>
      <c r="F686" s="366">
        <v>2.02789344901701</v>
      </c>
      <c r="G686" s="366">
        <v>1725</v>
      </c>
      <c r="H686" s="366">
        <v>18</v>
      </c>
      <c r="I686" s="366">
        <v>20.811594202898601</v>
      </c>
      <c r="J686" s="366">
        <v>1.8743124201858701</v>
      </c>
      <c r="K686" s="366">
        <v>1239</v>
      </c>
      <c r="L686" s="366">
        <v>27</v>
      </c>
      <c r="M686" s="366">
        <v>25.100887812752202</v>
      </c>
      <c r="N686" s="366">
        <v>1.9971093135937299</v>
      </c>
      <c r="O686" s="367">
        <v>4371</v>
      </c>
      <c r="P686" s="366">
        <v>61</v>
      </c>
      <c r="Q686" s="366">
        <v>22.489132921528299</v>
      </c>
      <c r="R686" s="368">
        <v>1.9585571830542601</v>
      </c>
    </row>
    <row r="687" spans="1:18" ht="16">
      <c r="A687" s="365" t="s">
        <v>414</v>
      </c>
      <c r="B687" s="366" t="s">
        <v>2414</v>
      </c>
      <c r="C687" s="366">
        <v>26433</v>
      </c>
      <c r="D687" s="366">
        <v>16</v>
      </c>
      <c r="E687" s="366">
        <v>24.1667612454129</v>
      </c>
      <c r="F687" s="366">
        <v>2.2747117353208899</v>
      </c>
      <c r="G687" s="366">
        <v>36331</v>
      </c>
      <c r="H687" s="366">
        <v>18</v>
      </c>
      <c r="I687" s="366">
        <v>19.490242492637101</v>
      </c>
      <c r="J687" s="366">
        <v>1.67565714622897</v>
      </c>
      <c r="K687" s="366">
        <v>20318</v>
      </c>
      <c r="L687" s="366">
        <v>27</v>
      </c>
      <c r="M687" s="366">
        <v>27.1286543951176</v>
      </c>
      <c r="N687" s="366">
        <v>1.9635440963647499</v>
      </c>
      <c r="O687" s="367">
        <v>83082</v>
      </c>
      <c r="P687" s="366">
        <v>61</v>
      </c>
      <c r="Q687" s="366">
        <v>22.8461038492092</v>
      </c>
      <c r="R687" s="368">
        <v>1.9366534752331499</v>
      </c>
    </row>
    <row r="688" spans="1:18" ht="16">
      <c r="A688" s="365" t="s">
        <v>414</v>
      </c>
      <c r="B688" s="366" t="s">
        <v>2415</v>
      </c>
      <c r="C688" s="366">
        <v>185441</v>
      </c>
      <c r="D688" s="366">
        <v>16</v>
      </c>
      <c r="E688" s="366">
        <v>30.9818217114878</v>
      </c>
      <c r="F688" s="366">
        <v>1.75327042727715</v>
      </c>
      <c r="G688" s="366">
        <v>219149</v>
      </c>
      <c r="H688" s="366">
        <v>18</v>
      </c>
      <c r="I688" s="366">
        <v>35.173785871712901</v>
      </c>
      <c r="J688" s="366">
        <v>1.71060763709153</v>
      </c>
      <c r="K688" s="366">
        <v>166637</v>
      </c>
      <c r="L688" s="366">
        <v>27</v>
      </c>
      <c r="M688" s="366">
        <v>24.374538667882899</v>
      </c>
      <c r="N688" s="366">
        <v>1.4273524088545599</v>
      </c>
      <c r="O688" s="367">
        <v>571227</v>
      </c>
      <c r="P688" s="366">
        <v>61</v>
      </c>
      <c r="Q688" s="366">
        <v>30.662591229056101</v>
      </c>
      <c r="R688" s="368">
        <v>1.6418269754755499</v>
      </c>
    </row>
    <row r="689" spans="1:18" ht="16">
      <c r="A689" s="365" t="s">
        <v>414</v>
      </c>
      <c r="B689" s="366" t="s">
        <v>2416</v>
      </c>
      <c r="C689" s="366">
        <v>3449</v>
      </c>
      <c r="D689" s="366">
        <v>16</v>
      </c>
      <c r="E689" s="366">
        <v>25.3406784575239</v>
      </c>
      <c r="F689" s="366">
        <v>2.2029220611379099</v>
      </c>
      <c r="G689" s="366">
        <v>6675</v>
      </c>
      <c r="H689" s="366">
        <v>18</v>
      </c>
      <c r="I689" s="366">
        <v>20.629213483146099</v>
      </c>
      <c r="J689" s="366">
        <v>2.02254075515479</v>
      </c>
      <c r="K689" s="366">
        <v>3526</v>
      </c>
      <c r="L689" s="366">
        <v>27</v>
      </c>
      <c r="M689" s="366">
        <v>28.105501985252399</v>
      </c>
      <c r="N689" s="366">
        <v>1.8415026185398999</v>
      </c>
      <c r="O689" s="367">
        <v>13650</v>
      </c>
      <c r="P689" s="366">
        <v>61</v>
      </c>
      <c r="Q689" s="366">
        <v>23.750915750915802</v>
      </c>
      <c r="R689" s="368">
        <v>2.0213535503658999</v>
      </c>
    </row>
    <row r="690" spans="1:18" ht="16">
      <c r="A690" s="365" t="s">
        <v>548</v>
      </c>
      <c r="B690" s="366" t="s">
        <v>2403</v>
      </c>
      <c r="C690" s="366">
        <v>1437</v>
      </c>
      <c r="D690" s="366">
        <v>16</v>
      </c>
      <c r="E690" s="366">
        <v>13.430758524704199</v>
      </c>
      <c r="F690" s="366">
        <v>0.42971567263654198</v>
      </c>
      <c r="G690" s="366">
        <v>654</v>
      </c>
      <c r="H690" s="366">
        <v>15</v>
      </c>
      <c r="I690" s="366">
        <v>31.957186544342498</v>
      </c>
      <c r="J690" s="366">
        <v>1.48073304582901</v>
      </c>
      <c r="K690" s="366">
        <v>694</v>
      </c>
      <c r="L690" s="366">
        <v>27</v>
      </c>
      <c r="M690" s="366">
        <v>38.328530259365998</v>
      </c>
      <c r="N690" s="366">
        <v>1.9386265620285199</v>
      </c>
      <c r="O690" s="367">
        <v>2785</v>
      </c>
      <c r="P690" s="366">
        <v>58</v>
      </c>
      <c r="Q690" s="366">
        <v>23.985637342908401</v>
      </c>
      <c r="R690" s="368">
        <v>1.0525341714896499</v>
      </c>
    </row>
    <row r="691" spans="1:18" ht="16">
      <c r="A691" s="365" t="s">
        <v>548</v>
      </c>
      <c r="B691" s="366" t="s">
        <v>2404</v>
      </c>
      <c r="C691" s="366">
        <v>26412</v>
      </c>
      <c r="D691" s="366">
        <v>16</v>
      </c>
      <c r="E691" s="366">
        <v>1.8930789035286999E-2</v>
      </c>
      <c r="F691" s="366">
        <v>1.04675832130193E-3</v>
      </c>
      <c r="G691" s="366">
        <v>15086</v>
      </c>
      <c r="H691" s="366">
        <v>18</v>
      </c>
      <c r="I691" s="366">
        <v>5.1769852843696098</v>
      </c>
      <c r="J691" s="366">
        <v>0.56590619140272802</v>
      </c>
      <c r="K691" s="366">
        <v>28521</v>
      </c>
      <c r="L691" s="366">
        <v>27</v>
      </c>
      <c r="M691" s="366">
        <v>23.288103502682201</v>
      </c>
      <c r="N691" s="366">
        <v>1.63809390906076</v>
      </c>
      <c r="O691" s="367">
        <v>70019</v>
      </c>
      <c r="P691" s="366">
        <v>61</v>
      </c>
      <c r="Q691" s="366">
        <v>10.608549108099201</v>
      </c>
      <c r="R691" s="368">
        <v>0.789571175889483</v>
      </c>
    </row>
    <row r="692" spans="1:18" ht="16">
      <c r="A692" s="365" t="s">
        <v>548</v>
      </c>
      <c r="B692" s="366" t="s">
        <v>2405</v>
      </c>
      <c r="C692" s="366">
        <v>63682</v>
      </c>
      <c r="D692" s="366">
        <v>16</v>
      </c>
      <c r="E692" s="366">
        <v>31.0809961998681</v>
      </c>
      <c r="F692" s="366">
        <v>0.76877619866083702</v>
      </c>
      <c r="G692" s="366">
        <v>108690</v>
      </c>
      <c r="H692" s="366">
        <v>18</v>
      </c>
      <c r="I692" s="366">
        <v>52.115189989879497</v>
      </c>
      <c r="J692" s="366">
        <v>1.79575420810412</v>
      </c>
      <c r="K692" s="366">
        <v>40638</v>
      </c>
      <c r="L692" s="366">
        <v>25</v>
      </c>
      <c r="M692" s="366">
        <v>53.750184556326602</v>
      </c>
      <c r="N692" s="366">
        <v>2.66597813730393</v>
      </c>
      <c r="O692" s="367">
        <v>213010</v>
      </c>
      <c r="P692" s="366">
        <v>59</v>
      </c>
      <c r="Q692" s="366">
        <v>46.138678935261296</v>
      </c>
      <c r="R692" s="368">
        <v>1.6547474311333401</v>
      </c>
    </row>
    <row r="693" spans="1:18" ht="16">
      <c r="A693" s="365" t="s">
        <v>548</v>
      </c>
      <c r="B693" s="366" t="s">
        <v>2406</v>
      </c>
      <c r="C693" s="366">
        <v>2239</v>
      </c>
      <c r="D693" s="366">
        <v>16</v>
      </c>
      <c r="E693" s="366">
        <v>8.9325591782045494E-2</v>
      </c>
      <c r="F693" s="366">
        <v>2.52374809870347E-3</v>
      </c>
      <c r="G693" s="366">
        <v>15787</v>
      </c>
      <c r="H693" s="366">
        <v>18</v>
      </c>
      <c r="I693" s="366">
        <v>5.2258187115981496</v>
      </c>
      <c r="J693" s="366">
        <v>0.55702849636303198</v>
      </c>
      <c r="K693" s="366">
        <v>10088</v>
      </c>
      <c r="L693" s="366">
        <v>27</v>
      </c>
      <c r="M693" s="366">
        <v>20.162569389373498</v>
      </c>
      <c r="N693" s="366">
        <v>1.02281379550504</v>
      </c>
      <c r="O693" s="367">
        <v>28114</v>
      </c>
      <c r="P693" s="366">
        <v>61</v>
      </c>
      <c r="Q693" s="366">
        <v>10.1764245571601</v>
      </c>
      <c r="R693" s="368">
        <v>0.68000302742871999</v>
      </c>
    </row>
    <row r="694" spans="1:18" ht="16">
      <c r="A694" s="365" t="s">
        <v>548</v>
      </c>
      <c r="B694" s="366" t="s">
        <v>2407</v>
      </c>
      <c r="C694" s="366">
        <v>0</v>
      </c>
      <c r="D694" s="366">
        <v>0</v>
      </c>
      <c r="E694" s="366">
        <v>0</v>
      </c>
      <c r="F694" s="366">
        <v>0</v>
      </c>
      <c r="G694" s="366">
        <v>29</v>
      </c>
      <c r="H694" s="366">
        <v>16</v>
      </c>
      <c r="I694" s="366">
        <v>24.137931034482801</v>
      </c>
      <c r="J694" s="366">
        <v>1.2130886927343201</v>
      </c>
      <c r="K694" s="366">
        <v>999</v>
      </c>
      <c r="L694" s="366">
        <v>26</v>
      </c>
      <c r="M694" s="366">
        <v>15.9159159159159</v>
      </c>
      <c r="N694" s="366">
        <v>0.74752325105548101</v>
      </c>
      <c r="O694" s="367">
        <v>1028</v>
      </c>
      <c r="P694" s="366">
        <v>42</v>
      </c>
      <c r="Q694" s="366">
        <v>16.147859922178998</v>
      </c>
      <c r="R694" s="368">
        <v>0.76065690651140205</v>
      </c>
    </row>
    <row r="695" spans="1:18" ht="16">
      <c r="A695" s="365" t="s">
        <v>548</v>
      </c>
      <c r="B695" s="366" t="s">
        <v>2408</v>
      </c>
      <c r="C695" s="366">
        <v>38219</v>
      </c>
      <c r="D695" s="366">
        <v>16</v>
      </c>
      <c r="E695" s="366">
        <v>1.30824982338627E-2</v>
      </c>
      <c r="F695" s="366">
        <v>3.6001355628693298E-4</v>
      </c>
      <c r="G695" s="366">
        <v>28896</v>
      </c>
      <c r="H695" s="366">
        <v>18</v>
      </c>
      <c r="I695" s="366">
        <v>5.3467607973421902</v>
      </c>
      <c r="J695" s="366">
        <v>0.38910074928107302</v>
      </c>
      <c r="K695" s="366">
        <v>35329</v>
      </c>
      <c r="L695" s="366">
        <v>27</v>
      </c>
      <c r="M695" s="366">
        <v>19.609952163944602</v>
      </c>
      <c r="N695" s="366">
        <v>0.98811827057365698</v>
      </c>
      <c r="O695" s="367">
        <v>102444</v>
      </c>
      <c r="P695" s="366">
        <v>61</v>
      </c>
      <c r="Q695" s="366">
        <v>8.2757408925852101</v>
      </c>
      <c r="R695" s="368">
        <v>0.450650550451274</v>
      </c>
    </row>
    <row r="696" spans="1:18" ht="16">
      <c r="A696" s="365" t="s">
        <v>548</v>
      </c>
      <c r="B696" s="366" t="s">
        <v>2409</v>
      </c>
      <c r="C696" s="366">
        <v>1107</v>
      </c>
      <c r="D696" s="366">
        <v>16</v>
      </c>
      <c r="E696" s="366">
        <v>0.18066847335139999</v>
      </c>
      <c r="F696" s="366">
        <v>5.8679079723238103E-3</v>
      </c>
      <c r="G696" s="366">
        <v>15787</v>
      </c>
      <c r="H696" s="366">
        <v>18</v>
      </c>
      <c r="I696" s="366">
        <v>5.2258187115981496</v>
      </c>
      <c r="J696" s="366">
        <v>0.55702849636303198</v>
      </c>
      <c r="K696" s="366">
        <v>1310</v>
      </c>
      <c r="L696" s="366">
        <v>27</v>
      </c>
      <c r="M696" s="366">
        <v>20</v>
      </c>
      <c r="N696" s="366">
        <v>0.992130626881772</v>
      </c>
      <c r="O696" s="367">
        <v>18204</v>
      </c>
      <c r="P696" s="366">
        <v>61</v>
      </c>
      <c r="Q696" s="366">
        <v>5.9822017139090304</v>
      </c>
      <c r="R696" s="368">
        <v>0.55482288329068696</v>
      </c>
    </row>
    <row r="697" spans="1:18" ht="16">
      <c r="A697" s="365" t="s">
        <v>548</v>
      </c>
      <c r="B697" s="366" t="s">
        <v>2410</v>
      </c>
      <c r="C697" s="366">
        <v>3816</v>
      </c>
      <c r="D697" s="366">
        <v>16</v>
      </c>
      <c r="E697" s="366">
        <v>5.2410901467505197E-2</v>
      </c>
      <c r="F697" s="366">
        <v>4.1486474559675997E-3</v>
      </c>
      <c r="G697" s="366">
        <v>1663</v>
      </c>
      <c r="H697" s="366">
        <v>18</v>
      </c>
      <c r="I697" s="366">
        <v>5.95309681298858</v>
      </c>
      <c r="J697" s="366">
        <v>0.62540585914737201</v>
      </c>
      <c r="K697" s="366">
        <v>2846</v>
      </c>
      <c r="L697" s="366">
        <v>27</v>
      </c>
      <c r="M697" s="366">
        <v>27.547434996486299</v>
      </c>
      <c r="N697" s="366">
        <v>1.99509982289401</v>
      </c>
      <c r="O697" s="367">
        <v>8325</v>
      </c>
      <c r="P697" s="366">
        <v>61</v>
      </c>
      <c r="Q697" s="366">
        <v>10.6306306306306</v>
      </c>
      <c r="R697" s="368">
        <v>0.80888111452377198</v>
      </c>
    </row>
    <row r="698" spans="1:18" ht="16">
      <c r="A698" s="365" t="s">
        <v>548</v>
      </c>
      <c r="B698" s="366" t="s">
        <v>2411</v>
      </c>
      <c r="C698" s="366">
        <v>1855</v>
      </c>
      <c r="D698" s="366">
        <v>16</v>
      </c>
      <c r="E698" s="366">
        <v>0.37735849056603799</v>
      </c>
      <c r="F698" s="366">
        <v>2.19177762258841E-2</v>
      </c>
      <c r="G698" s="366">
        <v>1042</v>
      </c>
      <c r="H698" s="366">
        <v>16</v>
      </c>
      <c r="I698" s="366">
        <v>5.2783109404990398</v>
      </c>
      <c r="J698" s="366">
        <v>0.57596568212922905</v>
      </c>
      <c r="K698" s="366">
        <v>1119</v>
      </c>
      <c r="L698" s="366">
        <v>26</v>
      </c>
      <c r="M698" s="366">
        <v>25.558534405719399</v>
      </c>
      <c r="N698" s="366">
        <v>1.64187654064253</v>
      </c>
      <c r="O698" s="367">
        <v>4016</v>
      </c>
      <c r="P698" s="366">
        <v>58</v>
      </c>
      <c r="Q698" s="366">
        <v>8.6653386454183305</v>
      </c>
      <c r="R698" s="368">
        <v>0.61705019040255504</v>
      </c>
    </row>
    <row r="699" spans="1:18" ht="16">
      <c r="A699" s="365" t="s">
        <v>548</v>
      </c>
      <c r="B699" s="366" t="s">
        <v>2412</v>
      </c>
      <c r="C699" s="366">
        <v>15385</v>
      </c>
      <c r="D699" s="366">
        <v>16</v>
      </c>
      <c r="E699" s="366">
        <v>0.74748131296717601</v>
      </c>
      <c r="F699" s="366">
        <v>2.5416485817328398E-2</v>
      </c>
      <c r="G699" s="366">
        <v>5977</v>
      </c>
      <c r="H699" s="366">
        <v>18</v>
      </c>
      <c r="I699" s="366">
        <v>8.2817466956667207</v>
      </c>
      <c r="J699" s="366">
        <v>0.57621269155158605</v>
      </c>
      <c r="K699" s="366">
        <v>20010</v>
      </c>
      <c r="L699" s="366">
        <v>27</v>
      </c>
      <c r="M699" s="366">
        <v>27.581209395302299</v>
      </c>
      <c r="N699" s="366">
        <v>1.54882168870541</v>
      </c>
      <c r="O699" s="367">
        <v>41372</v>
      </c>
      <c r="P699" s="366">
        <v>61</v>
      </c>
      <c r="Q699" s="366">
        <v>14.8143672048728</v>
      </c>
      <c r="R699" s="368">
        <v>0.84180068361932403</v>
      </c>
    </row>
    <row r="700" spans="1:18" ht="16">
      <c r="A700" s="365" t="s">
        <v>548</v>
      </c>
      <c r="B700" s="366" t="s">
        <v>2413</v>
      </c>
      <c r="C700" s="366">
        <v>1407</v>
      </c>
      <c r="D700" s="366">
        <v>16</v>
      </c>
      <c r="E700" s="366">
        <v>1.0660980810234499</v>
      </c>
      <c r="F700" s="366">
        <v>4.9334847823453203E-2</v>
      </c>
      <c r="G700" s="366">
        <v>1725</v>
      </c>
      <c r="H700" s="366">
        <v>18</v>
      </c>
      <c r="I700" s="366">
        <v>9.0434782608695699</v>
      </c>
      <c r="J700" s="366">
        <v>0.66380571116321596</v>
      </c>
      <c r="K700" s="366">
        <v>1239</v>
      </c>
      <c r="L700" s="366">
        <v>27</v>
      </c>
      <c r="M700" s="366">
        <v>27.441485068603701</v>
      </c>
      <c r="N700" s="366">
        <v>2.1821834060518599</v>
      </c>
      <c r="O700" s="367">
        <v>4371</v>
      </c>
      <c r="P700" s="366">
        <v>61</v>
      </c>
      <c r="Q700" s="366">
        <v>11.6906886296042</v>
      </c>
      <c r="R700" s="368">
        <v>0.89640911067087603</v>
      </c>
    </row>
    <row r="701" spans="1:18" ht="16">
      <c r="A701" s="365" t="s">
        <v>548</v>
      </c>
      <c r="B701" s="366" t="s">
        <v>2414</v>
      </c>
      <c r="C701" s="366">
        <v>26433</v>
      </c>
      <c r="D701" s="366">
        <v>16</v>
      </c>
      <c r="E701" s="366">
        <v>0.39723073430938599</v>
      </c>
      <c r="F701" s="366">
        <v>1.5097058618573E-2</v>
      </c>
      <c r="G701" s="366">
        <v>36331</v>
      </c>
      <c r="H701" s="366">
        <v>18</v>
      </c>
      <c r="I701" s="366">
        <v>12.2539979631719</v>
      </c>
      <c r="J701" s="366">
        <v>0.98564248037677105</v>
      </c>
      <c r="K701" s="366">
        <v>20318</v>
      </c>
      <c r="L701" s="366">
        <v>27</v>
      </c>
      <c r="M701" s="366">
        <v>35.057584407914199</v>
      </c>
      <c r="N701" s="366">
        <v>2.5350714274728401</v>
      </c>
      <c r="O701" s="367">
        <v>83082</v>
      </c>
      <c r="P701" s="366">
        <v>61</v>
      </c>
      <c r="Q701" s="366">
        <v>14.0584001348066</v>
      </c>
      <c r="R701" s="368">
        <v>1.05577644698522</v>
      </c>
    </row>
    <row r="702" spans="1:18" ht="16">
      <c r="A702" s="365" t="s">
        <v>548</v>
      </c>
      <c r="B702" s="366" t="s">
        <v>2415</v>
      </c>
      <c r="C702" s="366">
        <v>185441</v>
      </c>
      <c r="D702" s="366">
        <v>16</v>
      </c>
      <c r="E702" s="366">
        <v>10.949574258119799</v>
      </c>
      <c r="F702" s="366">
        <v>0.274154891805724</v>
      </c>
      <c r="G702" s="366">
        <v>219149</v>
      </c>
      <c r="H702" s="366">
        <v>18</v>
      </c>
      <c r="I702" s="366">
        <v>31.492272380891499</v>
      </c>
      <c r="J702" s="366">
        <v>1.26851605328798</v>
      </c>
      <c r="K702" s="366">
        <v>166637</v>
      </c>
      <c r="L702" s="366">
        <v>27</v>
      </c>
      <c r="M702" s="366">
        <v>31.969490569321302</v>
      </c>
      <c r="N702" s="366">
        <v>1.82033732383806</v>
      </c>
      <c r="O702" s="367">
        <v>571227</v>
      </c>
      <c r="P702" s="366">
        <v>61</v>
      </c>
      <c r="Q702" s="366">
        <v>24.962580550289101</v>
      </c>
      <c r="R702" s="368">
        <v>1.1066863654654899</v>
      </c>
    </row>
    <row r="703" spans="1:18" ht="16">
      <c r="A703" s="365" t="s">
        <v>548</v>
      </c>
      <c r="B703" s="366" t="s">
        <v>2416</v>
      </c>
      <c r="C703" s="366">
        <v>3449</v>
      </c>
      <c r="D703" s="366">
        <v>16</v>
      </c>
      <c r="E703" s="366">
        <v>1.76862858799652</v>
      </c>
      <c r="F703" s="366">
        <v>8.5619359929230393E-2</v>
      </c>
      <c r="G703" s="366">
        <v>6675</v>
      </c>
      <c r="H703" s="366">
        <v>18</v>
      </c>
      <c r="I703" s="366">
        <v>11.970037453183499</v>
      </c>
      <c r="J703" s="366">
        <v>1.0755206788679701</v>
      </c>
      <c r="K703" s="366">
        <v>3526</v>
      </c>
      <c r="L703" s="366">
        <v>27</v>
      </c>
      <c r="M703" s="366">
        <v>30.828133862733999</v>
      </c>
      <c r="N703" s="366">
        <v>1.9675730674085801</v>
      </c>
      <c r="O703" s="367">
        <v>13650</v>
      </c>
      <c r="P703" s="366">
        <v>61</v>
      </c>
      <c r="Q703" s="366">
        <v>14.2637362637363</v>
      </c>
      <c r="R703" s="368">
        <v>1.05582888934229</v>
      </c>
    </row>
    <row r="704" spans="1:18" ht="16">
      <c r="A704" s="365" t="s">
        <v>345</v>
      </c>
      <c r="B704" s="366" t="s">
        <v>2403</v>
      </c>
      <c r="C704" s="366">
        <v>1437</v>
      </c>
      <c r="D704" s="366">
        <v>16</v>
      </c>
      <c r="E704" s="366">
        <v>2.78357689631176</v>
      </c>
      <c r="F704" s="366">
        <v>5.8584191410300301E-2</v>
      </c>
      <c r="G704" s="366">
        <v>654</v>
      </c>
      <c r="H704" s="366">
        <v>15</v>
      </c>
      <c r="I704" s="366">
        <v>0.15290519877675801</v>
      </c>
      <c r="J704" s="366">
        <v>1.2580648370761601E-3</v>
      </c>
      <c r="K704" s="366">
        <v>694</v>
      </c>
      <c r="L704" s="366">
        <v>27</v>
      </c>
      <c r="M704" s="366">
        <v>2.4495677233429398</v>
      </c>
      <c r="N704" s="366">
        <v>3.8788340245788401E-2</v>
      </c>
      <c r="O704" s="367">
        <v>2785</v>
      </c>
      <c r="P704" s="366">
        <v>58</v>
      </c>
      <c r="Q704" s="366">
        <v>2.08258527827648</v>
      </c>
      <c r="R704" s="368">
        <v>4.0189359278501403E-2</v>
      </c>
    </row>
    <row r="705" spans="1:18" ht="16">
      <c r="A705" s="365" t="s">
        <v>345</v>
      </c>
      <c r="B705" s="366" t="s">
        <v>2404</v>
      </c>
      <c r="C705" s="366">
        <v>26412</v>
      </c>
      <c r="D705" s="366">
        <v>16</v>
      </c>
      <c r="E705" s="366">
        <v>0.15144631228229599</v>
      </c>
      <c r="F705" s="366">
        <v>1.23702930757004E-2</v>
      </c>
      <c r="G705" s="366">
        <v>15086</v>
      </c>
      <c r="H705" s="366">
        <v>18</v>
      </c>
      <c r="I705" s="366">
        <v>0.23200318175792101</v>
      </c>
      <c r="J705" s="366">
        <v>2.2769478141237198E-2</v>
      </c>
      <c r="K705" s="366">
        <v>28521</v>
      </c>
      <c r="L705" s="366">
        <v>27</v>
      </c>
      <c r="M705" s="366">
        <v>1.0308193962343499</v>
      </c>
      <c r="N705" s="366">
        <v>4.9479448785613098E-2</v>
      </c>
      <c r="O705" s="367">
        <v>70019</v>
      </c>
      <c r="P705" s="366">
        <v>61</v>
      </c>
      <c r="Q705" s="366">
        <v>0.52699981433610699</v>
      </c>
      <c r="R705" s="368">
        <v>2.9726615443930599E-2</v>
      </c>
    </row>
    <row r="706" spans="1:18" ht="16">
      <c r="A706" s="365" t="s">
        <v>345</v>
      </c>
      <c r="B706" s="366" t="s">
        <v>2405</v>
      </c>
      <c r="C706" s="366">
        <v>63682</v>
      </c>
      <c r="D706" s="366">
        <v>16</v>
      </c>
      <c r="E706" s="366">
        <v>1.8451053672937401</v>
      </c>
      <c r="F706" s="366">
        <v>3.1948390480080399E-2</v>
      </c>
      <c r="G706" s="366">
        <v>108690</v>
      </c>
      <c r="H706" s="366">
        <v>18</v>
      </c>
      <c r="I706" s="366">
        <v>1.7858128622688401</v>
      </c>
      <c r="J706" s="366">
        <v>3.6075828286533898E-2</v>
      </c>
      <c r="K706" s="366">
        <v>40638</v>
      </c>
      <c r="L706" s="366">
        <v>25</v>
      </c>
      <c r="M706" s="366">
        <v>2.9553619764752201</v>
      </c>
      <c r="N706" s="366">
        <v>6.1309348472623003E-2</v>
      </c>
      <c r="O706" s="367">
        <v>213010</v>
      </c>
      <c r="P706" s="366">
        <v>59</v>
      </c>
      <c r="Q706" s="366">
        <v>2.0266654147692602</v>
      </c>
      <c r="R706" s="368">
        <v>3.9655924521131897E-2</v>
      </c>
    </row>
    <row r="707" spans="1:18" ht="16">
      <c r="A707" s="365" t="s">
        <v>345</v>
      </c>
      <c r="B707" s="366" t="s">
        <v>2406</v>
      </c>
      <c r="C707" s="366">
        <v>2239</v>
      </c>
      <c r="D707" s="366">
        <v>16</v>
      </c>
      <c r="E707" s="366">
        <v>0.31263957123715902</v>
      </c>
      <c r="F707" s="366">
        <v>7.4726953757484997E-3</v>
      </c>
      <c r="G707" s="366">
        <v>15787</v>
      </c>
      <c r="H707" s="366">
        <v>18</v>
      </c>
      <c r="I707" s="366">
        <v>0.23437005130803801</v>
      </c>
      <c r="J707" s="366">
        <v>2.2775999937219699E-2</v>
      </c>
      <c r="K707" s="366">
        <v>10088</v>
      </c>
      <c r="L707" s="366">
        <v>27</v>
      </c>
      <c r="M707" s="366">
        <v>1.0507533703409999</v>
      </c>
      <c r="N707" s="366">
        <v>4.1252204451657101E-2</v>
      </c>
      <c r="O707" s="367">
        <v>28114</v>
      </c>
      <c r="P707" s="366">
        <v>61</v>
      </c>
      <c r="Q707" s="366">
        <v>0.533542007540727</v>
      </c>
      <c r="R707" s="368">
        <v>2.8186964304741598E-2</v>
      </c>
    </row>
    <row r="708" spans="1:18" ht="16">
      <c r="A708" s="365" t="s">
        <v>345</v>
      </c>
      <c r="B708" s="366" t="s">
        <v>2407</v>
      </c>
      <c r="C708" s="366">
        <v>0</v>
      </c>
      <c r="D708" s="366">
        <v>0</v>
      </c>
      <c r="E708" s="366">
        <v>0</v>
      </c>
      <c r="F708" s="366">
        <v>0</v>
      </c>
      <c r="G708" s="366">
        <v>29</v>
      </c>
      <c r="H708" s="366">
        <v>16</v>
      </c>
      <c r="I708" s="366">
        <v>0</v>
      </c>
      <c r="J708" s="366">
        <v>0</v>
      </c>
      <c r="K708" s="366">
        <v>999</v>
      </c>
      <c r="L708" s="366">
        <v>26</v>
      </c>
      <c r="M708" s="366">
        <v>0.40040040040039998</v>
      </c>
      <c r="N708" s="366">
        <v>7.4324130987841698E-3</v>
      </c>
      <c r="O708" s="367">
        <v>1028</v>
      </c>
      <c r="P708" s="366">
        <v>42</v>
      </c>
      <c r="Q708" s="366">
        <v>0.38910505836575798</v>
      </c>
      <c r="R708" s="368">
        <v>7.2227438576706101E-3</v>
      </c>
    </row>
    <row r="709" spans="1:18" ht="16">
      <c r="A709" s="365" t="s">
        <v>345</v>
      </c>
      <c r="B709" s="366" t="s">
        <v>2408</v>
      </c>
      <c r="C709" s="366">
        <v>38219</v>
      </c>
      <c r="D709" s="366">
        <v>16</v>
      </c>
      <c r="E709" s="366">
        <v>0.42125644313038002</v>
      </c>
      <c r="F709" s="366">
        <v>1.7253183176665E-2</v>
      </c>
      <c r="G709" s="366">
        <v>28896</v>
      </c>
      <c r="H709" s="366">
        <v>18</v>
      </c>
      <c r="I709" s="366">
        <v>0.52602436323366597</v>
      </c>
      <c r="J709" s="366">
        <v>3.04822075883023E-2</v>
      </c>
      <c r="K709" s="366">
        <v>35329</v>
      </c>
      <c r="L709" s="366">
        <v>27</v>
      </c>
      <c r="M709" s="366">
        <v>2.00684989668544</v>
      </c>
      <c r="N709" s="366">
        <v>5.3706198219341097E-2</v>
      </c>
      <c r="O709" s="367">
        <v>102444</v>
      </c>
      <c r="P709" s="366">
        <v>61</v>
      </c>
      <c r="Q709" s="366">
        <v>0.99761821092499203</v>
      </c>
      <c r="R709" s="368">
        <v>3.3555889609851702E-2</v>
      </c>
    </row>
    <row r="710" spans="1:18" ht="16">
      <c r="A710" s="365" t="s">
        <v>345</v>
      </c>
      <c r="B710" s="366" t="s">
        <v>2409</v>
      </c>
      <c r="C710" s="366">
        <v>1107</v>
      </c>
      <c r="D710" s="366">
        <v>16</v>
      </c>
      <c r="E710" s="366">
        <v>0.54200542005420005</v>
      </c>
      <c r="F710" s="366">
        <v>2.22097327304661E-2</v>
      </c>
      <c r="G710" s="366">
        <v>15787</v>
      </c>
      <c r="H710" s="366">
        <v>18</v>
      </c>
      <c r="I710" s="366">
        <v>0.23437005130803801</v>
      </c>
      <c r="J710" s="366">
        <v>2.2775999937219699E-2</v>
      </c>
      <c r="K710" s="366">
        <v>1310</v>
      </c>
      <c r="L710" s="366">
        <v>27</v>
      </c>
      <c r="M710" s="366">
        <v>0.68702290076335903</v>
      </c>
      <c r="N710" s="366">
        <v>1.39385876118217E-2</v>
      </c>
      <c r="O710" s="367">
        <v>18204</v>
      </c>
      <c r="P710" s="366">
        <v>61</v>
      </c>
      <c r="Q710" s="366">
        <v>0.28565150516370003</v>
      </c>
      <c r="R710" s="368">
        <v>2.2105605082014899E-2</v>
      </c>
    </row>
    <row r="711" spans="1:18" ht="16">
      <c r="A711" s="365" t="s">
        <v>345</v>
      </c>
      <c r="B711" s="366" t="s">
        <v>2410</v>
      </c>
      <c r="C711" s="366">
        <v>3816</v>
      </c>
      <c r="D711" s="366">
        <v>16</v>
      </c>
      <c r="E711" s="366">
        <v>0.18343815513626799</v>
      </c>
      <c r="F711" s="366">
        <v>1.3804187072283E-2</v>
      </c>
      <c r="G711" s="366">
        <v>1663</v>
      </c>
      <c r="H711" s="366">
        <v>18</v>
      </c>
      <c r="I711" s="366">
        <v>6.0132291040288603E-2</v>
      </c>
      <c r="J711" s="366">
        <v>9.4103731364133109E-3</v>
      </c>
      <c r="K711" s="366">
        <v>2846</v>
      </c>
      <c r="L711" s="366">
        <v>27</v>
      </c>
      <c r="M711" s="366">
        <v>1.22979620520028</v>
      </c>
      <c r="N711" s="366">
        <v>6.0771026233731901E-2</v>
      </c>
      <c r="O711" s="367">
        <v>8325</v>
      </c>
      <c r="P711" s="366">
        <v>61</v>
      </c>
      <c r="Q711" s="366">
        <v>0.51651651651651598</v>
      </c>
      <c r="R711" s="368">
        <v>2.8982650937524099E-2</v>
      </c>
    </row>
    <row r="712" spans="1:18" ht="16">
      <c r="A712" s="365" t="s">
        <v>345</v>
      </c>
      <c r="B712" s="366" t="s">
        <v>2411</v>
      </c>
      <c r="C712" s="366">
        <v>1855</v>
      </c>
      <c r="D712" s="366">
        <v>16</v>
      </c>
      <c r="E712" s="366">
        <v>0.16172506738544501</v>
      </c>
      <c r="F712" s="366">
        <v>2.07849620595391E-2</v>
      </c>
      <c r="G712" s="366">
        <v>1042</v>
      </c>
      <c r="H712" s="366">
        <v>16</v>
      </c>
      <c r="I712" s="366">
        <v>0</v>
      </c>
      <c r="J712" s="366">
        <v>0</v>
      </c>
      <c r="K712" s="366">
        <v>1119</v>
      </c>
      <c r="L712" s="366">
        <v>26</v>
      </c>
      <c r="M712" s="366">
        <v>1.16175156389634</v>
      </c>
      <c r="N712" s="366">
        <v>5.6706876876076798E-2</v>
      </c>
      <c r="O712" s="367">
        <v>4016</v>
      </c>
      <c r="P712" s="366">
        <v>58</v>
      </c>
      <c r="Q712" s="366">
        <v>0.39840637450199301</v>
      </c>
      <c r="R712" s="368">
        <v>2.54011702800735E-2</v>
      </c>
    </row>
    <row r="713" spans="1:18" ht="16">
      <c r="A713" s="365" t="s">
        <v>345</v>
      </c>
      <c r="B713" s="366" t="s">
        <v>2412</v>
      </c>
      <c r="C713" s="366">
        <v>15385</v>
      </c>
      <c r="D713" s="366">
        <v>16</v>
      </c>
      <c r="E713" s="366">
        <v>0.42248943776405601</v>
      </c>
      <c r="F713" s="366">
        <v>1.78165048302126E-2</v>
      </c>
      <c r="G713" s="366">
        <v>5977</v>
      </c>
      <c r="H713" s="366">
        <v>18</v>
      </c>
      <c r="I713" s="366">
        <v>0.46846243935084497</v>
      </c>
      <c r="J713" s="366">
        <v>3.0779374975178402E-2</v>
      </c>
      <c r="K713" s="366">
        <v>20010</v>
      </c>
      <c r="L713" s="366">
        <v>27</v>
      </c>
      <c r="M713" s="366">
        <v>1.1894052973513201</v>
      </c>
      <c r="N713" s="366">
        <v>4.7717970497433398E-2</v>
      </c>
      <c r="O713" s="367">
        <v>41372</v>
      </c>
      <c r="P713" s="366">
        <v>61</v>
      </c>
      <c r="Q713" s="366">
        <v>0.800058010248475</v>
      </c>
      <c r="R713" s="368">
        <v>3.4151402897928701E-2</v>
      </c>
    </row>
    <row r="714" spans="1:18" ht="16">
      <c r="A714" s="365" t="s">
        <v>345</v>
      </c>
      <c r="B714" s="366" t="s">
        <v>2413</v>
      </c>
      <c r="C714" s="366">
        <v>1407</v>
      </c>
      <c r="D714" s="366">
        <v>16</v>
      </c>
      <c r="E714" s="366">
        <v>0.28429282160625402</v>
      </c>
      <c r="F714" s="366">
        <v>1.5786298545513999E-2</v>
      </c>
      <c r="G714" s="366">
        <v>1725</v>
      </c>
      <c r="H714" s="366">
        <v>18</v>
      </c>
      <c r="I714" s="366">
        <v>0.34782608695652201</v>
      </c>
      <c r="J714" s="366">
        <v>1.9449264602829901E-2</v>
      </c>
      <c r="K714" s="366">
        <v>1239</v>
      </c>
      <c r="L714" s="366">
        <v>27</v>
      </c>
      <c r="M714" s="366">
        <v>1.2913640032284099</v>
      </c>
      <c r="N714" s="366">
        <v>7.2913821927876196E-2</v>
      </c>
      <c r="O714" s="367">
        <v>4371</v>
      </c>
      <c r="P714" s="366">
        <v>61</v>
      </c>
      <c r="Q714" s="366">
        <v>0.59482955845344299</v>
      </c>
      <c r="R714" s="368">
        <v>3.34251953470735E-2</v>
      </c>
    </row>
    <row r="715" spans="1:18" ht="16">
      <c r="A715" s="365" t="s">
        <v>345</v>
      </c>
      <c r="B715" s="366" t="s">
        <v>2414</v>
      </c>
      <c r="C715" s="366">
        <v>26433</v>
      </c>
      <c r="D715" s="366">
        <v>16</v>
      </c>
      <c r="E715" s="366">
        <v>0.124843945068664</v>
      </c>
      <c r="F715" s="366">
        <v>7.6324191599981403E-3</v>
      </c>
      <c r="G715" s="366">
        <v>36331</v>
      </c>
      <c r="H715" s="366">
        <v>18</v>
      </c>
      <c r="I715" s="366">
        <v>0.27524703421320601</v>
      </c>
      <c r="J715" s="366">
        <v>2.0614504854021901E-2</v>
      </c>
      <c r="K715" s="366">
        <v>20318</v>
      </c>
      <c r="L715" s="366">
        <v>27</v>
      </c>
      <c r="M715" s="366">
        <v>1.0630967614922699</v>
      </c>
      <c r="N715" s="366">
        <v>5.0994079037795001E-2</v>
      </c>
      <c r="O715" s="367">
        <v>83082</v>
      </c>
      <c r="P715" s="366">
        <v>61</v>
      </c>
      <c r="Q715" s="366">
        <v>0.42006692183625699</v>
      </c>
      <c r="R715" s="368">
        <v>2.39136155773527E-2</v>
      </c>
    </row>
    <row r="716" spans="1:18" ht="16">
      <c r="A716" s="365" t="s">
        <v>345</v>
      </c>
      <c r="B716" s="366" t="s">
        <v>2415</v>
      </c>
      <c r="C716" s="366">
        <v>185441</v>
      </c>
      <c r="D716" s="366">
        <v>16</v>
      </c>
      <c r="E716" s="366">
        <v>0.834227597996128</v>
      </c>
      <c r="F716" s="366">
        <v>2.0315925248869E-2</v>
      </c>
      <c r="G716" s="366">
        <v>219149</v>
      </c>
      <c r="H716" s="366">
        <v>18</v>
      </c>
      <c r="I716" s="366">
        <v>1.1147666656019399</v>
      </c>
      <c r="J716" s="366">
        <v>3.0037145579809299E-2</v>
      </c>
      <c r="K716" s="366">
        <v>166637</v>
      </c>
      <c r="L716" s="366">
        <v>27</v>
      </c>
      <c r="M716" s="366">
        <v>1.74871127060617</v>
      </c>
      <c r="N716" s="366">
        <v>5.2687474958443802E-2</v>
      </c>
      <c r="O716" s="367">
        <v>571227</v>
      </c>
      <c r="P716" s="366">
        <v>61</v>
      </c>
      <c r="Q716" s="366">
        <v>1.20862634294247</v>
      </c>
      <c r="R716" s="368">
        <v>3.34887858511509E-2</v>
      </c>
    </row>
    <row r="717" spans="1:18" ht="16">
      <c r="A717" s="365" t="s">
        <v>345</v>
      </c>
      <c r="B717" s="366" t="s">
        <v>2416</v>
      </c>
      <c r="C717" s="366">
        <v>3449</v>
      </c>
      <c r="D717" s="366">
        <v>16</v>
      </c>
      <c r="E717" s="366">
        <v>0.173963467671789</v>
      </c>
      <c r="F717" s="366">
        <v>9.2614131146070405E-3</v>
      </c>
      <c r="G717" s="366">
        <v>6675</v>
      </c>
      <c r="H717" s="366">
        <v>18</v>
      </c>
      <c r="I717" s="366">
        <v>0.23970037453183499</v>
      </c>
      <c r="J717" s="366">
        <v>1.5811545119350699E-2</v>
      </c>
      <c r="K717" s="366">
        <v>3526</v>
      </c>
      <c r="L717" s="366">
        <v>27</v>
      </c>
      <c r="M717" s="366">
        <v>1.5882019285309099</v>
      </c>
      <c r="N717" s="366">
        <v>5.4782784974580598E-2</v>
      </c>
      <c r="O717" s="367">
        <v>13650</v>
      </c>
      <c r="P717" s="366">
        <v>61</v>
      </c>
      <c r="Q717" s="366">
        <v>0.57142857142857095</v>
      </c>
      <c r="R717" s="368">
        <v>2.42233536501331E-2</v>
      </c>
    </row>
    <row r="718" spans="1:18" ht="16">
      <c r="A718" s="365" t="s">
        <v>471</v>
      </c>
      <c r="B718" s="366" t="s">
        <v>2403</v>
      </c>
      <c r="C718" s="366">
        <v>1437</v>
      </c>
      <c r="D718" s="366">
        <v>16</v>
      </c>
      <c r="E718" s="366">
        <v>0.41753653444676397</v>
      </c>
      <c r="F718" s="366">
        <v>7.3164527477853599E-3</v>
      </c>
      <c r="G718" s="366">
        <v>654</v>
      </c>
      <c r="H718" s="366">
        <v>15</v>
      </c>
      <c r="I718" s="366">
        <v>0.91743119266055095</v>
      </c>
      <c r="J718" s="366">
        <v>2.88856356159343E-2</v>
      </c>
      <c r="K718" s="366">
        <v>694</v>
      </c>
      <c r="L718" s="366">
        <v>27</v>
      </c>
      <c r="M718" s="366">
        <v>0</v>
      </c>
      <c r="N718" s="366">
        <v>0</v>
      </c>
      <c r="O718" s="367">
        <v>2785</v>
      </c>
      <c r="P718" s="366">
        <v>58</v>
      </c>
      <c r="Q718" s="366">
        <v>0.43087971274685799</v>
      </c>
      <c r="R718" s="368">
        <v>1.05583297276081E-2</v>
      </c>
    </row>
    <row r="719" spans="1:18" ht="16">
      <c r="A719" s="365" t="s">
        <v>471</v>
      </c>
      <c r="B719" s="366" t="s">
        <v>2404</v>
      </c>
      <c r="C719" s="366">
        <v>26412</v>
      </c>
      <c r="D719" s="366">
        <v>16</v>
      </c>
      <c r="E719" s="366">
        <v>0.177949416931698</v>
      </c>
      <c r="F719" s="366">
        <v>1.27224311162468E-2</v>
      </c>
      <c r="G719" s="366">
        <v>15086</v>
      </c>
      <c r="H719" s="366">
        <v>18</v>
      </c>
      <c r="I719" s="366">
        <v>0.45737770117990201</v>
      </c>
      <c r="J719" s="366">
        <v>4.0396511866151001E-2</v>
      </c>
      <c r="K719" s="366">
        <v>28521</v>
      </c>
      <c r="L719" s="366">
        <v>27</v>
      </c>
      <c r="M719" s="366">
        <v>7.7136145296448203E-2</v>
      </c>
      <c r="N719" s="366">
        <v>4.1318802746215704E-3</v>
      </c>
      <c r="O719" s="367">
        <v>70019</v>
      </c>
      <c r="P719" s="366">
        <v>61</v>
      </c>
      <c r="Q719" s="366">
        <v>0.197089361459033</v>
      </c>
      <c r="R719" s="368">
        <v>1.51857636636848E-2</v>
      </c>
    </row>
    <row r="720" spans="1:18" ht="16">
      <c r="A720" s="365" t="s">
        <v>471</v>
      </c>
      <c r="B720" s="366" t="s">
        <v>2405</v>
      </c>
      <c r="C720" s="366">
        <v>63682</v>
      </c>
      <c r="D720" s="366">
        <v>16</v>
      </c>
      <c r="E720" s="366">
        <v>0.58572281021324701</v>
      </c>
      <c r="F720" s="366">
        <v>9.7558797450317293E-3</v>
      </c>
      <c r="G720" s="366">
        <v>108690</v>
      </c>
      <c r="H720" s="366">
        <v>18</v>
      </c>
      <c r="I720" s="366">
        <v>0.98353114361946803</v>
      </c>
      <c r="J720" s="366">
        <v>2.08844366917471E-2</v>
      </c>
      <c r="K720" s="366">
        <v>40638</v>
      </c>
      <c r="L720" s="366">
        <v>25</v>
      </c>
      <c r="M720" s="366">
        <v>8.6126285742408604E-2</v>
      </c>
      <c r="N720" s="366">
        <v>1.84347023856159E-3</v>
      </c>
      <c r="O720" s="367">
        <v>213010</v>
      </c>
      <c r="P720" s="366">
        <v>59</v>
      </c>
      <c r="Q720" s="366">
        <v>0.69339467630627705</v>
      </c>
      <c r="R720" s="368">
        <v>1.39247842894877E-2</v>
      </c>
    </row>
    <row r="721" spans="1:18" ht="16">
      <c r="A721" s="365" t="s">
        <v>471</v>
      </c>
      <c r="B721" s="366" t="s">
        <v>2406</v>
      </c>
      <c r="C721" s="366">
        <v>2239</v>
      </c>
      <c r="D721" s="366">
        <v>16</v>
      </c>
      <c r="E721" s="366">
        <v>0.49129075480125101</v>
      </c>
      <c r="F721" s="366">
        <v>1.5434061537519099E-2</v>
      </c>
      <c r="G721" s="366">
        <v>15787</v>
      </c>
      <c r="H721" s="366">
        <v>18</v>
      </c>
      <c r="I721" s="366">
        <v>0.449737125482992</v>
      </c>
      <c r="J721" s="366">
        <v>3.9047621206478401E-2</v>
      </c>
      <c r="K721" s="366">
        <v>10088</v>
      </c>
      <c r="L721" s="366">
        <v>27</v>
      </c>
      <c r="M721" s="366">
        <v>2.97383029341792E-2</v>
      </c>
      <c r="N721" s="366">
        <v>1.09793823146732E-3</v>
      </c>
      <c r="O721" s="367">
        <v>28114</v>
      </c>
      <c r="P721" s="366">
        <v>61</v>
      </c>
      <c r="Q721" s="366">
        <v>0.30234047093974498</v>
      </c>
      <c r="R721" s="368">
        <v>2.3549749614007999E-2</v>
      </c>
    </row>
    <row r="722" spans="1:18" ht="16">
      <c r="A722" s="365" t="s">
        <v>471</v>
      </c>
      <c r="B722" s="366" t="s">
        <v>2407</v>
      </c>
      <c r="C722" s="366">
        <v>0</v>
      </c>
      <c r="D722" s="366">
        <v>0</v>
      </c>
      <c r="E722" s="366">
        <v>0</v>
      </c>
      <c r="F722" s="366">
        <v>0</v>
      </c>
      <c r="G722" s="366">
        <v>29</v>
      </c>
      <c r="H722" s="366">
        <v>16</v>
      </c>
      <c r="I722" s="366">
        <v>0</v>
      </c>
      <c r="J722" s="366">
        <v>0</v>
      </c>
      <c r="K722" s="366">
        <v>999</v>
      </c>
      <c r="L722" s="366">
        <v>26</v>
      </c>
      <c r="M722" s="366">
        <v>0.1001001001001</v>
      </c>
      <c r="N722" s="366">
        <v>1.7155115698389001E-3</v>
      </c>
      <c r="O722" s="367">
        <v>1028</v>
      </c>
      <c r="P722" s="366">
        <v>42</v>
      </c>
      <c r="Q722" s="366">
        <v>9.7276264591439607E-2</v>
      </c>
      <c r="R722" s="368">
        <v>1.66711678819948E-3</v>
      </c>
    </row>
    <row r="723" spans="1:18" ht="16">
      <c r="A723" s="365" t="s">
        <v>471</v>
      </c>
      <c r="B723" s="366" t="s">
        <v>2408</v>
      </c>
      <c r="C723" s="366">
        <v>38219</v>
      </c>
      <c r="D723" s="366">
        <v>16</v>
      </c>
      <c r="E723" s="366">
        <v>0.25380046573693699</v>
      </c>
      <c r="F723" s="366">
        <v>1.0244708452323399E-2</v>
      </c>
      <c r="G723" s="366">
        <v>28896</v>
      </c>
      <c r="H723" s="366">
        <v>18</v>
      </c>
      <c r="I723" s="366">
        <v>0.65753045404208199</v>
      </c>
      <c r="J723" s="366">
        <v>4.1300722154882098E-2</v>
      </c>
      <c r="K723" s="366">
        <v>35329</v>
      </c>
      <c r="L723" s="366">
        <v>27</v>
      </c>
      <c r="M723" s="366">
        <v>6.5102323869908593E-2</v>
      </c>
      <c r="N723" s="366">
        <v>2.8004309399640502E-3</v>
      </c>
      <c r="O723" s="367">
        <v>102444</v>
      </c>
      <c r="P723" s="366">
        <v>61</v>
      </c>
      <c r="Q723" s="366">
        <v>0.30260434969349098</v>
      </c>
      <c r="R723" s="368">
        <v>1.6437317992315899E-2</v>
      </c>
    </row>
    <row r="724" spans="1:18" ht="16">
      <c r="A724" s="365" t="s">
        <v>471</v>
      </c>
      <c r="B724" s="366" t="s">
        <v>2409</v>
      </c>
      <c r="C724" s="366">
        <v>1107</v>
      </c>
      <c r="D724" s="366">
        <v>16</v>
      </c>
      <c r="E724" s="366">
        <v>0.36133694670279998</v>
      </c>
      <c r="F724" s="366">
        <v>2.2214609739726499E-2</v>
      </c>
      <c r="G724" s="366">
        <v>15787</v>
      </c>
      <c r="H724" s="366">
        <v>18</v>
      </c>
      <c r="I724" s="366">
        <v>0.449737125482992</v>
      </c>
      <c r="J724" s="366">
        <v>3.9047621206478401E-2</v>
      </c>
      <c r="K724" s="366">
        <v>1310</v>
      </c>
      <c r="L724" s="366">
        <v>27</v>
      </c>
      <c r="M724" s="366">
        <v>0.229007633587786</v>
      </c>
      <c r="N724" s="366">
        <v>1.03347848454161E-2</v>
      </c>
      <c r="O724" s="367">
        <v>18204</v>
      </c>
      <c r="P724" s="366">
        <v>61</v>
      </c>
      <c r="Q724" s="366">
        <v>0.42847725774555001</v>
      </c>
      <c r="R724" s="368">
        <v>3.59577530826218E-2</v>
      </c>
    </row>
    <row r="725" spans="1:18" ht="16">
      <c r="A725" s="365" t="s">
        <v>471</v>
      </c>
      <c r="B725" s="366" t="s">
        <v>2410</v>
      </c>
      <c r="C725" s="366">
        <v>3816</v>
      </c>
      <c r="D725" s="366">
        <v>16</v>
      </c>
      <c r="E725" s="366">
        <v>0.131027253668763</v>
      </c>
      <c r="F725" s="366">
        <v>9.0280983881623998E-3</v>
      </c>
      <c r="G725" s="366">
        <v>1663</v>
      </c>
      <c r="H725" s="366">
        <v>18</v>
      </c>
      <c r="I725" s="366">
        <v>0.300661455201443</v>
      </c>
      <c r="J725" s="366">
        <v>2.7113968461224099E-2</v>
      </c>
      <c r="K725" s="366">
        <v>2846</v>
      </c>
      <c r="L725" s="366">
        <v>27</v>
      </c>
      <c r="M725" s="366">
        <v>7.0274068868587503E-2</v>
      </c>
      <c r="N725" s="366">
        <v>5.6159935759739097E-3</v>
      </c>
      <c r="O725" s="367">
        <v>8325</v>
      </c>
      <c r="P725" s="366">
        <v>61</v>
      </c>
      <c r="Q725" s="366">
        <v>0.144144144144144</v>
      </c>
      <c r="R725" s="368">
        <v>1.14744589450409E-2</v>
      </c>
    </row>
    <row r="726" spans="1:18" ht="16">
      <c r="A726" s="365" t="s">
        <v>471</v>
      </c>
      <c r="B726" s="366" t="s">
        <v>2411</v>
      </c>
      <c r="C726" s="366">
        <v>1855</v>
      </c>
      <c r="D726" s="366">
        <v>16</v>
      </c>
      <c r="E726" s="366">
        <v>0.215633423180593</v>
      </c>
      <c r="F726" s="366">
        <v>2.0181077707623798E-2</v>
      </c>
      <c r="G726" s="366">
        <v>1042</v>
      </c>
      <c r="H726" s="366">
        <v>16</v>
      </c>
      <c r="I726" s="366">
        <v>0.767754318618042</v>
      </c>
      <c r="J726" s="366">
        <v>6.4401066895696593E-2</v>
      </c>
      <c r="K726" s="366">
        <v>1119</v>
      </c>
      <c r="L726" s="366">
        <v>26</v>
      </c>
      <c r="M726" s="366">
        <v>0</v>
      </c>
      <c r="N726" s="366">
        <v>0</v>
      </c>
      <c r="O726" s="367">
        <v>4016</v>
      </c>
      <c r="P726" s="366">
        <v>58</v>
      </c>
      <c r="Q726" s="366">
        <v>0.29880478087649398</v>
      </c>
      <c r="R726" s="368">
        <v>2.6031327403625001E-2</v>
      </c>
    </row>
    <row r="727" spans="1:18" ht="16">
      <c r="A727" s="365" t="s">
        <v>471</v>
      </c>
      <c r="B727" s="366" t="s">
        <v>2412</v>
      </c>
      <c r="C727" s="366">
        <v>15385</v>
      </c>
      <c r="D727" s="366">
        <v>16</v>
      </c>
      <c r="E727" s="366">
        <v>0.18849528761781001</v>
      </c>
      <c r="F727" s="366">
        <v>6.5911171992091297E-3</v>
      </c>
      <c r="G727" s="366">
        <v>5977</v>
      </c>
      <c r="H727" s="366">
        <v>18</v>
      </c>
      <c r="I727" s="366">
        <v>0.38480843232390799</v>
      </c>
      <c r="J727" s="366">
        <v>2.3011334723304501E-2</v>
      </c>
      <c r="K727" s="366">
        <v>20010</v>
      </c>
      <c r="L727" s="366">
        <v>27</v>
      </c>
      <c r="M727" s="366">
        <v>4.99750124937531E-2</v>
      </c>
      <c r="N727" s="366">
        <v>1.89845719378587E-3</v>
      </c>
      <c r="O727" s="367">
        <v>41372</v>
      </c>
      <c r="P727" s="366">
        <v>61</v>
      </c>
      <c r="Q727" s="366">
        <v>0.14985980856618</v>
      </c>
      <c r="R727" s="368">
        <v>6.6936868944860997E-3</v>
      </c>
    </row>
    <row r="728" spans="1:18" ht="16">
      <c r="A728" s="365" t="s">
        <v>471</v>
      </c>
      <c r="B728" s="366" t="s">
        <v>2413</v>
      </c>
      <c r="C728" s="366">
        <v>1407</v>
      </c>
      <c r="D728" s="366">
        <v>16</v>
      </c>
      <c r="E728" s="366">
        <v>0.14214641080312701</v>
      </c>
      <c r="F728" s="366">
        <v>7.0301345582954701E-3</v>
      </c>
      <c r="G728" s="366">
        <v>1725</v>
      </c>
      <c r="H728" s="366">
        <v>18</v>
      </c>
      <c r="I728" s="366">
        <v>0.46376811594202899</v>
      </c>
      <c r="J728" s="366">
        <v>1.9228336035666701E-2</v>
      </c>
      <c r="K728" s="366">
        <v>1239</v>
      </c>
      <c r="L728" s="366">
        <v>27</v>
      </c>
      <c r="M728" s="366">
        <v>0</v>
      </c>
      <c r="N728" s="366">
        <v>0</v>
      </c>
      <c r="O728" s="367">
        <v>4371</v>
      </c>
      <c r="P728" s="366">
        <v>61</v>
      </c>
      <c r="Q728" s="366">
        <v>0.22878059940517001</v>
      </c>
      <c r="R728" s="368">
        <v>9.8513564367528703E-3</v>
      </c>
    </row>
    <row r="729" spans="1:18" ht="16">
      <c r="A729" s="365" t="s">
        <v>471</v>
      </c>
      <c r="B729" s="366" t="s">
        <v>2414</v>
      </c>
      <c r="C729" s="366">
        <v>26433</v>
      </c>
      <c r="D729" s="366">
        <v>16</v>
      </c>
      <c r="E729" s="366">
        <v>0.17402489312601699</v>
      </c>
      <c r="F729" s="366">
        <v>1.44981609467236E-2</v>
      </c>
      <c r="G729" s="366">
        <v>36331</v>
      </c>
      <c r="H729" s="366">
        <v>18</v>
      </c>
      <c r="I729" s="366">
        <v>0.35506867413503601</v>
      </c>
      <c r="J729" s="366">
        <v>2.8829830263526202E-2</v>
      </c>
      <c r="K729" s="366">
        <v>20318</v>
      </c>
      <c r="L729" s="366">
        <v>27</v>
      </c>
      <c r="M729" s="366">
        <v>4.4295698395511403E-2</v>
      </c>
      <c r="N729" s="366">
        <v>2.5675194204573498E-3</v>
      </c>
      <c r="O729" s="367">
        <v>83082</v>
      </c>
      <c r="P729" s="366">
        <v>61</v>
      </c>
      <c r="Q729" s="366">
        <v>0.22146794732914499</v>
      </c>
      <c r="R729" s="368">
        <v>1.7847588059913901E-2</v>
      </c>
    </row>
    <row r="730" spans="1:18" ht="16">
      <c r="A730" s="365" t="s">
        <v>471</v>
      </c>
      <c r="B730" s="366" t="s">
        <v>2415</v>
      </c>
      <c r="C730" s="366">
        <v>185441</v>
      </c>
      <c r="D730" s="366">
        <v>16</v>
      </c>
      <c r="E730" s="366">
        <v>0.33919144094348103</v>
      </c>
      <c r="F730" s="366">
        <v>1.0926941255328001E-2</v>
      </c>
      <c r="G730" s="366">
        <v>219149</v>
      </c>
      <c r="H730" s="366">
        <v>18</v>
      </c>
      <c r="I730" s="366">
        <v>0.76295123409187404</v>
      </c>
      <c r="J730" s="366">
        <v>2.7464827180336701E-2</v>
      </c>
      <c r="K730" s="366">
        <v>166637</v>
      </c>
      <c r="L730" s="366">
        <v>27</v>
      </c>
      <c r="M730" s="366">
        <v>6.4811536453488694E-2</v>
      </c>
      <c r="N730" s="366">
        <v>2.5454322652212502E-3</v>
      </c>
      <c r="O730" s="367">
        <v>571227</v>
      </c>
      <c r="P730" s="366">
        <v>61</v>
      </c>
      <c r="Q730" s="366">
        <v>0.42172376305741899</v>
      </c>
      <c r="R730" s="368">
        <v>1.48266022464844E-2</v>
      </c>
    </row>
    <row r="731" spans="1:18" ht="16">
      <c r="A731" s="365" t="s">
        <v>471</v>
      </c>
      <c r="B731" s="366" t="s">
        <v>2416</v>
      </c>
      <c r="C731" s="366">
        <v>3449</v>
      </c>
      <c r="D731" s="366">
        <v>16</v>
      </c>
      <c r="E731" s="366">
        <v>0.14496955639315701</v>
      </c>
      <c r="F731" s="366">
        <v>1.1999619810551899E-2</v>
      </c>
      <c r="G731" s="366">
        <v>6675</v>
      </c>
      <c r="H731" s="366">
        <v>18</v>
      </c>
      <c r="I731" s="366">
        <v>0.35955056179775302</v>
      </c>
      <c r="J731" s="366">
        <v>3.15226286346297E-2</v>
      </c>
      <c r="K731" s="366">
        <v>3526</v>
      </c>
      <c r="L731" s="366">
        <v>27</v>
      </c>
      <c r="M731" s="366">
        <v>0</v>
      </c>
      <c r="N731" s="366">
        <v>0</v>
      </c>
      <c r="O731" s="367">
        <v>13650</v>
      </c>
      <c r="P731" s="366">
        <v>61</v>
      </c>
      <c r="Q731" s="366">
        <v>0.212454212454212</v>
      </c>
      <c r="R731" s="368">
        <v>1.8446903652948501E-2</v>
      </c>
    </row>
    <row r="732" spans="1:18" ht="16">
      <c r="A732" s="365" t="s">
        <v>480</v>
      </c>
      <c r="B732" s="366" t="s">
        <v>2403</v>
      </c>
      <c r="C732" s="366">
        <v>1437</v>
      </c>
      <c r="D732" s="366">
        <v>16</v>
      </c>
      <c r="E732" s="366">
        <v>2.9923451635351399</v>
      </c>
      <c r="F732" s="366">
        <v>5.4719639003481202E-2</v>
      </c>
      <c r="G732" s="366">
        <v>0</v>
      </c>
      <c r="H732" s="366">
        <v>0</v>
      </c>
      <c r="I732" s="366">
        <v>0</v>
      </c>
      <c r="J732" s="366">
        <v>0</v>
      </c>
      <c r="K732" s="366">
        <v>0</v>
      </c>
      <c r="L732" s="366">
        <v>0</v>
      </c>
      <c r="M732" s="366">
        <v>0</v>
      </c>
      <c r="N732" s="366">
        <v>0</v>
      </c>
      <c r="O732" s="367">
        <v>1437</v>
      </c>
      <c r="P732" s="366">
        <v>16</v>
      </c>
      <c r="Q732" s="366">
        <v>2.9923451635351399</v>
      </c>
      <c r="R732" s="368">
        <v>5.4719639003481202E-2</v>
      </c>
    </row>
    <row r="733" spans="1:18" ht="16">
      <c r="A733" s="365" t="s">
        <v>480</v>
      </c>
      <c r="B733" s="366" t="s">
        <v>2404</v>
      </c>
      <c r="C733" s="366">
        <v>26412</v>
      </c>
      <c r="D733" s="366">
        <v>16</v>
      </c>
      <c r="E733" s="366">
        <v>1.3630168105406599</v>
      </c>
      <c r="F733" s="366">
        <v>8.7600341761044601E-2</v>
      </c>
      <c r="G733" s="366">
        <v>0</v>
      </c>
      <c r="H733" s="366">
        <v>0</v>
      </c>
      <c r="I733" s="366">
        <v>0</v>
      </c>
      <c r="J733" s="366">
        <v>0</v>
      </c>
      <c r="K733" s="366">
        <v>0</v>
      </c>
      <c r="L733" s="366">
        <v>0</v>
      </c>
      <c r="M733" s="366">
        <v>0</v>
      </c>
      <c r="N733" s="366">
        <v>0</v>
      </c>
      <c r="O733" s="367">
        <v>26412</v>
      </c>
      <c r="P733" s="366">
        <v>16</v>
      </c>
      <c r="Q733" s="366">
        <v>1.3630168105406599</v>
      </c>
      <c r="R733" s="368">
        <v>8.7600341761044601E-2</v>
      </c>
    </row>
    <row r="734" spans="1:18" ht="16">
      <c r="A734" s="365" t="s">
        <v>480</v>
      </c>
      <c r="B734" s="366" t="s">
        <v>2405</v>
      </c>
      <c r="C734" s="366">
        <v>63682</v>
      </c>
      <c r="D734" s="366">
        <v>16</v>
      </c>
      <c r="E734" s="366">
        <v>5.6012688043717196</v>
      </c>
      <c r="F734" s="366">
        <v>0.10124071647991301</v>
      </c>
      <c r="G734" s="366">
        <v>0</v>
      </c>
      <c r="H734" s="366">
        <v>0</v>
      </c>
      <c r="I734" s="366">
        <v>0</v>
      </c>
      <c r="J734" s="366">
        <v>0</v>
      </c>
      <c r="K734" s="366">
        <v>0</v>
      </c>
      <c r="L734" s="366">
        <v>0</v>
      </c>
      <c r="M734" s="366">
        <v>0</v>
      </c>
      <c r="N734" s="366">
        <v>0</v>
      </c>
      <c r="O734" s="367">
        <v>63682</v>
      </c>
      <c r="P734" s="366">
        <v>16</v>
      </c>
      <c r="Q734" s="366">
        <v>5.6012688043717196</v>
      </c>
      <c r="R734" s="368">
        <v>0.10124071647991301</v>
      </c>
    </row>
    <row r="735" spans="1:18" ht="16">
      <c r="A735" s="365" t="s">
        <v>480</v>
      </c>
      <c r="B735" s="366" t="s">
        <v>2406</v>
      </c>
      <c r="C735" s="366">
        <v>2239</v>
      </c>
      <c r="D735" s="366">
        <v>16</v>
      </c>
      <c r="E735" s="366">
        <v>2.3224653863331799</v>
      </c>
      <c r="F735" s="366">
        <v>9.1493612678344605E-2</v>
      </c>
      <c r="G735" s="366">
        <v>0</v>
      </c>
      <c r="H735" s="366">
        <v>0</v>
      </c>
      <c r="I735" s="366">
        <v>0</v>
      </c>
      <c r="J735" s="366">
        <v>0</v>
      </c>
      <c r="K735" s="366">
        <v>0</v>
      </c>
      <c r="L735" s="366">
        <v>0</v>
      </c>
      <c r="M735" s="366">
        <v>0</v>
      </c>
      <c r="N735" s="366">
        <v>0</v>
      </c>
      <c r="O735" s="367">
        <v>2239</v>
      </c>
      <c r="P735" s="366">
        <v>16</v>
      </c>
      <c r="Q735" s="366">
        <v>2.3224653863331799</v>
      </c>
      <c r="R735" s="368">
        <v>9.1493612678344605E-2</v>
      </c>
    </row>
    <row r="736" spans="1:18" ht="16">
      <c r="A736" s="365" t="s">
        <v>480</v>
      </c>
      <c r="B736" s="366" t="s">
        <v>2407</v>
      </c>
      <c r="C736" s="366">
        <v>0</v>
      </c>
      <c r="D736" s="366">
        <v>0</v>
      </c>
      <c r="E736" s="366">
        <v>0</v>
      </c>
      <c r="F736" s="366">
        <v>0</v>
      </c>
      <c r="G736" s="366">
        <v>0</v>
      </c>
      <c r="H736" s="366">
        <v>0</v>
      </c>
      <c r="I736" s="366">
        <v>0</v>
      </c>
      <c r="J736" s="366">
        <v>0</v>
      </c>
      <c r="K736" s="366">
        <v>0</v>
      </c>
      <c r="L736" s="366">
        <v>0</v>
      </c>
      <c r="M736" s="366">
        <v>0</v>
      </c>
      <c r="N736" s="366">
        <v>0</v>
      </c>
      <c r="O736" s="367">
        <v>0</v>
      </c>
      <c r="P736" s="366">
        <v>0</v>
      </c>
      <c r="Q736" s="366">
        <v>0</v>
      </c>
      <c r="R736" s="368">
        <v>0</v>
      </c>
    </row>
    <row r="737" spans="1:18" ht="16">
      <c r="A737" s="365" t="s">
        <v>480</v>
      </c>
      <c r="B737" s="366" t="s">
        <v>2408</v>
      </c>
      <c r="C737" s="366">
        <v>38219</v>
      </c>
      <c r="D737" s="366">
        <v>16</v>
      </c>
      <c r="E737" s="366">
        <v>2.1350637117664002</v>
      </c>
      <c r="F737" s="366">
        <v>9.5364786749192104E-2</v>
      </c>
      <c r="G737" s="366">
        <v>0</v>
      </c>
      <c r="H737" s="366">
        <v>0</v>
      </c>
      <c r="I737" s="366">
        <v>0</v>
      </c>
      <c r="J737" s="366">
        <v>0</v>
      </c>
      <c r="K737" s="366">
        <v>0</v>
      </c>
      <c r="L737" s="366">
        <v>0</v>
      </c>
      <c r="M737" s="366">
        <v>0</v>
      </c>
      <c r="N737" s="366">
        <v>0</v>
      </c>
      <c r="O737" s="367">
        <v>38219</v>
      </c>
      <c r="P737" s="366">
        <v>16</v>
      </c>
      <c r="Q737" s="366">
        <v>2.1350637117664002</v>
      </c>
      <c r="R737" s="368">
        <v>9.5364786749192104E-2</v>
      </c>
    </row>
    <row r="738" spans="1:18" ht="16">
      <c r="A738" s="365" t="s">
        <v>480</v>
      </c>
      <c r="B738" s="366" t="s">
        <v>2409</v>
      </c>
      <c r="C738" s="366">
        <v>1107</v>
      </c>
      <c r="D738" s="366">
        <v>16</v>
      </c>
      <c r="E738" s="366">
        <v>2.2583559168925</v>
      </c>
      <c r="F738" s="366">
        <v>0.105416747459814</v>
      </c>
      <c r="G738" s="366">
        <v>0</v>
      </c>
      <c r="H738" s="366">
        <v>0</v>
      </c>
      <c r="I738" s="366">
        <v>0</v>
      </c>
      <c r="J738" s="366">
        <v>0</v>
      </c>
      <c r="K738" s="366">
        <v>0</v>
      </c>
      <c r="L738" s="366">
        <v>0</v>
      </c>
      <c r="M738" s="366">
        <v>0</v>
      </c>
      <c r="N738" s="366">
        <v>0</v>
      </c>
      <c r="O738" s="367">
        <v>1107</v>
      </c>
      <c r="P738" s="366">
        <v>16</v>
      </c>
      <c r="Q738" s="366">
        <v>2.2583559168925</v>
      </c>
      <c r="R738" s="368">
        <v>0.105416747459814</v>
      </c>
    </row>
    <row r="739" spans="1:18" ht="16">
      <c r="A739" s="365" t="s">
        <v>480</v>
      </c>
      <c r="B739" s="366" t="s">
        <v>2410</v>
      </c>
      <c r="C739" s="366">
        <v>3816</v>
      </c>
      <c r="D739" s="366">
        <v>16</v>
      </c>
      <c r="E739" s="366">
        <v>1.44129979035639</v>
      </c>
      <c r="F739" s="366">
        <v>0.13019524511460501</v>
      </c>
      <c r="G739" s="366">
        <v>0</v>
      </c>
      <c r="H739" s="366">
        <v>0</v>
      </c>
      <c r="I739" s="366">
        <v>0</v>
      </c>
      <c r="J739" s="366">
        <v>0</v>
      </c>
      <c r="K739" s="366">
        <v>0</v>
      </c>
      <c r="L739" s="366">
        <v>0</v>
      </c>
      <c r="M739" s="366">
        <v>0</v>
      </c>
      <c r="N739" s="366">
        <v>0</v>
      </c>
      <c r="O739" s="367">
        <v>3816</v>
      </c>
      <c r="P739" s="366">
        <v>16</v>
      </c>
      <c r="Q739" s="366">
        <v>1.44129979035639</v>
      </c>
      <c r="R739" s="368">
        <v>0.13019524511460501</v>
      </c>
    </row>
    <row r="740" spans="1:18" ht="16">
      <c r="A740" s="365" t="s">
        <v>480</v>
      </c>
      <c r="B740" s="366" t="s">
        <v>2411</v>
      </c>
      <c r="C740" s="366">
        <v>1855</v>
      </c>
      <c r="D740" s="366">
        <v>16</v>
      </c>
      <c r="E740" s="366">
        <v>0.64690026954177904</v>
      </c>
      <c r="F740" s="366">
        <v>7.3633025090708598E-2</v>
      </c>
      <c r="G740" s="366">
        <v>0</v>
      </c>
      <c r="H740" s="366">
        <v>0</v>
      </c>
      <c r="I740" s="366">
        <v>0</v>
      </c>
      <c r="J740" s="366">
        <v>0</v>
      </c>
      <c r="K740" s="366">
        <v>0</v>
      </c>
      <c r="L740" s="366">
        <v>0</v>
      </c>
      <c r="M740" s="366">
        <v>0</v>
      </c>
      <c r="N740" s="366">
        <v>0</v>
      </c>
      <c r="O740" s="367">
        <v>1855</v>
      </c>
      <c r="P740" s="366">
        <v>16</v>
      </c>
      <c r="Q740" s="366">
        <v>0.64690026954177904</v>
      </c>
      <c r="R740" s="368">
        <v>7.3633025090708598E-2</v>
      </c>
    </row>
    <row r="741" spans="1:18" ht="16">
      <c r="A741" s="365" t="s">
        <v>480</v>
      </c>
      <c r="B741" s="366" t="s">
        <v>2412</v>
      </c>
      <c r="C741" s="366">
        <v>15385</v>
      </c>
      <c r="D741" s="366">
        <v>16</v>
      </c>
      <c r="E741" s="366">
        <v>3.2239194020149502</v>
      </c>
      <c r="F741" s="366">
        <v>0.15625825089283099</v>
      </c>
      <c r="G741" s="366">
        <v>0</v>
      </c>
      <c r="H741" s="366">
        <v>0</v>
      </c>
      <c r="I741" s="366">
        <v>0</v>
      </c>
      <c r="J741" s="366">
        <v>0</v>
      </c>
      <c r="K741" s="366">
        <v>0</v>
      </c>
      <c r="L741" s="366">
        <v>0</v>
      </c>
      <c r="M741" s="366">
        <v>0</v>
      </c>
      <c r="N741" s="366">
        <v>0</v>
      </c>
      <c r="O741" s="367">
        <v>15385</v>
      </c>
      <c r="P741" s="366">
        <v>16</v>
      </c>
      <c r="Q741" s="366">
        <v>3.2239194020149502</v>
      </c>
      <c r="R741" s="368">
        <v>0.15625825089283099</v>
      </c>
    </row>
    <row r="742" spans="1:18" ht="16">
      <c r="A742" s="365" t="s">
        <v>480</v>
      </c>
      <c r="B742" s="366" t="s">
        <v>2413</v>
      </c>
      <c r="C742" s="366">
        <v>1407</v>
      </c>
      <c r="D742" s="366">
        <v>16</v>
      </c>
      <c r="E742" s="366">
        <v>1.0660980810234499</v>
      </c>
      <c r="F742" s="366">
        <v>5.6075326059518503E-2</v>
      </c>
      <c r="G742" s="366">
        <v>0</v>
      </c>
      <c r="H742" s="366">
        <v>0</v>
      </c>
      <c r="I742" s="366">
        <v>0</v>
      </c>
      <c r="J742" s="366">
        <v>0</v>
      </c>
      <c r="K742" s="366">
        <v>0</v>
      </c>
      <c r="L742" s="366">
        <v>0</v>
      </c>
      <c r="M742" s="366">
        <v>0</v>
      </c>
      <c r="N742" s="366">
        <v>0</v>
      </c>
      <c r="O742" s="367">
        <v>1407</v>
      </c>
      <c r="P742" s="366">
        <v>16</v>
      </c>
      <c r="Q742" s="366">
        <v>1.0660980810234499</v>
      </c>
      <c r="R742" s="368">
        <v>5.6075326059518503E-2</v>
      </c>
    </row>
    <row r="743" spans="1:18" ht="16">
      <c r="A743" s="365" t="s">
        <v>480</v>
      </c>
      <c r="B743" s="366" t="s">
        <v>2414</v>
      </c>
      <c r="C743" s="366">
        <v>26433</v>
      </c>
      <c r="D743" s="366">
        <v>16</v>
      </c>
      <c r="E743" s="366">
        <v>1.2824877993417301</v>
      </c>
      <c r="F743" s="366">
        <v>8.5801590267990099E-2</v>
      </c>
      <c r="G743" s="366">
        <v>0</v>
      </c>
      <c r="H743" s="366">
        <v>0</v>
      </c>
      <c r="I743" s="366">
        <v>0</v>
      </c>
      <c r="J743" s="366">
        <v>0</v>
      </c>
      <c r="K743" s="366">
        <v>0</v>
      </c>
      <c r="L743" s="366">
        <v>0</v>
      </c>
      <c r="M743" s="366">
        <v>0</v>
      </c>
      <c r="N743" s="366">
        <v>0</v>
      </c>
      <c r="O743" s="367">
        <v>26433</v>
      </c>
      <c r="P743" s="366">
        <v>16</v>
      </c>
      <c r="Q743" s="366">
        <v>1.2824877993417301</v>
      </c>
      <c r="R743" s="368">
        <v>8.5801590267990099E-2</v>
      </c>
    </row>
    <row r="744" spans="1:18" ht="16">
      <c r="A744" s="365" t="s">
        <v>480</v>
      </c>
      <c r="B744" s="366" t="s">
        <v>2415</v>
      </c>
      <c r="C744" s="366">
        <v>185441</v>
      </c>
      <c r="D744" s="366">
        <v>16</v>
      </c>
      <c r="E744" s="366">
        <v>3.1449355859815298</v>
      </c>
      <c r="F744" s="366">
        <v>0.10004184008526799</v>
      </c>
      <c r="G744" s="366">
        <v>0</v>
      </c>
      <c r="H744" s="366">
        <v>0</v>
      </c>
      <c r="I744" s="366">
        <v>0</v>
      </c>
      <c r="J744" s="366">
        <v>0</v>
      </c>
      <c r="K744" s="366">
        <v>0</v>
      </c>
      <c r="L744" s="366">
        <v>0</v>
      </c>
      <c r="M744" s="366">
        <v>0</v>
      </c>
      <c r="N744" s="366">
        <v>0</v>
      </c>
      <c r="O744" s="367">
        <v>185441</v>
      </c>
      <c r="P744" s="366">
        <v>16</v>
      </c>
      <c r="Q744" s="366">
        <v>3.1449355859815298</v>
      </c>
      <c r="R744" s="368">
        <v>0.10004184008526799</v>
      </c>
    </row>
    <row r="745" spans="1:18" ht="16">
      <c r="A745" s="365" t="s">
        <v>480</v>
      </c>
      <c r="B745" s="366" t="s">
        <v>2416</v>
      </c>
      <c r="C745" s="366">
        <v>3449</v>
      </c>
      <c r="D745" s="366">
        <v>16</v>
      </c>
      <c r="E745" s="366">
        <v>1.5076833864888399</v>
      </c>
      <c r="F745" s="366">
        <v>0.104864877743993</v>
      </c>
      <c r="G745" s="366">
        <v>0</v>
      </c>
      <c r="H745" s="366">
        <v>0</v>
      </c>
      <c r="I745" s="366">
        <v>0</v>
      </c>
      <c r="J745" s="366">
        <v>0</v>
      </c>
      <c r="K745" s="366">
        <v>0</v>
      </c>
      <c r="L745" s="366">
        <v>0</v>
      </c>
      <c r="M745" s="366">
        <v>0</v>
      </c>
      <c r="N745" s="366">
        <v>0</v>
      </c>
      <c r="O745" s="367">
        <v>3449</v>
      </c>
      <c r="P745" s="366">
        <v>16</v>
      </c>
      <c r="Q745" s="366">
        <v>1.5076833864888399</v>
      </c>
      <c r="R745" s="368">
        <v>0.104864877743993</v>
      </c>
    </row>
    <row r="746" spans="1:18" ht="16">
      <c r="A746" s="365" t="s">
        <v>840</v>
      </c>
      <c r="B746" s="366" t="s">
        <v>2403</v>
      </c>
      <c r="C746" s="366">
        <v>1437</v>
      </c>
      <c r="D746" s="366">
        <v>16</v>
      </c>
      <c r="E746" s="366">
        <v>3.8970076548364698</v>
      </c>
      <c r="F746" s="366">
        <v>7.7942085126639304E-2</v>
      </c>
      <c r="G746" s="366">
        <v>654</v>
      </c>
      <c r="H746" s="366">
        <v>15</v>
      </c>
      <c r="I746" s="366">
        <v>3.21100917431193</v>
      </c>
      <c r="J746" s="366">
        <v>8.7645039482074E-2</v>
      </c>
      <c r="K746" s="366">
        <v>694</v>
      </c>
      <c r="L746" s="366">
        <v>27</v>
      </c>
      <c r="M746" s="366">
        <v>6.7723342939481297</v>
      </c>
      <c r="N746" s="366">
        <v>0.120792582261498</v>
      </c>
      <c r="O746" s="367">
        <v>2785</v>
      </c>
      <c r="P746" s="366">
        <v>58</v>
      </c>
      <c r="Q746" s="366">
        <v>4.4524236983842096</v>
      </c>
      <c r="R746" s="368">
        <v>9.0898629887876697E-2</v>
      </c>
    </row>
    <row r="747" spans="1:18" ht="16">
      <c r="A747" s="365" t="s">
        <v>840</v>
      </c>
      <c r="B747" s="366" t="s">
        <v>2404</v>
      </c>
      <c r="C747" s="366">
        <v>26412</v>
      </c>
      <c r="D747" s="366">
        <v>16</v>
      </c>
      <c r="E747" s="366">
        <v>1.92715432379222</v>
      </c>
      <c r="F747" s="366">
        <v>0.13349373908913301</v>
      </c>
      <c r="G747" s="366">
        <v>15086</v>
      </c>
      <c r="H747" s="366">
        <v>18</v>
      </c>
      <c r="I747" s="366">
        <v>1.9024260904149499</v>
      </c>
      <c r="J747" s="366">
        <v>0.16821009706374401</v>
      </c>
      <c r="K747" s="366">
        <v>28521</v>
      </c>
      <c r="L747" s="366">
        <v>27</v>
      </c>
      <c r="M747" s="366">
        <v>4.02861049752814</v>
      </c>
      <c r="N747" s="366">
        <v>0.201459384276236</v>
      </c>
      <c r="O747" s="367">
        <v>70019</v>
      </c>
      <c r="P747" s="366">
        <v>61</v>
      </c>
      <c r="Q747" s="366">
        <v>2.7778174495494099</v>
      </c>
      <c r="R747" s="368">
        <v>0.16865818220866299</v>
      </c>
    </row>
    <row r="748" spans="1:18" ht="16">
      <c r="A748" s="365" t="s">
        <v>840</v>
      </c>
      <c r="B748" s="366" t="s">
        <v>2405</v>
      </c>
      <c r="C748" s="366">
        <v>63682</v>
      </c>
      <c r="D748" s="366">
        <v>16</v>
      </c>
      <c r="E748" s="366">
        <v>5.4787852140322197</v>
      </c>
      <c r="F748" s="366">
        <v>0.105321759797568</v>
      </c>
      <c r="G748" s="366">
        <v>108690</v>
      </c>
      <c r="H748" s="366">
        <v>18</v>
      </c>
      <c r="I748" s="366">
        <v>6.3869721225503699</v>
      </c>
      <c r="J748" s="366">
        <v>0.134563021443872</v>
      </c>
      <c r="K748" s="366">
        <v>40638</v>
      </c>
      <c r="L748" s="366">
        <v>25</v>
      </c>
      <c r="M748" s="366">
        <v>7.70953294945617</v>
      </c>
      <c r="N748" s="366">
        <v>0.17664048918487699</v>
      </c>
      <c r="O748" s="367">
        <v>213010</v>
      </c>
      <c r="P748" s="366">
        <v>59</v>
      </c>
      <c r="Q748" s="366">
        <v>6.3677761607436203</v>
      </c>
      <c r="R748" s="368">
        <v>0.133848510903987</v>
      </c>
    </row>
    <row r="749" spans="1:18" ht="16">
      <c r="A749" s="365" t="s">
        <v>840</v>
      </c>
      <c r="B749" s="366" t="s">
        <v>2406</v>
      </c>
      <c r="C749" s="366">
        <v>2239</v>
      </c>
      <c r="D749" s="366">
        <v>16</v>
      </c>
      <c r="E749" s="366">
        <v>2.3671281822242101</v>
      </c>
      <c r="F749" s="366">
        <v>9.2584108033538504E-2</v>
      </c>
      <c r="G749" s="366">
        <v>15787</v>
      </c>
      <c r="H749" s="366">
        <v>18</v>
      </c>
      <c r="I749" s="366">
        <v>1.9193006904415</v>
      </c>
      <c r="J749" s="366">
        <v>0.165985559694241</v>
      </c>
      <c r="K749" s="366">
        <v>10088</v>
      </c>
      <c r="L749" s="366">
        <v>27</v>
      </c>
      <c r="M749" s="366">
        <v>3.27121332275971</v>
      </c>
      <c r="N749" s="366">
        <v>0.13401567169805401</v>
      </c>
      <c r="O749" s="367">
        <v>28114</v>
      </c>
      <c r="P749" s="366">
        <v>61</v>
      </c>
      <c r="Q749" s="366">
        <v>2.44006544781959</v>
      </c>
      <c r="R749" s="368">
        <v>0.148668277188235</v>
      </c>
    </row>
    <row r="750" spans="1:18" ht="16">
      <c r="A750" s="365" t="s">
        <v>840</v>
      </c>
      <c r="B750" s="366" t="s">
        <v>2407</v>
      </c>
      <c r="C750" s="366">
        <v>0</v>
      </c>
      <c r="D750" s="366">
        <v>0</v>
      </c>
      <c r="E750" s="366">
        <v>0</v>
      </c>
      <c r="F750" s="366">
        <v>0</v>
      </c>
      <c r="G750" s="366">
        <v>29</v>
      </c>
      <c r="H750" s="366">
        <v>16</v>
      </c>
      <c r="I750" s="366">
        <v>3.4482758620689702</v>
      </c>
      <c r="J750" s="366">
        <v>9.5785433773353607E-2</v>
      </c>
      <c r="K750" s="366">
        <v>999</v>
      </c>
      <c r="L750" s="366">
        <v>26</v>
      </c>
      <c r="M750" s="366">
        <v>6.5065065065065104</v>
      </c>
      <c r="N750" s="366">
        <v>0.16505044704566299</v>
      </c>
      <c r="O750" s="367">
        <v>1028</v>
      </c>
      <c r="P750" s="366">
        <v>42</v>
      </c>
      <c r="Q750" s="366">
        <v>6.4202334630350197</v>
      </c>
      <c r="R750" s="368">
        <v>0.16309647293584101</v>
      </c>
    </row>
    <row r="751" spans="1:18" ht="16">
      <c r="A751" s="365" t="s">
        <v>840</v>
      </c>
      <c r="B751" s="366" t="s">
        <v>2408</v>
      </c>
      <c r="C751" s="366">
        <v>38219</v>
      </c>
      <c r="D751" s="366">
        <v>16</v>
      </c>
      <c r="E751" s="366">
        <v>3.0770035846045198</v>
      </c>
      <c r="F751" s="366">
        <v>0.139051506299218</v>
      </c>
      <c r="G751" s="366">
        <v>28896</v>
      </c>
      <c r="H751" s="366">
        <v>18</v>
      </c>
      <c r="I751" s="366">
        <v>3.9867109634551499</v>
      </c>
      <c r="J751" s="366">
        <v>0.20231790708040101</v>
      </c>
      <c r="K751" s="366">
        <v>35329</v>
      </c>
      <c r="L751" s="366">
        <v>27</v>
      </c>
      <c r="M751" s="366">
        <v>7.7896345778255798</v>
      </c>
      <c r="N751" s="366">
        <v>0.23438918694533201</v>
      </c>
      <c r="O751" s="367">
        <v>102444</v>
      </c>
      <c r="P751" s="366">
        <v>61</v>
      </c>
      <c r="Q751" s="366">
        <v>4.9588067627191403</v>
      </c>
      <c r="R751" s="368">
        <v>0.18977512931783899</v>
      </c>
    </row>
    <row r="752" spans="1:18" ht="16">
      <c r="A752" s="365" t="s">
        <v>840</v>
      </c>
      <c r="B752" s="366" t="s">
        <v>2409</v>
      </c>
      <c r="C752" s="366">
        <v>1107</v>
      </c>
      <c r="D752" s="366">
        <v>16</v>
      </c>
      <c r="E752" s="366">
        <v>2.2583559168925</v>
      </c>
      <c r="F752" s="366">
        <v>0.13334446904247399</v>
      </c>
      <c r="G752" s="366">
        <v>15787</v>
      </c>
      <c r="H752" s="366">
        <v>18</v>
      </c>
      <c r="I752" s="366">
        <v>1.9193006904415</v>
      </c>
      <c r="J752" s="366">
        <v>0.165985559694241</v>
      </c>
      <c r="K752" s="366">
        <v>1310</v>
      </c>
      <c r="L752" s="366">
        <v>27</v>
      </c>
      <c r="M752" s="366">
        <v>3.66412213740458</v>
      </c>
      <c r="N752" s="366">
        <v>0.132396446522596</v>
      </c>
      <c r="O752" s="367">
        <v>18204</v>
      </c>
      <c r="P752" s="366">
        <v>61</v>
      </c>
      <c r="Q752" s="366">
        <v>2.0654801142606001</v>
      </c>
      <c r="R752" s="368">
        <v>0.16158348182089699</v>
      </c>
    </row>
    <row r="753" spans="1:18" ht="16">
      <c r="A753" s="365" t="s">
        <v>840</v>
      </c>
      <c r="B753" s="366" t="s">
        <v>2410</v>
      </c>
      <c r="C753" s="366">
        <v>3816</v>
      </c>
      <c r="D753" s="366">
        <v>16</v>
      </c>
      <c r="E753" s="366">
        <v>3.3018867924528301</v>
      </c>
      <c r="F753" s="366">
        <v>0.30740806030981699</v>
      </c>
      <c r="G753" s="366">
        <v>1663</v>
      </c>
      <c r="H753" s="366">
        <v>18</v>
      </c>
      <c r="I753" s="366">
        <v>3.30727600721587</v>
      </c>
      <c r="J753" s="366">
        <v>0.34888337076290299</v>
      </c>
      <c r="K753" s="366">
        <v>2846</v>
      </c>
      <c r="L753" s="366">
        <v>27</v>
      </c>
      <c r="M753" s="366">
        <v>6.7463106113844002</v>
      </c>
      <c r="N753" s="366">
        <v>0.349981282836967</v>
      </c>
      <c r="O753" s="367">
        <v>8325</v>
      </c>
      <c r="P753" s="366">
        <v>61</v>
      </c>
      <c r="Q753" s="366">
        <v>4.4804804804804803</v>
      </c>
      <c r="R753" s="368">
        <v>0.33024731948047797</v>
      </c>
    </row>
    <row r="754" spans="1:18" ht="16">
      <c r="A754" s="365" t="s">
        <v>840</v>
      </c>
      <c r="B754" s="366" t="s">
        <v>2411</v>
      </c>
      <c r="C754" s="366">
        <v>1855</v>
      </c>
      <c r="D754" s="366">
        <v>16</v>
      </c>
      <c r="E754" s="366">
        <v>2.5336927223719701</v>
      </c>
      <c r="F754" s="366">
        <v>0.26341679892922198</v>
      </c>
      <c r="G754" s="366">
        <v>1042</v>
      </c>
      <c r="H754" s="366">
        <v>16</v>
      </c>
      <c r="I754" s="366">
        <v>2.5911708253358898</v>
      </c>
      <c r="J754" s="366">
        <v>0.29714662955342402</v>
      </c>
      <c r="K754" s="366">
        <v>1119</v>
      </c>
      <c r="L754" s="366">
        <v>26</v>
      </c>
      <c r="M754" s="366">
        <v>4.8257372654155501</v>
      </c>
      <c r="N754" s="366">
        <v>0.20199220673562901</v>
      </c>
      <c r="O754" s="367">
        <v>4016</v>
      </c>
      <c r="P754" s="366">
        <v>58</v>
      </c>
      <c r="Q754" s="366">
        <v>3.1872509960159401</v>
      </c>
      <c r="R754" s="368">
        <v>0.25505334396054402</v>
      </c>
    </row>
    <row r="755" spans="1:18" ht="16">
      <c r="A755" s="365" t="s">
        <v>840</v>
      </c>
      <c r="B755" s="366" t="s">
        <v>2412</v>
      </c>
      <c r="C755" s="366">
        <v>15385</v>
      </c>
      <c r="D755" s="366">
        <v>16</v>
      </c>
      <c r="E755" s="366">
        <v>6.0448488787780299</v>
      </c>
      <c r="F755" s="366">
        <v>0.300906869669397</v>
      </c>
      <c r="G755" s="366">
        <v>5977</v>
      </c>
      <c r="H755" s="366">
        <v>18</v>
      </c>
      <c r="I755" s="366">
        <v>4.7682784005353902</v>
      </c>
      <c r="J755" s="366">
        <v>0.24440598870508101</v>
      </c>
      <c r="K755" s="366">
        <v>20010</v>
      </c>
      <c r="L755" s="366">
        <v>27</v>
      </c>
      <c r="M755" s="366">
        <v>7.5312343828086004</v>
      </c>
      <c r="N755" s="366">
        <v>0.31202170948171198</v>
      </c>
      <c r="O755" s="367">
        <v>41372</v>
      </c>
      <c r="P755" s="366">
        <v>61</v>
      </c>
      <c r="Q755" s="366">
        <v>6.57932901479262</v>
      </c>
      <c r="R755" s="368">
        <v>0.298120013320192</v>
      </c>
    </row>
    <row r="756" spans="1:18" ht="16">
      <c r="A756" s="365" t="s">
        <v>840</v>
      </c>
      <c r="B756" s="366" t="s">
        <v>2413</v>
      </c>
      <c r="C756" s="366">
        <v>1407</v>
      </c>
      <c r="D756" s="366">
        <v>16</v>
      </c>
      <c r="E756" s="366">
        <v>3.3404406538734901</v>
      </c>
      <c r="F756" s="366">
        <v>0.20540579760085501</v>
      </c>
      <c r="G756" s="366">
        <v>1725</v>
      </c>
      <c r="H756" s="366">
        <v>18</v>
      </c>
      <c r="I756" s="366">
        <v>3.7101449275362302</v>
      </c>
      <c r="J756" s="366">
        <v>0.25917327030050102</v>
      </c>
      <c r="K756" s="366">
        <v>1239</v>
      </c>
      <c r="L756" s="366">
        <v>27</v>
      </c>
      <c r="M756" s="366">
        <v>3.3898305084745801</v>
      </c>
      <c r="N756" s="366">
        <v>0.20450165194539399</v>
      </c>
      <c r="O756" s="367">
        <v>4371</v>
      </c>
      <c r="P756" s="366">
        <v>61</v>
      </c>
      <c r="Q756" s="366">
        <v>3.50034317089911</v>
      </c>
      <c r="R756" s="368">
        <v>0.22636865597188499</v>
      </c>
    </row>
    <row r="757" spans="1:18" ht="16">
      <c r="A757" s="365" t="s">
        <v>840</v>
      </c>
      <c r="B757" s="366" t="s">
        <v>2414</v>
      </c>
      <c r="C757" s="366">
        <v>26433</v>
      </c>
      <c r="D757" s="366">
        <v>16</v>
      </c>
      <c r="E757" s="366">
        <v>2.00885257065032</v>
      </c>
      <c r="F757" s="366">
        <v>0.14736533090560699</v>
      </c>
      <c r="G757" s="366">
        <v>36331</v>
      </c>
      <c r="H757" s="366">
        <v>18</v>
      </c>
      <c r="I757" s="366">
        <v>2.8267870413696299</v>
      </c>
      <c r="J757" s="366">
        <v>0.20537633810018199</v>
      </c>
      <c r="K757" s="366">
        <v>20318</v>
      </c>
      <c r="L757" s="366">
        <v>27</v>
      </c>
      <c r="M757" s="366">
        <v>3.9177084358696699</v>
      </c>
      <c r="N757" s="366">
        <v>0.20773640860588899</v>
      </c>
      <c r="O757" s="367">
        <v>83082</v>
      </c>
      <c r="P757" s="366">
        <v>61</v>
      </c>
      <c r="Q757" s="366">
        <v>2.8333453696348201</v>
      </c>
      <c r="R757" s="368">
        <v>0.187496977460823</v>
      </c>
    </row>
    <row r="758" spans="1:18" ht="16">
      <c r="A758" s="365" t="s">
        <v>840</v>
      </c>
      <c r="B758" s="366" t="s">
        <v>2415</v>
      </c>
      <c r="C758" s="366">
        <v>185441</v>
      </c>
      <c r="D758" s="366">
        <v>16</v>
      </c>
      <c r="E758" s="366">
        <v>3.8082193258233099</v>
      </c>
      <c r="F758" s="366">
        <v>0.14549035710399799</v>
      </c>
      <c r="G758" s="366">
        <v>219149</v>
      </c>
      <c r="H758" s="366">
        <v>18</v>
      </c>
      <c r="I758" s="366">
        <v>4.8966684766985002</v>
      </c>
      <c r="J758" s="366">
        <v>0.167404890946526</v>
      </c>
      <c r="K758" s="366">
        <v>166637</v>
      </c>
      <c r="L758" s="366">
        <v>27</v>
      </c>
      <c r="M758" s="366">
        <v>6.1762993812898701</v>
      </c>
      <c r="N758" s="366">
        <v>0.214372023218554</v>
      </c>
      <c r="O758" s="367">
        <v>571227</v>
      </c>
      <c r="P758" s="366">
        <v>61</v>
      </c>
      <c r="Q758" s="366">
        <v>4.9166093339425503</v>
      </c>
      <c r="R758" s="368">
        <v>0.1739917801344</v>
      </c>
    </row>
    <row r="759" spans="1:18" ht="16">
      <c r="A759" s="365" t="s">
        <v>840</v>
      </c>
      <c r="B759" s="366" t="s">
        <v>2416</v>
      </c>
      <c r="C759" s="366">
        <v>3449</v>
      </c>
      <c r="D759" s="366">
        <v>16</v>
      </c>
      <c r="E759" s="366">
        <v>2.1165555233401001</v>
      </c>
      <c r="F759" s="366">
        <v>0.14211268996976201</v>
      </c>
      <c r="G759" s="366">
        <v>6675</v>
      </c>
      <c r="H759" s="366">
        <v>18</v>
      </c>
      <c r="I759" s="366">
        <v>2.2771535580524298</v>
      </c>
      <c r="J759" s="366">
        <v>0.183152384887281</v>
      </c>
      <c r="K759" s="366">
        <v>3526</v>
      </c>
      <c r="L759" s="366">
        <v>27</v>
      </c>
      <c r="M759" s="366">
        <v>5.0198525241066401</v>
      </c>
      <c r="N759" s="366">
        <v>0.227888470074668</v>
      </c>
      <c r="O759" s="367">
        <v>13650</v>
      </c>
      <c r="P759" s="366">
        <v>61</v>
      </c>
      <c r="Q759" s="366">
        <v>2.9450549450549399</v>
      </c>
      <c r="R759" s="368">
        <v>0.18433872397887099</v>
      </c>
    </row>
    <row r="760" spans="1:18" ht="16">
      <c r="A760" s="365" t="s">
        <v>262</v>
      </c>
      <c r="B760" s="366" t="s">
        <v>2403</v>
      </c>
      <c r="C760" s="366">
        <v>1437</v>
      </c>
      <c r="D760" s="366">
        <v>16</v>
      </c>
      <c r="E760" s="366">
        <v>6.9589422407794005E-2</v>
      </c>
      <c r="F760" s="366">
        <v>1.3056176811968899E-3</v>
      </c>
      <c r="G760" s="366">
        <v>654</v>
      </c>
      <c r="H760" s="366">
        <v>15</v>
      </c>
      <c r="I760" s="366">
        <v>0.15290519877675801</v>
      </c>
      <c r="J760" s="366">
        <v>3.9439051919823E-3</v>
      </c>
      <c r="K760" s="366">
        <v>694</v>
      </c>
      <c r="L760" s="366">
        <v>27</v>
      </c>
      <c r="M760" s="366">
        <v>0.72046109510086498</v>
      </c>
      <c r="N760" s="366">
        <v>1.9762258893545302E-2</v>
      </c>
      <c r="O760" s="367">
        <v>2785</v>
      </c>
      <c r="P760" s="366">
        <v>58</v>
      </c>
      <c r="Q760" s="366">
        <v>0.25134649910233398</v>
      </c>
      <c r="R760" s="368">
        <v>6.5244144616002798E-3</v>
      </c>
    </row>
    <row r="761" spans="1:18" ht="16">
      <c r="A761" s="365" t="s">
        <v>262</v>
      </c>
      <c r="B761" s="366" t="s">
        <v>2404</v>
      </c>
      <c r="C761" s="366">
        <v>26412</v>
      </c>
      <c r="D761" s="366">
        <v>16</v>
      </c>
      <c r="E761" s="366">
        <v>3.40754202635166E-2</v>
      </c>
      <c r="F761" s="366">
        <v>2.77525054859057E-3</v>
      </c>
      <c r="G761" s="366">
        <v>15086</v>
      </c>
      <c r="H761" s="366">
        <v>18</v>
      </c>
      <c r="I761" s="366">
        <v>2.6514649343762402E-2</v>
      </c>
      <c r="J761" s="366">
        <v>2.7001105808584498E-3</v>
      </c>
      <c r="K761" s="366">
        <v>28521</v>
      </c>
      <c r="L761" s="366">
        <v>27</v>
      </c>
      <c r="M761" s="366">
        <v>4.2074261070789903E-2</v>
      </c>
      <c r="N761" s="366">
        <v>2.72453409168812E-3</v>
      </c>
      <c r="O761" s="367">
        <v>70019</v>
      </c>
      <c r="P761" s="366">
        <v>61</v>
      </c>
      <c r="Q761" s="366">
        <v>3.5704594467216001E-2</v>
      </c>
      <c r="R761" s="368">
        <v>2.7384027555555101E-3</v>
      </c>
    </row>
    <row r="762" spans="1:18" ht="16">
      <c r="A762" s="365" t="s">
        <v>262</v>
      </c>
      <c r="B762" s="366" t="s">
        <v>2405</v>
      </c>
      <c r="C762" s="366">
        <v>63682</v>
      </c>
      <c r="D762" s="366">
        <v>16</v>
      </c>
      <c r="E762" s="366">
        <v>0.13033510254074901</v>
      </c>
      <c r="F762" s="366">
        <v>2.7143160375144798E-3</v>
      </c>
      <c r="G762" s="366">
        <v>108690</v>
      </c>
      <c r="H762" s="366">
        <v>18</v>
      </c>
      <c r="I762" s="366">
        <v>0.28061459195878202</v>
      </c>
      <c r="J762" s="366">
        <v>5.9260051289920998E-3</v>
      </c>
      <c r="K762" s="366">
        <v>40638</v>
      </c>
      <c r="L762" s="366">
        <v>25</v>
      </c>
      <c r="M762" s="366">
        <v>0.41094542054235</v>
      </c>
      <c r="N762" s="366">
        <v>9.2760229875275598E-3</v>
      </c>
      <c r="O762" s="367">
        <v>213010</v>
      </c>
      <c r="P762" s="366">
        <v>59</v>
      </c>
      <c r="Q762" s="366">
        <v>0.26055114783343503</v>
      </c>
      <c r="R762" s="368">
        <v>5.60494621631986E-3</v>
      </c>
    </row>
    <row r="763" spans="1:18" ht="16">
      <c r="A763" s="365" t="s">
        <v>262</v>
      </c>
      <c r="B763" s="366" t="s">
        <v>2406</v>
      </c>
      <c r="C763" s="366">
        <v>2239</v>
      </c>
      <c r="D763" s="366">
        <v>16</v>
      </c>
      <c r="E763" s="366">
        <v>0</v>
      </c>
      <c r="F763" s="366">
        <v>0</v>
      </c>
      <c r="G763" s="366">
        <v>15787</v>
      </c>
      <c r="H763" s="366">
        <v>18</v>
      </c>
      <c r="I763" s="366">
        <v>2.5337302844112199E-2</v>
      </c>
      <c r="J763" s="366">
        <v>2.58021588793504E-3</v>
      </c>
      <c r="K763" s="366">
        <v>10088</v>
      </c>
      <c r="L763" s="366">
        <v>27</v>
      </c>
      <c r="M763" s="366">
        <v>5.9476605868358401E-2</v>
      </c>
      <c r="N763" s="366">
        <v>2.87227783408611E-3</v>
      </c>
      <c r="O763" s="367">
        <v>28114</v>
      </c>
      <c r="P763" s="366">
        <v>61</v>
      </c>
      <c r="Q763" s="366">
        <v>3.5569467169381801E-2</v>
      </c>
      <c r="R763" s="368">
        <v>2.4795264641492201E-3</v>
      </c>
    </row>
    <row r="764" spans="1:18" ht="16">
      <c r="A764" s="365" t="s">
        <v>262</v>
      </c>
      <c r="B764" s="366" t="s">
        <v>2407</v>
      </c>
      <c r="C764" s="366">
        <v>0</v>
      </c>
      <c r="D764" s="366">
        <v>0</v>
      </c>
      <c r="E764" s="366">
        <v>0</v>
      </c>
      <c r="F764" s="366">
        <v>0</v>
      </c>
      <c r="G764" s="366">
        <v>29</v>
      </c>
      <c r="H764" s="366">
        <v>16</v>
      </c>
      <c r="I764" s="366">
        <v>0</v>
      </c>
      <c r="J764" s="366">
        <v>0</v>
      </c>
      <c r="K764" s="366">
        <v>999</v>
      </c>
      <c r="L764" s="366">
        <v>26</v>
      </c>
      <c r="M764" s="366">
        <v>0.1001001001001</v>
      </c>
      <c r="N764" s="366">
        <v>2.3203546615693099E-3</v>
      </c>
      <c r="O764" s="367">
        <v>1028</v>
      </c>
      <c r="P764" s="366">
        <v>42</v>
      </c>
      <c r="Q764" s="366">
        <v>9.7276264591439607E-2</v>
      </c>
      <c r="R764" s="368">
        <v>2.25489718570792E-3</v>
      </c>
    </row>
    <row r="765" spans="1:18" ht="16">
      <c r="A765" s="365" t="s">
        <v>262</v>
      </c>
      <c r="B765" s="366" t="s">
        <v>2408</v>
      </c>
      <c r="C765" s="366">
        <v>38219</v>
      </c>
      <c r="D765" s="366">
        <v>16</v>
      </c>
      <c r="E765" s="366">
        <v>2.61649964677255E-3</v>
      </c>
      <c r="F765" s="366">
        <v>1.6750958045919E-4</v>
      </c>
      <c r="G765" s="366">
        <v>28896</v>
      </c>
      <c r="H765" s="366">
        <v>18</v>
      </c>
      <c r="I765" s="366">
        <v>3.4606866002214799E-3</v>
      </c>
      <c r="J765" s="366">
        <v>1.6409134087514601E-4</v>
      </c>
      <c r="K765" s="366">
        <v>35329</v>
      </c>
      <c r="L765" s="366">
        <v>27</v>
      </c>
      <c r="M765" s="366">
        <v>8.4916074612924192E-3</v>
      </c>
      <c r="N765" s="366">
        <v>4.8306211111672002E-4</v>
      </c>
      <c r="O765" s="367">
        <v>102444</v>
      </c>
      <c r="P765" s="366">
        <v>61</v>
      </c>
      <c r="Q765" s="366">
        <v>4.8807153176369496E-3</v>
      </c>
      <c r="R765" s="368">
        <v>2.7536735548339201E-4</v>
      </c>
    </row>
    <row r="766" spans="1:18" ht="16">
      <c r="A766" s="365" t="s">
        <v>262</v>
      </c>
      <c r="B766" s="366" t="s">
        <v>2409</v>
      </c>
      <c r="C766" s="366">
        <v>1107</v>
      </c>
      <c r="D766" s="366">
        <v>16</v>
      </c>
      <c r="E766" s="366">
        <v>0</v>
      </c>
      <c r="F766" s="366">
        <v>0</v>
      </c>
      <c r="G766" s="366">
        <v>15787</v>
      </c>
      <c r="H766" s="366">
        <v>18</v>
      </c>
      <c r="I766" s="366">
        <v>2.5337302844112199E-2</v>
      </c>
      <c r="J766" s="366">
        <v>2.58021588793504E-3</v>
      </c>
      <c r="K766" s="366">
        <v>1310</v>
      </c>
      <c r="L766" s="366">
        <v>27</v>
      </c>
      <c r="M766" s="366">
        <v>0</v>
      </c>
      <c r="N766" s="366">
        <v>0</v>
      </c>
      <c r="O766" s="367">
        <v>18204</v>
      </c>
      <c r="P766" s="366">
        <v>61</v>
      </c>
      <c r="Q766" s="366">
        <v>2.1973192704899999E-2</v>
      </c>
      <c r="R766" s="368">
        <v>2.23763284019064E-3</v>
      </c>
    </row>
    <row r="767" spans="1:18" ht="16">
      <c r="A767" s="365" t="s">
        <v>262</v>
      </c>
      <c r="B767" s="366" t="s">
        <v>2410</v>
      </c>
      <c r="C767" s="366">
        <v>3816</v>
      </c>
      <c r="D767" s="366">
        <v>16</v>
      </c>
      <c r="E767" s="366">
        <v>0</v>
      </c>
      <c r="F767" s="366">
        <v>0</v>
      </c>
      <c r="G767" s="366">
        <v>1663</v>
      </c>
      <c r="H767" s="366">
        <v>18</v>
      </c>
      <c r="I767" s="366">
        <v>0</v>
      </c>
      <c r="J767" s="366">
        <v>0</v>
      </c>
      <c r="K767" s="366">
        <v>2846</v>
      </c>
      <c r="L767" s="366">
        <v>27</v>
      </c>
      <c r="M767" s="366">
        <v>0</v>
      </c>
      <c r="N767" s="366">
        <v>0</v>
      </c>
      <c r="O767" s="367">
        <v>8325</v>
      </c>
      <c r="P767" s="366">
        <v>61</v>
      </c>
      <c r="Q767" s="366">
        <v>0</v>
      </c>
      <c r="R767" s="368">
        <v>0</v>
      </c>
    </row>
    <row r="768" spans="1:18" ht="16">
      <c r="A768" s="365" t="s">
        <v>262</v>
      </c>
      <c r="B768" s="366" t="s">
        <v>2411</v>
      </c>
      <c r="C768" s="366">
        <v>1855</v>
      </c>
      <c r="D768" s="366">
        <v>16</v>
      </c>
      <c r="E768" s="366">
        <v>0</v>
      </c>
      <c r="F768" s="366">
        <v>0</v>
      </c>
      <c r="G768" s="366">
        <v>1042</v>
      </c>
      <c r="H768" s="366">
        <v>16</v>
      </c>
      <c r="I768" s="366">
        <v>0</v>
      </c>
      <c r="J768" s="366">
        <v>0</v>
      </c>
      <c r="K768" s="366">
        <v>1119</v>
      </c>
      <c r="L768" s="366">
        <v>26</v>
      </c>
      <c r="M768" s="366">
        <v>0</v>
      </c>
      <c r="N768" s="366">
        <v>0</v>
      </c>
      <c r="O768" s="367">
        <v>4016</v>
      </c>
      <c r="P768" s="366">
        <v>58</v>
      </c>
      <c r="Q768" s="366">
        <v>0</v>
      </c>
      <c r="R768" s="368">
        <v>0</v>
      </c>
    </row>
    <row r="769" spans="1:18" ht="16">
      <c r="A769" s="365" t="s">
        <v>262</v>
      </c>
      <c r="B769" s="366" t="s">
        <v>2412</v>
      </c>
      <c r="C769" s="366">
        <v>15385</v>
      </c>
      <c r="D769" s="366">
        <v>16</v>
      </c>
      <c r="E769" s="366">
        <v>6.4998375040624E-3</v>
      </c>
      <c r="F769" s="366">
        <v>4.9428422084124698E-4</v>
      </c>
      <c r="G769" s="366">
        <v>5977</v>
      </c>
      <c r="H769" s="366">
        <v>18</v>
      </c>
      <c r="I769" s="366">
        <v>0</v>
      </c>
      <c r="J769" s="366">
        <v>0</v>
      </c>
      <c r="K769" s="366">
        <v>20010</v>
      </c>
      <c r="L769" s="366">
        <v>27</v>
      </c>
      <c r="M769" s="366">
        <v>2.4987506246876599E-2</v>
      </c>
      <c r="N769" s="366">
        <v>1.4152058387081801E-3</v>
      </c>
      <c r="O769" s="367">
        <v>41372</v>
      </c>
      <c r="P769" s="366">
        <v>61</v>
      </c>
      <c r="Q769" s="366">
        <v>1.45025621193078E-2</v>
      </c>
      <c r="R769" s="368">
        <v>8.6828849391359497E-4</v>
      </c>
    </row>
    <row r="770" spans="1:18" ht="16">
      <c r="A770" s="365" t="s">
        <v>262</v>
      </c>
      <c r="B770" s="366" t="s">
        <v>2413</v>
      </c>
      <c r="C770" s="366">
        <v>1407</v>
      </c>
      <c r="D770" s="366">
        <v>16</v>
      </c>
      <c r="E770" s="366">
        <v>0</v>
      </c>
      <c r="F770" s="366">
        <v>0</v>
      </c>
      <c r="G770" s="366">
        <v>1725</v>
      </c>
      <c r="H770" s="366">
        <v>18</v>
      </c>
      <c r="I770" s="366">
        <v>5.7971014492753603E-2</v>
      </c>
      <c r="J770" s="366">
        <v>2.6988368711005298E-3</v>
      </c>
      <c r="K770" s="366">
        <v>1239</v>
      </c>
      <c r="L770" s="366">
        <v>27</v>
      </c>
      <c r="M770" s="366">
        <v>0</v>
      </c>
      <c r="N770" s="366">
        <v>0</v>
      </c>
      <c r="O770" s="367">
        <v>4371</v>
      </c>
      <c r="P770" s="366">
        <v>61</v>
      </c>
      <c r="Q770" s="366">
        <v>2.2878059940517E-2</v>
      </c>
      <c r="R770" s="368">
        <v>1.06508661694084E-3</v>
      </c>
    </row>
    <row r="771" spans="1:18" ht="16">
      <c r="A771" s="365" t="s">
        <v>262</v>
      </c>
      <c r="B771" s="366" t="s">
        <v>2414</v>
      </c>
      <c r="C771" s="366">
        <v>26433</v>
      </c>
      <c r="D771" s="366">
        <v>16</v>
      </c>
      <c r="E771" s="366">
        <v>7.5662997011311604E-3</v>
      </c>
      <c r="F771" s="366">
        <v>6.3323171399621301E-4</v>
      </c>
      <c r="G771" s="366">
        <v>36331</v>
      </c>
      <c r="H771" s="366">
        <v>18</v>
      </c>
      <c r="I771" s="366">
        <v>2.2019762737056501E-2</v>
      </c>
      <c r="J771" s="366">
        <v>1.3893022914112001E-3</v>
      </c>
      <c r="K771" s="366">
        <v>20318</v>
      </c>
      <c r="L771" s="366">
        <v>27</v>
      </c>
      <c r="M771" s="366">
        <v>4.9217442661679302E-2</v>
      </c>
      <c r="N771" s="366">
        <v>2.6905110977073102E-3</v>
      </c>
      <c r="O771" s="367">
        <v>83082</v>
      </c>
      <c r="P771" s="366">
        <v>61</v>
      </c>
      <c r="Q771" s="366">
        <v>2.4072602970559201E-2</v>
      </c>
      <c r="R771" s="368">
        <v>1.46696949915191E-3</v>
      </c>
    </row>
    <row r="772" spans="1:18" ht="16">
      <c r="A772" s="365" t="s">
        <v>262</v>
      </c>
      <c r="B772" s="366" t="s">
        <v>2415</v>
      </c>
      <c r="C772" s="366">
        <v>185441</v>
      </c>
      <c r="D772" s="366">
        <v>16</v>
      </c>
      <c r="E772" s="366">
        <v>5.2307742085083701E-2</v>
      </c>
      <c r="F772" s="366">
        <v>1.50330287955482E-3</v>
      </c>
      <c r="G772" s="366">
        <v>219149</v>
      </c>
      <c r="H772" s="366">
        <v>18</v>
      </c>
      <c r="I772" s="366">
        <v>0.15423296478651499</v>
      </c>
      <c r="J772" s="366">
        <v>3.5129594026764698E-3</v>
      </c>
      <c r="K772" s="366">
        <v>166637</v>
      </c>
      <c r="L772" s="366">
        <v>27</v>
      </c>
      <c r="M772" s="366">
        <v>0.12602243199289501</v>
      </c>
      <c r="N772" s="366">
        <v>3.6246864120881499E-3</v>
      </c>
      <c r="O772" s="367">
        <v>571227</v>
      </c>
      <c r="P772" s="366">
        <v>61</v>
      </c>
      <c r="Q772" s="366">
        <v>0.11291483070653199</v>
      </c>
      <c r="R772" s="368">
        <v>2.89314475519505E-3</v>
      </c>
    </row>
    <row r="773" spans="1:18" ht="16">
      <c r="A773" s="365" t="s">
        <v>262</v>
      </c>
      <c r="B773" s="366" t="s">
        <v>2416</v>
      </c>
      <c r="C773" s="366">
        <v>3449</v>
      </c>
      <c r="D773" s="366">
        <v>16</v>
      </c>
      <c r="E773" s="366">
        <v>0</v>
      </c>
      <c r="F773" s="366">
        <v>0</v>
      </c>
      <c r="G773" s="366">
        <v>6675</v>
      </c>
      <c r="H773" s="366">
        <v>18</v>
      </c>
      <c r="I773" s="366">
        <v>1.4981273408239701E-2</v>
      </c>
      <c r="J773" s="366">
        <v>3.3232637569331801E-4</v>
      </c>
      <c r="K773" s="366">
        <v>3526</v>
      </c>
      <c r="L773" s="366">
        <v>27</v>
      </c>
      <c r="M773" s="366">
        <v>2.8360748723766298E-2</v>
      </c>
      <c r="N773" s="366">
        <v>1.2145930930949199E-3</v>
      </c>
      <c r="O773" s="367">
        <v>13650</v>
      </c>
      <c r="P773" s="366">
        <v>61</v>
      </c>
      <c r="Q773" s="366">
        <v>1.4652014652014701E-2</v>
      </c>
      <c r="R773" s="368">
        <v>4.7625888674033602E-4</v>
      </c>
    </row>
    <row r="774" spans="1:18" ht="16">
      <c r="A774" s="365" t="s">
        <v>263</v>
      </c>
      <c r="B774" s="366" t="s">
        <v>2403</v>
      </c>
      <c r="C774" s="366">
        <v>1437</v>
      </c>
      <c r="D774" s="366">
        <v>16</v>
      </c>
      <c r="E774" s="366">
        <v>6.9589422407794005E-2</v>
      </c>
      <c r="F774" s="366">
        <v>5.9473055642931399E-4</v>
      </c>
      <c r="G774" s="366">
        <v>654</v>
      </c>
      <c r="H774" s="366">
        <v>15</v>
      </c>
      <c r="I774" s="366">
        <v>0.30581039755351702</v>
      </c>
      <c r="J774" s="366">
        <v>7.1191759852735799E-3</v>
      </c>
      <c r="K774" s="366">
        <v>694</v>
      </c>
      <c r="L774" s="366">
        <v>27</v>
      </c>
      <c r="M774" s="366">
        <v>0.144092219020173</v>
      </c>
      <c r="N774" s="366">
        <v>2.1998812064148499E-3</v>
      </c>
      <c r="O774" s="367">
        <v>2785</v>
      </c>
      <c r="P774" s="366">
        <v>58</v>
      </c>
      <c r="Q774" s="366">
        <v>0.14362657091561901</v>
      </c>
      <c r="R774" s="368">
        <v>2.5268533074361802E-3</v>
      </c>
    </row>
    <row r="775" spans="1:18" ht="16">
      <c r="A775" s="365" t="s">
        <v>263</v>
      </c>
      <c r="B775" s="366" t="s">
        <v>2404</v>
      </c>
      <c r="C775" s="366">
        <v>26412</v>
      </c>
      <c r="D775" s="366">
        <v>16</v>
      </c>
      <c r="E775" s="366">
        <v>0</v>
      </c>
      <c r="F775" s="366">
        <v>0</v>
      </c>
      <c r="G775" s="366">
        <v>15086</v>
      </c>
      <c r="H775" s="366">
        <v>18</v>
      </c>
      <c r="I775" s="366">
        <v>6.62866233594061E-3</v>
      </c>
      <c r="J775" s="366">
        <v>1.2578108715432699E-3</v>
      </c>
      <c r="K775" s="366">
        <v>28521</v>
      </c>
      <c r="L775" s="366">
        <v>27</v>
      </c>
      <c r="M775" s="366">
        <v>3.1555695803092497E-2</v>
      </c>
      <c r="N775" s="366">
        <v>1.6809599452576201E-3</v>
      </c>
      <c r="O775" s="367">
        <v>70019</v>
      </c>
      <c r="P775" s="366">
        <v>61</v>
      </c>
      <c r="Q775" s="366">
        <v>1.42818377868864E-2</v>
      </c>
      <c r="R775" s="368">
        <v>9.5571192685977202E-4</v>
      </c>
    </row>
    <row r="776" spans="1:18" ht="16">
      <c r="A776" s="365" t="s">
        <v>263</v>
      </c>
      <c r="B776" s="366" t="s">
        <v>2405</v>
      </c>
      <c r="C776" s="366">
        <v>63682</v>
      </c>
      <c r="D776" s="366">
        <v>16</v>
      </c>
      <c r="E776" s="366">
        <v>0.16174115134574901</v>
      </c>
      <c r="F776" s="366">
        <v>3.2408770666575702E-3</v>
      </c>
      <c r="G776" s="366">
        <v>108690</v>
      </c>
      <c r="H776" s="366">
        <v>18</v>
      </c>
      <c r="I776" s="366">
        <v>0.35513846720029402</v>
      </c>
      <c r="J776" s="366">
        <v>7.6619235695578004E-3</v>
      </c>
      <c r="K776" s="366">
        <v>40638</v>
      </c>
      <c r="L776" s="366">
        <v>25</v>
      </c>
      <c r="M776" s="366">
        <v>1.5576553964269899</v>
      </c>
      <c r="N776" s="366">
        <v>3.38391004198993E-2</v>
      </c>
      <c r="O776" s="367">
        <v>213010</v>
      </c>
      <c r="P776" s="366">
        <v>59</v>
      </c>
      <c r="Q776" s="366">
        <v>0.52673583399840396</v>
      </c>
      <c r="R776" s="368">
        <v>1.13342724238204E-2</v>
      </c>
    </row>
    <row r="777" spans="1:18" ht="16">
      <c r="A777" s="365" t="s">
        <v>263</v>
      </c>
      <c r="B777" s="366" t="s">
        <v>2406</v>
      </c>
      <c r="C777" s="366">
        <v>2239</v>
      </c>
      <c r="D777" s="366">
        <v>16</v>
      </c>
      <c r="E777" s="366">
        <v>0</v>
      </c>
      <c r="F777" s="366">
        <v>0</v>
      </c>
      <c r="G777" s="366">
        <v>15787</v>
      </c>
      <c r="H777" s="366">
        <v>18</v>
      </c>
      <c r="I777" s="366">
        <v>6.3343257110280602E-3</v>
      </c>
      <c r="J777" s="366">
        <v>1.20195951150325E-3</v>
      </c>
      <c r="K777" s="366">
        <v>10088</v>
      </c>
      <c r="L777" s="366">
        <v>27</v>
      </c>
      <c r="M777" s="366">
        <v>3.9651070578905601E-2</v>
      </c>
      <c r="N777" s="366">
        <v>1.9124858644535901E-3</v>
      </c>
      <c r="O777" s="367">
        <v>28114</v>
      </c>
      <c r="P777" s="366">
        <v>61</v>
      </c>
      <c r="Q777" s="366">
        <v>1.77847335846909E-2</v>
      </c>
      <c r="R777" s="368">
        <v>1.36118987723944E-3</v>
      </c>
    </row>
    <row r="778" spans="1:18" ht="16">
      <c r="A778" s="365" t="s">
        <v>263</v>
      </c>
      <c r="B778" s="366" t="s">
        <v>2407</v>
      </c>
      <c r="C778" s="366">
        <v>0</v>
      </c>
      <c r="D778" s="366">
        <v>0</v>
      </c>
      <c r="E778" s="366">
        <v>0</v>
      </c>
      <c r="F778" s="366">
        <v>0</v>
      </c>
      <c r="G778" s="366">
        <v>29</v>
      </c>
      <c r="H778" s="366">
        <v>16</v>
      </c>
      <c r="I778" s="366">
        <v>0</v>
      </c>
      <c r="J778" s="366">
        <v>0</v>
      </c>
      <c r="K778" s="366">
        <v>999</v>
      </c>
      <c r="L778" s="366">
        <v>26</v>
      </c>
      <c r="M778" s="366">
        <v>0.30030030030030003</v>
      </c>
      <c r="N778" s="366">
        <v>5.3636803093960999E-3</v>
      </c>
      <c r="O778" s="367">
        <v>1028</v>
      </c>
      <c r="P778" s="366">
        <v>42</v>
      </c>
      <c r="Q778" s="366">
        <v>0.29182879377431897</v>
      </c>
      <c r="R778" s="368">
        <v>5.2123702617574898E-3</v>
      </c>
    </row>
    <row r="779" spans="1:18" ht="16">
      <c r="A779" s="365" t="s">
        <v>263</v>
      </c>
      <c r="B779" s="366" t="s">
        <v>2408</v>
      </c>
      <c r="C779" s="366">
        <v>38219</v>
      </c>
      <c r="D779" s="366">
        <v>16</v>
      </c>
      <c r="E779" s="366">
        <v>7.8494989403176396E-3</v>
      </c>
      <c r="F779" s="366">
        <v>2.34652336680319E-4</v>
      </c>
      <c r="G779" s="366">
        <v>28896</v>
      </c>
      <c r="H779" s="366">
        <v>18</v>
      </c>
      <c r="I779" s="366">
        <v>1.0382059800664501E-2</v>
      </c>
      <c r="J779" s="366">
        <v>7.1046127722064196E-4</v>
      </c>
      <c r="K779" s="366">
        <v>35329</v>
      </c>
      <c r="L779" s="366">
        <v>27</v>
      </c>
      <c r="M779" s="366">
        <v>2.5474822383877299E-2</v>
      </c>
      <c r="N779" s="366">
        <v>8.8439150395238904E-4</v>
      </c>
      <c r="O779" s="367">
        <v>102444</v>
      </c>
      <c r="P779" s="366">
        <v>61</v>
      </c>
      <c r="Q779" s="366">
        <v>1.46421459529109E-2</v>
      </c>
      <c r="R779" s="368">
        <v>5.9293208157907499E-4</v>
      </c>
    </row>
    <row r="780" spans="1:18" ht="16">
      <c r="A780" s="365" t="s">
        <v>263</v>
      </c>
      <c r="B780" s="366" t="s">
        <v>2409</v>
      </c>
      <c r="C780" s="366">
        <v>1107</v>
      </c>
      <c r="D780" s="366">
        <v>16</v>
      </c>
      <c r="E780" s="366">
        <v>0</v>
      </c>
      <c r="F780" s="366">
        <v>0</v>
      </c>
      <c r="G780" s="366">
        <v>15787</v>
      </c>
      <c r="H780" s="366">
        <v>18</v>
      </c>
      <c r="I780" s="366">
        <v>6.3343257110280602E-3</v>
      </c>
      <c r="J780" s="366">
        <v>1.20195951150325E-3</v>
      </c>
      <c r="K780" s="366">
        <v>1310</v>
      </c>
      <c r="L780" s="366">
        <v>27</v>
      </c>
      <c r="M780" s="366">
        <v>7.6335877862595394E-2</v>
      </c>
      <c r="N780" s="366">
        <v>2.59205018209153E-3</v>
      </c>
      <c r="O780" s="367">
        <v>18204</v>
      </c>
      <c r="P780" s="366">
        <v>61</v>
      </c>
      <c r="Q780" s="366">
        <v>1.0986596352449999E-2</v>
      </c>
      <c r="R780" s="368">
        <v>1.2289013703934101E-3</v>
      </c>
    </row>
    <row r="781" spans="1:18" ht="16">
      <c r="A781" s="365" t="s">
        <v>263</v>
      </c>
      <c r="B781" s="366" t="s">
        <v>2410</v>
      </c>
      <c r="C781" s="366">
        <v>3816</v>
      </c>
      <c r="D781" s="366">
        <v>16</v>
      </c>
      <c r="E781" s="366">
        <v>0</v>
      </c>
      <c r="F781" s="366">
        <v>0</v>
      </c>
      <c r="G781" s="366">
        <v>1663</v>
      </c>
      <c r="H781" s="366">
        <v>18</v>
      </c>
      <c r="I781" s="366">
        <v>0</v>
      </c>
      <c r="J781" s="366">
        <v>0</v>
      </c>
      <c r="K781" s="366">
        <v>2846</v>
      </c>
      <c r="L781" s="366">
        <v>27</v>
      </c>
      <c r="M781" s="366">
        <v>0</v>
      </c>
      <c r="N781" s="366">
        <v>0</v>
      </c>
      <c r="O781" s="367">
        <v>8325</v>
      </c>
      <c r="P781" s="366">
        <v>61</v>
      </c>
      <c r="Q781" s="366">
        <v>0</v>
      </c>
      <c r="R781" s="368">
        <v>0</v>
      </c>
    </row>
    <row r="782" spans="1:18" ht="16">
      <c r="A782" s="365" t="s">
        <v>263</v>
      </c>
      <c r="B782" s="366" t="s">
        <v>2411</v>
      </c>
      <c r="C782" s="366">
        <v>1855</v>
      </c>
      <c r="D782" s="366">
        <v>16</v>
      </c>
      <c r="E782" s="366">
        <v>0</v>
      </c>
      <c r="F782" s="366">
        <v>0</v>
      </c>
      <c r="G782" s="366">
        <v>1042</v>
      </c>
      <c r="H782" s="366">
        <v>16</v>
      </c>
      <c r="I782" s="366">
        <v>0</v>
      </c>
      <c r="J782" s="366">
        <v>0</v>
      </c>
      <c r="K782" s="366">
        <v>1119</v>
      </c>
      <c r="L782" s="366">
        <v>26</v>
      </c>
      <c r="M782" s="366">
        <v>0</v>
      </c>
      <c r="N782" s="366">
        <v>0</v>
      </c>
      <c r="O782" s="367">
        <v>4016</v>
      </c>
      <c r="P782" s="366">
        <v>58</v>
      </c>
      <c r="Q782" s="366">
        <v>0</v>
      </c>
      <c r="R782" s="368">
        <v>0</v>
      </c>
    </row>
    <row r="783" spans="1:18" ht="16">
      <c r="A783" s="365" t="s">
        <v>263</v>
      </c>
      <c r="B783" s="366" t="s">
        <v>2412</v>
      </c>
      <c r="C783" s="366">
        <v>15385</v>
      </c>
      <c r="D783" s="366">
        <v>16</v>
      </c>
      <c r="E783" s="366">
        <v>6.4998375040624E-3</v>
      </c>
      <c r="F783" s="366">
        <v>4.1559063325207201E-4</v>
      </c>
      <c r="G783" s="366">
        <v>5977</v>
      </c>
      <c r="H783" s="366">
        <v>18</v>
      </c>
      <c r="I783" s="366">
        <v>0</v>
      </c>
      <c r="J783" s="366">
        <v>0</v>
      </c>
      <c r="K783" s="366">
        <v>20010</v>
      </c>
      <c r="L783" s="366">
        <v>27</v>
      </c>
      <c r="M783" s="366">
        <v>1.9990004997501299E-2</v>
      </c>
      <c r="N783" s="366">
        <v>1.2510653869891801E-3</v>
      </c>
      <c r="O783" s="367">
        <v>41372</v>
      </c>
      <c r="P783" s="366">
        <v>61</v>
      </c>
      <c r="Q783" s="366">
        <v>1.2085468432756499E-2</v>
      </c>
      <c r="R783" s="368">
        <v>7.5963647602815001E-4</v>
      </c>
    </row>
    <row r="784" spans="1:18" ht="16">
      <c r="A784" s="365" t="s">
        <v>263</v>
      </c>
      <c r="B784" s="366" t="s">
        <v>2413</v>
      </c>
      <c r="C784" s="366">
        <v>1407</v>
      </c>
      <c r="D784" s="366">
        <v>16</v>
      </c>
      <c r="E784" s="366">
        <v>0</v>
      </c>
      <c r="F784" s="366">
        <v>0</v>
      </c>
      <c r="G784" s="366">
        <v>1725</v>
      </c>
      <c r="H784" s="366">
        <v>18</v>
      </c>
      <c r="I784" s="366">
        <v>0</v>
      </c>
      <c r="J784" s="366">
        <v>0</v>
      </c>
      <c r="K784" s="366">
        <v>1239</v>
      </c>
      <c r="L784" s="366">
        <v>27</v>
      </c>
      <c r="M784" s="366">
        <v>0.16142050040355099</v>
      </c>
      <c r="N784" s="366">
        <v>1.0605221950748299E-2</v>
      </c>
      <c r="O784" s="367">
        <v>4371</v>
      </c>
      <c r="P784" s="366">
        <v>61</v>
      </c>
      <c r="Q784" s="366">
        <v>4.5756119881034001E-2</v>
      </c>
      <c r="R784" s="368">
        <v>3.00614733401445E-3</v>
      </c>
    </row>
    <row r="785" spans="1:18" ht="16">
      <c r="A785" s="365" t="s">
        <v>263</v>
      </c>
      <c r="B785" s="366" t="s">
        <v>2414</v>
      </c>
      <c r="C785" s="366">
        <v>26433</v>
      </c>
      <c r="D785" s="366">
        <v>16</v>
      </c>
      <c r="E785" s="366">
        <v>7.5662997011311604E-3</v>
      </c>
      <c r="F785" s="366">
        <v>5.1008538106088203E-4</v>
      </c>
      <c r="G785" s="366">
        <v>36331</v>
      </c>
      <c r="H785" s="366">
        <v>18</v>
      </c>
      <c r="I785" s="366">
        <v>1.1009881368528301E-2</v>
      </c>
      <c r="J785" s="366">
        <v>1.0412568882680101E-3</v>
      </c>
      <c r="K785" s="366">
        <v>20318</v>
      </c>
      <c r="L785" s="366">
        <v>27</v>
      </c>
      <c r="M785" s="366">
        <v>1.96869770646717E-2</v>
      </c>
      <c r="N785" s="366">
        <v>1.42075162821202E-3</v>
      </c>
      <c r="O785" s="367">
        <v>83082</v>
      </c>
      <c r="P785" s="366">
        <v>61</v>
      </c>
      <c r="Q785" s="366">
        <v>1.20363014852796E-2</v>
      </c>
      <c r="R785" s="368">
        <v>9.6506851625212701E-4</v>
      </c>
    </row>
    <row r="786" spans="1:18" ht="16">
      <c r="A786" s="365" t="s">
        <v>263</v>
      </c>
      <c r="B786" s="366" t="s">
        <v>2415</v>
      </c>
      <c r="C786" s="366">
        <v>185441</v>
      </c>
      <c r="D786" s="366">
        <v>16</v>
      </c>
      <c r="E786" s="366">
        <v>5.9318058034630999E-2</v>
      </c>
      <c r="F786" s="366">
        <v>1.2731018900579E-3</v>
      </c>
      <c r="G786" s="366">
        <v>219149</v>
      </c>
      <c r="H786" s="366">
        <v>18</v>
      </c>
      <c r="I786" s="366">
        <v>0.19165042961638001</v>
      </c>
      <c r="J786" s="366">
        <v>4.3538244335051103E-3</v>
      </c>
      <c r="K786" s="366">
        <v>166637</v>
      </c>
      <c r="L786" s="366">
        <v>27</v>
      </c>
      <c r="M786" s="366">
        <v>0.40267167555824901</v>
      </c>
      <c r="N786" s="366">
        <v>9.3141998338941902E-3</v>
      </c>
      <c r="O786" s="367">
        <v>571227</v>
      </c>
      <c r="P786" s="366">
        <v>61</v>
      </c>
      <c r="Q786" s="366">
        <v>0.21024916539309199</v>
      </c>
      <c r="R786" s="368">
        <v>4.80073924393116E-3</v>
      </c>
    </row>
    <row r="787" spans="1:18" ht="16">
      <c r="A787" s="365" t="s">
        <v>263</v>
      </c>
      <c r="B787" s="366" t="s">
        <v>2416</v>
      </c>
      <c r="C787" s="366">
        <v>3449</v>
      </c>
      <c r="D787" s="366">
        <v>16</v>
      </c>
      <c r="E787" s="366">
        <v>0</v>
      </c>
      <c r="F787" s="366">
        <v>0</v>
      </c>
      <c r="G787" s="366">
        <v>6675</v>
      </c>
      <c r="H787" s="366">
        <v>18</v>
      </c>
      <c r="I787" s="366">
        <v>0</v>
      </c>
      <c r="J787" s="366">
        <v>0</v>
      </c>
      <c r="K787" s="366">
        <v>3526</v>
      </c>
      <c r="L787" s="366">
        <v>27</v>
      </c>
      <c r="M787" s="366">
        <v>2.8360748723766298E-2</v>
      </c>
      <c r="N787" s="366">
        <v>3.2198851866219701E-4</v>
      </c>
      <c r="O787" s="367">
        <v>13650</v>
      </c>
      <c r="P787" s="366">
        <v>61</v>
      </c>
      <c r="Q787" s="366">
        <v>7.3260073260073199E-3</v>
      </c>
      <c r="R787" s="369">
        <v>8.3174470095450997E-5</v>
      </c>
    </row>
    <row r="788" spans="1:18" ht="16">
      <c r="A788" s="365" t="s">
        <v>791</v>
      </c>
      <c r="B788" s="366" t="s">
        <v>2403</v>
      </c>
      <c r="C788" s="366">
        <v>1437</v>
      </c>
      <c r="D788" s="366">
        <v>16</v>
      </c>
      <c r="E788" s="366">
        <v>8.8378566457898398</v>
      </c>
      <c r="F788" s="366">
        <v>0.19278916711588301</v>
      </c>
      <c r="G788" s="366">
        <v>654</v>
      </c>
      <c r="H788" s="366">
        <v>15</v>
      </c>
      <c r="I788" s="366">
        <v>7.3394495412843996</v>
      </c>
      <c r="J788" s="366">
        <v>0.22876281211722899</v>
      </c>
      <c r="K788" s="366">
        <v>694</v>
      </c>
      <c r="L788" s="366">
        <v>27</v>
      </c>
      <c r="M788" s="366">
        <v>6.9164265129683002</v>
      </c>
      <c r="N788" s="366">
        <v>0.12919621482600599</v>
      </c>
      <c r="O788" s="367">
        <v>2785</v>
      </c>
      <c r="P788" s="366">
        <v>58</v>
      </c>
      <c r="Q788" s="366">
        <v>8.00718132854578</v>
      </c>
      <c r="R788" s="368">
        <v>0.185389976789745</v>
      </c>
    </row>
    <row r="789" spans="1:18" ht="16">
      <c r="A789" s="365" t="s">
        <v>791</v>
      </c>
      <c r="B789" s="366" t="s">
        <v>2404</v>
      </c>
      <c r="C789" s="366">
        <v>26412</v>
      </c>
      <c r="D789" s="366">
        <v>16</v>
      </c>
      <c r="E789" s="366">
        <v>1.1244888686960499</v>
      </c>
      <c r="F789" s="366">
        <v>6.9882528038421904E-2</v>
      </c>
      <c r="G789" s="366">
        <v>15086</v>
      </c>
      <c r="H789" s="366">
        <v>18</v>
      </c>
      <c r="I789" s="366">
        <v>1.14012992178178</v>
      </c>
      <c r="J789" s="366">
        <v>0.102611094022742</v>
      </c>
      <c r="K789" s="366">
        <v>28521</v>
      </c>
      <c r="L789" s="366">
        <v>27</v>
      </c>
      <c r="M789" s="366">
        <v>1.06938746888258</v>
      </c>
      <c r="N789" s="366">
        <v>5.81721819435667E-2</v>
      </c>
      <c r="O789" s="367">
        <v>70019</v>
      </c>
      <c r="P789" s="366">
        <v>61</v>
      </c>
      <c r="Q789" s="366">
        <v>1.1054142447050099</v>
      </c>
      <c r="R789" s="368">
        <v>7.2164085408108494E-2</v>
      </c>
    </row>
    <row r="790" spans="1:18" ht="16">
      <c r="A790" s="365" t="s">
        <v>791</v>
      </c>
      <c r="B790" s="366" t="s">
        <v>2405</v>
      </c>
      <c r="C790" s="366">
        <v>63682</v>
      </c>
      <c r="D790" s="366">
        <v>16</v>
      </c>
      <c r="E790" s="366">
        <v>19.556546590873399</v>
      </c>
      <c r="F790" s="366">
        <v>0.53114586627079097</v>
      </c>
      <c r="G790" s="366">
        <v>108690</v>
      </c>
      <c r="H790" s="366">
        <v>18</v>
      </c>
      <c r="I790" s="366">
        <v>12.263317692519999</v>
      </c>
      <c r="J790" s="366">
        <v>0.34657381584665897</v>
      </c>
      <c r="K790" s="366">
        <v>40638</v>
      </c>
      <c r="L790" s="366">
        <v>25</v>
      </c>
      <c r="M790" s="366">
        <v>10.197352231901201</v>
      </c>
      <c r="N790" s="366">
        <v>0.28902390718216198</v>
      </c>
      <c r="O790" s="367">
        <v>213010</v>
      </c>
      <c r="P790" s="366">
        <v>59</v>
      </c>
      <c r="Q790" s="366">
        <v>14.0495751373175</v>
      </c>
      <c r="R790" s="368">
        <v>0.39077457696961898</v>
      </c>
    </row>
    <row r="791" spans="1:18" ht="16">
      <c r="A791" s="365" t="s">
        <v>791</v>
      </c>
      <c r="B791" s="366" t="s">
        <v>2406</v>
      </c>
      <c r="C791" s="366">
        <v>2239</v>
      </c>
      <c r="D791" s="366">
        <v>16</v>
      </c>
      <c r="E791" s="366">
        <v>3.9749888343010298</v>
      </c>
      <c r="F791" s="366">
        <v>0.15695878908952501</v>
      </c>
      <c r="G791" s="366">
        <v>15787</v>
      </c>
      <c r="H791" s="366">
        <v>18</v>
      </c>
      <c r="I791" s="366">
        <v>1.2858681193387</v>
      </c>
      <c r="J791" s="366">
        <v>0.110238101271025</v>
      </c>
      <c r="K791" s="366">
        <v>10088</v>
      </c>
      <c r="L791" s="366">
        <v>27</v>
      </c>
      <c r="M791" s="366">
        <v>3.0531324345757298</v>
      </c>
      <c r="N791" s="366">
        <v>0.122915290271956</v>
      </c>
      <c r="O791" s="367">
        <v>28114</v>
      </c>
      <c r="P791" s="366">
        <v>61</v>
      </c>
      <c r="Q791" s="366">
        <v>2.1341680301629098</v>
      </c>
      <c r="R791" s="368">
        <v>0.118507828192381</v>
      </c>
    </row>
    <row r="792" spans="1:18" ht="16">
      <c r="A792" s="365" t="s">
        <v>791</v>
      </c>
      <c r="B792" s="366" t="s">
        <v>2407</v>
      </c>
      <c r="C792" s="366">
        <v>0</v>
      </c>
      <c r="D792" s="366">
        <v>0</v>
      </c>
      <c r="E792" s="366">
        <v>0</v>
      </c>
      <c r="F792" s="366">
        <v>0</v>
      </c>
      <c r="G792" s="366">
        <v>29</v>
      </c>
      <c r="H792" s="366">
        <v>16</v>
      </c>
      <c r="I792" s="366">
        <v>0</v>
      </c>
      <c r="J792" s="366">
        <v>0</v>
      </c>
      <c r="K792" s="366">
        <v>999</v>
      </c>
      <c r="L792" s="366">
        <v>26</v>
      </c>
      <c r="M792" s="366">
        <v>5.6056056056056098</v>
      </c>
      <c r="N792" s="366">
        <v>0.14500312290395501</v>
      </c>
      <c r="O792" s="367">
        <v>1028</v>
      </c>
      <c r="P792" s="366">
        <v>42</v>
      </c>
      <c r="Q792" s="366">
        <v>5.4474708171206299</v>
      </c>
      <c r="R792" s="368">
        <v>0.14091256788039999</v>
      </c>
    </row>
    <row r="793" spans="1:18" ht="16">
      <c r="A793" s="365" t="s">
        <v>791</v>
      </c>
      <c r="B793" s="366" t="s">
        <v>2408</v>
      </c>
      <c r="C793" s="366">
        <v>38219</v>
      </c>
      <c r="D793" s="366">
        <v>16</v>
      </c>
      <c r="E793" s="366">
        <v>4.2544284256521596</v>
      </c>
      <c r="F793" s="366">
        <v>0.187784914406388</v>
      </c>
      <c r="G793" s="366">
        <v>28896</v>
      </c>
      <c r="H793" s="366">
        <v>18</v>
      </c>
      <c r="I793" s="366">
        <v>3.90365448504983</v>
      </c>
      <c r="J793" s="366">
        <v>0.205819595889673</v>
      </c>
      <c r="K793" s="366">
        <v>35329</v>
      </c>
      <c r="L793" s="366">
        <v>27</v>
      </c>
      <c r="M793" s="366">
        <v>2.7456197458178799</v>
      </c>
      <c r="N793" s="366">
        <v>0.106811988006177</v>
      </c>
      <c r="O793" s="367">
        <v>102444</v>
      </c>
      <c r="P793" s="366">
        <v>61</v>
      </c>
      <c r="Q793" s="366">
        <v>3.635156768576</v>
      </c>
      <c r="R793" s="368">
        <v>0.16494743870598499</v>
      </c>
    </row>
    <row r="794" spans="1:18" ht="16">
      <c r="A794" s="365" t="s">
        <v>791</v>
      </c>
      <c r="B794" s="366" t="s">
        <v>2409</v>
      </c>
      <c r="C794" s="366">
        <v>1107</v>
      </c>
      <c r="D794" s="366">
        <v>16</v>
      </c>
      <c r="E794" s="366">
        <v>3.5230352303523</v>
      </c>
      <c r="F794" s="366">
        <v>0.19292308808605299</v>
      </c>
      <c r="G794" s="366">
        <v>15787</v>
      </c>
      <c r="H794" s="366">
        <v>18</v>
      </c>
      <c r="I794" s="366">
        <v>1.2858681193387</v>
      </c>
      <c r="J794" s="366">
        <v>0.110238101271025</v>
      </c>
      <c r="K794" s="366">
        <v>1310</v>
      </c>
      <c r="L794" s="366">
        <v>27</v>
      </c>
      <c r="M794" s="366">
        <v>2.9007633587786299</v>
      </c>
      <c r="N794" s="366">
        <v>0.113808196019567</v>
      </c>
      <c r="O794" s="367">
        <v>18204</v>
      </c>
      <c r="P794" s="366">
        <v>61</v>
      </c>
      <c r="Q794" s="366">
        <v>1.538123489343</v>
      </c>
      <c r="R794" s="368">
        <v>0.11552315425525</v>
      </c>
    </row>
    <row r="795" spans="1:18" ht="16">
      <c r="A795" s="365" t="s">
        <v>791</v>
      </c>
      <c r="B795" s="366" t="s">
        <v>2410</v>
      </c>
      <c r="C795" s="366">
        <v>3816</v>
      </c>
      <c r="D795" s="366">
        <v>16</v>
      </c>
      <c r="E795" s="366">
        <v>4.3238993710691798</v>
      </c>
      <c r="F795" s="366">
        <v>0.50200765230085997</v>
      </c>
      <c r="G795" s="366">
        <v>1663</v>
      </c>
      <c r="H795" s="366">
        <v>18</v>
      </c>
      <c r="I795" s="366">
        <v>9.4407696933253096</v>
      </c>
      <c r="J795" s="366">
        <v>1.2865390739091001</v>
      </c>
      <c r="K795" s="366">
        <v>2846</v>
      </c>
      <c r="L795" s="366">
        <v>27</v>
      </c>
      <c r="M795" s="366">
        <v>8.6788475052705607</v>
      </c>
      <c r="N795" s="366">
        <v>0.77199058825981204</v>
      </c>
      <c r="O795" s="367">
        <v>8325</v>
      </c>
      <c r="P795" s="366">
        <v>61</v>
      </c>
      <c r="Q795" s="366">
        <v>6.8348348348348296</v>
      </c>
      <c r="R795" s="368">
        <v>0.75102232976316396</v>
      </c>
    </row>
    <row r="796" spans="1:18" ht="16">
      <c r="A796" s="365" t="s">
        <v>791</v>
      </c>
      <c r="B796" s="366" t="s">
        <v>2411</v>
      </c>
      <c r="C796" s="366">
        <v>1855</v>
      </c>
      <c r="D796" s="366">
        <v>16</v>
      </c>
      <c r="E796" s="366">
        <v>0.80862533692722405</v>
      </c>
      <c r="F796" s="366">
        <v>8.8475660307235096E-2</v>
      </c>
      <c r="G796" s="366">
        <v>1042</v>
      </c>
      <c r="H796" s="366">
        <v>16</v>
      </c>
      <c r="I796" s="366">
        <v>1.53550863723608</v>
      </c>
      <c r="J796" s="366">
        <v>0.16052319680186</v>
      </c>
      <c r="K796" s="366">
        <v>1119</v>
      </c>
      <c r="L796" s="366">
        <v>26</v>
      </c>
      <c r="M796" s="366">
        <v>1.34048257372654</v>
      </c>
      <c r="N796" s="366">
        <v>6.68257433971189E-2</v>
      </c>
      <c r="O796" s="367">
        <v>4016</v>
      </c>
      <c r="P796" s="366">
        <v>58</v>
      </c>
      <c r="Q796" s="366">
        <v>1.1454183266932301</v>
      </c>
      <c r="R796" s="368">
        <v>0.10113683461126401</v>
      </c>
    </row>
    <row r="797" spans="1:18" ht="16">
      <c r="A797" s="365" t="s">
        <v>791</v>
      </c>
      <c r="B797" s="366" t="s">
        <v>2412</v>
      </c>
      <c r="C797" s="366">
        <v>15385</v>
      </c>
      <c r="D797" s="366">
        <v>16</v>
      </c>
      <c r="E797" s="366">
        <v>1.03997400064998</v>
      </c>
      <c r="F797" s="366">
        <v>5.2403887811940303E-2</v>
      </c>
      <c r="G797" s="366">
        <v>5977</v>
      </c>
      <c r="H797" s="366">
        <v>18</v>
      </c>
      <c r="I797" s="366">
        <v>1.6730801405387301</v>
      </c>
      <c r="J797" s="366">
        <v>9.6402745739326196E-2</v>
      </c>
      <c r="K797" s="366">
        <v>20010</v>
      </c>
      <c r="L797" s="366">
        <v>27</v>
      </c>
      <c r="M797" s="366">
        <v>1.1344327836082</v>
      </c>
      <c r="N797" s="366">
        <v>4.6992743081715402E-2</v>
      </c>
      <c r="O797" s="367">
        <v>41372</v>
      </c>
      <c r="P797" s="366">
        <v>61</v>
      </c>
      <c r="Q797" s="366">
        <v>1.1771246253504799</v>
      </c>
      <c r="R797" s="368">
        <v>5.61432324841869E-2</v>
      </c>
    </row>
    <row r="798" spans="1:18" ht="16">
      <c r="A798" s="365" t="s">
        <v>791</v>
      </c>
      <c r="B798" s="366" t="s">
        <v>2413</v>
      </c>
      <c r="C798" s="366">
        <v>1407</v>
      </c>
      <c r="D798" s="366">
        <v>16</v>
      </c>
      <c r="E798" s="366">
        <v>1.99004975124378</v>
      </c>
      <c r="F798" s="366">
        <v>0.13152274479845899</v>
      </c>
      <c r="G798" s="366">
        <v>1725</v>
      </c>
      <c r="H798" s="366">
        <v>18</v>
      </c>
      <c r="I798" s="366">
        <v>2.7826086956521698</v>
      </c>
      <c r="J798" s="366">
        <v>0.16651459770284499</v>
      </c>
      <c r="K798" s="366">
        <v>1239</v>
      </c>
      <c r="L798" s="366">
        <v>27</v>
      </c>
      <c r="M798" s="366">
        <v>1.61420500403551</v>
      </c>
      <c r="N798" s="366">
        <v>9.7631238180826599E-2</v>
      </c>
      <c r="O798" s="367">
        <v>4371</v>
      </c>
      <c r="P798" s="366">
        <v>61</v>
      </c>
      <c r="Q798" s="366">
        <v>2.1962937542896301</v>
      </c>
      <c r="R798" s="368">
        <v>0.13572530017727799</v>
      </c>
    </row>
    <row r="799" spans="1:18" ht="16">
      <c r="A799" s="365" t="s">
        <v>791</v>
      </c>
      <c r="B799" s="366" t="s">
        <v>2414</v>
      </c>
      <c r="C799" s="366">
        <v>26433</v>
      </c>
      <c r="D799" s="366">
        <v>16</v>
      </c>
      <c r="E799" s="366">
        <v>1.2484394506866401</v>
      </c>
      <c r="F799" s="366">
        <v>7.5184440040020395E-2</v>
      </c>
      <c r="G799" s="366">
        <v>36331</v>
      </c>
      <c r="H799" s="366">
        <v>18</v>
      </c>
      <c r="I799" s="366">
        <v>1.4973438661198399</v>
      </c>
      <c r="J799" s="366">
        <v>0.113115410035296</v>
      </c>
      <c r="K799" s="366">
        <v>20318</v>
      </c>
      <c r="L799" s="366">
        <v>27</v>
      </c>
      <c r="M799" s="366">
        <v>1.16153164681563</v>
      </c>
      <c r="N799" s="366">
        <v>6.6739074919528199E-2</v>
      </c>
      <c r="O799" s="367">
        <v>83082</v>
      </c>
      <c r="P799" s="366">
        <v>61</v>
      </c>
      <c r="Q799" s="366">
        <v>1.33602946486603</v>
      </c>
      <c r="R799" s="368">
        <v>8.9705962660807007E-2</v>
      </c>
    </row>
    <row r="800" spans="1:18" ht="16">
      <c r="A800" s="365" t="s">
        <v>791</v>
      </c>
      <c r="B800" s="366" t="s">
        <v>2415</v>
      </c>
      <c r="C800" s="366">
        <v>185441</v>
      </c>
      <c r="D800" s="366">
        <v>16</v>
      </c>
      <c r="E800" s="366">
        <v>8.3093814205057104</v>
      </c>
      <c r="F800" s="366">
        <v>0.26535555646418302</v>
      </c>
      <c r="G800" s="366">
        <v>219149</v>
      </c>
      <c r="H800" s="366">
        <v>18</v>
      </c>
      <c r="I800" s="366">
        <v>7.6482210733336702</v>
      </c>
      <c r="J800" s="366">
        <v>0.25817554873253901</v>
      </c>
      <c r="K800" s="366">
        <v>166637</v>
      </c>
      <c r="L800" s="366">
        <v>27</v>
      </c>
      <c r="M800" s="366">
        <v>4.02191590103038</v>
      </c>
      <c r="N800" s="366">
        <v>0.143680889892466</v>
      </c>
      <c r="O800" s="367">
        <v>571227</v>
      </c>
      <c r="P800" s="366">
        <v>61</v>
      </c>
      <c r="Q800" s="366">
        <v>6.8050004639136397</v>
      </c>
      <c r="R800" s="368">
        <v>0.22710632642447301</v>
      </c>
    </row>
    <row r="801" spans="1:18" ht="16">
      <c r="A801" s="365" t="s">
        <v>791</v>
      </c>
      <c r="B801" s="366" t="s">
        <v>2416</v>
      </c>
      <c r="C801" s="366">
        <v>3449</v>
      </c>
      <c r="D801" s="366">
        <v>16</v>
      </c>
      <c r="E801" s="366">
        <v>2.2905189910118899</v>
      </c>
      <c r="F801" s="366">
        <v>0.13343720649324001</v>
      </c>
      <c r="G801" s="366">
        <v>6675</v>
      </c>
      <c r="H801" s="366">
        <v>18</v>
      </c>
      <c r="I801" s="366">
        <v>2.1573033707865199</v>
      </c>
      <c r="J801" s="366">
        <v>0.17094905077304601</v>
      </c>
      <c r="K801" s="366">
        <v>3526</v>
      </c>
      <c r="L801" s="366">
        <v>27</v>
      </c>
      <c r="M801" s="366">
        <v>2.4957458876914398</v>
      </c>
      <c r="N801" s="366">
        <v>0.12812628108481899</v>
      </c>
      <c r="O801" s="367">
        <v>13650</v>
      </c>
      <c r="P801" s="366">
        <v>61</v>
      </c>
      <c r="Q801" s="366">
        <v>2.2783882783882801</v>
      </c>
      <c r="R801" s="368">
        <v>0.150409018769988</v>
      </c>
    </row>
    <row r="802" spans="1:18" ht="16">
      <c r="A802" s="365" t="s">
        <v>934</v>
      </c>
      <c r="B802" s="366" t="s">
        <v>2403</v>
      </c>
      <c r="C802" s="366">
        <v>1437</v>
      </c>
      <c r="D802" s="366">
        <v>16</v>
      </c>
      <c r="E802" s="366">
        <v>30.410577592206</v>
      </c>
      <c r="F802" s="366">
        <v>0.81673990929946905</v>
      </c>
      <c r="G802" s="366">
        <v>654</v>
      </c>
      <c r="H802" s="366">
        <v>15</v>
      </c>
      <c r="I802" s="366">
        <v>16.3608562691131</v>
      </c>
      <c r="J802" s="366">
        <v>0.498298598888257</v>
      </c>
      <c r="K802" s="366">
        <v>694</v>
      </c>
      <c r="L802" s="366">
        <v>27</v>
      </c>
      <c r="M802" s="366">
        <v>19.164265129682999</v>
      </c>
      <c r="N802" s="366">
        <v>0.62280246133071104</v>
      </c>
      <c r="O802" s="367">
        <v>2785</v>
      </c>
      <c r="P802" s="366">
        <v>58</v>
      </c>
      <c r="Q802" s="366">
        <v>24.308797127468601</v>
      </c>
      <c r="R802" s="368">
        <v>0.69363283357262895</v>
      </c>
    </row>
    <row r="803" spans="1:18" ht="16">
      <c r="A803" s="365" t="s">
        <v>934</v>
      </c>
      <c r="B803" s="366" t="s">
        <v>2404</v>
      </c>
      <c r="C803" s="366">
        <v>26412</v>
      </c>
      <c r="D803" s="366">
        <v>16</v>
      </c>
      <c r="E803" s="366">
        <v>11.725730728456799</v>
      </c>
      <c r="F803" s="366">
        <v>0.93888934093243004</v>
      </c>
      <c r="G803" s="366">
        <v>15086</v>
      </c>
      <c r="H803" s="366">
        <v>18</v>
      </c>
      <c r="I803" s="366">
        <v>7.4771311149409998</v>
      </c>
      <c r="J803" s="366">
        <v>0.73137235648582999</v>
      </c>
      <c r="K803" s="366">
        <v>28521</v>
      </c>
      <c r="L803" s="366">
        <v>27</v>
      </c>
      <c r="M803" s="366">
        <v>11.742225027172999</v>
      </c>
      <c r="N803" s="366">
        <v>0.62757642205099395</v>
      </c>
      <c r="O803" s="367">
        <v>70019</v>
      </c>
      <c r="P803" s="366">
        <v>61</v>
      </c>
      <c r="Q803" s="366">
        <v>10.817063939787801</v>
      </c>
      <c r="R803" s="368">
        <v>0.76737079615488601</v>
      </c>
    </row>
    <row r="804" spans="1:18" ht="16">
      <c r="A804" s="365" t="s">
        <v>934</v>
      </c>
      <c r="B804" s="366" t="s">
        <v>2405</v>
      </c>
      <c r="C804" s="366">
        <v>63682</v>
      </c>
      <c r="D804" s="366">
        <v>16</v>
      </c>
      <c r="E804" s="366">
        <v>18.217078609340199</v>
      </c>
      <c r="F804" s="366">
        <v>0.395506928031639</v>
      </c>
      <c r="G804" s="366">
        <v>108690</v>
      </c>
      <c r="H804" s="366">
        <v>18</v>
      </c>
      <c r="I804" s="366">
        <v>12.3682031465636</v>
      </c>
      <c r="J804" s="366">
        <v>0.28539814209930398</v>
      </c>
      <c r="K804" s="366">
        <v>40638</v>
      </c>
      <c r="L804" s="366">
        <v>25</v>
      </c>
      <c r="M804" s="366">
        <v>7.7612087209016201</v>
      </c>
      <c r="N804" s="366">
        <v>0.23154742624425401</v>
      </c>
      <c r="O804" s="367">
        <v>213010</v>
      </c>
      <c r="P804" s="366">
        <v>59</v>
      </c>
      <c r="Q804" s="366">
        <v>13.237876156048999</v>
      </c>
      <c r="R804" s="368">
        <v>0.30804291142856299</v>
      </c>
    </row>
    <row r="805" spans="1:18" ht="16">
      <c r="A805" s="365" t="s">
        <v>934</v>
      </c>
      <c r="B805" s="366" t="s">
        <v>2406</v>
      </c>
      <c r="C805" s="366">
        <v>2239</v>
      </c>
      <c r="D805" s="366">
        <v>16</v>
      </c>
      <c r="E805" s="366">
        <v>19.740955783832099</v>
      </c>
      <c r="F805" s="366">
        <v>0.86678324998876899</v>
      </c>
      <c r="G805" s="366">
        <v>15787</v>
      </c>
      <c r="H805" s="366">
        <v>18</v>
      </c>
      <c r="I805" s="366">
        <v>7.7025400646101199</v>
      </c>
      <c r="J805" s="366">
        <v>0.72959112669021497</v>
      </c>
      <c r="K805" s="366">
        <v>10088</v>
      </c>
      <c r="L805" s="366">
        <v>27</v>
      </c>
      <c r="M805" s="366">
        <v>15.037668517049999</v>
      </c>
      <c r="N805" s="366">
        <v>0.64753861669609503</v>
      </c>
      <c r="O805" s="367">
        <v>28114</v>
      </c>
      <c r="P805" s="366">
        <v>61</v>
      </c>
      <c r="Q805" s="366">
        <v>11.293305826278701</v>
      </c>
      <c r="R805" s="368">
        <v>0.71107463822342898</v>
      </c>
    </row>
    <row r="806" spans="1:18" ht="16">
      <c r="A806" s="365" t="s">
        <v>934</v>
      </c>
      <c r="B806" s="366" t="s">
        <v>2407</v>
      </c>
      <c r="C806" s="366">
        <v>0</v>
      </c>
      <c r="D806" s="366">
        <v>0</v>
      </c>
      <c r="E806" s="366">
        <v>0</v>
      </c>
      <c r="F806" s="366">
        <v>0</v>
      </c>
      <c r="G806" s="366">
        <v>29</v>
      </c>
      <c r="H806" s="366">
        <v>16</v>
      </c>
      <c r="I806" s="366">
        <v>10.3448275862069</v>
      </c>
      <c r="J806" s="366">
        <v>0.53909247740467803</v>
      </c>
      <c r="K806" s="366">
        <v>999</v>
      </c>
      <c r="L806" s="366">
        <v>26</v>
      </c>
      <c r="M806" s="366">
        <v>19.319319319319298</v>
      </c>
      <c r="N806" s="366">
        <v>0.59390240970857799</v>
      </c>
      <c r="O806" s="367">
        <v>1028</v>
      </c>
      <c r="P806" s="366">
        <v>42</v>
      </c>
      <c r="Q806" s="366">
        <v>19.0661478599222</v>
      </c>
      <c r="R806" s="368">
        <v>0.59235621512023795</v>
      </c>
    </row>
    <row r="807" spans="1:18" ht="16">
      <c r="A807" s="365" t="s">
        <v>934</v>
      </c>
      <c r="B807" s="366" t="s">
        <v>2408</v>
      </c>
      <c r="C807" s="366">
        <v>38219</v>
      </c>
      <c r="D807" s="366">
        <v>16</v>
      </c>
      <c r="E807" s="366">
        <v>19.615897851853799</v>
      </c>
      <c r="F807" s="366">
        <v>1.0395221947020099</v>
      </c>
      <c r="G807" s="366">
        <v>28896</v>
      </c>
      <c r="H807" s="366">
        <v>18</v>
      </c>
      <c r="I807" s="366">
        <v>14.1991971207087</v>
      </c>
      <c r="J807" s="366">
        <v>0.819647528471664</v>
      </c>
      <c r="K807" s="366">
        <v>35329</v>
      </c>
      <c r="L807" s="366">
        <v>27</v>
      </c>
      <c r="M807" s="366">
        <v>19.355203940105898</v>
      </c>
      <c r="N807" s="366">
        <v>0.71423065394434004</v>
      </c>
      <c r="O807" s="367">
        <v>102444</v>
      </c>
      <c r="P807" s="366">
        <v>61</v>
      </c>
      <c r="Q807" s="366">
        <v>17.998125805318001</v>
      </c>
      <c r="R807" s="368">
        <v>0.86532240556043205</v>
      </c>
    </row>
    <row r="808" spans="1:18" ht="16">
      <c r="A808" s="365" t="s">
        <v>934</v>
      </c>
      <c r="B808" s="366" t="s">
        <v>2409</v>
      </c>
      <c r="C808" s="366">
        <v>1107</v>
      </c>
      <c r="D808" s="366">
        <v>16</v>
      </c>
      <c r="E808" s="366">
        <v>14.814814814814801</v>
      </c>
      <c r="F808" s="366">
        <v>0.86921625654797297</v>
      </c>
      <c r="G808" s="366">
        <v>15787</v>
      </c>
      <c r="H808" s="366">
        <v>18</v>
      </c>
      <c r="I808" s="366">
        <v>7.7025400646101199</v>
      </c>
      <c r="J808" s="366">
        <v>0.72959112669021497</v>
      </c>
      <c r="K808" s="366">
        <v>1310</v>
      </c>
      <c r="L808" s="366">
        <v>27</v>
      </c>
      <c r="M808" s="366">
        <v>15.725190839694701</v>
      </c>
      <c r="N808" s="366">
        <v>0.66659934216437999</v>
      </c>
      <c r="O808" s="367">
        <v>18204</v>
      </c>
      <c r="P808" s="366">
        <v>61</v>
      </c>
      <c r="Q808" s="366">
        <v>8.7123709074928595</v>
      </c>
      <c r="R808" s="368">
        <v>0.73354881626523705</v>
      </c>
    </row>
    <row r="809" spans="1:18" ht="16">
      <c r="A809" s="365" t="s">
        <v>934</v>
      </c>
      <c r="B809" s="366" t="s">
        <v>2410</v>
      </c>
      <c r="C809" s="366">
        <v>3816</v>
      </c>
      <c r="D809" s="366">
        <v>16</v>
      </c>
      <c r="E809" s="366">
        <v>13.9937106918239</v>
      </c>
      <c r="F809" s="366">
        <v>1.2994963860527999</v>
      </c>
      <c r="G809" s="366">
        <v>1663</v>
      </c>
      <c r="H809" s="366">
        <v>18</v>
      </c>
      <c r="I809" s="366">
        <v>9.5009019843655995</v>
      </c>
      <c r="J809" s="366">
        <v>1.002903143091</v>
      </c>
      <c r="K809" s="366">
        <v>2846</v>
      </c>
      <c r="L809" s="366">
        <v>27</v>
      </c>
      <c r="M809" s="366">
        <v>15.741391426563601</v>
      </c>
      <c r="N809" s="366">
        <v>0.93255669311647904</v>
      </c>
      <c r="O809" s="367">
        <v>8325</v>
      </c>
      <c r="P809" s="366">
        <v>61</v>
      </c>
      <c r="Q809" s="366">
        <v>13.693693693693699</v>
      </c>
      <c r="R809" s="368">
        <v>1.1148063044741501</v>
      </c>
    </row>
    <row r="810" spans="1:18" ht="16">
      <c r="A810" s="365" t="s">
        <v>934</v>
      </c>
      <c r="B810" s="366" t="s">
        <v>2411</v>
      </c>
      <c r="C810" s="366">
        <v>1855</v>
      </c>
      <c r="D810" s="366">
        <v>16</v>
      </c>
      <c r="E810" s="366">
        <v>11.859838274932599</v>
      </c>
      <c r="F810" s="366">
        <v>1.34816679904571</v>
      </c>
      <c r="G810" s="366">
        <v>1042</v>
      </c>
      <c r="H810" s="366">
        <v>16</v>
      </c>
      <c r="I810" s="366">
        <v>6.90978886756238</v>
      </c>
      <c r="J810" s="366">
        <v>0.80808006456229398</v>
      </c>
      <c r="K810" s="366">
        <v>1119</v>
      </c>
      <c r="L810" s="366">
        <v>26</v>
      </c>
      <c r="M810" s="366">
        <v>13.6729222520107</v>
      </c>
      <c r="N810" s="366">
        <v>0.80301993326962195</v>
      </c>
      <c r="O810" s="367">
        <v>4016</v>
      </c>
      <c r="P810" s="366">
        <v>58</v>
      </c>
      <c r="Q810" s="366">
        <v>11.080677290836601</v>
      </c>
      <c r="R810" s="368">
        <v>1.0561374862630499</v>
      </c>
    </row>
    <row r="811" spans="1:18" ht="16">
      <c r="A811" s="365" t="s">
        <v>934</v>
      </c>
      <c r="B811" s="366" t="s">
        <v>2412</v>
      </c>
      <c r="C811" s="366">
        <v>15385</v>
      </c>
      <c r="D811" s="366">
        <v>16</v>
      </c>
      <c r="E811" s="366">
        <v>19.5060123496913</v>
      </c>
      <c r="F811" s="366">
        <v>1.0712472863437801</v>
      </c>
      <c r="G811" s="366">
        <v>5977</v>
      </c>
      <c r="H811" s="366">
        <v>18</v>
      </c>
      <c r="I811" s="366">
        <v>12.882717082148201</v>
      </c>
      <c r="J811" s="366">
        <v>0.78109492063061803</v>
      </c>
      <c r="K811" s="366">
        <v>20010</v>
      </c>
      <c r="L811" s="366">
        <v>27</v>
      </c>
      <c r="M811" s="366">
        <v>14.8425787106447</v>
      </c>
      <c r="N811" s="366">
        <v>0.65388163382193298</v>
      </c>
      <c r="O811" s="367">
        <v>41372</v>
      </c>
      <c r="P811" s="366">
        <v>61</v>
      </c>
      <c r="Q811" s="366">
        <v>16.293628541042299</v>
      </c>
      <c r="R811" s="368">
        <v>0.82746580619223498</v>
      </c>
    </row>
    <row r="812" spans="1:18" ht="16">
      <c r="A812" s="365" t="s">
        <v>934</v>
      </c>
      <c r="B812" s="366" t="s">
        <v>2413</v>
      </c>
      <c r="C812" s="366">
        <v>1407</v>
      </c>
      <c r="D812" s="366">
        <v>16</v>
      </c>
      <c r="E812" s="366">
        <v>10.3766879886283</v>
      </c>
      <c r="F812" s="366">
        <v>0.84291961840636298</v>
      </c>
      <c r="G812" s="366">
        <v>1725</v>
      </c>
      <c r="H812" s="366">
        <v>18</v>
      </c>
      <c r="I812" s="366">
        <v>9.27536231884058</v>
      </c>
      <c r="J812" s="366">
        <v>0.60984371629367495</v>
      </c>
      <c r="K812" s="366">
        <v>1239</v>
      </c>
      <c r="L812" s="366">
        <v>27</v>
      </c>
      <c r="M812" s="366">
        <v>8.7167070217917697</v>
      </c>
      <c r="N812" s="366">
        <v>0.52658615849164103</v>
      </c>
      <c r="O812" s="367">
        <v>4371</v>
      </c>
      <c r="P812" s="366">
        <v>61</v>
      </c>
      <c r="Q812" s="366">
        <v>9.4715168153740592</v>
      </c>
      <c r="R812" s="368">
        <v>0.66126940381502797</v>
      </c>
    </row>
    <row r="813" spans="1:18" ht="16">
      <c r="A813" s="365" t="s">
        <v>934</v>
      </c>
      <c r="B813" s="366" t="s">
        <v>2414</v>
      </c>
      <c r="C813" s="366">
        <v>26433</v>
      </c>
      <c r="D813" s="366">
        <v>16</v>
      </c>
      <c r="E813" s="366">
        <v>10.293950743388899</v>
      </c>
      <c r="F813" s="366">
        <v>0.82460554756660098</v>
      </c>
      <c r="G813" s="366">
        <v>36331</v>
      </c>
      <c r="H813" s="366">
        <v>18</v>
      </c>
      <c r="I813" s="366">
        <v>6.6251961135118798</v>
      </c>
      <c r="J813" s="366">
        <v>0.50992925356508201</v>
      </c>
      <c r="K813" s="366">
        <v>20318</v>
      </c>
      <c r="L813" s="366">
        <v>27</v>
      </c>
      <c r="M813" s="366">
        <v>9.0510877054828196</v>
      </c>
      <c r="N813" s="366">
        <v>0.49216998239806897</v>
      </c>
      <c r="O813" s="367">
        <v>83082</v>
      </c>
      <c r="P813" s="366">
        <v>61</v>
      </c>
      <c r="Q813" s="366">
        <v>8.3856912447942893</v>
      </c>
      <c r="R813" s="368">
        <v>0.60570217198027199</v>
      </c>
    </row>
    <row r="814" spans="1:18" ht="16">
      <c r="A814" s="365" t="s">
        <v>934</v>
      </c>
      <c r="B814" s="366" t="s">
        <v>2415</v>
      </c>
      <c r="C814" s="366">
        <v>185441</v>
      </c>
      <c r="D814" s="366">
        <v>16</v>
      </c>
      <c r="E814" s="366">
        <v>16.2919742667479</v>
      </c>
      <c r="F814" s="366">
        <v>0.77248062262184702</v>
      </c>
      <c r="G814" s="366">
        <v>219149</v>
      </c>
      <c r="H814" s="366">
        <v>18</v>
      </c>
      <c r="I814" s="366">
        <v>11.2535307028551</v>
      </c>
      <c r="J814" s="366">
        <v>0.47068707695474699</v>
      </c>
      <c r="K814" s="366">
        <v>166637</v>
      </c>
      <c r="L814" s="366">
        <v>27</v>
      </c>
      <c r="M814" s="366">
        <v>12.7450686222148</v>
      </c>
      <c r="N814" s="366">
        <v>0.53870434426819902</v>
      </c>
      <c r="O814" s="367">
        <v>571227</v>
      </c>
      <c r="P814" s="366">
        <v>61</v>
      </c>
      <c r="Q814" s="366">
        <v>13.3243001468768</v>
      </c>
      <c r="R814" s="368">
        <v>0.58850204416631902</v>
      </c>
    </row>
    <row r="815" spans="1:18" ht="16">
      <c r="A815" s="365" t="s">
        <v>934</v>
      </c>
      <c r="B815" s="366" t="s">
        <v>2416</v>
      </c>
      <c r="C815" s="366">
        <v>3449</v>
      </c>
      <c r="D815" s="366">
        <v>16</v>
      </c>
      <c r="E815" s="366">
        <v>10.2058567700783</v>
      </c>
      <c r="F815" s="366">
        <v>0.73505483054958998</v>
      </c>
      <c r="G815" s="366">
        <v>6675</v>
      </c>
      <c r="H815" s="366">
        <v>18</v>
      </c>
      <c r="I815" s="366">
        <v>5.8127340823970002</v>
      </c>
      <c r="J815" s="366">
        <v>0.499503718810688</v>
      </c>
      <c r="K815" s="366">
        <v>3526</v>
      </c>
      <c r="L815" s="366">
        <v>27</v>
      </c>
      <c r="M815" s="366">
        <v>9.3590470788428792</v>
      </c>
      <c r="N815" s="366">
        <v>0.42710844674192</v>
      </c>
      <c r="O815" s="367">
        <v>13650</v>
      </c>
      <c r="P815" s="366">
        <v>61</v>
      </c>
      <c r="Q815" s="366">
        <v>7.8388278388278403</v>
      </c>
      <c r="R815" s="368">
        <v>0.54032057266219002</v>
      </c>
    </row>
    <row r="816" spans="1:18" ht="16">
      <c r="A816" s="365" t="s">
        <v>1012</v>
      </c>
      <c r="B816" s="366" t="s">
        <v>2403</v>
      </c>
      <c r="C816" s="366">
        <v>1437</v>
      </c>
      <c r="D816" s="366">
        <v>16</v>
      </c>
      <c r="E816" s="366">
        <v>11.134307585247001</v>
      </c>
      <c r="F816" s="366">
        <v>0.23659224810884799</v>
      </c>
      <c r="G816" s="366">
        <v>654</v>
      </c>
      <c r="H816" s="366">
        <v>15</v>
      </c>
      <c r="I816" s="366">
        <v>7.1865443425076396</v>
      </c>
      <c r="J816" s="366">
        <v>0.203258265408501</v>
      </c>
      <c r="K816" s="366">
        <v>694</v>
      </c>
      <c r="L816" s="366">
        <v>27</v>
      </c>
      <c r="M816" s="366">
        <v>12.8242074927954</v>
      </c>
      <c r="N816" s="366">
        <v>0.29705867488522902</v>
      </c>
      <c r="O816" s="367">
        <v>2785</v>
      </c>
      <c r="P816" s="366">
        <v>58</v>
      </c>
      <c r="Q816" s="366">
        <v>10.6283662477558</v>
      </c>
      <c r="R816" s="368">
        <v>0.243832203403922</v>
      </c>
    </row>
    <row r="817" spans="1:18" ht="16">
      <c r="A817" s="365" t="s">
        <v>1012</v>
      </c>
      <c r="B817" s="366" t="s">
        <v>2404</v>
      </c>
      <c r="C817" s="366">
        <v>26412</v>
      </c>
      <c r="D817" s="366">
        <v>16</v>
      </c>
      <c r="E817" s="366">
        <v>3.2409510828411299</v>
      </c>
      <c r="F817" s="366">
        <v>0.21372111215192799</v>
      </c>
      <c r="G817" s="366">
        <v>15086</v>
      </c>
      <c r="H817" s="366">
        <v>18</v>
      </c>
      <c r="I817" s="366">
        <v>3.3673604666578298</v>
      </c>
      <c r="J817" s="366">
        <v>0.27585182184854801</v>
      </c>
      <c r="K817" s="366">
        <v>28521</v>
      </c>
      <c r="L817" s="366">
        <v>27</v>
      </c>
      <c r="M817" s="366">
        <v>5.93597699940395</v>
      </c>
      <c r="N817" s="366">
        <v>0.31019263418757997</v>
      </c>
      <c r="O817" s="367">
        <v>70019</v>
      </c>
      <c r="P817" s="366">
        <v>61</v>
      </c>
      <c r="Q817" s="366">
        <v>4.3659578114511799</v>
      </c>
      <c r="R817" s="368">
        <v>0.26640350073876901</v>
      </c>
    </row>
    <row r="818" spans="1:18" ht="16">
      <c r="A818" s="365" t="s">
        <v>1012</v>
      </c>
      <c r="B818" s="366" t="s">
        <v>2405</v>
      </c>
      <c r="C818" s="366">
        <v>63682</v>
      </c>
      <c r="D818" s="366">
        <v>16</v>
      </c>
      <c r="E818" s="366">
        <v>11.6469331993342</v>
      </c>
      <c r="F818" s="366">
        <v>0.22481098170261701</v>
      </c>
      <c r="G818" s="366">
        <v>108690</v>
      </c>
      <c r="H818" s="366">
        <v>18</v>
      </c>
      <c r="I818" s="366">
        <v>12.1280706596743</v>
      </c>
      <c r="J818" s="366">
        <v>0.26184358801235402</v>
      </c>
      <c r="K818" s="366">
        <v>40638</v>
      </c>
      <c r="L818" s="366">
        <v>25</v>
      </c>
      <c r="M818" s="366">
        <v>12.9361681185098</v>
      </c>
      <c r="N818" s="366">
        <v>0.32558339760254601</v>
      </c>
      <c r="O818" s="367">
        <v>213010</v>
      </c>
      <c r="P818" s="366">
        <v>59</v>
      </c>
      <c r="Q818" s="366">
        <v>12.1383972583447</v>
      </c>
      <c r="R818" s="368">
        <v>0.26293249438815602</v>
      </c>
    </row>
    <row r="819" spans="1:18" ht="16">
      <c r="A819" s="365" t="s">
        <v>1012</v>
      </c>
      <c r="B819" s="366" t="s">
        <v>2406</v>
      </c>
      <c r="C819" s="366">
        <v>2239</v>
      </c>
      <c r="D819" s="366">
        <v>16</v>
      </c>
      <c r="E819" s="366">
        <v>6.2527914247431902</v>
      </c>
      <c r="F819" s="366">
        <v>0.24740056409729</v>
      </c>
      <c r="G819" s="366">
        <v>15787</v>
      </c>
      <c r="H819" s="366">
        <v>18</v>
      </c>
      <c r="I819" s="366">
        <v>3.4648761639323502</v>
      </c>
      <c r="J819" s="366">
        <v>0.27621147164863802</v>
      </c>
      <c r="K819" s="366">
        <v>10088</v>
      </c>
      <c r="L819" s="366">
        <v>27</v>
      </c>
      <c r="M819" s="366">
        <v>7.3453608247422704</v>
      </c>
      <c r="N819" s="366">
        <v>0.29450609286773199</v>
      </c>
      <c r="O819" s="367">
        <v>28114</v>
      </c>
      <c r="P819" s="366">
        <v>61</v>
      </c>
      <c r="Q819" s="366">
        <v>5.0793199117877199</v>
      </c>
      <c r="R819" s="368">
        <v>0.28048153342749399</v>
      </c>
    </row>
    <row r="820" spans="1:18" ht="16">
      <c r="A820" s="365" t="s">
        <v>1012</v>
      </c>
      <c r="B820" s="366" t="s">
        <v>2407</v>
      </c>
      <c r="C820" s="366">
        <v>0</v>
      </c>
      <c r="D820" s="366">
        <v>0</v>
      </c>
      <c r="E820" s="366">
        <v>0</v>
      </c>
      <c r="F820" s="366">
        <v>0</v>
      </c>
      <c r="G820" s="366">
        <v>29</v>
      </c>
      <c r="H820" s="366">
        <v>16</v>
      </c>
      <c r="I820" s="366">
        <v>6.8965517241379297</v>
      </c>
      <c r="J820" s="366">
        <v>0.30061257135345598</v>
      </c>
      <c r="K820" s="366">
        <v>999</v>
      </c>
      <c r="L820" s="366">
        <v>26</v>
      </c>
      <c r="M820" s="366">
        <v>4.8048048048048004</v>
      </c>
      <c r="N820" s="366">
        <v>0.105366698541337</v>
      </c>
      <c r="O820" s="367">
        <v>1028</v>
      </c>
      <c r="P820" s="366">
        <v>42</v>
      </c>
      <c r="Q820" s="366">
        <v>4.8638132295719796</v>
      </c>
      <c r="R820" s="368">
        <v>0.110874607404714</v>
      </c>
    </row>
    <row r="821" spans="1:18" ht="16">
      <c r="A821" s="365" t="s">
        <v>1012</v>
      </c>
      <c r="B821" s="366" t="s">
        <v>2408</v>
      </c>
      <c r="C821" s="366">
        <v>38219</v>
      </c>
      <c r="D821" s="366">
        <v>16</v>
      </c>
      <c r="E821" s="366">
        <v>5.6411732384416098</v>
      </c>
      <c r="F821" s="366">
        <v>0.26430091798704602</v>
      </c>
      <c r="G821" s="366">
        <v>28896</v>
      </c>
      <c r="H821" s="366">
        <v>18</v>
      </c>
      <c r="I821" s="366">
        <v>6.7552602436323399</v>
      </c>
      <c r="J821" s="366">
        <v>0.32137323849168797</v>
      </c>
      <c r="K821" s="366">
        <v>35329</v>
      </c>
      <c r="L821" s="366">
        <v>27</v>
      </c>
      <c r="M821" s="366">
        <v>9.8898921565852405</v>
      </c>
      <c r="N821" s="366">
        <v>0.33976439883139098</v>
      </c>
      <c r="O821" s="367">
        <v>102444</v>
      </c>
      <c r="P821" s="366">
        <v>61</v>
      </c>
      <c r="Q821" s="366">
        <v>7.4206395689352203</v>
      </c>
      <c r="R821" s="368">
        <v>0.30642355169962998</v>
      </c>
    </row>
    <row r="822" spans="1:18" ht="16">
      <c r="A822" s="365" t="s">
        <v>1012</v>
      </c>
      <c r="B822" s="366" t="s">
        <v>2409</v>
      </c>
      <c r="C822" s="366">
        <v>1107</v>
      </c>
      <c r="D822" s="366">
        <v>16</v>
      </c>
      <c r="E822" s="366">
        <v>5.6910569105691096</v>
      </c>
      <c r="F822" s="366">
        <v>0.28232279569625301</v>
      </c>
      <c r="G822" s="366">
        <v>15787</v>
      </c>
      <c r="H822" s="366">
        <v>18</v>
      </c>
      <c r="I822" s="366">
        <v>3.4648761639323502</v>
      </c>
      <c r="J822" s="366">
        <v>0.27621147164863802</v>
      </c>
      <c r="K822" s="366">
        <v>1310</v>
      </c>
      <c r="L822" s="366">
        <v>27</v>
      </c>
      <c r="M822" s="366">
        <v>8.1679389312977104</v>
      </c>
      <c r="N822" s="366">
        <v>0.36360486876769199</v>
      </c>
      <c r="O822" s="367">
        <v>18204</v>
      </c>
      <c r="P822" s="366">
        <v>61</v>
      </c>
      <c r="Q822" s="366">
        <v>3.93869479235333</v>
      </c>
      <c r="R822" s="368">
        <v>0.28287212787510901</v>
      </c>
    </row>
    <row r="823" spans="1:18" ht="16">
      <c r="A823" s="365" t="s">
        <v>1012</v>
      </c>
      <c r="B823" s="366" t="s">
        <v>2410</v>
      </c>
      <c r="C823" s="366">
        <v>3816</v>
      </c>
      <c r="D823" s="366">
        <v>16</v>
      </c>
      <c r="E823" s="366">
        <v>3.5639412997903599</v>
      </c>
      <c r="F823" s="366">
        <v>0.33877074507953298</v>
      </c>
      <c r="G823" s="366">
        <v>1663</v>
      </c>
      <c r="H823" s="366">
        <v>18</v>
      </c>
      <c r="I823" s="366">
        <v>3.5478051713770302</v>
      </c>
      <c r="J823" s="366">
        <v>0.34445702722730398</v>
      </c>
      <c r="K823" s="366">
        <v>2846</v>
      </c>
      <c r="L823" s="366">
        <v>27</v>
      </c>
      <c r="M823" s="366">
        <v>5.3759662684469403</v>
      </c>
      <c r="N823" s="366">
        <v>0.32827208305161298</v>
      </c>
      <c r="O823" s="367">
        <v>8325</v>
      </c>
      <c r="P823" s="366">
        <v>61</v>
      </c>
      <c r="Q823" s="366">
        <v>4.1801801801801801</v>
      </c>
      <c r="R823" s="368">
        <v>0.33631754328737501</v>
      </c>
    </row>
    <row r="824" spans="1:18" ht="16">
      <c r="A824" s="365" t="s">
        <v>1012</v>
      </c>
      <c r="B824" s="366" t="s">
        <v>2411</v>
      </c>
      <c r="C824" s="366">
        <v>1855</v>
      </c>
      <c r="D824" s="366">
        <v>16</v>
      </c>
      <c r="E824" s="366">
        <v>2.2641509433962299</v>
      </c>
      <c r="F824" s="366">
        <v>0.26670393184548102</v>
      </c>
      <c r="G824" s="366">
        <v>1042</v>
      </c>
      <c r="H824" s="366">
        <v>16</v>
      </c>
      <c r="I824" s="366">
        <v>2.8790786948176601</v>
      </c>
      <c r="J824" s="366">
        <v>0.24515419678387501</v>
      </c>
      <c r="K824" s="366">
        <v>1119</v>
      </c>
      <c r="L824" s="366">
        <v>26</v>
      </c>
      <c r="M824" s="366">
        <v>5.2725647899910602</v>
      </c>
      <c r="N824" s="366">
        <v>0.26900422577265098</v>
      </c>
      <c r="O824" s="367">
        <v>4016</v>
      </c>
      <c r="P824" s="366">
        <v>58</v>
      </c>
      <c r="Q824" s="366">
        <v>3.2619521912350602</v>
      </c>
      <c r="R824" s="368">
        <v>0.26175353467673301</v>
      </c>
    </row>
    <row r="825" spans="1:18" ht="16">
      <c r="A825" s="365" t="s">
        <v>1012</v>
      </c>
      <c r="B825" s="366" t="s">
        <v>2412</v>
      </c>
      <c r="C825" s="366">
        <v>15385</v>
      </c>
      <c r="D825" s="366">
        <v>16</v>
      </c>
      <c r="E825" s="366">
        <v>3.7829054273643199</v>
      </c>
      <c r="F825" s="366">
        <v>0.171385272406821</v>
      </c>
      <c r="G825" s="366">
        <v>5977</v>
      </c>
      <c r="H825" s="366">
        <v>18</v>
      </c>
      <c r="I825" s="366">
        <v>3.4465450895097902</v>
      </c>
      <c r="J825" s="366">
        <v>0.17903838564354899</v>
      </c>
      <c r="K825" s="366">
        <v>20010</v>
      </c>
      <c r="L825" s="366">
        <v>27</v>
      </c>
      <c r="M825" s="366">
        <v>5.1174412793603201</v>
      </c>
      <c r="N825" s="366">
        <v>0.20973671999267299</v>
      </c>
      <c r="O825" s="367">
        <v>41372</v>
      </c>
      <c r="P825" s="366">
        <v>61</v>
      </c>
      <c r="Q825" s="366">
        <v>4.3797737600309397</v>
      </c>
      <c r="R825" s="368">
        <v>0.19103999357110699</v>
      </c>
    </row>
    <row r="826" spans="1:18" ht="16">
      <c r="A826" s="365" t="s">
        <v>1012</v>
      </c>
      <c r="B826" s="366" t="s">
        <v>2413</v>
      </c>
      <c r="C826" s="366">
        <v>1407</v>
      </c>
      <c r="D826" s="366">
        <v>16</v>
      </c>
      <c r="E826" s="366">
        <v>4.0511727078891298</v>
      </c>
      <c r="F826" s="366">
        <v>0.26086689113752198</v>
      </c>
      <c r="G826" s="366">
        <v>1725</v>
      </c>
      <c r="H826" s="366">
        <v>18</v>
      </c>
      <c r="I826" s="366">
        <v>5.0434782608695699</v>
      </c>
      <c r="J826" s="366">
        <v>0.34074912657682599</v>
      </c>
      <c r="K826" s="366">
        <v>1239</v>
      </c>
      <c r="L826" s="366">
        <v>27</v>
      </c>
      <c r="M826" s="366">
        <v>6.6989507667473802</v>
      </c>
      <c r="N826" s="366">
        <v>0.41965316215724402</v>
      </c>
      <c r="O826" s="367">
        <v>4371</v>
      </c>
      <c r="P826" s="366">
        <v>61</v>
      </c>
      <c r="Q826" s="366">
        <v>5.1933196064973703</v>
      </c>
      <c r="R826" s="368">
        <v>0.33740156190536302</v>
      </c>
    </row>
    <row r="827" spans="1:18" ht="16">
      <c r="A827" s="365" t="s">
        <v>1012</v>
      </c>
      <c r="B827" s="366" t="s">
        <v>2414</v>
      </c>
      <c r="C827" s="366">
        <v>26433</v>
      </c>
      <c r="D827" s="366">
        <v>16</v>
      </c>
      <c r="E827" s="366">
        <v>3.1778458744750901</v>
      </c>
      <c r="F827" s="366">
        <v>0.21994045341221899</v>
      </c>
      <c r="G827" s="366">
        <v>36331</v>
      </c>
      <c r="H827" s="366">
        <v>18</v>
      </c>
      <c r="I827" s="366">
        <v>3.8892405934326102</v>
      </c>
      <c r="J827" s="366">
        <v>0.26949736207299901</v>
      </c>
      <c r="K827" s="366">
        <v>20318</v>
      </c>
      <c r="L827" s="366">
        <v>27</v>
      </c>
      <c r="M827" s="366">
        <v>5.9110148636676803</v>
      </c>
      <c r="N827" s="366">
        <v>0.31894828486409799</v>
      </c>
      <c r="O827" s="367">
        <v>83082</v>
      </c>
      <c r="P827" s="366">
        <v>61</v>
      </c>
      <c r="Q827" s="366">
        <v>4.1573385330155803</v>
      </c>
      <c r="R827" s="368">
        <v>0.26582395607217002</v>
      </c>
    </row>
    <row r="828" spans="1:18" ht="16">
      <c r="A828" s="365" t="s">
        <v>1012</v>
      </c>
      <c r="B828" s="366" t="s">
        <v>2415</v>
      </c>
      <c r="C828" s="366">
        <v>185441</v>
      </c>
      <c r="D828" s="366">
        <v>16</v>
      </c>
      <c r="E828" s="366">
        <v>6.7795147782852796</v>
      </c>
      <c r="F828" s="366">
        <v>0.22976696832235299</v>
      </c>
      <c r="G828" s="366">
        <v>219149</v>
      </c>
      <c r="H828" s="366">
        <v>18</v>
      </c>
      <c r="I828" s="366">
        <v>8.6548421393663695</v>
      </c>
      <c r="J828" s="366">
        <v>0.27229563229422099</v>
      </c>
      <c r="K828" s="366">
        <v>166637</v>
      </c>
      <c r="L828" s="366">
        <v>27</v>
      </c>
      <c r="M828" s="366">
        <v>8.5335189663760094</v>
      </c>
      <c r="N828" s="366">
        <v>0.30937793470134001</v>
      </c>
      <c r="O828" s="367">
        <v>571227</v>
      </c>
      <c r="P828" s="366">
        <v>61</v>
      </c>
      <c r="Q828" s="366">
        <v>8.0106507570545507</v>
      </c>
      <c r="R828" s="368">
        <v>0.26930684788908599</v>
      </c>
    </row>
    <row r="829" spans="1:18" ht="16">
      <c r="A829" s="365" t="s">
        <v>1012</v>
      </c>
      <c r="B829" s="366" t="s">
        <v>2416</v>
      </c>
      <c r="C829" s="366">
        <v>3449</v>
      </c>
      <c r="D829" s="366">
        <v>16</v>
      </c>
      <c r="E829" s="366">
        <v>3.5662510872716702</v>
      </c>
      <c r="F829" s="366">
        <v>0.212892805202199</v>
      </c>
      <c r="G829" s="366">
        <v>6675</v>
      </c>
      <c r="H829" s="366">
        <v>18</v>
      </c>
      <c r="I829" s="366">
        <v>3.82022471910112</v>
      </c>
      <c r="J829" s="366">
        <v>0.31465602899734502</v>
      </c>
      <c r="K829" s="366">
        <v>3526</v>
      </c>
      <c r="L829" s="366">
        <v>27</v>
      </c>
      <c r="M829" s="366">
        <v>7.6857629041406703</v>
      </c>
      <c r="N829" s="366">
        <v>0.36331281000815802</v>
      </c>
      <c r="O829" s="367">
        <v>13650</v>
      </c>
      <c r="P829" s="366">
        <v>61</v>
      </c>
      <c r="Q829" s="366">
        <v>4.7545787545787501</v>
      </c>
      <c r="R829" s="368">
        <v>0.30151188621160602</v>
      </c>
    </row>
    <row r="830" spans="1:18" ht="16">
      <c r="A830" s="365" t="s">
        <v>403</v>
      </c>
      <c r="B830" s="366" t="s">
        <v>2403</v>
      </c>
      <c r="C830" s="366">
        <v>1437</v>
      </c>
      <c r="D830" s="366">
        <v>16</v>
      </c>
      <c r="E830" s="366">
        <v>2.9923451635351399</v>
      </c>
      <c r="F830" s="366">
        <v>0.10530739056741099</v>
      </c>
      <c r="G830" s="366">
        <v>654</v>
      </c>
      <c r="H830" s="366">
        <v>15</v>
      </c>
      <c r="I830" s="366">
        <v>1.0703363914373101</v>
      </c>
      <c r="J830" s="366">
        <v>4.3879780993505098E-2</v>
      </c>
      <c r="K830" s="366">
        <v>694</v>
      </c>
      <c r="L830" s="366">
        <v>27</v>
      </c>
      <c r="M830" s="366">
        <v>0.43227665706051899</v>
      </c>
      <c r="N830" s="366">
        <v>1.9918748322622502E-2</v>
      </c>
      <c r="O830" s="367">
        <v>2785</v>
      </c>
      <c r="P830" s="366">
        <v>58</v>
      </c>
      <c r="Q830" s="366">
        <v>1.90305206463196</v>
      </c>
      <c r="R830" s="368">
        <v>6.9604204075770906E-2</v>
      </c>
    </row>
    <row r="831" spans="1:18" ht="16">
      <c r="A831" s="365" t="s">
        <v>403</v>
      </c>
      <c r="B831" s="366" t="s">
        <v>2404</v>
      </c>
      <c r="C831" s="366">
        <v>26412</v>
      </c>
      <c r="D831" s="366">
        <v>16</v>
      </c>
      <c r="E831" s="366">
        <v>0.95032560957140699</v>
      </c>
      <c r="F831" s="366">
        <v>5.7418545252907197E-2</v>
      </c>
      <c r="G831" s="366">
        <v>15086</v>
      </c>
      <c r="H831" s="366">
        <v>18</v>
      </c>
      <c r="I831" s="366">
        <v>1.8493967917274301</v>
      </c>
      <c r="J831" s="366">
        <v>0.189799736776253</v>
      </c>
      <c r="K831" s="366">
        <v>28521</v>
      </c>
      <c r="L831" s="366">
        <v>27</v>
      </c>
      <c r="M831" s="366">
        <v>2.1563058798779799</v>
      </c>
      <c r="N831" s="366">
        <v>0.12687090244245899</v>
      </c>
      <c r="O831" s="367">
        <v>70019</v>
      </c>
      <c r="P831" s="366">
        <v>61</v>
      </c>
      <c r="Q831" s="366">
        <v>1.6352704265984901</v>
      </c>
      <c r="R831" s="368">
        <v>0.114231029503245</v>
      </c>
    </row>
    <row r="832" spans="1:18" ht="16">
      <c r="A832" s="365" t="s">
        <v>403</v>
      </c>
      <c r="B832" s="366" t="s">
        <v>2405</v>
      </c>
      <c r="C832" s="366">
        <v>63682</v>
      </c>
      <c r="D832" s="366">
        <v>16</v>
      </c>
      <c r="E832" s="366">
        <v>49.186583335950502</v>
      </c>
      <c r="F832" s="366">
        <v>2.45030039015003</v>
      </c>
      <c r="G832" s="366">
        <v>108690</v>
      </c>
      <c r="H832" s="366">
        <v>18</v>
      </c>
      <c r="I832" s="366">
        <v>40.219891434354601</v>
      </c>
      <c r="J832" s="366">
        <v>1.78270345725144</v>
      </c>
      <c r="K832" s="366">
        <v>40638</v>
      </c>
      <c r="L832" s="366">
        <v>25</v>
      </c>
      <c r="M832" s="366">
        <v>38.545203996259701</v>
      </c>
      <c r="N832" s="366">
        <v>1.7804548820838899</v>
      </c>
      <c r="O832" s="367">
        <v>213010</v>
      </c>
      <c r="P832" s="366">
        <v>59</v>
      </c>
      <c r="Q832" s="366">
        <v>42.581099478897698</v>
      </c>
      <c r="R832" s="368">
        <v>1.98186091597727</v>
      </c>
    </row>
    <row r="833" spans="1:18" ht="16">
      <c r="A833" s="365" t="s">
        <v>403</v>
      </c>
      <c r="B833" s="366" t="s">
        <v>2406</v>
      </c>
      <c r="C833" s="366">
        <v>2239</v>
      </c>
      <c r="D833" s="366">
        <v>16</v>
      </c>
      <c r="E833" s="366">
        <v>2.8584189370254598</v>
      </c>
      <c r="F833" s="366">
        <v>0.112171001264583</v>
      </c>
      <c r="G833" s="366">
        <v>15787</v>
      </c>
      <c r="H833" s="366">
        <v>18</v>
      </c>
      <c r="I833" s="366">
        <v>2.00164692468487</v>
      </c>
      <c r="J833" s="366">
        <v>0.197522050932954</v>
      </c>
      <c r="K833" s="366">
        <v>10088</v>
      </c>
      <c r="L833" s="366">
        <v>27</v>
      </c>
      <c r="M833" s="366">
        <v>2.7954004758128499</v>
      </c>
      <c r="N833" s="366">
        <v>0.125553411726817</v>
      </c>
      <c r="O833" s="367">
        <v>28114</v>
      </c>
      <c r="P833" s="366">
        <v>61</v>
      </c>
      <c r="Q833" s="366">
        <v>2.3546987266130799</v>
      </c>
      <c r="R833" s="368">
        <v>0.164900558704207</v>
      </c>
    </row>
    <row r="834" spans="1:18" ht="16">
      <c r="A834" s="365" t="s">
        <v>403</v>
      </c>
      <c r="B834" s="366" t="s">
        <v>2407</v>
      </c>
      <c r="C834" s="366">
        <v>0</v>
      </c>
      <c r="D834" s="366">
        <v>0</v>
      </c>
      <c r="E834" s="366">
        <v>0</v>
      </c>
      <c r="F834" s="366">
        <v>0</v>
      </c>
      <c r="G834" s="366">
        <v>29</v>
      </c>
      <c r="H834" s="366">
        <v>16</v>
      </c>
      <c r="I834" s="366">
        <v>17.241379310344801</v>
      </c>
      <c r="J834" s="366">
        <v>1.01697843123072</v>
      </c>
      <c r="K834" s="366">
        <v>999</v>
      </c>
      <c r="L834" s="366">
        <v>26</v>
      </c>
      <c r="M834" s="366">
        <v>35.135135135135101</v>
      </c>
      <c r="N834" s="366">
        <v>1.58186962770164</v>
      </c>
      <c r="O834" s="367">
        <v>1028</v>
      </c>
      <c r="P834" s="366">
        <v>42</v>
      </c>
      <c r="Q834" s="366">
        <v>34.630350194552499</v>
      </c>
      <c r="R834" s="368">
        <v>1.5659339811085899</v>
      </c>
    </row>
    <row r="835" spans="1:18" ht="16">
      <c r="A835" s="365" t="s">
        <v>403</v>
      </c>
      <c r="B835" s="366" t="s">
        <v>2408</v>
      </c>
      <c r="C835" s="366">
        <v>38219</v>
      </c>
      <c r="D835" s="366">
        <v>16</v>
      </c>
      <c r="E835" s="366">
        <v>0.62795991522541095</v>
      </c>
      <c r="F835" s="366">
        <v>2.3288733752299701E-2</v>
      </c>
      <c r="G835" s="366">
        <v>28896</v>
      </c>
      <c r="H835" s="366">
        <v>18</v>
      </c>
      <c r="I835" s="366">
        <v>1.86531007751938</v>
      </c>
      <c r="J835" s="366">
        <v>9.5692689385804205E-2</v>
      </c>
      <c r="K835" s="366">
        <v>35329</v>
      </c>
      <c r="L835" s="366">
        <v>27</v>
      </c>
      <c r="M835" s="366">
        <v>1.48603130572617</v>
      </c>
      <c r="N835" s="366">
        <v>6.5815310397316196E-2</v>
      </c>
      <c r="O835" s="367">
        <v>102444</v>
      </c>
      <c r="P835" s="366">
        <v>61</v>
      </c>
      <c r="Q835" s="366">
        <v>1.27289055483972</v>
      </c>
      <c r="R835" s="368">
        <v>5.8377232134611302E-2</v>
      </c>
    </row>
    <row r="836" spans="1:18" ht="16">
      <c r="A836" s="365" t="s">
        <v>403</v>
      </c>
      <c r="B836" s="366" t="s">
        <v>2409</v>
      </c>
      <c r="C836" s="366">
        <v>1107</v>
      </c>
      <c r="D836" s="366">
        <v>16</v>
      </c>
      <c r="E836" s="366">
        <v>6.8654019873532102</v>
      </c>
      <c r="F836" s="366">
        <v>0.37997069768925601</v>
      </c>
      <c r="G836" s="366">
        <v>15787</v>
      </c>
      <c r="H836" s="366">
        <v>18</v>
      </c>
      <c r="I836" s="366">
        <v>2.00164692468487</v>
      </c>
      <c r="J836" s="366">
        <v>0.197522050932954</v>
      </c>
      <c r="K836" s="366">
        <v>1310</v>
      </c>
      <c r="L836" s="366">
        <v>27</v>
      </c>
      <c r="M836" s="366">
        <v>15.0381679389313</v>
      </c>
      <c r="N836" s="366">
        <v>0.79309967813419702</v>
      </c>
      <c r="O836" s="367">
        <v>18204</v>
      </c>
      <c r="P836" s="366">
        <v>61</v>
      </c>
      <c r="Q836" s="366">
        <v>3.2355526257965299</v>
      </c>
      <c r="R836" s="368">
        <v>0.25147598103583502</v>
      </c>
    </row>
    <row r="837" spans="1:18" ht="16">
      <c r="A837" s="365" t="s">
        <v>403</v>
      </c>
      <c r="B837" s="366" t="s">
        <v>2410</v>
      </c>
      <c r="C837" s="366">
        <v>3816</v>
      </c>
      <c r="D837" s="366">
        <v>16</v>
      </c>
      <c r="E837" s="366">
        <v>5.2410901467505197E-2</v>
      </c>
      <c r="F837" s="366">
        <v>1.57133446362188E-3</v>
      </c>
      <c r="G837" s="366">
        <v>1663</v>
      </c>
      <c r="H837" s="366">
        <v>18</v>
      </c>
      <c r="I837" s="366">
        <v>1.5033072760072199</v>
      </c>
      <c r="J837" s="366">
        <v>0.123436213466995</v>
      </c>
      <c r="K837" s="366">
        <v>2846</v>
      </c>
      <c r="L837" s="366">
        <v>27</v>
      </c>
      <c r="M837" s="366">
        <v>2.0028109627547401</v>
      </c>
      <c r="N837" s="366">
        <v>0.12554848805716501</v>
      </c>
      <c r="O837" s="367">
        <v>8325</v>
      </c>
      <c r="P837" s="366">
        <v>61</v>
      </c>
      <c r="Q837" s="366">
        <v>1.00900900900901</v>
      </c>
      <c r="R837" s="368">
        <v>6.8298093972310597E-2</v>
      </c>
    </row>
    <row r="838" spans="1:18" ht="16">
      <c r="A838" s="365" t="s">
        <v>403</v>
      </c>
      <c r="B838" s="366" t="s">
        <v>2411</v>
      </c>
      <c r="C838" s="366">
        <v>1855</v>
      </c>
      <c r="D838" s="366">
        <v>16</v>
      </c>
      <c r="E838" s="366">
        <v>1.9407008086253399</v>
      </c>
      <c r="F838" s="366">
        <v>0.237023245573522</v>
      </c>
      <c r="G838" s="366">
        <v>1042</v>
      </c>
      <c r="H838" s="366">
        <v>16</v>
      </c>
      <c r="I838" s="366">
        <v>5.0863723608445301</v>
      </c>
      <c r="J838" s="366">
        <v>0.59134286518861501</v>
      </c>
      <c r="K838" s="366">
        <v>1119</v>
      </c>
      <c r="L838" s="366">
        <v>26</v>
      </c>
      <c r="M838" s="366">
        <v>9.4727435210008899</v>
      </c>
      <c r="N838" s="366">
        <v>0.55463492346247301</v>
      </c>
      <c r="O838" s="367">
        <v>4016</v>
      </c>
      <c r="P838" s="366">
        <v>58</v>
      </c>
      <c r="Q838" s="366">
        <v>4.85557768924303</v>
      </c>
      <c r="R838" s="368">
        <v>0.41745365174798998</v>
      </c>
    </row>
    <row r="839" spans="1:18" ht="16">
      <c r="A839" s="365" t="s">
        <v>403</v>
      </c>
      <c r="B839" s="366" t="s">
        <v>2412</v>
      </c>
      <c r="C839" s="366">
        <v>15385</v>
      </c>
      <c r="D839" s="366">
        <v>16</v>
      </c>
      <c r="E839" s="366">
        <v>7.7998050048748796E-2</v>
      </c>
      <c r="F839" s="366">
        <v>1.82051457626441E-3</v>
      </c>
      <c r="G839" s="366">
        <v>5977</v>
      </c>
      <c r="H839" s="366">
        <v>18</v>
      </c>
      <c r="I839" s="366">
        <v>1.3217333110256</v>
      </c>
      <c r="J839" s="366">
        <v>8.8791087276648598E-2</v>
      </c>
      <c r="K839" s="366">
        <v>20010</v>
      </c>
      <c r="L839" s="366">
        <v>27</v>
      </c>
      <c r="M839" s="366">
        <v>0.62968515742128905</v>
      </c>
      <c r="N839" s="366">
        <v>3.0644702431817501E-2</v>
      </c>
      <c r="O839" s="367">
        <v>41372</v>
      </c>
      <c r="P839" s="366">
        <v>61</v>
      </c>
      <c r="Q839" s="366">
        <v>0.52450932998163002</v>
      </c>
      <c r="R839" s="368">
        <v>2.8326245795925398E-2</v>
      </c>
    </row>
    <row r="840" spans="1:18" ht="16">
      <c r="A840" s="365" t="s">
        <v>403</v>
      </c>
      <c r="B840" s="366" t="s">
        <v>2413</v>
      </c>
      <c r="C840" s="366">
        <v>1407</v>
      </c>
      <c r="D840" s="366">
        <v>16</v>
      </c>
      <c r="E840" s="366">
        <v>1.42146410803127</v>
      </c>
      <c r="F840" s="366">
        <v>8.2362561579963994E-2</v>
      </c>
      <c r="G840" s="366">
        <v>1725</v>
      </c>
      <c r="H840" s="366">
        <v>18</v>
      </c>
      <c r="I840" s="366">
        <v>3.47826086956522</v>
      </c>
      <c r="J840" s="366">
        <v>0.187253245012761</v>
      </c>
      <c r="K840" s="366">
        <v>1239</v>
      </c>
      <c r="L840" s="366">
        <v>27</v>
      </c>
      <c r="M840" s="366">
        <v>1.9370460048426199</v>
      </c>
      <c r="N840" s="366">
        <v>8.3549960274716895E-2</v>
      </c>
      <c r="O840" s="367">
        <v>4371</v>
      </c>
      <c r="P840" s="366">
        <v>61</v>
      </c>
      <c r="Q840" s="366">
        <v>2.3793182338137702</v>
      </c>
      <c r="R840" s="368">
        <v>0.124093885282635</v>
      </c>
    </row>
    <row r="841" spans="1:18" ht="16">
      <c r="A841" s="365" t="s">
        <v>403</v>
      </c>
      <c r="B841" s="366" t="s">
        <v>2414</v>
      </c>
      <c r="C841" s="366">
        <v>26433</v>
      </c>
      <c r="D841" s="366">
        <v>16</v>
      </c>
      <c r="E841" s="366">
        <v>3.7831498505655802E-3</v>
      </c>
      <c r="F841" s="366">
        <v>3.0570907883358201E-4</v>
      </c>
      <c r="G841" s="366">
        <v>36331</v>
      </c>
      <c r="H841" s="366">
        <v>18</v>
      </c>
      <c r="I841" s="366">
        <v>0.93033497564063705</v>
      </c>
      <c r="J841" s="366">
        <v>7.3213858058329001E-2</v>
      </c>
      <c r="K841" s="366">
        <v>20318</v>
      </c>
      <c r="L841" s="366">
        <v>27</v>
      </c>
      <c r="M841" s="366">
        <v>0.60537454473865504</v>
      </c>
      <c r="N841" s="366">
        <v>3.4935715781322901E-2</v>
      </c>
      <c r="O841" s="367">
        <v>83082</v>
      </c>
      <c r="P841" s="366">
        <v>61</v>
      </c>
      <c r="Q841" s="366">
        <v>0.55607712861991698</v>
      </c>
      <c r="R841" s="368">
        <v>4.0656668814458903E-2</v>
      </c>
    </row>
    <row r="842" spans="1:18" ht="16">
      <c r="A842" s="365" t="s">
        <v>403</v>
      </c>
      <c r="B842" s="366" t="s">
        <v>2415</v>
      </c>
      <c r="C842" s="366">
        <v>185441</v>
      </c>
      <c r="D842" s="366">
        <v>16</v>
      </c>
      <c r="E842" s="366">
        <v>17.298763488117501</v>
      </c>
      <c r="F842" s="366">
        <v>0.86235178418281899</v>
      </c>
      <c r="G842" s="366">
        <v>219149</v>
      </c>
      <c r="H842" s="366">
        <v>18</v>
      </c>
      <c r="I842" s="366">
        <v>21.7961295739428</v>
      </c>
      <c r="J842" s="366">
        <v>0.97349706772677902</v>
      </c>
      <c r="K842" s="366">
        <v>166637</v>
      </c>
      <c r="L842" s="366">
        <v>27</v>
      </c>
      <c r="M842" s="366">
        <v>10.860133103692499</v>
      </c>
      <c r="N842" s="366">
        <v>0.50841645771794697</v>
      </c>
      <c r="O842" s="367">
        <v>571227</v>
      </c>
      <c r="P842" s="366">
        <v>61</v>
      </c>
      <c r="Q842" s="366">
        <v>17.145898215595501</v>
      </c>
      <c r="R842" s="368">
        <v>0.80174305376084698</v>
      </c>
    </row>
    <row r="843" spans="1:18" ht="16">
      <c r="A843" s="365" t="s">
        <v>403</v>
      </c>
      <c r="B843" s="366" t="s">
        <v>2416</v>
      </c>
      <c r="C843" s="366">
        <v>3449</v>
      </c>
      <c r="D843" s="366">
        <v>16</v>
      </c>
      <c r="E843" s="366">
        <v>0.318933024064946</v>
      </c>
      <c r="F843" s="366">
        <v>1.39124373329737E-2</v>
      </c>
      <c r="G843" s="366">
        <v>6675</v>
      </c>
      <c r="H843" s="366">
        <v>18</v>
      </c>
      <c r="I843" s="366">
        <v>1.07865168539326</v>
      </c>
      <c r="J843" s="366">
        <v>0.100334229439052</v>
      </c>
      <c r="K843" s="366">
        <v>3526</v>
      </c>
      <c r="L843" s="366">
        <v>27</v>
      </c>
      <c r="M843" s="366">
        <v>0.68065796937039102</v>
      </c>
      <c r="N843" s="366">
        <v>3.3763087270444601E-2</v>
      </c>
      <c r="O843" s="367">
        <v>13650</v>
      </c>
      <c r="P843" s="366">
        <v>61</v>
      </c>
      <c r="Q843" s="366">
        <v>0.78388278388278398</v>
      </c>
      <c r="R843" s="368">
        <v>6.1301364365031898E-2</v>
      </c>
    </row>
    <row r="844" spans="1:18" ht="16">
      <c r="A844" s="365" t="s">
        <v>473</v>
      </c>
      <c r="B844" s="366" t="s">
        <v>2403</v>
      </c>
      <c r="C844" s="366">
        <v>1437</v>
      </c>
      <c r="D844" s="366">
        <v>16</v>
      </c>
      <c r="E844" s="366">
        <v>6.9589422407794005E-2</v>
      </c>
      <c r="F844" s="366">
        <v>7.4379459606449397E-4</v>
      </c>
      <c r="G844" s="366">
        <v>654</v>
      </c>
      <c r="H844" s="366">
        <v>15</v>
      </c>
      <c r="I844" s="366">
        <v>0</v>
      </c>
      <c r="J844" s="366">
        <v>0</v>
      </c>
      <c r="K844" s="366">
        <v>694</v>
      </c>
      <c r="L844" s="366">
        <v>27</v>
      </c>
      <c r="M844" s="366">
        <v>0</v>
      </c>
      <c r="N844" s="366">
        <v>0</v>
      </c>
      <c r="O844" s="367">
        <v>2785</v>
      </c>
      <c r="P844" s="366">
        <v>58</v>
      </c>
      <c r="Q844" s="366">
        <v>3.59066427289048E-2</v>
      </c>
      <c r="R844" s="368">
        <v>3.8378198726918403E-4</v>
      </c>
    </row>
    <row r="845" spans="1:18" ht="16">
      <c r="A845" s="365" t="s">
        <v>473</v>
      </c>
      <c r="B845" s="366" t="s">
        <v>2404</v>
      </c>
      <c r="C845" s="366">
        <v>26412</v>
      </c>
      <c r="D845" s="366">
        <v>16</v>
      </c>
      <c r="E845" s="366">
        <v>1.5144631228229601E-2</v>
      </c>
      <c r="F845" s="366">
        <v>7.5717236399054698E-4</v>
      </c>
      <c r="G845" s="366">
        <v>15086</v>
      </c>
      <c r="H845" s="366">
        <v>18</v>
      </c>
      <c r="I845" s="366">
        <v>1.98859870078218E-2</v>
      </c>
      <c r="J845" s="366">
        <v>2.4006322644833998E-3</v>
      </c>
      <c r="K845" s="366">
        <v>28521</v>
      </c>
      <c r="L845" s="366">
        <v>27</v>
      </c>
      <c r="M845" s="366">
        <v>7.0123768451316598E-3</v>
      </c>
      <c r="N845" s="366">
        <v>3.13713031460839E-4</v>
      </c>
      <c r="O845" s="367">
        <v>70019</v>
      </c>
      <c r="P845" s="366">
        <v>61</v>
      </c>
      <c r="Q845" s="366">
        <v>1.2853654008197799E-2</v>
      </c>
      <c r="R845" s="368">
        <v>9.3063003170581495E-4</v>
      </c>
    </row>
    <row r="846" spans="1:18" ht="16">
      <c r="A846" s="365" t="s">
        <v>473</v>
      </c>
      <c r="B846" s="366" t="s">
        <v>2405</v>
      </c>
      <c r="C846" s="366">
        <v>63682</v>
      </c>
      <c r="D846" s="366">
        <v>16</v>
      </c>
      <c r="E846" s="366">
        <v>3.6116956125749798E-2</v>
      </c>
      <c r="F846" s="366">
        <v>4.24469866831654E-4</v>
      </c>
      <c r="G846" s="366">
        <v>108690</v>
      </c>
      <c r="H846" s="366">
        <v>18</v>
      </c>
      <c r="I846" s="366">
        <v>5.0602631336829497E-2</v>
      </c>
      <c r="J846" s="366">
        <v>1.17502425815064E-3</v>
      </c>
      <c r="K846" s="366">
        <v>40638</v>
      </c>
      <c r="L846" s="366">
        <v>25</v>
      </c>
      <c r="M846" s="366">
        <v>0</v>
      </c>
      <c r="N846" s="366">
        <v>0</v>
      </c>
      <c r="O846" s="367">
        <v>213010</v>
      </c>
      <c r="P846" s="366">
        <v>59</v>
      </c>
      <c r="Q846" s="366">
        <v>3.6617999154969202E-2</v>
      </c>
      <c r="R846" s="368">
        <v>7.2646578413204297E-4</v>
      </c>
    </row>
    <row r="847" spans="1:18" ht="16">
      <c r="A847" s="365" t="s">
        <v>473</v>
      </c>
      <c r="B847" s="366" t="s">
        <v>2406</v>
      </c>
      <c r="C847" s="366">
        <v>2239</v>
      </c>
      <c r="D847" s="366">
        <v>16</v>
      </c>
      <c r="E847" s="366">
        <v>0</v>
      </c>
      <c r="F847" s="366">
        <v>0</v>
      </c>
      <c r="G847" s="366">
        <v>15787</v>
      </c>
      <c r="H847" s="366">
        <v>18</v>
      </c>
      <c r="I847" s="366">
        <v>1.9002977133084201E-2</v>
      </c>
      <c r="J847" s="366">
        <v>2.2940354938871602E-3</v>
      </c>
      <c r="K847" s="366">
        <v>10088</v>
      </c>
      <c r="L847" s="366">
        <v>27</v>
      </c>
      <c r="M847" s="366">
        <v>0</v>
      </c>
      <c r="N847" s="366">
        <v>0</v>
      </c>
      <c r="O847" s="367">
        <v>28114</v>
      </c>
      <c r="P847" s="366">
        <v>61</v>
      </c>
      <c r="Q847" s="366">
        <v>1.06708401508146E-2</v>
      </c>
      <c r="R847" s="368">
        <v>1.2881816298639999E-3</v>
      </c>
    </row>
    <row r="848" spans="1:18" ht="16">
      <c r="A848" s="365" t="s">
        <v>473</v>
      </c>
      <c r="B848" s="366" t="s">
        <v>2407</v>
      </c>
      <c r="C848" s="366">
        <v>0</v>
      </c>
      <c r="D848" s="366">
        <v>0</v>
      </c>
      <c r="E848" s="366">
        <v>0</v>
      </c>
      <c r="F848" s="366">
        <v>0</v>
      </c>
      <c r="G848" s="366">
        <v>29</v>
      </c>
      <c r="H848" s="366">
        <v>16</v>
      </c>
      <c r="I848" s="366">
        <v>0</v>
      </c>
      <c r="J848" s="366">
        <v>0</v>
      </c>
      <c r="K848" s="366">
        <v>999</v>
      </c>
      <c r="L848" s="366">
        <v>26</v>
      </c>
      <c r="M848" s="366">
        <v>0.30030030030030003</v>
      </c>
      <c r="N848" s="366">
        <v>8.2219716518770903E-3</v>
      </c>
      <c r="O848" s="367">
        <v>1028</v>
      </c>
      <c r="P848" s="366">
        <v>42</v>
      </c>
      <c r="Q848" s="366">
        <v>0.29182879377431897</v>
      </c>
      <c r="R848" s="368">
        <v>7.9900288718144103E-3</v>
      </c>
    </row>
    <row r="849" spans="1:18" ht="16">
      <c r="A849" s="365" t="s">
        <v>473</v>
      </c>
      <c r="B849" s="366" t="s">
        <v>2408</v>
      </c>
      <c r="C849" s="366">
        <v>38219</v>
      </c>
      <c r="D849" s="366">
        <v>16</v>
      </c>
      <c r="E849" s="366">
        <v>1.8315497527407801E-2</v>
      </c>
      <c r="F849" s="366">
        <v>9.5861801150298601E-4</v>
      </c>
      <c r="G849" s="366">
        <v>28896</v>
      </c>
      <c r="H849" s="366">
        <v>18</v>
      </c>
      <c r="I849" s="366">
        <v>3.11461794019934E-2</v>
      </c>
      <c r="J849" s="366">
        <v>1.57799461715856E-3</v>
      </c>
      <c r="K849" s="366">
        <v>35329</v>
      </c>
      <c r="L849" s="366">
        <v>27</v>
      </c>
      <c r="M849" s="366">
        <v>1.69832149225848E-2</v>
      </c>
      <c r="N849" s="366">
        <v>8.5565562844852096E-4</v>
      </c>
      <c r="O849" s="367">
        <v>102444</v>
      </c>
      <c r="P849" s="366">
        <v>61</v>
      </c>
      <c r="Q849" s="366">
        <v>2.14751473976026E-2</v>
      </c>
      <c r="R849" s="368">
        <v>1.0978155083411799E-3</v>
      </c>
    </row>
    <row r="850" spans="1:18" ht="16">
      <c r="A850" s="365" t="s">
        <v>473</v>
      </c>
      <c r="B850" s="366" t="s">
        <v>2409</v>
      </c>
      <c r="C850" s="366">
        <v>1107</v>
      </c>
      <c r="D850" s="366">
        <v>16</v>
      </c>
      <c r="E850" s="366">
        <v>0</v>
      </c>
      <c r="F850" s="366">
        <v>0</v>
      </c>
      <c r="G850" s="366">
        <v>15787</v>
      </c>
      <c r="H850" s="366">
        <v>18</v>
      </c>
      <c r="I850" s="366">
        <v>1.9002977133084201E-2</v>
      </c>
      <c r="J850" s="366">
        <v>2.2940354938871602E-3</v>
      </c>
      <c r="K850" s="366">
        <v>1310</v>
      </c>
      <c r="L850" s="366">
        <v>27</v>
      </c>
      <c r="M850" s="366">
        <v>0</v>
      </c>
      <c r="N850" s="366">
        <v>0</v>
      </c>
      <c r="O850" s="367">
        <v>18204</v>
      </c>
      <c r="P850" s="366">
        <v>61</v>
      </c>
      <c r="Q850" s="366">
        <v>1.6479894528675001E-2</v>
      </c>
      <c r="R850" s="368">
        <v>1.98944948044367E-3</v>
      </c>
    </row>
    <row r="851" spans="1:18" ht="16">
      <c r="A851" s="365" t="s">
        <v>473</v>
      </c>
      <c r="B851" s="366" t="s">
        <v>2410</v>
      </c>
      <c r="C851" s="366">
        <v>3816</v>
      </c>
      <c r="D851" s="366">
        <v>16</v>
      </c>
      <c r="E851" s="366">
        <v>0</v>
      </c>
      <c r="F851" s="366">
        <v>0</v>
      </c>
      <c r="G851" s="366">
        <v>1663</v>
      </c>
      <c r="H851" s="366">
        <v>18</v>
      </c>
      <c r="I851" s="366">
        <v>0</v>
      </c>
      <c r="J851" s="366">
        <v>0</v>
      </c>
      <c r="K851" s="366">
        <v>2846</v>
      </c>
      <c r="L851" s="366">
        <v>27</v>
      </c>
      <c r="M851" s="366">
        <v>0</v>
      </c>
      <c r="N851" s="366">
        <v>0</v>
      </c>
      <c r="O851" s="367">
        <v>8325</v>
      </c>
      <c r="P851" s="366">
        <v>61</v>
      </c>
      <c r="Q851" s="366">
        <v>0</v>
      </c>
      <c r="R851" s="368">
        <v>0</v>
      </c>
    </row>
    <row r="852" spans="1:18" ht="16">
      <c r="A852" s="365" t="s">
        <v>473</v>
      </c>
      <c r="B852" s="366" t="s">
        <v>2411</v>
      </c>
      <c r="C852" s="366">
        <v>1855</v>
      </c>
      <c r="D852" s="366">
        <v>16</v>
      </c>
      <c r="E852" s="366">
        <v>5.3908355795148299E-2</v>
      </c>
      <c r="F852" s="366">
        <v>5.6096103845107497E-3</v>
      </c>
      <c r="G852" s="366">
        <v>1042</v>
      </c>
      <c r="H852" s="366">
        <v>16</v>
      </c>
      <c r="I852" s="366">
        <v>0</v>
      </c>
      <c r="J852" s="366">
        <v>0</v>
      </c>
      <c r="K852" s="366">
        <v>1119</v>
      </c>
      <c r="L852" s="366">
        <v>26</v>
      </c>
      <c r="M852" s="366">
        <v>0</v>
      </c>
      <c r="N852" s="366">
        <v>0</v>
      </c>
      <c r="O852" s="367">
        <v>4016</v>
      </c>
      <c r="P852" s="366">
        <v>58</v>
      </c>
      <c r="Q852" s="366">
        <v>2.4900398406374501E-2</v>
      </c>
      <c r="R852" s="368">
        <v>2.59109244603273E-3</v>
      </c>
    </row>
    <row r="853" spans="1:18" ht="16">
      <c r="A853" s="365" t="s">
        <v>473</v>
      </c>
      <c r="B853" s="366" t="s">
        <v>2412</v>
      </c>
      <c r="C853" s="366">
        <v>15385</v>
      </c>
      <c r="D853" s="366">
        <v>16</v>
      </c>
      <c r="E853" s="366">
        <v>6.4998375040624E-3</v>
      </c>
      <c r="F853" s="366">
        <v>2.3887679177002599E-4</v>
      </c>
      <c r="G853" s="366">
        <v>5977</v>
      </c>
      <c r="H853" s="366">
        <v>18</v>
      </c>
      <c r="I853" s="366">
        <v>1.67308014053873E-2</v>
      </c>
      <c r="J853" s="366">
        <v>6.1352400181819203E-4</v>
      </c>
      <c r="K853" s="366">
        <v>20010</v>
      </c>
      <c r="L853" s="366">
        <v>27</v>
      </c>
      <c r="M853" s="366">
        <v>0</v>
      </c>
      <c r="N853" s="366">
        <v>0</v>
      </c>
      <c r="O853" s="367">
        <v>41372</v>
      </c>
      <c r="P853" s="366">
        <v>61</v>
      </c>
      <c r="Q853" s="366">
        <v>4.8341873731025803E-3</v>
      </c>
      <c r="R853" s="368">
        <v>1.77466702123397E-4</v>
      </c>
    </row>
    <row r="854" spans="1:18" ht="16">
      <c r="A854" s="365" t="s">
        <v>473</v>
      </c>
      <c r="B854" s="366" t="s">
        <v>2413</v>
      </c>
      <c r="C854" s="366">
        <v>1407</v>
      </c>
      <c r="D854" s="366">
        <v>16</v>
      </c>
      <c r="E854" s="366">
        <v>0</v>
      </c>
      <c r="F854" s="366">
        <v>0</v>
      </c>
      <c r="G854" s="366">
        <v>1725</v>
      </c>
      <c r="H854" s="366">
        <v>18</v>
      </c>
      <c r="I854" s="366">
        <v>0</v>
      </c>
      <c r="J854" s="366">
        <v>0</v>
      </c>
      <c r="K854" s="366">
        <v>1239</v>
      </c>
      <c r="L854" s="366">
        <v>27</v>
      </c>
      <c r="M854" s="366">
        <v>0</v>
      </c>
      <c r="N854" s="366">
        <v>0</v>
      </c>
      <c r="O854" s="367">
        <v>4371</v>
      </c>
      <c r="P854" s="366">
        <v>61</v>
      </c>
      <c r="Q854" s="366">
        <v>0</v>
      </c>
      <c r="R854" s="368">
        <v>0</v>
      </c>
    </row>
    <row r="855" spans="1:18" ht="16">
      <c r="A855" s="365" t="s">
        <v>473</v>
      </c>
      <c r="B855" s="366" t="s">
        <v>2414</v>
      </c>
      <c r="C855" s="366">
        <v>26433</v>
      </c>
      <c r="D855" s="366">
        <v>16</v>
      </c>
      <c r="E855" s="366">
        <v>1.51325994022623E-2</v>
      </c>
      <c r="F855" s="366">
        <v>1.05138281880782E-3</v>
      </c>
      <c r="G855" s="366">
        <v>36331</v>
      </c>
      <c r="H855" s="366">
        <v>18</v>
      </c>
      <c r="I855" s="366">
        <v>2.4772233079188601E-2</v>
      </c>
      <c r="J855" s="366">
        <v>1.86743570076936E-3</v>
      </c>
      <c r="K855" s="366">
        <v>20318</v>
      </c>
      <c r="L855" s="366">
        <v>27</v>
      </c>
      <c r="M855" s="366">
        <v>4.9217442661679302E-3</v>
      </c>
      <c r="N855" s="366">
        <v>4.2909714613495502E-4</v>
      </c>
      <c r="O855" s="367">
        <v>83082</v>
      </c>
      <c r="P855" s="366">
        <v>61</v>
      </c>
      <c r="Q855" s="366">
        <v>1.6850822079391401E-2</v>
      </c>
      <c r="R855" s="368">
        <v>1.2560531078858099E-3</v>
      </c>
    </row>
    <row r="856" spans="1:18" ht="16">
      <c r="A856" s="365" t="s">
        <v>473</v>
      </c>
      <c r="B856" s="366" t="s">
        <v>2415</v>
      </c>
      <c r="C856" s="366">
        <v>185441</v>
      </c>
      <c r="D856" s="366">
        <v>16</v>
      </c>
      <c r="E856" s="366">
        <v>2.3187968140810301E-2</v>
      </c>
      <c r="F856" s="366">
        <v>7.1447728572704395E-4</v>
      </c>
      <c r="G856" s="366">
        <v>219149</v>
      </c>
      <c r="H856" s="366">
        <v>18</v>
      </c>
      <c r="I856" s="366">
        <v>3.5592222643042001E-2</v>
      </c>
      <c r="J856" s="366">
        <v>1.2880273652729501E-3</v>
      </c>
      <c r="K856" s="366">
        <v>166637</v>
      </c>
      <c r="L856" s="366">
        <v>27</v>
      </c>
      <c r="M856" s="366">
        <v>7.2012818281654099E-3</v>
      </c>
      <c r="N856" s="366">
        <v>3.3671401047275E-4</v>
      </c>
      <c r="O856" s="367">
        <v>571227</v>
      </c>
      <c r="P856" s="366">
        <v>61</v>
      </c>
      <c r="Q856" s="366">
        <v>2.32832131534399E-2</v>
      </c>
      <c r="R856" s="368">
        <v>8.2431730989231599E-4</v>
      </c>
    </row>
    <row r="857" spans="1:18" ht="16">
      <c r="A857" s="365" t="s">
        <v>473</v>
      </c>
      <c r="B857" s="366" t="s">
        <v>2416</v>
      </c>
      <c r="C857" s="366">
        <v>3449</v>
      </c>
      <c r="D857" s="366">
        <v>16</v>
      </c>
      <c r="E857" s="366">
        <v>5.7987822557263001E-2</v>
      </c>
      <c r="F857" s="366">
        <v>1.7064228573045799E-3</v>
      </c>
      <c r="G857" s="366">
        <v>6675</v>
      </c>
      <c r="H857" s="366">
        <v>18</v>
      </c>
      <c r="I857" s="366">
        <v>0</v>
      </c>
      <c r="J857" s="366">
        <v>0</v>
      </c>
      <c r="K857" s="366">
        <v>3526</v>
      </c>
      <c r="L857" s="366">
        <v>27</v>
      </c>
      <c r="M857" s="366">
        <v>0</v>
      </c>
      <c r="N857" s="366">
        <v>0</v>
      </c>
      <c r="O857" s="367">
        <v>13650</v>
      </c>
      <c r="P857" s="366">
        <v>61</v>
      </c>
      <c r="Q857" s="366">
        <v>1.4652014652014701E-2</v>
      </c>
      <c r="R857" s="368">
        <v>4.3116867654531099E-4</v>
      </c>
    </row>
    <row r="858" spans="1:18" ht="16">
      <c r="A858" s="365" t="s">
        <v>295</v>
      </c>
      <c r="B858" s="366" t="s">
        <v>2403</v>
      </c>
      <c r="C858" s="366">
        <v>1437</v>
      </c>
      <c r="D858" s="366">
        <v>16</v>
      </c>
      <c r="E858" s="366">
        <v>51.913709116214299</v>
      </c>
      <c r="F858" s="366">
        <v>3.08555632856095</v>
      </c>
      <c r="G858" s="366">
        <v>654</v>
      </c>
      <c r="H858" s="366">
        <v>15</v>
      </c>
      <c r="I858" s="366">
        <v>30.122324159021399</v>
      </c>
      <c r="J858" s="366">
        <v>1.6900295393854601</v>
      </c>
      <c r="K858" s="366">
        <v>694</v>
      </c>
      <c r="L858" s="366">
        <v>27</v>
      </c>
      <c r="M858" s="366">
        <v>31.268011527377499</v>
      </c>
      <c r="N858" s="366">
        <v>1.63944907833217</v>
      </c>
      <c r="O858" s="367">
        <v>2785</v>
      </c>
      <c r="P858" s="366">
        <v>58</v>
      </c>
      <c r="Q858" s="366">
        <v>41.651705565529603</v>
      </c>
      <c r="R858" s="368">
        <v>2.3974870460548301</v>
      </c>
    </row>
    <row r="859" spans="1:18" ht="16">
      <c r="A859" s="365" t="s">
        <v>295</v>
      </c>
      <c r="B859" s="366" t="s">
        <v>2404</v>
      </c>
      <c r="C859" s="366">
        <v>26412</v>
      </c>
      <c r="D859" s="366">
        <v>16</v>
      </c>
      <c r="E859" s="366">
        <v>43.828562774496397</v>
      </c>
      <c r="F859" s="366">
        <v>7.5892387724699599</v>
      </c>
      <c r="G859" s="366">
        <v>15086</v>
      </c>
      <c r="H859" s="366">
        <v>18</v>
      </c>
      <c r="I859" s="366">
        <v>27.787352512262999</v>
      </c>
      <c r="J859" s="366">
        <v>3.8350025408434001</v>
      </c>
      <c r="K859" s="366">
        <v>28521</v>
      </c>
      <c r="L859" s="366">
        <v>27</v>
      </c>
      <c r="M859" s="366">
        <v>38.084218645909999</v>
      </c>
      <c r="N859" s="366">
        <v>4.2498918226273101</v>
      </c>
      <c r="O859" s="367">
        <v>70019</v>
      </c>
      <c r="P859" s="366">
        <v>61</v>
      </c>
      <c r="Q859" s="366">
        <v>38.032534026478501</v>
      </c>
      <c r="R859" s="368">
        <v>5.4201429249602802</v>
      </c>
    </row>
    <row r="860" spans="1:18" ht="16">
      <c r="A860" s="365" t="s">
        <v>295</v>
      </c>
      <c r="B860" s="366" t="s">
        <v>2405</v>
      </c>
      <c r="C860" s="366">
        <v>63682</v>
      </c>
      <c r="D860" s="366">
        <v>16</v>
      </c>
      <c r="E860" s="366">
        <v>42.310228950095798</v>
      </c>
      <c r="F860" s="366">
        <v>1.6258413755730501</v>
      </c>
      <c r="G860" s="366">
        <v>108690</v>
      </c>
      <c r="H860" s="366">
        <v>18</v>
      </c>
      <c r="I860" s="366">
        <v>24.0537307940013</v>
      </c>
      <c r="J860" s="366">
        <v>0.75757159860291201</v>
      </c>
      <c r="K860" s="366">
        <v>40638</v>
      </c>
      <c r="L860" s="366">
        <v>25</v>
      </c>
      <c r="M860" s="366">
        <v>20.5177420148629</v>
      </c>
      <c r="N860" s="366">
        <v>1.00313961120019</v>
      </c>
      <c r="O860" s="367">
        <v>213010</v>
      </c>
      <c r="P860" s="366">
        <v>59</v>
      </c>
      <c r="Q860" s="366">
        <v>28.837143796065899</v>
      </c>
      <c r="R860" s="368">
        <v>1.06400110347564</v>
      </c>
    </row>
    <row r="861" spans="1:18" ht="16">
      <c r="A861" s="365" t="s">
        <v>295</v>
      </c>
      <c r="B861" s="366" t="s">
        <v>2406</v>
      </c>
      <c r="C861" s="366">
        <v>2239</v>
      </c>
      <c r="D861" s="366">
        <v>16</v>
      </c>
      <c r="E861" s="366">
        <v>54.041983028137601</v>
      </c>
      <c r="F861" s="366">
        <v>6.2729343927305203</v>
      </c>
      <c r="G861" s="366">
        <v>15787</v>
      </c>
      <c r="H861" s="366">
        <v>18</v>
      </c>
      <c r="I861" s="366">
        <v>28.434788116804999</v>
      </c>
      <c r="J861" s="366">
        <v>3.8750491248685002</v>
      </c>
      <c r="K861" s="366">
        <v>10088</v>
      </c>
      <c r="L861" s="366">
        <v>27</v>
      </c>
      <c r="M861" s="366">
        <v>55.065424266455203</v>
      </c>
      <c r="N861" s="366">
        <v>6.5743379389327696</v>
      </c>
      <c r="O861" s="367">
        <v>28114</v>
      </c>
      <c r="P861" s="366">
        <v>61</v>
      </c>
      <c r="Q861" s="366">
        <v>40.029878352422301</v>
      </c>
      <c r="R861" s="368">
        <v>5.0345885241366002</v>
      </c>
    </row>
    <row r="862" spans="1:18" ht="16">
      <c r="A862" s="365" t="s">
        <v>295</v>
      </c>
      <c r="B862" s="366" t="s">
        <v>2407</v>
      </c>
      <c r="C862" s="366">
        <v>0</v>
      </c>
      <c r="D862" s="366">
        <v>0</v>
      </c>
      <c r="E862" s="366">
        <v>0</v>
      </c>
      <c r="F862" s="366">
        <v>0</v>
      </c>
      <c r="G862" s="366">
        <v>29</v>
      </c>
      <c r="H862" s="366">
        <v>16</v>
      </c>
      <c r="I862" s="366">
        <v>34.482758620689701</v>
      </c>
      <c r="J862" s="366">
        <v>2.8535170920987598</v>
      </c>
      <c r="K862" s="366">
        <v>999</v>
      </c>
      <c r="L862" s="366">
        <v>26</v>
      </c>
      <c r="M862" s="366">
        <v>51.351351351351298</v>
      </c>
      <c r="N862" s="366">
        <v>6.0020522204532298</v>
      </c>
      <c r="O862" s="367">
        <v>1028</v>
      </c>
      <c r="P862" s="366">
        <v>42</v>
      </c>
      <c r="Q862" s="366">
        <v>50.875486381322901</v>
      </c>
      <c r="R862" s="368">
        <v>5.9132316769490698</v>
      </c>
    </row>
    <row r="863" spans="1:18" ht="16">
      <c r="A863" s="365" t="s">
        <v>295</v>
      </c>
      <c r="B863" s="366" t="s">
        <v>2408</v>
      </c>
      <c r="C863" s="366">
        <v>38219</v>
      </c>
      <c r="D863" s="366">
        <v>16</v>
      </c>
      <c r="E863" s="366">
        <v>16.078390329417299</v>
      </c>
      <c r="F863" s="366">
        <v>0.94581333459912198</v>
      </c>
      <c r="G863" s="366">
        <v>28896</v>
      </c>
      <c r="H863" s="366">
        <v>18</v>
      </c>
      <c r="I863" s="366">
        <v>8.7624584717607998</v>
      </c>
      <c r="J863" s="366">
        <v>0.52082441345518204</v>
      </c>
      <c r="K863" s="366">
        <v>35329</v>
      </c>
      <c r="L863" s="366">
        <v>27</v>
      </c>
      <c r="M863" s="366">
        <v>9.7851623312292997</v>
      </c>
      <c r="N863" s="366">
        <v>0.47767902969199599</v>
      </c>
      <c r="O863" s="367">
        <v>102444</v>
      </c>
      <c r="P863" s="366">
        <v>61</v>
      </c>
      <c r="Q863" s="366">
        <v>11.844519932841401</v>
      </c>
      <c r="R863" s="368">
        <v>0.66449674481895804</v>
      </c>
    </row>
    <row r="864" spans="1:18" ht="16">
      <c r="A864" s="365" t="s">
        <v>295</v>
      </c>
      <c r="B864" s="366" t="s">
        <v>2409</v>
      </c>
      <c r="C864" s="366">
        <v>1107</v>
      </c>
      <c r="D864" s="366">
        <v>16</v>
      </c>
      <c r="E864" s="366">
        <v>45.2574525745258</v>
      </c>
      <c r="F864" s="366">
        <v>4.7776059294480699</v>
      </c>
      <c r="G864" s="366">
        <v>15787</v>
      </c>
      <c r="H864" s="366">
        <v>18</v>
      </c>
      <c r="I864" s="366">
        <v>28.434788116804999</v>
      </c>
      <c r="J864" s="366">
        <v>3.8750491248685002</v>
      </c>
      <c r="K864" s="366">
        <v>1310</v>
      </c>
      <c r="L864" s="366">
        <v>27</v>
      </c>
      <c r="M864" s="366">
        <v>45.6488549618321</v>
      </c>
      <c r="N864" s="366">
        <v>3.5912139642600001</v>
      </c>
      <c r="O864" s="367">
        <v>18204</v>
      </c>
      <c r="P864" s="366">
        <v>61</v>
      </c>
      <c r="Q864" s="366">
        <v>30.6965502087454</v>
      </c>
      <c r="R864" s="368">
        <v>3.9095089316292402</v>
      </c>
    </row>
    <row r="865" spans="1:18" ht="16">
      <c r="A865" s="365" t="s">
        <v>295</v>
      </c>
      <c r="B865" s="366" t="s">
        <v>2410</v>
      </c>
      <c r="C865" s="366">
        <v>3816</v>
      </c>
      <c r="D865" s="366">
        <v>16</v>
      </c>
      <c r="E865" s="366">
        <v>17.636268343815502</v>
      </c>
      <c r="F865" s="366">
        <v>2.01190039819341</v>
      </c>
      <c r="G865" s="366">
        <v>1663</v>
      </c>
      <c r="H865" s="366">
        <v>18</v>
      </c>
      <c r="I865" s="366">
        <v>10.823812387252</v>
      </c>
      <c r="J865" s="366">
        <v>1.22486263435608</v>
      </c>
      <c r="K865" s="366">
        <v>2846</v>
      </c>
      <c r="L865" s="366">
        <v>27</v>
      </c>
      <c r="M865" s="366">
        <v>11.384399156711201</v>
      </c>
      <c r="N865" s="366">
        <v>0.91962914928838702</v>
      </c>
      <c r="O865" s="367">
        <v>8325</v>
      </c>
      <c r="P865" s="366">
        <v>61</v>
      </c>
      <c r="Q865" s="366">
        <v>14.138138138138199</v>
      </c>
      <c r="R865" s="368">
        <v>1.4812760407585499</v>
      </c>
    </row>
    <row r="866" spans="1:18" ht="16">
      <c r="A866" s="365" t="s">
        <v>295</v>
      </c>
      <c r="B866" s="366" t="s">
        <v>2411</v>
      </c>
      <c r="C866" s="366">
        <v>1855</v>
      </c>
      <c r="D866" s="366">
        <v>16</v>
      </c>
      <c r="E866" s="366">
        <v>12.398921832884101</v>
      </c>
      <c r="F866" s="366">
        <v>1.55044405516978</v>
      </c>
      <c r="G866" s="366">
        <v>1042</v>
      </c>
      <c r="H866" s="366">
        <v>16</v>
      </c>
      <c r="I866" s="366">
        <v>6.0460652591170803</v>
      </c>
      <c r="J866" s="366">
        <v>0.70560508711335201</v>
      </c>
      <c r="K866" s="366">
        <v>1119</v>
      </c>
      <c r="L866" s="366">
        <v>26</v>
      </c>
      <c r="M866" s="366">
        <v>14.387846291331501</v>
      </c>
      <c r="N866" s="366">
        <v>0.96572063339005199</v>
      </c>
      <c r="O866" s="367">
        <v>4016</v>
      </c>
      <c r="P866" s="366">
        <v>58</v>
      </c>
      <c r="Q866" s="366">
        <v>11.304780876494</v>
      </c>
      <c r="R866" s="368">
        <v>1.1683156404072499</v>
      </c>
    </row>
    <row r="867" spans="1:18" ht="16">
      <c r="A867" s="365" t="s">
        <v>295</v>
      </c>
      <c r="B867" s="366" t="s">
        <v>2412</v>
      </c>
      <c r="C867" s="366">
        <v>15385</v>
      </c>
      <c r="D867" s="366">
        <v>16</v>
      </c>
      <c r="E867" s="366">
        <v>4.50438739031524</v>
      </c>
      <c r="F867" s="366">
        <v>0.217493431421938</v>
      </c>
      <c r="G867" s="366">
        <v>5977</v>
      </c>
      <c r="H867" s="366">
        <v>18</v>
      </c>
      <c r="I867" s="366">
        <v>6.3744353354525698</v>
      </c>
      <c r="J867" s="366">
        <v>0.35480646830468598</v>
      </c>
      <c r="K867" s="366">
        <v>20010</v>
      </c>
      <c r="L867" s="366">
        <v>27</v>
      </c>
      <c r="M867" s="366">
        <v>5.2223888055972001</v>
      </c>
      <c r="N867" s="366">
        <v>0.27124249195389</v>
      </c>
      <c r="O867" s="367">
        <v>41372</v>
      </c>
      <c r="P867" s="366">
        <v>61</v>
      </c>
      <c r="Q867" s="366">
        <v>5.1218215218021799</v>
      </c>
      <c r="R867" s="368">
        <v>0.26332729787008002</v>
      </c>
    </row>
    <row r="868" spans="1:18" ht="16">
      <c r="A868" s="365" t="s">
        <v>295</v>
      </c>
      <c r="B868" s="366" t="s">
        <v>2413</v>
      </c>
      <c r="C868" s="366">
        <v>1407</v>
      </c>
      <c r="D868" s="366">
        <v>16</v>
      </c>
      <c r="E868" s="366">
        <v>10.4477611940298</v>
      </c>
      <c r="F868" s="366">
        <v>0.903058974739819</v>
      </c>
      <c r="G868" s="366">
        <v>1725</v>
      </c>
      <c r="H868" s="366">
        <v>18</v>
      </c>
      <c r="I868" s="366">
        <v>5.9130434782608701</v>
      </c>
      <c r="J868" s="366">
        <v>0.38259567853271598</v>
      </c>
      <c r="K868" s="366">
        <v>1239</v>
      </c>
      <c r="L868" s="366">
        <v>27</v>
      </c>
      <c r="M868" s="366">
        <v>5.4075867635189701</v>
      </c>
      <c r="N868" s="366">
        <v>0.37402510377266901</v>
      </c>
      <c r="O868" s="367">
        <v>4371</v>
      </c>
      <c r="P868" s="366">
        <v>61</v>
      </c>
      <c r="Q868" s="366">
        <v>7.2294669412033699</v>
      </c>
      <c r="R868" s="368">
        <v>0.54770044074632795</v>
      </c>
    </row>
    <row r="869" spans="1:18" ht="16">
      <c r="A869" s="365" t="s">
        <v>295</v>
      </c>
      <c r="B869" s="366" t="s">
        <v>2414</v>
      </c>
      <c r="C869" s="366">
        <v>26433</v>
      </c>
      <c r="D869" s="366">
        <v>16</v>
      </c>
      <c r="E869" s="366">
        <v>16.782052737108899</v>
      </c>
      <c r="F869" s="366">
        <v>1.9231431440828299</v>
      </c>
      <c r="G869" s="366">
        <v>36331</v>
      </c>
      <c r="H869" s="366">
        <v>18</v>
      </c>
      <c r="I869" s="366">
        <v>13.4871046764471</v>
      </c>
      <c r="J869" s="366">
        <v>1.3035234468208501</v>
      </c>
      <c r="K869" s="366">
        <v>20318</v>
      </c>
      <c r="L869" s="366">
        <v>27</v>
      </c>
      <c r="M869" s="366">
        <v>15.6560685106802</v>
      </c>
      <c r="N869" s="366">
        <v>1.2717889506837501</v>
      </c>
      <c r="O869" s="367">
        <v>83082</v>
      </c>
      <c r="P869" s="366">
        <v>61</v>
      </c>
      <c r="Q869" s="366">
        <v>15.0658385691245</v>
      </c>
      <c r="R869" s="368">
        <v>1.49289811239477</v>
      </c>
    </row>
    <row r="870" spans="1:18" ht="16">
      <c r="A870" s="365" t="s">
        <v>295</v>
      </c>
      <c r="B870" s="366" t="s">
        <v>2415</v>
      </c>
      <c r="C870" s="366">
        <v>185441</v>
      </c>
      <c r="D870" s="366">
        <v>16</v>
      </c>
      <c r="E870" s="366">
        <v>29.2869430169164</v>
      </c>
      <c r="F870" s="366">
        <v>2.3906726760687498</v>
      </c>
      <c r="G870" s="366">
        <v>219149</v>
      </c>
      <c r="H870" s="366">
        <v>18</v>
      </c>
      <c r="I870" s="366">
        <v>19.5848486646072</v>
      </c>
      <c r="J870" s="366">
        <v>1.0822971958402201</v>
      </c>
      <c r="K870" s="366">
        <v>166637</v>
      </c>
      <c r="L870" s="366">
        <v>27</v>
      </c>
      <c r="M870" s="366">
        <v>21.386006709194199</v>
      </c>
      <c r="N870" s="366">
        <v>1.8376330086323001</v>
      </c>
      <c r="O870" s="367">
        <v>571227</v>
      </c>
      <c r="P870" s="366">
        <v>61</v>
      </c>
      <c r="Q870" s="366">
        <v>23.259929940286401</v>
      </c>
      <c r="R870" s="368">
        <v>1.7273881163767</v>
      </c>
    </row>
    <row r="871" spans="1:18" ht="16">
      <c r="A871" s="365" t="s">
        <v>295</v>
      </c>
      <c r="B871" s="366" t="s">
        <v>2416</v>
      </c>
      <c r="C871" s="366">
        <v>3449</v>
      </c>
      <c r="D871" s="366">
        <v>16</v>
      </c>
      <c r="E871" s="366">
        <v>29.2548564801392</v>
      </c>
      <c r="F871" s="366">
        <v>3.8922481436555301</v>
      </c>
      <c r="G871" s="366">
        <v>6675</v>
      </c>
      <c r="H871" s="366">
        <v>18</v>
      </c>
      <c r="I871" s="366">
        <v>17.363295880149799</v>
      </c>
      <c r="J871" s="366">
        <v>1.9696531977840599</v>
      </c>
      <c r="K871" s="366">
        <v>3526</v>
      </c>
      <c r="L871" s="366">
        <v>27</v>
      </c>
      <c r="M871" s="366">
        <v>37.407827566647804</v>
      </c>
      <c r="N871" s="366">
        <v>3.9068759391469801</v>
      </c>
      <c r="O871" s="367">
        <v>13650</v>
      </c>
      <c r="P871" s="366">
        <v>61</v>
      </c>
      <c r="Q871" s="366">
        <v>25.545787545787601</v>
      </c>
      <c r="R871" s="368">
        <v>2.95585666696768</v>
      </c>
    </row>
    <row r="872" spans="1:18" ht="16">
      <c r="A872" s="365" t="s">
        <v>1000</v>
      </c>
      <c r="B872" s="366" t="s">
        <v>2403</v>
      </c>
      <c r="C872" s="366">
        <v>1437</v>
      </c>
      <c r="D872" s="366">
        <v>16</v>
      </c>
      <c r="E872" s="366">
        <v>51.704940848991001</v>
      </c>
      <c r="F872" s="366">
        <v>1.89348024775901</v>
      </c>
      <c r="G872" s="366">
        <v>654</v>
      </c>
      <c r="H872" s="366">
        <v>15</v>
      </c>
      <c r="I872" s="366">
        <v>29.663608562691099</v>
      </c>
      <c r="J872" s="366">
        <v>1.37723993739408</v>
      </c>
      <c r="K872" s="366">
        <v>694</v>
      </c>
      <c r="L872" s="366">
        <v>27</v>
      </c>
      <c r="M872" s="366">
        <v>25.216138328530299</v>
      </c>
      <c r="N872" s="366">
        <v>0.83419374379526501</v>
      </c>
      <c r="O872" s="367">
        <v>2785</v>
      </c>
      <c r="P872" s="366">
        <v>58</v>
      </c>
      <c r="Q872" s="366">
        <v>39.9281867145422</v>
      </c>
      <c r="R872" s="368">
        <v>1.5082859939961699</v>
      </c>
    </row>
    <row r="873" spans="1:18" ht="16">
      <c r="A873" s="365" t="s">
        <v>1000</v>
      </c>
      <c r="B873" s="366" t="s">
        <v>2404</v>
      </c>
      <c r="C873" s="366">
        <v>26412</v>
      </c>
      <c r="D873" s="366">
        <v>16</v>
      </c>
      <c r="E873" s="366">
        <v>25.363471149477501</v>
      </c>
      <c r="F873" s="366">
        <v>2.3321638188146001</v>
      </c>
      <c r="G873" s="366">
        <v>15086</v>
      </c>
      <c r="H873" s="366">
        <v>18</v>
      </c>
      <c r="I873" s="366">
        <v>15.3718679570463</v>
      </c>
      <c r="J873" s="366">
        <v>1.5702109251924601</v>
      </c>
      <c r="K873" s="366">
        <v>28521</v>
      </c>
      <c r="L873" s="366">
        <v>27</v>
      </c>
      <c r="M873" s="366">
        <v>17.047088110515102</v>
      </c>
      <c r="N873" s="366">
        <v>0.96436332795166102</v>
      </c>
      <c r="O873" s="367">
        <v>70019</v>
      </c>
      <c r="P873" s="366">
        <v>61</v>
      </c>
      <c r="Q873" s="366">
        <v>19.823190848198401</v>
      </c>
      <c r="R873" s="368">
        <v>1.6108473311028999</v>
      </c>
    </row>
    <row r="874" spans="1:18" ht="16">
      <c r="A874" s="365" t="s">
        <v>1000</v>
      </c>
      <c r="B874" s="366" t="s">
        <v>2405</v>
      </c>
      <c r="C874" s="366">
        <v>63682</v>
      </c>
      <c r="D874" s="366">
        <v>16</v>
      </c>
      <c r="E874" s="366">
        <v>30.198486228447599</v>
      </c>
      <c r="F874" s="366">
        <v>0.75449929328412702</v>
      </c>
      <c r="G874" s="366">
        <v>108690</v>
      </c>
      <c r="H874" s="366">
        <v>18</v>
      </c>
      <c r="I874" s="366">
        <v>22.566933480541</v>
      </c>
      <c r="J874" s="366">
        <v>0.57478365418361199</v>
      </c>
      <c r="K874" s="366">
        <v>40638</v>
      </c>
      <c r="L874" s="366">
        <v>25</v>
      </c>
      <c r="M874" s="366">
        <v>9.9414341256951602</v>
      </c>
      <c r="N874" s="366">
        <v>0.31313870711619401</v>
      </c>
      <c r="O874" s="367">
        <v>213010</v>
      </c>
      <c r="P874" s="366">
        <v>59</v>
      </c>
      <c r="Q874" s="366">
        <v>22.439791559081701</v>
      </c>
      <c r="R874" s="368">
        <v>0.57859532485763299</v>
      </c>
    </row>
    <row r="875" spans="1:18" ht="16">
      <c r="A875" s="365" t="s">
        <v>1000</v>
      </c>
      <c r="B875" s="366" t="s">
        <v>2406</v>
      </c>
      <c r="C875" s="366">
        <v>2239</v>
      </c>
      <c r="D875" s="366">
        <v>16</v>
      </c>
      <c r="E875" s="366">
        <v>34.9263063867798</v>
      </c>
      <c r="F875" s="366">
        <v>1.72723281203113</v>
      </c>
      <c r="G875" s="366">
        <v>15787</v>
      </c>
      <c r="H875" s="366">
        <v>18</v>
      </c>
      <c r="I875" s="366">
        <v>15.715462089060599</v>
      </c>
      <c r="J875" s="366">
        <v>1.56018818615586</v>
      </c>
      <c r="K875" s="366">
        <v>10088</v>
      </c>
      <c r="L875" s="366">
        <v>27</v>
      </c>
      <c r="M875" s="366">
        <v>19.4290245836638</v>
      </c>
      <c r="N875" s="366">
        <v>0.86143414064249701</v>
      </c>
      <c r="O875" s="367">
        <v>28114</v>
      </c>
      <c r="P875" s="366">
        <v>61</v>
      </c>
      <c r="Q875" s="366">
        <v>18.577932702568098</v>
      </c>
      <c r="R875" s="368">
        <v>1.3227613563271601</v>
      </c>
    </row>
    <row r="876" spans="1:18" ht="16">
      <c r="A876" s="365" t="s">
        <v>1000</v>
      </c>
      <c r="B876" s="366" t="s">
        <v>2407</v>
      </c>
      <c r="C876" s="366">
        <v>0</v>
      </c>
      <c r="D876" s="366">
        <v>0</v>
      </c>
      <c r="E876" s="366">
        <v>0</v>
      </c>
      <c r="F876" s="366">
        <v>0</v>
      </c>
      <c r="G876" s="366">
        <v>29</v>
      </c>
      <c r="H876" s="366">
        <v>16</v>
      </c>
      <c r="I876" s="366">
        <v>34.482758620689701</v>
      </c>
      <c r="J876" s="366">
        <v>1.9047121179515401</v>
      </c>
      <c r="K876" s="366">
        <v>999</v>
      </c>
      <c r="L876" s="366">
        <v>26</v>
      </c>
      <c r="M876" s="366">
        <v>23.823823823823801</v>
      </c>
      <c r="N876" s="366">
        <v>0.94052707571864702</v>
      </c>
      <c r="O876" s="367">
        <v>1028</v>
      </c>
      <c r="P876" s="366">
        <v>42</v>
      </c>
      <c r="Q876" s="366">
        <v>24.124513618677</v>
      </c>
      <c r="R876" s="368">
        <v>0.96772684831082001</v>
      </c>
    </row>
    <row r="877" spans="1:18" ht="16">
      <c r="A877" s="365" t="s">
        <v>1000</v>
      </c>
      <c r="B877" s="366" t="s">
        <v>2408</v>
      </c>
      <c r="C877" s="366">
        <v>38219</v>
      </c>
      <c r="D877" s="366">
        <v>16</v>
      </c>
      <c r="E877" s="366">
        <v>16.245846306810702</v>
      </c>
      <c r="F877" s="366">
        <v>0.84856695300840601</v>
      </c>
      <c r="G877" s="366">
        <v>28896</v>
      </c>
      <c r="H877" s="366">
        <v>18</v>
      </c>
      <c r="I877" s="366">
        <v>11.7455703211517</v>
      </c>
      <c r="J877" s="366">
        <v>0.61881113032940904</v>
      </c>
      <c r="K877" s="366">
        <v>35329</v>
      </c>
      <c r="L877" s="366">
        <v>27</v>
      </c>
      <c r="M877" s="366">
        <v>10.722069687791899</v>
      </c>
      <c r="N877" s="366">
        <v>0.37618953227988999</v>
      </c>
      <c r="O877" s="367">
        <v>102444</v>
      </c>
      <c r="P877" s="366">
        <v>61</v>
      </c>
      <c r="Q877" s="366">
        <v>13.071531763695299</v>
      </c>
      <c r="R877" s="368">
        <v>0.62085575324024</v>
      </c>
    </row>
    <row r="878" spans="1:18" ht="16">
      <c r="A878" s="365" t="s">
        <v>1000</v>
      </c>
      <c r="B878" s="366" t="s">
        <v>2409</v>
      </c>
      <c r="C878" s="366">
        <v>1107</v>
      </c>
      <c r="D878" s="366">
        <v>16</v>
      </c>
      <c r="E878" s="366">
        <v>22.131887985546498</v>
      </c>
      <c r="F878" s="366">
        <v>1.3055349394728399</v>
      </c>
      <c r="G878" s="366">
        <v>15787</v>
      </c>
      <c r="H878" s="366">
        <v>18</v>
      </c>
      <c r="I878" s="366">
        <v>15.715462089060599</v>
      </c>
      <c r="J878" s="366">
        <v>1.56018818615586</v>
      </c>
      <c r="K878" s="366">
        <v>1310</v>
      </c>
      <c r="L878" s="366">
        <v>27</v>
      </c>
      <c r="M878" s="366">
        <v>14.3511450381679</v>
      </c>
      <c r="N878" s="366">
        <v>0.66927259178155796</v>
      </c>
      <c r="O878" s="367">
        <v>18204</v>
      </c>
      <c r="P878" s="366">
        <v>61</v>
      </c>
      <c r="Q878" s="366">
        <v>16.007470885519599</v>
      </c>
      <c r="R878" s="368">
        <v>1.4805902641217801</v>
      </c>
    </row>
    <row r="879" spans="1:18" ht="16">
      <c r="A879" s="365" t="s">
        <v>1000</v>
      </c>
      <c r="B879" s="366" t="s">
        <v>2410</v>
      </c>
      <c r="C879" s="366">
        <v>3816</v>
      </c>
      <c r="D879" s="366">
        <v>16</v>
      </c>
      <c r="E879" s="366">
        <v>13.4958071278826</v>
      </c>
      <c r="F879" s="366">
        <v>1.28592723980152</v>
      </c>
      <c r="G879" s="366">
        <v>1663</v>
      </c>
      <c r="H879" s="366">
        <v>18</v>
      </c>
      <c r="I879" s="366">
        <v>8.2381238725195391</v>
      </c>
      <c r="J879" s="366">
        <v>0.88122503279606801</v>
      </c>
      <c r="K879" s="366">
        <v>2846</v>
      </c>
      <c r="L879" s="366">
        <v>27</v>
      </c>
      <c r="M879" s="366">
        <v>8.6085734364019704</v>
      </c>
      <c r="N879" s="366">
        <v>0.56475059435717401</v>
      </c>
      <c r="O879" s="367">
        <v>8325</v>
      </c>
      <c r="P879" s="366">
        <v>61</v>
      </c>
      <c r="Q879" s="366">
        <v>10.7747747747748</v>
      </c>
      <c r="R879" s="368">
        <v>0.95854123341297004</v>
      </c>
    </row>
    <row r="880" spans="1:18" ht="16">
      <c r="A880" s="365" t="s">
        <v>1000</v>
      </c>
      <c r="B880" s="366" t="s">
        <v>2411</v>
      </c>
      <c r="C880" s="366">
        <v>1855</v>
      </c>
      <c r="D880" s="366">
        <v>16</v>
      </c>
      <c r="E880" s="366">
        <v>9.4339622641509404</v>
      </c>
      <c r="F880" s="366">
        <v>1.1166483265454701</v>
      </c>
      <c r="G880" s="366">
        <v>1042</v>
      </c>
      <c r="H880" s="366">
        <v>16</v>
      </c>
      <c r="I880" s="366">
        <v>7.1976967370441498</v>
      </c>
      <c r="J880" s="366">
        <v>0.76658822562287099</v>
      </c>
      <c r="K880" s="366">
        <v>1119</v>
      </c>
      <c r="L880" s="366">
        <v>26</v>
      </c>
      <c r="M880" s="366">
        <v>10.366398570151899</v>
      </c>
      <c r="N880" s="366">
        <v>0.495813381288295</v>
      </c>
      <c r="O880" s="367">
        <v>4016</v>
      </c>
      <c r="P880" s="366">
        <v>58</v>
      </c>
      <c r="Q880" s="366">
        <v>9.1135458167330601</v>
      </c>
      <c r="R880" s="368">
        <v>0.85283435022472098</v>
      </c>
    </row>
    <row r="881" spans="1:18" ht="16">
      <c r="A881" s="365" t="s">
        <v>1000</v>
      </c>
      <c r="B881" s="366" t="s">
        <v>2412</v>
      </c>
      <c r="C881" s="366">
        <v>15385</v>
      </c>
      <c r="D881" s="366">
        <v>16</v>
      </c>
      <c r="E881" s="366">
        <v>30.048748781280501</v>
      </c>
      <c r="F881" s="366">
        <v>1.7758959183033101</v>
      </c>
      <c r="G881" s="366">
        <v>5977</v>
      </c>
      <c r="H881" s="366">
        <v>18</v>
      </c>
      <c r="I881" s="366">
        <v>21.816965032625099</v>
      </c>
      <c r="J881" s="366">
        <v>1.49868237807643</v>
      </c>
      <c r="K881" s="366">
        <v>20010</v>
      </c>
      <c r="L881" s="366">
        <v>27</v>
      </c>
      <c r="M881" s="366">
        <v>21.004497751124401</v>
      </c>
      <c r="N881" s="366">
        <v>1.03177531323484</v>
      </c>
      <c r="O881" s="367">
        <v>41372</v>
      </c>
      <c r="P881" s="366">
        <v>61</v>
      </c>
      <c r="Q881" s="366">
        <v>24.4851590447646</v>
      </c>
      <c r="R881" s="368">
        <v>1.3759452599508899</v>
      </c>
    </row>
    <row r="882" spans="1:18" ht="16">
      <c r="A882" s="365" t="s">
        <v>1000</v>
      </c>
      <c r="B882" s="366" t="s">
        <v>2413</v>
      </c>
      <c r="C882" s="366">
        <v>1407</v>
      </c>
      <c r="D882" s="366">
        <v>16</v>
      </c>
      <c r="E882" s="366">
        <v>12.2956645344705</v>
      </c>
      <c r="F882" s="366">
        <v>0.97853098641426794</v>
      </c>
      <c r="G882" s="366">
        <v>1725</v>
      </c>
      <c r="H882" s="366">
        <v>18</v>
      </c>
      <c r="I882" s="366">
        <v>10.492753623188401</v>
      </c>
      <c r="J882" s="366">
        <v>0.78076037490753303</v>
      </c>
      <c r="K882" s="366">
        <v>1239</v>
      </c>
      <c r="L882" s="366">
        <v>27</v>
      </c>
      <c r="M882" s="366">
        <v>6.6989507667473802</v>
      </c>
      <c r="N882" s="366">
        <v>0.395868048639335</v>
      </c>
      <c r="O882" s="367">
        <v>4371</v>
      </c>
      <c r="P882" s="366">
        <v>61</v>
      </c>
      <c r="Q882" s="366">
        <v>9.9977121940059508</v>
      </c>
      <c r="R882" s="368">
        <v>0.73532035160478304</v>
      </c>
    </row>
    <row r="883" spans="1:18" ht="16">
      <c r="A883" s="365" t="s">
        <v>1000</v>
      </c>
      <c r="B883" s="366" t="s">
        <v>2414</v>
      </c>
      <c r="C883" s="366">
        <v>26433</v>
      </c>
      <c r="D883" s="366">
        <v>16</v>
      </c>
      <c r="E883" s="366">
        <v>15.314190595089499</v>
      </c>
      <c r="F883" s="366">
        <v>1.286655514692</v>
      </c>
      <c r="G883" s="366">
        <v>36331</v>
      </c>
      <c r="H883" s="366">
        <v>18</v>
      </c>
      <c r="I883" s="366">
        <v>10.8309707962897</v>
      </c>
      <c r="J883" s="366">
        <v>0.83130358221819101</v>
      </c>
      <c r="K883" s="366">
        <v>20318</v>
      </c>
      <c r="L883" s="366">
        <v>27</v>
      </c>
      <c r="M883" s="366">
        <v>9.0658529382813295</v>
      </c>
      <c r="N883" s="366">
        <v>0.49809125221525302</v>
      </c>
      <c r="O883" s="367">
        <v>83082</v>
      </c>
      <c r="P883" s="366">
        <v>61</v>
      </c>
      <c r="Q883" s="366">
        <v>11.825666209287199</v>
      </c>
      <c r="R883" s="368">
        <v>0.89468806393601796</v>
      </c>
    </row>
    <row r="884" spans="1:18" ht="16">
      <c r="A884" s="365" t="s">
        <v>1000</v>
      </c>
      <c r="B884" s="366" t="s">
        <v>2415</v>
      </c>
      <c r="C884" s="366">
        <v>185441</v>
      </c>
      <c r="D884" s="366">
        <v>16</v>
      </c>
      <c r="E884" s="366">
        <v>23.774138405207001</v>
      </c>
      <c r="F884" s="366">
        <v>1.2118643967476099</v>
      </c>
      <c r="G884" s="366">
        <v>219149</v>
      </c>
      <c r="H884" s="366">
        <v>18</v>
      </c>
      <c r="I884" s="366">
        <v>18.046625811662398</v>
      </c>
      <c r="J884" s="366">
        <v>0.74873905072097202</v>
      </c>
      <c r="K884" s="366">
        <v>166637</v>
      </c>
      <c r="L884" s="366">
        <v>27</v>
      </c>
      <c r="M884" s="366">
        <v>13.27736337068</v>
      </c>
      <c r="N884" s="366">
        <v>0.59898466305194298</v>
      </c>
      <c r="O884" s="367">
        <v>571227</v>
      </c>
      <c r="P884" s="366">
        <v>61</v>
      </c>
      <c r="Q884" s="366">
        <v>18.514706062563601</v>
      </c>
      <c r="R884" s="368">
        <v>0.85540033492939005</v>
      </c>
    </row>
    <row r="885" spans="1:18" ht="16">
      <c r="A885" s="365" t="s">
        <v>1000</v>
      </c>
      <c r="B885" s="366" t="s">
        <v>2416</v>
      </c>
      <c r="C885" s="366">
        <v>3449</v>
      </c>
      <c r="D885" s="366">
        <v>16</v>
      </c>
      <c r="E885" s="366">
        <v>18.672078863438699</v>
      </c>
      <c r="F885" s="366">
        <v>1.4299216784491899</v>
      </c>
      <c r="G885" s="366">
        <v>6675</v>
      </c>
      <c r="H885" s="366">
        <v>18</v>
      </c>
      <c r="I885" s="366">
        <v>9.9475655430711605</v>
      </c>
      <c r="J885" s="366">
        <v>0.870055759374741</v>
      </c>
      <c r="K885" s="366">
        <v>3526</v>
      </c>
      <c r="L885" s="366">
        <v>27</v>
      </c>
      <c r="M885" s="366">
        <v>10.91888825865</v>
      </c>
      <c r="N885" s="366">
        <v>0.507271804905433</v>
      </c>
      <c r="O885" s="367">
        <v>13650</v>
      </c>
      <c r="P885" s="366">
        <v>61</v>
      </c>
      <c r="Q885" s="366">
        <v>12.4029304029304</v>
      </c>
      <c r="R885" s="368">
        <v>0.917806772666242</v>
      </c>
    </row>
    <row r="886" spans="1:18" ht="16">
      <c r="A886" s="365" t="s">
        <v>940</v>
      </c>
      <c r="B886" s="366" t="s">
        <v>2403</v>
      </c>
      <c r="C886" s="366">
        <v>1437</v>
      </c>
      <c r="D886" s="366">
        <v>16</v>
      </c>
      <c r="E886" s="366">
        <v>1.0438413361169101</v>
      </c>
      <c r="F886" s="366">
        <v>3.4699306176365297E-2</v>
      </c>
      <c r="G886" s="366">
        <v>654</v>
      </c>
      <c r="H886" s="366">
        <v>15</v>
      </c>
      <c r="I886" s="366">
        <v>10.0917431192661</v>
      </c>
      <c r="J886" s="366">
        <v>0.51172234182504694</v>
      </c>
      <c r="K886" s="366">
        <v>694</v>
      </c>
      <c r="L886" s="366">
        <v>27</v>
      </c>
      <c r="M886" s="366">
        <v>12.2478386167147</v>
      </c>
      <c r="N886" s="366">
        <v>0.61588530865155799</v>
      </c>
      <c r="O886" s="367">
        <v>2785</v>
      </c>
      <c r="P886" s="366">
        <v>58</v>
      </c>
      <c r="Q886" s="366">
        <v>5.9605026929982197</v>
      </c>
      <c r="R886" s="368">
        <v>0.29154532090958701</v>
      </c>
    </row>
    <row r="887" spans="1:18" ht="16">
      <c r="A887" s="365" t="s">
        <v>940</v>
      </c>
      <c r="B887" s="366" t="s">
        <v>2404</v>
      </c>
      <c r="C887" s="366">
        <v>26412</v>
      </c>
      <c r="D887" s="366">
        <v>16</v>
      </c>
      <c r="E887" s="366">
        <v>3.7861578070573998E-2</v>
      </c>
      <c r="F887" s="366">
        <v>2.1255388345235099E-3</v>
      </c>
      <c r="G887" s="366">
        <v>15086</v>
      </c>
      <c r="H887" s="366">
        <v>18</v>
      </c>
      <c r="I887" s="366">
        <v>10.4136285297627</v>
      </c>
      <c r="J887" s="366">
        <v>1.1158822573867999</v>
      </c>
      <c r="K887" s="366">
        <v>28521</v>
      </c>
      <c r="L887" s="366">
        <v>27</v>
      </c>
      <c r="M887" s="366">
        <v>24.3119105220715</v>
      </c>
      <c r="N887" s="366">
        <v>1.89872228498514</v>
      </c>
      <c r="O887" s="367">
        <v>70019</v>
      </c>
      <c r="P887" s="366">
        <v>61</v>
      </c>
      <c r="Q887" s="366">
        <v>12.160984875533799</v>
      </c>
      <c r="R887" s="368">
        <v>1.0146359953255</v>
      </c>
    </row>
    <row r="888" spans="1:18" ht="16">
      <c r="A888" s="365" t="s">
        <v>940</v>
      </c>
      <c r="B888" s="366" t="s">
        <v>2405</v>
      </c>
      <c r="C888" s="366">
        <v>63682</v>
      </c>
      <c r="D888" s="366">
        <v>16</v>
      </c>
      <c r="E888" s="366">
        <v>38.031154800414598</v>
      </c>
      <c r="F888" s="366">
        <v>1.3546020979978</v>
      </c>
      <c r="G888" s="366">
        <v>108690</v>
      </c>
      <c r="H888" s="366">
        <v>18</v>
      </c>
      <c r="I888" s="366">
        <v>57.284938816818503</v>
      </c>
      <c r="J888" s="366">
        <v>2.7168391925373401</v>
      </c>
      <c r="K888" s="366">
        <v>40638</v>
      </c>
      <c r="L888" s="366">
        <v>25</v>
      </c>
      <c r="M888" s="366">
        <v>66.071164919533402</v>
      </c>
      <c r="N888" s="366">
        <v>5.0267619038425897</v>
      </c>
      <c r="O888" s="367">
        <v>213010</v>
      </c>
      <c r="P888" s="366">
        <v>59</v>
      </c>
      <c r="Q888" s="366">
        <v>53.205013849115097</v>
      </c>
      <c r="R888" s="368">
        <v>2.75026793526095</v>
      </c>
    </row>
    <row r="889" spans="1:18" ht="16">
      <c r="A889" s="365" t="s">
        <v>940</v>
      </c>
      <c r="B889" s="366" t="s">
        <v>2406</v>
      </c>
      <c r="C889" s="366">
        <v>2239</v>
      </c>
      <c r="D889" s="366">
        <v>16</v>
      </c>
      <c r="E889" s="366">
        <v>8.9325591782045494E-2</v>
      </c>
      <c r="F889" s="366">
        <v>2.1664069996647599E-3</v>
      </c>
      <c r="G889" s="366">
        <v>15787</v>
      </c>
      <c r="H889" s="366">
        <v>18</v>
      </c>
      <c r="I889" s="366">
        <v>10.457971748907299</v>
      </c>
      <c r="J889" s="366">
        <v>1.09832553536813</v>
      </c>
      <c r="K889" s="366">
        <v>10088</v>
      </c>
      <c r="L889" s="366">
        <v>27</v>
      </c>
      <c r="M889" s="366">
        <v>22.829103885804901</v>
      </c>
      <c r="N889" s="366">
        <v>1.28219571825851</v>
      </c>
      <c r="O889" s="367">
        <v>28114</v>
      </c>
      <c r="P889" s="366">
        <v>61</v>
      </c>
      <c r="Q889" s="366">
        <v>14.071281212207399</v>
      </c>
      <c r="R889" s="368">
        <v>1.07700456064312</v>
      </c>
    </row>
    <row r="890" spans="1:18" ht="16">
      <c r="A890" s="365" t="s">
        <v>940</v>
      </c>
      <c r="B890" s="366" t="s">
        <v>2407</v>
      </c>
      <c r="C890" s="366">
        <v>0</v>
      </c>
      <c r="D890" s="366">
        <v>0</v>
      </c>
      <c r="E890" s="366">
        <v>0</v>
      </c>
      <c r="F890" s="366">
        <v>0</v>
      </c>
      <c r="G890" s="366">
        <v>29</v>
      </c>
      <c r="H890" s="366">
        <v>16</v>
      </c>
      <c r="I890" s="366">
        <v>27.586206896551701</v>
      </c>
      <c r="J890" s="366">
        <v>1.9393576651948301</v>
      </c>
      <c r="K890" s="366">
        <v>999</v>
      </c>
      <c r="L890" s="366">
        <v>26</v>
      </c>
      <c r="M890" s="366">
        <v>14.814814814814801</v>
      </c>
      <c r="N890" s="366">
        <v>0.72241725689293101</v>
      </c>
      <c r="O890" s="367">
        <v>1028</v>
      </c>
      <c r="P890" s="366">
        <v>42</v>
      </c>
      <c r="Q890" s="366">
        <v>15.1750972762646</v>
      </c>
      <c r="R890" s="368">
        <v>0.75674728786642798</v>
      </c>
    </row>
    <row r="891" spans="1:18" ht="16">
      <c r="A891" s="365" t="s">
        <v>940</v>
      </c>
      <c r="B891" s="366" t="s">
        <v>2408</v>
      </c>
      <c r="C891" s="366">
        <v>38219</v>
      </c>
      <c r="D891" s="366">
        <v>16</v>
      </c>
      <c r="E891" s="366">
        <v>7.8494989403176396E-3</v>
      </c>
      <c r="F891" s="366">
        <v>4.8256193289594301E-4</v>
      </c>
      <c r="G891" s="366">
        <v>28896</v>
      </c>
      <c r="H891" s="366">
        <v>18</v>
      </c>
      <c r="I891" s="366">
        <v>9.2607973421926904</v>
      </c>
      <c r="J891" s="366">
        <v>0.63307200547761799</v>
      </c>
      <c r="K891" s="366">
        <v>35329</v>
      </c>
      <c r="L891" s="366">
        <v>27</v>
      </c>
      <c r="M891" s="366">
        <v>18.129581929859299</v>
      </c>
      <c r="N891" s="366">
        <v>1.04132512676818</v>
      </c>
      <c r="O891" s="367">
        <v>102444</v>
      </c>
      <c r="P891" s="366">
        <v>61</v>
      </c>
      <c r="Q891" s="366">
        <v>8.8672835890828097</v>
      </c>
      <c r="R891" s="368">
        <v>0.53786133993584395</v>
      </c>
    </row>
    <row r="892" spans="1:18" ht="16">
      <c r="A892" s="365" t="s">
        <v>940</v>
      </c>
      <c r="B892" s="366" t="s">
        <v>2409</v>
      </c>
      <c r="C892" s="366">
        <v>1107</v>
      </c>
      <c r="D892" s="366">
        <v>16</v>
      </c>
      <c r="E892" s="366">
        <v>0.36133694670279998</v>
      </c>
      <c r="F892" s="366">
        <v>4.4846327454788303E-2</v>
      </c>
      <c r="G892" s="366">
        <v>15787</v>
      </c>
      <c r="H892" s="366">
        <v>18</v>
      </c>
      <c r="I892" s="366">
        <v>10.457971748907299</v>
      </c>
      <c r="J892" s="366">
        <v>1.09832553536813</v>
      </c>
      <c r="K892" s="366">
        <v>1310</v>
      </c>
      <c r="L892" s="366">
        <v>27</v>
      </c>
      <c r="M892" s="366">
        <v>20.229007633587798</v>
      </c>
      <c r="N892" s="366">
        <v>1.1076591164526599</v>
      </c>
      <c r="O892" s="367">
        <v>18204</v>
      </c>
      <c r="P892" s="366">
        <v>61</v>
      </c>
      <c r="Q892" s="366">
        <v>10.547132498351999</v>
      </c>
      <c r="R892" s="368">
        <v>1.03493427564832</v>
      </c>
    </row>
    <row r="893" spans="1:18" ht="16">
      <c r="A893" s="365" t="s">
        <v>940</v>
      </c>
      <c r="B893" s="366" t="s">
        <v>2410</v>
      </c>
      <c r="C893" s="366">
        <v>3816</v>
      </c>
      <c r="D893" s="366">
        <v>16</v>
      </c>
      <c r="E893" s="366">
        <v>5.2410901467505197E-2</v>
      </c>
      <c r="F893" s="366">
        <v>5.9203331608992001E-3</v>
      </c>
      <c r="G893" s="366">
        <v>1663</v>
      </c>
      <c r="H893" s="366">
        <v>18</v>
      </c>
      <c r="I893" s="366">
        <v>10.883944678292201</v>
      </c>
      <c r="J893" s="366">
        <v>1.16755116234016</v>
      </c>
      <c r="K893" s="366">
        <v>2846</v>
      </c>
      <c r="L893" s="366">
        <v>27</v>
      </c>
      <c r="M893" s="366">
        <v>21.293042867181999</v>
      </c>
      <c r="N893" s="366">
        <v>1.8266458914316099</v>
      </c>
      <c r="O893" s="367">
        <v>8325</v>
      </c>
      <c r="P893" s="366">
        <v>61</v>
      </c>
      <c r="Q893" s="366">
        <v>9.4774774774774695</v>
      </c>
      <c r="R893" s="368">
        <v>0.86040405781718199</v>
      </c>
    </row>
    <row r="894" spans="1:18" ht="16">
      <c r="A894" s="365" t="s">
        <v>940</v>
      </c>
      <c r="B894" s="366" t="s">
        <v>2411</v>
      </c>
      <c r="C894" s="366">
        <v>1855</v>
      </c>
      <c r="D894" s="366">
        <v>16</v>
      </c>
      <c r="E894" s="366">
        <v>0.43126684636118601</v>
      </c>
      <c r="F894" s="366">
        <v>4.4104564709440602E-2</v>
      </c>
      <c r="G894" s="366">
        <v>1042</v>
      </c>
      <c r="H894" s="366">
        <v>16</v>
      </c>
      <c r="I894" s="366">
        <v>6.5259117082533598</v>
      </c>
      <c r="J894" s="366">
        <v>0.723571220905594</v>
      </c>
      <c r="K894" s="366">
        <v>1119</v>
      </c>
      <c r="L894" s="366">
        <v>26</v>
      </c>
      <c r="M894" s="366">
        <v>26.630920464700601</v>
      </c>
      <c r="N894" s="366">
        <v>1.7692100036581</v>
      </c>
      <c r="O894" s="367">
        <v>4016</v>
      </c>
      <c r="P894" s="366">
        <v>58</v>
      </c>
      <c r="Q894" s="366">
        <v>9.3127490039840595</v>
      </c>
      <c r="R894" s="368">
        <v>0.70107598949528305</v>
      </c>
    </row>
    <row r="895" spans="1:18" ht="16">
      <c r="A895" s="365" t="s">
        <v>940</v>
      </c>
      <c r="B895" s="366" t="s">
        <v>2412</v>
      </c>
      <c r="C895" s="366">
        <v>15385</v>
      </c>
      <c r="D895" s="366">
        <v>16</v>
      </c>
      <c r="E895" s="366">
        <v>9.0997725056873605E-2</v>
      </c>
      <c r="F895" s="366">
        <v>4.6991359396272902E-3</v>
      </c>
      <c r="G895" s="366">
        <v>5977</v>
      </c>
      <c r="H895" s="366">
        <v>18</v>
      </c>
      <c r="I895" s="366">
        <v>9.9548268362054593</v>
      </c>
      <c r="J895" s="366">
        <v>0.72140509688180299</v>
      </c>
      <c r="K895" s="366">
        <v>20010</v>
      </c>
      <c r="L895" s="366">
        <v>27</v>
      </c>
      <c r="M895" s="366">
        <v>23.618190904547699</v>
      </c>
      <c r="N895" s="366">
        <v>1.44586598439711</v>
      </c>
      <c r="O895" s="367">
        <v>41372</v>
      </c>
      <c r="P895" s="366">
        <v>61</v>
      </c>
      <c r="Q895" s="366">
        <v>12.895194817751101</v>
      </c>
      <c r="R895" s="368">
        <v>0.80527682534757505</v>
      </c>
    </row>
    <row r="896" spans="1:18" ht="16">
      <c r="A896" s="365" t="s">
        <v>940</v>
      </c>
      <c r="B896" s="366" t="s">
        <v>2413</v>
      </c>
      <c r="C896" s="366">
        <v>1407</v>
      </c>
      <c r="D896" s="366">
        <v>16</v>
      </c>
      <c r="E896" s="366">
        <v>1.3503909026297101</v>
      </c>
      <c r="F896" s="366">
        <v>9.4214688984042699E-2</v>
      </c>
      <c r="G896" s="366">
        <v>1725</v>
      </c>
      <c r="H896" s="366">
        <v>18</v>
      </c>
      <c r="I896" s="366">
        <v>15.826086956521699</v>
      </c>
      <c r="J896" s="366">
        <v>1.33667229148419</v>
      </c>
      <c r="K896" s="366">
        <v>1239</v>
      </c>
      <c r="L896" s="366">
        <v>27</v>
      </c>
      <c r="M896" s="366">
        <v>27.118644067796598</v>
      </c>
      <c r="N896" s="366">
        <v>2.1656797156776801</v>
      </c>
      <c r="O896" s="367">
        <v>4371</v>
      </c>
      <c r="P896" s="366">
        <v>61</v>
      </c>
      <c r="Q896" s="366">
        <v>14.3674216426447</v>
      </c>
      <c r="R896" s="368">
        <v>1.17172201737255</v>
      </c>
    </row>
    <row r="897" spans="1:18" ht="16">
      <c r="A897" s="365" t="s">
        <v>940</v>
      </c>
      <c r="B897" s="366" t="s">
        <v>2414</v>
      </c>
      <c r="C897" s="366">
        <v>26433</v>
      </c>
      <c r="D897" s="366">
        <v>16</v>
      </c>
      <c r="E897" s="366">
        <v>3.7831498505655802E-3</v>
      </c>
      <c r="F897" s="366">
        <v>4.03751318096647E-4</v>
      </c>
      <c r="G897" s="366">
        <v>36331</v>
      </c>
      <c r="H897" s="366">
        <v>18</v>
      </c>
      <c r="I897" s="366">
        <v>8.9455286119292108</v>
      </c>
      <c r="J897" s="366">
        <v>0.75006189792182798</v>
      </c>
      <c r="K897" s="366">
        <v>20318</v>
      </c>
      <c r="L897" s="366">
        <v>27</v>
      </c>
      <c r="M897" s="366">
        <v>24.367555861797399</v>
      </c>
      <c r="N897" s="366">
        <v>1.8358660739139601</v>
      </c>
      <c r="O897" s="367">
        <v>83082</v>
      </c>
      <c r="P897" s="366">
        <v>61</v>
      </c>
      <c r="Q897" s="366">
        <v>9.8721744782263308</v>
      </c>
      <c r="R897" s="368">
        <v>0.77709128405398298</v>
      </c>
    </row>
    <row r="898" spans="1:18" ht="16">
      <c r="A898" s="365" t="s">
        <v>940</v>
      </c>
      <c r="B898" s="366" t="s">
        <v>2415</v>
      </c>
      <c r="C898" s="366">
        <v>185441</v>
      </c>
      <c r="D898" s="366">
        <v>16</v>
      </c>
      <c r="E898" s="366">
        <v>13.1092908256534</v>
      </c>
      <c r="F898" s="366">
        <v>0.46822844966128302</v>
      </c>
      <c r="G898" s="366">
        <v>219149</v>
      </c>
      <c r="H898" s="366">
        <v>18</v>
      </c>
      <c r="I898" s="366">
        <v>34.5623297391273</v>
      </c>
      <c r="J898" s="366">
        <v>1.79211019748301</v>
      </c>
      <c r="K898" s="366">
        <v>166637</v>
      </c>
      <c r="L898" s="366">
        <v>27</v>
      </c>
      <c r="M898" s="366">
        <v>32.755030395410401</v>
      </c>
      <c r="N898" s="366">
        <v>2.34790454458832</v>
      </c>
      <c r="O898" s="367">
        <v>571227</v>
      </c>
      <c r="P898" s="366">
        <v>61</v>
      </c>
      <c r="Q898" s="366">
        <v>27.070674180317098</v>
      </c>
      <c r="R898" s="368">
        <v>1.5244651936942899</v>
      </c>
    </row>
    <row r="899" spans="1:18" ht="16">
      <c r="A899" s="365" t="s">
        <v>940</v>
      </c>
      <c r="B899" s="366" t="s">
        <v>2416</v>
      </c>
      <c r="C899" s="366">
        <v>3449</v>
      </c>
      <c r="D899" s="366">
        <v>16</v>
      </c>
      <c r="E899" s="366">
        <v>0.37692084662220898</v>
      </c>
      <c r="F899" s="366">
        <v>1.9166540646947099E-2</v>
      </c>
      <c r="G899" s="366">
        <v>6675</v>
      </c>
      <c r="H899" s="366">
        <v>18</v>
      </c>
      <c r="I899" s="366">
        <v>8.4943820224719104</v>
      </c>
      <c r="J899" s="366">
        <v>0.77463258881464003</v>
      </c>
      <c r="K899" s="366">
        <v>3526</v>
      </c>
      <c r="L899" s="366">
        <v>27</v>
      </c>
      <c r="M899" s="366">
        <v>19.143505388542302</v>
      </c>
      <c r="N899" s="366">
        <v>1.2473851264809199</v>
      </c>
      <c r="O899" s="367">
        <v>13650</v>
      </c>
      <c r="P899" s="366">
        <v>61</v>
      </c>
      <c r="Q899" s="366">
        <v>9.1941391941392094</v>
      </c>
      <c r="R899" s="368">
        <v>0.70586504652020299</v>
      </c>
    </row>
    <row r="900" spans="1:18" ht="16">
      <c r="A900" s="365" t="s">
        <v>900</v>
      </c>
      <c r="B900" s="366" t="s">
        <v>2403</v>
      </c>
      <c r="C900" s="366">
        <v>1437</v>
      </c>
      <c r="D900" s="366">
        <v>16</v>
      </c>
      <c r="E900" s="366">
        <v>10.7863604732081</v>
      </c>
      <c r="F900" s="366">
        <v>0.30812855868705002</v>
      </c>
      <c r="G900" s="366">
        <v>654</v>
      </c>
      <c r="H900" s="366">
        <v>15</v>
      </c>
      <c r="I900" s="366">
        <v>10.397553516819601</v>
      </c>
      <c r="J900" s="366">
        <v>0.37682259697098702</v>
      </c>
      <c r="K900" s="366">
        <v>694</v>
      </c>
      <c r="L900" s="366">
        <v>27</v>
      </c>
      <c r="M900" s="366">
        <v>12.3919308357349</v>
      </c>
      <c r="N900" s="366">
        <v>0.54568634512890102</v>
      </c>
      <c r="O900" s="367">
        <v>2785</v>
      </c>
      <c r="P900" s="366">
        <v>58</v>
      </c>
      <c r="Q900" s="366">
        <v>11.0951526032316</v>
      </c>
      <c r="R900" s="368">
        <v>0.38345746526814101</v>
      </c>
    </row>
    <row r="901" spans="1:18" ht="16">
      <c r="A901" s="365" t="s">
        <v>900</v>
      </c>
      <c r="B901" s="366" t="s">
        <v>2404</v>
      </c>
      <c r="C901" s="366">
        <v>26412</v>
      </c>
      <c r="D901" s="366">
        <v>16</v>
      </c>
      <c r="E901" s="366">
        <v>1.6394063304558499</v>
      </c>
      <c r="F901" s="366">
        <v>8.2122970406222295E-2</v>
      </c>
      <c r="G901" s="366">
        <v>15086</v>
      </c>
      <c r="H901" s="366">
        <v>18</v>
      </c>
      <c r="I901" s="366">
        <v>5.1968712713774403</v>
      </c>
      <c r="J901" s="366">
        <v>0.48258697229703701</v>
      </c>
      <c r="K901" s="366">
        <v>28521</v>
      </c>
      <c r="L901" s="366">
        <v>27</v>
      </c>
      <c r="M901" s="366">
        <v>13.5128501805687</v>
      </c>
      <c r="N901" s="366">
        <v>0.72357727602477495</v>
      </c>
      <c r="O901" s="367">
        <v>70019</v>
      </c>
      <c r="P901" s="366">
        <v>61</v>
      </c>
      <c r="Q901" s="366">
        <v>7.2423199417301003</v>
      </c>
      <c r="R901" s="368">
        <v>0.42969031902690502</v>
      </c>
    </row>
    <row r="902" spans="1:18" ht="16">
      <c r="A902" s="365" t="s">
        <v>900</v>
      </c>
      <c r="B902" s="366" t="s">
        <v>2405</v>
      </c>
      <c r="C902" s="366">
        <v>63682</v>
      </c>
      <c r="D902" s="366">
        <v>16</v>
      </c>
      <c r="E902" s="366">
        <v>16.307590841996198</v>
      </c>
      <c r="F902" s="366">
        <v>0.40623517874859799</v>
      </c>
      <c r="G902" s="366">
        <v>108690</v>
      </c>
      <c r="H902" s="366">
        <v>18</v>
      </c>
      <c r="I902" s="366">
        <v>13.6599503174165</v>
      </c>
      <c r="J902" s="366">
        <v>0.31870526589369103</v>
      </c>
      <c r="K902" s="366">
        <v>40638</v>
      </c>
      <c r="L902" s="366">
        <v>25</v>
      </c>
      <c r="M902" s="366">
        <v>11.0044785668586</v>
      </c>
      <c r="N902" s="366">
        <v>0.41945514296326603</v>
      </c>
      <c r="O902" s="367">
        <v>213010</v>
      </c>
      <c r="P902" s="366">
        <v>59</v>
      </c>
      <c r="Q902" s="366">
        <v>13.9448852166565</v>
      </c>
      <c r="R902" s="368">
        <v>0.36409446553117097</v>
      </c>
    </row>
    <row r="903" spans="1:18" ht="16">
      <c r="A903" s="365" t="s">
        <v>900</v>
      </c>
      <c r="B903" s="366" t="s">
        <v>2406</v>
      </c>
      <c r="C903" s="366">
        <v>2239</v>
      </c>
      <c r="D903" s="366">
        <v>16</v>
      </c>
      <c r="E903" s="366">
        <v>17.016525234479701</v>
      </c>
      <c r="F903" s="366">
        <v>0.802865486665573</v>
      </c>
      <c r="G903" s="366">
        <v>15787</v>
      </c>
      <c r="H903" s="366">
        <v>18</v>
      </c>
      <c r="I903" s="366">
        <v>5.4981947171723604</v>
      </c>
      <c r="J903" s="366">
        <v>0.48942858263186501</v>
      </c>
      <c r="K903" s="366">
        <v>10088</v>
      </c>
      <c r="L903" s="366">
        <v>27</v>
      </c>
      <c r="M903" s="366">
        <v>19.5182394924663</v>
      </c>
      <c r="N903" s="366">
        <v>0.97886532355914302</v>
      </c>
      <c r="O903" s="367">
        <v>28114</v>
      </c>
      <c r="P903" s="366">
        <v>61</v>
      </c>
      <c r="Q903" s="366">
        <v>11.4462545351071</v>
      </c>
      <c r="R903" s="368">
        <v>0.69001274250260003</v>
      </c>
    </row>
    <row r="904" spans="1:18" ht="16">
      <c r="A904" s="365" t="s">
        <v>900</v>
      </c>
      <c r="B904" s="366" t="s">
        <v>2407</v>
      </c>
      <c r="C904" s="366">
        <v>0</v>
      </c>
      <c r="D904" s="366">
        <v>0</v>
      </c>
      <c r="E904" s="366">
        <v>0</v>
      </c>
      <c r="F904" s="366">
        <v>0</v>
      </c>
      <c r="G904" s="366">
        <v>29</v>
      </c>
      <c r="H904" s="366">
        <v>16</v>
      </c>
      <c r="I904" s="366">
        <v>10.3448275862069</v>
      </c>
      <c r="J904" s="366">
        <v>0.44946250048261999</v>
      </c>
      <c r="K904" s="366">
        <v>999</v>
      </c>
      <c r="L904" s="366">
        <v>26</v>
      </c>
      <c r="M904" s="366">
        <v>10.3103103103103</v>
      </c>
      <c r="N904" s="366">
        <v>0.44340654805017898</v>
      </c>
      <c r="O904" s="367">
        <v>1028</v>
      </c>
      <c r="P904" s="366">
        <v>42</v>
      </c>
      <c r="Q904" s="366">
        <v>10.311284046692601</v>
      </c>
      <c r="R904" s="368">
        <v>0.443577387175219</v>
      </c>
    </row>
    <row r="905" spans="1:18" ht="16">
      <c r="A905" s="365" t="s">
        <v>900</v>
      </c>
      <c r="B905" s="366" t="s">
        <v>2408</v>
      </c>
      <c r="C905" s="366">
        <v>38219</v>
      </c>
      <c r="D905" s="366">
        <v>16</v>
      </c>
      <c r="E905" s="366">
        <v>1.0387503597687</v>
      </c>
      <c r="F905" s="366">
        <v>4.2140382803382503E-2</v>
      </c>
      <c r="G905" s="366">
        <v>28896</v>
      </c>
      <c r="H905" s="366">
        <v>18</v>
      </c>
      <c r="I905" s="366">
        <v>5.4609634551494999</v>
      </c>
      <c r="J905" s="366">
        <v>0.31090577376976802</v>
      </c>
      <c r="K905" s="366">
        <v>35329</v>
      </c>
      <c r="L905" s="366">
        <v>27</v>
      </c>
      <c r="M905" s="366">
        <v>14.851821449800401</v>
      </c>
      <c r="N905" s="366">
        <v>0.56531323049594495</v>
      </c>
      <c r="O905" s="367">
        <v>102444</v>
      </c>
      <c r="P905" s="366">
        <v>61</v>
      </c>
      <c r="Q905" s="366">
        <v>7.0497052047948001</v>
      </c>
      <c r="R905" s="368">
        <v>0.29837225849639698</v>
      </c>
    </row>
    <row r="906" spans="1:18" ht="16">
      <c r="A906" s="365" t="s">
        <v>900</v>
      </c>
      <c r="B906" s="366" t="s">
        <v>2409</v>
      </c>
      <c r="C906" s="366">
        <v>1107</v>
      </c>
      <c r="D906" s="366">
        <v>16</v>
      </c>
      <c r="E906" s="366">
        <v>9.8464317976513094</v>
      </c>
      <c r="F906" s="366">
        <v>0.64670044713178398</v>
      </c>
      <c r="G906" s="366">
        <v>15787</v>
      </c>
      <c r="H906" s="366">
        <v>18</v>
      </c>
      <c r="I906" s="366">
        <v>5.4981947171723604</v>
      </c>
      <c r="J906" s="366">
        <v>0.48942858263186501</v>
      </c>
      <c r="K906" s="366">
        <v>1310</v>
      </c>
      <c r="L906" s="366">
        <v>27</v>
      </c>
      <c r="M906" s="366">
        <v>13.740458015267199</v>
      </c>
      <c r="N906" s="366">
        <v>0.66423780810813104</v>
      </c>
      <c r="O906" s="367">
        <v>18204</v>
      </c>
      <c r="P906" s="366">
        <v>61</v>
      </c>
      <c r="Q906" s="366">
        <v>6.3557459898923403</v>
      </c>
      <c r="R906" s="368">
        <v>0.51157206974323199</v>
      </c>
    </row>
    <row r="907" spans="1:18" ht="16">
      <c r="A907" s="365" t="s">
        <v>900</v>
      </c>
      <c r="B907" s="366" t="s">
        <v>2410</v>
      </c>
      <c r="C907" s="366">
        <v>3816</v>
      </c>
      <c r="D907" s="366">
        <v>16</v>
      </c>
      <c r="E907" s="366">
        <v>3.1184486373165599</v>
      </c>
      <c r="F907" s="366">
        <v>0.23807920752550299</v>
      </c>
      <c r="G907" s="366">
        <v>1663</v>
      </c>
      <c r="H907" s="366">
        <v>18</v>
      </c>
      <c r="I907" s="366">
        <v>4.0889957907396299</v>
      </c>
      <c r="J907" s="366">
        <v>0.391383233103543</v>
      </c>
      <c r="K907" s="366">
        <v>2846</v>
      </c>
      <c r="L907" s="366">
        <v>27</v>
      </c>
      <c r="M907" s="366">
        <v>8.78425860857344</v>
      </c>
      <c r="N907" s="366">
        <v>0.50014597184447696</v>
      </c>
      <c r="O907" s="367">
        <v>8325</v>
      </c>
      <c r="P907" s="366">
        <v>61</v>
      </c>
      <c r="Q907" s="366">
        <v>5.2492492492492504</v>
      </c>
      <c r="R907" s="368">
        <v>0.35829381482737399</v>
      </c>
    </row>
    <row r="908" spans="1:18" ht="16">
      <c r="A908" s="365" t="s">
        <v>900</v>
      </c>
      <c r="B908" s="366" t="s">
        <v>2411</v>
      </c>
      <c r="C908" s="366">
        <v>1855</v>
      </c>
      <c r="D908" s="366">
        <v>16</v>
      </c>
      <c r="E908" s="366">
        <v>11.374663072776301</v>
      </c>
      <c r="F908" s="366">
        <v>1.0434859613415399</v>
      </c>
      <c r="G908" s="366">
        <v>1042</v>
      </c>
      <c r="H908" s="366">
        <v>16</v>
      </c>
      <c r="I908" s="366">
        <v>9.6928982725527799</v>
      </c>
      <c r="J908" s="366">
        <v>1.0869366292462499</v>
      </c>
      <c r="K908" s="366">
        <v>1119</v>
      </c>
      <c r="L908" s="366">
        <v>26</v>
      </c>
      <c r="M908" s="366">
        <v>22.520107238605899</v>
      </c>
      <c r="N908" s="366">
        <v>1.4238864065351799</v>
      </c>
      <c r="O908" s="367">
        <v>4016</v>
      </c>
      <c r="P908" s="366">
        <v>58</v>
      </c>
      <c r="Q908" s="366">
        <v>14.0438247011952</v>
      </c>
      <c r="R908" s="368">
        <v>1.1607528174492101</v>
      </c>
    </row>
    <row r="909" spans="1:18" ht="16">
      <c r="A909" s="365" t="s">
        <v>900</v>
      </c>
      <c r="B909" s="366" t="s">
        <v>2412</v>
      </c>
      <c r="C909" s="366">
        <v>15385</v>
      </c>
      <c r="D909" s="366">
        <v>16</v>
      </c>
      <c r="E909" s="366">
        <v>75.248618784530393</v>
      </c>
      <c r="F909" s="366">
        <v>10.8417962694016</v>
      </c>
      <c r="G909" s="366">
        <v>5977</v>
      </c>
      <c r="H909" s="366">
        <v>18</v>
      </c>
      <c r="I909" s="366">
        <v>64.112430985444206</v>
      </c>
      <c r="J909" s="366">
        <v>10.6172277786827</v>
      </c>
      <c r="K909" s="366">
        <v>20010</v>
      </c>
      <c r="L909" s="366">
        <v>27</v>
      </c>
      <c r="M909" s="366">
        <v>70.4947526236882</v>
      </c>
      <c r="N909" s="366">
        <v>8.3760811369919193</v>
      </c>
      <c r="O909" s="367">
        <v>41372</v>
      </c>
      <c r="P909" s="366">
        <v>61</v>
      </c>
      <c r="Q909" s="366">
        <v>71.340520158561404</v>
      </c>
      <c r="R909" s="368">
        <v>9.6167840469191308</v>
      </c>
    </row>
    <row r="910" spans="1:18" ht="16">
      <c r="A910" s="365" t="s">
        <v>900</v>
      </c>
      <c r="B910" s="366" t="s">
        <v>2413</v>
      </c>
      <c r="C910" s="366">
        <v>1407</v>
      </c>
      <c r="D910" s="366">
        <v>16</v>
      </c>
      <c r="E910" s="366">
        <v>5.3304904051172697</v>
      </c>
      <c r="F910" s="366">
        <v>0.362615630438966</v>
      </c>
      <c r="G910" s="366">
        <v>1725</v>
      </c>
      <c r="H910" s="366">
        <v>18</v>
      </c>
      <c r="I910" s="366">
        <v>3.7681159420289898</v>
      </c>
      <c r="J910" s="366">
        <v>0.25277856881622102</v>
      </c>
      <c r="K910" s="366">
        <v>1239</v>
      </c>
      <c r="L910" s="366">
        <v>27</v>
      </c>
      <c r="M910" s="366">
        <v>5.4075867635189701</v>
      </c>
      <c r="N910" s="366">
        <v>0.37347765897260699</v>
      </c>
      <c r="O910" s="367">
        <v>4371</v>
      </c>
      <c r="P910" s="366">
        <v>61</v>
      </c>
      <c r="Q910" s="366">
        <v>4.7357584076870296</v>
      </c>
      <c r="R910" s="368">
        <v>0.322347756280637</v>
      </c>
    </row>
    <row r="911" spans="1:18" ht="16">
      <c r="A911" s="365" t="s">
        <v>900</v>
      </c>
      <c r="B911" s="366" t="s">
        <v>2414</v>
      </c>
      <c r="C911" s="366">
        <v>26433</v>
      </c>
      <c r="D911" s="366">
        <v>16</v>
      </c>
      <c r="E911" s="366">
        <v>0.14375969432149199</v>
      </c>
      <c r="F911" s="366">
        <v>6.3731706597302097E-3</v>
      </c>
      <c r="G911" s="366">
        <v>36331</v>
      </c>
      <c r="H911" s="366">
        <v>18</v>
      </c>
      <c r="I911" s="366">
        <v>3.5699540337452902</v>
      </c>
      <c r="J911" s="366">
        <v>0.26269847749488201</v>
      </c>
      <c r="K911" s="366">
        <v>20318</v>
      </c>
      <c r="L911" s="366">
        <v>27</v>
      </c>
      <c r="M911" s="366">
        <v>8.2685303671621195</v>
      </c>
      <c r="N911" s="366">
        <v>0.44072521392472103</v>
      </c>
      <c r="O911" s="367">
        <v>83082</v>
      </c>
      <c r="P911" s="366">
        <v>61</v>
      </c>
      <c r="Q911" s="366">
        <v>3.6289448978118002</v>
      </c>
      <c r="R911" s="368">
        <v>0.22468423127076501</v>
      </c>
    </row>
    <row r="912" spans="1:18" ht="16">
      <c r="A912" s="365" t="s">
        <v>900</v>
      </c>
      <c r="B912" s="366" t="s">
        <v>2415</v>
      </c>
      <c r="C912" s="366">
        <v>185441</v>
      </c>
      <c r="D912" s="366">
        <v>16</v>
      </c>
      <c r="E912" s="366">
        <v>12.9005991123861</v>
      </c>
      <c r="F912" s="366">
        <v>1.0953102122619101</v>
      </c>
      <c r="G912" s="366">
        <v>219149</v>
      </c>
      <c r="H912" s="366">
        <v>18</v>
      </c>
      <c r="I912" s="366">
        <v>11.539181105092901</v>
      </c>
      <c r="J912" s="366">
        <v>0.65109839941908898</v>
      </c>
      <c r="K912" s="366">
        <v>166637</v>
      </c>
      <c r="L912" s="366">
        <v>27</v>
      </c>
      <c r="M912" s="366">
        <v>19.576084543048701</v>
      </c>
      <c r="N912" s="366">
        <v>1.5060921684833599</v>
      </c>
      <c r="O912" s="367">
        <v>571227</v>
      </c>
      <c r="P912" s="366">
        <v>61</v>
      </c>
      <c r="Q912" s="366">
        <v>14.3256533742278</v>
      </c>
      <c r="R912" s="368">
        <v>1.0447224393908501</v>
      </c>
    </row>
    <row r="913" spans="1:18" ht="16">
      <c r="A913" s="365" t="s">
        <v>900</v>
      </c>
      <c r="B913" s="366" t="s">
        <v>2416</v>
      </c>
      <c r="C913" s="366">
        <v>3449</v>
      </c>
      <c r="D913" s="366">
        <v>16</v>
      </c>
      <c r="E913" s="366">
        <v>1.2467381849811501</v>
      </c>
      <c r="F913" s="366">
        <v>5.3867423828165999E-2</v>
      </c>
      <c r="G913" s="366">
        <v>6675</v>
      </c>
      <c r="H913" s="366">
        <v>18</v>
      </c>
      <c r="I913" s="366">
        <v>3.8052434456928799</v>
      </c>
      <c r="J913" s="366">
        <v>0.32051395534133398</v>
      </c>
      <c r="K913" s="366">
        <v>3526</v>
      </c>
      <c r="L913" s="366">
        <v>27</v>
      </c>
      <c r="M913" s="366">
        <v>10.068065796937001</v>
      </c>
      <c r="N913" s="366">
        <v>0.48486330131740601</v>
      </c>
      <c r="O913" s="367">
        <v>13650</v>
      </c>
      <c r="P913" s="366">
        <v>61</v>
      </c>
      <c r="Q913" s="366">
        <v>4.7765567765567596</v>
      </c>
      <c r="R913" s="368">
        <v>0.29559321590710103</v>
      </c>
    </row>
    <row r="914" spans="1:18" ht="16">
      <c r="A914" s="365" t="s">
        <v>472</v>
      </c>
      <c r="B914" s="366" t="s">
        <v>2403</v>
      </c>
      <c r="C914" s="366">
        <v>1437</v>
      </c>
      <c r="D914" s="366">
        <v>16</v>
      </c>
      <c r="E914" s="366">
        <v>3.96659707724426</v>
      </c>
      <c r="F914" s="366">
        <v>8.5532086692698503E-2</v>
      </c>
      <c r="G914" s="366">
        <v>654</v>
      </c>
      <c r="H914" s="366">
        <v>15</v>
      </c>
      <c r="I914" s="366">
        <v>1.8348623853210999</v>
      </c>
      <c r="J914" s="366">
        <v>4.47807021485419E-2</v>
      </c>
      <c r="K914" s="366">
        <v>694</v>
      </c>
      <c r="L914" s="366">
        <v>27</v>
      </c>
      <c r="M914" s="366">
        <v>4.17867435158501</v>
      </c>
      <c r="N914" s="366">
        <v>0.100425850153987</v>
      </c>
      <c r="O914" s="367">
        <v>2785</v>
      </c>
      <c r="P914" s="366">
        <v>58</v>
      </c>
      <c r="Q914" s="366">
        <v>3.5188509874326699</v>
      </c>
      <c r="R914" s="368">
        <v>7.9673869942341505E-2</v>
      </c>
    </row>
    <row r="915" spans="1:18" ht="16">
      <c r="A915" s="365" t="s">
        <v>472</v>
      </c>
      <c r="B915" s="366" t="s">
        <v>2404</v>
      </c>
      <c r="C915" s="366">
        <v>26412</v>
      </c>
      <c r="D915" s="366">
        <v>16</v>
      </c>
      <c r="E915" s="366">
        <v>7.8411328184158702</v>
      </c>
      <c r="F915" s="366">
        <v>0.63779667638301896</v>
      </c>
      <c r="G915" s="366">
        <v>15086</v>
      </c>
      <c r="H915" s="366">
        <v>18</v>
      </c>
      <c r="I915" s="366">
        <v>8.2261699589022896</v>
      </c>
      <c r="J915" s="366">
        <v>0.81325371376796696</v>
      </c>
      <c r="K915" s="366">
        <v>28521</v>
      </c>
      <c r="L915" s="366">
        <v>27</v>
      </c>
      <c r="M915" s="366">
        <v>23.817537954489701</v>
      </c>
      <c r="N915" s="366">
        <v>1.56522781651251</v>
      </c>
      <c r="O915" s="367">
        <v>70019</v>
      </c>
      <c r="P915" s="366">
        <v>61</v>
      </c>
      <c r="Q915" s="366">
        <v>14.4317970836487</v>
      </c>
      <c r="R915" s="368">
        <v>1.0533725688353901</v>
      </c>
    </row>
    <row r="916" spans="1:18" ht="16">
      <c r="A916" s="365" t="s">
        <v>472</v>
      </c>
      <c r="B916" s="366" t="s">
        <v>2405</v>
      </c>
      <c r="C916" s="366">
        <v>63682</v>
      </c>
      <c r="D916" s="366">
        <v>16</v>
      </c>
      <c r="E916" s="366">
        <v>1.7650199428409901</v>
      </c>
      <c r="F916" s="366">
        <v>3.92221160299197E-2</v>
      </c>
      <c r="G916" s="366">
        <v>108690</v>
      </c>
      <c r="H916" s="366">
        <v>18</v>
      </c>
      <c r="I916" s="366">
        <v>2.1621124298463501</v>
      </c>
      <c r="J916" s="366">
        <v>4.4570174394203903E-2</v>
      </c>
      <c r="K916" s="366">
        <v>40638</v>
      </c>
      <c r="L916" s="366">
        <v>25</v>
      </c>
      <c r="M916" s="366">
        <v>3.6222255032235799</v>
      </c>
      <c r="N916" s="366">
        <v>9.0199555388649905E-2</v>
      </c>
      <c r="O916" s="367">
        <v>213010</v>
      </c>
      <c r="P916" s="366">
        <v>59</v>
      </c>
      <c r="Q916" s="366">
        <v>2.3219567156471501</v>
      </c>
      <c r="R916" s="368">
        <v>5.1676468615592303E-2</v>
      </c>
    </row>
    <row r="917" spans="1:18" ht="16">
      <c r="A917" s="365" t="s">
        <v>472</v>
      </c>
      <c r="B917" s="366" t="s">
        <v>2406</v>
      </c>
      <c r="C917" s="366">
        <v>2239</v>
      </c>
      <c r="D917" s="366">
        <v>16</v>
      </c>
      <c r="E917" s="366">
        <v>5.04689593568557</v>
      </c>
      <c r="F917" s="366">
        <v>0.18997613367999</v>
      </c>
      <c r="G917" s="366">
        <v>15787</v>
      </c>
      <c r="H917" s="366">
        <v>18</v>
      </c>
      <c r="I917" s="366">
        <v>8.1839488186482594</v>
      </c>
      <c r="J917" s="366">
        <v>0.79405686435674006</v>
      </c>
      <c r="K917" s="366">
        <v>10088</v>
      </c>
      <c r="L917" s="366">
        <v>27</v>
      </c>
      <c r="M917" s="366">
        <v>6.81007137192704</v>
      </c>
      <c r="N917" s="366">
        <v>0.26945083111240598</v>
      </c>
      <c r="O917" s="367">
        <v>28114</v>
      </c>
      <c r="P917" s="366">
        <v>61</v>
      </c>
      <c r="Q917" s="366">
        <v>7.4411325318346799</v>
      </c>
      <c r="R917" s="368">
        <v>0.55770620563318296</v>
      </c>
    </row>
    <row r="918" spans="1:18" ht="16">
      <c r="A918" s="365" t="s">
        <v>472</v>
      </c>
      <c r="B918" s="366" t="s">
        <v>2407</v>
      </c>
      <c r="C918" s="366">
        <v>0</v>
      </c>
      <c r="D918" s="366">
        <v>0</v>
      </c>
      <c r="E918" s="366">
        <v>0</v>
      </c>
      <c r="F918" s="366">
        <v>0</v>
      </c>
      <c r="G918" s="366">
        <v>29</v>
      </c>
      <c r="H918" s="366">
        <v>16</v>
      </c>
      <c r="I918" s="366">
        <v>17.241379310344801</v>
      </c>
      <c r="J918" s="366">
        <v>0.90020702423290799</v>
      </c>
      <c r="K918" s="366">
        <v>999</v>
      </c>
      <c r="L918" s="366">
        <v>26</v>
      </c>
      <c r="M918" s="366">
        <v>2.9029029029029001</v>
      </c>
      <c r="N918" s="366">
        <v>7.0088155762596804E-2</v>
      </c>
      <c r="O918" s="367">
        <v>1028</v>
      </c>
      <c r="P918" s="366">
        <v>42</v>
      </c>
      <c r="Q918" s="366">
        <v>3.3073929961089501</v>
      </c>
      <c r="R918" s="368">
        <v>9.3505905943179493E-2</v>
      </c>
    </row>
    <row r="919" spans="1:18" ht="16">
      <c r="A919" s="365" t="s">
        <v>472</v>
      </c>
      <c r="B919" s="366" t="s">
        <v>2408</v>
      </c>
      <c r="C919" s="366">
        <v>38219</v>
      </c>
      <c r="D919" s="366">
        <v>16</v>
      </c>
      <c r="E919" s="366">
        <v>1.88126324602946</v>
      </c>
      <c r="F919" s="366">
        <v>7.7859317190563507E-2</v>
      </c>
      <c r="G919" s="366">
        <v>28896</v>
      </c>
      <c r="H919" s="366">
        <v>18</v>
      </c>
      <c r="I919" s="366">
        <v>1.46733111849391</v>
      </c>
      <c r="J919" s="366">
        <v>7.7083774125177695E-2</v>
      </c>
      <c r="K919" s="366">
        <v>35329</v>
      </c>
      <c r="L919" s="366">
        <v>27</v>
      </c>
      <c r="M919" s="366">
        <v>3.3824903054148101</v>
      </c>
      <c r="N919" s="366">
        <v>0.10667104892365099</v>
      </c>
      <c r="O919" s="367">
        <v>102444</v>
      </c>
      <c r="P919" s="366">
        <v>61</v>
      </c>
      <c r="Q919" s="366">
        <v>2.2822224825270401</v>
      </c>
      <c r="R919" s="368">
        <v>8.7576622039855404E-2</v>
      </c>
    </row>
    <row r="920" spans="1:18" ht="16">
      <c r="A920" s="365" t="s">
        <v>472</v>
      </c>
      <c r="B920" s="366" t="s">
        <v>2409</v>
      </c>
      <c r="C920" s="366">
        <v>1107</v>
      </c>
      <c r="D920" s="366">
        <v>16</v>
      </c>
      <c r="E920" s="366">
        <v>6.6847335140018096</v>
      </c>
      <c r="F920" s="366">
        <v>0.35522627604201801</v>
      </c>
      <c r="G920" s="366">
        <v>15787</v>
      </c>
      <c r="H920" s="366">
        <v>18</v>
      </c>
      <c r="I920" s="366">
        <v>8.1839488186482594</v>
      </c>
      <c r="J920" s="366">
        <v>0.79405686435674006</v>
      </c>
      <c r="K920" s="366">
        <v>1310</v>
      </c>
      <c r="L920" s="366">
        <v>27</v>
      </c>
      <c r="M920" s="366">
        <v>15.8015267175573</v>
      </c>
      <c r="N920" s="366">
        <v>0.74422869887383103</v>
      </c>
      <c r="O920" s="367">
        <v>18204</v>
      </c>
      <c r="P920" s="366">
        <v>61</v>
      </c>
      <c r="Q920" s="366">
        <v>8.6409580312019401</v>
      </c>
      <c r="R920" s="368">
        <v>0.76378547575824496</v>
      </c>
    </row>
    <row r="921" spans="1:18" ht="16">
      <c r="A921" s="365" t="s">
        <v>472</v>
      </c>
      <c r="B921" s="366" t="s">
        <v>2410</v>
      </c>
      <c r="C921" s="366">
        <v>3816</v>
      </c>
      <c r="D921" s="366">
        <v>16</v>
      </c>
      <c r="E921" s="366">
        <v>1.96540880503145</v>
      </c>
      <c r="F921" s="366">
        <v>0.14857609092276</v>
      </c>
      <c r="G921" s="366">
        <v>1663</v>
      </c>
      <c r="H921" s="366">
        <v>18</v>
      </c>
      <c r="I921" s="366">
        <v>0.90198436560433004</v>
      </c>
      <c r="J921" s="366">
        <v>0.10172153460135901</v>
      </c>
      <c r="K921" s="366">
        <v>2846</v>
      </c>
      <c r="L921" s="366">
        <v>27</v>
      </c>
      <c r="M921" s="366">
        <v>3.26774420238932</v>
      </c>
      <c r="N921" s="366">
        <v>0.17505896005854499</v>
      </c>
      <c r="O921" s="367">
        <v>8325</v>
      </c>
      <c r="P921" s="366">
        <v>61</v>
      </c>
      <c r="Q921" s="366">
        <v>2.1981981981982002</v>
      </c>
      <c r="R921" s="368">
        <v>0.14826991895854999</v>
      </c>
    </row>
    <row r="922" spans="1:18" ht="16">
      <c r="A922" s="365" t="s">
        <v>472</v>
      </c>
      <c r="B922" s="366" t="s">
        <v>2411</v>
      </c>
      <c r="C922" s="366">
        <v>1855</v>
      </c>
      <c r="D922" s="366">
        <v>16</v>
      </c>
      <c r="E922" s="366">
        <v>1.7789757412398901</v>
      </c>
      <c r="F922" s="366">
        <v>0.16707738892961199</v>
      </c>
      <c r="G922" s="366">
        <v>1042</v>
      </c>
      <c r="H922" s="366">
        <v>16</v>
      </c>
      <c r="I922" s="366">
        <v>0.86372360844529705</v>
      </c>
      <c r="J922" s="366">
        <v>8.9058880062874796E-2</v>
      </c>
      <c r="K922" s="366">
        <v>1119</v>
      </c>
      <c r="L922" s="366">
        <v>26</v>
      </c>
      <c r="M922" s="366">
        <v>3.5746201966041098</v>
      </c>
      <c r="N922" s="366">
        <v>0.141120069668591</v>
      </c>
      <c r="O922" s="367">
        <v>4016</v>
      </c>
      <c r="P922" s="366">
        <v>58</v>
      </c>
      <c r="Q922" s="366">
        <v>2.04183266932271</v>
      </c>
      <c r="R922" s="368">
        <v>0.13960190922537299</v>
      </c>
    </row>
    <row r="923" spans="1:18" ht="16">
      <c r="A923" s="365" t="s">
        <v>472</v>
      </c>
      <c r="B923" s="366" t="s">
        <v>2412</v>
      </c>
      <c r="C923" s="366">
        <v>15385</v>
      </c>
      <c r="D923" s="366">
        <v>16</v>
      </c>
      <c r="E923" s="366">
        <v>12.7656808579786</v>
      </c>
      <c r="F923" s="366">
        <v>0.62839288434504403</v>
      </c>
      <c r="G923" s="366">
        <v>5977</v>
      </c>
      <c r="H923" s="366">
        <v>18</v>
      </c>
      <c r="I923" s="366">
        <v>10.607328091015599</v>
      </c>
      <c r="J923" s="366">
        <v>0.62748553937234997</v>
      </c>
      <c r="K923" s="366">
        <v>20010</v>
      </c>
      <c r="L923" s="366">
        <v>27</v>
      </c>
      <c r="M923" s="366">
        <v>24.087956021989001</v>
      </c>
      <c r="N923" s="366">
        <v>1.1807561291945801</v>
      </c>
      <c r="O923" s="367">
        <v>41372</v>
      </c>
      <c r="P923" s="366">
        <v>61</v>
      </c>
      <c r="Q923" s="366">
        <v>17.9300009668375</v>
      </c>
      <c r="R923" s="368">
        <v>0.89541805423137799</v>
      </c>
    </row>
    <row r="924" spans="1:18" ht="16">
      <c r="A924" s="365" t="s">
        <v>472</v>
      </c>
      <c r="B924" s="366" t="s">
        <v>2413</v>
      </c>
      <c r="C924" s="366">
        <v>1407</v>
      </c>
      <c r="D924" s="366">
        <v>16</v>
      </c>
      <c r="E924" s="366">
        <v>1.2793176972281499</v>
      </c>
      <c r="F924" s="366">
        <v>9.4186063494627797E-2</v>
      </c>
      <c r="G924" s="366">
        <v>1725</v>
      </c>
      <c r="H924" s="366">
        <v>18</v>
      </c>
      <c r="I924" s="366">
        <v>1.5652173913043499</v>
      </c>
      <c r="J924" s="366">
        <v>8.4003347384969299E-2</v>
      </c>
      <c r="K924" s="366">
        <v>1239</v>
      </c>
      <c r="L924" s="366">
        <v>27</v>
      </c>
      <c r="M924" s="366">
        <v>1.61420500403551</v>
      </c>
      <c r="N924" s="366">
        <v>8.5679631295096301E-2</v>
      </c>
      <c r="O924" s="367">
        <v>4371</v>
      </c>
      <c r="P924" s="366">
        <v>61</v>
      </c>
      <c r="Q924" s="366">
        <v>1.4870738961336101</v>
      </c>
      <c r="R924" s="368">
        <v>8.7756263726981906E-2</v>
      </c>
    </row>
    <row r="925" spans="1:18" ht="16">
      <c r="A925" s="365" t="s">
        <v>472</v>
      </c>
      <c r="B925" s="366" t="s">
        <v>2414</v>
      </c>
      <c r="C925" s="366">
        <v>26433</v>
      </c>
      <c r="D925" s="366">
        <v>16</v>
      </c>
      <c r="E925" s="366">
        <v>0.74906367041198496</v>
      </c>
      <c r="F925" s="366">
        <v>4.6537237667186898E-2</v>
      </c>
      <c r="G925" s="366">
        <v>36331</v>
      </c>
      <c r="H925" s="366">
        <v>18</v>
      </c>
      <c r="I925" s="366">
        <v>0.78445404750763803</v>
      </c>
      <c r="J925" s="366">
        <v>5.47891276165174E-2</v>
      </c>
      <c r="K925" s="366">
        <v>20318</v>
      </c>
      <c r="L925" s="366">
        <v>27</v>
      </c>
      <c r="M925" s="366">
        <v>0.83177478098238</v>
      </c>
      <c r="N925" s="366">
        <v>4.3458557863448301E-2</v>
      </c>
      <c r="O925" s="367">
        <v>83082</v>
      </c>
      <c r="P925" s="366">
        <v>61</v>
      </c>
      <c r="Q925" s="366">
        <v>0.78476685684022995</v>
      </c>
      <c r="R925" s="368">
        <v>4.9392811648274998E-2</v>
      </c>
    </row>
    <row r="926" spans="1:18" ht="16">
      <c r="A926" s="365" t="s">
        <v>472</v>
      </c>
      <c r="B926" s="366" t="s">
        <v>2415</v>
      </c>
      <c r="C926" s="366">
        <v>185441</v>
      </c>
      <c r="D926" s="366">
        <v>16</v>
      </c>
      <c r="E926" s="366">
        <v>3.4959906385319299</v>
      </c>
      <c r="F926" s="366">
        <v>0.19084583231626001</v>
      </c>
      <c r="G926" s="366">
        <v>219149</v>
      </c>
      <c r="H926" s="366">
        <v>18</v>
      </c>
      <c r="I926" s="366">
        <v>2.5840866259941899</v>
      </c>
      <c r="J926" s="366">
        <v>0.128499209330068</v>
      </c>
      <c r="K926" s="366">
        <v>166637</v>
      </c>
      <c r="L926" s="366">
        <v>27</v>
      </c>
      <c r="M926" s="366">
        <v>9.3616663766150392</v>
      </c>
      <c r="N926" s="366">
        <v>0.488261542063606</v>
      </c>
      <c r="O926" s="367">
        <v>571227</v>
      </c>
      <c r="P926" s="366">
        <v>61</v>
      </c>
      <c r="Q926" s="366">
        <v>4.8572633996642303</v>
      </c>
      <c r="R926" s="368">
        <v>0.253688207666808</v>
      </c>
    </row>
    <row r="927" spans="1:18" ht="16">
      <c r="A927" s="365" t="s">
        <v>472</v>
      </c>
      <c r="B927" s="366" t="s">
        <v>2416</v>
      </c>
      <c r="C927" s="366">
        <v>3449</v>
      </c>
      <c r="D927" s="366">
        <v>16</v>
      </c>
      <c r="E927" s="366">
        <v>1.07277471730936</v>
      </c>
      <c r="F927" s="366">
        <v>6.4612478421151601E-2</v>
      </c>
      <c r="G927" s="366">
        <v>6675</v>
      </c>
      <c r="H927" s="366">
        <v>18</v>
      </c>
      <c r="I927" s="366">
        <v>0.64419475655430702</v>
      </c>
      <c r="J927" s="366">
        <v>4.9998148297955097E-2</v>
      </c>
      <c r="K927" s="366">
        <v>3526</v>
      </c>
      <c r="L927" s="366">
        <v>27</v>
      </c>
      <c r="M927" s="366">
        <v>1.30459444129325</v>
      </c>
      <c r="N927" s="366">
        <v>5.1441428836814997E-2</v>
      </c>
      <c r="O927" s="367">
        <v>13650</v>
      </c>
      <c r="P927" s="366">
        <v>61</v>
      </c>
      <c r="Q927" s="366">
        <v>0.92307692307692202</v>
      </c>
      <c r="R927" s="368">
        <v>5.40636304792683E-2</v>
      </c>
    </row>
    <row r="928" spans="1:18" ht="16">
      <c r="A928" s="365" t="s">
        <v>752</v>
      </c>
      <c r="B928" s="366" t="s">
        <v>2403</v>
      </c>
      <c r="C928" s="366">
        <v>1437</v>
      </c>
      <c r="D928" s="366">
        <v>16</v>
      </c>
      <c r="E928" s="366">
        <v>0.13917884481558801</v>
      </c>
      <c r="F928" s="366">
        <v>4.2654061692768003E-3</v>
      </c>
      <c r="G928" s="366">
        <v>654</v>
      </c>
      <c r="H928" s="366">
        <v>15</v>
      </c>
      <c r="I928" s="366">
        <v>1.2232415902140701</v>
      </c>
      <c r="J928" s="366">
        <v>4.3916155077896299E-2</v>
      </c>
      <c r="K928" s="366">
        <v>694</v>
      </c>
      <c r="L928" s="366">
        <v>27</v>
      </c>
      <c r="M928" s="366">
        <v>0.57636887608069198</v>
      </c>
      <c r="N928" s="366">
        <v>2.0268024610807199E-2</v>
      </c>
      <c r="O928" s="367">
        <v>2785</v>
      </c>
      <c r="P928" s="366">
        <v>58</v>
      </c>
      <c r="Q928" s="366">
        <v>0.50269299820466895</v>
      </c>
      <c r="R928" s="368">
        <v>1.7564295571308799E-2</v>
      </c>
    </row>
    <row r="929" spans="1:18" ht="16">
      <c r="A929" s="365" t="s">
        <v>752</v>
      </c>
      <c r="B929" s="366" t="s">
        <v>2404</v>
      </c>
      <c r="C929" s="366">
        <v>26412</v>
      </c>
      <c r="D929" s="366">
        <v>16</v>
      </c>
      <c r="E929" s="366">
        <v>8.3295471755262807E-2</v>
      </c>
      <c r="F929" s="366">
        <v>6.4445182758096501E-3</v>
      </c>
      <c r="G929" s="366">
        <v>15086</v>
      </c>
      <c r="H929" s="366">
        <v>18</v>
      </c>
      <c r="I929" s="366">
        <v>0.16571655839851501</v>
      </c>
      <c r="J929" s="366">
        <v>1.5990566396978399E-2</v>
      </c>
      <c r="K929" s="366">
        <v>28521</v>
      </c>
      <c r="L929" s="366">
        <v>27</v>
      </c>
      <c r="M929" s="366">
        <v>4.9086637915921598E-2</v>
      </c>
      <c r="N929" s="366">
        <v>2.4953392575781498E-3</v>
      </c>
      <c r="O929" s="367">
        <v>70019</v>
      </c>
      <c r="P929" s="366">
        <v>61</v>
      </c>
      <c r="Q929" s="366">
        <v>8.7119210500007094E-2</v>
      </c>
      <c r="R929" s="368">
        <v>6.8926416020064097E-3</v>
      </c>
    </row>
    <row r="930" spans="1:18" ht="16">
      <c r="A930" s="365" t="s">
        <v>752</v>
      </c>
      <c r="B930" s="366" t="s">
        <v>2405</v>
      </c>
      <c r="C930" s="366">
        <v>63682</v>
      </c>
      <c r="D930" s="366">
        <v>16</v>
      </c>
      <c r="E930" s="366">
        <v>0.213561131873999</v>
      </c>
      <c r="F930" s="366">
        <v>4.0383219012128596E-3</v>
      </c>
      <c r="G930" s="366">
        <v>108690</v>
      </c>
      <c r="H930" s="366">
        <v>18</v>
      </c>
      <c r="I930" s="366">
        <v>0.86208482841107703</v>
      </c>
      <c r="J930" s="366">
        <v>1.91646091364162E-2</v>
      </c>
      <c r="K930" s="366">
        <v>40638</v>
      </c>
      <c r="L930" s="366">
        <v>25</v>
      </c>
      <c r="M930" s="366">
        <v>4.1832767360598502E-2</v>
      </c>
      <c r="N930" s="366">
        <v>7.5807153724076102E-4</v>
      </c>
      <c r="O930" s="367">
        <v>213010</v>
      </c>
      <c r="P930" s="366">
        <v>59</v>
      </c>
      <c r="Q930" s="366">
        <v>0.51171306511431403</v>
      </c>
      <c r="R930" s="368">
        <v>1.1130821527066801E-2</v>
      </c>
    </row>
    <row r="931" spans="1:18" ht="16">
      <c r="A931" s="365" t="s">
        <v>752</v>
      </c>
      <c r="B931" s="366" t="s">
        <v>2406</v>
      </c>
      <c r="C931" s="366">
        <v>2239</v>
      </c>
      <c r="D931" s="366">
        <v>16</v>
      </c>
      <c r="E931" s="366">
        <v>0.31263957123715902</v>
      </c>
      <c r="F931" s="366">
        <v>2.1620765780078498E-2</v>
      </c>
      <c r="G931" s="366">
        <v>15787</v>
      </c>
      <c r="H931" s="366">
        <v>18</v>
      </c>
      <c r="I931" s="366">
        <v>0.16469246848673</v>
      </c>
      <c r="J931" s="366">
        <v>1.5499859919615E-2</v>
      </c>
      <c r="K931" s="366">
        <v>10088</v>
      </c>
      <c r="L931" s="366">
        <v>27</v>
      </c>
      <c r="M931" s="366">
        <v>9.9127676447264099E-2</v>
      </c>
      <c r="N931" s="366">
        <v>3.7133794697904402E-3</v>
      </c>
      <c r="O931" s="367">
        <v>28114</v>
      </c>
      <c r="P931" s="366">
        <v>61</v>
      </c>
      <c r="Q931" s="366">
        <v>0.15294870882834199</v>
      </c>
      <c r="R931" s="368">
        <v>1.1758047777755E-2</v>
      </c>
    </row>
    <row r="932" spans="1:18" ht="16">
      <c r="A932" s="365" t="s">
        <v>752</v>
      </c>
      <c r="B932" s="366" t="s">
        <v>2407</v>
      </c>
      <c r="C932" s="366">
        <v>0</v>
      </c>
      <c r="D932" s="366">
        <v>0</v>
      </c>
      <c r="E932" s="366">
        <v>0</v>
      </c>
      <c r="F932" s="366">
        <v>0</v>
      </c>
      <c r="G932" s="366">
        <v>29</v>
      </c>
      <c r="H932" s="366">
        <v>16</v>
      </c>
      <c r="I932" s="366">
        <v>0</v>
      </c>
      <c r="J932" s="366">
        <v>0</v>
      </c>
      <c r="K932" s="366">
        <v>999</v>
      </c>
      <c r="L932" s="366">
        <v>26</v>
      </c>
      <c r="M932" s="366">
        <v>0</v>
      </c>
      <c r="N932" s="366">
        <v>0</v>
      </c>
      <c r="O932" s="367">
        <v>1028</v>
      </c>
      <c r="P932" s="366">
        <v>42</v>
      </c>
      <c r="Q932" s="366">
        <v>0</v>
      </c>
      <c r="R932" s="368">
        <v>0</v>
      </c>
    </row>
    <row r="933" spans="1:18" ht="16">
      <c r="A933" s="365" t="s">
        <v>752</v>
      </c>
      <c r="B933" s="366" t="s">
        <v>2408</v>
      </c>
      <c r="C933" s="366">
        <v>38219</v>
      </c>
      <c r="D933" s="366">
        <v>16</v>
      </c>
      <c r="E933" s="366">
        <v>9.6810486930584305E-2</v>
      </c>
      <c r="F933" s="366">
        <v>3.8773028034186198E-3</v>
      </c>
      <c r="G933" s="366">
        <v>28896</v>
      </c>
      <c r="H933" s="366">
        <v>18</v>
      </c>
      <c r="I933" s="366">
        <v>0.44296788482834998</v>
      </c>
      <c r="J933" s="366">
        <v>2.5741277639793302E-2</v>
      </c>
      <c r="K933" s="366">
        <v>35329</v>
      </c>
      <c r="L933" s="366">
        <v>27</v>
      </c>
      <c r="M933" s="366">
        <v>5.3780180588185303E-2</v>
      </c>
      <c r="N933" s="366">
        <v>1.73108641192516E-3</v>
      </c>
      <c r="O933" s="367">
        <v>102444</v>
      </c>
      <c r="P933" s="366">
        <v>61</v>
      </c>
      <c r="Q933" s="366">
        <v>0.17961032368904001</v>
      </c>
      <c r="R933" s="368">
        <v>9.3042456988230403E-3</v>
      </c>
    </row>
    <row r="934" spans="1:18" ht="16">
      <c r="A934" s="365" t="s">
        <v>752</v>
      </c>
      <c r="B934" s="366" t="s">
        <v>2409</v>
      </c>
      <c r="C934" s="366">
        <v>1107</v>
      </c>
      <c r="D934" s="366">
        <v>16</v>
      </c>
      <c r="E934" s="366">
        <v>0</v>
      </c>
      <c r="F934" s="366">
        <v>0</v>
      </c>
      <c r="G934" s="366">
        <v>15787</v>
      </c>
      <c r="H934" s="366">
        <v>18</v>
      </c>
      <c r="I934" s="366">
        <v>0.16469246848673</v>
      </c>
      <c r="J934" s="366">
        <v>1.5499859919615E-2</v>
      </c>
      <c r="K934" s="366">
        <v>1310</v>
      </c>
      <c r="L934" s="366">
        <v>27</v>
      </c>
      <c r="M934" s="366">
        <v>0</v>
      </c>
      <c r="N934" s="366">
        <v>0</v>
      </c>
      <c r="O934" s="367">
        <v>18204</v>
      </c>
      <c r="P934" s="366">
        <v>61</v>
      </c>
      <c r="Q934" s="366">
        <v>0.14282575258185001</v>
      </c>
      <c r="R934" s="368">
        <v>1.3441896756260299E-2</v>
      </c>
    </row>
    <row r="935" spans="1:18" ht="16">
      <c r="A935" s="365" t="s">
        <v>752</v>
      </c>
      <c r="B935" s="366" t="s">
        <v>2410</v>
      </c>
      <c r="C935" s="366">
        <v>3816</v>
      </c>
      <c r="D935" s="366">
        <v>16</v>
      </c>
      <c r="E935" s="366">
        <v>7.86163522012579E-2</v>
      </c>
      <c r="F935" s="366">
        <v>7.8260670833019599E-3</v>
      </c>
      <c r="G935" s="366">
        <v>1663</v>
      </c>
      <c r="H935" s="366">
        <v>18</v>
      </c>
      <c r="I935" s="366">
        <v>0.120264582080577</v>
      </c>
      <c r="J935" s="366">
        <v>1.46050517552525E-2</v>
      </c>
      <c r="K935" s="366">
        <v>2846</v>
      </c>
      <c r="L935" s="366">
        <v>27</v>
      </c>
      <c r="M935" s="366">
        <v>3.5137034434293703E-2</v>
      </c>
      <c r="N935" s="366">
        <v>2.4451659314052702E-3</v>
      </c>
      <c r="O935" s="367">
        <v>8325</v>
      </c>
      <c r="P935" s="366">
        <v>61</v>
      </c>
      <c r="Q935" s="366">
        <v>7.2072072072072002E-2</v>
      </c>
      <c r="R935" s="368">
        <v>7.3407105465038503E-3</v>
      </c>
    </row>
    <row r="936" spans="1:18" ht="16">
      <c r="A936" s="365" t="s">
        <v>752</v>
      </c>
      <c r="B936" s="366" t="s">
        <v>2411</v>
      </c>
      <c r="C936" s="366">
        <v>1855</v>
      </c>
      <c r="D936" s="366">
        <v>16</v>
      </c>
      <c r="E936" s="366">
        <v>6.6846361185983802</v>
      </c>
      <c r="F936" s="366">
        <v>0.80013636094416496</v>
      </c>
      <c r="G936" s="366">
        <v>1042</v>
      </c>
      <c r="H936" s="366">
        <v>16</v>
      </c>
      <c r="I936" s="366">
        <v>4.7984644913627603</v>
      </c>
      <c r="J936" s="366">
        <v>0.533028488660649</v>
      </c>
      <c r="K936" s="366">
        <v>1119</v>
      </c>
      <c r="L936" s="366">
        <v>26</v>
      </c>
      <c r="M936" s="366">
        <v>4.6470062555853398</v>
      </c>
      <c r="N936" s="366">
        <v>0.25043122955715802</v>
      </c>
      <c r="O936" s="367">
        <v>4016</v>
      </c>
      <c r="P936" s="366">
        <v>58</v>
      </c>
      <c r="Q936" s="366">
        <v>5.6274900398406302</v>
      </c>
      <c r="R936" s="368">
        <v>0.57766463660614598</v>
      </c>
    </row>
    <row r="937" spans="1:18" ht="16">
      <c r="A937" s="365" t="s">
        <v>752</v>
      </c>
      <c r="B937" s="366" t="s">
        <v>2412</v>
      </c>
      <c r="C937" s="366">
        <v>15385</v>
      </c>
      <c r="D937" s="366">
        <v>16</v>
      </c>
      <c r="E937" s="366">
        <v>0.129996750081248</v>
      </c>
      <c r="F937" s="366">
        <v>5.7495838144030901E-3</v>
      </c>
      <c r="G937" s="366">
        <v>5977</v>
      </c>
      <c r="H937" s="366">
        <v>18</v>
      </c>
      <c r="I937" s="366">
        <v>0.41827003513468303</v>
      </c>
      <c r="J937" s="366">
        <v>2.7566982051625499E-2</v>
      </c>
      <c r="K937" s="366">
        <v>20010</v>
      </c>
      <c r="L937" s="366">
        <v>27</v>
      </c>
      <c r="M937" s="366">
        <v>5.49725137431284E-2</v>
      </c>
      <c r="N937" s="366">
        <v>2.45805550956083E-3</v>
      </c>
      <c r="O937" s="367">
        <v>41372</v>
      </c>
      <c r="P937" s="366">
        <v>61</v>
      </c>
      <c r="Q937" s="366">
        <v>0.135357246446872</v>
      </c>
      <c r="R937" s="368">
        <v>7.3095545164234103E-3</v>
      </c>
    </row>
    <row r="938" spans="1:18" ht="16">
      <c r="A938" s="365" t="s">
        <v>752</v>
      </c>
      <c r="B938" s="366" t="s">
        <v>2413</v>
      </c>
      <c r="C938" s="366">
        <v>1407</v>
      </c>
      <c r="D938" s="366">
        <v>16</v>
      </c>
      <c r="E938" s="366">
        <v>0</v>
      </c>
      <c r="F938" s="366">
        <v>0</v>
      </c>
      <c r="G938" s="366">
        <v>1725</v>
      </c>
      <c r="H938" s="366">
        <v>18</v>
      </c>
      <c r="I938" s="366">
        <v>0.46376811594202899</v>
      </c>
      <c r="J938" s="366">
        <v>2.78723512303682E-2</v>
      </c>
      <c r="K938" s="366">
        <v>1239</v>
      </c>
      <c r="L938" s="366">
        <v>27</v>
      </c>
      <c r="M938" s="366">
        <v>0</v>
      </c>
      <c r="N938" s="366">
        <v>0</v>
      </c>
      <c r="O938" s="367">
        <v>4371</v>
      </c>
      <c r="P938" s="366">
        <v>61</v>
      </c>
      <c r="Q938" s="366">
        <v>0.183024479524136</v>
      </c>
      <c r="R938" s="368">
        <v>1.0999726806768501E-2</v>
      </c>
    </row>
    <row r="939" spans="1:18" ht="16">
      <c r="A939" s="365" t="s">
        <v>752</v>
      </c>
      <c r="B939" s="366" t="s">
        <v>2414</v>
      </c>
      <c r="C939" s="366">
        <v>26433</v>
      </c>
      <c r="D939" s="366">
        <v>16</v>
      </c>
      <c r="E939" s="366">
        <v>6.43135474596149E-2</v>
      </c>
      <c r="F939" s="366">
        <v>4.0974260929827798E-3</v>
      </c>
      <c r="G939" s="366">
        <v>36331</v>
      </c>
      <c r="H939" s="366">
        <v>18</v>
      </c>
      <c r="I939" s="366">
        <v>0.23671244942335701</v>
      </c>
      <c r="J939" s="366">
        <v>1.7321455287948099E-2</v>
      </c>
      <c r="K939" s="366">
        <v>20318</v>
      </c>
      <c r="L939" s="366">
        <v>27</v>
      </c>
      <c r="M939" s="366">
        <v>1.96869770646717E-2</v>
      </c>
      <c r="N939" s="366">
        <v>1.2625698705461201E-3</v>
      </c>
      <c r="O939" s="367">
        <v>83082</v>
      </c>
      <c r="P939" s="366">
        <v>61</v>
      </c>
      <c r="Q939" s="366">
        <v>0.12878842589249201</v>
      </c>
      <c r="R939" s="368">
        <v>9.1868990950147097E-3</v>
      </c>
    </row>
    <row r="940" spans="1:18" ht="16">
      <c r="A940" s="365" t="s">
        <v>752</v>
      </c>
      <c r="B940" s="366" t="s">
        <v>2415</v>
      </c>
      <c r="C940" s="366">
        <v>185441</v>
      </c>
      <c r="D940" s="366">
        <v>16</v>
      </c>
      <c r="E940" s="366">
        <v>0.19898512195253501</v>
      </c>
      <c r="F940" s="366">
        <v>1.2669249046748101E-2</v>
      </c>
      <c r="G940" s="366">
        <v>219149</v>
      </c>
      <c r="H940" s="366">
        <v>18</v>
      </c>
      <c r="I940" s="366">
        <v>0.63746583374781496</v>
      </c>
      <c r="J940" s="366">
        <v>2.2766675809393799E-2</v>
      </c>
      <c r="K940" s="366">
        <v>166637</v>
      </c>
      <c r="L940" s="366">
        <v>27</v>
      </c>
      <c r="M940" s="366">
        <v>8.0414313747847105E-2</v>
      </c>
      <c r="N940" s="366">
        <v>3.5079727313693798E-3</v>
      </c>
      <c r="O940" s="367">
        <v>571227</v>
      </c>
      <c r="P940" s="366">
        <v>61</v>
      </c>
      <c r="Q940" s="366">
        <v>0.33261733076342698</v>
      </c>
      <c r="R940" s="368">
        <v>1.3870581225096301E-2</v>
      </c>
    </row>
    <row r="941" spans="1:18" ht="16">
      <c r="A941" s="365" t="s">
        <v>752</v>
      </c>
      <c r="B941" s="366" t="s">
        <v>2416</v>
      </c>
      <c r="C941" s="366">
        <v>3449</v>
      </c>
      <c r="D941" s="366">
        <v>16</v>
      </c>
      <c r="E941" s="366">
        <v>2.89939112786315E-2</v>
      </c>
      <c r="F941" s="366">
        <v>2.4385123026603398E-3</v>
      </c>
      <c r="G941" s="366">
        <v>6675</v>
      </c>
      <c r="H941" s="366">
        <v>18</v>
      </c>
      <c r="I941" s="366">
        <v>0.26966292134831499</v>
      </c>
      <c r="J941" s="366">
        <v>2.08310985542513E-2</v>
      </c>
      <c r="K941" s="366">
        <v>3526</v>
      </c>
      <c r="L941" s="366">
        <v>27</v>
      </c>
      <c r="M941" s="366">
        <v>5.6721497447532597E-2</v>
      </c>
      <c r="N941" s="366">
        <v>2.2313566171481502E-3</v>
      </c>
      <c r="O941" s="367">
        <v>13650</v>
      </c>
      <c r="P941" s="366">
        <v>61</v>
      </c>
      <c r="Q941" s="366">
        <v>0.15384615384615399</v>
      </c>
      <c r="R941" s="368">
        <v>1.13791776713236E-2</v>
      </c>
    </row>
    <row r="942" spans="1:18" ht="16">
      <c r="A942" s="365" t="s">
        <v>895</v>
      </c>
      <c r="B942" s="366" t="s">
        <v>2403</v>
      </c>
      <c r="C942" s="366">
        <v>1437</v>
      </c>
      <c r="D942" s="366">
        <v>16</v>
      </c>
      <c r="E942" s="366">
        <v>0</v>
      </c>
      <c r="F942" s="366">
        <v>0</v>
      </c>
      <c r="G942" s="366">
        <v>654</v>
      </c>
      <c r="H942" s="366">
        <v>15</v>
      </c>
      <c r="I942" s="366">
        <v>0</v>
      </c>
      <c r="J942" s="366">
        <v>0</v>
      </c>
      <c r="K942" s="366">
        <v>694</v>
      </c>
      <c r="L942" s="366">
        <v>27</v>
      </c>
      <c r="M942" s="366">
        <v>0</v>
      </c>
      <c r="N942" s="366">
        <v>0</v>
      </c>
      <c r="O942" s="367">
        <v>2785</v>
      </c>
      <c r="P942" s="366">
        <v>58</v>
      </c>
      <c r="Q942" s="366">
        <v>0</v>
      </c>
      <c r="R942" s="368">
        <v>0</v>
      </c>
    </row>
    <row r="943" spans="1:18" ht="16">
      <c r="A943" s="365" t="s">
        <v>895</v>
      </c>
      <c r="B943" s="366" t="s">
        <v>2404</v>
      </c>
      <c r="C943" s="366">
        <v>26412</v>
      </c>
      <c r="D943" s="366">
        <v>16</v>
      </c>
      <c r="E943" s="366">
        <v>0</v>
      </c>
      <c r="F943" s="366">
        <v>0</v>
      </c>
      <c r="G943" s="366">
        <v>15086</v>
      </c>
      <c r="H943" s="366">
        <v>18</v>
      </c>
      <c r="I943" s="366">
        <v>0</v>
      </c>
      <c r="J943" s="366">
        <v>0</v>
      </c>
      <c r="K943" s="366">
        <v>28521</v>
      </c>
      <c r="L943" s="366">
        <v>27</v>
      </c>
      <c r="M943" s="366">
        <v>0</v>
      </c>
      <c r="N943" s="366">
        <v>0</v>
      </c>
      <c r="O943" s="367">
        <v>70019</v>
      </c>
      <c r="P943" s="366">
        <v>61</v>
      </c>
      <c r="Q943" s="366">
        <v>0</v>
      </c>
      <c r="R943" s="368">
        <v>0</v>
      </c>
    </row>
    <row r="944" spans="1:18" ht="16">
      <c r="A944" s="365" t="s">
        <v>895</v>
      </c>
      <c r="B944" s="366" t="s">
        <v>2405</v>
      </c>
      <c r="C944" s="366">
        <v>63682</v>
      </c>
      <c r="D944" s="366">
        <v>16</v>
      </c>
      <c r="E944" s="366">
        <v>0</v>
      </c>
      <c r="F944" s="366">
        <v>0</v>
      </c>
      <c r="G944" s="366">
        <v>108690</v>
      </c>
      <c r="H944" s="366">
        <v>18</v>
      </c>
      <c r="I944" s="366">
        <v>9.2004784248780902E-4</v>
      </c>
      <c r="J944" s="370">
        <v>9.6990081246881E-6</v>
      </c>
      <c r="K944" s="366">
        <v>40638</v>
      </c>
      <c r="L944" s="366">
        <v>25</v>
      </c>
      <c r="M944" s="366">
        <v>0</v>
      </c>
      <c r="N944" s="366">
        <v>0</v>
      </c>
      <c r="O944" s="367">
        <v>213010</v>
      </c>
      <c r="P944" s="366">
        <v>59</v>
      </c>
      <c r="Q944" s="366">
        <v>4.6946152762781097E-4</v>
      </c>
      <c r="R944" s="369">
        <v>4.9489939114236401E-6</v>
      </c>
    </row>
    <row r="945" spans="1:18" ht="16">
      <c r="A945" s="365" t="s">
        <v>895</v>
      </c>
      <c r="B945" s="366" t="s">
        <v>2406</v>
      </c>
      <c r="C945" s="366">
        <v>2239</v>
      </c>
      <c r="D945" s="366">
        <v>16</v>
      </c>
      <c r="E945" s="366">
        <v>0</v>
      </c>
      <c r="F945" s="366">
        <v>0</v>
      </c>
      <c r="G945" s="366">
        <v>15787</v>
      </c>
      <c r="H945" s="366">
        <v>18</v>
      </c>
      <c r="I945" s="366">
        <v>0</v>
      </c>
      <c r="J945" s="366">
        <v>0</v>
      </c>
      <c r="K945" s="366">
        <v>10088</v>
      </c>
      <c r="L945" s="366">
        <v>27</v>
      </c>
      <c r="M945" s="366">
        <v>0</v>
      </c>
      <c r="N945" s="366">
        <v>0</v>
      </c>
      <c r="O945" s="367">
        <v>28114</v>
      </c>
      <c r="P945" s="366">
        <v>61</v>
      </c>
      <c r="Q945" s="366">
        <v>0</v>
      </c>
      <c r="R945" s="368">
        <v>0</v>
      </c>
    </row>
    <row r="946" spans="1:18" ht="16">
      <c r="A946" s="365" t="s">
        <v>895</v>
      </c>
      <c r="B946" s="366" t="s">
        <v>2407</v>
      </c>
      <c r="C946" s="366">
        <v>0</v>
      </c>
      <c r="D946" s="366">
        <v>0</v>
      </c>
      <c r="E946" s="366">
        <v>0</v>
      </c>
      <c r="F946" s="366">
        <v>0</v>
      </c>
      <c r="G946" s="366">
        <v>29</v>
      </c>
      <c r="H946" s="366">
        <v>16</v>
      </c>
      <c r="I946" s="366">
        <v>0</v>
      </c>
      <c r="J946" s="366">
        <v>0</v>
      </c>
      <c r="K946" s="366">
        <v>999</v>
      </c>
      <c r="L946" s="366">
        <v>26</v>
      </c>
      <c r="M946" s="366">
        <v>0</v>
      </c>
      <c r="N946" s="366">
        <v>0</v>
      </c>
      <c r="O946" s="367">
        <v>1028</v>
      </c>
      <c r="P946" s="366">
        <v>42</v>
      </c>
      <c r="Q946" s="366">
        <v>0</v>
      </c>
      <c r="R946" s="368">
        <v>0</v>
      </c>
    </row>
    <row r="947" spans="1:18" ht="16">
      <c r="A947" s="365" t="s">
        <v>895</v>
      </c>
      <c r="B947" s="366" t="s">
        <v>2408</v>
      </c>
      <c r="C947" s="366">
        <v>38219</v>
      </c>
      <c r="D947" s="366">
        <v>16</v>
      </c>
      <c r="E947" s="366">
        <v>0</v>
      </c>
      <c r="F947" s="366">
        <v>0</v>
      </c>
      <c r="G947" s="366">
        <v>28896</v>
      </c>
      <c r="H947" s="366">
        <v>18</v>
      </c>
      <c r="I947" s="366">
        <v>0</v>
      </c>
      <c r="J947" s="366">
        <v>0</v>
      </c>
      <c r="K947" s="366">
        <v>35329</v>
      </c>
      <c r="L947" s="366">
        <v>27</v>
      </c>
      <c r="M947" s="366">
        <v>2.83053582043081E-3</v>
      </c>
      <c r="N947" s="366">
        <v>1.31591623450991E-4</v>
      </c>
      <c r="O947" s="367">
        <v>102444</v>
      </c>
      <c r="P947" s="366">
        <v>61</v>
      </c>
      <c r="Q947" s="366">
        <v>9.7614306352739098E-4</v>
      </c>
      <c r="R947" s="369">
        <v>4.5380895561478101E-5</v>
      </c>
    </row>
    <row r="948" spans="1:18" ht="16">
      <c r="A948" s="365" t="s">
        <v>895</v>
      </c>
      <c r="B948" s="366" t="s">
        <v>2409</v>
      </c>
      <c r="C948" s="366">
        <v>1107</v>
      </c>
      <c r="D948" s="366">
        <v>16</v>
      </c>
      <c r="E948" s="366">
        <v>0</v>
      </c>
      <c r="F948" s="366">
        <v>0</v>
      </c>
      <c r="G948" s="366">
        <v>15787</v>
      </c>
      <c r="H948" s="366">
        <v>18</v>
      </c>
      <c r="I948" s="366">
        <v>0</v>
      </c>
      <c r="J948" s="366">
        <v>0</v>
      </c>
      <c r="K948" s="366">
        <v>1310</v>
      </c>
      <c r="L948" s="366">
        <v>27</v>
      </c>
      <c r="M948" s="366">
        <v>0</v>
      </c>
      <c r="N948" s="366">
        <v>0</v>
      </c>
      <c r="O948" s="367">
        <v>18204</v>
      </c>
      <c r="P948" s="366">
        <v>61</v>
      </c>
      <c r="Q948" s="366">
        <v>0</v>
      </c>
      <c r="R948" s="368">
        <v>0</v>
      </c>
    </row>
    <row r="949" spans="1:18" ht="16">
      <c r="A949" s="365" t="s">
        <v>895</v>
      </c>
      <c r="B949" s="366" t="s">
        <v>2410</v>
      </c>
      <c r="C949" s="366">
        <v>3816</v>
      </c>
      <c r="D949" s="366">
        <v>16</v>
      </c>
      <c r="E949" s="366">
        <v>0</v>
      </c>
      <c r="F949" s="366">
        <v>0</v>
      </c>
      <c r="G949" s="366">
        <v>1663</v>
      </c>
      <c r="H949" s="366">
        <v>18</v>
      </c>
      <c r="I949" s="366">
        <v>0</v>
      </c>
      <c r="J949" s="366">
        <v>0</v>
      </c>
      <c r="K949" s="366">
        <v>2846</v>
      </c>
      <c r="L949" s="366">
        <v>27</v>
      </c>
      <c r="M949" s="366">
        <v>0</v>
      </c>
      <c r="N949" s="366">
        <v>0</v>
      </c>
      <c r="O949" s="367">
        <v>8325</v>
      </c>
      <c r="P949" s="366">
        <v>61</v>
      </c>
      <c r="Q949" s="366">
        <v>0</v>
      </c>
      <c r="R949" s="368">
        <v>0</v>
      </c>
    </row>
    <row r="950" spans="1:18" ht="16">
      <c r="A950" s="365" t="s">
        <v>895</v>
      </c>
      <c r="B950" s="366" t="s">
        <v>2411</v>
      </c>
      <c r="C950" s="366">
        <v>1855</v>
      </c>
      <c r="D950" s="366">
        <v>16</v>
      </c>
      <c r="E950" s="366">
        <v>0</v>
      </c>
      <c r="F950" s="366">
        <v>0</v>
      </c>
      <c r="G950" s="366">
        <v>1042</v>
      </c>
      <c r="H950" s="366">
        <v>16</v>
      </c>
      <c r="I950" s="366">
        <v>0</v>
      </c>
      <c r="J950" s="366">
        <v>0</v>
      </c>
      <c r="K950" s="366">
        <v>1119</v>
      </c>
      <c r="L950" s="366">
        <v>26</v>
      </c>
      <c r="M950" s="366">
        <v>0</v>
      </c>
      <c r="N950" s="366">
        <v>0</v>
      </c>
      <c r="O950" s="367">
        <v>4016</v>
      </c>
      <c r="P950" s="366">
        <v>58</v>
      </c>
      <c r="Q950" s="366">
        <v>0</v>
      </c>
      <c r="R950" s="368">
        <v>0</v>
      </c>
    </row>
    <row r="951" spans="1:18" ht="16">
      <c r="A951" s="365" t="s">
        <v>895</v>
      </c>
      <c r="B951" s="366" t="s">
        <v>2412</v>
      </c>
      <c r="C951" s="366">
        <v>15385</v>
      </c>
      <c r="D951" s="366">
        <v>16</v>
      </c>
      <c r="E951" s="366">
        <v>0</v>
      </c>
      <c r="F951" s="366">
        <v>0</v>
      </c>
      <c r="G951" s="366">
        <v>5977</v>
      </c>
      <c r="H951" s="366">
        <v>18</v>
      </c>
      <c r="I951" s="366">
        <v>0</v>
      </c>
      <c r="J951" s="366">
        <v>0</v>
      </c>
      <c r="K951" s="366">
        <v>20010</v>
      </c>
      <c r="L951" s="366">
        <v>27</v>
      </c>
      <c r="M951" s="366">
        <v>0</v>
      </c>
      <c r="N951" s="366">
        <v>0</v>
      </c>
      <c r="O951" s="367">
        <v>41372</v>
      </c>
      <c r="P951" s="366">
        <v>61</v>
      </c>
      <c r="Q951" s="366">
        <v>0</v>
      </c>
      <c r="R951" s="368">
        <v>0</v>
      </c>
    </row>
    <row r="952" spans="1:18" ht="16">
      <c r="A952" s="365" t="s">
        <v>895</v>
      </c>
      <c r="B952" s="366" t="s">
        <v>2413</v>
      </c>
      <c r="C952" s="366">
        <v>1407</v>
      </c>
      <c r="D952" s="366">
        <v>16</v>
      </c>
      <c r="E952" s="366">
        <v>0</v>
      </c>
      <c r="F952" s="366">
        <v>0</v>
      </c>
      <c r="G952" s="366">
        <v>1725</v>
      </c>
      <c r="H952" s="366">
        <v>18</v>
      </c>
      <c r="I952" s="366">
        <v>0</v>
      </c>
      <c r="J952" s="366">
        <v>0</v>
      </c>
      <c r="K952" s="366">
        <v>1239</v>
      </c>
      <c r="L952" s="366">
        <v>27</v>
      </c>
      <c r="M952" s="366">
        <v>0</v>
      </c>
      <c r="N952" s="366">
        <v>0</v>
      </c>
      <c r="O952" s="367">
        <v>4371</v>
      </c>
      <c r="P952" s="366">
        <v>61</v>
      </c>
      <c r="Q952" s="366">
        <v>0</v>
      </c>
      <c r="R952" s="368">
        <v>0</v>
      </c>
    </row>
    <row r="953" spans="1:18" ht="16">
      <c r="A953" s="365" t="s">
        <v>895</v>
      </c>
      <c r="B953" s="366" t="s">
        <v>2414</v>
      </c>
      <c r="C953" s="366">
        <v>26433</v>
      </c>
      <c r="D953" s="366">
        <v>16</v>
      </c>
      <c r="E953" s="366">
        <v>0</v>
      </c>
      <c r="F953" s="366">
        <v>0</v>
      </c>
      <c r="G953" s="366">
        <v>36331</v>
      </c>
      <c r="H953" s="366">
        <v>18</v>
      </c>
      <c r="I953" s="366">
        <v>0</v>
      </c>
      <c r="J953" s="366">
        <v>0</v>
      </c>
      <c r="K953" s="366">
        <v>20318</v>
      </c>
      <c r="L953" s="366">
        <v>27</v>
      </c>
      <c r="M953" s="366">
        <v>0</v>
      </c>
      <c r="N953" s="366">
        <v>0</v>
      </c>
      <c r="O953" s="367">
        <v>83082</v>
      </c>
      <c r="P953" s="366">
        <v>61</v>
      </c>
      <c r="Q953" s="366">
        <v>0</v>
      </c>
      <c r="R953" s="368">
        <v>0</v>
      </c>
    </row>
    <row r="954" spans="1:18" ht="16">
      <c r="A954" s="365" t="s">
        <v>895</v>
      </c>
      <c r="B954" s="366" t="s">
        <v>2415</v>
      </c>
      <c r="C954" s="366">
        <v>185441</v>
      </c>
      <c r="D954" s="366">
        <v>16</v>
      </c>
      <c r="E954" s="366">
        <v>0</v>
      </c>
      <c r="F954" s="366">
        <v>0</v>
      </c>
      <c r="G954" s="366">
        <v>219149</v>
      </c>
      <c r="H954" s="366">
        <v>18</v>
      </c>
      <c r="I954" s="366">
        <v>4.5631054670566601E-4</v>
      </c>
      <c r="J954" s="370">
        <v>4.81035821779862E-6</v>
      </c>
      <c r="K954" s="366">
        <v>166637</v>
      </c>
      <c r="L954" s="366">
        <v>27</v>
      </c>
      <c r="M954" s="366">
        <v>6.0010681901378397E-4</v>
      </c>
      <c r="N954" s="370">
        <v>2.7898968805847699E-5</v>
      </c>
      <c r="O954" s="367">
        <v>571227</v>
      </c>
      <c r="P954" s="366">
        <v>61</v>
      </c>
      <c r="Q954" s="366">
        <v>3.5012350606676503E-4</v>
      </c>
      <c r="R954" s="369">
        <v>9.9840967915949193E-6</v>
      </c>
    </row>
    <row r="955" spans="1:18" ht="16">
      <c r="A955" s="365" t="s">
        <v>895</v>
      </c>
      <c r="B955" s="366" t="s">
        <v>2416</v>
      </c>
      <c r="C955" s="366">
        <v>3449</v>
      </c>
      <c r="D955" s="366">
        <v>16</v>
      </c>
      <c r="E955" s="366">
        <v>0</v>
      </c>
      <c r="F955" s="366">
        <v>0</v>
      </c>
      <c r="G955" s="366">
        <v>6675</v>
      </c>
      <c r="H955" s="366">
        <v>18</v>
      </c>
      <c r="I955" s="366">
        <v>0</v>
      </c>
      <c r="J955" s="366">
        <v>0</v>
      </c>
      <c r="K955" s="366">
        <v>3526</v>
      </c>
      <c r="L955" s="366">
        <v>27</v>
      </c>
      <c r="M955" s="366">
        <v>0</v>
      </c>
      <c r="N955" s="366">
        <v>0</v>
      </c>
      <c r="O955" s="367">
        <v>13650</v>
      </c>
      <c r="P955" s="366">
        <v>61</v>
      </c>
      <c r="Q955" s="366">
        <v>0</v>
      </c>
      <c r="R955" s="368">
        <v>0</v>
      </c>
    </row>
    <row r="956" spans="1:18" ht="16">
      <c r="A956" s="365" t="s">
        <v>546</v>
      </c>
      <c r="B956" s="366" t="s">
        <v>2403</v>
      </c>
      <c r="C956" s="366">
        <v>1437</v>
      </c>
      <c r="D956" s="366">
        <v>16</v>
      </c>
      <c r="E956" s="366">
        <v>6.9589422407794005E-2</v>
      </c>
      <c r="F956" s="366">
        <v>7.8269511199858296E-4</v>
      </c>
      <c r="G956" s="366">
        <v>654</v>
      </c>
      <c r="H956" s="366">
        <v>15</v>
      </c>
      <c r="I956" s="366">
        <v>0.15290519877675801</v>
      </c>
      <c r="J956" s="366">
        <v>6.8475234103860198E-3</v>
      </c>
      <c r="K956" s="366">
        <v>694</v>
      </c>
      <c r="L956" s="366">
        <v>27</v>
      </c>
      <c r="M956" s="366">
        <v>0.72046109510086498</v>
      </c>
      <c r="N956" s="366">
        <v>1.4425174046540101E-2</v>
      </c>
      <c r="O956" s="367">
        <v>2785</v>
      </c>
      <c r="P956" s="366">
        <v>58</v>
      </c>
      <c r="Q956" s="366">
        <v>0.25134649910233398</v>
      </c>
      <c r="R956" s="368">
        <v>5.6064933481627501E-3</v>
      </c>
    </row>
    <row r="957" spans="1:18" ht="16">
      <c r="A957" s="365" t="s">
        <v>546</v>
      </c>
      <c r="B957" s="366" t="s">
        <v>2404</v>
      </c>
      <c r="C957" s="366">
        <v>26412</v>
      </c>
      <c r="D957" s="366">
        <v>16</v>
      </c>
      <c r="E957" s="366">
        <v>1.8930789035286999E-2</v>
      </c>
      <c r="F957" s="366">
        <v>7.5263077278882296E-4</v>
      </c>
      <c r="G957" s="366">
        <v>15086</v>
      </c>
      <c r="H957" s="366">
        <v>18</v>
      </c>
      <c r="I957" s="366">
        <v>3.9771974015643599E-2</v>
      </c>
      <c r="J957" s="366">
        <v>3.2873166337342601E-3</v>
      </c>
      <c r="K957" s="366">
        <v>28521</v>
      </c>
      <c r="L957" s="366">
        <v>27</v>
      </c>
      <c r="M957" s="366">
        <v>9.4667087409277401E-2</v>
      </c>
      <c r="N957" s="366">
        <v>5.3620374542888097E-3</v>
      </c>
      <c r="O957" s="367">
        <v>70019</v>
      </c>
      <c r="P957" s="366">
        <v>61</v>
      </c>
      <c r="Q957" s="366">
        <v>5.4270983590168402E-2</v>
      </c>
      <c r="R957" s="368">
        <v>3.1763037595679E-3</v>
      </c>
    </row>
    <row r="958" spans="1:18" ht="16">
      <c r="A958" s="365" t="s">
        <v>546</v>
      </c>
      <c r="B958" s="366" t="s">
        <v>2405</v>
      </c>
      <c r="C958" s="366">
        <v>63682</v>
      </c>
      <c r="D958" s="366">
        <v>16</v>
      </c>
      <c r="E958" s="366">
        <v>0.48208284915674798</v>
      </c>
      <c r="F958" s="366">
        <v>9.6816851408760493E-3</v>
      </c>
      <c r="G958" s="366">
        <v>108690</v>
      </c>
      <c r="H958" s="366">
        <v>18</v>
      </c>
      <c r="I958" s="366">
        <v>0.39010028521483098</v>
      </c>
      <c r="J958" s="366">
        <v>8.3554343323323892E-3</v>
      </c>
      <c r="K958" s="366">
        <v>40638</v>
      </c>
      <c r="L958" s="366">
        <v>25</v>
      </c>
      <c r="M958" s="366">
        <v>1.3903243269846</v>
      </c>
      <c r="N958" s="366">
        <v>3.0147515734867899E-2</v>
      </c>
      <c r="O958" s="367">
        <v>213010</v>
      </c>
      <c r="P958" s="366">
        <v>59</v>
      </c>
      <c r="Q958" s="366">
        <v>0.60842213980564397</v>
      </c>
      <c r="R958" s="368">
        <v>1.29094219762266E-2</v>
      </c>
    </row>
    <row r="959" spans="1:18" ht="16">
      <c r="A959" s="365" t="s">
        <v>546</v>
      </c>
      <c r="B959" s="366" t="s">
        <v>2406</v>
      </c>
      <c r="C959" s="366">
        <v>2239</v>
      </c>
      <c r="D959" s="366">
        <v>16</v>
      </c>
      <c r="E959" s="366">
        <v>0</v>
      </c>
      <c r="F959" s="366">
        <v>0</v>
      </c>
      <c r="G959" s="366">
        <v>15787</v>
      </c>
      <c r="H959" s="366">
        <v>18</v>
      </c>
      <c r="I959" s="366">
        <v>3.8005954266168401E-2</v>
      </c>
      <c r="J959" s="366">
        <v>3.1413478644780599E-3</v>
      </c>
      <c r="K959" s="366">
        <v>10088</v>
      </c>
      <c r="L959" s="366">
        <v>27</v>
      </c>
      <c r="M959" s="366">
        <v>0.198255352894528</v>
      </c>
      <c r="N959" s="366">
        <v>1.0587353146167801E-2</v>
      </c>
      <c r="O959" s="367">
        <v>28114</v>
      </c>
      <c r="P959" s="366">
        <v>61</v>
      </c>
      <c r="Q959" s="366">
        <v>9.24806146403927E-2</v>
      </c>
      <c r="R959" s="368">
        <v>5.5629820472026699E-3</v>
      </c>
    </row>
    <row r="960" spans="1:18" ht="16">
      <c r="A960" s="365" t="s">
        <v>546</v>
      </c>
      <c r="B960" s="366" t="s">
        <v>2407</v>
      </c>
      <c r="C960" s="366">
        <v>0</v>
      </c>
      <c r="D960" s="366">
        <v>0</v>
      </c>
      <c r="E960" s="366">
        <v>0</v>
      </c>
      <c r="F960" s="366">
        <v>0</v>
      </c>
      <c r="G960" s="366">
        <v>29</v>
      </c>
      <c r="H960" s="366">
        <v>16</v>
      </c>
      <c r="I960" s="366">
        <v>0</v>
      </c>
      <c r="J960" s="366">
        <v>0</v>
      </c>
      <c r="K960" s="366">
        <v>999</v>
      </c>
      <c r="L960" s="366">
        <v>26</v>
      </c>
      <c r="M960" s="366">
        <v>0.20020020020019999</v>
      </c>
      <c r="N960" s="366">
        <v>4.6618930321107501E-3</v>
      </c>
      <c r="O960" s="367">
        <v>1028</v>
      </c>
      <c r="P960" s="366">
        <v>42</v>
      </c>
      <c r="Q960" s="366">
        <v>0.19455252918287899</v>
      </c>
      <c r="R960" s="368">
        <v>4.5303804854850598E-3</v>
      </c>
    </row>
    <row r="961" spans="1:18" ht="16">
      <c r="A961" s="365" t="s">
        <v>546</v>
      </c>
      <c r="B961" s="366" t="s">
        <v>2408</v>
      </c>
      <c r="C961" s="366">
        <v>38219</v>
      </c>
      <c r="D961" s="366">
        <v>16</v>
      </c>
      <c r="E961" s="366">
        <v>2.3548496820952902E-2</v>
      </c>
      <c r="F961" s="366">
        <v>6.6522540667858998E-4</v>
      </c>
      <c r="G961" s="366">
        <v>28896</v>
      </c>
      <c r="H961" s="366">
        <v>18</v>
      </c>
      <c r="I961" s="366">
        <v>3.4606866002214798E-2</v>
      </c>
      <c r="J961" s="366">
        <v>2.0750634349302501E-3</v>
      </c>
      <c r="K961" s="366">
        <v>35329</v>
      </c>
      <c r="L961" s="366">
        <v>27</v>
      </c>
      <c r="M961" s="366">
        <v>0.13869625520111001</v>
      </c>
      <c r="N961" s="366">
        <v>5.5472910873337403E-3</v>
      </c>
      <c r="O961" s="367">
        <v>102444</v>
      </c>
      <c r="P961" s="366">
        <v>61</v>
      </c>
      <c r="Q961" s="366">
        <v>6.6377728319862703E-2</v>
      </c>
      <c r="R961" s="368">
        <v>2.7465301009137401E-3</v>
      </c>
    </row>
    <row r="962" spans="1:18" ht="16">
      <c r="A962" s="365" t="s">
        <v>546</v>
      </c>
      <c r="B962" s="366" t="s">
        <v>2409</v>
      </c>
      <c r="C962" s="366">
        <v>1107</v>
      </c>
      <c r="D962" s="366">
        <v>16</v>
      </c>
      <c r="E962" s="366">
        <v>0</v>
      </c>
      <c r="F962" s="366">
        <v>0</v>
      </c>
      <c r="G962" s="366">
        <v>15787</v>
      </c>
      <c r="H962" s="366">
        <v>18</v>
      </c>
      <c r="I962" s="366">
        <v>3.8005954266168401E-2</v>
      </c>
      <c r="J962" s="366">
        <v>3.1413478644780599E-3</v>
      </c>
      <c r="K962" s="366">
        <v>1310</v>
      </c>
      <c r="L962" s="366">
        <v>27</v>
      </c>
      <c r="M962" s="366">
        <v>0.53435114503816805</v>
      </c>
      <c r="N962" s="366">
        <v>1.5883992445290599E-2</v>
      </c>
      <c r="O962" s="367">
        <v>18204</v>
      </c>
      <c r="P962" s="366">
        <v>61</v>
      </c>
      <c r="Q962" s="366">
        <v>7.1412876290925104E-2</v>
      </c>
      <c r="R962" s="368">
        <v>3.8673087694927398E-3</v>
      </c>
    </row>
    <row r="963" spans="1:18" ht="16">
      <c r="A963" s="365" t="s">
        <v>546</v>
      </c>
      <c r="B963" s="366" t="s">
        <v>2410</v>
      </c>
      <c r="C963" s="366">
        <v>3816</v>
      </c>
      <c r="D963" s="366">
        <v>16</v>
      </c>
      <c r="E963" s="366">
        <v>0</v>
      </c>
      <c r="F963" s="366">
        <v>0</v>
      </c>
      <c r="G963" s="366">
        <v>1663</v>
      </c>
      <c r="H963" s="366">
        <v>18</v>
      </c>
      <c r="I963" s="366">
        <v>0.36079374624173199</v>
      </c>
      <c r="J963" s="366">
        <v>2.2411633040545401E-2</v>
      </c>
      <c r="K963" s="366">
        <v>2846</v>
      </c>
      <c r="L963" s="366">
        <v>27</v>
      </c>
      <c r="M963" s="366">
        <v>1.08924806746311</v>
      </c>
      <c r="N963" s="366">
        <v>8.5617759752396896E-2</v>
      </c>
      <c r="O963" s="367">
        <v>8325</v>
      </c>
      <c r="P963" s="366">
        <v>61</v>
      </c>
      <c r="Q963" s="366">
        <v>0.44444444444444597</v>
      </c>
      <c r="R963" s="368">
        <v>3.3746389189399199E-2</v>
      </c>
    </row>
    <row r="964" spans="1:18" ht="16">
      <c r="A964" s="365" t="s">
        <v>546</v>
      </c>
      <c r="B964" s="366" t="s">
        <v>2411</v>
      </c>
      <c r="C964" s="366">
        <v>1855</v>
      </c>
      <c r="D964" s="366">
        <v>16</v>
      </c>
      <c r="E964" s="366">
        <v>0</v>
      </c>
      <c r="F964" s="366">
        <v>0</v>
      </c>
      <c r="G964" s="366">
        <v>1042</v>
      </c>
      <c r="H964" s="366">
        <v>16</v>
      </c>
      <c r="I964" s="366">
        <v>0.191938579654511</v>
      </c>
      <c r="J964" s="366">
        <v>2.0922790740672499E-2</v>
      </c>
      <c r="K964" s="366">
        <v>1119</v>
      </c>
      <c r="L964" s="366">
        <v>26</v>
      </c>
      <c r="M964" s="366">
        <v>0.446827524575514</v>
      </c>
      <c r="N964" s="366">
        <v>2.3124618063361701E-2</v>
      </c>
      <c r="O964" s="367">
        <v>4016</v>
      </c>
      <c r="P964" s="366">
        <v>58</v>
      </c>
      <c r="Q964" s="366">
        <v>0.174302788844622</v>
      </c>
      <c r="R964" s="368">
        <v>1.18720108477795E-2</v>
      </c>
    </row>
    <row r="965" spans="1:18" ht="16">
      <c r="A965" s="365" t="s">
        <v>546</v>
      </c>
      <c r="B965" s="366" t="s">
        <v>2412</v>
      </c>
      <c r="C965" s="366">
        <v>15385</v>
      </c>
      <c r="D965" s="366">
        <v>16</v>
      </c>
      <c r="E965" s="366">
        <v>0.18849528761781001</v>
      </c>
      <c r="F965" s="366">
        <v>8.7003335521033901E-3</v>
      </c>
      <c r="G965" s="366">
        <v>5977</v>
      </c>
      <c r="H965" s="366">
        <v>18</v>
      </c>
      <c r="I965" s="366">
        <v>0.26769282248619702</v>
      </c>
      <c r="J965" s="366">
        <v>1.9652775572155699E-2</v>
      </c>
      <c r="K965" s="366">
        <v>20010</v>
      </c>
      <c r="L965" s="366">
        <v>27</v>
      </c>
      <c r="M965" s="366">
        <v>0.38980509745127401</v>
      </c>
      <c r="N965" s="366">
        <v>1.62904122209412E-2</v>
      </c>
      <c r="O965" s="367">
        <v>41372</v>
      </c>
      <c r="P965" s="366">
        <v>61</v>
      </c>
      <c r="Q965" s="366">
        <v>0.29730252344580899</v>
      </c>
      <c r="R965" s="368">
        <v>1.3953650290895301E-2</v>
      </c>
    </row>
    <row r="966" spans="1:18" ht="16">
      <c r="A966" s="365" t="s">
        <v>546</v>
      </c>
      <c r="B966" s="366" t="s">
        <v>2413</v>
      </c>
      <c r="C966" s="366">
        <v>1407</v>
      </c>
      <c r="D966" s="366">
        <v>16</v>
      </c>
      <c r="E966" s="366">
        <v>0</v>
      </c>
      <c r="F966" s="366">
        <v>0</v>
      </c>
      <c r="G966" s="366">
        <v>1725</v>
      </c>
      <c r="H966" s="366">
        <v>18</v>
      </c>
      <c r="I966" s="366">
        <v>0</v>
      </c>
      <c r="J966" s="366">
        <v>0</v>
      </c>
      <c r="K966" s="366">
        <v>1239</v>
      </c>
      <c r="L966" s="366">
        <v>27</v>
      </c>
      <c r="M966" s="366">
        <v>8.0710250201775594E-2</v>
      </c>
      <c r="N966" s="366">
        <v>1.9908793833689101E-3</v>
      </c>
      <c r="O966" s="367">
        <v>4371</v>
      </c>
      <c r="P966" s="366">
        <v>61</v>
      </c>
      <c r="Q966" s="366">
        <v>2.2878059940517E-2</v>
      </c>
      <c r="R966" s="368">
        <v>5.64333002972793E-4</v>
      </c>
    </row>
    <row r="967" spans="1:18" ht="16">
      <c r="A967" s="365" t="s">
        <v>546</v>
      </c>
      <c r="B967" s="366" t="s">
        <v>2414</v>
      </c>
      <c r="C967" s="366">
        <v>26433</v>
      </c>
      <c r="D967" s="366">
        <v>16</v>
      </c>
      <c r="E967" s="366">
        <v>5.2964097907918103E-2</v>
      </c>
      <c r="F967" s="366">
        <v>4.0697857437294697E-3</v>
      </c>
      <c r="G967" s="366">
        <v>36331</v>
      </c>
      <c r="H967" s="366">
        <v>18</v>
      </c>
      <c r="I967" s="366">
        <v>0.14588092813299899</v>
      </c>
      <c r="J967" s="366">
        <v>9.1059846996407994E-3</v>
      </c>
      <c r="K967" s="366">
        <v>20318</v>
      </c>
      <c r="L967" s="366">
        <v>27</v>
      </c>
      <c r="M967" s="366">
        <v>0.206713259179053</v>
      </c>
      <c r="N967" s="366">
        <v>1.11142305295681E-2</v>
      </c>
      <c r="O967" s="367">
        <v>83082</v>
      </c>
      <c r="P967" s="366">
        <v>61</v>
      </c>
      <c r="Q967" s="366">
        <v>0.131195686189547</v>
      </c>
      <c r="R967" s="368">
        <v>7.9948137091838904E-3</v>
      </c>
    </row>
    <row r="968" spans="1:18" ht="16">
      <c r="A968" s="365" t="s">
        <v>546</v>
      </c>
      <c r="B968" s="366" t="s">
        <v>2415</v>
      </c>
      <c r="C968" s="366">
        <v>185441</v>
      </c>
      <c r="D968" s="366">
        <v>16</v>
      </c>
      <c r="E968" s="366">
        <v>0.19952437702557699</v>
      </c>
      <c r="F968" s="366">
        <v>4.9759712789151801E-3</v>
      </c>
      <c r="G968" s="366">
        <v>219149</v>
      </c>
      <c r="H968" s="366">
        <v>18</v>
      </c>
      <c r="I968" s="366">
        <v>0.26420380654258102</v>
      </c>
      <c r="J968" s="366">
        <v>7.9310915029807399E-3</v>
      </c>
      <c r="K968" s="366">
        <v>166637</v>
      </c>
      <c r="L968" s="366">
        <v>27</v>
      </c>
      <c r="M968" s="366">
        <v>0.51069090298073105</v>
      </c>
      <c r="N968" s="366">
        <v>1.57554187639946E-2</v>
      </c>
      <c r="O968" s="367">
        <v>571227</v>
      </c>
      <c r="P968" s="366">
        <v>61</v>
      </c>
      <c r="Q968" s="366">
        <v>0.315111155460089</v>
      </c>
      <c r="R968" s="368">
        <v>9.2542466975402207E-3</v>
      </c>
    </row>
    <row r="969" spans="1:18" ht="16">
      <c r="A969" s="365" t="s">
        <v>546</v>
      </c>
      <c r="B969" s="366" t="s">
        <v>2416</v>
      </c>
      <c r="C969" s="366">
        <v>3449</v>
      </c>
      <c r="D969" s="366">
        <v>16</v>
      </c>
      <c r="E969" s="366">
        <v>0.14496955639315701</v>
      </c>
      <c r="F969" s="366">
        <v>5.3178520916904396E-3</v>
      </c>
      <c r="G969" s="366">
        <v>6675</v>
      </c>
      <c r="H969" s="366">
        <v>18</v>
      </c>
      <c r="I969" s="366">
        <v>0.14981273408239701</v>
      </c>
      <c r="J969" s="366">
        <v>8.4602997577350996E-3</v>
      </c>
      <c r="K969" s="366">
        <v>3526</v>
      </c>
      <c r="L969" s="366">
        <v>27</v>
      </c>
      <c r="M969" s="366">
        <v>0.53885422575155995</v>
      </c>
      <c r="N969" s="366">
        <v>2.4193740399817702E-2</v>
      </c>
      <c r="O969" s="367">
        <v>13650</v>
      </c>
      <c r="P969" s="366">
        <v>61</v>
      </c>
      <c r="Q969" s="366">
        <v>0.249084249084249</v>
      </c>
      <c r="R969" s="368">
        <v>1.1730468966804301E-2</v>
      </c>
    </row>
    <row r="970" spans="1:18" ht="16">
      <c r="A970" s="365" t="s">
        <v>819</v>
      </c>
      <c r="B970" s="366" t="s">
        <v>2403</v>
      </c>
      <c r="C970" s="366">
        <v>1437</v>
      </c>
      <c r="D970" s="366">
        <v>16</v>
      </c>
      <c r="E970" s="366">
        <v>6.9589422407794004</v>
      </c>
      <c r="F970" s="366">
        <v>0.20195245196449299</v>
      </c>
      <c r="G970" s="366">
        <v>654</v>
      </c>
      <c r="H970" s="366">
        <v>15</v>
      </c>
      <c r="I970" s="366">
        <v>7.3394495412843996</v>
      </c>
      <c r="J970" s="366">
        <v>0.28252373369301298</v>
      </c>
      <c r="K970" s="366">
        <v>694</v>
      </c>
      <c r="L970" s="366">
        <v>27</v>
      </c>
      <c r="M970" s="366">
        <v>1.0086455331412101</v>
      </c>
      <c r="N970" s="366">
        <v>5.6838062303239997E-2</v>
      </c>
      <c r="O970" s="367">
        <v>2785</v>
      </c>
      <c r="P970" s="366">
        <v>58</v>
      </c>
      <c r="Q970" s="366">
        <v>5.5655296229802502</v>
      </c>
      <c r="R970" s="368">
        <v>0.18471160163255099</v>
      </c>
    </row>
    <row r="971" spans="1:18" ht="16">
      <c r="A971" s="365" t="s">
        <v>819</v>
      </c>
      <c r="B971" s="366" t="s">
        <v>2404</v>
      </c>
      <c r="C971" s="366">
        <v>26412</v>
      </c>
      <c r="D971" s="366">
        <v>16</v>
      </c>
      <c r="E971" s="366">
        <v>0.28396183552930498</v>
      </c>
      <c r="F971" s="366">
        <v>2.91008869465691E-2</v>
      </c>
      <c r="G971" s="366">
        <v>15086</v>
      </c>
      <c r="H971" s="366">
        <v>18</v>
      </c>
      <c r="I971" s="366">
        <v>3.2016439082593098</v>
      </c>
      <c r="J971" s="366">
        <v>0.40276156245150602</v>
      </c>
      <c r="K971" s="366">
        <v>28521</v>
      </c>
      <c r="L971" s="366">
        <v>27</v>
      </c>
      <c r="M971" s="366">
        <v>0.98173275831843199</v>
      </c>
      <c r="N971" s="366">
        <v>5.8106831033984098E-2</v>
      </c>
      <c r="O971" s="367">
        <v>70019</v>
      </c>
      <c r="P971" s="366">
        <v>61</v>
      </c>
      <c r="Q971" s="366">
        <v>1.1968180065410801</v>
      </c>
      <c r="R971" s="368">
        <v>0.121423306318235</v>
      </c>
    </row>
    <row r="972" spans="1:18" ht="16">
      <c r="A972" s="365" t="s">
        <v>819</v>
      </c>
      <c r="B972" s="366" t="s">
        <v>2405</v>
      </c>
      <c r="C972" s="366">
        <v>63682</v>
      </c>
      <c r="D972" s="366">
        <v>16</v>
      </c>
      <c r="E972" s="366">
        <v>68.484030024182701</v>
      </c>
      <c r="F972" s="366">
        <v>4.4941198809497003</v>
      </c>
      <c r="G972" s="366">
        <v>108690</v>
      </c>
      <c r="H972" s="366">
        <v>18</v>
      </c>
      <c r="I972" s="366">
        <v>65.723617628116699</v>
      </c>
      <c r="J972" s="366">
        <v>3.8200928357429298</v>
      </c>
      <c r="K972" s="366">
        <v>40638</v>
      </c>
      <c r="L972" s="366">
        <v>25</v>
      </c>
      <c r="M972" s="366">
        <v>54.771396230129398</v>
      </c>
      <c r="N972" s="366">
        <v>3.2419722383891201</v>
      </c>
      <c r="O972" s="367">
        <v>213010</v>
      </c>
      <c r="P972" s="366">
        <v>59</v>
      </c>
      <c r="Q972" s="366">
        <v>64.459415050936599</v>
      </c>
      <c r="R972" s="368">
        <v>3.9113079216900402</v>
      </c>
    </row>
    <row r="973" spans="1:18" ht="16">
      <c r="A973" s="365" t="s">
        <v>819</v>
      </c>
      <c r="B973" s="366" t="s">
        <v>2406</v>
      </c>
      <c r="C973" s="366">
        <v>2239</v>
      </c>
      <c r="D973" s="366">
        <v>16</v>
      </c>
      <c r="E973" s="366">
        <v>7.3693613220187597</v>
      </c>
      <c r="F973" s="366">
        <v>0.46463374206531699</v>
      </c>
      <c r="G973" s="366">
        <v>15787</v>
      </c>
      <c r="H973" s="366">
        <v>18</v>
      </c>
      <c r="I973" s="366">
        <v>3.43953886108824</v>
      </c>
      <c r="J973" s="366">
        <v>0.41540938214039103</v>
      </c>
      <c r="K973" s="366">
        <v>10088</v>
      </c>
      <c r="L973" s="366">
        <v>27</v>
      </c>
      <c r="M973" s="366">
        <v>4.60943695479778</v>
      </c>
      <c r="N973" s="366">
        <v>0.34507236610022601</v>
      </c>
      <c r="O973" s="367">
        <v>28114</v>
      </c>
      <c r="P973" s="366">
        <v>61</v>
      </c>
      <c r="Q973" s="366">
        <v>4.1722984989684901</v>
      </c>
      <c r="R973" s="368">
        <v>0.394090947341313</v>
      </c>
    </row>
    <row r="974" spans="1:18" ht="16">
      <c r="A974" s="365" t="s">
        <v>819</v>
      </c>
      <c r="B974" s="366" t="s">
        <v>2407</v>
      </c>
      <c r="C974" s="366">
        <v>0</v>
      </c>
      <c r="D974" s="366">
        <v>0</v>
      </c>
      <c r="E974" s="366">
        <v>0</v>
      </c>
      <c r="F974" s="366">
        <v>0</v>
      </c>
      <c r="G974" s="366">
        <v>29</v>
      </c>
      <c r="H974" s="366">
        <v>16</v>
      </c>
      <c r="I974" s="366">
        <v>17.241379310344801</v>
      </c>
      <c r="J974" s="366">
        <v>0.65146716373651103</v>
      </c>
      <c r="K974" s="366">
        <v>999</v>
      </c>
      <c r="L974" s="366">
        <v>26</v>
      </c>
      <c r="M974" s="366">
        <v>2.5025025025024998</v>
      </c>
      <c r="N974" s="366">
        <v>0.105814811008726</v>
      </c>
      <c r="O974" s="367">
        <v>1028</v>
      </c>
      <c r="P974" s="366">
        <v>42</v>
      </c>
      <c r="Q974" s="366">
        <v>2.9182879377431901</v>
      </c>
      <c r="R974" s="368">
        <v>0.121207727574004</v>
      </c>
    </row>
    <row r="975" spans="1:18" ht="16">
      <c r="A975" s="365" t="s">
        <v>819</v>
      </c>
      <c r="B975" s="366" t="s">
        <v>2408</v>
      </c>
      <c r="C975" s="366">
        <v>38219</v>
      </c>
      <c r="D975" s="366">
        <v>16</v>
      </c>
      <c r="E975" s="366">
        <v>0.24333446714984699</v>
      </c>
      <c r="F975" s="366">
        <v>1.55057181092303E-2</v>
      </c>
      <c r="G975" s="366">
        <v>28896</v>
      </c>
      <c r="H975" s="366">
        <v>18</v>
      </c>
      <c r="I975" s="366">
        <v>4.54388150609081</v>
      </c>
      <c r="J975" s="366">
        <v>0.391802076921832</v>
      </c>
      <c r="K975" s="366">
        <v>35329</v>
      </c>
      <c r="L975" s="366">
        <v>27</v>
      </c>
      <c r="M975" s="366">
        <v>1.03314557445724</v>
      </c>
      <c r="N975" s="366">
        <v>4.7057881575978497E-2</v>
      </c>
      <c r="O975" s="367">
        <v>102444</v>
      </c>
      <c r="P975" s="366">
        <v>61</v>
      </c>
      <c r="Q975" s="366">
        <v>1.7287493655070101</v>
      </c>
      <c r="R975" s="368">
        <v>0.132527368643822</v>
      </c>
    </row>
    <row r="976" spans="1:18" ht="16">
      <c r="A976" s="365" t="s">
        <v>819</v>
      </c>
      <c r="B976" s="366" t="s">
        <v>2409</v>
      </c>
      <c r="C976" s="366">
        <v>1107</v>
      </c>
      <c r="D976" s="366">
        <v>16</v>
      </c>
      <c r="E976" s="366">
        <v>4.2457091237578997</v>
      </c>
      <c r="F976" s="366">
        <v>0.318797574502582</v>
      </c>
      <c r="G976" s="366">
        <v>15787</v>
      </c>
      <c r="H976" s="366">
        <v>18</v>
      </c>
      <c r="I976" s="366">
        <v>3.43953886108824</v>
      </c>
      <c r="J976" s="366">
        <v>0.41540938214039103</v>
      </c>
      <c r="K976" s="366">
        <v>1310</v>
      </c>
      <c r="L976" s="366">
        <v>27</v>
      </c>
      <c r="M976" s="366">
        <v>2.36641221374046</v>
      </c>
      <c r="N976" s="366">
        <v>0.118761034615261</v>
      </c>
      <c r="O976" s="367">
        <v>18204</v>
      </c>
      <c r="P976" s="366">
        <v>61</v>
      </c>
      <c r="Q976" s="366">
        <v>3.4113381674357299</v>
      </c>
      <c r="R976" s="368">
        <v>0.38818687025767401</v>
      </c>
    </row>
    <row r="977" spans="1:18" ht="16">
      <c r="A977" s="365" t="s">
        <v>819</v>
      </c>
      <c r="B977" s="366" t="s">
        <v>2410</v>
      </c>
      <c r="C977" s="366">
        <v>3816</v>
      </c>
      <c r="D977" s="366">
        <v>16</v>
      </c>
      <c r="E977" s="366">
        <v>0</v>
      </c>
      <c r="F977" s="366">
        <v>0</v>
      </c>
      <c r="G977" s="366">
        <v>1663</v>
      </c>
      <c r="H977" s="366">
        <v>18</v>
      </c>
      <c r="I977" s="366">
        <v>2.6458208057727002</v>
      </c>
      <c r="J977" s="366">
        <v>0.29012504371881298</v>
      </c>
      <c r="K977" s="366">
        <v>2846</v>
      </c>
      <c r="L977" s="366">
        <v>27</v>
      </c>
      <c r="M977" s="366">
        <v>1.08924806746311</v>
      </c>
      <c r="N977" s="366">
        <v>6.9469766056885499E-2</v>
      </c>
      <c r="O977" s="367">
        <v>8325</v>
      </c>
      <c r="P977" s="366">
        <v>61</v>
      </c>
      <c r="Q977" s="366">
        <v>0.90090090090090202</v>
      </c>
      <c r="R977" s="368">
        <v>8.1704372600874695E-2</v>
      </c>
    </row>
    <row r="978" spans="1:18" ht="16">
      <c r="A978" s="365" t="s">
        <v>819</v>
      </c>
      <c r="B978" s="366" t="s">
        <v>2411</v>
      </c>
      <c r="C978" s="366">
        <v>1855</v>
      </c>
      <c r="D978" s="366">
        <v>16</v>
      </c>
      <c r="E978" s="366">
        <v>1.1859838274932599</v>
      </c>
      <c r="F978" s="366">
        <v>8.91974942824139E-2</v>
      </c>
      <c r="G978" s="366">
        <v>1042</v>
      </c>
      <c r="H978" s="366">
        <v>16</v>
      </c>
      <c r="I978" s="366">
        <v>4.5105566218810003</v>
      </c>
      <c r="J978" s="366">
        <v>0.48314856497932401</v>
      </c>
      <c r="K978" s="366">
        <v>1119</v>
      </c>
      <c r="L978" s="366">
        <v>26</v>
      </c>
      <c r="M978" s="366">
        <v>6.7024128686327096</v>
      </c>
      <c r="N978" s="366">
        <v>0.39432812280489199</v>
      </c>
      <c r="O978" s="367">
        <v>4016</v>
      </c>
      <c r="P978" s="366">
        <v>58</v>
      </c>
      <c r="Q978" s="366">
        <v>3.58565737051793</v>
      </c>
      <c r="R978" s="368">
        <v>0.27643309910881703</v>
      </c>
    </row>
    <row r="979" spans="1:18" ht="16">
      <c r="A979" s="365" t="s">
        <v>819</v>
      </c>
      <c r="B979" s="366" t="s">
        <v>2412</v>
      </c>
      <c r="C979" s="366">
        <v>15385</v>
      </c>
      <c r="D979" s="366">
        <v>16</v>
      </c>
      <c r="E979" s="366">
        <v>8.7682807929801694</v>
      </c>
      <c r="F979" s="366">
        <v>0.45230915867341998</v>
      </c>
      <c r="G979" s="366">
        <v>5977</v>
      </c>
      <c r="H979" s="366">
        <v>18</v>
      </c>
      <c r="I979" s="366">
        <v>8.1479002844236206</v>
      </c>
      <c r="J979" s="366">
        <v>0.64186470667927198</v>
      </c>
      <c r="K979" s="366">
        <v>20010</v>
      </c>
      <c r="L979" s="366">
        <v>27</v>
      </c>
      <c r="M979" s="366">
        <v>9.7851074462768608</v>
      </c>
      <c r="N979" s="366">
        <v>0.50578234653576304</v>
      </c>
      <c r="O979" s="367">
        <v>41372</v>
      </c>
      <c r="P979" s="366">
        <v>61</v>
      </c>
      <c r="Q979" s="366">
        <v>9.1704534467755892</v>
      </c>
      <c r="R979" s="368">
        <v>0.50555705579119203</v>
      </c>
    </row>
    <row r="980" spans="1:18" ht="16">
      <c r="A980" s="365" t="s">
        <v>819</v>
      </c>
      <c r="B980" s="366" t="s">
        <v>2413</v>
      </c>
      <c r="C980" s="366">
        <v>1407</v>
      </c>
      <c r="D980" s="366">
        <v>16</v>
      </c>
      <c r="E980" s="366">
        <v>35.607675906183403</v>
      </c>
      <c r="F980" s="366">
        <v>4.3543809541122096</v>
      </c>
      <c r="G980" s="366">
        <v>1725</v>
      </c>
      <c r="H980" s="366">
        <v>18</v>
      </c>
      <c r="I980" s="366">
        <v>31.304347826087</v>
      </c>
      <c r="J980" s="366">
        <v>3.5269306661981501</v>
      </c>
      <c r="K980" s="366">
        <v>1239</v>
      </c>
      <c r="L980" s="366">
        <v>27</v>
      </c>
      <c r="M980" s="366">
        <v>35.673930589184799</v>
      </c>
      <c r="N980" s="366">
        <v>3.4012725646890898</v>
      </c>
      <c r="O980" s="367">
        <v>4371</v>
      </c>
      <c r="P980" s="366">
        <v>61</v>
      </c>
      <c r="Q980" s="366">
        <v>33.928162891786798</v>
      </c>
      <c r="R980" s="368">
        <v>3.7576632599582398</v>
      </c>
    </row>
    <row r="981" spans="1:18" ht="16">
      <c r="A981" s="365" t="s">
        <v>819</v>
      </c>
      <c r="B981" s="366" t="s">
        <v>2414</v>
      </c>
      <c r="C981" s="366">
        <v>26433</v>
      </c>
      <c r="D981" s="366">
        <v>16</v>
      </c>
      <c r="E981" s="366">
        <v>1.57379033783528</v>
      </c>
      <c r="F981" s="366">
        <v>0.14492860310476199</v>
      </c>
      <c r="G981" s="366">
        <v>36331</v>
      </c>
      <c r="H981" s="366">
        <v>18</v>
      </c>
      <c r="I981" s="366">
        <v>3.4378354573229499</v>
      </c>
      <c r="J981" s="366">
        <v>0.329139389922317</v>
      </c>
      <c r="K981" s="366">
        <v>20318</v>
      </c>
      <c r="L981" s="366">
        <v>27</v>
      </c>
      <c r="M981" s="366">
        <v>1.78659316861896</v>
      </c>
      <c r="N981" s="366">
        <v>0.111589825475454</v>
      </c>
      <c r="O981" s="367">
        <v>83082</v>
      </c>
      <c r="P981" s="366">
        <v>61</v>
      </c>
      <c r="Q981" s="366">
        <v>2.4409619412147001</v>
      </c>
      <c r="R981" s="368">
        <v>0.21732918099162399</v>
      </c>
    </row>
    <row r="982" spans="1:18" ht="16">
      <c r="A982" s="365" t="s">
        <v>819</v>
      </c>
      <c r="B982" s="366" t="s">
        <v>2415</v>
      </c>
      <c r="C982" s="366">
        <v>185441</v>
      </c>
      <c r="D982" s="366">
        <v>16</v>
      </c>
      <c r="E982" s="366">
        <v>25.903656688650301</v>
      </c>
      <c r="F982" s="366">
        <v>1.795673143316</v>
      </c>
      <c r="G982" s="366">
        <v>219149</v>
      </c>
      <c r="H982" s="366">
        <v>18</v>
      </c>
      <c r="I982" s="366">
        <v>37.4922997595243</v>
      </c>
      <c r="J982" s="366">
        <v>2.3259188915998101</v>
      </c>
      <c r="K982" s="366">
        <v>166637</v>
      </c>
      <c r="L982" s="366">
        <v>27</v>
      </c>
      <c r="M982" s="366">
        <v>16.971020841709802</v>
      </c>
      <c r="N982" s="366">
        <v>1.0799652768527399</v>
      </c>
      <c r="O982" s="367">
        <v>571227</v>
      </c>
      <c r="P982" s="366">
        <v>61</v>
      </c>
      <c r="Q982" s="366">
        <v>27.7437866207304</v>
      </c>
      <c r="R982" s="368">
        <v>1.79031522736807</v>
      </c>
    </row>
    <row r="983" spans="1:18" ht="16">
      <c r="A983" s="365" t="s">
        <v>819</v>
      </c>
      <c r="B983" s="366" t="s">
        <v>2416</v>
      </c>
      <c r="C983" s="366">
        <v>3449</v>
      </c>
      <c r="D983" s="366">
        <v>16</v>
      </c>
      <c r="E983" s="366">
        <v>48.013917077413701</v>
      </c>
      <c r="F983" s="366">
        <v>7.7328142595697296</v>
      </c>
      <c r="G983" s="366">
        <v>6675</v>
      </c>
      <c r="H983" s="366">
        <v>18</v>
      </c>
      <c r="I983" s="366">
        <v>34.411985018726597</v>
      </c>
      <c r="J983" s="366">
        <v>4.8924309481089798</v>
      </c>
      <c r="K983" s="366">
        <v>3526</v>
      </c>
      <c r="L983" s="366">
        <v>27</v>
      </c>
      <c r="M983" s="366">
        <v>56.1542824730573</v>
      </c>
      <c r="N983" s="366">
        <v>6.7703301003052898</v>
      </c>
      <c r="O983" s="367">
        <v>13650</v>
      </c>
      <c r="P983" s="366">
        <v>61</v>
      </c>
      <c r="Q983" s="366">
        <v>43.465201465201503</v>
      </c>
      <c r="R983" s="368">
        <v>6.0952114940336903</v>
      </c>
    </row>
    <row r="984" spans="1:18" ht="16">
      <c r="A984" s="365" t="s">
        <v>886</v>
      </c>
      <c r="B984" s="366" t="s">
        <v>2403</v>
      </c>
      <c r="C984" s="366">
        <v>1437</v>
      </c>
      <c r="D984" s="366">
        <v>16</v>
      </c>
      <c r="E984" s="366">
        <v>27.557411273486402</v>
      </c>
      <c r="F984" s="366">
        <v>0.70929515256191999</v>
      </c>
      <c r="G984" s="366">
        <v>654</v>
      </c>
      <c r="H984" s="366">
        <v>15</v>
      </c>
      <c r="I984" s="366">
        <v>20.0305810397554</v>
      </c>
      <c r="J984" s="366">
        <v>0.69523908750243602</v>
      </c>
      <c r="K984" s="366">
        <v>694</v>
      </c>
      <c r="L984" s="366">
        <v>27</v>
      </c>
      <c r="M984" s="366">
        <v>24.495677233429401</v>
      </c>
      <c r="N984" s="366">
        <v>0.86030034830380298</v>
      </c>
      <c r="O984" s="367">
        <v>2785</v>
      </c>
      <c r="P984" s="366">
        <v>58</v>
      </c>
      <c r="Q984" s="366">
        <v>25.026929982046699</v>
      </c>
      <c r="R984" s="368">
        <v>0.74362367654610795</v>
      </c>
    </row>
    <row r="985" spans="1:18" ht="16">
      <c r="A985" s="365" t="s">
        <v>886</v>
      </c>
      <c r="B985" s="366" t="s">
        <v>2404</v>
      </c>
      <c r="C985" s="366">
        <v>26412</v>
      </c>
      <c r="D985" s="366">
        <v>16</v>
      </c>
      <c r="E985" s="366">
        <v>4.4298046342571604</v>
      </c>
      <c r="F985" s="366">
        <v>0.24720777110547801</v>
      </c>
      <c r="G985" s="366">
        <v>15086</v>
      </c>
      <c r="H985" s="366">
        <v>18</v>
      </c>
      <c r="I985" s="366">
        <v>4.6201776481505998</v>
      </c>
      <c r="J985" s="366">
        <v>0.41762662340373802</v>
      </c>
      <c r="K985" s="366">
        <v>28521</v>
      </c>
      <c r="L985" s="366">
        <v>27</v>
      </c>
      <c r="M985" s="366">
        <v>9.9961431927351807</v>
      </c>
      <c r="N985" s="366">
        <v>0.54334199425318397</v>
      </c>
      <c r="O985" s="367">
        <v>70019</v>
      </c>
      <c r="P985" s="366">
        <v>61</v>
      </c>
      <c r="Q985" s="366">
        <v>6.7381710678530098</v>
      </c>
      <c r="R985" s="368">
        <v>0.40455053498624299</v>
      </c>
    </row>
    <row r="986" spans="1:18" ht="16">
      <c r="A986" s="365" t="s">
        <v>886</v>
      </c>
      <c r="B986" s="366" t="s">
        <v>2405</v>
      </c>
      <c r="C986" s="366">
        <v>63682</v>
      </c>
      <c r="D986" s="366">
        <v>16</v>
      </c>
      <c r="E986" s="366">
        <v>25.3980716686034</v>
      </c>
      <c r="F986" s="366">
        <v>0.58998050767947896</v>
      </c>
      <c r="G986" s="366">
        <v>108690</v>
      </c>
      <c r="H986" s="366">
        <v>18</v>
      </c>
      <c r="I986" s="366">
        <v>19.126874597479102</v>
      </c>
      <c r="J986" s="366">
        <v>0.45063036610243001</v>
      </c>
      <c r="K986" s="366">
        <v>40638</v>
      </c>
      <c r="L986" s="366">
        <v>25</v>
      </c>
      <c r="M986" s="366">
        <v>24.053841232344102</v>
      </c>
      <c r="N986" s="366">
        <v>0.84040997530853301</v>
      </c>
      <c r="O986" s="367">
        <v>213010</v>
      </c>
      <c r="P986" s="366">
        <v>59</v>
      </c>
      <c r="Q986" s="366">
        <v>21.941692878268601</v>
      </c>
      <c r="R986" s="368">
        <v>0.56665289779027195</v>
      </c>
    </row>
    <row r="987" spans="1:18" ht="16">
      <c r="A987" s="365" t="s">
        <v>886</v>
      </c>
      <c r="B987" s="366" t="s">
        <v>2406</v>
      </c>
      <c r="C987" s="366">
        <v>2239</v>
      </c>
      <c r="D987" s="366">
        <v>16</v>
      </c>
      <c r="E987" s="366">
        <v>10.2277802590442</v>
      </c>
      <c r="F987" s="366">
        <v>0.40390949240925</v>
      </c>
      <c r="G987" s="366">
        <v>15787</v>
      </c>
      <c r="H987" s="366">
        <v>18</v>
      </c>
      <c r="I987" s="366">
        <v>4.7127383290048801</v>
      </c>
      <c r="J987" s="366">
        <v>0.41390255077110999</v>
      </c>
      <c r="K987" s="366">
        <v>10088</v>
      </c>
      <c r="L987" s="366">
        <v>27</v>
      </c>
      <c r="M987" s="366">
        <v>12.6189532117367</v>
      </c>
      <c r="N987" s="366">
        <v>0.54936375028817797</v>
      </c>
      <c r="O987" s="367">
        <v>28114</v>
      </c>
      <c r="P987" s="366">
        <v>61</v>
      </c>
      <c r="Q987" s="366">
        <v>7.9889023262431502</v>
      </c>
      <c r="R987" s="368">
        <v>0.46171353899960699</v>
      </c>
    </row>
    <row r="988" spans="1:18" ht="16">
      <c r="A988" s="365" t="s">
        <v>886</v>
      </c>
      <c r="B988" s="366" t="s">
        <v>2407</v>
      </c>
      <c r="C988" s="366">
        <v>0</v>
      </c>
      <c r="D988" s="366">
        <v>0</v>
      </c>
      <c r="E988" s="366">
        <v>0</v>
      </c>
      <c r="F988" s="366">
        <v>0</v>
      </c>
      <c r="G988" s="366">
        <v>29</v>
      </c>
      <c r="H988" s="366">
        <v>16</v>
      </c>
      <c r="I988" s="366">
        <v>3.4482758620689702</v>
      </c>
      <c r="J988" s="366">
        <v>0.16522643951850999</v>
      </c>
      <c r="K988" s="366">
        <v>999</v>
      </c>
      <c r="L988" s="366">
        <v>26</v>
      </c>
      <c r="M988" s="366">
        <v>11.7117117117117</v>
      </c>
      <c r="N988" s="366">
        <v>0.36377278738812202</v>
      </c>
      <c r="O988" s="367">
        <v>1028</v>
      </c>
      <c r="P988" s="366">
        <v>42</v>
      </c>
      <c r="Q988" s="366">
        <v>11.478599221789899</v>
      </c>
      <c r="R988" s="368">
        <v>0.35817177173810399</v>
      </c>
    </row>
    <row r="989" spans="1:18" ht="16">
      <c r="A989" s="365" t="s">
        <v>886</v>
      </c>
      <c r="B989" s="366" t="s">
        <v>2408</v>
      </c>
      <c r="C989" s="366">
        <v>38219</v>
      </c>
      <c r="D989" s="366">
        <v>16</v>
      </c>
      <c r="E989" s="366">
        <v>20.510740731049999</v>
      </c>
      <c r="F989" s="366">
        <v>1.2179510970179399</v>
      </c>
      <c r="G989" s="366">
        <v>28896</v>
      </c>
      <c r="H989" s="366">
        <v>18</v>
      </c>
      <c r="I989" s="366">
        <v>15.4727297895903</v>
      </c>
      <c r="J989" s="366">
        <v>0.82312570203966495</v>
      </c>
      <c r="K989" s="366">
        <v>35329</v>
      </c>
      <c r="L989" s="366">
        <v>27</v>
      </c>
      <c r="M989" s="366">
        <v>17.806900846330201</v>
      </c>
      <c r="N989" s="366">
        <v>0.706023251952965</v>
      </c>
      <c r="O989" s="367">
        <v>102444</v>
      </c>
      <c r="P989" s="366">
        <v>61</v>
      </c>
      <c r="Q989" s="366">
        <v>18.157237124672999</v>
      </c>
      <c r="R989" s="368">
        <v>0.930039911867099</v>
      </c>
    </row>
    <row r="990" spans="1:18" ht="16">
      <c r="A990" s="365" t="s">
        <v>886</v>
      </c>
      <c r="B990" s="366" t="s">
        <v>2409</v>
      </c>
      <c r="C990" s="366">
        <v>1107</v>
      </c>
      <c r="D990" s="366">
        <v>16</v>
      </c>
      <c r="E990" s="366">
        <v>10.1174345076784</v>
      </c>
      <c r="F990" s="366">
        <v>0.56342117291452798</v>
      </c>
      <c r="G990" s="366">
        <v>15787</v>
      </c>
      <c r="H990" s="366">
        <v>18</v>
      </c>
      <c r="I990" s="366">
        <v>4.7127383290048801</v>
      </c>
      <c r="J990" s="366">
        <v>0.41390255077110999</v>
      </c>
      <c r="K990" s="366">
        <v>1310</v>
      </c>
      <c r="L990" s="366">
        <v>27</v>
      </c>
      <c r="M990" s="366">
        <v>12.5190839694656</v>
      </c>
      <c r="N990" s="366">
        <v>0.55696988849640705</v>
      </c>
      <c r="O990" s="367">
        <v>18204</v>
      </c>
      <c r="P990" s="366">
        <v>61</v>
      </c>
      <c r="Q990" s="366">
        <v>5.6031641397494996</v>
      </c>
      <c r="R990" s="368">
        <v>0.43329034065975502</v>
      </c>
    </row>
    <row r="991" spans="1:18" ht="16">
      <c r="A991" s="365" t="s">
        <v>886</v>
      </c>
      <c r="B991" s="366" t="s">
        <v>2410</v>
      </c>
      <c r="C991" s="366">
        <v>3816</v>
      </c>
      <c r="D991" s="366">
        <v>16</v>
      </c>
      <c r="E991" s="366">
        <v>3.5901467505241098</v>
      </c>
      <c r="F991" s="366">
        <v>0.27491737369710201</v>
      </c>
      <c r="G991" s="366">
        <v>1663</v>
      </c>
      <c r="H991" s="366">
        <v>18</v>
      </c>
      <c r="I991" s="366">
        <v>4.26939266386049</v>
      </c>
      <c r="J991" s="366">
        <v>0.43241276855381799</v>
      </c>
      <c r="K991" s="366">
        <v>2846</v>
      </c>
      <c r="L991" s="366">
        <v>27</v>
      </c>
      <c r="M991" s="366">
        <v>10.7519325368939</v>
      </c>
      <c r="N991" s="366">
        <v>0.678116232373146</v>
      </c>
      <c r="O991" s="367">
        <v>8325</v>
      </c>
      <c r="P991" s="366">
        <v>61</v>
      </c>
      <c r="Q991" s="366">
        <v>6.1741741741741798</v>
      </c>
      <c r="R991" s="368">
        <v>0.44421692846451799</v>
      </c>
    </row>
    <row r="992" spans="1:18" ht="16">
      <c r="A992" s="365" t="s">
        <v>886</v>
      </c>
      <c r="B992" s="366" t="s">
        <v>2411</v>
      </c>
      <c r="C992" s="366">
        <v>1855</v>
      </c>
      <c r="D992" s="366">
        <v>16</v>
      </c>
      <c r="E992" s="366">
        <v>3.3423180592991901</v>
      </c>
      <c r="F992" s="366">
        <v>0.26040392942094498</v>
      </c>
      <c r="G992" s="366">
        <v>1042</v>
      </c>
      <c r="H992" s="366">
        <v>16</v>
      </c>
      <c r="I992" s="366">
        <v>2.68714011516315</v>
      </c>
      <c r="J992" s="366">
        <v>0.28052420026932701</v>
      </c>
      <c r="K992" s="366">
        <v>1119</v>
      </c>
      <c r="L992" s="366">
        <v>26</v>
      </c>
      <c r="M992" s="366">
        <v>12.064343163538901</v>
      </c>
      <c r="N992" s="366">
        <v>0.65996306034418895</v>
      </c>
      <c r="O992" s="367">
        <v>4016</v>
      </c>
      <c r="P992" s="366">
        <v>58</v>
      </c>
      <c r="Q992" s="366">
        <v>5.6025896414342702</v>
      </c>
      <c r="R992" s="368">
        <v>0.37695571969164299</v>
      </c>
    </row>
    <row r="993" spans="1:18" ht="16">
      <c r="A993" s="365" t="s">
        <v>886</v>
      </c>
      <c r="B993" s="366" t="s">
        <v>2412</v>
      </c>
      <c r="C993" s="366">
        <v>15385</v>
      </c>
      <c r="D993" s="366">
        <v>16</v>
      </c>
      <c r="E993" s="366">
        <v>11.452713682157899</v>
      </c>
      <c r="F993" s="366">
        <v>0.56194305975102499</v>
      </c>
      <c r="G993" s="366">
        <v>5977</v>
      </c>
      <c r="H993" s="366">
        <v>18</v>
      </c>
      <c r="I993" s="366">
        <v>7.5623222352350696</v>
      </c>
      <c r="J993" s="366">
        <v>0.40291279990273798</v>
      </c>
      <c r="K993" s="366">
        <v>20010</v>
      </c>
      <c r="L993" s="366">
        <v>27</v>
      </c>
      <c r="M993" s="366">
        <v>13.3883058470765</v>
      </c>
      <c r="N993" s="366">
        <v>0.60180631732642498</v>
      </c>
      <c r="O993" s="367">
        <v>41372</v>
      </c>
      <c r="P993" s="366">
        <v>61</v>
      </c>
      <c r="Q993" s="366">
        <v>11.8268394082955</v>
      </c>
      <c r="R993" s="368">
        <v>0.55824828843154695</v>
      </c>
    </row>
    <row r="994" spans="1:18" ht="16">
      <c r="A994" s="365" t="s">
        <v>886</v>
      </c>
      <c r="B994" s="366" t="s">
        <v>2413</v>
      </c>
      <c r="C994" s="366">
        <v>1407</v>
      </c>
      <c r="D994" s="366">
        <v>16</v>
      </c>
      <c r="E994" s="366">
        <v>13.006396588486099</v>
      </c>
      <c r="F994" s="366">
        <v>1.11195590685809</v>
      </c>
      <c r="G994" s="366">
        <v>1725</v>
      </c>
      <c r="H994" s="366">
        <v>18</v>
      </c>
      <c r="I994" s="366">
        <v>9.7971014492753596</v>
      </c>
      <c r="J994" s="366">
        <v>0.702256216341415</v>
      </c>
      <c r="K994" s="366">
        <v>1239</v>
      </c>
      <c r="L994" s="366">
        <v>27</v>
      </c>
      <c r="M994" s="366">
        <v>10.7344632768362</v>
      </c>
      <c r="N994" s="366">
        <v>0.68594773536407605</v>
      </c>
      <c r="O994" s="367">
        <v>4371</v>
      </c>
      <c r="P994" s="366">
        <v>61</v>
      </c>
      <c r="Q994" s="366">
        <v>11.0958590711508</v>
      </c>
      <c r="R994" s="368">
        <v>0.82951342444620502</v>
      </c>
    </row>
    <row r="995" spans="1:18" ht="16">
      <c r="A995" s="365" t="s">
        <v>886</v>
      </c>
      <c r="B995" s="366" t="s">
        <v>2414</v>
      </c>
      <c r="C995" s="366">
        <v>26433</v>
      </c>
      <c r="D995" s="366">
        <v>16</v>
      </c>
      <c r="E995" s="366">
        <v>14.447849279310001</v>
      </c>
      <c r="F995" s="366">
        <v>1.2696458151146699</v>
      </c>
      <c r="G995" s="366">
        <v>36331</v>
      </c>
      <c r="H995" s="366">
        <v>18</v>
      </c>
      <c r="I995" s="366">
        <v>8.0757479838154804</v>
      </c>
      <c r="J995" s="366">
        <v>0.62034069731221997</v>
      </c>
      <c r="K995" s="366">
        <v>20318</v>
      </c>
      <c r="L995" s="366">
        <v>27</v>
      </c>
      <c r="M995" s="366">
        <v>14.386258490008901</v>
      </c>
      <c r="N995" s="366">
        <v>0.85637090753812495</v>
      </c>
      <c r="O995" s="367">
        <v>83082</v>
      </c>
      <c r="P995" s="366">
        <v>61</v>
      </c>
      <c r="Q995" s="366">
        <v>11.646325317156601</v>
      </c>
      <c r="R995" s="368">
        <v>0.88464276021684596</v>
      </c>
    </row>
    <row r="996" spans="1:18" ht="16">
      <c r="A996" s="365" t="s">
        <v>886</v>
      </c>
      <c r="B996" s="366" t="s">
        <v>2415</v>
      </c>
      <c r="C996" s="366">
        <v>185441</v>
      </c>
      <c r="D996" s="366">
        <v>16</v>
      </c>
      <c r="E996" s="366">
        <v>17.3985256766303</v>
      </c>
      <c r="F996" s="366">
        <v>0.76279093715608703</v>
      </c>
      <c r="G996" s="366">
        <v>219149</v>
      </c>
      <c r="H996" s="366">
        <v>18</v>
      </c>
      <c r="I996" s="366">
        <v>14.7579957015546</v>
      </c>
      <c r="J996" s="366">
        <v>0.53504961612255997</v>
      </c>
      <c r="K996" s="366">
        <v>166637</v>
      </c>
      <c r="L996" s="366">
        <v>27</v>
      </c>
      <c r="M996" s="366">
        <v>16.409320859112899</v>
      </c>
      <c r="N996" s="366">
        <v>0.70491441791834897</v>
      </c>
      <c r="O996" s="367">
        <v>571227</v>
      </c>
      <c r="P996" s="366">
        <v>61</v>
      </c>
      <c r="Q996" s="366">
        <v>16.096928191419501</v>
      </c>
      <c r="R996" s="368">
        <v>0.65853526944536001</v>
      </c>
    </row>
    <row r="997" spans="1:18" ht="16">
      <c r="A997" s="365" t="s">
        <v>886</v>
      </c>
      <c r="B997" s="366" t="s">
        <v>2416</v>
      </c>
      <c r="C997" s="366">
        <v>3449</v>
      </c>
      <c r="D997" s="366">
        <v>16</v>
      </c>
      <c r="E997" s="366">
        <v>11.046680197158601</v>
      </c>
      <c r="F997" s="366">
        <v>0.85631643385049705</v>
      </c>
      <c r="G997" s="366">
        <v>6675</v>
      </c>
      <c r="H997" s="366">
        <v>18</v>
      </c>
      <c r="I997" s="366">
        <v>6.3670411985018696</v>
      </c>
      <c r="J997" s="366">
        <v>0.54706413671380505</v>
      </c>
      <c r="K997" s="366">
        <v>3526</v>
      </c>
      <c r="L997" s="366">
        <v>27</v>
      </c>
      <c r="M997" s="366">
        <v>14.946114577424799</v>
      </c>
      <c r="N997" s="366">
        <v>0.76013217740570804</v>
      </c>
      <c r="O997" s="367">
        <v>13650</v>
      </c>
      <c r="P997" s="366">
        <v>61</v>
      </c>
      <c r="Q997" s="366">
        <v>9.7655677655677504</v>
      </c>
      <c r="R997" s="368">
        <v>0.68024282420861104</v>
      </c>
    </row>
    <row r="998" spans="1:18" ht="16">
      <c r="A998" s="365" t="s">
        <v>1038</v>
      </c>
      <c r="B998" s="366" t="s">
        <v>2403</v>
      </c>
      <c r="C998" s="366">
        <v>1437</v>
      </c>
      <c r="D998" s="366">
        <v>16</v>
      </c>
      <c r="E998" s="366">
        <v>8.1419624217119004</v>
      </c>
      <c r="F998" s="366">
        <v>0.15809325484249101</v>
      </c>
      <c r="G998" s="366">
        <v>654</v>
      </c>
      <c r="H998" s="366">
        <v>15</v>
      </c>
      <c r="I998" s="366">
        <v>7.0336391437308903</v>
      </c>
      <c r="J998" s="366">
        <v>0.21277817475455199</v>
      </c>
      <c r="K998" s="366">
        <v>694</v>
      </c>
      <c r="L998" s="366">
        <v>27</v>
      </c>
      <c r="M998" s="366">
        <v>9.9423631123919307</v>
      </c>
      <c r="N998" s="366">
        <v>0.22001182158824401</v>
      </c>
      <c r="O998" s="367">
        <v>2785</v>
      </c>
      <c r="P998" s="366">
        <v>58</v>
      </c>
      <c r="Q998" s="366">
        <v>8.3303411131059306</v>
      </c>
      <c r="R998" s="368">
        <v>0.18636450186010001</v>
      </c>
    </row>
    <row r="999" spans="1:18" ht="16">
      <c r="A999" s="365" t="s">
        <v>1038</v>
      </c>
      <c r="B999" s="366" t="s">
        <v>2404</v>
      </c>
      <c r="C999" s="366">
        <v>26412</v>
      </c>
      <c r="D999" s="366">
        <v>16</v>
      </c>
      <c r="E999" s="366">
        <v>2.3284870513403</v>
      </c>
      <c r="F999" s="366">
        <v>0.14864265451526501</v>
      </c>
      <c r="G999" s="366">
        <v>15086</v>
      </c>
      <c r="H999" s="366">
        <v>18</v>
      </c>
      <c r="I999" s="366">
        <v>2.5454063370011899</v>
      </c>
      <c r="J999" s="366">
        <v>0.23430350429996699</v>
      </c>
      <c r="K999" s="366">
        <v>28521</v>
      </c>
      <c r="L999" s="366">
        <v>27</v>
      </c>
      <c r="M999" s="366">
        <v>4.6527120367448598</v>
      </c>
      <c r="N999" s="366">
        <v>0.24664731093086201</v>
      </c>
      <c r="O999" s="367">
        <v>70019</v>
      </c>
      <c r="P999" s="366">
        <v>61</v>
      </c>
      <c r="Q999" s="366">
        <v>3.3219554692297799</v>
      </c>
      <c r="R999" s="368">
        <v>0.20701924351941001</v>
      </c>
    </row>
    <row r="1000" spans="1:18" ht="16">
      <c r="A1000" s="365" t="s">
        <v>1038</v>
      </c>
      <c r="B1000" s="366" t="s">
        <v>2405</v>
      </c>
      <c r="C1000" s="366">
        <v>63682</v>
      </c>
      <c r="D1000" s="366">
        <v>16</v>
      </c>
      <c r="E1000" s="366">
        <v>19.211080054018399</v>
      </c>
      <c r="F1000" s="366">
        <v>0.43180325121968099</v>
      </c>
      <c r="G1000" s="366">
        <v>108690</v>
      </c>
      <c r="H1000" s="366">
        <v>18</v>
      </c>
      <c r="I1000" s="366">
        <v>21.6229643941485</v>
      </c>
      <c r="J1000" s="366">
        <v>0.55367772999476605</v>
      </c>
      <c r="K1000" s="366">
        <v>40638</v>
      </c>
      <c r="L1000" s="366">
        <v>25</v>
      </c>
      <c r="M1000" s="366">
        <v>17.518086520005902</v>
      </c>
      <c r="N1000" s="366">
        <v>0.49543125249865799</v>
      </c>
      <c r="O1000" s="367">
        <v>213010</v>
      </c>
      <c r="P1000" s="366">
        <v>59</v>
      </c>
      <c r="Q1000" s="366">
        <v>20.118773766489799</v>
      </c>
      <c r="R1000" s="368">
        <v>0.50612958244375095</v>
      </c>
    </row>
    <row r="1001" spans="1:18" ht="16">
      <c r="A1001" s="365" t="s">
        <v>1038</v>
      </c>
      <c r="B1001" s="366" t="s">
        <v>2406</v>
      </c>
      <c r="C1001" s="366">
        <v>2239</v>
      </c>
      <c r="D1001" s="366">
        <v>16</v>
      </c>
      <c r="E1001" s="366">
        <v>5.98481464939705</v>
      </c>
      <c r="F1001" s="366">
        <v>0.243007413098562</v>
      </c>
      <c r="G1001" s="366">
        <v>15787</v>
      </c>
      <c r="H1001" s="366">
        <v>18</v>
      </c>
      <c r="I1001" s="366">
        <v>2.60974219294356</v>
      </c>
      <c r="J1001" s="366">
        <v>0.233051083698703</v>
      </c>
      <c r="K1001" s="366">
        <v>10088</v>
      </c>
      <c r="L1001" s="366">
        <v>27</v>
      </c>
      <c r="M1001" s="366">
        <v>7.2363203806502803</v>
      </c>
      <c r="N1001" s="366">
        <v>0.29639174000347701</v>
      </c>
      <c r="O1001" s="367">
        <v>28114</v>
      </c>
      <c r="P1001" s="366">
        <v>61</v>
      </c>
      <c r="Q1001" s="366">
        <v>4.53866401081312</v>
      </c>
      <c r="R1001" s="368">
        <v>0.25657220350836502</v>
      </c>
    </row>
    <row r="1002" spans="1:18" ht="16">
      <c r="A1002" s="365" t="s">
        <v>1038</v>
      </c>
      <c r="B1002" s="366" t="s">
        <v>2407</v>
      </c>
      <c r="C1002" s="366">
        <v>0</v>
      </c>
      <c r="D1002" s="366">
        <v>0</v>
      </c>
      <c r="E1002" s="366">
        <v>0</v>
      </c>
      <c r="F1002" s="366">
        <v>0</v>
      </c>
      <c r="G1002" s="366">
        <v>29</v>
      </c>
      <c r="H1002" s="366">
        <v>16</v>
      </c>
      <c r="I1002" s="366">
        <v>3.4482758620689702</v>
      </c>
      <c r="J1002" s="366">
        <v>7.8709782033438702E-2</v>
      </c>
      <c r="K1002" s="366">
        <v>999</v>
      </c>
      <c r="L1002" s="366">
        <v>26</v>
      </c>
      <c r="M1002" s="366">
        <v>8.2082082082082106</v>
      </c>
      <c r="N1002" s="366">
        <v>0.2432767567569</v>
      </c>
      <c r="O1002" s="367">
        <v>1028</v>
      </c>
      <c r="P1002" s="366">
        <v>42</v>
      </c>
      <c r="Q1002" s="366">
        <v>8.0739299610894992</v>
      </c>
      <c r="R1002" s="368">
        <v>0.238634303189798</v>
      </c>
    </row>
    <row r="1003" spans="1:18" ht="16">
      <c r="A1003" s="365" t="s">
        <v>1038</v>
      </c>
      <c r="B1003" s="366" t="s">
        <v>2408</v>
      </c>
      <c r="C1003" s="366">
        <v>38219</v>
      </c>
      <c r="D1003" s="366">
        <v>16</v>
      </c>
      <c r="E1003" s="366">
        <v>4.8065098511211701</v>
      </c>
      <c r="F1003" s="366">
        <v>0.22026659773586499</v>
      </c>
      <c r="G1003" s="366">
        <v>28896</v>
      </c>
      <c r="H1003" s="366">
        <v>18</v>
      </c>
      <c r="I1003" s="366">
        <v>5.0733665559246903</v>
      </c>
      <c r="J1003" s="366">
        <v>0.266858609410218</v>
      </c>
      <c r="K1003" s="366">
        <v>35329</v>
      </c>
      <c r="L1003" s="366">
        <v>27</v>
      </c>
      <c r="M1003" s="366">
        <v>5.7290045005519596</v>
      </c>
      <c r="N1003" s="366">
        <v>0.21894131453121099</v>
      </c>
      <c r="O1003" s="367">
        <v>102444</v>
      </c>
      <c r="P1003" s="366">
        <v>61</v>
      </c>
      <c r="Q1003" s="366">
        <v>5.1999140994104103</v>
      </c>
      <c r="R1003" s="368">
        <v>0.23295159479772201</v>
      </c>
    </row>
    <row r="1004" spans="1:18" ht="16">
      <c r="A1004" s="365" t="s">
        <v>1038</v>
      </c>
      <c r="B1004" s="366" t="s">
        <v>2409</v>
      </c>
      <c r="C1004" s="366">
        <v>1107</v>
      </c>
      <c r="D1004" s="366">
        <v>16</v>
      </c>
      <c r="E1004" s="366">
        <v>6.1427280939476097</v>
      </c>
      <c r="F1004" s="366">
        <v>0.31311014414956001</v>
      </c>
      <c r="G1004" s="366">
        <v>15787</v>
      </c>
      <c r="H1004" s="366">
        <v>18</v>
      </c>
      <c r="I1004" s="366">
        <v>2.60974219294356</v>
      </c>
      <c r="J1004" s="366">
        <v>0.233051083698703</v>
      </c>
      <c r="K1004" s="366">
        <v>1310</v>
      </c>
      <c r="L1004" s="366">
        <v>27</v>
      </c>
      <c r="M1004" s="366">
        <v>9.8473282442748094</v>
      </c>
      <c r="N1004" s="366">
        <v>0.378276569423104</v>
      </c>
      <c r="O1004" s="367">
        <v>18204</v>
      </c>
      <c r="P1004" s="366">
        <v>61</v>
      </c>
      <c r="Q1004" s="366">
        <v>3.3454185893210302</v>
      </c>
      <c r="R1004" s="368">
        <v>0.24837028641338499</v>
      </c>
    </row>
    <row r="1005" spans="1:18" ht="16">
      <c r="A1005" s="365" t="s">
        <v>1038</v>
      </c>
      <c r="B1005" s="366" t="s">
        <v>2410</v>
      </c>
      <c r="C1005" s="366">
        <v>3816</v>
      </c>
      <c r="D1005" s="366">
        <v>16</v>
      </c>
      <c r="E1005" s="366">
        <v>1.4675052410901499</v>
      </c>
      <c r="F1005" s="366">
        <v>9.9624120520544798E-2</v>
      </c>
      <c r="G1005" s="366">
        <v>1663</v>
      </c>
      <c r="H1005" s="366">
        <v>18</v>
      </c>
      <c r="I1005" s="366">
        <v>1.5033072760072199</v>
      </c>
      <c r="J1005" s="366">
        <v>0.14927674089520801</v>
      </c>
      <c r="K1005" s="366">
        <v>2846</v>
      </c>
      <c r="L1005" s="366">
        <v>27</v>
      </c>
      <c r="M1005" s="366">
        <v>3.58397751229796</v>
      </c>
      <c r="N1005" s="366">
        <v>0.211625319150411</v>
      </c>
      <c r="O1005" s="367">
        <v>8325</v>
      </c>
      <c r="P1005" s="366">
        <v>61</v>
      </c>
      <c r="Q1005" s="366">
        <v>2.1981981981982002</v>
      </c>
      <c r="R1005" s="368">
        <v>0.14783165433239601</v>
      </c>
    </row>
    <row r="1006" spans="1:18" ht="16">
      <c r="A1006" s="365" t="s">
        <v>1038</v>
      </c>
      <c r="B1006" s="366" t="s">
        <v>2411</v>
      </c>
      <c r="C1006" s="366">
        <v>1855</v>
      </c>
      <c r="D1006" s="366">
        <v>16</v>
      </c>
      <c r="E1006" s="366">
        <v>0.64690026954177904</v>
      </c>
      <c r="F1006" s="366">
        <v>3.7009900326999398E-2</v>
      </c>
      <c r="G1006" s="366">
        <v>1042</v>
      </c>
      <c r="H1006" s="366">
        <v>16</v>
      </c>
      <c r="I1006" s="366">
        <v>1.6314779270633399</v>
      </c>
      <c r="J1006" s="366">
        <v>0.173845169076905</v>
      </c>
      <c r="K1006" s="366">
        <v>1119</v>
      </c>
      <c r="L1006" s="366">
        <v>26</v>
      </c>
      <c r="M1006" s="366">
        <v>4.2001787310098297</v>
      </c>
      <c r="N1006" s="366">
        <v>0.18529879226109799</v>
      </c>
      <c r="O1006" s="367">
        <v>4016</v>
      </c>
      <c r="P1006" s="366">
        <v>58</v>
      </c>
      <c r="Q1006" s="366">
        <v>1.89243027888446</v>
      </c>
      <c r="R1006" s="368">
        <v>0.113832016888667</v>
      </c>
    </row>
    <row r="1007" spans="1:18" ht="16">
      <c r="A1007" s="365" t="s">
        <v>1038</v>
      </c>
      <c r="B1007" s="366" t="s">
        <v>2412</v>
      </c>
      <c r="C1007" s="366">
        <v>15385</v>
      </c>
      <c r="D1007" s="366">
        <v>16</v>
      </c>
      <c r="E1007" s="366">
        <v>0.28599285017874598</v>
      </c>
      <c r="F1007" s="366">
        <v>8.0676431043930005E-3</v>
      </c>
      <c r="G1007" s="366">
        <v>5977</v>
      </c>
      <c r="H1007" s="366">
        <v>18</v>
      </c>
      <c r="I1007" s="366">
        <v>1.2548101054040499</v>
      </c>
      <c r="J1007" s="366">
        <v>7.7205502434378903E-2</v>
      </c>
      <c r="K1007" s="366">
        <v>20010</v>
      </c>
      <c r="L1007" s="366">
        <v>27</v>
      </c>
      <c r="M1007" s="366">
        <v>1.9090454772613701</v>
      </c>
      <c r="N1007" s="366">
        <v>8.2955360979206097E-2</v>
      </c>
      <c r="O1007" s="367">
        <v>41372</v>
      </c>
      <c r="P1007" s="366">
        <v>61</v>
      </c>
      <c r="Q1007" s="366">
        <v>1.2109639369622001</v>
      </c>
      <c r="R1007" s="368">
        <v>5.4276195262624102E-2</v>
      </c>
    </row>
    <row r="1008" spans="1:18" ht="16">
      <c r="A1008" s="365" t="s">
        <v>1038</v>
      </c>
      <c r="B1008" s="366" t="s">
        <v>2413</v>
      </c>
      <c r="C1008" s="366">
        <v>1407</v>
      </c>
      <c r="D1008" s="366">
        <v>16</v>
      </c>
      <c r="E1008" s="366">
        <v>6.1122956645344697</v>
      </c>
      <c r="F1008" s="366">
        <v>0.39236028333005701</v>
      </c>
      <c r="G1008" s="366">
        <v>1725</v>
      </c>
      <c r="H1008" s="366">
        <v>18</v>
      </c>
      <c r="I1008" s="366">
        <v>5.5652173913043503</v>
      </c>
      <c r="J1008" s="366">
        <v>0.31115664814282401</v>
      </c>
      <c r="K1008" s="366">
        <v>1239</v>
      </c>
      <c r="L1008" s="366">
        <v>27</v>
      </c>
      <c r="M1008" s="366">
        <v>5.6497175141242897</v>
      </c>
      <c r="N1008" s="366">
        <v>0.32485317907551597</v>
      </c>
      <c r="O1008" s="367">
        <v>4371</v>
      </c>
      <c r="P1008" s="366">
        <v>61</v>
      </c>
      <c r="Q1008" s="366">
        <v>5.7652711050102896</v>
      </c>
      <c r="R1008" s="368">
        <v>0.34117804291153597</v>
      </c>
    </row>
    <row r="1009" spans="1:18" ht="16">
      <c r="A1009" s="365" t="s">
        <v>1038</v>
      </c>
      <c r="B1009" s="366" t="s">
        <v>2414</v>
      </c>
      <c r="C1009" s="366">
        <v>26433</v>
      </c>
      <c r="D1009" s="366">
        <v>16</v>
      </c>
      <c r="E1009" s="366">
        <v>3.7377520523587902</v>
      </c>
      <c r="F1009" s="366">
        <v>0.26031853997175702</v>
      </c>
      <c r="G1009" s="366">
        <v>36331</v>
      </c>
      <c r="H1009" s="366">
        <v>18</v>
      </c>
      <c r="I1009" s="366">
        <v>3.9773196443808301</v>
      </c>
      <c r="J1009" s="366">
        <v>0.29570969247166801</v>
      </c>
      <c r="K1009" s="366">
        <v>20318</v>
      </c>
      <c r="L1009" s="366">
        <v>27</v>
      </c>
      <c r="M1009" s="366">
        <v>5.2416576434688498</v>
      </c>
      <c r="N1009" s="366">
        <v>0.28629136603689298</v>
      </c>
      <c r="O1009" s="367">
        <v>83082</v>
      </c>
      <c r="P1009" s="366">
        <v>61</v>
      </c>
      <c r="Q1009" s="366">
        <v>4.2102982595508003</v>
      </c>
      <c r="R1009" s="368">
        <v>0.28214651524276302</v>
      </c>
    </row>
    <row r="1010" spans="1:18" ht="16">
      <c r="A1010" s="365" t="s">
        <v>1038</v>
      </c>
      <c r="B1010" s="366" t="s">
        <v>2415</v>
      </c>
      <c r="C1010" s="366">
        <v>185441</v>
      </c>
      <c r="D1010" s="366">
        <v>16</v>
      </c>
      <c r="E1010" s="366">
        <v>8.9327602849423808</v>
      </c>
      <c r="F1010" s="366">
        <v>0.27767528486975401</v>
      </c>
      <c r="G1010" s="366">
        <v>219149</v>
      </c>
      <c r="H1010" s="366">
        <v>18</v>
      </c>
      <c r="I1010" s="366">
        <v>13.4839766551524</v>
      </c>
      <c r="J1010" s="366">
        <v>0.43069218932772002</v>
      </c>
      <c r="K1010" s="366">
        <v>166637</v>
      </c>
      <c r="L1010" s="366">
        <v>27</v>
      </c>
      <c r="M1010" s="366">
        <v>8.3048782683317608</v>
      </c>
      <c r="N1010" s="366">
        <v>0.30593051961420298</v>
      </c>
      <c r="O1010" s="367">
        <v>571227</v>
      </c>
      <c r="P1010" s="366">
        <v>61</v>
      </c>
      <c r="Q1010" s="366">
        <v>10.4956523413634</v>
      </c>
      <c r="R1010" s="368">
        <v>0.34462217139152101</v>
      </c>
    </row>
    <row r="1011" spans="1:18" ht="16">
      <c r="A1011" s="365" t="s">
        <v>1038</v>
      </c>
      <c r="B1011" s="366" t="s">
        <v>2416</v>
      </c>
      <c r="C1011" s="366">
        <v>3449</v>
      </c>
      <c r="D1011" s="366">
        <v>16</v>
      </c>
      <c r="E1011" s="366">
        <v>10.843722818208199</v>
      </c>
      <c r="F1011" s="366">
        <v>0.73241282946747999</v>
      </c>
      <c r="G1011" s="366">
        <v>6675</v>
      </c>
      <c r="H1011" s="366">
        <v>18</v>
      </c>
      <c r="I1011" s="366">
        <v>10.3670411985019</v>
      </c>
      <c r="J1011" s="366">
        <v>0.89077460828002297</v>
      </c>
      <c r="K1011" s="366">
        <v>3526</v>
      </c>
      <c r="L1011" s="366">
        <v>27</v>
      </c>
      <c r="M1011" s="366">
        <v>19.653998865570099</v>
      </c>
      <c r="N1011" s="366">
        <v>0.99438638526627199</v>
      </c>
      <c r="O1011" s="367">
        <v>13650</v>
      </c>
      <c r="P1011" s="366">
        <v>61</v>
      </c>
      <c r="Q1011" s="366">
        <v>12.886446886446899</v>
      </c>
      <c r="R1011" s="368">
        <v>0.87752518341035601</v>
      </c>
    </row>
    <row r="1012" spans="1:18" ht="16">
      <c r="A1012" s="365" t="s">
        <v>277</v>
      </c>
      <c r="B1012" s="366" t="s">
        <v>2403</v>
      </c>
      <c r="C1012" s="366">
        <v>1437</v>
      </c>
      <c r="D1012" s="366">
        <v>16</v>
      </c>
      <c r="E1012" s="366">
        <v>0</v>
      </c>
      <c r="F1012" s="366">
        <v>0</v>
      </c>
      <c r="G1012" s="366">
        <v>654</v>
      </c>
      <c r="H1012" s="366">
        <v>15</v>
      </c>
      <c r="I1012" s="366">
        <v>0</v>
      </c>
      <c r="J1012" s="366">
        <v>0</v>
      </c>
      <c r="K1012" s="366">
        <v>694</v>
      </c>
      <c r="L1012" s="366">
        <v>27</v>
      </c>
      <c r="M1012" s="366">
        <v>0</v>
      </c>
      <c r="N1012" s="366">
        <v>0</v>
      </c>
      <c r="O1012" s="367">
        <v>2785</v>
      </c>
      <c r="P1012" s="366">
        <v>58</v>
      </c>
      <c r="Q1012" s="366">
        <v>0</v>
      </c>
      <c r="R1012" s="368">
        <v>0</v>
      </c>
    </row>
    <row r="1013" spans="1:18" ht="16">
      <c r="A1013" s="365" t="s">
        <v>277</v>
      </c>
      <c r="B1013" s="366" t="s">
        <v>2404</v>
      </c>
      <c r="C1013" s="366">
        <v>26412</v>
      </c>
      <c r="D1013" s="366">
        <v>16</v>
      </c>
      <c r="E1013" s="366">
        <v>3.7861578070574001E-3</v>
      </c>
      <c r="F1013" s="366">
        <v>2.1342490456918801E-4</v>
      </c>
      <c r="G1013" s="366">
        <v>15086</v>
      </c>
      <c r="H1013" s="366">
        <v>18</v>
      </c>
      <c r="I1013" s="366">
        <v>0</v>
      </c>
      <c r="J1013" s="366">
        <v>0</v>
      </c>
      <c r="K1013" s="366">
        <v>28521</v>
      </c>
      <c r="L1013" s="366">
        <v>27</v>
      </c>
      <c r="M1013" s="366">
        <v>7.0123768451316598E-3</v>
      </c>
      <c r="N1013" s="366">
        <v>2.22969005124969E-4</v>
      </c>
      <c r="O1013" s="367">
        <v>70019</v>
      </c>
      <c r="P1013" s="366">
        <v>61</v>
      </c>
      <c r="Q1013" s="366">
        <v>4.2845513360659296E-3</v>
      </c>
      <c r="R1013" s="368">
        <v>1.71328890367624E-4</v>
      </c>
    </row>
    <row r="1014" spans="1:18" ht="16">
      <c r="A1014" s="365" t="s">
        <v>277</v>
      </c>
      <c r="B1014" s="366" t="s">
        <v>2405</v>
      </c>
      <c r="C1014" s="366">
        <v>63682</v>
      </c>
      <c r="D1014" s="366">
        <v>16</v>
      </c>
      <c r="E1014" s="366">
        <v>2.1984234163499899E-2</v>
      </c>
      <c r="F1014" s="366">
        <v>2.5586484936286901E-4</v>
      </c>
      <c r="G1014" s="366">
        <v>108690</v>
      </c>
      <c r="H1014" s="366">
        <v>18</v>
      </c>
      <c r="I1014" s="366">
        <v>1.28806697948293E-2</v>
      </c>
      <c r="J1014" s="366">
        <v>5.1534739523482098E-4</v>
      </c>
      <c r="K1014" s="366">
        <v>40638</v>
      </c>
      <c r="L1014" s="366">
        <v>25</v>
      </c>
      <c r="M1014" s="366">
        <v>1.96860081696934E-2</v>
      </c>
      <c r="N1014" s="366">
        <v>3.6215873287173298E-4</v>
      </c>
      <c r="O1014" s="367">
        <v>213010</v>
      </c>
      <c r="P1014" s="366">
        <v>59</v>
      </c>
      <c r="Q1014" s="366">
        <v>1.6900614994601201E-2</v>
      </c>
      <c r="R1014" s="368">
        <v>4.0854654857349601E-4</v>
      </c>
    </row>
    <row r="1015" spans="1:18" ht="16">
      <c r="A1015" s="365" t="s">
        <v>277</v>
      </c>
      <c r="B1015" s="366" t="s">
        <v>2406</v>
      </c>
      <c r="C1015" s="366">
        <v>2239</v>
      </c>
      <c r="D1015" s="366">
        <v>16</v>
      </c>
      <c r="E1015" s="366">
        <v>0</v>
      </c>
      <c r="F1015" s="366">
        <v>0</v>
      </c>
      <c r="G1015" s="366">
        <v>15787</v>
      </c>
      <c r="H1015" s="366">
        <v>18</v>
      </c>
      <c r="I1015" s="366">
        <v>0</v>
      </c>
      <c r="J1015" s="366">
        <v>0</v>
      </c>
      <c r="K1015" s="366">
        <v>10088</v>
      </c>
      <c r="L1015" s="366">
        <v>27</v>
      </c>
      <c r="M1015" s="366">
        <v>0</v>
      </c>
      <c r="N1015" s="366">
        <v>0</v>
      </c>
      <c r="O1015" s="367">
        <v>28114</v>
      </c>
      <c r="P1015" s="366">
        <v>61</v>
      </c>
      <c r="Q1015" s="366">
        <v>0</v>
      </c>
      <c r="R1015" s="368">
        <v>0</v>
      </c>
    </row>
    <row r="1016" spans="1:18" ht="16">
      <c r="A1016" s="365" t="s">
        <v>277</v>
      </c>
      <c r="B1016" s="366" t="s">
        <v>2407</v>
      </c>
      <c r="C1016" s="366">
        <v>0</v>
      </c>
      <c r="D1016" s="366">
        <v>0</v>
      </c>
      <c r="E1016" s="366">
        <v>0</v>
      </c>
      <c r="F1016" s="366">
        <v>0</v>
      </c>
      <c r="G1016" s="366">
        <v>29</v>
      </c>
      <c r="H1016" s="366">
        <v>16</v>
      </c>
      <c r="I1016" s="366">
        <v>0</v>
      </c>
      <c r="J1016" s="366">
        <v>0</v>
      </c>
      <c r="K1016" s="366">
        <v>999</v>
      </c>
      <c r="L1016" s="366">
        <v>26</v>
      </c>
      <c r="M1016" s="366">
        <v>0</v>
      </c>
      <c r="N1016" s="366">
        <v>0</v>
      </c>
      <c r="O1016" s="367">
        <v>1028</v>
      </c>
      <c r="P1016" s="366">
        <v>42</v>
      </c>
      <c r="Q1016" s="366">
        <v>0</v>
      </c>
      <c r="R1016" s="368">
        <v>0</v>
      </c>
    </row>
    <row r="1017" spans="1:18" ht="16">
      <c r="A1017" s="365" t="s">
        <v>277</v>
      </c>
      <c r="B1017" s="366" t="s">
        <v>2408</v>
      </c>
      <c r="C1017" s="366">
        <v>38219</v>
      </c>
      <c r="D1017" s="366">
        <v>16</v>
      </c>
      <c r="E1017" s="366">
        <v>5.2329992935451E-3</v>
      </c>
      <c r="F1017" s="366">
        <v>2.07750975684915E-4</v>
      </c>
      <c r="G1017" s="366">
        <v>28896</v>
      </c>
      <c r="H1017" s="366">
        <v>18</v>
      </c>
      <c r="I1017" s="366">
        <v>3.4606866002214799E-3</v>
      </c>
      <c r="J1017" s="366">
        <v>1.0554092316827699E-4</v>
      </c>
      <c r="K1017" s="366">
        <v>35329</v>
      </c>
      <c r="L1017" s="366">
        <v>27</v>
      </c>
      <c r="M1017" s="366">
        <v>5.6610716408616096E-3</v>
      </c>
      <c r="N1017" s="366">
        <v>1.63981879009881E-4</v>
      </c>
      <c r="O1017" s="367">
        <v>102444</v>
      </c>
      <c r="P1017" s="366">
        <v>61</v>
      </c>
      <c r="Q1017" s="366">
        <v>4.8807153176369496E-3</v>
      </c>
      <c r="R1017" s="368">
        <v>1.6382668442380599E-4</v>
      </c>
    </row>
    <row r="1018" spans="1:18" ht="16">
      <c r="A1018" s="365" t="s">
        <v>277</v>
      </c>
      <c r="B1018" s="366" t="s">
        <v>2409</v>
      </c>
      <c r="C1018" s="366">
        <v>1107</v>
      </c>
      <c r="D1018" s="366">
        <v>16</v>
      </c>
      <c r="E1018" s="366">
        <v>0</v>
      </c>
      <c r="F1018" s="366">
        <v>0</v>
      </c>
      <c r="G1018" s="366">
        <v>15787</v>
      </c>
      <c r="H1018" s="366">
        <v>18</v>
      </c>
      <c r="I1018" s="366">
        <v>0</v>
      </c>
      <c r="J1018" s="366">
        <v>0</v>
      </c>
      <c r="K1018" s="366">
        <v>1310</v>
      </c>
      <c r="L1018" s="366">
        <v>27</v>
      </c>
      <c r="M1018" s="366">
        <v>0</v>
      </c>
      <c r="N1018" s="366">
        <v>0</v>
      </c>
      <c r="O1018" s="367">
        <v>18204</v>
      </c>
      <c r="P1018" s="366">
        <v>61</v>
      </c>
      <c r="Q1018" s="366">
        <v>0</v>
      </c>
      <c r="R1018" s="368">
        <v>0</v>
      </c>
    </row>
    <row r="1019" spans="1:18" ht="16">
      <c r="A1019" s="365" t="s">
        <v>277</v>
      </c>
      <c r="B1019" s="366" t="s">
        <v>2410</v>
      </c>
      <c r="C1019" s="366">
        <v>3816</v>
      </c>
      <c r="D1019" s="366">
        <v>16</v>
      </c>
      <c r="E1019" s="366">
        <v>0</v>
      </c>
      <c r="F1019" s="366">
        <v>0</v>
      </c>
      <c r="G1019" s="366">
        <v>1663</v>
      </c>
      <c r="H1019" s="366">
        <v>18</v>
      </c>
      <c r="I1019" s="366">
        <v>6.0132291040288603E-2</v>
      </c>
      <c r="J1019" s="366">
        <v>8.1590620421898505E-3</v>
      </c>
      <c r="K1019" s="366">
        <v>2846</v>
      </c>
      <c r="L1019" s="366">
        <v>27</v>
      </c>
      <c r="M1019" s="366">
        <v>0</v>
      </c>
      <c r="N1019" s="366">
        <v>0</v>
      </c>
      <c r="O1019" s="367">
        <v>8325</v>
      </c>
      <c r="P1019" s="366">
        <v>61</v>
      </c>
      <c r="Q1019" s="366">
        <v>1.2012012012012E-2</v>
      </c>
      <c r="R1019" s="368">
        <v>1.6298522734128199E-3</v>
      </c>
    </row>
    <row r="1020" spans="1:18" ht="16">
      <c r="A1020" s="365" t="s">
        <v>277</v>
      </c>
      <c r="B1020" s="366" t="s">
        <v>2411</v>
      </c>
      <c r="C1020" s="366">
        <v>1855</v>
      </c>
      <c r="D1020" s="366">
        <v>16</v>
      </c>
      <c r="E1020" s="366">
        <v>0</v>
      </c>
      <c r="F1020" s="366">
        <v>0</v>
      </c>
      <c r="G1020" s="366">
        <v>1042</v>
      </c>
      <c r="H1020" s="366">
        <v>16</v>
      </c>
      <c r="I1020" s="366">
        <v>0</v>
      </c>
      <c r="J1020" s="366">
        <v>0</v>
      </c>
      <c r="K1020" s="366">
        <v>1119</v>
      </c>
      <c r="L1020" s="366">
        <v>26</v>
      </c>
      <c r="M1020" s="366">
        <v>0</v>
      </c>
      <c r="N1020" s="366">
        <v>0</v>
      </c>
      <c r="O1020" s="367">
        <v>4016</v>
      </c>
      <c r="P1020" s="366">
        <v>58</v>
      </c>
      <c r="Q1020" s="366">
        <v>0</v>
      </c>
      <c r="R1020" s="368">
        <v>0</v>
      </c>
    </row>
    <row r="1021" spans="1:18" ht="16">
      <c r="A1021" s="365" t="s">
        <v>277</v>
      </c>
      <c r="B1021" s="366" t="s">
        <v>2412</v>
      </c>
      <c r="C1021" s="366">
        <v>15385</v>
      </c>
      <c r="D1021" s="366">
        <v>16</v>
      </c>
      <c r="E1021" s="366">
        <v>0</v>
      </c>
      <c r="F1021" s="366">
        <v>0</v>
      </c>
      <c r="G1021" s="366">
        <v>5977</v>
      </c>
      <c r="H1021" s="366">
        <v>18</v>
      </c>
      <c r="I1021" s="366">
        <v>0</v>
      </c>
      <c r="J1021" s="366">
        <v>0</v>
      </c>
      <c r="K1021" s="366">
        <v>20010</v>
      </c>
      <c r="L1021" s="366">
        <v>27</v>
      </c>
      <c r="M1021" s="366">
        <v>4.99750124937531E-3</v>
      </c>
      <c r="N1021" s="366">
        <v>1.7522795404541799E-4</v>
      </c>
      <c r="O1021" s="367">
        <v>41372</v>
      </c>
      <c r="P1021" s="366">
        <v>61</v>
      </c>
      <c r="Q1021" s="366">
        <v>2.4170936865512901E-3</v>
      </c>
      <c r="R1021" s="369">
        <v>8.4750830524238995E-5</v>
      </c>
    </row>
    <row r="1022" spans="1:18" ht="16">
      <c r="A1022" s="365" t="s">
        <v>277</v>
      </c>
      <c r="B1022" s="366" t="s">
        <v>2413</v>
      </c>
      <c r="C1022" s="366">
        <v>1407</v>
      </c>
      <c r="D1022" s="366">
        <v>16</v>
      </c>
      <c r="E1022" s="366">
        <v>0</v>
      </c>
      <c r="F1022" s="366">
        <v>0</v>
      </c>
      <c r="G1022" s="366">
        <v>1725</v>
      </c>
      <c r="H1022" s="366">
        <v>18</v>
      </c>
      <c r="I1022" s="366">
        <v>5.7971014492753603E-2</v>
      </c>
      <c r="J1022" s="366">
        <v>4.8584494513347098E-4</v>
      </c>
      <c r="K1022" s="366">
        <v>1239</v>
      </c>
      <c r="L1022" s="366">
        <v>27</v>
      </c>
      <c r="M1022" s="366">
        <v>0</v>
      </c>
      <c r="N1022" s="366">
        <v>0</v>
      </c>
      <c r="O1022" s="367">
        <v>4371</v>
      </c>
      <c r="P1022" s="366">
        <v>61</v>
      </c>
      <c r="Q1022" s="366">
        <v>2.2878059940517E-2</v>
      </c>
      <c r="R1022" s="368">
        <v>1.91737023645673E-4</v>
      </c>
    </row>
    <row r="1023" spans="1:18" ht="16">
      <c r="A1023" s="365" t="s">
        <v>277</v>
      </c>
      <c r="B1023" s="366" t="s">
        <v>2414</v>
      </c>
      <c r="C1023" s="366">
        <v>26433</v>
      </c>
      <c r="D1023" s="366">
        <v>16</v>
      </c>
      <c r="E1023" s="366">
        <v>3.7831498505655802E-3</v>
      </c>
      <c r="F1023" s="366">
        <v>1.2456864835579801E-4</v>
      </c>
      <c r="G1023" s="366">
        <v>36331</v>
      </c>
      <c r="H1023" s="366">
        <v>18</v>
      </c>
      <c r="I1023" s="366">
        <v>5.5049406842641304E-3</v>
      </c>
      <c r="J1023" s="366">
        <v>4.2362149046050901E-4</v>
      </c>
      <c r="K1023" s="366">
        <v>20318</v>
      </c>
      <c r="L1023" s="366">
        <v>27</v>
      </c>
      <c r="M1023" s="366">
        <v>1.4765232798503799E-2</v>
      </c>
      <c r="N1023" s="366">
        <v>7.2196704412140099E-4</v>
      </c>
      <c r="O1023" s="367">
        <v>83082</v>
      </c>
      <c r="P1023" s="366">
        <v>61</v>
      </c>
      <c r="Q1023" s="366">
        <v>7.2217808911677599E-3</v>
      </c>
      <c r="R1023" s="368">
        <v>4.0143763816913601E-4</v>
      </c>
    </row>
    <row r="1024" spans="1:18" ht="16">
      <c r="A1024" s="365" t="s">
        <v>277</v>
      </c>
      <c r="B1024" s="366" t="s">
        <v>2415</v>
      </c>
      <c r="C1024" s="366">
        <v>185441</v>
      </c>
      <c r="D1024" s="366">
        <v>16</v>
      </c>
      <c r="E1024" s="366">
        <v>9.7065913147577898E-3</v>
      </c>
      <c r="F1024" s="366">
        <v>1.7883705080482801E-4</v>
      </c>
      <c r="G1024" s="366">
        <v>219149</v>
      </c>
      <c r="H1024" s="366">
        <v>18</v>
      </c>
      <c r="I1024" s="366">
        <v>1.0038832027524701E-2</v>
      </c>
      <c r="J1024" s="366">
        <v>5.1779146033300097E-4</v>
      </c>
      <c r="K1024" s="366">
        <v>166637</v>
      </c>
      <c r="L1024" s="366">
        <v>27</v>
      </c>
      <c r="M1024" s="366">
        <v>9.6017091042205505E-3</v>
      </c>
      <c r="N1024" s="366">
        <v>2.7031967178992798E-4</v>
      </c>
      <c r="O1024" s="367">
        <v>571227</v>
      </c>
      <c r="P1024" s="366">
        <v>61</v>
      </c>
      <c r="Q1024" s="366">
        <v>9.8034581698694407E-3</v>
      </c>
      <c r="R1024" s="368">
        <v>3.3556267723142098E-4</v>
      </c>
    </row>
    <row r="1025" spans="1:18" ht="16">
      <c r="A1025" s="365" t="s">
        <v>277</v>
      </c>
      <c r="B1025" s="366" t="s">
        <v>2416</v>
      </c>
      <c r="C1025" s="366">
        <v>3449</v>
      </c>
      <c r="D1025" s="366">
        <v>16</v>
      </c>
      <c r="E1025" s="366">
        <v>0</v>
      </c>
      <c r="F1025" s="366">
        <v>0</v>
      </c>
      <c r="G1025" s="366">
        <v>6675</v>
      </c>
      <c r="H1025" s="366">
        <v>18</v>
      </c>
      <c r="I1025" s="366">
        <v>2.9962546816479401E-2</v>
      </c>
      <c r="J1025" s="366">
        <v>1.94944382178054E-3</v>
      </c>
      <c r="K1025" s="366">
        <v>3526</v>
      </c>
      <c r="L1025" s="366">
        <v>27</v>
      </c>
      <c r="M1025" s="366">
        <v>0</v>
      </c>
      <c r="N1025" s="366">
        <v>0</v>
      </c>
      <c r="O1025" s="367">
        <v>13650</v>
      </c>
      <c r="P1025" s="366">
        <v>61</v>
      </c>
      <c r="Q1025" s="366">
        <v>1.4652014652014701E-2</v>
      </c>
      <c r="R1025" s="368">
        <v>9.5329945131026402E-4</v>
      </c>
    </row>
    <row r="1026" spans="1:18" ht="16">
      <c r="A1026" s="365" t="s">
        <v>821</v>
      </c>
      <c r="B1026" s="366" t="s">
        <v>2403</v>
      </c>
      <c r="C1026" s="366">
        <v>1437</v>
      </c>
      <c r="D1026" s="366">
        <v>16</v>
      </c>
      <c r="E1026" s="366">
        <v>6.0542797494780798</v>
      </c>
      <c r="F1026" s="366">
        <v>0.10858775631440799</v>
      </c>
      <c r="G1026" s="366">
        <v>654</v>
      </c>
      <c r="H1026" s="366">
        <v>15</v>
      </c>
      <c r="I1026" s="366">
        <v>1.8348623853210999</v>
      </c>
      <c r="J1026" s="366">
        <v>6.1243631801880902E-2</v>
      </c>
      <c r="K1026" s="366">
        <v>694</v>
      </c>
      <c r="L1026" s="366">
        <v>27</v>
      </c>
      <c r="M1026" s="366">
        <v>12.103746397694501</v>
      </c>
      <c r="N1026" s="366">
        <v>0.34992511996257503</v>
      </c>
      <c r="O1026" s="367">
        <v>2785</v>
      </c>
      <c r="P1026" s="366">
        <v>58</v>
      </c>
      <c r="Q1026" s="366">
        <v>6.5709156193895799</v>
      </c>
      <c r="R1026" s="368">
        <v>0.15760932649057899</v>
      </c>
    </row>
    <row r="1027" spans="1:18" ht="16">
      <c r="A1027" s="365" t="s">
        <v>821</v>
      </c>
      <c r="B1027" s="366" t="s">
        <v>2404</v>
      </c>
      <c r="C1027" s="366">
        <v>26412</v>
      </c>
      <c r="D1027" s="366">
        <v>16</v>
      </c>
      <c r="E1027" s="366">
        <v>3.03271240345298</v>
      </c>
      <c r="F1027" s="366">
        <v>0.21637071673755001</v>
      </c>
      <c r="G1027" s="366">
        <v>15086</v>
      </c>
      <c r="H1027" s="366">
        <v>18</v>
      </c>
      <c r="I1027" s="366">
        <v>1.1533872464536701</v>
      </c>
      <c r="J1027" s="366">
        <v>9.5903969400811306E-2</v>
      </c>
      <c r="K1027" s="366">
        <v>28521</v>
      </c>
      <c r="L1027" s="366">
        <v>27</v>
      </c>
      <c r="M1027" s="366">
        <v>11.777286911398599</v>
      </c>
      <c r="N1027" s="366">
        <v>0.63426657035054301</v>
      </c>
      <c r="O1027" s="367">
        <v>70019</v>
      </c>
      <c r="P1027" s="366">
        <v>61</v>
      </c>
      <c r="Q1027" s="366">
        <v>6.1897484968365699</v>
      </c>
      <c r="R1027" s="368">
        <v>0.36063793407247502</v>
      </c>
    </row>
    <row r="1028" spans="1:18" ht="16">
      <c r="A1028" s="365" t="s">
        <v>821</v>
      </c>
      <c r="B1028" s="366" t="s">
        <v>2405</v>
      </c>
      <c r="C1028" s="366">
        <v>63682</v>
      </c>
      <c r="D1028" s="366">
        <v>16</v>
      </c>
      <c r="E1028" s="366">
        <v>3.5174774661599799</v>
      </c>
      <c r="F1028" s="366">
        <v>6.3490475773790606E-2</v>
      </c>
      <c r="G1028" s="366">
        <v>108690</v>
      </c>
      <c r="H1028" s="366">
        <v>18</v>
      </c>
      <c r="I1028" s="366">
        <v>2.1584322384763999</v>
      </c>
      <c r="J1028" s="366">
        <v>4.0473475923409899E-2</v>
      </c>
      <c r="K1028" s="366">
        <v>40638</v>
      </c>
      <c r="L1028" s="366">
        <v>25</v>
      </c>
      <c r="M1028" s="366">
        <v>9.5698607214921996</v>
      </c>
      <c r="N1028" s="366">
        <v>0.26919801889895001</v>
      </c>
      <c r="O1028" s="367">
        <v>213010</v>
      </c>
      <c r="P1028" s="366">
        <v>59</v>
      </c>
      <c r="Q1028" s="366">
        <v>3.9786864466457001</v>
      </c>
      <c r="R1028" s="368">
        <v>9.0990712494049497E-2</v>
      </c>
    </row>
    <row r="1029" spans="1:18" ht="16">
      <c r="A1029" s="365" t="s">
        <v>821</v>
      </c>
      <c r="B1029" s="366" t="s">
        <v>2406</v>
      </c>
      <c r="C1029" s="366">
        <v>2239</v>
      </c>
      <c r="D1029" s="366">
        <v>16</v>
      </c>
      <c r="E1029" s="366">
        <v>4.9575703439035301</v>
      </c>
      <c r="F1029" s="366">
        <v>0.187160731626102</v>
      </c>
      <c r="G1029" s="366">
        <v>15787</v>
      </c>
      <c r="H1029" s="366">
        <v>18</v>
      </c>
      <c r="I1029" s="366">
        <v>1.2225248622284199</v>
      </c>
      <c r="J1029" s="366">
        <v>9.7367009040788197E-2</v>
      </c>
      <c r="K1029" s="366">
        <v>10088</v>
      </c>
      <c r="L1029" s="366">
        <v>27</v>
      </c>
      <c r="M1029" s="366">
        <v>14.145519429024599</v>
      </c>
      <c r="N1029" s="366">
        <v>0.62464126256827401</v>
      </c>
      <c r="O1029" s="367">
        <v>28114</v>
      </c>
      <c r="P1029" s="366">
        <v>61</v>
      </c>
      <c r="Q1029" s="366">
        <v>6.1570747670200001</v>
      </c>
      <c r="R1029" s="368">
        <v>0.29371725498422502</v>
      </c>
    </row>
    <row r="1030" spans="1:18" ht="16">
      <c r="A1030" s="365" t="s">
        <v>821</v>
      </c>
      <c r="B1030" s="366" t="s">
        <v>2407</v>
      </c>
      <c r="C1030" s="366">
        <v>0</v>
      </c>
      <c r="D1030" s="366">
        <v>0</v>
      </c>
      <c r="E1030" s="366">
        <v>0</v>
      </c>
      <c r="F1030" s="366">
        <v>0</v>
      </c>
      <c r="G1030" s="366">
        <v>29</v>
      </c>
      <c r="H1030" s="366">
        <v>16</v>
      </c>
      <c r="I1030" s="366">
        <v>0</v>
      </c>
      <c r="J1030" s="366">
        <v>0</v>
      </c>
      <c r="K1030" s="366">
        <v>999</v>
      </c>
      <c r="L1030" s="366">
        <v>26</v>
      </c>
      <c r="M1030" s="366">
        <v>24.224224224224201</v>
      </c>
      <c r="N1030" s="366">
        <v>0.80445418236644095</v>
      </c>
      <c r="O1030" s="367">
        <v>1028</v>
      </c>
      <c r="P1030" s="366">
        <v>42</v>
      </c>
      <c r="Q1030" s="366">
        <v>23.540856031128399</v>
      </c>
      <c r="R1030" s="368">
        <v>0.78176043597672595</v>
      </c>
    </row>
    <row r="1031" spans="1:18" ht="16">
      <c r="A1031" s="365" t="s">
        <v>821</v>
      </c>
      <c r="B1031" s="366" t="s">
        <v>2408</v>
      </c>
      <c r="C1031" s="366">
        <v>38219</v>
      </c>
      <c r="D1031" s="366">
        <v>16</v>
      </c>
      <c r="E1031" s="366">
        <v>3.2994060545801802</v>
      </c>
      <c r="F1031" s="366">
        <v>0.14894792209149299</v>
      </c>
      <c r="G1031" s="366">
        <v>28896</v>
      </c>
      <c r="H1031" s="366">
        <v>18</v>
      </c>
      <c r="I1031" s="366">
        <v>1.91029900332226</v>
      </c>
      <c r="J1031" s="366">
        <v>7.9496976599973401E-2</v>
      </c>
      <c r="K1031" s="366">
        <v>35329</v>
      </c>
      <c r="L1031" s="366">
        <v>27</v>
      </c>
      <c r="M1031" s="366">
        <v>14.2347646409465</v>
      </c>
      <c r="N1031" s="366">
        <v>0.52608108754469296</v>
      </c>
      <c r="O1031" s="367">
        <v>102444</v>
      </c>
      <c r="P1031" s="366">
        <v>61</v>
      </c>
      <c r="Q1031" s="366">
        <v>6.6787708406544004</v>
      </c>
      <c r="R1031" s="368">
        <v>0.25941689129782203</v>
      </c>
    </row>
    <row r="1032" spans="1:18" ht="16">
      <c r="A1032" s="365" t="s">
        <v>821</v>
      </c>
      <c r="B1032" s="366" t="s">
        <v>2409</v>
      </c>
      <c r="C1032" s="366">
        <v>1107</v>
      </c>
      <c r="D1032" s="366">
        <v>16</v>
      </c>
      <c r="E1032" s="366">
        <v>3.7037037037037002</v>
      </c>
      <c r="F1032" s="366">
        <v>0.18506759142828999</v>
      </c>
      <c r="G1032" s="366">
        <v>15787</v>
      </c>
      <c r="H1032" s="366">
        <v>18</v>
      </c>
      <c r="I1032" s="366">
        <v>1.2225248622284199</v>
      </c>
      <c r="J1032" s="366">
        <v>9.7367009040788197E-2</v>
      </c>
      <c r="K1032" s="366">
        <v>1310</v>
      </c>
      <c r="L1032" s="366">
        <v>27</v>
      </c>
      <c r="M1032" s="366">
        <v>15.267175572519101</v>
      </c>
      <c r="N1032" s="366">
        <v>0.68762345841220596</v>
      </c>
      <c r="O1032" s="367">
        <v>18204</v>
      </c>
      <c r="P1032" s="366">
        <v>61</v>
      </c>
      <c r="Q1032" s="366">
        <v>2.3840914084816598</v>
      </c>
      <c r="R1032" s="368">
        <v>0.145176308830918</v>
      </c>
    </row>
    <row r="1033" spans="1:18" ht="16">
      <c r="A1033" s="365" t="s">
        <v>821</v>
      </c>
      <c r="B1033" s="366" t="s">
        <v>2410</v>
      </c>
      <c r="C1033" s="366">
        <v>3816</v>
      </c>
      <c r="D1033" s="366">
        <v>16</v>
      </c>
      <c r="E1033" s="366">
        <v>2.27987421383648</v>
      </c>
      <c r="F1033" s="366">
        <v>0.21307524038414699</v>
      </c>
      <c r="G1033" s="366">
        <v>1663</v>
      </c>
      <c r="H1033" s="366">
        <v>18</v>
      </c>
      <c r="I1033" s="366">
        <v>1.14251352976548</v>
      </c>
      <c r="J1033" s="366">
        <v>0.10663263425962</v>
      </c>
      <c r="K1033" s="366">
        <v>2846</v>
      </c>
      <c r="L1033" s="366">
        <v>27</v>
      </c>
      <c r="M1033" s="366">
        <v>11.560084328882599</v>
      </c>
      <c r="N1033" s="366">
        <v>0.71622470183907305</v>
      </c>
      <c r="O1033" s="367">
        <v>8325</v>
      </c>
      <c r="P1033" s="366">
        <v>61</v>
      </c>
      <c r="Q1033" s="366">
        <v>5.22522522522521</v>
      </c>
      <c r="R1033" s="368">
        <v>0.36381990264428299</v>
      </c>
    </row>
    <row r="1034" spans="1:18" ht="16">
      <c r="A1034" s="365" t="s">
        <v>821</v>
      </c>
      <c r="B1034" s="366" t="s">
        <v>2411</v>
      </c>
      <c r="C1034" s="366">
        <v>1855</v>
      </c>
      <c r="D1034" s="366">
        <v>16</v>
      </c>
      <c r="E1034" s="366">
        <v>1.3477088948787099</v>
      </c>
      <c r="F1034" s="366">
        <v>0.141267277599126</v>
      </c>
      <c r="G1034" s="366">
        <v>1042</v>
      </c>
      <c r="H1034" s="366">
        <v>16</v>
      </c>
      <c r="I1034" s="366">
        <v>0.767754318618042</v>
      </c>
      <c r="J1034" s="366">
        <v>6.5505774150603102E-2</v>
      </c>
      <c r="K1034" s="366">
        <v>1119</v>
      </c>
      <c r="L1034" s="366">
        <v>26</v>
      </c>
      <c r="M1034" s="366">
        <v>10.0089365504915</v>
      </c>
      <c r="N1034" s="366">
        <v>0.53082147169880201</v>
      </c>
      <c r="O1034" s="367">
        <v>4016</v>
      </c>
      <c r="P1034" s="366">
        <v>58</v>
      </c>
      <c r="Q1034" s="366">
        <v>3.6105577689242998</v>
      </c>
      <c r="R1034" s="368">
        <v>0.230153646275465</v>
      </c>
    </row>
    <row r="1035" spans="1:18" ht="16">
      <c r="A1035" s="365" t="s">
        <v>821</v>
      </c>
      <c r="B1035" s="366" t="s">
        <v>2412</v>
      </c>
      <c r="C1035" s="366">
        <v>15385</v>
      </c>
      <c r="D1035" s="366">
        <v>16</v>
      </c>
      <c r="E1035" s="366">
        <v>5.5378615534611599</v>
      </c>
      <c r="F1035" s="366">
        <v>0.26726064434470298</v>
      </c>
      <c r="G1035" s="366">
        <v>5977</v>
      </c>
      <c r="H1035" s="366">
        <v>18</v>
      </c>
      <c r="I1035" s="366">
        <v>3.6807763091852101</v>
      </c>
      <c r="J1035" s="366">
        <v>0.173680961236755</v>
      </c>
      <c r="K1035" s="366">
        <v>20010</v>
      </c>
      <c r="L1035" s="366">
        <v>27</v>
      </c>
      <c r="M1035" s="366">
        <v>12.298850574712599</v>
      </c>
      <c r="N1035" s="366">
        <v>0.55571930395650504</v>
      </c>
      <c r="O1035" s="367">
        <v>41372</v>
      </c>
      <c r="P1035" s="366">
        <v>61</v>
      </c>
      <c r="Q1035" s="366">
        <v>8.53959199458569</v>
      </c>
      <c r="R1035" s="368">
        <v>0.39325726072524902</v>
      </c>
    </row>
    <row r="1036" spans="1:18" ht="16">
      <c r="A1036" s="365" t="s">
        <v>821</v>
      </c>
      <c r="B1036" s="366" t="s">
        <v>2413</v>
      </c>
      <c r="C1036" s="366">
        <v>1407</v>
      </c>
      <c r="D1036" s="366">
        <v>16</v>
      </c>
      <c r="E1036" s="366">
        <v>2.62970859985785</v>
      </c>
      <c r="F1036" s="366">
        <v>0.16988269082227</v>
      </c>
      <c r="G1036" s="366">
        <v>1725</v>
      </c>
      <c r="H1036" s="366">
        <v>18</v>
      </c>
      <c r="I1036" s="366">
        <v>1.7971014492753601</v>
      </c>
      <c r="J1036" s="366">
        <v>0.12730328071255401</v>
      </c>
      <c r="K1036" s="366">
        <v>1239</v>
      </c>
      <c r="L1036" s="366">
        <v>27</v>
      </c>
      <c r="M1036" s="366">
        <v>9.0395480225988702</v>
      </c>
      <c r="N1036" s="366">
        <v>0.54712295840986802</v>
      </c>
      <c r="O1036" s="367">
        <v>4371</v>
      </c>
      <c r="P1036" s="366">
        <v>61</v>
      </c>
      <c r="Q1036" s="366">
        <v>4.1180507892930702</v>
      </c>
      <c r="R1036" s="368">
        <v>0.26001108457696498</v>
      </c>
    </row>
    <row r="1037" spans="1:18" ht="16">
      <c r="A1037" s="365" t="s">
        <v>821</v>
      </c>
      <c r="B1037" s="366" t="s">
        <v>2414</v>
      </c>
      <c r="C1037" s="366">
        <v>26433</v>
      </c>
      <c r="D1037" s="366">
        <v>16</v>
      </c>
      <c r="E1037" s="366">
        <v>2.08073241781107</v>
      </c>
      <c r="F1037" s="366">
        <v>0.15220023669108099</v>
      </c>
      <c r="G1037" s="366">
        <v>36331</v>
      </c>
      <c r="H1037" s="366">
        <v>18</v>
      </c>
      <c r="I1037" s="366">
        <v>1.09548319616856</v>
      </c>
      <c r="J1037" s="366">
        <v>7.2266493607753501E-2</v>
      </c>
      <c r="K1037" s="366">
        <v>20318</v>
      </c>
      <c r="L1037" s="366">
        <v>27</v>
      </c>
      <c r="M1037" s="366">
        <v>9.6072448075598</v>
      </c>
      <c r="N1037" s="366">
        <v>0.54827768251169495</v>
      </c>
      <c r="O1037" s="367">
        <v>83082</v>
      </c>
      <c r="P1037" s="366">
        <v>61</v>
      </c>
      <c r="Q1037" s="366">
        <v>3.4905274307310798</v>
      </c>
      <c r="R1037" s="368">
        <v>0.21410809548387399</v>
      </c>
    </row>
    <row r="1038" spans="1:18" ht="16">
      <c r="A1038" s="365" t="s">
        <v>821</v>
      </c>
      <c r="B1038" s="366" t="s">
        <v>2415</v>
      </c>
      <c r="C1038" s="366">
        <v>185441</v>
      </c>
      <c r="D1038" s="366">
        <v>16</v>
      </c>
      <c r="E1038" s="366">
        <v>3.31641869920891</v>
      </c>
      <c r="F1038" s="366">
        <v>0.14067208790632599</v>
      </c>
      <c r="G1038" s="366">
        <v>219149</v>
      </c>
      <c r="H1038" s="366">
        <v>18</v>
      </c>
      <c r="I1038" s="366">
        <v>1.8868441106279299</v>
      </c>
      <c r="J1038" s="366">
        <v>6.2554667784625206E-2</v>
      </c>
      <c r="K1038" s="366">
        <v>166637</v>
      </c>
      <c r="L1038" s="366">
        <v>27</v>
      </c>
      <c r="M1038" s="366">
        <v>11.7080840389589</v>
      </c>
      <c r="N1038" s="366">
        <v>0.49808032896166299</v>
      </c>
      <c r="O1038" s="367">
        <v>571227</v>
      </c>
      <c r="P1038" s="366">
        <v>61</v>
      </c>
      <c r="Q1038" s="366">
        <v>5.2159649316296202</v>
      </c>
      <c r="R1038" s="368">
        <v>0.214964939193971</v>
      </c>
    </row>
    <row r="1039" spans="1:18" ht="16">
      <c r="A1039" s="365" t="s">
        <v>821</v>
      </c>
      <c r="B1039" s="366" t="s">
        <v>2416</v>
      </c>
      <c r="C1039" s="366">
        <v>3449</v>
      </c>
      <c r="D1039" s="366">
        <v>16</v>
      </c>
      <c r="E1039" s="366">
        <v>1.68164685416063</v>
      </c>
      <c r="F1039" s="366">
        <v>0.11791827478692</v>
      </c>
      <c r="G1039" s="366">
        <v>6675</v>
      </c>
      <c r="H1039" s="366">
        <v>18</v>
      </c>
      <c r="I1039" s="366">
        <v>1.0037453183520599</v>
      </c>
      <c r="J1039" s="366">
        <v>7.6263987209873305E-2</v>
      </c>
      <c r="K1039" s="366">
        <v>3526</v>
      </c>
      <c r="L1039" s="366">
        <v>27</v>
      </c>
      <c r="M1039" s="366">
        <v>8.9052750992626208</v>
      </c>
      <c r="N1039" s="366">
        <v>0.44365917254987602</v>
      </c>
      <c r="O1039" s="367">
        <v>13650</v>
      </c>
      <c r="P1039" s="366">
        <v>61</v>
      </c>
      <c r="Q1039" s="366">
        <v>3.2161172161172198</v>
      </c>
      <c r="R1039" s="368">
        <v>0.18169263639390901</v>
      </c>
    </row>
    <row r="1040" spans="1:18" ht="16">
      <c r="A1040" s="365" t="s">
        <v>853</v>
      </c>
      <c r="B1040" s="366" t="s">
        <v>2403</v>
      </c>
      <c r="C1040" s="366">
        <v>1437</v>
      </c>
      <c r="D1040" s="366">
        <v>16</v>
      </c>
      <c r="E1040" s="366">
        <v>5.1496172581767601</v>
      </c>
      <c r="F1040" s="366">
        <v>9.0543117098797393E-2</v>
      </c>
      <c r="G1040" s="366">
        <v>654</v>
      </c>
      <c r="H1040" s="366">
        <v>15</v>
      </c>
      <c r="I1040" s="366">
        <v>1.5290519877675799</v>
      </c>
      <c r="J1040" s="366">
        <v>3.6479702157634603E-2</v>
      </c>
      <c r="K1040" s="366">
        <v>694</v>
      </c>
      <c r="L1040" s="366">
        <v>27</v>
      </c>
      <c r="M1040" s="366">
        <v>3.4582132564841501</v>
      </c>
      <c r="N1040" s="366">
        <v>7.2626263915551895E-2</v>
      </c>
      <c r="O1040" s="367">
        <v>2785</v>
      </c>
      <c r="P1040" s="366">
        <v>58</v>
      </c>
      <c r="Q1040" s="366">
        <v>3.8779174147217201</v>
      </c>
      <c r="R1040" s="368">
        <v>7.3382697177543199E-2</v>
      </c>
    </row>
    <row r="1041" spans="1:18" ht="16">
      <c r="A1041" s="365" t="s">
        <v>853</v>
      </c>
      <c r="B1041" s="366" t="s">
        <v>2404</v>
      </c>
      <c r="C1041" s="366">
        <v>26412</v>
      </c>
      <c r="D1041" s="366">
        <v>16</v>
      </c>
      <c r="E1041" s="366">
        <v>10.5860972285325</v>
      </c>
      <c r="F1041" s="366">
        <v>0.88439607388962005</v>
      </c>
      <c r="G1041" s="366">
        <v>15086</v>
      </c>
      <c r="H1041" s="366">
        <v>18</v>
      </c>
      <c r="I1041" s="366">
        <v>7.8814795174333803</v>
      </c>
      <c r="J1041" s="366">
        <v>0.73517008163088804</v>
      </c>
      <c r="K1041" s="366">
        <v>28521</v>
      </c>
      <c r="L1041" s="366">
        <v>27</v>
      </c>
      <c r="M1041" s="366">
        <v>10.841134602573501</v>
      </c>
      <c r="N1041" s="366">
        <v>0.65569447849700702</v>
      </c>
      <c r="O1041" s="367">
        <v>70019</v>
      </c>
      <c r="P1041" s="366">
        <v>61</v>
      </c>
      <c r="Q1041" s="366">
        <v>10.1072566017795</v>
      </c>
      <c r="R1041" s="368">
        <v>0.75908692178222104</v>
      </c>
    </row>
    <row r="1042" spans="1:18" ht="16">
      <c r="A1042" s="365" t="s">
        <v>853</v>
      </c>
      <c r="B1042" s="366" t="s">
        <v>2405</v>
      </c>
      <c r="C1042" s="366">
        <v>63682</v>
      </c>
      <c r="D1042" s="366">
        <v>16</v>
      </c>
      <c r="E1042" s="366">
        <v>7.0993373323702196</v>
      </c>
      <c r="F1042" s="366">
        <v>0.140115005349808</v>
      </c>
      <c r="G1042" s="366">
        <v>108690</v>
      </c>
      <c r="H1042" s="366">
        <v>18</v>
      </c>
      <c r="I1042" s="366">
        <v>7.2094948937344698</v>
      </c>
      <c r="J1042" s="366">
        <v>0.16327767852543801</v>
      </c>
      <c r="K1042" s="366">
        <v>40638</v>
      </c>
      <c r="L1042" s="366">
        <v>25</v>
      </c>
      <c r="M1042" s="366">
        <v>6.9467001328805598</v>
      </c>
      <c r="N1042" s="366">
        <v>0.17085067295763001</v>
      </c>
      <c r="O1042" s="367">
        <v>213010</v>
      </c>
      <c r="P1042" s="366">
        <v>59</v>
      </c>
      <c r="Q1042" s="366">
        <v>7.12642598939017</v>
      </c>
      <c r="R1042" s="368">
        <v>0.157797682255615</v>
      </c>
    </row>
    <row r="1043" spans="1:18" ht="16">
      <c r="A1043" s="365" t="s">
        <v>853</v>
      </c>
      <c r="B1043" s="366" t="s">
        <v>2406</v>
      </c>
      <c r="C1043" s="366">
        <v>2239</v>
      </c>
      <c r="D1043" s="366">
        <v>16</v>
      </c>
      <c r="E1043" s="366">
        <v>17.4631531933899</v>
      </c>
      <c r="F1043" s="366">
        <v>0.88315915781574506</v>
      </c>
      <c r="G1043" s="366">
        <v>15787</v>
      </c>
      <c r="H1043" s="366">
        <v>18</v>
      </c>
      <c r="I1043" s="366">
        <v>8.3169696585798398</v>
      </c>
      <c r="J1043" s="366">
        <v>0.75382419375772003</v>
      </c>
      <c r="K1043" s="366">
        <v>10088</v>
      </c>
      <c r="L1043" s="366">
        <v>27</v>
      </c>
      <c r="M1043" s="366">
        <v>15.771213322759699</v>
      </c>
      <c r="N1043" s="366">
        <v>0.75047107256821499</v>
      </c>
      <c r="O1043" s="367">
        <v>28114</v>
      </c>
      <c r="P1043" s="366">
        <v>61</v>
      </c>
      <c r="Q1043" s="366">
        <v>11.720139432311299</v>
      </c>
      <c r="R1043" s="368">
        <v>0.76292125209044404</v>
      </c>
    </row>
    <row r="1044" spans="1:18" ht="16">
      <c r="A1044" s="365" t="s">
        <v>853</v>
      </c>
      <c r="B1044" s="366" t="s">
        <v>2407</v>
      </c>
      <c r="C1044" s="366">
        <v>0</v>
      </c>
      <c r="D1044" s="366">
        <v>0</v>
      </c>
      <c r="E1044" s="366">
        <v>0</v>
      </c>
      <c r="F1044" s="366">
        <v>0</v>
      </c>
      <c r="G1044" s="366">
        <v>29</v>
      </c>
      <c r="H1044" s="366">
        <v>16</v>
      </c>
      <c r="I1044" s="366">
        <v>6.8965517241379297</v>
      </c>
      <c r="J1044" s="366">
        <v>0.25355716906310999</v>
      </c>
      <c r="K1044" s="366">
        <v>999</v>
      </c>
      <c r="L1044" s="366">
        <v>26</v>
      </c>
      <c r="M1044" s="366">
        <v>3.0030030030030002</v>
      </c>
      <c r="N1044" s="366">
        <v>9.39866416340496E-2</v>
      </c>
      <c r="O1044" s="367">
        <v>1028</v>
      </c>
      <c r="P1044" s="366">
        <v>42</v>
      </c>
      <c r="Q1044" s="366">
        <v>3.1128404669260701</v>
      </c>
      <c r="R1044" s="368">
        <v>9.8488144839733199E-2</v>
      </c>
    </row>
    <row r="1045" spans="1:18" ht="16">
      <c r="A1045" s="365" t="s">
        <v>853</v>
      </c>
      <c r="B1045" s="366" t="s">
        <v>2408</v>
      </c>
      <c r="C1045" s="366">
        <v>38219</v>
      </c>
      <c r="D1045" s="366">
        <v>16</v>
      </c>
      <c r="E1045" s="366">
        <v>3.5558230199638898</v>
      </c>
      <c r="F1045" s="366">
        <v>0.166696418922439</v>
      </c>
      <c r="G1045" s="366">
        <v>28896</v>
      </c>
      <c r="H1045" s="366">
        <v>18</v>
      </c>
      <c r="I1045" s="366">
        <v>4.2531838316722004</v>
      </c>
      <c r="J1045" s="366">
        <v>0.21289282309997201</v>
      </c>
      <c r="K1045" s="366">
        <v>35329</v>
      </c>
      <c r="L1045" s="366">
        <v>27</v>
      </c>
      <c r="M1045" s="366">
        <v>5.1402530499023502</v>
      </c>
      <c r="N1045" s="366">
        <v>0.173969813250067</v>
      </c>
      <c r="O1045" s="367">
        <v>102444</v>
      </c>
      <c r="P1045" s="366">
        <v>61</v>
      </c>
      <c r="Q1045" s="366">
        <v>4.2989340517746299</v>
      </c>
      <c r="R1045" s="368">
        <v>0.18223518198630601</v>
      </c>
    </row>
    <row r="1046" spans="1:18" ht="16">
      <c r="A1046" s="365" t="s">
        <v>853</v>
      </c>
      <c r="B1046" s="366" t="s">
        <v>2409</v>
      </c>
      <c r="C1046" s="366">
        <v>1107</v>
      </c>
      <c r="D1046" s="366">
        <v>16</v>
      </c>
      <c r="E1046" s="366">
        <v>24.5709123757904</v>
      </c>
      <c r="F1046" s="366">
        <v>1.7418161276594799</v>
      </c>
      <c r="G1046" s="366">
        <v>15787</v>
      </c>
      <c r="H1046" s="366">
        <v>18</v>
      </c>
      <c r="I1046" s="366">
        <v>8.3169696585798398</v>
      </c>
      <c r="J1046" s="366">
        <v>0.75382419375772003</v>
      </c>
      <c r="K1046" s="366">
        <v>1310</v>
      </c>
      <c r="L1046" s="366">
        <v>27</v>
      </c>
      <c r="M1046" s="366">
        <v>31.1450381679389</v>
      </c>
      <c r="N1046" s="366">
        <v>1.6952477542692801</v>
      </c>
      <c r="O1046" s="367">
        <v>18204</v>
      </c>
      <c r="P1046" s="366">
        <v>61</v>
      </c>
      <c r="Q1046" s="366">
        <v>10.9481432652164</v>
      </c>
      <c r="R1046" s="368">
        <v>0.88165170062980303</v>
      </c>
    </row>
    <row r="1047" spans="1:18" ht="16">
      <c r="A1047" s="365" t="s">
        <v>853</v>
      </c>
      <c r="B1047" s="366" t="s">
        <v>2410</v>
      </c>
      <c r="C1047" s="366">
        <v>3816</v>
      </c>
      <c r="D1047" s="366">
        <v>16</v>
      </c>
      <c r="E1047" s="366">
        <v>2.14884696016771</v>
      </c>
      <c r="F1047" s="366">
        <v>0.186419839671874</v>
      </c>
      <c r="G1047" s="366">
        <v>1663</v>
      </c>
      <c r="H1047" s="366">
        <v>18</v>
      </c>
      <c r="I1047" s="366">
        <v>1.9843656043295299</v>
      </c>
      <c r="J1047" s="366">
        <v>0.18952772057064199</v>
      </c>
      <c r="K1047" s="366">
        <v>2846</v>
      </c>
      <c r="L1047" s="366">
        <v>27</v>
      </c>
      <c r="M1047" s="366">
        <v>1.6865776528461001</v>
      </c>
      <c r="N1047" s="366">
        <v>9.7285291985300906E-2</v>
      </c>
      <c r="O1047" s="367">
        <v>8325</v>
      </c>
      <c r="P1047" s="366">
        <v>61</v>
      </c>
      <c r="Q1047" s="366">
        <v>1.95795795795796</v>
      </c>
      <c r="R1047" s="368">
        <v>0.156568966785227</v>
      </c>
    </row>
    <row r="1048" spans="1:18" ht="16">
      <c r="A1048" s="365" t="s">
        <v>853</v>
      </c>
      <c r="B1048" s="366" t="s">
        <v>2411</v>
      </c>
      <c r="C1048" s="366">
        <v>1855</v>
      </c>
      <c r="D1048" s="366">
        <v>16</v>
      </c>
      <c r="E1048" s="366">
        <v>0.91644204851751998</v>
      </c>
      <c r="F1048" s="366">
        <v>0.101755193775109</v>
      </c>
      <c r="G1048" s="366">
        <v>1042</v>
      </c>
      <c r="H1048" s="366">
        <v>16</v>
      </c>
      <c r="I1048" s="366">
        <v>1.4395393474088301</v>
      </c>
      <c r="J1048" s="366">
        <v>0.112403118690015</v>
      </c>
      <c r="K1048" s="366">
        <v>1119</v>
      </c>
      <c r="L1048" s="366">
        <v>26</v>
      </c>
      <c r="M1048" s="366">
        <v>3.1277926720285998</v>
      </c>
      <c r="N1048" s="366">
        <v>0.16651530669976</v>
      </c>
      <c r="O1048" s="367">
        <v>4016</v>
      </c>
      <c r="P1048" s="366">
        <v>58</v>
      </c>
      <c r="Q1048" s="366">
        <v>1.6683266932270899</v>
      </c>
      <c r="R1048" s="368">
        <v>0.122562391017145</v>
      </c>
    </row>
    <row r="1049" spans="1:18" ht="16">
      <c r="A1049" s="365" t="s">
        <v>853</v>
      </c>
      <c r="B1049" s="366" t="s">
        <v>2412</v>
      </c>
      <c r="C1049" s="366">
        <v>15385</v>
      </c>
      <c r="D1049" s="366">
        <v>16</v>
      </c>
      <c r="E1049" s="366">
        <v>1.57946051348716</v>
      </c>
      <c r="F1049" s="366">
        <v>6.6623590061233098E-2</v>
      </c>
      <c r="G1049" s="366">
        <v>5977</v>
      </c>
      <c r="H1049" s="366">
        <v>18</v>
      </c>
      <c r="I1049" s="366">
        <v>1.3217333110256</v>
      </c>
      <c r="J1049" s="366">
        <v>7.8419017376502295E-2</v>
      </c>
      <c r="K1049" s="366">
        <v>20010</v>
      </c>
      <c r="L1049" s="366">
        <v>27</v>
      </c>
      <c r="M1049" s="366">
        <v>1.5692153923038501</v>
      </c>
      <c r="N1049" s="366">
        <v>6.3087208743885001E-2</v>
      </c>
      <c r="O1049" s="367">
        <v>41372</v>
      </c>
      <c r="P1049" s="366">
        <v>61</v>
      </c>
      <c r="Q1049" s="366">
        <v>1.5372715846466201</v>
      </c>
      <c r="R1049" s="368">
        <v>6.6617264017126698E-2</v>
      </c>
    </row>
    <row r="1050" spans="1:18" ht="16">
      <c r="A1050" s="365" t="s">
        <v>853</v>
      </c>
      <c r="B1050" s="366" t="s">
        <v>2413</v>
      </c>
      <c r="C1050" s="366">
        <v>1407</v>
      </c>
      <c r="D1050" s="366">
        <v>16</v>
      </c>
      <c r="E1050" s="366">
        <v>3.41151385927505</v>
      </c>
      <c r="F1050" s="366">
        <v>0.23398863571268</v>
      </c>
      <c r="G1050" s="366">
        <v>1725</v>
      </c>
      <c r="H1050" s="366">
        <v>18</v>
      </c>
      <c r="I1050" s="366">
        <v>4.5217391304347796</v>
      </c>
      <c r="J1050" s="366">
        <v>0.31975114075247102</v>
      </c>
      <c r="K1050" s="366">
        <v>1239</v>
      </c>
      <c r="L1050" s="366">
        <v>27</v>
      </c>
      <c r="M1050" s="366">
        <v>3.2284100080710201</v>
      </c>
      <c r="N1050" s="366">
        <v>0.17277061500966501</v>
      </c>
      <c r="O1050" s="367">
        <v>4371</v>
      </c>
      <c r="P1050" s="366">
        <v>61</v>
      </c>
      <c r="Q1050" s="366">
        <v>3.7977579501258201</v>
      </c>
      <c r="R1050" s="368">
        <v>0.25048170218319099</v>
      </c>
    </row>
    <row r="1051" spans="1:18" ht="16">
      <c r="A1051" s="365" t="s">
        <v>853</v>
      </c>
      <c r="B1051" s="366" t="s">
        <v>2414</v>
      </c>
      <c r="C1051" s="366">
        <v>26433</v>
      </c>
      <c r="D1051" s="366">
        <v>16</v>
      </c>
      <c r="E1051" s="366">
        <v>3.29134036999206</v>
      </c>
      <c r="F1051" s="366">
        <v>0.24529542072430499</v>
      </c>
      <c r="G1051" s="366">
        <v>36331</v>
      </c>
      <c r="H1051" s="366">
        <v>18</v>
      </c>
      <c r="I1051" s="366">
        <v>3.86997330103768</v>
      </c>
      <c r="J1051" s="366">
        <v>0.29033302611568002</v>
      </c>
      <c r="K1051" s="366">
        <v>20318</v>
      </c>
      <c r="L1051" s="366">
        <v>27</v>
      </c>
      <c r="M1051" s="366">
        <v>4.7199527512550397</v>
      </c>
      <c r="N1051" s="366">
        <v>0.265251728620366</v>
      </c>
      <c r="O1051" s="367">
        <v>83082</v>
      </c>
      <c r="P1051" s="366">
        <v>61</v>
      </c>
      <c r="Q1051" s="366">
        <v>3.8937435304879502</v>
      </c>
      <c r="R1051" s="368">
        <v>0.26987034074676702</v>
      </c>
    </row>
    <row r="1052" spans="1:18" ht="16">
      <c r="A1052" s="365" t="s">
        <v>853</v>
      </c>
      <c r="B1052" s="366" t="s">
        <v>2415</v>
      </c>
      <c r="C1052" s="366">
        <v>185441</v>
      </c>
      <c r="D1052" s="366">
        <v>16</v>
      </c>
      <c r="E1052" s="366">
        <v>5.8288080845120502</v>
      </c>
      <c r="F1052" s="366">
        <v>0.28268454102447299</v>
      </c>
      <c r="G1052" s="366">
        <v>219149</v>
      </c>
      <c r="H1052" s="366">
        <v>18</v>
      </c>
      <c r="I1052" s="366">
        <v>5.9936390309789198</v>
      </c>
      <c r="J1052" s="366">
        <v>0.24098790416972601</v>
      </c>
      <c r="K1052" s="366">
        <v>166637</v>
      </c>
      <c r="L1052" s="366">
        <v>27</v>
      </c>
      <c r="M1052" s="366">
        <v>6.8244147458247602</v>
      </c>
      <c r="N1052" s="366">
        <v>0.299614786655992</v>
      </c>
      <c r="O1052" s="367">
        <v>571227</v>
      </c>
      <c r="P1052" s="366">
        <v>61</v>
      </c>
      <c r="Q1052" s="366">
        <v>6.1824808701269296</v>
      </c>
      <c r="R1052" s="368">
        <v>0.271626641224951</v>
      </c>
    </row>
    <row r="1053" spans="1:18" ht="16">
      <c r="A1053" s="365" t="s">
        <v>853</v>
      </c>
      <c r="B1053" s="366" t="s">
        <v>2416</v>
      </c>
      <c r="C1053" s="366">
        <v>3449</v>
      </c>
      <c r="D1053" s="366">
        <v>16</v>
      </c>
      <c r="E1053" s="366">
        <v>3.94317193389388</v>
      </c>
      <c r="F1053" s="366">
        <v>0.28846407768572302</v>
      </c>
      <c r="G1053" s="366">
        <v>6675</v>
      </c>
      <c r="H1053" s="366">
        <v>18</v>
      </c>
      <c r="I1053" s="366">
        <v>3.5355805243445699</v>
      </c>
      <c r="J1053" s="366">
        <v>0.311144543997595</v>
      </c>
      <c r="K1053" s="366">
        <v>3526</v>
      </c>
      <c r="L1053" s="366">
        <v>27</v>
      </c>
      <c r="M1053" s="366">
        <v>5.44526375496313</v>
      </c>
      <c r="N1053" s="366">
        <v>0.24724581742728799</v>
      </c>
      <c r="O1053" s="367">
        <v>13650</v>
      </c>
      <c r="P1053" s="366">
        <v>61</v>
      </c>
      <c r="Q1053" s="366">
        <v>4.1318681318681296</v>
      </c>
      <c r="R1053" s="368">
        <v>0.28890777929455103</v>
      </c>
    </row>
    <row r="1054" spans="1:18" ht="16">
      <c r="A1054" s="365" t="s">
        <v>498</v>
      </c>
      <c r="B1054" s="366" t="s">
        <v>2403</v>
      </c>
      <c r="C1054" s="366">
        <v>1437</v>
      </c>
      <c r="D1054" s="366">
        <v>16</v>
      </c>
      <c r="E1054" s="366">
        <v>2.78357689631176</v>
      </c>
      <c r="F1054" s="366">
        <v>5.46479146462324E-2</v>
      </c>
      <c r="G1054" s="366">
        <v>654</v>
      </c>
      <c r="H1054" s="366">
        <v>15</v>
      </c>
      <c r="I1054" s="366">
        <v>2.75229357798165</v>
      </c>
      <c r="J1054" s="366">
        <v>6.74762752532964E-2</v>
      </c>
      <c r="K1054" s="366">
        <v>694</v>
      </c>
      <c r="L1054" s="366">
        <v>27</v>
      </c>
      <c r="M1054" s="366">
        <v>10.0864553314121</v>
      </c>
      <c r="N1054" s="366">
        <v>0.22046923437499699</v>
      </c>
      <c r="O1054" s="367">
        <v>2785</v>
      </c>
      <c r="P1054" s="366">
        <v>58</v>
      </c>
      <c r="Q1054" s="366">
        <v>4.5960502692998197</v>
      </c>
      <c r="R1054" s="368">
        <v>9.8981754405220695E-2</v>
      </c>
    </row>
    <row r="1055" spans="1:18" ht="16">
      <c r="A1055" s="365" t="s">
        <v>498</v>
      </c>
      <c r="B1055" s="366" t="s">
        <v>2404</v>
      </c>
      <c r="C1055" s="366">
        <v>26412</v>
      </c>
      <c r="D1055" s="366">
        <v>16</v>
      </c>
      <c r="E1055" s="366">
        <v>0.55277903983038001</v>
      </c>
      <c r="F1055" s="366">
        <v>3.6781517548642E-2</v>
      </c>
      <c r="G1055" s="366">
        <v>15086</v>
      </c>
      <c r="H1055" s="366">
        <v>18</v>
      </c>
      <c r="I1055" s="366">
        <v>0.68275222060188301</v>
      </c>
      <c r="J1055" s="366">
        <v>5.3447006936604098E-2</v>
      </c>
      <c r="K1055" s="366">
        <v>28521</v>
      </c>
      <c r="L1055" s="366">
        <v>27</v>
      </c>
      <c r="M1055" s="366">
        <v>3.1520633918866801</v>
      </c>
      <c r="N1055" s="366">
        <v>0.160995592656553</v>
      </c>
      <c r="O1055" s="367">
        <v>70019</v>
      </c>
      <c r="P1055" s="366">
        <v>61</v>
      </c>
      <c r="Q1055" s="366">
        <v>1.63955497793456</v>
      </c>
      <c r="R1055" s="368">
        <v>9.0968598327566694E-2</v>
      </c>
    </row>
    <row r="1056" spans="1:18" ht="16">
      <c r="A1056" s="365" t="s">
        <v>498</v>
      </c>
      <c r="B1056" s="366" t="s">
        <v>2405</v>
      </c>
      <c r="C1056" s="366">
        <v>63682</v>
      </c>
      <c r="D1056" s="366">
        <v>16</v>
      </c>
      <c r="E1056" s="366">
        <v>3.8598033981344799</v>
      </c>
      <c r="F1056" s="366">
        <v>6.6630623800649005E-2</v>
      </c>
      <c r="G1056" s="366">
        <v>108690</v>
      </c>
      <c r="H1056" s="366">
        <v>18</v>
      </c>
      <c r="I1056" s="366">
        <v>5.0952249516974897</v>
      </c>
      <c r="J1056" s="366">
        <v>0.102806393649964</v>
      </c>
      <c r="K1056" s="366">
        <v>40638</v>
      </c>
      <c r="L1056" s="366">
        <v>25</v>
      </c>
      <c r="M1056" s="366">
        <v>12.6974752694522</v>
      </c>
      <c r="N1056" s="366">
        <v>0.29959213621134001</v>
      </c>
      <c r="O1056" s="367">
        <v>213010</v>
      </c>
      <c r="P1056" s="366">
        <v>59</v>
      </c>
      <c r="Q1056" s="366">
        <v>6.17623585747147</v>
      </c>
      <c r="R1056" s="368">
        <v>0.12953393522390499</v>
      </c>
    </row>
    <row r="1057" spans="1:18" ht="16">
      <c r="A1057" s="365" t="s">
        <v>498</v>
      </c>
      <c r="B1057" s="366" t="s">
        <v>2406</v>
      </c>
      <c r="C1057" s="366">
        <v>2239</v>
      </c>
      <c r="D1057" s="366">
        <v>16</v>
      </c>
      <c r="E1057" s="366">
        <v>1.5631978561858</v>
      </c>
      <c r="F1057" s="366">
        <v>5.8812110339944101E-2</v>
      </c>
      <c r="G1057" s="366">
        <v>15787</v>
      </c>
      <c r="H1057" s="366">
        <v>18</v>
      </c>
      <c r="I1057" s="366">
        <v>0.70944447963514301</v>
      </c>
      <c r="J1057" s="366">
        <v>5.48019335334302E-2</v>
      </c>
      <c r="K1057" s="366">
        <v>10088</v>
      </c>
      <c r="L1057" s="366">
        <v>27</v>
      </c>
      <c r="M1057" s="366">
        <v>5.68992862807296</v>
      </c>
      <c r="N1057" s="366">
        <v>0.22784736775040501</v>
      </c>
      <c r="O1057" s="367">
        <v>28114</v>
      </c>
      <c r="P1057" s="366">
        <v>61</v>
      </c>
      <c r="Q1057" s="366">
        <v>2.5645585829124302</v>
      </c>
      <c r="R1057" s="368">
        <v>0.117214294856992</v>
      </c>
    </row>
    <row r="1058" spans="1:18" ht="16">
      <c r="A1058" s="365" t="s">
        <v>498</v>
      </c>
      <c r="B1058" s="366" t="s">
        <v>2407</v>
      </c>
      <c r="C1058" s="366">
        <v>0</v>
      </c>
      <c r="D1058" s="366">
        <v>0</v>
      </c>
      <c r="E1058" s="366">
        <v>0</v>
      </c>
      <c r="F1058" s="366">
        <v>0</v>
      </c>
      <c r="G1058" s="366">
        <v>29</v>
      </c>
      <c r="H1058" s="366">
        <v>16</v>
      </c>
      <c r="I1058" s="366">
        <v>0</v>
      </c>
      <c r="J1058" s="366">
        <v>0</v>
      </c>
      <c r="K1058" s="366">
        <v>999</v>
      </c>
      <c r="L1058" s="366">
        <v>26</v>
      </c>
      <c r="M1058" s="366">
        <v>10.5105105105105</v>
      </c>
      <c r="N1058" s="366">
        <v>0.27549594415211298</v>
      </c>
      <c r="O1058" s="367">
        <v>1028</v>
      </c>
      <c r="P1058" s="366">
        <v>42</v>
      </c>
      <c r="Q1058" s="366">
        <v>10.2140077821012</v>
      </c>
      <c r="R1058" s="368">
        <v>0.267724171408522</v>
      </c>
    </row>
    <row r="1059" spans="1:18" ht="16">
      <c r="A1059" s="365" t="s">
        <v>498</v>
      </c>
      <c r="B1059" s="366" t="s">
        <v>2408</v>
      </c>
      <c r="C1059" s="366">
        <v>38219</v>
      </c>
      <c r="D1059" s="366">
        <v>16</v>
      </c>
      <c r="E1059" s="366">
        <v>1.4338418064313601</v>
      </c>
      <c r="F1059" s="366">
        <v>6.3694942392497206E-2</v>
      </c>
      <c r="G1059" s="366">
        <v>28896</v>
      </c>
      <c r="H1059" s="366">
        <v>18</v>
      </c>
      <c r="I1059" s="366">
        <v>1.91375968992248</v>
      </c>
      <c r="J1059" s="366">
        <v>8.3110163191523104E-2</v>
      </c>
      <c r="K1059" s="366">
        <v>35329</v>
      </c>
      <c r="L1059" s="366">
        <v>27</v>
      </c>
      <c r="M1059" s="366">
        <v>7.5660222480115502</v>
      </c>
      <c r="N1059" s="366">
        <v>0.25561961768741098</v>
      </c>
      <c r="O1059" s="367">
        <v>102444</v>
      </c>
      <c r="P1059" s="366">
        <v>61</v>
      </c>
      <c r="Q1059" s="366">
        <v>3.6839639217523699</v>
      </c>
      <c r="R1059" s="368">
        <v>0.13535876920229201</v>
      </c>
    </row>
    <row r="1060" spans="1:18" ht="16">
      <c r="A1060" s="365" t="s">
        <v>498</v>
      </c>
      <c r="B1060" s="366" t="s">
        <v>2409</v>
      </c>
      <c r="C1060" s="366">
        <v>1107</v>
      </c>
      <c r="D1060" s="366">
        <v>16</v>
      </c>
      <c r="E1060" s="366">
        <v>0.632339656729901</v>
      </c>
      <c r="F1060" s="366">
        <v>2.8351271839885901E-2</v>
      </c>
      <c r="G1060" s="366">
        <v>15787</v>
      </c>
      <c r="H1060" s="366">
        <v>18</v>
      </c>
      <c r="I1060" s="366">
        <v>0.70944447963514301</v>
      </c>
      <c r="J1060" s="366">
        <v>5.48019335334302E-2</v>
      </c>
      <c r="K1060" s="366">
        <v>1310</v>
      </c>
      <c r="L1060" s="366">
        <v>27</v>
      </c>
      <c r="M1060" s="366">
        <v>5.2671755725190801</v>
      </c>
      <c r="N1060" s="366">
        <v>0.20295039485383801</v>
      </c>
      <c r="O1060" s="367">
        <v>18204</v>
      </c>
      <c r="P1060" s="366">
        <v>61</v>
      </c>
      <c r="Q1060" s="366">
        <v>1.0327400571303</v>
      </c>
      <c r="R1060" s="368">
        <v>6.3854537457566696E-2</v>
      </c>
    </row>
    <row r="1061" spans="1:18" ht="16">
      <c r="A1061" s="365" t="s">
        <v>498</v>
      </c>
      <c r="B1061" s="366" t="s">
        <v>2410</v>
      </c>
      <c r="C1061" s="366">
        <v>3816</v>
      </c>
      <c r="D1061" s="366">
        <v>16</v>
      </c>
      <c r="E1061" s="366">
        <v>0.96960167714884704</v>
      </c>
      <c r="F1061" s="366">
        <v>7.0180856148582493E-2</v>
      </c>
      <c r="G1061" s="366">
        <v>1663</v>
      </c>
      <c r="H1061" s="366">
        <v>18</v>
      </c>
      <c r="I1061" s="366">
        <v>1.44317498496693</v>
      </c>
      <c r="J1061" s="366">
        <v>0.142398884935035</v>
      </c>
      <c r="K1061" s="366">
        <v>2846</v>
      </c>
      <c r="L1061" s="366">
        <v>27</v>
      </c>
      <c r="M1061" s="366">
        <v>4.3218552354181297</v>
      </c>
      <c r="N1061" s="366">
        <v>0.230417491957076</v>
      </c>
      <c r="O1061" s="367">
        <v>8325</v>
      </c>
      <c r="P1061" s="366">
        <v>61</v>
      </c>
      <c r="Q1061" s="366">
        <v>2.2102102102102101</v>
      </c>
      <c r="R1061" s="368">
        <v>0.13938590688526001</v>
      </c>
    </row>
    <row r="1062" spans="1:18" ht="16">
      <c r="A1062" s="365" t="s">
        <v>498</v>
      </c>
      <c r="B1062" s="366" t="s">
        <v>2411</v>
      </c>
      <c r="C1062" s="366">
        <v>1855</v>
      </c>
      <c r="D1062" s="366">
        <v>16</v>
      </c>
      <c r="E1062" s="366">
        <v>0.700808625336927</v>
      </c>
      <c r="F1062" s="366">
        <v>6.12049812760753E-2</v>
      </c>
      <c r="G1062" s="366">
        <v>1042</v>
      </c>
      <c r="H1062" s="366">
        <v>16</v>
      </c>
      <c r="I1062" s="366">
        <v>0.767754318618042</v>
      </c>
      <c r="J1062" s="366">
        <v>8.5230585549900303E-2</v>
      </c>
      <c r="K1062" s="366">
        <v>1119</v>
      </c>
      <c r="L1062" s="366">
        <v>26</v>
      </c>
      <c r="M1062" s="366">
        <v>5.8981233243967797</v>
      </c>
      <c r="N1062" s="366">
        <v>0.27999747160468502</v>
      </c>
      <c r="O1062" s="367">
        <v>4016</v>
      </c>
      <c r="P1062" s="366">
        <v>58</v>
      </c>
      <c r="Q1062" s="366">
        <v>2.16633466135458</v>
      </c>
      <c r="R1062" s="368">
        <v>0.12840206203579599</v>
      </c>
    </row>
    <row r="1063" spans="1:18" ht="16">
      <c r="A1063" s="365" t="s">
        <v>498</v>
      </c>
      <c r="B1063" s="366" t="s">
        <v>2412</v>
      </c>
      <c r="C1063" s="366">
        <v>15385</v>
      </c>
      <c r="D1063" s="366">
        <v>16</v>
      </c>
      <c r="E1063" s="366">
        <v>0.92947676308092297</v>
      </c>
      <c r="F1063" s="366">
        <v>4.1138257334942002E-2</v>
      </c>
      <c r="G1063" s="366">
        <v>5977</v>
      </c>
      <c r="H1063" s="366">
        <v>18</v>
      </c>
      <c r="I1063" s="366">
        <v>1.53923372929563</v>
      </c>
      <c r="J1063" s="366">
        <v>7.7156280202156605E-2</v>
      </c>
      <c r="K1063" s="366">
        <v>20010</v>
      </c>
      <c r="L1063" s="366">
        <v>27</v>
      </c>
      <c r="M1063" s="366">
        <v>3.8180909545227402</v>
      </c>
      <c r="N1063" s="366">
        <v>0.15818332306303101</v>
      </c>
      <c r="O1063" s="367">
        <v>41372</v>
      </c>
      <c r="P1063" s="366">
        <v>61</v>
      </c>
      <c r="Q1063" s="366">
        <v>2.41467659286474</v>
      </c>
      <c r="R1063" s="368">
        <v>0.102951838691811</v>
      </c>
    </row>
    <row r="1064" spans="1:18" ht="16">
      <c r="A1064" s="365" t="s">
        <v>498</v>
      </c>
      <c r="B1064" s="366" t="s">
        <v>2413</v>
      </c>
      <c r="C1064" s="366">
        <v>1407</v>
      </c>
      <c r="D1064" s="366">
        <v>16</v>
      </c>
      <c r="E1064" s="366">
        <v>0.49751243781094501</v>
      </c>
      <c r="F1064" s="366">
        <v>2.1444584182599299E-2</v>
      </c>
      <c r="G1064" s="366">
        <v>1725</v>
      </c>
      <c r="H1064" s="366">
        <v>18</v>
      </c>
      <c r="I1064" s="366">
        <v>1.5652173913043499</v>
      </c>
      <c r="J1064" s="366">
        <v>8.8077939619403994E-2</v>
      </c>
      <c r="K1064" s="366">
        <v>1239</v>
      </c>
      <c r="L1064" s="366">
        <v>27</v>
      </c>
      <c r="M1064" s="366">
        <v>3.5512510088781299</v>
      </c>
      <c r="N1064" s="366">
        <v>0.214421187966366</v>
      </c>
      <c r="O1064" s="367">
        <v>4371</v>
      </c>
      <c r="P1064" s="366">
        <v>61</v>
      </c>
      <c r="Q1064" s="366">
        <v>1.78448867536033</v>
      </c>
      <c r="R1064" s="368">
        <v>0.10244219347488399</v>
      </c>
    </row>
    <row r="1065" spans="1:18" ht="16">
      <c r="A1065" s="365" t="s">
        <v>498</v>
      </c>
      <c r="B1065" s="366" t="s">
        <v>2414</v>
      </c>
      <c r="C1065" s="366">
        <v>26433</v>
      </c>
      <c r="D1065" s="366">
        <v>16</v>
      </c>
      <c r="E1065" s="366">
        <v>0.98361896114705105</v>
      </c>
      <c r="F1065" s="366">
        <v>7.2827784427851594E-2</v>
      </c>
      <c r="G1065" s="366">
        <v>36331</v>
      </c>
      <c r="H1065" s="366">
        <v>18</v>
      </c>
      <c r="I1065" s="366">
        <v>1.0404337893259199</v>
      </c>
      <c r="J1065" s="366">
        <v>7.1322054121791101E-2</v>
      </c>
      <c r="K1065" s="366">
        <v>20318</v>
      </c>
      <c r="L1065" s="366">
        <v>27</v>
      </c>
      <c r="M1065" s="366">
        <v>3.7552908750861298</v>
      </c>
      <c r="N1065" s="366">
        <v>0.20272048125049999</v>
      </c>
      <c r="O1065" s="367">
        <v>83082</v>
      </c>
      <c r="P1065" s="366">
        <v>61</v>
      </c>
      <c r="Q1065" s="366">
        <v>1.68628583808767</v>
      </c>
      <c r="R1065" s="368">
        <v>0.10393506550309201</v>
      </c>
    </row>
    <row r="1066" spans="1:18" ht="16">
      <c r="A1066" s="365" t="s">
        <v>498</v>
      </c>
      <c r="B1066" s="366" t="s">
        <v>2415</v>
      </c>
      <c r="C1066" s="366">
        <v>185441</v>
      </c>
      <c r="D1066" s="366">
        <v>16</v>
      </c>
      <c r="E1066" s="366">
        <v>2.0141176978122401</v>
      </c>
      <c r="F1066" s="366">
        <v>5.9870700726017398E-2</v>
      </c>
      <c r="G1066" s="366">
        <v>219149</v>
      </c>
      <c r="H1066" s="366">
        <v>18</v>
      </c>
      <c r="I1066" s="366">
        <v>3.3132708796298398</v>
      </c>
      <c r="J1066" s="366">
        <v>8.8636075233481396E-2</v>
      </c>
      <c r="K1066" s="366">
        <v>166637</v>
      </c>
      <c r="L1066" s="366">
        <v>27</v>
      </c>
      <c r="M1066" s="366">
        <v>6.90062831183951</v>
      </c>
      <c r="N1066" s="366">
        <v>0.22944600216319699</v>
      </c>
      <c r="O1066" s="367">
        <v>571227</v>
      </c>
      <c r="P1066" s="366">
        <v>61</v>
      </c>
      <c r="Q1066" s="366">
        <v>3.9380141344859401</v>
      </c>
      <c r="R1066" s="368">
        <v>0.120374532938997</v>
      </c>
    </row>
    <row r="1067" spans="1:18" ht="16">
      <c r="A1067" s="365" t="s">
        <v>498</v>
      </c>
      <c r="B1067" s="366" t="s">
        <v>2416</v>
      </c>
      <c r="C1067" s="366">
        <v>3449</v>
      </c>
      <c r="D1067" s="366">
        <v>16</v>
      </c>
      <c r="E1067" s="366">
        <v>1.18875036242389</v>
      </c>
      <c r="F1067" s="366">
        <v>7.0281161260613401E-2</v>
      </c>
      <c r="G1067" s="366">
        <v>6675</v>
      </c>
      <c r="H1067" s="366">
        <v>18</v>
      </c>
      <c r="I1067" s="366">
        <v>0.88389513108614204</v>
      </c>
      <c r="J1067" s="366">
        <v>6.0650101622743799E-2</v>
      </c>
      <c r="K1067" s="366">
        <v>3526</v>
      </c>
      <c r="L1067" s="366">
        <v>27</v>
      </c>
      <c r="M1067" s="366">
        <v>5.3601815087918299</v>
      </c>
      <c r="N1067" s="366">
        <v>0.26243217879253999</v>
      </c>
      <c r="O1067" s="367">
        <v>13650</v>
      </c>
      <c r="P1067" s="366">
        <v>61</v>
      </c>
      <c r="Q1067" s="366">
        <v>2.1172161172161199</v>
      </c>
      <c r="R1067" s="368">
        <v>0.115206960874884</v>
      </c>
    </row>
    <row r="1068" spans="1:18" ht="16">
      <c r="A1068" s="365" t="s">
        <v>720</v>
      </c>
      <c r="B1068" s="366" t="s">
        <v>2403</v>
      </c>
      <c r="C1068" s="366">
        <v>1437</v>
      </c>
      <c r="D1068" s="366">
        <v>16</v>
      </c>
      <c r="E1068" s="366">
        <v>0.48712595685455801</v>
      </c>
      <c r="F1068" s="366">
        <v>7.7553731748600304E-3</v>
      </c>
      <c r="G1068" s="366">
        <v>654</v>
      </c>
      <c r="H1068" s="366">
        <v>15</v>
      </c>
      <c r="I1068" s="366">
        <v>0.30581039755351702</v>
      </c>
      <c r="J1068" s="366">
        <v>1.7770654441842702E-2</v>
      </c>
      <c r="K1068" s="366">
        <v>694</v>
      </c>
      <c r="L1068" s="366">
        <v>27</v>
      </c>
      <c r="M1068" s="366">
        <v>0.28818443804034599</v>
      </c>
      <c r="N1068" s="366">
        <v>1.23592721457014E-2</v>
      </c>
      <c r="O1068" s="367">
        <v>2785</v>
      </c>
      <c r="P1068" s="366">
        <v>58</v>
      </c>
      <c r="Q1068" s="366">
        <v>0.39497307001795301</v>
      </c>
      <c r="R1068" s="368">
        <v>1.12545113559626E-2</v>
      </c>
    </row>
    <row r="1069" spans="1:18" ht="16">
      <c r="A1069" s="365" t="s">
        <v>720</v>
      </c>
      <c r="B1069" s="366" t="s">
        <v>2404</v>
      </c>
      <c r="C1069" s="366">
        <v>26412</v>
      </c>
      <c r="D1069" s="366">
        <v>16</v>
      </c>
      <c r="E1069" s="366">
        <v>0.121157049825837</v>
      </c>
      <c r="F1069" s="366">
        <v>7.0275964875084404E-3</v>
      </c>
      <c r="G1069" s="366">
        <v>15086</v>
      </c>
      <c r="H1069" s="366">
        <v>18</v>
      </c>
      <c r="I1069" s="366">
        <v>0.291661142781387</v>
      </c>
      <c r="J1069" s="366">
        <v>1.7895724972093699E-2</v>
      </c>
      <c r="K1069" s="366">
        <v>28521</v>
      </c>
      <c r="L1069" s="366">
        <v>27</v>
      </c>
      <c r="M1069" s="366">
        <v>0.33659408856632</v>
      </c>
      <c r="N1069" s="366">
        <v>1.7327108518945099E-2</v>
      </c>
      <c r="O1069" s="367">
        <v>70019</v>
      </c>
      <c r="P1069" s="366">
        <v>61</v>
      </c>
      <c r="Q1069" s="366">
        <v>0.24564760993444701</v>
      </c>
      <c r="R1069" s="368">
        <v>1.3564521735898999E-2</v>
      </c>
    </row>
    <row r="1070" spans="1:18" ht="16">
      <c r="A1070" s="365" t="s">
        <v>720</v>
      </c>
      <c r="B1070" s="366" t="s">
        <v>2405</v>
      </c>
      <c r="C1070" s="366">
        <v>63682</v>
      </c>
      <c r="D1070" s="366">
        <v>16</v>
      </c>
      <c r="E1070" s="366">
        <v>0.111491473257749</v>
      </c>
      <c r="F1070" s="366">
        <v>2.3662665042926199E-3</v>
      </c>
      <c r="G1070" s="366">
        <v>108690</v>
      </c>
      <c r="H1070" s="366">
        <v>18</v>
      </c>
      <c r="I1070" s="366">
        <v>0.40390100285214797</v>
      </c>
      <c r="J1070" s="366">
        <v>8.7035784024000005E-3</v>
      </c>
      <c r="K1070" s="366">
        <v>40638</v>
      </c>
      <c r="L1070" s="366">
        <v>25</v>
      </c>
      <c r="M1070" s="366">
        <v>0.120576800039372</v>
      </c>
      <c r="N1070" s="366">
        <v>2.6111036960222802E-3</v>
      </c>
      <c r="O1070" s="367">
        <v>213010</v>
      </c>
      <c r="P1070" s="366">
        <v>59</v>
      </c>
      <c r="Q1070" s="366">
        <v>0.26242899394394598</v>
      </c>
      <c r="R1070" s="368">
        <v>5.6466388999679498E-3</v>
      </c>
    </row>
    <row r="1071" spans="1:18" ht="16">
      <c r="A1071" s="365" t="s">
        <v>720</v>
      </c>
      <c r="B1071" s="366" t="s">
        <v>2406</v>
      </c>
      <c r="C1071" s="366">
        <v>2239</v>
      </c>
      <c r="D1071" s="366">
        <v>16</v>
      </c>
      <c r="E1071" s="366">
        <v>0.26797677534613701</v>
      </c>
      <c r="F1071" s="366">
        <v>1.29391615515758E-2</v>
      </c>
      <c r="G1071" s="366">
        <v>15787</v>
      </c>
      <c r="H1071" s="366">
        <v>18</v>
      </c>
      <c r="I1071" s="366">
        <v>0.28504465699626302</v>
      </c>
      <c r="J1071" s="366">
        <v>1.7364143357592499E-2</v>
      </c>
      <c r="K1071" s="366">
        <v>10088</v>
      </c>
      <c r="L1071" s="366">
        <v>27</v>
      </c>
      <c r="M1071" s="366">
        <v>6.9389373513084898E-2</v>
      </c>
      <c r="N1071" s="366">
        <v>2.32131795136296E-3</v>
      </c>
      <c r="O1071" s="367">
        <v>28114</v>
      </c>
      <c r="P1071" s="366">
        <v>61</v>
      </c>
      <c r="Q1071" s="366">
        <v>0.20630290958241501</v>
      </c>
      <c r="R1071" s="368">
        <v>1.1613999053625999E-2</v>
      </c>
    </row>
    <row r="1072" spans="1:18" ht="16">
      <c r="A1072" s="365" t="s">
        <v>720</v>
      </c>
      <c r="B1072" s="366" t="s">
        <v>2407</v>
      </c>
      <c r="C1072" s="366">
        <v>0</v>
      </c>
      <c r="D1072" s="366">
        <v>0</v>
      </c>
      <c r="E1072" s="366">
        <v>0</v>
      </c>
      <c r="F1072" s="366">
        <v>0</v>
      </c>
      <c r="G1072" s="366">
        <v>29</v>
      </c>
      <c r="H1072" s="366">
        <v>16</v>
      </c>
      <c r="I1072" s="366">
        <v>0</v>
      </c>
      <c r="J1072" s="366">
        <v>0</v>
      </c>
      <c r="K1072" s="366">
        <v>999</v>
      </c>
      <c r="L1072" s="366">
        <v>26</v>
      </c>
      <c r="M1072" s="366">
        <v>0.30030030030030003</v>
      </c>
      <c r="N1072" s="366">
        <v>5.72173323182135E-3</v>
      </c>
      <c r="O1072" s="367">
        <v>1028</v>
      </c>
      <c r="P1072" s="366">
        <v>42</v>
      </c>
      <c r="Q1072" s="366">
        <v>0.29182879377431897</v>
      </c>
      <c r="R1072" s="368">
        <v>5.56032246944507E-3</v>
      </c>
    </row>
    <row r="1073" spans="1:18" ht="16">
      <c r="A1073" s="365" t="s">
        <v>720</v>
      </c>
      <c r="B1073" s="366" t="s">
        <v>2408</v>
      </c>
      <c r="C1073" s="366">
        <v>38219</v>
      </c>
      <c r="D1073" s="366">
        <v>16</v>
      </c>
      <c r="E1073" s="366">
        <v>5.7562992228996003E-2</v>
      </c>
      <c r="F1073" s="366">
        <v>2.58556487714864E-3</v>
      </c>
      <c r="G1073" s="366">
        <v>28896</v>
      </c>
      <c r="H1073" s="366">
        <v>18</v>
      </c>
      <c r="I1073" s="366">
        <v>0.335686600221484</v>
      </c>
      <c r="J1073" s="366">
        <v>1.5128752459349099E-2</v>
      </c>
      <c r="K1073" s="366">
        <v>35329</v>
      </c>
      <c r="L1073" s="366">
        <v>27</v>
      </c>
      <c r="M1073" s="366">
        <v>0.10472982535594</v>
      </c>
      <c r="N1073" s="366">
        <v>3.8802556895301001E-3</v>
      </c>
      <c r="O1073" s="367">
        <v>102444</v>
      </c>
      <c r="P1073" s="366">
        <v>61</v>
      </c>
      <c r="Q1073" s="366">
        <v>0.15227831791027299</v>
      </c>
      <c r="R1073" s="368">
        <v>6.5700645070526798E-3</v>
      </c>
    </row>
    <row r="1074" spans="1:18" ht="16">
      <c r="A1074" s="365" t="s">
        <v>720</v>
      </c>
      <c r="B1074" s="366" t="s">
        <v>2409</v>
      </c>
      <c r="C1074" s="366">
        <v>1107</v>
      </c>
      <c r="D1074" s="366">
        <v>16</v>
      </c>
      <c r="E1074" s="366">
        <v>0.45167118337849999</v>
      </c>
      <c r="F1074" s="366">
        <v>1.7454165391683301E-2</v>
      </c>
      <c r="G1074" s="366">
        <v>15787</v>
      </c>
      <c r="H1074" s="366">
        <v>18</v>
      </c>
      <c r="I1074" s="366">
        <v>0.28504465699626302</v>
      </c>
      <c r="J1074" s="366">
        <v>1.7364143357592499E-2</v>
      </c>
      <c r="K1074" s="366">
        <v>1310</v>
      </c>
      <c r="L1074" s="366">
        <v>27</v>
      </c>
      <c r="M1074" s="366">
        <v>2.5190839694656502</v>
      </c>
      <c r="N1074" s="366">
        <v>0.101344366654227</v>
      </c>
      <c r="O1074" s="367">
        <v>18204</v>
      </c>
      <c r="P1074" s="366">
        <v>61</v>
      </c>
      <c r="Q1074" s="366">
        <v>0.45594374862667603</v>
      </c>
      <c r="R1074" s="368">
        <v>2.3413019808390698E-2</v>
      </c>
    </row>
    <row r="1075" spans="1:18" ht="16">
      <c r="A1075" s="365" t="s">
        <v>720</v>
      </c>
      <c r="B1075" s="366" t="s">
        <v>2410</v>
      </c>
      <c r="C1075" s="366">
        <v>3816</v>
      </c>
      <c r="D1075" s="366">
        <v>16</v>
      </c>
      <c r="E1075" s="366">
        <v>0.15723270440251599</v>
      </c>
      <c r="F1075" s="366">
        <v>1.27534546450016E-2</v>
      </c>
      <c r="G1075" s="366">
        <v>1663</v>
      </c>
      <c r="H1075" s="366">
        <v>18</v>
      </c>
      <c r="I1075" s="366">
        <v>0.48105832832230899</v>
      </c>
      <c r="J1075" s="366">
        <v>3.6015071090359098E-2</v>
      </c>
      <c r="K1075" s="366">
        <v>2846</v>
      </c>
      <c r="L1075" s="366">
        <v>27</v>
      </c>
      <c r="M1075" s="366">
        <v>0.73787772312016897</v>
      </c>
      <c r="N1075" s="366">
        <v>5.3318277208159598E-2</v>
      </c>
      <c r="O1075" s="367">
        <v>8325</v>
      </c>
      <c r="P1075" s="366">
        <v>61</v>
      </c>
      <c r="Q1075" s="366">
        <v>0.42042042042042099</v>
      </c>
      <c r="R1075" s="368">
        <v>3.1267755325287201E-2</v>
      </c>
    </row>
    <row r="1076" spans="1:18" ht="16">
      <c r="A1076" s="365" t="s">
        <v>720</v>
      </c>
      <c r="B1076" s="366" t="s">
        <v>2411</v>
      </c>
      <c r="C1076" s="366">
        <v>1855</v>
      </c>
      <c r="D1076" s="366">
        <v>16</v>
      </c>
      <c r="E1076" s="366">
        <v>6.5229110512129402</v>
      </c>
      <c r="F1076" s="366">
        <v>0.78790996027608795</v>
      </c>
      <c r="G1076" s="366">
        <v>1042</v>
      </c>
      <c r="H1076" s="366">
        <v>16</v>
      </c>
      <c r="I1076" s="366">
        <v>2.4952015355086399</v>
      </c>
      <c r="J1076" s="366">
        <v>0.24861252242573001</v>
      </c>
      <c r="K1076" s="366">
        <v>1119</v>
      </c>
      <c r="L1076" s="366">
        <v>26</v>
      </c>
      <c r="M1076" s="366">
        <v>2.3235031277926699</v>
      </c>
      <c r="N1076" s="366">
        <v>0.121512917722449</v>
      </c>
      <c r="O1076" s="367">
        <v>4016</v>
      </c>
      <c r="P1076" s="366">
        <v>58</v>
      </c>
      <c r="Q1076" s="366">
        <v>4.3077689243027901</v>
      </c>
      <c r="R1076" s="368">
        <v>0.46230084153664702</v>
      </c>
    </row>
    <row r="1077" spans="1:18" ht="16">
      <c r="A1077" s="365" t="s">
        <v>720</v>
      </c>
      <c r="B1077" s="366" t="s">
        <v>2412</v>
      </c>
      <c r="C1077" s="366">
        <v>15385</v>
      </c>
      <c r="D1077" s="366">
        <v>16</v>
      </c>
      <c r="E1077" s="366">
        <v>3.6854078648033801</v>
      </c>
      <c r="F1077" s="366">
        <v>0.19907147842398901</v>
      </c>
      <c r="G1077" s="366">
        <v>5977</v>
      </c>
      <c r="H1077" s="366">
        <v>18</v>
      </c>
      <c r="I1077" s="366">
        <v>2.0746193742680301</v>
      </c>
      <c r="J1077" s="366">
        <v>0.146010365209292</v>
      </c>
      <c r="K1077" s="366">
        <v>20010</v>
      </c>
      <c r="L1077" s="366">
        <v>27</v>
      </c>
      <c r="M1077" s="366">
        <v>1.78410794602699</v>
      </c>
      <c r="N1077" s="366">
        <v>8.9853046987882698E-2</v>
      </c>
      <c r="O1077" s="367">
        <v>41372</v>
      </c>
      <c r="P1077" s="366">
        <v>61</v>
      </c>
      <c r="Q1077" s="366">
        <v>2.53311418350575</v>
      </c>
      <c r="R1077" s="368">
        <v>0.13858112053167701</v>
      </c>
    </row>
    <row r="1078" spans="1:18" ht="16">
      <c r="A1078" s="365" t="s">
        <v>720</v>
      </c>
      <c r="B1078" s="366" t="s">
        <v>2413</v>
      </c>
      <c r="C1078" s="366">
        <v>1407</v>
      </c>
      <c r="D1078" s="366">
        <v>16</v>
      </c>
      <c r="E1078" s="366">
        <v>7.1073205401563602E-2</v>
      </c>
      <c r="F1078" s="366">
        <v>5.0228413711352398E-3</v>
      </c>
      <c r="G1078" s="366">
        <v>1725</v>
      </c>
      <c r="H1078" s="366">
        <v>18</v>
      </c>
      <c r="I1078" s="366">
        <v>5.7971014492753603E-2</v>
      </c>
      <c r="J1078" s="366">
        <v>4.8584494513347098E-4</v>
      </c>
      <c r="K1078" s="366">
        <v>1239</v>
      </c>
      <c r="L1078" s="366">
        <v>27</v>
      </c>
      <c r="M1078" s="366">
        <v>8.0710250201775594E-2</v>
      </c>
      <c r="N1078" s="366">
        <v>3.05489213481361E-3</v>
      </c>
      <c r="O1078" s="367">
        <v>4371</v>
      </c>
      <c r="P1078" s="366">
        <v>61</v>
      </c>
      <c r="Q1078" s="366">
        <v>6.8634179821551095E-2</v>
      </c>
      <c r="R1078" s="368">
        <v>2.6744982142705501E-3</v>
      </c>
    </row>
    <row r="1079" spans="1:18" ht="16">
      <c r="A1079" s="365" t="s">
        <v>720</v>
      </c>
      <c r="B1079" s="366" t="s">
        <v>2414</v>
      </c>
      <c r="C1079" s="366">
        <v>26433</v>
      </c>
      <c r="D1079" s="366">
        <v>16</v>
      </c>
      <c r="E1079" s="366">
        <v>0.238338440585632</v>
      </c>
      <c r="F1079" s="366">
        <v>1.6240884161078301E-2</v>
      </c>
      <c r="G1079" s="366">
        <v>36331</v>
      </c>
      <c r="H1079" s="366">
        <v>18</v>
      </c>
      <c r="I1079" s="366">
        <v>0.22845503839696099</v>
      </c>
      <c r="J1079" s="366">
        <v>1.6852428015272501E-2</v>
      </c>
      <c r="K1079" s="366">
        <v>20318</v>
      </c>
      <c r="L1079" s="366">
        <v>27</v>
      </c>
      <c r="M1079" s="366">
        <v>0.24116546904222899</v>
      </c>
      <c r="N1079" s="366">
        <v>1.38325311487898E-2</v>
      </c>
      <c r="O1079" s="367">
        <v>83082</v>
      </c>
      <c r="P1079" s="366">
        <v>61</v>
      </c>
      <c r="Q1079" s="366">
        <v>0.234707878962952</v>
      </c>
      <c r="R1079" s="368">
        <v>1.5919335369078299E-2</v>
      </c>
    </row>
    <row r="1080" spans="1:18" ht="16">
      <c r="A1080" s="365" t="s">
        <v>720</v>
      </c>
      <c r="B1080" s="366" t="s">
        <v>2415</v>
      </c>
      <c r="C1080" s="366">
        <v>185441</v>
      </c>
      <c r="D1080" s="366">
        <v>16</v>
      </c>
      <c r="E1080" s="366">
        <v>0.48802584110309999</v>
      </c>
      <c r="F1080" s="366">
        <v>2.9873840279345198E-2</v>
      </c>
      <c r="G1080" s="366">
        <v>219149</v>
      </c>
      <c r="H1080" s="366">
        <v>18</v>
      </c>
      <c r="I1080" s="366">
        <v>0.42208725570274103</v>
      </c>
      <c r="J1080" s="366">
        <v>1.7435577700739301E-2</v>
      </c>
      <c r="K1080" s="366">
        <v>166637</v>
      </c>
      <c r="L1080" s="366">
        <v>27</v>
      </c>
      <c r="M1080" s="366">
        <v>0.41347359830049701</v>
      </c>
      <c r="N1080" s="366">
        <v>1.9906215316622799E-2</v>
      </c>
      <c r="O1080" s="367">
        <v>571227</v>
      </c>
      <c r="P1080" s="366">
        <v>61</v>
      </c>
      <c r="Q1080" s="366">
        <v>0.44098055589108998</v>
      </c>
      <c r="R1080" s="368">
        <v>2.2194217420565598E-2</v>
      </c>
    </row>
    <row r="1081" spans="1:18" ht="16">
      <c r="A1081" s="365" t="s">
        <v>720</v>
      </c>
      <c r="B1081" s="366" t="s">
        <v>2416</v>
      </c>
      <c r="C1081" s="366">
        <v>3449</v>
      </c>
      <c r="D1081" s="366">
        <v>16</v>
      </c>
      <c r="E1081" s="366">
        <v>0.115975645114526</v>
      </c>
      <c r="F1081" s="366">
        <v>1.0426602076984899E-2</v>
      </c>
      <c r="G1081" s="366">
        <v>6675</v>
      </c>
      <c r="H1081" s="366">
        <v>18</v>
      </c>
      <c r="I1081" s="366">
        <v>0.194756554307116</v>
      </c>
      <c r="J1081" s="366">
        <v>1.37144532318775E-2</v>
      </c>
      <c r="K1081" s="366">
        <v>3526</v>
      </c>
      <c r="L1081" s="366">
        <v>27</v>
      </c>
      <c r="M1081" s="366">
        <v>0.22688598979013</v>
      </c>
      <c r="N1081" s="366">
        <v>1.09890558381322E-2</v>
      </c>
      <c r="O1081" s="367">
        <v>13650</v>
      </c>
      <c r="P1081" s="366">
        <v>61</v>
      </c>
      <c r="Q1081" s="366">
        <v>0.183150183150183</v>
      </c>
      <c r="R1081" s="368">
        <v>1.2179687675571999E-2</v>
      </c>
    </row>
    <row r="1082" spans="1:18" ht="16">
      <c r="A1082" s="365" t="s">
        <v>747</v>
      </c>
      <c r="B1082" s="366" t="s">
        <v>2403</v>
      </c>
      <c r="C1082" s="366">
        <v>1437</v>
      </c>
      <c r="D1082" s="366">
        <v>16</v>
      </c>
      <c r="E1082" s="366">
        <v>7.6548364648573397</v>
      </c>
      <c r="F1082" s="366">
        <v>0.22257428188674899</v>
      </c>
      <c r="G1082" s="366">
        <v>654</v>
      </c>
      <c r="H1082" s="366">
        <v>15</v>
      </c>
      <c r="I1082" s="366">
        <v>1.2232415902140701</v>
      </c>
      <c r="J1082" s="366">
        <v>3.9462819357243203E-2</v>
      </c>
      <c r="K1082" s="366">
        <v>694</v>
      </c>
      <c r="L1082" s="366">
        <v>27</v>
      </c>
      <c r="M1082" s="366">
        <v>2.5936599423631099</v>
      </c>
      <c r="N1082" s="366">
        <v>0.126961583209489</v>
      </c>
      <c r="O1082" s="367">
        <v>2785</v>
      </c>
      <c r="P1082" s="366">
        <v>58</v>
      </c>
      <c r="Q1082" s="366">
        <v>4.8833034111310596</v>
      </c>
      <c r="R1082" s="368">
        <v>0.155748389830621</v>
      </c>
    </row>
    <row r="1083" spans="1:18" ht="16">
      <c r="A1083" s="365" t="s">
        <v>747</v>
      </c>
      <c r="B1083" s="366" t="s">
        <v>2404</v>
      </c>
      <c r="C1083" s="366">
        <v>26412</v>
      </c>
      <c r="D1083" s="366">
        <v>16</v>
      </c>
      <c r="E1083" s="366">
        <v>26.5523247008935</v>
      </c>
      <c r="F1083" s="366">
        <v>2.8221569212768598</v>
      </c>
      <c r="G1083" s="366">
        <v>15086</v>
      </c>
      <c r="H1083" s="366">
        <v>18</v>
      </c>
      <c r="I1083" s="366">
        <v>20.230677449290699</v>
      </c>
      <c r="J1083" s="366">
        <v>2.2934510057917099</v>
      </c>
      <c r="K1083" s="366">
        <v>28521</v>
      </c>
      <c r="L1083" s="366">
        <v>27</v>
      </c>
      <c r="M1083" s="366">
        <v>27.348269696013499</v>
      </c>
      <c r="N1083" s="366">
        <v>2.02456417679447</v>
      </c>
      <c r="O1083" s="367">
        <v>70019</v>
      </c>
      <c r="P1083" s="366">
        <v>61</v>
      </c>
      <c r="Q1083" s="366">
        <v>25.5145032062726</v>
      </c>
      <c r="R1083" s="368">
        <v>2.3833588792255398</v>
      </c>
    </row>
    <row r="1084" spans="1:18" ht="16">
      <c r="A1084" s="365" t="s">
        <v>747</v>
      </c>
      <c r="B1084" s="366" t="s">
        <v>2405</v>
      </c>
      <c r="C1084" s="366">
        <v>63682</v>
      </c>
      <c r="D1084" s="366">
        <v>16</v>
      </c>
      <c r="E1084" s="366">
        <v>43.6606890487108</v>
      </c>
      <c r="F1084" s="366">
        <v>1.43113390277043</v>
      </c>
      <c r="G1084" s="366">
        <v>108690</v>
      </c>
      <c r="H1084" s="366">
        <v>18</v>
      </c>
      <c r="I1084" s="366">
        <v>39.801269666022598</v>
      </c>
      <c r="J1084" s="366">
        <v>1.3055684848394999</v>
      </c>
      <c r="K1084" s="366">
        <v>40638</v>
      </c>
      <c r="L1084" s="366">
        <v>25</v>
      </c>
      <c r="M1084" s="366">
        <v>30.134357005758201</v>
      </c>
      <c r="N1084" s="366">
        <v>1.2020240642961799</v>
      </c>
      <c r="O1084" s="367">
        <v>213010</v>
      </c>
      <c r="P1084" s="366">
        <v>59</v>
      </c>
      <c r="Q1084" s="366">
        <v>39.110839866672897</v>
      </c>
      <c r="R1084" s="368">
        <v>1.3233536535294099</v>
      </c>
    </row>
    <row r="1085" spans="1:18" ht="16">
      <c r="A1085" s="365" t="s">
        <v>747</v>
      </c>
      <c r="B1085" s="366" t="s">
        <v>2406</v>
      </c>
      <c r="C1085" s="366">
        <v>2239</v>
      </c>
      <c r="D1085" s="366">
        <v>16</v>
      </c>
      <c r="E1085" s="366">
        <v>32.067887449754402</v>
      </c>
      <c r="F1085" s="366">
        <v>1.8751049008257801</v>
      </c>
      <c r="G1085" s="366">
        <v>15787</v>
      </c>
      <c r="H1085" s="366">
        <v>18</v>
      </c>
      <c r="I1085" s="366">
        <v>21.074301640590399</v>
      </c>
      <c r="J1085" s="366">
        <v>2.33156253772971</v>
      </c>
      <c r="K1085" s="366">
        <v>10088</v>
      </c>
      <c r="L1085" s="366">
        <v>27</v>
      </c>
      <c r="M1085" s="366">
        <v>40.146708961141996</v>
      </c>
      <c r="N1085" s="366">
        <v>2.6036072508381798</v>
      </c>
      <c r="O1085" s="367">
        <v>28114</v>
      </c>
      <c r="P1085" s="366">
        <v>61</v>
      </c>
      <c r="Q1085" s="366">
        <v>28.793483673614599</v>
      </c>
      <c r="R1085" s="368">
        <v>2.3928266202796999</v>
      </c>
    </row>
    <row r="1086" spans="1:18" ht="16">
      <c r="A1086" s="365" t="s">
        <v>747</v>
      </c>
      <c r="B1086" s="366" t="s">
        <v>2407</v>
      </c>
      <c r="C1086" s="366">
        <v>0</v>
      </c>
      <c r="D1086" s="366">
        <v>0</v>
      </c>
      <c r="E1086" s="366">
        <v>0</v>
      </c>
      <c r="F1086" s="366">
        <v>0</v>
      </c>
      <c r="G1086" s="366">
        <v>29</v>
      </c>
      <c r="H1086" s="366">
        <v>16</v>
      </c>
      <c r="I1086" s="366">
        <v>27.586206896551701</v>
      </c>
      <c r="J1086" s="366">
        <v>1.4759022574228999</v>
      </c>
      <c r="K1086" s="366">
        <v>999</v>
      </c>
      <c r="L1086" s="366">
        <v>26</v>
      </c>
      <c r="M1086" s="366">
        <v>2.1021021021021</v>
      </c>
      <c r="N1086" s="366">
        <v>8.7040704467521393E-2</v>
      </c>
      <c r="O1086" s="367">
        <v>1028</v>
      </c>
      <c r="P1086" s="366">
        <v>42</v>
      </c>
      <c r="Q1086" s="366">
        <v>2.8210116731517498</v>
      </c>
      <c r="R1086" s="368">
        <v>0.12622065100030899</v>
      </c>
    </row>
    <row r="1087" spans="1:18" ht="16">
      <c r="A1087" s="365" t="s">
        <v>747</v>
      </c>
      <c r="B1087" s="366" t="s">
        <v>2408</v>
      </c>
      <c r="C1087" s="366">
        <v>38219</v>
      </c>
      <c r="D1087" s="366">
        <v>16</v>
      </c>
      <c r="E1087" s="366">
        <v>0.19623747350794099</v>
      </c>
      <c r="F1087" s="366">
        <v>8.8260104255969297E-3</v>
      </c>
      <c r="G1087" s="366">
        <v>28896</v>
      </c>
      <c r="H1087" s="366">
        <v>18</v>
      </c>
      <c r="I1087" s="366">
        <v>0.80287929125138402</v>
      </c>
      <c r="J1087" s="366">
        <v>4.9439579086373801E-2</v>
      </c>
      <c r="K1087" s="366">
        <v>35329</v>
      </c>
      <c r="L1087" s="366">
        <v>27</v>
      </c>
      <c r="M1087" s="366">
        <v>0.96521271476690496</v>
      </c>
      <c r="N1087" s="366">
        <v>3.8653105033052998E-2</v>
      </c>
      <c r="O1087" s="367">
        <v>102444</v>
      </c>
      <c r="P1087" s="366">
        <v>61</v>
      </c>
      <c r="Q1087" s="366">
        <v>0.63254070516574901</v>
      </c>
      <c r="R1087" s="368">
        <v>3.0567948512831199E-2</v>
      </c>
    </row>
    <row r="1088" spans="1:18" ht="16">
      <c r="A1088" s="365" t="s">
        <v>747</v>
      </c>
      <c r="B1088" s="366" t="s">
        <v>2409</v>
      </c>
      <c r="C1088" s="366">
        <v>1107</v>
      </c>
      <c r="D1088" s="366">
        <v>16</v>
      </c>
      <c r="E1088" s="366">
        <v>33.6946702800361</v>
      </c>
      <c r="F1088" s="366">
        <v>2.9728862813924799</v>
      </c>
      <c r="G1088" s="366">
        <v>15787</v>
      </c>
      <c r="H1088" s="366">
        <v>18</v>
      </c>
      <c r="I1088" s="366">
        <v>21.074301640590399</v>
      </c>
      <c r="J1088" s="366">
        <v>2.33156253772971</v>
      </c>
      <c r="K1088" s="366">
        <v>1310</v>
      </c>
      <c r="L1088" s="366">
        <v>27</v>
      </c>
      <c r="M1088" s="366">
        <v>43.511450381679403</v>
      </c>
      <c r="N1088" s="366">
        <v>3.02372028461112</v>
      </c>
      <c r="O1088" s="367">
        <v>18204</v>
      </c>
      <c r="P1088" s="366">
        <v>61</v>
      </c>
      <c r="Q1088" s="366">
        <v>23.456383212480802</v>
      </c>
      <c r="R1088" s="368">
        <v>2.4203711530147798</v>
      </c>
    </row>
    <row r="1089" spans="1:18" ht="16">
      <c r="A1089" s="365" t="s">
        <v>747</v>
      </c>
      <c r="B1089" s="366" t="s">
        <v>2410</v>
      </c>
      <c r="C1089" s="366">
        <v>3816</v>
      </c>
      <c r="D1089" s="366">
        <v>16</v>
      </c>
      <c r="E1089" s="366">
        <v>1.2054507337526199</v>
      </c>
      <c r="F1089" s="366">
        <v>0.12528210955876501</v>
      </c>
      <c r="G1089" s="366">
        <v>1663</v>
      </c>
      <c r="H1089" s="366">
        <v>18</v>
      </c>
      <c r="I1089" s="366">
        <v>1.0823812387252001</v>
      </c>
      <c r="J1089" s="366">
        <v>0.117309276955125</v>
      </c>
      <c r="K1089" s="366">
        <v>2846</v>
      </c>
      <c r="L1089" s="366">
        <v>27</v>
      </c>
      <c r="M1089" s="366">
        <v>1.61630358397751</v>
      </c>
      <c r="N1089" s="366">
        <v>0.11646211688824</v>
      </c>
      <c r="O1089" s="367">
        <v>8325</v>
      </c>
      <c r="P1089" s="366">
        <v>61</v>
      </c>
      <c r="Q1089" s="366">
        <v>1.32132132132132</v>
      </c>
      <c r="R1089" s="368">
        <v>0.12067423931730301</v>
      </c>
    </row>
    <row r="1090" spans="1:18" ht="16">
      <c r="A1090" s="365" t="s">
        <v>747</v>
      </c>
      <c r="B1090" s="366" t="s">
        <v>2411</v>
      </c>
      <c r="C1090" s="366">
        <v>1855</v>
      </c>
      <c r="D1090" s="366">
        <v>16</v>
      </c>
      <c r="E1090" s="366">
        <v>1.07816711590297</v>
      </c>
      <c r="F1090" s="366">
        <v>9.9153427378816203E-2</v>
      </c>
      <c r="G1090" s="366">
        <v>1042</v>
      </c>
      <c r="H1090" s="366">
        <v>16</v>
      </c>
      <c r="I1090" s="366">
        <v>0.575815738963532</v>
      </c>
      <c r="J1090" s="366">
        <v>5.7227555202749698E-2</v>
      </c>
      <c r="K1090" s="366">
        <v>1119</v>
      </c>
      <c r="L1090" s="366">
        <v>26</v>
      </c>
      <c r="M1090" s="366">
        <v>3.7533512064343202</v>
      </c>
      <c r="N1090" s="366">
        <v>0.19906776167528101</v>
      </c>
      <c r="O1090" s="367">
        <v>4016</v>
      </c>
      <c r="P1090" s="366">
        <v>58</v>
      </c>
      <c r="Q1090" s="366">
        <v>1.69322709163347</v>
      </c>
      <c r="R1090" s="368">
        <v>0.116114926699106</v>
      </c>
    </row>
    <row r="1091" spans="1:18" ht="16">
      <c r="A1091" s="365" t="s">
        <v>747</v>
      </c>
      <c r="B1091" s="366" t="s">
        <v>2412</v>
      </c>
      <c r="C1091" s="366">
        <v>15385</v>
      </c>
      <c r="D1091" s="366">
        <v>16</v>
      </c>
      <c r="E1091" s="366">
        <v>9.4897627559310997</v>
      </c>
      <c r="F1091" s="366">
        <v>0.71102542250477796</v>
      </c>
      <c r="G1091" s="366">
        <v>5977</v>
      </c>
      <c r="H1091" s="366">
        <v>18</v>
      </c>
      <c r="I1091" s="366">
        <v>4.55077798226535</v>
      </c>
      <c r="J1091" s="366">
        <v>0.302742526147109</v>
      </c>
      <c r="K1091" s="366">
        <v>20010</v>
      </c>
      <c r="L1091" s="366">
        <v>27</v>
      </c>
      <c r="M1091" s="366">
        <v>6.19690154922539</v>
      </c>
      <c r="N1091" s="366">
        <v>0.316075927919024</v>
      </c>
      <c r="O1091" s="367">
        <v>41372</v>
      </c>
      <c r="P1091" s="366">
        <v>61</v>
      </c>
      <c r="Q1091" s="366">
        <v>7.1836024364304398</v>
      </c>
      <c r="R1091" s="368">
        <v>0.46101947021359702</v>
      </c>
    </row>
    <row r="1092" spans="1:18" ht="16">
      <c r="A1092" s="365" t="s">
        <v>747</v>
      </c>
      <c r="B1092" s="366" t="s">
        <v>2413</v>
      </c>
      <c r="C1092" s="366">
        <v>1407</v>
      </c>
      <c r="D1092" s="366">
        <v>16</v>
      </c>
      <c r="E1092" s="366">
        <v>2.98507462686567</v>
      </c>
      <c r="F1092" s="366">
        <v>0.19923692015592101</v>
      </c>
      <c r="G1092" s="366">
        <v>1725</v>
      </c>
      <c r="H1092" s="366">
        <v>18</v>
      </c>
      <c r="I1092" s="366">
        <v>4.0579710144927503</v>
      </c>
      <c r="J1092" s="366">
        <v>0.19588477158374001</v>
      </c>
      <c r="K1092" s="366">
        <v>1239</v>
      </c>
      <c r="L1092" s="366">
        <v>27</v>
      </c>
      <c r="M1092" s="366">
        <v>1.6949152542372901</v>
      </c>
      <c r="N1092" s="366">
        <v>9.1854862657608796E-2</v>
      </c>
      <c r="O1092" s="367">
        <v>4371</v>
      </c>
      <c r="P1092" s="366">
        <v>61</v>
      </c>
      <c r="Q1092" s="366">
        <v>3.0427819720887701</v>
      </c>
      <c r="R1092" s="368">
        <v>0.16747557823704201</v>
      </c>
    </row>
    <row r="1093" spans="1:18" ht="16">
      <c r="A1093" s="365" t="s">
        <v>747</v>
      </c>
      <c r="B1093" s="366" t="s">
        <v>2414</v>
      </c>
      <c r="C1093" s="366">
        <v>26433</v>
      </c>
      <c r="D1093" s="366">
        <v>16</v>
      </c>
      <c r="E1093" s="366">
        <v>0.109711345666402</v>
      </c>
      <c r="F1093" s="366">
        <v>6.6052636836052203E-3</v>
      </c>
      <c r="G1093" s="366">
        <v>36331</v>
      </c>
      <c r="H1093" s="366">
        <v>18</v>
      </c>
      <c r="I1093" s="366">
        <v>0.70463240758580803</v>
      </c>
      <c r="J1093" s="366">
        <v>5.67803777086726E-2</v>
      </c>
      <c r="K1093" s="366">
        <v>20318</v>
      </c>
      <c r="L1093" s="366">
        <v>27</v>
      </c>
      <c r="M1093" s="366">
        <v>0.97942710896741803</v>
      </c>
      <c r="N1093" s="366">
        <v>5.5852818617888801E-2</v>
      </c>
      <c r="O1093" s="367">
        <v>83082</v>
      </c>
      <c r="P1093" s="366">
        <v>61</v>
      </c>
      <c r="Q1093" s="366">
        <v>0.58255699188753296</v>
      </c>
      <c r="R1093" s="368">
        <v>4.0590048460085001E-2</v>
      </c>
    </row>
    <row r="1094" spans="1:18" ht="16">
      <c r="A1094" s="365" t="s">
        <v>747</v>
      </c>
      <c r="B1094" s="366" t="s">
        <v>2415</v>
      </c>
      <c r="C1094" s="366">
        <v>185441</v>
      </c>
      <c r="D1094" s="366">
        <v>16</v>
      </c>
      <c r="E1094" s="366">
        <v>20.427521421907802</v>
      </c>
      <c r="F1094" s="366">
        <v>1.0090018337422999</v>
      </c>
      <c r="G1094" s="366">
        <v>219149</v>
      </c>
      <c r="H1094" s="366">
        <v>18</v>
      </c>
      <c r="I1094" s="366">
        <v>23.062847651597799</v>
      </c>
      <c r="J1094" s="366">
        <v>0.88811122364233497</v>
      </c>
      <c r="K1094" s="366">
        <v>166637</v>
      </c>
      <c r="L1094" s="366">
        <v>27</v>
      </c>
      <c r="M1094" s="366">
        <v>16.145873965565901</v>
      </c>
      <c r="N1094" s="366">
        <v>0.88920703320997796</v>
      </c>
      <c r="O1094" s="367">
        <v>571227</v>
      </c>
      <c r="P1094" s="366">
        <v>61</v>
      </c>
      <c r="Q1094" s="366">
        <v>20.189521853834002</v>
      </c>
      <c r="R1094" s="368">
        <v>0.92767636682791799</v>
      </c>
    </row>
    <row r="1095" spans="1:18" ht="16">
      <c r="A1095" s="365" t="s">
        <v>747</v>
      </c>
      <c r="B1095" s="366" t="s">
        <v>2416</v>
      </c>
      <c r="C1095" s="366">
        <v>3449</v>
      </c>
      <c r="D1095" s="366">
        <v>16</v>
      </c>
      <c r="E1095" s="366">
        <v>5.5378370542186097</v>
      </c>
      <c r="F1095" s="366">
        <v>0.35705137237757001</v>
      </c>
      <c r="G1095" s="366">
        <v>6675</v>
      </c>
      <c r="H1095" s="366">
        <v>18</v>
      </c>
      <c r="I1095" s="366">
        <v>3.7303370786516901</v>
      </c>
      <c r="J1095" s="366">
        <v>0.29113576963015098</v>
      </c>
      <c r="K1095" s="366">
        <v>3526</v>
      </c>
      <c r="L1095" s="366">
        <v>27</v>
      </c>
      <c r="M1095" s="366">
        <v>8.8201928530913207</v>
      </c>
      <c r="N1095" s="366">
        <v>0.479275791582644</v>
      </c>
      <c r="O1095" s="367">
        <v>13650</v>
      </c>
      <c r="P1095" s="366">
        <v>61</v>
      </c>
      <c r="Q1095" s="366">
        <v>5.5018315018315</v>
      </c>
      <c r="R1095" s="368">
        <v>0.35639032137229998</v>
      </c>
    </row>
    <row r="1096" spans="1:18" ht="16">
      <c r="A1096" s="365" t="s">
        <v>942</v>
      </c>
      <c r="B1096" s="366" t="s">
        <v>2403</v>
      </c>
      <c r="C1096" s="366">
        <v>1437</v>
      </c>
      <c r="D1096" s="366">
        <v>16</v>
      </c>
      <c r="E1096" s="366">
        <v>0.20876826722338199</v>
      </c>
      <c r="F1096" s="366">
        <v>1.05976210610658E-2</v>
      </c>
      <c r="G1096" s="366">
        <v>654</v>
      </c>
      <c r="H1096" s="366">
        <v>15</v>
      </c>
      <c r="I1096" s="366">
        <v>0.15290519877675801</v>
      </c>
      <c r="J1096" s="366">
        <v>6.0293850516358501E-3</v>
      </c>
      <c r="K1096" s="366">
        <v>694</v>
      </c>
      <c r="L1096" s="366">
        <v>27</v>
      </c>
      <c r="M1096" s="366">
        <v>0.144092219020173</v>
      </c>
      <c r="N1096" s="366">
        <v>1.4703287655119699E-3</v>
      </c>
      <c r="O1096" s="367">
        <v>2785</v>
      </c>
      <c r="P1096" s="366">
        <v>58</v>
      </c>
      <c r="Q1096" s="366">
        <v>0.17953321364452399</v>
      </c>
      <c r="R1096" s="368">
        <v>7.25041560207781E-3</v>
      </c>
    </row>
    <row r="1097" spans="1:18" ht="16">
      <c r="A1097" s="365" t="s">
        <v>942</v>
      </c>
      <c r="B1097" s="366" t="s">
        <v>2404</v>
      </c>
      <c r="C1097" s="366">
        <v>26412</v>
      </c>
      <c r="D1097" s="366">
        <v>16</v>
      </c>
      <c r="E1097" s="366">
        <v>1.5144631228229601E-2</v>
      </c>
      <c r="F1097" s="366">
        <v>5.34534167477406E-4</v>
      </c>
      <c r="G1097" s="366">
        <v>15086</v>
      </c>
      <c r="H1097" s="366">
        <v>18</v>
      </c>
      <c r="I1097" s="366">
        <v>7.2915285695346693E-2</v>
      </c>
      <c r="J1097" s="366">
        <v>7.60376246911786E-3</v>
      </c>
      <c r="K1097" s="366">
        <v>28521</v>
      </c>
      <c r="L1097" s="366">
        <v>27</v>
      </c>
      <c r="M1097" s="366">
        <v>8.0642333719014095E-2</v>
      </c>
      <c r="N1097" s="366">
        <v>4.5697142067413097E-3</v>
      </c>
      <c r="O1097" s="367">
        <v>70019</v>
      </c>
      <c r="P1097" s="366">
        <v>61</v>
      </c>
      <c r="Q1097" s="366">
        <v>5.4270983590168402E-2</v>
      </c>
      <c r="R1097" s="368">
        <v>3.7012995891257299E-3</v>
      </c>
    </row>
    <row r="1098" spans="1:18" ht="16">
      <c r="A1098" s="365" t="s">
        <v>942</v>
      </c>
      <c r="B1098" s="366" t="s">
        <v>2405</v>
      </c>
      <c r="C1098" s="366">
        <v>63682</v>
      </c>
      <c r="D1098" s="366">
        <v>16</v>
      </c>
      <c r="E1098" s="366">
        <v>3.36358782701548</v>
      </c>
      <c r="F1098" s="366">
        <v>5.9501855597472703E-2</v>
      </c>
      <c r="G1098" s="366">
        <v>108690</v>
      </c>
      <c r="H1098" s="366">
        <v>18</v>
      </c>
      <c r="I1098" s="366">
        <v>3.1373631428834301</v>
      </c>
      <c r="J1098" s="366">
        <v>6.1672152434653002E-2</v>
      </c>
      <c r="K1098" s="366">
        <v>40638</v>
      </c>
      <c r="L1098" s="366">
        <v>25</v>
      </c>
      <c r="M1098" s="366">
        <v>4.5253211280082697</v>
      </c>
      <c r="N1098" s="366">
        <v>9.9465191583414297E-2</v>
      </c>
      <c r="O1098" s="367">
        <v>213010</v>
      </c>
      <c r="P1098" s="366">
        <v>59</v>
      </c>
      <c r="Q1098" s="366">
        <v>3.46979015069715</v>
      </c>
      <c r="R1098" s="368">
        <v>6.8233462616062501E-2</v>
      </c>
    </row>
    <row r="1099" spans="1:18" ht="16">
      <c r="A1099" s="365" t="s">
        <v>942</v>
      </c>
      <c r="B1099" s="366" t="s">
        <v>2406</v>
      </c>
      <c r="C1099" s="366">
        <v>2239</v>
      </c>
      <c r="D1099" s="366">
        <v>16</v>
      </c>
      <c r="E1099" s="366">
        <v>0.133988387673068</v>
      </c>
      <c r="F1099" s="366">
        <v>7.3874084017828499E-3</v>
      </c>
      <c r="G1099" s="366">
        <v>15787</v>
      </c>
      <c r="H1099" s="366">
        <v>18</v>
      </c>
      <c r="I1099" s="366">
        <v>6.9677582821308703E-2</v>
      </c>
      <c r="J1099" s="366">
        <v>7.2661278652759896E-3</v>
      </c>
      <c r="K1099" s="366">
        <v>10088</v>
      </c>
      <c r="L1099" s="366">
        <v>27</v>
      </c>
      <c r="M1099" s="366">
        <v>8.9214908802537699E-2</v>
      </c>
      <c r="N1099" s="366">
        <v>3.7231930880435101E-3</v>
      </c>
      <c r="O1099" s="367">
        <v>28114</v>
      </c>
      <c r="P1099" s="366">
        <v>61</v>
      </c>
      <c r="Q1099" s="366">
        <v>8.1809774489578102E-2</v>
      </c>
      <c r="R1099" s="368">
        <v>6.0044938426722198E-3</v>
      </c>
    </row>
    <row r="1100" spans="1:18" ht="16">
      <c r="A1100" s="365" t="s">
        <v>942</v>
      </c>
      <c r="B1100" s="366" t="s">
        <v>2407</v>
      </c>
      <c r="C1100" s="366">
        <v>0</v>
      </c>
      <c r="D1100" s="366">
        <v>0</v>
      </c>
      <c r="E1100" s="366">
        <v>0</v>
      </c>
      <c r="F1100" s="366">
        <v>0</v>
      </c>
      <c r="G1100" s="366">
        <v>29</v>
      </c>
      <c r="H1100" s="366">
        <v>16</v>
      </c>
      <c r="I1100" s="366">
        <v>0</v>
      </c>
      <c r="J1100" s="366">
        <v>0</v>
      </c>
      <c r="K1100" s="366">
        <v>999</v>
      </c>
      <c r="L1100" s="366">
        <v>26</v>
      </c>
      <c r="M1100" s="366">
        <v>1.2012012012012001</v>
      </c>
      <c r="N1100" s="366">
        <v>5.3059492057099998E-2</v>
      </c>
      <c r="O1100" s="367">
        <v>1028</v>
      </c>
      <c r="P1100" s="366">
        <v>42</v>
      </c>
      <c r="Q1100" s="366">
        <v>1.1673151750972799</v>
      </c>
      <c r="R1100" s="368">
        <v>5.1562677592454198E-2</v>
      </c>
    </row>
    <row r="1101" spans="1:18" ht="16">
      <c r="A1101" s="365" t="s">
        <v>942</v>
      </c>
      <c r="B1101" s="366" t="s">
        <v>2408</v>
      </c>
      <c r="C1101" s="366">
        <v>38219</v>
      </c>
      <c r="D1101" s="366">
        <v>16</v>
      </c>
      <c r="E1101" s="366">
        <v>1.30824982338627E-2</v>
      </c>
      <c r="F1101" s="366">
        <v>6.0534821388568002E-4</v>
      </c>
      <c r="G1101" s="366">
        <v>28896</v>
      </c>
      <c r="H1101" s="366">
        <v>18</v>
      </c>
      <c r="I1101" s="366">
        <v>0.124584717607973</v>
      </c>
      <c r="J1101" s="366">
        <v>5.58049709114335E-3</v>
      </c>
      <c r="K1101" s="366">
        <v>35329</v>
      </c>
      <c r="L1101" s="366">
        <v>27</v>
      </c>
      <c r="M1101" s="366">
        <v>7.3593931331200999E-2</v>
      </c>
      <c r="N1101" s="366">
        <v>2.3724747517973399E-3</v>
      </c>
      <c r="O1101" s="367">
        <v>102444</v>
      </c>
      <c r="P1101" s="366">
        <v>61</v>
      </c>
      <c r="Q1101" s="366">
        <v>6.5401585256334993E-2</v>
      </c>
      <c r="R1101" s="368">
        <v>2.6180841029091301E-3</v>
      </c>
    </row>
    <row r="1102" spans="1:18" ht="16">
      <c r="A1102" s="365" t="s">
        <v>942</v>
      </c>
      <c r="B1102" s="366" t="s">
        <v>2409</v>
      </c>
      <c r="C1102" s="366">
        <v>1107</v>
      </c>
      <c r="D1102" s="366">
        <v>16</v>
      </c>
      <c r="E1102" s="366">
        <v>0.18066847335139999</v>
      </c>
      <c r="F1102" s="366">
        <v>1.3047431965621701E-2</v>
      </c>
      <c r="G1102" s="366">
        <v>15787</v>
      </c>
      <c r="H1102" s="366">
        <v>18</v>
      </c>
      <c r="I1102" s="366">
        <v>6.9677582821308703E-2</v>
      </c>
      <c r="J1102" s="366">
        <v>7.2661278652759896E-3</v>
      </c>
      <c r="K1102" s="366">
        <v>1310</v>
      </c>
      <c r="L1102" s="366">
        <v>27</v>
      </c>
      <c r="M1102" s="366">
        <v>7.6335877862595394E-2</v>
      </c>
      <c r="N1102" s="366">
        <v>4.2538800703591801E-3</v>
      </c>
      <c r="O1102" s="367">
        <v>18204</v>
      </c>
      <c r="P1102" s="366">
        <v>61</v>
      </c>
      <c r="Q1102" s="366">
        <v>7.6906174467150104E-2</v>
      </c>
      <c r="R1102" s="368">
        <v>7.4009256584940597E-3</v>
      </c>
    </row>
    <row r="1103" spans="1:18" ht="16">
      <c r="A1103" s="365" t="s">
        <v>942</v>
      </c>
      <c r="B1103" s="366" t="s">
        <v>2410</v>
      </c>
      <c r="C1103" s="366">
        <v>3816</v>
      </c>
      <c r="D1103" s="366">
        <v>16</v>
      </c>
      <c r="E1103" s="366">
        <v>0.18343815513626799</v>
      </c>
      <c r="F1103" s="366">
        <v>1.36481268078886E-2</v>
      </c>
      <c r="G1103" s="366">
        <v>1663</v>
      </c>
      <c r="H1103" s="366">
        <v>18</v>
      </c>
      <c r="I1103" s="366">
        <v>0.300661455201443</v>
      </c>
      <c r="J1103" s="366">
        <v>2.6900141259251699E-2</v>
      </c>
      <c r="K1103" s="366">
        <v>2846</v>
      </c>
      <c r="L1103" s="366">
        <v>27</v>
      </c>
      <c r="M1103" s="366">
        <v>0.38650737877723101</v>
      </c>
      <c r="N1103" s="366">
        <v>1.8953993672147298E-2</v>
      </c>
      <c r="O1103" s="367">
        <v>8325</v>
      </c>
      <c r="P1103" s="366">
        <v>61</v>
      </c>
      <c r="Q1103" s="366">
        <v>0.27627627627627599</v>
      </c>
      <c r="R1103" s="368">
        <v>1.81092195560324E-2</v>
      </c>
    </row>
    <row r="1104" spans="1:18" ht="16">
      <c r="A1104" s="365" t="s">
        <v>942</v>
      </c>
      <c r="B1104" s="366" t="s">
        <v>2411</v>
      </c>
      <c r="C1104" s="366">
        <v>1855</v>
      </c>
      <c r="D1104" s="366">
        <v>16</v>
      </c>
      <c r="E1104" s="366">
        <v>0.43126684636118601</v>
      </c>
      <c r="F1104" s="366">
        <v>3.6920423541805199E-2</v>
      </c>
      <c r="G1104" s="366">
        <v>1042</v>
      </c>
      <c r="H1104" s="366">
        <v>16</v>
      </c>
      <c r="I1104" s="366">
        <v>0.383877159309021</v>
      </c>
      <c r="J1104" s="366">
        <v>3.1801716613762597E-2</v>
      </c>
      <c r="K1104" s="366">
        <v>1119</v>
      </c>
      <c r="L1104" s="366">
        <v>26</v>
      </c>
      <c r="M1104" s="366">
        <v>0.35746201966041102</v>
      </c>
      <c r="N1104" s="366">
        <v>1.7591255650389499E-2</v>
      </c>
      <c r="O1104" s="367">
        <v>4016</v>
      </c>
      <c r="P1104" s="366">
        <v>58</v>
      </c>
      <c r="Q1104" s="366">
        <v>0.39840637450199201</v>
      </c>
      <c r="R1104" s="368">
        <v>3.0206521278479899E-2</v>
      </c>
    </row>
    <row r="1105" spans="1:18" ht="16">
      <c r="A1105" s="365" t="s">
        <v>942</v>
      </c>
      <c r="B1105" s="366" t="s">
        <v>2412</v>
      </c>
      <c r="C1105" s="366">
        <v>15385</v>
      </c>
      <c r="D1105" s="366">
        <v>16</v>
      </c>
      <c r="E1105" s="366">
        <v>1.26746831329217</v>
      </c>
      <c r="F1105" s="366">
        <v>4.6520243307682098E-2</v>
      </c>
      <c r="G1105" s="366">
        <v>5977</v>
      </c>
      <c r="H1105" s="366">
        <v>18</v>
      </c>
      <c r="I1105" s="366">
        <v>0.75288606324242902</v>
      </c>
      <c r="J1105" s="366">
        <v>3.5356859456921803E-2</v>
      </c>
      <c r="K1105" s="366">
        <v>20010</v>
      </c>
      <c r="L1105" s="366">
        <v>27</v>
      </c>
      <c r="M1105" s="366">
        <v>0.79960019990005005</v>
      </c>
      <c r="N1105" s="366">
        <v>3.8833138215863601E-2</v>
      </c>
      <c r="O1105" s="367">
        <v>41372</v>
      </c>
      <c r="P1105" s="366">
        <v>61</v>
      </c>
      <c r="Q1105" s="366">
        <v>0.96683747462051695</v>
      </c>
      <c r="R1105" s="368">
        <v>4.1189524024996198E-2</v>
      </c>
    </row>
    <row r="1106" spans="1:18" ht="16">
      <c r="A1106" s="365" t="s">
        <v>942</v>
      </c>
      <c r="B1106" s="366" t="s">
        <v>2413</v>
      </c>
      <c r="C1106" s="366">
        <v>1407</v>
      </c>
      <c r="D1106" s="366">
        <v>16</v>
      </c>
      <c r="E1106" s="366">
        <v>0.14214641080312701</v>
      </c>
      <c r="F1106" s="366">
        <v>8.7601348198481695E-3</v>
      </c>
      <c r="G1106" s="366">
        <v>1725</v>
      </c>
      <c r="H1106" s="366">
        <v>18</v>
      </c>
      <c r="I1106" s="366">
        <v>5.7971014492753603E-2</v>
      </c>
      <c r="J1106" s="366">
        <v>1.23869683133477E-3</v>
      </c>
      <c r="K1106" s="366">
        <v>1239</v>
      </c>
      <c r="L1106" s="366">
        <v>27</v>
      </c>
      <c r="M1106" s="366">
        <v>0.16142050040355099</v>
      </c>
      <c r="N1106" s="366">
        <v>1.35596740737384E-2</v>
      </c>
      <c r="O1106" s="367">
        <v>4371</v>
      </c>
      <c r="P1106" s="366">
        <v>61</v>
      </c>
      <c r="Q1106" s="366">
        <v>0.114390299702585</v>
      </c>
      <c r="R1106" s="368">
        <v>7.1522987652575497E-3</v>
      </c>
    </row>
    <row r="1107" spans="1:18" ht="16">
      <c r="A1107" s="365" t="s">
        <v>942</v>
      </c>
      <c r="B1107" s="366" t="s">
        <v>2414</v>
      </c>
      <c r="C1107" s="366">
        <v>26433</v>
      </c>
      <c r="D1107" s="366">
        <v>16</v>
      </c>
      <c r="E1107" s="366">
        <v>3.7831498505655802E-3</v>
      </c>
      <c r="F1107" s="366">
        <v>3.3273085756953198E-4</v>
      </c>
      <c r="G1107" s="366">
        <v>36331</v>
      </c>
      <c r="H1107" s="366">
        <v>18</v>
      </c>
      <c r="I1107" s="366">
        <v>7.9821639921829807E-2</v>
      </c>
      <c r="J1107" s="366">
        <v>6.5266550657472602E-3</v>
      </c>
      <c r="K1107" s="366">
        <v>20318</v>
      </c>
      <c r="L1107" s="366">
        <v>27</v>
      </c>
      <c r="M1107" s="366">
        <v>4.4295698395511403E-2</v>
      </c>
      <c r="N1107" s="366">
        <v>2.5695715116000901E-3</v>
      </c>
      <c r="O1107" s="367">
        <v>83082</v>
      </c>
      <c r="P1107" s="366">
        <v>61</v>
      </c>
      <c r="Q1107" s="366">
        <v>4.6941575792590402E-2</v>
      </c>
      <c r="R1107" s="368">
        <v>3.5883047341721398E-3</v>
      </c>
    </row>
    <row r="1108" spans="1:18" ht="16">
      <c r="A1108" s="365" t="s">
        <v>942</v>
      </c>
      <c r="B1108" s="366" t="s">
        <v>2415</v>
      </c>
      <c r="C1108" s="366">
        <v>185441</v>
      </c>
      <c r="D1108" s="366">
        <v>16</v>
      </c>
      <c r="E1108" s="366">
        <v>1.2796522883289001</v>
      </c>
      <c r="F1108" s="366">
        <v>2.5533214762172299E-2</v>
      </c>
      <c r="G1108" s="366">
        <v>219149</v>
      </c>
      <c r="H1108" s="366">
        <v>18</v>
      </c>
      <c r="I1108" s="366">
        <v>1.70979561850613</v>
      </c>
      <c r="J1108" s="366">
        <v>3.59635856229477E-2</v>
      </c>
      <c r="K1108" s="366">
        <v>166637</v>
      </c>
      <c r="L1108" s="366">
        <v>27</v>
      </c>
      <c r="M1108" s="366">
        <v>1.25962421310993</v>
      </c>
      <c r="N1108" s="366">
        <v>3.17169977006505E-2</v>
      </c>
      <c r="O1108" s="367">
        <v>571227</v>
      </c>
      <c r="P1108" s="366">
        <v>61</v>
      </c>
      <c r="Q1108" s="366">
        <v>1.43883254818137</v>
      </c>
      <c r="R1108" s="368">
        <v>3.13387043158651E-2</v>
      </c>
    </row>
    <row r="1109" spans="1:18" ht="16">
      <c r="A1109" s="365" t="s">
        <v>942</v>
      </c>
      <c r="B1109" s="366" t="s">
        <v>2416</v>
      </c>
      <c r="C1109" s="366">
        <v>3449</v>
      </c>
      <c r="D1109" s="366">
        <v>16</v>
      </c>
      <c r="E1109" s="366">
        <v>2.89939112786315E-2</v>
      </c>
      <c r="F1109" s="366">
        <v>1.40270494816795E-3</v>
      </c>
      <c r="G1109" s="366">
        <v>6675</v>
      </c>
      <c r="H1109" s="366">
        <v>18</v>
      </c>
      <c r="I1109" s="366">
        <v>7.4906367041198504E-2</v>
      </c>
      <c r="J1109" s="366">
        <v>5.5705179508651103E-3</v>
      </c>
      <c r="K1109" s="366">
        <v>3526</v>
      </c>
      <c r="L1109" s="366">
        <v>27</v>
      </c>
      <c r="M1109" s="366">
        <v>5.6721497447532597E-2</v>
      </c>
      <c r="N1109" s="366">
        <v>3.4492763680986499E-3</v>
      </c>
      <c r="O1109" s="367">
        <v>13650</v>
      </c>
      <c r="P1109" s="366">
        <v>61</v>
      </c>
      <c r="Q1109" s="366">
        <v>5.8608058608058601E-2</v>
      </c>
      <c r="R1109" s="368">
        <v>3.9694714404521396E-3</v>
      </c>
    </row>
    <row r="1110" spans="1:18" ht="16">
      <c r="A1110" s="365" t="s">
        <v>972</v>
      </c>
      <c r="B1110" s="366" t="s">
        <v>2403</v>
      </c>
      <c r="C1110" s="366">
        <v>1437</v>
      </c>
      <c r="D1110" s="366">
        <v>16</v>
      </c>
      <c r="E1110" s="366">
        <v>8.2115518441196897</v>
      </c>
      <c r="F1110" s="366">
        <v>0.209051592396271</v>
      </c>
      <c r="G1110" s="366">
        <v>654</v>
      </c>
      <c r="H1110" s="366">
        <v>15</v>
      </c>
      <c r="I1110" s="366">
        <v>5.3516819571865399</v>
      </c>
      <c r="J1110" s="366">
        <v>0.17953530829056999</v>
      </c>
      <c r="K1110" s="366">
        <v>694</v>
      </c>
      <c r="L1110" s="366">
        <v>27</v>
      </c>
      <c r="M1110" s="366">
        <v>9.9423631123919307</v>
      </c>
      <c r="N1110" s="366">
        <v>0.23631583970257899</v>
      </c>
      <c r="O1110" s="367">
        <v>2785</v>
      </c>
      <c r="P1110" s="366">
        <v>58</v>
      </c>
      <c r="Q1110" s="366">
        <v>7.9712746858168702</v>
      </c>
      <c r="R1110" s="368">
        <v>0.20891433488296701</v>
      </c>
    </row>
    <row r="1111" spans="1:18" ht="16">
      <c r="A1111" s="365" t="s">
        <v>972</v>
      </c>
      <c r="B1111" s="366" t="s">
        <v>2404</v>
      </c>
      <c r="C1111" s="366">
        <v>26412</v>
      </c>
      <c r="D1111" s="366">
        <v>16</v>
      </c>
      <c r="E1111" s="366">
        <v>4.5358170528547603</v>
      </c>
      <c r="F1111" s="366">
        <v>0.402541428387304</v>
      </c>
      <c r="G1111" s="366">
        <v>15086</v>
      </c>
      <c r="H1111" s="366">
        <v>18</v>
      </c>
      <c r="I1111" s="366">
        <v>3.5131910380485198</v>
      </c>
      <c r="J1111" s="366">
        <v>0.35547414390263798</v>
      </c>
      <c r="K1111" s="366">
        <v>28521</v>
      </c>
      <c r="L1111" s="366">
        <v>27</v>
      </c>
      <c r="M1111" s="366">
        <v>5.4731601276252597</v>
      </c>
      <c r="N1111" s="366">
        <v>0.36968700847686597</v>
      </c>
      <c r="O1111" s="367">
        <v>70019</v>
      </c>
      <c r="P1111" s="366">
        <v>61</v>
      </c>
      <c r="Q1111" s="366">
        <v>4.6972964481069397</v>
      </c>
      <c r="R1111" s="368">
        <v>0.37901784244632702</v>
      </c>
    </row>
    <row r="1112" spans="1:18" ht="16">
      <c r="A1112" s="365" t="s">
        <v>972</v>
      </c>
      <c r="B1112" s="366" t="s">
        <v>2405</v>
      </c>
      <c r="C1112" s="366">
        <v>63682</v>
      </c>
      <c r="D1112" s="366">
        <v>16</v>
      </c>
      <c r="E1112" s="366">
        <v>4.2900662667629801</v>
      </c>
      <c r="F1112" s="366">
        <v>8.7703288555472395E-2</v>
      </c>
      <c r="G1112" s="366">
        <v>108690</v>
      </c>
      <c r="H1112" s="366">
        <v>18</v>
      </c>
      <c r="I1112" s="366">
        <v>3.6765111785812898</v>
      </c>
      <c r="J1112" s="366">
        <v>8.5794960945809004E-2</v>
      </c>
      <c r="K1112" s="366">
        <v>40638</v>
      </c>
      <c r="L1112" s="366">
        <v>25</v>
      </c>
      <c r="M1112" s="366">
        <v>3.4253654215266498</v>
      </c>
      <c r="N1112" s="366">
        <v>8.83275538369932E-2</v>
      </c>
      <c r="O1112" s="367">
        <v>213010</v>
      </c>
      <c r="P1112" s="366">
        <v>59</v>
      </c>
      <c r="Q1112" s="366">
        <v>3.8120276043378301</v>
      </c>
      <c r="R1112" s="368">
        <v>8.6848646823235107E-2</v>
      </c>
    </row>
    <row r="1113" spans="1:18" ht="16">
      <c r="A1113" s="365" t="s">
        <v>972</v>
      </c>
      <c r="B1113" s="366" t="s">
        <v>2406</v>
      </c>
      <c r="C1113" s="366">
        <v>2239</v>
      </c>
      <c r="D1113" s="366">
        <v>16</v>
      </c>
      <c r="E1113" s="366">
        <v>9.3345243412237604</v>
      </c>
      <c r="F1113" s="366">
        <v>0.433283846049344</v>
      </c>
      <c r="G1113" s="366">
        <v>15787</v>
      </c>
      <c r="H1113" s="366">
        <v>18</v>
      </c>
      <c r="I1113" s="366">
        <v>3.6675745866852498</v>
      </c>
      <c r="J1113" s="366">
        <v>0.36140434053877901</v>
      </c>
      <c r="K1113" s="366">
        <v>10088</v>
      </c>
      <c r="L1113" s="366">
        <v>27</v>
      </c>
      <c r="M1113" s="366">
        <v>10.1903251387787</v>
      </c>
      <c r="N1113" s="366">
        <v>0.49933032028992103</v>
      </c>
      <c r="O1113" s="367">
        <v>28114</v>
      </c>
      <c r="P1113" s="366">
        <v>61</v>
      </c>
      <c r="Q1113" s="366">
        <v>6.4594152379597203</v>
      </c>
      <c r="R1113" s="368">
        <v>0.41662008701980902</v>
      </c>
    </row>
    <row r="1114" spans="1:18" ht="16">
      <c r="A1114" s="365" t="s">
        <v>972</v>
      </c>
      <c r="B1114" s="366" t="s">
        <v>2407</v>
      </c>
      <c r="C1114" s="366">
        <v>0</v>
      </c>
      <c r="D1114" s="366">
        <v>0</v>
      </c>
      <c r="E1114" s="366">
        <v>0</v>
      </c>
      <c r="F1114" s="366">
        <v>0</v>
      </c>
      <c r="G1114" s="366">
        <v>29</v>
      </c>
      <c r="H1114" s="366">
        <v>16</v>
      </c>
      <c r="I1114" s="366">
        <v>0</v>
      </c>
      <c r="J1114" s="366">
        <v>0</v>
      </c>
      <c r="K1114" s="366">
        <v>999</v>
      </c>
      <c r="L1114" s="366">
        <v>26</v>
      </c>
      <c r="M1114" s="366">
        <v>4.6046046046046003</v>
      </c>
      <c r="N1114" s="366">
        <v>0.12794995577965901</v>
      </c>
      <c r="O1114" s="367">
        <v>1028</v>
      </c>
      <c r="P1114" s="366">
        <v>42</v>
      </c>
      <c r="Q1114" s="366">
        <v>4.4747081712062204</v>
      </c>
      <c r="R1114" s="368">
        <v>0.124340472591322</v>
      </c>
    </row>
    <row r="1115" spans="1:18" ht="16">
      <c r="A1115" s="365" t="s">
        <v>972</v>
      </c>
      <c r="B1115" s="366" t="s">
        <v>2408</v>
      </c>
      <c r="C1115" s="366">
        <v>38219</v>
      </c>
      <c r="D1115" s="366">
        <v>16</v>
      </c>
      <c r="E1115" s="366">
        <v>4.2753604228263402</v>
      </c>
      <c r="F1115" s="366">
        <v>0.235952626858068</v>
      </c>
      <c r="G1115" s="366">
        <v>28896</v>
      </c>
      <c r="H1115" s="366">
        <v>18</v>
      </c>
      <c r="I1115" s="366">
        <v>4.4885105204872602</v>
      </c>
      <c r="J1115" s="366">
        <v>0.25205062587545002</v>
      </c>
      <c r="K1115" s="366">
        <v>35329</v>
      </c>
      <c r="L1115" s="366">
        <v>27</v>
      </c>
      <c r="M1115" s="366">
        <v>4.7015199977355699</v>
      </c>
      <c r="N1115" s="366">
        <v>0.21066879680310099</v>
      </c>
      <c r="O1115" s="367">
        <v>102444</v>
      </c>
      <c r="P1115" s="366">
        <v>61</v>
      </c>
      <c r="Q1115" s="366">
        <v>4.4824489477177698</v>
      </c>
      <c r="R1115" s="368">
        <v>0.23177390821758501</v>
      </c>
    </row>
    <row r="1116" spans="1:18" ht="16">
      <c r="A1116" s="365" t="s">
        <v>972</v>
      </c>
      <c r="B1116" s="366" t="s">
        <v>2409</v>
      </c>
      <c r="C1116" s="366">
        <v>1107</v>
      </c>
      <c r="D1116" s="366">
        <v>16</v>
      </c>
      <c r="E1116" s="366">
        <v>5.1490514905149096</v>
      </c>
      <c r="F1116" s="366">
        <v>0.27225368088019603</v>
      </c>
      <c r="G1116" s="366">
        <v>15787</v>
      </c>
      <c r="H1116" s="366">
        <v>18</v>
      </c>
      <c r="I1116" s="366">
        <v>3.6675745866852498</v>
      </c>
      <c r="J1116" s="366">
        <v>0.36140434053877901</v>
      </c>
      <c r="K1116" s="366">
        <v>1310</v>
      </c>
      <c r="L1116" s="366">
        <v>27</v>
      </c>
      <c r="M1116" s="366">
        <v>6.8702290076335899</v>
      </c>
      <c r="N1116" s="366">
        <v>0.32654679576118301</v>
      </c>
      <c r="O1116" s="367">
        <v>18204</v>
      </c>
      <c r="P1116" s="366">
        <v>61</v>
      </c>
      <c r="Q1116" s="366">
        <v>3.98813447593936</v>
      </c>
      <c r="R1116" s="368">
        <v>0.35347459081889898</v>
      </c>
    </row>
    <row r="1117" spans="1:18" ht="16">
      <c r="A1117" s="365" t="s">
        <v>972</v>
      </c>
      <c r="B1117" s="366" t="s">
        <v>2410</v>
      </c>
      <c r="C1117" s="366">
        <v>3816</v>
      </c>
      <c r="D1117" s="366">
        <v>16</v>
      </c>
      <c r="E1117" s="366">
        <v>1.3888888888888899</v>
      </c>
      <c r="F1117" s="366">
        <v>0.15844530507301999</v>
      </c>
      <c r="G1117" s="366">
        <v>1663</v>
      </c>
      <c r="H1117" s="366">
        <v>18</v>
      </c>
      <c r="I1117" s="366">
        <v>1.0823812387252001</v>
      </c>
      <c r="J1117" s="366">
        <v>0.120132199498199</v>
      </c>
      <c r="K1117" s="366">
        <v>2846</v>
      </c>
      <c r="L1117" s="366">
        <v>27</v>
      </c>
      <c r="M1117" s="366">
        <v>2.2136331693605098</v>
      </c>
      <c r="N1117" s="366">
        <v>0.14956694680841001</v>
      </c>
      <c r="O1117" s="367">
        <v>8325</v>
      </c>
      <c r="P1117" s="366">
        <v>61</v>
      </c>
      <c r="Q1117" s="366">
        <v>1.60960960960961</v>
      </c>
      <c r="R1117" s="368">
        <v>0.14775671622112699</v>
      </c>
    </row>
    <row r="1118" spans="1:18" ht="16">
      <c r="A1118" s="365" t="s">
        <v>972</v>
      </c>
      <c r="B1118" s="366" t="s">
        <v>2411</v>
      </c>
      <c r="C1118" s="366">
        <v>1855</v>
      </c>
      <c r="D1118" s="366">
        <v>16</v>
      </c>
      <c r="E1118" s="366">
        <v>4.3126684636118604</v>
      </c>
      <c r="F1118" s="366">
        <v>0.61364500639197594</v>
      </c>
      <c r="G1118" s="366">
        <v>1042</v>
      </c>
      <c r="H1118" s="366">
        <v>16</v>
      </c>
      <c r="I1118" s="366">
        <v>3.35892514395394</v>
      </c>
      <c r="J1118" s="366">
        <v>0.36210387371355102</v>
      </c>
      <c r="K1118" s="366">
        <v>1119</v>
      </c>
      <c r="L1118" s="366">
        <v>26</v>
      </c>
      <c r="M1118" s="366">
        <v>8.1322609472743501</v>
      </c>
      <c r="N1118" s="366">
        <v>0.52757716724118198</v>
      </c>
      <c r="O1118" s="367">
        <v>4016</v>
      </c>
      <c r="P1118" s="366">
        <v>58</v>
      </c>
      <c r="Q1118" s="366">
        <v>5.1294820717131504</v>
      </c>
      <c r="R1118" s="368">
        <v>0.52439805114778804</v>
      </c>
    </row>
    <row r="1119" spans="1:18" ht="16">
      <c r="A1119" s="365" t="s">
        <v>972</v>
      </c>
      <c r="B1119" s="366" t="s">
        <v>2412</v>
      </c>
      <c r="C1119" s="366">
        <v>15385</v>
      </c>
      <c r="D1119" s="366">
        <v>16</v>
      </c>
      <c r="E1119" s="366">
        <v>7.8323041923951902</v>
      </c>
      <c r="F1119" s="366">
        <v>0.42829443915022197</v>
      </c>
      <c r="G1119" s="366">
        <v>5977</v>
      </c>
      <c r="H1119" s="366">
        <v>18</v>
      </c>
      <c r="I1119" s="366">
        <v>5.8390496904801701</v>
      </c>
      <c r="J1119" s="366">
        <v>0.36450769316927401</v>
      </c>
      <c r="K1119" s="366">
        <v>20010</v>
      </c>
      <c r="L1119" s="366">
        <v>27</v>
      </c>
      <c r="M1119" s="366">
        <v>7.4662668665667198</v>
      </c>
      <c r="N1119" s="366">
        <v>0.37871619780621801</v>
      </c>
      <c r="O1119" s="367">
        <v>41372</v>
      </c>
      <c r="P1119" s="366">
        <v>61</v>
      </c>
      <c r="Q1119" s="366">
        <v>7.3673015566083304</v>
      </c>
      <c r="R1119" s="368">
        <v>0.395100153400883</v>
      </c>
    </row>
    <row r="1120" spans="1:18" ht="16">
      <c r="A1120" s="365" t="s">
        <v>972</v>
      </c>
      <c r="B1120" s="366" t="s">
        <v>2413</v>
      </c>
      <c r="C1120" s="366">
        <v>1407</v>
      </c>
      <c r="D1120" s="366">
        <v>16</v>
      </c>
      <c r="E1120" s="366">
        <v>3.19829424307036</v>
      </c>
      <c r="F1120" s="366">
        <v>0.29979874728126599</v>
      </c>
      <c r="G1120" s="366">
        <v>1725</v>
      </c>
      <c r="H1120" s="366">
        <v>18</v>
      </c>
      <c r="I1120" s="366">
        <v>3.1884057971014501</v>
      </c>
      <c r="J1120" s="366">
        <v>0.20294616322111</v>
      </c>
      <c r="K1120" s="366">
        <v>1239</v>
      </c>
      <c r="L1120" s="366">
        <v>27</v>
      </c>
      <c r="M1120" s="366">
        <v>2.4213075060532701</v>
      </c>
      <c r="N1120" s="366">
        <v>0.142561070756623</v>
      </c>
      <c r="O1120" s="367">
        <v>4371</v>
      </c>
      <c r="P1120" s="366">
        <v>61</v>
      </c>
      <c r="Q1120" s="366">
        <v>2.9741477922672201</v>
      </c>
      <c r="R1120" s="368">
        <v>0.21700575054875601</v>
      </c>
    </row>
    <row r="1121" spans="1:18" ht="16">
      <c r="A1121" s="365" t="s">
        <v>972</v>
      </c>
      <c r="B1121" s="366" t="s">
        <v>2414</v>
      </c>
      <c r="C1121" s="366">
        <v>26433</v>
      </c>
      <c r="D1121" s="366">
        <v>16</v>
      </c>
      <c r="E1121" s="366">
        <v>3.0378693300041602</v>
      </c>
      <c r="F1121" s="366">
        <v>0.25969224948004699</v>
      </c>
      <c r="G1121" s="366">
        <v>36331</v>
      </c>
      <c r="H1121" s="366">
        <v>18</v>
      </c>
      <c r="I1121" s="366">
        <v>3.07450937216151</v>
      </c>
      <c r="J1121" s="366">
        <v>0.24680127118841</v>
      </c>
      <c r="K1121" s="366">
        <v>20318</v>
      </c>
      <c r="L1121" s="366">
        <v>27</v>
      </c>
      <c r="M1121" s="366">
        <v>4.0407520425238701</v>
      </c>
      <c r="N1121" s="366">
        <v>0.27347893485970698</v>
      </c>
      <c r="O1121" s="367">
        <v>83082</v>
      </c>
      <c r="P1121" s="366">
        <v>61</v>
      </c>
      <c r="Q1121" s="366">
        <v>3.29915023711514</v>
      </c>
      <c r="R1121" s="368">
        <v>0.25742672555465401</v>
      </c>
    </row>
    <row r="1122" spans="1:18" ht="16">
      <c r="A1122" s="365" t="s">
        <v>972</v>
      </c>
      <c r="B1122" s="366" t="s">
        <v>2415</v>
      </c>
      <c r="C1122" s="366">
        <v>185441</v>
      </c>
      <c r="D1122" s="366">
        <v>16</v>
      </c>
      <c r="E1122" s="366">
        <v>4.4186560685069596</v>
      </c>
      <c r="F1122" s="366">
        <v>0.23138782004605299</v>
      </c>
      <c r="G1122" s="366">
        <v>219149</v>
      </c>
      <c r="H1122" s="366">
        <v>18</v>
      </c>
      <c r="I1122" s="366">
        <v>3.78007656890974</v>
      </c>
      <c r="J1122" s="366">
        <v>0.17404199297982201</v>
      </c>
      <c r="K1122" s="366">
        <v>166637</v>
      </c>
      <c r="L1122" s="366">
        <v>27</v>
      </c>
      <c r="M1122" s="366">
        <v>5.0589004842862</v>
      </c>
      <c r="N1122" s="366">
        <v>0.25285695479414799</v>
      </c>
      <c r="O1122" s="367">
        <v>571227</v>
      </c>
      <c r="P1122" s="366">
        <v>61</v>
      </c>
      <c r="Q1122" s="366">
        <v>4.3604381445554896</v>
      </c>
      <c r="R1122" s="368">
        <v>0.21565024383078499</v>
      </c>
    </row>
    <row r="1123" spans="1:18" ht="16">
      <c r="A1123" s="365" t="s">
        <v>972</v>
      </c>
      <c r="B1123" s="366" t="s">
        <v>2416</v>
      </c>
      <c r="C1123" s="366">
        <v>3449</v>
      </c>
      <c r="D1123" s="366">
        <v>16</v>
      </c>
      <c r="E1123" s="366">
        <v>1.7396346767178901</v>
      </c>
      <c r="F1123" s="366">
        <v>0.14016960954812999</v>
      </c>
      <c r="G1123" s="366">
        <v>6675</v>
      </c>
      <c r="H1123" s="366">
        <v>18</v>
      </c>
      <c r="I1123" s="366">
        <v>1.9625468164794</v>
      </c>
      <c r="J1123" s="366">
        <v>0.18742495064547901</v>
      </c>
      <c r="K1123" s="366">
        <v>3526</v>
      </c>
      <c r="L1123" s="366">
        <v>27</v>
      </c>
      <c r="M1123" s="366">
        <v>2.3823028927963699</v>
      </c>
      <c r="N1123" s="366">
        <v>0.13475516621113501</v>
      </c>
      <c r="O1123" s="367">
        <v>13650</v>
      </c>
      <c r="P1123" s="366">
        <v>61</v>
      </c>
      <c r="Q1123" s="366">
        <v>2.0146520146520102</v>
      </c>
      <c r="R1123" s="368">
        <v>0.161879358604435</v>
      </c>
    </row>
    <row r="1124" spans="1:18" ht="16">
      <c r="A1124" s="365" t="s">
        <v>301</v>
      </c>
      <c r="B1124" s="366" t="s">
        <v>2403</v>
      </c>
      <c r="C1124" s="366">
        <v>1437</v>
      </c>
      <c r="D1124" s="366">
        <v>16</v>
      </c>
      <c r="E1124" s="366">
        <v>24.0083507306889</v>
      </c>
      <c r="F1124" s="366">
        <v>0.62826901386564404</v>
      </c>
      <c r="G1124" s="366">
        <v>654</v>
      </c>
      <c r="H1124" s="366">
        <v>15</v>
      </c>
      <c r="I1124" s="366">
        <v>13.914373088685</v>
      </c>
      <c r="J1124" s="366">
        <v>0.45827934143018401</v>
      </c>
      <c r="K1124" s="366">
        <v>694</v>
      </c>
      <c r="L1124" s="366">
        <v>27</v>
      </c>
      <c r="M1124" s="366">
        <v>17.002881844380401</v>
      </c>
      <c r="N1124" s="366">
        <v>0.50039784889007799</v>
      </c>
      <c r="O1124" s="367">
        <v>2785</v>
      </c>
      <c r="P1124" s="366">
        <v>58</v>
      </c>
      <c r="Q1124" s="366">
        <v>19.8922800718133</v>
      </c>
      <c r="R1124" s="368">
        <v>0.55648594949730201</v>
      </c>
    </row>
    <row r="1125" spans="1:18" ht="16">
      <c r="A1125" s="365" t="s">
        <v>301</v>
      </c>
      <c r="B1125" s="366" t="s">
        <v>2404</v>
      </c>
      <c r="C1125" s="366">
        <v>26412</v>
      </c>
      <c r="D1125" s="366">
        <v>16</v>
      </c>
      <c r="E1125" s="366">
        <v>15.988944419203399</v>
      </c>
      <c r="F1125" s="366">
        <v>1.39973266198983</v>
      </c>
      <c r="G1125" s="366">
        <v>15086</v>
      </c>
      <c r="H1125" s="366">
        <v>18</v>
      </c>
      <c r="I1125" s="366">
        <v>14.2781386716161</v>
      </c>
      <c r="J1125" s="366">
        <v>1.47758291811582</v>
      </c>
      <c r="K1125" s="366">
        <v>28521</v>
      </c>
      <c r="L1125" s="366">
        <v>27</v>
      </c>
      <c r="M1125" s="366">
        <v>19.883594544370801</v>
      </c>
      <c r="N1125" s="366">
        <v>1.24373685304602</v>
      </c>
      <c r="O1125" s="367">
        <v>70019</v>
      </c>
      <c r="P1125" s="366">
        <v>61</v>
      </c>
      <c r="Q1125" s="366">
        <v>17.2067581656408</v>
      </c>
      <c r="R1125" s="368">
        <v>1.35296382063292</v>
      </c>
    </row>
    <row r="1126" spans="1:18" ht="16">
      <c r="A1126" s="365" t="s">
        <v>301</v>
      </c>
      <c r="B1126" s="366" t="s">
        <v>2405</v>
      </c>
      <c r="C1126" s="366">
        <v>63682</v>
      </c>
      <c r="D1126" s="366">
        <v>16</v>
      </c>
      <c r="E1126" s="366">
        <v>16.398668383530701</v>
      </c>
      <c r="F1126" s="366">
        <v>0.36003147498510901</v>
      </c>
      <c r="G1126" s="366">
        <v>108690</v>
      </c>
      <c r="H1126" s="366">
        <v>18</v>
      </c>
      <c r="I1126" s="366">
        <v>13.178765295795399</v>
      </c>
      <c r="J1126" s="366">
        <v>0.31591504393253</v>
      </c>
      <c r="K1126" s="366">
        <v>40638</v>
      </c>
      <c r="L1126" s="366">
        <v>25</v>
      </c>
      <c r="M1126" s="366">
        <v>7.5914169004380101</v>
      </c>
      <c r="N1126" s="366">
        <v>0.24905594776401599</v>
      </c>
      <c r="O1126" s="367">
        <v>213010</v>
      </c>
      <c r="P1126" s="366">
        <v>59</v>
      </c>
      <c r="Q1126" s="366">
        <v>13.0754424674898</v>
      </c>
      <c r="R1126" s="368">
        <v>0.31634883864730501</v>
      </c>
    </row>
    <row r="1127" spans="1:18" ht="16">
      <c r="A1127" s="365" t="s">
        <v>301</v>
      </c>
      <c r="B1127" s="366" t="s">
        <v>2406</v>
      </c>
      <c r="C1127" s="366">
        <v>2239</v>
      </c>
      <c r="D1127" s="366">
        <v>16</v>
      </c>
      <c r="E1127" s="366">
        <v>18.5797230906655</v>
      </c>
      <c r="F1127" s="366">
        <v>0.88506841473827802</v>
      </c>
      <c r="G1127" s="366">
        <v>15787</v>
      </c>
      <c r="H1127" s="366">
        <v>18</v>
      </c>
      <c r="I1127" s="366">
        <v>14.239564198391101</v>
      </c>
      <c r="J1127" s="366">
        <v>1.44458150589977</v>
      </c>
      <c r="K1127" s="366">
        <v>10088</v>
      </c>
      <c r="L1127" s="366">
        <v>27</v>
      </c>
      <c r="M1127" s="366">
        <v>15.771213322759699</v>
      </c>
      <c r="N1127" s="366">
        <v>0.71448803009546802</v>
      </c>
      <c r="O1127" s="367">
        <v>28114</v>
      </c>
      <c r="P1127" s="366">
        <v>61</v>
      </c>
      <c r="Q1127" s="366">
        <v>15.134808280572001</v>
      </c>
      <c r="R1127" s="368">
        <v>1.1380462282792101</v>
      </c>
    </row>
    <row r="1128" spans="1:18" ht="16">
      <c r="A1128" s="365" t="s">
        <v>301</v>
      </c>
      <c r="B1128" s="366" t="s">
        <v>2407</v>
      </c>
      <c r="C1128" s="366">
        <v>0</v>
      </c>
      <c r="D1128" s="366">
        <v>0</v>
      </c>
      <c r="E1128" s="366">
        <v>0</v>
      </c>
      <c r="F1128" s="366">
        <v>0</v>
      </c>
      <c r="G1128" s="366">
        <v>29</v>
      </c>
      <c r="H1128" s="366">
        <v>16</v>
      </c>
      <c r="I1128" s="366">
        <v>6.8965517241379297</v>
      </c>
      <c r="J1128" s="366">
        <v>0.27412969155281403</v>
      </c>
      <c r="K1128" s="366">
        <v>999</v>
      </c>
      <c r="L1128" s="366">
        <v>26</v>
      </c>
      <c r="M1128" s="366">
        <v>10.6106106106106</v>
      </c>
      <c r="N1128" s="366">
        <v>0.34722601549523202</v>
      </c>
      <c r="O1128" s="367">
        <v>1028</v>
      </c>
      <c r="P1128" s="366">
        <v>42</v>
      </c>
      <c r="Q1128" s="366">
        <v>10.505836575875501</v>
      </c>
      <c r="R1128" s="368">
        <v>0.34516395966417202</v>
      </c>
    </row>
    <row r="1129" spans="1:18" ht="16">
      <c r="A1129" s="365" t="s">
        <v>301</v>
      </c>
      <c r="B1129" s="366" t="s">
        <v>2408</v>
      </c>
      <c r="C1129" s="366">
        <v>38219</v>
      </c>
      <c r="D1129" s="366">
        <v>16</v>
      </c>
      <c r="E1129" s="366">
        <v>16.227530809283301</v>
      </c>
      <c r="F1129" s="366">
        <v>0.85954810142525995</v>
      </c>
      <c r="G1129" s="366">
        <v>28896</v>
      </c>
      <c r="H1129" s="366">
        <v>18</v>
      </c>
      <c r="I1129" s="366">
        <v>12.7422480620155</v>
      </c>
      <c r="J1129" s="366">
        <v>0.70854969974255999</v>
      </c>
      <c r="K1129" s="366">
        <v>35329</v>
      </c>
      <c r="L1129" s="366">
        <v>27</v>
      </c>
      <c r="M1129" s="366">
        <v>15.808542557106099</v>
      </c>
      <c r="N1129" s="366">
        <v>0.61628804132337001</v>
      </c>
      <c r="O1129" s="367">
        <v>102444</v>
      </c>
      <c r="P1129" s="366">
        <v>61</v>
      </c>
      <c r="Q1129" s="366">
        <v>15.0999570497052</v>
      </c>
      <c r="R1129" s="368">
        <v>0.733065491625145</v>
      </c>
    </row>
    <row r="1130" spans="1:18" ht="16">
      <c r="A1130" s="365" t="s">
        <v>301</v>
      </c>
      <c r="B1130" s="366" t="s">
        <v>2409</v>
      </c>
      <c r="C1130" s="366">
        <v>1107</v>
      </c>
      <c r="D1130" s="366">
        <v>16</v>
      </c>
      <c r="E1130" s="366">
        <v>12.556458897922299</v>
      </c>
      <c r="F1130" s="366">
        <v>0.76418628977858005</v>
      </c>
      <c r="G1130" s="366">
        <v>15787</v>
      </c>
      <c r="H1130" s="366">
        <v>18</v>
      </c>
      <c r="I1130" s="366">
        <v>14.239564198391101</v>
      </c>
      <c r="J1130" s="366">
        <v>1.44458150589977</v>
      </c>
      <c r="K1130" s="366">
        <v>1310</v>
      </c>
      <c r="L1130" s="366">
        <v>27</v>
      </c>
      <c r="M1130" s="366">
        <v>18.0152671755725</v>
      </c>
      <c r="N1130" s="366">
        <v>0.85847484232770399</v>
      </c>
      <c r="O1130" s="367">
        <v>18204</v>
      </c>
      <c r="P1130" s="366">
        <v>61</v>
      </c>
      <c r="Q1130" s="366">
        <v>14.408921116238201</v>
      </c>
      <c r="R1130" s="368">
        <v>1.36102859261008</v>
      </c>
    </row>
    <row r="1131" spans="1:18" ht="16">
      <c r="A1131" s="365" t="s">
        <v>301</v>
      </c>
      <c r="B1131" s="366" t="s">
        <v>2410</v>
      </c>
      <c r="C1131" s="366">
        <v>3816</v>
      </c>
      <c r="D1131" s="366">
        <v>16</v>
      </c>
      <c r="E1131" s="366">
        <v>10.272536687631</v>
      </c>
      <c r="F1131" s="366">
        <v>1.0158270014081401</v>
      </c>
      <c r="G1131" s="366">
        <v>1663</v>
      </c>
      <c r="H1131" s="366">
        <v>18</v>
      </c>
      <c r="I1131" s="366">
        <v>7.6969332531569501</v>
      </c>
      <c r="J1131" s="366">
        <v>0.82493147838158498</v>
      </c>
      <c r="K1131" s="366">
        <v>2846</v>
      </c>
      <c r="L1131" s="366">
        <v>27</v>
      </c>
      <c r="M1131" s="366">
        <v>11.489810260014099</v>
      </c>
      <c r="N1131" s="366">
        <v>0.70698149220584305</v>
      </c>
      <c r="O1131" s="367">
        <v>8325</v>
      </c>
      <c r="P1131" s="366">
        <v>61</v>
      </c>
      <c r="Q1131" s="366">
        <v>10.174174174174199</v>
      </c>
      <c r="R1131" s="368">
        <v>0.87211125678557</v>
      </c>
    </row>
    <row r="1132" spans="1:18" ht="16">
      <c r="A1132" s="365" t="s">
        <v>301</v>
      </c>
      <c r="B1132" s="366" t="s">
        <v>2411</v>
      </c>
      <c r="C1132" s="366">
        <v>1855</v>
      </c>
      <c r="D1132" s="366">
        <v>16</v>
      </c>
      <c r="E1132" s="366">
        <v>7.1698113207547198</v>
      </c>
      <c r="F1132" s="366">
        <v>0.73147883246399303</v>
      </c>
      <c r="G1132" s="366">
        <v>1042</v>
      </c>
      <c r="H1132" s="366">
        <v>16</v>
      </c>
      <c r="I1132" s="366">
        <v>6.1420345489443404</v>
      </c>
      <c r="J1132" s="366">
        <v>0.70212014131477096</v>
      </c>
      <c r="K1132" s="366">
        <v>1119</v>
      </c>
      <c r="L1132" s="366">
        <v>26</v>
      </c>
      <c r="M1132" s="366">
        <v>12.957998212689899</v>
      </c>
      <c r="N1132" s="366">
        <v>0.74737574032157394</v>
      </c>
      <c r="O1132" s="367">
        <v>4016</v>
      </c>
      <c r="P1132" s="366">
        <v>58</v>
      </c>
      <c r="Q1132" s="366">
        <v>8.5159362549800797</v>
      </c>
      <c r="R1132" s="368">
        <v>0.72829080550063197</v>
      </c>
    </row>
    <row r="1133" spans="1:18" ht="16">
      <c r="A1133" s="365" t="s">
        <v>301</v>
      </c>
      <c r="B1133" s="366" t="s">
        <v>2412</v>
      </c>
      <c r="C1133" s="366">
        <v>15385</v>
      </c>
      <c r="D1133" s="366">
        <v>16</v>
      </c>
      <c r="E1133" s="366">
        <v>18.1345466363341</v>
      </c>
      <c r="F1133" s="366">
        <v>0.99705104804306899</v>
      </c>
      <c r="G1133" s="366">
        <v>5977</v>
      </c>
      <c r="H1133" s="366">
        <v>18</v>
      </c>
      <c r="I1133" s="366">
        <v>14.2379119959846</v>
      </c>
      <c r="J1133" s="366">
        <v>0.92445359525096105</v>
      </c>
      <c r="K1133" s="366">
        <v>20010</v>
      </c>
      <c r="L1133" s="366">
        <v>27</v>
      </c>
      <c r="M1133" s="366">
        <v>15.8270864567716</v>
      </c>
      <c r="N1133" s="366">
        <v>0.76298454181841602</v>
      </c>
      <c r="O1133" s="367">
        <v>41372</v>
      </c>
      <c r="P1133" s="366">
        <v>61</v>
      </c>
      <c r="Q1133" s="366">
        <v>16.455573818041199</v>
      </c>
      <c r="R1133" s="368">
        <v>0.87335420561597499</v>
      </c>
    </row>
    <row r="1134" spans="1:18" ht="16">
      <c r="A1134" s="365" t="s">
        <v>301</v>
      </c>
      <c r="B1134" s="366" t="s">
        <v>2413</v>
      </c>
      <c r="C1134" s="366">
        <v>1407</v>
      </c>
      <c r="D1134" s="366">
        <v>16</v>
      </c>
      <c r="E1134" s="366">
        <v>11.087420042643901</v>
      </c>
      <c r="F1134" s="366">
        <v>0.89609205685089499</v>
      </c>
      <c r="G1134" s="366">
        <v>1725</v>
      </c>
      <c r="H1134" s="366">
        <v>18</v>
      </c>
      <c r="I1134" s="366">
        <v>9.8550724637681206</v>
      </c>
      <c r="J1134" s="366">
        <v>0.64590934779957598</v>
      </c>
      <c r="K1134" s="366">
        <v>1239</v>
      </c>
      <c r="L1134" s="366">
        <v>27</v>
      </c>
      <c r="M1134" s="366">
        <v>10.330912025827301</v>
      </c>
      <c r="N1134" s="366">
        <v>0.66456344071483298</v>
      </c>
      <c r="O1134" s="367">
        <v>4371</v>
      </c>
      <c r="P1134" s="366">
        <v>61</v>
      </c>
      <c r="Q1134" s="366">
        <v>10.3866392129947</v>
      </c>
      <c r="R1134" s="368">
        <v>0.73172941020113402</v>
      </c>
    </row>
    <row r="1135" spans="1:18" ht="16">
      <c r="A1135" s="365" t="s">
        <v>301</v>
      </c>
      <c r="B1135" s="366" t="s">
        <v>2414</v>
      </c>
      <c r="C1135" s="366">
        <v>26433</v>
      </c>
      <c r="D1135" s="366">
        <v>16</v>
      </c>
      <c r="E1135" s="366">
        <v>9.4313925774599898</v>
      </c>
      <c r="F1135" s="366">
        <v>0.76035037674914197</v>
      </c>
      <c r="G1135" s="366">
        <v>36331</v>
      </c>
      <c r="H1135" s="366">
        <v>18</v>
      </c>
      <c r="I1135" s="366">
        <v>8.2629159670804508</v>
      </c>
      <c r="J1135" s="366">
        <v>0.64182814326494397</v>
      </c>
      <c r="K1135" s="366">
        <v>20318</v>
      </c>
      <c r="L1135" s="366">
        <v>27</v>
      </c>
      <c r="M1135" s="366">
        <v>9.6712274830199796</v>
      </c>
      <c r="N1135" s="366">
        <v>0.57019830867133003</v>
      </c>
      <c r="O1135" s="367">
        <v>83082</v>
      </c>
      <c r="P1135" s="366">
        <v>61</v>
      </c>
      <c r="Q1135" s="366">
        <v>8.9790809080185792</v>
      </c>
      <c r="R1135" s="368">
        <v>0.66201931847034001</v>
      </c>
    </row>
    <row r="1136" spans="1:18" ht="16">
      <c r="A1136" s="365" t="s">
        <v>301</v>
      </c>
      <c r="B1136" s="366" t="s">
        <v>2415</v>
      </c>
      <c r="C1136" s="366">
        <v>185441</v>
      </c>
      <c r="D1136" s="366">
        <v>16</v>
      </c>
      <c r="E1136" s="366">
        <v>15.130418839415199</v>
      </c>
      <c r="F1136" s="366">
        <v>0.75860692926649598</v>
      </c>
      <c r="G1136" s="366">
        <v>219149</v>
      </c>
      <c r="H1136" s="366">
        <v>18</v>
      </c>
      <c r="I1136" s="366">
        <v>12.3345303880009</v>
      </c>
      <c r="J1136" s="366">
        <v>0.55446464628093095</v>
      </c>
      <c r="K1136" s="366">
        <v>166637</v>
      </c>
      <c r="L1136" s="366">
        <v>27</v>
      </c>
      <c r="M1136" s="366">
        <v>13.490401291429899</v>
      </c>
      <c r="N1136" s="366">
        <v>0.65221135094433202</v>
      </c>
      <c r="O1136" s="367">
        <v>571227</v>
      </c>
      <c r="P1136" s="366">
        <v>61</v>
      </c>
      <c r="Q1136" s="366">
        <v>13.5793651210465</v>
      </c>
      <c r="R1136" s="368">
        <v>0.64925107396050696</v>
      </c>
    </row>
    <row r="1137" spans="1:18" ht="16">
      <c r="A1137" s="365" t="s">
        <v>301</v>
      </c>
      <c r="B1137" s="366" t="s">
        <v>2416</v>
      </c>
      <c r="C1137" s="366">
        <v>3449</v>
      </c>
      <c r="D1137" s="366">
        <v>16</v>
      </c>
      <c r="E1137" s="366">
        <v>9.4520150768338596</v>
      </c>
      <c r="F1137" s="366">
        <v>0.65699848321691101</v>
      </c>
      <c r="G1137" s="366">
        <v>6675</v>
      </c>
      <c r="H1137" s="366">
        <v>18</v>
      </c>
      <c r="I1137" s="366">
        <v>7.4906367041198498</v>
      </c>
      <c r="J1137" s="366">
        <v>0.64486891887520204</v>
      </c>
      <c r="K1137" s="366">
        <v>3526</v>
      </c>
      <c r="L1137" s="366">
        <v>27</v>
      </c>
      <c r="M1137" s="366">
        <v>10.096426545660799</v>
      </c>
      <c r="N1137" s="366">
        <v>0.50058119572381998</v>
      </c>
      <c r="O1137" s="367">
        <v>13650</v>
      </c>
      <c r="P1137" s="366">
        <v>61</v>
      </c>
      <c r="Q1137" s="366">
        <v>8.6593406593406606</v>
      </c>
      <c r="R1137" s="368">
        <v>0.61066205847833599</v>
      </c>
    </row>
    <row r="1138" spans="1:18" ht="16">
      <c r="A1138" s="365" t="s">
        <v>279</v>
      </c>
      <c r="B1138" s="366" t="s">
        <v>2403</v>
      </c>
      <c r="C1138" s="366">
        <v>1437</v>
      </c>
      <c r="D1138" s="366">
        <v>16</v>
      </c>
      <c r="E1138" s="366">
        <v>1.8093249826026401</v>
      </c>
      <c r="F1138" s="366">
        <v>5.5896140658712602E-2</v>
      </c>
      <c r="G1138" s="366">
        <v>654</v>
      </c>
      <c r="H1138" s="366">
        <v>15</v>
      </c>
      <c r="I1138" s="366">
        <v>2.1406727828746202</v>
      </c>
      <c r="J1138" s="366">
        <v>8.0472053720945999E-2</v>
      </c>
      <c r="K1138" s="366">
        <v>694</v>
      </c>
      <c r="L1138" s="366">
        <v>27</v>
      </c>
      <c r="M1138" s="366">
        <v>1.0086455331412101</v>
      </c>
      <c r="N1138" s="366">
        <v>2.43910846636618E-2</v>
      </c>
      <c r="O1138" s="367">
        <v>2785</v>
      </c>
      <c r="P1138" s="366">
        <v>58</v>
      </c>
      <c r="Q1138" s="366">
        <v>1.6876122082585301</v>
      </c>
      <c r="R1138" s="368">
        <v>5.3816477564326698E-2</v>
      </c>
    </row>
    <row r="1139" spans="1:18" ht="16">
      <c r="A1139" s="365" t="s">
        <v>279</v>
      </c>
      <c r="B1139" s="366" t="s">
        <v>2404</v>
      </c>
      <c r="C1139" s="366">
        <v>26412</v>
      </c>
      <c r="D1139" s="366">
        <v>16</v>
      </c>
      <c r="E1139" s="366">
        <v>8.7081629562320198E-2</v>
      </c>
      <c r="F1139" s="366">
        <v>6.6779341764081103E-3</v>
      </c>
      <c r="G1139" s="366">
        <v>15086</v>
      </c>
      <c r="H1139" s="366">
        <v>18</v>
      </c>
      <c r="I1139" s="366">
        <v>0.17897388307039599</v>
      </c>
      <c r="J1139" s="366">
        <v>1.9836707276550101E-2</v>
      </c>
      <c r="K1139" s="366">
        <v>28521</v>
      </c>
      <c r="L1139" s="366">
        <v>27</v>
      </c>
      <c r="M1139" s="366">
        <v>2.4543318957960799E-2</v>
      </c>
      <c r="N1139" s="366">
        <v>1.2042063955495499E-3</v>
      </c>
      <c r="O1139" s="367">
        <v>70019</v>
      </c>
      <c r="P1139" s="366">
        <v>61</v>
      </c>
      <c r="Q1139" s="366">
        <v>8.1406475385252502E-2</v>
      </c>
      <c r="R1139" s="368">
        <v>7.2834421235492396E-3</v>
      </c>
    </row>
    <row r="1140" spans="1:18" ht="16">
      <c r="A1140" s="365" t="s">
        <v>279</v>
      </c>
      <c r="B1140" s="366" t="s">
        <v>2405</v>
      </c>
      <c r="C1140" s="366">
        <v>63682</v>
      </c>
      <c r="D1140" s="366">
        <v>16</v>
      </c>
      <c r="E1140" s="366">
        <v>0.36588046857824802</v>
      </c>
      <c r="F1140" s="366">
        <v>5.4626066936851302E-3</v>
      </c>
      <c r="G1140" s="366">
        <v>108690</v>
      </c>
      <c r="H1140" s="366">
        <v>18</v>
      </c>
      <c r="I1140" s="366">
        <v>0.52166712669058801</v>
      </c>
      <c r="J1140" s="366">
        <v>1.01706209241939E-2</v>
      </c>
      <c r="K1140" s="366">
        <v>40638</v>
      </c>
      <c r="L1140" s="366">
        <v>25</v>
      </c>
      <c r="M1140" s="366">
        <v>2.9529012254540101E-2</v>
      </c>
      <c r="N1140" s="366">
        <v>5.7104437118191598E-4</v>
      </c>
      <c r="O1140" s="367">
        <v>213010</v>
      </c>
      <c r="P1140" s="366">
        <v>59</v>
      </c>
      <c r="Q1140" s="366">
        <v>0.38120276043378198</v>
      </c>
      <c r="R1140" s="368">
        <v>6.9316962061592496E-3</v>
      </c>
    </row>
    <row r="1141" spans="1:18" ht="16">
      <c r="A1141" s="365" t="s">
        <v>279</v>
      </c>
      <c r="B1141" s="366" t="s">
        <v>2406</v>
      </c>
      <c r="C1141" s="366">
        <v>2239</v>
      </c>
      <c r="D1141" s="366">
        <v>16</v>
      </c>
      <c r="E1141" s="366">
        <v>0.133988387673068</v>
      </c>
      <c r="F1141" s="366">
        <v>4.0754343673737002E-3</v>
      </c>
      <c r="G1141" s="366">
        <v>15787</v>
      </c>
      <c r="H1141" s="366">
        <v>18</v>
      </c>
      <c r="I1141" s="366">
        <v>0.19636409704186999</v>
      </c>
      <c r="J1141" s="366">
        <v>2.03745100139506E-2</v>
      </c>
      <c r="K1141" s="366">
        <v>10088</v>
      </c>
      <c r="L1141" s="366">
        <v>27</v>
      </c>
      <c r="M1141" s="366">
        <v>4.9563838223632001E-2</v>
      </c>
      <c r="N1141" s="366">
        <v>2.5043725890383601E-3</v>
      </c>
      <c r="O1141" s="367">
        <v>28114</v>
      </c>
      <c r="P1141" s="366">
        <v>61</v>
      </c>
      <c r="Q1141" s="366">
        <v>0.13872092196058899</v>
      </c>
      <c r="R1141" s="368">
        <v>1.2664202810592801E-2</v>
      </c>
    </row>
    <row r="1142" spans="1:18" ht="16">
      <c r="A1142" s="365" t="s">
        <v>279</v>
      </c>
      <c r="B1142" s="366" t="s">
        <v>2407</v>
      </c>
      <c r="C1142" s="366">
        <v>0</v>
      </c>
      <c r="D1142" s="366">
        <v>0</v>
      </c>
      <c r="E1142" s="366">
        <v>0</v>
      </c>
      <c r="F1142" s="366">
        <v>0</v>
      </c>
      <c r="G1142" s="366">
        <v>29</v>
      </c>
      <c r="H1142" s="366">
        <v>16</v>
      </c>
      <c r="I1142" s="366">
        <v>0</v>
      </c>
      <c r="J1142" s="366">
        <v>0</v>
      </c>
      <c r="K1142" s="366">
        <v>999</v>
      </c>
      <c r="L1142" s="366">
        <v>26</v>
      </c>
      <c r="M1142" s="366">
        <v>0.1001001001001</v>
      </c>
      <c r="N1142" s="366">
        <v>2.6446525786023799E-3</v>
      </c>
      <c r="O1142" s="367">
        <v>1028</v>
      </c>
      <c r="P1142" s="366">
        <v>42</v>
      </c>
      <c r="Q1142" s="366">
        <v>9.7276264591439607E-2</v>
      </c>
      <c r="R1142" s="368">
        <v>2.5700466206457001E-3</v>
      </c>
    </row>
    <row r="1143" spans="1:18" ht="16">
      <c r="A1143" s="365" t="s">
        <v>279</v>
      </c>
      <c r="B1143" s="366" t="s">
        <v>2408</v>
      </c>
      <c r="C1143" s="366">
        <v>38219</v>
      </c>
      <c r="D1143" s="366">
        <v>16</v>
      </c>
      <c r="E1143" s="366">
        <v>8.8960987990266596E-2</v>
      </c>
      <c r="F1143" s="366">
        <v>4.1673986010419602E-3</v>
      </c>
      <c r="G1143" s="366">
        <v>28896</v>
      </c>
      <c r="H1143" s="366">
        <v>18</v>
      </c>
      <c r="I1143" s="366">
        <v>0.18341638981173899</v>
      </c>
      <c r="J1143" s="366">
        <v>9.7554904638942393E-3</v>
      </c>
      <c r="K1143" s="366">
        <v>35329</v>
      </c>
      <c r="L1143" s="366">
        <v>27</v>
      </c>
      <c r="M1143" s="366">
        <v>2.8305358204308101E-2</v>
      </c>
      <c r="N1143" s="366">
        <v>6.5078376766836805E-4</v>
      </c>
      <c r="O1143" s="367">
        <v>102444</v>
      </c>
      <c r="P1143" s="366">
        <v>61</v>
      </c>
      <c r="Q1143" s="366">
        <v>9.4685877162156998E-2</v>
      </c>
      <c r="R1143" s="368">
        <v>4.5308656368930004E-3</v>
      </c>
    </row>
    <row r="1144" spans="1:18" ht="16">
      <c r="A1144" s="365" t="s">
        <v>279</v>
      </c>
      <c r="B1144" s="366" t="s">
        <v>2409</v>
      </c>
      <c r="C1144" s="366">
        <v>1107</v>
      </c>
      <c r="D1144" s="366">
        <v>16</v>
      </c>
      <c r="E1144" s="366">
        <v>0.45167118337849999</v>
      </c>
      <c r="F1144" s="366">
        <v>2.09460648884481E-2</v>
      </c>
      <c r="G1144" s="366">
        <v>15787</v>
      </c>
      <c r="H1144" s="366">
        <v>18</v>
      </c>
      <c r="I1144" s="366">
        <v>0.19636409704186999</v>
      </c>
      <c r="J1144" s="366">
        <v>2.03745100139506E-2</v>
      </c>
      <c r="K1144" s="366">
        <v>1310</v>
      </c>
      <c r="L1144" s="366">
        <v>27</v>
      </c>
      <c r="M1144" s="366">
        <v>0.61068702290076304</v>
      </c>
      <c r="N1144" s="366">
        <v>3.2101809554086598E-2</v>
      </c>
      <c r="O1144" s="367">
        <v>18204</v>
      </c>
      <c r="P1144" s="366">
        <v>61</v>
      </c>
      <c r="Q1144" s="366">
        <v>0.24170511975389999</v>
      </c>
      <c r="R1144" s="368">
        <v>2.1253189075895601E-2</v>
      </c>
    </row>
    <row r="1145" spans="1:18" ht="16">
      <c r="A1145" s="365" t="s">
        <v>279</v>
      </c>
      <c r="B1145" s="366" t="s">
        <v>2410</v>
      </c>
      <c r="C1145" s="366">
        <v>3816</v>
      </c>
      <c r="D1145" s="366">
        <v>16</v>
      </c>
      <c r="E1145" s="366">
        <v>5.2410901467505197E-2</v>
      </c>
      <c r="F1145" s="366">
        <v>4.7411805128547199E-3</v>
      </c>
      <c r="G1145" s="366">
        <v>1663</v>
      </c>
      <c r="H1145" s="366">
        <v>18</v>
      </c>
      <c r="I1145" s="366">
        <v>0.36079374624173199</v>
      </c>
      <c r="J1145" s="366">
        <v>2.8258755534485199E-2</v>
      </c>
      <c r="K1145" s="366">
        <v>2846</v>
      </c>
      <c r="L1145" s="366">
        <v>27</v>
      </c>
      <c r="M1145" s="366">
        <v>0.28109627547435001</v>
      </c>
      <c r="N1145" s="366">
        <v>1.81663595774725E-2</v>
      </c>
      <c r="O1145" s="367">
        <v>8325</v>
      </c>
      <c r="P1145" s="366">
        <v>61</v>
      </c>
      <c r="Q1145" s="366">
        <v>0.192192192192192</v>
      </c>
      <c r="R1145" s="368">
        <v>1.4028602360166899E-2</v>
      </c>
    </row>
    <row r="1146" spans="1:18" ht="16">
      <c r="A1146" s="365" t="s">
        <v>279</v>
      </c>
      <c r="B1146" s="366" t="s">
        <v>2411</v>
      </c>
      <c r="C1146" s="366">
        <v>1855</v>
      </c>
      <c r="D1146" s="366">
        <v>16</v>
      </c>
      <c r="E1146" s="366">
        <v>0</v>
      </c>
      <c r="F1146" s="366">
        <v>0</v>
      </c>
      <c r="G1146" s="366">
        <v>1042</v>
      </c>
      <c r="H1146" s="366">
        <v>16</v>
      </c>
      <c r="I1146" s="366">
        <v>0</v>
      </c>
      <c r="J1146" s="366">
        <v>0</v>
      </c>
      <c r="K1146" s="366">
        <v>1119</v>
      </c>
      <c r="L1146" s="366">
        <v>26</v>
      </c>
      <c r="M1146" s="366">
        <v>8.9365504915102797E-2</v>
      </c>
      <c r="N1146" s="366">
        <v>1.5702952893182701E-3</v>
      </c>
      <c r="O1146" s="367">
        <v>4016</v>
      </c>
      <c r="P1146" s="366">
        <v>58</v>
      </c>
      <c r="Q1146" s="366">
        <v>2.4900398406374501E-2</v>
      </c>
      <c r="R1146" s="368">
        <v>4.3753994739719702E-4</v>
      </c>
    </row>
    <row r="1147" spans="1:18" ht="16">
      <c r="A1147" s="365" t="s">
        <v>279</v>
      </c>
      <c r="B1147" s="366" t="s">
        <v>2412</v>
      </c>
      <c r="C1147" s="366">
        <v>15385</v>
      </c>
      <c r="D1147" s="366">
        <v>16</v>
      </c>
      <c r="E1147" s="366">
        <v>0.29249268768280801</v>
      </c>
      <c r="F1147" s="366">
        <v>1.3301594078113601E-2</v>
      </c>
      <c r="G1147" s="366">
        <v>5977</v>
      </c>
      <c r="H1147" s="366">
        <v>18</v>
      </c>
      <c r="I1147" s="366">
        <v>0.41827003513468303</v>
      </c>
      <c r="J1147" s="366">
        <v>3.7325602969914697E-2</v>
      </c>
      <c r="K1147" s="366">
        <v>20010</v>
      </c>
      <c r="L1147" s="366">
        <v>27</v>
      </c>
      <c r="M1147" s="366">
        <v>0.75462268865567195</v>
      </c>
      <c r="N1147" s="366">
        <v>4.0427552584266897E-2</v>
      </c>
      <c r="O1147" s="367">
        <v>41372</v>
      </c>
      <c r="P1147" s="366">
        <v>61</v>
      </c>
      <c r="Q1147" s="366">
        <v>0.53417770472783499</v>
      </c>
      <c r="R1147" s="368">
        <v>2.9892088394424698E-2</v>
      </c>
    </row>
    <row r="1148" spans="1:18" ht="16">
      <c r="A1148" s="365" t="s">
        <v>279</v>
      </c>
      <c r="B1148" s="366" t="s">
        <v>2413</v>
      </c>
      <c r="C1148" s="366">
        <v>1407</v>
      </c>
      <c r="D1148" s="366">
        <v>16</v>
      </c>
      <c r="E1148" s="366">
        <v>0</v>
      </c>
      <c r="F1148" s="366">
        <v>0</v>
      </c>
      <c r="G1148" s="366">
        <v>1725</v>
      </c>
      <c r="H1148" s="366">
        <v>18</v>
      </c>
      <c r="I1148" s="366">
        <v>0.115942028985507</v>
      </c>
      <c r="J1148" s="366">
        <v>1.8192423908238E-3</v>
      </c>
      <c r="K1148" s="366">
        <v>1239</v>
      </c>
      <c r="L1148" s="366">
        <v>27</v>
      </c>
      <c r="M1148" s="366">
        <v>8.0710250201775594E-2</v>
      </c>
      <c r="N1148" s="366">
        <v>6.9042130198268296E-3</v>
      </c>
      <c r="O1148" s="367">
        <v>4371</v>
      </c>
      <c r="P1148" s="366">
        <v>61</v>
      </c>
      <c r="Q1148" s="366">
        <v>6.8634179821550997E-2</v>
      </c>
      <c r="R1148" s="368">
        <v>2.6750201454441799E-3</v>
      </c>
    </row>
    <row r="1149" spans="1:18" ht="16">
      <c r="A1149" s="365" t="s">
        <v>279</v>
      </c>
      <c r="B1149" s="366" t="s">
        <v>2414</v>
      </c>
      <c r="C1149" s="366">
        <v>26433</v>
      </c>
      <c r="D1149" s="366">
        <v>16</v>
      </c>
      <c r="E1149" s="366">
        <v>5.2964097907918103E-2</v>
      </c>
      <c r="F1149" s="366">
        <v>3.7610801563705502E-3</v>
      </c>
      <c r="G1149" s="366">
        <v>36331</v>
      </c>
      <c r="H1149" s="366">
        <v>18</v>
      </c>
      <c r="I1149" s="366">
        <v>0.198177864633509</v>
      </c>
      <c r="J1149" s="366">
        <v>1.3688528007300201E-2</v>
      </c>
      <c r="K1149" s="366">
        <v>20318</v>
      </c>
      <c r="L1149" s="366">
        <v>27</v>
      </c>
      <c r="M1149" s="366">
        <v>2.4608721330839599E-2</v>
      </c>
      <c r="N1149" s="366">
        <v>1.2382648096611001E-3</v>
      </c>
      <c r="O1149" s="367">
        <v>83082</v>
      </c>
      <c r="P1149" s="366">
        <v>61</v>
      </c>
      <c r="Q1149" s="366">
        <v>0.109530343516045</v>
      </c>
      <c r="R1149" s="368">
        <v>7.4852989481387104E-3</v>
      </c>
    </row>
    <row r="1150" spans="1:18" ht="16">
      <c r="A1150" s="365" t="s">
        <v>279</v>
      </c>
      <c r="B1150" s="366" t="s">
        <v>2415</v>
      </c>
      <c r="C1150" s="366">
        <v>185441</v>
      </c>
      <c r="D1150" s="366">
        <v>16</v>
      </c>
      <c r="E1150" s="366">
        <v>0.209230968340335</v>
      </c>
      <c r="F1150" s="366">
        <v>6.1104019450307001E-3</v>
      </c>
      <c r="G1150" s="366">
        <v>219149</v>
      </c>
      <c r="H1150" s="366">
        <v>18</v>
      </c>
      <c r="I1150" s="366">
        <v>0.383757169779465</v>
      </c>
      <c r="J1150" s="366">
        <v>1.25366220131018E-2</v>
      </c>
      <c r="K1150" s="366">
        <v>166637</v>
      </c>
      <c r="L1150" s="366">
        <v>27</v>
      </c>
      <c r="M1150" s="366">
        <v>0.129623072906977</v>
      </c>
      <c r="N1150" s="366">
        <v>6.3824783493453899E-3</v>
      </c>
      <c r="O1150" s="367">
        <v>571227</v>
      </c>
      <c r="P1150" s="366">
        <v>61</v>
      </c>
      <c r="Q1150" s="366">
        <v>0.25296423313323801</v>
      </c>
      <c r="R1150" s="368">
        <v>8.6551655809994094E-3</v>
      </c>
    </row>
    <row r="1151" spans="1:18" ht="16">
      <c r="A1151" s="365" t="s">
        <v>279</v>
      </c>
      <c r="B1151" s="366" t="s">
        <v>2416</v>
      </c>
      <c r="C1151" s="366">
        <v>3449</v>
      </c>
      <c r="D1151" s="366">
        <v>16</v>
      </c>
      <c r="E1151" s="366">
        <v>8.6981733835894498E-2</v>
      </c>
      <c r="F1151" s="366">
        <v>4.2937013661526798E-3</v>
      </c>
      <c r="G1151" s="366">
        <v>6675</v>
      </c>
      <c r="H1151" s="366">
        <v>18</v>
      </c>
      <c r="I1151" s="366">
        <v>0.11985018726591801</v>
      </c>
      <c r="J1151" s="366">
        <v>9.2115797422037404E-3</v>
      </c>
      <c r="K1151" s="366">
        <v>3526</v>
      </c>
      <c r="L1151" s="366">
        <v>27</v>
      </c>
      <c r="M1151" s="366">
        <v>0</v>
      </c>
      <c r="N1151" s="366">
        <v>0</v>
      </c>
      <c r="O1151" s="367">
        <v>13650</v>
      </c>
      <c r="P1151" s="366">
        <v>61</v>
      </c>
      <c r="Q1151" s="366">
        <v>8.0586080586080799E-2</v>
      </c>
      <c r="R1151" s="368">
        <v>5.5894703876242201E-3</v>
      </c>
    </row>
    <row r="1152" spans="1:18" ht="16">
      <c r="A1152" s="365" t="s">
        <v>374</v>
      </c>
      <c r="B1152" s="366" t="s">
        <v>2403</v>
      </c>
      <c r="C1152" s="366">
        <v>1437</v>
      </c>
      <c r="D1152" s="366">
        <v>16</v>
      </c>
      <c r="E1152" s="366">
        <v>4.5929018789144003</v>
      </c>
      <c r="F1152" s="366">
        <v>0.14253886894571499</v>
      </c>
      <c r="G1152" s="366">
        <v>654</v>
      </c>
      <c r="H1152" s="366">
        <v>15</v>
      </c>
      <c r="I1152" s="366">
        <v>1.2232415902140701</v>
      </c>
      <c r="J1152" s="366">
        <v>3.8369338267682698E-2</v>
      </c>
      <c r="K1152" s="366">
        <v>694</v>
      </c>
      <c r="L1152" s="366">
        <v>27</v>
      </c>
      <c r="M1152" s="366">
        <v>2.0172910662824202</v>
      </c>
      <c r="N1152" s="366">
        <v>5.6894729532113802E-2</v>
      </c>
      <c r="O1152" s="367">
        <v>2785</v>
      </c>
      <c r="P1152" s="366">
        <v>58</v>
      </c>
      <c r="Q1152" s="366">
        <v>3.1597845601436201</v>
      </c>
      <c r="R1152" s="368">
        <v>9.67349530331576E-2</v>
      </c>
    </row>
    <row r="1153" spans="1:18" ht="16">
      <c r="A1153" s="365" t="s">
        <v>374</v>
      </c>
      <c r="B1153" s="366" t="s">
        <v>2404</v>
      </c>
      <c r="C1153" s="366">
        <v>26412</v>
      </c>
      <c r="D1153" s="366">
        <v>16</v>
      </c>
      <c r="E1153" s="366">
        <v>0.389974254126912</v>
      </c>
      <c r="F1153" s="366">
        <v>3.5641128603069901E-2</v>
      </c>
      <c r="G1153" s="366">
        <v>15086</v>
      </c>
      <c r="H1153" s="366">
        <v>18</v>
      </c>
      <c r="I1153" s="366">
        <v>0.62309425957841702</v>
      </c>
      <c r="J1153" s="366">
        <v>7.5007404131233496E-2</v>
      </c>
      <c r="K1153" s="366">
        <v>28521</v>
      </c>
      <c r="L1153" s="366">
        <v>27</v>
      </c>
      <c r="M1153" s="366">
        <v>0.494372567581782</v>
      </c>
      <c r="N1153" s="366">
        <v>2.5594196212526999E-2</v>
      </c>
      <c r="O1153" s="367">
        <v>70019</v>
      </c>
      <c r="P1153" s="366">
        <v>61</v>
      </c>
      <c r="Q1153" s="366">
        <v>0.48272611719676101</v>
      </c>
      <c r="R1153" s="368">
        <v>4.0030381147482197E-2</v>
      </c>
    </row>
    <row r="1154" spans="1:18" ht="16">
      <c r="A1154" s="365" t="s">
        <v>374</v>
      </c>
      <c r="B1154" s="366" t="s">
        <v>2405</v>
      </c>
      <c r="C1154" s="366">
        <v>63682</v>
      </c>
      <c r="D1154" s="366">
        <v>16</v>
      </c>
      <c r="E1154" s="366">
        <v>1.11962563989824</v>
      </c>
      <c r="F1154" s="366">
        <v>3.9678892446741901E-2</v>
      </c>
      <c r="G1154" s="366">
        <v>108690</v>
      </c>
      <c r="H1154" s="366">
        <v>18</v>
      </c>
      <c r="I1154" s="366">
        <v>2.4951697488269402</v>
      </c>
      <c r="J1154" s="366">
        <v>6.1733230067449602E-2</v>
      </c>
      <c r="K1154" s="366">
        <v>40638</v>
      </c>
      <c r="L1154" s="366">
        <v>25</v>
      </c>
      <c r="M1154" s="366">
        <v>1.2476007677543199</v>
      </c>
      <c r="N1154" s="366">
        <v>3.7772009002107101E-2</v>
      </c>
      <c r="O1154" s="367">
        <v>213010</v>
      </c>
      <c r="P1154" s="366">
        <v>59</v>
      </c>
      <c r="Q1154" s="366">
        <v>1.84592272663255</v>
      </c>
      <c r="R1154" s="368">
        <v>5.05684939986486E-2</v>
      </c>
    </row>
    <row r="1155" spans="1:18" ht="16">
      <c r="A1155" s="365" t="s">
        <v>374</v>
      </c>
      <c r="B1155" s="366" t="s">
        <v>2406</v>
      </c>
      <c r="C1155" s="366">
        <v>2239</v>
      </c>
      <c r="D1155" s="366">
        <v>16</v>
      </c>
      <c r="E1155" s="366">
        <v>2.18847699866012</v>
      </c>
      <c r="F1155" s="366">
        <v>0.11110468952757099</v>
      </c>
      <c r="G1155" s="366">
        <v>15787</v>
      </c>
      <c r="H1155" s="366">
        <v>18</v>
      </c>
      <c r="I1155" s="366">
        <v>0.64610122252486202</v>
      </c>
      <c r="J1155" s="366">
        <v>7.4690870750003996E-2</v>
      </c>
      <c r="K1155" s="366">
        <v>10088</v>
      </c>
      <c r="L1155" s="366">
        <v>27</v>
      </c>
      <c r="M1155" s="366">
        <v>0.75337034099920697</v>
      </c>
      <c r="N1155" s="366">
        <v>3.2896401204303302E-2</v>
      </c>
      <c r="O1155" s="367">
        <v>28114</v>
      </c>
      <c r="P1155" s="366">
        <v>61</v>
      </c>
      <c r="Q1155" s="366">
        <v>0.80742690474496703</v>
      </c>
      <c r="R1155" s="368">
        <v>6.2593977083714794E-2</v>
      </c>
    </row>
    <row r="1156" spans="1:18" ht="16">
      <c r="A1156" s="365" t="s">
        <v>374</v>
      </c>
      <c r="B1156" s="366" t="s">
        <v>2407</v>
      </c>
      <c r="C1156" s="366">
        <v>0</v>
      </c>
      <c r="D1156" s="366">
        <v>0</v>
      </c>
      <c r="E1156" s="366">
        <v>0</v>
      </c>
      <c r="F1156" s="366">
        <v>0</v>
      </c>
      <c r="G1156" s="366">
        <v>29</v>
      </c>
      <c r="H1156" s="366">
        <v>16</v>
      </c>
      <c r="I1156" s="366">
        <v>3.4482758620689702</v>
      </c>
      <c r="J1156" s="366">
        <v>0.564982409687383</v>
      </c>
      <c r="K1156" s="366">
        <v>999</v>
      </c>
      <c r="L1156" s="366">
        <v>26</v>
      </c>
      <c r="M1156" s="366">
        <v>6.0060060060060101</v>
      </c>
      <c r="N1156" s="366">
        <v>0.40166114742617298</v>
      </c>
      <c r="O1156" s="367">
        <v>1028</v>
      </c>
      <c r="P1156" s="366">
        <v>42</v>
      </c>
      <c r="Q1156" s="366">
        <v>5.9338521400778204</v>
      </c>
      <c r="R1156" s="368">
        <v>0.4062684592993</v>
      </c>
    </row>
    <row r="1157" spans="1:18" ht="16">
      <c r="A1157" s="365" t="s">
        <v>374</v>
      </c>
      <c r="B1157" s="366" t="s">
        <v>2408</v>
      </c>
      <c r="C1157" s="366">
        <v>38219</v>
      </c>
      <c r="D1157" s="366">
        <v>16</v>
      </c>
      <c r="E1157" s="366">
        <v>2.5249221591355102</v>
      </c>
      <c r="F1157" s="366">
        <v>0.14065775994952301</v>
      </c>
      <c r="G1157" s="366">
        <v>28896</v>
      </c>
      <c r="H1157" s="366">
        <v>18</v>
      </c>
      <c r="I1157" s="366">
        <v>2.1248615725359898</v>
      </c>
      <c r="J1157" s="366">
        <v>0.12381220765519001</v>
      </c>
      <c r="K1157" s="366">
        <v>35329</v>
      </c>
      <c r="L1157" s="366">
        <v>27</v>
      </c>
      <c r="M1157" s="366">
        <v>3.3258795890061998</v>
      </c>
      <c r="N1157" s="366">
        <v>0.149812361861098</v>
      </c>
      <c r="O1157" s="367">
        <v>102444</v>
      </c>
      <c r="P1157" s="366">
        <v>61</v>
      </c>
      <c r="Q1157" s="366">
        <v>2.6882979969544301</v>
      </c>
      <c r="R1157" s="368">
        <v>0.139063267854691</v>
      </c>
    </row>
    <row r="1158" spans="1:18" ht="16">
      <c r="A1158" s="365" t="s">
        <v>374</v>
      </c>
      <c r="B1158" s="366" t="s">
        <v>2409</v>
      </c>
      <c r="C1158" s="366">
        <v>1107</v>
      </c>
      <c r="D1158" s="366">
        <v>16</v>
      </c>
      <c r="E1158" s="366">
        <v>3.3423667570008999</v>
      </c>
      <c r="F1158" s="366">
        <v>0.189398300145042</v>
      </c>
      <c r="G1158" s="366">
        <v>15787</v>
      </c>
      <c r="H1158" s="366">
        <v>18</v>
      </c>
      <c r="I1158" s="366">
        <v>0.64610122252486202</v>
      </c>
      <c r="J1158" s="366">
        <v>7.4690870750003996E-2</v>
      </c>
      <c r="K1158" s="366">
        <v>1310</v>
      </c>
      <c r="L1158" s="366">
        <v>27</v>
      </c>
      <c r="M1158" s="366">
        <v>2.6717557251908399</v>
      </c>
      <c r="N1158" s="366">
        <v>0.13931373051718099</v>
      </c>
      <c r="O1158" s="367">
        <v>18204</v>
      </c>
      <c r="P1158" s="366">
        <v>61</v>
      </c>
      <c r="Q1158" s="366">
        <v>0.95583388266315095</v>
      </c>
      <c r="R1158" s="368">
        <v>8.6316726091429499E-2</v>
      </c>
    </row>
    <row r="1159" spans="1:18" ht="16">
      <c r="A1159" s="365" t="s">
        <v>374</v>
      </c>
      <c r="B1159" s="366" t="s">
        <v>2410</v>
      </c>
      <c r="C1159" s="366">
        <v>3816</v>
      </c>
      <c r="D1159" s="366">
        <v>16</v>
      </c>
      <c r="E1159" s="366">
        <v>0.235849056603774</v>
      </c>
      <c r="F1159" s="366">
        <v>3.1069707556614101E-2</v>
      </c>
      <c r="G1159" s="366">
        <v>1663</v>
      </c>
      <c r="H1159" s="366">
        <v>18</v>
      </c>
      <c r="I1159" s="366">
        <v>0.96211665664461798</v>
      </c>
      <c r="J1159" s="366">
        <v>0.101545591808202</v>
      </c>
      <c r="K1159" s="366">
        <v>2846</v>
      </c>
      <c r="L1159" s="366">
        <v>27</v>
      </c>
      <c r="M1159" s="366">
        <v>0.63246661981728702</v>
      </c>
      <c r="N1159" s="366">
        <v>3.5854281347358199E-2</v>
      </c>
      <c r="O1159" s="367">
        <v>8325</v>
      </c>
      <c r="P1159" s="366">
        <v>61</v>
      </c>
      <c r="Q1159" s="366">
        <v>0.51651651651651698</v>
      </c>
      <c r="R1159" s="368">
        <v>4.6783616567887203E-2</v>
      </c>
    </row>
    <row r="1160" spans="1:18" ht="16">
      <c r="A1160" s="365" t="s">
        <v>374</v>
      </c>
      <c r="B1160" s="366" t="s">
        <v>2411</v>
      </c>
      <c r="C1160" s="366">
        <v>1855</v>
      </c>
      <c r="D1160" s="366">
        <v>16</v>
      </c>
      <c r="E1160" s="366">
        <v>0.700808625336927</v>
      </c>
      <c r="F1160" s="366">
        <v>9.2785409964139601E-2</v>
      </c>
      <c r="G1160" s="366">
        <v>1042</v>
      </c>
      <c r="H1160" s="366">
        <v>16</v>
      </c>
      <c r="I1160" s="366">
        <v>0.767754318618042</v>
      </c>
      <c r="J1160" s="366">
        <v>7.9849566098209507E-2</v>
      </c>
      <c r="K1160" s="366">
        <v>1119</v>
      </c>
      <c r="L1160" s="366">
        <v>26</v>
      </c>
      <c r="M1160" s="366">
        <v>5.7193923145665799</v>
      </c>
      <c r="N1160" s="366">
        <v>0.34460006671038901</v>
      </c>
      <c r="O1160" s="367">
        <v>4016</v>
      </c>
      <c r="P1160" s="366">
        <v>58</v>
      </c>
      <c r="Q1160" s="366">
        <v>2.1165338645418301</v>
      </c>
      <c r="R1160" s="368">
        <v>0.159593540340323</v>
      </c>
    </row>
    <row r="1161" spans="1:18" ht="16">
      <c r="A1161" s="365" t="s">
        <v>374</v>
      </c>
      <c r="B1161" s="366" t="s">
        <v>2412</v>
      </c>
      <c r="C1161" s="366">
        <v>15385</v>
      </c>
      <c r="D1161" s="366">
        <v>16</v>
      </c>
      <c r="E1161" s="366">
        <v>0.32499187520312001</v>
      </c>
      <c r="F1161" s="366">
        <v>2.0828655174770502E-2</v>
      </c>
      <c r="G1161" s="366">
        <v>5977</v>
      </c>
      <c r="H1161" s="366">
        <v>18</v>
      </c>
      <c r="I1161" s="366">
        <v>0.68596285762088005</v>
      </c>
      <c r="J1161" s="366">
        <v>5.6110668757470998E-2</v>
      </c>
      <c r="K1161" s="366">
        <v>20010</v>
      </c>
      <c r="L1161" s="366">
        <v>27</v>
      </c>
      <c r="M1161" s="366">
        <v>0.59970014992503795</v>
      </c>
      <c r="N1161" s="366">
        <v>2.8471596399965299E-2</v>
      </c>
      <c r="O1161" s="367">
        <v>41372</v>
      </c>
      <c r="P1161" s="366">
        <v>61</v>
      </c>
      <c r="Q1161" s="366">
        <v>0.51000676786232302</v>
      </c>
      <c r="R1161" s="368">
        <v>2.9622425094038299E-2</v>
      </c>
    </row>
    <row r="1162" spans="1:18" ht="16">
      <c r="A1162" s="365" t="s">
        <v>374</v>
      </c>
      <c r="B1162" s="366" t="s">
        <v>2413</v>
      </c>
      <c r="C1162" s="366">
        <v>1407</v>
      </c>
      <c r="D1162" s="366">
        <v>16</v>
      </c>
      <c r="E1162" s="366">
        <v>3.9800995024875601</v>
      </c>
      <c r="F1162" s="366">
        <v>0.335331165456423</v>
      </c>
      <c r="G1162" s="366">
        <v>1725</v>
      </c>
      <c r="H1162" s="366">
        <v>18</v>
      </c>
      <c r="I1162" s="366">
        <v>0.98550724637681197</v>
      </c>
      <c r="J1162" s="366">
        <v>7.6885620545113498E-2</v>
      </c>
      <c r="K1162" s="366">
        <v>1239</v>
      </c>
      <c r="L1162" s="366">
        <v>27</v>
      </c>
      <c r="M1162" s="366">
        <v>0.48426150121065398</v>
      </c>
      <c r="N1162" s="366">
        <v>2.9616714738266402E-2</v>
      </c>
      <c r="O1162" s="367">
        <v>4371</v>
      </c>
      <c r="P1162" s="366">
        <v>61</v>
      </c>
      <c r="Q1162" s="366">
        <v>1.80736673530085</v>
      </c>
      <c r="R1162" s="368">
        <v>0.14667896472162401</v>
      </c>
    </row>
    <row r="1163" spans="1:18" ht="16">
      <c r="A1163" s="365" t="s">
        <v>374</v>
      </c>
      <c r="B1163" s="366" t="s">
        <v>2414</v>
      </c>
      <c r="C1163" s="366">
        <v>26433</v>
      </c>
      <c r="D1163" s="366">
        <v>16</v>
      </c>
      <c r="E1163" s="366">
        <v>45.935005485567302</v>
      </c>
      <c r="F1163" s="366">
        <v>7.1334079634583798</v>
      </c>
      <c r="G1163" s="366">
        <v>36331</v>
      </c>
      <c r="H1163" s="366">
        <v>18</v>
      </c>
      <c r="I1163" s="366">
        <v>34.171919297569602</v>
      </c>
      <c r="J1163" s="366">
        <v>3.9687178908924898</v>
      </c>
      <c r="K1163" s="366">
        <v>20318</v>
      </c>
      <c r="L1163" s="366">
        <v>27</v>
      </c>
      <c r="M1163" s="366">
        <v>48.282311251107402</v>
      </c>
      <c r="N1163" s="366">
        <v>5.1041000904536498</v>
      </c>
      <c r="O1163" s="367">
        <v>83082</v>
      </c>
      <c r="P1163" s="366">
        <v>61</v>
      </c>
      <c r="Q1163" s="366">
        <v>41.365157314460397</v>
      </c>
      <c r="R1163" s="368">
        <v>5.2532433984490901</v>
      </c>
    </row>
    <row r="1164" spans="1:18" ht="16">
      <c r="A1164" s="365" t="s">
        <v>374</v>
      </c>
      <c r="B1164" s="366" t="s">
        <v>2415</v>
      </c>
      <c r="C1164" s="366">
        <v>185441</v>
      </c>
      <c r="D1164" s="366">
        <v>16</v>
      </c>
      <c r="E1164" s="366">
        <v>8.5579780091781199</v>
      </c>
      <c r="F1164" s="366">
        <v>1.2504398014065501</v>
      </c>
      <c r="G1164" s="366">
        <v>219149</v>
      </c>
      <c r="H1164" s="366">
        <v>18</v>
      </c>
      <c r="I1164" s="366">
        <v>8.8113566568864101</v>
      </c>
      <c r="J1164" s="366">
        <v>0.88377510512685498</v>
      </c>
      <c r="K1164" s="366">
        <v>166637</v>
      </c>
      <c r="L1164" s="366">
        <v>27</v>
      </c>
      <c r="M1164" s="366">
        <v>8.1938585068142107</v>
      </c>
      <c r="N1164" s="366">
        <v>0.79404498429713699</v>
      </c>
      <c r="O1164" s="367">
        <v>571227</v>
      </c>
      <c r="P1164" s="366">
        <v>61</v>
      </c>
      <c r="Q1164" s="366">
        <v>8.5489656476321993</v>
      </c>
      <c r="R1164" s="368">
        <v>0.97663190250880905</v>
      </c>
    </row>
    <row r="1165" spans="1:18" ht="16">
      <c r="A1165" s="365" t="s">
        <v>374</v>
      </c>
      <c r="B1165" s="366" t="s">
        <v>2416</v>
      </c>
      <c r="C1165" s="366">
        <v>3449</v>
      </c>
      <c r="D1165" s="366">
        <v>16</v>
      </c>
      <c r="E1165" s="366">
        <v>48.332850101478698</v>
      </c>
      <c r="F1165" s="366">
        <v>9.4912312112497705</v>
      </c>
      <c r="G1165" s="366">
        <v>6675</v>
      </c>
      <c r="H1165" s="366">
        <v>18</v>
      </c>
      <c r="I1165" s="366">
        <v>29.962546816479399</v>
      </c>
      <c r="J1165" s="366">
        <v>4.0122252776364</v>
      </c>
      <c r="K1165" s="366">
        <v>3526</v>
      </c>
      <c r="L1165" s="366">
        <v>27</v>
      </c>
      <c r="M1165" s="366">
        <v>46.171298922291498</v>
      </c>
      <c r="N1165" s="366">
        <v>5.3900543625923696</v>
      </c>
      <c r="O1165" s="367">
        <v>13650</v>
      </c>
      <c r="P1165" s="366">
        <v>61</v>
      </c>
      <c r="Q1165" s="366">
        <v>38.791208791208803</v>
      </c>
      <c r="R1165" s="368">
        <v>5.7525415280823502</v>
      </c>
    </row>
    <row r="1166" spans="1:18" ht="16">
      <c r="A1166" s="365" t="s">
        <v>264</v>
      </c>
      <c r="B1166" s="366" t="s">
        <v>2403</v>
      </c>
      <c r="C1166" s="366">
        <v>1437</v>
      </c>
      <c r="D1166" s="366">
        <v>16</v>
      </c>
      <c r="E1166" s="366">
        <v>2.0876826722338202</v>
      </c>
      <c r="F1166" s="366">
        <v>4.1169532584055403E-2</v>
      </c>
      <c r="G1166" s="366">
        <v>654</v>
      </c>
      <c r="H1166" s="366">
        <v>15</v>
      </c>
      <c r="I1166" s="366">
        <v>1.0703363914373101</v>
      </c>
      <c r="J1166" s="366">
        <v>3.6441650105375097E-2</v>
      </c>
      <c r="K1166" s="366">
        <v>694</v>
      </c>
      <c r="L1166" s="366">
        <v>27</v>
      </c>
      <c r="M1166" s="366">
        <v>2.8818443804034599</v>
      </c>
      <c r="N1166" s="366">
        <v>5.1065111303276102E-2</v>
      </c>
      <c r="O1166" s="367">
        <v>2785</v>
      </c>
      <c r="P1166" s="366">
        <v>58</v>
      </c>
      <c r="Q1166" s="366">
        <v>2.0466786355475799</v>
      </c>
      <c r="R1166" s="368">
        <v>4.2525186619991599E-2</v>
      </c>
    </row>
    <row r="1167" spans="1:18" ht="16">
      <c r="A1167" s="365" t="s">
        <v>264</v>
      </c>
      <c r="B1167" s="366" t="s">
        <v>2404</v>
      </c>
      <c r="C1167" s="366">
        <v>26412</v>
      </c>
      <c r="D1167" s="366">
        <v>16</v>
      </c>
      <c r="E1167" s="366">
        <v>5.2286839315462696</v>
      </c>
      <c r="F1167" s="366">
        <v>0.41655528469443898</v>
      </c>
      <c r="G1167" s="366">
        <v>15086</v>
      </c>
      <c r="H1167" s="366">
        <v>18</v>
      </c>
      <c r="I1167" s="366">
        <v>3.4336470900172298</v>
      </c>
      <c r="J1167" s="366">
        <v>0.32765645239242702</v>
      </c>
      <c r="K1167" s="366">
        <v>28521</v>
      </c>
      <c r="L1167" s="366">
        <v>27</v>
      </c>
      <c r="M1167" s="366">
        <v>6.9597840187931697</v>
      </c>
      <c r="N1167" s="366">
        <v>0.36259160379240901</v>
      </c>
      <c r="O1167" s="367">
        <v>70019</v>
      </c>
      <c r="P1167" s="366">
        <v>61</v>
      </c>
      <c r="Q1167" s="366">
        <v>5.5470657964266801</v>
      </c>
      <c r="R1167" s="368">
        <v>0.37542036521379901</v>
      </c>
    </row>
    <row r="1168" spans="1:18" ht="16">
      <c r="A1168" s="365" t="s">
        <v>264</v>
      </c>
      <c r="B1168" s="366" t="s">
        <v>2405</v>
      </c>
      <c r="C1168" s="366">
        <v>63682</v>
      </c>
      <c r="D1168" s="366">
        <v>16</v>
      </c>
      <c r="E1168" s="366">
        <v>2.15602525046324</v>
      </c>
      <c r="F1168" s="366">
        <v>4.1840515264136097E-2</v>
      </c>
      <c r="G1168" s="366">
        <v>108690</v>
      </c>
      <c r="H1168" s="366">
        <v>18</v>
      </c>
      <c r="I1168" s="366">
        <v>2.0323856840555701</v>
      </c>
      <c r="J1168" s="366">
        <v>4.1235638534527497E-2</v>
      </c>
      <c r="K1168" s="366">
        <v>40638</v>
      </c>
      <c r="L1168" s="366">
        <v>25</v>
      </c>
      <c r="M1168" s="366">
        <v>2.1605393966238502</v>
      </c>
      <c r="N1168" s="366">
        <v>4.6721634471044299E-2</v>
      </c>
      <c r="O1168" s="367">
        <v>213010</v>
      </c>
      <c r="P1168" s="366">
        <v>59</v>
      </c>
      <c r="Q1168" s="366">
        <v>2.09379841322004</v>
      </c>
      <c r="R1168" s="368">
        <v>4.2463091061465702E-2</v>
      </c>
    </row>
    <row r="1169" spans="1:18" ht="16">
      <c r="A1169" s="365" t="s">
        <v>264</v>
      </c>
      <c r="B1169" s="366" t="s">
        <v>2406</v>
      </c>
      <c r="C1169" s="366">
        <v>2239</v>
      </c>
      <c r="D1169" s="366">
        <v>16</v>
      </c>
      <c r="E1169" s="366">
        <v>7.7713264850379602</v>
      </c>
      <c r="F1169" s="366">
        <v>0.31010154554978903</v>
      </c>
      <c r="G1169" s="366">
        <v>15787</v>
      </c>
      <c r="H1169" s="366">
        <v>18</v>
      </c>
      <c r="I1169" s="366">
        <v>3.5598910495977698</v>
      </c>
      <c r="J1169" s="366">
        <v>0.33001387536658899</v>
      </c>
      <c r="K1169" s="366">
        <v>10088</v>
      </c>
      <c r="L1169" s="366">
        <v>27</v>
      </c>
      <c r="M1169" s="366">
        <v>9.8334655035686005</v>
      </c>
      <c r="N1169" s="366">
        <v>0.42850195545101699</v>
      </c>
      <c r="O1169" s="367">
        <v>28114</v>
      </c>
      <c r="P1169" s="366">
        <v>61</v>
      </c>
      <c r="Q1169" s="366">
        <v>6.1464039268691799</v>
      </c>
      <c r="R1169" s="368">
        <v>0.36376802082550302</v>
      </c>
    </row>
    <row r="1170" spans="1:18" ht="16">
      <c r="A1170" s="365" t="s">
        <v>264</v>
      </c>
      <c r="B1170" s="366" t="s">
        <v>2407</v>
      </c>
      <c r="C1170" s="366">
        <v>0</v>
      </c>
      <c r="D1170" s="366">
        <v>0</v>
      </c>
      <c r="E1170" s="366">
        <v>0</v>
      </c>
      <c r="F1170" s="366">
        <v>0</v>
      </c>
      <c r="G1170" s="366">
        <v>29</v>
      </c>
      <c r="H1170" s="366">
        <v>16</v>
      </c>
      <c r="I1170" s="366">
        <v>0</v>
      </c>
      <c r="J1170" s="366">
        <v>0</v>
      </c>
      <c r="K1170" s="366">
        <v>999</v>
      </c>
      <c r="L1170" s="366">
        <v>26</v>
      </c>
      <c r="M1170" s="366">
        <v>8.0080080080080105</v>
      </c>
      <c r="N1170" s="366">
        <v>0.216540619904938</v>
      </c>
      <c r="O1170" s="367">
        <v>1028</v>
      </c>
      <c r="P1170" s="366">
        <v>42</v>
      </c>
      <c r="Q1170" s="366">
        <v>7.7821011673151803</v>
      </c>
      <c r="R1170" s="368">
        <v>0.210431983740305</v>
      </c>
    </row>
    <row r="1171" spans="1:18" ht="16">
      <c r="A1171" s="365" t="s">
        <v>264</v>
      </c>
      <c r="B1171" s="366" t="s">
        <v>2408</v>
      </c>
      <c r="C1171" s="366">
        <v>38219</v>
      </c>
      <c r="D1171" s="366">
        <v>16</v>
      </c>
      <c r="E1171" s="366">
        <v>1.36057981632172</v>
      </c>
      <c r="F1171" s="366">
        <v>6.4429311846180601E-2</v>
      </c>
      <c r="G1171" s="366">
        <v>28896</v>
      </c>
      <c r="H1171" s="366">
        <v>18</v>
      </c>
      <c r="I1171" s="366">
        <v>0.97937430786267998</v>
      </c>
      <c r="J1171" s="366">
        <v>5.7439277023587101E-2</v>
      </c>
      <c r="K1171" s="366">
        <v>35329</v>
      </c>
      <c r="L1171" s="366">
        <v>27</v>
      </c>
      <c r="M1171" s="366">
        <v>1.5935916669025401</v>
      </c>
      <c r="N1171" s="366">
        <v>5.5670822222466297E-2</v>
      </c>
      <c r="O1171" s="367">
        <v>102444</v>
      </c>
      <c r="P1171" s="366">
        <v>61</v>
      </c>
      <c r="Q1171" s="366">
        <v>1.3334114247784099</v>
      </c>
      <c r="R1171" s="368">
        <v>5.9437191993872401E-2</v>
      </c>
    </row>
    <row r="1172" spans="1:18" ht="16">
      <c r="A1172" s="365" t="s">
        <v>264</v>
      </c>
      <c r="B1172" s="366" t="s">
        <v>2409</v>
      </c>
      <c r="C1172" s="366">
        <v>1107</v>
      </c>
      <c r="D1172" s="366">
        <v>16</v>
      </c>
      <c r="E1172" s="366">
        <v>8.8527551942186093</v>
      </c>
      <c r="F1172" s="366">
        <v>0.45805514489213101</v>
      </c>
      <c r="G1172" s="366">
        <v>15787</v>
      </c>
      <c r="H1172" s="366">
        <v>18</v>
      </c>
      <c r="I1172" s="366">
        <v>3.5598910495977698</v>
      </c>
      <c r="J1172" s="366">
        <v>0.33001387536658899</v>
      </c>
      <c r="K1172" s="366">
        <v>1310</v>
      </c>
      <c r="L1172" s="366">
        <v>27</v>
      </c>
      <c r="M1172" s="366">
        <v>13.893129770992401</v>
      </c>
      <c r="N1172" s="366">
        <v>0.56494023225805101</v>
      </c>
      <c r="O1172" s="367">
        <v>18204</v>
      </c>
      <c r="P1172" s="366">
        <v>61</v>
      </c>
      <c r="Q1172" s="366">
        <v>4.6253570643814603</v>
      </c>
      <c r="R1172" s="368">
        <v>0.35470598769863598</v>
      </c>
    </row>
    <row r="1173" spans="1:18" ht="16">
      <c r="A1173" s="365" t="s">
        <v>264</v>
      </c>
      <c r="B1173" s="366" t="s">
        <v>2410</v>
      </c>
      <c r="C1173" s="366">
        <v>3816</v>
      </c>
      <c r="D1173" s="366">
        <v>16</v>
      </c>
      <c r="E1173" s="366">
        <v>0.262054507337526</v>
      </c>
      <c r="F1173" s="366">
        <v>1.9208268030627501E-2</v>
      </c>
      <c r="G1173" s="366">
        <v>1663</v>
      </c>
      <c r="H1173" s="366">
        <v>18</v>
      </c>
      <c r="I1173" s="366">
        <v>0.120264582080577</v>
      </c>
      <c r="J1173" s="366">
        <v>6.4578029217090497E-3</v>
      </c>
      <c r="K1173" s="366">
        <v>2846</v>
      </c>
      <c r="L1173" s="366">
        <v>27</v>
      </c>
      <c r="M1173" s="366">
        <v>0.105411103302881</v>
      </c>
      <c r="N1173" s="366">
        <v>6.8841698912667001E-3</v>
      </c>
      <c r="O1173" s="367">
        <v>8325</v>
      </c>
      <c r="P1173" s="366">
        <v>61</v>
      </c>
      <c r="Q1173" s="366">
        <v>0.18018018018018001</v>
      </c>
      <c r="R1173" s="368">
        <v>1.2448099047954599E-2</v>
      </c>
    </row>
    <row r="1174" spans="1:18" ht="16">
      <c r="A1174" s="365" t="s">
        <v>264</v>
      </c>
      <c r="B1174" s="366" t="s">
        <v>2411</v>
      </c>
      <c r="C1174" s="366">
        <v>1855</v>
      </c>
      <c r="D1174" s="366">
        <v>16</v>
      </c>
      <c r="E1174" s="366">
        <v>0.16172506738544501</v>
      </c>
      <c r="F1174" s="366">
        <v>1.5028760955081299E-2</v>
      </c>
      <c r="G1174" s="366">
        <v>1042</v>
      </c>
      <c r="H1174" s="366">
        <v>16</v>
      </c>
      <c r="I1174" s="366">
        <v>9.5969289827255305E-2</v>
      </c>
      <c r="J1174" s="366">
        <v>8.9190784919956408E-3</v>
      </c>
      <c r="K1174" s="366">
        <v>1119</v>
      </c>
      <c r="L1174" s="366">
        <v>26</v>
      </c>
      <c r="M1174" s="366">
        <v>1.07238605898123</v>
      </c>
      <c r="N1174" s="366">
        <v>3.5863489723434498E-2</v>
      </c>
      <c r="O1174" s="367">
        <v>4016</v>
      </c>
      <c r="P1174" s="366">
        <v>58</v>
      </c>
      <c r="Q1174" s="366">
        <v>0.39840637450199101</v>
      </c>
      <c r="R1174" s="368">
        <v>1.9248823795034498E-2</v>
      </c>
    </row>
    <row r="1175" spans="1:18" ht="16">
      <c r="A1175" s="365" t="s">
        <v>264</v>
      </c>
      <c r="B1175" s="366" t="s">
        <v>2412</v>
      </c>
      <c r="C1175" s="366">
        <v>15385</v>
      </c>
      <c r="D1175" s="366">
        <v>16</v>
      </c>
      <c r="E1175" s="366">
        <v>0.25349366265843398</v>
      </c>
      <c r="F1175" s="366">
        <v>1.0202671327193101E-2</v>
      </c>
      <c r="G1175" s="366">
        <v>5977</v>
      </c>
      <c r="H1175" s="366">
        <v>18</v>
      </c>
      <c r="I1175" s="366">
        <v>0.25096202108081</v>
      </c>
      <c r="J1175" s="366">
        <v>1.4460562716806701E-2</v>
      </c>
      <c r="K1175" s="366">
        <v>20010</v>
      </c>
      <c r="L1175" s="366">
        <v>27</v>
      </c>
      <c r="M1175" s="366">
        <v>0.349825087456272</v>
      </c>
      <c r="N1175" s="366">
        <v>1.27449306068668E-2</v>
      </c>
      <c r="O1175" s="367">
        <v>41372</v>
      </c>
      <c r="P1175" s="366">
        <v>61</v>
      </c>
      <c r="Q1175" s="366">
        <v>0.29971961713236001</v>
      </c>
      <c r="R1175" s="368">
        <v>1.2047397833573999E-2</v>
      </c>
    </row>
    <row r="1176" spans="1:18" ht="16">
      <c r="A1176" s="365" t="s">
        <v>264</v>
      </c>
      <c r="B1176" s="366" t="s">
        <v>2413</v>
      </c>
      <c r="C1176" s="366">
        <v>1407</v>
      </c>
      <c r="D1176" s="366">
        <v>16</v>
      </c>
      <c r="E1176" s="366">
        <v>1.84790334044065</v>
      </c>
      <c r="F1176" s="366">
        <v>9.0334223067651098E-2</v>
      </c>
      <c r="G1176" s="366">
        <v>1725</v>
      </c>
      <c r="H1176" s="366">
        <v>18</v>
      </c>
      <c r="I1176" s="366">
        <v>0.98550724637681197</v>
      </c>
      <c r="J1176" s="366">
        <v>6.8846991600053101E-2</v>
      </c>
      <c r="K1176" s="366">
        <v>1239</v>
      </c>
      <c r="L1176" s="366">
        <v>27</v>
      </c>
      <c r="M1176" s="366">
        <v>1.45278450363196</v>
      </c>
      <c r="N1176" s="366">
        <v>8.1126282035275304E-2</v>
      </c>
      <c r="O1176" s="367">
        <v>4371</v>
      </c>
      <c r="P1176" s="366">
        <v>61</v>
      </c>
      <c r="Q1176" s="366">
        <v>1.3955616563715401</v>
      </c>
      <c r="R1176" s="368">
        <v>7.9244286389380594E-2</v>
      </c>
    </row>
    <row r="1177" spans="1:18" ht="16">
      <c r="A1177" s="365" t="s">
        <v>264</v>
      </c>
      <c r="B1177" s="366" t="s">
        <v>2414</v>
      </c>
      <c r="C1177" s="366">
        <v>26433</v>
      </c>
      <c r="D1177" s="366">
        <v>16</v>
      </c>
      <c r="E1177" s="366">
        <v>4.5624787197820904</v>
      </c>
      <c r="F1177" s="366">
        <v>0.33351789828775003</v>
      </c>
      <c r="G1177" s="366">
        <v>36331</v>
      </c>
      <c r="H1177" s="366">
        <v>18</v>
      </c>
      <c r="I1177" s="366">
        <v>4.8553576835209604</v>
      </c>
      <c r="J1177" s="366">
        <v>0.36398697822154902</v>
      </c>
      <c r="K1177" s="366">
        <v>20318</v>
      </c>
      <c r="L1177" s="366">
        <v>27</v>
      </c>
      <c r="M1177" s="366">
        <v>8.9526528201594608</v>
      </c>
      <c r="N1177" s="366">
        <v>0.51076996807637898</v>
      </c>
      <c r="O1177" s="367">
        <v>83082</v>
      </c>
      <c r="P1177" s="366">
        <v>61</v>
      </c>
      <c r="Q1177" s="366">
        <v>5.7641847813003997</v>
      </c>
      <c r="R1177" s="368">
        <v>0.390189375828495</v>
      </c>
    </row>
    <row r="1178" spans="1:18" ht="16">
      <c r="A1178" s="365" t="s">
        <v>264</v>
      </c>
      <c r="B1178" s="366" t="s">
        <v>2415</v>
      </c>
      <c r="C1178" s="366">
        <v>185441</v>
      </c>
      <c r="D1178" s="366">
        <v>16</v>
      </c>
      <c r="E1178" s="366">
        <v>2.6806369680922799</v>
      </c>
      <c r="F1178" s="366">
        <v>0.14720478619815999</v>
      </c>
      <c r="G1178" s="366">
        <v>219149</v>
      </c>
      <c r="H1178" s="366">
        <v>18</v>
      </c>
      <c r="I1178" s="366">
        <v>2.4836983057189399</v>
      </c>
      <c r="J1178" s="366">
        <v>0.127283469519061</v>
      </c>
      <c r="K1178" s="366">
        <v>166637</v>
      </c>
      <c r="L1178" s="366">
        <v>27</v>
      </c>
      <c r="M1178" s="366">
        <v>4.0921283988550003</v>
      </c>
      <c r="N1178" s="366">
        <v>0.18761586860568</v>
      </c>
      <c r="O1178" s="367">
        <v>571227</v>
      </c>
      <c r="P1178" s="366">
        <v>61</v>
      </c>
      <c r="Q1178" s="366">
        <v>3.0168391900242799</v>
      </c>
      <c r="R1178" s="368">
        <v>0.15135067725414</v>
      </c>
    </row>
    <row r="1179" spans="1:18" ht="16">
      <c r="A1179" s="365" t="s">
        <v>264</v>
      </c>
      <c r="B1179" s="366" t="s">
        <v>2416</v>
      </c>
      <c r="C1179" s="366">
        <v>3449</v>
      </c>
      <c r="D1179" s="366">
        <v>16</v>
      </c>
      <c r="E1179" s="366">
        <v>3.2183241519280998</v>
      </c>
      <c r="F1179" s="366">
        <v>0.20503448340876701</v>
      </c>
      <c r="G1179" s="366">
        <v>6675</v>
      </c>
      <c r="H1179" s="366">
        <v>18</v>
      </c>
      <c r="I1179" s="366">
        <v>3.0262172284644202</v>
      </c>
      <c r="J1179" s="366">
        <v>0.26162953811467998</v>
      </c>
      <c r="K1179" s="366">
        <v>3526</v>
      </c>
      <c r="L1179" s="366">
        <v>27</v>
      </c>
      <c r="M1179" s="366">
        <v>5.5870674985819599</v>
      </c>
      <c r="N1179" s="366">
        <v>0.26918606891665198</v>
      </c>
      <c r="O1179" s="367">
        <v>13650</v>
      </c>
      <c r="P1179" s="366">
        <v>61</v>
      </c>
      <c r="Q1179" s="366">
        <v>3.7362637362637399</v>
      </c>
      <c r="R1179" s="368">
        <v>0.249281405069043</v>
      </c>
    </row>
    <row r="1180" spans="1:18" ht="16">
      <c r="A1180" s="365" t="s">
        <v>713</v>
      </c>
      <c r="B1180" s="366" t="s">
        <v>2403</v>
      </c>
      <c r="C1180" s="366">
        <v>1437</v>
      </c>
      <c r="D1180" s="366">
        <v>16</v>
      </c>
      <c r="E1180" s="366">
        <v>57.341684064022303</v>
      </c>
      <c r="F1180" s="366">
        <v>2.1917617319708498</v>
      </c>
      <c r="G1180" s="366">
        <v>654</v>
      </c>
      <c r="H1180" s="366">
        <v>15</v>
      </c>
      <c r="I1180" s="366">
        <v>38.8379204892966</v>
      </c>
      <c r="J1180" s="366">
        <v>1.7731475516963899</v>
      </c>
      <c r="K1180" s="366">
        <v>694</v>
      </c>
      <c r="L1180" s="366">
        <v>27</v>
      </c>
      <c r="M1180" s="366">
        <v>39.048991354466899</v>
      </c>
      <c r="N1180" s="366">
        <v>2.1071205017533798</v>
      </c>
      <c r="O1180" s="367">
        <v>2785</v>
      </c>
      <c r="P1180" s="366">
        <v>58</v>
      </c>
      <c r="Q1180" s="366">
        <v>48.438061041292698</v>
      </c>
      <c r="R1180" s="368">
        <v>2.0723668710479002</v>
      </c>
    </row>
    <row r="1181" spans="1:18" ht="16">
      <c r="A1181" s="365" t="s">
        <v>713</v>
      </c>
      <c r="B1181" s="366" t="s">
        <v>2404</v>
      </c>
      <c r="C1181" s="366">
        <v>26412</v>
      </c>
      <c r="D1181" s="366">
        <v>16</v>
      </c>
      <c r="E1181" s="366">
        <v>29.255641375132502</v>
      </c>
      <c r="F1181" s="366">
        <v>2.6244465381553499</v>
      </c>
      <c r="G1181" s="366">
        <v>15086</v>
      </c>
      <c r="H1181" s="366">
        <v>18</v>
      </c>
      <c r="I1181" s="366">
        <v>21.7817844359008</v>
      </c>
      <c r="J1181" s="366">
        <v>2.3975997084024501</v>
      </c>
      <c r="K1181" s="366">
        <v>28521</v>
      </c>
      <c r="L1181" s="366">
        <v>27</v>
      </c>
      <c r="M1181" s="366">
        <v>32.186809719154297</v>
      </c>
      <c r="N1181" s="366">
        <v>2.26338223648309</v>
      </c>
      <c r="O1181" s="367">
        <v>70019</v>
      </c>
      <c r="P1181" s="366">
        <v>61</v>
      </c>
      <c r="Q1181" s="366">
        <v>28.839315043059699</v>
      </c>
      <c r="R1181" s="368">
        <v>2.42849792104218</v>
      </c>
    </row>
    <row r="1182" spans="1:18" ht="16">
      <c r="A1182" s="365" t="s">
        <v>713</v>
      </c>
      <c r="B1182" s="366" t="s">
        <v>2405</v>
      </c>
      <c r="C1182" s="366">
        <v>63682</v>
      </c>
      <c r="D1182" s="366">
        <v>16</v>
      </c>
      <c r="E1182" s="366">
        <v>56.431958795264002</v>
      </c>
      <c r="F1182" s="366">
        <v>2.1189907815806901</v>
      </c>
      <c r="G1182" s="366">
        <v>108690</v>
      </c>
      <c r="H1182" s="366">
        <v>18</v>
      </c>
      <c r="I1182" s="366">
        <v>53.559665102585299</v>
      </c>
      <c r="J1182" s="366">
        <v>1.9517916270235001</v>
      </c>
      <c r="K1182" s="366">
        <v>40638</v>
      </c>
      <c r="L1182" s="366">
        <v>25</v>
      </c>
      <c r="M1182" s="366">
        <v>37.4354052856932</v>
      </c>
      <c r="N1182" s="366">
        <v>1.9824180237392299</v>
      </c>
      <c r="O1182" s="367">
        <v>213010</v>
      </c>
      <c r="P1182" s="366">
        <v>59</v>
      </c>
      <c r="Q1182" s="366">
        <v>51.342190507487899</v>
      </c>
      <c r="R1182" s="368">
        <v>2.0076207996925999</v>
      </c>
    </row>
    <row r="1183" spans="1:18" ht="16">
      <c r="A1183" s="365" t="s">
        <v>713</v>
      </c>
      <c r="B1183" s="366" t="s">
        <v>2406</v>
      </c>
      <c r="C1183" s="366">
        <v>2239</v>
      </c>
      <c r="D1183" s="366">
        <v>16</v>
      </c>
      <c r="E1183" s="366">
        <v>39.615899955337198</v>
      </c>
      <c r="F1183" s="366">
        <v>2.17870139411776</v>
      </c>
      <c r="G1183" s="366">
        <v>15787</v>
      </c>
      <c r="H1183" s="366">
        <v>18</v>
      </c>
      <c r="I1183" s="366">
        <v>22.277823525685701</v>
      </c>
      <c r="J1183" s="366">
        <v>2.4042409731777701</v>
      </c>
      <c r="K1183" s="366">
        <v>10088</v>
      </c>
      <c r="L1183" s="366">
        <v>27</v>
      </c>
      <c r="M1183" s="366">
        <v>32.097541633624097</v>
      </c>
      <c r="N1183" s="366">
        <v>1.7928442193580101</v>
      </c>
      <c r="O1183" s="367">
        <v>28114</v>
      </c>
      <c r="P1183" s="366">
        <v>61</v>
      </c>
      <c r="Q1183" s="366">
        <v>27.1821868108416</v>
      </c>
      <c r="R1183" s="368">
        <v>2.1668946841385299</v>
      </c>
    </row>
    <row r="1184" spans="1:18" ht="16">
      <c r="A1184" s="365" t="s">
        <v>713</v>
      </c>
      <c r="B1184" s="366" t="s">
        <v>2407</v>
      </c>
      <c r="C1184" s="366">
        <v>0</v>
      </c>
      <c r="D1184" s="366">
        <v>0</v>
      </c>
      <c r="E1184" s="366">
        <v>0</v>
      </c>
      <c r="F1184" s="366">
        <v>0</v>
      </c>
      <c r="G1184" s="366">
        <v>29</v>
      </c>
      <c r="H1184" s="366">
        <v>16</v>
      </c>
      <c r="I1184" s="366">
        <v>34.482758620689701</v>
      </c>
      <c r="J1184" s="366">
        <v>2.01724006881701</v>
      </c>
      <c r="K1184" s="366">
        <v>999</v>
      </c>
      <c r="L1184" s="366">
        <v>26</v>
      </c>
      <c r="M1184" s="366">
        <v>18.118118118118101</v>
      </c>
      <c r="N1184" s="366">
        <v>0.94709549151347405</v>
      </c>
      <c r="O1184" s="367">
        <v>1028</v>
      </c>
      <c r="P1184" s="366">
        <v>42</v>
      </c>
      <c r="Q1184" s="366">
        <v>18.579766536965</v>
      </c>
      <c r="R1184" s="368">
        <v>0.97728439495880703</v>
      </c>
    </row>
    <row r="1185" spans="1:18" ht="16">
      <c r="A1185" s="365" t="s">
        <v>713</v>
      </c>
      <c r="B1185" s="366" t="s">
        <v>2408</v>
      </c>
      <c r="C1185" s="366">
        <v>38219</v>
      </c>
      <c r="D1185" s="366">
        <v>16</v>
      </c>
      <c r="E1185" s="366">
        <v>46.181218765535498</v>
      </c>
      <c r="F1185" s="366">
        <v>3.3226661170838998</v>
      </c>
      <c r="G1185" s="366">
        <v>28896</v>
      </c>
      <c r="H1185" s="366">
        <v>18</v>
      </c>
      <c r="I1185" s="366">
        <v>36.804401993355498</v>
      </c>
      <c r="J1185" s="366">
        <v>2.6471460368366699</v>
      </c>
      <c r="K1185" s="366">
        <v>35329</v>
      </c>
      <c r="L1185" s="366">
        <v>27</v>
      </c>
      <c r="M1185" s="366">
        <v>43.270401086925801</v>
      </c>
      <c r="N1185" s="366">
        <v>2.4716900862380999</v>
      </c>
      <c r="O1185" s="367">
        <v>102444</v>
      </c>
      <c r="P1185" s="366">
        <v>61</v>
      </c>
      <c r="Q1185" s="366">
        <v>42.532505564015501</v>
      </c>
      <c r="R1185" s="368">
        <v>2.8386557266991499</v>
      </c>
    </row>
    <row r="1186" spans="1:18" ht="16">
      <c r="A1186" s="365" t="s">
        <v>713</v>
      </c>
      <c r="B1186" s="366" t="s">
        <v>2409</v>
      </c>
      <c r="C1186" s="366">
        <v>1107</v>
      </c>
      <c r="D1186" s="366">
        <v>16</v>
      </c>
      <c r="E1186" s="366">
        <v>58.175248419150897</v>
      </c>
      <c r="F1186" s="366">
        <v>5.4394881071679402</v>
      </c>
      <c r="G1186" s="366">
        <v>15787</v>
      </c>
      <c r="H1186" s="366">
        <v>18</v>
      </c>
      <c r="I1186" s="366">
        <v>22.277823525685701</v>
      </c>
      <c r="J1186" s="366">
        <v>2.4042409731777701</v>
      </c>
      <c r="K1186" s="366">
        <v>1310</v>
      </c>
      <c r="L1186" s="366">
        <v>27</v>
      </c>
      <c r="M1186" s="366">
        <v>64.503816793893094</v>
      </c>
      <c r="N1186" s="366">
        <v>5.3621246532915903</v>
      </c>
      <c r="O1186" s="367">
        <v>18204</v>
      </c>
      <c r="P1186" s="366">
        <v>61</v>
      </c>
      <c r="Q1186" s="366">
        <v>27.499450670182402</v>
      </c>
      <c r="R1186" s="368">
        <v>2.8016726474403599</v>
      </c>
    </row>
    <row r="1187" spans="1:18" ht="16">
      <c r="A1187" s="365" t="s">
        <v>713</v>
      </c>
      <c r="B1187" s="366" t="s">
        <v>2410</v>
      </c>
      <c r="C1187" s="366">
        <v>3816</v>
      </c>
      <c r="D1187" s="366">
        <v>16</v>
      </c>
      <c r="E1187" s="366">
        <v>47.038784067085999</v>
      </c>
      <c r="F1187" s="366">
        <v>6.1701805082738304</v>
      </c>
      <c r="G1187" s="366">
        <v>1663</v>
      </c>
      <c r="H1187" s="366">
        <v>18</v>
      </c>
      <c r="I1187" s="366">
        <v>35.478051713770299</v>
      </c>
      <c r="J1187" s="366">
        <v>4.8180029079822599</v>
      </c>
      <c r="K1187" s="366">
        <v>2846</v>
      </c>
      <c r="L1187" s="366">
        <v>27</v>
      </c>
      <c r="M1187" s="366">
        <v>47.962052002810999</v>
      </c>
      <c r="N1187" s="366">
        <v>4.6010448020446004</v>
      </c>
      <c r="O1187" s="367">
        <v>8325</v>
      </c>
      <c r="P1187" s="366">
        <v>61</v>
      </c>
      <c r="Q1187" s="366">
        <v>45.0450450450451</v>
      </c>
      <c r="R1187" s="368">
        <v>5.3636421816416098</v>
      </c>
    </row>
    <row r="1188" spans="1:18" ht="16">
      <c r="A1188" s="365" t="s">
        <v>713</v>
      </c>
      <c r="B1188" s="366" t="s">
        <v>2411</v>
      </c>
      <c r="C1188" s="366">
        <v>1855</v>
      </c>
      <c r="D1188" s="366">
        <v>16</v>
      </c>
      <c r="E1188" s="366">
        <v>21.024258760107799</v>
      </c>
      <c r="F1188" s="366">
        <v>2.6690871036725499</v>
      </c>
      <c r="G1188" s="366">
        <v>1042</v>
      </c>
      <c r="H1188" s="366">
        <v>16</v>
      </c>
      <c r="I1188" s="366">
        <v>20.345489443378099</v>
      </c>
      <c r="J1188" s="366">
        <v>2.4154193904011998</v>
      </c>
      <c r="K1188" s="366">
        <v>1119</v>
      </c>
      <c r="L1188" s="366">
        <v>26</v>
      </c>
      <c r="M1188" s="366">
        <v>34.763181411974998</v>
      </c>
      <c r="N1188" s="366">
        <v>2.5994105469653799</v>
      </c>
      <c r="O1188" s="367">
        <v>4016</v>
      </c>
      <c r="P1188" s="366">
        <v>58</v>
      </c>
      <c r="Q1188" s="366">
        <v>24.6762948207171</v>
      </c>
      <c r="R1188" s="368">
        <v>2.5838555737462401</v>
      </c>
    </row>
    <row r="1189" spans="1:18" ht="16">
      <c r="A1189" s="365" t="s">
        <v>713</v>
      </c>
      <c r="B1189" s="366" t="s">
        <v>2412</v>
      </c>
      <c r="C1189" s="366">
        <v>15385</v>
      </c>
      <c r="D1189" s="366">
        <v>16</v>
      </c>
      <c r="E1189" s="366">
        <v>63.191420214494599</v>
      </c>
      <c r="F1189" s="366">
        <v>6.1894358844384101</v>
      </c>
      <c r="G1189" s="366">
        <v>5977</v>
      </c>
      <c r="H1189" s="366">
        <v>18</v>
      </c>
      <c r="I1189" s="366">
        <v>60.783001505772098</v>
      </c>
      <c r="J1189" s="366">
        <v>7.4107539446140098</v>
      </c>
      <c r="K1189" s="366">
        <v>20010</v>
      </c>
      <c r="L1189" s="366">
        <v>27</v>
      </c>
      <c r="M1189" s="366">
        <v>66.836581709145406</v>
      </c>
      <c r="N1189" s="366">
        <v>6.49762040286216</v>
      </c>
      <c r="O1189" s="367">
        <v>41372</v>
      </c>
      <c r="P1189" s="366">
        <v>61</v>
      </c>
      <c r="Q1189" s="366">
        <v>64.606497147829401</v>
      </c>
      <c r="R1189" s="368">
        <v>6.5149359873903796</v>
      </c>
    </row>
    <row r="1190" spans="1:18" ht="16">
      <c r="A1190" s="365" t="s">
        <v>713</v>
      </c>
      <c r="B1190" s="366" t="s">
        <v>2413</v>
      </c>
      <c r="C1190" s="366">
        <v>1407</v>
      </c>
      <c r="D1190" s="366">
        <v>16</v>
      </c>
      <c r="E1190" s="366">
        <v>31.769722814498898</v>
      </c>
      <c r="F1190" s="366">
        <v>2.9913299551032901</v>
      </c>
      <c r="G1190" s="366">
        <v>1725</v>
      </c>
      <c r="H1190" s="366">
        <v>18</v>
      </c>
      <c r="I1190" s="366">
        <v>27.478260869565201</v>
      </c>
      <c r="J1190" s="366">
        <v>2.3236307710003699</v>
      </c>
      <c r="K1190" s="366">
        <v>1239</v>
      </c>
      <c r="L1190" s="366">
        <v>27</v>
      </c>
      <c r="M1190" s="366">
        <v>31.961259079903101</v>
      </c>
      <c r="N1190" s="366">
        <v>2.4406056179645899</v>
      </c>
      <c r="O1190" s="367">
        <v>4371</v>
      </c>
      <c r="P1190" s="366">
        <v>61</v>
      </c>
      <c r="Q1190" s="366">
        <v>30.130404941660899</v>
      </c>
      <c r="R1190" s="368">
        <v>2.57171692689638</v>
      </c>
    </row>
    <row r="1191" spans="1:18" ht="16">
      <c r="A1191" s="365" t="s">
        <v>713</v>
      </c>
      <c r="B1191" s="366" t="s">
        <v>2414</v>
      </c>
      <c r="C1191" s="366">
        <v>26433</v>
      </c>
      <c r="D1191" s="366">
        <v>16</v>
      </c>
      <c r="E1191" s="366">
        <v>29.062157152044801</v>
      </c>
      <c r="F1191" s="366">
        <v>2.6655694201942199</v>
      </c>
      <c r="G1191" s="366">
        <v>36331</v>
      </c>
      <c r="H1191" s="366">
        <v>18</v>
      </c>
      <c r="I1191" s="366">
        <v>24.059343260576401</v>
      </c>
      <c r="J1191" s="366">
        <v>2.0862171437369499</v>
      </c>
      <c r="K1191" s="366">
        <v>20318</v>
      </c>
      <c r="L1191" s="366">
        <v>27</v>
      </c>
      <c r="M1191" s="366">
        <v>29.131804311448001</v>
      </c>
      <c r="N1191" s="366">
        <v>2.0601694998368898</v>
      </c>
      <c r="O1191" s="367">
        <v>83082</v>
      </c>
      <c r="P1191" s="366">
        <v>61</v>
      </c>
      <c r="Q1191" s="366">
        <v>26.891504778411701</v>
      </c>
      <c r="R1191" s="368">
        <v>2.2641712456463101</v>
      </c>
    </row>
    <row r="1192" spans="1:18" ht="16">
      <c r="A1192" s="365" t="s">
        <v>713</v>
      </c>
      <c r="B1192" s="366" t="s">
        <v>2415</v>
      </c>
      <c r="C1192" s="366">
        <v>185441</v>
      </c>
      <c r="D1192" s="366">
        <v>16</v>
      </c>
      <c r="E1192" s="366">
        <v>45.685689788126702</v>
      </c>
      <c r="F1192" s="366">
        <v>2.9773778752359901</v>
      </c>
      <c r="G1192" s="366">
        <v>219149</v>
      </c>
      <c r="H1192" s="366">
        <v>18</v>
      </c>
      <c r="I1192" s="366">
        <v>42.743977841559797</v>
      </c>
      <c r="J1192" s="366">
        <v>2.3193148855746699</v>
      </c>
      <c r="K1192" s="366">
        <v>166637</v>
      </c>
      <c r="L1192" s="366">
        <v>27</v>
      </c>
      <c r="M1192" s="366">
        <v>40.111139782881402</v>
      </c>
      <c r="N1192" s="366">
        <v>2.7525056203185598</v>
      </c>
      <c r="O1192" s="367">
        <v>571227</v>
      </c>
      <c r="P1192" s="366">
        <v>61</v>
      </c>
      <c r="Q1192" s="366">
        <v>42.930918881635499</v>
      </c>
      <c r="R1192" s="368">
        <v>2.6593153815794102</v>
      </c>
    </row>
    <row r="1193" spans="1:18" ht="16">
      <c r="A1193" s="365" t="s">
        <v>713</v>
      </c>
      <c r="B1193" s="366" t="s">
        <v>2416</v>
      </c>
      <c r="C1193" s="366">
        <v>3449</v>
      </c>
      <c r="D1193" s="366">
        <v>16</v>
      </c>
      <c r="E1193" s="366">
        <v>29.428819947811</v>
      </c>
      <c r="F1193" s="366">
        <v>2.4478050854535001</v>
      </c>
      <c r="G1193" s="366">
        <v>6675</v>
      </c>
      <c r="H1193" s="366">
        <v>18</v>
      </c>
      <c r="I1193" s="366">
        <v>22.621722846441902</v>
      </c>
      <c r="J1193" s="366">
        <v>2.1753040370131398</v>
      </c>
      <c r="K1193" s="366">
        <v>3526</v>
      </c>
      <c r="L1193" s="366">
        <v>27</v>
      </c>
      <c r="M1193" s="366">
        <v>33.522404991491797</v>
      </c>
      <c r="N1193" s="366">
        <v>2.2147740634305801</v>
      </c>
      <c r="O1193" s="367">
        <v>13650</v>
      </c>
      <c r="P1193" s="366">
        <v>61</v>
      </c>
      <c r="Q1193" s="366">
        <v>27.1575091575091</v>
      </c>
      <c r="R1193" s="368">
        <v>2.2543536655273302</v>
      </c>
    </row>
    <row r="1194" spans="1:18" ht="16">
      <c r="A1194" s="365" t="s">
        <v>333</v>
      </c>
      <c r="B1194" s="366" t="s">
        <v>2403</v>
      </c>
      <c r="C1194" s="366">
        <v>1437</v>
      </c>
      <c r="D1194" s="366">
        <v>16</v>
      </c>
      <c r="E1194" s="366">
        <v>7.6548364648573397</v>
      </c>
      <c r="F1194" s="366">
        <v>0.34686251294985199</v>
      </c>
      <c r="G1194" s="366">
        <v>654</v>
      </c>
      <c r="H1194" s="366">
        <v>15</v>
      </c>
      <c r="I1194" s="366">
        <v>6.5749235474006102</v>
      </c>
      <c r="J1194" s="366">
        <v>0.27042314660758499</v>
      </c>
      <c r="K1194" s="366">
        <v>694</v>
      </c>
      <c r="L1194" s="366">
        <v>27</v>
      </c>
      <c r="M1194" s="366">
        <v>3.8904899135446702</v>
      </c>
      <c r="N1194" s="366">
        <v>0.23373761448953501</v>
      </c>
      <c r="O1194" s="367">
        <v>2785</v>
      </c>
      <c r="P1194" s="366">
        <v>58</v>
      </c>
      <c r="Q1194" s="366">
        <v>6.4631956912028699</v>
      </c>
      <c r="R1194" s="368">
        <v>0.300722468023711</v>
      </c>
    </row>
    <row r="1195" spans="1:18" ht="16">
      <c r="A1195" s="365" t="s">
        <v>333</v>
      </c>
      <c r="B1195" s="366" t="s">
        <v>2404</v>
      </c>
      <c r="C1195" s="366">
        <v>26412</v>
      </c>
      <c r="D1195" s="366">
        <v>16</v>
      </c>
      <c r="E1195" s="366">
        <v>0.19309404815992701</v>
      </c>
      <c r="F1195" s="366">
        <v>1.9505644559191002E-2</v>
      </c>
      <c r="G1195" s="366">
        <v>15086</v>
      </c>
      <c r="H1195" s="366">
        <v>18</v>
      </c>
      <c r="I1195" s="366">
        <v>3.6590216094392098</v>
      </c>
      <c r="J1195" s="366">
        <v>0.43119127646150301</v>
      </c>
      <c r="K1195" s="366">
        <v>28521</v>
      </c>
      <c r="L1195" s="366">
        <v>27</v>
      </c>
      <c r="M1195" s="366">
        <v>2.9697415939132599</v>
      </c>
      <c r="N1195" s="366">
        <v>0.21305925939167</v>
      </c>
      <c r="O1195" s="367">
        <v>70019</v>
      </c>
      <c r="P1195" s="366">
        <v>61</v>
      </c>
      <c r="Q1195" s="366">
        <v>2.0708664790985298</v>
      </c>
      <c r="R1195" s="368">
        <v>0.18704634196297301</v>
      </c>
    </row>
    <row r="1196" spans="1:18" ht="16">
      <c r="A1196" s="365" t="s">
        <v>333</v>
      </c>
      <c r="B1196" s="366" t="s">
        <v>2405</v>
      </c>
      <c r="C1196" s="366">
        <v>63682</v>
      </c>
      <c r="D1196" s="366">
        <v>16</v>
      </c>
      <c r="E1196" s="366">
        <v>84.576489431864601</v>
      </c>
      <c r="F1196" s="366">
        <v>10.6423434820195</v>
      </c>
      <c r="G1196" s="366">
        <v>108690</v>
      </c>
      <c r="H1196" s="366">
        <v>18</v>
      </c>
      <c r="I1196" s="366">
        <v>82.072867789124999</v>
      </c>
      <c r="J1196" s="366">
        <v>7.5918446503606898</v>
      </c>
      <c r="K1196" s="366">
        <v>40638</v>
      </c>
      <c r="L1196" s="366">
        <v>25</v>
      </c>
      <c r="M1196" s="366">
        <v>84.893449480781499</v>
      </c>
      <c r="N1196" s="366">
        <v>10.4528875589363</v>
      </c>
      <c r="O1196" s="367">
        <v>213010</v>
      </c>
      <c r="P1196" s="366">
        <v>59</v>
      </c>
      <c r="Q1196" s="366">
        <v>83.359466691704597</v>
      </c>
      <c r="R1196" s="368">
        <v>9.0496585009610904</v>
      </c>
    </row>
    <row r="1197" spans="1:18" ht="16">
      <c r="A1197" s="365" t="s">
        <v>333</v>
      </c>
      <c r="B1197" s="366" t="s">
        <v>2406</v>
      </c>
      <c r="C1197" s="366">
        <v>2239</v>
      </c>
      <c r="D1197" s="366">
        <v>16</v>
      </c>
      <c r="E1197" s="366">
        <v>1.2058954890576199</v>
      </c>
      <c r="F1197" s="366">
        <v>7.2116505502374098E-2</v>
      </c>
      <c r="G1197" s="366">
        <v>15787</v>
      </c>
      <c r="H1197" s="366">
        <v>18</v>
      </c>
      <c r="I1197" s="366">
        <v>3.8069297523278598</v>
      </c>
      <c r="J1197" s="366">
        <v>0.435325748400681</v>
      </c>
      <c r="K1197" s="366">
        <v>10088</v>
      </c>
      <c r="L1197" s="366">
        <v>27</v>
      </c>
      <c r="M1197" s="366">
        <v>3.44964314036479</v>
      </c>
      <c r="N1197" s="366">
        <v>0.17047124830045701</v>
      </c>
      <c r="O1197" s="367">
        <v>28114</v>
      </c>
      <c r="P1197" s="366">
        <v>61</v>
      </c>
      <c r="Q1197" s="366">
        <v>3.47157999573166</v>
      </c>
      <c r="R1197" s="368">
        <v>0.31136339185730899</v>
      </c>
    </row>
    <row r="1198" spans="1:18" ht="16">
      <c r="A1198" s="365" t="s">
        <v>333</v>
      </c>
      <c r="B1198" s="366" t="s">
        <v>2407</v>
      </c>
      <c r="C1198" s="366">
        <v>0</v>
      </c>
      <c r="D1198" s="366">
        <v>0</v>
      </c>
      <c r="E1198" s="366">
        <v>0</v>
      </c>
      <c r="F1198" s="366">
        <v>0</v>
      </c>
      <c r="G1198" s="366">
        <v>29</v>
      </c>
      <c r="H1198" s="366">
        <v>16</v>
      </c>
      <c r="I1198" s="366">
        <v>51.724137931034498</v>
      </c>
      <c r="J1198" s="366">
        <v>3.66047502369425</v>
      </c>
      <c r="K1198" s="366">
        <v>999</v>
      </c>
      <c r="L1198" s="366">
        <v>26</v>
      </c>
      <c r="M1198" s="366">
        <v>54.254254254254199</v>
      </c>
      <c r="N1198" s="366">
        <v>4.7351665238469201</v>
      </c>
      <c r="O1198" s="367">
        <v>1028</v>
      </c>
      <c r="P1198" s="366">
        <v>42</v>
      </c>
      <c r="Q1198" s="366">
        <v>54.182879377431902</v>
      </c>
      <c r="R1198" s="368">
        <v>4.7048493511772396</v>
      </c>
    </row>
    <row r="1199" spans="1:18" ht="16">
      <c r="A1199" s="365" t="s">
        <v>333</v>
      </c>
      <c r="B1199" s="366" t="s">
        <v>2408</v>
      </c>
      <c r="C1199" s="366">
        <v>38219</v>
      </c>
      <c r="D1199" s="366">
        <v>16</v>
      </c>
      <c r="E1199" s="366">
        <v>0.22763546926921199</v>
      </c>
      <c r="F1199" s="366">
        <v>1.9760054999129001E-2</v>
      </c>
      <c r="G1199" s="366">
        <v>28896</v>
      </c>
      <c r="H1199" s="366">
        <v>18</v>
      </c>
      <c r="I1199" s="366">
        <v>5.3986710963455096</v>
      </c>
      <c r="J1199" s="366">
        <v>0.35825868999184002</v>
      </c>
      <c r="K1199" s="366">
        <v>35329</v>
      </c>
      <c r="L1199" s="366">
        <v>27</v>
      </c>
      <c r="M1199" s="366">
        <v>4.7637917857850498</v>
      </c>
      <c r="N1199" s="366">
        <v>0.28856717148544703</v>
      </c>
      <c r="O1199" s="367">
        <v>102444</v>
      </c>
      <c r="P1199" s="366">
        <v>61</v>
      </c>
      <c r="Q1199" s="366">
        <v>3.2505564015462101</v>
      </c>
      <c r="R1199" s="368">
        <v>0.20794036009356601</v>
      </c>
    </row>
    <row r="1200" spans="1:18" ht="16">
      <c r="A1200" s="365" t="s">
        <v>333</v>
      </c>
      <c r="B1200" s="366" t="s">
        <v>2409</v>
      </c>
      <c r="C1200" s="366">
        <v>1107</v>
      </c>
      <c r="D1200" s="366">
        <v>16</v>
      </c>
      <c r="E1200" s="366">
        <v>5.5103884372177099</v>
      </c>
      <c r="F1200" s="366">
        <v>0.47875468761288797</v>
      </c>
      <c r="G1200" s="366">
        <v>15787</v>
      </c>
      <c r="H1200" s="366">
        <v>18</v>
      </c>
      <c r="I1200" s="366">
        <v>3.8069297523278598</v>
      </c>
      <c r="J1200" s="366">
        <v>0.435325748400681</v>
      </c>
      <c r="K1200" s="366">
        <v>1310</v>
      </c>
      <c r="L1200" s="366">
        <v>27</v>
      </c>
      <c r="M1200" s="366">
        <v>16.412213740458</v>
      </c>
      <c r="N1200" s="366">
        <v>1.3594818744605</v>
      </c>
      <c r="O1200" s="367">
        <v>18204</v>
      </c>
      <c r="P1200" s="366">
        <v>61</v>
      </c>
      <c r="Q1200" s="366">
        <v>4.8176225005493203</v>
      </c>
      <c r="R1200" s="368">
        <v>0.50447101102682201</v>
      </c>
    </row>
    <row r="1201" spans="1:18" ht="16">
      <c r="A1201" s="365" t="s">
        <v>333</v>
      </c>
      <c r="B1201" s="366" t="s">
        <v>2410</v>
      </c>
      <c r="C1201" s="366">
        <v>3816</v>
      </c>
      <c r="D1201" s="366">
        <v>16</v>
      </c>
      <c r="E1201" s="366">
        <v>0.10482180293501001</v>
      </c>
      <c r="F1201" s="366">
        <v>1.9967321860419499E-2</v>
      </c>
      <c r="G1201" s="366">
        <v>1663</v>
      </c>
      <c r="H1201" s="366">
        <v>18</v>
      </c>
      <c r="I1201" s="366">
        <v>4.1491280817799199</v>
      </c>
      <c r="J1201" s="366">
        <v>0.47186469187476399</v>
      </c>
      <c r="K1201" s="366">
        <v>2846</v>
      </c>
      <c r="L1201" s="366">
        <v>27</v>
      </c>
      <c r="M1201" s="366">
        <v>3.0920590302178499</v>
      </c>
      <c r="N1201" s="366">
        <v>0.19244036587854299</v>
      </c>
      <c r="O1201" s="367">
        <v>8325</v>
      </c>
      <c r="P1201" s="366">
        <v>61</v>
      </c>
      <c r="Q1201" s="366">
        <v>1.9339339339339301</v>
      </c>
      <c r="R1201" s="368">
        <v>0.169200187879571</v>
      </c>
    </row>
    <row r="1202" spans="1:18" ht="16">
      <c r="A1202" s="365" t="s">
        <v>333</v>
      </c>
      <c r="B1202" s="366" t="s">
        <v>2411</v>
      </c>
      <c r="C1202" s="366">
        <v>1855</v>
      </c>
      <c r="D1202" s="366">
        <v>16</v>
      </c>
      <c r="E1202" s="366">
        <v>0.43126684636118601</v>
      </c>
      <c r="F1202" s="366">
        <v>3.3687320005603802E-2</v>
      </c>
      <c r="G1202" s="366">
        <v>1042</v>
      </c>
      <c r="H1202" s="366">
        <v>16</v>
      </c>
      <c r="I1202" s="366">
        <v>4.2226487523992304</v>
      </c>
      <c r="J1202" s="366">
        <v>0.56512602437096204</v>
      </c>
      <c r="K1202" s="366">
        <v>1119</v>
      </c>
      <c r="L1202" s="366">
        <v>26</v>
      </c>
      <c r="M1202" s="366">
        <v>4.5576407506702399</v>
      </c>
      <c r="N1202" s="366">
        <v>0.28746021297131902</v>
      </c>
      <c r="O1202" s="367">
        <v>4016</v>
      </c>
      <c r="P1202" s="366">
        <v>58</v>
      </c>
      <c r="Q1202" s="366">
        <v>2.5647410358565699</v>
      </c>
      <c r="R1202" s="368">
        <v>0.242285675876455</v>
      </c>
    </row>
    <row r="1203" spans="1:18" ht="16">
      <c r="A1203" s="365" t="s">
        <v>333</v>
      </c>
      <c r="B1203" s="366" t="s">
        <v>2412</v>
      </c>
      <c r="C1203" s="366">
        <v>15385</v>
      </c>
      <c r="D1203" s="366">
        <v>16</v>
      </c>
      <c r="E1203" s="366">
        <v>0.110497237569061</v>
      </c>
      <c r="F1203" s="366">
        <v>6.6273078699096996E-3</v>
      </c>
      <c r="G1203" s="366">
        <v>5977</v>
      </c>
      <c r="H1203" s="366">
        <v>18</v>
      </c>
      <c r="I1203" s="366">
        <v>3.22904467123975</v>
      </c>
      <c r="J1203" s="366">
        <v>0.26108298179390699</v>
      </c>
      <c r="K1203" s="366">
        <v>20010</v>
      </c>
      <c r="L1203" s="366">
        <v>27</v>
      </c>
      <c r="M1203" s="366">
        <v>2.91354322838581</v>
      </c>
      <c r="N1203" s="366">
        <v>0.151462232503211</v>
      </c>
      <c r="O1203" s="367">
        <v>41372</v>
      </c>
      <c r="P1203" s="366">
        <v>61</v>
      </c>
      <c r="Q1203" s="366">
        <v>1.9167552934351699</v>
      </c>
      <c r="R1203" s="368">
        <v>0.113439364453012</v>
      </c>
    </row>
    <row r="1204" spans="1:18" ht="16">
      <c r="A1204" s="365" t="s">
        <v>333</v>
      </c>
      <c r="B1204" s="366" t="s">
        <v>2413</v>
      </c>
      <c r="C1204" s="366">
        <v>1407</v>
      </c>
      <c r="D1204" s="366">
        <v>16</v>
      </c>
      <c r="E1204" s="366">
        <v>4.1222459132906897</v>
      </c>
      <c r="F1204" s="366">
        <v>0.33324628243143001</v>
      </c>
      <c r="G1204" s="366">
        <v>1725</v>
      </c>
      <c r="H1204" s="366">
        <v>18</v>
      </c>
      <c r="I1204" s="366">
        <v>8</v>
      </c>
      <c r="J1204" s="366">
        <v>0.66088717890414606</v>
      </c>
      <c r="K1204" s="366">
        <v>1239</v>
      </c>
      <c r="L1204" s="366">
        <v>27</v>
      </c>
      <c r="M1204" s="366">
        <v>6.2146892655367196</v>
      </c>
      <c r="N1204" s="366">
        <v>0.49385584540293698</v>
      </c>
      <c r="O1204" s="367">
        <v>4371</v>
      </c>
      <c r="P1204" s="366">
        <v>61</v>
      </c>
      <c r="Q1204" s="366">
        <v>6.24571036376115</v>
      </c>
      <c r="R1204" s="368">
        <v>0.50807487884807001</v>
      </c>
    </row>
    <row r="1205" spans="1:18" ht="16">
      <c r="A1205" s="365" t="s">
        <v>333</v>
      </c>
      <c r="B1205" s="366" t="s">
        <v>2414</v>
      </c>
      <c r="C1205" s="366">
        <v>26433</v>
      </c>
      <c r="D1205" s="366">
        <v>16</v>
      </c>
      <c r="E1205" s="366">
        <v>6.8096697310180407E-2</v>
      </c>
      <c r="F1205" s="366">
        <v>3.9875380319557797E-3</v>
      </c>
      <c r="G1205" s="366">
        <v>36331</v>
      </c>
      <c r="H1205" s="366">
        <v>18</v>
      </c>
      <c r="I1205" s="366">
        <v>3.9085078858275302</v>
      </c>
      <c r="J1205" s="366">
        <v>0.338117556953763</v>
      </c>
      <c r="K1205" s="366">
        <v>20318</v>
      </c>
      <c r="L1205" s="366">
        <v>27</v>
      </c>
      <c r="M1205" s="366">
        <v>2.3329067821636</v>
      </c>
      <c r="N1205" s="366">
        <v>0.14101647429710201</v>
      </c>
      <c r="O1205" s="367">
        <v>83082</v>
      </c>
      <c r="P1205" s="366">
        <v>61</v>
      </c>
      <c r="Q1205" s="366">
        <v>2.3013408439854599</v>
      </c>
      <c r="R1205" s="368">
        <v>0.18361046049992</v>
      </c>
    </row>
    <row r="1206" spans="1:18" ht="16">
      <c r="A1206" s="365" t="s">
        <v>333</v>
      </c>
      <c r="B1206" s="366" t="s">
        <v>2415</v>
      </c>
      <c r="C1206" s="366">
        <v>185441</v>
      </c>
      <c r="D1206" s="366">
        <v>16</v>
      </c>
      <c r="E1206" s="366">
        <v>29.427149335907401</v>
      </c>
      <c r="F1206" s="366">
        <v>3.6847914420727301</v>
      </c>
      <c r="G1206" s="366">
        <v>219149</v>
      </c>
      <c r="H1206" s="366">
        <v>18</v>
      </c>
      <c r="I1206" s="366">
        <v>45.0912392938138</v>
      </c>
      <c r="J1206" s="366">
        <v>4.1237438184188404</v>
      </c>
      <c r="K1206" s="366">
        <v>166637</v>
      </c>
      <c r="L1206" s="366">
        <v>27</v>
      </c>
      <c r="M1206" s="366">
        <v>24.093088569765399</v>
      </c>
      <c r="N1206" s="366">
        <v>2.7823446901905902</v>
      </c>
      <c r="O1206" s="367">
        <v>571227</v>
      </c>
      <c r="P1206" s="366">
        <v>61</v>
      </c>
      <c r="Q1206" s="366">
        <v>33.880576373315698</v>
      </c>
      <c r="R1206" s="368">
        <v>3.5899341522921202</v>
      </c>
    </row>
    <row r="1207" spans="1:18" ht="16">
      <c r="A1207" s="365" t="s">
        <v>333</v>
      </c>
      <c r="B1207" s="366" t="s">
        <v>2416</v>
      </c>
      <c r="C1207" s="366">
        <v>3449</v>
      </c>
      <c r="D1207" s="366">
        <v>16</v>
      </c>
      <c r="E1207" s="366">
        <v>7.7993621339518704</v>
      </c>
      <c r="F1207" s="366">
        <v>0.669898901896678</v>
      </c>
      <c r="G1207" s="366">
        <v>6675</v>
      </c>
      <c r="H1207" s="366">
        <v>18</v>
      </c>
      <c r="I1207" s="366">
        <v>13.3333333333333</v>
      </c>
      <c r="J1207" s="366">
        <v>1.4990873735544299</v>
      </c>
      <c r="K1207" s="366">
        <v>3526</v>
      </c>
      <c r="L1207" s="366">
        <v>27</v>
      </c>
      <c r="M1207" s="366">
        <v>20.2495745887691</v>
      </c>
      <c r="N1207" s="366">
        <v>1.93284789033763</v>
      </c>
      <c r="O1207" s="367">
        <v>13650</v>
      </c>
      <c r="P1207" s="366">
        <v>61</v>
      </c>
      <c r="Q1207" s="366">
        <v>13.7216117216117</v>
      </c>
      <c r="R1207" s="368">
        <v>1.4016198675786</v>
      </c>
    </row>
    <row r="1208" spans="1:18" ht="16">
      <c r="A1208" s="365" t="s">
        <v>967</v>
      </c>
      <c r="B1208" s="366" t="s">
        <v>2403</v>
      </c>
      <c r="C1208" s="366">
        <v>1437</v>
      </c>
      <c r="D1208" s="366">
        <v>16</v>
      </c>
      <c r="E1208" s="366">
        <v>13.361169102296399</v>
      </c>
      <c r="F1208" s="366">
        <v>0.25817324622719001</v>
      </c>
      <c r="G1208" s="366">
        <v>654</v>
      </c>
      <c r="H1208" s="366">
        <v>15</v>
      </c>
      <c r="I1208" s="366">
        <v>7.9510703363914397</v>
      </c>
      <c r="J1208" s="366">
        <v>0.27335566060856897</v>
      </c>
      <c r="K1208" s="366">
        <v>694</v>
      </c>
      <c r="L1208" s="366">
        <v>27</v>
      </c>
      <c r="M1208" s="366">
        <v>9.0778097982708896</v>
      </c>
      <c r="N1208" s="366">
        <v>0.21551677891117399</v>
      </c>
      <c r="O1208" s="367">
        <v>2785</v>
      </c>
      <c r="P1208" s="366">
        <v>58</v>
      </c>
      <c r="Q1208" s="366">
        <v>11.0233393177738</v>
      </c>
      <c r="R1208" s="368">
        <v>0.25110886945451699</v>
      </c>
    </row>
    <row r="1209" spans="1:18" ht="16">
      <c r="A1209" s="365" t="s">
        <v>967</v>
      </c>
      <c r="B1209" s="366" t="s">
        <v>2404</v>
      </c>
      <c r="C1209" s="366">
        <v>26412</v>
      </c>
      <c r="D1209" s="366">
        <v>16</v>
      </c>
      <c r="E1209" s="366">
        <v>11.5894290474027</v>
      </c>
      <c r="F1209" s="366">
        <v>1.0422692104715301</v>
      </c>
      <c r="G1209" s="366">
        <v>15086</v>
      </c>
      <c r="H1209" s="366">
        <v>18</v>
      </c>
      <c r="I1209" s="366">
        <v>9.4458438287153594</v>
      </c>
      <c r="J1209" s="366">
        <v>1.0981579682409901</v>
      </c>
      <c r="K1209" s="366">
        <v>28521</v>
      </c>
      <c r="L1209" s="366">
        <v>27</v>
      </c>
      <c r="M1209" s="366">
        <v>8.8811752743592507</v>
      </c>
      <c r="N1209" s="366">
        <v>0.51742979499626995</v>
      </c>
      <c r="O1209" s="367">
        <v>70019</v>
      </c>
      <c r="P1209" s="366">
        <v>61</v>
      </c>
      <c r="Q1209" s="366">
        <v>10.0244219426156</v>
      </c>
      <c r="R1209" s="368">
        <v>0.84052672387418004</v>
      </c>
    </row>
    <row r="1210" spans="1:18" ht="16">
      <c r="A1210" s="365" t="s">
        <v>967</v>
      </c>
      <c r="B1210" s="366" t="s">
        <v>2405</v>
      </c>
      <c r="C1210" s="366">
        <v>63682</v>
      </c>
      <c r="D1210" s="366">
        <v>16</v>
      </c>
      <c r="E1210" s="366">
        <v>12.846644263685199</v>
      </c>
      <c r="F1210" s="366">
        <v>0.28179332379027</v>
      </c>
      <c r="G1210" s="366">
        <v>108690</v>
      </c>
      <c r="H1210" s="366">
        <v>18</v>
      </c>
      <c r="I1210" s="366">
        <v>8.7432146471616505</v>
      </c>
      <c r="J1210" s="366">
        <v>0.19858491321322599</v>
      </c>
      <c r="K1210" s="366">
        <v>40638</v>
      </c>
      <c r="L1210" s="366">
        <v>25</v>
      </c>
      <c r="M1210" s="366">
        <v>6.5825089817412303</v>
      </c>
      <c r="N1210" s="366">
        <v>0.17256795406512701</v>
      </c>
      <c r="O1210" s="367">
        <v>213010</v>
      </c>
      <c r="P1210" s="366">
        <v>59</v>
      </c>
      <c r="Q1210" s="366">
        <v>9.5577672409746004</v>
      </c>
      <c r="R1210" s="368">
        <v>0.21849759720227299</v>
      </c>
    </row>
    <row r="1211" spans="1:18" ht="16">
      <c r="A1211" s="365" t="s">
        <v>967</v>
      </c>
      <c r="B1211" s="366" t="s">
        <v>2406</v>
      </c>
      <c r="C1211" s="366">
        <v>2239</v>
      </c>
      <c r="D1211" s="366">
        <v>16</v>
      </c>
      <c r="E1211" s="366">
        <v>9.2451987494417107</v>
      </c>
      <c r="F1211" s="366">
        <v>0.385471718606758</v>
      </c>
      <c r="G1211" s="366">
        <v>15787</v>
      </c>
      <c r="H1211" s="366">
        <v>18</v>
      </c>
      <c r="I1211" s="366">
        <v>9.3874707037435901</v>
      </c>
      <c r="J1211" s="366">
        <v>1.0692088820236501</v>
      </c>
      <c r="K1211" s="366">
        <v>10088</v>
      </c>
      <c r="L1211" s="366">
        <v>27</v>
      </c>
      <c r="M1211" s="366">
        <v>6.4333862014274397</v>
      </c>
      <c r="N1211" s="366">
        <v>0.26042450905284198</v>
      </c>
      <c r="O1211" s="367">
        <v>28114</v>
      </c>
      <c r="P1211" s="366">
        <v>61</v>
      </c>
      <c r="Q1211" s="366">
        <v>8.3161414242014704</v>
      </c>
      <c r="R1211" s="368">
        <v>0.72454415045148202</v>
      </c>
    </row>
    <row r="1212" spans="1:18" ht="16">
      <c r="A1212" s="365" t="s">
        <v>967</v>
      </c>
      <c r="B1212" s="366" t="s">
        <v>2407</v>
      </c>
      <c r="C1212" s="366">
        <v>0</v>
      </c>
      <c r="D1212" s="366">
        <v>0</v>
      </c>
      <c r="E1212" s="366">
        <v>0</v>
      </c>
      <c r="F1212" s="366">
        <v>0</v>
      </c>
      <c r="G1212" s="366">
        <v>29</v>
      </c>
      <c r="H1212" s="366">
        <v>16</v>
      </c>
      <c r="I1212" s="366">
        <v>20.689655172413801</v>
      </c>
      <c r="J1212" s="366">
        <v>1.06989019372639</v>
      </c>
      <c r="K1212" s="366">
        <v>999</v>
      </c>
      <c r="L1212" s="366">
        <v>26</v>
      </c>
      <c r="M1212" s="366">
        <v>11.7117117117117</v>
      </c>
      <c r="N1212" s="366">
        <v>0.31446573276058498</v>
      </c>
      <c r="O1212" s="367">
        <v>1028</v>
      </c>
      <c r="P1212" s="366">
        <v>42</v>
      </c>
      <c r="Q1212" s="366">
        <v>11.9649805447471</v>
      </c>
      <c r="R1212" s="368">
        <v>0.33577634498627401</v>
      </c>
    </row>
    <row r="1213" spans="1:18" ht="16">
      <c r="A1213" s="365" t="s">
        <v>967</v>
      </c>
      <c r="B1213" s="366" t="s">
        <v>2408</v>
      </c>
      <c r="C1213" s="366">
        <v>38219</v>
      </c>
      <c r="D1213" s="366">
        <v>16</v>
      </c>
      <c r="E1213" s="366">
        <v>8.3414008739108798</v>
      </c>
      <c r="F1213" s="366">
        <v>0.41696403642970797</v>
      </c>
      <c r="G1213" s="366">
        <v>28896</v>
      </c>
      <c r="H1213" s="366">
        <v>18</v>
      </c>
      <c r="I1213" s="366">
        <v>6.65836101882614</v>
      </c>
      <c r="J1213" s="366">
        <v>0.33252872407673201</v>
      </c>
      <c r="K1213" s="366">
        <v>35329</v>
      </c>
      <c r="L1213" s="366">
        <v>27</v>
      </c>
      <c r="M1213" s="366">
        <v>6.6149622123467999</v>
      </c>
      <c r="N1213" s="366">
        <v>0.24805191513238301</v>
      </c>
      <c r="O1213" s="367">
        <v>102444</v>
      </c>
      <c r="P1213" s="366">
        <v>61</v>
      </c>
      <c r="Q1213" s="366">
        <v>7.2712896802155296</v>
      </c>
      <c r="R1213" s="368">
        <v>0.33489637879173201</v>
      </c>
    </row>
    <row r="1214" spans="1:18" ht="16">
      <c r="A1214" s="365" t="s">
        <v>967</v>
      </c>
      <c r="B1214" s="366" t="s">
        <v>2409</v>
      </c>
      <c r="C1214" s="366">
        <v>1107</v>
      </c>
      <c r="D1214" s="366">
        <v>16</v>
      </c>
      <c r="E1214" s="366">
        <v>10.478771454381199</v>
      </c>
      <c r="F1214" s="366">
        <v>0.59985778355118002</v>
      </c>
      <c r="G1214" s="366">
        <v>15787</v>
      </c>
      <c r="H1214" s="366">
        <v>18</v>
      </c>
      <c r="I1214" s="366">
        <v>9.3874707037435901</v>
      </c>
      <c r="J1214" s="366">
        <v>1.0692088820236501</v>
      </c>
      <c r="K1214" s="366">
        <v>1310</v>
      </c>
      <c r="L1214" s="366">
        <v>27</v>
      </c>
      <c r="M1214" s="366">
        <v>8.5496183206106906</v>
      </c>
      <c r="N1214" s="366">
        <v>0.33528604891439401</v>
      </c>
      <c r="O1214" s="367">
        <v>18204</v>
      </c>
      <c r="P1214" s="366">
        <v>61</v>
      </c>
      <c r="Q1214" s="366">
        <v>9.3935398813447595</v>
      </c>
      <c r="R1214" s="368">
        <v>0.98785255498661695</v>
      </c>
    </row>
    <row r="1215" spans="1:18" ht="16">
      <c r="A1215" s="365" t="s">
        <v>967</v>
      </c>
      <c r="B1215" s="366" t="s">
        <v>2410</v>
      </c>
      <c r="C1215" s="366">
        <v>3816</v>
      </c>
      <c r="D1215" s="366">
        <v>16</v>
      </c>
      <c r="E1215" s="366">
        <v>12.5524109014675</v>
      </c>
      <c r="F1215" s="366">
        <v>1.1878259100780399</v>
      </c>
      <c r="G1215" s="366">
        <v>1663</v>
      </c>
      <c r="H1215" s="366">
        <v>18</v>
      </c>
      <c r="I1215" s="366">
        <v>8.6590499098015599</v>
      </c>
      <c r="J1215" s="366">
        <v>0.89694796010969302</v>
      </c>
      <c r="K1215" s="366">
        <v>2846</v>
      </c>
      <c r="L1215" s="366">
        <v>27</v>
      </c>
      <c r="M1215" s="366">
        <v>9.6275474349964902</v>
      </c>
      <c r="N1215" s="366">
        <v>0.63924532997208205</v>
      </c>
      <c r="O1215" s="367">
        <v>8325</v>
      </c>
      <c r="P1215" s="366">
        <v>61</v>
      </c>
      <c r="Q1215" s="366">
        <v>10.7747747747748</v>
      </c>
      <c r="R1215" s="368">
        <v>0.942181422176669</v>
      </c>
    </row>
    <row r="1216" spans="1:18" ht="16">
      <c r="A1216" s="365" t="s">
        <v>967</v>
      </c>
      <c r="B1216" s="366" t="s">
        <v>2411</v>
      </c>
      <c r="C1216" s="366">
        <v>1855</v>
      </c>
      <c r="D1216" s="366">
        <v>16</v>
      </c>
      <c r="E1216" s="366">
        <v>6.7924528301886804</v>
      </c>
      <c r="F1216" s="366">
        <v>0.74504146911538305</v>
      </c>
      <c r="G1216" s="366">
        <v>1042</v>
      </c>
      <c r="H1216" s="366">
        <v>16</v>
      </c>
      <c r="I1216" s="366">
        <v>4.6065259117082498</v>
      </c>
      <c r="J1216" s="366">
        <v>0.43699448185852702</v>
      </c>
      <c r="K1216" s="366">
        <v>1119</v>
      </c>
      <c r="L1216" s="366">
        <v>26</v>
      </c>
      <c r="M1216" s="366">
        <v>9.1152815013404798</v>
      </c>
      <c r="N1216" s="366">
        <v>0.51231400418810402</v>
      </c>
      <c r="O1216" s="367">
        <v>4016</v>
      </c>
      <c r="P1216" s="366">
        <v>58</v>
      </c>
      <c r="Q1216" s="366">
        <v>6.87250996015936</v>
      </c>
      <c r="R1216" s="368">
        <v>0.60026881125301501</v>
      </c>
    </row>
    <row r="1217" spans="1:18" ht="16">
      <c r="A1217" s="365" t="s">
        <v>967</v>
      </c>
      <c r="B1217" s="366" t="s">
        <v>2412</v>
      </c>
      <c r="C1217" s="366">
        <v>15385</v>
      </c>
      <c r="D1217" s="366">
        <v>16</v>
      </c>
      <c r="E1217" s="366">
        <v>11.140721481963</v>
      </c>
      <c r="F1217" s="366">
        <v>0.54907960116823495</v>
      </c>
      <c r="G1217" s="366">
        <v>5977</v>
      </c>
      <c r="H1217" s="366">
        <v>18</v>
      </c>
      <c r="I1217" s="366">
        <v>8.6498243265852395</v>
      </c>
      <c r="J1217" s="366">
        <v>0.49703370389835</v>
      </c>
      <c r="K1217" s="366">
        <v>20010</v>
      </c>
      <c r="L1217" s="366">
        <v>27</v>
      </c>
      <c r="M1217" s="366">
        <v>9.1904047976012002</v>
      </c>
      <c r="N1217" s="366">
        <v>0.40397206647554001</v>
      </c>
      <c r="O1217" s="367">
        <v>41372</v>
      </c>
      <c r="P1217" s="366">
        <v>61</v>
      </c>
      <c r="Q1217" s="366">
        <v>9.8375713042637702</v>
      </c>
      <c r="R1217" s="368">
        <v>0.47137777149640497</v>
      </c>
    </row>
    <row r="1218" spans="1:18" ht="16">
      <c r="A1218" s="365" t="s">
        <v>967</v>
      </c>
      <c r="B1218" s="366" t="s">
        <v>2413</v>
      </c>
      <c r="C1218" s="366">
        <v>1407</v>
      </c>
      <c r="D1218" s="366">
        <v>16</v>
      </c>
      <c r="E1218" s="366">
        <v>5.1883439943141401</v>
      </c>
      <c r="F1218" s="366">
        <v>0.37605802128022697</v>
      </c>
      <c r="G1218" s="366">
        <v>1725</v>
      </c>
      <c r="H1218" s="366">
        <v>18</v>
      </c>
      <c r="I1218" s="366">
        <v>4.63768115942029</v>
      </c>
      <c r="J1218" s="366">
        <v>0.27992507277909101</v>
      </c>
      <c r="K1218" s="366">
        <v>1239</v>
      </c>
      <c r="L1218" s="366">
        <v>27</v>
      </c>
      <c r="M1218" s="366">
        <v>3.3898305084745801</v>
      </c>
      <c r="N1218" s="366">
        <v>0.211177081171944</v>
      </c>
      <c r="O1218" s="367">
        <v>4371</v>
      </c>
      <c r="P1218" s="366">
        <v>61</v>
      </c>
      <c r="Q1218" s="366">
        <v>4.46122168840082</v>
      </c>
      <c r="R1218" s="368">
        <v>0.291382473131377</v>
      </c>
    </row>
    <row r="1219" spans="1:18" ht="16">
      <c r="A1219" s="365" t="s">
        <v>967</v>
      </c>
      <c r="B1219" s="366" t="s">
        <v>2414</v>
      </c>
      <c r="C1219" s="366">
        <v>26433</v>
      </c>
      <c r="D1219" s="366">
        <v>16</v>
      </c>
      <c r="E1219" s="366">
        <v>5.73903832330799</v>
      </c>
      <c r="F1219" s="366">
        <v>0.47059295352905101</v>
      </c>
      <c r="G1219" s="366">
        <v>36331</v>
      </c>
      <c r="H1219" s="366">
        <v>18</v>
      </c>
      <c r="I1219" s="366">
        <v>4.3764278439899797</v>
      </c>
      <c r="J1219" s="366">
        <v>0.34347188533456002</v>
      </c>
      <c r="K1219" s="366">
        <v>20318</v>
      </c>
      <c r="L1219" s="366">
        <v>27</v>
      </c>
      <c r="M1219" s="366">
        <v>4.2671522787676004</v>
      </c>
      <c r="N1219" s="366">
        <v>0.24984563786776501</v>
      </c>
      <c r="O1219" s="367">
        <v>83082</v>
      </c>
      <c r="P1219" s="366">
        <v>61</v>
      </c>
      <c r="Q1219" s="366">
        <v>4.7832262102501204</v>
      </c>
      <c r="R1219" s="368">
        <v>0.36101952621410799</v>
      </c>
    </row>
    <row r="1220" spans="1:18" ht="16">
      <c r="A1220" s="365" t="s">
        <v>967</v>
      </c>
      <c r="B1220" s="366" t="s">
        <v>2415</v>
      </c>
      <c r="C1220" s="366">
        <v>185441</v>
      </c>
      <c r="D1220" s="366">
        <v>16</v>
      </c>
      <c r="E1220" s="366">
        <v>10.252317448676401</v>
      </c>
      <c r="F1220" s="366">
        <v>0.49437381679030101</v>
      </c>
      <c r="G1220" s="366">
        <v>219149</v>
      </c>
      <c r="H1220" s="366">
        <v>18</v>
      </c>
      <c r="I1220" s="366">
        <v>7.6614540791881298</v>
      </c>
      <c r="J1220" s="366">
        <v>0.33004601108267101</v>
      </c>
      <c r="K1220" s="366">
        <v>166637</v>
      </c>
      <c r="L1220" s="366">
        <v>27</v>
      </c>
      <c r="M1220" s="366">
        <v>7.04945480295493</v>
      </c>
      <c r="N1220" s="366">
        <v>0.30296501157090699</v>
      </c>
      <c r="O1220" s="367">
        <v>571227</v>
      </c>
      <c r="P1220" s="366">
        <v>61</v>
      </c>
      <c r="Q1220" s="366">
        <v>8.3240112949843095</v>
      </c>
      <c r="R1220" s="368">
        <v>0.37549277060662001</v>
      </c>
    </row>
    <row r="1221" spans="1:18" ht="16">
      <c r="A1221" s="365" t="s">
        <v>967</v>
      </c>
      <c r="B1221" s="366" t="s">
        <v>2416</v>
      </c>
      <c r="C1221" s="366">
        <v>3449</v>
      </c>
      <c r="D1221" s="366">
        <v>16</v>
      </c>
      <c r="E1221" s="366">
        <v>4.5810379820237799</v>
      </c>
      <c r="F1221" s="366">
        <v>0.30120570621112303</v>
      </c>
      <c r="G1221" s="366">
        <v>6675</v>
      </c>
      <c r="H1221" s="366">
        <v>18</v>
      </c>
      <c r="I1221" s="366">
        <v>3.76029962546817</v>
      </c>
      <c r="J1221" s="366">
        <v>0.32779150198240598</v>
      </c>
      <c r="K1221" s="366">
        <v>3526</v>
      </c>
      <c r="L1221" s="366">
        <v>27</v>
      </c>
      <c r="M1221" s="366">
        <v>3.8854225751559799</v>
      </c>
      <c r="N1221" s="366">
        <v>0.172192579783054</v>
      </c>
      <c r="O1221" s="367">
        <v>13650</v>
      </c>
      <c r="P1221" s="366">
        <v>61</v>
      </c>
      <c r="Q1221" s="366">
        <v>4</v>
      </c>
      <c r="R1221" s="368">
        <v>0.280880424378738</v>
      </c>
    </row>
    <row r="1222" spans="1:18" ht="16">
      <c r="A1222" s="365" t="s">
        <v>402</v>
      </c>
      <c r="B1222" s="366" t="s">
        <v>2403</v>
      </c>
      <c r="C1222" s="366">
        <v>1437</v>
      </c>
      <c r="D1222" s="366">
        <v>16</v>
      </c>
      <c r="E1222" s="366">
        <v>0.13917884481558801</v>
      </c>
      <c r="F1222" s="366">
        <v>5.0084909930115896E-3</v>
      </c>
      <c r="G1222" s="366">
        <v>654</v>
      </c>
      <c r="H1222" s="366">
        <v>15</v>
      </c>
      <c r="I1222" s="366">
        <v>0.15290519877675801</v>
      </c>
      <c r="J1222" s="366">
        <v>6.1930009839010897E-3</v>
      </c>
      <c r="K1222" s="366">
        <v>694</v>
      </c>
      <c r="L1222" s="366">
        <v>27</v>
      </c>
      <c r="M1222" s="366">
        <v>0</v>
      </c>
      <c r="N1222" s="366">
        <v>0</v>
      </c>
      <c r="O1222" s="367">
        <v>2785</v>
      </c>
      <c r="P1222" s="366">
        <v>58</v>
      </c>
      <c r="Q1222" s="366">
        <v>0.107719928186714</v>
      </c>
      <c r="R1222" s="368">
        <v>4.0385724238524096E-3</v>
      </c>
    </row>
    <row r="1223" spans="1:18" ht="16">
      <c r="A1223" s="365" t="s">
        <v>402</v>
      </c>
      <c r="B1223" s="366" t="s">
        <v>2404</v>
      </c>
      <c r="C1223" s="366">
        <v>26412</v>
      </c>
      <c r="D1223" s="366">
        <v>16</v>
      </c>
      <c r="E1223" s="366">
        <v>7.5723156141147996E-2</v>
      </c>
      <c r="F1223" s="366">
        <v>4.5557607084236703E-3</v>
      </c>
      <c r="G1223" s="366">
        <v>15086</v>
      </c>
      <c r="H1223" s="366">
        <v>18</v>
      </c>
      <c r="I1223" s="366">
        <v>0.17234522073445599</v>
      </c>
      <c r="J1223" s="366">
        <v>1.1743746360698699E-2</v>
      </c>
      <c r="K1223" s="366">
        <v>28521</v>
      </c>
      <c r="L1223" s="366">
        <v>27</v>
      </c>
      <c r="M1223" s="366">
        <v>0.22790224746677901</v>
      </c>
      <c r="N1223" s="366">
        <v>1.0214152141272199E-2</v>
      </c>
      <c r="O1223" s="367">
        <v>70019</v>
      </c>
      <c r="P1223" s="366">
        <v>61</v>
      </c>
      <c r="Q1223" s="366">
        <v>0.158528399434439</v>
      </c>
      <c r="R1223" s="368">
        <v>8.4092995136978693E-3</v>
      </c>
    </row>
    <row r="1224" spans="1:18" ht="16">
      <c r="A1224" s="365" t="s">
        <v>402</v>
      </c>
      <c r="B1224" s="366" t="s">
        <v>2405</v>
      </c>
      <c r="C1224" s="366">
        <v>63682</v>
      </c>
      <c r="D1224" s="366">
        <v>16</v>
      </c>
      <c r="E1224" s="366">
        <v>3.2976351245249801E-2</v>
      </c>
      <c r="F1224" s="366">
        <v>5.2742800106989995E-4</v>
      </c>
      <c r="G1224" s="366">
        <v>108690</v>
      </c>
      <c r="H1224" s="366">
        <v>18</v>
      </c>
      <c r="I1224" s="366">
        <v>8.3724353666390694E-2</v>
      </c>
      <c r="J1224" s="366">
        <v>1.6921887975547599E-3</v>
      </c>
      <c r="K1224" s="366">
        <v>40638</v>
      </c>
      <c r="L1224" s="366">
        <v>25</v>
      </c>
      <c r="M1224" s="366">
        <v>1.2303755106058399E-2</v>
      </c>
      <c r="N1224" s="366">
        <v>3.0841959229351999E-4</v>
      </c>
      <c r="O1224" s="367">
        <v>213010</v>
      </c>
      <c r="P1224" s="366">
        <v>59</v>
      </c>
      <c r="Q1224" s="366">
        <v>5.4926998732453901E-2</v>
      </c>
      <c r="R1224" s="368">
        <v>1.07997383109706E-3</v>
      </c>
    </row>
    <row r="1225" spans="1:18" ht="16">
      <c r="A1225" s="365" t="s">
        <v>402</v>
      </c>
      <c r="B1225" s="366" t="s">
        <v>2406</v>
      </c>
      <c r="C1225" s="366">
        <v>2239</v>
      </c>
      <c r="D1225" s="366">
        <v>16</v>
      </c>
      <c r="E1225" s="366">
        <v>0.31263957123715902</v>
      </c>
      <c r="F1225" s="366">
        <v>6.7799339288061302E-3</v>
      </c>
      <c r="G1225" s="366">
        <v>15787</v>
      </c>
      <c r="H1225" s="366">
        <v>18</v>
      </c>
      <c r="I1225" s="366">
        <v>0.17102679419775799</v>
      </c>
      <c r="J1225" s="366">
        <v>1.17914033430858E-2</v>
      </c>
      <c r="K1225" s="366">
        <v>10088</v>
      </c>
      <c r="L1225" s="366">
        <v>27</v>
      </c>
      <c r="M1225" s="366">
        <v>0.22799365582870701</v>
      </c>
      <c r="N1225" s="366">
        <v>8.8979769902356991E-3</v>
      </c>
      <c r="O1225" s="367">
        <v>28114</v>
      </c>
      <c r="P1225" s="366">
        <v>61</v>
      </c>
      <c r="Q1225" s="366">
        <v>0.202745962865476</v>
      </c>
      <c r="R1225" s="368">
        <v>1.03540566451373E-2</v>
      </c>
    </row>
    <row r="1226" spans="1:18" ht="16">
      <c r="A1226" s="365" t="s">
        <v>402</v>
      </c>
      <c r="B1226" s="366" t="s">
        <v>2407</v>
      </c>
      <c r="C1226" s="366">
        <v>0</v>
      </c>
      <c r="D1226" s="366">
        <v>0</v>
      </c>
      <c r="E1226" s="366">
        <v>0</v>
      </c>
      <c r="F1226" s="366">
        <v>0</v>
      </c>
      <c r="G1226" s="366">
        <v>29</v>
      </c>
      <c r="H1226" s="366">
        <v>16</v>
      </c>
      <c r="I1226" s="366">
        <v>0</v>
      </c>
      <c r="J1226" s="366">
        <v>0</v>
      </c>
      <c r="K1226" s="366">
        <v>999</v>
      </c>
      <c r="L1226" s="366">
        <v>26</v>
      </c>
      <c r="M1226" s="366">
        <v>4.5045045045045002</v>
      </c>
      <c r="N1226" s="366">
        <v>0.129293838798232</v>
      </c>
      <c r="O1226" s="367">
        <v>1028</v>
      </c>
      <c r="P1226" s="366">
        <v>42</v>
      </c>
      <c r="Q1226" s="366">
        <v>4.3774319066147802</v>
      </c>
      <c r="R1226" s="368">
        <v>0.125646444513068</v>
      </c>
    </row>
    <row r="1227" spans="1:18" ht="16">
      <c r="A1227" s="365" t="s">
        <v>402</v>
      </c>
      <c r="B1227" s="366" t="s">
        <v>2408</v>
      </c>
      <c r="C1227" s="366">
        <v>38219</v>
      </c>
      <c r="D1227" s="366">
        <v>16</v>
      </c>
      <c r="E1227" s="366">
        <v>0.104659985870902</v>
      </c>
      <c r="F1227" s="366">
        <v>4.7131624249134802E-3</v>
      </c>
      <c r="G1227" s="366">
        <v>28896</v>
      </c>
      <c r="H1227" s="366">
        <v>18</v>
      </c>
      <c r="I1227" s="366">
        <v>0.17995570321151699</v>
      </c>
      <c r="J1227" s="366">
        <v>9.0217321390733893E-3</v>
      </c>
      <c r="K1227" s="366">
        <v>35329</v>
      </c>
      <c r="L1227" s="366">
        <v>27</v>
      </c>
      <c r="M1227" s="366">
        <v>0.26040929547963398</v>
      </c>
      <c r="N1227" s="366">
        <v>7.3206964050692097E-3</v>
      </c>
      <c r="O1227" s="367">
        <v>102444</v>
      </c>
      <c r="P1227" s="366">
        <v>61</v>
      </c>
      <c r="Q1227" s="366">
        <v>0.17961032368904001</v>
      </c>
      <c r="R1227" s="368">
        <v>6.8277030368115599E-3</v>
      </c>
    </row>
    <row r="1228" spans="1:18" ht="16">
      <c r="A1228" s="365" t="s">
        <v>402</v>
      </c>
      <c r="B1228" s="366" t="s">
        <v>2409</v>
      </c>
      <c r="C1228" s="366">
        <v>1107</v>
      </c>
      <c r="D1228" s="366">
        <v>16</v>
      </c>
      <c r="E1228" s="366">
        <v>0</v>
      </c>
      <c r="F1228" s="366">
        <v>0</v>
      </c>
      <c r="G1228" s="366">
        <v>15787</v>
      </c>
      <c r="H1228" s="366">
        <v>18</v>
      </c>
      <c r="I1228" s="366">
        <v>0.17102679419775799</v>
      </c>
      <c r="J1228" s="366">
        <v>1.17914033430858E-2</v>
      </c>
      <c r="K1228" s="366">
        <v>1310</v>
      </c>
      <c r="L1228" s="366">
        <v>27</v>
      </c>
      <c r="M1228" s="366">
        <v>0</v>
      </c>
      <c r="N1228" s="366">
        <v>0</v>
      </c>
      <c r="O1228" s="367">
        <v>18204</v>
      </c>
      <c r="P1228" s="366">
        <v>61</v>
      </c>
      <c r="Q1228" s="366">
        <v>0.148319050758075</v>
      </c>
      <c r="R1228" s="368">
        <v>1.02258231475113E-2</v>
      </c>
    </row>
    <row r="1229" spans="1:18" ht="16">
      <c r="A1229" s="365" t="s">
        <v>402</v>
      </c>
      <c r="B1229" s="366" t="s">
        <v>2410</v>
      </c>
      <c r="C1229" s="366">
        <v>3816</v>
      </c>
      <c r="D1229" s="366">
        <v>16</v>
      </c>
      <c r="E1229" s="366">
        <v>0.235849056603774</v>
      </c>
      <c r="F1229" s="366">
        <v>1.7216879996902901E-2</v>
      </c>
      <c r="G1229" s="366">
        <v>1663</v>
      </c>
      <c r="H1229" s="366">
        <v>18</v>
      </c>
      <c r="I1229" s="366">
        <v>6.0132291040288603E-2</v>
      </c>
      <c r="J1229" s="366">
        <v>5.6943451836462397E-3</v>
      </c>
      <c r="K1229" s="366">
        <v>2846</v>
      </c>
      <c r="L1229" s="366">
        <v>27</v>
      </c>
      <c r="M1229" s="366">
        <v>0.63246661981728702</v>
      </c>
      <c r="N1229" s="366">
        <v>3.4972105741163002E-2</v>
      </c>
      <c r="O1229" s="367">
        <v>8325</v>
      </c>
      <c r="P1229" s="366">
        <v>61</v>
      </c>
      <c r="Q1229" s="366">
        <v>0.33633633633633597</v>
      </c>
      <c r="R1229" s="368">
        <v>2.0984975741493699E-2</v>
      </c>
    </row>
    <row r="1230" spans="1:18" ht="16">
      <c r="A1230" s="365" t="s">
        <v>402</v>
      </c>
      <c r="B1230" s="366" t="s">
        <v>2411</v>
      </c>
      <c r="C1230" s="366">
        <v>1855</v>
      </c>
      <c r="D1230" s="366">
        <v>16</v>
      </c>
      <c r="E1230" s="366">
        <v>0</v>
      </c>
      <c r="F1230" s="366">
        <v>0</v>
      </c>
      <c r="G1230" s="366">
        <v>1042</v>
      </c>
      <c r="H1230" s="366">
        <v>16</v>
      </c>
      <c r="I1230" s="366">
        <v>0</v>
      </c>
      <c r="J1230" s="366">
        <v>0</v>
      </c>
      <c r="K1230" s="366">
        <v>1119</v>
      </c>
      <c r="L1230" s="366">
        <v>26</v>
      </c>
      <c r="M1230" s="366">
        <v>8.9365504915102797E-2</v>
      </c>
      <c r="N1230" s="366">
        <v>3.8552849402546498E-3</v>
      </c>
      <c r="O1230" s="367">
        <v>4016</v>
      </c>
      <c r="P1230" s="366">
        <v>58</v>
      </c>
      <c r="Q1230" s="366">
        <v>2.4900398406374501E-2</v>
      </c>
      <c r="R1230" s="368">
        <v>1.0742190856934601E-3</v>
      </c>
    </row>
    <row r="1231" spans="1:18" ht="16">
      <c r="A1231" s="365" t="s">
        <v>402</v>
      </c>
      <c r="B1231" s="366" t="s">
        <v>2412</v>
      </c>
      <c r="C1231" s="366">
        <v>15385</v>
      </c>
      <c r="D1231" s="366">
        <v>16</v>
      </c>
      <c r="E1231" s="366">
        <v>9.7497562560936002E-2</v>
      </c>
      <c r="F1231" s="366">
        <v>3.9941538710321998E-3</v>
      </c>
      <c r="G1231" s="366">
        <v>5977</v>
      </c>
      <c r="H1231" s="366">
        <v>18</v>
      </c>
      <c r="I1231" s="366">
        <v>0.16730801405387299</v>
      </c>
      <c r="J1231" s="366">
        <v>1.26676046409135E-2</v>
      </c>
      <c r="K1231" s="366">
        <v>20010</v>
      </c>
      <c r="L1231" s="366">
        <v>27</v>
      </c>
      <c r="M1231" s="366">
        <v>0.114942528735632</v>
      </c>
      <c r="N1231" s="366">
        <v>3.9919925661484898E-3</v>
      </c>
      <c r="O1231" s="367">
        <v>41372</v>
      </c>
      <c r="P1231" s="366">
        <v>61</v>
      </c>
      <c r="Q1231" s="366">
        <v>0.116020496954462</v>
      </c>
      <c r="R1231" s="368">
        <v>5.2461592742241497E-3</v>
      </c>
    </row>
    <row r="1232" spans="1:18" ht="16">
      <c r="A1232" s="365" t="s">
        <v>402</v>
      </c>
      <c r="B1232" s="366" t="s">
        <v>2413</v>
      </c>
      <c r="C1232" s="366">
        <v>1407</v>
      </c>
      <c r="D1232" s="366">
        <v>16</v>
      </c>
      <c r="E1232" s="366">
        <v>0.49751243781094501</v>
      </c>
      <c r="F1232" s="366">
        <v>2.2182311268081501E-2</v>
      </c>
      <c r="G1232" s="366">
        <v>1725</v>
      </c>
      <c r="H1232" s="366">
        <v>18</v>
      </c>
      <c r="I1232" s="366">
        <v>0.173913043478261</v>
      </c>
      <c r="J1232" s="366">
        <v>1.2481942582551499E-2</v>
      </c>
      <c r="K1232" s="366">
        <v>1239</v>
      </c>
      <c r="L1232" s="366">
        <v>27</v>
      </c>
      <c r="M1232" s="366">
        <v>0.32284100080710199</v>
      </c>
      <c r="N1232" s="366">
        <v>2.2641037453066198E-2</v>
      </c>
      <c r="O1232" s="367">
        <v>4371</v>
      </c>
      <c r="P1232" s="366">
        <v>61</v>
      </c>
      <c r="Q1232" s="366">
        <v>0.320292839167238</v>
      </c>
      <c r="R1232" s="368">
        <v>1.8484124528355302E-2</v>
      </c>
    </row>
    <row r="1233" spans="1:18" ht="16">
      <c r="A1233" s="365" t="s">
        <v>402</v>
      </c>
      <c r="B1233" s="366" t="s">
        <v>2414</v>
      </c>
      <c r="C1233" s="366">
        <v>26433</v>
      </c>
      <c r="D1233" s="366">
        <v>16</v>
      </c>
      <c r="E1233" s="366">
        <v>0.155109143873189</v>
      </c>
      <c r="F1233" s="366">
        <v>9.6838524115712699E-3</v>
      </c>
      <c r="G1233" s="366">
        <v>36331</v>
      </c>
      <c r="H1233" s="366">
        <v>18</v>
      </c>
      <c r="I1233" s="366">
        <v>0.12936610608020699</v>
      </c>
      <c r="J1233" s="366">
        <v>9.4478867793836904E-3</v>
      </c>
      <c r="K1233" s="366">
        <v>20318</v>
      </c>
      <c r="L1233" s="366">
        <v>27</v>
      </c>
      <c r="M1233" s="366">
        <v>0.24116546904222899</v>
      </c>
      <c r="N1233" s="366">
        <v>1.28586661410962E-2</v>
      </c>
      <c r="O1233" s="367">
        <v>83082</v>
      </c>
      <c r="P1233" s="366">
        <v>61</v>
      </c>
      <c r="Q1233" s="366">
        <v>0.16489733034833101</v>
      </c>
      <c r="R1233" s="368">
        <v>1.0357078838155599E-2</v>
      </c>
    </row>
    <row r="1234" spans="1:18" ht="16">
      <c r="A1234" s="365" t="s">
        <v>402</v>
      </c>
      <c r="B1234" s="366" t="s">
        <v>2415</v>
      </c>
      <c r="C1234" s="366">
        <v>185441</v>
      </c>
      <c r="D1234" s="366">
        <v>16</v>
      </c>
      <c r="E1234" s="366">
        <v>9.0594852271072696E-2</v>
      </c>
      <c r="F1234" s="366">
        <v>4.3963895277175299E-3</v>
      </c>
      <c r="G1234" s="366">
        <v>219149</v>
      </c>
      <c r="H1234" s="366">
        <v>18</v>
      </c>
      <c r="I1234" s="366">
        <v>0.121834915970413</v>
      </c>
      <c r="J1234" s="366">
        <v>5.6044437584589404E-3</v>
      </c>
      <c r="K1234" s="366">
        <v>166637</v>
      </c>
      <c r="L1234" s="366">
        <v>27</v>
      </c>
      <c r="M1234" s="366">
        <v>0.20463642528369999</v>
      </c>
      <c r="N1234" s="366">
        <v>7.9608445332790597E-3</v>
      </c>
      <c r="O1234" s="367">
        <v>571227</v>
      </c>
      <c r="P1234" s="366">
        <v>61</v>
      </c>
      <c r="Q1234" s="366">
        <v>0.135847920353905</v>
      </c>
      <c r="R1234" s="368">
        <v>5.8996692490446102E-3</v>
      </c>
    </row>
    <row r="1235" spans="1:18" ht="16">
      <c r="A1235" s="365" t="s">
        <v>402</v>
      </c>
      <c r="B1235" s="366" t="s">
        <v>2416</v>
      </c>
      <c r="C1235" s="366">
        <v>3449</v>
      </c>
      <c r="D1235" s="366">
        <v>16</v>
      </c>
      <c r="E1235" s="366">
        <v>0.173963467671789</v>
      </c>
      <c r="F1235" s="366">
        <v>1.29061079007999E-2</v>
      </c>
      <c r="G1235" s="366">
        <v>6675</v>
      </c>
      <c r="H1235" s="366">
        <v>18</v>
      </c>
      <c r="I1235" s="366">
        <v>7.4906367041198504E-2</v>
      </c>
      <c r="J1235" s="366">
        <v>5.7993078421899602E-3</v>
      </c>
      <c r="K1235" s="366">
        <v>3526</v>
      </c>
      <c r="L1235" s="366">
        <v>27</v>
      </c>
      <c r="M1235" s="366">
        <v>0.453771979580261</v>
      </c>
      <c r="N1235" s="366">
        <v>2.04539335372327E-2</v>
      </c>
      <c r="O1235" s="367">
        <v>13650</v>
      </c>
      <c r="P1235" s="366">
        <v>61</v>
      </c>
      <c r="Q1235" s="366">
        <v>0.19780219780219799</v>
      </c>
      <c r="R1235" s="368">
        <v>1.13805212929494E-2</v>
      </c>
    </row>
    <row r="1236" spans="1:18" ht="16">
      <c r="A1236" s="365" t="s">
        <v>251</v>
      </c>
      <c r="B1236" s="366" t="s">
        <v>2403</v>
      </c>
      <c r="C1236" s="366">
        <v>1437</v>
      </c>
      <c r="D1236" s="366">
        <v>16</v>
      </c>
      <c r="E1236" s="366">
        <v>7.1677105080027799</v>
      </c>
      <c r="F1236" s="366">
        <v>0.15713634438212701</v>
      </c>
      <c r="G1236" s="366">
        <v>654</v>
      </c>
      <c r="H1236" s="366">
        <v>15</v>
      </c>
      <c r="I1236" s="366">
        <v>8.4097859327217108</v>
      </c>
      <c r="J1236" s="366">
        <v>0.27198138210832501</v>
      </c>
      <c r="K1236" s="366">
        <v>694</v>
      </c>
      <c r="L1236" s="366">
        <v>27</v>
      </c>
      <c r="M1236" s="366">
        <v>8.5014409221902003</v>
      </c>
      <c r="N1236" s="366">
        <v>0.18875812449806201</v>
      </c>
      <c r="O1236" s="367">
        <v>2785</v>
      </c>
      <c r="P1236" s="366">
        <v>58</v>
      </c>
      <c r="Q1236" s="366">
        <v>7.7917414721723501</v>
      </c>
      <c r="R1236" s="368">
        <v>0.19198523848388399</v>
      </c>
    </row>
    <row r="1237" spans="1:18" ht="16">
      <c r="A1237" s="365" t="s">
        <v>251</v>
      </c>
      <c r="B1237" s="366" t="s">
        <v>2404</v>
      </c>
      <c r="C1237" s="366">
        <v>26412</v>
      </c>
      <c r="D1237" s="366">
        <v>16</v>
      </c>
      <c r="E1237" s="366">
        <v>2.1278206875662602</v>
      </c>
      <c r="F1237" s="366">
        <v>0.14643666137303099</v>
      </c>
      <c r="G1237" s="366">
        <v>15086</v>
      </c>
      <c r="H1237" s="366">
        <v>18</v>
      </c>
      <c r="I1237" s="366">
        <v>3.66565027177516</v>
      </c>
      <c r="J1237" s="366">
        <v>0.33515187038713801</v>
      </c>
      <c r="K1237" s="366">
        <v>28521</v>
      </c>
      <c r="L1237" s="366">
        <v>27</v>
      </c>
      <c r="M1237" s="366">
        <v>6.1077802321096701</v>
      </c>
      <c r="N1237" s="366">
        <v>0.30351149196215499</v>
      </c>
      <c r="O1237" s="367">
        <v>70019</v>
      </c>
      <c r="P1237" s="366">
        <v>61</v>
      </c>
      <c r="Q1237" s="366">
        <v>4.0803210557134504</v>
      </c>
      <c r="R1237" s="368">
        <v>0.251078099931411</v>
      </c>
    </row>
    <row r="1238" spans="1:18" ht="16">
      <c r="A1238" s="365" t="s">
        <v>251</v>
      </c>
      <c r="B1238" s="366" t="s">
        <v>2405</v>
      </c>
      <c r="C1238" s="366">
        <v>63682</v>
      </c>
      <c r="D1238" s="366">
        <v>16</v>
      </c>
      <c r="E1238" s="366">
        <v>3.69492164190823</v>
      </c>
      <c r="F1238" s="366">
        <v>6.8168817497141904E-2</v>
      </c>
      <c r="G1238" s="366">
        <v>108690</v>
      </c>
      <c r="H1238" s="366">
        <v>18</v>
      </c>
      <c r="I1238" s="366">
        <v>4.4843131842855799</v>
      </c>
      <c r="J1238" s="366">
        <v>9.8025847178597803E-2</v>
      </c>
      <c r="K1238" s="366">
        <v>40638</v>
      </c>
      <c r="L1238" s="366">
        <v>25</v>
      </c>
      <c r="M1238" s="366">
        <v>4.3727545646931398</v>
      </c>
      <c r="N1238" s="366">
        <v>9.85011740408301E-2</v>
      </c>
      <c r="O1238" s="367">
        <v>213010</v>
      </c>
      <c r="P1238" s="366">
        <v>59</v>
      </c>
      <c r="Q1238" s="366">
        <v>4.2270315947608097</v>
      </c>
      <c r="R1238" s="368">
        <v>8.9190397992423107E-2</v>
      </c>
    </row>
    <row r="1239" spans="1:18" ht="16">
      <c r="A1239" s="365" t="s">
        <v>251</v>
      </c>
      <c r="B1239" s="366" t="s">
        <v>2406</v>
      </c>
      <c r="C1239" s="366">
        <v>2239</v>
      </c>
      <c r="D1239" s="366">
        <v>16</v>
      </c>
      <c r="E1239" s="366">
        <v>3.2603841000446598</v>
      </c>
      <c r="F1239" s="366">
        <v>0.115690343818053</v>
      </c>
      <c r="G1239" s="366">
        <v>15787</v>
      </c>
      <c r="H1239" s="366">
        <v>18</v>
      </c>
      <c r="I1239" s="366">
        <v>3.79426110090581</v>
      </c>
      <c r="J1239" s="366">
        <v>0.33628089546172601</v>
      </c>
      <c r="K1239" s="366">
        <v>10088</v>
      </c>
      <c r="L1239" s="366">
        <v>27</v>
      </c>
      <c r="M1239" s="366">
        <v>6.0765265662172903</v>
      </c>
      <c r="N1239" s="366">
        <v>0.245544122052335</v>
      </c>
      <c r="O1239" s="367">
        <v>28114</v>
      </c>
      <c r="P1239" s="366">
        <v>61</v>
      </c>
      <c r="Q1239" s="366">
        <v>4.5706765312655602</v>
      </c>
      <c r="R1239" s="368">
        <v>0.28615445257618399</v>
      </c>
    </row>
    <row r="1240" spans="1:18" ht="16">
      <c r="A1240" s="365" t="s">
        <v>251</v>
      </c>
      <c r="B1240" s="366" t="s">
        <v>2407</v>
      </c>
      <c r="C1240" s="366">
        <v>0</v>
      </c>
      <c r="D1240" s="366">
        <v>0</v>
      </c>
      <c r="E1240" s="366">
        <v>0</v>
      </c>
      <c r="F1240" s="366">
        <v>0</v>
      </c>
      <c r="G1240" s="366">
        <v>29</v>
      </c>
      <c r="H1240" s="366">
        <v>16</v>
      </c>
      <c r="I1240" s="366">
        <v>10.3448275862069</v>
      </c>
      <c r="J1240" s="366">
        <v>0.72847835649033199</v>
      </c>
      <c r="K1240" s="366">
        <v>999</v>
      </c>
      <c r="L1240" s="366">
        <v>26</v>
      </c>
      <c r="M1240" s="366">
        <v>7.6076076076076102</v>
      </c>
      <c r="N1240" s="366">
        <v>0.199664870564391</v>
      </c>
      <c r="O1240" s="367">
        <v>1028</v>
      </c>
      <c r="P1240" s="366">
        <v>42</v>
      </c>
      <c r="Q1240" s="366">
        <v>7.6848249027237401</v>
      </c>
      <c r="R1240" s="368">
        <v>0.21458276073156299</v>
      </c>
    </row>
    <row r="1241" spans="1:18" ht="16">
      <c r="A1241" s="365" t="s">
        <v>251</v>
      </c>
      <c r="B1241" s="366" t="s">
        <v>2408</v>
      </c>
      <c r="C1241" s="366">
        <v>38219</v>
      </c>
      <c r="D1241" s="366">
        <v>16</v>
      </c>
      <c r="E1241" s="366">
        <v>3.8881184751040099</v>
      </c>
      <c r="F1241" s="366">
        <v>0.18195202190314</v>
      </c>
      <c r="G1241" s="366">
        <v>28896</v>
      </c>
      <c r="H1241" s="366">
        <v>18</v>
      </c>
      <c r="I1241" s="366">
        <v>5.7482004429678897</v>
      </c>
      <c r="J1241" s="366">
        <v>0.30528368088779301</v>
      </c>
      <c r="K1241" s="366">
        <v>35329</v>
      </c>
      <c r="L1241" s="366">
        <v>27</v>
      </c>
      <c r="M1241" s="366">
        <v>10.523932180361699</v>
      </c>
      <c r="N1241" s="366">
        <v>0.31382008645307702</v>
      </c>
      <c r="O1241" s="367">
        <v>102444</v>
      </c>
      <c r="P1241" s="366">
        <v>61</v>
      </c>
      <c r="Q1241" s="366">
        <v>6.7012221311155296</v>
      </c>
      <c r="R1241" s="368">
        <v>0.26221595605746101</v>
      </c>
    </row>
    <row r="1242" spans="1:18" ht="16">
      <c r="A1242" s="365" t="s">
        <v>251</v>
      </c>
      <c r="B1242" s="366" t="s">
        <v>2409</v>
      </c>
      <c r="C1242" s="366">
        <v>1107</v>
      </c>
      <c r="D1242" s="366">
        <v>16</v>
      </c>
      <c r="E1242" s="366">
        <v>2.9810298102981001</v>
      </c>
      <c r="F1242" s="366">
        <v>0.18228107414106801</v>
      </c>
      <c r="G1242" s="366">
        <v>15787</v>
      </c>
      <c r="H1242" s="366">
        <v>18</v>
      </c>
      <c r="I1242" s="366">
        <v>3.79426110090581</v>
      </c>
      <c r="J1242" s="366">
        <v>0.33628089546172601</v>
      </c>
      <c r="K1242" s="366">
        <v>1310</v>
      </c>
      <c r="L1242" s="366">
        <v>27</v>
      </c>
      <c r="M1242" s="366">
        <v>7.3282442748091601</v>
      </c>
      <c r="N1242" s="366">
        <v>0.28258031407033202</v>
      </c>
      <c r="O1242" s="367">
        <v>18204</v>
      </c>
      <c r="P1242" s="366">
        <v>61</v>
      </c>
      <c r="Q1242" s="366">
        <v>3.99912107229181</v>
      </c>
      <c r="R1242" s="368">
        <v>0.32305162915626101</v>
      </c>
    </row>
    <row r="1243" spans="1:18" ht="16">
      <c r="A1243" s="365" t="s">
        <v>251</v>
      </c>
      <c r="B1243" s="366" t="s">
        <v>2410</v>
      </c>
      <c r="C1243" s="366">
        <v>3816</v>
      </c>
      <c r="D1243" s="366">
        <v>16</v>
      </c>
      <c r="E1243" s="366">
        <v>2.0178197064989498</v>
      </c>
      <c r="F1243" s="366">
        <v>0.17305815050359599</v>
      </c>
      <c r="G1243" s="366">
        <v>1663</v>
      </c>
      <c r="H1243" s="366">
        <v>18</v>
      </c>
      <c r="I1243" s="366">
        <v>2.2850270595309699</v>
      </c>
      <c r="J1243" s="366">
        <v>0.24074904202932901</v>
      </c>
      <c r="K1243" s="366">
        <v>2846</v>
      </c>
      <c r="L1243" s="366">
        <v>27</v>
      </c>
      <c r="M1243" s="366">
        <v>7.3085031623330998</v>
      </c>
      <c r="N1243" s="366">
        <v>0.29765119961529501</v>
      </c>
      <c r="O1243" s="367">
        <v>8325</v>
      </c>
      <c r="P1243" s="366">
        <v>61</v>
      </c>
      <c r="Q1243" s="366">
        <v>3.8798798798798799</v>
      </c>
      <c r="R1243" s="368">
        <v>0.22917367847707201</v>
      </c>
    </row>
    <row r="1244" spans="1:18" ht="16">
      <c r="A1244" s="365" t="s">
        <v>251</v>
      </c>
      <c r="B1244" s="366" t="s">
        <v>2411</v>
      </c>
      <c r="C1244" s="366">
        <v>1855</v>
      </c>
      <c r="D1244" s="366">
        <v>16</v>
      </c>
      <c r="E1244" s="366">
        <v>1.1320754716981101</v>
      </c>
      <c r="F1244" s="366">
        <v>0.13169344237122299</v>
      </c>
      <c r="G1244" s="366">
        <v>1042</v>
      </c>
      <c r="H1244" s="366">
        <v>16</v>
      </c>
      <c r="I1244" s="366">
        <v>1.7274472168905901</v>
      </c>
      <c r="J1244" s="366">
        <v>0.17216411291127301</v>
      </c>
      <c r="K1244" s="366">
        <v>1119</v>
      </c>
      <c r="L1244" s="366">
        <v>26</v>
      </c>
      <c r="M1244" s="366">
        <v>3.2171581769437001</v>
      </c>
      <c r="N1244" s="366">
        <v>0.142618491054438</v>
      </c>
      <c r="O1244" s="367">
        <v>4016</v>
      </c>
      <c r="P1244" s="366">
        <v>58</v>
      </c>
      <c r="Q1244" s="366">
        <v>1.86752988047808</v>
      </c>
      <c r="R1244" s="368">
        <v>0.145238155563267</v>
      </c>
    </row>
    <row r="1245" spans="1:18" ht="16">
      <c r="A1245" s="365" t="s">
        <v>251</v>
      </c>
      <c r="B1245" s="366" t="s">
        <v>2412</v>
      </c>
      <c r="C1245" s="366">
        <v>15385</v>
      </c>
      <c r="D1245" s="366">
        <v>16</v>
      </c>
      <c r="E1245" s="366">
        <v>3.1199220019499498</v>
      </c>
      <c r="F1245" s="366">
        <v>0.15149759582154301</v>
      </c>
      <c r="G1245" s="366">
        <v>5977</v>
      </c>
      <c r="H1245" s="366">
        <v>18</v>
      </c>
      <c r="I1245" s="366">
        <v>3.24577547264514</v>
      </c>
      <c r="J1245" s="366">
        <v>0.17206890504219499</v>
      </c>
      <c r="K1245" s="366">
        <v>20010</v>
      </c>
      <c r="L1245" s="366">
        <v>27</v>
      </c>
      <c r="M1245" s="366">
        <v>6.0419790104947504</v>
      </c>
      <c r="N1245" s="366">
        <v>0.23788507442252299</v>
      </c>
      <c r="O1245" s="367">
        <v>41372</v>
      </c>
      <c r="P1245" s="366">
        <v>61</v>
      </c>
      <c r="Q1245" s="366">
        <v>4.55138741177608</v>
      </c>
      <c r="R1245" s="368">
        <v>0.19625173296786</v>
      </c>
    </row>
    <row r="1246" spans="1:18" ht="16">
      <c r="A1246" s="365" t="s">
        <v>251</v>
      </c>
      <c r="B1246" s="366" t="s">
        <v>2413</v>
      </c>
      <c r="C1246" s="366">
        <v>1407</v>
      </c>
      <c r="D1246" s="366">
        <v>16</v>
      </c>
      <c r="E1246" s="366">
        <v>2.7718550106609801</v>
      </c>
      <c r="F1246" s="366">
        <v>0.18875624771337501</v>
      </c>
      <c r="G1246" s="366">
        <v>1725</v>
      </c>
      <c r="H1246" s="366">
        <v>18</v>
      </c>
      <c r="I1246" s="366">
        <v>3.36231884057971</v>
      </c>
      <c r="J1246" s="366">
        <v>0.22748366705450199</v>
      </c>
      <c r="K1246" s="366">
        <v>1239</v>
      </c>
      <c r="L1246" s="366">
        <v>27</v>
      </c>
      <c r="M1246" s="366">
        <v>5.0847457627118704</v>
      </c>
      <c r="N1246" s="366">
        <v>0.27977172747672402</v>
      </c>
      <c r="O1246" s="367">
        <v>4371</v>
      </c>
      <c r="P1246" s="366">
        <v>61</v>
      </c>
      <c r="Q1246" s="366">
        <v>3.6604895904827299</v>
      </c>
      <c r="R1246" s="368">
        <v>0.22983906120919601</v>
      </c>
    </row>
    <row r="1247" spans="1:18" ht="16">
      <c r="A1247" s="365" t="s">
        <v>251</v>
      </c>
      <c r="B1247" s="366" t="s">
        <v>2414</v>
      </c>
      <c r="C1247" s="366">
        <v>26433</v>
      </c>
      <c r="D1247" s="366">
        <v>16</v>
      </c>
      <c r="E1247" s="366">
        <v>3.0416524798547302</v>
      </c>
      <c r="F1247" s="366">
        <v>0.207344973001751</v>
      </c>
      <c r="G1247" s="366">
        <v>36331</v>
      </c>
      <c r="H1247" s="366">
        <v>18</v>
      </c>
      <c r="I1247" s="366">
        <v>4.2800913820153603</v>
      </c>
      <c r="J1247" s="366">
        <v>0.30854427372446702</v>
      </c>
      <c r="K1247" s="366">
        <v>20318</v>
      </c>
      <c r="L1247" s="366">
        <v>27</v>
      </c>
      <c r="M1247" s="366">
        <v>7.1316074416773301</v>
      </c>
      <c r="N1247" s="366">
        <v>0.37301085584034999</v>
      </c>
      <c r="O1247" s="367">
        <v>83082</v>
      </c>
      <c r="P1247" s="366">
        <v>61</v>
      </c>
      <c r="Q1247" s="366">
        <v>4.5834236055944704</v>
      </c>
      <c r="R1247" s="368">
        <v>0.29211268685158198</v>
      </c>
    </row>
    <row r="1248" spans="1:18" ht="16">
      <c r="A1248" s="365" t="s">
        <v>251</v>
      </c>
      <c r="B1248" s="366" t="s">
        <v>2415</v>
      </c>
      <c r="C1248" s="366">
        <v>185441</v>
      </c>
      <c r="D1248" s="366">
        <v>16</v>
      </c>
      <c r="E1248" s="366">
        <v>3.3169579542819601</v>
      </c>
      <c r="F1248" s="366">
        <v>0.138076204834015</v>
      </c>
      <c r="G1248" s="366">
        <v>219149</v>
      </c>
      <c r="H1248" s="366">
        <v>18</v>
      </c>
      <c r="I1248" s="366">
        <v>4.5790763361913598</v>
      </c>
      <c r="J1248" s="366">
        <v>0.193810763167377</v>
      </c>
      <c r="K1248" s="366">
        <v>166637</v>
      </c>
      <c r="L1248" s="366">
        <v>27</v>
      </c>
      <c r="M1248" s="366">
        <v>6.8040111139782899</v>
      </c>
      <c r="N1248" s="366">
        <v>0.25099743478445302</v>
      </c>
      <c r="O1248" s="367">
        <v>571227</v>
      </c>
      <c r="P1248" s="366">
        <v>61</v>
      </c>
      <c r="Q1248" s="366">
        <v>4.8183996904908204</v>
      </c>
      <c r="R1248" s="368">
        <v>0.19239966594395699</v>
      </c>
    </row>
    <row r="1249" spans="1:18" ht="16">
      <c r="A1249" s="365" t="s">
        <v>251</v>
      </c>
      <c r="B1249" s="366" t="s">
        <v>2416</v>
      </c>
      <c r="C1249" s="366">
        <v>3449</v>
      </c>
      <c r="D1249" s="366">
        <v>16</v>
      </c>
      <c r="E1249" s="366">
        <v>3.4792693534357801</v>
      </c>
      <c r="F1249" s="366">
        <v>0.22433494409636101</v>
      </c>
      <c r="G1249" s="366">
        <v>6675</v>
      </c>
      <c r="H1249" s="366">
        <v>18</v>
      </c>
      <c r="I1249" s="366">
        <v>3.2359550561797801</v>
      </c>
      <c r="J1249" s="366">
        <v>0.270304964411754</v>
      </c>
      <c r="K1249" s="366">
        <v>3526</v>
      </c>
      <c r="L1249" s="366">
        <v>27</v>
      </c>
      <c r="M1249" s="366">
        <v>8.2813386273397604</v>
      </c>
      <c r="N1249" s="366">
        <v>0.34294316224135002</v>
      </c>
      <c r="O1249" s="367">
        <v>13650</v>
      </c>
      <c r="P1249" s="366">
        <v>61</v>
      </c>
      <c r="Q1249" s="366">
        <v>4.6007326007326004</v>
      </c>
      <c r="R1249" s="368">
        <v>0.27745307323808099</v>
      </c>
    </row>
    <row r="1250" spans="1:18" ht="16">
      <c r="A1250" s="365" t="s">
        <v>716</v>
      </c>
      <c r="B1250" s="366" t="s">
        <v>2403</v>
      </c>
      <c r="C1250" s="366">
        <v>1437</v>
      </c>
      <c r="D1250" s="366">
        <v>16</v>
      </c>
      <c r="E1250" s="366">
        <v>81.976339596381393</v>
      </c>
      <c r="F1250" s="366">
        <v>5.2381325435995096</v>
      </c>
      <c r="G1250" s="366">
        <v>654</v>
      </c>
      <c r="H1250" s="366">
        <v>15</v>
      </c>
      <c r="I1250" s="366">
        <v>60.244648318042799</v>
      </c>
      <c r="J1250" s="366">
        <v>3.6784857672693501</v>
      </c>
      <c r="K1250" s="366">
        <v>694</v>
      </c>
      <c r="L1250" s="366">
        <v>27</v>
      </c>
      <c r="M1250" s="366">
        <v>54.899135446685897</v>
      </c>
      <c r="N1250" s="366">
        <v>3.38504397567106</v>
      </c>
      <c r="O1250" s="367">
        <v>2785</v>
      </c>
      <c r="P1250" s="366">
        <v>58</v>
      </c>
      <c r="Q1250" s="366">
        <v>70.125673249551198</v>
      </c>
      <c r="R1250" s="368">
        <v>4.41010652641378</v>
      </c>
    </row>
    <row r="1251" spans="1:18" ht="16">
      <c r="A1251" s="365" t="s">
        <v>716</v>
      </c>
      <c r="B1251" s="366" t="s">
        <v>2404</v>
      </c>
      <c r="C1251" s="366">
        <v>26412</v>
      </c>
      <c r="D1251" s="366">
        <v>16</v>
      </c>
      <c r="E1251" s="366">
        <v>43.499167045282398</v>
      </c>
      <c r="F1251" s="366">
        <v>4.9541084894377097</v>
      </c>
      <c r="G1251" s="366">
        <v>15086</v>
      </c>
      <c r="H1251" s="366">
        <v>18</v>
      </c>
      <c r="I1251" s="366">
        <v>31.280657563303699</v>
      </c>
      <c r="J1251" s="366">
        <v>3.7418774055677</v>
      </c>
      <c r="K1251" s="366">
        <v>28521</v>
      </c>
      <c r="L1251" s="366">
        <v>27</v>
      </c>
      <c r="M1251" s="366">
        <v>38.533010763998497</v>
      </c>
      <c r="N1251" s="366">
        <v>3.1098250723078</v>
      </c>
      <c r="O1251" s="367">
        <v>70019</v>
      </c>
      <c r="P1251" s="366">
        <v>61</v>
      </c>
      <c r="Q1251" s="366">
        <v>38.8437424127737</v>
      </c>
      <c r="R1251" s="368">
        <v>3.94169006770611</v>
      </c>
    </row>
    <row r="1252" spans="1:18" ht="16">
      <c r="A1252" s="365" t="s">
        <v>716</v>
      </c>
      <c r="B1252" s="366" t="s">
        <v>2405</v>
      </c>
      <c r="C1252" s="366">
        <v>63682</v>
      </c>
      <c r="D1252" s="366">
        <v>16</v>
      </c>
      <c r="E1252" s="366">
        <v>76.195785308250393</v>
      </c>
      <c r="F1252" s="366">
        <v>4.8231302509194496</v>
      </c>
      <c r="G1252" s="366">
        <v>108690</v>
      </c>
      <c r="H1252" s="366">
        <v>18</v>
      </c>
      <c r="I1252" s="366">
        <v>71.6818474560677</v>
      </c>
      <c r="J1252" s="366">
        <v>3.67241787612716</v>
      </c>
      <c r="K1252" s="366">
        <v>40638</v>
      </c>
      <c r="L1252" s="366">
        <v>25</v>
      </c>
      <c r="M1252" s="366">
        <v>50.819430090063499</v>
      </c>
      <c r="N1252" s="366">
        <v>3.0147958824813399</v>
      </c>
      <c r="O1252" s="367">
        <v>213010</v>
      </c>
      <c r="P1252" s="366">
        <v>59</v>
      </c>
      <c r="Q1252" s="366">
        <v>69.051218252664199</v>
      </c>
      <c r="R1252" s="368">
        <v>3.8909767366207699</v>
      </c>
    </row>
    <row r="1253" spans="1:18" ht="16">
      <c r="A1253" s="365" t="s">
        <v>716</v>
      </c>
      <c r="B1253" s="366" t="s">
        <v>2406</v>
      </c>
      <c r="C1253" s="366">
        <v>2239</v>
      </c>
      <c r="D1253" s="366">
        <v>16</v>
      </c>
      <c r="E1253" s="366">
        <v>56.185797230906701</v>
      </c>
      <c r="F1253" s="366">
        <v>3.85366488419595</v>
      </c>
      <c r="G1253" s="366">
        <v>15787</v>
      </c>
      <c r="H1253" s="366">
        <v>18</v>
      </c>
      <c r="I1253" s="366">
        <v>31.899664280737301</v>
      </c>
      <c r="J1253" s="366">
        <v>3.7479678456346801</v>
      </c>
      <c r="K1253" s="366">
        <v>10088</v>
      </c>
      <c r="L1253" s="366">
        <v>27</v>
      </c>
      <c r="M1253" s="366">
        <v>46.768437747819199</v>
      </c>
      <c r="N1253" s="366">
        <v>3.0050448473801601</v>
      </c>
      <c r="O1253" s="367">
        <v>28114</v>
      </c>
      <c r="P1253" s="366">
        <v>61</v>
      </c>
      <c r="Q1253" s="366">
        <v>39.169097246923201</v>
      </c>
      <c r="R1253" s="368">
        <v>3.4898063767205101</v>
      </c>
    </row>
    <row r="1254" spans="1:18" ht="16">
      <c r="A1254" s="365" t="s">
        <v>716</v>
      </c>
      <c r="B1254" s="366" t="s">
        <v>2407</v>
      </c>
      <c r="C1254" s="366">
        <v>0</v>
      </c>
      <c r="D1254" s="366">
        <v>0</v>
      </c>
      <c r="E1254" s="366">
        <v>0</v>
      </c>
      <c r="F1254" s="366">
        <v>0</v>
      </c>
      <c r="G1254" s="366">
        <v>29</v>
      </c>
      <c r="H1254" s="366">
        <v>16</v>
      </c>
      <c r="I1254" s="366">
        <v>37.931034482758598</v>
      </c>
      <c r="J1254" s="366">
        <v>3.4098336560686899</v>
      </c>
      <c r="K1254" s="366">
        <v>999</v>
      </c>
      <c r="L1254" s="366">
        <v>26</v>
      </c>
      <c r="M1254" s="366">
        <v>37.737737737737703</v>
      </c>
      <c r="N1254" s="366">
        <v>2.2237320424359699</v>
      </c>
      <c r="O1254" s="367">
        <v>1028</v>
      </c>
      <c r="P1254" s="366">
        <v>42</v>
      </c>
      <c r="Q1254" s="366">
        <v>37.7431906614786</v>
      </c>
      <c r="R1254" s="368">
        <v>2.2571921074119898</v>
      </c>
    </row>
    <row r="1255" spans="1:18" ht="16">
      <c r="A1255" s="365" t="s">
        <v>716</v>
      </c>
      <c r="B1255" s="366" t="s">
        <v>2408</v>
      </c>
      <c r="C1255" s="366">
        <v>38219</v>
      </c>
      <c r="D1255" s="366">
        <v>16</v>
      </c>
      <c r="E1255" s="366">
        <v>50.658049661163297</v>
      </c>
      <c r="F1255" s="366">
        <v>3.9912121858460998</v>
      </c>
      <c r="G1255" s="366">
        <v>28896</v>
      </c>
      <c r="H1255" s="366">
        <v>18</v>
      </c>
      <c r="I1255" s="366">
        <v>38.527823920265803</v>
      </c>
      <c r="J1255" s="366">
        <v>2.8673093781999199</v>
      </c>
      <c r="K1255" s="366">
        <v>35329</v>
      </c>
      <c r="L1255" s="366">
        <v>27</v>
      </c>
      <c r="M1255" s="366">
        <v>34.535367545076298</v>
      </c>
      <c r="N1255" s="366">
        <v>2.1657836597638398</v>
      </c>
      <c r="O1255" s="367">
        <v>102444</v>
      </c>
      <c r="P1255" s="366">
        <v>61</v>
      </c>
      <c r="Q1255" s="366">
        <v>41.676428097302001</v>
      </c>
      <c r="R1255" s="368">
        <v>3.04467690874149</v>
      </c>
    </row>
    <row r="1256" spans="1:18" ht="16">
      <c r="A1256" s="365" t="s">
        <v>716</v>
      </c>
      <c r="B1256" s="366" t="s">
        <v>2409</v>
      </c>
      <c r="C1256" s="366">
        <v>1107</v>
      </c>
      <c r="D1256" s="366">
        <v>16</v>
      </c>
      <c r="E1256" s="366">
        <v>65.130984643179801</v>
      </c>
      <c r="F1256" s="366">
        <v>6.9626593458462098</v>
      </c>
      <c r="G1256" s="366">
        <v>15787</v>
      </c>
      <c r="H1256" s="366">
        <v>18</v>
      </c>
      <c r="I1256" s="366">
        <v>31.899664280737301</v>
      </c>
      <c r="J1256" s="366">
        <v>3.7479678456346801</v>
      </c>
      <c r="K1256" s="366">
        <v>1310</v>
      </c>
      <c r="L1256" s="366">
        <v>27</v>
      </c>
      <c r="M1256" s="366">
        <v>67.328244274809194</v>
      </c>
      <c r="N1256" s="366">
        <v>5.7428588226265598</v>
      </c>
      <c r="O1256" s="367">
        <v>18204</v>
      </c>
      <c r="P1256" s="366">
        <v>61</v>
      </c>
      <c r="Q1256" s="366">
        <v>36.470006591957798</v>
      </c>
      <c r="R1256" s="368">
        <v>4.0870125979195402</v>
      </c>
    </row>
    <row r="1257" spans="1:18" ht="16">
      <c r="A1257" s="365" t="s">
        <v>716</v>
      </c>
      <c r="B1257" s="366" t="s">
        <v>2410</v>
      </c>
      <c r="C1257" s="366">
        <v>3816</v>
      </c>
      <c r="D1257" s="366">
        <v>16</v>
      </c>
      <c r="E1257" s="366">
        <v>47.955974842767297</v>
      </c>
      <c r="F1257" s="366">
        <v>6.5184505916374604</v>
      </c>
      <c r="G1257" s="366">
        <v>1663</v>
      </c>
      <c r="H1257" s="366">
        <v>18</v>
      </c>
      <c r="I1257" s="366">
        <v>37.282020444978997</v>
      </c>
      <c r="J1257" s="366">
        <v>5.02672935189951</v>
      </c>
      <c r="K1257" s="366">
        <v>2846</v>
      </c>
      <c r="L1257" s="366">
        <v>27</v>
      </c>
      <c r="M1257" s="366">
        <v>43.148278285312699</v>
      </c>
      <c r="N1257" s="366">
        <v>4.1817003874658898</v>
      </c>
      <c r="O1257" s="367">
        <v>8325</v>
      </c>
      <c r="P1257" s="366">
        <v>61</v>
      </c>
      <c r="Q1257" s="366">
        <v>44.180180180180201</v>
      </c>
      <c r="R1257" s="368">
        <v>5.4216189396547003</v>
      </c>
    </row>
    <row r="1258" spans="1:18" ht="16">
      <c r="A1258" s="365" t="s">
        <v>716</v>
      </c>
      <c r="B1258" s="366" t="s">
        <v>2411</v>
      </c>
      <c r="C1258" s="366">
        <v>1855</v>
      </c>
      <c r="D1258" s="366">
        <v>16</v>
      </c>
      <c r="E1258" s="366">
        <v>36.2264150943396</v>
      </c>
      <c r="F1258" s="366">
        <v>5.3946703568301704</v>
      </c>
      <c r="G1258" s="366">
        <v>1042</v>
      </c>
      <c r="H1258" s="366">
        <v>16</v>
      </c>
      <c r="I1258" s="366">
        <v>34.548944337811903</v>
      </c>
      <c r="J1258" s="366">
        <v>4.7307674699426601</v>
      </c>
      <c r="K1258" s="366">
        <v>1119</v>
      </c>
      <c r="L1258" s="366">
        <v>26</v>
      </c>
      <c r="M1258" s="366">
        <v>48.525469168900798</v>
      </c>
      <c r="N1258" s="366">
        <v>4.1741032267218099</v>
      </c>
      <c r="O1258" s="367">
        <v>4016</v>
      </c>
      <c r="P1258" s="366">
        <v>58</v>
      </c>
      <c r="Q1258" s="366">
        <v>39.218127490039798</v>
      </c>
      <c r="R1258" s="368">
        <v>4.8823194039596398</v>
      </c>
    </row>
    <row r="1259" spans="1:18" ht="16">
      <c r="A1259" s="365" t="s">
        <v>716</v>
      </c>
      <c r="B1259" s="366" t="s">
        <v>2412</v>
      </c>
      <c r="C1259" s="366">
        <v>15385</v>
      </c>
      <c r="D1259" s="366">
        <v>16</v>
      </c>
      <c r="E1259" s="366">
        <v>54.169645758855999</v>
      </c>
      <c r="F1259" s="366">
        <v>4.6925991656234096</v>
      </c>
      <c r="G1259" s="366">
        <v>5977</v>
      </c>
      <c r="H1259" s="366">
        <v>18</v>
      </c>
      <c r="I1259" s="366">
        <v>43.466622051196303</v>
      </c>
      <c r="J1259" s="366">
        <v>3.9912457652849098</v>
      </c>
      <c r="K1259" s="366">
        <v>20010</v>
      </c>
      <c r="L1259" s="366">
        <v>27</v>
      </c>
      <c r="M1259" s="366">
        <v>44.467766116941498</v>
      </c>
      <c r="N1259" s="366">
        <v>3.228798559975</v>
      </c>
      <c r="O1259" s="367">
        <v>41372</v>
      </c>
      <c r="P1259" s="366">
        <v>61</v>
      </c>
      <c r="Q1259" s="366">
        <v>47.930967804312097</v>
      </c>
      <c r="R1259" s="368">
        <v>3.8832924027681499</v>
      </c>
    </row>
    <row r="1260" spans="1:18" ht="16">
      <c r="A1260" s="365" t="s">
        <v>716</v>
      </c>
      <c r="B1260" s="366" t="s">
        <v>2413</v>
      </c>
      <c r="C1260" s="366">
        <v>1407</v>
      </c>
      <c r="D1260" s="366">
        <v>16</v>
      </c>
      <c r="E1260" s="366">
        <v>45.4157782515991</v>
      </c>
      <c r="F1260" s="366">
        <v>5.2462545507621297</v>
      </c>
      <c r="G1260" s="366">
        <v>1725</v>
      </c>
      <c r="H1260" s="366">
        <v>18</v>
      </c>
      <c r="I1260" s="366">
        <v>38.898550724637701</v>
      </c>
      <c r="J1260" s="366">
        <v>3.98056473796699</v>
      </c>
      <c r="K1260" s="366">
        <v>1239</v>
      </c>
      <c r="L1260" s="366">
        <v>27</v>
      </c>
      <c r="M1260" s="366">
        <v>38.983050847457598</v>
      </c>
      <c r="N1260" s="366">
        <v>3.1832573606593999</v>
      </c>
      <c r="O1260" s="367">
        <v>4371</v>
      </c>
      <c r="P1260" s="366">
        <v>61</v>
      </c>
      <c r="Q1260" s="366">
        <v>41.020361473347002</v>
      </c>
      <c r="R1260" s="368">
        <v>4.1619789969737804</v>
      </c>
    </row>
    <row r="1261" spans="1:18" ht="16">
      <c r="A1261" s="365" t="s">
        <v>716</v>
      </c>
      <c r="B1261" s="366" t="s">
        <v>2414</v>
      </c>
      <c r="C1261" s="366">
        <v>26433</v>
      </c>
      <c r="D1261" s="366">
        <v>16</v>
      </c>
      <c r="E1261" s="366">
        <v>46.438164415692498</v>
      </c>
      <c r="F1261" s="366">
        <v>5.4130899014301601</v>
      </c>
      <c r="G1261" s="366">
        <v>36331</v>
      </c>
      <c r="H1261" s="366">
        <v>18</v>
      </c>
      <c r="I1261" s="366">
        <v>35.927995375849797</v>
      </c>
      <c r="J1261" s="366">
        <v>3.5179644888094002</v>
      </c>
      <c r="K1261" s="366">
        <v>20318</v>
      </c>
      <c r="L1261" s="366">
        <v>27</v>
      </c>
      <c r="M1261" s="366">
        <v>37.951570036420897</v>
      </c>
      <c r="N1261" s="366">
        <v>2.9923429668564698</v>
      </c>
      <c r="O1261" s="367">
        <v>83082</v>
      </c>
      <c r="P1261" s="366">
        <v>61</v>
      </c>
      <c r="Q1261" s="366">
        <v>39.766736477215296</v>
      </c>
      <c r="R1261" s="368">
        <v>3.9923665488075302</v>
      </c>
    </row>
    <row r="1262" spans="1:18" ht="16">
      <c r="A1262" s="365" t="s">
        <v>716</v>
      </c>
      <c r="B1262" s="366" t="s">
        <v>2415</v>
      </c>
      <c r="C1262" s="366">
        <v>185441</v>
      </c>
      <c r="D1262" s="366">
        <v>16</v>
      </c>
      <c r="E1262" s="366">
        <v>58.194789717484298</v>
      </c>
      <c r="F1262" s="366">
        <v>4.7966346076939201</v>
      </c>
      <c r="G1262" s="366">
        <v>219149</v>
      </c>
      <c r="H1262" s="366">
        <v>18</v>
      </c>
      <c r="I1262" s="366">
        <v>55.096760651428902</v>
      </c>
      <c r="J1262" s="366">
        <v>3.5571617836132199</v>
      </c>
      <c r="K1262" s="366">
        <v>166637</v>
      </c>
      <c r="L1262" s="366">
        <v>27</v>
      </c>
      <c r="M1262" s="366">
        <v>42.278725613159096</v>
      </c>
      <c r="N1262" s="366">
        <v>2.9173312154595998</v>
      </c>
      <c r="O1262" s="367">
        <v>571227</v>
      </c>
      <c r="P1262" s="366">
        <v>61</v>
      </c>
      <c r="Q1262" s="366">
        <v>52.3632461350741</v>
      </c>
      <c r="R1262" s="368">
        <v>3.7728897404236199</v>
      </c>
    </row>
    <row r="1263" spans="1:18" ht="16">
      <c r="A1263" s="365" t="s">
        <v>716</v>
      </c>
      <c r="B1263" s="366" t="s">
        <v>2416</v>
      </c>
      <c r="C1263" s="366">
        <v>3449</v>
      </c>
      <c r="D1263" s="366">
        <v>16</v>
      </c>
      <c r="E1263" s="366">
        <v>47.463032763119699</v>
      </c>
      <c r="F1263" s="366">
        <v>5.0890185577159803</v>
      </c>
      <c r="G1263" s="366">
        <v>6675</v>
      </c>
      <c r="H1263" s="366">
        <v>18</v>
      </c>
      <c r="I1263" s="366">
        <v>32.943820224719097</v>
      </c>
      <c r="J1263" s="366">
        <v>3.6236816226063402</v>
      </c>
      <c r="K1263" s="366">
        <v>3526</v>
      </c>
      <c r="L1263" s="366">
        <v>27</v>
      </c>
      <c r="M1263" s="366">
        <v>39.364719228587603</v>
      </c>
      <c r="N1263" s="366">
        <v>2.8582836921964798</v>
      </c>
      <c r="O1263" s="367">
        <v>13650</v>
      </c>
      <c r="P1263" s="366">
        <v>61</v>
      </c>
      <c r="Q1263" s="366">
        <v>38.271062271062199</v>
      </c>
      <c r="R1263" s="368">
        <v>3.79622037620106</v>
      </c>
    </row>
    <row r="1264" spans="1:18" ht="16">
      <c r="A1264" s="365" t="s">
        <v>705</v>
      </c>
      <c r="B1264" s="366" t="s">
        <v>2403</v>
      </c>
      <c r="C1264" s="366">
        <v>1437</v>
      </c>
      <c r="D1264" s="366">
        <v>16</v>
      </c>
      <c r="E1264" s="366">
        <v>0.13917884481558801</v>
      </c>
      <c r="F1264" s="366">
        <v>2.4837995099168501E-3</v>
      </c>
      <c r="G1264" s="366">
        <v>654</v>
      </c>
      <c r="H1264" s="366">
        <v>15</v>
      </c>
      <c r="I1264" s="366">
        <v>0</v>
      </c>
      <c r="J1264" s="366">
        <v>0</v>
      </c>
      <c r="K1264" s="366">
        <v>694</v>
      </c>
      <c r="L1264" s="366">
        <v>27</v>
      </c>
      <c r="M1264" s="366">
        <v>0</v>
      </c>
      <c r="N1264" s="366">
        <v>0</v>
      </c>
      <c r="O1264" s="367">
        <v>2785</v>
      </c>
      <c r="P1264" s="366">
        <v>58</v>
      </c>
      <c r="Q1264" s="366">
        <v>7.1813285457809697E-2</v>
      </c>
      <c r="R1264" s="368">
        <v>1.2815870361761301E-3</v>
      </c>
    </row>
    <row r="1265" spans="1:18" ht="16">
      <c r="A1265" s="365" t="s">
        <v>705</v>
      </c>
      <c r="B1265" s="366" t="s">
        <v>2404</v>
      </c>
      <c r="C1265" s="366">
        <v>26412</v>
      </c>
      <c r="D1265" s="366">
        <v>16</v>
      </c>
      <c r="E1265" s="366">
        <v>2.2716946842344401E-2</v>
      </c>
      <c r="F1265" s="366">
        <v>2.3942183082057899E-3</v>
      </c>
      <c r="G1265" s="366">
        <v>15086</v>
      </c>
      <c r="H1265" s="366">
        <v>18</v>
      </c>
      <c r="I1265" s="366">
        <v>9.28012727031685E-2</v>
      </c>
      <c r="J1265" s="366">
        <v>8.3417515694162309E-3</v>
      </c>
      <c r="K1265" s="366">
        <v>28521</v>
      </c>
      <c r="L1265" s="366">
        <v>27</v>
      </c>
      <c r="M1265" s="366">
        <v>0.15076610217033101</v>
      </c>
      <c r="N1265" s="366">
        <v>7.1823610669481596E-3</v>
      </c>
      <c r="O1265" s="367">
        <v>70019</v>
      </c>
      <c r="P1265" s="366">
        <v>61</v>
      </c>
      <c r="Q1265" s="366">
        <v>8.9975578057384598E-2</v>
      </c>
      <c r="R1265" s="368">
        <v>5.6260140550846603E-3</v>
      </c>
    </row>
    <row r="1266" spans="1:18" ht="16">
      <c r="A1266" s="365" t="s">
        <v>705</v>
      </c>
      <c r="B1266" s="366" t="s">
        <v>2405</v>
      </c>
      <c r="C1266" s="366">
        <v>63682</v>
      </c>
      <c r="D1266" s="366">
        <v>16</v>
      </c>
      <c r="E1266" s="366">
        <v>0.33918532709399801</v>
      </c>
      <c r="F1266" s="366">
        <v>5.0384250006297098E-3</v>
      </c>
      <c r="G1266" s="366">
        <v>108690</v>
      </c>
      <c r="H1266" s="366">
        <v>18</v>
      </c>
      <c r="I1266" s="366">
        <v>0.31925660134327</v>
      </c>
      <c r="J1266" s="366">
        <v>5.8944323352125303E-3</v>
      </c>
      <c r="K1266" s="366">
        <v>40638</v>
      </c>
      <c r="L1266" s="366">
        <v>25</v>
      </c>
      <c r="M1266" s="366">
        <v>0.33712288990599898</v>
      </c>
      <c r="N1266" s="366">
        <v>6.8538259690022101E-3</v>
      </c>
      <c r="O1266" s="367">
        <v>213010</v>
      </c>
      <c r="P1266" s="366">
        <v>59</v>
      </c>
      <c r="Q1266" s="366">
        <v>0.328623069339468</v>
      </c>
      <c r="R1266" s="368">
        <v>5.82155115315085E-3</v>
      </c>
    </row>
    <row r="1267" spans="1:18" ht="16">
      <c r="A1267" s="365" t="s">
        <v>705</v>
      </c>
      <c r="B1267" s="366" t="s">
        <v>2406</v>
      </c>
      <c r="C1267" s="366">
        <v>2239</v>
      </c>
      <c r="D1267" s="366">
        <v>16</v>
      </c>
      <c r="E1267" s="366">
        <v>4.4662795891022802E-2</v>
      </c>
      <c r="F1267" s="366">
        <v>8.1829966821221698E-4</v>
      </c>
      <c r="G1267" s="366">
        <v>15787</v>
      </c>
      <c r="H1267" s="366">
        <v>18</v>
      </c>
      <c r="I1267" s="366">
        <v>8.8680559954392904E-2</v>
      </c>
      <c r="J1267" s="366">
        <v>7.9713475756136905E-3</v>
      </c>
      <c r="K1267" s="366">
        <v>10088</v>
      </c>
      <c r="L1267" s="366">
        <v>27</v>
      </c>
      <c r="M1267" s="366">
        <v>9.9127676447264099E-2</v>
      </c>
      <c r="N1267" s="366">
        <v>2.8509674000733801E-3</v>
      </c>
      <c r="O1267" s="367">
        <v>28114</v>
      </c>
      <c r="P1267" s="366">
        <v>61</v>
      </c>
      <c r="Q1267" s="366">
        <v>8.8923667923454505E-2</v>
      </c>
      <c r="R1267" s="368">
        <v>5.5643592610543097E-3</v>
      </c>
    </row>
    <row r="1268" spans="1:18" ht="16">
      <c r="A1268" s="365" t="s">
        <v>705</v>
      </c>
      <c r="B1268" s="366" t="s">
        <v>2407</v>
      </c>
      <c r="C1268" s="366">
        <v>0</v>
      </c>
      <c r="D1268" s="366">
        <v>0</v>
      </c>
      <c r="E1268" s="366">
        <v>0</v>
      </c>
      <c r="F1268" s="366">
        <v>0</v>
      </c>
      <c r="G1268" s="366">
        <v>29</v>
      </c>
      <c r="H1268" s="366">
        <v>16</v>
      </c>
      <c r="I1268" s="366">
        <v>0</v>
      </c>
      <c r="J1268" s="366">
        <v>0</v>
      </c>
      <c r="K1268" s="366">
        <v>999</v>
      </c>
      <c r="L1268" s="366">
        <v>26</v>
      </c>
      <c r="M1268" s="366">
        <v>0</v>
      </c>
      <c r="N1268" s="366">
        <v>0</v>
      </c>
      <c r="O1268" s="367">
        <v>1028</v>
      </c>
      <c r="P1268" s="366">
        <v>42</v>
      </c>
      <c r="Q1268" s="366">
        <v>0</v>
      </c>
      <c r="R1268" s="368">
        <v>0</v>
      </c>
    </row>
    <row r="1269" spans="1:18" ht="16">
      <c r="A1269" s="365" t="s">
        <v>705</v>
      </c>
      <c r="B1269" s="366" t="s">
        <v>2408</v>
      </c>
      <c r="C1269" s="366">
        <v>38219</v>
      </c>
      <c r="D1269" s="366">
        <v>16</v>
      </c>
      <c r="E1269" s="366">
        <v>2.61649964677255E-2</v>
      </c>
      <c r="F1269" s="366">
        <v>8.5867592740819303E-4</v>
      </c>
      <c r="G1269" s="366">
        <v>28896</v>
      </c>
      <c r="H1269" s="366">
        <v>18</v>
      </c>
      <c r="I1269" s="366">
        <v>6.9213732004429701E-3</v>
      </c>
      <c r="J1269" s="366">
        <v>2.7228384803433498E-4</v>
      </c>
      <c r="K1269" s="366">
        <v>35329</v>
      </c>
      <c r="L1269" s="366">
        <v>27</v>
      </c>
      <c r="M1269" s="366">
        <v>3.3966429845169697E-2</v>
      </c>
      <c r="N1269" s="366">
        <v>1.5039208571296799E-3</v>
      </c>
      <c r="O1269" s="367">
        <v>102444</v>
      </c>
      <c r="P1269" s="366">
        <v>61</v>
      </c>
      <c r="Q1269" s="366">
        <v>2.3427433524657398E-2</v>
      </c>
      <c r="R1269" s="368">
        <v>9.1579467127355795E-4</v>
      </c>
    </row>
    <row r="1270" spans="1:18" ht="16">
      <c r="A1270" s="365" t="s">
        <v>705</v>
      </c>
      <c r="B1270" s="366" t="s">
        <v>2409</v>
      </c>
      <c r="C1270" s="366">
        <v>1107</v>
      </c>
      <c r="D1270" s="366">
        <v>16</v>
      </c>
      <c r="E1270" s="366">
        <v>9.0334236675700105E-2</v>
      </c>
      <c r="F1270" s="366">
        <v>5.0241510943103496E-3</v>
      </c>
      <c r="G1270" s="366">
        <v>15787</v>
      </c>
      <c r="H1270" s="366">
        <v>18</v>
      </c>
      <c r="I1270" s="366">
        <v>8.8680559954392904E-2</v>
      </c>
      <c r="J1270" s="366">
        <v>7.9713475756136905E-3</v>
      </c>
      <c r="K1270" s="366">
        <v>1310</v>
      </c>
      <c r="L1270" s="366">
        <v>27</v>
      </c>
      <c r="M1270" s="366">
        <v>0</v>
      </c>
      <c r="N1270" s="366">
        <v>0</v>
      </c>
      <c r="O1270" s="367">
        <v>18204</v>
      </c>
      <c r="P1270" s="366">
        <v>61</v>
      </c>
      <c r="Q1270" s="366">
        <v>8.2399472643375105E-2</v>
      </c>
      <c r="R1270" s="368">
        <v>7.2184904107676796E-3</v>
      </c>
    </row>
    <row r="1271" spans="1:18" ht="16">
      <c r="A1271" s="365" t="s">
        <v>705</v>
      </c>
      <c r="B1271" s="366" t="s">
        <v>2410</v>
      </c>
      <c r="C1271" s="366">
        <v>3816</v>
      </c>
      <c r="D1271" s="366">
        <v>16</v>
      </c>
      <c r="E1271" s="366">
        <v>0</v>
      </c>
      <c r="F1271" s="366">
        <v>0</v>
      </c>
      <c r="G1271" s="366">
        <v>1663</v>
      </c>
      <c r="H1271" s="366">
        <v>18</v>
      </c>
      <c r="I1271" s="366">
        <v>0</v>
      </c>
      <c r="J1271" s="366">
        <v>0</v>
      </c>
      <c r="K1271" s="366">
        <v>2846</v>
      </c>
      <c r="L1271" s="366">
        <v>27</v>
      </c>
      <c r="M1271" s="366">
        <v>7.0274068868587503E-2</v>
      </c>
      <c r="N1271" s="366">
        <v>3.4248653146495699E-3</v>
      </c>
      <c r="O1271" s="367">
        <v>8325</v>
      </c>
      <c r="P1271" s="366">
        <v>61</v>
      </c>
      <c r="Q1271" s="366">
        <v>2.4024024024024E-2</v>
      </c>
      <c r="R1271" s="368">
        <v>1.1708308330922099E-3</v>
      </c>
    </row>
    <row r="1272" spans="1:18" ht="16">
      <c r="A1272" s="365" t="s">
        <v>705</v>
      </c>
      <c r="B1272" s="366" t="s">
        <v>2411</v>
      </c>
      <c r="C1272" s="366">
        <v>1855</v>
      </c>
      <c r="D1272" s="366">
        <v>16</v>
      </c>
      <c r="E1272" s="366">
        <v>0</v>
      </c>
      <c r="F1272" s="366">
        <v>0</v>
      </c>
      <c r="G1272" s="366">
        <v>1042</v>
      </c>
      <c r="H1272" s="366">
        <v>16</v>
      </c>
      <c r="I1272" s="366">
        <v>0</v>
      </c>
      <c r="J1272" s="366">
        <v>0</v>
      </c>
      <c r="K1272" s="366">
        <v>1119</v>
      </c>
      <c r="L1272" s="366">
        <v>26</v>
      </c>
      <c r="M1272" s="366">
        <v>8.9365504915102797E-2</v>
      </c>
      <c r="N1272" s="366">
        <v>1.85251875860495E-3</v>
      </c>
      <c r="O1272" s="367">
        <v>4016</v>
      </c>
      <c r="P1272" s="366">
        <v>58</v>
      </c>
      <c r="Q1272" s="366">
        <v>2.4900398406374501E-2</v>
      </c>
      <c r="R1272" s="368">
        <v>5.1617741306746504E-4</v>
      </c>
    </row>
    <row r="1273" spans="1:18" ht="16">
      <c r="A1273" s="365" t="s">
        <v>705</v>
      </c>
      <c r="B1273" s="366" t="s">
        <v>2412</v>
      </c>
      <c r="C1273" s="366">
        <v>15385</v>
      </c>
      <c r="D1273" s="366">
        <v>16</v>
      </c>
      <c r="E1273" s="366">
        <v>6.4998375040624E-3</v>
      </c>
      <c r="F1273" s="366">
        <v>2.56100768481576E-4</v>
      </c>
      <c r="G1273" s="366">
        <v>5977</v>
      </c>
      <c r="H1273" s="366">
        <v>18</v>
      </c>
      <c r="I1273" s="366">
        <v>5.0192404216162001E-2</v>
      </c>
      <c r="J1273" s="366">
        <v>5.93549596566863E-3</v>
      </c>
      <c r="K1273" s="366">
        <v>20010</v>
      </c>
      <c r="L1273" s="366">
        <v>27</v>
      </c>
      <c r="M1273" s="366">
        <v>6.4967516241879103E-2</v>
      </c>
      <c r="N1273" s="366">
        <v>3.0903837517076002E-3</v>
      </c>
      <c r="O1273" s="367">
        <v>41372</v>
      </c>
      <c r="P1273" s="366">
        <v>61</v>
      </c>
      <c r="Q1273" s="366">
        <v>4.1090592671372002E-2</v>
      </c>
      <c r="R1273" s="368">
        <v>2.447431803673E-3</v>
      </c>
    </row>
    <row r="1274" spans="1:18" ht="16">
      <c r="A1274" s="365" t="s">
        <v>705</v>
      </c>
      <c r="B1274" s="366" t="s">
        <v>2413</v>
      </c>
      <c r="C1274" s="366">
        <v>1407</v>
      </c>
      <c r="D1274" s="366">
        <v>16</v>
      </c>
      <c r="E1274" s="366">
        <v>0</v>
      </c>
      <c r="F1274" s="366">
        <v>0</v>
      </c>
      <c r="G1274" s="366">
        <v>1725</v>
      </c>
      <c r="H1274" s="366">
        <v>18</v>
      </c>
      <c r="I1274" s="366">
        <v>0</v>
      </c>
      <c r="J1274" s="366">
        <v>0</v>
      </c>
      <c r="K1274" s="366">
        <v>1239</v>
      </c>
      <c r="L1274" s="366">
        <v>27</v>
      </c>
      <c r="M1274" s="366">
        <v>0</v>
      </c>
      <c r="N1274" s="366">
        <v>0</v>
      </c>
      <c r="O1274" s="367">
        <v>4371</v>
      </c>
      <c r="P1274" s="366">
        <v>61</v>
      </c>
      <c r="Q1274" s="366">
        <v>0</v>
      </c>
      <c r="R1274" s="368">
        <v>0</v>
      </c>
    </row>
    <row r="1275" spans="1:18" ht="16">
      <c r="A1275" s="365" t="s">
        <v>705</v>
      </c>
      <c r="B1275" s="366" t="s">
        <v>2414</v>
      </c>
      <c r="C1275" s="366">
        <v>26433</v>
      </c>
      <c r="D1275" s="366">
        <v>16</v>
      </c>
      <c r="E1275" s="366">
        <v>2.64820489539591E-2</v>
      </c>
      <c r="F1275" s="366">
        <v>1.38960452728559E-3</v>
      </c>
      <c r="G1275" s="366">
        <v>36331</v>
      </c>
      <c r="H1275" s="366">
        <v>18</v>
      </c>
      <c r="I1275" s="366">
        <v>4.9544466158377098E-2</v>
      </c>
      <c r="J1275" s="366">
        <v>3.7072907072896E-3</v>
      </c>
      <c r="K1275" s="366">
        <v>20318</v>
      </c>
      <c r="L1275" s="366">
        <v>27</v>
      </c>
      <c r="M1275" s="366">
        <v>9.8434885323358604E-2</v>
      </c>
      <c r="N1275" s="366">
        <v>4.8260758183650103E-3</v>
      </c>
      <c r="O1275" s="367">
        <v>83082</v>
      </c>
      <c r="P1275" s="366">
        <v>61</v>
      </c>
      <c r="Q1275" s="366">
        <v>5.4163356683758199E-2</v>
      </c>
      <c r="R1275" s="368">
        <v>3.24350886634673E-3</v>
      </c>
    </row>
    <row r="1276" spans="1:18" ht="16">
      <c r="A1276" s="365" t="s">
        <v>705</v>
      </c>
      <c r="B1276" s="366" t="s">
        <v>2415</v>
      </c>
      <c r="C1276" s="366">
        <v>185441</v>
      </c>
      <c r="D1276" s="366">
        <v>16</v>
      </c>
      <c r="E1276" s="366">
        <v>0.13211749289531399</v>
      </c>
      <c r="F1276" s="366">
        <v>2.5710383232297701E-3</v>
      </c>
      <c r="G1276" s="366">
        <v>219149</v>
      </c>
      <c r="H1276" s="366">
        <v>18</v>
      </c>
      <c r="I1276" s="366">
        <v>0.18526208196249999</v>
      </c>
      <c r="J1276" s="366">
        <v>4.5126515240032899E-3</v>
      </c>
      <c r="K1276" s="366">
        <v>166637</v>
      </c>
      <c r="L1276" s="366">
        <v>27</v>
      </c>
      <c r="M1276" s="366">
        <v>0.14462574338232201</v>
      </c>
      <c r="N1276" s="366">
        <v>4.5313038412436698E-3</v>
      </c>
      <c r="O1276" s="367">
        <v>571227</v>
      </c>
      <c r="P1276" s="366">
        <v>61</v>
      </c>
      <c r="Q1276" s="366">
        <v>0.15615508370577699</v>
      </c>
      <c r="R1276" s="368">
        <v>3.8877746757859299E-3</v>
      </c>
    </row>
    <row r="1277" spans="1:18" ht="16">
      <c r="A1277" s="365" t="s">
        <v>705</v>
      </c>
      <c r="B1277" s="366" t="s">
        <v>2416</v>
      </c>
      <c r="C1277" s="366">
        <v>3449</v>
      </c>
      <c r="D1277" s="366">
        <v>16</v>
      </c>
      <c r="E1277" s="366">
        <v>2.89939112786315E-2</v>
      </c>
      <c r="F1277" s="366">
        <v>2.38633014638942E-3</v>
      </c>
      <c r="G1277" s="366">
        <v>6675</v>
      </c>
      <c r="H1277" s="366">
        <v>18</v>
      </c>
      <c r="I1277" s="366">
        <v>1.4981273408239701E-2</v>
      </c>
      <c r="J1277" s="366">
        <v>1.2782656989320301E-3</v>
      </c>
      <c r="K1277" s="366">
        <v>3526</v>
      </c>
      <c r="L1277" s="366">
        <v>27</v>
      </c>
      <c r="M1277" s="366">
        <v>8.5082246171298906E-2</v>
      </c>
      <c r="N1277" s="366">
        <v>5.1337143662862298E-3</v>
      </c>
      <c r="O1277" s="367">
        <v>13650</v>
      </c>
      <c r="P1277" s="366">
        <v>61</v>
      </c>
      <c r="Q1277" s="366">
        <v>3.6630036630036597E-2</v>
      </c>
      <c r="R1277" s="368">
        <v>2.5541650601314E-3</v>
      </c>
    </row>
    <row r="1278" spans="1:18" ht="16">
      <c r="A1278" s="365" t="s">
        <v>896</v>
      </c>
      <c r="B1278" s="366" t="s">
        <v>2403</v>
      </c>
      <c r="C1278" s="366">
        <v>1437</v>
      </c>
      <c r="D1278" s="366">
        <v>16</v>
      </c>
      <c r="E1278" s="366">
        <v>6.9589422407794005E-2</v>
      </c>
      <c r="F1278" s="366">
        <v>1.27851226176362E-3</v>
      </c>
      <c r="G1278" s="366">
        <v>654</v>
      </c>
      <c r="H1278" s="366">
        <v>15</v>
      </c>
      <c r="I1278" s="366">
        <v>0</v>
      </c>
      <c r="J1278" s="366">
        <v>0</v>
      </c>
      <c r="K1278" s="366">
        <v>694</v>
      </c>
      <c r="L1278" s="366">
        <v>27</v>
      </c>
      <c r="M1278" s="366">
        <v>0</v>
      </c>
      <c r="N1278" s="366">
        <v>0</v>
      </c>
      <c r="O1278" s="367">
        <v>2785</v>
      </c>
      <c r="P1278" s="366">
        <v>58</v>
      </c>
      <c r="Q1278" s="366">
        <v>3.59066427289048E-2</v>
      </c>
      <c r="R1278" s="368">
        <v>6.5968478282022304E-4</v>
      </c>
    </row>
    <row r="1279" spans="1:18" ht="16">
      <c r="A1279" s="365" t="s">
        <v>896</v>
      </c>
      <c r="B1279" s="366" t="s">
        <v>2404</v>
      </c>
      <c r="C1279" s="366">
        <v>26412</v>
      </c>
      <c r="D1279" s="366">
        <v>16</v>
      </c>
      <c r="E1279" s="366">
        <v>1.13584734211722E-2</v>
      </c>
      <c r="F1279" s="366">
        <v>5.23747750603863E-4</v>
      </c>
      <c r="G1279" s="366">
        <v>15086</v>
      </c>
      <c r="H1279" s="366">
        <v>18</v>
      </c>
      <c r="I1279" s="366">
        <v>1.98859870078218E-2</v>
      </c>
      <c r="J1279" s="366">
        <v>2.1596173150187701E-3</v>
      </c>
      <c r="K1279" s="366">
        <v>28521</v>
      </c>
      <c r="L1279" s="366">
        <v>27</v>
      </c>
      <c r="M1279" s="366">
        <v>3.8568072648224101E-2</v>
      </c>
      <c r="N1279" s="366">
        <v>2.1684326643514802E-3</v>
      </c>
      <c r="O1279" s="367">
        <v>70019</v>
      </c>
      <c r="P1279" s="366">
        <v>61</v>
      </c>
      <c r="Q1279" s="366">
        <v>2.4279124237706898E-2</v>
      </c>
      <c r="R1279" s="368">
        <v>1.5461386255629301E-3</v>
      </c>
    </row>
    <row r="1280" spans="1:18" ht="16">
      <c r="A1280" s="365" t="s">
        <v>896</v>
      </c>
      <c r="B1280" s="366" t="s">
        <v>2405</v>
      </c>
      <c r="C1280" s="366">
        <v>63682</v>
      </c>
      <c r="D1280" s="366">
        <v>16</v>
      </c>
      <c r="E1280" s="366">
        <v>0.182155083068999</v>
      </c>
      <c r="F1280" s="366">
        <v>3.0647634952327301E-3</v>
      </c>
      <c r="G1280" s="366">
        <v>108690</v>
      </c>
      <c r="H1280" s="366">
        <v>18</v>
      </c>
      <c r="I1280" s="366">
        <v>0.11776612383844</v>
      </c>
      <c r="J1280" s="366">
        <v>2.22749566798657E-3</v>
      </c>
      <c r="K1280" s="366">
        <v>40638</v>
      </c>
      <c r="L1280" s="366">
        <v>25</v>
      </c>
      <c r="M1280" s="366">
        <v>8.85870367636203E-2</v>
      </c>
      <c r="N1280" s="366">
        <v>1.9310368369631101E-3</v>
      </c>
      <c r="O1280" s="367">
        <v>213010</v>
      </c>
      <c r="P1280" s="366">
        <v>59</v>
      </c>
      <c r="Q1280" s="366">
        <v>0.13144922773578699</v>
      </c>
      <c r="R1280" s="368">
        <v>2.4212489931805001E-3</v>
      </c>
    </row>
    <row r="1281" spans="1:18" ht="16">
      <c r="A1281" s="365" t="s">
        <v>896</v>
      </c>
      <c r="B1281" s="366" t="s">
        <v>2406</v>
      </c>
      <c r="C1281" s="366">
        <v>2239</v>
      </c>
      <c r="D1281" s="366">
        <v>16</v>
      </c>
      <c r="E1281" s="366">
        <v>8.9325591782045494E-2</v>
      </c>
      <c r="F1281" s="366">
        <v>2.9099674746983798E-3</v>
      </c>
      <c r="G1281" s="366">
        <v>15787</v>
      </c>
      <c r="H1281" s="366">
        <v>18</v>
      </c>
      <c r="I1281" s="366">
        <v>1.9002977133084201E-2</v>
      </c>
      <c r="J1281" s="366">
        <v>2.0637224814323901E-3</v>
      </c>
      <c r="K1281" s="366">
        <v>10088</v>
      </c>
      <c r="L1281" s="366">
        <v>27</v>
      </c>
      <c r="M1281" s="366">
        <v>1.98255352894528E-2</v>
      </c>
      <c r="N1281" s="366">
        <v>9.5613689656536905E-4</v>
      </c>
      <c r="O1281" s="367">
        <v>28114</v>
      </c>
      <c r="P1281" s="366">
        <v>61</v>
      </c>
      <c r="Q1281" s="366">
        <v>2.48986270185673E-2</v>
      </c>
      <c r="R1281" s="368">
        <v>1.73368830485787E-3</v>
      </c>
    </row>
    <row r="1282" spans="1:18" ht="16">
      <c r="A1282" s="365" t="s">
        <v>896</v>
      </c>
      <c r="B1282" s="366" t="s">
        <v>2407</v>
      </c>
      <c r="C1282" s="366">
        <v>0</v>
      </c>
      <c r="D1282" s="366">
        <v>0</v>
      </c>
      <c r="E1282" s="366">
        <v>0</v>
      </c>
      <c r="F1282" s="366">
        <v>0</v>
      </c>
      <c r="G1282" s="366">
        <v>29</v>
      </c>
      <c r="H1282" s="366">
        <v>16</v>
      </c>
      <c r="I1282" s="366">
        <v>0</v>
      </c>
      <c r="J1282" s="366">
        <v>0</v>
      </c>
      <c r="K1282" s="366">
        <v>999</v>
      </c>
      <c r="L1282" s="366">
        <v>26</v>
      </c>
      <c r="M1282" s="366">
        <v>6.9069069069069098</v>
      </c>
      <c r="N1282" s="366">
        <v>0.19093436296500299</v>
      </c>
      <c r="O1282" s="367">
        <v>1028</v>
      </c>
      <c r="P1282" s="366">
        <v>42</v>
      </c>
      <c r="Q1282" s="366">
        <v>6.7120622568093404</v>
      </c>
      <c r="R1282" s="368">
        <v>0.18554808229770201</v>
      </c>
    </row>
    <row r="1283" spans="1:18" ht="16">
      <c r="A1283" s="365" t="s">
        <v>896</v>
      </c>
      <c r="B1283" s="366" t="s">
        <v>2408</v>
      </c>
      <c r="C1283" s="366">
        <v>38219</v>
      </c>
      <c r="D1283" s="366">
        <v>16</v>
      </c>
      <c r="E1283" s="366">
        <v>2.8781496114498002E-2</v>
      </c>
      <c r="F1283" s="366">
        <v>9.7852650649808497E-4</v>
      </c>
      <c r="G1283" s="366">
        <v>28896</v>
      </c>
      <c r="H1283" s="366">
        <v>18</v>
      </c>
      <c r="I1283" s="366">
        <v>3.80675526024363E-2</v>
      </c>
      <c r="J1283" s="366">
        <v>2.4250735281726899E-3</v>
      </c>
      <c r="K1283" s="366">
        <v>35329</v>
      </c>
      <c r="L1283" s="366">
        <v>27</v>
      </c>
      <c r="M1283" s="366">
        <v>1.13221432817232E-2</v>
      </c>
      <c r="N1283" s="366">
        <v>4.3149938693575401E-4</v>
      </c>
      <c r="O1283" s="367">
        <v>102444</v>
      </c>
      <c r="P1283" s="366">
        <v>61</v>
      </c>
      <c r="Q1283" s="366">
        <v>2.5379719651712099E-2</v>
      </c>
      <c r="R1283" s="368">
        <v>1.19790003380365E-3</v>
      </c>
    </row>
    <row r="1284" spans="1:18" ht="16">
      <c r="A1284" s="365" t="s">
        <v>896</v>
      </c>
      <c r="B1284" s="366" t="s">
        <v>2409</v>
      </c>
      <c r="C1284" s="366">
        <v>1107</v>
      </c>
      <c r="D1284" s="366">
        <v>16</v>
      </c>
      <c r="E1284" s="366">
        <v>0.18066847335139999</v>
      </c>
      <c r="F1284" s="366">
        <v>1.4537109070014801E-2</v>
      </c>
      <c r="G1284" s="366">
        <v>15787</v>
      </c>
      <c r="H1284" s="366">
        <v>18</v>
      </c>
      <c r="I1284" s="366">
        <v>1.9002977133084201E-2</v>
      </c>
      <c r="J1284" s="366">
        <v>2.0637224814323901E-3</v>
      </c>
      <c r="K1284" s="366">
        <v>1310</v>
      </c>
      <c r="L1284" s="366">
        <v>27</v>
      </c>
      <c r="M1284" s="366">
        <v>0.229007633587786</v>
      </c>
      <c r="N1284" s="366">
        <v>1.1666783912011499E-2</v>
      </c>
      <c r="O1284" s="367">
        <v>18204</v>
      </c>
      <c r="P1284" s="366">
        <v>61</v>
      </c>
      <c r="Q1284" s="366">
        <v>4.3946385409799997E-2</v>
      </c>
      <c r="R1284" s="368">
        <v>3.5132967193811601E-3</v>
      </c>
    </row>
    <row r="1285" spans="1:18" ht="16">
      <c r="A1285" s="365" t="s">
        <v>896</v>
      </c>
      <c r="B1285" s="366" t="s">
        <v>2410</v>
      </c>
      <c r="C1285" s="366">
        <v>3816</v>
      </c>
      <c r="D1285" s="366">
        <v>16</v>
      </c>
      <c r="E1285" s="366">
        <v>0.10482180293501001</v>
      </c>
      <c r="F1285" s="366">
        <v>6.29313215903327E-3</v>
      </c>
      <c r="G1285" s="366">
        <v>1663</v>
      </c>
      <c r="H1285" s="366">
        <v>18</v>
      </c>
      <c r="I1285" s="366">
        <v>0.180396873120866</v>
      </c>
      <c r="J1285" s="366">
        <v>1.55226202453122E-2</v>
      </c>
      <c r="K1285" s="366">
        <v>2846</v>
      </c>
      <c r="L1285" s="366">
        <v>27</v>
      </c>
      <c r="M1285" s="366">
        <v>3.5137034434293703E-2</v>
      </c>
      <c r="N1285" s="366">
        <v>8.0626513158085702E-4</v>
      </c>
      <c r="O1285" s="367">
        <v>8325</v>
      </c>
      <c r="P1285" s="366">
        <v>61</v>
      </c>
      <c r="Q1285" s="366">
        <v>9.6096096096095901E-2</v>
      </c>
      <c r="R1285" s="368">
        <v>6.2610619040605704E-3</v>
      </c>
    </row>
    <row r="1286" spans="1:18" ht="16">
      <c r="A1286" s="365" t="s">
        <v>896</v>
      </c>
      <c r="B1286" s="366" t="s">
        <v>2411</v>
      </c>
      <c r="C1286" s="366">
        <v>1855</v>
      </c>
      <c r="D1286" s="366">
        <v>16</v>
      </c>
      <c r="E1286" s="366">
        <v>0</v>
      </c>
      <c r="F1286" s="366">
        <v>0</v>
      </c>
      <c r="G1286" s="366">
        <v>1042</v>
      </c>
      <c r="H1286" s="366">
        <v>16</v>
      </c>
      <c r="I1286" s="366">
        <v>0</v>
      </c>
      <c r="J1286" s="366">
        <v>0</v>
      </c>
      <c r="K1286" s="366">
        <v>1119</v>
      </c>
      <c r="L1286" s="366">
        <v>26</v>
      </c>
      <c r="M1286" s="366">
        <v>0</v>
      </c>
      <c r="N1286" s="366">
        <v>0</v>
      </c>
      <c r="O1286" s="367">
        <v>4016</v>
      </c>
      <c r="P1286" s="366">
        <v>58</v>
      </c>
      <c r="Q1286" s="366">
        <v>0</v>
      </c>
      <c r="R1286" s="368">
        <v>0</v>
      </c>
    </row>
    <row r="1287" spans="1:18" ht="16">
      <c r="A1287" s="365" t="s">
        <v>896</v>
      </c>
      <c r="B1287" s="366" t="s">
        <v>2412</v>
      </c>
      <c r="C1287" s="366">
        <v>15385</v>
      </c>
      <c r="D1287" s="366">
        <v>16</v>
      </c>
      <c r="E1287" s="366">
        <v>7.7998050048748796E-2</v>
      </c>
      <c r="F1287" s="366">
        <v>4.4881814982775502E-3</v>
      </c>
      <c r="G1287" s="366">
        <v>5977</v>
      </c>
      <c r="H1287" s="366">
        <v>18</v>
      </c>
      <c r="I1287" s="366">
        <v>6.6923205621549298E-2</v>
      </c>
      <c r="J1287" s="366">
        <v>5.4990414663433603E-3</v>
      </c>
      <c r="K1287" s="366">
        <v>20010</v>
      </c>
      <c r="L1287" s="366">
        <v>27</v>
      </c>
      <c r="M1287" s="366">
        <v>4.4977511244377801E-2</v>
      </c>
      <c r="N1287" s="366">
        <v>2.42087971294973E-3</v>
      </c>
      <c r="O1287" s="367">
        <v>41372</v>
      </c>
      <c r="P1287" s="366">
        <v>61</v>
      </c>
      <c r="Q1287" s="366">
        <v>6.0427342163782302E-2</v>
      </c>
      <c r="R1287" s="368">
        <v>3.6343480192269802E-3</v>
      </c>
    </row>
    <row r="1288" spans="1:18" ht="16">
      <c r="A1288" s="365" t="s">
        <v>896</v>
      </c>
      <c r="B1288" s="366" t="s">
        <v>2413</v>
      </c>
      <c r="C1288" s="366">
        <v>1407</v>
      </c>
      <c r="D1288" s="366">
        <v>16</v>
      </c>
      <c r="E1288" s="366">
        <v>7.1073205401563602E-2</v>
      </c>
      <c r="F1288" s="366">
        <v>5.9977388524526196E-3</v>
      </c>
      <c r="G1288" s="366">
        <v>1725</v>
      </c>
      <c r="H1288" s="366">
        <v>18</v>
      </c>
      <c r="I1288" s="366">
        <v>0</v>
      </c>
      <c r="J1288" s="366">
        <v>0</v>
      </c>
      <c r="K1288" s="366">
        <v>1239</v>
      </c>
      <c r="L1288" s="366">
        <v>27</v>
      </c>
      <c r="M1288" s="366">
        <v>0</v>
      </c>
      <c r="N1288" s="366">
        <v>0</v>
      </c>
      <c r="O1288" s="367">
        <v>4371</v>
      </c>
      <c r="P1288" s="366">
        <v>61</v>
      </c>
      <c r="Q1288" s="366">
        <v>2.2878059940517E-2</v>
      </c>
      <c r="R1288" s="368">
        <v>1.93063796966388E-3</v>
      </c>
    </row>
    <row r="1289" spans="1:18" ht="16">
      <c r="A1289" s="365" t="s">
        <v>896</v>
      </c>
      <c r="B1289" s="366" t="s">
        <v>2414</v>
      </c>
      <c r="C1289" s="366">
        <v>26433</v>
      </c>
      <c r="D1289" s="366">
        <v>16</v>
      </c>
      <c r="E1289" s="366">
        <v>1.89157492528279E-2</v>
      </c>
      <c r="F1289" s="366">
        <v>1.30288943641878E-3</v>
      </c>
      <c r="G1289" s="366">
        <v>36331</v>
      </c>
      <c r="H1289" s="366">
        <v>18</v>
      </c>
      <c r="I1289" s="366">
        <v>3.0277173763452701E-2</v>
      </c>
      <c r="J1289" s="366">
        <v>2.15918917083962E-3</v>
      </c>
      <c r="K1289" s="366">
        <v>20318</v>
      </c>
      <c r="L1289" s="366">
        <v>27</v>
      </c>
      <c r="M1289" s="366">
        <v>9.8434885323358604E-3</v>
      </c>
      <c r="N1289" s="366">
        <v>7.5056966515310802E-4</v>
      </c>
      <c r="O1289" s="367">
        <v>83082</v>
      </c>
      <c r="P1289" s="366">
        <v>61</v>
      </c>
      <c r="Q1289" s="366">
        <v>2.1665342673503299E-2</v>
      </c>
      <c r="R1289" s="368">
        <v>1.54226971781147E-3</v>
      </c>
    </row>
    <row r="1290" spans="1:18" ht="16">
      <c r="A1290" s="365" t="s">
        <v>896</v>
      </c>
      <c r="B1290" s="366" t="s">
        <v>2415</v>
      </c>
      <c r="C1290" s="366">
        <v>185441</v>
      </c>
      <c r="D1290" s="366">
        <v>16</v>
      </c>
      <c r="E1290" s="366">
        <v>8.5202301540651698E-2</v>
      </c>
      <c r="F1290" s="366">
        <v>2.1995983443531299E-3</v>
      </c>
      <c r="G1290" s="366">
        <v>219149</v>
      </c>
      <c r="H1290" s="366">
        <v>18</v>
      </c>
      <c r="I1290" s="366">
        <v>7.8029103486668902E-2</v>
      </c>
      <c r="J1290" s="366">
        <v>2.3780513296912799E-3</v>
      </c>
      <c r="K1290" s="366">
        <v>166637</v>
      </c>
      <c r="L1290" s="366">
        <v>27</v>
      </c>
      <c r="M1290" s="366">
        <v>8.2214634204888504E-2</v>
      </c>
      <c r="N1290" s="366">
        <v>2.6238033417430502E-3</v>
      </c>
      <c r="O1290" s="367">
        <v>571227</v>
      </c>
      <c r="P1290" s="366">
        <v>61</v>
      </c>
      <c r="Q1290" s="366">
        <v>8.1578776913556306E-2</v>
      </c>
      <c r="R1290" s="368">
        <v>2.3918092192486301E-3</v>
      </c>
    </row>
    <row r="1291" spans="1:18" ht="16">
      <c r="A1291" s="365" t="s">
        <v>896</v>
      </c>
      <c r="B1291" s="366" t="s">
        <v>2416</v>
      </c>
      <c r="C1291" s="366">
        <v>3449</v>
      </c>
      <c r="D1291" s="366">
        <v>16</v>
      </c>
      <c r="E1291" s="366">
        <v>2.89939112786315E-2</v>
      </c>
      <c r="F1291" s="366">
        <v>3.2048094703914502E-4</v>
      </c>
      <c r="G1291" s="366">
        <v>6675</v>
      </c>
      <c r="H1291" s="366">
        <v>18</v>
      </c>
      <c r="I1291" s="366">
        <v>1.4981273408239701E-2</v>
      </c>
      <c r="J1291" s="366">
        <v>1.1196765323545101E-3</v>
      </c>
      <c r="K1291" s="366">
        <v>3526</v>
      </c>
      <c r="L1291" s="366">
        <v>27</v>
      </c>
      <c r="M1291" s="366">
        <v>0</v>
      </c>
      <c r="N1291" s="366">
        <v>0</v>
      </c>
      <c r="O1291" s="367">
        <v>13650</v>
      </c>
      <c r="P1291" s="366">
        <v>61</v>
      </c>
      <c r="Q1291" s="366">
        <v>1.4652014652014701E-2</v>
      </c>
      <c r="R1291" s="368">
        <v>6.2851132892339698E-4</v>
      </c>
    </row>
    <row r="1292" spans="1:18" ht="16">
      <c r="A1292" s="365" t="s">
        <v>417</v>
      </c>
      <c r="B1292" s="366" t="s">
        <v>2403</v>
      </c>
      <c r="C1292" s="366">
        <v>1437</v>
      </c>
      <c r="D1292" s="366">
        <v>16</v>
      </c>
      <c r="E1292" s="366">
        <v>18.510786360473201</v>
      </c>
      <c r="F1292" s="366">
        <v>0.51675829950521301</v>
      </c>
      <c r="G1292" s="366">
        <v>654</v>
      </c>
      <c r="H1292" s="366">
        <v>15</v>
      </c>
      <c r="I1292" s="366">
        <v>12.5382262996942</v>
      </c>
      <c r="J1292" s="366">
        <v>0.35186810746264802</v>
      </c>
      <c r="K1292" s="366">
        <v>694</v>
      </c>
      <c r="L1292" s="366">
        <v>27</v>
      </c>
      <c r="M1292" s="366">
        <v>15.417867435158501</v>
      </c>
      <c r="N1292" s="366">
        <v>0.39355534788951002</v>
      </c>
      <c r="O1292" s="367">
        <v>2785</v>
      </c>
      <c r="P1292" s="366">
        <v>58</v>
      </c>
      <c r="Q1292" s="366">
        <v>16.3375224416517</v>
      </c>
      <c r="R1292" s="368">
        <v>0.44733602517231003</v>
      </c>
    </row>
    <row r="1293" spans="1:18" ht="16">
      <c r="A1293" s="365" t="s">
        <v>417</v>
      </c>
      <c r="B1293" s="366" t="s">
        <v>2404</v>
      </c>
      <c r="C1293" s="366">
        <v>26412</v>
      </c>
      <c r="D1293" s="366">
        <v>16</v>
      </c>
      <c r="E1293" s="366">
        <v>2.9229138270483102</v>
      </c>
      <c r="F1293" s="366">
        <v>0.24582353647771699</v>
      </c>
      <c r="G1293" s="366">
        <v>15086</v>
      </c>
      <c r="H1293" s="366">
        <v>18</v>
      </c>
      <c r="I1293" s="366">
        <v>2.1543152591807</v>
      </c>
      <c r="J1293" s="366">
        <v>0.197059120897874</v>
      </c>
      <c r="K1293" s="366">
        <v>28521</v>
      </c>
      <c r="L1293" s="366">
        <v>27</v>
      </c>
      <c r="M1293" s="366">
        <v>2.44731951895095</v>
      </c>
      <c r="N1293" s="366">
        <v>0.140393031190092</v>
      </c>
      <c r="O1293" s="367">
        <v>70019</v>
      </c>
      <c r="P1293" s="366">
        <v>61</v>
      </c>
      <c r="Q1293" s="366">
        <v>2.5635898827461099</v>
      </c>
      <c r="R1293" s="368">
        <v>0.19237171033415801</v>
      </c>
    </row>
    <row r="1294" spans="1:18" ht="16">
      <c r="A1294" s="365" t="s">
        <v>417</v>
      </c>
      <c r="B1294" s="366" t="s">
        <v>2405</v>
      </c>
      <c r="C1294" s="366">
        <v>63682</v>
      </c>
      <c r="D1294" s="366">
        <v>16</v>
      </c>
      <c r="E1294" s="366">
        <v>1.37872554253949</v>
      </c>
      <c r="F1294" s="366">
        <v>2.76248032805478E-2</v>
      </c>
      <c r="G1294" s="366">
        <v>108690</v>
      </c>
      <c r="H1294" s="366">
        <v>18</v>
      </c>
      <c r="I1294" s="366">
        <v>1.28438678811298</v>
      </c>
      <c r="J1294" s="366">
        <v>2.7474368529430099E-2</v>
      </c>
      <c r="K1294" s="366">
        <v>40638</v>
      </c>
      <c r="L1294" s="366">
        <v>25</v>
      </c>
      <c r="M1294" s="366">
        <v>0.479846449136276</v>
      </c>
      <c r="N1294" s="366">
        <v>1.0827670146570101E-2</v>
      </c>
      <c r="O1294" s="367">
        <v>213010</v>
      </c>
      <c r="P1294" s="366">
        <v>59</v>
      </c>
      <c r="Q1294" s="366">
        <v>1.1591005117130599</v>
      </c>
      <c r="R1294" s="368">
        <v>2.4343489495290901E-2</v>
      </c>
    </row>
    <row r="1295" spans="1:18" ht="16">
      <c r="A1295" s="365" t="s">
        <v>417</v>
      </c>
      <c r="B1295" s="366" t="s">
        <v>2406</v>
      </c>
      <c r="C1295" s="366">
        <v>2239</v>
      </c>
      <c r="D1295" s="366">
        <v>16</v>
      </c>
      <c r="E1295" s="366">
        <v>5.3595355069227297</v>
      </c>
      <c r="F1295" s="366">
        <v>0.25120754103550702</v>
      </c>
      <c r="G1295" s="366">
        <v>15787</v>
      </c>
      <c r="H1295" s="366">
        <v>18</v>
      </c>
      <c r="I1295" s="366">
        <v>2.2360169759929098</v>
      </c>
      <c r="J1295" s="366">
        <v>0.19891819166955399</v>
      </c>
      <c r="K1295" s="366">
        <v>10088</v>
      </c>
      <c r="L1295" s="366">
        <v>27</v>
      </c>
      <c r="M1295" s="366">
        <v>3.7668517049960299</v>
      </c>
      <c r="N1295" s="366">
        <v>0.162775032542396</v>
      </c>
      <c r="O1295" s="367">
        <v>28114</v>
      </c>
      <c r="P1295" s="366">
        <v>61</v>
      </c>
      <c r="Q1295" s="366">
        <v>3.0340755495482701</v>
      </c>
      <c r="R1295" s="368">
        <v>0.19011345609139399</v>
      </c>
    </row>
    <row r="1296" spans="1:18" ht="16">
      <c r="A1296" s="365" t="s">
        <v>417</v>
      </c>
      <c r="B1296" s="366" t="s">
        <v>2407</v>
      </c>
      <c r="C1296" s="366">
        <v>0</v>
      </c>
      <c r="D1296" s="366">
        <v>0</v>
      </c>
      <c r="E1296" s="366">
        <v>0</v>
      </c>
      <c r="F1296" s="366">
        <v>0</v>
      </c>
      <c r="G1296" s="366">
        <v>29</v>
      </c>
      <c r="H1296" s="366">
        <v>16</v>
      </c>
      <c r="I1296" s="366">
        <v>3.4482758620689702</v>
      </c>
      <c r="J1296" s="366">
        <v>0.37665490464629198</v>
      </c>
      <c r="K1296" s="366">
        <v>999</v>
      </c>
      <c r="L1296" s="366">
        <v>26</v>
      </c>
      <c r="M1296" s="366">
        <v>7.20720720720721</v>
      </c>
      <c r="N1296" s="366">
        <v>0.21253861478357999</v>
      </c>
      <c r="O1296" s="367">
        <v>1028</v>
      </c>
      <c r="P1296" s="366">
        <v>42</v>
      </c>
      <c r="Q1296" s="366">
        <v>7.1011673151750996</v>
      </c>
      <c r="R1296" s="368">
        <v>0.217168354478151</v>
      </c>
    </row>
    <row r="1297" spans="1:18" ht="16">
      <c r="A1297" s="365" t="s">
        <v>417</v>
      </c>
      <c r="B1297" s="366" t="s">
        <v>2408</v>
      </c>
      <c r="C1297" s="366">
        <v>38219</v>
      </c>
      <c r="D1297" s="366">
        <v>16</v>
      </c>
      <c r="E1297" s="366">
        <v>13.009236243753101</v>
      </c>
      <c r="F1297" s="366">
        <v>0.91306561595132696</v>
      </c>
      <c r="G1297" s="366">
        <v>28896</v>
      </c>
      <c r="H1297" s="366">
        <v>18</v>
      </c>
      <c r="I1297" s="366">
        <v>8.1914451827242498</v>
      </c>
      <c r="J1297" s="366">
        <v>0.47028949430782202</v>
      </c>
      <c r="K1297" s="366">
        <v>35329</v>
      </c>
      <c r="L1297" s="366">
        <v>27</v>
      </c>
      <c r="M1297" s="366">
        <v>9.3549208865238196</v>
      </c>
      <c r="N1297" s="366">
        <v>0.471451471587506</v>
      </c>
      <c r="O1297" s="367">
        <v>102444</v>
      </c>
      <c r="P1297" s="366">
        <v>61</v>
      </c>
      <c r="Q1297" s="366">
        <v>10.3900667681855</v>
      </c>
      <c r="R1297" s="368">
        <v>0.63587764088943799</v>
      </c>
    </row>
    <row r="1298" spans="1:18" ht="16">
      <c r="A1298" s="365" t="s">
        <v>417</v>
      </c>
      <c r="B1298" s="366" t="s">
        <v>2409</v>
      </c>
      <c r="C1298" s="366">
        <v>1107</v>
      </c>
      <c r="D1298" s="366">
        <v>16</v>
      </c>
      <c r="E1298" s="366">
        <v>4.4263775971093002</v>
      </c>
      <c r="F1298" s="366">
        <v>0.28262383479893699</v>
      </c>
      <c r="G1298" s="366">
        <v>15787</v>
      </c>
      <c r="H1298" s="366">
        <v>18</v>
      </c>
      <c r="I1298" s="366">
        <v>2.2360169759929098</v>
      </c>
      <c r="J1298" s="366">
        <v>0.19891819166955399</v>
      </c>
      <c r="K1298" s="366">
        <v>1310</v>
      </c>
      <c r="L1298" s="366">
        <v>27</v>
      </c>
      <c r="M1298" s="366">
        <v>3.8167938931297698</v>
      </c>
      <c r="N1298" s="366">
        <v>0.165992124498794</v>
      </c>
      <c r="O1298" s="367">
        <v>18204</v>
      </c>
      <c r="P1298" s="366">
        <v>61</v>
      </c>
      <c r="Q1298" s="366">
        <v>2.48297077565371</v>
      </c>
      <c r="R1298" s="368">
        <v>0.20163896726560601</v>
      </c>
    </row>
    <row r="1299" spans="1:18" ht="16">
      <c r="A1299" s="365" t="s">
        <v>417</v>
      </c>
      <c r="B1299" s="366" t="s">
        <v>2410</v>
      </c>
      <c r="C1299" s="366">
        <v>3816</v>
      </c>
      <c r="D1299" s="366">
        <v>16</v>
      </c>
      <c r="E1299" s="366">
        <v>3.0398322851152999</v>
      </c>
      <c r="F1299" s="366">
        <v>0.28659075908386</v>
      </c>
      <c r="G1299" s="366">
        <v>1663</v>
      </c>
      <c r="H1299" s="366">
        <v>18</v>
      </c>
      <c r="I1299" s="366">
        <v>1.62357185808779</v>
      </c>
      <c r="J1299" s="366">
        <v>0.14707550373835701</v>
      </c>
      <c r="K1299" s="366">
        <v>2846</v>
      </c>
      <c r="L1299" s="366">
        <v>27</v>
      </c>
      <c r="M1299" s="366">
        <v>1.89739985945186</v>
      </c>
      <c r="N1299" s="366">
        <v>0.137781390007613</v>
      </c>
      <c r="O1299" s="367">
        <v>8325</v>
      </c>
      <c r="P1299" s="366">
        <v>61</v>
      </c>
      <c r="Q1299" s="366">
        <v>2.3663663663663601</v>
      </c>
      <c r="R1299" s="368">
        <v>0.20784897721832599</v>
      </c>
    </row>
    <row r="1300" spans="1:18" ht="16">
      <c r="A1300" s="365" t="s">
        <v>417</v>
      </c>
      <c r="B1300" s="366" t="s">
        <v>2411</v>
      </c>
      <c r="C1300" s="366">
        <v>1855</v>
      </c>
      <c r="D1300" s="366">
        <v>16</v>
      </c>
      <c r="E1300" s="366">
        <v>1.07816711590297</v>
      </c>
      <c r="F1300" s="366">
        <v>0.14317825600692699</v>
      </c>
      <c r="G1300" s="366">
        <v>1042</v>
      </c>
      <c r="H1300" s="366">
        <v>16</v>
      </c>
      <c r="I1300" s="366">
        <v>0.959692898272553</v>
      </c>
      <c r="J1300" s="366">
        <v>9.3435808327333295E-2</v>
      </c>
      <c r="K1300" s="366">
        <v>1119</v>
      </c>
      <c r="L1300" s="366">
        <v>26</v>
      </c>
      <c r="M1300" s="366">
        <v>1.60857908847185</v>
      </c>
      <c r="N1300" s="366">
        <v>5.4737977972493801E-2</v>
      </c>
      <c r="O1300" s="367">
        <v>4016</v>
      </c>
      <c r="P1300" s="366">
        <v>58</v>
      </c>
      <c r="Q1300" s="366">
        <v>1.1952191235059799</v>
      </c>
      <c r="R1300" s="368">
        <v>0.105629376125785</v>
      </c>
    </row>
    <row r="1301" spans="1:18" ht="16">
      <c r="A1301" s="365" t="s">
        <v>417</v>
      </c>
      <c r="B1301" s="366" t="s">
        <v>2412</v>
      </c>
      <c r="C1301" s="366">
        <v>15385</v>
      </c>
      <c r="D1301" s="366">
        <v>16</v>
      </c>
      <c r="E1301" s="366">
        <v>0.84497887552811202</v>
      </c>
      <c r="F1301" s="366">
        <v>3.6597641522740497E-2</v>
      </c>
      <c r="G1301" s="366">
        <v>5977</v>
      </c>
      <c r="H1301" s="366">
        <v>18</v>
      </c>
      <c r="I1301" s="366">
        <v>0.87000167308014098</v>
      </c>
      <c r="J1301" s="366">
        <v>5.03669420253453E-2</v>
      </c>
      <c r="K1301" s="366">
        <v>20010</v>
      </c>
      <c r="L1301" s="366">
        <v>27</v>
      </c>
      <c r="M1301" s="366">
        <v>0.56971514242878596</v>
      </c>
      <c r="N1301" s="366">
        <v>2.3017008613009701E-2</v>
      </c>
      <c r="O1301" s="367">
        <v>41372</v>
      </c>
      <c r="P1301" s="366">
        <v>61</v>
      </c>
      <c r="Q1301" s="366">
        <v>0.71545973121918205</v>
      </c>
      <c r="R1301" s="368">
        <v>3.2018473113680203E-2</v>
      </c>
    </row>
    <row r="1302" spans="1:18" ht="16">
      <c r="A1302" s="365" t="s">
        <v>417</v>
      </c>
      <c r="B1302" s="366" t="s">
        <v>2413</v>
      </c>
      <c r="C1302" s="366">
        <v>1407</v>
      </c>
      <c r="D1302" s="366">
        <v>16</v>
      </c>
      <c r="E1302" s="366">
        <v>5.0461975835110202</v>
      </c>
      <c r="F1302" s="366">
        <v>0.41619589638079102</v>
      </c>
      <c r="G1302" s="366">
        <v>1725</v>
      </c>
      <c r="H1302" s="366">
        <v>18</v>
      </c>
      <c r="I1302" s="366">
        <v>6.5507246376811601</v>
      </c>
      <c r="J1302" s="366">
        <v>0.52319456734004799</v>
      </c>
      <c r="K1302" s="366">
        <v>1239</v>
      </c>
      <c r="L1302" s="366">
        <v>27</v>
      </c>
      <c r="M1302" s="366">
        <v>5.8111380145278497</v>
      </c>
      <c r="N1302" s="366">
        <v>0.43360778451788601</v>
      </c>
      <c r="O1302" s="367">
        <v>4371</v>
      </c>
      <c r="P1302" s="366">
        <v>61</v>
      </c>
      <c r="Q1302" s="366">
        <v>5.8567833447723698</v>
      </c>
      <c r="R1302" s="368">
        <v>0.463358110246401</v>
      </c>
    </row>
    <row r="1303" spans="1:18" ht="16">
      <c r="A1303" s="365" t="s">
        <v>417</v>
      </c>
      <c r="B1303" s="366" t="s">
        <v>2414</v>
      </c>
      <c r="C1303" s="366">
        <v>26433</v>
      </c>
      <c r="D1303" s="366">
        <v>16</v>
      </c>
      <c r="E1303" s="366">
        <v>1.9369727234895799</v>
      </c>
      <c r="F1303" s="366">
        <v>0.15934079677494201</v>
      </c>
      <c r="G1303" s="366">
        <v>36331</v>
      </c>
      <c r="H1303" s="366">
        <v>18</v>
      </c>
      <c r="I1303" s="366">
        <v>1.9872835870193499</v>
      </c>
      <c r="J1303" s="366">
        <v>0.148263464452281</v>
      </c>
      <c r="K1303" s="366">
        <v>20318</v>
      </c>
      <c r="L1303" s="366">
        <v>27</v>
      </c>
      <c r="M1303" s="366">
        <v>1.4617580470518801</v>
      </c>
      <c r="N1303" s="366">
        <v>8.6295977822474695E-2</v>
      </c>
      <c r="O1303" s="367">
        <v>83082</v>
      </c>
      <c r="P1303" s="366">
        <v>61</v>
      </c>
      <c r="Q1303" s="366">
        <v>1.8427577573963101</v>
      </c>
      <c r="R1303" s="368">
        <v>0.13663340898828799</v>
      </c>
    </row>
    <row r="1304" spans="1:18" ht="16">
      <c r="A1304" s="365" t="s">
        <v>417</v>
      </c>
      <c r="B1304" s="366" t="s">
        <v>2415</v>
      </c>
      <c r="C1304" s="366">
        <v>185441</v>
      </c>
      <c r="D1304" s="366">
        <v>16</v>
      </c>
      <c r="E1304" s="366">
        <v>4.3075695234602902</v>
      </c>
      <c r="F1304" s="366">
        <v>0.28063099543836001</v>
      </c>
      <c r="G1304" s="366">
        <v>219149</v>
      </c>
      <c r="H1304" s="366">
        <v>18</v>
      </c>
      <c r="I1304" s="366">
        <v>2.6447759287060402</v>
      </c>
      <c r="J1304" s="366">
        <v>0.13748373501113501</v>
      </c>
      <c r="K1304" s="366">
        <v>166637</v>
      </c>
      <c r="L1304" s="366">
        <v>27</v>
      </c>
      <c r="M1304" s="366">
        <v>3.2693819499871002</v>
      </c>
      <c r="N1304" s="366">
        <v>0.16294090357035401</v>
      </c>
      <c r="O1304" s="367">
        <v>571227</v>
      </c>
      <c r="P1304" s="366">
        <v>61</v>
      </c>
      <c r="Q1304" s="366">
        <v>3.3667876343380101</v>
      </c>
      <c r="R1304" s="368">
        <v>0.19138083251893401</v>
      </c>
    </row>
    <row r="1305" spans="1:18" ht="16">
      <c r="A1305" s="365" t="s">
        <v>417</v>
      </c>
      <c r="B1305" s="366" t="s">
        <v>2416</v>
      </c>
      <c r="C1305" s="366">
        <v>3449</v>
      </c>
      <c r="D1305" s="366">
        <v>16</v>
      </c>
      <c r="E1305" s="366">
        <v>2.37750072484778</v>
      </c>
      <c r="F1305" s="366">
        <v>0.16077706913481801</v>
      </c>
      <c r="G1305" s="366">
        <v>6675</v>
      </c>
      <c r="H1305" s="366">
        <v>18</v>
      </c>
      <c r="I1305" s="366">
        <v>1.72284644194757</v>
      </c>
      <c r="J1305" s="366">
        <v>0.14553588754191699</v>
      </c>
      <c r="K1305" s="366">
        <v>3526</v>
      </c>
      <c r="L1305" s="366">
        <v>27</v>
      </c>
      <c r="M1305" s="366">
        <v>2.4390243902439002</v>
      </c>
      <c r="N1305" s="366">
        <v>0.14247941278787499</v>
      </c>
      <c r="O1305" s="367">
        <v>13650</v>
      </c>
      <c r="P1305" s="366">
        <v>61</v>
      </c>
      <c r="Q1305" s="366">
        <v>2.0732600732600699</v>
      </c>
      <c r="R1305" s="368">
        <v>0.148597404415995</v>
      </c>
    </row>
    <row r="1306" spans="1:18" ht="16">
      <c r="A1306" s="365" t="s">
        <v>914</v>
      </c>
      <c r="B1306" s="366" t="s">
        <v>2403</v>
      </c>
      <c r="C1306" s="366">
        <v>1437</v>
      </c>
      <c r="D1306" s="366">
        <v>16</v>
      </c>
      <c r="E1306" s="366">
        <v>0.62630480167014602</v>
      </c>
      <c r="F1306" s="366">
        <v>1.3850048882337099E-2</v>
      </c>
      <c r="G1306" s="366">
        <v>654</v>
      </c>
      <c r="H1306" s="366">
        <v>15</v>
      </c>
      <c r="I1306" s="366">
        <v>1.3761467889908301</v>
      </c>
      <c r="J1306" s="366">
        <v>3.4415548890669501E-2</v>
      </c>
      <c r="K1306" s="366">
        <v>694</v>
      </c>
      <c r="L1306" s="366">
        <v>27</v>
      </c>
      <c r="M1306" s="366">
        <v>0</v>
      </c>
      <c r="N1306" s="366">
        <v>0</v>
      </c>
      <c r="O1306" s="367">
        <v>2785</v>
      </c>
      <c r="P1306" s="366">
        <v>58</v>
      </c>
      <c r="Q1306" s="366">
        <v>0.64631956912028798</v>
      </c>
      <c r="R1306" s="368">
        <v>1.5228111029952E-2</v>
      </c>
    </row>
    <row r="1307" spans="1:18" ht="16">
      <c r="A1307" s="365" t="s">
        <v>914</v>
      </c>
      <c r="B1307" s="366" t="s">
        <v>2404</v>
      </c>
      <c r="C1307" s="366">
        <v>26412</v>
      </c>
      <c r="D1307" s="366">
        <v>16</v>
      </c>
      <c r="E1307" s="366">
        <v>0.17037710131758299</v>
      </c>
      <c r="F1307" s="366">
        <v>1.2358877241939599E-2</v>
      </c>
      <c r="G1307" s="366">
        <v>15086</v>
      </c>
      <c r="H1307" s="366">
        <v>18</v>
      </c>
      <c r="I1307" s="366">
        <v>0.27177515577356498</v>
      </c>
      <c r="J1307" s="366">
        <v>3.0549309514540601E-2</v>
      </c>
      <c r="K1307" s="366">
        <v>28521</v>
      </c>
      <c r="L1307" s="366">
        <v>27</v>
      </c>
      <c r="M1307" s="366">
        <v>3.5061884225658299E-3</v>
      </c>
      <c r="N1307" s="366">
        <v>1.24244805902404E-4</v>
      </c>
      <c r="O1307" s="367">
        <v>70019</v>
      </c>
      <c r="P1307" s="366">
        <v>61</v>
      </c>
      <c r="Q1307" s="366">
        <v>0.12425198874591201</v>
      </c>
      <c r="R1307" s="368">
        <v>1.1294550552844399E-2</v>
      </c>
    </row>
    <row r="1308" spans="1:18" ht="16">
      <c r="A1308" s="365" t="s">
        <v>914</v>
      </c>
      <c r="B1308" s="366" t="s">
        <v>2405</v>
      </c>
      <c r="C1308" s="366">
        <v>63682</v>
      </c>
      <c r="D1308" s="366">
        <v>16</v>
      </c>
      <c r="E1308" s="366">
        <v>0.31720109293049797</v>
      </c>
      <c r="F1308" s="366">
        <v>4.86576400936001E-3</v>
      </c>
      <c r="G1308" s="366">
        <v>108690</v>
      </c>
      <c r="H1308" s="366">
        <v>18</v>
      </c>
      <c r="I1308" s="366">
        <v>1.16386052074708</v>
      </c>
      <c r="J1308" s="366">
        <v>2.6013609803991901E-2</v>
      </c>
      <c r="K1308" s="366">
        <v>40638</v>
      </c>
      <c r="L1308" s="366">
        <v>25</v>
      </c>
      <c r="M1308" s="366">
        <v>7.3822530636350201E-3</v>
      </c>
      <c r="N1308" s="366">
        <v>1.63583754036834E-4</v>
      </c>
      <c r="O1308" s="367">
        <v>213010</v>
      </c>
      <c r="P1308" s="366">
        <v>59</v>
      </c>
      <c r="Q1308" s="366">
        <v>0.69010844561288298</v>
      </c>
      <c r="R1308" s="368">
        <v>1.4759534997589301E-2</v>
      </c>
    </row>
    <row r="1309" spans="1:18" ht="16">
      <c r="A1309" s="365" t="s">
        <v>914</v>
      </c>
      <c r="B1309" s="366" t="s">
        <v>2406</v>
      </c>
      <c r="C1309" s="366">
        <v>2239</v>
      </c>
      <c r="D1309" s="366">
        <v>16</v>
      </c>
      <c r="E1309" s="366">
        <v>0.26797677534613701</v>
      </c>
      <c r="F1309" s="366">
        <v>9.5433393994139894E-3</v>
      </c>
      <c r="G1309" s="366">
        <v>15787</v>
      </c>
      <c r="H1309" s="366">
        <v>18</v>
      </c>
      <c r="I1309" s="366">
        <v>0.27237600557420699</v>
      </c>
      <c r="J1309" s="366">
        <v>3.0164854676359799E-2</v>
      </c>
      <c r="K1309" s="366">
        <v>10088</v>
      </c>
      <c r="L1309" s="366">
        <v>27</v>
      </c>
      <c r="M1309" s="366">
        <v>1.98255352894528E-2</v>
      </c>
      <c r="N1309" s="366">
        <v>7.3125154186119495E-4</v>
      </c>
      <c r="O1309" s="367">
        <v>28114</v>
      </c>
      <c r="P1309" s="366">
        <v>61</v>
      </c>
      <c r="Q1309" s="366">
        <v>0.181404282563847</v>
      </c>
      <c r="R1309" s="368">
        <v>1.7961050126103599E-2</v>
      </c>
    </row>
    <row r="1310" spans="1:18" ht="16">
      <c r="A1310" s="365" t="s">
        <v>914</v>
      </c>
      <c r="B1310" s="366" t="s">
        <v>2407</v>
      </c>
      <c r="C1310" s="366">
        <v>0</v>
      </c>
      <c r="D1310" s="366">
        <v>0</v>
      </c>
      <c r="E1310" s="366">
        <v>0</v>
      </c>
      <c r="F1310" s="366">
        <v>0</v>
      </c>
      <c r="G1310" s="366">
        <v>29</v>
      </c>
      <c r="H1310" s="366">
        <v>16</v>
      </c>
      <c r="I1310" s="366">
        <v>0</v>
      </c>
      <c r="J1310" s="366">
        <v>0</v>
      </c>
      <c r="K1310" s="366">
        <v>999</v>
      </c>
      <c r="L1310" s="366">
        <v>26</v>
      </c>
      <c r="M1310" s="366">
        <v>3.8038038038037998</v>
      </c>
      <c r="N1310" s="366">
        <v>0.15579383552905299</v>
      </c>
      <c r="O1310" s="367">
        <v>1028</v>
      </c>
      <c r="P1310" s="366">
        <v>42</v>
      </c>
      <c r="Q1310" s="366">
        <v>3.6964980544746999</v>
      </c>
      <c r="R1310" s="368">
        <v>0.15139887324272799</v>
      </c>
    </row>
    <row r="1311" spans="1:18" ht="16">
      <c r="A1311" s="365" t="s">
        <v>914</v>
      </c>
      <c r="B1311" s="366" t="s">
        <v>2408</v>
      </c>
      <c r="C1311" s="366">
        <v>38219</v>
      </c>
      <c r="D1311" s="366">
        <v>16</v>
      </c>
      <c r="E1311" s="366">
        <v>0.217169470682121</v>
      </c>
      <c r="F1311" s="366">
        <v>9.6646593752372709E-3</v>
      </c>
      <c r="G1311" s="366">
        <v>28896</v>
      </c>
      <c r="H1311" s="366">
        <v>18</v>
      </c>
      <c r="I1311" s="366">
        <v>0.51910299003322302</v>
      </c>
      <c r="J1311" s="366">
        <v>3.5660086073675303E-2</v>
      </c>
      <c r="K1311" s="366">
        <v>35329</v>
      </c>
      <c r="L1311" s="366">
        <v>27</v>
      </c>
      <c r="M1311" s="366">
        <v>1.69832149225848E-2</v>
      </c>
      <c r="N1311" s="366">
        <v>7.2440193103471195E-4</v>
      </c>
      <c r="O1311" s="367">
        <v>102444</v>
      </c>
      <c r="P1311" s="366">
        <v>61</v>
      </c>
      <c r="Q1311" s="366">
        <v>0.23329819218304601</v>
      </c>
      <c r="R1311" s="368">
        <v>1.39139418576846E-2</v>
      </c>
    </row>
    <row r="1312" spans="1:18" ht="16">
      <c r="A1312" s="365" t="s">
        <v>914</v>
      </c>
      <c r="B1312" s="366" t="s">
        <v>2409</v>
      </c>
      <c r="C1312" s="366">
        <v>1107</v>
      </c>
      <c r="D1312" s="366">
        <v>16</v>
      </c>
      <c r="E1312" s="366">
        <v>0.18066847335139999</v>
      </c>
      <c r="F1312" s="366">
        <v>7.4267517514057203E-3</v>
      </c>
      <c r="G1312" s="366">
        <v>15787</v>
      </c>
      <c r="H1312" s="366">
        <v>18</v>
      </c>
      <c r="I1312" s="366">
        <v>0.27237600557420699</v>
      </c>
      <c r="J1312" s="366">
        <v>3.0164854676359799E-2</v>
      </c>
      <c r="K1312" s="366">
        <v>1310</v>
      </c>
      <c r="L1312" s="366">
        <v>27</v>
      </c>
      <c r="M1312" s="366">
        <v>0</v>
      </c>
      <c r="N1312" s="366">
        <v>0</v>
      </c>
      <c r="O1312" s="367">
        <v>18204</v>
      </c>
      <c r="P1312" s="366">
        <v>61</v>
      </c>
      <c r="Q1312" s="366">
        <v>0.24719841793012601</v>
      </c>
      <c r="R1312" s="368">
        <v>2.6611402711739101E-2</v>
      </c>
    </row>
    <row r="1313" spans="1:18" ht="16">
      <c r="A1313" s="365" t="s">
        <v>914</v>
      </c>
      <c r="B1313" s="366" t="s">
        <v>2410</v>
      </c>
      <c r="C1313" s="366">
        <v>3816</v>
      </c>
      <c r="D1313" s="366">
        <v>16</v>
      </c>
      <c r="E1313" s="366">
        <v>0.131027253668763</v>
      </c>
      <c r="F1313" s="366">
        <v>1.6149013386317398E-2</v>
      </c>
      <c r="G1313" s="366">
        <v>1663</v>
      </c>
      <c r="H1313" s="366">
        <v>18</v>
      </c>
      <c r="I1313" s="366">
        <v>0.180396873120866</v>
      </c>
      <c r="J1313" s="366">
        <v>3.0581929642698E-2</v>
      </c>
      <c r="K1313" s="366">
        <v>2846</v>
      </c>
      <c r="L1313" s="366">
        <v>27</v>
      </c>
      <c r="M1313" s="366">
        <v>3.5137034434293703E-2</v>
      </c>
      <c r="N1313" s="366">
        <v>1.9885135503278899E-3</v>
      </c>
      <c r="O1313" s="367">
        <v>8325</v>
      </c>
      <c r="P1313" s="366">
        <v>61</v>
      </c>
      <c r="Q1313" s="366">
        <v>0.108108108108108</v>
      </c>
      <c r="R1313" s="368">
        <v>1.4191194431498799E-2</v>
      </c>
    </row>
    <row r="1314" spans="1:18" ht="16">
      <c r="A1314" s="365" t="s">
        <v>914</v>
      </c>
      <c r="B1314" s="366" t="s">
        <v>2411</v>
      </c>
      <c r="C1314" s="366">
        <v>1855</v>
      </c>
      <c r="D1314" s="366">
        <v>16</v>
      </c>
      <c r="E1314" s="366">
        <v>5.3908355795148299E-2</v>
      </c>
      <c r="F1314" s="366">
        <v>5.4840646790588303E-3</v>
      </c>
      <c r="G1314" s="366">
        <v>1042</v>
      </c>
      <c r="H1314" s="366">
        <v>16</v>
      </c>
      <c r="I1314" s="366">
        <v>0.287907869481766</v>
      </c>
      <c r="J1314" s="366">
        <v>2.4727871454163199E-2</v>
      </c>
      <c r="K1314" s="366">
        <v>1119</v>
      </c>
      <c r="L1314" s="366">
        <v>26</v>
      </c>
      <c r="M1314" s="366">
        <v>8.9365504915102797E-2</v>
      </c>
      <c r="N1314" s="366">
        <v>3.60199536135037E-3</v>
      </c>
      <c r="O1314" s="367">
        <v>4016</v>
      </c>
      <c r="P1314" s="366">
        <v>58</v>
      </c>
      <c r="Q1314" s="366">
        <v>0.124501992031873</v>
      </c>
      <c r="R1314" s="368">
        <v>9.9526929393035993E-3</v>
      </c>
    </row>
    <row r="1315" spans="1:18" ht="16">
      <c r="A1315" s="365" t="s">
        <v>914</v>
      </c>
      <c r="B1315" s="366" t="s">
        <v>2412</v>
      </c>
      <c r="C1315" s="366">
        <v>15385</v>
      </c>
      <c r="D1315" s="366">
        <v>16</v>
      </c>
      <c r="E1315" s="366">
        <v>0.116997075073123</v>
      </c>
      <c r="F1315" s="366">
        <v>5.9656393218504898E-3</v>
      </c>
      <c r="G1315" s="366">
        <v>5977</v>
      </c>
      <c r="H1315" s="366">
        <v>18</v>
      </c>
      <c r="I1315" s="366">
        <v>0.26769282248619702</v>
      </c>
      <c r="J1315" s="366">
        <v>1.9059623922251901E-2</v>
      </c>
      <c r="K1315" s="366">
        <v>20010</v>
      </c>
      <c r="L1315" s="366">
        <v>27</v>
      </c>
      <c r="M1315" s="366">
        <v>4.99750124937531E-3</v>
      </c>
      <c r="N1315" s="366">
        <v>2.7919001393158198E-4</v>
      </c>
      <c r="O1315" s="367">
        <v>41372</v>
      </c>
      <c r="P1315" s="366">
        <v>61</v>
      </c>
      <c r="Q1315" s="366">
        <v>8.4598279029295106E-2</v>
      </c>
      <c r="R1315" s="368">
        <v>5.1070126010040696E-3</v>
      </c>
    </row>
    <row r="1316" spans="1:18" ht="16">
      <c r="A1316" s="365" t="s">
        <v>914</v>
      </c>
      <c r="B1316" s="366" t="s">
        <v>2413</v>
      </c>
      <c r="C1316" s="366">
        <v>1407</v>
      </c>
      <c r="D1316" s="366">
        <v>16</v>
      </c>
      <c r="E1316" s="366">
        <v>0.14214641080312701</v>
      </c>
      <c r="F1316" s="366">
        <v>1.1377682765960399E-2</v>
      </c>
      <c r="G1316" s="366">
        <v>1725</v>
      </c>
      <c r="H1316" s="366">
        <v>18</v>
      </c>
      <c r="I1316" s="366">
        <v>0.46376811594202899</v>
      </c>
      <c r="J1316" s="366">
        <v>3.4311708791169598E-2</v>
      </c>
      <c r="K1316" s="366">
        <v>1239</v>
      </c>
      <c r="L1316" s="366">
        <v>27</v>
      </c>
      <c r="M1316" s="366">
        <v>0</v>
      </c>
      <c r="N1316" s="366">
        <v>0</v>
      </c>
      <c r="O1316" s="367">
        <v>4371</v>
      </c>
      <c r="P1316" s="366">
        <v>61</v>
      </c>
      <c r="Q1316" s="366">
        <v>0.22878059940517001</v>
      </c>
      <c r="R1316" s="368">
        <v>1.72034082169924E-2</v>
      </c>
    </row>
    <row r="1317" spans="1:18" ht="16">
      <c r="A1317" s="365" t="s">
        <v>914</v>
      </c>
      <c r="B1317" s="366" t="s">
        <v>2414</v>
      </c>
      <c r="C1317" s="366">
        <v>26433</v>
      </c>
      <c r="D1317" s="366">
        <v>16</v>
      </c>
      <c r="E1317" s="366">
        <v>0.124843945068664</v>
      </c>
      <c r="F1317" s="366">
        <v>9.3419304852994899E-3</v>
      </c>
      <c r="G1317" s="366">
        <v>36331</v>
      </c>
      <c r="H1317" s="366">
        <v>18</v>
      </c>
      <c r="I1317" s="366">
        <v>0.38534584789848902</v>
      </c>
      <c r="J1317" s="366">
        <v>2.9729677533805499E-2</v>
      </c>
      <c r="K1317" s="366">
        <v>20318</v>
      </c>
      <c r="L1317" s="366">
        <v>27</v>
      </c>
      <c r="M1317" s="366">
        <v>4.9217442661679302E-3</v>
      </c>
      <c r="N1317" s="366">
        <v>3.4881249228688399E-4</v>
      </c>
      <c r="O1317" s="367">
        <v>83082</v>
      </c>
      <c r="P1317" s="366">
        <v>61</v>
      </c>
      <c r="Q1317" s="366">
        <v>0.20943164584386501</v>
      </c>
      <c r="R1317" s="368">
        <v>1.60580069716292E-2</v>
      </c>
    </row>
    <row r="1318" spans="1:18" ht="16">
      <c r="A1318" s="365" t="s">
        <v>914</v>
      </c>
      <c r="B1318" s="366" t="s">
        <v>2415</v>
      </c>
      <c r="C1318" s="366">
        <v>185441</v>
      </c>
      <c r="D1318" s="366">
        <v>16</v>
      </c>
      <c r="E1318" s="366">
        <v>0.22271234516638699</v>
      </c>
      <c r="F1318" s="366">
        <v>8.2004571755244504E-3</v>
      </c>
      <c r="G1318" s="366">
        <v>219149</v>
      </c>
      <c r="H1318" s="366">
        <v>18</v>
      </c>
      <c r="I1318" s="366">
        <v>0.822727915710316</v>
      </c>
      <c r="J1318" s="366">
        <v>2.86009574906359E-2</v>
      </c>
      <c r="K1318" s="366">
        <v>166637</v>
      </c>
      <c r="L1318" s="366">
        <v>27</v>
      </c>
      <c r="M1318" s="366">
        <v>3.2405768226744402E-2</v>
      </c>
      <c r="N1318" s="366">
        <v>1.32721011867518E-3</v>
      </c>
      <c r="O1318" s="367">
        <v>571227</v>
      </c>
      <c r="P1318" s="366">
        <v>61</v>
      </c>
      <c r="Q1318" s="366">
        <v>0.39739017938577798</v>
      </c>
      <c r="R1318" s="368">
        <v>1.4021981672343E-2</v>
      </c>
    </row>
    <row r="1319" spans="1:18" ht="16">
      <c r="A1319" s="365" t="s">
        <v>914</v>
      </c>
      <c r="B1319" s="366" t="s">
        <v>2416</v>
      </c>
      <c r="C1319" s="366">
        <v>3449</v>
      </c>
      <c r="D1319" s="366">
        <v>16</v>
      </c>
      <c r="E1319" s="366">
        <v>0.20295737895041999</v>
      </c>
      <c r="F1319" s="366">
        <v>1.13160503102092E-2</v>
      </c>
      <c r="G1319" s="366">
        <v>6675</v>
      </c>
      <c r="H1319" s="366">
        <v>18</v>
      </c>
      <c r="I1319" s="366">
        <v>0.31460674157303398</v>
      </c>
      <c r="J1319" s="366">
        <v>2.8192883301574101E-2</v>
      </c>
      <c r="K1319" s="366">
        <v>3526</v>
      </c>
      <c r="L1319" s="366">
        <v>27</v>
      </c>
      <c r="M1319" s="366">
        <v>0</v>
      </c>
      <c r="N1319" s="366">
        <v>0</v>
      </c>
      <c r="O1319" s="367">
        <v>13650</v>
      </c>
      <c r="P1319" s="366">
        <v>61</v>
      </c>
      <c r="Q1319" s="366">
        <v>0.20512820512820501</v>
      </c>
      <c r="R1319" s="368">
        <v>1.6645901359554498E-2</v>
      </c>
    </row>
    <row r="1320" spans="1:18" ht="16">
      <c r="A1320" s="365" t="s">
        <v>911</v>
      </c>
      <c r="B1320" s="366" t="s">
        <v>2403</v>
      </c>
      <c r="C1320" s="366">
        <v>1437</v>
      </c>
      <c r="D1320" s="366">
        <v>16</v>
      </c>
      <c r="E1320" s="366">
        <v>23.8691718858733</v>
      </c>
      <c r="F1320" s="366">
        <v>0.58623278046296501</v>
      </c>
      <c r="G1320" s="366">
        <v>654</v>
      </c>
      <c r="H1320" s="366">
        <v>15</v>
      </c>
      <c r="I1320" s="366">
        <v>8.4097859327217108</v>
      </c>
      <c r="J1320" s="366">
        <v>0.225632074488062</v>
      </c>
      <c r="K1320" s="366">
        <v>694</v>
      </c>
      <c r="L1320" s="366">
        <v>27</v>
      </c>
      <c r="M1320" s="366">
        <v>15.850144092219001</v>
      </c>
      <c r="N1320" s="366">
        <v>0.555854317856186</v>
      </c>
      <c r="O1320" s="367">
        <v>2785</v>
      </c>
      <c r="P1320" s="366">
        <v>58</v>
      </c>
      <c r="Q1320" s="366">
        <v>18.2405745062836</v>
      </c>
      <c r="R1320" s="368">
        <v>0.49398304446415298</v>
      </c>
    </row>
    <row r="1321" spans="1:18" ht="16">
      <c r="A1321" s="365" t="s">
        <v>911</v>
      </c>
      <c r="B1321" s="366" t="s">
        <v>2404</v>
      </c>
      <c r="C1321" s="366">
        <v>26412</v>
      </c>
      <c r="D1321" s="366">
        <v>16</v>
      </c>
      <c r="E1321" s="366">
        <v>10.972285324852299</v>
      </c>
      <c r="F1321" s="366">
        <v>0.85142791672936502</v>
      </c>
      <c r="G1321" s="366">
        <v>15086</v>
      </c>
      <c r="H1321" s="366">
        <v>18</v>
      </c>
      <c r="I1321" s="366">
        <v>5.6277343232135797</v>
      </c>
      <c r="J1321" s="366">
        <v>0.50152728774103805</v>
      </c>
      <c r="K1321" s="366">
        <v>28521</v>
      </c>
      <c r="L1321" s="366">
        <v>27</v>
      </c>
      <c r="M1321" s="366">
        <v>11.850916868272501</v>
      </c>
      <c r="N1321" s="366">
        <v>0.67439229293092695</v>
      </c>
      <c r="O1321" s="367">
        <v>70019</v>
      </c>
      <c r="P1321" s="366">
        <v>61</v>
      </c>
      <c r="Q1321" s="366">
        <v>10.1786657907139</v>
      </c>
      <c r="R1321" s="368">
        <v>0.70392746806152995</v>
      </c>
    </row>
    <row r="1322" spans="1:18" ht="16">
      <c r="A1322" s="365" t="s">
        <v>911</v>
      </c>
      <c r="B1322" s="366" t="s">
        <v>2405</v>
      </c>
      <c r="C1322" s="366">
        <v>63682</v>
      </c>
      <c r="D1322" s="366">
        <v>16</v>
      </c>
      <c r="E1322" s="366">
        <v>16.748845827706401</v>
      </c>
      <c r="F1322" s="366">
        <v>0.35324350902311302</v>
      </c>
      <c r="G1322" s="366">
        <v>108690</v>
      </c>
      <c r="H1322" s="366">
        <v>18</v>
      </c>
      <c r="I1322" s="366">
        <v>9.9484773208206807</v>
      </c>
      <c r="J1322" s="366">
        <v>0.21494377692415301</v>
      </c>
      <c r="K1322" s="366">
        <v>40638</v>
      </c>
      <c r="L1322" s="366">
        <v>25</v>
      </c>
      <c r="M1322" s="366">
        <v>10.534475121807199</v>
      </c>
      <c r="N1322" s="366">
        <v>0.33729529451694901</v>
      </c>
      <c r="O1322" s="367">
        <v>213010</v>
      </c>
      <c r="P1322" s="366">
        <v>59</v>
      </c>
      <c r="Q1322" s="366">
        <v>12.093328951692399</v>
      </c>
      <c r="R1322" s="368">
        <v>0.279632404272456</v>
      </c>
    </row>
    <row r="1323" spans="1:18" ht="16">
      <c r="A1323" s="365" t="s">
        <v>911</v>
      </c>
      <c r="B1323" s="366" t="s">
        <v>2406</v>
      </c>
      <c r="C1323" s="366">
        <v>2239</v>
      </c>
      <c r="D1323" s="366">
        <v>16</v>
      </c>
      <c r="E1323" s="366">
        <v>14.470745868691401</v>
      </c>
      <c r="F1323" s="366">
        <v>0.58994279844386499</v>
      </c>
      <c r="G1323" s="366">
        <v>15787</v>
      </c>
      <c r="H1323" s="366">
        <v>18</v>
      </c>
      <c r="I1323" s="366">
        <v>5.8149110027237603</v>
      </c>
      <c r="J1323" s="366">
        <v>0.50036964166055398</v>
      </c>
      <c r="K1323" s="366">
        <v>10088</v>
      </c>
      <c r="L1323" s="366">
        <v>27</v>
      </c>
      <c r="M1323" s="366">
        <v>13.3822363203807</v>
      </c>
      <c r="N1323" s="366">
        <v>0.578997846589409</v>
      </c>
      <c r="O1323" s="367">
        <v>28114</v>
      </c>
      <c r="P1323" s="366">
        <v>61</v>
      </c>
      <c r="Q1323" s="366">
        <v>9.2196058903037805</v>
      </c>
      <c r="R1323" s="368">
        <v>0.53571699989346699</v>
      </c>
    </row>
    <row r="1324" spans="1:18" ht="16">
      <c r="A1324" s="365" t="s">
        <v>911</v>
      </c>
      <c r="B1324" s="366" t="s">
        <v>2407</v>
      </c>
      <c r="C1324" s="366">
        <v>0</v>
      </c>
      <c r="D1324" s="366">
        <v>0</v>
      </c>
      <c r="E1324" s="366">
        <v>0</v>
      </c>
      <c r="F1324" s="366">
        <v>0</v>
      </c>
      <c r="G1324" s="366">
        <v>29</v>
      </c>
      <c r="H1324" s="366">
        <v>16</v>
      </c>
      <c r="I1324" s="366">
        <v>10.3448275862069</v>
      </c>
      <c r="J1324" s="366">
        <v>0.46189178106773399</v>
      </c>
      <c r="K1324" s="366">
        <v>999</v>
      </c>
      <c r="L1324" s="366">
        <v>26</v>
      </c>
      <c r="M1324" s="366">
        <v>18.518518518518501</v>
      </c>
      <c r="N1324" s="366">
        <v>0.58025152035296301</v>
      </c>
      <c r="O1324" s="367">
        <v>1028</v>
      </c>
      <c r="P1324" s="366">
        <v>42</v>
      </c>
      <c r="Q1324" s="366">
        <v>18.2879377431906</v>
      </c>
      <c r="R1324" s="368">
        <v>0.57691257829141496</v>
      </c>
    </row>
    <row r="1325" spans="1:18" ht="16">
      <c r="A1325" s="365" t="s">
        <v>911</v>
      </c>
      <c r="B1325" s="366" t="s">
        <v>2408</v>
      </c>
      <c r="C1325" s="366">
        <v>38219</v>
      </c>
      <c r="D1325" s="366">
        <v>16</v>
      </c>
      <c r="E1325" s="366">
        <v>12.6690912896727</v>
      </c>
      <c r="F1325" s="366">
        <v>0.62571244467415799</v>
      </c>
      <c r="G1325" s="366">
        <v>28896</v>
      </c>
      <c r="H1325" s="366">
        <v>18</v>
      </c>
      <c r="I1325" s="366">
        <v>8.1118493909191596</v>
      </c>
      <c r="J1325" s="366">
        <v>0.39277945988003399</v>
      </c>
      <c r="K1325" s="366">
        <v>35329</v>
      </c>
      <c r="L1325" s="366">
        <v>27</v>
      </c>
      <c r="M1325" s="366">
        <v>11.758045798069601</v>
      </c>
      <c r="N1325" s="366">
        <v>0.469921416885478</v>
      </c>
      <c r="O1325" s="367">
        <v>102444</v>
      </c>
      <c r="P1325" s="366">
        <v>61</v>
      </c>
      <c r="Q1325" s="366">
        <v>11.0694623404006</v>
      </c>
      <c r="R1325" s="368">
        <v>0.50628355914296697</v>
      </c>
    </row>
    <row r="1326" spans="1:18" ht="16">
      <c r="A1326" s="365" t="s">
        <v>911</v>
      </c>
      <c r="B1326" s="366" t="s">
        <v>2409</v>
      </c>
      <c r="C1326" s="366">
        <v>1107</v>
      </c>
      <c r="D1326" s="366">
        <v>16</v>
      </c>
      <c r="E1326" s="366">
        <v>11.2917795844625</v>
      </c>
      <c r="F1326" s="366">
        <v>0.63698159681867905</v>
      </c>
      <c r="G1326" s="366">
        <v>15787</v>
      </c>
      <c r="H1326" s="366">
        <v>18</v>
      </c>
      <c r="I1326" s="366">
        <v>5.8149110027237603</v>
      </c>
      <c r="J1326" s="366">
        <v>0.50036964166055398</v>
      </c>
      <c r="K1326" s="366">
        <v>1310</v>
      </c>
      <c r="L1326" s="366">
        <v>27</v>
      </c>
      <c r="M1326" s="366">
        <v>13.282442748091601</v>
      </c>
      <c r="N1326" s="366">
        <v>0.54491866175558001</v>
      </c>
      <c r="O1326" s="367">
        <v>18204</v>
      </c>
      <c r="P1326" s="366">
        <v>61</v>
      </c>
      <c r="Q1326" s="366">
        <v>6.6853438804658296</v>
      </c>
      <c r="R1326" s="368">
        <v>0.51188297118618198</v>
      </c>
    </row>
    <row r="1327" spans="1:18" ht="16">
      <c r="A1327" s="365" t="s">
        <v>911</v>
      </c>
      <c r="B1327" s="366" t="s">
        <v>2410</v>
      </c>
      <c r="C1327" s="366">
        <v>3816</v>
      </c>
      <c r="D1327" s="366">
        <v>16</v>
      </c>
      <c r="E1327" s="366">
        <v>9.9580712788260008</v>
      </c>
      <c r="F1327" s="366">
        <v>0.95065198975815002</v>
      </c>
      <c r="G1327" s="366">
        <v>1663</v>
      </c>
      <c r="H1327" s="366">
        <v>18</v>
      </c>
      <c r="I1327" s="366">
        <v>5.89296452194829</v>
      </c>
      <c r="J1327" s="366">
        <v>0.58571084764999304</v>
      </c>
      <c r="K1327" s="366">
        <v>2846</v>
      </c>
      <c r="L1327" s="366">
        <v>27</v>
      </c>
      <c r="M1327" s="366">
        <v>11.876317638791299</v>
      </c>
      <c r="N1327" s="366">
        <v>0.78142633713980003</v>
      </c>
      <c r="O1327" s="367">
        <v>8325</v>
      </c>
      <c r="P1327" s="366">
        <v>61</v>
      </c>
      <c r="Q1327" s="366">
        <v>9.80180180180181</v>
      </c>
      <c r="R1327" s="368">
        <v>0.81989963820527401</v>
      </c>
    </row>
    <row r="1328" spans="1:18" ht="16">
      <c r="A1328" s="365" t="s">
        <v>911</v>
      </c>
      <c r="B1328" s="366" t="s">
        <v>2411</v>
      </c>
      <c r="C1328" s="366">
        <v>1855</v>
      </c>
      <c r="D1328" s="366">
        <v>16</v>
      </c>
      <c r="E1328" s="366">
        <v>6.0377358490565998</v>
      </c>
      <c r="F1328" s="366">
        <v>0.65304900175503799</v>
      </c>
      <c r="G1328" s="366">
        <v>1042</v>
      </c>
      <c r="H1328" s="366">
        <v>16</v>
      </c>
      <c r="I1328" s="366">
        <v>5.2783109404990398</v>
      </c>
      <c r="J1328" s="366">
        <v>0.58420329650057101</v>
      </c>
      <c r="K1328" s="366">
        <v>1119</v>
      </c>
      <c r="L1328" s="366">
        <v>26</v>
      </c>
      <c r="M1328" s="366">
        <v>13.136729222520099</v>
      </c>
      <c r="N1328" s="366">
        <v>0.68790448144771499</v>
      </c>
      <c r="O1328" s="367">
        <v>4016</v>
      </c>
      <c r="P1328" s="366">
        <v>58</v>
      </c>
      <c r="Q1328" s="366">
        <v>7.8187250996015898</v>
      </c>
      <c r="R1328" s="368">
        <v>0.64489811950925902</v>
      </c>
    </row>
    <row r="1329" spans="1:18" ht="16">
      <c r="A1329" s="365" t="s">
        <v>911</v>
      </c>
      <c r="B1329" s="366" t="s">
        <v>2412</v>
      </c>
      <c r="C1329" s="366">
        <v>15385</v>
      </c>
      <c r="D1329" s="366">
        <v>16</v>
      </c>
      <c r="E1329" s="366">
        <v>26.369840753981201</v>
      </c>
      <c r="F1329" s="366">
        <v>1.49057423246559</v>
      </c>
      <c r="G1329" s="366">
        <v>5977</v>
      </c>
      <c r="H1329" s="366">
        <v>18</v>
      </c>
      <c r="I1329" s="366">
        <v>18.336958340304498</v>
      </c>
      <c r="J1329" s="366">
        <v>1.0546293641907201</v>
      </c>
      <c r="K1329" s="366">
        <v>20010</v>
      </c>
      <c r="L1329" s="366">
        <v>27</v>
      </c>
      <c r="M1329" s="366">
        <v>27.611194402798599</v>
      </c>
      <c r="N1329" s="366">
        <v>1.38318388437602</v>
      </c>
      <c r="O1329" s="367">
        <v>41372</v>
      </c>
      <c r="P1329" s="366">
        <v>61</v>
      </c>
      <c r="Q1329" s="366">
        <v>25.809726384994701</v>
      </c>
      <c r="R1329" s="368">
        <v>1.37565294891751</v>
      </c>
    </row>
    <row r="1330" spans="1:18" ht="16">
      <c r="A1330" s="365" t="s">
        <v>911</v>
      </c>
      <c r="B1330" s="366" t="s">
        <v>2413</v>
      </c>
      <c r="C1330" s="366">
        <v>1407</v>
      </c>
      <c r="D1330" s="366">
        <v>16</v>
      </c>
      <c r="E1330" s="366">
        <v>8.9552238805970106</v>
      </c>
      <c r="F1330" s="366">
        <v>0.71940545810107503</v>
      </c>
      <c r="G1330" s="366">
        <v>1725</v>
      </c>
      <c r="H1330" s="366">
        <v>18</v>
      </c>
      <c r="I1330" s="366">
        <v>6.1449275362318803</v>
      </c>
      <c r="J1330" s="366">
        <v>0.417125400510093</v>
      </c>
      <c r="K1330" s="366">
        <v>1239</v>
      </c>
      <c r="L1330" s="366">
        <v>27</v>
      </c>
      <c r="M1330" s="366">
        <v>8.4745762711864394</v>
      </c>
      <c r="N1330" s="366">
        <v>0.50666999825961601</v>
      </c>
      <c r="O1330" s="367">
        <v>4371</v>
      </c>
      <c r="P1330" s="366">
        <v>61</v>
      </c>
      <c r="Q1330" s="366">
        <v>7.70990619995424</v>
      </c>
      <c r="R1330" s="368">
        <v>0.53980986576796797</v>
      </c>
    </row>
    <row r="1331" spans="1:18" ht="16">
      <c r="A1331" s="365" t="s">
        <v>911</v>
      </c>
      <c r="B1331" s="366" t="s">
        <v>2414</v>
      </c>
      <c r="C1331" s="366">
        <v>26433</v>
      </c>
      <c r="D1331" s="366">
        <v>16</v>
      </c>
      <c r="E1331" s="366">
        <v>11.1678583588696</v>
      </c>
      <c r="F1331" s="366">
        <v>0.88769648565651904</v>
      </c>
      <c r="G1331" s="366">
        <v>36331</v>
      </c>
      <c r="H1331" s="366">
        <v>18</v>
      </c>
      <c r="I1331" s="366">
        <v>6.8536511519088403</v>
      </c>
      <c r="J1331" s="366">
        <v>0.49857162305379799</v>
      </c>
      <c r="K1331" s="366">
        <v>20318</v>
      </c>
      <c r="L1331" s="366">
        <v>27</v>
      </c>
      <c r="M1331" s="366">
        <v>10.178167142435299</v>
      </c>
      <c r="N1331" s="366">
        <v>0.59381318901424096</v>
      </c>
      <c r="O1331" s="367">
        <v>83082</v>
      </c>
      <c r="P1331" s="366">
        <v>61</v>
      </c>
      <c r="Q1331" s="366">
        <v>9.0392624154449894</v>
      </c>
      <c r="R1331" s="368">
        <v>0.64566552582891201</v>
      </c>
    </row>
    <row r="1332" spans="1:18" ht="16">
      <c r="A1332" s="365" t="s">
        <v>911</v>
      </c>
      <c r="B1332" s="366" t="s">
        <v>2415</v>
      </c>
      <c r="C1332" s="366">
        <v>185441</v>
      </c>
      <c r="D1332" s="366">
        <v>16</v>
      </c>
      <c r="E1332" s="366">
        <v>14.711956902734601</v>
      </c>
      <c r="F1332" s="366">
        <v>0.68560803064345699</v>
      </c>
      <c r="G1332" s="366">
        <v>219149</v>
      </c>
      <c r="H1332" s="366">
        <v>18</v>
      </c>
      <c r="I1332" s="366">
        <v>9.0919876431103894</v>
      </c>
      <c r="J1332" s="366">
        <v>0.35668401037873998</v>
      </c>
      <c r="K1332" s="366">
        <v>166637</v>
      </c>
      <c r="L1332" s="366">
        <v>27</v>
      </c>
      <c r="M1332" s="366">
        <v>13.363178645799</v>
      </c>
      <c r="N1332" s="366">
        <v>0.61679473409475105</v>
      </c>
      <c r="O1332" s="367">
        <v>571227</v>
      </c>
      <c r="P1332" s="366">
        <v>61</v>
      </c>
      <c r="Q1332" s="366">
        <v>12.1624152919943</v>
      </c>
      <c r="R1332" s="368">
        <v>0.53934356587904797</v>
      </c>
    </row>
    <row r="1333" spans="1:18" ht="16">
      <c r="A1333" s="365" t="s">
        <v>911</v>
      </c>
      <c r="B1333" s="366" t="s">
        <v>2416</v>
      </c>
      <c r="C1333" s="366">
        <v>3449</v>
      </c>
      <c r="D1333" s="366">
        <v>16</v>
      </c>
      <c r="E1333" s="366">
        <v>13.250217454334599</v>
      </c>
      <c r="F1333" s="366">
        <v>0.90631122290655697</v>
      </c>
      <c r="G1333" s="366">
        <v>6675</v>
      </c>
      <c r="H1333" s="366">
        <v>18</v>
      </c>
      <c r="I1333" s="366">
        <v>6.2022471910112396</v>
      </c>
      <c r="J1333" s="366">
        <v>0.479971500320515</v>
      </c>
      <c r="K1333" s="366">
        <v>3526</v>
      </c>
      <c r="L1333" s="366">
        <v>27</v>
      </c>
      <c r="M1333" s="366">
        <v>12.790697674418601</v>
      </c>
      <c r="N1333" s="366">
        <v>0.66742462149181803</v>
      </c>
      <c r="O1333" s="367">
        <v>13650</v>
      </c>
      <c r="P1333" s="366">
        <v>61</v>
      </c>
      <c r="Q1333" s="366">
        <v>9.6849816849816897</v>
      </c>
      <c r="R1333" s="368">
        <v>0.63611841669042501</v>
      </c>
    </row>
    <row r="1334" spans="1:18" ht="16">
      <c r="A1334" s="365" t="s">
        <v>935</v>
      </c>
      <c r="B1334" s="366" t="s">
        <v>2403</v>
      </c>
      <c r="C1334" s="366">
        <v>1437</v>
      </c>
      <c r="D1334" s="366">
        <v>16</v>
      </c>
      <c r="E1334" s="366">
        <v>38.970076548364602</v>
      </c>
      <c r="F1334" s="366">
        <v>1.2243541278990899</v>
      </c>
      <c r="G1334" s="366">
        <v>654</v>
      </c>
      <c r="H1334" s="366">
        <v>15</v>
      </c>
      <c r="I1334" s="366">
        <v>19.2660550458716</v>
      </c>
      <c r="J1334" s="366">
        <v>0.63297141816078994</v>
      </c>
      <c r="K1334" s="366">
        <v>694</v>
      </c>
      <c r="L1334" s="366">
        <v>27</v>
      </c>
      <c r="M1334" s="366">
        <v>26.657060518731999</v>
      </c>
      <c r="N1334" s="366">
        <v>1.1730259405094501</v>
      </c>
      <c r="O1334" s="367">
        <v>2785</v>
      </c>
      <c r="P1334" s="366">
        <v>58</v>
      </c>
      <c r="Q1334" s="366">
        <v>31.274685816876101</v>
      </c>
      <c r="R1334" s="368">
        <v>1.07268947647458</v>
      </c>
    </row>
    <row r="1335" spans="1:18" ht="16">
      <c r="A1335" s="365" t="s">
        <v>935</v>
      </c>
      <c r="B1335" s="366" t="s">
        <v>2404</v>
      </c>
      <c r="C1335" s="366">
        <v>26412</v>
      </c>
      <c r="D1335" s="366">
        <v>16</v>
      </c>
      <c r="E1335" s="366">
        <v>19.0784491897622</v>
      </c>
      <c r="F1335" s="366">
        <v>1.5935721009358701</v>
      </c>
      <c r="G1335" s="366">
        <v>15086</v>
      </c>
      <c r="H1335" s="366">
        <v>18</v>
      </c>
      <c r="I1335" s="366">
        <v>12.6342304123028</v>
      </c>
      <c r="J1335" s="366">
        <v>1.2225583299082801</v>
      </c>
      <c r="K1335" s="366">
        <v>28521</v>
      </c>
      <c r="L1335" s="366">
        <v>27</v>
      </c>
      <c r="M1335" s="366">
        <v>23.891167911363599</v>
      </c>
      <c r="N1335" s="366">
        <v>1.55090415034169</v>
      </c>
      <c r="O1335" s="367">
        <v>70019</v>
      </c>
      <c r="P1335" s="366">
        <v>61</v>
      </c>
      <c r="Q1335" s="366">
        <v>19.650380610976999</v>
      </c>
      <c r="R1335" s="368">
        <v>1.49625499602693</v>
      </c>
    </row>
    <row r="1336" spans="1:18" ht="16">
      <c r="A1336" s="365" t="s">
        <v>935</v>
      </c>
      <c r="B1336" s="366" t="s">
        <v>2405</v>
      </c>
      <c r="C1336" s="366">
        <v>63682</v>
      </c>
      <c r="D1336" s="366">
        <v>16</v>
      </c>
      <c r="E1336" s="366">
        <v>30.320969818787098</v>
      </c>
      <c r="F1336" s="366">
        <v>0.74677972131094705</v>
      </c>
      <c r="G1336" s="366">
        <v>108690</v>
      </c>
      <c r="H1336" s="366">
        <v>18</v>
      </c>
      <c r="I1336" s="366">
        <v>23.370135247032799</v>
      </c>
      <c r="J1336" s="366">
        <v>0.57158056422828496</v>
      </c>
      <c r="K1336" s="366">
        <v>40638</v>
      </c>
      <c r="L1336" s="366">
        <v>25</v>
      </c>
      <c r="M1336" s="366">
        <v>19.858260741178199</v>
      </c>
      <c r="N1336" s="366">
        <v>0.80671766131637501</v>
      </c>
      <c r="O1336" s="367">
        <v>213010</v>
      </c>
      <c r="P1336" s="366">
        <v>59</v>
      </c>
      <c r="Q1336" s="366">
        <v>24.778179428195799</v>
      </c>
      <c r="R1336" s="368">
        <v>0.66881794309690101</v>
      </c>
    </row>
    <row r="1337" spans="1:18" ht="16">
      <c r="A1337" s="365" t="s">
        <v>935</v>
      </c>
      <c r="B1337" s="366" t="s">
        <v>2406</v>
      </c>
      <c r="C1337" s="366">
        <v>2239</v>
      </c>
      <c r="D1337" s="366">
        <v>16</v>
      </c>
      <c r="E1337" s="366">
        <v>29.566770879857099</v>
      </c>
      <c r="F1337" s="366">
        <v>1.4085876891528799</v>
      </c>
      <c r="G1337" s="366">
        <v>15787</v>
      </c>
      <c r="H1337" s="366">
        <v>18</v>
      </c>
      <c r="I1337" s="366">
        <v>13.0297079875847</v>
      </c>
      <c r="J1337" s="366">
        <v>1.2175996040624799</v>
      </c>
      <c r="K1337" s="366">
        <v>10088</v>
      </c>
      <c r="L1337" s="366">
        <v>27</v>
      </c>
      <c r="M1337" s="366">
        <v>30.2141157811261</v>
      </c>
      <c r="N1337" s="366">
        <v>1.5561927920002201</v>
      </c>
      <c r="O1337" s="367">
        <v>28114</v>
      </c>
      <c r="P1337" s="366">
        <v>61</v>
      </c>
      <c r="Q1337" s="366">
        <v>20.512911716582501</v>
      </c>
      <c r="R1337" s="368">
        <v>1.35430553002226</v>
      </c>
    </row>
    <row r="1338" spans="1:18" ht="16">
      <c r="A1338" s="365" t="s">
        <v>935</v>
      </c>
      <c r="B1338" s="366" t="s">
        <v>2407</v>
      </c>
      <c r="C1338" s="366">
        <v>0</v>
      </c>
      <c r="D1338" s="366">
        <v>0</v>
      </c>
      <c r="E1338" s="366">
        <v>0</v>
      </c>
      <c r="F1338" s="366">
        <v>0</v>
      </c>
      <c r="G1338" s="366">
        <v>29</v>
      </c>
      <c r="H1338" s="366">
        <v>16</v>
      </c>
      <c r="I1338" s="366">
        <v>13.7931034482759</v>
      </c>
      <c r="J1338" s="366">
        <v>0.632258742953692</v>
      </c>
      <c r="K1338" s="366">
        <v>999</v>
      </c>
      <c r="L1338" s="366">
        <v>26</v>
      </c>
      <c r="M1338" s="366">
        <v>21.6216216216216</v>
      </c>
      <c r="N1338" s="366">
        <v>0.82940254426363003</v>
      </c>
      <c r="O1338" s="367">
        <v>1028</v>
      </c>
      <c r="P1338" s="366">
        <v>42</v>
      </c>
      <c r="Q1338" s="366">
        <v>21.400778210116702</v>
      </c>
      <c r="R1338" s="368">
        <v>0.82384109461578203</v>
      </c>
    </row>
    <row r="1339" spans="1:18" ht="16">
      <c r="A1339" s="365" t="s">
        <v>935</v>
      </c>
      <c r="B1339" s="366" t="s">
        <v>2408</v>
      </c>
      <c r="C1339" s="366">
        <v>38219</v>
      </c>
      <c r="D1339" s="366">
        <v>16</v>
      </c>
      <c r="E1339" s="366">
        <v>21.157016143802799</v>
      </c>
      <c r="F1339" s="366">
        <v>1.14376863284007</v>
      </c>
      <c r="G1339" s="366">
        <v>28896</v>
      </c>
      <c r="H1339" s="366">
        <v>18</v>
      </c>
      <c r="I1339" s="366">
        <v>18.040559246954601</v>
      </c>
      <c r="J1339" s="366">
        <v>0.99276146712476998</v>
      </c>
      <c r="K1339" s="366">
        <v>35329</v>
      </c>
      <c r="L1339" s="366">
        <v>27</v>
      </c>
      <c r="M1339" s="366">
        <v>22.899034787285199</v>
      </c>
      <c r="N1339" s="366">
        <v>1.0902911328645699</v>
      </c>
      <c r="O1339" s="367">
        <v>102444</v>
      </c>
      <c r="P1339" s="366">
        <v>61</v>
      </c>
      <c r="Q1339" s="366">
        <v>20.8787239857873</v>
      </c>
      <c r="R1339" s="368">
        <v>1.0827322650962901</v>
      </c>
    </row>
    <row r="1340" spans="1:18" ht="16">
      <c r="A1340" s="365" t="s">
        <v>935</v>
      </c>
      <c r="B1340" s="366" t="s">
        <v>2409</v>
      </c>
      <c r="C1340" s="366">
        <v>1107</v>
      </c>
      <c r="D1340" s="366">
        <v>16</v>
      </c>
      <c r="E1340" s="366">
        <v>26.196928635953</v>
      </c>
      <c r="F1340" s="366">
        <v>1.5772818277858101</v>
      </c>
      <c r="G1340" s="366">
        <v>15787</v>
      </c>
      <c r="H1340" s="366">
        <v>18</v>
      </c>
      <c r="I1340" s="366">
        <v>13.0297079875847</v>
      </c>
      <c r="J1340" s="366">
        <v>1.2175996040624799</v>
      </c>
      <c r="K1340" s="366">
        <v>1310</v>
      </c>
      <c r="L1340" s="366">
        <v>27</v>
      </c>
      <c r="M1340" s="366">
        <v>28.8549618320611</v>
      </c>
      <c r="N1340" s="366">
        <v>1.47326848961492</v>
      </c>
      <c r="O1340" s="367">
        <v>18204</v>
      </c>
      <c r="P1340" s="366">
        <v>61</v>
      </c>
      <c r="Q1340" s="366">
        <v>14.9692375302131</v>
      </c>
      <c r="R1340" s="368">
        <v>1.257870668759</v>
      </c>
    </row>
    <row r="1341" spans="1:18" ht="16">
      <c r="A1341" s="365" t="s">
        <v>935</v>
      </c>
      <c r="B1341" s="366" t="s">
        <v>2410</v>
      </c>
      <c r="C1341" s="366">
        <v>3816</v>
      </c>
      <c r="D1341" s="366">
        <v>16</v>
      </c>
      <c r="E1341" s="366">
        <v>17.1121593291405</v>
      </c>
      <c r="F1341" s="366">
        <v>1.7463426605429899</v>
      </c>
      <c r="G1341" s="366">
        <v>1663</v>
      </c>
      <c r="H1341" s="366">
        <v>18</v>
      </c>
      <c r="I1341" s="366">
        <v>11.725796752856301</v>
      </c>
      <c r="J1341" s="366">
        <v>1.23437582572461</v>
      </c>
      <c r="K1341" s="366">
        <v>2846</v>
      </c>
      <c r="L1341" s="366">
        <v>27</v>
      </c>
      <c r="M1341" s="366">
        <v>20.379479971890401</v>
      </c>
      <c r="N1341" s="366">
        <v>1.5366999829419199</v>
      </c>
      <c r="O1341" s="367">
        <v>8325</v>
      </c>
      <c r="P1341" s="366">
        <v>61</v>
      </c>
      <c r="Q1341" s="366">
        <v>17.153153153153202</v>
      </c>
      <c r="R1341" s="368">
        <v>1.5724034525243</v>
      </c>
    </row>
    <row r="1342" spans="1:18" ht="16">
      <c r="A1342" s="365" t="s">
        <v>935</v>
      </c>
      <c r="B1342" s="366" t="s">
        <v>2411</v>
      </c>
      <c r="C1342" s="366">
        <v>1855</v>
      </c>
      <c r="D1342" s="366">
        <v>16</v>
      </c>
      <c r="E1342" s="366">
        <v>25.175202156334201</v>
      </c>
      <c r="F1342" s="366">
        <v>3.2202972620082102</v>
      </c>
      <c r="G1342" s="366">
        <v>1042</v>
      </c>
      <c r="H1342" s="366">
        <v>16</v>
      </c>
      <c r="I1342" s="366">
        <v>22.936660268714</v>
      </c>
      <c r="J1342" s="366">
        <v>3.07148136965976</v>
      </c>
      <c r="K1342" s="366">
        <v>1119</v>
      </c>
      <c r="L1342" s="366">
        <v>26</v>
      </c>
      <c r="M1342" s="366">
        <v>43.521000893655</v>
      </c>
      <c r="N1342" s="366">
        <v>3.1031402068723</v>
      </c>
      <c r="O1342" s="367">
        <v>4016</v>
      </c>
      <c r="P1342" s="366">
        <v>58</v>
      </c>
      <c r="Q1342" s="366">
        <v>29.706175298804698</v>
      </c>
      <c r="R1342" s="368">
        <v>3.1490410606824701</v>
      </c>
    </row>
    <row r="1343" spans="1:18" ht="16">
      <c r="A1343" s="365" t="s">
        <v>935</v>
      </c>
      <c r="B1343" s="366" t="s">
        <v>2412</v>
      </c>
      <c r="C1343" s="366">
        <v>15385</v>
      </c>
      <c r="D1343" s="366">
        <v>16</v>
      </c>
      <c r="E1343" s="366">
        <v>38.771530711732197</v>
      </c>
      <c r="F1343" s="366">
        <v>2.5252249631117998</v>
      </c>
      <c r="G1343" s="366">
        <v>5977</v>
      </c>
      <c r="H1343" s="366">
        <v>18</v>
      </c>
      <c r="I1343" s="366">
        <v>27.990630751213001</v>
      </c>
      <c r="J1343" s="366">
        <v>1.8599734349568899</v>
      </c>
      <c r="K1343" s="366">
        <v>20010</v>
      </c>
      <c r="L1343" s="366">
        <v>27</v>
      </c>
      <c r="M1343" s="366">
        <v>37.036481759120399</v>
      </c>
      <c r="N1343" s="366">
        <v>2.1794232281028201</v>
      </c>
      <c r="O1343" s="367">
        <v>41372</v>
      </c>
      <c r="P1343" s="366">
        <v>61</v>
      </c>
      <c r="Q1343" s="366">
        <v>36.374842888910401</v>
      </c>
      <c r="R1343" s="368">
        <v>2.2618656596864999</v>
      </c>
    </row>
    <row r="1344" spans="1:18" ht="16">
      <c r="A1344" s="365" t="s">
        <v>935</v>
      </c>
      <c r="B1344" s="366" t="s">
        <v>2413</v>
      </c>
      <c r="C1344" s="366">
        <v>1407</v>
      </c>
      <c r="D1344" s="366">
        <v>16</v>
      </c>
      <c r="E1344" s="366">
        <v>15.636105188344001</v>
      </c>
      <c r="F1344" s="366">
        <v>1.2132946517529799</v>
      </c>
      <c r="G1344" s="366">
        <v>1725</v>
      </c>
      <c r="H1344" s="366">
        <v>18</v>
      </c>
      <c r="I1344" s="366">
        <v>15.826086956521699</v>
      </c>
      <c r="J1344" s="366">
        <v>1.06436912108098</v>
      </c>
      <c r="K1344" s="366">
        <v>1239</v>
      </c>
      <c r="L1344" s="366">
        <v>27</v>
      </c>
      <c r="M1344" s="366">
        <v>19.4511702986279</v>
      </c>
      <c r="N1344" s="366">
        <v>1.4112576083694299</v>
      </c>
      <c r="O1344" s="367">
        <v>4371</v>
      </c>
      <c r="P1344" s="366">
        <v>61</v>
      </c>
      <c r="Q1344" s="366">
        <v>16.7924959963395</v>
      </c>
      <c r="R1344" s="368">
        <v>1.2106361211738399</v>
      </c>
    </row>
    <row r="1345" spans="1:18" ht="16">
      <c r="A1345" s="365" t="s">
        <v>935</v>
      </c>
      <c r="B1345" s="366" t="s">
        <v>2414</v>
      </c>
      <c r="C1345" s="366">
        <v>26433</v>
      </c>
      <c r="D1345" s="366">
        <v>16</v>
      </c>
      <c r="E1345" s="366">
        <v>18.314228426587999</v>
      </c>
      <c r="F1345" s="366">
        <v>1.5631818327320499</v>
      </c>
      <c r="G1345" s="366">
        <v>36331</v>
      </c>
      <c r="H1345" s="366">
        <v>18</v>
      </c>
      <c r="I1345" s="366">
        <v>15.5129228482563</v>
      </c>
      <c r="J1345" s="366">
        <v>1.2210445338562099</v>
      </c>
      <c r="K1345" s="366">
        <v>20318</v>
      </c>
      <c r="L1345" s="366">
        <v>27</v>
      </c>
      <c r="M1345" s="366">
        <v>21.7245791908652</v>
      </c>
      <c r="N1345" s="366">
        <v>1.4154660880985199</v>
      </c>
      <c r="O1345" s="367">
        <v>83082</v>
      </c>
      <c r="P1345" s="366">
        <v>61</v>
      </c>
      <c r="Q1345" s="366">
        <v>17.923256541729799</v>
      </c>
      <c r="R1345" s="368">
        <v>1.37744390267593</v>
      </c>
    </row>
    <row r="1346" spans="1:18" ht="16">
      <c r="A1346" s="365" t="s">
        <v>935</v>
      </c>
      <c r="B1346" s="366" t="s">
        <v>2415</v>
      </c>
      <c r="C1346" s="366">
        <v>185441</v>
      </c>
      <c r="D1346" s="366">
        <v>16</v>
      </c>
      <c r="E1346" s="366">
        <v>25.182672655992999</v>
      </c>
      <c r="F1346" s="366">
        <v>1.28925760606866</v>
      </c>
      <c r="G1346" s="366">
        <v>219149</v>
      </c>
      <c r="H1346" s="366">
        <v>18</v>
      </c>
      <c r="I1346" s="366">
        <v>20.412595996331302</v>
      </c>
      <c r="J1346" s="366">
        <v>0.87671115575165703</v>
      </c>
      <c r="K1346" s="366">
        <v>166637</v>
      </c>
      <c r="L1346" s="366">
        <v>27</v>
      </c>
      <c r="M1346" s="366">
        <v>24.442350738431401</v>
      </c>
      <c r="N1346" s="366">
        <v>1.32802225801901</v>
      </c>
      <c r="O1346" s="367">
        <v>571227</v>
      </c>
      <c r="P1346" s="366">
        <v>61</v>
      </c>
      <c r="Q1346" s="366">
        <v>23.136686466150898</v>
      </c>
      <c r="R1346" s="368">
        <v>1.1422941104119899</v>
      </c>
    </row>
    <row r="1347" spans="1:18" ht="16">
      <c r="A1347" s="365" t="s">
        <v>935</v>
      </c>
      <c r="B1347" s="366" t="s">
        <v>2416</v>
      </c>
      <c r="C1347" s="366">
        <v>3449</v>
      </c>
      <c r="D1347" s="366">
        <v>16</v>
      </c>
      <c r="E1347" s="366">
        <v>17.599304146129299</v>
      </c>
      <c r="F1347" s="366">
        <v>1.31847668138714</v>
      </c>
      <c r="G1347" s="366">
        <v>6675</v>
      </c>
      <c r="H1347" s="366">
        <v>18</v>
      </c>
      <c r="I1347" s="366">
        <v>13.003745318352101</v>
      </c>
      <c r="J1347" s="366">
        <v>1.13085169210674</v>
      </c>
      <c r="K1347" s="366">
        <v>3526</v>
      </c>
      <c r="L1347" s="366">
        <v>27</v>
      </c>
      <c r="M1347" s="366">
        <v>22.575155984117998</v>
      </c>
      <c r="N1347" s="366">
        <v>1.2837218492659399</v>
      </c>
      <c r="O1347" s="367">
        <v>13650</v>
      </c>
      <c r="P1347" s="366">
        <v>61</v>
      </c>
      <c r="Q1347" s="366">
        <v>16.637362637362699</v>
      </c>
      <c r="R1347" s="368">
        <v>1.2177483047200299</v>
      </c>
    </row>
    <row r="1348" spans="1:18" ht="16">
      <c r="A1348" s="365" t="s">
        <v>701</v>
      </c>
      <c r="B1348" s="366" t="s">
        <v>2403</v>
      </c>
      <c r="C1348" s="366">
        <v>1437</v>
      </c>
      <c r="D1348" s="366">
        <v>16</v>
      </c>
      <c r="E1348" s="366">
        <v>7.4460681976339602</v>
      </c>
      <c r="F1348" s="366">
        <v>0.15587687729969499</v>
      </c>
      <c r="G1348" s="366">
        <v>654</v>
      </c>
      <c r="H1348" s="366">
        <v>15</v>
      </c>
      <c r="I1348" s="366">
        <v>5.1987767584097897</v>
      </c>
      <c r="J1348" s="366">
        <v>0.195189290662307</v>
      </c>
      <c r="K1348" s="366">
        <v>694</v>
      </c>
      <c r="L1348" s="366">
        <v>27</v>
      </c>
      <c r="M1348" s="366">
        <v>2.5936599423631099</v>
      </c>
      <c r="N1348" s="366">
        <v>6.7411497209156707E-2</v>
      </c>
      <c r="O1348" s="367">
        <v>2785</v>
      </c>
      <c r="P1348" s="366">
        <v>58</v>
      </c>
      <c r="Q1348" s="366">
        <v>5.7091561938958701</v>
      </c>
      <c r="R1348" s="368">
        <v>0.14306371556049</v>
      </c>
    </row>
    <row r="1349" spans="1:18" ht="16">
      <c r="A1349" s="365" t="s">
        <v>701</v>
      </c>
      <c r="B1349" s="366" t="s">
        <v>2404</v>
      </c>
      <c r="C1349" s="366">
        <v>26412</v>
      </c>
      <c r="D1349" s="366">
        <v>16</v>
      </c>
      <c r="E1349" s="366">
        <v>1.34408602150538</v>
      </c>
      <c r="F1349" s="366">
        <v>9.1790710118215102E-2</v>
      </c>
      <c r="G1349" s="366">
        <v>15086</v>
      </c>
      <c r="H1349" s="366">
        <v>18</v>
      </c>
      <c r="I1349" s="366">
        <v>0.74903884396128895</v>
      </c>
      <c r="J1349" s="366">
        <v>8.3506969857977995E-2</v>
      </c>
      <c r="K1349" s="366">
        <v>28521</v>
      </c>
      <c r="L1349" s="366">
        <v>27</v>
      </c>
      <c r="M1349" s="366">
        <v>2.3947266926124602</v>
      </c>
      <c r="N1349" s="366">
        <v>0.13499020942593301</v>
      </c>
      <c r="O1349" s="367">
        <v>70019</v>
      </c>
      <c r="P1349" s="366">
        <v>61</v>
      </c>
      <c r="Q1349" s="366">
        <v>1.64383952927063</v>
      </c>
      <c r="R1349" s="368">
        <v>0.107602481411571</v>
      </c>
    </row>
    <row r="1350" spans="1:18" ht="16">
      <c r="A1350" s="365" t="s">
        <v>701</v>
      </c>
      <c r="B1350" s="366" t="s">
        <v>2405</v>
      </c>
      <c r="C1350" s="366">
        <v>63682</v>
      </c>
      <c r="D1350" s="366">
        <v>16</v>
      </c>
      <c r="E1350" s="366">
        <v>19.3225715272762</v>
      </c>
      <c r="F1350" s="366">
        <v>0.442165397338872</v>
      </c>
      <c r="G1350" s="366">
        <v>108690</v>
      </c>
      <c r="H1350" s="366">
        <v>18</v>
      </c>
      <c r="I1350" s="366">
        <v>19.858312632256901</v>
      </c>
      <c r="J1350" s="366">
        <v>0.49550979112696197</v>
      </c>
      <c r="K1350" s="366">
        <v>40638</v>
      </c>
      <c r="L1350" s="366">
        <v>25</v>
      </c>
      <c r="M1350" s="366">
        <v>13.014912151188501</v>
      </c>
      <c r="N1350" s="366">
        <v>0.32188165449704498</v>
      </c>
      <c r="O1350" s="367">
        <v>213010</v>
      </c>
      <c r="P1350" s="366">
        <v>59</v>
      </c>
      <c r="Q1350" s="366">
        <v>18.392563729402401</v>
      </c>
      <c r="R1350" s="368">
        <v>0.44643708138760801</v>
      </c>
    </row>
    <row r="1351" spans="1:18" ht="16">
      <c r="A1351" s="365" t="s">
        <v>701</v>
      </c>
      <c r="B1351" s="366" t="s">
        <v>2406</v>
      </c>
      <c r="C1351" s="366">
        <v>2239</v>
      </c>
      <c r="D1351" s="366">
        <v>16</v>
      </c>
      <c r="E1351" s="366">
        <v>3.9303260384100001</v>
      </c>
      <c r="F1351" s="366">
        <v>0.15082487182576701</v>
      </c>
      <c r="G1351" s="366">
        <v>15787</v>
      </c>
      <c r="H1351" s="366">
        <v>18</v>
      </c>
      <c r="I1351" s="366">
        <v>0.87413694812187204</v>
      </c>
      <c r="J1351" s="366">
        <v>8.9372460403540605E-2</v>
      </c>
      <c r="K1351" s="366">
        <v>10088</v>
      </c>
      <c r="L1351" s="366">
        <v>27</v>
      </c>
      <c r="M1351" s="366">
        <v>4.6986518636003201</v>
      </c>
      <c r="N1351" s="366">
        <v>0.21631569339006099</v>
      </c>
      <c r="O1351" s="367">
        <v>28114</v>
      </c>
      <c r="P1351" s="366">
        <v>61</v>
      </c>
      <c r="Q1351" s="366">
        <v>2.4898627018567301</v>
      </c>
      <c r="R1351" s="368">
        <v>0.139816910981273</v>
      </c>
    </row>
    <row r="1352" spans="1:18" ht="16">
      <c r="A1352" s="365" t="s">
        <v>701</v>
      </c>
      <c r="B1352" s="366" t="s">
        <v>2407</v>
      </c>
      <c r="C1352" s="366">
        <v>0</v>
      </c>
      <c r="D1352" s="366">
        <v>0</v>
      </c>
      <c r="E1352" s="366">
        <v>0</v>
      </c>
      <c r="F1352" s="366">
        <v>0</v>
      </c>
      <c r="G1352" s="366">
        <v>29</v>
      </c>
      <c r="H1352" s="366">
        <v>16</v>
      </c>
      <c r="I1352" s="366">
        <v>3.4482758620689702</v>
      </c>
      <c r="J1352" s="366">
        <v>7.8709782033438702E-2</v>
      </c>
      <c r="K1352" s="366">
        <v>999</v>
      </c>
      <c r="L1352" s="366">
        <v>26</v>
      </c>
      <c r="M1352" s="366">
        <v>3.5035035035035</v>
      </c>
      <c r="N1352" s="366">
        <v>8.0466823434765203E-2</v>
      </c>
      <c r="O1352" s="367">
        <v>1028</v>
      </c>
      <c r="P1352" s="366">
        <v>42</v>
      </c>
      <c r="Q1352" s="366">
        <v>3.5019455252918301</v>
      </c>
      <c r="R1352" s="368">
        <v>8.0417257091731698E-2</v>
      </c>
    </row>
    <row r="1353" spans="1:18" ht="16">
      <c r="A1353" s="365" t="s">
        <v>701</v>
      </c>
      <c r="B1353" s="366" t="s">
        <v>2408</v>
      </c>
      <c r="C1353" s="366">
        <v>38219</v>
      </c>
      <c r="D1353" s="366">
        <v>16</v>
      </c>
      <c r="E1353" s="366">
        <v>3.67618200371543</v>
      </c>
      <c r="F1353" s="366">
        <v>0.165338884321719</v>
      </c>
      <c r="G1353" s="366">
        <v>28896</v>
      </c>
      <c r="H1353" s="366">
        <v>18</v>
      </c>
      <c r="I1353" s="366">
        <v>5.6720653377630104</v>
      </c>
      <c r="J1353" s="366">
        <v>0.32441736288705703</v>
      </c>
      <c r="K1353" s="366">
        <v>35329</v>
      </c>
      <c r="L1353" s="366">
        <v>27</v>
      </c>
      <c r="M1353" s="366">
        <v>3.1673695830620701</v>
      </c>
      <c r="N1353" s="366">
        <v>0.11303033300911</v>
      </c>
      <c r="O1353" s="367">
        <v>102444</v>
      </c>
      <c r="P1353" s="366">
        <v>61</v>
      </c>
      <c r="Q1353" s="366">
        <v>4.0636835734645302</v>
      </c>
      <c r="R1353" s="368">
        <v>0.192170352316925</v>
      </c>
    </row>
    <row r="1354" spans="1:18" ht="16">
      <c r="A1354" s="365" t="s">
        <v>701</v>
      </c>
      <c r="B1354" s="366" t="s">
        <v>2409</v>
      </c>
      <c r="C1354" s="366">
        <v>1107</v>
      </c>
      <c r="D1354" s="366">
        <v>16</v>
      </c>
      <c r="E1354" s="366">
        <v>6.0523938572719098</v>
      </c>
      <c r="F1354" s="366">
        <v>0.312102014914373</v>
      </c>
      <c r="G1354" s="366">
        <v>15787</v>
      </c>
      <c r="H1354" s="366">
        <v>18</v>
      </c>
      <c r="I1354" s="366">
        <v>0.87413694812187204</v>
      </c>
      <c r="J1354" s="366">
        <v>8.9372460403540605E-2</v>
      </c>
      <c r="K1354" s="366">
        <v>1310</v>
      </c>
      <c r="L1354" s="366">
        <v>27</v>
      </c>
      <c r="M1354" s="366">
        <v>5.4198473282442698</v>
      </c>
      <c r="N1354" s="366">
        <v>0.21214573748669399</v>
      </c>
      <c r="O1354" s="367">
        <v>18204</v>
      </c>
      <c r="P1354" s="366">
        <v>61</v>
      </c>
      <c r="Q1354" s="366">
        <v>1.5161502966381</v>
      </c>
      <c r="R1354" s="368">
        <v>0.11175186107495499</v>
      </c>
    </row>
    <row r="1355" spans="1:18" ht="16">
      <c r="A1355" s="365" t="s">
        <v>701</v>
      </c>
      <c r="B1355" s="366" t="s">
        <v>2410</v>
      </c>
      <c r="C1355" s="366">
        <v>3816</v>
      </c>
      <c r="D1355" s="366">
        <v>16</v>
      </c>
      <c r="E1355" s="366">
        <v>0.18343815513626799</v>
      </c>
      <c r="F1355" s="366">
        <v>1.46389813349129E-2</v>
      </c>
      <c r="G1355" s="366">
        <v>1663</v>
      </c>
      <c r="H1355" s="366">
        <v>18</v>
      </c>
      <c r="I1355" s="366">
        <v>0.48105832832230899</v>
      </c>
      <c r="J1355" s="366">
        <v>4.2790815860364602E-2</v>
      </c>
      <c r="K1355" s="366">
        <v>2846</v>
      </c>
      <c r="L1355" s="366">
        <v>27</v>
      </c>
      <c r="M1355" s="366">
        <v>0.73787772312016897</v>
      </c>
      <c r="N1355" s="366">
        <v>4.2018934380474202E-2</v>
      </c>
      <c r="O1355" s="367">
        <v>8325</v>
      </c>
      <c r="P1355" s="366">
        <v>61</v>
      </c>
      <c r="Q1355" s="366">
        <v>0.43243243243243201</v>
      </c>
      <c r="R1355" s="368">
        <v>2.9622746762359601E-2</v>
      </c>
    </row>
    <row r="1356" spans="1:18" ht="16">
      <c r="A1356" s="365" t="s">
        <v>701</v>
      </c>
      <c r="B1356" s="366" t="s">
        <v>2411</v>
      </c>
      <c r="C1356" s="366">
        <v>1855</v>
      </c>
      <c r="D1356" s="366">
        <v>16</v>
      </c>
      <c r="E1356" s="366">
        <v>0.32345013477089002</v>
      </c>
      <c r="F1356" s="366">
        <v>3.8877021887247599E-2</v>
      </c>
      <c r="G1356" s="366">
        <v>1042</v>
      </c>
      <c r="H1356" s="366">
        <v>16</v>
      </c>
      <c r="I1356" s="366">
        <v>0.575815738963532</v>
      </c>
      <c r="J1356" s="366">
        <v>6.5556457454766404E-2</v>
      </c>
      <c r="K1356" s="366">
        <v>1119</v>
      </c>
      <c r="L1356" s="366">
        <v>26</v>
      </c>
      <c r="M1356" s="366">
        <v>2.5022341376228798</v>
      </c>
      <c r="N1356" s="366">
        <v>9.9720726274235297E-2</v>
      </c>
      <c r="O1356" s="367">
        <v>4016</v>
      </c>
      <c r="P1356" s="366">
        <v>58</v>
      </c>
      <c r="Q1356" s="366">
        <v>0.99601593625498097</v>
      </c>
      <c r="R1356" s="368">
        <v>6.2752539086050801E-2</v>
      </c>
    </row>
    <row r="1357" spans="1:18" ht="16">
      <c r="A1357" s="365" t="s">
        <v>701</v>
      </c>
      <c r="B1357" s="366" t="s">
        <v>2412</v>
      </c>
      <c r="C1357" s="366">
        <v>15385</v>
      </c>
      <c r="D1357" s="366">
        <v>16</v>
      </c>
      <c r="E1357" s="366">
        <v>0.13649658758531</v>
      </c>
      <c r="F1357" s="366">
        <v>5.0803249724031101E-3</v>
      </c>
      <c r="G1357" s="366">
        <v>5977</v>
      </c>
      <c r="H1357" s="366">
        <v>18</v>
      </c>
      <c r="I1357" s="366">
        <v>0.66923205621549298</v>
      </c>
      <c r="J1357" s="366">
        <v>4.77973143096024E-2</v>
      </c>
      <c r="K1357" s="366">
        <v>20010</v>
      </c>
      <c r="L1357" s="366">
        <v>27</v>
      </c>
      <c r="M1357" s="366">
        <v>0.58970514742628699</v>
      </c>
      <c r="N1357" s="366">
        <v>2.7215417134190099E-2</v>
      </c>
      <c r="O1357" s="367">
        <v>41372</v>
      </c>
      <c r="P1357" s="366">
        <v>61</v>
      </c>
      <c r="Q1357" s="366">
        <v>0.43265976989268101</v>
      </c>
      <c r="R1357" s="368">
        <v>2.19575037267732E-2</v>
      </c>
    </row>
    <row r="1358" spans="1:18" ht="16">
      <c r="A1358" s="365" t="s">
        <v>701</v>
      </c>
      <c r="B1358" s="366" t="s">
        <v>2413</v>
      </c>
      <c r="C1358" s="366">
        <v>1407</v>
      </c>
      <c r="D1358" s="366">
        <v>16</v>
      </c>
      <c r="E1358" s="366">
        <v>2.4875621890547301</v>
      </c>
      <c r="F1358" s="366">
        <v>0.18315007277777101</v>
      </c>
      <c r="G1358" s="366">
        <v>1725</v>
      </c>
      <c r="H1358" s="366">
        <v>18</v>
      </c>
      <c r="I1358" s="366">
        <v>2.8985507246376798</v>
      </c>
      <c r="J1358" s="366">
        <v>0.12088197498964499</v>
      </c>
      <c r="K1358" s="366">
        <v>1239</v>
      </c>
      <c r="L1358" s="366">
        <v>27</v>
      </c>
      <c r="M1358" s="366">
        <v>1.2106537530266299</v>
      </c>
      <c r="N1358" s="366">
        <v>4.9759980399618903E-2</v>
      </c>
      <c r="O1358" s="367">
        <v>4371</v>
      </c>
      <c r="P1358" s="366">
        <v>61</v>
      </c>
      <c r="Q1358" s="366">
        <v>2.2878059940517002</v>
      </c>
      <c r="R1358" s="368">
        <v>0.120765539915486</v>
      </c>
    </row>
    <row r="1359" spans="1:18" ht="16">
      <c r="A1359" s="365" t="s">
        <v>701</v>
      </c>
      <c r="B1359" s="366" t="s">
        <v>2414</v>
      </c>
      <c r="C1359" s="366">
        <v>26433</v>
      </c>
      <c r="D1359" s="366">
        <v>16</v>
      </c>
      <c r="E1359" s="366">
        <v>15.2763590965838</v>
      </c>
      <c r="F1359" s="366">
        <v>1.3413309932507</v>
      </c>
      <c r="G1359" s="366">
        <v>36331</v>
      </c>
      <c r="H1359" s="366">
        <v>18</v>
      </c>
      <c r="I1359" s="366">
        <v>14.9046269026451</v>
      </c>
      <c r="J1359" s="366">
        <v>1.24834758665719</v>
      </c>
      <c r="K1359" s="366">
        <v>20318</v>
      </c>
      <c r="L1359" s="366">
        <v>27</v>
      </c>
      <c r="M1359" s="366">
        <v>15.2278767595236</v>
      </c>
      <c r="N1359" s="366">
        <v>0.89969860153661796</v>
      </c>
      <c r="O1359" s="367">
        <v>83082</v>
      </c>
      <c r="P1359" s="366">
        <v>61</v>
      </c>
      <c r="Q1359" s="366">
        <v>15.101947473580299</v>
      </c>
      <c r="R1359" s="368">
        <v>1.1926674189530699</v>
      </c>
    </row>
    <row r="1360" spans="1:18" ht="16">
      <c r="A1360" s="365" t="s">
        <v>701</v>
      </c>
      <c r="B1360" s="366" t="s">
        <v>2415</v>
      </c>
      <c r="C1360" s="366">
        <v>185441</v>
      </c>
      <c r="D1360" s="366">
        <v>16</v>
      </c>
      <c r="E1360" s="366">
        <v>10.2453071327269</v>
      </c>
      <c r="F1360" s="366">
        <v>0.42223470542195501</v>
      </c>
      <c r="G1360" s="366">
        <v>219149</v>
      </c>
      <c r="H1360" s="366">
        <v>18</v>
      </c>
      <c r="I1360" s="366">
        <v>14.4609375356493</v>
      </c>
      <c r="J1360" s="366">
        <v>0.57020930322929697</v>
      </c>
      <c r="K1360" s="366">
        <v>166637</v>
      </c>
      <c r="L1360" s="366">
        <v>27</v>
      </c>
      <c r="M1360" s="366">
        <v>6.9612391005598999</v>
      </c>
      <c r="N1360" s="366">
        <v>0.27677179677076003</v>
      </c>
      <c r="O1360" s="367">
        <v>571227</v>
      </c>
      <c r="P1360" s="366">
        <v>61</v>
      </c>
      <c r="Q1360" s="366">
        <v>10.9045965964494</v>
      </c>
      <c r="R1360" s="368">
        <v>0.43657048161245698</v>
      </c>
    </row>
    <row r="1361" spans="1:18" ht="16">
      <c r="A1361" s="365" t="s">
        <v>701</v>
      </c>
      <c r="B1361" s="366" t="s">
        <v>2416</v>
      </c>
      <c r="C1361" s="366">
        <v>3449</v>
      </c>
      <c r="D1361" s="366">
        <v>16</v>
      </c>
      <c r="E1361" s="366">
        <v>16.381559872426799</v>
      </c>
      <c r="F1361" s="366">
        <v>1.32553287996744</v>
      </c>
      <c r="G1361" s="366">
        <v>6675</v>
      </c>
      <c r="H1361" s="366">
        <v>18</v>
      </c>
      <c r="I1361" s="366">
        <v>13.2134831460674</v>
      </c>
      <c r="J1361" s="366">
        <v>1.24677368946869</v>
      </c>
      <c r="K1361" s="366">
        <v>3526</v>
      </c>
      <c r="L1361" s="366">
        <v>27</v>
      </c>
      <c r="M1361" s="366">
        <v>18.009075439591602</v>
      </c>
      <c r="N1361" s="366">
        <v>0.99028207030122795</v>
      </c>
      <c r="O1361" s="367">
        <v>13650</v>
      </c>
      <c r="P1361" s="366">
        <v>61</v>
      </c>
      <c r="Q1361" s="366">
        <v>15.2527472527472</v>
      </c>
      <c r="R1361" s="368">
        <v>1.20041845128889</v>
      </c>
    </row>
    <row r="1362" spans="1:18" ht="16">
      <c r="A1362" s="365" t="s">
        <v>910</v>
      </c>
      <c r="B1362" s="366" t="s">
        <v>2403</v>
      </c>
      <c r="C1362" s="366">
        <v>1437</v>
      </c>
      <c r="D1362" s="366">
        <v>16</v>
      </c>
      <c r="E1362" s="366">
        <v>12.1085594989562</v>
      </c>
      <c r="F1362" s="366">
        <v>0.35307508945919402</v>
      </c>
      <c r="G1362" s="366">
        <v>654</v>
      </c>
      <c r="H1362" s="366">
        <v>15</v>
      </c>
      <c r="I1362" s="366">
        <v>5.1987767584097897</v>
      </c>
      <c r="J1362" s="366">
        <v>0.18852822994135701</v>
      </c>
      <c r="K1362" s="366">
        <v>694</v>
      </c>
      <c r="L1362" s="366">
        <v>27</v>
      </c>
      <c r="M1362" s="366">
        <v>5.1873198847262296</v>
      </c>
      <c r="N1362" s="366">
        <v>0.20948777508380001</v>
      </c>
      <c r="O1362" s="367">
        <v>2785</v>
      </c>
      <c r="P1362" s="366">
        <v>58</v>
      </c>
      <c r="Q1362" s="366">
        <v>8.7612208258528099</v>
      </c>
      <c r="R1362" s="368">
        <v>0.27865381753776203</v>
      </c>
    </row>
    <row r="1363" spans="1:18" ht="16">
      <c r="A1363" s="365" t="s">
        <v>910</v>
      </c>
      <c r="B1363" s="366" t="s">
        <v>2404</v>
      </c>
      <c r="C1363" s="366">
        <v>26412</v>
      </c>
      <c r="D1363" s="366">
        <v>16</v>
      </c>
      <c r="E1363" s="366">
        <v>0.371043465091625</v>
      </c>
      <c r="F1363" s="366">
        <v>2.24498549584006E-2</v>
      </c>
      <c r="G1363" s="366">
        <v>15086</v>
      </c>
      <c r="H1363" s="366">
        <v>18</v>
      </c>
      <c r="I1363" s="366">
        <v>2.12117194750099</v>
      </c>
      <c r="J1363" s="366">
        <v>0.228097162672422</v>
      </c>
      <c r="K1363" s="366">
        <v>28521</v>
      </c>
      <c r="L1363" s="366">
        <v>27</v>
      </c>
      <c r="M1363" s="366">
        <v>3.2607552329862202</v>
      </c>
      <c r="N1363" s="366">
        <v>0.18278928399539099</v>
      </c>
      <c r="O1363" s="367">
        <v>70019</v>
      </c>
      <c r="P1363" s="366">
        <v>61</v>
      </c>
      <c r="Q1363" s="366">
        <v>1.9251917336722899</v>
      </c>
      <c r="R1363" s="368">
        <v>0.132069188849741</v>
      </c>
    </row>
    <row r="1364" spans="1:18" ht="16">
      <c r="A1364" s="365" t="s">
        <v>910</v>
      </c>
      <c r="B1364" s="366" t="s">
        <v>2405</v>
      </c>
      <c r="C1364" s="366">
        <v>63682</v>
      </c>
      <c r="D1364" s="366">
        <v>16</v>
      </c>
      <c r="E1364" s="366">
        <v>50.268521717282702</v>
      </c>
      <c r="F1364" s="366">
        <v>2.6851254249219401</v>
      </c>
      <c r="G1364" s="366">
        <v>108690</v>
      </c>
      <c r="H1364" s="366">
        <v>18</v>
      </c>
      <c r="I1364" s="366">
        <v>48.920783880761803</v>
      </c>
      <c r="J1364" s="366">
        <v>2.15260703072085</v>
      </c>
      <c r="K1364" s="366">
        <v>40638</v>
      </c>
      <c r="L1364" s="366">
        <v>25</v>
      </c>
      <c r="M1364" s="366">
        <v>48.589989664845703</v>
      </c>
      <c r="N1364" s="366">
        <v>2.6927000111128701</v>
      </c>
      <c r="O1364" s="367">
        <v>213010</v>
      </c>
      <c r="P1364" s="366">
        <v>59</v>
      </c>
      <c r="Q1364" s="366">
        <v>49.260598093986196</v>
      </c>
      <c r="R1364" s="368">
        <v>2.4148488734356701</v>
      </c>
    </row>
    <row r="1365" spans="1:18" ht="16">
      <c r="A1365" s="365" t="s">
        <v>910</v>
      </c>
      <c r="B1365" s="366" t="s">
        <v>2406</v>
      </c>
      <c r="C1365" s="366">
        <v>2239</v>
      </c>
      <c r="D1365" s="366">
        <v>16</v>
      </c>
      <c r="E1365" s="366">
        <v>4.68959356855739</v>
      </c>
      <c r="F1365" s="366">
        <v>0.21579072439364699</v>
      </c>
      <c r="G1365" s="366">
        <v>15787</v>
      </c>
      <c r="H1365" s="366">
        <v>18</v>
      </c>
      <c r="I1365" s="366">
        <v>2.2233483245708499</v>
      </c>
      <c r="J1365" s="366">
        <v>0.22924630281491101</v>
      </c>
      <c r="K1365" s="366">
        <v>10088</v>
      </c>
      <c r="L1365" s="366">
        <v>27</v>
      </c>
      <c r="M1365" s="366">
        <v>3.7371134020618602</v>
      </c>
      <c r="N1365" s="366">
        <v>0.16530239504206801</v>
      </c>
      <c r="O1365" s="367">
        <v>28114</v>
      </c>
      <c r="P1365" s="366">
        <v>61</v>
      </c>
      <c r="Q1365" s="366">
        <v>2.96293661520951</v>
      </c>
      <c r="R1365" s="368">
        <v>0.20523004110552601</v>
      </c>
    </row>
    <row r="1366" spans="1:18" ht="16">
      <c r="A1366" s="365" t="s">
        <v>910</v>
      </c>
      <c r="B1366" s="366" t="s">
        <v>2407</v>
      </c>
      <c r="C1366" s="366">
        <v>0</v>
      </c>
      <c r="D1366" s="366">
        <v>0</v>
      </c>
      <c r="E1366" s="366">
        <v>0</v>
      </c>
      <c r="F1366" s="366">
        <v>0</v>
      </c>
      <c r="G1366" s="366">
        <v>29</v>
      </c>
      <c r="H1366" s="366">
        <v>16</v>
      </c>
      <c r="I1366" s="366">
        <v>27.586206896551701</v>
      </c>
      <c r="J1366" s="366">
        <v>1.6092510352234</v>
      </c>
      <c r="K1366" s="366">
        <v>999</v>
      </c>
      <c r="L1366" s="366">
        <v>26</v>
      </c>
      <c r="M1366" s="366">
        <v>15.9159159159159</v>
      </c>
      <c r="N1366" s="366">
        <v>1.019026502195</v>
      </c>
      <c r="O1366" s="367">
        <v>1028</v>
      </c>
      <c r="P1366" s="366">
        <v>42</v>
      </c>
      <c r="Q1366" s="366">
        <v>16.245136186770399</v>
      </c>
      <c r="R1366" s="368">
        <v>1.03567680516954</v>
      </c>
    </row>
    <row r="1367" spans="1:18" ht="16">
      <c r="A1367" s="365" t="s">
        <v>910</v>
      </c>
      <c r="B1367" s="366" t="s">
        <v>2408</v>
      </c>
      <c r="C1367" s="366">
        <v>38219</v>
      </c>
      <c r="D1367" s="366">
        <v>16</v>
      </c>
      <c r="E1367" s="366">
        <v>4.8195923493550303</v>
      </c>
      <c r="F1367" s="366">
        <v>0.217626175346289</v>
      </c>
      <c r="G1367" s="366">
        <v>28896</v>
      </c>
      <c r="H1367" s="366">
        <v>18</v>
      </c>
      <c r="I1367" s="366">
        <v>4.1943521594684396</v>
      </c>
      <c r="J1367" s="366">
        <v>0.23659623032438601</v>
      </c>
      <c r="K1367" s="366">
        <v>35329</v>
      </c>
      <c r="L1367" s="366">
        <v>27</v>
      </c>
      <c r="M1367" s="366">
        <v>7.7273627897760999</v>
      </c>
      <c r="N1367" s="366">
        <v>0.31956043630853398</v>
      </c>
      <c r="O1367" s="367">
        <v>102444</v>
      </c>
      <c r="P1367" s="366">
        <v>61</v>
      </c>
      <c r="Q1367" s="366">
        <v>5.6460114794424197</v>
      </c>
      <c r="R1367" s="368">
        <v>0.25813019914643598</v>
      </c>
    </row>
    <row r="1368" spans="1:18" ht="16">
      <c r="A1368" s="365" t="s">
        <v>910</v>
      </c>
      <c r="B1368" s="366" t="s">
        <v>2409</v>
      </c>
      <c r="C1368" s="366">
        <v>1107</v>
      </c>
      <c r="D1368" s="366">
        <v>16</v>
      </c>
      <c r="E1368" s="366">
        <v>4.0650406504065</v>
      </c>
      <c r="F1368" s="366">
        <v>0.35494287433934901</v>
      </c>
      <c r="G1368" s="366">
        <v>15787</v>
      </c>
      <c r="H1368" s="366">
        <v>18</v>
      </c>
      <c r="I1368" s="366">
        <v>2.2233483245708499</v>
      </c>
      <c r="J1368" s="366">
        <v>0.22924630281491101</v>
      </c>
      <c r="K1368" s="366">
        <v>1310</v>
      </c>
      <c r="L1368" s="366">
        <v>27</v>
      </c>
      <c r="M1368" s="366">
        <v>3.8167938931297698</v>
      </c>
      <c r="N1368" s="366">
        <v>0.165336915531062</v>
      </c>
      <c r="O1368" s="367">
        <v>18204</v>
      </c>
      <c r="P1368" s="366">
        <v>61</v>
      </c>
      <c r="Q1368" s="366">
        <v>2.4500109865963502</v>
      </c>
      <c r="R1368" s="368">
        <v>0.23229095274545999</v>
      </c>
    </row>
    <row r="1369" spans="1:18" ht="16">
      <c r="A1369" s="365" t="s">
        <v>910</v>
      </c>
      <c r="B1369" s="366" t="s">
        <v>2410</v>
      </c>
      <c r="C1369" s="366">
        <v>3816</v>
      </c>
      <c r="D1369" s="366">
        <v>16</v>
      </c>
      <c r="E1369" s="366">
        <v>6.0796645702306096</v>
      </c>
      <c r="F1369" s="366">
        <v>0.55253991594703999</v>
      </c>
      <c r="G1369" s="366">
        <v>1663</v>
      </c>
      <c r="H1369" s="366">
        <v>18</v>
      </c>
      <c r="I1369" s="366">
        <v>9.1401082381238705</v>
      </c>
      <c r="J1369" s="366">
        <v>1.0287935562908599</v>
      </c>
      <c r="K1369" s="366">
        <v>2846</v>
      </c>
      <c r="L1369" s="366">
        <v>27</v>
      </c>
      <c r="M1369" s="366">
        <v>12.8601546029515</v>
      </c>
      <c r="N1369" s="366">
        <v>0.94806436872058897</v>
      </c>
      <c r="O1369" s="367">
        <v>8325</v>
      </c>
      <c r="P1369" s="366">
        <v>61</v>
      </c>
      <c r="Q1369" s="366">
        <v>9.0090090090090094</v>
      </c>
      <c r="R1369" s="368">
        <v>0.78289095456389202</v>
      </c>
    </row>
    <row r="1370" spans="1:18" ht="16">
      <c r="A1370" s="365" t="s">
        <v>910</v>
      </c>
      <c r="B1370" s="366" t="s">
        <v>2411</v>
      </c>
      <c r="C1370" s="366">
        <v>1855</v>
      </c>
      <c r="D1370" s="366">
        <v>16</v>
      </c>
      <c r="E1370" s="366">
        <v>1.1320754716981101</v>
      </c>
      <c r="F1370" s="366">
        <v>0.14498864896907199</v>
      </c>
      <c r="G1370" s="366">
        <v>1042</v>
      </c>
      <c r="H1370" s="366">
        <v>16</v>
      </c>
      <c r="I1370" s="366">
        <v>1.15163147792706</v>
      </c>
      <c r="J1370" s="366">
        <v>0.132267517025834</v>
      </c>
      <c r="K1370" s="366">
        <v>1119</v>
      </c>
      <c r="L1370" s="366">
        <v>26</v>
      </c>
      <c r="M1370" s="366">
        <v>4.7363717605004503</v>
      </c>
      <c r="N1370" s="366">
        <v>0.22040323899521899</v>
      </c>
      <c r="O1370" s="367">
        <v>4016</v>
      </c>
      <c r="P1370" s="366">
        <v>58</v>
      </c>
      <c r="Q1370" s="366">
        <v>2.1414342629482102</v>
      </c>
      <c r="R1370" s="368">
        <v>0.162701175551344</v>
      </c>
    </row>
    <row r="1371" spans="1:18" ht="16">
      <c r="A1371" s="365" t="s">
        <v>910</v>
      </c>
      <c r="B1371" s="366" t="s">
        <v>2412</v>
      </c>
      <c r="C1371" s="366">
        <v>15385</v>
      </c>
      <c r="D1371" s="366">
        <v>16</v>
      </c>
      <c r="E1371" s="366">
        <v>0.47448813779655502</v>
      </c>
      <c r="F1371" s="366">
        <v>2.0302337785919999E-2</v>
      </c>
      <c r="G1371" s="366">
        <v>5977</v>
      </c>
      <c r="H1371" s="366">
        <v>18</v>
      </c>
      <c r="I1371" s="366">
        <v>2.4426970051865502</v>
      </c>
      <c r="J1371" s="366">
        <v>0.157248673116753</v>
      </c>
      <c r="K1371" s="366">
        <v>20010</v>
      </c>
      <c r="L1371" s="366">
        <v>27</v>
      </c>
      <c r="M1371" s="366">
        <v>3.84307846076962</v>
      </c>
      <c r="N1371" s="366">
        <v>0.17597715337782899</v>
      </c>
      <c r="O1371" s="367">
        <v>41372</v>
      </c>
      <c r="P1371" s="366">
        <v>61</v>
      </c>
      <c r="Q1371" s="366">
        <v>2.3880885623126802</v>
      </c>
      <c r="R1371" s="368">
        <v>0.115380683195049</v>
      </c>
    </row>
    <row r="1372" spans="1:18" ht="16">
      <c r="A1372" s="365" t="s">
        <v>910</v>
      </c>
      <c r="B1372" s="366" t="s">
        <v>2413</v>
      </c>
      <c r="C1372" s="366">
        <v>1407</v>
      </c>
      <c r="D1372" s="366">
        <v>16</v>
      </c>
      <c r="E1372" s="366">
        <v>6.8230277185501098</v>
      </c>
      <c r="F1372" s="366">
        <v>0.43294871752775799</v>
      </c>
      <c r="G1372" s="366">
        <v>1725</v>
      </c>
      <c r="H1372" s="366">
        <v>18</v>
      </c>
      <c r="I1372" s="366">
        <v>6.4347826086956497</v>
      </c>
      <c r="J1372" s="366">
        <v>0.42209196952421801</v>
      </c>
      <c r="K1372" s="366">
        <v>1239</v>
      </c>
      <c r="L1372" s="366">
        <v>27</v>
      </c>
      <c r="M1372" s="366">
        <v>7.6674737691686801</v>
      </c>
      <c r="N1372" s="366">
        <v>0.52209981878501499</v>
      </c>
      <c r="O1372" s="367">
        <v>4371</v>
      </c>
      <c r="P1372" s="366">
        <v>61</v>
      </c>
      <c r="Q1372" s="366">
        <v>6.9091741020361503</v>
      </c>
      <c r="R1372" s="368">
        <v>0.45393483607079999</v>
      </c>
    </row>
    <row r="1373" spans="1:18" ht="16">
      <c r="A1373" s="365" t="s">
        <v>910</v>
      </c>
      <c r="B1373" s="366" t="s">
        <v>2414</v>
      </c>
      <c r="C1373" s="366">
        <v>26433</v>
      </c>
      <c r="D1373" s="366">
        <v>16</v>
      </c>
      <c r="E1373" s="366">
        <v>5.5158324821246199</v>
      </c>
      <c r="F1373" s="366">
        <v>0.430217006758152</v>
      </c>
      <c r="G1373" s="366">
        <v>36331</v>
      </c>
      <c r="H1373" s="366">
        <v>18</v>
      </c>
      <c r="I1373" s="366">
        <v>6.0526822823484103</v>
      </c>
      <c r="J1373" s="366">
        <v>0.47439025626984499</v>
      </c>
      <c r="K1373" s="366">
        <v>20318</v>
      </c>
      <c r="L1373" s="366">
        <v>27</v>
      </c>
      <c r="M1373" s="366">
        <v>9.7253666699478298</v>
      </c>
      <c r="N1373" s="366">
        <v>0.59970892370512496</v>
      </c>
      <c r="O1373" s="367">
        <v>83082</v>
      </c>
      <c r="P1373" s="366">
        <v>61</v>
      </c>
      <c r="Q1373" s="366">
        <v>6.780048626658</v>
      </c>
      <c r="R1373" s="368">
        <v>0.49098341941718698</v>
      </c>
    </row>
    <row r="1374" spans="1:18" ht="16">
      <c r="A1374" s="365" t="s">
        <v>910</v>
      </c>
      <c r="B1374" s="366" t="s">
        <v>2415</v>
      </c>
      <c r="C1374" s="366">
        <v>185441</v>
      </c>
      <c r="D1374" s="366">
        <v>16</v>
      </c>
      <c r="E1374" s="366">
        <v>19.962683548945499</v>
      </c>
      <c r="F1374" s="366">
        <v>1.1269167050253901</v>
      </c>
      <c r="G1374" s="366">
        <v>219149</v>
      </c>
      <c r="H1374" s="366">
        <v>18</v>
      </c>
      <c r="I1374" s="366">
        <v>28.022030673194902</v>
      </c>
      <c r="J1374" s="366">
        <v>1.3042993261678399</v>
      </c>
      <c r="K1374" s="366">
        <v>166637</v>
      </c>
      <c r="L1374" s="366">
        <v>27</v>
      </c>
      <c r="M1374" s="366">
        <v>16.9020085575232</v>
      </c>
      <c r="N1374" s="366">
        <v>0.93856604951341005</v>
      </c>
      <c r="O1374" s="367">
        <v>571227</v>
      </c>
      <c r="P1374" s="366">
        <v>61</v>
      </c>
      <c r="Q1374" s="366">
        <v>22.161767563508</v>
      </c>
      <c r="R1374" s="368">
        <v>1.1400236412489899</v>
      </c>
    </row>
    <row r="1375" spans="1:18" ht="16">
      <c r="A1375" s="365" t="s">
        <v>910</v>
      </c>
      <c r="B1375" s="366" t="s">
        <v>2416</v>
      </c>
      <c r="C1375" s="366">
        <v>3449</v>
      </c>
      <c r="D1375" s="366">
        <v>16</v>
      </c>
      <c r="E1375" s="366">
        <v>25.021745433458999</v>
      </c>
      <c r="F1375" s="366">
        <v>3.7743329108504402</v>
      </c>
      <c r="G1375" s="366">
        <v>6675</v>
      </c>
      <c r="H1375" s="366">
        <v>18</v>
      </c>
      <c r="I1375" s="366">
        <v>10.217228464419501</v>
      </c>
      <c r="J1375" s="366">
        <v>1.07480166675838</v>
      </c>
      <c r="K1375" s="366">
        <v>3526</v>
      </c>
      <c r="L1375" s="366">
        <v>27</v>
      </c>
      <c r="M1375" s="366">
        <v>24.900737379466801</v>
      </c>
      <c r="N1375" s="366">
        <v>2.3044121275194702</v>
      </c>
      <c r="O1375" s="367">
        <v>13650</v>
      </c>
      <c r="P1375" s="366">
        <v>61</v>
      </c>
      <c r="Q1375" s="366">
        <v>17.750915750915802</v>
      </c>
      <c r="R1375" s="368">
        <v>2.07452985324315</v>
      </c>
    </row>
    <row r="1376" spans="1:18" ht="16">
      <c r="A1376" s="365" t="s">
        <v>897</v>
      </c>
      <c r="B1376" s="366" t="s">
        <v>2403</v>
      </c>
      <c r="C1376" s="366">
        <v>1437</v>
      </c>
      <c r="D1376" s="366">
        <v>16</v>
      </c>
      <c r="E1376" s="366">
        <v>20.111343075852499</v>
      </c>
      <c r="F1376" s="366">
        <v>0.51809863774564602</v>
      </c>
      <c r="G1376" s="366">
        <v>654</v>
      </c>
      <c r="H1376" s="366">
        <v>15</v>
      </c>
      <c r="I1376" s="366">
        <v>13.914373088685</v>
      </c>
      <c r="J1376" s="366">
        <v>0.43046302073418202</v>
      </c>
      <c r="K1376" s="366">
        <v>694</v>
      </c>
      <c r="L1376" s="366">
        <v>27</v>
      </c>
      <c r="M1376" s="366">
        <v>17.867435158501401</v>
      </c>
      <c r="N1376" s="366">
        <v>0.48067774373695799</v>
      </c>
      <c r="O1376" s="367">
        <v>2785</v>
      </c>
      <c r="P1376" s="366">
        <v>58</v>
      </c>
      <c r="Q1376" s="366">
        <v>18.096947935368</v>
      </c>
      <c r="R1376" s="368">
        <v>0.48819422339464902</v>
      </c>
    </row>
    <row r="1377" spans="1:18" ht="16">
      <c r="A1377" s="365" t="s">
        <v>897</v>
      </c>
      <c r="B1377" s="366" t="s">
        <v>2404</v>
      </c>
      <c r="C1377" s="366">
        <v>26412</v>
      </c>
      <c r="D1377" s="366">
        <v>16</v>
      </c>
      <c r="E1377" s="366">
        <v>4.4487354232924403</v>
      </c>
      <c r="F1377" s="366">
        <v>0.33725769586015297</v>
      </c>
      <c r="G1377" s="366">
        <v>15086</v>
      </c>
      <c r="H1377" s="366">
        <v>18</v>
      </c>
      <c r="I1377" s="366">
        <v>3.7650802068142699</v>
      </c>
      <c r="J1377" s="366">
        <v>0.37583359934448901</v>
      </c>
      <c r="K1377" s="366">
        <v>28521</v>
      </c>
      <c r="L1377" s="366">
        <v>27</v>
      </c>
      <c r="M1377" s="366">
        <v>9.6034500894078008</v>
      </c>
      <c r="N1377" s="366">
        <v>0.50447074972431105</v>
      </c>
      <c r="O1377" s="367">
        <v>70019</v>
      </c>
      <c r="P1377" s="366">
        <v>61</v>
      </c>
      <c r="Q1377" s="366">
        <v>6.4011196960824899</v>
      </c>
      <c r="R1377" s="368">
        <v>0.413680375264662</v>
      </c>
    </row>
    <row r="1378" spans="1:18" ht="16">
      <c r="A1378" s="365" t="s">
        <v>897</v>
      </c>
      <c r="B1378" s="366" t="s">
        <v>2405</v>
      </c>
      <c r="C1378" s="366">
        <v>63682</v>
      </c>
      <c r="D1378" s="366">
        <v>16</v>
      </c>
      <c r="E1378" s="366">
        <v>11.9908294337489</v>
      </c>
      <c r="F1378" s="366">
        <v>0.24146343849385299</v>
      </c>
      <c r="G1378" s="366">
        <v>108690</v>
      </c>
      <c r="H1378" s="366">
        <v>18</v>
      </c>
      <c r="I1378" s="366">
        <v>10.1766491857577</v>
      </c>
      <c r="J1378" s="366">
        <v>0.23864140784660301</v>
      </c>
      <c r="K1378" s="366">
        <v>40638</v>
      </c>
      <c r="L1378" s="366">
        <v>25</v>
      </c>
      <c r="M1378" s="366">
        <v>10.9601850484768</v>
      </c>
      <c r="N1378" s="366">
        <v>0.29008418226669302</v>
      </c>
      <c r="O1378" s="367">
        <v>213010</v>
      </c>
      <c r="P1378" s="366">
        <v>59</v>
      </c>
      <c r="Q1378" s="366">
        <v>10.8685038261115</v>
      </c>
      <c r="R1378" s="368">
        <v>0.24929933011580099</v>
      </c>
    </row>
    <row r="1379" spans="1:18" ht="16">
      <c r="A1379" s="365" t="s">
        <v>897</v>
      </c>
      <c r="B1379" s="366" t="s">
        <v>2406</v>
      </c>
      <c r="C1379" s="366">
        <v>2239</v>
      </c>
      <c r="D1379" s="366">
        <v>16</v>
      </c>
      <c r="E1379" s="366">
        <v>9.6471639124609201</v>
      </c>
      <c r="F1379" s="366">
        <v>0.42429028956353099</v>
      </c>
      <c r="G1379" s="366">
        <v>15787</v>
      </c>
      <c r="H1379" s="366">
        <v>18</v>
      </c>
      <c r="I1379" s="366">
        <v>3.9336162665484302</v>
      </c>
      <c r="J1379" s="366">
        <v>0.37750624253781701</v>
      </c>
      <c r="K1379" s="366">
        <v>10088</v>
      </c>
      <c r="L1379" s="366">
        <v>27</v>
      </c>
      <c r="M1379" s="366">
        <v>10.9238699444885</v>
      </c>
      <c r="N1379" s="366">
        <v>0.46801392888361598</v>
      </c>
      <c r="O1379" s="367">
        <v>28114</v>
      </c>
      <c r="P1379" s="366">
        <v>61</v>
      </c>
      <c r="Q1379" s="366">
        <v>6.8969196841431302</v>
      </c>
      <c r="R1379" s="368">
        <v>0.41370852684979698</v>
      </c>
    </row>
    <row r="1380" spans="1:18" ht="16">
      <c r="A1380" s="365" t="s">
        <v>897</v>
      </c>
      <c r="B1380" s="366" t="s">
        <v>2407</v>
      </c>
      <c r="C1380" s="366">
        <v>0</v>
      </c>
      <c r="D1380" s="366">
        <v>0</v>
      </c>
      <c r="E1380" s="366">
        <v>0</v>
      </c>
      <c r="F1380" s="366">
        <v>0</v>
      </c>
      <c r="G1380" s="366">
        <v>29</v>
      </c>
      <c r="H1380" s="366">
        <v>16</v>
      </c>
      <c r="I1380" s="366">
        <v>10.3448275862069</v>
      </c>
      <c r="J1380" s="366">
        <v>0.54681160614958002</v>
      </c>
      <c r="K1380" s="366">
        <v>999</v>
      </c>
      <c r="L1380" s="366">
        <v>26</v>
      </c>
      <c r="M1380" s="366">
        <v>10.3103103103103</v>
      </c>
      <c r="N1380" s="366">
        <v>0.27932218707823597</v>
      </c>
      <c r="O1380" s="367">
        <v>1028</v>
      </c>
      <c r="P1380" s="366">
        <v>42</v>
      </c>
      <c r="Q1380" s="366">
        <v>10.311284046692601</v>
      </c>
      <c r="R1380" s="368">
        <v>0.286868094814684</v>
      </c>
    </row>
    <row r="1381" spans="1:18" ht="16">
      <c r="A1381" s="365" t="s">
        <v>897</v>
      </c>
      <c r="B1381" s="366" t="s">
        <v>2408</v>
      </c>
      <c r="C1381" s="366">
        <v>38219</v>
      </c>
      <c r="D1381" s="366">
        <v>16</v>
      </c>
      <c r="E1381" s="366">
        <v>5.2382322928386396</v>
      </c>
      <c r="F1381" s="366">
        <v>0.24910411951921901</v>
      </c>
      <c r="G1381" s="366">
        <v>28896</v>
      </c>
      <c r="H1381" s="366">
        <v>18</v>
      </c>
      <c r="I1381" s="366">
        <v>5.0283776301218204</v>
      </c>
      <c r="J1381" s="366">
        <v>0.27740411256062703</v>
      </c>
      <c r="K1381" s="366">
        <v>35329</v>
      </c>
      <c r="L1381" s="366">
        <v>27</v>
      </c>
      <c r="M1381" s="366">
        <v>11.7863511562739</v>
      </c>
      <c r="N1381" s="366">
        <v>0.37741914785031999</v>
      </c>
      <c r="O1381" s="367">
        <v>102444</v>
      </c>
      <c r="P1381" s="366">
        <v>61</v>
      </c>
      <c r="Q1381" s="366">
        <v>7.4372340010151996</v>
      </c>
      <c r="R1381" s="368">
        <v>0.30133751761802402</v>
      </c>
    </row>
    <row r="1382" spans="1:18" ht="16">
      <c r="A1382" s="365" t="s">
        <v>897</v>
      </c>
      <c r="B1382" s="366" t="s">
        <v>2409</v>
      </c>
      <c r="C1382" s="366">
        <v>1107</v>
      </c>
      <c r="D1382" s="366">
        <v>16</v>
      </c>
      <c r="E1382" s="366">
        <v>5.6910569105691096</v>
      </c>
      <c r="F1382" s="366">
        <v>0.318939317678201</v>
      </c>
      <c r="G1382" s="366">
        <v>15787</v>
      </c>
      <c r="H1382" s="366">
        <v>18</v>
      </c>
      <c r="I1382" s="366">
        <v>3.9336162665484302</v>
      </c>
      <c r="J1382" s="366">
        <v>0.37750624253781701</v>
      </c>
      <c r="K1382" s="366">
        <v>1310</v>
      </c>
      <c r="L1382" s="366">
        <v>27</v>
      </c>
      <c r="M1382" s="366">
        <v>8.0916030534351204</v>
      </c>
      <c r="N1382" s="366">
        <v>0.31223281899813599</v>
      </c>
      <c r="O1382" s="367">
        <v>18204</v>
      </c>
      <c r="P1382" s="366">
        <v>61</v>
      </c>
      <c r="Q1382" s="366">
        <v>4.3397055592177596</v>
      </c>
      <c r="R1382" s="368">
        <v>0.369247520792235</v>
      </c>
    </row>
    <row r="1383" spans="1:18" ht="16">
      <c r="A1383" s="365" t="s">
        <v>897</v>
      </c>
      <c r="B1383" s="366" t="s">
        <v>2410</v>
      </c>
      <c r="C1383" s="366">
        <v>3816</v>
      </c>
      <c r="D1383" s="366">
        <v>16</v>
      </c>
      <c r="E1383" s="366">
        <v>7.6519916142557696</v>
      </c>
      <c r="F1383" s="366">
        <v>0.71716466391248201</v>
      </c>
      <c r="G1383" s="366">
        <v>1663</v>
      </c>
      <c r="H1383" s="366">
        <v>18</v>
      </c>
      <c r="I1383" s="366">
        <v>7.99759470835839</v>
      </c>
      <c r="J1383" s="366">
        <v>0.81754961620302702</v>
      </c>
      <c r="K1383" s="366">
        <v>2846</v>
      </c>
      <c r="L1383" s="366">
        <v>27</v>
      </c>
      <c r="M1383" s="366">
        <v>12.8601546029515</v>
      </c>
      <c r="N1383" s="366">
        <v>0.73513451602907898</v>
      </c>
      <c r="O1383" s="367">
        <v>8325</v>
      </c>
      <c r="P1383" s="366">
        <v>61</v>
      </c>
      <c r="Q1383" s="366">
        <v>9.5015015015014992</v>
      </c>
      <c r="R1383" s="368">
        <v>0.74336074496749804</v>
      </c>
    </row>
    <row r="1384" spans="1:18" ht="16">
      <c r="A1384" s="365" t="s">
        <v>897</v>
      </c>
      <c r="B1384" s="366" t="s">
        <v>2411</v>
      </c>
      <c r="C1384" s="366">
        <v>1855</v>
      </c>
      <c r="D1384" s="366">
        <v>16</v>
      </c>
      <c r="E1384" s="366">
        <v>6.5229110512129402</v>
      </c>
      <c r="F1384" s="366">
        <v>0.765028085212767</v>
      </c>
      <c r="G1384" s="366">
        <v>1042</v>
      </c>
      <c r="H1384" s="366">
        <v>16</v>
      </c>
      <c r="I1384" s="366">
        <v>7.1017274472168896</v>
      </c>
      <c r="J1384" s="366">
        <v>0.81183645338402899</v>
      </c>
      <c r="K1384" s="366">
        <v>1119</v>
      </c>
      <c r="L1384" s="366">
        <v>26</v>
      </c>
      <c r="M1384" s="366">
        <v>13.315460232350301</v>
      </c>
      <c r="N1384" s="366">
        <v>0.710411921962808</v>
      </c>
      <c r="O1384" s="367">
        <v>4016</v>
      </c>
      <c r="P1384" s="366">
        <v>58</v>
      </c>
      <c r="Q1384" s="366">
        <v>8.56573705179283</v>
      </c>
      <c r="R1384" s="368">
        <v>0.76195508545125101</v>
      </c>
    </row>
    <row r="1385" spans="1:18" ht="16">
      <c r="A1385" s="365" t="s">
        <v>897</v>
      </c>
      <c r="B1385" s="366" t="s">
        <v>2412</v>
      </c>
      <c r="C1385" s="366">
        <v>15385</v>
      </c>
      <c r="D1385" s="366">
        <v>16</v>
      </c>
      <c r="E1385" s="366">
        <v>9.2037699057523596</v>
      </c>
      <c r="F1385" s="366">
        <v>0.46388572267426798</v>
      </c>
      <c r="G1385" s="366">
        <v>5977</v>
      </c>
      <c r="H1385" s="366">
        <v>18</v>
      </c>
      <c r="I1385" s="366">
        <v>9.3525179856115095</v>
      </c>
      <c r="J1385" s="366">
        <v>0.60864680529083204</v>
      </c>
      <c r="K1385" s="366">
        <v>20010</v>
      </c>
      <c r="L1385" s="366">
        <v>27</v>
      </c>
      <c r="M1385" s="366">
        <v>11.2393803098451</v>
      </c>
      <c r="N1385" s="366">
        <v>0.50276173822444303</v>
      </c>
      <c r="O1385" s="367">
        <v>41372</v>
      </c>
      <c r="P1385" s="366">
        <v>61</v>
      </c>
      <c r="Q1385" s="366">
        <v>10.2098037319927</v>
      </c>
      <c r="R1385" s="368">
        <v>0.50360210239867598</v>
      </c>
    </row>
    <row r="1386" spans="1:18" ht="16">
      <c r="A1386" s="365" t="s">
        <v>897</v>
      </c>
      <c r="B1386" s="366" t="s">
        <v>2413</v>
      </c>
      <c r="C1386" s="366">
        <v>1407</v>
      </c>
      <c r="D1386" s="366">
        <v>16</v>
      </c>
      <c r="E1386" s="366">
        <v>2.7007818052594201</v>
      </c>
      <c r="F1386" s="366">
        <v>0.19550739428456601</v>
      </c>
      <c r="G1386" s="366">
        <v>1725</v>
      </c>
      <c r="H1386" s="366">
        <v>18</v>
      </c>
      <c r="I1386" s="366">
        <v>3.7681159420289898</v>
      </c>
      <c r="J1386" s="366">
        <v>0.21133312993864201</v>
      </c>
      <c r="K1386" s="366">
        <v>1239</v>
      </c>
      <c r="L1386" s="366">
        <v>27</v>
      </c>
      <c r="M1386" s="366">
        <v>4.0355125100887799</v>
      </c>
      <c r="N1386" s="366">
        <v>0.221052916563727</v>
      </c>
      <c r="O1386" s="367">
        <v>4371</v>
      </c>
      <c r="P1386" s="366">
        <v>61</v>
      </c>
      <c r="Q1386" s="366">
        <v>3.50034317089911</v>
      </c>
      <c r="R1386" s="368">
        <v>0.20899407836307499</v>
      </c>
    </row>
    <row r="1387" spans="1:18" ht="16">
      <c r="A1387" s="365" t="s">
        <v>897</v>
      </c>
      <c r="B1387" s="366" t="s">
        <v>2414</v>
      </c>
      <c r="C1387" s="366">
        <v>26433</v>
      </c>
      <c r="D1387" s="366">
        <v>16</v>
      </c>
      <c r="E1387" s="366">
        <v>4.9483600045397802</v>
      </c>
      <c r="F1387" s="366">
        <v>0.38450280805393799</v>
      </c>
      <c r="G1387" s="366">
        <v>36331</v>
      </c>
      <c r="H1387" s="366">
        <v>18</v>
      </c>
      <c r="I1387" s="366">
        <v>5.7581679557402801</v>
      </c>
      <c r="J1387" s="366">
        <v>0.43518515475151798</v>
      </c>
      <c r="K1387" s="366">
        <v>20318</v>
      </c>
      <c r="L1387" s="366">
        <v>27</v>
      </c>
      <c r="M1387" s="366">
        <v>9.6909144600846506</v>
      </c>
      <c r="N1387" s="366">
        <v>0.54041402154198503</v>
      </c>
      <c r="O1387" s="367">
        <v>83082</v>
      </c>
      <c r="P1387" s="366">
        <v>61</v>
      </c>
      <c r="Q1387" s="366">
        <v>6.4622902674466198</v>
      </c>
      <c r="R1387" s="368">
        <v>0.44479437991691601</v>
      </c>
    </row>
    <row r="1388" spans="1:18" ht="16">
      <c r="A1388" s="365" t="s">
        <v>897</v>
      </c>
      <c r="B1388" s="366" t="s">
        <v>2415</v>
      </c>
      <c r="C1388" s="366">
        <v>185441</v>
      </c>
      <c r="D1388" s="366">
        <v>16</v>
      </c>
      <c r="E1388" s="366">
        <v>7.9604833882474804</v>
      </c>
      <c r="F1388" s="366">
        <v>0.31813780443614897</v>
      </c>
      <c r="G1388" s="366">
        <v>219149</v>
      </c>
      <c r="H1388" s="366">
        <v>18</v>
      </c>
      <c r="I1388" s="366">
        <v>8.2021820770343492</v>
      </c>
      <c r="J1388" s="366">
        <v>0.323997865440875</v>
      </c>
      <c r="K1388" s="366">
        <v>166637</v>
      </c>
      <c r="L1388" s="366">
        <v>27</v>
      </c>
      <c r="M1388" s="366">
        <v>10.8319280831988</v>
      </c>
      <c r="N1388" s="366">
        <v>0.43037599832083601</v>
      </c>
      <c r="O1388" s="367">
        <v>571227</v>
      </c>
      <c r="P1388" s="366">
        <v>61</v>
      </c>
      <c r="Q1388" s="366">
        <v>8.8908612513064007</v>
      </c>
      <c r="R1388" s="368">
        <v>0.35312785641808803</v>
      </c>
    </row>
    <row r="1389" spans="1:18" ht="16">
      <c r="A1389" s="365" t="s">
        <v>897</v>
      </c>
      <c r="B1389" s="366" t="s">
        <v>2416</v>
      </c>
      <c r="C1389" s="366">
        <v>3449</v>
      </c>
      <c r="D1389" s="366">
        <v>16</v>
      </c>
      <c r="E1389" s="366">
        <v>5.9727457233980896</v>
      </c>
      <c r="F1389" s="366">
        <v>0.40934962073664799</v>
      </c>
      <c r="G1389" s="366">
        <v>6675</v>
      </c>
      <c r="H1389" s="366">
        <v>18</v>
      </c>
      <c r="I1389" s="366">
        <v>6.7415730337078603</v>
      </c>
      <c r="J1389" s="366">
        <v>0.57106381230719705</v>
      </c>
      <c r="K1389" s="366">
        <v>3526</v>
      </c>
      <c r="L1389" s="366">
        <v>27</v>
      </c>
      <c r="M1389" s="366">
        <v>13.471355643789</v>
      </c>
      <c r="N1389" s="366">
        <v>0.64148252154147201</v>
      </c>
      <c r="O1389" s="367">
        <v>13650</v>
      </c>
      <c r="P1389" s="366">
        <v>61</v>
      </c>
      <c r="Q1389" s="366">
        <v>8.28571428571429</v>
      </c>
      <c r="R1389" s="368">
        <v>0.54839305201659105</v>
      </c>
    </row>
    <row r="1390" spans="1:18" ht="16">
      <c r="A1390" s="365" t="s">
        <v>964</v>
      </c>
      <c r="B1390" s="366" t="s">
        <v>2403</v>
      </c>
      <c r="C1390" s="366">
        <v>1437</v>
      </c>
      <c r="D1390" s="366">
        <v>16</v>
      </c>
      <c r="E1390" s="366">
        <v>65.831593597773093</v>
      </c>
      <c r="F1390" s="366">
        <v>3.32971785950151</v>
      </c>
      <c r="G1390" s="366">
        <v>654</v>
      </c>
      <c r="H1390" s="366">
        <v>15</v>
      </c>
      <c r="I1390" s="366">
        <v>53.822629969418998</v>
      </c>
      <c r="J1390" s="366">
        <v>2.9563434984031298</v>
      </c>
      <c r="K1390" s="366">
        <v>694</v>
      </c>
      <c r="L1390" s="366">
        <v>27</v>
      </c>
      <c r="M1390" s="366">
        <v>62.536023054754999</v>
      </c>
      <c r="N1390" s="366">
        <v>3.5891585008412399</v>
      </c>
      <c r="O1390" s="367">
        <v>2785</v>
      </c>
      <c r="P1390" s="366">
        <v>58</v>
      </c>
      <c r="Q1390" s="366">
        <v>62.190305206463201</v>
      </c>
      <c r="R1390" s="368">
        <v>3.3066891244679102</v>
      </c>
    </row>
    <row r="1391" spans="1:18" ht="16">
      <c r="A1391" s="365" t="s">
        <v>964</v>
      </c>
      <c r="B1391" s="366" t="s">
        <v>2404</v>
      </c>
      <c r="C1391" s="366">
        <v>26412</v>
      </c>
      <c r="D1391" s="366">
        <v>16</v>
      </c>
      <c r="E1391" s="366">
        <v>29.020899591094999</v>
      </c>
      <c r="F1391" s="366">
        <v>2.88822509876143</v>
      </c>
      <c r="G1391" s="366">
        <v>15086</v>
      </c>
      <c r="H1391" s="366">
        <v>18</v>
      </c>
      <c r="I1391" s="366">
        <v>23.598037915948598</v>
      </c>
      <c r="J1391" s="366">
        <v>2.6212051333438899</v>
      </c>
      <c r="K1391" s="366">
        <v>28521</v>
      </c>
      <c r="L1391" s="366">
        <v>27</v>
      </c>
      <c r="M1391" s="366">
        <v>36.892114582237703</v>
      </c>
      <c r="N1391" s="366">
        <v>2.6999882717400401</v>
      </c>
      <c r="O1391" s="367">
        <v>70019</v>
      </c>
      <c r="P1391" s="366">
        <v>61</v>
      </c>
      <c r="Q1391" s="366">
        <v>31.058712635141902</v>
      </c>
      <c r="R1391" s="368">
        <v>2.7540191583486</v>
      </c>
    </row>
    <row r="1392" spans="1:18" ht="16">
      <c r="A1392" s="365" t="s">
        <v>964</v>
      </c>
      <c r="B1392" s="366" t="s">
        <v>2405</v>
      </c>
      <c r="C1392" s="366">
        <v>63682</v>
      </c>
      <c r="D1392" s="366">
        <v>16</v>
      </c>
      <c r="E1392" s="366">
        <v>39.629722684589098</v>
      </c>
      <c r="F1392" s="366">
        <v>1.1697454636339599</v>
      </c>
      <c r="G1392" s="366">
        <v>108690</v>
      </c>
      <c r="H1392" s="366">
        <v>18</v>
      </c>
      <c r="I1392" s="366">
        <v>35.455883705952701</v>
      </c>
      <c r="J1392" s="366">
        <v>1.0190241538748199</v>
      </c>
      <c r="K1392" s="366">
        <v>40638</v>
      </c>
      <c r="L1392" s="366">
        <v>25</v>
      </c>
      <c r="M1392" s="366">
        <v>24.1744180323835</v>
      </c>
      <c r="N1392" s="366">
        <v>1.0282590998015699</v>
      </c>
      <c r="O1392" s="367">
        <v>213010</v>
      </c>
      <c r="P1392" s="366">
        <v>59</v>
      </c>
      <c r="Q1392" s="366">
        <v>34.551429510351603</v>
      </c>
      <c r="R1392" s="368">
        <v>1.06584601285164</v>
      </c>
    </row>
    <row r="1393" spans="1:18" ht="16">
      <c r="A1393" s="365" t="s">
        <v>964</v>
      </c>
      <c r="B1393" s="366" t="s">
        <v>2406</v>
      </c>
      <c r="C1393" s="366">
        <v>2239</v>
      </c>
      <c r="D1393" s="366">
        <v>16</v>
      </c>
      <c r="E1393" s="366">
        <v>26.619026351049602</v>
      </c>
      <c r="F1393" s="366">
        <v>1.2746900193144299</v>
      </c>
      <c r="G1393" s="366">
        <v>15787</v>
      </c>
      <c r="H1393" s="366">
        <v>18</v>
      </c>
      <c r="I1393" s="366">
        <v>23.589028947868499</v>
      </c>
      <c r="J1393" s="366">
        <v>2.5707949617043</v>
      </c>
      <c r="K1393" s="366">
        <v>10088</v>
      </c>
      <c r="L1393" s="366">
        <v>27</v>
      </c>
      <c r="M1393" s="366">
        <v>26.744647105471799</v>
      </c>
      <c r="N1393" s="366">
        <v>1.3657057411506699</v>
      </c>
      <c r="O1393" s="367">
        <v>28114</v>
      </c>
      <c r="P1393" s="366">
        <v>61</v>
      </c>
      <c r="Q1393" s="366">
        <v>24.962652059472099</v>
      </c>
      <c r="R1393" s="368">
        <v>2.0351572359108898</v>
      </c>
    </row>
    <row r="1394" spans="1:18" ht="16">
      <c r="A1394" s="365" t="s">
        <v>964</v>
      </c>
      <c r="B1394" s="366" t="s">
        <v>2407</v>
      </c>
      <c r="C1394" s="366">
        <v>0</v>
      </c>
      <c r="D1394" s="366">
        <v>0</v>
      </c>
      <c r="E1394" s="366">
        <v>0</v>
      </c>
      <c r="F1394" s="366">
        <v>0</v>
      </c>
      <c r="G1394" s="366">
        <v>29</v>
      </c>
      <c r="H1394" s="366">
        <v>16</v>
      </c>
      <c r="I1394" s="366">
        <v>34.482758620689701</v>
      </c>
      <c r="J1394" s="366">
        <v>2.2868556622429099</v>
      </c>
      <c r="K1394" s="366">
        <v>999</v>
      </c>
      <c r="L1394" s="366">
        <v>26</v>
      </c>
      <c r="M1394" s="366">
        <v>29.629629629629601</v>
      </c>
      <c r="N1394" s="366">
        <v>1.5113907799497901</v>
      </c>
      <c r="O1394" s="367">
        <v>1028</v>
      </c>
      <c r="P1394" s="366">
        <v>42</v>
      </c>
      <c r="Q1394" s="366">
        <v>29.766536964980499</v>
      </c>
      <c r="R1394" s="368">
        <v>1.53326673480047</v>
      </c>
    </row>
    <row r="1395" spans="1:18" ht="16">
      <c r="A1395" s="365" t="s">
        <v>964</v>
      </c>
      <c r="B1395" s="366" t="s">
        <v>2408</v>
      </c>
      <c r="C1395" s="366">
        <v>38219</v>
      </c>
      <c r="D1395" s="366">
        <v>16</v>
      </c>
      <c r="E1395" s="366">
        <v>26.096967476909398</v>
      </c>
      <c r="F1395" s="366">
        <v>1.5349189937622101</v>
      </c>
      <c r="G1395" s="366">
        <v>28896</v>
      </c>
      <c r="H1395" s="366">
        <v>18</v>
      </c>
      <c r="I1395" s="366">
        <v>24.314784053156099</v>
      </c>
      <c r="J1395" s="366">
        <v>1.4675451408632401</v>
      </c>
      <c r="K1395" s="366">
        <v>35329</v>
      </c>
      <c r="L1395" s="366">
        <v>27</v>
      </c>
      <c r="M1395" s="366">
        <v>27.8553030088596</v>
      </c>
      <c r="N1395" s="366">
        <v>1.3310038311111301</v>
      </c>
      <c r="O1395" s="367">
        <v>102444</v>
      </c>
      <c r="P1395" s="366">
        <v>61</v>
      </c>
      <c r="Q1395" s="366">
        <v>26.200655968138701</v>
      </c>
      <c r="R1395" s="368">
        <v>1.4455925946107799</v>
      </c>
    </row>
    <row r="1396" spans="1:18" ht="16">
      <c r="A1396" s="365" t="s">
        <v>964</v>
      </c>
      <c r="B1396" s="366" t="s">
        <v>2409</v>
      </c>
      <c r="C1396" s="366">
        <v>1107</v>
      </c>
      <c r="D1396" s="366">
        <v>16</v>
      </c>
      <c r="E1396" s="366">
        <v>22.764227642276399</v>
      </c>
      <c r="F1396" s="366">
        <v>1.3782730064612301</v>
      </c>
      <c r="G1396" s="366">
        <v>15787</v>
      </c>
      <c r="H1396" s="366">
        <v>18</v>
      </c>
      <c r="I1396" s="366">
        <v>23.589028947868499</v>
      </c>
      <c r="J1396" s="366">
        <v>2.5707949617043</v>
      </c>
      <c r="K1396" s="366">
        <v>1310</v>
      </c>
      <c r="L1396" s="366">
        <v>27</v>
      </c>
      <c r="M1396" s="366">
        <v>28.244274809160299</v>
      </c>
      <c r="N1396" s="366">
        <v>1.5107155449773899</v>
      </c>
      <c r="O1396" s="367">
        <v>18204</v>
      </c>
      <c r="P1396" s="366">
        <v>61</v>
      </c>
      <c r="Q1396" s="366">
        <v>23.873873873873901</v>
      </c>
      <c r="R1396" s="368">
        <v>2.4219910812183501</v>
      </c>
    </row>
    <row r="1397" spans="1:18" ht="16">
      <c r="A1397" s="365" t="s">
        <v>964</v>
      </c>
      <c r="B1397" s="366" t="s">
        <v>2410</v>
      </c>
      <c r="C1397" s="366">
        <v>3816</v>
      </c>
      <c r="D1397" s="366">
        <v>16</v>
      </c>
      <c r="E1397" s="366">
        <v>1.10062893081761</v>
      </c>
      <c r="F1397" s="366">
        <v>0.11564461580863</v>
      </c>
      <c r="G1397" s="366">
        <v>1663</v>
      </c>
      <c r="H1397" s="366">
        <v>18</v>
      </c>
      <c r="I1397" s="366">
        <v>1.38304269392664</v>
      </c>
      <c r="J1397" s="366">
        <v>0.141046444454798</v>
      </c>
      <c r="K1397" s="366">
        <v>2846</v>
      </c>
      <c r="L1397" s="366">
        <v>27</v>
      </c>
      <c r="M1397" s="366">
        <v>2.49472944483486</v>
      </c>
      <c r="N1397" s="366">
        <v>0.150919058516469</v>
      </c>
      <c r="O1397" s="367">
        <v>8325</v>
      </c>
      <c r="P1397" s="366">
        <v>61</v>
      </c>
      <c r="Q1397" s="366">
        <v>1.6336336336336399</v>
      </c>
      <c r="R1397" s="368">
        <v>0.132777865656689</v>
      </c>
    </row>
    <row r="1398" spans="1:18" ht="16">
      <c r="A1398" s="365" t="s">
        <v>964</v>
      </c>
      <c r="B1398" s="366" t="s">
        <v>2411</v>
      </c>
      <c r="C1398" s="366">
        <v>1855</v>
      </c>
      <c r="D1398" s="366">
        <v>16</v>
      </c>
      <c r="E1398" s="366">
        <v>10.296495956873301</v>
      </c>
      <c r="F1398" s="366">
        <v>1.18095712363233</v>
      </c>
      <c r="G1398" s="366">
        <v>1042</v>
      </c>
      <c r="H1398" s="366">
        <v>16</v>
      </c>
      <c r="I1398" s="366">
        <v>16.602687140115201</v>
      </c>
      <c r="J1398" s="366">
        <v>1.9455718990967601</v>
      </c>
      <c r="K1398" s="366">
        <v>1119</v>
      </c>
      <c r="L1398" s="366">
        <v>26</v>
      </c>
      <c r="M1398" s="366">
        <v>26.184092940125101</v>
      </c>
      <c r="N1398" s="366">
        <v>1.6475104690370099</v>
      </c>
      <c r="O1398" s="367">
        <v>4016</v>
      </c>
      <c r="P1398" s="366">
        <v>58</v>
      </c>
      <c r="Q1398" s="366">
        <v>16.359561752988</v>
      </c>
      <c r="R1398" s="368">
        <v>1.5093440234186299</v>
      </c>
    </row>
    <row r="1399" spans="1:18" ht="16">
      <c r="A1399" s="365" t="s">
        <v>964</v>
      </c>
      <c r="B1399" s="366" t="s">
        <v>2412</v>
      </c>
      <c r="C1399" s="366">
        <v>15385</v>
      </c>
      <c r="D1399" s="366">
        <v>16</v>
      </c>
      <c r="E1399" s="366">
        <v>1.0724731881703</v>
      </c>
      <c r="F1399" s="366">
        <v>4.5362510851651501E-2</v>
      </c>
      <c r="G1399" s="366">
        <v>5977</v>
      </c>
      <c r="H1399" s="366">
        <v>18</v>
      </c>
      <c r="I1399" s="366">
        <v>2.2084657855111298</v>
      </c>
      <c r="J1399" s="366">
        <v>0.13264235210745401</v>
      </c>
      <c r="K1399" s="366">
        <v>20010</v>
      </c>
      <c r="L1399" s="366">
        <v>27</v>
      </c>
      <c r="M1399" s="366">
        <v>3.1334332833583201</v>
      </c>
      <c r="N1399" s="366">
        <v>0.145343713577131</v>
      </c>
      <c r="O1399" s="367">
        <v>41372</v>
      </c>
      <c r="P1399" s="366">
        <v>61</v>
      </c>
      <c r="Q1399" s="366">
        <v>2.2333945663733901</v>
      </c>
      <c r="R1399" s="368">
        <v>0.10632875559985699</v>
      </c>
    </row>
    <row r="1400" spans="1:18" ht="16">
      <c r="A1400" s="365" t="s">
        <v>964</v>
      </c>
      <c r="B1400" s="366" t="s">
        <v>2413</v>
      </c>
      <c r="C1400" s="366">
        <v>1407</v>
      </c>
      <c r="D1400" s="366">
        <v>16</v>
      </c>
      <c r="E1400" s="366">
        <v>22.885572139303498</v>
      </c>
      <c r="F1400" s="366">
        <v>1.99022521212266</v>
      </c>
      <c r="G1400" s="366">
        <v>1725</v>
      </c>
      <c r="H1400" s="366">
        <v>18</v>
      </c>
      <c r="I1400" s="366">
        <v>22.7826086956522</v>
      </c>
      <c r="J1400" s="366">
        <v>1.91769719766347</v>
      </c>
      <c r="K1400" s="366">
        <v>1239</v>
      </c>
      <c r="L1400" s="366">
        <v>27</v>
      </c>
      <c r="M1400" s="366">
        <v>23.9709443099274</v>
      </c>
      <c r="N1400" s="366">
        <v>1.9172578074539199</v>
      </c>
      <c r="O1400" s="367">
        <v>4371</v>
      </c>
      <c r="P1400" s="366">
        <v>61</v>
      </c>
      <c r="Q1400" s="366">
        <v>23.152596659803301</v>
      </c>
      <c r="R1400" s="368">
        <v>1.94091900317124</v>
      </c>
    </row>
    <row r="1401" spans="1:18" ht="16">
      <c r="A1401" s="365" t="s">
        <v>964</v>
      </c>
      <c r="B1401" s="366" t="s">
        <v>2414</v>
      </c>
      <c r="C1401" s="366">
        <v>26433</v>
      </c>
      <c r="D1401" s="366">
        <v>16</v>
      </c>
      <c r="E1401" s="366">
        <v>30.397609049294399</v>
      </c>
      <c r="F1401" s="366">
        <v>2.9566012863128699</v>
      </c>
      <c r="G1401" s="366">
        <v>36331</v>
      </c>
      <c r="H1401" s="366">
        <v>18</v>
      </c>
      <c r="I1401" s="366">
        <v>29.701907461947101</v>
      </c>
      <c r="J1401" s="366">
        <v>2.6594185601909799</v>
      </c>
      <c r="K1401" s="366">
        <v>20318</v>
      </c>
      <c r="L1401" s="366">
        <v>27</v>
      </c>
      <c r="M1401" s="366">
        <v>40.210650654592001</v>
      </c>
      <c r="N1401" s="366">
        <v>2.9784375389331901</v>
      </c>
      <c r="O1401" s="367">
        <v>83082</v>
      </c>
      <c r="P1401" s="366">
        <v>61</v>
      </c>
      <c r="Q1401" s="366">
        <v>32.493199489660803</v>
      </c>
      <c r="R1401" s="368">
        <v>2.8319861272893201</v>
      </c>
    </row>
    <row r="1402" spans="1:18" ht="16">
      <c r="A1402" s="365" t="s">
        <v>964</v>
      </c>
      <c r="B1402" s="366" t="s">
        <v>2415</v>
      </c>
      <c r="C1402" s="366">
        <v>185441</v>
      </c>
      <c r="D1402" s="366">
        <v>16</v>
      </c>
      <c r="E1402" s="366">
        <v>29.369449043091901</v>
      </c>
      <c r="F1402" s="366">
        <v>1.6822294393919901</v>
      </c>
      <c r="G1402" s="366">
        <v>219149</v>
      </c>
      <c r="H1402" s="366">
        <v>18</v>
      </c>
      <c r="I1402" s="366">
        <v>30.533107611716201</v>
      </c>
      <c r="J1402" s="366">
        <v>1.5173276778788001</v>
      </c>
      <c r="K1402" s="366">
        <v>166637</v>
      </c>
      <c r="L1402" s="366">
        <v>27</v>
      </c>
      <c r="M1402" s="366">
        <v>26.9003882691119</v>
      </c>
      <c r="N1402" s="366">
        <v>1.5764945903799099</v>
      </c>
      <c r="O1402" s="367">
        <v>571227</v>
      </c>
      <c r="P1402" s="366">
        <v>61</v>
      </c>
      <c r="Q1402" s="366">
        <v>29.095613477654201</v>
      </c>
      <c r="R1402" s="368">
        <v>1.58812080277523</v>
      </c>
    </row>
    <row r="1403" spans="1:18" ht="16">
      <c r="A1403" s="365" t="s">
        <v>964</v>
      </c>
      <c r="B1403" s="366" t="s">
        <v>2416</v>
      </c>
      <c r="C1403" s="366">
        <v>3449</v>
      </c>
      <c r="D1403" s="366">
        <v>16</v>
      </c>
      <c r="E1403" s="366">
        <v>30.095679907219498</v>
      </c>
      <c r="F1403" s="366">
        <v>2.62950378842655</v>
      </c>
      <c r="G1403" s="366">
        <v>6675</v>
      </c>
      <c r="H1403" s="366">
        <v>18</v>
      </c>
      <c r="I1403" s="366">
        <v>25.273408239700402</v>
      </c>
      <c r="J1403" s="366">
        <v>2.4861457057791498</v>
      </c>
      <c r="K1403" s="366">
        <v>3526</v>
      </c>
      <c r="L1403" s="366">
        <v>27</v>
      </c>
      <c r="M1403" s="366">
        <v>39.222915484968802</v>
      </c>
      <c r="N1403" s="366">
        <v>2.5685535277444198</v>
      </c>
      <c r="O1403" s="367">
        <v>13650</v>
      </c>
      <c r="P1403" s="366">
        <v>61</v>
      </c>
      <c r="Q1403" s="366">
        <v>30.095238095238098</v>
      </c>
      <c r="R1403" s="368">
        <v>2.5436557429440199</v>
      </c>
    </row>
    <row r="1404" spans="1:18" ht="16">
      <c r="A1404" s="365" t="s">
        <v>296</v>
      </c>
      <c r="B1404" s="366" t="s">
        <v>2403</v>
      </c>
      <c r="C1404" s="366">
        <v>1437</v>
      </c>
      <c r="D1404" s="366">
        <v>16</v>
      </c>
      <c r="E1404" s="366">
        <v>33.6116910229645</v>
      </c>
      <c r="F1404" s="366">
        <v>0.97043188648373901</v>
      </c>
      <c r="G1404" s="366">
        <v>654</v>
      </c>
      <c r="H1404" s="366">
        <v>15</v>
      </c>
      <c r="I1404" s="366">
        <v>27.9816513761468</v>
      </c>
      <c r="J1404" s="366">
        <v>1.27864358379788</v>
      </c>
      <c r="K1404" s="366">
        <v>694</v>
      </c>
      <c r="L1404" s="366">
        <v>27</v>
      </c>
      <c r="M1404" s="366">
        <v>23.487031700288199</v>
      </c>
      <c r="N1404" s="366">
        <v>0.92429661375289796</v>
      </c>
      <c r="O1404" s="367">
        <v>2785</v>
      </c>
      <c r="P1404" s="366">
        <v>58</v>
      </c>
      <c r="Q1404" s="366">
        <v>29.766606822262101</v>
      </c>
      <c r="R1404" s="368">
        <v>1.03131252230717</v>
      </c>
    </row>
    <row r="1405" spans="1:18" ht="16">
      <c r="A1405" s="365" t="s">
        <v>296</v>
      </c>
      <c r="B1405" s="366" t="s">
        <v>2404</v>
      </c>
      <c r="C1405" s="366">
        <v>26412</v>
      </c>
      <c r="D1405" s="366">
        <v>16</v>
      </c>
      <c r="E1405" s="366">
        <v>24.663031955171899</v>
      </c>
      <c r="F1405" s="366">
        <v>2.27202101118037</v>
      </c>
      <c r="G1405" s="366">
        <v>15086</v>
      </c>
      <c r="H1405" s="366">
        <v>18</v>
      </c>
      <c r="I1405" s="366">
        <v>25.341376110300899</v>
      </c>
      <c r="J1405" s="366">
        <v>3.23752769251309</v>
      </c>
      <c r="K1405" s="366">
        <v>28521</v>
      </c>
      <c r="L1405" s="366">
        <v>27</v>
      </c>
      <c r="M1405" s="366">
        <v>26.1947337049893</v>
      </c>
      <c r="N1405" s="366">
        <v>1.7168074922200001</v>
      </c>
      <c r="O1405" s="367">
        <v>70019</v>
      </c>
      <c r="P1405" s="366">
        <v>61</v>
      </c>
      <c r="Q1405" s="366">
        <v>25.4330967308873</v>
      </c>
      <c r="R1405" s="368">
        <v>2.2538886331160799</v>
      </c>
    </row>
    <row r="1406" spans="1:18" ht="16">
      <c r="A1406" s="365" t="s">
        <v>296</v>
      </c>
      <c r="B1406" s="366" t="s">
        <v>2405</v>
      </c>
      <c r="C1406" s="366">
        <v>63682</v>
      </c>
      <c r="D1406" s="366">
        <v>16</v>
      </c>
      <c r="E1406" s="366">
        <v>23.1195628278006</v>
      </c>
      <c r="F1406" s="366">
        <v>0.562537711607632</v>
      </c>
      <c r="G1406" s="366">
        <v>108690</v>
      </c>
      <c r="H1406" s="366">
        <v>18</v>
      </c>
      <c r="I1406" s="366">
        <v>25.1614683963566</v>
      </c>
      <c r="J1406" s="366">
        <v>0.76878126436783101</v>
      </c>
      <c r="K1406" s="366">
        <v>40638</v>
      </c>
      <c r="L1406" s="366">
        <v>25</v>
      </c>
      <c r="M1406" s="366">
        <v>12.493232934691701</v>
      </c>
      <c r="N1406" s="366">
        <v>0.47208393892025902</v>
      </c>
      <c r="O1406" s="367">
        <v>213010</v>
      </c>
      <c r="P1406" s="366">
        <v>59</v>
      </c>
      <c r="Q1406" s="366">
        <v>22.134172104596001</v>
      </c>
      <c r="R1406" s="368">
        <v>0.65051832911402396</v>
      </c>
    </row>
    <row r="1407" spans="1:18" ht="16">
      <c r="A1407" s="365" t="s">
        <v>296</v>
      </c>
      <c r="B1407" s="366" t="s">
        <v>2406</v>
      </c>
      <c r="C1407" s="366">
        <v>2239</v>
      </c>
      <c r="D1407" s="366">
        <v>16</v>
      </c>
      <c r="E1407" s="366">
        <v>32.7378293881197</v>
      </c>
      <c r="F1407" s="366">
        <v>1.6936252662853899</v>
      </c>
      <c r="G1407" s="366">
        <v>15787</v>
      </c>
      <c r="H1407" s="366">
        <v>18</v>
      </c>
      <c r="I1407" s="366">
        <v>25.837714575283499</v>
      </c>
      <c r="J1407" s="366">
        <v>3.2194505796075998</v>
      </c>
      <c r="K1407" s="366">
        <v>10088</v>
      </c>
      <c r="L1407" s="366">
        <v>27</v>
      </c>
      <c r="M1407" s="366">
        <v>33.267248215701798</v>
      </c>
      <c r="N1407" s="366">
        <v>1.84022366818107</v>
      </c>
      <c r="O1407" s="367">
        <v>28114</v>
      </c>
      <c r="P1407" s="366">
        <v>61</v>
      </c>
      <c r="Q1407" s="366">
        <v>29.0531407839511</v>
      </c>
      <c r="R1407" s="368">
        <v>2.60303299552141</v>
      </c>
    </row>
    <row r="1408" spans="1:18" ht="16">
      <c r="A1408" s="365" t="s">
        <v>296</v>
      </c>
      <c r="B1408" s="366" t="s">
        <v>2407</v>
      </c>
      <c r="C1408" s="366">
        <v>0</v>
      </c>
      <c r="D1408" s="366">
        <v>0</v>
      </c>
      <c r="E1408" s="366">
        <v>0</v>
      </c>
      <c r="F1408" s="366">
        <v>0</v>
      </c>
      <c r="G1408" s="366">
        <v>29</v>
      </c>
      <c r="H1408" s="366">
        <v>16</v>
      </c>
      <c r="I1408" s="366">
        <v>27.586206896551701</v>
      </c>
      <c r="J1408" s="366">
        <v>1.4021720623648499</v>
      </c>
      <c r="K1408" s="366">
        <v>999</v>
      </c>
      <c r="L1408" s="366">
        <v>26</v>
      </c>
      <c r="M1408" s="366">
        <v>19.219219219219202</v>
      </c>
      <c r="N1408" s="366">
        <v>0.67718830136061903</v>
      </c>
      <c r="O1408" s="367">
        <v>1028</v>
      </c>
      <c r="P1408" s="366">
        <v>42</v>
      </c>
      <c r="Q1408" s="366">
        <v>19.455252918287901</v>
      </c>
      <c r="R1408" s="368">
        <v>0.69764017788700305</v>
      </c>
    </row>
    <row r="1409" spans="1:18" ht="16">
      <c r="A1409" s="365" t="s">
        <v>296</v>
      </c>
      <c r="B1409" s="366" t="s">
        <v>2408</v>
      </c>
      <c r="C1409" s="366">
        <v>38219</v>
      </c>
      <c r="D1409" s="366">
        <v>16</v>
      </c>
      <c r="E1409" s="366">
        <v>15.649284387346601</v>
      </c>
      <c r="F1409" s="366">
        <v>0.82438697113616999</v>
      </c>
      <c r="G1409" s="366">
        <v>28896</v>
      </c>
      <c r="H1409" s="366">
        <v>18</v>
      </c>
      <c r="I1409" s="366">
        <v>15.656146179402</v>
      </c>
      <c r="J1409" s="366">
        <v>0.95662076750437097</v>
      </c>
      <c r="K1409" s="366">
        <v>35329</v>
      </c>
      <c r="L1409" s="366">
        <v>27</v>
      </c>
      <c r="M1409" s="366">
        <v>16.4680574032664</v>
      </c>
      <c r="N1409" s="366">
        <v>0.66307133375621796</v>
      </c>
      <c r="O1409" s="367">
        <v>102444</v>
      </c>
      <c r="P1409" s="366">
        <v>61</v>
      </c>
      <c r="Q1409" s="366">
        <v>15.9335832259576</v>
      </c>
      <c r="R1409" s="368">
        <v>0.80605410270911904</v>
      </c>
    </row>
    <row r="1410" spans="1:18" ht="16">
      <c r="A1410" s="365" t="s">
        <v>296</v>
      </c>
      <c r="B1410" s="366" t="s">
        <v>2409</v>
      </c>
      <c r="C1410" s="366">
        <v>1107</v>
      </c>
      <c r="D1410" s="366">
        <v>16</v>
      </c>
      <c r="E1410" s="366">
        <v>25.5645889792231</v>
      </c>
      <c r="F1410" s="366">
        <v>1.7230368697582701</v>
      </c>
      <c r="G1410" s="366">
        <v>15787</v>
      </c>
      <c r="H1410" s="366">
        <v>18</v>
      </c>
      <c r="I1410" s="366">
        <v>25.837714575283499</v>
      </c>
      <c r="J1410" s="366">
        <v>3.2194505796075998</v>
      </c>
      <c r="K1410" s="366">
        <v>1310</v>
      </c>
      <c r="L1410" s="366">
        <v>27</v>
      </c>
      <c r="M1410" s="366">
        <v>26.564885496183201</v>
      </c>
      <c r="N1410" s="366">
        <v>1.35846093451558</v>
      </c>
      <c r="O1410" s="367">
        <v>18204</v>
      </c>
      <c r="P1410" s="366">
        <v>61</v>
      </c>
      <c r="Q1410" s="366">
        <v>25.873434410019801</v>
      </c>
      <c r="R1410" s="368">
        <v>2.99453152819726</v>
      </c>
    </row>
    <row r="1411" spans="1:18" ht="16">
      <c r="A1411" s="365" t="s">
        <v>296</v>
      </c>
      <c r="B1411" s="366" t="s">
        <v>2410</v>
      </c>
      <c r="C1411" s="366">
        <v>3816</v>
      </c>
      <c r="D1411" s="366">
        <v>16</v>
      </c>
      <c r="E1411" s="366">
        <v>14.727463312369</v>
      </c>
      <c r="F1411" s="366">
        <v>1.41428714231897</v>
      </c>
      <c r="G1411" s="366">
        <v>1663</v>
      </c>
      <c r="H1411" s="366">
        <v>18</v>
      </c>
      <c r="I1411" s="366">
        <v>14.371617558629</v>
      </c>
      <c r="J1411" s="366">
        <v>1.60737295268752</v>
      </c>
      <c r="K1411" s="366">
        <v>2846</v>
      </c>
      <c r="L1411" s="366">
        <v>27</v>
      </c>
      <c r="M1411" s="366">
        <v>15.2494729444835</v>
      </c>
      <c r="N1411" s="366">
        <v>1.06903004567991</v>
      </c>
      <c r="O1411" s="367">
        <v>8325</v>
      </c>
      <c r="P1411" s="366">
        <v>61</v>
      </c>
      <c r="Q1411" s="366">
        <v>14.834834834834901</v>
      </c>
      <c r="R1411" s="368">
        <v>1.3348276835331601</v>
      </c>
    </row>
    <row r="1412" spans="1:18" ht="16">
      <c r="A1412" s="365" t="s">
        <v>296</v>
      </c>
      <c r="B1412" s="366" t="s">
        <v>2411</v>
      </c>
      <c r="C1412" s="366">
        <v>1855</v>
      </c>
      <c r="D1412" s="366">
        <v>16</v>
      </c>
      <c r="E1412" s="366">
        <v>10.9433962264151</v>
      </c>
      <c r="F1412" s="366">
        <v>1.2913616663649701</v>
      </c>
      <c r="G1412" s="366">
        <v>1042</v>
      </c>
      <c r="H1412" s="366">
        <v>16</v>
      </c>
      <c r="I1412" s="366">
        <v>11.7082533589251</v>
      </c>
      <c r="J1412" s="366">
        <v>1.35154261906939</v>
      </c>
      <c r="K1412" s="366">
        <v>1119</v>
      </c>
      <c r="L1412" s="366">
        <v>26</v>
      </c>
      <c r="M1412" s="366">
        <v>19.571045576407499</v>
      </c>
      <c r="N1412" s="366">
        <v>1.2383067232162801</v>
      </c>
      <c r="O1412" s="367">
        <v>4016</v>
      </c>
      <c r="P1412" s="366">
        <v>58</v>
      </c>
      <c r="Q1412" s="366">
        <v>13.545816733067699</v>
      </c>
      <c r="R1412" s="368">
        <v>1.29219335743435</v>
      </c>
    </row>
    <row r="1413" spans="1:18" ht="16">
      <c r="A1413" s="365" t="s">
        <v>296</v>
      </c>
      <c r="B1413" s="366" t="s">
        <v>2412</v>
      </c>
      <c r="C1413" s="366">
        <v>15385</v>
      </c>
      <c r="D1413" s="366">
        <v>16</v>
      </c>
      <c r="E1413" s="366">
        <v>30.360740981475502</v>
      </c>
      <c r="F1413" s="366">
        <v>1.8283572651453099</v>
      </c>
      <c r="G1413" s="366">
        <v>5977</v>
      </c>
      <c r="H1413" s="366">
        <v>18</v>
      </c>
      <c r="I1413" s="366">
        <v>25.7152417600803</v>
      </c>
      <c r="J1413" s="366">
        <v>1.7323881913454999</v>
      </c>
      <c r="K1413" s="366">
        <v>20010</v>
      </c>
      <c r="L1413" s="366">
        <v>27</v>
      </c>
      <c r="M1413" s="366">
        <v>34.567716141928997</v>
      </c>
      <c r="N1413" s="366">
        <v>1.91454609913373</v>
      </c>
      <c r="O1413" s="367">
        <v>41372</v>
      </c>
      <c r="P1413" s="366">
        <v>61</v>
      </c>
      <c r="Q1413" s="366">
        <v>31.724354635985701</v>
      </c>
      <c r="R1413" s="368">
        <v>1.85617877278349</v>
      </c>
    </row>
    <row r="1414" spans="1:18" ht="16">
      <c r="A1414" s="365" t="s">
        <v>296</v>
      </c>
      <c r="B1414" s="366" t="s">
        <v>2413</v>
      </c>
      <c r="C1414" s="366">
        <v>1407</v>
      </c>
      <c r="D1414" s="366">
        <v>16</v>
      </c>
      <c r="E1414" s="366">
        <v>10.163468372423599</v>
      </c>
      <c r="F1414" s="366">
        <v>0.74538816179248701</v>
      </c>
      <c r="G1414" s="366">
        <v>1725</v>
      </c>
      <c r="H1414" s="366">
        <v>18</v>
      </c>
      <c r="I1414" s="366">
        <v>9.2173913043478297</v>
      </c>
      <c r="J1414" s="366">
        <v>0.60697982111746596</v>
      </c>
      <c r="K1414" s="366">
        <v>1239</v>
      </c>
      <c r="L1414" s="366">
        <v>27</v>
      </c>
      <c r="M1414" s="366">
        <v>7.1832122679580301</v>
      </c>
      <c r="N1414" s="366">
        <v>0.46674533098333298</v>
      </c>
      <c r="O1414" s="367">
        <v>4371</v>
      </c>
      <c r="P1414" s="366">
        <v>61</v>
      </c>
      <c r="Q1414" s="366">
        <v>8.9453214367421694</v>
      </c>
      <c r="R1414" s="368">
        <v>0.61178192636879603</v>
      </c>
    </row>
    <row r="1415" spans="1:18" ht="16">
      <c r="A1415" s="365" t="s">
        <v>296</v>
      </c>
      <c r="B1415" s="366" t="s">
        <v>2414</v>
      </c>
      <c r="C1415" s="366">
        <v>26433</v>
      </c>
      <c r="D1415" s="366">
        <v>16</v>
      </c>
      <c r="E1415" s="366">
        <v>11.4553777475126</v>
      </c>
      <c r="F1415" s="366">
        <v>0.93477928636423901</v>
      </c>
      <c r="G1415" s="366">
        <v>36331</v>
      </c>
      <c r="H1415" s="366">
        <v>18</v>
      </c>
      <c r="I1415" s="366">
        <v>14.7339737414329</v>
      </c>
      <c r="J1415" s="366">
        <v>1.31565691795968</v>
      </c>
      <c r="K1415" s="366">
        <v>20318</v>
      </c>
      <c r="L1415" s="366">
        <v>27</v>
      </c>
      <c r="M1415" s="366">
        <v>15.035928733143001</v>
      </c>
      <c r="N1415" s="366">
        <v>0.90258446653895996</v>
      </c>
      <c r="O1415" s="367">
        <v>83082</v>
      </c>
      <c r="P1415" s="366">
        <v>61</v>
      </c>
      <c r="Q1415" s="366">
        <v>13.764714378565699</v>
      </c>
      <c r="R1415" s="368">
        <v>1.0934602387279799</v>
      </c>
    </row>
    <row r="1416" spans="1:18" ht="16">
      <c r="A1416" s="365" t="s">
        <v>296</v>
      </c>
      <c r="B1416" s="366" t="s">
        <v>2415</v>
      </c>
      <c r="C1416" s="366">
        <v>185441</v>
      </c>
      <c r="D1416" s="366">
        <v>16</v>
      </c>
      <c r="E1416" s="366">
        <v>20.401637178401799</v>
      </c>
      <c r="F1416" s="366">
        <v>1.0790383343141301</v>
      </c>
      <c r="G1416" s="366">
        <v>219149</v>
      </c>
      <c r="H1416" s="366">
        <v>18</v>
      </c>
      <c r="I1416" s="366">
        <v>21.910207210619301</v>
      </c>
      <c r="J1416" s="366">
        <v>1.15002104813382</v>
      </c>
      <c r="K1416" s="366">
        <v>166637</v>
      </c>
      <c r="L1416" s="366">
        <v>27</v>
      </c>
      <c r="M1416" s="366">
        <v>20.2962127258652</v>
      </c>
      <c r="N1416" s="366">
        <v>1.0720235839789201</v>
      </c>
      <c r="O1416" s="367">
        <v>571227</v>
      </c>
      <c r="P1416" s="366">
        <v>61</v>
      </c>
      <c r="Q1416" s="366">
        <v>20.949639985504898</v>
      </c>
      <c r="R1416" s="368">
        <v>1.10422424779382</v>
      </c>
    </row>
    <row r="1417" spans="1:18" ht="16">
      <c r="A1417" s="365" t="s">
        <v>296</v>
      </c>
      <c r="B1417" s="366" t="s">
        <v>2416</v>
      </c>
      <c r="C1417" s="366">
        <v>3449</v>
      </c>
      <c r="D1417" s="366">
        <v>16</v>
      </c>
      <c r="E1417" s="366">
        <v>14.7579008408234</v>
      </c>
      <c r="F1417" s="366">
        <v>1.1554546327409301</v>
      </c>
      <c r="G1417" s="366">
        <v>6675</v>
      </c>
      <c r="H1417" s="366">
        <v>18</v>
      </c>
      <c r="I1417" s="366">
        <v>16.1198501872659</v>
      </c>
      <c r="J1417" s="366">
        <v>1.6861045869311799</v>
      </c>
      <c r="K1417" s="366">
        <v>3526</v>
      </c>
      <c r="L1417" s="366">
        <v>27</v>
      </c>
      <c r="M1417" s="366">
        <v>19.342030629608601</v>
      </c>
      <c r="N1417" s="366">
        <v>1.06256359409163</v>
      </c>
      <c r="O1417" s="367">
        <v>13650</v>
      </c>
      <c r="P1417" s="366">
        <v>61</v>
      </c>
      <c r="Q1417" s="366">
        <v>16.608058608058599</v>
      </c>
      <c r="R1417" s="368">
        <v>1.39095314130815</v>
      </c>
    </row>
    <row r="1418" spans="1:18" ht="16">
      <c r="A1418" s="365" t="s">
        <v>828</v>
      </c>
      <c r="B1418" s="366" t="s">
        <v>2403</v>
      </c>
      <c r="C1418" s="366">
        <v>1437</v>
      </c>
      <c r="D1418" s="366">
        <v>16</v>
      </c>
      <c r="E1418" s="366">
        <v>0.34794711203897</v>
      </c>
      <c r="F1418" s="366">
        <v>6.43042851204121E-3</v>
      </c>
      <c r="G1418" s="366">
        <v>654</v>
      </c>
      <c r="H1418" s="366">
        <v>15</v>
      </c>
      <c r="I1418" s="366">
        <v>1.3761467889908301</v>
      </c>
      <c r="J1418" s="366">
        <v>5.8691104885420099E-2</v>
      </c>
      <c r="K1418" s="366">
        <v>694</v>
      </c>
      <c r="L1418" s="366">
        <v>27</v>
      </c>
      <c r="M1418" s="366">
        <v>1.5850144092219001</v>
      </c>
      <c r="N1418" s="366">
        <v>2.5305093895062001E-2</v>
      </c>
      <c r="O1418" s="367">
        <v>2785</v>
      </c>
      <c r="P1418" s="366">
        <v>58</v>
      </c>
      <c r="Q1418" s="366">
        <v>0.89766606822262196</v>
      </c>
      <c r="R1418" s="368">
        <v>2.34061915727257E-2</v>
      </c>
    </row>
    <row r="1419" spans="1:18" ht="16">
      <c r="A1419" s="365" t="s">
        <v>828</v>
      </c>
      <c r="B1419" s="366" t="s">
        <v>2404</v>
      </c>
      <c r="C1419" s="366">
        <v>26412</v>
      </c>
      <c r="D1419" s="366">
        <v>16</v>
      </c>
      <c r="E1419" s="366">
        <v>7.5723156141148003E-3</v>
      </c>
      <c r="F1419" s="366">
        <v>6.1020801339702795E-4</v>
      </c>
      <c r="G1419" s="366">
        <v>15086</v>
      </c>
      <c r="H1419" s="366">
        <v>18</v>
      </c>
      <c r="I1419" s="366">
        <v>0.185602545406337</v>
      </c>
      <c r="J1419" s="366">
        <v>1.8941197907766601E-2</v>
      </c>
      <c r="K1419" s="366">
        <v>28521</v>
      </c>
      <c r="L1419" s="366">
        <v>27</v>
      </c>
      <c r="M1419" s="366">
        <v>0.41022404544020202</v>
      </c>
      <c r="N1419" s="366">
        <v>2.2623430259812598E-2</v>
      </c>
      <c r="O1419" s="367">
        <v>70019</v>
      </c>
      <c r="P1419" s="366">
        <v>61</v>
      </c>
      <c r="Q1419" s="366">
        <v>0.20994301546722999</v>
      </c>
      <c r="R1419" s="368">
        <v>1.35264225442598E-2</v>
      </c>
    </row>
    <row r="1420" spans="1:18" ht="16">
      <c r="A1420" s="365" t="s">
        <v>828</v>
      </c>
      <c r="B1420" s="366" t="s">
        <v>2405</v>
      </c>
      <c r="C1420" s="366">
        <v>63682</v>
      </c>
      <c r="D1420" s="366">
        <v>16</v>
      </c>
      <c r="E1420" s="366">
        <v>4.7109073207499798E-3</v>
      </c>
      <c r="F1420" s="366">
        <v>1.3759676931732699E-4</v>
      </c>
      <c r="G1420" s="366">
        <v>108690</v>
      </c>
      <c r="H1420" s="366">
        <v>18</v>
      </c>
      <c r="I1420" s="366">
        <v>0.206090716717269</v>
      </c>
      <c r="J1420" s="366">
        <v>6.2083637719654696E-3</v>
      </c>
      <c r="K1420" s="366">
        <v>40638</v>
      </c>
      <c r="L1420" s="366">
        <v>25</v>
      </c>
      <c r="M1420" s="366">
        <v>0.31251537969388299</v>
      </c>
      <c r="N1420" s="366">
        <v>6.7309361592721301E-3</v>
      </c>
      <c r="O1420" s="367">
        <v>213010</v>
      </c>
      <c r="P1420" s="366">
        <v>59</v>
      </c>
      <c r="Q1420" s="366">
        <v>0.16618938078024501</v>
      </c>
      <c r="R1420" s="368">
        <v>4.4931283952823501E-3</v>
      </c>
    </row>
    <row r="1421" spans="1:18" ht="16">
      <c r="A1421" s="365" t="s">
        <v>828</v>
      </c>
      <c r="B1421" s="366" t="s">
        <v>2406</v>
      </c>
      <c r="C1421" s="366">
        <v>2239</v>
      </c>
      <c r="D1421" s="366">
        <v>16</v>
      </c>
      <c r="E1421" s="366">
        <v>4.4662795891022802E-2</v>
      </c>
      <c r="F1421" s="366">
        <v>3.5914116991816298E-4</v>
      </c>
      <c r="G1421" s="366">
        <v>15787</v>
      </c>
      <c r="H1421" s="366">
        <v>18</v>
      </c>
      <c r="I1421" s="366">
        <v>0.19002977133084201</v>
      </c>
      <c r="J1421" s="366">
        <v>1.8751543897120901E-2</v>
      </c>
      <c r="K1421" s="366">
        <v>10088</v>
      </c>
      <c r="L1421" s="366">
        <v>27</v>
      </c>
      <c r="M1421" s="366">
        <v>0.52537668517049996</v>
      </c>
      <c r="N1421" s="366">
        <v>2.21657281640254E-2</v>
      </c>
      <c r="O1421" s="367">
        <v>28114</v>
      </c>
      <c r="P1421" s="366">
        <v>61</v>
      </c>
      <c r="Q1421" s="366">
        <v>0.29878352422280702</v>
      </c>
      <c r="R1421" s="368">
        <v>1.8511866198405901E-2</v>
      </c>
    </row>
    <row r="1422" spans="1:18" ht="16">
      <c r="A1422" s="365" t="s">
        <v>828</v>
      </c>
      <c r="B1422" s="366" t="s">
        <v>2407</v>
      </c>
      <c r="C1422" s="366">
        <v>0</v>
      </c>
      <c r="D1422" s="366">
        <v>0</v>
      </c>
      <c r="E1422" s="366">
        <v>0</v>
      </c>
      <c r="F1422" s="366">
        <v>0</v>
      </c>
      <c r="G1422" s="366">
        <v>29</v>
      </c>
      <c r="H1422" s="366">
        <v>16</v>
      </c>
      <c r="I1422" s="366">
        <v>0</v>
      </c>
      <c r="J1422" s="366">
        <v>0</v>
      </c>
      <c r="K1422" s="366">
        <v>999</v>
      </c>
      <c r="L1422" s="366">
        <v>26</v>
      </c>
      <c r="M1422" s="366">
        <v>5.0050050050050103</v>
      </c>
      <c r="N1422" s="366">
        <v>0.35946509954098399</v>
      </c>
      <c r="O1422" s="367">
        <v>1028</v>
      </c>
      <c r="P1422" s="366">
        <v>42</v>
      </c>
      <c r="Q1422" s="366">
        <v>4.8638132295719902</v>
      </c>
      <c r="R1422" s="368">
        <v>0.34932454712202599</v>
      </c>
    </row>
    <row r="1423" spans="1:18" ht="16">
      <c r="A1423" s="365" t="s">
        <v>828</v>
      </c>
      <c r="B1423" s="366" t="s">
        <v>2408</v>
      </c>
      <c r="C1423" s="366">
        <v>38219</v>
      </c>
      <c r="D1423" s="366">
        <v>16</v>
      </c>
      <c r="E1423" s="366">
        <v>1.5698997880635299</v>
      </c>
      <c r="F1423" s="366">
        <v>7.7012296239582598E-2</v>
      </c>
      <c r="G1423" s="366">
        <v>28896</v>
      </c>
      <c r="H1423" s="366">
        <v>18</v>
      </c>
      <c r="I1423" s="366">
        <v>1.57115171650055</v>
      </c>
      <c r="J1423" s="366">
        <v>8.6386247265340804E-2</v>
      </c>
      <c r="K1423" s="366">
        <v>35329</v>
      </c>
      <c r="L1423" s="366">
        <v>27</v>
      </c>
      <c r="M1423" s="366">
        <v>8.5623708568031898</v>
      </c>
      <c r="N1423" s="366">
        <v>0.46980841108251797</v>
      </c>
      <c r="O1423" s="367">
        <v>102444</v>
      </c>
      <c r="P1423" s="366">
        <v>61</v>
      </c>
      <c r="Q1423" s="366">
        <v>3.9816875561282199</v>
      </c>
      <c r="R1423" s="368">
        <v>0.21511666184543901</v>
      </c>
    </row>
    <row r="1424" spans="1:18" ht="16">
      <c r="A1424" s="365" t="s">
        <v>828</v>
      </c>
      <c r="B1424" s="366" t="s">
        <v>2409</v>
      </c>
      <c r="C1424" s="366">
        <v>1107</v>
      </c>
      <c r="D1424" s="366">
        <v>16</v>
      </c>
      <c r="E1424" s="366">
        <v>9.0334236675700105E-2</v>
      </c>
      <c r="F1424" s="366">
        <v>8.13089439025203E-3</v>
      </c>
      <c r="G1424" s="366">
        <v>15787</v>
      </c>
      <c r="H1424" s="366">
        <v>18</v>
      </c>
      <c r="I1424" s="366">
        <v>0.19002977133084201</v>
      </c>
      <c r="J1424" s="366">
        <v>1.8751543897120901E-2</v>
      </c>
      <c r="K1424" s="366">
        <v>1310</v>
      </c>
      <c r="L1424" s="366">
        <v>27</v>
      </c>
      <c r="M1424" s="366">
        <v>0.458015267175573</v>
      </c>
      <c r="N1424" s="366">
        <v>2.3229298442921702E-2</v>
      </c>
      <c r="O1424" s="367">
        <v>18204</v>
      </c>
      <c r="P1424" s="366">
        <v>61</v>
      </c>
      <c r="Q1424" s="366">
        <v>0.203252032520325</v>
      </c>
      <c r="R1424" s="368">
        <v>1.8427922684799199E-2</v>
      </c>
    </row>
    <row r="1425" spans="1:18" ht="16">
      <c r="A1425" s="365" t="s">
        <v>828</v>
      </c>
      <c r="B1425" s="366" t="s">
        <v>2410</v>
      </c>
      <c r="C1425" s="366">
        <v>3816</v>
      </c>
      <c r="D1425" s="366">
        <v>16</v>
      </c>
      <c r="E1425" s="366">
        <v>0.49790356394129998</v>
      </c>
      <c r="F1425" s="366">
        <v>5.40477433902408E-2</v>
      </c>
      <c r="G1425" s="366">
        <v>1663</v>
      </c>
      <c r="H1425" s="366">
        <v>18</v>
      </c>
      <c r="I1425" s="366">
        <v>1.44317498496693</v>
      </c>
      <c r="J1425" s="366">
        <v>0.16844400168003801</v>
      </c>
      <c r="K1425" s="366">
        <v>2846</v>
      </c>
      <c r="L1425" s="366">
        <v>27</v>
      </c>
      <c r="M1425" s="366">
        <v>7.02740688685875</v>
      </c>
      <c r="N1425" s="366">
        <v>0.80420280044417203</v>
      </c>
      <c r="O1425" s="367">
        <v>8325</v>
      </c>
      <c r="P1425" s="366">
        <v>61</v>
      </c>
      <c r="Q1425" s="366">
        <v>2.9189189189189202</v>
      </c>
      <c r="R1425" s="368">
        <v>0.33334891695317398</v>
      </c>
    </row>
    <row r="1426" spans="1:18" ht="16">
      <c r="A1426" s="365" t="s">
        <v>828</v>
      </c>
      <c r="B1426" s="366" t="s">
        <v>2411</v>
      </c>
      <c r="C1426" s="366">
        <v>1855</v>
      </c>
      <c r="D1426" s="366">
        <v>16</v>
      </c>
      <c r="E1426" s="366">
        <v>0</v>
      </c>
      <c r="F1426" s="366">
        <v>0</v>
      </c>
      <c r="G1426" s="366">
        <v>1042</v>
      </c>
      <c r="H1426" s="366">
        <v>16</v>
      </c>
      <c r="I1426" s="366">
        <v>0.191938579654511</v>
      </c>
      <c r="J1426" s="366">
        <v>2.3855541987433199E-2</v>
      </c>
      <c r="K1426" s="366">
        <v>1119</v>
      </c>
      <c r="L1426" s="366">
        <v>26</v>
      </c>
      <c r="M1426" s="366">
        <v>0.35746201966041102</v>
      </c>
      <c r="N1426" s="366">
        <v>1.46386403774209E-2</v>
      </c>
      <c r="O1426" s="367">
        <v>4016</v>
      </c>
      <c r="P1426" s="366">
        <v>58</v>
      </c>
      <c r="Q1426" s="366">
        <v>0.14940239043824699</v>
      </c>
      <c r="R1426" s="368">
        <v>1.0268454515248901E-2</v>
      </c>
    </row>
    <row r="1427" spans="1:18" ht="16">
      <c r="A1427" s="365" t="s">
        <v>828</v>
      </c>
      <c r="B1427" s="366" t="s">
        <v>2412</v>
      </c>
      <c r="C1427" s="366">
        <v>15385</v>
      </c>
      <c r="D1427" s="366">
        <v>16</v>
      </c>
      <c r="E1427" s="366">
        <v>5.19987000324992E-2</v>
      </c>
      <c r="F1427" s="366">
        <v>2.5684225050340102E-3</v>
      </c>
      <c r="G1427" s="366">
        <v>5977</v>
      </c>
      <c r="H1427" s="366">
        <v>18</v>
      </c>
      <c r="I1427" s="366">
        <v>0.23423121967542199</v>
      </c>
      <c r="J1427" s="366">
        <v>1.10167825766063E-2</v>
      </c>
      <c r="K1427" s="366">
        <v>20010</v>
      </c>
      <c r="L1427" s="366">
        <v>27</v>
      </c>
      <c r="M1427" s="366">
        <v>0.229885057471264</v>
      </c>
      <c r="N1427" s="366">
        <v>9.8946816032235707E-3</v>
      </c>
      <c r="O1427" s="367">
        <v>41372</v>
      </c>
      <c r="P1427" s="366">
        <v>61</v>
      </c>
      <c r="Q1427" s="366">
        <v>0.16436237068548801</v>
      </c>
      <c r="R1427" s="368">
        <v>7.3323762105005196E-3</v>
      </c>
    </row>
    <row r="1428" spans="1:18" ht="16">
      <c r="A1428" s="365" t="s">
        <v>828</v>
      </c>
      <c r="B1428" s="366" t="s">
        <v>2413</v>
      </c>
      <c r="C1428" s="366">
        <v>1407</v>
      </c>
      <c r="D1428" s="366">
        <v>16</v>
      </c>
      <c r="E1428" s="366">
        <v>0.56858564321250904</v>
      </c>
      <c r="F1428" s="366">
        <v>8.0289866134479707E-2</v>
      </c>
      <c r="G1428" s="366">
        <v>1725</v>
      </c>
      <c r="H1428" s="366">
        <v>18</v>
      </c>
      <c r="I1428" s="366">
        <v>0.98550724637681197</v>
      </c>
      <c r="J1428" s="366">
        <v>7.0116473021309106E-2</v>
      </c>
      <c r="K1428" s="366">
        <v>1239</v>
      </c>
      <c r="L1428" s="366">
        <v>27</v>
      </c>
      <c r="M1428" s="366">
        <v>4.5197740112994396</v>
      </c>
      <c r="N1428" s="366">
        <v>0.28201001620422</v>
      </c>
      <c r="O1428" s="367">
        <v>4371</v>
      </c>
      <c r="P1428" s="366">
        <v>61</v>
      </c>
      <c r="Q1428" s="366">
        <v>1.8531228551818799</v>
      </c>
      <c r="R1428" s="368">
        <v>0.13345439663463701</v>
      </c>
    </row>
    <row r="1429" spans="1:18" ht="16">
      <c r="A1429" s="365" t="s">
        <v>828</v>
      </c>
      <c r="B1429" s="366" t="s">
        <v>2414</v>
      </c>
      <c r="C1429" s="366">
        <v>26433</v>
      </c>
      <c r="D1429" s="366">
        <v>16</v>
      </c>
      <c r="E1429" s="366">
        <v>7.5662997011311604E-3</v>
      </c>
      <c r="F1429" s="366">
        <v>6.8710255249933804E-4</v>
      </c>
      <c r="G1429" s="366">
        <v>36331</v>
      </c>
      <c r="H1429" s="366">
        <v>18</v>
      </c>
      <c r="I1429" s="366">
        <v>0.15413833915939601</v>
      </c>
      <c r="J1429" s="366">
        <v>1.171363375402E-2</v>
      </c>
      <c r="K1429" s="366">
        <v>20318</v>
      </c>
      <c r="L1429" s="366">
        <v>27</v>
      </c>
      <c r="M1429" s="366">
        <v>0.324835121567083</v>
      </c>
      <c r="N1429" s="366">
        <v>1.7558514834745801E-2</v>
      </c>
      <c r="O1429" s="367">
        <v>83082</v>
      </c>
      <c r="P1429" s="366">
        <v>61</v>
      </c>
      <c r="Q1429" s="366">
        <v>0.14925013841746701</v>
      </c>
      <c r="R1429" s="368">
        <v>9.6348681314831208E-3</v>
      </c>
    </row>
    <row r="1430" spans="1:18" ht="16">
      <c r="A1430" s="365" t="s">
        <v>828</v>
      </c>
      <c r="B1430" s="366" t="s">
        <v>2415</v>
      </c>
      <c r="C1430" s="366">
        <v>185441</v>
      </c>
      <c r="D1430" s="366">
        <v>16</v>
      </c>
      <c r="E1430" s="366">
        <v>0.34997654240432302</v>
      </c>
      <c r="F1430" s="366">
        <v>1.8141344885294598E-2</v>
      </c>
      <c r="G1430" s="366">
        <v>219149</v>
      </c>
      <c r="H1430" s="366">
        <v>18</v>
      </c>
      <c r="I1430" s="366">
        <v>0.42071832406262399</v>
      </c>
      <c r="J1430" s="366">
        <v>2.22011471649332E-2</v>
      </c>
      <c r="K1430" s="366">
        <v>166637</v>
      </c>
      <c r="L1430" s="366">
        <v>27</v>
      </c>
      <c r="M1430" s="366">
        <v>2.26360292132</v>
      </c>
      <c r="N1430" s="366">
        <v>0.12850749456438401</v>
      </c>
      <c r="O1430" s="367">
        <v>571227</v>
      </c>
      <c r="P1430" s="366">
        <v>61</v>
      </c>
      <c r="Q1430" s="366">
        <v>0.93535494645736506</v>
      </c>
      <c r="R1430" s="368">
        <v>5.1894626319566699E-2</v>
      </c>
    </row>
    <row r="1431" spans="1:18" ht="16">
      <c r="A1431" s="365" t="s">
        <v>828</v>
      </c>
      <c r="B1431" s="366" t="s">
        <v>2416</v>
      </c>
      <c r="C1431" s="366">
        <v>3449</v>
      </c>
      <c r="D1431" s="366">
        <v>16</v>
      </c>
      <c r="E1431" s="366">
        <v>0</v>
      </c>
      <c r="F1431" s="366">
        <v>0</v>
      </c>
      <c r="G1431" s="366">
        <v>6675</v>
      </c>
      <c r="H1431" s="366">
        <v>18</v>
      </c>
      <c r="I1431" s="366">
        <v>0.13483146067415699</v>
      </c>
      <c r="J1431" s="366">
        <v>1.6309292443973899E-2</v>
      </c>
      <c r="K1431" s="366">
        <v>3526</v>
      </c>
      <c r="L1431" s="366">
        <v>27</v>
      </c>
      <c r="M1431" s="366">
        <v>0.31196823596142897</v>
      </c>
      <c r="N1431" s="366">
        <v>1.6296954115269002E-2</v>
      </c>
      <c r="O1431" s="367">
        <v>13650</v>
      </c>
      <c r="P1431" s="366">
        <v>61</v>
      </c>
      <c r="Q1431" s="366">
        <v>0.146520146520146</v>
      </c>
      <c r="R1431" s="368">
        <v>1.21851712288619E-2</v>
      </c>
    </row>
    <row r="1432" spans="1:18" ht="16">
      <c r="A1432" s="365" t="s">
        <v>447</v>
      </c>
      <c r="B1432" s="366" t="s">
        <v>2403</v>
      </c>
      <c r="C1432" s="366">
        <v>1437</v>
      </c>
      <c r="D1432" s="366">
        <v>16</v>
      </c>
      <c r="E1432" s="366">
        <v>0.55671537926235204</v>
      </c>
      <c r="F1432" s="366">
        <v>8.9348693507034904E-3</v>
      </c>
      <c r="G1432" s="366">
        <v>654</v>
      </c>
      <c r="H1432" s="366">
        <v>15</v>
      </c>
      <c r="I1432" s="366">
        <v>0.45871559633027498</v>
      </c>
      <c r="J1432" s="366">
        <v>1.1364915891112E-2</v>
      </c>
      <c r="K1432" s="366">
        <v>694</v>
      </c>
      <c r="L1432" s="366">
        <v>27</v>
      </c>
      <c r="M1432" s="366">
        <v>3.4582132564841501</v>
      </c>
      <c r="N1432" s="366">
        <v>6.44591879318554E-2</v>
      </c>
      <c r="O1432" s="367">
        <v>2785</v>
      </c>
      <c r="P1432" s="366">
        <v>58</v>
      </c>
      <c r="Q1432" s="366">
        <v>1.2567324955116701</v>
      </c>
      <c r="R1432" s="368">
        <v>2.3341737405549699E-2</v>
      </c>
    </row>
    <row r="1433" spans="1:18" ht="16">
      <c r="A1433" s="365" t="s">
        <v>447</v>
      </c>
      <c r="B1433" s="366" t="s">
        <v>2404</v>
      </c>
      <c r="C1433" s="366">
        <v>26412</v>
      </c>
      <c r="D1433" s="366">
        <v>16</v>
      </c>
      <c r="E1433" s="366">
        <v>0.24610025745873099</v>
      </c>
      <c r="F1433" s="366">
        <v>1.6991643680678702E-2</v>
      </c>
      <c r="G1433" s="366">
        <v>15086</v>
      </c>
      <c r="H1433" s="366">
        <v>18</v>
      </c>
      <c r="I1433" s="366">
        <v>0.31154712978920901</v>
      </c>
      <c r="J1433" s="366">
        <v>2.6797027985072001E-2</v>
      </c>
      <c r="K1433" s="366">
        <v>28521</v>
      </c>
      <c r="L1433" s="366">
        <v>27</v>
      </c>
      <c r="M1433" s="366">
        <v>0.60306440868132205</v>
      </c>
      <c r="N1433" s="366">
        <v>3.1286467304638903E-2</v>
      </c>
      <c r="O1433" s="367">
        <v>70019</v>
      </c>
      <c r="P1433" s="366">
        <v>61</v>
      </c>
      <c r="Q1433" s="366">
        <v>0.40560419314757401</v>
      </c>
      <c r="R1433" s="368">
        <v>2.4927013968672598E-2</v>
      </c>
    </row>
    <row r="1434" spans="1:18" ht="16">
      <c r="A1434" s="365" t="s">
        <v>447</v>
      </c>
      <c r="B1434" s="366" t="s">
        <v>2405</v>
      </c>
      <c r="C1434" s="366">
        <v>63682</v>
      </c>
      <c r="D1434" s="366">
        <v>16</v>
      </c>
      <c r="E1434" s="366">
        <v>0.21984234163499899</v>
      </c>
      <c r="F1434" s="366">
        <v>3.9282699431965702E-3</v>
      </c>
      <c r="G1434" s="366">
        <v>108690</v>
      </c>
      <c r="H1434" s="366">
        <v>18</v>
      </c>
      <c r="I1434" s="366">
        <v>0.40850124206458699</v>
      </c>
      <c r="J1434" s="366">
        <v>7.6247877123947604E-3</v>
      </c>
      <c r="K1434" s="366">
        <v>40638</v>
      </c>
      <c r="L1434" s="366">
        <v>25</v>
      </c>
      <c r="M1434" s="366">
        <v>0.88587036763620297</v>
      </c>
      <c r="N1434" s="366">
        <v>1.75667196521055E-2</v>
      </c>
      <c r="O1434" s="367">
        <v>213010</v>
      </c>
      <c r="P1434" s="366">
        <v>59</v>
      </c>
      <c r="Q1434" s="366">
        <v>0.443171682080653</v>
      </c>
      <c r="R1434" s="368">
        <v>8.4163871001600599E-3</v>
      </c>
    </row>
    <row r="1435" spans="1:18" ht="16">
      <c r="A1435" s="365" t="s">
        <v>447</v>
      </c>
      <c r="B1435" s="366" t="s">
        <v>2406</v>
      </c>
      <c r="C1435" s="366">
        <v>2239</v>
      </c>
      <c r="D1435" s="366">
        <v>16</v>
      </c>
      <c r="E1435" s="366">
        <v>0.58061634658329597</v>
      </c>
      <c r="F1435" s="366">
        <v>1.99829027528181E-2</v>
      </c>
      <c r="G1435" s="366">
        <v>15787</v>
      </c>
      <c r="H1435" s="366">
        <v>18</v>
      </c>
      <c r="I1435" s="366">
        <v>0.36105656552859899</v>
      </c>
      <c r="J1435" s="366">
        <v>2.7781691983773699E-2</v>
      </c>
      <c r="K1435" s="366">
        <v>10088</v>
      </c>
      <c r="L1435" s="366">
        <v>27</v>
      </c>
      <c r="M1435" s="366">
        <v>1.18953211736717</v>
      </c>
      <c r="N1435" s="366">
        <v>4.4808109077483803E-2</v>
      </c>
      <c r="O1435" s="367">
        <v>28114</v>
      </c>
      <c r="P1435" s="366">
        <v>61</v>
      </c>
      <c r="Q1435" s="366">
        <v>0.67581987621825401</v>
      </c>
      <c r="R1435" s="368">
        <v>3.32700965705717E-2</v>
      </c>
    </row>
    <row r="1436" spans="1:18" ht="16">
      <c r="A1436" s="365" t="s">
        <v>447</v>
      </c>
      <c r="B1436" s="366" t="s">
        <v>2407</v>
      </c>
      <c r="C1436" s="366">
        <v>0</v>
      </c>
      <c r="D1436" s="366">
        <v>0</v>
      </c>
      <c r="E1436" s="366">
        <v>0</v>
      </c>
      <c r="F1436" s="366">
        <v>0</v>
      </c>
      <c r="G1436" s="366">
        <v>29</v>
      </c>
      <c r="H1436" s="366">
        <v>16</v>
      </c>
      <c r="I1436" s="366">
        <v>0</v>
      </c>
      <c r="J1436" s="366">
        <v>0</v>
      </c>
      <c r="K1436" s="366">
        <v>999</v>
      </c>
      <c r="L1436" s="366">
        <v>26</v>
      </c>
      <c r="M1436" s="366">
        <v>0.30030030030030003</v>
      </c>
      <c r="N1436" s="366">
        <v>8.7316161645270996E-3</v>
      </c>
      <c r="O1436" s="367">
        <v>1028</v>
      </c>
      <c r="P1436" s="366">
        <v>42</v>
      </c>
      <c r="Q1436" s="366">
        <v>0.29182879377431897</v>
      </c>
      <c r="R1436" s="368">
        <v>8.4852962532709804E-3</v>
      </c>
    </row>
    <row r="1437" spans="1:18" ht="16">
      <c r="A1437" s="365" t="s">
        <v>447</v>
      </c>
      <c r="B1437" s="366" t="s">
        <v>2408</v>
      </c>
      <c r="C1437" s="366">
        <v>38219</v>
      </c>
      <c r="D1437" s="366">
        <v>16</v>
      </c>
      <c r="E1437" s="366">
        <v>0.56516392370287005</v>
      </c>
      <c r="F1437" s="366">
        <v>2.4587872878889201E-2</v>
      </c>
      <c r="G1437" s="366">
        <v>28896</v>
      </c>
      <c r="H1437" s="366">
        <v>18</v>
      </c>
      <c r="I1437" s="366">
        <v>1.4084994462901399</v>
      </c>
      <c r="J1437" s="366">
        <v>6.7308906414607197E-2</v>
      </c>
      <c r="K1437" s="366">
        <v>35329</v>
      </c>
      <c r="L1437" s="366">
        <v>27</v>
      </c>
      <c r="M1437" s="366">
        <v>2.15969883098871</v>
      </c>
      <c r="N1437" s="366">
        <v>7.8897651846249806E-2</v>
      </c>
      <c r="O1437" s="367">
        <v>102444</v>
      </c>
      <c r="P1437" s="366">
        <v>61</v>
      </c>
      <c r="Q1437" s="366">
        <v>1.3529342860489599</v>
      </c>
      <c r="R1437" s="368">
        <v>5.5367393067343298E-2</v>
      </c>
    </row>
    <row r="1438" spans="1:18" ht="16">
      <c r="A1438" s="365" t="s">
        <v>447</v>
      </c>
      <c r="B1438" s="366" t="s">
        <v>2409</v>
      </c>
      <c r="C1438" s="366">
        <v>1107</v>
      </c>
      <c r="D1438" s="366">
        <v>16</v>
      </c>
      <c r="E1438" s="366">
        <v>0</v>
      </c>
      <c r="F1438" s="366">
        <v>0</v>
      </c>
      <c r="G1438" s="366">
        <v>15787</v>
      </c>
      <c r="H1438" s="366">
        <v>18</v>
      </c>
      <c r="I1438" s="366">
        <v>0.36105656552859899</v>
      </c>
      <c r="J1438" s="366">
        <v>2.7781691983773699E-2</v>
      </c>
      <c r="K1438" s="366">
        <v>1310</v>
      </c>
      <c r="L1438" s="366">
        <v>27</v>
      </c>
      <c r="M1438" s="366">
        <v>1.2977099236641201</v>
      </c>
      <c r="N1438" s="366">
        <v>6.2172720137071702E-2</v>
      </c>
      <c r="O1438" s="367">
        <v>18204</v>
      </c>
      <c r="P1438" s="366">
        <v>61</v>
      </c>
      <c r="Q1438" s="366">
        <v>0.40650406504065001</v>
      </c>
      <c r="R1438" s="368">
        <v>2.8567119024796701E-2</v>
      </c>
    </row>
    <row r="1439" spans="1:18" ht="16">
      <c r="A1439" s="365" t="s">
        <v>447</v>
      </c>
      <c r="B1439" s="366" t="s">
        <v>2410</v>
      </c>
      <c r="C1439" s="366">
        <v>3816</v>
      </c>
      <c r="D1439" s="366">
        <v>16</v>
      </c>
      <c r="E1439" s="366">
        <v>0.55031446540880502</v>
      </c>
      <c r="F1439" s="366">
        <v>4.0631041861800402E-2</v>
      </c>
      <c r="G1439" s="366">
        <v>1663</v>
      </c>
      <c r="H1439" s="366">
        <v>18</v>
      </c>
      <c r="I1439" s="366">
        <v>1.3229104028863501</v>
      </c>
      <c r="J1439" s="366">
        <v>0.12800639013934401</v>
      </c>
      <c r="K1439" s="366">
        <v>2846</v>
      </c>
      <c r="L1439" s="366">
        <v>27</v>
      </c>
      <c r="M1439" s="366">
        <v>1.1946591707659899</v>
      </c>
      <c r="N1439" s="366">
        <v>6.5539510760824607E-2</v>
      </c>
      <c r="O1439" s="367">
        <v>8325</v>
      </c>
      <c r="P1439" s="366">
        <v>61</v>
      </c>
      <c r="Q1439" s="366">
        <v>0.92492492492492595</v>
      </c>
      <c r="R1439" s="368">
        <v>6.6600375996596503E-2</v>
      </c>
    </row>
    <row r="1440" spans="1:18" ht="16">
      <c r="A1440" s="365" t="s">
        <v>447</v>
      </c>
      <c r="B1440" s="366" t="s">
        <v>2411</v>
      </c>
      <c r="C1440" s="366">
        <v>1855</v>
      </c>
      <c r="D1440" s="366">
        <v>16</v>
      </c>
      <c r="E1440" s="366">
        <v>0.32345013477089002</v>
      </c>
      <c r="F1440" s="366">
        <v>2.5318818578985099E-2</v>
      </c>
      <c r="G1440" s="366">
        <v>1042</v>
      </c>
      <c r="H1440" s="366">
        <v>16</v>
      </c>
      <c r="I1440" s="366">
        <v>0.479846449136276</v>
      </c>
      <c r="J1440" s="366">
        <v>4.6863226912977798E-2</v>
      </c>
      <c r="K1440" s="366">
        <v>1119</v>
      </c>
      <c r="L1440" s="366">
        <v>26</v>
      </c>
      <c r="M1440" s="366">
        <v>1.51921358355675</v>
      </c>
      <c r="N1440" s="366">
        <v>6.8519662785082605E-2</v>
      </c>
      <c r="O1440" s="367">
        <v>4016</v>
      </c>
      <c r="P1440" s="366">
        <v>58</v>
      </c>
      <c r="Q1440" s="366">
        <v>0.69721115537848699</v>
      </c>
      <c r="R1440" s="368">
        <v>4.29460641344242E-2</v>
      </c>
    </row>
    <row r="1441" spans="1:18" ht="16">
      <c r="A1441" s="365" t="s">
        <v>447</v>
      </c>
      <c r="B1441" s="366" t="s">
        <v>2412</v>
      </c>
      <c r="C1441" s="366">
        <v>15385</v>
      </c>
      <c r="D1441" s="366">
        <v>16</v>
      </c>
      <c r="E1441" s="366">
        <v>0.50048748781280505</v>
      </c>
      <c r="F1441" s="366">
        <v>2.22203595731949E-2</v>
      </c>
      <c r="G1441" s="366">
        <v>5977</v>
      </c>
      <c r="H1441" s="366">
        <v>18</v>
      </c>
      <c r="I1441" s="366">
        <v>0.43500083654006999</v>
      </c>
      <c r="J1441" s="366">
        <v>1.60281418248862E-2</v>
      </c>
      <c r="K1441" s="366">
        <v>20010</v>
      </c>
      <c r="L1441" s="366">
        <v>27</v>
      </c>
      <c r="M1441" s="366">
        <v>0.80959520239880101</v>
      </c>
      <c r="N1441" s="366">
        <v>3.3584406277798302E-2</v>
      </c>
      <c r="O1441" s="367">
        <v>41372</v>
      </c>
      <c r="P1441" s="366">
        <v>61</v>
      </c>
      <c r="Q1441" s="366">
        <v>0.64052982693609195</v>
      </c>
      <c r="R1441" s="368">
        <v>2.6822111702109901E-2</v>
      </c>
    </row>
    <row r="1442" spans="1:18" ht="16">
      <c r="A1442" s="365" t="s">
        <v>447</v>
      </c>
      <c r="B1442" s="366" t="s">
        <v>2413</v>
      </c>
      <c r="C1442" s="366">
        <v>1407</v>
      </c>
      <c r="D1442" s="366">
        <v>16</v>
      </c>
      <c r="E1442" s="366">
        <v>0.28429282160625402</v>
      </c>
      <c r="F1442" s="366">
        <v>1.36516457886817E-2</v>
      </c>
      <c r="G1442" s="366">
        <v>1725</v>
      </c>
      <c r="H1442" s="366">
        <v>18</v>
      </c>
      <c r="I1442" s="366">
        <v>0.46376811594202899</v>
      </c>
      <c r="J1442" s="366">
        <v>2.1759767484498899E-2</v>
      </c>
      <c r="K1442" s="366">
        <v>1239</v>
      </c>
      <c r="L1442" s="366">
        <v>27</v>
      </c>
      <c r="M1442" s="366">
        <v>0.64568200161420497</v>
      </c>
      <c r="N1442" s="366">
        <v>3.61122928856858E-2</v>
      </c>
      <c r="O1442" s="367">
        <v>4371</v>
      </c>
      <c r="P1442" s="366">
        <v>61</v>
      </c>
      <c r="Q1442" s="366">
        <v>0.45756119881034102</v>
      </c>
      <c r="R1442" s="368">
        <v>2.3218164131960799E-2</v>
      </c>
    </row>
    <row r="1443" spans="1:18" ht="16">
      <c r="A1443" s="365" t="s">
        <v>447</v>
      </c>
      <c r="B1443" s="366" t="s">
        <v>2414</v>
      </c>
      <c r="C1443" s="366">
        <v>26433</v>
      </c>
      <c r="D1443" s="366">
        <v>16</v>
      </c>
      <c r="E1443" s="366">
        <v>0.211856391631673</v>
      </c>
      <c r="F1443" s="366">
        <v>1.2823601729701799E-2</v>
      </c>
      <c r="G1443" s="366">
        <v>36331</v>
      </c>
      <c r="H1443" s="366">
        <v>18</v>
      </c>
      <c r="I1443" s="366">
        <v>0.46791995816245102</v>
      </c>
      <c r="J1443" s="366">
        <v>3.1919340212592899E-2</v>
      </c>
      <c r="K1443" s="366">
        <v>20318</v>
      </c>
      <c r="L1443" s="366">
        <v>27</v>
      </c>
      <c r="M1443" s="366">
        <v>0.88099222364405905</v>
      </c>
      <c r="N1443" s="366">
        <v>4.7133687635647799E-2</v>
      </c>
      <c r="O1443" s="367">
        <v>83082</v>
      </c>
      <c r="P1443" s="366">
        <v>61</v>
      </c>
      <c r="Q1443" s="366">
        <v>0.48747021015382402</v>
      </c>
      <c r="R1443" s="368">
        <v>2.9564647928143398E-2</v>
      </c>
    </row>
    <row r="1444" spans="1:18" ht="16">
      <c r="A1444" s="365" t="s">
        <v>447</v>
      </c>
      <c r="B1444" s="366" t="s">
        <v>2415</v>
      </c>
      <c r="C1444" s="366">
        <v>185441</v>
      </c>
      <c r="D1444" s="366">
        <v>16</v>
      </c>
      <c r="E1444" s="366">
        <v>0.33164186992089101</v>
      </c>
      <c r="F1444" s="366">
        <v>1.4376136287968E-2</v>
      </c>
      <c r="G1444" s="366">
        <v>219149</v>
      </c>
      <c r="H1444" s="366">
        <v>18</v>
      </c>
      <c r="I1444" s="366">
        <v>0.58088332595631298</v>
      </c>
      <c r="J1444" s="366">
        <v>2.4257004166505201E-2</v>
      </c>
      <c r="K1444" s="366">
        <v>166637</v>
      </c>
      <c r="L1444" s="366">
        <v>27</v>
      </c>
      <c r="M1444" s="366">
        <v>1.1378025288501401</v>
      </c>
      <c r="N1444" s="366">
        <v>4.2377978807446301E-2</v>
      </c>
      <c r="O1444" s="367">
        <v>571227</v>
      </c>
      <c r="P1444" s="366">
        <v>61</v>
      </c>
      <c r="Q1444" s="366">
        <v>0.66243367347832105</v>
      </c>
      <c r="R1444" s="368">
        <v>2.6335524318701599E-2</v>
      </c>
    </row>
    <row r="1445" spans="1:18" ht="16">
      <c r="A1445" s="365" t="s">
        <v>447</v>
      </c>
      <c r="B1445" s="366" t="s">
        <v>2416</v>
      </c>
      <c r="C1445" s="366">
        <v>3449</v>
      </c>
      <c r="D1445" s="366">
        <v>16</v>
      </c>
      <c r="E1445" s="366">
        <v>0.26094520150768302</v>
      </c>
      <c r="F1445" s="366">
        <v>1.96079569421342E-2</v>
      </c>
      <c r="G1445" s="366">
        <v>6675</v>
      </c>
      <c r="H1445" s="366">
        <v>18</v>
      </c>
      <c r="I1445" s="366">
        <v>0.35955056179775302</v>
      </c>
      <c r="J1445" s="366">
        <v>2.1465053345878098E-2</v>
      </c>
      <c r="K1445" s="366">
        <v>3526</v>
      </c>
      <c r="L1445" s="366">
        <v>27</v>
      </c>
      <c r="M1445" s="366">
        <v>1.0493477027793501</v>
      </c>
      <c r="N1445" s="366">
        <v>4.0728894029805299E-2</v>
      </c>
      <c r="O1445" s="367">
        <v>13650</v>
      </c>
      <c r="P1445" s="366">
        <v>61</v>
      </c>
      <c r="Q1445" s="366">
        <v>0.512820512820512</v>
      </c>
      <c r="R1445" s="368">
        <v>2.59719527418499E-2</v>
      </c>
    </row>
    <row r="1446" spans="1:18" ht="16">
      <c r="A1446" s="365" t="s">
        <v>508</v>
      </c>
      <c r="B1446" s="366" t="s">
        <v>2403</v>
      </c>
      <c r="C1446" s="366">
        <v>1437</v>
      </c>
      <c r="D1446" s="366">
        <v>16</v>
      </c>
      <c r="E1446" s="366">
        <v>33.820459290187898</v>
      </c>
      <c r="F1446" s="366">
        <v>1.8385528775373801</v>
      </c>
      <c r="G1446" s="366">
        <v>654</v>
      </c>
      <c r="H1446" s="366">
        <v>15</v>
      </c>
      <c r="I1446" s="366">
        <v>29.204892966360902</v>
      </c>
      <c r="J1446" s="366">
        <v>1.49654372376734</v>
      </c>
      <c r="K1446" s="366">
        <v>694</v>
      </c>
      <c r="L1446" s="366">
        <v>27</v>
      </c>
      <c r="M1446" s="366">
        <v>14.265129682997101</v>
      </c>
      <c r="N1446" s="366">
        <v>1.0150622603132999</v>
      </c>
      <c r="O1446" s="367">
        <v>2785</v>
      </c>
      <c r="P1446" s="366">
        <v>58</v>
      </c>
      <c r="Q1446" s="366">
        <v>27.863554757630201</v>
      </c>
      <c r="R1446" s="368">
        <v>1.5530317016238699</v>
      </c>
    </row>
    <row r="1447" spans="1:18" ht="16">
      <c r="A1447" s="365" t="s">
        <v>508</v>
      </c>
      <c r="B1447" s="366" t="s">
        <v>2404</v>
      </c>
      <c r="C1447" s="366">
        <v>26412</v>
      </c>
      <c r="D1447" s="366">
        <v>16</v>
      </c>
      <c r="E1447" s="366">
        <v>0.249886415265788</v>
      </c>
      <c r="F1447" s="366">
        <v>4.9672522434044103E-2</v>
      </c>
      <c r="G1447" s="366">
        <v>15086</v>
      </c>
      <c r="H1447" s="366">
        <v>18</v>
      </c>
      <c r="I1447" s="366">
        <v>4.5737770117990202</v>
      </c>
      <c r="J1447" s="366">
        <v>0.53503868875503502</v>
      </c>
      <c r="K1447" s="366">
        <v>28521</v>
      </c>
      <c r="L1447" s="366">
        <v>27</v>
      </c>
      <c r="M1447" s="366">
        <v>3.5447564952140498</v>
      </c>
      <c r="N1447" s="366">
        <v>0.218063804164706</v>
      </c>
      <c r="O1447" s="367">
        <v>70019</v>
      </c>
      <c r="P1447" s="366">
        <v>61</v>
      </c>
      <c r="Q1447" s="366">
        <v>2.5236007369428299</v>
      </c>
      <c r="R1447" s="368">
        <v>0.22283868778000299</v>
      </c>
    </row>
    <row r="1448" spans="1:18" ht="16">
      <c r="A1448" s="365" t="s">
        <v>508</v>
      </c>
      <c r="B1448" s="366" t="s">
        <v>2405</v>
      </c>
      <c r="C1448" s="366">
        <v>63682</v>
      </c>
      <c r="D1448" s="366">
        <v>16</v>
      </c>
      <c r="E1448" s="366">
        <v>90.812160422097307</v>
      </c>
      <c r="F1448" s="366">
        <v>15.789414110736599</v>
      </c>
      <c r="G1448" s="366">
        <v>108690</v>
      </c>
      <c r="H1448" s="366">
        <v>18</v>
      </c>
      <c r="I1448" s="366">
        <v>90.993651669886802</v>
      </c>
      <c r="J1448" s="366">
        <v>12.700414773497201</v>
      </c>
      <c r="K1448" s="366">
        <v>40638</v>
      </c>
      <c r="L1448" s="366">
        <v>25</v>
      </c>
      <c r="M1448" s="366">
        <v>94.350115655297998</v>
      </c>
      <c r="N1448" s="366">
        <v>17.5433315083711</v>
      </c>
      <c r="O1448" s="367">
        <v>213010</v>
      </c>
      <c r="P1448" s="366">
        <v>59</v>
      </c>
      <c r="Q1448" s="366">
        <v>91.579738040467603</v>
      </c>
      <c r="R1448" s="368">
        <v>14.5478402749567</v>
      </c>
    </row>
    <row r="1449" spans="1:18" ht="16">
      <c r="A1449" s="365" t="s">
        <v>508</v>
      </c>
      <c r="B1449" s="366" t="s">
        <v>2406</v>
      </c>
      <c r="C1449" s="366">
        <v>2239</v>
      </c>
      <c r="D1449" s="366">
        <v>16</v>
      </c>
      <c r="E1449" s="366">
        <v>1.2058954890576199</v>
      </c>
      <c r="F1449" s="366">
        <v>7.8018868720983403E-2</v>
      </c>
      <c r="G1449" s="366">
        <v>15787</v>
      </c>
      <c r="H1449" s="366">
        <v>18</v>
      </c>
      <c r="I1449" s="366">
        <v>4.6430607461835702</v>
      </c>
      <c r="J1449" s="366">
        <v>0.53140510705333399</v>
      </c>
      <c r="K1449" s="366">
        <v>10088</v>
      </c>
      <c r="L1449" s="366">
        <v>27</v>
      </c>
      <c r="M1449" s="366">
        <v>2.84496431403648</v>
      </c>
      <c r="N1449" s="366">
        <v>0.13638007981771</v>
      </c>
      <c r="O1449" s="367">
        <v>28114</v>
      </c>
      <c r="P1449" s="366">
        <v>61</v>
      </c>
      <c r="Q1449" s="366">
        <v>3.72412321263428</v>
      </c>
      <c r="R1449" s="368">
        <v>0.35355263987046798</v>
      </c>
    </row>
    <row r="1450" spans="1:18" ht="16">
      <c r="A1450" s="365" t="s">
        <v>508</v>
      </c>
      <c r="B1450" s="366" t="s">
        <v>2407</v>
      </c>
      <c r="C1450" s="366">
        <v>0</v>
      </c>
      <c r="D1450" s="366">
        <v>0</v>
      </c>
      <c r="E1450" s="366">
        <v>0</v>
      </c>
      <c r="F1450" s="366">
        <v>0</v>
      </c>
      <c r="G1450" s="366">
        <v>29</v>
      </c>
      <c r="H1450" s="366">
        <v>16</v>
      </c>
      <c r="I1450" s="366">
        <v>41.379310344827601</v>
      </c>
      <c r="J1450" s="366">
        <v>4.5262928631003501</v>
      </c>
      <c r="K1450" s="366">
        <v>999</v>
      </c>
      <c r="L1450" s="366">
        <v>26</v>
      </c>
      <c r="M1450" s="366">
        <v>6.4064064064064103</v>
      </c>
      <c r="N1450" s="366">
        <v>0.57115915220206104</v>
      </c>
      <c r="O1450" s="367">
        <v>1028</v>
      </c>
      <c r="P1450" s="366">
        <v>42</v>
      </c>
      <c r="Q1450" s="366">
        <v>7.3929961089494203</v>
      </c>
      <c r="R1450" s="368">
        <v>0.68273393587526199</v>
      </c>
    </row>
    <row r="1451" spans="1:18" ht="16">
      <c r="A1451" s="365" t="s">
        <v>508</v>
      </c>
      <c r="B1451" s="366" t="s">
        <v>2408</v>
      </c>
      <c r="C1451" s="366">
        <v>38219</v>
      </c>
      <c r="D1451" s="366">
        <v>16</v>
      </c>
      <c r="E1451" s="366">
        <v>0.31921295690625101</v>
      </c>
      <c r="F1451" s="366">
        <v>2.87706762095166E-2</v>
      </c>
      <c r="G1451" s="366">
        <v>28896</v>
      </c>
      <c r="H1451" s="366">
        <v>18</v>
      </c>
      <c r="I1451" s="366">
        <v>4.67884828349945</v>
      </c>
      <c r="J1451" s="366">
        <v>0.28879037693468401</v>
      </c>
      <c r="K1451" s="366">
        <v>35329</v>
      </c>
      <c r="L1451" s="366">
        <v>27</v>
      </c>
      <c r="M1451" s="366">
        <v>3.90613943219451</v>
      </c>
      <c r="N1451" s="366">
        <v>0.219615442174416</v>
      </c>
      <c r="O1451" s="367">
        <v>102444</v>
      </c>
      <c r="P1451" s="366">
        <v>61</v>
      </c>
      <c r="Q1451" s="366">
        <v>2.7859123033071702</v>
      </c>
      <c r="R1451" s="368">
        <v>0.167928499107181</v>
      </c>
    </row>
    <row r="1452" spans="1:18" ht="16">
      <c r="A1452" s="365" t="s">
        <v>508</v>
      </c>
      <c r="B1452" s="366" t="s">
        <v>2409</v>
      </c>
      <c r="C1452" s="366">
        <v>1107</v>
      </c>
      <c r="D1452" s="366">
        <v>16</v>
      </c>
      <c r="E1452" s="366">
        <v>3.8843721770550999</v>
      </c>
      <c r="F1452" s="366">
        <v>0.77972783983398797</v>
      </c>
      <c r="G1452" s="366">
        <v>15787</v>
      </c>
      <c r="H1452" s="366">
        <v>18</v>
      </c>
      <c r="I1452" s="366">
        <v>4.6430607461835702</v>
      </c>
      <c r="J1452" s="366">
        <v>0.53140510705333399</v>
      </c>
      <c r="K1452" s="366">
        <v>1310</v>
      </c>
      <c r="L1452" s="366">
        <v>27</v>
      </c>
      <c r="M1452" s="366">
        <v>2.8244274809160301</v>
      </c>
      <c r="N1452" s="366">
        <v>0.16117801190009401</v>
      </c>
      <c r="O1452" s="367">
        <v>18204</v>
      </c>
      <c r="P1452" s="366">
        <v>61</v>
      </c>
      <c r="Q1452" s="366">
        <v>4.46605141727093</v>
      </c>
      <c r="R1452" s="368">
        <v>0.51986345524809596</v>
      </c>
    </row>
    <row r="1453" spans="1:18" ht="16">
      <c r="A1453" s="365" t="s">
        <v>508</v>
      </c>
      <c r="B1453" s="366" t="s">
        <v>2410</v>
      </c>
      <c r="C1453" s="366">
        <v>3816</v>
      </c>
      <c r="D1453" s="366">
        <v>16</v>
      </c>
      <c r="E1453" s="366">
        <v>5.2410901467505197E-2</v>
      </c>
      <c r="F1453" s="366">
        <v>6.3442567802802496E-3</v>
      </c>
      <c r="G1453" s="366">
        <v>1663</v>
      </c>
      <c r="H1453" s="366">
        <v>18</v>
      </c>
      <c r="I1453" s="366">
        <v>5.1713770294648196</v>
      </c>
      <c r="J1453" s="366">
        <v>0.66533983211401004</v>
      </c>
      <c r="K1453" s="366">
        <v>2846</v>
      </c>
      <c r="L1453" s="366">
        <v>27</v>
      </c>
      <c r="M1453" s="366">
        <v>4.0758959943780697</v>
      </c>
      <c r="N1453" s="366">
        <v>0.26122735196494101</v>
      </c>
      <c r="O1453" s="367">
        <v>8325</v>
      </c>
      <c r="P1453" s="366">
        <v>61</v>
      </c>
      <c r="Q1453" s="366">
        <v>2.4504504504504498</v>
      </c>
      <c r="R1453" s="368">
        <v>0.22511986406863299</v>
      </c>
    </row>
    <row r="1454" spans="1:18" ht="16">
      <c r="A1454" s="365" t="s">
        <v>508</v>
      </c>
      <c r="B1454" s="366" t="s">
        <v>2411</v>
      </c>
      <c r="C1454" s="366">
        <v>1855</v>
      </c>
      <c r="D1454" s="366">
        <v>16</v>
      </c>
      <c r="E1454" s="366">
        <v>0.59299191374663096</v>
      </c>
      <c r="F1454" s="366">
        <v>8.5470256045262996E-2</v>
      </c>
      <c r="G1454" s="366">
        <v>1042</v>
      </c>
      <c r="H1454" s="366">
        <v>16</v>
      </c>
      <c r="I1454" s="366">
        <v>5.5662188099808096</v>
      </c>
      <c r="J1454" s="366">
        <v>0.65476078869455701</v>
      </c>
      <c r="K1454" s="366">
        <v>1119</v>
      </c>
      <c r="L1454" s="366">
        <v>26</v>
      </c>
      <c r="M1454" s="366">
        <v>5.1831992850759603</v>
      </c>
      <c r="N1454" s="366">
        <v>0.36535870454997199</v>
      </c>
      <c r="O1454" s="367">
        <v>4016</v>
      </c>
      <c r="P1454" s="366">
        <v>58</v>
      </c>
      <c r="Q1454" s="366">
        <v>3.1623505976095601</v>
      </c>
      <c r="R1454" s="368">
        <v>0.31116644849977798</v>
      </c>
    </row>
    <row r="1455" spans="1:18" ht="16">
      <c r="A1455" s="365" t="s">
        <v>508</v>
      </c>
      <c r="B1455" s="366" t="s">
        <v>2412</v>
      </c>
      <c r="C1455" s="366">
        <v>15385</v>
      </c>
      <c r="D1455" s="366">
        <v>16</v>
      </c>
      <c r="E1455" s="366">
        <v>0.227494312642184</v>
      </c>
      <c r="F1455" s="366">
        <v>2.16509381428098E-2</v>
      </c>
      <c r="G1455" s="366">
        <v>5977</v>
      </c>
      <c r="H1455" s="366">
        <v>18</v>
      </c>
      <c r="I1455" s="366">
        <v>3.7811611176175299</v>
      </c>
      <c r="J1455" s="366">
        <v>0.273653688113008</v>
      </c>
      <c r="K1455" s="366">
        <v>20010</v>
      </c>
      <c r="L1455" s="366">
        <v>27</v>
      </c>
      <c r="M1455" s="366">
        <v>3.4982508745627201</v>
      </c>
      <c r="N1455" s="366">
        <v>0.189586027268659</v>
      </c>
      <c r="O1455" s="367">
        <v>41372</v>
      </c>
      <c r="P1455" s="366">
        <v>61</v>
      </c>
      <c r="Q1455" s="366">
        <v>2.3228270327757898</v>
      </c>
      <c r="R1455" s="368">
        <v>0.13928125744040501</v>
      </c>
    </row>
    <row r="1456" spans="1:18" ht="16">
      <c r="A1456" s="365" t="s">
        <v>508</v>
      </c>
      <c r="B1456" s="366" t="s">
        <v>2413</v>
      </c>
      <c r="C1456" s="366">
        <v>1407</v>
      </c>
      <c r="D1456" s="366">
        <v>16</v>
      </c>
      <c r="E1456" s="366">
        <v>9.3816631130064003</v>
      </c>
      <c r="F1456" s="366">
        <v>0.74960675483503003</v>
      </c>
      <c r="G1456" s="366">
        <v>1725</v>
      </c>
      <c r="H1456" s="366">
        <v>18</v>
      </c>
      <c r="I1456" s="366">
        <v>18.376811594202898</v>
      </c>
      <c r="J1456" s="366">
        <v>1.9688629123972301</v>
      </c>
      <c r="K1456" s="366">
        <v>1239</v>
      </c>
      <c r="L1456" s="366">
        <v>27</v>
      </c>
      <c r="M1456" s="366">
        <v>20.338983050847499</v>
      </c>
      <c r="N1456" s="366">
        <v>1.76796668227252</v>
      </c>
      <c r="O1456" s="367">
        <v>4371</v>
      </c>
      <c r="P1456" s="366">
        <v>61</v>
      </c>
      <c r="Q1456" s="366">
        <v>16.037520018302502</v>
      </c>
      <c r="R1456" s="368">
        <v>1.5194454237643</v>
      </c>
    </row>
    <row r="1457" spans="1:18" ht="16">
      <c r="A1457" s="365" t="s">
        <v>508</v>
      </c>
      <c r="B1457" s="366" t="s">
        <v>2414</v>
      </c>
      <c r="C1457" s="366">
        <v>26433</v>
      </c>
      <c r="D1457" s="366">
        <v>16</v>
      </c>
      <c r="E1457" s="366">
        <v>3.78314985056558E-2</v>
      </c>
      <c r="F1457" s="366">
        <v>3.6893195904624801E-3</v>
      </c>
      <c r="G1457" s="366">
        <v>36331</v>
      </c>
      <c r="H1457" s="366">
        <v>18</v>
      </c>
      <c r="I1457" s="366">
        <v>6.0939693374803898</v>
      </c>
      <c r="J1457" s="366">
        <v>0.50055027342969705</v>
      </c>
      <c r="K1457" s="366">
        <v>20318</v>
      </c>
      <c r="L1457" s="366">
        <v>27</v>
      </c>
      <c r="M1457" s="366">
        <v>4.9561964760311099</v>
      </c>
      <c r="N1457" s="366">
        <v>0.30253727964594002</v>
      </c>
      <c r="O1457" s="367">
        <v>83082</v>
      </c>
      <c r="P1457" s="366">
        <v>61</v>
      </c>
      <c r="Q1457" s="366">
        <v>3.88892900989384</v>
      </c>
      <c r="R1457" s="368">
        <v>0.29404641458505099</v>
      </c>
    </row>
    <row r="1458" spans="1:18" ht="16">
      <c r="A1458" s="365" t="s">
        <v>508</v>
      </c>
      <c r="B1458" s="366" t="s">
        <v>2415</v>
      </c>
      <c r="C1458" s="366">
        <v>185441</v>
      </c>
      <c r="D1458" s="366">
        <v>16</v>
      </c>
      <c r="E1458" s="366">
        <v>31.7739874137866</v>
      </c>
      <c r="F1458" s="366">
        <v>5.4702005501736997</v>
      </c>
      <c r="G1458" s="366">
        <v>219149</v>
      </c>
      <c r="H1458" s="366">
        <v>18</v>
      </c>
      <c r="I1458" s="366">
        <v>50.112024239216197</v>
      </c>
      <c r="J1458" s="366">
        <v>6.7753863448739802</v>
      </c>
      <c r="K1458" s="366">
        <v>166637</v>
      </c>
      <c r="L1458" s="366">
        <v>27</v>
      </c>
      <c r="M1458" s="366">
        <v>26.281678138708699</v>
      </c>
      <c r="N1458" s="366">
        <v>4.4757809450783697</v>
      </c>
      <c r="O1458" s="367">
        <v>571227</v>
      </c>
      <c r="P1458" s="366">
        <v>61</v>
      </c>
      <c r="Q1458" s="366">
        <v>37.207099804456</v>
      </c>
      <c r="R1458" s="368">
        <v>5.6808402117942096</v>
      </c>
    </row>
    <row r="1459" spans="1:18" ht="16">
      <c r="A1459" s="365" t="s">
        <v>508</v>
      </c>
      <c r="B1459" s="366" t="s">
        <v>2416</v>
      </c>
      <c r="C1459" s="366">
        <v>3449</v>
      </c>
      <c r="D1459" s="366">
        <v>16</v>
      </c>
      <c r="E1459" s="366">
        <v>4.5520440707451399</v>
      </c>
      <c r="F1459" s="366">
        <v>0.33010642403771001</v>
      </c>
      <c r="G1459" s="366">
        <v>6675</v>
      </c>
      <c r="H1459" s="366">
        <v>18</v>
      </c>
      <c r="I1459" s="366">
        <v>10.0524344569288</v>
      </c>
      <c r="J1459" s="366">
        <v>0.95060120628983102</v>
      </c>
      <c r="K1459" s="366">
        <v>3526</v>
      </c>
      <c r="L1459" s="366">
        <v>27</v>
      </c>
      <c r="M1459" s="366">
        <v>12.5354509359047</v>
      </c>
      <c r="N1459" s="366">
        <v>0.78878506615644295</v>
      </c>
      <c r="O1459" s="367">
        <v>13650</v>
      </c>
      <c r="P1459" s="366">
        <v>61</v>
      </c>
      <c r="Q1459" s="366">
        <v>9.3040293040292799</v>
      </c>
      <c r="R1459" s="368">
        <v>0.75201877302258602</v>
      </c>
    </row>
    <row r="1460" spans="1:18" ht="16">
      <c r="A1460" s="365" t="s">
        <v>322</v>
      </c>
      <c r="B1460" s="366" t="s">
        <v>2403</v>
      </c>
      <c r="C1460" s="366">
        <v>1437</v>
      </c>
      <c r="D1460" s="366">
        <v>16</v>
      </c>
      <c r="E1460" s="366">
        <v>2.7139874739039702</v>
      </c>
      <c r="F1460" s="366">
        <v>5.5517751255742501E-2</v>
      </c>
      <c r="G1460" s="366">
        <v>654</v>
      </c>
      <c r="H1460" s="366">
        <v>15</v>
      </c>
      <c r="I1460" s="366">
        <v>1.5290519877675799</v>
      </c>
      <c r="J1460" s="366">
        <v>3.6427886122233299E-2</v>
      </c>
      <c r="K1460" s="366">
        <v>694</v>
      </c>
      <c r="L1460" s="366">
        <v>27</v>
      </c>
      <c r="M1460" s="366">
        <v>3.1700288184438001</v>
      </c>
      <c r="N1460" s="366">
        <v>6.0884171532350699E-2</v>
      </c>
      <c r="O1460" s="367">
        <v>2785</v>
      </c>
      <c r="P1460" s="366">
        <v>58</v>
      </c>
      <c r="Q1460" s="366">
        <v>2.5493716337522399</v>
      </c>
      <c r="R1460" s="368">
        <v>5.2372158392062503E-2</v>
      </c>
    </row>
    <row r="1461" spans="1:18" ht="16">
      <c r="A1461" s="365" t="s">
        <v>322</v>
      </c>
      <c r="B1461" s="366" t="s">
        <v>2404</v>
      </c>
      <c r="C1461" s="366">
        <v>26412</v>
      </c>
      <c r="D1461" s="366">
        <v>16</v>
      </c>
      <c r="E1461" s="366">
        <v>0.371043465091625</v>
      </c>
      <c r="F1461" s="366">
        <v>1.96859976647763E-2</v>
      </c>
      <c r="G1461" s="366">
        <v>15086</v>
      </c>
      <c r="H1461" s="366">
        <v>18</v>
      </c>
      <c r="I1461" s="366">
        <v>0.58332228556277299</v>
      </c>
      <c r="J1461" s="366">
        <v>5.3492301181940399E-2</v>
      </c>
      <c r="K1461" s="366">
        <v>28521</v>
      </c>
      <c r="L1461" s="366">
        <v>27</v>
      </c>
      <c r="M1461" s="366">
        <v>1.27975877423653</v>
      </c>
      <c r="N1461" s="366">
        <v>6.0496993359433503E-2</v>
      </c>
      <c r="O1461" s="367">
        <v>70019</v>
      </c>
      <c r="P1461" s="366">
        <v>61</v>
      </c>
      <c r="Q1461" s="366">
        <v>0.78692926205744296</v>
      </c>
      <c r="R1461" s="368">
        <v>4.3593398556923499E-2</v>
      </c>
    </row>
    <row r="1462" spans="1:18" ht="16">
      <c r="A1462" s="365" t="s">
        <v>322</v>
      </c>
      <c r="B1462" s="366" t="s">
        <v>2405</v>
      </c>
      <c r="C1462" s="366">
        <v>63682</v>
      </c>
      <c r="D1462" s="366">
        <v>16</v>
      </c>
      <c r="E1462" s="366">
        <v>1.31434314248924</v>
      </c>
      <c r="F1462" s="366">
        <v>2.32597764148194E-2</v>
      </c>
      <c r="G1462" s="366">
        <v>108690</v>
      </c>
      <c r="H1462" s="366">
        <v>18</v>
      </c>
      <c r="I1462" s="366">
        <v>2.1970742478608898</v>
      </c>
      <c r="J1462" s="366">
        <v>4.8022109068101601E-2</v>
      </c>
      <c r="K1462" s="366">
        <v>40638</v>
      </c>
      <c r="L1462" s="366">
        <v>25</v>
      </c>
      <c r="M1462" s="366">
        <v>2.36970323342684</v>
      </c>
      <c r="N1462" s="366">
        <v>5.07510704917188E-2</v>
      </c>
      <c r="O1462" s="367">
        <v>213010</v>
      </c>
      <c r="P1462" s="366">
        <v>59</v>
      </c>
      <c r="Q1462" s="366">
        <v>1.9661048777052701</v>
      </c>
      <c r="R1462" s="368">
        <v>4.1139731087286802E-2</v>
      </c>
    </row>
    <row r="1463" spans="1:18" ht="16">
      <c r="A1463" s="365" t="s">
        <v>322</v>
      </c>
      <c r="B1463" s="366" t="s">
        <v>2406</v>
      </c>
      <c r="C1463" s="366">
        <v>2239</v>
      </c>
      <c r="D1463" s="366">
        <v>16</v>
      </c>
      <c r="E1463" s="366">
        <v>1.6078606520768199</v>
      </c>
      <c r="F1463" s="366">
        <v>6.6376867685964902E-2</v>
      </c>
      <c r="G1463" s="366">
        <v>15787</v>
      </c>
      <c r="H1463" s="366">
        <v>18</v>
      </c>
      <c r="I1463" s="366">
        <v>0.62709824539177805</v>
      </c>
      <c r="J1463" s="366">
        <v>5.4275398722221202E-2</v>
      </c>
      <c r="K1463" s="366">
        <v>10088</v>
      </c>
      <c r="L1463" s="366">
        <v>27</v>
      </c>
      <c r="M1463" s="366">
        <v>2.0717684377478198</v>
      </c>
      <c r="N1463" s="366">
        <v>8.6044122456781905E-2</v>
      </c>
      <c r="O1463" s="367">
        <v>28114</v>
      </c>
      <c r="P1463" s="366">
        <v>61</v>
      </c>
      <c r="Q1463" s="366">
        <v>1.22358967062673</v>
      </c>
      <c r="R1463" s="368">
        <v>6.6638565615728701E-2</v>
      </c>
    </row>
    <row r="1464" spans="1:18" ht="16">
      <c r="A1464" s="365" t="s">
        <v>322</v>
      </c>
      <c r="B1464" s="366" t="s">
        <v>2407</v>
      </c>
      <c r="C1464" s="366">
        <v>0</v>
      </c>
      <c r="D1464" s="366">
        <v>0</v>
      </c>
      <c r="E1464" s="366">
        <v>0</v>
      </c>
      <c r="F1464" s="366">
        <v>0</v>
      </c>
      <c r="G1464" s="366">
        <v>29</v>
      </c>
      <c r="H1464" s="366">
        <v>16</v>
      </c>
      <c r="I1464" s="366">
        <v>0</v>
      </c>
      <c r="J1464" s="366">
        <v>0</v>
      </c>
      <c r="K1464" s="366">
        <v>999</v>
      </c>
      <c r="L1464" s="366">
        <v>26</v>
      </c>
      <c r="M1464" s="366">
        <v>3.0030030030030002</v>
      </c>
      <c r="N1464" s="366">
        <v>7.0814987793994005E-2</v>
      </c>
      <c r="O1464" s="367">
        <v>1028</v>
      </c>
      <c r="P1464" s="366">
        <v>42</v>
      </c>
      <c r="Q1464" s="366">
        <v>2.9182879377431901</v>
      </c>
      <c r="R1464" s="368">
        <v>6.8817288721984393E-2</v>
      </c>
    </row>
    <row r="1465" spans="1:18" ht="16">
      <c r="A1465" s="365" t="s">
        <v>322</v>
      </c>
      <c r="B1465" s="366" t="s">
        <v>2408</v>
      </c>
      <c r="C1465" s="366">
        <v>38219</v>
      </c>
      <c r="D1465" s="366">
        <v>16</v>
      </c>
      <c r="E1465" s="366">
        <v>2.9880425966142501</v>
      </c>
      <c r="F1465" s="366">
        <v>0.13514378620654</v>
      </c>
      <c r="G1465" s="366">
        <v>28896</v>
      </c>
      <c r="H1465" s="366">
        <v>18</v>
      </c>
      <c r="I1465" s="366">
        <v>3.3395625692137298</v>
      </c>
      <c r="J1465" s="366">
        <v>0.177976944592667</v>
      </c>
      <c r="K1465" s="366">
        <v>35329</v>
      </c>
      <c r="L1465" s="366">
        <v>27</v>
      </c>
      <c r="M1465" s="366">
        <v>11.5514166831781</v>
      </c>
      <c r="N1465" s="366">
        <v>0.34362912561107001</v>
      </c>
      <c r="O1465" s="367">
        <v>102444</v>
      </c>
      <c r="P1465" s="366">
        <v>61</v>
      </c>
      <c r="Q1465" s="366">
        <v>6.0403732771074798</v>
      </c>
      <c r="R1465" s="368">
        <v>0.21912416085559899</v>
      </c>
    </row>
    <row r="1466" spans="1:18" ht="16">
      <c r="A1466" s="365" t="s">
        <v>322</v>
      </c>
      <c r="B1466" s="366" t="s">
        <v>2409</v>
      </c>
      <c r="C1466" s="366">
        <v>1107</v>
      </c>
      <c r="D1466" s="366">
        <v>16</v>
      </c>
      <c r="E1466" s="366">
        <v>0.632339656729901</v>
      </c>
      <c r="F1466" s="366">
        <v>4.3404882077123702E-2</v>
      </c>
      <c r="G1466" s="366">
        <v>15787</v>
      </c>
      <c r="H1466" s="366">
        <v>18</v>
      </c>
      <c r="I1466" s="366">
        <v>0.62709824539177805</v>
      </c>
      <c r="J1466" s="366">
        <v>5.4275398722221202E-2</v>
      </c>
      <c r="K1466" s="366">
        <v>1310</v>
      </c>
      <c r="L1466" s="366">
        <v>27</v>
      </c>
      <c r="M1466" s="366">
        <v>1.90839694656489</v>
      </c>
      <c r="N1466" s="366">
        <v>6.5723443094292899E-2</v>
      </c>
      <c r="O1466" s="367">
        <v>18204</v>
      </c>
      <c r="P1466" s="366">
        <v>61</v>
      </c>
      <c r="Q1466" s="366">
        <v>0.71962206108547599</v>
      </c>
      <c r="R1466" s="368">
        <v>5.44381803197432E-2</v>
      </c>
    </row>
    <row r="1467" spans="1:18" ht="16">
      <c r="A1467" s="365" t="s">
        <v>322</v>
      </c>
      <c r="B1467" s="366" t="s">
        <v>2410</v>
      </c>
      <c r="C1467" s="366">
        <v>3816</v>
      </c>
      <c r="D1467" s="366">
        <v>16</v>
      </c>
      <c r="E1467" s="366">
        <v>0.393081761006289</v>
      </c>
      <c r="F1467" s="366">
        <v>2.38842221702553E-2</v>
      </c>
      <c r="G1467" s="366">
        <v>1663</v>
      </c>
      <c r="H1467" s="366">
        <v>18</v>
      </c>
      <c r="I1467" s="366">
        <v>0.36079374624173199</v>
      </c>
      <c r="J1467" s="366">
        <v>3.8672922923461597E-2</v>
      </c>
      <c r="K1467" s="366">
        <v>2846</v>
      </c>
      <c r="L1467" s="366">
        <v>27</v>
      </c>
      <c r="M1467" s="366">
        <v>0.91356289529163703</v>
      </c>
      <c r="N1467" s="366">
        <v>4.5274769982862E-2</v>
      </c>
      <c r="O1467" s="367">
        <v>8325</v>
      </c>
      <c r="P1467" s="366">
        <v>61</v>
      </c>
      <c r="Q1467" s="366">
        <v>0.56456456456456405</v>
      </c>
      <c r="R1467" s="368">
        <v>3.4151021981337702E-2</v>
      </c>
    </row>
    <row r="1468" spans="1:18" ht="16">
      <c r="A1468" s="365" t="s">
        <v>322</v>
      </c>
      <c r="B1468" s="366" t="s">
        <v>2411</v>
      </c>
      <c r="C1468" s="366">
        <v>1855</v>
      </c>
      <c r="D1468" s="366">
        <v>16</v>
      </c>
      <c r="E1468" s="366">
        <v>1.0242587601078199</v>
      </c>
      <c r="F1468" s="366">
        <v>8.2073452407352102E-2</v>
      </c>
      <c r="G1468" s="366">
        <v>1042</v>
      </c>
      <c r="H1468" s="366">
        <v>16</v>
      </c>
      <c r="I1468" s="366">
        <v>1.0556621880998101</v>
      </c>
      <c r="J1468" s="366">
        <v>0.11592181074729099</v>
      </c>
      <c r="K1468" s="366">
        <v>1119</v>
      </c>
      <c r="L1468" s="366">
        <v>26</v>
      </c>
      <c r="M1468" s="366">
        <v>2.4128686327077702</v>
      </c>
      <c r="N1468" s="366">
        <v>0.123254620283516</v>
      </c>
      <c r="O1468" s="367">
        <v>4016</v>
      </c>
      <c r="P1468" s="366">
        <v>58</v>
      </c>
      <c r="Q1468" s="366">
        <v>1.41932270916335</v>
      </c>
      <c r="R1468" s="368">
        <v>0.102330353862443</v>
      </c>
    </row>
    <row r="1469" spans="1:18" ht="16">
      <c r="A1469" s="365" t="s">
        <v>322</v>
      </c>
      <c r="B1469" s="366" t="s">
        <v>2412</v>
      </c>
      <c r="C1469" s="366">
        <v>15385</v>
      </c>
      <c r="D1469" s="366">
        <v>16</v>
      </c>
      <c r="E1469" s="366">
        <v>0.37699057523561902</v>
      </c>
      <c r="F1469" s="366">
        <v>1.30602497191391E-2</v>
      </c>
      <c r="G1469" s="366">
        <v>5977</v>
      </c>
      <c r="H1469" s="366">
        <v>18</v>
      </c>
      <c r="I1469" s="366">
        <v>0.46846243935084497</v>
      </c>
      <c r="J1469" s="366">
        <v>3.2944160895529401E-2</v>
      </c>
      <c r="K1469" s="366">
        <v>20010</v>
      </c>
      <c r="L1469" s="366">
        <v>27</v>
      </c>
      <c r="M1469" s="366">
        <v>0.82958520739630204</v>
      </c>
      <c r="N1469" s="366">
        <v>3.4780223415206001E-2</v>
      </c>
      <c r="O1469" s="367">
        <v>41372</v>
      </c>
      <c r="P1469" s="366">
        <v>61</v>
      </c>
      <c r="Q1469" s="366">
        <v>0.60910760901092498</v>
      </c>
      <c r="R1469" s="368">
        <v>2.6437964375418298E-2</v>
      </c>
    </row>
    <row r="1470" spans="1:18" ht="16">
      <c r="A1470" s="365" t="s">
        <v>322</v>
      </c>
      <c r="B1470" s="366" t="s">
        <v>2413</v>
      </c>
      <c r="C1470" s="366">
        <v>1407</v>
      </c>
      <c r="D1470" s="366">
        <v>16</v>
      </c>
      <c r="E1470" s="366">
        <v>1.3503909026297101</v>
      </c>
      <c r="F1470" s="366">
        <v>8.1106270967624794E-2</v>
      </c>
      <c r="G1470" s="366">
        <v>1725</v>
      </c>
      <c r="H1470" s="366">
        <v>18</v>
      </c>
      <c r="I1470" s="366">
        <v>2.4927536231884102</v>
      </c>
      <c r="J1470" s="366">
        <v>0.188731006561978</v>
      </c>
      <c r="K1470" s="366">
        <v>1239</v>
      </c>
      <c r="L1470" s="366">
        <v>27</v>
      </c>
      <c r="M1470" s="366">
        <v>3.2284100080710201</v>
      </c>
      <c r="N1470" s="366">
        <v>0.20815785575159501</v>
      </c>
      <c r="O1470" s="367">
        <v>4371</v>
      </c>
      <c r="P1470" s="366">
        <v>61</v>
      </c>
      <c r="Q1470" s="366">
        <v>2.3335621139327398</v>
      </c>
      <c r="R1470" s="368">
        <v>0.159593935677668</v>
      </c>
    </row>
    <row r="1471" spans="1:18" ht="16">
      <c r="A1471" s="365" t="s">
        <v>322</v>
      </c>
      <c r="B1471" s="366" t="s">
        <v>2414</v>
      </c>
      <c r="C1471" s="366">
        <v>26433</v>
      </c>
      <c r="D1471" s="366">
        <v>16</v>
      </c>
      <c r="E1471" s="366">
        <v>0.73014792115915705</v>
      </c>
      <c r="F1471" s="366">
        <v>4.7042086066092399E-2</v>
      </c>
      <c r="G1471" s="366">
        <v>36331</v>
      </c>
      <c r="H1471" s="366">
        <v>18</v>
      </c>
      <c r="I1471" s="366">
        <v>1.0046516748782</v>
      </c>
      <c r="J1471" s="366">
        <v>7.3889903273831298E-2</v>
      </c>
      <c r="K1471" s="366">
        <v>20318</v>
      </c>
      <c r="L1471" s="366">
        <v>27</v>
      </c>
      <c r="M1471" s="366">
        <v>2.10158480165371</v>
      </c>
      <c r="N1471" s="366">
        <v>0.109219782787098</v>
      </c>
      <c r="O1471" s="367">
        <v>83082</v>
      </c>
      <c r="P1471" s="366">
        <v>61</v>
      </c>
      <c r="Q1471" s="366">
        <v>1.1855756963000399</v>
      </c>
      <c r="R1471" s="368">
        <v>7.3988169320609101E-2</v>
      </c>
    </row>
    <row r="1472" spans="1:18" ht="16">
      <c r="A1472" s="365" t="s">
        <v>322</v>
      </c>
      <c r="B1472" s="366" t="s">
        <v>2415</v>
      </c>
      <c r="C1472" s="366">
        <v>185441</v>
      </c>
      <c r="D1472" s="366">
        <v>16</v>
      </c>
      <c r="E1472" s="366">
        <v>1.34651991738612</v>
      </c>
      <c r="F1472" s="366">
        <v>5.09633970257867E-2</v>
      </c>
      <c r="G1472" s="366">
        <v>219149</v>
      </c>
      <c r="H1472" s="366">
        <v>18</v>
      </c>
      <c r="I1472" s="366">
        <v>1.9790188410624701</v>
      </c>
      <c r="J1472" s="366">
        <v>7.3956748845344394E-2</v>
      </c>
      <c r="K1472" s="366">
        <v>166637</v>
      </c>
      <c r="L1472" s="366">
        <v>27</v>
      </c>
      <c r="M1472" s="366">
        <v>3.88629175993327</v>
      </c>
      <c r="N1472" s="366">
        <v>0.124973588053036</v>
      </c>
      <c r="O1472" s="367">
        <v>571227</v>
      </c>
      <c r="P1472" s="366">
        <v>61</v>
      </c>
      <c r="Q1472" s="366">
        <v>2.3300719328743198</v>
      </c>
      <c r="R1472" s="368">
        <v>8.1374785598301594E-2</v>
      </c>
    </row>
    <row r="1473" spans="1:18" ht="16">
      <c r="A1473" s="365" t="s">
        <v>322</v>
      </c>
      <c r="B1473" s="366" t="s">
        <v>2416</v>
      </c>
      <c r="C1473" s="366">
        <v>3449</v>
      </c>
      <c r="D1473" s="366">
        <v>16</v>
      </c>
      <c r="E1473" s="366">
        <v>0.985792983473471</v>
      </c>
      <c r="F1473" s="366">
        <v>5.9762510558140497E-2</v>
      </c>
      <c r="G1473" s="366">
        <v>6675</v>
      </c>
      <c r="H1473" s="366">
        <v>18</v>
      </c>
      <c r="I1473" s="366">
        <v>1.0936329588014999</v>
      </c>
      <c r="J1473" s="366">
        <v>8.2774376665009503E-2</v>
      </c>
      <c r="K1473" s="366">
        <v>3526</v>
      </c>
      <c r="L1473" s="366">
        <v>27</v>
      </c>
      <c r="M1473" s="366">
        <v>2.6942711287578001</v>
      </c>
      <c r="N1473" s="366">
        <v>0.110727096379737</v>
      </c>
      <c r="O1473" s="367">
        <v>13650</v>
      </c>
      <c r="P1473" s="366">
        <v>61</v>
      </c>
      <c r="Q1473" s="366">
        <v>1.4798534798534799</v>
      </c>
      <c r="R1473" s="368">
        <v>8.4180483881971996E-2</v>
      </c>
    </row>
    <row r="1474" spans="1:18" ht="16">
      <c r="A1474" s="365" t="s">
        <v>421</v>
      </c>
      <c r="B1474" s="366" t="s">
        <v>2403</v>
      </c>
      <c r="C1474" s="366">
        <v>1437</v>
      </c>
      <c r="D1474" s="366">
        <v>16</v>
      </c>
      <c r="E1474" s="366">
        <v>1.5309672929714699</v>
      </c>
      <c r="F1474" s="366">
        <v>3.7118867093300603E-2</v>
      </c>
      <c r="G1474" s="366">
        <v>654</v>
      </c>
      <c r="H1474" s="366">
        <v>15</v>
      </c>
      <c r="I1474" s="366">
        <v>2.1406727828746202</v>
      </c>
      <c r="J1474" s="366">
        <v>7.9924573176805805E-2</v>
      </c>
      <c r="K1474" s="366">
        <v>694</v>
      </c>
      <c r="L1474" s="366">
        <v>27</v>
      </c>
      <c r="M1474" s="366">
        <v>4.3227665706051903</v>
      </c>
      <c r="N1474" s="366">
        <v>0.174947262749136</v>
      </c>
      <c r="O1474" s="367">
        <v>2785</v>
      </c>
      <c r="P1474" s="366">
        <v>58</v>
      </c>
      <c r="Q1474" s="366">
        <v>2.3698384201077198</v>
      </c>
      <c r="R1474" s="368">
        <v>8.1516654656590401E-2</v>
      </c>
    </row>
    <row r="1475" spans="1:18" ht="16">
      <c r="A1475" s="365" t="s">
        <v>421</v>
      </c>
      <c r="B1475" s="366" t="s">
        <v>2404</v>
      </c>
      <c r="C1475" s="366">
        <v>26412</v>
      </c>
      <c r="D1475" s="366">
        <v>16</v>
      </c>
      <c r="E1475" s="366">
        <v>6.8150840527033199E-2</v>
      </c>
      <c r="F1475" s="366">
        <v>3.7577525402100599E-3</v>
      </c>
      <c r="G1475" s="366">
        <v>15086</v>
      </c>
      <c r="H1475" s="366">
        <v>18</v>
      </c>
      <c r="I1475" s="366">
        <v>2.6050642980246601</v>
      </c>
      <c r="J1475" s="366">
        <v>0.23886681973976101</v>
      </c>
      <c r="K1475" s="366">
        <v>28521</v>
      </c>
      <c r="L1475" s="366">
        <v>27</v>
      </c>
      <c r="M1475" s="366">
        <v>9.0109042459941797</v>
      </c>
      <c r="N1475" s="366">
        <v>0.57675164503552401</v>
      </c>
      <c r="O1475" s="367">
        <v>70019</v>
      </c>
      <c r="P1475" s="366">
        <v>61</v>
      </c>
      <c r="Q1475" s="366">
        <v>4.2574158442708399</v>
      </c>
      <c r="R1475" s="368">
        <v>0.28781228339085502</v>
      </c>
    </row>
    <row r="1476" spans="1:18" ht="16">
      <c r="A1476" s="365" t="s">
        <v>421</v>
      </c>
      <c r="B1476" s="366" t="s">
        <v>2405</v>
      </c>
      <c r="C1476" s="366">
        <v>63682</v>
      </c>
      <c r="D1476" s="366">
        <v>16</v>
      </c>
      <c r="E1476" s="366">
        <v>17.155554159731199</v>
      </c>
      <c r="F1476" s="366">
        <v>0.43031879106593701</v>
      </c>
      <c r="G1476" s="366">
        <v>108690</v>
      </c>
      <c r="H1476" s="366">
        <v>18</v>
      </c>
      <c r="I1476" s="366">
        <v>22.345201950501401</v>
      </c>
      <c r="J1476" s="366">
        <v>0.64402504136757099</v>
      </c>
      <c r="K1476" s="366">
        <v>40638</v>
      </c>
      <c r="L1476" s="366">
        <v>25</v>
      </c>
      <c r="M1476" s="366">
        <v>37.6937841429204</v>
      </c>
      <c r="N1476" s="366">
        <v>2.1286987232229801</v>
      </c>
      <c r="O1476" s="367">
        <v>213010</v>
      </c>
      <c r="P1476" s="366">
        <v>59</v>
      </c>
      <c r="Q1476" s="366">
        <v>23.721890991033298</v>
      </c>
      <c r="R1476" s="368">
        <v>0.86338060050344001</v>
      </c>
    </row>
    <row r="1477" spans="1:18" ht="16">
      <c r="A1477" s="365" t="s">
        <v>421</v>
      </c>
      <c r="B1477" s="366" t="s">
        <v>2406</v>
      </c>
      <c r="C1477" s="366">
        <v>2239</v>
      </c>
      <c r="D1477" s="366">
        <v>16</v>
      </c>
      <c r="E1477" s="366">
        <v>0.17865118356409099</v>
      </c>
      <c r="F1477" s="366">
        <v>1.2357986231284099E-2</v>
      </c>
      <c r="G1477" s="366">
        <v>15787</v>
      </c>
      <c r="H1477" s="366">
        <v>18</v>
      </c>
      <c r="I1477" s="366">
        <v>2.7047570786089801</v>
      </c>
      <c r="J1477" s="366">
        <v>0.23817697400479801</v>
      </c>
      <c r="K1477" s="366">
        <v>10088</v>
      </c>
      <c r="L1477" s="366">
        <v>27</v>
      </c>
      <c r="M1477" s="366">
        <v>8.0789056304520201</v>
      </c>
      <c r="N1477" s="366">
        <v>0.37283144343101099</v>
      </c>
      <c r="O1477" s="367">
        <v>28114</v>
      </c>
      <c r="P1477" s="366">
        <v>61</v>
      </c>
      <c r="Q1477" s="366">
        <v>4.4319556093049703</v>
      </c>
      <c r="R1477" s="368">
        <v>0.26851010247981899</v>
      </c>
    </row>
    <row r="1478" spans="1:18" ht="16">
      <c r="A1478" s="365" t="s">
        <v>421</v>
      </c>
      <c r="B1478" s="366" t="s">
        <v>2407</v>
      </c>
      <c r="C1478" s="366">
        <v>0</v>
      </c>
      <c r="D1478" s="366">
        <v>0</v>
      </c>
      <c r="E1478" s="366">
        <v>0</v>
      </c>
      <c r="F1478" s="366">
        <v>0</v>
      </c>
      <c r="G1478" s="366">
        <v>29</v>
      </c>
      <c r="H1478" s="366">
        <v>16</v>
      </c>
      <c r="I1478" s="366">
        <v>13.7931034482759</v>
      </c>
      <c r="J1478" s="366">
        <v>0.48026725300384199</v>
      </c>
      <c r="K1478" s="366">
        <v>999</v>
      </c>
      <c r="L1478" s="366">
        <v>26</v>
      </c>
      <c r="M1478" s="366">
        <v>16.2162162162162</v>
      </c>
      <c r="N1478" s="366">
        <v>0.68758978315420305</v>
      </c>
      <c r="O1478" s="367">
        <v>1028</v>
      </c>
      <c r="P1478" s="366">
        <v>42</v>
      </c>
      <c r="Q1478" s="366">
        <v>16.147859922178998</v>
      </c>
      <c r="R1478" s="368">
        <v>0.68174119037758796</v>
      </c>
    </row>
    <row r="1479" spans="1:18" ht="16">
      <c r="A1479" s="365" t="s">
        <v>421</v>
      </c>
      <c r="B1479" s="366" t="s">
        <v>2408</v>
      </c>
      <c r="C1479" s="366">
        <v>38219</v>
      </c>
      <c r="D1479" s="366">
        <v>16</v>
      </c>
      <c r="E1479" s="366">
        <v>3.13979957612706E-2</v>
      </c>
      <c r="F1479" s="366">
        <v>1.63937532413426E-3</v>
      </c>
      <c r="G1479" s="366">
        <v>28896</v>
      </c>
      <c r="H1479" s="366">
        <v>18</v>
      </c>
      <c r="I1479" s="366">
        <v>2.1733111849390898</v>
      </c>
      <c r="J1479" s="366">
        <v>0.120084148822651</v>
      </c>
      <c r="K1479" s="366">
        <v>35329</v>
      </c>
      <c r="L1479" s="366">
        <v>27</v>
      </c>
      <c r="M1479" s="366">
        <v>7.1471029465877898</v>
      </c>
      <c r="N1479" s="366">
        <v>0.338076169534338</v>
      </c>
      <c r="O1479" s="367">
        <v>102444</v>
      </c>
      <c r="P1479" s="366">
        <v>61</v>
      </c>
      <c r="Q1479" s="366">
        <v>3.08949279606419</v>
      </c>
      <c r="R1479" s="368">
        <v>0.15107277969789401</v>
      </c>
    </row>
    <row r="1480" spans="1:18" ht="16">
      <c r="A1480" s="365" t="s">
        <v>421</v>
      </c>
      <c r="B1480" s="366" t="s">
        <v>2409</v>
      </c>
      <c r="C1480" s="366">
        <v>1107</v>
      </c>
      <c r="D1480" s="366">
        <v>16</v>
      </c>
      <c r="E1480" s="366">
        <v>0.54200542005420005</v>
      </c>
      <c r="F1480" s="366">
        <v>3.8840536664986602E-2</v>
      </c>
      <c r="G1480" s="366">
        <v>15787</v>
      </c>
      <c r="H1480" s="366">
        <v>18</v>
      </c>
      <c r="I1480" s="366">
        <v>2.7047570786089801</v>
      </c>
      <c r="J1480" s="366">
        <v>0.23817697400479801</v>
      </c>
      <c r="K1480" s="366">
        <v>1310</v>
      </c>
      <c r="L1480" s="366">
        <v>27</v>
      </c>
      <c r="M1480" s="366">
        <v>15.343511450381699</v>
      </c>
      <c r="N1480" s="366">
        <v>0.764439056533605</v>
      </c>
      <c r="O1480" s="367">
        <v>18204</v>
      </c>
      <c r="P1480" s="366">
        <v>61</v>
      </c>
      <c r="Q1480" s="366">
        <v>3.4827510437266498</v>
      </c>
      <c r="R1480" s="368">
        <v>0.26392614407607701</v>
      </c>
    </row>
    <row r="1481" spans="1:18" ht="16">
      <c r="A1481" s="365" t="s">
        <v>421</v>
      </c>
      <c r="B1481" s="366" t="s">
        <v>2410</v>
      </c>
      <c r="C1481" s="366">
        <v>3816</v>
      </c>
      <c r="D1481" s="366">
        <v>16</v>
      </c>
      <c r="E1481" s="366">
        <v>0.262054507337526</v>
      </c>
      <c r="F1481" s="366">
        <v>1.4457977721076499E-2</v>
      </c>
      <c r="G1481" s="366">
        <v>1663</v>
      </c>
      <c r="H1481" s="366">
        <v>18</v>
      </c>
      <c r="I1481" s="366">
        <v>1.86410102224895</v>
      </c>
      <c r="J1481" s="366">
        <v>0.18665033636586001</v>
      </c>
      <c r="K1481" s="366">
        <v>2846</v>
      </c>
      <c r="L1481" s="366">
        <v>27</v>
      </c>
      <c r="M1481" s="366">
        <v>5.90302178496135</v>
      </c>
      <c r="N1481" s="366">
        <v>0.43104509216155601</v>
      </c>
      <c r="O1481" s="367">
        <v>8325</v>
      </c>
      <c r="P1481" s="366">
        <v>61</v>
      </c>
      <c r="Q1481" s="366">
        <v>2.5105105105105099</v>
      </c>
      <c r="R1481" s="368">
        <v>0.191270328486708</v>
      </c>
    </row>
    <row r="1482" spans="1:18" ht="16">
      <c r="A1482" s="365" t="s">
        <v>421</v>
      </c>
      <c r="B1482" s="366" t="s">
        <v>2411</v>
      </c>
      <c r="C1482" s="366">
        <v>1855</v>
      </c>
      <c r="D1482" s="366">
        <v>16</v>
      </c>
      <c r="E1482" s="366">
        <v>0.215633423180593</v>
      </c>
      <c r="F1482" s="366">
        <v>1.5434766537897399E-2</v>
      </c>
      <c r="G1482" s="366">
        <v>1042</v>
      </c>
      <c r="H1482" s="366">
        <v>16</v>
      </c>
      <c r="I1482" s="366">
        <v>1.6314779270633399</v>
      </c>
      <c r="J1482" s="366">
        <v>0.171222251307938</v>
      </c>
      <c r="K1482" s="366">
        <v>1119</v>
      </c>
      <c r="L1482" s="366">
        <v>26</v>
      </c>
      <c r="M1482" s="366">
        <v>8.8471849865951704</v>
      </c>
      <c r="N1482" s="366">
        <v>0.43187195194716299</v>
      </c>
      <c r="O1482" s="367">
        <v>4016</v>
      </c>
      <c r="P1482" s="366">
        <v>58</v>
      </c>
      <c r="Q1482" s="366">
        <v>2.9880478087649398</v>
      </c>
      <c r="R1482" s="368">
        <v>0.171889888451082</v>
      </c>
    </row>
    <row r="1483" spans="1:18" ht="16">
      <c r="A1483" s="365" t="s">
        <v>421</v>
      </c>
      <c r="B1483" s="366" t="s">
        <v>2412</v>
      </c>
      <c r="C1483" s="366">
        <v>15385</v>
      </c>
      <c r="D1483" s="366">
        <v>16</v>
      </c>
      <c r="E1483" s="366">
        <v>0.14949626259343499</v>
      </c>
      <c r="F1483" s="366">
        <v>9.1697516913456095E-3</v>
      </c>
      <c r="G1483" s="366">
        <v>5977</v>
      </c>
      <c r="H1483" s="366">
        <v>18</v>
      </c>
      <c r="I1483" s="366">
        <v>1.80692655178183</v>
      </c>
      <c r="J1483" s="366">
        <v>0.12924008590797001</v>
      </c>
      <c r="K1483" s="366">
        <v>20010</v>
      </c>
      <c r="L1483" s="366">
        <v>27</v>
      </c>
      <c r="M1483" s="366">
        <v>6.9465267366316796</v>
      </c>
      <c r="N1483" s="366">
        <v>0.35632341225527597</v>
      </c>
      <c r="O1483" s="367">
        <v>41372</v>
      </c>
      <c r="P1483" s="366">
        <v>61</v>
      </c>
      <c r="Q1483" s="366">
        <v>3.67639949724451</v>
      </c>
      <c r="R1483" s="368">
        <v>0.19442077014578399</v>
      </c>
    </row>
    <row r="1484" spans="1:18" ht="16">
      <c r="A1484" s="365" t="s">
        <v>421</v>
      </c>
      <c r="B1484" s="366" t="s">
        <v>2413</v>
      </c>
      <c r="C1484" s="366">
        <v>1407</v>
      </c>
      <c r="D1484" s="366">
        <v>16</v>
      </c>
      <c r="E1484" s="366">
        <v>1.3503909026297101</v>
      </c>
      <c r="F1484" s="366">
        <v>0.10289375726779799</v>
      </c>
      <c r="G1484" s="366">
        <v>1725</v>
      </c>
      <c r="H1484" s="366">
        <v>18</v>
      </c>
      <c r="I1484" s="366">
        <v>4.0579710144927503</v>
      </c>
      <c r="J1484" s="366">
        <v>0.283403410727536</v>
      </c>
      <c r="K1484" s="366">
        <v>1239</v>
      </c>
      <c r="L1484" s="366">
        <v>27</v>
      </c>
      <c r="M1484" s="366">
        <v>9.8466505246166296</v>
      </c>
      <c r="N1484" s="366">
        <v>0.63561432381871097</v>
      </c>
      <c r="O1484" s="367">
        <v>4371</v>
      </c>
      <c r="P1484" s="366">
        <v>61</v>
      </c>
      <c r="Q1484" s="366">
        <v>4.8272706474491001</v>
      </c>
      <c r="R1484" s="368">
        <v>0.32513579208240101</v>
      </c>
    </row>
    <row r="1485" spans="1:18" ht="16">
      <c r="A1485" s="365" t="s">
        <v>421</v>
      </c>
      <c r="B1485" s="366" t="s">
        <v>2414</v>
      </c>
      <c r="C1485" s="366">
        <v>26433</v>
      </c>
      <c r="D1485" s="366">
        <v>16</v>
      </c>
      <c r="E1485" s="366">
        <v>0</v>
      </c>
      <c r="F1485" s="366">
        <v>0</v>
      </c>
      <c r="G1485" s="366">
        <v>36331</v>
      </c>
      <c r="H1485" s="366">
        <v>18</v>
      </c>
      <c r="I1485" s="366">
        <v>1.77809584101731</v>
      </c>
      <c r="J1485" s="366">
        <v>0.136482074547597</v>
      </c>
      <c r="K1485" s="366">
        <v>20318</v>
      </c>
      <c r="L1485" s="366">
        <v>27</v>
      </c>
      <c r="M1485" s="366">
        <v>8.2980608327591305</v>
      </c>
      <c r="N1485" s="366">
        <v>0.49656137222337698</v>
      </c>
      <c r="O1485" s="367">
        <v>83082</v>
      </c>
      <c r="P1485" s="366">
        <v>61</v>
      </c>
      <c r="Q1485" s="366">
        <v>2.8068655063671999</v>
      </c>
      <c r="R1485" s="368">
        <v>0.18111822309553599</v>
      </c>
    </row>
    <row r="1486" spans="1:18" ht="16">
      <c r="A1486" s="365" t="s">
        <v>421</v>
      </c>
      <c r="B1486" s="366" t="s">
        <v>2415</v>
      </c>
      <c r="C1486" s="366">
        <v>185441</v>
      </c>
      <c r="D1486" s="366">
        <v>16</v>
      </c>
      <c r="E1486" s="366">
        <v>5.9754854643795099</v>
      </c>
      <c r="F1486" s="366">
        <v>0.15229987459510799</v>
      </c>
      <c r="G1486" s="366">
        <v>219149</v>
      </c>
      <c r="H1486" s="366">
        <v>18</v>
      </c>
      <c r="I1486" s="366">
        <v>12.802705008920899</v>
      </c>
      <c r="J1486" s="366">
        <v>0.40872412273005598</v>
      </c>
      <c r="K1486" s="366">
        <v>166637</v>
      </c>
      <c r="L1486" s="366">
        <v>27</v>
      </c>
      <c r="M1486" s="366">
        <v>15.280519932548</v>
      </c>
      <c r="N1486" s="366">
        <v>0.85235564946384201</v>
      </c>
      <c r="O1486" s="367">
        <v>571227</v>
      </c>
      <c r="P1486" s="366">
        <v>61</v>
      </c>
      <c r="Q1486" s="366">
        <v>11.309164307709599</v>
      </c>
      <c r="R1486" s="368">
        <v>0.45489466040062299</v>
      </c>
    </row>
    <row r="1487" spans="1:18" ht="16">
      <c r="A1487" s="365" t="s">
        <v>421</v>
      </c>
      <c r="B1487" s="366" t="s">
        <v>2416</v>
      </c>
      <c r="C1487" s="366">
        <v>3449</v>
      </c>
      <c r="D1487" s="366">
        <v>16</v>
      </c>
      <c r="E1487" s="366">
        <v>1.101768628588</v>
      </c>
      <c r="F1487" s="366">
        <v>5.3208944068927698E-2</v>
      </c>
      <c r="G1487" s="366">
        <v>6675</v>
      </c>
      <c r="H1487" s="366">
        <v>18</v>
      </c>
      <c r="I1487" s="366">
        <v>2.0823970037453199</v>
      </c>
      <c r="J1487" s="366">
        <v>0.16691643211231599</v>
      </c>
      <c r="K1487" s="366">
        <v>3526</v>
      </c>
      <c r="L1487" s="366">
        <v>27</v>
      </c>
      <c r="M1487" s="366">
        <v>10.6920022688599</v>
      </c>
      <c r="N1487" s="366">
        <v>0.52380544269087304</v>
      </c>
      <c r="O1487" s="367">
        <v>13650</v>
      </c>
      <c r="P1487" s="366">
        <v>61</v>
      </c>
      <c r="Q1487" s="366">
        <v>4.0586080586080602</v>
      </c>
      <c r="R1487" s="368">
        <v>0.23037529841549201</v>
      </c>
    </row>
    <row r="1488" spans="1:18" ht="16">
      <c r="A1488" s="365" t="s">
        <v>1039</v>
      </c>
      <c r="B1488" s="366" t="s">
        <v>2403</v>
      </c>
      <c r="C1488" s="366">
        <v>1437</v>
      </c>
      <c r="D1488" s="366">
        <v>16</v>
      </c>
      <c r="E1488" s="366">
        <v>9.8816979819067505</v>
      </c>
      <c r="F1488" s="366">
        <v>0.47349383965421199</v>
      </c>
      <c r="G1488" s="366">
        <v>654</v>
      </c>
      <c r="H1488" s="366">
        <v>15</v>
      </c>
      <c r="I1488" s="366">
        <v>1.6819571865443399</v>
      </c>
      <c r="J1488" s="366">
        <v>0.117670148216827</v>
      </c>
      <c r="K1488" s="366">
        <v>694</v>
      </c>
      <c r="L1488" s="366">
        <v>27</v>
      </c>
      <c r="M1488" s="366">
        <v>5.3314121037464002</v>
      </c>
      <c r="N1488" s="366">
        <v>0.30227471198229899</v>
      </c>
      <c r="O1488" s="367">
        <v>2785</v>
      </c>
      <c r="P1488" s="366">
        <v>58</v>
      </c>
      <c r="Q1488" s="366">
        <v>6.8222621184919197</v>
      </c>
      <c r="R1488" s="368">
        <v>0.34726950615175001</v>
      </c>
    </row>
    <row r="1489" spans="1:18" ht="16">
      <c r="A1489" s="365" t="s">
        <v>1039</v>
      </c>
      <c r="B1489" s="366" t="s">
        <v>2404</v>
      </c>
      <c r="C1489" s="366">
        <v>26412</v>
      </c>
      <c r="D1489" s="366">
        <v>16</v>
      </c>
      <c r="E1489" s="366">
        <v>9.84401029834924E-2</v>
      </c>
      <c r="F1489" s="366">
        <v>9.0548151430039393E-3</v>
      </c>
      <c r="G1489" s="366">
        <v>15086</v>
      </c>
      <c r="H1489" s="366">
        <v>18</v>
      </c>
      <c r="I1489" s="366">
        <v>0.13920190905475299</v>
      </c>
      <c r="J1489" s="366">
        <v>1.8539862860016201E-2</v>
      </c>
      <c r="K1489" s="366">
        <v>28521</v>
      </c>
      <c r="L1489" s="366">
        <v>27</v>
      </c>
      <c r="M1489" s="366">
        <v>6.8686231198064602</v>
      </c>
      <c r="N1489" s="366">
        <v>0.570964567420439</v>
      </c>
      <c r="O1489" s="367">
        <v>70019</v>
      </c>
      <c r="P1489" s="366">
        <v>61</v>
      </c>
      <c r="Q1489" s="366">
        <v>2.8649366600494202</v>
      </c>
      <c r="R1489" s="368">
        <v>0.239982413003064</v>
      </c>
    </row>
    <row r="1490" spans="1:18" ht="16">
      <c r="A1490" s="365" t="s">
        <v>1039</v>
      </c>
      <c r="B1490" s="366" t="s">
        <v>2405</v>
      </c>
      <c r="C1490" s="366">
        <v>63682</v>
      </c>
      <c r="D1490" s="366">
        <v>16</v>
      </c>
      <c r="E1490" s="366">
        <v>0.73961244935774595</v>
      </c>
      <c r="F1490" s="366">
        <v>1.56327056471069E-2</v>
      </c>
      <c r="G1490" s="366">
        <v>108690</v>
      </c>
      <c r="H1490" s="366">
        <v>18</v>
      </c>
      <c r="I1490" s="366">
        <v>0.29809550096604998</v>
      </c>
      <c r="J1490" s="366">
        <v>4.8444636222424002E-3</v>
      </c>
      <c r="K1490" s="366">
        <v>40638</v>
      </c>
      <c r="L1490" s="366">
        <v>25</v>
      </c>
      <c r="M1490" s="366">
        <v>0.322358383778729</v>
      </c>
      <c r="N1490" s="366">
        <v>1.03046683553807E-2</v>
      </c>
      <c r="O1490" s="367">
        <v>213010</v>
      </c>
      <c r="P1490" s="366">
        <v>59</v>
      </c>
      <c r="Q1490" s="366">
        <v>0.43472137458335303</v>
      </c>
      <c r="R1490" s="368">
        <v>9.1114399546807605E-3</v>
      </c>
    </row>
    <row r="1491" spans="1:18" ht="16">
      <c r="A1491" s="365" t="s">
        <v>1039</v>
      </c>
      <c r="B1491" s="366" t="s">
        <v>2406</v>
      </c>
      <c r="C1491" s="366">
        <v>2239</v>
      </c>
      <c r="D1491" s="366">
        <v>16</v>
      </c>
      <c r="E1491" s="366">
        <v>0.35730236712818197</v>
      </c>
      <c r="F1491" s="366">
        <v>1.67622962169259E-2</v>
      </c>
      <c r="G1491" s="366">
        <v>15787</v>
      </c>
      <c r="H1491" s="366">
        <v>18</v>
      </c>
      <c r="I1491" s="366">
        <v>0.19002977133084201</v>
      </c>
      <c r="J1491" s="366">
        <v>2.1519245250918001E-2</v>
      </c>
      <c r="K1491" s="366">
        <v>10088</v>
      </c>
      <c r="L1491" s="366">
        <v>27</v>
      </c>
      <c r="M1491" s="366">
        <v>1.0606661379857301</v>
      </c>
      <c r="N1491" s="366">
        <v>6.9404126357385604E-2</v>
      </c>
      <c r="O1491" s="367">
        <v>28114</v>
      </c>
      <c r="P1491" s="366">
        <v>61</v>
      </c>
      <c r="Q1491" s="366">
        <v>0.51575727395603799</v>
      </c>
      <c r="R1491" s="368">
        <v>3.8322683812308703E-2</v>
      </c>
    </row>
    <row r="1492" spans="1:18" ht="16">
      <c r="A1492" s="365" t="s">
        <v>1039</v>
      </c>
      <c r="B1492" s="366" t="s">
        <v>2407</v>
      </c>
      <c r="C1492" s="366">
        <v>0</v>
      </c>
      <c r="D1492" s="366">
        <v>0</v>
      </c>
      <c r="E1492" s="366">
        <v>0</v>
      </c>
      <c r="F1492" s="366">
        <v>0</v>
      </c>
      <c r="G1492" s="366">
        <v>29</v>
      </c>
      <c r="H1492" s="366">
        <v>16</v>
      </c>
      <c r="I1492" s="366">
        <v>3.4482758620689702</v>
      </c>
      <c r="J1492" s="366">
        <v>0.81712692390162101</v>
      </c>
      <c r="K1492" s="366">
        <v>999</v>
      </c>
      <c r="L1492" s="366">
        <v>26</v>
      </c>
      <c r="M1492" s="366">
        <v>60.160160160160203</v>
      </c>
      <c r="N1492" s="366">
        <v>8.7308590101974897</v>
      </c>
      <c r="O1492" s="367">
        <v>1028</v>
      </c>
      <c r="P1492" s="366">
        <v>42</v>
      </c>
      <c r="Q1492" s="366">
        <v>58.560311284046698</v>
      </c>
      <c r="R1492" s="368">
        <v>8.5076117042611301</v>
      </c>
    </row>
    <row r="1493" spans="1:18" ht="16">
      <c r="A1493" s="365" t="s">
        <v>1039</v>
      </c>
      <c r="B1493" s="366" t="s">
        <v>2408</v>
      </c>
      <c r="C1493" s="366">
        <v>38219</v>
      </c>
      <c r="D1493" s="366">
        <v>16</v>
      </c>
      <c r="E1493" s="366">
        <v>0.450037939244878</v>
      </c>
      <c r="F1493" s="366">
        <v>3.5421801833108099E-2</v>
      </c>
      <c r="G1493" s="366">
        <v>28896</v>
      </c>
      <c r="H1493" s="366">
        <v>18</v>
      </c>
      <c r="I1493" s="366">
        <v>0.231866002214839</v>
      </c>
      <c r="J1493" s="366">
        <v>1.54883493199191E-2</v>
      </c>
      <c r="K1493" s="366">
        <v>35329</v>
      </c>
      <c r="L1493" s="366">
        <v>27</v>
      </c>
      <c r="M1493" s="366">
        <v>10.8692575504543</v>
      </c>
      <c r="N1493" s="366">
        <v>1.14595802399646</v>
      </c>
      <c r="O1493" s="367">
        <v>102444</v>
      </c>
      <c r="P1493" s="366">
        <v>61</v>
      </c>
      <c r="Q1493" s="366">
        <v>3.9816875561282301</v>
      </c>
      <c r="R1493" s="368">
        <v>0.412780526101859</v>
      </c>
    </row>
    <row r="1494" spans="1:18" ht="16">
      <c r="A1494" s="365" t="s">
        <v>1039</v>
      </c>
      <c r="B1494" s="366" t="s">
        <v>2409</v>
      </c>
      <c r="C1494" s="366">
        <v>1107</v>
      </c>
      <c r="D1494" s="366">
        <v>16</v>
      </c>
      <c r="E1494" s="366">
        <v>1.5356820234869</v>
      </c>
      <c r="F1494" s="366">
        <v>0.18391167741332201</v>
      </c>
      <c r="G1494" s="366">
        <v>15787</v>
      </c>
      <c r="H1494" s="366">
        <v>18</v>
      </c>
      <c r="I1494" s="366">
        <v>0.19002977133084201</v>
      </c>
      <c r="J1494" s="366">
        <v>2.1519245250918001E-2</v>
      </c>
      <c r="K1494" s="366">
        <v>1310</v>
      </c>
      <c r="L1494" s="366">
        <v>27</v>
      </c>
      <c r="M1494" s="366">
        <v>4.6564885496183201</v>
      </c>
      <c r="N1494" s="366">
        <v>0.60119822170646098</v>
      </c>
      <c r="O1494" s="367">
        <v>18204</v>
      </c>
      <c r="P1494" s="366">
        <v>61</v>
      </c>
      <c r="Q1494" s="366">
        <v>0.593276203032301</v>
      </c>
      <c r="R1494" s="368">
        <v>7.3109438700739104E-2</v>
      </c>
    </row>
    <row r="1495" spans="1:18" ht="16">
      <c r="A1495" s="365" t="s">
        <v>1039</v>
      </c>
      <c r="B1495" s="366" t="s">
        <v>2410</v>
      </c>
      <c r="C1495" s="366">
        <v>3816</v>
      </c>
      <c r="D1495" s="366">
        <v>16</v>
      </c>
      <c r="E1495" s="366">
        <v>0.10482180293501001</v>
      </c>
      <c r="F1495" s="366">
        <v>9.2853682398181606E-3</v>
      </c>
      <c r="G1495" s="366">
        <v>1663</v>
      </c>
      <c r="H1495" s="366">
        <v>18</v>
      </c>
      <c r="I1495" s="366">
        <v>0.240529164161155</v>
      </c>
      <c r="J1495" s="366">
        <v>2.9514392013170299E-2</v>
      </c>
      <c r="K1495" s="366">
        <v>2846</v>
      </c>
      <c r="L1495" s="366">
        <v>27</v>
      </c>
      <c r="M1495" s="366">
        <v>5.3408292340126504</v>
      </c>
      <c r="N1495" s="366">
        <v>0.33906977452160802</v>
      </c>
      <c r="O1495" s="367">
        <v>8325</v>
      </c>
      <c r="P1495" s="366">
        <v>61</v>
      </c>
      <c r="Q1495" s="366">
        <v>1.9219219219219199</v>
      </c>
      <c r="R1495" s="368">
        <v>0.12606702431345901</v>
      </c>
    </row>
    <row r="1496" spans="1:18" ht="16">
      <c r="A1496" s="365" t="s">
        <v>1039</v>
      </c>
      <c r="B1496" s="366" t="s">
        <v>2411</v>
      </c>
      <c r="C1496" s="366">
        <v>1855</v>
      </c>
      <c r="D1496" s="366">
        <v>16</v>
      </c>
      <c r="E1496" s="366">
        <v>0.80862533692722405</v>
      </c>
      <c r="F1496" s="366">
        <v>9.9863515331084202E-2</v>
      </c>
      <c r="G1496" s="366">
        <v>1042</v>
      </c>
      <c r="H1496" s="366">
        <v>16</v>
      </c>
      <c r="I1496" s="366">
        <v>0.191938579654511</v>
      </c>
      <c r="J1496" s="366">
        <v>1.5701558966057499E-2</v>
      </c>
      <c r="K1496" s="366">
        <v>1119</v>
      </c>
      <c r="L1496" s="366">
        <v>26</v>
      </c>
      <c r="M1496" s="366">
        <v>1.4298480786416401</v>
      </c>
      <c r="N1496" s="366">
        <v>0.10511290614510101</v>
      </c>
      <c r="O1496" s="367">
        <v>4016</v>
      </c>
      <c r="P1496" s="366">
        <v>58</v>
      </c>
      <c r="Q1496" s="366">
        <v>0.82171314741035795</v>
      </c>
      <c r="R1496" s="368">
        <v>7.9489339481613797E-2</v>
      </c>
    </row>
    <row r="1497" spans="1:18" ht="16">
      <c r="A1497" s="365" t="s">
        <v>1039</v>
      </c>
      <c r="B1497" s="366" t="s">
        <v>2412</v>
      </c>
      <c r="C1497" s="366">
        <v>15385</v>
      </c>
      <c r="D1497" s="366">
        <v>16</v>
      </c>
      <c r="E1497" s="366">
        <v>0.62398440038999003</v>
      </c>
      <c r="F1497" s="366">
        <v>5.1316995419820703E-2</v>
      </c>
      <c r="G1497" s="366">
        <v>5977</v>
      </c>
      <c r="H1497" s="366">
        <v>18</v>
      </c>
      <c r="I1497" s="366">
        <v>0.100384808432324</v>
      </c>
      <c r="J1497" s="366">
        <v>5.9459751027946296E-3</v>
      </c>
      <c r="K1497" s="366">
        <v>20010</v>
      </c>
      <c r="L1497" s="366">
        <v>27</v>
      </c>
      <c r="M1497" s="366">
        <v>4.3028485757121402</v>
      </c>
      <c r="N1497" s="366">
        <v>0.53246523030194803</v>
      </c>
      <c r="O1497" s="367">
        <v>41372</v>
      </c>
      <c r="P1497" s="366">
        <v>61</v>
      </c>
      <c r="Q1497" s="366">
        <v>2.3276612201488902</v>
      </c>
      <c r="R1497" s="368">
        <v>0.27747462839759601</v>
      </c>
    </row>
    <row r="1498" spans="1:18" ht="16">
      <c r="A1498" s="365" t="s">
        <v>1039</v>
      </c>
      <c r="B1498" s="366" t="s">
        <v>2413</v>
      </c>
      <c r="C1498" s="366">
        <v>1407</v>
      </c>
      <c r="D1498" s="366">
        <v>16</v>
      </c>
      <c r="E1498" s="366">
        <v>0.56858564321250904</v>
      </c>
      <c r="F1498" s="366">
        <v>5.7973815740283402E-2</v>
      </c>
      <c r="G1498" s="366">
        <v>1725</v>
      </c>
      <c r="H1498" s="366">
        <v>18</v>
      </c>
      <c r="I1498" s="366">
        <v>0.231884057971014</v>
      </c>
      <c r="J1498" s="366">
        <v>1.9879687055626101E-2</v>
      </c>
      <c r="K1498" s="366">
        <v>1239</v>
      </c>
      <c r="L1498" s="366">
        <v>27</v>
      </c>
      <c r="M1498" s="366">
        <v>1.2913640032284099</v>
      </c>
      <c r="N1498" s="366">
        <v>0.12583711198147399</v>
      </c>
      <c r="O1498" s="367">
        <v>4371</v>
      </c>
      <c r="P1498" s="366">
        <v>61</v>
      </c>
      <c r="Q1498" s="366">
        <v>0.64058567833447699</v>
      </c>
      <c r="R1498" s="368">
        <v>6.2176573018206401E-2</v>
      </c>
    </row>
    <row r="1499" spans="1:18" ht="16">
      <c r="A1499" s="365" t="s">
        <v>1039</v>
      </c>
      <c r="B1499" s="366" t="s">
        <v>2414</v>
      </c>
      <c r="C1499" s="366">
        <v>26433</v>
      </c>
      <c r="D1499" s="366">
        <v>16</v>
      </c>
      <c r="E1499" s="366">
        <v>7.9446146861877204E-2</v>
      </c>
      <c r="F1499" s="366">
        <v>4.9585223059889797E-3</v>
      </c>
      <c r="G1499" s="366">
        <v>36331</v>
      </c>
      <c r="H1499" s="366">
        <v>18</v>
      </c>
      <c r="I1499" s="366">
        <v>0.121108695053811</v>
      </c>
      <c r="J1499" s="366">
        <v>9.4778991930001104E-3</v>
      </c>
      <c r="K1499" s="366">
        <v>20318</v>
      </c>
      <c r="L1499" s="366">
        <v>27</v>
      </c>
      <c r="M1499" s="366">
        <v>3.63224726843193</v>
      </c>
      <c r="N1499" s="366">
        <v>0.68011830141884</v>
      </c>
      <c r="O1499" s="367">
        <v>83082</v>
      </c>
      <c r="P1499" s="366">
        <v>61</v>
      </c>
      <c r="Q1499" s="366">
        <v>0.96651500926795197</v>
      </c>
      <c r="R1499" s="368">
        <v>0.172047541271552</v>
      </c>
    </row>
    <row r="1500" spans="1:18" ht="16">
      <c r="A1500" s="365" t="s">
        <v>1039</v>
      </c>
      <c r="B1500" s="366" t="s">
        <v>2415</v>
      </c>
      <c r="C1500" s="366">
        <v>185441</v>
      </c>
      <c r="D1500" s="366">
        <v>16</v>
      </c>
      <c r="E1500" s="366">
        <v>0.53386252231167897</v>
      </c>
      <c r="F1500" s="366">
        <v>2.5810211455642801E-2</v>
      </c>
      <c r="G1500" s="366">
        <v>219149</v>
      </c>
      <c r="H1500" s="366">
        <v>18</v>
      </c>
      <c r="I1500" s="366">
        <v>0.24640769522106001</v>
      </c>
      <c r="J1500" s="366">
        <v>9.4247540600827292E-3</v>
      </c>
      <c r="K1500" s="366">
        <v>166637</v>
      </c>
      <c r="L1500" s="366">
        <v>27</v>
      </c>
      <c r="M1500" s="366">
        <v>5.2287307140671002</v>
      </c>
      <c r="N1500" s="366">
        <v>0.57174123639771701</v>
      </c>
      <c r="O1500" s="367">
        <v>571227</v>
      </c>
      <c r="P1500" s="366">
        <v>61</v>
      </c>
      <c r="Q1500" s="366">
        <v>1.79315753632094</v>
      </c>
      <c r="R1500" s="368">
        <v>0.17878171245348201</v>
      </c>
    </row>
    <row r="1501" spans="1:18" ht="16">
      <c r="A1501" s="365" t="s">
        <v>1039</v>
      </c>
      <c r="B1501" s="366" t="s">
        <v>2416</v>
      </c>
      <c r="C1501" s="366">
        <v>3449</v>
      </c>
      <c r="D1501" s="366">
        <v>16</v>
      </c>
      <c r="E1501" s="366">
        <v>0.28993911278631501</v>
      </c>
      <c r="F1501" s="366">
        <v>1.54962726772515E-2</v>
      </c>
      <c r="G1501" s="366">
        <v>6675</v>
      </c>
      <c r="H1501" s="366">
        <v>18</v>
      </c>
      <c r="I1501" s="366">
        <v>8.98876404494382E-2</v>
      </c>
      <c r="J1501" s="366">
        <v>8.9240762723332492E-3</v>
      </c>
      <c r="K1501" s="366">
        <v>3526</v>
      </c>
      <c r="L1501" s="366">
        <v>27</v>
      </c>
      <c r="M1501" s="366">
        <v>5.5019852524106598</v>
      </c>
      <c r="N1501" s="366">
        <v>0.55389323108317501</v>
      </c>
      <c r="O1501" s="367">
        <v>13650</v>
      </c>
      <c r="P1501" s="366">
        <v>61</v>
      </c>
      <c r="Q1501" s="366">
        <v>1.5384615384615401</v>
      </c>
      <c r="R1501" s="368">
        <v>0.15135841658468399</v>
      </c>
    </row>
    <row r="1502" spans="1:18" ht="16">
      <c r="A1502" s="365" t="s">
        <v>971</v>
      </c>
      <c r="B1502" s="366" t="s">
        <v>2403</v>
      </c>
      <c r="C1502" s="366">
        <v>1437</v>
      </c>
      <c r="D1502" s="366">
        <v>16</v>
      </c>
      <c r="E1502" s="366">
        <v>85.177453027139904</v>
      </c>
      <c r="F1502" s="366">
        <v>7.6471834802718002</v>
      </c>
      <c r="G1502" s="366">
        <v>654</v>
      </c>
      <c r="H1502" s="366">
        <v>15</v>
      </c>
      <c r="I1502" s="366">
        <v>56.727828746177401</v>
      </c>
      <c r="J1502" s="366">
        <v>3.7902100229950402</v>
      </c>
      <c r="K1502" s="366">
        <v>694</v>
      </c>
      <c r="L1502" s="366">
        <v>27</v>
      </c>
      <c r="M1502" s="366">
        <v>65.417867435158499</v>
      </c>
      <c r="N1502" s="366">
        <v>5.4277076063229499</v>
      </c>
      <c r="O1502" s="367">
        <v>2785</v>
      </c>
      <c r="P1502" s="366">
        <v>58</v>
      </c>
      <c r="Q1502" s="366">
        <v>73.572710951526005</v>
      </c>
      <c r="R1502" s="368">
        <v>6.1883766947854397</v>
      </c>
    </row>
    <row r="1503" spans="1:18" ht="16">
      <c r="A1503" s="365" t="s">
        <v>971</v>
      </c>
      <c r="B1503" s="366" t="s">
        <v>2404</v>
      </c>
      <c r="C1503" s="366">
        <v>26412</v>
      </c>
      <c r="D1503" s="366">
        <v>16</v>
      </c>
      <c r="E1503" s="366">
        <v>72.561714372254997</v>
      </c>
      <c r="F1503" s="366">
        <v>18.9934657023997</v>
      </c>
      <c r="G1503" s="366">
        <v>15086</v>
      </c>
      <c r="H1503" s="366">
        <v>18</v>
      </c>
      <c r="I1503" s="366">
        <v>64.722259048124101</v>
      </c>
      <c r="J1503" s="366">
        <v>16.278342987704001</v>
      </c>
      <c r="K1503" s="366">
        <v>28521</v>
      </c>
      <c r="L1503" s="366">
        <v>27</v>
      </c>
      <c r="M1503" s="366">
        <v>74.804529995441996</v>
      </c>
      <c r="N1503" s="366">
        <v>14.6934174851226</v>
      </c>
      <c r="O1503" s="367">
        <v>70019</v>
      </c>
      <c r="P1503" s="366">
        <v>61</v>
      </c>
      <c r="Q1503" s="366">
        <v>71.786229452005898</v>
      </c>
      <c r="R1503" s="368">
        <v>16.656928241441101</v>
      </c>
    </row>
    <row r="1504" spans="1:18" ht="16">
      <c r="A1504" s="365" t="s">
        <v>971</v>
      </c>
      <c r="B1504" s="366" t="s">
        <v>2405</v>
      </c>
      <c r="C1504" s="366">
        <v>63682</v>
      </c>
      <c r="D1504" s="366">
        <v>16</v>
      </c>
      <c r="E1504" s="366">
        <v>76.294714361986095</v>
      </c>
      <c r="F1504" s="366">
        <v>5.1799680116499003</v>
      </c>
      <c r="G1504" s="366">
        <v>108690</v>
      </c>
      <c r="H1504" s="366">
        <v>18</v>
      </c>
      <c r="I1504" s="366">
        <v>60.8050418621768</v>
      </c>
      <c r="J1504" s="366">
        <v>2.5887310752859598</v>
      </c>
      <c r="K1504" s="366">
        <v>40638</v>
      </c>
      <c r="L1504" s="366">
        <v>25</v>
      </c>
      <c r="M1504" s="366">
        <v>41.798316846301503</v>
      </c>
      <c r="N1504" s="366">
        <v>2.84975219376209</v>
      </c>
      <c r="O1504" s="367">
        <v>213010</v>
      </c>
      <c r="P1504" s="366">
        <v>59</v>
      </c>
      <c r="Q1504" s="366">
        <v>61.809774189005203</v>
      </c>
      <c r="R1504" s="368">
        <v>3.41321127243239</v>
      </c>
    </row>
    <row r="1505" spans="1:18" ht="16">
      <c r="A1505" s="365" t="s">
        <v>971</v>
      </c>
      <c r="B1505" s="366" t="s">
        <v>2406</v>
      </c>
      <c r="C1505" s="366">
        <v>2239</v>
      </c>
      <c r="D1505" s="366">
        <v>16</v>
      </c>
      <c r="E1505" s="366">
        <v>65.0290308173292</v>
      </c>
      <c r="F1505" s="366">
        <v>6.2997145860034998</v>
      </c>
      <c r="G1505" s="366">
        <v>15787</v>
      </c>
      <c r="H1505" s="366">
        <v>18</v>
      </c>
      <c r="I1505" s="366">
        <v>64.287071641223804</v>
      </c>
      <c r="J1505" s="366">
        <v>15.8103891306381</v>
      </c>
      <c r="K1505" s="366">
        <v>10088</v>
      </c>
      <c r="L1505" s="366">
        <v>27</v>
      </c>
      <c r="M1505" s="366">
        <v>56.582077716098297</v>
      </c>
      <c r="N1505" s="366">
        <v>4.7813710000838903</v>
      </c>
      <c r="O1505" s="367">
        <v>28114</v>
      </c>
      <c r="P1505" s="366">
        <v>61</v>
      </c>
      <c r="Q1505" s="366">
        <v>61.581418510350701</v>
      </c>
      <c r="R1505" s="368">
        <v>11.0954736007787</v>
      </c>
    </row>
    <row r="1506" spans="1:18" ht="16">
      <c r="A1506" s="365" t="s">
        <v>971</v>
      </c>
      <c r="B1506" s="366" t="s">
        <v>2407</v>
      </c>
      <c r="C1506" s="366">
        <v>0</v>
      </c>
      <c r="D1506" s="366">
        <v>0</v>
      </c>
      <c r="E1506" s="366">
        <v>0</v>
      </c>
      <c r="F1506" s="366">
        <v>0</v>
      </c>
      <c r="G1506" s="366">
        <v>29</v>
      </c>
      <c r="H1506" s="366">
        <v>16</v>
      </c>
      <c r="I1506" s="366">
        <v>65.517241379310306</v>
      </c>
      <c r="J1506" s="366">
        <v>9.1209776170575498</v>
      </c>
      <c r="K1506" s="366">
        <v>999</v>
      </c>
      <c r="L1506" s="366">
        <v>26</v>
      </c>
      <c r="M1506" s="366">
        <v>27.6276276276276</v>
      </c>
      <c r="N1506" s="366">
        <v>2.0526046568203</v>
      </c>
      <c r="O1506" s="367">
        <v>1028</v>
      </c>
      <c r="P1506" s="366">
        <v>42</v>
      </c>
      <c r="Q1506" s="366">
        <v>28.696498054474699</v>
      </c>
      <c r="R1506" s="368">
        <v>2.2520042831304901</v>
      </c>
    </row>
    <row r="1507" spans="1:18" ht="16">
      <c r="A1507" s="365" t="s">
        <v>971</v>
      </c>
      <c r="B1507" s="366" t="s">
        <v>2408</v>
      </c>
      <c r="C1507" s="366">
        <v>38219</v>
      </c>
      <c r="D1507" s="366">
        <v>16</v>
      </c>
      <c r="E1507" s="366">
        <v>59.386692482796498</v>
      </c>
      <c r="F1507" s="366">
        <v>6.1587108178337298</v>
      </c>
      <c r="G1507" s="366">
        <v>28896</v>
      </c>
      <c r="H1507" s="366">
        <v>18</v>
      </c>
      <c r="I1507" s="366">
        <v>43.857281284606898</v>
      </c>
      <c r="J1507" s="366">
        <v>3.91651340978984</v>
      </c>
      <c r="K1507" s="366">
        <v>35329</v>
      </c>
      <c r="L1507" s="366">
        <v>27</v>
      </c>
      <c r="M1507" s="366">
        <v>49.933482408219902</v>
      </c>
      <c r="N1507" s="366">
        <v>3.9399107622229201</v>
      </c>
      <c r="O1507" s="367">
        <v>102444</v>
      </c>
      <c r="P1507" s="366">
        <v>61</v>
      </c>
      <c r="Q1507" s="366">
        <v>51.746319940650501</v>
      </c>
      <c r="R1507" s="368">
        <v>4.7610835925446899</v>
      </c>
    </row>
    <row r="1508" spans="1:18" ht="16">
      <c r="A1508" s="365" t="s">
        <v>971</v>
      </c>
      <c r="B1508" s="366" t="s">
        <v>2409</v>
      </c>
      <c r="C1508" s="366">
        <v>1107</v>
      </c>
      <c r="D1508" s="366">
        <v>16</v>
      </c>
      <c r="E1508" s="366">
        <v>48.238482384823797</v>
      </c>
      <c r="F1508" s="366">
        <v>5.1577937327866801</v>
      </c>
      <c r="G1508" s="366">
        <v>15787</v>
      </c>
      <c r="H1508" s="366">
        <v>18</v>
      </c>
      <c r="I1508" s="366">
        <v>64.287071641223804</v>
      </c>
      <c r="J1508" s="366">
        <v>15.8103891306381</v>
      </c>
      <c r="K1508" s="366">
        <v>1310</v>
      </c>
      <c r="L1508" s="366">
        <v>27</v>
      </c>
      <c r="M1508" s="366">
        <v>42.824427480916</v>
      </c>
      <c r="N1508" s="366">
        <v>3.4799071472878502</v>
      </c>
      <c r="O1508" s="367">
        <v>18204</v>
      </c>
      <c r="P1508" s="366">
        <v>61</v>
      </c>
      <c r="Q1508" s="366">
        <v>61.766644693473999</v>
      </c>
      <c r="R1508" s="368">
        <v>14.275267481351699</v>
      </c>
    </row>
    <row r="1509" spans="1:18" ht="16">
      <c r="A1509" s="365" t="s">
        <v>971</v>
      </c>
      <c r="B1509" s="366" t="s">
        <v>2410</v>
      </c>
      <c r="C1509" s="366">
        <v>3816</v>
      </c>
      <c r="D1509" s="366">
        <v>16</v>
      </c>
      <c r="E1509" s="366">
        <v>74.895178197064993</v>
      </c>
      <c r="F1509" s="366">
        <v>16.4865832911164</v>
      </c>
      <c r="G1509" s="366">
        <v>1663</v>
      </c>
      <c r="H1509" s="366">
        <v>18</v>
      </c>
      <c r="I1509" s="366">
        <v>65.243535778713195</v>
      </c>
      <c r="J1509" s="366">
        <v>13.141681169564199</v>
      </c>
      <c r="K1509" s="366">
        <v>2846</v>
      </c>
      <c r="L1509" s="366">
        <v>27</v>
      </c>
      <c r="M1509" s="366">
        <v>69.501054111033</v>
      </c>
      <c r="N1509" s="366">
        <v>10.683523545430299</v>
      </c>
      <c r="O1509" s="367">
        <v>8325</v>
      </c>
      <c r="P1509" s="366">
        <v>61</v>
      </c>
      <c r="Q1509" s="366">
        <v>71.123123123123094</v>
      </c>
      <c r="R1509" s="368">
        <v>13.8345616377393</v>
      </c>
    </row>
    <row r="1510" spans="1:18" ht="16">
      <c r="A1510" s="365" t="s">
        <v>971</v>
      </c>
      <c r="B1510" s="366" t="s">
        <v>2411</v>
      </c>
      <c r="C1510" s="366">
        <v>1855</v>
      </c>
      <c r="D1510" s="366">
        <v>16</v>
      </c>
      <c r="E1510" s="366">
        <v>42.533692722372002</v>
      </c>
      <c r="F1510" s="366">
        <v>7.2166796898275098</v>
      </c>
      <c r="G1510" s="366">
        <v>1042</v>
      </c>
      <c r="H1510" s="366">
        <v>16</v>
      </c>
      <c r="I1510" s="366">
        <v>35.0287907869482</v>
      </c>
      <c r="J1510" s="366">
        <v>5.3315164089876896</v>
      </c>
      <c r="K1510" s="366">
        <v>1119</v>
      </c>
      <c r="L1510" s="366">
        <v>26</v>
      </c>
      <c r="M1510" s="366">
        <v>59.338695263628203</v>
      </c>
      <c r="N1510" s="366">
        <v>6.4132470004529001</v>
      </c>
      <c r="O1510" s="367">
        <v>4016</v>
      </c>
      <c r="P1510" s="366">
        <v>58</v>
      </c>
      <c r="Q1510" s="366">
        <v>45.268924302788903</v>
      </c>
      <c r="R1510" s="368">
        <v>6.5036863337405402</v>
      </c>
    </row>
    <row r="1511" spans="1:18" ht="16">
      <c r="A1511" s="365" t="s">
        <v>971</v>
      </c>
      <c r="B1511" s="366" t="s">
        <v>2412</v>
      </c>
      <c r="C1511" s="366">
        <v>15385</v>
      </c>
      <c r="D1511" s="366">
        <v>16</v>
      </c>
      <c r="E1511" s="366">
        <v>79.454013649658805</v>
      </c>
      <c r="F1511" s="366">
        <v>13.709697344120899</v>
      </c>
      <c r="G1511" s="366">
        <v>5977</v>
      </c>
      <c r="H1511" s="366">
        <v>18</v>
      </c>
      <c r="I1511" s="366">
        <v>69.282248619708895</v>
      </c>
      <c r="J1511" s="366">
        <v>11.178377232033601</v>
      </c>
      <c r="K1511" s="366">
        <v>20010</v>
      </c>
      <c r="L1511" s="366">
        <v>27</v>
      </c>
      <c r="M1511" s="366">
        <v>78.3158420789605</v>
      </c>
      <c r="N1511" s="366">
        <v>11.248165626118199</v>
      </c>
      <c r="O1511" s="367">
        <v>41372</v>
      </c>
      <c r="P1511" s="366">
        <v>61</v>
      </c>
      <c r="Q1511" s="366">
        <v>77.434013342357105</v>
      </c>
      <c r="R1511" s="368">
        <v>12.1534527828916</v>
      </c>
    </row>
    <row r="1512" spans="1:18" ht="16">
      <c r="A1512" s="365" t="s">
        <v>971</v>
      </c>
      <c r="B1512" s="366" t="s">
        <v>2413</v>
      </c>
      <c r="C1512" s="366">
        <v>1407</v>
      </c>
      <c r="D1512" s="366">
        <v>16</v>
      </c>
      <c r="E1512" s="366">
        <v>46.552949538024201</v>
      </c>
      <c r="F1512" s="366">
        <v>6.0101704697085996</v>
      </c>
      <c r="G1512" s="366">
        <v>1725</v>
      </c>
      <c r="H1512" s="366">
        <v>18</v>
      </c>
      <c r="I1512" s="366">
        <v>38.840579710144901</v>
      </c>
      <c r="J1512" s="366">
        <v>4.2052905595631698</v>
      </c>
      <c r="K1512" s="366">
        <v>1239</v>
      </c>
      <c r="L1512" s="366">
        <v>27</v>
      </c>
      <c r="M1512" s="366">
        <v>43.664245359160603</v>
      </c>
      <c r="N1512" s="366">
        <v>4.2769569385109696</v>
      </c>
      <c r="O1512" s="367">
        <v>4371</v>
      </c>
      <c r="P1512" s="366">
        <v>61</v>
      </c>
      <c r="Q1512" s="366">
        <v>42.690459849004803</v>
      </c>
      <c r="R1512" s="368">
        <v>4.8065856126610704</v>
      </c>
    </row>
    <row r="1513" spans="1:18" ht="16">
      <c r="A1513" s="365" t="s">
        <v>971</v>
      </c>
      <c r="B1513" s="366" t="s">
        <v>2414</v>
      </c>
      <c r="C1513" s="366">
        <v>26433</v>
      </c>
      <c r="D1513" s="366">
        <v>16</v>
      </c>
      <c r="E1513" s="366">
        <v>25.241175802973601</v>
      </c>
      <c r="F1513" s="366">
        <v>2.5742095644441201</v>
      </c>
      <c r="G1513" s="366">
        <v>36331</v>
      </c>
      <c r="H1513" s="366">
        <v>18</v>
      </c>
      <c r="I1513" s="366">
        <v>25.383281495141901</v>
      </c>
      <c r="J1513" s="366">
        <v>2.5399938249706402</v>
      </c>
      <c r="K1513" s="366">
        <v>20318</v>
      </c>
      <c r="L1513" s="366">
        <v>27</v>
      </c>
      <c r="M1513" s="366">
        <v>27.2024805591101</v>
      </c>
      <c r="N1513" s="366">
        <v>2.1702319328717699</v>
      </c>
      <c r="O1513" s="367">
        <v>83082</v>
      </c>
      <c r="P1513" s="366">
        <v>61</v>
      </c>
      <c r="Q1513" s="366">
        <v>25.7829614116174</v>
      </c>
      <c r="R1513" s="368">
        <v>2.4604531605407698</v>
      </c>
    </row>
    <row r="1514" spans="1:18" ht="16">
      <c r="A1514" s="365" t="s">
        <v>971</v>
      </c>
      <c r="B1514" s="366" t="s">
        <v>2415</v>
      </c>
      <c r="C1514" s="366">
        <v>185441</v>
      </c>
      <c r="D1514" s="366">
        <v>16</v>
      </c>
      <c r="E1514" s="366">
        <v>63.5690057754218</v>
      </c>
      <c r="F1514" s="366">
        <v>7.9315064479117003</v>
      </c>
      <c r="G1514" s="366">
        <v>219149</v>
      </c>
      <c r="H1514" s="366">
        <v>18</v>
      </c>
      <c r="I1514" s="366">
        <v>51.811781025694799</v>
      </c>
      <c r="J1514" s="366">
        <v>4.16468943842637</v>
      </c>
      <c r="K1514" s="366">
        <v>166637</v>
      </c>
      <c r="L1514" s="366">
        <v>27</v>
      </c>
      <c r="M1514" s="366">
        <v>53.0116360712207</v>
      </c>
      <c r="N1514" s="366">
        <v>6.3116913145730198</v>
      </c>
      <c r="O1514" s="367">
        <v>571227</v>
      </c>
      <c r="P1514" s="366">
        <v>61</v>
      </c>
      <c r="Q1514" s="366">
        <v>55.978621458719502</v>
      </c>
      <c r="R1514" s="368">
        <v>6.0138531941511797</v>
      </c>
    </row>
    <row r="1515" spans="1:18" ht="16">
      <c r="A1515" s="365" t="s">
        <v>971</v>
      </c>
      <c r="B1515" s="366" t="s">
        <v>2416</v>
      </c>
      <c r="C1515" s="366">
        <v>3449</v>
      </c>
      <c r="D1515" s="366">
        <v>16</v>
      </c>
      <c r="E1515" s="366">
        <v>29.660771238039999</v>
      </c>
      <c r="F1515" s="366">
        <v>2.7234011477687199</v>
      </c>
      <c r="G1515" s="366">
        <v>6675</v>
      </c>
      <c r="H1515" s="366">
        <v>18</v>
      </c>
      <c r="I1515" s="366">
        <v>22.337078651685399</v>
      </c>
      <c r="J1515" s="366">
        <v>2.27781181509078</v>
      </c>
      <c r="K1515" s="366">
        <v>3526</v>
      </c>
      <c r="L1515" s="366">
        <v>27</v>
      </c>
      <c r="M1515" s="366">
        <v>28.218944980147501</v>
      </c>
      <c r="N1515" s="366">
        <v>1.9929185310728199</v>
      </c>
      <c r="O1515" s="367">
        <v>13650</v>
      </c>
      <c r="P1515" s="366">
        <v>61</v>
      </c>
      <c r="Q1515" s="366">
        <v>25.706959706959701</v>
      </c>
      <c r="R1515" s="368">
        <v>2.3168084369925301</v>
      </c>
    </row>
    <row r="1516" spans="1:18" ht="16">
      <c r="A1516" s="365" t="s">
        <v>812</v>
      </c>
      <c r="B1516" s="366" t="s">
        <v>2403</v>
      </c>
      <c r="C1516" s="366">
        <v>1437</v>
      </c>
      <c r="D1516" s="366">
        <v>16</v>
      </c>
      <c r="E1516" s="366">
        <v>16.353514265831599</v>
      </c>
      <c r="F1516" s="366">
        <v>0.79003667570745795</v>
      </c>
      <c r="G1516" s="366">
        <v>654</v>
      </c>
      <c r="H1516" s="366">
        <v>15</v>
      </c>
      <c r="I1516" s="366">
        <v>7.3394495412843996</v>
      </c>
      <c r="J1516" s="366">
        <v>0.262812765267323</v>
      </c>
      <c r="K1516" s="366">
        <v>694</v>
      </c>
      <c r="L1516" s="366">
        <v>27</v>
      </c>
      <c r="M1516" s="366">
        <v>13.9769452449568</v>
      </c>
      <c r="N1516" s="366">
        <v>1.1843635066120299</v>
      </c>
      <c r="O1516" s="367">
        <v>2785</v>
      </c>
      <c r="P1516" s="366">
        <v>58</v>
      </c>
      <c r="Q1516" s="366">
        <v>13.6445242369838</v>
      </c>
      <c r="R1516" s="368">
        <v>0.76449210953866997</v>
      </c>
    </row>
    <row r="1517" spans="1:18" ht="16">
      <c r="A1517" s="365" t="s">
        <v>812</v>
      </c>
      <c r="B1517" s="366" t="s">
        <v>2404</v>
      </c>
      <c r="C1517" s="366">
        <v>26412</v>
      </c>
      <c r="D1517" s="366">
        <v>16</v>
      </c>
      <c r="E1517" s="366">
        <v>12.4602453430259</v>
      </c>
      <c r="F1517" s="366">
        <v>1.1623919998251599</v>
      </c>
      <c r="G1517" s="366">
        <v>15086</v>
      </c>
      <c r="H1517" s="366">
        <v>18</v>
      </c>
      <c r="I1517" s="366">
        <v>11.8122762826462</v>
      </c>
      <c r="J1517" s="366">
        <v>1.3451237551445001</v>
      </c>
      <c r="K1517" s="366">
        <v>28521</v>
      </c>
      <c r="L1517" s="366">
        <v>27</v>
      </c>
      <c r="M1517" s="366">
        <v>24.185687738859102</v>
      </c>
      <c r="N1517" s="366">
        <v>2.2625518290153699</v>
      </c>
      <c r="O1517" s="367">
        <v>70019</v>
      </c>
      <c r="P1517" s="366">
        <v>61</v>
      </c>
      <c r="Q1517" s="366">
        <v>17.0967880146817</v>
      </c>
      <c r="R1517" s="368">
        <v>1.6498932459023901</v>
      </c>
    </row>
    <row r="1518" spans="1:18" ht="16">
      <c r="A1518" s="365" t="s">
        <v>812</v>
      </c>
      <c r="B1518" s="366" t="s">
        <v>2405</v>
      </c>
      <c r="C1518" s="366">
        <v>63682</v>
      </c>
      <c r="D1518" s="366">
        <v>16</v>
      </c>
      <c r="E1518" s="366">
        <v>22.932696837410901</v>
      </c>
      <c r="F1518" s="366">
        <v>0.70749088778795599</v>
      </c>
      <c r="G1518" s="366">
        <v>108690</v>
      </c>
      <c r="H1518" s="366">
        <v>18</v>
      </c>
      <c r="I1518" s="366">
        <v>18.098261109577699</v>
      </c>
      <c r="J1518" s="366">
        <v>0.56354700350179798</v>
      </c>
      <c r="K1518" s="366">
        <v>40638</v>
      </c>
      <c r="L1518" s="366">
        <v>25</v>
      </c>
      <c r="M1518" s="366">
        <v>15.141001033515399</v>
      </c>
      <c r="N1518" s="366">
        <v>0.87917936347561498</v>
      </c>
      <c r="O1518" s="367">
        <v>213010</v>
      </c>
      <c r="P1518" s="366">
        <v>59</v>
      </c>
      <c r="Q1518" s="366">
        <v>18.979390638937101</v>
      </c>
      <c r="R1518" s="368">
        <v>0.66679709637878504</v>
      </c>
    </row>
    <row r="1519" spans="1:18" ht="16">
      <c r="A1519" s="365" t="s">
        <v>812</v>
      </c>
      <c r="B1519" s="366" t="s">
        <v>2406</v>
      </c>
      <c r="C1519" s="366">
        <v>2239</v>
      </c>
      <c r="D1519" s="366">
        <v>16</v>
      </c>
      <c r="E1519" s="366">
        <v>57.659669495310403</v>
      </c>
      <c r="F1519" s="366">
        <v>4.8252075910112904</v>
      </c>
      <c r="G1519" s="366">
        <v>15787</v>
      </c>
      <c r="H1519" s="366">
        <v>18</v>
      </c>
      <c r="I1519" s="366">
        <v>13.9671881928169</v>
      </c>
      <c r="J1519" s="366">
        <v>1.6088662731337</v>
      </c>
      <c r="K1519" s="366">
        <v>10088</v>
      </c>
      <c r="L1519" s="366">
        <v>27</v>
      </c>
      <c r="M1519" s="366">
        <v>67.823156225218099</v>
      </c>
      <c r="N1519" s="366">
        <v>6.4223534184736799</v>
      </c>
      <c r="O1519" s="367">
        <v>28114</v>
      </c>
      <c r="P1519" s="366">
        <v>61</v>
      </c>
      <c r="Q1519" s="366">
        <v>36.771715159706901</v>
      </c>
      <c r="R1519" s="368">
        <v>3.5922143037560801</v>
      </c>
    </row>
    <row r="1520" spans="1:18" ht="16">
      <c r="A1520" s="365" t="s">
        <v>812</v>
      </c>
      <c r="B1520" s="366" t="s">
        <v>2407</v>
      </c>
      <c r="C1520" s="366">
        <v>0</v>
      </c>
      <c r="D1520" s="366">
        <v>0</v>
      </c>
      <c r="E1520" s="366">
        <v>0</v>
      </c>
      <c r="F1520" s="366">
        <v>0</v>
      </c>
      <c r="G1520" s="366">
        <v>29</v>
      </c>
      <c r="H1520" s="366">
        <v>16</v>
      </c>
      <c r="I1520" s="366">
        <v>24.137931034482801</v>
      </c>
      <c r="J1520" s="366">
        <v>1.2811992811358299</v>
      </c>
      <c r="K1520" s="366">
        <v>999</v>
      </c>
      <c r="L1520" s="366">
        <v>26</v>
      </c>
      <c r="M1520" s="366">
        <v>38.238238238238203</v>
      </c>
      <c r="N1520" s="366">
        <v>2.4763498264113699</v>
      </c>
      <c r="O1520" s="367">
        <v>1028</v>
      </c>
      <c r="P1520" s="366">
        <v>42</v>
      </c>
      <c r="Q1520" s="366">
        <v>37.84046692607</v>
      </c>
      <c r="R1520" s="368">
        <v>2.4426344900174102</v>
      </c>
    </row>
    <row r="1521" spans="1:18" ht="16">
      <c r="A1521" s="365" t="s">
        <v>812</v>
      </c>
      <c r="B1521" s="366" t="s">
        <v>2408</v>
      </c>
      <c r="C1521" s="366">
        <v>38219</v>
      </c>
      <c r="D1521" s="366">
        <v>16</v>
      </c>
      <c r="E1521" s="366">
        <v>19.267903398832999</v>
      </c>
      <c r="F1521" s="366">
        <v>1.1548007066575401</v>
      </c>
      <c r="G1521" s="366">
        <v>28896</v>
      </c>
      <c r="H1521" s="366">
        <v>18</v>
      </c>
      <c r="I1521" s="366">
        <v>26.578073089701</v>
      </c>
      <c r="J1521" s="366">
        <v>2.0342391211993598</v>
      </c>
      <c r="K1521" s="366">
        <v>35329</v>
      </c>
      <c r="L1521" s="366">
        <v>27</v>
      </c>
      <c r="M1521" s="366">
        <v>25.222904695858901</v>
      </c>
      <c r="N1521" s="366">
        <v>1.60156218043336</v>
      </c>
      <c r="O1521" s="367">
        <v>102444</v>
      </c>
      <c r="P1521" s="366">
        <v>61</v>
      </c>
      <c r="Q1521" s="366">
        <v>23.383507086798598</v>
      </c>
      <c r="R1521" s="368">
        <v>1.55693151503701</v>
      </c>
    </row>
    <row r="1522" spans="1:18" ht="16">
      <c r="A1522" s="365" t="s">
        <v>812</v>
      </c>
      <c r="B1522" s="366" t="s">
        <v>2409</v>
      </c>
      <c r="C1522" s="366">
        <v>1107</v>
      </c>
      <c r="D1522" s="366">
        <v>16</v>
      </c>
      <c r="E1522" s="366">
        <v>73.351400180668506</v>
      </c>
      <c r="F1522" s="366">
        <v>11.176912329595901</v>
      </c>
      <c r="G1522" s="366">
        <v>15787</v>
      </c>
      <c r="H1522" s="366">
        <v>18</v>
      </c>
      <c r="I1522" s="366">
        <v>13.9671881928169</v>
      </c>
      <c r="J1522" s="366">
        <v>1.6088662731337</v>
      </c>
      <c r="K1522" s="366">
        <v>1310</v>
      </c>
      <c r="L1522" s="366">
        <v>27</v>
      </c>
      <c r="M1522" s="366">
        <v>83.664122137404604</v>
      </c>
      <c r="N1522" s="366">
        <v>12.838054160418</v>
      </c>
      <c r="O1522" s="367">
        <v>18204</v>
      </c>
      <c r="P1522" s="366">
        <v>61</v>
      </c>
      <c r="Q1522" s="366">
        <v>22.5939353988135</v>
      </c>
      <c r="R1522" s="368">
        <v>2.9987840448787102</v>
      </c>
    </row>
    <row r="1523" spans="1:18" ht="16">
      <c r="A1523" s="365" t="s">
        <v>812</v>
      </c>
      <c r="B1523" s="366" t="s">
        <v>2410</v>
      </c>
      <c r="C1523" s="366">
        <v>3816</v>
      </c>
      <c r="D1523" s="366">
        <v>16</v>
      </c>
      <c r="E1523" s="366">
        <v>4.2976939203354299</v>
      </c>
      <c r="F1523" s="366">
        <v>0.37168437834999402</v>
      </c>
      <c r="G1523" s="366">
        <v>1663</v>
      </c>
      <c r="H1523" s="366">
        <v>18</v>
      </c>
      <c r="I1523" s="366">
        <v>5.1112447384245296</v>
      </c>
      <c r="J1523" s="366">
        <v>0.55618298243688202</v>
      </c>
      <c r="K1523" s="366">
        <v>2846</v>
      </c>
      <c r="L1523" s="366">
        <v>27</v>
      </c>
      <c r="M1523" s="366">
        <v>11.1033028812368</v>
      </c>
      <c r="N1523" s="366">
        <v>0.84026664945910101</v>
      </c>
      <c r="O1523" s="367">
        <v>8325</v>
      </c>
      <c r="P1523" s="366">
        <v>61</v>
      </c>
      <c r="Q1523" s="366">
        <v>6.7867867867867799</v>
      </c>
      <c r="R1523" s="368">
        <v>0.56873018281522103</v>
      </c>
    </row>
    <row r="1524" spans="1:18" ht="16">
      <c r="A1524" s="365" t="s">
        <v>812</v>
      </c>
      <c r="B1524" s="366" t="s">
        <v>2411</v>
      </c>
      <c r="C1524" s="366">
        <v>1855</v>
      </c>
      <c r="D1524" s="366">
        <v>16</v>
      </c>
      <c r="E1524" s="366">
        <v>16.819407008086301</v>
      </c>
      <c r="F1524" s="366">
        <v>2.20368097188735</v>
      </c>
      <c r="G1524" s="366">
        <v>1042</v>
      </c>
      <c r="H1524" s="366">
        <v>16</v>
      </c>
      <c r="I1524" s="366">
        <v>31.957773512475999</v>
      </c>
      <c r="J1524" s="366">
        <v>5.0529160560950004</v>
      </c>
      <c r="K1524" s="366">
        <v>1119</v>
      </c>
      <c r="L1524" s="366">
        <v>26</v>
      </c>
      <c r="M1524" s="366">
        <v>46.023235031277899</v>
      </c>
      <c r="N1524" s="366">
        <v>4.82775839784287</v>
      </c>
      <c r="O1524" s="367">
        <v>4016</v>
      </c>
      <c r="P1524" s="366">
        <v>58</v>
      </c>
      <c r="Q1524" s="366">
        <v>28.884462151394398</v>
      </c>
      <c r="R1524" s="368">
        <v>3.6741106525120002</v>
      </c>
    </row>
    <row r="1525" spans="1:18" ht="16">
      <c r="A1525" s="365" t="s">
        <v>812</v>
      </c>
      <c r="B1525" s="366" t="s">
        <v>2412</v>
      </c>
      <c r="C1525" s="366">
        <v>15385</v>
      </c>
      <c r="D1525" s="366">
        <v>16</v>
      </c>
      <c r="E1525" s="366">
        <v>81.449463763405902</v>
      </c>
      <c r="F1525" s="366">
        <v>19.3688963116434</v>
      </c>
      <c r="G1525" s="366">
        <v>5977</v>
      </c>
      <c r="H1525" s="366">
        <v>18</v>
      </c>
      <c r="I1525" s="366">
        <v>82.901120963694197</v>
      </c>
      <c r="J1525" s="366">
        <v>26.662579702958801</v>
      </c>
      <c r="K1525" s="366">
        <v>20010</v>
      </c>
      <c r="L1525" s="366">
        <v>27</v>
      </c>
      <c r="M1525" s="366">
        <v>87.541229385307304</v>
      </c>
      <c r="N1525" s="366">
        <v>24.242330478840401</v>
      </c>
      <c r="O1525" s="367">
        <v>41372</v>
      </c>
      <c r="P1525" s="366">
        <v>61</v>
      </c>
      <c r="Q1525" s="366">
        <v>84.605530310354794</v>
      </c>
      <c r="R1525" s="368">
        <v>22.779699833723701</v>
      </c>
    </row>
    <row r="1526" spans="1:18" ht="16">
      <c r="A1526" s="365" t="s">
        <v>812</v>
      </c>
      <c r="B1526" s="366" t="s">
        <v>2413</v>
      </c>
      <c r="C1526" s="366">
        <v>1407</v>
      </c>
      <c r="D1526" s="366">
        <v>16</v>
      </c>
      <c r="E1526" s="366">
        <v>8.3866382373845099</v>
      </c>
      <c r="F1526" s="366">
        <v>0.65395662539404498</v>
      </c>
      <c r="G1526" s="366">
        <v>1725</v>
      </c>
      <c r="H1526" s="366">
        <v>18</v>
      </c>
      <c r="I1526" s="366">
        <v>8.1739130434782599</v>
      </c>
      <c r="J1526" s="366">
        <v>0.50690946313641805</v>
      </c>
      <c r="K1526" s="366">
        <v>1239</v>
      </c>
      <c r="L1526" s="366">
        <v>27</v>
      </c>
      <c r="M1526" s="366">
        <v>3.3898305084745801</v>
      </c>
      <c r="N1526" s="366">
        <v>0.21612460855287699</v>
      </c>
      <c r="O1526" s="367">
        <v>4371</v>
      </c>
      <c r="P1526" s="366">
        <v>61</v>
      </c>
      <c r="Q1526" s="366">
        <v>6.8862960420956298</v>
      </c>
      <c r="R1526" s="368">
        <v>0.47181747559751902</v>
      </c>
    </row>
    <row r="1527" spans="1:18" ht="16">
      <c r="A1527" s="365" t="s">
        <v>812</v>
      </c>
      <c r="B1527" s="366" t="s">
        <v>2414</v>
      </c>
      <c r="C1527" s="366">
        <v>26433</v>
      </c>
      <c r="D1527" s="366">
        <v>16</v>
      </c>
      <c r="E1527" s="366">
        <v>0.20429009193054101</v>
      </c>
      <c r="F1527" s="366">
        <v>1.1543773472581899E-2</v>
      </c>
      <c r="G1527" s="366">
        <v>36331</v>
      </c>
      <c r="H1527" s="366">
        <v>18</v>
      </c>
      <c r="I1527" s="366">
        <v>1.8303927775178199</v>
      </c>
      <c r="J1527" s="366">
        <v>0.145233194993417</v>
      </c>
      <c r="K1527" s="366">
        <v>20318</v>
      </c>
      <c r="L1527" s="366">
        <v>27</v>
      </c>
      <c r="M1527" s="366">
        <v>2.71188109065853</v>
      </c>
      <c r="N1527" s="366">
        <v>0.15512756224681901</v>
      </c>
      <c r="O1527" s="367">
        <v>83082</v>
      </c>
      <c r="P1527" s="366">
        <v>61</v>
      </c>
      <c r="Q1527" s="366">
        <v>1.52861028863051</v>
      </c>
      <c r="R1527" s="368">
        <v>0.105118865473116</v>
      </c>
    </row>
    <row r="1528" spans="1:18" ht="16">
      <c r="A1528" s="365" t="s">
        <v>812</v>
      </c>
      <c r="B1528" s="366" t="s">
        <v>2415</v>
      </c>
      <c r="C1528" s="366">
        <v>185441</v>
      </c>
      <c r="D1528" s="366">
        <v>16</v>
      </c>
      <c r="E1528" s="366">
        <v>22.017245377235898</v>
      </c>
      <c r="F1528" s="366">
        <v>2.4230168091579101</v>
      </c>
      <c r="G1528" s="366">
        <v>219149</v>
      </c>
      <c r="H1528" s="366">
        <v>18</v>
      </c>
      <c r="I1528" s="366">
        <v>18.1232859835089</v>
      </c>
      <c r="J1528" s="366">
        <v>1.64055290476675</v>
      </c>
      <c r="K1528" s="366">
        <v>166637</v>
      </c>
      <c r="L1528" s="366">
        <v>27</v>
      </c>
      <c r="M1528" s="366">
        <v>29.658479209299301</v>
      </c>
      <c r="N1528" s="366">
        <v>4.4325874362909499</v>
      </c>
      <c r="O1528" s="367">
        <v>571227</v>
      </c>
      <c r="P1528" s="366">
        <v>61</v>
      </c>
      <c r="Q1528" s="366">
        <v>22.7524259182427</v>
      </c>
      <c r="R1528" s="368">
        <v>2.7090548262862102</v>
      </c>
    </row>
    <row r="1529" spans="1:18" ht="16">
      <c r="A1529" s="365" t="s">
        <v>812</v>
      </c>
      <c r="B1529" s="366" t="s">
        <v>2416</v>
      </c>
      <c r="C1529" s="366">
        <v>3449</v>
      </c>
      <c r="D1529" s="366">
        <v>16</v>
      </c>
      <c r="E1529" s="366">
        <v>1.5366772977674701</v>
      </c>
      <c r="F1529" s="366">
        <v>0.11659499979218101</v>
      </c>
      <c r="G1529" s="366">
        <v>6675</v>
      </c>
      <c r="H1529" s="366">
        <v>18</v>
      </c>
      <c r="I1529" s="366">
        <v>2.54681647940075</v>
      </c>
      <c r="J1529" s="366">
        <v>0.232418701029137</v>
      </c>
      <c r="K1529" s="366">
        <v>3526</v>
      </c>
      <c r="L1529" s="366">
        <v>27</v>
      </c>
      <c r="M1529" s="366">
        <v>2.8927963698241599</v>
      </c>
      <c r="N1529" s="366">
        <v>0.16688118595063001</v>
      </c>
      <c r="O1529" s="367">
        <v>13650</v>
      </c>
      <c r="P1529" s="366">
        <v>61</v>
      </c>
      <c r="Q1529" s="366">
        <v>2.38095238095238</v>
      </c>
      <c r="R1529" s="368">
        <v>0.18622373958349001</v>
      </c>
    </row>
    <row r="1530" spans="1:18" ht="16">
      <c r="A1530" s="365" t="s">
        <v>905</v>
      </c>
      <c r="B1530" s="366" t="s">
        <v>2403</v>
      </c>
      <c r="C1530" s="366">
        <v>1437</v>
      </c>
      <c r="D1530" s="366">
        <v>16</v>
      </c>
      <c r="E1530" s="366">
        <v>0</v>
      </c>
      <c r="F1530" s="366">
        <v>0</v>
      </c>
      <c r="G1530" s="366">
        <v>654</v>
      </c>
      <c r="H1530" s="366">
        <v>15</v>
      </c>
      <c r="I1530" s="366">
        <v>0</v>
      </c>
      <c r="J1530" s="366">
        <v>0</v>
      </c>
      <c r="K1530" s="366">
        <v>694</v>
      </c>
      <c r="L1530" s="366">
        <v>27</v>
      </c>
      <c r="M1530" s="366">
        <v>0</v>
      </c>
      <c r="N1530" s="366">
        <v>0</v>
      </c>
      <c r="O1530" s="367">
        <v>2785</v>
      </c>
      <c r="P1530" s="366">
        <v>58</v>
      </c>
      <c r="Q1530" s="366">
        <v>0</v>
      </c>
      <c r="R1530" s="368">
        <v>0</v>
      </c>
    </row>
    <row r="1531" spans="1:18" ht="16">
      <c r="A1531" s="365" t="s">
        <v>905</v>
      </c>
      <c r="B1531" s="366" t="s">
        <v>2404</v>
      </c>
      <c r="C1531" s="366">
        <v>26412</v>
      </c>
      <c r="D1531" s="366">
        <v>16</v>
      </c>
      <c r="E1531" s="366">
        <v>0</v>
      </c>
      <c r="F1531" s="366">
        <v>0</v>
      </c>
      <c r="G1531" s="366">
        <v>15086</v>
      </c>
      <c r="H1531" s="366">
        <v>18</v>
      </c>
      <c r="I1531" s="366">
        <v>0</v>
      </c>
      <c r="J1531" s="366">
        <v>0</v>
      </c>
      <c r="K1531" s="366">
        <v>28521</v>
      </c>
      <c r="L1531" s="366">
        <v>27</v>
      </c>
      <c r="M1531" s="366">
        <v>1.7530942112829101E-2</v>
      </c>
      <c r="N1531" s="366">
        <v>4.79553110222701E-4</v>
      </c>
      <c r="O1531" s="367">
        <v>70019</v>
      </c>
      <c r="P1531" s="366">
        <v>61</v>
      </c>
      <c r="Q1531" s="366">
        <v>7.1409188934431897E-3</v>
      </c>
      <c r="R1531" s="368">
        <v>1.95337469210666E-4</v>
      </c>
    </row>
    <row r="1532" spans="1:18" ht="16">
      <c r="A1532" s="365" t="s">
        <v>905</v>
      </c>
      <c r="B1532" s="366" t="s">
        <v>2405</v>
      </c>
      <c r="C1532" s="366">
        <v>63682</v>
      </c>
      <c r="D1532" s="366">
        <v>16</v>
      </c>
      <c r="E1532" s="366">
        <v>0</v>
      </c>
      <c r="F1532" s="366">
        <v>0</v>
      </c>
      <c r="G1532" s="366">
        <v>108690</v>
      </c>
      <c r="H1532" s="366">
        <v>18</v>
      </c>
      <c r="I1532" s="366">
        <v>0</v>
      </c>
      <c r="J1532" s="366">
        <v>0</v>
      </c>
      <c r="K1532" s="366">
        <v>40638</v>
      </c>
      <c r="L1532" s="366">
        <v>25</v>
      </c>
      <c r="M1532" s="366">
        <v>0</v>
      </c>
      <c r="N1532" s="366">
        <v>0</v>
      </c>
      <c r="O1532" s="367">
        <v>213010</v>
      </c>
      <c r="P1532" s="366">
        <v>59</v>
      </c>
      <c r="Q1532" s="366">
        <v>0</v>
      </c>
      <c r="R1532" s="368">
        <v>0</v>
      </c>
    </row>
    <row r="1533" spans="1:18" ht="16">
      <c r="A1533" s="365" t="s">
        <v>905</v>
      </c>
      <c r="B1533" s="366" t="s">
        <v>2406</v>
      </c>
      <c r="C1533" s="366">
        <v>2239</v>
      </c>
      <c r="D1533" s="366">
        <v>16</v>
      </c>
      <c r="E1533" s="366">
        <v>0</v>
      </c>
      <c r="F1533" s="366">
        <v>0</v>
      </c>
      <c r="G1533" s="366">
        <v>15787</v>
      </c>
      <c r="H1533" s="366">
        <v>18</v>
      </c>
      <c r="I1533" s="366">
        <v>0</v>
      </c>
      <c r="J1533" s="366">
        <v>0</v>
      </c>
      <c r="K1533" s="366">
        <v>10088</v>
      </c>
      <c r="L1533" s="366">
        <v>27</v>
      </c>
      <c r="M1533" s="366">
        <v>0</v>
      </c>
      <c r="N1533" s="366">
        <v>0</v>
      </c>
      <c r="O1533" s="367">
        <v>28114</v>
      </c>
      <c r="P1533" s="366">
        <v>61</v>
      </c>
      <c r="Q1533" s="366">
        <v>0</v>
      </c>
      <c r="R1533" s="368">
        <v>0</v>
      </c>
    </row>
    <row r="1534" spans="1:18" ht="16">
      <c r="A1534" s="365" t="s">
        <v>905</v>
      </c>
      <c r="B1534" s="366" t="s">
        <v>2407</v>
      </c>
      <c r="C1534" s="366">
        <v>0</v>
      </c>
      <c r="D1534" s="366">
        <v>0</v>
      </c>
      <c r="E1534" s="366">
        <v>0</v>
      </c>
      <c r="F1534" s="366">
        <v>0</v>
      </c>
      <c r="G1534" s="366">
        <v>29</v>
      </c>
      <c r="H1534" s="366">
        <v>16</v>
      </c>
      <c r="I1534" s="366">
        <v>0</v>
      </c>
      <c r="J1534" s="366">
        <v>0</v>
      </c>
      <c r="K1534" s="366">
        <v>999</v>
      </c>
      <c r="L1534" s="366">
        <v>26</v>
      </c>
      <c r="M1534" s="366">
        <v>0</v>
      </c>
      <c r="N1534" s="366">
        <v>0</v>
      </c>
      <c r="O1534" s="367">
        <v>1028</v>
      </c>
      <c r="P1534" s="366">
        <v>42</v>
      </c>
      <c r="Q1534" s="366">
        <v>0</v>
      </c>
      <c r="R1534" s="368">
        <v>0</v>
      </c>
    </row>
    <row r="1535" spans="1:18" ht="16">
      <c r="A1535" s="365" t="s">
        <v>905</v>
      </c>
      <c r="B1535" s="366" t="s">
        <v>2408</v>
      </c>
      <c r="C1535" s="366">
        <v>38219</v>
      </c>
      <c r="D1535" s="366">
        <v>16</v>
      </c>
      <c r="E1535" s="366">
        <v>0</v>
      </c>
      <c r="F1535" s="366">
        <v>0</v>
      </c>
      <c r="G1535" s="366">
        <v>28896</v>
      </c>
      <c r="H1535" s="366">
        <v>18</v>
      </c>
      <c r="I1535" s="366">
        <v>0</v>
      </c>
      <c r="J1535" s="366">
        <v>0</v>
      </c>
      <c r="K1535" s="366">
        <v>35329</v>
      </c>
      <c r="L1535" s="366">
        <v>27</v>
      </c>
      <c r="M1535" s="366">
        <v>0.537801805881853</v>
      </c>
      <c r="N1535" s="366">
        <v>9.2095763105595595E-3</v>
      </c>
      <c r="O1535" s="367">
        <v>102444</v>
      </c>
      <c r="P1535" s="366">
        <v>61</v>
      </c>
      <c r="Q1535" s="366">
        <v>0.18546718207020399</v>
      </c>
      <c r="R1535" s="368">
        <v>3.17602906442309E-3</v>
      </c>
    </row>
    <row r="1536" spans="1:18" ht="16">
      <c r="A1536" s="365" t="s">
        <v>905</v>
      </c>
      <c r="B1536" s="366" t="s">
        <v>2409</v>
      </c>
      <c r="C1536" s="366">
        <v>1107</v>
      </c>
      <c r="D1536" s="366">
        <v>16</v>
      </c>
      <c r="E1536" s="366">
        <v>0</v>
      </c>
      <c r="F1536" s="366">
        <v>0</v>
      </c>
      <c r="G1536" s="366">
        <v>15787</v>
      </c>
      <c r="H1536" s="366">
        <v>18</v>
      </c>
      <c r="I1536" s="366">
        <v>0</v>
      </c>
      <c r="J1536" s="366">
        <v>0</v>
      </c>
      <c r="K1536" s="366">
        <v>1310</v>
      </c>
      <c r="L1536" s="366">
        <v>27</v>
      </c>
      <c r="M1536" s="366">
        <v>0</v>
      </c>
      <c r="N1536" s="366">
        <v>0</v>
      </c>
      <c r="O1536" s="367">
        <v>18204</v>
      </c>
      <c r="P1536" s="366">
        <v>61</v>
      </c>
      <c r="Q1536" s="366">
        <v>0</v>
      </c>
      <c r="R1536" s="368">
        <v>0</v>
      </c>
    </row>
    <row r="1537" spans="1:18" ht="16">
      <c r="A1537" s="365" t="s">
        <v>905</v>
      </c>
      <c r="B1537" s="366" t="s">
        <v>2410</v>
      </c>
      <c r="C1537" s="366">
        <v>3816</v>
      </c>
      <c r="D1537" s="366">
        <v>16</v>
      </c>
      <c r="E1537" s="366">
        <v>0</v>
      </c>
      <c r="F1537" s="366">
        <v>0</v>
      </c>
      <c r="G1537" s="366">
        <v>1663</v>
      </c>
      <c r="H1537" s="366">
        <v>18</v>
      </c>
      <c r="I1537" s="366">
        <v>0</v>
      </c>
      <c r="J1537" s="366">
        <v>0</v>
      </c>
      <c r="K1537" s="366">
        <v>2846</v>
      </c>
      <c r="L1537" s="366">
        <v>27</v>
      </c>
      <c r="M1537" s="366">
        <v>0.14054813773717501</v>
      </c>
      <c r="N1537" s="366">
        <v>3.2223965641851801E-3</v>
      </c>
      <c r="O1537" s="367">
        <v>8325</v>
      </c>
      <c r="P1537" s="366">
        <v>61</v>
      </c>
      <c r="Q1537" s="366">
        <v>4.8048048048048103E-2</v>
      </c>
      <c r="R1537" s="368">
        <v>1.1016144890896101E-3</v>
      </c>
    </row>
    <row r="1538" spans="1:18" ht="16">
      <c r="A1538" s="365" t="s">
        <v>905</v>
      </c>
      <c r="B1538" s="366" t="s">
        <v>2411</v>
      </c>
      <c r="C1538" s="366">
        <v>1855</v>
      </c>
      <c r="D1538" s="366">
        <v>16</v>
      </c>
      <c r="E1538" s="366">
        <v>0</v>
      </c>
      <c r="F1538" s="366">
        <v>0</v>
      </c>
      <c r="G1538" s="366">
        <v>1042</v>
      </c>
      <c r="H1538" s="366">
        <v>16</v>
      </c>
      <c r="I1538" s="366">
        <v>0</v>
      </c>
      <c r="J1538" s="366">
        <v>0</v>
      </c>
      <c r="K1538" s="366">
        <v>1119</v>
      </c>
      <c r="L1538" s="366">
        <v>26</v>
      </c>
      <c r="M1538" s="366">
        <v>0</v>
      </c>
      <c r="N1538" s="366">
        <v>0</v>
      </c>
      <c r="O1538" s="367">
        <v>4016</v>
      </c>
      <c r="P1538" s="366">
        <v>58</v>
      </c>
      <c r="Q1538" s="366">
        <v>0</v>
      </c>
      <c r="R1538" s="368">
        <v>0</v>
      </c>
    </row>
    <row r="1539" spans="1:18" ht="16">
      <c r="A1539" s="365" t="s">
        <v>905</v>
      </c>
      <c r="B1539" s="366" t="s">
        <v>2412</v>
      </c>
      <c r="C1539" s="366">
        <v>15385</v>
      </c>
      <c r="D1539" s="366">
        <v>16</v>
      </c>
      <c r="E1539" s="366">
        <v>0</v>
      </c>
      <c r="F1539" s="366">
        <v>0</v>
      </c>
      <c r="G1539" s="366">
        <v>5977</v>
      </c>
      <c r="H1539" s="366">
        <v>18</v>
      </c>
      <c r="I1539" s="366">
        <v>0</v>
      </c>
      <c r="J1539" s="366">
        <v>0</v>
      </c>
      <c r="K1539" s="366">
        <v>20010</v>
      </c>
      <c r="L1539" s="366">
        <v>27</v>
      </c>
      <c r="M1539" s="366">
        <v>4.99750124937531E-3</v>
      </c>
      <c r="N1539" s="366">
        <v>1.01000429453826E-4</v>
      </c>
      <c r="O1539" s="367">
        <v>41372</v>
      </c>
      <c r="P1539" s="366">
        <v>61</v>
      </c>
      <c r="Q1539" s="366">
        <v>2.4170936865512901E-3</v>
      </c>
      <c r="R1539" s="369">
        <v>4.8849912824399598E-5</v>
      </c>
    </row>
    <row r="1540" spans="1:18" ht="16">
      <c r="A1540" s="365" t="s">
        <v>905</v>
      </c>
      <c r="B1540" s="366" t="s">
        <v>2413</v>
      </c>
      <c r="C1540" s="366">
        <v>1407</v>
      </c>
      <c r="D1540" s="366">
        <v>16</v>
      </c>
      <c r="E1540" s="366">
        <v>0</v>
      </c>
      <c r="F1540" s="366">
        <v>0</v>
      </c>
      <c r="G1540" s="366">
        <v>1725</v>
      </c>
      <c r="H1540" s="366">
        <v>18</v>
      </c>
      <c r="I1540" s="366">
        <v>0</v>
      </c>
      <c r="J1540" s="366">
        <v>0</v>
      </c>
      <c r="K1540" s="366">
        <v>1239</v>
      </c>
      <c r="L1540" s="366">
        <v>27</v>
      </c>
      <c r="M1540" s="366">
        <v>0</v>
      </c>
      <c r="N1540" s="366">
        <v>0</v>
      </c>
      <c r="O1540" s="367">
        <v>4371</v>
      </c>
      <c r="P1540" s="366">
        <v>61</v>
      </c>
      <c r="Q1540" s="366">
        <v>0</v>
      </c>
      <c r="R1540" s="368">
        <v>0</v>
      </c>
    </row>
    <row r="1541" spans="1:18" ht="16">
      <c r="A1541" s="365" t="s">
        <v>905</v>
      </c>
      <c r="B1541" s="366" t="s">
        <v>2414</v>
      </c>
      <c r="C1541" s="366">
        <v>26433</v>
      </c>
      <c r="D1541" s="366">
        <v>16</v>
      </c>
      <c r="E1541" s="366">
        <v>0</v>
      </c>
      <c r="F1541" s="366">
        <v>0</v>
      </c>
      <c r="G1541" s="366">
        <v>36331</v>
      </c>
      <c r="H1541" s="366">
        <v>18</v>
      </c>
      <c r="I1541" s="366">
        <v>0</v>
      </c>
      <c r="J1541" s="366">
        <v>0</v>
      </c>
      <c r="K1541" s="366">
        <v>20318</v>
      </c>
      <c r="L1541" s="366">
        <v>27</v>
      </c>
      <c r="M1541" s="366">
        <v>1.96869770646717E-2</v>
      </c>
      <c r="N1541" s="366">
        <v>6.6032041296037102E-4</v>
      </c>
      <c r="O1541" s="367">
        <v>83082</v>
      </c>
      <c r="P1541" s="366">
        <v>61</v>
      </c>
      <c r="Q1541" s="366">
        <v>4.8145205941118397E-3</v>
      </c>
      <c r="R1541" s="368">
        <v>1.61483716695901E-4</v>
      </c>
    </row>
    <row r="1542" spans="1:18" ht="16">
      <c r="A1542" s="365" t="s">
        <v>905</v>
      </c>
      <c r="B1542" s="366" t="s">
        <v>2415</v>
      </c>
      <c r="C1542" s="366">
        <v>185441</v>
      </c>
      <c r="D1542" s="366">
        <v>16</v>
      </c>
      <c r="E1542" s="366">
        <v>0</v>
      </c>
      <c r="F1542" s="366">
        <v>0</v>
      </c>
      <c r="G1542" s="366">
        <v>219149</v>
      </c>
      <c r="H1542" s="366">
        <v>18</v>
      </c>
      <c r="I1542" s="366">
        <v>0</v>
      </c>
      <c r="J1542" s="366">
        <v>0</v>
      </c>
      <c r="K1542" s="366">
        <v>166637</v>
      </c>
      <c r="L1542" s="366">
        <v>27</v>
      </c>
      <c r="M1542" s="366">
        <v>0.124222111535853</v>
      </c>
      <c r="N1542" s="366">
        <v>2.2080536190121299E-3</v>
      </c>
      <c r="O1542" s="367">
        <v>571227</v>
      </c>
      <c r="P1542" s="366">
        <v>61</v>
      </c>
      <c r="Q1542" s="366">
        <v>3.6237782877910102E-2</v>
      </c>
      <c r="R1542" s="368">
        <v>6.4412822032453704E-4</v>
      </c>
    </row>
    <row r="1543" spans="1:18" ht="16">
      <c r="A1543" s="365" t="s">
        <v>905</v>
      </c>
      <c r="B1543" s="366" t="s">
        <v>2416</v>
      </c>
      <c r="C1543" s="366">
        <v>3449</v>
      </c>
      <c r="D1543" s="366">
        <v>16</v>
      </c>
      <c r="E1543" s="366">
        <v>0</v>
      </c>
      <c r="F1543" s="366">
        <v>0</v>
      </c>
      <c r="G1543" s="366">
        <v>6675</v>
      </c>
      <c r="H1543" s="366">
        <v>18</v>
      </c>
      <c r="I1543" s="366">
        <v>0</v>
      </c>
      <c r="J1543" s="366">
        <v>0</v>
      </c>
      <c r="K1543" s="366">
        <v>3526</v>
      </c>
      <c r="L1543" s="366">
        <v>27</v>
      </c>
      <c r="M1543" s="366">
        <v>8.5082246171298906E-2</v>
      </c>
      <c r="N1543" s="366">
        <v>1.21742082057107E-3</v>
      </c>
      <c r="O1543" s="367">
        <v>13650</v>
      </c>
      <c r="P1543" s="366">
        <v>61</v>
      </c>
      <c r="Q1543" s="366">
        <v>2.1978021978022001E-2</v>
      </c>
      <c r="R1543" s="368">
        <v>3.14478081562901E-4</v>
      </c>
    </row>
    <row r="1544" spans="1:18" ht="16">
      <c r="A1544" s="365" t="s">
        <v>770</v>
      </c>
      <c r="B1544" s="366" t="s">
        <v>2403</v>
      </c>
      <c r="C1544" s="366">
        <v>1437</v>
      </c>
      <c r="D1544" s="366">
        <v>16</v>
      </c>
      <c r="E1544" s="366">
        <v>15.379262352122501</v>
      </c>
      <c r="F1544" s="366">
        <v>0.42087439887188</v>
      </c>
      <c r="G1544" s="366">
        <v>654</v>
      </c>
      <c r="H1544" s="366">
        <v>15</v>
      </c>
      <c r="I1544" s="366">
        <v>8.1039755351681997</v>
      </c>
      <c r="J1544" s="366">
        <v>0.286630149432134</v>
      </c>
      <c r="K1544" s="366">
        <v>694</v>
      </c>
      <c r="L1544" s="366">
        <v>27</v>
      </c>
      <c r="M1544" s="366">
        <v>20.172910662824201</v>
      </c>
      <c r="N1544" s="366">
        <v>0.47759161866717997</v>
      </c>
      <c r="O1544" s="367">
        <v>2785</v>
      </c>
      <c r="P1544" s="366">
        <v>58</v>
      </c>
      <c r="Q1544" s="366">
        <v>14.865350089766601</v>
      </c>
      <c r="R1544" s="368">
        <v>0.40348337962747899</v>
      </c>
    </row>
    <row r="1545" spans="1:18" ht="16">
      <c r="A1545" s="365" t="s">
        <v>770</v>
      </c>
      <c r="B1545" s="366" t="s">
        <v>2404</v>
      </c>
      <c r="C1545" s="366">
        <v>26412</v>
      </c>
      <c r="D1545" s="366">
        <v>16</v>
      </c>
      <c r="E1545" s="366">
        <v>0.35589883386339499</v>
      </c>
      <c r="F1545" s="366">
        <v>2.3249223447615801E-2</v>
      </c>
      <c r="G1545" s="366">
        <v>15086</v>
      </c>
      <c r="H1545" s="366">
        <v>18</v>
      </c>
      <c r="I1545" s="366">
        <v>0.42423438950019898</v>
      </c>
      <c r="J1545" s="366">
        <v>4.0778725474116401E-2</v>
      </c>
      <c r="K1545" s="366">
        <v>28521</v>
      </c>
      <c r="L1545" s="366">
        <v>27</v>
      </c>
      <c r="M1545" s="366">
        <v>0.494372567581782</v>
      </c>
      <c r="N1545" s="366">
        <v>2.70263294354064E-2</v>
      </c>
      <c r="O1545" s="367">
        <v>70019</v>
      </c>
      <c r="P1545" s="366">
        <v>61</v>
      </c>
      <c r="Q1545" s="366">
        <v>0.42702694982790401</v>
      </c>
      <c r="R1545" s="368">
        <v>2.8564593667835501E-2</v>
      </c>
    </row>
    <row r="1546" spans="1:18" ht="16">
      <c r="A1546" s="365" t="s">
        <v>770</v>
      </c>
      <c r="B1546" s="366" t="s">
        <v>2405</v>
      </c>
      <c r="C1546" s="366">
        <v>63682</v>
      </c>
      <c r="D1546" s="366">
        <v>16</v>
      </c>
      <c r="E1546" s="366">
        <v>7.2422348544329598</v>
      </c>
      <c r="F1546" s="366">
        <v>0.14344736291865601</v>
      </c>
      <c r="G1546" s="366">
        <v>108690</v>
      </c>
      <c r="H1546" s="366">
        <v>18</v>
      </c>
      <c r="I1546" s="366">
        <v>5.43932284478793</v>
      </c>
      <c r="J1546" s="366">
        <v>0.120912578728186</v>
      </c>
      <c r="K1546" s="366">
        <v>40638</v>
      </c>
      <c r="L1546" s="366">
        <v>25</v>
      </c>
      <c r="M1546" s="366">
        <v>6.9368571287957099</v>
      </c>
      <c r="N1546" s="366">
        <v>0.160412333171122</v>
      </c>
      <c r="O1546" s="367">
        <v>213010</v>
      </c>
      <c r="P1546" s="366">
        <v>59</v>
      </c>
      <c r="Q1546" s="366">
        <v>6.2640251631378803</v>
      </c>
      <c r="R1546" s="368">
        <v>0.13518538821069601</v>
      </c>
    </row>
    <row r="1547" spans="1:18" ht="16">
      <c r="A1547" s="365" t="s">
        <v>770</v>
      </c>
      <c r="B1547" s="366" t="s">
        <v>2406</v>
      </c>
      <c r="C1547" s="366">
        <v>2239</v>
      </c>
      <c r="D1547" s="366">
        <v>16</v>
      </c>
      <c r="E1547" s="366">
        <v>1.11656989727557</v>
      </c>
      <c r="F1547" s="366">
        <v>4.1931542606012499E-2</v>
      </c>
      <c r="G1547" s="366">
        <v>15787</v>
      </c>
      <c r="H1547" s="366">
        <v>18</v>
      </c>
      <c r="I1547" s="366">
        <v>0.45607145119401998</v>
      </c>
      <c r="J1547" s="366">
        <v>4.0614542262591397E-2</v>
      </c>
      <c r="K1547" s="366">
        <v>10088</v>
      </c>
      <c r="L1547" s="366">
        <v>27</v>
      </c>
      <c r="M1547" s="366">
        <v>1.34813639968279</v>
      </c>
      <c r="N1547" s="366">
        <v>5.9261001774686697E-2</v>
      </c>
      <c r="O1547" s="367">
        <v>28114</v>
      </c>
      <c r="P1547" s="366">
        <v>61</v>
      </c>
      <c r="Q1547" s="366">
        <v>0.82876858504659501</v>
      </c>
      <c r="R1547" s="368">
        <v>4.7410240040457803E-2</v>
      </c>
    </row>
    <row r="1548" spans="1:18" ht="16">
      <c r="A1548" s="365" t="s">
        <v>770</v>
      </c>
      <c r="B1548" s="366" t="s">
        <v>2407</v>
      </c>
      <c r="C1548" s="366">
        <v>0</v>
      </c>
      <c r="D1548" s="366">
        <v>0</v>
      </c>
      <c r="E1548" s="366">
        <v>0</v>
      </c>
      <c r="F1548" s="366">
        <v>0</v>
      </c>
      <c r="G1548" s="366">
        <v>29</v>
      </c>
      <c r="H1548" s="366">
        <v>16</v>
      </c>
      <c r="I1548" s="366">
        <v>0</v>
      </c>
      <c r="J1548" s="366">
        <v>0</v>
      </c>
      <c r="K1548" s="366">
        <v>999</v>
      </c>
      <c r="L1548" s="366">
        <v>26</v>
      </c>
      <c r="M1548" s="366">
        <v>6.9069069069069098</v>
      </c>
      <c r="N1548" s="366">
        <v>0.21326219811820199</v>
      </c>
      <c r="O1548" s="367">
        <v>1028</v>
      </c>
      <c r="P1548" s="366">
        <v>42</v>
      </c>
      <c r="Q1548" s="366">
        <v>6.7120622568093404</v>
      </c>
      <c r="R1548" s="368">
        <v>0.20724604661486701</v>
      </c>
    </row>
    <row r="1549" spans="1:18" ht="16">
      <c r="A1549" s="365" t="s">
        <v>770</v>
      </c>
      <c r="B1549" s="366" t="s">
        <v>2408</v>
      </c>
      <c r="C1549" s="366">
        <v>38219</v>
      </c>
      <c r="D1549" s="366">
        <v>16</v>
      </c>
      <c r="E1549" s="366">
        <v>0.33752845443365898</v>
      </c>
      <c r="F1549" s="366">
        <v>1.2961658164776501E-2</v>
      </c>
      <c r="G1549" s="366">
        <v>28896</v>
      </c>
      <c r="H1549" s="366">
        <v>18</v>
      </c>
      <c r="I1549" s="366">
        <v>0.46027131782945702</v>
      </c>
      <c r="J1549" s="366">
        <v>2.3189791275851399E-2</v>
      </c>
      <c r="K1549" s="366">
        <v>35329</v>
      </c>
      <c r="L1549" s="366">
        <v>27</v>
      </c>
      <c r="M1549" s="366">
        <v>0.56044609244529997</v>
      </c>
      <c r="N1549" s="366">
        <v>2.1383087902024901E-2</v>
      </c>
      <c r="O1549" s="367">
        <v>102444</v>
      </c>
      <c r="P1549" s="366">
        <v>61</v>
      </c>
      <c r="Q1549" s="366">
        <v>0.44902580922259999</v>
      </c>
      <c r="R1549" s="368">
        <v>1.8750897413193902E-2</v>
      </c>
    </row>
    <row r="1550" spans="1:18" ht="16">
      <c r="A1550" s="365" t="s">
        <v>770</v>
      </c>
      <c r="B1550" s="366" t="s">
        <v>2409</v>
      </c>
      <c r="C1550" s="366">
        <v>1107</v>
      </c>
      <c r="D1550" s="366">
        <v>16</v>
      </c>
      <c r="E1550" s="366">
        <v>1.6260162601626</v>
      </c>
      <c r="F1550" s="366">
        <v>0.106914953696353</v>
      </c>
      <c r="G1550" s="366">
        <v>15787</v>
      </c>
      <c r="H1550" s="366">
        <v>18</v>
      </c>
      <c r="I1550" s="366">
        <v>0.45607145119401998</v>
      </c>
      <c r="J1550" s="366">
        <v>4.0614542262591397E-2</v>
      </c>
      <c r="K1550" s="366">
        <v>1310</v>
      </c>
      <c r="L1550" s="366">
        <v>27</v>
      </c>
      <c r="M1550" s="366">
        <v>1.1450381679389301</v>
      </c>
      <c r="N1550" s="366">
        <v>4.0858289471605899E-2</v>
      </c>
      <c r="O1550" s="367">
        <v>18204</v>
      </c>
      <c r="P1550" s="366">
        <v>61</v>
      </c>
      <c r="Q1550" s="366">
        <v>0.57679630850362495</v>
      </c>
      <c r="R1550" s="368">
        <v>4.4663864625862297E-2</v>
      </c>
    </row>
    <row r="1551" spans="1:18" ht="16">
      <c r="A1551" s="365" t="s">
        <v>770</v>
      </c>
      <c r="B1551" s="366" t="s">
        <v>2410</v>
      </c>
      <c r="C1551" s="366">
        <v>3816</v>
      </c>
      <c r="D1551" s="366">
        <v>16</v>
      </c>
      <c r="E1551" s="366">
        <v>0.94339622641509402</v>
      </c>
      <c r="F1551" s="366">
        <v>9.7928950395862802E-2</v>
      </c>
      <c r="G1551" s="366">
        <v>1663</v>
      </c>
      <c r="H1551" s="366">
        <v>18</v>
      </c>
      <c r="I1551" s="366">
        <v>0.90198436560433004</v>
      </c>
      <c r="J1551" s="366">
        <v>8.12116243848192E-2</v>
      </c>
      <c r="K1551" s="366">
        <v>2846</v>
      </c>
      <c r="L1551" s="366">
        <v>27</v>
      </c>
      <c r="M1551" s="366">
        <v>1.0541110330288099</v>
      </c>
      <c r="N1551" s="366">
        <v>8.2684118101806703E-2</v>
      </c>
      <c r="O1551" s="367">
        <v>8325</v>
      </c>
      <c r="P1551" s="366">
        <v>61</v>
      </c>
      <c r="Q1551" s="366">
        <v>0.97297297297297203</v>
      </c>
      <c r="R1551" s="368">
        <v>8.9377874616253294E-2</v>
      </c>
    </row>
    <row r="1552" spans="1:18" ht="16">
      <c r="A1552" s="365" t="s">
        <v>770</v>
      </c>
      <c r="B1552" s="366" t="s">
        <v>2411</v>
      </c>
      <c r="C1552" s="366">
        <v>1855</v>
      </c>
      <c r="D1552" s="366">
        <v>16</v>
      </c>
      <c r="E1552" s="366">
        <v>5.55256064690027</v>
      </c>
      <c r="F1552" s="366">
        <v>0.67290574070026798</v>
      </c>
      <c r="G1552" s="366">
        <v>1042</v>
      </c>
      <c r="H1552" s="366">
        <v>16</v>
      </c>
      <c r="I1552" s="366">
        <v>8.2533589251439494</v>
      </c>
      <c r="J1552" s="366">
        <v>0.99031124180761099</v>
      </c>
      <c r="K1552" s="366">
        <v>1119</v>
      </c>
      <c r="L1552" s="366">
        <v>26</v>
      </c>
      <c r="M1552" s="366">
        <v>11.885612153708699</v>
      </c>
      <c r="N1552" s="366">
        <v>0.82303783462719304</v>
      </c>
      <c r="O1552" s="367">
        <v>4016</v>
      </c>
      <c r="P1552" s="366">
        <v>58</v>
      </c>
      <c r="Q1552" s="366">
        <v>8.0179282868525998</v>
      </c>
      <c r="R1552" s="368">
        <v>0.79709257965895297</v>
      </c>
    </row>
    <row r="1553" spans="1:18" ht="16">
      <c r="A1553" s="365" t="s">
        <v>770</v>
      </c>
      <c r="B1553" s="366" t="s">
        <v>2412</v>
      </c>
      <c r="C1553" s="366">
        <v>15385</v>
      </c>
      <c r="D1553" s="366">
        <v>16</v>
      </c>
      <c r="E1553" s="366">
        <v>10.321741956451101</v>
      </c>
      <c r="F1553" s="366">
        <v>0.59933621919624502</v>
      </c>
      <c r="G1553" s="366">
        <v>5977</v>
      </c>
      <c r="H1553" s="366">
        <v>18</v>
      </c>
      <c r="I1553" s="366">
        <v>8.1144386816128495</v>
      </c>
      <c r="J1553" s="366">
        <v>0.49333046433767902</v>
      </c>
      <c r="K1553" s="366">
        <v>20010</v>
      </c>
      <c r="L1553" s="366">
        <v>27</v>
      </c>
      <c r="M1553" s="366">
        <v>11.069465267366301</v>
      </c>
      <c r="N1553" s="366">
        <v>0.55194300050678102</v>
      </c>
      <c r="O1553" s="367">
        <v>41372</v>
      </c>
      <c r="P1553" s="366">
        <v>61</v>
      </c>
      <c r="Q1553" s="366">
        <v>10.3644977279319</v>
      </c>
      <c r="R1553" s="368">
        <v>0.56109937537032795</v>
      </c>
    </row>
    <row r="1554" spans="1:18" ht="16">
      <c r="A1554" s="365" t="s">
        <v>770</v>
      </c>
      <c r="B1554" s="366" t="s">
        <v>2413</v>
      </c>
      <c r="C1554" s="366">
        <v>1407</v>
      </c>
      <c r="D1554" s="366">
        <v>16</v>
      </c>
      <c r="E1554" s="366">
        <v>0.85287846481876295</v>
      </c>
      <c r="F1554" s="366">
        <v>5.8296672606370802E-2</v>
      </c>
      <c r="G1554" s="366">
        <v>1725</v>
      </c>
      <c r="H1554" s="366">
        <v>18</v>
      </c>
      <c r="I1554" s="366">
        <v>0.34782608695652201</v>
      </c>
      <c r="J1554" s="366">
        <v>1.70683726763485E-2</v>
      </c>
      <c r="K1554" s="366">
        <v>1239</v>
      </c>
      <c r="L1554" s="366">
        <v>27</v>
      </c>
      <c r="M1554" s="366">
        <v>0.16142050040355099</v>
      </c>
      <c r="N1554" s="366">
        <v>6.6413969548582202E-3</v>
      </c>
      <c r="O1554" s="367">
        <v>4371</v>
      </c>
      <c r="P1554" s="366">
        <v>61</v>
      </c>
      <c r="Q1554" s="366">
        <v>0.45756119881034102</v>
      </c>
      <c r="R1554" s="368">
        <v>2.7383905754045802E-2</v>
      </c>
    </row>
    <row r="1555" spans="1:18" ht="16">
      <c r="A1555" s="365" t="s">
        <v>770</v>
      </c>
      <c r="B1555" s="366" t="s">
        <v>2414</v>
      </c>
      <c r="C1555" s="366">
        <v>26433</v>
      </c>
      <c r="D1555" s="366">
        <v>16</v>
      </c>
      <c r="E1555" s="366">
        <v>0.42371278326334499</v>
      </c>
      <c r="F1555" s="366">
        <v>2.4515162930736901E-2</v>
      </c>
      <c r="G1555" s="366">
        <v>36331</v>
      </c>
      <c r="H1555" s="366">
        <v>18</v>
      </c>
      <c r="I1555" s="366">
        <v>0.55599900911067701</v>
      </c>
      <c r="J1555" s="366">
        <v>4.13461083370536E-2</v>
      </c>
      <c r="K1555" s="366">
        <v>20318</v>
      </c>
      <c r="L1555" s="366">
        <v>27</v>
      </c>
      <c r="M1555" s="366">
        <v>1.04833152869377</v>
      </c>
      <c r="N1555" s="366">
        <v>6.5071481142392695E-2</v>
      </c>
      <c r="O1555" s="367">
        <v>83082</v>
      </c>
      <c r="P1555" s="366">
        <v>61</v>
      </c>
      <c r="Q1555" s="366">
        <v>0.63431308827423505</v>
      </c>
      <c r="R1555" s="368">
        <v>4.1793374227784598E-2</v>
      </c>
    </row>
    <row r="1556" spans="1:18" ht="16">
      <c r="A1556" s="365" t="s">
        <v>770</v>
      </c>
      <c r="B1556" s="366" t="s">
        <v>2415</v>
      </c>
      <c r="C1556" s="366">
        <v>185441</v>
      </c>
      <c r="D1556" s="366">
        <v>16</v>
      </c>
      <c r="E1556" s="366">
        <v>3.7542938185191002</v>
      </c>
      <c r="F1556" s="366">
        <v>0.122414347143733</v>
      </c>
      <c r="G1556" s="366">
        <v>219149</v>
      </c>
      <c r="H1556" s="366">
        <v>18</v>
      </c>
      <c r="I1556" s="366">
        <v>3.4519892858283598</v>
      </c>
      <c r="J1556" s="366">
        <v>0.100154165219873</v>
      </c>
      <c r="K1556" s="366">
        <v>166637</v>
      </c>
      <c r="L1556" s="366">
        <v>27</v>
      </c>
      <c r="M1556" s="366">
        <v>3.6780546937354801</v>
      </c>
      <c r="N1556" s="366">
        <v>0.13721154650888301</v>
      </c>
      <c r="O1556" s="367">
        <v>571227</v>
      </c>
      <c r="P1556" s="366">
        <v>61</v>
      </c>
      <c r="Q1556" s="366">
        <v>3.61607557065755</v>
      </c>
      <c r="R1556" s="368">
        <v>0.118190919858571</v>
      </c>
    </row>
    <row r="1557" spans="1:18" ht="16">
      <c r="A1557" s="365" t="s">
        <v>770</v>
      </c>
      <c r="B1557" s="366" t="s">
        <v>2416</v>
      </c>
      <c r="C1557" s="366">
        <v>3449</v>
      </c>
      <c r="D1557" s="366">
        <v>16</v>
      </c>
      <c r="E1557" s="366">
        <v>0.34792693534357799</v>
      </c>
      <c r="F1557" s="366">
        <v>1.9249149096083301E-2</v>
      </c>
      <c r="G1557" s="366">
        <v>6675</v>
      </c>
      <c r="H1557" s="366">
        <v>18</v>
      </c>
      <c r="I1557" s="366">
        <v>0.34456928838951301</v>
      </c>
      <c r="J1557" s="366">
        <v>3.0948287412563901E-2</v>
      </c>
      <c r="K1557" s="366">
        <v>3526</v>
      </c>
      <c r="L1557" s="366">
        <v>27</v>
      </c>
      <c r="M1557" s="366">
        <v>0.51049347702779402</v>
      </c>
      <c r="N1557" s="366">
        <v>2.6247118435727902E-2</v>
      </c>
      <c r="O1557" s="367">
        <v>13650</v>
      </c>
      <c r="P1557" s="366">
        <v>61</v>
      </c>
      <c r="Q1557" s="366">
        <v>0.38827838827838801</v>
      </c>
      <c r="R1557" s="368">
        <v>2.6777836872940101E-2</v>
      </c>
    </row>
    <row r="1558" spans="1:18" ht="16">
      <c r="A1558" s="365" t="s">
        <v>440</v>
      </c>
      <c r="B1558" s="366" t="s">
        <v>2403</v>
      </c>
      <c r="C1558" s="366">
        <v>1437</v>
      </c>
      <c r="D1558" s="366">
        <v>16</v>
      </c>
      <c r="E1558" s="366">
        <v>4.6624913013222002</v>
      </c>
      <c r="F1558" s="366">
        <v>0.111666441656951</v>
      </c>
      <c r="G1558" s="366">
        <v>654</v>
      </c>
      <c r="H1558" s="366">
        <v>15</v>
      </c>
      <c r="I1558" s="366">
        <v>2.90519877675841</v>
      </c>
      <c r="J1558" s="366">
        <v>7.5573610636204006E-2</v>
      </c>
      <c r="K1558" s="366">
        <v>694</v>
      </c>
      <c r="L1558" s="366">
        <v>27</v>
      </c>
      <c r="M1558" s="366">
        <v>4.17867435158501</v>
      </c>
      <c r="N1558" s="366">
        <v>0.102060545632531</v>
      </c>
      <c r="O1558" s="367">
        <v>2785</v>
      </c>
      <c r="P1558" s="366">
        <v>58</v>
      </c>
      <c r="Q1558" s="366">
        <v>4.1292639138240599</v>
      </c>
      <c r="R1558" s="368">
        <v>0.10079706882804</v>
      </c>
    </row>
    <row r="1559" spans="1:18" ht="16">
      <c r="A1559" s="365" t="s">
        <v>440</v>
      </c>
      <c r="B1559" s="366" t="s">
        <v>2404</v>
      </c>
      <c r="C1559" s="366">
        <v>26412</v>
      </c>
      <c r="D1559" s="366">
        <v>16</v>
      </c>
      <c r="E1559" s="366">
        <v>4.4865970013630196</v>
      </c>
      <c r="F1559" s="366">
        <v>0.32174106097125299</v>
      </c>
      <c r="G1559" s="366">
        <v>15086</v>
      </c>
      <c r="H1559" s="366">
        <v>18</v>
      </c>
      <c r="I1559" s="366">
        <v>3.08895664854832</v>
      </c>
      <c r="J1559" s="366">
        <v>0.27815885831203102</v>
      </c>
      <c r="K1559" s="366">
        <v>28521</v>
      </c>
      <c r="L1559" s="366">
        <v>27</v>
      </c>
      <c r="M1559" s="366">
        <v>5.4977034465832197</v>
      </c>
      <c r="N1559" s="366">
        <v>0.27913786085592202</v>
      </c>
      <c r="O1559" s="367">
        <v>70019</v>
      </c>
      <c r="P1559" s="366">
        <v>61</v>
      </c>
      <c r="Q1559" s="366">
        <v>4.5973235835987403</v>
      </c>
      <c r="R1559" s="368">
        <v>0.294997363120579</v>
      </c>
    </row>
    <row r="1560" spans="1:18" ht="16">
      <c r="A1560" s="365" t="s">
        <v>440</v>
      </c>
      <c r="B1560" s="366" t="s">
        <v>2405</v>
      </c>
      <c r="C1560" s="366">
        <v>63682</v>
      </c>
      <c r="D1560" s="366">
        <v>16</v>
      </c>
      <c r="E1560" s="366">
        <v>4.2303947740334804</v>
      </c>
      <c r="F1560" s="366">
        <v>8.3833794277085705E-2</v>
      </c>
      <c r="G1560" s="366">
        <v>108690</v>
      </c>
      <c r="H1560" s="366">
        <v>18</v>
      </c>
      <c r="I1560" s="366">
        <v>4.4916735670254804</v>
      </c>
      <c r="J1560" s="366">
        <v>9.9093121649972096E-2</v>
      </c>
      <c r="K1560" s="366">
        <v>40638</v>
      </c>
      <c r="L1560" s="366">
        <v>25</v>
      </c>
      <c r="M1560" s="366">
        <v>3.8387715930902102</v>
      </c>
      <c r="N1560" s="366">
        <v>8.2426762757220606E-2</v>
      </c>
      <c r="O1560" s="367">
        <v>213010</v>
      </c>
      <c r="P1560" s="366">
        <v>59</v>
      </c>
      <c r="Q1560" s="366">
        <v>4.2890005164076799</v>
      </c>
      <c r="R1560" s="368">
        <v>9.1351550932898803E-2</v>
      </c>
    </row>
    <row r="1561" spans="1:18" ht="16">
      <c r="A1561" s="365" t="s">
        <v>440</v>
      </c>
      <c r="B1561" s="366" t="s">
        <v>2406</v>
      </c>
      <c r="C1561" s="366">
        <v>2239</v>
      </c>
      <c r="D1561" s="366">
        <v>16</v>
      </c>
      <c r="E1561" s="366">
        <v>7.28003573023671</v>
      </c>
      <c r="F1561" s="366">
        <v>0.31313010544784903</v>
      </c>
      <c r="G1561" s="366">
        <v>15787</v>
      </c>
      <c r="H1561" s="366">
        <v>18</v>
      </c>
      <c r="I1561" s="366">
        <v>3.1164882498258102</v>
      </c>
      <c r="J1561" s="366">
        <v>0.27406063230503802</v>
      </c>
      <c r="K1561" s="366">
        <v>10088</v>
      </c>
      <c r="L1561" s="366">
        <v>27</v>
      </c>
      <c r="M1561" s="366">
        <v>5.5412371134020599</v>
      </c>
      <c r="N1561" s="366">
        <v>0.214615574850476</v>
      </c>
      <c r="O1561" s="367">
        <v>28114</v>
      </c>
      <c r="P1561" s="366">
        <v>61</v>
      </c>
      <c r="Q1561" s="366">
        <v>4.3181333143629503</v>
      </c>
      <c r="R1561" s="368">
        <v>0.25584176664256097</v>
      </c>
    </row>
    <row r="1562" spans="1:18" ht="16">
      <c r="A1562" s="365" t="s">
        <v>440</v>
      </c>
      <c r="B1562" s="366" t="s">
        <v>2407</v>
      </c>
      <c r="C1562" s="366">
        <v>0</v>
      </c>
      <c r="D1562" s="366">
        <v>0</v>
      </c>
      <c r="E1562" s="366">
        <v>0</v>
      </c>
      <c r="F1562" s="366">
        <v>0</v>
      </c>
      <c r="G1562" s="366">
        <v>29</v>
      </c>
      <c r="H1562" s="366">
        <v>16</v>
      </c>
      <c r="I1562" s="366">
        <v>0</v>
      </c>
      <c r="J1562" s="366">
        <v>0</v>
      </c>
      <c r="K1562" s="366">
        <v>999</v>
      </c>
      <c r="L1562" s="366">
        <v>26</v>
      </c>
      <c r="M1562" s="366">
        <v>2.8028028028028</v>
      </c>
      <c r="N1562" s="366">
        <v>7.3723852192969105E-2</v>
      </c>
      <c r="O1562" s="367">
        <v>1028</v>
      </c>
      <c r="P1562" s="366">
        <v>42</v>
      </c>
      <c r="Q1562" s="366">
        <v>2.72373540856031</v>
      </c>
      <c r="R1562" s="368">
        <v>7.1644093716708296E-2</v>
      </c>
    </row>
    <row r="1563" spans="1:18" ht="16">
      <c r="A1563" s="365" t="s">
        <v>440</v>
      </c>
      <c r="B1563" s="366" t="s">
        <v>2408</v>
      </c>
      <c r="C1563" s="366">
        <v>38219</v>
      </c>
      <c r="D1563" s="366">
        <v>16</v>
      </c>
      <c r="E1563" s="366">
        <v>4.7855778539469904</v>
      </c>
      <c r="F1563" s="366">
        <v>0.221252703131428</v>
      </c>
      <c r="G1563" s="366">
        <v>28896</v>
      </c>
      <c r="H1563" s="366">
        <v>18</v>
      </c>
      <c r="I1563" s="366">
        <v>3.84828349944629</v>
      </c>
      <c r="J1563" s="366">
        <v>0.20381704187349101</v>
      </c>
      <c r="K1563" s="366">
        <v>35329</v>
      </c>
      <c r="L1563" s="366">
        <v>27</v>
      </c>
      <c r="M1563" s="366">
        <v>5.6186136035551497</v>
      </c>
      <c r="N1563" s="366">
        <v>0.18285223784739901</v>
      </c>
      <c r="O1563" s="367">
        <v>102444</v>
      </c>
      <c r="P1563" s="366">
        <v>61</v>
      </c>
      <c r="Q1563" s="366">
        <v>4.8084807309359201</v>
      </c>
      <c r="R1563" s="368">
        <v>0.203091845436211</v>
      </c>
    </row>
    <row r="1564" spans="1:18" ht="16">
      <c r="A1564" s="365" t="s">
        <v>440</v>
      </c>
      <c r="B1564" s="366" t="s">
        <v>2409</v>
      </c>
      <c r="C1564" s="366">
        <v>1107</v>
      </c>
      <c r="D1564" s="366">
        <v>16</v>
      </c>
      <c r="E1564" s="366">
        <v>5.7813911472448103</v>
      </c>
      <c r="F1564" s="366">
        <v>0.35948647503775299</v>
      </c>
      <c r="G1564" s="366">
        <v>15787</v>
      </c>
      <c r="H1564" s="366">
        <v>18</v>
      </c>
      <c r="I1564" s="366">
        <v>3.1164882498258102</v>
      </c>
      <c r="J1564" s="366">
        <v>0.27406063230503802</v>
      </c>
      <c r="K1564" s="366">
        <v>1310</v>
      </c>
      <c r="L1564" s="366">
        <v>27</v>
      </c>
      <c r="M1564" s="366">
        <v>5.9541984732824398</v>
      </c>
      <c r="N1564" s="366">
        <v>0.23290581709546801</v>
      </c>
      <c r="O1564" s="367">
        <v>18204</v>
      </c>
      <c r="P1564" s="366">
        <v>61</v>
      </c>
      <c r="Q1564" s="366">
        <v>3.48275104372666</v>
      </c>
      <c r="R1564" s="368">
        <v>0.27629385577134102</v>
      </c>
    </row>
    <row r="1565" spans="1:18" ht="16">
      <c r="A1565" s="365" t="s">
        <v>440</v>
      </c>
      <c r="B1565" s="366" t="s">
        <v>2410</v>
      </c>
      <c r="C1565" s="366">
        <v>3816</v>
      </c>
      <c r="D1565" s="366">
        <v>16</v>
      </c>
      <c r="E1565" s="366">
        <v>2.35849056603774</v>
      </c>
      <c r="F1565" s="366">
        <v>0.18630701656021001</v>
      </c>
      <c r="G1565" s="366">
        <v>1663</v>
      </c>
      <c r="H1565" s="366">
        <v>18</v>
      </c>
      <c r="I1565" s="366">
        <v>2.5255562236921199</v>
      </c>
      <c r="J1565" s="366">
        <v>0.23699216736171699</v>
      </c>
      <c r="K1565" s="366">
        <v>2846</v>
      </c>
      <c r="L1565" s="366">
        <v>27</v>
      </c>
      <c r="M1565" s="366">
        <v>5.7976106816584698</v>
      </c>
      <c r="N1565" s="366">
        <v>0.31875442802063397</v>
      </c>
      <c r="O1565" s="367">
        <v>8325</v>
      </c>
      <c r="P1565" s="366">
        <v>61</v>
      </c>
      <c r="Q1565" s="366">
        <v>3.5675675675675702</v>
      </c>
      <c r="R1565" s="368">
        <v>0.241710588788351</v>
      </c>
    </row>
    <row r="1566" spans="1:18" ht="16">
      <c r="A1566" s="365" t="s">
        <v>440</v>
      </c>
      <c r="B1566" s="366" t="s">
        <v>2411</v>
      </c>
      <c r="C1566" s="366">
        <v>1855</v>
      </c>
      <c r="D1566" s="366">
        <v>16</v>
      </c>
      <c r="E1566" s="366">
        <v>1.4555256064690001</v>
      </c>
      <c r="F1566" s="366">
        <v>0.15497928454969201</v>
      </c>
      <c r="G1566" s="366">
        <v>1042</v>
      </c>
      <c r="H1566" s="366">
        <v>16</v>
      </c>
      <c r="I1566" s="366">
        <v>1.15163147792706</v>
      </c>
      <c r="J1566" s="366">
        <v>0.11136148725639999</v>
      </c>
      <c r="K1566" s="366">
        <v>1119</v>
      </c>
      <c r="L1566" s="366">
        <v>26</v>
      </c>
      <c r="M1566" s="366">
        <v>3.7533512064343202</v>
      </c>
      <c r="N1566" s="366">
        <v>0.16802770175488199</v>
      </c>
      <c r="O1566" s="367">
        <v>4016</v>
      </c>
      <c r="P1566" s="366">
        <v>58</v>
      </c>
      <c r="Q1566" s="366">
        <v>2.01693227091633</v>
      </c>
      <c r="R1566" s="368">
        <v>0.147297868731215</v>
      </c>
    </row>
    <row r="1567" spans="1:18" ht="16">
      <c r="A1567" s="365" t="s">
        <v>440</v>
      </c>
      <c r="B1567" s="366" t="s">
        <v>2412</v>
      </c>
      <c r="C1567" s="366">
        <v>15385</v>
      </c>
      <c r="D1567" s="366">
        <v>16</v>
      </c>
      <c r="E1567" s="366">
        <v>4.6993825154371098</v>
      </c>
      <c r="F1567" s="366">
        <v>0.213767622105626</v>
      </c>
      <c r="G1567" s="366">
        <v>5977</v>
      </c>
      <c r="H1567" s="366">
        <v>18</v>
      </c>
      <c r="I1567" s="366">
        <v>3.0617366571858802</v>
      </c>
      <c r="J1567" s="366">
        <v>0.17406903997141701</v>
      </c>
      <c r="K1567" s="366">
        <v>20010</v>
      </c>
      <c r="L1567" s="366">
        <v>27</v>
      </c>
      <c r="M1567" s="366">
        <v>3.8280859570214898</v>
      </c>
      <c r="N1567" s="366">
        <v>0.15624136341366501</v>
      </c>
      <c r="O1567" s="367">
        <v>41372</v>
      </c>
      <c r="P1567" s="366">
        <v>61</v>
      </c>
      <c r="Q1567" s="366">
        <v>4.0413806439137598</v>
      </c>
      <c r="R1567" s="368">
        <v>0.18020920429062301</v>
      </c>
    </row>
    <row r="1568" spans="1:18" ht="16">
      <c r="A1568" s="365" t="s">
        <v>440</v>
      </c>
      <c r="B1568" s="366" t="s">
        <v>2413</v>
      </c>
      <c r="C1568" s="366">
        <v>1407</v>
      </c>
      <c r="D1568" s="366">
        <v>16</v>
      </c>
      <c r="E1568" s="366">
        <v>2.3454157782516001</v>
      </c>
      <c r="F1568" s="366">
        <v>0.17155885291713599</v>
      </c>
      <c r="G1568" s="366">
        <v>1725</v>
      </c>
      <c r="H1568" s="366">
        <v>18</v>
      </c>
      <c r="I1568" s="366">
        <v>2.4927536231884102</v>
      </c>
      <c r="J1568" s="366">
        <v>0.13909314089851901</v>
      </c>
      <c r="K1568" s="366">
        <v>1239</v>
      </c>
      <c r="L1568" s="366">
        <v>27</v>
      </c>
      <c r="M1568" s="366">
        <v>2.4213075060532701</v>
      </c>
      <c r="N1568" s="366">
        <v>0.124980283141487</v>
      </c>
      <c r="O1568" s="367">
        <v>4371</v>
      </c>
      <c r="P1568" s="366">
        <v>61</v>
      </c>
      <c r="Q1568" s="366">
        <v>2.4250743536948098</v>
      </c>
      <c r="R1568" s="368">
        <v>0.14554324980934799</v>
      </c>
    </row>
    <row r="1569" spans="1:18" ht="16">
      <c r="A1569" s="365" t="s">
        <v>440</v>
      </c>
      <c r="B1569" s="366" t="s">
        <v>2414</v>
      </c>
      <c r="C1569" s="366">
        <v>26433</v>
      </c>
      <c r="D1569" s="366">
        <v>16</v>
      </c>
      <c r="E1569" s="366">
        <v>1.3392350471002199</v>
      </c>
      <c r="F1569" s="366">
        <v>8.7580488468141496E-2</v>
      </c>
      <c r="G1569" s="366">
        <v>36331</v>
      </c>
      <c r="H1569" s="366">
        <v>18</v>
      </c>
      <c r="I1569" s="366">
        <v>1.6597396163056299</v>
      </c>
      <c r="J1569" s="366">
        <v>0.11888966156321799</v>
      </c>
      <c r="K1569" s="366">
        <v>20318</v>
      </c>
      <c r="L1569" s="366">
        <v>27</v>
      </c>
      <c r="M1569" s="366">
        <v>2.70695934639236</v>
      </c>
      <c r="N1569" s="366">
        <v>0.13527542382978799</v>
      </c>
      <c r="O1569" s="367">
        <v>83082</v>
      </c>
      <c r="P1569" s="366">
        <v>61</v>
      </c>
      <c r="Q1569" s="366">
        <v>1.8138706338316399</v>
      </c>
      <c r="R1569" s="368">
        <v>0.11293567087101</v>
      </c>
    </row>
    <row r="1570" spans="1:18" ht="16">
      <c r="A1570" s="365" t="s">
        <v>440</v>
      </c>
      <c r="B1570" s="366" t="s">
        <v>2415</v>
      </c>
      <c r="C1570" s="366">
        <v>185441</v>
      </c>
      <c r="D1570" s="366">
        <v>16</v>
      </c>
      <c r="E1570" s="366">
        <v>3.9220021462351902</v>
      </c>
      <c r="F1570" s="366">
        <v>0.165283568387737</v>
      </c>
      <c r="G1570" s="366">
        <v>219149</v>
      </c>
      <c r="H1570" s="366">
        <v>18</v>
      </c>
      <c r="I1570" s="366">
        <v>3.6628047584063799</v>
      </c>
      <c r="J1570" s="366">
        <v>0.13388016224936899</v>
      </c>
      <c r="K1570" s="366">
        <v>166637</v>
      </c>
      <c r="L1570" s="366">
        <v>27</v>
      </c>
      <c r="M1570" s="366">
        <v>4.4605939857294601</v>
      </c>
      <c r="N1570" s="366">
        <v>0.16686273127311499</v>
      </c>
      <c r="O1570" s="367">
        <v>571227</v>
      </c>
      <c r="P1570" s="366">
        <v>61</v>
      </c>
      <c r="Q1570" s="366">
        <v>3.9796788317078802</v>
      </c>
      <c r="R1570" s="368">
        <v>0.153696444379092</v>
      </c>
    </row>
    <row r="1571" spans="1:18" ht="16">
      <c r="A1571" s="365" t="s">
        <v>440</v>
      </c>
      <c r="B1571" s="366" t="s">
        <v>2416</v>
      </c>
      <c r="C1571" s="366">
        <v>3449</v>
      </c>
      <c r="D1571" s="366">
        <v>16</v>
      </c>
      <c r="E1571" s="366">
        <v>1.27573209625979</v>
      </c>
      <c r="F1571" s="366">
        <v>7.3819272947915807E-2</v>
      </c>
      <c r="G1571" s="366">
        <v>6675</v>
      </c>
      <c r="H1571" s="366">
        <v>18</v>
      </c>
      <c r="I1571" s="366">
        <v>1.2584269662921299</v>
      </c>
      <c r="J1571" s="366">
        <v>0.11043561853483699</v>
      </c>
      <c r="K1571" s="366">
        <v>3526</v>
      </c>
      <c r="L1571" s="366">
        <v>27</v>
      </c>
      <c r="M1571" s="366">
        <v>2.0703346568349401</v>
      </c>
      <c r="N1571" s="366">
        <v>8.3657239037810097E-2</v>
      </c>
      <c r="O1571" s="367">
        <v>13650</v>
      </c>
      <c r="P1571" s="366">
        <v>61</v>
      </c>
      <c r="Q1571" s="366">
        <v>1.47252747252747</v>
      </c>
      <c r="R1571" s="368">
        <v>9.4266362708037899E-2</v>
      </c>
    </row>
    <row r="1572" spans="1:18" ht="16">
      <c r="A1572" s="365" t="s">
        <v>384</v>
      </c>
      <c r="B1572" s="366" t="s">
        <v>2403</v>
      </c>
      <c r="C1572" s="366">
        <v>1437</v>
      </c>
      <c r="D1572" s="366">
        <v>16</v>
      </c>
      <c r="E1572" s="366">
        <v>0.20876826722338199</v>
      </c>
      <c r="F1572" s="366">
        <v>1.8958865893956001E-3</v>
      </c>
      <c r="G1572" s="366">
        <v>654</v>
      </c>
      <c r="H1572" s="366">
        <v>15</v>
      </c>
      <c r="I1572" s="366">
        <v>0</v>
      </c>
      <c r="J1572" s="366">
        <v>0</v>
      </c>
      <c r="K1572" s="366">
        <v>694</v>
      </c>
      <c r="L1572" s="366">
        <v>27</v>
      </c>
      <c r="M1572" s="366">
        <v>0.144092219020173</v>
      </c>
      <c r="N1572" s="366">
        <v>2.1690835318406302E-3</v>
      </c>
      <c r="O1572" s="367">
        <v>2785</v>
      </c>
      <c r="P1572" s="366">
        <v>58</v>
      </c>
      <c r="Q1572" s="366">
        <v>0.14362657091561901</v>
      </c>
      <c r="R1572" s="368">
        <v>1.51875511671773E-3</v>
      </c>
    </row>
    <row r="1573" spans="1:18" ht="16">
      <c r="A1573" s="365" t="s">
        <v>384</v>
      </c>
      <c r="B1573" s="366" t="s">
        <v>2404</v>
      </c>
      <c r="C1573" s="366">
        <v>26412</v>
      </c>
      <c r="D1573" s="366">
        <v>16</v>
      </c>
      <c r="E1573" s="366">
        <v>1.5144631228229601E-2</v>
      </c>
      <c r="F1573" s="366">
        <v>1.51021255729276E-3</v>
      </c>
      <c r="G1573" s="366">
        <v>15086</v>
      </c>
      <c r="H1573" s="366">
        <v>18</v>
      </c>
      <c r="I1573" s="366">
        <v>1.3257324671881201E-2</v>
      </c>
      <c r="J1573" s="366">
        <v>5.7834310265440802E-4</v>
      </c>
      <c r="K1573" s="366">
        <v>28521</v>
      </c>
      <c r="L1573" s="366">
        <v>27</v>
      </c>
      <c r="M1573" s="366">
        <v>3.5061884225658299E-2</v>
      </c>
      <c r="N1573" s="366">
        <v>1.80860092716318E-3</v>
      </c>
      <c r="O1573" s="367">
        <v>70019</v>
      </c>
      <c r="P1573" s="366">
        <v>61</v>
      </c>
      <c r="Q1573" s="366">
        <v>2.2850940459018299E-2</v>
      </c>
      <c r="R1573" s="368">
        <v>1.43097909358148E-3</v>
      </c>
    </row>
    <row r="1574" spans="1:18" ht="16">
      <c r="A1574" s="365" t="s">
        <v>384</v>
      </c>
      <c r="B1574" s="366" t="s">
        <v>2405</v>
      </c>
      <c r="C1574" s="366">
        <v>63682</v>
      </c>
      <c r="D1574" s="366">
        <v>16</v>
      </c>
      <c r="E1574" s="366">
        <v>4.7109073207499798E-3</v>
      </c>
      <c r="F1574" s="366">
        <v>1.74118757290568E-4</v>
      </c>
      <c r="G1574" s="366">
        <v>108690</v>
      </c>
      <c r="H1574" s="366">
        <v>18</v>
      </c>
      <c r="I1574" s="366">
        <v>6.4403348974146702E-3</v>
      </c>
      <c r="J1574" s="366">
        <v>2.5857267226660202E-4</v>
      </c>
      <c r="K1574" s="366">
        <v>40638</v>
      </c>
      <c r="L1574" s="366">
        <v>25</v>
      </c>
      <c r="M1574" s="366">
        <v>1.72252571484817E-2</v>
      </c>
      <c r="N1574" s="366">
        <v>3.7206259667402501E-4</v>
      </c>
      <c r="O1574" s="367">
        <v>213010</v>
      </c>
      <c r="P1574" s="366">
        <v>59</v>
      </c>
      <c r="Q1574" s="366">
        <v>7.9808459696727903E-3</v>
      </c>
      <c r="R1574" s="368">
        <v>2.5497570186410899E-4</v>
      </c>
    </row>
    <row r="1575" spans="1:18" ht="16">
      <c r="A1575" s="365" t="s">
        <v>384</v>
      </c>
      <c r="B1575" s="366" t="s">
        <v>2406</v>
      </c>
      <c r="C1575" s="366">
        <v>2239</v>
      </c>
      <c r="D1575" s="366">
        <v>16</v>
      </c>
      <c r="E1575" s="366">
        <v>4.4662795891022802E-2</v>
      </c>
      <c r="F1575" s="366">
        <v>2.6210560968910101E-3</v>
      </c>
      <c r="G1575" s="366">
        <v>15787</v>
      </c>
      <c r="H1575" s="366">
        <v>18</v>
      </c>
      <c r="I1575" s="366">
        <v>1.26686514220561E-2</v>
      </c>
      <c r="J1575" s="366">
        <v>5.5266257342398201E-4</v>
      </c>
      <c r="K1575" s="366">
        <v>10088</v>
      </c>
      <c r="L1575" s="366">
        <v>27</v>
      </c>
      <c r="M1575" s="366">
        <v>2.97383029341792E-2</v>
      </c>
      <c r="N1575" s="366">
        <v>1.0655084800535099E-3</v>
      </c>
      <c r="O1575" s="367">
        <v>28114</v>
      </c>
      <c r="P1575" s="366">
        <v>61</v>
      </c>
      <c r="Q1575" s="366">
        <v>2.1341680301629098E-2</v>
      </c>
      <c r="R1575" s="368">
        <v>9.0141133223174197E-4</v>
      </c>
    </row>
    <row r="1576" spans="1:18" ht="16">
      <c r="A1576" s="365" t="s">
        <v>384</v>
      </c>
      <c r="B1576" s="366" t="s">
        <v>2407</v>
      </c>
      <c r="C1576" s="366">
        <v>0</v>
      </c>
      <c r="D1576" s="366">
        <v>0</v>
      </c>
      <c r="E1576" s="366">
        <v>0</v>
      </c>
      <c r="F1576" s="366">
        <v>0</v>
      </c>
      <c r="G1576" s="366">
        <v>29</v>
      </c>
      <c r="H1576" s="366">
        <v>16</v>
      </c>
      <c r="I1576" s="366">
        <v>0</v>
      </c>
      <c r="J1576" s="366">
        <v>0</v>
      </c>
      <c r="K1576" s="366">
        <v>999</v>
      </c>
      <c r="L1576" s="366">
        <v>26</v>
      </c>
      <c r="M1576" s="366">
        <v>0</v>
      </c>
      <c r="N1576" s="366">
        <v>0</v>
      </c>
      <c r="O1576" s="367">
        <v>1028</v>
      </c>
      <c r="P1576" s="366">
        <v>42</v>
      </c>
      <c r="Q1576" s="366">
        <v>0</v>
      </c>
      <c r="R1576" s="368">
        <v>0</v>
      </c>
    </row>
    <row r="1577" spans="1:18" ht="16">
      <c r="A1577" s="365" t="s">
        <v>384</v>
      </c>
      <c r="B1577" s="366" t="s">
        <v>2408</v>
      </c>
      <c r="C1577" s="366">
        <v>38219</v>
      </c>
      <c r="D1577" s="366">
        <v>16</v>
      </c>
      <c r="E1577" s="366">
        <v>1.04659985870902E-2</v>
      </c>
      <c r="F1577" s="366">
        <v>3.6223459157165702E-4</v>
      </c>
      <c r="G1577" s="366">
        <v>28896</v>
      </c>
      <c r="H1577" s="366">
        <v>18</v>
      </c>
      <c r="I1577" s="366">
        <v>6.9213732004429701E-3</v>
      </c>
      <c r="J1577" s="366">
        <v>2.2608536693344199E-4</v>
      </c>
      <c r="K1577" s="366">
        <v>35329</v>
      </c>
      <c r="L1577" s="366">
        <v>27</v>
      </c>
      <c r="M1577" s="366">
        <v>2.5474822383877299E-2</v>
      </c>
      <c r="N1577" s="366">
        <v>1.1547844725725801E-3</v>
      </c>
      <c r="O1577" s="367">
        <v>102444</v>
      </c>
      <c r="P1577" s="366">
        <v>61</v>
      </c>
      <c r="Q1577" s="366">
        <v>1.46421459529109E-2</v>
      </c>
      <c r="R1577" s="368">
        <v>5.9715149007948305E-4</v>
      </c>
    </row>
    <row r="1578" spans="1:18" ht="16">
      <c r="A1578" s="365" t="s">
        <v>384</v>
      </c>
      <c r="B1578" s="366" t="s">
        <v>2409</v>
      </c>
      <c r="C1578" s="366">
        <v>1107</v>
      </c>
      <c r="D1578" s="366">
        <v>16</v>
      </c>
      <c r="E1578" s="366">
        <v>9.0334236675700105E-2</v>
      </c>
      <c r="F1578" s="366">
        <v>1.5088397640838499E-3</v>
      </c>
      <c r="G1578" s="366">
        <v>15787</v>
      </c>
      <c r="H1578" s="366">
        <v>18</v>
      </c>
      <c r="I1578" s="366">
        <v>1.26686514220561E-2</v>
      </c>
      <c r="J1578" s="366">
        <v>5.5266257342398201E-4</v>
      </c>
      <c r="K1578" s="366">
        <v>1310</v>
      </c>
      <c r="L1578" s="366">
        <v>27</v>
      </c>
      <c r="M1578" s="366">
        <v>7.6335877862595394E-2</v>
      </c>
      <c r="N1578" s="366">
        <v>5.3232829750763898E-3</v>
      </c>
      <c r="O1578" s="367">
        <v>18204</v>
      </c>
      <c r="P1578" s="366">
        <v>61</v>
      </c>
      <c r="Q1578" s="366">
        <v>2.1973192704899999E-2</v>
      </c>
      <c r="R1578" s="368">
        <v>9.5411285227616405E-4</v>
      </c>
    </row>
    <row r="1579" spans="1:18" ht="16">
      <c r="A1579" s="365" t="s">
        <v>384</v>
      </c>
      <c r="B1579" s="366" t="s">
        <v>2410</v>
      </c>
      <c r="C1579" s="366">
        <v>3816</v>
      </c>
      <c r="D1579" s="366">
        <v>16</v>
      </c>
      <c r="E1579" s="366">
        <v>2.6205450733752599E-2</v>
      </c>
      <c r="F1579" s="366">
        <v>1.2331976815883601E-3</v>
      </c>
      <c r="G1579" s="366">
        <v>1663</v>
      </c>
      <c r="H1579" s="366">
        <v>18</v>
      </c>
      <c r="I1579" s="366">
        <v>0.240529164161155</v>
      </c>
      <c r="J1579" s="366">
        <v>1.5218478713836201E-2</v>
      </c>
      <c r="K1579" s="366">
        <v>2846</v>
      </c>
      <c r="L1579" s="366">
        <v>27</v>
      </c>
      <c r="M1579" s="366">
        <v>7.0274068868587503E-2</v>
      </c>
      <c r="N1579" s="366">
        <v>2.4845903487027798E-3</v>
      </c>
      <c r="O1579" s="367">
        <v>8325</v>
      </c>
      <c r="P1579" s="366">
        <v>61</v>
      </c>
      <c r="Q1579" s="366">
        <v>8.4084084084084201E-2</v>
      </c>
      <c r="R1579" s="368">
        <v>4.4546974878629303E-3</v>
      </c>
    </row>
    <row r="1580" spans="1:18" ht="16">
      <c r="A1580" s="365" t="s">
        <v>384</v>
      </c>
      <c r="B1580" s="366" t="s">
        <v>2411</v>
      </c>
      <c r="C1580" s="366">
        <v>1855</v>
      </c>
      <c r="D1580" s="366">
        <v>16</v>
      </c>
      <c r="E1580" s="366">
        <v>2.9110512129380099</v>
      </c>
      <c r="F1580" s="366">
        <v>0.33464256847820401</v>
      </c>
      <c r="G1580" s="366">
        <v>1042</v>
      </c>
      <c r="H1580" s="366">
        <v>16</v>
      </c>
      <c r="I1580" s="366">
        <v>4.6065259117082498</v>
      </c>
      <c r="J1580" s="366">
        <v>0.45523201744903602</v>
      </c>
      <c r="K1580" s="366">
        <v>1119</v>
      </c>
      <c r="L1580" s="366">
        <v>26</v>
      </c>
      <c r="M1580" s="366">
        <v>8.4897229669347603</v>
      </c>
      <c r="N1580" s="366">
        <v>0.43525826119734101</v>
      </c>
      <c r="O1580" s="367">
        <v>4016</v>
      </c>
      <c r="P1580" s="366">
        <v>58</v>
      </c>
      <c r="Q1580" s="366">
        <v>4.9053784860557803</v>
      </c>
      <c r="R1580" s="368">
        <v>0.393966065983264</v>
      </c>
    </row>
    <row r="1581" spans="1:18" ht="16">
      <c r="A1581" s="365" t="s">
        <v>384</v>
      </c>
      <c r="B1581" s="366" t="s">
        <v>2412</v>
      </c>
      <c r="C1581" s="366">
        <v>15385</v>
      </c>
      <c r="D1581" s="366">
        <v>16</v>
      </c>
      <c r="E1581" s="366">
        <v>1.1309717257068601</v>
      </c>
      <c r="F1581" s="366">
        <v>5.66952197675714E-2</v>
      </c>
      <c r="G1581" s="366">
        <v>5977</v>
      </c>
      <c r="H1581" s="366">
        <v>18</v>
      </c>
      <c r="I1581" s="366">
        <v>0.48519324075623199</v>
      </c>
      <c r="J1581" s="366">
        <v>2.8383683732178502E-2</v>
      </c>
      <c r="K1581" s="366">
        <v>20010</v>
      </c>
      <c r="L1581" s="366">
        <v>27</v>
      </c>
      <c r="M1581" s="366">
        <v>2.0389805097451301</v>
      </c>
      <c r="N1581" s="366">
        <v>8.21974658898149E-2</v>
      </c>
      <c r="O1581" s="367">
        <v>41372</v>
      </c>
      <c r="P1581" s="366">
        <v>61</v>
      </c>
      <c r="Q1581" s="366">
        <v>1.4768442424828401</v>
      </c>
      <c r="R1581" s="368">
        <v>6.4939488693960004E-2</v>
      </c>
    </row>
    <row r="1582" spans="1:18" ht="16">
      <c r="A1582" s="365" t="s">
        <v>384</v>
      </c>
      <c r="B1582" s="366" t="s">
        <v>2413</v>
      </c>
      <c r="C1582" s="366">
        <v>1407</v>
      </c>
      <c r="D1582" s="366">
        <v>16</v>
      </c>
      <c r="E1582" s="366">
        <v>0</v>
      </c>
      <c r="F1582" s="366">
        <v>0</v>
      </c>
      <c r="G1582" s="366">
        <v>1725</v>
      </c>
      <c r="H1582" s="366">
        <v>18</v>
      </c>
      <c r="I1582" s="366">
        <v>5.7971014492753603E-2</v>
      </c>
      <c r="J1582" s="366">
        <v>3.0527129525730898E-3</v>
      </c>
      <c r="K1582" s="366">
        <v>1239</v>
      </c>
      <c r="L1582" s="366">
        <v>27</v>
      </c>
      <c r="M1582" s="366">
        <v>8.0710250201775594E-2</v>
      </c>
      <c r="N1582" s="366">
        <v>3.9047048960704198E-3</v>
      </c>
      <c r="O1582" s="367">
        <v>4371</v>
      </c>
      <c r="P1582" s="366">
        <v>61</v>
      </c>
      <c r="Q1582" s="366">
        <v>4.5756119881034098E-2</v>
      </c>
      <c r="R1582" s="368">
        <v>2.3115669662365202E-3</v>
      </c>
    </row>
    <row r="1583" spans="1:18" ht="16">
      <c r="A1583" s="365" t="s">
        <v>384</v>
      </c>
      <c r="B1583" s="366" t="s">
        <v>2414</v>
      </c>
      <c r="C1583" s="366">
        <v>26433</v>
      </c>
      <c r="D1583" s="366">
        <v>16</v>
      </c>
      <c r="E1583" s="366">
        <v>3.7831498505655802E-3</v>
      </c>
      <c r="F1583" s="366">
        <v>3.4707796794179599E-4</v>
      </c>
      <c r="G1583" s="366">
        <v>36331</v>
      </c>
      <c r="H1583" s="366">
        <v>18</v>
      </c>
      <c r="I1583" s="366">
        <v>1.1009881368528301E-2</v>
      </c>
      <c r="J1583" s="366">
        <v>1.1667462899844999E-3</v>
      </c>
      <c r="K1583" s="366">
        <v>20318</v>
      </c>
      <c r="L1583" s="366">
        <v>27</v>
      </c>
      <c r="M1583" s="366">
        <v>2.4608721330839599E-2</v>
      </c>
      <c r="N1583" s="366">
        <v>1.2164812874573599E-3</v>
      </c>
      <c r="O1583" s="367">
        <v>83082</v>
      </c>
      <c r="P1583" s="366">
        <v>61</v>
      </c>
      <c r="Q1583" s="366">
        <v>1.20363014852796E-2</v>
      </c>
      <c r="R1583" s="368">
        <v>9.18127129662153E-4</v>
      </c>
    </row>
    <row r="1584" spans="1:18" ht="16">
      <c r="A1584" s="365" t="s">
        <v>384</v>
      </c>
      <c r="B1584" s="366" t="s">
        <v>2415</v>
      </c>
      <c r="C1584" s="366">
        <v>185441</v>
      </c>
      <c r="D1584" s="366">
        <v>16</v>
      </c>
      <c r="E1584" s="366">
        <v>0.132656747968356</v>
      </c>
      <c r="F1584" s="366">
        <v>8.5309157241371305E-3</v>
      </c>
      <c r="G1584" s="366">
        <v>219149</v>
      </c>
      <c r="H1584" s="366">
        <v>18</v>
      </c>
      <c r="I1584" s="366">
        <v>5.5669886698091302E-2</v>
      </c>
      <c r="J1584" s="366">
        <v>4.0480130110889002E-3</v>
      </c>
      <c r="K1584" s="366">
        <v>166637</v>
      </c>
      <c r="L1584" s="366">
        <v>27</v>
      </c>
      <c r="M1584" s="366">
        <v>0.32645810954349902</v>
      </c>
      <c r="N1584" s="366">
        <v>1.38180648598548E-2</v>
      </c>
      <c r="O1584" s="367">
        <v>571227</v>
      </c>
      <c r="P1584" s="366">
        <v>61</v>
      </c>
      <c r="Q1584" s="366">
        <v>0.15965631876644501</v>
      </c>
      <c r="R1584" s="368">
        <v>8.3534224051357193E-3</v>
      </c>
    </row>
    <row r="1585" spans="1:18" ht="16">
      <c r="A1585" s="365" t="s">
        <v>384</v>
      </c>
      <c r="B1585" s="366" t="s">
        <v>2416</v>
      </c>
      <c r="C1585" s="366">
        <v>3449</v>
      </c>
      <c r="D1585" s="366">
        <v>16</v>
      </c>
      <c r="E1585" s="366">
        <v>0</v>
      </c>
      <c r="F1585" s="366">
        <v>0</v>
      </c>
      <c r="G1585" s="366">
        <v>6675</v>
      </c>
      <c r="H1585" s="366">
        <v>18</v>
      </c>
      <c r="I1585" s="366">
        <v>1.4981273408239701E-2</v>
      </c>
      <c r="J1585" s="366">
        <v>1.87265929251951E-3</v>
      </c>
      <c r="K1585" s="366">
        <v>3526</v>
      </c>
      <c r="L1585" s="366">
        <v>27</v>
      </c>
      <c r="M1585" s="366">
        <v>5.6721497447532597E-2</v>
      </c>
      <c r="N1585" s="366">
        <v>2.1049306084542402E-3</v>
      </c>
      <c r="O1585" s="367">
        <v>13650</v>
      </c>
      <c r="P1585" s="366">
        <v>61</v>
      </c>
      <c r="Q1585" s="366">
        <v>2.1978021978022001E-2</v>
      </c>
      <c r="R1585" s="368">
        <v>1.4594861613902799E-3</v>
      </c>
    </row>
    <row r="1586" spans="1:18" ht="16">
      <c r="A1586" s="365" t="s">
        <v>899</v>
      </c>
      <c r="B1586" s="366" t="s">
        <v>2403</v>
      </c>
      <c r="C1586" s="366">
        <v>1437</v>
      </c>
      <c r="D1586" s="366">
        <v>16</v>
      </c>
      <c r="E1586" s="366">
        <v>31.036882393876098</v>
      </c>
      <c r="F1586" s="366">
        <v>1.07772119204535</v>
      </c>
      <c r="G1586" s="366">
        <v>654</v>
      </c>
      <c r="H1586" s="366">
        <v>15</v>
      </c>
      <c r="I1586" s="366">
        <v>24.4648318042813</v>
      </c>
      <c r="J1586" s="366">
        <v>1.0576011963269101</v>
      </c>
      <c r="K1586" s="366">
        <v>694</v>
      </c>
      <c r="L1586" s="366">
        <v>27</v>
      </c>
      <c r="M1586" s="366">
        <v>15.1296829971182</v>
      </c>
      <c r="N1586" s="366">
        <v>0.74258423335440704</v>
      </c>
      <c r="O1586" s="367">
        <v>2785</v>
      </c>
      <c r="P1586" s="366">
        <v>58</v>
      </c>
      <c r="Q1586" s="366">
        <v>25.5296229802513</v>
      </c>
      <c r="R1586" s="368">
        <v>0.98948294194431796</v>
      </c>
    </row>
    <row r="1587" spans="1:18" ht="16">
      <c r="A1587" s="365" t="s">
        <v>899</v>
      </c>
      <c r="B1587" s="366" t="s">
        <v>2404</v>
      </c>
      <c r="C1587" s="366">
        <v>26412</v>
      </c>
      <c r="D1587" s="366">
        <v>16</v>
      </c>
      <c r="E1587" s="366">
        <v>0.70422535211267601</v>
      </c>
      <c r="F1587" s="366">
        <v>6.3294684212233804E-2</v>
      </c>
      <c r="G1587" s="366">
        <v>15086</v>
      </c>
      <c r="H1587" s="366">
        <v>18</v>
      </c>
      <c r="I1587" s="366">
        <v>2.7177515577356499</v>
      </c>
      <c r="J1587" s="366">
        <v>0.27717047627865399</v>
      </c>
      <c r="K1587" s="366">
        <v>28521</v>
      </c>
      <c r="L1587" s="366">
        <v>27</v>
      </c>
      <c r="M1587" s="366">
        <v>2.3456400546965401</v>
      </c>
      <c r="N1587" s="366">
        <v>0.142522892211977</v>
      </c>
      <c r="O1587" s="367">
        <v>70019</v>
      </c>
      <c r="P1587" s="366">
        <v>61</v>
      </c>
      <c r="Q1587" s="366">
        <v>1.8066524800411301</v>
      </c>
      <c r="R1587" s="368">
        <v>0.141647672964925</v>
      </c>
    </row>
    <row r="1588" spans="1:18" ht="16">
      <c r="A1588" s="365" t="s">
        <v>899</v>
      </c>
      <c r="B1588" s="366" t="s">
        <v>2405</v>
      </c>
      <c r="C1588" s="366">
        <v>63682</v>
      </c>
      <c r="D1588" s="366">
        <v>16</v>
      </c>
      <c r="E1588" s="366">
        <v>69.357118180961606</v>
      </c>
      <c r="F1588" s="366">
        <v>3.8673808372484002</v>
      </c>
      <c r="G1588" s="366">
        <v>108690</v>
      </c>
      <c r="H1588" s="366">
        <v>18</v>
      </c>
      <c r="I1588" s="366">
        <v>70.856564541356093</v>
      </c>
      <c r="J1588" s="366">
        <v>3.7722740329989399</v>
      </c>
      <c r="K1588" s="366">
        <v>40638</v>
      </c>
      <c r="L1588" s="366">
        <v>25</v>
      </c>
      <c r="M1588" s="366">
        <v>49.805600669324299</v>
      </c>
      <c r="N1588" s="366">
        <v>2.4410336057995998</v>
      </c>
      <c r="O1588" s="367">
        <v>213010</v>
      </c>
      <c r="P1588" s="366">
        <v>59</v>
      </c>
      <c r="Q1588" s="366">
        <v>66.392188160180197</v>
      </c>
      <c r="R1588" s="368">
        <v>3.54673365004831</v>
      </c>
    </row>
    <row r="1589" spans="1:18" ht="16">
      <c r="A1589" s="365" t="s">
        <v>899</v>
      </c>
      <c r="B1589" s="366" t="s">
        <v>2406</v>
      </c>
      <c r="C1589" s="366">
        <v>2239</v>
      </c>
      <c r="D1589" s="366">
        <v>16</v>
      </c>
      <c r="E1589" s="366">
        <v>56.096471639124601</v>
      </c>
      <c r="F1589" s="366">
        <v>5.7009614576994601</v>
      </c>
      <c r="G1589" s="366">
        <v>15787</v>
      </c>
      <c r="H1589" s="366">
        <v>18</v>
      </c>
      <c r="I1589" s="366">
        <v>4.51003990625198</v>
      </c>
      <c r="J1589" s="366">
        <v>0.46197269217643899</v>
      </c>
      <c r="K1589" s="366">
        <v>10088</v>
      </c>
      <c r="L1589" s="366">
        <v>27</v>
      </c>
      <c r="M1589" s="366">
        <v>63.600317208564597</v>
      </c>
      <c r="N1589" s="366">
        <v>6.5200139735954501</v>
      </c>
      <c r="O1589" s="367">
        <v>28114</v>
      </c>
      <c r="P1589" s="366">
        <v>61</v>
      </c>
      <c r="Q1589" s="366">
        <v>29.8214412748097</v>
      </c>
      <c r="R1589" s="368">
        <v>3.0529813104079602</v>
      </c>
    </row>
    <row r="1590" spans="1:18" ht="16">
      <c r="A1590" s="365" t="s">
        <v>899</v>
      </c>
      <c r="B1590" s="366" t="s">
        <v>2407</v>
      </c>
      <c r="C1590" s="366">
        <v>0</v>
      </c>
      <c r="D1590" s="366">
        <v>0</v>
      </c>
      <c r="E1590" s="366">
        <v>0</v>
      </c>
      <c r="F1590" s="366">
        <v>0</v>
      </c>
      <c r="G1590" s="366">
        <v>29</v>
      </c>
      <c r="H1590" s="366">
        <v>16</v>
      </c>
      <c r="I1590" s="366">
        <v>17.241379310344801</v>
      </c>
      <c r="J1590" s="366">
        <v>1.0049498268372199</v>
      </c>
      <c r="K1590" s="366">
        <v>999</v>
      </c>
      <c r="L1590" s="366">
        <v>26</v>
      </c>
      <c r="M1590" s="366">
        <v>12.912912912912899</v>
      </c>
      <c r="N1590" s="366">
        <v>0.61238481747982798</v>
      </c>
      <c r="O1590" s="367">
        <v>1028</v>
      </c>
      <c r="P1590" s="366">
        <v>42</v>
      </c>
      <c r="Q1590" s="366">
        <v>13.0350194552529</v>
      </c>
      <c r="R1590" s="368">
        <v>0.62345912221850897</v>
      </c>
    </row>
    <row r="1591" spans="1:18" ht="16">
      <c r="A1591" s="365" t="s">
        <v>899</v>
      </c>
      <c r="B1591" s="366" t="s">
        <v>2408</v>
      </c>
      <c r="C1591" s="366">
        <v>38219</v>
      </c>
      <c r="D1591" s="366">
        <v>16</v>
      </c>
      <c r="E1591" s="366">
        <v>25.144561605484199</v>
      </c>
      <c r="F1591" s="366">
        <v>1.56230179309757</v>
      </c>
      <c r="G1591" s="366">
        <v>28896</v>
      </c>
      <c r="H1591" s="366">
        <v>18</v>
      </c>
      <c r="I1591" s="366">
        <v>24.875415282392002</v>
      </c>
      <c r="J1591" s="366">
        <v>1.6175361331293501</v>
      </c>
      <c r="K1591" s="366">
        <v>35329</v>
      </c>
      <c r="L1591" s="366">
        <v>27</v>
      </c>
      <c r="M1591" s="366">
        <v>22.788643890288402</v>
      </c>
      <c r="N1591" s="366">
        <v>1.13383803259655</v>
      </c>
      <c r="O1591" s="367">
        <v>102444</v>
      </c>
      <c r="P1591" s="366">
        <v>61</v>
      </c>
      <c r="Q1591" s="366">
        <v>24.256178985592101</v>
      </c>
      <c r="R1591" s="368">
        <v>1.4301208483357299</v>
      </c>
    </row>
    <row r="1592" spans="1:18" ht="16">
      <c r="A1592" s="365" t="s">
        <v>899</v>
      </c>
      <c r="B1592" s="366" t="s">
        <v>2409</v>
      </c>
      <c r="C1592" s="366">
        <v>1107</v>
      </c>
      <c r="D1592" s="366">
        <v>16</v>
      </c>
      <c r="E1592" s="366">
        <v>4.8780487804878003</v>
      </c>
      <c r="F1592" s="366">
        <v>0.368086791247908</v>
      </c>
      <c r="G1592" s="366">
        <v>15787</v>
      </c>
      <c r="H1592" s="366">
        <v>18</v>
      </c>
      <c r="I1592" s="366">
        <v>4.51003990625198</v>
      </c>
      <c r="J1592" s="366">
        <v>0.46197269217643899</v>
      </c>
      <c r="K1592" s="366">
        <v>1310</v>
      </c>
      <c r="L1592" s="366">
        <v>27</v>
      </c>
      <c r="M1592" s="366">
        <v>2.2900763358778602</v>
      </c>
      <c r="N1592" s="366">
        <v>0.106962272753003</v>
      </c>
      <c r="O1592" s="367">
        <v>18204</v>
      </c>
      <c r="P1592" s="366">
        <v>61</v>
      </c>
      <c r="Q1592" s="366">
        <v>4.3726653482751097</v>
      </c>
      <c r="R1592" s="368">
        <v>0.43071608144404</v>
      </c>
    </row>
    <row r="1593" spans="1:18" ht="16">
      <c r="A1593" s="365" t="s">
        <v>899</v>
      </c>
      <c r="B1593" s="366" t="s">
        <v>2410</v>
      </c>
      <c r="C1593" s="366">
        <v>3816</v>
      </c>
      <c r="D1593" s="366">
        <v>16</v>
      </c>
      <c r="E1593" s="366">
        <v>5.2410901467505197E-2</v>
      </c>
      <c r="F1593" s="366">
        <v>4.1441553053253597E-3</v>
      </c>
      <c r="G1593" s="366">
        <v>1663</v>
      </c>
      <c r="H1593" s="366">
        <v>18</v>
      </c>
      <c r="I1593" s="366">
        <v>1.14251352976548</v>
      </c>
      <c r="J1593" s="366">
        <v>0.13017020366312701</v>
      </c>
      <c r="K1593" s="366">
        <v>2846</v>
      </c>
      <c r="L1593" s="366">
        <v>27</v>
      </c>
      <c r="M1593" s="366">
        <v>1.3000702740688701</v>
      </c>
      <c r="N1593" s="366">
        <v>8.27060409120359E-2</v>
      </c>
      <c r="O1593" s="367">
        <v>8325</v>
      </c>
      <c r="P1593" s="366">
        <v>61</v>
      </c>
      <c r="Q1593" s="366">
        <v>0.69669669669669598</v>
      </c>
      <c r="R1593" s="368">
        <v>5.6176400933640402E-2</v>
      </c>
    </row>
    <row r="1594" spans="1:18" ht="16">
      <c r="A1594" s="365" t="s">
        <v>899</v>
      </c>
      <c r="B1594" s="366" t="s">
        <v>2411</v>
      </c>
      <c r="C1594" s="366">
        <v>1855</v>
      </c>
      <c r="D1594" s="366">
        <v>16</v>
      </c>
      <c r="E1594" s="366">
        <v>0.86253369272237201</v>
      </c>
      <c r="F1594" s="366">
        <v>8.0998159630585806E-2</v>
      </c>
      <c r="G1594" s="366">
        <v>1042</v>
      </c>
      <c r="H1594" s="366">
        <v>16</v>
      </c>
      <c r="I1594" s="366">
        <v>1.6314779270633399</v>
      </c>
      <c r="J1594" s="366">
        <v>0.177813858545254</v>
      </c>
      <c r="K1594" s="366">
        <v>1119</v>
      </c>
      <c r="L1594" s="366">
        <v>26</v>
      </c>
      <c r="M1594" s="366">
        <v>5.4512957998212697</v>
      </c>
      <c r="N1594" s="366">
        <v>0.27057497032021</v>
      </c>
      <c r="O1594" s="367">
        <v>4016</v>
      </c>
      <c r="P1594" s="366">
        <v>58</v>
      </c>
      <c r="Q1594" s="366">
        <v>2.3406374501992002</v>
      </c>
      <c r="R1594" s="368">
        <v>0.15894099066414499</v>
      </c>
    </row>
    <row r="1595" spans="1:18" ht="16">
      <c r="A1595" s="365" t="s">
        <v>899</v>
      </c>
      <c r="B1595" s="366" t="s">
        <v>2412</v>
      </c>
      <c r="C1595" s="366">
        <v>15385</v>
      </c>
      <c r="D1595" s="366">
        <v>16</v>
      </c>
      <c r="E1595" s="366">
        <v>0.35749106272343201</v>
      </c>
      <c r="F1595" s="366">
        <v>1.38195089161205E-2</v>
      </c>
      <c r="G1595" s="366">
        <v>5977</v>
      </c>
      <c r="H1595" s="366">
        <v>18</v>
      </c>
      <c r="I1595" s="366">
        <v>1.70654174334951</v>
      </c>
      <c r="J1595" s="366">
        <v>0.14055610286129999</v>
      </c>
      <c r="K1595" s="366">
        <v>20010</v>
      </c>
      <c r="L1595" s="366">
        <v>27</v>
      </c>
      <c r="M1595" s="366">
        <v>1.4092953523238401</v>
      </c>
      <c r="N1595" s="366">
        <v>6.5325246635575901E-2</v>
      </c>
      <c r="O1595" s="367">
        <v>41372</v>
      </c>
      <c r="P1595" s="366">
        <v>61</v>
      </c>
      <c r="Q1595" s="366">
        <v>1.0611041283960201</v>
      </c>
      <c r="R1595" s="368">
        <v>5.70403934219854E-2</v>
      </c>
    </row>
    <row r="1596" spans="1:18" ht="16">
      <c r="A1596" s="365" t="s">
        <v>899</v>
      </c>
      <c r="B1596" s="366" t="s">
        <v>2413</v>
      </c>
      <c r="C1596" s="366">
        <v>1407</v>
      </c>
      <c r="D1596" s="366">
        <v>16</v>
      </c>
      <c r="E1596" s="366">
        <v>4.9040511727078897</v>
      </c>
      <c r="F1596" s="366">
        <v>0.37037455256504198</v>
      </c>
      <c r="G1596" s="366">
        <v>1725</v>
      </c>
      <c r="H1596" s="366">
        <v>18</v>
      </c>
      <c r="I1596" s="366">
        <v>8.6956521739130395</v>
      </c>
      <c r="J1596" s="366">
        <v>0.42000329639931899</v>
      </c>
      <c r="K1596" s="366">
        <v>1239</v>
      </c>
      <c r="L1596" s="366">
        <v>27</v>
      </c>
      <c r="M1596" s="366">
        <v>3.0669895076674698</v>
      </c>
      <c r="N1596" s="366">
        <v>0.173446241587979</v>
      </c>
      <c r="O1596" s="367">
        <v>4371</v>
      </c>
      <c r="P1596" s="366">
        <v>61</v>
      </c>
      <c r="Q1596" s="366">
        <v>5.8796614047128797</v>
      </c>
      <c r="R1596" s="368">
        <v>0.334139230170521</v>
      </c>
    </row>
    <row r="1597" spans="1:18" ht="16">
      <c r="A1597" s="365" t="s">
        <v>899</v>
      </c>
      <c r="B1597" s="366" t="s">
        <v>2414</v>
      </c>
      <c r="C1597" s="366">
        <v>26433</v>
      </c>
      <c r="D1597" s="366">
        <v>16</v>
      </c>
      <c r="E1597" s="366">
        <v>19.229750690424801</v>
      </c>
      <c r="F1597" s="366">
        <v>1.86076120955824</v>
      </c>
      <c r="G1597" s="366">
        <v>36331</v>
      </c>
      <c r="H1597" s="366">
        <v>18</v>
      </c>
      <c r="I1597" s="366">
        <v>19.217747928766101</v>
      </c>
      <c r="J1597" s="366">
        <v>1.7209843363875399</v>
      </c>
      <c r="K1597" s="366">
        <v>20318</v>
      </c>
      <c r="L1597" s="366">
        <v>27</v>
      </c>
      <c r="M1597" s="366">
        <v>19.696820553204098</v>
      </c>
      <c r="N1597" s="366">
        <v>1.32549573134631</v>
      </c>
      <c r="O1597" s="367">
        <v>83082</v>
      </c>
      <c r="P1597" s="366">
        <v>61</v>
      </c>
      <c r="Q1597" s="366">
        <v>19.338725596398699</v>
      </c>
      <c r="R1597" s="368">
        <v>1.66873697367713</v>
      </c>
    </row>
    <row r="1598" spans="1:18" ht="16">
      <c r="A1598" s="365" t="s">
        <v>899</v>
      </c>
      <c r="B1598" s="366" t="s">
        <v>2415</v>
      </c>
      <c r="C1598" s="366">
        <v>185441</v>
      </c>
      <c r="D1598" s="366">
        <v>16</v>
      </c>
      <c r="E1598" s="366">
        <v>33.4618557924084</v>
      </c>
      <c r="F1598" s="366">
        <v>2.0743608073424902</v>
      </c>
      <c r="G1598" s="366">
        <v>219149</v>
      </c>
      <c r="H1598" s="366">
        <v>18</v>
      </c>
      <c r="I1598" s="366">
        <v>45.265549922655403</v>
      </c>
      <c r="J1598" s="366">
        <v>2.61067832955443</v>
      </c>
      <c r="K1598" s="366">
        <v>166637</v>
      </c>
      <c r="L1598" s="366">
        <v>27</v>
      </c>
      <c r="M1598" s="366">
        <v>24.605579793203201</v>
      </c>
      <c r="N1598" s="366">
        <v>1.4730116163461999</v>
      </c>
      <c r="O1598" s="367">
        <v>571227</v>
      </c>
      <c r="P1598" s="366">
        <v>61</v>
      </c>
      <c r="Q1598" s="366">
        <v>35.406764736260698</v>
      </c>
      <c r="R1598" s="368">
        <v>2.1046927481211601</v>
      </c>
    </row>
    <row r="1599" spans="1:18" ht="16">
      <c r="A1599" s="365" t="s">
        <v>899</v>
      </c>
      <c r="B1599" s="366" t="s">
        <v>2416</v>
      </c>
      <c r="C1599" s="366">
        <v>3449</v>
      </c>
      <c r="D1599" s="366">
        <v>16</v>
      </c>
      <c r="E1599" s="366">
        <v>32.096259785445099</v>
      </c>
      <c r="F1599" s="366">
        <v>3.5377609617624701</v>
      </c>
      <c r="G1599" s="366">
        <v>6675</v>
      </c>
      <c r="H1599" s="366">
        <v>18</v>
      </c>
      <c r="I1599" s="366">
        <v>23.415730337078699</v>
      </c>
      <c r="J1599" s="366">
        <v>2.41439033796506</v>
      </c>
      <c r="K1599" s="366">
        <v>3526</v>
      </c>
      <c r="L1599" s="366">
        <v>27</v>
      </c>
      <c r="M1599" s="366">
        <v>26.715825297787902</v>
      </c>
      <c r="N1599" s="366">
        <v>1.73127374147686</v>
      </c>
      <c r="O1599" s="367">
        <v>13650</v>
      </c>
      <c r="P1599" s="366">
        <v>61</v>
      </c>
      <c r="Q1599" s="366">
        <v>26.461538461538499</v>
      </c>
      <c r="R1599" s="368">
        <v>2.5217776025994798</v>
      </c>
    </row>
    <row r="1600" spans="1:18" ht="16">
      <c r="A1600" s="365" t="s">
        <v>410</v>
      </c>
      <c r="B1600" s="366" t="s">
        <v>2403</v>
      </c>
      <c r="C1600" s="366">
        <v>1437</v>
      </c>
      <c r="D1600" s="366">
        <v>16</v>
      </c>
      <c r="E1600" s="366">
        <v>32.637439109255403</v>
      </c>
      <c r="F1600" s="366">
        <v>1.28350836414197</v>
      </c>
      <c r="G1600" s="366">
        <v>654</v>
      </c>
      <c r="H1600" s="366">
        <v>15</v>
      </c>
      <c r="I1600" s="366">
        <v>18.348623853210999</v>
      </c>
      <c r="J1600" s="366">
        <v>0.77460461818127202</v>
      </c>
      <c r="K1600" s="366">
        <v>694</v>
      </c>
      <c r="L1600" s="366">
        <v>27</v>
      </c>
      <c r="M1600" s="366">
        <v>26.801152737752201</v>
      </c>
      <c r="N1600" s="366">
        <v>1.0613831396034299</v>
      </c>
      <c r="O1600" s="367">
        <v>2785</v>
      </c>
      <c r="P1600" s="366">
        <v>58</v>
      </c>
      <c r="Q1600" s="366">
        <v>27.827648114901301</v>
      </c>
      <c r="R1600" s="368">
        <v>1.1086509294245399</v>
      </c>
    </row>
    <row r="1601" spans="1:18" ht="16">
      <c r="A1601" s="365" t="s">
        <v>410</v>
      </c>
      <c r="B1601" s="366" t="s">
        <v>2404</v>
      </c>
      <c r="C1601" s="366">
        <v>26412</v>
      </c>
      <c r="D1601" s="366">
        <v>16</v>
      </c>
      <c r="E1601" s="366">
        <v>5.7587460245343003</v>
      </c>
      <c r="F1601" s="366">
        <v>0.41980501646773399</v>
      </c>
      <c r="G1601" s="366">
        <v>15086</v>
      </c>
      <c r="H1601" s="366">
        <v>18</v>
      </c>
      <c r="I1601" s="366">
        <v>3.8247381678377299</v>
      </c>
      <c r="J1601" s="366">
        <v>0.35614644735565698</v>
      </c>
      <c r="K1601" s="366">
        <v>28521</v>
      </c>
      <c r="L1601" s="366">
        <v>27</v>
      </c>
      <c r="M1601" s="366">
        <v>5.6204200413730199</v>
      </c>
      <c r="N1601" s="366">
        <v>0.32573719597874701</v>
      </c>
      <c r="O1601" s="367">
        <v>70019</v>
      </c>
      <c r="P1601" s="366">
        <v>61</v>
      </c>
      <c r="Q1601" s="366">
        <v>5.2857081649266604</v>
      </c>
      <c r="R1601" s="368">
        <v>0.367772546969581</v>
      </c>
    </row>
    <row r="1602" spans="1:18" ht="16">
      <c r="A1602" s="365" t="s">
        <v>410</v>
      </c>
      <c r="B1602" s="366" t="s">
        <v>2405</v>
      </c>
      <c r="C1602" s="366">
        <v>63682</v>
      </c>
      <c r="D1602" s="366">
        <v>16</v>
      </c>
      <c r="E1602" s="366">
        <v>22.155397129487099</v>
      </c>
      <c r="F1602" s="366">
        <v>0.51223524523571295</v>
      </c>
      <c r="G1602" s="366">
        <v>108690</v>
      </c>
      <c r="H1602" s="366">
        <v>18</v>
      </c>
      <c r="I1602" s="366">
        <v>16.021713129082698</v>
      </c>
      <c r="J1602" s="366">
        <v>0.374998749798647</v>
      </c>
      <c r="K1602" s="366">
        <v>40638</v>
      </c>
      <c r="L1602" s="366">
        <v>25</v>
      </c>
      <c r="M1602" s="366">
        <v>14.515970274127699</v>
      </c>
      <c r="N1602" s="366">
        <v>0.402404970434033</v>
      </c>
      <c r="O1602" s="367">
        <v>213010</v>
      </c>
      <c r="P1602" s="366">
        <v>59</v>
      </c>
      <c r="Q1602" s="366">
        <v>17.5681892868879</v>
      </c>
      <c r="R1602" s="368">
        <v>0.42125586681946298</v>
      </c>
    </row>
    <row r="1603" spans="1:18" ht="16">
      <c r="A1603" s="365" t="s">
        <v>410</v>
      </c>
      <c r="B1603" s="366" t="s">
        <v>2406</v>
      </c>
      <c r="C1603" s="366">
        <v>2239</v>
      </c>
      <c r="D1603" s="366">
        <v>16</v>
      </c>
      <c r="E1603" s="366">
        <v>12.3715944618133</v>
      </c>
      <c r="F1603" s="366">
        <v>0.518256631654476</v>
      </c>
      <c r="G1603" s="366">
        <v>15787</v>
      </c>
      <c r="H1603" s="366">
        <v>18</v>
      </c>
      <c r="I1603" s="366">
        <v>4.0096281750807599</v>
      </c>
      <c r="J1603" s="366">
        <v>0.35972000695864897</v>
      </c>
      <c r="K1603" s="366">
        <v>10088</v>
      </c>
      <c r="L1603" s="366">
        <v>27</v>
      </c>
      <c r="M1603" s="366">
        <v>8.9016653449643108</v>
      </c>
      <c r="N1603" s="366">
        <v>0.36588731870421998</v>
      </c>
      <c r="O1603" s="367">
        <v>28114</v>
      </c>
      <c r="P1603" s="366">
        <v>61</v>
      </c>
      <c r="Q1603" s="366">
        <v>6.4309596642242299</v>
      </c>
      <c r="R1603" s="368">
        <v>0.37455885392397897</v>
      </c>
    </row>
    <row r="1604" spans="1:18" ht="16">
      <c r="A1604" s="365" t="s">
        <v>410</v>
      </c>
      <c r="B1604" s="366" t="s">
        <v>2407</v>
      </c>
      <c r="C1604" s="366">
        <v>0</v>
      </c>
      <c r="D1604" s="366">
        <v>0</v>
      </c>
      <c r="E1604" s="366">
        <v>0</v>
      </c>
      <c r="F1604" s="366">
        <v>0</v>
      </c>
      <c r="G1604" s="366">
        <v>29</v>
      </c>
      <c r="H1604" s="366">
        <v>16</v>
      </c>
      <c r="I1604" s="366">
        <v>13.7931034482759</v>
      </c>
      <c r="J1604" s="366">
        <v>0.54808000599352902</v>
      </c>
      <c r="K1604" s="366">
        <v>999</v>
      </c>
      <c r="L1604" s="366">
        <v>26</v>
      </c>
      <c r="M1604" s="366">
        <v>5.5055055055055098</v>
      </c>
      <c r="N1604" s="366">
        <v>0.18778163062178499</v>
      </c>
      <c r="O1604" s="367">
        <v>1028</v>
      </c>
      <c r="P1604" s="366">
        <v>42</v>
      </c>
      <c r="Q1604" s="366">
        <v>5.7392996108949497</v>
      </c>
      <c r="R1604" s="368">
        <v>0.197945689849198</v>
      </c>
    </row>
    <row r="1605" spans="1:18" ht="16">
      <c r="A1605" s="365" t="s">
        <v>410</v>
      </c>
      <c r="B1605" s="366" t="s">
        <v>2408</v>
      </c>
      <c r="C1605" s="366">
        <v>38219</v>
      </c>
      <c r="D1605" s="366">
        <v>16</v>
      </c>
      <c r="E1605" s="366">
        <v>7.3968445014259903</v>
      </c>
      <c r="F1605" s="366">
        <v>0.36964443041016998</v>
      </c>
      <c r="G1605" s="366">
        <v>28896</v>
      </c>
      <c r="H1605" s="366">
        <v>18</v>
      </c>
      <c r="I1605" s="366">
        <v>3.7894518272425302</v>
      </c>
      <c r="J1605" s="366">
        <v>0.20037269397016</v>
      </c>
      <c r="K1605" s="366">
        <v>35329</v>
      </c>
      <c r="L1605" s="366">
        <v>27</v>
      </c>
      <c r="M1605" s="366">
        <v>4.4750771321011102</v>
      </c>
      <c r="N1605" s="366">
        <v>0.17713815624396601</v>
      </c>
      <c r="O1605" s="367">
        <v>102444</v>
      </c>
      <c r="P1605" s="366">
        <v>61</v>
      </c>
      <c r="Q1605" s="366">
        <v>5.3717152785912301</v>
      </c>
      <c r="R1605" s="368">
        <v>0.25551055964967301</v>
      </c>
    </row>
    <row r="1606" spans="1:18" ht="16">
      <c r="A1606" s="365" t="s">
        <v>410</v>
      </c>
      <c r="B1606" s="366" t="s">
        <v>2409</v>
      </c>
      <c r="C1606" s="366">
        <v>1107</v>
      </c>
      <c r="D1606" s="366">
        <v>16</v>
      </c>
      <c r="E1606" s="366">
        <v>7.1364046973803097</v>
      </c>
      <c r="F1606" s="366">
        <v>0.370257670704008</v>
      </c>
      <c r="G1606" s="366">
        <v>15787</v>
      </c>
      <c r="H1606" s="366">
        <v>18</v>
      </c>
      <c r="I1606" s="366">
        <v>4.0096281750807599</v>
      </c>
      <c r="J1606" s="366">
        <v>0.35972000695864897</v>
      </c>
      <c r="K1606" s="366">
        <v>1310</v>
      </c>
      <c r="L1606" s="366">
        <v>27</v>
      </c>
      <c r="M1606" s="366">
        <v>7.3282442748091601</v>
      </c>
      <c r="N1606" s="366">
        <v>0.30366956265341899</v>
      </c>
      <c r="O1606" s="367">
        <v>18204</v>
      </c>
      <c r="P1606" s="366">
        <v>61</v>
      </c>
      <c r="Q1606" s="366">
        <v>4.4385849263898001</v>
      </c>
      <c r="R1606" s="368">
        <v>0.35632729720948703</v>
      </c>
    </row>
    <row r="1607" spans="1:18" ht="16">
      <c r="A1607" s="365" t="s">
        <v>410</v>
      </c>
      <c r="B1607" s="366" t="s">
        <v>2410</v>
      </c>
      <c r="C1607" s="366">
        <v>3816</v>
      </c>
      <c r="D1607" s="366">
        <v>16</v>
      </c>
      <c r="E1607" s="366">
        <v>6.1058700209643604</v>
      </c>
      <c r="F1607" s="366">
        <v>0.54587422081507397</v>
      </c>
      <c r="G1607" s="366">
        <v>1663</v>
      </c>
      <c r="H1607" s="366">
        <v>18</v>
      </c>
      <c r="I1607" s="366">
        <v>4.9909801563439604</v>
      </c>
      <c r="J1607" s="366">
        <v>0.54720021614286196</v>
      </c>
      <c r="K1607" s="366">
        <v>2846</v>
      </c>
      <c r="L1607" s="366">
        <v>27</v>
      </c>
      <c r="M1607" s="366">
        <v>5.9732958538299403</v>
      </c>
      <c r="N1607" s="366">
        <v>0.39699606700998202</v>
      </c>
      <c r="O1607" s="367">
        <v>8325</v>
      </c>
      <c r="P1607" s="366">
        <v>61</v>
      </c>
      <c r="Q1607" s="366">
        <v>5.8378378378378404</v>
      </c>
      <c r="R1607" s="368">
        <v>0.49524333847282997</v>
      </c>
    </row>
    <row r="1608" spans="1:18" ht="16">
      <c r="A1608" s="365" t="s">
        <v>410</v>
      </c>
      <c r="B1608" s="366" t="s">
        <v>2411</v>
      </c>
      <c r="C1608" s="366">
        <v>1855</v>
      </c>
      <c r="D1608" s="366">
        <v>16</v>
      </c>
      <c r="E1608" s="366">
        <v>3.6118598382749298</v>
      </c>
      <c r="F1608" s="366">
        <v>0.30647822372509997</v>
      </c>
      <c r="G1608" s="366">
        <v>1042</v>
      </c>
      <c r="H1608" s="366">
        <v>16</v>
      </c>
      <c r="I1608" s="366">
        <v>2.7831094049903999</v>
      </c>
      <c r="J1608" s="366">
        <v>0.28271443443101202</v>
      </c>
      <c r="K1608" s="366">
        <v>1119</v>
      </c>
      <c r="L1608" s="366">
        <v>26</v>
      </c>
      <c r="M1608" s="366">
        <v>6.7024128686327096</v>
      </c>
      <c r="N1608" s="366">
        <v>0.32603466957407301</v>
      </c>
      <c r="O1608" s="367">
        <v>4016</v>
      </c>
      <c r="P1608" s="366">
        <v>58</v>
      </c>
      <c r="Q1608" s="366">
        <v>4.2579681274900398</v>
      </c>
      <c r="R1608" s="368">
        <v>0.30576153907882497</v>
      </c>
    </row>
    <row r="1609" spans="1:18" ht="16">
      <c r="A1609" s="365" t="s">
        <v>410</v>
      </c>
      <c r="B1609" s="366" t="s">
        <v>2412</v>
      </c>
      <c r="C1609" s="366">
        <v>15385</v>
      </c>
      <c r="D1609" s="366">
        <v>16</v>
      </c>
      <c r="E1609" s="366">
        <v>11.101722456938599</v>
      </c>
      <c r="F1609" s="366">
        <v>0.61258881793651199</v>
      </c>
      <c r="G1609" s="366">
        <v>5977</v>
      </c>
      <c r="H1609" s="366">
        <v>18</v>
      </c>
      <c r="I1609" s="366">
        <v>7.1607830015057701</v>
      </c>
      <c r="J1609" s="366">
        <v>0.476420881806013</v>
      </c>
      <c r="K1609" s="366">
        <v>20010</v>
      </c>
      <c r="L1609" s="366">
        <v>27</v>
      </c>
      <c r="M1609" s="366">
        <v>8.9005497251374308</v>
      </c>
      <c r="N1609" s="366">
        <v>0.419286477926609</v>
      </c>
      <c r="O1609" s="367">
        <v>41372</v>
      </c>
      <c r="P1609" s="366">
        <v>61</v>
      </c>
      <c r="Q1609" s="366">
        <v>9.4677559702214094</v>
      </c>
      <c r="R1609" s="368">
        <v>0.49942398235084701</v>
      </c>
    </row>
    <row r="1610" spans="1:18" ht="16">
      <c r="A1610" s="365" t="s">
        <v>410</v>
      </c>
      <c r="B1610" s="366" t="s">
        <v>2413</v>
      </c>
      <c r="C1610" s="366">
        <v>1407</v>
      </c>
      <c r="D1610" s="366">
        <v>16</v>
      </c>
      <c r="E1610" s="366">
        <v>4.7619047619047601</v>
      </c>
      <c r="F1610" s="366">
        <v>0.371132801421511</v>
      </c>
      <c r="G1610" s="366">
        <v>1725</v>
      </c>
      <c r="H1610" s="366">
        <v>18</v>
      </c>
      <c r="I1610" s="366">
        <v>4.1159420289855104</v>
      </c>
      <c r="J1610" s="366">
        <v>0.249541745850583</v>
      </c>
      <c r="K1610" s="366">
        <v>1239</v>
      </c>
      <c r="L1610" s="366">
        <v>27</v>
      </c>
      <c r="M1610" s="366">
        <v>3.87409200968523</v>
      </c>
      <c r="N1610" s="366">
        <v>0.22030661302558999</v>
      </c>
      <c r="O1610" s="367">
        <v>4371</v>
      </c>
      <c r="P1610" s="366">
        <v>61</v>
      </c>
      <c r="Q1610" s="366">
        <v>4.2553191489361701</v>
      </c>
      <c r="R1610" s="368">
        <v>0.28039424770785298</v>
      </c>
    </row>
    <row r="1611" spans="1:18" ht="16">
      <c r="A1611" s="365" t="s">
        <v>410</v>
      </c>
      <c r="B1611" s="366" t="s">
        <v>2414</v>
      </c>
      <c r="C1611" s="366">
        <v>26433</v>
      </c>
      <c r="D1611" s="366">
        <v>16</v>
      </c>
      <c r="E1611" s="366">
        <v>6.2838119017894298</v>
      </c>
      <c r="F1611" s="366">
        <v>0.53090599878029898</v>
      </c>
      <c r="G1611" s="366">
        <v>36331</v>
      </c>
      <c r="H1611" s="366">
        <v>18</v>
      </c>
      <c r="I1611" s="366">
        <v>3.2892020588478199</v>
      </c>
      <c r="J1611" s="366">
        <v>0.24895794524937401</v>
      </c>
      <c r="K1611" s="366">
        <v>20318</v>
      </c>
      <c r="L1611" s="366">
        <v>27</v>
      </c>
      <c r="M1611" s="366">
        <v>3.8291170390786502</v>
      </c>
      <c r="N1611" s="366">
        <v>0.22644279585608801</v>
      </c>
      <c r="O1611" s="367">
        <v>83082</v>
      </c>
      <c r="P1611" s="366">
        <v>61</v>
      </c>
      <c r="Q1611" s="366">
        <v>4.3739919597506098</v>
      </c>
      <c r="R1611" s="368">
        <v>0.33315512506702599</v>
      </c>
    </row>
    <row r="1612" spans="1:18" ht="16">
      <c r="A1612" s="365" t="s">
        <v>410</v>
      </c>
      <c r="B1612" s="366" t="s">
        <v>2415</v>
      </c>
      <c r="C1612" s="366">
        <v>185441</v>
      </c>
      <c r="D1612" s="366">
        <v>16</v>
      </c>
      <c r="E1612" s="366">
        <v>12.503707378627199</v>
      </c>
      <c r="F1612" s="366">
        <v>0.48039808683770802</v>
      </c>
      <c r="G1612" s="366">
        <v>219149</v>
      </c>
      <c r="H1612" s="366">
        <v>18</v>
      </c>
      <c r="I1612" s="366">
        <v>10.342734851630601</v>
      </c>
      <c r="J1612" s="366">
        <v>0.326731875483593</v>
      </c>
      <c r="K1612" s="366">
        <v>166637</v>
      </c>
      <c r="L1612" s="366">
        <v>27</v>
      </c>
      <c r="M1612" s="366">
        <v>7.9664180224079901</v>
      </c>
      <c r="N1612" s="366">
        <v>0.313655725642909</v>
      </c>
      <c r="O1612" s="367">
        <v>571227</v>
      </c>
      <c r="P1612" s="366">
        <v>61</v>
      </c>
      <c r="Q1612" s="366">
        <v>10.3510513333578</v>
      </c>
      <c r="R1612" s="368">
        <v>0.37280295671525099</v>
      </c>
    </row>
    <row r="1613" spans="1:18" ht="16">
      <c r="A1613" s="365" t="s">
        <v>410</v>
      </c>
      <c r="B1613" s="366" t="s">
        <v>2416</v>
      </c>
      <c r="C1613" s="366">
        <v>3449</v>
      </c>
      <c r="D1613" s="366">
        <v>16</v>
      </c>
      <c r="E1613" s="366">
        <v>4.8999710060887196</v>
      </c>
      <c r="F1613" s="366">
        <v>0.348935512151272</v>
      </c>
      <c r="G1613" s="366">
        <v>6675</v>
      </c>
      <c r="H1613" s="366">
        <v>18</v>
      </c>
      <c r="I1613" s="366">
        <v>2.2471910112359601</v>
      </c>
      <c r="J1613" s="366">
        <v>0.20892034728839301</v>
      </c>
      <c r="K1613" s="366">
        <v>3526</v>
      </c>
      <c r="L1613" s="366">
        <v>27</v>
      </c>
      <c r="M1613" s="366">
        <v>2.97787861599546</v>
      </c>
      <c r="N1613" s="366">
        <v>0.16839157287248699</v>
      </c>
      <c r="O1613" s="367">
        <v>13650</v>
      </c>
      <c r="P1613" s="366">
        <v>61</v>
      </c>
      <c r="Q1613" s="366">
        <v>3.1062271062271098</v>
      </c>
      <c r="R1613" s="368">
        <v>0.23382934692367399</v>
      </c>
    </row>
    <row r="1614" spans="1:18" ht="16">
      <c r="A1614" s="365" t="s">
        <v>959</v>
      </c>
      <c r="B1614" s="366" t="s">
        <v>2403</v>
      </c>
      <c r="C1614" s="366">
        <v>1437</v>
      </c>
      <c r="D1614" s="366">
        <v>16</v>
      </c>
      <c r="E1614" s="366">
        <v>28.114126652748801</v>
      </c>
      <c r="F1614" s="366">
        <v>0.79505635003408504</v>
      </c>
      <c r="G1614" s="366">
        <v>654</v>
      </c>
      <c r="H1614" s="366">
        <v>15</v>
      </c>
      <c r="I1614" s="366">
        <v>12.6911314984709</v>
      </c>
      <c r="J1614" s="366">
        <v>0.37049720271670999</v>
      </c>
      <c r="K1614" s="366">
        <v>694</v>
      </c>
      <c r="L1614" s="366">
        <v>27</v>
      </c>
      <c r="M1614" s="366">
        <v>19.020172910662801</v>
      </c>
      <c r="N1614" s="366">
        <v>0.49048233001388097</v>
      </c>
      <c r="O1614" s="367">
        <v>2785</v>
      </c>
      <c r="P1614" s="366">
        <v>58</v>
      </c>
      <c r="Q1614" s="366">
        <v>22.226211849192101</v>
      </c>
      <c r="R1614" s="368">
        <v>0.61945992194087696</v>
      </c>
    </row>
    <row r="1615" spans="1:18" ht="16">
      <c r="A1615" s="365" t="s">
        <v>959</v>
      </c>
      <c r="B1615" s="366" t="s">
        <v>2404</v>
      </c>
      <c r="C1615" s="366">
        <v>26412</v>
      </c>
      <c r="D1615" s="366">
        <v>16</v>
      </c>
      <c r="E1615" s="366">
        <v>6.2471603816447097</v>
      </c>
      <c r="F1615" s="366">
        <v>0.44883494085752601</v>
      </c>
      <c r="G1615" s="366">
        <v>15086</v>
      </c>
      <c r="H1615" s="366">
        <v>18</v>
      </c>
      <c r="I1615" s="366">
        <v>3.3607318043218899</v>
      </c>
      <c r="J1615" s="366">
        <v>0.28033887715866401</v>
      </c>
      <c r="K1615" s="366">
        <v>28521</v>
      </c>
      <c r="L1615" s="366">
        <v>27</v>
      </c>
      <c r="M1615" s="366">
        <v>6.0236317099680896</v>
      </c>
      <c r="N1615" s="366">
        <v>0.31602104923344099</v>
      </c>
      <c r="O1615" s="367">
        <v>70019</v>
      </c>
      <c r="P1615" s="366">
        <v>61</v>
      </c>
      <c r="Q1615" s="366">
        <v>5.5342121424184896</v>
      </c>
      <c r="R1615" s="368">
        <v>0.35843209848657598</v>
      </c>
    </row>
    <row r="1616" spans="1:18" ht="16">
      <c r="A1616" s="365" t="s">
        <v>959</v>
      </c>
      <c r="B1616" s="366" t="s">
        <v>2405</v>
      </c>
      <c r="C1616" s="366">
        <v>63682</v>
      </c>
      <c r="D1616" s="366">
        <v>16</v>
      </c>
      <c r="E1616" s="366">
        <v>12.0583524386797</v>
      </c>
      <c r="F1616" s="366">
        <v>0.236112701303618</v>
      </c>
      <c r="G1616" s="366">
        <v>108690</v>
      </c>
      <c r="H1616" s="366">
        <v>18</v>
      </c>
      <c r="I1616" s="366">
        <v>8.0090164688563803</v>
      </c>
      <c r="J1616" s="366">
        <v>0.17342057439147099</v>
      </c>
      <c r="K1616" s="366">
        <v>40638</v>
      </c>
      <c r="L1616" s="366">
        <v>25</v>
      </c>
      <c r="M1616" s="366">
        <v>7.65293567596831</v>
      </c>
      <c r="N1616" s="366">
        <v>0.19221191349373601</v>
      </c>
      <c r="O1616" s="367">
        <v>213010</v>
      </c>
      <c r="P1616" s="366">
        <v>59</v>
      </c>
      <c r="Q1616" s="366">
        <v>9.1516830195765504</v>
      </c>
      <c r="R1616" s="368">
        <v>0.19574817621512799</v>
      </c>
    </row>
    <row r="1617" spans="1:18" ht="16">
      <c r="A1617" s="365" t="s">
        <v>959</v>
      </c>
      <c r="B1617" s="366" t="s">
        <v>2406</v>
      </c>
      <c r="C1617" s="366">
        <v>2239</v>
      </c>
      <c r="D1617" s="366">
        <v>16</v>
      </c>
      <c r="E1617" s="366">
        <v>11.612326931665899</v>
      </c>
      <c r="F1617" s="366">
        <v>0.46574446165924999</v>
      </c>
      <c r="G1617" s="366">
        <v>15787</v>
      </c>
      <c r="H1617" s="366">
        <v>18</v>
      </c>
      <c r="I1617" s="366">
        <v>3.5408880724646901</v>
      </c>
      <c r="J1617" s="366">
        <v>0.28764797573490403</v>
      </c>
      <c r="K1617" s="366">
        <v>10088</v>
      </c>
      <c r="L1617" s="366">
        <v>27</v>
      </c>
      <c r="M1617" s="366">
        <v>10.0515463917526</v>
      </c>
      <c r="N1617" s="366">
        <v>0.40354993734286398</v>
      </c>
      <c r="O1617" s="367">
        <v>28114</v>
      </c>
      <c r="P1617" s="366">
        <v>61</v>
      </c>
      <c r="Q1617" s="366">
        <v>6.5198833321476899</v>
      </c>
      <c r="R1617" s="368">
        <v>0.34342008289453002</v>
      </c>
    </row>
    <row r="1618" spans="1:18" ht="16">
      <c r="A1618" s="365" t="s">
        <v>959</v>
      </c>
      <c r="B1618" s="366" t="s">
        <v>2407</v>
      </c>
      <c r="C1618" s="366">
        <v>0</v>
      </c>
      <c r="D1618" s="366">
        <v>0</v>
      </c>
      <c r="E1618" s="366">
        <v>0</v>
      </c>
      <c r="F1618" s="366">
        <v>0</v>
      </c>
      <c r="G1618" s="366">
        <v>29</v>
      </c>
      <c r="H1618" s="366">
        <v>16</v>
      </c>
      <c r="I1618" s="366">
        <v>3.4482758620689702</v>
      </c>
      <c r="J1618" s="366">
        <v>0.136727831945232</v>
      </c>
      <c r="K1618" s="366">
        <v>999</v>
      </c>
      <c r="L1618" s="366">
        <v>26</v>
      </c>
      <c r="M1618" s="366">
        <v>17.717717717717701</v>
      </c>
      <c r="N1618" s="366">
        <v>0.55219338146435204</v>
      </c>
      <c r="O1618" s="367">
        <v>1028</v>
      </c>
      <c r="P1618" s="366">
        <v>42</v>
      </c>
      <c r="Q1618" s="366">
        <v>17.3151750972762</v>
      </c>
      <c r="R1618" s="368">
        <v>0.54047304981449396</v>
      </c>
    </row>
    <row r="1619" spans="1:18" ht="16">
      <c r="A1619" s="365" t="s">
        <v>959</v>
      </c>
      <c r="B1619" s="366" t="s">
        <v>2408</v>
      </c>
      <c r="C1619" s="366">
        <v>38219</v>
      </c>
      <c r="D1619" s="366">
        <v>16</v>
      </c>
      <c r="E1619" s="366">
        <v>9.8485046704518702</v>
      </c>
      <c r="F1619" s="366">
        <v>0.45148001675503202</v>
      </c>
      <c r="G1619" s="366">
        <v>28896</v>
      </c>
      <c r="H1619" s="366">
        <v>18</v>
      </c>
      <c r="I1619" s="366">
        <v>7.0424972314507199</v>
      </c>
      <c r="J1619" s="366">
        <v>0.31722103625850301</v>
      </c>
      <c r="K1619" s="366">
        <v>35329</v>
      </c>
      <c r="L1619" s="366">
        <v>27</v>
      </c>
      <c r="M1619" s="366">
        <v>8.9275099776387705</v>
      </c>
      <c r="N1619" s="366">
        <v>0.34499979416048299</v>
      </c>
      <c r="O1619" s="367">
        <v>102444</v>
      </c>
      <c r="P1619" s="366">
        <v>61</v>
      </c>
      <c r="Q1619" s="366">
        <v>8.7394088477607301</v>
      </c>
      <c r="R1619" s="368">
        <v>0.37688914482040897</v>
      </c>
    </row>
    <row r="1620" spans="1:18" ht="16">
      <c r="A1620" s="365" t="s">
        <v>959</v>
      </c>
      <c r="B1620" s="366" t="s">
        <v>2409</v>
      </c>
      <c r="C1620" s="366">
        <v>1107</v>
      </c>
      <c r="D1620" s="366">
        <v>16</v>
      </c>
      <c r="E1620" s="366">
        <v>8.3107497741644103</v>
      </c>
      <c r="F1620" s="366">
        <v>0.43040313506073302</v>
      </c>
      <c r="G1620" s="366">
        <v>15787</v>
      </c>
      <c r="H1620" s="366">
        <v>18</v>
      </c>
      <c r="I1620" s="366">
        <v>3.5408880724646901</v>
      </c>
      <c r="J1620" s="366">
        <v>0.28764797573490403</v>
      </c>
      <c r="K1620" s="366">
        <v>1310</v>
      </c>
      <c r="L1620" s="366">
        <v>27</v>
      </c>
      <c r="M1620" s="366">
        <v>9.3893129770992392</v>
      </c>
      <c r="N1620" s="366">
        <v>0.38628769482686698</v>
      </c>
      <c r="O1620" s="367">
        <v>18204</v>
      </c>
      <c r="P1620" s="366">
        <v>61</v>
      </c>
      <c r="Q1620" s="366">
        <v>4.2518127883981602</v>
      </c>
      <c r="R1620" s="368">
        <v>0.30342736451671898</v>
      </c>
    </row>
    <row r="1621" spans="1:18" ht="16">
      <c r="A1621" s="365" t="s">
        <v>959</v>
      </c>
      <c r="B1621" s="366" t="s">
        <v>2410</v>
      </c>
      <c r="C1621" s="366">
        <v>3816</v>
      </c>
      <c r="D1621" s="366">
        <v>16</v>
      </c>
      <c r="E1621" s="366">
        <v>6.0534591194968597</v>
      </c>
      <c r="F1621" s="366">
        <v>0.537457378246881</v>
      </c>
      <c r="G1621" s="366">
        <v>1663</v>
      </c>
      <c r="H1621" s="366">
        <v>18</v>
      </c>
      <c r="I1621" s="366">
        <v>4.8105832832230897</v>
      </c>
      <c r="J1621" s="366">
        <v>0.47071593415726498</v>
      </c>
      <c r="K1621" s="366">
        <v>2846</v>
      </c>
      <c r="L1621" s="366">
        <v>27</v>
      </c>
      <c r="M1621" s="366">
        <v>8.3274771609276197</v>
      </c>
      <c r="N1621" s="366">
        <v>0.49640824983492798</v>
      </c>
      <c r="O1621" s="367">
        <v>8325</v>
      </c>
      <c r="P1621" s="366">
        <v>61</v>
      </c>
      <c r="Q1621" s="366">
        <v>6.5825825825825897</v>
      </c>
      <c r="R1621" s="368">
        <v>0.51009199194280297</v>
      </c>
    </row>
    <row r="1622" spans="1:18" ht="16">
      <c r="A1622" s="365" t="s">
        <v>959</v>
      </c>
      <c r="B1622" s="366" t="s">
        <v>2411</v>
      </c>
      <c r="C1622" s="366">
        <v>1855</v>
      </c>
      <c r="D1622" s="366">
        <v>16</v>
      </c>
      <c r="E1622" s="366">
        <v>4.2048517520215603</v>
      </c>
      <c r="F1622" s="366">
        <v>0.40453717122324701</v>
      </c>
      <c r="G1622" s="366">
        <v>1042</v>
      </c>
      <c r="H1622" s="366">
        <v>16</v>
      </c>
      <c r="I1622" s="366">
        <v>3.2629558541266799</v>
      </c>
      <c r="J1622" s="366">
        <v>0.32820671910349303</v>
      </c>
      <c r="K1622" s="366">
        <v>1119</v>
      </c>
      <c r="L1622" s="366">
        <v>26</v>
      </c>
      <c r="M1622" s="366">
        <v>8.0428954423592494</v>
      </c>
      <c r="N1622" s="366">
        <v>0.378975127999649</v>
      </c>
      <c r="O1622" s="367">
        <v>4016</v>
      </c>
      <c r="P1622" s="366">
        <v>58</v>
      </c>
      <c r="Q1622" s="366">
        <v>5.0298804780876498</v>
      </c>
      <c r="R1622" s="368">
        <v>0.377609816274046</v>
      </c>
    </row>
    <row r="1623" spans="1:18" ht="16">
      <c r="A1623" s="365" t="s">
        <v>959</v>
      </c>
      <c r="B1623" s="366" t="s">
        <v>2412</v>
      </c>
      <c r="C1623" s="366">
        <v>15385</v>
      </c>
      <c r="D1623" s="366">
        <v>16</v>
      </c>
      <c r="E1623" s="366">
        <v>10.412739681508</v>
      </c>
      <c r="F1623" s="366">
        <v>0.48508765478942001</v>
      </c>
      <c r="G1623" s="366">
        <v>5977</v>
      </c>
      <c r="H1623" s="366">
        <v>18</v>
      </c>
      <c r="I1623" s="366">
        <v>7.3950142211811896</v>
      </c>
      <c r="J1623" s="366">
        <v>0.37852712447158199</v>
      </c>
      <c r="K1623" s="366">
        <v>20010</v>
      </c>
      <c r="L1623" s="366">
        <v>27</v>
      </c>
      <c r="M1623" s="366">
        <v>10.119940029985001</v>
      </c>
      <c r="N1623" s="366">
        <v>0.444656246130882</v>
      </c>
      <c r="O1623" s="367">
        <v>41372</v>
      </c>
      <c r="P1623" s="366">
        <v>61</v>
      </c>
      <c r="Q1623" s="366">
        <v>9.8351542105772101</v>
      </c>
      <c r="R1623" s="368">
        <v>0.45013781487433102</v>
      </c>
    </row>
    <row r="1624" spans="1:18" ht="16">
      <c r="A1624" s="365" t="s">
        <v>959</v>
      </c>
      <c r="B1624" s="366" t="s">
        <v>2413</v>
      </c>
      <c r="C1624" s="366">
        <v>1407</v>
      </c>
      <c r="D1624" s="366">
        <v>16</v>
      </c>
      <c r="E1624" s="366">
        <v>5.7569296375266497</v>
      </c>
      <c r="F1624" s="366">
        <v>0.38839242629409099</v>
      </c>
      <c r="G1624" s="366">
        <v>1725</v>
      </c>
      <c r="H1624" s="366">
        <v>18</v>
      </c>
      <c r="I1624" s="366">
        <v>5.3913043478260896</v>
      </c>
      <c r="J1624" s="366">
        <v>0.37286003895537601</v>
      </c>
      <c r="K1624" s="366">
        <v>1239</v>
      </c>
      <c r="L1624" s="366">
        <v>27</v>
      </c>
      <c r="M1624" s="366">
        <v>6.5375302663438299</v>
      </c>
      <c r="N1624" s="366">
        <v>0.401800277143257</v>
      </c>
      <c r="O1624" s="367">
        <v>4371</v>
      </c>
      <c r="P1624" s="366">
        <v>61</v>
      </c>
      <c r="Q1624" s="366">
        <v>5.8339052848318502</v>
      </c>
      <c r="R1624" s="368">
        <v>0.386063201641342</v>
      </c>
    </row>
    <row r="1625" spans="1:18" ht="16">
      <c r="A1625" s="365" t="s">
        <v>959</v>
      </c>
      <c r="B1625" s="366" t="s">
        <v>2414</v>
      </c>
      <c r="C1625" s="366">
        <v>26433</v>
      </c>
      <c r="D1625" s="366">
        <v>16</v>
      </c>
      <c r="E1625" s="366">
        <v>7.5246850527749398</v>
      </c>
      <c r="F1625" s="366">
        <v>0.57519039353587997</v>
      </c>
      <c r="G1625" s="366">
        <v>36331</v>
      </c>
      <c r="H1625" s="366">
        <v>18</v>
      </c>
      <c r="I1625" s="366">
        <v>4.4314772508326197</v>
      </c>
      <c r="J1625" s="366">
        <v>0.31008151805955603</v>
      </c>
      <c r="K1625" s="366">
        <v>20318</v>
      </c>
      <c r="L1625" s="366">
        <v>27</v>
      </c>
      <c r="M1625" s="366">
        <v>6.65911999212521</v>
      </c>
      <c r="N1625" s="366">
        <v>0.36976553124729</v>
      </c>
      <c r="O1625" s="367">
        <v>83082</v>
      </c>
      <c r="P1625" s="366">
        <v>61</v>
      </c>
      <c r="Q1625" s="366">
        <v>5.9603764955104603</v>
      </c>
      <c r="R1625" s="368">
        <v>0.40902331875542303</v>
      </c>
    </row>
    <row r="1626" spans="1:18" ht="16">
      <c r="A1626" s="365" t="s">
        <v>959</v>
      </c>
      <c r="B1626" s="366" t="s">
        <v>2415</v>
      </c>
      <c r="C1626" s="366">
        <v>185441</v>
      </c>
      <c r="D1626" s="366">
        <v>16</v>
      </c>
      <c r="E1626" s="366">
        <v>9.7497317206011598</v>
      </c>
      <c r="F1626" s="366">
        <v>0.401468878394109</v>
      </c>
      <c r="G1626" s="366">
        <v>219149</v>
      </c>
      <c r="H1626" s="366">
        <v>18</v>
      </c>
      <c r="I1626" s="366">
        <v>6.8318815052772299</v>
      </c>
      <c r="J1626" s="366">
        <v>0.24401273195085499</v>
      </c>
      <c r="K1626" s="366">
        <v>166637</v>
      </c>
      <c r="L1626" s="366">
        <v>27</v>
      </c>
      <c r="M1626" s="366">
        <v>8.0960410953149697</v>
      </c>
      <c r="N1626" s="366">
        <v>0.32732627633316302</v>
      </c>
      <c r="O1626" s="367">
        <v>571227</v>
      </c>
      <c r="P1626" s="366">
        <v>61</v>
      </c>
      <c r="Q1626" s="366">
        <v>8.1478991714327194</v>
      </c>
      <c r="R1626" s="368">
        <v>0.31943273896701202</v>
      </c>
    </row>
    <row r="1627" spans="1:18" ht="16">
      <c r="A1627" s="365" t="s">
        <v>959</v>
      </c>
      <c r="B1627" s="366" t="s">
        <v>2416</v>
      </c>
      <c r="C1627" s="366">
        <v>3449</v>
      </c>
      <c r="D1627" s="366">
        <v>16</v>
      </c>
      <c r="E1627" s="366">
        <v>7.2484778196578699</v>
      </c>
      <c r="F1627" s="366">
        <v>0.47151659244274902</v>
      </c>
      <c r="G1627" s="366">
        <v>6675</v>
      </c>
      <c r="H1627" s="366">
        <v>18</v>
      </c>
      <c r="I1627" s="366">
        <v>3.8951310861423201</v>
      </c>
      <c r="J1627" s="366">
        <v>0.30285882810299303</v>
      </c>
      <c r="K1627" s="366">
        <v>3526</v>
      </c>
      <c r="L1627" s="366">
        <v>27</v>
      </c>
      <c r="M1627" s="366">
        <v>7.8559273964832697</v>
      </c>
      <c r="N1627" s="366">
        <v>0.37367929178495701</v>
      </c>
      <c r="O1627" s="367">
        <v>13650</v>
      </c>
      <c r="P1627" s="366">
        <v>61</v>
      </c>
      <c r="Q1627" s="366">
        <v>5.7655677655677602</v>
      </c>
      <c r="R1627" s="368">
        <v>0.36376824818727299</v>
      </c>
    </row>
    <row r="1628" spans="1:18" ht="16">
      <c r="A1628" s="365" t="s">
        <v>903</v>
      </c>
      <c r="B1628" s="366" t="s">
        <v>2403</v>
      </c>
      <c r="C1628" s="366">
        <v>1437</v>
      </c>
      <c r="D1628" s="366">
        <v>16</v>
      </c>
      <c r="E1628" s="366">
        <v>4.2449547668754404</v>
      </c>
      <c r="F1628" s="366">
        <v>9.8689808982465696E-2</v>
      </c>
      <c r="G1628" s="366">
        <v>654</v>
      </c>
      <c r="H1628" s="366">
        <v>15</v>
      </c>
      <c r="I1628" s="366">
        <v>3.05810397553517</v>
      </c>
      <c r="J1628" s="366">
        <v>9.7984097882501897E-2</v>
      </c>
      <c r="K1628" s="366">
        <v>694</v>
      </c>
      <c r="L1628" s="366">
        <v>27</v>
      </c>
      <c r="M1628" s="366">
        <v>3.7463976945245001</v>
      </c>
      <c r="N1628" s="366">
        <v>0.11233940479551</v>
      </c>
      <c r="O1628" s="367">
        <v>2785</v>
      </c>
      <c r="P1628" s="366">
        <v>58</v>
      </c>
      <c r="Q1628" s="366">
        <v>3.84201077199282</v>
      </c>
      <c r="R1628" s="368">
        <v>0.10192545868978201</v>
      </c>
    </row>
    <row r="1629" spans="1:18" ht="16">
      <c r="A1629" s="365" t="s">
        <v>903</v>
      </c>
      <c r="B1629" s="366" t="s">
        <v>2404</v>
      </c>
      <c r="C1629" s="366">
        <v>26412</v>
      </c>
      <c r="D1629" s="366">
        <v>16</v>
      </c>
      <c r="E1629" s="366">
        <v>3.7861578070573998E-2</v>
      </c>
      <c r="F1629" s="366">
        <v>3.8973911659137901E-3</v>
      </c>
      <c r="G1629" s="366">
        <v>15086</v>
      </c>
      <c r="H1629" s="366">
        <v>18</v>
      </c>
      <c r="I1629" s="366">
        <v>0.377833753148615</v>
      </c>
      <c r="J1629" s="366">
        <v>4.4328739007967903E-2</v>
      </c>
      <c r="K1629" s="366">
        <v>28521</v>
      </c>
      <c r="L1629" s="366">
        <v>27</v>
      </c>
      <c r="M1629" s="366">
        <v>0.70825006135829705</v>
      </c>
      <c r="N1629" s="366">
        <v>3.81193585778569E-2</v>
      </c>
      <c r="O1629" s="367">
        <v>70019</v>
      </c>
      <c r="P1629" s="366">
        <v>61</v>
      </c>
      <c r="Q1629" s="366">
        <v>0.38418143646724501</v>
      </c>
      <c r="R1629" s="368">
        <v>2.6548272299624E-2</v>
      </c>
    </row>
    <row r="1630" spans="1:18" ht="16">
      <c r="A1630" s="365" t="s">
        <v>903</v>
      </c>
      <c r="B1630" s="366" t="s">
        <v>2405</v>
      </c>
      <c r="C1630" s="366">
        <v>63682</v>
      </c>
      <c r="D1630" s="366">
        <v>16</v>
      </c>
      <c r="E1630" s="366">
        <v>11.634370779812199</v>
      </c>
      <c r="F1630" s="366">
        <v>0.26515836171009499</v>
      </c>
      <c r="G1630" s="366">
        <v>108690</v>
      </c>
      <c r="H1630" s="366">
        <v>18</v>
      </c>
      <c r="I1630" s="366">
        <v>13.609347686079699</v>
      </c>
      <c r="J1630" s="366">
        <v>0.38310076294108097</v>
      </c>
      <c r="K1630" s="366">
        <v>40638</v>
      </c>
      <c r="L1630" s="366">
        <v>25</v>
      </c>
      <c r="M1630" s="366">
        <v>11.7156356119888</v>
      </c>
      <c r="N1630" s="366">
        <v>0.346929447207451</v>
      </c>
      <c r="O1630" s="367">
        <v>213010</v>
      </c>
      <c r="P1630" s="366">
        <v>59</v>
      </c>
      <c r="Q1630" s="366">
        <v>12.6576217079011</v>
      </c>
      <c r="R1630" s="368">
        <v>0.34093965349093802</v>
      </c>
    </row>
    <row r="1631" spans="1:18" ht="16">
      <c r="A1631" s="365" t="s">
        <v>903</v>
      </c>
      <c r="B1631" s="366" t="s">
        <v>2406</v>
      </c>
      <c r="C1631" s="366">
        <v>2239</v>
      </c>
      <c r="D1631" s="366">
        <v>16</v>
      </c>
      <c r="E1631" s="366">
        <v>0.35730236712818197</v>
      </c>
      <c r="F1631" s="366">
        <v>1.1789190629606001E-2</v>
      </c>
      <c r="G1631" s="366">
        <v>15787</v>
      </c>
      <c r="H1631" s="366">
        <v>18</v>
      </c>
      <c r="I1631" s="366">
        <v>0.39906251979476798</v>
      </c>
      <c r="J1631" s="366">
        <v>4.4775079554263297E-2</v>
      </c>
      <c r="K1631" s="366">
        <v>10088</v>
      </c>
      <c r="L1631" s="366">
        <v>27</v>
      </c>
      <c r="M1631" s="366">
        <v>0.75337034099920697</v>
      </c>
      <c r="N1631" s="366">
        <v>3.2259787960066497E-2</v>
      </c>
      <c r="O1631" s="367">
        <v>28114</v>
      </c>
      <c r="P1631" s="366">
        <v>61</v>
      </c>
      <c r="Q1631" s="366">
        <v>0.52287116738991202</v>
      </c>
      <c r="R1631" s="368">
        <v>3.7657285327025398E-2</v>
      </c>
    </row>
    <row r="1632" spans="1:18" ht="16">
      <c r="A1632" s="365" t="s">
        <v>903</v>
      </c>
      <c r="B1632" s="366" t="s">
        <v>2407</v>
      </c>
      <c r="C1632" s="366">
        <v>0</v>
      </c>
      <c r="D1632" s="366">
        <v>0</v>
      </c>
      <c r="E1632" s="366">
        <v>0</v>
      </c>
      <c r="F1632" s="366">
        <v>0</v>
      </c>
      <c r="G1632" s="366">
        <v>29</v>
      </c>
      <c r="H1632" s="366">
        <v>16</v>
      </c>
      <c r="I1632" s="366">
        <v>6.8965517241379297</v>
      </c>
      <c r="J1632" s="366">
        <v>0.44821991820429402</v>
      </c>
      <c r="K1632" s="366">
        <v>999</v>
      </c>
      <c r="L1632" s="366">
        <v>26</v>
      </c>
      <c r="M1632" s="366">
        <v>19.819819819819799</v>
      </c>
      <c r="N1632" s="366">
        <v>1.1726576377048801</v>
      </c>
      <c r="O1632" s="367">
        <v>1028</v>
      </c>
      <c r="P1632" s="366">
        <v>42</v>
      </c>
      <c r="Q1632" s="366">
        <v>19.455252918287901</v>
      </c>
      <c r="R1632" s="368">
        <v>1.1522211650730501</v>
      </c>
    </row>
    <row r="1633" spans="1:18" ht="16">
      <c r="A1633" s="365" t="s">
        <v>903</v>
      </c>
      <c r="B1633" s="366" t="s">
        <v>2408</v>
      </c>
      <c r="C1633" s="366">
        <v>38219</v>
      </c>
      <c r="D1633" s="366">
        <v>16</v>
      </c>
      <c r="E1633" s="366">
        <v>5.8766582066511397</v>
      </c>
      <c r="F1633" s="366">
        <v>0.31293048087826297</v>
      </c>
      <c r="G1633" s="366">
        <v>28896</v>
      </c>
      <c r="H1633" s="366">
        <v>18</v>
      </c>
      <c r="I1633" s="366">
        <v>5.8312569213731997</v>
      </c>
      <c r="J1633" s="366">
        <v>0.45432315405479801</v>
      </c>
      <c r="K1633" s="366">
        <v>35329</v>
      </c>
      <c r="L1633" s="366">
        <v>27</v>
      </c>
      <c r="M1633" s="366">
        <v>9.1511223074528001</v>
      </c>
      <c r="N1633" s="366">
        <v>0.44546330033937598</v>
      </c>
      <c r="O1633" s="367">
        <v>102444</v>
      </c>
      <c r="P1633" s="366">
        <v>61</v>
      </c>
      <c r="Q1633" s="366">
        <v>6.9930889071102298</v>
      </c>
      <c r="R1633" s="368">
        <v>0.39851806690429498</v>
      </c>
    </row>
    <row r="1634" spans="1:18" ht="16">
      <c r="A1634" s="365" t="s">
        <v>903</v>
      </c>
      <c r="B1634" s="366" t="s">
        <v>2409</v>
      </c>
      <c r="C1634" s="366">
        <v>1107</v>
      </c>
      <c r="D1634" s="366">
        <v>16</v>
      </c>
      <c r="E1634" s="366">
        <v>0.99367660343270103</v>
      </c>
      <c r="F1634" s="366">
        <v>3.3090466556625397E-2</v>
      </c>
      <c r="G1634" s="366">
        <v>15787</v>
      </c>
      <c r="H1634" s="366">
        <v>18</v>
      </c>
      <c r="I1634" s="366">
        <v>0.39906251979476798</v>
      </c>
      <c r="J1634" s="366">
        <v>4.4775079554263297E-2</v>
      </c>
      <c r="K1634" s="366">
        <v>1310</v>
      </c>
      <c r="L1634" s="366">
        <v>27</v>
      </c>
      <c r="M1634" s="366">
        <v>1.1450381679389301</v>
      </c>
      <c r="N1634" s="366">
        <v>6.2409527242532598E-2</v>
      </c>
      <c r="O1634" s="367">
        <v>18204</v>
      </c>
      <c r="P1634" s="366">
        <v>61</v>
      </c>
      <c r="Q1634" s="366">
        <v>0.488903537684026</v>
      </c>
      <c r="R1634" s="368">
        <v>4.533354252302E-2</v>
      </c>
    </row>
    <row r="1635" spans="1:18" ht="16">
      <c r="A1635" s="365" t="s">
        <v>903</v>
      </c>
      <c r="B1635" s="366" t="s">
        <v>2410</v>
      </c>
      <c r="C1635" s="366">
        <v>3816</v>
      </c>
      <c r="D1635" s="366">
        <v>16</v>
      </c>
      <c r="E1635" s="366">
        <v>2.6205450733752599E-2</v>
      </c>
      <c r="F1635" s="366">
        <v>3.4940600978336802E-3</v>
      </c>
      <c r="G1635" s="366">
        <v>1663</v>
      </c>
      <c r="H1635" s="366">
        <v>18</v>
      </c>
      <c r="I1635" s="366">
        <v>0.36079374624173199</v>
      </c>
      <c r="J1635" s="366">
        <v>3.3353650331321899E-2</v>
      </c>
      <c r="K1635" s="366">
        <v>2846</v>
      </c>
      <c r="L1635" s="366">
        <v>27</v>
      </c>
      <c r="M1635" s="366">
        <v>0.84328882642305003</v>
      </c>
      <c r="N1635" s="366">
        <v>4.4031100665347003E-2</v>
      </c>
      <c r="O1635" s="367">
        <v>8325</v>
      </c>
      <c r="P1635" s="366">
        <v>61</v>
      </c>
      <c r="Q1635" s="366">
        <v>0.37237237237237197</v>
      </c>
      <c r="R1635" s="368">
        <v>2.3316872832180102E-2</v>
      </c>
    </row>
    <row r="1636" spans="1:18" ht="16">
      <c r="A1636" s="365" t="s">
        <v>903</v>
      </c>
      <c r="B1636" s="366" t="s">
        <v>2411</v>
      </c>
      <c r="C1636" s="366">
        <v>1855</v>
      </c>
      <c r="D1636" s="366">
        <v>16</v>
      </c>
      <c r="E1636" s="366">
        <v>0.32345013477089002</v>
      </c>
      <c r="F1636" s="366">
        <v>2.68776467384131E-2</v>
      </c>
      <c r="G1636" s="366">
        <v>1042</v>
      </c>
      <c r="H1636" s="366">
        <v>16</v>
      </c>
      <c r="I1636" s="366">
        <v>0.287907869481766</v>
      </c>
      <c r="J1636" s="366">
        <v>2.0370058280225499E-2</v>
      </c>
      <c r="K1636" s="366">
        <v>1119</v>
      </c>
      <c r="L1636" s="366">
        <v>26</v>
      </c>
      <c r="M1636" s="366">
        <v>1.78731009830206</v>
      </c>
      <c r="N1636" s="366">
        <v>8.2988533937741596E-2</v>
      </c>
      <c r="O1636" s="367">
        <v>4016</v>
      </c>
      <c r="P1636" s="366">
        <v>58</v>
      </c>
      <c r="Q1636" s="366">
        <v>0.72211155378486203</v>
      </c>
      <c r="R1636" s="368">
        <v>4.0823656599622497E-2</v>
      </c>
    </row>
    <row r="1637" spans="1:18" ht="16">
      <c r="A1637" s="365" t="s">
        <v>903</v>
      </c>
      <c r="B1637" s="366" t="s">
        <v>2412</v>
      </c>
      <c r="C1637" s="366">
        <v>15385</v>
      </c>
      <c r="D1637" s="366">
        <v>16</v>
      </c>
      <c r="E1637" s="366">
        <v>0.103997400064998</v>
      </c>
      <c r="F1637" s="366">
        <v>4.3915987411513799E-3</v>
      </c>
      <c r="G1637" s="366">
        <v>5977</v>
      </c>
      <c r="H1637" s="366">
        <v>18</v>
      </c>
      <c r="I1637" s="366">
        <v>0.41827003513468303</v>
      </c>
      <c r="J1637" s="366">
        <v>3.5135077334367597E-2</v>
      </c>
      <c r="K1637" s="366">
        <v>20010</v>
      </c>
      <c r="L1637" s="366">
        <v>27</v>
      </c>
      <c r="M1637" s="366">
        <v>0.95452273863068504</v>
      </c>
      <c r="N1637" s="366">
        <v>5.1802915893900299E-2</v>
      </c>
      <c r="O1637" s="367">
        <v>41372</v>
      </c>
      <c r="P1637" s="366">
        <v>61</v>
      </c>
      <c r="Q1637" s="366">
        <v>0.56076573527989904</v>
      </c>
      <c r="R1637" s="368">
        <v>3.1764078383860403E-2</v>
      </c>
    </row>
    <row r="1638" spans="1:18" ht="16">
      <c r="A1638" s="365" t="s">
        <v>903</v>
      </c>
      <c r="B1638" s="366" t="s">
        <v>2413</v>
      </c>
      <c r="C1638" s="366">
        <v>1407</v>
      </c>
      <c r="D1638" s="366">
        <v>16</v>
      </c>
      <c r="E1638" s="366">
        <v>1.42146410803127</v>
      </c>
      <c r="F1638" s="366">
        <v>8.0306592085354594E-2</v>
      </c>
      <c r="G1638" s="366">
        <v>1725</v>
      </c>
      <c r="H1638" s="366">
        <v>18</v>
      </c>
      <c r="I1638" s="366">
        <v>3.0144927536231898</v>
      </c>
      <c r="J1638" s="366">
        <v>0.13810368440543799</v>
      </c>
      <c r="K1638" s="366">
        <v>1239</v>
      </c>
      <c r="L1638" s="366">
        <v>27</v>
      </c>
      <c r="M1638" s="366">
        <v>1.0492332526230801</v>
      </c>
      <c r="N1638" s="366">
        <v>5.4533181513633802E-2</v>
      </c>
      <c r="O1638" s="367">
        <v>4371</v>
      </c>
      <c r="P1638" s="366">
        <v>61</v>
      </c>
      <c r="Q1638" s="366">
        <v>1.9446350949439499</v>
      </c>
      <c r="R1638" s="368">
        <v>9.5810304863616302E-2</v>
      </c>
    </row>
    <row r="1639" spans="1:18" ht="16">
      <c r="A1639" s="365" t="s">
        <v>903</v>
      </c>
      <c r="B1639" s="366" t="s">
        <v>2414</v>
      </c>
      <c r="C1639" s="366">
        <v>26433</v>
      </c>
      <c r="D1639" s="366">
        <v>16</v>
      </c>
      <c r="E1639" s="366">
        <v>3.2005447735784802</v>
      </c>
      <c r="F1639" s="366">
        <v>0.22709883731725899</v>
      </c>
      <c r="G1639" s="366">
        <v>36331</v>
      </c>
      <c r="H1639" s="366">
        <v>18</v>
      </c>
      <c r="I1639" s="366">
        <v>5.9701081720844504</v>
      </c>
      <c r="J1639" s="366">
        <v>0.45896514508910002</v>
      </c>
      <c r="K1639" s="366">
        <v>20318</v>
      </c>
      <c r="L1639" s="366">
        <v>27</v>
      </c>
      <c r="M1639" s="366">
        <v>8.2586868786297902</v>
      </c>
      <c r="N1639" s="366">
        <v>0.56078167269844503</v>
      </c>
      <c r="O1639" s="367">
        <v>83082</v>
      </c>
      <c r="P1639" s="366">
        <v>61</v>
      </c>
      <c r="Q1639" s="366">
        <v>5.6486362870417199</v>
      </c>
      <c r="R1639" s="368">
        <v>0.41009518642938497</v>
      </c>
    </row>
    <row r="1640" spans="1:18" ht="16">
      <c r="A1640" s="365" t="s">
        <v>903</v>
      </c>
      <c r="B1640" s="366" t="s">
        <v>2415</v>
      </c>
      <c r="C1640" s="366">
        <v>185441</v>
      </c>
      <c r="D1640" s="366">
        <v>16</v>
      </c>
      <c r="E1640" s="366">
        <v>5.8681737048441303</v>
      </c>
      <c r="F1640" s="366">
        <v>0.19983225283869099</v>
      </c>
      <c r="G1640" s="366">
        <v>219149</v>
      </c>
      <c r="H1640" s="366">
        <v>18</v>
      </c>
      <c r="I1640" s="366">
        <v>9.4652496703156306</v>
      </c>
      <c r="J1640" s="366">
        <v>0.375801864373626</v>
      </c>
      <c r="K1640" s="366">
        <v>166637</v>
      </c>
      <c r="L1640" s="366">
        <v>27</v>
      </c>
      <c r="M1640" s="366">
        <v>6.6731878274332797</v>
      </c>
      <c r="N1640" s="366">
        <v>0.30092402870405799</v>
      </c>
      <c r="O1640" s="367">
        <v>571227</v>
      </c>
      <c r="P1640" s="366">
        <v>61</v>
      </c>
      <c r="Q1640" s="366">
        <v>7.4830146334119396</v>
      </c>
      <c r="R1640" s="368">
        <v>0.29683256034016903</v>
      </c>
    </row>
    <row r="1641" spans="1:18" ht="16">
      <c r="A1641" s="365" t="s">
        <v>903</v>
      </c>
      <c r="B1641" s="366" t="s">
        <v>2416</v>
      </c>
      <c r="C1641" s="366">
        <v>3449</v>
      </c>
      <c r="D1641" s="366">
        <v>16</v>
      </c>
      <c r="E1641" s="366">
        <v>7.1904899971006104</v>
      </c>
      <c r="F1641" s="366">
        <v>0.48041594889368899</v>
      </c>
      <c r="G1641" s="366">
        <v>6675</v>
      </c>
      <c r="H1641" s="366">
        <v>18</v>
      </c>
      <c r="I1641" s="366">
        <v>8.31460674157303</v>
      </c>
      <c r="J1641" s="366">
        <v>0.79340722451917101</v>
      </c>
      <c r="K1641" s="366">
        <v>3526</v>
      </c>
      <c r="L1641" s="366">
        <v>27</v>
      </c>
      <c r="M1641" s="366">
        <v>19.3703913783324</v>
      </c>
      <c r="N1641" s="366">
        <v>1.37511625537142</v>
      </c>
      <c r="O1641" s="367">
        <v>13650</v>
      </c>
      <c r="P1641" s="366">
        <v>61</v>
      </c>
      <c r="Q1641" s="366">
        <v>10.886446886446899</v>
      </c>
      <c r="R1641" s="368">
        <v>0.86458664819336495</v>
      </c>
    </row>
    <row r="1642" spans="1:18" ht="16">
      <c r="A1642" s="365" t="s">
        <v>1058</v>
      </c>
      <c r="B1642" s="366" t="s">
        <v>2403</v>
      </c>
      <c r="C1642" s="366">
        <v>1437</v>
      </c>
      <c r="D1642" s="366">
        <v>16</v>
      </c>
      <c r="E1642" s="366">
        <v>5.6367432150313199</v>
      </c>
      <c r="F1642" s="366">
        <v>0.109634799322245</v>
      </c>
      <c r="G1642" s="366">
        <v>654</v>
      </c>
      <c r="H1642" s="366">
        <v>15</v>
      </c>
      <c r="I1642" s="366">
        <v>3.5168195718654398</v>
      </c>
      <c r="J1642" s="366">
        <v>0.120839375499947</v>
      </c>
      <c r="K1642" s="366">
        <v>0</v>
      </c>
      <c r="L1642" s="366">
        <v>0</v>
      </c>
      <c r="M1642" s="366">
        <v>0</v>
      </c>
      <c r="N1642" s="366">
        <v>0</v>
      </c>
      <c r="O1642" s="367">
        <v>2091</v>
      </c>
      <c r="P1642" s="366">
        <v>31</v>
      </c>
      <c r="Q1642" s="366">
        <v>4.9736967957914899</v>
      </c>
      <c r="R1642" s="368">
        <v>0.11313924352129701</v>
      </c>
    </row>
    <row r="1643" spans="1:18" ht="16">
      <c r="A1643" s="365" t="s">
        <v>1058</v>
      </c>
      <c r="B1643" s="366" t="s">
        <v>2404</v>
      </c>
      <c r="C1643" s="366">
        <v>26412</v>
      </c>
      <c r="D1643" s="366">
        <v>16</v>
      </c>
      <c r="E1643" s="366">
        <v>5.0318037255792802</v>
      </c>
      <c r="F1643" s="366">
        <v>0.366098794476096</v>
      </c>
      <c r="G1643" s="366">
        <v>15086</v>
      </c>
      <c r="H1643" s="366">
        <v>18</v>
      </c>
      <c r="I1643" s="366">
        <v>2.8768394537982198</v>
      </c>
      <c r="J1643" s="366">
        <v>0.248209693509539</v>
      </c>
      <c r="K1643" s="366">
        <v>0</v>
      </c>
      <c r="L1643" s="366">
        <v>0</v>
      </c>
      <c r="M1643" s="366">
        <v>0</v>
      </c>
      <c r="N1643" s="366">
        <v>0</v>
      </c>
      <c r="O1643" s="367">
        <v>41498</v>
      </c>
      <c r="P1643" s="366">
        <v>34</v>
      </c>
      <c r="Q1643" s="366">
        <v>4.2483975131331597</v>
      </c>
      <c r="R1643" s="368">
        <v>0.32324191035682598</v>
      </c>
    </row>
    <row r="1644" spans="1:18" ht="16">
      <c r="A1644" s="365" t="s">
        <v>1058</v>
      </c>
      <c r="B1644" s="366" t="s">
        <v>2405</v>
      </c>
      <c r="C1644" s="366">
        <v>63682</v>
      </c>
      <c r="D1644" s="366">
        <v>16</v>
      </c>
      <c r="E1644" s="366">
        <v>9.4689237147074508</v>
      </c>
      <c r="F1644" s="366">
        <v>0.18325240599235801</v>
      </c>
      <c r="G1644" s="366">
        <v>108690</v>
      </c>
      <c r="H1644" s="366">
        <v>18</v>
      </c>
      <c r="I1644" s="366">
        <v>5.8634649001748098</v>
      </c>
      <c r="J1644" s="366">
        <v>0.12667078834255799</v>
      </c>
      <c r="K1644" s="366">
        <v>0</v>
      </c>
      <c r="L1644" s="366">
        <v>0</v>
      </c>
      <c r="M1644" s="366">
        <v>0</v>
      </c>
      <c r="N1644" s="366">
        <v>0</v>
      </c>
      <c r="O1644" s="367">
        <v>172372</v>
      </c>
      <c r="P1644" s="366">
        <v>34</v>
      </c>
      <c r="Q1644" s="366">
        <v>7.1954841853665297</v>
      </c>
      <c r="R1644" s="368">
        <v>0.14757459276076099</v>
      </c>
    </row>
    <row r="1645" spans="1:18" ht="16">
      <c r="A1645" s="365" t="s">
        <v>1058</v>
      </c>
      <c r="B1645" s="366" t="s">
        <v>2406</v>
      </c>
      <c r="C1645" s="366">
        <v>2239</v>
      </c>
      <c r="D1645" s="366">
        <v>16</v>
      </c>
      <c r="E1645" s="366">
        <v>8.1286288521661501</v>
      </c>
      <c r="F1645" s="366">
        <v>0.31292706357003203</v>
      </c>
      <c r="G1645" s="366">
        <v>15787</v>
      </c>
      <c r="H1645" s="366">
        <v>18</v>
      </c>
      <c r="I1645" s="366">
        <v>2.97079875847216</v>
      </c>
      <c r="J1645" s="366">
        <v>0.24609435987672901</v>
      </c>
      <c r="K1645" s="366">
        <v>0</v>
      </c>
      <c r="L1645" s="366">
        <v>0</v>
      </c>
      <c r="M1645" s="366">
        <v>0</v>
      </c>
      <c r="N1645" s="366">
        <v>0</v>
      </c>
      <c r="O1645" s="367">
        <v>18026</v>
      </c>
      <c r="P1645" s="366">
        <v>34</v>
      </c>
      <c r="Q1645" s="366">
        <v>3.6114501275934798</v>
      </c>
      <c r="R1645" s="368">
        <v>0.254395614928837</v>
      </c>
    </row>
    <row r="1646" spans="1:18" ht="16">
      <c r="A1646" s="365" t="s">
        <v>1058</v>
      </c>
      <c r="B1646" s="366" t="s">
        <v>2407</v>
      </c>
      <c r="C1646" s="366">
        <v>0</v>
      </c>
      <c r="D1646" s="366">
        <v>0</v>
      </c>
      <c r="E1646" s="366">
        <v>0</v>
      </c>
      <c r="F1646" s="366">
        <v>0</v>
      </c>
      <c r="G1646" s="366">
        <v>29</v>
      </c>
      <c r="H1646" s="366">
        <v>16</v>
      </c>
      <c r="I1646" s="366">
        <v>3.4482758620689702</v>
      </c>
      <c r="J1646" s="366">
        <v>0.152107445850895</v>
      </c>
      <c r="K1646" s="366">
        <v>0</v>
      </c>
      <c r="L1646" s="366">
        <v>0</v>
      </c>
      <c r="M1646" s="366">
        <v>0</v>
      </c>
      <c r="N1646" s="366">
        <v>0</v>
      </c>
      <c r="O1646" s="367">
        <v>29</v>
      </c>
      <c r="P1646" s="366">
        <v>16</v>
      </c>
      <c r="Q1646" s="366">
        <v>3.4482758620689702</v>
      </c>
      <c r="R1646" s="368">
        <v>0.152107445850895</v>
      </c>
    </row>
    <row r="1647" spans="1:18" ht="16">
      <c r="A1647" s="365" t="s">
        <v>1058</v>
      </c>
      <c r="B1647" s="366" t="s">
        <v>2408</v>
      </c>
      <c r="C1647" s="366">
        <v>38219</v>
      </c>
      <c r="D1647" s="366">
        <v>16</v>
      </c>
      <c r="E1647" s="366">
        <v>4.8509903451163003</v>
      </c>
      <c r="F1647" s="366">
        <v>0.22855915769909399</v>
      </c>
      <c r="G1647" s="366">
        <v>28896</v>
      </c>
      <c r="H1647" s="366">
        <v>18</v>
      </c>
      <c r="I1647" s="366">
        <v>4.5058139534883699</v>
      </c>
      <c r="J1647" s="366">
        <v>0.230231697742936</v>
      </c>
      <c r="K1647" s="366">
        <v>0</v>
      </c>
      <c r="L1647" s="366">
        <v>0</v>
      </c>
      <c r="M1647" s="366">
        <v>0</v>
      </c>
      <c r="N1647" s="366">
        <v>0</v>
      </c>
      <c r="O1647" s="367">
        <v>67115</v>
      </c>
      <c r="P1647" s="366">
        <v>34</v>
      </c>
      <c r="Q1647" s="366">
        <v>4.7023765179170098</v>
      </c>
      <c r="R1647" s="368">
        <v>0.229279260762595</v>
      </c>
    </row>
    <row r="1648" spans="1:18" ht="16">
      <c r="A1648" s="365" t="s">
        <v>1058</v>
      </c>
      <c r="B1648" s="366" t="s">
        <v>2409</v>
      </c>
      <c r="C1648" s="366">
        <v>1107</v>
      </c>
      <c r="D1648" s="366">
        <v>16</v>
      </c>
      <c r="E1648" s="366">
        <v>8.8527551942186093</v>
      </c>
      <c r="F1648" s="366">
        <v>0.44153163642931098</v>
      </c>
      <c r="G1648" s="366">
        <v>15787</v>
      </c>
      <c r="H1648" s="366">
        <v>18</v>
      </c>
      <c r="I1648" s="366">
        <v>2.97079875847216</v>
      </c>
      <c r="J1648" s="366">
        <v>0.24609435987672901</v>
      </c>
      <c r="K1648" s="366">
        <v>0</v>
      </c>
      <c r="L1648" s="366">
        <v>0</v>
      </c>
      <c r="M1648" s="366">
        <v>0</v>
      </c>
      <c r="N1648" s="366">
        <v>0</v>
      </c>
      <c r="O1648" s="367">
        <v>16894</v>
      </c>
      <c r="P1648" s="366">
        <v>34</v>
      </c>
      <c r="Q1648" s="366">
        <v>3.3562211436012799</v>
      </c>
      <c r="R1648" s="368">
        <v>0.25890062631118499</v>
      </c>
    </row>
    <row r="1649" spans="1:18" ht="16">
      <c r="A1649" s="365" t="s">
        <v>1058</v>
      </c>
      <c r="B1649" s="366" t="s">
        <v>2410</v>
      </c>
      <c r="C1649" s="366">
        <v>3816</v>
      </c>
      <c r="D1649" s="366">
        <v>16</v>
      </c>
      <c r="E1649" s="366">
        <v>1.96540880503145</v>
      </c>
      <c r="F1649" s="366">
        <v>0.149277175381582</v>
      </c>
      <c r="G1649" s="366">
        <v>1663</v>
      </c>
      <c r="H1649" s="366">
        <v>18</v>
      </c>
      <c r="I1649" s="366">
        <v>1.5634395670475001</v>
      </c>
      <c r="J1649" s="366">
        <v>0.139509066808997</v>
      </c>
      <c r="K1649" s="366">
        <v>0</v>
      </c>
      <c r="L1649" s="366">
        <v>0</v>
      </c>
      <c r="M1649" s="366">
        <v>0</v>
      </c>
      <c r="N1649" s="366">
        <v>0</v>
      </c>
      <c r="O1649" s="367">
        <v>5479</v>
      </c>
      <c r="P1649" s="366">
        <v>34</v>
      </c>
      <c r="Q1649" s="366">
        <v>1.84340208067166</v>
      </c>
      <c r="R1649" s="368">
        <v>0.14631233425068099</v>
      </c>
    </row>
    <row r="1650" spans="1:18" ht="16">
      <c r="A1650" s="365" t="s">
        <v>1058</v>
      </c>
      <c r="B1650" s="366" t="s">
        <v>2411</v>
      </c>
      <c r="C1650" s="366">
        <v>1855</v>
      </c>
      <c r="D1650" s="366">
        <v>16</v>
      </c>
      <c r="E1650" s="366">
        <v>2.0485175202156301</v>
      </c>
      <c r="F1650" s="366">
        <v>0.219726073123511</v>
      </c>
      <c r="G1650" s="366">
        <v>1042</v>
      </c>
      <c r="H1650" s="366">
        <v>16</v>
      </c>
      <c r="I1650" s="366">
        <v>2.0153550863723599</v>
      </c>
      <c r="J1650" s="366">
        <v>0.21749622819453501</v>
      </c>
      <c r="K1650" s="366">
        <v>0</v>
      </c>
      <c r="L1650" s="366">
        <v>0</v>
      </c>
      <c r="M1650" s="366">
        <v>0</v>
      </c>
      <c r="N1650" s="366">
        <v>0</v>
      </c>
      <c r="O1650" s="367">
        <v>2897</v>
      </c>
      <c r="P1650" s="366">
        <v>32</v>
      </c>
      <c r="Q1650" s="366">
        <v>2.03658957542285</v>
      </c>
      <c r="R1650" s="368">
        <v>0.21892403708071101</v>
      </c>
    </row>
    <row r="1651" spans="1:18" ht="16">
      <c r="A1651" s="365" t="s">
        <v>1058</v>
      </c>
      <c r="B1651" s="366" t="s">
        <v>2412</v>
      </c>
      <c r="C1651" s="366">
        <v>15385</v>
      </c>
      <c r="D1651" s="366">
        <v>16</v>
      </c>
      <c r="E1651" s="366">
        <v>3.0744231394215098</v>
      </c>
      <c r="F1651" s="366">
        <v>0.133334836479409</v>
      </c>
      <c r="G1651" s="366">
        <v>5977</v>
      </c>
      <c r="H1651" s="366">
        <v>18</v>
      </c>
      <c r="I1651" s="366">
        <v>2.4259662037811598</v>
      </c>
      <c r="J1651" s="366">
        <v>0.122402334472882</v>
      </c>
      <c r="K1651" s="366">
        <v>0</v>
      </c>
      <c r="L1651" s="366">
        <v>0</v>
      </c>
      <c r="M1651" s="366">
        <v>0</v>
      </c>
      <c r="N1651" s="366">
        <v>0</v>
      </c>
      <c r="O1651" s="367">
        <v>21362</v>
      </c>
      <c r="P1651" s="366">
        <v>34</v>
      </c>
      <c r="Q1651" s="366">
        <v>2.8929875479823899</v>
      </c>
      <c r="R1651" s="368">
        <v>0.130275967249327</v>
      </c>
    </row>
    <row r="1652" spans="1:18" ht="16">
      <c r="A1652" s="365" t="s">
        <v>1058</v>
      </c>
      <c r="B1652" s="366" t="s">
        <v>2413</v>
      </c>
      <c r="C1652" s="366">
        <v>1407</v>
      </c>
      <c r="D1652" s="366">
        <v>16</v>
      </c>
      <c r="E1652" s="366">
        <v>5.1172707889125801</v>
      </c>
      <c r="F1652" s="366">
        <v>0.35094598116332798</v>
      </c>
      <c r="G1652" s="366">
        <v>1725</v>
      </c>
      <c r="H1652" s="366">
        <v>18</v>
      </c>
      <c r="I1652" s="366">
        <v>4.4637681159420302</v>
      </c>
      <c r="J1652" s="366">
        <v>0.357459857622688</v>
      </c>
      <c r="K1652" s="366">
        <v>0</v>
      </c>
      <c r="L1652" s="366">
        <v>0</v>
      </c>
      <c r="M1652" s="366">
        <v>0</v>
      </c>
      <c r="N1652" s="366">
        <v>0</v>
      </c>
      <c r="O1652" s="367">
        <v>3132</v>
      </c>
      <c r="P1652" s="366">
        <v>34</v>
      </c>
      <c r="Q1652" s="366">
        <v>4.7573435504469996</v>
      </c>
      <c r="R1652" s="368">
        <v>0.35453360469218997</v>
      </c>
    </row>
    <row r="1653" spans="1:18" ht="16">
      <c r="A1653" s="365" t="s">
        <v>1058</v>
      </c>
      <c r="B1653" s="366" t="s">
        <v>2414</v>
      </c>
      <c r="C1653" s="366">
        <v>26433</v>
      </c>
      <c r="D1653" s="366">
        <v>16</v>
      </c>
      <c r="E1653" s="366">
        <v>3.1437975258200002</v>
      </c>
      <c r="F1653" s="366">
        <v>0.229706158010585</v>
      </c>
      <c r="G1653" s="366">
        <v>36331</v>
      </c>
      <c r="H1653" s="366">
        <v>18</v>
      </c>
      <c r="I1653" s="366">
        <v>2.6919159946051598</v>
      </c>
      <c r="J1653" s="366">
        <v>0.19282790222066801</v>
      </c>
      <c r="K1653" s="366">
        <v>0</v>
      </c>
      <c r="L1653" s="366">
        <v>0</v>
      </c>
      <c r="M1653" s="366">
        <v>0</v>
      </c>
      <c r="N1653" s="366">
        <v>0</v>
      </c>
      <c r="O1653" s="367">
        <v>62764</v>
      </c>
      <c r="P1653" s="366">
        <v>34</v>
      </c>
      <c r="Q1653" s="366">
        <v>2.8822254795742799</v>
      </c>
      <c r="R1653" s="368">
        <v>0.208359145214978</v>
      </c>
    </row>
    <row r="1654" spans="1:18" ht="16">
      <c r="A1654" s="365" t="s">
        <v>1058</v>
      </c>
      <c r="B1654" s="366" t="s">
        <v>2415</v>
      </c>
      <c r="C1654" s="366">
        <v>185441</v>
      </c>
      <c r="D1654" s="366">
        <v>16</v>
      </c>
      <c r="E1654" s="366">
        <v>6.0331857571950103</v>
      </c>
      <c r="F1654" s="366">
        <v>0.22551123744725901</v>
      </c>
      <c r="G1654" s="366">
        <v>219149</v>
      </c>
      <c r="H1654" s="366">
        <v>18</v>
      </c>
      <c r="I1654" s="366">
        <v>4.6707947560792</v>
      </c>
      <c r="J1654" s="366">
        <v>0.165475515280574</v>
      </c>
      <c r="K1654" s="366">
        <v>0</v>
      </c>
      <c r="L1654" s="366">
        <v>0</v>
      </c>
      <c r="M1654" s="366">
        <v>0</v>
      </c>
      <c r="N1654" s="366">
        <v>0</v>
      </c>
      <c r="O1654" s="367">
        <v>404590</v>
      </c>
      <c r="P1654" s="366">
        <v>34</v>
      </c>
      <c r="Q1654" s="366">
        <v>5.2952371536617298</v>
      </c>
      <c r="R1654" s="368">
        <v>0.19299246912103499</v>
      </c>
    </row>
    <row r="1655" spans="1:18" ht="16">
      <c r="A1655" s="365" t="s">
        <v>1058</v>
      </c>
      <c r="B1655" s="366" t="s">
        <v>2416</v>
      </c>
      <c r="C1655" s="366">
        <v>3449</v>
      </c>
      <c r="D1655" s="366">
        <v>16</v>
      </c>
      <c r="E1655" s="366">
        <v>3.6242389098289398</v>
      </c>
      <c r="F1655" s="366">
        <v>0.23290447591595301</v>
      </c>
      <c r="G1655" s="366">
        <v>6675</v>
      </c>
      <c r="H1655" s="366">
        <v>18</v>
      </c>
      <c r="I1655" s="366">
        <v>2.29213483146067</v>
      </c>
      <c r="J1655" s="366">
        <v>0.17372857994153601</v>
      </c>
      <c r="K1655" s="366">
        <v>0</v>
      </c>
      <c r="L1655" s="366">
        <v>0</v>
      </c>
      <c r="M1655" s="366">
        <v>0</v>
      </c>
      <c r="N1655" s="366">
        <v>0</v>
      </c>
      <c r="O1655" s="367">
        <v>10124</v>
      </c>
      <c r="P1655" s="366">
        <v>34</v>
      </c>
      <c r="Q1655" s="366">
        <v>2.7459502173054098</v>
      </c>
      <c r="R1655" s="368">
        <v>0.19388836512681501</v>
      </c>
    </row>
    <row r="1656" spans="1:18" ht="16">
      <c r="A1656" s="365" t="s">
        <v>365</v>
      </c>
      <c r="B1656" s="366" t="s">
        <v>2403</v>
      </c>
      <c r="C1656" s="366">
        <v>1437</v>
      </c>
      <c r="D1656" s="366">
        <v>16</v>
      </c>
      <c r="E1656" s="366">
        <v>26.304801670146102</v>
      </c>
      <c r="F1656" s="366">
        <v>0.64761184943655004</v>
      </c>
      <c r="G1656" s="366">
        <v>654</v>
      </c>
      <c r="H1656" s="366">
        <v>15</v>
      </c>
      <c r="I1656" s="366">
        <v>15.749235474006101</v>
      </c>
      <c r="J1656" s="366">
        <v>0.518765119063061</v>
      </c>
      <c r="K1656" s="366">
        <v>694</v>
      </c>
      <c r="L1656" s="366">
        <v>27</v>
      </c>
      <c r="M1656" s="366">
        <v>19.884726224783901</v>
      </c>
      <c r="N1656" s="366">
        <v>0.57814930316050395</v>
      </c>
      <c r="O1656" s="367">
        <v>2785</v>
      </c>
      <c r="P1656" s="366">
        <v>58</v>
      </c>
      <c r="Q1656" s="366">
        <v>22.226211849192101</v>
      </c>
      <c r="R1656" s="368">
        <v>0.60004532563768498</v>
      </c>
    </row>
    <row r="1657" spans="1:18" ht="16">
      <c r="A1657" s="365" t="s">
        <v>365</v>
      </c>
      <c r="B1657" s="366" t="s">
        <v>2404</v>
      </c>
      <c r="C1657" s="366">
        <v>26412</v>
      </c>
      <c r="D1657" s="366">
        <v>16</v>
      </c>
      <c r="E1657" s="366">
        <v>8.8898985309707701</v>
      </c>
      <c r="F1657" s="366">
        <v>0.66542544531275105</v>
      </c>
      <c r="G1657" s="366">
        <v>15086</v>
      </c>
      <c r="H1657" s="366">
        <v>18</v>
      </c>
      <c r="I1657" s="366">
        <v>7.1788413098236799</v>
      </c>
      <c r="J1657" s="366">
        <v>0.67484020351943996</v>
      </c>
      <c r="K1657" s="366">
        <v>28521</v>
      </c>
      <c r="L1657" s="366">
        <v>27</v>
      </c>
      <c r="M1657" s="366">
        <v>11.4441990112549</v>
      </c>
      <c r="N1657" s="366">
        <v>0.65823604216790699</v>
      </c>
      <c r="O1657" s="367">
        <v>70019</v>
      </c>
      <c r="P1657" s="366">
        <v>61</v>
      </c>
      <c r="Q1657" s="366">
        <v>9.5616903983204704</v>
      </c>
      <c r="R1657" s="368">
        <v>0.66452543353326299</v>
      </c>
    </row>
    <row r="1658" spans="1:18" ht="16">
      <c r="A1658" s="365" t="s">
        <v>365</v>
      </c>
      <c r="B1658" s="366" t="s">
        <v>2405</v>
      </c>
      <c r="C1658" s="366">
        <v>63682</v>
      </c>
      <c r="D1658" s="366">
        <v>16</v>
      </c>
      <c r="E1658" s="366">
        <v>18.388241575327399</v>
      </c>
      <c r="F1658" s="366">
        <v>0.396198192786194</v>
      </c>
      <c r="G1658" s="366">
        <v>108690</v>
      </c>
      <c r="H1658" s="366">
        <v>18</v>
      </c>
      <c r="I1658" s="366">
        <v>18.423958045818399</v>
      </c>
      <c r="J1658" s="366">
        <v>0.44598944332826501</v>
      </c>
      <c r="K1658" s="366">
        <v>40638</v>
      </c>
      <c r="L1658" s="366">
        <v>25</v>
      </c>
      <c r="M1658" s="366">
        <v>16.359072789015201</v>
      </c>
      <c r="N1658" s="366">
        <v>0.51091612771116202</v>
      </c>
      <c r="O1658" s="367">
        <v>213010</v>
      </c>
      <c r="P1658" s="366">
        <v>59</v>
      </c>
      <c r="Q1658" s="366">
        <v>18.019341814938301</v>
      </c>
      <c r="R1658" s="368">
        <v>0.44349042536165301</v>
      </c>
    </row>
    <row r="1659" spans="1:18" ht="16">
      <c r="A1659" s="365" t="s">
        <v>365</v>
      </c>
      <c r="B1659" s="366" t="s">
        <v>2406</v>
      </c>
      <c r="C1659" s="366">
        <v>2239</v>
      </c>
      <c r="D1659" s="366">
        <v>16</v>
      </c>
      <c r="E1659" s="366">
        <v>13.4881643590889</v>
      </c>
      <c r="F1659" s="366">
        <v>0.58933318328988404</v>
      </c>
      <c r="G1659" s="366">
        <v>15787</v>
      </c>
      <c r="H1659" s="366">
        <v>18</v>
      </c>
      <c r="I1659" s="366">
        <v>7.3098118705263797</v>
      </c>
      <c r="J1659" s="366">
        <v>0.66800928870507503</v>
      </c>
      <c r="K1659" s="366">
        <v>10088</v>
      </c>
      <c r="L1659" s="366">
        <v>27</v>
      </c>
      <c r="M1659" s="366">
        <v>13.1839809674861</v>
      </c>
      <c r="N1659" s="366">
        <v>0.55427681995621003</v>
      </c>
      <c r="O1659" s="367">
        <v>28114</v>
      </c>
      <c r="P1659" s="366">
        <v>61</v>
      </c>
      <c r="Q1659" s="366">
        <v>9.9096535533897594</v>
      </c>
      <c r="R1659" s="368">
        <v>0.62093349213528204</v>
      </c>
    </row>
    <row r="1660" spans="1:18" ht="16">
      <c r="A1660" s="365" t="s">
        <v>365</v>
      </c>
      <c r="B1660" s="366" t="s">
        <v>2407</v>
      </c>
      <c r="C1660" s="366">
        <v>0</v>
      </c>
      <c r="D1660" s="366">
        <v>0</v>
      </c>
      <c r="E1660" s="366">
        <v>0</v>
      </c>
      <c r="F1660" s="366">
        <v>0</v>
      </c>
      <c r="G1660" s="366">
        <v>29</v>
      </c>
      <c r="H1660" s="366">
        <v>16</v>
      </c>
      <c r="I1660" s="366">
        <v>0</v>
      </c>
      <c r="J1660" s="366">
        <v>0</v>
      </c>
      <c r="K1660" s="366">
        <v>999</v>
      </c>
      <c r="L1660" s="366">
        <v>26</v>
      </c>
      <c r="M1660" s="366">
        <v>13.2132132132132</v>
      </c>
      <c r="N1660" s="366">
        <v>0.39318827928605299</v>
      </c>
      <c r="O1660" s="367">
        <v>1028</v>
      </c>
      <c r="P1660" s="366">
        <v>42</v>
      </c>
      <c r="Q1660" s="366">
        <v>12.84046692607</v>
      </c>
      <c r="R1660" s="368">
        <v>0.38209639202992901</v>
      </c>
    </row>
    <row r="1661" spans="1:18" ht="16">
      <c r="A1661" s="365" t="s">
        <v>365</v>
      </c>
      <c r="B1661" s="366" t="s">
        <v>2408</v>
      </c>
      <c r="C1661" s="366">
        <v>38219</v>
      </c>
      <c r="D1661" s="366">
        <v>16</v>
      </c>
      <c r="E1661" s="366">
        <v>13.4854391794657</v>
      </c>
      <c r="F1661" s="366">
        <v>0.69195509289287904</v>
      </c>
      <c r="G1661" s="366">
        <v>28896</v>
      </c>
      <c r="H1661" s="366">
        <v>18</v>
      </c>
      <c r="I1661" s="366">
        <v>10.672757475083101</v>
      </c>
      <c r="J1661" s="366">
        <v>0.59243455838958503</v>
      </c>
      <c r="K1661" s="366">
        <v>35329</v>
      </c>
      <c r="L1661" s="366">
        <v>27</v>
      </c>
      <c r="M1661" s="366">
        <v>12.932718163548399</v>
      </c>
      <c r="N1661" s="366">
        <v>0.50466828744919401</v>
      </c>
      <c r="O1661" s="367">
        <v>102444</v>
      </c>
      <c r="P1661" s="366">
        <v>61</v>
      </c>
      <c r="Q1661" s="366">
        <v>12.5014642145953</v>
      </c>
      <c r="R1661" s="368">
        <v>0.59929567980351195</v>
      </c>
    </row>
    <row r="1662" spans="1:18" ht="16">
      <c r="A1662" s="365" t="s">
        <v>365</v>
      </c>
      <c r="B1662" s="366" t="s">
        <v>2409</v>
      </c>
      <c r="C1662" s="366">
        <v>1107</v>
      </c>
      <c r="D1662" s="366">
        <v>16</v>
      </c>
      <c r="E1662" s="366">
        <v>9.6657633242999097</v>
      </c>
      <c r="F1662" s="366">
        <v>0.51045260550956895</v>
      </c>
      <c r="G1662" s="366">
        <v>15787</v>
      </c>
      <c r="H1662" s="366">
        <v>18</v>
      </c>
      <c r="I1662" s="366">
        <v>7.3098118705263797</v>
      </c>
      <c r="J1662" s="366">
        <v>0.66800928870507503</v>
      </c>
      <c r="K1662" s="366">
        <v>1310</v>
      </c>
      <c r="L1662" s="366">
        <v>27</v>
      </c>
      <c r="M1662" s="366">
        <v>14.3511450381679</v>
      </c>
      <c r="N1662" s="366">
        <v>0.67545067407630399</v>
      </c>
      <c r="O1662" s="367">
        <v>18204</v>
      </c>
      <c r="P1662" s="366">
        <v>61</v>
      </c>
      <c r="Q1662" s="366">
        <v>7.9597890573500303</v>
      </c>
      <c r="R1662" s="368">
        <v>0.65896363755911203</v>
      </c>
    </row>
    <row r="1663" spans="1:18" ht="16">
      <c r="A1663" s="365" t="s">
        <v>365</v>
      </c>
      <c r="B1663" s="366" t="s">
        <v>2410</v>
      </c>
      <c r="C1663" s="366">
        <v>3816</v>
      </c>
      <c r="D1663" s="366">
        <v>16</v>
      </c>
      <c r="E1663" s="366">
        <v>6.1844863731656199</v>
      </c>
      <c r="F1663" s="366">
        <v>0.56731942687863501</v>
      </c>
      <c r="G1663" s="366">
        <v>1663</v>
      </c>
      <c r="H1663" s="366">
        <v>18</v>
      </c>
      <c r="I1663" s="366">
        <v>5.5321707757065504</v>
      </c>
      <c r="J1663" s="366">
        <v>0.55710798913061299</v>
      </c>
      <c r="K1663" s="366">
        <v>2846</v>
      </c>
      <c r="L1663" s="366">
        <v>27</v>
      </c>
      <c r="M1663" s="366">
        <v>8.8193956430077307</v>
      </c>
      <c r="N1663" s="366">
        <v>0.52186133360071396</v>
      </c>
      <c r="O1663" s="367">
        <v>8325</v>
      </c>
      <c r="P1663" s="366">
        <v>61</v>
      </c>
      <c r="Q1663" s="366">
        <v>6.9549549549549496</v>
      </c>
      <c r="R1663" s="368">
        <v>0.54973920412260802</v>
      </c>
    </row>
    <row r="1664" spans="1:18" ht="16">
      <c r="A1664" s="365" t="s">
        <v>365</v>
      </c>
      <c r="B1664" s="366" t="s">
        <v>2411</v>
      </c>
      <c r="C1664" s="366">
        <v>1855</v>
      </c>
      <c r="D1664" s="366">
        <v>16</v>
      </c>
      <c r="E1664" s="366">
        <v>7.3315363881401598</v>
      </c>
      <c r="F1664" s="366">
        <v>0.87455801330807104</v>
      </c>
      <c r="G1664" s="366">
        <v>1042</v>
      </c>
      <c r="H1664" s="366">
        <v>16</v>
      </c>
      <c r="I1664" s="366">
        <v>5.9500959692898299</v>
      </c>
      <c r="J1664" s="366">
        <v>0.614238291651789</v>
      </c>
      <c r="K1664" s="366">
        <v>1119</v>
      </c>
      <c r="L1664" s="366">
        <v>26</v>
      </c>
      <c r="M1664" s="366">
        <v>12.7792672028597</v>
      </c>
      <c r="N1664" s="366">
        <v>0.65287841543262304</v>
      </c>
      <c r="O1664" s="367">
        <v>4016</v>
      </c>
      <c r="P1664" s="366">
        <v>58</v>
      </c>
      <c r="Q1664" s="366">
        <v>8.4910358565736992</v>
      </c>
      <c r="R1664" s="368">
        <v>0.74524710195636001</v>
      </c>
    </row>
    <row r="1665" spans="1:18" ht="16">
      <c r="A1665" s="365" t="s">
        <v>365</v>
      </c>
      <c r="B1665" s="366" t="s">
        <v>2412</v>
      </c>
      <c r="C1665" s="366">
        <v>15385</v>
      </c>
      <c r="D1665" s="366">
        <v>16</v>
      </c>
      <c r="E1665" s="366">
        <v>10.568735781605501</v>
      </c>
      <c r="F1665" s="366">
        <v>0.51135801296817396</v>
      </c>
      <c r="G1665" s="366">
        <v>5977</v>
      </c>
      <c r="H1665" s="366">
        <v>18</v>
      </c>
      <c r="I1665" s="366">
        <v>10.1555964530701</v>
      </c>
      <c r="J1665" s="366">
        <v>0.57964663305069597</v>
      </c>
      <c r="K1665" s="366">
        <v>20010</v>
      </c>
      <c r="L1665" s="366">
        <v>27</v>
      </c>
      <c r="M1665" s="366">
        <v>11.8390804597701</v>
      </c>
      <c r="N1665" s="366">
        <v>0.53835598668661</v>
      </c>
      <c r="O1665" s="367">
        <v>41372</v>
      </c>
      <c r="P1665" s="366">
        <v>61</v>
      </c>
      <c r="Q1665" s="366">
        <v>11.123465145509</v>
      </c>
      <c r="R1665" s="368">
        <v>0.53428150074587699</v>
      </c>
    </row>
    <row r="1666" spans="1:18" ht="16">
      <c r="A1666" s="365" t="s">
        <v>365</v>
      </c>
      <c r="B1666" s="366" t="s">
        <v>2413</v>
      </c>
      <c r="C1666" s="366">
        <v>1407</v>
      </c>
      <c r="D1666" s="366">
        <v>16</v>
      </c>
      <c r="E1666" s="366">
        <v>5.8280028429282202</v>
      </c>
      <c r="F1666" s="366">
        <v>0.41611217672109402</v>
      </c>
      <c r="G1666" s="366">
        <v>1725</v>
      </c>
      <c r="H1666" s="366">
        <v>18</v>
      </c>
      <c r="I1666" s="366">
        <v>8.2318840579710102</v>
      </c>
      <c r="J1666" s="366">
        <v>0.57117631777395195</v>
      </c>
      <c r="K1666" s="366">
        <v>1239</v>
      </c>
      <c r="L1666" s="366">
        <v>27</v>
      </c>
      <c r="M1666" s="366">
        <v>7.2639225181598102</v>
      </c>
      <c r="N1666" s="366">
        <v>0.45851887445169398</v>
      </c>
      <c r="O1666" s="367">
        <v>4371</v>
      </c>
      <c r="P1666" s="366">
        <v>61</v>
      </c>
      <c r="Q1666" s="366">
        <v>7.1837108213223502</v>
      </c>
      <c r="R1666" s="368">
        <v>0.48932826956126602</v>
      </c>
    </row>
    <row r="1667" spans="1:18" ht="16">
      <c r="A1667" s="365" t="s">
        <v>365</v>
      </c>
      <c r="B1667" s="366" t="s">
        <v>2414</v>
      </c>
      <c r="C1667" s="366">
        <v>26433</v>
      </c>
      <c r="D1667" s="366">
        <v>16</v>
      </c>
      <c r="E1667" s="366">
        <v>7.0971891196610297</v>
      </c>
      <c r="F1667" s="366">
        <v>0.55792755821560702</v>
      </c>
      <c r="G1667" s="366">
        <v>36331</v>
      </c>
      <c r="H1667" s="366">
        <v>18</v>
      </c>
      <c r="I1667" s="366">
        <v>6.47931518537888</v>
      </c>
      <c r="J1667" s="366">
        <v>0.48851315556796798</v>
      </c>
      <c r="K1667" s="366">
        <v>20318</v>
      </c>
      <c r="L1667" s="366">
        <v>27</v>
      </c>
      <c r="M1667" s="366">
        <v>8.7754700265774197</v>
      </c>
      <c r="N1667" s="366">
        <v>0.50726438480069902</v>
      </c>
      <c r="O1667" s="367">
        <v>83082</v>
      </c>
      <c r="P1667" s="366">
        <v>61</v>
      </c>
      <c r="Q1667" s="366">
        <v>7.2374280830986297</v>
      </c>
      <c r="R1667" s="368">
        <v>0.51518341363512699</v>
      </c>
    </row>
    <row r="1668" spans="1:18" ht="16">
      <c r="A1668" s="365" t="s">
        <v>365</v>
      </c>
      <c r="B1668" s="366" t="s">
        <v>2415</v>
      </c>
      <c r="C1668" s="366">
        <v>185441</v>
      </c>
      <c r="D1668" s="366">
        <v>16</v>
      </c>
      <c r="E1668" s="366">
        <v>13.051590532837899</v>
      </c>
      <c r="F1668" s="366">
        <v>0.54320134025161404</v>
      </c>
      <c r="G1668" s="366">
        <v>219149</v>
      </c>
      <c r="H1668" s="366">
        <v>18</v>
      </c>
      <c r="I1668" s="366">
        <v>13.6628503894611</v>
      </c>
      <c r="J1668" s="366">
        <v>0.49839707172965703</v>
      </c>
      <c r="K1668" s="366">
        <v>166637</v>
      </c>
      <c r="L1668" s="366">
        <v>27</v>
      </c>
      <c r="M1668" s="366">
        <v>12.755870544957</v>
      </c>
      <c r="N1668" s="366">
        <v>0.54184305824508505</v>
      </c>
      <c r="O1668" s="367">
        <v>571227</v>
      </c>
      <c r="P1668" s="366">
        <v>61</v>
      </c>
      <c r="Q1668" s="366">
        <v>13.1998312404701</v>
      </c>
      <c r="R1668" s="368">
        <v>0.52561612337454</v>
      </c>
    </row>
    <row r="1669" spans="1:18" ht="16">
      <c r="A1669" s="365" t="s">
        <v>365</v>
      </c>
      <c r="B1669" s="366" t="s">
        <v>2416</v>
      </c>
      <c r="C1669" s="366">
        <v>3449</v>
      </c>
      <c r="D1669" s="366">
        <v>16</v>
      </c>
      <c r="E1669" s="366">
        <v>7.1904899971006104</v>
      </c>
      <c r="F1669" s="366">
        <v>0.48629850746868297</v>
      </c>
      <c r="G1669" s="366">
        <v>6675</v>
      </c>
      <c r="H1669" s="366">
        <v>18</v>
      </c>
      <c r="I1669" s="366">
        <v>5.55805243445693</v>
      </c>
      <c r="J1669" s="366">
        <v>0.449701447526279</v>
      </c>
      <c r="K1669" s="366">
        <v>3526</v>
      </c>
      <c r="L1669" s="366">
        <v>27</v>
      </c>
      <c r="M1669" s="366">
        <v>9.9546228020419694</v>
      </c>
      <c r="N1669" s="366">
        <v>0.50825471100860597</v>
      </c>
      <c r="O1669" s="367">
        <v>13650</v>
      </c>
      <c r="P1669" s="366">
        <v>61</v>
      </c>
      <c r="Q1669" s="366">
        <v>7.1062271062271103</v>
      </c>
      <c r="R1669" s="368">
        <v>0.47407376011089702</v>
      </c>
    </row>
    <row r="1670" spans="1:18" ht="16">
      <c r="A1670" s="365" t="s">
        <v>871</v>
      </c>
      <c r="B1670" s="366" t="s">
        <v>2403</v>
      </c>
      <c r="C1670" s="366">
        <v>1437</v>
      </c>
      <c r="D1670" s="366">
        <v>16</v>
      </c>
      <c r="E1670" s="366">
        <v>6.9589422407794005E-2</v>
      </c>
      <c r="F1670" s="366">
        <v>1.0606526811125401E-3</v>
      </c>
      <c r="G1670" s="366">
        <v>654</v>
      </c>
      <c r="H1670" s="366">
        <v>15</v>
      </c>
      <c r="I1670" s="366">
        <v>0</v>
      </c>
      <c r="J1670" s="366">
        <v>0</v>
      </c>
      <c r="K1670" s="366">
        <v>694</v>
      </c>
      <c r="L1670" s="366">
        <v>27</v>
      </c>
      <c r="M1670" s="366">
        <v>0</v>
      </c>
      <c r="N1670" s="366">
        <v>0</v>
      </c>
      <c r="O1670" s="367">
        <v>2785</v>
      </c>
      <c r="P1670" s="366">
        <v>58</v>
      </c>
      <c r="Q1670" s="366">
        <v>3.59066427289048E-2</v>
      </c>
      <c r="R1670" s="368">
        <v>5.4727393276794299E-4</v>
      </c>
    </row>
    <row r="1671" spans="1:18" ht="16">
      <c r="A1671" s="365" t="s">
        <v>871</v>
      </c>
      <c r="B1671" s="366" t="s">
        <v>2404</v>
      </c>
      <c r="C1671" s="366">
        <v>26412</v>
      </c>
      <c r="D1671" s="366">
        <v>16</v>
      </c>
      <c r="E1671" s="366">
        <v>2.2716946842344401E-2</v>
      </c>
      <c r="F1671" s="366">
        <v>1.81364790308656E-3</v>
      </c>
      <c r="G1671" s="366">
        <v>15086</v>
      </c>
      <c r="H1671" s="366">
        <v>18</v>
      </c>
      <c r="I1671" s="366">
        <v>1.98859870078218E-2</v>
      </c>
      <c r="J1671" s="366">
        <v>2.66730384967289E-3</v>
      </c>
      <c r="K1671" s="366">
        <v>28521</v>
      </c>
      <c r="L1671" s="366">
        <v>27</v>
      </c>
      <c r="M1671" s="366">
        <v>0</v>
      </c>
      <c r="N1671" s="366">
        <v>0</v>
      </c>
      <c r="O1671" s="367">
        <v>70019</v>
      </c>
      <c r="P1671" s="366">
        <v>61</v>
      </c>
      <c r="Q1671" s="366">
        <v>1.2853654008197799E-2</v>
      </c>
      <c r="R1671" s="368">
        <v>1.25881566849694E-3</v>
      </c>
    </row>
    <row r="1672" spans="1:18" ht="16">
      <c r="A1672" s="365" t="s">
        <v>871</v>
      </c>
      <c r="B1672" s="366" t="s">
        <v>2405</v>
      </c>
      <c r="C1672" s="366">
        <v>63682</v>
      </c>
      <c r="D1672" s="366">
        <v>16</v>
      </c>
      <c r="E1672" s="366">
        <v>5.1819980528249703E-2</v>
      </c>
      <c r="F1672" s="366">
        <v>8.0597608385691297E-4</v>
      </c>
      <c r="G1672" s="366">
        <v>108690</v>
      </c>
      <c r="H1672" s="366">
        <v>18</v>
      </c>
      <c r="I1672" s="366">
        <v>7.54439230840004E-2</v>
      </c>
      <c r="J1672" s="366">
        <v>1.4122852640378099E-3</v>
      </c>
      <c r="K1672" s="366">
        <v>40638</v>
      </c>
      <c r="L1672" s="366">
        <v>25</v>
      </c>
      <c r="M1672" s="366">
        <v>0</v>
      </c>
      <c r="N1672" s="366">
        <v>0</v>
      </c>
      <c r="O1672" s="367">
        <v>213010</v>
      </c>
      <c r="P1672" s="366">
        <v>59</v>
      </c>
      <c r="Q1672" s="366">
        <v>5.3988075677198301E-2</v>
      </c>
      <c r="R1672" s="368">
        <v>9.6158609605391998E-4</v>
      </c>
    </row>
    <row r="1673" spans="1:18" ht="16">
      <c r="A1673" s="365" t="s">
        <v>871</v>
      </c>
      <c r="B1673" s="366" t="s">
        <v>2406</v>
      </c>
      <c r="C1673" s="366">
        <v>2239</v>
      </c>
      <c r="D1673" s="366">
        <v>16</v>
      </c>
      <c r="E1673" s="366">
        <v>8.9325591782045494E-2</v>
      </c>
      <c r="F1673" s="366">
        <v>8.3499243030165302E-3</v>
      </c>
      <c r="G1673" s="366">
        <v>15787</v>
      </c>
      <c r="H1673" s="366">
        <v>18</v>
      </c>
      <c r="I1673" s="366">
        <v>1.9002977133084201E-2</v>
      </c>
      <c r="J1673" s="366">
        <v>2.5488658944805998E-3</v>
      </c>
      <c r="K1673" s="366">
        <v>10088</v>
      </c>
      <c r="L1673" s="366">
        <v>27</v>
      </c>
      <c r="M1673" s="366">
        <v>0</v>
      </c>
      <c r="N1673" s="366">
        <v>0</v>
      </c>
      <c r="O1673" s="367">
        <v>28114</v>
      </c>
      <c r="P1673" s="366">
        <v>61</v>
      </c>
      <c r="Q1673" s="366">
        <v>1.77847335846909E-2</v>
      </c>
      <c r="R1673" s="368">
        <v>2.09626614464748E-3</v>
      </c>
    </row>
    <row r="1674" spans="1:18" ht="16">
      <c r="A1674" s="365" t="s">
        <v>871</v>
      </c>
      <c r="B1674" s="366" t="s">
        <v>2407</v>
      </c>
      <c r="C1674" s="366">
        <v>0</v>
      </c>
      <c r="D1674" s="366">
        <v>0</v>
      </c>
      <c r="E1674" s="366">
        <v>0</v>
      </c>
      <c r="F1674" s="366">
        <v>0</v>
      </c>
      <c r="G1674" s="366">
        <v>29</v>
      </c>
      <c r="H1674" s="366">
        <v>16</v>
      </c>
      <c r="I1674" s="366">
        <v>0</v>
      </c>
      <c r="J1674" s="366">
        <v>0</v>
      </c>
      <c r="K1674" s="366">
        <v>999</v>
      </c>
      <c r="L1674" s="366">
        <v>26</v>
      </c>
      <c r="M1674" s="366">
        <v>0</v>
      </c>
      <c r="N1674" s="366">
        <v>0</v>
      </c>
      <c r="O1674" s="367">
        <v>1028</v>
      </c>
      <c r="P1674" s="366">
        <v>42</v>
      </c>
      <c r="Q1674" s="366">
        <v>0</v>
      </c>
      <c r="R1674" s="368">
        <v>0</v>
      </c>
    </row>
    <row r="1675" spans="1:18" ht="16">
      <c r="A1675" s="365" t="s">
        <v>871</v>
      </c>
      <c r="B1675" s="366" t="s">
        <v>2408</v>
      </c>
      <c r="C1675" s="366">
        <v>38219</v>
      </c>
      <c r="D1675" s="366">
        <v>16</v>
      </c>
      <c r="E1675" s="366">
        <v>3.13979957612706E-2</v>
      </c>
      <c r="F1675" s="366">
        <v>1.0567155193834E-3</v>
      </c>
      <c r="G1675" s="366">
        <v>28896</v>
      </c>
      <c r="H1675" s="366">
        <v>18</v>
      </c>
      <c r="I1675" s="366">
        <v>2.7685492801771901E-2</v>
      </c>
      <c r="J1675" s="366">
        <v>1.04745019827759E-3</v>
      </c>
      <c r="K1675" s="366">
        <v>35329</v>
      </c>
      <c r="L1675" s="366">
        <v>27</v>
      </c>
      <c r="M1675" s="366">
        <v>0</v>
      </c>
      <c r="N1675" s="366">
        <v>0</v>
      </c>
      <c r="O1675" s="367">
        <v>102444</v>
      </c>
      <c r="P1675" s="366">
        <v>61</v>
      </c>
      <c r="Q1675" s="366">
        <v>1.9522861270547798E-2</v>
      </c>
      <c r="R1675" s="368">
        <v>6.8968149784021896E-4</v>
      </c>
    </row>
    <row r="1676" spans="1:18" ht="16">
      <c r="A1676" s="365" t="s">
        <v>871</v>
      </c>
      <c r="B1676" s="366" t="s">
        <v>2409</v>
      </c>
      <c r="C1676" s="366">
        <v>1107</v>
      </c>
      <c r="D1676" s="366">
        <v>16</v>
      </c>
      <c r="E1676" s="366">
        <v>9.0334236675700105E-2</v>
      </c>
      <c r="F1676" s="366">
        <v>5.5014760460231496E-3</v>
      </c>
      <c r="G1676" s="366">
        <v>15787</v>
      </c>
      <c r="H1676" s="366">
        <v>18</v>
      </c>
      <c r="I1676" s="366">
        <v>1.9002977133084201E-2</v>
      </c>
      <c r="J1676" s="366">
        <v>2.5488658944805998E-3</v>
      </c>
      <c r="K1676" s="366">
        <v>1310</v>
      </c>
      <c r="L1676" s="366">
        <v>27</v>
      </c>
      <c r="M1676" s="366">
        <v>0</v>
      </c>
      <c r="N1676" s="366">
        <v>0</v>
      </c>
      <c r="O1676" s="367">
        <v>18204</v>
      </c>
      <c r="P1676" s="366">
        <v>61</v>
      </c>
      <c r="Q1676" s="366">
        <v>2.1973192704899999E-2</v>
      </c>
      <c r="R1676" s="368">
        <v>2.5449944989624699E-3</v>
      </c>
    </row>
    <row r="1677" spans="1:18" ht="16">
      <c r="A1677" s="365" t="s">
        <v>871</v>
      </c>
      <c r="B1677" s="366" t="s">
        <v>2410</v>
      </c>
      <c r="C1677" s="366">
        <v>3816</v>
      </c>
      <c r="D1677" s="366">
        <v>16</v>
      </c>
      <c r="E1677" s="366">
        <v>2.6205450733752599E-2</v>
      </c>
      <c r="F1677" s="366">
        <v>1.3487107943259201E-3</v>
      </c>
      <c r="G1677" s="366">
        <v>1663</v>
      </c>
      <c r="H1677" s="366">
        <v>18</v>
      </c>
      <c r="I1677" s="366">
        <v>0</v>
      </c>
      <c r="J1677" s="366">
        <v>0</v>
      </c>
      <c r="K1677" s="366">
        <v>2846</v>
      </c>
      <c r="L1677" s="366">
        <v>27</v>
      </c>
      <c r="M1677" s="366">
        <v>0</v>
      </c>
      <c r="N1677" s="366">
        <v>0</v>
      </c>
      <c r="O1677" s="367">
        <v>8325</v>
      </c>
      <c r="P1677" s="366">
        <v>61</v>
      </c>
      <c r="Q1677" s="366">
        <v>1.2012012012012E-2</v>
      </c>
      <c r="R1677" s="368">
        <v>6.1821986680452999E-4</v>
      </c>
    </row>
    <row r="1678" spans="1:18" ht="16">
      <c r="A1678" s="365" t="s">
        <v>871</v>
      </c>
      <c r="B1678" s="366" t="s">
        <v>2411</v>
      </c>
      <c r="C1678" s="366">
        <v>1855</v>
      </c>
      <c r="D1678" s="366">
        <v>16</v>
      </c>
      <c r="E1678" s="366">
        <v>0</v>
      </c>
      <c r="F1678" s="366">
        <v>0</v>
      </c>
      <c r="G1678" s="366">
        <v>1042</v>
      </c>
      <c r="H1678" s="366">
        <v>16</v>
      </c>
      <c r="I1678" s="366">
        <v>9.5969289827255305E-2</v>
      </c>
      <c r="J1678" s="366">
        <v>1.6955707347090499E-2</v>
      </c>
      <c r="K1678" s="366">
        <v>1119</v>
      </c>
      <c r="L1678" s="366">
        <v>26</v>
      </c>
      <c r="M1678" s="366">
        <v>0</v>
      </c>
      <c r="N1678" s="366">
        <v>0</v>
      </c>
      <c r="O1678" s="367">
        <v>4016</v>
      </c>
      <c r="P1678" s="366">
        <v>58</v>
      </c>
      <c r="Q1678" s="366">
        <v>2.4900398406374501E-2</v>
      </c>
      <c r="R1678" s="368">
        <v>4.3993643066903097E-3</v>
      </c>
    </row>
    <row r="1679" spans="1:18" ht="16">
      <c r="A1679" s="365" t="s">
        <v>871</v>
      </c>
      <c r="B1679" s="366" t="s">
        <v>2412</v>
      </c>
      <c r="C1679" s="366">
        <v>15385</v>
      </c>
      <c r="D1679" s="366">
        <v>16</v>
      </c>
      <c r="E1679" s="366">
        <v>5.8498537536561597E-2</v>
      </c>
      <c r="F1679" s="366">
        <v>1.7293219307224399E-3</v>
      </c>
      <c r="G1679" s="366">
        <v>5977</v>
      </c>
      <c r="H1679" s="366">
        <v>18</v>
      </c>
      <c r="I1679" s="366">
        <v>1.67308014053873E-2</v>
      </c>
      <c r="J1679" s="366">
        <v>1.84463084109096E-3</v>
      </c>
      <c r="K1679" s="366">
        <v>20010</v>
      </c>
      <c r="L1679" s="366">
        <v>27</v>
      </c>
      <c r="M1679" s="366">
        <v>0</v>
      </c>
      <c r="N1679" s="366">
        <v>0</v>
      </c>
      <c r="O1679" s="367">
        <v>41372</v>
      </c>
      <c r="P1679" s="366">
        <v>61</v>
      </c>
      <c r="Q1679" s="366">
        <v>2.4170936865512901E-2</v>
      </c>
      <c r="R1679" s="368">
        <v>9.0957595575184695E-4</v>
      </c>
    </row>
    <row r="1680" spans="1:18" ht="16">
      <c r="A1680" s="365" t="s">
        <v>871</v>
      </c>
      <c r="B1680" s="366" t="s">
        <v>2413</v>
      </c>
      <c r="C1680" s="366">
        <v>1407</v>
      </c>
      <c r="D1680" s="366">
        <v>16</v>
      </c>
      <c r="E1680" s="366">
        <v>7.1073205401563602E-2</v>
      </c>
      <c r="F1680" s="366">
        <v>1.1362622766037301E-2</v>
      </c>
      <c r="G1680" s="366">
        <v>1725</v>
      </c>
      <c r="H1680" s="366">
        <v>18</v>
      </c>
      <c r="I1680" s="366">
        <v>5.7971014492753603E-2</v>
      </c>
      <c r="J1680" s="366">
        <v>1.9880321280435899E-3</v>
      </c>
      <c r="K1680" s="366">
        <v>1239</v>
      </c>
      <c r="L1680" s="366">
        <v>27</v>
      </c>
      <c r="M1680" s="366">
        <v>0</v>
      </c>
      <c r="N1680" s="366">
        <v>0</v>
      </c>
      <c r="O1680" s="367">
        <v>4371</v>
      </c>
      <c r="P1680" s="366">
        <v>61</v>
      </c>
      <c r="Q1680" s="366">
        <v>4.5756119881034098E-2</v>
      </c>
      <c r="R1680" s="368">
        <v>4.4421335284121899E-3</v>
      </c>
    </row>
    <row r="1681" spans="1:18" ht="16">
      <c r="A1681" s="365" t="s">
        <v>871</v>
      </c>
      <c r="B1681" s="366" t="s">
        <v>2414</v>
      </c>
      <c r="C1681" s="366">
        <v>26433</v>
      </c>
      <c r="D1681" s="366">
        <v>16</v>
      </c>
      <c r="E1681" s="366">
        <v>3.7831498505655802E-3</v>
      </c>
      <c r="F1681" s="366">
        <v>3.4996760874797203E-4</v>
      </c>
      <c r="G1681" s="366">
        <v>36331</v>
      </c>
      <c r="H1681" s="366">
        <v>18</v>
      </c>
      <c r="I1681" s="366">
        <v>1.1009881368528301E-2</v>
      </c>
      <c r="J1681" s="366">
        <v>1.2155806817012399E-3</v>
      </c>
      <c r="K1681" s="366">
        <v>20318</v>
      </c>
      <c r="L1681" s="366">
        <v>27</v>
      </c>
      <c r="M1681" s="366">
        <v>4.9217442661679302E-3</v>
      </c>
      <c r="N1681" s="366">
        <v>2.41735965921804E-4</v>
      </c>
      <c r="O1681" s="367">
        <v>83082</v>
      </c>
      <c r="P1681" s="366">
        <v>61</v>
      </c>
      <c r="Q1681" s="366">
        <v>7.2217808911677799E-3</v>
      </c>
      <c r="R1681" s="368">
        <v>7.0202386683664497E-4</v>
      </c>
    </row>
    <row r="1682" spans="1:18" ht="16">
      <c r="A1682" s="365" t="s">
        <v>871</v>
      </c>
      <c r="B1682" s="366" t="s">
        <v>2415</v>
      </c>
      <c r="C1682" s="366">
        <v>185441</v>
      </c>
      <c r="D1682" s="366">
        <v>16</v>
      </c>
      <c r="E1682" s="366">
        <v>3.6130089893820702E-2</v>
      </c>
      <c r="F1682" s="366">
        <v>1.20207948918057E-3</v>
      </c>
      <c r="G1682" s="366">
        <v>219149</v>
      </c>
      <c r="H1682" s="366">
        <v>18</v>
      </c>
      <c r="I1682" s="366">
        <v>5.1563091777740301E-2</v>
      </c>
      <c r="J1682" s="366">
        <v>1.5416178037410801E-3</v>
      </c>
      <c r="K1682" s="366">
        <v>166637</v>
      </c>
      <c r="L1682" s="366">
        <v>27</v>
      </c>
      <c r="M1682" s="366">
        <v>6.0010681901378397E-4</v>
      </c>
      <c r="N1682" s="370">
        <v>2.94747946470425E-5</v>
      </c>
      <c r="O1682" s="367">
        <v>571227</v>
      </c>
      <c r="P1682" s="366">
        <v>61</v>
      </c>
      <c r="Q1682" s="366">
        <v>3.1686177299042301E-2</v>
      </c>
      <c r="R1682" s="368">
        <v>9.9027254310595793E-4</v>
      </c>
    </row>
    <row r="1683" spans="1:18" ht="16">
      <c r="A1683" s="365" t="s">
        <v>871</v>
      </c>
      <c r="B1683" s="366" t="s">
        <v>2416</v>
      </c>
      <c r="C1683" s="366">
        <v>3449</v>
      </c>
      <c r="D1683" s="366">
        <v>16</v>
      </c>
      <c r="E1683" s="366">
        <v>0</v>
      </c>
      <c r="F1683" s="366">
        <v>0</v>
      </c>
      <c r="G1683" s="366">
        <v>6675</v>
      </c>
      <c r="H1683" s="366">
        <v>18</v>
      </c>
      <c r="I1683" s="366">
        <v>0</v>
      </c>
      <c r="J1683" s="366">
        <v>0</v>
      </c>
      <c r="K1683" s="366">
        <v>3526</v>
      </c>
      <c r="L1683" s="366">
        <v>27</v>
      </c>
      <c r="M1683" s="366">
        <v>0</v>
      </c>
      <c r="N1683" s="366">
        <v>0</v>
      </c>
      <c r="O1683" s="367">
        <v>13650</v>
      </c>
      <c r="P1683" s="366">
        <v>61</v>
      </c>
      <c r="Q1683" s="366">
        <v>0</v>
      </c>
      <c r="R1683" s="368">
        <v>0</v>
      </c>
    </row>
    <row r="1684" spans="1:18" ht="16">
      <c r="A1684" s="365" t="s">
        <v>693</v>
      </c>
      <c r="B1684" s="366" t="s">
        <v>2403</v>
      </c>
      <c r="C1684" s="366">
        <v>1437</v>
      </c>
      <c r="D1684" s="366">
        <v>16</v>
      </c>
      <c r="E1684" s="366">
        <v>60.751565762004198</v>
      </c>
      <c r="F1684" s="366">
        <v>2.6015691965902001</v>
      </c>
      <c r="G1684" s="366">
        <v>654</v>
      </c>
      <c r="H1684" s="366">
        <v>15</v>
      </c>
      <c r="I1684" s="366">
        <v>37.003058103975498</v>
      </c>
      <c r="J1684" s="366">
        <v>1.4366208608112601</v>
      </c>
      <c r="K1684" s="366">
        <v>694</v>
      </c>
      <c r="L1684" s="366">
        <v>27</v>
      </c>
      <c r="M1684" s="366">
        <v>21.902017291066301</v>
      </c>
      <c r="N1684" s="366">
        <v>0.94959562910076201</v>
      </c>
      <c r="O1684" s="367">
        <v>2785</v>
      </c>
      <c r="P1684" s="366">
        <v>58</v>
      </c>
      <c r="Q1684" s="366">
        <v>45.4937163375225</v>
      </c>
      <c r="R1684" s="368">
        <v>1.91634626393774</v>
      </c>
    </row>
    <row r="1685" spans="1:18" ht="16">
      <c r="A1685" s="365" t="s">
        <v>693</v>
      </c>
      <c r="B1685" s="366" t="s">
        <v>2404</v>
      </c>
      <c r="C1685" s="366">
        <v>26412</v>
      </c>
      <c r="D1685" s="366">
        <v>16</v>
      </c>
      <c r="E1685" s="366">
        <v>45.1802211116159</v>
      </c>
      <c r="F1685" s="366">
        <v>5.21438089948456</v>
      </c>
      <c r="G1685" s="366">
        <v>15086</v>
      </c>
      <c r="H1685" s="366">
        <v>18</v>
      </c>
      <c r="I1685" s="366">
        <v>33.2493702770781</v>
      </c>
      <c r="J1685" s="366">
        <v>4.03926893468328</v>
      </c>
      <c r="K1685" s="366">
        <v>28521</v>
      </c>
      <c r="L1685" s="366">
        <v>27</v>
      </c>
      <c r="M1685" s="366">
        <v>37.105992076014203</v>
      </c>
      <c r="N1685" s="366">
        <v>2.5706333915450998</v>
      </c>
      <c r="O1685" s="367">
        <v>70019</v>
      </c>
      <c r="P1685" s="366">
        <v>61</v>
      </c>
      <c r="Q1685" s="366">
        <v>39.3207557948557</v>
      </c>
      <c r="R1685" s="368">
        <v>3.88431246413225</v>
      </c>
    </row>
    <row r="1686" spans="1:18" ht="16">
      <c r="A1686" s="365" t="s">
        <v>693</v>
      </c>
      <c r="B1686" s="366" t="s">
        <v>2405</v>
      </c>
      <c r="C1686" s="366">
        <v>63682</v>
      </c>
      <c r="D1686" s="366">
        <v>16</v>
      </c>
      <c r="E1686" s="366">
        <v>34.232593197449802</v>
      </c>
      <c r="F1686" s="366">
        <v>0.93023781080928103</v>
      </c>
      <c r="G1686" s="366">
        <v>108690</v>
      </c>
      <c r="H1686" s="366">
        <v>18</v>
      </c>
      <c r="I1686" s="366">
        <v>26.419173797037399</v>
      </c>
      <c r="J1686" s="366">
        <v>0.69832599746192603</v>
      </c>
      <c r="K1686" s="366">
        <v>40638</v>
      </c>
      <c r="L1686" s="366">
        <v>25</v>
      </c>
      <c r="M1686" s="366">
        <v>8.9202224518923199</v>
      </c>
      <c r="N1686" s="366">
        <v>0.39098854570473102</v>
      </c>
      <c r="O1686" s="367">
        <v>213010</v>
      </c>
      <c r="P1686" s="366">
        <v>59</v>
      </c>
      <c r="Q1686" s="366">
        <v>25.416647105769599</v>
      </c>
      <c r="R1686" s="368">
        <v>0.70902516056730802</v>
      </c>
    </row>
    <row r="1687" spans="1:18" ht="16">
      <c r="A1687" s="365" t="s">
        <v>693</v>
      </c>
      <c r="B1687" s="366" t="s">
        <v>2406</v>
      </c>
      <c r="C1687" s="366">
        <v>2239</v>
      </c>
      <c r="D1687" s="366">
        <v>16</v>
      </c>
      <c r="E1687" s="366">
        <v>56.275122822688701</v>
      </c>
      <c r="F1687" s="366">
        <v>3.8748040432075599</v>
      </c>
      <c r="G1687" s="366">
        <v>15787</v>
      </c>
      <c r="H1687" s="366">
        <v>18</v>
      </c>
      <c r="I1687" s="366">
        <v>33.660606828403097</v>
      </c>
      <c r="J1687" s="366">
        <v>4.0054821085296304</v>
      </c>
      <c r="K1687" s="366">
        <v>10088</v>
      </c>
      <c r="L1687" s="366">
        <v>27</v>
      </c>
      <c r="M1687" s="366">
        <v>37.133227597145101</v>
      </c>
      <c r="N1687" s="366">
        <v>2.0157321880116599</v>
      </c>
      <c r="O1687" s="367">
        <v>28114</v>
      </c>
      <c r="P1687" s="366">
        <v>61</v>
      </c>
      <c r="Q1687" s="366">
        <v>36.707690118801999</v>
      </c>
      <c r="R1687" s="368">
        <v>3.2811033155282301</v>
      </c>
    </row>
    <row r="1688" spans="1:18" ht="16">
      <c r="A1688" s="365" t="s">
        <v>693</v>
      </c>
      <c r="B1688" s="366" t="s">
        <v>2407</v>
      </c>
      <c r="C1688" s="366">
        <v>0</v>
      </c>
      <c r="D1688" s="366">
        <v>0</v>
      </c>
      <c r="E1688" s="366">
        <v>0</v>
      </c>
      <c r="F1688" s="366">
        <v>0</v>
      </c>
      <c r="G1688" s="366">
        <v>29</v>
      </c>
      <c r="H1688" s="366">
        <v>16</v>
      </c>
      <c r="I1688" s="366">
        <v>27.586206896551701</v>
      </c>
      <c r="J1688" s="366">
        <v>1.60299860210144</v>
      </c>
      <c r="K1688" s="366">
        <v>999</v>
      </c>
      <c r="L1688" s="366">
        <v>26</v>
      </c>
      <c r="M1688" s="366">
        <v>54.054054054054099</v>
      </c>
      <c r="N1688" s="366">
        <v>3.10852722922764</v>
      </c>
      <c r="O1688" s="367">
        <v>1028</v>
      </c>
      <c r="P1688" s="366">
        <v>42</v>
      </c>
      <c r="Q1688" s="366">
        <v>53.307392996109002</v>
      </c>
      <c r="R1688" s="368">
        <v>3.06605609091377</v>
      </c>
    </row>
    <row r="1689" spans="1:18" ht="16">
      <c r="A1689" s="365" t="s">
        <v>693</v>
      </c>
      <c r="B1689" s="366" t="s">
        <v>2408</v>
      </c>
      <c r="C1689" s="366">
        <v>38219</v>
      </c>
      <c r="D1689" s="366">
        <v>16</v>
      </c>
      <c r="E1689" s="366">
        <v>36.034433135351499</v>
      </c>
      <c r="F1689" s="366">
        <v>2.3184994068611999</v>
      </c>
      <c r="G1689" s="366">
        <v>28896</v>
      </c>
      <c r="H1689" s="366">
        <v>18</v>
      </c>
      <c r="I1689" s="366">
        <v>29.177048726467302</v>
      </c>
      <c r="J1689" s="366">
        <v>1.9462062383699099</v>
      </c>
      <c r="K1689" s="366">
        <v>35329</v>
      </c>
      <c r="L1689" s="366">
        <v>27</v>
      </c>
      <c r="M1689" s="366">
        <v>24.2039118005038</v>
      </c>
      <c r="N1689" s="366">
        <v>1.09910899220154</v>
      </c>
      <c r="O1689" s="367">
        <v>102444</v>
      </c>
      <c r="P1689" s="366">
        <v>61</v>
      </c>
      <c r="Q1689" s="366">
        <v>30.020303775721299</v>
      </c>
      <c r="R1689" s="368">
        <v>1.7929671418555799</v>
      </c>
    </row>
    <row r="1690" spans="1:18" ht="16">
      <c r="A1690" s="365" t="s">
        <v>693</v>
      </c>
      <c r="B1690" s="366" t="s">
        <v>2409</v>
      </c>
      <c r="C1690" s="366">
        <v>1107</v>
      </c>
      <c r="D1690" s="366">
        <v>16</v>
      </c>
      <c r="E1690" s="366">
        <v>53.026196928635898</v>
      </c>
      <c r="F1690" s="366">
        <v>4.5714105187771397</v>
      </c>
      <c r="G1690" s="366">
        <v>15787</v>
      </c>
      <c r="H1690" s="366">
        <v>18</v>
      </c>
      <c r="I1690" s="366">
        <v>33.660606828403097</v>
      </c>
      <c r="J1690" s="366">
        <v>4.0054821085296304</v>
      </c>
      <c r="K1690" s="366">
        <v>1310</v>
      </c>
      <c r="L1690" s="366">
        <v>27</v>
      </c>
      <c r="M1690" s="366">
        <v>47.9389312977099</v>
      </c>
      <c r="N1690" s="366">
        <v>3.02367857648512</v>
      </c>
      <c r="O1690" s="367">
        <v>18204</v>
      </c>
      <c r="P1690" s="366">
        <v>61</v>
      </c>
      <c r="Q1690" s="366">
        <v>35.865743792572999</v>
      </c>
      <c r="R1690" s="368">
        <v>3.9692439258865702</v>
      </c>
    </row>
    <row r="1691" spans="1:18" ht="16">
      <c r="A1691" s="365" t="s">
        <v>693</v>
      </c>
      <c r="B1691" s="366" t="s">
        <v>2410</v>
      </c>
      <c r="C1691" s="366">
        <v>3816</v>
      </c>
      <c r="D1691" s="366">
        <v>16</v>
      </c>
      <c r="E1691" s="366">
        <v>36.7138364779874</v>
      </c>
      <c r="F1691" s="366">
        <v>4.4447655037976403</v>
      </c>
      <c r="G1691" s="366">
        <v>1663</v>
      </c>
      <c r="H1691" s="366">
        <v>18</v>
      </c>
      <c r="I1691" s="366">
        <v>26.8190018039687</v>
      </c>
      <c r="J1691" s="366">
        <v>3.2100068041446899</v>
      </c>
      <c r="K1691" s="366">
        <v>2846</v>
      </c>
      <c r="L1691" s="366">
        <v>27</v>
      </c>
      <c r="M1691" s="366">
        <v>29.655657062543899</v>
      </c>
      <c r="N1691" s="366">
        <v>2.3075298097463399</v>
      </c>
      <c r="O1691" s="367">
        <v>8325</v>
      </c>
      <c r="P1691" s="366">
        <v>61</v>
      </c>
      <c r="Q1691" s="366">
        <v>32.324324324324301</v>
      </c>
      <c r="R1691" s="368">
        <v>3.4674710289876902</v>
      </c>
    </row>
    <row r="1692" spans="1:18" ht="16">
      <c r="A1692" s="365" t="s">
        <v>693</v>
      </c>
      <c r="B1692" s="366" t="s">
        <v>2411</v>
      </c>
      <c r="C1692" s="366">
        <v>1855</v>
      </c>
      <c r="D1692" s="366">
        <v>16</v>
      </c>
      <c r="E1692" s="366">
        <v>25.606469002695398</v>
      </c>
      <c r="F1692" s="366">
        <v>3.3764960997376399</v>
      </c>
      <c r="G1692" s="366">
        <v>1042</v>
      </c>
      <c r="H1692" s="366">
        <v>16</v>
      </c>
      <c r="I1692" s="366">
        <v>20.2495201535509</v>
      </c>
      <c r="J1692" s="366">
        <v>2.4637976256770799</v>
      </c>
      <c r="K1692" s="366">
        <v>1119</v>
      </c>
      <c r="L1692" s="366">
        <v>26</v>
      </c>
      <c r="M1692" s="366">
        <v>30.8310991957105</v>
      </c>
      <c r="N1692" s="366">
        <v>1.8903077470142999</v>
      </c>
      <c r="O1692" s="367">
        <v>4016</v>
      </c>
      <c r="P1692" s="366">
        <v>58</v>
      </c>
      <c r="Q1692" s="366">
        <v>25.672310756972099</v>
      </c>
      <c r="R1692" s="368">
        <v>2.7255806174994599</v>
      </c>
    </row>
    <row r="1693" spans="1:18" ht="16">
      <c r="A1693" s="365" t="s">
        <v>693</v>
      </c>
      <c r="B1693" s="366" t="s">
        <v>2412</v>
      </c>
      <c r="C1693" s="366">
        <v>15385</v>
      </c>
      <c r="D1693" s="366">
        <v>16</v>
      </c>
      <c r="E1693" s="366">
        <v>58.056548586285302</v>
      </c>
      <c r="F1693" s="366">
        <v>4.9259541576161299</v>
      </c>
      <c r="G1693" s="366">
        <v>5977</v>
      </c>
      <c r="H1693" s="366">
        <v>18</v>
      </c>
      <c r="I1693" s="366">
        <v>47.013551949138403</v>
      </c>
      <c r="J1693" s="366">
        <v>4.1617592853531802</v>
      </c>
      <c r="K1693" s="366">
        <v>20010</v>
      </c>
      <c r="L1693" s="366">
        <v>27</v>
      </c>
      <c r="M1693" s="366">
        <v>49.080459770114899</v>
      </c>
      <c r="N1693" s="366">
        <v>3.2732810358726399</v>
      </c>
      <c r="O1693" s="367">
        <v>41372</v>
      </c>
      <c r="P1693" s="366">
        <v>61</v>
      </c>
      <c r="Q1693" s="366">
        <v>52.119791163105397</v>
      </c>
      <c r="R1693" s="368">
        <v>4.0162185413151796</v>
      </c>
    </row>
    <row r="1694" spans="1:18" ht="16">
      <c r="A1694" s="365" t="s">
        <v>693</v>
      </c>
      <c r="B1694" s="366" t="s">
        <v>2413</v>
      </c>
      <c r="C1694" s="366">
        <v>1407</v>
      </c>
      <c r="D1694" s="366">
        <v>16</v>
      </c>
      <c r="E1694" s="366">
        <v>28.642501776830098</v>
      </c>
      <c r="F1694" s="366">
        <v>2.5749633936634599</v>
      </c>
      <c r="G1694" s="366">
        <v>1725</v>
      </c>
      <c r="H1694" s="366">
        <v>18</v>
      </c>
      <c r="I1694" s="366">
        <v>21.3333333333333</v>
      </c>
      <c r="J1694" s="366">
        <v>1.65421462703577</v>
      </c>
      <c r="K1694" s="366">
        <v>1239</v>
      </c>
      <c r="L1694" s="366">
        <v>27</v>
      </c>
      <c r="M1694" s="366">
        <v>18.321226795803099</v>
      </c>
      <c r="N1694" s="366">
        <v>1.21020246827381</v>
      </c>
      <c r="O1694" s="367">
        <v>4371</v>
      </c>
      <c r="P1694" s="366">
        <v>61</v>
      </c>
      <c r="Q1694" s="366">
        <v>22.832303820636</v>
      </c>
      <c r="R1694" s="368">
        <v>1.82473909510694</v>
      </c>
    </row>
    <row r="1695" spans="1:18" ht="16">
      <c r="A1695" s="365" t="s">
        <v>693</v>
      </c>
      <c r="B1695" s="366" t="s">
        <v>2414</v>
      </c>
      <c r="C1695" s="366">
        <v>26433</v>
      </c>
      <c r="D1695" s="366">
        <v>16</v>
      </c>
      <c r="E1695" s="366">
        <v>35.459463549351199</v>
      </c>
      <c r="F1695" s="366">
        <v>3.6116245229251298</v>
      </c>
      <c r="G1695" s="366">
        <v>36331</v>
      </c>
      <c r="H1695" s="366">
        <v>18</v>
      </c>
      <c r="I1695" s="366">
        <v>27.186149569238399</v>
      </c>
      <c r="J1695" s="366">
        <v>2.4475520811613301</v>
      </c>
      <c r="K1695" s="366">
        <v>20318</v>
      </c>
      <c r="L1695" s="366">
        <v>27</v>
      </c>
      <c r="M1695" s="366">
        <v>23.9245988778423</v>
      </c>
      <c r="N1695" s="366">
        <v>1.52015336001629</v>
      </c>
      <c r="O1695" s="367">
        <v>83082</v>
      </c>
      <c r="P1695" s="366">
        <v>61</v>
      </c>
      <c r="Q1695" s="366">
        <v>29.020726511157701</v>
      </c>
      <c r="R1695" s="368">
        <v>2.5911095260581498</v>
      </c>
    </row>
    <row r="1696" spans="1:18" ht="16">
      <c r="A1696" s="365" t="s">
        <v>693</v>
      </c>
      <c r="B1696" s="366" t="s">
        <v>2415</v>
      </c>
      <c r="C1696" s="366">
        <v>185441</v>
      </c>
      <c r="D1696" s="366">
        <v>16</v>
      </c>
      <c r="E1696" s="366">
        <v>38.7665079459235</v>
      </c>
      <c r="F1696" s="366">
        <v>2.75329479295663</v>
      </c>
      <c r="G1696" s="366">
        <v>219149</v>
      </c>
      <c r="H1696" s="366">
        <v>18</v>
      </c>
      <c r="I1696" s="366">
        <v>28.392554837119899</v>
      </c>
      <c r="J1696" s="366">
        <v>1.6274657961389201</v>
      </c>
      <c r="K1696" s="366">
        <v>166637</v>
      </c>
      <c r="L1696" s="366">
        <v>27</v>
      </c>
      <c r="M1696" s="366">
        <v>26.842778014486601</v>
      </c>
      <c r="N1696" s="366">
        <v>1.60284487178599</v>
      </c>
      <c r="O1696" s="367">
        <v>571227</v>
      </c>
      <c r="P1696" s="366">
        <v>61</v>
      </c>
      <c r="Q1696" s="366">
        <v>31.3082189742432</v>
      </c>
      <c r="R1696" s="368">
        <v>1.98576835891602</v>
      </c>
    </row>
    <row r="1697" spans="1:18" ht="16">
      <c r="A1697" s="365" t="s">
        <v>693</v>
      </c>
      <c r="B1697" s="366" t="s">
        <v>2416</v>
      </c>
      <c r="C1697" s="366">
        <v>3449</v>
      </c>
      <c r="D1697" s="366">
        <v>16</v>
      </c>
      <c r="E1697" s="366">
        <v>31.313424180921999</v>
      </c>
      <c r="F1697" s="366">
        <v>2.73331719349998</v>
      </c>
      <c r="G1697" s="366">
        <v>6675</v>
      </c>
      <c r="H1697" s="366">
        <v>18</v>
      </c>
      <c r="I1697" s="366">
        <v>20.2546816479401</v>
      </c>
      <c r="J1697" s="366">
        <v>1.99702169947782</v>
      </c>
      <c r="K1697" s="366">
        <v>3526</v>
      </c>
      <c r="L1697" s="366">
        <v>27</v>
      </c>
      <c r="M1697" s="366">
        <v>22.8871242200794</v>
      </c>
      <c r="N1697" s="366">
        <v>1.25635109330575</v>
      </c>
      <c r="O1697" s="367">
        <v>13650</v>
      </c>
      <c r="P1697" s="366">
        <v>61</v>
      </c>
      <c r="Q1697" s="366">
        <v>23.728937728937701</v>
      </c>
      <c r="R1697" s="368">
        <v>1.9917380805415399</v>
      </c>
    </row>
    <row r="1698" spans="1:18" ht="16">
      <c r="A1698" s="365" t="s">
        <v>966</v>
      </c>
      <c r="B1698" s="366" t="s">
        <v>2403</v>
      </c>
      <c r="C1698" s="366">
        <v>1437</v>
      </c>
      <c r="D1698" s="366">
        <v>16</v>
      </c>
      <c r="E1698" s="366">
        <v>10.9255393180237</v>
      </c>
      <c r="F1698" s="366">
        <v>0.21002796908384</v>
      </c>
      <c r="G1698" s="366">
        <v>654</v>
      </c>
      <c r="H1698" s="366">
        <v>15</v>
      </c>
      <c r="I1698" s="366">
        <v>4.5871559633027497</v>
      </c>
      <c r="J1698" s="366">
        <v>0.119945203925913</v>
      </c>
      <c r="K1698" s="366">
        <v>694</v>
      </c>
      <c r="L1698" s="366">
        <v>27</v>
      </c>
      <c r="M1698" s="366">
        <v>7.7809798270893404</v>
      </c>
      <c r="N1698" s="366">
        <v>0.11711791145306701</v>
      </c>
      <c r="O1698" s="367">
        <v>2785</v>
      </c>
      <c r="P1698" s="366">
        <v>58</v>
      </c>
      <c r="Q1698" s="366">
        <v>8.6535008976660901</v>
      </c>
      <c r="R1698" s="368">
        <v>0.165721431055459</v>
      </c>
    </row>
    <row r="1699" spans="1:18" ht="16">
      <c r="A1699" s="365" t="s">
        <v>966</v>
      </c>
      <c r="B1699" s="366" t="s">
        <v>2404</v>
      </c>
      <c r="C1699" s="366">
        <v>26412</v>
      </c>
      <c r="D1699" s="366">
        <v>16</v>
      </c>
      <c r="E1699" s="366">
        <v>2.45343025897319</v>
      </c>
      <c r="F1699" s="366">
        <v>0.17288777393094101</v>
      </c>
      <c r="G1699" s="366">
        <v>15086</v>
      </c>
      <c r="H1699" s="366">
        <v>18</v>
      </c>
      <c r="I1699" s="366">
        <v>2.14768659684476</v>
      </c>
      <c r="J1699" s="366">
        <v>0.18739711761866701</v>
      </c>
      <c r="K1699" s="366">
        <v>28521</v>
      </c>
      <c r="L1699" s="366">
        <v>27</v>
      </c>
      <c r="M1699" s="366">
        <v>2.7944321727849699</v>
      </c>
      <c r="N1699" s="366">
        <v>0.14441768303160199</v>
      </c>
      <c r="O1699" s="367">
        <v>70019</v>
      </c>
      <c r="P1699" s="366">
        <v>61</v>
      </c>
      <c r="Q1699" s="366">
        <v>2.52645710450021</v>
      </c>
      <c r="R1699" s="368">
        <v>0.164417108773384</v>
      </c>
    </row>
    <row r="1700" spans="1:18" ht="16">
      <c r="A1700" s="365" t="s">
        <v>966</v>
      </c>
      <c r="B1700" s="366" t="s">
        <v>2405</v>
      </c>
      <c r="C1700" s="366">
        <v>63682</v>
      </c>
      <c r="D1700" s="366">
        <v>16</v>
      </c>
      <c r="E1700" s="366">
        <v>2.3695863823372401</v>
      </c>
      <c r="F1700" s="366">
        <v>4.5082192177377398E-2</v>
      </c>
      <c r="G1700" s="366">
        <v>108690</v>
      </c>
      <c r="H1700" s="366">
        <v>18</v>
      </c>
      <c r="I1700" s="366">
        <v>2.5816542460207899</v>
      </c>
      <c r="J1700" s="366">
        <v>5.5044430773940403E-2</v>
      </c>
      <c r="K1700" s="366">
        <v>40638</v>
      </c>
      <c r="L1700" s="366">
        <v>25</v>
      </c>
      <c r="M1700" s="366">
        <v>2.1162458782420401</v>
      </c>
      <c r="N1700" s="366">
        <v>4.25753531403925E-2</v>
      </c>
      <c r="O1700" s="367">
        <v>213010</v>
      </c>
      <c r="P1700" s="366">
        <v>59</v>
      </c>
      <c r="Q1700" s="366">
        <v>2.4294634054739199</v>
      </c>
      <c r="R1700" s="368">
        <v>4.9687247284064602E-2</v>
      </c>
    </row>
    <row r="1701" spans="1:18" ht="16">
      <c r="A1701" s="365" t="s">
        <v>966</v>
      </c>
      <c r="B1701" s="366" t="s">
        <v>2406</v>
      </c>
      <c r="C1701" s="366">
        <v>2239</v>
      </c>
      <c r="D1701" s="366">
        <v>16</v>
      </c>
      <c r="E1701" s="366">
        <v>3.6623492630638701</v>
      </c>
      <c r="F1701" s="366">
        <v>0.150951460777839</v>
      </c>
      <c r="G1701" s="366">
        <v>15787</v>
      </c>
      <c r="H1701" s="366">
        <v>18</v>
      </c>
      <c r="I1701" s="366">
        <v>2.1916766960157101</v>
      </c>
      <c r="J1701" s="366">
        <v>0.18663282032388401</v>
      </c>
      <c r="K1701" s="366">
        <v>10088</v>
      </c>
      <c r="L1701" s="366">
        <v>27</v>
      </c>
      <c r="M1701" s="366">
        <v>3.41990483743061</v>
      </c>
      <c r="N1701" s="366">
        <v>0.12689193947073199</v>
      </c>
      <c r="O1701" s="367">
        <v>28114</v>
      </c>
      <c r="P1701" s="366">
        <v>61</v>
      </c>
      <c r="Q1701" s="366">
        <v>2.7495198121932098</v>
      </c>
      <c r="R1701" s="368">
        <v>0.16235464681352599</v>
      </c>
    </row>
    <row r="1702" spans="1:18" ht="16">
      <c r="A1702" s="365" t="s">
        <v>966</v>
      </c>
      <c r="B1702" s="366" t="s">
        <v>2407</v>
      </c>
      <c r="C1702" s="366">
        <v>0</v>
      </c>
      <c r="D1702" s="366">
        <v>0</v>
      </c>
      <c r="E1702" s="366">
        <v>0</v>
      </c>
      <c r="F1702" s="366">
        <v>0</v>
      </c>
      <c r="G1702" s="366">
        <v>29</v>
      </c>
      <c r="H1702" s="366">
        <v>16</v>
      </c>
      <c r="I1702" s="366">
        <v>3.4482758620689702</v>
      </c>
      <c r="J1702" s="366">
        <v>7.8709782033438702E-2</v>
      </c>
      <c r="K1702" s="366">
        <v>999</v>
      </c>
      <c r="L1702" s="366">
        <v>26</v>
      </c>
      <c r="M1702" s="366">
        <v>2.2022022022022001</v>
      </c>
      <c r="N1702" s="366">
        <v>5.0936823309993599E-2</v>
      </c>
      <c r="O1702" s="367">
        <v>1028</v>
      </c>
      <c r="P1702" s="366">
        <v>42</v>
      </c>
      <c r="Q1702" s="366">
        <v>2.2373540856031102</v>
      </c>
      <c r="R1702" s="368">
        <v>5.1720301717561597E-2</v>
      </c>
    </row>
    <row r="1703" spans="1:18" ht="16">
      <c r="A1703" s="365" t="s">
        <v>966</v>
      </c>
      <c r="B1703" s="366" t="s">
        <v>2408</v>
      </c>
      <c r="C1703" s="366">
        <v>38219</v>
      </c>
      <c r="D1703" s="366">
        <v>16</v>
      </c>
      <c r="E1703" s="366">
        <v>7.0410005494649299</v>
      </c>
      <c r="F1703" s="366">
        <v>0.32769821584860898</v>
      </c>
      <c r="G1703" s="366">
        <v>28896</v>
      </c>
      <c r="H1703" s="366">
        <v>18</v>
      </c>
      <c r="I1703" s="366">
        <v>6.4680232558139501</v>
      </c>
      <c r="J1703" s="366">
        <v>0.30047211032236598</v>
      </c>
      <c r="K1703" s="366">
        <v>35329</v>
      </c>
      <c r="L1703" s="366">
        <v>27</v>
      </c>
      <c r="M1703" s="366">
        <v>7.6650910017266298</v>
      </c>
      <c r="N1703" s="366">
        <v>0.275869435206965</v>
      </c>
      <c r="O1703" s="367">
        <v>102444</v>
      </c>
      <c r="P1703" s="366">
        <v>61</v>
      </c>
      <c r="Q1703" s="366">
        <v>7.0946077857170797</v>
      </c>
      <c r="R1703" s="368">
        <v>0.30214489367674002</v>
      </c>
    </row>
    <row r="1704" spans="1:18" ht="16">
      <c r="A1704" s="365" t="s">
        <v>966</v>
      </c>
      <c r="B1704" s="366" t="s">
        <v>2409</v>
      </c>
      <c r="C1704" s="366">
        <v>1107</v>
      </c>
      <c r="D1704" s="366">
        <v>16</v>
      </c>
      <c r="E1704" s="366">
        <v>4.3360433604336004</v>
      </c>
      <c r="F1704" s="366">
        <v>0.215141513892154</v>
      </c>
      <c r="G1704" s="366">
        <v>15787</v>
      </c>
      <c r="H1704" s="366">
        <v>18</v>
      </c>
      <c r="I1704" s="366">
        <v>2.1916766960157101</v>
      </c>
      <c r="J1704" s="366">
        <v>0.18663282032388401</v>
      </c>
      <c r="K1704" s="366">
        <v>1310</v>
      </c>
      <c r="L1704" s="366">
        <v>27</v>
      </c>
      <c r="M1704" s="366">
        <v>4.3511450381679397</v>
      </c>
      <c r="N1704" s="366">
        <v>0.151266315740231</v>
      </c>
      <c r="O1704" s="367">
        <v>18204</v>
      </c>
      <c r="P1704" s="366">
        <v>61</v>
      </c>
      <c r="Q1704" s="366">
        <v>2.4774774774774802</v>
      </c>
      <c r="R1704" s="368">
        <v>0.18582140540274</v>
      </c>
    </row>
    <row r="1705" spans="1:18" ht="16">
      <c r="A1705" s="365" t="s">
        <v>966</v>
      </c>
      <c r="B1705" s="366" t="s">
        <v>2410</v>
      </c>
      <c r="C1705" s="366">
        <v>3816</v>
      </c>
      <c r="D1705" s="366">
        <v>16</v>
      </c>
      <c r="E1705" s="366">
        <v>1.70335429769392</v>
      </c>
      <c r="F1705" s="366">
        <v>0.13880155480686501</v>
      </c>
      <c r="G1705" s="366">
        <v>1663</v>
      </c>
      <c r="H1705" s="366">
        <v>18</v>
      </c>
      <c r="I1705" s="366">
        <v>2.4654239326518299</v>
      </c>
      <c r="J1705" s="366">
        <v>0.25248888097377797</v>
      </c>
      <c r="K1705" s="366">
        <v>2846</v>
      </c>
      <c r="L1705" s="366">
        <v>27</v>
      </c>
      <c r="M1705" s="366">
        <v>2.2136331693605098</v>
      </c>
      <c r="N1705" s="366">
        <v>0.112160450414365</v>
      </c>
      <c r="O1705" s="367">
        <v>8325</v>
      </c>
      <c r="P1705" s="366">
        <v>61</v>
      </c>
      <c r="Q1705" s="366">
        <v>2.03003003003003</v>
      </c>
      <c r="R1705" s="368">
        <v>0.152404130220021</v>
      </c>
    </row>
    <row r="1706" spans="1:18" ht="16">
      <c r="A1706" s="365" t="s">
        <v>966</v>
      </c>
      <c r="B1706" s="366" t="s">
        <v>2411</v>
      </c>
      <c r="C1706" s="366">
        <v>1855</v>
      </c>
      <c r="D1706" s="366">
        <v>16</v>
      </c>
      <c r="E1706" s="366">
        <v>0.86253369272237201</v>
      </c>
      <c r="F1706" s="366">
        <v>7.8236405286381303E-2</v>
      </c>
      <c r="G1706" s="366">
        <v>1042</v>
      </c>
      <c r="H1706" s="366">
        <v>16</v>
      </c>
      <c r="I1706" s="366">
        <v>1.15163147792706</v>
      </c>
      <c r="J1706" s="366">
        <v>0.11876869991939699</v>
      </c>
      <c r="K1706" s="366">
        <v>1119</v>
      </c>
      <c r="L1706" s="366">
        <v>26</v>
      </c>
      <c r="M1706" s="366">
        <v>1.78731009830206</v>
      </c>
      <c r="N1706" s="366">
        <v>7.9869332380814603E-2</v>
      </c>
      <c r="O1706" s="367">
        <v>4016</v>
      </c>
      <c r="P1706" s="366">
        <v>58</v>
      </c>
      <c r="Q1706" s="366">
        <v>1.1952191235059799</v>
      </c>
      <c r="R1706" s="368">
        <v>8.9207993041927405E-2</v>
      </c>
    </row>
    <row r="1707" spans="1:18" ht="16">
      <c r="A1707" s="365" t="s">
        <v>966</v>
      </c>
      <c r="B1707" s="366" t="s">
        <v>2412</v>
      </c>
      <c r="C1707" s="366">
        <v>15385</v>
      </c>
      <c r="D1707" s="366">
        <v>16</v>
      </c>
      <c r="E1707" s="366">
        <v>1.2609684757881101</v>
      </c>
      <c r="F1707" s="366">
        <v>5.5331649594154E-2</v>
      </c>
      <c r="G1707" s="366">
        <v>5977</v>
      </c>
      <c r="H1707" s="366">
        <v>18</v>
      </c>
      <c r="I1707" s="366">
        <v>1.5559645307010199</v>
      </c>
      <c r="J1707" s="366">
        <v>8.3956374633412698E-2</v>
      </c>
      <c r="K1707" s="366">
        <v>20010</v>
      </c>
      <c r="L1707" s="366">
        <v>27</v>
      </c>
      <c r="M1707" s="366">
        <v>1.48425787106447</v>
      </c>
      <c r="N1707" s="366">
        <v>5.90069140621831E-2</v>
      </c>
      <c r="O1707" s="367">
        <v>41372</v>
      </c>
      <c r="P1707" s="366">
        <v>61</v>
      </c>
      <c r="Q1707" s="366">
        <v>1.4115827129459599</v>
      </c>
      <c r="R1707" s="368">
        <v>6.12446347910241E-2</v>
      </c>
    </row>
    <row r="1708" spans="1:18" ht="16">
      <c r="A1708" s="365" t="s">
        <v>966</v>
      </c>
      <c r="B1708" s="366" t="s">
        <v>2413</v>
      </c>
      <c r="C1708" s="366">
        <v>1407</v>
      </c>
      <c r="D1708" s="366">
        <v>16</v>
      </c>
      <c r="E1708" s="366">
        <v>2.1321961620469101</v>
      </c>
      <c r="F1708" s="366">
        <v>0.169121476422599</v>
      </c>
      <c r="G1708" s="366">
        <v>1725</v>
      </c>
      <c r="H1708" s="366">
        <v>18</v>
      </c>
      <c r="I1708" s="366">
        <v>2.5507246376811601</v>
      </c>
      <c r="J1708" s="366">
        <v>0.11814712538012299</v>
      </c>
      <c r="K1708" s="366">
        <v>1239</v>
      </c>
      <c r="L1708" s="366">
        <v>27</v>
      </c>
      <c r="M1708" s="366">
        <v>1.8563357546408401</v>
      </c>
      <c r="N1708" s="366">
        <v>9.6171676197810196E-2</v>
      </c>
      <c r="O1708" s="367">
        <v>4371</v>
      </c>
      <c r="P1708" s="366">
        <v>61</v>
      </c>
      <c r="Q1708" s="366">
        <v>2.2191718142301502</v>
      </c>
      <c r="R1708" s="368">
        <v>0.128326336173964</v>
      </c>
    </row>
    <row r="1709" spans="1:18" ht="16">
      <c r="A1709" s="365" t="s">
        <v>966</v>
      </c>
      <c r="B1709" s="366" t="s">
        <v>2414</v>
      </c>
      <c r="C1709" s="366">
        <v>26433</v>
      </c>
      <c r="D1709" s="366">
        <v>16</v>
      </c>
      <c r="E1709" s="366">
        <v>2.4514811031665</v>
      </c>
      <c r="F1709" s="366">
        <v>0.17711633100485999</v>
      </c>
      <c r="G1709" s="366">
        <v>36331</v>
      </c>
      <c r="H1709" s="366">
        <v>18</v>
      </c>
      <c r="I1709" s="366">
        <v>2.26803556191682</v>
      </c>
      <c r="J1709" s="366">
        <v>0.16761715107494499</v>
      </c>
      <c r="K1709" s="366">
        <v>20318</v>
      </c>
      <c r="L1709" s="366">
        <v>27</v>
      </c>
      <c r="M1709" s="366">
        <v>2.8693769071759001</v>
      </c>
      <c r="N1709" s="366">
        <v>0.157812240788063</v>
      </c>
      <c r="O1709" s="367">
        <v>83082</v>
      </c>
      <c r="P1709" s="366">
        <v>61</v>
      </c>
      <c r="Q1709" s="366">
        <v>2.4734599552249601</v>
      </c>
      <c r="R1709" s="368">
        <v>0.16824154210884601</v>
      </c>
    </row>
    <row r="1710" spans="1:18" ht="16">
      <c r="A1710" s="365" t="s">
        <v>966</v>
      </c>
      <c r="B1710" s="366" t="s">
        <v>2415</v>
      </c>
      <c r="C1710" s="366">
        <v>185441</v>
      </c>
      <c r="D1710" s="366">
        <v>16</v>
      </c>
      <c r="E1710" s="366">
        <v>3.3234290151584598</v>
      </c>
      <c r="F1710" s="366">
        <v>0.14972103889744801</v>
      </c>
      <c r="G1710" s="366">
        <v>219149</v>
      </c>
      <c r="H1710" s="366">
        <v>18</v>
      </c>
      <c r="I1710" s="366">
        <v>3.0618437683950201</v>
      </c>
      <c r="J1710" s="366">
        <v>0.12625876659318799</v>
      </c>
      <c r="K1710" s="366">
        <v>166637</v>
      </c>
      <c r="L1710" s="366">
        <v>27</v>
      </c>
      <c r="M1710" s="366">
        <v>3.55863343675174</v>
      </c>
      <c r="N1710" s="366">
        <v>0.13534771601513801</v>
      </c>
      <c r="O1710" s="367">
        <v>571227</v>
      </c>
      <c r="P1710" s="366">
        <v>61</v>
      </c>
      <c r="Q1710" s="366">
        <v>3.2916861422866899</v>
      </c>
      <c r="R1710" s="368">
        <v>0.13652687805010399</v>
      </c>
    </row>
    <row r="1711" spans="1:18" ht="16">
      <c r="A1711" s="365" t="s">
        <v>966</v>
      </c>
      <c r="B1711" s="366" t="s">
        <v>2416</v>
      </c>
      <c r="C1711" s="366">
        <v>3449</v>
      </c>
      <c r="D1711" s="366">
        <v>16</v>
      </c>
      <c r="E1711" s="366">
        <v>2.17454334589736</v>
      </c>
      <c r="F1711" s="366">
        <v>0.138935998403282</v>
      </c>
      <c r="G1711" s="366">
        <v>6675</v>
      </c>
      <c r="H1711" s="366">
        <v>18</v>
      </c>
      <c r="I1711" s="366">
        <v>1.78277153558052</v>
      </c>
      <c r="J1711" s="366">
        <v>0.13950197965622499</v>
      </c>
      <c r="K1711" s="366">
        <v>3526</v>
      </c>
      <c r="L1711" s="366">
        <v>27</v>
      </c>
      <c r="M1711" s="366">
        <v>2.8644356211003998</v>
      </c>
      <c r="N1711" s="366">
        <v>0.12289423486949599</v>
      </c>
      <c r="O1711" s="367">
        <v>13650</v>
      </c>
      <c r="P1711" s="366">
        <v>61</v>
      </c>
      <c r="Q1711" s="366">
        <v>2.1611721611721602</v>
      </c>
      <c r="R1711" s="368">
        <v>0.13506894101451</v>
      </c>
    </row>
    <row r="1712" spans="1:18" ht="16">
      <c r="A1712" s="365" t="s">
        <v>785</v>
      </c>
      <c r="B1712" s="366" t="s">
        <v>2403</v>
      </c>
      <c r="C1712" s="366">
        <v>1437</v>
      </c>
      <c r="D1712" s="366">
        <v>16</v>
      </c>
      <c r="E1712" s="366">
        <v>2.2268615170494099</v>
      </c>
      <c r="F1712" s="366">
        <v>5.6448889288388697E-2</v>
      </c>
      <c r="G1712" s="366">
        <v>654</v>
      </c>
      <c r="H1712" s="366">
        <v>15</v>
      </c>
      <c r="I1712" s="366">
        <v>0.91743119266055095</v>
      </c>
      <c r="J1712" s="366">
        <v>3.0251495314889899E-2</v>
      </c>
      <c r="K1712" s="366">
        <v>694</v>
      </c>
      <c r="L1712" s="366">
        <v>27</v>
      </c>
      <c r="M1712" s="366">
        <v>1.15273775216138</v>
      </c>
      <c r="N1712" s="366">
        <v>4.80652462562439E-2</v>
      </c>
      <c r="O1712" s="367">
        <v>2785</v>
      </c>
      <c r="P1712" s="366">
        <v>58</v>
      </c>
      <c r="Q1712" s="366">
        <v>1.65170556552962</v>
      </c>
      <c r="R1712" s="368">
        <v>4.8207832224483202E-2</v>
      </c>
    </row>
    <row r="1713" spans="1:18" ht="16">
      <c r="A1713" s="365" t="s">
        <v>785</v>
      </c>
      <c r="B1713" s="366" t="s">
        <v>2404</v>
      </c>
      <c r="C1713" s="366">
        <v>26412</v>
      </c>
      <c r="D1713" s="366">
        <v>16</v>
      </c>
      <c r="E1713" s="366">
        <v>0.121157049825837</v>
      </c>
      <c r="F1713" s="366">
        <v>7.3902445534339998E-3</v>
      </c>
      <c r="G1713" s="366">
        <v>15086</v>
      </c>
      <c r="H1713" s="366">
        <v>18</v>
      </c>
      <c r="I1713" s="366">
        <v>0.92138406469574397</v>
      </c>
      <c r="J1713" s="366">
        <v>9.7355806019831098E-2</v>
      </c>
      <c r="K1713" s="366">
        <v>28521</v>
      </c>
      <c r="L1713" s="366">
        <v>27</v>
      </c>
      <c r="M1713" s="366">
        <v>0.880053294064023</v>
      </c>
      <c r="N1713" s="366">
        <v>4.75919613636804E-2</v>
      </c>
      <c r="O1713" s="367">
        <v>70019</v>
      </c>
      <c r="P1713" s="366">
        <v>61</v>
      </c>
      <c r="Q1713" s="366">
        <v>0.60269355460660701</v>
      </c>
      <c r="R1713" s="368">
        <v>4.3149304600379898E-2</v>
      </c>
    </row>
    <row r="1714" spans="1:18" ht="16">
      <c r="A1714" s="365" t="s">
        <v>785</v>
      </c>
      <c r="B1714" s="366" t="s">
        <v>2405</v>
      </c>
      <c r="C1714" s="366">
        <v>63682</v>
      </c>
      <c r="D1714" s="366">
        <v>16</v>
      </c>
      <c r="E1714" s="366">
        <v>45.257686630445001</v>
      </c>
      <c r="F1714" s="366">
        <v>1.53653562645928</v>
      </c>
      <c r="G1714" s="366">
        <v>108690</v>
      </c>
      <c r="H1714" s="366">
        <v>18</v>
      </c>
      <c r="I1714" s="366">
        <v>47.655718097341101</v>
      </c>
      <c r="J1714" s="366">
        <v>1.7262306246616901</v>
      </c>
      <c r="K1714" s="366">
        <v>40638</v>
      </c>
      <c r="L1714" s="366">
        <v>25</v>
      </c>
      <c r="M1714" s="366">
        <v>42.632511442492302</v>
      </c>
      <c r="N1714" s="366">
        <v>1.82998177567871</v>
      </c>
      <c r="O1714" s="367">
        <v>213010</v>
      </c>
      <c r="P1714" s="366">
        <v>59</v>
      </c>
      <c r="Q1714" s="366">
        <v>45.980470400450699</v>
      </c>
      <c r="R1714" s="368">
        <v>1.6893125569630101</v>
      </c>
    </row>
    <row r="1715" spans="1:18" ht="16">
      <c r="A1715" s="365" t="s">
        <v>785</v>
      </c>
      <c r="B1715" s="366" t="s">
        <v>2406</v>
      </c>
      <c r="C1715" s="366">
        <v>2239</v>
      </c>
      <c r="D1715" s="366">
        <v>16</v>
      </c>
      <c r="E1715" s="366">
        <v>0.75926753014738702</v>
      </c>
      <c r="F1715" s="366">
        <v>2.5472653282543199E-2</v>
      </c>
      <c r="G1715" s="366">
        <v>15787</v>
      </c>
      <c r="H1715" s="366">
        <v>18</v>
      </c>
      <c r="I1715" s="366">
        <v>0.94381453094318102</v>
      </c>
      <c r="J1715" s="366">
        <v>9.7542332434475701E-2</v>
      </c>
      <c r="K1715" s="366">
        <v>10088</v>
      </c>
      <c r="L1715" s="366">
        <v>27</v>
      </c>
      <c r="M1715" s="366">
        <v>1.55630452022205</v>
      </c>
      <c r="N1715" s="366">
        <v>6.62032934711662E-2</v>
      </c>
      <c r="O1715" s="367">
        <v>28114</v>
      </c>
      <c r="P1715" s="366">
        <v>61</v>
      </c>
      <c r="Q1715" s="366">
        <v>1.1488937895710301</v>
      </c>
      <c r="R1715" s="368">
        <v>8.0557476608800097E-2</v>
      </c>
    </row>
    <row r="1716" spans="1:18" ht="16">
      <c r="A1716" s="365" t="s">
        <v>785</v>
      </c>
      <c r="B1716" s="366" t="s">
        <v>2407</v>
      </c>
      <c r="C1716" s="366">
        <v>0</v>
      </c>
      <c r="D1716" s="366">
        <v>0</v>
      </c>
      <c r="E1716" s="366">
        <v>0</v>
      </c>
      <c r="F1716" s="366">
        <v>0</v>
      </c>
      <c r="G1716" s="366">
        <v>29</v>
      </c>
      <c r="H1716" s="366">
        <v>16</v>
      </c>
      <c r="I1716" s="366">
        <v>13.7931034482759</v>
      </c>
      <c r="J1716" s="366">
        <v>1.0765441762672101</v>
      </c>
      <c r="K1716" s="366">
        <v>999</v>
      </c>
      <c r="L1716" s="366">
        <v>26</v>
      </c>
      <c r="M1716" s="366">
        <v>3.1031031031030998</v>
      </c>
      <c r="N1716" s="366">
        <v>9.5223721115329202E-2</v>
      </c>
      <c r="O1716" s="367">
        <v>1028</v>
      </c>
      <c r="P1716" s="366">
        <v>42</v>
      </c>
      <c r="Q1716" s="366">
        <v>3.4046692607003899</v>
      </c>
      <c r="R1716" s="368">
        <v>0.12290688570619</v>
      </c>
    </row>
    <row r="1717" spans="1:18" ht="16">
      <c r="A1717" s="365" t="s">
        <v>785</v>
      </c>
      <c r="B1717" s="366" t="s">
        <v>2408</v>
      </c>
      <c r="C1717" s="366">
        <v>38219</v>
      </c>
      <c r="D1717" s="366">
        <v>16</v>
      </c>
      <c r="E1717" s="366">
        <v>2.61649964677255E-2</v>
      </c>
      <c r="F1717" s="366">
        <v>1.0799531586143901E-3</v>
      </c>
      <c r="G1717" s="366">
        <v>28896</v>
      </c>
      <c r="H1717" s="366">
        <v>18</v>
      </c>
      <c r="I1717" s="366">
        <v>0.95861018826135103</v>
      </c>
      <c r="J1717" s="366">
        <v>5.93314280747907E-2</v>
      </c>
      <c r="K1717" s="366">
        <v>35329</v>
      </c>
      <c r="L1717" s="366">
        <v>27</v>
      </c>
      <c r="M1717" s="366">
        <v>0.79255002972062605</v>
      </c>
      <c r="N1717" s="366">
        <v>3.2442436184729799E-2</v>
      </c>
      <c r="O1717" s="367">
        <v>102444</v>
      </c>
      <c r="P1717" s="366">
        <v>61</v>
      </c>
      <c r="Q1717" s="366">
        <v>0.55347311702002999</v>
      </c>
      <c r="R1717" s="368">
        <v>2.83264466770973E-2</v>
      </c>
    </row>
    <row r="1718" spans="1:18" ht="16">
      <c r="A1718" s="365" t="s">
        <v>785</v>
      </c>
      <c r="B1718" s="366" t="s">
        <v>2409</v>
      </c>
      <c r="C1718" s="366">
        <v>1107</v>
      </c>
      <c r="D1718" s="366">
        <v>16</v>
      </c>
      <c r="E1718" s="366">
        <v>1.3550135501355001</v>
      </c>
      <c r="F1718" s="366">
        <v>3.87923611675118E-2</v>
      </c>
      <c r="G1718" s="366">
        <v>15787</v>
      </c>
      <c r="H1718" s="366">
        <v>18</v>
      </c>
      <c r="I1718" s="366">
        <v>0.94381453094318102</v>
      </c>
      <c r="J1718" s="366">
        <v>9.7542332434475701E-2</v>
      </c>
      <c r="K1718" s="366">
        <v>1310</v>
      </c>
      <c r="L1718" s="366">
        <v>27</v>
      </c>
      <c r="M1718" s="366">
        <v>0.99236641221374</v>
      </c>
      <c r="N1718" s="366">
        <v>4.0429782208913301E-2</v>
      </c>
      <c r="O1718" s="367">
        <v>18204</v>
      </c>
      <c r="P1718" s="366">
        <v>61</v>
      </c>
      <c r="Q1718" s="366">
        <v>0.97231377719182599</v>
      </c>
      <c r="R1718" s="368">
        <v>8.9859753935903106E-2</v>
      </c>
    </row>
    <row r="1719" spans="1:18" ht="16">
      <c r="A1719" s="365" t="s">
        <v>785</v>
      </c>
      <c r="B1719" s="366" t="s">
        <v>2410</v>
      </c>
      <c r="C1719" s="366">
        <v>3816</v>
      </c>
      <c r="D1719" s="366">
        <v>16</v>
      </c>
      <c r="E1719" s="366">
        <v>0</v>
      </c>
      <c r="F1719" s="366">
        <v>0</v>
      </c>
      <c r="G1719" s="366">
        <v>1663</v>
      </c>
      <c r="H1719" s="366">
        <v>18</v>
      </c>
      <c r="I1719" s="366">
        <v>0.72158749248346399</v>
      </c>
      <c r="J1719" s="366">
        <v>8.1358523859440299E-2</v>
      </c>
      <c r="K1719" s="366">
        <v>2846</v>
      </c>
      <c r="L1719" s="366">
        <v>27</v>
      </c>
      <c r="M1719" s="366">
        <v>0.38650737877723101</v>
      </c>
      <c r="N1719" s="366">
        <v>2.3535326663522899E-2</v>
      </c>
      <c r="O1719" s="367">
        <v>8325</v>
      </c>
      <c r="P1719" s="366">
        <v>61</v>
      </c>
      <c r="Q1719" s="366">
        <v>0.27627627627627599</v>
      </c>
      <c r="R1719" s="368">
        <v>2.4297989773289501E-2</v>
      </c>
    </row>
    <row r="1720" spans="1:18" ht="16">
      <c r="A1720" s="365" t="s">
        <v>785</v>
      </c>
      <c r="B1720" s="366" t="s">
        <v>2411</v>
      </c>
      <c r="C1720" s="366">
        <v>1855</v>
      </c>
      <c r="D1720" s="366">
        <v>16</v>
      </c>
      <c r="E1720" s="366">
        <v>0.269541778975741</v>
      </c>
      <c r="F1720" s="366">
        <v>1.90029858444586E-2</v>
      </c>
      <c r="G1720" s="366">
        <v>1042</v>
      </c>
      <c r="H1720" s="366">
        <v>16</v>
      </c>
      <c r="I1720" s="366">
        <v>0.67178502879078705</v>
      </c>
      <c r="J1720" s="366">
        <v>7.5392546045681394E-2</v>
      </c>
      <c r="K1720" s="366">
        <v>1119</v>
      </c>
      <c r="L1720" s="366">
        <v>26</v>
      </c>
      <c r="M1720" s="366">
        <v>2.5022341376228798</v>
      </c>
      <c r="N1720" s="366">
        <v>0.11764415272143799</v>
      </c>
      <c r="O1720" s="367">
        <v>4016</v>
      </c>
      <c r="P1720" s="366">
        <v>58</v>
      </c>
      <c r="Q1720" s="366">
        <v>0.99601593625498097</v>
      </c>
      <c r="R1720" s="368">
        <v>6.1118869177380401E-2</v>
      </c>
    </row>
    <row r="1721" spans="1:18" ht="16">
      <c r="A1721" s="365" t="s">
        <v>785</v>
      </c>
      <c r="B1721" s="366" t="s">
        <v>2412</v>
      </c>
      <c r="C1721" s="366">
        <v>15385</v>
      </c>
      <c r="D1721" s="366">
        <v>16</v>
      </c>
      <c r="E1721" s="366">
        <v>7.7998050048748796E-2</v>
      </c>
      <c r="F1721" s="366">
        <v>3.2612990922747998E-3</v>
      </c>
      <c r="G1721" s="366">
        <v>5977</v>
      </c>
      <c r="H1721" s="366">
        <v>18</v>
      </c>
      <c r="I1721" s="366">
        <v>0.63577045340471805</v>
      </c>
      <c r="J1721" s="366">
        <v>4.9269146541121099E-2</v>
      </c>
      <c r="K1721" s="366">
        <v>20010</v>
      </c>
      <c r="L1721" s="366">
        <v>27</v>
      </c>
      <c r="M1721" s="366">
        <v>0.29985007496251898</v>
      </c>
      <c r="N1721" s="366">
        <v>1.2664542293516001E-2</v>
      </c>
      <c r="O1721" s="367">
        <v>41372</v>
      </c>
      <c r="P1721" s="366">
        <v>61</v>
      </c>
      <c r="Q1721" s="366">
        <v>0.26588030552064201</v>
      </c>
      <c r="R1721" s="368">
        <v>1.44560153413948E-2</v>
      </c>
    </row>
    <row r="1722" spans="1:18" ht="16">
      <c r="A1722" s="365" t="s">
        <v>785</v>
      </c>
      <c r="B1722" s="366" t="s">
        <v>2413</v>
      </c>
      <c r="C1722" s="366">
        <v>1407</v>
      </c>
      <c r="D1722" s="366">
        <v>16</v>
      </c>
      <c r="E1722" s="366">
        <v>1.2793176972281499</v>
      </c>
      <c r="F1722" s="366">
        <v>9.2749417739394893E-2</v>
      </c>
      <c r="G1722" s="366">
        <v>1725</v>
      </c>
      <c r="H1722" s="366">
        <v>18</v>
      </c>
      <c r="I1722" s="366">
        <v>3.88405797101449</v>
      </c>
      <c r="J1722" s="366">
        <v>0.18261513549254199</v>
      </c>
      <c r="K1722" s="366">
        <v>1239</v>
      </c>
      <c r="L1722" s="366">
        <v>27</v>
      </c>
      <c r="M1722" s="366">
        <v>1.45278450363196</v>
      </c>
      <c r="N1722" s="366">
        <v>6.16797458907258E-2</v>
      </c>
      <c r="O1722" s="367">
        <v>4371</v>
      </c>
      <c r="P1722" s="366">
        <v>61</v>
      </c>
      <c r="Q1722" s="366">
        <v>2.3564401738732599</v>
      </c>
      <c r="R1722" s="368">
        <v>0.11940762860731501</v>
      </c>
    </row>
    <row r="1723" spans="1:18" ht="16">
      <c r="A1723" s="365" t="s">
        <v>785</v>
      </c>
      <c r="B1723" s="366" t="s">
        <v>2414</v>
      </c>
      <c r="C1723" s="366">
        <v>26433</v>
      </c>
      <c r="D1723" s="366">
        <v>16</v>
      </c>
      <c r="E1723" s="366">
        <v>1.5700071879847199</v>
      </c>
      <c r="F1723" s="366">
        <v>8.7678694644913596E-2</v>
      </c>
      <c r="G1723" s="366">
        <v>36331</v>
      </c>
      <c r="H1723" s="366">
        <v>18</v>
      </c>
      <c r="I1723" s="366">
        <v>2.87082656684374</v>
      </c>
      <c r="J1723" s="366">
        <v>0.227748661537478</v>
      </c>
      <c r="K1723" s="366">
        <v>20318</v>
      </c>
      <c r="L1723" s="366">
        <v>27</v>
      </c>
      <c r="M1723" s="366">
        <v>5.5763362535682601</v>
      </c>
      <c r="N1723" s="366">
        <v>0.34378215857801597</v>
      </c>
      <c r="O1723" s="367">
        <v>83082</v>
      </c>
      <c r="P1723" s="366">
        <v>61</v>
      </c>
      <c r="Q1723" s="366">
        <v>3.1186057148359398</v>
      </c>
      <c r="R1723" s="368">
        <v>0.211561029535342</v>
      </c>
    </row>
    <row r="1724" spans="1:18" ht="16">
      <c r="A1724" s="365" t="s">
        <v>785</v>
      </c>
      <c r="B1724" s="366" t="s">
        <v>2415</v>
      </c>
      <c r="C1724" s="366">
        <v>185441</v>
      </c>
      <c r="D1724" s="366">
        <v>16</v>
      </c>
      <c r="E1724" s="366">
        <v>16.172259640532602</v>
      </c>
      <c r="F1724" s="366">
        <v>0.56819618610921196</v>
      </c>
      <c r="G1724" s="366">
        <v>219149</v>
      </c>
      <c r="H1724" s="366">
        <v>18</v>
      </c>
      <c r="I1724" s="366">
        <v>26.407147648403601</v>
      </c>
      <c r="J1724" s="366">
        <v>1.01897398923336</v>
      </c>
      <c r="K1724" s="366">
        <v>166637</v>
      </c>
      <c r="L1724" s="366">
        <v>27</v>
      </c>
      <c r="M1724" s="366">
        <v>12.482221835486699</v>
      </c>
      <c r="N1724" s="366">
        <v>0.58055662931612595</v>
      </c>
      <c r="O1724" s="367">
        <v>571227</v>
      </c>
      <c r="P1724" s="366">
        <v>61</v>
      </c>
      <c r="Q1724" s="366">
        <v>19.022385146360399</v>
      </c>
      <c r="R1724" s="368">
        <v>0.74474108323684196</v>
      </c>
    </row>
    <row r="1725" spans="1:18" ht="16">
      <c r="A1725" s="365" t="s">
        <v>785</v>
      </c>
      <c r="B1725" s="366" t="s">
        <v>2416</v>
      </c>
      <c r="C1725" s="366">
        <v>3449</v>
      </c>
      <c r="D1725" s="366">
        <v>16</v>
      </c>
      <c r="E1725" s="366">
        <v>17.773267613801099</v>
      </c>
      <c r="F1725" s="366">
        <v>1.3238947101135099</v>
      </c>
      <c r="G1725" s="366">
        <v>6675</v>
      </c>
      <c r="H1725" s="366">
        <v>18</v>
      </c>
      <c r="I1725" s="366">
        <v>21.7977528089888</v>
      </c>
      <c r="J1725" s="366">
        <v>2.1405302070837302</v>
      </c>
      <c r="K1725" s="366">
        <v>3526</v>
      </c>
      <c r="L1725" s="366">
        <v>27</v>
      </c>
      <c r="M1725" s="366">
        <v>42.115711854792998</v>
      </c>
      <c r="N1725" s="366">
        <v>3.2640808062249902</v>
      </c>
      <c r="O1725" s="367">
        <v>13650</v>
      </c>
      <c r="P1725" s="366">
        <v>61</v>
      </c>
      <c r="Q1725" s="366">
        <v>26.0293040293041</v>
      </c>
      <c r="R1725" s="368">
        <v>2.2244176490999799</v>
      </c>
    </row>
    <row r="1726" spans="1:18" ht="16">
      <c r="A1726" s="365" t="s">
        <v>927</v>
      </c>
      <c r="B1726" s="366" t="s">
        <v>2403</v>
      </c>
      <c r="C1726" s="366">
        <v>1437</v>
      </c>
      <c r="D1726" s="366">
        <v>16</v>
      </c>
      <c r="E1726" s="366">
        <v>28.949199721642302</v>
      </c>
      <c r="F1726" s="366">
        <v>1.57519066521671</v>
      </c>
      <c r="G1726" s="366">
        <v>654</v>
      </c>
      <c r="H1726" s="366">
        <v>15</v>
      </c>
      <c r="I1726" s="366">
        <v>13.7614678899083</v>
      </c>
      <c r="J1726" s="366">
        <v>0.69481867095540994</v>
      </c>
      <c r="K1726" s="366">
        <v>694</v>
      </c>
      <c r="L1726" s="366">
        <v>27</v>
      </c>
      <c r="M1726" s="366">
        <v>12.680115273775201</v>
      </c>
      <c r="N1726" s="366">
        <v>0.92567027891017895</v>
      </c>
      <c r="O1726" s="367">
        <v>2785</v>
      </c>
      <c r="P1726" s="366">
        <v>58</v>
      </c>
      <c r="Q1726" s="366">
        <v>21.328545780969499</v>
      </c>
      <c r="R1726" s="368">
        <v>1.2065980503716001</v>
      </c>
    </row>
    <row r="1727" spans="1:18" ht="16">
      <c r="A1727" s="365" t="s">
        <v>927</v>
      </c>
      <c r="B1727" s="366" t="s">
        <v>2404</v>
      </c>
      <c r="C1727" s="366">
        <v>26412</v>
      </c>
      <c r="D1727" s="366">
        <v>16</v>
      </c>
      <c r="E1727" s="366">
        <v>43.446160835983598</v>
      </c>
      <c r="F1727" s="366">
        <v>6.1597073854768896</v>
      </c>
      <c r="G1727" s="366">
        <v>15086</v>
      </c>
      <c r="H1727" s="366">
        <v>18</v>
      </c>
      <c r="I1727" s="366">
        <v>26.329046798356099</v>
      </c>
      <c r="J1727" s="366">
        <v>3.4271398900468699</v>
      </c>
      <c r="K1727" s="366">
        <v>28521</v>
      </c>
      <c r="L1727" s="366">
        <v>27</v>
      </c>
      <c r="M1727" s="366">
        <v>31.155990322920001</v>
      </c>
      <c r="N1727" s="366">
        <v>2.6372411531719</v>
      </c>
      <c r="O1727" s="367">
        <v>70019</v>
      </c>
      <c r="P1727" s="366">
        <v>61</v>
      </c>
      <c r="Q1727" s="366">
        <v>34.751995886830699</v>
      </c>
      <c r="R1727" s="368">
        <v>4.1361456001382297</v>
      </c>
    </row>
    <row r="1728" spans="1:18" ht="16">
      <c r="A1728" s="365" t="s">
        <v>927</v>
      </c>
      <c r="B1728" s="366" t="s">
        <v>2405</v>
      </c>
      <c r="C1728" s="366">
        <v>63682</v>
      </c>
      <c r="D1728" s="366">
        <v>16</v>
      </c>
      <c r="E1728" s="366">
        <v>54.641814013378998</v>
      </c>
      <c r="F1728" s="366">
        <v>2.8272425056563799</v>
      </c>
      <c r="G1728" s="366">
        <v>108690</v>
      </c>
      <c r="H1728" s="366">
        <v>18</v>
      </c>
      <c r="I1728" s="366">
        <v>27.427546232404101</v>
      </c>
      <c r="J1728" s="366">
        <v>0.98159906351777004</v>
      </c>
      <c r="K1728" s="366">
        <v>40638</v>
      </c>
      <c r="L1728" s="366">
        <v>25</v>
      </c>
      <c r="M1728" s="366">
        <v>18.6032777203603</v>
      </c>
      <c r="N1728" s="366">
        <v>1.1895915035770599</v>
      </c>
      <c r="O1728" s="367">
        <v>213010</v>
      </c>
      <c r="P1728" s="366">
        <v>59</v>
      </c>
      <c r="Q1728" s="366">
        <v>33.880099525843903</v>
      </c>
      <c r="R1728" s="368">
        <v>1.5730579737163499</v>
      </c>
    </row>
    <row r="1729" spans="1:18" ht="16">
      <c r="A1729" s="365" t="s">
        <v>927</v>
      </c>
      <c r="B1729" s="366" t="s">
        <v>2406</v>
      </c>
      <c r="C1729" s="366">
        <v>2239</v>
      </c>
      <c r="D1729" s="366">
        <v>16</v>
      </c>
      <c r="E1729" s="366">
        <v>74.810183117463197</v>
      </c>
      <c r="F1729" s="366">
        <v>12.0531964200494</v>
      </c>
      <c r="G1729" s="366">
        <v>15787</v>
      </c>
      <c r="H1729" s="366">
        <v>18</v>
      </c>
      <c r="I1729" s="366">
        <v>27.288275163108899</v>
      </c>
      <c r="J1729" s="366">
        <v>3.5474185525396802</v>
      </c>
      <c r="K1729" s="366">
        <v>10088</v>
      </c>
      <c r="L1729" s="366">
        <v>27</v>
      </c>
      <c r="M1729" s="366">
        <v>66.554321966693095</v>
      </c>
      <c r="N1729" s="366">
        <v>9.4044208071707605</v>
      </c>
      <c r="O1729" s="367">
        <v>28114</v>
      </c>
      <c r="P1729" s="366">
        <v>61</v>
      </c>
      <c r="Q1729" s="366">
        <v>45.162552464964101</v>
      </c>
      <c r="R1729" s="368">
        <v>6.32645659017476</v>
      </c>
    </row>
    <row r="1730" spans="1:18" ht="16">
      <c r="A1730" s="365" t="s">
        <v>927</v>
      </c>
      <c r="B1730" s="366" t="s">
        <v>2407</v>
      </c>
      <c r="C1730" s="366">
        <v>0</v>
      </c>
      <c r="D1730" s="366">
        <v>0</v>
      </c>
      <c r="E1730" s="366">
        <v>0</v>
      </c>
      <c r="F1730" s="366">
        <v>0</v>
      </c>
      <c r="G1730" s="366">
        <v>29</v>
      </c>
      <c r="H1730" s="366">
        <v>16</v>
      </c>
      <c r="I1730" s="366">
        <v>44.827586206896598</v>
      </c>
      <c r="J1730" s="366">
        <v>3.6736980124960099</v>
      </c>
      <c r="K1730" s="366">
        <v>999</v>
      </c>
      <c r="L1730" s="366">
        <v>26</v>
      </c>
      <c r="M1730" s="366">
        <v>30.730730730730698</v>
      </c>
      <c r="N1730" s="366">
        <v>2.4843182825279402</v>
      </c>
      <c r="O1730" s="367">
        <v>1028</v>
      </c>
      <c r="P1730" s="366">
        <v>42</v>
      </c>
      <c r="Q1730" s="366">
        <v>31.1284046692607</v>
      </c>
      <c r="R1730" s="368">
        <v>2.5178708235484399</v>
      </c>
    </row>
    <row r="1731" spans="1:18" ht="16">
      <c r="A1731" s="365" t="s">
        <v>927</v>
      </c>
      <c r="B1731" s="366" t="s">
        <v>2408</v>
      </c>
      <c r="C1731" s="366">
        <v>38219</v>
      </c>
      <c r="D1731" s="366">
        <v>16</v>
      </c>
      <c r="E1731" s="366">
        <v>70.561762474162094</v>
      </c>
      <c r="F1731" s="366">
        <v>11.455729292613</v>
      </c>
      <c r="G1731" s="366">
        <v>28896</v>
      </c>
      <c r="H1731" s="366">
        <v>18</v>
      </c>
      <c r="I1731" s="366">
        <v>65.666528239202705</v>
      </c>
      <c r="J1731" s="366">
        <v>11.247567099040401</v>
      </c>
      <c r="K1731" s="366">
        <v>35329</v>
      </c>
      <c r="L1731" s="366">
        <v>27</v>
      </c>
      <c r="M1731" s="366">
        <v>69.1499900931246</v>
      </c>
      <c r="N1731" s="366">
        <v>9.4933234310170196</v>
      </c>
      <c r="O1731" s="367">
        <v>102444</v>
      </c>
      <c r="P1731" s="366">
        <v>61</v>
      </c>
      <c r="Q1731" s="366">
        <v>68.694115809613095</v>
      </c>
      <c r="R1731" s="368">
        <v>10.720255361198801</v>
      </c>
    </row>
    <row r="1732" spans="1:18" ht="16">
      <c r="A1732" s="365" t="s">
        <v>927</v>
      </c>
      <c r="B1732" s="366" t="s">
        <v>2409</v>
      </c>
      <c r="C1732" s="366">
        <v>1107</v>
      </c>
      <c r="D1732" s="366">
        <v>16</v>
      </c>
      <c r="E1732" s="366">
        <v>41.6440831074977</v>
      </c>
      <c r="F1732" s="366">
        <v>3.91699632796192</v>
      </c>
      <c r="G1732" s="366">
        <v>15787</v>
      </c>
      <c r="H1732" s="366">
        <v>18</v>
      </c>
      <c r="I1732" s="366">
        <v>27.288275163108899</v>
      </c>
      <c r="J1732" s="366">
        <v>3.5474185525396802</v>
      </c>
      <c r="K1732" s="366">
        <v>1310</v>
      </c>
      <c r="L1732" s="366">
        <v>27</v>
      </c>
      <c r="M1732" s="366">
        <v>34.656488549618302</v>
      </c>
      <c r="N1732" s="366">
        <v>2.6005348320619701</v>
      </c>
      <c r="O1732" s="367">
        <v>18204</v>
      </c>
      <c r="P1732" s="366">
        <v>61</v>
      </c>
      <c r="Q1732" s="366">
        <v>28.691496374423199</v>
      </c>
      <c r="R1732" s="368">
        <v>3.5017530352669199</v>
      </c>
    </row>
    <row r="1733" spans="1:18" ht="16">
      <c r="A1733" s="365" t="s">
        <v>927</v>
      </c>
      <c r="B1733" s="366" t="s">
        <v>2410</v>
      </c>
      <c r="C1733" s="366">
        <v>3816</v>
      </c>
      <c r="D1733" s="366">
        <v>16</v>
      </c>
      <c r="E1733" s="366">
        <v>21.593291404612199</v>
      </c>
      <c r="F1733" s="366">
        <v>2.5195967258329799</v>
      </c>
      <c r="G1733" s="366">
        <v>1663</v>
      </c>
      <c r="H1733" s="366">
        <v>18</v>
      </c>
      <c r="I1733" s="366">
        <v>17.1377029464823</v>
      </c>
      <c r="J1733" s="366">
        <v>2.4682162443274902</v>
      </c>
      <c r="K1733" s="366">
        <v>2846</v>
      </c>
      <c r="L1733" s="366">
        <v>27</v>
      </c>
      <c r="M1733" s="366">
        <v>21.5390021082221</v>
      </c>
      <c r="N1733" s="366">
        <v>1.8923808679911001</v>
      </c>
      <c r="O1733" s="367">
        <v>8325</v>
      </c>
      <c r="P1733" s="366">
        <v>61</v>
      </c>
      <c r="Q1733" s="366">
        <v>20.684684684684701</v>
      </c>
      <c r="R1733" s="368">
        <v>2.29491179223999</v>
      </c>
    </row>
    <row r="1734" spans="1:18" ht="16">
      <c r="A1734" s="365" t="s">
        <v>927</v>
      </c>
      <c r="B1734" s="366" t="s">
        <v>2411</v>
      </c>
      <c r="C1734" s="366">
        <v>1855</v>
      </c>
      <c r="D1734" s="366">
        <v>16</v>
      </c>
      <c r="E1734" s="366">
        <v>13.692722371967699</v>
      </c>
      <c r="F1734" s="366">
        <v>1.7274711210003899</v>
      </c>
      <c r="G1734" s="366">
        <v>1042</v>
      </c>
      <c r="H1734" s="366">
        <v>16</v>
      </c>
      <c r="I1734" s="366">
        <v>4.8944337811900196</v>
      </c>
      <c r="J1734" s="366">
        <v>0.59240489880610803</v>
      </c>
      <c r="K1734" s="366">
        <v>1119</v>
      </c>
      <c r="L1734" s="366">
        <v>26</v>
      </c>
      <c r="M1734" s="366">
        <v>23.771224307417299</v>
      </c>
      <c r="N1734" s="366">
        <v>2.0506086513970301</v>
      </c>
      <c r="O1734" s="367">
        <v>4016</v>
      </c>
      <c r="P1734" s="366">
        <v>58</v>
      </c>
      <c r="Q1734" s="366">
        <v>14.218127490039899</v>
      </c>
      <c r="R1734" s="368">
        <v>1.5230019708478499</v>
      </c>
    </row>
    <row r="1735" spans="1:18" ht="16">
      <c r="A1735" s="365" t="s">
        <v>927</v>
      </c>
      <c r="B1735" s="366" t="s">
        <v>2412</v>
      </c>
      <c r="C1735" s="366">
        <v>15385</v>
      </c>
      <c r="D1735" s="366">
        <v>16</v>
      </c>
      <c r="E1735" s="366">
        <v>21.150471238219001</v>
      </c>
      <c r="F1735" s="366">
        <v>1.2807782770053</v>
      </c>
      <c r="G1735" s="366">
        <v>5977</v>
      </c>
      <c r="H1735" s="366">
        <v>18</v>
      </c>
      <c r="I1735" s="366">
        <v>16.6136857955496</v>
      </c>
      <c r="J1735" s="366">
        <v>1.23939101542981</v>
      </c>
      <c r="K1735" s="366">
        <v>20010</v>
      </c>
      <c r="L1735" s="366">
        <v>27</v>
      </c>
      <c r="M1735" s="366">
        <v>19.475262368815599</v>
      </c>
      <c r="N1735" s="366">
        <v>1.2509896494091699</v>
      </c>
      <c r="O1735" s="367">
        <v>41372</v>
      </c>
      <c r="P1735" s="366">
        <v>61</v>
      </c>
      <c r="Q1735" s="366">
        <v>19.684810983273699</v>
      </c>
      <c r="R1735" s="368">
        <v>1.26039149124113</v>
      </c>
    </row>
    <row r="1736" spans="1:18" ht="16">
      <c r="A1736" s="365" t="s">
        <v>927</v>
      </c>
      <c r="B1736" s="366" t="s">
        <v>2413</v>
      </c>
      <c r="C1736" s="366">
        <v>1407</v>
      </c>
      <c r="D1736" s="366">
        <v>16</v>
      </c>
      <c r="E1736" s="366">
        <v>22.672352523098802</v>
      </c>
      <c r="F1736" s="366">
        <v>2.4654947044084001</v>
      </c>
      <c r="G1736" s="366">
        <v>1725</v>
      </c>
      <c r="H1736" s="366">
        <v>18</v>
      </c>
      <c r="I1736" s="366">
        <v>19.652173913043502</v>
      </c>
      <c r="J1736" s="366">
        <v>1.9353055139423101</v>
      </c>
      <c r="K1736" s="366">
        <v>1239</v>
      </c>
      <c r="L1736" s="366">
        <v>27</v>
      </c>
      <c r="M1736" s="366">
        <v>14.2050040355125</v>
      </c>
      <c r="N1736" s="366">
        <v>1.085762490607</v>
      </c>
      <c r="O1736" s="367">
        <v>4371</v>
      </c>
      <c r="P1736" s="366">
        <v>61</v>
      </c>
      <c r="Q1736" s="366">
        <v>19.080301990391199</v>
      </c>
      <c r="R1736" s="368">
        <v>1.8651596400171999</v>
      </c>
    </row>
    <row r="1737" spans="1:18" ht="16">
      <c r="A1737" s="365" t="s">
        <v>927</v>
      </c>
      <c r="B1737" s="366" t="s">
        <v>2414</v>
      </c>
      <c r="C1737" s="366">
        <v>26433</v>
      </c>
      <c r="D1737" s="366">
        <v>16</v>
      </c>
      <c r="E1737" s="366">
        <v>77.668066432111402</v>
      </c>
      <c r="F1737" s="366">
        <v>20.961778574845699</v>
      </c>
      <c r="G1737" s="366">
        <v>36331</v>
      </c>
      <c r="H1737" s="366">
        <v>18</v>
      </c>
      <c r="I1737" s="366">
        <v>69.111777820594</v>
      </c>
      <c r="J1737" s="366">
        <v>12.5021613681349</v>
      </c>
      <c r="K1737" s="366">
        <v>20318</v>
      </c>
      <c r="L1737" s="366">
        <v>27</v>
      </c>
      <c r="M1737" s="366">
        <v>74.392164583128306</v>
      </c>
      <c r="N1737" s="366">
        <v>11.371883191695099</v>
      </c>
      <c r="O1737" s="367">
        <v>83082</v>
      </c>
      <c r="P1737" s="366">
        <v>61</v>
      </c>
      <c r="Q1737" s="366">
        <v>73.125346043667705</v>
      </c>
      <c r="R1737" s="368">
        <v>14.9172220267142</v>
      </c>
    </row>
    <row r="1738" spans="1:18" ht="16">
      <c r="A1738" s="365" t="s">
        <v>927</v>
      </c>
      <c r="B1738" s="366" t="s">
        <v>2415</v>
      </c>
      <c r="C1738" s="366">
        <v>185441</v>
      </c>
      <c r="D1738" s="366">
        <v>16</v>
      </c>
      <c r="E1738" s="366">
        <v>55.574010062499703</v>
      </c>
      <c r="F1738" s="366">
        <v>7.7826033967033803</v>
      </c>
      <c r="G1738" s="366">
        <v>219149</v>
      </c>
      <c r="H1738" s="366">
        <v>18</v>
      </c>
      <c r="I1738" s="366">
        <v>40.909153133256403</v>
      </c>
      <c r="J1738" s="366">
        <v>4.9345935684326703</v>
      </c>
      <c r="K1738" s="366">
        <v>166637</v>
      </c>
      <c r="L1738" s="366">
        <v>27</v>
      </c>
      <c r="M1738" s="366">
        <v>42.315932235938</v>
      </c>
      <c r="N1738" s="366">
        <v>5.09150602600144</v>
      </c>
      <c r="O1738" s="367">
        <v>571227</v>
      </c>
      <c r="P1738" s="366">
        <v>61</v>
      </c>
      <c r="Q1738" s="366">
        <v>46.080279818706103</v>
      </c>
      <c r="R1738" s="368">
        <v>5.9049349769379296</v>
      </c>
    </row>
    <row r="1739" spans="1:18" ht="16">
      <c r="A1739" s="365" t="s">
        <v>927</v>
      </c>
      <c r="B1739" s="366" t="s">
        <v>2416</v>
      </c>
      <c r="C1739" s="366">
        <v>3449</v>
      </c>
      <c r="D1739" s="366">
        <v>16</v>
      </c>
      <c r="E1739" s="366">
        <v>60.423311104668002</v>
      </c>
      <c r="F1739" s="366">
        <v>11.3047727726424</v>
      </c>
      <c r="G1739" s="366">
        <v>6675</v>
      </c>
      <c r="H1739" s="366">
        <v>18</v>
      </c>
      <c r="I1739" s="366">
        <v>51.2808988764045</v>
      </c>
      <c r="J1739" s="366">
        <v>8.3592075459819206</v>
      </c>
      <c r="K1739" s="366">
        <v>3526</v>
      </c>
      <c r="L1739" s="366">
        <v>27</v>
      </c>
      <c r="M1739" s="366">
        <v>56.948383437322697</v>
      </c>
      <c r="N1739" s="366">
        <v>6.5143824467509104</v>
      </c>
      <c r="O1739" s="367">
        <v>13650</v>
      </c>
      <c r="P1739" s="366">
        <v>61</v>
      </c>
      <c r="Q1739" s="366">
        <v>55.054945054945001</v>
      </c>
      <c r="R1739" s="368">
        <v>8.6269292431880302</v>
      </c>
    </row>
    <row r="1740" spans="1:18" ht="16">
      <c r="A1740" s="365" t="s">
        <v>1043</v>
      </c>
      <c r="B1740" s="366" t="s">
        <v>2403</v>
      </c>
      <c r="C1740" s="366">
        <v>1437</v>
      </c>
      <c r="D1740" s="366">
        <v>16</v>
      </c>
      <c r="E1740" s="366">
        <v>8.1419624217119004</v>
      </c>
      <c r="F1740" s="366">
        <v>0.178864003822548</v>
      </c>
      <c r="G1740" s="366">
        <v>654</v>
      </c>
      <c r="H1740" s="366">
        <v>15</v>
      </c>
      <c r="I1740" s="366">
        <v>9.3272171253822602</v>
      </c>
      <c r="J1740" s="366">
        <v>0.29829894375530203</v>
      </c>
      <c r="K1740" s="366">
        <v>694</v>
      </c>
      <c r="L1740" s="366">
        <v>27</v>
      </c>
      <c r="M1740" s="366">
        <v>7.6368876080691601</v>
      </c>
      <c r="N1740" s="366">
        <v>0.16163318042479499</v>
      </c>
      <c r="O1740" s="367">
        <v>2785</v>
      </c>
      <c r="P1740" s="366">
        <v>58</v>
      </c>
      <c r="Q1740" s="366">
        <v>8.2944344703770199</v>
      </c>
      <c r="R1740" s="368">
        <v>0.20261705921859099</v>
      </c>
    </row>
    <row r="1741" spans="1:18" ht="16">
      <c r="A1741" s="365" t="s">
        <v>1043</v>
      </c>
      <c r="B1741" s="366" t="s">
        <v>2404</v>
      </c>
      <c r="C1741" s="366">
        <v>26412</v>
      </c>
      <c r="D1741" s="366">
        <v>16</v>
      </c>
      <c r="E1741" s="366">
        <v>1.2910798122065701</v>
      </c>
      <c r="F1741" s="366">
        <v>8.1682494663447305E-2</v>
      </c>
      <c r="G1741" s="366">
        <v>15086</v>
      </c>
      <c r="H1741" s="366">
        <v>18</v>
      </c>
      <c r="I1741" s="366">
        <v>1.5179636749304</v>
      </c>
      <c r="J1741" s="366">
        <v>0.13519423379071299</v>
      </c>
      <c r="K1741" s="366">
        <v>28521</v>
      </c>
      <c r="L1741" s="366">
        <v>27</v>
      </c>
      <c r="M1741" s="366">
        <v>2.4893937800217398</v>
      </c>
      <c r="N1741" s="366">
        <v>0.1196144049823</v>
      </c>
      <c r="O1741" s="367">
        <v>70019</v>
      </c>
      <c r="P1741" s="366">
        <v>61</v>
      </c>
      <c r="Q1741" s="366">
        <v>1.8280752367214601</v>
      </c>
      <c r="R1741" s="368">
        <v>0.108662801589823</v>
      </c>
    </row>
    <row r="1742" spans="1:18" ht="16">
      <c r="A1742" s="365" t="s">
        <v>1043</v>
      </c>
      <c r="B1742" s="366" t="s">
        <v>2405</v>
      </c>
      <c r="C1742" s="366">
        <v>63682</v>
      </c>
      <c r="D1742" s="366">
        <v>16</v>
      </c>
      <c r="E1742" s="366">
        <v>6.1414528438177198</v>
      </c>
      <c r="F1742" s="366">
        <v>0.110686700923862</v>
      </c>
      <c r="G1742" s="366">
        <v>108690</v>
      </c>
      <c r="H1742" s="366">
        <v>18</v>
      </c>
      <c r="I1742" s="366">
        <v>10.806881957861799</v>
      </c>
      <c r="J1742" s="366">
        <v>0.245960486220928</v>
      </c>
      <c r="K1742" s="366">
        <v>40638</v>
      </c>
      <c r="L1742" s="366">
        <v>25</v>
      </c>
      <c r="M1742" s="366">
        <v>10.7362567055465</v>
      </c>
      <c r="N1742" s="366">
        <v>0.25012920728136601</v>
      </c>
      <c r="O1742" s="367">
        <v>213010</v>
      </c>
      <c r="P1742" s="366">
        <v>59</v>
      </c>
      <c r="Q1742" s="366">
        <v>9.3986197831087601</v>
      </c>
      <c r="R1742" s="368">
        <v>0.206314006201991</v>
      </c>
    </row>
    <row r="1743" spans="1:18" ht="16">
      <c r="A1743" s="365" t="s">
        <v>1043</v>
      </c>
      <c r="B1743" s="366" t="s">
        <v>2406</v>
      </c>
      <c r="C1743" s="366">
        <v>2239</v>
      </c>
      <c r="D1743" s="366">
        <v>16</v>
      </c>
      <c r="E1743" s="366">
        <v>2.0991514068780699</v>
      </c>
      <c r="F1743" s="366">
        <v>6.7098483790493907E-2</v>
      </c>
      <c r="G1743" s="366">
        <v>15787</v>
      </c>
      <c r="H1743" s="366">
        <v>18</v>
      </c>
      <c r="I1743" s="366">
        <v>1.7102679419775799</v>
      </c>
      <c r="J1743" s="366">
        <v>0.14527211308204899</v>
      </c>
      <c r="K1743" s="366">
        <v>10088</v>
      </c>
      <c r="L1743" s="366">
        <v>27</v>
      </c>
      <c r="M1743" s="366">
        <v>4.0344964314036504</v>
      </c>
      <c r="N1743" s="366">
        <v>0.149830946850289</v>
      </c>
      <c r="O1743" s="367">
        <v>28114</v>
      </c>
      <c r="P1743" s="366">
        <v>61</v>
      </c>
      <c r="Q1743" s="366">
        <v>2.57522942306325</v>
      </c>
      <c r="R1743" s="368">
        <v>0.14068218489930101</v>
      </c>
    </row>
    <row r="1744" spans="1:18" ht="16">
      <c r="A1744" s="365" t="s">
        <v>1043</v>
      </c>
      <c r="B1744" s="366" t="s">
        <v>2407</v>
      </c>
      <c r="C1744" s="366">
        <v>0</v>
      </c>
      <c r="D1744" s="366">
        <v>0</v>
      </c>
      <c r="E1744" s="366">
        <v>0</v>
      </c>
      <c r="F1744" s="366">
        <v>0</v>
      </c>
      <c r="G1744" s="366">
        <v>29</v>
      </c>
      <c r="H1744" s="366">
        <v>16</v>
      </c>
      <c r="I1744" s="366">
        <v>0</v>
      </c>
      <c r="J1744" s="366">
        <v>0</v>
      </c>
      <c r="K1744" s="366">
        <v>999</v>
      </c>
      <c r="L1744" s="366">
        <v>26</v>
      </c>
      <c r="M1744" s="366">
        <v>5.3053053053053096</v>
      </c>
      <c r="N1744" s="366">
        <v>0.12482812904262899</v>
      </c>
      <c r="O1744" s="367">
        <v>1028</v>
      </c>
      <c r="P1744" s="366">
        <v>42</v>
      </c>
      <c r="Q1744" s="366">
        <v>5.1556420233463101</v>
      </c>
      <c r="R1744" s="368">
        <v>0.121306712950959</v>
      </c>
    </row>
    <row r="1745" spans="1:18" ht="16">
      <c r="A1745" s="365" t="s">
        <v>1043</v>
      </c>
      <c r="B1745" s="366" t="s">
        <v>2408</v>
      </c>
      <c r="C1745" s="366">
        <v>38219</v>
      </c>
      <c r="D1745" s="366">
        <v>16</v>
      </c>
      <c r="E1745" s="366">
        <v>2.05133572306968</v>
      </c>
      <c r="F1745" s="366">
        <v>9.6127152946524394E-2</v>
      </c>
      <c r="G1745" s="366">
        <v>28896</v>
      </c>
      <c r="H1745" s="366">
        <v>18</v>
      </c>
      <c r="I1745" s="366">
        <v>3.4018549280177202</v>
      </c>
      <c r="J1745" s="366">
        <v>0.177895315484696</v>
      </c>
      <c r="K1745" s="366">
        <v>35329</v>
      </c>
      <c r="L1745" s="366">
        <v>27</v>
      </c>
      <c r="M1745" s="366">
        <v>4.6307566022247997</v>
      </c>
      <c r="N1745" s="366">
        <v>0.14466191827958499</v>
      </c>
      <c r="O1745" s="367">
        <v>102444</v>
      </c>
      <c r="P1745" s="366">
        <v>61</v>
      </c>
      <c r="Q1745" s="366">
        <v>3.32181484518371</v>
      </c>
      <c r="R1745" s="368">
        <v>0.135928971980872</v>
      </c>
    </row>
    <row r="1746" spans="1:18" ht="16">
      <c r="A1746" s="365" t="s">
        <v>1043</v>
      </c>
      <c r="B1746" s="366" t="s">
        <v>2409</v>
      </c>
      <c r="C1746" s="366">
        <v>1107</v>
      </c>
      <c r="D1746" s="366">
        <v>16</v>
      </c>
      <c r="E1746" s="366">
        <v>2.5293586269196</v>
      </c>
      <c r="F1746" s="366">
        <v>0.120685213187645</v>
      </c>
      <c r="G1746" s="366">
        <v>15787</v>
      </c>
      <c r="H1746" s="366">
        <v>18</v>
      </c>
      <c r="I1746" s="366">
        <v>1.7102679419775799</v>
      </c>
      <c r="J1746" s="366">
        <v>0.14527211308204899</v>
      </c>
      <c r="K1746" s="366">
        <v>1310</v>
      </c>
      <c r="L1746" s="366">
        <v>27</v>
      </c>
      <c r="M1746" s="366">
        <v>6.9465648854961799</v>
      </c>
      <c r="N1746" s="366">
        <v>0.29709949608694097</v>
      </c>
      <c r="O1746" s="367">
        <v>18204</v>
      </c>
      <c r="P1746" s="366">
        <v>61</v>
      </c>
      <c r="Q1746" s="366">
        <v>2.1368929905515301</v>
      </c>
      <c r="R1746" s="368">
        <v>0.154702797192865</v>
      </c>
    </row>
    <row r="1747" spans="1:18" ht="16">
      <c r="A1747" s="365" t="s">
        <v>1043</v>
      </c>
      <c r="B1747" s="366" t="s">
        <v>2410</v>
      </c>
      <c r="C1747" s="366">
        <v>3816</v>
      </c>
      <c r="D1747" s="366">
        <v>16</v>
      </c>
      <c r="E1747" s="366">
        <v>1.4675052410901499</v>
      </c>
      <c r="F1747" s="366">
        <v>0.13402977641206301</v>
      </c>
      <c r="G1747" s="366">
        <v>1663</v>
      </c>
      <c r="H1747" s="366">
        <v>18</v>
      </c>
      <c r="I1747" s="366">
        <v>2.0444978953698101</v>
      </c>
      <c r="J1747" s="366">
        <v>0.221750802507238</v>
      </c>
      <c r="K1747" s="366">
        <v>2846</v>
      </c>
      <c r="L1747" s="366">
        <v>27</v>
      </c>
      <c r="M1747" s="366">
        <v>4.53267744202389</v>
      </c>
      <c r="N1747" s="366">
        <v>0.250595002569657</v>
      </c>
      <c r="O1747" s="367">
        <v>8325</v>
      </c>
      <c r="P1747" s="366">
        <v>61</v>
      </c>
      <c r="Q1747" s="366">
        <v>2.63063063063063</v>
      </c>
      <c r="R1747" s="368">
        <v>0.19140211275329899</v>
      </c>
    </row>
    <row r="1748" spans="1:18" ht="16">
      <c r="A1748" s="365" t="s">
        <v>1043</v>
      </c>
      <c r="B1748" s="366" t="s">
        <v>2411</v>
      </c>
      <c r="C1748" s="366">
        <v>1855</v>
      </c>
      <c r="D1748" s="366">
        <v>16</v>
      </c>
      <c r="E1748" s="366">
        <v>0.97035040431266895</v>
      </c>
      <c r="F1748" s="366">
        <v>0.10028883881058299</v>
      </c>
      <c r="G1748" s="366">
        <v>1042</v>
      </c>
      <c r="H1748" s="366">
        <v>16</v>
      </c>
      <c r="I1748" s="366">
        <v>1.91938579654511</v>
      </c>
      <c r="J1748" s="366">
        <v>0.20060139149539899</v>
      </c>
      <c r="K1748" s="366">
        <v>1119</v>
      </c>
      <c r="L1748" s="366">
        <v>26</v>
      </c>
      <c r="M1748" s="366">
        <v>3.3958891867739101</v>
      </c>
      <c r="N1748" s="366">
        <v>0.16921610393936701</v>
      </c>
      <c r="O1748" s="367">
        <v>4016</v>
      </c>
      <c r="P1748" s="366">
        <v>58</v>
      </c>
      <c r="Q1748" s="366">
        <v>1.89243027888446</v>
      </c>
      <c r="R1748" s="368">
        <v>0.14552172964143201</v>
      </c>
    </row>
    <row r="1749" spans="1:18" ht="16">
      <c r="A1749" s="365" t="s">
        <v>1043</v>
      </c>
      <c r="B1749" s="366" t="s">
        <v>2412</v>
      </c>
      <c r="C1749" s="366">
        <v>15385</v>
      </c>
      <c r="D1749" s="366">
        <v>16</v>
      </c>
      <c r="E1749" s="366">
        <v>3.9974000649983701</v>
      </c>
      <c r="F1749" s="366">
        <v>0.17463333815427501</v>
      </c>
      <c r="G1749" s="366">
        <v>5977</v>
      </c>
      <c r="H1749" s="366">
        <v>18</v>
      </c>
      <c r="I1749" s="366">
        <v>4.8184708047515503</v>
      </c>
      <c r="J1749" s="366">
        <v>0.28755101239946002</v>
      </c>
      <c r="K1749" s="366">
        <v>20010</v>
      </c>
      <c r="L1749" s="366">
        <v>27</v>
      </c>
      <c r="M1749" s="366">
        <v>6.3268365817091503</v>
      </c>
      <c r="N1749" s="366">
        <v>0.26146509417518399</v>
      </c>
      <c r="O1749" s="367">
        <v>41372</v>
      </c>
      <c r="P1749" s="366">
        <v>61</v>
      </c>
      <c r="Q1749" s="366">
        <v>5.24267620612975</v>
      </c>
      <c r="R1749" s="368">
        <v>0.23294360541091899</v>
      </c>
    </row>
    <row r="1750" spans="1:18" ht="16">
      <c r="A1750" s="365" t="s">
        <v>1043</v>
      </c>
      <c r="B1750" s="366" t="s">
        <v>2413</v>
      </c>
      <c r="C1750" s="366">
        <v>1407</v>
      </c>
      <c r="D1750" s="366">
        <v>16</v>
      </c>
      <c r="E1750" s="366">
        <v>1.20824449182658</v>
      </c>
      <c r="F1750" s="366">
        <v>8.2040645637127901E-2</v>
      </c>
      <c r="G1750" s="366">
        <v>1725</v>
      </c>
      <c r="H1750" s="366">
        <v>18</v>
      </c>
      <c r="I1750" s="366">
        <v>2.4347826086956501</v>
      </c>
      <c r="J1750" s="366">
        <v>0.117244901366772</v>
      </c>
      <c r="K1750" s="366">
        <v>1239</v>
      </c>
      <c r="L1750" s="366">
        <v>27</v>
      </c>
      <c r="M1750" s="366">
        <v>2.09846650524617</v>
      </c>
      <c r="N1750" s="366">
        <v>0.10986331133973901</v>
      </c>
      <c r="O1750" s="367">
        <v>4371</v>
      </c>
      <c r="P1750" s="366">
        <v>61</v>
      </c>
      <c r="Q1750" s="366">
        <v>1.9446350949439499</v>
      </c>
      <c r="R1750" s="368">
        <v>0.103820472665078</v>
      </c>
    </row>
    <row r="1751" spans="1:18" ht="16">
      <c r="A1751" s="365" t="s">
        <v>1043</v>
      </c>
      <c r="B1751" s="366" t="s">
        <v>2414</v>
      </c>
      <c r="C1751" s="366">
        <v>26433</v>
      </c>
      <c r="D1751" s="366">
        <v>16</v>
      </c>
      <c r="E1751" s="366">
        <v>1.9142738243861801</v>
      </c>
      <c r="F1751" s="366">
        <v>0.141570203226418</v>
      </c>
      <c r="G1751" s="366">
        <v>36331</v>
      </c>
      <c r="H1751" s="366">
        <v>18</v>
      </c>
      <c r="I1751" s="366">
        <v>2.6203517657097199</v>
      </c>
      <c r="J1751" s="366">
        <v>0.197595903638321</v>
      </c>
      <c r="K1751" s="366">
        <v>20318</v>
      </c>
      <c r="L1751" s="366">
        <v>27</v>
      </c>
      <c r="M1751" s="366">
        <v>3.5092036617777298</v>
      </c>
      <c r="N1751" s="366">
        <v>0.18742569304725801</v>
      </c>
      <c r="O1751" s="367">
        <v>83082</v>
      </c>
      <c r="P1751" s="366">
        <v>61</v>
      </c>
      <c r="Q1751" s="366">
        <v>2.6130810524541999</v>
      </c>
      <c r="R1751" s="368">
        <v>0.17728385436438601</v>
      </c>
    </row>
    <row r="1752" spans="1:18" ht="16">
      <c r="A1752" s="365" t="s">
        <v>1043</v>
      </c>
      <c r="B1752" s="366" t="s">
        <v>2415</v>
      </c>
      <c r="C1752" s="366">
        <v>185441</v>
      </c>
      <c r="D1752" s="366">
        <v>16</v>
      </c>
      <c r="E1752" s="366">
        <v>3.5089327602849401</v>
      </c>
      <c r="F1752" s="366">
        <v>0.11394645802317201</v>
      </c>
      <c r="G1752" s="366">
        <v>219149</v>
      </c>
      <c r="H1752" s="366">
        <v>18</v>
      </c>
      <c r="I1752" s="366">
        <v>7.0705319212042896</v>
      </c>
      <c r="J1752" s="366">
        <v>0.21818109725290799</v>
      </c>
      <c r="K1752" s="366">
        <v>166637</v>
      </c>
      <c r="L1752" s="366">
        <v>27</v>
      </c>
      <c r="M1752" s="366">
        <v>5.7820292011978101</v>
      </c>
      <c r="N1752" s="366">
        <v>0.189263675889418</v>
      </c>
      <c r="O1752" s="367">
        <v>571227</v>
      </c>
      <c r="P1752" s="366">
        <v>61</v>
      </c>
      <c r="Q1752" s="366">
        <v>5.5384286807171197</v>
      </c>
      <c r="R1752" s="368">
        <v>0.17590703094100499</v>
      </c>
    </row>
    <row r="1753" spans="1:18" ht="16">
      <c r="A1753" s="365" t="s">
        <v>1043</v>
      </c>
      <c r="B1753" s="366" t="s">
        <v>2416</v>
      </c>
      <c r="C1753" s="366">
        <v>3449</v>
      </c>
      <c r="D1753" s="366">
        <v>16</v>
      </c>
      <c r="E1753" s="366">
        <v>1.9425920556683101</v>
      </c>
      <c r="F1753" s="366">
        <v>0.13559571361202399</v>
      </c>
      <c r="G1753" s="366">
        <v>6675</v>
      </c>
      <c r="H1753" s="366">
        <v>18</v>
      </c>
      <c r="I1753" s="366">
        <v>2.4269662921348298</v>
      </c>
      <c r="J1753" s="366">
        <v>0.20624248131116099</v>
      </c>
      <c r="K1753" s="366">
        <v>3526</v>
      </c>
      <c r="L1753" s="366">
        <v>27</v>
      </c>
      <c r="M1753" s="366">
        <v>4.2541123085649497</v>
      </c>
      <c r="N1753" s="366">
        <v>0.180098358566707</v>
      </c>
      <c r="O1753" s="367">
        <v>13650</v>
      </c>
      <c r="P1753" s="366">
        <v>61</v>
      </c>
      <c r="Q1753" s="366">
        <v>2.77655677655678</v>
      </c>
      <c r="R1753" s="368">
        <v>0.18163846090154401</v>
      </c>
    </row>
    <row r="1754" spans="1:18" ht="16">
      <c r="A1754" s="365" t="s">
        <v>1501</v>
      </c>
      <c r="B1754" s="366" t="s">
        <v>2403</v>
      </c>
      <c r="C1754" s="366">
        <v>1437</v>
      </c>
      <c r="D1754" s="366">
        <v>16</v>
      </c>
      <c r="E1754" s="366">
        <v>0.62630480167014602</v>
      </c>
      <c r="F1754" s="366">
        <v>1.3482152411426701E-2</v>
      </c>
      <c r="G1754" s="366">
        <v>654</v>
      </c>
      <c r="H1754" s="366">
        <v>15</v>
      </c>
      <c r="I1754" s="366">
        <v>0.15290519877675801</v>
      </c>
      <c r="J1754" s="366">
        <v>6.0797288588405702E-3</v>
      </c>
      <c r="K1754" s="366">
        <v>694</v>
      </c>
      <c r="L1754" s="366">
        <v>27</v>
      </c>
      <c r="M1754" s="366">
        <v>0</v>
      </c>
      <c r="N1754" s="366">
        <v>0</v>
      </c>
      <c r="O1754" s="367">
        <v>2785</v>
      </c>
      <c r="P1754" s="366">
        <v>58</v>
      </c>
      <c r="Q1754" s="366">
        <v>0.35906642728904797</v>
      </c>
      <c r="R1754" s="368">
        <v>8.3841995292286906E-3</v>
      </c>
    </row>
    <row r="1755" spans="1:18" ht="16">
      <c r="A1755" s="365" t="s">
        <v>1501</v>
      </c>
      <c r="B1755" s="366" t="s">
        <v>2404</v>
      </c>
      <c r="C1755" s="366">
        <v>26412</v>
      </c>
      <c r="D1755" s="366">
        <v>16</v>
      </c>
      <c r="E1755" s="366">
        <v>8.3295471755262807E-2</v>
      </c>
      <c r="F1755" s="366">
        <v>4.7864451619033296E-3</v>
      </c>
      <c r="G1755" s="366">
        <v>15086</v>
      </c>
      <c r="H1755" s="366">
        <v>18</v>
      </c>
      <c r="I1755" s="366">
        <v>0.26514649343762398</v>
      </c>
      <c r="J1755" s="366">
        <v>2.3444811707110699E-2</v>
      </c>
      <c r="K1755" s="366">
        <v>28521</v>
      </c>
      <c r="L1755" s="366">
        <v>27</v>
      </c>
      <c r="M1755" s="366">
        <v>1.05185652676975E-2</v>
      </c>
      <c r="N1755" s="366">
        <v>3.3444376602459897E-4</v>
      </c>
      <c r="O1755" s="367">
        <v>70019</v>
      </c>
      <c r="P1755" s="366">
        <v>61</v>
      </c>
      <c r="Q1755" s="366">
        <v>9.2831945614761699E-2</v>
      </c>
      <c r="R1755" s="368">
        <v>6.9930545949021001E-3</v>
      </c>
    </row>
    <row r="1756" spans="1:18" ht="16">
      <c r="A1756" s="365" t="s">
        <v>1501</v>
      </c>
      <c r="B1756" s="366" t="s">
        <v>2405</v>
      </c>
      <c r="C1756" s="366">
        <v>63682</v>
      </c>
      <c r="D1756" s="366">
        <v>16</v>
      </c>
      <c r="E1756" s="366">
        <v>2.6475299142614901</v>
      </c>
      <c r="F1756" s="366">
        <v>5.3015369690122098E-2</v>
      </c>
      <c r="G1756" s="366">
        <v>108690</v>
      </c>
      <c r="H1756" s="366">
        <v>18</v>
      </c>
      <c r="I1756" s="366">
        <v>7.8332873309412099</v>
      </c>
      <c r="J1756" s="366">
        <v>0.17506085592321</v>
      </c>
      <c r="K1756" s="366">
        <v>40638</v>
      </c>
      <c r="L1756" s="366">
        <v>25</v>
      </c>
      <c r="M1756" s="366">
        <v>0</v>
      </c>
      <c r="N1756" s="366">
        <v>0</v>
      </c>
      <c r="O1756" s="367">
        <v>213010</v>
      </c>
      <c r="P1756" s="366">
        <v>59</v>
      </c>
      <c r="Q1756" s="366">
        <v>4.7885075818036702</v>
      </c>
      <c r="R1756" s="368">
        <v>0.105175762653866</v>
      </c>
    </row>
    <row r="1757" spans="1:18" ht="16">
      <c r="A1757" s="365" t="s">
        <v>1501</v>
      </c>
      <c r="B1757" s="366" t="s">
        <v>2406</v>
      </c>
      <c r="C1757" s="366">
        <v>2239</v>
      </c>
      <c r="D1757" s="366">
        <v>16</v>
      </c>
      <c r="E1757" s="366">
        <v>0.31263957123715902</v>
      </c>
      <c r="F1757" s="366">
        <v>1.45259405908562E-2</v>
      </c>
      <c r="G1757" s="366">
        <v>15787</v>
      </c>
      <c r="H1757" s="366">
        <v>18</v>
      </c>
      <c r="I1757" s="366">
        <v>0.27871033128523498</v>
      </c>
      <c r="J1757" s="366">
        <v>2.3425231100394499E-2</v>
      </c>
      <c r="K1757" s="366">
        <v>10088</v>
      </c>
      <c r="L1757" s="366">
        <v>27</v>
      </c>
      <c r="M1757" s="366">
        <v>9.9127676447264106E-3</v>
      </c>
      <c r="N1757" s="366">
        <v>1.14215550693933E-4</v>
      </c>
      <c r="O1757" s="367">
        <v>28114</v>
      </c>
      <c r="P1757" s="366">
        <v>61</v>
      </c>
      <c r="Q1757" s="366">
        <v>0.18496122928078601</v>
      </c>
      <c r="R1757" s="368">
        <v>1.43519211368093E-2</v>
      </c>
    </row>
    <row r="1758" spans="1:18" ht="16">
      <c r="A1758" s="365" t="s">
        <v>1501</v>
      </c>
      <c r="B1758" s="366" t="s">
        <v>2407</v>
      </c>
      <c r="C1758" s="366">
        <v>0</v>
      </c>
      <c r="D1758" s="366">
        <v>0</v>
      </c>
      <c r="E1758" s="366">
        <v>0</v>
      </c>
      <c r="F1758" s="366">
        <v>0</v>
      </c>
      <c r="G1758" s="366">
        <v>29</v>
      </c>
      <c r="H1758" s="366">
        <v>16</v>
      </c>
      <c r="I1758" s="366">
        <v>0</v>
      </c>
      <c r="J1758" s="366">
        <v>0</v>
      </c>
      <c r="K1758" s="366">
        <v>999</v>
      </c>
      <c r="L1758" s="366">
        <v>26</v>
      </c>
      <c r="M1758" s="366">
        <v>0.20020020020019999</v>
      </c>
      <c r="N1758" s="366">
        <v>2.2493562108167201E-3</v>
      </c>
      <c r="O1758" s="367">
        <v>1028</v>
      </c>
      <c r="P1758" s="366">
        <v>42</v>
      </c>
      <c r="Q1758" s="366">
        <v>0.19455252918287899</v>
      </c>
      <c r="R1758" s="368">
        <v>2.1859016095388201E-3</v>
      </c>
    </row>
    <row r="1759" spans="1:18" ht="16">
      <c r="A1759" s="365" t="s">
        <v>1501</v>
      </c>
      <c r="B1759" s="366" t="s">
        <v>2408</v>
      </c>
      <c r="C1759" s="366">
        <v>38219</v>
      </c>
      <c r="D1759" s="366">
        <v>16</v>
      </c>
      <c r="E1759" s="366">
        <v>0.53899892723514498</v>
      </c>
      <c r="F1759" s="366">
        <v>1.9772796957214199E-2</v>
      </c>
      <c r="G1759" s="366">
        <v>28896</v>
      </c>
      <c r="H1759" s="366">
        <v>18</v>
      </c>
      <c r="I1759" s="366">
        <v>1.18701550387597</v>
      </c>
      <c r="J1759" s="366">
        <v>5.7038172443302698E-2</v>
      </c>
      <c r="K1759" s="366">
        <v>35329</v>
      </c>
      <c r="L1759" s="366">
        <v>27</v>
      </c>
      <c r="M1759" s="366">
        <v>0.41608876560332902</v>
      </c>
      <c r="N1759" s="366">
        <v>7.4896522089845296E-3</v>
      </c>
      <c r="O1759" s="367">
        <v>102444</v>
      </c>
      <c r="P1759" s="366">
        <v>61</v>
      </c>
      <c r="Q1759" s="366">
        <v>0.67939557221506397</v>
      </c>
      <c r="R1759" s="368">
        <v>2.6048118784122599E-2</v>
      </c>
    </row>
    <row r="1760" spans="1:18" ht="16">
      <c r="A1760" s="365" t="s">
        <v>1501</v>
      </c>
      <c r="B1760" s="366" t="s">
        <v>2409</v>
      </c>
      <c r="C1760" s="366">
        <v>1107</v>
      </c>
      <c r="D1760" s="366">
        <v>16</v>
      </c>
      <c r="E1760" s="366">
        <v>0.18066847335139999</v>
      </c>
      <c r="F1760" s="366">
        <v>1.5898134431687101E-2</v>
      </c>
      <c r="G1760" s="366">
        <v>15787</v>
      </c>
      <c r="H1760" s="366">
        <v>18</v>
      </c>
      <c r="I1760" s="366">
        <v>0.27871033128523498</v>
      </c>
      <c r="J1760" s="366">
        <v>2.3425231100394499E-2</v>
      </c>
      <c r="K1760" s="366">
        <v>1310</v>
      </c>
      <c r="L1760" s="366">
        <v>27</v>
      </c>
      <c r="M1760" s="366">
        <v>0</v>
      </c>
      <c r="N1760" s="366">
        <v>0</v>
      </c>
      <c r="O1760" s="367">
        <v>18204</v>
      </c>
      <c r="P1760" s="366">
        <v>61</v>
      </c>
      <c r="Q1760" s="366">
        <v>0.25269171610635</v>
      </c>
      <c r="R1760" s="368">
        <v>2.1281770940332099E-2</v>
      </c>
    </row>
    <row r="1761" spans="1:18" ht="16">
      <c r="A1761" s="365" t="s">
        <v>1501</v>
      </c>
      <c r="B1761" s="366" t="s">
        <v>2410</v>
      </c>
      <c r="C1761" s="366">
        <v>3816</v>
      </c>
      <c r="D1761" s="366">
        <v>16</v>
      </c>
      <c r="E1761" s="366">
        <v>1.0220125786163501</v>
      </c>
      <c r="F1761" s="366">
        <v>8.2194557852633299E-2</v>
      </c>
      <c r="G1761" s="366">
        <v>1663</v>
      </c>
      <c r="H1761" s="366">
        <v>18</v>
      </c>
      <c r="I1761" s="366">
        <v>3.30727600721587</v>
      </c>
      <c r="J1761" s="366">
        <v>0.30883278621027499</v>
      </c>
      <c r="K1761" s="366">
        <v>2846</v>
      </c>
      <c r="L1761" s="366">
        <v>27</v>
      </c>
      <c r="M1761" s="366">
        <v>1.08924806746311</v>
      </c>
      <c r="N1761" s="366">
        <v>2.81785792862989E-2</v>
      </c>
      <c r="O1761" s="367">
        <v>8325</v>
      </c>
      <c r="P1761" s="366">
        <v>61</v>
      </c>
      <c r="Q1761" s="366">
        <v>1.5015015015015001</v>
      </c>
      <c r="R1761" s="368">
        <v>0.10900175289875599</v>
      </c>
    </row>
    <row r="1762" spans="1:18" ht="16">
      <c r="A1762" s="365" t="s">
        <v>1501</v>
      </c>
      <c r="B1762" s="366" t="s">
        <v>2411</v>
      </c>
      <c r="C1762" s="366">
        <v>1855</v>
      </c>
      <c r="D1762" s="366">
        <v>16</v>
      </c>
      <c r="E1762" s="366">
        <v>0.75471698113207597</v>
      </c>
      <c r="F1762" s="366">
        <v>6.7676118407720906E-2</v>
      </c>
      <c r="G1762" s="366">
        <v>1042</v>
      </c>
      <c r="H1762" s="366">
        <v>16</v>
      </c>
      <c r="I1762" s="366">
        <v>1.82341650671785</v>
      </c>
      <c r="J1762" s="366">
        <v>0.20743520250054501</v>
      </c>
      <c r="K1762" s="366">
        <v>1119</v>
      </c>
      <c r="L1762" s="366">
        <v>26</v>
      </c>
      <c r="M1762" s="366">
        <v>0</v>
      </c>
      <c r="N1762" s="366">
        <v>0</v>
      </c>
      <c r="O1762" s="367">
        <v>4016</v>
      </c>
      <c r="P1762" s="366">
        <v>58</v>
      </c>
      <c r="Q1762" s="366">
        <v>0.82171314741035895</v>
      </c>
      <c r="R1762" s="368">
        <v>8.5081344783837207E-2</v>
      </c>
    </row>
    <row r="1763" spans="1:18" ht="16">
      <c r="A1763" s="365" t="s">
        <v>1501</v>
      </c>
      <c r="B1763" s="366" t="s">
        <v>2412</v>
      </c>
      <c r="C1763" s="366">
        <v>15385</v>
      </c>
      <c r="D1763" s="366">
        <v>16</v>
      </c>
      <c r="E1763" s="366">
        <v>1.3779655508612301</v>
      </c>
      <c r="F1763" s="366">
        <v>6.2138712588454298E-2</v>
      </c>
      <c r="G1763" s="366">
        <v>5977</v>
      </c>
      <c r="H1763" s="366">
        <v>18</v>
      </c>
      <c r="I1763" s="366">
        <v>4.56750878367074</v>
      </c>
      <c r="J1763" s="366">
        <v>0.237687805643053</v>
      </c>
      <c r="K1763" s="366">
        <v>20010</v>
      </c>
      <c r="L1763" s="366">
        <v>27</v>
      </c>
      <c r="M1763" s="366">
        <v>0.14992503748125899</v>
      </c>
      <c r="N1763" s="366">
        <v>3.0653173490752901E-3</v>
      </c>
      <c r="O1763" s="367">
        <v>41372</v>
      </c>
      <c r="P1763" s="366">
        <v>61</v>
      </c>
      <c r="Q1763" s="366">
        <v>1.24480324857392</v>
      </c>
      <c r="R1763" s="368">
        <v>5.8928770851225297E-2</v>
      </c>
    </row>
    <row r="1764" spans="1:18" ht="16">
      <c r="A1764" s="365" t="s">
        <v>1501</v>
      </c>
      <c r="B1764" s="366" t="s">
        <v>2413</v>
      </c>
      <c r="C1764" s="366">
        <v>1407</v>
      </c>
      <c r="D1764" s="366">
        <v>16</v>
      </c>
      <c r="E1764" s="366">
        <v>0.49751243781094501</v>
      </c>
      <c r="F1764" s="366">
        <v>1.9689087023198899E-2</v>
      </c>
      <c r="G1764" s="366">
        <v>1725</v>
      </c>
      <c r="H1764" s="366">
        <v>18</v>
      </c>
      <c r="I1764" s="366">
        <v>1.2173913043478299</v>
      </c>
      <c r="J1764" s="366">
        <v>8.6047745119399596E-2</v>
      </c>
      <c r="K1764" s="366">
        <v>1239</v>
      </c>
      <c r="L1764" s="366">
        <v>27</v>
      </c>
      <c r="M1764" s="366">
        <v>0</v>
      </c>
      <c r="N1764" s="366">
        <v>0</v>
      </c>
      <c r="O1764" s="367">
        <v>4371</v>
      </c>
      <c r="P1764" s="366">
        <v>61</v>
      </c>
      <c r="Q1764" s="366">
        <v>0.64058567833447899</v>
      </c>
      <c r="R1764" s="368">
        <v>4.0296249318829802E-2</v>
      </c>
    </row>
    <row r="1765" spans="1:18" ht="16">
      <c r="A1765" s="365" t="s">
        <v>1501</v>
      </c>
      <c r="B1765" s="366" t="s">
        <v>2414</v>
      </c>
      <c r="C1765" s="366">
        <v>26433</v>
      </c>
      <c r="D1765" s="366">
        <v>16</v>
      </c>
      <c r="E1765" s="366">
        <v>0.223205841183369</v>
      </c>
      <c r="F1765" s="366">
        <v>1.32807359538662E-2</v>
      </c>
      <c r="G1765" s="366">
        <v>36331</v>
      </c>
      <c r="H1765" s="366">
        <v>18</v>
      </c>
      <c r="I1765" s="366">
        <v>0.91932509427210896</v>
      </c>
      <c r="J1765" s="366">
        <v>6.5640545760184105E-2</v>
      </c>
      <c r="K1765" s="366">
        <v>20318</v>
      </c>
      <c r="L1765" s="366">
        <v>27</v>
      </c>
      <c r="M1765" s="366">
        <v>7.3826163992518901E-2</v>
      </c>
      <c r="N1765" s="366">
        <v>1.9559397502658298E-3</v>
      </c>
      <c r="O1765" s="367">
        <v>83082</v>
      </c>
      <c r="P1765" s="366">
        <v>61</v>
      </c>
      <c r="Q1765" s="366">
        <v>0.49108110059940802</v>
      </c>
      <c r="R1765" s="368">
        <v>3.34076833168159E-2</v>
      </c>
    </row>
    <row r="1766" spans="1:18" ht="16">
      <c r="A1766" s="365" t="s">
        <v>1501</v>
      </c>
      <c r="B1766" s="366" t="s">
        <v>2415</v>
      </c>
      <c r="C1766" s="366">
        <v>185441</v>
      </c>
      <c r="D1766" s="366">
        <v>16</v>
      </c>
      <c r="E1766" s="366">
        <v>1.2241090158055701</v>
      </c>
      <c r="F1766" s="366">
        <v>3.3063468820909797E-2</v>
      </c>
      <c r="G1766" s="366">
        <v>219149</v>
      </c>
      <c r="H1766" s="366">
        <v>18</v>
      </c>
      <c r="I1766" s="366">
        <v>4.6840277619336597</v>
      </c>
      <c r="J1766" s="366">
        <v>0.125019168015016</v>
      </c>
      <c r="K1766" s="366">
        <v>166637</v>
      </c>
      <c r="L1766" s="366">
        <v>27</v>
      </c>
      <c r="M1766" s="366">
        <v>0.13802456837317001</v>
      </c>
      <c r="N1766" s="366">
        <v>2.7696191128277598E-3</v>
      </c>
      <c r="O1766" s="367">
        <v>571227</v>
      </c>
      <c r="P1766" s="366">
        <v>61</v>
      </c>
      <c r="Q1766" s="366">
        <v>2.2346632774711299</v>
      </c>
      <c r="R1766" s="368">
        <v>5.9504661707246602E-2</v>
      </c>
    </row>
    <row r="1767" spans="1:18" ht="16">
      <c r="A1767" s="365" t="s">
        <v>1501</v>
      </c>
      <c r="B1767" s="366" t="s">
        <v>2416</v>
      </c>
      <c r="C1767" s="366">
        <v>3449</v>
      </c>
      <c r="D1767" s="366">
        <v>16</v>
      </c>
      <c r="E1767" s="366">
        <v>0.20295737895041999</v>
      </c>
      <c r="F1767" s="366">
        <v>8.5924033570542995E-3</v>
      </c>
      <c r="G1767" s="366">
        <v>6675</v>
      </c>
      <c r="H1767" s="366">
        <v>18</v>
      </c>
      <c r="I1767" s="366">
        <v>0.58426966292134797</v>
      </c>
      <c r="J1767" s="366">
        <v>4.9076622575709397E-2</v>
      </c>
      <c r="K1767" s="366">
        <v>3526</v>
      </c>
      <c r="L1767" s="366">
        <v>27</v>
      </c>
      <c r="M1767" s="366">
        <v>2.8360748723766298E-2</v>
      </c>
      <c r="N1767" s="366">
        <v>7.6775172506135102E-4</v>
      </c>
      <c r="O1767" s="367">
        <v>13650</v>
      </c>
      <c r="P1767" s="366">
        <v>61</v>
      </c>
      <c r="Q1767" s="366">
        <v>0.34432234432234399</v>
      </c>
      <c r="R1767" s="368">
        <v>2.63684064068796E-2</v>
      </c>
    </row>
    <row r="1768" spans="1:18" ht="16">
      <c r="A1768" s="365" t="s">
        <v>291</v>
      </c>
      <c r="B1768" s="366" t="s">
        <v>2403</v>
      </c>
      <c r="C1768" s="366">
        <v>1437</v>
      </c>
      <c r="D1768" s="366">
        <v>16</v>
      </c>
      <c r="E1768" s="366">
        <v>22.686151704940801</v>
      </c>
      <c r="F1768" s="366">
        <v>0.58657120634291104</v>
      </c>
      <c r="G1768" s="366">
        <v>654</v>
      </c>
      <c r="H1768" s="366">
        <v>15</v>
      </c>
      <c r="I1768" s="366">
        <v>11.4678899082569</v>
      </c>
      <c r="J1768" s="366">
        <v>0.35606042629150197</v>
      </c>
      <c r="K1768" s="366">
        <v>694</v>
      </c>
      <c r="L1768" s="366">
        <v>27</v>
      </c>
      <c r="M1768" s="366">
        <v>20.749279538904901</v>
      </c>
      <c r="N1768" s="366">
        <v>0.62901331737544897</v>
      </c>
      <c r="O1768" s="367">
        <v>2785</v>
      </c>
      <c r="P1768" s="366">
        <v>58</v>
      </c>
      <c r="Q1768" s="366">
        <v>19.569120287253099</v>
      </c>
      <c r="R1768" s="368">
        <v>0.54301672695438696</v>
      </c>
    </row>
    <row r="1769" spans="1:18" ht="16">
      <c r="A1769" s="365" t="s">
        <v>291</v>
      </c>
      <c r="B1769" s="366" t="s">
        <v>2404</v>
      </c>
      <c r="C1769" s="366">
        <v>26412</v>
      </c>
      <c r="D1769" s="366">
        <v>16</v>
      </c>
      <c r="E1769" s="366">
        <v>6.0654248069059502</v>
      </c>
      <c r="F1769" s="366">
        <v>0.43305060105472298</v>
      </c>
      <c r="G1769" s="366">
        <v>15086</v>
      </c>
      <c r="H1769" s="366">
        <v>18</v>
      </c>
      <c r="I1769" s="366">
        <v>3.9705687392284199</v>
      </c>
      <c r="J1769" s="366">
        <v>0.34634419325854499</v>
      </c>
      <c r="K1769" s="366">
        <v>28521</v>
      </c>
      <c r="L1769" s="366">
        <v>27</v>
      </c>
      <c r="M1769" s="366">
        <v>8.2570737351425301</v>
      </c>
      <c r="N1769" s="366">
        <v>0.49084958891882302</v>
      </c>
      <c r="O1769" s="367">
        <v>70019</v>
      </c>
      <c r="P1769" s="366">
        <v>61</v>
      </c>
      <c r="Q1769" s="366">
        <v>6.5068052957054503</v>
      </c>
      <c r="R1769" s="368">
        <v>0.43791259658249199</v>
      </c>
    </row>
    <row r="1770" spans="1:18" ht="16">
      <c r="A1770" s="365" t="s">
        <v>291</v>
      </c>
      <c r="B1770" s="366" t="s">
        <v>2405</v>
      </c>
      <c r="C1770" s="366">
        <v>63682</v>
      </c>
      <c r="D1770" s="366">
        <v>16</v>
      </c>
      <c r="E1770" s="366">
        <v>8.5314531578782091</v>
      </c>
      <c r="F1770" s="366">
        <v>0.16719353201013601</v>
      </c>
      <c r="G1770" s="366">
        <v>108690</v>
      </c>
      <c r="H1770" s="366">
        <v>18</v>
      </c>
      <c r="I1770" s="366">
        <v>6.0207930812402202</v>
      </c>
      <c r="J1770" s="366">
        <v>0.12935463255761201</v>
      </c>
      <c r="K1770" s="366">
        <v>40638</v>
      </c>
      <c r="L1770" s="366">
        <v>25</v>
      </c>
      <c r="M1770" s="366">
        <v>6.0559082632019301</v>
      </c>
      <c r="N1770" s="366">
        <v>0.17046584392855799</v>
      </c>
      <c r="O1770" s="367">
        <v>213010</v>
      </c>
      <c r="P1770" s="366">
        <v>59</v>
      </c>
      <c r="Q1770" s="366">
        <v>6.7780855358903302</v>
      </c>
      <c r="R1770" s="368">
        <v>0.14851023183758999</v>
      </c>
    </row>
    <row r="1771" spans="1:18" ht="16">
      <c r="A1771" s="365" t="s">
        <v>291</v>
      </c>
      <c r="B1771" s="366" t="s">
        <v>2406</v>
      </c>
      <c r="C1771" s="366">
        <v>2239</v>
      </c>
      <c r="D1771" s="366">
        <v>16</v>
      </c>
      <c r="E1771" s="366">
        <v>12.8628852166146</v>
      </c>
      <c r="F1771" s="366">
        <v>0.52452968534066802</v>
      </c>
      <c r="G1771" s="366">
        <v>15787</v>
      </c>
      <c r="H1771" s="366">
        <v>18</v>
      </c>
      <c r="I1771" s="366">
        <v>4.2186609235446904</v>
      </c>
      <c r="J1771" s="366">
        <v>0.349418005581414</v>
      </c>
      <c r="K1771" s="366">
        <v>10088</v>
      </c>
      <c r="L1771" s="366">
        <v>27</v>
      </c>
      <c r="M1771" s="366">
        <v>13.8283108643933</v>
      </c>
      <c r="N1771" s="366">
        <v>0.60715228089657103</v>
      </c>
      <c r="O1771" s="367">
        <v>28114</v>
      </c>
      <c r="P1771" s="366">
        <v>61</v>
      </c>
      <c r="Q1771" s="366">
        <v>8.3552678380877801</v>
      </c>
      <c r="R1771" s="368">
        <v>0.45584535211197802</v>
      </c>
    </row>
    <row r="1772" spans="1:18" ht="16">
      <c r="A1772" s="365" t="s">
        <v>291</v>
      </c>
      <c r="B1772" s="366" t="s">
        <v>2407</v>
      </c>
      <c r="C1772" s="366">
        <v>0</v>
      </c>
      <c r="D1772" s="366">
        <v>0</v>
      </c>
      <c r="E1772" s="366">
        <v>0</v>
      </c>
      <c r="F1772" s="366">
        <v>0</v>
      </c>
      <c r="G1772" s="366">
        <v>29</v>
      </c>
      <c r="H1772" s="366">
        <v>16</v>
      </c>
      <c r="I1772" s="366">
        <v>10.3448275862069</v>
      </c>
      <c r="J1772" s="366">
        <v>0.409985051061171</v>
      </c>
      <c r="K1772" s="366">
        <v>999</v>
      </c>
      <c r="L1772" s="366">
        <v>26</v>
      </c>
      <c r="M1772" s="366">
        <v>24.824824824824798</v>
      </c>
      <c r="N1772" s="366">
        <v>0.89294950846899002</v>
      </c>
      <c r="O1772" s="367">
        <v>1028</v>
      </c>
      <c r="P1772" s="366">
        <v>42</v>
      </c>
      <c r="Q1772" s="366">
        <v>24.4163424124513</v>
      </c>
      <c r="R1772" s="368">
        <v>0.87932502474834096</v>
      </c>
    </row>
    <row r="1773" spans="1:18" ht="16">
      <c r="A1773" s="365" t="s">
        <v>291</v>
      </c>
      <c r="B1773" s="366" t="s">
        <v>2408</v>
      </c>
      <c r="C1773" s="366">
        <v>38219</v>
      </c>
      <c r="D1773" s="366">
        <v>16</v>
      </c>
      <c r="E1773" s="366">
        <v>12.8731782621209</v>
      </c>
      <c r="F1773" s="366">
        <v>0.65613956556253294</v>
      </c>
      <c r="G1773" s="366">
        <v>28896</v>
      </c>
      <c r="H1773" s="366">
        <v>18</v>
      </c>
      <c r="I1773" s="366">
        <v>10.347452934662201</v>
      </c>
      <c r="J1773" s="366">
        <v>0.51911084781986705</v>
      </c>
      <c r="K1773" s="366">
        <v>35329</v>
      </c>
      <c r="L1773" s="366">
        <v>27</v>
      </c>
      <c r="M1773" s="366">
        <v>14.336663930482</v>
      </c>
      <c r="N1773" s="366">
        <v>0.62493664547936001</v>
      </c>
      <c r="O1773" s="367">
        <v>102444</v>
      </c>
      <c r="P1773" s="366">
        <v>61</v>
      </c>
      <c r="Q1773" s="366">
        <v>12.665456249267899</v>
      </c>
      <c r="R1773" s="368">
        <v>0.60672769379346403</v>
      </c>
    </row>
    <row r="1774" spans="1:18" ht="16">
      <c r="A1774" s="365" t="s">
        <v>291</v>
      </c>
      <c r="B1774" s="366" t="s">
        <v>2409</v>
      </c>
      <c r="C1774" s="366">
        <v>1107</v>
      </c>
      <c r="D1774" s="366">
        <v>16</v>
      </c>
      <c r="E1774" s="366">
        <v>10.0271002710027</v>
      </c>
      <c r="F1774" s="366">
        <v>0.53742336172102101</v>
      </c>
      <c r="G1774" s="366">
        <v>15787</v>
      </c>
      <c r="H1774" s="366">
        <v>18</v>
      </c>
      <c r="I1774" s="366">
        <v>4.2186609235446904</v>
      </c>
      <c r="J1774" s="366">
        <v>0.349418005581414</v>
      </c>
      <c r="K1774" s="366">
        <v>1310</v>
      </c>
      <c r="L1774" s="366">
        <v>27</v>
      </c>
      <c r="M1774" s="366">
        <v>14.885496183206101</v>
      </c>
      <c r="N1774" s="366">
        <v>0.64257973478406605</v>
      </c>
      <c r="O1774" s="367">
        <v>18204</v>
      </c>
      <c r="P1774" s="366">
        <v>61</v>
      </c>
      <c r="Q1774" s="366">
        <v>5.3394858272907104</v>
      </c>
      <c r="R1774" s="368">
        <v>0.38194732850505803</v>
      </c>
    </row>
    <row r="1775" spans="1:18" ht="16">
      <c r="A1775" s="365" t="s">
        <v>291</v>
      </c>
      <c r="B1775" s="366" t="s">
        <v>2410</v>
      </c>
      <c r="C1775" s="366">
        <v>3816</v>
      </c>
      <c r="D1775" s="366">
        <v>16</v>
      </c>
      <c r="E1775" s="366">
        <v>7.7306079664570202</v>
      </c>
      <c r="F1775" s="366">
        <v>0.73942461155575601</v>
      </c>
      <c r="G1775" s="366">
        <v>1663</v>
      </c>
      <c r="H1775" s="366">
        <v>18</v>
      </c>
      <c r="I1775" s="366">
        <v>6.7348165965123297</v>
      </c>
      <c r="J1775" s="366">
        <v>0.67440073178681603</v>
      </c>
      <c r="K1775" s="366">
        <v>2846</v>
      </c>
      <c r="L1775" s="366">
        <v>27</v>
      </c>
      <c r="M1775" s="366">
        <v>12.262825017568501</v>
      </c>
      <c r="N1775" s="366">
        <v>0.83646351412540199</v>
      </c>
      <c r="O1775" s="367">
        <v>8325</v>
      </c>
      <c r="P1775" s="366">
        <v>61</v>
      </c>
      <c r="Q1775" s="366">
        <v>9.08108108108107</v>
      </c>
      <c r="R1775" s="368">
        <v>0.75960935685995601</v>
      </c>
    </row>
    <row r="1776" spans="1:18" ht="16">
      <c r="A1776" s="365" t="s">
        <v>291</v>
      </c>
      <c r="B1776" s="366" t="s">
        <v>2411</v>
      </c>
      <c r="C1776" s="366">
        <v>1855</v>
      </c>
      <c r="D1776" s="366">
        <v>16</v>
      </c>
      <c r="E1776" s="366">
        <v>9.2183288409703508</v>
      </c>
      <c r="F1776" s="366">
        <v>0.97807683442711602</v>
      </c>
      <c r="G1776" s="366">
        <v>1042</v>
      </c>
      <c r="H1776" s="366">
        <v>16</v>
      </c>
      <c r="I1776" s="366">
        <v>7.6775431861804204</v>
      </c>
      <c r="J1776" s="366">
        <v>0.77429167887154304</v>
      </c>
      <c r="K1776" s="366">
        <v>1119</v>
      </c>
      <c r="L1776" s="366">
        <v>26</v>
      </c>
      <c r="M1776" s="366">
        <v>17.783735478105399</v>
      </c>
      <c r="N1776" s="366">
        <v>1.0426670305550501</v>
      </c>
      <c r="O1776" s="367">
        <v>4016</v>
      </c>
      <c r="P1776" s="366">
        <v>58</v>
      </c>
      <c r="Q1776" s="366">
        <v>11.2051792828685</v>
      </c>
      <c r="R1776" s="368">
        <v>0.94319941843564503</v>
      </c>
    </row>
    <row r="1777" spans="1:18" ht="16">
      <c r="A1777" s="365" t="s">
        <v>291</v>
      </c>
      <c r="B1777" s="366" t="s">
        <v>2412</v>
      </c>
      <c r="C1777" s="366">
        <v>15385</v>
      </c>
      <c r="D1777" s="366">
        <v>16</v>
      </c>
      <c r="E1777" s="366">
        <v>11.0042248943776</v>
      </c>
      <c r="F1777" s="366">
        <v>0.56780593674097701</v>
      </c>
      <c r="G1777" s="366">
        <v>5977</v>
      </c>
      <c r="H1777" s="366">
        <v>18</v>
      </c>
      <c r="I1777" s="366">
        <v>10.172327254475499</v>
      </c>
      <c r="J1777" s="366">
        <v>0.59083283190232905</v>
      </c>
      <c r="K1777" s="366">
        <v>20010</v>
      </c>
      <c r="L1777" s="366">
        <v>27</v>
      </c>
      <c r="M1777" s="366">
        <v>11.704147926037001</v>
      </c>
      <c r="N1777" s="366">
        <v>0.56372296202985195</v>
      </c>
      <c r="O1777" s="367">
        <v>41372</v>
      </c>
      <c r="P1777" s="366">
        <v>61</v>
      </c>
      <c r="Q1777" s="366">
        <v>11.2225659866576</v>
      </c>
      <c r="R1777" s="368">
        <v>0.56915785176586797</v>
      </c>
    </row>
    <row r="1778" spans="1:18" ht="16">
      <c r="A1778" s="365" t="s">
        <v>291</v>
      </c>
      <c r="B1778" s="366" t="s">
        <v>2413</v>
      </c>
      <c r="C1778" s="366">
        <v>1407</v>
      </c>
      <c r="D1778" s="366">
        <v>16</v>
      </c>
      <c r="E1778" s="366">
        <v>5.7569296375266497</v>
      </c>
      <c r="F1778" s="366">
        <v>0.49087625445685801</v>
      </c>
      <c r="G1778" s="366">
        <v>1725</v>
      </c>
      <c r="H1778" s="366">
        <v>18</v>
      </c>
      <c r="I1778" s="366">
        <v>5.9130434782608701</v>
      </c>
      <c r="J1778" s="366">
        <v>0.41182212283554598</v>
      </c>
      <c r="K1778" s="366">
        <v>1239</v>
      </c>
      <c r="L1778" s="366">
        <v>27</v>
      </c>
      <c r="M1778" s="366">
        <v>6.9410815173526998</v>
      </c>
      <c r="N1778" s="366">
        <v>0.47479650164393</v>
      </c>
      <c r="O1778" s="367">
        <v>4371</v>
      </c>
      <c r="P1778" s="366">
        <v>61</v>
      </c>
      <c r="Q1778" s="366">
        <v>6.1541981239990804</v>
      </c>
      <c r="R1778" s="368">
        <v>0.45511986214800798</v>
      </c>
    </row>
    <row r="1779" spans="1:18" ht="16">
      <c r="A1779" s="365" t="s">
        <v>291</v>
      </c>
      <c r="B1779" s="366" t="s">
        <v>2414</v>
      </c>
      <c r="C1779" s="366">
        <v>26433</v>
      </c>
      <c r="D1779" s="366">
        <v>16</v>
      </c>
      <c r="E1779" s="366">
        <v>6.2346309537320801</v>
      </c>
      <c r="F1779" s="366">
        <v>0.488671095838282</v>
      </c>
      <c r="G1779" s="366">
        <v>36331</v>
      </c>
      <c r="H1779" s="366">
        <v>18</v>
      </c>
      <c r="I1779" s="366">
        <v>5.0617929591808704</v>
      </c>
      <c r="J1779" s="366">
        <v>0.36605500984040601</v>
      </c>
      <c r="K1779" s="366">
        <v>20318</v>
      </c>
      <c r="L1779" s="366">
        <v>27</v>
      </c>
      <c r="M1779" s="366">
        <v>7.5401122157692697</v>
      </c>
      <c r="N1779" s="366">
        <v>0.45807270322487198</v>
      </c>
      <c r="O1779" s="367">
        <v>83082</v>
      </c>
      <c r="P1779" s="366">
        <v>61</v>
      </c>
      <c r="Q1779" s="366">
        <v>6.0410197154618404</v>
      </c>
      <c r="R1779" s="368">
        <v>0.427569254747455</v>
      </c>
    </row>
    <row r="1780" spans="1:18" ht="16">
      <c r="A1780" s="365" t="s">
        <v>291</v>
      </c>
      <c r="B1780" s="366" t="s">
        <v>2415</v>
      </c>
      <c r="C1780" s="366">
        <v>185441</v>
      </c>
      <c r="D1780" s="366">
        <v>16</v>
      </c>
      <c r="E1780" s="366">
        <v>9.0616422473994405</v>
      </c>
      <c r="F1780" s="366">
        <v>0.422811386400752</v>
      </c>
      <c r="G1780" s="366">
        <v>219149</v>
      </c>
      <c r="H1780" s="366">
        <v>18</v>
      </c>
      <c r="I1780" s="366">
        <v>6.6151339955920401</v>
      </c>
      <c r="J1780" s="366">
        <v>0.27773993221806897</v>
      </c>
      <c r="K1780" s="366">
        <v>166637</v>
      </c>
      <c r="L1780" s="366">
        <v>27</v>
      </c>
      <c r="M1780" s="366">
        <v>10.014582595702</v>
      </c>
      <c r="N1780" s="366">
        <v>0.46659199421548703</v>
      </c>
      <c r="O1780" s="367">
        <v>571227</v>
      </c>
      <c r="P1780" s="366">
        <v>61</v>
      </c>
      <c r="Q1780" s="366">
        <v>8.4010384663189797</v>
      </c>
      <c r="R1780" s="368">
        <v>0.37992686769232797</v>
      </c>
    </row>
    <row r="1781" spans="1:18" ht="16">
      <c r="A1781" s="365" t="s">
        <v>291</v>
      </c>
      <c r="B1781" s="366" t="s">
        <v>2416</v>
      </c>
      <c r="C1781" s="366">
        <v>3449</v>
      </c>
      <c r="D1781" s="366">
        <v>16</v>
      </c>
      <c r="E1781" s="366">
        <v>6.8425630617570299</v>
      </c>
      <c r="F1781" s="366">
        <v>0.47926577840819601</v>
      </c>
      <c r="G1781" s="366">
        <v>6675</v>
      </c>
      <c r="H1781" s="366">
        <v>18</v>
      </c>
      <c r="I1781" s="366">
        <v>4.2247191011235996</v>
      </c>
      <c r="J1781" s="366">
        <v>0.34998107996476902</v>
      </c>
      <c r="K1781" s="366">
        <v>3526</v>
      </c>
      <c r="L1781" s="366">
        <v>27</v>
      </c>
      <c r="M1781" s="366">
        <v>8.9903573454339192</v>
      </c>
      <c r="N1781" s="366">
        <v>0.49009011601903402</v>
      </c>
      <c r="O1781" s="367">
        <v>13650</v>
      </c>
      <c r="P1781" s="366">
        <v>61</v>
      </c>
      <c r="Q1781" s="366">
        <v>6.1172161172161204</v>
      </c>
      <c r="R1781" s="368">
        <v>0.41884022912657998</v>
      </c>
    </row>
    <row r="1782" spans="1:18" ht="16">
      <c r="A1782" s="365" t="s">
        <v>446</v>
      </c>
      <c r="B1782" s="366" t="s">
        <v>2403</v>
      </c>
      <c r="C1782" s="366">
        <v>1437</v>
      </c>
      <c r="D1782" s="366">
        <v>16</v>
      </c>
      <c r="E1782" s="366">
        <v>19.972164231036899</v>
      </c>
      <c r="F1782" s="366">
        <v>0.52980066385904501</v>
      </c>
      <c r="G1782" s="366">
        <v>654</v>
      </c>
      <c r="H1782" s="366">
        <v>15</v>
      </c>
      <c r="I1782" s="366">
        <v>18.042813455657502</v>
      </c>
      <c r="J1782" s="366">
        <v>0.64008342914752303</v>
      </c>
      <c r="K1782" s="366">
        <v>694</v>
      </c>
      <c r="L1782" s="366">
        <v>27</v>
      </c>
      <c r="M1782" s="366">
        <v>16.858789625360199</v>
      </c>
      <c r="N1782" s="366">
        <v>0.608044000052408</v>
      </c>
      <c r="O1782" s="367">
        <v>2785</v>
      </c>
      <c r="P1782" s="366">
        <v>58</v>
      </c>
      <c r="Q1782" s="366">
        <v>18.743267504488301</v>
      </c>
      <c r="R1782" s="368">
        <v>0.57519592555271004</v>
      </c>
    </row>
    <row r="1783" spans="1:18" ht="16">
      <c r="A1783" s="365" t="s">
        <v>446</v>
      </c>
      <c r="B1783" s="366" t="s">
        <v>2404</v>
      </c>
      <c r="C1783" s="366">
        <v>26412</v>
      </c>
      <c r="D1783" s="366">
        <v>16</v>
      </c>
      <c r="E1783" s="366">
        <v>10.623958806603101</v>
      </c>
      <c r="F1783" s="366">
        <v>0.86034509241611901</v>
      </c>
      <c r="G1783" s="366">
        <v>15086</v>
      </c>
      <c r="H1783" s="366">
        <v>18</v>
      </c>
      <c r="I1783" s="366">
        <v>6.51597507622962</v>
      </c>
      <c r="J1783" s="366">
        <v>0.65056382133388502</v>
      </c>
      <c r="K1783" s="366">
        <v>28521</v>
      </c>
      <c r="L1783" s="366">
        <v>27</v>
      </c>
      <c r="M1783" s="366">
        <v>12.127905753655201</v>
      </c>
      <c r="N1783" s="366">
        <v>0.74220016215926399</v>
      </c>
      <c r="O1783" s="367">
        <v>70019</v>
      </c>
      <c r="P1783" s="366">
        <v>61</v>
      </c>
      <c r="Q1783" s="366">
        <v>10.3514760279353</v>
      </c>
      <c r="R1783" s="368">
        <v>0.76702225416646796</v>
      </c>
    </row>
    <row r="1784" spans="1:18" ht="16">
      <c r="A1784" s="365" t="s">
        <v>446</v>
      </c>
      <c r="B1784" s="366" t="s">
        <v>2405</v>
      </c>
      <c r="C1784" s="366">
        <v>63682</v>
      </c>
      <c r="D1784" s="366">
        <v>16</v>
      </c>
      <c r="E1784" s="366">
        <v>13.0586350931189</v>
      </c>
      <c r="F1784" s="366">
        <v>0.292708560024805</v>
      </c>
      <c r="G1784" s="366">
        <v>108690</v>
      </c>
      <c r="H1784" s="366">
        <v>18</v>
      </c>
      <c r="I1784" s="366">
        <v>14.6600423222008</v>
      </c>
      <c r="J1784" s="366">
        <v>0.36236062654754603</v>
      </c>
      <c r="K1784" s="366">
        <v>40638</v>
      </c>
      <c r="L1784" s="366">
        <v>25</v>
      </c>
      <c r="M1784" s="366">
        <v>6.9343963777745001</v>
      </c>
      <c r="N1784" s="366">
        <v>0.25811029256002399</v>
      </c>
      <c r="O1784" s="367">
        <v>213010</v>
      </c>
      <c r="P1784" s="366">
        <v>59</v>
      </c>
      <c r="Q1784" s="366">
        <v>12.707384629829599</v>
      </c>
      <c r="R1784" s="368">
        <v>0.32164841598050198</v>
      </c>
    </row>
    <row r="1785" spans="1:18" ht="16">
      <c r="A1785" s="365" t="s">
        <v>446</v>
      </c>
      <c r="B1785" s="366" t="s">
        <v>2406</v>
      </c>
      <c r="C1785" s="366">
        <v>2239</v>
      </c>
      <c r="D1785" s="366">
        <v>16</v>
      </c>
      <c r="E1785" s="366">
        <v>24.028584189370299</v>
      </c>
      <c r="F1785" s="366">
        <v>1.159987468133</v>
      </c>
      <c r="G1785" s="366">
        <v>15787</v>
      </c>
      <c r="H1785" s="366">
        <v>18</v>
      </c>
      <c r="I1785" s="366">
        <v>7.0691074935073202</v>
      </c>
      <c r="J1785" s="366">
        <v>0.67080434552829304</v>
      </c>
      <c r="K1785" s="366">
        <v>10088</v>
      </c>
      <c r="L1785" s="366">
        <v>27</v>
      </c>
      <c r="M1785" s="366">
        <v>27.071768437747799</v>
      </c>
      <c r="N1785" s="366">
        <v>1.4094615857563499</v>
      </c>
      <c r="O1785" s="367">
        <v>28114</v>
      </c>
      <c r="P1785" s="366">
        <v>61</v>
      </c>
      <c r="Q1785" s="366">
        <v>15.597211353773901</v>
      </c>
      <c r="R1785" s="368">
        <v>0.97481143277779803</v>
      </c>
    </row>
    <row r="1786" spans="1:18" ht="16">
      <c r="A1786" s="365" t="s">
        <v>446</v>
      </c>
      <c r="B1786" s="366" t="s">
        <v>2407</v>
      </c>
      <c r="C1786" s="366">
        <v>0</v>
      </c>
      <c r="D1786" s="366">
        <v>0</v>
      </c>
      <c r="E1786" s="366">
        <v>0</v>
      </c>
      <c r="F1786" s="366">
        <v>0</v>
      </c>
      <c r="G1786" s="366">
        <v>29</v>
      </c>
      <c r="H1786" s="366">
        <v>16</v>
      </c>
      <c r="I1786" s="366">
        <v>6.8965517241379297</v>
      </c>
      <c r="J1786" s="366">
        <v>0.33351596337106998</v>
      </c>
      <c r="K1786" s="366">
        <v>999</v>
      </c>
      <c r="L1786" s="366">
        <v>26</v>
      </c>
      <c r="M1786" s="366">
        <v>22.2222222222222</v>
      </c>
      <c r="N1786" s="366">
        <v>0.95951425191454298</v>
      </c>
      <c r="O1786" s="367">
        <v>1028</v>
      </c>
      <c r="P1786" s="366">
        <v>42</v>
      </c>
      <c r="Q1786" s="366">
        <v>21.789883268482502</v>
      </c>
      <c r="R1786" s="368">
        <v>0.94185476712100102</v>
      </c>
    </row>
    <row r="1787" spans="1:18" ht="16">
      <c r="A1787" s="365" t="s">
        <v>446</v>
      </c>
      <c r="B1787" s="366" t="s">
        <v>2408</v>
      </c>
      <c r="C1787" s="366">
        <v>38219</v>
      </c>
      <c r="D1787" s="366">
        <v>16</v>
      </c>
      <c r="E1787" s="366">
        <v>18.0957115570789</v>
      </c>
      <c r="F1787" s="366">
        <v>1.0045034530461601</v>
      </c>
      <c r="G1787" s="366">
        <v>28896</v>
      </c>
      <c r="H1787" s="366">
        <v>18</v>
      </c>
      <c r="I1787" s="366">
        <v>15.434662236987799</v>
      </c>
      <c r="J1787" s="366">
        <v>0.86961249308008504</v>
      </c>
      <c r="K1787" s="366">
        <v>35329</v>
      </c>
      <c r="L1787" s="366">
        <v>27</v>
      </c>
      <c r="M1787" s="366">
        <v>18.687197486484202</v>
      </c>
      <c r="N1787" s="366">
        <v>0.91381450815968601</v>
      </c>
      <c r="O1787" s="367">
        <v>102444</v>
      </c>
      <c r="P1787" s="366">
        <v>61</v>
      </c>
      <c r="Q1787" s="366">
        <v>17.5490999960954</v>
      </c>
      <c r="R1787" s="368">
        <v>0.93518012602775002</v>
      </c>
    </row>
    <row r="1788" spans="1:18" ht="16">
      <c r="A1788" s="365" t="s">
        <v>446</v>
      </c>
      <c r="B1788" s="366" t="s">
        <v>2409</v>
      </c>
      <c r="C1788" s="366">
        <v>1107</v>
      </c>
      <c r="D1788" s="366">
        <v>16</v>
      </c>
      <c r="E1788" s="366">
        <v>23.486901535682001</v>
      </c>
      <c r="F1788" s="366">
        <v>1.5807233308442701</v>
      </c>
      <c r="G1788" s="366">
        <v>15787</v>
      </c>
      <c r="H1788" s="366">
        <v>18</v>
      </c>
      <c r="I1788" s="366">
        <v>7.0691074935073202</v>
      </c>
      <c r="J1788" s="366">
        <v>0.67080434552829304</v>
      </c>
      <c r="K1788" s="366">
        <v>1310</v>
      </c>
      <c r="L1788" s="366">
        <v>27</v>
      </c>
      <c r="M1788" s="366">
        <v>30.839694656488501</v>
      </c>
      <c r="N1788" s="366">
        <v>1.63281629371019</v>
      </c>
      <c r="O1788" s="367">
        <v>18204</v>
      </c>
      <c r="P1788" s="366">
        <v>61</v>
      </c>
      <c r="Q1788" s="366">
        <v>9.7780707536805096</v>
      </c>
      <c r="R1788" s="368">
        <v>0.795365758891459</v>
      </c>
    </row>
    <row r="1789" spans="1:18" ht="16">
      <c r="A1789" s="365" t="s">
        <v>446</v>
      </c>
      <c r="B1789" s="366" t="s">
        <v>2410</v>
      </c>
      <c r="C1789" s="366">
        <v>3816</v>
      </c>
      <c r="D1789" s="366">
        <v>16</v>
      </c>
      <c r="E1789" s="366">
        <v>4.8218029350104796</v>
      </c>
      <c r="F1789" s="366">
        <v>0.43997142621260299</v>
      </c>
      <c r="G1789" s="366">
        <v>1663</v>
      </c>
      <c r="H1789" s="366">
        <v>18</v>
      </c>
      <c r="I1789" s="366">
        <v>2.5856885147324098</v>
      </c>
      <c r="J1789" s="366">
        <v>0.26640175218012102</v>
      </c>
      <c r="K1789" s="366">
        <v>2846</v>
      </c>
      <c r="L1789" s="366">
        <v>27</v>
      </c>
      <c r="M1789" s="366">
        <v>3.1623330990864398</v>
      </c>
      <c r="N1789" s="366">
        <v>0.22891469048867999</v>
      </c>
      <c r="O1789" s="367">
        <v>8325</v>
      </c>
      <c r="P1789" s="366">
        <v>61</v>
      </c>
      <c r="Q1789" s="366">
        <v>3.8078078078078099</v>
      </c>
      <c r="R1789" s="368">
        <v>0.33314694119322702</v>
      </c>
    </row>
    <row r="1790" spans="1:18" ht="16">
      <c r="A1790" s="365" t="s">
        <v>446</v>
      </c>
      <c r="B1790" s="366" t="s">
        <v>2411</v>
      </c>
      <c r="C1790" s="366">
        <v>1855</v>
      </c>
      <c r="D1790" s="366">
        <v>16</v>
      </c>
      <c r="E1790" s="366">
        <v>2.3719676549865198</v>
      </c>
      <c r="F1790" s="366">
        <v>0.19084545575485401</v>
      </c>
      <c r="G1790" s="366">
        <v>1042</v>
      </c>
      <c r="H1790" s="366">
        <v>16</v>
      </c>
      <c r="I1790" s="366">
        <v>2.3032629558541302</v>
      </c>
      <c r="J1790" s="366">
        <v>0.28453177063597201</v>
      </c>
      <c r="K1790" s="366">
        <v>1119</v>
      </c>
      <c r="L1790" s="366">
        <v>26</v>
      </c>
      <c r="M1790" s="366">
        <v>7.1492403932082196</v>
      </c>
      <c r="N1790" s="366">
        <v>0.33644140979931803</v>
      </c>
      <c r="O1790" s="367">
        <v>4016</v>
      </c>
      <c r="P1790" s="366">
        <v>58</v>
      </c>
      <c r="Q1790" s="366">
        <v>3.6852589641434301</v>
      </c>
      <c r="R1790" s="368">
        <v>0.25572170393261301</v>
      </c>
    </row>
    <row r="1791" spans="1:18" ht="16">
      <c r="A1791" s="365" t="s">
        <v>446</v>
      </c>
      <c r="B1791" s="366" t="s">
        <v>2412</v>
      </c>
      <c r="C1791" s="366">
        <v>15385</v>
      </c>
      <c r="D1791" s="366">
        <v>16</v>
      </c>
      <c r="E1791" s="366">
        <v>27.104322391940201</v>
      </c>
      <c r="F1791" s="366">
        <v>1.71246016160104</v>
      </c>
      <c r="G1791" s="366">
        <v>5977</v>
      </c>
      <c r="H1791" s="366">
        <v>18</v>
      </c>
      <c r="I1791" s="366">
        <v>21.666387819976599</v>
      </c>
      <c r="J1791" s="366">
        <v>1.4634602001010899</v>
      </c>
      <c r="K1791" s="366">
        <v>20010</v>
      </c>
      <c r="L1791" s="366">
        <v>27</v>
      </c>
      <c r="M1791" s="366">
        <v>35.292353823088497</v>
      </c>
      <c r="N1791" s="366">
        <v>2.1283600897196302</v>
      </c>
      <c r="O1791" s="367">
        <v>41372</v>
      </c>
      <c r="P1791" s="366">
        <v>61</v>
      </c>
      <c r="Q1791" s="366">
        <v>30.278932611428001</v>
      </c>
      <c r="R1791" s="368">
        <v>1.8776415594490501</v>
      </c>
    </row>
    <row r="1792" spans="1:18" ht="16">
      <c r="A1792" s="365" t="s">
        <v>446</v>
      </c>
      <c r="B1792" s="366" t="s">
        <v>2413</v>
      </c>
      <c r="C1792" s="366">
        <v>1407</v>
      </c>
      <c r="D1792" s="366">
        <v>16</v>
      </c>
      <c r="E1792" s="366">
        <v>7.0362473347548002</v>
      </c>
      <c r="F1792" s="366">
        <v>0.55839634978036601</v>
      </c>
      <c r="G1792" s="366">
        <v>1725</v>
      </c>
      <c r="H1792" s="366">
        <v>18</v>
      </c>
      <c r="I1792" s="366">
        <v>7.7681159420289898</v>
      </c>
      <c r="J1792" s="366">
        <v>0.45455135136446501</v>
      </c>
      <c r="K1792" s="366">
        <v>1239</v>
      </c>
      <c r="L1792" s="366">
        <v>27</v>
      </c>
      <c r="M1792" s="366">
        <v>9.6045197740112993</v>
      </c>
      <c r="N1792" s="366">
        <v>0.65753850529881297</v>
      </c>
      <c r="O1792" s="367">
        <v>4371</v>
      </c>
      <c r="P1792" s="366">
        <v>61</v>
      </c>
      <c r="Q1792" s="366">
        <v>8.0530770990619995</v>
      </c>
      <c r="R1792" s="368">
        <v>0.54551703347286795</v>
      </c>
    </row>
    <row r="1793" spans="1:18" ht="16">
      <c r="A1793" s="365" t="s">
        <v>446</v>
      </c>
      <c r="B1793" s="366" t="s">
        <v>2414</v>
      </c>
      <c r="C1793" s="366">
        <v>26433</v>
      </c>
      <c r="D1793" s="366">
        <v>16</v>
      </c>
      <c r="E1793" s="366">
        <v>6.9080316271327504</v>
      </c>
      <c r="F1793" s="366">
        <v>0.55216766609967405</v>
      </c>
      <c r="G1793" s="366">
        <v>36331</v>
      </c>
      <c r="H1793" s="366">
        <v>18</v>
      </c>
      <c r="I1793" s="366">
        <v>5.7664253667666703</v>
      </c>
      <c r="J1793" s="366">
        <v>0.44540703217566702</v>
      </c>
      <c r="K1793" s="366">
        <v>20318</v>
      </c>
      <c r="L1793" s="366">
        <v>27</v>
      </c>
      <c r="M1793" s="366">
        <v>8.0716605965154091</v>
      </c>
      <c r="N1793" s="366">
        <v>0.51682134801304003</v>
      </c>
      <c r="O1793" s="367">
        <v>83082</v>
      </c>
      <c r="P1793" s="366">
        <v>61</v>
      </c>
      <c r="Q1793" s="366">
        <v>6.69338725596399</v>
      </c>
      <c r="R1793" s="368">
        <v>0.49683814728720799</v>
      </c>
    </row>
    <row r="1794" spans="1:18" ht="16">
      <c r="A1794" s="365" t="s">
        <v>446</v>
      </c>
      <c r="B1794" s="366" t="s">
        <v>2415</v>
      </c>
      <c r="C1794" s="366">
        <v>185441</v>
      </c>
      <c r="D1794" s="366">
        <v>16</v>
      </c>
      <c r="E1794" s="366">
        <v>13.918712690289601</v>
      </c>
      <c r="F1794" s="366">
        <v>0.70895399993269803</v>
      </c>
      <c r="G1794" s="366">
        <v>219149</v>
      </c>
      <c r="H1794" s="366">
        <v>18</v>
      </c>
      <c r="I1794" s="366">
        <v>12.679044850763599</v>
      </c>
      <c r="J1794" s="366">
        <v>0.51948315356652197</v>
      </c>
      <c r="K1794" s="366">
        <v>166637</v>
      </c>
      <c r="L1794" s="366">
        <v>27</v>
      </c>
      <c r="M1794" s="366">
        <v>15.5079604169542</v>
      </c>
      <c r="N1794" s="366">
        <v>0.83678354397503596</v>
      </c>
      <c r="O1794" s="367">
        <v>571227</v>
      </c>
      <c r="P1794" s="366">
        <v>61</v>
      </c>
      <c r="Q1794" s="366">
        <v>13.9067305992188</v>
      </c>
      <c r="R1794" s="368">
        <v>0.67355438685467806</v>
      </c>
    </row>
    <row r="1795" spans="1:18" ht="16">
      <c r="A1795" s="365" t="s">
        <v>446</v>
      </c>
      <c r="B1795" s="366" t="s">
        <v>2416</v>
      </c>
      <c r="C1795" s="366">
        <v>3449</v>
      </c>
      <c r="D1795" s="366">
        <v>16</v>
      </c>
      <c r="E1795" s="366">
        <v>10.582777616700501</v>
      </c>
      <c r="F1795" s="366">
        <v>0.82506913759231804</v>
      </c>
      <c r="G1795" s="366">
        <v>6675</v>
      </c>
      <c r="H1795" s="366">
        <v>18</v>
      </c>
      <c r="I1795" s="366">
        <v>7.3558052434456904</v>
      </c>
      <c r="J1795" s="366">
        <v>0.62625935700373703</v>
      </c>
      <c r="K1795" s="366">
        <v>3526</v>
      </c>
      <c r="L1795" s="366">
        <v>27</v>
      </c>
      <c r="M1795" s="366">
        <v>14.1236528644356</v>
      </c>
      <c r="N1795" s="366">
        <v>0.80189273115315296</v>
      </c>
      <c r="O1795" s="367">
        <v>13650</v>
      </c>
      <c r="P1795" s="366">
        <v>61</v>
      </c>
      <c r="Q1795" s="366">
        <v>9.9194139194139108</v>
      </c>
      <c r="R1795" s="368">
        <v>0.72186215630782902</v>
      </c>
    </row>
    <row r="1796" spans="1:18" ht="16">
      <c r="A1796" s="365" t="s">
        <v>496</v>
      </c>
      <c r="B1796" s="366" t="s">
        <v>2403</v>
      </c>
      <c r="C1796" s="366">
        <v>1437</v>
      </c>
      <c r="D1796" s="366">
        <v>16</v>
      </c>
      <c r="E1796" s="366">
        <v>1.8093249826026401</v>
      </c>
      <c r="F1796" s="366">
        <v>3.5477339184265697E-2</v>
      </c>
      <c r="G1796" s="366">
        <v>654</v>
      </c>
      <c r="H1796" s="366">
        <v>15</v>
      </c>
      <c r="I1796" s="366">
        <v>0.76452599388379205</v>
      </c>
      <c r="J1796" s="366">
        <v>1.75431782098859E-2</v>
      </c>
      <c r="K1796" s="366">
        <v>694</v>
      </c>
      <c r="L1796" s="366">
        <v>27</v>
      </c>
      <c r="M1796" s="366">
        <v>2.1613832853025898</v>
      </c>
      <c r="N1796" s="366">
        <v>3.4997414291556297E-2</v>
      </c>
      <c r="O1796" s="367">
        <v>2785</v>
      </c>
      <c r="P1796" s="366">
        <v>58</v>
      </c>
      <c r="Q1796" s="366">
        <v>1.65170556552962</v>
      </c>
      <c r="R1796" s="368">
        <v>3.11462766518475E-2</v>
      </c>
    </row>
    <row r="1797" spans="1:18" ht="16">
      <c r="A1797" s="365" t="s">
        <v>496</v>
      </c>
      <c r="B1797" s="366" t="s">
        <v>2404</v>
      </c>
      <c r="C1797" s="366">
        <v>26412</v>
      </c>
      <c r="D1797" s="366">
        <v>16</v>
      </c>
      <c r="E1797" s="366">
        <v>1.81356958958049</v>
      </c>
      <c r="F1797" s="366">
        <v>0.136845542246046</v>
      </c>
      <c r="G1797" s="366">
        <v>15086</v>
      </c>
      <c r="H1797" s="366">
        <v>18</v>
      </c>
      <c r="I1797" s="366">
        <v>2.62495028503248</v>
      </c>
      <c r="J1797" s="366">
        <v>0.242174250645834</v>
      </c>
      <c r="K1797" s="366">
        <v>28521</v>
      </c>
      <c r="L1797" s="366">
        <v>27</v>
      </c>
      <c r="M1797" s="366">
        <v>2.9767539707583901</v>
      </c>
      <c r="N1797" s="366">
        <v>0.15167304740173199</v>
      </c>
      <c r="O1797" s="367">
        <v>70019</v>
      </c>
      <c r="P1797" s="366">
        <v>61</v>
      </c>
      <c r="Q1797" s="366">
        <v>2.4621888344592202</v>
      </c>
      <c r="R1797" s="368">
        <v>0.165578945600343</v>
      </c>
    </row>
    <row r="1798" spans="1:18" ht="16">
      <c r="A1798" s="365" t="s">
        <v>496</v>
      </c>
      <c r="B1798" s="366" t="s">
        <v>2405</v>
      </c>
      <c r="C1798" s="366">
        <v>63682</v>
      </c>
      <c r="D1798" s="366">
        <v>16</v>
      </c>
      <c r="E1798" s="366">
        <v>0.13347570742124901</v>
      </c>
      <c r="F1798" s="366">
        <v>2.7909167388458799E-3</v>
      </c>
      <c r="G1798" s="366">
        <v>108690</v>
      </c>
      <c r="H1798" s="366">
        <v>18</v>
      </c>
      <c r="I1798" s="366">
        <v>0.671634925016101</v>
      </c>
      <c r="J1798" s="366">
        <v>1.7191939694859298E-2</v>
      </c>
      <c r="K1798" s="366">
        <v>40638</v>
      </c>
      <c r="L1798" s="366">
        <v>25</v>
      </c>
      <c r="M1798" s="366">
        <v>0.287907869481766</v>
      </c>
      <c r="N1798" s="366">
        <v>7.0623636841842096E-3</v>
      </c>
      <c r="O1798" s="367">
        <v>213010</v>
      </c>
      <c r="P1798" s="366">
        <v>59</v>
      </c>
      <c r="Q1798" s="366">
        <v>0.43753814374911998</v>
      </c>
      <c r="R1798" s="368">
        <v>1.0954055774824299E-2</v>
      </c>
    </row>
    <row r="1799" spans="1:18" ht="16">
      <c r="A1799" s="365" t="s">
        <v>496</v>
      </c>
      <c r="B1799" s="366" t="s">
        <v>2406</v>
      </c>
      <c r="C1799" s="366">
        <v>2239</v>
      </c>
      <c r="D1799" s="366">
        <v>16</v>
      </c>
      <c r="E1799" s="366">
        <v>1.8758374274229599</v>
      </c>
      <c r="F1799" s="366">
        <v>7.2924509549081598E-2</v>
      </c>
      <c r="G1799" s="366">
        <v>15787</v>
      </c>
      <c r="H1799" s="366">
        <v>18</v>
      </c>
      <c r="I1799" s="366">
        <v>2.7047570786089801</v>
      </c>
      <c r="J1799" s="366">
        <v>0.24184841361547199</v>
      </c>
      <c r="K1799" s="366">
        <v>10088</v>
      </c>
      <c r="L1799" s="366">
        <v>27</v>
      </c>
      <c r="M1799" s="366">
        <v>2.69627279936558</v>
      </c>
      <c r="N1799" s="366">
        <v>9.5829787753723E-2</v>
      </c>
      <c r="O1799" s="367">
        <v>28114</v>
      </c>
      <c r="P1799" s="366">
        <v>61</v>
      </c>
      <c r="Q1799" s="366">
        <v>2.6356975172511898</v>
      </c>
      <c r="R1799" s="368">
        <v>0.176000205644427</v>
      </c>
    </row>
    <row r="1800" spans="1:18" ht="16">
      <c r="A1800" s="365" t="s">
        <v>496</v>
      </c>
      <c r="B1800" s="366" t="s">
        <v>2407</v>
      </c>
      <c r="C1800" s="366">
        <v>0</v>
      </c>
      <c r="D1800" s="366">
        <v>0</v>
      </c>
      <c r="E1800" s="366">
        <v>0</v>
      </c>
      <c r="F1800" s="366">
        <v>0</v>
      </c>
      <c r="G1800" s="366">
        <v>29</v>
      </c>
      <c r="H1800" s="366">
        <v>16</v>
      </c>
      <c r="I1800" s="366">
        <v>3.4482758620689702</v>
      </c>
      <c r="J1800" s="366">
        <v>0.152107445850895</v>
      </c>
      <c r="K1800" s="366">
        <v>999</v>
      </c>
      <c r="L1800" s="366">
        <v>26</v>
      </c>
      <c r="M1800" s="366">
        <v>7.1071071071071099</v>
      </c>
      <c r="N1800" s="366">
        <v>0.17306680340078401</v>
      </c>
      <c r="O1800" s="367">
        <v>1028</v>
      </c>
      <c r="P1800" s="366">
        <v>42</v>
      </c>
      <c r="Q1800" s="366">
        <v>7.0038910505836602</v>
      </c>
      <c r="R1800" s="368">
        <v>0.17247553747768399</v>
      </c>
    </row>
    <row r="1801" spans="1:18" ht="16">
      <c r="A1801" s="365" t="s">
        <v>496</v>
      </c>
      <c r="B1801" s="366" t="s">
        <v>2408</v>
      </c>
      <c r="C1801" s="366">
        <v>38219</v>
      </c>
      <c r="D1801" s="366">
        <v>16</v>
      </c>
      <c r="E1801" s="366">
        <v>3.1711975718883298</v>
      </c>
      <c r="F1801" s="366">
        <v>0.13877898096541899</v>
      </c>
      <c r="G1801" s="366">
        <v>28896</v>
      </c>
      <c r="H1801" s="366">
        <v>18</v>
      </c>
      <c r="I1801" s="366">
        <v>8.1672203765226996</v>
      </c>
      <c r="J1801" s="366">
        <v>0.42192034537619899</v>
      </c>
      <c r="K1801" s="366">
        <v>35329</v>
      </c>
      <c r="L1801" s="366">
        <v>27</v>
      </c>
      <c r="M1801" s="366">
        <v>6.6942172153188597</v>
      </c>
      <c r="N1801" s="366">
        <v>0.22116161657494399</v>
      </c>
      <c r="O1801" s="367">
        <v>102444</v>
      </c>
      <c r="P1801" s="366">
        <v>61</v>
      </c>
      <c r="Q1801" s="366">
        <v>5.7953613681621201</v>
      </c>
      <c r="R1801" s="368">
        <v>0.24705422401979801</v>
      </c>
    </row>
    <row r="1802" spans="1:18" ht="16">
      <c r="A1802" s="365" t="s">
        <v>496</v>
      </c>
      <c r="B1802" s="366" t="s">
        <v>2409</v>
      </c>
      <c r="C1802" s="366">
        <v>1107</v>
      </c>
      <c r="D1802" s="366">
        <v>16</v>
      </c>
      <c r="E1802" s="366">
        <v>4.5167118337850001</v>
      </c>
      <c r="F1802" s="366">
        <v>0.24397487961401801</v>
      </c>
      <c r="G1802" s="366">
        <v>15787</v>
      </c>
      <c r="H1802" s="366">
        <v>18</v>
      </c>
      <c r="I1802" s="366">
        <v>2.7047570786089801</v>
      </c>
      <c r="J1802" s="366">
        <v>0.24184841361547199</v>
      </c>
      <c r="K1802" s="366">
        <v>1310</v>
      </c>
      <c r="L1802" s="366">
        <v>27</v>
      </c>
      <c r="M1802" s="366">
        <v>6.1068702290076304</v>
      </c>
      <c r="N1802" s="366">
        <v>0.23993141632450601</v>
      </c>
      <c r="O1802" s="367">
        <v>18204</v>
      </c>
      <c r="P1802" s="366">
        <v>61</v>
      </c>
      <c r="Q1802" s="366">
        <v>3.0597670841573299</v>
      </c>
      <c r="R1802" s="368">
        <v>0.24183977438284299</v>
      </c>
    </row>
    <row r="1803" spans="1:18" ht="16">
      <c r="A1803" s="365" t="s">
        <v>496</v>
      </c>
      <c r="B1803" s="366" t="s">
        <v>2410</v>
      </c>
      <c r="C1803" s="366">
        <v>3816</v>
      </c>
      <c r="D1803" s="366">
        <v>16</v>
      </c>
      <c r="E1803" s="366">
        <v>0.18343815513626799</v>
      </c>
      <c r="F1803" s="366">
        <v>1.2423974547299901E-2</v>
      </c>
      <c r="G1803" s="366">
        <v>1663</v>
      </c>
      <c r="H1803" s="366">
        <v>18</v>
      </c>
      <c r="I1803" s="366">
        <v>0.48105832832230899</v>
      </c>
      <c r="J1803" s="366">
        <v>4.83952323534622E-2</v>
      </c>
      <c r="K1803" s="366">
        <v>2846</v>
      </c>
      <c r="L1803" s="366">
        <v>27</v>
      </c>
      <c r="M1803" s="366">
        <v>1.22979620520028</v>
      </c>
      <c r="N1803" s="366">
        <v>5.7593747556102699E-2</v>
      </c>
      <c r="O1803" s="367">
        <v>8325</v>
      </c>
      <c r="P1803" s="366">
        <v>61</v>
      </c>
      <c r="Q1803" s="366">
        <v>0.60060060060060005</v>
      </c>
      <c r="R1803" s="368">
        <v>3.5051407065582303E-2</v>
      </c>
    </row>
    <row r="1804" spans="1:18" ht="16">
      <c r="A1804" s="365" t="s">
        <v>496</v>
      </c>
      <c r="B1804" s="366" t="s">
        <v>2411</v>
      </c>
      <c r="C1804" s="366">
        <v>1855</v>
      </c>
      <c r="D1804" s="366">
        <v>16</v>
      </c>
      <c r="E1804" s="366">
        <v>0.215633423180593</v>
      </c>
      <c r="F1804" s="366">
        <v>1.0876875783243501E-2</v>
      </c>
      <c r="G1804" s="366">
        <v>1042</v>
      </c>
      <c r="H1804" s="366">
        <v>16</v>
      </c>
      <c r="I1804" s="366">
        <v>0.479846449136276</v>
      </c>
      <c r="J1804" s="366">
        <v>4.5134282553278698E-2</v>
      </c>
      <c r="K1804" s="366">
        <v>1119</v>
      </c>
      <c r="L1804" s="366">
        <v>26</v>
      </c>
      <c r="M1804" s="366">
        <v>0.80428954423592502</v>
      </c>
      <c r="N1804" s="366">
        <v>2.9568644171847999E-2</v>
      </c>
      <c r="O1804" s="367">
        <v>4016</v>
      </c>
      <c r="P1804" s="366">
        <v>58</v>
      </c>
      <c r="Q1804" s="366">
        <v>0.44820717131474103</v>
      </c>
      <c r="R1804" s="368">
        <v>2.4973565693907102E-2</v>
      </c>
    </row>
    <row r="1805" spans="1:18" ht="16">
      <c r="A1805" s="365" t="s">
        <v>496</v>
      </c>
      <c r="B1805" s="366" t="s">
        <v>2412</v>
      </c>
      <c r="C1805" s="366">
        <v>15385</v>
      </c>
      <c r="D1805" s="366">
        <v>16</v>
      </c>
      <c r="E1805" s="366">
        <v>7.7998050048748796E-2</v>
      </c>
      <c r="F1805" s="366">
        <v>2.7953508978895E-3</v>
      </c>
      <c r="G1805" s="366">
        <v>5977</v>
      </c>
      <c r="H1805" s="366">
        <v>18</v>
      </c>
      <c r="I1805" s="366">
        <v>0.60230885059394301</v>
      </c>
      <c r="J1805" s="366">
        <v>3.2249426046376303E-2</v>
      </c>
      <c r="K1805" s="366">
        <v>20010</v>
      </c>
      <c r="L1805" s="366">
        <v>27</v>
      </c>
      <c r="M1805" s="366">
        <v>0.32983508245877102</v>
      </c>
      <c r="N1805" s="366">
        <v>1.19099402251649E-2</v>
      </c>
      <c r="O1805" s="367">
        <v>41372</v>
      </c>
      <c r="P1805" s="366">
        <v>61</v>
      </c>
      <c r="Q1805" s="366">
        <v>0.27554868026684698</v>
      </c>
      <c r="R1805" s="368">
        <v>1.1458938338701799E-2</v>
      </c>
    </row>
    <row r="1806" spans="1:18" ht="16">
      <c r="A1806" s="365" t="s">
        <v>496</v>
      </c>
      <c r="B1806" s="366" t="s">
        <v>2413</v>
      </c>
      <c r="C1806" s="366">
        <v>1407</v>
      </c>
      <c r="D1806" s="366">
        <v>16</v>
      </c>
      <c r="E1806" s="366">
        <v>1.3503909026297101</v>
      </c>
      <c r="F1806" s="366">
        <v>0.105801876693594</v>
      </c>
      <c r="G1806" s="366">
        <v>1725</v>
      </c>
      <c r="H1806" s="366">
        <v>18</v>
      </c>
      <c r="I1806" s="366">
        <v>1.85507246376812</v>
      </c>
      <c r="J1806" s="366">
        <v>7.1245824062242696E-2</v>
      </c>
      <c r="K1806" s="366">
        <v>1239</v>
      </c>
      <c r="L1806" s="366">
        <v>27</v>
      </c>
      <c r="M1806" s="366">
        <v>0.32284100080710199</v>
      </c>
      <c r="N1806" s="366">
        <v>1.96742558317765E-2</v>
      </c>
      <c r="O1806" s="367">
        <v>4371</v>
      </c>
      <c r="P1806" s="366">
        <v>61</v>
      </c>
      <c r="Q1806" s="366">
        <v>1.2582932967284399</v>
      </c>
      <c r="R1806" s="368">
        <v>6.7750787003163199E-2</v>
      </c>
    </row>
    <row r="1807" spans="1:18" ht="16">
      <c r="A1807" s="365" t="s">
        <v>496</v>
      </c>
      <c r="B1807" s="366" t="s">
        <v>2414</v>
      </c>
      <c r="C1807" s="366">
        <v>26433</v>
      </c>
      <c r="D1807" s="366">
        <v>16</v>
      </c>
      <c r="E1807" s="366">
        <v>6.2648961525365996</v>
      </c>
      <c r="F1807" s="366">
        <v>0.51629753427446601</v>
      </c>
      <c r="G1807" s="366">
        <v>36331</v>
      </c>
      <c r="H1807" s="366">
        <v>18</v>
      </c>
      <c r="I1807" s="366">
        <v>9.0391126035616995</v>
      </c>
      <c r="J1807" s="366">
        <v>0.70176701162148902</v>
      </c>
      <c r="K1807" s="366">
        <v>20318</v>
      </c>
      <c r="L1807" s="366">
        <v>27</v>
      </c>
      <c r="M1807" s="366">
        <v>10.950880992223601</v>
      </c>
      <c r="N1807" s="366">
        <v>0.65242003348895306</v>
      </c>
      <c r="O1807" s="367">
        <v>83082</v>
      </c>
      <c r="P1807" s="366">
        <v>61</v>
      </c>
      <c r="Q1807" s="366">
        <v>8.6240100142028293</v>
      </c>
      <c r="R1807" s="368">
        <v>0.630690886872317</v>
      </c>
    </row>
    <row r="1808" spans="1:18" ht="16">
      <c r="A1808" s="365" t="s">
        <v>496</v>
      </c>
      <c r="B1808" s="366" t="s">
        <v>2415</v>
      </c>
      <c r="C1808" s="366">
        <v>185441</v>
      </c>
      <c r="D1808" s="366">
        <v>16</v>
      </c>
      <c r="E1808" s="366">
        <v>1.9709772919688699</v>
      </c>
      <c r="F1808" s="366">
        <v>0.12912241836918001</v>
      </c>
      <c r="G1808" s="366">
        <v>219149</v>
      </c>
      <c r="H1808" s="366">
        <v>18</v>
      </c>
      <c r="I1808" s="366">
        <v>3.47480481316365</v>
      </c>
      <c r="J1808" s="366">
        <v>0.21795776110787801</v>
      </c>
      <c r="K1808" s="366">
        <v>166637</v>
      </c>
      <c r="L1808" s="366">
        <v>27</v>
      </c>
      <c r="M1808" s="366">
        <v>3.7104604619622301</v>
      </c>
      <c r="N1808" s="366">
        <v>0.167862085841638</v>
      </c>
      <c r="O1808" s="367">
        <v>571227</v>
      </c>
      <c r="P1808" s="366">
        <v>61</v>
      </c>
      <c r="Q1808" s="366">
        <v>3.0553527756916301</v>
      </c>
      <c r="R1808" s="368">
        <v>0.17450479436760299</v>
      </c>
    </row>
    <row r="1809" spans="1:18" ht="16">
      <c r="A1809" s="365" t="s">
        <v>496</v>
      </c>
      <c r="B1809" s="366" t="s">
        <v>2416</v>
      </c>
      <c r="C1809" s="366">
        <v>3449</v>
      </c>
      <c r="D1809" s="366">
        <v>16</v>
      </c>
      <c r="E1809" s="366">
        <v>1.8266164105537801</v>
      </c>
      <c r="F1809" s="366">
        <v>0.13262187755749899</v>
      </c>
      <c r="G1809" s="366">
        <v>6675</v>
      </c>
      <c r="H1809" s="366">
        <v>18</v>
      </c>
      <c r="I1809" s="366">
        <v>2.3071161048689102</v>
      </c>
      <c r="J1809" s="366">
        <v>0.23011770428737299</v>
      </c>
      <c r="K1809" s="366">
        <v>3526</v>
      </c>
      <c r="L1809" s="366">
        <v>27</v>
      </c>
      <c r="M1809" s="366">
        <v>2.12705615428247</v>
      </c>
      <c r="N1809" s="366">
        <v>9.9818963139837902E-2</v>
      </c>
      <c r="O1809" s="367">
        <v>13650</v>
      </c>
      <c r="P1809" s="366">
        <v>61</v>
      </c>
      <c r="Q1809" s="366">
        <v>2.13919413919414</v>
      </c>
      <c r="R1809" s="368">
        <v>0.171824922772535</v>
      </c>
    </row>
    <row r="1810" spans="1:18" ht="16">
      <c r="A1810" s="365" t="s">
        <v>424</v>
      </c>
      <c r="B1810" s="366" t="s">
        <v>2403</v>
      </c>
      <c r="C1810" s="366">
        <v>1437</v>
      </c>
      <c r="D1810" s="366">
        <v>16</v>
      </c>
      <c r="E1810" s="366">
        <v>18.789144050104401</v>
      </c>
      <c r="F1810" s="366">
        <v>0.49267364630389099</v>
      </c>
      <c r="G1810" s="366">
        <v>654</v>
      </c>
      <c r="H1810" s="366">
        <v>15</v>
      </c>
      <c r="I1810" s="366">
        <v>34.250764525993901</v>
      </c>
      <c r="J1810" s="366">
        <v>1.9430264072019401</v>
      </c>
      <c r="K1810" s="366">
        <v>694</v>
      </c>
      <c r="L1810" s="366">
        <v>27</v>
      </c>
      <c r="M1810" s="366">
        <v>50.144092219020202</v>
      </c>
      <c r="N1810" s="366">
        <v>1.99408464762617</v>
      </c>
      <c r="O1810" s="367">
        <v>2785</v>
      </c>
      <c r="P1810" s="366">
        <v>58</v>
      </c>
      <c r="Q1810" s="366">
        <v>30.233393177737899</v>
      </c>
      <c r="R1810" s="368">
        <v>1.2073989391387201</v>
      </c>
    </row>
    <row r="1811" spans="1:18" ht="16">
      <c r="A1811" s="365" t="s">
        <v>424</v>
      </c>
      <c r="B1811" s="366" t="s">
        <v>2404</v>
      </c>
      <c r="C1811" s="366">
        <v>26412</v>
      </c>
      <c r="D1811" s="366">
        <v>16</v>
      </c>
      <c r="E1811" s="366">
        <v>0.43919430561865802</v>
      </c>
      <c r="F1811" s="366">
        <v>2.4289862876250901E-2</v>
      </c>
      <c r="G1811" s="366">
        <v>15086</v>
      </c>
      <c r="H1811" s="366">
        <v>18</v>
      </c>
      <c r="I1811" s="366">
        <v>0.91475540235980402</v>
      </c>
      <c r="J1811" s="366">
        <v>8.3662231485633495E-2</v>
      </c>
      <c r="K1811" s="366">
        <v>28521</v>
      </c>
      <c r="L1811" s="366">
        <v>27</v>
      </c>
      <c r="M1811" s="366">
        <v>2.0195645313979198</v>
      </c>
      <c r="N1811" s="366">
        <v>0.100542563035887</v>
      </c>
      <c r="O1811" s="367">
        <v>70019</v>
      </c>
      <c r="P1811" s="366">
        <v>61</v>
      </c>
      <c r="Q1811" s="366">
        <v>1.18539253631157</v>
      </c>
      <c r="R1811" s="368">
        <v>6.8142171736619198E-2</v>
      </c>
    </row>
    <row r="1812" spans="1:18" ht="16">
      <c r="A1812" s="365" t="s">
        <v>424</v>
      </c>
      <c r="B1812" s="366" t="s">
        <v>2405</v>
      </c>
      <c r="C1812" s="366">
        <v>63682</v>
      </c>
      <c r="D1812" s="366">
        <v>16</v>
      </c>
      <c r="E1812" s="366">
        <v>1.97072956251374</v>
      </c>
      <c r="F1812" s="366">
        <v>3.3011084561611302E-2</v>
      </c>
      <c r="G1812" s="366">
        <v>108690</v>
      </c>
      <c r="H1812" s="366">
        <v>18</v>
      </c>
      <c r="I1812" s="366">
        <v>3.9056030913607498</v>
      </c>
      <c r="J1812" s="366">
        <v>8.2676744633896695E-2</v>
      </c>
      <c r="K1812" s="366">
        <v>40638</v>
      </c>
      <c r="L1812" s="366">
        <v>25</v>
      </c>
      <c r="M1812" s="366">
        <v>5.1011368669717996</v>
      </c>
      <c r="N1812" s="366">
        <v>0.104535515361424</v>
      </c>
      <c r="O1812" s="367">
        <v>213010</v>
      </c>
      <c r="P1812" s="366">
        <v>59</v>
      </c>
      <c r="Q1812" s="366">
        <v>3.5552321487254099</v>
      </c>
      <c r="R1812" s="368">
        <v>7.1998786604236004E-2</v>
      </c>
    </row>
    <row r="1813" spans="1:18" ht="16">
      <c r="A1813" s="365" t="s">
        <v>424</v>
      </c>
      <c r="B1813" s="366" t="s">
        <v>2406</v>
      </c>
      <c r="C1813" s="366">
        <v>2239</v>
      </c>
      <c r="D1813" s="366">
        <v>16</v>
      </c>
      <c r="E1813" s="366">
        <v>0.80393032603840997</v>
      </c>
      <c r="F1813" s="366">
        <v>2.92234047161339E-2</v>
      </c>
      <c r="G1813" s="366">
        <v>15787</v>
      </c>
      <c r="H1813" s="366">
        <v>18</v>
      </c>
      <c r="I1813" s="366">
        <v>0.98815481092037705</v>
      </c>
      <c r="J1813" s="366">
        <v>8.6617518815895994E-2</v>
      </c>
      <c r="K1813" s="366">
        <v>10088</v>
      </c>
      <c r="L1813" s="366">
        <v>27</v>
      </c>
      <c r="M1813" s="366">
        <v>2.37906423473434</v>
      </c>
      <c r="N1813" s="366">
        <v>9.3066267310933107E-2</v>
      </c>
      <c r="O1813" s="367">
        <v>28114</v>
      </c>
      <c r="P1813" s="366">
        <v>61</v>
      </c>
      <c r="Q1813" s="366">
        <v>1.4725759408124099</v>
      </c>
      <c r="R1813" s="368">
        <v>8.4360620236845194E-2</v>
      </c>
    </row>
    <row r="1814" spans="1:18" ht="16">
      <c r="A1814" s="365" t="s">
        <v>424</v>
      </c>
      <c r="B1814" s="366" t="s">
        <v>2407</v>
      </c>
      <c r="C1814" s="366">
        <v>0</v>
      </c>
      <c r="D1814" s="366">
        <v>0</v>
      </c>
      <c r="E1814" s="366">
        <v>0</v>
      </c>
      <c r="F1814" s="366">
        <v>0</v>
      </c>
      <c r="G1814" s="366">
        <v>29</v>
      </c>
      <c r="H1814" s="366">
        <v>16</v>
      </c>
      <c r="I1814" s="366">
        <v>0</v>
      </c>
      <c r="J1814" s="366">
        <v>0</v>
      </c>
      <c r="K1814" s="366">
        <v>999</v>
      </c>
      <c r="L1814" s="366">
        <v>26</v>
      </c>
      <c r="M1814" s="366">
        <v>1.6016016016015999</v>
      </c>
      <c r="N1814" s="366">
        <v>3.3584185517074497E-2</v>
      </c>
      <c r="O1814" s="367">
        <v>1028</v>
      </c>
      <c r="P1814" s="366">
        <v>42</v>
      </c>
      <c r="Q1814" s="366">
        <v>1.5564202334630299</v>
      </c>
      <c r="R1814" s="368">
        <v>3.2636771723304897E-2</v>
      </c>
    </row>
    <row r="1815" spans="1:18" ht="16">
      <c r="A1815" s="365" t="s">
        <v>424</v>
      </c>
      <c r="B1815" s="366" t="s">
        <v>2408</v>
      </c>
      <c r="C1815" s="366">
        <v>38219</v>
      </c>
      <c r="D1815" s="366">
        <v>16</v>
      </c>
      <c r="E1815" s="366">
        <v>1.0282843611816099</v>
      </c>
      <c r="F1815" s="366">
        <v>4.05129051618877E-2</v>
      </c>
      <c r="G1815" s="366">
        <v>28896</v>
      </c>
      <c r="H1815" s="366">
        <v>18</v>
      </c>
      <c r="I1815" s="366">
        <v>2.5816722037652302</v>
      </c>
      <c r="J1815" s="366">
        <v>0.143808241732437</v>
      </c>
      <c r="K1815" s="366">
        <v>35329</v>
      </c>
      <c r="L1815" s="366">
        <v>27</v>
      </c>
      <c r="M1815" s="366">
        <v>3.8155622859407301</v>
      </c>
      <c r="N1815" s="366">
        <v>0.13026819705373399</v>
      </c>
      <c r="O1815" s="367">
        <v>102444</v>
      </c>
      <c r="P1815" s="366">
        <v>61</v>
      </c>
      <c r="Q1815" s="366">
        <v>2.4276677989926201</v>
      </c>
      <c r="R1815" s="368">
        <v>0.10060219055478201</v>
      </c>
    </row>
    <row r="1816" spans="1:18" ht="16">
      <c r="A1816" s="365" t="s">
        <v>424</v>
      </c>
      <c r="B1816" s="366" t="s">
        <v>2409</v>
      </c>
      <c r="C1816" s="366">
        <v>1107</v>
      </c>
      <c r="D1816" s="366">
        <v>16</v>
      </c>
      <c r="E1816" s="366">
        <v>0.36133694670279998</v>
      </c>
      <c r="F1816" s="366">
        <v>2.3064078067969899E-2</v>
      </c>
      <c r="G1816" s="366">
        <v>15787</v>
      </c>
      <c r="H1816" s="366">
        <v>18</v>
      </c>
      <c r="I1816" s="366">
        <v>0.98815481092037705</v>
      </c>
      <c r="J1816" s="366">
        <v>8.6617518815895994E-2</v>
      </c>
      <c r="K1816" s="366">
        <v>1310</v>
      </c>
      <c r="L1816" s="366">
        <v>27</v>
      </c>
      <c r="M1816" s="366">
        <v>2.13740458015267</v>
      </c>
      <c r="N1816" s="366">
        <v>7.2877016710625395E-2</v>
      </c>
      <c r="O1816" s="367">
        <v>18204</v>
      </c>
      <c r="P1816" s="366">
        <v>61</v>
      </c>
      <c r="Q1816" s="366">
        <v>1.0327400571303</v>
      </c>
      <c r="R1816" s="368">
        <v>8.1763985709663395E-2</v>
      </c>
    </row>
    <row r="1817" spans="1:18" ht="16">
      <c r="A1817" s="365" t="s">
        <v>424</v>
      </c>
      <c r="B1817" s="366" t="s">
        <v>2410</v>
      </c>
      <c r="C1817" s="366">
        <v>3816</v>
      </c>
      <c r="D1817" s="366">
        <v>16</v>
      </c>
      <c r="E1817" s="366">
        <v>0.131027253668763</v>
      </c>
      <c r="F1817" s="366">
        <v>1.0949591952181001E-2</v>
      </c>
      <c r="G1817" s="366">
        <v>1663</v>
      </c>
      <c r="H1817" s="366">
        <v>18</v>
      </c>
      <c r="I1817" s="366">
        <v>0.240529164161155</v>
      </c>
      <c r="J1817" s="366">
        <v>2.0272846808436201E-2</v>
      </c>
      <c r="K1817" s="366">
        <v>2846</v>
      </c>
      <c r="L1817" s="366">
        <v>27</v>
      </c>
      <c r="M1817" s="366">
        <v>0.45678144764581902</v>
      </c>
      <c r="N1817" s="366">
        <v>2.5128670531420601E-2</v>
      </c>
      <c r="O1817" s="367">
        <v>8325</v>
      </c>
      <c r="P1817" s="366">
        <v>61</v>
      </c>
      <c r="Q1817" s="366">
        <v>0.26426426426426403</v>
      </c>
      <c r="R1817" s="368">
        <v>1.7659289305029999E-2</v>
      </c>
    </row>
    <row r="1818" spans="1:18" ht="16">
      <c r="A1818" s="365" t="s">
        <v>424</v>
      </c>
      <c r="B1818" s="366" t="s">
        <v>2411</v>
      </c>
      <c r="C1818" s="366">
        <v>1855</v>
      </c>
      <c r="D1818" s="366">
        <v>16</v>
      </c>
      <c r="E1818" s="366">
        <v>5.3908355795148299E-2</v>
      </c>
      <c r="F1818" s="366">
        <v>2.5155555667357998E-3</v>
      </c>
      <c r="G1818" s="366">
        <v>1042</v>
      </c>
      <c r="H1818" s="366">
        <v>16</v>
      </c>
      <c r="I1818" s="366">
        <v>9.5969289827255305E-2</v>
      </c>
      <c r="J1818" s="366">
        <v>1.56556751023589E-2</v>
      </c>
      <c r="K1818" s="366">
        <v>1119</v>
      </c>
      <c r="L1818" s="366">
        <v>26</v>
      </c>
      <c r="M1818" s="366">
        <v>0.893655049151028</v>
      </c>
      <c r="N1818" s="366">
        <v>3.18577653326527E-2</v>
      </c>
      <c r="O1818" s="367">
        <v>4016</v>
      </c>
      <c r="P1818" s="366">
        <v>58</v>
      </c>
      <c r="Q1818" s="366">
        <v>0.29880478087649398</v>
      </c>
      <c r="R1818" s="368">
        <v>1.4100699312796601E-2</v>
      </c>
    </row>
    <row r="1819" spans="1:18" ht="16">
      <c r="A1819" s="365" t="s">
        <v>424</v>
      </c>
      <c r="B1819" s="366" t="s">
        <v>2412</v>
      </c>
      <c r="C1819" s="366">
        <v>15385</v>
      </c>
      <c r="D1819" s="366">
        <v>16</v>
      </c>
      <c r="E1819" s="366">
        <v>0.39649008774780597</v>
      </c>
      <c r="F1819" s="366">
        <v>1.7232246512270399E-2</v>
      </c>
      <c r="G1819" s="366">
        <v>5977</v>
      </c>
      <c r="H1819" s="366">
        <v>18</v>
      </c>
      <c r="I1819" s="366">
        <v>0.76961686464781698</v>
      </c>
      <c r="J1819" s="366">
        <v>3.7851676943760799E-2</v>
      </c>
      <c r="K1819" s="366">
        <v>20010</v>
      </c>
      <c r="L1819" s="366">
        <v>27</v>
      </c>
      <c r="M1819" s="366">
        <v>1.53423288355822</v>
      </c>
      <c r="N1819" s="366">
        <v>5.8330806153720202E-2</v>
      </c>
      <c r="O1819" s="367">
        <v>41372</v>
      </c>
      <c r="P1819" s="366">
        <v>61</v>
      </c>
      <c r="Q1819" s="366">
        <v>1.0006767862322301</v>
      </c>
      <c r="R1819" s="368">
        <v>4.0088876941411597E-2</v>
      </c>
    </row>
    <row r="1820" spans="1:18" ht="16">
      <c r="A1820" s="365" t="s">
        <v>424</v>
      </c>
      <c r="B1820" s="366" t="s">
        <v>2413</v>
      </c>
      <c r="C1820" s="366">
        <v>1407</v>
      </c>
      <c r="D1820" s="366">
        <v>16</v>
      </c>
      <c r="E1820" s="366">
        <v>0.71073205401563599</v>
      </c>
      <c r="F1820" s="366">
        <v>4.04331434724522E-2</v>
      </c>
      <c r="G1820" s="366">
        <v>1725</v>
      </c>
      <c r="H1820" s="366">
        <v>18</v>
      </c>
      <c r="I1820" s="366">
        <v>2.02898550724638</v>
      </c>
      <c r="J1820" s="366">
        <v>0.13094481320694701</v>
      </c>
      <c r="K1820" s="366">
        <v>1239</v>
      </c>
      <c r="L1820" s="366">
        <v>27</v>
      </c>
      <c r="M1820" s="366">
        <v>1.7756255044390601</v>
      </c>
      <c r="N1820" s="366">
        <v>8.8774553303953604E-2</v>
      </c>
      <c r="O1820" s="367">
        <v>4371</v>
      </c>
      <c r="P1820" s="366">
        <v>61</v>
      </c>
      <c r="Q1820" s="366">
        <v>1.53283001601464</v>
      </c>
      <c r="R1820" s="368">
        <v>8.9856075770149202E-2</v>
      </c>
    </row>
    <row r="1821" spans="1:18" ht="16">
      <c r="A1821" s="365" t="s">
        <v>424</v>
      </c>
      <c r="B1821" s="366" t="s">
        <v>2414</v>
      </c>
      <c r="C1821" s="366">
        <v>26433</v>
      </c>
      <c r="D1821" s="366">
        <v>16</v>
      </c>
      <c r="E1821" s="366">
        <v>0.55233987818257502</v>
      </c>
      <c r="F1821" s="366">
        <v>3.85557828471631E-2</v>
      </c>
      <c r="G1821" s="366">
        <v>36331</v>
      </c>
      <c r="H1821" s="366">
        <v>18</v>
      </c>
      <c r="I1821" s="366">
        <v>1.2000770691695799</v>
      </c>
      <c r="J1821" s="366">
        <v>8.9745509069352497E-2</v>
      </c>
      <c r="K1821" s="366">
        <v>20318</v>
      </c>
      <c r="L1821" s="366">
        <v>27</v>
      </c>
      <c r="M1821" s="366">
        <v>2.10158480165371</v>
      </c>
      <c r="N1821" s="366">
        <v>0.118893396914899</v>
      </c>
      <c r="O1821" s="367">
        <v>83082</v>
      </c>
      <c r="P1821" s="366">
        <v>61</v>
      </c>
      <c r="Q1821" s="366">
        <v>1.2144628198647101</v>
      </c>
      <c r="R1821" s="368">
        <v>8.0587433337120304E-2</v>
      </c>
    </row>
    <row r="1822" spans="1:18" ht="16">
      <c r="A1822" s="365" t="s">
        <v>424</v>
      </c>
      <c r="B1822" s="366" t="s">
        <v>2415</v>
      </c>
      <c r="C1822" s="366">
        <v>185441</v>
      </c>
      <c r="D1822" s="366">
        <v>16</v>
      </c>
      <c r="E1822" s="366">
        <v>1.2354333723394499</v>
      </c>
      <c r="F1822" s="366">
        <v>3.5270077777704099E-2</v>
      </c>
      <c r="G1822" s="366">
        <v>219149</v>
      </c>
      <c r="H1822" s="366">
        <v>18</v>
      </c>
      <c r="I1822" s="366">
        <v>2.8998535243145098</v>
      </c>
      <c r="J1822" s="366">
        <v>9.6184819496413193E-2</v>
      </c>
      <c r="K1822" s="366">
        <v>166637</v>
      </c>
      <c r="L1822" s="366">
        <v>27</v>
      </c>
      <c r="M1822" s="366">
        <v>3.2885853681955401</v>
      </c>
      <c r="N1822" s="366">
        <v>0.109580763405946</v>
      </c>
      <c r="O1822" s="367">
        <v>571227</v>
      </c>
      <c r="P1822" s="366">
        <v>61</v>
      </c>
      <c r="Q1822" s="366">
        <v>2.4729223233495601</v>
      </c>
      <c r="R1822" s="368">
        <v>8.0317518556845699E-2</v>
      </c>
    </row>
    <row r="1823" spans="1:18" ht="16">
      <c r="A1823" s="365" t="s">
        <v>424</v>
      </c>
      <c r="B1823" s="366" t="s">
        <v>2416</v>
      </c>
      <c r="C1823" s="366">
        <v>3449</v>
      </c>
      <c r="D1823" s="366">
        <v>16</v>
      </c>
      <c r="E1823" s="366">
        <v>0.34792693534357799</v>
      </c>
      <c r="F1823" s="366">
        <v>1.79363021779353E-2</v>
      </c>
      <c r="G1823" s="366">
        <v>6675</v>
      </c>
      <c r="H1823" s="366">
        <v>18</v>
      </c>
      <c r="I1823" s="366">
        <v>0.898876404494382</v>
      </c>
      <c r="J1823" s="366">
        <v>7.2290586737080803E-2</v>
      </c>
      <c r="K1823" s="366">
        <v>3526</v>
      </c>
      <c r="L1823" s="366">
        <v>27</v>
      </c>
      <c r="M1823" s="366">
        <v>2.0419739081111699</v>
      </c>
      <c r="N1823" s="366">
        <v>8.2381424877306306E-2</v>
      </c>
      <c r="O1823" s="367">
        <v>13650</v>
      </c>
      <c r="P1823" s="366">
        <v>61</v>
      </c>
      <c r="Q1823" s="366">
        <v>1.0549450549450501</v>
      </c>
      <c r="R1823" s="368">
        <v>6.1163287677589398E-2</v>
      </c>
    </row>
    <row r="1824" spans="1:18" ht="16">
      <c r="A1824" s="365" t="s">
        <v>737</v>
      </c>
      <c r="B1824" s="366" t="s">
        <v>2403</v>
      </c>
      <c r="C1824" s="366">
        <v>1437</v>
      </c>
      <c r="D1824" s="366">
        <v>16</v>
      </c>
      <c r="E1824" s="366">
        <v>0</v>
      </c>
      <c r="F1824" s="366">
        <v>0</v>
      </c>
      <c r="G1824" s="366">
        <v>654</v>
      </c>
      <c r="H1824" s="366">
        <v>15</v>
      </c>
      <c r="I1824" s="366">
        <v>0</v>
      </c>
      <c r="J1824" s="366">
        <v>0</v>
      </c>
      <c r="K1824" s="366">
        <v>694</v>
      </c>
      <c r="L1824" s="366">
        <v>27</v>
      </c>
      <c r="M1824" s="366">
        <v>0</v>
      </c>
      <c r="N1824" s="366">
        <v>0</v>
      </c>
      <c r="O1824" s="367">
        <v>2785</v>
      </c>
      <c r="P1824" s="366">
        <v>58</v>
      </c>
      <c r="Q1824" s="366">
        <v>0</v>
      </c>
      <c r="R1824" s="368">
        <v>0</v>
      </c>
    </row>
    <row r="1825" spans="1:18" ht="16">
      <c r="A1825" s="365" t="s">
        <v>737</v>
      </c>
      <c r="B1825" s="366" t="s">
        <v>2404</v>
      </c>
      <c r="C1825" s="366">
        <v>26412</v>
      </c>
      <c r="D1825" s="366">
        <v>16</v>
      </c>
      <c r="E1825" s="366">
        <v>0</v>
      </c>
      <c r="F1825" s="366">
        <v>0</v>
      </c>
      <c r="G1825" s="366">
        <v>15086</v>
      </c>
      <c r="H1825" s="366">
        <v>18</v>
      </c>
      <c r="I1825" s="366">
        <v>0</v>
      </c>
      <c r="J1825" s="366">
        <v>0</v>
      </c>
      <c r="K1825" s="366">
        <v>28521</v>
      </c>
      <c r="L1825" s="366">
        <v>27</v>
      </c>
      <c r="M1825" s="366">
        <v>0</v>
      </c>
      <c r="N1825" s="366">
        <v>0</v>
      </c>
      <c r="O1825" s="367">
        <v>70019</v>
      </c>
      <c r="P1825" s="366">
        <v>61</v>
      </c>
      <c r="Q1825" s="366">
        <v>0</v>
      </c>
      <c r="R1825" s="368">
        <v>0</v>
      </c>
    </row>
    <row r="1826" spans="1:18" ht="16">
      <c r="A1826" s="365" t="s">
        <v>737</v>
      </c>
      <c r="B1826" s="366" t="s">
        <v>2405</v>
      </c>
      <c r="C1826" s="366">
        <v>63682</v>
      </c>
      <c r="D1826" s="366">
        <v>16</v>
      </c>
      <c r="E1826" s="366">
        <v>0</v>
      </c>
      <c r="F1826" s="366">
        <v>0</v>
      </c>
      <c r="G1826" s="366">
        <v>108690</v>
      </c>
      <c r="H1826" s="366">
        <v>18</v>
      </c>
      <c r="I1826" s="366">
        <v>0</v>
      </c>
      <c r="J1826" s="366">
        <v>0</v>
      </c>
      <c r="K1826" s="366">
        <v>40638</v>
      </c>
      <c r="L1826" s="366">
        <v>25</v>
      </c>
      <c r="M1826" s="366">
        <v>0</v>
      </c>
      <c r="N1826" s="366">
        <v>0</v>
      </c>
      <c r="O1826" s="367">
        <v>213010</v>
      </c>
      <c r="P1826" s="366">
        <v>59</v>
      </c>
      <c r="Q1826" s="366">
        <v>0</v>
      </c>
      <c r="R1826" s="368">
        <v>0</v>
      </c>
    </row>
    <row r="1827" spans="1:18" ht="16">
      <c r="A1827" s="365" t="s">
        <v>737</v>
      </c>
      <c r="B1827" s="366" t="s">
        <v>2406</v>
      </c>
      <c r="C1827" s="366">
        <v>2239</v>
      </c>
      <c r="D1827" s="366">
        <v>16</v>
      </c>
      <c r="E1827" s="366">
        <v>0</v>
      </c>
      <c r="F1827" s="366">
        <v>0</v>
      </c>
      <c r="G1827" s="366">
        <v>15787</v>
      </c>
      <c r="H1827" s="366">
        <v>18</v>
      </c>
      <c r="I1827" s="366">
        <v>0</v>
      </c>
      <c r="J1827" s="366">
        <v>0</v>
      </c>
      <c r="K1827" s="366">
        <v>10088</v>
      </c>
      <c r="L1827" s="366">
        <v>27</v>
      </c>
      <c r="M1827" s="366">
        <v>0</v>
      </c>
      <c r="N1827" s="366">
        <v>0</v>
      </c>
      <c r="O1827" s="367">
        <v>28114</v>
      </c>
      <c r="P1827" s="366">
        <v>61</v>
      </c>
      <c r="Q1827" s="366">
        <v>0</v>
      </c>
      <c r="R1827" s="368">
        <v>0</v>
      </c>
    </row>
    <row r="1828" spans="1:18" ht="16">
      <c r="A1828" s="365" t="s">
        <v>737</v>
      </c>
      <c r="B1828" s="366" t="s">
        <v>2407</v>
      </c>
      <c r="C1828" s="366">
        <v>0</v>
      </c>
      <c r="D1828" s="366">
        <v>0</v>
      </c>
      <c r="E1828" s="366">
        <v>0</v>
      </c>
      <c r="F1828" s="366">
        <v>0</v>
      </c>
      <c r="G1828" s="366">
        <v>29</v>
      </c>
      <c r="H1828" s="366">
        <v>16</v>
      </c>
      <c r="I1828" s="366">
        <v>0</v>
      </c>
      <c r="J1828" s="366">
        <v>0</v>
      </c>
      <c r="K1828" s="366">
        <v>999</v>
      </c>
      <c r="L1828" s="366">
        <v>26</v>
      </c>
      <c r="M1828" s="366">
        <v>0</v>
      </c>
      <c r="N1828" s="366">
        <v>0</v>
      </c>
      <c r="O1828" s="367">
        <v>1028</v>
      </c>
      <c r="P1828" s="366">
        <v>42</v>
      </c>
      <c r="Q1828" s="366">
        <v>0</v>
      </c>
      <c r="R1828" s="368">
        <v>0</v>
      </c>
    </row>
    <row r="1829" spans="1:18" ht="16">
      <c r="A1829" s="365" t="s">
        <v>737</v>
      </c>
      <c r="B1829" s="366" t="s">
        <v>2408</v>
      </c>
      <c r="C1829" s="366">
        <v>38219</v>
      </c>
      <c r="D1829" s="366">
        <v>16</v>
      </c>
      <c r="E1829" s="366">
        <v>1.30824982338627E-2</v>
      </c>
      <c r="F1829" s="366">
        <v>5.3677231792370703E-4</v>
      </c>
      <c r="G1829" s="366">
        <v>28896</v>
      </c>
      <c r="H1829" s="366">
        <v>18</v>
      </c>
      <c r="I1829" s="366">
        <v>0</v>
      </c>
      <c r="J1829" s="366">
        <v>0</v>
      </c>
      <c r="K1829" s="366">
        <v>35329</v>
      </c>
      <c r="L1829" s="366">
        <v>27</v>
      </c>
      <c r="M1829" s="366">
        <v>5.6610716408616096E-3</v>
      </c>
      <c r="N1829" s="366">
        <v>3.2326045331476102E-4</v>
      </c>
      <c r="O1829" s="367">
        <v>102444</v>
      </c>
      <c r="P1829" s="366">
        <v>61</v>
      </c>
      <c r="Q1829" s="366">
        <v>6.8330014446917201E-3</v>
      </c>
      <c r="R1829" s="368">
        <v>3.11734896859585E-4</v>
      </c>
    </row>
    <row r="1830" spans="1:18" ht="16">
      <c r="A1830" s="365" t="s">
        <v>737</v>
      </c>
      <c r="B1830" s="366" t="s">
        <v>2409</v>
      </c>
      <c r="C1830" s="366">
        <v>1107</v>
      </c>
      <c r="D1830" s="366">
        <v>16</v>
      </c>
      <c r="E1830" s="366">
        <v>0</v>
      </c>
      <c r="F1830" s="366">
        <v>0</v>
      </c>
      <c r="G1830" s="366">
        <v>15787</v>
      </c>
      <c r="H1830" s="366">
        <v>18</v>
      </c>
      <c r="I1830" s="366">
        <v>0</v>
      </c>
      <c r="J1830" s="366">
        <v>0</v>
      </c>
      <c r="K1830" s="366">
        <v>1310</v>
      </c>
      <c r="L1830" s="366">
        <v>27</v>
      </c>
      <c r="M1830" s="366">
        <v>0</v>
      </c>
      <c r="N1830" s="366">
        <v>0</v>
      </c>
      <c r="O1830" s="367">
        <v>18204</v>
      </c>
      <c r="P1830" s="366">
        <v>61</v>
      </c>
      <c r="Q1830" s="366">
        <v>0</v>
      </c>
      <c r="R1830" s="368">
        <v>0</v>
      </c>
    </row>
    <row r="1831" spans="1:18" ht="16">
      <c r="A1831" s="365" t="s">
        <v>737</v>
      </c>
      <c r="B1831" s="366" t="s">
        <v>2410</v>
      </c>
      <c r="C1831" s="366">
        <v>3816</v>
      </c>
      <c r="D1831" s="366">
        <v>16</v>
      </c>
      <c r="E1831" s="366">
        <v>0</v>
      </c>
      <c r="F1831" s="366">
        <v>0</v>
      </c>
      <c r="G1831" s="366">
        <v>1663</v>
      </c>
      <c r="H1831" s="366">
        <v>18</v>
      </c>
      <c r="I1831" s="366">
        <v>0</v>
      </c>
      <c r="J1831" s="366">
        <v>0</v>
      </c>
      <c r="K1831" s="366">
        <v>2846</v>
      </c>
      <c r="L1831" s="366">
        <v>27</v>
      </c>
      <c r="M1831" s="366">
        <v>0</v>
      </c>
      <c r="N1831" s="366">
        <v>0</v>
      </c>
      <c r="O1831" s="367">
        <v>8325</v>
      </c>
      <c r="P1831" s="366">
        <v>61</v>
      </c>
      <c r="Q1831" s="366">
        <v>0</v>
      </c>
      <c r="R1831" s="368">
        <v>0</v>
      </c>
    </row>
    <row r="1832" spans="1:18" ht="16">
      <c r="A1832" s="365" t="s">
        <v>737</v>
      </c>
      <c r="B1832" s="366" t="s">
        <v>2411</v>
      </c>
      <c r="C1832" s="366">
        <v>1855</v>
      </c>
      <c r="D1832" s="366">
        <v>16</v>
      </c>
      <c r="E1832" s="366">
        <v>0</v>
      </c>
      <c r="F1832" s="366">
        <v>0</v>
      </c>
      <c r="G1832" s="366">
        <v>1042</v>
      </c>
      <c r="H1832" s="366">
        <v>16</v>
      </c>
      <c r="I1832" s="366">
        <v>0</v>
      </c>
      <c r="J1832" s="366">
        <v>0</v>
      </c>
      <c r="K1832" s="366">
        <v>1119</v>
      </c>
      <c r="L1832" s="366">
        <v>26</v>
      </c>
      <c r="M1832" s="366">
        <v>0</v>
      </c>
      <c r="N1832" s="366">
        <v>0</v>
      </c>
      <c r="O1832" s="367">
        <v>4016</v>
      </c>
      <c r="P1832" s="366">
        <v>58</v>
      </c>
      <c r="Q1832" s="366">
        <v>0</v>
      </c>
      <c r="R1832" s="368">
        <v>0</v>
      </c>
    </row>
    <row r="1833" spans="1:18" ht="16">
      <c r="A1833" s="365" t="s">
        <v>737</v>
      </c>
      <c r="B1833" s="366" t="s">
        <v>2412</v>
      </c>
      <c r="C1833" s="366">
        <v>15385</v>
      </c>
      <c r="D1833" s="366">
        <v>16</v>
      </c>
      <c r="E1833" s="366">
        <v>6.4998375040624E-3</v>
      </c>
      <c r="F1833" s="366">
        <v>4.8218379110255203E-4</v>
      </c>
      <c r="G1833" s="366">
        <v>5977</v>
      </c>
      <c r="H1833" s="366">
        <v>18</v>
      </c>
      <c r="I1833" s="366">
        <v>0</v>
      </c>
      <c r="J1833" s="366">
        <v>0</v>
      </c>
      <c r="K1833" s="366">
        <v>20010</v>
      </c>
      <c r="L1833" s="366">
        <v>27</v>
      </c>
      <c r="M1833" s="366">
        <v>0</v>
      </c>
      <c r="N1833" s="366">
        <v>0</v>
      </c>
      <c r="O1833" s="367">
        <v>41372</v>
      </c>
      <c r="P1833" s="366">
        <v>61</v>
      </c>
      <c r="Q1833" s="366">
        <v>2.4170936865512901E-3</v>
      </c>
      <c r="R1833" s="368">
        <v>1.79309620664042E-4</v>
      </c>
    </row>
    <row r="1834" spans="1:18" ht="16">
      <c r="A1834" s="365" t="s">
        <v>737</v>
      </c>
      <c r="B1834" s="366" t="s">
        <v>2413</v>
      </c>
      <c r="C1834" s="366">
        <v>1407</v>
      </c>
      <c r="D1834" s="366">
        <v>16</v>
      </c>
      <c r="E1834" s="366">
        <v>0</v>
      </c>
      <c r="F1834" s="366">
        <v>0</v>
      </c>
      <c r="G1834" s="366">
        <v>1725</v>
      </c>
      <c r="H1834" s="366">
        <v>18</v>
      </c>
      <c r="I1834" s="366">
        <v>0</v>
      </c>
      <c r="J1834" s="366">
        <v>0</v>
      </c>
      <c r="K1834" s="366">
        <v>1239</v>
      </c>
      <c r="L1834" s="366">
        <v>27</v>
      </c>
      <c r="M1834" s="366">
        <v>0</v>
      </c>
      <c r="N1834" s="366">
        <v>0</v>
      </c>
      <c r="O1834" s="367">
        <v>4371</v>
      </c>
      <c r="P1834" s="366">
        <v>61</v>
      </c>
      <c r="Q1834" s="366">
        <v>0</v>
      </c>
      <c r="R1834" s="368">
        <v>0</v>
      </c>
    </row>
    <row r="1835" spans="1:18" ht="16">
      <c r="A1835" s="365" t="s">
        <v>737</v>
      </c>
      <c r="B1835" s="366" t="s">
        <v>2414</v>
      </c>
      <c r="C1835" s="366">
        <v>26433</v>
      </c>
      <c r="D1835" s="366">
        <v>16</v>
      </c>
      <c r="E1835" s="366">
        <v>0</v>
      </c>
      <c r="F1835" s="366">
        <v>0</v>
      </c>
      <c r="G1835" s="366">
        <v>36331</v>
      </c>
      <c r="H1835" s="366">
        <v>18</v>
      </c>
      <c r="I1835" s="366">
        <v>0</v>
      </c>
      <c r="J1835" s="366">
        <v>0</v>
      </c>
      <c r="K1835" s="366">
        <v>20318</v>
      </c>
      <c r="L1835" s="366">
        <v>27</v>
      </c>
      <c r="M1835" s="366">
        <v>0</v>
      </c>
      <c r="N1835" s="366">
        <v>0</v>
      </c>
      <c r="O1835" s="367">
        <v>83082</v>
      </c>
      <c r="P1835" s="366">
        <v>61</v>
      </c>
      <c r="Q1835" s="366">
        <v>0</v>
      </c>
      <c r="R1835" s="368">
        <v>0</v>
      </c>
    </row>
    <row r="1836" spans="1:18" ht="16">
      <c r="A1836" s="365" t="s">
        <v>737</v>
      </c>
      <c r="B1836" s="366" t="s">
        <v>2415</v>
      </c>
      <c r="C1836" s="366">
        <v>185441</v>
      </c>
      <c r="D1836" s="366">
        <v>16</v>
      </c>
      <c r="E1836" s="366">
        <v>3.2355304382525999E-3</v>
      </c>
      <c r="F1836" s="366">
        <v>1.50631731088804E-4</v>
      </c>
      <c r="G1836" s="366">
        <v>219149</v>
      </c>
      <c r="H1836" s="366">
        <v>18</v>
      </c>
      <c r="I1836" s="366">
        <v>0</v>
      </c>
      <c r="J1836" s="366">
        <v>0</v>
      </c>
      <c r="K1836" s="366">
        <v>166637</v>
      </c>
      <c r="L1836" s="366">
        <v>27</v>
      </c>
      <c r="M1836" s="366">
        <v>1.2002136380275699E-3</v>
      </c>
      <c r="N1836" s="370">
        <v>6.8535010562823206E-5</v>
      </c>
      <c r="O1836" s="367">
        <v>571227</v>
      </c>
      <c r="P1836" s="366">
        <v>61</v>
      </c>
      <c r="Q1836" s="366">
        <v>1.4004940242670601E-3</v>
      </c>
      <c r="R1836" s="369">
        <v>6.8893395095112896E-5</v>
      </c>
    </row>
    <row r="1837" spans="1:18" ht="16">
      <c r="A1837" s="365" t="s">
        <v>737</v>
      </c>
      <c r="B1837" s="366" t="s">
        <v>2416</v>
      </c>
      <c r="C1837" s="366">
        <v>3449</v>
      </c>
      <c r="D1837" s="366">
        <v>16</v>
      </c>
      <c r="E1837" s="366">
        <v>0</v>
      </c>
      <c r="F1837" s="366">
        <v>0</v>
      </c>
      <c r="G1837" s="366">
        <v>6675</v>
      </c>
      <c r="H1837" s="366">
        <v>18</v>
      </c>
      <c r="I1837" s="366">
        <v>0</v>
      </c>
      <c r="J1837" s="366">
        <v>0</v>
      </c>
      <c r="K1837" s="366">
        <v>3526</v>
      </c>
      <c r="L1837" s="366">
        <v>27</v>
      </c>
      <c r="M1837" s="366">
        <v>0</v>
      </c>
      <c r="N1837" s="366">
        <v>0</v>
      </c>
      <c r="O1837" s="367">
        <v>13650</v>
      </c>
      <c r="P1837" s="366">
        <v>61</v>
      </c>
      <c r="Q1837" s="366">
        <v>0</v>
      </c>
      <c r="R1837" s="368">
        <v>0</v>
      </c>
    </row>
    <row r="1838" spans="1:18" ht="16">
      <c r="A1838" s="365" t="s">
        <v>1011</v>
      </c>
      <c r="B1838" s="366" t="s">
        <v>2403</v>
      </c>
      <c r="C1838" s="366">
        <v>1437</v>
      </c>
      <c r="D1838" s="366">
        <v>16</v>
      </c>
      <c r="E1838" s="366">
        <v>4.8712595685455797</v>
      </c>
      <c r="F1838" s="366">
        <v>9.34303227625225E-2</v>
      </c>
      <c r="G1838" s="366">
        <v>654</v>
      </c>
      <c r="H1838" s="366">
        <v>15</v>
      </c>
      <c r="I1838" s="366">
        <v>3.9755351681957198</v>
      </c>
      <c r="J1838" s="366">
        <v>9.7077021971329697E-2</v>
      </c>
      <c r="K1838" s="366">
        <v>694</v>
      </c>
      <c r="L1838" s="366">
        <v>27</v>
      </c>
      <c r="M1838" s="366">
        <v>6.34005763688761</v>
      </c>
      <c r="N1838" s="366">
        <v>0.13540171308611801</v>
      </c>
      <c r="O1838" s="367">
        <v>2785</v>
      </c>
      <c r="P1838" s="366">
        <v>58</v>
      </c>
      <c r="Q1838" s="366">
        <v>5.0269299820466804</v>
      </c>
      <c r="R1838" s="368">
        <v>0.104745614025408</v>
      </c>
    </row>
    <row r="1839" spans="1:18" ht="16">
      <c r="A1839" s="365" t="s">
        <v>1011</v>
      </c>
      <c r="B1839" s="366" t="s">
        <v>2404</v>
      </c>
      <c r="C1839" s="366">
        <v>26412</v>
      </c>
      <c r="D1839" s="366">
        <v>16</v>
      </c>
      <c r="E1839" s="366">
        <v>2.3019839466908998</v>
      </c>
      <c r="F1839" s="366">
        <v>0.181530352801235</v>
      </c>
      <c r="G1839" s="366">
        <v>15086</v>
      </c>
      <c r="H1839" s="366">
        <v>18</v>
      </c>
      <c r="I1839" s="366">
        <v>1.6969375580007999</v>
      </c>
      <c r="J1839" s="366">
        <v>0.172161726961962</v>
      </c>
      <c r="K1839" s="366">
        <v>28521</v>
      </c>
      <c r="L1839" s="366">
        <v>27</v>
      </c>
      <c r="M1839" s="366">
        <v>3.97251148276708</v>
      </c>
      <c r="N1839" s="366">
        <v>0.24075986052654</v>
      </c>
      <c r="O1839" s="367">
        <v>70019</v>
      </c>
      <c r="P1839" s="366">
        <v>61</v>
      </c>
      <c r="Q1839" s="366">
        <v>2.8520830060412199</v>
      </c>
      <c r="R1839" s="368">
        <v>0.203637919324924</v>
      </c>
    </row>
    <row r="1840" spans="1:18" ht="16">
      <c r="A1840" s="365" t="s">
        <v>1011</v>
      </c>
      <c r="B1840" s="366" t="s">
        <v>2405</v>
      </c>
      <c r="C1840" s="366">
        <v>63682</v>
      </c>
      <c r="D1840" s="366">
        <v>16</v>
      </c>
      <c r="E1840" s="366">
        <v>11.1287333940517</v>
      </c>
      <c r="F1840" s="366">
        <v>0.254609887842564</v>
      </c>
      <c r="G1840" s="366">
        <v>108690</v>
      </c>
      <c r="H1840" s="366">
        <v>18</v>
      </c>
      <c r="I1840" s="366">
        <v>6.7982335081424203</v>
      </c>
      <c r="J1840" s="366">
        <v>0.15687110953116701</v>
      </c>
      <c r="K1840" s="366">
        <v>40638</v>
      </c>
      <c r="L1840" s="366">
        <v>25</v>
      </c>
      <c r="M1840" s="366">
        <v>9.6289187460012808</v>
      </c>
      <c r="N1840" s="366">
        <v>0.24464677000315099</v>
      </c>
      <c r="O1840" s="367">
        <v>213010</v>
      </c>
      <c r="P1840" s="366">
        <v>59</v>
      </c>
      <c r="Q1840" s="366">
        <v>8.6329280315478094</v>
      </c>
      <c r="R1840" s="368">
        <v>0.202837158874798</v>
      </c>
    </row>
    <row r="1841" spans="1:18" ht="16">
      <c r="A1841" s="365" t="s">
        <v>1011</v>
      </c>
      <c r="B1841" s="366" t="s">
        <v>2406</v>
      </c>
      <c r="C1841" s="366">
        <v>2239</v>
      </c>
      <c r="D1841" s="366">
        <v>16</v>
      </c>
      <c r="E1841" s="366">
        <v>7.5480125055828502</v>
      </c>
      <c r="F1841" s="366">
        <v>0.33847823829584101</v>
      </c>
      <c r="G1841" s="366">
        <v>15787</v>
      </c>
      <c r="H1841" s="366">
        <v>18</v>
      </c>
      <c r="I1841" s="366">
        <v>1.8369544561981399</v>
      </c>
      <c r="J1841" s="366">
        <v>0.17403344007412999</v>
      </c>
      <c r="K1841" s="366">
        <v>10088</v>
      </c>
      <c r="L1841" s="366">
        <v>27</v>
      </c>
      <c r="M1841" s="366">
        <v>8.6141950832672496</v>
      </c>
      <c r="N1841" s="366">
        <v>0.38829975825713497</v>
      </c>
      <c r="O1841" s="367">
        <v>28114</v>
      </c>
      <c r="P1841" s="366">
        <v>61</v>
      </c>
      <c r="Q1841" s="366">
        <v>4.7236252400939103</v>
      </c>
      <c r="R1841" s="368">
        <v>0.26401389540060699</v>
      </c>
    </row>
    <row r="1842" spans="1:18" ht="16">
      <c r="A1842" s="365" t="s">
        <v>1011</v>
      </c>
      <c r="B1842" s="366" t="s">
        <v>2407</v>
      </c>
      <c r="C1842" s="366">
        <v>0</v>
      </c>
      <c r="D1842" s="366">
        <v>0</v>
      </c>
      <c r="E1842" s="366">
        <v>0</v>
      </c>
      <c r="F1842" s="366">
        <v>0</v>
      </c>
      <c r="G1842" s="366">
        <v>29</v>
      </c>
      <c r="H1842" s="366">
        <v>16</v>
      </c>
      <c r="I1842" s="366">
        <v>0</v>
      </c>
      <c r="J1842" s="366">
        <v>0</v>
      </c>
      <c r="K1842" s="366">
        <v>999</v>
      </c>
      <c r="L1842" s="366">
        <v>26</v>
      </c>
      <c r="M1842" s="366">
        <v>4.1041041041041</v>
      </c>
      <c r="N1842" s="366">
        <v>0.117360863654391</v>
      </c>
      <c r="O1842" s="367">
        <v>1028</v>
      </c>
      <c r="P1842" s="366">
        <v>42</v>
      </c>
      <c r="Q1842" s="366">
        <v>3.9883268482490202</v>
      </c>
      <c r="R1842" s="368">
        <v>0.114050099990989</v>
      </c>
    </row>
    <row r="1843" spans="1:18" ht="16">
      <c r="A1843" s="365" t="s">
        <v>1011</v>
      </c>
      <c r="B1843" s="366" t="s">
        <v>2408</v>
      </c>
      <c r="C1843" s="366">
        <v>38219</v>
      </c>
      <c r="D1843" s="366">
        <v>16</v>
      </c>
      <c r="E1843" s="366">
        <v>3.8384049818153301</v>
      </c>
      <c r="F1843" s="366">
        <v>0.189914972746867</v>
      </c>
      <c r="G1843" s="366">
        <v>28896</v>
      </c>
      <c r="H1843" s="366">
        <v>18</v>
      </c>
      <c r="I1843" s="366">
        <v>4.3293189368770797</v>
      </c>
      <c r="J1843" s="366">
        <v>0.23098629576369001</v>
      </c>
      <c r="K1843" s="366">
        <v>35329</v>
      </c>
      <c r="L1843" s="366">
        <v>27</v>
      </c>
      <c r="M1843" s="366">
        <v>7.7132101106739501</v>
      </c>
      <c r="N1843" s="366">
        <v>0.29855702666050798</v>
      </c>
      <c r="O1843" s="367">
        <v>102444</v>
      </c>
      <c r="P1843" s="366">
        <v>61</v>
      </c>
      <c r="Q1843" s="366">
        <v>5.31314669477959</v>
      </c>
      <c r="R1843" s="368">
        <v>0.238966279535055</v>
      </c>
    </row>
    <row r="1844" spans="1:18" ht="16">
      <c r="A1844" s="365" t="s">
        <v>1011</v>
      </c>
      <c r="B1844" s="366" t="s">
        <v>2409</v>
      </c>
      <c r="C1844" s="366">
        <v>1107</v>
      </c>
      <c r="D1844" s="366">
        <v>16</v>
      </c>
      <c r="E1844" s="366">
        <v>0.99367660343270103</v>
      </c>
      <c r="F1844" s="366">
        <v>5.0786966733874603E-2</v>
      </c>
      <c r="G1844" s="366">
        <v>15787</v>
      </c>
      <c r="H1844" s="366">
        <v>18</v>
      </c>
      <c r="I1844" s="366">
        <v>1.8369544561981399</v>
      </c>
      <c r="J1844" s="366">
        <v>0.17403344007412999</v>
      </c>
      <c r="K1844" s="366">
        <v>1310</v>
      </c>
      <c r="L1844" s="366">
        <v>27</v>
      </c>
      <c r="M1844" s="366">
        <v>0.68702290076335903</v>
      </c>
      <c r="N1844" s="366">
        <v>2.6460272513723501E-2</v>
      </c>
      <c r="O1844" s="367">
        <v>18204</v>
      </c>
      <c r="P1844" s="366">
        <v>61</v>
      </c>
      <c r="Q1844" s="366">
        <v>1.70292243462975</v>
      </c>
      <c r="R1844" s="368">
        <v>0.15591903140066299</v>
      </c>
    </row>
    <row r="1845" spans="1:18" ht="16">
      <c r="A1845" s="365" t="s">
        <v>1011</v>
      </c>
      <c r="B1845" s="366" t="s">
        <v>2410</v>
      </c>
      <c r="C1845" s="366">
        <v>3816</v>
      </c>
      <c r="D1845" s="366">
        <v>16</v>
      </c>
      <c r="E1845" s="366">
        <v>0.49790356394129998</v>
      </c>
      <c r="F1845" s="366">
        <v>4.2276641456734099E-2</v>
      </c>
      <c r="G1845" s="366">
        <v>1663</v>
      </c>
      <c r="H1845" s="366">
        <v>18</v>
      </c>
      <c r="I1845" s="366">
        <v>0.96211665664461798</v>
      </c>
      <c r="J1845" s="366">
        <v>9.6534846430609098E-2</v>
      </c>
      <c r="K1845" s="366">
        <v>2846</v>
      </c>
      <c r="L1845" s="366">
        <v>27</v>
      </c>
      <c r="M1845" s="366">
        <v>2.2487702037948001</v>
      </c>
      <c r="N1845" s="366">
        <v>0.18450096321788301</v>
      </c>
      <c r="O1845" s="367">
        <v>8325</v>
      </c>
      <c r="P1845" s="366">
        <v>61</v>
      </c>
      <c r="Q1845" s="366">
        <v>1.1891891891891899</v>
      </c>
      <c r="R1845" s="368">
        <v>0.10173631888661799</v>
      </c>
    </row>
    <row r="1846" spans="1:18" ht="16">
      <c r="A1846" s="365" t="s">
        <v>1011</v>
      </c>
      <c r="B1846" s="366" t="s">
        <v>2411</v>
      </c>
      <c r="C1846" s="366">
        <v>1855</v>
      </c>
      <c r="D1846" s="366">
        <v>16</v>
      </c>
      <c r="E1846" s="366">
        <v>0.16172506738544501</v>
      </c>
      <c r="F1846" s="366">
        <v>7.2360919868205004E-3</v>
      </c>
      <c r="G1846" s="366">
        <v>1042</v>
      </c>
      <c r="H1846" s="366">
        <v>16</v>
      </c>
      <c r="I1846" s="366">
        <v>0</v>
      </c>
      <c r="J1846" s="366">
        <v>0</v>
      </c>
      <c r="K1846" s="366">
        <v>1119</v>
      </c>
      <c r="L1846" s="366">
        <v>26</v>
      </c>
      <c r="M1846" s="366">
        <v>0.893655049151028</v>
      </c>
      <c r="N1846" s="366">
        <v>3.5284719822874101E-2</v>
      </c>
      <c r="O1846" s="367">
        <v>4016</v>
      </c>
      <c r="P1846" s="366">
        <v>58</v>
      </c>
      <c r="Q1846" s="366">
        <v>0.32370517928286902</v>
      </c>
      <c r="R1846" s="368">
        <v>1.31739422602959E-2</v>
      </c>
    </row>
    <row r="1847" spans="1:18" ht="16">
      <c r="A1847" s="365" t="s">
        <v>1011</v>
      </c>
      <c r="B1847" s="366" t="s">
        <v>2412</v>
      </c>
      <c r="C1847" s="366">
        <v>15385</v>
      </c>
      <c r="D1847" s="366">
        <v>16</v>
      </c>
      <c r="E1847" s="366">
        <v>0.110497237569061</v>
      </c>
      <c r="F1847" s="366">
        <v>2.882661438065E-3</v>
      </c>
      <c r="G1847" s="366">
        <v>5977</v>
      </c>
      <c r="H1847" s="366">
        <v>18</v>
      </c>
      <c r="I1847" s="366">
        <v>0.28442362389158399</v>
      </c>
      <c r="J1847" s="366">
        <v>1.7471427559125698E-2</v>
      </c>
      <c r="K1847" s="366">
        <v>20010</v>
      </c>
      <c r="L1847" s="366">
        <v>27</v>
      </c>
      <c r="M1847" s="366">
        <v>0.35482258870564698</v>
      </c>
      <c r="N1847" s="366">
        <v>1.4834087308440699E-2</v>
      </c>
      <c r="O1847" s="367">
        <v>41372</v>
      </c>
      <c r="P1847" s="366">
        <v>61</v>
      </c>
      <c r="Q1847" s="366">
        <v>0.25379483708788497</v>
      </c>
      <c r="R1847" s="368">
        <v>1.0770727926796401E-2</v>
      </c>
    </row>
    <row r="1848" spans="1:18" ht="16">
      <c r="A1848" s="365" t="s">
        <v>1011</v>
      </c>
      <c r="B1848" s="366" t="s">
        <v>2413</v>
      </c>
      <c r="C1848" s="366">
        <v>1407</v>
      </c>
      <c r="D1848" s="366">
        <v>16</v>
      </c>
      <c r="E1848" s="366">
        <v>1.1371712864250201</v>
      </c>
      <c r="F1848" s="366">
        <v>7.5824783133333296E-2</v>
      </c>
      <c r="G1848" s="366">
        <v>1725</v>
      </c>
      <c r="H1848" s="366">
        <v>18</v>
      </c>
      <c r="I1848" s="366">
        <v>1.4492753623188399</v>
      </c>
      <c r="J1848" s="366">
        <v>3.4745880905736999E-2</v>
      </c>
      <c r="K1848" s="366">
        <v>1239</v>
      </c>
      <c r="L1848" s="366">
        <v>27</v>
      </c>
      <c r="M1848" s="366">
        <v>1.45278450363196</v>
      </c>
      <c r="N1848" s="366">
        <v>6.1717713141983398E-2</v>
      </c>
      <c r="O1848" s="367">
        <v>4371</v>
      </c>
      <c r="P1848" s="366">
        <v>61</v>
      </c>
      <c r="Q1848" s="366">
        <v>1.3498055364905099</v>
      </c>
      <c r="R1848" s="368">
        <v>5.5614358502382499E-2</v>
      </c>
    </row>
    <row r="1849" spans="1:18" ht="16">
      <c r="A1849" s="365" t="s">
        <v>1011</v>
      </c>
      <c r="B1849" s="366" t="s">
        <v>2414</v>
      </c>
      <c r="C1849" s="366">
        <v>26433</v>
      </c>
      <c r="D1849" s="366">
        <v>16</v>
      </c>
      <c r="E1849" s="366">
        <v>0.99118526084818204</v>
      </c>
      <c r="F1849" s="366">
        <v>5.7779671310748001E-2</v>
      </c>
      <c r="G1849" s="366">
        <v>36331</v>
      </c>
      <c r="H1849" s="366">
        <v>18</v>
      </c>
      <c r="I1849" s="366">
        <v>1.8551650105970099</v>
      </c>
      <c r="J1849" s="366">
        <v>0.140091736506325</v>
      </c>
      <c r="K1849" s="366">
        <v>20318</v>
      </c>
      <c r="L1849" s="366">
        <v>27</v>
      </c>
      <c r="M1849" s="366">
        <v>2.17048922138006</v>
      </c>
      <c r="N1849" s="366">
        <v>0.12469049307888</v>
      </c>
      <c r="O1849" s="367">
        <v>83082</v>
      </c>
      <c r="P1849" s="366">
        <v>61</v>
      </c>
      <c r="Q1849" s="366">
        <v>1.657398714523</v>
      </c>
      <c r="R1849" s="368">
        <v>0.110137266425278</v>
      </c>
    </row>
    <row r="1850" spans="1:18" ht="16">
      <c r="A1850" s="365" t="s">
        <v>1011</v>
      </c>
      <c r="B1850" s="366" t="s">
        <v>2415</v>
      </c>
      <c r="C1850" s="366">
        <v>185441</v>
      </c>
      <c r="D1850" s="366">
        <v>16</v>
      </c>
      <c r="E1850" s="366">
        <v>5.2593547273796002</v>
      </c>
      <c r="F1850" s="366">
        <v>0.168342992712399</v>
      </c>
      <c r="G1850" s="366">
        <v>219149</v>
      </c>
      <c r="H1850" s="366">
        <v>18</v>
      </c>
      <c r="I1850" s="366">
        <v>4.7442607540988098</v>
      </c>
      <c r="J1850" s="366">
        <v>0.15549202754921701</v>
      </c>
      <c r="K1850" s="366">
        <v>166637</v>
      </c>
      <c r="L1850" s="366">
        <v>27</v>
      </c>
      <c r="M1850" s="366">
        <v>5.6284018555302797</v>
      </c>
      <c r="N1850" s="366">
        <v>0.21113593111795001</v>
      </c>
      <c r="O1850" s="367">
        <v>571227</v>
      </c>
      <c r="P1850" s="366">
        <v>61</v>
      </c>
      <c r="Q1850" s="366">
        <v>5.16939850532275</v>
      </c>
      <c r="R1850" s="368">
        <v>0.175896225862337</v>
      </c>
    </row>
    <row r="1851" spans="1:18" ht="16">
      <c r="A1851" s="365" t="s">
        <v>1011</v>
      </c>
      <c r="B1851" s="366" t="s">
        <v>2416</v>
      </c>
      <c r="C1851" s="366">
        <v>3449</v>
      </c>
      <c r="D1851" s="366">
        <v>16</v>
      </c>
      <c r="E1851" s="366">
        <v>0.69585387068715598</v>
      </c>
      <c r="F1851" s="366">
        <v>4.3281185438671398E-2</v>
      </c>
      <c r="G1851" s="366">
        <v>6675</v>
      </c>
      <c r="H1851" s="366">
        <v>18</v>
      </c>
      <c r="I1851" s="366">
        <v>0.86891385767790297</v>
      </c>
      <c r="J1851" s="366">
        <v>7.20408101917554E-2</v>
      </c>
      <c r="K1851" s="366">
        <v>3526</v>
      </c>
      <c r="L1851" s="366">
        <v>27</v>
      </c>
      <c r="M1851" s="366">
        <v>1.16279069767442</v>
      </c>
      <c r="N1851" s="366">
        <v>5.4535794833345801E-2</v>
      </c>
      <c r="O1851" s="367">
        <v>13650</v>
      </c>
      <c r="P1851" s="366">
        <v>61</v>
      </c>
      <c r="Q1851" s="366">
        <v>0.90109890109890201</v>
      </c>
      <c r="R1851" s="368">
        <v>6.0252192614675598E-2</v>
      </c>
    </row>
    <row r="1852" spans="1:18" ht="16">
      <c r="A1852" s="365" t="s">
        <v>1056</v>
      </c>
      <c r="B1852" s="366" t="s">
        <v>2403</v>
      </c>
      <c r="C1852" s="366">
        <v>1437</v>
      </c>
      <c r="D1852" s="366">
        <v>16</v>
      </c>
      <c r="E1852" s="366">
        <v>8.0027835768963094</v>
      </c>
      <c r="F1852" s="366">
        <v>0.16016888203166599</v>
      </c>
      <c r="G1852" s="366">
        <v>654</v>
      </c>
      <c r="H1852" s="366">
        <v>15</v>
      </c>
      <c r="I1852" s="366">
        <v>9.6330275229357802</v>
      </c>
      <c r="J1852" s="366">
        <v>0.27278369561723997</v>
      </c>
      <c r="K1852" s="366">
        <v>694</v>
      </c>
      <c r="L1852" s="366">
        <v>27</v>
      </c>
      <c r="M1852" s="366">
        <v>14.985590778098</v>
      </c>
      <c r="N1852" s="366">
        <v>0.51728636942697803</v>
      </c>
      <c r="O1852" s="367">
        <v>2785</v>
      </c>
      <c r="P1852" s="366">
        <v>58</v>
      </c>
      <c r="Q1852" s="366">
        <v>10.1256732495512</v>
      </c>
      <c r="R1852" s="368">
        <v>0.27560501285296302</v>
      </c>
    </row>
    <row r="1853" spans="1:18" ht="16">
      <c r="A1853" s="365" t="s">
        <v>1056</v>
      </c>
      <c r="B1853" s="366" t="s">
        <v>2404</v>
      </c>
      <c r="C1853" s="366">
        <v>26412</v>
      </c>
      <c r="D1853" s="366">
        <v>16</v>
      </c>
      <c r="E1853" s="366">
        <v>4.0208995910949596</v>
      </c>
      <c r="F1853" s="366">
        <v>0.24987263552588801</v>
      </c>
      <c r="G1853" s="366">
        <v>15086</v>
      </c>
      <c r="H1853" s="366">
        <v>18</v>
      </c>
      <c r="I1853" s="366">
        <v>5.2764152194087197</v>
      </c>
      <c r="J1853" s="366">
        <v>0.463595155043869</v>
      </c>
      <c r="K1853" s="366">
        <v>28521</v>
      </c>
      <c r="L1853" s="366">
        <v>27</v>
      </c>
      <c r="M1853" s="366">
        <v>13.5093439921461</v>
      </c>
      <c r="N1853" s="366">
        <v>0.72148735331428704</v>
      </c>
      <c r="O1853" s="367">
        <v>70019</v>
      </c>
      <c r="P1853" s="366">
        <v>61</v>
      </c>
      <c r="Q1853" s="366">
        <v>8.1563575600908198</v>
      </c>
      <c r="R1853" s="368">
        <v>0.48802429858150398</v>
      </c>
    </row>
    <row r="1854" spans="1:18" ht="16">
      <c r="A1854" s="365" t="s">
        <v>1056</v>
      </c>
      <c r="B1854" s="366" t="s">
        <v>2405</v>
      </c>
      <c r="C1854" s="366">
        <v>63682</v>
      </c>
      <c r="D1854" s="366">
        <v>16</v>
      </c>
      <c r="E1854" s="366">
        <v>11.9625639898244</v>
      </c>
      <c r="F1854" s="366">
        <v>0.226760093402508</v>
      </c>
      <c r="G1854" s="366">
        <v>108690</v>
      </c>
      <c r="H1854" s="366">
        <v>18</v>
      </c>
      <c r="I1854" s="366">
        <v>17.091728769896001</v>
      </c>
      <c r="J1854" s="366">
        <v>0.38456876797836098</v>
      </c>
      <c r="K1854" s="366">
        <v>40638</v>
      </c>
      <c r="L1854" s="366">
        <v>25</v>
      </c>
      <c r="M1854" s="366">
        <v>26.524435257640601</v>
      </c>
      <c r="N1854" s="366">
        <v>0.974453884989819</v>
      </c>
      <c r="O1854" s="367">
        <v>213010</v>
      </c>
      <c r="P1854" s="366">
        <v>59</v>
      </c>
      <c r="Q1854" s="366">
        <v>17.357870522510598</v>
      </c>
      <c r="R1854" s="368">
        <v>0.44992804393147201</v>
      </c>
    </row>
    <row r="1855" spans="1:18" ht="16">
      <c r="A1855" s="365" t="s">
        <v>1056</v>
      </c>
      <c r="B1855" s="366" t="s">
        <v>2406</v>
      </c>
      <c r="C1855" s="366">
        <v>2239</v>
      </c>
      <c r="D1855" s="366">
        <v>16</v>
      </c>
      <c r="E1855" s="366">
        <v>6.7887449754354598</v>
      </c>
      <c r="F1855" s="366">
        <v>0.25711144150186799</v>
      </c>
      <c r="G1855" s="366">
        <v>15787</v>
      </c>
      <c r="H1855" s="366">
        <v>18</v>
      </c>
      <c r="I1855" s="366">
        <v>5.4158484829289897</v>
      </c>
      <c r="J1855" s="366">
        <v>0.46128260465988702</v>
      </c>
      <c r="K1855" s="366">
        <v>10088</v>
      </c>
      <c r="L1855" s="366">
        <v>27</v>
      </c>
      <c r="M1855" s="366">
        <v>17.188739095955601</v>
      </c>
      <c r="N1855" s="366">
        <v>0.78792854556928005</v>
      </c>
      <c r="O1855" s="367">
        <v>28114</v>
      </c>
      <c r="P1855" s="366">
        <v>61</v>
      </c>
      <c r="Q1855" s="366">
        <v>9.7495909511275496</v>
      </c>
      <c r="R1855" s="368">
        <v>0.56223106512738197</v>
      </c>
    </row>
    <row r="1856" spans="1:18" ht="16">
      <c r="A1856" s="365" t="s">
        <v>1056</v>
      </c>
      <c r="B1856" s="366" t="s">
        <v>2407</v>
      </c>
      <c r="C1856" s="366">
        <v>0</v>
      </c>
      <c r="D1856" s="366">
        <v>0</v>
      </c>
      <c r="E1856" s="366">
        <v>0</v>
      </c>
      <c r="F1856" s="366">
        <v>0</v>
      </c>
      <c r="G1856" s="366">
        <v>29</v>
      </c>
      <c r="H1856" s="366">
        <v>16</v>
      </c>
      <c r="I1856" s="366">
        <v>0</v>
      </c>
      <c r="J1856" s="366">
        <v>0</v>
      </c>
      <c r="K1856" s="366">
        <v>999</v>
      </c>
      <c r="L1856" s="366">
        <v>26</v>
      </c>
      <c r="M1856" s="366">
        <v>13.5135135135135</v>
      </c>
      <c r="N1856" s="366">
        <v>0.467001905808413</v>
      </c>
      <c r="O1856" s="367">
        <v>1028</v>
      </c>
      <c r="P1856" s="366">
        <v>42</v>
      </c>
      <c r="Q1856" s="366">
        <v>13.132295719844301</v>
      </c>
      <c r="R1856" s="368">
        <v>0.45382772753171702</v>
      </c>
    </row>
    <row r="1857" spans="1:18" ht="16">
      <c r="A1857" s="365" t="s">
        <v>1056</v>
      </c>
      <c r="B1857" s="366" t="s">
        <v>2408</v>
      </c>
      <c r="C1857" s="366">
        <v>38219</v>
      </c>
      <c r="D1857" s="366">
        <v>16</v>
      </c>
      <c r="E1857" s="366">
        <v>4.9242523352259404</v>
      </c>
      <c r="F1857" s="366">
        <v>0.21708545688205599</v>
      </c>
      <c r="G1857" s="366">
        <v>28896</v>
      </c>
      <c r="H1857" s="366">
        <v>18</v>
      </c>
      <c r="I1857" s="366">
        <v>7.9491971207087504</v>
      </c>
      <c r="J1857" s="366">
        <v>0.38762540389286199</v>
      </c>
      <c r="K1857" s="366">
        <v>35329</v>
      </c>
      <c r="L1857" s="366">
        <v>27</v>
      </c>
      <c r="M1857" s="366">
        <v>17.535169407568901</v>
      </c>
      <c r="N1857" s="366">
        <v>0.68959205748116503</v>
      </c>
      <c r="O1857" s="367">
        <v>102444</v>
      </c>
      <c r="P1857" s="366">
        <v>61</v>
      </c>
      <c r="Q1857" s="366">
        <v>10.126508141033201</v>
      </c>
      <c r="R1857" s="368">
        <v>0.42813840289539201</v>
      </c>
    </row>
    <row r="1858" spans="1:18" ht="16">
      <c r="A1858" s="365" t="s">
        <v>1056</v>
      </c>
      <c r="B1858" s="366" t="s">
        <v>2409</v>
      </c>
      <c r="C1858" s="366">
        <v>1107</v>
      </c>
      <c r="D1858" s="366">
        <v>16</v>
      </c>
      <c r="E1858" s="366">
        <v>6.3233965672990102</v>
      </c>
      <c r="F1858" s="366">
        <v>0.33819691780865901</v>
      </c>
      <c r="G1858" s="366">
        <v>15787</v>
      </c>
      <c r="H1858" s="366">
        <v>18</v>
      </c>
      <c r="I1858" s="366">
        <v>5.4158484829289897</v>
      </c>
      <c r="J1858" s="366">
        <v>0.46128260465988702</v>
      </c>
      <c r="K1858" s="366">
        <v>1310</v>
      </c>
      <c r="L1858" s="366">
        <v>27</v>
      </c>
      <c r="M1858" s="366">
        <v>13.6641221374046</v>
      </c>
      <c r="N1858" s="366">
        <v>0.64350685574764999</v>
      </c>
      <c r="O1858" s="367">
        <v>18204</v>
      </c>
      <c r="P1858" s="366">
        <v>61</v>
      </c>
      <c r="Q1858" s="366">
        <v>6.0646011865524097</v>
      </c>
      <c r="R1858" s="368">
        <v>0.46691092335801199</v>
      </c>
    </row>
    <row r="1859" spans="1:18" ht="16">
      <c r="A1859" s="365" t="s">
        <v>1056</v>
      </c>
      <c r="B1859" s="366" t="s">
        <v>2410</v>
      </c>
      <c r="C1859" s="366">
        <v>3816</v>
      </c>
      <c r="D1859" s="366">
        <v>16</v>
      </c>
      <c r="E1859" s="366">
        <v>6.6299790356394102</v>
      </c>
      <c r="F1859" s="366">
        <v>0.54753372517489995</v>
      </c>
      <c r="G1859" s="366">
        <v>1663</v>
      </c>
      <c r="H1859" s="366">
        <v>18</v>
      </c>
      <c r="I1859" s="366">
        <v>6.6145520144317498</v>
      </c>
      <c r="J1859" s="366">
        <v>0.620949593220119</v>
      </c>
      <c r="K1859" s="366">
        <v>2846</v>
      </c>
      <c r="L1859" s="366">
        <v>27</v>
      </c>
      <c r="M1859" s="366">
        <v>17.849613492621199</v>
      </c>
      <c r="N1859" s="366">
        <v>0.98642489976601699</v>
      </c>
      <c r="O1859" s="367">
        <v>8325</v>
      </c>
      <c r="P1859" s="366">
        <v>61</v>
      </c>
      <c r="Q1859" s="366">
        <v>10.462462462462501</v>
      </c>
      <c r="R1859" s="368">
        <v>0.71223941543862601</v>
      </c>
    </row>
    <row r="1860" spans="1:18" ht="16">
      <c r="A1860" s="365" t="s">
        <v>1056</v>
      </c>
      <c r="B1860" s="366" t="s">
        <v>2411</v>
      </c>
      <c r="C1860" s="366">
        <v>1855</v>
      </c>
      <c r="D1860" s="366">
        <v>16</v>
      </c>
      <c r="E1860" s="366">
        <v>4.4204851752021597</v>
      </c>
      <c r="F1860" s="366">
        <v>0.40703804795179499</v>
      </c>
      <c r="G1860" s="366">
        <v>1042</v>
      </c>
      <c r="H1860" s="366">
        <v>16</v>
      </c>
      <c r="I1860" s="366">
        <v>6.3339731285988501</v>
      </c>
      <c r="J1860" s="366">
        <v>0.65595294472233101</v>
      </c>
      <c r="K1860" s="366">
        <v>1119</v>
      </c>
      <c r="L1860" s="366">
        <v>26</v>
      </c>
      <c r="M1860" s="366">
        <v>22.788203753351201</v>
      </c>
      <c r="N1860" s="366">
        <v>1.3182876649156099</v>
      </c>
      <c r="O1860" s="367">
        <v>4016</v>
      </c>
      <c r="P1860" s="366">
        <v>58</v>
      </c>
      <c r="Q1860" s="366">
        <v>10.0348605577689</v>
      </c>
      <c r="R1860" s="368">
        <v>0.72552849710951595</v>
      </c>
    </row>
    <row r="1861" spans="1:18" ht="16">
      <c r="A1861" s="365" t="s">
        <v>1056</v>
      </c>
      <c r="B1861" s="366" t="s">
        <v>2412</v>
      </c>
      <c r="C1861" s="366">
        <v>15385</v>
      </c>
      <c r="D1861" s="366">
        <v>16</v>
      </c>
      <c r="E1861" s="366">
        <v>8.6382840428989294</v>
      </c>
      <c r="F1861" s="366">
        <v>0.391424729229503</v>
      </c>
      <c r="G1861" s="366">
        <v>5977</v>
      </c>
      <c r="H1861" s="366">
        <v>18</v>
      </c>
      <c r="I1861" s="366">
        <v>8.6330935251798593</v>
      </c>
      <c r="J1861" s="366">
        <v>0.464945146282083</v>
      </c>
      <c r="K1861" s="366">
        <v>20010</v>
      </c>
      <c r="L1861" s="366">
        <v>27</v>
      </c>
      <c r="M1861" s="366">
        <v>16.526736631684201</v>
      </c>
      <c r="N1861" s="366">
        <v>0.77684720634500704</v>
      </c>
      <c r="O1861" s="367">
        <v>41372</v>
      </c>
      <c r="P1861" s="366">
        <v>61</v>
      </c>
      <c r="Q1861" s="366">
        <v>12.4528666731123</v>
      </c>
      <c r="R1861" s="368">
        <v>0.58845980850545099</v>
      </c>
    </row>
    <row r="1862" spans="1:18" ht="16">
      <c r="A1862" s="365" t="s">
        <v>1056</v>
      </c>
      <c r="B1862" s="366" t="s">
        <v>2413</v>
      </c>
      <c r="C1862" s="366">
        <v>1407</v>
      </c>
      <c r="D1862" s="366">
        <v>16</v>
      </c>
      <c r="E1862" s="366">
        <v>3.5536602700781801</v>
      </c>
      <c r="F1862" s="366">
        <v>0.23779834142589601</v>
      </c>
      <c r="G1862" s="366">
        <v>1725</v>
      </c>
      <c r="H1862" s="366">
        <v>18</v>
      </c>
      <c r="I1862" s="366">
        <v>5.8550724637681197</v>
      </c>
      <c r="J1862" s="366">
        <v>0.36057818893219401</v>
      </c>
      <c r="K1862" s="366">
        <v>1239</v>
      </c>
      <c r="L1862" s="366">
        <v>27</v>
      </c>
      <c r="M1862" s="366">
        <v>9.9273607748183998</v>
      </c>
      <c r="N1862" s="366">
        <v>0.60961662744596601</v>
      </c>
      <c r="O1862" s="367">
        <v>4371</v>
      </c>
      <c r="P1862" s="366">
        <v>61</v>
      </c>
      <c r="Q1862" s="366">
        <v>6.2685884237016696</v>
      </c>
      <c r="R1862" s="368">
        <v>0.39164828270414598</v>
      </c>
    </row>
    <row r="1863" spans="1:18" ht="16">
      <c r="A1863" s="365" t="s">
        <v>1056</v>
      </c>
      <c r="B1863" s="366" t="s">
        <v>2414</v>
      </c>
      <c r="C1863" s="366">
        <v>26433</v>
      </c>
      <c r="D1863" s="366">
        <v>16</v>
      </c>
      <c r="E1863" s="366">
        <v>2.3871675557068799</v>
      </c>
      <c r="F1863" s="366">
        <v>0.14475615110151099</v>
      </c>
      <c r="G1863" s="366">
        <v>36331</v>
      </c>
      <c r="H1863" s="366">
        <v>18</v>
      </c>
      <c r="I1863" s="366">
        <v>4.1865073903828698</v>
      </c>
      <c r="J1863" s="366">
        <v>0.294012758177153</v>
      </c>
      <c r="K1863" s="366">
        <v>20318</v>
      </c>
      <c r="L1863" s="366">
        <v>27</v>
      </c>
      <c r="M1863" s="366">
        <v>8.7607047937789204</v>
      </c>
      <c r="N1863" s="366">
        <v>0.51202184541968498</v>
      </c>
      <c r="O1863" s="367">
        <v>83082</v>
      </c>
      <c r="P1863" s="366">
        <v>61</v>
      </c>
      <c r="Q1863" s="366">
        <v>4.7326737440119402</v>
      </c>
      <c r="R1863" s="368">
        <v>0.299840840550752</v>
      </c>
    </row>
    <row r="1864" spans="1:18" ht="16">
      <c r="A1864" s="365" t="s">
        <v>1056</v>
      </c>
      <c r="B1864" s="366" t="s">
        <v>2415</v>
      </c>
      <c r="C1864" s="366">
        <v>185441</v>
      </c>
      <c r="D1864" s="366">
        <v>16</v>
      </c>
      <c r="E1864" s="366">
        <v>7.1979767149659502</v>
      </c>
      <c r="F1864" s="366">
        <v>0.23798137408839501</v>
      </c>
      <c r="G1864" s="366">
        <v>219149</v>
      </c>
      <c r="H1864" s="366">
        <v>18</v>
      </c>
      <c r="I1864" s="366">
        <v>11.852210140133</v>
      </c>
      <c r="J1864" s="366">
        <v>0.37508025319555099</v>
      </c>
      <c r="K1864" s="366">
        <v>166637</v>
      </c>
      <c r="L1864" s="366">
        <v>27</v>
      </c>
      <c r="M1864" s="366">
        <v>17.5915312925701</v>
      </c>
      <c r="N1864" s="366">
        <v>0.76184601805817798</v>
      </c>
      <c r="O1864" s="367">
        <v>571227</v>
      </c>
      <c r="P1864" s="366">
        <v>61</v>
      </c>
      <c r="Q1864" s="366">
        <v>12.0155384811993</v>
      </c>
      <c r="R1864" s="368">
        <v>0.44339938642788002</v>
      </c>
    </row>
    <row r="1865" spans="1:18" ht="16">
      <c r="A1865" s="365" t="s">
        <v>1056</v>
      </c>
      <c r="B1865" s="366" t="s">
        <v>2416</v>
      </c>
      <c r="C1865" s="366">
        <v>3449</v>
      </c>
      <c r="D1865" s="366">
        <v>16</v>
      </c>
      <c r="E1865" s="366">
        <v>3.0153667729776701</v>
      </c>
      <c r="F1865" s="366">
        <v>0.170161805537732</v>
      </c>
      <c r="G1865" s="366">
        <v>6675</v>
      </c>
      <c r="H1865" s="366">
        <v>18</v>
      </c>
      <c r="I1865" s="366">
        <v>3.5655430711610498</v>
      </c>
      <c r="J1865" s="366">
        <v>0.26605151444796199</v>
      </c>
      <c r="K1865" s="366">
        <v>3526</v>
      </c>
      <c r="L1865" s="366">
        <v>27</v>
      </c>
      <c r="M1865" s="366">
        <v>10.2665910380034</v>
      </c>
      <c r="N1865" s="366">
        <v>0.512981826408616</v>
      </c>
      <c r="O1865" s="367">
        <v>13650</v>
      </c>
      <c r="P1865" s="366">
        <v>61</v>
      </c>
      <c r="Q1865" s="366">
        <v>5.1575091575091596</v>
      </c>
      <c r="R1865" s="368">
        <v>0.30560848689791698</v>
      </c>
    </row>
    <row r="1866" spans="1:18" ht="16">
      <c r="A1866" s="365" t="s">
        <v>862</v>
      </c>
      <c r="B1866" s="366" t="s">
        <v>2403</v>
      </c>
      <c r="C1866" s="366">
        <v>1437</v>
      </c>
      <c r="D1866" s="366">
        <v>16</v>
      </c>
      <c r="E1866" s="366">
        <v>0</v>
      </c>
      <c r="F1866" s="366">
        <v>0</v>
      </c>
      <c r="G1866" s="366">
        <v>654</v>
      </c>
      <c r="H1866" s="366">
        <v>15</v>
      </c>
      <c r="I1866" s="366">
        <v>0</v>
      </c>
      <c r="J1866" s="366">
        <v>0</v>
      </c>
      <c r="K1866" s="366">
        <v>694</v>
      </c>
      <c r="L1866" s="366">
        <v>27</v>
      </c>
      <c r="M1866" s="366">
        <v>0</v>
      </c>
      <c r="N1866" s="366">
        <v>0</v>
      </c>
      <c r="O1866" s="367">
        <v>2785</v>
      </c>
      <c r="P1866" s="366">
        <v>58</v>
      </c>
      <c r="Q1866" s="366">
        <v>0</v>
      </c>
      <c r="R1866" s="368">
        <v>0</v>
      </c>
    </row>
    <row r="1867" spans="1:18" ht="16">
      <c r="A1867" s="365" t="s">
        <v>862</v>
      </c>
      <c r="B1867" s="366" t="s">
        <v>2404</v>
      </c>
      <c r="C1867" s="366">
        <v>26412</v>
      </c>
      <c r="D1867" s="366">
        <v>16</v>
      </c>
      <c r="E1867" s="366">
        <v>0</v>
      </c>
      <c r="F1867" s="366">
        <v>0</v>
      </c>
      <c r="G1867" s="366">
        <v>15086</v>
      </c>
      <c r="H1867" s="366">
        <v>18</v>
      </c>
      <c r="I1867" s="366">
        <v>1.3257324671881201E-2</v>
      </c>
      <c r="J1867" s="366">
        <v>1.2219261048292301E-3</v>
      </c>
      <c r="K1867" s="366">
        <v>28521</v>
      </c>
      <c r="L1867" s="366">
        <v>27</v>
      </c>
      <c r="M1867" s="366">
        <v>2.4543318957960799E-2</v>
      </c>
      <c r="N1867" s="366">
        <v>8.90158271619874E-4</v>
      </c>
      <c r="O1867" s="367">
        <v>70019</v>
      </c>
      <c r="P1867" s="366">
        <v>61</v>
      </c>
      <c r="Q1867" s="366">
        <v>1.2853654008197799E-2</v>
      </c>
      <c r="R1867" s="368">
        <v>6.2586128454168396E-4</v>
      </c>
    </row>
    <row r="1868" spans="1:18" ht="16">
      <c r="A1868" s="365" t="s">
        <v>862</v>
      </c>
      <c r="B1868" s="366" t="s">
        <v>2405</v>
      </c>
      <c r="C1868" s="366">
        <v>63682</v>
      </c>
      <c r="D1868" s="366">
        <v>16</v>
      </c>
      <c r="E1868" s="366">
        <v>0</v>
      </c>
      <c r="F1868" s="366">
        <v>0</v>
      </c>
      <c r="G1868" s="366">
        <v>108690</v>
      </c>
      <c r="H1868" s="366">
        <v>18</v>
      </c>
      <c r="I1868" s="366">
        <v>2.3001196062195198E-2</v>
      </c>
      <c r="J1868" s="366">
        <v>5.2281682531138797E-4</v>
      </c>
      <c r="K1868" s="366">
        <v>40638</v>
      </c>
      <c r="L1868" s="366">
        <v>25</v>
      </c>
      <c r="M1868" s="366">
        <v>7.3822530636350201E-3</v>
      </c>
      <c r="N1868" s="366">
        <v>2.11452899549505E-4</v>
      </c>
      <c r="O1868" s="367">
        <v>213010</v>
      </c>
      <c r="P1868" s="366">
        <v>59</v>
      </c>
      <c r="Q1868" s="366">
        <v>1.3144922773578699E-2</v>
      </c>
      <c r="R1868" s="368">
        <v>3.0711226550390799E-4</v>
      </c>
    </row>
    <row r="1869" spans="1:18" ht="16">
      <c r="A1869" s="365" t="s">
        <v>862</v>
      </c>
      <c r="B1869" s="366" t="s">
        <v>2406</v>
      </c>
      <c r="C1869" s="366">
        <v>2239</v>
      </c>
      <c r="D1869" s="366">
        <v>16</v>
      </c>
      <c r="E1869" s="366">
        <v>0</v>
      </c>
      <c r="F1869" s="366">
        <v>0</v>
      </c>
      <c r="G1869" s="366">
        <v>15787</v>
      </c>
      <c r="H1869" s="366">
        <v>18</v>
      </c>
      <c r="I1869" s="366">
        <v>1.26686514220561E-2</v>
      </c>
      <c r="J1869" s="366">
        <v>1.1676681584502299E-3</v>
      </c>
      <c r="K1869" s="366">
        <v>10088</v>
      </c>
      <c r="L1869" s="366">
        <v>27</v>
      </c>
      <c r="M1869" s="366">
        <v>1.98255352894528E-2</v>
      </c>
      <c r="N1869" s="366">
        <v>8.2701489854538799E-4</v>
      </c>
      <c r="O1869" s="367">
        <v>28114</v>
      </c>
      <c r="P1869" s="366">
        <v>61</v>
      </c>
      <c r="Q1869" s="366">
        <v>1.4227786867752701E-2</v>
      </c>
      <c r="R1869" s="368">
        <v>9.5244019043820398E-4</v>
      </c>
    </row>
    <row r="1870" spans="1:18" ht="16">
      <c r="A1870" s="365" t="s">
        <v>862</v>
      </c>
      <c r="B1870" s="366" t="s">
        <v>2407</v>
      </c>
      <c r="C1870" s="366">
        <v>0</v>
      </c>
      <c r="D1870" s="366">
        <v>0</v>
      </c>
      <c r="E1870" s="366">
        <v>0</v>
      </c>
      <c r="F1870" s="366">
        <v>0</v>
      </c>
      <c r="G1870" s="366">
        <v>29</v>
      </c>
      <c r="H1870" s="366">
        <v>16</v>
      </c>
      <c r="I1870" s="366">
        <v>0</v>
      </c>
      <c r="J1870" s="366">
        <v>0</v>
      </c>
      <c r="K1870" s="366">
        <v>999</v>
      </c>
      <c r="L1870" s="366">
        <v>26</v>
      </c>
      <c r="M1870" s="366">
        <v>0</v>
      </c>
      <c r="N1870" s="366">
        <v>0</v>
      </c>
      <c r="O1870" s="367">
        <v>1028</v>
      </c>
      <c r="P1870" s="366">
        <v>42</v>
      </c>
      <c r="Q1870" s="366">
        <v>0</v>
      </c>
      <c r="R1870" s="368">
        <v>0</v>
      </c>
    </row>
    <row r="1871" spans="1:18" ht="16">
      <c r="A1871" s="365" t="s">
        <v>862</v>
      </c>
      <c r="B1871" s="366" t="s">
        <v>2408</v>
      </c>
      <c r="C1871" s="366">
        <v>38219</v>
      </c>
      <c r="D1871" s="366">
        <v>16</v>
      </c>
      <c r="E1871" s="366">
        <v>0</v>
      </c>
      <c r="F1871" s="366">
        <v>0</v>
      </c>
      <c r="G1871" s="366">
        <v>28896</v>
      </c>
      <c r="H1871" s="366">
        <v>18</v>
      </c>
      <c r="I1871" s="366">
        <v>2.7685492801771901E-2</v>
      </c>
      <c r="J1871" s="366">
        <v>1.1405075541761199E-3</v>
      </c>
      <c r="K1871" s="366">
        <v>35329</v>
      </c>
      <c r="L1871" s="366">
        <v>27</v>
      </c>
      <c r="M1871" s="366">
        <v>5.6610716408616096E-3</v>
      </c>
      <c r="N1871" s="366">
        <v>1.81672773491207E-4</v>
      </c>
      <c r="O1871" s="367">
        <v>102444</v>
      </c>
      <c r="P1871" s="366">
        <v>61</v>
      </c>
      <c r="Q1871" s="366">
        <v>9.7614306352739096E-3</v>
      </c>
      <c r="R1871" s="368">
        <v>3.8435070575284098E-4</v>
      </c>
    </row>
    <row r="1872" spans="1:18" ht="16">
      <c r="A1872" s="365" t="s">
        <v>862</v>
      </c>
      <c r="B1872" s="366" t="s">
        <v>2409</v>
      </c>
      <c r="C1872" s="366">
        <v>1107</v>
      </c>
      <c r="D1872" s="366">
        <v>16</v>
      </c>
      <c r="E1872" s="366">
        <v>0</v>
      </c>
      <c r="F1872" s="366">
        <v>0</v>
      </c>
      <c r="G1872" s="366">
        <v>15787</v>
      </c>
      <c r="H1872" s="366">
        <v>18</v>
      </c>
      <c r="I1872" s="366">
        <v>1.26686514220561E-2</v>
      </c>
      <c r="J1872" s="366">
        <v>1.1676681584502299E-3</v>
      </c>
      <c r="K1872" s="366">
        <v>1310</v>
      </c>
      <c r="L1872" s="366">
        <v>27</v>
      </c>
      <c r="M1872" s="366">
        <v>0</v>
      </c>
      <c r="N1872" s="366">
        <v>0</v>
      </c>
      <c r="O1872" s="367">
        <v>18204</v>
      </c>
      <c r="P1872" s="366">
        <v>61</v>
      </c>
      <c r="Q1872" s="366">
        <v>1.0986596352449999E-2</v>
      </c>
      <c r="R1872" s="368">
        <v>1.01263333429212E-3</v>
      </c>
    </row>
    <row r="1873" spans="1:18" ht="16">
      <c r="A1873" s="365" t="s">
        <v>862</v>
      </c>
      <c r="B1873" s="366" t="s">
        <v>2410</v>
      </c>
      <c r="C1873" s="366">
        <v>3816</v>
      </c>
      <c r="D1873" s="366">
        <v>16</v>
      </c>
      <c r="E1873" s="366">
        <v>0</v>
      </c>
      <c r="F1873" s="366">
        <v>0</v>
      </c>
      <c r="G1873" s="366">
        <v>1663</v>
      </c>
      <c r="H1873" s="366">
        <v>18</v>
      </c>
      <c r="I1873" s="366">
        <v>0</v>
      </c>
      <c r="J1873" s="366">
        <v>0</v>
      </c>
      <c r="K1873" s="366">
        <v>2846</v>
      </c>
      <c r="L1873" s="366">
        <v>27</v>
      </c>
      <c r="M1873" s="366">
        <v>0</v>
      </c>
      <c r="N1873" s="366">
        <v>0</v>
      </c>
      <c r="O1873" s="367">
        <v>8325</v>
      </c>
      <c r="P1873" s="366">
        <v>61</v>
      </c>
      <c r="Q1873" s="366">
        <v>0</v>
      </c>
      <c r="R1873" s="368">
        <v>0</v>
      </c>
    </row>
    <row r="1874" spans="1:18" ht="16">
      <c r="A1874" s="365" t="s">
        <v>862</v>
      </c>
      <c r="B1874" s="366" t="s">
        <v>2411</v>
      </c>
      <c r="C1874" s="366">
        <v>1855</v>
      </c>
      <c r="D1874" s="366">
        <v>16</v>
      </c>
      <c r="E1874" s="366">
        <v>0</v>
      </c>
      <c r="F1874" s="366">
        <v>0</v>
      </c>
      <c r="G1874" s="366">
        <v>1042</v>
      </c>
      <c r="H1874" s="366">
        <v>16</v>
      </c>
      <c r="I1874" s="366">
        <v>9.5969289827255305E-2</v>
      </c>
      <c r="J1874" s="366">
        <v>7.8727892966873898E-3</v>
      </c>
      <c r="K1874" s="366">
        <v>1119</v>
      </c>
      <c r="L1874" s="366">
        <v>26</v>
      </c>
      <c r="M1874" s="366">
        <v>0</v>
      </c>
      <c r="N1874" s="366">
        <v>0</v>
      </c>
      <c r="O1874" s="367">
        <v>4016</v>
      </c>
      <c r="P1874" s="366">
        <v>58</v>
      </c>
      <c r="Q1874" s="366">
        <v>2.4900398406374501E-2</v>
      </c>
      <c r="R1874" s="368">
        <v>2.0426908483934898E-3</v>
      </c>
    </row>
    <row r="1875" spans="1:18" ht="16">
      <c r="A1875" s="365" t="s">
        <v>862</v>
      </c>
      <c r="B1875" s="366" t="s">
        <v>2412</v>
      </c>
      <c r="C1875" s="366">
        <v>15385</v>
      </c>
      <c r="D1875" s="366">
        <v>16</v>
      </c>
      <c r="E1875" s="366">
        <v>0</v>
      </c>
      <c r="F1875" s="366">
        <v>0</v>
      </c>
      <c r="G1875" s="366">
        <v>5977</v>
      </c>
      <c r="H1875" s="366">
        <v>18</v>
      </c>
      <c r="I1875" s="366">
        <v>1.67308014053873E-2</v>
      </c>
      <c r="J1875" s="366">
        <v>1.7177414932762101E-3</v>
      </c>
      <c r="K1875" s="366">
        <v>20010</v>
      </c>
      <c r="L1875" s="366">
        <v>27</v>
      </c>
      <c r="M1875" s="366">
        <v>0</v>
      </c>
      <c r="N1875" s="366">
        <v>0</v>
      </c>
      <c r="O1875" s="367">
        <v>41372</v>
      </c>
      <c r="P1875" s="366">
        <v>61</v>
      </c>
      <c r="Q1875" s="366">
        <v>2.4170936865512901E-3</v>
      </c>
      <c r="R1875" s="368">
        <v>2.4816158042424599E-4</v>
      </c>
    </row>
    <row r="1876" spans="1:18" ht="16">
      <c r="A1876" s="365" t="s">
        <v>862</v>
      </c>
      <c r="B1876" s="366" t="s">
        <v>2413</v>
      </c>
      <c r="C1876" s="366">
        <v>1407</v>
      </c>
      <c r="D1876" s="366">
        <v>16</v>
      </c>
      <c r="E1876" s="366">
        <v>0</v>
      </c>
      <c r="F1876" s="366">
        <v>0</v>
      </c>
      <c r="G1876" s="366">
        <v>1725</v>
      </c>
      <c r="H1876" s="366">
        <v>18</v>
      </c>
      <c r="I1876" s="366">
        <v>0</v>
      </c>
      <c r="J1876" s="366">
        <v>0</v>
      </c>
      <c r="K1876" s="366">
        <v>1239</v>
      </c>
      <c r="L1876" s="366">
        <v>27</v>
      </c>
      <c r="M1876" s="366">
        <v>0</v>
      </c>
      <c r="N1876" s="366">
        <v>0</v>
      </c>
      <c r="O1876" s="367">
        <v>4371</v>
      </c>
      <c r="P1876" s="366">
        <v>61</v>
      </c>
      <c r="Q1876" s="366">
        <v>0</v>
      </c>
      <c r="R1876" s="368">
        <v>0</v>
      </c>
    </row>
    <row r="1877" spans="1:18" ht="16">
      <c r="A1877" s="365" t="s">
        <v>862</v>
      </c>
      <c r="B1877" s="366" t="s">
        <v>2414</v>
      </c>
      <c r="C1877" s="366">
        <v>26433</v>
      </c>
      <c r="D1877" s="366">
        <v>16</v>
      </c>
      <c r="E1877" s="366">
        <v>0</v>
      </c>
      <c r="F1877" s="366">
        <v>0</v>
      </c>
      <c r="G1877" s="366">
        <v>36331</v>
      </c>
      <c r="H1877" s="366">
        <v>18</v>
      </c>
      <c r="I1877" s="366">
        <v>2.75247034213206E-3</v>
      </c>
      <c r="J1877" s="366">
        <v>1.3051067644513601E-4</v>
      </c>
      <c r="K1877" s="366">
        <v>20318</v>
      </c>
      <c r="L1877" s="366">
        <v>27</v>
      </c>
      <c r="M1877" s="366">
        <v>4.9217442661679302E-3</v>
      </c>
      <c r="N1877" s="366">
        <v>3.1917926499143499E-4</v>
      </c>
      <c r="O1877" s="367">
        <v>83082</v>
      </c>
      <c r="P1877" s="366">
        <v>61</v>
      </c>
      <c r="Q1877" s="366">
        <v>2.4072602970559198E-3</v>
      </c>
      <c r="R1877" s="368">
        <v>1.3512755701625199E-4</v>
      </c>
    </row>
    <row r="1878" spans="1:18" ht="16">
      <c r="A1878" s="365" t="s">
        <v>862</v>
      </c>
      <c r="B1878" s="366" t="s">
        <v>2415</v>
      </c>
      <c r="C1878" s="366">
        <v>185441</v>
      </c>
      <c r="D1878" s="366">
        <v>16</v>
      </c>
      <c r="E1878" s="366">
        <v>0</v>
      </c>
      <c r="F1878" s="366">
        <v>0</v>
      </c>
      <c r="G1878" s="366">
        <v>219149</v>
      </c>
      <c r="H1878" s="366">
        <v>18</v>
      </c>
      <c r="I1878" s="366">
        <v>1.9165042961637999E-2</v>
      </c>
      <c r="J1878" s="366">
        <v>6.6315325269133399E-4</v>
      </c>
      <c r="K1878" s="366">
        <v>166637</v>
      </c>
      <c r="L1878" s="366">
        <v>27</v>
      </c>
      <c r="M1878" s="366">
        <v>9.0016022852067706E-3</v>
      </c>
      <c r="N1878" s="366">
        <v>3.3142432361393901E-4</v>
      </c>
      <c r="O1878" s="367">
        <v>571227</v>
      </c>
      <c r="P1878" s="366">
        <v>61</v>
      </c>
      <c r="Q1878" s="366">
        <v>9.9785199229028097E-3</v>
      </c>
      <c r="R1878" s="368">
        <v>3.5109847256538802E-4</v>
      </c>
    </row>
    <row r="1879" spans="1:18" ht="16">
      <c r="A1879" s="365" t="s">
        <v>862</v>
      </c>
      <c r="B1879" s="366" t="s">
        <v>2416</v>
      </c>
      <c r="C1879" s="366">
        <v>3449</v>
      </c>
      <c r="D1879" s="366">
        <v>16</v>
      </c>
      <c r="E1879" s="366">
        <v>0</v>
      </c>
      <c r="F1879" s="366">
        <v>0</v>
      </c>
      <c r="G1879" s="366">
        <v>6675</v>
      </c>
      <c r="H1879" s="366">
        <v>18</v>
      </c>
      <c r="I1879" s="366">
        <v>1.4981273408239701E-2</v>
      </c>
      <c r="J1879" s="366">
        <v>1.33642047629981E-3</v>
      </c>
      <c r="K1879" s="366">
        <v>3526</v>
      </c>
      <c r="L1879" s="366">
        <v>27</v>
      </c>
      <c r="M1879" s="366">
        <v>0</v>
      </c>
      <c r="N1879" s="366">
        <v>0</v>
      </c>
      <c r="O1879" s="367">
        <v>13650</v>
      </c>
      <c r="P1879" s="366">
        <v>61</v>
      </c>
      <c r="Q1879" s="366">
        <v>7.3260073260073303E-3</v>
      </c>
      <c r="R1879" s="368">
        <v>6.5352429884990701E-4</v>
      </c>
    </row>
    <row r="1880" spans="1:18" ht="16">
      <c r="A1880" s="365" t="s">
        <v>833</v>
      </c>
      <c r="B1880" s="366" t="s">
        <v>2403</v>
      </c>
      <c r="C1880" s="366">
        <v>1437</v>
      </c>
      <c r="D1880" s="366">
        <v>16</v>
      </c>
      <c r="E1880" s="366">
        <v>1.6005567153792599</v>
      </c>
      <c r="F1880" s="366">
        <v>3.9856073445206301E-2</v>
      </c>
      <c r="G1880" s="366">
        <v>654</v>
      </c>
      <c r="H1880" s="366">
        <v>15</v>
      </c>
      <c r="I1880" s="366">
        <v>1.2232415902140701</v>
      </c>
      <c r="J1880" s="366">
        <v>2.6986916595149499E-2</v>
      </c>
      <c r="K1880" s="366">
        <v>694</v>
      </c>
      <c r="L1880" s="366">
        <v>27</v>
      </c>
      <c r="M1880" s="366">
        <v>1.44092219020173</v>
      </c>
      <c r="N1880" s="366">
        <v>2.75399059941141E-2</v>
      </c>
      <c r="O1880" s="367">
        <v>2785</v>
      </c>
      <c r="P1880" s="366">
        <v>58</v>
      </c>
      <c r="Q1880" s="366">
        <v>1.4721723518851</v>
      </c>
      <c r="R1880" s="368">
        <v>3.3764924866751998E-2</v>
      </c>
    </row>
    <row r="1881" spans="1:18" ht="16">
      <c r="A1881" s="365" t="s">
        <v>833</v>
      </c>
      <c r="B1881" s="366" t="s">
        <v>2404</v>
      </c>
      <c r="C1881" s="366">
        <v>26412</v>
      </c>
      <c r="D1881" s="366">
        <v>16</v>
      </c>
      <c r="E1881" s="366">
        <v>0.16280478570346801</v>
      </c>
      <c r="F1881" s="366">
        <v>1.30818032377249E-2</v>
      </c>
      <c r="G1881" s="366">
        <v>15086</v>
      </c>
      <c r="H1881" s="366">
        <v>18</v>
      </c>
      <c r="I1881" s="366">
        <v>0.46400636351584201</v>
      </c>
      <c r="J1881" s="366">
        <v>4.08084226688211E-2</v>
      </c>
      <c r="K1881" s="366">
        <v>28521</v>
      </c>
      <c r="L1881" s="366">
        <v>27</v>
      </c>
      <c r="M1881" s="366">
        <v>0.24192700115704199</v>
      </c>
      <c r="N1881" s="366">
        <v>1.3576318355412301E-2</v>
      </c>
      <c r="O1881" s="367">
        <v>70019</v>
      </c>
      <c r="P1881" s="366">
        <v>61</v>
      </c>
      <c r="Q1881" s="366">
        <v>0.25992944772133297</v>
      </c>
      <c r="R1881" s="368">
        <v>1.9257096321160499E-2</v>
      </c>
    </row>
    <row r="1882" spans="1:18" ht="16">
      <c r="A1882" s="365" t="s">
        <v>833</v>
      </c>
      <c r="B1882" s="366" t="s">
        <v>2405</v>
      </c>
      <c r="C1882" s="366">
        <v>63682</v>
      </c>
      <c r="D1882" s="366">
        <v>16</v>
      </c>
      <c r="E1882" s="366">
        <v>3.0825036902107299</v>
      </c>
      <c r="F1882" s="366">
        <v>5.6806863863843197E-2</v>
      </c>
      <c r="G1882" s="366">
        <v>108690</v>
      </c>
      <c r="H1882" s="366">
        <v>18</v>
      </c>
      <c r="I1882" s="366">
        <v>4.0058883061919204</v>
      </c>
      <c r="J1882" s="366">
        <v>8.3604536868339005E-2</v>
      </c>
      <c r="K1882" s="366">
        <v>40638</v>
      </c>
      <c r="L1882" s="366">
        <v>25</v>
      </c>
      <c r="M1882" s="366">
        <v>0.36911265318175102</v>
      </c>
      <c r="N1882" s="366">
        <v>8.8182731460942597E-3</v>
      </c>
      <c r="O1882" s="367">
        <v>213010</v>
      </c>
      <c r="P1882" s="366">
        <v>59</v>
      </c>
      <c r="Q1882" s="366">
        <v>3.0360076991690499</v>
      </c>
      <c r="R1882" s="368">
        <v>6.1325331209370497E-2</v>
      </c>
    </row>
    <row r="1883" spans="1:18" ht="16">
      <c r="A1883" s="365" t="s">
        <v>833</v>
      </c>
      <c r="B1883" s="366" t="s">
        <v>2406</v>
      </c>
      <c r="C1883" s="366">
        <v>2239</v>
      </c>
      <c r="D1883" s="366">
        <v>16</v>
      </c>
      <c r="E1883" s="366">
        <v>0.75926753014738702</v>
      </c>
      <c r="F1883" s="366">
        <v>4.6820387435191901E-2</v>
      </c>
      <c r="G1883" s="366">
        <v>15787</v>
      </c>
      <c r="H1883" s="366">
        <v>18</v>
      </c>
      <c r="I1883" s="366">
        <v>0.475074428327105</v>
      </c>
      <c r="J1883" s="366">
        <v>4.0204796439394203E-2</v>
      </c>
      <c r="K1883" s="366">
        <v>10088</v>
      </c>
      <c r="L1883" s="366">
        <v>27</v>
      </c>
      <c r="M1883" s="366">
        <v>0.20816812053925501</v>
      </c>
      <c r="N1883" s="366">
        <v>8.5817928679711008E-3</v>
      </c>
      <c r="O1883" s="367">
        <v>28114</v>
      </c>
      <c r="P1883" s="366">
        <v>61</v>
      </c>
      <c r="Q1883" s="366">
        <v>0.40193497901401498</v>
      </c>
      <c r="R1883" s="368">
        <v>2.9384544899630199E-2</v>
      </c>
    </row>
    <row r="1884" spans="1:18" ht="16">
      <c r="A1884" s="365" t="s">
        <v>833</v>
      </c>
      <c r="B1884" s="366" t="s">
        <v>2407</v>
      </c>
      <c r="C1884" s="366">
        <v>0</v>
      </c>
      <c r="D1884" s="366">
        <v>0</v>
      </c>
      <c r="E1884" s="366">
        <v>0</v>
      </c>
      <c r="F1884" s="366">
        <v>0</v>
      </c>
      <c r="G1884" s="366">
        <v>29</v>
      </c>
      <c r="H1884" s="366">
        <v>16</v>
      </c>
      <c r="I1884" s="366">
        <v>0</v>
      </c>
      <c r="J1884" s="366">
        <v>0</v>
      </c>
      <c r="K1884" s="366">
        <v>999</v>
      </c>
      <c r="L1884" s="366">
        <v>26</v>
      </c>
      <c r="M1884" s="366">
        <v>0.70070070070070101</v>
      </c>
      <c r="N1884" s="366">
        <v>1.32200461748359E-2</v>
      </c>
      <c r="O1884" s="367">
        <v>1028</v>
      </c>
      <c r="P1884" s="366">
        <v>42</v>
      </c>
      <c r="Q1884" s="366">
        <v>0.68093385214007796</v>
      </c>
      <c r="R1884" s="368">
        <v>1.28471071290477E-2</v>
      </c>
    </row>
    <row r="1885" spans="1:18" ht="16">
      <c r="A1885" s="365" t="s">
        <v>833</v>
      </c>
      <c r="B1885" s="366" t="s">
        <v>2408</v>
      </c>
      <c r="C1885" s="366">
        <v>38219</v>
      </c>
      <c r="D1885" s="366">
        <v>16</v>
      </c>
      <c r="E1885" s="366">
        <v>0.24333446714984699</v>
      </c>
      <c r="F1885" s="366">
        <v>8.6567467847602306E-3</v>
      </c>
      <c r="G1885" s="366">
        <v>28896</v>
      </c>
      <c r="H1885" s="366">
        <v>18</v>
      </c>
      <c r="I1885" s="366">
        <v>0.56063122923588005</v>
      </c>
      <c r="J1885" s="366">
        <v>2.9754434679061002E-2</v>
      </c>
      <c r="K1885" s="366">
        <v>35329</v>
      </c>
      <c r="L1885" s="366">
        <v>27</v>
      </c>
      <c r="M1885" s="366">
        <v>0.21512072235274099</v>
      </c>
      <c r="N1885" s="366">
        <v>8.0656221457825195E-3</v>
      </c>
      <c r="O1885" s="367">
        <v>102444</v>
      </c>
      <c r="P1885" s="366">
        <v>61</v>
      </c>
      <c r="Q1885" s="366">
        <v>0.32310335402756601</v>
      </c>
      <c r="R1885" s="368">
        <v>1.44038373613023E-2</v>
      </c>
    </row>
    <row r="1886" spans="1:18" ht="16">
      <c r="A1886" s="365" t="s">
        <v>833</v>
      </c>
      <c r="B1886" s="366" t="s">
        <v>2409</v>
      </c>
      <c r="C1886" s="366">
        <v>1107</v>
      </c>
      <c r="D1886" s="366">
        <v>16</v>
      </c>
      <c r="E1886" s="366">
        <v>0.81300813008130102</v>
      </c>
      <c r="F1886" s="366">
        <v>4.4301177964940597E-2</v>
      </c>
      <c r="G1886" s="366">
        <v>15787</v>
      </c>
      <c r="H1886" s="366">
        <v>18</v>
      </c>
      <c r="I1886" s="366">
        <v>0.475074428327105</v>
      </c>
      <c r="J1886" s="366">
        <v>4.0204796439394203E-2</v>
      </c>
      <c r="K1886" s="366">
        <v>1310</v>
      </c>
      <c r="L1886" s="366">
        <v>27</v>
      </c>
      <c r="M1886" s="366">
        <v>0.68702290076335903</v>
      </c>
      <c r="N1886" s="366">
        <v>1.87330742455122E-2</v>
      </c>
      <c r="O1886" s="367">
        <v>18204</v>
      </c>
      <c r="P1886" s="366">
        <v>61</v>
      </c>
      <c r="Q1886" s="366">
        <v>0.510876730388926</v>
      </c>
      <c r="R1886" s="368">
        <v>3.8908748223331499E-2</v>
      </c>
    </row>
    <row r="1887" spans="1:18" ht="16">
      <c r="A1887" s="365" t="s">
        <v>833</v>
      </c>
      <c r="B1887" s="366" t="s">
        <v>2410</v>
      </c>
      <c r="C1887" s="366">
        <v>3816</v>
      </c>
      <c r="D1887" s="366">
        <v>16</v>
      </c>
      <c r="E1887" s="366">
        <v>0.31446540880503099</v>
      </c>
      <c r="F1887" s="366">
        <v>2.95423755566258E-2</v>
      </c>
      <c r="G1887" s="366">
        <v>1663</v>
      </c>
      <c r="H1887" s="366">
        <v>18</v>
      </c>
      <c r="I1887" s="366">
        <v>0.60132291040288599</v>
      </c>
      <c r="J1887" s="366">
        <v>6.2185020787064699E-2</v>
      </c>
      <c r="K1887" s="366">
        <v>2846</v>
      </c>
      <c r="L1887" s="366">
        <v>27</v>
      </c>
      <c r="M1887" s="366">
        <v>0.38650737877723101</v>
      </c>
      <c r="N1887" s="366">
        <v>2.5277381983213301E-2</v>
      </c>
      <c r="O1887" s="367">
        <v>8325</v>
      </c>
      <c r="P1887" s="366">
        <v>61</v>
      </c>
      <c r="Q1887" s="366">
        <v>0.39639639639639601</v>
      </c>
      <c r="R1887" s="368">
        <v>3.4605023881945703E-2</v>
      </c>
    </row>
    <row r="1888" spans="1:18" ht="16">
      <c r="A1888" s="365" t="s">
        <v>833</v>
      </c>
      <c r="B1888" s="366" t="s">
        <v>2411</v>
      </c>
      <c r="C1888" s="366">
        <v>1855</v>
      </c>
      <c r="D1888" s="366">
        <v>16</v>
      </c>
      <c r="E1888" s="366">
        <v>49.541778975741202</v>
      </c>
      <c r="F1888" s="366">
        <v>8.9515081813402606</v>
      </c>
      <c r="G1888" s="366">
        <v>1042</v>
      </c>
      <c r="H1888" s="366">
        <v>16</v>
      </c>
      <c r="I1888" s="366">
        <v>57.197696737044097</v>
      </c>
      <c r="J1888" s="366">
        <v>10.5997661431793</v>
      </c>
      <c r="K1888" s="366">
        <v>1119</v>
      </c>
      <c r="L1888" s="366">
        <v>26</v>
      </c>
      <c r="M1888" s="366">
        <v>80.607685433422702</v>
      </c>
      <c r="N1888" s="366">
        <v>12.4342750060613</v>
      </c>
      <c r="O1888" s="367">
        <v>4016</v>
      </c>
      <c r="P1888" s="366">
        <v>58</v>
      </c>
      <c r="Q1888" s="366">
        <v>60.184262948207099</v>
      </c>
      <c r="R1888" s="368">
        <v>10.349591068068101</v>
      </c>
    </row>
    <row r="1889" spans="1:18" ht="16">
      <c r="A1889" s="365" t="s">
        <v>833</v>
      </c>
      <c r="B1889" s="366" t="s">
        <v>2412</v>
      </c>
      <c r="C1889" s="366">
        <v>15385</v>
      </c>
      <c r="D1889" s="366">
        <v>16</v>
      </c>
      <c r="E1889" s="366">
        <v>6.3633409164770898</v>
      </c>
      <c r="F1889" s="366">
        <v>0.33233975804061699</v>
      </c>
      <c r="G1889" s="366">
        <v>5977</v>
      </c>
      <c r="H1889" s="366">
        <v>18</v>
      </c>
      <c r="I1889" s="366">
        <v>12.3640622385812</v>
      </c>
      <c r="J1889" s="366">
        <v>0.85517014156100601</v>
      </c>
      <c r="K1889" s="366">
        <v>20010</v>
      </c>
      <c r="L1889" s="366">
        <v>27</v>
      </c>
      <c r="M1889" s="366">
        <v>14.9075462268866</v>
      </c>
      <c r="N1889" s="366">
        <v>0.82084503486962002</v>
      </c>
      <c r="O1889" s="367">
        <v>41372</v>
      </c>
      <c r="P1889" s="366">
        <v>61</v>
      </c>
      <c r="Q1889" s="366">
        <v>11.3627574204776</v>
      </c>
      <c r="R1889" s="368">
        <v>0.64414358168099495</v>
      </c>
    </row>
    <row r="1890" spans="1:18" ht="16">
      <c r="A1890" s="365" t="s">
        <v>833</v>
      </c>
      <c r="B1890" s="366" t="s">
        <v>2413</v>
      </c>
      <c r="C1890" s="366">
        <v>1407</v>
      </c>
      <c r="D1890" s="366">
        <v>16</v>
      </c>
      <c r="E1890" s="366">
        <v>0.355366027007818</v>
      </c>
      <c r="F1890" s="366">
        <v>1.6708300222926398E-2</v>
      </c>
      <c r="G1890" s="366">
        <v>1725</v>
      </c>
      <c r="H1890" s="366">
        <v>18</v>
      </c>
      <c r="I1890" s="366">
        <v>0.405797101449275</v>
      </c>
      <c r="J1890" s="366">
        <v>2.7938316433308099E-2</v>
      </c>
      <c r="K1890" s="366">
        <v>1239</v>
      </c>
      <c r="L1890" s="366">
        <v>27</v>
      </c>
      <c r="M1890" s="366">
        <v>0.32284100080710199</v>
      </c>
      <c r="N1890" s="366">
        <v>2.23973416818588E-2</v>
      </c>
      <c r="O1890" s="367">
        <v>4371</v>
      </c>
      <c r="P1890" s="366">
        <v>61</v>
      </c>
      <c r="Q1890" s="366">
        <v>0.366048959048272</v>
      </c>
      <c r="R1890" s="368">
        <v>2.27527981251286E-2</v>
      </c>
    </row>
    <row r="1891" spans="1:18" ht="16">
      <c r="A1891" s="365" t="s">
        <v>833</v>
      </c>
      <c r="B1891" s="366" t="s">
        <v>2414</v>
      </c>
      <c r="C1891" s="366">
        <v>26433</v>
      </c>
      <c r="D1891" s="366">
        <v>16</v>
      </c>
      <c r="E1891" s="366">
        <v>6.43135474596149E-2</v>
      </c>
      <c r="F1891" s="366">
        <v>3.9291750043416503E-3</v>
      </c>
      <c r="G1891" s="366">
        <v>36331</v>
      </c>
      <c r="H1891" s="366">
        <v>18</v>
      </c>
      <c r="I1891" s="366">
        <v>0.445900195425394</v>
      </c>
      <c r="J1891" s="366">
        <v>3.4162058467291798E-2</v>
      </c>
      <c r="K1891" s="366">
        <v>20318</v>
      </c>
      <c r="L1891" s="366">
        <v>27</v>
      </c>
      <c r="M1891" s="366">
        <v>0.206713259179053</v>
      </c>
      <c r="N1891" s="366">
        <v>1.3889040145531901E-2</v>
      </c>
      <c r="O1891" s="367">
        <v>83082</v>
      </c>
      <c r="P1891" s="366">
        <v>61</v>
      </c>
      <c r="Q1891" s="366">
        <v>0.26600226282467898</v>
      </c>
      <c r="R1891" s="368">
        <v>1.9585459506774702E-2</v>
      </c>
    </row>
    <row r="1892" spans="1:18" ht="16">
      <c r="A1892" s="365" t="s">
        <v>833</v>
      </c>
      <c r="B1892" s="366" t="s">
        <v>2415</v>
      </c>
      <c r="C1892" s="366">
        <v>185441</v>
      </c>
      <c r="D1892" s="366">
        <v>16</v>
      </c>
      <c r="E1892" s="366">
        <v>2.2050139936691502</v>
      </c>
      <c r="F1892" s="366">
        <v>0.14304376113366599</v>
      </c>
      <c r="G1892" s="366">
        <v>219149</v>
      </c>
      <c r="H1892" s="366">
        <v>18</v>
      </c>
      <c r="I1892" s="366">
        <v>3.11477579181288</v>
      </c>
      <c r="J1892" s="366">
        <v>0.14411084449255401</v>
      </c>
      <c r="K1892" s="366">
        <v>166637</v>
      </c>
      <c r="L1892" s="366">
        <v>27</v>
      </c>
      <c r="M1892" s="366">
        <v>2.5756584672071599</v>
      </c>
      <c r="N1892" s="366">
        <v>0.19162271905926001</v>
      </c>
      <c r="O1892" s="367">
        <v>571227</v>
      </c>
      <c r="P1892" s="366">
        <v>61</v>
      </c>
      <c r="Q1892" s="366">
        <v>2.66216407837865</v>
      </c>
      <c r="R1892" s="368">
        <v>0.15762448309335</v>
      </c>
    </row>
    <row r="1893" spans="1:18" ht="16">
      <c r="A1893" s="365" t="s">
        <v>833</v>
      </c>
      <c r="B1893" s="366" t="s">
        <v>2416</v>
      </c>
      <c r="C1893" s="366">
        <v>3449</v>
      </c>
      <c r="D1893" s="366">
        <v>16</v>
      </c>
      <c r="E1893" s="366">
        <v>0.26094520150768302</v>
      </c>
      <c r="F1893" s="366">
        <v>1.82348976646695E-2</v>
      </c>
      <c r="G1893" s="366">
        <v>6675</v>
      </c>
      <c r="H1893" s="366">
        <v>18</v>
      </c>
      <c r="I1893" s="366">
        <v>0.53932584269662898</v>
      </c>
      <c r="J1893" s="366">
        <v>4.5463625076688503E-2</v>
      </c>
      <c r="K1893" s="366">
        <v>3526</v>
      </c>
      <c r="L1893" s="366">
        <v>27</v>
      </c>
      <c r="M1893" s="366">
        <v>0.22688598979013</v>
      </c>
      <c r="N1893" s="366">
        <v>1.03614304857841E-2</v>
      </c>
      <c r="O1893" s="367">
        <v>13650</v>
      </c>
      <c r="P1893" s="366">
        <v>61</v>
      </c>
      <c r="Q1893" s="366">
        <v>0.38827838827838801</v>
      </c>
      <c r="R1893" s="368">
        <v>2.9516209767415098E-2</v>
      </c>
    </row>
    <row r="1894" spans="1:18" ht="16">
      <c r="A1894" s="365" t="s">
        <v>995</v>
      </c>
      <c r="B1894" s="366" t="s">
        <v>2403</v>
      </c>
      <c r="C1894" s="366">
        <v>1437</v>
      </c>
      <c r="D1894" s="366">
        <v>16</v>
      </c>
      <c r="E1894" s="366">
        <v>0.76548364648573397</v>
      </c>
      <c r="F1894" s="366">
        <v>1.28040127699475E-2</v>
      </c>
      <c r="G1894" s="366">
        <v>654</v>
      </c>
      <c r="H1894" s="366">
        <v>15</v>
      </c>
      <c r="I1894" s="366">
        <v>0.45871559633027498</v>
      </c>
      <c r="J1894" s="366">
        <v>1.1665557653612201E-2</v>
      </c>
      <c r="K1894" s="366">
        <v>694</v>
      </c>
      <c r="L1894" s="366">
        <v>27</v>
      </c>
      <c r="M1894" s="366">
        <v>0.43227665706051899</v>
      </c>
      <c r="N1894" s="366">
        <v>9.9488080790050004E-3</v>
      </c>
      <c r="O1894" s="367">
        <v>2785</v>
      </c>
      <c r="P1894" s="366">
        <v>58</v>
      </c>
      <c r="Q1894" s="366">
        <v>0.610412926391382</v>
      </c>
      <c r="R1894" s="368">
        <v>1.1825175534185399E-2</v>
      </c>
    </row>
    <row r="1895" spans="1:18" ht="16">
      <c r="A1895" s="365" t="s">
        <v>995</v>
      </c>
      <c r="B1895" s="366" t="s">
        <v>2404</v>
      </c>
      <c r="C1895" s="366">
        <v>26412</v>
      </c>
      <c r="D1895" s="366">
        <v>16</v>
      </c>
      <c r="E1895" s="366">
        <v>0.177949416931698</v>
      </c>
      <c r="F1895" s="366">
        <v>1.13490654739109E-2</v>
      </c>
      <c r="G1895" s="366">
        <v>15086</v>
      </c>
      <c r="H1895" s="366">
        <v>18</v>
      </c>
      <c r="I1895" s="366">
        <v>0.15908789606257501</v>
      </c>
      <c r="J1895" s="366">
        <v>1.29376906517329E-2</v>
      </c>
      <c r="K1895" s="366">
        <v>28521</v>
      </c>
      <c r="L1895" s="366">
        <v>27</v>
      </c>
      <c r="M1895" s="366">
        <v>3.8568072648224101E-2</v>
      </c>
      <c r="N1895" s="366">
        <v>1.6896125016203E-3</v>
      </c>
      <c r="O1895" s="367">
        <v>70019</v>
      </c>
      <c r="P1895" s="366">
        <v>61</v>
      </c>
      <c r="Q1895" s="366">
        <v>0.117111069852469</v>
      </c>
      <c r="R1895" s="368">
        <v>7.7567368375396697E-3</v>
      </c>
    </row>
    <row r="1896" spans="1:18" ht="16">
      <c r="A1896" s="365" t="s">
        <v>995</v>
      </c>
      <c r="B1896" s="366" t="s">
        <v>2405</v>
      </c>
      <c r="C1896" s="366">
        <v>63682</v>
      </c>
      <c r="D1896" s="366">
        <v>16</v>
      </c>
      <c r="E1896" s="366">
        <v>0.496215571118998</v>
      </c>
      <c r="F1896" s="366">
        <v>9.5581961562743196E-3</v>
      </c>
      <c r="G1896" s="366">
        <v>108690</v>
      </c>
      <c r="H1896" s="366">
        <v>18</v>
      </c>
      <c r="I1896" s="366">
        <v>0.47566473456619701</v>
      </c>
      <c r="J1896" s="366">
        <v>1.0099072726762E-2</v>
      </c>
      <c r="K1896" s="366">
        <v>40638</v>
      </c>
      <c r="L1896" s="366">
        <v>25</v>
      </c>
      <c r="M1896" s="366">
        <v>7.6283281657561902E-2</v>
      </c>
      <c r="N1896" s="366">
        <v>1.3951551625760001E-3</v>
      </c>
      <c r="O1896" s="367">
        <v>213010</v>
      </c>
      <c r="P1896" s="366">
        <v>59</v>
      </c>
      <c r="Q1896" s="366">
        <v>0.405614759870429</v>
      </c>
      <c r="R1896" s="368">
        <v>8.2768394807398102E-3</v>
      </c>
    </row>
    <row r="1897" spans="1:18" ht="16">
      <c r="A1897" s="365" t="s">
        <v>995</v>
      </c>
      <c r="B1897" s="366" t="s">
        <v>2406</v>
      </c>
      <c r="C1897" s="366">
        <v>2239</v>
      </c>
      <c r="D1897" s="366">
        <v>16</v>
      </c>
      <c r="E1897" s="366">
        <v>0.223313979455114</v>
      </c>
      <c r="F1897" s="366">
        <v>8.9194923890719893E-3</v>
      </c>
      <c r="G1897" s="366">
        <v>15787</v>
      </c>
      <c r="H1897" s="366">
        <v>18</v>
      </c>
      <c r="I1897" s="366">
        <v>0.177361119908786</v>
      </c>
      <c r="J1897" s="366">
        <v>1.3423436385503199E-2</v>
      </c>
      <c r="K1897" s="366">
        <v>10088</v>
      </c>
      <c r="L1897" s="366">
        <v>27</v>
      </c>
      <c r="M1897" s="366">
        <v>6.9389373513084898E-2</v>
      </c>
      <c r="N1897" s="366">
        <v>2.2020466999262299E-3</v>
      </c>
      <c r="O1897" s="367">
        <v>28114</v>
      </c>
      <c r="P1897" s="366">
        <v>61</v>
      </c>
      <c r="Q1897" s="366">
        <v>0.14227786867752701</v>
      </c>
      <c r="R1897" s="368">
        <v>9.0382293798793104E-3</v>
      </c>
    </row>
    <row r="1898" spans="1:18" ht="16">
      <c r="A1898" s="365" t="s">
        <v>995</v>
      </c>
      <c r="B1898" s="366" t="s">
        <v>2407</v>
      </c>
      <c r="C1898" s="366">
        <v>0</v>
      </c>
      <c r="D1898" s="366">
        <v>0</v>
      </c>
      <c r="E1898" s="366">
        <v>0</v>
      </c>
      <c r="F1898" s="366">
        <v>0</v>
      </c>
      <c r="G1898" s="366">
        <v>29</v>
      </c>
      <c r="H1898" s="366">
        <v>16</v>
      </c>
      <c r="I1898" s="366">
        <v>0</v>
      </c>
      <c r="J1898" s="366">
        <v>0</v>
      </c>
      <c r="K1898" s="366">
        <v>999</v>
      </c>
      <c r="L1898" s="366">
        <v>26</v>
      </c>
      <c r="M1898" s="366">
        <v>0.30030030030030003</v>
      </c>
      <c r="N1898" s="366">
        <v>5.7730925326468603E-3</v>
      </c>
      <c r="O1898" s="367">
        <v>1028</v>
      </c>
      <c r="P1898" s="366">
        <v>42</v>
      </c>
      <c r="Q1898" s="366">
        <v>0.29182879377431897</v>
      </c>
      <c r="R1898" s="368">
        <v>5.6102329183990397E-3</v>
      </c>
    </row>
    <row r="1899" spans="1:18" ht="16">
      <c r="A1899" s="365" t="s">
        <v>995</v>
      </c>
      <c r="B1899" s="366" t="s">
        <v>2408</v>
      </c>
      <c r="C1899" s="366">
        <v>38219</v>
      </c>
      <c r="D1899" s="366">
        <v>16</v>
      </c>
      <c r="E1899" s="366">
        <v>0.38985844736911002</v>
      </c>
      <c r="F1899" s="366">
        <v>1.54069056561382E-2</v>
      </c>
      <c r="G1899" s="366">
        <v>28896</v>
      </c>
      <c r="H1899" s="366">
        <v>18</v>
      </c>
      <c r="I1899" s="366">
        <v>0.775193798449612</v>
      </c>
      <c r="J1899" s="366">
        <v>3.2916030194703801E-2</v>
      </c>
      <c r="K1899" s="366">
        <v>35329</v>
      </c>
      <c r="L1899" s="366">
        <v>27</v>
      </c>
      <c r="M1899" s="366">
        <v>1.3048770132186001</v>
      </c>
      <c r="N1899" s="366">
        <v>4.0007711069865302E-2</v>
      </c>
      <c r="O1899" s="367">
        <v>102444</v>
      </c>
      <c r="P1899" s="366">
        <v>61</v>
      </c>
      <c r="Q1899" s="366">
        <v>0.81410331498184296</v>
      </c>
      <c r="R1899" s="368">
        <v>2.8829512320539801E-2</v>
      </c>
    </row>
    <row r="1900" spans="1:18" ht="16">
      <c r="A1900" s="365" t="s">
        <v>995</v>
      </c>
      <c r="B1900" s="366" t="s">
        <v>2409</v>
      </c>
      <c r="C1900" s="366">
        <v>1107</v>
      </c>
      <c r="D1900" s="366">
        <v>16</v>
      </c>
      <c r="E1900" s="366">
        <v>0.18066847335139999</v>
      </c>
      <c r="F1900" s="366">
        <v>4.7914246980263302E-3</v>
      </c>
      <c r="G1900" s="366">
        <v>15787</v>
      </c>
      <c r="H1900" s="366">
        <v>18</v>
      </c>
      <c r="I1900" s="366">
        <v>0.177361119908786</v>
      </c>
      <c r="J1900" s="366">
        <v>1.3423436385503199E-2</v>
      </c>
      <c r="K1900" s="366">
        <v>1310</v>
      </c>
      <c r="L1900" s="366">
        <v>27</v>
      </c>
      <c r="M1900" s="366">
        <v>7.6335877862595394E-2</v>
      </c>
      <c r="N1900" s="366">
        <v>1.53871956989711E-3</v>
      </c>
      <c r="O1900" s="367">
        <v>18204</v>
      </c>
      <c r="P1900" s="366">
        <v>61</v>
      </c>
      <c r="Q1900" s="366">
        <v>0.170292243462975</v>
      </c>
      <c r="R1900" s="368">
        <v>1.2043266314833E-2</v>
      </c>
    </row>
    <row r="1901" spans="1:18" ht="16">
      <c r="A1901" s="365" t="s">
        <v>995</v>
      </c>
      <c r="B1901" s="366" t="s">
        <v>2410</v>
      </c>
      <c r="C1901" s="366">
        <v>3816</v>
      </c>
      <c r="D1901" s="366">
        <v>16</v>
      </c>
      <c r="E1901" s="366">
        <v>7.86163522012579E-2</v>
      </c>
      <c r="F1901" s="366">
        <v>7.1184089159832299E-3</v>
      </c>
      <c r="G1901" s="366">
        <v>1663</v>
      </c>
      <c r="H1901" s="366">
        <v>18</v>
      </c>
      <c r="I1901" s="366">
        <v>6.0132291040288603E-2</v>
      </c>
      <c r="J1901" s="366">
        <v>5.8437594326742996E-3</v>
      </c>
      <c r="K1901" s="366">
        <v>2846</v>
      </c>
      <c r="L1901" s="366">
        <v>27</v>
      </c>
      <c r="M1901" s="366">
        <v>7.0274068868587503E-2</v>
      </c>
      <c r="N1901" s="366">
        <v>4.66931280951238E-3</v>
      </c>
      <c r="O1901" s="367">
        <v>8325</v>
      </c>
      <c r="P1901" s="366">
        <v>61</v>
      </c>
      <c r="Q1901" s="366">
        <v>7.2072072072072099E-2</v>
      </c>
      <c r="R1901" s="368">
        <v>6.02653268658277E-3</v>
      </c>
    </row>
    <row r="1902" spans="1:18" ht="16">
      <c r="A1902" s="365" t="s">
        <v>995</v>
      </c>
      <c r="B1902" s="366" t="s">
        <v>2411</v>
      </c>
      <c r="C1902" s="366">
        <v>1855</v>
      </c>
      <c r="D1902" s="366">
        <v>16</v>
      </c>
      <c r="E1902" s="366">
        <v>0.107816711590297</v>
      </c>
      <c r="F1902" s="366">
        <v>1.3145286198974499E-2</v>
      </c>
      <c r="G1902" s="366">
        <v>1042</v>
      </c>
      <c r="H1902" s="366">
        <v>16</v>
      </c>
      <c r="I1902" s="366">
        <v>0.67178502879078705</v>
      </c>
      <c r="J1902" s="366">
        <v>7.9752035877402996E-2</v>
      </c>
      <c r="K1902" s="366">
        <v>1119</v>
      </c>
      <c r="L1902" s="366">
        <v>26</v>
      </c>
      <c r="M1902" s="366">
        <v>0.17873100983020601</v>
      </c>
      <c r="N1902" s="366">
        <v>9.7872854318814904E-3</v>
      </c>
      <c r="O1902" s="367">
        <v>4016</v>
      </c>
      <c r="P1902" s="366">
        <v>58</v>
      </c>
      <c r="Q1902" s="366">
        <v>0.27390438247012</v>
      </c>
      <c r="R1902" s="368">
        <v>2.9491558685664099E-2</v>
      </c>
    </row>
    <row r="1903" spans="1:18" ht="16">
      <c r="A1903" s="365" t="s">
        <v>995</v>
      </c>
      <c r="B1903" s="366" t="s">
        <v>2412</v>
      </c>
      <c r="C1903" s="366">
        <v>15385</v>
      </c>
      <c r="D1903" s="366">
        <v>16</v>
      </c>
      <c r="E1903" s="366">
        <v>0.30549236269093299</v>
      </c>
      <c r="F1903" s="366">
        <v>1.18233081090314E-2</v>
      </c>
      <c r="G1903" s="366">
        <v>5977</v>
      </c>
      <c r="H1903" s="366">
        <v>18</v>
      </c>
      <c r="I1903" s="366">
        <v>0.50192404216162001</v>
      </c>
      <c r="J1903" s="366">
        <v>2.0219322938821099E-2</v>
      </c>
      <c r="K1903" s="366">
        <v>20010</v>
      </c>
      <c r="L1903" s="366">
        <v>27</v>
      </c>
      <c r="M1903" s="366">
        <v>9.99500249875062E-2</v>
      </c>
      <c r="N1903" s="366">
        <v>3.6120381138817202E-3</v>
      </c>
      <c r="O1903" s="367">
        <v>41372</v>
      </c>
      <c r="P1903" s="366">
        <v>61</v>
      </c>
      <c r="Q1903" s="366">
        <v>0.23445808759547501</v>
      </c>
      <c r="R1903" s="368">
        <v>9.0648112520921205E-3</v>
      </c>
    </row>
    <row r="1904" spans="1:18" ht="16">
      <c r="A1904" s="365" t="s">
        <v>995</v>
      </c>
      <c r="B1904" s="366" t="s">
        <v>2413</v>
      </c>
      <c r="C1904" s="366">
        <v>1407</v>
      </c>
      <c r="D1904" s="366">
        <v>16</v>
      </c>
      <c r="E1904" s="366">
        <v>0.28429282160625402</v>
      </c>
      <c r="F1904" s="366">
        <v>1.7394665516633399E-2</v>
      </c>
      <c r="G1904" s="366">
        <v>1725</v>
      </c>
      <c r="H1904" s="366">
        <v>18</v>
      </c>
      <c r="I1904" s="366">
        <v>0.405797101449275</v>
      </c>
      <c r="J1904" s="366">
        <v>3.31112600273476E-2</v>
      </c>
      <c r="K1904" s="366">
        <v>1239</v>
      </c>
      <c r="L1904" s="366">
        <v>27</v>
      </c>
      <c r="M1904" s="366">
        <v>8.0710250201775594E-2</v>
      </c>
      <c r="N1904" s="366">
        <v>4.6626372155849603E-3</v>
      </c>
      <c r="O1904" s="367">
        <v>4371</v>
      </c>
      <c r="P1904" s="366">
        <v>61</v>
      </c>
      <c r="Q1904" s="366">
        <v>0.27453671928620399</v>
      </c>
      <c r="R1904" s="368">
        <v>1.9988154984943399E-2</v>
      </c>
    </row>
    <row r="1905" spans="1:18" ht="16">
      <c r="A1905" s="365" t="s">
        <v>995</v>
      </c>
      <c r="B1905" s="366" t="s">
        <v>2414</v>
      </c>
      <c r="C1905" s="366">
        <v>26433</v>
      </c>
      <c r="D1905" s="366">
        <v>16</v>
      </c>
      <c r="E1905" s="366">
        <v>0.53720727878031205</v>
      </c>
      <c r="F1905" s="366">
        <v>4.06204624875574E-2</v>
      </c>
      <c r="G1905" s="366">
        <v>36331</v>
      </c>
      <c r="H1905" s="366">
        <v>18</v>
      </c>
      <c r="I1905" s="366">
        <v>0.66059288211169498</v>
      </c>
      <c r="J1905" s="366">
        <v>4.6944102105858802E-2</v>
      </c>
      <c r="K1905" s="366">
        <v>20318</v>
      </c>
      <c r="L1905" s="366">
        <v>27</v>
      </c>
      <c r="M1905" s="366">
        <v>1.3239492075991699</v>
      </c>
      <c r="N1905" s="366">
        <v>6.4226204385944494E-2</v>
      </c>
      <c r="O1905" s="367">
        <v>83082</v>
      </c>
      <c r="P1905" s="366">
        <v>61</v>
      </c>
      <c r="Q1905" s="366">
        <v>0.78356322669170098</v>
      </c>
      <c r="R1905" s="368">
        <v>4.9158600891350497E-2</v>
      </c>
    </row>
    <row r="1906" spans="1:18" ht="16">
      <c r="A1906" s="365" t="s">
        <v>995</v>
      </c>
      <c r="B1906" s="366" t="s">
        <v>2415</v>
      </c>
      <c r="C1906" s="366">
        <v>185441</v>
      </c>
      <c r="D1906" s="366">
        <v>16</v>
      </c>
      <c r="E1906" s="366">
        <v>0.401205774343322</v>
      </c>
      <c r="F1906" s="366">
        <v>1.60933046986627E-2</v>
      </c>
      <c r="G1906" s="366">
        <v>219149</v>
      </c>
      <c r="H1906" s="366">
        <v>18</v>
      </c>
      <c r="I1906" s="366">
        <v>0.54209692948633104</v>
      </c>
      <c r="J1906" s="366">
        <v>2.1848880058495699E-2</v>
      </c>
      <c r="K1906" s="366">
        <v>166637</v>
      </c>
      <c r="L1906" s="366">
        <v>27</v>
      </c>
      <c r="M1906" s="366">
        <v>0.48728673703919301</v>
      </c>
      <c r="N1906" s="366">
        <v>1.78110225624191E-2</v>
      </c>
      <c r="O1906" s="367">
        <v>571227</v>
      </c>
      <c r="P1906" s="366">
        <v>61</v>
      </c>
      <c r="Q1906" s="366">
        <v>0.48036945032360201</v>
      </c>
      <c r="R1906" s="368">
        <v>1.8802497254677801E-2</v>
      </c>
    </row>
    <row r="1907" spans="1:18" ht="16">
      <c r="A1907" s="365" t="s">
        <v>995</v>
      </c>
      <c r="B1907" s="366" t="s">
        <v>2416</v>
      </c>
      <c r="C1907" s="366">
        <v>3449</v>
      </c>
      <c r="D1907" s="366">
        <v>16</v>
      </c>
      <c r="E1907" s="366">
        <v>0.46390258045810401</v>
      </c>
      <c r="F1907" s="366">
        <v>3.2405415652730397E-2</v>
      </c>
      <c r="G1907" s="366">
        <v>6675</v>
      </c>
      <c r="H1907" s="366">
        <v>18</v>
      </c>
      <c r="I1907" s="366">
        <v>0.34456928838951301</v>
      </c>
      <c r="J1907" s="366">
        <v>2.6551450473634899E-2</v>
      </c>
      <c r="K1907" s="366">
        <v>3526</v>
      </c>
      <c r="L1907" s="366">
        <v>27</v>
      </c>
      <c r="M1907" s="366">
        <v>2.8360748723766298E-2</v>
      </c>
      <c r="N1907" s="366">
        <v>1.56343708510288E-3</v>
      </c>
      <c r="O1907" s="367">
        <v>13650</v>
      </c>
      <c r="P1907" s="366">
        <v>61</v>
      </c>
      <c r="Q1907" s="366">
        <v>0.293040293040293</v>
      </c>
      <c r="R1907" s="368">
        <v>2.15758160922969E-2</v>
      </c>
    </row>
    <row r="1908" spans="1:18" ht="16">
      <c r="A1908" s="365" t="s">
        <v>846</v>
      </c>
      <c r="B1908" s="366" t="s">
        <v>2403</v>
      </c>
      <c r="C1908" s="366">
        <v>1437</v>
      </c>
      <c r="D1908" s="366">
        <v>16</v>
      </c>
      <c r="E1908" s="366">
        <v>22.407794015309701</v>
      </c>
      <c r="F1908" s="366">
        <v>0.58273172722956801</v>
      </c>
      <c r="G1908" s="366">
        <v>654</v>
      </c>
      <c r="H1908" s="366">
        <v>15</v>
      </c>
      <c r="I1908" s="366">
        <v>11.0091743119266</v>
      </c>
      <c r="J1908" s="366">
        <v>0.34555162752022001</v>
      </c>
      <c r="K1908" s="366">
        <v>694</v>
      </c>
      <c r="L1908" s="366">
        <v>27</v>
      </c>
      <c r="M1908" s="366">
        <v>16.426512968299701</v>
      </c>
      <c r="N1908" s="366">
        <v>0.43210592757692601</v>
      </c>
      <c r="O1908" s="367">
        <v>2785</v>
      </c>
      <c r="P1908" s="366">
        <v>58</v>
      </c>
      <c r="Q1908" s="366">
        <v>18.2405745062837</v>
      </c>
      <c r="R1908" s="368">
        <v>0.48950009700736102</v>
      </c>
    </row>
    <row r="1909" spans="1:18" ht="16">
      <c r="A1909" s="365" t="s">
        <v>846</v>
      </c>
      <c r="B1909" s="366" t="s">
        <v>2404</v>
      </c>
      <c r="C1909" s="366">
        <v>26412</v>
      </c>
      <c r="D1909" s="366">
        <v>16</v>
      </c>
      <c r="E1909" s="366">
        <v>7.0006057852491299</v>
      </c>
      <c r="F1909" s="366">
        <v>0.53214267100665702</v>
      </c>
      <c r="G1909" s="366">
        <v>15086</v>
      </c>
      <c r="H1909" s="366">
        <v>18</v>
      </c>
      <c r="I1909" s="366">
        <v>4.9980114012992196</v>
      </c>
      <c r="J1909" s="366">
        <v>0.45037280088677101</v>
      </c>
      <c r="K1909" s="366">
        <v>28521</v>
      </c>
      <c r="L1909" s="366">
        <v>27</v>
      </c>
      <c r="M1909" s="366">
        <v>9.0705094491778002</v>
      </c>
      <c r="N1909" s="366">
        <v>0.48593312057094601</v>
      </c>
      <c r="O1909" s="367">
        <v>70019</v>
      </c>
      <c r="P1909" s="366">
        <v>61</v>
      </c>
      <c r="Q1909" s="366">
        <v>7.4122738113940496</v>
      </c>
      <c r="R1909" s="368">
        <v>0.49570223557333898</v>
      </c>
    </row>
    <row r="1910" spans="1:18" ht="16">
      <c r="A1910" s="365" t="s">
        <v>846</v>
      </c>
      <c r="B1910" s="366" t="s">
        <v>2405</v>
      </c>
      <c r="C1910" s="366">
        <v>63682</v>
      </c>
      <c r="D1910" s="366">
        <v>16</v>
      </c>
      <c r="E1910" s="366">
        <v>15.0105210263497</v>
      </c>
      <c r="F1910" s="366">
        <v>0.31129221482246799</v>
      </c>
      <c r="G1910" s="366">
        <v>108690</v>
      </c>
      <c r="H1910" s="366">
        <v>18</v>
      </c>
      <c r="I1910" s="366">
        <v>12.931272426166201</v>
      </c>
      <c r="J1910" s="366">
        <v>0.29601116856082499</v>
      </c>
      <c r="K1910" s="366">
        <v>40638</v>
      </c>
      <c r="L1910" s="366">
        <v>25</v>
      </c>
      <c r="M1910" s="366">
        <v>11.2382499138737</v>
      </c>
      <c r="N1910" s="366">
        <v>0.325959923261742</v>
      </c>
      <c r="O1910" s="367">
        <v>213010</v>
      </c>
      <c r="P1910" s="366">
        <v>59</v>
      </c>
      <c r="Q1910" s="366">
        <v>13.229895310079399</v>
      </c>
      <c r="R1910" s="368">
        <v>0.30629324490263898</v>
      </c>
    </row>
    <row r="1911" spans="1:18" ht="16">
      <c r="A1911" s="365" t="s">
        <v>846</v>
      </c>
      <c r="B1911" s="366" t="s">
        <v>2406</v>
      </c>
      <c r="C1911" s="366">
        <v>2239</v>
      </c>
      <c r="D1911" s="366">
        <v>16</v>
      </c>
      <c r="E1911" s="366">
        <v>12.8628852166146</v>
      </c>
      <c r="F1911" s="366">
        <v>0.54650117163916301</v>
      </c>
      <c r="G1911" s="366">
        <v>15787</v>
      </c>
      <c r="H1911" s="366">
        <v>18</v>
      </c>
      <c r="I1911" s="366">
        <v>5.2701589915753502</v>
      </c>
      <c r="J1911" s="366">
        <v>0.45536682895330899</v>
      </c>
      <c r="K1911" s="366">
        <v>10088</v>
      </c>
      <c r="L1911" s="366">
        <v>27</v>
      </c>
      <c r="M1911" s="366">
        <v>11.964710547184801</v>
      </c>
      <c r="N1911" s="366">
        <v>0.50775205528979805</v>
      </c>
      <c r="O1911" s="367">
        <v>28114</v>
      </c>
      <c r="P1911" s="366">
        <v>61</v>
      </c>
      <c r="Q1911" s="366">
        <v>8.2770150103151607</v>
      </c>
      <c r="R1911" s="368">
        <v>0.48142188894321197</v>
      </c>
    </row>
    <row r="1912" spans="1:18" ht="16">
      <c r="A1912" s="365" t="s">
        <v>846</v>
      </c>
      <c r="B1912" s="366" t="s">
        <v>2407</v>
      </c>
      <c r="C1912" s="366">
        <v>0</v>
      </c>
      <c r="D1912" s="366">
        <v>0</v>
      </c>
      <c r="E1912" s="366">
        <v>0</v>
      </c>
      <c r="F1912" s="366">
        <v>0</v>
      </c>
      <c r="G1912" s="366">
        <v>29</v>
      </c>
      <c r="H1912" s="366">
        <v>16</v>
      </c>
      <c r="I1912" s="366">
        <v>10.3448275862069</v>
      </c>
      <c r="J1912" s="366">
        <v>0.85496433776328296</v>
      </c>
      <c r="K1912" s="366">
        <v>999</v>
      </c>
      <c r="L1912" s="366">
        <v>26</v>
      </c>
      <c r="M1912" s="366">
        <v>14.2142142142142</v>
      </c>
      <c r="N1912" s="366">
        <v>0.46230246690335802</v>
      </c>
      <c r="O1912" s="367">
        <v>1028</v>
      </c>
      <c r="P1912" s="366">
        <v>42</v>
      </c>
      <c r="Q1912" s="366">
        <v>14.105058365758699</v>
      </c>
      <c r="R1912" s="368">
        <v>0.47337950411633301</v>
      </c>
    </row>
    <row r="1913" spans="1:18" ht="16">
      <c r="A1913" s="365" t="s">
        <v>846</v>
      </c>
      <c r="B1913" s="366" t="s">
        <v>2408</v>
      </c>
      <c r="C1913" s="366">
        <v>38219</v>
      </c>
      <c r="D1913" s="366">
        <v>16</v>
      </c>
      <c r="E1913" s="366">
        <v>11.1305894973704</v>
      </c>
      <c r="F1913" s="366">
        <v>0.55513008758198801</v>
      </c>
      <c r="G1913" s="366">
        <v>28896</v>
      </c>
      <c r="H1913" s="366">
        <v>18</v>
      </c>
      <c r="I1913" s="366">
        <v>8.8939645625692094</v>
      </c>
      <c r="J1913" s="366">
        <v>0.45579630134364002</v>
      </c>
      <c r="K1913" s="366">
        <v>35329</v>
      </c>
      <c r="L1913" s="366">
        <v>27</v>
      </c>
      <c r="M1913" s="366">
        <v>12.932718163548399</v>
      </c>
      <c r="N1913" s="366">
        <v>0.47574137691985102</v>
      </c>
      <c r="O1913" s="367">
        <v>102444</v>
      </c>
      <c r="P1913" s="366">
        <v>61</v>
      </c>
      <c r="Q1913" s="366">
        <v>11.1211979227676</v>
      </c>
      <c r="R1913" s="368">
        <v>0.49973325764440302</v>
      </c>
    </row>
    <row r="1914" spans="1:18" ht="16">
      <c r="A1914" s="365" t="s">
        <v>846</v>
      </c>
      <c r="B1914" s="366" t="s">
        <v>2409</v>
      </c>
      <c r="C1914" s="366">
        <v>1107</v>
      </c>
      <c r="D1914" s="366">
        <v>16</v>
      </c>
      <c r="E1914" s="366">
        <v>10.478771454381199</v>
      </c>
      <c r="F1914" s="366">
        <v>0.601879386720099</v>
      </c>
      <c r="G1914" s="366">
        <v>15787</v>
      </c>
      <c r="H1914" s="366">
        <v>18</v>
      </c>
      <c r="I1914" s="366">
        <v>5.2701589915753502</v>
      </c>
      <c r="J1914" s="366">
        <v>0.45536682895330899</v>
      </c>
      <c r="K1914" s="366">
        <v>1310</v>
      </c>
      <c r="L1914" s="366">
        <v>27</v>
      </c>
      <c r="M1914" s="366">
        <v>9.9236641221373993</v>
      </c>
      <c r="N1914" s="366">
        <v>0.413501143862892</v>
      </c>
      <c r="O1914" s="367">
        <v>18204</v>
      </c>
      <c r="P1914" s="366">
        <v>61</v>
      </c>
      <c r="Q1914" s="366">
        <v>5.9217754339705602</v>
      </c>
      <c r="R1914" s="368">
        <v>0.46126362932572101</v>
      </c>
    </row>
    <row r="1915" spans="1:18" ht="16">
      <c r="A1915" s="365" t="s">
        <v>846</v>
      </c>
      <c r="B1915" s="366" t="s">
        <v>2410</v>
      </c>
      <c r="C1915" s="366">
        <v>3816</v>
      </c>
      <c r="D1915" s="366">
        <v>16</v>
      </c>
      <c r="E1915" s="366">
        <v>8.6740041928721201</v>
      </c>
      <c r="F1915" s="366">
        <v>0.81984950999440198</v>
      </c>
      <c r="G1915" s="366">
        <v>1663</v>
      </c>
      <c r="H1915" s="366">
        <v>18</v>
      </c>
      <c r="I1915" s="366">
        <v>6.5544197233914598</v>
      </c>
      <c r="J1915" s="366">
        <v>0.73331316617980002</v>
      </c>
      <c r="K1915" s="366">
        <v>2846</v>
      </c>
      <c r="L1915" s="366">
        <v>27</v>
      </c>
      <c r="M1915" s="366">
        <v>10.7167955024596</v>
      </c>
      <c r="N1915" s="366">
        <v>0.65101175178118997</v>
      </c>
      <c r="O1915" s="367">
        <v>8325</v>
      </c>
      <c r="P1915" s="366">
        <v>61</v>
      </c>
      <c r="Q1915" s="366">
        <v>8.9489489489489493</v>
      </c>
      <c r="R1915" s="368">
        <v>0.74484384036815798</v>
      </c>
    </row>
    <row r="1916" spans="1:18" ht="16">
      <c r="A1916" s="365" t="s">
        <v>846</v>
      </c>
      <c r="B1916" s="366" t="s">
        <v>2411</v>
      </c>
      <c r="C1916" s="366">
        <v>1855</v>
      </c>
      <c r="D1916" s="366">
        <v>16</v>
      </c>
      <c r="E1916" s="366">
        <v>5.6064690026954196</v>
      </c>
      <c r="F1916" s="366">
        <v>0.59583727916728602</v>
      </c>
      <c r="G1916" s="366">
        <v>1042</v>
      </c>
      <c r="H1916" s="366">
        <v>16</v>
      </c>
      <c r="I1916" s="366">
        <v>5.0863723608445301</v>
      </c>
      <c r="J1916" s="366">
        <v>0.59871930193582401</v>
      </c>
      <c r="K1916" s="366">
        <v>1119</v>
      </c>
      <c r="L1916" s="366">
        <v>26</v>
      </c>
      <c r="M1916" s="366">
        <v>8.7578194816800696</v>
      </c>
      <c r="N1916" s="366">
        <v>0.451179839467785</v>
      </c>
      <c r="O1916" s="367">
        <v>4016</v>
      </c>
      <c r="P1916" s="366">
        <v>58</v>
      </c>
      <c r="Q1916" s="366">
        <v>6.3496015936254997</v>
      </c>
      <c r="R1916" s="368">
        <v>0.55627836300719502</v>
      </c>
    </row>
    <row r="1917" spans="1:18" ht="16">
      <c r="A1917" s="365" t="s">
        <v>846</v>
      </c>
      <c r="B1917" s="366" t="s">
        <v>2412</v>
      </c>
      <c r="C1917" s="366">
        <v>15385</v>
      </c>
      <c r="D1917" s="366">
        <v>16</v>
      </c>
      <c r="E1917" s="366">
        <v>13.214169645758901</v>
      </c>
      <c r="F1917" s="366">
        <v>0.69244693187894701</v>
      </c>
      <c r="G1917" s="366">
        <v>5977</v>
      </c>
      <c r="H1917" s="366">
        <v>18</v>
      </c>
      <c r="I1917" s="366">
        <v>10.456750878367099</v>
      </c>
      <c r="J1917" s="366">
        <v>0.62068952345846695</v>
      </c>
      <c r="K1917" s="366">
        <v>20010</v>
      </c>
      <c r="L1917" s="366">
        <v>27</v>
      </c>
      <c r="M1917" s="366">
        <v>12.728635682158901</v>
      </c>
      <c r="N1917" s="366">
        <v>0.56131022623053195</v>
      </c>
      <c r="O1917" s="367">
        <v>41372</v>
      </c>
      <c r="P1917" s="366">
        <v>61</v>
      </c>
      <c r="Q1917" s="366">
        <v>12.5809726384995</v>
      </c>
      <c r="R1917" s="368">
        <v>0.61865452372478502</v>
      </c>
    </row>
    <row r="1918" spans="1:18" ht="16">
      <c r="A1918" s="365" t="s">
        <v>846</v>
      </c>
      <c r="B1918" s="366" t="s">
        <v>2413</v>
      </c>
      <c r="C1918" s="366">
        <v>1407</v>
      </c>
      <c r="D1918" s="366">
        <v>16</v>
      </c>
      <c r="E1918" s="366">
        <v>6.6098081023454203</v>
      </c>
      <c r="F1918" s="366">
        <v>0.50139422530793099</v>
      </c>
      <c r="G1918" s="366">
        <v>1725</v>
      </c>
      <c r="H1918" s="366">
        <v>18</v>
      </c>
      <c r="I1918" s="366">
        <v>6.0289855072463796</v>
      </c>
      <c r="J1918" s="366">
        <v>0.391153477744483</v>
      </c>
      <c r="K1918" s="366">
        <v>1239</v>
      </c>
      <c r="L1918" s="366">
        <v>27</v>
      </c>
      <c r="M1918" s="366">
        <v>7.1025020177562599</v>
      </c>
      <c r="N1918" s="366">
        <v>0.42875609371786999</v>
      </c>
      <c r="O1918" s="367">
        <v>4371</v>
      </c>
      <c r="P1918" s="366">
        <v>61</v>
      </c>
      <c r="Q1918" s="366">
        <v>6.5202470830473596</v>
      </c>
      <c r="R1918" s="368">
        <v>0.43729815242139902</v>
      </c>
    </row>
    <row r="1919" spans="1:18" ht="16">
      <c r="A1919" s="365" t="s">
        <v>846</v>
      </c>
      <c r="B1919" s="366" t="s">
        <v>2414</v>
      </c>
      <c r="C1919" s="366">
        <v>26433</v>
      </c>
      <c r="D1919" s="366">
        <v>16</v>
      </c>
      <c r="E1919" s="366">
        <v>7.7705897930617001</v>
      </c>
      <c r="F1919" s="366">
        <v>0.60985234947444</v>
      </c>
      <c r="G1919" s="366">
        <v>36331</v>
      </c>
      <c r="H1919" s="366">
        <v>18</v>
      </c>
      <c r="I1919" s="366">
        <v>5.7113759599240304</v>
      </c>
      <c r="J1919" s="366">
        <v>0.423389057869973</v>
      </c>
      <c r="K1919" s="366">
        <v>20318</v>
      </c>
      <c r="L1919" s="366">
        <v>27</v>
      </c>
      <c r="M1919" s="366">
        <v>8.8788266561669396</v>
      </c>
      <c r="N1919" s="366">
        <v>0.498358931037644</v>
      </c>
      <c r="O1919" s="367">
        <v>83082</v>
      </c>
      <c r="P1919" s="366">
        <v>61</v>
      </c>
      <c r="Q1919" s="366">
        <v>7.1411376712163896</v>
      </c>
      <c r="R1919" s="368">
        <v>0.50104754069419</v>
      </c>
    </row>
    <row r="1920" spans="1:18" ht="16">
      <c r="A1920" s="365" t="s">
        <v>846</v>
      </c>
      <c r="B1920" s="366" t="s">
        <v>2415</v>
      </c>
      <c r="C1920" s="366">
        <v>185441</v>
      </c>
      <c r="D1920" s="366">
        <v>16</v>
      </c>
      <c r="E1920" s="366">
        <v>11.468876893459401</v>
      </c>
      <c r="F1920" s="366">
        <v>0.492758647494976</v>
      </c>
      <c r="G1920" s="366">
        <v>219149</v>
      </c>
      <c r="H1920" s="366">
        <v>18</v>
      </c>
      <c r="I1920" s="366">
        <v>10.2145115880063</v>
      </c>
      <c r="J1920" s="366">
        <v>0.37466210655496501</v>
      </c>
      <c r="K1920" s="366">
        <v>166637</v>
      </c>
      <c r="L1920" s="366">
        <v>27</v>
      </c>
      <c r="M1920" s="366">
        <v>11.1115778608592</v>
      </c>
      <c r="N1920" s="366">
        <v>0.45692666494933198</v>
      </c>
      <c r="O1920" s="367">
        <v>571227</v>
      </c>
      <c r="P1920" s="366">
        <v>61</v>
      </c>
      <c r="Q1920" s="366">
        <v>10.883414124332299</v>
      </c>
      <c r="R1920" s="368">
        <v>0.43699855050039899</v>
      </c>
    </row>
    <row r="1921" spans="1:18" ht="16">
      <c r="A1921" s="365" t="s">
        <v>846</v>
      </c>
      <c r="B1921" s="366" t="s">
        <v>2416</v>
      </c>
      <c r="C1921" s="366">
        <v>3449</v>
      </c>
      <c r="D1921" s="366">
        <v>16</v>
      </c>
      <c r="E1921" s="366">
        <v>7.68338648883734</v>
      </c>
      <c r="F1921" s="366">
        <v>0.53417965405108503</v>
      </c>
      <c r="G1921" s="366">
        <v>6675</v>
      </c>
      <c r="H1921" s="366">
        <v>18</v>
      </c>
      <c r="I1921" s="366">
        <v>5.4232209737827697</v>
      </c>
      <c r="J1921" s="366">
        <v>0.45631567253162297</v>
      </c>
      <c r="K1921" s="366">
        <v>3526</v>
      </c>
      <c r="L1921" s="366">
        <v>27</v>
      </c>
      <c r="M1921" s="366">
        <v>10.153148043108301</v>
      </c>
      <c r="N1921" s="366">
        <v>0.44123649588806801</v>
      </c>
      <c r="O1921" s="367">
        <v>13650</v>
      </c>
      <c r="P1921" s="366">
        <v>61</v>
      </c>
      <c r="Q1921" s="366">
        <v>7.2161172161172003</v>
      </c>
      <c r="R1921" s="368">
        <v>0.47209469783678398</v>
      </c>
    </row>
    <row r="1922" spans="1:18" ht="16">
      <c r="A1922" s="365" t="s">
        <v>260</v>
      </c>
      <c r="B1922" s="366" t="s">
        <v>2403</v>
      </c>
      <c r="C1922" s="366">
        <v>1437</v>
      </c>
      <c r="D1922" s="366">
        <v>16</v>
      </c>
      <c r="E1922" s="366">
        <v>1.5309672929714699</v>
      </c>
      <c r="F1922" s="366">
        <v>4.9670130414308102E-2</v>
      </c>
      <c r="G1922" s="366">
        <v>654</v>
      </c>
      <c r="H1922" s="366">
        <v>15</v>
      </c>
      <c r="I1922" s="366">
        <v>26.605504587155998</v>
      </c>
      <c r="J1922" s="366">
        <v>1.46450582015568</v>
      </c>
      <c r="K1922" s="366">
        <v>694</v>
      </c>
      <c r="L1922" s="366">
        <v>27</v>
      </c>
      <c r="M1922" s="366">
        <v>21.902017291066301</v>
      </c>
      <c r="N1922" s="366">
        <v>1.48791599564931</v>
      </c>
      <c r="O1922" s="367">
        <v>2785</v>
      </c>
      <c r="P1922" s="366">
        <v>58</v>
      </c>
      <c r="Q1922" s="366">
        <v>12.495511669658899</v>
      </c>
      <c r="R1922" s="368">
        <v>0.74031471625414602</v>
      </c>
    </row>
    <row r="1923" spans="1:18" ht="16">
      <c r="A1923" s="365" t="s">
        <v>260</v>
      </c>
      <c r="B1923" s="366" t="s">
        <v>2404</v>
      </c>
      <c r="C1923" s="366">
        <v>26412</v>
      </c>
      <c r="D1923" s="366">
        <v>16</v>
      </c>
      <c r="E1923" s="366">
        <v>3.0289262456459201E-2</v>
      </c>
      <c r="F1923" s="366">
        <v>1.59494868952379E-3</v>
      </c>
      <c r="G1923" s="366">
        <v>15086</v>
      </c>
      <c r="H1923" s="366">
        <v>18</v>
      </c>
      <c r="I1923" s="366">
        <v>7.0131247514251598</v>
      </c>
      <c r="J1923" s="366">
        <v>0.76168541639337894</v>
      </c>
      <c r="K1923" s="366">
        <v>28521</v>
      </c>
      <c r="L1923" s="366">
        <v>27</v>
      </c>
      <c r="M1923" s="366">
        <v>23.5896357070229</v>
      </c>
      <c r="N1923" s="366">
        <v>1.72007092457211</v>
      </c>
      <c r="O1923" s="367">
        <v>70019</v>
      </c>
      <c r="P1923" s="366">
        <v>61</v>
      </c>
      <c r="Q1923" s="366">
        <v>11.1312643710993</v>
      </c>
      <c r="R1923" s="368">
        <v>0.86535161622158796</v>
      </c>
    </row>
    <row r="1924" spans="1:18" ht="16">
      <c r="A1924" s="365" t="s">
        <v>260</v>
      </c>
      <c r="B1924" s="366" t="s">
        <v>2405</v>
      </c>
      <c r="C1924" s="366">
        <v>63682</v>
      </c>
      <c r="D1924" s="366">
        <v>16</v>
      </c>
      <c r="E1924" s="366">
        <v>45.252975723124301</v>
      </c>
      <c r="F1924" s="366">
        <v>1.4204379576381301</v>
      </c>
      <c r="G1924" s="366">
        <v>108690</v>
      </c>
      <c r="H1924" s="366">
        <v>18</v>
      </c>
      <c r="I1924" s="366">
        <v>74.886374091452794</v>
      </c>
      <c r="J1924" s="366">
        <v>4.3494664541698702</v>
      </c>
      <c r="K1924" s="366">
        <v>40638</v>
      </c>
      <c r="L1924" s="366">
        <v>25</v>
      </c>
      <c r="M1924" s="366">
        <v>88.842954869826301</v>
      </c>
      <c r="N1924" s="366">
        <v>9.9813177141604097</v>
      </c>
      <c r="O1924" s="367">
        <v>213010</v>
      </c>
      <c r="P1924" s="366">
        <v>59</v>
      </c>
      <c r="Q1924" s="366">
        <v>68.689732876390806</v>
      </c>
      <c r="R1924" s="368">
        <v>4.5482401210745298</v>
      </c>
    </row>
    <row r="1925" spans="1:18" ht="16">
      <c r="A1925" s="365" t="s">
        <v>260</v>
      </c>
      <c r="B1925" s="366" t="s">
        <v>2406</v>
      </c>
      <c r="C1925" s="366">
        <v>2239</v>
      </c>
      <c r="D1925" s="366">
        <v>16</v>
      </c>
      <c r="E1925" s="366">
        <v>8.9325591782045494E-2</v>
      </c>
      <c r="F1925" s="366">
        <v>2.2998627684699198E-3</v>
      </c>
      <c r="G1925" s="366">
        <v>15787</v>
      </c>
      <c r="H1925" s="366">
        <v>18</v>
      </c>
      <c r="I1925" s="366">
        <v>7.0501045163742297</v>
      </c>
      <c r="J1925" s="366">
        <v>0.75430627122424898</v>
      </c>
      <c r="K1925" s="366">
        <v>10088</v>
      </c>
      <c r="L1925" s="366">
        <v>27</v>
      </c>
      <c r="M1925" s="366">
        <v>19.726407613005598</v>
      </c>
      <c r="N1925" s="366">
        <v>1.0729832831986901</v>
      </c>
      <c r="O1925" s="367">
        <v>28114</v>
      </c>
      <c r="P1925" s="366">
        <v>61</v>
      </c>
      <c r="Q1925" s="366">
        <v>11.0443195560931</v>
      </c>
      <c r="R1925" s="368">
        <v>0.80876566328036603</v>
      </c>
    </row>
    <row r="1926" spans="1:18" ht="16">
      <c r="A1926" s="365" t="s">
        <v>260</v>
      </c>
      <c r="B1926" s="366" t="s">
        <v>2407</v>
      </c>
      <c r="C1926" s="366">
        <v>0</v>
      </c>
      <c r="D1926" s="366">
        <v>0</v>
      </c>
      <c r="E1926" s="366">
        <v>0</v>
      </c>
      <c r="F1926" s="366">
        <v>0</v>
      </c>
      <c r="G1926" s="366">
        <v>29</v>
      </c>
      <c r="H1926" s="366">
        <v>16</v>
      </c>
      <c r="I1926" s="366">
        <v>34.482758620689701</v>
      </c>
      <c r="J1926" s="366">
        <v>3.1299194083475901</v>
      </c>
      <c r="K1926" s="366">
        <v>999</v>
      </c>
      <c r="L1926" s="366">
        <v>26</v>
      </c>
      <c r="M1926" s="366">
        <v>13.7137137137137</v>
      </c>
      <c r="N1926" s="366">
        <v>0.86110302473306199</v>
      </c>
      <c r="O1926" s="367">
        <v>1028</v>
      </c>
      <c r="P1926" s="366">
        <v>42</v>
      </c>
      <c r="Q1926" s="366">
        <v>14.299610894941599</v>
      </c>
      <c r="R1926" s="368">
        <v>0.92510659975720699</v>
      </c>
    </row>
    <row r="1927" spans="1:18" ht="16">
      <c r="A1927" s="365" t="s">
        <v>260</v>
      </c>
      <c r="B1927" s="366" t="s">
        <v>2408</v>
      </c>
      <c r="C1927" s="366">
        <v>38219</v>
      </c>
      <c r="D1927" s="366">
        <v>16</v>
      </c>
      <c r="E1927" s="366">
        <v>0</v>
      </c>
      <c r="F1927" s="366">
        <v>0</v>
      </c>
      <c r="G1927" s="366">
        <v>28896</v>
      </c>
      <c r="H1927" s="366">
        <v>18</v>
      </c>
      <c r="I1927" s="366">
        <v>6.0492801771871498</v>
      </c>
      <c r="J1927" s="366">
        <v>0.45913668855928702</v>
      </c>
      <c r="K1927" s="366">
        <v>35329</v>
      </c>
      <c r="L1927" s="366">
        <v>27</v>
      </c>
      <c r="M1927" s="366">
        <v>17.4559144045968</v>
      </c>
      <c r="N1927" s="366">
        <v>0.97563641958412695</v>
      </c>
      <c r="O1927" s="367">
        <v>102444</v>
      </c>
      <c r="P1927" s="366">
        <v>61</v>
      </c>
      <c r="Q1927" s="366">
        <v>7.7261723478192996</v>
      </c>
      <c r="R1927" s="368">
        <v>0.46596650677537799</v>
      </c>
    </row>
    <row r="1928" spans="1:18" ht="16">
      <c r="A1928" s="365" t="s">
        <v>260</v>
      </c>
      <c r="B1928" s="366" t="s">
        <v>2409</v>
      </c>
      <c r="C1928" s="366">
        <v>1107</v>
      </c>
      <c r="D1928" s="366">
        <v>16</v>
      </c>
      <c r="E1928" s="366">
        <v>0.27100271002710002</v>
      </c>
      <c r="F1928" s="366">
        <v>1.28083308958438E-2</v>
      </c>
      <c r="G1928" s="366">
        <v>15787</v>
      </c>
      <c r="H1928" s="366">
        <v>18</v>
      </c>
      <c r="I1928" s="366">
        <v>7.0501045163742297</v>
      </c>
      <c r="J1928" s="366">
        <v>0.75430627122424898</v>
      </c>
      <c r="K1928" s="366">
        <v>1310</v>
      </c>
      <c r="L1928" s="366">
        <v>27</v>
      </c>
      <c r="M1928" s="366">
        <v>14.1984732824427</v>
      </c>
      <c r="N1928" s="366">
        <v>0.80349841039787495</v>
      </c>
      <c r="O1928" s="367">
        <v>18204</v>
      </c>
      <c r="P1928" s="366">
        <v>61</v>
      </c>
      <c r="Q1928" s="366">
        <v>7.1522742254449501</v>
      </c>
      <c r="R1928" s="368">
        <v>0.71275515511646503</v>
      </c>
    </row>
    <row r="1929" spans="1:18" ht="16">
      <c r="A1929" s="365" t="s">
        <v>260</v>
      </c>
      <c r="B1929" s="366" t="s">
        <v>2410</v>
      </c>
      <c r="C1929" s="366">
        <v>3816</v>
      </c>
      <c r="D1929" s="366">
        <v>16</v>
      </c>
      <c r="E1929" s="366">
        <v>0</v>
      </c>
      <c r="F1929" s="366">
        <v>0</v>
      </c>
      <c r="G1929" s="366">
        <v>1663</v>
      </c>
      <c r="H1929" s="366">
        <v>18</v>
      </c>
      <c r="I1929" s="366">
        <v>5.2916416115454004</v>
      </c>
      <c r="J1929" s="366">
        <v>0.56548539597398295</v>
      </c>
      <c r="K1929" s="366">
        <v>2846</v>
      </c>
      <c r="L1929" s="366">
        <v>27</v>
      </c>
      <c r="M1929" s="366">
        <v>19.711876317638801</v>
      </c>
      <c r="N1929" s="366">
        <v>1.5791286516777701</v>
      </c>
      <c r="O1929" s="367">
        <v>8325</v>
      </c>
      <c r="P1929" s="366">
        <v>61</v>
      </c>
      <c r="Q1929" s="366">
        <v>7.7957957957958</v>
      </c>
      <c r="R1929" s="368">
        <v>0.65280508782938995</v>
      </c>
    </row>
    <row r="1930" spans="1:18" ht="16">
      <c r="A1930" s="365" t="s">
        <v>260</v>
      </c>
      <c r="B1930" s="366" t="s">
        <v>2411</v>
      </c>
      <c r="C1930" s="366">
        <v>1855</v>
      </c>
      <c r="D1930" s="366">
        <v>16</v>
      </c>
      <c r="E1930" s="366">
        <v>0.16172506738544501</v>
      </c>
      <c r="F1930" s="366">
        <v>1.85010624508441E-2</v>
      </c>
      <c r="G1930" s="366">
        <v>1042</v>
      </c>
      <c r="H1930" s="366">
        <v>16</v>
      </c>
      <c r="I1930" s="366">
        <v>5.2783109404990398</v>
      </c>
      <c r="J1930" s="366">
        <v>0.58499959531489698</v>
      </c>
      <c r="K1930" s="366">
        <v>1119</v>
      </c>
      <c r="L1930" s="366">
        <v>26</v>
      </c>
      <c r="M1930" s="366">
        <v>23.235031277926701</v>
      </c>
      <c r="N1930" s="366">
        <v>1.5523600539392599</v>
      </c>
      <c r="O1930" s="367">
        <v>4016</v>
      </c>
      <c r="P1930" s="366">
        <v>58</v>
      </c>
      <c r="Q1930" s="366">
        <v>7.9183266932270904</v>
      </c>
      <c r="R1930" s="368">
        <v>0.59287349340699003</v>
      </c>
    </row>
    <row r="1931" spans="1:18" ht="16">
      <c r="A1931" s="365" t="s">
        <v>260</v>
      </c>
      <c r="B1931" s="366" t="s">
        <v>2412</v>
      </c>
      <c r="C1931" s="366">
        <v>15385</v>
      </c>
      <c r="D1931" s="366">
        <v>16</v>
      </c>
      <c r="E1931" s="366">
        <v>4.5498862528436802E-2</v>
      </c>
      <c r="F1931" s="366">
        <v>1.5080294632497299E-3</v>
      </c>
      <c r="G1931" s="366">
        <v>5977</v>
      </c>
      <c r="H1931" s="366">
        <v>18</v>
      </c>
      <c r="I1931" s="366">
        <v>6.1569349171825296</v>
      </c>
      <c r="J1931" s="366">
        <v>0.49402753020351298</v>
      </c>
      <c r="K1931" s="366">
        <v>20010</v>
      </c>
      <c r="L1931" s="366">
        <v>27</v>
      </c>
      <c r="M1931" s="366">
        <v>21.3543228385807</v>
      </c>
      <c r="N1931" s="366">
        <v>1.26886174235519</v>
      </c>
      <c r="O1931" s="367">
        <v>41372</v>
      </c>
      <c r="P1931" s="366">
        <v>61</v>
      </c>
      <c r="Q1931" s="366">
        <v>11.2346514550904</v>
      </c>
      <c r="R1931" s="368">
        <v>0.685631031756885</v>
      </c>
    </row>
    <row r="1932" spans="1:18" ht="16">
      <c r="A1932" s="365" t="s">
        <v>260</v>
      </c>
      <c r="B1932" s="366" t="s">
        <v>2413</v>
      </c>
      <c r="C1932" s="366">
        <v>1407</v>
      </c>
      <c r="D1932" s="366">
        <v>16</v>
      </c>
      <c r="E1932" s="366">
        <v>0.99502487562189101</v>
      </c>
      <c r="F1932" s="366">
        <v>5.6127431901510698E-2</v>
      </c>
      <c r="G1932" s="366">
        <v>1725</v>
      </c>
      <c r="H1932" s="366">
        <v>18</v>
      </c>
      <c r="I1932" s="366">
        <v>9.1594202898550705</v>
      </c>
      <c r="J1932" s="366">
        <v>0.79740656547297095</v>
      </c>
      <c r="K1932" s="366">
        <v>1239</v>
      </c>
      <c r="L1932" s="366">
        <v>27</v>
      </c>
      <c r="M1932" s="366">
        <v>29.459241323648101</v>
      </c>
      <c r="N1932" s="366">
        <v>2.3555544288543602</v>
      </c>
      <c r="O1932" s="367">
        <v>4371</v>
      </c>
      <c r="P1932" s="366">
        <v>61</v>
      </c>
      <c r="Q1932" s="366">
        <v>12.285518188057701</v>
      </c>
      <c r="R1932" s="368">
        <v>1.0004643238336399</v>
      </c>
    </row>
    <row r="1933" spans="1:18" ht="16">
      <c r="A1933" s="365" t="s">
        <v>260</v>
      </c>
      <c r="B1933" s="366" t="s">
        <v>2414</v>
      </c>
      <c r="C1933" s="366">
        <v>26433</v>
      </c>
      <c r="D1933" s="366">
        <v>16</v>
      </c>
      <c r="E1933" s="366">
        <v>0</v>
      </c>
      <c r="F1933" s="366">
        <v>0</v>
      </c>
      <c r="G1933" s="366">
        <v>36331</v>
      </c>
      <c r="H1933" s="366">
        <v>18</v>
      </c>
      <c r="I1933" s="366">
        <v>6.1545236850072902</v>
      </c>
      <c r="J1933" s="366">
        <v>0.52899640886180299</v>
      </c>
      <c r="K1933" s="366">
        <v>20318</v>
      </c>
      <c r="L1933" s="366">
        <v>27</v>
      </c>
      <c r="M1933" s="366">
        <v>23.811398759720401</v>
      </c>
      <c r="N1933" s="366">
        <v>1.6728051860245401</v>
      </c>
      <c r="O1933" s="367">
        <v>83082</v>
      </c>
      <c r="P1933" s="366">
        <v>61</v>
      </c>
      <c r="Q1933" s="366">
        <v>8.5144796706867805</v>
      </c>
      <c r="R1933" s="368">
        <v>0.640415785609455</v>
      </c>
    </row>
    <row r="1934" spans="1:18" ht="16">
      <c r="A1934" s="365" t="s">
        <v>260</v>
      </c>
      <c r="B1934" s="366" t="s">
        <v>2415</v>
      </c>
      <c r="C1934" s="366">
        <v>185441</v>
      </c>
      <c r="D1934" s="366">
        <v>16</v>
      </c>
      <c r="E1934" s="366">
        <v>15.5769220398941</v>
      </c>
      <c r="F1934" s="366">
        <v>0.48940671604243702</v>
      </c>
      <c r="G1934" s="366">
        <v>219149</v>
      </c>
      <c r="H1934" s="366">
        <v>18</v>
      </c>
      <c r="I1934" s="366">
        <v>42.111075113279099</v>
      </c>
      <c r="J1934" s="366">
        <v>2.5279642900493302</v>
      </c>
      <c r="K1934" s="366">
        <v>166637</v>
      </c>
      <c r="L1934" s="366">
        <v>27</v>
      </c>
      <c r="M1934" s="366">
        <v>37.5462832384164</v>
      </c>
      <c r="N1934" s="366">
        <v>3.4596611703818501</v>
      </c>
      <c r="O1934" s="367">
        <v>571227</v>
      </c>
      <c r="P1934" s="366">
        <v>61</v>
      </c>
      <c r="Q1934" s="366">
        <v>32.1654963788476</v>
      </c>
      <c r="R1934" s="368">
        <v>2.1379669999467201</v>
      </c>
    </row>
    <row r="1935" spans="1:18" ht="16">
      <c r="A1935" s="365" t="s">
        <v>260</v>
      </c>
      <c r="B1935" s="366" t="s">
        <v>2416</v>
      </c>
      <c r="C1935" s="366">
        <v>3449</v>
      </c>
      <c r="D1935" s="366">
        <v>16</v>
      </c>
      <c r="E1935" s="366">
        <v>0.26094520150768302</v>
      </c>
      <c r="F1935" s="366">
        <v>8.8196675145286191E-3</v>
      </c>
      <c r="G1935" s="366">
        <v>6675</v>
      </c>
      <c r="H1935" s="366">
        <v>18</v>
      </c>
      <c r="I1935" s="366">
        <v>6.8764044943820197</v>
      </c>
      <c r="J1935" s="366">
        <v>0.63919759160405198</v>
      </c>
      <c r="K1935" s="366">
        <v>3526</v>
      </c>
      <c r="L1935" s="366">
        <v>27</v>
      </c>
      <c r="M1935" s="366">
        <v>22.830402722631899</v>
      </c>
      <c r="N1935" s="366">
        <v>1.4358681672965401</v>
      </c>
      <c r="O1935" s="367">
        <v>13650</v>
      </c>
      <c r="P1935" s="366">
        <v>61</v>
      </c>
      <c r="Q1935" s="366">
        <v>9.3260073260073302</v>
      </c>
      <c r="R1935" s="368">
        <v>0.68570945898184998</v>
      </c>
    </row>
    <row r="1936" spans="1:18" ht="16">
      <c r="A1936" s="365" t="s">
        <v>463</v>
      </c>
      <c r="B1936" s="366" t="s">
        <v>2403</v>
      </c>
      <c r="C1936" s="366">
        <v>1437</v>
      </c>
      <c r="D1936" s="366">
        <v>16</v>
      </c>
      <c r="E1936" s="366">
        <v>9.5337508698677809</v>
      </c>
      <c r="F1936" s="366">
        <v>0.22246614533578299</v>
      </c>
      <c r="G1936" s="366">
        <v>654</v>
      </c>
      <c r="H1936" s="366">
        <v>15</v>
      </c>
      <c r="I1936" s="366">
        <v>6.2691131498470902</v>
      </c>
      <c r="J1936" s="366">
        <v>0.21029758269986401</v>
      </c>
      <c r="K1936" s="366">
        <v>694</v>
      </c>
      <c r="L1936" s="366">
        <v>27</v>
      </c>
      <c r="M1936" s="366">
        <v>8.6455331412103806</v>
      </c>
      <c r="N1936" s="366">
        <v>0.347645644435021</v>
      </c>
      <c r="O1936" s="367">
        <v>2785</v>
      </c>
      <c r="P1936" s="366">
        <v>58</v>
      </c>
      <c r="Q1936" s="366">
        <v>8.5457809694793507</v>
      </c>
      <c r="R1936" s="368">
        <v>0.25080235086934899</v>
      </c>
    </row>
    <row r="1937" spans="1:18" ht="16">
      <c r="A1937" s="365" t="s">
        <v>463</v>
      </c>
      <c r="B1937" s="366" t="s">
        <v>2404</v>
      </c>
      <c r="C1937" s="366">
        <v>26412</v>
      </c>
      <c r="D1937" s="366">
        <v>16</v>
      </c>
      <c r="E1937" s="366">
        <v>3.0289262456459201E-2</v>
      </c>
      <c r="F1937" s="366">
        <v>1.9220367575187101E-3</v>
      </c>
      <c r="G1937" s="366">
        <v>15086</v>
      </c>
      <c r="H1937" s="366">
        <v>18</v>
      </c>
      <c r="I1937" s="366">
        <v>1.1865305581333701</v>
      </c>
      <c r="J1937" s="366">
        <v>0.11490191137278399</v>
      </c>
      <c r="K1937" s="366">
        <v>28521</v>
      </c>
      <c r="L1937" s="366">
        <v>27</v>
      </c>
      <c r="M1937" s="366">
        <v>6.4023000596052002</v>
      </c>
      <c r="N1937" s="366">
        <v>0.38283611527178002</v>
      </c>
      <c r="O1937" s="367">
        <v>70019</v>
      </c>
      <c r="P1937" s="366">
        <v>61</v>
      </c>
      <c r="Q1937" s="366">
        <v>2.8749339465002399</v>
      </c>
      <c r="R1937" s="368">
        <v>0.181422812571957</v>
      </c>
    </row>
    <row r="1938" spans="1:18" ht="16">
      <c r="A1938" s="365" t="s">
        <v>463</v>
      </c>
      <c r="B1938" s="366" t="s">
        <v>2405</v>
      </c>
      <c r="C1938" s="366">
        <v>63682</v>
      </c>
      <c r="D1938" s="366">
        <v>16</v>
      </c>
      <c r="E1938" s="366">
        <v>29.2217581106121</v>
      </c>
      <c r="F1938" s="366">
        <v>0.72732059453463105</v>
      </c>
      <c r="G1938" s="366">
        <v>108690</v>
      </c>
      <c r="H1938" s="366">
        <v>18</v>
      </c>
      <c r="I1938" s="366">
        <v>33.063759315484397</v>
      </c>
      <c r="J1938" s="366">
        <v>0.92878711310958595</v>
      </c>
      <c r="K1938" s="366">
        <v>40638</v>
      </c>
      <c r="L1938" s="366">
        <v>25</v>
      </c>
      <c r="M1938" s="366">
        <v>38.523057237068798</v>
      </c>
      <c r="N1938" s="366">
        <v>1.5195596898108501</v>
      </c>
      <c r="O1938" s="367">
        <v>213010</v>
      </c>
      <c r="P1938" s="366">
        <v>59</v>
      </c>
      <c r="Q1938" s="366">
        <v>32.956668700999998</v>
      </c>
      <c r="R1938" s="368">
        <v>0.98126364067212102</v>
      </c>
    </row>
    <row r="1939" spans="1:18" ht="16">
      <c r="A1939" s="365" t="s">
        <v>463</v>
      </c>
      <c r="B1939" s="366" t="s">
        <v>2406</v>
      </c>
      <c r="C1939" s="366">
        <v>2239</v>
      </c>
      <c r="D1939" s="366">
        <v>16</v>
      </c>
      <c r="E1939" s="366">
        <v>7.6820008932559203</v>
      </c>
      <c r="F1939" s="366">
        <v>0.37597039889758799</v>
      </c>
      <c r="G1939" s="366">
        <v>15787</v>
      </c>
      <c r="H1939" s="366">
        <v>18</v>
      </c>
      <c r="I1939" s="366">
        <v>1.56457845062393</v>
      </c>
      <c r="J1939" s="366">
        <v>0.13227014862610401</v>
      </c>
      <c r="K1939" s="366">
        <v>10088</v>
      </c>
      <c r="L1939" s="366">
        <v>27</v>
      </c>
      <c r="M1939" s="366">
        <v>21.718873909595601</v>
      </c>
      <c r="N1939" s="366">
        <v>1.2078278572941801</v>
      </c>
      <c r="O1939" s="367">
        <v>28114</v>
      </c>
      <c r="P1939" s="366">
        <v>61</v>
      </c>
      <c r="Q1939" s="366">
        <v>9.2836309312086591</v>
      </c>
      <c r="R1939" s="368">
        <v>0.53761520893062897</v>
      </c>
    </row>
    <row r="1940" spans="1:18" ht="16">
      <c r="A1940" s="365" t="s">
        <v>463</v>
      </c>
      <c r="B1940" s="366" t="s">
        <v>2407</v>
      </c>
      <c r="C1940" s="366">
        <v>0</v>
      </c>
      <c r="D1940" s="366">
        <v>0</v>
      </c>
      <c r="E1940" s="366">
        <v>0</v>
      </c>
      <c r="F1940" s="366">
        <v>0</v>
      </c>
      <c r="G1940" s="366">
        <v>29</v>
      </c>
      <c r="H1940" s="366">
        <v>16</v>
      </c>
      <c r="I1940" s="366">
        <v>6.8965517241379297</v>
      </c>
      <c r="J1940" s="366">
        <v>0.22643094347068399</v>
      </c>
      <c r="K1940" s="366">
        <v>999</v>
      </c>
      <c r="L1940" s="366">
        <v>26</v>
      </c>
      <c r="M1940" s="366">
        <v>34.134134134134101</v>
      </c>
      <c r="N1940" s="366">
        <v>2.1708199885032902</v>
      </c>
      <c r="O1940" s="367">
        <v>1028</v>
      </c>
      <c r="P1940" s="366">
        <v>42</v>
      </c>
      <c r="Q1940" s="366">
        <v>33.365758754863798</v>
      </c>
      <c r="R1940" s="368">
        <v>2.1159685465714402</v>
      </c>
    </row>
    <row r="1941" spans="1:18" ht="16">
      <c r="A1941" s="365" t="s">
        <v>463</v>
      </c>
      <c r="B1941" s="366" t="s">
        <v>2408</v>
      </c>
      <c r="C1941" s="366">
        <v>38219</v>
      </c>
      <c r="D1941" s="366">
        <v>16</v>
      </c>
      <c r="E1941" s="366">
        <v>0.136057981632172</v>
      </c>
      <c r="F1941" s="366">
        <v>4.8962999155097104E-3</v>
      </c>
      <c r="G1941" s="366">
        <v>28896</v>
      </c>
      <c r="H1941" s="366">
        <v>18</v>
      </c>
      <c r="I1941" s="366">
        <v>2.8585271317829499</v>
      </c>
      <c r="J1941" s="366">
        <v>0.159351700469339</v>
      </c>
      <c r="K1941" s="366">
        <v>35329</v>
      </c>
      <c r="L1941" s="366">
        <v>27</v>
      </c>
      <c r="M1941" s="366">
        <v>11.554247218998601</v>
      </c>
      <c r="N1941" s="366">
        <v>0.43369275517331901</v>
      </c>
      <c r="O1941" s="367">
        <v>102444</v>
      </c>
      <c r="P1941" s="366">
        <v>61</v>
      </c>
      <c r="Q1941" s="366">
        <v>4.8416695950958699</v>
      </c>
      <c r="R1941" s="368">
        <v>0.19633838751660501</v>
      </c>
    </row>
    <row r="1942" spans="1:18" ht="16">
      <c r="A1942" s="365" t="s">
        <v>463</v>
      </c>
      <c r="B1942" s="366" t="s">
        <v>2409</v>
      </c>
      <c r="C1942" s="366">
        <v>1107</v>
      </c>
      <c r="D1942" s="366">
        <v>16</v>
      </c>
      <c r="E1942" s="366">
        <v>1.0840108401084001</v>
      </c>
      <c r="F1942" s="366">
        <v>5.6843138904773001E-2</v>
      </c>
      <c r="G1942" s="366">
        <v>15787</v>
      </c>
      <c r="H1942" s="366">
        <v>18</v>
      </c>
      <c r="I1942" s="366">
        <v>1.56457845062393</v>
      </c>
      <c r="J1942" s="366">
        <v>0.13227014862610401</v>
      </c>
      <c r="K1942" s="366">
        <v>1310</v>
      </c>
      <c r="L1942" s="366">
        <v>27</v>
      </c>
      <c r="M1942" s="366">
        <v>9.3893129770992392</v>
      </c>
      <c r="N1942" s="366">
        <v>0.43725214848476801</v>
      </c>
      <c r="O1942" s="367">
        <v>18204</v>
      </c>
      <c r="P1942" s="366">
        <v>61</v>
      </c>
      <c r="Q1942" s="366">
        <v>2.0984399033179502</v>
      </c>
      <c r="R1942" s="368">
        <v>0.149630548541141</v>
      </c>
    </row>
    <row r="1943" spans="1:18" ht="16">
      <c r="A1943" s="365" t="s">
        <v>463</v>
      </c>
      <c r="B1943" s="366" t="s">
        <v>2410</v>
      </c>
      <c r="C1943" s="366">
        <v>3816</v>
      </c>
      <c r="D1943" s="366">
        <v>16</v>
      </c>
      <c r="E1943" s="366">
        <v>0</v>
      </c>
      <c r="F1943" s="366">
        <v>0</v>
      </c>
      <c r="G1943" s="366">
        <v>1663</v>
      </c>
      <c r="H1943" s="366">
        <v>18</v>
      </c>
      <c r="I1943" s="366">
        <v>0.96211665664461798</v>
      </c>
      <c r="J1943" s="366">
        <v>9.7375447667612594E-2</v>
      </c>
      <c r="K1943" s="366">
        <v>2846</v>
      </c>
      <c r="L1943" s="366">
        <v>27</v>
      </c>
      <c r="M1943" s="366">
        <v>5.4813773717498204</v>
      </c>
      <c r="N1943" s="366">
        <v>0.36751833671454398</v>
      </c>
      <c r="O1943" s="367">
        <v>8325</v>
      </c>
      <c r="P1943" s="366">
        <v>61</v>
      </c>
      <c r="Q1943" s="366">
        <v>2.0660660660660599</v>
      </c>
      <c r="R1943" s="368">
        <v>0.14509219889019001</v>
      </c>
    </row>
    <row r="1944" spans="1:18" ht="16">
      <c r="A1944" s="365" t="s">
        <v>463</v>
      </c>
      <c r="B1944" s="366" t="s">
        <v>2411</v>
      </c>
      <c r="C1944" s="366">
        <v>1855</v>
      </c>
      <c r="D1944" s="366">
        <v>16</v>
      </c>
      <c r="E1944" s="366">
        <v>0</v>
      </c>
      <c r="F1944" s="366">
        <v>0</v>
      </c>
      <c r="G1944" s="366">
        <v>1042</v>
      </c>
      <c r="H1944" s="366">
        <v>16</v>
      </c>
      <c r="I1944" s="366">
        <v>0.575815738963532</v>
      </c>
      <c r="J1944" s="366">
        <v>4.8768902918677498E-2</v>
      </c>
      <c r="K1944" s="366">
        <v>1119</v>
      </c>
      <c r="L1944" s="366">
        <v>26</v>
      </c>
      <c r="M1944" s="366">
        <v>7.5067024128686297</v>
      </c>
      <c r="N1944" s="366">
        <v>0.362885438539853</v>
      </c>
      <c r="O1944" s="367">
        <v>4016</v>
      </c>
      <c r="P1944" s="366">
        <v>58</v>
      </c>
      <c r="Q1944" s="366">
        <v>2.2410358565737001</v>
      </c>
      <c r="R1944" s="368">
        <v>0.11376643490223</v>
      </c>
    </row>
    <row r="1945" spans="1:18" ht="16">
      <c r="A1945" s="365" t="s">
        <v>463</v>
      </c>
      <c r="B1945" s="366" t="s">
        <v>2412</v>
      </c>
      <c r="C1945" s="366">
        <v>15385</v>
      </c>
      <c r="D1945" s="366">
        <v>16</v>
      </c>
      <c r="E1945" s="366">
        <v>1.29996750081248E-2</v>
      </c>
      <c r="F1945" s="366">
        <v>3.2864743080672899E-4</v>
      </c>
      <c r="G1945" s="366">
        <v>5977</v>
      </c>
      <c r="H1945" s="366">
        <v>18</v>
      </c>
      <c r="I1945" s="366">
        <v>1.0875020913501801</v>
      </c>
      <c r="J1945" s="366">
        <v>8.0875621753457305E-2</v>
      </c>
      <c r="K1945" s="366">
        <v>20010</v>
      </c>
      <c r="L1945" s="366">
        <v>27</v>
      </c>
      <c r="M1945" s="366">
        <v>5.3773113443278397</v>
      </c>
      <c r="N1945" s="366">
        <v>0.25070375893778202</v>
      </c>
      <c r="O1945" s="367">
        <v>41372</v>
      </c>
      <c r="P1945" s="366">
        <v>61</v>
      </c>
      <c r="Q1945" s="366">
        <v>2.7627380837281299</v>
      </c>
      <c r="R1945" s="368">
        <v>0.133061782081804</v>
      </c>
    </row>
    <row r="1946" spans="1:18" ht="16">
      <c r="A1946" s="365" t="s">
        <v>463</v>
      </c>
      <c r="B1946" s="366" t="s">
        <v>2413</v>
      </c>
      <c r="C1946" s="366">
        <v>1407</v>
      </c>
      <c r="D1946" s="366">
        <v>16</v>
      </c>
      <c r="E1946" s="366">
        <v>1.4925373134328399</v>
      </c>
      <c r="F1946" s="366">
        <v>8.5763234430600299E-2</v>
      </c>
      <c r="G1946" s="366">
        <v>1725</v>
      </c>
      <c r="H1946" s="366">
        <v>18</v>
      </c>
      <c r="I1946" s="366">
        <v>3.3043478260869601</v>
      </c>
      <c r="J1946" s="366">
        <v>0.190460500243503</v>
      </c>
      <c r="K1946" s="366">
        <v>1239</v>
      </c>
      <c r="L1946" s="366">
        <v>27</v>
      </c>
      <c r="M1946" s="366">
        <v>8.31315577078289</v>
      </c>
      <c r="N1946" s="366">
        <v>0.51172076012592604</v>
      </c>
      <c r="O1946" s="367">
        <v>4371</v>
      </c>
      <c r="P1946" s="366">
        <v>61</v>
      </c>
      <c r="Q1946" s="366">
        <v>4.1409288492335898</v>
      </c>
      <c r="R1946" s="368">
        <v>0.247823211063811</v>
      </c>
    </row>
    <row r="1947" spans="1:18" ht="16">
      <c r="A1947" s="365" t="s">
        <v>463</v>
      </c>
      <c r="B1947" s="366" t="s">
        <v>2414</v>
      </c>
      <c r="C1947" s="366">
        <v>26433</v>
      </c>
      <c r="D1947" s="366">
        <v>16</v>
      </c>
      <c r="E1947" s="366">
        <v>7.5662997011311604E-3</v>
      </c>
      <c r="F1947" s="366">
        <v>2.20357143946715E-4</v>
      </c>
      <c r="G1947" s="366">
        <v>36331</v>
      </c>
      <c r="H1947" s="366">
        <v>18</v>
      </c>
      <c r="I1947" s="366">
        <v>1.78084831135944</v>
      </c>
      <c r="J1947" s="366">
        <v>0.131077862080857</v>
      </c>
      <c r="K1947" s="366">
        <v>20318</v>
      </c>
      <c r="L1947" s="366">
        <v>27</v>
      </c>
      <c r="M1947" s="366">
        <v>7.44659907471208</v>
      </c>
      <c r="N1947" s="366">
        <v>0.422544844258682</v>
      </c>
      <c r="O1947" s="367">
        <v>83082</v>
      </c>
      <c r="P1947" s="366">
        <v>61</v>
      </c>
      <c r="Q1947" s="366">
        <v>2.6022483811174499</v>
      </c>
      <c r="R1947" s="368">
        <v>0.16072411176059101</v>
      </c>
    </row>
    <row r="1948" spans="1:18" ht="16">
      <c r="A1948" s="365" t="s">
        <v>463</v>
      </c>
      <c r="B1948" s="366" t="s">
        <v>2415</v>
      </c>
      <c r="C1948" s="366">
        <v>185441</v>
      </c>
      <c r="D1948" s="366">
        <v>16</v>
      </c>
      <c r="E1948" s="366">
        <v>10.3067822110536</v>
      </c>
      <c r="F1948" s="366">
        <v>0.26059624955459798</v>
      </c>
      <c r="G1948" s="366">
        <v>219149</v>
      </c>
      <c r="H1948" s="366">
        <v>18</v>
      </c>
      <c r="I1948" s="366">
        <v>18.405285901372999</v>
      </c>
      <c r="J1948" s="366">
        <v>0.55074927049575495</v>
      </c>
      <c r="K1948" s="366">
        <v>166637</v>
      </c>
      <c r="L1948" s="366">
        <v>27</v>
      </c>
      <c r="M1948" s="366">
        <v>16.6829695685832</v>
      </c>
      <c r="N1948" s="366">
        <v>0.73396358157807295</v>
      </c>
      <c r="O1948" s="367">
        <v>571227</v>
      </c>
      <c r="P1948" s="366">
        <v>61</v>
      </c>
      <c r="Q1948" s="366">
        <v>15.2737878286565</v>
      </c>
      <c r="R1948" s="368">
        <v>0.51000192626916097</v>
      </c>
    </row>
    <row r="1949" spans="1:18" ht="16">
      <c r="A1949" s="365" t="s">
        <v>463</v>
      </c>
      <c r="B1949" s="366" t="s">
        <v>2416</v>
      </c>
      <c r="C1949" s="366">
        <v>3449</v>
      </c>
      <c r="D1949" s="366">
        <v>16</v>
      </c>
      <c r="E1949" s="366">
        <v>2.84140330530589</v>
      </c>
      <c r="F1949" s="366">
        <v>0.120077051461228</v>
      </c>
      <c r="G1949" s="366">
        <v>6675</v>
      </c>
      <c r="H1949" s="366">
        <v>18</v>
      </c>
      <c r="I1949" s="366">
        <v>3.5505617977528101</v>
      </c>
      <c r="J1949" s="366">
        <v>0.27596539243595303</v>
      </c>
      <c r="K1949" s="366">
        <v>3526</v>
      </c>
      <c r="L1949" s="366">
        <v>27</v>
      </c>
      <c r="M1949" s="366">
        <v>16.7328417470221</v>
      </c>
      <c r="N1949" s="366">
        <v>0.98061347624791395</v>
      </c>
      <c r="O1949" s="367">
        <v>13650</v>
      </c>
      <c r="P1949" s="366">
        <v>61</v>
      </c>
      <c r="Q1949" s="366">
        <v>6.7765567765567702</v>
      </c>
      <c r="R1949" s="368">
        <v>0.41859764558607399</v>
      </c>
    </row>
    <row r="1950" spans="1:18" ht="16">
      <c r="A1950" s="365" t="s">
        <v>736</v>
      </c>
      <c r="B1950" s="366" t="s">
        <v>2403</v>
      </c>
      <c r="C1950" s="366">
        <v>1437</v>
      </c>
      <c r="D1950" s="366">
        <v>16</v>
      </c>
      <c r="E1950" s="366">
        <v>3.1315240083507301</v>
      </c>
      <c r="F1950" s="366">
        <v>6.3369082381347502E-2</v>
      </c>
      <c r="G1950" s="366">
        <v>654</v>
      </c>
      <c r="H1950" s="366">
        <v>15</v>
      </c>
      <c r="I1950" s="366">
        <v>0.76452599388379205</v>
      </c>
      <c r="J1950" s="366">
        <v>2.70702191911808E-2</v>
      </c>
      <c r="K1950" s="366">
        <v>694</v>
      </c>
      <c r="L1950" s="366">
        <v>27</v>
      </c>
      <c r="M1950" s="366">
        <v>2.0172910662824202</v>
      </c>
      <c r="N1950" s="366">
        <v>3.7924856560853801E-2</v>
      </c>
      <c r="O1950" s="367">
        <v>2785</v>
      </c>
      <c r="P1950" s="366">
        <v>58</v>
      </c>
      <c r="Q1950" s="366">
        <v>2.2980251346499099</v>
      </c>
      <c r="R1950" s="368">
        <v>4.85045404618532E-2</v>
      </c>
    </row>
    <row r="1951" spans="1:18" ht="16">
      <c r="A1951" s="365" t="s">
        <v>736</v>
      </c>
      <c r="B1951" s="366" t="s">
        <v>2404</v>
      </c>
      <c r="C1951" s="366">
        <v>26412</v>
      </c>
      <c r="D1951" s="366">
        <v>16</v>
      </c>
      <c r="E1951" s="366">
        <v>1.87414811449341</v>
      </c>
      <c r="F1951" s="366">
        <v>0.13847768273143099</v>
      </c>
      <c r="G1951" s="366">
        <v>15086</v>
      </c>
      <c r="H1951" s="366">
        <v>18</v>
      </c>
      <c r="I1951" s="366">
        <v>0.90812674002386296</v>
      </c>
      <c r="J1951" s="366">
        <v>7.8441490075937106E-2</v>
      </c>
      <c r="K1951" s="366">
        <v>28521</v>
      </c>
      <c r="L1951" s="366">
        <v>27</v>
      </c>
      <c r="M1951" s="366">
        <v>1.77763753024088</v>
      </c>
      <c r="N1951" s="366">
        <v>8.7603045424650403E-2</v>
      </c>
      <c r="O1951" s="367">
        <v>70019</v>
      </c>
      <c r="P1951" s="366">
        <v>61</v>
      </c>
      <c r="Q1951" s="366">
        <v>1.6267013239263599</v>
      </c>
      <c r="R1951" s="368">
        <v>0.104819653724626</v>
      </c>
    </row>
    <row r="1952" spans="1:18" ht="16">
      <c r="A1952" s="365" t="s">
        <v>736</v>
      </c>
      <c r="B1952" s="366" t="s">
        <v>2405</v>
      </c>
      <c r="C1952" s="366">
        <v>63682</v>
      </c>
      <c r="D1952" s="366">
        <v>16</v>
      </c>
      <c r="E1952" s="366">
        <v>2.4386796897082399</v>
      </c>
      <c r="F1952" s="366">
        <v>4.5185726991741497E-2</v>
      </c>
      <c r="G1952" s="366">
        <v>108690</v>
      </c>
      <c r="H1952" s="366">
        <v>18</v>
      </c>
      <c r="I1952" s="366">
        <v>1.4371147299659599</v>
      </c>
      <c r="J1952" s="366">
        <v>2.93349719434856E-2</v>
      </c>
      <c r="K1952" s="366">
        <v>40638</v>
      </c>
      <c r="L1952" s="366">
        <v>25</v>
      </c>
      <c r="M1952" s="366">
        <v>1.4124710861755001</v>
      </c>
      <c r="N1952" s="366">
        <v>2.9399501825098099E-2</v>
      </c>
      <c r="O1952" s="367">
        <v>213010</v>
      </c>
      <c r="P1952" s="366">
        <v>59</v>
      </c>
      <c r="Q1952" s="366">
        <v>1.731843575419</v>
      </c>
      <c r="R1952" s="368">
        <v>3.40860641378051E-2</v>
      </c>
    </row>
    <row r="1953" spans="1:18" ht="16">
      <c r="A1953" s="365" t="s">
        <v>736</v>
      </c>
      <c r="B1953" s="366" t="s">
        <v>2406</v>
      </c>
      <c r="C1953" s="366">
        <v>2239</v>
      </c>
      <c r="D1953" s="366">
        <v>16</v>
      </c>
      <c r="E1953" s="366">
        <v>3.30504689593569</v>
      </c>
      <c r="F1953" s="366">
        <v>0.112618467532185</v>
      </c>
      <c r="G1953" s="366">
        <v>15787</v>
      </c>
      <c r="H1953" s="366">
        <v>18</v>
      </c>
      <c r="I1953" s="366">
        <v>0.95014885665420901</v>
      </c>
      <c r="J1953" s="366">
        <v>8.0182294537216203E-2</v>
      </c>
      <c r="K1953" s="366">
        <v>10088</v>
      </c>
      <c r="L1953" s="366">
        <v>27</v>
      </c>
      <c r="M1953" s="366">
        <v>2.31958762886598</v>
      </c>
      <c r="N1953" s="366">
        <v>8.9964918309706807E-2</v>
      </c>
      <c r="O1953" s="367">
        <v>28114</v>
      </c>
      <c r="P1953" s="366">
        <v>61</v>
      </c>
      <c r="Q1953" s="366">
        <v>1.6290815963576899</v>
      </c>
      <c r="R1953" s="368">
        <v>8.6275760424411901E-2</v>
      </c>
    </row>
    <row r="1954" spans="1:18" ht="16">
      <c r="A1954" s="365" t="s">
        <v>736</v>
      </c>
      <c r="B1954" s="366" t="s">
        <v>2407</v>
      </c>
      <c r="C1954" s="366">
        <v>0</v>
      </c>
      <c r="D1954" s="366">
        <v>0</v>
      </c>
      <c r="E1954" s="366">
        <v>0</v>
      </c>
      <c r="F1954" s="366">
        <v>0</v>
      </c>
      <c r="G1954" s="366">
        <v>29</v>
      </c>
      <c r="H1954" s="366">
        <v>16</v>
      </c>
      <c r="I1954" s="366">
        <v>0</v>
      </c>
      <c r="J1954" s="366">
        <v>0</v>
      </c>
      <c r="K1954" s="366">
        <v>999</v>
      </c>
      <c r="L1954" s="366">
        <v>26</v>
      </c>
      <c r="M1954" s="366">
        <v>4.6046046046046003</v>
      </c>
      <c r="N1954" s="366">
        <v>0.11331000982226801</v>
      </c>
      <c r="O1954" s="367">
        <v>1028</v>
      </c>
      <c r="P1954" s="366">
        <v>42</v>
      </c>
      <c r="Q1954" s="366">
        <v>4.4747081712062204</v>
      </c>
      <c r="R1954" s="368">
        <v>0.110113521218332</v>
      </c>
    </row>
    <row r="1955" spans="1:18" ht="16">
      <c r="A1955" s="365" t="s">
        <v>736</v>
      </c>
      <c r="B1955" s="366" t="s">
        <v>2408</v>
      </c>
      <c r="C1955" s="366">
        <v>38219</v>
      </c>
      <c r="D1955" s="366">
        <v>16</v>
      </c>
      <c r="E1955" s="366">
        <v>2.0408697244825902</v>
      </c>
      <c r="F1955" s="366">
        <v>9.2615402125641802E-2</v>
      </c>
      <c r="G1955" s="366">
        <v>28896</v>
      </c>
      <c r="H1955" s="366">
        <v>18</v>
      </c>
      <c r="I1955" s="366">
        <v>1.4604097452934699</v>
      </c>
      <c r="J1955" s="366">
        <v>7.0665220680173293E-2</v>
      </c>
      <c r="K1955" s="366">
        <v>35329</v>
      </c>
      <c r="L1955" s="366">
        <v>27</v>
      </c>
      <c r="M1955" s="366">
        <v>1.93608650117467</v>
      </c>
      <c r="N1955" s="366">
        <v>6.4811605467619396E-2</v>
      </c>
      <c r="O1955" s="367">
        <v>102444</v>
      </c>
      <c r="P1955" s="366">
        <v>61</v>
      </c>
      <c r="Q1955" s="366">
        <v>1.84100581781266</v>
      </c>
      <c r="R1955" s="368">
        <v>7.6835534342467302E-2</v>
      </c>
    </row>
    <row r="1956" spans="1:18" ht="16">
      <c r="A1956" s="365" t="s">
        <v>736</v>
      </c>
      <c r="B1956" s="366" t="s">
        <v>2409</v>
      </c>
      <c r="C1956" s="366">
        <v>1107</v>
      </c>
      <c r="D1956" s="366">
        <v>16</v>
      </c>
      <c r="E1956" s="366">
        <v>3.1616982836494998</v>
      </c>
      <c r="F1956" s="366">
        <v>0.191216387136494</v>
      </c>
      <c r="G1956" s="366">
        <v>15787</v>
      </c>
      <c r="H1956" s="366">
        <v>18</v>
      </c>
      <c r="I1956" s="366">
        <v>0.95014885665420901</v>
      </c>
      <c r="J1956" s="366">
        <v>8.0182294537216203E-2</v>
      </c>
      <c r="K1956" s="366">
        <v>1310</v>
      </c>
      <c r="L1956" s="366">
        <v>27</v>
      </c>
      <c r="M1956" s="366">
        <v>5.2671755725190801</v>
      </c>
      <c r="N1956" s="366">
        <v>0.21544054350629699</v>
      </c>
      <c r="O1956" s="367">
        <v>18204</v>
      </c>
      <c r="P1956" s="366">
        <v>61</v>
      </c>
      <c r="Q1956" s="366">
        <v>1.3952977367611501</v>
      </c>
      <c r="R1956" s="368">
        <v>9.6667849726015206E-2</v>
      </c>
    </row>
    <row r="1957" spans="1:18" ht="16">
      <c r="A1957" s="365" t="s">
        <v>736</v>
      </c>
      <c r="B1957" s="366" t="s">
        <v>2410</v>
      </c>
      <c r="C1957" s="366">
        <v>3816</v>
      </c>
      <c r="D1957" s="366">
        <v>16</v>
      </c>
      <c r="E1957" s="366">
        <v>1.0220125786163501</v>
      </c>
      <c r="F1957" s="366">
        <v>9.0429475263252304E-2</v>
      </c>
      <c r="G1957" s="366">
        <v>1663</v>
      </c>
      <c r="H1957" s="366">
        <v>18</v>
      </c>
      <c r="I1957" s="366">
        <v>0.54119061936259805</v>
      </c>
      <c r="J1957" s="366">
        <v>6.7910725465109997E-2</v>
      </c>
      <c r="K1957" s="366">
        <v>2846</v>
      </c>
      <c r="L1957" s="366">
        <v>27</v>
      </c>
      <c r="M1957" s="366">
        <v>1.4406184118060399</v>
      </c>
      <c r="N1957" s="366">
        <v>8.8112347357455004E-2</v>
      </c>
      <c r="O1957" s="367">
        <v>8325</v>
      </c>
      <c r="P1957" s="366">
        <v>61</v>
      </c>
      <c r="Q1957" s="366">
        <v>1.0690690690690701</v>
      </c>
      <c r="R1957" s="368">
        <v>8.5138997553437304E-2</v>
      </c>
    </row>
    <row r="1958" spans="1:18" ht="16">
      <c r="A1958" s="365" t="s">
        <v>736</v>
      </c>
      <c r="B1958" s="366" t="s">
        <v>2411</v>
      </c>
      <c r="C1958" s="366">
        <v>1855</v>
      </c>
      <c r="D1958" s="366">
        <v>16</v>
      </c>
      <c r="E1958" s="366">
        <v>0.53908355795148299</v>
      </c>
      <c r="F1958" s="366">
        <v>4.8456313623275599E-2</v>
      </c>
      <c r="G1958" s="366">
        <v>1042</v>
      </c>
      <c r="H1958" s="366">
        <v>16</v>
      </c>
      <c r="I1958" s="366">
        <v>0.191938579654511</v>
      </c>
      <c r="J1958" s="366">
        <v>2.0598872822776001E-2</v>
      </c>
      <c r="K1958" s="366">
        <v>1119</v>
      </c>
      <c r="L1958" s="366">
        <v>26</v>
      </c>
      <c r="M1958" s="366">
        <v>0.893655049151028</v>
      </c>
      <c r="N1958" s="366">
        <v>4.6180368518094699E-2</v>
      </c>
      <c r="O1958" s="367">
        <v>4016</v>
      </c>
      <c r="P1958" s="366">
        <v>58</v>
      </c>
      <c r="Q1958" s="366">
        <v>0.547808764940239</v>
      </c>
      <c r="R1958" s="368">
        <v>4.0594203093689399E-2</v>
      </c>
    </row>
    <row r="1959" spans="1:18" ht="16">
      <c r="A1959" s="365" t="s">
        <v>736</v>
      </c>
      <c r="B1959" s="366" t="s">
        <v>2412</v>
      </c>
      <c r="C1959" s="366">
        <v>15385</v>
      </c>
      <c r="D1959" s="366">
        <v>16</v>
      </c>
      <c r="E1959" s="366">
        <v>2.0604484887877801</v>
      </c>
      <c r="F1959" s="366">
        <v>9.6570114725451003E-2</v>
      </c>
      <c r="G1959" s="366">
        <v>5977</v>
      </c>
      <c r="H1959" s="366">
        <v>18</v>
      </c>
      <c r="I1959" s="366">
        <v>1.1376944955663399</v>
      </c>
      <c r="J1959" s="366">
        <v>5.5269399489298897E-2</v>
      </c>
      <c r="K1959" s="366">
        <v>20010</v>
      </c>
      <c r="L1959" s="366">
        <v>27</v>
      </c>
      <c r="M1959" s="366">
        <v>1.85407296351824</v>
      </c>
      <c r="N1959" s="366">
        <v>7.2789333551358498E-2</v>
      </c>
      <c r="O1959" s="367">
        <v>41372</v>
      </c>
      <c r="P1959" s="366">
        <v>61</v>
      </c>
      <c r="Q1959" s="366">
        <v>1.8273228270327799</v>
      </c>
      <c r="R1959" s="368">
        <v>7.9101589968125496E-2</v>
      </c>
    </row>
    <row r="1960" spans="1:18" ht="16">
      <c r="A1960" s="365" t="s">
        <v>736</v>
      </c>
      <c r="B1960" s="366" t="s">
        <v>2413</v>
      </c>
      <c r="C1960" s="366">
        <v>1407</v>
      </c>
      <c r="D1960" s="366">
        <v>16</v>
      </c>
      <c r="E1960" s="366">
        <v>1.2793176972281499</v>
      </c>
      <c r="F1960" s="366">
        <v>9.4665064654602005E-2</v>
      </c>
      <c r="G1960" s="366">
        <v>1725</v>
      </c>
      <c r="H1960" s="366">
        <v>18</v>
      </c>
      <c r="I1960" s="366">
        <v>0.92753623188405798</v>
      </c>
      <c r="J1960" s="366">
        <v>6.5770883354626705E-2</v>
      </c>
      <c r="K1960" s="366">
        <v>1239</v>
      </c>
      <c r="L1960" s="366">
        <v>27</v>
      </c>
      <c r="M1960" s="366">
        <v>0.64568200161420497</v>
      </c>
      <c r="N1960" s="366">
        <v>2.7950371021953E-2</v>
      </c>
      <c r="O1960" s="367">
        <v>4371</v>
      </c>
      <c r="P1960" s="366">
        <v>61</v>
      </c>
      <c r="Q1960" s="366">
        <v>0.96087851750171704</v>
      </c>
      <c r="R1960" s="368">
        <v>6.43511849581231E-2</v>
      </c>
    </row>
    <row r="1961" spans="1:18" ht="16">
      <c r="A1961" s="365" t="s">
        <v>736</v>
      </c>
      <c r="B1961" s="366" t="s">
        <v>2414</v>
      </c>
      <c r="C1961" s="366">
        <v>26433</v>
      </c>
      <c r="D1961" s="366">
        <v>16</v>
      </c>
      <c r="E1961" s="366">
        <v>0.95713691219309205</v>
      </c>
      <c r="F1961" s="366">
        <v>6.5599300085681697E-2</v>
      </c>
      <c r="G1961" s="366">
        <v>36331</v>
      </c>
      <c r="H1961" s="366">
        <v>18</v>
      </c>
      <c r="I1961" s="366">
        <v>0.69637499655941204</v>
      </c>
      <c r="J1961" s="366">
        <v>4.7632104244118401E-2</v>
      </c>
      <c r="K1961" s="366">
        <v>20318</v>
      </c>
      <c r="L1961" s="366">
        <v>27</v>
      </c>
      <c r="M1961" s="366">
        <v>0.97942710896741803</v>
      </c>
      <c r="N1961" s="366">
        <v>5.0549084627611901E-2</v>
      </c>
      <c r="O1961" s="367">
        <v>83082</v>
      </c>
      <c r="P1961" s="366">
        <v>61</v>
      </c>
      <c r="Q1961" s="366">
        <v>0.84855925471221205</v>
      </c>
      <c r="R1961" s="368">
        <v>5.4061825424540903E-2</v>
      </c>
    </row>
    <row r="1962" spans="1:18" ht="16">
      <c r="A1962" s="365" t="s">
        <v>736</v>
      </c>
      <c r="B1962" s="366" t="s">
        <v>2415</v>
      </c>
      <c r="C1962" s="366">
        <v>185441</v>
      </c>
      <c r="D1962" s="366">
        <v>16</v>
      </c>
      <c r="E1962" s="366">
        <v>1.9731343122610401</v>
      </c>
      <c r="F1962" s="366">
        <v>7.8757450155758899E-2</v>
      </c>
      <c r="G1962" s="366">
        <v>219149</v>
      </c>
      <c r="H1962" s="366">
        <v>18</v>
      </c>
      <c r="I1962" s="366">
        <v>1.23842682375918</v>
      </c>
      <c r="J1962" s="366">
        <v>4.4043786499154497E-2</v>
      </c>
      <c r="K1962" s="366">
        <v>166637</v>
      </c>
      <c r="L1962" s="366">
        <v>27</v>
      </c>
      <c r="M1962" s="366">
        <v>1.6802990932385999</v>
      </c>
      <c r="N1962" s="366">
        <v>6.2012294438668202E-2</v>
      </c>
      <c r="O1962" s="367">
        <v>571227</v>
      </c>
      <c r="P1962" s="366">
        <v>61</v>
      </c>
      <c r="Q1962" s="366">
        <v>1.60584146057522</v>
      </c>
      <c r="R1962" s="368">
        <v>6.05548315997207E-2</v>
      </c>
    </row>
    <row r="1963" spans="1:18" ht="16">
      <c r="A1963" s="365" t="s">
        <v>736</v>
      </c>
      <c r="B1963" s="366" t="s">
        <v>2416</v>
      </c>
      <c r="C1963" s="366">
        <v>3449</v>
      </c>
      <c r="D1963" s="366">
        <v>16</v>
      </c>
      <c r="E1963" s="366">
        <v>1.15975645114526</v>
      </c>
      <c r="F1963" s="366">
        <v>5.43447311093644E-2</v>
      </c>
      <c r="G1963" s="366">
        <v>6675</v>
      </c>
      <c r="H1963" s="366">
        <v>18</v>
      </c>
      <c r="I1963" s="366">
        <v>0.65917602996254698</v>
      </c>
      <c r="J1963" s="366">
        <v>5.7528645405137399E-2</v>
      </c>
      <c r="K1963" s="366">
        <v>3526</v>
      </c>
      <c r="L1963" s="366">
        <v>27</v>
      </c>
      <c r="M1963" s="366">
        <v>1.2195121951219501</v>
      </c>
      <c r="N1963" s="366">
        <v>5.6890351232283302E-2</v>
      </c>
      <c r="O1963" s="367">
        <v>13650</v>
      </c>
      <c r="P1963" s="366">
        <v>61</v>
      </c>
      <c r="Q1963" s="366">
        <v>0.93040293040292998</v>
      </c>
      <c r="R1963" s="368">
        <v>5.6559272096741497E-2</v>
      </c>
    </row>
    <row r="1964" spans="1:18" ht="16">
      <c r="A1964" s="365" t="s">
        <v>698</v>
      </c>
      <c r="B1964" s="366" t="s">
        <v>2403</v>
      </c>
      <c r="C1964" s="366">
        <v>1437</v>
      </c>
      <c r="D1964" s="366">
        <v>16</v>
      </c>
      <c r="E1964" s="366">
        <v>2.6443980514961698</v>
      </c>
      <c r="F1964" s="366">
        <v>6.2006263338305001E-2</v>
      </c>
      <c r="G1964" s="366">
        <v>654</v>
      </c>
      <c r="H1964" s="366">
        <v>15</v>
      </c>
      <c r="I1964" s="366">
        <v>4.2813455657492296</v>
      </c>
      <c r="J1964" s="366">
        <v>0.137694936065031</v>
      </c>
      <c r="K1964" s="366">
        <v>694</v>
      </c>
      <c r="L1964" s="366">
        <v>27</v>
      </c>
      <c r="M1964" s="366">
        <v>4.6109510086455296</v>
      </c>
      <c r="N1964" s="366">
        <v>8.3890976443041804E-2</v>
      </c>
      <c r="O1964" s="367">
        <v>2785</v>
      </c>
      <c r="P1964" s="366">
        <v>58</v>
      </c>
      <c r="Q1964" s="366">
        <v>3.5188509874326699</v>
      </c>
      <c r="R1964" s="368">
        <v>8.5233689858220996E-2</v>
      </c>
    </row>
    <row r="1965" spans="1:18" ht="16">
      <c r="A1965" s="365" t="s">
        <v>698</v>
      </c>
      <c r="B1965" s="366" t="s">
        <v>2404</v>
      </c>
      <c r="C1965" s="366">
        <v>26412</v>
      </c>
      <c r="D1965" s="366">
        <v>16</v>
      </c>
      <c r="E1965" s="366">
        <v>1.0033318188702101</v>
      </c>
      <c r="F1965" s="366">
        <v>5.4391704682526798E-2</v>
      </c>
      <c r="G1965" s="366">
        <v>15086</v>
      </c>
      <c r="H1965" s="366">
        <v>18</v>
      </c>
      <c r="I1965" s="366">
        <v>1.31247514251624</v>
      </c>
      <c r="J1965" s="366">
        <v>0.11391859858511</v>
      </c>
      <c r="K1965" s="366">
        <v>28521</v>
      </c>
      <c r="L1965" s="366">
        <v>27</v>
      </c>
      <c r="M1965" s="366">
        <v>3.6885102205392499</v>
      </c>
      <c r="N1965" s="366">
        <v>0.17286964577757</v>
      </c>
      <c r="O1965" s="367">
        <v>70019</v>
      </c>
      <c r="P1965" s="366">
        <v>61</v>
      </c>
      <c r="Q1965" s="366">
        <v>2.16369842471329</v>
      </c>
      <c r="R1965" s="368">
        <v>0.11547701123340701</v>
      </c>
    </row>
    <row r="1966" spans="1:18" ht="16">
      <c r="A1966" s="365" t="s">
        <v>698</v>
      </c>
      <c r="B1966" s="366" t="s">
        <v>2405</v>
      </c>
      <c r="C1966" s="366">
        <v>63682</v>
      </c>
      <c r="D1966" s="366">
        <v>16</v>
      </c>
      <c r="E1966" s="366">
        <v>9.9431550516629503</v>
      </c>
      <c r="F1966" s="366">
        <v>0.19649451129246501</v>
      </c>
      <c r="G1966" s="366">
        <v>108690</v>
      </c>
      <c r="H1966" s="366">
        <v>18</v>
      </c>
      <c r="I1966" s="366">
        <v>7.2646977642837403</v>
      </c>
      <c r="J1966" s="366">
        <v>0.16248680511993599</v>
      </c>
      <c r="K1966" s="366">
        <v>40638</v>
      </c>
      <c r="L1966" s="366">
        <v>25</v>
      </c>
      <c r="M1966" s="366">
        <v>6.0780550223928298</v>
      </c>
      <c r="N1966" s="366">
        <v>0.130919866691318</v>
      </c>
      <c r="O1966" s="367">
        <v>213010</v>
      </c>
      <c r="P1966" s="366">
        <v>59</v>
      </c>
      <c r="Q1966" s="366">
        <v>7.8390685883291802</v>
      </c>
      <c r="R1966" s="368">
        <v>0.16663150020757</v>
      </c>
    </row>
    <row r="1967" spans="1:18" ht="16">
      <c r="A1967" s="365" t="s">
        <v>698</v>
      </c>
      <c r="B1967" s="366" t="s">
        <v>2406</v>
      </c>
      <c r="C1967" s="366">
        <v>2239</v>
      </c>
      <c r="D1967" s="366">
        <v>16</v>
      </c>
      <c r="E1967" s="366">
        <v>2.5011165698972802</v>
      </c>
      <c r="F1967" s="366">
        <v>8.9946710613507397E-2</v>
      </c>
      <c r="G1967" s="366">
        <v>15787</v>
      </c>
      <c r="H1967" s="366">
        <v>18</v>
      </c>
      <c r="I1967" s="366">
        <v>1.33654272502692</v>
      </c>
      <c r="J1967" s="366">
        <v>0.111866832317179</v>
      </c>
      <c r="K1967" s="366">
        <v>10088</v>
      </c>
      <c r="L1967" s="366">
        <v>27</v>
      </c>
      <c r="M1967" s="366">
        <v>3.1324345757335399</v>
      </c>
      <c r="N1967" s="366">
        <v>0.115136707501119</v>
      </c>
      <c r="O1967" s="367">
        <v>28114</v>
      </c>
      <c r="P1967" s="366">
        <v>61</v>
      </c>
      <c r="Q1967" s="366">
        <v>2.0736999359749602</v>
      </c>
      <c r="R1967" s="368">
        <v>0.11129442527304</v>
      </c>
    </row>
    <row r="1968" spans="1:18" ht="16">
      <c r="A1968" s="365" t="s">
        <v>698</v>
      </c>
      <c r="B1968" s="366" t="s">
        <v>2407</v>
      </c>
      <c r="C1968" s="366">
        <v>0</v>
      </c>
      <c r="D1968" s="366">
        <v>0</v>
      </c>
      <c r="E1968" s="366">
        <v>0</v>
      </c>
      <c r="F1968" s="366">
        <v>0</v>
      </c>
      <c r="G1968" s="366">
        <v>29</v>
      </c>
      <c r="H1968" s="366">
        <v>16</v>
      </c>
      <c r="I1968" s="366">
        <v>0</v>
      </c>
      <c r="J1968" s="366">
        <v>0</v>
      </c>
      <c r="K1968" s="366">
        <v>999</v>
      </c>
      <c r="L1968" s="366">
        <v>26</v>
      </c>
      <c r="M1968" s="366">
        <v>3.0030030030030002</v>
      </c>
      <c r="N1968" s="366">
        <v>5.8278981404014898E-2</v>
      </c>
      <c r="O1968" s="367">
        <v>1028</v>
      </c>
      <c r="P1968" s="366">
        <v>42</v>
      </c>
      <c r="Q1968" s="366">
        <v>2.9182879377431901</v>
      </c>
      <c r="R1968" s="368">
        <v>5.6634924535613702E-2</v>
      </c>
    </row>
    <row r="1969" spans="1:18" ht="16">
      <c r="A1969" s="365" t="s">
        <v>698</v>
      </c>
      <c r="B1969" s="366" t="s">
        <v>2408</v>
      </c>
      <c r="C1969" s="366">
        <v>38219</v>
      </c>
      <c r="D1969" s="366">
        <v>16</v>
      </c>
      <c r="E1969" s="366">
        <v>1.4443078050184499</v>
      </c>
      <c r="F1969" s="366">
        <v>5.0408096667797497E-2</v>
      </c>
      <c r="G1969" s="366">
        <v>28896</v>
      </c>
      <c r="H1969" s="366">
        <v>18</v>
      </c>
      <c r="I1969" s="366">
        <v>1.77879291251384</v>
      </c>
      <c r="J1969" s="366">
        <v>8.7997282163014903E-2</v>
      </c>
      <c r="K1969" s="366">
        <v>35329</v>
      </c>
      <c r="L1969" s="366">
        <v>27</v>
      </c>
      <c r="M1969" s="366">
        <v>5.3242378782303499</v>
      </c>
      <c r="N1969" s="366">
        <v>0.14493250112431999</v>
      </c>
      <c r="O1969" s="367">
        <v>102444</v>
      </c>
      <c r="P1969" s="366">
        <v>61</v>
      </c>
      <c r="Q1969" s="366">
        <v>2.8766936082152199</v>
      </c>
      <c r="R1969" s="368">
        <v>9.3608574871638497E-2</v>
      </c>
    </row>
    <row r="1970" spans="1:18" ht="16">
      <c r="A1970" s="365" t="s">
        <v>698</v>
      </c>
      <c r="B1970" s="366" t="s">
        <v>2409</v>
      </c>
      <c r="C1970" s="366">
        <v>1107</v>
      </c>
      <c r="D1970" s="366">
        <v>16</v>
      </c>
      <c r="E1970" s="366">
        <v>3.0713640469737999</v>
      </c>
      <c r="F1970" s="366">
        <v>0.13855577665712401</v>
      </c>
      <c r="G1970" s="366">
        <v>15787</v>
      </c>
      <c r="H1970" s="366">
        <v>18</v>
      </c>
      <c r="I1970" s="366">
        <v>1.33654272502692</v>
      </c>
      <c r="J1970" s="366">
        <v>0.111866832317179</v>
      </c>
      <c r="K1970" s="366">
        <v>1310</v>
      </c>
      <c r="L1970" s="366">
        <v>27</v>
      </c>
      <c r="M1970" s="366">
        <v>4.27480916030534</v>
      </c>
      <c r="N1970" s="366">
        <v>0.17255101007606499</v>
      </c>
      <c r="O1970" s="367">
        <v>18204</v>
      </c>
      <c r="P1970" s="366">
        <v>61</v>
      </c>
      <c r="Q1970" s="366">
        <v>1.65348275104373</v>
      </c>
      <c r="R1970" s="368">
        <v>0.117856775969588</v>
      </c>
    </row>
    <row r="1971" spans="1:18" ht="16">
      <c r="A1971" s="365" t="s">
        <v>698</v>
      </c>
      <c r="B1971" s="366" t="s">
        <v>2410</v>
      </c>
      <c r="C1971" s="366">
        <v>3816</v>
      </c>
      <c r="D1971" s="366">
        <v>16</v>
      </c>
      <c r="E1971" s="366">
        <v>0.49790356394129998</v>
      </c>
      <c r="F1971" s="366">
        <v>4.0523296616166597E-2</v>
      </c>
      <c r="G1971" s="366">
        <v>1663</v>
      </c>
      <c r="H1971" s="366">
        <v>18</v>
      </c>
      <c r="I1971" s="366">
        <v>0.78171978352375204</v>
      </c>
      <c r="J1971" s="366">
        <v>6.0170565448577198E-2</v>
      </c>
      <c r="K1971" s="366">
        <v>2846</v>
      </c>
      <c r="L1971" s="366">
        <v>27</v>
      </c>
      <c r="M1971" s="366">
        <v>2.49472944483486</v>
      </c>
      <c r="N1971" s="366">
        <v>0.117694550233493</v>
      </c>
      <c r="O1971" s="367">
        <v>8325</v>
      </c>
      <c r="P1971" s="366">
        <v>61</v>
      </c>
      <c r="Q1971" s="366">
        <v>1.23723723723724</v>
      </c>
      <c r="R1971" s="368">
        <v>7.0829938761897498E-2</v>
      </c>
    </row>
    <row r="1972" spans="1:18" ht="16">
      <c r="A1972" s="365" t="s">
        <v>698</v>
      </c>
      <c r="B1972" s="366" t="s">
        <v>2411</v>
      </c>
      <c r="C1972" s="366">
        <v>1855</v>
      </c>
      <c r="D1972" s="366">
        <v>16</v>
      </c>
      <c r="E1972" s="366">
        <v>0.215633423180593</v>
      </c>
      <c r="F1972" s="366">
        <v>1.69043973207713E-2</v>
      </c>
      <c r="G1972" s="366">
        <v>1042</v>
      </c>
      <c r="H1972" s="366">
        <v>16</v>
      </c>
      <c r="I1972" s="366">
        <v>0.575815738963532</v>
      </c>
      <c r="J1972" s="366">
        <v>4.72507158234153E-2</v>
      </c>
      <c r="K1972" s="366">
        <v>1119</v>
      </c>
      <c r="L1972" s="366">
        <v>26</v>
      </c>
      <c r="M1972" s="366">
        <v>0.893655049151028</v>
      </c>
      <c r="N1972" s="366">
        <v>3.96086708502707E-2</v>
      </c>
      <c r="O1972" s="367">
        <v>4016</v>
      </c>
      <c r="P1972" s="366">
        <v>58</v>
      </c>
      <c r="Q1972" s="366">
        <v>0.49800796812748999</v>
      </c>
      <c r="R1972" s="368">
        <v>3.1104334063616099E-2</v>
      </c>
    </row>
    <row r="1973" spans="1:18" ht="16">
      <c r="A1973" s="365" t="s">
        <v>698</v>
      </c>
      <c r="B1973" s="366" t="s">
        <v>2412</v>
      </c>
      <c r="C1973" s="366">
        <v>15385</v>
      </c>
      <c r="D1973" s="366">
        <v>16</v>
      </c>
      <c r="E1973" s="366">
        <v>1.1179720506987301</v>
      </c>
      <c r="F1973" s="366">
        <v>4.3915663591037601E-2</v>
      </c>
      <c r="G1973" s="366">
        <v>5977</v>
      </c>
      <c r="H1973" s="366">
        <v>18</v>
      </c>
      <c r="I1973" s="366">
        <v>1.42211811945792</v>
      </c>
      <c r="J1973" s="366">
        <v>7.5867421994317397E-2</v>
      </c>
      <c r="K1973" s="366">
        <v>20010</v>
      </c>
      <c r="L1973" s="366">
        <v>27</v>
      </c>
      <c r="M1973" s="366">
        <v>2.3888055972014</v>
      </c>
      <c r="N1973" s="366">
        <v>8.9344253188780698E-2</v>
      </c>
      <c r="O1973" s="367">
        <v>41372</v>
      </c>
      <c r="P1973" s="366">
        <v>61</v>
      </c>
      <c r="Q1973" s="366">
        <v>1.7765638596152</v>
      </c>
      <c r="R1973" s="368">
        <v>7.0503736148014404E-2</v>
      </c>
    </row>
    <row r="1974" spans="1:18" ht="16">
      <c r="A1974" s="365" t="s">
        <v>698</v>
      </c>
      <c r="B1974" s="366" t="s">
        <v>2413</v>
      </c>
      <c r="C1974" s="366">
        <v>1407</v>
      </c>
      <c r="D1974" s="366">
        <v>16</v>
      </c>
      <c r="E1974" s="366">
        <v>1.63468372423596</v>
      </c>
      <c r="F1974" s="366">
        <v>7.8475441995527404E-2</v>
      </c>
      <c r="G1974" s="366">
        <v>1725</v>
      </c>
      <c r="H1974" s="366">
        <v>18</v>
      </c>
      <c r="I1974" s="366">
        <v>1.9130434782608701</v>
      </c>
      <c r="J1974" s="366">
        <v>0.118067860908231</v>
      </c>
      <c r="K1974" s="366">
        <v>1239</v>
      </c>
      <c r="L1974" s="366">
        <v>27</v>
      </c>
      <c r="M1974" s="366">
        <v>2.5827280064568199</v>
      </c>
      <c r="N1974" s="366">
        <v>0.16995764160412399</v>
      </c>
      <c r="O1974" s="367">
        <v>4371</v>
      </c>
      <c r="P1974" s="366">
        <v>61</v>
      </c>
      <c r="Q1974" s="366">
        <v>2.0132692747654999</v>
      </c>
      <c r="R1974" s="368">
        <v>0.120031920590692</v>
      </c>
    </row>
    <row r="1975" spans="1:18" ht="16">
      <c r="A1975" s="365" t="s">
        <v>698</v>
      </c>
      <c r="B1975" s="366" t="s">
        <v>2414</v>
      </c>
      <c r="C1975" s="366">
        <v>26433</v>
      </c>
      <c r="D1975" s="366">
        <v>16</v>
      </c>
      <c r="E1975" s="366">
        <v>1.10089660651458</v>
      </c>
      <c r="F1975" s="366">
        <v>5.7660419728727798E-2</v>
      </c>
      <c r="G1975" s="366">
        <v>36331</v>
      </c>
      <c r="H1975" s="366">
        <v>18</v>
      </c>
      <c r="I1975" s="366">
        <v>1.4147697558558801</v>
      </c>
      <c r="J1975" s="366">
        <v>0.10233771484465</v>
      </c>
      <c r="K1975" s="366">
        <v>20318</v>
      </c>
      <c r="L1975" s="366">
        <v>27</v>
      </c>
      <c r="M1975" s="366">
        <v>4.1736391377104001</v>
      </c>
      <c r="N1975" s="366">
        <v>0.202158464358003</v>
      </c>
      <c r="O1975" s="367">
        <v>83082</v>
      </c>
      <c r="P1975" s="366">
        <v>61</v>
      </c>
      <c r="Q1975" s="366">
        <v>1.98960063551672</v>
      </c>
      <c r="R1975" s="368">
        <v>0.11253490613533999</v>
      </c>
    </row>
    <row r="1976" spans="1:18" ht="16">
      <c r="A1976" s="365" t="s">
        <v>698</v>
      </c>
      <c r="B1976" s="366" t="s">
        <v>2415</v>
      </c>
      <c r="C1976" s="366">
        <v>185441</v>
      </c>
      <c r="D1976" s="366">
        <v>16</v>
      </c>
      <c r="E1976" s="366">
        <v>4.2229064769926801</v>
      </c>
      <c r="F1976" s="366">
        <v>0.10309877202671899</v>
      </c>
      <c r="G1976" s="366">
        <v>219149</v>
      </c>
      <c r="H1976" s="366">
        <v>18</v>
      </c>
      <c r="I1976" s="366">
        <v>4.5448530451884297</v>
      </c>
      <c r="J1976" s="366">
        <v>0.129652213413569</v>
      </c>
      <c r="K1976" s="366">
        <v>166637</v>
      </c>
      <c r="L1976" s="366">
        <v>27</v>
      </c>
      <c r="M1976" s="366">
        <v>4.44619142207313</v>
      </c>
      <c r="N1976" s="366">
        <v>0.14300597186684899</v>
      </c>
      <c r="O1976" s="367">
        <v>571227</v>
      </c>
      <c r="P1976" s="366">
        <v>61</v>
      </c>
      <c r="Q1976" s="366">
        <v>4.4115561764412403</v>
      </c>
      <c r="R1976" s="368">
        <v>0.12492753044718299</v>
      </c>
    </row>
    <row r="1977" spans="1:18" ht="16">
      <c r="A1977" s="365" t="s">
        <v>698</v>
      </c>
      <c r="B1977" s="366" t="s">
        <v>2416</v>
      </c>
      <c r="C1977" s="366">
        <v>3449</v>
      </c>
      <c r="D1977" s="366">
        <v>16</v>
      </c>
      <c r="E1977" s="366">
        <v>1.3047260075384199</v>
      </c>
      <c r="F1977" s="366">
        <v>8.7668997267538795E-2</v>
      </c>
      <c r="G1977" s="366">
        <v>6675</v>
      </c>
      <c r="H1977" s="366">
        <v>18</v>
      </c>
      <c r="I1977" s="366">
        <v>1.0037453183520599</v>
      </c>
      <c r="J1977" s="366">
        <v>8.0197194398784297E-2</v>
      </c>
      <c r="K1977" s="366">
        <v>3526</v>
      </c>
      <c r="L1977" s="366">
        <v>27</v>
      </c>
      <c r="M1977" s="366">
        <v>3.7719795802609202</v>
      </c>
      <c r="N1977" s="366">
        <v>0.13328265106615</v>
      </c>
      <c r="O1977" s="367">
        <v>13650</v>
      </c>
      <c r="P1977" s="366">
        <v>61</v>
      </c>
      <c r="Q1977" s="366">
        <v>1.7948717948718</v>
      </c>
      <c r="R1977" s="368">
        <v>9.5797895373397196E-2</v>
      </c>
    </row>
    <row r="1978" spans="1:18" ht="16">
      <c r="A1978" s="365" t="s">
        <v>882</v>
      </c>
      <c r="B1978" s="366" t="s">
        <v>2403</v>
      </c>
      <c r="C1978" s="366">
        <v>1437</v>
      </c>
      <c r="D1978" s="366">
        <v>16</v>
      </c>
      <c r="E1978" s="366">
        <v>0</v>
      </c>
      <c r="F1978" s="366">
        <v>0</v>
      </c>
      <c r="G1978" s="366">
        <v>654</v>
      </c>
      <c r="H1978" s="366">
        <v>15</v>
      </c>
      <c r="I1978" s="366">
        <v>0</v>
      </c>
      <c r="J1978" s="366">
        <v>0</v>
      </c>
      <c r="K1978" s="366">
        <v>694</v>
      </c>
      <c r="L1978" s="366">
        <v>27</v>
      </c>
      <c r="M1978" s="366">
        <v>0</v>
      </c>
      <c r="N1978" s="366">
        <v>0</v>
      </c>
      <c r="O1978" s="367">
        <v>2785</v>
      </c>
      <c r="P1978" s="366">
        <v>58</v>
      </c>
      <c r="Q1978" s="366">
        <v>0</v>
      </c>
      <c r="R1978" s="368">
        <v>0</v>
      </c>
    </row>
    <row r="1979" spans="1:18" ht="16">
      <c r="A1979" s="365" t="s">
        <v>882</v>
      </c>
      <c r="B1979" s="366" t="s">
        <v>2404</v>
      </c>
      <c r="C1979" s="366">
        <v>26412</v>
      </c>
      <c r="D1979" s="366">
        <v>16</v>
      </c>
      <c r="E1979" s="366">
        <v>0</v>
      </c>
      <c r="F1979" s="366">
        <v>0</v>
      </c>
      <c r="G1979" s="366">
        <v>15086</v>
      </c>
      <c r="H1979" s="366">
        <v>18</v>
      </c>
      <c r="I1979" s="366">
        <v>0</v>
      </c>
      <c r="J1979" s="366">
        <v>0</v>
      </c>
      <c r="K1979" s="366">
        <v>28521</v>
      </c>
      <c r="L1979" s="366">
        <v>27</v>
      </c>
      <c r="M1979" s="366">
        <v>0</v>
      </c>
      <c r="N1979" s="366">
        <v>0</v>
      </c>
      <c r="O1979" s="367">
        <v>70019</v>
      </c>
      <c r="P1979" s="366">
        <v>61</v>
      </c>
      <c r="Q1979" s="366">
        <v>0</v>
      </c>
      <c r="R1979" s="368">
        <v>0</v>
      </c>
    </row>
    <row r="1980" spans="1:18" ht="16">
      <c r="A1980" s="365" t="s">
        <v>882</v>
      </c>
      <c r="B1980" s="366" t="s">
        <v>2405</v>
      </c>
      <c r="C1980" s="366">
        <v>63682</v>
      </c>
      <c r="D1980" s="366">
        <v>16</v>
      </c>
      <c r="E1980" s="366">
        <v>0</v>
      </c>
      <c r="F1980" s="366">
        <v>0</v>
      </c>
      <c r="G1980" s="366">
        <v>108690</v>
      </c>
      <c r="H1980" s="366">
        <v>18</v>
      </c>
      <c r="I1980" s="366">
        <v>9.2004784248780902E-4</v>
      </c>
      <c r="J1980" s="370">
        <v>1.91000176422251E-5</v>
      </c>
      <c r="K1980" s="366">
        <v>40638</v>
      </c>
      <c r="L1980" s="366">
        <v>25</v>
      </c>
      <c r="M1980" s="366">
        <v>7.3822530636350201E-3</v>
      </c>
      <c r="N1980" s="366">
        <v>1.75789705993324E-4</v>
      </c>
      <c r="O1980" s="367">
        <v>213010</v>
      </c>
      <c r="P1980" s="366">
        <v>59</v>
      </c>
      <c r="Q1980" s="366">
        <v>1.87784611051124E-3</v>
      </c>
      <c r="R1980" s="369">
        <v>4.3283052390451798E-5</v>
      </c>
    </row>
    <row r="1981" spans="1:18" ht="16">
      <c r="A1981" s="365" t="s">
        <v>882</v>
      </c>
      <c r="B1981" s="366" t="s">
        <v>2406</v>
      </c>
      <c r="C1981" s="366">
        <v>2239</v>
      </c>
      <c r="D1981" s="366">
        <v>16</v>
      </c>
      <c r="E1981" s="366">
        <v>0</v>
      </c>
      <c r="F1981" s="366">
        <v>0</v>
      </c>
      <c r="G1981" s="366">
        <v>15787</v>
      </c>
      <c r="H1981" s="366">
        <v>18</v>
      </c>
      <c r="I1981" s="366">
        <v>0</v>
      </c>
      <c r="J1981" s="366">
        <v>0</v>
      </c>
      <c r="K1981" s="366">
        <v>10088</v>
      </c>
      <c r="L1981" s="366">
        <v>27</v>
      </c>
      <c r="M1981" s="366">
        <v>0</v>
      </c>
      <c r="N1981" s="366">
        <v>0</v>
      </c>
      <c r="O1981" s="367">
        <v>28114</v>
      </c>
      <c r="P1981" s="366">
        <v>61</v>
      </c>
      <c r="Q1981" s="366">
        <v>0</v>
      </c>
      <c r="R1981" s="368">
        <v>0</v>
      </c>
    </row>
    <row r="1982" spans="1:18" ht="16">
      <c r="A1982" s="365" t="s">
        <v>882</v>
      </c>
      <c r="B1982" s="366" t="s">
        <v>2407</v>
      </c>
      <c r="C1982" s="366">
        <v>0</v>
      </c>
      <c r="D1982" s="366">
        <v>0</v>
      </c>
      <c r="E1982" s="366">
        <v>0</v>
      </c>
      <c r="F1982" s="366">
        <v>0</v>
      </c>
      <c r="G1982" s="366">
        <v>29</v>
      </c>
      <c r="H1982" s="366">
        <v>16</v>
      </c>
      <c r="I1982" s="366">
        <v>0</v>
      </c>
      <c r="J1982" s="366">
        <v>0</v>
      </c>
      <c r="K1982" s="366">
        <v>999</v>
      </c>
      <c r="L1982" s="366">
        <v>26</v>
      </c>
      <c r="M1982" s="366">
        <v>0.70070070070070101</v>
      </c>
      <c r="N1982" s="366">
        <v>1.9024303839311599E-2</v>
      </c>
      <c r="O1982" s="367">
        <v>1028</v>
      </c>
      <c r="P1982" s="366">
        <v>42</v>
      </c>
      <c r="Q1982" s="366">
        <v>0.68093385214007796</v>
      </c>
      <c r="R1982" s="368">
        <v>1.84876260072688E-2</v>
      </c>
    </row>
    <row r="1983" spans="1:18" ht="16">
      <c r="A1983" s="365" t="s">
        <v>882</v>
      </c>
      <c r="B1983" s="366" t="s">
        <v>2408</v>
      </c>
      <c r="C1983" s="366">
        <v>38219</v>
      </c>
      <c r="D1983" s="366">
        <v>16</v>
      </c>
      <c r="E1983" s="366">
        <v>2.3548496820952902E-2</v>
      </c>
      <c r="F1983" s="366">
        <v>1.8927022293899599E-3</v>
      </c>
      <c r="G1983" s="366">
        <v>28896</v>
      </c>
      <c r="H1983" s="366">
        <v>18</v>
      </c>
      <c r="I1983" s="366">
        <v>2.0764119601328901E-2</v>
      </c>
      <c r="J1983" s="366">
        <v>1.85532758245098E-3</v>
      </c>
      <c r="K1983" s="366">
        <v>35329</v>
      </c>
      <c r="L1983" s="366">
        <v>27</v>
      </c>
      <c r="M1983" s="366">
        <v>0.13303518356024799</v>
      </c>
      <c r="N1983" s="366">
        <v>5.3100992253026199E-3</v>
      </c>
      <c r="O1983" s="367">
        <v>102444</v>
      </c>
      <c r="P1983" s="366">
        <v>61</v>
      </c>
      <c r="Q1983" s="366">
        <v>6.05208699386982E-2</v>
      </c>
      <c r="R1983" s="368">
        <v>3.0606890384822401E-3</v>
      </c>
    </row>
    <row r="1984" spans="1:18" ht="16">
      <c r="A1984" s="365" t="s">
        <v>882</v>
      </c>
      <c r="B1984" s="366" t="s">
        <v>2409</v>
      </c>
      <c r="C1984" s="366">
        <v>1107</v>
      </c>
      <c r="D1984" s="366">
        <v>16</v>
      </c>
      <c r="E1984" s="366">
        <v>0</v>
      </c>
      <c r="F1984" s="366">
        <v>0</v>
      </c>
      <c r="G1984" s="366">
        <v>15787</v>
      </c>
      <c r="H1984" s="366">
        <v>18</v>
      </c>
      <c r="I1984" s="366">
        <v>0</v>
      </c>
      <c r="J1984" s="366">
        <v>0</v>
      </c>
      <c r="K1984" s="366">
        <v>1310</v>
      </c>
      <c r="L1984" s="366">
        <v>27</v>
      </c>
      <c r="M1984" s="366">
        <v>0</v>
      </c>
      <c r="N1984" s="366">
        <v>0</v>
      </c>
      <c r="O1984" s="367">
        <v>18204</v>
      </c>
      <c r="P1984" s="366">
        <v>61</v>
      </c>
      <c r="Q1984" s="366">
        <v>0</v>
      </c>
      <c r="R1984" s="368">
        <v>0</v>
      </c>
    </row>
    <row r="1985" spans="1:18" ht="16">
      <c r="A1985" s="365" t="s">
        <v>882</v>
      </c>
      <c r="B1985" s="366" t="s">
        <v>2410</v>
      </c>
      <c r="C1985" s="366">
        <v>3816</v>
      </c>
      <c r="D1985" s="366">
        <v>16</v>
      </c>
      <c r="E1985" s="366">
        <v>0</v>
      </c>
      <c r="F1985" s="366">
        <v>0</v>
      </c>
      <c r="G1985" s="366">
        <v>1663</v>
      </c>
      <c r="H1985" s="366">
        <v>18</v>
      </c>
      <c r="I1985" s="366">
        <v>0</v>
      </c>
      <c r="J1985" s="366">
        <v>0</v>
      </c>
      <c r="K1985" s="366">
        <v>2846</v>
      </c>
      <c r="L1985" s="366">
        <v>27</v>
      </c>
      <c r="M1985" s="366">
        <v>0</v>
      </c>
      <c r="N1985" s="366">
        <v>0</v>
      </c>
      <c r="O1985" s="367">
        <v>8325</v>
      </c>
      <c r="P1985" s="366">
        <v>61</v>
      </c>
      <c r="Q1985" s="366">
        <v>0</v>
      </c>
      <c r="R1985" s="368">
        <v>0</v>
      </c>
    </row>
    <row r="1986" spans="1:18" ht="16">
      <c r="A1986" s="365" t="s">
        <v>882</v>
      </c>
      <c r="B1986" s="366" t="s">
        <v>2411</v>
      </c>
      <c r="C1986" s="366">
        <v>1855</v>
      </c>
      <c r="D1986" s="366">
        <v>16</v>
      </c>
      <c r="E1986" s="366">
        <v>0</v>
      </c>
      <c r="F1986" s="366">
        <v>0</v>
      </c>
      <c r="G1986" s="366">
        <v>1042</v>
      </c>
      <c r="H1986" s="366">
        <v>16</v>
      </c>
      <c r="I1986" s="366">
        <v>0</v>
      </c>
      <c r="J1986" s="366">
        <v>0</v>
      </c>
      <c r="K1986" s="366">
        <v>1119</v>
      </c>
      <c r="L1986" s="366">
        <v>26</v>
      </c>
      <c r="M1986" s="366">
        <v>0</v>
      </c>
      <c r="N1986" s="366">
        <v>0</v>
      </c>
      <c r="O1986" s="367">
        <v>4016</v>
      </c>
      <c r="P1986" s="366">
        <v>58</v>
      </c>
      <c r="Q1986" s="366">
        <v>0</v>
      </c>
      <c r="R1986" s="368">
        <v>0</v>
      </c>
    </row>
    <row r="1987" spans="1:18" ht="16">
      <c r="A1987" s="365" t="s">
        <v>882</v>
      </c>
      <c r="B1987" s="366" t="s">
        <v>2412</v>
      </c>
      <c r="C1987" s="366">
        <v>15385</v>
      </c>
      <c r="D1987" s="366">
        <v>16</v>
      </c>
      <c r="E1987" s="366">
        <v>0</v>
      </c>
      <c r="F1987" s="366">
        <v>0</v>
      </c>
      <c r="G1987" s="366">
        <v>5977</v>
      </c>
      <c r="H1987" s="366">
        <v>18</v>
      </c>
      <c r="I1987" s="366">
        <v>0</v>
      </c>
      <c r="J1987" s="366">
        <v>0</v>
      </c>
      <c r="K1987" s="366">
        <v>20010</v>
      </c>
      <c r="L1987" s="366">
        <v>27</v>
      </c>
      <c r="M1987" s="366">
        <v>0</v>
      </c>
      <c r="N1987" s="366">
        <v>0</v>
      </c>
      <c r="O1987" s="367">
        <v>41372</v>
      </c>
      <c r="P1987" s="366">
        <v>61</v>
      </c>
      <c r="Q1987" s="366">
        <v>0</v>
      </c>
      <c r="R1987" s="368">
        <v>0</v>
      </c>
    </row>
    <row r="1988" spans="1:18" ht="16">
      <c r="A1988" s="365" t="s">
        <v>882</v>
      </c>
      <c r="B1988" s="366" t="s">
        <v>2413</v>
      </c>
      <c r="C1988" s="366">
        <v>1407</v>
      </c>
      <c r="D1988" s="366">
        <v>16</v>
      </c>
      <c r="E1988" s="366">
        <v>0</v>
      </c>
      <c r="F1988" s="366">
        <v>0</v>
      </c>
      <c r="G1988" s="366">
        <v>1725</v>
      </c>
      <c r="H1988" s="366">
        <v>18</v>
      </c>
      <c r="I1988" s="366">
        <v>0</v>
      </c>
      <c r="J1988" s="366">
        <v>0</v>
      </c>
      <c r="K1988" s="366">
        <v>1239</v>
      </c>
      <c r="L1988" s="366">
        <v>27</v>
      </c>
      <c r="M1988" s="366">
        <v>0</v>
      </c>
      <c r="N1988" s="366">
        <v>0</v>
      </c>
      <c r="O1988" s="367">
        <v>4371</v>
      </c>
      <c r="P1988" s="366">
        <v>61</v>
      </c>
      <c r="Q1988" s="366">
        <v>0</v>
      </c>
      <c r="R1988" s="368">
        <v>0</v>
      </c>
    </row>
    <row r="1989" spans="1:18" ht="16">
      <c r="A1989" s="365" t="s">
        <v>882</v>
      </c>
      <c r="B1989" s="366" t="s">
        <v>2414</v>
      </c>
      <c r="C1989" s="366">
        <v>26433</v>
      </c>
      <c r="D1989" s="366">
        <v>16</v>
      </c>
      <c r="E1989" s="366">
        <v>0</v>
      </c>
      <c r="F1989" s="366">
        <v>0</v>
      </c>
      <c r="G1989" s="366">
        <v>36331</v>
      </c>
      <c r="H1989" s="366">
        <v>18</v>
      </c>
      <c r="I1989" s="366">
        <v>0</v>
      </c>
      <c r="J1989" s="366">
        <v>0</v>
      </c>
      <c r="K1989" s="366">
        <v>20318</v>
      </c>
      <c r="L1989" s="366">
        <v>27</v>
      </c>
      <c r="M1989" s="366">
        <v>4.9217442661679302E-3</v>
      </c>
      <c r="N1989" s="366">
        <v>2.7161944073774401E-4</v>
      </c>
      <c r="O1989" s="367">
        <v>83082</v>
      </c>
      <c r="P1989" s="366">
        <v>61</v>
      </c>
      <c r="Q1989" s="366">
        <v>1.2036301485279599E-3</v>
      </c>
      <c r="R1989" s="369">
        <v>6.6425504885648902E-5</v>
      </c>
    </row>
    <row r="1990" spans="1:18" ht="16">
      <c r="A1990" s="365" t="s">
        <v>882</v>
      </c>
      <c r="B1990" s="366" t="s">
        <v>2415</v>
      </c>
      <c r="C1990" s="366">
        <v>185441</v>
      </c>
      <c r="D1990" s="366">
        <v>16</v>
      </c>
      <c r="E1990" s="366">
        <v>4.8532956573789001E-3</v>
      </c>
      <c r="F1990" s="366">
        <v>3.9008194792443298E-4</v>
      </c>
      <c r="G1990" s="366">
        <v>219149</v>
      </c>
      <c r="H1990" s="366">
        <v>18</v>
      </c>
      <c r="I1990" s="366">
        <v>3.1941738269396602E-3</v>
      </c>
      <c r="J1990" s="366">
        <v>2.5410805771432601E-4</v>
      </c>
      <c r="K1990" s="366">
        <v>166637</v>
      </c>
      <c r="L1990" s="366">
        <v>27</v>
      </c>
      <c r="M1990" s="366">
        <v>3.4806195502799502E-2</v>
      </c>
      <c r="N1990" s="366">
        <v>1.3158439058267701E-3</v>
      </c>
      <c r="O1990" s="367">
        <v>571227</v>
      </c>
      <c r="P1990" s="366">
        <v>61</v>
      </c>
      <c r="Q1990" s="366">
        <v>1.2954569724470301E-2</v>
      </c>
      <c r="R1990" s="368">
        <v>6.0797720377423902E-4</v>
      </c>
    </row>
    <row r="1991" spans="1:18" ht="16">
      <c r="A1991" s="365" t="s">
        <v>882</v>
      </c>
      <c r="B1991" s="366" t="s">
        <v>2416</v>
      </c>
      <c r="C1991" s="366">
        <v>3449</v>
      </c>
      <c r="D1991" s="366">
        <v>16</v>
      </c>
      <c r="E1991" s="366">
        <v>0</v>
      </c>
      <c r="F1991" s="366">
        <v>0</v>
      </c>
      <c r="G1991" s="366">
        <v>6675</v>
      </c>
      <c r="H1991" s="366">
        <v>18</v>
      </c>
      <c r="I1991" s="366">
        <v>0</v>
      </c>
      <c r="J1991" s="366">
        <v>0</v>
      </c>
      <c r="K1991" s="366">
        <v>3526</v>
      </c>
      <c r="L1991" s="366">
        <v>27</v>
      </c>
      <c r="M1991" s="366">
        <v>0</v>
      </c>
      <c r="N1991" s="366">
        <v>0</v>
      </c>
      <c r="O1991" s="367">
        <v>13650</v>
      </c>
      <c r="P1991" s="366">
        <v>61</v>
      </c>
      <c r="Q1991" s="366">
        <v>0</v>
      </c>
      <c r="R1991" s="368">
        <v>0</v>
      </c>
    </row>
    <row r="1992" spans="1:18" ht="16">
      <c r="A1992" s="365" t="s">
        <v>880</v>
      </c>
      <c r="B1992" s="366" t="s">
        <v>2403</v>
      </c>
      <c r="C1992" s="366">
        <v>1437</v>
      </c>
      <c r="D1992" s="366">
        <v>16</v>
      </c>
      <c r="E1992" s="366">
        <v>3.4794711203897002</v>
      </c>
      <c r="F1992" s="366">
        <v>0.107957866966417</v>
      </c>
      <c r="G1992" s="366">
        <v>654</v>
      </c>
      <c r="H1992" s="366">
        <v>15</v>
      </c>
      <c r="I1992" s="366">
        <v>2.75229357798165</v>
      </c>
      <c r="J1992" s="366">
        <v>9.9721549203444407E-2</v>
      </c>
      <c r="K1992" s="366">
        <v>694</v>
      </c>
      <c r="L1992" s="366">
        <v>27</v>
      </c>
      <c r="M1992" s="366">
        <v>5.4755043227665698</v>
      </c>
      <c r="N1992" s="366">
        <v>0.27337251624891301</v>
      </c>
      <c r="O1992" s="367">
        <v>2785</v>
      </c>
      <c r="P1992" s="366">
        <v>58</v>
      </c>
      <c r="Q1992" s="366">
        <v>3.8061041292639102</v>
      </c>
      <c r="R1992" s="368">
        <v>0.147243760964646</v>
      </c>
    </row>
    <row r="1993" spans="1:18" ht="16">
      <c r="A1993" s="365" t="s">
        <v>880</v>
      </c>
      <c r="B1993" s="366" t="s">
        <v>2404</v>
      </c>
      <c r="C1993" s="366">
        <v>26412</v>
      </c>
      <c r="D1993" s="366">
        <v>16</v>
      </c>
      <c r="E1993" s="366">
        <v>6.0502801756777203</v>
      </c>
      <c r="F1993" s="366">
        <v>0.53562204492863397</v>
      </c>
      <c r="G1993" s="366">
        <v>15086</v>
      </c>
      <c r="H1993" s="366">
        <v>18</v>
      </c>
      <c r="I1993" s="366">
        <v>3.6059923107516898</v>
      </c>
      <c r="J1993" s="366">
        <v>0.429307069866463</v>
      </c>
      <c r="K1993" s="366">
        <v>28521</v>
      </c>
      <c r="L1993" s="366">
        <v>27</v>
      </c>
      <c r="M1993" s="366">
        <v>12.5907226254339</v>
      </c>
      <c r="N1993" s="366">
        <v>1.44771905131217</v>
      </c>
      <c r="O1993" s="367">
        <v>70019</v>
      </c>
      <c r="P1993" s="366">
        <v>61</v>
      </c>
      <c r="Q1993" s="366">
        <v>8.1877776032219902</v>
      </c>
      <c r="R1993" s="368">
        <v>0.88424243375562295</v>
      </c>
    </row>
    <row r="1994" spans="1:18" ht="16">
      <c r="A1994" s="365" t="s">
        <v>880</v>
      </c>
      <c r="B1994" s="366" t="s">
        <v>2405</v>
      </c>
      <c r="C1994" s="366">
        <v>63682</v>
      </c>
      <c r="D1994" s="366">
        <v>16</v>
      </c>
      <c r="E1994" s="366">
        <v>7.8515122012499605E-2</v>
      </c>
      <c r="F1994" s="366">
        <v>5.12794042427371E-3</v>
      </c>
      <c r="G1994" s="366">
        <v>108690</v>
      </c>
      <c r="H1994" s="366">
        <v>18</v>
      </c>
      <c r="I1994" s="366">
        <v>1.3828319072591799</v>
      </c>
      <c r="J1994" s="366">
        <v>3.6136038484790897E-2</v>
      </c>
      <c r="K1994" s="366">
        <v>40638</v>
      </c>
      <c r="L1994" s="366">
        <v>25</v>
      </c>
      <c r="M1994" s="366">
        <v>1.5182833800876001</v>
      </c>
      <c r="N1994" s="366">
        <v>4.1115095740637597E-2</v>
      </c>
      <c r="O1994" s="367">
        <v>213010</v>
      </c>
      <c r="P1994" s="366">
        <v>59</v>
      </c>
      <c r="Q1994" s="366">
        <v>1.0187315149523499</v>
      </c>
      <c r="R1994" s="368">
        <v>2.7815683703669099E-2</v>
      </c>
    </row>
    <row r="1995" spans="1:18" ht="16">
      <c r="A1995" s="365" t="s">
        <v>880</v>
      </c>
      <c r="B1995" s="366" t="s">
        <v>2406</v>
      </c>
      <c r="C1995" s="366">
        <v>2239</v>
      </c>
      <c r="D1995" s="366">
        <v>16</v>
      </c>
      <c r="E1995" s="366">
        <v>3.57302367128182</v>
      </c>
      <c r="F1995" s="366">
        <v>0.18558422865420601</v>
      </c>
      <c r="G1995" s="366">
        <v>15787</v>
      </c>
      <c r="H1995" s="366">
        <v>18</v>
      </c>
      <c r="I1995" s="366">
        <v>3.5282194210426301</v>
      </c>
      <c r="J1995" s="366">
        <v>0.41571543725258098</v>
      </c>
      <c r="K1995" s="366">
        <v>10088</v>
      </c>
      <c r="L1995" s="366">
        <v>27</v>
      </c>
      <c r="M1995" s="366">
        <v>4.3417922283901698</v>
      </c>
      <c r="N1995" s="366">
        <v>0.25231335792069498</v>
      </c>
      <c r="O1995" s="367">
        <v>28114</v>
      </c>
      <c r="P1995" s="366">
        <v>61</v>
      </c>
      <c r="Q1995" s="366">
        <v>3.8237177207085402</v>
      </c>
      <c r="R1995" s="368">
        <v>0.33875506333382799</v>
      </c>
    </row>
    <row r="1996" spans="1:18" ht="16">
      <c r="A1996" s="365" t="s">
        <v>880</v>
      </c>
      <c r="B1996" s="366" t="s">
        <v>2407</v>
      </c>
      <c r="C1996" s="366">
        <v>0</v>
      </c>
      <c r="D1996" s="366">
        <v>0</v>
      </c>
      <c r="E1996" s="366">
        <v>0</v>
      </c>
      <c r="F1996" s="366">
        <v>0</v>
      </c>
      <c r="G1996" s="366">
        <v>29</v>
      </c>
      <c r="H1996" s="366">
        <v>16</v>
      </c>
      <c r="I1996" s="366">
        <v>3.4482758620689702</v>
      </c>
      <c r="J1996" s="366">
        <v>0.13061651204000199</v>
      </c>
      <c r="K1996" s="366">
        <v>999</v>
      </c>
      <c r="L1996" s="366">
        <v>26</v>
      </c>
      <c r="M1996" s="366">
        <v>3.2032032032031998</v>
      </c>
      <c r="N1996" s="366">
        <v>0.162020227023741</v>
      </c>
      <c r="O1996" s="367">
        <v>1028</v>
      </c>
      <c r="P1996" s="366">
        <v>42</v>
      </c>
      <c r="Q1996" s="366">
        <v>3.2101167315175099</v>
      </c>
      <c r="R1996" s="368">
        <v>0.161134324558246</v>
      </c>
    </row>
    <row r="1997" spans="1:18" ht="16">
      <c r="A1997" s="365" t="s">
        <v>880</v>
      </c>
      <c r="B1997" s="366" t="s">
        <v>2408</v>
      </c>
      <c r="C1997" s="366">
        <v>38219</v>
      </c>
      <c r="D1997" s="366">
        <v>16</v>
      </c>
      <c r="E1997" s="366">
        <v>11.789947408357101</v>
      </c>
      <c r="F1997" s="366">
        <v>0.84350947950349797</v>
      </c>
      <c r="G1997" s="366">
        <v>28896</v>
      </c>
      <c r="H1997" s="366">
        <v>18</v>
      </c>
      <c r="I1997" s="366">
        <v>10.735049833887</v>
      </c>
      <c r="J1997" s="366">
        <v>1.1364380191996</v>
      </c>
      <c r="K1997" s="366">
        <v>35329</v>
      </c>
      <c r="L1997" s="366">
        <v>27</v>
      </c>
      <c r="M1997" s="366">
        <v>24.192589657222101</v>
      </c>
      <c r="N1997" s="366">
        <v>2.86434455235052</v>
      </c>
      <c r="O1997" s="367">
        <v>102444</v>
      </c>
      <c r="P1997" s="366">
        <v>61</v>
      </c>
      <c r="Q1997" s="366">
        <v>15.769591191285</v>
      </c>
      <c r="R1997" s="368">
        <v>1.62304313078294</v>
      </c>
    </row>
    <row r="1998" spans="1:18" ht="16">
      <c r="A1998" s="365" t="s">
        <v>880</v>
      </c>
      <c r="B1998" s="366" t="s">
        <v>2409</v>
      </c>
      <c r="C1998" s="366">
        <v>1107</v>
      </c>
      <c r="D1998" s="366">
        <v>16</v>
      </c>
      <c r="E1998" s="366">
        <v>3.2520325203252001</v>
      </c>
      <c r="F1998" s="366">
        <v>0.230186933463462</v>
      </c>
      <c r="G1998" s="366">
        <v>15787</v>
      </c>
      <c r="H1998" s="366">
        <v>18</v>
      </c>
      <c r="I1998" s="366">
        <v>3.5282194210426301</v>
      </c>
      <c r="J1998" s="366">
        <v>0.41571543725258098</v>
      </c>
      <c r="K1998" s="366">
        <v>1310</v>
      </c>
      <c r="L1998" s="366">
        <v>27</v>
      </c>
      <c r="M1998" s="366">
        <v>2.2137404580152702</v>
      </c>
      <c r="N1998" s="366">
        <v>0.10017688527223099</v>
      </c>
      <c r="O1998" s="367">
        <v>18204</v>
      </c>
      <c r="P1998" s="366">
        <v>61</v>
      </c>
      <c r="Q1998" s="366">
        <v>3.4168314656119501</v>
      </c>
      <c r="R1998" s="368">
        <v>0.381726448195845</v>
      </c>
    </row>
    <row r="1999" spans="1:18" ht="16">
      <c r="A1999" s="365" t="s">
        <v>880</v>
      </c>
      <c r="B1999" s="366" t="s">
        <v>2410</v>
      </c>
      <c r="C1999" s="366">
        <v>3816</v>
      </c>
      <c r="D1999" s="366">
        <v>16</v>
      </c>
      <c r="E1999" s="366">
        <v>0.20964360587002101</v>
      </c>
      <c r="F1999" s="366">
        <v>2.1772790684629499E-2</v>
      </c>
      <c r="G1999" s="366">
        <v>1663</v>
      </c>
      <c r="H1999" s="366">
        <v>18</v>
      </c>
      <c r="I1999" s="366">
        <v>0.60132291040288599</v>
      </c>
      <c r="J1999" s="366">
        <v>5.9839064602270599E-2</v>
      </c>
      <c r="K1999" s="366">
        <v>2846</v>
      </c>
      <c r="L1999" s="366">
        <v>27</v>
      </c>
      <c r="M1999" s="366">
        <v>2.7055516514406199</v>
      </c>
      <c r="N1999" s="366">
        <v>0.14708901773348099</v>
      </c>
      <c r="O1999" s="367">
        <v>8325</v>
      </c>
      <c r="P1999" s="366">
        <v>61</v>
      </c>
      <c r="Q1999" s="366">
        <v>1.1411411411411401</v>
      </c>
      <c r="R1999" s="368">
        <v>7.2217739117790905E-2</v>
      </c>
    </row>
    <row r="2000" spans="1:18" ht="16">
      <c r="A2000" s="365" t="s">
        <v>880</v>
      </c>
      <c r="B2000" s="366" t="s">
        <v>2411</v>
      </c>
      <c r="C2000" s="366">
        <v>1855</v>
      </c>
      <c r="D2000" s="366">
        <v>16</v>
      </c>
      <c r="E2000" s="366">
        <v>0.32345013477089002</v>
      </c>
      <c r="F2000" s="366">
        <v>3.7803870941340002E-2</v>
      </c>
      <c r="G2000" s="366">
        <v>1042</v>
      </c>
      <c r="H2000" s="366">
        <v>16</v>
      </c>
      <c r="I2000" s="366">
        <v>0.383877159309021</v>
      </c>
      <c r="J2000" s="366">
        <v>2.9792253503775699E-2</v>
      </c>
      <c r="K2000" s="366">
        <v>1119</v>
      </c>
      <c r="L2000" s="366">
        <v>26</v>
      </c>
      <c r="M2000" s="366">
        <v>2.3235031277926699</v>
      </c>
      <c r="N2000" s="366">
        <v>0.10130305808878599</v>
      </c>
      <c r="O2000" s="367">
        <v>4016</v>
      </c>
      <c r="P2000" s="366">
        <v>58</v>
      </c>
      <c r="Q2000" s="366">
        <v>0.89641434262948205</v>
      </c>
      <c r="R2000" s="368">
        <v>5.3418284548922203E-2</v>
      </c>
    </row>
    <row r="2001" spans="1:18" ht="16">
      <c r="A2001" s="365" t="s">
        <v>880</v>
      </c>
      <c r="B2001" s="366" t="s">
        <v>2412</v>
      </c>
      <c r="C2001" s="366">
        <v>15385</v>
      </c>
      <c r="D2001" s="366">
        <v>16</v>
      </c>
      <c r="E2001" s="366">
        <v>5.8498537536561597E-2</v>
      </c>
      <c r="F2001" s="366">
        <v>3.1741760974592298E-3</v>
      </c>
      <c r="G2001" s="366">
        <v>5977</v>
      </c>
      <c r="H2001" s="366">
        <v>18</v>
      </c>
      <c r="I2001" s="366">
        <v>0.60230885059394301</v>
      </c>
      <c r="J2001" s="366">
        <v>4.8484802060368502E-2</v>
      </c>
      <c r="K2001" s="366">
        <v>20010</v>
      </c>
      <c r="L2001" s="366">
        <v>27</v>
      </c>
      <c r="M2001" s="366">
        <v>1.51424287856072</v>
      </c>
      <c r="N2001" s="366">
        <v>7.1142411561460894E-2</v>
      </c>
      <c r="O2001" s="367">
        <v>41372</v>
      </c>
      <c r="P2001" s="366">
        <v>61</v>
      </c>
      <c r="Q2001" s="366">
        <v>0.84114860291984905</v>
      </c>
      <c r="R2001" s="368">
        <v>4.25937352924457E-2</v>
      </c>
    </row>
    <row r="2002" spans="1:18" ht="16">
      <c r="A2002" s="365" t="s">
        <v>880</v>
      </c>
      <c r="B2002" s="366" t="s">
        <v>2413</v>
      </c>
      <c r="C2002" s="366">
        <v>1407</v>
      </c>
      <c r="D2002" s="366">
        <v>16</v>
      </c>
      <c r="E2002" s="366">
        <v>2.84292821606254</v>
      </c>
      <c r="F2002" s="366">
        <v>0.21307761709763801</v>
      </c>
      <c r="G2002" s="366">
        <v>1725</v>
      </c>
      <c r="H2002" s="366">
        <v>18</v>
      </c>
      <c r="I2002" s="366">
        <v>1.3333333333333299</v>
      </c>
      <c r="J2002" s="366">
        <v>6.4750222993347706E-2</v>
      </c>
      <c r="K2002" s="366">
        <v>1239</v>
      </c>
      <c r="L2002" s="366">
        <v>27</v>
      </c>
      <c r="M2002" s="366">
        <v>2.7441485068603702</v>
      </c>
      <c r="N2002" s="366">
        <v>0.17834857798807699</v>
      </c>
      <c r="O2002" s="367">
        <v>4371</v>
      </c>
      <c r="P2002" s="366">
        <v>61</v>
      </c>
      <c r="Q2002" s="366">
        <v>2.2191718142301502</v>
      </c>
      <c r="R2002" s="368">
        <v>0.144696460774909</v>
      </c>
    </row>
    <row r="2003" spans="1:18" ht="16">
      <c r="A2003" s="365" t="s">
        <v>880</v>
      </c>
      <c r="B2003" s="366" t="s">
        <v>2414</v>
      </c>
      <c r="C2003" s="366">
        <v>26433</v>
      </c>
      <c r="D2003" s="366">
        <v>16</v>
      </c>
      <c r="E2003" s="366">
        <v>9.0795596413573904E-2</v>
      </c>
      <c r="F2003" s="366">
        <v>5.6314180528851399E-3</v>
      </c>
      <c r="G2003" s="366">
        <v>36331</v>
      </c>
      <c r="H2003" s="366">
        <v>18</v>
      </c>
      <c r="I2003" s="366">
        <v>0.64132558971677101</v>
      </c>
      <c r="J2003" s="366">
        <v>4.8529312858980697E-2</v>
      </c>
      <c r="K2003" s="366">
        <v>20318</v>
      </c>
      <c r="L2003" s="366">
        <v>27</v>
      </c>
      <c r="M2003" s="366">
        <v>2.3772024805591099</v>
      </c>
      <c r="N2003" s="366">
        <v>0.12857836816014401</v>
      </c>
      <c r="O2003" s="367">
        <v>83082</v>
      </c>
      <c r="P2003" s="366">
        <v>61</v>
      </c>
      <c r="Q2003" s="366">
        <v>0.89068630991069098</v>
      </c>
      <c r="R2003" s="368">
        <v>5.4457391771374597E-2</v>
      </c>
    </row>
    <row r="2004" spans="1:18" ht="16">
      <c r="A2004" s="365" t="s">
        <v>880</v>
      </c>
      <c r="B2004" s="366" t="s">
        <v>2415</v>
      </c>
      <c r="C2004" s="366">
        <v>185441</v>
      </c>
      <c r="D2004" s="366">
        <v>16</v>
      </c>
      <c r="E2004" s="366">
        <v>3.46255682400332</v>
      </c>
      <c r="F2004" s="366">
        <v>0.26027585610778198</v>
      </c>
      <c r="G2004" s="366">
        <v>219149</v>
      </c>
      <c r="H2004" s="366">
        <v>18</v>
      </c>
      <c r="I2004" s="366">
        <v>2.78212540326445</v>
      </c>
      <c r="J2004" s="366">
        <v>0.22311964255816499</v>
      </c>
      <c r="K2004" s="366">
        <v>166637</v>
      </c>
      <c r="L2004" s="366">
        <v>27</v>
      </c>
      <c r="M2004" s="366">
        <v>8.5791270846210601</v>
      </c>
      <c r="N2004" s="366">
        <v>0.91473324474083195</v>
      </c>
      <c r="O2004" s="367">
        <v>571227</v>
      </c>
      <c r="P2004" s="366">
        <v>61</v>
      </c>
      <c r="Q2004" s="366">
        <v>4.6941058458371199</v>
      </c>
      <c r="R2004" s="368">
        <v>0.436937794052698</v>
      </c>
    </row>
    <row r="2005" spans="1:18" ht="16">
      <c r="A2005" s="365" t="s">
        <v>880</v>
      </c>
      <c r="B2005" s="366" t="s">
        <v>2416</v>
      </c>
      <c r="C2005" s="366">
        <v>3449</v>
      </c>
      <c r="D2005" s="366">
        <v>16</v>
      </c>
      <c r="E2005" s="366">
        <v>0.40591475790084097</v>
      </c>
      <c r="F2005" s="366">
        <v>2.2656559784677399E-2</v>
      </c>
      <c r="G2005" s="366">
        <v>6675</v>
      </c>
      <c r="H2005" s="366">
        <v>18</v>
      </c>
      <c r="I2005" s="366">
        <v>0.47940074906366997</v>
      </c>
      <c r="J2005" s="366">
        <v>4.5110414624890703E-2</v>
      </c>
      <c r="K2005" s="366">
        <v>3526</v>
      </c>
      <c r="L2005" s="366">
        <v>27</v>
      </c>
      <c r="M2005" s="366">
        <v>2.2972206466250702</v>
      </c>
      <c r="N2005" s="366">
        <v>0.129221437606338</v>
      </c>
      <c r="O2005" s="367">
        <v>13650</v>
      </c>
      <c r="P2005" s="366">
        <v>61</v>
      </c>
      <c r="Q2005" s="366">
        <v>0.93040293040292998</v>
      </c>
      <c r="R2005" s="368">
        <v>6.1164049913439197E-2</v>
      </c>
    </row>
    <row r="2006" spans="1:18" ht="16">
      <c r="A2006" s="365" t="s">
        <v>773</v>
      </c>
      <c r="B2006" s="366" t="s">
        <v>2403</v>
      </c>
      <c r="C2006" s="366">
        <v>1437</v>
      </c>
      <c r="D2006" s="366">
        <v>16</v>
      </c>
      <c r="E2006" s="366">
        <v>14.892136395267899</v>
      </c>
      <c r="F2006" s="366">
        <v>0.37832022877163801</v>
      </c>
      <c r="G2006" s="366">
        <v>654</v>
      </c>
      <c r="H2006" s="366">
        <v>15</v>
      </c>
      <c r="I2006" s="366">
        <v>9.3272171253822602</v>
      </c>
      <c r="J2006" s="366">
        <v>0.28045114257925002</v>
      </c>
      <c r="K2006" s="366">
        <v>694</v>
      </c>
      <c r="L2006" s="366">
        <v>27</v>
      </c>
      <c r="M2006" s="366">
        <v>13.9769452449568</v>
      </c>
      <c r="N2006" s="366">
        <v>0.43912774404007299</v>
      </c>
      <c r="O2006" s="367">
        <v>2785</v>
      </c>
      <c r="P2006" s="366">
        <v>58</v>
      </c>
      <c r="Q2006" s="366">
        <v>13.357271095152599</v>
      </c>
      <c r="R2006" s="368">
        <v>0.37049043818868399</v>
      </c>
    </row>
    <row r="2007" spans="1:18" ht="16">
      <c r="A2007" s="365" t="s">
        <v>773</v>
      </c>
      <c r="B2007" s="366" t="s">
        <v>2404</v>
      </c>
      <c r="C2007" s="366">
        <v>26412</v>
      </c>
      <c r="D2007" s="366">
        <v>16</v>
      </c>
      <c r="E2007" s="366">
        <v>1.7908526427381499</v>
      </c>
      <c r="F2007" s="366">
        <v>0.11192251900808101</v>
      </c>
      <c r="G2007" s="366">
        <v>15086</v>
      </c>
      <c r="H2007" s="366">
        <v>18</v>
      </c>
      <c r="I2007" s="366">
        <v>1.3787617658756499</v>
      </c>
      <c r="J2007" s="366">
        <v>0.146187987999711</v>
      </c>
      <c r="K2007" s="366">
        <v>28521</v>
      </c>
      <c r="L2007" s="366">
        <v>27</v>
      </c>
      <c r="M2007" s="366">
        <v>2.8890992601942398</v>
      </c>
      <c r="N2007" s="366">
        <v>0.176905197811773</v>
      </c>
      <c r="O2007" s="367">
        <v>70019</v>
      </c>
      <c r="P2007" s="366">
        <v>61</v>
      </c>
      <c r="Q2007" s="366">
        <v>2.1494165869264101</v>
      </c>
      <c r="R2007" s="368">
        <v>0.14577475693447001</v>
      </c>
    </row>
    <row r="2008" spans="1:18" ht="16">
      <c r="A2008" s="365" t="s">
        <v>773</v>
      </c>
      <c r="B2008" s="366" t="s">
        <v>2405</v>
      </c>
      <c r="C2008" s="366">
        <v>63682</v>
      </c>
      <c r="D2008" s="366">
        <v>16</v>
      </c>
      <c r="E2008" s="366">
        <v>20.757827957664599</v>
      </c>
      <c r="F2008" s="366">
        <v>0.49312679453207298</v>
      </c>
      <c r="G2008" s="366">
        <v>108690</v>
      </c>
      <c r="H2008" s="366">
        <v>18</v>
      </c>
      <c r="I2008" s="366">
        <v>18.597847088048599</v>
      </c>
      <c r="J2008" s="366">
        <v>0.46472545724047198</v>
      </c>
      <c r="K2008" s="366">
        <v>40638</v>
      </c>
      <c r="L2008" s="366">
        <v>25</v>
      </c>
      <c r="M2008" s="366">
        <v>20.832718145577999</v>
      </c>
      <c r="N2008" s="366">
        <v>0.67989701316108098</v>
      </c>
      <c r="O2008" s="367">
        <v>213010</v>
      </c>
      <c r="P2008" s="366">
        <v>59</v>
      </c>
      <c r="Q2008" s="366">
        <v>19.669968546077602</v>
      </c>
      <c r="R2008" s="368">
        <v>0.51426677291065404</v>
      </c>
    </row>
    <row r="2009" spans="1:18" ht="16">
      <c r="A2009" s="365" t="s">
        <v>773</v>
      </c>
      <c r="B2009" s="366" t="s">
        <v>2406</v>
      </c>
      <c r="C2009" s="366">
        <v>2239</v>
      </c>
      <c r="D2009" s="366">
        <v>16</v>
      </c>
      <c r="E2009" s="366">
        <v>5.5828494863778504</v>
      </c>
      <c r="F2009" s="366">
        <v>0.23962015733122799</v>
      </c>
      <c r="G2009" s="366">
        <v>15787</v>
      </c>
      <c r="H2009" s="366">
        <v>18</v>
      </c>
      <c r="I2009" s="366">
        <v>1.4632292392474799</v>
      </c>
      <c r="J2009" s="366">
        <v>0.14564180808619401</v>
      </c>
      <c r="K2009" s="366">
        <v>10088</v>
      </c>
      <c r="L2009" s="366">
        <v>27</v>
      </c>
      <c r="M2009" s="366">
        <v>7.5634417129262497</v>
      </c>
      <c r="N2009" s="366">
        <v>0.34329736827497198</v>
      </c>
      <c r="O2009" s="367">
        <v>28114</v>
      </c>
      <c r="P2009" s="366">
        <v>61</v>
      </c>
      <c r="Q2009" s="366">
        <v>3.9802233762538202</v>
      </c>
      <c r="R2009" s="368">
        <v>0.22404996114673401</v>
      </c>
    </row>
    <row r="2010" spans="1:18" ht="16">
      <c r="A2010" s="365" t="s">
        <v>773</v>
      </c>
      <c r="B2010" s="366" t="s">
        <v>2407</v>
      </c>
      <c r="C2010" s="366">
        <v>0</v>
      </c>
      <c r="D2010" s="366">
        <v>0</v>
      </c>
      <c r="E2010" s="366">
        <v>0</v>
      </c>
      <c r="F2010" s="366">
        <v>0</v>
      </c>
      <c r="G2010" s="366">
        <v>29</v>
      </c>
      <c r="H2010" s="366">
        <v>16</v>
      </c>
      <c r="I2010" s="366">
        <v>3.4482758620689702</v>
      </c>
      <c r="J2010" s="366">
        <v>0.112285107682686</v>
      </c>
      <c r="K2010" s="366">
        <v>999</v>
      </c>
      <c r="L2010" s="366">
        <v>26</v>
      </c>
      <c r="M2010" s="366">
        <v>11.2112112112112</v>
      </c>
      <c r="N2010" s="366">
        <v>0.41255905214761401</v>
      </c>
      <c r="O2010" s="367">
        <v>1028</v>
      </c>
      <c r="P2010" s="366">
        <v>42</v>
      </c>
      <c r="Q2010" s="366">
        <v>10.992217898832701</v>
      </c>
      <c r="R2010" s="368">
        <v>0.40408828912282502</v>
      </c>
    </row>
    <row r="2011" spans="1:18" ht="16">
      <c r="A2011" s="365" t="s">
        <v>773</v>
      </c>
      <c r="B2011" s="366" t="s">
        <v>2408</v>
      </c>
      <c r="C2011" s="366">
        <v>38219</v>
      </c>
      <c r="D2011" s="366">
        <v>16</v>
      </c>
      <c r="E2011" s="366">
        <v>5.0917083126193798</v>
      </c>
      <c r="F2011" s="366">
        <v>0.256995484476781</v>
      </c>
      <c r="G2011" s="366">
        <v>28896</v>
      </c>
      <c r="H2011" s="366">
        <v>18</v>
      </c>
      <c r="I2011" s="366">
        <v>4.1459025470653401</v>
      </c>
      <c r="J2011" s="366">
        <v>0.21843402180464899</v>
      </c>
      <c r="K2011" s="366">
        <v>35329</v>
      </c>
      <c r="L2011" s="366">
        <v>27</v>
      </c>
      <c r="M2011" s="366">
        <v>6.2413314840499297</v>
      </c>
      <c r="N2011" s="366">
        <v>0.28694186141869099</v>
      </c>
      <c r="O2011" s="367">
        <v>102444</v>
      </c>
      <c r="P2011" s="366">
        <v>61</v>
      </c>
      <c r="Q2011" s="366">
        <v>5.2213892468080099</v>
      </c>
      <c r="R2011" s="368">
        <v>0.25644595034698098</v>
      </c>
    </row>
    <row r="2012" spans="1:18" ht="16">
      <c r="A2012" s="365" t="s">
        <v>773</v>
      </c>
      <c r="B2012" s="366" t="s">
        <v>2409</v>
      </c>
      <c r="C2012" s="366">
        <v>1107</v>
      </c>
      <c r="D2012" s="366">
        <v>16</v>
      </c>
      <c r="E2012" s="366">
        <v>3.5230352303523</v>
      </c>
      <c r="F2012" s="366">
        <v>0.19377227315645901</v>
      </c>
      <c r="G2012" s="366">
        <v>15787</v>
      </c>
      <c r="H2012" s="366">
        <v>18</v>
      </c>
      <c r="I2012" s="366">
        <v>1.4632292392474799</v>
      </c>
      <c r="J2012" s="366">
        <v>0.14564180808619401</v>
      </c>
      <c r="K2012" s="366">
        <v>1310</v>
      </c>
      <c r="L2012" s="366">
        <v>27</v>
      </c>
      <c r="M2012" s="366">
        <v>3.89312977099237</v>
      </c>
      <c r="N2012" s="366">
        <v>0.16384178686373499</v>
      </c>
      <c r="O2012" s="367">
        <v>18204</v>
      </c>
      <c r="P2012" s="366">
        <v>61</v>
      </c>
      <c r="Q2012" s="366">
        <v>1.7633487145682201</v>
      </c>
      <c r="R2012" s="368">
        <v>0.149878371315779</v>
      </c>
    </row>
    <row r="2013" spans="1:18" ht="16">
      <c r="A2013" s="365" t="s">
        <v>773</v>
      </c>
      <c r="B2013" s="366" t="s">
        <v>2410</v>
      </c>
      <c r="C2013" s="366">
        <v>3816</v>
      </c>
      <c r="D2013" s="366">
        <v>16</v>
      </c>
      <c r="E2013" s="366">
        <v>8.5953878406708597</v>
      </c>
      <c r="F2013" s="366">
        <v>1.5330324624068401</v>
      </c>
      <c r="G2013" s="366">
        <v>1663</v>
      </c>
      <c r="H2013" s="366">
        <v>18</v>
      </c>
      <c r="I2013" s="366">
        <v>13.349368610944101</v>
      </c>
      <c r="J2013" s="366">
        <v>2.0132840494601698</v>
      </c>
      <c r="K2013" s="366">
        <v>2846</v>
      </c>
      <c r="L2013" s="366">
        <v>27</v>
      </c>
      <c r="M2013" s="366">
        <v>13.6683063949403</v>
      </c>
      <c r="N2013" s="366">
        <v>1.9809130060178299</v>
      </c>
      <c r="O2013" s="367">
        <v>8325</v>
      </c>
      <c r="P2013" s="366">
        <v>61</v>
      </c>
      <c r="Q2013" s="366">
        <v>11.279279279279301</v>
      </c>
      <c r="R2013" s="368">
        <v>1.78208068059141</v>
      </c>
    </row>
    <row r="2014" spans="1:18" ht="16">
      <c r="A2014" s="365" t="s">
        <v>773</v>
      </c>
      <c r="B2014" s="366" t="s">
        <v>2411</v>
      </c>
      <c r="C2014" s="366">
        <v>1855</v>
      </c>
      <c r="D2014" s="366">
        <v>16</v>
      </c>
      <c r="E2014" s="366">
        <v>2.6954177897574101</v>
      </c>
      <c r="F2014" s="366">
        <v>0.306992664529673</v>
      </c>
      <c r="G2014" s="366">
        <v>1042</v>
      </c>
      <c r="H2014" s="366">
        <v>16</v>
      </c>
      <c r="I2014" s="366">
        <v>2.7831094049903999</v>
      </c>
      <c r="J2014" s="366">
        <v>0.292834171879784</v>
      </c>
      <c r="K2014" s="366">
        <v>1119</v>
      </c>
      <c r="L2014" s="366">
        <v>26</v>
      </c>
      <c r="M2014" s="366">
        <v>7.5960679177837402</v>
      </c>
      <c r="N2014" s="366">
        <v>0.39183666577979598</v>
      </c>
      <c r="O2014" s="367">
        <v>4016</v>
      </c>
      <c r="P2014" s="366">
        <v>58</v>
      </c>
      <c r="Q2014" s="366">
        <v>4.08366533864542</v>
      </c>
      <c r="R2014" s="368">
        <v>0.326959618727308</v>
      </c>
    </row>
    <row r="2015" spans="1:18" ht="16">
      <c r="A2015" s="365" t="s">
        <v>773</v>
      </c>
      <c r="B2015" s="366" t="s">
        <v>2412</v>
      </c>
      <c r="C2015" s="366">
        <v>15385</v>
      </c>
      <c r="D2015" s="366">
        <v>16</v>
      </c>
      <c r="E2015" s="366">
        <v>10.5297367565811</v>
      </c>
      <c r="F2015" s="366">
        <v>0.58464822341364897</v>
      </c>
      <c r="G2015" s="366">
        <v>5977</v>
      </c>
      <c r="H2015" s="366">
        <v>18</v>
      </c>
      <c r="I2015" s="366">
        <v>9.9548268362054593</v>
      </c>
      <c r="J2015" s="366">
        <v>0.61447171797324196</v>
      </c>
      <c r="K2015" s="366">
        <v>20010</v>
      </c>
      <c r="L2015" s="366">
        <v>27</v>
      </c>
      <c r="M2015" s="366">
        <v>12.9885057471264</v>
      </c>
      <c r="N2015" s="366">
        <v>0.69918233980282396</v>
      </c>
      <c r="O2015" s="367">
        <v>41372</v>
      </c>
      <c r="P2015" s="366">
        <v>61</v>
      </c>
      <c r="Q2015" s="366">
        <v>11.6358890070579</v>
      </c>
      <c r="R2015" s="368">
        <v>0.64435243630957095</v>
      </c>
    </row>
    <row r="2016" spans="1:18" ht="16">
      <c r="A2016" s="365" t="s">
        <v>773</v>
      </c>
      <c r="B2016" s="366" t="s">
        <v>2413</v>
      </c>
      <c r="C2016" s="366">
        <v>1407</v>
      </c>
      <c r="D2016" s="366">
        <v>16</v>
      </c>
      <c r="E2016" s="366">
        <v>21.1087420042644</v>
      </c>
      <c r="F2016" s="366">
        <v>2.0997954005988602</v>
      </c>
      <c r="G2016" s="366">
        <v>1725</v>
      </c>
      <c r="H2016" s="366">
        <v>18</v>
      </c>
      <c r="I2016" s="366">
        <v>10.7826086956522</v>
      </c>
      <c r="J2016" s="366">
        <v>0.94926814189813702</v>
      </c>
      <c r="K2016" s="366">
        <v>1239</v>
      </c>
      <c r="L2016" s="366">
        <v>27</v>
      </c>
      <c r="M2016" s="366">
        <v>22.4374495560936</v>
      </c>
      <c r="N2016" s="366">
        <v>1.96424459524307</v>
      </c>
      <c r="O2016" s="367">
        <v>4371</v>
      </c>
      <c r="P2016" s="366">
        <v>61</v>
      </c>
      <c r="Q2016" s="366">
        <v>17.410203614733501</v>
      </c>
      <c r="R2016" s="368">
        <v>1.6073206879256601</v>
      </c>
    </row>
    <row r="2017" spans="1:18" ht="16">
      <c r="A2017" s="365" t="s">
        <v>773</v>
      </c>
      <c r="B2017" s="366" t="s">
        <v>2414</v>
      </c>
      <c r="C2017" s="366">
        <v>26433</v>
      </c>
      <c r="D2017" s="366">
        <v>16</v>
      </c>
      <c r="E2017" s="366">
        <v>1.94075587334014</v>
      </c>
      <c r="F2017" s="366">
        <v>0.13125806204426399</v>
      </c>
      <c r="G2017" s="366">
        <v>36331</v>
      </c>
      <c r="H2017" s="366">
        <v>18</v>
      </c>
      <c r="I2017" s="366">
        <v>2.2322534474691</v>
      </c>
      <c r="J2017" s="366">
        <v>0.16844941082043499</v>
      </c>
      <c r="K2017" s="366">
        <v>20318</v>
      </c>
      <c r="L2017" s="366">
        <v>27</v>
      </c>
      <c r="M2017" s="366">
        <v>3.6962299438921198</v>
      </c>
      <c r="N2017" s="366">
        <v>0.23136485525548101</v>
      </c>
      <c r="O2017" s="367">
        <v>83082</v>
      </c>
      <c r="P2017" s="366">
        <v>61</v>
      </c>
      <c r="Q2017" s="366">
        <v>2.4975325581955201</v>
      </c>
      <c r="R2017" s="368">
        <v>0.17200297329883901</v>
      </c>
    </row>
    <row r="2018" spans="1:18" ht="16">
      <c r="A2018" s="365" t="s">
        <v>773</v>
      </c>
      <c r="B2018" s="366" t="s">
        <v>2415</v>
      </c>
      <c r="C2018" s="366">
        <v>185441</v>
      </c>
      <c r="D2018" s="366">
        <v>16</v>
      </c>
      <c r="E2018" s="366">
        <v>10.221040654439999</v>
      </c>
      <c r="F2018" s="366">
        <v>0.36736463726815799</v>
      </c>
      <c r="G2018" s="366">
        <v>219149</v>
      </c>
      <c r="H2018" s="366">
        <v>18</v>
      </c>
      <c r="I2018" s="366">
        <v>11.514084025024101</v>
      </c>
      <c r="J2018" s="366">
        <v>0.365203523166857</v>
      </c>
      <c r="K2018" s="366">
        <v>166637</v>
      </c>
      <c r="L2018" s="366">
        <v>27</v>
      </c>
      <c r="M2018" s="366">
        <v>10.1051987253731</v>
      </c>
      <c r="N2018" s="366">
        <v>0.45407816663996198</v>
      </c>
      <c r="O2018" s="367">
        <v>571227</v>
      </c>
      <c r="P2018" s="366">
        <v>61</v>
      </c>
      <c r="Q2018" s="366">
        <v>10.6833185406152</v>
      </c>
      <c r="R2018" s="368">
        <v>0.39183140161883301</v>
      </c>
    </row>
    <row r="2019" spans="1:18" ht="16">
      <c r="A2019" s="365" t="s">
        <v>773</v>
      </c>
      <c r="B2019" s="366" t="s">
        <v>2416</v>
      </c>
      <c r="C2019" s="366">
        <v>3449</v>
      </c>
      <c r="D2019" s="366">
        <v>16</v>
      </c>
      <c r="E2019" s="366">
        <v>3.7692084662220902</v>
      </c>
      <c r="F2019" s="366">
        <v>0.234851522318034</v>
      </c>
      <c r="G2019" s="366">
        <v>6675</v>
      </c>
      <c r="H2019" s="366">
        <v>18</v>
      </c>
      <c r="I2019" s="366">
        <v>2.8014981273408202</v>
      </c>
      <c r="J2019" s="366">
        <v>0.22373466968969399</v>
      </c>
      <c r="K2019" s="366">
        <v>3526</v>
      </c>
      <c r="L2019" s="366">
        <v>27</v>
      </c>
      <c r="M2019" s="366">
        <v>6.2110039705048203</v>
      </c>
      <c r="N2019" s="366">
        <v>0.35666939282723098</v>
      </c>
      <c r="O2019" s="367">
        <v>13650</v>
      </c>
      <c r="P2019" s="366">
        <v>61</v>
      </c>
      <c r="Q2019" s="366">
        <v>3.9267399267399199</v>
      </c>
      <c r="R2019" s="368">
        <v>0.26088264467124</v>
      </c>
    </row>
    <row r="2020" spans="1:18" ht="16">
      <c r="A2020" s="365" t="s">
        <v>308</v>
      </c>
      <c r="B2020" s="366" t="s">
        <v>2403</v>
      </c>
      <c r="C2020" s="366">
        <v>1437</v>
      </c>
      <c r="D2020" s="366">
        <v>16</v>
      </c>
      <c r="E2020" s="366">
        <v>7.8636047320807201</v>
      </c>
      <c r="F2020" s="366">
        <v>0.21117048575202299</v>
      </c>
      <c r="G2020" s="366">
        <v>654</v>
      </c>
      <c r="H2020" s="366">
        <v>15</v>
      </c>
      <c r="I2020" s="366">
        <v>1.9877675840978599</v>
      </c>
      <c r="J2020" s="366">
        <v>6.1907704146321602E-2</v>
      </c>
      <c r="K2020" s="366">
        <v>694</v>
      </c>
      <c r="L2020" s="366">
        <v>27</v>
      </c>
      <c r="M2020" s="366">
        <v>3.8904899135446702</v>
      </c>
      <c r="N2020" s="366">
        <v>0.21471230984269099</v>
      </c>
      <c r="O2020" s="367">
        <v>2785</v>
      </c>
      <c r="P2020" s="366">
        <v>58</v>
      </c>
      <c r="Q2020" s="366">
        <v>5.4937163375224403</v>
      </c>
      <c r="R2020" s="368">
        <v>0.17700178440509101</v>
      </c>
    </row>
    <row r="2021" spans="1:18" ht="16">
      <c r="A2021" s="365" t="s">
        <v>308</v>
      </c>
      <c r="B2021" s="366" t="s">
        <v>2404</v>
      </c>
      <c r="C2021" s="366">
        <v>26412</v>
      </c>
      <c r="D2021" s="366">
        <v>16</v>
      </c>
      <c r="E2021" s="366">
        <v>13.3462062698773</v>
      </c>
      <c r="F2021" s="366">
        <v>1.3857949048204099</v>
      </c>
      <c r="G2021" s="366">
        <v>15086</v>
      </c>
      <c r="H2021" s="366">
        <v>18</v>
      </c>
      <c r="I2021" s="366">
        <v>7.53678907596447</v>
      </c>
      <c r="J2021" s="366">
        <v>0.84308696464516097</v>
      </c>
      <c r="K2021" s="366">
        <v>28521</v>
      </c>
      <c r="L2021" s="366">
        <v>27</v>
      </c>
      <c r="M2021" s="366">
        <v>8.7935205637951004</v>
      </c>
      <c r="N2021" s="366">
        <v>0.62158130449431304</v>
      </c>
      <c r="O2021" s="367">
        <v>70019</v>
      </c>
      <c r="P2021" s="366">
        <v>61</v>
      </c>
      <c r="Q2021" s="366">
        <v>10.2400776931976</v>
      </c>
      <c r="R2021" s="368">
        <v>0.95757644868158498</v>
      </c>
    </row>
    <row r="2022" spans="1:18" ht="16">
      <c r="A2022" s="365" t="s">
        <v>308</v>
      </c>
      <c r="B2022" s="366" t="s">
        <v>2405</v>
      </c>
      <c r="C2022" s="366">
        <v>63682</v>
      </c>
      <c r="D2022" s="366">
        <v>16</v>
      </c>
      <c r="E2022" s="366">
        <v>0.65010521026349699</v>
      </c>
      <c r="F2022" s="366">
        <v>3.4952817387054302E-2</v>
      </c>
      <c r="G2022" s="366">
        <v>108690</v>
      </c>
      <c r="H2022" s="366">
        <v>18</v>
      </c>
      <c r="I2022" s="366">
        <v>0.86300487625356503</v>
      </c>
      <c r="J2022" s="366">
        <v>2.1723645477561299E-2</v>
      </c>
      <c r="K2022" s="366">
        <v>40638</v>
      </c>
      <c r="L2022" s="366">
        <v>25</v>
      </c>
      <c r="M2022" s="366">
        <v>0.34450514296963403</v>
      </c>
      <c r="N2022" s="366">
        <v>1.31732086799151E-2</v>
      </c>
      <c r="O2022" s="367">
        <v>213010</v>
      </c>
      <c r="P2022" s="366">
        <v>59</v>
      </c>
      <c r="Q2022" s="366">
        <v>0.70043659922069401</v>
      </c>
      <c r="R2022" s="368">
        <v>2.4047421239063501E-2</v>
      </c>
    </row>
    <row r="2023" spans="1:18" ht="16">
      <c r="A2023" s="365" t="s">
        <v>308</v>
      </c>
      <c r="B2023" s="366" t="s">
        <v>2406</v>
      </c>
      <c r="C2023" s="366">
        <v>2239</v>
      </c>
      <c r="D2023" s="366">
        <v>16</v>
      </c>
      <c r="E2023" s="366">
        <v>31.844573470299199</v>
      </c>
      <c r="F2023" s="366">
        <v>2.0825149759285702</v>
      </c>
      <c r="G2023" s="366">
        <v>15787</v>
      </c>
      <c r="H2023" s="366">
        <v>18</v>
      </c>
      <c r="I2023" s="366">
        <v>7.5948565275226496</v>
      </c>
      <c r="J2023" s="366">
        <v>0.83053368099338898</v>
      </c>
      <c r="K2023" s="366">
        <v>10088</v>
      </c>
      <c r="L2023" s="366">
        <v>27</v>
      </c>
      <c r="M2023" s="366">
        <v>24.9900872323553</v>
      </c>
      <c r="N2023" s="366">
        <v>1.51021296987138</v>
      </c>
      <c r="O2023" s="367">
        <v>28114</v>
      </c>
      <c r="P2023" s="366">
        <v>61</v>
      </c>
      <c r="Q2023" s="366">
        <v>15.767944796187001</v>
      </c>
      <c r="R2023" s="368">
        <v>1.1741272922035</v>
      </c>
    </row>
    <row r="2024" spans="1:18" ht="16">
      <c r="A2024" s="365" t="s">
        <v>308</v>
      </c>
      <c r="B2024" s="366" t="s">
        <v>2407</v>
      </c>
      <c r="C2024" s="366">
        <v>0</v>
      </c>
      <c r="D2024" s="366">
        <v>0</v>
      </c>
      <c r="E2024" s="366">
        <v>0</v>
      </c>
      <c r="F2024" s="366">
        <v>0</v>
      </c>
      <c r="G2024" s="366">
        <v>29</v>
      </c>
      <c r="H2024" s="366">
        <v>16</v>
      </c>
      <c r="I2024" s="366">
        <v>0</v>
      </c>
      <c r="J2024" s="366">
        <v>0</v>
      </c>
      <c r="K2024" s="366">
        <v>999</v>
      </c>
      <c r="L2024" s="366">
        <v>26</v>
      </c>
      <c r="M2024" s="366">
        <v>2.8028028028028</v>
      </c>
      <c r="N2024" s="366">
        <v>0.123747446280788</v>
      </c>
      <c r="O2024" s="367">
        <v>1028</v>
      </c>
      <c r="P2024" s="366">
        <v>42</v>
      </c>
      <c r="Q2024" s="366">
        <v>2.72373540856031</v>
      </c>
      <c r="R2024" s="368">
        <v>0.12025651637598</v>
      </c>
    </row>
    <row r="2025" spans="1:18" ht="16">
      <c r="A2025" s="365" t="s">
        <v>308</v>
      </c>
      <c r="B2025" s="366" t="s">
        <v>2408</v>
      </c>
      <c r="C2025" s="366">
        <v>38219</v>
      </c>
      <c r="D2025" s="366">
        <v>16</v>
      </c>
      <c r="E2025" s="366">
        <v>18.514351500562501</v>
      </c>
      <c r="F2025" s="366">
        <v>1.2728082269126799</v>
      </c>
      <c r="G2025" s="366">
        <v>28896</v>
      </c>
      <c r="H2025" s="366">
        <v>18</v>
      </c>
      <c r="I2025" s="366">
        <v>7.1359357696567001</v>
      </c>
      <c r="J2025" s="366">
        <v>0.42684538455643101</v>
      </c>
      <c r="K2025" s="366">
        <v>35329</v>
      </c>
      <c r="L2025" s="366">
        <v>27</v>
      </c>
      <c r="M2025" s="366">
        <v>10.487135214696099</v>
      </c>
      <c r="N2025" s="366">
        <v>0.58765565200370196</v>
      </c>
      <c r="O2025" s="367">
        <v>102444</v>
      </c>
      <c r="P2025" s="366">
        <v>61</v>
      </c>
      <c r="Q2025" s="366">
        <v>12.536605364882201</v>
      </c>
      <c r="R2025" s="368">
        <v>0.79790781681852696</v>
      </c>
    </row>
    <row r="2026" spans="1:18" ht="16">
      <c r="A2026" s="365" t="s">
        <v>308</v>
      </c>
      <c r="B2026" s="366" t="s">
        <v>2409</v>
      </c>
      <c r="C2026" s="366">
        <v>1107</v>
      </c>
      <c r="D2026" s="366">
        <v>16</v>
      </c>
      <c r="E2026" s="366">
        <v>3.9747064137308001</v>
      </c>
      <c r="F2026" s="366">
        <v>0.30703437087080099</v>
      </c>
      <c r="G2026" s="366">
        <v>15787</v>
      </c>
      <c r="H2026" s="366">
        <v>18</v>
      </c>
      <c r="I2026" s="366">
        <v>7.5948565275226496</v>
      </c>
      <c r="J2026" s="366">
        <v>0.83053368099338898</v>
      </c>
      <c r="K2026" s="366">
        <v>1310</v>
      </c>
      <c r="L2026" s="366">
        <v>27</v>
      </c>
      <c r="M2026" s="366">
        <v>0.91603053435114501</v>
      </c>
      <c r="N2026" s="366">
        <v>2.5195359370172699E-2</v>
      </c>
      <c r="O2026" s="367">
        <v>18204</v>
      </c>
      <c r="P2026" s="366">
        <v>61</v>
      </c>
      <c r="Q2026" s="366">
        <v>6.8940892111623899</v>
      </c>
      <c r="R2026" s="368">
        <v>0.74074534119817304</v>
      </c>
    </row>
    <row r="2027" spans="1:18" ht="16">
      <c r="A2027" s="365" t="s">
        <v>308</v>
      </c>
      <c r="B2027" s="366" t="s">
        <v>2410</v>
      </c>
      <c r="C2027" s="366">
        <v>3816</v>
      </c>
      <c r="D2027" s="366">
        <v>16</v>
      </c>
      <c r="E2027" s="366">
        <v>19.339622641509401</v>
      </c>
      <c r="F2027" s="366">
        <v>2.3269998711656701</v>
      </c>
      <c r="G2027" s="366">
        <v>1663</v>
      </c>
      <c r="H2027" s="366">
        <v>18</v>
      </c>
      <c r="I2027" s="366">
        <v>13.2892363199038</v>
      </c>
      <c r="J2027" s="366">
        <v>1.5366900328269</v>
      </c>
      <c r="K2027" s="366">
        <v>2846</v>
      </c>
      <c r="L2027" s="366">
        <v>27</v>
      </c>
      <c r="M2027" s="366">
        <v>21.1876317638791</v>
      </c>
      <c r="N2027" s="366">
        <v>1.9894992444458699</v>
      </c>
      <c r="O2027" s="367">
        <v>8325</v>
      </c>
      <c r="P2027" s="366">
        <v>61</v>
      </c>
      <c r="Q2027" s="366">
        <v>18.762762762762701</v>
      </c>
      <c r="R2027" s="368">
        <v>2.0537491750933698</v>
      </c>
    </row>
    <row r="2028" spans="1:18" ht="16">
      <c r="A2028" s="365" t="s">
        <v>308</v>
      </c>
      <c r="B2028" s="366" t="s">
        <v>2411</v>
      </c>
      <c r="C2028" s="366">
        <v>1855</v>
      </c>
      <c r="D2028" s="366">
        <v>16</v>
      </c>
      <c r="E2028" s="366">
        <v>93.962264150943398</v>
      </c>
      <c r="F2028" s="366">
        <v>56.444004715424001</v>
      </c>
      <c r="G2028" s="366">
        <v>1042</v>
      </c>
      <c r="H2028" s="366">
        <v>16</v>
      </c>
      <c r="I2028" s="366">
        <v>88.963531669865603</v>
      </c>
      <c r="J2028" s="366">
        <v>32.993233905336901</v>
      </c>
      <c r="K2028" s="366">
        <v>1119</v>
      </c>
      <c r="L2028" s="366">
        <v>26</v>
      </c>
      <c r="M2028" s="366">
        <v>97.408400357462</v>
      </c>
      <c r="N2028" s="366">
        <v>44.680247566779997</v>
      </c>
      <c r="O2028" s="367">
        <v>4016</v>
      </c>
      <c r="P2028" s="366">
        <v>58</v>
      </c>
      <c r="Q2028" s="366">
        <v>93.625498007968105</v>
      </c>
      <c r="R2028" s="368">
        <v>47.0816174062996</v>
      </c>
    </row>
    <row r="2029" spans="1:18" ht="16">
      <c r="A2029" s="365" t="s">
        <v>308</v>
      </c>
      <c r="B2029" s="366" t="s">
        <v>2412</v>
      </c>
      <c r="C2029" s="366">
        <v>15385</v>
      </c>
      <c r="D2029" s="366">
        <v>16</v>
      </c>
      <c r="E2029" s="366">
        <v>17.146571335716601</v>
      </c>
      <c r="F2029" s="366">
        <v>1.5372992689729601</v>
      </c>
      <c r="G2029" s="366">
        <v>5977</v>
      </c>
      <c r="H2029" s="366">
        <v>18</v>
      </c>
      <c r="I2029" s="366">
        <v>3.1788522670235899</v>
      </c>
      <c r="J2029" s="366">
        <v>0.266089293045847</v>
      </c>
      <c r="K2029" s="366">
        <v>20010</v>
      </c>
      <c r="L2029" s="366">
        <v>27</v>
      </c>
      <c r="M2029" s="366">
        <v>5.8370814592703697</v>
      </c>
      <c r="N2029" s="366">
        <v>0.46531571957956303</v>
      </c>
      <c r="O2029" s="367">
        <v>41372</v>
      </c>
      <c r="P2029" s="366">
        <v>61</v>
      </c>
      <c r="Q2029" s="366">
        <v>9.65870637145896</v>
      </c>
      <c r="R2029" s="368">
        <v>0.83517191594486795</v>
      </c>
    </row>
    <row r="2030" spans="1:18" ht="16">
      <c r="A2030" s="365" t="s">
        <v>308</v>
      </c>
      <c r="B2030" s="366" t="s">
        <v>2413</v>
      </c>
      <c r="C2030" s="366">
        <v>1407</v>
      </c>
      <c r="D2030" s="366">
        <v>16</v>
      </c>
      <c r="E2030" s="366">
        <v>3.9090262970860001</v>
      </c>
      <c r="F2030" s="366">
        <v>0.26881956809517299</v>
      </c>
      <c r="G2030" s="366">
        <v>1725</v>
      </c>
      <c r="H2030" s="366">
        <v>18</v>
      </c>
      <c r="I2030" s="366">
        <v>2.2028985507246399</v>
      </c>
      <c r="J2030" s="366">
        <v>0.113503588737148</v>
      </c>
      <c r="K2030" s="366">
        <v>1239</v>
      </c>
      <c r="L2030" s="366">
        <v>27</v>
      </c>
      <c r="M2030" s="366">
        <v>0.88781275221953204</v>
      </c>
      <c r="N2030" s="366">
        <v>0.15059335627892401</v>
      </c>
      <c r="O2030" s="367">
        <v>4371</v>
      </c>
      <c r="P2030" s="366">
        <v>61</v>
      </c>
      <c r="Q2030" s="366">
        <v>2.3793182338137702</v>
      </c>
      <c r="R2030" s="368">
        <v>0.174012352164511</v>
      </c>
    </row>
    <row r="2031" spans="1:18" ht="16">
      <c r="A2031" s="365" t="s">
        <v>308</v>
      </c>
      <c r="B2031" s="366" t="s">
        <v>2414</v>
      </c>
      <c r="C2031" s="366">
        <v>26433</v>
      </c>
      <c r="D2031" s="366">
        <v>16</v>
      </c>
      <c r="E2031" s="366">
        <v>18.855218855218901</v>
      </c>
      <c r="F2031" s="366">
        <v>2.0419082289163502</v>
      </c>
      <c r="G2031" s="366">
        <v>36331</v>
      </c>
      <c r="H2031" s="366">
        <v>18</v>
      </c>
      <c r="I2031" s="366">
        <v>6.8178690374611204</v>
      </c>
      <c r="J2031" s="366">
        <v>0.569461944548592</v>
      </c>
      <c r="K2031" s="366">
        <v>20318</v>
      </c>
      <c r="L2031" s="366">
        <v>27</v>
      </c>
      <c r="M2031" s="366">
        <v>8.1011910621124095</v>
      </c>
      <c r="N2031" s="366">
        <v>0.57389442045336103</v>
      </c>
      <c r="O2031" s="367">
        <v>83082</v>
      </c>
      <c r="P2031" s="366">
        <v>61</v>
      </c>
      <c r="Q2031" s="366">
        <v>10.9614597626441</v>
      </c>
      <c r="R2031" s="368">
        <v>1.0390128903626801</v>
      </c>
    </row>
    <row r="2032" spans="1:18" ht="16">
      <c r="A2032" s="365" t="s">
        <v>308</v>
      </c>
      <c r="B2032" s="366" t="s">
        <v>2415</v>
      </c>
      <c r="C2032" s="366">
        <v>185441</v>
      </c>
      <c r="D2032" s="366">
        <v>16</v>
      </c>
      <c r="E2032" s="366">
        <v>12.047497586833501</v>
      </c>
      <c r="F2032" s="366">
        <v>1.54807921549594</v>
      </c>
      <c r="G2032" s="366">
        <v>219149</v>
      </c>
      <c r="H2032" s="366">
        <v>18</v>
      </c>
      <c r="I2032" s="366">
        <v>4.2377560472555196</v>
      </c>
      <c r="J2032" s="366">
        <v>0.446903608728558</v>
      </c>
      <c r="K2032" s="366">
        <v>166637</v>
      </c>
      <c r="L2032" s="366">
        <v>27</v>
      </c>
      <c r="M2032" s="366">
        <v>8.1494506022071906</v>
      </c>
      <c r="N2032" s="366">
        <v>0.79333505032191398</v>
      </c>
      <c r="O2032" s="367">
        <v>571227</v>
      </c>
      <c r="P2032" s="366">
        <v>61</v>
      </c>
      <c r="Q2032" s="366">
        <v>7.9141917311331396</v>
      </c>
      <c r="R2032" s="368">
        <v>0.905445312512416</v>
      </c>
    </row>
    <row r="2033" spans="1:18" ht="16">
      <c r="A2033" s="365" t="s">
        <v>308</v>
      </c>
      <c r="B2033" s="366" t="s">
        <v>2416</v>
      </c>
      <c r="C2033" s="366">
        <v>3449</v>
      </c>
      <c r="D2033" s="366">
        <v>16</v>
      </c>
      <c r="E2033" s="366">
        <v>8.6401855610321796</v>
      </c>
      <c r="F2033" s="366">
        <v>0.78617886630340295</v>
      </c>
      <c r="G2033" s="366">
        <v>6675</v>
      </c>
      <c r="H2033" s="366">
        <v>18</v>
      </c>
      <c r="I2033" s="366">
        <v>2.6516853932584299</v>
      </c>
      <c r="J2033" s="366">
        <v>0.28754077797205302</v>
      </c>
      <c r="K2033" s="366">
        <v>3526</v>
      </c>
      <c r="L2033" s="366">
        <v>27</v>
      </c>
      <c r="M2033" s="366">
        <v>3.4316505955757202</v>
      </c>
      <c r="N2033" s="366">
        <v>0.23151252961625601</v>
      </c>
      <c r="O2033" s="367">
        <v>13650</v>
      </c>
      <c r="P2033" s="366">
        <v>61</v>
      </c>
      <c r="Q2033" s="366">
        <v>4.3663003663003703</v>
      </c>
      <c r="R2033" s="368">
        <v>0.39906071664987602</v>
      </c>
    </row>
    <row r="2034" spans="1:18" ht="16">
      <c r="A2034" s="365" t="s">
        <v>307</v>
      </c>
      <c r="B2034" s="366" t="s">
        <v>2403</v>
      </c>
      <c r="C2034" s="366">
        <v>1437</v>
      </c>
      <c r="D2034" s="366">
        <v>16</v>
      </c>
      <c r="E2034" s="366">
        <v>0</v>
      </c>
      <c r="F2034" s="366">
        <v>0</v>
      </c>
      <c r="G2034" s="366">
        <v>654</v>
      </c>
      <c r="H2034" s="366">
        <v>15</v>
      </c>
      <c r="I2034" s="366">
        <v>0</v>
      </c>
      <c r="J2034" s="366">
        <v>0</v>
      </c>
      <c r="K2034" s="366">
        <v>694</v>
      </c>
      <c r="L2034" s="366">
        <v>27</v>
      </c>
      <c r="M2034" s="366">
        <v>0</v>
      </c>
      <c r="N2034" s="366">
        <v>0</v>
      </c>
      <c r="O2034" s="367">
        <v>2785</v>
      </c>
      <c r="P2034" s="366">
        <v>58</v>
      </c>
      <c r="Q2034" s="366">
        <v>0</v>
      </c>
      <c r="R2034" s="368">
        <v>0</v>
      </c>
    </row>
    <row r="2035" spans="1:18" ht="16">
      <c r="A2035" s="365" t="s">
        <v>307</v>
      </c>
      <c r="B2035" s="366" t="s">
        <v>2404</v>
      </c>
      <c r="C2035" s="366">
        <v>26412</v>
      </c>
      <c r="D2035" s="366">
        <v>16</v>
      </c>
      <c r="E2035" s="366">
        <v>3.7861578070574001E-3</v>
      </c>
      <c r="F2035" s="366">
        <v>3.4927655046654998E-4</v>
      </c>
      <c r="G2035" s="366">
        <v>15086</v>
      </c>
      <c r="H2035" s="366">
        <v>18</v>
      </c>
      <c r="I2035" s="366">
        <v>0</v>
      </c>
      <c r="J2035" s="366">
        <v>0</v>
      </c>
      <c r="K2035" s="366">
        <v>28521</v>
      </c>
      <c r="L2035" s="366">
        <v>27</v>
      </c>
      <c r="M2035" s="366">
        <v>0.83096665614810195</v>
      </c>
      <c r="N2035" s="366">
        <v>3.8426884151078797E-2</v>
      </c>
      <c r="O2035" s="367">
        <v>70019</v>
      </c>
      <c r="P2035" s="366">
        <v>61</v>
      </c>
      <c r="Q2035" s="366">
        <v>0.33990773932789697</v>
      </c>
      <c r="R2035" s="368">
        <v>1.5784262202028599E-2</v>
      </c>
    </row>
    <row r="2036" spans="1:18" ht="16">
      <c r="A2036" s="365" t="s">
        <v>307</v>
      </c>
      <c r="B2036" s="366" t="s">
        <v>2405</v>
      </c>
      <c r="C2036" s="366">
        <v>63682</v>
      </c>
      <c r="D2036" s="366">
        <v>16</v>
      </c>
      <c r="E2036" s="366">
        <v>3.1406048804999802E-3</v>
      </c>
      <c r="F2036" s="366">
        <v>1.15316469098303E-4</v>
      </c>
      <c r="G2036" s="366">
        <v>108690</v>
      </c>
      <c r="H2036" s="366">
        <v>18</v>
      </c>
      <c r="I2036" s="366">
        <v>0</v>
      </c>
      <c r="J2036" s="366">
        <v>0</v>
      </c>
      <c r="K2036" s="366">
        <v>40638</v>
      </c>
      <c r="L2036" s="366">
        <v>25</v>
      </c>
      <c r="M2036" s="366">
        <v>2.4607510212116702E-3</v>
      </c>
      <c r="N2036" s="370">
        <v>7.1742012280223705E-5</v>
      </c>
      <c r="O2036" s="367">
        <v>213010</v>
      </c>
      <c r="P2036" s="366">
        <v>59</v>
      </c>
      <c r="Q2036" s="366">
        <v>1.40838458288343E-3</v>
      </c>
      <c r="R2036" s="369">
        <v>4.81622237461239E-5</v>
      </c>
    </row>
    <row r="2037" spans="1:18" ht="16">
      <c r="A2037" s="365" t="s">
        <v>307</v>
      </c>
      <c r="B2037" s="366" t="s">
        <v>2406</v>
      </c>
      <c r="C2037" s="366">
        <v>2239</v>
      </c>
      <c r="D2037" s="366">
        <v>16</v>
      </c>
      <c r="E2037" s="366">
        <v>0</v>
      </c>
      <c r="F2037" s="366">
        <v>0</v>
      </c>
      <c r="G2037" s="366">
        <v>15787</v>
      </c>
      <c r="H2037" s="366">
        <v>18</v>
      </c>
      <c r="I2037" s="366">
        <v>0</v>
      </c>
      <c r="J2037" s="366">
        <v>0</v>
      </c>
      <c r="K2037" s="366">
        <v>10088</v>
      </c>
      <c r="L2037" s="366">
        <v>27</v>
      </c>
      <c r="M2037" s="366">
        <v>5.9476605868358401E-2</v>
      </c>
      <c r="N2037" s="366">
        <v>1.1725756455074001E-3</v>
      </c>
      <c r="O2037" s="367">
        <v>28114</v>
      </c>
      <c r="P2037" s="366">
        <v>61</v>
      </c>
      <c r="Q2037" s="366">
        <v>2.1341680301629098E-2</v>
      </c>
      <c r="R2037" s="368">
        <v>4.20749203666453E-4</v>
      </c>
    </row>
    <row r="2038" spans="1:18" ht="16">
      <c r="A2038" s="365" t="s">
        <v>307</v>
      </c>
      <c r="B2038" s="366" t="s">
        <v>2407</v>
      </c>
      <c r="C2038" s="366">
        <v>0</v>
      </c>
      <c r="D2038" s="366">
        <v>0</v>
      </c>
      <c r="E2038" s="366">
        <v>0</v>
      </c>
      <c r="F2038" s="366">
        <v>0</v>
      </c>
      <c r="G2038" s="366">
        <v>29</v>
      </c>
      <c r="H2038" s="366">
        <v>16</v>
      </c>
      <c r="I2038" s="366">
        <v>0</v>
      </c>
      <c r="J2038" s="366">
        <v>0</v>
      </c>
      <c r="K2038" s="366">
        <v>999</v>
      </c>
      <c r="L2038" s="366">
        <v>26</v>
      </c>
      <c r="M2038" s="366">
        <v>0</v>
      </c>
      <c r="N2038" s="366">
        <v>0</v>
      </c>
      <c r="O2038" s="367">
        <v>1028</v>
      </c>
      <c r="P2038" s="366">
        <v>42</v>
      </c>
      <c r="Q2038" s="366">
        <v>0</v>
      </c>
      <c r="R2038" s="368">
        <v>0</v>
      </c>
    </row>
    <row r="2039" spans="1:18" ht="16">
      <c r="A2039" s="365" t="s">
        <v>307</v>
      </c>
      <c r="B2039" s="366" t="s">
        <v>2408</v>
      </c>
      <c r="C2039" s="366">
        <v>38219</v>
      </c>
      <c r="D2039" s="366">
        <v>16</v>
      </c>
      <c r="E2039" s="366">
        <v>0</v>
      </c>
      <c r="F2039" s="366">
        <v>0</v>
      </c>
      <c r="G2039" s="366">
        <v>28896</v>
      </c>
      <c r="H2039" s="366">
        <v>18</v>
      </c>
      <c r="I2039" s="366">
        <v>0</v>
      </c>
      <c r="J2039" s="366">
        <v>0</v>
      </c>
      <c r="K2039" s="366">
        <v>35329</v>
      </c>
      <c r="L2039" s="366">
        <v>27</v>
      </c>
      <c r="M2039" s="366">
        <v>0.32268108352911201</v>
      </c>
      <c r="N2039" s="366">
        <v>9.9192052915436299E-3</v>
      </c>
      <c r="O2039" s="367">
        <v>102444</v>
      </c>
      <c r="P2039" s="366">
        <v>61</v>
      </c>
      <c r="Q2039" s="366">
        <v>0.111280309242123</v>
      </c>
      <c r="R2039" s="368">
        <v>3.4207528380866101E-3</v>
      </c>
    </row>
    <row r="2040" spans="1:18" ht="16">
      <c r="A2040" s="365" t="s">
        <v>307</v>
      </c>
      <c r="B2040" s="366" t="s">
        <v>2409</v>
      </c>
      <c r="C2040" s="366">
        <v>1107</v>
      </c>
      <c r="D2040" s="366">
        <v>16</v>
      </c>
      <c r="E2040" s="366">
        <v>0</v>
      </c>
      <c r="F2040" s="366">
        <v>0</v>
      </c>
      <c r="G2040" s="366">
        <v>15787</v>
      </c>
      <c r="H2040" s="366">
        <v>18</v>
      </c>
      <c r="I2040" s="366">
        <v>0</v>
      </c>
      <c r="J2040" s="366">
        <v>0</v>
      </c>
      <c r="K2040" s="366">
        <v>1310</v>
      </c>
      <c r="L2040" s="366">
        <v>27</v>
      </c>
      <c r="M2040" s="366">
        <v>0</v>
      </c>
      <c r="N2040" s="366">
        <v>0</v>
      </c>
      <c r="O2040" s="367">
        <v>18204</v>
      </c>
      <c r="P2040" s="366">
        <v>61</v>
      </c>
      <c r="Q2040" s="366">
        <v>0</v>
      </c>
      <c r="R2040" s="368">
        <v>0</v>
      </c>
    </row>
    <row r="2041" spans="1:18" ht="16">
      <c r="A2041" s="365" t="s">
        <v>307</v>
      </c>
      <c r="B2041" s="366" t="s">
        <v>2410</v>
      </c>
      <c r="C2041" s="366">
        <v>3816</v>
      </c>
      <c r="D2041" s="366">
        <v>16</v>
      </c>
      <c r="E2041" s="366">
        <v>0</v>
      </c>
      <c r="F2041" s="366">
        <v>0</v>
      </c>
      <c r="G2041" s="366">
        <v>1663</v>
      </c>
      <c r="H2041" s="366">
        <v>18</v>
      </c>
      <c r="I2041" s="366">
        <v>0</v>
      </c>
      <c r="J2041" s="366">
        <v>0</v>
      </c>
      <c r="K2041" s="366">
        <v>2846</v>
      </c>
      <c r="L2041" s="366">
        <v>27</v>
      </c>
      <c r="M2041" s="366">
        <v>3.5137034434293703E-2</v>
      </c>
      <c r="N2041" s="366">
        <v>9.4302293167723402E-4</v>
      </c>
      <c r="O2041" s="367">
        <v>8325</v>
      </c>
      <c r="P2041" s="366">
        <v>61</v>
      </c>
      <c r="Q2041" s="366">
        <v>1.2012012012012E-2</v>
      </c>
      <c r="R2041" s="368">
        <v>3.2238357520161098E-4</v>
      </c>
    </row>
    <row r="2042" spans="1:18" ht="16">
      <c r="A2042" s="365" t="s">
        <v>307</v>
      </c>
      <c r="B2042" s="366" t="s">
        <v>2411</v>
      </c>
      <c r="C2042" s="366">
        <v>1855</v>
      </c>
      <c r="D2042" s="366">
        <v>16</v>
      </c>
      <c r="E2042" s="366">
        <v>1.7789757412398901</v>
      </c>
      <c r="F2042" s="366">
        <v>0.17291903919881099</v>
      </c>
      <c r="G2042" s="366">
        <v>1042</v>
      </c>
      <c r="H2042" s="366">
        <v>16</v>
      </c>
      <c r="I2042" s="366">
        <v>0.67178502879078705</v>
      </c>
      <c r="J2042" s="366">
        <v>8.9558074133354801E-2</v>
      </c>
      <c r="K2042" s="366">
        <v>1119</v>
      </c>
      <c r="L2042" s="366">
        <v>26</v>
      </c>
      <c r="M2042" s="366">
        <v>7.5067024128686297</v>
      </c>
      <c r="N2042" s="366">
        <v>0.42923380219172402</v>
      </c>
      <c r="O2042" s="367">
        <v>4016</v>
      </c>
      <c r="P2042" s="366">
        <v>58</v>
      </c>
      <c r="Q2042" s="366">
        <v>3.0876494023904399</v>
      </c>
      <c r="R2042" s="368">
        <v>0.22270840528219399</v>
      </c>
    </row>
    <row r="2043" spans="1:18" ht="16">
      <c r="A2043" s="365" t="s">
        <v>307</v>
      </c>
      <c r="B2043" s="366" t="s">
        <v>2412</v>
      </c>
      <c r="C2043" s="366">
        <v>15385</v>
      </c>
      <c r="D2043" s="366">
        <v>16</v>
      </c>
      <c r="E2043" s="366">
        <v>0</v>
      </c>
      <c r="F2043" s="366">
        <v>0</v>
      </c>
      <c r="G2043" s="366">
        <v>5977</v>
      </c>
      <c r="H2043" s="366">
        <v>18</v>
      </c>
      <c r="I2043" s="366">
        <v>0</v>
      </c>
      <c r="J2043" s="366">
        <v>0</v>
      </c>
      <c r="K2043" s="366">
        <v>20010</v>
      </c>
      <c r="L2043" s="366">
        <v>27</v>
      </c>
      <c r="M2043" s="366">
        <v>3.9980009995002501E-2</v>
      </c>
      <c r="N2043" s="366">
        <v>8.5130870222810396E-4</v>
      </c>
      <c r="O2043" s="367">
        <v>41372</v>
      </c>
      <c r="P2043" s="366">
        <v>61</v>
      </c>
      <c r="Q2043" s="366">
        <v>1.93367494924103E-2</v>
      </c>
      <c r="R2043" s="368">
        <v>4.1174434718129101E-4</v>
      </c>
    </row>
    <row r="2044" spans="1:18" ht="16">
      <c r="A2044" s="365" t="s">
        <v>307</v>
      </c>
      <c r="B2044" s="366" t="s">
        <v>2413</v>
      </c>
      <c r="C2044" s="366">
        <v>1407</v>
      </c>
      <c r="D2044" s="366">
        <v>16</v>
      </c>
      <c r="E2044" s="366">
        <v>0</v>
      </c>
      <c r="F2044" s="366">
        <v>0</v>
      </c>
      <c r="G2044" s="366">
        <v>1725</v>
      </c>
      <c r="H2044" s="366">
        <v>18</v>
      </c>
      <c r="I2044" s="366">
        <v>0</v>
      </c>
      <c r="J2044" s="366">
        <v>0</v>
      </c>
      <c r="K2044" s="366">
        <v>1239</v>
      </c>
      <c r="L2044" s="366">
        <v>27</v>
      </c>
      <c r="M2044" s="366">
        <v>8.0710250201775594E-2</v>
      </c>
      <c r="N2044" s="366">
        <v>3.7417825777364701E-3</v>
      </c>
      <c r="O2044" s="367">
        <v>4371</v>
      </c>
      <c r="P2044" s="366">
        <v>61</v>
      </c>
      <c r="Q2044" s="366">
        <v>2.2878059940517E-2</v>
      </c>
      <c r="R2044" s="368">
        <v>1.0606425563522001E-3</v>
      </c>
    </row>
    <row r="2045" spans="1:18" ht="16">
      <c r="A2045" s="365" t="s">
        <v>307</v>
      </c>
      <c r="B2045" s="366" t="s">
        <v>2414</v>
      </c>
      <c r="C2045" s="366">
        <v>26433</v>
      </c>
      <c r="D2045" s="366">
        <v>16</v>
      </c>
      <c r="E2045" s="366">
        <v>0</v>
      </c>
      <c r="F2045" s="366">
        <v>0</v>
      </c>
      <c r="G2045" s="366">
        <v>36331</v>
      </c>
      <c r="H2045" s="366">
        <v>18</v>
      </c>
      <c r="I2045" s="366">
        <v>2.75247034213206E-3</v>
      </c>
      <c r="J2045" s="366">
        <v>4.2410937423103103E-4</v>
      </c>
      <c r="K2045" s="366">
        <v>20318</v>
      </c>
      <c r="L2045" s="366">
        <v>27</v>
      </c>
      <c r="M2045" s="366">
        <v>0.30022640023624397</v>
      </c>
      <c r="N2045" s="366">
        <v>1.2184678376309399E-2</v>
      </c>
      <c r="O2045" s="367">
        <v>83082</v>
      </c>
      <c r="P2045" s="366">
        <v>61</v>
      </c>
      <c r="Q2045" s="366">
        <v>7.4625069208733602E-2</v>
      </c>
      <c r="R2045" s="368">
        <v>3.1652657967434798E-3</v>
      </c>
    </row>
    <row r="2046" spans="1:18" ht="16">
      <c r="A2046" s="365" t="s">
        <v>307</v>
      </c>
      <c r="B2046" s="366" t="s">
        <v>2415</v>
      </c>
      <c r="C2046" s="366">
        <v>185441</v>
      </c>
      <c r="D2046" s="366">
        <v>16</v>
      </c>
      <c r="E2046" s="366">
        <v>1.94131826295156E-2</v>
      </c>
      <c r="F2046" s="366">
        <v>1.81908797595912E-3</v>
      </c>
      <c r="G2046" s="366">
        <v>219149</v>
      </c>
      <c r="H2046" s="366">
        <v>18</v>
      </c>
      <c r="I2046" s="366">
        <v>5.0194160137623303E-3</v>
      </c>
      <c r="J2046" s="366">
        <v>5.4423624558501697E-4</v>
      </c>
      <c r="K2046" s="366">
        <v>166637</v>
      </c>
      <c r="L2046" s="366">
        <v>27</v>
      </c>
      <c r="M2046" s="366">
        <v>0.31085533224914003</v>
      </c>
      <c r="N2046" s="366">
        <v>1.3370382938426101E-2</v>
      </c>
      <c r="O2046" s="367">
        <v>571227</v>
      </c>
      <c r="P2046" s="366">
        <v>61</v>
      </c>
      <c r="Q2046" s="366">
        <v>9.8909890463861005E-2</v>
      </c>
      <c r="R2046" s="368">
        <v>4.6997127657552196E-3</v>
      </c>
    </row>
    <row r="2047" spans="1:18" ht="16">
      <c r="A2047" s="365" t="s">
        <v>307</v>
      </c>
      <c r="B2047" s="366" t="s">
        <v>2416</v>
      </c>
      <c r="C2047" s="366">
        <v>3449</v>
      </c>
      <c r="D2047" s="366">
        <v>16</v>
      </c>
      <c r="E2047" s="366">
        <v>0</v>
      </c>
      <c r="F2047" s="366">
        <v>0</v>
      </c>
      <c r="G2047" s="366">
        <v>6675</v>
      </c>
      <c r="H2047" s="366">
        <v>18</v>
      </c>
      <c r="I2047" s="366">
        <v>0</v>
      </c>
      <c r="J2047" s="366">
        <v>0</v>
      </c>
      <c r="K2047" s="366">
        <v>3526</v>
      </c>
      <c r="L2047" s="366">
        <v>27</v>
      </c>
      <c r="M2047" s="366">
        <v>0.141803743618832</v>
      </c>
      <c r="N2047" s="366">
        <v>4.1440218872300502E-3</v>
      </c>
      <c r="O2047" s="367">
        <v>13650</v>
      </c>
      <c r="P2047" s="366">
        <v>61</v>
      </c>
      <c r="Q2047" s="366">
        <v>3.6630036630036701E-2</v>
      </c>
      <c r="R2047" s="368">
        <v>1.0704630896976701E-3</v>
      </c>
    </row>
    <row r="2048" spans="1:18" ht="16">
      <c r="A2048" s="365" t="s">
        <v>286</v>
      </c>
      <c r="B2048" s="366" t="s">
        <v>2403</v>
      </c>
      <c r="C2048" s="366">
        <v>0</v>
      </c>
      <c r="D2048" s="366">
        <v>0</v>
      </c>
      <c r="E2048" s="366">
        <v>0</v>
      </c>
      <c r="F2048" s="366">
        <v>0</v>
      </c>
      <c r="G2048" s="366">
        <v>0</v>
      </c>
      <c r="H2048" s="366">
        <v>0</v>
      </c>
      <c r="I2048" s="366">
        <v>0</v>
      </c>
      <c r="J2048" s="366">
        <v>0</v>
      </c>
      <c r="K2048" s="366">
        <v>694</v>
      </c>
      <c r="L2048" s="366">
        <v>27</v>
      </c>
      <c r="M2048" s="366">
        <v>17.579250720461101</v>
      </c>
      <c r="N2048" s="366">
        <v>0.80021370032877803</v>
      </c>
      <c r="O2048" s="367">
        <v>694</v>
      </c>
      <c r="P2048" s="366">
        <v>27</v>
      </c>
      <c r="Q2048" s="366">
        <v>17.579250720461101</v>
      </c>
      <c r="R2048" s="368">
        <v>0.80021370032877803</v>
      </c>
    </row>
    <row r="2049" spans="1:18" ht="16">
      <c r="A2049" s="365" t="s">
        <v>286</v>
      </c>
      <c r="B2049" s="366" t="s">
        <v>2404</v>
      </c>
      <c r="C2049" s="366">
        <v>0</v>
      </c>
      <c r="D2049" s="366">
        <v>0</v>
      </c>
      <c r="E2049" s="366">
        <v>0</v>
      </c>
      <c r="F2049" s="366">
        <v>0</v>
      </c>
      <c r="G2049" s="366">
        <v>0</v>
      </c>
      <c r="H2049" s="366">
        <v>0</v>
      </c>
      <c r="I2049" s="366">
        <v>0</v>
      </c>
      <c r="J2049" s="366">
        <v>0</v>
      </c>
      <c r="K2049" s="366">
        <v>28521</v>
      </c>
      <c r="L2049" s="366">
        <v>27</v>
      </c>
      <c r="M2049" s="366">
        <v>6.6792889449879</v>
      </c>
      <c r="N2049" s="366">
        <v>0.41899385629738101</v>
      </c>
      <c r="O2049" s="367">
        <v>28521</v>
      </c>
      <c r="P2049" s="366">
        <v>27</v>
      </c>
      <c r="Q2049" s="366">
        <v>6.6792889449879</v>
      </c>
      <c r="R2049" s="368">
        <v>0.41899385629738101</v>
      </c>
    </row>
    <row r="2050" spans="1:18" ht="16">
      <c r="A2050" s="365" t="s">
        <v>286</v>
      </c>
      <c r="B2050" s="366" t="s">
        <v>2405</v>
      </c>
      <c r="C2050" s="366">
        <v>0</v>
      </c>
      <c r="D2050" s="366">
        <v>0</v>
      </c>
      <c r="E2050" s="366">
        <v>0</v>
      </c>
      <c r="F2050" s="366">
        <v>0</v>
      </c>
      <c r="G2050" s="366">
        <v>0</v>
      </c>
      <c r="H2050" s="366">
        <v>0</v>
      </c>
      <c r="I2050" s="366">
        <v>0</v>
      </c>
      <c r="J2050" s="366">
        <v>0</v>
      </c>
      <c r="K2050" s="366">
        <v>40638</v>
      </c>
      <c r="L2050" s="366">
        <v>25</v>
      </c>
      <c r="M2050" s="366">
        <v>66.698656429942403</v>
      </c>
      <c r="N2050" s="366">
        <v>3.8899694486000498</v>
      </c>
      <c r="O2050" s="367">
        <v>40638</v>
      </c>
      <c r="P2050" s="366">
        <v>25</v>
      </c>
      <c r="Q2050" s="366">
        <v>66.698656429942403</v>
      </c>
      <c r="R2050" s="368">
        <v>3.8899694486000498</v>
      </c>
    </row>
    <row r="2051" spans="1:18" ht="16">
      <c r="A2051" s="365" t="s">
        <v>286</v>
      </c>
      <c r="B2051" s="366" t="s">
        <v>2406</v>
      </c>
      <c r="C2051" s="366">
        <v>0</v>
      </c>
      <c r="D2051" s="366">
        <v>0</v>
      </c>
      <c r="E2051" s="366">
        <v>0</v>
      </c>
      <c r="F2051" s="366">
        <v>0</v>
      </c>
      <c r="G2051" s="366">
        <v>0</v>
      </c>
      <c r="H2051" s="366">
        <v>0</v>
      </c>
      <c r="I2051" s="366">
        <v>0</v>
      </c>
      <c r="J2051" s="366">
        <v>0</v>
      </c>
      <c r="K2051" s="366">
        <v>10088</v>
      </c>
      <c r="L2051" s="366">
        <v>27</v>
      </c>
      <c r="M2051" s="366">
        <v>27.0618556701031</v>
      </c>
      <c r="N2051" s="366">
        <v>1.6448057442230199</v>
      </c>
      <c r="O2051" s="367">
        <v>10088</v>
      </c>
      <c r="P2051" s="366">
        <v>27</v>
      </c>
      <c r="Q2051" s="366">
        <v>27.0618556701031</v>
      </c>
      <c r="R2051" s="368">
        <v>1.6448057442230199</v>
      </c>
    </row>
    <row r="2052" spans="1:18" ht="16">
      <c r="A2052" s="365" t="s">
        <v>286</v>
      </c>
      <c r="B2052" s="366" t="s">
        <v>2407</v>
      </c>
      <c r="C2052" s="366">
        <v>0</v>
      </c>
      <c r="D2052" s="366">
        <v>0</v>
      </c>
      <c r="E2052" s="366">
        <v>0</v>
      </c>
      <c r="F2052" s="366">
        <v>0</v>
      </c>
      <c r="G2052" s="366">
        <v>0</v>
      </c>
      <c r="H2052" s="366">
        <v>0</v>
      </c>
      <c r="I2052" s="366">
        <v>0</v>
      </c>
      <c r="J2052" s="366">
        <v>0</v>
      </c>
      <c r="K2052" s="366">
        <v>999</v>
      </c>
      <c r="L2052" s="366">
        <v>26</v>
      </c>
      <c r="M2052" s="366">
        <v>51.851851851851798</v>
      </c>
      <c r="N2052" s="366">
        <v>2.8737412823277499</v>
      </c>
      <c r="O2052" s="367">
        <v>999</v>
      </c>
      <c r="P2052" s="366">
        <v>26</v>
      </c>
      <c r="Q2052" s="366">
        <v>51.851851851851798</v>
      </c>
      <c r="R2052" s="368">
        <v>2.8737412823277499</v>
      </c>
    </row>
    <row r="2053" spans="1:18" ht="16">
      <c r="A2053" s="365" t="s">
        <v>286</v>
      </c>
      <c r="B2053" s="366" t="s">
        <v>2408</v>
      </c>
      <c r="C2053" s="366">
        <v>0</v>
      </c>
      <c r="D2053" s="366">
        <v>0</v>
      </c>
      <c r="E2053" s="366">
        <v>0</v>
      </c>
      <c r="F2053" s="366">
        <v>0</v>
      </c>
      <c r="G2053" s="366">
        <v>0</v>
      </c>
      <c r="H2053" s="366">
        <v>0</v>
      </c>
      <c r="I2053" s="366">
        <v>0</v>
      </c>
      <c r="J2053" s="366">
        <v>0</v>
      </c>
      <c r="K2053" s="366">
        <v>35329</v>
      </c>
      <c r="L2053" s="366">
        <v>27</v>
      </c>
      <c r="M2053" s="366">
        <v>11.6278411503298</v>
      </c>
      <c r="N2053" s="366">
        <v>0.61871747688823497</v>
      </c>
      <c r="O2053" s="367">
        <v>35329</v>
      </c>
      <c r="P2053" s="366">
        <v>27</v>
      </c>
      <c r="Q2053" s="366">
        <v>11.6278411503298</v>
      </c>
      <c r="R2053" s="368">
        <v>0.61871747688823497</v>
      </c>
    </row>
    <row r="2054" spans="1:18" ht="16">
      <c r="A2054" s="365" t="s">
        <v>286</v>
      </c>
      <c r="B2054" s="366" t="s">
        <v>2409</v>
      </c>
      <c r="C2054" s="366">
        <v>0</v>
      </c>
      <c r="D2054" s="366">
        <v>0</v>
      </c>
      <c r="E2054" s="366">
        <v>0</v>
      </c>
      <c r="F2054" s="366">
        <v>0</v>
      </c>
      <c r="G2054" s="366">
        <v>0</v>
      </c>
      <c r="H2054" s="366">
        <v>0</v>
      </c>
      <c r="I2054" s="366">
        <v>0</v>
      </c>
      <c r="J2054" s="366">
        <v>0</v>
      </c>
      <c r="K2054" s="366">
        <v>1310</v>
      </c>
      <c r="L2054" s="366">
        <v>27</v>
      </c>
      <c r="M2054" s="366">
        <v>16.946564885496201</v>
      </c>
      <c r="N2054" s="366">
        <v>0.94594654682673496</v>
      </c>
      <c r="O2054" s="367">
        <v>1310</v>
      </c>
      <c r="P2054" s="366">
        <v>27</v>
      </c>
      <c r="Q2054" s="366">
        <v>16.946564885496201</v>
      </c>
      <c r="R2054" s="368">
        <v>0.94594654682673496</v>
      </c>
    </row>
    <row r="2055" spans="1:18" ht="16">
      <c r="A2055" s="365" t="s">
        <v>286</v>
      </c>
      <c r="B2055" s="366" t="s">
        <v>2410</v>
      </c>
      <c r="C2055" s="366">
        <v>0</v>
      </c>
      <c r="D2055" s="366">
        <v>0</v>
      </c>
      <c r="E2055" s="366">
        <v>0</v>
      </c>
      <c r="F2055" s="366">
        <v>0</v>
      </c>
      <c r="G2055" s="366">
        <v>0</v>
      </c>
      <c r="H2055" s="366">
        <v>0</v>
      </c>
      <c r="I2055" s="366">
        <v>0</v>
      </c>
      <c r="J2055" s="366">
        <v>0</v>
      </c>
      <c r="K2055" s="366">
        <v>2846</v>
      </c>
      <c r="L2055" s="366">
        <v>27</v>
      </c>
      <c r="M2055" s="366">
        <v>30.2178496134926</v>
      </c>
      <c r="N2055" s="366">
        <v>2.8408610120272799</v>
      </c>
      <c r="O2055" s="367">
        <v>2846</v>
      </c>
      <c r="P2055" s="366">
        <v>27</v>
      </c>
      <c r="Q2055" s="366">
        <v>30.2178496134926</v>
      </c>
      <c r="R2055" s="368">
        <v>2.8408610120272799</v>
      </c>
    </row>
    <row r="2056" spans="1:18" ht="16">
      <c r="A2056" s="365" t="s">
        <v>286</v>
      </c>
      <c r="B2056" s="366" t="s">
        <v>2411</v>
      </c>
      <c r="C2056" s="366">
        <v>0</v>
      </c>
      <c r="D2056" s="366">
        <v>0</v>
      </c>
      <c r="E2056" s="366">
        <v>0</v>
      </c>
      <c r="F2056" s="366">
        <v>0</v>
      </c>
      <c r="G2056" s="366">
        <v>0</v>
      </c>
      <c r="H2056" s="366">
        <v>0</v>
      </c>
      <c r="I2056" s="366">
        <v>0</v>
      </c>
      <c r="J2056" s="366">
        <v>0</v>
      </c>
      <c r="K2056" s="366">
        <v>1119</v>
      </c>
      <c r="L2056" s="366">
        <v>26</v>
      </c>
      <c r="M2056" s="366">
        <v>12.064343163538901</v>
      </c>
      <c r="N2056" s="366">
        <v>0.70404430014675601</v>
      </c>
      <c r="O2056" s="367">
        <v>1119</v>
      </c>
      <c r="P2056" s="366">
        <v>26</v>
      </c>
      <c r="Q2056" s="366">
        <v>12.064343163538901</v>
      </c>
      <c r="R2056" s="368">
        <v>0.70404430014675601</v>
      </c>
    </row>
    <row r="2057" spans="1:18" ht="16">
      <c r="A2057" s="365" t="s">
        <v>286</v>
      </c>
      <c r="B2057" s="366" t="s">
        <v>2412</v>
      </c>
      <c r="C2057" s="366">
        <v>0</v>
      </c>
      <c r="D2057" s="366">
        <v>0</v>
      </c>
      <c r="E2057" s="366">
        <v>0</v>
      </c>
      <c r="F2057" s="366">
        <v>0</v>
      </c>
      <c r="G2057" s="366">
        <v>0</v>
      </c>
      <c r="H2057" s="366">
        <v>0</v>
      </c>
      <c r="I2057" s="366">
        <v>0</v>
      </c>
      <c r="J2057" s="366">
        <v>0</v>
      </c>
      <c r="K2057" s="366">
        <v>20010</v>
      </c>
      <c r="L2057" s="366">
        <v>27</v>
      </c>
      <c r="M2057" s="366">
        <v>2.8435782108945502</v>
      </c>
      <c r="N2057" s="366">
        <v>0.143084022376156</v>
      </c>
      <c r="O2057" s="367">
        <v>20010</v>
      </c>
      <c r="P2057" s="366">
        <v>27</v>
      </c>
      <c r="Q2057" s="366">
        <v>2.8435782108945502</v>
      </c>
      <c r="R2057" s="368">
        <v>0.143084022376156</v>
      </c>
    </row>
    <row r="2058" spans="1:18" ht="16">
      <c r="A2058" s="365" t="s">
        <v>286</v>
      </c>
      <c r="B2058" s="366" t="s">
        <v>2413</v>
      </c>
      <c r="C2058" s="366">
        <v>0</v>
      </c>
      <c r="D2058" s="366">
        <v>0</v>
      </c>
      <c r="E2058" s="366">
        <v>0</v>
      </c>
      <c r="F2058" s="366">
        <v>0</v>
      </c>
      <c r="G2058" s="366">
        <v>0</v>
      </c>
      <c r="H2058" s="366">
        <v>0</v>
      </c>
      <c r="I2058" s="366">
        <v>0</v>
      </c>
      <c r="J2058" s="366">
        <v>0</v>
      </c>
      <c r="K2058" s="366">
        <v>1239</v>
      </c>
      <c r="L2058" s="366">
        <v>27</v>
      </c>
      <c r="M2058" s="366">
        <v>11.783696529459201</v>
      </c>
      <c r="N2058" s="366">
        <v>0.77652722748751801</v>
      </c>
      <c r="O2058" s="367">
        <v>1239</v>
      </c>
      <c r="P2058" s="366">
        <v>27</v>
      </c>
      <c r="Q2058" s="366">
        <v>11.783696529459201</v>
      </c>
      <c r="R2058" s="368">
        <v>0.77652722748751801</v>
      </c>
    </row>
    <row r="2059" spans="1:18" ht="16">
      <c r="A2059" s="365" t="s">
        <v>286</v>
      </c>
      <c r="B2059" s="366" t="s">
        <v>2414</v>
      </c>
      <c r="C2059" s="366">
        <v>0</v>
      </c>
      <c r="D2059" s="366">
        <v>0</v>
      </c>
      <c r="E2059" s="366">
        <v>0</v>
      </c>
      <c r="F2059" s="366">
        <v>0</v>
      </c>
      <c r="G2059" s="366">
        <v>0</v>
      </c>
      <c r="H2059" s="366">
        <v>0</v>
      </c>
      <c r="I2059" s="366">
        <v>0</v>
      </c>
      <c r="J2059" s="366">
        <v>0</v>
      </c>
      <c r="K2059" s="366">
        <v>20318</v>
      </c>
      <c r="L2059" s="366">
        <v>27</v>
      </c>
      <c r="M2059" s="366">
        <v>6.4277980116153204</v>
      </c>
      <c r="N2059" s="366">
        <v>0.40195176623499601</v>
      </c>
      <c r="O2059" s="367">
        <v>20318</v>
      </c>
      <c r="P2059" s="366">
        <v>27</v>
      </c>
      <c r="Q2059" s="366">
        <v>6.4277980116153204</v>
      </c>
      <c r="R2059" s="368">
        <v>0.40195176623499601</v>
      </c>
    </row>
    <row r="2060" spans="1:18" ht="16">
      <c r="A2060" s="365" t="s">
        <v>286</v>
      </c>
      <c r="B2060" s="366" t="s">
        <v>2415</v>
      </c>
      <c r="C2060" s="366">
        <v>0</v>
      </c>
      <c r="D2060" s="366">
        <v>0</v>
      </c>
      <c r="E2060" s="366">
        <v>0</v>
      </c>
      <c r="F2060" s="366">
        <v>0</v>
      </c>
      <c r="G2060" s="366">
        <v>0</v>
      </c>
      <c r="H2060" s="366">
        <v>0</v>
      </c>
      <c r="I2060" s="366">
        <v>0</v>
      </c>
      <c r="J2060" s="366">
        <v>0</v>
      </c>
      <c r="K2060" s="366">
        <v>166637</v>
      </c>
      <c r="L2060" s="366">
        <v>27</v>
      </c>
      <c r="M2060" s="366">
        <v>24.187305340350601</v>
      </c>
      <c r="N2060" s="366">
        <v>1.42607586950196</v>
      </c>
      <c r="O2060" s="367">
        <v>166637</v>
      </c>
      <c r="P2060" s="366">
        <v>27</v>
      </c>
      <c r="Q2060" s="366">
        <v>24.187305340350601</v>
      </c>
      <c r="R2060" s="368">
        <v>1.42607586950196</v>
      </c>
    </row>
    <row r="2061" spans="1:18" ht="16">
      <c r="A2061" s="365" t="s">
        <v>286</v>
      </c>
      <c r="B2061" s="366" t="s">
        <v>2416</v>
      </c>
      <c r="C2061" s="366">
        <v>0</v>
      </c>
      <c r="D2061" s="366">
        <v>0</v>
      </c>
      <c r="E2061" s="366">
        <v>0</v>
      </c>
      <c r="F2061" s="366">
        <v>0</v>
      </c>
      <c r="G2061" s="366">
        <v>0</v>
      </c>
      <c r="H2061" s="366">
        <v>0</v>
      </c>
      <c r="I2061" s="366">
        <v>0</v>
      </c>
      <c r="J2061" s="366">
        <v>0</v>
      </c>
      <c r="K2061" s="366">
        <v>3526</v>
      </c>
      <c r="L2061" s="366">
        <v>27</v>
      </c>
      <c r="M2061" s="366">
        <v>16.420873511060702</v>
      </c>
      <c r="N2061" s="366">
        <v>1.0279143514885201</v>
      </c>
      <c r="O2061" s="367">
        <v>3526</v>
      </c>
      <c r="P2061" s="366">
        <v>27</v>
      </c>
      <c r="Q2061" s="366">
        <v>16.420873511060702</v>
      </c>
      <c r="R2061" s="368">
        <v>1.0279143514885201</v>
      </c>
    </row>
    <row r="2062" spans="1:18" ht="16">
      <c r="A2062" s="365" t="s">
        <v>458</v>
      </c>
      <c r="B2062" s="366" t="s">
        <v>2403</v>
      </c>
      <c r="C2062" s="366">
        <v>1437</v>
      </c>
      <c r="D2062" s="366">
        <v>16</v>
      </c>
      <c r="E2062" s="366">
        <v>27.696590118302002</v>
      </c>
      <c r="F2062" s="366">
        <v>0.77088171994654997</v>
      </c>
      <c r="G2062" s="366">
        <v>654</v>
      </c>
      <c r="H2062" s="366">
        <v>15</v>
      </c>
      <c r="I2062" s="366">
        <v>13.149847094801199</v>
      </c>
      <c r="J2062" s="366">
        <v>0.446842454884325</v>
      </c>
      <c r="K2062" s="366">
        <v>694</v>
      </c>
      <c r="L2062" s="366">
        <v>27</v>
      </c>
      <c r="M2062" s="366">
        <v>19.020172910662801</v>
      </c>
      <c r="N2062" s="366">
        <v>0.50444757516845795</v>
      </c>
      <c r="O2062" s="367">
        <v>2785</v>
      </c>
      <c r="P2062" s="366">
        <v>58</v>
      </c>
      <c r="Q2062" s="366">
        <v>22.118491921005401</v>
      </c>
      <c r="R2062" s="368">
        <v>0.62839447548454297</v>
      </c>
    </row>
    <row r="2063" spans="1:18" ht="16">
      <c r="A2063" s="365" t="s">
        <v>458</v>
      </c>
      <c r="B2063" s="366" t="s">
        <v>2404</v>
      </c>
      <c r="C2063" s="366">
        <v>26412</v>
      </c>
      <c r="D2063" s="366">
        <v>16</v>
      </c>
      <c r="E2063" s="366">
        <v>4.9295774647887303</v>
      </c>
      <c r="F2063" s="366">
        <v>0.36846454812402202</v>
      </c>
      <c r="G2063" s="366">
        <v>15086</v>
      </c>
      <c r="H2063" s="366">
        <v>18</v>
      </c>
      <c r="I2063" s="366">
        <v>3.3541031419859499</v>
      </c>
      <c r="J2063" s="366">
        <v>0.31585735587060898</v>
      </c>
      <c r="K2063" s="366">
        <v>28521</v>
      </c>
      <c r="L2063" s="366">
        <v>27</v>
      </c>
      <c r="M2063" s="366">
        <v>5.3364187791451902</v>
      </c>
      <c r="N2063" s="366">
        <v>0.30362824270460798</v>
      </c>
      <c r="O2063" s="367">
        <v>70019</v>
      </c>
      <c r="P2063" s="366">
        <v>61</v>
      </c>
      <c r="Q2063" s="366">
        <v>4.75585198303318</v>
      </c>
      <c r="R2063" s="368">
        <v>0.33072010205649599</v>
      </c>
    </row>
    <row r="2064" spans="1:18" ht="16">
      <c r="A2064" s="365" t="s">
        <v>458</v>
      </c>
      <c r="B2064" s="366" t="s">
        <v>2405</v>
      </c>
      <c r="C2064" s="366">
        <v>63682</v>
      </c>
      <c r="D2064" s="366">
        <v>16</v>
      </c>
      <c r="E2064" s="366">
        <v>14.365126723406901</v>
      </c>
      <c r="F2064" s="366">
        <v>0.30582162548879499</v>
      </c>
      <c r="G2064" s="366">
        <v>108690</v>
      </c>
      <c r="H2064" s="366">
        <v>18</v>
      </c>
      <c r="I2064" s="366">
        <v>12.4629680743399</v>
      </c>
      <c r="J2064" s="366">
        <v>0.29523691168910599</v>
      </c>
      <c r="K2064" s="366">
        <v>40638</v>
      </c>
      <c r="L2064" s="366">
        <v>25</v>
      </c>
      <c r="M2064" s="366">
        <v>10.2957822727496</v>
      </c>
      <c r="N2064" s="366">
        <v>0.27372911461018201</v>
      </c>
      <c r="O2064" s="367">
        <v>213010</v>
      </c>
      <c r="P2064" s="366">
        <v>59</v>
      </c>
      <c r="Q2064" s="366">
        <v>12.618186939580299</v>
      </c>
      <c r="R2064" s="368">
        <v>0.29429809138253998</v>
      </c>
    </row>
    <row r="2065" spans="1:18" ht="16">
      <c r="A2065" s="365" t="s">
        <v>458</v>
      </c>
      <c r="B2065" s="366" t="s">
        <v>2406</v>
      </c>
      <c r="C2065" s="366">
        <v>2239</v>
      </c>
      <c r="D2065" s="366">
        <v>16</v>
      </c>
      <c r="E2065" s="366">
        <v>10.585082626172399</v>
      </c>
      <c r="F2065" s="366">
        <v>0.49894476836016199</v>
      </c>
      <c r="G2065" s="366">
        <v>15787</v>
      </c>
      <c r="H2065" s="366">
        <v>18</v>
      </c>
      <c r="I2065" s="366">
        <v>3.6739089123962798</v>
      </c>
      <c r="J2065" s="366">
        <v>0.32811984587766402</v>
      </c>
      <c r="K2065" s="366">
        <v>10088</v>
      </c>
      <c r="L2065" s="366">
        <v>27</v>
      </c>
      <c r="M2065" s="366">
        <v>10.507533703409999</v>
      </c>
      <c r="N2065" s="366">
        <v>0.45091945137601203</v>
      </c>
      <c r="O2065" s="367">
        <v>28114</v>
      </c>
      <c r="P2065" s="366">
        <v>61</v>
      </c>
      <c r="Q2065" s="366">
        <v>6.6763889876929703</v>
      </c>
      <c r="R2065" s="368">
        <v>0.385787891040417</v>
      </c>
    </row>
    <row r="2066" spans="1:18" ht="16">
      <c r="A2066" s="365" t="s">
        <v>458</v>
      </c>
      <c r="B2066" s="366" t="s">
        <v>2407</v>
      </c>
      <c r="C2066" s="366">
        <v>0</v>
      </c>
      <c r="D2066" s="366">
        <v>0</v>
      </c>
      <c r="E2066" s="366">
        <v>0</v>
      </c>
      <c r="F2066" s="366">
        <v>0</v>
      </c>
      <c r="G2066" s="366">
        <v>29</v>
      </c>
      <c r="H2066" s="366">
        <v>16</v>
      </c>
      <c r="I2066" s="366">
        <v>13.7931034482759</v>
      </c>
      <c r="J2066" s="366">
        <v>0.676247302862236</v>
      </c>
      <c r="K2066" s="366">
        <v>999</v>
      </c>
      <c r="L2066" s="366">
        <v>26</v>
      </c>
      <c r="M2066" s="366">
        <v>6.8068068068068097</v>
      </c>
      <c r="N2066" s="366">
        <v>0.186111895246834</v>
      </c>
      <c r="O2066" s="367">
        <v>1028</v>
      </c>
      <c r="P2066" s="366">
        <v>42</v>
      </c>
      <c r="Q2066" s="366">
        <v>7.0038910505836602</v>
      </c>
      <c r="R2066" s="368">
        <v>0.199938672309914</v>
      </c>
    </row>
    <row r="2067" spans="1:18" ht="16">
      <c r="A2067" s="365" t="s">
        <v>458</v>
      </c>
      <c r="B2067" s="366" t="s">
        <v>2408</v>
      </c>
      <c r="C2067" s="366">
        <v>38219</v>
      </c>
      <c r="D2067" s="366">
        <v>16</v>
      </c>
      <c r="E2067" s="366">
        <v>3.9482979669797702</v>
      </c>
      <c r="F2067" s="366">
        <v>0.189269131491686</v>
      </c>
      <c r="G2067" s="366">
        <v>28896</v>
      </c>
      <c r="H2067" s="366">
        <v>18</v>
      </c>
      <c r="I2067" s="366">
        <v>3.8067552602436301</v>
      </c>
      <c r="J2067" s="366">
        <v>0.19886587148003901</v>
      </c>
      <c r="K2067" s="366">
        <v>35329</v>
      </c>
      <c r="L2067" s="366">
        <v>27</v>
      </c>
      <c r="M2067" s="366">
        <v>4.3873305216677503</v>
      </c>
      <c r="N2067" s="366">
        <v>0.167201862388656</v>
      </c>
      <c r="O2067" s="367">
        <v>102444</v>
      </c>
      <c r="P2067" s="366">
        <v>61</v>
      </c>
      <c r="Q2067" s="366">
        <v>4.0597790012104102</v>
      </c>
      <c r="R2067" s="368">
        <v>0.184365895075327</v>
      </c>
    </row>
    <row r="2068" spans="1:18" ht="16">
      <c r="A2068" s="365" t="s">
        <v>458</v>
      </c>
      <c r="B2068" s="366" t="s">
        <v>2409</v>
      </c>
      <c r="C2068" s="366">
        <v>1107</v>
      </c>
      <c r="D2068" s="366">
        <v>16</v>
      </c>
      <c r="E2068" s="366">
        <v>13.9114724480578</v>
      </c>
      <c r="F2068" s="366">
        <v>0.77026397318912199</v>
      </c>
      <c r="G2068" s="366">
        <v>15787</v>
      </c>
      <c r="H2068" s="366">
        <v>18</v>
      </c>
      <c r="I2068" s="366">
        <v>3.6739089123962798</v>
      </c>
      <c r="J2068" s="366">
        <v>0.32811984587766402</v>
      </c>
      <c r="K2068" s="366">
        <v>1310</v>
      </c>
      <c r="L2068" s="366">
        <v>27</v>
      </c>
      <c r="M2068" s="366">
        <v>13.053435114503801</v>
      </c>
      <c r="N2068" s="366">
        <v>0.55829983622291801</v>
      </c>
      <c r="O2068" s="367">
        <v>18204</v>
      </c>
      <c r="P2068" s="366">
        <v>61</v>
      </c>
      <c r="Q2068" s="366">
        <v>4.9714348494836296</v>
      </c>
      <c r="R2068" s="368">
        <v>0.37157124866200097</v>
      </c>
    </row>
    <row r="2069" spans="1:18" ht="16">
      <c r="A2069" s="365" t="s">
        <v>458</v>
      </c>
      <c r="B2069" s="366" t="s">
        <v>2410</v>
      </c>
      <c r="C2069" s="366">
        <v>3816</v>
      </c>
      <c r="D2069" s="366">
        <v>16</v>
      </c>
      <c r="E2069" s="366">
        <v>3.5639412997903599</v>
      </c>
      <c r="F2069" s="366">
        <v>0.322248047436275</v>
      </c>
      <c r="G2069" s="366">
        <v>1663</v>
      </c>
      <c r="H2069" s="366">
        <v>18</v>
      </c>
      <c r="I2069" s="366">
        <v>3.7883343355381802</v>
      </c>
      <c r="J2069" s="366">
        <v>0.38430472565868901</v>
      </c>
      <c r="K2069" s="366">
        <v>2846</v>
      </c>
      <c r="L2069" s="366">
        <v>27</v>
      </c>
      <c r="M2069" s="366">
        <v>4.8489107519325403</v>
      </c>
      <c r="N2069" s="366">
        <v>0.31742900111427802</v>
      </c>
      <c r="O2069" s="367">
        <v>8325</v>
      </c>
      <c r="P2069" s="366">
        <v>61</v>
      </c>
      <c r="Q2069" s="366">
        <v>4.0480480480480496</v>
      </c>
      <c r="R2069" s="368">
        <v>0.33299702642143703</v>
      </c>
    </row>
    <row r="2070" spans="1:18" ht="16">
      <c r="A2070" s="365" t="s">
        <v>458</v>
      </c>
      <c r="B2070" s="366" t="s">
        <v>2411</v>
      </c>
      <c r="C2070" s="366">
        <v>1855</v>
      </c>
      <c r="D2070" s="366">
        <v>16</v>
      </c>
      <c r="E2070" s="366">
        <v>1.23989218328841</v>
      </c>
      <c r="F2070" s="366">
        <v>0.134855774878024</v>
      </c>
      <c r="G2070" s="366">
        <v>1042</v>
      </c>
      <c r="H2070" s="366">
        <v>16</v>
      </c>
      <c r="I2070" s="366">
        <v>0.86372360844529705</v>
      </c>
      <c r="J2070" s="366">
        <v>8.3026663910403906E-2</v>
      </c>
      <c r="K2070" s="366">
        <v>1119</v>
      </c>
      <c r="L2070" s="366">
        <v>26</v>
      </c>
      <c r="M2070" s="366">
        <v>5.2725647899910602</v>
      </c>
      <c r="N2070" s="366">
        <v>0.267240104505926</v>
      </c>
      <c r="O2070" s="367">
        <v>4016</v>
      </c>
      <c r="P2070" s="366">
        <v>58</v>
      </c>
      <c r="Q2070" s="366">
        <v>2.2659362549800801</v>
      </c>
      <c r="R2070" s="368">
        <v>0.15829505058155</v>
      </c>
    </row>
    <row r="2071" spans="1:18" ht="16">
      <c r="A2071" s="365" t="s">
        <v>458</v>
      </c>
      <c r="B2071" s="366" t="s">
        <v>2412</v>
      </c>
      <c r="C2071" s="366">
        <v>15385</v>
      </c>
      <c r="D2071" s="366">
        <v>16</v>
      </c>
      <c r="E2071" s="366">
        <v>8.8722781930451706</v>
      </c>
      <c r="F2071" s="366">
        <v>0.43338592949796501</v>
      </c>
      <c r="G2071" s="366">
        <v>5977</v>
      </c>
      <c r="H2071" s="366">
        <v>18</v>
      </c>
      <c r="I2071" s="366">
        <v>6.6755897607495402</v>
      </c>
      <c r="J2071" s="366">
        <v>0.417034856776475</v>
      </c>
      <c r="K2071" s="366">
        <v>20010</v>
      </c>
      <c r="L2071" s="366">
        <v>27</v>
      </c>
      <c r="M2071" s="366">
        <v>9.1954022988505706</v>
      </c>
      <c r="N2071" s="366">
        <v>0.43124825778450698</v>
      </c>
      <c r="O2071" s="367">
        <v>41372</v>
      </c>
      <c r="P2071" s="366">
        <v>61</v>
      </c>
      <c r="Q2071" s="366">
        <v>8.7112056463308498</v>
      </c>
      <c r="R2071" s="368">
        <v>0.42998978784074199</v>
      </c>
    </row>
    <row r="2072" spans="1:18" ht="16">
      <c r="A2072" s="365" t="s">
        <v>458</v>
      </c>
      <c r="B2072" s="366" t="s">
        <v>2413</v>
      </c>
      <c r="C2072" s="366">
        <v>1407</v>
      </c>
      <c r="D2072" s="366">
        <v>16</v>
      </c>
      <c r="E2072" s="366">
        <v>27.2210376687989</v>
      </c>
      <c r="F2072" s="366">
        <v>2.8401274405346402</v>
      </c>
      <c r="G2072" s="366">
        <v>1725</v>
      </c>
      <c r="H2072" s="366">
        <v>18</v>
      </c>
      <c r="I2072" s="366">
        <v>21.507246376811601</v>
      </c>
      <c r="J2072" s="366">
        <v>2.0953128139022099</v>
      </c>
      <c r="K2072" s="366">
        <v>1239</v>
      </c>
      <c r="L2072" s="366">
        <v>27</v>
      </c>
      <c r="M2072" s="366">
        <v>30.185633575464099</v>
      </c>
      <c r="N2072" s="366">
        <v>2.3606313827052801</v>
      </c>
      <c r="O2072" s="367">
        <v>4371</v>
      </c>
      <c r="P2072" s="366">
        <v>61</v>
      </c>
      <c r="Q2072" s="366">
        <v>25.806451612903199</v>
      </c>
      <c r="R2072" s="368">
        <v>2.4102713786285501</v>
      </c>
    </row>
    <row r="2073" spans="1:18" ht="16">
      <c r="A2073" s="365" t="s">
        <v>458</v>
      </c>
      <c r="B2073" s="366" t="s">
        <v>2414</v>
      </c>
      <c r="C2073" s="366">
        <v>26433</v>
      </c>
      <c r="D2073" s="366">
        <v>16</v>
      </c>
      <c r="E2073" s="366">
        <v>3.2308099723830099</v>
      </c>
      <c r="F2073" s="366">
        <v>0.24197619283392699</v>
      </c>
      <c r="G2073" s="366">
        <v>36331</v>
      </c>
      <c r="H2073" s="366">
        <v>18</v>
      </c>
      <c r="I2073" s="366">
        <v>2.9534006771076999</v>
      </c>
      <c r="J2073" s="366">
        <v>0.22784115543526801</v>
      </c>
      <c r="K2073" s="366">
        <v>20318</v>
      </c>
      <c r="L2073" s="366">
        <v>27</v>
      </c>
      <c r="M2073" s="366">
        <v>3.2188207500738302</v>
      </c>
      <c r="N2073" s="366">
        <v>0.19187541297305899</v>
      </c>
      <c r="O2073" s="367">
        <v>83082</v>
      </c>
      <c r="P2073" s="366">
        <v>61</v>
      </c>
      <c r="Q2073" s="366">
        <v>3.1065694133506701</v>
      </c>
      <c r="R2073" s="368">
        <v>0.22354274528880499</v>
      </c>
    </row>
    <row r="2074" spans="1:18" ht="16">
      <c r="A2074" s="365" t="s">
        <v>458</v>
      </c>
      <c r="B2074" s="366" t="s">
        <v>2415</v>
      </c>
      <c r="C2074" s="366">
        <v>185441</v>
      </c>
      <c r="D2074" s="366">
        <v>16</v>
      </c>
      <c r="E2074" s="366">
        <v>8.4797860235870193</v>
      </c>
      <c r="F2074" s="366">
        <v>0.32092397241222298</v>
      </c>
      <c r="G2074" s="366">
        <v>219149</v>
      </c>
      <c r="H2074" s="366">
        <v>18</v>
      </c>
      <c r="I2074" s="366">
        <v>8.5654052722120593</v>
      </c>
      <c r="J2074" s="366">
        <v>0.29365505797116198</v>
      </c>
      <c r="K2074" s="366">
        <v>166637</v>
      </c>
      <c r="L2074" s="366">
        <v>27</v>
      </c>
      <c r="M2074" s="366">
        <v>7.2084831099935798</v>
      </c>
      <c r="N2074" s="366">
        <v>0.29674805350739802</v>
      </c>
      <c r="O2074" s="367">
        <v>571227</v>
      </c>
      <c r="P2074" s="366">
        <v>61</v>
      </c>
      <c r="Q2074" s="366">
        <v>8.1417720100765596</v>
      </c>
      <c r="R2074" s="368">
        <v>0.30340981791779698</v>
      </c>
    </row>
    <row r="2075" spans="1:18" ht="16">
      <c r="A2075" s="365" t="s">
        <v>458</v>
      </c>
      <c r="B2075" s="366" t="s">
        <v>2416</v>
      </c>
      <c r="C2075" s="366">
        <v>3449</v>
      </c>
      <c r="D2075" s="366">
        <v>16</v>
      </c>
      <c r="E2075" s="366">
        <v>6.2626848361844001</v>
      </c>
      <c r="F2075" s="366">
        <v>0.42165146279794902</v>
      </c>
      <c r="G2075" s="366">
        <v>6675</v>
      </c>
      <c r="H2075" s="366">
        <v>18</v>
      </c>
      <c r="I2075" s="366">
        <v>4.6441947565543096</v>
      </c>
      <c r="J2075" s="366">
        <v>0.370941265199004</v>
      </c>
      <c r="K2075" s="366">
        <v>3526</v>
      </c>
      <c r="L2075" s="366">
        <v>27</v>
      </c>
      <c r="M2075" s="366">
        <v>7.3737946681792401</v>
      </c>
      <c r="N2075" s="366">
        <v>0.365064134567475</v>
      </c>
      <c r="O2075" s="367">
        <v>13650</v>
      </c>
      <c r="P2075" s="366">
        <v>61</v>
      </c>
      <c r="Q2075" s="366">
        <v>5.75824175824176</v>
      </c>
      <c r="R2075" s="368">
        <v>0.38223626218889301</v>
      </c>
    </row>
    <row r="2076" spans="1:18" ht="16">
      <c r="A2076" s="365" t="s">
        <v>1001</v>
      </c>
      <c r="B2076" s="366" t="s">
        <v>2403</v>
      </c>
      <c r="C2076" s="366">
        <v>1437</v>
      </c>
      <c r="D2076" s="366">
        <v>16</v>
      </c>
      <c r="E2076" s="366">
        <v>14.335421016005601</v>
      </c>
      <c r="F2076" s="366">
        <v>0.328594558642618</v>
      </c>
      <c r="G2076" s="366">
        <v>654</v>
      </c>
      <c r="H2076" s="366">
        <v>15</v>
      </c>
      <c r="I2076" s="366">
        <v>11.773700305810401</v>
      </c>
      <c r="J2076" s="366">
        <v>0.38641962235074601</v>
      </c>
      <c r="K2076" s="366">
        <v>694</v>
      </c>
      <c r="L2076" s="366">
        <v>27</v>
      </c>
      <c r="M2076" s="366">
        <v>20.172910662824201</v>
      </c>
      <c r="N2076" s="366">
        <v>0.47385667116555902</v>
      </c>
      <c r="O2076" s="367">
        <v>2785</v>
      </c>
      <c r="P2076" s="366">
        <v>58</v>
      </c>
      <c r="Q2076" s="366">
        <v>15.188509874326799</v>
      </c>
      <c r="R2076" s="368">
        <v>0.37837175711875298</v>
      </c>
    </row>
    <row r="2077" spans="1:18" ht="16">
      <c r="A2077" s="365" t="s">
        <v>1001</v>
      </c>
      <c r="B2077" s="366" t="s">
        <v>2404</v>
      </c>
      <c r="C2077" s="366">
        <v>26412</v>
      </c>
      <c r="D2077" s="366">
        <v>16</v>
      </c>
      <c r="E2077" s="366">
        <v>4.4752385279418396</v>
      </c>
      <c r="F2077" s="366">
        <v>0.329979739161047</v>
      </c>
      <c r="G2077" s="366">
        <v>15086</v>
      </c>
      <c r="H2077" s="366">
        <v>18</v>
      </c>
      <c r="I2077" s="366">
        <v>3.3806177913297102</v>
      </c>
      <c r="J2077" s="366">
        <v>0.30450396717625</v>
      </c>
      <c r="K2077" s="366">
        <v>28521</v>
      </c>
      <c r="L2077" s="366">
        <v>27</v>
      </c>
      <c r="M2077" s="366">
        <v>9.2773745661091809</v>
      </c>
      <c r="N2077" s="366">
        <v>0.47694195019622398</v>
      </c>
      <c r="O2077" s="367">
        <v>70019</v>
      </c>
      <c r="P2077" s="366">
        <v>61</v>
      </c>
      <c r="Q2077" s="366">
        <v>6.1954612319513203</v>
      </c>
      <c r="R2077" s="368">
        <v>0.38435329097943399</v>
      </c>
    </row>
    <row r="2078" spans="1:18" ht="16">
      <c r="A2078" s="365" t="s">
        <v>1001</v>
      </c>
      <c r="B2078" s="366" t="s">
        <v>2405</v>
      </c>
      <c r="C2078" s="366">
        <v>63682</v>
      </c>
      <c r="D2078" s="366">
        <v>16</v>
      </c>
      <c r="E2078" s="366">
        <v>5.1474513991394701</v>
      </c>
      <c r="F2078" s="366">
        <v>9.3146032798624004E-2</v>
      </c>
      <c r="G2078" s="366">
        <v>108690</v>
      </c>
      <c r="H2078" s="366">
        <v>18</v>
      </c>
      <c r="I2078" s="366">
        <v>5.1485877265617797</v>
      </c>
      <c r="J2078" s="366">
        <v>0.109338324197988</v>
      </c>
      <c r="K2078" s="366">
        <v>40638</v>
      </c>
      <c r="L2078" s="366">
        <v>25</v>
      </c>
      <c r="M2078" s="366">
        <v>7.0820414390471997</v>
      </c>
      <c r="N2078" s="366">
        <v>0.16380756801565</v>
      </c>
      <c r="O2078" s="367">
        <v>213010</v>
      </c>
      <c r="P2078" s="366">
        <v>59</v>
      </c>
      <c r="Q2078" s="366">
        <v>5.5171118726820296</v>
      </c>
      <c r="R2078" s="368">
        <v>0.114889066554534</v>
      </c>
    </row>
    <row r="2079" spans="1:18" ht="16">
      <c r="A2079" s="365" t="s">
        <v>1001</v>
      </c>
      <c r="B2079" s="366" t="s">
        <v>2406</v>
      </c>
      <c r="C2079" s="366">
        <v>2239</v>
      </c>
      <c r="D2079" s="366">
        <v>16</v>
      </c>
      <c r="E2079" s="366">
        <v>6.83340777132649</v>
      </c>
      <c r="F2079" s="366">
        <v>0.253402308647799</v>
      </c>
      <c r="G2079" s="366">
        <v>15787</v>
      </c>
      <c r="H2079" s="366">
        <v>18</v>
      </c>
      <c r="I2079" s="366">
        <v>3.4902134667764599</v>
      </c>
      <c r="J2079" s="366">
        <v>0.30564695448377899</v>
      </c>
      <c r="K2079" s="366">
        <v>10088</v>
      </c>
      <c r="L2079" s="366">
        <v>27</v>
      </c>
      <c r="M2079" s="366">
        <v>10.804916732751799</v>
      </c>
      <c r="N2079" s="366">
        <v>0.43776188965416102</v>
      </c>
      <c r="O2079" s="367">
        <v>28114</v>
      </c>
      <c r="P2079" s="366">
        <v>61</v>
      </c>
      <c r="Q2079" s="366">
        <v>6.3811624101871001</v>
      </c>
      <c r="R2079" s="368">
        <v>0.34889230213875699</v>
      </c>
    </row>
    <row r="2080" spans="1:18" ht="16">
      <c r="A2080" s="365" t="s">
        <v>1001</v>
      </c>
      <c r="B2080" s="366" t="s">
        <v>2407</v>
      </c>
      <c r="C2080" s="366">
        <v>0</v>
      </c>
      <c r="D2080" s="366">
        <v>0</v>
      </c>
      <c r="E2080" s="366">
        <v>0</v>
      </c>
      <c r="F2080" s="366">
        <v>0</v>
      </c>
      <c r="G2080" s="366">
        <v>29</v>
      </c>
      <c r="H2080" s="366">
        <v>16</v>
      </c>
      <c r="I2080" s="366">
        <v>6.8965517241379297</v>
      </c>
      <c r="J2080" s="366">
        <v>0.362637486136204</v>
      </c>
      <c r="K2080" s="366">
        <v>999</v>
      </c>
      <c r="L2080" s="366">
        <v>26</v>
      </c>
      <c r="M2080" s="366">
        <v>10.9109109109109</v>
      </c>
      <c r="N2080" s="366">
        <v>0.28256688139458902</v>
      </c>
      <c r="O2080" s="367">
        <v>1028</v>
      </c>
      <c r="P2080" s="366">
        <v>42</v>
      </c>
      <c r="Q2080" s="366">
        <v>10.797665369649801</v>
      </c>
      <c r="R2080" s="368">
        <v>0.28482568250111301</v>
      </c>
    </row>
    <row r="2081" spans="1:18" ht="16">
      <c r="A2081" s="365" t="s">
        <v>1001</v>
      </c>
      <c r="B2081" s="366" t="s">
        <v>2408</v>
      </c>
      <c r="C2081" s="366">
        <v>38219</v>
      </c>
      <c r="D2081" s="366">
        <v>16</v>
      </c>
      <c r="E2081" s="366">
        <v>3.2889400559930899</v>
      </c>
      <c r="F2081" s="366">
        <v>0.16003533296876701</v>
      </c>
      <c r="G2081" s="366">
        <v>28896</v>
      </c>
      <c r="H2081" s="366">
        <v>18</v>
      </c>
      <c r="I2081" s="366">
        <v>3.02117940199336</v>
      </c>
      <c r="J2081" s="366">
        <v>0.16696672136007501</v>
      </c>
      <c r="K2081" s="366">
        <v>35329</v>
      </c>
      <c r="L2081" s="366">
        <v>27</v>
      </c>
      <c r="M2081" s="366">
        <v>8.31045316878485</v>
      </c>
      <c r="N2081" s="366">
        <v>0.25199831943658502</v>
      </c>
      <c r="O2081" s="367">
        <v>102444</v>
      </c>
      <c r="P2081" s="366">
        <v>61</v>
      </c>
      <c r="Q2081" s="366">
        <v>4.9451407598297603</v>
      </c>
      <c r="R2081" s="368">
        <v>0.19370494512640199</v>
      </c>
    </row>
    <row r="2082" spans="1:18" ht="16">
      <c r="A2082" s="365" t="s">
        <v>1001</v>
      </c>
      <c r="B2082" s="366" t="s">
        <v>2409</v>
      </c>
      <c r="C2082" s="366">
        <v>1107</v>
      </c>
      <c r="D2082" s="366">
        <v>16</v>
      </c>
      <c r="E2082" s="366">
        <v>4.3360433604336004</v>
      </c>
      <c r="F2082" s="366">
        <v>0.26235202975677502</v>
      </c>
      <c r="G2082" s="366">
        <v>15787</v>
      </c>
      <c r="H2082" s="366">
        <v>18</v>
      </c>
      <c r="I2082" s="366">
        <v>3.4902134667764599</v>
      </c>
      <c r="J2082" s="366">
        <v>0.30564695448377899</v>
      </c>
      <c r="K2082" s="366">
        <v>1310</v>
      </c>
      <c r="L2082" s="366">
        <v>27</v>
      </c>
      <c r="M2082" s="366">
        <v>6.8702290076335899</v>
      </c>
      <c r="N2082" s="366">
        <v>0.29499014989665301</v>
      </c>
      <c r="O2082" s="367">
        <v>18204</v>
      </c>
      <c r="P2082" s="366">
        <v>61</v>
      </c>
      <c r="Q2082" s="366">
        <v>3.78488244341903</v>
      </c>
      <c r="R2082" s="368">
        <v>0.30224726783897998</v>
      </c>
    </row>
    <row r="2083" spans="1:18" ht="16">
      <c r="A2083" s="365" t="s">
        <v>1001</v>
      </c>
      <c r="B2083" s="366" t="s">
        <v>2410</v>
      </c>
      <c r="C2083" s="366">
        <v>3816</v>
      </c>
      <c r="D2083" s="366">
        <v>16</v>
      </c>
      <c r="E2083" s="366">
        <v>3.5901467505241098</v>
      </c>
      <c r="F2083" s="366">
        <v>0.31111536890528602</v>
      </c>
      <c r="G2083" s="366">
        <v>1663</v>
      </c>
      <c r="H2083" s="366">
        <v>18</v>
      </c>
      <c r="I2083" s="366">
        <v>3.7282020444979</v>
      </c>
      <c r="J2083" s="366">
        <v>0.37084574408109</v>
      </c>
      <c r="K2083" s="366">
        <v>2846</v>
      </c>
      <c r="L2083" s="366">
        <v>27</v>
      </c>
      <c r="M2083" s="366">
        <v>8.4680252986647897</v>
      </c>
      <c r="N2083" s="366">
        <v>0.42607624021679802</v>
      </c>
      <c r="O2083" s="367">
        <v>8325</v>
      </c>
      <c r="P2083" s="366">
        <v>61</v>
      </c>
      <c r="Q2083" s="366">
        <v>5.2852852852852896</v>
      </c>
      <c r="R2083" s="368">
        <v>0.36234783180857999</v>
      </c>
    </row>
    <row r="2084" spans="1:18" ht="16">
      <c r="A2084" s="365" t="s">
        <v>1001</v>
      </c>
      <c r="B2084" s="366" t="s">
        <v>2411</v>
      </c>
      <c r="C2084" s="366">
        <v>1855</v>
      </c>
      <c r="D2084" s="366">
        <v>16</v>
      </c>
      <c r="E2084" s="366">
        <v>1.2938005390835601</v>
      </c>
      <c r="F2084" s="366">
        <v>0.16642157540316599</v>
      </c>
      <c r="G2084" s="366">
        <v>1042</v>
      </c>
      <c r="H2084" s="366">
        <v>16</v>
      </c>
      <c r="I2084" s="366">
        <v>1.0556621880998101</v>
      </c>
      <c r="J2084" s="366">
        <v>0.115760375443604</v>
      </c>
      <c r="K2084" s="366">
        <v>1119</v>
      </c>
      <c r="L2084" s="366">
        <v>26</v>
      </c>
      <c r="M2084" s="366">
        <v>3.7533512064343202</v>
      </c>
      <c r="N2084" s="366">
        <v>0.15202390719359499</v>
      </c>
      <c r="O2084" s="367">
        <v>4016</v>
      </c>
      <c r="P2084" s="366">
        <v>58</v>
      </c>
      <c r="Q2084" s="366">
        <v>1.9173306772908401</v>
      </c>
      <c r="R2084" s="368">
        <v>0.14926521059132</v>
      </c>
    </row>
    <row r="2085" spans="1:18" ht="16">
      <c r="A2085" s="365" t="s">
        <v>1001</v>
      </c>
      <c r="B2085" s="366" t="s">
        <v>2412</v>
      </c>
      <c r="C2085" s="366">
        <v>15385</v>
      </c>
      <c r="D2085" s="366">
        <v>16</v>
      </c>
      <c r="E2085" s="366">
        <v>2.3009424764380899</v>
      </c>
      <c r="F2085" s="366">
        <v>0.102282822431257</v>
      </c>
      <c r="G2085" s="366">
        <v>5977</v>
      </c>
      <c r="H2085" s="366">
        <v>18</v>
      </c>
      <c r="I2085" s="366">
        <v>2.1750041827003499</v>
      </c>
      <c r="J2085" s="366">
        <v>0.116697551213803</v>
      </c>
      <c r="K2085" s="366">
        <v>20010</v>
      </c>
      <c r="L2085" s="366">
        <v>27</v>
      </c>
      <c r="M2085" s="366">
        <v>3.9230384807596201</v>
      </c>
      <c r="N2085" s="366">
        <v>0.15365113234824701</v>
      </c>
      <c r="O2085" s="367">
        <v>41372</v>
      </c>
      <c r="P2085" s="366">
        <v>61</v>
      </c>
      <c r="Q2085" s="366">
        <v>3.0672918882335898</v>
      </c>
      <c r="R2085" s="368">
        <v>0.12921013354438299</v>
      </c>
    </row>
    <row r="2086" spans="1:18" ht="16">
      <c r="A2086" s="365" t="s">
        <v>1001</v>
      </c>
      <c r="B2086" s="366" t="s">
        <v>2413</v>
      </c>
      <c r="C2086" s="366">
        <v>1407</v>
      </c>
      <c r="D2086" s="366">
        <v>16</v>
      </c>
      <c r="E2086" s="366">
        <v>2.41648898365316</v>
      </c>
      <c r="F2086" s="366">
        <v>0.151850552242354</v>
      </c>
      <c r="G2086" s="366">
        <v>1725</v>
      </c>
      <c r="H2086" s="366">
        <v>18</v>
      </c>
      <c r="I2086" s="366">
        <v>4.8115942028985499</v>
      </c>
      <c r="J2086" s="366">
        <v>0.36809518735375002</v>
      </c>
      <c r="K2086" s="366">
        <v>1239</v>
      </c>
      <c r="L2086" s="366">
        <v>27</v>
      </c>
      <c r="M2086" s="366">
        <v>7.7481840193704601</v>
      </c>
      <c r="N2086" s="366">
        <v>0.47665504768573203</v>
      </c>
      <c r="O2086" s="367">
        <v>4371</v>
      </c>
      <c r="P2086" s="366">
        <v>61</v>
      </c>
      <c r="Q2086" s="366">
        <v>4.8730267673301304</v>
      </c>
      <c r="R2086" s="368">
        <v>0.32925955828708098</v>
      </c>
    </row>
    <row r="2087" spans="1:18" ht="16">
      <c r="A2087" s="365" t="s">
        <v>1001</v>
      </c>
      <c r="B2087" s="366" t="s">
        <v>2414</v>
      </c>
      <c r="C2087" s="366">
        <v>26433</v>
      </c>
      <c r="D2087" s="366">
        <v>16</v>
      </c>
      <c r="E2087" s="366">
        <v>2.7087352930049602</v>
      </c>
      <c r="F2087" s="366">
        <v>0.204131063326911</v>
      </c>
      <c r="G2087" s="366">
        <v>36331</v>
      </c>
      <c r="H2087" s="366">
        <v>18</v>
      </c>
      <c r="I2087" s="366">
        <v>2.5570449478406898</v>
      </c>
      <c r="J2087" s="366">
        <v>0.185657714598953</v>
      </c>
      <c r="K2087" s="366">
        <v>20318</v>
      </c>
      <c r="L2087" s="366">
        <v>27</v>
      </c>
      <c r="M2087" s="366">
        <v>5.4779013682449103</v>
      </c>
      <c r="N2087" s="366">
        <v>0.28793834167798299</v>
      </c>
      <c r="O2087" s="367">
        <v>83082</v>
      </c>
      <c r="P2087" s="366">
        <v>61</v>
      </c>
      <c r="Q2087" s="366">
        <v>3.31961194964012</v>
      </c>
      <c r="R2087" s="368">
        <v>0.21654820601608099</v>
      </c>
    </row>
    <row r="2088" spans="1:18" ht="16">
      <c r="A2088" s="365" t="s">
        <v>1001</v>
      </c>
      <c r="B2088" s="366" t="s">
        <v>2415</v>
      </c>
      <c r="C2088" s="366">
        <v>185441</v>
      </c>
      <c r="D2088" s="366">
        <v>16</v>
      </c>
      <c r="E2088" s="366">
        <v>4.0400990072314098</v>
      </c>
      <c r="F2088" s="366">
        <v>0.16981920096856701</v>
      </c>
      <c r="G2088" s="366">
        <v>219149</v>
      </c>
      <c r="H2088" s="366">
        <v>18</v>
      </c>
      <c r="I2088" s="366">
        <v>4.1551638383017897</v>
      </c>
      <c r="J2088" s="366">
        <v>0.154228082229069</v>
      </c>
      <c r="K2088" s="366">
        <v>166637</v>
      </c>
      <c r="L2088" s="366">
        <v>27</v>
      </c>
      <c r="M2088" s="366">
        <v>7.4443250898660001</v>
      </c>
      <c r="N2088" s="366">
        <v>0.27947987633150601</v>
      </c>
      <c r="O2088" s="367">
        <v>571227</v>
      </c>
      <c r="P2088" s="366">
        <v>61</v>
      </c>
      <c r="Q2088" s="366">
        <v>5.0773160232271897</v>
      </c>
      <c r="R2088" s="368">
        <v>0.19582768425071501</v>
      </c>
    </row>
    <row r="2089" spans="1:18" ht="16">
      <c r="A2089" s="365" t="s">
        <v>1001</v>
      </c>
      <c r="B2089" s="366" t="s">
        <v>2416</v>
      </c>
      <c r="C2089" s="366">
        <v>3449</v>
      </c>
      <c r="D2089" s="366">
        <v>16</v>
      </c>
      <c r="E2089" s="366">
        <v>2.9863728616990399</v>
      </c>
      <c r="F2089" s="366">
        <v>0.20844304458017199</v>
      </c>
      <c r="G2089" s="366">
        <v>6675</v>
      </c>
      <c r="H2089" s="366">
        <v>18</v>
      </c>
      <c r="I2089" s="366">
        <v>2.2621722846441901</v>
      </c>
      <c r="J2089" s="366">
        <v>0.19732298696251599</v>
      </c>
      <c r="K2089" s="366">
        <v>3526</v>
      </c>
      <c r="L2089" s="366">
        <v>27</v>
      </c>
      <c r="M2089" s="366">
        <v>6.77821894498015</v>
      </c>
      <c r="N2089" s="366">
        <v>0.31118905570688798</v>
      </c>
      <c r="O2089" s="367">
        <v>13650</v>
      </c>
      <c r="P2089" s="366">
        <v>61</v>
      </c>
      <c r="Q2089" s="366">
        <v>3.61172161172161</v>
      </c>
      <c r="R2089" s="368">
        <v>0.22954605195269601</v>
      </c>
    </row>
    <row r="2090" spans="1:18" ht="16">
      <c r="A2090" s="365" t="s">
        <v>721</v>
      </c>
      <c r="B2090" s="366" t="s">
        <v>2403</v>
      </c>
      <c r="C2090" s="366">
        <v>1437</v>
      </c>
      <c r="D2090" s="366">
        <v>16</v>
      </c>
      <c r="E2090" s="366">
        <v>19.276270006958899</v>
      </c>
      <c r="F2090" s="366">
        <v>0.48571899439204302</v>
      </c>
      <c r="G2090" s="366">
        <v>654</v>
      </c>
      <c r="H2090" s="366">
        <v>15</v>
      </c>
      <c r="I2090" s="366">
        <v>7.3394495412843996</v>
      </c>
      <c r="J2090" s="366">
        <v>0.211286636946385</v>
      </c>
      <c r="K2090" s="366">
        <v>694</v>
      </c>
      <c r="L2090" s="366">
        <v>27</v>
      </c>
      <c r="M2090" s="366">
        <v>14.697406340057601</v>
      </c>
      <c r="N2090" s="366">
        <v>0.37936144531475402</v>
      </c>
      <c r="O2090" s="367">
        <v>2785</v>
      </c>
      <c r="P2090" s="366">
        <v>58</v>
      </c>
      <c r="Q2090" s="366">
        <v>15.3321364452423</v>
      </c>
      <c r="R2090" s="368">
        <v>0.39477073556651399</v>
      </c>
    </row>
    <row r="2091" spans="1:18" ht="16">
      <c r="A2091" s="365" t="s">
        <v>721</v>
      </c>
      <c r="B2091" s="366" t="s">
        <v>2404</v>
      </c>
      <c r="C2091" s="366">
        <v>26412</v>
      </c>
      <c r="D2091" s="366">
        <v>16</v>
      </c>
      <c r="E2091" s="366">
        <v>4.93336362259579</v>
      </c>
      <c r="F2091" s="366">
        <v>0.374254428650104</v>
      </c>
      <c r="G2091" s="366">
        <v>15086</v>
      </c>
      <c r="H2091" s="366">
        <v>18</v>
      </c>
      <c r="I2091" s="366">
        <v>3.3143311679703</v>
      </c>
      <c r="J2091" s="366">
        <v>0.289163566707277</v>
      </c>
      <c r="K2091" s="366">
        <v>28521</v>
      </c>
      <c r="L2091" s="366">
        <v>27</v>
      </c>
      <c r="M2091" s="366">
        <v>5.0208618211142699</v>
      </c>
      <c r="N2091" s="366">
        <v>0.28487361800157901</v>
      </c>
      <c r="O2091" s="367">
        <v>70019</v>
      </c>
      <c r="P2091" s="366">
        <v>61</v>
      </c>
      <c r="Q2091" s="366">
        <v>4.6201745240577603</v>
      </c>
      <c r="R2091" s="368">
        <v>0.31951341772769598</v>
      </c>
    </row>
    <row r="2092" spans="1:18" ht="16">
      <c r="A2092" s="365" t="s">
        <v>721</v>
      </c>
      <c r="B2092" s="366" t="s">
        <v>2405</v>
      </c>
      <c r="C2092" s="366">
        <v>63682</v>
      </c>
      <c r="D2092" s="366">
        <v>16</v>
      </c>
      <c r="E2092" s="366">
        <v>15.7925316415942</v>
      </c>
      <c r="F2092" s="366">
        <v>0.33021426647372498</v>
      </c>
      <c r="G2092" s="366">
        <v>108690</v>
      </c>
      <c r="H2092" s="366">
        <v>18</v>
      </c>
      <c r="I2092" s="366">
        <v>10.3606587542552</v>
      </c>
      <c r="J2092" s="366">
        <v>0.23377270479651399</v>
      </c>
      <c r="K2092" s="366">
        <v>40638</v>
      </c>
      <c r="L2092" s="366">
        <v>25</v>
      </c>
      <c r="M2092" s="366">
        <v>10.9601850484768</v>
      </c>
      <c r="N2092" s="366">
        <v>0.29211191422791299</v>
      </c>
      <c r="O2092" s="367">
        <v>213010</v>
      </c>
      <c r="P2092" s="366">
        <v>59</v>
      </c>
      <c r="Q2092" s="366">
        <v>12.098962490023901</v>
      </c>
      <c r="R2092" s="368">
        <v>0.27373505550118199</v>
      </c>
    </row>
    <row r="2093" spans="1:18" ht="16">
      <c r="A2093" s="365" t="s">
        <v>721</v>
      </c>
      <c r="B2093" s="366" t="s">
        <v>2406</v>
      </c>
      <c r="C2093" s="366">
        <v>2239</v>
      </c>
      <c r="D2093" s="366">
        <v>16</v>
      </c>
      <c r="E2093" s="366">
        <v>6.5207682000893303</v>
      </c>
      <c r="F2093" s="366">
        <v>0.27046308230376598</v>
      </c>
      <c r="G2093" s="366">
        <v>15787</v>
      </c>
      <c r="H2093" s="366">
        <v>18</v>
      </c>
      <c r="I2093" s="366">
        <v>3.4775448153544102</v>
      </c>
      <c r="J2093" s="366">
        <v>0.29363331838289403</v>
      </c>
      <c r="K2093" s="366">
        <v>10088</v>
      </c>
      <c r="L2093" s="366">
        <v>27</v>
      </c>
      <c r="M2093" s="366">
        <v>7.1669310071371903</v>
      </c>
      <c r="N2093" s="366">
        <v>0.29259538776204203</v>
      </c>
      <c r="O2093" s="367">
        <v>28114</v>
      </c>
      <c r="P2093" s="366">
        <v>61</v>
      </c>
      <c r="Q2093" s="366">
        <v>5.0437504446183397</v>
      </c>
      <c r="R2093" s="368">
        <v>0.29141560469276401</v>
      </c>
    </row>
    <row r="2094" spans="1:18" ht="16">
      <c r="A2094" s="365" t="s">
        <v>721</v>
      </c>
      <c r="B2094" s="366" t="s">
        <v>2407</v>
      </c>
      <c r="C2094" s="366">
        <v>0</v>
      </c>
      <c r="D2094" s="366">
        <v>0</v>
      </c>
      <c r="E2094" s="366">
        <v>0</v>
      </c>
      <c r="F2094" s="366">
        <v>0</v>
      </c>
      <c r="G2094" s="366">
        <v>29</v>
      </c>
      <c r="H2094" s="366">
        <v>16</v>
      </c>
      <c r="I2094" s="366">
        <v>0</v>
      </c>
      <c r="J2094" s="366">
        <v>0</v>
      </c>
      <c r="K2094" s="366">
        <v>999</v>
      </c>
      <c r="L2094" s="366">
        <v>26</v>
      </c>
      <c r="M2094" s="366">
        <v>10.3103103103103</v>
      </c>
      <c r="N2094" s="366">
        <v>0.28658206554742699</v>
      </c>
      <c r="O2094" s="367">
        <v>1028</v>
      </c>
      <c r="P2094" s="366">
        <v>42</v>
      </c>
      <c r="Q2094" s="366">
        <v>10.0194552529183</v>
      </c>
      <c r="R2094" s="368">
        <v>0.27849755202517501</v>
      </c>
    </row>
    <row r="2095" spans="1:18" ht="16">
      <c r="A2095" s="365" t="s">
        <v>721</v>
      </c>
      <c r="B2095" s="366" t="s">
        <v>2408</v>
      </c>
      <c r="C2095" s="366">
        <v>38219</v>
      </c>
      <c r="D2095" s="366">
        <v>16</v>
      </c>
      <c r="E2095" s="366">
        <v>7.6977419608048399</v>
      </c>
      <c r="F2095" s="366">
        <v>0.38213228461999199</v>
      </c>
      <c r="G2095" s="366">
        <v>28896</v>
      </c>
      <c r="H2095" s="366">
        <v>18</v>
      </c>
      <c r="I2095" s="366">
        <v>6.0492801771871498</v>
      </c>
      <c r="J2095" s="366">
        <v>0.29734764936973501</v>
      </c>
      <c r="K2095" s="366">
        <v>35329</v>
      </c>
      <c r="L2095" s="366">
        <v>27</v>
      </c>
      <c r="M2095" s="366">
        <v>7.4216649211695804</v>
      </c>
      <c r="N2095" s="366">
        <v>0.30177399774741498</v>
      </c>
      <c r="O2095" s="367">
        <v>102444</v>
      </c>
      <c r="P2095" s="366">
        <v>61</v>
      </c>
      <c r="Q2095" s="366">
        <v>7.1375580805122798</v>
      </c>
      <c r="R2095" s="368">
        <v>0.330504910277788</v>
      </c>
    </row>
    <row r="2096" spans="1:18" ht="16">
      <c r="A2096" s="365" t="s">
        <v>721</v>
      </c>
      <c r="B2096" s="366" t="s">
        <v>2409</v>
      </c>
      <c r="C2096" s="366">
        <v>1107</v>
      </c>
      <c r="D2096" s="366">
        <v>16</v>
      </c>
      <c r="E2096" s="366">
        <v>7.4074074074074101</v>
      </c>
      <c r="F2096" s="366">
        <v>0.40625906793382899</v>
      </c>
      <c r="G2096" s="366">
        <v>15787</v>
      </c>
      <c r="H2096" s="366">
        <v>18</v>
      </c>
      <c r="I2096" s="366">
        <v>3.4775448153544102</v>
      </c>
      <c r="J2096" s="366">
        <v>0.29363331838289403</v>
      </c>
      <c r="K2096" s="366">
        <v>1310</v>
      </c>
      <c r="L2096" s="366">
        <v>27</v>
      </c>
      <c r="M2096" s="366">
        <v>9.1603053435114496</v>
      </c>
      <c r="N2096" s="366">
        <v>0.36810976505090398</v>
      </c>
      <c r="O2096" s="367">
        <v>18204</v>
      </c>
      <c r="P2096" s="366">
        <v>61</v>
      </c>
      <c r="Q2096" s="366">
        <v>4.12546693034498</v>
      </c>
      <c r="R2096" s="368">
        <v>0.30584167093661702</v>
      </c>
    </row>
    <row r="2097" spans="1:18" ht="16">
      <c r="A2097" s="365" t="s">
        <v>721</v>
      </c>
      <c r="B2097" s="366" t="s">
        <v>2410</v>
      </c>
      <c r="C2097" s="366">
        <v>3816</v>
      </c>
      <c r="D2097" s="366">
        <v>16</v>
      </c>
      <c r="E2097" s="366">
        <v>8.4643605870020995</v>
      </c>
      <c r="F2097" s="366">
        <v>0.78454187228944205</v>
      </c>
      <c r="G2097" s="366">
        <v>1663</v>
      </c>
      <c r="H2097" s="366">
        <v>18</v>
      </c>
      <c r="I2097" s="366">
        <v>4.8707155742633796</v>
      </c>
      <c r="J2097" s="366">
        <v>0.50041388048503099</v>
      </c>
      <c r="K2097" s="366">
        <v>2846</v>
      </c>
      <c r="L2097" s="366">
        <v>27</v>
      </c>
      <c r="M2097" s="366">
        <v>7.8706957132818003</v>
      </c>
      <c r="N2097" s="366">
        <v>0.51731941839642903</v>
      </c>
      <c r="O2097" s="367">
        <v>8325</v>
      </c>
      <c r="P2097" s="366">
        <v>61</v>
      </c>
      <c r="Q2097" s="366">
        <v>7.5435435435435396</v>
      </c>
      <c r="R2097" s="368">
        <v>0.63643136728640903</v>
      </c>
    </row>
    <row r="2098" spans="1:18" ht="16">
      <c r="A2098" s="365" t="s">
        <v>721</v>
      </c>
      <c r="B2098" s="366" t="s">
        <v>2411</v>
      </c>
      <c r="C2098" s="366">
        <v>1855</v>
      </c>
      <c r="D2098" s="366">
        <v>16</v>
      </c>
      <c r="E2098" s="366">
        <v>2.8032345013477098</v>
      </c>
      <c r="F2098" s="366">
        <v>0.301474640788925</v>
      </c>
      <c r="G2098" s="366">
        <v>1042</v>
      </c>
      <c r="H2098" s="366">
        <v>16</v>
      </c>
      <c r="I2098" s="366">
        <v>1.7274472168905901</v>
      </c>
      <c r="J2098" s="366">
        <v>0.16500838199460799</v>
      </c>
      <c r="K2098" s="366">
        <v>1119</v>
      </c>
      <c r="L2098" s="366">
        <v>26</v>
      </c>
      <c r="M2098" s="366">
        <v>5.7193923145665799</v>
      </c>
      <c r="N2098" s="366">
        <v>0.29041090117583501</v>
      </c>
      <c r="O2098" s="367">
        <v>4016</v>
      </c>
      <c r="P2098" s="366">
        <v>58</v>
      </c>
      <c r="Q2098" s="366">
        <v>3.3366533864541799</v>
      </c>
      <c r="R2098" s="368">
        <v>0.26298406153326598</v>
      </c>
    </row>
    <row r="2099" spans="1:18" ht="16">
      <c r="A2099" s="365" t="s">
        <v>721</v>
      </c>
      <c r="B2099" s="366" t="s">
        <v>2412</v>
      </c>
      <c r="C2099" s="366">
        <v>15385</v>
      </c>
      <c r="D2099" s="366">
        <v>16</v>
      </c>
      <c r="E2099" s="366">
        <v>10.568735781605501</v>
      </c>
      <c r="F2099" s="366">
        <v>0.521819398561152</v>
      </c>
      <c r="G2099" s="366">
        <v>5977</v>
      </c>
      <c r="H2099" s="366">
        <v>18</v>
      </c>
      <c r="I2099" s="366">
        <v>7.0603981930734498</v>
      </c>
      <c r="J2099" s="366">
        <v>0.38506993319558402</v>
      </c>
      <c r="K2099" s="366">
        <v>20010</v>
      </c>
      <c r="L2099" s="366">
        <v>27</v>
      </c>
      <c r="M2099" s="366">
        <v>9.0904547726136897</v>
      </c>
      <c r="N2099" s="366">
        <v>0.39906466246832401</v>
      </c>
      <c r="O2099" s="367">
        <v>41372</v>
      </c>
      <c r="P2099" s="366">
        <v>61</v>
      </c>
      <c r="Q2099" s="366">
        <v>9.3469012858938605</v>
      </c>
      <c r="R2099" s="368">
        <v>0.44269163525003602</v>
      </c>
    </row>
    <row r="2100" spans="1:18" ht="16">
      <c r="A2100" s="365" t="s">
        <v>721</v>
      </c>
      <c r="B2100" s="366" t="s">
        <v>2413</v>
      </c>
      <c r="C2100" s="366">
        <v>1407</v>
      </c>
      <c r="D2100" s="366">
        <v>16</v>
      </c>
      <c r="E2100" s="366">
        <v>4.6197583511016296</v>
      </c>
      <c r="F2100" s="366">
        <v>0.34292886727345601</v>
      </c>
      <c r="G2100" s="366">
        <v>1725</v>
      </c>
      <c r="H2100" s="366">
        <v>18</v>
      </c>
      <c r="I2100" s="366">
        <v>3.5362318840579698</v>
      </c>
      <c r="J2100" s="366">
        <v>0.21279442366675899</v>
      </c>
      <c r="K2100" s="366">
        <v>1239</v>
      </c>
      <c r="L2100" s="366">
        <v>27</v>
      </c>
      <c r="M2100" s="366">
        <v>3.0669895076674698</v>
      </c>
      <c r="N2100" s="366">
        <v>0.18281741519250799</v>
      </c>
      <c r="O2100" s="367">
        <v>4371</v>
      </c>
      <c r="P2100" s="366">
        <v>61</v>
      </c>
      <c r="Q2100" s="366">
        <v>3.7520018302447902</v>
      </c>
      <c r="R2100" s="368">
        <v>0.246186702013825</v>
      </c>
    </row>
    <row r="2101" spans="1:18" ht="16">
      <c r="A2101" s="365" t="s">
        <v>721</v>
      </c>
      <c r="B2101" s="366" t="s">
        <v>2414</v>
      </c>
      <c r="C2101" s="366">
        <v>26433</v>
      </c>
      <c r="D2101" s="366">
        <v>16</v>
      </c>
      <c r="E2101" s="366">
        <v>5.39098853705595</v>
      </c>
      <c r="F2101" s="366">
        <v>0.40745785298066201</v>
      </c>
      <c r="G2101" s="366">
        <v>36331</v>
      </c>
      <c r="H2101" s="366">
        <v>18</v>
      </c>
      <c r="I2101" s="366">
        <v>3.9140128265117902</v>
      </c>
      <c r="J2101" s="366">
        <v>0.28445727592550102</v>
      </c>
      <c r="K2101" s="366">
        <v>20318</v>
      </c>
      <c r="L2101" s="366">
        <v>27</v>
      </c>
      <c r="M2101" s="366">
        <v>5.5664927650359299</v>
      </c>
      <c r="N2101" s="366">
        <v>0.31326732456295497</v>
      </c>
      <c r="O2101" s="367">
        <v>83082</v>
      </c>
      <c r="P2101" s="366">
        <v>61</v>
      </c>
      <c r="Q2101" s="366">
        <v>4.7880407308442203</v>
      </c>
      <c r="R2101" s="368">
        <v>0.33063619339877898</v>
      </c>
    </row>
    <row r="2102" spans="1:18" ht="16">
      <c r="A2102" s="365" t="s">
        <v>721</v>
      </c>
      <c r="B2102" s="366" t="s">
        <v>2415</v>
      </c>
      <c r="C2102" s="366">
        <v>185441</v>
      </c>
      <c r="D2102" s="366">
        <v>16</v>
      </c>
      <c r="E2102" s="366">
        <v>9.9692085353292992</v>
      </c>
      <c r="F2102" s="366">
        <v>0.38457153945703498</v>
      </c>
      <c r="G2102" s="366">
        <v>219149</v>
      </c>
      <c r="H2102" s="366">
        <v>18</v>
      </c>
      <c r="I2102" s="366">
        <v>7.7431336670484496</v>
      </c>
      <c r="J2102" s="366">
        <v>0.265030808161345</v>
      </c>
      <c r="K2102" s="366">
        <v>166637</v>
      </c>
      <c r="L2102" s="366">
        <v>27</v>
      </c>
      <c r="M2102" s="366">
        <v>7.8511975131573397</v>
      </c>
      <c r="N2102" s="366">
        <v>0.31368426202229799</v>
      </c>
      <c r="O2102" s="367">
        <v>571227</v>
      </c>
      <c r="P2102" s="366">
        <v>61</v>
      </c>
      <c r="Q2102" s="366">
        <v>8.4973224304873494</v>
      </c>
      <c r="R2102" s="368">
        <v>0.31803113612769102</v>
      </c>
    </row>
    <row r="2103" spans="1:18" ht="16">
      <c r="A2103" s="365" t="s">
        <v>721</v>
      </c>
      <c r="B2103" s="366" t="s">
        <v>2416</v>
      </c>
      <c r="C2103" s="366">
        <v>3449</v>
      </c>
      <c r="D2103" s="366">
        <v>16</v>
      </c>
      <c r="E2103" s="366">
        <v>5.4798492316613503</v>
      </c>
      <c r="F2103" s="366">
        <v>0.35075596311294699</v>
      </c>
      <c r="G2103" s="366">
        <v>6675</v>
      </c>
      <c r="H2103" s="366">
        <v>18</v>
      </c>
      <c r="I2103" s="366">
        <v>3.7303370786516901</v>
      </c>
      <c r="J2103" s="366">
        <v>0.28810959399383301</v>
      </c>
      <c r="K2103" s="366">
        <v>3526</v>
      </c>
      <c r="L2103" s="366">
        <v>27</v>
      </c>
      <c r="M2103" s="366">
        <v>7.1185479296653398</v>
      </c>
      <c r="N2103" s="366">
        <v>0.35643418809620098</v>
      </c>
      <c r="O2103" s="367">
        <v>13650</v>
      </c>
      <c r="P2103" s="366">
        <v>61</v>
      </c>
      <c r="Q2103" s="366">
        <v>5.0476190476190501</v>
      </c>
      <c r="R2103" s="368">
        <v>0.321587970982608</v>
      </c>
    </row>
    <row r="2104" spans="1:18" ht="16">
      <c r="A2104" s="365" t="s">
        <v>422</v>
      </c>
      <c r="B2104" s="366" t="s">
        <v>2403</v>
      </c>
      <c r="C2104" s="366">
        <v>1437</v>
      </c>
      <c r="D2104" s="366">
        <v>16</v>
      </c>
      <c r="E2104" s="366">
        <v>0.27835768963117602</v>
      </c>
      <c r="F2104" s="366">
        <v>4.52334516306588E-3</v>
      </c>
      <c r="G2104" s="366">
        <v>654</v>
      </c>
      <c r="H2104" s="366">
        <v>15</v>
      </c>
      <c r="I2104" s="366">
        <v>0.30581039755351702</v>
      </c>
      <c r="J2104" s="366">
        <v>6.75349375017618E-3</v>
      </c>
      <c r="K2104" s="366">
        <v>694</v>
      </c>
      <c r="L2104" s="366">
        <v>27</v>
      </c>
      <c r="M2104" s="366">
        <v>4.8991354466858796</v>
      </c>
      <c r="N2104" s="366">
        <v>9.5251356205736701E-2</v>
      </c>
      <c r="O2104" s="367">
        <v>2785</v>
      </c>
      <c r="P2104" s="366">
        <v>58</v>
      </c>
      <c r="Q2104" s="366">
        <v>1.4362657091561899</v>
      </c>
      <c r="R2104" s="368">
        <v>2.7655753363993601E-2</v>
      </c>
    </row>
    <row r="2105" spans="1:18" ht="16">
      <c r="A2105" s="365" t="s">
        <v>422</v>
      </c>
      <c r="B2105" s="366" t="s">
        <v>2404</v>
      </c>
      <c r="C2105" s="366">
        <v>26412</v>
      </c>
      <c r="D2105" s="366">
        <v>16</v>
      </c>
      <c r="E2105" s="366">
        <v>7.5723156141148003E-3</v>
      </c>
      <c r="F2105" s="366">
        <v>2.4031802725649001E-4</v>
      </c>
      <c r="G2105" s="366">
        <v>15086</v>
      </c>
      <c r="H2105" s="366">
        <v>18</v>
      </c>
      <c r="I2105" s="366">
        <v>4.6400636351584201E-2</v>
      </c>
      <c r="J2105" s="366">
        <v>4.1572034424343304E-3</v>
      </c>
      <c r="K2105" s="366">
        <v>28521</v>
      </c>
      <c r="L2105" s="366">
        <v>27</v>
      </c>
      <c r="M2105" s="366">
        <v>0.17881560955085701</v>
      </c>
      <c r="N2105" s="366">
        <v>9.3526145428334592E-3</v>
      </c>
      <c r="O2105" s="367">
        <v>70019</v>
      </c>
      <c r="P2105" s="366">
        <v>61</v>
      </c>
      <c r="Q2105" s="366">
        <v>8.5691026721318397E-2</v>
      </c>
      <c r="R2105" s="368">
        <v>4.7959663840474098E-3</v>
      </c>
    </row>
    <row r="2106" spans="1:18" ht="16">
      <c r="A2106" s="365" t="s">
        <v>422</v>
      </c>
      <c r="B2106" s="366" t="s">
        <v>2405</v>
      </c>
      <c r="C2106" s="366">
        <v>63682</v>
      </c>
      <c r="D2106" s="366">
        <v>16</v>
      </c>
      <c r="E2106" s="366">
        <v>7.8515122012499591E-3</v>
      </c>
      <c r="F2106" s="366">
        <v>2.5475066946640602E-4</v>
      </c>
      <c r="G2106" s="366">
        <v>108690</v>
      </c>
      <c r="H2106" s="366">
        <v>18</v>
      </c>
      <c r="I2106" s="366">
        <v>0.12420645873585399</v>
      </c>
      <c r="J2106" s="366">
        <v>2.4652522366693502E-3</v>
      </c>
      <c r="K2106" s="366">
        <v>40638</v>
      </c>
      <c r="L2106" s="366">
        <v>25</v>
      </c>
      <c r="M2106" s="366">
        <v>0.11811604901816</v>
      </c>
      <c r="N2106" s="366">
        <v>2.5782198366414602E-3</v>
      </c>
      <c r="O2106" s="367">
        <v>213010</v>
      </c>
      <c r="P2106" s="366">
        <v>59</v>
      </c>
      <c r="Q2106" s="366">
        <v>8.8258767194028198E-2</v>
      </c>
      <c r="R2106" s="368">
        <v>1.8259471173089901E-3</v>
      </c>
    </row>
    <row r="2107" spans="1:18" ht="16">
      <c r="A2107" s="365" t="s">
        <v>422</v>
      </c>
      <c r="B2107" s="366" t="s">
        <v>2406</v>
      </c>
      <c r="C2107" s="366">
        <v>2239</v>
      </c>
      <c r="D2107" s="366">
        <v>16</v>
      </c>
      <c r="E2107" s="366">
        <v>0.26797677534613701</v>
      </c>
      <c r="F2107" s="366">
        <v>1.27164252402462E-2</v>
      </c>
      <c r="G2107" s="366">
        <v>15787</v>
      </c>
      <c r="H2107" s="366">
        <v>18</v>
      </c>
      <c r="I2107" s="366">
        <v>4.4340279977196403E-2</v>
      </c>
      <c r="J2107" s="366">
        <v>3.9726085470681198E-3</v>
      </c>
      <c r="K2107" s="366">
        <v>10088</v>
      </c>
      <c r="L2107" s="366">
        <v>27</v>
      </c>
      <c r="M2107" s="366">
        <v>0.15860428231562301</v>
      </c>
      <c r="N2107" s="366">
        <v>5.2365017273730899E-3</v>
      </c>
      <c r="O2107" s="367">
        <v>28114</v>
      </c>
      <c r="P2107" s="366">
        <v>61</v>
      </c>
      <c r="Q2107" s="366">
        <v>0.10315145479120701</v>
      </c>
      <c r="R2107" s="368">
        <v>5.1224826304053298E-3</v>
      </c>
    </row>
    <row r="2108" spans="1:18" ht="16">
      <c r="A2108" s="365" t="s">
        <v>422</v>
      </c>
      <c r="B2108" s="366" t="s">
        <v>2407</v>
      </c>
      <c r="C2108" s="366">
        <v>0</v>
      </c>
      <c r="D2108" s="366">
        <v>0</v>
      </c>
      <c r="E2108" s="366">
        <v>0</v>
      </c>
      <c r="F2108" s="366">
        <v>0</v>
      </c>
      <c r="G2108" s="366">
        <v>29</v>
      </c>
      <c r="H2108" s="366">
        <v>16</v>
      </c>
      <c r="I2108" s="366">
        <v>0</v>
      </c>
      <c r="J2108" s="366">
        <v>0</v>
      </c>
      <c r="K2108" s="366">
        <v>999</v>
      </c>
      <c r="L2108" s="366">
        <v>26</v>
      </c>
      <c r="M2108" s="366">
        <v>0.60060060060060105</v>
      </c>
      <c r="N2108" s="366">
        <v>1.6822746646656801E-2</v>
      </c>
      <c r="O2108" s="367">
        <v>1028</v>
      </c>
      <c r="P2108" s="366">
        <v>42</v>
      </c>
      <c r="Q2108" s="366">
        <v>0.58365758754863895</v>
      </c>
      <c r="R2108" s="368">
        <v>1.6348175000009901E-2</v>
      </c>
    </row>
    <row r="2109" spans="1:18" ht="16">
      <c r="A2109" s="365" t="s">
        <v>422</v>
      </c>
      <c r="B2109" s="366" t="s">
        <v>2408</v>
      </c>
      <c r="C2109" s="366">
        <v>38219</v>
      </c>
      <c r="D2109" s="366">
        <v>16</v>
      </c>
      <c r="E2109" s="366">
        <v>2.61649964677255E-2</v>
      </c>
      <c r="F2109" s="366">
        <v>1.0149075812034101E-3</v>
      </c>
      <c r="G2109" s="366">
        <v>28896</v>
      </c>
      <c r="H2109" s="366">
        <v>18</v>
      </c>
      <c r="I2109" s="366">
        <v>5.8831672203765201E-2</v>
      </c>
      <c r="J2109" s="366">
        <v>3.21005483990367E-3</v>
      </c>
      <c r="K2109" s="366">
        <v>35329</v>
      </c>
      <c r="L2109" s="366">
        <v>27</v>
      </c>
      <c r="M2109" s="366">
        <v>0.10756036117637099</v>
      </c>
      <c r="N2109" s="366">
        <v>3.8016178638257598E-3</v>
      </c>
      <c r="O2109" s="367">
        <v>102444</v>
      </c>
      <c r="P2109" s="366">
        <v>61</v>
      </c>
      <c r="Q2109" s="366">
        <v>6.3449299129280504E-2</v>
      </c>
      <c r="R2109" s="368">
        <v>2.5951139648097499E-3</v>
      </c>
    </row>
    <row r="2110" spans="1:18" ht="16">
      <c r="A2110" s="365" t="s">
        <v>422</v>
      </c>
      <c r="B2110" s="366" t="s">
        <v>2409</v>
      </c>
      <c r="C2110" s="366">
        <v>1107</v>
      </c>
      <c r="D2110" s="366">
        <v>16</v>
      </c>
      <c r="E2110" s="366">
        <v>9.0334236675700105E-2</v>
      </c>
      <c r="F2110" s="366">
        <v>5.7427995343738098E-3</v>
      </c>
      <c r="G2110" s="366">
        <v>15787</v>
      </c>
      <c r="H2110" s="366">
        <v>18</v>
      </c>
      <c r="I2110" s="366">
        <v>4.4340279977196403E-2</v>
      </c>
      <c r="J2110" s="366">
        <v>3.9726085470681198E-3</v>
      </c>
      <c r="K2110" s="366">
        <v>1310</v>
      </c>
      <c r="L2110" s="366">
        <v>27</v>
      </c>
      <c r="M2110" s="366">
        <v>1.6030534351145</v>
      </c>
      <c r="N2110" s="366">
        <v>4.9190666295251997E-2</v>
      </c>
      <c r="O2110" s="367">
        <v>18204</v>
      </c>
      <c r="P2110" s="366">
        <v>61</v>
      </c>
      <c r="Q2110" s="366">
        <v>0.159305647110525</v>
      </c>
      <c r="R2110" s="368">
        <v>7.3342464877991804E-3</v>
      </c>
    </row>
    <row r="2111" spans="1:18" ht="16">
      <c r="A2111" s="365" t="s">
        <v>422</v>
      </c>
      <c r="B2111" s="366" t="s">
        <v>2410</v>
      </c>
      <c r="C2111" s="366">
        <v>3816</v>
      </c>
      <c r="D2111" s="366">
        <v>16</v>
      </c>
      <c r="E2111" s="366">
        <v>0.57651991614255804</v>
      </c>
      <c r="F2111" s="366">
        <v>4.4658925431980898E-2</v>
      </c>
      <c r="G2111" s="366">
        <v>1663</v>
      </c>
      <c r="H2111" s="366">
        <v>18</v>
      </c>
      <c r="I2111" s="366">
        <v>0.300661455201443</v>
      </c>
      <c r="J2111" s="366">
        <v>2.5060159599031899E-2</v>
      </c>
      <c r="K2111" s="366">
        <v>2846</v>
      </c>
      <c r="L2111" s="366">
        <v>27</v>
      </c>
      <c r="M2111" s="366">
        <v>1.51089248067463</v>
      </c>
      <c r="N2111" s="366">
        <v>7.4131539083599707E-2</v>
      </c>
      <c r="O2111" s="367">
        <v>8325</v>
      </c>
      <c r="P2111" s="366">
        <v>61</v>
      </c>
      <c r="Q2111" s="366">
        <v>0.84084084084084099</v>
      </c>
      <c r="R2111" s="368">
        <v>5.08194432544809E-2</v>
      </c>
    </row>
    <row r="2112" spans="1:18" ht="16">
      <c r="A2112" s="365" t="s">
        <v>422</v>
      </c>
      <c r="B2112" s="366" t="s">
        <v>2411</v>
      </c>
      <c r="C2112" s="366">
        <v>1855</v>
      </c>
      <c r="D2112" s="366">
        <v>16</v>
      </c>
      <c r="E2112" s="366">
        <v>0.43126684636118601</v>
      </c>
      <c r="F2112" s="366">
        <v>3.6076880822629401E-2</v>
      </c>
      <c r="G2112" s="366">
        <v>1042</v>
      </c>
      <c r="H2112" s="366">
        <v>16</v>
      </c>
      <c r="I2112" s="366">
        <v>0.287907869481766</v>
      </c>
      <c r="J2112" s="366">
        <v>2.3602716936038801E-2</v>
      </c>
      <c r="K2112" s="366">
        <v>1119</v>
      </c>
      <c r="L2112" s="366">
        <v>26</v>
      </c>
      <c r="M2112" s="366">
        <v>3.6639857015192101</v>
      </c>
      <c r="N2112" s="366">
        <v>0.152670538206201</v>
      </c>
      <c r="O2112" s="367">
        <v>4016</v>
      </c>
      <c r="P2112" s="366">
        <v>58</v>
      </c>
      <c r="Q2112" s="366">
        <v>1.2948207171314701</v>
      </c>
      <c r="R2112" s="368">
        <v>6.5327434568244205E-2</v>
      </c>
    </row>
    <row r="2113" spans="1:18" ht="16">
      <c r="A2113" s="365" t="s">
        <v>422</v>
      </c>
      <c r="B2113" s="366" t="s">
        <v>2412</v>
      </c>
      <c r="C2113" s="366">
        <v>15385</v>
      </c>
      <c r="D2113" s="366">
        <v>16</v>
      </c>
      <c r="E2113" s="366">
        <v>5.72635684107897</v>
      </c>
      <c r="F2113" s="366">
        <v>0.26303292193938599</v>
      </c>
      <c r="G2113" s="366">
        <v>5977</v>
      </c>
      <c r="H2113" s="366">
        <v>18</v>
      </c>
      <c r="I2113" s="366">
        <v>7.3448218169650303</v>
      </c>
      <c r="J2113" s="366">
        <v>0.45848546211354102</v>
      </c>
      <c r="K2113" s="366">
        <v>20010</v>
      </c>
      <c r="L2113" s="366">
        <v>27</v>
      </c>
      <c r="M2113" s="366">
        <v>23.738130934532698</v>
      </c>
      <c r="N2113" s="366">
        <v>1.15912309034979</v>
      </c>
      <c r="O2113" s="367">
        <v>41372</v>
      </c>
      <c r="P2113" s="366">
        <v>61</v>
      </c>
      <c r="Q2113" s="366">
        <v>14.6717586773663</v>
      </c>
      <c r="R2113" s="368">
        <v>0.72467326087666495</v>
      </c>
    </row>
    <row r="2114" spans="1:18" ht="16">
      <c r="A2114" s="365" t="s">
        <v>422</v>
      </c>
      <c r="B2114" s="366" t="s">
        <v>2413</v>
      </c>
      <c r="C2114" s="366">
        <v>1407</v>
      </c>
      <c r="D2114" s="366">
        <v>16</v>
      </c>
      <c r="E2114" s="366">
        <v>0.14214641080312701</v>
      </c>
      <c r="F2114" s="366">
        <v>8.7145405764681699E-3</v>
      </c>
      <c r="G2114" s="366">
        <v>1725</v>
      </c>
      <c r="H2114" s="366">
        <v>18</v>
      </c>
      <c r="I2114" s="366">
        <v>0.115942028985507</v>
      </c>
      <c r="J2114" s="366">
        <v>2.9456820703417201E-3</v>
      </c>
      <c r="K2114" s="366">
        <v>1239</v>
      </c>
      <c r="L2114" s="366">
        <v>27</v>
      </c>
      <c r="M2114" s="366">
        <v>0.40355125100887801</v>
      </c>
      <c r="N2114" s="366">
        <v>1.6369712881397099E-2</v>
      </c>
      <c r="O2114" s="367">
        <v>4371</v>
      </c>
      <c r="P2114" s="366">
        <v>61</v>
      </c>
      <c r="Q2114" s="366">
        <v>0.20590253946465301</v>
      </c>
      <c r="R2114" s="368">
        <v>8.6078092936355908E-3</v>
      </c>
    </row>
    <row r="2115" spans="1:18" ht="16">
      <c r="A2115" s="365" t="s">
        <v>422</v>
      </c>
      <c r="B2115" s="366" t="s">
        <v>2414</v>
      </c>
      <c r="C2115" s="366">
        <v>26433</v>
      </c>
      <c r="D2115" s="366">
        <v>16</v>
      </c>
      <c r="E2115" s="366">
        <v>1.51325994022623E-2</v>
      </c>
      <c r="F2115" s="366">
        <v>6.9253524260591396E-4</v>
      </c>
      <c r="G2115" s="366">
        <v>36331</v>
      </c>
      <c r="H2115" s="366">
        <v>18</v>
      </c>
      <c r="I2115" s="366">
        <v>4.4039525474113002E-2</v>
      </c>
      <c r="J2115" s="366">
        <v>2.7286000036706301E-3</v>
      </c>
      <c r="K2115" s="366">
        <v>20318</v>
      </c>
      <c r="L2115" s="366">
        <v>27</v>
      </c>
      <c r="M2115" s="366">
        <v>9.3513141057190705E-2</v>
      </c>
      <c r="N2115" s="366">
        <v>4.6266130794177301E-3</v>
      </c>
      <c r="O2115" s="367">
        <v>83082</v>
      </c>
      <c r="P2115" s="366">
        <v>61</v>
      </c>
      <c r="Q2115" s="366">
        <v>4.6941575792590402E-2</v>
      </c>
      <c r="R2115" s="368">
        <v>2.5449805655709899E-3</v>
      </c>
    </row>
    <row r="2116" spans="1:18" ht="16">
      <c r="A2116" s="365" t="s">
        <v>422</v>
      </c>
      <c r="B2116" s="366" t="s">
        <v>2415</v>
      </c>
      <c r="C2116" s="366">
        <v>185441</v>
      </c>
      <c r="D2116" s="366">
        <v>16</v>
      </c>
      <c r="E2116" s="366">
        <v>0.50959604402478398</v>
      </c>
      <c r="F2116" s="366">
        <v>2.38208281177433E-2</v>
      </c>
      <c r="G2116" s="366">
        <v>219149</v>
      </c>
      <c r="H2116" s="366">
        <v>18</v>
      </c>
      <c r="I2116" s="366">
        <v>0.34725232604301198</v>
      </c>
      <c r="J2116" s="366">
        <v>1.7691676589479201E-2</v>
      </c>
      <c r="K2116" s="366">
        <v>166637</v>
      </c>
      <c r="L2116" s="366">
        <v>27</v>
      </c>
      <c r="M2116" s="366">
        <v>3.0497428542280498</v>
      </c>
      <c r="N2116" s="366">
        <v>0.146640231431448</v>
      </c>
      <c r="O2116" s="367">
        <v>571227</v>
      </c>
      <c r="P2116" s="366">
        <v>61</v>
      </c>
      <c r="Q2116" s="366">
        <v>1.1883191795906001</v>
      </c>
      <c r="R2116" s="368">
        <v>5.7297991280055798E-2</v>
      </c>
    </row>
    <row r="2117" spans="1:18" ht="16">
      <c r="A2117" s="365" t="s">
        <v>422</v>
      </c>
      <c r="B2117" s="366" t="s">
        <v>2416</v>
      </c>
      <c r="C2117" s="366">
        <v>3449</v>
      </c>
      <c r="D2117" s="366">
        <v>16</v>
      </c>
      <c r="E2117" s="366">
        <v>0</v>
      </c>
      <c r="F2117" s="366">
        <v>0</v>
      </c>
      <c r="G2117" s="366">
        <v>6675</v>
      </c>
      <c r="H2117" s="366">
        <v>18</v>
      </c>
      <c r="I2117" s="366">
        <v>5.9925093632958802E-2</v>
      </c>
      <c r="J2117" s="366">
        <v>2.9876674677132399E-3</v>
      </c>
      <c r="K2117" s="366">
        <v>3526</v>
      </c>
      <c r="L2117" s="366">
        <v>27</v>
      </c>
      <c r="M2117" s="366">
        <v>0.28360748723766299</v>
      </c>
      <c r="N2117" s="366">
        <v>1.1210996557703299E-2</v>
      </c>
      <c r="O2117" s="367">
        <v>13650</v>
      </c>
      <c r="P2117" s="366">
        <v>61</v>
      </c>
      <c r="Q2117" s="366">
        <v>0.102564102564103</v>
      </c>
      <c r="R2117" s="368">
        <v>4.3569710043551398E-3</v>
      </c>
    </row>
    <row r="2118" spans="1:18" ht="16">
      <c r="A2118" s="365" t="s">
        <v>354</v>
      </c>
      <c r="B2118" s="366" t="s">
        <v>2403</v>
      </c>
      <c r="C2118" s="366">
        <v>1437</v>
      </c>
      <c r="D2118" s="366">
        <v>16</v>
      </c>
      <c r="E2118" s="366">
        <v>0.90466249130132204</v>
      </c>
      <c r="F2118" s="366">
        <v>2.1828835248557499E-2</v>
      </c>
      <c r="G2118" s="366">
        <v>654</v>
      </c>
      <c r="H2118" s="366">
        <v>15</v>
      </c>
      <c r="I2118" s="366">
        <v>0</v>
      </c>
      <c r="J2118" s="366">
        <v>0</v>
      </c>
      <c r="K2118" s="366">
        <v>694</v>
      </c>
      <c r="L2118" s="366">
        <v>27</v>
      </c>
      <c r="M2118" s="366">
        <v>0.144092219020173</v>
      </c>
      <c r="N2118" s="366">
        <v>1.5325698683277299E-3</v>
      </c>
      <c r="O2118" s="367">
        <v>2785</v>
      </c>
      <c r="P2118" s="366">
        <v>58</v>
      </c>
      <c r="Q2118" s="366">
        <v>0.50269299820466795</v>
      </c>
      <c r="R2118" s="368">
        <v>1.16451130128533E-2</v>
      </c>
    </row>
    <row r="2119" spans="1:18" ht="16">
      <c r="A2119" s="365" t="s">
        <v>354</v>
      </c>
      <c r="B2119" s="366" t="s">
        <v>2404</v>
      </c>
      <c r="C2119" s="366">
        <v>26412</v>
      </c>
      <c r="D2119" s="366">
        <v>16</v>
      </c>
      <c r="E2119" s="366">
        <v>0.43162199000454299</v>
      </c>
      <c r="F2119" s="366">
        <v>3.5716787293033299E-2</v>
      </c>
      <c r="G2119" s="366">
        <v>15086</v>
      </c>
      <c r="H2119" s="366">
        <v>18</v>
      </c>
      <c r="I2119" s="366">
        <v>4.6400636351584201E-2</v>
      </c>
      <c r="J2119" s="366">
        <v>3.4374795656511299E-3</v>
      </c>
      <c r="K2119" s="366">
        <v>28521</v>
      </c>
      <c r="L2119" s="366">
        <v>27</v>
      </c>
      <c r="M2119" s="366">
        <v>5.6099014761053299E-2</v>
      </c>
      <c r="N2119" s="366">
        <v>2.0916837773666298E-3</v>
      </c>
      <c r="O2119" s="367">
        <v>70019</v>
      </c>
      <c r="P2119" s="366">
        <v>61</v>
      </c>
      <c r="Q2119" s="366">
        <v>0.195661177680344</v>
      </c>
      <c r="R2119" s="368">
        <v>1.5065432464406499E-2</v>
      </c>
    </row>
    <row r="2120" spans="1:18" ht="16">
      <c r="A2120" s="365" t="s">
        <v>354</v>
      </c>
      <c r="B2120" s="366" t="s">
        <v>2405</v>
      </c>
      <c r="C2120" s="366">
        <v>63682</v>
      </c>
      <c r="D2120" s="366">
        <v>16</v>
      </c>
      <c r="E2120" s="366">
        <v>2.1214785967777399</v>
      </c>
      <c r="F2120" s="366">
        <v>3.94930403606037E-2</v>
      </c>
      <c r="G2120" s="366">
        <v>108690</v>
      </c>
      <c r="H2120" s="366">
        <v>18</v>
      </c>
      <c r="I2120" s="366">
        <v>0.42874229459931901</v>
      </c>
      <c r="J2120" s="366">
        <v>8.4651926339817003E-3</v>
      </c>
      <c r="K2120" s="366">
        <v>40638</v>
      </c>
      <c r="L2120" s="366">
        <v>25</v>
      </c>
      <c r="M2120" s="366">
        <v>0.130419804124219</v>
      </c>
      <c r="N2120" s="366">
        <v>2.49408786685276E-3</v>
      </c>
      <c r="O2120" s="367">
        <v>213010</v>
      </c>
      <c r="P2120" s="366">
        <v>59</v>
      </c>
      <c r="Q2120" s="366">
        <v>0.87789305666400597</v>
      </c>
      <c r="R2120" s="368">
        <v>1.6602189222875E-2</v>
      </c>
    </row>
    <row r="2121" spans="1:18" ht="16">
      <c r="A2121" s="365" t="s">
        <v>354</v>
      </c>
      <c r="B2121" s="366" t="s">
        <v>2406</v>
      </c>
      <c r="C2121" s="366">
        <v>2239</v>
      </c>
      <c r="D2121" s="366">
        <v>16</v>
      </c>
      <c r="E2121" s="366">
        <v>1.29522108083966</v>
      </c>
      <c r="F2121" s="366">
        <v>5.26152440617264E-2</v>
      </c>
      <c r="G2121" s="366">
        <v>15787</v>
      </c>
      <c r="H2121" s="366">
        <v>18</v>
      </c>
      <c r="I2121" s="366">
        <v>6.3343257110280604E-2</v>
      </c>
      <c r="J2121" s="366">
        <v>3.7262430063684602E-3</v>
      </c>
      <c r="K2121" s="366">
        <v>10088</v>
      </c>
      <c r="L2121" s="366">
        <v>27</v>
      </c>
      <c r="M2121" s="366">
        <v>6.9389373513084898E-2</v>
      </c>
      <c r="N2121" s="366">
        <v>2.8214648070018999E-3</v>
      </c>
      <c r="O2121" s="367">
        <v>28114</v>
      </c>
      <c r="P2121" s="366">
        <v>61</v>
      </c>
      <c r="Q2121" s="366">
        <v>0.16361954897915601</v>
      </c>
      <c r="R2121" s="368">
        <v>7.2951080162473999E-3</v>
      </c>
    </row>
    <row r="2122" spans="1:18" ht="16">
      <c r="A2122" s="365" t="s">
        <v>354</v>
      </c>
      <c r="B2122" s="366" t="s">
        <v>2407</v>
      </c>
      <c r="C2122" s="366">
        <v>0</v>
      </c>
      <c r="D2122" s="366">
        <v>0</v>
      </c>
      <c r="E2122" s="366">
        <v>0</v>
      </c>
      <c r="F2122" s="366">
        <v>0</v>
      </c>
      <c r="G2122" s="366">
        <v>29</v>
      </c>
      <c r="H2122" s="366">
        <v>16</v>
      </c>
      <c r="I2122" s="366">
        <v>0</v>
      </c>
      <c r="J2122" s="366">
        <v>0</v>
      </c>
      <c r="K2122" s="366">
        <v>999</v>
      </c>
      <c r="L2122" s="366">
        <v>26</v>
      </c>
      <c r="M2122" s="366">
        <v>0.1001001001001</v>
      </c>
      <c r="N2122" s="366">
        <v>1.5924292093557101E-3</v>
      </c>
      <c r="O2122" s="367">
        <v>1028</v>
      </c>
      <c r="P2122" s="366">
        <v>42</v>
      </c>
      <c r="Q2122" s="366">
        <v>9.7276264591439607E-2</v>
      </c>
      <c r="R2122" s="368">
        <v>1.54750659547311E-3</v>
      </c>
    </row>
    <row r="2123" spans="1:18" ht="16">
      <c r="A2123" s="365" t="s">
        <v>354</v>
      </c>
      <c r="B2123" s="366" t="s">
        <v>2408</v>
      </c>
      <c r="C2123" s="366">
        <v>38219</v>
      </c>
      <c r="D2123" s="366">
        <v>16</v>
      </c>
      <c r="E2123" s="366">
        <v>0.48666893429969399</v>
      </c>
      <c r="F2123" s="366">
        <v>2.0215697742221601E-2</v>
      </c>
      <c r="G2123" s="366">
        <v>28896</v>
      </c>
      <c r="H2123" s="366">
        <v>18</v>
      </c>
      <c r="I2123" s="366">
        <v>6.2292358803986703E-2</v>
      </c>
      <c r="J2123" s="366">
        <v>2.61001001398367E-3</v>
      </c>
      <c r="K2123" s="366">
        <v>35329</v>
      </c>
      <c r="L2123" s="366">
        <v>27</v>
      </c>
      <c r="M2123" s="366">
        <v>4.2458037306462103E-2</v>
      </c>
      <c r="N2123" s="366">
        <v>1.3580386529750601E-3</v>
      </c>
      <c r="O2123" s="367">
        <v>102444</v>
      </c>
      <c r="P2123" s="366">
        <v>61</v>
      </c>
      <c r="Q2123" s="366">
        <v>0.21377533091249901</v>
      </c>
      <c r="R2123" s="368">
        <v>8.7464443885927508E-3</v>
      </c>
    </row>
    <row r="2124" spans="1:18" ht="16">
      <c r="A2124" s="365" t="s">
        <v>354</v>
      </c>
      <c r="B2124" s="366" t="s">
        <v>2409</v>
      </c>
      <c r="C2124" s="366">
        <v>1107</v>
      </c>
      <c r="D2124" s="366">
        <v>16</v>
      </c>
      <c r="E2124" s="366">
        <v>1.1743450767840999</v>
      </c>
      <c r="F2124" s="366">
        <v>5.69141903797767E-2</v>
      </c>
      <c r="G2124" s="366">
        <v>15787</v>
      </c>
      <c r="H2124" s="366">
        <v>18</v>
      </c>
      <c r="I2124" s="366">
        <v>6.3343257110280604E-2</v>
      </c>
      <c r="J2124" s="366">
        <v>3.7262430063684602E-3</v>
      </c>
      <c r="K2124" s="366">
        <v>1310</v>
      </c>
      <c r="L2124" s="366">
        <v>27</v>
      </c>
      <c r="M2124" s="366">
        <v>0.15267175572519101</v>
      </c>
      <c r="N2124" s="366">
        <v>5.8866505221155802E-3</v>
      </c>
      <c r="O2124" s="367">
        <v>18204</v>
      </c>
      <c r="P2124" s="366">
        <v>61</v>
      </c>
      <c r="Q2124" s="366">
        <v>0.137332454405625</v>
      </c>
      <c r="R2124" s="368">
        <v>7.1161129024347996E-3</v>
      </c>
    </row>
    <row r="2125" spans="1:18" ht="16">
      <c r="A2125" s="365" t="s">
        <v>354</v>
      </c>
      <c r="B2125" s="366" t="s">
        <v>2410</v>
      </c>
      <c r="C2125" s="366">
        <v>3816</v>
      </c>
      <c r="D2125" s="366">
        <v>16</v>
      </c>
      <c r="E2125" s="366">
        <v>1.57232704402516</v>
      </c>
      <c r="F2125" s="366">
        <v>0.145472730789307</v>
      </c>
      <c r="G2125" s="366">
        <v>1663</v>
      </c>
      <c r="H2125" s="366">
        <v>18</v>
      </c>
      <c r="I2125" s="366">
        <v>0.240529164161155</v>
      </c>
      <c r="J2125" s="366">
        <v>2.5351901655758399E-2</v>
      </c>
      <c r="K2125" s="366">
        <v>2846</v>
      </c>
      <c r="L2125" s="366">
        <v>27</v>
      </c>
      <c r="M2125" s="366">
        <v>0.24595924104005601</v>
      </c>
      <c r="N2125" s="366">
        <v>1.2863759183531101E-2</v>
      </c>
      <c r="O2125" s="367">
        <v>8325</v>
      </c>
      <c r="P2125" s="366">
        <v>61</v>
      </c>
      <c r="Q2125" s="366">
        <v>0.85285285285285395</v>
      </c>
      <c r="R2125" s="368">
        <v>7.6143472886708793E-2</v>
      </c>
    </row>
    <row r="2126" spans="1:18" ht="16">
      <c r="A2126" s="365" t="s">
        <v>354</v>
      </c>
      <c r="B2126" s="366" t="s">
        <v>2411</v>
      </c>
      <c r="C2126" s="366">
        <v>1855</v>
      </c>
      <c r="D2126" s="366">
        <v>16</v>
      </c>
      <c r="E2126" s="366">
        <v>0.80862533692722405</v>
      </c>
      <c r="F2126" s="366">
        <v>8.7144153438620794E-2</v>
      </c>
      <c r="G2126" s="366">
        <v>1042</v>
      </c>
      <c r="H2126" s="366">
        <v>16</v>
      </c>
      <c r="I2126" s="366">
        <v>9.5969289827255305E-2</v>
      </c>
      <c r="J2126" s="366">
        <v>6.62313965470909E-3</v>
      </c>
      <c r="K2126" s="366">
        <v>1119</v>
      </c>
      <c r="L2126" s="366">
        <v>26</v>
      </c>
      <c r="M2126" s="366">
        <v>0</v>
      </c>
      <c r="N2126" s="366">
        <v>0</v>
      </c>
      <c r="O2126" s="367">
        <v>4016</v>
      </c>
      <c r="P2126" s="366">
        <v>58</v>
      </c>
      <c r="Q2126" s="366">
        <v>0.39840637450199201</v>
      </c>
      <c r="R2126" s="368">
        <v>4.1970546849812898E-2</v>
      </c>
    </row>
    <row r="2127" spans="1:18" ht="16">
      <c r="A2127" s="365" t="s">
        <v>354</v>
      </c>
      <c r="B2127" s="366" t="s">
        <v>2412</v>
      </c>
      <c r="C2127" s="366">
        <v>15385</v>
      </c>
      <c r="D2127" s="366">
        <v>16</v>
      </c>
      <c r="E2127" s="366">
        <v>2.2164445888852802</v>
      </c>
      <c r="F2127" s="366">
        <v>0.103136945115971</v>
      </c>
      <c r="G2127" s="366">
        <v>5977</v>
      </c>
      <c r="H2127" s="366">
        <v>18</v>
      </c>
      <c r="I2127" s="366">
        <v>0.18403881545926101</v>
      </c>
      <c r="J2127" s="366">
        <v>8.8249797845505306E-3</v>
      </c>
      <c r="K2127" s="366">
        <v>20010</v>
      </c>
      <c r="L2127" s="366">
        <v>27</v>
      </c>
      <c r="M2127" s="366">
        <v>0.19990004997501201</v>
      </c>
      <c r="N2127" s="366">
        <v>7.7563693383115896E-3</v>
      </c>
      <c r="O2127" s="367">
        <v>41372</v>
      </c>
      <c r="P2127" s="366">
        <v>61</v>
      </c>
      <c r="Q2127" s="366">
        <v>0.94750072512810701</v>
      </c>
      <c r="R2127" s="368">
        <v>4.3379912869599899E-2</v>
      </c>
    </row>
    <row r="2128" spans="1:18" ht="16">
      <c r="A2128" s="365" t="s">
        <v>354</v>
      </c>
      <c r="B2128" s="366" t="s">
        <v>2413</v>
      </c>
      <c r="C2128" s="366">
        <v>1407</v>
      </c>
      <c r="D2128" s="366">
        <v>16</v>
      </c>
      <c r="E2128" s="366">
        <v>0.99502487562189101</v>
      </c>
      <c r="F2128" s="366">
        <v>5.4360215914920497E-2</v>
      </c>
      <c r="G2128" s="366">
        <v>1725</v>
      </c>
      <c r="H2128" s="366">
        <v>18</v>
      </c>
      <c r="I2128" s="366">
        <v>0.34782608695652201</v>
      </c>
      <c r="J2128" s="366">
        <v>2.60932163344063E-2</v>
      </c>
      <c r="K2128" s="366">
        <v>1239</v>
      </c>
      <c r="L2128" s="366">
        <v>27</v>
      </c>
      <c r="M2128" s="366">
        <v>8.0710250201775594E-2</v>
      </c>
      <c r="N2128" s="366">
        <v>7.3040950408846698E-3</v>
      </c>
      <c r="O2128" s="367">
        <v>4371</v>
      </c>
      <c r="P2128" s="366">
        <v>61</v>
      </c>
      <c r="Q2128" s="366">
        <v>0.48043925875085802</v>
      </c>
      <c r="R2128" s="368">
        <v>2.98662538835049E-2</v>
      </c>
    </row>
    <row r="2129" spans="1:18" ht="16">
      <c r="A2129" s="365" t="s">
        <v>354</v>
      </c>
      <c r="B2129" s="366" t="s">
        <v>2414</v>
      </c>
      <c r="C2129" s="366">
        <v>26433</v>
      </c>
      <c r="D2129" s="366">
        <v>16</v>
      </c>
      <c r="E2129" s="366">
        <v>1.76294783036356</v>
      </c>
      <c r="F2129" s="366">
        <v>0.119401468020245</v>
      </c>
      <c r="G2129" s="366">
        <v>36331</v>
      </c>
      <c r="H2129" s="366">
        <v>18</v>
      </c>
      <c r="I2129" s="366">
        <v>0.29176185626599899</v>
      </c>
      <c r="J2129" s="366">
        <v>2.1075015828430299E-2</v>
      </c>
      <c r="K2129" s="366">
        <v>20318</v>
      </c>
      <c r="L2129" s="366">
        <v>27</v>
      </c>
      <c r="M2129" s="366">
        <v>0.177182793582045</v>
      </c>
      <c r="N2129" s="366">
        <v>7.4657910100744702E-3</v>
      </c>
      <c r="O2129" s="367">
        <v>83082</v>
      </c>
      <c r="P2129" s="366">
        <v>61</v>
      </c>
      <c r="Q2129" s="366">
        <v>0.731807130305</v>
      </c>
      <c r="R2129" s="368">
        <v>4.9029938446168E-2</v>
      </c>
    </row>
    <row r="2130" spans="1:18" ht="16">
      <c r="A2130" s="365" t="s">
        <v>354</v>
      </c>
      <c r="B2130" s="366" t="s">
        <v>2415</v>
      </c>
      <c r="C2130" s="366">
        <v>185441</v>
      </c>
      <c r="D2130" s="366">
        <v>16</v>
      </c>
      <c r="E2130" s="366">
        <v>1.5444265291925701</v>
      </c>
      <c r="F2130" s="366">
        <v>6.3570715420213905E-2</v>
      </c>
      <c r="G2130" s="366">
        <v>219149</v>
      </c>
      <c r="H2130" s="366">
        <v>18</v>
      </c>
      <c r="I2130" s="366">
        <v>0.33219407800172501</v>
      </c>
      <c r="J2130" s="366">
        <v>1.1310703591810399E-2</v>
      </c>
      <c r="K2130" s="366">
        <v>166637</v>
      </c>
      <c r="L2130" s="366">
        <v>27</v>
      </c>
      <c r="M2130" s="366">
        <v>0.127222645630922</v>
      </c>
      <c r="N2130" s="366">
        <v>4.3764445025033802E-3</v>
      </c>
      <c r="O2130" s="367">
        <v>571227</v>
      </c>
      <c r="P2130" s="366">
        <v>61</v>
      </c>
      <c r="Q2130" s="366">
        <v>0.66593490853898596</v>
      </c>
      <c r="R2130" s="368">
        <v>2.6253352874155499E-2</v>
      </c>
    </row>
    <row r="2131" spans="1:18" ht="16">
      <c r="A2131" s="365" t="s">
        <v>354</v>
      </c>
      <c r="B2131" s="366" t="s">
        <v>2416</v>
      </c>
      <c r="C2131" s="366">
        <v>3449</v>
      </c>
      <c r="D2131" s="366">
        <v>16</v>
      </c>
      <c r="E2131" s="366">
        <v>7.5964047550014504</v>
      </c>
      <c r="F2131" s="366">
        <v>0.52458859195252605</v>
      </c>
      <c r="G2131" s="366">
        <v>6675</v>
      </c>
      <c r="H2131" s="366">
        <v>18</v>
      </c>
      <c r="I2131" s="366">
        <v>0.74906367041198496</v>
      </c>
      <c r="J2131" s="366">
        <v>4.8099563432513398E-2</v>
      </c>
      <c r="K2131" s="366">
        <v>3526</v>
      </c>
      <c r="L2131" s="366">
        <v>27</v>
      </c>
      <c r="M2131" s="366">
        <v>0.93590470788428803</v>
      </c>
      <c r="N2131" s="366">
        <v>3.6558129672489302E-2</v>
      </c>
      <c r="O2131" s="367">
        <v>13650</v>
      </c>
      <c r="P2131" s="366">
        <v>61</v>
      </c>
      <c r="Q2131" s="366">
        <v>2.52747252747253</v>
      </c>
      <c r="R2131" s="368">
        <v>0.16551462306091499</v>
      </c>
    </row>
    <row r="2132" spans="1:18" ht="16">
      <c r="A2132" s="365" t="s">
        <v>1006</v>
      </c>
      <c r="B2132" s="366" t="s">
        <v>2403</v>
      </c>
      <c r="C2132" s="366">
        <v>1437</v>
      </c>
      <c r="D2132" s="366">
        <v>16</v>
      </c>
      <c r="E2132" s="366">
        <v>72.025052192066795</v>
      </c>
      <c r="F2132" s="366">
        <v>3.7631863520019402</v>
      </c>
      <c r="G2132" s="366">
        <v>654</v>
      </c>
      <c r="H2132" s="366">
        <v>15</v>
      </c>
      <c r="I2132" s="366">
        <v>56.880733944954102</v>
      </c>
      <c r="J2132" s="366">
        <v>3.14281783732195</v>
      </c>
      <c r="K2132" s="366">
        <v>694</v>
      </c>
      <c r="L2132" s="366">
        <v>27</v>
      </c>
      <c r="M2132" s="366">
        <v>58.933717579250697</v>
      </c>
      <c r="N2132" s="366">
        <v>3.49325851821248</v>
      </c>
      <c r="O2132" s="367">
        <v>2785</v>
      </c>
      <c r="P2132" s="366">
        <v>58</v>
      </c>
      <c r="Q2132" s="366">
        <v>65.2064631956912</v>
      </c>
      <c r="R2132" s="368">
        <v>3.55024167507174</v>
      </c>
    </row>
    <row r="2133" spans="1:18" ht="16">
      <c r="A2133" s="365" t="s">
        <v>1006</v>
      </c>
      <c r="B2133" s="366" t="s">
        <v>2404</v>
      </c>
      <c r="C2133" s="366">
        <v>26412</v>
      </c>
      <c r="D2133" s="366">
        <v>16</v>
      </c>
      <c r="E2133" s="366">
        <v>44.218537028623402</v>
      </c>
      <c r="F2133" s="366">
        <v>5.2735176420915497</v>
      </c>
      <c r="G2133" s="366">
        <v>15086</v>
      </c>
      <c r="H2133" s="366">
        <v>18</v>
      </c>
      <c r="I2133" s="366">
        <v>31.751292589155501</v>
      </c>
      <c r="J2133" s="366">
        <v>3.8880443802470102</v>
      </c>
      <c r="K2133" s="366">
        <v>28521</v>
      </c>
      <c r="L2133" s="366">
        <v>27</v>
      </c>
      <c r="M2133" s="366">
        <v>39.199186564286002</v>
      </c>
      <c r="N2133" s="366">
        <v>3.0873614816048298</v>
      </c>
      <c r="O2133" s="367">
        <v>70019</v>
      </c>
      <c r="P2133" s="366">
        <v>61</v>
      </c>
      <c r="Q2133" s="366">
        <v>39.4878532969623</v>
      </c>
      <c r="R2133" s="368">
        <v>4.0845173781427899</v>
      </c>
    </row>
    <row r="2134" spans="1:18" ht="16">
      <c r="A2134" s="365" t="s">
        <v>1006</v>
      </c>
      <c r="B2134" s="366" t="s">
        <v>2405</v>
      </c>
      <c r="C2134" s="366">
        <v>63682</v>
      </c>
      <c r="D2134" s="366">
        <v>16</v>
      </c>
      <c r="E2134" s="366">
        <v>69.831349517917104</v>
      </c>
      <c r="F2134" s="366">
        <v>3.73908319354878</v>
      </c>
      <c r="G2134" s="366">
        <v>108690</v>
      </c>
      <c r="H2134" s="366">
        <v>18</v>
      </c>
      <c r="I2134" s="366">
        <v>62.248596927040197</v>
      </c>
      <c r="J2134" s="366">
        <v>2.66587208832774</v>
      </c>
      <c r="K2134" s="366">
        <v>40638</v>
      </c>
      <c r="L2134" s="366">
        <v>25</v>
      </c>
      <c r="M2134" s="366">
        <v>40.149613662089699</v>
      </c>
      <c r="N2134" s="366">
        <v>2.33786336777476</v>
      </c>
      <c r="O2134" s="367">
        <v>213010</v>
      </c>
      <c r="P2134" s="366">
        <v>59</v>
      </c>
      <c r="Q2134" s="366">
        <v>60.299516454626499</v>
      </c>
      <c r="R2134" s="368">
        <v>2.9241445225648799</v>
      </c>
    </row>
    <row r="2135" spans="1:18" ht="16">
      <c r="A2135" s="365" t="s">
        <v>1006</v>
      </c>
      <c r="B2135" s="366" t="s">
        <v>2406</v>
      </c>
      <c r="C2135" s="366">
        <v>2239</v>
      </c>
      <c r="D2135" s="366">
        <v>16</v>
      </c>
      <c r="E2135" s="366">
        <v>60.830728003573</v>
      </c>
      <c r="F2135" s="366">
        <v>4.8673604549831904</v>
      </c>
      <c r="G2135" s="366">
        <v>15787</v>
      </c>
      <c r="H2135" s="366">
        <v>18</v>
      </c>
      <c r="I2135" s="366">
        <v>32.539431177551201</v>
      </c>
      <c r="J2135" s="366">
        <v>3.8820868666962101</v>
      </c>
      <c r="K2135" s="366">
        <v>10088</v>
      </c>
      <c r="L2135" s="366">
        <v>27</v>
      </c>
      <c r="M2135" s="366">
        <v>51.675257731958801</v>
      </c>
      <c r="N2135" s="366">
        <v>3.5561870264481499</v>
      </c>
      <c r="O2135" s="367">
        <v>28114</v>
      </c>
      <c r="P2135" s="366">
        <v>61</v>
      </c>
      <c r="Q2135" s="366">
        <v>41.658959948780002</v>
      </c>
      <c r="R2135" s="368">
        <v>3.8436131516699601</v>
      </c>
    </row>
    <row r="2136" spans="1:18" ht="16">
      <c r="A2136" s="365" t="s">
        <v>1006</v>
      </c>
      <c r="B2136" s="366" t="s">
        <v>2407</v>
      </c>
      <c r="C2136" s="366">
        <v>0</v>
      </c>
      <c r="D2136" s="366">
        <v>0</v>
      </c>
      <c r="E2136" s="366">
        <v>0</v>
      </c>
      <c r="F2136" s="366">
        <v>0</v>
      </c>
      <c r="G2136" s="366">
        <v>29</v>
      </c>
      <c r="H2136" s="366">
        <v>16</v>
      </c>
      <c r="I2136" s="366">
        <v>31.034482758620701</v>
      </c>
      <c r="J2136" s="366">
        <v>2.3668247971463101</v>
      </c>
      <c r="K2136" s="366">
        <v>999</v>
      </c>
      <c r="L2136" s="366">
        <v>26</v>
      </c>
      <c r="M2136" s="366">
        <v>33.5335335335335</v>
      </c>
      <c r="N2136" s="366">
        <v>1.9607993539656701</v>
      </c>
      <c r="O2136" s="367">
        <v>1028</v>
      </c>
      <c r="P2136" s="366">
        <v>42</v>
      </c>
      <c r="Q2136" s="366">
        <v>33.463035019455198</v>
      </c>
      <c r="R2136" s="368">
        <v>1.97225337911376</v>
      </c>
    </row>
    <row r="2137" spans="1:18" ht="16">
      <c r="A2137" s="365" t="s">
        <v>1006</v>
      </c>
      <c r="B2137" s="366" t="s">
        <v>2408</v>
      </c>
      <c r="C2137" s="366">
        <v>38219</v>
      </c>
      <c r="D2137" s="366">
        <v>16</v>
      </c>
      <c r="E2137" s="366">
        <v>59.923074910384898</v>
      </c>
      <c r="F2137" s="366">
        <v>5.5722182598258598</v>
      </c>
      <c r="G2137" s="366">
        <v>28896</v>
      </c>
      <c r="H2137" s="366">
        <v>18</v>
      </c>
      <c r="I2137" s="366">
        <v>46.933831672203802</v>
      </c>
      <c r="J2137" s="366">
        <v>4.0116753672072996</v>
      </c>
      <c r="K2137" s="366">
        <v>35329</v>
      </c>
      <c r="L2137" s="366">
        <v>27</v>
      </c>
      <c r="M2137" s="366">
        <v>44.207308443488401</v>
      </c>
      <c r="N2137" s="366">
        <v>2.9074415759169101</v>
      </c>
      <c r="O2137" s="367">
        <v>102444</v>
      </c>
      <c r="P2137" s="366">
        <v>61</v>
      </c>
      <c r="Q2137" s="366">
        <v>50.839483034633602</v>
      </c>
      <c r="R2137" s="368">
        <v>4.2130625953562504</v>
      </c>
    </row>
    <row r="2138" spans="1:18" ht="16">
      <c r="A2138" s="365" t="s">
        <v>1006</v>
      </c>
      <c r="B2138" s="366" t="s">
        <v>2409</v>
      </c>
      <c r="C2138" s="366">
        <v>1107</v>
      </c>
      <c r="D2138" s="366">
        <v>16</v>
      </c>
      <c r="E2138" s="366">
        <v>54.110207768744402</v>
      </c>
      <c r="F2138" s="366">
        <v>5.1567580632520604</v>
      </c>
      <c r="G2138" s="366">
        <v>15787</v>
      </c>
      <c r="H2138" s="366">
        <v>18</v>
      </c>
      <c r="I2138" s="366">
        <v>32.539431177551201</v>
      </c>
      <c r="J2138" s="366">
        <v>3.8820868666962101</v>
      </c>
      <c r="K2138" s="366">
        <v>1310</v>
      </c>
      <c r="L2138" s="366">
        <v>27</v>
      </c>
      <c r="M2138" s="366">
        <v>51.755725190839698</v>
      </c>
      <c r="N2138" s="366">
        <v>3.9136512037479001</v>
      </c>
      <c r="O2138" s="367">
        <v>18204</v>
      </c>
      <c r="P2138" s="366">
        <v>61</v>
      </c>
      <c r="Q2138" s="366">
        <v>35.234014502307197</v>
      </c>
      <c r="R2138" s="368">
        <v>3.9618720950045501</v>
      </c>
    </row>
    <row r="2139" spans="1:18" ht="16">
      <c r="A2139" s="365" t="s">
        <v>1006</v>
      </c>
      <c r="B2139" s="366" t="s">
        <v>2410</v>
      </c>
      <c r="C2139" s="366">
        <v>3816</v>
      </c>
      <c r="D2139" s="366">
        <v>16</v>
      </c>
      <c r="E2139" s="366">
        <v>64.203354297693906</v>
      </c>
      <c r="F2139" s="366">
        <v>10.994889045249</v>
      </c>
      <c r="G2139" s="366">
        <v>1663</v>
      </c>
      <c r="H2139" s="366">
        <v>18</v>
      </c>
      <c r="I2139" s="366">
        <v>45.580276608538803</v>
      </c>
      <c r="J2139" s="366">
        <v>6.7378565075055503</v>
      </c>
      <c r="K2139" s="366">
        <v>2846</v>
      </c>
      <c r="L2139" s="366">
        <v>27</v>
      </c>
      <c r="M2139" s="366">
        <v>53.619114546732298</v>
      </c>
      <c r="N2139" s="366">
        <v>5.7057611661701104</v>
      </c>
      <c r="O2139" s="367">
        <v>8325</v>
      </c>
      <c r="P2139" s="366">
        <v>61</v>
      </c>
      <c r="Q2139" s="366">
        <v>56.864864864864899</v>
      </c>
      <c r="R2139" s="368">
        <v>8.3363541438524997</v>
      </c>
    </row>
    <row r="2140" spans="1:18" ht="16">
      <c r="A2140" s="365" t="s">
        <v>1006</v>
      </c>
      <c r="B2140" s="366" t="s">
        <v>2411</v>
      </c>
      <c r="C2140" s="366">
        <v>1855</v>
      </c>
      <c r="D2140" s="366">
        <v>16</v>
      </c>
      <c r="E2140" s="366">
        <v>42.102425876010798</v>
      </c>
      <c r="F2140" s="366">
        <v>6.8776192891613004</v>
      </c>
      <c r="G2140" s="366">
        <v>1042</v>
      </c>
      <c r="H2140" s="366">
        <v>16</v>
      </c>
      <c r="I2140" s="366">
        <v>31.765834932821502</v>
      </c>
      <c r="J2140" s="366">
        <v>4.1521712260211601</v>
      </c>
      <c r="K2140" s="366">
        <v>1119</v>
      </c>
      <c r="L2140" s="366">
        <v>26</v>
      </c>
      <c r="M2140" s="366">
        <v>52.1000893655049</v>
      </c>
      <c r="N2140" s="366">
        <v>4.2686752037581401</v>
      </c>
      <c r="O2140" s="367">
        <v>4016</v>
      </c>
      <c r="P2140" s="366">
        <v>58</v>
      </c>
      <c r="Q2140" s="366">
        <v>42.206175298804801</v>
      </c>
      <c r="R2140" s="368">
        <v>5.4435243406159399</v>
      </c>
    </row>
    <row r="2141" spans="1:18" ht="16">
      <c r="A2141" s="365" t="s">
        <v>1006</v>
      </c>
      <c r="B2141" s="366" t="s">
        <v>2412</v>
      </c>
      <c r="C2141" s="366">
        <v>15385</v>
      </c>
      <c r="D2141" s="366">
        <v>16</v>
      </c>
      <c r="E2141" s="366">
        <v>64.380890477738106</v>
      </c>
      <c r="F2141" s="366">
        <v>6.4048519782576996</v>
      </c>
      <c r="G2141" s="366">
        <v>5977</v>
      </c>
      <c r="H2141" s="366">
        <v>18</v>
      </c>
      <c r="I2141" s="366">
        <v>51.196252300485199</v>
      </c>
      <c r="J2141" s="366">
        <v>5.1064159323857004</v>
      </c>
      <c r="K2141" s="366">
        <v>20010</v>
      </c>
      <c r="L2141" s="366">
        <v>27</v>
      </c>
      <c r="M2141" s="366">
        <v>54.577711144427802</v>
      </c>
      <c r="N2141" s="366">
        <v>4.3230958337526797</v>
      </c>
      <c r="O2141" s="367">
        <v>41372</v>
      </c>
      <c r="P2141" s="366">
        <v>61</v>
      </c>
      <c r="Q2141" s="366">
        <v>57.7346997969642</v>
      </c>
      <c r="R2141" s="368">
        <v>5.2104042189586002</v>
      </c>
    </row>
    <row r="2142" spans="1:18" ht="16">
      <c r="A2142" s="365" t="s">
        <v>1006</v>
      </c>
      <c r="B2142" s="366" t="s">
        <v>2413</v>
      </c>
      <c r="C2142" s="366">
        <v>1407</v>
      </c>
      <c r="D2142" s="366">
        <v>16</v>
      </c>
      <c r="E2142" s="366">
        <v>45.771144278606997</v>
      </c>
      <c r="F2142" s="366">
        <v>5.4546968569436496</v>
      </c>
      <c r="G2142" s="366">
        <v>1725</v>
      </c>
      <c r="H2142" s="366">
        <v>18</v>
      </c>
      <c r="I2142" s="366">
        <v>37.855072463768103</v>
      </c>
      <c r="J2142" s="366">
        <v>3.83164388716536</v>
      </c>
      <c r="K2142" s="366">
        <v>1239</v>
      </c>
      <c r="L2142" s="366">
        <v>27</v>
      </c>
      <c r="M2142" s="366">
        <v>40.920096852300198</v>
      </c>
      <c r="N2142" s="366">
        <v>3.5314820596052598</v>
      </c>
      <c r="O2142" s="367">
        <v>4371</v>
      </c>
      <c r="P2142" s="366">
        <v>61</v>
      </c>
      <c r="Q2142" s="366">
        <v>41.272020132692703</v>
      </c>
      <c r="R2142" s="368">
        <v>4.2690117718899296</v>
      </c>
    </row>
    <row r="2143" spans="1:18" ht="16">
      <c r="A2143" s="365" t="s">
        <v>1006</v>
      </c>
      <c r="B2143" s="366" t="s">
        <v>2414</v>
      </c>
      <c r="C2143" s="366">
        <v>26433</v>
      </c>
      <c r="D2143" s="366">
        <v>16</v>
      </c>
      <c r="E2143" s="366">
        <v>52.256648885862397</v>
      </c>
      <c r="F2143" s="366">
        <v>6.8453482452552601</v>
      </c>
      <c r="G2143" s="366">
        <v>36331</v>
      </c>
      <c r="H2143" s="366">
        <v>18</v>
      </c>
      <c r="I2143" s="366">
        <v>40.912719165451001</v>
      </c>
      <c r="J2143" s="366">
        <v>4.2807501012635996</v>
      </c>
      <c r="K2143" s="366">
        <v>20318</v>
      </c>
      <c r="L2143" s="366">
        <v>27</v>
      </c>
      <c r="M2143" s="366">
        <v>41.618269514715998</v>
      </c>
      <c r="N2143" s="366">
        <v>3.35991581313472</v>
      </c>
      <c r="O2143" s="367">
        <v>83082</v>
      </c>
      <c r="P2143" s="366">
        <v>61</v>
      </c>
      <c r="Q2143" s="366">
        <v>44.6943983052888</v>
      </c>
      <c r="R2143" s="368">
        <v>4.8714979368227898</v>
      </c>
    </row>
    <row r="2144" spans="1:18" ht="16">
      <c r="A2144" s="365" t="s">
        <v>1006</v>
      </c>
      <c r="B2144" s="366" t="s">
        <v>2415</v>
      </c>
      <c r="C2144" s="366">
        <v>185441</v>
      </c>
      <c r="D2144" s="366">
        <v>16</v>
      </c>
      <c r="E2144" s="366">
        <v>60.101056400688101</v>
      </c>
      <c r="F2144" s="366">
        <v>5.2607170956321898</v>
      </c>
      <c r="G2144" s="366">
        <v>219149</v>
      </c>
      <c r="H2144" s="366">
        <v>18</v>
      </c>
      <c r="I2144" s="366">
        <v>52.880916636626203</v>
      </c>
      <c r="J2144" s="366">
        <v>3.4257540154818198</v>
      </c>
      <c r="K2144" s="366">
        <v>166637</v>
      </c>
      <c r="L2144" s="366">
        <v>27</v>
      </c>
      <c r="M2144" s="366">
        <v>44.005833038280798</v>
      </c>
      <c r="N2144" s="366">
        <v>3.1437758623444001</v>
      </c>
      <c r="O2144" s="367">
        <v>571227</v>
      </c>
      <c r="P2144" s="366">
        <v>61</v>
      </c>
      <c r="Q2144" s="366">
        <v>52.635817284547102</v>
      </c>
      <c r="R2144" s="368">
        <v>3.9391915719030099</v>
      </c>
    </row>
    <row r="2145" spans="1:18" ht="16">
      <c r="A2145" s="365" t="s">
        <v>1006</v>
      </c>
      <c r="B2145" s="366" t="s">
        <v>2416</v>
      </c>
      <c r="C2145" s="366">
        <v>3449</v>
      </c>
      <c r="D2145" s="366">
        <v>16</v>
      </c>
      <c r="E2145" s="366">
        <v>52.536967236880301</v>
      </c>
      <c r="F2145" s="366">
        <v>6.177546718955</v>
      </c>
      <c r="G2145" s="366">
        <v>6675</v>
      </c>
      <c r="H2145" s="366">
        <v>18</v>
      </c>
      <c r="I2145" s="366">
        <v>38.352059925093599</v>
      </c>
      <c r="J2145" s="366">
        <v>4.4943256990875602</v>
      </c>
      <c r="K2145" s="366">
        <v>3526</v>
      </c>
      <c r="L2145" s="366">
        <v>27</v>
      </c>
      <c r="M2145" s="366">
        <v>45.036868973340901</v>
      </c>
      <c r="N2145" s="366">
        <v>3.5576068029028498</v>
      </c>
      <c r="O2145" s="367">
        <v>13650</v>
      </c>
      <c r="P2145" s="366">
        <v>61</v>
      </c>
      <c r="Q2145" s="366">
        <v>43.6630036630037</v>
      </c>
      <c r="R2145" s="368">
        <v>4.6776633159062797</v>
      </c>
    </row>
    <row r="2146" spans="1:18" ht="16">
      <c r="A2146" s="365" t="s">
        <v>700</v>
      </c>
      <c r="B2146" s="366" t="s">
        <v>2403</v>
      </c>
      <c r="C2146" s="366">
        <v>1437</v>
      </c>
      <c r="D2146" s="366">
        <v>16</v>
      </c>
      <c r="E2146" s="366">
        <v>3.6882393876130801</v>
      </c>
      <c r="F2146" s="366">
        <v>9.9385815112281201E-2</v>
      </c>
      <c r="G2146" s="366">
        <v>654</v>
      </c>
      <c r="H2146" s="366">
        <v>15</v>
      </c>
      <c r="I2146" s="366">
        <v>1.0703363914373101</v>
      </c>
      <c r="J2146" s="366">
        <v>3.3778087263687397E-2</v>
      </c>
      <c r="K2146" s="366">
        <v>694</v>
      </c>
      <c r="L2146" s="366">
        <v>27</v>
      </c>
      <c r="M2146" s="366">
        <v>3.31412103746398</v>
      </c>
      <c r="N2146" s="366">
        <v>8.9176262641745802E-2</v>
      </c>
      <c r="O2146" s="367">
        <v>2785</v>
      </c>
      <c r="P2146" s="366">
        <v>58</v>
      </c>
      <c r="Q2146" s="366">
        <v>2.9802513464991001</v>
      </c>
      <c r="R2146" s="368">
        <v>8.1435049070079396E-2</v>
      </c>
    </row>
    <row r="2147" spans="1:18" ht="16">
      <c r="A2147" s="365" t="s">
        <v>700</v>
      </c>
      <c r="B2147" s="366" t="s">
        <v>2404</v>
      </c>
      <c r="C2147" s="366">
        <v>26412</v>
      </c>
      <c r="D2147" s="366">
        <v>16</v>
      </c>
      <c r="E2147" s="366">
        <v>1.27214902317129</v>
      </c>
      <c r="F2147" s="366">
        <v>7.0961074055561998E-2</v>
      </c>
      <c r="G2147" s="366">
        <v>15086</v>
      </c>
      <c r="H2147" s="366">
        <v>18</v>
      </c>
      <c r="I2147" s="366">
        <v>1.08047196075832</v>
      </c>
      <c r="J2147" s="366">
        <v>9.9734023932158106E-2</v>
      </c>
      <c r="K2147" s="366">
        <v>28521</v>
      </c>
      <c r="L2147" s="366">
        <v>27</v>
      </c>
      <c r="M2147" s="366">
        <v>1.96697170505943</v>
      </c>
      <c r="N2147" s="366">
        <v>0.105440438843509</v>
      </c>
      <c r="O2147" s="367">
        <v>70019</v>
      </c>
      <c r="P2147" s="366">
        <v>61</v>
      </c>
      <c r="Q2147" s="366">
        <v>1.51387480540996</v>
      </c>
      <c r="R2147" s="368">
        <v>9.1204931936356703E-2</v>
      </c>
    </row>
    <row r="2148" spans="1:18" ht="16">
      <c r="A2148" s="365" t="s">
        <v>700</v>
      </c>
      <c r="B2148" s="366" t="s">
        <v>2405</v>
      </c>
      <c r="C2148" s="366">
        <v>63682</v>
      </c>
      <c r="D2148" s="366">
        <v>16</v>
      </c>
      <c r="E2148" s="366">
        <v>17.447630413617699</v>
      </c>
      <c r="F2148" s="366">
        <v>0.39977151136136402</v>
      </c>
      <c r="G2148" s="366">
        <v>108690</v>
      </c>
      <c r="H2148" s="366">
        <v>18</v>
      </c>
      <c r="I2148" s="366">
        <v>8.4423590026681392</v>
      </c>
      <c r="J2148" s="366">
        <v>0.18951606098439699</v>
      </c>
      <c r="K2148" s="366">
        <v>40638</v>
      </c>
      <c r="L2148" s="366">
        <v>25</v>
      </c>
      <c r="M2148" s="366">
        <v>8.3173384516954592</v>
      </c>
      <c r="N2148" s="366">
        <v>0.220593508447466</v>
      </c>
      <c r="O2148" s="367">
        <v>213010</v>
      </c>
      <c r="P2148" s="366">
        <v>59</v>
      </c>
      <c r="Q2148" s="366">
        <v>11.110745974367401</v>
      </c>
      <c r="R2148" s="368">
        <v>0.25830350242334499</v>
      </c>
    </row>
    <row r="2149" spans="1:18" ht="16">
      <c r="A2149" s="365" t="s">
        <v>700</v>
      </c>
      <c r="B2149" s="366" t="s">
        <v>2406</v>
      </c>
      <c r="C2149" s="366">
        <v>2239</v>
      </c>
      <c r="D2149" s="366">
        <v>16</v>
      </c>
      <c r="E2149" s="366">
        <v>4.3769539973202303</v>
      </c>
      <c r="F2149" s="366">
        <v>0.16765438526639501</v>
      </c>
      <c r="G2149" s="366">
        <v>15787</v>
      </c>
      <c r="H2149" s="366">
        <v>18</v>
      </c>
      <c r="I2149" s="366">
        <v>1.1528472794071101</v>
      </c>
      <c r="J2149" s="366">
        <v>0.101954042998852</v>
      </c>
      <c r="K2149" s="366">
        <v>10088</v>
      </c>
      <c r="L2149" s="366">
        <v>27</v>
      </c>
      <c r="M2149" s="366">
        <v>2.5574940523394099</v>
      </c>
      <c r="N2149" s="366">
        <v>9.8909622543156397E-2</v>
      </c>
      <c r="O2149" s="367">
        <v>28114</v>
      </c>
      <c r="P2149" s="366">
        <v>61</v>
      </c>
      <c r="Q2149" s="366">
        <v>1.9136373337127399</v>
      </c>
      <c r="R2149" s="368">
        <v>0.106094007172572</v>
      </c>
    </row>
    <row r="2150" spans="1:18" ht="16">
      <c r="A2150" s="365" t="s">
        <v>700</v>
      </c>
      <c r="B2150" s="366" t="s">
        <v>2407</v>
      </c>
      <c r="C2150" s="366">
        <v>0</v>
      </c>
      <c r="D2150" s="366">
        <v>0</v>
      </c>
      <c r="E2150" s="366">
        <v>0</v>
      </c>
      <c r="F2150" s="366">
        <v>0</v>
      </c>
      <c r="G2150" s="366">
        <v>29</v>
      </c>
      <c r="H2150" s="366">
        <v>16</v>
      </c>
      <c r="I2150" s="366">
        <v>3.4482758620689702</v>
      </c>
      <c r="J2150" s="366">
        <v>0.104146053270025</v>
      </c>
      <c r="K2150" s="366">
        <v>999</v>
      </c>
      <c r="L2150" s="366">
        <v>26</v>
      </c>
      <c r="M2150" s="366">
        <v>7.0070070070070098</v>
      </c>
      <c r="N2150" s="366">
        <v>0.201769435615861</v>
      </c>
      <c r="O2150" s="367">
        <v>1028</v>
      </c>
      <c r="P2150" s="366">
        <v>42</v>
      </c>
      <c r="Q2150" s="366">
        <v>6.90661478599222</v>
      </c>
      <c r="R2150" s="368">
        <v>0.199015468604159</v>
      </c>
    </row>
    <row r="2151" spans="1:18" ht="16">
      <c r="A2151" s="365" t="s">
        <v>700</v>
      </c>
      <c r="B2151" s="366" t="s">
        <v>2408</v>
      </c>
      <c r="C2151" s="366">
        <v>38219</v>
      </c>
      <c r="D2151" s="366">
        <v>16</v>
      </c>
      <c r="E2151" s="366">
        <v>1.6012977838247999</v>
      </c>
      <c r="F2151" s="366">
        <v>5.9689046529284598E-2</v>
      </c>
      <c r="G2151" s="366">
        <v>28896</v>
      </c>
      <c r="H2151" s="366">
        <v>18</v>
      </c>
      <c r="I2151" s="366">
        <v>1.51924141749723</v>
      </c>
      <c r="J2151" s="366">
        <v>7.6375993314771198E-2</v>
      </c>
      <c r="K2151" s="366">
        <v>35329</v>
      </c>
      <c r="L2151" s="366">
        <v>27</v>
      </c>
      <c r="M2151" s="366">
        <v>2.3125477652919701</v>
      </c>
      <c r="N2151" s="366">
        <v>8.3404779053772402E-2</v>
      </c>
      <c r="O2151" s="367">
        <v>102444</v>
      </c>
      <c r="P2151" s="366">
        <v>61</v>
      </c>
      <c r="Q2151" s="366">
        <v>1.82343524266917</v>
      </c>
      <c r="R2151" s="368">
        <v>7.2574516919654497E-2</v>
      </c>
    </row>
    <row r="2152" spans="1:18" ht="16">
      <c r="A2152" s="365" t="s">
        <v>700</v>
      </c>
      <c r="B2152" s="366" t="s">
        <v>2409</v>
      </c>
      <c r="C2152" s="366">
        <v>1107</v>
      </c>
      <c r="D2152" s="366">
        <v>16</v>
      </c>
      <c r="E2152" s="366">
        <v>3.1616982836494998</v>
      </c>
      <c r="F2152" s="366">
        <v>0.18297218709855401</v>
      </c>
      <c r="G2152" s="366">
        <v>15787</v>
      </c>
      <c r="H2152" s="366">
        <v>18</v>
      </c>
      <c r="I2152" s="366">
        <v>1.1528472794071101</v>
      </c>
      <c r="J2152" s="366">
        <v>0.101954042998852</v>
      </c>
      <c r="K2152" s="366">
        <v>1310</v>
      </c>
      <c r="L2152" s="366">
        <v>27</v>
      </c>
      <c r="M2152" s="366">
        <v>3.96946564885496</v>
      </c>
      <c r="N2152" s="366">
        <v>0.12850375764156199</v>
      </c>
      <c r="O2152" s="367">
        <v>18204</v>
      </c>
      <c r="P2152" s="366">
        <v>61</v>
      </c>
      <c r="Q2152" s="366">
        <v>1.47769720940453</v>
      </c>
      <c r="R2152" s="368">
        <v>0.108791398069184</v>
      </c>
    </row>
    <row r="2153" spans="1:18" ht="16">
      <c r="A2153" s="365" t="s">
        <v>700</v>
      </c>
      <c r="B2153" s="366" t="s">
        <v>2410</v>
      </c>
      <c r="C2153" s="366">
        <v>3816</v>
      </c>
      <c r="D2153" s="366">
        <v>16</v>
      </c>
      <c r="E2153" s="366">
        <v>24.0566037735849</v>
      </c>
      <c r="F2153" s="366">
        <v>2.48986303735742</v>
      </c>
      <c r="G2153" s="366">
        <v>1663</v>
      </c>
      <c r="H2153" s="366">
        <v>18</v>
      </c>
      <c r="I2153" s="366">
        <v>17.1978352375226</v>
      </c>
      <c r="J2153" s="366">
        <v>1.9004321763547001</v>
      </c>
      <c r="K2153" s="366">
        <v>2846</v>
      </c>
      <c r="L2153" s="366">
        <v>27</v>
      </c>
      <c r="M2153" s="366">
        <v>30.9205903021785</v>
      </c>
      <c r="N2153" s="366">
        <v>2.2662317084558699</v>
      </c>
      <c r="O2153" s="367">
        <v>8325</v>
      </c>
      <c r="P2153" s="366">
        <v>61</v>
      </c>
      <c r="Q2153" s="366">
        <v>25.033033033033</v>
      </c>
      <c r="R2153" s="368">
        <v>2.2956674476996</v>
      </c>
    </row>
    <row r="2154" spans="1:18" ht="16">
      <c r="A2154" s="365" t="s">
        <v>700</v>
      </c>
      <c r="B2154" s="366" t="s">
        <v>2411</v>
      </c>
      <c r="C2154" s="366">
        <v>1855</v>
      </c>
      <c r="D2154" s="366">
        <v>16</v>
      </c>
      <c r="E2154" s="366">
        <v>8.7331536388140201</v>
      </c>
      <c r="F2154" s="366">
        <v>1.02499204596877</v>
      </c>
      <c r="G2154" s="366">
        <v>1042</v>
      </c>
      <c r="H2154" s="366">
        <v>16</v>
      </c>
      <c r="I2154" s="366">
        <v>7.3896353166986604</v>
      </c>
      <c r="J2154" s="366">
        <v>0.83006728012586195</v>
      </c>
      <c r="K2154" s="366">
        <v>1119</v>
      </c>
      <c r="L2154" s="366">
        <v>26</v>
      </c>
      <c r="M2154" s="366">
        <v>15.907059874888301</v>
      </c>
      <c r="N2154" s="366">
        <v>0.88361804659223098</v>
      </c>
      <c r="O2154" s="367">
        <v>4016</v>
      </c>
      <c r="P2154" s="366">
        <v>58</v>
      </c>
      <c r="Q2154" s="366">
        <v>10.3834661354582</v>
      </c>
      <c r="R2154" s="368">
        <v>0.935024637773885</v>
      </c>
    </row>
    <row r="2155" spans="1:18" ht="16">
      <c r="A2155" s="365" t="s">
        <v>700</v>
      </c>
      <c r="B2155" s="366" t="s">
        <v>2412</v>
      </c>
      <c r="C2155" s="366">
        <v>15385</v>
      </c>
      <c r="D2155" s="366">
        <v>16</v>
      </c>
      <c r="E2155" s="366">
        <v>34.007149821254501</v>
      </c>
      <c r="F2155" s="366">
        <v>2.3847370084938699</v>
      </c>
      <c r="G2155" s="366">
        <v>5977</v>
      </c>
      <c r="H2155" s="366">
        <v>18</v>
      </c>
      <c r="I2155" s="366">
        <v>19.307344821817001</v>
      </c>
      <c r="J2155" s="366">
        <v>1.31665759814795</v>
      </c>
      <c r="K2155" s="366">
        <v>20010</v>
      </c>
      <c r="L2155" s="366">
        <v>27</v>
      </c>
      <c r="M2155" s="366">
        <v>30.169915042478799</v>
      </c>
      <c r="N2155" s="366">
        <v>1.6740536513740301</v>
      </c>
      <c r="O2155" s="367">
        <v>41372</v>
      </c>
      <c r="P2155" s="366">
        <v>61</v>
      </c>
      <c r="Q2155" s="366">
        <v>30.027554868026701</v>
      </c>
      <c r="R2155" s="368">
        <v>1.88670247761295</v>
      </c>
    </row>
    <row r="2156" spans="1:18" ht="16">
      <c r="A2156" s="365" t="s">
        <v>700</v>
      </c>
      <c r="B2156" s="366" t="s">
        <v>2413</v>
      </c>
      <c r="C2156" s="366">
        <v>1407</v>
      </c>
      <c r="D2156" s="366">
        <v>16</v>
      </c>
      <c r="E2156" s="366">
        <v>2.06112295664534</v>
      </c>
      <c r="F2156" s="366">
        <v>0.124742476685929</v>
      </c>
      <c r="G2156" s="366">
        <v>1725</v>
      </c>
      <c r="H2156" s="366">
        <v>18</v>
      </c>
      <c r="I2156" s="366">
        <v>1.5652173913043499</v>
      </c>
      <c r="J2156" s="366">
        <v>7.0724413958357102E-2</v>
      </c>
      <c r="K2156" s="366">
        <v>1239</v>
      </c>
      <c r="L2156" s="366">
        <v>27</v>
      </c>
      <c r="M2156" s="366">
        <v>1.6949152542372901</v>
      </c>
      <c r="N2156" s="366">
        <v>9.3381440044946307E-2</v>
      </c>
      <c r="O2156" s="367">
        <v>4371</v>
      </c>
      <c r="P2156" s="366">
        <v>61</v>
      </c>
      <c r="Q2156" s="366">
        <v>1.7616106154198099</v>
      </c>
      <c r="R2156" s="368">
        <v>9.4534862272010203E-2</v>
      </c>
    </row>
    <row r="2157" spans="1:18" ht="16">
      <c r="A2157" s="365" t="s">
        <v>700</v>
      </c>
      <c r="B2157" s="366" t="s">
        <v>2414</v>
      </c>
      <c r="C2157" s="366">
        <v>26433</v>
      </c>
      <c r="D2157" s="366">
        <v>16</v>
      </c>
      <c r="E2157" s="366">
        <v>0.47289373132069801</v>
      </c>
      <c r="F2157" s="366">
        <v>2.3569966662857701E-2</v>
      </c>
      <c r="G2157" s="366">
        <v>36331</v>
      </c>
      <c r="H2157" s="366">
        <v>18</v>
      </c>
      <c r="I2157" s="366">
        <v>0.79546392887616602</v>
      </c>
      <c r="J2157" s="366">
        <v>5.7414876260746803E-2</v>
      </c>
      <c r="K2157" s="366">
        <v>20318</v>
      </c>
      <c r="L2157" s="366">
        <v>27</v>
      </c>
      <c r="M2157" s="366">
        <v>1.2599665321389899</v>
      </c>
      <c r="N2157" s="366">
        <v>6.6347594337781604E-2</v>
      </c>
      <c r="O2157" s="367">
        <v>83082</v>
      </c>
      <c r="P2157" s="366">
        <v>61</v>
      </c>
      <c r="Q2157" s="366">
        <v>0.80643219951373302</v>
      </c>
      <c r="R2157" s="368">
        <v>4.883145831809E-2</v>
      </c>
    </row>
    <row r="2158" spans="1:18" ht="16">
      <c r="A2158" s="365" t="s">
        <v>700</v>
      </c>
      <c r="B2158" s="366" t="s">
        <v>2415</v>
      </c>
      <c r="C2158" s="366">
        <v>185441</v>
      </c>
      <c r="D2158" s="366">
        <v>16</v>
      </c>
      <c r="E2158" s="366">
        <v>10.108875599247201</v>
      </c>
      <c r="F2158" s="366">
        <v>0.42818303124481999</v>
      </c>
      <c r="G2158" s="366">
        <v>219149</v>
      </c>
      <c r="H2158" s="366">
        <v>18</v>
      </c>
      <c r="I2158" s="366">
        <v>5.8357555818187601</v>
      </c>
      <c r="J2158" s="366">
        <v>0.194195884124131</v>
      </c>
      <c r="K2158" s="366">
        <v>166637</v>
      </c>
      <c r="L2158" s="366">
        <v>27</v>
      </c>
      <c r="M2158" s="366">
        <v>7.5433427150032699</v>
      </c>
      <c r="N2158" s="366">
        <v>0.353575271830111</v>
      </c>
      <c r="O2158" s="367">
        <v>571227</v>
      </c>
      <c r="P2158" s="366">
        <v>61</v>
      </c>
      <c r="Q2158" s="366">
        <v>7.7210986175373399</v>
      </c>
      <c r="R2158" s="368">
        <v>0.31665037870924201</v>
      </c>
    </row>
    <row r="2159" spans="1:18" ht="16">
      <c r="A2159" s="365" t="s">
        <v>700</v>
      </c>
      <c r="B2159" s="366" t="s">
        <v>2416</v>
      </c>
      <c r="C2159" s="366">
        <v>3449</v>
      </c>
      <c r="D2159" s="366">
        <v>16</v>
      </c>
      <c r="E2159" s="366">
        <v>1.0147868947520999</v>
      </c>
      <c r="F2159" s="366">
        <v>5.15571737458023E-2</v>
      </c>
      <c r="G2159" s="366">
        <v>6675</v>
      </c>
      <c r="H2159" s="366">
        <v>18</v>
      </c>
      <c r="I2159" s="366">
        <v>0.65917602996254698</v>
      </c>
      <c r="J2159" s="366">
        <v>5.4485917117862499E-2</v>
      </c>
      <c r="K2159" s="366">
        <v>3526</v>
      </c>
      <c r="L2159" s="366">
        <v>27</v>
      </c>
      <c r="M2159" s="366">
        <v>1.0493477027793501</v>
      </c>
      <c r="N2159" s="366">
        <v>4.8424721121050902E-2</v>
      </c>
      <c r="O2159" s="367">
        <v>13650</v>
      </c>
      <c r="P2159" s="366">
        <v>61</v>
      </c>
      <c r="Q2159" s="366">
        <v>0.84981684981684802</v>
      </c>
      <c r="R2159" s="368">
        <v>5.2180201881599303E-2</v>
      </c>
    </row>
    <row r="2160" spans="1:18" ht="16">
      <c r="A2160" s="365" t="s">
        <v>861</v>
      </c>
      <c r="B2160" s="366" t="s">
        <v>2403</v>
      </c>
      <c r="C2160" s="366">
        <v>1437</v>
      </c>
      <c r="D2160" s="366">
        <v>16</v>
      </c>
      <c r="E2160" s="366">
        <v>1.0438413361169101</v>
      </c>
      <c r="F2160" s="366">
        <v>2.2720060821649599E-2</v>
      </c>
      <c r="G2160" s="366">
        <v>654</v>
      </c>
      <c r="H2160" s="366">
        <v>15</v>
      </c>
      <c r="I2160" s="366">
        <v>1.2232415902140701</v>
      </c>
      <c r="J2160" s="366">
        <v>2.7607826900307601E-2</v>
      </c>
      <c r="K2160" s="366">
        <v>694</v>
      </c>
      <c r="L2160" s="366">
        <v>27</v>
      </c>
      <c r="M2160" s="366">
        <v>1.44092219020173</v>
      </c>
      <c r="N2160" s="366">
        <v>3.3569071781102897E-2</v>
      </c>
      <c r="O2160" s="367">
        <v>2785</v>
      </c>
      <c r="P2160" s="366">
        <v>58</v>
      </c>
      <c r="Q2160" s="366">
        <v>1.1849192100538599</v>
      </c>
      <c r="R2160" s="368">
        <v>2.65713400393526E-2</v>
      </c>
    </row>
    <row r="2161" spans="1:18" ht="16">
      <c r="A2161" s="365" t="s">
        <v>861</v>
      </c>
      <c r="B2161" s="366" t="s">
        <v>2404</v>
      </c>
      <c r="C2161" s="366">
        <v>26412</v>
      </c>
      <c r="D2161" s="366">
        <v>16</v>
      </c>
      <c r="E2161" s="366">
        <v>0.44298046342571601</v>
      </c>
      <c r="F2161" s="366">
        <v>3.3521109747720199E-2</v>
      </c>
      <c r="G2161" s="366">
        <v>15086</v>
      </c>
      <c r="H2161" s="366">
        <v>18</v>
      </c>
      <c r="I2161" s="366">
        <v>0.48389235052366403</v>
      </c>
      <c r="J2161" s="366">
        <v>5.2037843677121998E-2</v>
      </c>
      <c r="K2161" s="366">
        <v>28521</v>
      </c>
      <c r="L2161" s="366">
        <v>27</v>
      </c>
      <c r="M2161" s="366">
        <v>0.30854458118579298</v>
      </c>
      <c r="N2161" s="366">
        <v>2.4390030730680599E-2</v>
      </c>
      <c r="O2161" s="367">
        <v>70019</v>
      </c>
      <c r="P2161" s="366">
        <v>61</v>
      </c>
      <c r="Q2161" s="366">
        <v>0.397035090475442</v>
      </c>
      <c r="R2161" s="368">
        <v>3.3791264183144397E-2</v>
      </c>
    </row>
    <row r="2162" spans="1:18" ht="16">
      <c r="A2162" s="365" t="s">
        <v>861</v>
      </c>
      <c r="B2162" s="366" t="s">
        <v>2405</v>
      </c>
      <c r="C2162" s="366">
        <v>63682</v>
      </c>
      <c r="D2162" s="366">
        <v>16</v>
      </c>
      <c r="E2162" s="366">
        <v>1.69278603058949</v>
      </c>
      <c r="F2162" s="366">
        <v>3.2789396950841099E-2</v>
      </c>
      <c r="G2162" s="366">
        <v>108690</v>
      </c>
      <c r="H2162" s="366">
        <v>18</v>
      </c>
      <c r="I2162" s="366">
        <v>2.8254669242800601</v>
      </c>
      <c r="J2162" s="366">
        <v>6.54952923752182E-2</v>
      </c>
      <c r="K2162" s="366">
        <v>40638</v>
      </c>
      <c r="L2162" s="366">
        <v>25</v>
      </c>
      <c r="M2162" s="366">
        <v>1.0753481962695</v>
      </c>
      <c r="N2162" s="366">
        <v>2.7120586301195002E-2</v>
      </c>
      <c r="O2162" s="367">
        <v>213010</v>
      </c>
      <c r="P2162" s="366">
        <v>59</v>
      </c>
      <c r="Q2162" s="366">
        <v>2.1529505657011399</v>
      </c>
      <c r="R2162" s="368">
        <v>4.8396338627265799E-2</v>
      </c>
    </row>
    <row r="2163" spans="1:18" ht="16">
      <c r="A2163" s="365" t="s">
        <v>861</v>
      </c>
      <c r="B2163" s="366" t="s">
        <v>2406</v>
      </c>
      <c r="C2163" s="366">
        <v>2239</v>
      </c>
      <c r="D2163" s="366">
        <v>16</v>
      </c>
      <c r="E2163" s="366">
        <v>0.71460473425636395</v>
      </c>
      <c r="F2163" s="366">
        <v>2.7158123525991399E-2</v>
      </c>
      <c r="G2163" s="366">
        <v>15787</v>
      </c>
      <c r="H2163" s="366">
        <v>18</v>
      </c>
      <c r="I2163" s="366">
        <v>0.51308038259327304</v>
      </c>
      <c r="J2163" s="366">
        <v>5.2504452840805502E-2</v>
      </c>
      <c r="K2163" s="366">
        <v>10088</v>
      </c>
      <c r="L2163" s="366">
        <v>27</v>
      </c>
      <c r="M2163" s="366">
        <v>0.49563838223632001</v>
      </c>
      <c r="N2163" s="366">
        <v>2.4656739330420199E-2</v>
      </c>
      <c r="O2163" s="367">
        <v>28114</v>
      </c>
      <c r="P2163" s="366">
        <v>61</v>
      </c>
      <c r="Q2163" s="366">
        <v>0.52287116738991202</v>
      </c>
      <c r="R2163" s="368">
        <v>4.0493420428888503E-2</v>
      </c>
    </row>
    <row r="2164" spans="1:18" ht="16">
      <c r="A2164" s="365" t="s">
        <v>861</v>
      </c>
      <c r="B2164" s="366" t="s">
        <v>2407</v>
      </c>
      <c r="C2164" s="366">
        <v>0</v>
      </c>
      <c r="D2164" s="366">
        <v>0</v>
      </c>
      <c r="E2164" s="366">
        <v>0</v>
      </c>
      <c r="F2164" s="366">
        <v>0</v>
      </c>
      <c r="G2164" s="366">
        <v>29</v>
      </c>
      <c r="H2164" s="366">
        <v>16</v>
      </c>
      <c r="I2164" s="366">
        <v>3.4482758620689702</v>
      </c>
      <c r="J2164" s="366">
        <v>0.23634516147337001</v>
      </c>
      <c r="K2164" s="366">
        <v>999</v>
      </c>
      <c r="L2164" s="366">
        <v>26</v>
      </c>
      <c r="M2164" s="366">
        <v>1.7017017017017</v>
      </c>
      <c r="N2164" s="366">
        <v>5.1668698825797103E-2</v>
      </c>
      <c r="O2164" s="367">
        <v>1028</v>
      </c>
      <c r="P2164" s="366">
        <v>42</v>
      </c>
      <c r="Q2164" s="366">
        <v>1.75097276264591</v>
      </c>
      <c r="R2164" s="368">
        <v>5.6878443394648898E-2</v>
      </c>
    </row>
    <row r="2165" spans="1:18" ht="16">
      <c r="A2165" s="365" t="s">
        <v>861</v>
      </c>
      <c r="B2165" s="366" t="s">
        <v>2408</v>
      </c>
      <c r="C2165" s="366">
        <v>38219</v>
      </c>
      <c r="D2165" s="366">
        <v>16</v>
      </c>
      <c r="E2165" s="366">
        <v>1.3265653209136801</v>
      </c>
      <c r="F2165" s="366">
        <v>7.6152895630852993E-2</v>
      </c>
      <c r="G2165" s="366">
        <v>28896</v>
      </c>
      <c r="H2165" s="366">
        <v>18</v>
      </c>
      <c r="I2165" s="366">
        <v>1.1558693244739799</v>
      </c>
      <c r="J2165" s="366">
        <v>7.7083445405831397E-2</v>
      </c>
      <c r="K2165" s="366">
        <v>35329</v>
      </c>
      <c r="L2165" s="366">
        <v>27</v>
      </c>
      <c r="M2165" s="366">
        <v>1.3501655863455</v>
      </c>
      <c r="N2165" s="366">
        <v>7.8482207192844697E-2</v>
      </c>
      <c r="O2165" s="367">
        <v>102444</v>
      </c>
      <c r="P2165" s="366">
        <v>61</v>
      </c>
      <c r="Q2165" s="366">
        <v>1.2865565577291</v>
      </c>
      <c r="R2165" s="368">
        <v>7.7218662434876503E-2</v>
      </c>
    </row>
    <row r="2166" spans="1:18" ht="16">
      <c r="A2166" s="365" t="s">
        <v>861</v>
      </c>
      <c r="B2166" s="366" t="s">
        <v>2409</v>
      </c>
      <c r="C2166" s="366">
        <v>1107</v>
      </c>
      <c r="D2166" s="366">
        <v>16</v>
      </c>
      <c r="E2166" s="366">
        <v>1.8970189701897</v>
      </c>
      <c r="F2166" s="366">
        <v>0.16519105222599501</v>
      </c>
      <c r="G2166" s="366">
        <v>15787</v>
      </c>
      <c r="H2166" s="366">
        <v>18</v>
      </c>
      <c r="I2166" s="366">
        <v>0.51308038259327304</v>
      </c>
      <c r="J2166" s="366">
        <v>5.2504452840805502E-2</v>
      </c>
      <c r="K2166" s="366">
        <v>1310</v>
      </c>
      <c r="L2166" s="366">
        <v>27</v>
      </c>
      <c r="M2166" s="366">
        <v>1.5267175572519101</v>
      </c>
      <c r="N2166" s="366">
        <v>0.10129693555642599</v>
      </c>
      <c r="O2166" s="367">
        <v>18204</v>
      </c>
      <c r="P2166" s="366">
        <v>61</v>
      </c>
      <c r="Q2166" s="366">
        <v>0.67018237749945098</v>
      </c>
      <c r="R2166" s="368">
        <v>6.2868231014661102E-2</v>
      </c>
    </row>
    <row r="2167" spans="1:18" ht="16">
      <c r="A2167" s="365" t="s">
        <v>861</v>
      </c>
      <c r="B2167" s="366" t="s">
        <v>2410</v>
      </c>
      <c r="C2167" s="366">
        <v>3816</v>
      </c>
      <c r="D2167" s="366">
        <v>16</v>
      </c>
      <c r="E2167" s="366">
        <v>0.20964360587002101</v>
      </c>
      <c r="F2167" s="366">
        <v>1.7940202629006401E-2</v>
      </c>
      <c r="G2167" s="366">
        <v>1663</v>
      </c>
      <c r="H2167" s="366">
        <v>18</v>
      </c>
      <c r="I2167" s="366">
        <v>0.180396873120866</v>
      </c>
      <c r="J2167" s="366">
        <v>2.8947686576761101E-2</v>
      </c>
      <c r="K2167" s="366">
        <v>2846</v>
      </c>
      <c r="L2167" s="366">
        <v>27</v>
      </c>
      <c r="M2167" s="366">
        <v>0.105411103302881</v>
      </c>
      <c r="N2167" s="366">
        <v>6.2706199644745296E-3</v>
      </c>
      <c r="O2167" s="367">
        <v>8325</v>
      </c>
      <c r="P2167" s="366">
        <v>61</v>
      </c>
      <c r="Q2167" s="366">
        <v>0.16816816816816799</v>
      </c>
      <c r="R2167" s="368">
        <v>1.6149669721121501E-2</v>
      </c>
    </row>
    <row r="2168" spans="1:18" ht="16">
      <c r="A2168" s="365" t="s">
        <v>861</v>
      </c>
      <c r="B2168" s="366" t="s">
        <v>2411</v>
      </c>
      <c r="C2168" s="366">
        <v>1855</v>
      </c>
      <c r="D2168" s="366">
        <v>16</v>
      </c>
      <c r="E2168" s="366">
        <v>0.16172506738544501</v>
      </c>
      <c r="F2168" s="366">
        <v>1.2944767746676401E-2</v>
      </c>
      <c r="G2168" s="366">
        <v>1042</v>
      </c>
      <c r="H2168" s="366">
        <v>16</v>
      </c>
      <c r="I2168" s="366">
        <v>0.479846449136276</v>
      </c>
      <c r="J2168" s="366">
        <v>3.8888493779515199E-2</v>
      </c>
      <c r="K2168" s="366">
        <v>1119</v>
      </c>
      <c r="L2168" s="366">
        <v>26</v>
      </c>
      <c r="M2168" s="366">
        <v>0.17873100983020601</v>
      </c>
      <c r="N2168" s="366">
        <v>4.83166965406769E-3</v>
      </c>
      <c r="O2168" s="367">
        <v>4016</v>
      </c>
      <c r="P2168" s="366">
        <v>58</v>
      </c>
      <c r="Q2168" s="366">
        <v>0.24900398406374499</v>
      </c>
      <c r="R2168" s="368">
        <v>1.7415585914153701E-2</v>
      </c>
    </row>
    <row r="2169" spans="1:18" ht="16">
      <c r="A2169" s="365" t="s">
        <v>861</v>
      </c>
      <c r="B2169" s="366" t="s">
        <v>2412</v>
      </c>
      <c r="C2169" s="366">
        <v>15385</v>
      </c>
      <c r="D2169" s="366">
        <v>16</v>
      </c>
      <c r="E2169" s="366">
        <v>0.57198570035749097</v>
      </c>
      <c r="F2169" s="366">
        <v>2.8603224708823798E-2</v>
      </c>
      <c r="G2169" s="366">
        <v>5977</v>
      </c>
      <c r="H2169" s="366">
        <v>18</v>
      </c>
      <c r="I2169" s="366">
        <v>0.50192404216162001</v>
      </c>
      <c r="J2169" s="366">
        <v>3.4814945072451101E-2</v>
      </c>
      <c r="K2169" s="366">
        <v>20010</v>
      </c>
      <c r="L2169" s="366">
        <v>27</v>
      </c>
      <c r="M2169" s="366">
        <v>0.39480259870064999</v>
      </c>
      <c r="N2169" s="366">
        <v>2.3864293233536001E-2</v>
      </c>
      <c r="O2169" s="367">
        <v>41372</v>
      </c>
      <c r="P2169" s="366">
        <v>61</v>
      </c>
      <c r="Q2169" s="366">
        <v>0.47616745625060403</v>
      </c>
      <c r="R2169" s="368">
        <v>2.7208596307801199E-2</v>
      </c>
    </row>
    <row r="2170" spans="1:18" ht="16">
      <c r="A2170" s="365" t="s">
        <v>861</v>
      </c>
      <c r="B2170" s="366" t="s">
        <v>2413</v>
      </c>
      <c r="C2170" s="366">
        <v>1407</v>
      </c>
      <c r="D2170" s="366">
        <v>16</v>
      </c>
      <c r="E2170" s="366">
        <v>0.355366027007818</v>
      </c>
      <c r="F2170" s="366">
        <v>3.0810533385481301E-2</v>
      </c>
      <c r="G2170" s="366">
        <v>1725</v>
      </c>
      <c r="H2170" s="366">
        <v>18</v>
      </c>
      <c r="I2170" s="366">
        <v>0.69565217391304301</v>
      </c>
      <c r="J2170" s="366">
        <v>5.3685346460932398E-2</v>
      </c>
      <c r="K2170" s="366">
        <v>1239</v>
      </c>
      <c r="L2170" s="366">
        <v>27</v>
      </c>
      <c r="M2170" s="366">
        <v>0.56497175141242895</v>
      </c>
      <c r="N2170" s="366">
        <v>7.3877941698655303E-2</v>
      </c>
      <c r="O2170" s="367">
        <v>4371</v>
      </c>
      <c r="P2170" s="366">
        <v>61</v>
      </c>
      <c r="Q2170" s="366">
        <v>0.54907343857240898</v>
      </c>
      <c r="R2170" s="368">
        <v>5.20458505795275E-2</v>
      </c>
    </row>
    <row r="2171" spans="1:18" ht="16">
      <c r="A2171" s="365" t="s">
        <v>861</v>
      </c>
      <c r="B2171" s="366" t="s">
        <v>2414</v>
      </c>
      <c r="C2171" s="366">
        <v>26433</v>
      </c>
      <c r="D2171" s="366">
        <v>16</v>
      </c>
      <c r="E2171" s="366">
        <v>0.31778458744750898</v>
      </c>
      <c r="F2171" s="366">
        <v>2.4511255257979401E-2</v>
      </c>
      <c r="G2171" s="366">
        <v>36331</v>
      </c>
      <c r="H2171" s="366">
        <v>18</v>
      </c>
      <c r="I2171" s="366">
        <v>0.53397924637362004</v>
      </c>
      <c r="J2171" s="366">
        <v>4.3138364050196401E-2</v>
      </c>
      <c r="K2171" s="366">
        <v>20318</v>
      </c>
      <c r="L2171" s="366">
        <v>27</v>
      </c>
      <c r="M2171" s="366">
        <v>0.22147849197755701</v>
      </c>
      <c r="N2171" s="366">
        <v>1.34048860599136E-2</v>
      </c>
      <c r="O2171" s="367">
        <v>83082</v>
      </c>
      <c r="P2171" s="366">
        <v>61</v>
      </c>
      <c r="Q2171" s="366">
        <v>0.38877253797453099</v>
      </c>
      <c r="R2171" s="368">
        <v>2.9940617576697501E-2</v>
      </c>
    </row>
    <row r="2172" spans="1:18" ht="16">
      <c r="A2172" s="365" t="s">
        <v>861</v>
      </c>
      <c r="B2172" s="366" t="s">
        <v>2415</v>
      </c>
      <c r="C2172" s="366">
        <v>185441</v>
      </c>
      <c r="D2172" s="366">
        <v>16</v>
      </c>
      <c r="E2172" s="366">
        <v>1.0569399431625199</v>
      </c>
      <c r="F2172" s="366">
        <v>4.0541701923903502E-2</v>
      </c>
      <c r="G2172" s="366">
        <v>219149</v>
      </c>
      <c r="H2172" s="366">
        <v>18</v>
      </c>
      <c r="I2172" s="366">
        <v>1.8471450930645399</v>
      </c>
      <c r="J2172" s="366">
        <v>5.9319292657435803E-2</v>
      </c>
      <c r="K2172" s="366">
        <v>166637</v>
      </c>
      <c r="L2172" s="366">
        <v>27</v>
      </c>
      <c r="M2172" s="366">
        <v>0.74953341694821696</v>
      </c>
      <c r="N2172" s="366">
        <v>3.5861922210001201E-2</v>
      </c>
      <c r="O2172" s="367">
        <v>571227</v>
      </c>
      <c r="P2172" s="366">
        <v>61</v>
      </c>
      <c r="Q2172" s="366">
        <v>1.2704231417632601</v>
      </c>
      <c r="R2172" s="368">
        <v>4.6380476665778998E-2</v>
      </c>
    </row>
    <row r="2173" spans="1:18" ht="16">
      <c r="A2173" s="365" t="s">
        <v>861</v>
      </c>
      <c r="B2173" s="366" t="s">
        <v>2416</v>
      </c>
      <c r="C2173" s="366">
        <v>3449</v>
      </c>
      <c r="D2173" s="366">
        <v>16</v>
      </c>
      <c r="E2173" s="366">
        <v>0.52189040301536704</v>
      </c>
      <c r="F2173" s="366">
        <v>3.8863624247617197E-2</v>
      </c>
      <c r="G2173" s="366">
        <v>6675</v>
      </c>
      <c r="H2173" s="366">
        <v>18</v>
      </c>
      <c r="I2173" s="366">
        <v>0.46441947565543101</v>
      </c>
      <c r="J2173" s="366">
        <v>3.4505556580053803E-2</v>
      </c>
      <c r="K2173" s="366">
        <v>3526</v>
      </c>
      <c r="L2173" s="366">
        <v>27</v>
      </c>
      <c r="M2173" s="366">
        <v>0.39705048213272798</v>
      </c>
      <c r="N2173" s="366">
        <v>2.3950104319964301E-2</v>
      </c>
      <c r="O2173" s="367">
        <v>13650</v>
      </c>
      <c r="P2173" s="366">
        <v>61</v>
      </c>
      <c r="Q2173" s="366">
        <v>0.46153846153846201</v>
      </c>
      <c r="R2173" s="368">
        <v>3.2880095094072199E-2</v>
      </c>
    </row>
    <row r="2174" spans="1:18" ht="16">
      <c r="A2174" s="365" t="s">
        <v>330</v>
      </c>
      <c r="B2174" s="366" t="s">
        <v>2403</v>
      </c>
      <c r="C2174" s="366">
        <v>1437</v>
      </c>
      <c r="D2174" s="366">
        <v>16</v>
      </c>
      <c r="E2174" s="366">
        <v>5.8455114822547003</v>
      </c>
      <c r="F2174" s="366">
        <v>0.14623677684731101</v>
      </c>
      <c r="G2174" s="366">
        <v>654</v>
      </c>
      <c r="H2174" s="366">
        <v>15</v>
      </c>
      <c r="I2174" s="366">
        <v>3.21100917431193</v>
      </c>
      <c r="J2174" s="366">
        <v>6.1614511897811801E-2</v>
      </c>
      <c r="K2174" s="366">
        <v>694</v>
      </c>
      <c r="L2174" s="366">
        <v>27</v>
      </c>
      <c r="M2174" s="366">
        <v>8.93371757925072</v>
      </c>
      <c r="N2174" s="366">
        <v>0.156587010418519</v>
      </c>
      <c r="O2174" s="367">
        <v>2785</v>
      </c>
      <c r="P2174" s="366">
        <v>58</v>
      </c>
      <c r="Q2174" s="366">
        <v>5.99640933572711</v>
      </c>
      <c r="R2174" s="368">
        <v>0.12894417391066701</v>
      </c>
    </row>
    <row r="2175" spans="1:18" ht="16">
      <c r="A2175" s="365" t="s">
        <v>330</v>
      </c>
      <c r="B2175" s="366" t="s">
        <v>2404</v>
      </c>
      <c r="C2175" s="366">
        <v>26412</v>
      </c>
      <c r="D2175" s="366">
        <v>16</v>
      </c>
      <c r="E2175" s="366">
        <v>1.61290322580645</v>
      </c>
      <c r="F2175" s="366">
        <v>0.110858327571574</v>
      </c>
      <c r="G2175" s="366">
        <v>15086</v>
      </c>
      <c r="H2175" s="366">
        <v>18</v>
      </c>
      <c r="I2175" s="366">
        <v>1.5179636749304</v>
      </c>
      <c r="J2175" s="366">
        <v>0.13272193203889701</v>
      </c>
      <c r="K2175" s="366">
        <v>28521</v>
      </c>
      <c r="L2175" s="366">
        <v>27</v>
      </c>
      <c r="M2175" s="366">
        <v>2.69625889695312</v>
      </c>
      <c r="N2175" s="366">
        <v>0.14175772873772499</v>
      </c>
      <c r="O2175" s="367">
        <v>70019</v>
      </c>
      <c r="P2175" s="366">
        <v>61</v>
      </c>
      <c r="Q2175" s="366">
        <v>2.0337337008526202</v>
      </c>
      <c r="R2175" s="368">
        <v>0.128155292076263</v>
      </c>
    </row>
    <row r="2176" spans="1:18" ht="16">
      <c r="A2176" s="365" t="s">
        <v>330</v>
      </c>
      <c r="B2176" s="366" t="s">
        <v>2405</v>
      </c>
      <c r="C2176" s="366">
        <v>63682</v>
      </c>
      <c r="D2176" s="366">
        <v>16</v>
      </c>
      <c r="E2176" s="366">
        <v>4.3246129204484802</v>
      </c>
      <c r="F2176" s="366">
        <v>7.6899682075908499E-2</v>
      </c>
      <c r="G2176" s="366">
        <v>108690</v>
      </c>
      <c r="H2176" s="366">
        <v>18</v>
      </c>
      <c r="I2176" s="366">
        <v>3.6820314656362099</v>
      </c>
      <c r="J2176" s="366">
        <v>7.4966574275131995E-2</v>
      </c>
      <c r="K2176" s="366">
        <v>40638</v>
      </c>
      <c r="L2176" s="366">
        <v>25</v>
      </c>
      <c r="M2176" s="366">
        <v>5.0470003445051397</v>
      </c>
      <c r="N2176" s="366">
        <v>0.107313397653997</v>
      </c>
      <c r="O2176" s="367">
        <v>213010</v>
      </c>
      <c r="P2176" s="366">
        <v>59</v>
      </c>
      <c r="Q2176" s="366">
        <v>4.1345476738181297</v>
      </c>
      <c r="R2176" s="368">
        <v>8.1715620702245098E-2</v>
      </c>
    </row>
    <row r="2177" spans="1:18" ht="16">
      <c r="A2177" s="365" t="s">
        <v>330</v>
      </c>
      <c r="B2177" s="366" t="s">
        <v>2406</v>
      </c>
      <c r="C2177" s="366">
        <v>2239</v>
      </c>
      <c r="D2177" s="366">
        <v>16</v>
      </c>
      <c r="E2177" s="366">
        <v>3.6623492630638701</v>
      </c>
      <c r="F2177" s="366">
        <v>0.15294577877115501</v>
      </c>
      <c r="G2177" s="366">
        <v>15787</v>
      </c>
      <c r="H2177" s="366">
        <v>18</v>
      </c>
      <c r="I2177" s="366">
        <v>1.5899157534680399</v>
      </c>
      <c r="J2177" s="366">
        <v>0.135503129230064</v>
      </c>
      <c r="K2177" s="366">
        <v>10088</v>
      </c>
      <c r="L2177" s="366">
        <v>27</v>
      </c>
      <c r="M2177" s="366">
        <v>4.0344964314036504</v>
      </c>
      <c r="N2177" s="366">
        <v>0.155587288516604</v>
      </c>
      <c r="O2177" s="367">
        <v>28114</v>
      </c>
      <c r="P2177" s="366">
        <v>61</v>
      </c>
      <c r="Q2177" s="366">
        <v>2.6321405705342502</v>
      </c>
      <c r="R2177" s="368">
        <v>0.14409895661873601</v>
      </c>
    </row>
    <row r="2178" spans="1:18" ht="16">
      <c r="A2178" s="365" t="s">
        <v>330</v>
      </c>
      <c r="B2178" s="366" t="s">
        <v>2407</v>
      </c>
      <c r="C2178" s="366">
        <v>0</v>
      </c>
      <c r="D2178" s="366">
        <v>0</v>
      </c>
      <c r="E2178" s="366">
        <v>0</v>
      </c>
      <c r="F2178" s="366">
        <v>0</v>
      </c>
      <c r="G2178" s="366">
        <v>29</v>
      </c>
      <c r="H2178" s="366">
        <v>16</v>
      </c>
      <c r="I2178" s="366">
        <v>3.4482758620689702</v>
      </c>
      <c r="J2178" s="366">
        <v>0.444365459046208</v>
      </c>
      <c r="K2178" s="366">
        <v>999</v>
      </c>
      <c r="L2178" s="366">
        <v>26</v>
      </c>
      <c r="M2178" s="366">
        <v>2.002002002002</v>
      </c>
      <c r="N2178" s="366">
        <v>3.58574312154906E-2</v>
      </c>
      <c r="O2178" s="367">
        <v>1028</v>
      </c>
      <c r="P2178" s="366">
        <v>42</v>
      </c>
      <c r="Q2178" s="366">
        <v>2.0428015564202302</v>
      </c>
      <c r="R2178" s="368">
        <v>4.7381490366357103E-2</v>
      </c>
    </row>
    <row r="2179" spans="1:18" ht="16">
      <c r="A2179" s="365" t="s">
        <v>330</v>
      </c>
      <c r="B2179" s="366" t="s">
        <v>2408</v>
      </c>
      <c r="C2179" s="366">
        <v>38219</v>
      </c>
      <c r="D2179" s="366">
        <v>16</v>
      </c>
      <c r="E2179" s="366">
        <v>3.2680080588189102</v>
      </c>
      <c r="F2179" s="366">
        <v>0.147519988737501</v>
      </c>
      <c r="G2179" s="366">
        <v>28896</v>
      </c>
      <c r="H2179" s="366">
        <v>18</v>
      </c>
      <c r="I2179" s="366">
        <v>2.8550664451827199</v>
      </c>
      <c r="J2179" s="366">
        <v>0.13201940770866999</v>
      </c>
      <c r="K2179" s="366">
        <v>35329</v>
      </c>
      <c r="L2179" s="366">
        <v>27</v>
      </c>
      <c r="M2179" s="366">
        <v>5.7573098587562601</v>
      </c>
      <c r="N2179" s="366">
        <v>0.19127494025692901</v>
      </c>
      <c r="O2179" s="367">
        <v>102444</v>
      </c>
      <c r="P2179" s="366">
        <v>61</v>
      </c>
      <c r="Q2179" s="366">
        <v>4.0099957049705202</v>
      </c>
      <c r="R2179" s="368">
        <v>0.15823719904577399</v>
      </c>
    </row>
    <row r="2180" spans="1:18" ht="16">
      <c r="A2180" s="365" t="s">
        <v>330</v>
      </c>
      <c r="B2180" s="366" t="s">
        <v>2409</v>
      </c>
      <c r="C2180" s="366">
        <v>1107</v>
      </c>
      <c r="D2180" s="366">
        <v>16</v>
      </c>
      <c r="E2180" s="366">
        <v>1.8970189701897</v>
      </c>
      <c r="F2180" s="366">
        <v>7.6105998583165704E-2</v>
      </c>
      <c r="G2180" s="366">
        <v>15787</v>
      </c>
      <c r="H2180" s="366">
        <v>18</v>
      </c>
      <c r="I2180" s="366">
        <v>1.5899157534680399</v>
      </c>
      <c r="J2180" s="366">
        <v>0.135503129230064</v>
      </c>
      <c r="K2180" s="366">
        <v>1310</v>
      </c>
      <c r="L2180" s="366">
        <v>27</v>
      </c>
      <c r="M2180" s="366">
        <v>3.7404580152671798</v>
      </c>
      <c r="N2180" s="366">
        <v>0.163260732828368</v>
      </c>
      <c r="O2180" s="367">
        <v>18204</v>
      </c>
      <c r="P2180" s="366">
        <v>61</v>
      </c>
      <c r="Q2180" s="366">
        <v>1.7633487145682201</v>
      </c>
      <c r="R2180" s="368">
        <v>0.13388863994681099</v>
      </c>
    </row>
    <row r="2181" spans="1:18" ht="16">
      <c r="A2181" s="365" t="s">
        <v>330</v>
      </c>
      <c r="B2181" s="366" t="s">
        <v>2410</v>
      </c>
      <c r="C2181" s="366">
        <v>3816</v>
      </c>
      <c r="D2181" s="366">
        <v>16</v>
      </c>
      <c r="E2181" s="366">
        <v>2.6467505241090099</v>
      </c>
      <c r="F2181" s="366">
        <v>0.231193239162927</v>
      </c>
      <c r="G2181" s="366">
        <v>1663</v>
      </c>
      <c r="H2181" s="366">
        <v>18</v>
      </c>
      <c r="I2181" s="366">
        <v>1.86410102224895</v>
      </c>
      <c r="J2181" s="366">
        <v>0.19332693789802699</v>
      </c>
      <c r="K2181" s="366">
        <v>2846</v>
      </c>
      <c r="L2181" s="366">
        <v>27</v>
      </c>
      <c r="M2181" s="366">
        <v>3.5488404778636702</v>
      </c>
      <c r="N2181" s="366">
        <v>0.19904358360410901</v>
      </c>
      <c r="O2181" s="367">
        <v>8325</v>
      </c>
      <c r="P2181" s="366">
        <v>61</v>
      </c>
      <c r="Q2181" s="366">
        <v>2.7987987987988001</v>
      </c>
      <c r="R2181" s="368">
        <v>0.21263833481170499</v>
      </c>
    </row>
    <row r="2182" spans="1:18" ht="16">
      <c r="A2182" s="365" t="s">
        <v>330</v>
      </c>
      <c r="B2182" s="366" t="s">
        <v>2411</v>
      </c>
      <c r="C2182" s="366">
        <v>1855</v>
      </c>
      <c r="D2182" s="366">
        <v>16</v>
      </c>
      <c r="E2182" s="366">
        <v>1.1320754716981101</v>
      </c>
      <c r="F2182" s="366">
        <v>0.105322289132825</v>
      </c>
      <c r="G2182" s="366">
        <v>1042</v>
      </c>
      <c r="H2182" s="366">
        <v>16</v>
      </c>
      <c r="I2182" s="366">
        <v>1.4395393474088301</v>
      </c>
      <c r="J2182" s="366">
        <v>0.14869409424748001</v>
      </c>
      <c r="K2182" s="366">
        <v>1119</v>
      </c>
      <c r="L2182" s="366">
        <v>26</v>
      </c>
      <c r="M2182" s="366">
        <v>2.9490616621983898</v>
      </c>
      <c r="N2182" s="366">
        <v>0.150934878242729</v>
      </c>
      <c r="O2182" s="367">
        <v>4016</v>
      </c>
      <c r="P2182" s="366">
        <v>58</v>
      </c>
      <c r="Q2182" s="366">
        <v>1.71812749003984</v>
      </c>
      <c r="R2182" s="368">
        <v>0.129284915662569</v>
      </c>
    </row>
    <row r="2183" spans="1:18" ht="16">
      <c r="A2183" s="365" t="s">
        <v>330</v>
      </c>
      <c r="B2183" s="366" t="s">
        <v>2412</v>
      </c>
      <c r="C2183" s="366">
        <v>15385</v>
      </c>
      <c r="D2183" s="366">
        <v>16</v>
      </c>
      <c r="E2183" s="366">
        <v>3.4254143646408801</v>
      </c>
      <c r="F2183" s="366">
        <v>0.16060183933358399</v>
      </c>
      <c r="G2183" s="366">
        <v>5977</v>
      </c>
      <c r="H2183" s="366">
        <v>18</v>
      </c>
      <c r="I2183" s="366">
        <v>2.9613518487535599</v>
      </c>
      <c r="J2183" s="366">
        <v>0.14971217776979301</v>
      </c>
      <c r="K2183" s="366">
        <v>20010</v>
      </c>
      <c r="L2183" s="366">
        <v>27</v>
      </c>
      <c r="M2183" s="366">
        <v>4.4377811094452797</v>
      </c>
      <c r="N2183" s="366">
        <v>0.18132120554005501</v>
      </c>
      <c r="O2183" s="367">
        <v>41372</v>
      </c>
      <c r="P2183" s="366">
        <v>61</v>
      </c>
      <c r="Q2183" s="366">
        <v>3.8480131489896499</v>
      </c>
      <c r="R2183" s="368">
        <v>0.169049751221448</v>
      </c>
    </row>
    <row r="2184" spans="1:18" ht="16">
      <c r="A2184" s="365" t="s">
        <v>330</v>
      </c>
      <c r="B2184" s="366" t="s">
        <v>2413</v>
      </c>
      <c r="C2184" s="366">
        <v>1407</v>
      </c>
      <c r="D2184" s="366">
        <v>16</v>
      </c>
      <c r="E2184" s="366">
        <v>2.2743425728500402</v>
      </c>
      <c r="F2184" s="366">
        <v>0.190276027361305</v>
      </c>
      <c r="G2184" s="366">
        <v>1725</v>
      </c>
      <c r="H2184" s="366">
        <v>18</v>
      </c>
      <c r="I2184" s="366">
        <v>2.1449275362318798</v>
      </c>
      <c r="J2184" s="366">
        <v>0.13370639376934201</v>
      </c>
      <c r="K2184" s="366">
        <v>1239</v>
      </c>
      <c r="L2184" s="366">
        <v>27</v>
      </c>
      <c r="M2184" s="366">
        <v>3.2284100080710201</v>
      </c>
      <c r="N2184" s="366">
        <v>0.19555897859420501</v>
      </c>
      <c r="O2184" s="367">
        <v>4371</v>
      </c>
      <c r="P2184" s="366">
        <v>61</v>
      </c>
      <c r="Q2184" s="366">
        <v>2.4937085335163598</v>
      </c>
      <c r="R2184" s="368">
        <v>0.16944851846893</v>
      </c>
    </row>
    <row r="2185" spans="1:18" ht="16">
      <c r="A2185" s="365" t="s">
        <v>330</v>
      </c>
      <c r="B2185" s="366" t="s">
        <v>2414</v>
      </c>
      <c r="C2185" s="366">
        <v>26433</v>
      </c>
      <c r="D2185" s="366">
        <v>16</v>
      </c>
      <c r="E2185" s="366">
        <v>1.67971853365112</v>
      </c>
      <c r="F2185" s="366">
        <v>0.11695442932151801</v>
      </c>
      <c r="G2185" s="366">
        <v>36331</v>
      </c>
      <c r="H2185" s="366">
        <v>18</v>
      </c>
      <c r="I2185" s="366">
        <v>1.5881753874102</v>
      </c>
      <c r="J2185" s="366">
        <v>0.111957107038929</v>
      </c>
      <c r="K2185" s="366">
        <v>20318</v>
      </c>
      <c r="L2185" s="366">
        <v>27</v>
      </c>
      <c r="M2185" s="366">
        <v>2.5986809725366702</v>
      </c>
      <c r="N2185" s="366">
        <v>0.14027430220888701</v>
      </c>
      <c r="O2185" s="367">
        <v>83082</v>
      </c>
      <c r="P2185" s="366">
        <v>61</v>
      </c>
      <c r="Q2185" s="366">
        <v>1.8644231000698099</v>
      </c>
      <c r="R2185" s="368">
        <v>0.120472104166573</v>
      </c>
    </row>
    <row r="2186" spans="1:18" ht="16">
      <c r="A2186" s="365" t="s">
        <v>330</v>
      </c>
      <c r="B2186" s="366" t="s">
        <v>2415</v>
      </c>
      <c r="C2186" s="366">
        <v>185441</v>
      </c>
      <c r="D2186" s="366">
        <v>16</v>
      </c>
      <c r="E2186" s="366">
        <v>3.13253271930156</v>
      </c>
      <c r="F2186" s="366">
        <v>0.11571140818438599</v>
      </c>
      <c r="G2186" s="366">
        <v>219149</v>
      </c>
      <c r="H2186" s="366">
        <v>18</v>
      </c>
      <c r="I2186" s="366">
        <v>2.9509603055455398</v>
      </c>
      <c r="J2186" s="366">
        <v>9.9468475553554203E-2</v>
      </c>
      <c r="K2186" s="366">
        <v>166637</v>
      </c>
      <c r="L2186" s="366">
        <v>27</v>
      </c>
      <c r="M2186" s="366">
        <v>4.2385544626943599</v>
      </c>
      <c r="N2186" s="366">
        <v>0.149677968745838</v>
      </c>
      <c r="O2186" s="367">
        <v>571227</v>
      </c>
      <c r="P2186" s="366">
        <v>61</v>
      </c>
      <c r="Q2186" s="366">
        <v>3.3855192419125801</v>
      </c>
      <c r="R2186" s="368">
        <v>0.119388516075232</v>
      </c>
    </row>
    <row r="2187" spans="1:18" ht="16">
      <c r="A2187" s="365" t="s">
        <v>330</v>
      </c>
      <c r="B2187" s="366" t="s">
        <v>2416</v>
      </c>
      <c r="C2187" s="366">
        <v>3449</v>
      </c>
      <c r="D2187" s="366">
        <v>16</v>
      </c>
      <c r="E2187" s="366">
        <v>1.97158596694694</v>
      </c>
      <c r="F2187" s="366">
        <v>0.13046667453365901</v>
      </c>
      <c r="G2187" s="366">
        <v>6675</v>
      </c>
      <c r="H2187" s="366">
        <v>18</v>
      </c>
      <c r="I2187" s="366">
        <v>1.63295880149813</v>
      </c>
      <c r="J2187" s="366">
        <v>0.13228714428594099</v>
      </c>
      <c r="K2187" s="366">
        <v>3526</v>
      </c>
      <c r="L2187" s="366">
        <v>27</v>
      </c>
      <c r="M2187" s="366">
        <v>2.2972206466250702</v>
      </c>
      <c r="N2187" s="366">
        <v>0.11240211443282</v>
      </c>
      <c r="O2187" s="367">
        <v>13650</v>
      </c>
      <c r="P2187" s="366">
        <v>61</v>
      </c>
      <c r="Q2187" s="366">
        <v>1.8901098901098901</v>
      </c>
      <c r="R2187" s="368">
        <v>0.12669055707438601</v>
      </c>
    </row>
    <row r="2188" spans="1:18" ht="16">
      <c r="A2188" s="365" t="s">
        <v>510</v>
      </c>
      <c r="B2188" s="366" t="s">
        <v>2403</v>
      </c>
      <c r="C2188" s="366">
        <v>1437</v>
      </c>
      <c r="D2188" s="366">
        <v>16</v>
      </c>
      <c r="E2188" s="366">
        <v>36.047320807237298</v>
      </c>
      <c r="F2188" s="366">
        <v>1.1678919614243399</v>
      </c>
      <c r="G2188" s="366">
        <v>654</v>
      </c>
      <c r="H2188" s="366">
        <v>15</v>
      </c>
      <c r="I2188" s="366">
        <v>23.241590214067301</v>
      </c>
      <c r="J2188" s="366">
        <v>0.983505253173236</v>
      </c>
      <c r="K2188" s="366">
        <v>694</v>
      </c>
      <c r="L2188" s="366">
        <v>27</v>
      </c>
      <c r="M2188" s="366">
        <v>26.368876080691599</v>
      </c>
      <c r="N2188" s="366">
        <v>1.21272304574996</v>
      </c>
      <c r="O2188" s="367">
        <v>2785</v>
      </c>
      <c r="P2188" s="366">
        <v>58</v>
      </c>
      <c r="Q2188" s="366">
        <v>30.6283662477558</v>
      </c>
      <c r="R2188" s="368">
        <v>1.1357640854192299</v>
      </c>
    </row>
    <row r="2189" spans="1:18" ht="16">
      <c r="A2189" s="365" t="s">
        <v>510</v>
      </c>
      <c r="B2189" s="366" t="s">
        <v>2404</v>
      </c>
      <c r="C2189" s="366">
        <v>26412</v>
      </c>
      <c r="D2189" s="366">
        <v>16</v>
      </c>
      <c r="E2189" s="366">
        <v>17.416325912464</v>
      </c>
      <c r="F2189" s="366">
        <v>1.7420312144088499</v>
      </c>
      <c r="G2189" s="366">
        <v>15086</v>
      </c>
      <c r="H2189" s="366">
        <v>18</v>
      </c>
      <c r="I2189" s="366">
        <v>12.5613151266075</v>
      </c>
      <c r="J2189" s="366">
        <v>1.3924555387844499</v>
      </c>
      <c r="K2189" s="366">
        <v>28521</v>
      </c>
      <c r="L2189" s="366">
        <v>27</v>
      </c>
      <c r="M2189" s="366">
        <v>18.828231829178499</v>
      </c>
      <c r="N2189" s="366">
        <v>1.3954345911728701</v>
      </c>
      <c r="O2189" s="367">
        <v>70019</v>
      </c>
      <c r="P2189" s="366">
        <v>61</v>
      </c>
      <c r="Q2189" s="366">
        <v>16.945400534140699</v>
      </c>
      <c r="R2189" s="368">
        <v>1.5255331076980601</v>
      </c>
    </row>
    <row r="2190" spans="1:18" ht="16">
      <c r="A2190" s="365" t="s">
        <v>510</v>
      </c>
      <c r="B2190" s="366" t="s">
        <v>2405</v>
      </c>
      <c r="C2190" s="366">
        <v>63682</v>
      </c>
      <c r="D2190" s="366">
        <v>16</v>
      </c>
      <c r="E2190" s="366">
        <v>32.685845293803602</v>
      </c>
      <c r="F2190" s="366">
        <v>0.98284296420509498</v>
      </c>
      <c r="G2190" s="366">
        <v>108690</v>
      </c>
      <c r="H2190" s="366">
        <v>18</v>
      </c>
      <c r="I2190" s="366">
        <v>25.737418345754001</v>
      </c>
      <c r="J2190" s="366">
        <v>0.75738560306594305</v>
      </c>
      <c r="K2190" s="366">
        <v>40638</v>
      </c>
      <c r="L2190" s="366">
        <v>25</v>
      </c>
      <c r="M2190" s="366">
        <v>16.6789704217727</v>
      </c>
      <c r="N2190" s="366">
        <v>0.72483137040447498</v>
      </c>
      <c r="O2190" s="367">
        <v>213010</v>
      </c>
      <c r="P2190" s="366">
        <v>59</v>
      </c>
      <c r="Q2190" s="366">
        <v>26.086568705694599</v>
      </c>
      <c r="R2190" s="368">
        <v>0.81857820794443104</v>
      </c>
    </row>
    <row r="2191" spans="1:18" ht="16">
      <c r="A2191" s="365" t="s">
        <v>510</v>
      </c>
      <c r="B2191" s="366" t="s">
        <v>2406</v>
      </c>
      <c r="C2191" s="366">
        <v>2239</v>
      </c>
      <c r="D2191" s="366">
        <v>16</v>
      </c>
      <c r="E2191" s="366">
        <v>28.807503349709702</v>
      </c>
      <c r="F2191" s="366">
        <v>1.6706082760374901</v>
      </c>
      <c r="G2191" s="366">
        <v>15787</v>
      </c>
      <c r="H2191" s="366">
        <v>18</v>
      </c>
      <c r="I2191" s="366">
        <v>13.074048267561899</v>
      </c>
      <c r="J2191" s="366">
        <v>1.40136674394157</v>
      </c>
      <c r="K2191" s="366">
        <v>10088</v>
      </c>
      <c r="L2191" s="366">
        <v>27</v>
      </c>
      <c r="M2191" s="366">
        <v>28.865979381443299</v>
      </c>
      <c r="N2191" s="366">
        <v>1.6475924256248899</v>
      </c>
      <c r="O2191" s="367">
        <v>28114</v>
      </c>
      <c r="P2191" s="366">
        <v>61</v>
      </c>
      <c r="Q2191" s="366">
        <v>19.993597495909501</v>
      </c>
      <c r="R2191" s="368">
        <v>1.5111610267609501</v>
      </c>
    </row>
    <row r="2192" spans="1:18" ht="16">
      <c r="A2192" s="365" t="s">
        <v>510</v>
      </c>
      <c r="B2192" s="366" t="s">
        <v>2407</v>
      </c>
      <c r="C2192" s="366">
        <v>0</v>
      </c>
      <c r="D2192" s="366">
        <v>0</v>
      </c>
      <c r="E2192" s="366">
        <v>0</v>
      </c>
      <c r="F2192" s="366">
        <v>0</v>
      </c>
      <c r="G2192" s="366">
        <v>29</v>
      </c>
      <c r="H2192" s="366">
        <v>16</v>
      </c>
      <c r="I2192" s="366">
        <v>24.137931034482801</v>
      </c>
      <c r="J2192" s="366">
        <v>1.48357463518485</v>
      </c>
      <c r="K2192" s="366">
        <v>999</v>
      </c>
      <c r="L2192" s="366">
        <v>26</v>
      </c>
      <c r="M2192" s="366">
        <v>26.726726726726699</v>
      </c>
      <c r="N2192" s="366">
        <v>1.2132770258458401</v>
      </c>
      <c r="O2192" s="367">
        <v>1028</v>
      </c>
      <c r="P2192" s="366">
        <v>42</v>
      </c>
      <c r="Q2192" s="366">
        <v>26.653696498054501</v>
      </c>
      <c r="R2192" s="368">
        <v>1.2209021529575399</v>
      </c>
    </row>
    <row r="2193" spans="1:18" ht="16">
      <c r="A2193" s="365" t="s">
        <v>510</v>
      </c>
      <c r="B2193" s="366" t="s">
        <v>2408</v>
      </c>
      <c r="C2193" s="366">
        <v>38219</v>
      </c>
      <c r="D2193" s="366">
        <v>16</v>
      </c>
      <c r="E2193" s="366">
        <v>28.700384625448098</v>
      </c>
      <c r="F2193" s="366">
        <v>1.96184523409378</v>
      </c>
      <c r="G2193" s="366">
        <v>28896</v>
      </c>
      <c r="H2193" s="366">
        <v>18</v>
      </c>
      <c r="I2193" s="366">
        <v>24.024086378737501</v>
      </c>
      <c r="J2193" s="366">
        <v>1.60954823866299</v>
      </c>
      <c r="K2193" s="366">
        <v>35329</v>
      </c>
      <c r="L2193" s="366">
        <v>27</v>
      </c>
      <c r="M2193" s="366">
        <v>25.2030909451159</v>
      </c>
      <c r="N2193" s="366">
        <v>1.4450275513461399</v>
      </c>
      <c r="O2193" s="367">
        <v>102444</v>
      </c>
      <c r="P2193" s="366">
        <v>61</v>
      </c>
      <c r="Q2193" s="366">
        <v>26.175276248486998</v>
      </c>
      <c r="R2193" s="368">
        <v>1.68424356006934</v>
      </c>
    </row>
    <row r="2194" spans="1:18" ht="16">
      <c r="A2194" s="365" t="s">
        <v>510</v>
      </c>
      <c r="B2194" s="366" t="s">
        <v>2409</v>
      </c>
      <c r="C2194" s="366">
        <v>1107</v>
      </c>
      <c r="D2194" s="366">
        <v>16</v>
      </c>
      <c r="E2194" s="366">
        <v>24.841915085817501</v>
      </c>
      <c r="F2194" s="366">
        <v>1.82162672293585</v>
      </c>
      <c r="G2194" s="366">
        <v>15787</v>
      </c>
      <c r="H2194" s="366">
        <v>18</v>
      </c>
      <c r="I2194" s="366">
        <v>13.074048267561899</v>
      </c>
      <c r="J2194" s="366">
        <v>1.40136674394157</v>
      </c>
      <c r="K2194" s="366">
        <v>1310</v>
      </c>
      <c r="L2194" s="366">
        <v>27</v>
      </c>
      <c r="M2194" s="366">
        <v>26.488549618320601</v>
      </c>
      <c r="N2194" s="366">
        <v>1.5388981385173699</v>
      </c>
      <c r="O2194" s="367">
        <v>18204</v>
      </c>
      <c r="P2194" s="366">
        <v>61</v>
      </c>
      <c r="Q2194" s="366">
        <v>14.754998901340301</v>
      </c>
      <c r="R2194" s="368">
        <v>1.43682015657841</v>
      </c>
    </row>
    <row r="2195" spans="1:18" ht="16">
      <c r="A2195" s="365" t="s">
        <v>510</v>
      </c>
      <c r="B2195" s="366" t="s">
        <v>2410</v>
      </c>
      <c r="C2195" s="366">
        <v>3816</v>
      </c>
      <c r="D2195" s="366">
        <v>16</v>
      </c>
      <c r="E2195" s="366">
        <v>16.142557651991599</v>
      </c>
      <c r="F2195" s="366">
        <v>1.9424342996994699</v>
      </c>
      <c r="G2195" s="366">
        <v>1663</v>
      </c>
      <c r="H2195" s="366">
        <v>18</v>
      </c>
      <c r="I2195" s="366">
        <v>13.0487071557426</v>
      </c>
      <c r="J2195" s="366">
        <v>1.56432926139326</v>
      </c>
      <c r="K2195" s="366">
        <v>2846</v>
      </c>
      <c r="L2195" s="366">
        <v>27</v>
      </c>
      <c r="M2195" s="366">
        <v>19.0794096978215</v>
      </c>
      <c r="N2195" s="366">
        <v>1.6085664458737501</v>
      </c>
      <c r="O2195" s="367">
        <v>8325</v>
      </c>
      <c r="P2195" s="366">
        <v>61</v>
      </c>
      <c r="Q2195" s="366">
        <v>16.528528528528501</v>
      </c>
      <c r="R2195" s="368">
        <v>1.75276744195878</v>
      </c>
    </row>
    <row r="2196" spans="1:18" ht="16">
      <c r="A2196" s="365" t="s">
        <v>510</v>
      </c>
      <c r="B2196" s="366" t="s">
        <v>2411</v>
      </c>
      <c r="C2196" s="366">
        <v>1855</v>
      </c>
      <c r="D2196" s="366">
        <v>16</v>
      </c>
      <c r="E2196" s="366">
        <v>17.1428571428571</v>
      </c>
      <c r="F2196" s="366">
        <v>2.2938647313624498</v>
      </c>
      <c r="G2196" s="366">
        <v>1042</v>
      </c>
      <c r="H2196" s="366">
        <v>16</v>
      </c>
      <c r="I2196" s="366">
        <v>16.8905950095969</v>
      </c>
      <c r="J2196" s="366">
        <v>2.0038714487384102</v>
      </c>
      <c r="K2196" s="366">
        <v>1119</v>
      </c>
      <c r="L2196" s="366">
        <v>26</v>
      </c>
      <c r="M2196" s="366">
        <v>25.915996425379799</v>
      </c>
      <c r="N2196" s="366">
        <v>1.9606016103280399</v>
      </c>
      <c r="O2196" s="367">
        <v>4016</v>
      </c>
      <c r="P2196" s="366">
        <v>58</v>
      </c>
      <c r="Q2196" s="366">
        <v>19.521912350597599</v>
      </c>
      <c r="R2196" s="368">
        <v>2.1257635279431901</v>
      </c>
    </row>
    <row r="2197" spans="1:18" ht="16">
      <c r="A2197" s="365" t="s">
        <v>510</v>
      </c>
      <c r="B2197" s="366" t="s">
        <v>2412</v>
      </c>
      <c r="C2197" s="366">
        <v>15385</v>
      </c>
      <c r="D2197" s="366">
        <v>16</v>
      </c>
      <c r="E2197" s="366">
        <v>22.989925251868701</v>
      </c>
      <c r="F2197" s="366">
        <v>1.4688341223943999</v>
      </c>
      <c r="G2197" s="366">
        <v>5977</v>
      </c>
      <c r="H2197" s="366">
        <v>18</v>
      </c>
      <c r="I2197" s="366">
        <v>18.571189559979899</v>
      </c>
      <c r="J2197" s="366">
        <v>1.3752999920050499</v>
      </c>
      <c r="K2197" s="366">
        <v>20010</v>
      </c>
      <c r="L2197" s="366">
        <v>27</v>
      </c>
      <c r="M2197" s="366">
        <v>21.6491754122939</v>
      </c>
      <c r="N2197" s="366">
        <v>1.3175436882098099</v>
      </c>
      <c r="O2197" s="367">
        <v>41372</v>
      </c>
      <c r="P2197" s="366">
        <v>61</v>
      </c>
      <c r="Q2197" s="366">
        <v>21.703084211544098</v>
      </c>
      <c r="R2197" s="368">
        <v>1.38214807662985</v>
      </c>
    </row>
    <row r="2198" spans="1:18" ht="16">
      <c r="A2198" s="365" t="s">
        <v>510</v>
      </c>
      <c r="B2198" s="366" t="s">
        <v>2413</v>
      </c>
      <c r="C2198" s="366">
        <v>1407</v>
      </c>
      <c r="D2198" s="366">
        <v>16</v>
      </c>
      <c r="E2198" s="366">
        <v>24.946695095948801</v>
      </c>
      <c r="F2198" s="366">
        <v>2.6355073419891402</v>
      </c>
      <c r="G2198" s="366">
        <v>1725</v>
      </c>
      <c r="H2198" s="366">
        <v>18</v>
      </c>
      <c r="I2198" s="366">
        <v>21.159420289855099</v>
      </c>
      <c r="J2198" s="366">
        <v>1.97112897240008</v>
      </c>
      <c r="K2198" s="366">
        <v>1239</v>
      </c>
      <c r="L2198" s="366">
        <v>27</v>
      </c>
      <c r="M2198" s="366">
        <v>24.697336561743299</v>
      </c>
      <c r="N2198" s="366">
        <v>2.02871862542088</v>
      </c>
      <c r="O2198" s="367">
        <v>4371</v>
      </c>
      <c r="P2198" s="366">
        <v>61</v>
      </c>
      <c r="Q2198" s="366">
        <v>23.381377259208399</v>
      </c>
      <c r="R2198" s="368">
        <v>2.2013128996717701</v>
      </c>
    </row>
    <row r="2199" spans="1:18" ht="16">
      <c r="A2199" s="365" t="s">
        <v>510</v>
      </c>
      <c r="B2199" s="366" t="s">
        <v>2414</v>
      </c>
      <c r="C2199" s="366">
        <v>26433</v>
      </c>
      <c r="D2199" s="366">
        <v>16</v>
      </c>
      <c r="E2199" s="366">
        <v>21.405061854500101</v>
      </c>
      <c r="F2199" s="366">
        <v>2.1014366842672199</v>
      </c>
      <c r="G2199" s="366">
        <v>36331</v>
      </c>
      <c r="H2199" s="366">
        <v>18</v>
      </c>
      <c r="I2199" s="366">
        <v>18.6975310341031</v>
      </c>
      <c r="J2199" s="366">
        <v>1.68862520216572</v>
      </c>
      <c r="K2199" s="366">
        <v>20318</v>
      </c>
      <c r="L2199" s="366">
        <v>27</v>
      </c>
      <c r="M2199" s="366">
        <v>24.5841126095088</v>
      </c>
      <c r="N2199" s="366">
        <v>1.90459958009799</v>
      </c>
      <c r="O2199" s="367">
        <v>83082</v>
      </c>
      <c r="P2199" s="366">
        <v>61</v>
      </c>
      <c r="Q2199" s="366">
        <v>20.998531571218798</v>
      </c>
      <c r="R2199" s="368">
        <v>1.8727807751805301</v>
      </c>
    </row>
    <row r="2200" spans="1:18" ht="16">
      <c r="A2200" s="365" t="s">
        <v>510</v>
      </c>
      <c r="B2200" s="366" t="s">
        <v>2415</v>
      </c>
      <c r="C2200" s="366">
        <v>185441</v>
      </c>
      <c r="D2200" s="366">
        <v>16</v>
      </c>
      <c r="E2200" s="366">
        <v>26.4558538834454</v>
      </c>
      <c r="F2200" s="366">
        <v>1.5720459716161901</v>
      </c>
      <c r="G2200" s="366">
        <v>219149</v>
      </c>
      <c r="H2200" s="366">
        <v>18</v>
      </c>
      <c r="I2200" s="366">
        <v>22.9391874934405</v>
      </c>
      <c r="J2200" s="366">
        <v>1.1674926558291601</v>
      </c>
      <c r="K2200" s="366">
        <v>166637</v>
      </c>
      <c r="L2200" s="366">
        <v>27</v>
      </c>
      <c r="M2200" s="366">
        <v>21.643452534551098</v>
      </c>
      <c r="N2200" s="366">
        <v>1.32576857734014</v>
      </c>
      <c r="O2200" s="367">
        <v>571227</v>
      </c>
      <c r="P2200" s="366">
        <v>61</v>
      </c>
      <c r="Q2200" s="366">
        <v>23.702836175460899</v>
      </c>
      <c r="R2200" s="368">
        <v>1.3449972138519599</v>
      </c>
    </row>
    <row r="2201" spans="1:18" ht="16">
      <c r="A2201" s="365" t="s">
        <v>510</v>
      </c>
      <c r="B2201" s="366" t="s">
        <v>2416</v>
      </c>
      <c r="C2201" s="366">
        <v>3449</v>
      </c>
      <c r="D2201" s="366">
        <v>16</v>
      </c>
      <c r="E2201" s="366">
        <v>21.977384749202699</v>
      </c>
      <c r="F2201" s="366">
        <v>2.0254828748867602</v>
      </c>
      <c r="G2201" s="366">
        <v>6675</v>
      </c>
      <c r="H2201" s="366">
        <v>18</v>
      </c>
      <c r="I2201" s="366">
        <v>16.7340823970037</v>
      </c>
      <c r="J2201" s="366">
        <v>1.65675278084747</v>
      </c>
      <c r="K2201" s="366">
        <v>3526</v>
      </c>
      <c r="L2201" s="366">
        <v>27</v>
      </c>
      <c r="M2201" s="366">
        <v>23.794668179239899</v>
      </c>
      <c r="N2201" s="366">
        <v>1.5819884311777499</v>
      </c>
      <c r="O2201" s="367">
        <v>13650</v>
      </c>
      <c r="P2201" s="366">
        <v>61</v>
      </c>
      <c r="Q2201" s="366">
        <v>19.882783882783901</v>
      </c>
      <c r="R2201" s="368">
        <v>1.7306085315731901</v>
      </c>
    </row>
    <row r="2202" spans="1:18" ht="16">
      <c r="A2202" s="365" t="s">
        <v>906</v>
      </c>
      <c r="B2202" s="366" t="s">
        <v>2403</v>
      </c>
      <c r="C2202" s="366">
        <v>0</v>
      </c>
      <c r="D2202" s="366">
        <v>0</v>
      </c>
      <c r="E2202" s="366">
        <v>0</v>
      </c>
      <c r="F2202" s="366">
        <v>0</v>
      </c>
      <c r="G2202" s="366">
        <v>654</v>
      </c>
      <c r="H2202" s="366">
        <v>15</v>
      </c>
      <c r="I2202" s="366">
        <v>17.584097859327201</v>
      </c>
      <c r="J2202" s="366">
        <v>0.66297836437094104</v>
      </c>
      <c r="K2202" s="366">
        <v>694</v>
      </c>
      <c r="L2202" s="366">
        <v>27</v>
      </c>
      <c r="M2202" s="366">
        <v>19.452449567723299</v>
      </c>
      <c r="N2202" s="366">
        <v>0.59657990074516798</v>
      </c>
      <c r="O2202" s="367">
        <v>1348</v>
      </c>
      <c r="P2202" s="366">
        <v>42</v>
      </c>
      <c r="Q2202" s="366">
        <v>18.545994065281899</v>
      </c>
      <c r="R2202" s="368">
        <v>0.62879399214817699</v>
      </c>
    </row>
    <row r="2203" spans="1:18" ht="16">
      <c r="A2203" s="365" t="s">
        <v>906</v>
      </c>
      <c r="B2203" s="366" t="s">
        <v>2404</v>
      </c>
      <c r="C2203" s="366">
        <v>0</v>
      </c>
      <c r="D2203" s="366">
        <v>0</v>
      </c>
      <c r="E2203" s="366">
        <v>0</v>
      </c>
      <c r="F2203" s="366">
        <v>0</v>
      </c>
      <c r="G2203" s="366">
        <v>15086</v>
      </c>
      <c r="H2203" s="366">
        <v>18</v>
      </c>
      <c r="I2203" s="366">
        <v>7.0595253877767501</v>
      </c>
      <c r="J2203" s="366">
        <v>0.66903801886621805</v>
      </c>
      <c r="K2203" s="366">
        <v>28521</v>
      </c>
      <c r="L2203" s="366">
        <v>27</v>
      </c>
      <c r="M2203" s="366">
        <v>8.8706567090915502</v>
      </c>
      <c r="N2203" s="366">
        <v>0.52073717234676098</v>
      </c>
      <c r="O2203" s="367">
        <v>43607</v>
      </c>
      <c r="P2203" s="366">
        <v>45</v>
      </c>
      <c r="Q2203" s="366">
        <v>8.2440892517256401</v>
      </c>
      <c r="R2203" s="368">
        <v>0.57204238872469404</v>
      </c>
    </row>
    <row r="2204" spans="1:18" ht="16">
      <c r="A2204" s="365" t="s">
        <v>906</v>
      </c>
      <c r="B2204" s="366" t="s">
        <v>2405</v>
      </c>
      <c r="C2204" s="366">
        <v>0</v>
      </c>
      <c r="D2204" s="366">
        <v>0</v>
      </c>
      <c r="E2204" s="366">
        <v>0</v>
      </c>
      <c r="F2204" s="366">
        <v>0</v>
      </c>
      <c r="G2204" s="366">
        <v>108690</v>
      </c>
      <c r="H2204" s="366">
        <v>18</v>
      </c>
      <c r="I2204" s="366">
        <v>22.852148311712199</v>
      </c>
      <c r="J2204" s="366">
        <v>0.56732073247051695</v>
      </c>
      <c r="K2204" s="366">
        <v>40638</v>
      </c>
      <c r="L2204" s="366">
        <v>25</v>
      </c>
      <c r="M2204" s="366">
        <v>17.4196564791574</v>
      </c>
      <c r="N2204" s="366">
        <v>0.55363706194572704</v>
      </c>
      <c r="O2204" s="367">
        <v>149328</v>
      </c>
      <c r="P2204" s="366">
        <v>43</v>
      </c>
      <c r="Q2204" s="366">
        <v>21.373754419800701</v>
      </c>
      <c r="R2204" s="368">
        <v>0.56359686954603905</v>
      </c>
    </row>
    <row r="2205" spans="1:18" ht="16">
      <c r="A2205" s="365" t="s">
        <v>906</v>
      </c>
      <c r="B2205" s="366" t="s">
        <v>2406</v>
      </c>
      <c r="C2205" s="366">
        <v>0</v>
      </c>
      <c r="D2205" s="366">
        <v>0</v>
      </c>
      <c r="E2205" s="366">
        <v>0</v>
      </c>
      <c r="F2205" s="366">
        <v>0</v>
      </c>
      <c r="G2205" s="366">
        <v>15787</v>
      </c>
      <c r="H2205" s="366">
        <v>18</v>
      </c>
      <c r="I2205" s="366">
        <v>7.2401342877050698</v>
      </c>
      <c r="J2205" s="366">
        <v>0.66604335509504697</v>
      </c>
      <c r="K2205" s="366">
        <v>10088</v>
      </c>
      <c r="L2205" s="366">
        <v>27</v>
      </c>
      <c r="M2205" s="366">
        <v>13.4813639968279</v>
      </c>
      <c r="N2205" s="366">
        <v>0.58173715160296902</v>
      </c>
      <c r="O2205" s="367">
        <v>25875</v>
      </c>
      <c r="P2205" s="366">
        <v>45</v>
      </c>
      <c r="Q2205" s="366">
        <v>9.6734299516908102</v>
      </c>
      <c r="R2205" s="368">
        <v>0.63317452491811599</v>
      </c>
    </row>
    <row r="2206" spans="1:18" ht="16">
      <c r="A2206" s="365" t="s">
        <v>906</v>
      </c>
      <c r="B2206" s="366" t="s">
        <v>2407</v>
      </c>
      <c r="C2206" s="366">
        <v>0</v>
      </c>
      <c r="D2206" s="366">
        <v>0</v>
      </c>
      <c r="E2206" s="366">
        <v>0</v>
      </c>
      <c r="F2206" s="366">
        <v>0</v>
      </c>
      <c r="G2206" s="366">
        <v>29</v>
      </c>
      <c r="H2206" s="366">
        <v>16</v>
      </c>
      <c r="I2206" s="366">
        <v>10.3448275862069</v>
      </c>
      <c r="J2206" s="366">
        <v>0.39107435285631098</v>
      </c>
      <c r="K2206" s="366">
        <v>999</v>
      </c>
      <c r="L2206" s="366">
        <v>26</v>
      </c>
      <c r="M2206" s="366">
        <v>7.1071071071071099</v>
      </c>
      <c r="N2206" s="366">
        <v>0.225935878091125</v>
      </c>
      <c r="O2206" s="367">
        <v>1028</v>
      </c>
      <c r="P2206" s="366">
        <v>42</v>
      </c>
      <c r="Q2206" s="366">
        <v>7.1984435797665398</v>
      </c>
      <c r="R2206" s="368">
        <v>0.23059445374111601</v>
      </c>
    </row>
    <row r="2207" spans="1:18" ht="16">
      <c r="A2207" s="365" t="s">
        <v>906</v>
      </c>
      <c r="B2207" s="366" t="s">
        <v>2408</v>
      </c>
      <c r="C2207" s="366">
        <v>0</v>
      </c>
      <c r="D2207" s="366">
        <v>0</v>
      </c>
      <c r="E2207" s="366">
        <v>0</v>
      </c>
      <c r="F2207" s="366">
        <v>0</v>
      </c>
      <c r="G2207" s="366">
        <v>28896</v>
      </c>
      <c r="H2207" s="366">
        <v>18</v>
      </c>
      <c r="I2207" s="366">
        <v>11.5898394241418</v>
      </c>
      <c r="J2207" s="366">
        <v>0.618988967039378</v>
      </c>
      <c r="K2207" s="366">
        <v>35329</v>
      </c>
      <c r="L2207" s="366">
        <v>27</v>
      </c>
      <c r="M2207" s="366">
        <v>10.518271108720899</v>
      </c>
      <c r="N2207" s="366">
        <v>0.47969128463487198</v>
      </c>
      <c r="O2207" s="367">
        <v>64225</v>
      </c>
      <c r="P2207" s="366">
        <v>45</v>
      </c>
      <c r="Q2207" s="366">
        <v>11.0003892565201</v>
      </c>
      <c r="R2207" s="368">
        <v>0.54236385498536799</v>
      </c>
    </row>
    <row r="2208" spans="1:18" ht="16">
      <c r="A2208" s="365" t="s">
        <v>906</v>
      </c>
      <c r="B2208" s="366" t="s">
        <v>2409</v>
      </c>
      <c r="C2208" s="366">
        <v>0</v>
      </c>
      <c r="D2208" s="366">
        <v>0</v>
      </c>
      <c r="E2208" s="366">
        <v>0</v>
      </c>
      <c r="F2208" s="366">
        <v>0</v>
      </c>
      <c r="G2208" s="366">
        <v>15787</v>
      </c>
      <c r="H2208" s="366">
        <v>18</v>
      </c>
      <c r="I2208" s="366">
        <v>7.2401342877050698</v>
      </c>
      <c r="J2208" s="366">
        <v>0.66604335509504697</v>
      </c>
      <c r="K2208" s="366">
        <v>1310</v>
      </c>
      <c r="L2208" s="366">
        <v>27</v>
      </c>
      <c r="M2208" s="366">
        <v>12.9770992366412</v>
      </c>
      <c r="N2208" s="366">
        <v>0.64013040769626794</v>
      </c>
      <c r="O2208" s="367">
        <v>17097</v>
      </c>
      <c r="P2208" s="366">
        <v>45</v>
      </c>
      <c r="Q2208" s="366">
        <v>7.6797098906240802</v>
      </c>
      <c r="R2208" s="368">
        <v>0.66405786283954005</v>
      </c>
    </row>
    <row r="2209" spans="1:18" ht="16">
      <c r="A2209" s="365" t="s">
        <v>906</v>
      </c>
      <c r="B2209" s="366" t="s">
        <v>2410</v>
      </c>
      <c r="C2209" s="366">
        <v>0</v>
      </c>
      <c r="D2209" s="366">
        <v>0</v>
      </c>
      <c r="E2209" s="366">
        <v>0</v>
      </c>
      <c r="F2209" s="366">
        <v>0</v>
      </c>
      <c r="G2209" s="366">
        <v>1663</v>
      </c>
      <c r="H2209" s="366">
        <v>18</v>
      </c>
      <c r="I2209" s="366">
        <v>8.4185207456404108</v>
      </c>
      <c r="J2209" s="366">
        <v>0.86237986853830695</v>
      </c>
      <c r="K2209" s="366">
        <v>2846</v>
      </c>
      <c r="L2209" s="366">
        <v>27</v>
      </c>
      <c r="M2209" s="366">
        <v>9.2059030217849607</v>
      </c>
      <c r="N2209" s="366">
        <v>0.65049442641551303</v>
      </c>
      <c r="O2209" s="367">
        <v>4509</v>
      </c>
      <c r="P2209" s="366">
        <v>45</v>
      </c>
      <c r="Q2209" s="366">
        <v>8.9155023286759807</v>
      </c>
      <c r="R2209" s="368">
        <v>0.72864157439737298</v>
      </c>
    </row>
    <row r="2210" spans="1:18" ht="16">
      <c r="A2210" s="365" t="s">
        <v>906</v>
      </c>
      <c r="B2210" s="366" t="s">
        <v>2411</v>
      </c>
      <c r="C2210" s="366">
        <v>0</v>
      </c>
      <c r="D2210" s="366">
        <v>0</v>
      </c>
      <c r="E2210" s="366">
        <v>0</v>
      </c>
      <c r="F2210" s="366">
        <v>0</v>
      </c>
      <c r="G2210" s="366">
        <v>1042</v>
      </c>
      <c r="H2210" s="366">
        <v>16</v>
      </c>
      <c r="I2210" s="366">
        <v>6.6218809980806101</v>
      </c>
      <c r="J2210" s="366">
        <v>0.69886617211942603</v>
      </c>
      <c r="K2210" s="366">
        <v>1119</v>
      </c>
      <c r="L2210" s="366">
        <v>26</v>
      </c>
      <c r="M2210" s="366">
        <v>11.2600536193029</v>
      </c>
      <c r="N2210" s="366">
        <v>0.58902199633279095</v>
      </c>
      <c r="O2210" s="367">
        <v>2161</v>
      </c>
      <c r="P2210" s="366">
        <v>42</v>
      </c>
      <c r="Q2210" s="366">
        <v>9.0236001850994594</v>
      </c>
      <c r="R2210" s="368">
        <v>0.64198711950246901</v>
      </c>
    </row>
    <row r="2211" spans="1:18" ht="16">
      <c r="A2211" s="365" t="s">
        <v>906</v>
      </c>
      <c r="B2211" s="366" t="s">
        <v>2412</v>
      </c>
      <c r="C2211" s="366">
        <v>0</v>
      </c>
      <c r="D2211" s="366">
        <v>0</v>
      </c>
      <c r="E2211" s="366">
        <v>0</v>
      </c>
      <c r="F2211" s="366">
        <v>0</v>
      </c>
      <c r="G2211" s="366">
        <v>5977</v>
      </c>
      <c r="H2211" s="366">
        <v>18</v>
      </c>
      <c r="I2211" s="366">
        <v>10.5905972896102</v>
      </c>
      <c r="J2211" s="366">
        <v>0.596831364995281</v>
      </c>
      <c r="K2211" s="366">
        <v>20010</v>
      </c>
      <c r="L2211" s="366">
        <v>27</v>
      </c>
      <c r="M2211" s="366">
        <v>11.754122938530699</v>
      </c>
      <c r="N2211" s="366">
        <v>0.53724321542956599</v>
      </c>
      <c r="O2211" s="367">
        <v>25987</v>
      </c>
      <c r="P2211" s="366">
        <v>45</v>
      </c>
      <c r="Q2211" s="366">
        <v>11.4865124870127</v>
      </c>
      <c r="R2211" s="368">
        <v>0.55094846689969601</v>
      </c>
    </row>
    <row r="2212" spans="1:18" ht="16">
      <c r="A2212" s="365" t="s">
        <v>906</v>
      </c>
      <c r="B2212" s="366" t="s">
        <v>2413</v>
      </c>
      <c r="C2212" s="366">
        <v>0</v>
      </c>
      <c r="D2212" s="366">
        <v>0</v>
      </c>
      <c r="E2212" s="366">
        <v>0</v>
      </c>
      <c r="F2212" s="366">
        <v>0</v>
      </c>
      <c r="G2212" s="366">
        <v>1725</v>
      </c>
      <c r="H2212" s="366">
        <v>18</v>
      </c>
      <c r="I2212" s="366">
        <v>9.9710144927536195</v>
      </c>
      <c r="J2212" s="366">
        <v>0.65724739386641695</v>
      </c>
      <c r="K2212" s="366">
        <v>1239</v>
      </c>
      <c r="L2212" s="366">
        <v>27</v>
      </c>
      <c r="M2212" s="366">
        <v>8.7167070217917697</v>
      </c>
      <c r="N2212" s="366">
        <v>0.519540874628449</v>
      </c>
      <c r="O2212" s="367">
        <v>2964</v>
      </c>
      <c r="P2212" s="366">
        <v>45</v>
      </c>
      <c r="Q2212" s="366">
        <v>9.4466936572199707</v>
      </c>
      <c r="R2212" s="368">
        <v>0.59968383875985798</v>
      </c>
    </row>
    <row r="2213" spans="1:18" ht="16">
      <c r="A2213" s="365" t="s">
        <v>906</v>
      </c>
      <c r="B2213" s="366" t="s">
        <v>2414</v>
      </c>
      <c r="C2213" s="366">
        <v>0</v>
      </c>
      <c r="D2213" s="366">
        <v>0</v>
      </c>
      <c r="E2213" s="366">
        <v>0</v>
      </c>
      <c r="F2213" s="366">
        <v>0</v>
      </c>
      <c r="G2213" s="366">
        <v>36331</v>
      </c>
      <c r="H2213" s="366">
        <v>18</v>
      </c>
      <c r="I2213" s="366">
        <v>9.3996862183809995</v>
      </c>
      <c r="J2213" s="366">
        <v>0.70645569044968304</v>
      </c>
      <c r="K2213" s="366">
        <v>20318</v>
      </c>
      <c r="L2213" s="366">
        <v>27</v>
      </c>
      <c r="M2213" s="366">
        <v>10.320897726154101</v>
      </c>
      <c r="N2213" s="366">
        <v>0.62629914861625002</v>
      </c>
      <c r="O2213" s="367">
        <v>56649</v>
      </c>
      <c r="P2213" s="366">
        <v>45</v>
      </c>
      <c r="Q2213" s="366">
        <v>9.7300923229006493</v>
      </c>
      <c r="R2213" s="368">
        <v>0.67770636359533998</v>
      </c>
    </row>
    <row r="2214" spans="1:18" ht="16">
      <c r="A2214" s="365" t="s">
        <v>906</v>
      </c>
      <c r="B2214" s="366" t="s">
        <v>2415</v>
      </c>
      <c r="C2214" s="366">
        <v>0</v>
      </c>
      <c r="D2214" s="366">
        <v>0</v>
      </c>
      <c r="E2214" s="366">
        <v>0</v>
      </c>
      <c r="F2214" s="366">
        <v>0</v>
      </c>
      <c r="G2214" s="366">
        <v>219149</v>
      </c>
      <c r="H2214" s="366">
        <v>18</v>
      </c>
      <c r="I2214" s="366">
        <v>16.7602863804991</v>
      </c>
      <c r="J2214" s="366">
        <v>0.61730919333113499</v>
      </c>
      <c r="K2214" s="366">
        <v>166637</v>
      </c>
      <c r="L2214" s="366">
        <v>27</v>
      </c>
      <c r="M2214" s="366">
        <v>12.218774941939699</v>
      </c>
      <c r="N2214" s="366">
        <v>0.54102024158530404</v>
      </c>
      <c r="O2214" s="367">
        <v>385786</v>
      </c>
      <c r="P2214" s="366">
        <v>45</v>
      </c>
      <c r="Q2214" s="366">
        <v>14.7986189234446</v>
      </c>
      <c r="R2214" s="368">
        <v>0.58435682582150505</v>
      </c>
    </row>
    <row r="2215" spans="1:18" ht="16">
      <c r="A2215" s="365" t="s">
        <v>906</v>
      </c>
      <c r="B2215" s="366" t="s">
        <v>2416</v>
      </c>
      <c r="C2215" s="366">
        <v>0</v>
      </c>
      <c r="D2215" s="366">
        <v>0</v>
      </c>
      <c r="E2215" s="366">
        <v>0</v>
      </c>
      <c r="F2215" s="366">
        <v>0</v>
      </c>
      <c r="G2215" s="366">
        <v>6675</v>
      </c>
      <c r="H2215" s="366">
        <v>18</v>
      </c>
      <c r="I2215" s="366">
        <v>8.88389513108614</v>
      </c>
      <c r="J2215" s="366">
        <v>0.75259434836341599</v>
      </c>
      <c r="K2215" s="366">
        <v>3526</v>
      </c>
      <c r="L2215" s="366">
        <v>27</v>
      </c>
      <c r="M2215" s="366">
        <v>10.068065796937001</v>
      </c>
      <c r="N2215" s="366">
        <v>0.53316518323282502</v>
      </c>
      <c r="O2215" s="367">
        <v>10201</v>
      </c>
      <c r="P2215" s="366">
        <v>45</v>
      </c>
      <c r="Q2215" s="366">
        <v>9.2932065483776007</v>
      </c>
      <c r="R2215" s="368">
        <v>0.67674813365402797</v>
      </c>
    </row>
    <row r="2216" spans="1:18" ht="16">
      <c r="A2216" s="365" t="s">
        <v>411</v>
      </c>
      <c r="B2216" s="366" t="s">
        <v>2403</v>
      </c>
      <c r="C2216" s="366">
        <v>1437</v>
      </c>
      <c r="D2216" s="366">
        <v>16</v>
      </c>
      <c r="E2216" s="366">
        <v>21.5031315240083</v>
      </c>
      <c r="F2216" s="366">
        <v>0.62028744218076304</v>
      </c>
      <c r="G2216" s="366">
        <v>654</v>
      </c>
      <c r="H2216" s="366">
        <v>15</v>
      </c>
      <c r="I2216" s="366">
        <v>19.4189602446483</v>
      </c>
      <c r="J2216" s="366">
        <v>0.80885930260156502</v>
      </c>
      <c r="K2216" s="366">
        <v>694</v>
      </c>
      <c r="L2216" s="366">
        <v>27</v>
      </c>
      <c r="M2216" s="366">
        <v>24.927953890489899</v>
      </c>
      <c r="N2216" s="366">
        <v>1.04519461714689</v>
      </c>
      <c r="O2216" s="367">
        <v>2785</v>
      </c>
      <c r="P2216" s="366">
        <v>58</v>
      </c>
      <c r="Q2216" s="366">
        <v>21.867145421903</v>
      </c>
      <c r="R2216" s="368">
        <v>0.77045317867688401</v>
      </c>
    </row>
    <row r="2217" spans="1:18" ht="16">
      <c r="A2217" s="365" t="s">
        <v>411</v>
      </c>
      <c r="B2217" s="366" t="s">
        <v>2404</v>
      </c>
      <c r="C2217" s="366">
        <v>26412</v>
      </c>
      <c r="D2217" s="366">
        <v>16</v>
      </c>
      <c r="E2217" s="366">
        <v>2.6503104649401799E-2</v>
      </c>
      <c r="F2217" s="366">
        <v>1.1644525511987E-3</v>
      </c>
      <c r="G2217" s="366">
        <v>15086</v>
      </c>
      <c r="H2217" s="366">
        <v>18</v>
      </c>
      <c r="I2217" s="366">
        <v>2.2206018825400999</v>
      </c>
      <c r="J2217" s="366">
        <v>0.25553002189024598</v>
      </c>
      <c r="K2217" s="366">
        <v>28521</v>
      </c>
      <c r="L2217" s="366">
        <v>27</v>
      </c>
      <c r="M2217" s="366">
        <v>1.9354160092563399</v>
      </c>
      <c r="N2217" s="366">
        <v>0.111651612015138</v>
      </c>
      <c r="O2217" s="367">
        <v>70019</v>
      </c>
      <c r="P2217" s="366">
        <v>61</v>
      </c>
      <c r="Q2217" s="366">
        <v>1.2767962981476499</v>
      </c>
      <c r="R2217" s="368">
        <v>0.100973979309934</v>
      </c>
    </row>
    <row r="2218" spans="1:18" ht="16">
      <c r="A2218" s="365" t="s">
        <v>411</v>
      </c>
      <c r="B2218" s="366" t="s">
        <v>2405</v>
      </c>
      <c r="C2218" s="366">
        <v>63682</v>
      </c>
      <c r="D2218" s="366">
        <v>16</v>
      </c>
      <c r="E2218" s="366">
        <v>60.582268144844697</v>
      </c>
      <c r="F2218" s="366">
        <v>2.5439740187314599</v>
      </c>
      <c r="G2218" s="366">
        <v>108690</v>
      </c>
      <c r="H2218" s="366">
        <v>18</v>
      </c>
      <c r="I2218" s="366">
        <v>60.422301959701898</v>
      </c>
      <c r="J2218" s="366">
        <v>2.7329131543595699</v>
      </c>
      <c r="K2218" s="366">
        <v>40638</v>
      </c>
      <c r="L2218" s="366">
        <v>25</v>
      </c>
      <c r="M2218" s="366">
        <v>65.714356021457803</v>
      </c>
      <c r="N2218" s="366">
        <v>3.5992503251996402</v>
      </c>
      <c r="O2218" s="367">
        <v>213010</v>
      </c>
      <c r="P2218" s="366">
        <v>59</v>
      </c>
      <c r="Q2218" s="366">
        <v>61.479742735082901</v>
      </c>
      <c r="R2218" s="368">
        <v>2.8417070509537599</v>
      </c>
    </row>
    <row r="2219" spans="1:18" ht="16">
      <c r="A2219" s="365" t="s">
        <v>411</v>
      </c>
      <c r="B2219" s="366" t="s">
        <v>2406</v>
      </c>
      <c r="C2219" s="366">
        <v>2239</v>
      </c>
      <c r="D2219" s="366">
        <v>16</v>
      </c>
      <c r="E2219" s="366">
        <v>4.4662795891022802E-2</v>
      </c>
      <c r="F2219" s="366">
        <v>1.6911319913298999E-3</v>
      </c>
      <c r="G2219" s="366">
        <v>15787</v>
      </c>
      <c r="H2219" s="366">
        <v>18</v>
      </c>
      <c r="I2219" s="366">
        <v>2.2233483245708499</v>
      </c>
      <c r="J2219" s="366">
        <v>0.250339027681099</v>
      </c>
      <c r="K2219" s="366">
        <v>10088</v>
      </c>
      <c r="L2219" s="366">
        <v>27</v>
      </c>
      <c r="M2219" s="366">
        <v>1.2390959555908001</v>
      </c>
      <c r="N2219" s="366">
        <v>5.1772849870496802E-2</v>
      </c>
      <c r="O2219" s="367">
        <v>28114</v>
      </c>
      <c r="P2219" s="366">
        <v>61</v>
      </c>
      <c r="Q2219" s="366">
        <v>1.6966635839795099</v>
      </c>
      <c r="R2219" s="368">
        <v>0.15928623404793599</v>
      </c>
    </row>
    <row r="2220" spans="1:18" ht="16">
      <c r="A2220" s="365" t="s">
        <v>411</v>
      </c>
      <c r="B2220" s="366" t="s">
        <v>2407</v>
      </c>
      <c r="C2220" s="366">
        <v>0</v>
      </c>
      <c r="D2220" s="366">
        <v>0</v>
      </c>
      <c r="E2220" s="366">
        <v>0</v>
      </c>
      <c r="F2220" s="366">
        <v>0</v>
      </c>
      <c r="G2220" s="366">
        <v>29</v>
      </c>
      <c r="H2220" s="366">
        <v>16</v>
      </c>
      <c r="I2220" s="366">
        <v>24.137931034482801</v>
      </c>
      <c r="J2220" s="366">
        <v>1.22963263433903</v>
      </c>
      <c r="K2220" s="366">
        <v>999</v>
      </c>
      <c r="L2220" s="366">
        <v>26</v>
      </c>
      <c r="M2220" s="366">
        <v>11.7117117117117</v>
      </c>
      <c r="N2220" s="366">
        <v>0.42306775277602299</v>
      </c>
      <c r="O2220" s="367">
        <v>1028</v>
      </c>
      <c r="P2220" s="366">
        <v>42</v>
      </c>
      <c r="Q2220" s="366">
        <v>12.0622568093385</v>
      </c>
      <c r="R2220" s="368">
        <v>0.44582104223645802</v>
      </c>
    </row>
    <row r="2221" spans="1:18" ht="16">
      <c r="A2221" s="365" t="s">
        <v>411</v>
      </c>
      <c r="B2221" s="366" t="s">
        <v>2408</v>
      </c>
      <c r="C2221" s="366">
        <v>38219</v>
      </c>
      <c r="D2221" s="366">
        <v>16</v>
      </c>
      <c r="E2221" s="366">
        <v>2.61649964677255E-2</v>
      </c>
      <c r="F2221" s="366">
        <v>1.92793466024706E-3</v>
      </c>
      <c r="G2221" s="366">
        <v>28896</v>
      </c>
      <c r="H2221" s="366">
        <v>18</v>
      </c>
      <c r="I2221" s="366">
        <v>1.6853543743078601</v>
      </c>
      <c r="J2221" s="366">
        <v>0.111151933477391</v>
      </c>
      <c r="K2221" s="366">
        <v>35329</v>
      </c>
      <c r="L2221" s="366">
        <v>27</v>
      </c>
      <c r="M2221" s="366">
        <v>1.6417107758498699</v>
      </c>
      <c r="N2221" s="366">
        <v>7.0261733199984702E-2</v>
      </c>
      <c r="O2221" s="367">
        <v>102444</v>
      </c>
      <c r="P2221" s="366">
        <v>61</v>
      </c>
      <c r="Q2221" s="366">
        <v>1.0513060794189999</v>
      </c>
      <c r="R2221" s="368">
        <v>5.6302045769053601E-2</v>
      </c>
    </row>
    <row r="2222" spans="1:18" ht="16">
      <c r="A2222" s="365" t="s">
        <v>411</v>
      </c>
      <c r="B2222" s="366" t="s">
        <v>2409</v>
      </c>
      <c r="C2222" s="366">
        <v>1107</v>
      </c>
      <c r="D2222" s="366">
        <v>16</v>
      </c>
      <c r="E2222" s="366">
        <v>0.36133694670279998</v>
      </c>
      <c r="F2222" s="366">
        <v>2.2107146541392501E-2</v>
      </c>
      <c r="G2222" s="366">
        <v>15787</v>
      </c>
      <c r="H2222" s="366">
        <v>18</v>
      </c>
      <c r="I2222" s="366">
        <v>2.2233483245708499</v>
      </c>
      <c r="J2222" s="366">
        <v>0.250339027681099</v>
      </c>
      <c r="K2222" s="366">
        <v>1310</v>
      </c>
      <c r="L2222" s="366">
        <v>27</v>
      </c>
      <c r="M2222" s="366">
        <v>2.06106870229008</v>
      </c>
      <c r="N2222" s="366">
        <v>8.9719774872389399E-2</v>
      </c>
      <c r="O2222" s="367">
        <v>18204</v>
      </c>
      <c r="P2222" s="366">
        <v>61</v>
      </c>
      <c r="Q2222" s="366">
        <v>2.0984399033179502</v>
      </c>
      <c r="R2222" s="368">
        <v>0.22490154616049601</v>
      </c>
    </row>
    <row r="2223" spans="1:18" ht="16">
      <c r="A2223" s="365" t="s">
        <v>411</v>
      </c>
      <c r="B2223" s="366" t="s">
        <v>2410</v>
      </c>
      <c r="C2223" s="366">
        <v>3816</v>
      </c>
      <c r="D2223" s="366">
        <v>16</v>
      </c>
      <c r="E2223" s="366">
        <v>2.6205450733752599E-2</v>
      </c>
      <c r="F2223" s="366">
        <v>1.57674192140509E-3</v>
      </c>
      <c r="G2223" s="366">
        <v>1663</v>
      </c>
      <c r="H2223" s="366">
        <v>18</v>
      </c>
      <c r="I2223" s="366">
        <v>2.7660853878532801</v>
      </c>
      <c r="J2223" s="366">
        <v>0.31318280895516198</v>
      </c>
      <c r="K2223" s="366">
        <v>2846</v>
      </c>
      <c r="L2223" s="366">
        <v>27</v>
      </c>
      <c r="M2223" s="366">
        <v>2.1784961349262102</v>
      </c>
      <c r="N2223" s="366">
        <v>0.136828240565354</v>
      </c>
      <c r="O2223" s="367">
        <v>8325</v>
      </c>
      <c r="P2223" s="366">
        <v>61</v>
      </c>
      <c r="Q2223" s="366">
        <v>1.30930930930931</v>
      </c>
      <c r="R2223" s="368">
        <v>0.110060424157779</v>
      </c>
    </row>
    <row r="2224" spans="1:18" ht="16">
      <c r="A2224" s="365" t="s">
        <v>411</v>
      </c>
      <c r="B2224" s="366" t="s">
        <v>2411</v>
      </c>
      <c r="C2224" s="366">
        <v>1855</v>
      </c>
      <c r="D2224" s="366">
        <v>16</v>
      </c>
      <c r="E2224" s="366">
        <v>5.3908355795148299E-2</v>
      </c>
      <c r="F2224" s="366">
        <v>2.3106882038211899E-3</v>
      </c>
      <c r="G2224" s="366">
        <v>1042</v>
      </c>
      <c r="H2224" s="366">
        <v>16</v>
      </c>
      <c r="I2224" s="366">
        <v>3.6468330134357001</v>
      </c>
      <c r="J2224" s="366">
        <v>0.41924239894454202</v>
      </c>
      <c r="K2224" s="366">
        <v>1119</v>
      </c>
      <c r="L2224" s="366">
        <v>26</v>
      </c>
      <c r="M2224" s="366">
        <v>2.68096514745308</v>
      </c>
      <c r="N2224" s="366">
        <v>0.147980057976174</v>
      </c>
      <c r="O2224" s="367">
        <v>4016</v>
      </c>
      <c r="P2224" s="366">
        <v>58</v>
      </c>
      <c r="Q2224" s="366">
        <v>1.71812749003984</v>
      </c>
      <c r="R2224" s="368">
        <v>0.151077338444631</v>
      </c>
    </row>
    <row r="2225" spans="1:18" ht="16">
      <c r="A2225" s="365" t="s">
        <v>411</v>
      </c>
      <c r="B2225" s="366" t="s">
        <v>2412</v>
      </c>
      <c r="C2225" s="366">
        <v>15385</v>
      </c>
      <c r="D2225" s="366">
        <v>16</v>
      </c>
      <c r="E2225" s="366">
        <v>5.8498537536561597E-2</v>
      </c>
      <c r="F2225" s="366">
        <v>2.8985180196777201E-3</v>
      </c>
      <c r="G2225" s="366">
        <v>5977</v>
      </c>
      <c r="H2225" s="366">
        <v>18</v>
      </c>
      <c r="I2225" s="366">
        <v>1.80692655178183</v>
      </c>
      <c r="J2225" s="366">
        <v>0.128288572638422</v>
      </c>
      <c r="K2225" s="366">
        <v>20010</v>
      </c>
      <c r="L2225" s="366">
        <v>27</v>
      </c>
      <c r="M2225" s="366">
        <v>1.98900549725137</v>
      </c>
      <c r="N2225" s="366">
        <v>9.0942968511931899E-2</v>
      </c>
      <c r="O2225" s="367">
        <v>41372</v>
      </c>
      <c r="P2225" s="366">
        <v>61</v>
      </c>
      <c r="Q2225" s="366">
        <v>1.24480324857391</v>
      </c>
      <c r="R2225" s="368">
        <v>6.3597198547721806E-2</v>
      </c>
    </row>
    <row r="2226" spans="1:18" ht="16">
      <c r="A2226" s="365" t="s">
        <v>411</v>
      </c>
      <c r="B2226" s="366" t="s">
        <v>2413</v>
      </c>
      <c r="C2226" s="366">
        <v>1407</v>
      </c>
      <c r="D2226" s="366">
        <v>16</v>
      </c>
      <c r="E2226" s="366">
        <v>1.4925373134328399</v>
      </c>
      <c r="F2226" s="366">
        <v>8.86665732719389E-2</v>
      </c>
      <c r="G2226" s="366">
        <v>1725</v>
      </c>
      <c r="H2226" s="366">
        <v>18</v>
      </c>
      <c r="I2226" s="366">
        <v>5.27536231884058</v>
      </c>
      <c r="J2226" s="366">
        <v>0.33191712971214998</v>
      </c>
      <c r="K2226" s="366">
        <v>1239</v>
      </c>
      <c r="L2226" s="366">
        <v>27</v>
      </c>
      <c r="M2226" s="366">
        <v>3.1476997578692498</v>
      </c>
      <c r="N2226" s="366">
        <v>0.17689345728862199</v>
      </c>
      <c r="O2226" s="367">
        <v>4371</v>
      </c>
      <c r="P2226" s="366">
        <v>61</v>
      </c>
      <c r="Q2226" s="366">
        <v>3.4545870510180698</v>
      </c>
      <c r="R2226" s="368">
        <v>0.20967328092602999</v>
      </c>
    </row>
    <row r="2227" spans="1:18" ht="16">
      <c r="A2227" s="365" t="s">
        <v>411</v>
      </c>
      <c r="B2227" s="366" t="s">
        <v>2414</v>
      </c>
      <c r="C2227" s="366">
        <v>26433</v>
      </c>
      <c r="D2227" s="366">
        <v>16</v>
      </c>
      <c r="E2227" s="366">
        <v>0</v>
      </c>
      <c r="F2227" s="366">
        <v>0</v>
      </c>
      <c r="G2227" s="366">
        <v>36331</v>
      </c>
      <c r="H2227" s="366">
        <v>18</v>
      </c>
      <c r="I2227" s="366">
        <v>2.3313423797858599</v>
      </c>
      <c r="J2227" s="366">
        <v>0.19037761508828299</v>
      </c>
      <c r="K2227" s="366">
        <v>20318</v>
      </c>
      <c r="L2227" s="366">
        <v>27</v>
      </c>
      <c r="M2227" s="366">
        <v>1.9982281720641799</v>
      </c>
      <c r="N2227" s="366">
        <v>0.11141399121248401</v>
      </c>
      <c r="O2227" s="367">
        <v>83082</v>
      </c>
      <c r="P2227" s="366">
        <v>61</v>
      </c>
      <c r="Q2227" s="366">
        <v>1.50814857610554</v>
      </c>
      <c r="R2227" s="368">
        <v>0.110497082487514</v>
      </c>
    </row>
    <row r="2228" spans="1:18" ht="16">
      <c r="A2228" s="365" t="s">
        <v>411</v>
      </c>
      <c r="B2228" s="366" t="s">
        <v>2415</v>
      </c>
      <c r="C2228" s="366">
        <v>185441</v>
      </c>
      <c r="D2228" s="366">
        <v>16</v>
      </c>
      <c r="E2228" s="366">
        <v>21.007759880501101</v>
      </c>
      <c r="F2228" s="366">
        <v>0.88045345985821599</v>
      </c>
      <c r="G2228" s="366">
        <v>219149</v>
      </c>
      <c r="H2228" s="366">
        <v>18</v>
      </c>
      <c r="I2228" s="366">
        <v>32.592893419545597</v>
      </c>
      <c r="J2228" s="366">
        <v>1.4988928220717099</v>
      </c>
      <c r="K2228" s="366">
        <v>166637</v>
      </c>
      <c r="L2228" s="366">
        <v>27</v>
      </c>
      <c r="M2228" s="366">
        <v>17.566326806171499</v>
      </c>
      <c r="N2228" s="366">
        <v>0.95349180762912999</v>
      </c>
      <c r="O2228" s="367">
        <v>571227</v>
      </c>
      <c r="P2228" s="366">
        <v>61</v>
      </c>
      <c r="Q2228" s="366">
        <v>24.448424181630099</v>
      </c>
      <c r="R2228" s="368">
        <v>1.1390218730236099</v>
      </c>
    </row>
    <row r="2229" spans="1:18" ht="16">
      <c r="A2229" s="365" t="s">
        <v>411</v>
      </c>
      <c r="B2229" s="366" t="s">
        <v>2416</v>
      </c>
      <c r="C2229" s="366">
        <v>3449</v>
      </c>
      <c r="D2229" s="366">
        <v>16</v>
      </c>
      <c r="E2229" s="366">
        <v>0.40591475790084097</v>
      </c>
      <c r="F2229" s="366">
        <v>1.8299356587836602E-2</v>
      </c>
      <c r="G2229" s="366">
        <v>6675</v>
      </c>
      <c r="H2229" s="366">
        <v>18</v>
      </c>
      <c r="I2229" s="366">
        <v>2.8164794007490599</v>
      </c>
      <c r="J2229" s="366">
        <v>0.27456098421329</v>
      </c>
      <c r="K2229" s="366">
        <v>3526</v>
      </c>
      <c r="L2229" s="366">
        <v>27</v>
      </c>
      <c r="M2229" s="366">
        <v>1.64492342597845</v>
      </c>
      <c r="N2229" s="366">
        <v>8.7495163227995498E-2</v>
      </c>
      <c r="O2229" s="367">
        <v>13650</v>
      </c>
      <c r="P2229" s="366">
        <v>61</v>
      </c>
      <c r="Q2229" s="366">
        <v>1.9047619047619</v>
      </c>
      <c r="R2229" s="368">
        <v>0.16148842461810001</v>
      </c>
    </row>
    <row r="2230" spans="1:18" ht="16">
      <c r="A2230" s="365" t="s">
        <v>822</v>
      </c>
      <c r="B2230" s="366" t="s">
        <v>2403</v>
      </c>
      <c r="C2230" s="366">
        <v>1437</v>
      </c>
      <c r="D2230" s="366">
        <v>16</v>
      </c>
      <c r="E2230" s="366">
        <v>0.69589422407793999</v>
      </c>
      <c r="F2230" s="366">
        <v>1.66435680225272E-2</v>
      </c>
      <c r="G2230" s="366">
        <v>654</v>
      </c>
      <c r="H2230" s="366">
        <v>15</v>
      </c>
      <c r="I2230" s="366">
        <v>7.6452599388379197</v>
      </c>
      <c r="J2230" s="366">
        <v>0.29197001205627499</v>
      </c>
      <c r="K2230" s="366">
        <v>694</v>
      </c>
      <c r="L2230" s="366">
        <v>27</v>
      </c>
      <c r="M2230" s="366">
        <v>0.144092219020173</v>
      </c>
      <c r="N2230" s="366">
        <v>1.64884104611709E-3</v>
      </c>
      <c r="O2230" s="367">
        <v>2785</v>
      </c>
      <c r="P2230" s="366">
        <v>58</v>
      </c>
      <c r="Q2230" s="366">
        <v>2.1903052064631998</v>
      </c>
      <c r="R2230" s="368">
        <v>7.7561756128969706E-2</v>
      </c>
    </row>
    <row r="2231" spans="1:18" ht="16">
      <c r="A2231" s="365" t="s">
        <v>822</v>
      </c>
      <c r="B2231" s="366" t="s">
        <v>2404</v>
      </c>
      <c r="C2231" s="366">
        <v>26412</v>
      </c>
      <c r="D2231" s="366">
        <v>16</v>
      </c>
      <c r="E2231" s="366">
        <v>0.230955626230501</v>
      </c>
      <c r="F2231" s="366">
        <v>1.66585355771105E-2</v>
      </c>
      <c r="G2231" s="366">
        <v>15086</v>
      </c>
      <c r="H2231" s="366">
        <v>18</v>
      </c>
      <c r="I2231" s="366">
        <v>2.0548853241415901</v>
      </c>
      <c r="J2231" s="366">
        <v>0.24236928150654699</v>
      </c>
      <c r="K2231" s="366">
        <v>28521</v>
      </c>
      <c r="L2231" s="366">
        <v>27</v>
      </c>
      <c r="M2231" s="366">
        <v>1.4024753690263301E-2</v>
      </c>
      <c r="N2231" s="366">
        <v>9.1066111078408503E-4</v>
      </c>
      <c r="O2231" s="367">
        <v>70019</v>
      </c>
      <c r="P2231" s="366">
        <v>61</v>
      </c>
      <c r="Q2231" s="366">
        <v>0.53556891700824105</v>
      </c>
      <c r="R2231" s="368">
        <v>5.8874608149374903E-2</v>
      </c>
    </row>
    <row r="2232" spans="1:18" ht="16">
      <c r="A2232" s="365" t="s">
        <v>822</v>
      </c>
      <c r="B2232" s="366" t="s">
        <v>2405</v>
      </c>
      <c r="C2232" s="366">
        <v>63682</v>
      </c>
      <c r="D2232" s="366">
        <v>16</v>
      </c>
      <c r="E2232" s="366">
        <v>0.76473728840174604</v>
      </c>
      <c r="F2232" s="366">
        <v>1.2191111830760401E-2</v>
      </c>
      <c r="G2232" s="366">
        <v>108690</v>
      </c>
      <c r="H2232" s="366">
        <v>18</v>
      </c>
      <c r="I2232" s="366">
        <v>4.1218143343453901</v>
      </c>
      <c r="J2232" s="366">
        <v>9.5717812555486101E-2</v>
      </c>
      <c r="K2232" s="366">
        <v>40638</v>
      </c>
      <c r="L2232" s="366">
        <v>25</v>
      </c>
      <c r="M2232" s="366">
        <v>8.3665534721196894E-2</v>
      </c>
      <c r="N2232" s="366">
        <v>1.5542770107968E-3</v>
      </c>
      <c r="O2232" s="367">
        <v>213010</v>
      </c>
      <c r="P2232" s="366">
        <v>59</v>
      </c>
      <c r="Q2232" s="366">
        <v>2.34777709966668</v>
      </c>
      <c r="R2232" s="368">
        <v>5.2781963942664802E-2</v>
      </c>
    </row>
    <row r="2233" spans="1:18" ht="16">
      <c r="A2233" s="365" t="s">
        <v>822</v>
      </c>
      <c r="B2233" s="366" t="s">
        <v>2406</v>
      </c>
      <c r="C2233" s="366">
        <v>2239</v>
      </c>
      <c r="D2233" s="366">
        <v>16</v>
      </c>
      <c r="E2233" s="366">
        <v>0.35730236712818197</v>
      </c>
      <c r="F2233" s="366">
        <v>1.19979082262518E-2</v>
      </c>
      <c r="G2233" s="366">
        <v>15787</v>
      </c>
      <c r="H2233" s="366">
        <v>18</v>
      </c>
      <c r="I2233" s="366">
        <v>2.0143155761069198</v>
      </c>
      <c r="J2233" s="366">
        <v>0.234594363331256</v>
      </c>
      <c r="K2233" s="366">
        <v>10088</v>
      </c>
      <c r="L2233" s="366">
        <v>27</v>
      </c>
      <c r="M2233" s="366">
        <v>9.9127676447264106E-3</v>
      </c>
      <c r="N2233" s="366">
        <v>1.5110926287692701E-4</v>
      </c>
      <c r="O2233" s="367">
        <v>28114</v>
      </c>
      <c r="P2233" s="366">
        <v>61</v>
      </c>
      <c r="Q2233" s="366">
        <v>1.1631215764387799</v>
      </c>
      <c r="R2233" s="368">
        <v>0.13274272322234501</v>
      </c>
    </row>
    <row r="2234" spans="1:18" ht="16">
      <c r="A2234" s="365" t="s">
        <v>822</v>
      </c>
      <c r="B2234" s="366" t="s">
        <v>2407</v>
      </c>
      <c r="C2234" s="366">
        <v>0</v>
      </c>
      <c r="D2234" s="366">
        <v>0</v>
      </c>
      <c r="E2234" s="366">
        <v>0</v>
      </c>
      <c r="F2234" s="366">
        <v>0</v>
      </c>
      <c r="G2234" s="366">
        <v>29</v>
      </c>
      <c r="H2234" s="366">
        <v>16</v>
      </c>
      <c r="I2234" s="366">
        <v>6.8965517241379297</v>
      </c>
      <c r="J2234" s="366">
        <v>0.24087388521525699</v>
      </c>
      <c r="K2234" s="366">
        <v>999</v>
      </c>
      <c r="L2234" s="366">
        <v>26</v>
      </c>
      <c r="M2234" s="366">
        <v>0</v>
      </c>
      <c r="N2234" s="366">
        <v>0</v>
      </c>
      <c r="O2234" s="367">
        <v>1028</v>
      </c>
      <c r="P2234" s="366">
        <v>42</v>
      </c>
      <c r="Q2234" s="366">
        <v>0.19455252918287899</v>
      </c>
      <c r="R2234" s="368">
        <v>6.7950804194965497E-3</v>
      </c>
    </row>
    <row r="2235" spans="1:18" ht="16">
      <c r="A2235" s="365" t="s">
        <v>822</v>
      </c>
      <c r="B2235" s="366" t="s">
        <v>2408</v>
      </c>
      <c r="C2235" s="366">
        <v>38219</v>
      </c>
      <c r="D2235" s="366">
        <v>16</v>
      </c>
      <c r="E2235" s="366">
        <v>0.32444595619979599</v>
      </c>
      <c r="F2235" s="366">
        <v>1.2995145244606999E-2</v>
      </c>
      <c r="G2235" s="366">
        <v>28896</v>
      </c>
      <c r="H2235" s="366">
        <v>18</v>
      </c>
      <c r="I2235" s="366">
        <v>1.7165005537098601</v>
      </c>
      <c r="J2235" s="366">
        <v>0.12146853193440101</v>
      </c>
      <c r="K2235" s="366">
        <v>35329</v>
      </c>
      <c r="L2235" s="366">
        <v>27</v>
      </c>
      <c r="M2235" s="366">
        <v>1.9813750743015699E-2</v>
      </c>
      <c r="N2235" s="366">
        <v>8.2037703664321403E-4</v>
      </c>
      <c r="O2235" s="367">
        <v>102444</v>
      </c>
      <c r="P2235" s="366">
        <v>61</v>
      </c>
      <c r="Q2235" s="366">
        <v>0.61204170083167497</v>
      </c>
      <c r="R2235" s="368">
        <v>3.9393222201472601E-2</v>
      </c>
    </row>
    <row r="2236" spans="1:18" ht="16">
      <c r="A2236" s="365" t="s">
        <v>822</v>
      </c>
      <c r="B2236" s="366" t="s">
        <v>2409</v>
      </c>
      <c r="C2236" s="366">
        <v>1107</v>
      </c>
      <c r="D2236" s="366">
        <v>16</v>
      </c>
      <c r="E2236" s="366">
        <v>0.18066847335139999</v>
      </c>
      <c r="F2236" s="366">
        <v>7.3365371506581897E-3</v>
      </c>
      <c r="G2236" s="366">
        <v>15787</v>
      </c>
      <c r="H2236" s="366">
        <v>18</v>
      </c>
      <c r="I2236" s="366">
        <v>2.0143155761069198</v>
      </c>
      <c r="J2236" s="366">
        <v>0.234594363331256</v>
      </c>
      <c r="K2236" s="366">
        <v>1310</v>
      </c>
      <c r="L2236" s="366">
        <v>27</v>
      </c>
      <c r="M2236" s="366">
        <v>0</v>
      </c>
      <c r="N2236" s="366">
        <v>0</v>
      </c>
      <c r="O2236" s="367">
        <v>18204</v>
      </c>
      <c r="P2236" s="366">
        <v>61</v>
      </c>
      <c r="Q2236" s="366">
        <v>1.7578554163919999</v>
      </c>
      <c r="R2236" s="368">
        <v>0.20389270273216401</v>
      </c>
    </row>
    <row r="2237" spans="1:18" ht="16">
      <c r="A2237" s="365" t="s">
        <v>822</v>
      </c>
      <c r="B2237" s="366" t="s">
        <v>2410</v>
      </c>
      <c r="C2237" s="366">
        <v>3816</v>
      </c>
      <c r="D2237" s="366">
        <v>16</v>
      </c>
      <c r="E2237" s="366">
        <v>0.10482180293501001</v>
      </c>
      <c r="F2237" s="366">
        <v>1.22604026784464E-2</v>
      </c>
      <c r="G2237" s="366">
        <v>1663</v>
      </c>
      <c r="H2237" s="366">
        <v>18</v>
      </c>
      <c r="I2237" s="366">
        <v>0.36079374624173199</v>
      </c>
      <c r="J2237" s="366">
        <v>3.2250566360326201E-2</v>
      </c>
      <c r="K2237" s="366">
        <v>2846</v>
      </c>
      <c r="L2237" s="366">
        <v>27</v>
      </c>
      <c r="M2237" s="366">
        <v>0</v>
      </c>
      <c r="N2237" s="366">
        <v>0</v>
      </c>
      <c r="O2237" s="367">
        <v>8325</v>
      </c>
      <c r="P2237" s="366">
        <v>61</v>
      </c>
      <c r="Q2237" s="366">
        <v>0.12012012012011999</v>
      </c>
      <c r="R2237" s="368">
        <v>1.2062268886267101E-2</v>
      </c>
    </row>
    <row r="2238" spans="1:18" ht="16">
      <c r="A2238" s="365" t="s">
        <v>822</v>
      </c>
      <c r="B2238" s="366" t="s">
        <v>2411</v>
      </c>
      <c r="C2238" s="366">
        <v>1855</v>
      </c>
      <c r="D2238" s="366">
        <v>16</v>
      </c>
      <c r="E2238" s="366">
        <v>0</v>
      </c>
      <c r="F2238" s="366">
        <v>0</v>
      </c>
      <c r="G2238" s="366">
        <v>1042</v>
      </c>
      <c r="H2238" s="366">
        <v>16</v>
      </c>
      <c r="I2238" s="366">
        <v>9.5969289827255305E-2</v>
      </c>
      <c r="J2238" s="366">
        <v>1.5113273476254499E-2</v>
      </c>
      <c r="K2238" s="366">
        <v>1119</v>
      </c>
      <c r="L2238" s="366">
        <v>26</v>
      </c>
      <c r="M2238" s="366">
        <v>0</v>
      </c>
      <c r="N2238" s="366">
        <v>0</v>
      </c>
      <c r="O2238" s="367">
        <v>4016</v>
      </c>
      <c r="P2238" s="366">
        <v>58</v>
      </c>
      <c r="Q2238" s="366">
        <v>2.4900398406374501E-2</v>
      </c>
      <c r="R2238" s="368">
        <v>3.92132245076125E-3</v>
      </c>
    </row>
    <row r="2239" spans="1:18" ht="16">
      <c r="A2239" s="365" t="s">
        <v>822</v>
      </c>
      <c r="B2239" s="366" t="s">
        <v>2412</v>
      </c>
      <c r="C2239" s="366">
        <v>15385</v>
      </c>
      <c r="D2239" s="366">
        <v>16</v>
      </c>
      <c r="E2239" s="366">
        <v>0.103997400064998</v>
      </c>
      <c r="F2239" s="366">
        <v>4.2807481148515302E-3</v>
      </c>
      <c r="G2239" s="366">
        <v>5977</v>
      </c>
      <c r="H2239" s="366">
        <v>18</v>
      </c>
      <c r="I2239" s="366">
        <v>0.217500418270035</v>
      </c>
      <c r="J2239" s="366">
        <v>1.6701297601519699E-2</v>
      </c>
      <c r="K2239" s="366">
        <v>20010</v>
      </c>
      <c r="L2239" s="366">
        <v>27</v>
      </c>
      <c r="M2239" s="366">
        <v>1.9990004997501299E-2</v>
      </c>
      <c r="N2239" s="366">
        <v>5.07525712826982E-4</v>
      </c>
      <c r="O2239" s="367">
        <v>41372</v>
      </c>
      <c r="P2239" s="366">
        <v>61</v>
      </c>
      <c r="Q2239" s="366">
        <v>7.9764091656192498E-2</v>
      </c>
      <c r="R2239" s="368">
        <v>4.2501826120308903E-3</v>
      </c>
    </row>
    <row r="2240" spans="1:18" ht="16">
      <c r="A2240" s="365" t="s">
        <v>822</v>
      </c>
      <c r="B2240" s="366" t="s">
        <v>2413</v>
      </c>
      <c r="C2240" s="366">
        <v>1407</v>
      </c>
      <c r="D2240" s="366">
        <v>16</v>
      </c>
      <c r="E2240" s="366">
        <v>7.1073205401563602E-2</v>
      </c>
      <c r="F2240" s="366">
        <v>2.4833405101874098E-3</v>
      </c>
      <c r="G2240" s="366">
        <v>1725</v>
      </c>
      <c r="H2240" s="366">
        <v>18</v>
      </c>
      <c r="I2240" s="366">
        <v>0.92753623188405798</v>
      </c>
      <c r="J2240" s="366">
        <v>3.6568530482513698E-2</v>
      </c>
      <c r="K2240" s="366">
        <v>1239</v>
      </c>
      <c r="L2240" s="366">
        <v>27</v>
      </c>
      <c r="M2240" s="366">
        <v>8.0710250201775594E-2</v>
      </c>
      <c r="N2240" s="366">
        <v>3.9739167996935302E-3</v>
      </c>
      <c r="O2240" s="367">
        <v>4371</v>
      </c>
      <c r="P2240" s="366">
        <v>61</v>
      </c>
      <c r="Q2240" s="366">
        <v>0.41180507892930701</v>
      </c>
      <c r="R2240" s="368">
        <v>1.6357460099517301E-2</v>
      </c>
    </row>
    <row r="2241" spans="1:18" ht="16">
      <c r="A2241" s="365" t="s">
        <v>822</v>
      </c>
      <c r="B2241" s="366" t="s">
        <v>2414</v>
      </c>
      <c r="C2241" s="366">
        <v>26433</v>
      </c>
      <c r="D2241" s="366">
        <v>16</v>
      </c>
      <c r="E2241" s="366">
        <v>0.121060795218099</v>
      </c>
      <c r="F2241" s="366">
        <v>8.59998325832847E-3</v>
      </c>
      <c r="G2241" s="366">
        <v>36331</v>
      </c>
      <c r="H2241" s="366">
        <v>18</v>
      </c>
      <c r="I2241" s="366">
        <v>1.95425394291377</v>
      </c>
      <c r="J2241" s="366">
        <v>0.16286263914346999</v>
      </c>
      <c r="K2241" s="366">
        <v>20318</v>
      </c>
      <c r="L2241" s="366">
        <v>27</v>
      </c>
      <c r="M2241" s="366">
        <v>0</v>
      </c>
      <c r="N2241" s="366">
        <v>0</v>
      </c>
      <c r="O2241" s="367">
        <v>83082</v>
      </c>
      <c r="P2241" s="366">
        <v>61</v>
      </c>
      <c r="Q2241" s="366">
        <v>0.89309357020774904</v>
      </c>
      <c r="R2241" s="368">
        <v>7.3954477506425004E-2</v>
      </c>
    </row>
    <row r="2242" spans="1:18" ht="16">
      <c r="A2242" s="365" t="s">
        <v>822</v>
      </c>
      <c r="B2242" s="366" t="s">
        <v>2415</v>
      </c>
      <c r="C2242" s="366">
        <v>185441</v>
      </c>
      <c r="D2242" s="366">
        <v>16</v>
      </c>
      <c r="E2242" s="366">
        <v>0.40605907000070102</v>
      </c>
      <c r="F2242" s="366">
        <v>1.1667543520545999E-2</v>
      </c>
      <c r="G2242" s="366">
        <v>219149</v>
      </c>
      <c r="H2242" s="366">
        <v>18</v>
      </c>
      <c r="I2242" s="366">
        <v>3.08602822737042</v>
      </c>
      <c r="J2242" s="366">
        <v>0.124023438730859</v>
      </c>
      <c r="K2242" s="366">
        <v>166637</v>
      </c>
      <c r="L2242" s="366">
        <v>27</v>
      </c>
      <c r="M2242" s="366">
        <v>3.3005875045758103E-2</v>
      </c>
      <c r="N2242" s="366">
        <v>9.0419094682482105E-4</v>
      </c>
      <c r="O2242" s="367">
        <v>571227</v>
      </c>
      <c r="P2242" s="366">
        <v>61</v>
      </c>
      <c r="Q2242" s="366">
        <v>1.32539253221574</v>
      </c>
      <c r="R2242" s="368">
        <v>5.16325824571119E-2</v>
      </c>
    </row>
    <row r="2243" spans="1:18" ht="16">
      <c r="A2243" s="365" t="s">
        <v>822</v>
      </c>
      <c r="B2243" s="366" t="s">
        <v>2416</v>
      </c>
      <c r="C2243" s="366">
        <v>3449</v>
      </c>
      <c r="D2243" s="366">
        <v>16</v>
      </c>
      <c r="E2243" s="366">
        <v>0.231951290229052</v>
      </c>
      <c r="F2243" s="366">
        <v>1.39970316888687E-2</v>
      </c>
      <c r="G2243" s="366">
        <v>6675</v>
      </c>
      <c r="H2243" s="366">
        <v>18</v>
      </c>
      <c r="I2243" s="366">
        <v>2.7415730337078701</v>
      </c>
      <c r="J2243" s="366">
        <v>0.241308466613807</v>
      </c>
      <c r="K2243" s="366">
        <v>3526</v>
      </c>
      <c r="L2243" s="366">
        <v>27</v>
      </c>
      <c r="M2243" s="366">
        <v>8.5082246171298906E-2</v>
      </c>
      <c r="N2243" s="366">
        <v>4.1987899644498903E-3</v>
      </c>
      <c r="O2243" s="367">
        <v>13650</v>
      </c>
      <c r="P2243" s="366">
        <v>61</v>
      </c>
      <c r="Q2243" s="366">
        <v>1.42124542124542</v>
      </c>
      <c r="R2243" s="368">
        <v>0.122623788304522</v>
      </c>
    </row>
    <row r="2244" spans="1:18" ht="16">
      <c r="A2244" s="365" t="s">
        <v>885</v>
      </c>
      <c r="B2244" s="366" t="s">
        <v>2403</v>
      </c>
      <c r="C2244" s="366">
        <v>1437</v>
      </c>
      <c r="D2244" s="366">
        <v>16</v>
      </c>
      <c r="E2244" s="366">
        <v>61.517049408489903</v>
      </c>
      <c r="F2244" s="366">
        <v>3.2841965285943702</v>
      </c>
      <c r="G2244" s="366">
        <v>654</v>
      </c>
      <c r="H2244" s="366">
        <v>15</v>
      </c>
      <c r="I2244" s="366">
        <v>44.3425076452599</v>
      </c>
      <c r="J2244" s="366">
        <v>2.9839251534552398</v>
      </c>
      <c r="K2244" s="366">
        <v>694</v>
      </c>
      <c r="L2244" s="366">
        <v>27</v>
      </c>
      <c r="M2244" s="366">
        <v>61.959654178674299</v>
      </c>
      <c r="N2244" s="366">
        <v>4.5538719699911301</v>
      </c>
      <c r="O2244" s="367">
        <v>2785</v>
      </c>
      <c r="P2244" s="366">
        <v>58</v>
      </c>
      <c r="Q2244" s="366">
        <v>57.594254937163299</v>
      </c>
      <c r="R2244" s="368">
        <v>3.5300770589313002</v>
      </c>
    </row>
    <row r="2245" spans="1:18" ht="16">
      <c r="A2245" s="365" t="s">
        <v>885</v>
      </c>
      <c r="B2245" s="366" t="s">
        <v>2404</v>
      </c>
      <c r="C2245" s="366">
        <v>26412</v>
      </c>
      <c r="D2245" s="366">
        <v>16</v>
      </c>
      <c r="E2245" s="366">
        <v>14.8606693927003</v>
      </c>
      <c r="F2245" s="366">
        <v>1.43869969377592</v>
      </c>
      <c r="G2245" s="366">
        <v>15086</v>
      </c>
      <c r="H2245" s="366">
        <v>18</v>
      </c>
      <c r="I2245" s="366">
        <v>9.5651597507622999</v>
      </c>
      <c r="J2245" s="366">
        <v>1.03587315687823</v>
      </c>
      <c r="K2245" s="366">
        <v>28521</v>
      </c>
      <c r="L2245" s="366">
        <v>27</v>
      </c>
      <c r="M2245" s="366">
        <v>14.6698923600154</v>
      </c>
      <c r="N2245" s="366">
        <v>1.11781548121425</v>
      </c>
      <c r="O2245" s="367">
        <v>70019</v>
      </c>
      <c r="P2245" s="366">
        <v>61</v>
      </c>
      <c r="Q2245" s="366">
        <v>13.6420114540339</v>
      </c>
      <c r="R2245" s="368">
        <v>1.2212018751536899</v>
      </c>
    </row>
    <row r="2246" spans="1:18" ht="16">
      <c r="A2246" s="365" t="s">
        <v>885</v>
      </c>
      <c r="B2246" s="366" t="s">
        <v>2405</v>
      </c>
      <c r="C2246" s="366">
        <v>63682</v>
      </c>
      <c r="D2246" s="366">
        <v>16</v>
      </c>
      <c r="E2246" s="366">
        <v>12.6849031123394</v>
      </c>
      <c r="F2246" s="366">
        <v>0.33611502090048301</v>
      </c>
      <c r="G2246" s="366">
        <v>108690</v>
      </c>
      <c r="H2246" s="366">
        <v>18</v>
      </c>
      <c r="I2246" s="366">
        <v>16.2462048026497</v>
      </c>
      <c r="J2246" s="366">
        <v>0.40201945609906298</v>
      </c>
      <c r="K2246" s="366">
        <v>40638</v>
      </c>
      <c r="L2246" s="366">
        <v>25</v>
      </c>
      <c r="M2246" s="366">
        <v>3.6394507603720698</v>
      </c>
      <c r="N2246" s="366">
        <v>0.17941084371629001</v>
      </c>
      <c r="O2246" s="367">
        <v>213010</v>
      </c>
      <c r="P2246" s="366">
        <v>59</v>
      </c>
      <c r="Q2246" s="366">
        <v>12.776395474390799</v>
      </c>
      <c r="R2246" s="368">
        <v>0.33984728093204197</v>
      </c>
    </row>
    <row r="2247" spans="1:18" ht="16">
      <c r="A2247" s="365" t="s">
        <v>885</v>
      </c>
      <c r="B2247" s="366" t="s">
        <v>2406</v>
      </c>
      <c r="C2247" s="366">
        <v>2239</v>
      </c>
      <c r="D2247" s="366">
        <v>16</v>
      </c>
      <c r="E2247" s="366">
        <v>20.7235372934346</v>
      </c>
      <c r="F2247" s="366">
        <v>1.25182928580216</v>
      </c>
      <c r="G2247" s="366">
        <v>15787</v>
      </c>
      <c r="H2247" s="366">
        <v>18</v>
      </c>
      <c r="I2247" s="366">
        <v>9.9828973205802196</v>
      </c>
      <c r="J2247" s="366">
        <v>1.05041299230091</v>
      </c>
      <c r="K2247" s="366">
        <v>10088</v>
      </c>
      <c r="L2247" s="366">
        <v>27</v>
      </c>
      <c r="M2247" s="366">
        <v>24.256542426645499</v>
      </c>
      <c r="N2247" s="366">
        <v>1.6145136732357499</v>
      </c>
      <c r="O2247" s="367">
        <v>28114</v>
      </c>
      <c r="P2247" s="366">
        <v>61</v>
      </c>
      <c r="Q2247" s="366">
        <v>15.960019918901599</v>
      </c>
      <c r="R2247" s="368">
        <v>1.2688670988108299</v>
      </c>
    </row>
    <row r="2248" spans="1:18" ht="16">
      <c r="A2248" s="365" t="s">
        <v>885</v>
      </c>
      <c r="B2248" s="366" t="s">
        <v>2407</v>
      </c>
      <c r="C2248" s="366">
        <v>0</v>
      </c>
      <c r="D2248" s="366">
        <v>0</v>
      </c>
      <c r="E2248" s="366">
        <v>0</v>
      </c>
      <c r="F2248" s="366">
        <v>0</v>
      </c>
      <c r="G2248" s="366">
        <v>29</v>
      </c>
      <c r="H2248" s="366">
        <v>16</v>
      </c>
      <c r="I2248" s="366">
        <v>17.241379310344801</v>
      </c>
      <c r="J2248" s="366">
        <v>1.21384796515951</v>
      </c>
      <c r="K2248" s="366">
        <v>999</v>
      </c>
      <c r="L2248" s="366">
        <v>26</v>
      </c>
      <c r="M2248" s="366">
        <v>44.3443443443443</v>
      </c>
      <c r="N2248" s="366">
        <v>3.0119365290036901</v>
      </c>
      <c r="O2248" s="367">
        <v>1028</v>
      </c>
      <c r="P2248" s="366">
        <v>42</v>
      </c>
      <c r="Q2248" s="366">
        <v>43.579766536964897</v>
      </c>
      <c r="R2248" s="368">
        <v>2.96121224072404</v>
      </c>
    </row>
    <row r="2249" spans="1:18" ht="16">
      <c r="A2249" s="365" t="s">
        <v>885</v>
      </c>
      <c r="B2249" s="366" t="s">
        <v>2408</v>
      </c>
      <c r="C2249" s="366">
        <v>38219</v>
      </c>
      <c r="D2249" s="366">
        <v>16</v>
      </c>
      <c r="E2249" s="366">
        <v>74.332138465161293</v>
      </c>
      <c r="F2249" s="366">
        <v>11.9586438816068</v>
      </c>
      <c r="G2249" s="366">
        <v>28896</v>
      </c>
      <c r="H2249" s="366">
        <v>18</v>
      </c>
      <c r="I2249" s="366">
        <v>57.1913067552602</v>
      </c>
      <c r="J2249" s="366">
        <v>6.6398402941991597</v>
      </c>
      <c r="K2249" s="366">
        <v>35329</v>
      </c>
      <c r="L2249" s="366">
        <v>27</v>
      </c>
      <c r="M2249" s="366">
        <v>74.077952956494698</v>
      </c>
      <c r="N2249" s="366">
        <v>8.58045484751446</v>
      </c>
      <c r="O2249" s="367">
        <v>102444</v>
      </c>
      <c r="P2249" s="366">
        <v>61</v>
      </c>
      <c r="Q2249" s="366">
        <v>69.409628675178595</v>
      </c>
      <c r="R2249" s="368">
        <v>9.2933810175329707</v>
      </c>
    </row>
    <row r="2250" spans="1:18" ht="16">
      <c r="A2250" s="365" t="s">
        <v>885</v>
      </c>
      <c r="B2250" s="366" t="s">
        <v>2409</v>
      </c>
      <c r="C2250" s="366">
        <v>1107</v>
      </c>
      <c r="D2250" s="366">
        <v>16</v>
      </c>
      <c r="E2250" s="366">
        <v>29.629629629629601</v>
      </c>
      <c r="F2250" s="366">
        <v>2.3541464005228701</v>
      </c>
      <c r="G2250" s="366">
        <v>15787</v>
      </c>
      <c r="H2250" s="366">
        <v>18</v>
      </c>
      <c r="I2250" s="366">
        <v>9.9828973205802196</v>
      </c>
      <c r="J2250" s="366">
        <v>1.05041299230091</v>
      </c>
      <c r="K2250" s="366">
        <v>1310</v>
      </c>
      <c r="L2250" s="366">
        <v>27</v>
      </c>
      <c r="M2250" s="366">
        <v>22.213740458015302</v>
      </c>
      <c r="N2250" s="366">
        <v>1.3588485271538899</v>
      </c>
      <c r="O2250" s="367">
        <v>18204</v>
      </c>
      <c r="P2250" s="366">
        <v>61</v>
      </c>
      <c r="Q2250" s="366">
        <v>12.0577894968139</v>
      </c>
      <c r="R2250" s="368">
        <v>1.1518897794663201</v>
      </c>
    </row>
    <row r="2251" spans="1:18" ht="16">
      <c r="A2251" s="365" t="s">
        <v>885</v>
      </c>
      <c r="B2251" s="366" t="s">
        <v>2410</v>
      </c>
      <c r="C2251" s="366">
        <v>3816</v>
      </c>
      <c r="D2251" s="366">
        <v>16</v>
      </c>
      <c r="E2251" s="366">
        <v>0.55031446540880502</v>
      </c>
      <c r="F2251" s="366">
        <v>8.1319475891479601E-2</v>
      </c>
      <c r="G2251" s="366">
        <v>1663</v>
      </c>
      <c r="H2251" s="366">
        <v>18</v>
      </c>
      <c r="I2251" s="366">
        <v>2.5255562236921199</v>
      </c>
      <c r="J2251" s="366">
        <v>0.29817985404304198</v>
      </c>
      <c r="K2251" s="366">
        <v>2846</v>
      </c>
      <c r="L2251" s="366">
        <v>27</v>
      </c>
      <c r="M2251" s="366">
        <v>3.4785664089950799</v>
      </c>
      <c r="N2251" s="366">
        <v>0.19571168132556899</v>
      </c>
      <c r="O2251" s="367">
        <v>8325</v>
      </c>
      <c r="P2251" s="366">
        <v>61</v>
      </c>
      <c r="Q2251" s="366">
        <v>1.9459459459459501</v>
      </c>
      <c r="R2251" s="368">
        <v>0.16374578526462899</v>
      </c>
    </row>
    <row r="2252" spans="1:18" ht="16">
      <c r="A2252" s="365" t="s">
        <v>885</v>
      </c>
      <c r="B2252" s="366" t="s">
        <v>2411</v>
      </c>
      <c r="C2252" s="366">
        <v>1855</v>
      </c>
      <c r="D2252" s="366">
        <v>16</v>
      </c>
      <c r="E2252" s="366">
        <v>2.1563342318059302</v>
      </c>
      <c r="F2252" s="366">
        <v>0.20351584230356501</v>
      </c>
      <c r="G2252" s="366">
        <v>1042</v>
      </c>
      <c r="H2252" s="366">
        <v>16</v>
      </c>
      <c r="I2252" s="366">
        <v>1.7274472168905901</v>
      </c>
      <c r="J2252" s="366">
        <v>0.188551607251841</v>
      </c>
      <c r="K2252" s="366">
        <v>1119</v>
      </c>
      <c r="L2252" s="366">
        <v>26</v>
      </c>
      <c r="M2252" s="366">
        <v>9.3833780160857891</v>
      </c>
      <c r="N2252" s="366">
        <v>0.67792229907077595</v>
      </c>
      <c r="O2252" s="367">
        <v>4016</v>
      </c>
      <c r="P2252" s="366">
        <v>58</v>
      </c>
      <c r="Q2252" s="366">
        <v>4.0587649402390404</v>
      </c>
      <c r="R2252" s="368">
        <v>0.33181965012194498</v>
      </c>
    </row>
    <row r="2253" spans="1:18" ht="16">
      <c r="A2253" s="365" t="s">
        <v>885</v>
      </c>
      <c r="B2253" s="366" t="s">
        <v>2412</v>
      </c>
      <c r="C2253" s="366">
        <v>15385</v>
      </c>
      <c r="D2253" s="366">
        <v>16</v>
      </c>
      <c r="E2253" s="366">
        <v>2.2684432889177799</v>
      </c>
      <c r="F2253" s="366">
        <v>0.11824528923012401</v>
      </c>
      <c r="G2253" s="366">
        <v>5977</v>
      </c>
      <c r="H2253" s="366">
        <v>18</v>
      </c>
      <c r="I2253" s="366">
        <v>2.94462104734817</v>
      </c>
      <c r="J2253" s="366">
        <v>0.17730501497263901</v>
      </c>
      <c r="K2253" s="366">
        <v>20010</v>
      </c>
      <c r="L2253" s="366">
        <v>27</v>
      </c>
      <c r="M2253" s="366">
        <v>2.7436281859070499</v>
      </c>
      <c r="N2253" s="366">
        <v>0.134524870878793</v>
      </c>
      <c r="O2253" s="367">
        <v>41372</v>
      </c>
      <c r="P2253" s="366">
        <v>61</v>
      </c>
      <c r="Q2253" s="366">
        <v>2.59595861935609</v>
      </c>
      <c r="R2253" s="368">
        <v>0.13465141921061499</v>
      </c>
    </row>
    <row r="2254" spans="1:18" ht="16">
      <c r="A2254" s="365" t="s">
        <v>885</v>
      </c>
      <c r="B2254" s="366" t="s">
        <v>2413</v>
      </c>
      <c r="C2254" s="366">
        <v>1407</v>
      </c>
      <c r="D2254" s="366">
        <v>16</v>
      </c>
      <c r="E2254" s="366">
        <v>51.883439943141397</v>
      </c>
      <c r="F2254" s="366">
        <v>7.8468054495218498</v>
      </c>
      <c r="G2254" s="366">
        <v>1725</v>
      </c>
      <c r="H2254" s="366">
        <v>18</v>
      </c>
      <c r="I2254" s="366">
        <v>39.188405797101503</v>
      </c>
      <c r="J2254" s="366">
        <v>4.8616940985113803</v>
      </c>
      <c r="K2254" s="366">
        <v>1239</v>
      </c>
      <c r="L2254" s="366">
        <v>27</v>
      </c>
      <c r="M2254" s="366">
        <v>50.2824858757062</v>
      </c>
      <c r="N2254" s="366">
        <v>6.4110108024611998</v>
      </c>
      <c r="O2254" s="367">
        <v>4371</v>
      </c>
      <c r="P2254" s="366">
        <v>61</v>
      </c>
      <c r="Q2254" s="366">
        <v>46.419583619309101</v>
      </c>
      <c r="R2254" s="368">
        <v>6.2617524529075297</v>
      </c>
    </row>
    <row r="2255" spans="1:18" ht="16">
      <c r="A2255" s="365" t="s">
        <v>885</v>
      </c>
      <c r="B2255" s="366" t="s">
        <v>2414</v>
      </c>
      <c r="C2255" s="366">
        <v>26433</v>
      </c>
      <c r="D2255" s="366">
        <v>16</v>
      </c>
      <c r="E2255" s="366">
        <v>51.832936102599</v>
      </c>
      <c r="F2255" s="366">
        <v>8.9184903178766106</v>
      </c>
      <c r="G2255" s="366">
        <v>36331</v>
      </c>
      <c r="H2255" s="366">
        <v>18</v>
      </c>
      <c r="I2255" s="366">
        <v>24.318075472736801</v>
      </c>
      <c r="J2255" s="366">
        <v>2.4398723204650099</v>
      </c>
      <c r="K2255" s="366">
        <v>20318</v>
      </c>
      <c r="L2255" s="366">
        <v>27</v>
      </c>
      <c r="M2255" s="366">
        <v>34.875479870066002</v>
      </c>
      <c r="N2255" s="366">
        <v>3.0524854089983</v>
      </c>
      <c r="O2255" s="367">
        <v>83082</v>
      </c>
      <c r="P2255" s="366">
        <v>61</v>
      </c>
      <c r="Q2255" s="366">
        <v>35.653932259695303</v>
      </c>
      <c r="R2255" s="368">
        <v>4.65089735908228</v>
      </c>
    </row>
    <row r="2256" spans="1:18" ht="16">
      <c r="A2256" s="365" t="s">
        <v>885</v>
      </c>
      <c r="B2256" s="366" t="s">
        <v>2415</v>
      </c>
      <c r="C2256" s="366">
        <v>185441</v>
      </c>
      <c r="D2256" s="366">
        <v>16</v>
      </c>
      <c r="E2256" s="366">
        <v>31.1667862015412</v>
      </c>
      <c r="F2256" s="366">
        <v>4.2435293745875304</v>
      </c>
      <c r="G2256" s="366">
        <v>219149</v>
      </c>
      <c r="H2256" s="366">
        <v>18</v>
      </c>
      <c r="I2256" s="366">
        <v>23.270012639802101</v>
      </c>
      <c r="J2256" s="366">
        <v>1.8063797636721199</v>
      </c>
      <c r="K2256" s="366">
        <v>166637</v>
      </c>
      <c r="L2256" s="366">
        <v>27</v>
      </c>
      <c r="M2256" s="366">
        <v>26.673547891524699</v>
      </c>
      <c r="N2256" s="366">
        <v>2.6675814096981298</v>
      </c>
      <c r="O2256" s="367">
        <v>571227</v>
      </c>
      <c r="P2256" s="366">
        <v>61</v>
      </c>
      <c r="Q2256" s="366">
        <v>26.826463034835498</v>
      </c>
      <c r="R2256" s="368">
        <v>2.8487946349695199</v>
      </c>
    </row>
    <row r="2257" spans="1:18" ht="16">
      <c r="A2257" s="365" t="s">
        <v>885</v>
      </c>
      <c r="B2257" s="366" t="s">
        <v>2416</v>
      </c>
      <c r="C2257" s="366">
        <v>3449</v>
      </c>
      <c r="D2257" s="366">
        <v>16</v>
      </c>
      <c r="E2257" s="366">
        <v>25.137721078573499</v>
      </c>
      <c r="F2257" s="366">
        <v>3.2053581614112101</v>
      </c>
      <c r="G2257" s="366">
        <v>6675</v>
      </c>
      <c r="H2257" s="366">
        <v>18</v>
      </c>
      <c r="I2257" s="366">
        <v>16.029962546816499</v>
      </c>
      <c r="J2257" s="366">
        <v>1.8082999637795101</v>
      </c>
      <c r="K2257" s="366">
        <v>3526</v>
      </c>
      <c r="L2257" s="366">
        <v>27</v>
      </c>
      <c r="M2257" s="366">
        <v>15.343165059557601</v>
      </c>
      <c r="N2257" s="366">
        <v>1.1341660576524</v>
      </c>
      <c r="O2257" s="367">
        <v>13650</v>
      </c>
      <c r="P2257" s="366">
        <v>61</v>
      </c>
      <c r="Q2257" s="366">
        <v>18.153846153846199</v>
      </c>
      <c r="R2257" s="368">
        <v>1.9871613242650401</v>
      </c>
    </row>
    <row r="2258" spans="1:18" ht="16">
      <c r="A2258" s="365" t="s">
        <v>887</v>
      </c>
      <c r="B2258" s="366" t="s">
        <v>2403</v>
      </c>
      <c r="C2258" s="366">
        <v>1437</v>
      </c>
      <c r="D2258" s="366">
        <v>16</v>
      </c>
      <c r="E2258" s="366">
        <v>0.69589422407793999</v>
      </c>
      <c r="F2258" s="366">
        <v>2.8260327185947599E-2</v>
      </c>
      <c r="G2258" s="366">
        <v>654</v>
      </c>
      <c r="H2258" s="366">
        <v>15</v>
      </c>
      <c r="I2258" s="366">
        <v>0.91743119266055095</v>
      </c>
      <c r="J2258" s="366">
        <v>2.0236728431628E-2</v>
      </c>
      <c r="K2258" s="366">
        <v>694</v>
      </c>
      <c r="L2258" s="366">
        <v>27</v>
      </c>
      <c r="M2258" s="366">
        <v>0.43227665706051899</v>
      </c>
      <c r="N2258" s="366">
        <v>7.6652274876036399E-3</v>
      </c>
      <c r="O2258" s="367">
        <v>2785</v>
      </c>
      <c r="P2258" s="366">
        <v>58</v>
      </c>
      <c r="Q2258" s="366">
        <v>0.68222621184919197</v>
      </c>
      <c r="R2258" s="368">
        <v>2.1244013801396198E-2</v>
      </c>
    </row>
    <row r="2259" spans="1:18" ht="16">
      <c r="A2259" s="365" t="s">
        <v>887</v>
      </c>
      <c r="B2259" s="366" t="s">
        <v>2404</v>
      </c>
      <c r="C2259" s="366">
        <v>26412</v>
      </c>
      <c r="D2259" s="366">
        <v>16</v>
      </c>
      <c r="E2259" s="366">
        <v>0.84431319097379998</v>
      </c>
      <c r="F2259" s="366">
        <v>7.44551936788867E-2</v>
      </c>
      <c r="G2259" s="366">
        <v>15086</v>
      </c>
      <c r="H2259" s="366">
        <v>18</v>
      </c>
      <c r="I2259" s="366">
        <v>1.0075566750629701</v>
      </c>
      <c r="J2259" s="366">
        <v>9.8596940738525193E-2</v>
      </c>
      <c r="K2259" s="366">
        <v>28521</v>
      </c>
      <c r="L2259" s="366">
        <v>27</v>
      </c>
      <c r="M2259" s="366">
        <v>0.95368325093790596</v>
      </c>
      <c r="N2259" s="366">
        <v>6.28416403101313E-2</v>
      </c>
      <c r="O2259" s="367">
        <v>70019</v>
      </c>
      <c r="P2259" s="366">
        <v>61</v>
      </c>
      <c r="Q2259" s="366">
        <v>0.92403490481155104</v>
      </c>
      <c r="R2259" s="368">
        <v>7.4926097869341193E-2</v>
      </c>
    </row>
    <row r="2260" spans="1:18" ht="16">
      <c r="A2260" s="365" t="s">
        <v>887</v>
      </c>
      <c r="B2260" s="366" t="s">
        <v>2405</v>
      </c>
      <c r="C2260" s="366">
        <v>63682</v>
      </c>
      <c r="D2260" s="366">
        <v>16</v>
      </c>
      <c r="E2260" s="366">
        <v>0.48993436135799801</v>
      </c>
      <c r="F2260" s="366">
        <v>8.0876585728108397E-3</v>
      </c>
      <c r="G2260" s="366">
        <v>108690</v>
      </c>
      <c r="H2260" s="366">
        <v>18</v>
      </c>
      <c r="I2260" s="366">
        <v>1.22918391756371</v>
      </c>
      <c r="J2260" s="366">
        <v>2.7590190718784699E-2</v>
      </c>
      <c r="K2260" s="366">
        <v>40638</v>
      </c>
      <c r="L2260" s="366">
        <v>25</v>
      </c>
      <c r="M2260" s="366">
        <v>4.9215020424233501E-2</v>
      </c>
      <c r="N2260" s="366">
        <v>1.3293588951747801E-3</v>
      </c>
      <c r="O2260" s="367">
        <v>213010</v>
      </c>
      <c r="P2260" s="366">
        <v>59</v>
      </c>
      <c r="Q2260" s="366">
        <v>0.78306182808318703</v>
      </c>
      <c r="R2260" s="368">
        <v>1.6749629544343302E-2</v>
      </c>
    </row>
    <row r="2261" spans="1:18" ht="16">
      <c r="A2261" s="365" t="s">
        <v>887</v>
      </c>
      <c r="B2261" s="366" t="s">
        <v>2406</v>
      </c>
      <c r="C2261" s="366">
        <v>2239</v>
      </c>
      <c r="D2261" s="366">
        <v>16</v>
      </c>
      <c r="E2261" s="366">
        <v>0.35730236712818197</v>
      </c>
      <c r="F2261" s="366">
        <v>1.6419478549009499E-2</v>
      </c>
      <c r="G2261" s="366">
        <v>15787</v>
      </c>
      <c r="H2261" s="366">
        <v>18</v>
      </c>
      <c r="I2261" s="366">
        <v>0.97548615949832096</v>
      </c>
      <c r="J2261" s="366">
        <v>9.5092662889023405E-2</v>
      </c>
      <c r="K2261" s="366">
        <v>10088</v>
      </c>
      <c r="L2261" s="366">
        <v>27</v>
      </c>
      <c r="M2261" s="366">
        <v>0.218080888183981</v>
      </c>
      <c r="N2261" s="366">
        <v>8.9201146429015409E-3</v>
      </c>
      <c r="O2261" s="367">
        <v>28114</v>
      </c>
      <c r="P2261" s="366">
        <v>61</v>
      </c>
      <c r="Q2261" s="366">
        <v>0.65447819591662504</v>
      </c>
      <c r="R2261" s="368">
        <v>5.7906281497397599E-2</v>
      </c>
    </row>
    <row r="2262" spans="1:18" ht="16">
      <c r="A2262" s="365" t="s">
        <v>887</v>
      </c>
      <c r="B2262" s="366" t="s">
        <v>2407</v>
      </c>
      <c r="C2262" s="366">
        <v>0</v>
      </c>
      <c r="D2262" s="366">
        <v>0</v>
      </c>
      <c r="E2262" s="366">
        <v>0</v>
      </c>
      <c r="F2262" s="366">
        <v>0</v>
      </c>
      <c r="G2262" s="366">
        <v>29</v>
      </c>
      <c r="H2262" s="366">
        <v>16</v>
      </c>
      <c r="I2262" s="366">
        <v>0</v>
      </c>
      <c r="J2262" s="366">
        <v>0</v>
      </c>
      <c r="K2262" s="366">
        <v>999</v>
      </c>
      <c r="L2262" s="366">
        <v>26</v>
      </c>
      <c r="M2262" s="366">
        <v>0.40040040040039998</v>
      </c>
      <c r="N2262" s="366">
        <v>7.3331477210182901E-3</v>
      </c>
      <c r="O2262" s="367">
        <v>1028</v>
      </c>
      <c r="P2262" s="366">
        <v>42</v>
      </c>
      <c r="Q2262" s="366">
        <v>0.38910505836575798</v>
      </c>
      <c r="R2262" s="368">
        <v>7.1262787677988998E-3</v>
      </c>
    </row>
    <row r="2263" spans="1:18" ht="16">
      <c r="A2263" s="365" t="s">
        <v>887</v>
      </c>
      <c r="B2263" s="366" t="s">
        <v>2408</v>
      </c>
      <c r="C2263" s="366">
        <v>38219</v>
      </c>
      <c r="D2263" s="366">
        <v>16</v>
      </c>
      <c r="E2263" s="366">
        <v>0.34014495408043099</v>
      </c>
      <c r="F2263" s="366">
        <v>1.4554462067625E-2</v>
      </c>
      <c r="G2263" s="366">
        <v>28896</v>
      </c>
      <c r="H2263" s="366">
        <v>18</v>
      </c>
      <c r="I2263" s="366">
        <v>0.68521594684385401</v>
      </c>
      <c r="J2263" s="366">
        <v>4.4234239496661602E-2</v>
      </c>
      <c r="K2263" s="366">
        <v>35329</v>
      </c>
      <c r="L2263" s="366">
        <v>27</v>
      </c>
      <c r="M2263" s="366">
        <v>8.2085538792493404E-2</v>
      </c>
      <c r="N2263" s="366">
        <v>2.8741669239335998E-3</v>
      </c>
      <c r="O2263" s="367">
        <v>102444</v>
      </c>
      <c r="P2263" s="366">
        <v>61</v>
      </c>
      <c r="Q2263" s="366">
        <v>0.348483073679278</v>
      </c>
      <c r="R2263" s="368">
        <v>1.8898041988927999E-2</v>
      </c>
    </row>
    <row r="2264" spans="1:18" ht="16">
      <c r="A2264" s="365" t="s">
        <v>887</v>
      </c>
      <c r="B2264" s="366" t="s">
        <v>2409</v>
      </c>
      <c r="C2264" s="366">
        <v>1107</v>
      </c>
      <c r="D2264" s="366">
        <v>16</v>
      </c>
      <c r="E2264" s="366">
        <v>0.27100271002710002</v>
      </c>
      <c r="F2264" s="366">
        <v>9.6339448831025999E-3</v>
      </c>
      <c r="G2264" s="366">
        <v>15787</v>
      </c>
      <c r="H2264" s="366">
        <v>18</v>
      </c>
      <c r="I2264" s="366">
        <v>0.97548615949832096</v>
      </c>
      <c r="J2264" s="366">
        <v>9.5092662889023405E-2</v>
      </c>
      <c r="K2264" s="366">
        <v>1310</v>
      </c>
      <c r="L2264" s="366">
        <v>27</v>
      </c>
      <c r="M2264" s="366">
        <v>7.6335877862595394E-2</v>
      </c>
      <c r="N2264" s="366">
        <v>8.3664925320687698E-4</v>
      </c>
      <c r="O2264" s="367">
        <v>18204</v>
      </c>
      <c r="P2264" s="366">
        <v>61</v>
      </c>
      <c r="Q2264" s="366">
        <v>0.86794111184355005</v>
      </c>
      <c r="R2264" s="368">
        <v>8.3112978276000199E-2</v>
      </c>
    </row>
    <row r="2265" spans="1:18" ht="16">
      <c r="A2265" s="365" t="s">
        <v>887</v>
      </c>
      <c r="B2265" s="366" t="s">
        <v>2410</v>
      </c>
      <c r="C2265" s="366">
        <v>3816</v>
      </c>
      <c r="D2265" s="366">
        <v>16</v>
      </c>
      <c r="E2265" s="366">
        <v>0.10482180293501001</v>
      </c>
      <c r="F2265" s="366">
        <v>7.3735941910304499E-3</v>
      </c>
      <c r="G2265" s="366">
        <v>1663</v>
      </c>
      <c r="H2265" s="366">
        <v>18</v>
      </c>
      <c r="I2265" s="366">
        <v>0.240529164161155</v>
      </c>
      <c r="J2265" s="366">
        <v>2.1382422186966898E-2</v>
      </c>
      <c r="K2265" s="366">
        <v>2846</v>
      </c>
      <c r="L2265" s="366">
        <v>27</v>
      </c>
      <c r="M2265" s="366">
        <v>3.5137034434293703E-2</v>
      </c>
      <c r="N2265" s="366">
        <v>2.0147382129755598E-3</v>
      </c>
      <c r="O2265" s="367">
        <v>8325</v>
      </c>
      <c r="P2265" s="366">
        <v>61</v>
      </c>
      <c r="Q2265" s="366">
        <v>0.108108108108108</v>
      </c>
      <c r="R2265" s="368">
        <v>8.3400058239070998E-3</v>
      </c>
    </row>
    <row r="2266" spans="1:18" ht="16">
      <c r="A2266" s="365" t="s">
        <v>887</v>
      </c>
      <c r="B2266" s="366" t="s">
        <v>2411</v>
      </c>
      <c r="C2266" s="366">
        <v>1855</v>
      </c>
      <c r="D2266" s="366">
        <v>16</v>
      </c>
      <c r="E2266" s="366">
        <v>0.107816711590297</v>
      </c>
      <c r="F2266" s="366">
        <v>7.9934481994560803E-3</v>
      </c>
      <c r="G2266" s="366">
        <v>1042</v>
      </c>
      <c r="H2266" s="366">
        <v>16</v>
      </c>
      <c r="I2266" s="366">
        <v>9.5969289827255305E-2</v>
      </c>
      <c r="J2266" s="366">
        <v>7.5211051235660404E-3</v>
      </c>
      <c r="K2266" s="366">
        <v>1119</v>
      </c>
      <c r="L2266" s="366">
        <v>26</v>
      </c>
      <c r="M2266" s="366">
        <v>0.26809651474530799</v>
      </c>
      <c r="N2266" s="366">
        <v>1.4992237868661299E-2</v>
      </c>
      <c r="O2266" s="367">
        <v>4016</v>
      </c>
      <c r="P2266" s="366">
        <v>58</v>
      </c>
      <c r="Q2266" s="366">
        <v>0.14940239043824699</v>
      </c>
      <c r="R2266" s="368">
        <v>9.8210040148851707E-3</v>
      </c>
    </row>
    <row r="2267" spans="1:18" ht="16">
      <c r="A2267" s="365" t="s">
        <v>887</v>
      </c>
      <c r="B2267" s="366" t="s">
        <v>2412</v>
      </c>
      <c r="C2267" s="366">
        <v>15385</v>
      </c>
      <c r="D2267" s="366">
        <v>16</v>
      </c>
      <c r="E2267" s="366">
        <v>0.194995125121872</v>
      </c>
      <c r="F2267" s="366">
        <v>7.0416855414863503E-3</v>
      </c>
      <c r="G2267" s="366">
        <v>5977</v>
      </c>
      <c r="H2267" s="366">
        <v>18</v>
      </c>
      <c r="I2267" s="366">
        <v>0.41827003513468303</v>
      </c>
      <c r="J2267" s="366">
        <v>3.3474196183784402E-2</v>
      </c>
      <c r="K2267" s="366">
        <v>20010</v>
      </c>
      <c r="L2267" s="366">
        <v>27</v>
      </c>
      <c r="M2267" s="366">
        <v>3.4982508745627201E-2</v>
      </c>
      <c r="N2267" s="366">
        <v>1.9905970668549601E-3</v>
      </c>
      <c r="O2267" s="367">
        <v>41372</v>
      </c>
      <c r="P2267" s="366">
        <v>61</v>
      </c>
      <c r="Q2267" s="366">
        <v>0.14985980856618</v>
      </c>
      <c r="R2267" s="368">
        <v>8.4173704426668897E-3</v>
      </c>
    </row>
    <row r="2268" spans="1:18" ht="16">
      <c r="A2268" s="365" t="s">
        <v>887</v>
      </c>
      <c r="B2268" s="366" t="s">
        <v>2413</v>
      </c>
      <c r="C2268" s="366">
        <v>1407</v>
      </c>
      <c r="D2268" s="366">
        <v>16</v>
      </c>
      <c r="E2268" s="366">
        <v>0.14214641080312701</v>
      </c>
      <c r="F2268" s="366">
        <v>1.35390088504768E-2</v>
      </c>
      <c r="G2268" s="366">
        <v>1725</v>
      </c>
      <c r="H2268" s="366">
        <v>18</v>
      </c>
      <c r="I2268" s="366">
        <v>0.811594202898551</v>
      </c>
      <c r="J2268" s="366">
        <v>5.2873178592202502E-2</v>
      </c>
      <c r="K2268" s="366">
        <v>1239</v>
      </c>
      <c r="L2268" s="366">
        <v>27</v>
      </c>
      <c r="M2268" s="366">
        <v>0</v>
      </c>
      <c r="N2268" s="366">
        <v>0</v>
      </c>
      <c r="O2268" s="367">
        <v>4371</v>
      </c>
      <c r="P2268" s="366">
        <v>61</v>
      </c>
      <c r="Q2268" s="366">
        <v>0.366048959048273</v>
      </c>
      <c r="R2268" s="368">
        <v>2.5224346493747499E-2</v>
      </c>
    </row>
    <row r="2269" spans="1:18" ht="16">
      <c r="A2269" s="365" t="s">
        <v>887</v>
      </c>
      <c r="B2269" s="366" t="s">
        <v>2414</v>
      </c>
      <c r="C2269" s="366">
        <v>26433</v>
      </c>
      <c r="D2269" s="366">
        <v>16</v>
      </c>
      <c r="E2269" s="366">
        <v>0.19294064237884501</v>
      </c>
      <c r="F2269" s="366">
        <v>1.54842737163777E-2</v>
      </c>
      <c r="G2269" s="366">
        <v>36331</v>
      </c>
      <c r="H2269" s="366">
        <v>18</v>
      </c>
      <c r="I2269" s="366">
        <v>0.35782114447716801</v>
      </c>
      <c r="J2269" s="366">
        <v>2.84352795928756E-2</v>
      </c>
      <c r="K2269" s="366">
        <v>20318</v>
      </c>
      <c r="L2269" s="366">
        <v>27</v>
      </c>
      <c r="M2269" s="366">
        <v>2.4608721330839599E-2</v>
      </c>
      <c r="N2269" s="366">
        <v>1.1581555501669399E-3</v>
      </c>
      <c r="O2269" s="367">
        <v>83082</v>
      </c>
      <c r="P2269" s="366">
        <v>61</v>
      </c>
      <c r="Q2269" s="366">
        <v>0.223875207626201</v>
      </c>
      <c r="R2269" s="368">
        <v>1.76441269408785E-2</v>
      </c>
    </row>
    <row r="2270" spans="1:18" ht="16">
      <c r="A2270" s="365" t="s">
        <v>887</v>
      </c>
      <c r="B2270" s="366" t="s">
        <v>2415</v>
      </c>
      <c r="C2270" s="366">
        <v>185441</v>
      </c>
      <c r="D2270" s="366">
        <v>16</v>
      </c>
      <c r="E2270" s="366">
        <v>0.41900119175371098</v>
      </c>
      <c r="F2270" s="366">
        <v>2.0013687942843202E-2</v>
      </c>
      <c r="G2270" s="366">
        <v>219149</v>
      </c>
      <c r="H2270" s="366">
        <v>18</v>
      </c>
      <c r="I2270" s="366">
        <v>0.94821331605437398</v>
      </c>
      <c r="J2270" s="366">
        <v>3.5767457699159802E-2</v>
      </c>
      <c r="K2270" s="366">
        <v>166637</v>
      </c>
      <c r="L2270" s="366">
        <v>27</v>
      </c>
      <c r="M2270" s="366">
        <v>0.22203952303509999</v>
      </c>
      <c r="N2270" s="366">
        <v>1.2911569719902099E-2</v>
      </c>
      <c r="O2270" s="367">
        <v>571227</v>
      </c>
      <c r="P2270" s="366">
        <v>61</v>
      </c>
      <c r="Q2270" s="366">
        <v>0.56457415353265805</v>
      </c>
      <c r="R2270" s="368">
        <v>2.39857467110926E-2</v>
      </c>
    </row>
    <row r="2271" spans="1:18" ht="16">
      <c r="A2271" s="365" t="s">
        <v>887</v>
      </c>
      <c r="B2271" s="366" t="s">
        <v>2416</v>
      </c>
      <c r="C2271" s="366">
        <v>3449</v>
      </c>
      <c r="D2271" s="366">
        <v>16</v>
      </c>
      <c r="E2271" s="366">
        <v>5.7987822557263001E-2</v>
      </c>
      <c r="F2271" s="366">
        <v>1.7011844727009399E-3</v>
      </c>
      <c r="G2271" s="366">
        <v>6675</v>
      </c>
      <c r="H2271" s="366">
        <v>18</v>
      </c>
      <c r="I2271" s="366">
        <v>0.37453183520599298</v>
      </c>
      <c r="J2271" s="366">
        <v>3.2353016993387398E-2</v>
      </c>
      <c r="K2271" s="366">
        <v>3526</v>
      </c>
      <c r="L2271" s="366">
        <v>27</v>
      </c>
      <c r="M2271" s="366">
        <v>8.5082246171298906E-2</v>
      </c>
      <c r="N2271" s="366">
        <v>3.9914264600389099E-3</v>
      </c>
      <c r="O2271" s="367">
        <v>13650</v>
      </c>
      <c r="P2271" s="366">
        <v>61</v>
      </c>
      <c r="Q2271" s="366">
        <v>0.21978021978022</v>
      </c>
      <c r="R2271" s="368">
        <v>1.7281871309546101E-2</v>
      </c>
    </row>
    <row r="2272" spans="1:18" ht="16">
      <c r="A2272" s="365" t="s">
        <v>290</v>
      </c>
      <c r="B2272" s="366" t="s">
        <v>2403</v>
      </c>
      <c r="C2272" s="366">
        <v>1437</v>
      </c>
      <c r="D2272" s="366">
        <v>16</v>
      </c>
      <c r="E2272" s="366">
        <v>17.814892136395301</v>
      </c>
      <c r="F2272" s="366">
        <v>0.39652224944962799</v>
      </c>
      <c r="G2272" s="366">
        <v>654</v>
      </c>
      <c r="H2272" s="366">
        <v>15</v>
      </c>
      <c r="I2272" s="366">
        <v>13.149847094801199</v>
      </c>
      <c r="J2272" s="366">
        <v>0.46079169144999899</v>
      </c>
      <c r="K2272" s="366">
        <v>694</v>
      </c>
      <c r="L2272" s="366">
        <v>27</v>
      </c>
      <c r="M2272" s="366">
        <v>13.9769452449568</v>
      </c>
      <c r="N2272" s="366">
        <v>0.41924282742979102</v>
      </c>
      <c r="O2272" s="367">
        <v>2785</v>
      </c>
      <c r="P2272" s="366">
        <v>58</v>
      </c>
      <c r="Q2272" s="366">
        <v>15.763016157989201</v>
      </c>
      <c r="R2272" s="368">
        <v>0.417276395297555</v>
      </c>
    </row>
    <row r="2273" spans="1:18" ht="16">
      <c r="A2273" s="365" t="s">
        <v>290</v>
      </c>
      <c r="B2273" s="366" t="s">
        <v>2404</v>
      </c>
      <c r="C2273" s="366">
        <v>26412</v>
      </c>
      <c r="D2273" s="366">
        <v>16</v>
      </c>
      <c r="E2273" s="366">
        <v>4.9030743601393301</v>
      </c>
      <c r="F2273" s="366">
        <v>0.30038715461552901</v>
      </c>
      <c r="G2273" s="366">
        <v>15086</v>
      </c>
      <c r="H2273" s="366">
        <v>18</v>
      </c>
      <c r="I2273" s="366">
        <v>4.3020018560254503</v>
      </c>
      <c r="J2273" s="366">
        <v>0.372894749552525</v>
      </c>
      <c r="K2273" s="366">
        <v>28521</v>
      </c>
      <c r="L2273" s="366">
        <v>27</v>
      </c>
      <c r="M2273" s="366">
        <v>8.2605799235650892</v>
      </c>
      <c r="N2273" s="366">
        <v>0.43521635917573898</v>
      </c>
      <c r="O2273" s="367">
        <v>70019</v>
      </c>
      <c r="P2273" s="366">
        <v>61</v>
      </c>
      <c r="Q2273" s="366">
        <v>6.14119024836116</v>
      </c>
      <c r="R2273" s="368">
        <v>0.37092962623725001</v>
      </c>
    </row>
    <row r="2274" spans="1:18" ht="16">
      <c r="A2274" s="365" t="s">
        <v>290</v>
      </c>
      <c r="B2274" s="366" t="s">
        <v>2405</v>
      </c>
      <c r="C2274" s="366">
        <v>63682</v>
      </c>
      <c r="D2274" s="366">
        <v>16</v>
      </c>
      <c r="E2274" s="366">
        <v>22.7740962909456</v>
      </c>
      <c r="F2274" s="366">
        <v>0.51250883312946205</v>
      </c>
      <c r="G2274" s="366">
        <v>108690</v>
      </c>
      <c r="H2274" s="366">
        <v>18</v>
      </c>
      <c r="I2274" s="366">
        <v>18.4920415861625</v>
      </c>
      <c r="J2274" s="366">
        <v>0.43863436712741199</v>
      </c>
      <c r="K2274" s="366">
        <v>40638</v>
      </c>
      <c r="L2274" s="366">
        <v>25</v>
      </c>
      <c r="M2274" s="366">
        <v>18.475318667257199</v>
      </c>
      <c r="N2274" s="366">
        <v>0.58307103109809899</v>
      </c>
      <c r="O2274" s="367">
        <v>213010</v>
      </c>
      <c r="P2274" s="366">
        <v>59</v>
      </c>
      <c r="Q2274" s="366">
        <v>19.769024928407099</v>
      </c>
      <c r="R2274" s="368">
        <v>0.48827565577293702</v>
      </c>
    </row>
    <row r="2275" spans="1:18" ht="16">
      <c r="A2275" s="365" t="s">
        <v>290</v>
      </c>
      <c r="B2275" s="366" t="s">
        <v>2406</v>
      </c>
      <c r="C2275" s="366">
        <v>2239</v>
      </c>
      <c r="D2275" s="366">
        <v>16</v>
      </c>
      <c r="E2275" s="366">
        <v>12.3715944618133</v>
      </c>
      <c r="F2275" s="366">
        <v>0.49084017375157302</v>
      </c>
      <c r="G2275" s="366">
        <v>15787</v>
      </c>
      <c r="H2275" s="366">
        <v>18</v>
      </c>
      <c r="I2275" s="366">
        <v>4.4656996262747803</v>
      </c>
      <c r="J2275" s="366">
        <v>0.378471519651008</v>
      </c>
      <c r="K2275" s="366">
        <v>10088</v>
      </c>
      <c r="L2275" s="366">
        <v>27</v>
      </c>
      <c r="M2275" s="366">
        <v>11.8457573354481</v>
      </c>
      <c r="N2275" s="366">
        <v>0.52046532565862103</v>
      </c>
      <c r="O2275" s="367">
        <v>28114</v>
      </c>
      <c r="P2275" s="366">
        <v>61</v>
      </c>
      <c r="Q2275" s="366">
        <v>7.7434730027744303</v>
      </c>
      <c r="R2275" s="368">
        <v>0.43837146030463098</v>
      </c>
    </row>
    <row r="2276" spans="1:18" ht="16">
      <c r="A2276" s="365" t="s">
        <v>290</v>
      </c>
      <c r="B2276" s="366" t="s">
        <v>2407</v>
      </c>
      <c r="C2276" s="366">
        <v>0</v>
      </c>
      <c r="D2276" s="366">
        <v>0</v>
      </c>
      <c r="E2276" s="366">
        <v>0</v>
      </c>
      <c r="F2276" s="366">
        <v>0</v>
      </c>
      <c r="G2276" s="366">
        <v>29</v>
      </c>
      <c r="H2276" s="366">
        <v>16</v>
      </c>
      <c r="I2276" s="366">
        <v>17.241379310344801</v>
      </c>
      <c r="J2276" s="366">
        <v>1.5432071255753299</v>
      </c>
      <c r="K2276" s="366">
        <v>999</v>
      </c>
      <c r="L2276" s="366">
        <v>26</v>
      </c>
      <c r="M2276" s="366">
        <v>24.024024024024001</v>
      </c>
      <c r="N2276" s="366">
        <v>0.87484178471579899</v>
      </c>
      <c r="O2276" s="367">
        <v>1028</v>
      </c>
      <c r="P2276" s="366">
        <v>42</v>
      </c>
      <c r="Q2276" s="366">
        <v>23.832684824902699</v>
      </c>
      <c r="R2276" s="368">
        <v>0.89369644900074696</v>
      </c>
    </row>
    <row r="2277" spans="1:18" ht="16">
      <c r="A2277" s="365" t="s">
        <v>290</v>
      </c>
      <c r="B2277" s="366" t="s">
        <v>2408</v>
      </c>
      <c r="C2277" s="366">
        <v>38219</v>
      </c>
      <c r="D2277" s="366">
        <v>16</v>
      </c>
      <c r="E2277" s="366">
        <v>8.5062403516575493</v>
      </c>
      <c r="F2277" s="366">
        <v>0.38998884729292799</v>
      </c>
      <c r="G2277" s="366">
        <v>28896</v>
      </c>
      <c r="H2277" s="366">
        <v>18</v>
      </c>
      <c r="I2277" s="366">
        <v>6.3261351052048704</v>
      </c>
      <c r="J2277" s="366">
        <v>0.31713737080841198</v>
      </c>
      <c r="K2277" s="366">
        <v>35329</v>
      </c>
      <c r="L2277" s="366">
        <v>27</v>
      </c>
      <c r="M2277" s="366">
        <v>9.0407314104560008</v>
      </c>
      <c r="N2277" s="366">
        <v>0.324724961529054</v>
      </c>
      <c r="O2277" s="367">
        <v>102444</v>
      </c>
      <c r="P2277" s="366">
        <v>61</v>
      </c>
      <c r="Q2277" s="366">
        <v>8.0756315645620997</v>
      </c>
      <c r="R2277" s="368">
        <v>0.346932893946236</v>
      </c>
    </row>
    <row r="2278" spans="1:18" ht="16">
      <c r="A2278" s="365" t="s">
        <v>290</v>
      </c>
      <c r="B2278" s="366" t="s">
        <v>2409</v>
      </c>
      <c r="C2278" s="366">
        <v>1107</v>
      </c>
      <c r="D2278" s="366">
        <v>16</v>
      </c>
      <c r="E2278" s="366">
        <v>8.3107497741644103</v>
      </c>
      <c r="F2278" s="366">
        <v>0.466450783974172</v>
      </c>
      <c r="G2278" s="366">
        <v>15787</v>
      </c>
      <c r="H2278" s="366">
        <v>18</v>
      </c>
      <c r="I2278" s="366">
        <v>4.4656996262747803</v>
      </c>
      <c r="J2278" s="366">
        <v>0.378471519651008</v>
      </c>
      <c r="K2278" s="366">
        <v>1310</v>
      </c>
      <c r="L2278" s="366">
        <v>27</v>
      </c>
      <c r="M2278" s="366">
        <v>12.824427480916</v>
      </c>
      <c r="N2278" s="366">
        <v>0.57621015310371304</v>
      </c>
      <c r="O2278" s="367">
        <v>18204</v>
      </c>
      <c r="P2278" s="366">
        <v>61</v>
      </c>
      <c r="Q2278" s="366">
        <v>5.3010327400571304</v>
      </c>
      <c r="R2278" s="368">
        <v>0.39805131834518398</v>
      </c>
    </row>
    <row r="2279" spans="1:18" ht="16">
      <c r="A2279" s="365" t="s">
        <v>290</v>
      </c>
      <c r="B2279" s="366" t="s">
        <v>2410</v>
      </c>
      <c r="C2279" s="366">
        <v>3816</v>
      </c>
      <c r="D2279" s="366">
        <v>16</v>
      </c>
      <c r="E2279" s="366">
        <v>9.6960167714884697</v>
      </c>
      <c r="F2279" s="366">
        <v>0.869493561761294</v>
      </c>
      <c r="G2279" s="366">
        <v>1663</v>
      </c>
      <c r="H2279" s="366">
        <v>18</v>
      </c>
      <c r="I2279" s="366">
        <v>6.9152134696331897</v>
      </c>
      <c r="J2279" s="366">
        <v>0.68411121402376995</v>
      </c>
      <c r="K2279" s="366">
        <v>2846</v>
      </c>
      <c r="L2279" s="366">
        <v>27</v>
      </c>
      <c r="M2279" s="366">
        <v>11.735769501054101</v>
      </c>
      <c r="N2279" s="366">
        <v>0.731928473286102</v>
      </c>
      <c r="O2279" s="367">
        <v>8325</v>
      </c>
      <c r="P2279" s="366">
        <v>61</v>
      </c>
      <c r="Q2279" s="366">
        <v>9.8378378378378404</v>
      </c>
      <c r="R2279" s="368">
        <v>0.78543337124022505</v>
      </c>
    </row>
    <row r="2280" spans="1:18" ht="16">
      <c r="A2280" s="365" t="s">
        <v>290</v>
      </c>
      <c r="B2280" s="366" t="s">
        <v>2411</v>
      </c>
      <c r="C2280" s="366">
        <v>1855</v>
      </c>
      <c r="D2280" s="366">
        <v>16</v>
      </c>
      <c r="E2280" s="366">
        <v>17.6819407008086</v>
      </c>
      <c r="F2280" s="366">
        <v>2.2751631444605702</v>
      </c>
      <c r="G2280" s="366">
        <v>1042</v>
      </c>
      <c r="H2280" s="366">
        <v>16</v>
      </c>
      <c r="I2280" s="366">
        <v>13.723608445297501</v>
      </c>
      <c r="J2280" s="366">
        <v>1.5288819709864001</v>
      </c>
      <c r="K2280" s="366">
        <v>1119</v>
      </c>
      <c r="L2280" s="366">
        <v>26</v>
      </c>
      <c r="M2280" s="366">
        <v>25.826630920464702</v>
      </c>
      <c r="N2280" s="366">
        <v>1.6491214443345199</v>
      </c>
      <c r="O2280" s="367">
        <v>4016</v>
      </c>
      <c r="P2280" s="366">
        <v>58</v>
      </c>
      <c r="Q2280" s="366">
        <v>18.924302788844599</v>
      </c>
      <c r="R2280" s="368">
        <v>1.9070940096993301</v>
      </c>
    </row>
    <row r="2281" spans="1:18" ht="16">
      <c r="A2281" s="365" t="s">
        <v>290</v>
      </c>
      <c r="B2281" s="366" t="s">
        <v>2412</v>
      </c>
      <c r="C2281" s="366">
        <v>15385</v>
      </c>
      <c r="D2281" s="366">
        <v>16</v>
      </c>
      <c r="E2281" s="366">
        <v>16.002599935001601</v>
      </c>
      <c r="F2281" s="366">
        <v>0.81315732613940395</v>
      </c>
      <c r="G2281" s="366">
        <v>5977</v>
      </c>
      <c r="H2281" s="366">
        <v>18</v>
      </c>
      <c r="I2281" s="366">
        <v>13.418102727120599</v>
      </c>
      <c r="J2281" s="366">
        <v>0.75930194406071105</v>
      </c>
      <c r="K2281" s="366">
        <v>20010</v>
      </c>
      <c r="L2281" s="366">
        <v>27</v>
      </c>
      <c r="M2281" s="366">
        <v>19.2753623188406</v>
      </c>
      <c r="N2281" s="366">
        <v>0.87429492220588501</v>
      </c>
      <c r="O2281" s="367">
        <v>41372</v>
      </c>
      <c r="P2281" s="366">
        <v>61</v>
      </c>
      <c r="Q2281" s="366">
        <v>17.212124141931699</v>
      </c>
      <c r="R2281" s="368">
        <v>0.83494669282716205</v>
      </c>
    </row>
    <row r="2282" spans="1:18" ht="16">
      <c r="A2282" s="365" t="s">
        <v>290</v>
      </c>
      <c r="B2282" s="366" t="s">
        <v>2413</v>
      </c>
      <c r="C2282" s="366">
        <v>1407</v>
      </c>
      <c r="D2282" s="366">
        <v>16</v>
      </c>
      <c r="E2282" s="366">
        <v>4.4776119402985097</v>
      </c>
      <c r="F2282" s="366">
        <v>0.28589203621794401</v>
      </c>
      <c r="G2282" s="366">
        <v>1725</v>
      </c>
      <c r="H2282" s="366">
        <v>18</v>
      </c>
      <c r="I2282" s="366">
        <v>4.7536231884057996</v>
      </c>
      <c r="J2282" s="366">
        <v>0.27723175471605399</v>
      </c>
      <c r="K2282" s="366">
        <v>1239</v>
      </c>
      <c r="L2282" s="366">
        <v>27</v>
      </c>
      <c r="M2282" s="366">
        <v>4.6004842615012098</v>
      </c>
      <c r="N2282" s="366">
        <v>0.25147914306806401</v>
      </c>
      <c r="O2282" s="367">
        <v>4371</v>
      </c>
      <c r="P2282" s="366">
        <v>61</v>
      </c>
      <c r="Q2282" s="366">
        <v>4.6213681079844404</v>
      </c>
      <c r="R2282" s="368">
        <v>0.27271963626290802</v>
      </c>
    </row>
    <row r="2283" spans="1:18" ht="16">
      <c r="A2283" s="365" t="s">
        <v>290</v>
      </c>
      <c r="B2283" s="366" t="s">
        <v>2414</v>
      </c>
      <c r="C2283" s="366">
        <v>26433</v>
      </c>
      <c r="D2283" s="366">
        <v>16</v>
      </c>
      <c r="E2283" s="366">
        <v>0.70366587220519805</v>
      </c>
      <c r="F2283" s="366">
        <v>3.3545153188485298E-2</v>
      </c>
      <c r="G2283" s="366">
        <v>36331</v>
      </c>
      <c r="H2283" s="366">
        <v>18</v>
      </c>
      <c r="I2283" s="366">
        <v>2.11114475241529</v>
      </c>
      <c r="J2283" s="366">
        <v>0.156969348403902</v>
      </c>
      <c r="K2283" s="366">
        <v>20318</v>
      </c>
      <c r="L2283" s="366">
        <v>27</v>
      </c>
      <c r="M2283" s="366">
        <v>2.7364898119893701</v>
      </c>
      <c r="N2283" s="366">
        <v>0.144528947881779</v>
      </c>
      <c r="O2283" s="367">
        <v>83082</v>
      </c>
      <c r="P2283" s="366">
        <v>61</v>
      </c>
      <c r="Q2283" s="366">
        <v>1.8162778941286899</v>
      </c>
      <c r="R2283" s="368">
        <v>0.114658910403642</v>
      </c>
    </row>
    <row r="2284" spans="1:18" ht="16">
      <c r="A2284" s="365" t="s">
        <v>290</v>
      </c>
      <c r="B2284" s="366" t="s">
        <v>2415</v>
      </c>
      <c r="C2284" s="366">
        <v>185441</v>
      </c>
      <c r="D2284" s="366">
        <v>16</v>
      </c>
      <c r="E2284" s="366">
        <v>12.503168123554101</v>
      </c>
      <c r="F2284" s="366">
        <v>0.42923095147366502</v>
      </c>
      <c r="G2284" s="366">
        <v>219149</v>
      </c>
      <c r="H2284" s="366">
        <v>18</v>
      </c>
      <c r="I2284" s="366">
        <v>12.1323848158102</v>
      </c>
      <c r="J2284" s="366">
        <v>0.37896999274119803</v>
      </c>
      <c r="K2284" s="366">
        <v>166637</v>
      </c>
      <c r="L2284" s="366">
        <v>27</v>
      </c>
      <c r="M2284" s="366">
        <v>12.001536273456701</v>
      </c>
      <c r="N2284" s="366">
        <v>0.48086412063590001</v>
      </c>
      <c r="O2284" s="367">
        <v>571227</v>
      </c>
      <c r="P2284" s="366">
        <v>61</v>
      </c>
      <c r="Q2284" s="366">
        <v>12.2145836943982</v>
      </c>
      <c r="R2284" s="368">
        <v>0.42501083856658201</v>
      </c>
    </row>
    <row r="2285" spans="1:18" ht="16">
      <c r="A2285" s="365" t="s">
        <v>290</v>
      </c>
      <c r="B2285" s="366" t="s">
        <v>2416</v>
      </c>
      <c r="C2285" s="366">
        <v>3449</v>
      </c>
      <c r="D2285" s="366">
        <v>16</v>
      </c>
      <c r="E2285" s="366">
        <v>2.9863728616990399</v>
      </c>
      <c r="F2285" s="366">
        <v>0.17328958615107801</v>
      </c>
      <c r="G2285" s="366">
        <v>6675</v>
      </c>
      <c r="H2285" s="366">
        <v>18</v>
      </c>
      <c r="I2285" s="366">
        <v>2.4569288389513102</v>
      </c>
      <c r="J2285" s="366">
        <v>0.201876038832321</v>
      </c>
      <c r="K2285" s="366">
        <v>3526</v>
      </c>
      <c r="L2285" s="366">
        <v>27</v>
      </c>
      <c r="M2285" s="366">
        <v>4.1973908111174101</v>
      </c>
      <c r="N2285" s="366">
        <v>0.200933195095125</v>
      </c>
      <c r="O2285" s="367">
        <v>13650</v>
      </c>
      <c r="P2285" s="366">
        <v>61</v>
      </c>
      <c r="Q2285" s="366">
        <v>3.0402930402930401</v>
      </c>
      <c r="R2285" s="368">
        <v>0.19440943499972299</v>
      </c>
    </row>
    <row r="2286" spans="1:18" ht="16">
      <c r="A2286" s="365" t="s">
        <v>483</v>
      </c>
      <c r="B2286" s="366" t="s">
        <v>2403</v>
      </c>
      <c r="C2286" s="366">
        <v>1437</v>
      </c>
      <c r="D2286" s="366">
        <v>16</v>
      </c>
      <c r="E2286" s="366">
        <v>16.562282533055001</v>
      </c>
      <c r="F2286" s="366">
        <v>0.36353064038940403</v>
      </c>
      <c r="G2286" s="366">
        <v>654</v>
      </c>
      <c r="H2286" s="366">
        <v>15</v>
      </c>
      <c r="I2286" s="366">
        <v>12.5382262996942</v>
      </c>
      <c r="J2286" s="366">
        <v>0.41241007594548901</v>
      </c>
      <c r="K2286" s="366">
        <v>694</v>
      </c>
      <c r="L2286" s="366">
        <v>27</v>
      </c>
      <c r="M2286" s="366">
        <v>14.265129682997101</v>
      </c>
      <c r="N2286" s="366">
        <v>0.42199929063358899</v>
      </c>
      <c r="O2286" s="367">
        <v>2785</v>
      </c>
      <c r="P2286" s="366">
        <v>58</v>
      </c>
      <c r="Q2286" s="366">
        <v>15.044883303411099</v>
      </c>
      <c r="R2286" s="368">
        <v>0.38957889680704999</v>
      </c>
    </row>
    <row r="2287" spans="1:18" ht="16">
      <c r="A2287" s="365" t="s">
        <v>483</v>
      </c>
      <c r="B2287" s="366" t="s">
        <v>2404</v>
      </c>
      <c r="C2287" s="366">
        <v>26412</v>
      </c>
      <c r="D2287" s="366">
        <v>16</v>
      </c>
      <c r="E2287" s="366">
        <v>7.8259881871876402</v>
      </c>
      <c r="F2287" s="366">
        <v>0.58075626561047999</v>
      </c>
      <c r="G2287" s="366">
        <v>15086</v>
      </c>
      <c r="H2287" s="366">
        <v>18</v>
      </c>
      <c r="I2287" s="366">
        <v>5.1305846480180302</v>
      </c>
      <c r="J2287" s="366">
        <v>0.453501268494646</v>
      </c>
      <c r="K2287" s="366">
        <v>28521</v>
      </c>
      <c r="L2287" s="366">
        <v>27</v>
      </c>
      <c r="M2287" s="366">
        <v>9.6595491041688604</v>
      </c>
      <c r="N2287" s="366">
        <v>0.54018871509869704</v>
      </c>
      <c r="O2287" s="367">
        <v>70019</v>
      </c>
      <c r="P2287" s="366">
        <v>61</v>
      </c>
      <c r="Q2287" s="366">
        <v>7.9921164255416404</v>
      </c>
      <c r="R2287" s="368">
        <v>0.53681396431174599</v>
      </c>
    </row>
    <row r="2288" spans="1:18" ht="16">
      <c r="A2288" s="365" t="s">
        <v>483</v>
      </c>
      <c r="B2288" s="366" t="s">
        <v>2405</v>
      </c>
      <c r="C2288" s="366">
        <v>63682</v>
      </c>
      <c r="D2288" s="366">
        <v>16</v>
      </c>
      <c r="E2288" s="366">
        <v>14.3808297478094</v>
      </c>
      <c r="F2288" s="366">
        <v>0.294452143076738</v>
      </c>
      <c r="G2288" s="366">
        <v>108690</v>
      </c>
      <c r="H2288" s="366">
        <v>18</v>
      </c>
      <c r="I2288" s="366">
        <v>10.4756647345662</v>
      </c>
      <c r="J2288" s="366">
        <v>0.23557266843975599</v>
      </c>
      <c r="K2288" s="366">
        <v>40638</v>
      </c>
      <c r="L2288" s="366">
        <v>25</v>
      </c>
      <c r="M2288" s="366">
        <v>9.2450415866922597</v>
      </c>
      <c r="N2288" s="366">
        <v>0.26877306197977702</v>
      </c>
      <c r="O2288" s="367">
        <v>213010</v>
      </c>
      <c r="P2288" s="366">
        <v>59</v>
      </c>
      <c r="Q2288" s="366">
        <v>11.4083845828834</v>
      </c>
      <c r="R2288" s="368">
        <v>0.25950938641783999</v>
      </c>
    </row>
    <row r="2289" spans="1:18" ht="16">
      <c r="A2289" s="365" t="s">
        <v>483</v>
      </c>
      <c r="B2289" s="366" t="s">
        <v>2406</v>
      </c>
      <c r="C2289" s="366">
        <v>2239</v>
      </c>
      <c r="D2289" s="366">
        <v>16</v>
      </c>
      <c r="E2289" s="366">
        <v>11.5230013398839</v>
      </c>
      <c r="F2289" s="366">
        <v>0.44969899443924899</v>
      </c>
      <c r="G2289" s="366">
        <v>15787</v>
      </c>
      <c r="H2289" s="366">
        <v>18</v>
      </c>
      <c r="I2289" s="366">
        <v>5.3271679229746001</v>
      </c>
      <c r="J2289" s="366">
        <v>0.45620440974515403</v>
      </c>
      <c r="K2289" s="366">
        <v>10088</v>
      </c>
      <c r="L2289" s="366">
        <v>27</v>
      </c>
      <c r="M2289" s="366">
        <v>13.1344171292625</v>
      </c>
      <c r="N2289" s="366">
        <v>0.56134329017794304</v>
      </c>
      <c r="O2289" s="367">
        <v>28114</v>
      </c>
      <c r="P2289" s="366">
        <v>61</v>
      </c>
      <c r="Q2289" s="366">
        <v>8.6220388418581493</v>
      </c>
      <c r="R2289" s="368">
        <v>0.49341275437544702</v>
      </c>
    </row>
    <row r="2290" spans="1:18" ht="16">
      <c r="A2290" s="365" t="s">
        <v>483</v>
      </c>
      <c r="B2290" s="366" t="s">
        <v>2407</v>
      </c>
      <c r="C2290" s="366">
        <v>0</v>
      </c>
      <c r="D2290" s="366">
        <v>0</v>
      </c>
      <c r="E2290" s="366">
        <v>0</v>
      </c>
      <c r="F2290" s="366">
        <v>0</v>
      </c>
      <c r="G2290" s="366">
        <v>29</v>
      </c>
      <c r="H2290" s="366">
        <v>16</v>
      </c>
      <c r="I2290" s="366">
        <v>0</v>
      </c>
      <c r="J2290" s="366">
        <v>0</v>
      </c>
      <c r="K2290" s="366">
        <v>999</v>
      </c>
      <c r="L2290" s="366">
        <v>26</v>
      </c>
      <c r="M2290" s="366">
        <v>13.1131131131131</v>
      </c>
      <c r="N2290" s="366">
        <v>0.42466319881894699</v>
      </c>
      <c r="O2290" s="367">
        <v>1028</v>
      </c>
      <c r="P2290" s="366">
        <v>42</v>
      </c>
      <c r="Q2290" s="366">
        <v>12.7431906614786</v>
      </c>
      <c r="R2290" s="368">
        <v>0.41268340040868501</v>
      </c>
    </row>
    <row r="2291" spans="1:18" ht="16">
      <c r="A2291" s="365" t="s">
        <v>483</v>
      </c>
      <c r="B2291" s="366" t="s">
        <v>2408</v>
      </c>
      <c r="C2291" s="366">
        <v>38219</v>
      </c>
      <c r="D2291" s="366">
        <v>16</v>
      </c>
      <c r="E2291" s="366">
        <v>9.7019806902326096</v>
      </c>
      <c r="F2291" s="366">
        <v>0.45484059472739202</v>
      </c>
      <c r="G2291" s="366">
        <v>28896</v>
      </c>
      <c r="H2291" s="366">
        <v>18</v>
      </c>
      <c r="I2291" s="366">
        <v>7.5166112956810602</v>
      </c>
      <c r="J2291" s="366">
        <v>0.37066858958939303</v>
      </c>
      <c r="K2291" s="366">
        <v>35329</v>
      </c>
      <c r="L2291" s="366">
        <v>27</v>
      </c>
      <c r="M2291" s="366">
        <v>11.3051600668006</v>
      </c>
      <c r="N2291" s="366">
        <v>0.44028678050562398</v>
      </c>
      <c r="O2291" s="367">
        <v>102444</v>
      </c>
      <c r="P2291" s="366">
        <v>61</v>
      </c>
      <c r="Q2291" s="366">
        <v>9.6384366092694407</v>
      </c>
      <c r="R2291" s="368">
        <v>0.42607945729515101</v>
      </c>
    </row>
    <row r="2292" spans="1:18" ht="16">
      <c r="A2292" s="365" t="s">
        <v>483</v>
      </c>
      <c r="B2292" s="366" t="s">
        <v>2409</v>
      </c>
      <c r="C2292" s="366">
        <v>1107</v>
      </c>
      <c r="D2292" s="366">
        <v>16</v>
      </c>
      <c r="E2292" s="366">
        <v>8.6720867208672097</v>
      </c>
      <c r="F2292" s="366">
        <v>0.46760609238327</v>
      </c>
      <c r="G2292" s="366">
        <v>15787</v>
      </c>
      <c r="H2292" s="366">
        <v>18</v>
      </c>
      <c r="I2292" s="366">
        <v>5.3271679229746001</v>
      </c>
      <c r="J2292" s="366">
        <v>0.45620440974515403</v>
      </c>
      <c r="K2292" s="366">
        <v>1310</v>
      </c>
      <c r="L2292" s="366">
        <v>27</v>
      </c>
      <c r="M2292" s="366">
        <v>15.267175572519101</v>
      </c>
      <c r="N2292" s="366">
        <v>0.66914265221457203</v>
      </c>
      <c r="O2292" s="367">
        <v>18204</v>
      </c>
      <c r="P2292" s="366">
        <v>61</v>
      </c>
      <c r="Q2292" s="366">
        <v>6.2458800263678302</v>
      </c>
      <c r="R2292" s="368">
        <v>0.472221261003962</v>
      </c>
    </row>
    <row r="2293" spans="1:18" ht="16">
      <c r="A2293" s="365" t="s">
        <v>483</v>
      </c>
      <c r="B2293" s="366" t="s">
        <v>2410</v>
      </c>
      <c r="C2293" s="366">
        <v>3816</v>
      </c>
      <c r="D2293" s="366">
        <v>16</v>
      </c>
      <c r="E2293" s="366">
        <v>8.4119496855345908</v>
      </c>
      <c r="F2293" s="366">
        <v>0.802413090748612</v>
      </c>
      <c r="G2293" s="366">
        <v>1663</v>
      </c>
      <c r="H2293" s="366">
        <v>18</v>
      </c>
      <c r="I2293" s="366">
        <v>7.2158749248346403</v>
      </c>
      <c r="J2293" s="366">
        <v>0.71247301943040198</v>
      </c>
      <c r="K2293" s="366">
        <v>2846</v>
      </c>
      <c r="L2293" s="366">
        <v>27</v>
      </c>
      <c r="M2293" s="366">
        <v>11.876317638791299</v>
      </c>
      <c r="N2293" s="366">
        <v>0.850123401929198</v>
      </c>
      <c r="O2293" s="367">
        <v>8325</v>
      </c>
      <c r="P2293" s="366">
        <v>61</v>
      </c>
      <c r="Q2293" s="366">
        <v>9.3573573573573601</v>
      </c>
      <c r="R2293" s="368">
        <v>0.80075701951951495</v>
      </c>
    </row>
    <row r="2294" spans="1:18" ht="16">
      <c r="A2294" s="365" t="s">
        <v>483</v>
      </c>
      <c r="B2294" s="366" t="s">
        <v>2411</v>
      </c>
      <c r="C2294" s="366">
        <v>1855</v>
      </c>
      <c r="D2294" s="366">
        <v>16</v>
      </c>
      <c r="E2294" s="366">
        <v>4.4743935309973004</v>
      </c>
      <c r="F2294" s="366">
        <v>0.488036322517021</v>
      </c>
      <c r="G2294" s="366">
        <v>1042</v>
      </c>
      <c r="H2294" s="366">
        <v>16</v>
      </c>
      <c r="I2294" s="366">
        <v>4.8944337811900196</v>
      </c>
      <c r="J2294" s="366">
        <v>0.56391475208928499</v>
      </c>
      <c r="K2294" s="366">
        <v>1119</v>
      </c>
      <c r="L2294" s="366">
        <v>26</v>
      </c>
      <c r="M2294" s="366">
        <v>11.170688114387801</v>
      </c>
      <c r="N2294" s="366">
        <v>0.56154333474539997</v>
      </c>
      <c r="O2294" s="367">
        <v>4016</v>
      </c>
      <c r="P2294" s="366">
        <v>58</v>
      </c>
      <c r="Q2294" s="366">
        <v>6.4492031872509799</v>
      </c>
      <c r="R2294" s="368">
        <v>0.52820556312903699</v>
      </c>
    </row>
    <row r="2295" spans="1:18" ht="16">
      <c r="A2295" s="365" t="s">
        <v>483</v>
      </c>
      <c r="B2295" s="366" t="s">
        <v>2412</v>
      </c>
      <c r="C2295" s="366">
        <v>15385</v>
      </c>
      <c r="D2295" s="366">
        <v>16</v>
      </c>
      <c r="E2295" s="366">
        <v>12.1156971075723</v>
      </c>
      <c r="F2295" s="366">
        <v>0.67143976314880904</v>
      </c>
      <c r="G2295" s="366">
        <v>5977</v>
      </c>
      <c r="H2295" s="366">
        <v>18</v>
      </c>
      <c r="I2295" s="366">
        <v>8.4490547097206008</v>
      </c>
      <c r="J2295" s="366">
        <v>0.47683923921087901</v>
      </c>
      <c r="K2295" s="366">
        <v>20010</v>
      </c>
      <c r="L2295" s="366">
        <v>27</v>
      </c>
      <c r="M2295" s="366">
        <v>12.2338830584708</v>
      </c>
      <c r="N2295" s="366">
        <v>0.59313266430429101</v>
      </c>
      <c r="O2295" s="367">
        <v>41372</v>
      </c>
      <c r="P2295" s="366">
        <v>61</v>
      </c>
      <c r="Q2295" s="366">
        <v>11.6431402881176</v>
      </c>
      <c r="R2295" s="368">
        <v>0.60545183944543901</v>
      </c>
    </row>
    <row r="2296" spans="1:18" ht="16">
      <c r="A2296" s="365" t="s">
        <v>483</v>
      </c>
      <c r="B2296" s="366" t="s">
        <v>2413</v>
      </c>
      <c r="C2296" s="366">
        <v>1407</v>
      </c>
      <c r="D2296" s="366">
        <v>16</v>
      </c>
      <c r="E2296" s="366">
        <v>9.4527363184079594</v>
      </c>
      <c r="F2296" s="366">
        <v>0.69776711093078903</v>
      </c>
      <c r="G2296" s="366">
        <v>1725</v>
      </c>
      <c r="H2296" s="366">
        <v>18</v>
      </c>
      <c r="I2296" s="366">
        <v>6.2028985507246404</v>
      </c>
      <c r="J2296" s="366">
        <v>0.42862647516424601</v>
      </c>
      <c r="K2296" s="366">
        <v>1239</v>
      </c>
      <c r="L2296" s="366">
        <v>27</v>
      </c>
      <c r="M2296" s="366">
        <v>8.4745762711864394</v>
      </c>
      <c r="N2296" s="366">
        <v>0.54939693944039802</v>
      </c>
      <c r="O2296" s="367">
        <v>4371</v>
      </c>
      <c r="P2296" s="366">
        <v>61</v>
      </c>
      <c r="Q2296" s="366">
        <v>7.89293067947838</v>
      </c>
      <c r="R2296" s="368">
        <v>0.54949480729915301</v>
      </c>
    </row>
    <row r="2297" spans="1:18" ht="16">
      <c r="A2297" s="365" t="s">
        <v>483</v>
      </c>
      <c r="B2297" s="366" t="s">
        <v>2414</v>
      </c>
      <c r="C2297" s="366">
        <v>26433</v>
      </c>
      <c r="D2297" s="366">
        <v>16</v>
      </c>
      <c r="E2297" s="366">
        <v>5.1337343472174899</v>
      </c>
      <c r="F2297" s="366">
        <v>0.36942693313814101</v>
      </c>
      <c r="G2297" s="366">
        <v>36331</v>
      </c>
      <c r="H2297" s="366">
        <v>18</v>
      </c>
      <c r="I2297" s="366">
        <v>3.9497949409595101</v>
      </c>
      <c r="J2297" s="366">
        <v>0.29154528796135598</v>
      </c>
      <c r="K2297" s="366">
        <v>20318</v>
      </c>
      <c r="L2297" s="366">
        <v>27</v>
      </c>
      <c r="M2297" s="366">
        <v>6.0931194015159003</v>
      </c>
      <c r="N2297" s="366">
        <v>0.34470230767237697</v>
      </c>
      <c r="O2297" s="367">
        <v>83082</v>
      </c>
      <c r="P2297" s="366">
        <v>61</v>
      </c>
      <c r="Q2297" s="366">
        <v>4.8506294985676801</v>
      </c>
      <c r="R2297" s="368">
        <v>0.32932350530622601</v>
      </c>
    </row>
    <row r="2298" spans="1:18" ht="16">
      <c r="A2298" s="365" t="s">
        <v>483</v>
      </c>
      <c r="B2298" s="366" t="s">
        <v>2415</v>
      </c>
      <c r="C2298" s="366">
        <v>185441</v>
      </c>
      <c r="D2298" s="366">
        <v>16</v>
      </c>
      <c r="E2298" s="366">
        <v>10.5133169040288</v>
      </c>
      <c r="F2298" s="366">
        <v>0.43127148015491401</v>
      </c>
      <c r="G2298" s="366">
        <v>219149</v>
      </c>
      <c r="H2298" s="366">
        <v>18</v>
      </c>
      <c r="I2298" s="366">
        <v>8.2952694285622997</v>
      </c>
      <c r="J2298" s="366">
        <v>0.29864828611003502</v>
      </c>
      <c r="K2298" s="366">
        <v>166637</v>
      </c>
      <c r="L2298" s="366">
        <v>27</v>
      </c>
      <c r="M2298" s="366">
        <v>10.0619910344041</v>
      </c>
      <c r="N2298" s="366">
        <v>0.43814155189767801</v>
      </c>
      <c r="O2298" s="367">
        <v>571227</v>
      </c>
      <c r="P2298" s="366">
        <v>61</v>
      </c>
      <c r="Q2298" s="366">
        <v>9.5307119586434101</v>
      </c>
      <c r="R2298" s="368">
        <v>0.38239523269682402</v>
      </c>
    </row>
    <row r="2299" spans="1:18" ht="16">
      <c r="A2299" s="365" t="s">
        <v>483</v>
      </c>
      <c r="B2299" s="366" t="s">
        <v>2416</v>
      </c>
      <c r="C2299" s="366">
        <v>3449</v>
      </c>
      <c r="D2299" s="366">
        <v>16</v>
      </c>
      <c r="E2299" s="366">
        <v>6.1757031023485096</v>
      </c>
      <c r="F2299" s="366">
        <v>0.40895318597182501</v>
      </c>
      <c r="G2299" s="366">
        <v>6675</v>
      </c>
      <c r="H2299" s="366">
        <v>18</v>
      </c>
      <c r="I2299" s="366">
        <v>3.4456928838951302</v>
      </c>
      <c r="J2299" s="366">
        <v>0.27149534158897298</v>
      </c>
      <c r="K2299" s="366">
        <v>3526</v>
      </c>
      <c r="L2299" s="366">
        <v>27</v>
      </c>
      <c r="M2299" s="366">
        <v>7.14690867838911</v>
      </c>
      <c r="N2299" s="366">
        <v>0.35998268534780797</v>
      </c>
      <c r="O2299" s="367">
        <v>13650</v>
      </c>
      <c r="P2299" s="366">
        <v>61</v>
      </c>
      <c r="Q2299" s="366">
        <v>5.0915750915750904</v>
      </c>
      <c r="R2299" s="368">
        <v>0.32908497377725898</v>
      </c>
    </row>
    <row r="2300" spans="1:18" ht="16">
      <c r="A2300" s="365" t="s">
        <v>722</v>
      </c>
      <c r="B2300" s="366" t="s">
        <v>2403</v>
      </c>
      <c r="C2300" s="366">
        <v>1437</v>
      </c>
      <c r="D2300" s="366">
        <v>16</v>
      </c>
      <c r="E2300" s="366">
        <v>52.609603340292303</v>
      </c>
      <c r="F2300" s="366">
        <v>2.0713646928645</v>
      </c>
      <c r="G2300" s="366">
        <v>654</v>
      </c>
      <c r="H2300" s="366">
        <v>15</v>
      </c>
      <c r="I2300" s="366">
        <v>29.816513761467899</v>
      </c>
      <c r="J2300" s="366">
        <v>1.15043157121822</v>
      </c>
      <c r="K2300" s="366">
        <v>694</v>
      </c>
      <c r="L2300" s="366">
        <v>27</v>
      </c>
      <c r="M2300" s="366">
        <v>38.184438040345803</v>
      </c>
      <c r="N2300" s="366">
        <v>1.61259100442669</v>
      </c>
      <c r="O2300" s="367">
        <v>2785</v>
      </c>
      <c r="P2300" s="366">
        <v>58</v>
      </c>
      <c r="Q2300" s="366">
        <v>43.6624775583483</v>
      </c>
      <c r="R2300" s="368">
        <v>1.7407797013627</v>
      </c>
    </row>
    <row r="2301" spans="1:18" ht="16">
      <c r="A2301" s="365" t="s">
        <v>722</v>
      </c>
      <c r="B2301" s="366" t="s">
        <v>2404</v>
      </c>
      <c r="C2301" s="366">
        <v>26412</v>
      </c>
      <c r="D2301" s="366">
        <v>16</v>
      </c>
      <c r="E2301" s="366">
        <v>15.5156746933212</v>
      </c>
      <c r="F2301" s="366">
        <v>1.36184440732526</v>
      </c>
      <c r="G2301" s="366">
        <v>15086</v>
      </c>
      <c r="H2301" s="366">
        <v>18</v>
      </c>
      <c r="I2301" s="366">
        <v>10.5727164258253</v>
      </c>
      <c r="J2301" s="366">
        <v>1.02891048372675</v>
      </c>
      <c r="K2301" s="366">
        <v>28521</v>
      </c>
      <c r="L2301" s="366">
        <v>27</v>
      </c>
      <c r="M2301" s="366">
        <v>15.8935521194909</v>
      </c>
      <c r="N2301" s="366">
        <v>0.99933677988337</v>
      </c>
      <c r="O2301" s="367">
        <v>70019</v>
      </c>
      <c r="P2301" s="366">
        <v>61</v>
      </c>
      <c r="Q2301" s="366">
        <v>14.6046073208701</v>
      </c>
      <c r="R2301" s="368">
        <v>1.14245079682415</v>
      </c>
    </row>
    <row r="2302" spans="1:18" ht="16">
      <c r="A2302" s="365" t="s">
        <v>722</v>
      </c>
      <c r="B2302" s="366" t="s">
        <v>2405</v>
      </c>
      <c r="C2302" s="366">
        <v>63682</v>
      </c>
      <c r="D2302" s="366">
        <v>16</v>
      </c>
      <c r="E2302" s="366">
        <v>36.767061336013299</v>
      </c>
      <c r="F2302" s="366">
        <v>1.056471574543</v>
      </c>
      <c r="G2302" s="366">
        <v>108690</v>
      </c>
      <c r="H2302" s="366">
        <v>18</v>
      </c>
      <c r="I2302" s="366">
        <v>28.486521299107601</v>
      </c>
      <c r="J2302" s="366">
        <v>0.77297752887339999</v>
      </c>
      <c r="K2302" s="366">
        <v>40638</v>
      </c>
      <c r="L2302" s="366">
        <v>25</v>
      </c>
      <c r="M2302" s="366">
        <v>22.542940105320099</v>
      </c>
      <c r="N2302" s="366">
        <v>0.87487396683797902</v>
      </c>
      <c r="O2302" s="367">
        <v>213010</v>
      </c>
      <c r="P2302" s="366">
        <v>59</v>
      </c>
      <c r="Q2302" s="366">
        <v>29.828177080888199</v>
      </c>
      <c r="R2302" s="368">
        <v>0.87717139424280099</v>
      </c>
    </row>
    <row r="2303" spans="1:18" ht="16">
      <c r="A2303" s="365" t="s">
        <v>722</v>
      </c>
      <c r="B2303" s="366" t="s">
        <v>2406</v>
      </c>
      <c r="C2303" s="366">
        <v>2239</v>
      </c>
      <c r="D2303" s="366">
        <v>16</v>
      </c>
      <c r="E2303" s="366">
        <v>24.9665029030817</v>
      </c>
      <c r="F2303" s="366">
        <v>1.1977319607613499</v>
      </c>
      <c r="G2303" s="366">
        <v>15787</v>
      </c>
      <c r="H2303" s="366">
        <v>18</v>
      </c>
      <c r="I2303" s="366">
        <v>10.7430164059036</v>
      </c>
      <c r="J2303" s="366">
        <v>1.0190072113612101</v>
      </c>
      <c r="K2303" s="366">
        <v>10088</v>
      </c>
      <c r="L2303" s="366">
        <v>27</v>
      </c>
      <c r="M2303" s="366">
        <v>22.8489294210944</v>
      </c>
      <c r="N2303" s="366">
        <v>1.12922148246464</v>
      </c>
      <c r="O2303" s="367">
        <v>28114</v>
      </c>
      <c r="P2303" s="366">
        <v>61</v>
      </c>
      <c r="Q2303" s="366">
        <v>16.219677029238099</v>
      </c>
      <c r="R2303" s="368">
        <v>1.0727884691259599</v>
      </c>
    </row>
    <row r="2304" spans="1:18" ht="16">
      <c r="A2304" s="365" t="s">
        <v>722</v>
      </c>
      <c r="B2304" s="366" t="s">
        <v>2407</v>
      </c>
      <c r="C2304" s="366">
        <v>0</v>
      </c>
      <c r="D2304" s="366">
        <v>0</v>
      </c>
      <c r="E2304" s="366">
        <v>0</v>
      </c>
      <c r="F2304" s="366">
        <v>0</v>
      </c>
      <c r="G2304" s="366">
        <v>29</v>
      </c>
      <c r="H2304" s="366">
        <v>16</v>
      </c>
      <c r="I2304" s="366">
        <v>13.7931034482759</v>
      </c>
      <c r="J2304" s="366">
        <v>0.82799716055333605</v>
      </c>
      <c r="K2304" s="366">
        <v>999</v>
      </c>
      <c r="L2304" s="366">
        <v>26</v>
      </c>
      <c r="M2304" s="366">
        <v>14.3143143143143</v>
      </c>
      <c r="N2304" s="366">
        <v>0.53019888505111901</v>
      </c>
      <c r="O2304" s="367">
        <v>1028</v>
      </c>
      <c r="P2304" s="366">
        <v>42</v>
      </c>
      <c r="Q2304" s="366">
        <v>14.299610894941599</v>
      </c>
      <c r="R2304" s="368">
        <v>0.538599809165481</v>
      </c>
    </row>
    <row r="2305" spans="1:18" ht="16">
      <c r="A2305" s="365" t="s">
        <v>722</v>
      </c>
      <c r="B2305" s="366" t="s">
        <v>2408</v>
      </c>
      <c r="C2305" s="366">
        <v>38219</v>
      </c>
      <c r="D2305" s="366">
        <v>16</v>
      </c>
      <c r="E2305" s="366">
        <v>18.409691514691598</v>
      </c>
      <c r="F2305" s="366">
        <v>1.0259640273381401</v>
      </c>
      <c r="G2305" s="366">
        <v>28896</v>
      </c>
      <c r="H2305" s="366">
        <v>18</v>
      </c>
      <c r="I2305" s="366">
        <v>12.621124031007801</v>
      </c>
      <c r="J2305" s="366">
        <v>0.68181050218263795</v>
      </c>
      <c r="K2305" s="366">
        <v>35329</v>
      </c>
      <c r="L2305" s="366">
        <v>27</v>
      </c>
      <c r="M2305" s="366">
        <v>14.6706671572929</v>
      </c>
      <c r="N2305" s="366">
        <v>0.64291536172965302</v>
      </c>
      <c r="O2305" s="367">
        <v>102444</v>
      </c>
      <c r="P2305" s="366">
        <v>61</v>
      </c>
      <c r="Q2305" s="366">
        <v>15.487485845925599</v>
      </c>
      <c r="R2305" s="368">
        <v>0.79679114683586005</v>
      </c>
    </row>
    <row r="2306" spans="1:18" ht="16">
      <c r="A2306" s="365" t="s">
        <v>722</v>
      </c>
      <c r="B2306" s="366" t="s">
        <v>2409</v>
      </c>
      <c r="C2306" s="366">
        <v>1107</v>
      </c>
      <c r="D2306" s="366">
        <v>16</v>
      </c>
      <c r="E2306" s="366">
        <v>19.963866305329699</v>
      </c>
      <c r="F2306" s="366">
        <v>1.2633226567117299</v>
      </c>
      <c r="G2306" s="366">
        <v>15787</v>
      </c>
      <c r="H2306" s="366">
        <v>18</v>
      </c>
      <c r="I2306" s="366">
        <v>10.7430164059036</v>
      </c>
      <c r="J2306" s="366">
        <v>1.0190072113612101</v>
      </c>
      <c r="K2306" s="366">
        <v>1310</v>
      </c>
      <c r="L2306" s="366">
        <v>27</v>
      </c>
      <c r="M2306" s="366">
        <v>19.389312977099198</v>
      </c>
      <c r="N2306" s="366">
        <v>0.95528548181355999</v>
      </c>
      <c r="O2306" s="367">
        <v>18204</v>
      </c>
      <c r="P2306" s="366">
        <v>61</v>
      </c>
      <c r="Q2306" s="366">
        <v>11.9259503405845</v>
      </c>
      <c r="R2306" s="368">
        <v>1.0292786754512799</v>
      </c>
    </row>
    <row r="2307" spans="1:18" ht="16">
      <c r="A2307" s="365" t="s">
        <v>722</v>
      </c>
      <c r="B2307" s="366" t="s">
        <v>2410</v>
      </c>
      <c r="C2307" s="366">
        <v>3816</v>
      </c>
      <c r="D2307" s="366">
        <v>16</v>
      </c>
      <c r="E2307" s="366">
        <v>13.3385744234801</v>
      </c>
      <c r="F2307" s="366">
        <v>1.41273601604722</v>
      </c>
      <c r="G2307" s="366">
        <v>1663</v>
      </c>
      <c r="H2307" s="366">
        <v>18</v>
      </c>
      <c r="I2307" s="366">
        <v>11.1244738424534</v>
      </c>
      <c r="J2307" s="366">
        <v>1.32977874447611</v>
      </c>
      <c r="K2307" s="366">
        <v>2846</v>
      </c>
      <c r="L2307" s="366">
        <v>27</v>
      </c>
      <c r="M2307" s="366">
        <v>16.900913562895301</v>
      </c>
      <c r="N2307" s="366">
        <v>1.25833713453931</v>
      </c>
      <c r="O2307" s="367">
        <v>8325</v>
      </c>
      <c r="P2307" s="366">
        <v>61</v>
      </c>
      <c r="Q2307" s="366">
        <v>14.1141141141141</v>
      </c>
      <c r="R2307" s="368">
        <v>1.3433814023061701</v>
      </c>
    </row>
    <row r="2308" spans="1:18" ht="16">
      <c r="A2308" s="365" t="s">
        <v>722</v>
      </c>
      <c r="B2308" s="366" t="s">
        <v>2411</v>
      </c>
      <c r="C2308" s="366">
        <v>1855</v>
      </c>
      <c r="D2308" s="366">
        <v>16</v>
      </c>
      <c r="E2308" s="366">
        <v>10.0808625336927</v>
      </c>
      <c r="F2308" s="366">
        <v>1.2243383490398201</v>
      </c>
      <c r="G2308" s="366">
        <v>1042</v>
      </c>
      <c r="H2308" s="366">
        <v>16</v>
      </c>
      <c r="I2308" s="366">
        <v>10.6525911708253</v>
      </c>
      <c r="J2308" s="366">
        <v>1.37198812901533</v>
      </c>
      <c r="K2308" s="366">
        <v>1119</v>
      </c>
      <c r="L2308" s="366">
        <v>26</v>
      </c>
      <c r="M2308" s="366">
        <v>13.136729222520099</v>
      </c>
      <c r="N2308" s="366">
        <v>0.73664234607088797</v>
      </c>
      <c r="O2308" s="367">
        <v>4016</v>
      </c>
      <c r="P2308" s="366">
        <v>58</v>
      </c>
      <c r="Q2308" s="366">
        <v>11.080677290836601</v>
      </c>
      <c r="R2308" s="368">
        <v>1.1267584793715499</v>
      </c>
    </row>
    <row r="2309" spans="1:18" ht="16">
      <c r="A2309" s="365" t="s">
        <v>722</v>
      </c>
      <c r="B2309" s="366" t="s">
        <v>2412</v>
      </c>
      <c r="C2309" s="366">
        <v>15385</v>
      </c>
      <c r="D2309" s="366">
        <v>16</v>
      </c>
      <c r="E2309" s="366">
        <v>23.587910302242399</v>
      </c>
      <c r="F2309" s="366">
        <v>1.3579830860155899</v>
      </c>
      <c r="G2309" s="366">
        <v>5977</v>
      </c>
      <c r="H2309" s="366">
        <v>18</v>
      </c>
      <c r="I2309" s="366">
        <v>18.119457922034499</v>
      </c>
      <c r="J2309" s="366">
        <v>1.1386601230304101</v>
      </c>
      <c r="K2309" s="366">
        <v>20010</v>
      </c>
      <c r="L2309" s="366">
        <v>27</v>
      </c>
      <c r="M2309" s="366">
        <v>23.4832583708146</v>
      </c>
      <c r="N2309" s="366">
        <v>1.2445113660851701</v>
      </c>
      <c r="O2309" s="367">
        <v>41372</v>
      </c>
      <c r="P2309" s="366">
        <v>61</v>
      </c>
      <c r="Q2309" s="366">
        <v>22.747268684134198</v>
      </c>
      <c r="R2309" s="368">
        <v>1.27141578287409</v>
      </c>
    </row>
    <row r="2310" spans="1:18" ht="16">
      <c r="A2310" s="365" t="s">
        <v>722</v>
      </c>
      <c r="B2310" s="366" t="s">
        <v>2413</v>
      </c>
      <c r="C2310" s="366">
        <v>1407</v>
      </c>
      <c r="D2310" s="366">
        <v>16</v>
      </c>
      <c r="E2310" s="366">
        <v>19.260838663823701</v>
      </c>
      <c r="F2310" s="366">
        <v>1.6142880736466101</v>
      </c>
      <c r="G2310" s="366">
        <v>1725</v>
      </c>
      <c r="H2310" s="366">
        <v>18</v>
      </c>
      <c r="I2310" s="366">
        <v>14.7246376811594</v>
      </c>
      <c r="J2310" s="366">
        <v>1.1234167030451401</v>
      </c>
      <c r="K2310" s="366">
        <v>1239</v>
      </c>
      <c r="L2310" s="366">
        <v>27</v>
      </c>
      <c r="M2310" s="366">
        <v>18.9669087974173</v>
      </c>
      <c r="N2310" s="366">
        <v>1.4248863670680401</v>
      </c>
      <c r="O2310" s="367">
        <v>4371</v>
      </c>
      <c r="P2310" s="366">
        <v>61</v>
      </c>
      <c r="Q2310" s="366">
        <v>17.387325554792898</v>
      </c>
      <c r="R2310" s="368">
        <v>1.3668797394580099</v>
      </c>
    </row>
    <row r="2311" spans="1:18" ht="16">
      <c r="A2311" s="365" t="s">
        <v>722</v>
      </c>
      <c r="B2311" s="366" t="s">
        <v>2414</v>
      </c>
      <c r="C2311" s="366">
        <v>26433</v>
      </c>
      <c r="D2311" s="366">
        <v>16</v>
      </c>
      <c r="E2311" s="366">
        <v>14.6710551204933</v>
      </c>
      <c r="F2311" s="366">
        <v>1.2908905669867901</v>
      </c>
      <c r="G2311" s="366">
        <v>36331</v>
      </c>
      <c r="H2311" s="366">
        <v>18</v>
      </c>
      <c r="I2311" s="366">
        <v>10.445624948391201</v>
      </c>
      <c r="J2311" s="366">
        <v>0.82144511834799006</v>
      </c>
      <c r="K2311" s="366">
        <v>20318</v>
      </c>
      <c r="L2311" s="366">
        <v>27</v>
      </c>
      <c r="M2311" s="366">
        <v>13.6479968500837</v>
      </c>
      <c r="N2311" s="366">
        <v>0.89788081270111497</v>
      </c>
      <c r="O2311" s="367">
        <v>83082</v>
      </c>
      <c r="P2311" s="366">
        <v>61</v>
      </c>
      <c r="Q2311" s="366">
        <v>12.5731205315231</v>
      </c>
      <c r="R2311" s="368">
        <v>0.98949441881904499</v>
      </c>
    </row>
    <row r="2312" spans="1:18" ht="16">
      <c r="A2312" s="365" t="s">
        <v>722</v>
      </c>
      <c r="B2312" s="366" t="s">
        <v>2415</v>
      </c>
      <c r="C2312" s="366">
        <v>185441</v>
      </c>
      <c r="D2312" s="366">
        <v>16</v>
      </c>
      <c r="E2312" s="366">
        <v>24.304765397080502</v>
      </c>
      <c r="F2312" s="366">
        <v>1.17696372066628</v>
      </c>
      <c r="G2312" s="366">
        <v>219149</v>
      </c>
      <c r="H2312" s="366">
        <v>18</v>
      </c>
      <c r="I2312" s="366">
        <v>20.652159033351701</v>
      </c>
      <c r="J2312" s="366">
        <v>0.80789079918919204</v>
      </c>
      <c r="K2312" s="366">
        <v>166637</v>
      </c>
      <c r="L2312" s="366">
        <v>27</v>
      </c>
      <c r="M2312" s="366">
        <v>18.4040759255147</v>
      </c>
      <c r="N2312" s="366">
        <v>0.91834507227662898</v>
      </c>
      <c r="O2312" s="367">
        <v>571227</v>
      </c>
      <c r="P2312" s="366">
        <v>61</v>
      </c>
      <c r="Q2312" s="366">
        <v>21.182121993533201</v>
      </c>
      <c r="R2312" s="368">
        <v>0.95992671544683394</v>
      </c>
    </row>
    <row r="2313" spans="1:18" ht="16">
      <c r="A2313" s="365" t="s">
        <v>722</v>
      </c>
      <c r="B2313" s="366" t="s">
        <v>2416</v>
      </c>
      <c r="C2313" s="366">
        <v>3449</v>
      </c>
      <c r="D2313" s="366">
        <v>16</v>
      </c>
      <c r="E2313" s="366">
        <v>14.873876485938</v>
      </c>
      <c r="F2313" s="366">
        <v>1.09998551241218</v>
      </c>
      <c r="G2313" s="366">
        <v>6675</v>
      </c>
      <c r="H2313" s="366">
        <v>18</v>
      </c>
      <c r="I2313" s="366">
        <v>9.13857677902622</v>
      </c>
      <c r="J2313" s="366">
        <v>0.80170519367080795</v>
      </c>
      <c r="K2313" s="366">
        <v>3526</v>
      </c>
      <c r="L2313" s="366">
        <v>27</v>
      </c>
      <c r="M2313" s="366">
        <v>13.8684061259217</v>
      </c>
      <c r="N2313" s="366">
        <v>0.75238287711446605</v>
      </c>
      <c r="O2313" s="367">
        <v>13650</v>
      </c>
      <c r="P2313" s="366">
        <v>61</v>
      </c>
      <c r="Q2313" s="366">
        <v>11.8095238095238</v>
      </c>
      <c r="R2313" s="368">
        <v>0.86433217763867098</v>
      </c>
    </row>
    <row r="2314" spans="1:18" ht="16">
      <c r="A2314" s="365" t="s">
        <v>409</v>
      </c>
      <c r="B2314" s="366" t="s">
        <v>2403</v>
      </c>
      <c r="C2314" s="366">
        <v>1437</v>
      </c>
      <c r="D2314" s="366">
        <v>16</v>
      </c>
      <c r="E2314" s="366">
        <v>7.4460681976339602</v>
      </c>
      <c r="F2314" s="366">
        <v>0.14502280920775201</v>
      </c>
      <c r="G2314" s="366">
        <v>654</v>
      </c>
      <c r="H2314" s="366">
        <v>15</v>
      </c>
      <c r="I2314" s="366">
        <v>5.3516819571865399</v>
      </c>
      <c r="J2314" s="366">
        <v>0.12699489935831301</v>
      </c>
      <c r="K2314" s="366">
        <v>694</v>
      </c>
      <c r="L2314" s="366">
        <v>27</v>
      </c>
      <c r="M2314" s="366">
        <v>6.4841498559077797</v>
      </c>
      <c r="N2314" s="366">
        <v>0.14657141325096901</v>
      </c>
      <c r="O2314" s="367">
        <v>2785</v>
      </c>
      <c r="P2314" s="366">
        <v>58</v>
      </c>
      <c r="Q2314" s="366">
        <v>6.7145421903052096</v>
      </c>
      <c r="R2314" s="368">
        <v>0.14117522506572699</v>
      </c>
    </row>
    <row r="2315" spans="1:18" ht="16">
      <c r="A2315" s="365" t="s">
        <v>409</v>
      </c>
      <c r="B2315" s="366" t="s">
        <v>2404</v>
      </c>
      <c r="C2315" s="366">
        <v>26412</v>
      </c>
      <c r="D2315" s="366">
        <v>16</v>
      </c>
      <c r="E2315" s="366">
        <v>3.22202029380585</v>
      </c>
      <c r="F2315" s="366">
        <v>0.234621211238774</v>
      </c>
      <c r="G2315" s="366">
        <v>15086</v>
      </c>
      <c r="H2315" s="366">
        <v>18</v>
      </c>
      <c r="I2315" s="366">
        <v>1.8427681293914899</v>
      </c>
      <c r="J2315" s="366">
        <v>0.18238635916988999</v>
      </c>
      <c r="K2315" s="366">
        <v>28521</v>
      </c>
      <c r="L2315" s="366">
        <v>27</v>
      </c>
      <c r="M2315" s="366">
        <v>4.7017986746607798</v>
      </c>
      <c r="N2315" s="366">
        <v>0.289345655319238</v>
      </c>
      <c r="O2315" s="367">
        <v>70019</v>
      </c>
      <c r="P2315" s="366">
        <v>61</v>
      </c>
      <c r="Q2315" s="366">
        <v>3.52761393336095</v>
      </c>
      <c r="R2315" s="368">
        <v>0.245657942573236</v>
      </c>
    </row>
    <row r="2316" spans="1:18" ht="16">
      <c r="A2316" s="365" t="s">
        <v>409</v>
      </c>
      <c r="B2316" s="366" t="s">
        <v>2405</v>
      </c>
      <c r="C2316" s="366">
        <v>63682</v>
      </c>
      <c r="D2316" s="366">
        <v>16</v>
      </c>
      <c r="E2316" s="366">
        <v>20.154831820608599</v>
      </c>
      <c r="F2316" s="366">
        <v>0.48237610756845101</v>
      </c>
      <c r="G2316" s="366">
        <v>108690</v>
      </c>
      <c r="H2316" s="366">
        <v>18</v>
      </c>
      <c r="I2316" s="366">
        <v>12.3157604195418</v>
      </c>
      <c r="J2316" s="366">
        <v>0.27539553458159199</v>
      </c>
      <c r="K2316" s="366">
        <v>40638</v>
      </c>
      <c r="L2316" s="366">
        <v>25</v>
      </c>
      <c r="M2316" s="366">
        <v>12.0626015059796</v>
      </c>
      <c r="N2316" s="366">
        <v>0.32698172506506501</v>
      </c>
      <c r="O2316" s="367">
        <v>213010</v>
      </c>
      <c r="P2316" s="366">
        <v>59</v>
      </c>
      <c r="Q2316" s="366">
        <v>14.6110511243603</v>
      </c>
      <c r="R2316" s="368">
        <v>0.34711656391268703</v>
      </c>
    </row>
    <row r="2317" spans="1:18" ht="16">
      <c r="A2317" s="365" t="s">
        <v>409</v>
      </c>
      <c r="B2317" s="366" t="s">
        <v>2406</v>
      </c>
      <c r="C2317" s="366">
        <v>2239</v>
      </c>
      <c r="D2317" s="366">
        <v>16</v>
      </c>
      <c r="E2317" s="366">
        <v>9.4238499330058101</v>
      </c>
      <c r="F2317" s="366">
        <v>0.45969178898009999</v>
      </c>
      <c r="G2317" s="366">
        <v>15787</v>
      </c>
      <c r="H2317" s="366">
        <v>18</v>
      </c>
      <c r="I2317" s="366">
        <v>2.2043453474377701</v>
      </c>
      <c r="J2317" s="366">
        <v>0.21093103094305601</v>
      </c>
      <c r="K2317" s="366">
        <v>10088</v>
      </c>
      <c r="L2317" s="366">
        <v>27</v>
      </c>
      <c r="M2317" s="366">
        <v>9.05035685963521</v>
      </c>
      <c r="N2317" s="366">
        <v>0.40422978612597199</v>
      </c>
      <c r="O2317" s="367">
        <v>28114</v>
      </c>
      <c r="P2317" s="366">
        <v>61</v>
      </c>
      <c r="Q2317" s="366">
        <v>5.2358255673330003</v>
      </c>
      <c r="R2317" s="368">
        <v>0.30010273114687602</v>
      </c>
    </row>
    <row r="2318" spans="1:18" ht="16">
      <c r="A2318" s="365" t="s">
        <v>409</v>
      </c>
      <c r="B2318" s="366" t="s">
        <v>2407</v>
      </c>
      <c r="C2318" s="366">
        <v>0</v>
      </c>
      <c r="D2318" s="366">
        <v>0</v>
      </c>
      <c r="E2318" s="366">
        <v>0</v>
      </c>
      <c r="F2318" s="366">
        <v>0</v>
      </c>
      <c r="G2318" s="366">
        <v>29</v>
      </c>
      <c r="H2318" s="366">
        <v>16</v>
      </c>
      <c r="I2318" s="366">
        <v>10.3448275862069</v>
      </c>
      <c r="J2318" s="366">
        <v>0.37682468487223603</v>
      </c>
      <c r="K2318" s="366">
        <v>999</v>
      </c>
      <c r="L2318" s="366">
        <v>26</v>
      </c>
      <c r="M2318" s="366">
        <v>34.034034034034001</v>
      </c>
      <c r="N2318" s="366">
        <v>1.67911549701467</v>
      </c>
      <c r="O2318" s="367">
        <v>1028</v>
      </c>
      <c r="P2318" s="366">
        <v>42</v>
      </c>
      <c r="Q2318" s="366">
        <v>33.365758754863798</v>
      </c>
      <c r="R2318" s="368">
        <v>1.64237772118575</v>
      </c>
    </row>
    <row r="2319" spans="1:18" ht="16">
      <c r="A2319" s="365" t="s">
        <v>409</v>
      </c>
      <c r="B2319" s="366" t="s">
        <v>2408</v>
      </c>
      <c r="C2319" s="366">
        <v>38219</v>
      </c>
      <c r="D2319" s="366">
        <v>16</v>
      </c>
      <c r="E2319" s="366">
        <v>2.11413171459222</v>
      </c>
      <c r="F2319" s="366">
        <v>9.2508169299982998E-2</v>
      </c>
      <c r="G2319" s="366">
        <v>28896</v>
      </c>
      <c r="H2319" s="366">
        <v>18</v>
      </c>
      <c r="I2319" s="366">
        <v>2.47785160575858</v>
      </c>
      <c r="J2319" s="366">
        <v>0.130995640619923</v>
      </c>
      <c r="K2319" s="366">
        <v>35329</v>
      </c>
      <c r="L2319" s="366">
        <v>27</v>
      </c>
      <c r="M2319" s="366">
        <v>2.5106852727221298</v>
      </c>
      <c r="N2319" s="366">
        <v>9.9354736278988998E-2</v>
      </c>
      <c r="O2319" s="367">
        <v>102444</v>
      </c>
      <c r="P2319" s="366">
        <v>61</v>
      </c>
      <c r="Q2319" s="366">
        <v>2.35348092616454</v>
      </c>
      <c r="R2319" s="368">
        <v>0.105725305843483</v>
      </c>
    </row>
    <row r="2320" spans="1:18" ht="16">
      <c r="A2320" s="365" t="s">
        <v>409</v>
      </c>
      <c r="B2320" s="366" t="s">
        <v>2409</v>
      </c>
      <c r="C2320" s="366">
        <v>1107</v>
      </c>
      <c r="D2320" s="366">
        <v>16</v>
      </c>
      <c r="E2320" s="366">
        <v>37.488708220415504</v>
      </c>
      <c r="F2320" s="366">
        <v>3.3644649213170799</v>
      </c>
      <c r="G2320" s="366">
        <v>15787</v>
      </c>
      <c r="H2320" s="366">
        <v>18</v>
      </c>
      <c r="I2320" s="366">
        <v>2.2043453474377701</v>
      </c>
      <c r="J2320" s="366">
        <v>0.21093103094305601</v>
      </c>
      <c r="K2320" s="366">
        <v>1310</v>
      </c>
      <c r="L2320" s="366">
        <v>27</v>
      </c>
      <c r="M2320" s="366">
        <v>41.908396946564899</v>
      </c>
      <c r="N2320" s="366">
        <v>3.3194606401958802</v>
      </c>
      <c r="O2320" s="367">
        <v>18204</v>
      </c>
      <c r="P2320" s="366">
        <v>61</v>
      </c>
      <c r="Q2320" s="366">
        <v>7.20720720720721</v>
      </c>
      <c r="R2320" s="368">
        <v>0.62639663217164598</v>
      </c>
    </row>
    <row r="2321" spans="1:18" ht="16">
      <c r="A2321" s="365" t="s">
        <v>409</v>
      </c>
      <c r="B2321" s="366" t="s">
        <v>2410</v>
      </c>
      <c r="C2321" s="366">
        <v>3816</v>
      </c>
      <c r="D2321" s="366">
        <v>16</v>
      </c>
      <c r="E2321" s="366">
        <v>0.47169811320754701</v>
      </c>
      <c r="F2321" s="366">
        <v>4.51367454761906E-2</v>
      </c>
      <c r="G2321" s="366">
        <v>1663</v>
      </c>
      <c r="H2321" s="366">
        <v>18</v>
      </c>
      <c r="I2321" s="366">
        <v>1.62357185808779</v>
      </c>
      <c r="J2321" s="366">
        <v>0.138177808188299</v>
      </c>
      <c r="K2321" s="366">
        <v>2846</v>
      </c>
      <c r="L2321" s="366">
        <v>27</v>
      </c>
      <c r="M2321" s="366">
        <v>1.37034434293746</v>
      </c>
      <c r="N2321" s="366">
        <v>9.4756679666302399E-2</v>
      </c>
      <c r="O2321" s="367">
        <v>8325</v>
      </c>
      <c r="P2321" s="366">
        <v>61</v>
      </c>
      <c r="Q2321" s="366">
        <v>1.00900900900901</v>
      </c>
      <c r="R2321" s="368">
        <v>8.0685768899048799E-2</v>
      </c>
    </row>
    <row r="2322" spans="1:18" ht="16">
      <c r="A2322" s="365" t="s">
        <v>409</v>
      </c>
      <c r="B2322" s="366" t="s">
        <v>2411</v>
      </c>
      <c r="C2322" s="366">
        <v>1855</v>
      </c>
      <c r="D2322" s="366">
        <v>16</v>
      </c>
      <c r="E2322" s="366">
        <v>0.80862533692722405</v>
      </c>
      <c r="F2322" s="366">
        <v>6.9899620293155301E-2</v>
      </c>
      <c r="G2322" s="366">
        <v>1042</v>
      </c>
      <c r="H2322" s="366">
        <v>16</v>
      </c>
      <c r="I2322" s="366">
        <v>0.479846449136276</v>
      </c>
      <c r="J2322" s="366">
        <v>4.43813520747448E-2</v>
      </c>
      <c r="K2322" s="366">
        <v>1119</v>
      </c>
      <c r="L2322" s="366">
        <v>26</v>
      </c>
      <c r="M2322" s="366">
        <v>2.5915996425379801</v>
      </c>
      <c r="N2322" s="366">
        <v>0.114799847616714</v>
      </c>
      <c r="O2322" s="367">
        <v>4016</v>
      </c>
      <c r="P2322" s="366">
        <v>58</v>
      </c>
      <c r="Q2322" s="366">
        <v>1.22011952191235</v>
      </c>
      <c r="R2322" s="368">
        <v>7.5789390933463693E-2</v>
      </c>
    </row>
    <row r="2323" spans="1:18" ht="16">
      <c r="A2323" s="365" t="s">
        <v>409</v>
      </c>
      <c r="B2323" s="366" t="s">
        <v>2412</v>
      </c>
      <c r="C2323" s="366">
        <v>15385</v>
      </c>
      <c r="D2323" s="366">
        <v>16</v>
      </c>
      <c r="E2323" s="366">
        <v>0.96197595060123497</v>
      </c>
      <c r="F2323" s="366">
        <v>3.7981529368614E-2</v>
      </c>
      <c r="G2323" s="366">
        <v>5977</v>
      </c>
      <c r="H2323" s="366">
        <v>18</v>
      </c>
      <c r="I2323" s="366">
        <v>1.02057888572863</v>
      </c>
      <c r="J2323" s="366">
        <v>5.3162680560269703E-2</v>
      </c>
      <c r="K2323" s="366">
        <v>20010</v>
      </c>
      <c r="L2323" s="366">
        <v>27</v>
      </c>
      <c r="M2323" s="366">
        <v>1.08945527236382</v>
      </c>
      <c r="N2323" s="366">
        <v>4.63563947965423E-2</v>
      </c>
      <c r="O2323" s="367">
        <v>41372</v>
      </c>
      <c r="P2323" s="366">
        <v>61</v>
      </c>
      <c r="Q2323" s="366">
        <v>1.0320990041574001</v>
      </c>
      <c r="R2323" s="368">
        <v>4.4225336723476498E-2</v>
      </c>
    </row>
    <row r="2324" spans="1:18" ht="16">
      <c r="A2324" s="365" t="s">
        <v>409</v>
      </c>
      <c r="B2324" s="366" t="s">
        <v>2413</v>
      </c>
      <c r="C2324" s="366">
        <v>1407</v>
      </c>
      <c r="D2324" s="366">
        <v>16</v>
      </c>
      <c r="E2324" s="366">
        <v>21.819474058280001</v>
      </c>
      <c r="F2324" s="366">
        <v>1.9897972657227001</v>
      </c>
      <c r="G2324" s="366">
        <v>1725</v>
      </c>
      <c r="H2324" s="366">
        <v>18</v>
      </c>
      <c r="I2324" s="366">
        <v>14.3768115942029</v>
      </c>
      <c r="J2324" s="366">
        <v>1.28223346241834</v>
      </c>
      <c r="K2324" s="366">
        <v>1239</v>
      </c>
      <c r="L2324" s="366">
        <v>27</v>
      </c>
      <c r="M2324" s="366">
        <v>24.535916061339801</v>
      </c>
      <c r="N2324" s="366">
        <v>1.9854189586739599</v>
      </c>
      <c r="O2324" s="367">
        <v>4371</v>
      </c>
      <c r="P2324" s="366">
        <v>61</v>
      </c>
      <c r="Q2324" s="366">
        <v>19.652253488904101</v>
      </c>
      <c r="R2324" s="368">
        <v>1.70931859193331</v>
      </c>
    </row>
    <row r="2325" spans="1:18" ht="16">
      <c r="A2325" s="365" t="s">
        <v>409</v>
      </c>
      <c r="B2325" s="366" t="s">
        <v>2414</v>
      </c>
      <c r="C2325" s="366">
        <v>26433</v>
      </c>
      <c r="D2325" s="366">
        <v>16</v>
      </c>
      <c r="E2325" s="366">
        <v>0.117277645367533</v>
      </c>
      <c r="F2325" s="366">
        <v>7.1312751093761404E-3</v>
      </c>
      <c r="G2325" s="366">
        <v>36331</v>
      </c>
      <c r="H2325" s="366">
        <v>18</v>
      </c>
      <c r="I2325" s="366">
        <v>0.48993972089950699</v>
      </c>
      <c r="J2325" s="366">
        <v>3.5815956718173302E-2</v>
      </c>
      <c r="K2325" s="366">
        <v>20318</v>
      </c>
      <c r="L2325" s="366">
        <v>27</v>
      </c>
      <c r="M2325" s="366">
        <v>0.477409193818289</v>
      </c>
      <c r="N2325" s="366">
        <v>2.6920696294073902E-2</v>
      </c>
      <c r="O2325" s="367">
        <v>83082</v>
      </c>
      <c r="P2325" s="366">
        <v>61</v>
      </c>
      <c r="Q2325" s="366">
        <v>0.36831082544955601</v>
      </c>
      <c r="R2325" s="368">
        <v>2.45143981343382E-2</v>
      </c>
    </row>
    <row r="2326" spans="1:18" ht="16">
      <c r="A2326" s="365" t="s">
        <v>409</v>
      </c>
      <c r="B2326" s="366" t="s">
        <v>2415</v>
      </c>
      <c r="C2326" s="366">
        <v>185441</v>
      </c>
      <c r="D2326" s="366">
        <v>16</v>
      </c>
      <c r="E2326" s="366">
        <v>8.5358685511833894</v>
      </c>
      <c r="F2326" s="366">
        <v>0.26846799938022498</v>
      </c>
      <c r="G2326" s="366">
        <v>219149</v>
      </c>
      <c r="H2326" s="366">
        <v>18</v>
      </c>
      <c r="I2326" s="366">
        <v>7.3493376652414604</v>
      </c>
      <c r="J2326" s="366">
        <v>0.20031296626633199</v>
      </c>
      <c r="K2326" s="366">
        <v>166637</v>
      </c>
      <c r="L2326" s="366">
        <v>27</v>
      </c>
      <c r="M2326" s="366">
        <v>5.8582427672125599</v>
      </c>
      <c r="N2326" s="366">
        <v>0.24041720211536899</v>
      </c>
      <c r="O2326" s="367">
        <v>571227</v>
      </c>
      <c r="P2326" s="366">
        <v>61</v>
      </c>
      <c r="Q2326" s="366">
        <v>7.2995499162329498</v>
      </c>
      <c r="R2326" s="368">
        <v>0.234137675260916</v>
      </c>
    </row>
    <row r="2327" spans="1:18" ht="16">
      <c r="A2327" s="365" t="s">
        <v>409</v>
      </c>
      <c r="B2327" s="366" t="s">
        <v>2416</v>
      </c>
      <c r="C2327" s="366">
        <v>3449</v>
      </c>
      <c r="D2327" s="366">
        <v>16</v>
      </c>
      <c r="E2327" s="366">
        <v>2.4064946361264101</v>
      </c>
      <c r="F2327" s="366">
        <v>0.144217536494189</v>
      </c>
      <c r="G2327" s="366">
        <v>6675</v>
      </c>
      <c r="H2327" s="366">
        <v>18</v>
      </c>
      <c r="I2327" s="366">
        <v>1.0187265917602999</v>
      </c>
      <c r="J2327" s="366">
        <v>8.3001745318966896E-2</v>
      </c>
      <c r="K2327" s="366">
        <v>3526</v>
      </c>
      <c r="L2327" s="366">
        <v>27</v>
      </c>
      <c r="M2327" s="366">
        <v>2.7793533749291002</v>
      </c>
      <c r="N2327" s="366">
        <v>0.134381109512974</v>
      </c>
      <c r="O2327" s="367">
        <v>13650</v>
      </c>
      <c r="P2327" s="366">
        <v>61</v>
      </c>
      <c r="Q2327" s="366">
        <v>1.8241758241758199</v>
      </c>
      <c r="R2327" s="368">
        <v>0.111741445092697</v>
      </c>
    </row>
    <row r="2328" spans="1:18" ht="16">
      <c r="A2328" s="365" t="s">
        <v>993</v>
      </c>
      <c r="B2328" s="366" t="s">
        <v>2403</v>
      </c>
      <c r="C2328" s="366">
        <v>1437</v>
      </c>
      <c r="D2328" s="366">
        <v>16</v>
      </c>
      <c r="E2328" s="366">
        <v>0.34794711203897</v>
      </c>
      <c r="F2328" s="366">
        <v>7.2737778146496901E-3</v>
      </c>
      <c r="G2328" s="366">
        <v>654</v>
      </c>
      <c r="H2328" s="366">
        <v>15</v>
      </c>
      <c r="I2328" s="366">
        <v>0.61162079510703404</v>
      </c>
      <c r="J2328" s="366">
        <v>1.8421147885740299E-2</v>
      </c>
      <c r="K2328" s="366">
        <v>694</v>
      </c>
      <c r="L2328" s="366">
        <v>27</v>
      </c>
      <c r="M2328" s="366">
        <v>0</v>
      </c>
      <c r="N2328" s="366">
        <v>0</v>
      </c>
      <c r="O2328" s="367">
        <v>2785</v>
      </c>
      <c r="P2328" s="366">
        <v>58</v>
      </c>
      <c r="Q2328" s="366">
        <v>0.32315978456014399</v>
      </c>
      <c r="R2328" s="368">
        <v>8.0789405518584406E-3</v>
      </c>
    </row>
    <row r="2329" spans="1:18" ht="16">
      <c r="A2329" s="365" t="s">
        <v>993</v>
      </c>
      <c r="B2329" s="366" t="s">
        <v>2404</v>
      </c>
      <c r="C2329" s="366">
        <v>26412</v>
      </c>
      <c r="D2329" s="366">
        <v>16</v>
      </c>
      <c r="E2329" s="366">
        <v>0.28774799333636197</v>
      </c>
      <c r="F2329" s="366">
        <v>2.0783184302638199E-2</v>
      </c>
      <c r="G2329" s="366">
        <v>15086</v>
      </c>
      <c r="H2329" s="366">
        <v>18</v>
      </c>
      <c r="I2329" s="366">
        <v>0.34469044146891198</v>
      </c>
      <c r="J2329" s="366">
        <v>3.2650887039621303E-2</v>
      </c>
      <c r="K2329" s="366">
        <v>28521</v>
      </c>
      <c r="L2329" s="366">
        <v>27</v>
      </c>
      <c r="M2329" s="366">
        <v>0.58903965499105904</v>
      </c>
      <c r="N2329" s="366">
        <v>3.4941298686369499E-2</v>
      </c>
      <c r="O2329" s="367">
        <v>70019</v>
      </c>
      <c r="P2329" s="366">
        <v>61</v>
      </c>
      <c r="Q2329" s="366">
        <v>0.42274239849183798</v>
      </c>
      <c r="R2329" s="368">
        <v>2.91072069797477E-2</v>
      </c>
    </row>
    <row r="2330" spans="1:18" ht="16">
      <c r="A2330" s="365" t="s">
        <v>993</v>
      </c>
      <c r="B2330" s="366" t="s">
        <v>2405</v>
      </c>
      <c r="C2330" s="366">
        <v>63682</v>
      </c>
      <c r="D2330" s="366">
        <v>16</v>
      </c>
      <c r="E2330" s="366">
        <v>0.37530228321974801</v>
      </c>
      <c r="F2330" s="366">
        <v>6.8694456152583096E-3</v>
      </c>
      <c r="G2330" s="366">
        <v>108690</v>
      </c>
      <c r="H2330" s="366">
        <v>18</v>
      </c>
      <c r="I2330" s="366">
        <v>0.49406569141595402</v>
      </c>
      <c r="J2330" s="366">
        <v>1.0811491356481399E-2</v>
      </c>
      <c r="K2330" s="366">
        <v>40638</v>
      </c>
      <c r="L2330" s="366">
        <v>25</v>
      </c>
      <c r="M2330" s="366">
        <v>1.96860081696934E-2</v>
      </c>
      <c r="N2330" s="366">
        <v>3.0160833852231698E-4</v>
      </c>
      <c r="O2330" s="367">
        <v>213010</v>
      </c>
      <c r="P2330" s="366">
        <v>59</v>
      </c>
      <c r="Q2330" s="366">
        <v>0.368057837660204</v>
      </c>
      <c r="R2330" s="368">
        <v>7.6278944221760099E-3</v>
      </c>
    </row>
    <row r="2331" spans="1:18" ht="16">
      <c r="A2331" s="365" t="s">
        <v>993</v>
      </c>
      <c r="B2331" s="366" t="s">
        <v>2406</v>
      </c>
      <c r="C2331" s="366">
        <v>2239</v>
      </c>
      <c r="D2331" s="366">
        <v>16</v>
      </c>
      <c r="E2331" s="366">
        <v>0.71460473425636395</v>
      </c>
      <c r="F2331" s="366">
        <v>2.7894081616597101E-2</v>
      </c>
      <c r="G2331" s="366">
        <v>15787</v>
      </c>
      <c r="H2331" s="366">
        <v>18</v>
      </c>
      <c r="I2331" s="366">
        <v>0.39906251979476798</v>
      </c>
      <c r="J2331" s="366">
        <v>3.6020323280315202E-2</v>
      </c>
      <c r="K2331" s="366">
        <v>10088</v>
      </c>
      <c r="L2331" s="366">
        <v>27</v>
      </c>
      <c r="M2331" s="366">
        <v>0.81284694686756598</v>
      </c>
      <c r="N2331" s="366">
        <v>3.20721491954849E-2</v>
      </c>
      <c r="O2331" s="367">
        <v>28114</v>
      </c>
      <c r="P2331" s="366">
        <v>61</v>
      </c>
      <c r="Q2331" s="366">
        <v>0.57266842142704699</v>
      </c>
      <c r="R2331" s="368">
        <v>3.3956446377247901E-2</v>
      </c>
    </row>
    <row r="2332" spans="1:18" ht="16">
      <c r="A2332" s="365" t="s">
        <v>993</v>
      </c>
      <c r="B2332" s="366" t="s">
        <v>2407</v>
      </c>
      <c r="C2332" s="366">
        <v>0</v>
      </c>
      <c r="D2332" s="366">
        <v>0</v>
      </c>
      <c r="E2332" s="366">
        <v>0</v>
      </c>
      <c r="F2332" s="366">
        <v>0</v>
      </c>
      <c r="G2332" s="366">
        <v>29</v>
      </c>
      <c r="H2332" s="366">
        <v>16</v>
      </c>
      <c r="I2332" s="366">
        <v>0</v>
      </c>
      <c r="J2332" s="366">
        <v>0</v>
      </c>
      <c r="K2332" s="366">
        <v>999</v>
      </c>
      <c r="L2332" s="366">
        <v>26</v>
      </c>
      <c r="M2332" s="366">
        <v>1.6016016016015999</v>
      </c>
      <c r="N2332" s="366">
        <v>3.8782129635686502E-2</v>
      </c>
      <c r="O2332" s="367">
        <v>1028</v>
      </c>
      <c r="P2332" s="366">
        <v>42</v>
      </c>
      <c r="Q2332" s="366">
        <v>1.5564202334630299</v>
      </c>
      <c r="R2332" s="368">
        <v>3.7688081231566903E-2</v>
      </c>
    </row>
    <row r="2333" spans="1:18" ht="16">
      <c r="A2333" s="365" t="s">
        <v>993</v>
      </c>
      <c r="B2333" s="366" t="s">
        <v>2408</v>
      </c>
      <c r="C2333" s="366">
        <v>38219</v>
      </c>
      <c r="D2333" s="366">
        <v>16</v>
      </c>
      <c r="E2333" s="366">
        <v>0.25641696538371</v>
      </c>
      <c r="F2333" s="366">
        <v>1.13419545494163E-2</v>
      </c>
      <c r="G2333" s="366">
        <v>28896</v>
      </c>
      <c r="H2333" s="366">
        <v>18</v>
      </c>
      <c r="I2333" s="366">
        <v>0.25955149501661101</v>
      </c>
      <c r="J2333" s="366">
        <v>1.41356128895901E-2</v>
      </c>
      <c r="K2333" s="366">
        <v>35329</v>
      </c>
      <c r="L2333" s="366">
        <v>27</v>
      </c>
      <c r="M2333" s="366">
        <v>7.9255002972062602E-2</v>
      </c>
      <c r="N2333" s="366">
        <v>2.59390802290371E-3</v>
      </c>
      <c r="O2333" s="367">
        <v>102444</v>
      </c>
      <c r="P2333" s="366">
        <v>61</v>
      </c>
      <c r="Q2333" s="366">
        <v>0.19620475576900601</v>
      </c>
      <c r="R2333" s="368">
        <v>9.1130862473439399E-3</v>
      </c>
    </row>
    <row r="2334" spans="1:18" ht="16">
      <c r="A2334" s="365" t="s">
        <v>993</v>
      </c>
      <c r="B2334" s="366" t="s">
        <v>2409</v>
      </c>
      <c r="C2334" s="366">
        <v>1107</v>
      </c>
      <c r="D2334" s="366">
        <v>16</v>
      </c>
      <c r="E2334" s="366">
        <v>1.3550135501355001</v>
      </c>
      <c r="F2334" s="366">
        <v>9.8254149441524205E-2</v>
      </c>
      <c r="G2334" s="366">
        <v>15787</v>
      </c>
      <c r="H2334" s="366">
        <v>18</v>
      </c>
      <c r="I2334" s="366">
        <v>0.39906251979476798</v>
      </c>
      <c r="J2334" s="366">
        <v>3.6020323280315202E-2</v>
      </c>
      <c r="K2334" s="366">
        <v>1310</v>
      </c>
      <c r="L2334" s="366">
        <v>27</v>
      </c>
      <c r="M2334" s="366">
        <v>0.53435114503816805</v>
      </c>
      <c r="N2334" s="366">
        <v>1.6026285862173101E-2</v>
      </c>
      <c r="O2334" s="367">
        <v>18204</v>
      </c>
      <c r="P2334" s="366">
        <v>61</v>
      </c>
      <c r="Q2334" s="366">
        <v>0.466930344979125</v>
      </c>
      <c r="R2334" s="368">
        <v>3.8365997667411E-2</v>
      </c>
    </row>
    <row r="2335" spans="1:18" ht="16">
      <c r="A2335" s="365" t="s">
        <v>993</v>
      </c>
      <c r="B2335" s="366" t="s">
        <v>2410</v>
      </c>
      <c r="C2335" s="366">
        <v>3816</v>
      </c>
      <c r="D2335" s="366">
        <v>16</v>
      </c>
      <c r="E2335" s="366">
        <v>0.15723270440251599</v>
      </c>
      <c r="F2335" s="366">
        <v>1.7282370074076101E-2</v>
      </c>
      <c r="G2335" s="366">
        <v>1663</v>
      </c>
      <c r="H2335" s="366">
        <v>18</v>
      </c>
      <c r="I2335" s="366">
        <v>0.48105832832230899</v>
      </c>
      <c r="J2335" s="366">
        <v>4.5541596980055797E-2</v>
      </c>
      <c r="K2335" s="366">
        <v>2846</v>
      </c>
      <c r="L2335" s="366">
        <v>27</v>
      </c>
      <c r="M2335" s="366">
        <v>0.14054813773717501</v>
      </c>
      <c r="N2335" s="366">
        <v>9.0462564773336005E-3</v>
      </c>
      <c r="O2335" s="367">
        <v>8325</v>
      </c>
      <c r="P2335" s="366">
        <v>61</v>
      </c>
      <c r="Q2335" s="366">
        <v>0.21621621621621601</v>
      </c>
      <c r="R2335" s="368">
        <v>2.0111813323123E-2</v>
      </c>
    </row>
    <row r="2336" spans="1:18" ht="16">
      <c r="A2336" s="365" t="s">
        <v>993</v>
      </c>
      <c r="B2336" s="366" t="s">
        <v>2411</v>
      </c>
      <c r="C2336" s="366">
        <v>1855</v>
      </c>
      <c r="D2336" s="366">
        <v>16</v>
      </c>
      <c r="E2336" s="366">
        <v>0.37735849056603799</v>
      </c>
      <c r="F2336" s="366">
        <v>3.2502167822754599E-2</v>
      </c>
      <c r="G2336" s="366">
        <v>1042</v>
      </c>
      <c r="H2336" s="366">
        <v>16</v>
      </c>
      <c r="I2336" s="366">
        <v>0.575815738963532</v>
      </c>
      <c r="J2336" s="366">
        <v>5.4359227706228301E-2</v>
      </c>
      <c r="K2336" s="366">
        <v>1119</v>
      </c>
      <c r="L2336" s="366">
        <v>26</v>
      </c>
      <c r="M2336" s="366">
        <v>0.98302055406613098</v>
      </c>
      <c r="N2336" s="366">
        <v>7.0311614780145096E-2</v>
      </c>
      <c r="O2336" s="367">
        <v>4016</v>
      </c>
      <c r="P2336" s="366">
        <v>58</v>
      </c>
      <c r="Q2336" s="366">
        <v>0.59760956175298796</v>
      </c>
      <c r="R2336" s="368">
        <v>4.8708300179303297E-2</v>
      </c>
    </row>
    <row r="2337" spans="1:18" ht="16">
      <c r="A2337" s="365" t="s">
        <v>993</v>
      </c>
      <c r="B2337" s="366" t="s">
        <v>2412</v>
      </c>
      <c r="C2337" s="366">
        <v>15385</v>
      </c>
      <c r="D2337" s="366">
        <v>16</v>
      </c>
      <c r="E2337" s="366">
        <v>0.14299642508937299</v>
      </c>
      <c r="F2337" s="366">
        <v>4.8066550697652699E-3</v>
      </c>
      <c r="G2337" s="366">
        <v>5977</v>
      </c>
      <c r="H2337" s="366">
        <v>18</v>
      </c>
      <c r="I2337" s="366">
        <v>0.100384808432324</v>
      </c>
      <c r="J2337" s="366">
        <v>9.9083037248888003E-3</v>
      </c>
      <c r="K2337" s="366">
        <v>20010</v>
      </c>
      <c r="L2337" s="366">
        <v>27</v>
      </c>
      <c r="M2337" s="366">
        <v>3.9980009995002501E-2</v>
      </c>
      <c r="N2337" s="366">
        <v>1.5824054846917601E-3</v>
      </c>
      <c r="O2337" s="367">
        <v>41372</v>
      </c>
      <c r="P2337" s="366">
        <v>61</v>
      </c>
      <c r="Q2337" s="366">
        <v>8.7015372715846598E-2</v>
      </c>
      <c r="R2337" s="368">
        <v>3.9842466731287102E-3</v>
      </c>
    </row>
    <row r="2338" spans="1:18" ht="16">
      <c r="A2338" s="365" t="s">
        <v>993</v>
      </c>
      <c r="B2338" s="366" t="s">
        <v>2413</v>
      </c>
      <c r="C2338" s="366">
        <v>1407</v>
      </c>
      <c r="D2338" s="366">
        <v>16</v>
      </c>
      <c r="E2338" s="366">
        <v>0.28429282160625402</v>
      </c>
      <c r="F2338" s="366">
        <v>2.25414963735893E-2</v>
      </c>
      <c r="G2338" s="366">
        <v>1725</v>
      </c>
      <c r="H2338" s="366">
        <v>18</v>
      </c>
      <c r="I2338" s="366">
        <v>0.28985507246376802</v>
      </c>
      <c r="J2338" s="366">
        <v>1.51869465255394E-2</v>
      </c>
      <c r="K2338" s="366">
        <v>1239</v>
      </c>
      <c r="L2338" s="366">
        <v>27</v>
      </c>
      <c r="M2338" s="366">
        <v>0</v>
      </c>
      <c r="N2338" s="366">
        <v>0</v>
      </c>
      <c r="O2338" s="367">
        <v>4371</v>
      </c>
      <c r="P2338" s="366">
        <v>61</v>
      </c>
      <c r="Q2338" s="366">
        <v>0.20590253946465301</v>
      </c>
      <c r="R2338" s="368">
        <v>1.32494550798892E-2</v>
      </c>
    </row>
    <row r="2339" spans="1:18" ht="16">
      <c r="A2339" s="365" t="s">
        <v>993</v>
      </c>
      <c r="B2339" s="366" t="s">
        <v>2414</v>
      </c>
      <c r="C2339" s="366">
        <v>26433</v>
      </c>
      <c r="D2339" s="366">
        <v>16</v>
      </c>
      <c r="E2339" s="366">
        <v>0.62421972534332104</v>
      </c>
      <c r="F2339" s="366">
        <v>4.83458035931911E-2</v>
      </c>
      <c r="G2339" s="366">
        <v>36331</v>
      </c>
      <c r="H2339" s="366">
        <v>18</v>
      </c>
      <c r="I2339" s="366">
        <v>1.0239189672731299</v>
      </c>
      <c r="J2339" s="366">
        <v>7.6199592619586504E-2</v>
      </c>
      <c r="K2339" s="366">
        <v>20318</v>
      </c>
      <c r="L2339" s="366">
        <v>27</v>
      </c>
      <c r="M2339" s="366">
        <v>0.246087213308397</v>
      </c>
      <c r="N2339" s="366">
        <v>1.23306645884672E-2</v>
      </c>
      <c r="O2339" s="367">
        <v>83082</v>
      </c>
      <c r="P2339" s="366">
        <v>61</v>
      </c>
      <c r="Q2339" s="366">
        <v>0.706530897185914</v>
      </c>
      <c r="R2339" s="368">
        <v>5.1718380262264899E-2</v>
      </c>
    </row>
    <row r="2340" spans="1:18" ht="16">
      <c r="A2340" s="365" t="s">
        <v>993</v>
      </c>
      <c r="B2340" s="366" t="s">
        <v>2415</v>
      </c>
      <c r="C2340" s="366">
        <v>185441</v>
      </c>
      <c r="D2340" s="366">
        <v>16</v>
      </c>
      <c r="E2340" s="366">
        <v>0.36022238879212298</v>
      </c>
      <c r="F2340" s="366">
        <v>1.7214133593518199E-2</v>
      </c>
      <c r="G2340" s="366">
        <v>219149</v>
      </c>
      <c r="H2340" s="366">
        <v>18</v>
      </c>
      <c r="I2340" s="366">
        <v>0.54939789823362195</v>
      </c>
      <c r="J2340" s="366">
        <v>2.6576703729312499E-2</v>
      </c>
      <c r="K2340" s="366">
        <v>166637</v>
      </c>
      <c r="L2340" s="366">
        <v>27</v>
      </c>
      <c r="M2340" s="366">
        <v>0.23104112532030699</v>
      </c>
      <c r="N2340" s="366">
        <v>1.1302998605496399E-2</v>
      </c>
      <c r="O2340" s="367">
        <v>571227</v>
      </c>
      <c r="P2340" s="366">
        <v>61</v>
      </c>
      <c r="Q2340" s="366">
        <v>0.39511437659634502</v>
      </c>
      <c r="R2340" s="368">
        <v>1.9081664508006101E-2</v>
      </c>
    </row>
    <row r="2341" spans="1:18" ht="16">
      <c r="A2341" s="365" t="s">
        <v>993</v>
      </c>
      <c r="B2341" s="366" t="s">
        <v>2416</v>
      </c>
      <c r="C2341" s="366">
        <v>3449</v>
      </c>
      <c r="D2341" s="366">
        <v>16</v>
      </c>
      <c r="E2341" s="366">
        <v>0.43490866917947202</v>
      </c>
      <c r="F2341" s="366">
        <v>2.34374980833989E-2</v>
      </c>
      <c r="G2341" s="366">
        <v>6675</v>
      </c>
      <c r="H2341" s="366">
        <v>18</v>
      </c>
      <c r="I2341" s="366">
        <v>0.46441947565543101</v>
      </c>
      <c r="J2341" s="366">
        <v>4.6080131064449699E-2</v>
      </c>
      <c r="K2341" s="366">
        <v>3526</v>
      </c>
      <c r="L2341" s="366">
        <v>27</v>
      </c>
      <c r="M2341" s="366">
        <v>8.5082246171298906E-2</v>
      </c>
      <c r="N2341" s="366">
        <v>3.7253884821178201E-3</v>
      </c>
      <c r="O2341" s="367">
        <v>13650</v>
      </c>
      <c r="P2341" s="366">
        <v>61</v>
      </c>
      <c r="Q2341" s="366">
        <v>0.35897435897435898</v>
      </c>
      <c r="R2341" s="368">
        <v>2.94180604785928E-2</v>
      </c>
    </row>
    <row r="2342" spans="1:18" ht="16">
      <c r="A2342" s="365" t="s">
        <v>2417</v>
      </c>
      <c r="B2342" s="366" t="s">
        <v>2403</v>
      </c>
      <c r="C2342" s="366">
        <v>1437</v>
      </c>
      <c r="D2342" s="366">
        <v>16</v>
      </c>
      <c r="E2342" s="366">
        <v>1.32219902574809</v>
      </c>
      <c r="F2342" s="366">
        <v>2.24224870353418E-2</v>
      </c>
      <c r="G2342" s="366">
        <v>654</v>
      </c>
      <c r="H2342" s="366">
        <v>15</v>
      </c>
      <c r="I2342" s="366">
        <v>3.05810397553517</v>
      </c>
      <c r="J2342" s="366">
        <v>9.3151518731469499E-2</v>
      </c>
      <c r="K2342" s="366">
        <v>694</v>
      </c>
      <c r="L2342" s="366">
        <v>27</v>
      </c>
      <c r="M2342" s="366">
        <v>4.8991354466858796</v>
      </c>
      <c r="N2342" s="366">
        <v>7.8790392448701299E-2</v>
      </c>
      <c r="O2342" s="367">
        <v>2785</v>
      </c>
      <c r="P2342" s="366">
        <v>58</v>
      </c>
      <c r="Q2342" s="366">
        <v>2.62118491921006</v>
      </c>
      <c r="R2342" s="368">
        <v>5.3078182937007501E-2</v>
      </c>
    </row>
    <row r="2343" spans="1:18" ht="16">
      <c r="A2343" s="365" t="s">
        <v>2417</v>
      </c>
      <c r="B2343" s="366" t="s">
        <v>2404</v>
      </c>
      <c r="C2343" s="366">
        <v>26412</v>
      </c>
      <c r="D2343" s="366">
        <v>16</v>
      </c>
      <c r="E2343" s="366">
        <v>0.86324398000908698</v>
      </c>
      <c r="F2343" s="366">
        <v>5.1338792353787702E-2</v>
      </c>
      <c r="G2343" s="366">
        <v>15086</v>
      </c>
      <c r="H2343" s="366">
        <v>18</v>
      </c>
      <c r="I2343" s="366">
        <v>2.3067744929073299</v>
      </c>
      <c r="J2343" s="366">
        <v>0.22543946101512399</v>
      </c>
      <c r="K2343" s="366">
        <v>28521</v>
      </c>
      <c r="L2343" s="366">
        <v>27</v>
      </c>
      <c r="M2343" s="366">
        <v>5.3644682865257201</v>
      </c>
      <c r="N2343" s="366">
        <v>0.232834952758949</v>
      </c>
      <c r="O2343" s="367">
        <v>70019</v>
      </c>
      <c r="P2343" s="366">
        <v>61</v>
      </c>
      <c r="Q2343" s="366">
        <v>3.00775503791828</v>
      </c>
      <c r="R2343" s="368">
        <v>0.162779039691518</v>
      </c>
    </row>
    <row r="2344" spans="1:18" ht="16">
      <c r="A2344" s="365" t="s">
        <v>2417</v>
      </c>
      <c r="B2344" s="366" t="s">
        <v>2405</v>
      </c>
      <c r="C2344" s="366">
        <v>63682</v>
      </c>
      <c r="D2344" s="366">
        <v>16</v>
      </c>
      <c r="E2344" s="366">
        <v>2.9615904023114901</v>
      </c>
      <c r="F2344" s="366">
        <v>5.9452464858198502E-2</v>
      </c>
      <c r="G2344" s="366">
        <v>108690</v>
      </c>
      <c r="H2344" s="366">
        <v>18</v>
      </c>
      <c r="I2344" s="366">
        <v>5.2295519367007097</v>
      </c>
      <c r="J2344" s="366">
        <v>0.114280045664982</v>
      </c>
      <c r="K2344" s="366">
        <v>40638</v>
      </c>
      <c r="L2344" s="366">
        <v>25</v>
      </c>
      <c r="M2344" s="366">
        <v>3.8707613563659602</v>
      </c>
      <c r="N2344" s="366">
        <v>8.2807549767018901E-2</v>
      </c>
      <c r="O2344" s="367">
        <v>213010</v>
      </c>
      <c r="P2344" s="366">
        <v>59</v>
      </c>
      <c r="Q2344" s="366">
        <v>4.2922867471010804</v>
      </c>
      <c r="R2344" s="368">
        <v>9.1884339880093896E-2</v>
      </c>
    </row>
    <row r="2345" spans="1:18" ht="16">
      <c r="A2345" s="365" t="s">
        <v>2417</v>
      </c>
      <c r="B2345" s="366" t="s">
        <v>2406</v>
      </c>
      <c r="C2345" s="366">
        <v>2239</v>
      </c>
      <c r="D2345" s="366">
        <v>16</v>
      </c>
      <c r="E2345" s="366">
        <v>2.2778025904421599</v>
      </c>
      <c r="F2345" s="366">
        <v>9.7622223479477799E-2</v>
      </c>
      <c r="G2345" s="366">
        <v>15787</v>
      </c>
      <c r="H2345" s="366">
        <v>18</v>
      </c>
      <c r="I2345" s="366">
        <v>2.3943751187686102</v>
      </c>
      <c r="J2345" s="366">
        <v>0.223844971965245</v>
      </c>
      <c r="K2345" s="366">
        <v>10088</v>
      </c>
      <c r="L2345" s="366">
        <v>27</v>
      </c>
      <c r="M2345" s="366">
        <v>3.4298176050753399</v>
      </c>
      <c r="N2345" s="366">
        <v>0.12973421687051701</v>
      </c>
      <c r="O2345" s="367">
        <v>28114</v>
      </c>
      <c r="P2345" s="366">
        <v>61</v>
      </c>
      <c r="Q2345" s="366">
        <v>2.75663370562709</v>
      </c>
      <c r="R2345" s="368">
        <v>0.18002331616190001</v>
      </c>
    </row>
    <row r="2346" spans="1:18" ht="16">
      <c r="A2346" s="365" t="s">
        <v>2417</v>
      </c>
      <c r="B2346" s="366" t="s">
        <v>2407</v>
      </c>
      <c r="C2346" s="366">
        <v>0</v>
      </c>
      <c r="D2346" s="366">
        <v>0</v>
      </c>
      <c r="E2346" s="366">
        <v>0</v>
      </c>
      <c r="F2346" s="366">
        <v>0</v>
      </c>
      <c r="G2346" s="366">
        <v>29</v>
      </c>
      <c r="H2346" s="366">
        <v>16</v>
      </c>
      <c r="I2346" s="366">
        <v>3.4482758620689702</v>
      </c>
      <c r="J2346" s="366">
        <v>0.13061651204000199</v>
      </c>
      <c r="K2346" s="366">
        <v>999</v>
      </c>
      <c r="L2346" s="366">
        <v>26</v>
      </c>
      <c r="M2346" s="366">
        <v>3.7037037037037002</v>
      </c>
      <c r="N2346" s="366">
        <v>8.12348210801946E-2</v>
      </c>
      <c r="O2346" s="367">
        <v>1028</v>
      </c>
      <c r="P2346" s="366">
        <v>42</v>
      </c>
      <c r="Q2346" s="366">
        <v>3.6964980544746999</v>
      </c>
      <c r="R2346" s="368">
        <v>8.2627884346570493E-2</v>
      </c>
    </row>
    <row r="2347" spans="1:18" ht="16">
      <c r="A2347" s="365" t="s">
        <v>2417</v>
      </c>
      <c r="B2347" s="366" t="s">
        <v>2408</v>
      </c>
      <c r="C2347" s="366">
        <v>38219</v>
      </c>
      <c r="D2347" s="366">
        <v>16</v>
      </c>
      <c r="E2347" s="366">
        <v>1.6143802820586599</v>
      </c>
      <c r="F2347" s="366">
        <v>6.7785201991396704E-2</v>
      </c>
      <c r="G2347" s="366">
        <v>28896</v>
      </c>
      <c r="H2347" s="366">
        <v>18</v>
      </c>
      <c r="I2347" s="366">
        <v>3.74446290143965</v>
      </c>
      <c r="J2347" s="366">
        <v>0.20014653805989499</v>
      </c>
      <c r="K2347" s="366">
        <v>35329</v>
      </c>
      <c r="L2347" s="366">
        <v>27</v>
      </c>
      <c r="M2347" s="366">
        <v>8.9699680149452305</v>
      </c>
      <c r="N2347" s="366">
        <v>0.23889877505288301</v>
      </c>
      <c r="O2347" s="367">
        <v>102444</v>
      </c>
      <c r="P2347" s="366">
        <v>61</v>
      </c>
      <c r="Q2347" s="366">
        <v>4.75186443325134</v>
      </c>
      <c r="R2347" s="368">
        <v>0.16413037193521601</v>
      </c>
    </row>
    <row r="2348" spans="1:18" ht="16">
      <c r="A2348" s="365" t="s">
        <v>2417</v>
      </c>
      <c r="B2348" s="366" t="s">
        <v>2409</v>
      </c>
      <c r="C2348" s="366">
        <v>1107</v>
      </c>
      <c r="D2348" s="366">
        <v>16</v>
      </c>
      <c r="E2348" s="366">
        <v>1.4453477868111999</v>
      </c>
      <c r="F2348" s="366">
        <v>6.8404253882121499E-2</v>
      </c>
      <c r="G2348" s="366">
        <v>15787</v>
      </c>
      <c r="H2348" s="366">
        <v>18</v>
      </c>
      <c r="I2348" s="366">
        <v>2.3943751187686102</v>
      </c>
      <c r="J2348" s="366">
        <v>0.223844971965245</v>
      </c>
      <c r="K2348" s="366">
        <v>1310</v>
      </c>
      <c r="L2348" s="366">
        <v>27</v>
      </c>
      <c r="M2348" s="366">
        <v>4.0458015267175602</v>
      </c>
      <c r="N2348" s="366">
        <v>0.154726327478871</v>
      </c>
      <c r="O2348" s="367">
        <v>18204</v>
      </c>
      <c r="P2348" s="366">
        <v>61</v>
      </c>
      <c r="Q2348" s="366">
        <v>2.4555042847725801</v>
      </c>
      <c r="R2348" s="368">
        <v>0.20941856572512399</v>
      </c>
    </row>
    <row r="2349" spans="1:18" ht="16">
      <c r="A2349" s="365" t="s">
        <v>2417</v>
      </c>
      <c r="B2349" s="366" t="s">
        <v>2410</v>
      </c>
      <c r="C2349" s="366">
        <v>3816</v>
      </c>
      <c r="D2349" s="366">
        <v>16</v>
      </c>
      <c r="E2349" s="366">
        <v>0.917190775681342</v>
      </c>
      <c r="F2349" s="366">
        <v>8.1266363332591296E-2</v>
      </c>
      <c r="G2349" s="366">
        <v>1663</v>
      </c>
      <c r="H2349" s="366">
        <v>18</v>
      </c>
      <c r="I2349" s="366">
        <v>2.3451593505712598</v>
      </c>
      <c r="J2349" s="366">
        <v>0.230193691679489</v>
      </c>
      <c r="K2349" s="366">
        <v>2846</v>
      </c>
      <c r="L2349" s="366">
        <v>27</v>
      </c>
      <c r="M2349" s="366">
        <v>5.90302178496135</v>
      </c>
      <c r="N2349" s="366">
        <v>0.24840029780242001</v>
      </c>
      <c r="O2349" s="367">
        <v>8325</v>
      </c>
      <c r="P2349" s="366">
        <v>61</v>
      </c>
      <c r="Q2349" s="366">
        <v>2.9069069069069098</v>
      </c>
      <c r="R2349" s="368">
        <v>0.16815276868298501</v>
      </c>
    </row>
    <row r="2350" spans="1:18" ht="16">
      <c r="A2350" s="365" t="s">
        <v>2417</v>
      </c>
      <c r="B2350" s="366" t="s">
        <v>2411</v>
      </c>
      <c r="C2350" s="366">
        <v>1855</v>
      </c>
      <c r="D2350" s="366">
        <v>16</v>
      </c>
      <c r="E2350" s="366">
        <v>0.97035040431266895</v>
      </c>
      <c r="F2350" s="366">
        <v>8.2273931260130398E-2</v>
      </c>
      <c r="G2350" s="366">
        <v>1042</v>
      </c>
      <c r="H2350" s="366">
        <v>16</v>
      </c>
      <c r="I2350" s="366">
        <v>2.20729366602687</v>
      </c>
      <c r="J2350" s="366">
        <v>0.22663649616958401</v>
      </c>
      <c r="K2350" s="366">
        <v>1119</v>
      </c>
      <c r="L2350" s="366">
        <v>26</v>
      </c>
      <c r="M2350" s="366">
        <v>3.3065236818588</v>
      </c>
      <c r="N2350" s="366">
        <v>0.141177622403068</v>
      </c>
      <c r="O2350" s="367">
        <v>4016</v>
      </c>
      <c r="P2350" s="366">
        <v>58</v>
      </c>
      <c r="Q2350" s="366">
        <v>1.9422310756972101</v>
      </c>
      <c r="R2350" s="368">
        <v>0.136143209901714</v>
      </c>
    </row>
    <row r="2351" spans="1:18" ht="16">
      <c r="A2351" s="365" t="s">
        <v>2417</v>
      </c>
      <c r="B2351" s="366" t="s">
        <v>2412</v>
      </c>
      <c r="C2351" s="366">
        <v>15385</v>
      </c>
      <c r="D2351" s="366">
        <v>16</v>
      </c>
      <c r="E2351" s="366">
        <v>1.75495612609685</v>
      </c>
      <c r="F2351" s="366">
        <v>7.7256730725698594E-2</v>
      </c>
      <c r="G2351" s="366">
        <v>5977</v>
      </c>
      <c r="H2351" s="366">
        <v>18</v>
      </c>
      <c r="I2351" s="366">
        <v>2.7605822318889102</v>
      </c>
      <c r="J2351" s="366">
        <v>0.15588519833233599</v>
      </c>
      <c r="K2351" s="366">
        <v>20010</v>
      </c>
      <c r="L2351" s="366">
        <v>27</v>
      </c>
      <c r="M2351" s="366">
        <v>4.3028485757121402</v>
      </c>
      <c r="N2351" s="366">
        <v>0.15898453621974401</v>
      </c>
      <c r="O2351" s="367">
        <v>41372</v>
      </c>
      <c r="P2351" s="366">
        <v>61</v>
      </c>
      <c r="Q2351" s="366">
        <v>3.1325534177704699</v>
      </c>
      <c r="R2351" s="368">
        <v>0.12814466794944199</v>
      </c>
    </row>
    <row r="2352" spans="1:18" ht="16">
      <c r="A2352" s="365" t="s">
        <v>2417</v>
      </c>
      <c r="B2352" s="366" t="s">
        <v>2413</v>
      </c>
      <c r="C2352" s="366">
        <v>1407</v>
      </c>
      <c r="D2352" s="366">
        <v>16</v>
      </c>
      <c r="E2352" s="366">
        <v>0.99502487562189101</v>
      </c>
      <c r="F2352" s="366">
        <v>5.6904456929357798E-2</v>
      </c>
      <c r="G2352" s="366">
        <v>1725</v>
      </c>
      <c r="H2352" s="366">
        <v>18</v>
      </c>
      <c r="I2352" s="366">
        <v>3.1884057971014501</v>
      </c>
      <c r="J2352" s="366">
        <v>0.230468679559305</v>
      </c>
      <c r="K2352" s="366">
        <v>1239</v>
      </c>
      <c r="L2352" s="366">
        <v>27</v>
      </c>
      <c r="M2352" s="366">
        <v>2.4213075060532701</v>
      </c>
      <c r="N2352" s="366">
        <v>0.12713637115955001</v>
      </c>
      <c r="O2352" s="367">
        <v>4371</v>
      </c>
      <c r="P2352" s="366">
        <v>61</v>
      </c>
      <c r="Q2352" s="366">
        <v>2.2649279341111899</v>
      </c>
      <c r="R2352" s="368">
        <v>0.14530885541205399</v>
      </c>
    </row>
    <row r="2353" spans="1:18" ht="16">
      <c r="A2353" s="365" t="s">
        <v>2417</v>
      </c>
      <c r="B2353" s="366" t="s">
        <v>2414</v>
      </c>
      <c r="C2353" s="366">
        <v>26433</v>
      </c>
      <c r="D2353" s="366">
        <v>16</v>
      </c>
      <c r="E2353" s="366">
        <v>0.786895168917641</v>
      </c>
      <c r="F2353" s="366">
        <v>4.2964700405316997E-2</v>
      </c>
      <c r="G2353" s="366">
        <v>36331</v>
      </c>
      <c r="H2353" s="366">
        <v>18</v>
      </c>
      <c r="I2353" s="366">
        <v>2.56530235886708</v>
      </c>
      <c r="J2353" s="366">
        <v>0.19155104388048899</v>
      </c>
      <c r="K2353" s="366">
        <v>20318</v>
      </c>
      <c r="L2353" s="366">
        <v>27</v>
      </c>
      <c r="M2353" s="366">
        <v>4.4492568166158097</v>
      </c>
      <c r="N2353" s="366">
        <v>0.212565692137371</v>
      </c>
      <c r="O2353" s="367">
        <v>83082</v>
      </c>
      <c r="P2353" s="366">
        <v>61</v>
      </c>
      <c r="Q2353" s="366">
        <v>2.46022002359115</v>
      </c>
      <c r="R2353" s="368">
        <v>0.14941668031442301</v>
      </c>
    </row>
    <row r="2354" spans="1:18" ht="16">
      <c r="A2354" s="365" t="s">
        <v>2417</v>
      </c>
      <c r="B2354" s="366" t="s">
        <v>2415</v>
      </c>
      <c r="C2354" s="366">
        <v>185441</v>
      </c>
      <c r="D2354" s="366">
        <v>16</v>
      </c>
      <c r="E2354" s="366">
        <v>1.83346724834314</v>
      </c>
      <c r="F2354" s="366">
        <v>6.0141042711406502E-2</v>
      </c>
      <c r="G2354" s="366">
        <v>219149</v>
      </c>
      <c r="H2354" s="366">
        <v>18</v>
      </c>
      <c r="I2354" s="366">
        <v>4.1939502347717799</v>
      </c>
      <c r="J2354" s="366">
        <v>0.155186216663624</v>
      </c>
      <c r="K2354" s="366">
        <v>166637</v>
      </c>
      <c r="L2354" s="366">
        <v>27</v>
      </c>
      <c r="M2354" s="366">
        <v>5.3577536801550698</v>
      </c>
      <c r="N2354" s="366">
        <v>0.175779226392106</v>
      </c>
      <c r="O2354" s="367">
        <v>571227</v>
      </c>
      <c r="P2354" s="366">
        <v>61</v>
      </c>
      <c r="Q2354" s="366">
        <v>3.7671538635253601</v>
      </c>
      <c r="R2354" s="368">
        <v>0.13033845081791301</v>
      </c>
    </row>
    <row r="2355" spans="1:18" ht="16">
      <c r="A2355" s="365" t="s">
        <v>2417</v>
      </c>
      <c r="B2355" s="366" t="s">
        <v>2416</v>
      </c>
      <c r="C2355" s="366">
        <v>3449</v>
      </c>
      <c r="D2355" s="366">
        <v>16</v>
      </c>
      <c r="E2355" s="366">
        <v>1.101768628588</v>
      </c>
      <c r="F2355" s="366">
        <v>6.5620107453727303E-2</v>
      </c>
      <c r="G2355" s="366">
        <v>6675</v>
      </c>
      <c r="H2355" s="366">
        <v>18</v>
      </c>
      <c r="I2355" s="366">
        <v>2.1123595505617998</v>
      </c>
      <c r="J2355" s="366">
        <v>0.16124414934860501</v>
      </c>
      <c r="K2355" s="366">
        <v>3526</v>
      </c>
      <c r="L2355" s="366">
        <v>27</v>
      </c>
      <c r="M2355" s="366">
        <v>5.2750992626205297</v>
      </c>
      <c r="N2355" s="366">
        <v>0.19158467626120801</v>
      </c>
      <c r="O2355" s="367">
        <v>13650</v>
      </c>
      <c r="P2355" s="366">
        <v>61</v>
      </c>
      <c r="Q2355" s="366">
        <v>2.67399267399268</v>
      </c>
      <c r="R2355" s="368">
        <v>0.144919854652517</v>
      </c>
    </row>
    <row r="2356" spans="1:18" ht="16">
      <c r="A2356" s="365" t="s">
        <v>531</v>
      </c>
      <c r="B2356" s="366" t="s">
        <v>2403</v>
      </c>
      <c r="C2356" s="366">
        <v>1437</v>
      </c>
      <c r="D2356" s="366">
        <v>16</v>
      </c>
      <c r="E2356" s="366">
        <v>24.0083507306889</v>
      </c>
      <c r="F2356" s="366">
        <v>0.56131124021679901</v>
      </c>
      <c r="G2356" s="366">
        <v>654</v>
      </c>
      <c r="H2356" s="366">
        <v>15</v>
      </c>
      <c r="I2356" s="366">
        <v>11.0091743119266</v>
      </c>
      <c r="J2356" s="366">
        <v>0.30918297415821</v>
      </c>
      <c r="K2356" s="366">
        <v>694</v>
      </c>
      <c r="L2356" s="366">
        <v>27</v>
      </c>
      <c r="M2356" s="366">
        <v>20.749279538904901</v>
      </c>
      <c r="N2356" s="366">
        <v>0.69798644044052505</v>
      </c>
      <c r="O2356" s="367">
        <v>2785</v>
      </c>
      <c r="P2356" s="366">
        <v>58</v>
      </c>
      <c r="Q2356" s="366">
        <v>20.1436265709156</v>
      </c>
      <c r="R2356" s="368">
        <v>0.53616248005627798</v>
      </c>
    </row>
    <row r="2357" spans="1:18" ht="16">
      <c r="A2357" s="365" t="s">
        <v>531</v>
      </c>
      <c r="B2357" s="366" t="s">
        <v>2404</v>
      </c>
      <c r="C2357" s="366">
        <v>26412</v>
      </c>
      <c r="D2357" s="366">
        <v>16</v>
      </c>
      <c r="E2357" s="366">
        <v>10.620172648796</v>
      </c>
      <c r="F2357" s="366">
        <v>0.83485156998648902</v>
      </c>
      <c r="G2357" s="366">
        <v>15086</v>
      </c>
      <c r="H2357" s="366">
        <v>18</v>
      </c>
      <c r="I2357" s="366">
        <v>6.5027177515577304</v>
      </c>
      <c r="J2357" s="366">
        <v>0.58006079753813</v>
      </c>
      <c r="K2357" s="366">
        <v>28521</v>
      </c>
      <c r="L2357" s="366">
        <v>27</v>
      </c>
      <c r="M2357" s="366">
        <v>13.9195680375863</v>
      </c>
      <c r="N2357" s="366">
        <v>0.80154089050418698</v>
      </c>
      <c r="O2357" s="367">
        <v>70019</v>
      </c>
      <c r="P2357" s="366">
        <v>61</v>
      </c>
      <c r="Q2357" s="366">
        <v>11.0769933875091</v>
      </c>
      <c r="R2357" s="368">
        <v>0.76638690350066796</v>
      </c>
    </row>
    <row r="2358" spans="1:18" ht="16">
      <c r="A2358" s="365" t="s">
        <v>531</v>
      </c>
      <c r="B2358" s="366" t="s">
        <v>2405</v>
      </c>
      <c r="C2358" s="366">
        <v>63682</v>
      </c>
      <c r="D2358" s="366">
        <v>16</v>
      </c>
      <c r="E2358" s="366">
        <v>19.540843566470901</v>
      </c>
      <c r="F2358" s="366">
        <v>0.41824426471232501</v>
      </c>
      <c r="G2358" s="366">
        <v>108690</v>
      </c>
      <c r="H2358" s="366">
        <v>18</v>
      </c>
      <c r="I2358" s="366">
        <v>14.153095960989999</v>
      </c>
      <c r="J2358" s="366">
        <v>0.31752815323000899</v>
      </c>
      <c r="K2358" s="366">
        <v>40638</v>
      </c>
      <c r="L2358" s="366">
        <v>25</v>
      </c>
      <c r="M2358" s="366">
        <v>16.9324277769575</v>
      </c>
      <c r="N2358" s="366">
        <v>0.57901927913171802</v>
      </c>
      <c r="O2358" s="367">
        <v>213010</v>
      </c>
      <c r="P2358" s="366">
        <v>59</v>
      </c>
      <c r="Q2358" s="366">
        <v>16.294070700906101</v>
      </c>
      <c r="R2358" s="368">
        <v>0.39752571102452799</v>
      </c>
    </row>
    <row r="2359" spans="1:18" ht="16">
      <c r="A2359" s="365" t="s">
        <v>531</v>
      </c>
      <c r="B2359" s="366" t="s">
        <v>2406</v>
      </c>
      <c r="C2359" s="366">
        <v>2239</v>
      </c>
      <c r="D2359" s="366">
        <v>16</v>
      </c>
      <c r="E2359" s="366">
        <v>15.8552925413131</v>
      </c>
      <c r="F2359" s="366">
        <v>0.663109315635519</v>
      </c>
      <c r="G2359" s="366">
        <v>15787</v>
      </c>
      <c r="H2359" s="366">
        <v>18</v>
      </c>
      <c r="I2359" s="366">
        <v>6.6953822765566597</v>
      </c>
      <c r="J2359" s="366">
        <v>0.57586829766639802</v>
      </c>
      <c r="K2359" s="366">
        <v>10088</v>
      </c>
      <c r="L2359" s="366">
        <v>27</v>
      </c>
      <c r="M2359" s="366">
        <v>20.499603489294199</v>
      </c>
      <c r="N2359" s="366">
        <v>0.933695820829333</v>
      </c>
      <c r="O2359" s="367">
        <v>28114</v>
      </c>
      <c r="P2359" s="366">
        <v>61</v>
      </c>
      <c r="Q2359" s="366">
        <v>12.3781745749449</v>
      </c>
      <c r="R2359" s="368">
        <v>0.71121355956084698</v>
      </c>
    </row>
    <row r="2360" spans="1:18" ht="16">
      <c r="A2360" s="365" t="s">
        <v>531</v>
      </c>
      <c r="B2360" s="366" t="s">
        <v>2407</v>
      </c>
      <c r="C2360" s="366">
        <v>0</v>
      </c>
      <c r="D2360" s="366">
        <v>0</v>
      </c>
      <c r="E2360" s="366">
        <v>0</v>
      </c>
      <c r="F2360" s="366">
        <v>0</v>
      </c>
      <c r="G2360" s="366">
        <v>29</v>
      </c>
      <c r="H2360" s="366">
        <v>16</v>
      </c>
      <c r="I2360" s="366">
        <v>13.7931034482759</v>
      </c>
      <c r="J2360" s="366">
        <v>0.46809940706404701</v>
      </c>
      <c r="K2360" s="366">
        <v>999</v>
      </c>
      <c r="L2360" s="366">
        <v>26</v>
      </c>
      <c r="M2360" s="366">
        <v>12.912912912912899</v>
      </c>
      <c r="N2360" s="366">
        <v>0.44655171137733102</v>
      </c>
      <c r="O2360" s="367">
        <v>1028</v>
      </c>
      <c r="P2360" s="366">
        <v>42</v>
      </c>
      <c r="Q2360" s="366">
        <v>12.9377431906615</v>
      </c>
      <c r="R2360" s="368">
        <v>0.44715957438794801</v>
      </c>
    </row>
    <row r="2361" spans="1:18" ht="16">
      <c r="A2361" s="365" t="s">
        <v>531</v>
      </c>
      <c r="B2361" s="366" t="s">
        <v>2408</v>
      </c>
      <c r="C2361" s="366">
        <v>38219</v>
      </c>
      <c r="D2361" s="366">
        <v>16</v>
      </c>
      <c r="E2361" s="366">
        <v>12.8391637667129</v>
      </c>
      <c r="F2361" s="366">
        <v>0.64737228692937598</v>
      </c>
      <c r="G2361" s="366">
        <v>28896</v>
      </c>
      <c r="H2361" s="366">
        <v>18</v>
      </c>
      <c r="I2361" s="366">
        <v>9.3853820598006692</v>
      </c>
      <c r="J2361" s="366">
        <v>0.45192027277951502</v>
      </c>
      <c r="K2361" s="366">
        <v>35329</v>
      </c>
      <c r="L2361" s="366">
        <v>27</v>
      </c>
      <c r="M2361" s="366">
        <v>16.1651900704803</v>
      </c>
      <c r="N2361" s="366">
        <v>0.67991484783452305</v>
      </c>
      <c r="O2361" s="367">
        <v>102444</v>
      </c>
      <c r="P2361" s="366">
        <v>61</v>
      </c>
      <c r="Q2361" s="366">
        <v>13.0119870368201</v>
      </c>
      <c r="R2361" s="368">
        <v>0.60346453960736202</v>
      </c>
    </row>
    <row r="2362" spans="1:18" ht="16">
      <c r="A2362" s="365" t="s">
        <v>531</v>
      </c>
      <c r="B2362" s="366" t="s">
        <v>2409</v>
      </c>
      <c r="C2362" s="366">
        <v>1107</v>
      </c>
      <c r="D2362" s="366">
        <v>16</v>
      </c>
      <c r="E2362" s="366">
        <v>11.2917795844625</v>
      </c>
      <c r="F2362" s="366">
        <v>0.63203880800573198</v>
      </c>
      <c r="G2362" s="366">
        <v>15787</v>
      </c>
      <c r="H2362" s="366">
        <v>18</v>
      </c>
      <c r="I2362" s="366">
        <v>6.6953822765566597</v>
      </c>
      <c r="J2362" s="366">
        <v>0.57586829766639802</v>
      </c>
      <c r="K2362" s="366">
        <v>1310</v>
      </c>
      <c r="L2362" s="366">
        <v>27</v>
      </c>
      <c r="M2362" s="366">
        <v>16.564885496183201</v>
      </c>
      <c r="N2362" s="366">
        <v>0.76505102772838796</v>
      </c>
      <c r="O2362" s="367">
        <v>18204</v>
      </c>
      <c r="P2362" s="366">
        <v>61</v>
      </c>
      <c r="Q2362" s="366">
        <v>7.6851241485387796</v>
      </c>
      <c r="R2362" s="368">
        <v>0.59289807855668897</v>
      </c>
    </row>
    <row r="2363" spans="1:18" ht="16">
      <c r="A2363" s="365" t="s">
        <v>531</v>
      </c>
      <c r="B2363" s="366" t="s">
        <v>2410</v>
      </c>
      <c r="C2363" s="366">
        <v>3816</v>
      </c>
      <c r="D2363" s="366">
        <v>16</v>
      </c>
      <c r="E2363" s="366">
        <v>10.6656184486373</v>
      </c>
      <c r="F2363" s="366">
        <v>1.0012142346085799</v>
      </c>
      <c r="G2363" s="366">
        <v>1663</v>
      </c>
      <c r="H2363" s="366">
        <v>18</v>
      </c>
      <c r="I2363" s="366">
        <v>8.6590499098015599</v>
      </c>
      <c r="J2363" s="366">
        <v>0.85013303832475096</v>
      </c>
      <c r="K2363" s="366">
        <v>2846</v>
      </c>
      <c r="L2363" s="366">
        <v>27</v>
      </c>
      <c r="M2363" s="366">
        <v>14.6170063246662</v>
      </c>
      <c r="N2363" s="366">
        <v>0.97736824594084104</v>
      </c>
      <c r="O2363" s="367">
        <v>8325</v>
      </c>
      <c r="P2363" s="366">
        <v>61</v>
      </c>
      <c r="Q2363" s="366">
        <v>11.615615615615599</v>
      </c>
      <c r="R2363" s="368">
        <v>0.96288225705081498</v>
      </c>
    </row>
    <row r="2364" spans="1:18" ht="16">
      <c r="A2364" s="365" t="s">
        <v>531</v>
      </c>
      <c r="B2364" s="366" t="s">
        <v>2411</v>
      </c>
      <c r="C2364" s="366">
        <v>1855</v>
      </c>
      <c r="D2364" s="366">
        <v>16</v>
      </c>
      <c r="E2364" s="366">
        <v>7.1698113207547198</v>
      </c>
      <c r="F2364" s="366">
        <v>0.80641314461774005</v>
      </c>
      <c r="G2364" s="366">
        <v>1042</v>
      </c>
      <c r="H2364" s="366">
        <v>16</v>
      </c>
      <c r="I2364" s="366">
        <v>5.0863723608445301</v>
      </c>
      <c r="J2364" s="366">
        <v>0.55454224046263301</v>
      </c>
      <c r="K2364" s="366">
        <v>1119</v>
      </c>
      <c r="L2364" s="366">
        <v>26</v>
      </c>
      <c r="M2364" s="366">
        <v>14.9240393208222</v>
      </c>
      <c r="N2364" s="366">
        <v>0.82077248481911502</v>
      </c>
      <c r="O2364" s="367">
        <v>4016</v>
      </c>
      <c r="P2364" s="366">
        <v>58</v>
      </c>
      <c r="Q2364" s="366">
        <v>8.7898406374502098</v>
      </c>
      <c r="R2364" s="368">
        <v>0.74506319928798803</v>
      </c>
    </row>
    <row r="2365" spans="1:18" ht="16">
      <c r="A2365" s="365" t="s">
        <v>531</v>
      </c>
      <c r="B2365" s="366" t="s">
        <v>2412</v>
      </c>
      <c r="C2365" s="366">
        <v>15385</v>
      </c>
      <c r="D2365" s="366">
        <v>16</v>
      </c>
      <c r="E2365" s="366">
        <v>15.1901202469938</v>
      </c>
      <c r="F2365" s="366">
        <v>0.77870028462850005</v>
      </c>
      <c r="G2365" s="366">
        <v>5977</v>
      </c>
      <c r="H2365" s="366">
        <v>18</v>
      </c>
      <c r="I2365" s="366">
        <v>11.109252133177201</v>
      </c>
      <c r="J2365" s="366">
        <v>0.56960301027701599</v>
      </c>
      <c r="K2365" s="366">
        <v>20010</v>
      </c>
      <c r="L2365" s="366">
        <v>27</v>
      </c>
      <c r="M2365" s="366">
        <v>16.076961519240399</v>
      </c>
      <c r="N2365" s="366">
        <v>0.75382806832843496</v>
      </c>
      <c r="O2365" s="367">
        <v>41372</v>
      </c>
      <c r="P2365" s="366">
        <v>61</v>
      </c>
      <c r="Q2365" s="366">
        <v>15.0294885429759</v>
      </c>
      <c r="R2365" s="368">
        <v>0.73646235905170598</v>
      </c>
    </row>
    <row r="2366" spans="1:18" ht="16">
      <c r="A2366" s="365" t="s">
        <v>531</v>
      </c>
      <c r="B2366" s="366" t="s">
        <v>2413</v>
      </c>
      <c r="C2366" s="366">
        <v>1407</v>
      </c>
      <c r="D2366" s="366">
        <v>16</v>
      </c>
      <c r="E2366" s="366">
        <v>9.5238095238095202</v>
      </c>
      <c r="F2366" s="366">
        <v>0.73311926195903698</v>
      </c>
      <c r="G2366" s="366">
        <v>1725</v>
      </c>
      <c r="H2366" s="366">
        <v>18</v>
      </c>
      <c r="I2366" s="366">
        <v>8.7536231884058004</v>
      </c>
      <c r="J2366" s="366">
        <v>0.57223707430410897</v>
      </c>
      <c r="K2366" s="366">
        <v>1239</v>
      </c>
      <c r="L2366" s="366">
        <v>27</v>
      </c>
      <c r="M2366" s="366">
        <v>11.783696529459201</v>
      </c>
      <c r="N2366" s="366">
        <v>0.73269670709761003</v>
      </c>
      <c r="O2366" s="367">
        <v>4371</v>
      </c>
      <c r="P2366" s="366">
        <v>61</v>
      </c>
      <c r="Q2366" s="366">
        <v>9.8604438343628296</v>
      </c>
      <c r="R2366" s="368">
        <v>0.669507887175679</v>
      </c>
    </row>
    <row r="2367" spans="1:18" ht="16">
      <c r="A2367" s="365" t="s">
        <v>531</v>
      </c>
      <c r="B2367" s="366" t="s">
        <v>2414</v>
      </c>
      <c r="C2367" s="366">
        <v>26433</v>
      </c>
      <c r="D2367" s="366">
        <v>16</v>
      </c>
      <c r="E2367" s="366">
        <v>9.0871259410585292</v>
      </c>
      <c r="F2367" s="366">
        <v>0.72010868680597495</v>
      </c>
      <c r="G2367" s="366">
        <v>36331</v>
      </c>
      <c r="H2367" s="366">
        <v>18</v>
      </c>
      <c r="I2367" s="366">
        <v>6.7655721009606102</v>
      </c>
      <c r="J2367" s="366">
        <v>0.494088733329</v>
      </c>
      <c r="K2367" s="366">
        <v>20318</v>
      </c>
      <c r="L2367" s="366">
        <v>27</v>
      </c>
      <c r="M2367" s="366">
        <v>12.2699084555566</v>
      </c>
      <c r="N2367" s="366">
        <v>0.73170716203193098</v>
      </c>
      <c r="O2367" s="367">
        <v>83082</v>
      </c>
      <c r="P2367" s="366">
        <v>61</v>
      </c>
      <c r="Q2367" s="366">
        <v>8.8502924821260809</v>
      </c>
      <c r="R2367" s="368">
        <v>0.62410867344410403</v>
      </c>
    </row>
    <row r="2368" spans="1:18" ht="16">
      <c r="A2368" s="365" t="s">
        <v>531</v>
      </c>
      <c r="B2368" s="366" t="s">
        <v>2415</v>
      </c>
      <c r="C2368" s="366">
        <v>185441</v>
      </c>
      <c r="D2368" s="366">
        <v>16</v>
      </c>
      <c r="E2368" s="366">
        <v>14.389482369055401</v>
      </c>
      <c r="F2368" s="366">
        <v>0.62436379025914102</v>
      </c>
      <c r="G2368" s="366">
        <v>219149</v>
      </c>
      <c r="H2368" s="366">
        <v>18</v>
      </c>
      <c r="I2368" s="366">
        <v>11.303268552446101</v>
      </c>
      <c r="J2368" s="366">
        <v>0.408460349542832</v>
      </c>
      <c r="K2368" s="366">
        <v>166637</v>
      </c>
      <c r="L2368" s="366">
        <v>27</v>
      </c>
      <c r="M2368" s="366">
        <v>15.6003768670823</v>
      </c>
      <c r="N2368" s="366">
        <v>0.71178444794331897</v>
      </c>
      <c r="O2368" s="367">
        <v>571227</v>
      </c>
      <c r="P2368" s="366">
        <v>61</v>
      </c>
      <c r="Q2368" s="366">
        <v>13.5587078341885</v>
      </c>
      <c r="R2368" s="368">
        <v>0.56703543043892901</v>
      </c>
    </row>
    <row r="2369" spans="1:18" ht="16">
      <c r="A2369" s="365" t="s">
        <v>531</v>
      </c>
      <c r="B2369" s="366" t="s">
        <v>2416</v>
      </c>
      <c r="C2369" s="366">
        <v>3449</v>
      </c>
      <c r="D2369" s="366">
        <v>16</v>
      </c>
      <c r="E2369" s="366">
        <v>8.4082342708031295</v>
      </c>
      <c r="F2369" s="366">
        <v>0.58047399001899702</v>
      </c>
      <c r="G2369" s="366">
        <v>6675</v>
      </c>
      <c r="H2369" s="366">
        <v>18</v>
      </c>
      <c r="I2369" s="366">
        <v>5.7677902621722801</v>
      </c>
      <c r="J2369" s="366">
        <v>0.45294247793785902</v>
      </c>
      <c r="K2369" s="366">
        <v>3526</v>
      </c>
      <c r="L2369" s="366">
        <v>27</v>
      </c>
      <c r="M2369" s="366">
        <v>12.393647192285901</v>
      </c>
      <c r="N2369" s="366">
        <v>0.64871262881654401</v>
      </c>
      <c r="O2369" s="367">
        <v>13650</v>
      </c>
      <c r="P2369" s="366">
        <v>61</v>
      </c>
      <c r="Q2369" s="366">
        <v>8.1465201465201496</v>
      </c>
      <c r="R2369" s="368">
        <v>0.53573674439691299</v>
      </c>
    </row>
    <row r="2370" spans="1:18" ht="16">
      <c r="A2370" s="365" t="s">
        <v>366</v>
      </c>
      <c r="B2370" s="366" t="s">
        <v>2403</v>
      </c>
      <c r="C2370" s="366">
        <v>1437</v>
      </c>
      <c r="D2370" s="366">
        <v>16</v>
      </c>
      <c r="E2370" s="366">
        <v>6.8893528183716102</v>
      </c>
      <c r="F2370" s="366">
        <v>0.14695094191734501</v>
      </c>
      <c r="G2370" s="366">
        <v>654</v>
      </c>
      <c r="H2370" s="366">
        <v>15</v>
      </c>
      <c r="I2370" s="366">
        <v>7.7981651376146797</v>
      </c>
      <c r="J2370" s="366">
        <v>0.22244825390344999</v>
      </c>
      <c r="K2370" s="366">
        <v>694</v>
      </c>
      <c r="L2370" s="366">
        <v>27</v>
      </c>
      <c r="M2370" s="366">
        <v>5.9077809798270904</v>
      </c>
      <c r="N2370" s="366">
        <v>0.102564753121236</v>
      </c>
      <c r="O2370" s="367">
        <v>2785</v>
      </c>
      <c r="P2370" s="366">
        <v>58</v>
      </c>
      <c r="Q2370" s="366">
        <v>6.8581687612208304</v>
      </c>
      <c r="R2370" s="368">
        <v>0.15361924605178401</v>
      </c>
    </row>
    <row r="2371" spans="1:18" ht="16">
      <c r="A2371" s="365" t="s">
        <v>366</v>
      </c>
      <c r="B2371" s="366" t="s">
        <v>2404</v>
      </c>
      <c r="C2371" s="366">
        <v>26412</v>
      </c>
      <c r="D2371" s="366">
        <v>16</v>
      </c>
      <c r="E2371" s="366">
        <v>3.1538694532788099</v>
      </c>
      <c r="F2371" s="366">
        <v>0.23853445449685601</v>
      </c>
      <c r="G2371" s="366">
        <v>15086</v>
      </c>
      <c r="H2371" s="366">
        <v>18</v>
      </c>
      <c r="I2371" s="366">
        <v>4.1893145963144596</v>
      </c>
      <c r="J2371" s="366">
        <v>0.37690212737990902</v>
      </c>
      <c r="K2371" s="366">
        <v>28521</v>
      </c>
      <c r="L2371" s="366">
        <v>27</v>
      </c>
      <c r="M2371" s="366">
        <v>4.2985870060657101</v>
      </c>
      <c r="N2371" s="366">
        <v>0.21791628744937</v>
      </c>
      <c r="O2371" s="367">
        <v>70019</v>
      </c>
      <c r="P2371" s="366">
        <v>61</v>
      </c>
      <c r="Q2371" s="366">
        <v>3.8432425484511299</v>
      </c>
      <c r="R2371" s="368">
        <v>0.259948127510644</v>
      </c>
    </row>
    <row r="2372" spans="1:18" ht="16">
      <c r="A2372" s="365" t="s">
        <v>366</v>
      </c>
      <c r="B2372" s="366" t="s">
        <v>2405</v>
      </c>
      <c r="C2372" s="366">
        <v>63682</v>
      </c>
      <c r="D2372" s="366">
        <v>16</v>
      </c>
      <c r="E2372" s="366">
        <v>5.0548035551647201</v>
      </c>
      <c r="F2372" s="366">
        <v>9.5498908185539799E-2</v>
      </c>
      <c r="G2372" s="366">
        <v>108690</v>
      </c>
      <c r="H2372" s="366">
        <v>18</v>
      </c>
      <c r="I2372" s="366">
        <v>7.75508326432975</v>
      </c>
      <c r="J2372" s="366">
        <v>0.18052950318556199</v>
      </c>
      <c r="K2372" s="366">
        <v>40638</v>
      </c>
      <c r="L2372" s="366">
        <v>25</v>
      </c>
      <c r="M2372" s="366">
        <v>1.84556326590876</v>
      </c>
      <c r="N2372" s="366">
        <v>3.6454546990567001E-2</v>
      </c>
      <c r="O2372" s="367">
        <v>213010</v>
      </c>
      <c r="P2372" s="366">
        <v>59</v>
      </c>
      <c r="Q2372" s="366">
        <v>5.8203840195295999</v>
      </c>
      <c r="R2372" s="368">
        <v>0.12762195696405301</v>
      </c>
    </row>
    <row r="2373" spans="1:18" ht="16">
      <c r="A2373" s="365" t="s">
        <v>366</v>
      </c>
      <c r="B2373" s="366" t="s">
        <v>2406</v>
      </c>
      <c r="C2373" s="366">
        <v>2239</v>
      </c>
      <c r="D2373" s="366">
        <v>16</v>
      </c>
      <c r="E2373" s="366">
        <v>4.68959356855739</v>
      </c>
      <c r="F2373" s="366">
        <v>0.21179479932818501</v>
      </c>
      <c r="G2373" s="366">
        <v>15787</v>
      </c>
      <c r="H2373" s="366">
        <v>18</v>
      </c>
      <c r="I2373" s="366">
        <v>4.1679863178564602</v>
      </c>
      <c r="J2373" s="366">
        <v>0.36978584242006901</v>
      </c>
      <c r="K2373" s="366">
        <v>10088</v>
      </c>
      <c r="L2373" s="366">
        <v>27</v>
      </c>
      <c r="M2373" s="366">
        <v>3.45955590800952</v>
      </c>
      <c r="N2373" s="366">
        <v>0.14089371086731001</v>
      </c>
      <c r="O2373" s="367">
        <v>28114</v>
      </c>
      <c r="P2373" s="366">
        <v>61</v>
      </c>
      <c r="Q2373" s="366">
        <v>3.9553247492352601</v>
      </c>
      <c r="R2373" s="368">
        <v>0.27507126005587501</v>
      </c>
    </row>
    <row r="2374" spans="1:18" ht="16">
      <c r="A2374" s="365" t="s">
        <v>366</v>
      </c>
      <c r="B2374" s="366" t="s">
        <v>2407</v>
      </c>
      <c r="C2374" s="366">
        <v>0</v>
      </c>
      <c r="D2374" s="366">
        <v>0</v>
      </c>
      <c r="E2374" s="366">
        <v>0</v>
      </c>
      <c r="F2374" s="366">
        <v>0</v>
      </c>
      <c r="G2374" s="366">
        <v>29</v>
      </c>
      <c r="H2374" s="366">
        <v>16</v>
      </c>
      <c r="I2374" s="366">
        <v>0</v>
      </c>
      <c r="J2374" s="366">
        <v>0</v>
      </c>
      <c r="K2374" s="366">
        <v>999</v>
      </c>
      <c r="L2374" s="366">
        <v>26</v>
      </c>
      <c r="M2374" s="366">
        <v>9.3093093093093096</v>
      </c>
      <c r="N2374" s="366">
        <v>0.29358611861637801</v>
      </c>
      <c r="O2374" s="367">
        <v>1028</v>
      </c>
      <c r="P2374" s="366">
        <v>42</v>
      </c>
      <c r="Q2374" s="366">
        <v>9.0466926070038909</v>
      </c>
      <c r="R2374" s="368">
        <v>0.28530401993945698</v>
      </c>
    </row>
    <row r="2375" spans="1:18" ht="16">
      <c r="A2375" s="365" t="s">
        <v>366</v>
      </c>
      <c r="B2375" s="366" t="s">
        <v>2408</v>
      </c>
      <c r="C2375" s="366">
        <v>38219</v>
      </c>
      <c r="D2375" s="366">
        <v>16</v>
      </c>
      <c r="E2375" s="366">
        <v>6.3947251367121103</v>
      </c>
      <c r="F2375" s="366">
        <v>0.31962124708100498</v>
      </c>
      <c r="G2375" s="366">
        <v>28896</v>
      </c>
      <c r="H2375" s="366">
        <v>18</v>
      </c>
      <c r="I2375" s="366">
        <v>6.1980897009966798</v>
      </c>
      <c r="J2375" s="366">
        <v>0.32167233703982701</v>
      </c>
      <c r="K2375" s="366">
        <v>35329</v>
      </c>
      <c r="L2375" s="366">
        <v>27</v>
      </c>
      <c r="M2375" s="366">
        <v>7.53771688980724</v>
      </c>
      <c r="N2375" s="366">
        <v>0.28547111874137898</v>
      </c>
      <c r="O2375" s="367">
        <v>102444</v>
      </c>
      <c r="P2375" s="366">
        <v>61</v>
      </c>
      <c r="Q2375" s="366">
        <v>6.73343485221194</v>
      </c>
      <c r="R2375" s="368">
        <v>0.30842272312000701</v>
      </c>
    </row>
    <row r="2376" spans="1:18" ht="16">
      <c r="A2376" s="365" t="s">
        <v>366</v>
      </c>
      <c r="B2376" s="366" t="s">
        <v>2409</v>
      </c>
      <c r="C2376" s="366">
        <v>1107</v>
      </c>
      <c r="D2376" s="366">
        <v>16</v>
      </c>
      <c r="E2376" s="366">
        <v>2.8906955736223998</v>
      </c>
      <c r="F2376" s="366">
        <v>0.15262681299223299</v>
      </c>
      <c r="G2376" s="366">
        <v>15787</v>
      </c>
      <c r="H2376" s="366">
        <v>18</v>
      </c>
      <c r="I2376" s="366">
        <v>4.1679863178564602</v>
      </c>
      <c r="J2376" s="366">
        <v>0.36978584242006901</v>
      </c>
      <c r="K2376" s="366">
        <v>1310</v>
      </c>
      <c r="L2376" s="366">
        <v>27</v>
      </c>
      <c r="M2376" s="366">
        <v>3.2824427480915999</v>
      </c>
      <c r="N2376" s="366">
        <v>0.132658619029347</v>
      </c>
      <c r="O2376" s="367">
        <v>18204</v>
      </c>
      <c r="P2376" s="366">
        <v>61</v>
      </c>
      <c r="Q2376" s="366">
        <v>4.0265875631729298</v>
      </c>
      <c r="R2376" s="368">
        <v>0.339516027642083</v>
      </c>
    </row>
    <row r="2377" spans="1:18" ht="16">
      <c r="A2377" s="365" t="s">
        <v>366</v>
      </c>
      <c r="B2377" s="366" t="s">
        <v>2410</v>
      </c>
      <c r="C2377" s="366">
        <v>3816</v>
      </c>
      <c r="D2377" s="366">
        <v>16</v>
      </c>
      <c r="E2377" s="366">
        <v>2.14884696016771</v>
      </c>
      <c r="F2377" s="366">
        <v>0.196756204201672</v>
      </c>
      <c r="G2377" s="366">
        <v>1663</v>
      </c>
      <c r="H2377" s="366">
        <v>18</v>
      </c>
      <c r="I2377" s="366">
        <v>1.8039687312086601</v>
      </c>
      <c r="J2377" s="366">
        <v>0.192360330065528</v>
      </c>
      <c r="K2377" s="366">
        <v>2846</v>
      </c>
      <c r="L2377" s="366">
        <v>27</v>
      </c>
      <c r="M2377" s="366">
        <v>2.1082220660576199</v>
      </c>
      <c r="N2377" s="366">
        <v>0.12436786189018501</v>
      </c>
      <c r="O2377" s="367">
        <v>8325</v>
      </c>
      <c r="P2377" s="366">
        <v>61</v>
      </c>
      <c r="Q2377" s="366">
        <v>2.0660660660660599</v>
      </c>
      <c r="R2377" s="368">
        <v>0.17113127196060299</v>
      </c>
    </row>
    <row r="2378" spans="1:18" ht="16">
      <c r="A2378" s="365" t="s">
        <v>366</v>
      </c>
      <c r="B2378" s="366" t="s">
        <v>2411</v>
      </c>
      <c r="C2378" s="366">
        <v>1855</v>
      </c>
      <c r="D2378" s="366">
        <v>16</v>
      </c>
      <c r="E2378" s="366">
        <v>8.0862533692722405</v>
      </c>
      <c r="F2378" s="366">
        <v>0.93429247879559796</v>
      </c>
      <c r="G2378" s="366">
        <v>1042</v>
      </c>
      <c r="H2378" s="366">
        <v>16</v>
      </c>
      <c r="I2378" s="366">
        <v>7.2936660268714002</v>
      </c>
      <c r="J2378" s="366">
        <v>0.82869685606241705</v>
      </c>
      <c r="K2378" s="366">
        <v>1119</v>
      </c>
      <c r="L2378" s="366">
        <v>26</v>
      </c>
      <c r="M2378" s="366">
        <v>14.745308310992</v>
      </c>
      <c r="N2378" s="366">
        <v>0.971333263390182</v>
      </c>
      <c r="O2378" s="367">
        <v>4016</v>
      </c>
      <c r="P2378" s="366">
        <v>58</v>
      </c>
      <c r="Q2378" s="366">
        <v>9.7360557768924405</v>
      </c>
      <c r="R2378" s="368">
        <v>0.91721528732980295</v>
      </c>
    </row>
    <row r="2379" spans="1:18" ht="16">
      <c r="A2379" s="365" t="s">
        <v>366</v>
      </c>
      <c r="B2379" s="366" t="s">
        <v>2412</v>
      </c>
      <c r="C2379" s="366">
        <v>15385</v>
      </c>
      <c r="D2379" s="366">
        <v>16</v>
      </c>
      <c r="E2379" s="366">
        <v>2.37894052648684</v>
      </c>
      <c r="F2379" s="366">
        <v>0.105476250909515</v>
      </c>
      <c r="G2379" s="366">
        <v>5977</v>
      </c>
      <c r="H2379" s="366">
        <v>18</v>
      </c>
      <c r="I2379" s="366">
        <v>4.2161619541575996</v>
      </c>
      <c r="J2379" s="366">
        <v>0.22565154274833699</v>
      </c>
      <c r="K2379" s="366">
        <v>20010</v>
      </c>
      <c r="L2379" s="366">
        <v>27</v>
      </c>
      <c r="M2379" s="366">
        <v>3.0684657671164399</v>
      </c>
      <c r="N2379" s="366">
        <v>0.119005543177318</v>
      </c>
      <c r="O2379" s="367">
        <v>41372</v>
      </c>
      <c r="P2379" s="366">
        <v>61</v>
      </c>
      <c r="Q2379" s="366">
        <v>2.97785942183119</v>
      </c>
      <c r="R2379" s="368">
        <v>0.12938152156598301</v>
      </c>
    </row>
    <row r="2380" spans="1:18" ht="16">
      <c r="A2380" s="365" t="s">
        <v>366</v>
      </c>
      <c r="B2380" s="366" t="s">
        <v>2413</v>
      </c>
      <c r="C2380" s="366">
        <v>1407</v>
      </c>
      <c r="D2380" s="366">
        <v>16</v>
      </c>
      <c r="E2380" s="366">
        <v>1.63468372423596</v>
      </c>
      <c r="F2380" s="366">
        <v>0.118841128976859</v>
      </c>
      <c r="G2380" s="366">
        <v>1725</v>
      </c>
      <c r="H2380" s="366">
        <v>18</v>
      </c>
      <c r="I2380" s="366">
        <v>5.0434782608695699</v>
      </c>
      <c r="J2380" s="366">
        <v>0.29079006003899499</v>
      </c>
      <c r="K2380" s="366">
        <v>1239</v>
      </c>
      <c r="L2380" s="366">
        <v>27</v>
      </c>
      <c r="M2380" s="366">
        <v>1.2913640032284099</v>
      </c>
      <c r="N2380" s="366">
        <v>7.9052451994042594E-2</v>
      </c>
      <c r="O2380" s="367">
        <v>4371</v>
      </c>
      <c r="P2380" s="366">
        <v>61</v>
      </c>
      <c r="Q2380" s="366">
        <v>2.8826355525051501</v>
      </c>
      <c r="R2380" s="368">
        <v>0.175421713580033</v>
      </c>
    </row>
    <row r="2381" spans="1:18" ht="16">
      <c r="A2381" s="365" t="s">
        <v>366</v>
      </c>
      <c r="B2381" s="366" t="s">
        <v>2414</v>
      </c>
      <c r="C2381" s="366">
        <v>26433</v>
      </c>
      <c r="D2381" s="366">
        <v>16</v>
      </c>
      <c r="E2381" s="366">
        <v>2.0769492679604999</v>
      </c>
      <c r="F2381" s="366">
        <v>0.14791914193583</v>
      </c>
      <c r="G2381" s="366">
        <v>36331</v>
      </c>
      <c r="H2381" s="366">
        <v>18</v>
      </c>
      <c r="I2381" s="366">
        <v>3.1433211307148201</v>
      </c>
      <c r="J2381" s="366">
        <v>0.23787117189521401</v>
      </c>
      <c r="K2381" s="366">
        <v>20318</v>
      </c>
      <c r="L2381" s="366">
        <v>27</v>
      </c>
      <c r="M2381" s="366">
        <v>1.4519145585195401</v>
      </c>
      <c r="N2381" s="366">
        <v>8.1516140323772704E-2</v>
      </c>
      <c r="O2381" s="367">
        <v>83082</v>
      </c>
      <c r="P2381" s="366">
        <v>61</v>
      </c>
      <c r="Q2381" s="366">
        <v>2.3904094749765301</v>
      </c>
      <c r="R2381" s="368">
        <v>0.171015251968095</v>
      </c>
    </row>
    <row r="2382" spans="1:18" ht="16">
      <c r="A2382" s="365" t="s">
        <v>366</v>
      </c>
      <c r="B2382" s="366" t="s">
        <v>2415</v>
      </c>
      <c r="C2382" s="366">
        <v>185441</v>
      </c>
      <c r="D2382" s="366">
        <v>16</v>
      </c>
      <c r="E2382" s="366">
        <v>4.2908526161959903</v>
      </c>
      <c r="F2382" s="366">
        <v>0.18307767756440399</v>
      </c>
      <c r="G2382" s="366">
        <v>219149</v>
      </c>
      <c r="H2382" s="366">
        <v>18</v>
      </c>
      <c r="I2382" s="366">
        <v>6.2478040054939799</v>
      </c>
      <c r="J2382" s="366">
        <v>0.23403214348182699</v>
      </c>
      <c r="K2382" s="366">
        <v>166637</v>
      </c>
      <c r="L2382" s="366">
        <v>27</v>
      </c>
      <c r="M2382" s="366">
        <v>3.81967990302274</v>
      </c>
      <c r="N2382" s="366">
        <v>0.15319489969021599</v>
      </c>
      <c r="O2382" s="367">
        <v>571227</v>
      </c>
      <c r="P2382" s="366">
        <v>61</v>
      </c>
      <c r="Q2382" s="366">
        <v>4.9041799494771796</v>
      </c>
      <c r="R2382" s="368">
        <v>0.19390882489237701</v>
      </c>
    </row>
    <row r="2383" spans="1:18" ht="16">
      <c r="A2383" s="365" t="s">
        <v>366</v>
      </c>
      <c r="B2383" s="366" t="s">
        <v>2416</v>
      </c>
      <c r="C2383" s="366">
        <v>3449</v>
      </c>
      <c r="D2383" s="366">
        <v>16</v>
      </c>
      <c r="E2383" s="366">
        <v>1.59466512032473</v>
      </c>
      <c r="F2383" s="366">
        <v>9.1212597179787996E-2</v>
      </c>
      <c r="G2383" s="366">
        <v>6675</v>
      </c>
      <c r="H2383" s="366">
        <v>18</v>
      </c>
      <c r="I2383" s="366">
        <v>2.86142322097378</v>
      </c>
      <c r="J2383" s="366">
        <v>0.24605445036159801</v>
      </c>
      <c r="K2383" s="366">
        <v>3526</v>
      </c>
      <c r="L2383" s="366">
        <v>27</v>
      </c>
      <c r="M2383" s="366">
        <v>1.4180374361883199</v>
      </c>
      <c r="N2383" s="366">
        <v>5.9541494789014701E-2</v>
      </c>
      <c r="O2383" s="367">
        <v>13650</v>
      </c>
      <c r="P2383" s="366">
        <v>61</v>
      </c>
      <c r="Q2383" s="366">
        <v>2.1684981684981701</v>
      </c>
      <c r="R2383" s="368">
        <v>0.15875084355038999</v>
      </c>
    </row>
    <row r="2384" spans="1:18" ht="16">
      <c r="A2384" s="365" t="s">
        <v>919</v>
      </c>
      <c r="B2384" s="366" t="s">
        <v>2403</v>
      </c>
      <c r="C2384" s="366">
        <v>1437</v>
      </c>
      <c r="D2384" s="366">
        <v>16</v>
      </c>
      <c r="E2384" s="366">
        <v>0.20876826722338199</v>
      </c>
      <c r="F2384" s="366">
        <v>3.7959662672537799E-3</v>
      </c>
      <c r="G2384" s="366">
        <v>654</v>
      </c>
      <c r="H2384" s="366">
        <v>15</v>
      </c>
      <c r="I2384" s="366">
        <v>0.15290519877675801</v>
      </c>
      <c r="J2384" s="366">
        <v>8.7324508128930004E-3</v>
      </c>
      <c r="K2384" s="366">
        <v>694</v>
      </c>
      <c r="L2384" s="366">
        <v>27</v>
      </c>
      <c r="M2384" s="366">
        <v>0</v>
      </c>
      <c r="N2384" s="366">
        <v>0</v>
      </c>
      <c r="O2384" s="367">
        <v>2785</v>
      </c>
      <c r="P2384" s="366">
        <v>58</v>
      </c>
      <c r="Q2384" s="366">
        <v>0.14362657091561901</v>
      </c>
      <c r="R2384" s="368">
        <v>4.0092733779805E-3</v>
      </c>
    </row>
    <row r="2385" spans="1:18" ht="16">
      <c r="A2385" s="365" t="s">
        <v>919</v>
      </c>
      <c r="B2385" s="366" t="s">
        <v>2404</v>
      </c>
      <c r="C2385" s="366">
        <v>26412</v>
      </c>
      <c r="D2385" s="366">
        <v>16</v>
      </c>
      <c r="E2385" s="366">
        <v>2.2716946842344401E-2</v>
      </c>
      <c r="F2385" s="366">
        <v>9.8828256622959299E-4</v>
      </c>
      <c r="G2385" s="366">
        <v>15086</v>
      </c>
      <c r="H2385" s="366">
        <v>18</v>
      </c>
      <c r="I2385" s="366">
        <v>5.9657961023465503E-2</v>
      </c>
      <c r="J2385" s="366">
        <v>5.9060469061262902E-3</v>
      </c>
      <c r="K2385" s="366">
        <v>28521</v>
      </c>
      <c r="L2385" s="366">
        <v>27</v>
      </c>
      <c r="M2385" s="366">
        <v>3.5061884225658299E-3</v>
      </c>
      <c r="N2385" s="366">
        <v>1.3669350575305401E-4</v>
      </c>
      <c r="O2385" s="367">
        <v>70019</v>
      </c>
      <c r="P2385" s="366">
        <v>61</v>
      </c>
      <c r="Q2385" s="366">
        <v>2.2850940459018299E-2</v>
      </c>
      <c r="R2385" s="368">
        <v>1.70096371331582E-3</v>
      </c>
    </row>
    <row r="2386" spans="1:18" ht="16">
      <c r="A2386" s="365" t="s">
        <v>919</v>
      </c>
      <c r="B2386" s="366" t="s">
        <v>2405</v>
      </c>
      <c r="C2386" s="366">
        <v>63682</v>
      </c>
      <c r="D2386" s="366">
        <v>16</v>
      </c>
      <c r="E2386" s="366">
        <v>0.103639961056499</v>
      </c>
      <c r="F2386" s="366">
        <v>1.8476001711867701E-3</v>
      </c>
      <c r="G2386" s="366">
        <v>108690</v>
      </c>
      <c r="H2386" s="366">
        <v>18</v>
      </c>
      <c r="I2386" s="366">
        <v>0.29625540528107502</v>
      </c>
      <c r="J2386" s="366">
        <v>6.1871610243768999E-3</v>
      </c>
      <c r="K2386" s="366">
        <v>40638</v>
      </c>
      <c r="L2386" s="366">
        <v>25</v>
      </c>
      <c r="M2386" s="366">
        <v>4.9215020424233499E-3</v>
      </c>
      <c r="N2386" s="366">
        <v>2.1426403505064799E-4</v>
      </c>
      <c r="O2386" s="367">
        <v>213010</v>
      </c>
      <c r="P2386" s="366">
        <v>59</v>
      </c>
      <c r="Q2386" s="366">
        <v>0.183089995774846</v>
      </c>
      <c r="R2386" s="368">
        <v>3.75028715880677E-3</v>
      </c>
    </row>
    <row r="2387" spans="1:18" ht="16">
      <c r="A2387" s="365" t="s">
        <v>919</v>
      </c>
      <c r="B2387" s="366" t="s">
        <v>2406</v>
      </c>
      <c r="C2387" s="366">
        <v>2239</v>
      </c>
      <c r="D2387" s="366">
        <v>16</v>
      </c>
      <c r="E2387" s="366">
        <v>4.4662795891022802E-2</v>
      </c>
      <c r="F2387" s="366">
        <v>5.3201662764768096E-4</v>
      </c>
      <c r="G2387" s="366">
        <v>15787</v>
      </c>
      <c r="H2387" s="366">
        <v>18</v>
      </c>
      <c r="I2387" s="366">
        <v>6.3343257110280604E-2</v>
      </c>
      <c r="J2387" s="366">
        <v>5.9889918901659296E-3</v>
      </c>
      <c r="K2387" s="366">
        <v>10088</v>
      </c>
      <c r="L2387" s="366">
        <v>27</v>
      </c>
      <c r="M2387" s="366">
        <v>0</v>
      </c>
      <c r="N2387" s="366">
        <v>0</v>
      </c>
      <c r="O2387" s="367">
        <v>28114</v>
      </c>
      <c r="P2387" s="366">
        <v>61</v>
      </c>
      <c r="Q2387" s="366">
        <v>3.9126413886320002E-2</v>
      </c>
      <c r="R2387" s="368">
        <v>3.40539945220718E-3</v>
      </c>
    </row>
    <row r="2388" spans="1:18" ht="16">
      <c r="A2388" s="365" t="s">
        <v>919</v>
      </c>
      <c r="B2388" s="366" t="s">
        <v>2407</v>
      </c>
      <c r="C2388" s="366">
        <v>0</v>
      </c>
      <c r="D2388" s="366">
        <v>0</v>
      </c>
      <c r="E2388" s="366">
        <v>0</v>
      </c>
      <c r="F2388" s="366">
        <v>0</v>
      </c>
      <c r="G2388" s="366">
        <v>29</v>
      </c>
      <c r="H2388" s="366">
        <v>16</v>
      </c>
      <c r="I2388" s="366">
        <v>0</v>
      </c>
      <c r="J2388" s="366">
        <v>0</v>
      </c>
      <c r="K2388" s="366">
        <v>999</v>
      </c>
      <c r="L2388" s="366">
        <v>26</v>
      </c>
      <c r="M2388" s="366">
        <v>0</v>
      </c>
      <c r="N2388" s="366">
        <v>0</v>
      </c>
      <c r="O2388" s="367">
        <v>1028</v>
      </c>
      <c r="P2388" s="366">
        <v>42</v>
      </c>
      <c r="Q2388" s="366">
        <v>0</v>
      </c>
      <c r="R2388" s="368">
        <v>0</v>
      </c>
    </row>
    <row r="2389" spans="1:18" ht="16">
      <c r="A2389" s="365" t="s">
        <v>919</v>
      </c>
      <c r="B2389" s="366" t="s">
        <v>2408</v>
      </c>
      <c r="C2389" s="366">
        <v>38219</v>
      </c>
      <c r="D2389" s="366">
        <v>16</v>
      </c>
      <c r="E2389" s="366">
        <v>5.2329992935451E-2</v>
      </c>
      <c r="F2389" s="366">
        <v>2.2805359136946501E-3</v>
      </c>
      <c r="G2389" s="366">
        <v>28896</v>
      </c>
      <c r="H2389" s="366">
        <v>18</v>
      </c>
      <c r="I2389" s="366">
        <v>0.148809523809524</v>
      </c>
      <c r="J2389" s="366">
        <v>9.3977495289984808E-3</v>
      </c>
      <c r="K2389" s="366">
        <v>35329</v>
      </c>
      <c r="L2389" s="366">
        <v>27</v>
      </c>
      <c r="M2389" s="366">
        <v>0</v>
      </c>
      <c r="N2389" s="366">
        <v>0</v>
      </c>
      <c r="O2389" s="367">
        <v>102444</v>
      </c>
      <c r="P2389" s="366">
        <v>61</v>
      </c>
      <c r="Q2389" s="366">
        <v>6.1497013002225702E-2</v>
      </c>
      <c r="R2389" s="368">
        <v>3.50159279680055E-3</v>
      </c>
    </row>
    <row r="2390" spans="1:18" ht="16">
      <c r="A2390" s="365" t="s">
        <v>919</v>
      </c>
      <c r="B2390" s="366" t="s">
        <v>2409</v>
      </c>
      <c r="C2390" s="366">
        <v>1107</v>
      </c>
      <c r="D2390" s="366">
        <v>16</v>
      </c>
      <c r="E2390" s="366">
        <v>9.0334236675700105E-2</v>
      </c>
      <c r="F2390" s="366">
        <v>4.4324944394357199E-3</v>
      </c>
      <c r="G2390" s="366">
        <v>15787</v>
      </c>
      <c r="H2390" s="366">
        <v>18</v>
      </c>
      <c r="I2390" s="366">
        <v>6.3343257110280604E-2</v>
      </c>
      <c r="J2390" s="366">
        <v>5.9889918901659296E-3</v>
      </c>
      <c r="K2390" s="366">
        <v>1310</v>
      </c>
      <c r="L2390" s="366">
        <v>27</v>
      </c>
      <c r="M2390" s="366">
        <v>0</v>
      </c>
      <c r="N2390" s="366">
        <v>0</v>
      </c>
      <c r="O2390" s="367">
        <v>18204</v>
      </c>
      <c r="P2390" s="366">
        <v>61</v>
      </c>
      <c r="Q2390" s="366">
        <v>6.0426279938475103E-2</v>
      </c>
      <c r="R2390" s="368">
        <v>5.4633589493795201E-3</v>
      </c>
    </row>
    <row r="2391" spans="1:18" ht="16">
      <c r="A2391" s="365" t="s">
        <v>919</v>
      </c>
      <c r="B2391" s="366" t="s">
        <v>2410</v>
      </c>
      <c r="C2391" s="366">
        <v>3816</v>
      </c>
      <c r="D2391" s="366">
        <v>16</v>
      </c>
      <c r="E2391" s="366">
        <v>0</v>
      </c>
      <c r="F2391" s="366">
        <v>0</v>
      </c>
      <c r="G2391" s="366">
        <v>1663</v>
      </c>
      <c r="H2391" s="366">
        <v>18</v>
      </c>
      <c r="I2391" s="366">
        <v>0</v>
      </c>
      <c r="J2391" s="366">
        <v>0</v>
      </c>
      <c r="K2391" s="366">
        <v>2846</v>
      </c>
      <c r="L2391" s="366">
        <v>27</v>
      </c>
      <c r="M2391" s="366">
        <v>0</v>
      </c>
      <c r="N2391" s="366">
        <v>0</v>
      </c>
      <c r="O2391" s="367">
        <v>8325</v>
      </c>
      <c r="P2391" s="366">
        <v>61</v>
      </c>
      <c r="Q2391" s="366">
        <v>0</v>
      </c>
      <c r="R2391" s="368">
        <v>0</v>
      </c>
    </row>
    <row r="2392" spans="1:18" ht="16">
      <c r="A2392" s="365" t="s">
        <v>919</v>
      </c>
      <c r="B2392" s="366" t="s">
        <v>2411</v>
      </c>
      <c r="C2392" s="366">
        <v>1855</v>
      </c>
      <c r="D2392" s="366">
        <v>16</v>
      </c>
      <c r="E2392" s="366">
        <v>5.3908355795148299E-2</v>
      </c>
      <c r="F2392" s="366">
        <v>2.6542765039462499E-3</v>
      </c>
      <c r="G2392" s="366">
        <v>1042</v>
      </c>
      <c r="H2392" s="366">
        <v>16</v>
      </c>
      <c r="I2392" s="366">
        <v>0</v>
      </c>
      <c r="J2392" s="366">
        <v>0</v>
      </c>
      <c r="K2392" s="366">
        <v>1119</v>
      </c>
      <c r="L2392" s="366">
        <v>26</v>
      </c>
      <c r="M2392" s="366">
        <v>0</v>
      </c>
      <c r="N2392" s="366">
        <v>0</v>
      </c>
      <c r="O2392" s="367">
        <v>4016</v>
      </c>
      <c r="P2392" s="366">
        <v>58</v>
      </c>
      <c r="Q2392" s="366">
        <v>2.4900398406374501E-2</v>
      </c>
      <c r="R2392" s="368">
        <v>1.22601666205685E-3</v>
      </c>
    </row>
    <row r="2393" spans="1:18" ht="16">
      <c r="A2393" s="365" t="s">
        <v>919</v>
      </c>
      <c r="B2393" s="366" t="s">
        <v>2412</v>
      </c>
      <c r="C2393" s="366">
        <v>15385</v>
      </c>
      <c r="D2393" s="366">
        <v>16</v>
      </c>
      <c r="E2393" s="366">
        <v>4.5498862528436802E-2</v>
      </c>
      <c r="F2393" s="366">
        <v>2.4606298425779698E-3</v>
      </c>
      <c r="G2393" s="366">
        <v>5977</v>
      </c>
      <c r="H2393" s="366">
        <v>18</v>
      </c>
      <c r="I2393" s="366">
        <v>5.0192404216162001E-2</v>
      </c>
      <c r="J2393" s="366">
        <v>4.4649967068917402E-3</v>
      </c>
      <c r="K2393" s="366">
        <v>20010</v>
      </c>
      <c r="L2393" s="366">
        <v>27</v>
      </c>
      <c r="M2393" s="366">
        <v>4.99750124937531E-3</v>
      </c>
      <c r="N2393" s="366">
        <v>3.3653207066500402E-4</v>
      </c>
      <c r="O2393" s="367">
        <v>41372</v>
      </c>
      <c r="P2393" s="366">
        <v>61</v>
      </c>
      <c r="Q2393" s="366">
        <v>2.6588030552064199E-2</v>
      </c>
      <c r="R2393" s="368">
        <v>1.7228580242473299E-3</v>
      </c>
    </row>
    <row r="2394" spans="1:18" ht="16">
      <c r="A2394" s="365" t="s">
        <v>919</v>
      </c>
      <c r="B2394" s="366" t="s">
        <v>2413</v>
      </c>
      <c r="C2394" s="366">
        <v>1407</v>
      </c>
      <c r="D2394" s="366">
        <v>16</v>
      </c>
      <c r="E2394" s="366">
        <v>0</v>
      </c>
      <c r="F2394" s="366">
        <v>0</v>
      </c>
      <c r="G2394" s="366">
        <v>1725</v>
      </c>
      <c r="H2394" s="366">
        <v>18</v>
      </c>
      <c r="I2394" s="366">
        <v>0.231884057971014</v>
      </c>
      <c r="J2394" s="366">
        <v>1.5720000181480499E-2</v>
      </c>
      <c r="K2394" s="366">
        <v>1239</v>
      </c>
      <c r="L2394" s="366">
        <v>27</v>
      </c>
      <c r="M2394" s="366">
        <v>0</v>
      </c>
      <c r="N2394" s="366">
        <v>0</v>
      </c>
      <c r="O2394" s="367">
        <v>4371</v>
      </c>
      <c r="P2394" s="366">
        <v>61</v>
      </c>
      <c r="Q2394" s="366">
        <v>9.1512239762068001E-2</v>
      </c>
      <c r="R2394" s="368">
        <v>6.2038435856906597E-3</v>
      </c>
    </row>
    <row r="2395" spans="1:18" ht="16">
      <c r="A2395" s="365" t="s">
        <v>919</v>
      </c>
      <c r="B2395" s="366" t="s">
        <v>2414</v>
      </c>
      <c r="C2395" s="366">
        <v>26433</v>
      </c>
      <c r="D2395" s="366">
        <v>16</v>
      </c>
      <c r="E2395" s="366">
        <v>4.1614648356221397E-2</v>
      </c>
      <c r="F2395" s="366">
        <v>2.3117868507233201E-3</v>
      </c>
      <c r="G2395" s="366">
        <v>36331</v>
      </c>
      <c r="H2395" s="366">
        <v>18</v>
      </c>
      <c r="I2395" s="366">
        <v>8.25741102639619E-2</v>
      </c>
      <c r="J2395" s="366">
        <v>6.1077055627620502E-3</v>
      </c>
      <c r="K2395" s="366">
        <v>20318</v>
      </c>
      <c r="L2395" s="366">
        <v>27</v>
      </c>
      <c r="M2395" s="366">
        <v>9.8434885323358604E-3</v>
      </c>
      <c r="N2395" s="366">
        <v>5.0332929200722304E-4</v>
      </c>
      <c r="O2395" s="367">
        <v>83082</v>
      </c>
      <c r="P2395" s="366">
        <v>61</v>
      </c>
      <c r="Q2395" s="366">
        <v>5.1756096386702297E-2</v>
      </c>
      <c r="R2395" s="368">
        <v>3.52944268530946E-3</v>
      </c>
    </row>
    <row r="2396" spans="1:18" ht="16">
      <c r="A2396" s="365" t="s">
        <v>919</v>
      </c>
      <c r="B2396" s="366" t="s">
        <v>2415</v>
      </c>
      <c r="C2396" s="366">
        <v>185441</v>
      </c>
      <c r="D2396" s="366">
        <v>16</v>
      </c>
      <c r="E2396" s="366">
        <v>6.2553588472883601E-2</v>
      </c>
      <c r="F2396" s="366">
        <v>1.8677740644955699E-3</v>
      </c>
      <c r="G2396" s="366">
        <v>219149</v>
      </c>
      <c r="H2396" s="366">
        <v>18</v>
      </c>
      <c r="I2396" s="366">
        <v>0.20762129875107799</v>
      </c>
      <c r="J2396" s="366">
        <v>6.5931572824411396E-3</v>
      </c>
      <c r="K2396" s="366">
        <v>166637</v>
      </c>
      <c r="L2396" s="366">
        <v>27</v>
      </c>
      <c r="M2396" s="366">
        <v>4.2007477330964901E-3</v>
      </c>
      <c r="N2396" s="366">
        <v>2.3188702860901201E-4</v>
      </c>
      <c r="O2396" s="367">
        <v>571227</v>
      </c>
      <c r="P2396" s="366">
        <v>61</v>
      </c>
      <c r="Q2396" s="366">
        <v>0.101185693253295</v>
      </c>
      <c r="R2396" s="368">
        <v>3.2034316906766201E-3</v>
      </c>
    </row>
    <row r="2397" spans="1:18" ht="16">
      <c r="A2397" s="365" t="s">
        <v>919</v>
      </c>
      <c r="B2397" s="366" t="s">
        <v>2416</v>
      </c>
      <c r="C2397" s="366">
        <v>3449</v>
      </c>
      <c r="D2397" s="366">
        <v>16</v>
      </c>
      <c r="E2397" s="366">
        <v>0</v>
      </c>
      <c r="F2397" s="366">
        <v>0</v>
      </c>
      <c r="G2397" s="366">
        <v>6675</v>
      </c>
      <c r="H2397" s="366">
        <v>18</v>
      </c>
      <c r="I2397" s="366">
        <v>8.98876404494382E-2</v>
      </c>
      <c r="J2397" s="366">
        <v>6.5897127099306197E-3</v>
      </c>
      <c r="K2397" s="366">
        <v>3526</v>
      </c>
      <c r="L2397" s="366">
        <v>27</v>
      </c>
      <c r="M2397" s="366">
        <v>2.8360748723766298E-2</v>
      </c>
      <c r="N2397" s="366">
        <v>2.5735706645885902E-3</v>
      </c>
      <c r="O2397" s="367">
        <v>13650</v>
      </c>
      <c r="P2397" s="366">
        <v>61</v>
      </c>
      <c r="Q2397" s="366">
        <v>5.1282051282051301E-2</v>
      </c>
      <c r="R2397" s="368">
        <v>3.8872338829396501E-3</v>
      </c>
    </row>
    <row r="2398" spans="1:18" ht="16">
      <c r="A2398" s="365" t="s">
        <v>329</v>
      </c>
      <c r="B2398" s="366" t="s">
        <v>2403</v>
      </c>
      <c r="C2398" s="366">
        <v>1437</v>
      </c>
      <c r="D2398" s="366">
        <v>16</v>
      </c>
      <c r="E2398" s="366">
        <v>5.7759220598469003</v>
      </c>
      <c r="F2398" s="366">
        <v>0.145919672861831</v>
      </c>
      <c r="G2398" s="366">
        <v>654</v>
      </c>
      <c r="H2398" s="366">
        <v>15</v>
      </c>
      <c r="I2398" s="366">
        <v>4.1284403669724803</v>
      </c>
      <c r="J2398" s="366">
        <v>0.136365079884048</v>
      </c>
      <c r="K2398" s="366">
        <v>694</v>
      </c>
      <c r="L2398" s="366">
        <v>27</v>
      </c>
      <c r="M2398" s="366">
        <v>0</v>
      </c>
      <c r="N2398" s="366">
        <v>0</v>
      </c>
      <c r="O2398" s="367">
        <v>2785</v>
      </c>
      <c r="P2398" s="366">
        <v>58</v>
      </c>
      <c r="Q2398" s="366">
        <v>3.9497307001795301</v>
      </c>
      <c r="R2398" s="368">
        <v>0.10731394332015</v>
      </c>
    </row>
    <row r="2399" spans="1:18" ht="16">
      <c r="A2399" s="365" t="s">
        <v>329</v>
      </c>
      <c r="B2399" s="366" t="s">
        <v>2404</v>
      </c>
      <c r="C2399" s="366">
        <v>26412</v>
      </c>
      <c r="D2399" s="366">
        <v>16</v>
      </c>
      <c r="E2399" s="366">
        <v>2.7903983038012998</v>
      </c>
      <c r="F2399" s="366">
        <v>0.20357260930445201</v>
      </c>
      <c r="G2399" s="366">
        <v>15086</v>
      </c>
      <c r="H2399" s="366">
        <v>18</v>
      </c>
      <c r="I2399" s="366">
        <v>1.43179106456317</v>
      </c>
      <c r="J2399" s="366">
        <v>0.130980465173305</v>
      </c>
      <c r="K2399" s="366">
        <v>28521</v>
      </c>
      <c r="L2399" s="366">
        <v>27</v>
      </c>
      <c r="M2399" s="366">
        <v>0.50839732127204496</v>
      </c>
      <c r="N2399" s="366">
        <v>1.40376730864774E-2</v>
      </c>
      <c r="O2399" s="367">
        <v>70019</v>
      </c>
      <c r="P2399" s="366">
        <v>61</v>
      </c>
      <c r="Q2399" s="366">
        <v>1.56814578900013</v>
      </c>
      <c r="R2399" s="368">
        <v>0.110728509813809</v>
      </c>
    </row>
    <row r="2400" spans="1:18" ht="16">
      <c r="A2400" s="365" t="s">
        <v>329</v>
      </c>
      <c r="B2400" s="366" t="s">
        <v>2405</v>
      </c>
      <c r="C2400" s="366">
        <v>63682</v>
      </c>
      <c r="D2400" s="366">
        <v>16</v>
      </c>
      <c r="E2400" s="366">
        <v>7.2610784837159601</v>
      </c>
      <c r="F2400" s="366">
        <v>0.14426903152793</v>
      </c>
      <c r="G2400" s="366">
        <v>108690</v>
      </c>
      <c r="H2400" s="366">
        <v>18</v>
      </c>
      <c r="I2400" s="366">
        <v>4.4429110313736304</v>
      </c>
      <c r="J2400" s="366">
        <v>9.5859155299127599E-2</v>
      </c>
      <c r="K2400" s="366">
        <v>40638</v>
      </c>
      <c r="L2400" s="366">
        <v>25</v>
      </c>
      <c r="M2400" s="366">
        <v>0</v>
      </c>
      <c r="N2400" s="366">
        <v>0</v>
      </c>
      <c r="O2400" s="367">
        <v>213010</v>
      </c>
      <c r="P2400" s="366">
        <v>59</v>
      </c>
      <c r="Q2400" s="366">
        <v>4.4378198206656903</v>
      </c>
      <c r="R2400" s="368">
        <v>9.2043904301318299E-2</v>
      </c>
    </row>
    <row r="2401" spans="1:18" ht="16">
      <c r="A2401" s="365" t="s">
        <v>329</v>
      </c>
      <c r="B2401" s="366" t="s">
        <v>2406</v>
      </c>
      <c r="C2401" s="366">
        <v>2239</v>
      </c>
      <c r="D2401" s="366">
        <v>16</v>
      </c>
      <c r="E2401" s="366">
        <v>4.3769539973202303</v>
      </c>
      <c r="F2401" s="366">
        <v>0.160900372340224</v>
      </c>
      <c r="G2401" s="366">
        <v>15787</v>
      </c>
      <c r="H2401" s="366">
        <v>18</v>
      </c>
      <c r="I2401" s="366">
        <v>1.4632292392474799</v>
      </c>
      <c r="J2401" s="366">
        <v>0.12997663427011899</v>
      </c>
      <c r="K2401" s="366">
        <v>10088</v>
      </c>
      <c r="L2401" s="366">
        <v>27</v>
      </c>
      <c r="M2401" s="366">
        <v>6.9389373513084898E-2</v>
      </c>
      <c r="N2401" s="366">
        <v>2.1248405959146898E-3</v>
      </c>
      <c r="O2401" s="367">
        <v>28114</v>
      </c>
      <c r="P2401" s="366">
        <v>61</v>
      </c>
      <c r="Q2401" s="366">
        <v>1.1951340968912301</v>
      </c>
      <c r="R2401" s="368">
        <v>8.6563009561916399E-2</v>
      </c>
    </row>
    <row r="2402" spans="1:18" ht="16">
      <c r="A2402" s="365" t="s">
        <v>329</v>
      </c>
      <c r="B2402" s="366" t="s">
        <v>2407</v>
      </c>
      <c r="C2402" s="366">
        <v>0</v>
      </c>
      <c r="D2402" s="366">
        <v>0</v>
      </c>
      <c r="E2402" s="366">
        <v>0</v>
      </c>
      <c r="F2402" s="366">
        <v>0</v>
      </c>
      <c r="G2402" s="366">
        <v>29</v>
      </c>
      <c r="H2402" s="366">
        <v>16</v>
      </c>
      <c r="I2402" s="366">
        <v>0</v>
      </c>
      <c r="J2402" s="366">
        <v>0</v>
      </c>
      <c r="K2402" s="366">
        <v>999</v>
      </c>
      <c r="L2402" s="366">
        <v>26</v>
      </c>
      <c r="M2402" s="366">
        <v>0.20020020020019999</v>
      </c>
      <c r="N2402" s="366">
        <v>2.9992292694032501E-3</v>
      </c>
      <c r="O2402" s="367">
        <v>1028</v>
      </c>
      <c r="P2402" s="366">
        <v>42</v>
      </c>
      <c r="Q2402" s="366">
        <v>0.19455252918287899</v>
      </c>
      <c r="R2402" s="368">
        <v>2.9146206616088E-3</v>
      </c>
    </row>
    <row r="2403" spans="1:18" ht="16">
      <c r="A2403" s="365" t="s">
        <v>329</v>
      </c>
      <c r="B2403" s="366" t="s">
        <v>2408</v>
      </c>
      <c r="C2403" s="366">
        <v>38219</v>
      </c>
      <c r="D2403" s="366">
        <v>16</v>
      </c>
      <c r="E2403" s="366">
        <v>3.9012009733378701</v>
      </c>
      <c r="F2403" s="366">
        <v>0.18579423262926201</v>
      </c>
      <c r="G2403" s="366">
        <v>28896</v>
      </c>
      <c r="H2403" s="366">
        <v>18</v>
      </c>
      <c r="I2403" s="366">
        <v>2.5747508305647799</v>
      </c>
      <c r="J2403" s="366">
        <v>0.12563115079857901</v>
      </c>
      <c r="K2403" s="366">
        <v>35329</v>
      </c>
      <c r="L2403" s="366">
        <v>27</v>
      </c>
      <c r="M2403" s="366">
        <v>1.39262362365196</v>
      </c>
      <c r="N2403" s="366">
        <v>2.4239268959200699E-2</v>
      </c>
      <c r="O2403" s="367">
        <v>102444</v>
      </c>
      <c r="P2403" s="366">
        <v>61</v>
      </c>
      <c r="Q2403" s="366">
        <v>2.6619421342391898</v>
      </c>
      <c r="R2403" s="368">
        <v>0.113110154263726</v>
      </c>
    </row>
    <row r="2404" spans="1:18" ht="16">
      <c r="A2404" s="365" t="s">
        <v>329</v>
      </c>
      <c r="B2404" s="366" t="s">
        <v>2409</v>
      </c>
      <c r="C2404" s="366">
        <v>1107</v>
      </c>
      <c r="D2404" s="366">
        <v>16</v>
      </c>
      <c r="E2404" s="366">
        <v>4.5167118337850001</v>
      </c>
      <c r="F2404" s="366">
        <v>0.24275944499267901</v>
      </c>
      <c r="G2404" s="366">
        <v>15787</v>
      </c>
      <c r="H2404" s="366">
        <v>18</v>
      </c>
      <c r="I2404" s="366">
        <v>1.4632292392474799</v>
      </c>
      <c r="J2404" s="366">
        <v>0.12997663427011899</v>
      </c>
      <c r="K2404" s="366">
        <v>1310</v>
      </c>
      <c r="L2404" s="366">
        <v>27</v>
      </c>
      <c r="M2404" s="366">
        <v>0</v>
      </c>
      <c r="N2404" s="366">
        <v>0</v>
      </c>
      <c r="O2404" s="367">
        <v>18204</v>
      </c>
      <c r="P2404" s="366">
        <v>61</v>
      </c>
      <c r="Q2404" s="366">
        <v>1.5436167875192199</v>
      </c>
      <c r="R2404" s="368">
        <v>0.12748164309103799</v>
      </c>
    </row>
    <row r="2405" spans="1:18" ht="16">
      <c r="A2405" s="365" t="s">
        <v>329</v>
      </c>
      <c r="B2405" s="366" t="s">
        <v>2410</v>
      </c>
      <c r="C2405" s="366">
        <v>3816</v>
      </c>
      <c r="D2405" s="366">
        <v>16</v>
      </c>
      <c r="E2405" s="366">
        <v>2.2536687631027301</v>
      </c>
      <c r="F2405" s="366">
        <v>0.20228406763415999</v>
      </c>
      <c r="G2405" s="366">
        <v>1663</v>
      </c>
      <c r="H2405" s="366">
        <v>18</v>
      </c>
      <c r="I2405" s="366">
        <v>2.0444978953698101</v>
      </c>
      <c r="J2405" s="366">
        <v>0.17023154699668699</v>
      </c>
      <c r="K2405" s="366">
        <v>2846</v>
      </c>
      <c r="L2405" s="366">
        <v>27</v>
      </c>
      <c r="M2405" s="366">
        <v>0.52705551651440596</v>
      </c>
      <c r="N2405" s="366">
        <v>1.09958453718321E-2</v>
      </c>
      <c r="O2405" s="367">
        <v>8325</v>
      </c>
      <c r="P2405" s="366">
        <v>61</v>
      </c>
      <c r="Q2405" s="366">
        <v>1.6216216216216199</v>
      </c>
      <c r="R2405" s="368">
        <v>0.13048711599707899</v>
      </c>
    </row>
    <row r="2406" spans="1:18" ht="16">
      <c r="A2406" s="365" t="s">
        <v>329</v>
      </c>
      <c r="B2406" s="366" t="s">
        <v>2411</v>
      </c>
      <c r="C2406" s="366">
        <v>1855</v>
      </c>
      <c r="D2406" s="366">
        <v>16</v>
      </c>
      <c r="E2406" s="366">
        <v>1.83288409703504</v>
      </c>
      <c r="F2406" s="366">
        <v>0.21475811507224901</v>
      </c>
      <c r="G2406" s="366">
        <v>1042</v>
      </c>
      <c r="H2406" s="366">
        <v>16</v>
      </c>
      <c r="I2406" s="366">
        <v>2.20729366602687</v>
      </c>
      <c r="J2406" s="366">
        <v>0.229348651986233</v>
      </c>
      <c r="K2406" s="366">
        <v>1119</v>
      </c>
      <c r="L2406" s="366">
        <v>26</v>
      </c>
      <c r="M2406" s="366">
        <v>0</v>
      </c>
      <c r="N2406" s="366">
        <v>0</v>
      </c>
      <c r="O2406" s="367">
        <v>4016</v>
      </c>
      <c r="P2406" s="366">
        <v>58</v>
      </c>
      <c r="Q2406" s="366">
        <v>1.41932270916335</v>
      </c>
      <c r="R2406" s="368">
        <v>0.15870458138164301</v>
      </c>
    </row>
    <row r="2407" spans="1:18" ht="16">
      <c r="A2407" s="365" t="s">
        <v>329</v>
      </c>
      <c r="B2407" s="366" t="s">
        <v>2412</v>
      </c>
      <c r="C2407" s="366">
        <v>15385</v>
      </c>
      <c r="D2407" s="366">
        <v>16</v>
      </c>
      <c r="E2407" s="366">
        <v>3.7049073773155698</v>
      </c>
      <c r="F2407" s="366">
        <v>0.16880317199206099</v>
      </c>
      <c r="G2407" s="366">
        <v>5977</v>
      </c>
      <c r="H2407" s="366">
        <v>18</v>
      </c>
      <c r="I2407" s="366">
        <v>2.4594278065919402</v>
      </c>
      <c r="J2407" s="366">
        <v>0.13282109682146301</v>
      </c>
      <c r="K2407" s="366">
        <v>20010</v>
      </c>
      <c r="L2407" s="366">
        <v>27</v>
      </c>
      <c r="M2407" s="366">
        <v>0.16491754122938501</v>
      </c>
      <c r="N2407" s="366">
        <v>3.2869661321669299E-3</v>
      </c>
      <c r="O2407" s="367">
        <v>41372</v>
      </c>
      <c r="P2407" s="366">
        <v>61</v>
      </c>
      <c r="Q2407" s="366">
        <v>1.8128202649134699</v>
      </c>
      <c r="R2407" s="368">
        <v>8.3551210700580206E-2</v>
      </c>
    </row>
    <row r="2408" spans="1:18" ht="16">
      <c r="A2408" s="365" t="s">
        <v>329</v>
      </c>
      <c r="B2408" s="366" t="s">
        <v>2413</v>
      </c>
      <c r="C2408" s="366">
        <v>1407</v>
      </c>
      <c r="D2408" s="366">
        <v>16</v>
      </c>
      <c r="E2408" s="366">
        <v>3.19829424307036</v>
      </c>
      <c r="F2408" s="366">
        <v>0.22405885223779601</v>
      </c>
      <c r="G2408" s="366">
        <v>1725</v>
      </c>
      <c r="H2408" s="366">
        <v>18</v>
      </c>
      <c r="I2408" s="366">
        <v>2.2608695652173898</v>
      </c>
      <c r="J2408" s="366">
        <v>0.132356259740701</v>
      </c>
      <c r="K2408" s="366">
        <v>1239</v>
      </c>
      <c r="L2408" s="366">
        <v>27</v>
      </c>
      <c r="M2408" s="366">
        <v>8.0710250201775594E-2</v>
      </c>
      <c r="N2408" s="366">
        <v>3.8342161616045402E-3</v>
      </c>
      <c r="O2408" s="367">
        <v>4371</v>
      </c>
      <c r="P2408" s="366">
        <v>61</v>
      </c>
      <c r="Q2408" s="366">
        <v>1.9446350949439499</v>
      </c>
      <c r="R2408" s="368">
        <v>0.125444051012472</v>
      </c>
    </row>
    <row r="2409" spans="1:18" ht="16">
      <c r="A2409" s="365" t="s">
        <v>329</v>
      </c>
      <c r="B2409" s="366" t="s">
        <v>2414</v>
      </c>
      <c r="C2409" s="366">
        <v>26433</v>
      </c>
      <c r="D2409" s="366">
        <v>16</v>
      </c>
      <c r="E2409" s="366">
        <v>2.4060833049597101</v>
      </c>
      <c r="F2409" s="366">
        <v>0.17907412650160001</v>
      </c>
      <c r="G2409" s="366">
        <v>36331</v>
      </c>
      <c r="H2409" s="366">
        <v>18</v>
      </c>
      <c r="I2409" s="366">
        <v>1.6652445569898999</v>
      </c>
      <c r="J2409" s="366">
        <v>0.116659323768479</v>
      </c>
      <c r="K2409" s="366">
        <v>20318</v>
      </c>
      <c r="L2409" s="366">
        <v>27</v>
      </c>
      <c r="M2409" s="366">
        <v>0.25100895757456398</v>
      </c>
      <c r="N2409" s="366">
        <v>6.7031309403576701E-3</v>
      </c>
      <c r="O2409" s="367">
        <v>83082</v>
      </c>
      <c r="P2409" s="366">
        <v>61</v>
      </c>
      <c r="Q2409" s="366">
        <v>1.5550901518981299</v>
      </c>
      <c r="R2409" s="368">
        <v>0.109626760213952</v>
      </c>
    </row>
    <row r="2410" spans="1:18" ht="16">
      <c r="A2410" s="365" t="s">
        <v>329</v>
      </c>
      <c r="B2410" s="366" t="s">
        <v>2415</v>
      </c>
      <c r="C2410" s="366">
        <v>185441</v>
      </c>
      <c r="D2410" s="366">
        <v>16</v>
      </c>
      <c r="E2410" s="366">
        <v>4.6036205585604</v>
      </c>
      <c r="F2410" s="366">
        <v>0.171789842930088</v>
      </c>
      <c r="G2410" s="366">
        <v>219149</v>
      </c>
      <c r="H2410" s="366">
        <v>18</v>
      </c>
      <c r="I2410" s="366">
        <v>3.3292417487645398</v>
      </c>
      <c r="J2410" s="366">
        <v>0.11112034713974001</v>
      </c>
      <c r="K2410" s="366">
        <v>166637</v>
      </c>
      <c r="L2410" s="366">
        <v>27</v>
      </c>
      <c r="M2410" s="366">
        <v>0.460281930183573</v>
      </c>
      <c r="N2410" s="366">
        <v>9.4425683452139999E-3</v>
      </c>
      <c r="O2410" s="367">
        <v>571227</v>
      </c>
      <c r="P2410" s="366">
        <v>61</v>
      </c>
      <c r="Q2410" s="366">
        <v>2.90602510035415</v>
      </c>
      <c r="R2410" s="368">
        <v>0.10115466264631499</v>
      </c>
    </row>
    <row r="2411" spans="1:18" ht="16">
      <c r="A2411" s="365" t="s">
        <v>329</v>
      </c>
      <c r="B2411" s="366" t="s">
        <v>2416</v>
      </c>
      <c r="C2411" s="366">
        <v>3449</v>
      </c>
      <c r="D2411" s="366">
        <v>16</v>
      </c>
      <c r="E2411" s="366">
        <v>2.4064946361264101</v>
      </c>
      <c r="F2411" s="366">
        <v>0.155751451576291</v>
      </c>
      <c r="G2411" s="366">
        <v>6675</v>
      </c>
      <c r="H2411" s="366">
        <v>18</v>
      </c>
      <c r="I2411" s="366">
        <v>1.7528089887640499</v>
      </c>
      <c r="J2411" s="366">
        <v>0.133313071747166</v>
      </c>
      <c r="K2411" s="366">
        <v>3526</v>
      </c>
      <c r="L2411" s="366">
        <v>27</v>
      </c>
      <c r="M2411" s="366">
        <v>0.59557572319909202</v>
      </c>
      <c r="N2411" s="366">
        <v>1.54058013917674E-2</v>
      </c>
      <c r="O2411" s="367">
        <v>13650</v>
      </c>
      <c r="P2411" s="366">
        <v>61</v>
      </c>
      <c r="Q2411" s="366">
        <v>1.61904761904762</v>
      </c>
      <c r="R2411" s="368">
        <v>0.10852544806639799</v>
      </c>
    </row>
    <row r="2412" spans="1:18" ht="16">
      <c r="A2412" s="365" t="s">
        <v>522</v>
      </c>
      <c r="B2412" s="366" t="s">
        <v>2403</v>
      </c>
      <c r="C2412" s="366">
        <v>1437</v>
      </c>
      <c r="D2412" s="366">
        <v>16</v>
      </c>
      <c r="E2412" s="366">
        <v>16.840640222686201</v>
      </c>
      <c r="F2412" s="366">
        <v>0.399141034332199</v>
      </c>
      <c r="G2412" s="366">
        <v>654</v>
      </c>
      <c r="H2412" s="366">
        <v>15</v>
      </c>
      <c r="I2412" s="366">
        <v>8.5626911314984699</v>
      </c>
      <c r="J2412" s="366">
        <v>0.27713346735175798</v>
      </c>
      <c r="K2412" s="366">
        <v>694</v>
      </c>
      <c r="L2412" s="366">
        <v>27</v>
      </c>
      <c r="M2412" s="366">
        <v>9.6541786743515807</v>
      </c>
      <c r="N2412" s="366">
        <v>0.33078446344503998</v>
      </c>
      <c r="O2412" s="367">
        <v>2785</v>
      </c>
      <c r="P2412" s="366">
        <v>58</v>
      </c>
      <c r="Q2412" s="366">
        <v>13.105924596050301</v>
      </c>
      <c r="R2412" s="368">
        <v>0.35345614779686801</v>
      </c>
    </row>
    <row r="2413" spans="1:18" ht="16">
      <c r="A2413" s="365" t="s">
        <v>522</v>
      </c>
      <c r="B2413" s="366" t="s">
        <v>2404</v>
      </c>
      <c r="C2413" s="366">
        <v>26412</v>
      </c>
      <c r="D2413" s="366">
        <v>16</v>
      </c>
      <c r="E2413" s="366">
        <v>24.8636983189459</v>
      </c>
      <c r="F2413" s="366">
        <v>2.45275471060115</v>
      </c>
      <c r="G2413" s="366">
        <v>15086</v>
      </c>
      <c r="H2413" s="366">
        <v>18</v>
      </c>
      <c r="I2413" s="366">
        <v>18.308365371868</v>
      </c>
      <c r="J2413" s="366">
        <v>1.93581583229683</v>
      </c>
      <c r="K2413" s="366">
        <v>28521</v>
      </c>
      <c r="L2413" s="366">
        <v>27</v>
      </c>
      <c r="M2413" s="366">
        <v>23.887661722941001</v>
      </c>
      <c r="N2413" s="366">
        <v>1.5885199137139201</v>
      </c>
      <c r="O2413" s="367">
        <v>70019</v>
      </c>
      <c r="P2413" s="366">
        <v>61</v>
      </c>
      <c r="Q2413" s="366">
        <v>23.053742555592098</v>
      </c>
      <c r="R2413" s="368">
        <v>1.98934648483215</v>
      </c>
    </row>
    <row r="2414" spans="1:18" ht="16">
      <c r="A2414" s="365" t="s">
        <v>522</v>
      </c>
      <c r="B2414" s="366" t="s">
        <v>2405</v>
      </c>
      <c r="C2414" s="366">
        <v>63682</v>
      </c>
      <c r="D2414" s="366">
        <v>16</v>
      </c>
      <c r="E2414" s="366">
        <v>32.243020005653101</v>
      </c>
      <c r="F2414" s="366">
        <v>0.91463816070411397</v>
      </c>
      <c r="G2414" s="366">
        <v>108690</v>
      </c>
      <c r="H2414" s="366">
        <v>18</v>
      </c>
      <c r="I2414" s="366">
        <v>22.623976446775199</v>
      </c>
      <c r="J2414" s="366">
        <v>0.56577660869518198</v>
      </c>
      <c r="K2414" s="366">
        <v>40638</v>
      </c>
      <c r="L2414" s="366">
        <v>25</v>
      </c>
      <c r="M2414" s="366">
        <v>14.678379841527599</v>
      </c>
      <c r="N2414" s="366">
        <v>0.51551153747341305</v>
      </c>
      <c r="O2414" s="367">
        <v>213010</v>
      </c>
      <c r="P2414" s="366">
        <v>59</v>
      </c>
      <c r="Q2414" s="366">
        <v>23.9838505234496</v>
      </c>
      <c r="R2414" s="368">
        <v>0.66048356794931395</v>
      </c>
    </row>
    <row r="2415" spans="1:18" ht="16">
      <c r="A2415" s="365" t="s">
        <v>522</v>
      </c>
      <c r="B2415" s="366" t="s">
        <v>2406</v>
      </c>
      <c r="C2415" s="366">
        <v>2239</v>
      </c>
      <c r="D2415" s="366">
        <v>16</v>
      </c>
      <c r="E2415" s="366">
        <v>20.8575256811076</v>
      </c>
      <c r="F2415" s="366">
        <v>0.99344628293602499</v>
      </c>
      <c r="G2415" s="366">
        <v>15787</v>
      </c>
      <c r="H2415" s="366">
        <v>18</v>
      </c>
      <c r="I2415" s="366">
        <v>18.1415088363844</v>
      </c>
      <c r="J2415" s="366">
        <v>1.8893457020987099</v>
      </c>
      <c r="K2415" s="366">
        <v>10088</v>
      </c>
      <c r="L2415" s="366">
        <v>27</v>
      </c>
      <c r="M2415" s="366">
        <v>15.4044409199048</v>
      </c>
      <c r="N2415" s="366">
        <v>0.69867414353860402</v>
      </c>
      <c r="O2415" s="367">
        <v>28114</v>
      </c>
      <c r="P2415" s="366">
        <v>61</v>
      </c>
      <c r="Q2415" s="366">
        <v>17.375684712243</v>
      </c>
      <c r="R2415" s="368">
        <v>1.39075377344183</v>
      </c>
    </row>
    <row r="2416" spans="1:18" ht="16">
      <c r="A2416" s="365" t="s">
        <v>522</v>
      </c>
      <c r="B2416" s="366" t="s">
        <v>2407</v>
      </c>
      <c r="C2416" s="366">
        <v>0</v>
      </c>
      <c r="D2416" s="366">
        <v>0</v>
      </c>
      <c r="E2416" s="366">
        <v>0</v>
      </c>
      <c r="F2416" s="366">
        <v>0</v>
      </c>
      <c r="G2416" s="366">
        <v>29</v>
      </c>
      <c r="H2416" s="366">
        <v>16</v>
      </c>
      <c r="I2416" s="366">
        <v>17.241379310344801</v>
      </c>
      <c r="J2416" s="366">
        <v>1.76242706525148</v>
      </c>
      <c r="K2416" s="366">
        <v>999</v>
      </c>
      <c r="L2416" s="366">
        <v>26</v>
      </c>
      <c r="M2416" s="366">
        <v>22.022022022022</v>
      </c>
      <c r="N2416" s="366">
        <v>0.85044207504564096</v>
      </c>
      <c r="O2416" s="367">
        <v>1028</v>
      </c>
      <c r="P2416" s="366">
        <v>42</v>
      </c>
      <c r="Q2416" s="366">
        <v>21.887159533073898</v>
      </c>
      <c r="R2416" s="368">
        <v>0.87616927807674005</v>
      </c>
    </row>
    <row r="2417" spans="1:18" ht="16">
      <c r="A2417" s="365" t="s">
        <v>522</v>
      </c>
      <c r="B2417" s="366" t="s">
        <v>2408</v>
      </c>
      <c r="C2417" s="366">
        <v>38219</v>
      </c>
      <c r="D2417" s="366">
        <v>16</v>
      </c>
      <c r="E2417" s="366">
        <v>9.3723017347392705</v>
      </c>
      <c r="F2417" s="366">
        <v>0.47165894170719702</v>
      </c>
      <c r="G2417" s="366">
        <v>28896</v>
      </c>
      <c r="H2417" s="366">
        <v>18</v>
      </c>
      <c r="I2417" s="366">
        <v>7.0909468438538203</v>
      </c>
      <c r="J2417" s="366">
        <v>0.36534604255214698</v>
      </c>
      <c r="K2417" s="366">
        <v>35329</v>
      </c>
      <c r="L2417" s="366">
        <v>27</v>
      </c>
      <c r="M2417" s="366">
        <v>7.00274561974582</v>
      </c>
      <c r="N2417" s="366">
        <v>0.28853407824956401</v>
      </c>
      <c r="O2417" s="367">
        <v>102444</v>
      </c>
      <c r="P2417" s="366">
        <v>61</v>
      </c>
      <c r="Q2417" s="366">
        <v>7.9116395298895004</v>
      </c>
      <c r="R2417" s="368">
        <v>0.37851892535602899</v>
      </c>
    </row>
    <row r="2418" spans="1:18" ht="16">
      <c r="A2418" s="365" t="s">
        <v>522</v>
      </c>
      <c r="B2418" s="366" t="s">
        <v>2409</v>
      </c>
      <c r="C2418" s="366">
        <v>1107</v>
      </c>
      <c r="D2418" s="366">
        <v>16</v>
      </c>
      <c r="E2418" s="366">
        <v>16.169828364950298</v>
      </c>
      <c r="F2418" s="366">
        <v>1.05888797888675</v>
      </c>
      <c r="G2418" s="366">
        <v>15787</v>
      </c>
      <c r="H2418" s="366">
        <v>18</v>
      </c>
      <c r="I2418" s="366">
        <v>18.1415088363844</v>
      </c>
      <c r="J2418" s="366">
        <v>1.8893457020987099</v>
      </c>
      <c r="K2418" s="366">
        <v>1310</v>
      </c>
      <c r="L2418" s="366">
        <v>27</v>
      </c>
      <c r="M2418" s="366">
        <v>15.877862595419799</v>
      </c>
      <c r="N2418" s="366">
        <v>0.72543922285875595</v>
      </c>
      <c r="O2418" s="367">
        <v>18204</v>
      </c>
      <c r="P2418" s="366">
        <v>61</v>
      </c>
      <c r="Q2418" s="366">
        <v>17.858712370907501</v>
      </c>
      <c r="R2418" s="368">
        <v>1.7550876166559499</v>
      </c>
    </row>
    <row r="2419" spans="1:18" ht="16">
      <c r="A2419" s="365" t="s">
        <v>522</v>
      </c>
      <c r="B2419" s="366" t="s">
        <v>2410</v>
      </c>
      <c r="C2419" s="366">
        <v>3816</v>
      </c>
      <c r="D2419" s="366">
        <v>16</v>
      </c>
      <c r="E2419" s="366">
        <v>25.864779874213799</v>
      </c>
      <c r="F2419" s="366">
        <v>2.8441347379136799</v>
      </c>
      <c r="G2419" s="366">
        <v>1663</v>
      </c>
      <c r="H2419" s="366">
        <v>18</v>
      </c>
      <c r="I2419" s="366">
        <v>16.656644618160001</v>
      </c>
      <c r="J2419" s="366">
        <v>1.8973759865913</v>
      </c>
      <c r="K2419" s="366">
        <v>2846</v>
      </c>
      <c r="L2419" s="366">
        <v>27</v>
      </c>
      <c r="M2419" s="366">
        <v>19.290231904427301</v>
      </c>
      <c r="N2419" s="366">
        <v>1.47614379930247</v>
      </c>
      <c r="O2419" s="367">
        <v>8325</v>
      </c>
      <c r="P2419" s="366">
        <v>61</v>
      </c>
      <c r="Q2419" s="366">
        <v>21.7777777777778</v>
      </c>
      <c r="R2419" s="368">
        <v>2.1873465079152901</v>
      </c>
    </row>
    <row r="2420" spans="1:18" ht="16">
      <c r="A2420" s="365" t="s">
        <v>522</v>
      </c>
      <c r="B2420" s="366" t="s">
        <v>2411</v>
      </c>
      <c r="C2420" s="366">
        <v>1855</v>
      </c>
      <c r="D2420" s="366">
        <v>16</v>
      </c>
      <c r="E2420" s="366">
        <v>7.9245283018867898</v>
      </c>
      <c r="F2420" s="366">
        <v>0.889791228104584</v>
      </c>
      <c r="G2420" s="366">
        <v>1042</v>
      </c>
      <c r="H2420" s="366">
        <v>16</v>
      </c>
      <c r="I2420" s="366">
        <v>5.4702495201535504</v>
      </c>
      <c r="J2420" s="366">
        <v>0.58279452598790205</v>
      </c>
      <c r="K2420" s="366">
        <v>1119</v>
      </c>
      <c r="L2420" s="366">
        <v>26</v>
      </c>
      <c r="M2420" s="366">
        <v>11.3494191242181</v>
      </c>
      <c r="N2420" s="366">
        <v>0.59902811024064195</v>
      </c>
      <c r="O2420" s="367">
        <v>4016</v>
      </c>
      <c r="P2420" s="366">
        <v>58</v>
      </c>
      <c r="Q2420" s="366">
        <v>8.2420318725099708</v>
      </c>
      <c r="R2420" s="368">
        <v>0.72912028873821599</v>
      </c>
    </row>
    <row r="2421" spans="1:18" ht="16">
      <c r="A2421" s="365" t="s">
        <v>522</v>
      </c>
      <c r="B2421" s="366" t="s">
        <v>2412</v>
      </c>
      <c r="C2421" s="366">
        <v>15385</v>
      </c>
      <c r="D2421" s="366">
        <v>16</v>
      </c>
      <c r="E2421" s="366">
        <v>22.7884302892428</v>
      </c>
      <c r="F2421" s="366">
        <v>1.39615413775835</v>
      </c>
      <c r="G2421" s="366">
        <v>5977</v>
      </c>
      <c r="H2421" s="366">
        <v>18</v>
      </c>
      <c r="I2421" s="366">
        <v>17.500418270035102</v>
      </c>
      <c r="J2421" s="366">
        <v>1.11700924495084</v>
      </c>
      <c r="K2421" s="366">
        <v>20010</v>
      </c>
      <c r="L2421" s="366">
        <v>27</v>
      </c>
      <c r="M2421" s="366">
        <v>19.530234882558702</v>
      </c>
      <c r="N2421" s="366">
        <v>1.0460578170057699</v>
      </c>
      <c r="O2421" s="367">
        <v>41372</v>
      </c>
      <c r="P2421" s="366">
        <v>61</v>
      </c>
      <c r="Q2421" s="366">
        <v>20.448612588223899</v>
      </c>
      <c r="R2421" s="368">
        <v>1.18649841885258</v>
      </c>
    </row>
    <row r="2422" spans="1:18" ht="16">
      <c r="A2422" s="365" t="s">
        <v>522</v>
      </c>
      <c r="B2422" s="366" t="s">
        <v>2413</v>
      </c>
      <c r="C2422" s="366">
        <v>1407</v>
      </c>
      <c r="D2422" s="366">
        <v>16</v>
      </c>
      <c r="E2422" s="366">
        <v>5.6147832267235298</v>
      </c>
      <c r="F2422" s="366">
        <v>0.42610761643286998</v>
      </c>
      <c r="G2422" s="366">
        <v>1725</v>
      </c>
      <c r="H2422" s="366">
        <v>18</v>
      </c>
      <c r="I2422" s="366">
        <v>4.9275362318840603</v>
      </c>
      <c r="J2422" s="366">
        <v>0.316018563177764</v>
      </c>
      <c r="K2422" s="366">
        <v>1239</v>
      </c>
      <c r="L2422" s="366">
        <v>27</v>
      </c>
      <c r="M2422" s="366">
        <v>4.6811945117029898</v>
      </c>
      <c r="N2422" s="366">
        <v>0.28382145636370198</v>
      </c>
      <c r="O2422" s="367">
        <v>4371</v>
      </c>
      <c r="P2422" s="366">
        <v>61</v>
      </c>
      <c r="Q2422" s="366">
        <v>5.07892930679479</v>
      </c>
      <c r="R2422" s="368">
        <v>0.342329037345531</v>
      </c>
    </row>
    <row r="2423" spans="1:18" ht="16">
      <c r="A2423" s="365" t="s">
        <v>522</v>
      </c>
      <c r="B2423" s="366" t="s">
        <v>2414</v>
      </c>
      <c r="C2423" s="366">
        <v>26433</v>
      </c>
      <c r="D2423" s="366">
        <v>16</v>
      </c>
      <c r="E2423" s="366">
        <v>5.0656376499073099</v>
      </c>
      <c r="F2423" s="366">
        <v>0.40305622746568798</v>
      </c>
      <c r="G2423" s="366">
        <v>36331</v>
      </c>
      <c r="H2423" s="366">
        <v>18</v>
      </c>
      <c r="I2423" s="366">
        <v>4.0351215215656104</v>
      </c>
      <c r="J2423" s="366">
        <v>0.30894659447283301</v>
      </c>
      <c r="K2423" s="366">
        <v>20318</v>
      </c>
      <c r="L2423" s="366">
        <v>27</v>
      </c>
      <c r="M2423" s="366">
        <v>4.4787872822128199</v>
      </c>
      <c r="N2423" s="366">
        <v>0.26617983310073801</v>
      </c>
      <c r="O2423" s="367">
        <v>83082</v>
      </c>
      <c r="P2423" s="366">
        <v>61</v>
      </c>
      <c r="Q2423" s="366">
        <v>4.4714860017813702</v>
      </c>
      <c r="R2423" s="368">
        <v>0.32842933286793602</v>
      </c>
    </row>
    <row r="2424" spans="1:18" ht="16">
      <c r="A2424" s="365" t="s">
        <v>522</v>
      </c>
      <c r="B2424" s="366" t="s">
        <v>2415</v>
      </c>
      <c r="C2424" s="366">
        <v>185441</v>
      </c>
      <c r="D2424" s="366">
        <v>16</v>
      </c>
      <c r="E2424" s="366">
        <v>20.377909955187899</v>
      </c>
      <c r="F2424" s="366">
        <v>1.0318828287731501</v>
      </c>
      <c r="G2424" s="366">
        <v>219149</v>
      </c>
      <c r="H2424" s="366">
        <v>18</v>
      </c>
      <c r="I2424" s="366">
        <v>15.9818205878192</v>
      </c>
      <c r="J2424" s="366">
        <v>0.60915130706453502</v>
      </c>
      <c r="K2424" s="366">
        <v>166637</v>
      </c>
      <c r="L2424" s="366">
        <v>27</v>
      </c>
      <c r="M2424" s="366">
        <v>13.8048572645931</v>
      </c>
      <c r="N2424" s="366">
        <v>0.707709982889838</v>
      </c>
      <c r="O2424" s="367">
        <v>571227</v>
      </c>
      <c r="P2424" s="366">
        <v>61</v>
      </c>
      <c r="Q2424" s="366">
        <v>16.773891990399601</v>
      </c>
      <c r="R2424" s="368">
        <v>0.77513659519109102</v>
      </c>
    </row>
    <row r="2425" spans="1:18" ht="16">
      <c r="A2425" s="365" t="s">
        <v>522</v>
      </c>
      <c r="B2425" s="366" t="s">
        <v>2416</v>
      </c>
      <c r="C2425" s="366">
        <v>3449</v>
      </c>
      <c r="D2425" s="366">
        <v>16</v>
      </c>
      <c r="E2425" s="366">
        <v>4.6680197158596703</v>
      </c>
      <c r="F2425" s="366">
        <v>0.316524769572811</v>
      </c>
      <c r="G2425" s="366">
        <v>6675</v>
      </c>
      <c r="H2425" s="366">
        <v>18</v>
      </c>
      <c r="I2425" s="366">
        <v>3.6254681647940101</v>
      </c>
      <c r="J2425" s="366">
        <v>0.30961261378986898</v>
      </c>
      <c r="K2425" s="366">
        <v>3526</v>
      </c>
      <c r="L2425" s="366">
        <v>27</v>
      </c>
      <c r="M2425" s="366">
        <v>4.2824730572887102</v>
      </c>
      <c r="N2425" s="366">
        <v>0.23847878532515601</v>
      </c>
      <c r="O2425" s="367">
        <v>13650</v>
      </c>
      <c r="P2425" s="366">
        <v>61</v>
      </c>
      <c r="Q2425" s="366">
        <v>4.0586080586080602</v>
      </c>
      <c r="R2425" s="368">
        <v>0.29298419958685001</v>
      </c>
    </row>
    <row r="2426" spans="1:18" ht="16">
      <c r="A2426" s="365" t="s">
        <v>838</v>
      </c>
      <c r="B2426" s="366" t="s">
        <v>2403</v>
      </c>
      <c r="C2426" s="366">
        <v>1437</v>
      </c>
      <c r="D2426" s="366">
        <v>16</v>
      </c>
      <c r="E2426" s="366">
        <v>12.665274878218501</v>
      </c>
      <c r="F2426" s="366">
        <v>0.32764981095075402</v>
      </c>
      <c r="G2426" s="366">
        <v>654</v>
      </c>
      <c r="H2426" s="366">
        <v>15</v>
      </c>
      <c r="I2426" s="366">
        <v>7.9510703363914397</v>
      </c>
      <c r="J2426" s="366">
        <v>0.2784921062288</v>
      </c>
      <c r="K2426" s="366">
        <v>694</v>
      </c>
      <c r="L2426" s="366">
        <v>27</v>
      </c>
      <c r="M2426" s="366">
        <v>14.4092219020173</v>
      </c>
      <c r="N2426" s="366">
        <v>0.63704526308012699</v>
      </c>
      <c r="O2426" s="367">
        <v>2785</v>
      </c>
      <c r="P2426" s="366">
        <v>58</v>
      </c>
      <c r="Q2426" s="366">
        <v>11.9928186714542</v>
      </c>
      <c r="R2426" s="368">
        <v>0.393205037122972</v>
      </c>
    </row>
    <row r="2427" spans="1:18" ht="16">
      <c r="A2427" s="365" t="s">
        <v>838</v>
      </c>
      <c r="B2427" s="366" t="s">
        <v>2404</v>
      </c>
      <c r="C2427" s="366">
        <v>26412</v>
      </c>
      <c r="D2427" s="366">
        <v>16</v>
      </c>
      <c r="E2427" s="366">
        <v>2.968347720733</v>
      </c>
      <c r="F2427" s="366">
        <v>0.16817548890070999</v>
      </c>
      <c r="G2427" s="366">
        <v>15086</v>
      </c>
      <c r="H2427" s="366">
        <v>18</v>
      </c>
      <c r="I2427" s="366">
        <v>4.0103407132440703</v>
      </c>
      <c r="J2427" s="366">
        <v>0.37743437714665101</v>
      </c>
      <c r="K2427" s="366">
        <v>28521</v>
      </c>
      <c r="L2427" s="366">
        <v>27</v>
      </c>
      <c r="M2427" s="366">
        <v>7.6995897759545597</v>
      </c>
      <c r="N2427" s="366">
        <v>0.47577904944564697</v>
      </c>
      <c r="O2427" s="367">
        <v>70019</v>
      </c>
      <c r="P2427" s="366">
        <v>61</v>
      </c>
      <c r="Q2427" s="366">
        <v>5.1200388465987796</v>
      </c>
      <c r="R2427" s="368">
        <v>0.33855839551720601</v>
      </c>
    </row>
    <row r="2428" spans="1:18" ht="16">
      <c r="A2428" s="365" t="s">
        <v>838</v>
      </c>
      <c r="B2428" s="366" t="s">
        <v>2405</v>
      </c>
      <c r="C2428" s="366">
        <v>63682</v>
      </c>
      <c r="D2428" s="366">
        <v>16</v>
      </c>
      <c r="E2428" s="366">
        <v>33.313966269903602</v>
      </c>
      <c r="F2428" s="366">
        <v>0.94466939804095396</v>
      </c>
      <c r="G2428" s="366">
        <v>108690</v>
      </c>
      <c r="H2428" s="366">
        <v>18</v>
      </c>
      <c r="I2428" s="366">
        <v>29.3688471800534</v>
      </c>
      <c r="J2428" s="366">
        <v>0.83601464610063203</v>
      </c>
      <c r="K2428" s="366">
        <v>40638</v>
      </c>
      <c r="L2428" s="366">
        <v>25</v>
      </c>
      <c r="M2428" s="366">
        <v>25.377725281756</v>
      </c>
      <c r="N2428" s="366">
        <v>1.07873629947591</v>
      </c>
      <c r="O2428" s="367">
        <v>213010</v>
      </c>
      <c r="P2428" s="366">
        <v>59</v>
      </c>
      <c r="Q2428" s="366">
        <v>29.786864466457001</v>
      </c>
      <c r="R2428" s="368">
        <v>0.91480472385720801</v>
      </c>
    </row>
    <row r="2429" spans="1:18" ht="16">
      <c r="A2429" s="365" t="s">
        <v>838</v>
      </c>
      <c r="B2429" s="366" t="s">
        <v>2406</v>
      </c>
      <c r="C2429" s="366">
        <v>2239</v>
      </c>
      <c r="D2429" s="366">
        <v>16</v>
      </c>
      <c r="E2429" s="366">
        <v>9.6025011165699006</v>
      </c>
      <c r="F2429" s="366">
        <v>0.41378616249654099</v>
      </c>
      <c r="G2429" s="366">
        <v>15787</v>
      </c>
      <c r="H2429" s="366">
        <v>18</v>
      </c>
      <c r="I2429" s="366">
        <v>4.1679863178564602</v>
      </c>
      <c r="J2429" s="366">
        <v>0.38119919732012902</v>
      </c>
      <c r="K2429" s="366">
        <v>10088</v>
      </c>
      <c r="L2429" s="366">
        <v>27</v>
      </c>
      <c r="M2429" s="366">
        <v>10.0218080888184</v>
      </c>
      <c r="N2429" s="366">
        <v>0.47317816332707202</v>
      </c>
      <c r="O2429" s="367">
        <v>28114</v>
      </c>
      <c r="P2429" s="366">
        <v>61</v>
      </c>
      <c r="Q2429" s="366">
        <v>6.7012876147115303</v>
      </c>
      <c r="R2429" s="368">
        <v>0.41679875711624598</v>
      </c>
    </row>
    <row r="2430" spans="1:18" ht="16">
      <c r="A2430" s="365" t="s">
        <v>838</v>
      </c>
      <c r="B2430" s="366" t="s">
        <v>2407</v>
      </c>
      <c r="C2430" s="366">
        <v>0</v>
      </c>
      <c r="D2430" s="366">
        <v>0</v>
      </c>
      <c r="E2430" s="366">
        <v>0</v>
      </c>
      <c r="F2430" s="366">
        <v>0</v>
      </c>
      <c r="G2430" s="366">
        <v>29</v>
      </c>
      <c r="H2430" s="366">
        <v>16</v>
      </c>
      <c r="I2430" s="366">
        <v>20.689655172413801</v>
      </c>
      <c r="J2430" s="366">
        <v>1.4348471656506701</v>
      </c>
      <c r="K2430" s="366">
        <v>999</v>
      </c>
      <c r="L2430" s="366">
        <v>26</v>
      </c>
      <c r="M2430" s="366">
        <v>12.212212212212201</v>
      </c>
      <c r="N2430" s="366">
        <v>0.55356135100265502</v>
      </c>
      <c r="O2430" s="367">
        <v>1028</v>
      </c>
      <c r="P2430" s="366">
        <v>42</v>
      </c>
      <c r="Q2430" s="366">
        <v>12.4513618677043</v>
      </c>
      <c r="R2430" s="368">
        <v>0.578422526707706</v>
      </c>
    </row>
    <row r="2431" spans="1:18" ht="16">
      <c r="A2431" s="365" t="s">
        <v>838</v>
      </c>
      <c r="B2431" s="366" t="s">
        <v>2408</v>
      </c>
      <c r="C2431" s="366">
        <v>38219</v>
      </c>
      <c r="D2431" s="366">
        <v>16</v>
      </c>
      <c r="E2431" s="366">
        <v>10.8951045291609</v>
      </c>
      <c r="F2431" s="366">
        <v>0.54346451053442302</v>
      </c>
      <c r="G2431" s="366">
        <v>28896</v>
      </c>
      <c r="H2431" s="366">
        <v>18</v>
      </c>
      <c r="I2431" s="366">
        <v>10.067137320044299</v>
      </c>
      <c r="J2431" s="366">
        <v>0.56431457768230597</v>
      </c>
      <c r="K2431" s="366">
        <v>35329</v>
      </c>
      <c r="L2431" s="366">
        <v>27</v>
      </c>
      <c r="M2431" s="366">
        <v>14.778227518469199</v>
      </c>
      <c r="N2431" s="366">
        <v>0.67333250033390801</v>
      </c>
      <c r="O2431" s="367">
        <v>102444</v>
      </c>
      <c r="P2431" s="366">
        <v>61</v>
      </c>
      <c r="Q2431" s="366">
        <v>12.0007028230057</v>
      </c>
      <c r="R2431" s="368">
        <v>0.59413209235406295</v>
      </c>
    </row>
    <row r="2432" spans="1:18" ht="16">
      <c r="A2432" s="365" t="s">
        <v>838</v>
      </c>
      <c r="B2432" s="366" t="s">
        <v>2409</v>
      </c>
      <c r="C2432" s="366">
        <v>1107</v>
      </c>
      <c r="D2432" s="366">
        <v>16</v>
      </c>
      <c r="E2432" s="366">
        <v>6.8654019873532102</v>
      </c>
      <c r="F2432" s="366">
        <v>0.447791653448394</v>
      </c>
      <c r="G2432" s="366">
        <v>15787</v>
      </c>
      <c r="H2432" s="366">
        <v>18</v>
      </c>
      <c r="I2432" s="366">
        <v>4.1679863178564602</v>
      </c>
      <c r="J2432" s="366">
        <v>0.38119919732012902</v>
      </c>
      <c r="K2432" s="366">
        <v>1310</v>
      </c>
      <c r="L2432" s="366">
        <v>27</v>
      </c>
      <c r="M2432" s="366">
        <v>11.9847328244275</v>
      </c>
      <c r="N2432" s="366">
        <v>0.578036490702596</v>
      </c>
      <c r="O2432" s="367">
        <v>18204</v>
      </c>
      <c r="P2432" s="366">
        <v>61</v>
      </c>
      <c r="Q2432" s="366">
        <v>4.8945286750164803</v>
      </c>
      <c r="R2432" s="368">
        <v>0.39941358444740999</v>
      </c>
    </row>
    <row r="2433" spans="1:18" ht="16">
      <c r="A2433" s="365" t="s">
        <v>838</v>
      </c>
      <c r="B2433" s="366" t="s">
        <v>2410</v>
      </c>
      <c r="C2433" s="366">
        <v>3816</v>
      </c>
      <c r="D2433" s="366">
        <v>16</v>
      </c>
      <c r="E2433" s="366">
        <v>13.653039832285099</v>
      </c>
      <c r="F2433" s="366">
        <v>1.3171367256291899</v>
      </c>
      <c r="G2433" s="366">
        <v>1663</v>
      </c>
      <c r="H2433" s="366">
        <v>18</v>
      </c>
      <c r="I2433" s="366">
        <v>9.8616957306073392</v>
      </c>
      <c r="J2433" s="366">
        <v>1.0868227926024601</v>
      </c>
      <c r="K2433" s="366">
        <v>2846</v>
      </c>
      <c r="L2433" s="366">
        <v>27</v>
      </c>
      <c r="M2433" s="366">
        <v>15.741391426563601</v>
      </c>
      <c r="N2433" s="366">
        <v>1.23344077365963</v>
      </c>
      <c r="O2433" s="367">
        <v>8325</v>
      </c>
      <c r="P2433" s="366">
        <v>61</v>
      </c>
      <c r="Q2433" s="366">
        <v>13.609609609609601</v>
      </c>
      <c r="R2433" s="368">
        <v>1.2425168157278299</v>
      </c>
    </row>
    <row r="2434" spans="1:18" ht="16">
      <c r="A2434" s="365" t="s">
        <v>838</v>
      </c>
      <c r="B2434" s="366" t="s">
        <v>2411</v>
      </c>
      <c r="C2434" s="366">
        <v>1855</v>
      </c>
      <c r="D2434" s="366">
        <v>16</v>
      </c>
      <c r="E2434" s="366">
        <v>37.789757412398899</v>
      </c>
      <c r="F2434" s="366">
        <v>5.8582466841302603</v>
      </c>
      <c r="G2434" s="366">
        <v>1042</v>
      </c>
      <c r="H2434" s="366">
        <v>16</v>
      </c>
      <c r="I2434" s="366">
        <v>34.0690978886756</v>
      </c>
      <c r="J2434" s="366">
        <v>4.7020731484273401</v>
      </c>
      <c r="K2434" s="366">
        <v>1119</v>
      </c>
      <c r="L2434" s="366">
        <v>26</v>
      </c>
      <c r="M2434" s="366">
        <v>55.942806076854303</v>
      </c>
      <c r="N2434" s="366">
        <v>5.0431306322764504</v>
      </c>
      <c r="O2434" s="367">
        <v>4016</v>
      </c>
      <c r="P2434" s="366">
        <v>58</v>
      </c>
      <c r="Q2434" s="366">
        <v>41.882470119521898</v>
      </c>
      <c r="R2434" s="368">
        <v>5.3311431766036499</v>
      </c>
    </row>
    <row r="2435" spans="1:18" ht="16">
      <c r="A2435" s="365" t="s">
        <v>838</v>
      </c>
      <c r="B2435" s="366" t="s">
        <v>2412</v>
      </c>
      <c r="C2435" s="366">
        <v>15385</v>
      </c>
      <c r="D2435" s="366">
        <v>16</v>
      </c>
      <c r="E2435" s="366">
        <v>55.339616509587302</v>
      </c>
      <c r="F2435" s="366">
        <v>4.9623520216300196</v>
      </c>
      <c r="G2435" s="366">
        <v>5977</v>
      </c>
      <c r="H2435" s="366">
        <v>18</v>
      </c>
      <c r="I2435" s="366">
        <v>44.286431320060203</v>
      </c>
      <c r="J2435" s="366">
        <v>3.98150797459521</v>
      </c>
      <c r="K2435" s="366">
        <v>20010</v>
      </c>
      <c r="L2435" s="366">
        <v>27</v>
      </c>
      <c r="M2435" s="366">
        <v>59.9700149925037</v>
      </c>
      <c r="N2435" s="366">
        <v>5.0017175749171496</v>
      </c>
      <c r="O2435" s="367">
        <v>41372</v>
      </c>
      <c r="P2435" s="366">
        <v>61</v>
      </c>
      <c r="Q2435" s="366">
        <v>55.982306874214402</v>
      </c>
      <c r="R2435" s="368">
        <v>4.8396893476512002</v>
      </c>
    </row>
    <row r="2436" spans="1:18" ht="16">
      <c r="A2436" s="365" t="s">
        <v>838</v>
      </c>
      <c r="B2436" s="366" t="s">
        <v>2413</v>
      </c>
      <c r="C2436" s="366">
        <v>1407</v>
      </c>
      <c r="D2436" s="366">
        <v>16</v>
      </c>
      <c r="E2436" s="366">
        <v>6.6808813077469802</v>
      </c>
      <c r="F2436" s="366">
        <v>0.460168939311835</v>
      </c>
      <c r="G2436" s="366">
        <v>1725</v>
      </c>
      <c r="H2436" s="366">
        <v>18</v>
      </c>
      <c r="I2436" s="366">
        <v>7.6521739130434803</v>
      </c>
      <c r="J2436" s="366">
        <v>0.429456931680672</v>
      </c>
      <c r="K2436" s="366">
        <v>1239</v>
      </c>
      <c r="L2436" s="366">
        <v>27</v>
      </c>
      <c r="M2436" s="366">
        <v>8.4745762711864394</v>
      </c>
      <c r="N2436" s="366">
        <v>0.610106260310319</v>
      </c>
      <c r="O2436" s="367">
        <v>4371</v>
      </c>
      <c r="P2436" s="366">
        <v>61</v>
      </c>
      <c r="Q2436" s="366">
        <v>7.5726378403111401</v>
      </c>
      <c r="R2436" s="368">
        <v>0.490549659410981</v>
      </c>
    </row>
    <row r="2437" spans="1:18" ht="16">
      <c r="A2437" s="365" t="s">
        <v>838</v>
      </c>
      <c r="B2437" s="366" t="s">
        <v>2414</v>
      </c>
      <c r="C2437" s="366">
        <v>26433</v>
      </c>
      <c r="D2437" s="366">
        <v>16</v>
      </c>
      <c r="E2437" s="366">
        <v>0.57882192713653402</v>
      </c>
      <c r="F2437" s="366">
        <v>2.9899712694280298E-2</v>
      </c>
      <c r="G2437" s="366">
        <v>36331</v>
      </c>
      <c r="H2437" s="366">
        <v>18</v>
      </c>
      <c r="I2437" s="366">
        <v>2.6533814098153101</v>
      </c>
      <c r="J2437" s="366">
        <v>0.202755340033628</v>
      </c>
      <c r="K2437" s="366">
        <v>20318</v>
      </c>
      <c r="L2437" s="366">
        <v>27</v>
      </c>
      <c r="M2437" s="366">
        <v>4.2573087902352604</v>
      </c>
      <c r="N2437" s="366">
        <v>0.26036834427495698</v>
      </c>
      <c r="O2437" s="367">
        <v>83082</v>
      </c>
      <c r="P2437" s="366">
        <v>61</v>
      </c>
      <c r="Q2437" s="366">
        <v>2.38559495438242</v>
      </c>
      <c r="R2437" s="368">
        <v>0.161849827680944</v>
      </c>
    </row>
    <row r="2438" spans="1:18" ht="16">
      <c r="A2438" s="365" t="s">
        <v>838</v>
      </c>
      <c r="B2438" s="366" t="s">
        <v>2415</v>
      </c>
      <c r="C2438" s="366">
        <v>185441</v>
      </c>
      <c r="D2438" s="366">
        <v>16</v>
      </c>
      <c r="E2438" s="366">
        <v>19.8251735053197</v>
      </c>
      <c r="F2438" s="366">
        <v>0.98098704595280395</v>
      </c>
      <c r="G2438" s="366">
        <v>219149</v>
      </c>
      <c r="H2438" s="366">
        <v>18</v>
      </c>
      <c r="I2438" s="366">
        <v>19.641431172398701</v>
      </c>
      <c r="J2438" s="366">
        <v>0.75523655430626802</v>
      </c>
      <c r="K2438" s="366">
        <v>166637</v>
      </c>
      <c r="L2438" s="366">
        <v>27</v>
      </c>
      <c r="M2438" s="366">
        <v>20.061570959630799</v>
      </c>
      <c r="N2438" s="366">
        <v>1.22700119684821</v>
      </c>
      <c r="O2438" s="367">
        <v>571227</v>
      </c>
      <c r="P2438" s="366">
        <v>61</v>
      </c>
      <c r="Q2438" s="366">
        <v>19.823642789994199</v>
      </c>
      <c r="R2438" s="368">
        <v>0.96614542531671899</v>
      </c>
    </row>
    <row r="2439" spans="1:18" ht="16">
      <c r="A2439" s="365" t="s">
        <v>838</v>
      </c>
      <c r="B2439" s="366" t="s">
        <v>2416</v>
      </c>
      <c r="C2439" s="366">
        <v>3449</v>
      </c>
      <c r="D2439" s="366">
        <v>16</v>
      </c>
      <c r="E2439" s="366">
        <v>4.2041171354015701</v>
      </c>
      <c r="F2439" s="366">
        <v>0.28252585818980402</v>
      </c>
      <c r="G2439" s="366">
        <v>6675</v>
      </c>
      <c r="H2439" s="366">
        <v>18</v>
      </c>
      <c r="I2439" s="366">
        <v>3.6704119850187298</v>
      </c>
      <c r="J2439" s="366">
        <v>0.30859420422344103</v>
      </c>
      <c r="K2439" s="366">
        <v>3526</v>
      </c>
      <c r="L2439" s="366">
        <v>27</v>
      </c>
      <c r="M2439" s="366">
        <v>7.5439591605218403</v>
      </c>
      <c r="N2439" s="366">
        <v>0.41361266078150499</v>
      </c>
      <c r="O2439" s="367">
        <v>13650</v>
      </c>
      <c r="P2439" s="366">
        <v>61</v>
      </c>
      <c r="Q2439" s="366">
        <v>4.8058608058608101</v>
      </c>
      <c r="R2439" s="368">
        <v>0.32913525567792601</v>
      </c>
    </row>
    <row r="2440" spans="1:18" ht="16">
      <c r="A2440" s="365" t="s">
        <v>1045</v>
      </c>
      <c r="B2440" s="366" t="s">
        <v>2403</v>
      </c>
      <c r="C2440" s="366">
        <v>1437</v>
      </c>
      <c r="D2440" s="366">
        <v>16</v>
      </c>
      <c r="E2440" s="366">
        <v>7.30688935281837</v>
      </c>
      <c r="F2440" s="366">
        <v>0.15184697799211</v>
      </c>
      <c r="G2440" s="366">
        <v>654</v>
      </c>
      <c r="H2440" s="366">
        <v>15</v>
      </c>
      <c r="I2440" s="366">
        <v>24.006116207951099</v>
      </c>
      <c r="J2440" s="366">
        <v>0.91909992975933597</v>
      </c>
      <c r="K2440" s="366">
        <v>694</v>
      </c>
      <c r="L2440" s="366">
        <v>27</v>
      </c>
      <c r="M2440" s="366">
        <v>37.175792507204598</v>
      </c>
      <c r="N2440" s="366">
        <v>1.55174115900286</v>
      </c>
      <c r="O2440" s="367">
        <v>2785</v>
      </c>
      <c r="P2440" s="366">
        <v>58</v>
      </c>
      <c r="Q2440" s="366">
        <v>18.671454219030501</v>
      </c>
      <c r="R2440" s="368">
        <v>0.68086313313653601</v>
      </c>
    </row>
    <row r="2441" spans="1:18" ht="16">
      <c r="A2441" s="365" t="s">
        <v>1045</v>
      </c>
      <c r="B2441" s="366" t="s">
        <v>2404</v>
      </c>
      <c r="C2441" s="366">
        <v>26412</v>
      </c>
      <c r="D2441" s="366">
        <v>16</v>
      </c>
      <c r="E2441" s="366">
        <v>0.28774799333636197</v>
      </c>
      <c r="F2441" s="366">
        <v>1.0962912471059599E-2</v>
      </c>
      <c r="G2441" s="366">
        <v>15086</v>
      </c>
      <c r="H2441" s="366">
        <v>18</v>
      </c>
      <c r="I2441" s="366">
        <v>4.5804056741349601</v>
      </c>
      <c r="J2441" s="366">
        <v>0.44128365521985602</v>
      </c>
      <c r="K2441" s="366">
        <v>28521</v>
      </c>
      <c r="L2441" s="366">
        <v>27</v>
      </c>
      <c r="M2441" s="366">
        <v>12.127905753655201</v>
      </c>
      <c r="N2441" s="366">
        <v>0.65286208393509904</v>
      </c>
      <c r="O2441" s="367">
        <v>70019</v>
      </c>
      <c r="P2441" s="366">
        <v>61</v>
      </c>
      <c r="Q2441" s="366">
        <v>6.0355046487381996</v>
      </c>
      <c r="R2441" s="368">
        <v>0.36514427744962602</v>
      </c>
    </row>
    <row r="2442" spans="1:18" ht="16">
      <c r="A2442" s="365" t="s">
        <v>1045</v>
      </c>
      <c r="B2442" s="366" t="s">
        <v>2405</v>
      </c>
      <c r="C2442" s="366">
        <v>63682</v>
      </c>
      <c r="D2442" s="366">
        <v>16</v>
      </c>
      <c r="E2442" s="366">
        <v>10.3482930812474</v>
      </c>
      <c r="F2442" s="366">
        <v>0.207737503854107</v>
      </c>
      <c r="G2442" s="366">
        <v>108690</v>
      </c>
      <c r="H2442" s="366">
        <v>18</v>
      </c>
      <c r="I2442" s="366">
        <v>21.526359370687299</v>
      </c>
      <c r="J2442" s="366">
        <v>0.53601450257377503</v>
      </c>
      <c r="K2442" s="366">
        <v>40638</v>
      </c>
      <c r="L2442" s="366">
        <v>25</v>
      </c>
      <c r="M2442" s="366">
        <v>28.584083862394799</v>
      </c>
      <c r="N2442" s="366">
        <v>1.1297527286345801</v>
      </c>
      <c r="O2442" s="367">
        <v>213010</v>
      </c>
      <c r="P2442" s="366">
        <v>59</v>
      </c>
      <c r="Q2442" s="366">
        <v>19.531007933899801</v>
      </c>
      <c r="R2442" s="368">
        <v>0.55114523915042901</v>
      </c>
    </row>
    <row r="2443" spans="1:18" ht="16">
      <c r="A2443" s="365" t="s">
        <v>1045</v>
      </c>
      <c r="B2443" s="366" t="s">
        <v>2406</v>
      </c>
      <c r="C2443" s="366">
        <v>2239</v>
      </c>
      <c r="D2443" s="366">
        <v>16</v>
      </c>
      <c r="E2443" s="366">
        <v>1.3845466726217099</v>
      </c>
      <c r="F2443" s="366">
        <v>3.8971596608316297E-2</v>
      </c>
      <c r="G2443" s="366">
        <v>15787</v>
      </c>
      <c r="H2443" s="366">
        <v>18</v>
      </c>
      <c r="I2443" s="366">
        <v>4.67473237473871</v>
      </c>
      <c r="J2443" s="366">
        <v>0.44123210205267599</v>
      </c>
      <c r="K2443" s="366">
        <v>10088</v>
      </c>
      <c r="L2443" s="366">
        <v>27</v>
      </c>
      <c r="M2443" s="366">
        <v>14.9881046788263</v>
      </c>
      <c r="N2443" s="366">
        <v>0.69236644708286699</v>
      </c>
      <c r="O2443" s="367">
        <v>28114</v>
      </c>
      <c r="P2443" s="366">
        <v>61</v>
      </c>
      <c r="Q2443" s="366">
        <v>8.1133954613359798</v>
      </c>
      <c r="R2443" s="368">
        <v>0.49930928783110101</v>
      </c>
    </row>
    <row r="2444" spans="1:18" ht="16">
      <c r="A2444" s="365" t="s">
        <v>1045</v>
      </c>
      <c r="B2444" s="366" t="s">
        <v>2407</v>
      </c>
      <c r="C2444" s="366">
        <v>0</v>
      </c>
      <c r="D2444" s="366">
        <v>0</v>
      </c>
      <c r="E2444" s="366">
        <v>0</v>
      </c>
      <c r="F2444" s="366">
        <v>0</v>
      </c>
      <c r="G2444" s="366">
        <v>29</v>
      </c>
      <c r="H2444" s="366">
        <v>16</v>
      </c>
      <c r="I2444" s="366">
        <v>17.241379310344801</v>
      </c>
      <c r="J2444" s="366">
        <v>1.11569476820835</v>
      </c>
      <c r="K2444" s="366">
        <v>999</v>
      </c>
      <c r="L2444" s="366">
        <v>26</v>
      </c>
      <c r="M2444" s="366">
        <v>29.729729729729701</v>
      </c>
      <c r="N2444" s="366">
        <v>1.1673535732765199</v>
      </c>
      <c r="O2444" s="367">
        <v>1028</v>
      </c>
      <c r="P2444" s="366">
        <v>42</v>
      </c>
      <c r="Q2444" s="366">
        <v>29.377431906614799</v>
      </c>
      <c r="R2444" s="368">
        <v>1.1658962723553401</v>
      </c>
    </row>
    <row r="2445" spans="1:18" ht="16">
      <c r="A2445" s="365" t="s">
        <v>1045</v>
      </c>
      <c r="B2445" s="366" t="s">
        <v>2408</v>
      </c>
      <c r="C2445" s="366">
        <v>38219</v>
      </c>
      <c r="D2445" s="366">
        <v>16</v>
      </c>
      <c r="E2445" s="366">
        <v>6.4627541275281901</v>
      </c>
      <c r="F2445" s="366">
        <v>0.30987836678899899</v>
      </c>
      <c r="G2445" s="366">
        <v>28896</v>
      </c>
      <c r="H2445" s="366">
        <v>18</v>
      </c>
      <c r="I2445" s="366">
        <v>17.369186046511601</v>
      </c>
      <c r="J2445" s="366">
        <v>1.2103030063165101</v>
      </c>
      <c r="K2445" s="366">
        <v>35329</v>
      </c>
      <c r="L2445" s="366">
        <v>27</v>
      </c>
      <c r="M2445" s="366">
        <v>40.284185796371297</v>
      </c>
      <c r="N2445" s="366">
        <v>2.1800616224954599</v>
      </c>
      <c r="O2445" s="367">
        <v>102444</v>
      </c>
      <c r="P2445" s="366">
        <v>61</v>
      </c>
      <c r="Q2445" s="366">
        <v>21.202803482878501</v>
      </c>
      <c r="R2445" s="368">
        <v>1.20881217086382</v>
      </c>
    </row>
    <row r="2446" spans="1:18" ht="16">
      <c r="A2446" s="365" t="s">
        <v>1045</v>
      </c>
      <c r="B2446" s="366" t="s">
        <v>2409</v>
      </c>
      <c r="C2446" s="366">
        <v>1107</v>
      </c>
      <c r="D2446" s="366">
        <v>16</v>
      </c>
      <c r="E2446" s="366">
        <v>2.8906955736223998</v>
      </c>
      <c r="F2446" s="366">
        <v>0.15058992151421399</v>
      </c>
      <c r="G2446" s="366">
        <v>15787</v>
      </c>
      <c r="H2446" s="366">
        <v>18</v>
      </c>
      <c r="I2446" s="366">
        <v>4.67473237473871</v>
      </c>
      <c r="J2446" s="366">
        <v>0.44123210205267599</v>
      </c>
      <c r="K2446" s="366">
        <v>1310</v>
      </c>
      <c r="L2446" s="366">
        <v>27</v>
      </c>
      <c r="M2446" s="366">
        <v>23.511450381679399</v>
      </c>
      <c r="N2446" s="366">
        <v>1.2191110397523801</v>
      </c>
      <c r="O2446" s="367">
        <v>18204</v>
      </c>
      <c r="P2446" s="366">
        <v>61</v>
      </c>
      <c r="Q2446" s="366">
        <v>5.9217754339705602</v>
      </c>
      <c r="R2446" s="368">
        <v>0.479535799840554</v>
      </c>
    </row>
    <row r="2447" spans="1:18" ht="16">
      <c r="A2447" s="365" t="s">
        <v>1045</v>
      </c>
      <c r="B2447" s="366" t="s">
        <v>2410</v>
      </c>
      <c r="C2447" s="366">
        <v>3816</v>
      </c>
      <c r="D2447" s="366">
        <v>16</v>
      </c>
      <c r="E2447" s="366">
        <v>5.2410901467505197E-2</v>
      </c>
      <c r="F2447" s="366">
        <v>4.4510969802787296E-3</v>
      </c>
      <c r="G2447" s="366">
        <v>1663</v>
      </c>
      <c r="H2447" s="366">
        <v>18</v>
      </c>
      <c r="I2447" s="366">
        <v>1.5634395670475001</v>
      </c>
      <c r="J2447" s="366">
        <v>0.161239705736936</v>
      </c>
      <c r="K2447" s="366">
        <v>2846</v>
      </c>
      <c r="L2447" s="366">
        <v>27</v>
      </c>
      <c r="M2447" s="366">
        <v>3.58397751229796</v>
      </c>
      <c r="N2447" s="366">
        <v>0.200229277809364</v>
      </c>
      <c r="O2447" s="367">
        <v>8325</v>
      </c>
      <c r="P2447" s="366">
        <v>61</v>
      </c>
      <c r="Q2447" s="366">
        <v>1.5615615615615599</v>
      </c>
      <c r="R2447" s="368">
        <v>0.102700245208735</v>
      </c>
    </row>
    <row r="2448" spans="1:18" ht="16">
      <c r="A2448" s="365" t="s">
        <v>1045</v>
      </c>
      <c r="B2448" s="366" t="s">
        <v>2411</v>
      </c>
      <c r="C2448" s="366">
        <v>1855</v>
      </c>
      <c r="D2448" s="366">
        <v>16</v>
      </c>
      <c r="E2448" s="366">
        <v>0.269541778975741</v>
      </c>
      <c r="F2448" s="366">
        <v>4.1761920301630603E-2</v>
      </c>
      <c r="G2448" s="366">
        <v>1042</v>
      </c>
      <c r="H2448" s="366">
        <v>16</v>
      </c>
      <c r="I2448" s="366">
        <v>2.3992322456813802</v>
      </c>
      <c r="J2448" s="366">
        <v>0.21035638987118899</v>
      </c>
      <c r="K2448" s="366">
        <v>1119</v>
      </c>
      <c r="L2448" s="366">
        <v>26</v>
      </c>
      <c r="M2448" s="366">
        <v>10.545129579982101</v>
      </c>
      <c r="N2448" s="366">
        <v>0.50811086773412795</v>
      </c>
      <c r="O2448" s="367">
        <v>4016</v>
      </c>
      <c r="P2448" s="366">
        <v>58</v>
      </c>
      <c r="Q2448" s="366">
        <v>3.6852589641434199</v>
      </c>
      <c r="R2448" s="368">
        <v>0.215447156723056</v>
      </c>
    </row>
    <row r="2449" spans="1:18" ht="16">
      <c r="A2449" s="365" t="s">
        <v>1045</v>
      </c>
      <c r="B2449" s="366" t="s">
        <v>2412</v>
      </c>
      <c r="C2449" s="366">
        <v>15385</v>
      </c>
      <c r="D2449" s="366">
        <v>16</v>
      </c>
      <c r="E2449" s="366">
        <v>1.9499512512187199E-2</v>
      </c>
      <c r="F2449" s="366">
        <v>7.9234947929885096E-4</v>
      </c>
      <c r="G2449" s="366">
        <v>5977</v>
      </c>
      <c r="H2449" s="366">
        <v>18</v>
      </c>
      <c r="I2449" s="366">
        <v>2.02442697005187</v>
      </c>
      <c r="J2449" s="366">
        <v>0.127050632014791</v>
      </c>
      <c r="K2449" s="366">
        <v>20010</v>
      </c>
      <c r="L2449" s="366">
        <v>27</v>
      </c>
      <c r="M2449" s="366">
        <v>3.8180909545227402</v>
      </c>
      <c r="N2449" s="366">
        <v>0.167621386696197</v>
      </c>
      <c r="O2449" s="367">
        <v>41372</v>
      </c>
      <c r="P2449" s="366">
        <v>61</v>
      </c>
      <c r="Q2449" s="366">
        <v>2.14637919365755</v>
      </c>
      <c r="R2449" s="368">
        <v>9.9721451031671696E-2</v>
      </c>
    </row>
    <row r="2450" spans="1:18" ht="16">
      <c r="A2450" s="365" t="s">
        <v>1045</v>
      </c>
      <c r="B2450" s="366" t="s">
        <v>2413</v>
      </c>
      <c r="C2450" s="366">
        <v>1407</v>
      </c>
      <c r="D2450" s="366">
        <v>16</v>
      </c>
      <c r="E2450" s="366">
        <v>2.06112295664534</v>
      </c>
      <c r="F2450" s="366">
        <v>0.148381973314518</v>
      </c>
      <c r="G2450" s="366">
        <v>1725</v>
      </c>
      <c r="H2450" s="366">
        <v>18</v>
      </c>
      <c r="I2450" s="366">
        <v>9.5652173913043494</v>
      </c>
      <c r="J2450" s="366">
        <v>0.60472236906438703</v>
      </c>
      <c r="K2450" s="366">
        <v>1239</v>
      </c>
      <c r="L2450" s="366">
        <v>27</v>
      </c>
      <c r="M2450" s="366">
        <v>14.6892655367232</v>
      </c>
      <c r="N2450" s="366">
        <v>0.97440653345262995</v>
      </c>
      <c r="O2450" s="367">
        <v>4371</v>
      </c>
      <c r="P2450" s="366">
        <v>61</v>
      </c>
      <c r="Q2450" s="366">
        <v>8.6021505376344205</v>
      </c>
      <c r="R2450" s="368">
        <v>0.56261935896531801</v>
      </c>
    </row>
    <row r="2451" spans="1:18" ht="16">
      <c r="A2451" s="365" t="s">
        <v>1045</v>
      </c>
      <c r="B2451" s="366" t="s">
        <v>2414</v>
      </c>
      <c r="C2451" s="366">
        <v>26433</v>
      </c>
      <c r="D2451" s="366">
        <v>16</v>
      </c>
      <c r="E2451" s="366">
        <v>2.9697726326939802</v>
      </c>
      <c r="F2451" s="366">
        <v>0.209480780857488</v>
      </c>
      <c r="G2451" s="366">
        <v>36331</v>
      </c>
      <c r="H2451" s="366">
        <v>18</v>
      </c>
      <c r="I2451" s="366">
        <v>15.532190140651201</v>
      </c>
      <c r="J2451" s="366">
        <v>1.2729469836221201</v>
      </c>
      <c r="K2451" s="366">
        <v>20318</v>
      </c>
      <c r="L2451" s="366">
        <v>27</v>
      </c>
      <c r="M2451" s="366">
        <v>31.031597598188799</v>
      </c>
      <c r="N2451" s="366">
        <v>2.2385219640609901</v>
      </c>
      <c r="O2451" s="367">
        <v>83082</v>
      </c>
      <c r="P2451" s="366">
        <v>61</v>
      </c>
      <c r="Q2451" s="366">
        <v>15.3258226812065</v>
      </c>
      <c r="R2451" s="368">
        <v>1.1707341133840401</v>
      </c>
    </row>
    <row r="2452" spans="1:18" ht="16">
      <c r="A2452" s="365" t="s">
        <v>1045</v>
      </c>
      <c r="B2452" s="366" t="s">
        <v>2415</v>
      </c>
      <c r="C2452" s="366">
        <v>185441</v>
      </c>
      <c r="D2452" s="366">
        <v>16</v>
      </c>
      <c r="E2452" s="366">
        <v>5.5074120609789601</v>
      </c>
      <c r="F2452" s="366">
        <v>0.173972667277877</v>
      </c>
      <c r="G2452" s="366">
        <v>219149</v>
      </c>
      <c r="H2452" s="366">
        <v>18</v>
      </c>
      <c r="I2452" s="366">
        <v>17.501334708349098</v>
      </c>
      <c r="J2452" s="366">
        <v>0.74740981809262297</v>
      </c>
      <c r="K2452" s="366">
        <v>166637</v>
      </c>
      <c r="L2452" s="366">
        <v>27</v>
      </c>
      <c r="M2452" s="366">
        <v>23.857846696711999</v>
      </c>
      <c r="N2452" s="366">
        <v>1.24036825444845</v>
      </c>
      <c r="O2452" s="367">
        <v>571227</v>
      </c>
      <c r="P2452" s="366">
        <v>61</v>
      </c>
      <c r="Q2452" s="366">
        <v>15.4619792131674</v>
      </c>
      <c r="R2452" s="368">
        <v>0.70505600126461698</v>
      </c>
    </row>
    <row r="2453" spans="1:18" ht="16">
      <c r="A2453" s="365" t="s">
        <v>1045</v>
      </c>
      <c r="B2453" s="366" t="s">
        <v>2416</v>
      </c>
      <c r="C2453" s="366">
        <v>3449</v>
      </c>
      <c r="D2453" s="366">
        <v>16</v>
      </c>
      <c r="E2453" s="366">
        <v>2.4644824586836802</v>
      </c>
      <c r="F2453" s="366">
        <v>0.16669887231479699</v>
      </c>
      <c r="G2453" s="366">
        <v>6675</v>
      </c>
      <c r="H2453" s="366">
        <v>18</v>
      </c>
      <c r="I2453" s="366">
        <v>8.0449438202247201</v>
      </c>
      <c r="J2453" s="366">
        <v>0.73765643441787199</v>
      </c>
      <c r="K2453" s="366">
        <v>3526</v>
      </c>
      <c r="L2453" s="366">
        <v>27</v>
      </c>
      <c r="M2453" s="366">
        <v>17.101531480431099</v>
      </c>
      <c r="N2453" s="366">
        <v>0.88878122936759496</v>
      </c>
      <c r="O2453" s="367">
        <v>13650</v>
      </c>
      <c r="P2453" s="366">
        <v>61</v>
      </c>
      <c r="Q2453" s="366">
        <v>8.9743589743589798</v>
      </c>
      <c r="R2453" s="368">
        <v>0.63242811172917002</v>
      </c>
    </row>
    <row r="2454" spans="1:18" ht="16">
      <c r="A2454" s="365" t="s">
        <v>383</v>
      </c>
      <c r="B2454" s="366" t="s">
        <v>2403</v>
      </c>
      <c r="C2454" s="366">
        <v>1437</v>
      </c>
      <c r="D2454" s="366">
        <v>16</v>
      </c>
      <c r="E2454" s="366">
        <v>33.402922755741102</v>
      </c>
      <c r="F2454" s="366">
        <v>1.02414835535791</v>
      </c>
      <c r="G2454" s="366">
        <v>654</v>
      </c>
      <c r="H2454" s="366">
        <v>15</v>
      </c>
      <c r="I2454" s="366">
        <v>16.207951070336399</v>
      </c>
      <c r="J2454" s="366">
        <v>0.56066970853607601</v>
      </c>
      <c r="K2454" s="366">
        <v>694</v>
      </c>
      <c r="L2454" s="366">
        <v>27</v>
      </c>
      <c r="M2454" s="366">
        <v>24.207492795389001</v>
      </c>
      <c r="N2454" s="366">
        <v>0.91531797889100996</v>
      </c>
      <c r="O2454" s="367">
        <v>2785</v>
      </c>
      <c r="P2454" s="366">
        <v>58</v>
      </c>
      <c r="Q2454" s="366">
        <v>27.0736086175942</v>
      </c>
      <c r="R2454" s="368">
        <v>0.88819025256095896</v>
      </c>
    </row>
    <row r="2455" spans="1:18" ht="16">
      <c r="A2455" s="365" t="s">
        <v>383</v>
      </c>
      <c r="B2455" s="366" t="s">
        <v>2404</v>
      </c>
      <c r="C2455" s="366">
        <v>26412</v>
      </c>
      <c r="D2455" s="366">
        <v>16</v>
      </c>
      <c r="E2455" s="366">
        <v>21.547024079963698</v>
      </c>
      <c r="F2455" s="366">
        <v>2.0819651036942899</v>
      </c>
      <c r="G2455" s="366">
        <v>15086</v>
      </c>
      <c r="H2455" s="366">
        <v>18</v>
      </c>
      <c r="I2455" s="366">
        <v>14.2118520482567</v>
      </c>
      <c r="J2455" s="366">
        <v>1.4745153416283701</v>
      </c>
      <c r="K2455" s="366">
        <v>28521</v>
      </c>
      <c r="L2455" s="366">
        <v>27</v>
      </c>
      <c r="M2455" s="366">
        <v>22.9900774867641</v>
      </c>
      <c r="N2455" s="366">
        <v>1.57790239508</v>
      </c>
      <c r="O2455" s="367">
        <v>70019</v>
      </c>
      <c r="P2455" s="366">
        <v>61</v>
      </c>
      <c r="Q2455" s="366">
        <v>20.5544209428869</v>
      </c>
      <c r="R2455" s="368">
        <v>1.74576550611485</v>
      </c>
    </row>
    <row r="2456" spans="1:18" ht="16">
      <c r="A2456" s="365" t="s">
        <v>383</v>
      </c>
      <c r="B2456" s="366" t="s">
        <v>2405</v>
      </c>
      <c r="C2456" s="366">
        <v>63682</v>
      </c>
      <c r="D2456" s="366">
        <v>16</v>
      </c>
      <c r="E2456" s="366">
        <v>10.2713482616752</v>
      </c>
      <c r="F2456" s="366">
        <v>0.21999115656853199</v>
      </c>
      <c r="G2456" s="366">
        <v>108690</v>
      </c>
      <c r="H2456" s="366">
        <v>18</v>
      </c>
      <c r="I2456" s="366">
        <v>6.6666666666666696</v>
      </c>
      <c r="J2456" s="366">
        <v>0.152744498457759</v>
      </c>
      <c r="K2456" s="366">
        <v>40638</v>
      </c>
      <c r="L2456" s="366">
        <v>25</v>
      </c>
      <c r="M2456" s="366">
        <v>4.9485703036566804</v>
      </c>
      <c r="N2456" s="366">
        <v>0.18245870911673701</v>
      </c>
      <c r="O2456" s="367">
        <v>213010</v>
      </c>
      <c r="P2456" s="366">
        <v>59</v>
      </c>
      <c r="Q2456" s="366">
        <v>7.4165532134641596</v>
      </c>
      <c r="R2456" s="368">
        <v>0.178517597253918</v>
      </c>
    </row>
    <row r="2457" spans="1:18" ht="16">
      <c r="A2457" s="365" t="s">
        <v>383</v>
      </c>
      <c r="B2457" s="366" t="s">
        <v>2406</v>
      </c>
      <c r="C2457" s="366">
        <v>2239</v>
      </c>
      <c r="D2457" s="366">
        <v>16</v>
      </c>
      <c r="E2457" s="366">
        <v>26.842340330504701</v>
      </c>
      <c r="F2457" s="366">
        <v>1.4002405107293501</v>
      </c>
      <c r="G2457" s="366">
        <v>15787</v>
      </c>
      <c r="H2457" s="366">
        <v>18</v>
      </c>
      <c r="I2457" s="366">
        <v>14.746310255273301</v>
      </c>
      <c r="J2457" s="366">
        <v>1.4911024495587699</v>
      </c>
      <c r="K2457" s="366">
        <v>10088</v>
      </c>
      <c r="L2457" s="366">
        <v>27</v>
      </c>
      <c r="M2457" s="366">
        <v>28.8560666137986</v>
      </c>
      <c r="N2457" s="366">
        <v>1.5458769426954899</v>
      </c>
      <c r="O2457" s="367">
        <v>28114</v>
      </c>
      <c r="P2457" s="366">
        <v>61</v>
      </c>
      <c r="Q2457" s="366">
        <v>20.772568826918999</v>
      </c>
      <c r="R2457" s="368">
        <v>1.5035206471017799</v>
      </c>
    </row>
    <row r="2458" spans="1:18" ht="16">
      <c r="A2458" s="365" t="s">
        <v>383</v>
      </c>
      <c r="B2458" s="366" t="s">
        <v>2407</v>
      </c>
      <c r="C2458" s="366">
        <v>0</v>
      </c>
      <c r="D2458" s="366">
        <v>0</v>
      </c>
      <c r="E2458" s="366">
        <v>0</v>
      </c>
      <c r="F2458" s="366">
        <v>0</v>
      </c>
      <c r="G2458" s="366">
        <v>29</v>
      </c>
      <c r="H2458" s="366">
        <v>16</v>
      </c>
      <c r="I2458" s="366">
        <v>10.3448275862069</v>
      </c>
      <c r="J2458" s="366">
        <v>0.46800310097296399</v>
      </c>
      <c r="K2458" s="366">
        <v>999</v>
      </c>
      <c r="L2458" s="366">
        <v>26</v>
      </c>
      <c r="M2458" s="366">
        <v>6.2062062062062102</v>
      </c>
      <c r="N2458" s="366">
        <v>0.233304471234975</v>
      </c>
      <c r="O2458" s="367">
        <v>1028</v>
      </c>
      <c r="P2458" s="366">
        <v>42</v>
      </c>
      <c r="Q2458" s="366">
        <v>6.3229571984435804</v>
      </c>
      <c r="R2458" s="368">
        <v>0.239925346976611</v>
      </c>
    </row>
    <row r="2459" spans="1:18" ht="16">
      <c r="A2459" s="365" t="s">
        <v>383</v>
      </c>
      <c r="B2459" s="366" t="s">
        <v>2408</v>
      </c>
      <c r="C2459" s="366">
        <v>38219</v>
      </c>
      <c r="D2459" s="366">
        <v>16</v>
      </c>
      <c r="E2459" s="366">
        <v>9.4612627227295292</v>
      </c>
      <c r="F2459" s="366">
        <v>0.48430180247499699</v>
      </c>
      <c r="G2459" s="366">
        <v>28896</v>
      </c>
      <c r="H2459" s="366">
        <v>18</v>
      </c>
      <c r="I2459" s="366">
        <v>7.9768826135105204</v>
      </c>
      <c r="J2459" s="366">
        <v>0.41555085695515698</v>
      </c>
      <c r="K2459" s="366">
        <v>35329</v>
      </c>
      <c r="L2459" s="366">
        <v>27</v>
      </c>
      <c r="M2459" s="366">
        <v>8.7576778284129198</v>
      </c>
      <c r="N2459" s="366">
        <v>0.39444299799098897</v>
      </c>
      <c r="O2459" s="367">
        <v>102444</v>
      </c>
      <c r="P2459" s="366">
        <v>61</v>
      </c>
      <c r="Q2459" s="366">
        <v>8.7999297176994293</v>
      </c>
      <c r="R2459" s="368">
        <v>0.43392062812260102</v>
      </c>
    </row>
    <row r="2460" spans="1:18" ht="16">
      <c r="A2460" s="365" t="s">
        <v>383</v>
      </c>
      <c r="B2460" s="366" t="s">
        <v>2409</v>
      </c>
      <c r="C2460" s="366">
        <v>1107</v>
      </c>
      <c r="D2460" s="366">
        <v>16</v>
      </c>
      <c r="E2460" s="366">
        <v>41.915085817524798</v>
      </c>
      <c r="F2460" s="366">
        <v>3.5282406878164299</v>
      </c>
      <c r="G2460" s="366">
        <v>15787</v>
      </c>
      <c r="H2460" s="366">
        <v>18</v>
      </c>
      <c r="I2460" s="366">
        <v>14.746310255273301</v>
      </c>
      <c r="J2460" s="366">
        <v>1.4911024495587699</v>
      </c>
      <c r="K2460" s="366">
        <v>1310</v>
      </c>
      <c r="L2460" s="366">
        <v>27</v>
      </c>
      <c r="M2460" s="366">
        <v>53.206106870229</v>
      </c>
      <c r="N2460" s="366">
        <v>3.8957524633143699</v>
      </c>
      <c r="O2460" s="367">
        <v>18204</v>
      </c>
      <c r="P2460" s="366">
        <v>61</v>
      </c>
      <c r="Q2460" s="366">
        <v>19.166117336848998</v>
      </c>
      <c r="R2460" s="368">
        <v>1.7880263974697299</v>
      </c>
    </row>
    <row r="2461" spans="1:18" ht="16">
      <c r="A2461" s="365" t="s">
        <v>383</v>
      </c>
      <c r="B2461" s="366" t="s">
        <v>2410</v>
      </c>
      <c r="C2461" s="366">
        <v>3816</v>
      </c>
      <c r="D2461" s="366">
        <v>16</v>
      </c>
      <c r="E2461" s="366">
        <v>18.605870020964399</v>
      </c>
      <c r="F2461" s="366">
        <v>1.9916854342542301</v>
      </c>
      <c r="G2461" s="366">
        <v>1663</v>
      </c>
      <c r="H2461" s="366">
        <v>18</v>
      </c>
      <c r="I2461" s="366">
        <v>11.3048707155743</v>
      </c>
      <c r="J2461" s="366">
        <v>1.24326738175687</v>
      </c>
      <c r="K2461" s="366">
        <v>2846</v>
      </c>
      <c r="L2461" s="366">
        <v>27</v>
      </c>
      <c r="M2461" s="366">
        <v>18.552354181307098</v>
      </c>
      <c r="N2461" s="366">
        <v>1.48017770425719</v>
      </c>
      <c r="O2461" s="367">
        <v>8325</v>
      </c>
      <c r="P2461" s="366">
        <v>61</v>
      </c>
      <c r="Q2461" s="366">
        <v>17.1291291291292</v>
      </c>
      <c r="R2461" s="368">
        <v>1.66731663895397</v>
      </c>
    </row>
    <row r="2462" spans="1:18" ht="16">
      <c r="A2462" s="365" t="s">
        <v>383</v>
      </c>
      <c r="B2462" s="366" t="s">
        <v>2411</v>
      </c>
      <c r="C2462" s="366">
        <v>1855</v>
      </c>
      <c r="D2462" s="366">
        <v>16</v>
      </c>
      <c r="E2462" s="366">
        <v>13.962264150943399</v>
      </c>
      <c r="F2462" s="366">
        <v>1.69409498017281</v>
      </c>
      <c r="G2462" s="366">
        <v>1042</v>
      </c>
      <c r="H2462" s="366">
        <v>16</v>
      </c>
      <c r="I2462" s="366">
        <v>8.6372360844529705</v>
      </c>
      <c r="J2462" s="366">
        <v>1.0254047230363901</v>
      </c>
      <c r="K2462" s="366">
        <v>1119</v>
      </c>
      <c r="L2462" s="366">
        <v>26</v>
      </c>
      <c r="M2462" s="366">
        <v>19.124218051831999</v>
      </c>
      <c r="N2462" s="366">
        <v>1.1134680234555401</v>
      </c>
      <c r="O2462" s="367">
        <v>4016</v>
      </c>
      <c r="P2462" s="366">
        <v>58</v>
      </c>
      <c r="Q2462" s="366">
        <v>14.0189243027888</v>
      </c>
      <c r="R2462" s="368">
        <v>1.35881190933049</v>
      </c>
    </row>
    <row r="2463" spans="1:18" ht="16">
      <c r="A2463" s="365" t="s">
        <v>383</v>
      </c>
      <c r="B2463" s="366" t="s">
        <v>2412</v>
      </c>
      <c r="C2463" s="366">
        <v>15385</v>
      </c>
      <c r="D2463" s="366">
        <v>16</v>
      </c>
      <c r="E2463" s="366">
        <v>41.241468963275899</v>
      </c>
      <c r="F2463" s="366">
        <v>2.9020157429237199</v>
      </c>
      <c r="G2463" s="366">
        <v>5977</v>
      </c>
      <c r="H2463" s="366">
        <v>18</v>
      </c>
      <c r="I2463" s="366">
        <v>35.318721766772597</v>
      </c>
      <c r="J2463" s="366">
        <v>2.78480852625108</v>
      </c>
      <c r="K2463" s="366">
        <v>20010</v>
      </c>
      <c r="L2463" s="366">
        <v>27</v>
      </c>
      <c r="M2463" s="366">
        <v>44.962518740629697</v>
      </c>
      <c r="N2463" s="366">
        <v>3.0565504388340599</v>
      </c>
      <c r="O2463" s="367">
        <v>41372</v>
      </c>
      <c r="P2463" s="366">
        <v>61</v>
      </c>
      <c r="Q2463" s="366">
        <v>42.185536111379697</v>
      </c>
      <c r="R2463" s="368">
        <v>2.9598251727582299</v>
      </c>
    </row>
    <row r="2464" spans="1:18" ht="16">
      <c r="A2464" s="365" t="s">
        <v>383</v>
      </c>
      <c r="B2464" s="366" t="s">
        <v>2413</v>
      </c>
      <c r="C2464" s="366">
        <v>1407</v>
      </c>
      <c r="D2464" s="366">
        <v>16</v>
      </c>
      <c r="E2464" s="366">
        <v>9.0262970859985803</v>
      </c>
      <c r="F2464" s="366">
        <v>0.65414706608936801</v>
      </c>
      <c r="G2464" s="366">
        <v>1725</v>
      </c>
      <c r="H2464" s="366">
        <v>18</v>
      </c>
      <c r="I2464" s="366">
        <v>6.3188405797101401</v>
      </c>
      <c r="J2464" s="366">
        <v>0.457760827956606</v>
      </c>
      <c r="K2464" s="366">
        <v>1239</v>
      </c>
      <c r="L2464" s="366">
        <v>27</v>
      </c>
      <c r="M2464" s="366">
        <v>6.2953995157384997</v>
      </c>
      <c r="N2464" s="366">
        <v>0.41732688969923398</v>
      </c>
      <c r="O2464" s="367">
        <v>4371</v>
      </c>
      <c r="P2464" s="366">
        <v>61</v>
      </c>
      <c r="Q2464" s="366">
        <v>7.1837108213223502</v>
      </c>
      <c r="R2464" s="368">
        <v>0.50951506898884402</v>
      </c>
    </row>
    <row r="2465" spans="1:18" ht="16">
      <c r="A2465" s="365" t="s">
        <v>383</v>
      </c>
      <c r="B2465" s="366" t="s">
        <v>2414</v>
      </c>
      <c r="C2465" s="366">
        <v>26433</v>
      </c>
      <c r="D2465" s="366">
        <v>16</v>
      </c>
      <c r="E2465" s="366">
        <v>10.7479287254568</v>
      </c>
      <c r="F2465" s="366">
        <v>0.84067733680360501</v>
      </c>
      <c r="G2465" s="366">
        <v>36331</v>
      </c>
      <c r="H2465" s="366">
        <v>18</v>
      </c>
      <c r="I2465" s="366">
        <v>8.6069747598469597</v>
      </c>
      <c r="J2465" s="366">
        <v>0.66405468456315897</v>
      </c>
      <c r="K2465" s="366">
        <v>20318</v>
      </c>
      <c r="L2465" s="366">
        <v>27</v>
      </c>
      <c r="M2465" s="366">
        <v>10.7441677330446</v>
      </c>
      <c r="N2465" s="366">
        <v>0.67460095555652999</v>
      </c>
      <c r="O2465" s="367">
        <v>83082</v>
      </c>
      <c r="P2465" s="366">
        <v>61</v>
      </c>
      <c r="Q2465" s="366">
        <v>9.8107893406514002</v>
      </c>
      <c r="R2465" s="368">
        <v>0.72282729115321498</v>
      </c>
    </row>
    <row r="2466" spans="1:18" ht="16">
      <c r="A2466" s="365" t="s">
        <v>383</v>
      </c>
      <c r="B2466" s="366" t="s">
        <v>2415</v>
      </c>
      <c r="C2466" s="366">
        <v>185441</v>
      </c>
      <c r="D2466" s="366">
        <v>16</v>
      </c>
      <c r="E2466" s="366">
        <v>15.112084166931799</v>
      </c>
      <c r="F2466" s="366">
        <v>0.95566232966111297</v>
      </c>
      <c r="G2466" s="366">
        <v>219149</v>
      </c>
      <c r="H2466" s="366">
        <v>18</v>
      </c>
      <c r="I2466" s="366">
        <v>9.0810361899894598</v>
      </c>
      <c r="J2466" s="366">
        <v>0.49994639283278203</v>
      </c>
      <c r="K2466" s="366">
        <v>166637</v>
      </c>
      <c r="L2466" s="366">
        <v>27</v>
      </c>
      <c r="M2466" s="366">
        <v>16.718975977724</v>
      </c>
      <c r="N2466" s="366">
        <v>1.0245768474171899</v>
      </c>
      <c r="O2466" s="367">
        <v>571227</v>
      </c>
      <c r="P2466" s="366">
        <v>61</v>
      </c>
      <c r="Q2466" s="366">
        <v>13.267054953634901</v>
      </c>
      <c r="R2466" s="368">
        <v>0.80093227778213605</v>
      </c>
    </row>
    <row r="2467" spans="1:18" ht="16">
      <c r="A2467" s="365" t="s">
        <v>383</v>
      </c>
      <c r="B2467" s="366" t="s">
        <v>2416</v>
      </c>
      <c r="C2467" s="366">
        <v>3449</v>
      </c>
      <c r="D2467" s="366">
        <v>16</v>
      </c>
      <c r="E2467" s="366">
        <v>10.1188750362424</v>
      </c>
      <c r="F2467" s="366">
        <v>0.77302616033830396</v>
      </c>
      <c r="G2467" s="366">
        <v>6675</v>
      </c>
      <c r="H2467" s="366">
        <v>18</v>
      </c>
      <c r="I2467" s="366">
        <v>7.2059925093633002</v>
      </c>
      <c r="J2467" s="366">
        <v>0.605744285776601</v>
      </c>
      <c r="K2467" s="366">
        <v>3526</v>
      </c>
      <c r="L2467" s="366">
        <v>27</v>
      </c>
      <c r="M2467" s="366">
        <v>10.2098695405559</v>
      </c>
      <c r="N2467" s="366">
        <v>0.55834914065180996</v>
      </c>
      <c r="O2467" s="367">
        <v>13650</v>
      </c>
      <c r="P2467" s="366">
        <v>61</v>
      </c>
      <c r="Q2467" s="366">
        <v>8.7179487179487296</v>
      </c>
      <c r="R2467" s="368">
        <v>0.63576918714314301</v>
      </c>
    </row>
    <row r="2468" spans="1:18" ht="16">
      <c r="A2468" s="365" t="s">
        <v>870</v>
      </c>
      <c r="B2468" s="366" t="s">
        <v>2403</v>
      </c>
      <c r="C2468" s="366">
        <v>1437</v>
      </c>
      <c r="D2468" s="366">
        <v>16</v>
      </c>
      <c r="E2468" s="366">
        <v>26.6527487821851</v>
      </c>
      <c r="F2468" s="366">
        <v>0.63626480240885996</v>
      </c>
      <c r="G2468" s="366">
        <v>654</v>
      </c>
      <c r="H2468" s="366">
        <v>15</v>
      </c>
      <c r="I2468" s="366">
        <v>14.220183486238501</v>
      </c>
      <c r="J2468" s="366">
        <v>0.44369527453176899</v>
      </c>
      <c r="K2468" s="366">
        <v>694</v>
      </c>
      <c r="L2468" s="366">
        <v>27</v>
      </c>
      <c r="M2468" s="366">
        <v>19.740634005763699</v>
      </c>
      <c r="N2468" s="366">
        <v>0.76577048347520604</v>
      </c>
      <c r="O2468" s="367">
        <v>2785</v>
      </c>
      <c r="P2468" s="366">
        <v>58</v>
      </c>
      <c r="Q2468" s="366">
        <v>22.0107719928187</v>
      </c>
      <c r="R2468" s="368">
        <v>0.62331560004922903</v>
      </c>
    </row>
    <row r="2469" spans="1:18" ht="16">
      <c r="A2469" s="365" t="s">
        <v>870</v>
      </c>
      <c r="B2469" s="366" t="s">
        <v>2404</v>
      </c>
      <c r="C2469" s="366">
        <v>26412</v>
      </c>
      <c r="D2469" s="366">
        <v>16</v>
      </c>
      <c r="E2469" s="366">
        <v>14.0201423595335</v>
      </c>
      <c r="F2469" s="366">
        <v>1.1708031113612201</v>
      </c>
      <c r="G2469" s="366">
        <v>15086</v>
      </c>
      <c r="H2469" s="366">
        <v>18</v>
      </c>
      <c r="I2469" s="366">
        <v>8.1068540368553599</v>
      </c>
      <c r="J2469" s="366">
        <v>0.74329313102647299</v>
      </c>
      <c r="K2469" s="366">
        <v>28521</v>
      </c>
      <c r="L2469" s="366">
        <v>27</v>
      </c>
      <c r="M2469" s="366">
        <v>18.021808491988399</v>
      </c>
      <c r="N2469" s="366">
        <v>1.13072766795107</v>
      </c>
      <c r="O2469" s="367">
        <v>70019</v>
      </c>
      <c r="P2469" s="366">
        <v>61</v>
      </c>
      <c r="Q2469" s="366">
        <v>14.3760979162799</v>
      </c>
      <c r="R2469" s="368">
        <v>1.06236958210729</v>
      </c>
    </row>
    <row r="2470" spans="1:18" ht="16">
      <c r="A2470" s="365" t="s">
        <v>870</v>
      </c>
      <c r="B2470" s="366" t="s">
        <v>2405</v>
      </c>
      <c r="C2470" s="366">
        <v>63682</v>
      </c>
      <c r="D2470" s="366">
        <v>16</v>
      </c>
      <c r="E2470" s="366">
        <v>19.9820985521811</v>
      </c>
      <c r="F2470" s="366">
        <v>0.41997020032011301</v>
      </c>
      <c r="G2470" s="366">
        <v>108690</v>
      </c>
      <c r="H2470" s="366">
        <v>18</v>
      </c>
      <c r="I2470" s="366">
        <v>14.228539884073999</v>
      </c>
      <c r="J2470" s="366">
        <v>0.32534067525464999</v>
      </c>
      <c r="K2470" s="366">
        <v>40638</v>
      </c>
      <c r="L2470" s="366">
        <v>25</v>
      </c>
      <c r="M2470" s="366">
        <v>14.427383237363999</v>
      </c>
      <c r="N2470" s="366">
        <v>0.53228017790242599</v>
      </c>
      <c r="O2470" s="367">
        <v>213010</v>
      </c>
      <c r="P2470" s="366">
        <v>59</v>
      </c>
      <c r="Q2470" s="366">
        <v>15.986573400309799</v>
      </c>
      <c r="R2470" s="368">
        <v>0.39311122557538197</v>
      </c>
    </row>
    <row r="2471" spans="1:18" ht="16">
      <c r="A2471" s="365" t="s">
        <v>870</v>
      </c>
      <c r="B2471" s="366" t="s">
        <v>2406</v>
      </c>
      <c r="C2471" s="366">
        <v>2239</v>
      </c>
      <c r="D2471" s="366">
        <v>16</v>
      </c>
      <c r="E2471" s="366">
        <v>20.187583742742301</v>
      </c>
      <c r="F2471" s="366">
        <v>0.86802073090417398</v>
      </c>
      <c r="G2471" s="366">
        <v>15787</v>
      </c>
      <c r="H2471" s="366">
        <v>18</v>
      </c>
      <c r="I2471" s="366">
        <v>8.3296383100019007</v>
      </c>
      <c r="J2471" s="366">
        <v>0.74052098969446201</v>
      </c>
      <c r="K2471" s="366">
        <v>10088</v>
      </c>
      <c r="L2471" s="366">
        <v>27</v>
      </c>
      <c r="M2471" s="366">
        <v>24.375495638382201</v>
      </c>
      <c r="N2471" s="366">
        <v>1.1681670688525401</v>
      </c>
      <c r="O2471" s="367">
        <v>28114</v>
      </c>
      <c r="P2471" s="366">
        <v>61</v>
      </c>
      <c r="Q2471" s="366">
        <v>15.031656825780701</v>
      </c>
      <c r="R2471" s="368">
        <v>0.90412508612738696</v>
      </c>
    </row>
    <row r="2472" spans="1:18" ht="16">
      <c r="A2472" s="365" t="s">
        <v>870</v>
      </c>
      <c r="B2472" s="366" t="s">
        <v>2407</v>
      </c>
      <c r="C2472" s="366">
        <v>0</v>
      </c>
      <c r="D2472" s="366">
        <v>0</v>
      </c>
      <c r="E2472" s="366">
        <v>0</v>
      </c>
      <c r="F2472" s="366">
        <v>0</v>
      </c>
      <c r="G2472" s="366">
        <v>29</v>
      </c>
      <c r="H2472" s="366">
        <v>16</v>
      </c>
      <c r="I2472" s="366">
        <v>3.4482758620689702</v>
      </c>
      <c r="J2472" s="366">
        <v>0.152107445850895</v>
      </c>
      <c r="K2472" s="366">
        <v>999</v>
      </c>
      <c r="L2472" s="366">
        <v>26</v>
      </c>
      <c r="M2472" s="366">
        <v>22.5225225225225</v>
      </c>
      <c r="N2472" s="366">
        <v>0.80326778690064904</v>
      </c>
      <c r="O2472" s="367">
        <v>1028</v>
      </c>
      <c r="P2472" s="366">
        <v>42</v>
      </c>
      <c r="Q2472" s="366">
        <v>21.984435797665299</v>
      </c>
      <c r="R2472" s="368">
        <v>0.78489847766870102</v>
      </c>
    </row>
    <row r="2473" spans="1:18" ht="16">
      <c r="A2473" s="365" t="s">
        <v>870</v>
      </c>
      <c r="B2473" s="366" t="s">
        <v>2408</v>
      </c>
      <c r="C2473" s="366">
        <v>38219</v>
      </c>
      <c r="D2473" s="366">
        <v>16</v>
      </c>
      <c r="E2473" s="366">
        <v>14.7308930113294</v>
      </c>
      <c r="F2473" s="366">
        <v>0.73717359925752002</v>
      </c>
      <c r="G2473" s="366">
        <v>28896</v>
      </c>
      <c r="H2473" s="366">
        <v>18</v>
      </c>
      <c r="I2473" s="366">
        <v>10.191722037652299</v>
      </c>
      <c r="J2473" s="366">
        <v>0.52599369490089598</v>
      </c>
      <c r="K2473" s="366">
        <v>35329</v>
      </c>
      <c r="L2473" s="366">
        <v>27</v>
      </c>
      <c r="M2473" s="366">
        <v>17.036995103172998</v>
      </c>
      <c r="N2473" s="366">
        <v>0.732507596990569</v>
      </c>
      <c r="O2473" s="367">
        <v>102444</v>
      </c>
      <c r="P2473" s="366">
        <v>61</v>
      </c>
      <c r="Q2473" s="366">
        <v>14.2458318691187</v>
      </c>
      <c r="R2473" s="368">
        <v>0.67599774015031899</v>
      </c>
    </row>
    <row r="2474" spans="1:18" ht="16">
      <c r="A2474" s="365" t="s">
        <v>870</v>
      </c>
      <c r="B2474" s="366" t="s">
        <v>2409</v>
      </c>
      <c r="C2474" s="366">
        <v>1107</v>
      </c>
      <c r="D2474" s="366">
        <v>16</v>
      </c>
      <c r="E2474" s="366">
        <v>14.9954832881662</v>
      </c>
      <c r="F2474" s="366">
        <v>0.77228664889484</v>
      </c>
      <c r="G2474" s="366">
        <v>15787</v>
      </c>
      <c r="H2474" s="366">
        <v>18</v>
      </c>
      <c r="I2474" s="366">
        <v>8.3296383100019007</v>
      </c>
      <c r="J2474" s="366">
        <v>0.74052098969446201</v>
      </c>
      <c r="K2474" s="366">
        <v>1310</v>
      </c>
      <c r="L2474" s="366">
        <v>27</v>
      </c>
      <c r="M2474" s="366">
        <v>21.374045801526702</v>
      </c>
      <c r="N2474" s="366">
        <v>1.0562999149022301</v>
      </c>
      <c r="O2474" s="367">
        <v>18204</v>
      </c>
      <c r="P2474" s="366">
        <v>61</v>
      </c>
      <c r="Q2474" s="366">
        <v>9.6736980883322303</v>
      </c>
      <c r="R2474" s="368">
        <v>0.76517683328691399</v>
      </c>
    </row>
    <row r="2475" spans="1:18" ht="16">
      <c r="A2475" s="365" t="s">
        <v>870</v>
      </c>
      <c r="B2475" s="366" t="s">
        <v>2410</v>
      </c>
      <c r="C2475" s="366">
        <v>3816</v>
      </c>
      <c r="D2475" s="366">
        <v>16</v>
      </c>
      <c r="E2475" s="366">
        <v>11.0587002096436</v>
      </c>
      <c r="F2475" s="366">
        <v>1.12763917698982</v>
      </c>
      <c r="G2475" s="366">
        <v>1663</v>
      </c>
      <c r="H2475" s="366">
        <v>18</v>
      </c>
      <c r="I2475" s="366">
        <v>7.8171978352375202</v>
      </c>
      <c r="J2475" s="366">
        <v>0.83772106175668803</v>
      </c>
      <c r="K2475" s="366">
        <v>2846</v>
      </c>
      <c r="L2475" s="366">
        <v>27</v>
      </c>
      <c r="M2475" s="366">
        <v>16.514406184118101</v>
      </c>
      <c r="N2475" s="366">
        <v>1.1770450427538099</v>
      </c>
      <c r="O2475" s="367">
        <v>8325</v>
      </c>
      <c r="P2475" s="366">
        <v>61</v>
      </c>
      <c r="Q2475" s="366">
        <v>12.276276276276301</v>
      </c>
      <c r="R2475" s="368">
        <v>1.0866151851978201</v>
      </c>
    </row>
    <row r="2476" spans="1:18" ht="16">
      <c r="A2476" s="365" t="s">
        <v>870</v>
      </c>
      <c r="B2476" s="366" t="s">
        <v>2411</v>
      </c>
      <c r="C2476" s="366">
        <v>1855</v>
      </c>
      <c r="D2476" s="366">
        <v>16</v>
      </c>
      <c r="E2476" s="366">
        <v>7.8706199460916402</v>
      </c>
      <c r="F2476" s="366">
        <v>0.885180270244738</v>
      </c>
      <c r="G2476" s="366">
        <v>1042</v>
      </c>
      <c r="H2476" s="366">
        <v>16</v>
      </c>
      <c r="I2476" s="366">
        <v>5.66218809980806</v>
      </c>
      <c r="J2476" s="366">
        <v>0.63899840944427</v>
      </c>
      <c r="K2476" s="366">
        <v>1119</v>
      </c>
      <c r="L2476" s="366">
        <v>26</v>
      </c>
      <c r="M2476" s="366">
        <v>17.0688114387846</v>
      </c>
      <c r="N2476" s="366">
        <v>0.94818005239023195</v>
      </c>
      <c r="O2476" s="367">
        <v>4016</v>
      </c>
      <c r="P2476" s="366">
        <v>58</v>
      </c>
      <c r="Q2476" s="366">
        <v>9.8605577689242896</v>
      </c>
      <c r="R2476" s="368">
        <v>0.83885936816971796</v>
      </c>
    </row>
    <row r="2477" spans="1:18" ht="16">
      <c r="A2477" s="365" t="s">
        <v>870</v>
      </c>
      <c r="B2477" s="366" t="s">
        <v>2412</v>
      </c>
      <c r="C2477" s="366">
        <v>15385</v>
      </c>
      <c r="D2477" s="366">
        <v>16</v>
      </c>
      <c r="E2477" s="366">
        <v>17.913552161196002</v>
      </c>
      <c r="F2477" s="366">
        <v>0.96080774664019997</v>
      </c>
      <c r="G2477" s="366">
        <v>5977</v>
      </c>
      <c r="H2477" s="366">
        <v>18</v>
      </c>
      <c r="I2477" s="366">
        <v>13.2006023088506</v>
      </c>
      <c r="J2477" s="366">
        <v>0.773456804911967</v>
      </c>
      <c r="K2477" s="366">
        <v>20010</v>
      </c>
      <c r="L2477" s="366">
        <v>27</v>
      </c>
      <c r="M2477" s="366">
        <v>21.014492753623198</v>
      </c>
      <c r="N2477" s="366">
        <v>1.0457068610495599</v>
      </c>
      <c r="O2477" s="367">
        <v>41372</v>
      </c>
      <c r="P2477" s="366">
        <v>61</v>
      </c>
      <c r="Q2477" s="366">
        <v>18.732476070772499</v>
      </c>
      <c r="R2477" s="368">
        <v>0.97480355783186701</v>
      </c>
    </row>
    <row r="2478" spans="1:18" ht="16">
      <c r="A2478" s="365" t="s">
        <v>870</v>
      </c>
      <c r="B2478" s="366" t="s">
        <v>2413</v>
      </c>
      <c r="C2478" s="366">
        <v>1407</v>
      </c>
      <c r="D2478" s="366">
        <v>16</v>
      </c>
      <c r="E2478" s="366">
        <v>9.5948827292110899</v>
      </c>
      <c r="F2478" s="366">
        <v>0.73518901478016496</v>
      </c>
      <c r="G2478" s="366">
        <v>1725</v>
      </c>
      <c r="H2478" s="366">
        <v>18</v>
      </c>
      <c r="I2478" s="366">
        <v>7.0724637681159397</v>
      </c>
      <c r="J2478" s="366">
        <v>0.48542393050110799</v>
      </c>
      <c r="K2478" s="366">
        <v>1239</v>
      </c>
      <c r="L2478" s="366">
        <v>27</v>
      </c>
      <c r="M2478" s="366">
        <v>11.864406779661</v>
      </c>
      <c r="N2478" s="366">
        <v>0.76334631037283496</v>
      </c>
      <c r="O2478" s="367">
        <v>4371</v>
      </c>
      <c r="P2478" s="366">
        <v>61</v>
      </c>
      <c r="Q2478" s="366">
        <v>9.2427362159688808</v>
      </c>
      <c r="R2478" s="368">
        <v>0.64460153339328397</v>
      </c>
    </row>
    <row r="2479" spans="1:18" ht="16">
      <c r="A2479" s="365" t="s">
        <v>870</v>
      </c>
      <c r="B2479" s="366" t="s">
        <v>2414</v>
      </c>
      <c r="C2479" s="366">
        <v>26433</v>
      </c>
      <c r="D2479" s="366">
        <v>16</v>
      </c>
      <c r="E2479" s="366">
        <v>11.1489426096168</v>
      </c>
      <c r="F2479" s="366">
        <v>0.88609342401170199</v>
      </c>
      <c r="G2479" s="366">
        <v>36331</v>
      </c>
      <c r="H2479" s="366">
        <v>18</v>
      </c>
      <c r="I2479" s="366">
        <v>7.2279871184387998</v>
      </c>
      <c r="J2479" s="366">
        <v>0.52663114649513298</v>
      </c>
      <c r="K2479" s="366">
        <v>20318</v>
      </c>
      <c r="L2479" s="366">
        <v>27</v>
      </c>
      <c r="M2479" s="366">
        <v>13.4855792893001</v>
      </c>
      <c r="N2479" s="366">
        <v>0.82254751351528299</v>
      </c>
      <c r="O2479" s="367">
        <v>83082</v>
      </c>
      <c r="P2479" s="366">
        <v>61</v>
      </c>
      <c r="Q2479" s="366">
        <v>10.0057774247129</v>
      </c>
      <c r="R2479" s="368">
        <v>0.713363472711532</v>
      </c>
    </row>
    <row r="2480" spans="1:18" ht="16">
      <c r="A2480" s="365" t="s">
        <v>870</v>
      </c>
      <c r="B2480" s="366" t="s">
        <v>2415</v>
      </c>
      <c r="C2480" s="366">
        <v>185441</v>
      </c>
      <c r="D2480" s="366">
        <v>16</v>
      </c>
      <c r="E2480" s="366">
        <v>16.0994602056719</v>
      </c>
      <c r="F2480" s="366">
        <v>0.74086498590622296</v>
      </c>
      <c r="G2480" s="366">
        <v>219149</v>
      </c>
      <c r="H2480" s="366">
        <v>18</v>
      </c>
      <c r="I2480" s="366">
        <v>11.745889782750501</v>
      </c>
      <c r="J2480" s="366">
        <v>0.449877160367253</v>
      </c>
      <c r="K2480" s="366">
        <v>166637</v>
      </c>
      <c r="L2480" s="366">
        <v>27</v>
      </c>
      <c r="M2480" s="366">
        <v>17.035832378163299</v>
      </c>
      <c r="N2480" s="366">
        <v>0.83976333240642698</v>
      </c>
      <c r="O2480" s="367">
        <v>571227</v>
      </c>
      <c r="P2480" s="366">
        <v>61</v>
      </c>
      <c r="Q2480" s="366">
        <v>14.7023862667556</v>
      </c>
      <c r="R2480" s="368">
        <v>0.65807904054074595</v>
      </c>
    </row>
    <row r="2481" spans="1:18" ht="16">
      <c r="A2481" s="365" t="s">
        <v>870</v>
      </c>
      <c r="B2481" s="366" t="s">
        <v>2416</v>
      </c>
      <c r="C2481" s="366">
        <v>3449</v>
      </c>
      <c r="D2481" s="366">
        <v>16</v>
      </c>
      <c r="E2481" s="366">
        <v>11.3076253986663</v>
      </c>
      <c r="F2481" s="366">
        <v>0.76791928849494995</v>
      </c>
      <c r="G2481" s="366">
        <v>6675</v>
      </c>
      <c r="H2481" s="366">
        <v>18</v>
      </c>
      <c r="I2481" s="366">
        <v>6.3220973782771503</v>
      </c>
      <c r="J2481" s="366">
        <v>0.52082969758818798</v>
      </c>
      <c r="K2481" s="366">
        <v>3526</v>
      </c>
      <c r="L2481" s="366">
        <v>27</v>
      </c>
      <c r="M2481" s="366">
        <v>14.5207033465684</v>
      </c>
      <c r="N2481" s="366">
        <v>0.76026089310509104</v>
      </c>
      <c r="O2481" s="367">
        <v>13650</v>
      </c>
      <c r="P2481" s="366">
        <v>61</v>
      </c>
      <c r="Q2481" s="366">
        <v>9.6996336996337202</v>
      </c>
      <c r="R2481" s="368">
        <v>0.64511148472591895</v>
      </c>
    </row>
    <row r="2482" spans="1:18" ht="16">
      <c r="A2482" s="365" t="s">
        <v>528</v>
      </c>
      <c r="B2482" s="366" t="s">
        <v>2403</v>
      </c>
      <c r="C2482" s="366">
        <v>1437</v>
      </c>
      <c r="D2482" s="366">
        <v>16</v>
      </c>
      <c r="E2482" s="366">
        <v>4.3841336116910199</v>
      </c>
      <c r="F2482" s="366">
        <v>9.0529803964934097E-2</v>
      </c>
      <c r="G2482" s="366">
        <v>654</v>
      </c>
      <c r="H2482" s="366">
        <v>15</v>
      </c>
      <c r="I2482" s="366">
        <v>2.59938837920489</v>
      </c>
      <c r="J2482" s="366">
        <v>6.0257368096357199E-2</v>
      </c>
      <c r="K2482" s="366">
        <v>694</v>
      </c>
      <c r="L2482" s="366">
        <v>27</v>
      </c>
      <c r="M2482" s="366">
        <v>4.6109510086455296</v>
      </c>
      <c r="N2482" s="366">
        <v>8.2913761702061203E-2</v>
      </c>
      <c r="O2482" s="367">
        <v>2785</v>
      </c>
      <c r="P2482" s="366">
        <v>58</v>
      </c>
      <c r="Q2482" s="366">
        <v>4.0215439856373401</v>
      </c>
      <c r="R2482" s="368">
        <v>8.1523087128854005E-2</v>
      </c>
    </row>
    <row r="2483" spans="1:18" ht="16">
      <c r="A2483" s="365" t="s">
        <v>528</v>
      </c>
      <c r="B2483" s="366" t="s">
        <v>2404</v>
      </c>
      <c r="C2483" s="366">
        <v>26412</v>
      </c>
      <c r="D2483" s="366">
        <v>16</v>
      </c>
      <c r="E2483" s="366">
        <v>1.55989701650765</v>
      </c>
      <c r="F2483" s="366">
        <v>0.108050567387858</v>
      </c>
      <c r="G2483" s="366">
        <v>15086</v>
      </c>
      <c r="H2483" s="366">
        <v>18</v>
      </c>
      <c r="I2483" s="366">
        <v>1.3058464801803</v>
      </c>
      <c r="J2483" s="366">
        <v>0.121295424920235</v>
      </c>
      <c r="K2483" s="366">
        <v>28521</v>
      </c>
      <c r="L2483" s="366">
        <v>27</v>
      </c>
      <c r="M2483" s="366">
        <v>2.00203358928509</v>
      </c>
      <c r="N2483" s="366">
        <v>0.10884604289160101</v>
      </c>
      <c r="O2483" s="367">
        <v>70019</v>
      </c>
      <c r="P2483" s="366">
        <v>61</v>
      </c>
      <c r="Q2483" s="366">
        <v>1.6852568588526</v>
      </c>
      <c r="R2483" s="368">
        <v>0.111228271690629</v>
      </c>
    </row>
    <row r="2484" spans="1:18" ht="16">
      <c r="A2484" s="365" t="s">
        <v>528</v>
      </c>
      <c r="B2484" s="366" t="s">
        <v>2405</v>
      </c>
      <c r="C2484" s="366">
        <v>63682</v>
      </c>
      <c r="D2484" s="366">
        <v>16</v>
      </c>
      <c r="E2484" s="366">
        <v>3.0950661097327301</v>
      </c>
      <c r="F2484" s="366">
        <v>5.4799254029652598E-2</v>
      </c>
      <c r="G2484" s="366">
        <v>108690</v>
      </c>
      <c r="H2484" s="366">
        <v>18</v>
      </c>
      <c r="I2484" s="366">
        <v>2.98647529671543</v>
      </c>
      <c r="J2484" s="366">
        <v>6.9668992331532398E-2</v>
      </c>
      <c r="K2484" s="366">
        <v>40638</v>
      </c>
      <c r="L2484" s="366">
        <v>25</v>
      </c>
      <c r="M2484" s="366">
        <v>2.09163836802992</v>
      </c>
      <c r="N2484" s="366">
        <v>4.7292900009248399E-2</v>
      </c>
      <c r="O2484" s="367">
        <v>213010</v>
      </c>
      <c r="P2484" s="366">
        <v>59</v>
      </c>
      <c r="Q2484" s="366">
        <v>2.8482230881179298</v>
      </c>
      <c r="R2484" s="368">
        <v>6.0954592470806201E-2</v>
      </c>
    </row>
    <row r="2485" spans="1:18" ht="16">
      <c r="A2485" s="365" t="s">
        <v>528</v>
      </c>
      <c r="B2485" s="366" t="s">
        <v>2406</v>
      </c>
      <c r="C2485" s="366">
        <v>2239</v>
      </c>
      <c r="D2485" s="366">
        <v>16</v>
      </c>
      <c r="E2485" s="366">
        <v>4.46627958910228</v>
      </c>
      <c r="F2485" s="366">
        <v>0.188740964115724</v>
      </c>
      <c r="G2485" s="366">
        <v>15787</v>
      </c>
      <c r="H2485" s="366">
        <v>18</v>
      </c>
      <c r="I2485" s="366">
        <v>1.4442262621144</v>
      </c>
      <c r="J2485" s="366">
        <v>0.12654627232799401</v>
      </c>
      <c r="K2485" s="366">
        <v>10088</v>
      </c>
      <c r="L2485" s="366">
        <v>27</v>
      </c>
      <c r="M2485" s="366">
        <v>5.4718477398889798</v>
      </c>
      <c r="N2485" s="366">
        <v>0.22684419468341199</v>
      </c>
      <c r="O2485" s="367">
        <v>28114</v>
      </c>
      <c r="P2485" s="366">
        <v>61</v>
      </c>
      <c r="Q2485" s="366">
        <v>3.1301131109056</v>
      </c>
      <c r="R2485" s="368">
        <v>0.16748884028823399</v>
      </c>
    </row>
    <row r="2486" spans="1:18" ht="16">
      <c r="A2486" s="365" t="s">
        <v>528</v>
      </c>
      <c r="B2486" s="366" t="s">
        <v>2407</v>
      </c>
      <c r="C2486" s="366">
        <v>0</v>
      </c>
      <c r="D2486" s="366">
        <v>0</v>
      </c>
      <c r="E2486" s="366">
        <v>0</v>
      </c>
      <c r="F2486" s="366">
        <v>0</v>
      </c>
      <c r="G2486" s="366">
        <v>29</v>
      </c>
      <c r="H2486" s="366">
        <v>16</v>
      </c>
      <c r="I2486" s="366">
        <v>0</v>
      </c>
      <c r="J2486" s="366">
        <v>0</v>
      </c>
      <c r="K2486" s="366">
        <v>999</v>
      </c>
      <c r="L2486" s="366">
        <v>26</v>
      </c>
      <c r="M2486" s="366">
        <v>3.0030030030030002</v>
      </c>
      <c r="N2486" s="366">
        <v>8.3042477655996094E-2</v>
      </c>
      <c r="O2486" s="367">
        <v>1028</v>
      </c>
      <c r="P2486" s="366">
        <v>42</v>
      </c>
      <c r="Q2486" s="366">
        <v>2.9182879377431901</v>
      </c>
      <c r="R2486" s="368">
        <v>8.0699839667646003E-2</v>
      </c>
    </row>
    <row r="2487" spans="1:18" ht="16">
      <c r="A2487" s="365" t="s">
        <v>528</v>
      </c>
      <c r="B2487" s="366" t="s">
        <v>2408</v>
      </c>
      <c r="C2487" s="366">
        <v>38219</v>
      </c>
      <c r="D2487" s="366">
        <v>16</v>
      </c>
      <c r="E2487" s="366">
        <v>1.7033412700489301</v>
      </c>
      <c r="F2487" s="366">
        <v>7.3222952476865194E-2</v>
      </c>
      <c r="G2487" s="366">
        <v>28896</v>
      </c>
      <c r="H2487" s="366">
        <v>18</v>
      </c>
      <c r="I2487" s="366">
        <v>1.99335548172757</v>
      </c>
      <c r="J2487" s="366">
        <v>0.100885392319399</v>
      </c>
      <c r="K2487" s="366">
        <v>35329</v>
      </c>
      <c r="L2487" s="366">
        <v>27</v>
      </c>
      <c r="M2487" s="366">
        <v>1.7860681026918399</v>
      </c>
      <c r="N2487" s="366">
        <v>6.9079030546122397E-2</v>
      </c>
      <c r="O2487" s="367">
        <v>102444</v>
      </c>
      <c r="P2487" s="366">
        <v>61</v>
      </c>
      <c r="Q2487" s="366">
        <v>1.81367381203389</v>
      </c>
      <c r="R2487" s="368">
        <v>7.9596515045670002E-2</v>
      </c>
    </row>
    <row r="2488" spans="1:18" ht="16">
      <c r="A2488" s="365" t="s">
        <v>528</v>
      </c>
      <c r="B2488" s="366" t="s">
        <v>2409</v>
      </c>
      <c r="C2488" s="366">
        <v>1107</v>
      </c>
      <c r="D2488" s="366">
        <v>16</v>
      </c>
      <c r="E2488" s="366">
        <v>6.4137308039747101</v>
      </c>
      <c r="F2488" s="366">
        <v>0.39418758401274001</v>
      </c>
      <c r="G2488" s="366">
        <v>15787</v>
      </c>
      <c r="H2488" s="366">
        <v>18</v>
      </c>
      <c r="I2488" s="366">
        <v>1.4442262621144</v>
      </c>
      <c r="J2488" s="366">
        <v>0.12654627232799401</v>
      </c>
      <c r="K2488" s="366">
        <v>1310</v>
      </c>
      <c r="L2488" s="366">
        <v>27</v>
      </c>
      <c r="M2488" s="366">
        <v>8.7786259541984695</v>
      </c>
      <c r="N2488" s="366">
        <v>0.38050319014624701</v>
      </c>
      <c r="O2488" s="367">
        <v>18204</v>
      </c>
      <c r="P2488" s="366">
        <v>61</v>
      </c>
      <c r="Q2488" s="366">
        <v>2.2742254449571502</v>
      </c>
      <c r="R2488" s="368">
        <v>0.161097057560741</v>
      </c>
    </row>
    <row r="2489" spans="1:18" ht="16">
      <c r="A2489" s="365" t="s">
        <v>528</v>
      </c>
      <c r="B2489" s="366" t="s">
        <v>2410</v>
      </c>
      <c r="C2489" s="366">
        <v>3816</v>
      </c>
      <c r="D2489" s="366">
        <v>16</v>
      </c>
      <c r="E2489" s="366">
        <v>3.4853249475890999</v>
      </c>
      <c r="F2489" s="366">
        <v>0.34129607239786097</v>
      </c>
      <c r="G2489" s="366">
        <v>1663</v>
      </c>
      <c r="H2489" s="366">
        <v>18</v>
      </c>
      <c r="I2489" s="366">
        <v>2.82621767889357</v>
      </c>
      <c r="J2489" s="366">
        <v>0.28355675663517599</v>
      </c>
      <c r="K2489" s="366">
        <v>2846</v>
      </c>
      <c r="L2489" s="366">
        <v>27</v>
      </c>
      <c r="M2489" s="366">
        <v>2.9866479269149702</v>
      </c>
      <c r="N2489" s="366">
        <v>0.21252218778745299</v>
      </c>
      <c r="O2489" s="367">
        <v>8325</v>
      </c>
      <c r="P2489" s="366">
        <v>61</v>
      </c>
      <c r="Q2489" s="366">
        <v>3.18318318318319</v>
      </c>
      <c r="R2489" s="368">
        <v>0.28573920060031499</v>
      </c>
    </row>
    <row r="2490" spans="1:18" ht="16">
      <c r="A2490" s="365" t="s">
        <v>528</v>
      </c>
      <c r="B2490" s="366" t="s">
        <v>2411</v>
      </c>
      <c r="C2490" s="366">
        <v>1855</v>
      </c>
      <c r="D2490" s="366">
        <v>16</v>
      </c>
      <c r="E2490" s="366">
        <v>1.4555256064690001</v>
      </c>
      <c r="F2490" s="366">
        <v>0.174353755729446</v>
      </c>
      <c r="G2490" s="366">
        <v>1042</v>
      </c>
      <c r="H2490" s="366">
        <v>16</v>
      </c>
      <c r="I2490" s="366">
        <v>1.53550863723608</v>
      </c>
      <c r="J2490" s="366">
        <v>0.149808858782571</v>
      </c>
      <c r="K2490" s="366">
        <v>1119</v>
      </c>
      <c r="L2490" s="366">
        <v>26</v>
      </c>
      <c r="M2490" s="366">
        <v>3.0384271671134901</v>
      </c>
      <c r="N2490" s="366">
        <v>0.150707293633739</v>
      </c>
      <c r="O2490" s="367">
        <v>4016</v>
      </c>
      <c r="P2490" s="366">
        <v>58</v>
      </c>
      <c r="Q2490" s="366">
        <v>1.9173306772908301</v>
      </c>
      <c r="R2490" s="368">
        <v>0.16139654116178201</v>
      </c>
    </row>
    <row r="2491" spans="1:18" ht="16">
      <c r="A2491" s="365" t="s">
        <v>528</v>
      </c>
      <c r="B2491" s="366" t="s">
        <v>2412</v>
      </c>
      <c r="C2491" s="366">
        <v>15385</v>
      </c>
      <c r="D2491" s="366">
        <v>16</v>
      </c>
      <c r="E2491" s="366">
        <v>1.90445238869028</v>
      </c>
      <c r="F2491" s="366">
        <v>9.7236836890925896E-2</v>
      </c>
      <c r="G2491" s="366">
        <v>5977</v>
      </c>
      <c r="H2491" s="366">
        <v>18</v>
      </c>
      <c r="I2491" s="366">
        <v>1.2882717082148201</v>
      </c>
      <c r="J2491" s="366">
        <v>7.7926875097898002E-2</v>
      </c>
      <c r="K2491" s="366">
        <v>20010</v>
      </c>
      <c r="L2491" s="366">
        <v>27</v>
      </c>
      <c r="M2491" s="366">
        <v>1.9990004997501201</v>
      </c>
      <c r="N2491" s="366">
        <v>8.9912471639463407E-2</v>
      </c>
      <c r="O2491" s="367">
        <v>41372</v>
      </c>
      <c r="P2491" s="366">
        <v>61</v>
      </c>
      <c r="Q2491" s="366">
        <v>1.8611621386444901</v>
      </c>
      <c r="R2491" s="368">
        <v>9.0904626934465202E-2</v>
      </c>
    </row>
    <row r="2492" spans="1:18" ht="16">
      <c r="A2492" s="365" t="s">
        <v>528</v>
      </c>
      <c r="B2492" s="366" t="s">
        <v>2413</v>
      </c>
      <c r="C2492" s="366">
        <v>1407</v>
      </c>
      <c r="D2492" s="366">
        <v>16</v>
      </c>
      <c r="E2492" s="366">
        <v>0.63965884861407296</v>
      </c>
      <c r="F2492" s="366">
        <v>4.3618195205477502E-2</v>
      </c>
      <c r="G2492" s="366">
        <v>1725</v>
      </c>
      <c r="H2492" s="366">
        <v>18</v>
      </c>
      <c r="I2492" s="366">
        <v>1.50724637681159</v>
      </c>
      <c r="J2492" s="366">
        <v>0.10229408963212901</v>
      </c>
      <c r="K2492" s="366">
        <v>1239</v>
      </c>
      <c r="L2492" s="366">
        <v>27</v>
      </c>
      <c r="M2492" s="366">
        <v>0.56497175141242895</v>
      </c>
      <c r="N2492" s="366">
        <v>3.3680407792264798E-2</v>
      </c>
      <c r="O2492" s="367">
        <v>4371</v>
      </c>
      <c r="P2492" s="366">
        <v>61</v>
      </c>
      <c r="Q2492" s="366">
        <v>0.96087851750171405</v>
      </c>
      <c r="R2492" s="368">
        <v>6.3957476669902896E-2</v>
      </c>
    </row>
    <row r="2493" spans="1:18" ht="16">
      <c r="A2493" s="365" t="s">
        <v>528</v>
      </c>
      <c r="B2493" s="366" t="s">
        <v>2414</v>
      </c>
      <c r="C2493" s="366">
        <v>26433</v>
      </c>
      <c r="D2493" s="366">
        <v>16</v>
      </c>
      <c r="E2493" s="366">
        <v>0.84742556652668999</v>
      </c>
      <c r="F2493" s="366">
        <v>5.1377103489585102E-2</v>
      </c>
      <c r="G2493" s="366">
        <v>36331</v>
      </c>
      <c r="H2493" s="366">
        <v>18</v>
      </c>
      <c r="I2493" s="366">
        <v>1.30191847182847</v>
      </c>
      <c r="J2493" s="366">
        <v>9.5138343404553793E-2</v>
      </c>
      <c r="K2493" s="366">
        <v>20318</v>
      </c>
      <c r="L2493" s="366">
        <v>27</v>
      </c>
      <c r="M2493" s="366">
        <v>1.5158972339797201</v>
      </c>
      <c r="N2493" s="366">
        <v>8.9512232422033905E-2</v>
      </c>
      <c r="O2493" s="367">
        <v>83082</v>
      </c>
      <c r="P2493" s="366">
        <v>61</v>
      </c>
      <c r="Q2493" s="366">
        <v>1.2096482992705999</v>
      </c>
      <c r="R2493" s="368">
        <v>7.9839576191256006E-2</v>
      </c>
    </row>
    <row r="2494" spans="1:18" ht="16">
      <c r="A2494" s="365" t="s">
        <v>528</v>
      </c>
      <c r="B2494" s="366" t="s">
        <v>2415</v>
      </c>
      <c r="C2494" s="366">
        <v>185441</v>
      </c>
      <c r="D2494" s="366">
        <v>16</v>
      </c>
      <c r="E2494" s="366">
        <v>2.1634913530449</v>
      </c>
      <c r="F2494" s="366">
        <v>8.0915577999763094E-2</v>
      </c>
      <c r="G2494" s="366">
        <v>219149</v>
      </c>
      <c r="H2494" s="366">
        <v>18</v>
      </c>
      <c r="I2494" s="366">
        <v>2.3796595010700501</v>
      </c>
      <c r="J2494" s="366">
        <v>8.7589847387624306E-2</v>
      </c>
      <c r="K2494" s="366">
        <v>166637</v>
      </c>
      <c r="L2494" s="366">
        <v>27</v>
      </c>
      <c r="M2494" s="366">
        <v>2.28580687362351</v>
      </c>
      <c r="N2494" s="366">
        <v>9.4217931681448694E-2</v>
      </c>
      <c r="O2494" s="367">
        <v>571227</v>
      </c>
      <c r="P2494" s="366">
        <v>61</v>
      </c>
      <c r="Q2494" s="366">
        <v>2.2821050125431799</v>
      </c>
      <c r="R2494" s="368">
        <v>8.7356666695737606E-2</v>
      </c>
    </row>
    <row r="2495" spans="1:18" ht="16">
      <c r="A2495" s="365" t="s">
        <v>528</v>
      </c>
      <c r="B2495" s="366" t="s">
        <v>2416</v>
      </c>
      <c r="C2495" s="366">
        <v>3449</v>
      </c>
      <c r="D2495" s="366">
        <v>16</v>
      </c>
      <c r="E2495" s="366">
        <v>1.68164685416063</v>
      </c>
      <c r="F2495" s="366">
        <v>9.6471282636105105E-2</v>
      </c>
      <c r="G2495" s="366">
        <v>6675</v>
      </c>
      <c r="H2495" s="366">
        <v>18</v>
      </c>
      <c r="I2495" s="366">
        <v>1.70786516853933</v>
      </c>
      <c r="J2495" s="366">
        <v>0.13837199521921001</v>
      </c>
      <c r="K2495" s="366">
        <v>3526</v>
      </c>
      <c r="L2495" s="366">
        <v>27</v>
      </c>
      <c r="M2495" s="366">
        <v>5.5019852524106598</v>
      </c>
      <c r="N2495" s="366">
        <v>0.247583897210051</v>
      </c>
      <c r="O2495" s="367">
        <v>13650</v>
      </c>
      <c r="P2495" s="366">
        <v>61</v>
      </c>
      <c r="Q2495" s="366">
        <v>2.6813186813186798</v>
      </c>
      <c r="R2495" s="368">
        <v>0.15599584933793401</v>
      </c>
    </row>
    <row r="2496" spans="1:18" ht="16">
      <c r="A2496" s="365" t="s">
        <v>1005</v>
      </c>
      <c r="B2496" s="366" t="s">
        <v>2403</v>
      </c>
      <c r="C2496" s="366">
        <v>1437</v>
      </c>
      <c r="D2496" s="366">
        <v>16</v>
      </c>
      <c r="E2496" s="366">
        <v>21.224773834377199</v>
      </c>
      <c r="F2496" s="366">
        <v>0.61771561833768096</v>
      </c>
      <c r="G2496" s="366">
        <v>654</v>
      </c>
      <c r="H2496" s="366">
        <v>15</v>
      </c>
      <c r="I2496" s="366">
        <v>17.737003058104001</v>
      </c>
      <c r="J2496" s="366">
        <v>0.67180848672045801</v>
      </c>
      <c r="K2496" s="366">
        <v>694</v>
      </c>
      <c r="L2496" s="366">
        <v>27</v>
      </c>
      <c r="M2496" s="366">
        <v>28.674351585014399</v>
      </c>
      <c r="N2496" s="366">
        <v>0.88206523099117495</v>
      </c>
      <c r="O2496" s="367">
        <v>2785</v>
      </c>
      <c r="P2496" s="366">
        <v>58</v>
      </c>
      <c r="Q2496" s="366">
        <v>22.262118491921001</v>
      </c>
      <c r="R2496" s="368">
        <v>0.69629205176815201</v>
      </c>
    </row>
    <row r="2497" spans="1:18" ht="16">
      <c r="A2497" s="365" t="s">
        <v>1005</v>
      </c>
      <c r="B2497" s="366" t="s">
        <v>2404</v>
      </c>
      <c r="C2497" s="366">
        <v>26412</v>
      </c>
      <c r="D2497" s="366">
        <v>16</v>
      </c>
      <c r="E2497" s="366">
        <v>0.22716946842344399</v>
      </c>
      <c r="F2497" s="366">
        <v>8.6558775419281701E-3</v>
      </c>
      <c r="G2497" s="366">
        <v>15086</v>
      </c>
      <c r="H2497" s="366">
        <v>18</v>
      </c>
      <c r="I2497" s="366">
        <v>0.93464138936762597</v>
      </c>
      <c r="J2497" s="366">
        <v>9.4034149786311194E-2</v>
      </c>
      <c r="K2497" s="366">
        <v>28521</v>
      </c>
      <c r="L2497" s="366">
        <v>27</v>
      </c>
      <c r="M2497" s="366">
        <v>0.72928719189369196</v>
      </c>
      <c r="N2497" s="366">
        <v>4.0521276144167902E-2</v>
      </c>
      <c r="O2497" s="367">
        <v>70019</v>
      </c>
      <c r="P2497" s="366">
        <v>61</v>
      </c>
      <c r="Q2497" s="366">
        <v>0.58412716548365395</v>
      </c>
      <c r="R2497" s="368">
        <v>4.0030927865600897E-2</v>
      </c>
    </row>
    <row r="2498" spans="1:18" ht="16">
      <c r="A2498" s="365" t="s">
        <v>1005</v>
      </c>
      <c r="B2498" s="366" t="s">
        <v>2405</v>
      </c>
      <c r="C2498" s="366">
        <v>63682</v>
      </c>
      <c r="D2498" s="366">
        <v>16</v>
      </c>
      <c r="E2498" s="366">
        <v>23.309569423070901</v>
      </c>
      <c r="F2498" s="366">
        <v>0.63195662958862597</v>
      </c>
      <c r="G2498" s="366">
        <v>108690</v>
      </c>
      <c r="H2498" s="366">
        <v>18</v>
      </c>
      <c r="I2498" s="366">
        <v>22.6791793173245</v>
      </c>
      <c r="J2498" s="366">
        <v>0.64727374339463195</v>
      </c>
      <c r="K2498" s="366">
        <v>40638</v>
      </c>
      <c r="L2498" s="366">
        <v>25</v>
      </c>
      <c r="M2498" s="366">
        <v>16.789704217727198</v>
      </c>
      <c r="N2498" s="366">
        <v>0.44852576146317402</v>
      </c>
      <c r="O2498" s="367">
        <v>213010</v>
      </c>
      <c r="P2498" s="366">
        <v>59</v>
      </c>
      <c r="Q2498" s="366">
        <v>21.7440495751373</v>
      </c>
      <c r="R2498" s="368">
        <v>0.60477740551789105</v>
      </c>
    </row>
    <row r="2499" spans="1:18" ht="16">
      <c r="A2499" s="365" t="s">
        <v>1005</v>
      </c>
      <c r="B2499" s="366" t="s">
        <v>2406</v>
      </c>
      <c r="C2499" s="366">
        <v>2239</v>
      </c>
      <c r="D2499" s="366">
        <v>16</v>
      </c>
      <c r="E2499" s="366">
        <v>2.41179097811523</v>
      </c>
      <c r="F2499" s="366">
        <v>8.2488059312380804E-2</v>
      </c>
      <c r="G2499" s="366">
        <v>15787</v>
      </c>
      <c r="H2499" s="366">
        <v>18</v>
      </c>
      <c r="I2499" s="366">
        <v>1.0008234623424299</v>
      </c>
      <c r="J2499" s="366">
        <v>9.43203410744929E-2</v>
      </c>
      <c r="K2499" s="366">
        <v>10088</v>
      </c>
      <c r="L2499" s="366">
        <v>27</v>
      </c>
      <c r="M2499" s="366">
        <v>1.2985725614591599</v>
      </c>
      <c r="N2499" s="366">
        <v>5.4073438975207999E-2</v>
      </c>
      <c r="O2499" s="367">
        <v>28114</v>
      </c>
      <c r="P2499" s="366">
        <v>61</v>
      </c>
      <c r="Q2499" s="366">
        <v>1.2200327239097899</v>
      </c>
      <c r="R2499" s="368">
        <v>7.8936431732422901E-2</v>
      </c>
    </row>
    <row r="2500" spans="1:18" ht="16">
      <c r="A2500" s="365" t="s">
        <v>1005</v>
      </c>
      <c r="B2500" s="366" t="s">
        <v>2407</v>
      </c>
      <c r="C2500" s="366">
        <v>0</v>
      </c>
      <c r="D2500" s="366">
        <v>0</v>
      </c>
      <c r="E2500" s="366">
        <v>0</v>
      </c>
      <c r="F2500" s="366">
        <v>0</v>
      </c>
      <c r="G2500" s="366">
        <v>29</v>
      </c>
      <c r="H2500" s="366">
        <v>16</v>
      </c>
      <c r="I2500" s="366">
        <v>6.8965517241379297</v>
      </c>
      <c r="J2500" s="366">
        <v>0.167296748507229</v>
      </c>
      <c r="K2500" s="366">
        <v>999</v>
      </c>
      <c r="L2500" s="366">
        <v>26</v>
      </c>
      <c r="M2500" s="366">
        <v>1.4014014014014</v>
      </c>
      <c r="N2500" s="366">
        <v>3.8310259929687202E-2</v>
      </c>
      <c r="O2500" s="367">
        <v>1028</v>
      </c>
      <c r="P2500" s="366">
        <v>42</v>
      </c>
      <c r="Q2500" s="366">
        <v>1.5564202334630299</v>
      </c>
      <c r="R2500" s="368">
        <v>4.19489838292482E-2</v>
      </c>
    </row>
    <row r="2501" spans="1:18" ht="16">
      <c r="A2501" s="365" t="s">
        <v>1005</v>
      </c>
      <c r="B2501" s="366" t="s">
        <v>2408</v>
      </c>
      <c r="C2501" s="366">
        <v>38219</v>
      </c>
      <c r="D2501" s="366">
        <v>16</v>
      </c>
      <c r="E2501" s="366">
        <v>1.9362097386116901</v>
      </c>
      <c r="F2501" s="366">
        <v>8.3714066853865496E-2</v>
      </c>
      <c r="G2501" s="366">
        <v>28896</v>
      </c>
      <c r="H2501" s="366">
        <v>18</v>
      </c>
      <c r="I2501" s="366">
        <v>2.0141196013289</v>
      </c>
      <c r="J2501" s="366">
        <v>9.5602575242202406E-2</v>
      </c>
      <c r="K2501" s="366">
        <v>35329</v>
      </c>
      <c r="L2501" s="366">
        <v>27</v>
      </c>
      <c r="M2501" s="366">
        <v>1.7237963146423601</v>
      </c>
      <c r="N2501" s="366">
        <v>6.7785315618646605E-2</v>
      </c>
      <c r="O2501" s="367">
        <v>102444</v>
      </c>
      <c r="P2501" s="366">
        <v>61</v>
      </c>
      <c r="Q2501" s="366">
        <v>1.8849322556713899</v>
      </c>
      <c r="R2501" s="368">
        <v>8.1574200058351198E-2</v>
      </c>
    </row>
    <row r="2502" spans="1:18" ht="16">
      <c r="A2502" s="365" t="s">
        <v>1005</v>
      </c>
      <c r="B2502" s="366" t="s">
        <v>2409</v>
      </c>
      <c r="C2502" s="366">
        <v>1107</v>
      </c>
      <c r="D2502" s="366">
        <v>16</v>
      </c>
      <c r="E2502" s="366">
        <v>1.3550135501355001</v>
      </c>
      <c r="F2502" s="366">
        <v>5.5431042403779399E-2</v>
      </c>
      <c r="G2502" s="366">
        <v>15787</v>
      </c>
      <c r="H2502" s="366">
        <v>18</v>
      </c>
      <c r="I2502" s="366">
        <v>1.0008234623424299</v>
      </c>
      <c r="J2502" s="366">
        <v>9.43203410744929E-2</v>
      </c>
      <c r="K2502" s="366">
        <v>1310</v>
      </c>
      <c r="L2502" s="366">
        <v>27</v>
      </c>
      <c r="M2502" s="366">
        <v>0.53435114503816805</v>
      </c>
      <c r="N2502" s="366">
        <v>1.13223558703213E-2</v>
      </c>
      <c r="O2502" s="367">
        <v>18204</v>
      </c>
      <c r="P2502" s="366">
        <v>61</v>
      </c>
      <c r="Q2502" s="366">
        <v>0.98879367172049804</v>
      </c>
      <c r="R2502" s="368">
        <v>8.5982733172606199E-2</v>
      </c>
    </row>
    <row r="2503" spans="1:18" ht="16">
      <c r="A2503" s="365" t="s">
        <v>1005</v>
      </c>
      <c r="B2503" s="366" t="s">
        <v>2410</v>
      </c>
      <c r="C2503" s="366">
        <v>3816</v>
      </c>
      <c r="D2503" s="366">
        <v>16</v>
      </c>
      <c r="E2503" s="366">
        <v>0.393081761006289</v>
      </c>
      <c r="F2503" s="366">
        <v>3.2302320538962301E-2</v>
      </c>
      <c r="G2503" s="366">
        <v>1663</v>
      </c>
      <c r="H2503" s="366">
        <v>18</v>
      </c>
      <c r="I2503" s="366">
        <v>1.5033072760072199</v>
      </c>
      <c r="J2503" s="366">
        <v>0.152403054642543</v>
      </c>
      <c r="K2503" s="366">
        <v>2846</v>
      </c>
      <c r="L2503" s="366">
        <v>27</v>
      </c>
      <c r="M2503" s="366">
        <v>0.66760365425158097</v>
      </c>
      <c r="N2503" s="366">
        <v>4.44999076407782E-2</v>
      </c>
      <c r="O2503" s="367">
        <v>8325</v>
      </c>
      <c r="P2503" s="366">
        <v>61</v>
      </c>
      <c r="Q2503" s="366">
        <v>0.70870870870870895</v>
      </c>
      <c r="R2503" s="368">
        <v>6.04635041673134E-2</v>
      </c>
    </row>
    <row r="2504" spans="1:18" ht="16">
      <c r="A2504" s="365" t="s">
        <v>1005</v>
      </c>
      <c r="B2504" s="366" t="s">
        <v>2411</v>
      </c>
      <c r="C2504" s="366">
        <v>1855</v>
      </c>
      <c r="D2504" s="366">
        <v>16</v>
      </c>
      <c r="E2504" s="366">
        <v>0.37735849056603799</v>
      </c>
      <c r="F2504" s="366">
        <v>1.7141837687172701E-2</v>
      </c>
      <c r="G2504" s="366">
        <v>1042</v>
      </c>
      <c r="H2504" s="366">
        <v>16</v>
      </c>
      <c r="I2504" s="366">
        <v>0.86372360844529705</v>
      </c>
      <c r="J2504" s="366">
        <v>0.10583372861569</v>
      </c>
      <c r="K2504" s="366">
        <v>1119</v>
      </c>
      <c r="L2504" s="366">
        <v>26</v>
      </c>
      <c r="M2504" s="366">
        <v>1.4298480786416401</v>
      </c>
      <c r="N2504" s="366">
        <v>6.1751510782350201E-2</v>
      </c>
      <c r="O2504" s="367">
        <v>4016</v>
      </c>
      <c r="P2504" s="366">
        <v>58</v>
      </c>
      <c r="Q2504" s="366">
        <v>0.79681274900398302</v>
      </c>
      <c r="R2504" s="368">
        <v>5.2583863220294902E-2</v>
      </c>
    </row>
    <row r="2505" spans="1:18" ht="16">
      <c r="A2505" s="365" t="s">
        <v>1005</v>
      </c>
      <c r="B2505" s="366" t="s">
        <v>2412</v>
      </c>
      <c r="C2505" s="366">
        <v>15385</v>
      </c>
      <c r="D2505" s="366">
        <v>16</v>
      </c>
      <c r="E2505" s="366">
        <v>0.54598635034124099</v>
      </c>
      <c r="F2505" s="366">
        <v>2.0823501916313599E-2</v>
      </c>
      <c r="G2505" s="366">
        <v>5977</v>
      </c>
      <c r="H2505" s="366">
        <v>18</v>
      </c>
      <c r="I2505" s="366">
        <v>1.52250292789025</v>
      </c>
      <c r="J2505" s="366">
        <v>8.5389636328115498E-2</v>
      </c>
      <c r="K2505" s="366">
        <v>20010</v>
      </c>
      <c r="L2505" s="366">
        <v>27</v>
      </c>
      <c r="M2505" s="366">
        <v>0.699650174912544</v>
      </c>
      <c r="N2505" s="366">
        <v>2.80213858660243E-2</v>
      </c>
      <c r="O2505" s="367">
        <v>41372</v>
      </c>
      <c r="P2505" s="366">
        <v>61</v>
      </c>
      <c r="Q2505" s="366">
        <v>0.76138451126365703</v>
      </c>
      <c r="R2505" s="368">
        <v>3.3632683082635097E-2</v>
      </c>
    </row>
    <row r="2506" spans="1:18" ht="16">
      <c r="A2506" s="365" t="s">
        <v>1005</v>
      </c>
      <c r="B2506" s="366" t="s">
        <v>2413</v>
      </c>
      <c r="C2506" s="366">
        <v>1407</v>
      </c>
      <c r="D2506" s="366">
        <v>16</v>
      </c>
      <c r="E2506" s="366">
        <v>8.7420042643923193</v>
      </c>
      <c r="F2506" s="366">
        <v>0.61906979187368705</v>
      </c>
      <c r="G2506" s="366">
        <v>1725</v>
      </c>
      <c r="H2506" s="366">
        <v>18</v>
      </c>
      <c r="I2506" s="366">
        <v>7.4202898550724603</v>
      </c>
      <c r="J2506" s="366">
        <v>0.69659110447139205</v>
      </c>
      <c r="K2506" s="366">
        <v>1239</v>
      </c>
      <c r="L2506" s="366">
        <v>27</v>
      </c>
      <c r="M2506" s="366">
        <v>11.138014527845</v>
      </c>
      <c r="N2506" s="366">
        <v>0.80339202476143601</v>
      </c>
      <c r="O2506" s="367">
        <v>4371</v>
      </c>
      <c r="P2506" s="366">
        <v>61</v>
      </c>
      <c r="Q2506" s="366">
        <v>8.8995653168611195</v>
      </c>
      <c r="R2506" s="368">
        <v>0.70191113499401703</v>
      </c>
    </row>
    <row r="2507" spans="1:18" ht="16">
      <c r="A2507" s="365" t="s">
        <v>1005</v>
      </c>
      <c r="B2507" s="366" t="s">
        <v>2414</v>
      </c>
      <c r="C2507" s="366">
        <v>26433</v>
      </c>
      <c r="D2507" s="366">
        <v>16</v>
      </c>
      <c r="E2507" s="366">
        <v>2.17152801422464</v>
      </c>
      <c r="F2507" s="366">
        <v>0.15053721505021</v>
      </c>
      <c r="G2507" s="366">
        <v>36331</v>
      </c>
      <c r="H2507" s="366">
        <v>18</v>
      </c>
      <c r="I2507" s="366">
        <v>3.04698466874019</v>
      </c>
      <c r="J2507" s="366">
        <v>0.237552913467693</v>
      </c>
      <c r="K2507" s="366">
        <v>20318</v>
      </c>
      <c r="L2507" s="366">
        <v>27</v>
      </c>
      <c r="M2507" s="366">
        <v>3.1154641204843001</v>
      </c>
      <c r="N2507" s="366">
        <v>0.18767201650951401</v>
      </c>
      <c r="O2507" s="367">
        <v>83082</v>
      </c>
      <c r="P2507" s="366">
        <v>61</v>
      </c>
      <c r="Q2507" s="366">
        <v>2.7852001636937</v>
      </c>
      <c r="R2507" s="368">
        <v>0.19766983385158399</v>
      </c>
    </row>
    <row r="2508" spans="1:18" ht="16">
      <c r="A2508" s="365" t="s">
        <v>1005</v>
      </c>
      <c r="B2508" s="366" t="s">
        <v>2415</v>
      </c>
      <c r="C2508" s="366">
        <v>185441</v>
      </c>
      <c r="D2508" s="366">
        <v>16</v>
      </c>
      <c r="E2508" s="366">
        <v>9.0993901025123893</v>
      </c>
      <c r="F2508" s="366">
        <v>0.27190335232336699</v>
      </c>
      <c r="G2508" s="366">
        <v>219149</v>
      </c>
      <c r="H2508" s="366">
        <v>18</v>
      </c>
      <c r="I2508" s="366">
        <v>13.0267534873534</v>
      </c>
      <c r="J2508" s="366">
        <v>0.413762384504404</v>
      </c>
      <c r="K2508" s="366">
        <v>166637</v>
      </c>
      <c r="L2508" s="366">
        <v>27</v>
      </c>
      <c r="M2508" s="366">
        <v>5.4009613711240601</v>
      </c>
      <c r="N2508" s="366">
        <v>0.17322126331940399</v>
      </c>
      <c r="O2508" s="367">
        <v>571227</v>
      </c>
      <c r="P2508" s="366">
        <v>61</v>
      </c>
      <c r="Q2508" s="366">
        <v>9.5272107235827601</v>
      </c>
      <c r="R2508" s="368">
        <v>0.29753970665901402</v>
      </c>
    </row>
    <row r="2509" spans="1:18" ht="16">
      <c r="A2509" s="365" t="s">
        <v>1005</v>
      </c>
      <c r="B2509" s="366" t="s">
        <v>2416</v>
      </c>
      <c r="C2509" s="366">
        <v>3449</v>
      </c>
      <c r="D2509" s="366">
        <v>16</v>
      </c>
      <c r="E2509" s="366">
        <v>1.5366772977674701</v>
      </c>
      <c r="F2509" s="366">
        <v>8.4185415499888894E-2</v>
      </c>
      <c r="G2509" s="366">
        <v>6675</v>
      </c>
      <c r="H2509" s="366">
        <v>18</v>
      </c>
      <c r="I2509" s="366">
        <v>1.72284644194757</v>
      </c>
      <c r="J2509" s="366">
        <v>0.14830816082975001</v>
      </c>
      <c r="K2509" s="366">
        <v>3526</v>
      </c>
      <c r="L2509" s="366">
        <v>27</v>
      </c>
      <c r="M2509" s="366">
        <v>1.78672716959728</v>
      </c>
      <c r="N2509" s="366">
        <v>8.83889141963424E-2</v>
      </c>
      <c r="O2509" s="367">
        <v>13650</v>
      </c>
      <c r="P2509" s="366">
        <v>61</v>
      </c>
      <c r="Q2509" s="366">
        <v>1.6923076923077001</v>
      </c>
      <c r="R2509" s="368">
        <v>0.116627969454506</v>
      </c>
    </row>
    <row r="2510" spans="1:18" ht="16">
      <c r="A2510" s="365" t="s">
        <v>273</v>
      </c>
      <c r="B2510" s="366" t="s">
        <v>2403</v>
      </c>
      <c r="C2510" s="366">
        <v>1437</v>
      </c>
      <c r="D2510" s="366">
        <v>16</v>
      </c>
      <c r="E2510" s="366">
        <v>32.985386221294398</v>
      </c>
      <c r="F2510" s="366">
        <v>0.93609815353048498</v>
      </c>
      <c r="G2510" s="366">
        <v>654</v>
      </c>
      <c r="H2510" s="366">
        <v>15</v>
      </c>
      <c r="I2510" s="366">
        <v>17.278287461773701</v>
      </c>
      <c r="J2510" s="366">
        <v>0.56311473798953804</v>
      </c>
      <c r="K2510" s="366">
        <v>694</v>
      </c>
      <c r="L2510" s="366">
        <v>27</v>
      </c>
      <c r="M2510" s="366">
        <v>10.806916426513</v>
      </c>
      <c r="N2510" s="366">
        <v>0.51046706707044598</v>
      </c>
      <c r="O2510" s="367">
        <v>2785</v>
      </c>
      <c r="P2510" s="366">
        <v>58</v>
      </c>
      <c r="Q2510" s="366">
        <v>23.770197486535</v>
      </c>
      <c r="R2510" s="368">
        <v>0.74244676115452601</v>
      </c>
    </row>
    <row r="2511" spans="1:18" ht="16">
      <c r="A2511" s="365" t="s">
        <v>273</v>
      </c>
      <c r="B2511" s="366" t="s">
        <v>2404</v>
      </c>
      <c r="C2511" s="366">
        <v>26412</v>
      </c>
      <c r="D2511" s="366">
        <v>16</v>
      </c>
      <c r="E2511" s="366">
        <v>24.750113584734201</v>
      </c>
      <c r="F2511" s="366">
        <v>2.5008326137823902</v>
      </c>
      <c r="G2511" s="366">
        <v>15086</v>
      </c>
      <c r="H2511" s="366">
        <v>18</v>
      </c>
      <c r="I2511" s="366">
        <v>15.2989526713509</v>
      </c>
      <c r="J2511" s="366">
        <v>1.69803154301792</v>
      </c>
      <c r="K2511" s="366">
        <v>28521</v>
      </c>
      <c r="L2511" s="366">
        <v>27</v>
      </c>
      <c r="M2511" s="366">
        <v>6.9387468882577803</v>
      </c>
      <c r="N2511" s="366">
        <v>0.407757354899415</v>
      </c>
      <c r="O2511" s="367">
        <v>70019</v>
      </c>
      <c r="P2511" s="366">
        <v>61</v>
      </c>
      <c r="Q2511" s="366">
        <v>15.458661220525901</v>
      </c>
      <c r="R2511" s="368">
        <v>1.4752873130475299</v>
      </c>
    </row>
    <row r="2512" spans="1:18" ht="16">
      <c r="A2512" s="365" t="s">
        <v>273</v>
      </c>
      <c r="B2512" s="366" t="s">
        <v>2405</v>
      </c>
      <c r="C2512" s="366">
        <v>63682</v>
      </c>
      <c r="D2512" s="366">
        <v>16</v>
      </c>
      <c r="E2512" s="366">
        <v>65.323011211959397</v>
      </c>
      <c r="F2512" s="366">
        <v>3.1482726623877899</v>
      </c>
      <c r="G2512" s="366">
        <v>108690</v>
      </c>
      <c r="H2512" s="366">
        <v>18</v>
      </c>
      <c r="I2512" s="366">
        <v>60.2971754531236</v>
      </c>
      <c r="J2512" s="366">
        <v>2.53821144313893</v>
      </c>
      <c r="K2512" s="366">
        <v>40638</v>
      </c>
      <c r="L2512" s="366">
        <v>25</v>
      </c>
      <c r="M2512" s="366">
        <v>50.853880604360398</v>
      </c>
      <c r="N2512" s="366">
        <v>2.3946459620189202</v>
      </c>
      <c r="O2512" s="367">
        <v>213010</v>
      </c>
      <c r="P2512" s="366">
        <v>59</v>
      </c>
      <c r="Q2512" s="366">
        <v>59.998122153889497</v>
      </c>
      <c r="R2512" s="368">
        <v>2.6932074740409999</v>
      </c>
    </row>
    <row r="2513" spans="1:18" ht="16">
      <c r="A2513" s="365" t="s">
        <v>273</v>
      </c>
      <c r="B2513" s="366" t="s">
        <v>2406</v>
      </c>
      <c r="C2513" s="366">
        <v>2239</v>
      </c>
      <c r="D2513" s="366">
        <v>16</v>
      </c>
      <c r="E2513" s="366">
        <v>23.492630638678001</v>
      </c>
      <c r="F2513" s="366">
        <v>1.1741633076210101</v>
      </c>
      <c r="G2513" s="366">
        <v>15787</v>
      </c>
      <c r="H2513" s="366">
        <v>18</v>
      </c>
      <c r="I2513" s="366">
        <v>15.316399569265901</v>
      </c>
      <c r="J2513" s="366">
        <v>1.66069253502239</v>
      </c>
      <c r="K2513" s="366">
        <v>10088</v>
      </c>
      <c r="L2513" s="366">
        <v>27</v>
      </c>
      <c r="M2513" s="366">
        <v>12.430610626486899</v>
      </c>
      <c r="N2513" s="366">
        <v>0.58047631879790695</v>
      </c>
      <c r="O2513" s="367">
        <v>28114</v>
      </c>
      <c r="P2513" s="366">
        <v>61</v>
      </c>
      <c r="Q2513" s="366">
        <v>14.932062317706499</v>
      </c>
      <c r="R2513" s="368">
        <v>1.23433697802501</v>
      </c>
    </row>
    <row r="2514" spans="1:18" ht="16">
      <c r="A2514" s="365" t="s">
        <v>273</v>
      </c>
      <c r="B2514" s="366" t="s">
        <v>2407</v>
      </c>
      <c r="C2514" s="366">
        <v>0</v>
      </c>
      <c r="D2514" s="366">
        <v>0</v>
      </c>
      <c r="E2514" s="366">
        <v>0</v>
      </c>
      <c r="F2514" s="366">
        <v>0</v>
      </c>
      <c r="G2514" s="366">
        <v>29</v>
      </c>
      <c r="H2514" s="366">
        <v>16</v>
      </c>
      <c r="I2514" s="366">
        <v>44.827586206896598</v>
      </c>
      <c r="J2514" s="366">
        <v>2.7256846887491299</v>
      </c>
      <c r="K2514" s="366">
        <v>999</v>
      </c>
      <c r="L2514" s="366">
        <v>26</v>
      </c>
      <c r="M2514" s="366">
        <v>12.212212212212201</v>
      </c>
      <c r="N2514" s="366">
        <v>0.48581182993855099</v>
      </c>
      <c r="O2514" s="367">
        <v>1028</v>
      </c>
      <c r="P2514" s="366">
        <v>42</v>
      </c>
      <c r="Q2514" s="366">
        <v>13.132295719844301</v>
      </c>
      <c r="R2514" s="368">
        <v>0.54899890474935498</v>
      </c>
    </row>
    <row r="2515" spans="1:18" ht="16">
      <c r="A2515" s="365" t="s">
        <v>273</v>
      </c>
      <c r="B2515" s="366" t="s">
        <v>2408</v>
      </c>
      <c r="C2515" s="366">
        <v>38219</v>
      </c>
      <c r="D2515" s="366">
        <v>16</v>
      </c>
      <c r="E2515" s="366">
        <v>18.257934535178801</v>
      </c>
      <c r="F2515" s="366">
        <v>0.93791760514394895</v>
      </c>
      <c r="G2515" s="366">
        <v>28896</v>
      </c>
      <c r="H2515" s="366">
        <v>18</v>
      </c>
      <c r="I2515" s="366">
        <v>14.697535991140599</v>
      </c>
      <c r="J2515" s="366">
        <v>0.84265751950013601</v>
      </c>
      <c r="K2515" s="366">
        <v>35329</v>
      </c>
      <c r="L2515" s="366">
        <v>27</v>
      </c>
      <c r="M2515" s="366">
        <v>15.2311132497382</v>
      </c>
      <c r="N2515" s="366">
        <v>0.70728509024580699</v>
      </c>
      <c r="O2515" s="367">
        <v>102444</v>
      </c>
      <c r="P2515" s="366">
        <v>61</v>
      </c>
      <c r="Q2515" s="366">
        <v>16.209831712935799</v>
      </c>
      <c r="R2515" s="368">
        <v>0.83151165112419101</v>
      </c>
    </row>
    <row r="2516" spans="1:18" ht="16">
      <c r="A2516" s="365" t="s">
        <v>273</v>
      </c>
      <c r="B2516" s="366" t="s">
        <v>2409</v>
      </c>
      <c r="C2516" s="366">
        <v>1107</v>
      </c>
      <c r="D2516" s="366">
        <v>16</v>
      </c>
      <c r="E2516" s="366">
        <v>20.776874435410999</v>
      </c>
      <c r="F2516" s="366">
        <v>1.4015430841301999</v>
      </c>
      <c r="G2516" s="366">
        <v>15787</v>
      </c>
      <c r="H2516" s="366">
        <v>18</v>
      </c>
      <c r="I2516" s="366">
        <v>15.316399569265901</v>
      </c>
      <c r="J2516" s="366">
        <v>1.66069253502239</v>
      </c>
      <c r="K2516" s="366">
        <v>1310</v>
      </c>
      <c r="L2516" s="366">
        <v>27</v>
      </c>
      <c r="M2516" s="366">
        <v>13.8167938931298</v>
      </c>
      <c r="N2516" s="366">
        <v>0.73875262291601795</v>
      </c>
      <c r="O2516" s="367">
        <v>18204</v>
      </c>
      <c r="P2516" s="366">
        <v>61</v>
      </c>
      <c r="Q2516" s="366">
        <v>15.540540540540601</v>
      </c>
      <c r="R2516" s="368">
        <v>1.5785886168177601</v>
      </c>
    </row>
    <row r="2517" spans="1:18" ht="16">
      <c r="A2517" s="365" t="s">
        <v>273</v>
      </c>
      <c r="B2517" s="366" t="s">
        <v>2410</v>
      </c>
      <c r="C2517" s="366">
        <v>3816</v>
      </c>
      <c r="D2517" s="366">
        <v>16</v>
      </c>
      <c r="E2517" s="366">
        <v>5.6603773584905701</v>
      </c>
      <c r="F2517" s="366">
        <v>0.50286828443137299</v>
      </c>
      <c r="G2517" s="366">
        <v>1663</v>
      </c>
      <c r="H2517" s="366">
        <v>18</v>
      </c>
      <c r="I2517" s="366">
        <v>7.1557426337943504</v>
      </c>
      <c r="J2517" s="366">
        <v>0.74367577013405795</v>
      </c>
      <c r="K2517" s="366">
        <v>2846</v>
      </c>
      <c r="L2517" s="366">
        <v>27</v>
      </c>
      <c r="M2517" s="366">
        <v>8.1517919887561501</v>
      </c>
      <c r="N2517" s="366">
        <v>0.57303405434977905</v>
      </c>
      <c r="O2517" s="367">
        <v>8325</v>
      </c>
      <c r="P2517" s="366">
        <v>61</v>
      </c>
      <c r="Q2517" s="366">
        <v>6.8108108108108096</v>
      </c>
      <c r="R2517" s="368">
        <v>0.57495893066697001</v>
      </c>
    </row>
    <row r="2518" spans="1:18" ht="16">
      <c r="A2518" s="365" t="s">
        <v>273</v>
      </c>
      <c r="B2518" s="366" t="s">
        <v>2411</v>
      </c>
      <c r="C2518" s="366">
        <v>1855</v>
      </c>
      <c r="D2518" s="366">
        <v>16</v>
      </c>
      <c r="E2518" s="366">
        <v>3.8274932614555301</v>
      </c>
      <c r="F2518" s="366">
        <v>0.34809842704002197</v>
      </c>
      <c r="G2518" s="366">
        <v>1042</v>
      </c>
      <c r="H2518" s="366">
        <v>16</v>
      </c>
      <c r="I2518" s="366">
        <v>5.1823416506717797</v>
      </c>
      <c r="J2518" s="366">
        <v>0.53459517933398504</v>
      </c>
      <c r="K2518" s="366">
        <v>1119</v>
      </c>
      <c r="L2518" s="366">
        <v>26</v>
      </c>
      <c r="M2518" s="366">
        <v>9.1152815013404798</v>
      </c>
      <c r="N2518" s="366">
        <v>0.48541625844644098</v>
      </c>
      <c r="O2518" s="367">
        <v>4016</v>
      </c>
      <c r="P2518" s="366">
        <v>58</v>
      </c>
      <c r="Q2518" s="366">
        <v>5.6523904382470098</v>
      </c>
      <c r="R2518" s="368">
        <v>0.43474889248675802</v>
      </c>
    </row>
    <row r="2519" spans="1:18" ht="16">
      <c r="A2519" s="365" t="s">
        <v>273</v>
      </c>
      <c r="B2519" s="366" t="s">
        <v>2412</v>
      </c>
      <c r="C2519" s="366">
        <v>15385</v>
      </c>
      <c r="D2519" s="366">
        <v>16</v>
      </c>
      <c r="E2519" s="366">
        <v>19.740006499837499</v>
      </c>
      <c r="F2519" s="366">
        <v>1.05934439507019</v>
      </c>
      <c r="G2519" s="366">
        <v>5977</v>
      </c>
      <c r="H2519" s="366">
        <v>18</v>
      </c>
      <c r="I2519" s="366">
        <v>16.412916178684998</v>
      </c>
      <c r="J2519" s="366">
        <v>1.10255121768146</v>
      </c>
      <c r="K2519" s="366">
        <v>20010</v>
      </c>
      <c r="L2519" s="366">
        <v>27</v>
      </c>
      <c r="M2519" s="366">
        <v>17.4912543728136</v>
      </c>
      <c r="N2519" s="366">
        <v>0.91136987285122095</v>
      </c>
      <c r="O2519" s="367">
        <v>41372</v>
      </c>
      <c r="P2519" s="366">
        <v>61</v>
      </c>
      <c r="Q2519" s="366">
        <v>18.171710335492602</v>
      </c>
      <c r="R2519" s="368">
        <v>0.99401704780986899</v>
      </c>
    </row>
    <row r="2520" spans="1:18" ht="16">
      <c r="A2520" s="365" t="s">
        <v>273</v>
      </c>
      <c r="B2520" s="366" t="s">
        <v>2413</v>
      </c>
      <c r="C2520" s="366">
        <v>1407</v>
      </c>
      <c r="D2520" s="366">
        <v>16</v>
      </c>
      <c r="E2520" s="366">
        <v>11.584932480454899</v>
      </c>
      <c r="F2520" s="366">
        <v>0.87346486006624402</v>
      </c>
      <c r="G2520" s="366">
        <v>1725</v>
      </c>
      <c r="H2520" s="366">
        <v>18</v>
      </c>
      <c r="I2520" s="366">
        <v>14.2608695652174</v>
      </c>
      <c r="J2520" s="366">
        <v>1.0146670761412899</v>
      </c>
      <c r="K2520" s="366">
        <v>1239</v>
      </c>
      <c r="L2520" s="366">
        <v>27</v>
      </c>
      <c r="M2520" s="366">
        <v>10.573042776432599</v>
      </c>
      <c r="N2520" s="366">
        <v>0.70309868771042205</v>
      </c>
      <c r="O2520" s="367">
        <v>4371</v>
      </c>
      <c r="P2520" s="366">
        <v>61</v>
      </c>
      <c r="Q2520" s="366">
        <v>12.3541523678792</v>
      </c>
      <c r="R2520" s="368">
        <v>0.88089797266761505</v>
      </c>
    </row>
    <row r="2521" spans="1:18" ht="16">
      <c r="A2521" s="365" t="s">
        <v>273</v>
      </c>
      <c r="B2521" s="366" t="s">
        <v>2414</v>
      </c>
      <c r="C2521" s="366">
        <v>26433</v>
      </c>
      <c r="D2521" s="366">
        <v>16</v>
      </c>
      <c r="E2521" s="366">
        <v>7.4868535542692802</v>
      </c>
      <c r="F2521" s="366">
        <v>0.50837361264032799</v>
      </c>
      <c r="G2521" s="366">
        <v>36331</v>
      </c>
      <c r="H2521" s="366">
        <v>18</v>
      </c>
      <c r="I2521" s="366">
        <v>8.3069554925545699</v>
      </c>
      <c r="J2521" s="366">
        <v>0.65892977907056205</v>
      </c>
      <c r="K2521" s="366">
        <v>20318</v>
      </c>
      <c r="L2521" s="366">
        <v>27</v>
      </c>
      <c r="M2521" s="366">
        <v>7.89447780293336</v>
      </c>
      <c r="N2521" s="366">
        <v>0.47264691349731403</v>
      </c>
      <c r="O2521" s="367">
        <v>83082</v>
      </c>
      <c r="P2521" s="366">
        <v>61</v>
      </c>
      <c r="Q2521" s="366">
        <v>7.9451626104330701</v>
      </c>
      <c r="R2521" s="368">
        <v>0.56547335758374595</v>
      </c>
    </row>
    <row r="2522" spans="1:18" ht="16">
      <c r="A2522" s="365" t="s">
        <v>273</v>
      </c>
      <c r="B2522" s="366" t="s">
        <v>2415</v>
      </c>
      <c r="C2522" s="366">
        <v>185441</v>
      </c>
      <c r="D2522" s="366">
        <v>16</v>
      </c>
      <c r="E2522" s="366">
        <v>33.533037462049897</v>
      </c>
      <c r="F2522" s="366">
        <v>1.85354485810144</v>
      </c>
      <c r="G2522" s="366">
        <v>219149</v>
      </c>
      <c r="H2522" s="366">
        <v>18</v>
      </c>
      <c r="I2522" s="366">
        <v>37.315251267402502</v>
      </c>
      <c r="J2522" s="366">
        <v>1.7487923732541</v>
      </c>
      <c r="K2522" s="366">
        <v>166637</v>
      </c>
      <c r="L2522" s="366">
        <v>27</v>
      </c>
      <c r="M2522" s="366">
        <v>21.353000834148499</v>
      </c>
      <c r="N2522" s="366">
        <v>1.0464313982556399</v>
      </c>
      <c r="O2522" s="367">
        <v>571227</v>
      </c>
      <c r="P2522" s="366">
        <v>61</v>
      </c>
      <c r="Q2522" s="366">
        <v>31.4309372631195</v>
      </c>
      <c r="R2522" s="368">
        <v>1.5779077332629201</v>
      </c>
    </row>
    <row r="2523" spans="1:18" ht="16">
      <c r="A2523" s="365" t="s">
        <v>273</v>
      </c>
      <c r="B2523" s="366" t="s">
        <v>2416</v>
      </c>
      <c r="C2523" s="366">
        <v>3449</v>
      </c>
      <c r="D2523" s="366">
        <v>16</v>
      </c>
      <c r="E2523" s="366">
        <v>10.843722818208199</v>
      </c>
      <c r="F2523" s="366">
        <v>0.66150457452446199</v>
      </c>
      <c r="G2523" s="366">
        <v>6675</v>
      </c>
      <c r="H2523" s="366">
        <v>18</v>
      </c>
      <c r="I2523" s="366">
        <v>8.2247191011236005</v>
      </c>
      <c r="J2523" s="366">
        <v>0.73033670309718302</v>
      </c>
      <c r="K2523" s="366">
        <v>3526</v>
      </c>
      <c r="L2523" s="366">
        <v>27</v>
      </c>
      <c r="M2523" s="366">
        <v>10.068065796937001</v>
      </c>
      <c r="N2523" s="366">
        <v>0.53746922897501204</v>
      </c>
      <c r="O2523" s="367">
        <v>13650</v>
      </c>
      <c r="P2523" s="366">
        <v>61</v>
      </c>
      <c r="Q2523" s="366">
        <v>9.3626373626373596</v>
      </c>
      <c r="R2523" s="368">
        <v>0.66312404923622403</v>
      </c>
    </row>
    <row r="2524" spans="1:18" ht="16">
      <c r="A2524" s="365" t="s">
        <v>748</v>
      </c>
      <c r="B2524" s="366" t="s">
        <v>2403</v>
      </c>
      <c r="C2524" s="366">
        <v>1437</v>
      </c>
      <c r="D2524" s="366">
        <v>16</v>
      </c>
      <c r="E2524" s="366">
        <v>14.126652748782201</v>
      </c>
      <c r="F2524" s="366">
        <v>0.37887973734298203</v>
      </c>
      <c r="G2524" s="366">
        <v>654</v>
      </c>
      <c r="H2524" s="366">
        <v>15</v>
      </c>
      <c r="I2524" s="366">
        <v>12.3853211009174</v>
      </c>
      <c r="J2524" s="366">
        <v>0.41162409121065602</v>
      </c>
      <c r="K2524" s="366">
        <v>694</v>
      </c>
      <c r="L2524" s="366">
        <v>27</v>
      </c>
      <c r="M2524" s="366">
        <v>9.0778097982708896</v>
      </c>
      <c r="N2524" s="366">
        <v>0.269380075562898</v>
      </c>
      <c r="O2524" s="367">
        <v>2785</v>
      </c>
      <c r="P2524" s="366">
        <v>58</v>
      </c>
      <c r="Q2524" s="366">
        <v>12.459605026929999</v>
      </c>
      <c r="R2524" s="368">
        <v>0.359282625010515</v>
      </c>
    </row>
    <row r="2525" spans="1:18" ht="16">
      <c r="A2525" s="365" t="s">
        <v>748</v>
      </c>
      <c r="B2525" s="366" t="s">
        <v>2404</v>
      </c>
      <c r="C2525" s="366">
        <v>26412</v>
      </c>
      <c r="D2525" s="366">
        <v>16</v>
      </c>
      <c r="E2525" s="366">
        <v>2.7714675147660199</v>
      </c>
      <c r="F2525" s="366">
        <v>0.15949057105266001</v>
      </c>
      <c r="G2525" s="366">
        <v>15086</v>
      </c>
      <c r="H2525" s="366">
        <v>18</v>
      </c>
      <c r="I2525" s="366">
        <v>3.0756993238764401</v>
      </c>
      <c r="J2525" s="366">
        <v>0.28293944057773601</v>
      </c>
      <c r="K2525" s="366">
        <v>28521</v>
      </c>
      <c r="L2525" s="366">
        <v>27</v>
      </c>
      <c r="M2525" s="366">
        <v>4.3336488902913599</v>
      </c>
      <c r="N2525" s="366">
        <v>0.24010764805351101</v>
      </c>
      <c r="O2525" s="367">
        <v>70019</v>
      </c>
      <c r="P2525" s="366">
        <v>61</v>
      </c>
      <c r="Q2525" s="366">
        <v>3.47334294977078</v>
      </c>
      <c r="R2525" s="368">
        <v>0.21892628562722599</v>
      </c>
    </row>
    <row r="2526" spans="1:18" ht="16">
      <c r="A2526" s="365" t="s">
        <v>748</v>
      </c>
      <c r="B2526" s="366" t="s">
        <v>2405</v>
      </c>
      <c r="C2526" s="366">
        <v>63682</v>
      </c>
      <c r="D2526" s="366">
        <v>16</v>
      </c>
      <c r="E2526" s="366">
        <v>31.749945039414602</v>
      </c>
      <c r="F2526" s="366">
        <v>0.79378626144223996</v>
      </c>
      <c r="G2526" s="366">
        <v>108690</v>
      </c>
      <c r="H2526" s="366">
        <v>18</v>
      </c>
      <c r="I2526" s="366">
        <v>27.489189437850801</v>
      </c>
      <c r="J2526" s="366">
        <v>0.69414329863155799</v>
      </c>
      <c r="K2526" s="366">
        <v>40638</v>
      </c>
      <c r="L2526" s="366">
        <v>25</v>
      </c>
      <c r="M2526" s="366">
        <v>23.566612530144202</v>
      </c>
      <c r="N2526" s="366">
        <v>0.74507186932062797</v>
      </c>
      <c r="O2526" s="367">
        <v>213010</v>
      </c>
      <c r="P2526" s="366">
        <v>59</v>
      </c>
      <c r="Q2526" s="366">
        <v>28.014647199662001</v>
      </c>
      <c r="R2526" s="368">
        <v>0.733648948194359</v>
      </c>
    </row>
    <row r="2527" spans="1:18" ht="16">
      <c r="A2527" s="365" t="s">
        <v>748</v>
      </c>
      <c r="B2527" s="366" t="s">
        <v>2406</v>
      </c>
      <c r="C2527" s="366">
        <v>2239</v>
      </c>
      <c r="D2527" s="366">
        <v>16</v>
      </c>
      <c r="E2527" s="366">
        <v>8.5305940151853505</v>
      </c>
      <c r="F2527" s="366">
        <v>0.32899158151910302</v>
      </c>
      <c r="G2527" s="366">
        <v>15787</v>
      </c>
      <c r="H2527" s="366">
        <v>18</v>
      </c>
      <c r="I2527" s="366">
        <v>3.2051688097801998</v>
      </c>
      <c r="J2527" s="366">
        <v>0.28219867033692098</v>
      </c>
      <c r="K2527" s="366">
        <v>10088</v>
      </c>
      <c r="L2527" s="366">
        <v>27</v>
      </c>
      <c r="M2527" s="366">
        <v>6.7109436954797799</v>
      </c>
      <c r="N2527" s="366">
        <v>0.27357587114076498</v>
      </c>
      <c r="O2527" s="367">
        <v>28114</v>
      </c>
      <c r="P2527" s="366">
        <v>61</v>
      </c>
      <c r="Q2527" s="366">
        <v>4.8872447890730601</v>
      </c>
      <c r="R2527" s="368">
        <v>0.28283118544847002</v>
      </c>
    </row>
    <row r="2528" spans="1:18" ht="16">
      <c r="A2528" s="365" t="s">
        <v>748</v>
      </c>
      <c r="B2528" s="366" t="s">
        <v>2407</v>
      </c>
      <c r="C2528" s="366">
        <v>0</v>
      </c>
      <c r="D2528" s="366">
        <v>0</v>
      </c>
      <c r="E2528" s="366">
        <v>0</v>
      </c>
      <c r="F2528" s="366">
        <v>0</v>
      </c>
      <c r="G2528" s="366">
        <v>29</v>
      </c>
      <c r="H2528" s="366">
        <v>16</v>
      </c>
      <c r="I2528" s="366">
        <v>3.4482758620689702</v>
      </c>
      <c r="J2528" s="366">
        <v>0.13355057445094201</v>
      </c>
      <c r="K2528" s="366">
        <v>999</v>
      </c>
      <c r="L2528" s="366">
        <v>26</v>
      </c>
      <c r="M2528" s="366">
        <v>5.80580580580581</v>
      </c>
      <c r="N2528" s="366">
        <v>0.15721156947811599</v>
      </c>
      <c r="O2528" s="367">
        <v>1028</v>
      </c>
      <c r="P2528" s="366">
        <v>42</v>
      </c>
      <c r="Q2528" s="366">
        <v>5.7392996108949497</v>
      </c>
      <c r="R2528" s="368">
        <v>0.15654409004641601</v>
      </c>
    </row>
    <row r="2529" spans="1:18" ht="16">
      <c r="A2529" s="365" t="s">
        <v>748</v>
      </c>
      <c r="B2529" s="366" t="s">
        <v>2408</v>
      </c>
      <c r="C2529" s="366">
        <v>38219</v>
      </c>
      <c r="D2529" s="366">
        <v>16</v>
      </c>
      <c r="E2529" s="366">
        <v>11.8553598995264</v>
      </c>
      <c r="F2529" s="366">
        <v>0.57257779811954801</v>
      </c>
      <c r="G2529" s="366">
        <v>28896</v>
      </c>
      <c r="H2529" s="366">
        <v>18</v>
      </c>
      <c r="I2529" s="366">
        <v>11.4583333333333</v>
      </c>
      <c r="J2529" s="366">
        <v>0.62714108317777395</v>
      </c>
      <c r="K2529" s="366">
        <v>35329</v>
      </c>
      <c r="L2529" s="366">
        <v>27</v>
      </c>
      <c r="M2529" s="366">
        <v>13.0431090605452</v>
      </c>
      <c r="N2529" s="366">
        <v>0.49633689946007598</v>
      </c>
      <c r="O2529" s="367">
        <v>102444</v>
      </c>
      <c r="P2529" s="366">
        <v>61</v>
      </c>
      <c r="Q2529" s="366">
        <v>12.152981140915999</v>
      </c>
      <c r="R2529" s="368">
        <v>0.56167570503749398</v>
      </c>
    </row>
    <row r="2530" spans="1:18" ht="16">
      <c r="A2530" s="365" t="s">
        <v>748</v>
      </c>
      <c r="B2530" s="366" t="s">
        <v>2409</v>
      </c>
      <c r="C2530" s="366">
        <v>1107</v>
      </c>
      <c r="D2530" s="366">
        <v>16</v>
      </c>
      <c r="E2530" s="366">
        <v>5.42005420054201</v>
      </c>
      <c r="F2530" s="366">
        <v>0.26230347780633401</v>
      </c>
      <c r="G2530" s="366">
        <v>15787</v>
      </c>
      <c r="H2530" s="366">
        <v>18</v>
      </c>
      <c r="I2530" s="366">
        <v>3.2051688097801998</v>
      </c>
      <c r="J2530" s="366">
        <v>0.28219867033692098</v>
      </c>
      <c r="K2530" s="366">
        <v>1310</v>
      </c>
      <c r="L2530" s="366">
        <v>27</v>
      </c>
      <c r="M2530" s="366">
        <v>6.0305343511450404</v>
      </c>
      <c r="N2530" s="366">
        <v>0.250325168007414</v>
      </c>
      <c r="O2530" s="367">
        <v>18204</v>
      </c>
      <c r="P2530" s="366">
        <v>61</v>
      </c>
      <c r="Q2530" s="366">
        <v>3.5431773236651298</v>
      </c>
      <c r="R2530" s="368">
        <v>0.27869514000386197</v>
      </c>
    </row>
    <row r="2531" spans="1:18" ht="16">
      <c r="A2531" s="365" t="s">
        <v>748</v>
      </c>
      <c r="B2531" s="366" t="s">
        <v>2410</v>
      </c>
      <c r="C2531" s="366">
        <v>3816</v>
      </c>
      <c r="D2531" s="366">
        <v>16</v>
      </c>
      <c r="E2531" s="366">
        <v>3.9570230607966499</v>
      </c>
      <c r="F2531" s="366">
        <v>0.324464297526388</v>
      </c>
      <c r="G2531" s="366">
        <v>1663</v>
      </c>
      <c r="H2531" s="366">
        <v>18</v>
      </c>
      <c r="I2531" s="366">
        <v>4.02886349969934</v>
      </c>
      <c r="J2531" s="366">
        <v>0.39630939050046798</v>
      </c>
      <c r="K2531" s="366">
        <v>2846</v>
      </c>
      <c r="L2531" s="366">
        <v>27</v>
      </c>
      <c r="M2531" s="366">
        <v>5.5516514406184099</v>
      </c>
      <c r="N2531" s="366">
        <v>0.34631105270328999</v>
      </c>
      <c r="O2531" s="367">
        <v>8325</v>
      </c>
      <c r="P2531" s="366">
        <v>61</v>
      </c>
      <c r="Q2531" s="366">
        <v>4.5165165165165204</v>
      </c>
      <c r="R2531" s="368">
        <v>0.34628462843922397</v>
      </c>
    </row>
    <row r="2532" spans="1:18" ht="16">
      <c r="A2532" s="365" t="s">
        <v>748</v>
      </c>
      <c r="B2532" s="366" t="s">
        <v>2411</v>
      </c>
      <c r="C2532" s="366">
        <v>1855</v>
      </c>
      <c r="D2532" s="366">
        <v>16</v>
      </c>
      <c r="E2532" s="366">
        <v>3.5579514824797802</v>
      </c>
      <c r="F2532" s="366">
        <v>0.31933499860201803</v>
      </c>
      <c r="G2532" s="366">
        <v>1042</v>
      </c>
      <c r="H2532" s="366">
        <v>16</v>
      </c>
      <c r="I2532" s="366">
        <v>4.0307101727447199</v>
      </c>
      <c r="J2532" s="366">
        <v>0.41251221869382598</v>
      </c>
      <c r="K2532" s="366">
        <v>1119</v>
      </c>
      <c r="L2532" s="366">
        <v>26</v>
      </c>
      <c r="M2532" s="366">
        <v>8.6684539767649706</v>
      </c>
      <c r="N2532" s="366">
        <v>0.44050440887995301</v>
      </c>
      <c r="O2532" s="367">
        <v>4016</v>
      </c>
      <c r="P2532" s="366">
        <v>58</v>
      </c>
      <c r="Q2532" s="366">
        <v>5.1045816733067699</v>
      </c>
      <c r="R2532" s="368">
        <v>0.37727305473664802</v>
      </c>
    </row>
    <row r="2533" spans="1:18" ht="16">
      <c r="A2533" s="365" t="s">
        <v>748</v>
      </c>
      <c r="B2533" s="366" t="s">
        <v>2412</v>
      </c>
      <c r="C2533" s="366">
        <v>15385</v>
      </c>
      <c r="D2533" s="366">
        <v>16</v>
      </c>
      <c r="E2533" s="366">
        <v>7.2148196295092601</v>
      </c>
      <c r="F2533" s="366">
        <v>0.33218900228841303</v>
      </c>
      <c r="G2533" s="366">
        <v>5977</v>
      </c>
      <c r="H2533" s="366">
        <v>18</v>
      </c>
      <c r="I2533" s="366">
        <v>4.8184708047515503</v>
      </c>
      <c r="J2533" s="366">
        <v>0.299113512790115</v>
      </c>
      <c r="K2533" s="366">
        <v>20010</v>
      </c>
      <c r="L2533" s="366">
        <v>27</v>
      </c>
      <c r="M2533" s="366">
        <v>6.6916541729135401</v>
      </c>
      <c r="N2533" s="366">
        <v>0.299824943633202</v>
      </c>
      <c r="O2533" s="367">
        <v>41372</v>
      </c>
      <c r="P2533" s="366">
        <v>61</v>
      </c>
      <c r="Q2533" s="366">
        <v>6.6155854200908797</v>
      </c>
      <c r="R2533" s="368">
        <v>0.31175738152020999</v>
      </c>
    </row>
    <row r="2534" spans="1:18" ht="16">
      <c r="A2534" s="365" t="s">
        <v>748</v>
      </c>
      <c r="B2534" s="366" t="s">
        <v>2413</v>
      </c>
      <c r="C2534" s="366">
        <v>1407</v>
      </c>
      <c r="D2534" s="366">
        <v>16</v>
      </c>
      <c r="E2534" s="366">
        <v>6.2544420753376002</v>
      </c>
      <c r="F2534" s="366">
        <v>0.44491678358668302</v>
      </c>
      <c r="G2534" s="366">
        <v>1725</v>
      </c>
      <c r="H2534" s="366">
        <v>18</v>
      </c>
      <c r="I2534" s="366">
        <v>8.7536231884058004</v>
      </c>
      <c r="J2534" s="366">
        <v>0.58115833048099397</v>
      </c>
      <c r="K2534" s="366">
        <v>1239</v>
      </c>
      <c r="L2534" s="366">
        <v>27</v>
      </c>
      <c r="M2534" s="366">
        <v>7.9096045197740104</v>
      </c>
      <c r="N2534" s="366">
        <v>0.45797463731138</v>
      </c>
      <c r="O2534" s="367">
        <v>4371</v>
      </c>
      <c r="P2534" s="366">
        <v>61</v>
      </c>
      <c r="Q2534" s="366">
        <v>7.7099061999542498</v>
      </c>
      <c r="R2534" s="368">
        <v>0.50238540613474703</v>
      </c>
    </row>
    <row r="2535" spans="1:18" ht="16">
      <c r="A2535" s="365" t="s">
        <v>748</v>
      </c>
      <c r="B2535" s="366" t="s">
        <v>2414</v>
      </c>
      <c r="C2535" s="366">
        <v>26433</v>
      </c>
      <c r="D2535" s="366">
        <v>16</v>
      </c>
      <c r="E2535" s="366">
        <v>4.3090076797941999</v>
      </c>
      <c r="F2535" s="366">
        <v>0.30374393568413099</v>
      </c>
      <c r="G2535" s="366">
        <v>36331</v>
      </c>
      <c r="H2535" s="366">
        <v>18</v>
      </c>
      <c r="I2535" s="366">
        <v>4.4892791280174</v>
      </c>
      <c r="J2535" s="366">
        <v>0.33188720046113901</v>
      </c>
      <c r="K2535" s="366">
        <v>20318</v>
      </c>
      <c r="L2535" s="366">
        <v>27</v>
      </c>
      <c r="M2535" s="366">
        <v>5.4336056698493902</v>
      </c>
      <c r="N2535" s="366">
        <v>0.31041931855080601</v>
      </c>
      <c r="O2535" s="367">
        <v>83082</v>
      </c>
      <c r="P2535" s="366">
        <v>61</v>
      </c>
      <c r="Q2535" s="366">
        <v>4.6628631953973203</v>
      </c>
      <c r="R2535" s="368">
        <v>0.31768321713737702</v>
      </c>
    </row>
    <row r="2536" spans="1:18" ht="16">
      <c r="A2536" s="365" t="s">
        <v>748</v>
      </c>
      <c r="B2536" s="366" t="s">
        <v>2415</v>
      </c>
      <c r="C2536" s="366">
        <v>185441</v>
      </c>
      <c r="D2536" s="366">
        <v>16</v>
      </c>
      <c r="E2536" s="366">
        <v>15.4620607093361</v>
      </c>
      <c r="F2536" s="366">
        <v>0.51192142907930005</v>
      </c>
      <c r="G2536" s="366">
        <v>219149</v>
      </c>
      <c r="H2536" s="366">
        <v>18</v>
      </c>
      <c r="I2536" s="366">
        <v>17.572975464181901</v>
      </c>
      <c r="J2536" s="366">
        <v>0.55912039589486495</v>
      </c>
      <c r="K2536" s="366">
        <v>166637</v>
      </c>
      <c r="L2536" s="366">
        <v>27</v>
      </c>
      <c r="M2536" s="366">
        <v>11.5730600046808</v>
      </c>
      <c r="N2536" s="366">
        <v>0.44025116407777798</v>
      </c>
      <c r="O2536" s="367">
        <v>571227</v>
      </c>
      <c r="P2536" s="366">
        <v>61</v>
      </c>
      <c r="Q2536" s="366">
        <v>15.1374147230435</v>
      </c>
      <c r="R2536" s="368">
        <v>0.50912164620770195</v>
      </c>
    </row>
    <row r="2537" spans="1:18" ht="16">
      <c r="A2537" s="365" t="s">
        <v>748</v>
      </c>
      <c r="B2537" s="366" t="s">
        <v>2416</v>
      </c>
      <c r="C2537" s="366">
        <v>3449</v>
      </c>
      <c r="D2537" s="366">
        <v>16</v>
      </c>
      <c r="E2537" s="366">
        <v>5.3058857639895596</v>
      </c>
      <c r="F2537" s="366">
        <v>0.32414194485998599</v>
      </c>
      <c r="G2537" s="366">
        <v>6675</v>
      </c>
      <c r="H2537" s="366">
        <v>18</v>
      </c>
      <c r="I2537" s="366">
        <v>3.8501872659176</v>
      </c>
      <c r="J2537" s="366">
        <v>0.31911509515349901</v>
      </c>
      <c r="K2537" s="366">
        <v>3526</v>
      </c>
      <c r="L2537" s="366">
        <v>27</v>
      </c>
      <c r="M2537" s="366">
        <v>5.4169030062393597</v>
      </c>
      <c r="N2537" s="366">
        <v>0.25989491257395098</v>
      </c>
      <c r="O2537" s="367">
        <v>13650</v>
      </c>
      <c r="P2537" s="366">
        <v>61</v>
      </c>
      <c r="Q2537" s="366">
        <v>4.6227106227106196</v>
      </c>
      <c r="R2537" s="368">
        <v>0.30508778679175402</v>
      </c>
    </row>
    <row r="2538" spans="1:18" ht="16">
      <c r="A2538" s="365" t="s">
        <v>453</v>
      </c>
      <c r="B2538" s="366" t="s">
        <v>2403</v>
      </c>
      <c r="C2538" s="366">
        <v>1437</v>
      </c>
      <c r="D2538" s="366">
        <v>16</v>
      </c>
      <c r="E2538" s="366">
        <v>21.294363256785001</v>
      </c>
      <c r="F2538" s="366">
        <v>0.52212402897926502</v>
      </c>
      <c r="G2538" s="366">
        <v>654</v>
      </c>
      <c r="H2538" s="366">
        <v>15</v>
      </c>
      <c r="I2538" s="366">
        <v>10.703363914373099</v>
      </c>
      <c r="J2538" s="366">
        <v>0.32430486261897201</v>
      </c>
      <c r="K2538" s="366">
        <v>694</v>
      </c>
      <c r="L2538" s="366">
        <v>27</v>
      </c>
      <c r="M2538" s="366">
        <v>15.1296829971182</v>
      </c>
      <c r="N2538" s="366">
        <v>0.40582745026706502</v>
      </c>
      <c r="O2538" s="367">
        <v>2785</v>
      </c>
      <c r="P2538" s="366">
        <v>58</v>
      </c>
      <c r="Q2538" s="366">
        <v>17.271095152603301</v>
      </c>
      <c r="R2538" s="368">
        <v>0.44669007550497503</v>
      </c>
    </row>
    <row r="2539" spans="1:18" ht="16">
      <c r="A2539" s="365" t="s">
        <v>453</v>
      </c>
      <c r="B2539" s="366" t="s">
        <v>2404</v>
      </c>
      <c r="C2539" s="366">
        <v>26412</v>
      </c>
      <c r="D2539" s="366">
        <v>16</v>
      </c>
      <c r="E2539" s="366">
        <v>10.9079206421324</v>
      </c>
      <c r="F2539" s="366">
        <v>0.86765007366451097</v>
      </c>
      <c r="G2539" s="366">
        <v>15086</v>
      </c>
      <c r="H2539" s="366">
        <v>18</v>
      </c>
      <c r="I2539" s="366">
        <v>8.2394272835741695</v>
      </c>
      <c r="J2539" s="366">
        <v>0.78529699457181201</v>
      </c>
      <c r="K2539" s="366">
        <v>28521</v>
      </c>
      <c r="L2539" s="366">
        <v>27</v>
      </c>
      <c r="M2539" s="366">
        <v>11.093580168998299</v>
      </c>
      <c r="N2539" s="366">
        <v>0.61541718372605803</v>
      </c>
      <c r="O2539" s="367">
        <v>70019</v>
      </c>
      <c r="P2539" s="366">
        <v>61</v>
      </c>
      <c r="Q2539" s="366">
        <v>10.4086033790828</v>
      </c>
      <c r="R2539" s="368">
        <v>0.74716402266225301</v>
      </c>
    </row>
    <row r="2540" spans="1:18" ht="16">
      <c r="A2540" s="365" t="s">
        <v>453</v>
      </c>
      <c r="B2540" s="366" t="s">
        <v>2405</v>
      </c>
      <c r="C2540" s="366">
        <v>63682</v>
      </c>
      <c r="D2540" s="366">
        <v>16</v>
      </c>
      <c r="E2540" s="366">
        <v>8.5094689237147101</v>
      </c>
      <c r="F2540" s="366">
        <v>0.174067953849457</v>
      </c>
      <c r="G2540" s="366">
        <v>108690</v>
      </c>
      <c r="H2540" s="366">
        <v>18</v>
      </c>
      <c r="I2540" s="366">
        <v>8.9713865120986291</v>
      </c>
      <c r="J2540" s="366">
        <v>0.20051939279835801</v>
      </c>
      <c r="K2540" s="366">
        <v>40638</v>
      </c>
      <c r="L2540" s="366">
        <v>25</v>
      </c>
      <c r="M2540" s="366">
        <v>6.1961710714109897</v>
      </c>
      <c r="N2540" s="366">
        <v>0.16371057146839399</v>
      </c>
      <c r="O2540" s="367">
        <v>213010</v>
      </c>
      <c r="P2540" s="366">
        <v>59</v>
      </c>
      <c r="Q2540" s="366">
        <v>8.3038355006807194</v>
      </c>
      <c r="R2540" s="368">
        <v>0.185589026072143</v>
      </c>
    </row>
    <row r="2541" spans="1:18" ht="16">
      <c r="A2541" s="365" t="s">
        <v>453</v>
      </c>
      <c r="B2541" s="366" t="s">
        <v>2406</v>
      </c>
      <c r="C2541" s="366">
        <v>2239</v>
      </c>
      <c r="D2541" s="366">
        <v>16</v>
      </c>
      <c r="E2541" s="366">
        <v>13.2201875837427</v>
      </c>
      <c r="F2541" s="366">
        <v>0.57321675496549096</v>
      </c>
      <c r="G2541" s="366">
        <v>15787</v>
      </c>
      <c r="H2541" s="366">
        <v>18</v>
      </c>
      <c r="I2541" s="366">
        <v>8.3803129156901193</v>
      </c>
      <c r="J2541" s="366">
        <v>0.77829821918201603</v>
      </c>
      <c r="K2541" s="366">
        <v>10088</v>
      </c>
      <c r="L2541" s="366">
        <v>27</v>
      </c>
      <c r="M2541" s="366">
        <v>11.9349722442506</v>
      </c>
      <c r="N2541" s="366">
        <v>0.51329920439637</v>
      </c>
      <c r="O2541" s="367">
        <v>28114</v>
      </c>
      <c r="P2541" s="366">
        <v>61</v>
      </c>
      <c r="Q2541" s="366">
        <v>10.0412605819165</v>
      </c>
      <c r="R2541" s="368">
        <v>0.66687730933146505</v>
      </c>
    </row>
    <row r="2542" spans="1:18" ht="16">
      <c r="A2542" s="365" t="s">
        <v>453</v>
      </c>
      <c r="B2542" s="366" t="s">
        <v>2407</v>
      </c>
      <c r="C2542" s="366">
        <v>0</v>
      </c>
      <c r="D2542" s="366">
        <v>0</v>
      </c>
      <c r="E2542" s="366">
        <v>0</v>
      </c>
      <c r="F2542" s="366">
        <v>0</v>
      </c>
      <c r="G2542" s="366">
        <v>29</v>
      </c>
      <c r="H2542" s="366">
        <v>16</v>
      </c>
      <c r="I2542" s="366">
        <v>6.8965517241379297</v>
      </c>
      <c r="J2542" s="366">
        <v>0.373825352259327</v>
      </c>
      <c r="K2542" s="366">
        <v>999</v>
      </c>
      <c r="L2542" s="366">
        <v>26</v>
      </c>
      <c r="M2542" s="366">
        <v>13.7137137137137</v>
      </c>
      <c r="N2542" s="366">
        <v>0.40379861610426498</v>
      </c>
      <c r="O2542" s="367">
        <v>1028</v>
      </c>
      <c r="P2542" s="366">
        <v>42</v>
      </c>
      <c r="Q2542" s="366">
        <v>13.521400778210101</v>
      </c>
      <c r="R2542" s="368">
        <v>0.40295306683237497</v>
      </c>
    </row>
    <row r="2543" spans="1:18" ht="16">
      <c r="A2543" s="365" t="s">
        <v>453</v>
      </c>
      <c r="B2543" s="366" t="s">
        <v>2408</v>
      </c>
      <c r="C2543" s="366">
        <v>38219</v>
      </c>
      <c r="D2543" s="366">
        <v>16</v>
      </c>
      <c r="E2543" s="366">
        <v>11.384389963107401</v>
      </c>
      <c r="F2543" s="366">
        <v>0.57433034643658099</v>
      </c>
      <c r="G2543" s="366">
        <v>28896</v>
      </c>
      <c r="H2543" s="366">
        <v>18</v>
      </c>
      <c r="I2543" s="366">
        <v>10.402823920265799</v>
      </c>
      <c r="J2543" s="366">
        <v>0.53705193943032203</v>
      </c>
      <c r="K2543" s="366">
        <v>35329</v>
      </c>
      <c r="L2543" s="366">
        <v>27</v>
      </c>
      <c r="M2543" s="366">
        <v>11.5429250757168</v>
      </c>
      <c r="N2543" s="366">
        <v>0.42584736281614399</v>
      </c>
      <c r="O2543" s="367">
        <v>102444</v>
      </c>
      <c r="P2543" s="366">
        <v>61</v>
      </c>
      <c r="Q2543" s="366">
        <v>11.162195931435701</v>
      </c>
      <c r="R2543" s="368">
        <v>0.512609287348891</v>
      </c>
    </row>
    <row r="2544" spans="1:18" ht="16">
      <c r="A2544" s="365" t="s">
        <v>453</v>
      </c>
      <c r="B2544" s="366" t="s">
        <v>2409</v>
      </c>
      <c r="C2544" s="366">
        <v>1107</v>
      </c>
      <c r="D2544" s="366">
        <v>16</v>
      </c>
      <c r="E2544" s="366">
        <v>13.2791327913279</v>
      </c>
      <c r="F2544" s="366">
        <v>0.81264643203409304</v>
      </c>
      <c r="G2544" s="366">
        <v>15787</v>
      </c>
      <c r="H2544" s="366">
        <v>18</v>
      </c>
      <c r="I2544" s="366">
        <v>8.3803129156901193</v>
      </c>
      <c r="J2544" s="366">
        <v>0.77829821918201603</v>
      </c>
      <c r="K2544" s="366">
        <v>1310</v>
      </c>
      <c r="L2544" s="366">
        <v>27</v>
      </c>
      <c r="M2544" s="366">
        <v>14.3511450381679</v>
      </c>
      <c r="N2544" s="366">
        <v>0.58851778327746196</v>
      </c>
      <c r="O2544" s="367">
        <v>18204</v>
      </c>
      <c r="P2544" s="366">
        <v>61</v>
      </c>
      <c r="Q2544" s="366">
        <v>9.1078883761810498</v>
      </c>
      <c r="R2544" s="368">
        <v>0.76672994301151998</v>
      </c>
    </row>
    <row r="2545" spans="1:18" ht="16">
      <c r="A2545" s="365" t="s">
        <v>453</v>
      </c>
      <c r="B2545" s="366" t="s">
        <v>2410</v>
      </c>
      <c r="C2545" s="366">
        <v>3816</v>
      </c>
      <c r="D2545" s="366">
        <v>16</v>
      </c>
      <c r="E2545" s="366">
        <v>7.0754716981132102</v>
      </c>
      <c r="F2545" s="366">
        <v>0.67530476708630705</v>
      </c>
      <c r="G2545" s="366">
        <v>1663</v>
      </c>
      <c r="H2545" s="366">
        <v>18</v>
      </c>
      <c r="I2545" s="366">
        <v>6.6746843054720397</v>
      </c>
      <c r="J2545" s="366">
        <v>0.71512999165409497</v>
      </c>
      <c r="K2545" s="366">
        <v>2846</v>
      </c>
      <c r="L2545" s="366">
        <v>27</v>
      </c>
      <c r="M2545" s="366">
        <v>8.8193956430077307</v>
      </c>
      <c r="N2545" s="366">
        <v>0.53854587460783698</v>
      </c>
      <c r="O2545" s="367">
        <v>8325</v>
      </c>
      <c r="P2545" s="366">
        <v>61</v>
      </c>
      <c r="Q2545" s="366">
        <v>7.5915915915915901</v>
      </c>
      <c r="R2545" s="368">
        <v>0.63650759476949104</v>
      </c>
    </row>
    <row r="2546" spans="1:18" ht="16">
      <c r="A2546" s="365" t="s">
        <v>453</v>
      </c>
      <c r="B2546" s="366" t="s">
        <v>2411</v>
      </c>
      <c r="C2546" s="366">
        <v>1855</v>
      </c>
      <c r="D2546" s="366">
        <v>16</v>
      </c>
      <c r="E2546" s="366">
        <v>3.6118598382749298</v>
      </c>
      <c r="F2546" s="366">
        <v>0.37802693197496701</v>
      </c>
      <c r="G2546" s="366">
        <v>1042</v>
      </c>
      <c r="H2546" s="366">
        <v>16</v>
      </c>
      <c r="I2546" s="366">
        <v>2.97504798464491</v>
      </c>
      <c r="J2546" s="366">
        <v>0.32006137233177201</v>
      </c>
      <c r="K2546" s="366">
        <v>1119</v>
      </c>
      <c r="L2546" s="366">
        <v>26</v>
      </c>
      <c r="M2546" s="366">
        <v>7.1492403932082196</v>
      </c>
      <c r="N2546" s="366">
        <v>0.34231246898937301</v>
      </c>
      <c r="O2546" s="367">
        <v>4016</v>
      </c>
      <c r="P2546" s="366">
        <v>58</v>
      </c>
      <c r="Q2546" s="366">
        <v>4.4322709163346596</v>
      </c>
      <c r="R2546" s="368">
        <v>0.35303574740597099</v>
      </c>
    </row>
    <row r="2547" spans="1:18" ht="16">
      <c r="A2547" s="365" t="s">
        <v>453</v>
      </c>
      <c r="B2547" s="366" t="s">
        <v>2412</v>
      </c>
      <c r="C2547" s="366">
        <v>15385</v>
      </c>
      <c r="D2547" s="366">
        <v>16</v>
      </c>
      <c r="E2547" s="366">
        <v>14.1956451088723</v>
      </c>
      <c r="F2547" s="366">
        <v>0.71580655216800604</v>
      </c>
      <c r="G2547" s="366">
        <v>5977</v>
      </c>
      <c r="H2547" s="366">
        <v>18</v>
      </c>
      <c r="I2547" s="366">
        <v>12.3138698343651</v>
      </c>
      <c r="J2547" s="366">
        <v>0.73409855708219895</v>
      </c>
      <c r="K2547" s="366">
        <v>20010</v>
      </c>
      <c r="L2547" s="366">
        <v>27</v>
      </c>
      <c r="M2547" s="366">
        <v>13.438280859570201</v>
      </c>
      <c r="N2547" s="366">
        <v>0.60279956665631096</v>
      </c>
      <c r="O2547" s="367">
        <v>41372</v>
      </c>
      <c r="P2547" s="366">
        <v>61</v>
      </c>
      <c r="Q2547" s="366">
        <v>13.5574784878662</v>
      </c>
      <c r="R2547" s="368">
        <v>0.66379218335052304</v>
      </c>
    </row>
    <row r="2548" spans="1:18" ht="16">
      <c r="A2548" s="365" t="s">
        <v>453</v>
      </c>
      <c r="B2548" s="366" t="s">
        <v>2413</v>
      </c>
      <c r="C2548" s="366">
        <v>1407</v>
      </c>
      <c r="D2548" s="366">
        <v>16</v>
      </c>
      <c r="E2548" s="366">
        <v>7.6759061833688698</v>
      </c>
      <c r="F2548" s="366">
        <v>0.56090764100828105</v>
      </c>
      <c r="G2548" s="366">
        <v>1725</v>
      </c>
      <c r="H2548" s="366">
        <v>18</v>
      </c>
      <c r="I2548" s="366">
        <v>9.3333333333333304</v>
      </c>
      <c r="J2548" s="366">
        <v>0.69301789855741303</v>
      </c>
      <c r="K2548" s="366">
        <v>1239</v>
      </c>
      <c r="L2548" s="366">
        <v>27</v>
      </c>
      <c r="M2548" s="366">
        <v>6.9410815173526998</v>
      </c>
      <c r="N2548" s="366">
        <v>0.43715736347527401</v>
      </c>
      <c r="O2548" s="367">
        <v>4371</v>
      </c>
      <c r="P2548" s="366">
        <v>61</v>
      </c>
      <c r="Q2548" s="366">
        <v>8.1217112788835504</v>
      </c>
      <c r="R2548" s="368">
        <v>0.57796634620362697</v>
      </c>
    </row>
    <row r="2549" spans="1:18" ht="16">
      <c r="A2549" s="365" t="s">
        <v>453</v>
      </c>
      <c r="B2549" s="366" t="s">
        <v>2414</v>
      </c>
      <c r="C2549" s="366">
        <v>26433</v>
      </c>
      <c r="D2549" s="366">
        <v>16</v>
      </c>
      <c r="E2549" s="366">
        <v>8.5839670109332999</v>
      </c>
      <c r="F2549" s="366">
        <v>0.68072052886881995</v>
      </c>
      <c r="G2549" s="366">
        <v>36331</v>
      </c>
      <c r="H2549" s="366">
        <v>18</v>
      </c>
      <c r="I2549" s="366">
        <v>6.9775123173047797</v>
      </c>
      <c r="J2549" s="366">
        <v>0.50819629605434702</v>
      </c>
      <c r="K2549" s="366">
        <v>20318</v>
      </c>
      <c r="L2549" s="366">
        <v>27</v>
      </c>
      <c r="M2549" s="366">
        <v>7.8157298946746696</v>
      </c>
      <c r="N2549" s="366">
        <v>0.434722256105391</v>
      </c>
      <c r="O2549" s="367">
        <v>83082</v>
      </c>
      <c r="P2549" s="366">
        <v>61</v>
      </c>
      <c r="Q2549" s="366">
        <v>7.6936039093907196</v>
      </c>
      <c r="R2549" s="368">
        <v>0.54511750043438201</v>
      </c>
    </row>
    <row r="2550" spans="1:18" ht="16">
      <c r="A2550" s="365" t="s">
        <v>453</v>
      </c>
      <c r="B2550" s="366" t="s">
        <v>2415</v>
      </c>
      <c r="C2550" s="366">
        <v>185441</v>
      </c>
      <c r="D2550" s="366">
        <v>16</v>
      </c>
      <c r="E2550" s="366">
        <v>9.9897002281048994</v>
      </c>
      <c r="F2550" s="366">
        <v>0.50472920774644003</v>
      </c>
      <c r="G2550" s="366">
        <v>219149</v>
      </c>
      <c r="H2550" s="366">
        <v>18</v>
      </c>
      <c r="I2550" s="366">
        <v>8.9094634244281306</v>
      </c>
      <c r="J2550" s="366">
        <v>0.38037172310225198</v>
      </c>
      <c r="K2550" s="366">
        <v>166637</v>
      </c>
      <c r="L2550" s="366">
        <v>27</v>
      </c>
      <c r="M2550" s="366">
        <v>9.8027448885901691</v>
      </c>
      <c r="N2550" s="366">
        <v>0.42215736438583301</v>
      </c>
      <c r="O2550" s="367">
        <v>571227</v>
      </c>
      <c r="P2550" s="366">
        <v>61</v>
      </c>
      <c r="Q2550" s="366">
        <v>9.5207334387205105</v>
      </c>
      <c r="R2550" s="368">
        <v>0.43293228171813503</v>
      </c>
    </row>
    <row r="2551" spans="1:18" ht="16">
      <c r="A2551" s="365" t="s">
        <v>453</v>
      </c>
      <c r="B2551" s="366" t="s">
        <v>2416</v>
      </c>
      <c r="C2551" s="366">
        <v>3449</v>
      </c>
      <c r="D2551" s="366">
        <v>16</v>
      </c>
      <c r="E2551" s="366">
        <v>6.5816178602493496</v>
      </c>
      <c r="F2551" s="366">
        <v>0.47517965517529198</v>
      </c>
      <c r="G2551" s="366">
        <v>6675</v>
      </c>
      <c r="H2551" s="366">
        <v>18</v>
      </c>
      <c r="I2551" s="366">
        <v>5.8876404494381998</v>
      </c>
      <c r="J2551" s="366">
        <v>0.477437364747898</v>
      </c>
      <c r="K2551" s="366">
        <v>3526</v>
      </c>
      <c r="L2551" s="366">
        <v>27</v>
      </c>
      <c r="M2551" s="366">
        <v>7.0051049347702801</v>
      </c>
      <c r="N2551" s="366">
        <v>0.31504211463652199</v>
      </c>
      <c r="O2551" s="367">
        <v>13650</v>
      </c>
      <c r="P2551" s="366">
        <v>61</v>
      </c>
      <c r="Q2551" s="366">
        <v>6.3516483516483504</v>
      </c>
      <c r="R2551" s="368">
        <v>0.434917768249097</v>
      </c>
    </row>
    <row r="2552" spans="1:18" ht="16">
      <c r="A2552" s="365" t="s">
        <v>813</v>
      </c>
      <c r="B2552" s="366" t="s">
        <v>2403</v>
      </c>
      <c r="C2552" s="366">
        <v>1437</v>
      </c>
      <c r="D2552" s="366">
        <v>16</v>
      </c>
      <c r="E2552" s="366">
        <v>0.13917884481558801</v>
      </c>
      <c r="F2552" s="366">
        <v>4.1932375810286903E-3</v>
      </c>
      <c r="G2552" s="366">
        <v>654</v>
      </c>
      <c r="H2552" s="366">
        <v>15</v>
      </c>
      <c r="I2552" s="366">
        <v>0.45871559633027498</v>
      </c>
      <c r="J2552" s="366">
        <v>7.4477427418252499E-3</v>
      </c>
      <c r="K2552" s="366">
        <v>694</v>
      </c>
      <c r="L2552" s="366">
        <v>27</v>
      </c>
      <c r="M2552" s="366">
        <v>0</v>
      </c>
      <c r="N2552" s="366">
        <v>0</v>
      </c>
      <c r="O2552" s="367">
        <v>2785</v>
      </c>
      <c r="P2552" s="366">
        <v>58</v>
      </c>
      <c r="Q2552" s="366">
        <v>0.17953321364452399</v>
      </c>
      <c r="R2552" s="368">
        <v>3.9125695357601197E-3</v>
      </c>
    </row>
    <row r="2553" spans="1:18" ht="16">
      <c r="A2553" s="365" t="s">
        <v>813</v>
      </c>
      <c r="B2553" s="366" t="s">
        <v>2404</v>
      </c>
      <c r="C2553" s="366">
        <v>26412</v>
      </c>
      <c r="D2553" s="366">
        <v>16</v>
      </c>
      <c r="E2553" s="366">
        <v>0.10222626079055</v>
      </c>
      <c r="F2553" s="366">
        <v>7.5188590562690104E-3</v>
      </c>
      <c r="G2553" s="366">
        <v>15086</v>
      </c>
      <c r="H2553" s="366">
        <v>18</v>
      </c>
      <c r="I2553" s="366">
        <v>0.13920190905475299</v>
      </c>
      <c r="J2553" s="366">
        <v>1.34856460454263E-2</v>
      </c>
      <c r="K2553" s="366">
        <v>28521</v>
      </c>
      <c r="L2553" s="366">
        <v>27</v>
      </c>
      <c r="M2553" s="366">
        <v>0</v>
      </c>
      <c r="N2553" s="366">
        <v>0</v>
      </c>
      <c r="O2553" s="367">
        <v>70019</v>
      </c>
      <c r="P2553" s="366">
        <v>61</v>
      </c>
      <c r="Q2553" s="366">
        <v>6.8552821377054998E-2</v>
      </c>
      <c r="R2553" s="368">
        <v>5.7417638303243201E-3</v>
      </c>
    </row>
    <row r="2554" spans="1:18" ht="16">
      <c r="A2554" s="365" t="s">
        <v>813</v>
      </c>
      <c r="B2554" s="366" t="s">
        <v>2405</v>
      </c>
      <c r="C2554" s="366">
        <v>63682</v>
      </c>
      <c r="D2554" s="366">
        <v>16</v>
      </c>
      <c r="E2554" s="366">
        <v>0.34075562953424798</v>
      </c>
      <c r="F2554" s="366">
        <v>5.6785336472773701E-3</v>
      </c>
      <c r="G2554" s="366">
        <v>108690</v>
      </c>
      <c r="H2554" s="366">
        <v>18</v>
      </c>
      <c r="I2554" s="366">
        <v>0.69279602539332097</v>
      </c>
      <c r="J2554" s="366">
        <v>1.3983172538280899E-2</v>
      </c>
      <c r="K2554" s="366">
        <v>40638</v>
      </c>
      <c r="L2554" s="366">
        <v>25</v>
      </c>
      <c r="M2554" s="366">
        <v>0</v>
      </c>
      <c r="N2554" s="366">
        <v>0</v>
      </c>
      <c r="O2554" s="367">
        <v>213010</v>
      </c>
      <c r="P2554" s="366">
        <v>59</v>
      </c>
      <c r="Q2554" s="366">
        <v>0.45537768179897697</v>
      </c>
      <c r="R2554" s="368">
        <v>8.8326904976840006E-3</v>
      </c>
    </row>
    <row r="2555" spans="1:18" ht="16">
      <c r="A2555" s="365" t="s">
        <v>813</v>
      </c>
      <c r="B2555" s="366" t="s">
        <v>2406</v>
      </c>
      <c r="C2555" s="366">
        <v>2239</v>
      </c>
      <c r="D2555" s="366">
        <v>16</v>
      </c>
      <c r="E2555" s="366">
        <v>0.17865118356409099</v>
      </c>
      <c r="F2555" s="366">
        <v>3.6135819769186998E-3</v>
      </c>
      <c r="G2555" s="366">
        <v>15787</v>
      </c>
      <c r="H2555" s="366">
        <v>18</v>
      </c>
      <c r="I2555" s="366">
        <v>0.13935516564261699</v>
      </c>
      <c r="J2555" s="366">
        <v>1.30229979946894E-2</v>
      </c>
      <c r="K2555" s="366">
        <v>10088</v>
      </c>
      <c r="L2555" s="366">
        <v>27</v>
      </c>
      <c r="M2555" s="366">
        <v>0</v>
      </c>
      <c r="N2555" s="366">
        <v>0</v>
      </c>
      <c r="O2555" s="367">
        <v>28114</v>
      </c>
      <c r="P2555" s="366">
        <v>61</v>
      </c>
      <c r="Q2555" s="366">
        <v>9.2480614640392506E-2</v>
      </c>
      <c r="R2555" s="368">
        <v>7.6006573020019402E-3</v>
      </c>
    </row>
    <row r="2556" spans="1:18" ht="16">
      <c r="A2556" s="365" t="s">
        <v>813</v>
      </c>
      <c r="B2556" s="366" t="s">
        <v>2407</v>
      </c>
      <c r="C2556" s="366">
        <v>0</v>
      </c>
      <c r="D2556" s="366">
        <v>0</v>
      </c>
      <c r="E2556" s="366">
        <v>0</v>
      </c>
      <c r="F2556" s="366">
        <v>0</v>
      </c>
      <c r="G2556" s="366">
        <v>29</v>
      </c>
      <c r="H2556" s="366">
        <v>16</v>
      </c>
      <c r="I2556" s="366">
        <v>0</v>
      </c>
      <c r="J2556" s="366">
        <v>0</v>
      </c>
      <c r="K2556" s="366">
        <v>999</v>
      </c>
      <c r="L2556" s="366">
        <v>26</v>
      </c>
      <c r="M2556" s="366">
        <v>0</v>
      </c>
      <c r="N2556" s="366">
        <v>0</v>
      </c>
      <c r="O2556" s="367">
        <v>1028</v>
      </c>
      <c r="P2556" s="366">
        <v>42</v>
      </c>
      <c r="Q2556" s="366">
        <v>0</v>
      </c>
      <c r="R2556" s="368">
        <v>0</v>
      </c>
    </row>
    <row r="2557" spans="1:18" ht="16">
      <c r="A2557" s="365" t="s">
        <v>813</v>
      </c>
      <c r="B2557" s="366" t="s">
        <v>2408</v>
      </c>
      <c r="C2557" s="366">
        <v>38219</v>
      </c>
      <c r="D2557" s="366">
        <v>16</v>
      </c>
      <c r="E2557" s="366">
        <v>0.136057981632172</v>
      </c>
      <c r="F2557" s="366">
        <v>6.13641236988285E-3</v>
      </c>
      <c r="G2557" s="366">
        <v>28896</v>
      </c>
      <c r="H2557" s="366">
        <v>18</v>
      </c>
      <c r="I2557" s="366">
        <v>0.29415836101882598</v>
      </c>
      <c r="J2557" s="366">
        <v>1.45698711276738E-2</v>
      </c>
      <c r="K2557" s="366">
        <v>35329</v>
      </c>
      <c r="L2557" s="366">
        <v>27</v>
      </c>
      <c r="M2557" s="366">
        <v>0</v>
      </c>
      <c r="N2557" s="366">
        <v>0</v>
      </c>
      <c r="O2557" s="367">
        <v>102444</v>
      </c>
      <c r="P2557" s="366">
        <v>61</v>
      </c>
      <c r="Q2557" s="366">
        <v>0.13373159970325199</v>
      </c>
      <c r="R2557" s="368">
        <v>6.3989939915447902E-3</v>
      </c>
    </row>
    <row r="2558" spans="1:18" ht="16">
      <c r="A2558" s="365" t="s">
        <v>813</v>
      </c>
      <c r="B2558" s="366" t="s">
        <v>2409</v>
      </c>
      <c r="C2558" s="366">
        <v>1107</v>
      </c>
      <c r="D2558" s="366">
        <v>16</v>
      </c>
      <c r="E2558" s="366">
        <v>9.0334236675700105E-2</v>
      </c>
      <c r="F2558" s="366">
        <v>1.28681248825784E-3</v>
      </c>
      <c r="G2558" s="366">
        <v>15787</v>
      </c>
      <c r="H2558" s="366">
        <v>18</v>
      </c>
      <c r="I2558" s="366">
        <v>0.13935516564261699</v>
      </c>
      <c r="J2558" s="366">
        <v>1.30229979946894E-2</v>
      </c>
      <c r="K2558" s="366">
        <v>1310</v>
      </c>
      <c r="L2558" s="366">
        <v>27</v>
      </c>
      <c r="M2558" s="366">
        <v>0</v>
      </c>
      <c r="N2558" s="366">
        <v>0</v>
      </c>
      <c r="O2558" s="367">
        <v>18204</v>
      </c>
      <c r="P2558" s="366">
        <v>61</v>
      </c>
      <c r="Q2558" s="366">
        <v>0.126345858053175</v>
      </c>
      <c r="R2558" s="368">
        <v>1.13721473723722E-2</v>
      </c>
    </row>
    <row r="2559" spans="1:18" ht="16">
      <c r="A2559" s="365" t="s">
        <v>813</v>
      </c>
      <c r="B2559" s="366" t="s">
        <v>2410</v>
      </c>
      <c r="C2559" s="366">
        <v>3816</v>
      </c>
      <c r="D2559" s="366">
        <v>16</v>
      </c>
      <c r="E2559" s="366">
        <v>5.2410901467505197E-2</v>
      </c>
      <c r="F2559" s="366">
        <v>3.55117303718475E-3</v>
      </c>
      <c r="G2559" s="366">
        <v>1663</v>
      </c>
      <c r="H2559" s="366">
        <v>18</v>
      </c>
      <c r="I2559" s="366">
        <v>0.120264582080577</v>
      </c>
      <c r="J2559" s="366">
        <v>1.55218251342396E-2</v>
      </c>
      <c r="K2559" s="366">
        <v>2846</v>
      </c>
      <c r="L2559" s="366">
        <v>27</v>
      </c>
      <c r="M2559" s="366">
        <v>0</v>
      </c>
      <c r="N2559" s="366">
        <v>0</v>
      </c>
      <c r="O2559" s="367">
        <v>8325</v>
      </c>
      <c r="P2559" s="366">
        <v>61</v>
      </c>
      <c r="Q2559" s="366">
        <v>4.8048048048047999E-2</v>
      </c>
      <c r="R2559" s="368">
        <v>4.7284169979744696E-3</v>
      </c>
    </row>
    <row r="2560" spans="1:18" ht="16">
      <c r="A2560" s="365" t="s">
        <v>813</v>
      </c>
      <c r="B2560" s="366" t="s">
        <v>2411</v>
      </c>
      <c r="C2560" s="366">
        <v>1855</v>
      </c>
      <c r="D2560" s="366">
        <v>16</v>
      </c>
      <c r="E2560" s="366">
        <v>0.16172506738544501</v>
      </c>
      <c r="F2560" s="366">
        <v>1.9288220701401002E-2</v>
      </c>
      <c r="G2560" s="366">
        <v>1042</v>
      </c>
      <c r="H2560" s="366">
        <v>16</v>
      </c>
      <c r="I2560" s="366">
        <v>9.5969289827255305E-2</v>
      </c>
      <c r="J2560" s="366">
        <v>3.2798802062579402E-3</v>
      </c>
      <c r="K2560" s="366">
        <v>1119</v>
      </c>
      <c r="L2560" s="366">
        <v>26</v>
      </c>
      <c r="M2560" s="366">
        <v>0</v>
      </c>
      <c r="N2560" s="366">
        <v>0</v>
      </c>
      <c r="O2560" s="367">
        <v>4016</v>
      </c>
      <c r="P2560" s="366">
        <v>58</v>
      </c>
      <c r="Q2560" s="366">
        <v>9.9601593625498197E-2</v>
      </c>
      <c r="R2560" s="368">
        <v>9.76028002390927E-3</v>
      </c>
    </row>
    <row r="2561" spans="1:18" ht="16">
      <c r="A2561" s="365" t="s">
        <v>813</v>
      </c>
      <c r="B2561" s="366" t="s">
        <v>2412</v>
      </c>
      <c r="C2561" s="366">
        <v>15385</v>
      </c>
      <c r="D2561" s="366">
        <v>16</v>
      </c>
      <c r="E2561" s="366">
        <v>0.103997400064998</v>
      </c>
      <c r="F2561" s="366">
        <v>3.64428102958239E-3</v>
      </c>
      <c r="G2561" s="366">
        <v>5977</v>
      </c>
      <c r="H2561" s="366">
        <v>18</v>
      </c>
      <c r="I2561" s="366">
        <v>0.33461602810774599</v>
      </c>
      <c r="J2561" s="366">
        <v>2.4019308317838901E-2</v>
      </c>
      <c r="K2561" s="366">
        <v>20010</v>
      </c>
      <c r="L2561" s="366">
        <v>27</v>
      </c>
      <c r="M2561" s="366">
        <v>0</v>
      </c>
      <c r="N2561" s="366">
        <v>0</v>
      </c>
      <c r="O2561" s="367">
        <v>41372</v>
      </c>
      <c r="P2561" s="366">
        <v>61</v>
      </c>
      <c r="Q2561" s="366">
        <v>8.7015372715846306E-2</v>
      </c>
      <c r="R2561" s="368">
        <v>4.8252603078373802E-3</v>
      </c>
    </row>
    <row r="2562" spans="1:18" ht="16">
      <c r="A2562" s="365" t="s">
        <v>813</v>
      </c>
      <c r="B2562" s="366" t="s">
        <v>2413</v>
      </c>
      <c r="C2562" s="366">
        <v>1407</v>
      </c>
      <c r="D2562" s="366">
        <v>16</v>
      </c>
      <c r="E2562" s="366">
        <v>0.355366027007818</v>
      </c>
      <c r="F2562" s="366">
        <v>3.12135182053053E-2</v>
      </c>
      <c r="G2562" s="366">
        <v>1725</v>
      </c>
      <c r="H2562" s="366">
        <v>18</v>
      </c>
      <c r="I2562" s="366">
        <v>0.28985507246376802</v>
      </c>
      <c r="J2562" s="366">
        <v>1.28561315721248E-2</v>
      </c>
      <c r="K2562" s="366">
        <v>1239</v>
      </c>
      <c r="L2562" s="366">
        <v>27</v>
      </c>
      <c r="M2562" s="366">
        <v>0</v>
      </c>
      <c r="N2562" s="366">
        <v>0</v>
      </c>
      <c r="O2562" s="367">
        <v>4371</v>
      </c>
      <c r="P2562" s="366">
        <v>61</v>
      </c>
      <c r="Q2562" s="366">
        <v>0.22878059940517001</v>
      </c>
      <c r="R2562" s="368">
        <v>1.5121081463459101E-2</v>
      </c>
    </row>
    <row r="2563" spans="1:18" ht="16">
      <c r="A2563" s="365" t="s">
        <v>813</v>
      </c>
      <c r="B2563" s="366" t="s">
        <v>2414</v>
      </c>
      <c r="C2563" s="366">
        <v>26433</v>
      </c>
      <c r="D2563" s="366">
        <v>16</v>
      </c>
      <c r="E2563" s="366">
        <v>0.99496841069874797</v>
      </c>
      <c r="F2563" s="366">
        <v>8.6581200254198298E-2</v>
      </c>
      <c r="G2563" s="366">
        <v>36331</v>
      </c>
      <c r="H2563" s="366">
        <v>18</v>
      </c>
      <c r="I2563" s="366">
        <v>1.3046709421706</v>
      </c>
      <c r="J2563" s="366">
        <v>0.109186044821977</v>
      </c>
      <c r="K2563" s="366">
        <v>20318</v>
      </c>
      <c r="L2563" s="366">
        <v>27</v>
      </c>
      <c r="M2563" s="366">
        <v>1.4765232798503799E-2</v>
      </c>
      <c r="N2563" s="366">
        <v>3.8768496925337999E-4</v>
      </c>
      <c r="O2563" s="367">
        <v>83082</v>
      </c>
      <c r="P2563" s="366">
        <v>61</v>
      </c>
      <c r="Q2563" s="366">
        <v>0.89068630991069198</v>
      </c>
      <c r="R2563" s="368">
        <v>7.5387160202592104E-2</v>
      </c>
    </row>
    <row r="2564" spans="1:18" ht="16">
      <c r="A2564" s="365" t="s">
        <v>813</v>
      </c>
      <c r="B2564" s="366" t="s">
        <v>2415</v>
      </c>
      <c r="C2564" s="366">
        <v>185441</v>
      </c>
      <c r="D2564" s="366">
        <v>16</v>
      </c>
      <c r="E2564" s="366">
        <v>0.327867084409597</v>
      </c>
      <c r="F2564" s="366">
        <v>1.7936088992095998E-2</v>
      </c>
      <c r="G2564" s="366">
        <v>219149</v>
      </c>
      <c r="H2564" s="366">
        <v>18</v>
      </c>
      <c r="I2564" s="366">
        <v>0.68537844115191005</v>
      </c>
      <c r="J2564" s="366">
        <v>3.14843336725599E-2</v>
      </c>
      <c r="K2564" s="366">
        <v>166637</v>
      </c>
      <c r="L2564" s="366">
        <v>27</v>
      </c>
      <c r="M2564" s="366">
        <v>1.8003204570413501E-3</v>
      </c>
      <c r="N2564" s="370">
        <v>4.7270313347516899E-5</v>
      </c>
      <c r="O2564" s="367">
        <v>571227</v>
      </c>
      <c r="P2564" s="366">
        <v>61</v>
      </c>
      <c r="Q2564" s="366">
        <v>0.369905484159537</v>
      </c>
      <c r="R2564" s="368">
        <v>1.79153357631841E-2</v>
      </c>
    </row>
    <row r="2565" spans="1:18" ht="16">
      <c r="A2565" s="365" t="s">
        <v>813</v>
      </c>
      <c r="B2565" s="366" t="s">
        <v>2416</v>
      </c>
      <c r="C2565" s="366">
        <v>3449</v>
      </c>
      <c r="D2565" s="366">
        <v>16</v>
      </c>
      <c r="E2565" s="366">
        <v>0.46390258045810401</v>
      </c>
      <c r="F2565" s="366">
        <v>2.25841634208922E-2</v>
      </c>
      <c r="G2565" s="366">
        <v>6675</v>
      </c>
      <c r="H2565" s="366">
        <v>18</v>
      </c>
      <c r="I2565" s="366">
        <v>0.389513108614232</v>
      </c>
      <c r="J2565" s="366">
        <v>2.9084993405528298E-2</v>
      </c>
      <c r="K2565" s="366">
        <v>3526</v>
      </c>
      <c r="L2565" s="366">
        <v>27</v>
      </c>
      <c r="M2565" s="366">
        <v>0</v>
      </c>
      <c r="N2565" s="366">
        <v>0</v>
      </c>
      <c r="O2565" s="367">
        <v>13650</v>
      </c>
      <c r="P2565" s="366">
        <v>61</v>
      </c>
      <c r="Q2565" s="366">
        <v>0.30769230769230799</v>
      </c>
      <c r="R2565" s="368">
        <v>1.9929312133374299E-2</v>
      </c>
    </row>
    <row r="2566" spans="1:18" ht="16">
      <c r="A2566" s="365" t="s">
        <v>873</v>
      </c>
      <c r="B2566" s="366" t="s">
        <v>2403</v>
      </c>
      <c r="C2566" s="366">
        <v>1437</v>
      </c>
      <c r="D2566" s="366">
        <v>16</v>
      </c>
      <c r="E2566" s="366">
        <v>36.3952679192763</v>
      </c>
      <c r="F2566" s="366">
        <v>1.04359718217534</v>
      </c>
      <c r="G2566" s="366">
        <v>654</v>
      </c>
      <c r="H2566" s="366">
        <v>15</v>
      </c>
      <c r="I2566" s="366">
        <v>21.712538226299699</v>
      </c>
      <c r="J2566" s="366">
        <v>0.742438796953654</v>
      </c>
      <c r="K2566" s="366">
        <v>694</v>
      </c>
      <c r="L2566" s="366">
        <v>27</v>
      </c>
      <c r="M2566" s="366">
        <v>20.749279538904901</v>
      </c>
      <c r="N2566" s="366">
        <v>0.83825642880270002</v>
      </c>
      <c r="O2566" s="367">
        <v>2785</v>
      </c>
      <c r="P2566" s="366">
        <v>58</v>
      </c>
      <c r="Q2566" s="366">
        <v>29.048473967684</v>
      </c>
      <c r="R2566" s="368">
        <v>0.92170703252521602</v>
      </c>
    </row>
    <row r="2567" spans="1:18" ht="16">
      <c r="A2567" s="365" t="s">
        <v>873</v>
      </c>
      <c r="B2567" s="366" t="s">
        <v>2404</v>
      </c>
      <c r="C2567" s="366">
        <v>26412</v>
      </c>
      <c r="D2567" s="366">
        <v>16</v>
      </c>
      <c r="E2567" s="366">
        <v>9.1284264728153897</v>
      </c>
      <c r="F2567" s="366">
        <v>0.69909224408984505</v>
      </c>
      <c r="G2567" s="366">
        <v>15086</v>
      </c>
      <c r="H2567" s="366">
        <v>18</v>
      </c>
      <c r="I2567" s="366">
        <v>5.8000795439480299</v>
      </c>
      <c r="J2567" s="366">
        <v>0.50610300519431195</v>
      </c>
      <c r="K2567" s="366">
        <v>28521</v>
      </c>
      <c r="L2567" s="366">
        <v>27</v>
      </c>
      <c r="M2567" s="366">
        <v>10.497528137162099</v>
      </c>
      <c r="N2567" s="366">
        <v>0.62105195596962004</v>
      </c>
      <c r="O2567" s="367">
        <v>70019</v>
      </c>
      <c r="P2567" s="366">
        <v>61</v>
      </c>
      <c r="Q2567" s="366">
        <v>8.9689941301646705</v>
      </c>
      <c r="R2567" s="368">
        <v>0.62572326259260902</v>
      </c>
    </row>
    <row r="2568" spans="1:18" ht="16">
      <c r="A2568" s="365" t="s">
        <v>873</v>
      </c>
      <c r="B2568" s="366" t="s">
        <v>2405</v>
      </c>
      <c r="C2568" s="366">
        <v>63682</v>
      </c>
      <c r="D2568" s="366">
        <v>16</v>
      </c>
      <c r="E2568" s="366">
        <v>36.113815520869302</v>
      </c>
      <c r="F2568" s="366">
        <v>0.98186656337817502</v>
      </c>
      <c r="G2568" s="366">
        <v>108690</v>
      </c>
      <c r="H2568" s="366">
        <v>18</v>
      </c>
      <c r="I2568" s="366">
        <v>29.9052350722238</v>
      </c>
      <c r="J2568" s="366">
        <v>0.83015323249205597</v>
      </c>
      <c r="K2568" s="366">
        <v>40638</v>
      </c>
      <c r="L2568" s="366">
        <v>25</v>
      </c>
      <c r="M2568" s="366">
        <v>23.569073281165402</v>
      </c>
      <c r="N2568" s="366">
        <v>0.88442697971907003</v>
      </c>
      <c r="O2568" s="367">
        <v>213010</v>
      </c>
      <c r="P2568" s="366">
        <v>59</v>
      </c>
      <c r="Q2568" s="366">
        <v>30.552556218018001</v>
      </c>
      <c r="R2568" s="368">
        <v>0.885864160980396</v>
      </c>
    </row>
    <row r="2569" spans="1:18" ht="16">
      <c r="A2569" s="365" t="s">
        <v>873</v>
      </c>
      <c r="B2569" s="366" t="s">
        <v>2406</v>
      </c>
      <c r="C2569" s="366">
        <v>2239</v>
      </c>
      <c r="D2569" s="366">
        <v>16</v>
      </c>
      <c r="E2569" s="366">
        <v>20.991514068780699</v>
      </c>
      <c r="F2569" s="366">
        <v>0.94118725418337501</v>
      </c>
      <c r="G2569" s="366">
        <v>15787</v>
      </c>
      <c r="H2569" s="366">
        <v>18</v>
      </c>
      <c r="I2569" s="366">
        <v>6.30898840818395</v>
      </c>
      <c r="J2569" s="366">
        <v>0.52907297824751298</v>
      </c>
      <c r="K2569" s="366">
        <v>10088</v>
      </c>
      <c r="L2569" s="366">
        <v>27</v>
      </c>
      <c r="M2569" s="366">
        <v>20.182394924663001</v>
      </c>
      <c r="N2569" s="366">
        <v>0.93995279087988104</v>
      </c>
      <c r="O2569" s="367">
        <v>28114</v>
      </c>
      <c r="P2569" s="366">
        <v>61</v>
      </c>
      <c r="Q2569" s="366">
        <v>12.4564274027175</v>
      </c>
      <c r="R2569" s="368">
        <v>0.70932763477649197</v>
      </c>
    </row>
    <row r="2570" spans="1:18" ht="16">
      <c r="A2570" s="365" t="s">
        <v>873</v>
      </c>
      <c r="B2570" s="366" t="s">
        <v>2407</v>
      </c>
      <c r="C2570" s="366">
        <v>0</v>
      </c>
      <c r="D2570" s="366">
        <v>0</v>
      </c>
      <c r="E2570" s="366">
        <v>0</v>
      </c>
      <c r="F2570" s="366">
        <v>0</v>
      </c>
      <c r="G2570" s="366">
        <v>29</v>
      </c>
      <c r="H2570" s="366">
        <v>16</v>
      </c>
      <c r="I2570" s="366">
        <v>13.7931034482759</v>
      </c>
      <c r="J2570" s="366">
        <v>1.0220407835041501</v>
      </c>
      <c r="K2570" s="366">
        <v>999</v>
      </c>
      <c r="L2570" s="366">
        <v>26</v>
      </c>
      <c r="M2570" s="366">
        <v>28.328328328328301</v>
      </c>
      <c r="N2570" s="366">
        <v>1.1363563205143601</v>
      </c>
      <c r="O2570" s="367">
        <v>1028</v>
      </c>
      <c r="P2570" s="366">
        <v>42</v>
      </c>
      <c r="Q2570" s="366">
        <v>27.918287937743202</v>
      </c>
      <c r="R2570" s="368">
        <v>1.13313146587108</v>
      </c>
    </row>
    <row r="2571" spans="1:18" ht="16">
      <c r="A2571" s="365" t="s">
        <v>873</v>
      </c>
      <c r="B2571" s="366" t="s">
        <v>2408</v>
      </c>
      <c r="C2571" s="366">
        <v>38219</v>
      </c>
      <c r="D2571" s="366">
        <v>16</v>
      </c>
      <c r="E2571" s="366">
        <v>21.6803160731573</v>
      </c>
      <c r="F2571" s="366">
        <v>1.2141763327994499</v>
      </c>
      <c r="G2571" s="366">
        <v>28896</v>
      </c>
      <c r="H2571" s="366">
        <v>18</v>
      </c>
      <c r="I2571" s="366">
        <v>14.2199612403101</v>
      </c>
      <c r="J2571" s="366">
        <v>0.78029952247490098</v>
      </c>
      <c r="K2571" s="366">
        <v>35329</v>
      </c>
      <c r="L2571" s="366">
        <v>27</v>
      </c>
      <c r="M2571" s="366">
        <v>17.772934416485</v>
      </c>
      <c r="N2571" s="366">
        <v>0.83191844391109804</v>
      </c>
      <c r="O2571" s="367">
        <v>102444</v>
      </c>
      <c r="P2571" s="366">
        <v>61</v>
      </c>
      <c r="Q2571" s="366">
        <v>18.2284955683105</v>
      </c>
      <c r="R2571" s="368">
        <v>0.95996824576970896</v>
      </c>
    </row>
    <row r="2572" spans="1:18" ht="16">
      <c r="A2572" s="365" t="s">
        <v>873</v>
      </c>
      <c r="B2572" s="366" t="s">
        <v>2409</v>
      </c>
      <c r="C2572" s="366">
        <v>1107</v>
      </c>
      <c r="D2572" s="366">
        <v>16</v>
      </c>
      <c r="E2572" s="366">
        <v>14.453477868112</v>
      </c>
      <c r="F2572" s="366">
        <v>0.87312866313381099</v>
      </c>
      <c r="G2572" s="366">
        <v>15787</v>
      </c>
      <c r="H2572" s="366">
        <v>18</v>
      </c>
      <c r="I2572" s="366">
        <v>6.30898840818395</v>
      </c>
      <c r="J2572" s="366">
        <v>0.52907297824751298</v>
      </c>
      <c r="K2572" s="366">
        <v>1310</v>
      </c>
      <c r="L2572" s="366">
        <v>27</v>
      </c>
      <c r="M2572" s="366">
        <v>13.3587786259542</v>
      </c>
      <c r="N2572" s="366">
        <v>0.60593382763233405</v>
      </c>
      <c r="O2572" s="367">
        <v>18204</v>
      </c>
      <c r="P2572" s="366">
        <v>61</v>
      </c>
      <c r="Q2572" s="366">
        <v>7.3115798725554804</v>
      </c>
      <c r="R2572" s="368">
        <v>0.55552635969462605</v>
      </c>
    </row>
    <row r="2573" spans="1:18" ht="16">
      <c r="A2573" s="365" t="s">
        <v>873</v>
      </c>
      <c r="B2573" s="366" t="s">
        <v>2410</v>
      </c>
      <c r="C2573" s="366">
        <v>3816</v>
      </c>
      <c r="D2573" s="366">
        <v>16</v>
      </c>
      <c r="E2573" s="366">
        <v>12.866876310272501</v>
      </c>
      <c r="F2573" s="366">
        <v>1.2228442176938901</v>
      </c>
      <c r="G2573" s="366">
        <v>1663</v>
      </c>
      <c r="H2573" s="366">
        <v>18</v>
      </c>
      <c r="I2573" s="366">
        <v>10.883944678292201</v>
      </c>
      <c r="J2573" s="366">
        <v>1.18662101864856</v>
      </c>
      <c r="K2573" s="366">
        <v>2846</v>
      </c>
      <c r="L2573" s="366">
        <v>27</v>
      </c>
      <c r="M2573" s="366">
        <v>15.2846099789178</v>
      </c>
      <c r="N2573" s="366">
        <v>1.1159806446413101</v>
      </c>
      <c r="O2573" s="367">
        <v>8325</v>
      </c>
      <c r="P2573" s="366">
        <v>61</v>
      </c>
      <c r="Q2573" s="366">
        <v>13.2972972972973</v>
      </c>
      <c r="R2573" s="368">
        <v>1.1790757001059</v>
      </c>
    </row>
    <row r="2574" spans="1:18" ht="16">
      <c r="A2574" s="365" t="s">
        <v>873</v>
      </c>
      <c r="B2574" s="366" t="s">
        <v>2411</v>
      </c>
      <c r="C2574" s="366">
        <v>1855</v>
      </c>
      <c r="D2574" s="366">
        <v>16</v>
      </c>
      <c r="E2574" s="366">
        <v>8.1401617250673795</v>
      </c>
      <c r="F2574" s="366">
        <v>0.87331809945831296</v>
      </c>
      <c r="G2574" s="366">
        <v>1042</v>
      </c>
      <c r="H2574" s="366">
        <v>16</v>
      </c>
      <c r="I2574" s="366">
        <v>5.7581573896353202</v>
      </c>
      <c r="J2574" s="366">
        <v>0.68351712659168695</v>
      </c>
      <c r="K2574" s="366">
        <v>1119</v>
      </c>
      <c r="L2574" s="366">
        <v>26</v>
      </c>
      <c r="M2574" s="366">
        <v>14.5665773011618</v>
      </c>
      <c r="N2574" s="366">
        <v>0.81202724404802495</v>
      </c>
      <c r="O2574" s="367">
        <v>4016</v>
      </c>
      <c r="P2574" s="366">
        <v>58</v>
      </c>
      <c r="Q2574" s="366">
        <v>9.3127490039840808</v>
      </c>
      <c r="R2574" s="368">
        <v>0.80699412512287105</v>
      </c>
    </row>
    <row r="2575" spans="1:18" ht="16">
      <c r="A2575" s="365" t="s">
        <v>873</v>
      </c>
      <c r="B2575" s="366" t="s">
        <v>2412</v>
      </c>
      <c r="C2575" s="366">
        <v>15385</v>
      </c>
      <c r="D2575" s="366">
        <v>16</v>
      </c>
      <c r="E2575" s="366">
        <v>14.8391290217745</v>
      </c>
      <c r="F2575" s="366">
        <v>0.79235862355686704</v>
      </c>
      <c r="G2575" s="366">
        <v>5977</v>
      </c>
      <c r="H2575" s="366">
        <v>18</v>
      </c>
      <c r="I2575" s="366">
        <v>11.577714572528</v>
      </c>
      <c r="J2575" s="366">
        <v>0.70743822447635796</v>
      </c>
      <c r="K2575" s="366">
        <v>20010</v>
      </c>
      <c r="L2575" s="366">
        <v>27</v>
      </c>
      <c r="M2575" s="366">
        <v>13.288355822089001</v>
      </c>
      <c r="N2575" s="366">
        <v>0.63722024984951897</v>
      </c>
      <c r="O2575" s="367">
        <v>41372</v>
      </c>
      <c r="P2575" s="366">
        <v>61</v>
      </c>
      <c r="Q2575" s="366">
        <v>13.617905830030001</v>
      </c>
      <c r="R2575" s="368">
        <v>0.70505590473282598</v>
      </c>
    </row>
    <row r="2576" spans="1:18" ht="16">
      <c r="A2576" s="365" t="s">
        <v>873</v>
      </c>
      <c r="B2576" s="366" t="s">
        <v>2413</v>
      </c>
      <c r="C2576" s="366">
        <v>1407</v>
      </c>
      <c r="D2576" s="366">
        <v>16</v>
      </c>
      <c r="E2576" s="366">
        <v>11.9402985074627</v>
      </c>
      <c r="F2576" s="366">
        <v>0.93576066700088301</v>
      </c>
      <c r="G2576" s="366">
        <v>1725</v>
      </c>
      <c r="H2576" s="366">
        <v>18</v>
      </c>
      <c r="I2576" s="366">
        <v>12.7536231884058</v>
      </c>
      <c r="J2576" s="366">
        <v>0.89590964678755103</v>
      </c>
      <c r="K2576" s="366">
        <v>1239</v>
      </c>
      <c r="L2576" s="366">
        <v>27</v>
      </c>
      <c r="M2576" s="366">
        <v>13.801452784503599</v>
      </c>
      <c r="N2576" s="366">
        <v>0.96352909551967003</v>
      </c>
      <c r="O2576" s="367">
        <v>4371</v>
      </c>
      <c r="P2576" s="366">
        <v>61</v>
      </c>
      <c r="Q2576" s="366">
        <v>12.788835506749001</v>
      </c>
      <c r="R2576" s="368">
        <v>0.92790481549477</v>
      </c>
    </row>
    <row r="2577" spans="1:18" ht="16">
      <c r="A2577" s="365" t="s">
        <v>873</v>
      </c>
      <c r="B2577" s="366" t="s">
        <v>2414</v>
      </c>
      <c r="C2577" s="366">
        <v>26433</v>
      </c>
      <c r="D2577" s="366">
        <v>16</v>
      </c>
      <c r="E2577" s="366">
        <v>13.721484508001399</v>
      </c>
      <c r="F2577" s="366">
        <v>1.1541484135058999</v>
      </c>
      <c r="G2577" s="366">
        <v>36331</v>
      </c>
      <c r="H2577" s="366">
        <v>18</v>
      </c>
      <c r="I2577" s="366">
        <v>9.1712311799840407</v>
      </c>
      <c r="J2577" s="366">
        <v>0.71957028820704005</v>
      </c>
      <c r="K2577" s="366">
        <v>20318</v>
      </c>
      <c r="L2577" s="366">
        <v>27</v>
      </c>
      <c r="M2577" s="366">
        <v>11.1477507628704</v>
      </c>
      <c r="N2577" s="366">
        <v>0.697907547789129</v>
      </c>
      <c r="O2577" s="367">
        <v>83082</v>
      </c>
      <c r="P2577" s="366">
        <v>61</v>
      </c>
      <c r="Q2577" s="366">
        <v>11.1022844900219</v>
      </c>
      <c r="R2577" s="368">
        <v>0.852536033208528</v>
      </c>
    </row>
    <row r="2578" spans="1:18" ht="16">
      <c r="A2578" s="365" t="s">
        <v>873</v>
      </c>
      <c r="B2578" s="366" t="s">
        <v>2415</v>
      </c>
      <c r="C2578" s="366">
        <v>185441</v>
      </c>
      <c r="D2578" s="366">
        <v>16</v>
      </c>
      <c r="E2578" s="366">
        <v>22.6497915779143</v>
      </c>
      <c r="F2578" s="366">
        <v>1.0002401739461599</v>
      </c>
      <c r="G2578" s="366">
        <v>219149</v>
      </c>
      <c r="H2578" s="366">
        <v>18</v>
      </c>
      <c r="I2578" s="366">
        <v>20.737032795038999</v>
      </c>
      <c r="J2578" s="366">
        <v>0.77031063652957599</v>
      </c>
      <c r="K2578" s="366">
        <v>166637</v>
      </c>
      <c r="L2578" s="366">
        <v>27</v>
      </c>
      <c r="M2578" s="366">
        <v>16.5485456411241</v>
      </c>
      <c r="N2578" s="366">
        <v>0.77589032028901905</v>
      </c>
      <c r="O2578" s="367">
        <v>571227</v>
      </c>
      <c r="P2578" s="366">
        <v>61</v>
      </c>
      <c r="Q2578" s="366">
        <v>20.1361280191588</v>
      </c>
      <c r="R2578" s="368">
        <v>0.84658179512447995</v>
      </c>
    </row>
    <row r="2579" spans="1:18" ht="16">
      <c r="A2579" s="365" t="s">
        <v>873</v>
      </c>
      <c r="B2579" s="366" t="s">
        <v>2416</v>
      </c>
      <c r="C2579" s="366">
        <v>3449</v>
      </c>
      <c r="D2579" s="366">
        <v>16</v>
      </c>
      <c r="E2579" s="366">
        <v>12.5833574949261</v>
      </c>
      <c r="F2579" s="366">
        <v>0.93207446948022998</v>
      </c>
      <c r="G2579" s="366">
        <v>6675</v>
      </c>
      <c r="H2579" s="366">
        <v>18</v>
      </c>
      <c r="I2579" s="366">
        <v>7.0711610486891399</v>
      </c>
      <c r="J2579" s="366">
        <v>0.61411133235067406</v>
      </c>
      <c r="K2579" s="366">
        <v>3526</v>
      </c>
      <c r="L2579" s="366">
        <v>27</v>
      </c>
      <c r="M2579" s="366">
        <v>11.1741349971639</v>
      </c>
      <c r="N2579" s="366">
        <v>0.57981294926240901</v>
      </c>
      <c r="O2579" s="367">
        <v>13650</v>
      </c>
      <c r="P2579" s="366">
        <v>61</v>
      </c>
      <c r="Q2579" s="366">
        <v>9.5238095238095308</v>
      </c>
      <c r="R2579" s="368">
        <v>0.68559256027672699</v>
      </c>
    </row>
    <row r="2580" spans="1:18" ht="16">
      <c r="A2580" s="365" t="s">
        <v>476</v>
      </c>
      <c r="B2580" s="366" t="s">
        <v>2403</v>
      </c>
      <c r="C2580" s="366">
        <v>1437</v>
      </c>
      <c r="D2580" s="366">
        <v>16</v>
      </c>
      <c r="E2580" s="366">
        <v>4.2449547668754404</v>
      </c>
      <c r="F2580" s="366">
        <v>8.6252776836315104E-2</v>
      </c>
      <c r="G2580" s="366">
        <v>654</v>
      </c>
      <c r="H2580" s="366">
        <v>15</v>
      </c>
      <c r="I2580" s="366">
        <v>3.6697247706421998</v>
      </c>
      <c r="J2580" s="366">
        <v>0.108080902678152</v>
      </c>
      <c r="K2580" s="366">
        <v>694</v>
      </c>
      <c r="L2580" s="366">
        <v>27</v>
      </c>
      <c r="M2580" s="366">
        <v>0</v>
      </c>
      <c r="N2580" s="366">
        <v>0</v>
      </c>
      <c r="O2580" s="367">
        <v>2785</v>
      </c>
      <c r="P2580" s="366">
        <v>58</v>
      </c>
      <c r="Q2580" s="366">
        <v>3.05206463195691</v>
      </c>
      <c r="R2580" s="368">
        <v>6.9885152842117104E-2</v>
      </c>
    </row>
    <row r="2581" spans="1:18" ht="16">
      <c r="A2581" s="365" t="s">
        <v>476</v>
      </c>
      <c r="B2581" s="366" t="s">
        <v>2404</v>
      </c>
      <c r="C2581" s="366">
        <v>26412</v>
      </c>
      <c r="D2581" s="366">
        <v>16</v>
      </c>
      <c r="E2581" s="366">
        <v>0.74208693018325</v>
      </c>
      <c r="F2581" s="366">
        <v>4.2019695268363202E-2</v>
      </c>
      <c r="G2581" s="366">
        <v>15086</v>
      </c>
      <c r="H2581" s="366">
        <v>18</v>
      </c>
      <c r="I2581" s="366">
        <v>1.5179636749304</v>
      </c>
      <c r="J2581" s="366">
        <v>0.11489519064126801</v>
      </c>
      <c r="K2581" s="366">
        <v>28521</v>
      </c>
      <c r="L2581" s="366">
        <v>27</v>
      </c>
      <c r="M2581" s="366">
        <v>0.45580449493355801</v>
      </c>
      <c r="N2581" s="366">
        <v>1.3647147872024199E-2</v>
      </c>
      <c r="O2581" s="367">
        <v>70019</v>
      </c>
      <c r="P2581" s="366">
        <v>61</v>
      </c>
      <c r="Q2581" s="366">
        <v>0.79264199717219597</v>
      </c>
      <c r="R2581" s="368">
        <v>4.6164088917296398E-2</v>
      </c>
    </row>
    <row r="2582" spans="1:18" ht="16">
      <c r="A2582" s="365" t="s">
        <v>476</v>
      </c>
      <c r="B2582" s="366" t="s">
        <v>2405</v>
      </c>
      <c r="C2582" s="366">
        <v>63682</v>
      </c>
      <c r="D2582" s="366">
        <v>16</v>
      </c>
      <c r="E2582" s="366">
        <v>5.5180427750384702</v>
      </c>
      <c r="F2582" s="366">
        <v>9.9682362206038003E-2</v>
      </c>
      <c r="G2582" s="366">
        <v>108690</v>
      </c>
      <c r="H2582" s="366">
        <v>18</v>
      </c>
      <c r="I2582" s="366">
        <v>7.3401416873677396</v>
      </c>
      <c r="J2582" s="366">
        <v>0.156839129210182</v>
      </c>
      <c r="K2582" s="366">
        <v>40638</v>
      </c>
      <c r="L2582" s="366">
        <v>25</v>
      </c>
      <c r="M2582" s="366">
        <v>0</v>
      </c>
      <c r="N2582" s="366">
        <v>0</v>
      </c>
      <c r="O2582" s="367">
        <v>213010</v>
      </c>
      <c r="P2582" s="366">
        <v>59</v>
      </c>
      <c r="Q2582" s="366">
        <v>5.3950518754988002</v>
      </c>
      <c r="R2582" s="368">
        <v>0.109829665949296</v>
      </c>
    </row>
    <row r="2583" spans="1:18" ht="16">
      <c r="A2583" s="365" t="s">
        <v>476</v>
      </c>
      <c r="B2583" s="366" t="s">
        <v>2406</v>
      </c>
      <c r="C2583" s="366">
        <v>2239</v>
      </c>
      <c r="D2583" s="366">
        <v>16</v>
      </c>
      <c r="E2583" s="366">
        <v>1.6971862438588701</v>
      </c>
      <c r="F2583" s="366">
        <v>5.5392709950640398E-2</v>
      </c>
      <c r="G2583" s="366">
        <v>15787</v>
      </c>
      <c r="H2583" s="366">
        <v>18</v>
      </c>
      <c r="I2583" s="366">
        <v>1.6152530563121601</v>
      </c>
      <c r="J2583" s="366">
        <v>0.117037149537718</v>
      </c>
      <c r="K2583" s="366">
        <v>10088</v>
      </c>
      <c r="L2583" s="366">
        <v>27</v>
      </c>
      <c r="M2583" s="366">
        <v>2.97383029341792E-2</v>
      </c>
      <c r="N2583" s="366">
        <v>4.5474530135737698E-4</v>
      </c>
      <c r="O2583" s="367">
        <v>28114</v>
      </c>
      <c r="P2583" s="366">
        <v>61</v>
      </c>
      <c r="Q2583" s="366">
        <v>1.0528562282137</v>
      </c>
      <c r="R2583" s="368">
        <v>7.0295127976507499E-2</v>
      </c>
    </row>
    <row r="2584" spans="1:18" ht="16">
      <c r="A2584" s="365" t="s">
        <v>476</v>
      </c>
      <c r="B2584" s="366" t="s">
        <v>2407</v>
      </c>
      <c r="C2584" s="366">
        <v>0</v>
      </c>
      <c r="D2584" s="366">
        <v>0</v>
      </c>
      <c r="E2584" s="366">
        <v>0</v>
      </c>
      <c r="F2584" s="366">
        <v>0</v>
      </c>
      <c r="G2584" s="366">
        <v>29</v>
      </c>
      <c r="H2584" s="366">
        <v>16</v>
      </c>
      <c r="I2584" s="366">
        <v>0</v>
      </c>
      <c r="J2584" s="366">
        <v>0</v>
      </c>
      <c r="K2584" s="366">
        <v>999</v>
      </c>
      <c r="L2584" s="366">
        <v>26</v>
      </c>
      <c r="M2584" s="366">
        <v>0</v>
      </c>
      <c r="N2584" s="366">
        <v>0</v>
      </c>
      <c r="O2584" s="367">
        <v>1028</v>
      </c>
      <c r="P2584" s="366">
        <v>42</v>
      </c>
      <c r="Q2584" s="366">
        <v>0</v>
      </c>
      <c r="R2584" s="368">
        <v>0</v>
      </c>
    </row>
    <row r="2585" spans="1:18" ht="16">
      <c r="A2585" s="365" t="s">
        <v>476</v>
      </c>
      <c r="B2585" s="366" t="s">
        <v>2408</v>
      </c>
      <c r="C2585" s="366">
        <v>38219</v>
      </c>
      <c r="D2585" s="366">
        <v>16</v>
      </c>
      <c r="E2585" s="366">
        <v>1.8550982495617401</v>
      </c>
      <c r="F2585" s="366">
        <v>7.9135188284473107E-2</v>
      </c>
      <c r="G2585" s="366">
        <v>28896</v>
      </c>
      <c r="H2585" s="366">
        <v>18</v>
      </c>
      <c r="I2585" s="366">
        <v>2.6405038759689901</v>
      </c>
      <c r="J2585" s="366">
        <v>0.115874452713059</v>
      </c>
      <c r="K2585" s="366">
        <v>35329</v>
      </c>
      <c r="L2585" s="366">
        <v>27</v>
      </c>
      <c r="M2585" s="366">
        <v>0.44439412380763699</v>
      </c>
      <c r="N2585" s="366">
        <v>7.9149064994693506E-3</v>
      </c>
      <c r="O2585" s="367">
        <v>102444</v>
      </c>
      <c r="P2585" s="366">
        <v>61</v>
      </c>
      <c r="Q2585" s="366">
        <v>1.5901370504861201</v>
      </c>
      <c r="R2585" s="368">
        <v>6.4936957541296497E-2</v>
      </c>
    </row>
    <row r="2586" spans="1:18" ht="16">
      <c r="A2586" s="365" t="s">
        <v>476</v>
      </c>
      <c r="B2586" s="366" t="s">
        <v>2409</v>
      </c>
      <c r="C2586" s="366">
        <v>1107</v>
      </c>
      <c r="D2586" s="366">
        <v>16</v>
      </c>
      <c r="E2586" s="366">
        <v>1.7163504968383001</v>
      </c>
      <c r="F2586" s="366">
        <v>0.105805534863274</v>
      </c>
      <c r="G2586" s="366">
        <v>15787</v>
      </c>
      <c r="H2586" s="366">
        <v>18</v>
      </c>
      <c r="I2586" s="366">
        <v>1.6152530563121601</v>
      </c>
      <c r="J2586" s="366">
        <v>0.117037149537718</v>
      </c>
      <c r="K2586" s="366">
        <v>1310</v>
      </c>
      <c r="L2586" s="366">
        <v>27</v>
      </c>
      <c r="M2586" s="366">
        <v>0</v>
      </c>
      <c r="N2586" s="366">
        <v>0</v>
      </c>
      <c r="O2586" s="367">
        <v>18204</v>
      </c>
      <c r="P2586" s="366">
        <v>61</v>
      </c>
      <c r="Q2586" s="366">
        <v>1.5051637002856599</v>
      </c>
      <c r="R2586" s="368">
        <v>0.10793189446526</v>
      </c>
    </row>
    <row r="2587" spans="1:18" ht="16">
      <c r="A2587" s="365" t="s">
        <v>476</v>
      </c>
      <c r="B2587" s="366" t="s">
        <v>2410</v>
      </c>
      <c r="C2587" s="366">
        <v>3816</v>
      </c>
      <c r="D2587" s="366">
        <v>16</v>
      </c>
      <c r="E2587" s="366">
        <v>1.57232704402516</v>
      </c>
      <c r="F2587" s="366">
        <v>0.13308362807509799</v>
      </c>
      <c r="G2587" s="366">
        <v>1663</v>
      </c>
      <c r="H2587" s="366">
        <v>18</v>
      </c>
      <c r="I2587" s="366">
        <v>3.0066145520144301</v>
      </c>
      <c r="J2587" s="366">
        <v>0.313263209399052</v>
      </c>
      <c r="K2587" s="366">
        <v>2846</v>
      </c>
      <c r="L2587" s="366">
        <v>27</v>
      </c>
      <c r="M2587" s="366">
        <v>0.105411103302881</v>
      </c>
      <c r="N2587" s="366">
        <v>2.3017252414162599E-3</v>
      </c>
      <c r="O2587" s="367">
        <v>8325</v>
      </c>
      <c r="P2587" s="366">
        <v>61</v>
      </c>
      <c r="Q2587" s="366">
        <v>1.3573573573573601</v>
      </c>
      <c r="R2587" s="368">
        <v>0.124366913153426</v>
      </c>
    </row>
    <row r="2588" spans="1:18" ht="16">
      <c r="A2588" s="365" t="s">
        <v>476</v>
      </c>
      <c r="B2588" s="366" t="s">
        <v>2411</v>
      </c>
      <c r="C2588" s="366">
        <v>1855</v>
      </c>
      <c r="D2588" s="366">
        <v>16</v>
      </c>
      <c r="E2588" s="366">
        <v>0.700808625336927</v>
      </c>
      <c r="F2588" s="366">
        <v>6.2044884165478702E-2</v>
      </c>
      <c r="G2588" s="366">
        <v>1042</v>
      </c>
      <c r="H2588" s="366">
        <v>16</v>
      </c>
      <c r="I2588" s="366">
        <v>0.959692898272553</v>
      </c>
      <c r="J2588" s="366">
        <v>7.6421924070481498E-2</v>
      </c>
      <c r="K2588" s="366">
        <v>1119</v>
      </c>
      <c r="L2588" s="366">
        <v>26</v>
      </c>
      <c r="M2588" s="366">
        <v>0</v>
      </c>
      <c r="N2588" s="366">
        <v>0</v>
      </c>
      <c r="O2588" s="367">
        <v>4016</v>
      </c>
      <c r="P2588" s="366">
        <v>58</v>
      </c>
      <c r="Q2588" s="366">
        <v>0.57270916334661404</v>
      </c>
      <c r="R2588" s="368">
        <v>4.8487277143527102E-2</v>
      </c>
    </row>
    <row r="2589" spans="1:18" ht="16">
      <c r="A2589" s="365" t="s">
        <v>476</v>
      </c>
      <c r="B2589" s="366" t="s">
        <v>2412</v>
      </c>
      <c r="C2589" s="366">
        <v>15385</v>
      </c>
      <c r="D2589" s="366">
        <v>16</v>
      </c>
      <c r="E2589" s="366">
        <v>1.15697107572311</v>
      </c>
      <c r="F2589" s="366">
        <v>4.6900634645429803E-2</v>
      </c>
      <c r="G2589" s="366">
        <v>5977</v>
      </c>
      <c r="H2589" s="366">
        <v>18</v>
      </c>
      <c r="I2589" s="366">
        <v>2.1248117784841898</v>
      </c>
      <c r="J2589" s="366">
        <v>0.10789097261686</v>
      </c>
      <c r="K2589" s="366">
        <v>20010</v>
      </c>
      <c r="L2589" s="366">
        <v>27</v>
      </c>
      <c r="M2589" s="366">
        <v>7.9960019990005002E-2</v>
      </c>
      <c r="N2589" s="366">
        <v>1.76982036602682E-3</v>
      </c>
      <c r="O2589" s="367">
        <v>41372</v>
      </c>
      <c r="P2589" s="366">
        <v>61</v>
      </c>
      <c r="Q2589" s="366">
        <v>0.77588707338296603</v>
      </c>
      <c r="R2589" s="368">
        <v>3.3883900050157303E-2</v>
      </c>
    </row>
    <row r="2590" spans="1:18" ht="16">
      <c r="A2590" s="365" t="s">
        <v>476</v>
      </c>
      <c r="B2590" s="366" t="s">
        <v>2413</v>
      </c>
      <c r="C2590" s="366">
        <v>1407</v>
      </c>
      <c r="D2590" s="366">
        <v>16</v>
      </c>
      <c r="E2590" s="366">
        <v>3.4825870646766202</v>
      </c>
      <c r="F2590" s="366">
        <v>0.23147523638423501</v>
      </c>
      <c r="G2590" s="366">
        <v>1725</v>
      </c>
      <c r="H2590" s="366">
        <v>18</v>
      </c>
      <c r="I2590" s="366">
        <v>9.6811594202898608</v>
      </c>
      <c r="J2590" s="366">
        <v>0.69579081995866299</v>
      </c>
      <c r="K2590" s="366">
        <v>1239</v>
      </c>
      <c r="L2590" s="366">
        <v>27</v>
      </c>
      <c r="M2590" s="366">
        <v>8.0710250201775594E-2</v>
      </c>
      <c r="N2590" s="366">
        <v>3.7417825777364701E-3</v>
      </c>
      <c r="O2590" s="367">
        <v>4371</v>
      </c>
      <c r="P2590" s="366">
        <v>61</v>
      </c>
      <c r="Q2590" s="366">
        <v>4.9645390070922</v>
      </c>
      <c r="R2590" s="368">
        <v>0.35016263798561598</v>
      </c>
    </row>
    <row r="2591" spans="1:18" ht="16">
      <c r="A2591" s="365" t="s">
        <v>476</v>
      </c>
      <c r="B2591" s="366" t="s">
        <v>2414</v>
      </c>
      <c r="C2591" s="366">
        <v>26433</v>
      </c>
      <c r="D2591" s="366">
        <v>16</v>
      </c>
      <c r="E2591" s="366">
        <v>1.1311618053191099</v>
      </c>
      <c r="F2591" s="366">
        <v>7.25480422643731E-2</v>
      </c>
      <c r="G2591" s="366">
        <v>36331</v>
      </c>
      <c r="H2591" s="366">
        <v>18</v>
      </c>
      <c r="I2591" s="366">
        <v>2.4194214307340798</v>
      </c>
      <c r="J2591" s="366">
        <v>0.16605562106173299</v>
      </c>
      <c r="K2591" s="366">
        <v>20318</v>
      </c>
      <c r="L2591" s="366">
        <v>27</v>
      </c>
      <c r="M2591" s="366">
        <v>8.3669652524854796E-2</v>
      </c>
      <c r="N2591" s="366">
        <v>2.1545270372859701E-3</v>
      </c>
      <c r="O2591" s="367">
        <v>83082</v>
      </c>
      <c r="P2591" s="366">
        <v>61</v>
      </c>
      <c r="Q2591" s="366">
        <v>1.4383380274909101</v>
      </c>
      <c r="R2591" s="368">
        <v>9.6223066973731605E-2</v>
      </c>
    </row>
    <row r="2592" spans="1:18" ht="16">
      <c r="A2592" s="365" t="s">
        <v>476</v>
      </c>
      <c r="B2592" s="366" t="s">
        <v>2415</v>
      </c>
      <c r="C2592" s="366">
        <v>185441</v>
      </c>
      <c r="D2592" s="366">
        <v>16</v>
      </c>
      <c r="E2592" s="366">
        <v>2.7949590435772</v>
      </c>
      <c r="F2592" s="366">
        <v>7.9118241990857499E-2</v>
      </c>
      <c r="G2592" s="366">
        <v>219149</v>
      </c>
      <c r="H2592" s="366">
        <v>18</v>
      </c>
      <c r="I2592" s="366">
        <v>5.0641344473394803</v>
      </c>
      <c r="J2592" s="366">
        <v>0.15435357189507901</v>
      </c>
      <c r="K2592" s="366">
        <v>166637</v>
      </c>
      <c r="L2592" s="366">
        <v>27</v>
      </c>
      <c r="M2592" s="366">
        <v>0.201035784369618</v>
      </c>
      <c r="N2592" s="366">
        <v>4.6675459428003703E-3</v>
      </c>
      <c r="O2592" s="367">
        <v>571227</v>
      </c>
      <c r="P2592" s="366">
        <v>61</v>
      </c>
      <c r="Q2592" s="366">
        <v>2.9088260884026802</v>
      </c>
      <c r="R2592" s="368">
        <v>8.6263399127722795E-2</v>
      </c>
    </row>
    <row r="2593" spans="1:18" ht="16">
      <c r="A2593" s="365" t="s">
        <v>476</v>
      </c>
      <c r="B2593" s="366" t="s">
        <v>2416</v>
      </c>
      <c r="C2593" s="366">
        <v>3449</v>
      </c>
      <c r="D2593" s="366">
        <v>16</v>
      </c>
      <c r="E2593" s="366">
        <v>1.36271383009568</v>
      </c>
      <c r="F2593" s="366">
        <v>6.8585334274919099E-2</v>
      </c>
      <c r="G2593" s="366">
        <v>6675</v>
      </c>
      <c r="H2593" s="366">
        <v>18</v>
      </c>
      <c r="I2593" s="366">
        <v>2.3520599250936298</v>
      </c>
      <c r="J2593" s="366">
        <v>0.19569502917769799</v>
      </c>
      <c r="K2593" s="366">
        <v>3526</v>
      </c>
      <c r="L2593" s="366">
        <v>27</v>
      </c>
      <c r="M2593" s="366">
        <v>0.22688598979013</v>
      </c>
      <c r="N2593" s="366">
        <v>3.96080033293204E-3</v>
      </c>
      <c r="O2593" s="367">
        <v>13650</v>
      </c>
      <c r="P2593" s="366">
        <v>61</v>
      </c>
      <c r="Q2593" s="366">
        <v>1.55311355311355</v>
      </c>
      <c r="R2593" s="368">
        <v>0.11404988422338801</v>
      </c>
    </row>
    <row r="2594" spans="1:18" ht="16">
      <c r="A2594" s="365" t="s">
        <v>306</v>
      </c>
      <c r="B2594" s="366" t="s">
        <v>2403</v>
      </c>
      <c r="C2594" s="366">
        <v>1437</v>
      </c>
      <c r="D2594" s="366">
        <v>16</v>
      </c>
      <c r="E2594" s="366">
        <v>5.3583855254001396</v>
      </c>
      <c r="F2594" s="366">
        <v>0.119747090434529</v>
      </c>
      <c r="G2594" s="366">
        <v>654</v>
      </c>
      <c r="H2594" s="366">
        <v>15</v>
      </c>
      <c r="I2594" s="366">
        <v>2.75229357798165</v>
      </c>
      <c r="J2594" s="366">
        <v>7.4648119305403507E-2</v>
      </c>
      <c r="K2594" s="366">
        <v>694</v>
      </c>
      <c r="L2594" s="366">
        <v>27</v>
      </c>
      <c r="M2594" s="366">
        <v>6.34005763688761</v>
      </c>
      <c r="N2594" s="366">
        <v>0.102447432359039</v>
      </c>
      <c r="O2594" s="367">
        <v>2785</v>
      </c>
      <c r="P2594" s="366">
        <v>58</v>
      </c>
      <c r="Q2594" s="366">
        <v>4.9910233393177696</v>
      </c>
      <c r="R2594" s="368">
        <v>0.104845586009812</v>
      </c>
    </row>
    <row r="2595" spans="1:18" ht="16">
      <c r="A2595" s="365" t="s">
        <v>306</v>
      </c>
      <c r="B2595" s="366" t="s">
        <v>2404</v>
      </c>
      <c r="C2595" s="366">
        <v>26412</v>
      </c>
      <c r="D2595" s="366">
        <v>16</v>
      </c>
      <c r="E2595" s="366">
        <v>0.35968499167045298</v>
      </c>
      <c r="F2595" s="366">
        <v>2.1850546306992499E-2</v>
      </c>
      <c r="G2595" s="366">
        <v>15086</v>
      </c>
      <c r="H2595" s="366">
        <v>18</v>
      </c>
      <c r="I2595" s="366">
        <v>0.16571655839851501</v>
      </c>
      <c r="J2595" s="366">
        <v>1.41823224132228E-2</v>
      </c>
      <c r="K2595" s="366">
        <v>28521</v>
      </c>
      <c r="L2595" s="366">
        <v>27</v>
      </c>
      <c r="M2595" s="366">
        <v>0.40321166859507002</v>
      </c>
      <c r="N2595" s="366">
        <v>2.0794948162781001E-2</v>
      </c>
      <c r="O2595" s="367">
        <v>70019</v>
      </c>
      <c r="P2595" s="366">
        <v>61</v>
      </c>
      <c r="Q2595" s="366">
        <v>0.335623187991831</v>
      </c>
      <c r="R2595" s="368">
        <v>1.9768403740939501E-2</v>
      </c>
    </row>
    <row r="2596" spans="1:18" ht="16">
      <c r="A2596" s="365" t="s">
        <v>306</v>
      </c>
      <c r="B2596" s="366" t="s">
        <v>2405</v>
      </c>
      <c r="C2596" s="366">
        <v>63682</v>
      </c>
      <c r="D2596" s="366">
        <v>16</v>
      </c>
      <c r="E2596" s="366">
        <v>3.3824314562984799</v>
      </c>
      <c r="F2596" s="366">
        <v>6.0857017605593901E-2</v>
      </c>
      <c r="G2596" s="366">
        <v>108690</v>
      </c>
      <c r="H2596" s="366">
        <v>18</v>
      </c>
      <c r="I2596" s="366">
        <v>2.1657926212162999</v>
      </c>
      <c r="J2596" s="366">
        <v>4.4273768725964002E-2</v>
      </c>
      <c r="K2596" s="366">
        <v>40638</v>
      </c>
      <c r="L2596" s="366">
        <v>25</v>
      </c>
      <c r="M2596" s="366">
        <v>3.8584576012599001</v>
      </c>
      <c r="N2596" s="366">
        <v>7.9717689204625297E-2</v>
      </c>
      <c r="O2596" s="367">
        <v>213010</v>
      </c>
      <c r="P2596" s="366">
        <v>59</v>
      </c>
      <c r="Q2596" s="366">
        <v>2.85244824186658</v>
      </c>
      <c r="R2596" s="368">
        <v>5.5993521298915598E-2</v>
      </c>
    </row>
    <row r="2597" spans="1:18" ht="16">
      <c r="A2597" s="365" t="s">
        <v>306</v>
      </c>
      <c r="B2597" s="366" t="s">
        <v>2406</v>
      </c>
      <c r="C2597" s="366">
        <v>2239</v>
      </c>
      <c r="D2597" s="366">
        <v>16</v>
      </c>
      <c r="E2597" s="366">
        <v>1.4738722644037501</v>
      </c>
      <c r="F2597" s="366">
        <v>4.93713654665838E-2</v>
      </c>
      <c r="G2597" s="366">
        <v>15787</v>
      </c>
      <c r="H2597" s="366">
        <v>18</v>
      </c>
      <c r="I2597" s="366">
        <v>0.19636409704186999</v>
      </c>
      <c r="J2597" s="366">
        <v>1.49859495877311E-2</v>
      </c>
      <c r="K2597" s="366">
        <v>10088</v>
      </c>
      <c r="L2597" s="366">
        <v>27</v>
      </c>
      <c r="M2597" s="366">
        <v>1.8437747819191099</v>
      </c>
      <c r="N2597" s="366">
        <v>6.9414284834096701E-2</v>
      </c>
      <c r="O2597" s="367">
        <v>28114</v>
      </c>
      <c r="P2597" s="366">
        <v>61</v>
      </c>
      <c r="Q2597" s="366">
        <v>0.88923667923454397</v>
      </c>
      <c r="R2597" s="368">
        <v>3.7254641062373202E-2</v>
      </c>
    </row>
    <row r="2598" spans="1:18" ht="16">
      <c r="A2598" s="365" t="s">
        <v>306</v>
      </c>
      <c r="B2598" s="366" t="s">
        <v>2407</v>
      </c>
      <c r="C2598" s="366">
        <v>0</v>
      </c>
      <c r="D2598" s="366">
        <v>0</v>
      </c>
      <c r="E2598" s="366">
        <v>0</v>
      </c>
      <c r="F2598" s="366">
        <v>0</v>
      </c>
      <c r="G2598" s="366">
        <v>29</v>
      </c>
      <c r="H2598" s="366">
        <v>16</v>
      </c>
      <c r="I2598" s="366">
        <v>0</v>
      </c>
      <c r="J2598" s="366">
        <v>0</v>
      </c>
      <c r="K2598" s="366">
        <v>999</v>
      </c>
      <c r="L2598" s="366">
        <v>26</v>
      </c>
      <c r="M2598" s="366">
        <v>2.002002002002</v>
      </c>
      <c r="N2598" s="366">
        <v>4.8730158181115202E-2</v>
      </c>
      <c r="O2598" s="367">
        <v>1028</v>
      </c>
      <c r="P2598" s="366">
        <v>42</v>
      </c>
      <c r="Q2598" s="366">
        <v>1.94552529182879</v>
      </c>
      <c r="R2598" s="368">
        <v>4.7355474730480601E-2</v>
      </c>
    </row>
    <row r="2599" spans="1:18" ht="16">
      <c r="A2599" s="365" t="s">
        <v>306</v>
      </c>
      <c r="B2599" s="366" t="s">
        <v>2408</v>
      </c>
      <c r="C2599" s="366">
        <v>38219</v>
      </c>
      <c r="D2599" s="366">
        <v>16</v>
      </c>
      <c r="E2599" s="366">
        <v>1.59344828488448</v>
      </c>
      <c r="F2599" s="366">
        <v>6.7352937652695302E-2</v>
      </c>
      <c r="G2599" s="366">
        <v>28896</v>
      </c>
      <c r="H2599" s="366">
        <v>18</v>
      </c>
      <c r="I2599" s="366">
        <v>1.1939368770764101</v>
      </c>
      <c r="J2599" s="366">
        <v>5.1325520658239199E-2</v>
      </c>
      <c r="K2599" s="366">
        <v>35329</v>
      </c>
      <c r="L2599" s="366">
        <v>27</v>
      </c>
      <c r="M2599" s="366">
        <v>2.0040193608650099</v>
      </c>
      <c r="N2599" s="366">
        <v>6.6529787191777906E-2</v>
      </c>
      <c r="O2599" s="367">
        <v>102444</v>
      </c>
      <c r="P2599" s="366">
        <v>61</v>
      </c>
      <c r="Q2599" s="366">
        <v>1.6223497715825199</v>
      </c>
      <c r="R2599" s="368">
        <v>6.2548270477403897E-2</v>
      </c>
    </row>
    <row r="2600" spans="1:18" ht="16">
      <c r="A2600" s="365" t="s">
        <v>306</v>
      </c>
      <c r="B2600" s="366" t="s">
        <v>2409</v>
      </c>
      <c r="C2600" s="366">
        <v>1107</v>
      </c>
      <c r="D2600" s="366">
        <v>16</v>
      </c>
      <c r="E2600" s="366">
        <v>1.0840108401084001</v>
      </c>
      <c r="F2600" s="366">
        <v>5.0571179283088401E-2</v>
      </c>
      <c r="G2600" s="366">
        <v>15787</v>
      </c>
      <c r="H2600" s="366">
        <v>18</v>
      </c>
      <c r="I2600" s="366">
        <v>0.19636409704186999</v>
      </c>
      <c r="J2600" s="366">
        <v>1.49859495877311E-2</v>
      </c>
      <c r="K2600" s="366">
        <v>1310</v>
      </c>
      <c r="L2600" s="366">
        <v>27</v>
      </c>
      <c r="M2600" s="366">
        <v>1.5267175572519101</v>
      </c>
      <c r="N2600" s="366">
        <v>5.9772527845487901E-2</v>
      </c>
      <c r="O2600" s="367">
        <v>18204</v>
      </c>
      <c r="P2600" s="366">
        <v>61</v>
      </c>
      <c r="Q2600" s="366">
        <v>0.34607778510217602</v>
      </c>
      <c r="R2600" s="368">
        <v>2.0372857233876E-2</v>
      </c>
    </row>
    <row r="2601" spans="1:18" ht="16">
      <c r="A2601" s="365" t="s">
        <v>306</v>
      </c>
      <c r="B2601" s="366" t="s">
        <v>2410</v>
      </c>
      <c r="C2601" s="366">
        <v>3816</v>
      </c>
      <c r="D2601" s="366">
        <v>16</v>
      </c>
      <c r="E2601" s="366">
        <v>1.9392033542976901</v>
      </c>
      <c r="F2601" s="366">
        <v>0.16123836543293099</v>
      </c>
      <c r="G2601" s="366">
        <v>1663</v>
      </c>
      <c r="H2601" s="366">
        <v>18</v>
      </c>
      <c r="I2601" s="366">
        <v>1.20264582080577</v>
      </c>
      <c r="J2601" s="366">
        <v>0.107249309244554</v>
      </c>
      <c r="K2601" s="366">
        <v>2846</v>
      </c>
      <c r="L2601" s="366">
        <v>27</v>
      </c>
      <c r="M2601" s="366">
        <v>2.31904427266339</v>
      </c>
      <c r="N2601" s="366">
        <v>0.124242652472678</v>
      </c>
      <c r="O2601" s="367">
        <v>8325</v>
      </c>
      <c r="P2601" s="366">
        <v>61</v>
      </c>
      <c r="Q2601" s="366">
        <v>1.9219219219219199</v>
      </c>
      <c r="R2601" s="368">
        <v>0.13780610122558601</v>
      </c>
    </row>
    <row r="2602" spans="1:18" ht="16">
      <c r="A2602" s="365" t="s">
        <v>306</v>
      </c>
      <c r="B2602" s="366" t="s">
        <v>2411</v>
      </c>
      <c r="C2602" s="366">
        <v>1855</v>
      </c>
      <c r="D2602" s="366">
        <v>16</v>
      </c>
      <c r="E2602" s="366">
        <v>1.07816711590297</v>
      </c>
      <c r="F2602" s="366">
        <v>8.4344674905921097E-2</v>
      </c>
      <c r="G2602" s="366">
        <v>1042</v>
      </c>
      <c r="H2602" s="366">
        <v>16</v>
      </c>
      <c r="I2602" s="366">
        <v>0.767754318618042</v>
      </c>
      <c r="J2602" s="366">
        <v>7.3178689716426895E-2</v>
      </c>
      <c r="K2602" s="366">
        <v>1119</v>
      </c>
      <c r="L2602" s="366">
        <v>26</v>
      </c>
      <c r="M2602" s="366">
        <v>1.60857908847185</v>
      </c>
      <c r="N2602" s="366">
        <v>9.0019541631147504E-2</v>
      </c>
      <c r="O2602" s="367">
        <v>4016</v>
      </c>
      <c r="P2602" s="366">
        <v>58</v>
      </c>
      <c r="Q2602" s="366">
        <v>1.1454183266932301</v>
      </c>
      <c r="R2602" s="368">
        <v>8.3028743456238702E-2</v>
      </c>
    </row>
    <row r="2603" spans="1:18" ht="16">
      <c r="A2603" s="365" t="s">
        <v>306</v>
      </c>
      <c r="B2603" s="366" t="s">
        <v>2412</v>
      </c>
      <c r="C2603" s="366">
        <v>15385</v>
      </c>
      <c r="D2603" s="366">
        <v>16</v>
      </c>
      <c r="E2603" s="366">
        <v>1.6379590510237201</v>
      </c>
      <c r="F2603" s="366">
        <v>7.8253530249263806E-2</v>
      </c>
      <c r="G2603" s="366">
        <v>5977</v>
      </c>
      <c r="H2603" s="366">
        <v>18</v>
      </c>
      <c r="I2603" s="366">
        <v>0.97038648151246398</v>
      </c>
      <c r="J2603" s="366">
        <v>4.5672923489070601E-2</v>
      </c>
      <c r="K2603" s="366">
        <v>20010</v>
      </c>
      <c r="L2603" s="366">
        <v>27</v>
      </c>
      <c r="M2603" s="366">
        <v>1.4492753623188399</v>
      </c>
      <c r="N2603" s="366">
        <v>5.8427511482651802E-2</v>
      </c>
      <c r="O2603" s="367">
        <v>41372</v>
      </c>
      <c r="P2603" s="366">
        <v>61</v>
      </c>
      <c r="Q2603" s="366">
        <v>1.45025621193077</v>
      </c>
      <c r="R2603" s="368">
        <v>6.3957559009643297E-2</v>
      </c>
    </row>
    <row r="2604" spans="1:18" ht="16">
      <c r="A2604" s="365" t="s">
        <v>306</v>
      </c>
      <c r="B2604" s="366" t="s">
        <v>2413</v>
      </c>
      <c r="C2604" s="366">
        <v>1407</v>
      </c>
      <c r="D2604" s="366">
        <v>16</v>
      </c>
      <c r="E2604" s="366">
        <v>7.1073205401563602E-2</v>
      </c>
      <c r="F2604" s="366">
        <v>7.4111788739899499E-3</v>
      </c>
      <c r="G2604" s="366">
        <v>1725</v>
      </c>
      <c r="H2604" s="366">
        <v>18</v>
      </c>
      <c r="I2604" s="366">
        <v>0.63768115942029002</v>
      </c>
      <c r="J2604" s="366">
        <v>3.7196892611742E-2</v>
      </c>
      <c r="K2604" s="366">
        <v>1239</v>
      </c>
      <c r="L2604" s="366">
        <v>27</v>
      </c>
      <c r="M2604" s="366">
        <v>0.72639225181598099</v>
      </c>
      <c r="N2604" s="366">
        <v>3.3633313476238297E-2</v>
      </c>
      <c r="O2604" s="367">
        <v>4371</v>
      </c>
      <c r="P2604" s="366">
        <v>61</v>
      </c>
      <c r="Q2604" s="366">
        <v>0.48043925875085802</v>
      </c>
      <c r="R2604" s="368">
        <v>2.6598911880123099E-2</v>
      </c>
    </row>
    <row r="2605" spans="1:18" ht="16">
      <c r="A2605" s="365" t="s">
        <v>306</v>
      </c>
      <c r="B2605" s="366" t="s">
        <v>2414</v>
      </c>
      <c r="C2605" s="366">
        <v>26433</v>
      </c>
      <c r="D2605" s="366">
        <v>16</v>
      </c>
      <c r="E2605" s="366">
        <v>0.78311201906707495</v>
      </c>
      <c r="F2605" s="366">
        <v>5.3756583561524303E-2</v>
      </c>
      <c r="G2605" s="366">
        <v>36331</v>
      </c>
      <c r="H2605" s="366">
        <v>18</v>
      </c>
      <c r="I2605" s="366">
        <v>0.66334535245382698</v>
      </c>
      <c r="J2605" s="366">
        <v>4.5293054462797501E-2</v>
      </c>
      <c r="K2605" s="366">
        <v>20318</v>
      </c>
      <c r="L2605" s="366">
        <v>27</v>
      </c>
      <c r="M2605" s="366">
        <v>1.3190274633330099</v>
      </c>
      <c r="N2605" s="366">
        <v>7.3580475460366404E-2</v>
      </c>
      <c r="O2605" s="367">
        <v>83082</v>
      </c>
      <c r="P2605" s="366">
        <v>61</v>
      </c>
      <c r="Q2605" s="366">
        <v>0.86179918634602104</v>
      </c>
      <c r="R2605" s="368">
        <v>5.4903563171004498E-2</v>
      </c>
    </row>
    <row r="2606" spans="1:18" ht="16">
      <c r="A2606" s="365" t="s">
        <v>306</v>
      </c>
      <c r="B2606" s="366" t="s">
        <v>2415</v>
      </c>
      <c r="C2606" s="366">
        <v>185441</v>
      </c>
      <c r="D2606" s="366">
        <v>16</v>
      </c>
      <c r="E2606" s="366">
        <v>1.9192088049568301</v>
      </c>
      <c r="F2606" s="366">
        <v>5.9003248082184503E-2</v>
      </c>
      <c r="G2606" s="366">
        <v>219149</v>
      </c>
      <c r="H2606" s="366">
        <v>18</v>
      </c>
      <c r="I2606" s="366">
        <v>1.5186014994364601</v>
      </c>
      <c r="J2606" s="366">
        <v>4.3535109030364602E-2</v>
      </c>
      <c r="K2606" s="366">
        <v>166637</v>
      </c>
      <c r="L2606" s="366">
        <v>27</v>
      </c>
      <c r="M2606" s="366">
        <v>2.02175987325744</v>
      </c>
      <c r="N2606" s="366">
        <v>6.2878178312899505E-2</v>
      </c>
      <c r="O2606" s="367">
        <v>571227</v>
      </c>
      <c r="P2606" s="366">
        <v>61</v>
      </c>
      <c r="Q2606" s="366">
        <v>1.7954333391103701</v>
      </c>
      <c r="R2606" s="368">
        <v>5.4199342706192803E-2</v>
      </c>
    </row>
    <row r="2607" spans="1:18" ht="16">
      <c r="A2607" s="365" t="s">
        <v>306</v>
      </c>
      <c r="B2607" s="366" t="s">
        <v>2416</v>
      </c>
      <c r="C2607" s="366">
        <v>3449</v>
      </c>
      <c r="D2607" s="366">
        <v>16</v>
      </c>
      <c r="E2607" s="366">
        <v>0.72484778196578703</v>
      </c>
      <c r="F2607" s="366">
        <v>4.9055954843388198E-2</v>
      </c>
      <c r="G2607" s="366">
        <v>6675</v>
      </c>
      <c r="H2607" s="366">
        <v>18</v>
      </c>
      <c r="I2607" s="366">
        <v>0.50936329588014995</v>
      </c>
      <c r="J2607" s="366">
        <v>3.5587548519048398E-2</v>
      </c>
      <c r="K2607" s="366">
        <v>3526</v>
      </c>
      <c r="L2607" s="366">
        <v>27</v>
      </c>
      <c r="M2607" s="366">
        <v>1.6165626772546799</v>
      </c>
      <c r="N2607" s="366">
        <v>6.7006800290665705E-2</v>
      </c>
      <c r="O2607" s="367">
        <v>13650</v>
      </c>
      <c r="P2607" s="366">
        <v>61</v>
      </c>
      <c r="Q2607" s="366">
        <v>0.84981684981685002</v>
      </c>
      <c r="R2607" s="368">
        <v>4.7106729116804497E-2</v>
      </c>
    </row>
    <row r="2608" spans="1:18" ht="16">
      <c r="A2608" s="365" t="s">
        <v>541</v>
      </c>
      <c r="B2608" s="366" t="s">
        <v>2403</v>
      </c>
      <c r="C2608" s="366">
        <v>1437</v>
      </c>
      <c r="D2608" s="366">
        <v>16</v>
      </c>
      <c r="E2608" s="366">
        <v>48.086290883785701</v>
      </c>
      <c r="F2608" s="366">
        <v>1.8103527074635299</v>
      </c>
      <c r="G2608" s="366">
        <v>654</v>
      </c>
      <c r="H2608" s="366">
        <v>15</v>
      </c>
      <c r="I2608" s="366">
        <v>32.262996941895999</v>
      </c>
      <c r="J2608" s="366">
        <v>1.49778560033783</v>
      </c>
      <c r="K2608" s="366">
        <v>694</v>
      </c>
      <c r="L2608" s="366">
        <v>27</v>
      </c>
      <c r="M2608" s="366">
        <v>20.172910662824201</v>
      </c>
      <c r="N2608" s="366">
        <v>0.98644270490073704</v>
      </c>
      <c r="O2608" s="367">
        <v>2785</v>
      </c>
      <c r="P2608" s="366">
        <v>58</v>
      </c>
      <c r="Q2608" s="366">
        <v>37.414721723518902</v>
      </c>
      <c r="R2608" s="368">
        <v>1.5316408834639701</v>
      </c>
    </row>
    <row r="2609" spans="1:18" ht="16">
      <c r="A2609" s="365" t="s">
        <v>541</v>
      </c>
      <c r="B2609" s="366" t="s">
        <v>2404</v>
      </c>
      <c r="C2609" s="366">
        <v>26412</v>
      </c>
      <c r="D2609" s="366">
        <v>16</v>
      </c>
      <c r="E2609" s="366">
        <v>21.910495229441199</v>
      </c>
      <c r="F2609" s="366">
        <v>1.8824881848302999</v>
      </c>
      <c r="G2609" s="366">
        <v>15086</v>
      </c>
      <c r="H2609" s="366">
        <v>18</v>
      </c>
      <c r="I2609" s="366">
        <v>13.602015113350101</v>
      </c>
      <c r="J2609" s="366">
        <v>1.3953122696460301</v>
      </c>
      <c r="K2609" s="366">
        <v>28521</v>
      </c>
      <c r="L2609" s="366">
        <v>27</v>
      </c>
      <c r="M2609" s="366">
        <v>21.124785245959099</v>
      </c>
      <c r="N2609" s="366">
        <v>1.3737128747715099</v>
      </c>
      <c r="O2609" s="367">
        <v>70019</v>
      </c>
      <c r="P2609" s="366">
        <v>61</v>
      </c>
      <c r="Q2609" s="366">
        <v>19.8003399077393</v>
      </c>
      <c r="R2609" s="368">
        <v>1.57028269096925</v>
      </c>
    </row>
    <row r="2610" spans="1:18" ht="16">
      <c r="A2610" s="365" t="s">
        <v>541</v>
      </c>
      <c r="B2610" s="366" t="s">
        <v>2405</v>
      </c>
      <c r="C2610" s="366">
        <v>63682</v>
      </c>
      <c r="D2610" s="366">
        <v>16</v>
      </c>
      <c r="E2610" s="366">
        <v>79.644169467039305</v>
      </c>
      <c r="F2610" s="366">
        <v>5.8966700786032797</v>
      </c>
      <c r="G2610" s="366">
        <v>108690</v>
      </c>
      <c r="H2610" s="366">
        <v>18</v>
      </c>
      <c r="I2610" s="366">
        <v>71.520839083632396</v>
      </c>
      <c r="J2610" s="366">
        <v>3.7683414786714202</v>
      </c>
      <c r="K2610" s="366">
        <v>40638</v>
      </c>
      <c r="L2610" s="366">
        <v>25</v>
      </c>
      <c r="M2610" s="366">
        <v>70.407008218908402</v>
      </c>
      <c r="N2610" s="366">
        <v>4.4560461912204898</v>
      </c>
      <c r="O2610" s="367">
        <v>213010</v>
      </c>
      <c r="P2610" s="366">
        <v>59</v>
      </c>
      <c r="Q2610" s="366">
        <v>73.7369137599174</v>
      </c>
      <c r="R2610" s="368">
        <v>4.5358320472336002</v>
      </c>
    </row>
    <row r="2611" spans="1:18" ht="16">
      <c r="A2611" s="365" t="s">
        <v>541</v>
      </c>
      <c r="B2611" s="366" t="s">
        <v>2406</v>
      </c>
      <c r="C2611" s="366">
        <v>2239</v>
      </c>
      <c r="D2611" s="366">
        <v>16</v>
      </c>
      <c r="E2611" s="366">
        <v>38.097364895042404</v>
      </c>
      <c r="F2611" s="366">
        <v>2.19210911602624</v>
      </c>
      <c r="G2611" s="366">
        <v>15787</v>
      </c>
      <c r="H2611" s="366">
        <v>18</v>
      </c>
      <c r="I2611" s="366">
        <v>14.366250712611601</v>
      </c>
      <c r="J2611" s="366">
        <v>1.4307009921074401</v>
      </c>
      <c r="K2611" s="366">
        <v>10088</v>
      </c>
      <c r="L2611" s="366">
        <v>27</v>
      </c>
      <c r="M2611" s="366">
        <v>32.8707375099128</v>
      </c>
      <c r="N2611" s="366">
        <v>1.8661985294838599</v>
      </c>
      <c r="O2611" s="367">
        <v>28114</v>
      </c>
      <c r="P2611" s="366">
        <v>61</v>
      </c>
      <c r="Q2611" s="366">
        <v>22.896066016931101</v>
      </c>
      <c r="R2611" s="368">
        <v>1.6476068733946101</v>
      </c>
    </row>
    <row r="2612" spans="1:18" ht="16">
      <c r="A2612" s="365" t="s">
        <v>541</v>
      </c>
      <c r="B2612" s="366" t="s">
        <v>2407</v>
      </c>
      <c r="C2612" s="366">
        <v>0</v>
      </c>
      <c r="D2612" s="366">
        <v>0</v>
      </c>
      <c r="E2612" s="366">
        <v>0</v>
      </c>
      <c r="F2612" s="366">
        <v>0</v>
      </c>
      <c r="G2612" s="366">
        <v>29</v>
      </c>
      <c r="H2612" s="366">
        <v>16</v>
      </c>
      <c r="I2612" s="366">
        <v>44.827586206896598</v>
      </c>
      <c r="J2612" s="366">
        <v>3.2210203935544901</v>
      </c>
      <c r="K2612" s="366">
        <v>999</v>
      </c>
      <c r="L2612" s="366">
        <v>26</v>
      </c>
      <c r="M2612" s="366">
        <v>23.223223223223201</v>
      </c>
      <c r="N2612" s="366">
        <v>1.1139132546122199</v>
      </c>
      <c r="O2612" s="367">
        <v>1028</v>
      </c>
      <c r="P2612" s="366">
        <v>42</v>
      </c>
      <c r="Q2612" s="366">
        <v>23.832684824902699</v>
      </c>
      <c r="R2612" s="368">
        <v>1.1733549929675999</v>
      </c>
    </row>
    <row r="2613" spans="1:18" ht="16">
      <c r="A2613" s="365" t="s">
        <v>541</v>
      </c>
      <c r="B2613" s="366" t="s">
        <v>2408</v>
      </c>
      <c r="C2613" s="366">
        <v>38219</v>
      </c>
      <c r="D2613" s="366">
        <v>16</v>
      </c>
      <c r="E2613" s="366">
        <v>8.1294644025223093</v>
      </c>
      <c r="F2613" s="366">
        <v>0.34102221636616897</v>
      </c>
      <c r="G2613" s="366">
        <v>28896</v>
      </c>
      <c r="H2613" s="366">
        <v>18</v>
      </c>
      <c r="I2613" s="366">
        <v>9.3265503875968996</v>
      </c>
      <c r="J2613" s="366">
        <v>0.517652780909438</v>
      </c>
      <c r="K2613" s="366">
        <v>35329</v>
      </c>
      <c r="L2613" s="366">
        <v>27</v>
      </c>
      <c r="M2613" s="366">
        <v>8.7435251493107593</v>
      </c>
      <c r="N2613" s="366">
        <v>0.412511006921502</v>
      </c>
      <c r="O2613" s="367">
        <v>102444</v>
      </c>
      <c r="P2613" s="366">
        <v>61</v>
      </c>
      <c r="Q2613" s="366">
        <v>8.6788879778220291</v>
      </c>
      <c r="R2613" s="368">
        <v>0.41549748358115102</v>
      </c>
    </row>
    <row r="2614" spans="1:18" ht="16">
      <c r="A2614" s="365" t="s">
        <v>541</v>
      </c>
      <c r="B2614" s="366" t="s">
        <v>2409</v>
      </c>
      <c r="C2614" s="366">
        <v>1107</v>
      </c>
      <c r="D2614" s="366">
        <v>16</v>
      </c>
      <c r="E2614" s="366">
        <v>47.515808491418198</v>
      </c>
      <c r="F2614" s="366">
        <v>4.0265395954354304</v>
      </c>
      <c r="G2614" s="366">
        <v>15787</v>
      </c>
      <c r="H2614" s="366">
        <v>18</v>
      </c>
      <c r="I2614" s="366">
        <v>14.366250712611601</v>
      </c>
      <c r="J2614" s="366">
        <v>1.4307009921074401</v>
      </c>
      <c r="K2614" s="366">
        <v>1310</v>
      </c>
      <c r="L2614" s="366">
        <v>27</v>
      </c>
      <c r="M2614" s="366">
        <v>47.633587786259497</v>
      </c>
      <c r="N2614" s="366">
        <v>3.4040903591873701</v>
      </c>
      <c r="O2614" s="367">
        <v>18204</v>
      </c>
      <c r="P2614" s="366">
        <v>61</v>
      </c>
      <c r="Q2614" s="366">
        <v>18.776093166336999</v>
      </c>
      <c r="R2614" s="368">
        <v>1.73056549467604</v>
      </c>
    </row>
    <row r="2615" spans="1:18" ht="16">
      <c r="A2615" s="365" t="s">
        <v>541</v>
      </c>
      <c r="B2615" s="366" t="s">
        <v>2410</v>
      </c>
      <c r="C2615" s="366">
        <v>3816</v>
      </c>
      <c r="D2615" s="366">
        <v>16</v>
      </c>
      <c r="E2615" s="366">
        <v>8.0188679245282994</v>
      </c>
      <c r="F2615" s="366">
        <v>0.66694954103192305</v>
      </c>
      <c r="G2615" s="366">
        <v>1663</v>
      </c>
      <c r="H2615" s="366">
        <v>18</v>
      </c>
      <c r="I2615" s="366">
        <v>11.906193625977201</v>
      </c>
      <c r="J2615" s="366">
        <v>1.37655456985821</v>
      </c>
      <c r="K2615" s="366">
        <v>2846</v>
      </c>
      <c r="L2615" s="366">
        <v>27</v>
      </c>
      <c r="M2615" s="366">
        <v>11.876317638791299</v>
      </c>
      <c r="N2615" s="366">
        <v>0.88831598183692195</v>
      </c>
      <c r="O2615" s="367">
        <v>8325</v>
      </c>
      <c r="P2615" s="366">
        <v>61</v>
      </c>
      <c r="Q2615" s="366">
        <v>10.1141141141141</v>
      </c>
      <c r="R2615" s="368">
        <v>0.88437681472190999</v>
      </c>
    </row>
    <row r="2616" spans="1:18" ht="16">
      <c r="A2616" s="365" t="s">
        <v>541</v>
      </c>
      <c r="B2616" s="366" t="s">
        <v>2411</v>
      </c>
      <c r="C2616" s="366">
        <v>1855</v>
      </c>
      <c r="D2616" s="366">
        <v>16</v>
      </c>
      <c r="E2616" s="366">
        <v>6.9002695417789797</v>
      </c>
      <c r="F2616" s="366">
        <v>0.72071081024199302</v>
      </c>
      <c r="G2616" s="366">
        <v>1042</v>
      </c>
      <c r="H2616" s="366">
        <v>16</v>
      </c>
      <c r="I2616" s="366">
        <v>9.1170825335892491</v>
      </c>
      <c r="J2616" s="366">
        <v>1.07043207900264</v>
      </c>
      <c r="K2616" s="366">
        <v>1119</v>
      </c>
      <c r="L2616" s="366">
        <v>26</v>
      </c>
      <c r="M2616" s="366">
        <v>16.890080428954398</v>
      </c>
      <c r="N2616" s="366">
        <v>1.0324748697706001</v>
      </c>
      <c r="O2616" s="367">
        <v>4016</v>
      </c>
      <c r="P2616" s="366">
        <v>58</v>
      </c>
      <c r="Q2616" s="366">
        <v>10.258964143426301</v>
      </c>
      <c r="R2616" s="368">
        <v>0.89831876458987803</v>
      </c>
    </row>
    <row r="2617" spans="1:18" ht="16">
      <c r="A2617" s="365" t="s">
        <v>541</v>
      </c>
      <c r="B2617" s="366" t="s">
        <v>2412</v>
      </c>
      <c r="C2617" s="366">
        <v>15385</v>
      </c>
      <c r="D2617" s="366">
        <v>16</v>
      </c>
      <c r="E2617" s="366">
        <v>6.2203444913877197</v>
      </c>
      <c r="F2617" s="366">
        <v>0.24557484585276801</v>
      </c>
      <c r="G2617" s="366">
        <v>5977</v>
      </c>
      <c r="H2617" s="366">
        <v>18</v>
      </c>
      <c r="I2617" s="366">
        <v>7.4786682282081296</v>
      </c>
      <c r="J2617" s="366">
        <v>0.48701241953545799</v>
      </c>
      <c r="K2617" s="366">
        <v>20010</v>
      </c>
      <c r="L2617" s="366">
        <v>27</v>
      </c>
      <c r="M2617" s="366">
        <v>6.6466766616691704</v>
      </c>
      <c r="N2617" s="366">
        <v>0.331862601466549</v>
      </c>
      <c r="O2617" s="367">
        <v>41372</v>
      </c>
      <c r="P2617" s="366">
        <v>61</v>
      </c>
      <c r="Q2617" s="366">
        <v>6.6083341390312302</v>
      </c>
      <c r="R2617" s="368">
        <v>0.32218923161447099</v>
      </c>
    </row>
    <row r="2618" spans="1:18" ht="16">
      <c r="A2618" s="365" t="s">
        <v>541</v>
      </c>
      <c r="B2618" s="366" t="s">
        <v>2413</v>
      </c>
      <c r="C2618" s="366">
        <v>1407</v>
      </c>
      <c r="D2618" s="366">
        <v>16</v>
      </c>
      <c r="E2618" s="366">
        <v>17.9815209665956</v>
      </c>
      <c r="F2618" s="366">
        <v>1.3939568161668501</v>
      </c>
      <c r="G2618" s="366">
        <v>1725</v>
      </c>
      <c r="H2618" s="366">
        <v>18</v>
      </c>
      <c r="I2618" s="366">
        <v>19.884057971014499</v>
      </c>
      <c r="J2618" s="366">
        <v>1.6810093054519999</v>
      </c>
      <c r="K2618" s="366">
        <v>1239</v>
      </c>
      <c r="L2618" s="366">
        <v>27</v>
      </c>
      <c r="M2618" s="366">
        <v>21.8724778046812</v>
      </c>
      <c r="N2618" s="366">
        <v>1.6865792648609099</v>
      </c>
      <c r="O2618" s="367">
        <v>4371</v>
      </c>
      <c r="P2618" s="366">
        <v>61</v>
      </c>
      <c r="Q2618" s="366">
        <v>19.835277968428301</v>
      </c>
      <c r="R2618" s="368">
        <v>1.5901876004150399</v>
      </c>
    </row>
    <row r="2619" spans="1:18" ht="16">
      <c r="A2619" s="365" t="s">
        <v>541</v>
      </c>
      <c r="B2619" s="366" t="s">
        <v>2414</v>
      </c>
      <c r="C2619" s="366">
        <v>26433</v>
      </c>
      <c r="D2619" s="366">
        <v>16</v>
      </c>
      <c r="E2619" s="366">
        <v>3.6166912571407002</v>
      </c>
      <c r="F2619" s="366">
        <v>0.216464022092834</v>
      </c>
      <c r="G2619" s="366">
        <v>36331</v>
      </c>
      <c r="H2619" s="366">
        <v>18</v>
      </c>
      <c r="I2619" s="366">
        <v>6.8233739781453897</v>
      </c>
      <c r="J2619" s="366">
        <v>0.53272766563475205</v>
      </c>
      <c r="K2619" s="366">
        <v>20318</v>
      </c>
      <c r="L2619" s="366">
        <v>27</v>
      </c>
      <c r="M2619" s="366">
        <v>8.5195393247366908</v>
      </c>
      <c r="N2619" s="366">
        <v>0.53108399256734395</v>
      </c>
      <c r="O2619" s="367">
        <v>83082</v>
      </c>
      <c r="P2619" s="366">
        <v>61</v>
      </c>
      <c r="Q2619" s="366">
        <v>6.2179533472954498</v>
      </c>
      <c r="R2619" s="368">
        <v>0.431704663791668</v>
      </c>
    </row>
    <row r="2620" spans="1:18" ht="16">
      <c r="A2620" s="365" t="s">
        <v>541</v>
      </c>
      <c r="B2620" s="366" t="s">
        <v>2415</v>
      </c>
      <c r="C2620" s="366">
        <v>185441</v>
      </c>
      <c r="D2620" s="366">
        <v>16</v>
      </c>
      <c r="E2620" s="366">
        <v>35.049422727444302</v>
      </c>
      <c r="F2620" s="366">
        <v>2.5397766983809298</v>
      </c>
      <c r="G2620" s="366">
        <v>219149</v>
      </c>
      <c r="H2620" s="366">
        <v>18</v>
      </c>
      <c r="I2620" s="366">
        <v>41.985589712935003</v>
      </c>
      <c r="J2620" s="366">
        <v>2.3057868591775801</v>
      </c>
      <c r="K2620" s="366">
        <v>166637</v>
      </c>
      <c r="L2620" s="366">
        <v>27</v>
      </c>
      <c r="M2620" s="366">
        <v>28.114404363976799</v>
      </c>
      <c r="N2620" s="366">
        <v>1.73878667345959</v>
      </c>
      <c r="O2620" s="367">
        <v>571227</v>
      </c>
      <c r="P2620" s="366">
        <v>61</v>
      </c>
      <c r="Q2620" s="366">
        <v>35.6873887263732</v>
      </c>
      <c r="R2620" s="368">
        <v>2.21634448307179</v>
      </c>
    </row>
    <row r="2621" spans="1:18" ht="16">
      <c r="A2621" s="365" t="s">
        <v>541</v>
      </c>
      <c r="B2621" s="366" t="s">
        <v>2416</v>
      </c>
      <c r="C2621" s="366">
        <v>3449</v>
      </c>
      <c r="D2621" s="366">
        <v>16</v>
      </c>
      <c r="E2621" s="366">
        <v>20.6726587416643</v>
      </c>
      <c r="F2621" s="366">
        <v>1.5665220437553899</v>
      </c>
      <c r="G2621" s="366">
        <v>6675</v>
      </c>
      <c r="H2621" s="366">
        <v>18</v>
      </c>
      <c r="I2621" s="366">
        <v>12.269662921348299</v>
      </c>
      <c r="J2621" s="366">
        <v>1.1231802867795</v>
      </c>
      <c r="K2621" s="366">
        <v>3526</v>
      </c>
      <c r="L2621" s="366">
        <v>27</v>
      </c>
      <c r="M2621" s="366">
        <v>26.999432785025501</v>
      </c>
      <c r="N2621" s="366">
        <v>1.8777283658475099</v>
      </c>
      <c r="O2621" s="367">
        <v>13650</v>
      </c>
      <c r="P2621" s="366">
        <v>61</v>
      </c>
      <c r="Q2621" s="366">
        <v>18.197802197802201</v>
      </c>
      <c r="R2621" s="368">
        <v>1.4301123194977201</v>
      </c>
    </row>
    <row r="2622" spans="1:18" ht="16">
      <c r="A2622" s="365" t="s">
        <v>811</v>
      </c>
      <c r="B2622" s="366" t="s">
        <v>2403</v>
      </c>
      <c r="C2622" s="366">
        <v>1437</v>
      </c>
      <c r="D2622" s="366">
        <v>16</v>
      </c>
      <c r="E2622" s="366">
        <v>46.346555323590799</v>
      </c>
      <c r="F2622" s="366">
        <v>2.04364352645988</v>
      </c>
      <c r="G2622" s="366">
        <v>654</v>
      </c>
      <c r="H2622" s="366">
        <v>15</v>
      </c>
      <c r="I2622" s="366">
        <v>34.403669724770602</v>
      </c>
      <c r="J2622" s="366">
        <v>1.7451162893693499</v>
      </c>
      <c r="K2622" s="366">
        <v>694</v>
      </c>
      <c r="L2622" s="366">
        <v>27</v>
      </c>
      <c r="M2622" s="366">
        <v>24.639769452449599</v>
      </c>
      <c r="N2622" s="366">
        <v>1.2773958193222299</v>
      </c>
      <c r="O2622" s="367">
        <v>2785</v>
      </c>
      <c r="P2622" s="366">
        <v>58</v>
      </c>
      <c r="Q2622" s="366">
        <v>38.132854578096897</v>
      </c>
      <c r="R2622" s="368">
        <v>1.78259766584561</v>
      </c>
    </row>
    <row r="2623" spans="1:18" ht="16">
      <c r="A2623" s="365" t="s">
        <v>811</v>
      </c>
      <c r="B2623" s="366" t="s">
        <v>2404</v>
      </c>
      <c r="C2623" s="366">
        <v>26412</v>
      </c>
      <c r="D2623" s="366">
        <v>16</v>
      </c>
      <c r="E2623" s="366">
        <v>0.427835832197486</v>
      </c>
      <c r="F2623" s="366">
        <v>4.4698748576593499E-2</v>
      </c>
      <c r="G2623" s="366">
        <v>15086</v>
      </c>
      <c r="H2623" s="366">
        <v>18</v>
      </c>
      <c r="I2623" s="366">
        <v>4.3881744663926803</v>
      </c>
      <c r="J2623" s="366">
        <v>0.49121480036042298</v>
      </c>
      <c r="K2623" s="366">
        <v>28521</v>
      </c>
      <c r="L2623" s="366">
        <v>27</v>
      </c>
      <c r="M2623" s="366">
        <v>4.4668840503488703</v>
      </c>
      <c r="N2623" s="366">
        <v>0.28121056192326799</v>
      </c>
      <c r="O2623" s="367">
        <v>70019</v>
      </c>
      <c r="P2623" s="366">
        <v>61</v>
      </c>
      <c r="Q2623" s="366">
        <v>2.9263485625330299</v>
      </c>
      <c r="R2623" s="368">
        <v>0.237242123741497</v>
      </c>
    </row>
    <row r="2624" spans="1:18" ht="16">
      <c r="A2624" s="365" t="s">
        <v>811</v>
      </c>
      <c r="B2624" s="366" t="s">
        <v>2405</v>
      </c>
      <c r="C2624" s="366">
        <v>63682</v>
      </c>
      <c r="D2624" s="366">
        <v>16</v>
      </c>
      <c r="E2624" s="366">
        <v>81.881850444395596</v>
      </c>
      <c r="F2624" s="366">
        <v>7.4144012455540702</v>
      </c>
      <c r="G2624" s="366">
        <v>108690</v>
      </c>
      <c r="H2624" s="366">
        <v>18</v>
      </c>
      <c r="I2624" s="366">
        <v>80.860244732726102</v>
      </c>
      <c r="J2624" s="366">
        <v>5.9816301553224998</v>
      </c>
      <c r="K2624" s="366">
        <v>40638</v>
      </c>
      <c r="L2624" s="366">
        <v>25</v>
      </c>
      <c r="M2624" s="366">
        <v>79.489640238200707</v>
      </c>
      <c r="N2624" s="366">
        <v>6.2331501416232102</v>
      </c>
      <c r="O2624" s="367">
        <v>213010</v>
      </c>
      <c r="P2624" s="366">
        <v>59</v>
      </c>
      <c r="Q2624" s="366">
        <v>80.904182902211204</v>
      </c>
      <c r="R2624" s="368">
        <v>6.4579598946371597</v>
      </c>
    </row>
    <row r="2625" spans="1:18" ht="16">
      <c r="A2625" s="365" t="s">
        <v>811</v>
      </c>
      <c r="B2625" s="366" t="s">
        <v>2406</v>
      </c>
      <c r="C2625" s="366">
        <v>2239</v>
      </c>
      <c r="D2625" s="366">
        <v>16</v>
      </c>
      <c r="E2625" s="366">
        <v>4.0643144260830697</v>
      </c>
      <c r="F2625" s="366">
        <v>0.16560669120756999</v>
      </c>
      <c r="G2625" s="366">
        <v>15787</v>
      </c>
      <c r="H2625" s="366">
        <v>18</v>
      </c>
      <c r="I2625" s="366">
        <v>4.5860518147843203</v>
      </c>
      <c r="J2625" s="366">
        <v>0.49851031911080601</v>
      </c>
      <c r="K2625" s="366">
        <v>10088</v>
      </c>
      <c r="L2625" s="366">
        <v>27</v>
      </c>
      <c r="M2625" s="366">
        <v>5.0654242664551896</v>
      </c>
      <c r="N2625" s="366">
        <v>0.24547362753487401</v>
      </c>
      <c r="O2625" s="367">
        <v>28114</v>
      </c>
      <c r="P2625" s="366">
        <v>61</v>
      </c>
      <c r="Q2625" s="366">
        <v>4.7165113466600301</v>
      </c>
      <c r="R2625" s="368">
        <v>0.38120202546730603</v>
      </c>
    </row>
    <row r="2626" spans="1:18" ht="16">
      <c r="A2626" s="365" t="s">
        <v>811</v>
      </c>
      <c r="B2626" s="366" t="s">
        <v>2407</v>
      </c>
      <c r="C2626" s="366">
        <v>0</v>
      </c>
      <c r="D2626" s="366">
        <v>0</v>
      </c>
      <c r="E2626" s="366">
        <v>0</v>
      </c>
      <c r="F2626" s="366">
        <v>0</v>
      </c>
      <c r="G2626" s="366">
        <v>29</v>
      </c>
      <c r="H2626" s="366">
        <v>16</v>
      </c>
      <c r="I2626" s="366">
        <v>34.482758620689701</v>
      </c>
      <c r="J2626" s="366">
        <v>2.6892749259369402</v>
      </c>
      <c r="K2626" s="366">
        <v>999</v>
      </c>
      <c r="L2626" s="366">
        <v>26</v>
      </c>
      <c r="M2626" s="366">
        <v>8.4084084084084108</v>
      </c>
      <c r="N2626" s="366">
        <v>0.41077936754303901</v>
      </c>
      <c r="O2626" s="367">
        <v>1028</v>
      </c>
      <c r="P2626" s="366">
        <v>42</v>
      </c>
      <c r="Q2626" s="366">
        <v>9.1439688715953302</v>
      </c>
      <c r="R2626" s="368">
        <v>0.47505599321757502</v>
      </c>
    </row>
    <row r="2627" spans="1:18" ht="16">
      <c r="A2627" s="365" t="s">
        <v>811</v>
      </c>
      <c r="B2627" s="366" t="s">
        <v>2408</v>
      </c>
      <c r="C2627" s="366">
        <v>38219</v>
      </c>
      <c r="D2627" s="366">
        <v>16</v>
      </c>
      <c r="E2627" s="366">
        <v>9.2807242471022295</v>
      </c>
      <c r="F2627" s="366">
        <v>0.42834753539107201</v>
      </c>
      <c r="G2627" s="366">
        <v>28896</v>
      </c>
      <c r="H2627" s="366">
        <v>18</v>
      </c>
      <c r="I2627" s="366">
        <v>11.7005813953488</v>
      </c>
      <c r="J2627" s="366">
        <v>0.78416884367048101</v>
      </c>
      <c r="K2627" s="366">
        <v>35329</v>
      </c>
      <c r="L2627" s="366">
        <v>27</v>
      </c>
      <c r="M2627" s="366">
        <v>11.4042288205157</v>
      </c>
      <c r="N2627" s="366">
        <v>0.55686972306156601</v>
      </c>
      <c r="O2627" s="367">
        <v>102444</v>
      </c>
      <c r="P2627" s="366">
        <v>61</v>
      </c>
      <c r="Q2627" s="366">
        <v>10.6955995470696</v>
      </c>
      <c r="R2627" s="368">
        <v>0.57303510022896098</v>
      </c>
    </row>
    <row r="2628" spans="1:18" ht="16">
      <c r="A2628" s="365" t="s">
        <v>811</v>
      </c>
      <c r="B2628" s="366" t="s">
        <v>2409</v>
      </c>
      <c r="C2628" s="366">
        <v>1107</v>
      </c>
      <c r="D2628" s="366">
        <v>16</v>
      </c>
      <c r="E2628" s="366">
        <v>11.472448057813899</v>
      </c>
      <c r="F2628" s="366">
        <v>0.93447186309992003</v>
      </c>
      <c r="G2628" s="366">
        <v>15787</v>
      </c>
      <c r="H2628" s="366">
        <v>18</v>
      </c>
      <c r="I2628" s="366">
        <v>4.5860518147843203</v>
      </c>
      <c r="J2628" s="366">
        <v>0.49851031911080601</v>
      </c>
      <c r="K2628" s="366">
        <v>1310</v>
      </c>
      <c r="L2628" s="366">
        <v>27</v>
      </c>
      <c r="M2628" s="366">
        <v>21.450381679389299</v>
      </c>
      <c r="N2628" s="366">
        <v>1.2850642418145</v>
      </c>
      <c r="O2628" s="367">
        <v>18204</v>
      </c>
      <c r="P2628" s="366">
        <v>61</v>
      </c>
      <c r="Q2628" s="366">
        <v>6.2184135354867101</v>
      </c>
      <c r="R2628" s="368">
        <v>0.58162364958420698</v>
      </c>
    </row>
    <row r="2629" spans="1:18" ht="16">
      <c r="A2629" s="365" t="s">
        <v>811</v>
      </c>
      <c r="B2629" s="366" t="s">
        <v>2410</v>
      </c>
      <c r="C2629" s="366">
        <v>3816</v>
      </c>
      <c r="D2629" s="366">
        <v>16</v>
      </c>
      <c r="E2629" s="366">
        <v>1.10062893081761</v>
      </c>
      <c r="F2629" s="366">
        <v>0.104112027903248</v>
      </c>
      <c r="G2629" s="366">
        <v>1663</v>
      </c>
      <c r="H2629" s="366">
        <v>18</v>
      </c>
      <c r="I2629" s="366">
        <v>2.7660853878532801</v>
      </c>
      <c r="J2629" s="366">
        <v>0.33237343839009598</v>
      </c>
      <c r="K2629" s="366">
        <v>2846</v>
      </c>
      <c r="L2629" s="366">
        <v>27</v>
      </c>
      <c r="M2629" s="366">
        <v>2.45959241040056</v>
      </c>
      <c r="N2629" s="366">
        <v>0.16558397966160299</v>
      </c>
      <c r="O2629" s="367">
        <v>8325</v>
      </c>
      <c r="P2629" s="366">
        <v>61</v>
      </c>
      <c r="Q2629" s="366">
        <v>1.8978978978979</v>
      </c>
      <c r="R2629" s="368">
        <v>0.17072438830491801</v>
      </c>
    </row>
    <row r="2630" spans="1:18" ht="16">
      <c r="A2630" s="365" t="s">
        <v>811</v>
      </c>
      <c r="B2630" s="366" t="s">
        <v>2411</v>
      </c>
      <c r="C2630" s="366">
        <v>1855</v>
      </c>
      <c r="D2630" s="366">
        <v>16</v>
      </c>
      <c r="E2630" s="366">
        <v>34.123989218328802</v>
      </c>
      <c r="F2630" s="366">
        <v>5.4963062381969801</v>
      </c>
      <c r="G2630" s="366">
        <v>1042</v>
      </c>
      <c r="H2630" s="366">
        <v>16</v>
      </c>
      <c r="I2630" s="366">
        <v>51.631477927063301</v>
      </c>
      <c r="J2630" s="366">
        <v>8.6231670941994896</v>
      </c>
      <c r="K2630" s="366">
        <v>1119</v>
      </c>
      <c r="L2630" s="366">
        <v>26</v>
      </c>
      <c r="M2630" s="366">
        <v>62.3771224307417</v>
      </c>
      <c r="N2630" s="366">
        <v>6.61958645287908</v>
      </c>
      <c r="O2630" s="367">
        <v>4016</v>
      </c>
      <c r="P2630" s="366">
        <v>58</v>
      </c>
      <c r="Q2630" s="366">
        <v>46.538844621513903</v>
      </c>
      <c r="R2630" s="368">
        <v>6.6205939802746396</v>
      </c>
    </row>
    <row r="2631" spans="1:18" ht="16">
      <c r="A2631" s="365" t="s">
        <v>811</v>
      </c>
      <c r="B2631" s="366" t="s">
        <v>2412</v>
      </c>
      <c r="C2631" s="366">
        <v>15385</v>
      </c>
      <c r="D2631" s="366">
        <v>16</v>
      </c>
      <c r="E2631" s="366">
        <v>35.638609034774099</v>
      </c>
      <c r="F2631" s="366">
        <v>2.9043746276946401</v>
      </c>
      <c r="G2631" s="366">
        <v>5977</v>
      </c>
      <c r="H2631" s="366">
        <v>18</v>
      </c>
      <c r="I2631" s="366">
        <v>25.347164129161801</v>
      </c>
      <c r="J2631" s="366">
        <v>2.2367510808671098</v>
      </c>
      <c r="K2631" s="366">
        <v>20010</v>
      </c>
      <c r="L2631" s="366">
        <v>27</v>
      </c>
      <c r="M2631" s="366">
        <v>30.059970014992501</v>
      </c>
      <c r="N2631" s="366">
        <v>2.2505174982305598</v>
      </c>
      <c r="O2631" s="367">
        <v>41372</v>
      </c>
      <c r="P2631" s="366">
        <v>61</v>
      </c>
      <c r="Q2631" s="366">
        <v>31.453640143091899</v>
      </c>
      <c r="R2631" s="368">
        <v>2.4916784297838701</v>
      </c>
    </row>
    <row r="2632" spans="1:18" ht="16">
      <c r="A2632" s="365" t="s">
        <v>811</v>
      </c>
      <c r="B2632" s="366" t="s">
        <v>2413</v>
      </c>
      <c r="C2632" s="366">
        <v>1407</v>
      </c>
      <c r="D2632" s="366">
        <v>16</v>
      </c>
      <c r="E2632" s="366">
        <v>7.3916133617626096</v>
      </c>
      <c r="F2632" s="366">
        <v>0.50109283738710497</v>
      </c>
      <c r="G2632" s="366">
        <v>1725</v>
      </c>
      <c r="H2632" s="366">
        <v>18</v>
      </c>
      <c r="I2632" s="366">
        <v>10.840579710144899</v>
      </c>
      <c r="J2632" s="366">
        <v>0.83743996982916402</v>
      </c>
      <c r="K2632" s="366">
        <v>1239</v>
      </c>
      <c r="L2632" s="366">
        <v>27</v>
      </c>
      <c r="M2632" s="366">
        <v>8.1517352703793406</v>
      </c>
      <c r="N2632" s="366">
        <v>0.55980314913544205</v>
      </c>
      <c r="O2632" s="367">
        <v>4371</v>
      </c>
      <c r="P2632" s="366">
        <v>61</v>
      </c>
      <c r="Q2632" s="366">
        <v>8.9681994966826704</v>
      </c>
      <c r="R2632" s="368">
        <v>0.65047304322529798</v>
      </c>
    </row>
    <row r="2633" spans="1:18" ht="16">
      <c r="A2633" s="365" t="s">
        <v>811</v>
      </c>
      <c r="B2633" s="366" t="s">
        <v>2414</v>
      </c>
      <c r="C2633" s="366">
        <v>26433</v>
      </c>
      <c r="D2633" s="366">
        <v>16</v>
      </c>
      <c r="E2633" s="366">
        <v>0.92308856353800195</v>
      </c>
      <c r="F2633" s="366">
        <v>4.3628877978209003E-2</v>
      </c>
      <c r="G2633" s="366">
        <v>36331</v>
      </c>
      <c r="H2633" s="366">
        <v>18</v>
      </c>
      <c r="I2633" s="366">
        <v>7.3683631058875303</v>
      </c>
      <c r="J2633" s="366">
        <v>0.63397854952690402</v>
      </c>
      <c r="K2633" s="366">
        <v>20318</v>
      </c>
      <c r="L2633" s="366">
        <v>27</v>
      </c>
      <c r="M2633" s="366">
        <v>8.0962693178462395</v>
      </c>
      <c r="N2633" s="366">
        <v>0.53233622383229096</v>
      </c>
      <c r="O2633" s="367">
        <v>83082</v>
      </c>
      <c r="P2633" s="366">
        <v>61</v>
      </c>
      <c r="Q2633" s="366">
        <v>5.4957752581786599</v>
      </c>
      <c r="R2633" s="368">
        <v>0.42129852688048502</v>
      </c>
    </row>
    <row r="2634" spans="1:18" ht="16">
      <c r="A2634" s="365" t="s">
        <v>811</v>
      </c>
      <c r="B2634" s="366" t="s">
        <v>2415</v>
      </c>
      <c r="C2634" s="366">
        <v>185441</v>
      </c>
      <c r="D2634" s="366">
        <v>16</v>
      </c>
      <c r="E2634" s="366">
        <v>34.159112601851803</v>
      </c>
      <c r="F2634" s="366">
        <v>2.9772913076799101</v>
      </c>
      <c r="G2634" s="366">
        <v>219149</v>
      </c>
      <c r="H2634" s="366">
        <v>18</v>
      </c>
      <c r="I2634" s="366">
        <v>46.985384373189</v>
      </c>
      <c r="J2634" s="366">
        <v>3.5048422052880199</v>
      </c>
      <c r="K2634" s="366">
        <v>166637</v>
      </c>
      <c r="L2634" s="366">
        <v>27</v>
      </c>
      <c r="M2634" s="366">
        <v>28.574086187341301</v>
      </c>
      <c r="N2634" s="366">
        <v>2.1214069287941002</v>
      </c>
      <c r="O2634" s="367">
        <v>571227</v>
      </c>
      <c r="P2634" s="366">
        <v>61</v>
      </c>
      <c r="Q2634" s="366">
        <v>37.450610702925403</v>
      </c>
      <c r="R2634" s="368">
        <v>2.9300075595649302</v>
      </c>
    </row>
    <row r="2635" spans="1:18" ht="16">
      <c r="A2635" s="365" t="s">
        <v>811</v>
      </c>
      <c r="B2635" s="366" t="s">
        <v>2416</v>
      </c>
      <c r="C2635" s="366">
        <v>3449</v>
      </c>
      <c r="D2635" s="366">
        <v>16</v>
      </c>
      <c r="E2635" s="366">
        <v>4.3780806030733501</v>
      </c>
      <c r="F2635" s="366">
        <v>0.26656625479275797</v>
      </c>
      <c r="G2635" s="366">
        <v>6675</v>
      </c>
      <c r="H2635" s="366">
        <v>18</v>
      </c>
      <c r="I2635" s="366">
        <v>8.5992509363295895</v>
      </c>
      <c r="J2635" s="366">
        <v>0.85697967412777198</v>
      </c>
      <c r="K2635" s="366">
        <v>3526</v>
      </c>
      <c r="L2635" s="366">
        <v>27</v>
      </c>
      <c r="M2635" s="366">
        <v>12.2802041973908</v>
      </c>
      <c r="N2635" s="366">
        <v>0.74599908488442301</v>
      </c>
      <c r="O2635" s="367">
        <v>13650</v>
      </c>
      <c r="P2635" s="366">
        <v>61</v>
      </c>
      <c r="Q2635" s="366">
        <v>8.48351648351648</v>
      </c>
      <c r="R2635" s="368">
        <v>0.67912960519308196</v>
      </c>
    </row>
    <row r="2636" spans="1:18" ht="16">
      <c r="A2636" s="365" t="s">
        <v>777</v>
      </c>
      <c r="B2636" s="366" t="s">
        <v>2403</v>
      </c>
      <c r="C2636" s="366">
        <v>1437</v>
      </c>
      <c r="D2636" s="366">
        <v>16</v>
      </c>
      <c r="E2636" s="366">
        <v>11.830201809325001</v>
      </c>
      <c r="F2636" s="366">
        <v>0.26817707317387302</v>
      </c>
      <c r="G2636" s="366">
        <v>654</v>
      </c>
      <c r="H2636" s="366">
        <v>15</v>
      </c>
      <c r="I2636" s="366">
        <v>9.0214067278287509</v>
      </c>
      <c r="J2636" s="366">
        <v>0.24286762578146301</v>
      </c>
      <c r="K2636" s="366">
        <v>694</v>
      </c>
      <c r="L2636" s="366">
        <v>27</v>
      </c>
      <c r="M2636" s="366">
        <v>12.2478386167147</v>
      </c>
      <c r="N2636" s="366">
        <v>0.29098115851453099</v>
      </c>
      <c r="O2636" s="367">
        <v>2785</v>
      </c>
      <c r="P2636" s="366">
        <v>58</v>
      </c>
      <c r="Q2636" s="366">
        <v>11.274685816876101</v>
      </c>
      <c r="R2636" s="368">
        <v>0.26791626765566101</v>
      </c>
    </row>
    <row r="2637" spans="1:18" ht="16">
      <c r="A2637" s="365" t="s">
        <v>777</v>
      </c>
      <c r="B2637" s="366" t="s">
        <v>2404</v>
      </c>
      <c r="C2637" s="366">
        <v>26412</v>
      </c>
      <c r="D2637" s="366">
        <v>16</v>
      </c>
      <c r="E2637" s="366">
        <v>3.5135544449492699</v>
      </c>
      <c r="F2637" s="366">
        <v>0.223442749623844</v>
      </c>
      <c r="G2637" s="366">
        <v>15086</v>
      </c>
      <c r="H2637" s="366">
        <v>18</v>
      </c>
      <c r="I2637" s="366">
        <v>2.9828980511732701</v>
      </c>
      <c r="J2637" s="366">
        <v>0.26077641601667201</v>
      </c>
      <c r="K2637" s="366">
        <v>28521</v>
      </c>
      <c r="L2637" s="366">
        <v>27</v>
      </c>
      <c r="M2637" s="366">
        <v>4.67374916728025</v>
      </c>
      <c r="N2637" s="366">
        <v>0.24127855676434101</v>
      </c>
      <c r="O2637" s="367">
        <v>70019</v>
      </c>
      <c r="P2637" s="366">
        <v>61</v>
      </c>
      <c r="Q2637" s="366">
        <v>3.87180622402491</v>
      </c>
      <c r="R2637" s="368">
        <v>0.23875160502960999</v>
      </c>
    </row>
    <row r="2638" spans="1:18" ht="16">
      <c r="A2638" s="365" t="s">
        <v>777</v>
      </c>
      <c r="B2638" s="366" t="s">
        <v>2405</v>
      </c>
      <c r="C2638" s="366">
        <v>63682</v>
      </c>
      <c r="D2638" s="366">
        <v>16</v>
      </c>
      <c r="E2638" s="366">
        <v>20.6102195282811</v>
      </c>
      <c r="F2638" s="366">
        <v>0.43610706206037803</v>
      </c>
      <c r="G2638" s="366">
        <v>108690</v>
      </c>
      <c r="H2638" s="366">
        <v>18</v>
      </c>
      <c r="I2638" s="366">
        <v>18.749654982059099</v>
      </c>
      <c r="J2638" s="366">
        <v>0.432050516810073</v>
      </c>
      <c r="K2638" s="366">
        <v>40638</v>
      </c>
      <c r="L2638" s="366">
        <v>25</v>
      </c>
      <c r="M2638" s="366">
        <v>18.8665780796299</v>
      </c>
      <c r="N2638" s="366">
        <v>0.49898322461854799</v>
      </c>
      <c r="O2638" s="367">
        <v>213010</v>
      </c>
      <c r="P2638" s="366">
        <v>59</v>
      </c>
      <c r="Q2638" s="366">
        <v>19.328200553964599</v>
      </c>
      <c r="R2638" s="368">
        <v>0.44603267865482499</v>
      </c>
    </row>
    <row r="2639" spans="1:18" ht="16">
      <c r="A2639" s="365" t="s">
        <v>777</v>
      </c>
      <c r="B2639" s="366" t="s">
        <v>2406</v>
      </c>
      <c r="C2639" s="366">
        <v>2239</v>
      </c>
      <c r="D2639" s="366">
        <v>16</v>
      </c>
      <c r="E2639" s="366">
        <v>7.5480125055828502</v>
      </c>
      <c r="F2639" s="366">
        <v>0.28307678412239401</v>
      </c>
      <c r="G2639" s="366">
        <v>15787</v>
      </c>
      <c r="H2639" s="366">
        <v>18</v>
      </c>
      <c r="I2639" s="366">
        <v>3.0531449927155299</v>
      </c>
      <c r="J2639" s="366">
        <v>0.25774484607236903</v>
      </c>
      <c r="K2639" s="366">
        <v>10088</v>
      </c>
      <c r="L2639" s="366">
        <v>27</v>
      </c>
      <c r="M2639" s="366">
        <v>7.1173671689135602</v>
      </c>
      <c r="N2639" s="366">
        <v>0.28946241066539502</v>
      </c>
      <c r="O2639" s="367">
        <v>28114</v>
      </c>
      <c r="P2639" s="366">
        <v>61</v>
      </c>
      <c r="Q2639" s="366">
        <v>4.8694600554883696</v>
      </c>
      <c r="R2639" s="368">
        <v>0.271143330845381</v>
      </c>
    </row>
    <row r="2640" spans="1:18" ht="16">
      <c r="A2640" s="365" t="s">
        <v>777</v>
      </c>
      <c r="B2640" s="366" t="s">
        <v>2407</v>
      </c>
      <c r="C2640" s="366">
        <v>0</v>
      </c>
      <c r="D2640" s="366">
        <v>0</v>
      </c>
      <c r="E2640" s="366">
        <v>0</v>
      </c>
      <c r="F2640" s="366">
        <v>0</v>
      </c>
      <c r="G2640" s="366">
        <v>29</v>
      </c>
      <c r="H2640" s="366">
        <v>16</v>
      </c>
      <c r="I2640" s="366">
        <v>10.3448275862069</v>
      </c>
      <c r="J2640" s="366">
        <v>0.38985740826416099</v>
      </c>
      <c r="K2640" s="366">
        <v>999</v>
      </c>
      <c r="L2640" s="366">
        <v>26</v>
      </c>
      <c r="M2640" s="366">
        <v>6.1061061061061102</v>
      </c>
      <c r="N2640" s="366">
        <v>0.137301973958772</v>
      </c>
      <c r="O2640" s="367">
        <v>1028</v>
      </c>
      <c r="P2640" s="366">
        <v>42</v>
      </c>
      <c r="Q2640" s="366">
        <v>6.2256809338521402</v>
      </c>
      <c r="R2640" s="368">
        <v>0.14442659224170601</v>
      </c>
    </row>
    <row r="2641" spans="1:18" ht="16">
      <c r="A2641" s="365" t="s">
        <v>777</v>
      </c>
      <c r="B2641" s="366" t="s">
        <v>2408</v>
      </c>
      <c r="C2641" s="366">
        <v>38219</v>
      </c>
      <c r="D2641" s="366">
        <v>16</v>
      </c>
      <c r="E2641" s="366">
        <v>5.7379837253722004</v>
      </c>
      <c r="F2641" s="366">
        <v>0.26173522777380898</v>
      </c>
      <c r="G2641" s="366">
        <v>28896</v>
      </c>
      <c r="H2641" s="366">
        <v>18</v>
      </c>
      <c r="I2641" s="366">
        <v>4.6338593576965703</v>
      </c>
      <c r="J2641" s="366">
        <v>0.220045012609204</v>
      </c>
      <c r="K2641" s="366">
        <v>35329</v>
      </c>
      <c r="L2641" s="366">
        <v>27</v>
      </c>
      <c r="M2641" s="366">
        <v>6.8187607914178097</v>
      </c>
      <c r="N2641" s="366">
        <v>0.22893809740348001</v>
      </c>
      <c r="O2641" s="367">
        <v>102444</v>
      </c>
      <c r="P2641" s="366">
        <v>61</v>
      </c>
      <c r="Q2641" s="366">
        <v>5.7992659404162303</v>
      </c>
      <c r="R2641" s="368">
        <v>0.23866535275672901</v>
      </c>
    </row>
    <row r="2642" spans="1:18" ht="16">
      <c r="A2642" s="365" t="s">
        <v>777</v>
      </c>
      <c r="B2642" s="366" t="s">
        <v>2409</v>
      </c>
      <c r="C2642" s="366">
        <v>1107</v>
      </c>
      <c r="D2642" s="366">
        <v>16</v>
      </c>
      <c r="E2642" s="366">
        <v>4.2457091237578997</v>
      </c>
      <c r="F2642" s="366">
        <v>0.23633011097080001</v>
      </c>
      <c r="G2642" s="366">
        <v>15787</v>
      </c>
      <c r="H2642" s="366">
        <v>18</v>
      </c>
      <c r="I2642" s="366">
        <v>3.0531449927155299</v>
      </c>
      <c r="J2642" s="366">
        <v>0.25774484607236903</v>
      </c>
      <c r="K2642" s="366">
        <v>1310</v>
      </c>
      <c r="L2642" s="366">
        <v>27</v>
      </c>
      <c r="M2642" s="366">
        <v>5.72519083969466</v>
      </c>
      <c r="N2642" s="366">
        <v>0.22489769304024201</v>
      </c>
      <c r="O2642" s="367">
        <v>18204</v>
      </c>
      <c r="P2642" s="366">
        <v>61</v>
      </c>
      <c r="Q2642" s="366">
        <v>3.31795209843991</v>
      </c>
      <c r="R2642" s="368">
        <v>0.25407884507096701</v>
      </c>
    </row>
    <row r="2643" spans="1:18" ht="16">
      <c r="A2643" s="365" t="s">
        <v>777</v>
      </c>
      <c r="B2643" s="366" t="s">
        <v>2410</v>
      </c>
      <c r="C2643" s="366">
        <v>3816</v>
      </c>
      <c r="D2643" s="366">
        <v>16</v>
      </c>
      <c r="E2643" s="366">
        <v>3.1708595387840699</v>
      </c>
      <c r="F2643" s="366">
        <v>0.27682868040258801</v>
      </c>
      <c r="G2643" s="366">
        <v>1663</v>
      </c>
      <c r="H2643" s="366">
        <v>18</v>
      </c>
      <c r="I2643" s="366">
        <v>2.5255562236921199</v>
      </c>
      <c r="J2643" s="366">
        <v>0.24283718854897601</v>
      </c>
      <c r="K2643" s="366">
        <v>2846</v>
      </c>
      <c r="L2643" s="366">
        <v>27</v>
      </c>
      <c r="M2643" s="366">
        <v>4.7434996486296601</v>
      </c>
      <c r="N2643" s="366">
        <v>0.25212200579956601</v>
      </c>
      <c r="O2643" s="367">
        <v>8325</v>
      </c>
      <c r="P2643" s="366">
        <v>61</v>
      </c>
      <c r="Q2643" s="366">
        <v>3.5795795795795802</v>
      </c>
      <c r="R2643" s="368">
        <v>0.26159227837582999</v>
      </c>
    </row>
    <row r="2644" spans="1:18" ht="16">
      <c r="A2644" s="365" t="s">
        <v>777</v>
      </c>
      <c r="B2644" s="366" t="s">
        <v>2411</v>
      </c>
      <c r="C2644" s="366">
        <v>1855</v>
      </c>
      <c r="D2644" s="366">
        <v>16</v>
      </c>
      <c r="E2644" s="366">
        <v>2.7493261455525602</v>
      </c>
      <c r="F2644" s="366">
        <v>0.26537348214871298</v>
      </c>
      <c r="G2644" s="366">
        <v>1042</v>
      </c>
      <c r="H2644" s="366">
        <v>16</v>
      </c>
      <c r="I2644" s="366">
        <v>2.97504798464491</v>
      </c>
      <c r="J2644" s="366">
        <v>0.29092804194151101</v>
      </c>
      <c r="K2644" s="366">
        <v>1119</v>
      </c>
      <c r="L2644" s="366">
        <v>26</v>
      </c>
      <c r="M2644" s="366">
        <v>4.8257372654155501</v>
      </c>
      <c r="N2644" s="366">
        <v>0.23367704478541901</v>
      </c>
      <c r="O2644" s="367">
        <v>4016</v>
      </c>
      <c r="P2644" s="366">
        <v>58</v>
      </c>
      <c r="Q2644" s="366">
        <v>3.3864541832669302</v>
      </c>
      <c r="R2644" s="368">
        <v>0.26317217186349601</v>
      </c>
    </row>
    <row r="2645" spans="1:18" ht="16">
      <c r="A2645" s="365" t="s">
        <v>777</v>
      </c>
      <c r="B2645" s="366" t="s">
        <v>2412</v>
      </c>
      <c r="C2645" s="366">
        <v>15385</v>
      </c>
      <c r="D2645" s="366">
        <v>16</v>
      </c>
      <c r="E2645" s="366">
        <v>5.1933701657458604</v>
      </c>
      <c r="F2645" s="366">
        <v>0.231491167416917</v>
      </c>
      <c r="G2645" s="366">
        <v>5977</v>
      </c>
      <c r="H2645" s="366">
        <v>18</v>
      </c>
      <c r="I2645" s="366">
        <v>4.2496235569683796</v>
      </c>
      <c r="J2645" s="366">
        <v>0.21835300366886601</v>
      </c>
      <c r="K2645" s="366">
        <v>20010</v>
      </c>
      <c r="L2645" s="366">
        <v>27</v>
      </c>
      <c r="M2645" s="366">
        <v>5.1624187906046997</v>
      </c>
      <c r="N2645" s="366">
        <v>0.21079330626680401</v>
      </c>
      <c r="O2645" s="367">
        <v>41372</v>
      </c>
      <c r="P2645" s="366">
        <v>61</v>
      </c>
      <c r="Q2645" s="366">
        <v>5.0420574301460004</v>
      </c>
      <c r="R2645" s="368">
        <v>0.219582364208567</v>
      </c>
    </row>
    <row r="2646" spans="1:18" ht="16">
      <c r="A2646" s="365" t="s">
        <v>777</v>
      </c>
      <c r="B2646" s="366" t="s">
        <v>2413</v>
      </c>
      <c r="C2646" s="366">
        <v>1407</v>
      </c>
      <c r="D2646" s="366">
        <v>16</v>
      </c>
      <c r="E2646" s="366">
        <v>4.6908315565032002</v>
      </c>
      <c r="F2646" s="366">
        <v>0.329062311594923</v>
      </c>
      <c r="G2646" s="366">
        <v>1725</v>
      </c>
      <c r="H2646" s="366">
        <v>18</v>
      </c>
      <c r="I2646" s="366">
        <v>4.63768115942029</v>
      </c>
      <c r="J2646" s="366">
        <v>0.27670382096082402</v>
      </c>
      <c r="K2646" s="366">
        <v>1239</v>
      </c>
      <c r="L2646" s="366">
        <v>27</v>
      </c>
      <c r="M2646" s="366">
        <v>5.7304277643260697</v>
      </c>
      <c r="N2646" s="366">
        <v>0.339760767994434</v>
      </c>
      <c r="O2646" s="367">
        <v>4371</v>
      </c>
      <c r="P2646" s="366">
        <v>61</v>
      </c>
      <c r="Q2646" s="366">
        <v>4.9645390070922</v>
      </c>
      <c r="R2646" s="368">
        <v>0.311431790234862</v>
      </c>
    </row>
    <row r="2647" spans="1:18" ht="16">
      <c r="A2647" s="365" t="s">
        <v>777</v>
      </c>
      <c r="B2647" s="366" t="s">
        <v>2414</v>
      </c>
      <c r="C2647" s="366">
        <v>26433</v>
      </c>
      <c r="D2647" s="366">
        <v>16</v>
      </c>
      <c r="E2647" s="366">
        <v>2.7957477395679602</v>
      </c>
      <c r="F2647" s="366">
        <v>0.189400735062592</v>
      </c>
      <c r="G2647" s="366">
        <v>36331</v>
      </c>
      <c r="H2647" s="366">
        <v>18</v>
      </c>
      <c r="I2647" s="366">
        <v>3.0029451432660799</v>
      </c>
      <c r="J2647" s="366">
        <v>0.218836332849286</v>
      </c>
      <c r="K2647" s="366">
        <v>20318</v>
      </c>
      <c r="L2647" s="366">
        <v>27</v>
      </c>
      <c r="M2647" s="366">
        <v>3.7159169209567899</v>
      </c>
      <c r="N2647" s="366">
        <v>0.197442078080069</v>
      </c>
      <c r="O2647" s="367">
        <v>83082</v>
      </c>
      <c r="P2647" s="366">
        <v>61</v>
      </c>
      <c r="Q2647" s="366">
        <v>3.1113839339447802</v>
      </c>
      <c r="R2647" s="368">
        <v>0.20423919237726301</v>
      </c>
    </row>
    <row r="2648" spans="1:18" ht="16">
      <c r="A2648" s="365" t="s">
        <v>777</v>
      </c>
      <c r="B2648" s="366" t="s">
        <v>2415</v>
      </c>
      <c r="C2648" s="366">
        <v>185441</v>
      </c>
      <c r="D2648" s="366">
        <v>16</v>
      </c>
      <c r="E2648" s="366">
        <v>9.9934750136161892</v>
      </c>
      <c r="F2648" s="366">
        <v>0.30337470888468598</v>
      </c>
      <c r="G2648" s="366">
        <v>219149</v>
      </c>
      <c r="H2648" s="366">
        <v>18</v>
      </c>
      <c r="I2648" s="366">
        <v>11.612647103112501</v>
      </c>
      <c r="J2648" s="366">
        <v>0.33350976744696698</v>
      </c>
      <c r="K2648" s="366">
        <v>166637</v>
      </c>
      <c r="L2648" s="366">
        <v>27</v>
      </c>
      <c r="M2648" s="366">
        <v>8.7441564598498491</v>
      </c>
      <c r="N2648" s="366">
        <v>0.29537321033217401</v>
      </c>
      <c r="O2648" s="367">
        <v>571227</v>
      </c>
      <c r="P2648" s="366">
        <v>61</v>
      </c>
      <c r="Q2648" s="366">
        <v>10.250215763610599</v>
      </c>
      <c r="R2648" s="368">
        <v>0.31260172762604499</v>
      </c>
    </row>
    <row r="2649" spans="1:18" ht="16">
      <c r="A2649" s="365" t="s">
        <v>777</v>
      </c>
      <c r="B2649" s="366" t="s">
        <v>2416</v>
      </c>
      <c r="C2649" s="366">
        <v>3449</v>
      </c>
      <c r="D2649" s="366">
        <v>16</v>
      </c>
      <c r="E2649" s="366">
        <v>3.5952449985502999</v>
      </c>
      <c r="F2649" s="366">
        <v>0.20897538919199901</v>
      </c>
      <c r="G2649" s="366">
        <v>6675</v>
      </c>
      <c r="H2649" s="366">
        <v>18</v>
      </c>
      <c r="I2649" s="366">
        <v>2.8314606741573001</v>
      </c>
      <c r="J2649" s="366">
        <v>0.22643910188927299</v>
      </c>
      <c r="K2649" s="366">
        <v>3526</v>
      </c>
      <c r="L2649" s="366">
        <v>27</v>
      </c>
      <c r="M2649" s="366">
        <v>4.9631310266591004</v>
      </c>
      <c r="N2649" s="366">
        <v>0.22386772568531299</v>
      </c>
      <c r="O2649" s="367">
        <v>13650</v>
      </c>
      <c r="P2649" s="366">
        <v>61</v>
      </c>
      <c r="Q2649" s="366">
        <v>3.5750915750915699</v>
      </c>
      <c r="R2649" s="368">
        <v>0.22136225078392099</v>
      </c>
    </row>
    <row r="2650" spans="1:18" ht="16">
      <c r="A2650" s="365" t="s">
        <v>609</v>
      </c>
      <c r="B2650" s="366" t="s">
        <v>2403</v>
      </c>
      <c r="C2650" s="366">
        <v>1437</v>
      </c>
      <c r="D2650" s="366">
        <v>16</v>
      </c>
      <c r="E2650" s="366">
        <v>11.482254697286001</v>
      </c>
      <c r="F2650" s="366">
        <v>0.40287745333603697</v>
      </c>
      <c r="G2650" s="366">
        <v>654</v>
      </c>
      <c r="H2650" s="366">
        <v>15</v>
      </c>
      <c r="I2650" s="366">
        <v>2.1406727828746202</v>
      </c>
      <c r="J2650" s="366">
        <v>6.3026427347308206E-2</v>
      </c>
      <c r="K2650" s="366">
        <v>694</v>
      </c>
      <c r="L2650" s="366">
        <v>27</v>
      </c>
      <c r="M2650" s="366">
        <v>5.0432276657060502</v>
      </c>
      <c r="N2650" s="366">
        <v>0.22566434351874801</v>
      </c>
      <c r="O2650" s="367">
        <v>2785</v>
      </c>
      <c r="P2650" s="366">
        <v>58</v>
      </c>
      <c r="Q2650" s="366">
        <v>7.6840215439856303</v>
      </c>
      <c r="R2650" s="368">
        <v>0.27891031896985102</v>
      </c>
    </row>
    <row r="2651" spans="1:18" ht="16">
      <c r="A2651" s="365" t="s">
        <v>609</v>
      </c>
      <c r="B2651" s="366" t="s">
        <v>2404</v>
      </c>
      <c r="C2651" s="366">
        <v>26412</v>
      </c>
      <c r="D2651" s="366">
        <v>16</v>
      </c>
      <c r="E2651" s="366">
        <v>6.8150840527033199E-2</v>
      </c>
      <c r="F2651" s="366">
        <v>5.4442600930019796E-3</v>
      </c>
      <c r="G2651" s="366">
        <v>15086</v>
      </c>
      <c r="H2651" s="366">
        <v>18</v>
      </c>
      <c r="I2651" s="366">
        <v>1.9024260904149499</v>
      </c>
      <c r="J2651" s="366">
        <v>0.18767149962764801</v>
      </c>
      <c r="K2651" s="366">
        <v>28521</v>
      </c>
      <c r="L2651" s="366">
        <v>27</v>
      </c>
      <c r="M2651" s="366">
        <v>3.4571017846499101</v>
      </c>
      <c r="N2651" s="366">
        <v>0.19162019719406501</v>
      </c>
      <c r="O2651" s="367">
        <v>70019</v>
      </c>
      <c r="P2651" s="366">
        <v>61</v>
      </c>
      <c r="Q2651" s="366">
        <v>1.84378525828704</v>
      </c>
      <c r="R2651" s="368">
        <v>0.120541648482997</v>
      </c>
    </row>
    <row r="2652" spans="1:18" ht="16">
      <c r="A2652" s="365" t="s">
        <v>609</v>
      </c>
      <c r="B2652" s="366" t="s">
        <v>2405</v>
      </c>
      <c r="C2652" s="366">
        <v>63682</v>
      </c>
      <c r="D2652" s="366">
        <v>16</v>
      </c>
      <c r="E2652" s="366">
        <v>51.330046166891698</v>
      </c>
      <c r="F2652" s="366">
        <v>2.0716374202295098</v>
      </c>
      <c r="G2652" s="366">
        <v>108690</v>
      </c>
      <c r="H2652" s="366">
        <v>18</v>
      </c>
      <c r="I2652" s="366">
        <v>48.175545128346698</v>
      </c>
      <c r="J2652" s="366">
        <v>1.7906680356536799</v>
      </c>
      <c r="K2652" s="366">
        <v>40638</v>
      </c>
      <c r="L2652" s="366">
        <v>25</v>
      </c>
      <c r="M2652" s="366">
        <v>56.242925340813997</v>
      </c>
      <c r="N2652" s="366">
        <v>2.8764075021161002</v>
      </c>
      <c r="O2652" s="367">
        <v>213010</v>
      </c>
      <c r="P2652" s="366">
        <v>59</v>
      </c>
      <c r="Q2652" s="366">
        <v>50.6577156002066</v>
      </c>
      <c r="R2652" s="368">
        <v>2.0818044742558901</v>
      </c>
    </row>
    <row r="2653" spans="1:18" ht="16">
      <c r="A2653" s="365" t="s">
        <v>609</v>
      </c>
      <c r="B2653" s="366" t="s">
        <v>2406</v>
      </c>
      <c r="C2653" s="366">
        <v>2239</v>
      </c>
      <c r="D2653" s="366">
        <v>16</v>
      </c>
      <c r="E2653" s="366">
        <v>1.29522108083966</v>
      </c>
      <c r="F2653" s="366">
        <v>4.2177741201706601E-2</v>
      </c>
      <c r="G2653" s="366">
        <v>15787</v>
      </c>
      <c r="H2653" s="366">
        <v>18</v>
      </c>
      <c r="I2653" s="366">
        <v>1.9889782732628101</v>
      </c>
      <c r="J2653" s="366">
        <v>0.18780674459678401</v>
      </c>
      <c r="K2653" s="366">
        <v>10088</v>
      </c>
      <c r="L2653" s="366">
        <v>27</v>
      </c>
      <c r="M2653" s="366">
        <v>3.1026962727993701</v>
      </c>
      <c r="N2653" s="366">
        <v>0.133350009587967</v>
      </c>
      <c r="O2653" s="367">
        <v>28114</v>
      </c>
      <c r="P2653" s="366">
        <v>61</v>
      </c>
      <c r="Q2653" s="366">
        <v>2.3333570463114501</v>
      </c>
      <c r="R2653" s="368">
        <v>0.15666841915855001</v>
      </c>
    </row>
    <row r="2654" spans="1:18" ht="16">
      <c r="A2654" s="365" t="s">
        <v>609</v>
      </c>
      <c r="B2654" s="366" t="s">
        <v>2407</v>
      </c>
      <c r="C2654" s="366">
        <v>0</v>
      </c>
      <c r="D2654" s="366">
        <v>0</v>
      </c>
      <c r="E2654" s="366">
        <v>0</v>
      </c>
      <c r="F2654" s="366">
        <v>0</v>
      </c>
      <c r="G2654" s="366">
        <v>29</v>
      </c>
      <c r="H2654" s="366">
        <v>16</v>
      </c>
      <c r="I2654" s="366">
        <v>17.241379310344801</v>
      </c>
      <c r="J2654" s="366">
        <v>0.65034168167500594</v>
      </c>
      <c r="K2654" s="366">
        <v>999</v>
      </c>
      <c r="L2654" s="366">
        <v>26</v>
      </c>
      <c r="M2654" s="366">
        <v>25.425425425425399</v>
      </c>
      <c r="N2654" s="366">
        <v>1.14087548077656</v>
      </c>
      <c r="O2654" s="367">
        <v>1028</v>
      </c>
      <c r="P2654" s="366">
        <v>42</v>
      </c>
      <c r="Q2654" s="366">
        <v>25.1945525291829</v>
      </c>
      <c r="R2654" s="368">
        <v>1.1270374650431501</v>
      </c>
    </row>
    <row r="2655" spans="1:18" ht="16">
      <c r="A2655" s="365" t="s">
        <v>609</v>
      </c>
      <c r="B2655" s="366" t="s">
        <v>2408</v>
      </c>
      <c r="C2655" s="366">
        <v>38219</v>
      </c>
      <c r="D2655" s="366">
        <v>16</v>
      </c>
      <c r="E2655" s="366">
        <v>0.84512938590753295</v>
      </c>
      <c r="F2655" s="366">
        <v>3.6074645473477898E-2</v>
      </c>
      <c r="G2655" s="366">
        <v>28896</v>
      </c>
      <c r="H2655" s="366">
        <v>18</v>
      </c>
      <c r="I2655" s="366">
        <v>2.63358250276855</v>
      </c>
      <c r="J2655" s="366">
        <v>0.15703908249606899</v>
      </c>
      <c r="K2655" s="366">
        <v>35329</v>
      </c>
      <c r="L2655" s="366">
        <v>27</v>
      </c>
      <c r="M2655" s="366">
        <v>4.9902346514195104</v>
      </c>
      <c r="N2655" s="366">
        <v>0.18330057939889999</v>
      </c>
      <c r="O2655" s="367">
        <v>102444</v>
      </c>
      <c r="P2655" s="366">
        <v>61</v>
      </c>
      <c r="Q2655" s="366">
        <v>2.7790793018624802</v>
      </c>
      <c r="R2655" s="368">
        <v>0.12096720523155099</v>
      </c>
    </row>
    <row r="2656" spans="1:18" ht="16">
      <c r="A2656" s="365" t="s">
        <v>609</v>
      </c>
      <c r="B2656" s="366" t="s">
        <v>2409</v>
      </c>
      <c r="C2656" s="366">
        <v>1107</v>
      </c>
      <c r="D2656" s="366">
        <v>16</v>
      </c>
      <c r="E2656" s="366">
        <v>1.8066847335139999</v>
      </c>
      <c r="F2656" s="366">
        <v>0.130841558004549</v>
      </c>
      <c r="G2656" s="366">
        <v>15787</v>
      </c>
      <c r="H2656" s="366">
        <v>18</v>
      </c>
      <c r="I2656" s="366">
        <v>1.9889782732628101</v>
      </c>
      <c r="J2656" s="366">
        <v>0.18780674459678401</v>
      </c>
      <c r="K2656" s="366">
        <v>1310</v>
      </c>
      <c r="L2656" s="366">
        <v>27</v>
      </c>
      <c r="M2656" s="366">
        <v>6.2595419847328202</v>
      </c>
      <c r="N2656" s="366">
        <v>0.33899958988041401</v>
      </c>
      <c r="O2656" s="367">
        <v>18204</v>
      </c>
      <c r="P2656" s="366">
        <v>61</v>
      </c>
      <c r="Q2656" s="366">
        <v>2.2852120413096002</v>
      </c>
      <c r="R2656" s="368">
        <v>0.19522281610655901</v>
      </c>
    </row>
    <row r="2657" spans="1:18" ht="16">
      <c r="A2657" s="365" t="s">
        <v>609</v>
      </c>
      <c r="B2657" s="366" t="s">
        <v>2410</v>
      </c>
      <c r="C2657" s="366">
        <v>3816</v>
      </c>
      <c r="D2657" s="366">
        <v>16</v>
      </c>
      <c r="E2657" s="366">
        <v>5.2410901467505197E-2</v>
      </c>
      <c r="F2657" s="366">
        <v>6.8941771047398501E-3</v>
      </c>
      <c r="G2657" s="366">
        <v>1663</v>
      </c>
      <c r="H2657" s="366">
        <v>18</v>
      </c>
      <c r="I2657" s="366">
        <v>1.38304269392664</v>
      </c>
      <c r="J2657" s="366">
        <v>0.16320279558326001</v>
      </c>
      <c r="K2657" s="366">
        <v>2846</v>
      </c>
      <c r="L2657" s="366">
        <v>27</v>
      </c>
      <c r="M2657" s="366">
        <v>2.1784961349262102</v>
      </c>
      <c r="N2657" s="366">
        <v>0.138657297370124</v>
      </c>
      <c r="O2657" s="367">
        <v>8325</v>
      </c>
      <c r="P2657" s="366">
        <v>61</v>
      </c>
      <c r="Q2657" s="366">
        <v>1.0450450450450399</v>
      </c>
      <c r="R2657" s="368">
        <v>8.3163134799041596E-2</v>
      </c>
    </row>
    <row r="2658" spans="1:18" ht="16">
      <c r="A2658" s="365" t="s">
        <v>609</v>
      </c>
      <c r="B2658" s="366" t="s">
        <v>2411</v>
      </c>
      <c r="C2658" s="366">
        <v>1855</v>
      </c>
      <c r="D2658" s="366">
        <v>16</v>
      </c>
      <c r="E2658" s="366">
        <v>0.59299191374663096</v>
      </c>
      <c r="F2658" s="366">
        <v>5.9045751062239402E-2</v>
      </c>
      <c r="G2658" s="366">
        <v>1042</v>
      </c>
      <c r="H2658" s="366">
        <v>16</v>
      </c>
      <c r="I2658" s="366">
        <v>1.6314779270633399</v>
      </c>
      <c r="J2658" s="366">
        <v>0.175715873367179</v>
      </c>
      <c r="K2658" s="366">
        <v>1119</v>
      </c>
      <c r="L2658" s="366">
        <v>26</v>
      </c>
      <c r="M2658" s="366">
        <v>3.8427167113494201</v>
      </c>
      <c r="N2658" s="366">
        <v>0.208326421467216</v>
      </c>
      <c r="O2658" s="367">
        <v>4016</v>
      </c>
      <c r="P2658" s="366">
        <v>58</v>
      </c>
      <c r="Q2658" s="366">
        <v>1.7679282868525901</v>
      </c>
      <c r="R2658" s="368">
        <v>0.13091211999274599</v>
      </c>
    </row>
    <row r="2659" spans="1:18" ht="16">
      <c r="A2659" s="365" t="s">
        <v>609</v>
      </c>
      <c r="B2659" s="366" t="s">
        <v>2412</v>
      </c>
      <c r="C2659" s="366">
        <v>15385</v>
      </c>
      <c r="D2659" s="366">
        <v>16</v>
      </c>
      <c r="E2659" s="366">
        <v>0.14299642508937299</v>
      </c>
      <c r="F2659" s="366">
        <v>6.0882631287462203E-3</v>
      </c>
      <c r="G2659" s="366">
        <v>5977</v>
      </c>
      <c r="H2659" s="366">
        <v>18</v>
      </c>
      <c r="I2659" s="366">
        <v>1.80692655178183</v>
      </c>
      <c r="J2659" s="366">
        <v>0.12643373714356401</v>
      </c>
      <c r="K2659" s="366">
        <v>20010</v>
      </c>
      <c r="L2659" s="366">
        <v>27</v>
      </c>
      <c r="M2659" s="366">
        <v>2.8185907046476801</v>
      </c>
      <c r="N2659" s="366">
        <v>0.12557626746596801</v>
      </c>
      <c r="O2659" s="367">
        <v>41372</v>
      </c>
      <c r="P2659" s="366">
        <v>61</v>
      </c>
      <c r="Q2659" s="366">
        <v>1.6774630184666</v>
      </c>
      <c r="R2659" s="368">
        <v>8.1266157960380503E-2</v>
      </c>
    </row>
    <row r="2660" spans="1:18" ht="16">
      <c r="A2660" s="365" t="s">
        <v>609</v>
      </c>
      <c r="B2660" s="366" t="s">
        <v>2413</v>
      </c>
      <c r="C2660" s="366">
        <v>1407</v>
      </c>
      <c r="D2660" s="366">
        <v>16</v>
      </c>
      <c r="E2660" s="366">
        <v>1.5636105188344001</v>
      </c>
      <c r="F2660" s="366">
        <v>0.100558462970444</v>
      </c>
      <c r="G2660" s="366">
        <v>1725</v>
      </c>
      <c r="H2660" s="366">
        <v>18</v>
      </c>
      <c r="I2660" s="366">
        <v>5.2173913043478297</v>
      </c>
      <c r="J2660" s="366">
        <v>0.30932536202646999</v>
      </c>
      <c r="K2660" s="366">
        <v>1239</v>
      </c>
      <c r="L2660" s="366">
        <v>27</v>
      </c>
      <c r="M2660" s="366">
        <v>5.2461662631154198</v>
      </c>
      <c r="N2660" s="366">
        <v>0.27312938570856898</v>
      </c>
      <c r="O2660" s="367">
        <v>4371</v>
      </c>
      <c r="P2660" s="366">
        <v>61</v>
      </c>
      <c r="Q2660" s="366">
        <v>4.0494166094715203</v>
      </c>
      <c r="R2660" s="368">
        <v>0.23186440535071901</v>
      </c>
    </row>
    <row r="2661" spans="1:18" ht="16">
      <c r="A2661" s="365" t="s">
        <v>609</v>
      </c>
      <c r="B2661" s="366" t="s">
        <v>2414</v>
      </c>
      <c r="C2661" s="366">
        <v>26433</v>
      </c>
      <c r="D2661" s="366">
        <v>16</v>
      </c>
      <c r="E2661" s="366">
        <v>2.64820489539591E-2</v>
      </c>
      <c r="F2661" s="366">
        <v>1.2051190984591999E-3</v>
      </c>
      <c r="G2661" s="366">
        <v>36331</v>
      </c>
      <c r="H2661" s="366">
        <v>18</v>
      </c>
      <c r="I2661" s="366">
        <v>1.6762544383584299</v>
      </c>
      <c r="J2661" s="366">
        <v>0.133291979921804</v>
      </c>
      <c r="K2661" s="366">
        <v>20318</v>
      </c>
      <c r="L2661" s="366">
        <v>27</v>
      </c>
      <c r="M2661" s="366">
        <v>2.7414115562555401</v>
      </c>
      <c r="N2661" s="366">
        <v>0.15183502124275899</v>
      </c>
      <c r="O2661" s="367">
        <v>83082</v>
      </c>
      <c r="P2661" s="366">
        <v>61</v>
      </c>
      <c r="Q2661" s="366">
        <v>1.4118581642232999</v>
      </c>
      <c r="R2661" s="368">
        <v>9.5802578143027506E-2</v>
      </c>
    </row>
    <row r="2662" spans="1:18" ht="16">
      <c r="A2662" s="365" t="s">
        <v>609</v>
      </c>
      <c r="B2662" s="366" t="s">
        <v>2415</v>
      </c>
      <c r="C2662" s="366">
        <v>185441</v>
      </c>
      <c r="D2662" s="366">
        <v>16</v>
      </c>
      <c r="E2662" s="366">
        <v>17.9728323294201</v>
      </c>
      <c r="F2662" s="366">
        <v>0.726971739824392</v>
      </c>
      <c r="G2662" s="366">
        <v>219149</v>
      </c>
      <c r="H2662" s="366">
        <v>18</v>
      </c>
      <c r="I2662" s="366">
        <v>26.144312773501099</v>
      </c>
      <c r="J2662" s="366">
        <v>0.99768445397862904</v>
      </c>
      <c r="K2662" s="366">
        <v>166637</v>
      </c>
      <c r="L2662" s="366">
        <v>27</v>
      </c>
      <c r="M2662" s="366">
        <v>16.629560061690999</v>
      </c>
      <c r="N2662" s="366">
        <v>0.83459757118668398</v>
      </c>
      <c r="O2662" s="367">
        <v>571227</v>
      </c>
      <c r="P2662" s="366">
        <v>61</v>
      </c>
      <c r="Q2662" s="366">
        <v>20.715932545205298</v>
      </c>
      <c r="R2662" s="368">
        <v>0.86222596669900597</v>
      </c>
    </row>
    <row r="2663" spans="1:18" ht="16">
      <c r="A2663" s="365" t="s">
        <v>609</v>
      </c>
      <c r="B2663" s="366" t="s">
        <v>2416</v>
      </c>
      <c r="C2663" s="366">
        <v>3449</v>
      </c>
      <c r="D2663" s="366">
        <v>16</v>
      </c>
      <c r="E2663" s="366">
        <v>0.637866048129893</v>
      </c>
      <c r="F2663" s="366">
        <v>4.0812531826805297E-2</v>
      </c>
      <c r="G2663" s="366">
        <v>6675</v>
      </c>
      <c r="H2663" s="366">
        <v>18</v>
      </c>
      <c r="I2663" s="366">
        <v>1.812734082397</v>
      </c>
      <c r="J2663" s="366">
        <v>0.185159271113818</v>
      </c>
      <c r="K2663" s="366">
        <v>3526</v>
      </c>
      <c r="L2663" s="366">
        <v>27</v>
      </c>
      <c r="M2663" s="366">
        <v>3.7152580828133899</v>
      </c>
      <c r="N2663" s="366">
        <v>0.16811776786358201</v>
      </c>
      <c r="O2663" s="367">
        <v>13650</v>
      </c>
      <c r="P2663" s="366">
        <v>61</v>
      </c>
      <c r="Q2663" s="366">
        <v>2.00732600732601</v>
      </c>
      <c r="R2663" s="368">
        <v>0.144284527944496</v>
      </c>
    </row>
    <row r="2664" spans="1:18" ht="16">
      <c r="A2664" s="365" t="s">
        <v>407</v>
      </c>
      <c r="B2664" s="366" t="s">
        <v>2403</v>
      </c>
      <c r="C2664" s="366">
        <v>1437</v>
      </c>
      <c r="D2664" s="366">
        <v>16</v>
      </c>
      <c r="E2664" s="366">
        <v>12.665274878218501</v>
      </c>
      <c r="F2664" s="366">
        <v>1.0952971191734</v>
      </c>
      <c r="G2664" s="366">
        <v>654</v>
      </c>
      <c r="H2664" s="366">
        <v>15</v>
      </c>
      <c r="I2664" s="366">
        <v>16.3608562691131</v>
      </c>
      <c r="J2664" s="366">
        <v>0.74920046846587196</v>
      </c>
      <c r="K2664" s="366">
        <v>694</v>
      </c>
      <c r="L2664" s="366">
        <v>27</v>
      </c>
      <c r="M2664" s="366">
        <v>5.7636887608069198</v>
      </c>
      <c r="N2664" s="366">
        <v>0.55653872373646895</v>
      </c>
      <c r="O2664" s="367">
        <v>2785</v>
      </c>
      <c r="P2664" s="366">
        <v>58</v>
      </c>
      <c r="Q2664" s="366">
        <v>11.8132854578097</v>
      </c>
      <c r="R2664" s="368">
        <v>0.87976909906713296</v>
      </c>
    </row>
    <row r="2665" spans="1:18" ht="16">
      <c r="A2665" s="365" t="s">
        <v>407</v>
      </c>
      <c r="B2665" s="366" t="s">
        <v>2404</v>
      </c>
      <c r="C2665" s="366">
        <v>26412</v>
      </c>
      <c r="D2665" s="366">
        <v>16</v>
      </c>
      <c r="E2665" s="366">
        <v>0.41647735877631398</v>
      </c>
      <c r="F2665" s="366">
        <v>9.9622360729892806E-2</v>
      </c>
      <c r="G2665" s="366">
        <v>15086</v>
      </c>
      <c r="H2665" s="366">
        <v>18</v>
      </c>
      <c r="I2665" s="366">
        <v>9.2536126209730902</v>
      </c>
      <c r="J2665" s="366">
        <v>1.1750695193391301</v>
      </c>
      <c r="K2665" s="366">
        <v>28521</v>
      </c>
      <c r="L2665" s="366">
        <v>27</v>
      </c>
      <c r="M2665" s="366">
        <v>7.2998842957820598</v>
      </c>
      <c r="N2665" s="366">
        <v>0.46403267899289402</v>
      </c>
      <c r="O2665" s="367">
        <v>70019</v>
      </c>
      <c r="P2665" s="366">
        <v>61</v>
      </c>
      <c r="Q2665" s="366">
        <v>5.1243233979348499</v>
      </c>
      <c r="R2665" s="368">
        <v>0.47976978531404901</v>
      </c>
    </row>
    <row r="2666" spans="1:18" ht="16">
      <c r="A2666" s="365" t="s">
        <v>407</v>
      </c>
      <c r="B2666" s="366" t="s">
        <v>2405</v>
      </c>
      <c r="C2666" s="366">
        <v>63682</v>
      </c>
      <c r="D2666" s="366">
        <v>16</v>
      </c>
      <c r="E2666" s="366">
        <v>96.069532992054306</v>
      </c>
      <c r="F2666" s="366">
        <v>35.6608509086659</v>
      </c>
      <c r="G2666" s="366">
        <v>108690</v>
      </c>
      <c r="H2666" s="366">
        <v>18</v>
      </c>
      <c r="I2666" s="366">
        <v>96.305087864569003</v>
      </c>
      <c r="J2666" s="366">
        <v>25.0531430453456</v>
      </c>
      <c r="K2666" s="366">
        <v>40638</v>
      </c>
      <c r="L2666" s="366">
        <v>25</v>
      </c>
      <c r="M2666" s="366">
        <v>96.412225011073403</v>
      </c>
      <c r="N2666" s="366">
        <v>31.019997202100999</v>
      </c>
      <c r="O2666" s="367">
        <v>213010</v>
      </c>
      <c r="P2666" s="366">
        <v>59</v>
      </c>
      <c r="Q2666" s="366">
        <v>96.255105394113002</v>
      </c>
      <c r="R2666" s="368">
        <v>29.362804898658499</v>
      </c>
    </row>
    <row r="2667" spans="1:18" ht="16">
      <c r="A2667" s="365" t="s">
        <v>407</v>
      </c>
      <c r="B2667" s="366" t="s">
        <v>2406</v>
      </c>
      <c r="C2667" s="366">
        <v>2239</v>
      </c>
      <c r="D2667" s="366">
        <v>16</v>
      </c>
      <c r="E2667" s="366">
        <v>1.51853506029477</v>
      </c>
      <c r="F2667" s="366">
        <v>0.17570978847360799</v>
      </c>
      <c r="G2667" s="366">
        <v>15787</v>
      </c>
      <c r="H2667" s="366">
        <v>18</v>
      </c>
      <c r="I2667" s="366">
        <v>9.3304617723443304</v>
      </c>
      <c r="J2667" s="366">
        <v>1.1790864726460399</v>
      </c>
      <c r="K2667" s="366">
        <v>10088</v>
      </c>
      <c r="L2667" s="366">
        <v>27</v>
      </c>
      <c r="M2667" s="366">
        <v>5.9674861221253002</v>
      </c>
      <c r="N2667" s="366">
        <v>0.31477572710628099</v>
      </c>
      <c r="O2667" s="367">
        <v>28114</v>
      </c>
      <c r="P2667" s="366">
        <v>61</v>
      </c>
      <c r="Q2667" s="366">
        <v>7.5016006260226202</v>
      </c>
      <c r="R2667" s="368">
        <v>0.78904139912867599</v>
      </c>
    </row>
    <row r="2668" spans="1:18" ht="16">
      <c r="A2668" s="365" t="s">
        <v>407</v>
      </c>
      <c r="B2668" s="366" t="s">
        <v>2407</v>
      </c>
      <c r="C2668" s="366">
        <v>0</v>
      </c>
      <c r="D2668" s="366">
        <v>0</v>
      </c>
      <c r="E2668" s="366">
        <v>0</v>
      </c>
      <c r="F2668" s="366">
        <v>0</v>
      </c>
      <c r="G2668" s="366">
        <v>29</v>
      </c>
      <c r="H2668" s="366">
        <v>16</v>
      </c>
      <c r="I2668" s="366">
        <v>62.068965517241402</v>
      </c>
      <c r="J2668" s="366">
        <v>12.3587059805606</v>
      </c>
      <c r="K2668" s="366">
        <v>999</v>
      </c>
      <c r="L2668" s="366">
        <v>26</v>
      </c>
      <c r="M2668" s="366">
        <v>7.1071071071071099</v>
      </c>
      <c r="N2668" s="366">
        <v>0.72052706110222298</v>
      </c>
      <c r="O2668" s="367">
        <v>1028</v>
      </c>
      <c r="P2668" s="366">
        <v>42</v>
      </c>
      <c r="Q2668" s="366">
        <v>8.6575875486381406</v>
      </c>
      <c r="R2668" s="368">
        <v>1.0488414469624301</v>
      </c>
    </row>
    <row r="2669" spans="1:18" ht="16">
      <c r="A2669" s="365" t="s">
        <v>407</v>
      </c>
      <c r="B2669" s="366" t="s">
        <v>2408</v>
      </c>
      <c r="C2669" s="366">
        <v>38219</v>
      </c>
      <c r="D2669" s="366">
        <v>16</v>
      </c>
      <c r="E2669" s="366">
        <v>0.29043146079175303</v>
      </c>
      <c r="F2669" s="366">
        <v>3.7730690382788999E-2</v>
      </c>
      <c r="G2669" s="366">
        <v>28896</v>
      </c>
      <c r="H2669" s="366">
        <v>18</v>
      </c>
      <c r="I2669" s="366">
        <v>8.5375138427463995</v>
      </c>
      <c r="J2669" s="366">
        <v>0.61493468067785095</v>
      </c>
      <c r="K2669" s="366">
        <v>35329</v>
      </c>
      <c r="L2669" s="366">
        <v>27</v>
      </c>
      <c r="M2669" s="366">
        <v>6.7791332899317798</v>
      </c>
      <c r="N2669" s="366">
        <v>0.41496984394126901</v>
      </c>
      <c r="O2669" s="367">
        <v>102444</v>
      </c>
      <c r="P2669" s="366">
        <v>61</v>
      </c>
      <c r="Q2669" s="366">
        <v>4.8543594549217097</v>
      </c>
      <c r="R2669" s="368">
        <v>0.33063577569411701</v>
      </c>
    </row>
    <row r="2670" spans="1:18" ht="16">
      <c r="A2670" s="365" t="s">
        <v>407</v>
      </c>
      <c r="B2670" s="366" t="s">
        <v>2409</v>
      </c>
      <c r="C2670" s="366">
        <v>1107</v>
      </c>
      <c r="D2670" s="366">
        <v>16</v>
      </c>
      <c r="E2670" s="366">
        <v>7.5880758807588098</v>
      </c>
      <c r="F2670" s="366">
        <v>1.5044951353220299</v>
      </c>
      <c r="G2670" s="366">
        <v>15787</v>
      </c>
      <c r="H2670" s="366">
        <v>18</v>
      </c>
      <c r="I2670" s="366">
        <v>9.3304617723443304</v>
      </c>
      <c r="J2670" s="366">
        <v>1.1790864726460399</v>
      </c>
      <c r="K2670" s="366">
        <v>1310</v>
      </c>
      <c r="L2670" s="366">
        <v>27</v>
      </c>
      <c r="M2670" s="366">
        <v>9.5419847328244298</v>
      </c>
      <c r="N2670" s="366">
        <v>0.63123792239560905</v>
      </c>
      <c r="O2670" s="367">
        <v>18204</v>
      </c>
      <c r="P2670" s="366">
        <v>61</v>
      </c>
      <c r="Q2670" s="366">
        <v>9.2397275324104609</v>
      </c>
      <c r="R2670" s="368">
        <v>1.15945044697884</v>
      </c>
    </row>
    <row r="2671" spans="1:18" ht="16">
      <c r="A2671" s="365" t="s">
        <v>407</v>
      </c>
      <c r="B2671" s="366" t="s">
        <v>2410</v>
      </c>
      <c r="C2671" s="366">
        <v>3816</v>
      </c>
      <c r="D2671" s="366">
        <v>16</v>
      </c>
      <c r="E2671" s="366">
        <v>7.86163522012579E-2</v>
      </c>
      <c r="F2671" s="366">
        <v>1.30157433300108E-2</v>
      </c>
      <c r="G2671" s="366">
        <v>1663</v>
      </c>
      <c r="H2671" s="366">
        <v>18</v>
      </c>
      <c r="I2671" s="366">
        <v>10.102224894768501</v>
      </c>
      <c r="J2671" s="366">
        <v>1.2396816023817401</v>
      </c>
      <c r="K2671" s="366">
        <v>2846</v>
      </c>
      <c r="L2671" s="366">
        <v>27</v>
      </c>
      <c r="M2671" s="366">
        <v>7.3085031623330998</v>
      </c>
      <c r="N2671" s="366">
        <v>0.50820471427521596</v>
      </c>
      <c r="O2671" s="367">
        <v>8325</v>
      </c>
      <c r="P2671" s="366">
        <v>61</v>
      </c>
      <c r="Q2671" s="366">
        <v>4.5525525525525596</v>
      </c>
      <c r="R2671" s="368">
        <v>0.42734044422047102</v>
      </c>
    </row>
    <row r="2672" spans="1:18" ht="16">
      <c r="A2672" s="365" t="s">
        <v>407</v>
      </c>
      <c r="B2672" s="366" t="s">
        <v>2411</v>
      </c>
      <c r="C2672" s="366">
        <v>1855</v>
      </c>
      <c r="D2672" s="366">
        <v>16</v>
      </c>
      <c r="E2672" s="366">
        <v>0.86253369272237201</v>
      </c>
      <c r="F2672" s="366">
        <v>0.121682710519743</v>
      </c>
      <c r="G2672" s="366">
        <v>1042</v>
      </c>
      <c r="H2672" s="366">
        <v>16</v>
      </c>
      <c r="I2672" s="366">
        <v>13.6276391554703</v>
      </c>
      <c r="J2672" s="366">
        <v>1.7298800835883501</v>
      </c>
      <c r="K2672" s="366">
        <v>1119</v>
      </c>
      <c r="L2672" s="366">
        <v>26</v>
      </c>
      <c r="M2672" s="366">
        <v>9.5621090259159995</v>
      </c>
      <c r="N2672" s="366">
        <v>0.76279032975761196</v>
      </c>
      <c r="O2672" s="367">
        <v>4016</v>
      </c>
      <c r="P2672" s="366">
        <v>58</v>
      </c>
      <c r="Q2672" s="366">
        <v>6.59860557768926</v>
      </c>
      <c r="R2672" s="368">
        <v>0.71758437602389202</v>
      </c>
    </row>
    <row r="2673" spans="1:18" ht="16">
      <c r="A2673" s="365" t="s">
        <v>407</v>
      </c>
      <c r="B2673" s="366" t="s">
        <v>2412</v>
      </c>
      <c r="C2673" s="366">
        <v>15385</v>
      </c>
      <c r="D2673" s="366">
        <v>16</v>
      </c>
      <c r="E2673" s="366">
        <v>0.28599285017874598</v>
      </c>
      <c r="F2673" s="366">
        <v>4.9163066212199201E-2</v>
      </c>
      <c r="G2673" s="366">
        <v>5977</v>
      </c>
      <c r="H2673" s="366">
        <v>18</v>
      </c>
      <c r="I2673" s="366">
        <v>6.6421281579387603</v>
      </c>
      <c r="J2673" s="366">
        <v>0.55732109844880096</v>
      </c>
      <c r="K2673" s="366">
        <v>20010</v>
      </c>
      <c r="L2673" s="366">
        <v>27</v>
      </c>
      <c r="M2673" s="366">
        <v>7.0114942528735602</v>
      </c>
      <c r="N2673" s="366">
        <v>0.39597661162752701</v>
      </c>
      <c r="O2673" s="367">
        <v>41372</v>
      </c>
      <c r="P2673" s="366">
        <v>61</v>
      </c>
      <c r="Q2673" s="366">
        <v>4.4571207580005803</v>
      </c>
      <c r="R2673" s="368">
        <v>0.29031649370999701</v>
      </c>
    </row>
    <row r="2674" spans="1:18" ht="16">
      <c r="A2674" s="365" t="s">
        <v>407</v>
      </c>
      <c r="B2674" s="366" t="s">
        <v>2413</v>
      </c>
      <c r="C2674" s="366">
        <v>1407</v>
      </c>
      <c r="D2674" s="366">
        <v>16</v>
      </c>
      <c r="E2674" s="366">
        <v>8.5998578535891994</v>
      </c>
      <c r="F2674" s="366">
        <v>0.87978322662457198</v>
      </c>
      <c r="G2674" s="366">
        <v>1725</v>
      </c>
      <c r="H2674" s="366">
        <v>18</v>
      </c>
      <c r="I2674" s="366">
        <v>16.347826086956498</v>
      </c>
      <c r="J2674" s="366">
        <v>2.1907318105390399</v>
      </c>
      <c r="K2674" s="366">
        <v>1239</v>
      </c>
      <c r="L2674" s="366">
        <v>27</v>
      </c>
      <c r="M2674" s="366">
        <v>10.7344632768362</v>
      </c>
      <c r="N2674" s="366">
        <v>1.1071387643619299</v>
      </c>
      <c r="O2674" s="367">
        <v>4371</v>
      </c>
      <c r="P2674" s="366">
        <v>61</v>
      </c>
      <c r="Q2674" s="366">
        <v>12.2626401281171</v>
      </c>
      <c r="R2674" s="368">
        <v>1.4615905518382599</v>
      </c>
    </row>
    <row r="2675" spans="1:18" ht="16">
      <c r="A2675" s="365" t="s">
        <v>407</v>
      </c>
      <c r="B2675" s="366" t="s">
        <v>2414</v>
      </c>
      <c r="C2675" s="366">
        <v>26433</v>
      </c>
      <c r="D2675" s="366">
        <v>16</v>
      </c>
      <c r="E2675" s="366">
        <v>4.91809480573525E-2</v>
      </c>
      <c r="F2675" s="366">
        <v>4.2642505365666104E-3</v>
      </c>
      <c r="G2675" s="366">
        <v>36331</v>
      </c>
      <c r="H2675" s="366">
        <v>18</v>
      </c>
      <c r="I2675" s="366">
        <v>10.9355646692907</v>
      </c>
      <c r="J2675" s="366">
        <v>0.978326924027206</v>
      </c>
      <c r="K2675" s="366">
        <v>20318</v>
      </c>
      <c r="L2675" s="366">
        <v>27</v>
      </c>
      <c r="M2675" s="366">
        <v>8.0027561767890507</v>
      </c>
      <c r="N2675" s="366">
        <v>0.49597022984366701</v>
      </c>
      <c r="O2675" s="367">
        <v>83082</v>
      </c>
      <c r="P2675" s="366">
        <v>61</v>
      </c>
      <c r="Q2675" s="366">
        <v>6.7547723935389197</v>
      </c>
      <c r="R2675" s="368">
        <v>0.55046141813183502</v>
      </c>
    </row>
    <row r="2676" spans="1:18" ht="16">
      <c r="A2676" s="365" t="s">
        <v>407</v>
      </c>
      <c r="B2676" s="366" t="s">
        <v>2415</v>
      </c>
      <c r="C2676" s="366">
        <v>185441</v>
      </c>
      <c r="D2676" s="366">
        <v>16</v>
      </c>
      <c r="E2676" s="366">
        <v>33.430039743098902</v>
      </c>
      <c r="F2676" s="366">
        <v>12.3080871983767</v>
      </c>
      <c r="G2676" s="366">
        <v>219149</v>
      </c>
      <c r="H2676" s="366">
        <v>18</v>
      </c>
      <c r="I2676" s="366">
        <v>54.865411204249199</v>
      </c>
      <c r="J2676" s="366">
        <v>13.344827046402299</v>
      </c>
      <c r="K2676" s="366">
        <v>166637</v>
      </c>
      <c r="L2676" s="366">
        <v>27</v>
      </c>
      <c r="M2676" s="366">
        <v>28.968956474252401</v>
      </c>
      <c r="N2676" s="366">
        <v>7.90370804566105</v>
      </c>
      <c r="O2676" s="367">
        <v>571227</v>
      </c>
      <c r="P2676" s="366">
        <v>61</v>
      </c>
      <c r="Q2676" s="366">
        <v>40.352259259453803</v>
      </c>
      <c r="R2676" s="368">
        <v>11.4209932271251</v>
      </c>
    </row>
    <row r="2677" spans="1:18" ht="16">
      <c r="A2677" s="365" t="s">
        <v>407</v>
      </c>
      <c r="B2677" s="366" t="s">
        <v>2416</v>
      </c>
      <c r="C2677" s="366">
        <v>3449</v>
      </c>
      <c r="D2677" s="366">
        <v>16</v>
      </c>
      <c r="E2677" s="366">
        <v>2.7834154827486199</v>
      </c>
      <c r="F2677" s="366">
        <v>0.40048362923011099</v>
      </c>
      <c r="G2677" s="366">
        <v>6675</v>
      </c>
      <c r="H2677" s="366">
        <v>18</v>
      </c>
      <c r="I2677" s="366">
        <v>13.1535580524345</v>
      </c>
      <c r="J2677" s="366">
        <v>1.39079252184899</v>
      </c>
      <c r="K2677" s="366">
        <v>3526</v>
      </c>
      <c r="L2677" s="366">
        <v>27</v>
      </c>
      <c r="M2677" s="366">
        <v>8.5365853658536608</v>
      </c>
      <c r="N2677" s="366">
        <v>0.50587322078797003</v>
      </c>
      <c r="O2677" s="367">
        <v>13650</v>
      </c>
      <c r="P2677" s="366">
        <v>61</v>
      </c>
      <c r="Q2677" s="366">
        <v>9.3406593406593608</v>
      </c>
      <c r="R2677" s="368">
        <v>0.91197927450952698</v>
      </c>
    </row>
    <row r="2678" spans="1:18" ht="16">
      <c r="A2678" s="365" t="s">
        <v>1014</v>
      </c>
      <c r="B2678" s="366" t="s">
        <v>2403</v>
      </c>
      <c r="C2678" s="366">
        <v>1437</v>
      </c>
      <c r="D2678" s="366">
        <v>16</v>
      </c>
      <c r="E2678" s="366">
        <v>21.7814892136395</v>
      </c>
      <c r="F2678" s="366">
        <v>0.59426961976430503</v>
      </c>
      <c r="G2678" s="366">
        <v>654</v>
      </c>
      <c r="H2678" s="366">
        <v>15</v>
      </c>
      <c r="I2678" s="366">
        <v>17.584097859327201</v>
      </c>
      <c r="J2678" s="366">
        <v>0.69014161127968698</v>
      </c>
      <c r="K2678" s="366">
        <v>694</v>
      </c>
      <c r="L2678" s="366">
        <v>27</v>
      </c>
      <c r="M2678" s="366">
        <v>39.769452449567702</v>
      </c>
      <c r="N2678" s="366">
        <v>1.22517918965301</v>
      </c>
      <c r="O2678" s="367">
        <v>2785</v>
      </c>
      <c r="P2678" s="366">
        <v>58</v>
      </c>
      <c r="Q2678" s="366">
        <v>25.278276481149</v>
      </c>
      <c r="R2678" s="368">
        <v>0.77400086714449201</v>
      </c>
    </row>
    <row r="2679" spans="1:18" ht="16">
      <c r="A2679" s="365" t="s">
        <v>1014</v>
      </c>
      <c r="B2679" s="366" t="s">
        <v>2404</v>
      </c>
      <c r="C2679" s="366">
        <v>26412</v>
      </c>
      <c r="D2679" s="366">
        <v>16</v>
      </c>
      <c r="E2679" s="366">
        <v>2.7222474632742699</v>
      </c>
      <c r="F2679" s="366">
        <v>0.197986348342541</v>
      </c>
      <c r="G2679" s="366">
        <v>15086</v>
      </c>
      <c r="H2679" s="366">
        <v>18</v>
      </c>
      <c r="I2679" s="366">
        <v>2.1012859604931702</v>
      </c>
      <c r="J2679" s="366">
        <v>0.184323316629389</v>
      </c>
      <c r="K2679" s="366">
        <v>28521</v>
      </c>
      <c r="L2679" s="366">
        <v>27</v>
      </c>
      <c r="M2679" s="366">
        <v>3.8287577574418798</v>
      </c>
      <c r="N2679" s="366">
        <v>0.19903247976696001</v>
      </c>
      <c r="O2679" s="367">
        <v>70019</v>
      </c>
      <c r="P2679" s="366">
        <v>61</v>
      </c>
      <c r="Q2679" s="366">
        <v>3.03917508104943</v>
      </c>
      <c r="R2679" s="368">
        <v>0.19546869196257599</v>
      </c>
    </row>
    <row r="2680" spans="1:18" ht="16">
      <c r="A2680" s="365" t="s">
        <v>1014</v>
      </c>
      <c r="B2680" s="366" t="s">
        <v>2405</v>
      </c>
      <c r="C2680" s="366">
        <v>63682</v>
      </c>
      <c r="D2680" s="366">
        <v>16</v>
      </c>
      <c r="E2680" s="366">
        <v>12.579692848842701</v>
      </c>
      <c r="F2680" s="366">
        <v>0.25129714890102101</v>
      </c>
      <c r="G2680" s="366">
        <v>108690</v>
      </c>
      <c r="H2680" s="366">
        <v>18</v>
      </c>
      <c r="I2680" s="366">
        <v>9.5583770356058508</v>
      </c>
      <c r="J2680" s="366">
        <v>0.20837065092416199</v>
      </c>
      <c r="K2680" s="366">
        <v>40638</v>
      </c>
      <c r="L2680" s="366">
        <v>25</v>
      </c>
      <c r="M2680" s="366">
        <v>12.6851715143462</v>
      </c>
      <c r="N2680" s="366">
        <v>0.30595964463257502</v>
      </c>
      <c r="O2680" s="367">
        <v>213010</v>
      </c>
      <c r="P2680" s="366">
        <v>59</v>
      </c>
      <c r="Q2680" s="366">
        <v>11.058166283273099</v>
      </c>
      <c r="R2680" s="368">
        <v>0.23982206996779801</v>
      </c>
    </row>
    <row r="2681" spans="1:18" ht="16">
      <c r="A2681" s="365" t="s">
        <v>1014</v>
      </c>
      <c r="B2681" s="366" t="s">
        <v>2406</v>
      </c>
      <c r="C2681" s="366">
        <v>2239</v>
      </c>
      <c r="D2681" s="366">
        <v>16</v>
      </c>
      <c r="E2681" s="366">
        <v>2.3224653863331799</v>
      </c>
      <c r="F2681" s="366">
        <v>8.3624243725506003E-2</v>
      </c>
      <c r="G2681" s="366">
        <v>15787</v>
      </c>
      <c r="H2681" s="366">
        <v>18</v>
      </c>
      <c r="I2681" s="366">
        <v>2.1219991131943998</v>
      </c>
      <c r="J2681" s="366">
        <v>0.18069283867042099</v>
      </c>
      <c r="K2681" s="366">
        <v>10088</v>
      </c>
      <c r="L2681" s="366">
        <v>27</v>
      </c>
      <c r="M2681" s="366">
        <v>2.4286280729579701</v>
      </c>
      <c r="N2681" s="366">
        <v>9.4423252488053194E-2</v>
      </c>
      <c r="O2681" s="367">
        <v>28114</v>
      </c>
      <c r="P2681" s="366">
        <v>61</v>
      </c>
      <c r="Q2681" s="366">
        <v>2.2479903251049298</v>
      </c>
      <c r="R2681" s="368">
        <v>0.14200662648114201</v>
      </c>
    </row>
    <row r="2682" spans="1:18" ht="16">
      <c r="A2682" s="365" t="s">
        <v>1014</v>
      </c>
      <c r="B2682" s="366" t="s">
        <v>2407</v>
      </c>
      <c r="C2682" s="366">
        <v>0</v>
      </c>
      <c r="D2682" s="366">
        <v>0</v>
      </c>
      <c r="E2682" s="366">
        <v>0</v>
      </c>
      <c r="F2682" s="366">
        <v>0</v>
      </c>
      <c r="G2682" s="366">
        <v>29</v>
      </c>
      <c r="H2682" s="366">
        <v>16</v>
      </c>
      <c r="I2682" s="366">
        <v>6.8965517241379297</v>
      </c>
      <c r="J2682" s="366">
        <v>0.22643094347068399</v>
      </c>
      <c r="K2682" s="366">
        <v>999</v>
      </c>
      <c r="L2682" s="366">
        <v>26</v>
      </c>
      <c r="M2682" s="366">
        <v>4.6046046046046003</v>
      </c>
      <c r="N2682" s="366">
        <v>0.115088931230847</v>
      </c>
      <c r="O2682" s="367">
        <v>1028</v>
      </c>
      <c r="P2682" s="366">
        <v>42</v>
      </c>
      <c r="Q2682" s="366">
        <v>4.6692607003891</v>
      </c>
      <c r="R2682" s="368">
        <v>0.118229902393255</v>
      </c>
    </row>
    <row r="2683" spans="1:18" ht="16">
      <c r="A2683" s="365" t="s">
        <v>1014</v>
      </c>
      <c r="B2683" s="366" t="s">
        <v>2408</v>
      </c>
      <c r="C2683" s="366">
        <v>38219</v>
      </c>
      <c r="D2683" s="366">
        <v>16</v>
      </c>
      <c r="E2683" s="366">
        <v>0.58609592087705098</v>
      </c>
      <c r="F2683" s="366">
        <v>1.8792349221004801E-2</v>
      </c>
      <c r="G2683" s="366">
        <v>28896</v>
      </c>
      <c r="H2683" s="366">
        <v>18</v>
      </c>
      <c r="I2683" s="366">
        <v>1.1489479512735301</v>
      </c>
      <c r="J2683" s="366">
        <v>5.7058673016514502E-2</v>
      </c>
      <c r="K2683" s="366">
        <v>35329</v>
      </c>
      <c r="L2683" s="366">
        <v>27</v>
      </c>
      <c r="M2683" s="366">
        <v>1.9728834668402699</v>
      </c>
      <c r="N2683" s="366">
        <v>5.9954404307936603E-2</v>
      </c>
      <c r="O2683" s="367">
        <v>102444</v>
      </c>
      <c r="P2683" s="366">
        <v>61</v>
      </c>
      <c r="Q2683" s="366">
        <v>1.2231072585998199</v>
      </c>
      <c r="R2683" s="368">
        <v>4.3781201047966498E-2</v>
      </c>
    </row>
    <row r="2684" spans="1:18" ht="16">
      <c r="A2684" s="365" t="s">
        <v>1014</v>
      </c>
      <c r="B2684" s="366" t="s">
        <v>2409</v>
      </c>
      <c r="C2684" s="366">
        <v>1107</v>
      </c>
      <c r="D2684" s="366">
        <v>16</v>
      </c>
      <c r="E2684" s="366">
        <v>1.9873532068654001</v>
      </c>
      <c r="F2684" s="366">
        <v>8.5913580469216599E-2</v>
      </c>
      <c r="G2684" s="366">
        <v>15787</v>
      </c>
      <c r="H2684" s="366">
        <v>18</v>
      </c>
      <c r="I2684" s="366">
        <v>2.1219991131943998</v>
      </c>
      <c r="J2684" s="366">
        <v>0.18069283867042099</v>
      </c>
      <c r="K2684" s="366">
        <v>1310</v>
      </c>
      <c r="L2684" s="366">
        <v>27</v>
      </c>
      <c r="M2684" s="366">
        <v>1.75572519083969</v>
      </c>
      <c r="N2684" s="366">
        <v>5.0632146501187303E-2</v>
      </c>
      <c r="O2684" s="367">
        <v>18204</v>
      </c>
      <c r="P2684" s="366">
        <v>61</v>
      </c>
      <c r="Q2684" s="366">
        <v>2.0874533069655001</v>
      </c>
      <c r="R2684" s="368">
        <v>0.16556978079465601</v>
      </c>
    </row>
    <row r="2685" spans="1:18" ht="16">
      <c r="A2685" s="365" t="s">
        <v>1014</v>
      </c>
      <c r="B2685" s="366" t="s">
        <v>2410</v>
      </c>
      <c r="C2685" s="366">
        <v>3816</v>
      </c>
      <c r="D2685" s="366">
        <v>16</v>
      </c>
      <c r="E2685" s="366">
        <v>2.4371069182389902</v>
      </c>
      <c r="F2685" s="366">
        <v>0.19265298565937</v>
      </c>
      <c r="G2685" s="366">
        <v>1663</v>
      </c>
      <c r="H2685" s="366">
        <v>18</v>
      </c>
      <c r="I2685" s="366">
        <v>2.5255562236921199</v>
      </c>
      <c r="J2685" s="366">
        <v>0.23730820573004399</v>
      </c>
      <c r="K2685" s="366">
        <v>2846</v>
      </c>
      <c r="L2685" s="366">
        <v>27</v>
      </c>
      <c r="M2685" s="366">
        <v>5.8327477160927597</v>
      </c>
      <c r="N2685" s="366">
        <v>0.34177818112659197</v>
      </c>
      <c r="O2685" s="367">
        <v>8325</v>
      </c>
      <c r="P2685" s="366">
        <v>61</v>
      </c>
      <c r="Q2685" s="366">
        <v>3.6156156156156101</v>
      </c>
      <c r="R2685" s="368">
        <v>0.25255351866564602</v>
      </c>
    </row>
    <row r="2686" spans="1:18" ht="16">
      <c r="A2686" s="365" t="s">
        <v>1014</v>
      </c>
      <c r="B2686" s="366" t="s">
        <v>2411</v>
      </c>
      <c r="C2686" s="366">
        <v>1855</v>
      </c>
      <c r="D2686" s="366">
        <v>16</v>
      </c>
      <c r="E2686" s="366">
        <v>0.37735849056603799</v>
      </c>
      <c r="F2686" s="366">
        <v>2.60848537355222E-2</v>
      </c>
      <c r="G2686" s="366">
        <v>1042</v>
      </c>
      <c r="H2686" s="366">
        <v>16</v>
      </c>
      <c r="I2686" s="366">
        <v>0.287907869481766</v>
      </c>
      <c r="J2686" s="366">
        <v>4.1776755786408701E-2</v>
      </c>
      <c r="K2686" s="366">
        <v>1119</v>
      </c>
      <c r="L2686" s="366">
        <v>26</v>
      </c>
      <c r="M2686" s="366">
        <v>1.8766756032171601</v>
      </c>
      <c r="N2686" s="366">
        <v>9.2228055959391E-2</v>
      </c>
      <c r="O2686" s="367">
        <v>4016</v>
      </c>
      <c r="P2686" s="366">
        <v>58</v>
      </c>
      <c r="Q2686" s="366">
        <v>0.77191235059760999</v>
      </c>
      <c r="R2686" s="368">
        <v>4.8586149857417799E-2</v>
      </c>
    </row>
    <row r="2687" spans="1:18" ht="16">
      <c r="A2687" s="365" t="s">
        <v>1014</v>
      </c>
      <c r="B2687" s="366" t="s">
        <v>2412</v>
      </c>
      <c r="C2687" s="366">
        <v>15385</v>
      </c>
      <c r="D2687" s="366">
        <v>16</v>
      </c>
      <c r="E2687" s="366">
        <v>6.80532986675333</v>
      </c>
      <c r="F2687" s="366">
        <v>0.33093588481677499</v>
      </c>
      <c r="G2687" s="366">
        <v>5977</v>
      </c>
      <c r="H2687" s="366">
        <v>18</v>
      </c>
      <c r="I2687" s="366">
        <v>4.5340471808599601</v>
      </c>
      <c r="J2687" s="366">
        <v>0.23651680995153301</v>
      </c>
      <c r="K2687" s="366">
        <v>20010</v>
      </c>
      <c r="L2687" s="366">
        <v>27</v>
      </c>
      <c r="M2687" s="366">
        <v>8.1459270364817602</v>
      </c>
      <c r="N2687" s="366">
        <v>0.34999137588587997</v>
      </c>
      <c r="O2687" s="367">
        <v>41372</v>
      </c>
      <c r="P2687" s="366">
        <v>61</v>
      </c>
      <c r="Q2687" s="366">
        <v>7.1255921879532096</v>
      </c>
      <c r="R2687" s="368">
        <v>0.32651157769657901</v>
      </c>
    </row>
    <row r="2688" spans="1:18" ht="16">
      <c r="A2688" s="365" t="s">
        <v>1014</v>
      </c>
      <c r="B2688" s="366" t="s">
        <v>2413</v>
      </c>
      <c r="C2688" s="366">
        <v>1407</v>
      </c>
      <c r="D2688" s="366">
        <v>16</v>
      </c>
      <c r="E2688" s="366">
        <v>2.3454157782516001</v>
      </c>
      <c r="F2688" s="366">
        <v>0.147118904005763</v>
      </c>
      <c r="G2688" s="366">
        <v>1725</v>
      </c>
      <c r="H2688" s="366">
        <v>18</v>
      </c>
      <c r="I2688" s="366">
        <v>3.0144927536231898</v>
      </c>
      <c r="J2688" s="366">
        <v>0.215998426527054</v>
      </c>
      <c r="K2688" s="366">
        <v>1239</v>
      </c>
      <c r="L2688" s="366">
        <v>27</v>
      </c>
      <c r="M2688" s="366">
        <v>3.6319612590799002</v>
      </c>
      <c r="N2688" s="366">
        <v>0.22236603606196001</v>
      </c>
      <c r="O2688" s="367">
        <v>4371</v>
      </c>
      <c r="P2688" s="366">
        <v>61</v>
      </c>
      <c r="Q2688" s="366">
        <v>2.9741477922672201</v>
      </c>
      <c r="R2688" s="368">
        <v>0.19563145787601099</v>
      </c>
    </row>
    <row r="2689" spans="1:18" ht="16">
      <c r="A2689" s="365" t="s">
        <v>1014</v>
      </c>
      <c r="B2689" s="366" t="s">
        <v>2414</v>
      </c>
      <c r="C2689" s="366">
        <v>26433</v>
      </c>
      <c r="D2689" s="366">
        <v>16</v>
      </c>
      <c r="E2689" s="366">
        <v>0.39723073430938599</v>
      </c>
      <c r="F2689" s="366">
        <v>2.2665597366654099E-2</v>
      </c>
      <c r="G2689" s="366">
        <v>36331</v>
      </c>
      <c r="H2689" s="366">
        <v>18</v>
      </c>
      <c r="I2689" s="366">
        <v>1.1725523657482599</v>
      </c>
      <c r="J2689" s="366">
        <v>8.2766553043424396E-2</v>
      </c>
      <c r="K2689" s="366">
        <v>20318</v>
      </c>
      <c r="L2689" s="366">
        <v>27</v>
      </c>
      <c r="M2689" s="366">
        <v>1.78659316861896</v>
      </c>
      <c r="N2689" s="366">
        <v>9.7049052345397901E-2</v>
      </c>
      <c r="O2689" s="367">
        <v>83082</v>
      </c>
      <c r="P2689" s="366">
        <v>61</v>
      </c>
      <c r="Q2689" s="366">
        <v>1.0760453527839999</v>
      </c>
      <c r="R2689" s="368">
        <v>6.71379362481309E-2</v>
      </c>
    </row>
    <row r="2690" spans="1:18" ht="16">
      <c r="A2690" s="365" t="s">
        <v>1014</v>
      </c>
      <c r="B2690" s="366" t="s">
        <v>2415</v>
      </c>
      <c r="C2690" s="366">
        <v>185441</v>
      </c>
      <c r="D2690" s="366">
        <v>16</v>
      </c>
      <c r="E2690" s="366">
        <v>5.7640974757469996</v>
      </c>
      <c r="F2690" s="366">
        <v>0.16236420737598301</v>
      </c>
      <c r="G2690" s="366">
        <v>219149</v>
      </c>
      <c r="H2690" s="366">
        <v>18</v>
      </c>
      <c r="I2690" s="366">
        <v>5.8699788728216902</v>
      </c>
      <c r="J2690" s="366">
        <v>0.16374027859406501</v>
      </c>
      <c r="K2690" s="366">
        <v>166637</v>
      </c>
      <c r="L2690" s="366">
        <v>27</v>
      </c>
      <c r="M2690" s="366">
        <v>5.9776640241963097</v>
      </c>
      <c r="N2690" s="366">
        <v>0.20095222739280699</v>
      </c>
      <c r="O2690" s="367">
        <v>571227</v>
      </c>
      <c r="P2690" s="366">
        <v>61</v>
      </c>
      <c r="Q2690" s="366">
        <v>5.8670195911607799</v>
      </c>
      <c r="R2690" s="368">
        <v>0.174148938354937</v>
      </c>
    </row>
    <row r="2691" spans="1:18" ht="16">
      <c r="A2691" s="365" t="s">
        <v>1014</v>
      </c>
      <c r="B2691" s="366" t="s">
        <v>2416</v>
      </c>
      <c r="C2691" s="366">
        <v>3449</v>
      </c>
      <c r="D2691" s="366">
        <v>16</v>
      </c>
      <c r="E2691" s="366">
        <v>1.8266164105537801</v>
      </c>
      <c r="F2691" s="366">
        <v>9.8873134103068E-2</v>
      </c>
      <c r="G2691" s="366">
        <v>6675</v>
      </c>
      <c r="H2691" s="366">
        <v>18</v>
      </c>
      <c r="I2691" s="366">
        <v>2.2771535580524298</v>
      </c>
      <c r="J2691" s="366">
        <v>0.17469487202557399</v>
      </c>
      <c r="K2691" s="366">
        <v>3526</v>
      </c>
      <c r="L2691" s="366">
        <v>27</v>
      </c>
      <c r="M2691" s="366">
        <v>5.7288712422007899</v>
      </c>
      <c r="N2691" s="366">
        <v>0.26859052623292601</v>
      </c>
      <c r="O2691" s="367">
        <v>13650</v>
      </c>
      <c r="P2691" s="366">
        <v>61</v>
      </c>
      <c r="Q2691" s="366">
        <v>3.0549450549450499</v>
      </c>
      <c r="R2691" s="368">
        <v>0.17979134840948599</v>
      </c>
    </row>
    <row r="2692" spans="1:18" ht="16">
      <c r="A2692" s="365" t="s">
        <v>549</v>
      </c>
      <c r="B2692" s="366" t="s">
        <v>2403</v>
      </c>
      <c r="C2692" s="366">
        <v>1437</v>
      </c>
      <c r="D2692" s="366">
        <v>16</v>
      </c>
      <c r="E2692" s="366">
        <v>0.20876826722338199</v>
      </c>
      <c r="F2692" s="366">
        <v>4.5312861557734296E-3</v>
      </c>
      <c r="G2692" s="366">
        <v>654</v>
      </c>
      <c r="H2692" s="366">
        <v>15</v>
      </c>
      <c r="I2692" s="366">
        <v>0.45871559633027498</v>
      </c>
      <c r="J2692" s="366">
        <v>1.6082218542702999E-2</v>
      </c>
      <c r="K2692" s="366">
        <v>694</v>
      </c>
      <c r="L2692" s="366">
        <v>27</v>
      </c>
      <c r="M2692" s="366">
        <v>0.86455331412103797</v>
      </c>
      <c r="N2692" s="366">
        <v>2.06253708158614E-2</v>
      </c>
      <c r="O2692" s="367">
        <v>2785</v>
      </c>
      <c r="P2692" s="366">
        <v>58</v>
      </c>
      <c r="Q2692" s="366">
        <v>0.43087971274685799</v>
      </c>
      <c r="R2692" s="368">
        <v>1.12543039421838E-2</v>
      </c>
    </row>
    <row r="2693" spans="1:18" ht="16">
      <c r="A2693" s="365" t="s">
        <v>549</v>
      </c>
      <c r="B2693" s="366" t="s">
        <v>2404</v>
      </c>
      <c r="C2693" s="366">
        <v>26412</v>
      </c>
      <c r="D2693" s="366">
        <v>16</v>
      </c>
      <c r="E2693" s="366">
        <v>0.10222626079055</v>
      </c>
      <c r="F2693" s="366">
        <v>5.0433969829655903E-3</v>
      </c>
      <c r="G2693" s="366">
        <v>15086</v>
      </c>
      <c r="H2693" s="366">
        <v>18</v>
      </c>
      <c r="I2693" s="366">
        <v>0.152459233726634</v>
      </c>
      <c r="J2693" s="366">
        <v>1.88265889747436E-2</v>
      </c>
      <c r="K2693" s="366">
        <v>28521</v>
      </c>
      <c r="L2693" s="366">
        <v>27</v>
      </c>
      <c r="M2693" s="366">
        <v>0.140247536902633</v>
      </c>
      <c r="N2693" s="366">
        <v>6.6150960178021504E-3</v>
      </c>
      <c r="O2693" s="367">
        <v>70019</v>
      </c>
      <c r="P2693" s="366">
        <v>61</v>
      </c>
      <c r="Q2693" s="366">
        <v>0.12853654008197801</v>
      </c>
      <c r="R2693" s="368">
        <v>8.6532694827233195E-3</v>
      </c>
    </row>
    <row r="2694" spans="1:18" ht="16">
      <c r="A2694" s="365" t="s">
        <v>549</v>
      </c>
      <c r="B2694" s="366" t="s">
        <v>2405</v>
      </c>
      <c r="C2694" s="366">
        <v>63682</v>
      </c>
      <c r="D2694" s="366">
        <v>16</v>
      </c>
      <c r="E2694" s="366">
        <v>2.2659464212807401</v>
      </c>
      <c r="F2694" s="366">
        <v>4.09416562787073E-2</v>
      </c>
      <c r="G2694" s="366">
        <v>108690</v>
      </c>
      <c r="H2694" s="366">
        <v>18</v>
      </c>
      <c r="I2694" s="366">
        <v>2.1685527647437701</v>
      </c>
      <c r="J2694" s="366">
        <v>4.5987498852270901E-2</v>
      </c>
      <c r="K2694" s="366">
        <v>40638</v>
      </c>
      <c r="L2694" s="366">
        <v>25</v>
      </c>
      <c r="M2694" s="366">
        <v>3.4696589399084599</v>
      </c>
      <c r="N2694" s="366">
        <v>7.4369783532170899E-2</v>
      </c>
      <c r="O2694" s="367">
        <v>213010</v>
      </c>
      <c r="P2694" s="366">
        <v>59</v>
      </c>
      <c r="Q2694" s="366">
        <v>2.4458945589408998</v>
      </c>
      <c r="R2694" s="368">
        <v>4.9893747094382102E-2</v>
      </c>
    </row>
    <row r="2695" spans="1:18" ht="16">
      <c r="A2695" s="365" t="s">
        <v>549</v>
      </c>
      <c r="B2695" s="366" t="s">
        <v>2406</v>
      </c>
      <c r="C2695" s="366">
        <v>2239</v>
      </c>
      <c r="D2695" s="366">
        <v>16</v>
      </c>
      <c r="E2695" s="366">
        <v>0.31263957123715902</v>
      </c>
      <c r="F2695" s="366">
        <v>1.2018102656646599E-2</v>
      </c>
      <c r="G2695" s="366">
        <v>15787</v>
      </c>
      <c r="H2695" s="366">
        <v>18</v>
      </c>
      <c r="I2695" s="366">
        <v>0.15835814277570201</v>
      </c>
      <c r="J2695" s="366">
        <v>1.9072808577742E-2</v>
      </c>
      <c r="K2695" s="366">
        <v>10088</v>
      </c>
      <c r="L2695" s="366">
        <v>27</v>
      </c>
      <c r="M2695" s="366">
        <v>0.148691514670896</v>
      </c>
      <c r="N2695" s="366">
        <v>4.80866294264971E-3</v>
      </c>
      <c r="O2695" s="367">
        <v>28114</v>
      </c>
      <c r="P2695" s="366">
        <v>61</v>
      </c>
      <c r="Q2695" s="366">
        <v>0.167176495696095</v>
      </c>
      <c r="R2695" s="368">
        <v>1.3392642549281301E-2</v>
      </c>
    </row>
    <row r="2696" spans="1:18" ht="16">
      <c r="A2696" s="365" t="s">
        <v>549</v>
      </c>
      <c r="B2696" s="366" t="s">
        <v>2407</v>
      </c>
      <c r="C2696" s="366">
        <v>0</v>
      </c>
      <c r="D2696" s="366">
        <v>0</v>
      </c>
      <c r="E2696" s="366">
        <v>0</v>
      </c>
      <c r="F2696" s="366">
        <v>0</v>
      </c>
      <c r="G2696" s="366">
        <v>29</v>
      </c>
      <c r="H2696" s="366">
        <v>16</v>
      </c>
      <c r="I2696" s="366">
        <v>0</v>
      </c>
      <c r="J2696" s="366">
        <v>0</v>
      </c>
      <c r="K2696" s="366">
        <v>999</v>
      </c>
      <c r="L2696" s="366">
        <v>26</v>
      </c>
      <c r="M2696" s="366">
        <v>0</v>
      </c>
      <c r="N2696" s="366">
        <v>0</v>
      </c>
      <c r="O2696" s="367">
        <v>1028</v>
      </c>
      <c r="P2696" s="366">
        <v>42</v>
      </c>
      <c r="Q2696" s="366">
        <v>0</v>
      </c>
      <c r="R2696" s="368">
        <v>0</v>
      </c>
    </row>
    <row r="2697" spans="1:18" ht="16">
      <c r="A2697" s="365" t="s">
        <v>549</v>
      </c>
      <c r="B2697" s="366" t="s">
        <v>2408</v>
      </c>
      <c r="C2697" s="366">
        <v>38219</v>
      </c>
      <c r="D2697" s="366">
        <v>16</v>
      </c>
      <c r="E2697" s="366">
        <v>4.9713493288678398E-2</v>
      </c>
      <c r="F2697" s="366">
        <v>2.0840513765434101E-3</v>
      </c>
      <c r="G2697" s="366">
        <v>28896</v>
      </c>
      <c r="H2697" s="366">
        <v>18</v>
      </c>
      <c r="I2697" s="366">
        <v>0.200719822812846</v>
      </c>
      <c r="J2697" s="366">
        <v>1.1859788554202701E-2</v>
      </c>
      <c r="K2697" s="366">
        <v>35329</v>
      </c>
      <c r="L2697" s="366">
        <v>27</v>
      </c>
      <c r="M2697" s="366">
        <v>0.17266268504627899</v>
      </c>
      <c r="N2697" s="366">
        <v>4.89529322520084E-3</v>
      </c>
      <c r="O2697" s="367">
        <v>102444</v>
      </c>
      <c r="P2697" s="366">
        <v>61</v>
      </c>
      <c r="Q2697" s="366">
        <v>0.13470774276677999</v>
      </c>
      <c r="R2697" s="368">
        <v>5.8109467023493297E-3</v>
      </c>
    </row>
    <row r="2698" spans="1:18" ht="16">
      <c r="A2698" s="365" t="s">
        <v>549</v>
      </c>
      <c r="B2698" s="366" t="s">
        <v>2409</v>
      </c>
      <c r="C2698" s="366">
        <v>1107</v>
      </c>
      <c r="D2698" s="366">
        <v>16</v>
      </c>
      <c r="E2698" s="366">
        <v>0</v>
      </c>
      <c r="F2698" s="366">
        <v>0</v>
      </c>
      <c r="G2698" s="366">
        <v>15787</v>
      </c>
      <c r="H2698" s="366">
        <v>18</v>
      </c>
      <c r="I2698" s="366">
        <v>0.15835814277570201</v>
      </c>
      <c r="J2698" s="366">
        <v>1.9072808577742E-2</v>
      </c>
      <c r="K2698" s="366">
        <v>1310</v>
      </c>
      <c r="L2698" s="366">
        <v>27</v>
      </c>
      <c r="M2698" s="366">
        <v>0.229007633587786</v>
      </c>
      <c r="N2698" s="366">
        <v>4.35934179073438E-3</v>
      </c>
      <c r="O2698" s="367">
        <v>18204</v>
      </c>
      <c r="P2698" s="366">
        <v>61</v>
      </c>
      <c r="Q2698" s="366">
        <v>0.15381234893430101</v>
      </c>
      <c r="R2698" s="368">
        <v>1.6854162094192202E-2</v>
      </c>
    </row>
    <row r="2699" spans="1:18" ht="16">
      <c r="A2699" s="365" t="s">
        <v>549</v>
      </c>
      <c r="B2699" s="366" t="s">
        <v>2410</v>
      </c>
      <c r="C2699" s="366">
        <v>3816</v>
      </c>
      <c r="D2699" s="366">
        <v>16</v>
      </c>
      <c r="E2699" s="366">
        <v>0.10482180293501001</v>
      </c>
      <c r="F2699" s="366">
        <v>8.6080102127105498E-3</v>
      </c>
      <c r="G2699" s="366">
        <v>1663</v>
      </c>
      <c r="H2699" s="366">
        <v>18</v>
      </c>
      <c r="I2699" s="366">
        <v>0</v>
      </c>
      <c r="J2699" s="366">
        <v>0</v>
      </c>
      <c r="K2699" s="366">
        <v>2846</v>
      </c>
      <c r="L2699" s="366">
        <v>27</v>
      </c>
      <c r="M2699" s="366">
        <v>7.0274068868587503E-2</v>
      </c>
      <c r="N2699" s="366">
        <v>3.1888412466397802E-3</v>
      </c>
      <c r="O2699" s="367">
        <v>8325</v>
      </c>
      <c r="P2699" s="366">
        <v>61</v>
      </c>
      <c r="Q2699" s="366">
        <v>7.2072072072071794E-2</v>
      </c>
      <c r="R2699" s="368">
        <v>5.0358689681249602E-3</v>
      </c>
    </row>
    <row r="2700" spans="1:18" ht="16">
      <c r="A2700" s="365" t="s">
        <v>549</v>
      </c>
      <c r="B2700" s="366" t="s">
        <v>2411</v>
      </c>
      <c r="C2700" s="366">
        <v>1855</v>
      </c>
      <c r="D2700" s="366">
        <v>16</v>
      </c>
      <c r="E2700" s="366">
        <v>0</v>
      </c>
      <c r="F2700" s="366">
        <v>0</v>
      </c>
      <c r="G2700" s="366">
        <v>1042</v>
      </c>
      <c r="H2700" s="366">
        <v>16</v>
      </c>
      <c r="I2700" s="366">
        <v>9.5969289827255305E-2</v>
      </c>
      <c r="J2700" s="366">
        <v>1.8928854488790701E-2</v>
      </c>
      <c r="K2700" s="366">
        <v>1119</v>
      </c>
      <c r="L2700" s="366">
        <v>26</v>
      </c>
      <c r="M2700" s="366">
        <v>0</v>
      </c>
      <c r="N2700" s="366">
        <v>0</v>
      </c>
      <c r="O2700" s="367">
        <v>4016</v>
      </c>
      <c r="P2700" s="366">
        <v>58</v>
      </c>
      <c r="Q2700" s="366">
        <v>2.4900398406374501E-2</v>
      </c>
      <c r="R2700" s="368">
        <v>4.9113213090936003E-3</v>
      </c>
    </row>
    <row r="2701" spans="1:18" ht="16">
      <c r="A2701" s="365" t="s">
        <v>549</v>
      </c>
      <c r="B2701" s="366" t="s">
        <v>2412</v>
      </c>
      <c r="C2701" s="366">
        <v>15385</v>
      </c>
      <c r="D2701" s="366">
        <v>16</v>
      </c>
      <c r="E2701" s="366">
        <v>6.4998375040624001E-2</v>
      </c>
      <c r="F2701" s="366">
        <v>1.7566735659451699E-3</v>
      </c>
      <c r="G2701" s="366">
        <v>5977</v>
      </c>
      <c r="H2701" s="366">
        <v>18</v>
      </c>
      <c r="I2701" s="366">
        <v>0.13384641124309901</v>
      </c>
      <c r="J2701" s="366">
        <v>1.21852327296731E-2</v>
      </c>
      <c r="K2701" s="366">
        <v>20010</v>
      </c>
      <c r="L2701" s="366">
        <v>27</v>
      </c>
      <c r="M2701" s="366">
        <v>6.4967516241879103E-2</v>
      </c>
      <c r="N2701" s="366">
        <v>2.6003888601772501E-3</v>
      </c>
      <c r="O2701" s="367">
        <v>41372</v>
      </c>
      <c r="P2701" s="366">
        <v>61</v>
      </c>
      <c r="Q2701" s="366">
        <v>7.4929904283090099E-2</v>
      </c>
      <c r="R2701" s="368">
        <v>3.6713559878533602E-3</v>
      </c>
    </row>
    <row r="2702" spans="1:18" ht="16">
      <c r="A2702" s="365" t="s">
        <v>549</v>
      </c>
      <c r="B2702" s="366" t="s">
        <v>2413</v>
      </c>
      <c r="C2702" s="366">
        <v>1407</v>
      </c>
      <c r="D2702" s="366">
        <v>16</v>
      </c>
      <c r="E2702" s="366">
        <v>0.21321961620469099</v>
      </c>
      <c r="F2702" s="366">
        <v>1.16836350430527E-2</v>
      </c>
      <c r="G2702" s="366">
        <v>1725</v>
      </c>
      <c r="H2702" s="366">
        <v>18</v>
      </c>
      <c r="I2702" s="366">
        <v>0.405797101449275</v>
      </c>
      <c r="J2702" s="366">
        <v>2.8034415692786599E-2</v>
      </c>
      <c r="K2702" s="366">
        <v>1239</v>
      </c>
      <c r="L2702" s="366">
        <v>27</v>
      </c>
      <c r="M2702" s="366">
        <v>0.48426150121065398</v>
      </c>
      <c r="N2702" s="366">
        <v>3.0368618165491398E-2</v>
      </c>
      <c r="O2702" s="367">
        <v>4371</v>
      </c>
      <c r="P2702" s="366">
        <v>61</v>
      </c>
      <c r="Q2702" s="366">
        <v>0.366048959048273</v>
      </c>
      <c r="R2702" s="368">
        <v>2.34328436244969E-2</v>
      </c>
    </row>
    <row r="2703" spans="1:18" ht="16">
      <c r="A2703" s="365" t="s">
        <v>549</v>
      </c>
      <c r="B2703" s="366" t="s">
        <v>2414</v>
      </c>
      <c r="C2703" s="366">
        <v>26433</v>
      </c>
      <c r="D2703" s="366">
        <v>16</v>
      </c>
      <c r="E2703" s="366">
        <v>0.18915749252827899</v>
      </c>
      <c r="F2703" s="366">
        <v>9.9395857550819804E-3</v>
      </c>
      <c r="G2703" s="366">
        <v>36331</v>
      </c>
      <c r="H2703" s="366">
        <v>18</v>
      </c>
      <c r="I2703" s="366">
        <v>0.3605736148193</v>
      </c>
      <c r="J2703" s="366">
        <v>2.3225982490267201E-2</v>
      </c>
      <c r="K2703" s="366">
        <v>20318</v>
      </c>
      <c r="L2703" s="366">
        <v>27</v>
      </c>
      <c r="M2703" s="366">
        <v>0.64967024313416699</v>
      </c>
      <c r="N2703" s="366">
        <v>3.03534174022125E-2</v>
      </c>
      <c r="O2703" s="367">
        <v>83082</v>
      </c>
      <c r="P2703" s="366">
        <v>61</v>
      </c>
      <c r="Q2703" s="366">
        <v>0.37673623648925098</v>
      </c>
      <c r="R2703" s="368">
        <v>2.0741881212490501E-2</v>
      </c>
    </row>
    <row r="2704" spans="1:18" ht="16">
      <c r="A2704" s="365" t="s">
        <v>549</v>
      </c>
      <c r="B2704" s="366" t="s">
        <v>2415</v>
      </c>
      <c r="C2704" s="366">
        <v>185441</v>
      </c>
      <c r="D2704" s="366">
        <v>16</v>
      </c>
      <c r="E2704" s="366">
        <v>0.85148376033347495</v>
      </c>
      <c r="F2704" s="366">
        <v>1.75540949946589E-2</v>
      </c>
      <c r="G2704" s="366">
        <v>219149</v>
      </c>
      <c r="H2704" s="366">
        <v>18</v>
      </c>
      <c r="I2704" s="366">
        <v>1.2804073940561</v>
      </c>
      <c r="J2704" s="366">
        <v>3.2561282328820197E-2</v>
      </c>
      <c r="K2704" s="366">
        <v>166637</v>
      </c>
      <c r="L2704" s="366">
        <v>27</v>
      </c>
      <c r="M2704" s="366">
        <v>1.0321837287037099</v>
      </c>
      <c r="N2704" s="366">
        <v>2.5796217039049298E-2</v>
      </c>
      <c r="O2704" s="367">
        <v>571227</v>
      </c>
      <c r="P2704" s="366">
        <v>61</v>
      </c>
      <c r="Q2704" s="366">
        <v>1.0687520022688</v>
      </c>
      <c r="R2704" s="368">
        <v>2.5715916106415201E-2</v>
      </c>
    </row>
    <row r="2705" spans="1:18" ht="16">
      <c r="A2705" s="365" t="s">
        <v>549</v>
      </c>
      <c r="B2705" s="366" t="s">
        <v>2416</v>
      </c>
      <c r="C2705" s="366">
        <v>3449</v>
      </c>
      <c r="D2705" s="366">
        <v>16</v>
      </c>
      <c r="E2705" s="366">
        <v>0.37692084662220898</v>
      </c>
      <c r="F2705" s="366">
        <v>1.8173177582543599E-2</v>
      </c>
      <c r="G2705" s="366">
        <v>6675</v>
      </c>
      <c r="H2705" s="366">
        <v>18</v>
      </c>
      <c r="I2705" s="366">
        <v>0.31460674157303398</v>
      </c>
      <c r="J2705" s="366">
        <v>2.2737260028210901E-2</v>
      </c>
      <c r="K2705" s="366">
        <v>3526</v>
      </c>
      <c r="L2705" s="366">
        <v>27</v>
      </c>
      <c r="M2705" s="366">
        <v>0.907543959160522</v>
      </c>
      <c r="N2705" s="366">
        <v>3.7084167571197403E-2</v>
      </c>
      <c r="O2705" s="367">
        <v>13650</v>
      </c>
      <c r="P2705" s="366">
        <v>61</v>
      </c>
      <c r="Q2705" s="366">
        <v>0.48351648351648402</v>
      </c>
      <c r="R2705" s="368">
        <v>2.52900567785013E-2</v>
      </c>
    </row>
    <row r="2706" spans="1:18" ht="16">
      <c r="A2706" s="365" t="s">
        <v>1019</v>
      </c>
      <c r="B2706" s="366" t="s">
        <v>2403</v>
      </c>
      <c r="C2706" s="366">
        <v>1437</v>
      </c>
      <c r="D2706" s="366">
        <v>16</v>
      </c>
      <c r="E2706" s="366">
        <v>17.814892136395301</v>
      </c>
      <c r="F2706" s="366">
        <v>0.53416861915018599</v>
      </c>
      <c r="G2706" s="366">
        <v>654</v>
      </c>
      <c r="H2706" s="366">
        <v>15</v>
      </c>
      <c r="I2706" s="366">
        <v>13.4556574923547</v>
      </c>
      <c r="J2706" s="366">
        <v>0.52575589737370698</v>
      </c>
      <c r="K2706" s="366">
        <v>694</v>
      </c>
      <c r="L2706" s="366">
        <v>27</v>
      </c>
      <c r="M2706" s="366">
        <v>13.9769452449568</v>
      </c>
      <c r="N2706" s="366">
        <v>0.33069536176271402</v>
      </c>
      <c r="O2706" s="367">
        <v>2785</v>
      </c>
      <c r="P2706" s="366">
        <v>58</v>
      </c>
      <c r="Q2706" s="366">
        <v>15.8348294434471</v>
      </c>
      <c r="R2706" s="368">
        <v>0.48148913596572501</v>
      </c>
    </row>
    <row r="2707" spans="1:18" ht="16">
      <c r="A2707" s="365" t="s">
        <v>1019</v>
      </c>
      <c r="B2707" s="366" t="s">
        <v>2404</v>
      </c>
      <c r="C2707" s="366">
        <v>26412</v>
      </c>
      <c r="D2707" s="366">
        <v>16</v>
      </c>
      <c r="E2707" s="366">
        <v>0.60957140693624101</v>
      </c>
      <c r="F2707" s="366">
        <v>4.0035633151884402E-2</v>
      </c>
      <c r="G2707" s="366">
        <v>15086</v>
      </c>
      <c r="H2707" s="366">
        <v>18</v>
      </c>
      <c r="I2707" s="366">
        <v>0.47726368818772402</v>
      </c>
      <c r="J2707" s="366">
        <v>4.7700399178520397E-2</v>
      </c>
      <c r="K2707" s="366">
        <v>28521</v>
      </c>
      <c r="L2707" s="366">
        <v>27</v>
      </c>
      <c r="M2707" s="366">
        <v>0.66968198871007301</v>
      </c>
      <c r="N2707" s="366">
        <v>3.7793894491995501E-2</v>
      </c>
      <c r="O2707" s="367">
        <v>70019</v>
      </c>
      <c r="P2707" s="366">
        <v>61</v>
      </c>
      <c r="Q2707" s="366">
        <v>0.60554992216398396</v>
      </c>
      <c r="R2707" s="368">
        <v>4.0773918930875001E-2</v>
      </c>
    </row>
    <row r="2708" spans="1:18" ht="16">
      <c r="A2708" s="365" t="s">
        <v>1019</v>
      </c>
      <c r="B2708" s="366" t="s">
        <v>2405</v>
      </c>
      <c r="C2708" s="366">
        <v>63682</v>
      </c>
      <c r="D2708" s="366">
        <v>16</v>
      </c>
      <c r="E2708" s="366">
        <v>0.51819980528249698</v>
      </c>
      <c r="F2708" s="366">
        <v>1.0282006809306301E-2</v>
      </c>
      <c r="G2708" s="366">
        <v>108690</v>
      </c>
      <c r="H2708" s="366">
        <v>18</v>
      </c>
      <c r="I2708" s="366">
        <v>0.93200846444015095</v>
      </c>
      <c r="J2708" s="366">
        <v>1.9921230238512E-2</v>
      </c>
      <c r="K2708" s="366">
        <v>40638</v>
      </c>
      <c r="L2708" s="366">
        <v>25</v>
      </c>
      <c r="M2708" s="366">
        <v>0.40356316747871501</v>
      </c>
      <c r="N2708" s="366">
        <v>8.6657196391022005E-3</v>
      </c>
      <c r="O2708" s="367">
        <v>213010</v>
      </c>
      <c r="P2708" s="366">
        <v>59</v>
      </c>
      <c r="Q2708" s="366">
        <v>0.70747852213511098</v>
      </c>
      <c r="R2708" s="368">
        <v>1.4892140213830099E-2</v>
      </c>
    </row>
    <row r="2709" spans="1:18" ht="16">
      <c r="A2709" s="365" t="s">
        <v>1019</v>
      </c>
      <c r="B2709" s="366" t="s">
        <v>2406</v>
      </c>
      <c r="C2709" s="366">
        <v>2239</v>
      </c>
      <c r="D2709" s="366">
        <v>16</v>
      </c>
      <c r="E2709" s="366">
        <v>1.29522108083966</v>
      </c>
      <c r="F2709" s="366">
        <v>6.5745822150788003E-2</v>
      </c>
      <c r="G2709" s="366">
        <v>15787</v>
      </c>
      <c r="H2709" s="366">
        <v>18</v>
      </c>
      <c r="I2709" s="366">
        <v>0.51308038259327304</v>
      </c>
      <c r="J2709" s="366">
        <v>4.7799729051243099E-2</v>
      </c>
      <c r="K2709" s="366">
        <v>10088</v>
      </c>
      <c r="L2709" s="366">
        <v>27</v>
      </c>
      <c r="M2709" s="366">
        <v>1.31839809674861</v>
      </c>
      <c r="N2709" s="366">
        <v>5.1926911039368903E-2</v>
      </c>
      <c r="O2709" s="367">
        <v>28114</v>
      </c>
      <c r="P2709" s="366">
        <v>61</v>
      </c>
      <c r="Q2709" s="366">
        <v>0.86433805221597704</v>
      </c>
      <c r="R2709" s="368">
        <v>5.0709891758296301E-2</v>
      </c>
    </row>
    <row r="2710" spans="1:18" ht="16">
      <c r="A2710" s="365" t="s">
        <v>1019</v>
      </c>
      <c r="B2710" s="366" t="s">
        <v>2407</v>
      </c>
      <c r="C2710" s="366">
        <v>0</v>
      </c>
      <c r="D2710" s="366">
        <v>0</v>
      </c>
      <c r="E2710" s="366">
        <v>0</v>
      </c>
      <c r="F2710" s="366">
        <v>0</v>
      </c>
      <c r="G2710" s="366">
        <v>29</v>
      </c>
      <c r="H2710" s="366">
        <v>16</v>
      </c>
      <c r="I2710" s="366">
        <v>0</v>
      </c>
      <c r="J2710" s="366">
        <v>0</v>
      </c>
      <c r="K2710" s="366">
        <v>999</v>
      </c>
      <c r="L2710" s="366">
        <v>26</v>
      </c>
      <c r="M2710" s="366">
        <v>2.2022022022022001</v>
      </c>
      <c r="N2710" s="366">
        <v>5.1968067924247303E-2</v>
      </c>
      <c r="O2710" s="367">
        <v>1028</v>
      </c>
      <c r="P2710" s="366">
        <v>42</v>
      </c>
      <c r="Q2710" s="366">
        <v>2.14007782101167</v>
      </c>
      <c r="R2710" s="368">
        <v>5.0502042661792902E-2</v>
      </c>
    </row>
    <row r="2711" spans="1:18" ht="16">
      <c r="A2711" s="365" t="s">
        <v>1019</v>
      </c>
      <c r="B2711" s="366" t="s">
        <v>2408</v>
      </c>
      <c r="C2711" s="366">
        <v>38219</v>
      </c>
      <c r="D2711" s="366">
        <v>16</v>
      </c>
      <c r="E2711" s="366">
        <v>3.0142075930819701</v>
      </c>
      <c r="F2711" s="366">
        <v>0.153234985823548</v>
      </c>
      <c r="G2711" s="366">
        <v>28896</v>
      </c>
      <c r="H2711" s="366">
        <v>18</v>
      </c>
      <c r="I2711" s="366">
        <v>2.2909745293466202</v>
      </c>
      <c r="J2711" s="366">
        <v>0.117052584335802</v>
      </c>
      <c r="K2711" s="366">
        <v>35329</v>
      </c>
      <c r="L2711" s="366">
        <v>27</v>
      </c>
      <c r="M2711" s="366">
        <v>2.49087152197911</v>
      </c>
      <c r="N2711" s="366">
        <v>9.3752254110157807E-2</v>
      </c>
      <c r="O2711" s="367">
        <v>102444</v>
      </c>
      <c r="P2711" s="366">
        <v>61</v>
      </c>
      <c r="Q2711" s="366">
        <v>2.62972941314279</v>
      </c>
      <c r="R2711" s="368">
        <v>0.122515840709219</v>
      </c>
    </row>
    <row r="2712" spans="1:18" ht="16">
      <c r="A2712" s="365" t="s">
        <v>1019</v>
      </c>
      <c r="B2712" s="366" t="s">
        <v>2409</v>
      </c>
      <c r="C2712" s="366">
        <v>1107</v>
      </c>
      <c r="D2712" s="366">
        <v>16</v>
      </c>
      <c r="E2712" s="366">
        <v>0.45167118337849999</v>
      </c>
      <c r="F2712" s="366">
        <v>1.95201945799411E-2</v>
      </c>
      <c r="G2712" s="366">
        <v>15787</v>
      </c>
      <c r="H2712" s="366">
        <v>18</v>
      </c>
      <c r="I2712" s="366">
        <v>0.51308038259327304</v>
      </c>
      <c r="J2712" s="366">
        <v>4.7799729051243099E-2</v>
      </c>
      <c r="K2712" s="366">
        <v>1310</v>
      </c>
      <c r="L2712" s="366">
        <v>27</v>
      </c>
      <c r="M2712" s="366">
        <v>0.458015267175573</v>
      </c>
      <c r="N2712" s="366">
        <v>1.16284678933922E-2</v>
      </c>
      <c r="O2712" s="367">
        <v>18204</v>
      </c>
      <c r="P2712" s="366">
        <v>61</v>
      </c>
      <c r="Q2712" s="366">
        <v>0.50538343221270099</v>
      </c>
      <c r="R2712" s="368">
        <v>4.3477063880043597E-2</v>
      </c>
    </row>
    <row r="2713" spans="1:18" ht="16">
      <c r="A2713" s="365" t="s">
        <v>1019</v>
      </c>
      <c r="B2713" s="366" t="s">
        <v>2410</v>
      </c>
      <c r="C2713" s="366">
        <v>3816</v>
      </c>
      <c r="D2713" s="366">
        <v>16</v>
      </c>
      <c r="E2713" s="366">
        <v>0.20964360587002101</v>
      </c>
      <c r="F2713" s="366">
        <v>1.9602182591781401E-2</v>
      </c>
      <c r="G2713" s="366">
        <v>1663</v>
      </c>
      <c r="H2713" s="366">
        <v>18</v>
      </c>
      <c r="I2713" s="366">
        <v>0.120264582080577</v>
      </c>
      <c r="J2713" s="366">
        <v>1.619143105744E-2</v>
      </c>
      <c r="K2713" s="366">
        <v>2846</v>
      </c>
      <c r="L2713" s="366">
        <v>27</v>
      </c>
      <c r="M2713" s="366">
        <v>0.24595924104005601</v>
      </c>
      <c r="N2713" s="366">
        <v>1.77702494364314E-2</v>
      </c>
      <c r="O2713" s="367">
        <v>8325</v>
      </c>
      <c r="P2713" s="366">
        <v>61</v>
      </c>
      <c r="Q2713" s="366">
        <v>0.20420420420420399</v>
      </c>
      <c r="R2713" s="368">
        <v>1.8294583605386699E-2</v>
      </c>
    </row>
    <row r="2714" spans="1:18" ht="16">
      <c r="A2714" s="365" t="s">
        <v>1019</v>
      </c>
      <c r="B2714" s="366" t="s">
        <v>2411</v>
      </c>
      <c r="C2714" s="366">
        <v>1855</v>
      </c>
      <c r="D2714" s="366">
        <v>16</v>
      </c>
      <c r="E2714" s="366">
        <v>0.43126684636118601</v>
      </c>
      <c r="F2714" s="366">
        <v>4.2621325479784901E-2</v>
      </c>
      <c r="G2714" s="366">
        <v>1042</v>
      </c>
      <c r="H2714" s="366">
        <v>16</v>
      </c>
      <c r="I2714" s="366">
        <v>9.5969289827255305E-2</v>
      </c>
      <c r="J2714" s="366">
        <v>1.02860980524133E-2</v>
      </c>
      <c r="K2714" s="366">
        <v>1119</v>
      </c>
      <c r="L2714" s="366">
        <v>26</v>
      </c>
      <c r="M2714" s="366">
        <v>0.80428954423592502</v>
      </c>
      <c r="N2714" s="366">
        <v>3.3376636798322298E-2</v>
      </c>
      <c r="O2714" s="367">
        <v>4016</v>
      </c>
      <c r="P2714" s="366">
        <v>58</v>
      </c>
      <c r="Q2714" s="366">
        <v>0.44820717131474103</v>
      </c>
      <c r="R2714" s="368">
        <v>3.1655659739277503E-2</v>
      </c>
    </row>
    <row r="2715" spans="1:18" ht="16">
      <c r="A2715" s="365" t="s">
        <v>1019</v>
      </c>
      <c r="B2715" s="366" t="s">
        <v>2412</v>
      </c>
      <c r="C2715" s="366">
        <v>15385</v>
      </c>
      <c r="D2715" s="366">
        <v>16</v>
      </c>
      <c r="E2715" s="366">
        <v>1.4884627884302899</v>
      </c>
      <c r="F2715" s="366">
        <v>6.7890207174171102E-2</v>
      </c>
      <c r="G2715" s="366">
        <v>5977</v>
      </c>
      <c r="H2715" s="366">
        <v>18</v>
      </c>
      <c r="I2715" s="366">
        <v>0.92019407729630298</v>
      </c>
      <c r="J2715" s="366">
        <v>5.4954221365933302E-2</v>
      </c>
      <c r="K2715" s="366">
        <v>20010</v>
      </c>
      <c r="L2715" s="366">
        <v>27</v>
      </c>
      <c r="M2715" s="366">
        <v>0.99450274862568699</v>
      </c>
      <c r="N2715" s="366">
        <v>4.1571648643156198E-2</v>
      </c>
      <c r="O2715" s="367">
        <v>41372</v>
      </c>
      <c r="P2715" s="366">
        <v>61</v>
      </c>
      <c r="Q2715" s="366">
        <v>1.1674562506042701</v>
      </c>
      <c r="R2715" s="368">
        <v>5.3292103544144903E-2</v>
      </c>
    </row>
    <row r="2716" spans="1:18" ht="16">
      <c r="A2716" s="365" t="s">
        <v>1019</v>
      </c>
      <c r="B2716" s="366" t="s">
        <v>2413</v>
      </c>
      <c r="C2716" s="366">
        <v>1407</v>
      </c>
      <c r="D2716" s="366">
        <v>16</v>
      </c>
      <c r="E2716" s="366">
        <v>1.0660980810234499</v>
      </c>
      <c r="F2716" s="366">
        <v>6.3579861824446304E-2</v>
      </c>
      <c r="G2716" s="366">
        <v>1725</v>
      </c>
      <c r="H2716" s="366">
        <v>18</v>
      </c>
      <c r="I2716" s="366">
        <v>0.75362318840579701</v>
      </c>
      <c r="J2716" s="366">
        <v>4.2200571921697197E-2</v>
      </c>
      <c r="K2716" s="366">
        <v>1239</v>
      </c>
      <c r="L2716" s="366">
        <v>27</v>
      </c>
      <c r="M2716" s="366">
        <v>0.56497175141242895</v>
      </c>
      <c r="N2716" s="366">
        <v>3.3751531741845003E-2</v>
      </c>
      <c r="O2716" s="367">
        <v>4371</v>
      </c>
      <c r="P2716" s="366">
        <v>61</v>
      </c>
      <c r="Q2716" s="366">
        <v>0.80073209791809496</v>
      </c>
      <c r="R2716" s="368">
        <v>4.6687485696652799E-2</v>
      </c>
    </row>
    <row r="2717" spans="1:18" ht="16">
      <c r="A2717" s="365" t="s">
        <v>1019</v>
      </c>
      <c r="B2717" s="366" t="s">
        <v>2414</v>
      </c>
      <c r="C2717" s="366">
        <v>26433</v>
      </c>
      <c r="D2717" s="366">
        <v>16</v>
      </c>
      <c r="E2717" s="366">
        <v>0.42371278326334499</v>
      </c>
      <c r="F2717" s="366">
        <v>3.3758064569933098E-2</v>
      </c>
      <c r="G2717" s="366">
        <v>36331</v>
      </c>
      <c r="H2717" s="366">
        <v>18</v>
      </c>
      <c r="I2717" s="366">
        <v>0.46791995816245102</v>
      </c>
      <c r="J2717" s="366">
        <v>3.5935586421914197E-2</v>
      </c>
      <c r="K2717" s="366">
        <v>20318</v>
      </c>
      <c r="L2717" s="366">
        <v>27</v>
      </c>
      <c r="M2717" s="366">
        <v>0.37897430849493102</v>
      </c>
      <c r="N2717" s="366">
        <v>1.96085489721558E-2</v>
      </c>
      <c r="O2717" s="367">
        <v>83082</v>
      </c>
      <c r="P2717" s="366">
        <v>61</v>
      </c>
      <c r="Q2717" s="366">
        <v>0.432103223321538</v>
      </c>
      <c r="R2717" s="368">
        <v>3.1249960389589399E-2</v>
      </c>
    </row>
    <row r="2718" spans="1:18" ht="16">
      <c r="A2718" s="365" t="s">
        <v>1019</v>
      </c>
      <c r="B2718" s="366" t="s">
        <v>2415</v>
      </c>
      <c r="C2718" s="366">
        <v>185441</v>
      </c>
      <c r="D2718" s="366">
        <v>16</v>
      </c>
      <c r="E2718" s="366">
        <v>1.26023910569939</v>
      </c>
      <c r="F2718" s="366">
        <v>5.8663585582719703E-2</v>
      </c>
      <c r="G2718" s="366">
        <v>219149</v>
      </c>
      <c r="H2718" s="366">
        <v>18</v>
      </c>
      <c r="I2718" s="366">
        <v>1.0604657105439701</v>
      </c>
      <c r="J2718" s="366">
        <v>4.28021277863481E-2</v>
      </c>
      <c r="K2718" s="366">
        <v>166637</v>
      </c>
      <c r="L2718" s="366">
        <v>27</v>
      </c>
      <c r="M2718" s="366">
        <v>1.08859376969101</v>
      </c>
      <c r="N2718" s="366">
        <v>4.2146788047882397E-2</v>
      </c>
      <c r="O2718" s="367">
        <v>571227</v>
      </c>
      <c r="P2718" s="366">
        <v>61</v>
      </c>
      <c r="Q2718" s="366">
        <v>1.13352485089116</v>
      </c>
      <c r="R2718" s="368">
        <v>4.77601580391517E-2</v>
      </c>
    </row>
    <row r="2719" spans="1:18" ht="16">
      <c r="A2719" s="365" t="s">
        <v>1019</v>
      </c>
      <c r="B2719" s="366" t="s">
        <v>2416</v>
      </c>
      <c r="C2719" s="366">
        <v>3449</v>
      </c>
      <c r="D2719" s="366">
        <v>16</v>
      </c>
      <c r="E2719" s="366">
        <v>0.92780516091620802</v>
      </c>
      <c r="F2719" s="366">
        <v>5.6072189686518302E-2</v>
      </c>
      <c r="G2719" s="366">
        <v>6675</v>
      </c>
      <c r="H2719" s="366">
        <v>18</v>
      </c>
      <c r="I2719" s="366">
        <v>0.59925093632958804</v>
      </c>
      <c r="J2719" s="366">
        <v>4.5049436625662902E-2</v>
      </c>
      <c r="K2719" s="366">
        <v>3526</v>
      </c>
      <c r="L2719" s="366">
        <v>27</v>
      </c>
      <c r="M2719" s="366">
        <v>0.62393647192285895</v>
      </c>
      <c r="N2719" s="366">
        <v>2.8496080795422499E-2</v>
      </c>
      <c r="O2719" s="367">
        <v>13650</v>
      </c>
      <c r="P2719" s="366">
        <v>61</v>
      </c>
      <c r="Q2719" s="366">
        <v>0.68864468864468897</v>
      </c>
      <c r="R2719" s="368">
        <v>4.3558619237345199E-2</v>
      </c>
    </row>
    <row r="2720" spans="1:18" ht="16">
      <c r="A2720" s="365" t="s">
        <v>470</v>
      </c>
      <c r="B2720" s="366" t="s">
        <v>2403</v>
      </c>
      <c r="C2720" s="366">
        <v>1437</v>
      </c>
      <c r="D2720" s="366">
        <v>16</v>
      </c>
      <c r="E2720" s="366">
        <v>40.222686151704899</v>
      </c>
      <c r="F2720" s="366">
        <v>1.2562823954323701</v>
      </c>
      <c r="G2720" s="366">
        <v>654</v>
      </c>
      <c r="H2720" s="366">
        <v>15</v>
      </c>
      <c r="I2720" s="366">
        <v>28.287461773700301</v>
      </c>
      <c r="J2720" s="366">
        <v>1.1400021246910499</v>
      </c>
      <c r="K2720" s="366">
        <v>694</v>
      </c>
      <c r="L2720" s="366">
        <v>27</v>
      </c>
      <c r="M2720" s="366">
        <v>23.054755043227701</v>
      </c>
      <c r="N2720" s="366">
        <v>0.93611989274655605</v>
      </c>
      <c r="O2720" s="367">
        <v>2785</v>
      </c>
      <c r="P2720" s="366">
        <v>58</v>
      </c>
      <c r="Q2720" s="366">
        <v>33.141831238779197</v>
      </c>
      <c r="R2720" s="368">
        <v>1.14919439761234</v>
      </c>
    </row>
    <row r="2721" spans="1:18" ht="16">
      <c r="A2721" s="365" t="s">
        <v>470</v>
      </c>
      <c r="B2721" s="366" t="s">
        <v>2404</v>
      </c>
      <c r="C2721" s="366">
        <v>26412</v>
      </c>
      <c r="D2721" s="366">
        <v>16</v>
      </c>
      <c r="E2721" s="366">
        <v>16.2994093593821</v>
      </c>
      <c r="F2721" s="366">
        <v>1.2665147244056101</v>
      </c>
      <c r="G2721" s="366">
        <v>15086</v>
      </c>
      <c r="H2721" s="366">
        <v>18</v>
      </c>
      <c r="I2721" s="366">
        <v>14.172080074241</v>
      </c>
      <c r="J2721" s="366">
        <v>1.45821069128901</v>
      </c>
      <c r="K2721" s="366">
        <v>28521</v>
      </c>
      <c r="L2721" s="366">
        <v>27</v>
      </c>
      <c r="M2721" s="366">
        <v>28.017951684723499</v>
      </c>
      <c r="N2721" s="366">
        <v>1.75036552255758</v>
      </c>
      <c r="O2721" s="367">
        <v>70019</v>
      </c>
      <c r="P2721" s="366">
        <v>61</v>
      </c>
      <c r="Q2721" s="366">
        <v>20.614404661591799</v>
      </c>
      <c r="R2721" s="368">
        <v>1.50490478953786</v>
      </c>
    </row>
    <row r="2722" spans="1:18" ht="16">
      <c r="A2722" s="365" t="s">
        <v>470</v>
      </c>
      <c r="B2722" s="366" t="s">
        <v>2405</v>
      </c>
      <c r="C2722" s="366">
        <v>63682</v>
      </c>
      <c r="D2722" s="366">
        <v>16</v>
      </c>
      <c r="E2722" s="366">
        <v>39.447567601519999</v>
      </c>
      <c r="F2722" s="366">
        <v>1.13986543179658</v>
      </c>
      <c r="G2722" s="366">
        <v>108690</v>
      </c>
      <c r="H2722" s="366">
        <v>18</v>
      </c>
      <c r="I2722" s="366">
        <v>37.646517618916199</v>
      </c>
      <c r="J2722" s="366">
        <v>1.1705642257978399</v>
      </c>
      <c r="K2722" s="366">
        <v>40638</v>
      </c>
      <c r="L2722" s="366">
        <v>25</v>
      </c>
      <c r="M2722" s="366">
        <v>22.112308676608102</v>
      </c>
      <c r="N2722" s="366">
        <v>0.86975440025836703</v>
      </c>
      <c r="O2722" s="367">
        <v>213010</v>
      </c>
      <c r="P2722" s="366">
        <v>59</v>
      </c>
      <c r="Q2722" s="366">
        <v>35.221351110276501</v>
      </c>
      <c r="R2722" s="368">
        <v>1.10399800688858</v>
      </c>
    </row>
    <row r="2723" spans="1:18" ht="16">
      <c r="A2723" s="365" t="s">
        <v>470</v>
      </c>
      <c r="B2723" s="366" t="s">
        <v>2406</v>
      </c>
      <c r="C2723" s="366">
        <v>2239</v>
      </c>
      <c r="D2723" s="366">
        <v>16</v>
      </c>
      <c r="E2723" s="366">
        <v>29.924073246985301</v>
      </c>
      <c r="F2723" s="366">
        <v>1.42756514751852</v>
      </c>
      <c r="G2723" s="366">
        <v>15787</v>
      </c>
      <c r="H2723" s="366">
        <v>18</v>
      </c>
      <c r="I2723" s="366">
        <v>14.6006207639197</v>
      </c>
      <c r="J2723" s="366">
        <v>1.4582525917156901</v>
      </c>
      <c r="K2723" s="366">
        <v>10088</v>
      </c>
      <c r="L2723" s="366">
        <v>27</v>
      </c>
      <c r="M2723" s="366">
        <v>26.377874702617</v>
      </c>
      <c r="N2723" s="366">
        <v>1.2518201207033099</v>
      </c>
      <c r="O2723" s="367">
        <v>28114</v>
      </c>
      <c r="P2723" s="366">
        <v>61</v>
      </c>
      <c r="Q2723" s="366">
        <v>20.046951696663601</v>
      </c>
      <c r="R2723" s="368">
        <v>1.38173555553691</v>
      </c>
    </row>
    <row r="2724" spans="1:18" ht="16">
      <c r="A2724" s="365" t="s">
        <v>470</v>
      </c>
      <c r="B2724" s="366" t="s">
        <v>2407</v>
      </c>
      <c r="C2724" s="366">
        <v>0</v>
      </c>
      <c r="D2724" s="366">
        <v>0</v>
      </c>
      <c r="E2724" s="366">
        <v>0</v>
      </c>
      <c r="F2724" s="366">
        <v>0</v>
      </c>
      <c r="G2724" s="366">
        <v>29</v>
      </c>
      <c r="H2724" s="366">
        <v>16</v>
      </c>
      <c r="I2724" s="366">
        <v>10.3448275862069</v>
      </c>
      <c r="J2724" s="366">
        <v>0.58791993199919601</v>
      </c>
      <c r="K2724" s="366">
        <v>999</v>
      </c>
      <c r="L2724" s="366">
        <v>26</v>
      </c>
      <c r="M2724" s="366">
        <v>34.334334334334301</v>
      </c>
      <c r="N2724" s="366">
        <v>1.4429347655846601</v>
      </c>
      <c r="O2724" s="367">
        <v>1028</v>
      </c>
      <c r="P2724" s="366">
        <v>42</v>
      </c>
      <c r="Q2724" s="366">
        <v>33.657587548638098</v>
      </c>
      <c r="R2724" s="368">
        <v>1.4188146973220399</v>
      </c>
    </row>
    <row r="2725" spans="1:18" ht="16">
      <c r="A2725" s="365" t="s">
        <v>470</v>
      </c>
      <c r="B2725" s="366" t="s">
        <v>2408</v>
      </c>
      <c r="C2725" s="366">
        <v>38219</v>
      </c>
      <c r="D2725" s="366">
        <v>16</v>
      </c>
      <c r="E2725" s="366">
        <v>23.462152332609399</v>
      </c>
      <c r="F2725" s="366">
        <v>1.2613413890233001</v>
      </c>
      <c r="G2725" s="366">
        <v>28896</v>
      </c>
      <c r="H2725" s="366">
        <v>18</v>
      </c>
      <c r="I2725" s="366">
        <v>21.861157253599099</v>
      </c>
      <c r="J2725" s="366">
        <v>1.3309858949117399</v>
      </c>
      <c r="K2725" s="366">
        <v>35329</v>
      </c>
      <c r="L2725" s="366">
        <v>27</v>
      </c>
      <c r="M2725" s="366">
        <v>34.555181295819303</v>
      </c>
      <c r="N2725" s="366">
        <v>1.67897740707682</v>
      </c>
      <c r="O2725" s="367">
        <v>102444</v>
      </c>
      <c r="P2725" s="366">
        <v>61</v>
      </c>
      <c r="Q2725" s="366">
        <v>26.836125102495</v>
      </c>
      <c r="R2725" s="368">
        <v>1.4250123753569599</v>
      </c>
    </row>
    <row r="2726" spans="1:18" ht="16">
      <c r="A2726" s="365" t="s">
        <v>470</v>
      </c>
      <c r="B2726" s="366" t="s">
        <v>2409</v>
      </c>
      <c r="C2726" s="366">
        <v>1107</v>
      </c>
      <c r="D2726" s="366">
        <v>16</v>
      </c>
      <c r="E2726" s="366">
        <v>21.4092140921409</v>
      </c>
      <c r="F2726" s="366">
        <v>1.2262241732735899</v>
      </c>
      <c r="G2726" s="366">
        <v>15787</v>
      </c>
      <c r="H2726" s="366">
        <v>18</v>
      </c>
      <c r="I2726" s="366">
        <v>14.6006207639197</v>
      </c>
      <c r="J2726" s="366">
        <v>1.4582525917156901</v>
      </c>
      <c r="K2726" s="366">
        <v>1310</v>
      </c>
      <c r="L2726" s="366">
        <v>27</v>
      </c>
      <c r="M2726" s="366">
        <v>29.312977099236601</v>
      </c>
      <c r="N2726" s="366">
        <v>1.51569735254437</v>
      </c>
      <c r="O2726" s="367">
        <v>18204</v>
      </c>
      <c r="P2726" s="366">
        <v>61</v>
      </c>
      <c r="Q2726" s="366">
        <v>16.0733904636344</v>
      </c>
      <c r="R2726" s="368">
        <v>1.44827660717769</v>
      </c>
    </row>
    <row r="2727" spans="1:18" ht="16">
      <c r="A2727" s="365" t="s">
        <v>470</v>
      </c>
      <c r="B2727" s="366" t="s">
        <v>2410</v>
      </c>
      <c r="C2727" s="366">
        <v>3816</v>
      </c>
      <c r="D2727" s="366">
        <v>16</v>
      </c>
      <c r="E2727" s="366">
        <v>16.194968553459098</v>
      </c>
      <c r="F2727" s="366">
        <v>1.49658790821224</v>
      </c>
      <c r="G2727" s="366">
        <v>1663</v>
      </c>
      <c r="H2727" s="366">
        <v>18</v>
      </c>
      <c r="I2727" s="366">
        <v>13.4696331930247</v>
      </c>
      <c r="J2727" s="366">
        <v>1.46019028632888</v>
      </c>
      <c r="K2727" s="366">
        <v>2846</v>
      </c>
      <c r="L2727" s="366">
        <v>27</v>
      </c>
      <c r="M2727" s="366">
        <v>24.420238931834199</v>
      </c>
      <c r="N2727" s="366">
        <v>1.4985454957014399</v>
      </c>
      <c r="O2727" s="367">
        <v>8325</v>
      </c>
      <c r="P2727" s="366">
        <v>61</v>
      </c>
      <c r="Q2727" s="366">
        <v>18.462462462462501</v>
      </c>
      <c r="R2727" s="368">
        <v>1.4899863525128101</v>
      </c>
    </row>
    <row r="2728" spans="1:18" ht="16">
      <c r="A2728" s="365" t="s">
        <v>470</v>
      </c>
      <c r="B2728" s="366" t="s">
        <v>2411</v>
      </c>
      <c r="C2728" s="366">
        <v>1855</v>
      </c>
      <c r="D2728" s="366">
        <v>16</v>
      </c>
      <c r="E2728" s="366">
        <v>15.4716981132075</v>
      </c>
      <c r="F2728" s="366">
        <v>1.7303079564149999</v>
      </c>
      <c r="G2728" s="366">
        <v>1042</v>
      </c>
      <c r="H2728" s="366">
        <v>16</v>
      </c>
      <c r="I2728" s="366">
        <v>14.1074856046065</v>
      </c>
      <c r="J2728" s="366">
        <v>1.61565115986204</v>
      </c>
      <c r="K2728" s="366">
        <v>1119</v>
      </c>
      <c r="L2728" s="366">
        <v>26</v>
      </c>
      <c r="M2728" s="366">
        <v>24.039320822162601</v>
      </c>
      <c r="N2728" s="366">
        <v>1.4156672454129</v>
      </c>
      <c r="O2728" s="367">
        <v>4016</v>
      </c>
      <c r="P2728" s="366">
        <v>58</v>
      </c>
      <c r="Q2728" s="366">
        <v>17.5049800796812</v>
      </c>
      <c r="R2728" s="368">
        <v>1.6128887986412099</v>
      </c>
    </row>
    <row r="2729" spans="1:18" ht="16">
      <c r="A2729" s="365" t="s">
        <v>470</v>
      </c>
      <c r="B2729" s="366" t="s">
        <v>2412</v>
      </c>
      <c r="C2729" s="366">
        <v>15385</v>
      </c>
      <c r="D2729" s="366">
        <v>16</v>
      </c>
      <c r="E2729" s="366">
        <v>23.431914202144899</v>
      </c>
      <c r="F2729" s="366">
        <v>1.2633934012636201</v>
      </c>
      <c r="G2729" s="366">
        <v>5977</v>
      </c>
      <c r="H2729" s="366">
        <v>18</v>
      </c>
      <c r="I2729" s="366">
        <v>17.550610674251299</v>
      </c>
      <c r="J2729" s="366">
        <v>1.05551724103366</v>
      </c>
      <c r="K2729" s="366">
        <v>20010</v>
      </c>
      <c r="L2729" s="366">
        <v>27</v>
      </c>
      <c r="M2729" s="366">
        <v>23.2533733133433</v>
      </c>
      <c r="N2729" s="366">
        <v>1.10690696621581</v>
      </c>
      <c r="O2729" s="367">
        <v>41372</v>
      </c>
      <c r="P2729" s="366">
        <v>61</v>
      </c>
      <c r="Q2729" s="366">
        <v>22.495890940732799</v>
      </c>
      <c r="R2729" s="368">
        <v>1.15767529783615</v>
      </c>
    </row>
    <row r="2730" spans="1:18" ht="16">
      <c r="A2730" s="365" t="s">
        <v>470</v>
      </c>
      <c r="B2730" s="366" t="s">
        <v>2413</v>
      </c>
      <c r="C2730" s="366">
        <v>1407</v>
      </c>
      <c r="D2730" s="366">
        <v>16</v>
      </c>
      <c r="E2730" s="366">
        <v>13.9303482587065</v>
      </c>
      <c r="F2730" s="366">
        <v>1.10917672289501</v>
      </c>
      <c r="G2730" s="366">
        <v>1725</v>
      </c>
      <c r="H2730" s="366">
        <v>18</v>
      </c>
      <c r="I2730" s="366">
        <v>15.7101449275362</v>
      </c>
      <c r="J2730" s="366">
        <v>1.16443715675427</v>
      </c>
      <c r="K2730" s="366">
        <v>1239</v>
      </c>
      <c r="L2730" s="366">
        <v>27</v>
      </c>
      <c r="M2730" s="366">
        <v>17.029862792574701</v>
      </c>
      <c r="N2730" s="366">
        <v>1.07027652590894</v>
      </c>
      <c r="O2730" s="367">
        <v>4371</v>
      </c>
      <c r="P2730" s="366">
        <v>61</v>
      </c>
      <c r="Q2730" s="366">
        <v>15.511324639670599</v>
      </c>
      <c r="R2730" s="368">
        <v>1.1199584443183599</v>
      </c>
    </row>
    <row r="2731" spans="1:18" ht="16">
      <c r="A2731" s="365" t="s">
        <v>470</v>
      </c>
      <c r="B2731" s="366" t="s">
        <v>2414</v>
      </c>
      <c r="C2731" s="366">
        <v>26433</v>
      </c>
      <c r="D2731" s="366">
        <v>16</v>
      </c>
      <c r="E2731" s="366">
        <v>15.9875912684901</v>
      </c>
      <c r="F2731" s="366">
        <v>1.2916572783428</v>
      </c>
      <c r="G2731" s="366">
        <v>36331</v>
      </c>
      <c r="H2731" s="366">
        <v>18</v>
      </c>
      <c r="I2731" s="366">
        <v>14.4807464699568</v>
      </c>
      <c r="J2731" s="366">
        <v>1.1439718249272099</v>
      </c>
      <c r="K2731" s="366">
        <v>20318</v>
      </c>
      <c r="L2731" s="366">
        <v>27</v>
      </c>
      <c r="M2731" s="366">
        <v>25.194408898513601</v>
      </c>
      <c r="N2731" s="366">
        <v>1.5783243458876699</v>
      </c>
      <c r="O2731" s="367">
        <v>83082</v>
      </c>
      <c r="P2731" s="366">
        <v>61</v>
      </c>
      <c r="Q2731" s="366">
        <v>17.580221949399402</v>
      </c>
      <c r="R2731" s="368">
        <v>1.29718123383659</v>
      </c>
    </row>
    <row r="2732" spans="1:18" ht="16">
      <c r="A2732" s="365" t="s">
        <v>470</v>
      </c>
      <c r="B2732" s="366" t="s">
        <v>2415</v>
      </c>
      <c r="C2732" s="366">
        <v>185441</v>
      </c>
      <c r="D2732" s="366">
        <v>16</v>
      </c>
      <c r="E2732" s="366">
        <v>26.628954761891901</v>
      </c>
      <c r="F2732" s="366">
        <v>1.23420866028919</v>
      </c>
      <c r="G2732" s="366">
        <v>219149</v>
      </c>
      <c r="H2732" s="366">
        <v>18</v>
      </c>
      <c r="I2732" s="366">
        <v>27.9262054583868</v>
      </c>
      <c r="J2732" s="366">
        <v>1.20123895605989</v>
      </c>
      <c r="K2732" s="366">
        <v>166637</v>
      </c>
      <c r="L2732" s="366">
        <v>27</v>
      </c>
      <c r="M2732" s="366">
        <v>26.695751843828202</v>
      </c>
      <c r="N2732" s="366">
        <v>1.3623352458007001</v>
      </c>
      <c r="O2732" s="367">
        <v>571227</v>
      </c>
      <c r="P2732" s="366">
        <v>61</v>
      </c>
      <c r="Q2732" s="366">
        <v>27.1461257958745</v>
      </c>
      <c r="R2732" s="368">
        <v>1.2589367493286301</v>
      </c>
    </row>
    <row r="2733" spans="1:18" ht="16">
      <c r="A2733" s="365" t="s">
        <v>470</v>
      </c>
      <c r="B2733" s="366" t="s">
        <v>2416</v>
      </c>
      <c r="C2733" s="366">
        <v>3449</v>
      </c>
      <c r="D2733" s="366">
        <v>16</v>
      </c>
      <c r="E2733" s="366">
        <v>16.555523340098599</v>
      </c>
      <c r="F2733" s="366">
        <v>1.21935670823896</v>
      </c>
      <c r="G2733" s="366">
        <v>6675</v>
      </c>
      <c r="H2733" s="366">
        <v>18</v>
      </c>
      <c r="I2733" s="366">
        <v>11.295880149812699</v>
      </c>
      <c r="J2733" s="366">
        <v>0.96257960942961196</v>
      </c>
      <c r="K2733" s="366">
        <v>3526</v>
      </c>
      <c r="L2733" s="366">
        <v>27</v>
      </c>
      <c r="M2733" s="366">
        <v>22.830402722631899</v>
      </c>
      <c r="N2733" s="366">
        <v>1.22911514739854</v>
      </c>
      <c r="O2733" s="367">
        <v>13650</v>
      </c>
      <c r="P2733" s="366">
        <v>61</v>
      </c>
      <c r="Q2733" s="366">
        <v>15.6043956043956</v>
      </c>
      <c r="R2733" s="368">
        <v>1.0963106365850599</v>
      </c>
    </row>
    <row r="2734" spans="1:18" ht="16">
      <c r="A2734" s="365" t="s">
        <v>253</v>
      </c>
      <c r="B2734" s="366" t="s">
        <v>2403</v>
      </c>
      <c r="C2734" s="366">
        <v>1437</v>
      </c>
      <c r="D2734" s="366">
        <v>16</v>
      </c>
      <c r="E2734" s="366">
        <v>3.96659707724426</v>
      </c>
      <c r="F2734" s="366">
        <v>9.3794311729984106E-2</v>
      </c>
      <c r="G2734" s="366">
        <v>654</v>
      </c>
      <c r="H2734" s="366">
        <v>15</v>
      </c>
      <c r="I2734" s="366">
        <v>3.9755351681957198</v>
      </c>
      <c r="J2734" s="366">
        <v>7.2481827441406604E-2</v>
      </c>
      <c r="K2734" s="366">
        <v>694</v>
      </c>
      <c r="L2734" s="366">
        <v>27</v>
      </c>
      <c r="M2734" s="366">
        <v>6.6282420749279503</v>
      </c>
      <c r="N2734" s="366">
        <v>0.12230748399813</v>
      </c>
      <c r="O2734" s="367">
        <v>2785</v>
      </c>
      <c r="P2734" s="366">
        <v>58</v>
      </c>
      <c r="Q2734" s="366">
        <v>4.6319569120287296</v>
      </c>
      <c r="R2734" s="368">
        <v>9.5894770196541898E-2</v>
      </c>
    </row>
    <row r="2735" spans="1:18" ht="16">
      <c r="A2735" s="365" t="s">
        <v>253</v>
      </c>
      <c r="B2735" s="366" t="s">
        <v>2404</v>
      </c>
      <c r="C2735" s="366">
        <v>26412</v>
      </c>
      <c r="D2735" s="366">
        <v>16</v>
      </c>
      <c r="E2735" s="366">
        <v>0.80645161290322598</v>
      </c>
      <c r="F2735" s="366">
        <v>5.3006890790142903E-2</v>
      </c>
      <c r="G2735" s="366">
        <v>15086</v>
      </c>
      <c r="H2735" s="366">
        <v>18</v>
      </c>
      <c r="I2735" s="366">
        <v>0.91475540235980402</v>
      </c>
      <c r="J2735" s="366">
        <v>7.9119874769532E-2</v>
      </c>
      <c r="K2735" s="366">
        <v>28521</v>
      </c>
      <c r="L2735" s="366">
        <v>27</v>
      </c>
      <c r="M2735" s="366">
        <v>1.52168577539357</v>
      </c>
      <c r="N2735" s="366">
        <v>7.9852875520647501E-2</v>
      </c>
      <c r="O2735" s="367">
        <v>70019</v>
      </c>
      <c r="P2735" s="366">
        <v>61</v>
      </c>
      <c r="Q2735" s="366">
        <v>1.12112426627058</v>
      </c>
      <c r="R2735" s="368">
        <v>6.9568321356300394E-2</v>
      </c>
    </row>
    <row r="2736" spans="1:18" ht="16">
      <c r="A2736" s="365" t="s">
        <v>253</v>
      </c>
      <c r="B2736" s="366" t="s">
        <v>2405</v>
      </c>
      <c r="C2736" s="366">
        <v>63682</v>
      </c>
      <c r="D2736" s="366">
        <v>16</v>
      </c>
      <c r="E2736" s="366">
        <v>3.70905436387048</v>
      </c>
      <c r="F2736" s="366">
        <v>6.21680519383494E-2</v>
      </c>
      <c r="G2736" s="366">
        <v>108690</v>
      </c>
      <c r="H2736" s="366">
        <v>18</v>
      </c>
      <c r="I2736" s="366">
        <v>4.2938632808906103</v>
      </c>
      <c r="J2736" s="366">
        <v>8.8347641999840104E-2</v>
      </c>
      <c r="K2736" s="366">
        <v>40638</v>
      </c>
      <c r="L2736" s="366">
        <v>25</v>
      </c>
      <c r="M2736" s="366">
        <v>5.20448840986269</v>
      </c>
      <c r="N2736" s="366">
        <v>0.11167108843710501</v>
      </c>
      <c r="O2736" s="367">
        <v>213010</v>
      </c>
      <c r="P2736" s="366">
        <v>59</v>
      </c>
      <c r="Q2736" s="366">
        <v>4.2927562086286999</v>
      </c>
      <c r="R2736" s="368">
        <v>8.4970568444709904E-2</v>
      </c>
    </row>
    <row r="2737" spans="1:18" ht="16">
      <c r="A2737" s="365" t="s">
        <v>253</v>
      </c>
      <c r="B2737" s="366" t="s">
        <v>2406</v>
      </c>
      <c r="C2737" s="366">
        <v>2239</v>
      </c>
      <c r="D2737" s="366">
        <v>16</v>
      </c>
      <c r="E2737" s="366">
        <v>2.0991514068780699</v>
      </c>
      <c r="F2737" s="366">
        <v>6.7540980286287106E-2</v>
      </c>
      <c r="G2737" s="366">
        <v>15787</v>
      </c>
      <c r="H2737" s="366">
        <v>18</v>
      </c>
      <c r="I2737" s="366">
        <v>0.96281750807626498</v>
      </c>
      <c r="J2737" s="366">
        <v>7.92074959778305E-2</v>
      </c>
      <c r="K2737" s="366">
        <v>10088</v>
      </c>
      <c r="L2737" s="366">
        <v>27</v>
      </c>
      <c r="M2737" s="366">
        <v>2.8846153846153801</v>
      </c>
      <c r="N2737" s="366">
        <v>0.109626650747617</v>
      </c>
      <c r="O2737" s="367">
        <v>28114</v>
      </c>
      <c r="P2737" s="366">
        <v>61</v>
      </c>
      <c r="Q2737" s="366">
        <v>1.7429038912997099</v>
      </c>
      <c r="R2737" s="368">
        <v>8.9193520900795603E-2</v>
      </c>
    </row>
    <row r="2738" spans="1:18" ht="16">
      <c r="A2738" s="365" t="s">
        <v>253</v>
      </c>
      <c r="B2738" s="366" t="s">
        <v>2407</v>
      </c>
      <c r="C2738" s="366">
        <v>0</v>
      </c>
      <c r="D2738" s="366">
        <v>0</v>
      </c>
      <c r="E2738" s="366">
        <v>0</v>
      </c>
      <c r="F2738" s="366">
        <v>0</v>
      </c>
      <c r="G2738" s="366">
        <v>29</v>
      </c>
      <c r="H2738" s="366">
        <v>16</v>
      </c>
      <c r="I2738" s="366">
        <v>0</v>
      </c>
      <c r="J2738" s="366">
        <v>0</v>
      </c>
      <c r="K2738" s="366">
        <v>999</v>
      </c>
      <c r="L2738" s="366">
        <v>26</v>
      </c>
      <c r="M2738" s="366">
        <v>10.7107107107107</v>
      </c>
      <c r="N2738" s="366">
        <v>0.28588688737099599</v>
      </c>
      <c r="O2738" s="367">
        <v>1028</v>
      </c>
      <c r="P2738" s="366">
        <v>42</v>
      </c>
      <c r="Q2738" s="366">
        <v>10.408560311284001</v>
      </c>
      <c r="R2738" s="368">
        <v>0.27782198490624999</v>
      </c>
    </row>
    <row r="2739" spans="1:18" ht="16">
      <c r="A2739" s="365" t="s">
        <v>253</v>
      </c>
      <c r="B2739" s="366" t="s">
        <v>2408</v>
      </c>
      <c r="C2739" s="366">
        <v>38219</v>
      </c>
      <c r="D2739" s="366">
        <v>16</v>
      </c>
      <c r="E2739" s="366">
        <v>2.5275386587822801</v>
      </c>
      <c r="F2739" s="366">
        <v>0.112996962555893</v>
      </c>
      <c r="G2739" s="366">
        <v>28896</v>
      </c>
      <c r="H2739" s="366">
        <v>18</v>
      </c>
      <c r="I2739" s="366">
        <v>3.3257198228128502</v>
      </c>
      <c r="J2739" s="366">
        <v>0.15136585160405799</v>
      </c>
      <c r="K2739" s="366">
        <v>35329</v>
      </c>
      <c r="L2739" s="366">
        <v>27</v>
      </c>
      <c r="M2739" s="366">
        <v>3.98539443516658</v>
      </c>
      <c r="N2739" s="366">
        <v>0.15201611947529001</v>
      </c>
      <c r="O2739" s="367">
        <v>102444</v>
      </c>
      <c r="P2739" s="366">
        <v>61</v>
      </c>
      <c r="Q2739" s="366">
        <v>3.2554371168638498</v>
      </c>
      <c r="R2739" s="368">
        <v>0.13727574133006401</v>
      </c>
    </row>
    <row r="2740" spans="1:18" ht="16">
      <c r="A2740" s="365" t="s">
        <v>253</v>
      </c>
      <c r="B2740" s="366" t="s">
        <v>2409</v>
      </c>
      <c r="C2740" s="366">
        <v>1107</v>
      </c>
      <c r="D2740" s="366">
        <v>16</v>
      </c>
      <c r="E2740" s="366">
        <v>1.6260162601626</v>
      </c>
      <c r="F2740" s="366">
        <v>6.8668380895826303E-2</v>
      </c>
      <c r="G2740" s="366">
        <v>15787</v>
      </c>
      <c r="H2740" s="366">
        <v>18</v>
      </c>
      <c r="I2740" s="366">
        <v>0.96281750807626498</v>
      </c>
      <c r="J2740" s="366">
        <v>7.92074959778305E-2</v>
      </c>
      <c r="K2740" s="366">
        <v>1310</v>
      </c>
      <c r="L2740" s="366">
        <v>27</v>
      </c>
      <c r="M2740" s="366">
        <v>4.7328244274809199</v>
      </c>
      <c r="N2740" s="366">
        <v>0.175836211926435</v>
      </c>
      <c r="O2740" s="367">
        <v>18204</v>
      </c>
      <c r="P2740" s="366">
        <v>61</v>
      </c>
      <c r="Q2740" s="366">
        <v>1.2744451768842</v>
      </c>
      <c r="R2740" s="368">
        <v>8.5520219417563201E-2</v>
      </c>
    </row>
    <row r="2741" spans="1:18" ht="16">
      <c r="A2741" s="365" t="s">
        <v>253</v>
      </c>
      <c r="B2741" s="366" t="s">
        <v>2410</v>
      </c>
      <c r="C2741" s="366">
        <v>3816</v>
      </c>
      <c r="D2741" s="366">
        <v>16</v>
      </c>
      <c r="E2741" s="366">
        <v>0.917190775681342</v>
      </c>
      <c r="F2741" s="366">
        <v>7.5932696901494401E-2</v>
      </c>
      <c r="G2741" s="366">
        <v>1663</v>
      </c>
      <c r="H2741" s="366">
        <v>18</v>
      </c>
      <c r="I2741" s="366">
        <v>1.44317498496693</v>
      </c>
      <c r="J2741" s="366">
        <v>0.14894946991361899</v>
      </c>
      <c r="K2741" s="366">
        <v>2846</v>
      </c>
      <c r="L2741" s="366">
        <v>27</v>
      </c>
      <c r="M2741" s="366">
        <v>1.65144061841181</v>
      </c>
      <c r="N2741" s="366">
        <v>0.11079000375727099</v>
      </c>
      <c r="O2741" s="367">
        <v>8325</v>
      </c>
      <c r="P2741" s="366">
        <v>61</v>
      </c>
      <c r="Q2741" s="366">
        <v>1.2732732732732801</v>
      </c>
      <c r="R2741" s="368">
        <v>0.10243489375803499</v>
      </c>
    </row>
    <row r="2742" spans="1:18" ht="16">
      <c r="A2742" s="365" t="s">
        <v>253</v>
      </c>
      <c r="B2742" s="366" t="s">
        <v>2411</v>
      </c>
      <c r="C2742" s="366">
        <v>1855</v>
      </c>
      <c r="D2742" s="366">
        <v>16</v>
      </c>
      <c r="E2742" s="366">
        <v>0.37735849056603799</v>
      </c>
      <c r="F2742" s="366">
        <v>2.99752875639927E-2</v>
      </c>
      <c r="G2742" s="366">
        <v>1042</v>
      </c>
      <c r="H2742" s="366">
        <v>16</v>
      </c>
      <c r="I2742" s="366">
        <v>1.0556621880998101</v>
      </c>
      <c r="J2742" s="366">
        <v>0.111070770858633</v>
      </c>
      <c r="K2742" s="366">
        <v>1119</v>
      </c>
      <c r="L2742" s="366">
        <v>26</v>
      </c>
      <c r="M2742" s="366">
        <v>2.4128686327077702</v>
      </c>
      <c r="N2742" s="366">
        <v>9.3570635135353297E-2</v>
      </c>
      <c r="O2742" s="367">
        <v>4016</v>
      </c>
      <c r="P2742" s="366">
        <v>58</v>
      </c>
      <c r="Q2742" s="366">
        <v>1.12051792828685</v>
      </c>
      <c r="R2742" s="368">
        <v>6.8736414935847201E-2</v>
      </c>
    </row>
    <row r="2743" spans="1:18" ht="16">
      <c r="A2743" s="365" t="s">
        <v>253</v>
      </c>
      <c r="B2743" s="366" t="s">
        <v>2412</v>
      </c>
      <c r="C2743" s="366">
        <v>15385</v>
      </c>
      <c r="D2743" s="366">
        <v>16</v>
      </c>
      <c r="E2743" s="366">
        <v>1.5729606759831001</v>
      </c>
      <c r="F2743" s="366">
        <v>6.6362044490185707E-2</v>
      </c>
      <c r="G2743" s="366">
        <v>5977</v>
      </c>
      <c r="H2743" s="366">
        <v>18</v>
      </c>
      <c r="I2743" s="366">
        <v>1.7901957503764401</v>
      </c>
      <c r="J2743" s="366">
        <v>9.0028639665300406E-2</v>
      </c>
      <c r="K2743" s="366">
        <v>20010</v>
      </c>
      <c r="L2743" s="366">
        <v>27</v>
      </c>
      <c r="M2743" s="366">
        <v>2.64867566216892</v>
      </c>
      <c r="N2743" s="366">
        <v>0.110025103392952</v>
      </c>
      <c r="O2743" s="367">
        <v>41372</v>
      </c>
      <c r="P2743" s="366">
        <v>61</v>
      </c>
      <c r="Q2743" s="366">
        <v>2.1246253504785901</v>
      </c>
      <c r="R2743" s="368">
        <v>9.0899244722372097E-2</v>
      </c>
    </row>
    <row r="2744" spans="1:18" ht="16">
      <c r="A2744" s="365" t="s">
        <v>253</v>
      </c>
      <c r="B2744" s="366" t="s">
        <v>2413</v>
      </c>
      <c r="C2744" s="366">
        <v>1407</v>
      </c>
      <c r="D2744" s="366">
        <v>16</v>
      </c>
      <c r="E2744" s="366">
        <v>1.77683013503909</v>
      </c>
      <c r="F2744" s="366">
        <v>0.103910967576803</v>
      </c>
      <c r="G2744" s="366">
        <v>1725</v>
      </c>
      <c r="H2744" s="366">
        <v>18</v>
      </c>
      <c r="I2744" s="366">
        <v>2.4927536231884102</v>
      </c>
      <c r="J2744" s="366">
        <v>0.13518924531454801</v>
      </c>
      <c r="K2744" s="366">
        <v>1239</v>
      </c>
      <c r="L2744" s="366">
        <v>27</v>
      </c>
      <c r="M2744" s="366">
        <v>3.7126715092816802</v>
      </c>
      <c r="N2744" s="366">
        <v>0.22211255872202701</v>
      </c>
      <c r="O2744" s="367">
        <v>4371</v>
      </c>
      <c r="P2744" s="366">
        <v>61</v>
      </c>
      <c r="Q2744" s="366">
        <v>2.6080988332189401</v>
      </c>
      <c r="R2744" s="368">
        <v>0.149760155526138</v>
      </c>
    </row>
    <row r="2745" spans="1:18" ht="16">
      <c r="A2745" s="365" t="s">
        <v>253</v>
      </c>
      <c r="B2745" s="366" t="s">
        <v>2414</v>
      </c>
      <c r="C2745" s="366">
        <v>26433</v>
      </c>
      <c r="D2745" s="366">
        <v>16</v>
      </c>
      <c r="E2745" s="366">
        <v>1.9483221730412701</v>
      </c>
      <c r="F2745" s="366">
        <v>0.13897253966328901</v>
      </c>
      <c r="G2745" s="366">
        <v>36331</v>
      </c>
      <c r="H2745" s="366">
        <v>18</v>
      </c>
      <c r="I2745" s="366">
        <v>2.59557953263054</v>
      </c>
      <c r="J2745" s="366">
        <v>0.17460758533338</v>
      </c>
      <c r="K2745" s="366">
        <v>20318</v>
      </c>
      <c r="L2745" s="366">
        <v>27</v>
      </c>
      <c r="M2745" s="366">
        <v>4.0801259966532104</v>
      </c>
      <c r="N2745" s="366">
        <v>0.22643249733429699</v>
      </c>
      <c r="O2745" s="367">
        <v>83082</v>
      </c>
      <c r="P2745" s="366">
        <v>61</v>
      </c>
      <c r="Q2745" s="366">
        <v>2.7527021496834401</v>
      </c>
      <c r="R2745" s="368">
        <v>0.175944064953961</v>
      </c>
    </row>
    <row r="2746" spans="1:18" ht="16">
      <c r="A2746" s="365" t="s">
        <v>253</v>
      </c>
      <c r="B2746" s="366" t="s">
        <v>2415</v>
      </c>
      <c r="C2746" s="366">
        <v>185441</v>
      </c>
      <c r="D2746" s="366">
        <v>16</v>
      </c>
      <c r="E2746" s="366">
        <v>2.4509143069763399</v>
      </c>
      <c r="F2746" s="366">
        <v>8.4242184920288302E-2</v>
      </c>
      <c r="G2746" s="366">
        <v>219149</v>
      </c>
      <c r="H2746" s="366">
        <v>18</v>
      </c>
      <c r="I2746" s="366">
        <v>3.4405815221607199</v>
      </c>
      <c r="J2746" s="366">
        <v>0.114419501457559</v>
      </c>
      <c r="K2746" s="366">
        <v>166637</v>
      </c>
      <c r="L2746" s="366">
        <v>27</v>
      </c>
      <c r="M2746" s="366">
        <v>3.6384476436805699</v>
      </c>
      <c r="N2746" s="366">
        <v>0.13176254781493199</v>
      </c>
      <c r="O2746" s="367">
        <v>571227</v>
      </c>
      <c r="P2746" s="366">
        <v>61</v>
      </c>
      <c r="Q2746" s="366">
        <v>3.17702069404982</v>
      </c>
      <c r="R2746" s="368">
        <v>0.10968212290203801</v>
      </c>
    </row>
    <row r="2747" spans="1:18" ht="16">
      <c r="A2747" s="365" t="s">
        <v>253</v>
      </c>
      <c r="B2747" s="366" t="s">
        <v>2416</v>
      </c>
      <c r="C2747" s="366">
        <v>3449</v>
      </c>
      <c r="D2747" s="366">
        <v>16</v>
      </c>
      <c r="E2747" s="366">
        <v>1.68164685416063</v>
      </c>
      <c r="F2747" s="366">
        <v>0.114900082265726</v>
      </c>
      <c r="G2747" s="366">
        <v>6675</v>
      </c>
      <c r="H2747" s="366">
        <v>18</v>
      </c>
      <c r="I2747" s="366">
        <v>1.87265917602996</v>
      </c>
      <c r="J2747" s="366">
        <v>0.14758697060432999</v>
      </c>
      <c r="K2747" s="366">
        <v>3526</v>
      </c>
      <c r="L2747" s="366">
        <v>27</v>
      </c>
      <c r="M2747" s="366">
        <v>3.4316505955757202</v>
      </c>
      <c r="N2747" s="366">
        <v>0.16056551461188601</v>
      </c>
      <c r="O2747" s="367">
        <v>13650</v>
      </c>
      <c r="P2747" s="366">
        <v>61</v>
      </c>
      <c r="Q2747" s="366">
        <v>2.2271062271062299</v>
      </c>
      <c r="R2747" s="368">
        <v>0.14268039685274</v>
      </c>
    </row>
    <row r="2748" spans="1:18" ht="16">
      <c r="A2748" s="365" t="s">
        <v>941</v>
      </c>
      <c r="B2748" s="366" t="s">
        <v>2403</v>
      </c>
      <c r="C2748" s="366">
        <v>1437</v>
      </c>
      <c r="D2748" s="366">
        <v>16</v>
      </c>
      <c r="E2748" s="366">
        <v>0</v>
      </c>
      <c r="F2748" s="366">
        <v>0</v>
      </c>
      <c r="G2748" s="366">
        <v>654</v>
      </c>
      <c r="H2748" s="366">
        <v>15</v>
      </c>
      <c r="I2748" s="366">
        <v>0</v>
      </c>
      <c r="J2748" s="366">
        <v>0</v>
      </c>
      <c r="K2748" s="366">
        <v>694</v>
      </c>
      <c r="L2748" s="366">
        <v>27</v>
      </c>
      <c r="M2748" s="366">
        <v>0</v>
      </c>
      <c r="N2748" s="366">
        <v>0</v>
      </c>
      <c r="O2748" s="367">
        <v>2785</v>
      </c>
      <c r="P2748" s="366">
        <v>58</v>
      </c>
      <c r="Q2748" s="366">
        <v>0</v>
      </c>
      <c r="R2748" s="368">
        <v>0</v>
      </c>
    </row>
    <row r="2749" spans="1:18" ht="16">
      <c r="A2749" s="365" t="s">
        <v>941</v>
      </c>
      <c r="B2749" s="366" t="s">
        <v>2404</v>
      </c>
      <c r="C2749" s="366">
        <v>26412</v>
      </c>
      <c r="D2749" s="366">
        <v>16</v>
      </c>
      <c r="E2749" s="366">
        <v>1.5144631228229601E-2</v>
      </c>
      <c r="F2749" s="366">
        <v>1.03204641456403E-3</v>
      </c>
      <c r="G2749" s="366">
        <v>15086</v>
      </c>
      <c r="H2749" s="366">
        <v>18</v>
      </c>
      <c r="I2749" s="366">
        <v>6.62866233594061E-3</v>
      </c>
      <c r="J2749" s="366">
        <v>5.5238855911299799E-4</v>
      </c>
      <c r="K2749" s="366">
        <v>28521</v>
      </c>
      <c r="L2749" s="366">
        <v>27</v>
      </c>
      <c r="M2749" s="366">
        <v>0</v>
      </c>
      <c r="N2749" s="366">
        <v>0</v>
      </c>
      <c r="O2749" s="367">
        <v>70019</v>
      </c>
      <c r="P2749" s="366">
        <v>61</v>
      </c>
      <c r="Q2749" s="366">
        <v>7.1409188934432096E-3</v>
      </c>
      <c r="R2749" s="368">
        <v>5.0831551013644704E-4</v>
      </c>
    </row>
    <row r="2750" spans="1:18" ht="16">
      <c r="A2750" s="365" t="s">
        <v>941</v>
      </c>
      <c r="B2750" s="366" t="s">
        <v>2405</v>
      </c>
      <c r="C2750" s="366">
        <v>63682</v>
      </c>
      <c r="D2750" s="366">
        <v>16</v>
      </c>
      <c r="E2750" s="366">
        <v>4.3968468326999799E-2</v>
      </c>
      <c r="F2750" s="366">
        <v>7.0957046148436697E-4</v>
      </c>
      <c r="G2750" s="366">
        <v>108690</v>
      </c>
      <c r="H2750" s="366">
        <v>18</v>
      </c>
      <c r="I2750" s="366">
        <v>0.26129358726653801</v>
      </c>
      <c r="J2750" s="366">
        <v>5.1488435081770501E-3</v>
      </c>
      <c r="K2750" s="366">
        <v>40638</v>
      </c>
      <c r="L2750" s="366">
        <v>25</v>
      </c>
      <c r="M2750" s="366">
        <v>9.8430040848466894E-3</v>
      </c>
      <c r="N2750" s="366">
        <v>1.7256056220152401E-4</v>
      </c>
      <c r="O2750" s="367">
        <v>213010</v>
      </c>
      <c r="P2750" s="366">
        <v>59</v>
      </c>
      <c r="Q2750" s="366">
        <v>0.14834984273038801</v>
      </c>
      <c r="R2750" s="368">
        <v>2.8722932404992999E-3</v>
      </c>
    </row>
    <row r="2751" spans="1:18" ht="16">
      <c r="A2751" s="365" t="s">
        <v>941</v>
      </c>
      <c r="B2751" s="366" t="s">
        <v>2406</v>
      </c>
      <c r="C2751" s="366">
        <v>2239</v>
      </c>
      <c r="D2751" s="366">
        <v>16</v>
      </c>
      <c r="E2751" s="366">
        <v>0</v>
      </c>
      <c r="F2751" s="366">
        <v>0</v>
      </c>
      <c r="G2751" s="366">
        <v>15787</v>
      </c>
      <c r="H2751" s="366">
        <v>18</v>
      </c>
      <c r="I2751" s="366">
        <v>6.3343257110280602E-3</v>
      </c>
      <c r="J2751" s="366">
        <v>5.2786050565520304E-4</v>
      </c>
      <c r="K2751" s="366">
        <v>10088</v>
      </c>
      <c r="L2751" s="366">
        <v>27</v>
      </c>
      <c r="M2751" s="366">
        <v>0</v>
      </c>
      <c r="N2751" s="366">
        <v>0</v>
      </c>
      <c r="O2751" s="367">
        <v>28114</v>
      </c>
      <c r="P2751" s="366">
        <v>61</v>
      </c>
      <c r="Q2751" s="366">
        <v>3.5569467169381799E-3</v>
      </c>
      <c r="R2751" s="368">
        <v>2.9641224310943598E-4</v>
      </c>
    </row>
    <row r="2752" spans="1:18" ht="16">
      <c r="A2752" s="365" t="s">
        <v>941</v>
      </c>
      <c r="B2752" s="366" t="s">
        <v>2407</v>
      </c>
      <c r="C2752" s="366">
        <v>0</v>
      </c>
      <c r="D2752" s="366">
        <v>0</v>
      </c>
      <c r="E2752" s="366">
        <v>0</v>
      </c>
      <c r="F2752" s="366">
        <v>0</v>
      </c>
      <c r="G2752" s="366">
        <v>29</v>
      </c>
      <c r="H2752" s="366">
        <v>16</v>
      </c>
      <c r="I2752" s="366">
        <v>0</v>
      </c>
      <c r="J2752" s="366">
        <v>0</v>
      </c>
      <c r="K2752" s="366">
        <v>999</v>
      </c>
      <c r="L2752" s="366">
        <v>26</v>
      </c>
      <c r="M2752" s="366">
        <v>0.1001001001001</v>
      </c>
      <c r="N2752" s="366">
        <v>1.7500017500017501E-3</v>
      </c>
      <c r="O2752" s="367">
        <v>1028</v>
      </c>
      <c r="P2752" s="366">
        <v>42</v>
      </c>
      <c r="Q2752" s="366">
        <v>9.7276264591439607E-2</v>
      </c>
      <c r="R2752" s="368">
        <v>1.7006339963538399E-3</v>
      </c>
    </row>
    <row r="2753" spans="1:18" ht="16">
      <c r="A2753" s="365" t="s">
        <v>941</v>
      </c>
      <c r="B2753" s="366" t="s">
        <v>2408</v>
      </c>
      <c r="C2753" s="366">
        <v>38219</v>
      </c>
      <c r="D2753" s="366">
        <v>16</v>
      </c>
      <c r="E2753" s="366">
        <v>5.2329992935451E-3</v>
      </c>
      <c r="F2753" s="366">
        <v>2.05721809916654E-4</v>
      </c>
      <c r="G2753" s="366">
        <v>28896</v>
      </c>
      <c r="H2753" s="366">
        <v>18</v>
      </c>
      <c r="I2753" s="366">
        <v>1.38427464008859E-2</v>
      </c>
      <c r="J2753" s="366">
        <v>4.5518248196475797E-4</v>
      </c>
      <c r="K2753" s="366">
        <v>35329</v>
      </c>
      <c r="L2753" s="366">
        <v>27</v>
      </c>
      <c r="M2753" s="366">
        <v>2.83053582043081E-3</v>
      </c>
      <c r="N2753" s="370">
        <v>7.4078404093975598E-5</v>
      </c>
      <c r="O2753" s="367">
        <v>102444</v>
      </c>
      <c r="P2753" s="366">
        <v>61</v>
      </c>
      <c r="Q2753" s="366">
        <v>6.8330014446917296E-3</v>
      </c>
      <c r="R2753" s="368">
        <v>2.30687505274045E-4</v>
      </c>
    </row>
    <row r="2754" spans="1:18" ht="16">
      <c r="A2754" s="365" t="s">
        <v>941</v>
      </c>
      <c r="B2754" s="366" t="s">
        <v>2409</v>
      </c>
      <c r="C2754" s="366">
        <v>1107</v>
      </c>
      <c r="D2754" s="366">
        <v>16</v>
      </c>
      <c r="E2754" s="366">
        <v>0</v>
      </c>
      <c r="F2754" s="366">
        <v>0</v>
      </c>
      <c r="G2754" s="366">
        <v>15787</v>
      </c>
      <c r="H2754" s="366">
        <v>18</v>
      </c>
      <c r="I2754" s="366">
        <v>6.3343257110280602E-3</v>
      </c>
      <c r="J2754" s="366">
        <v>5.2786050565520304E-4</v>
      </c>
      <c r="K2754" s="366">
        <v>1310</v>
      </c>
      <c r="L2754" s="366">
        <v>27</v>
      </c>
      <c r="M2754" s="366">
        <v>7.6335877862595394E-2</v>
      </c>
      <c r="N2754" s="366">
        <v>1.0380184642724401E-3</v>
      </c>
      <c r="O2754" s="367">
        <v>18204</v>
      </c>
      <c r="P2754" s="366">
        <v>61</v>
      </c>
      <c r="Q2754" s="366">
        <v>1.0986596352449999E-2</v>
      </c>
      <c r="R2754" s="368">
        <v>5.32472972477235E-4</v>
      </c>
    </row>
    <row r="2755" spans="1:18" ht="16">
      <c r="A2755" s="365" t="s">
        <v>941</v>
      </c>
      <c r="B2755" s="366" t="s">
        <v>2410</v>
      </c>
      <c r="C2755" s="366">
        <v>3816</v>
      </c>
      <c r="D2755" s="366">
        <v>16</v>
      </c>
      <c r="E2755" s="366">
        <v>0</v>
      </c>
      <c r="F2755" s="366">
        <v>0</v>
      </c>
      <c r="G2755" s="366">
        <v>1663</v>
      </c>
      <c r="H2755" s="366">
        <v>18</v>
      </c>
      <c r="I2755" s="366">
        <v>0</v>
      </c>
      <c r="J2755" s="366">
        <v>0</v>
      </c>
      <c r="K2755" s="366">
        <v>2846</v>
      </c>
      <c r="L2755" s="366">
        <v>27</v>
      </c>
      <c r="M2755" s="366">
        <v>0</v>
      </c>
      <c r="N2755" s="366">
        <v>0</v>
      </c>
      <c r="O2755" s="367">
        <v>8325</v>
      </c>
      <c r="P2755" s="366">
        <v>61</v>
      </c>
      <c r="Q2755" s="366">
        <v>0</v>
      </c>
      <c r="R2755" s="368">
        <v>0</v>
      </c>
    </row>
    <row r="2756" spans="1:18" ht="16">
      <c r="A2756" s="365" t="s">
        <v>941</v>
      </c>
      <c r="B2756" s="366" t="s">
        <v>2411</v>
      </c>
      <c r="C2756" s="366">
        <v>1855</v>
      </c>
      <c r="D2756" s="366">
        <v>16</v>
      </c>
      <c r="E2756" s="366">
        <v>2.3719676549865198</v>
      </c>
      <c r="F2756" s="366">
        <v>0.264633415128607</v>
      </c>
      <c r="G2756" s="366">
        <v>1042</v>
      </c>
      <c r="H2756" s="366">
        <v>16</v>
      </c>
      <c r="I2756" s="366">
        <v>1.7274472168905901</v>
      </c>
      <c r="J2756" s="366">
        <v>0.17819899547852799</v>
      </c>
      <c r="K2756" s="366">
        <v>1119</v>
      </c>
      <c r="L2756" s="366">
        <v>26</v>
      </c>
      <c r="M2756" s="366">
        <v>11.0813226094727</v>
      </c>
      <c r="N2756" s="366">
        <v>0.79237236042465198</v>
      </c>
      <c r="O2756" s="367">
        <v>4016</v>
      </c>
      <c r="P2756" s="366">
        <v>58</v>
      </c>
      <c r="Q2756" s="366">
        <v>4.6314741035856404</v>
      </c>
      <c r="R2756" s="368">
        <v>0.389253737466977</v>
      </c>
    </row>
    <row r="2757" spans="1:18" ht="16">
      <c r="A2757" s="365" t="s">
        <v>941</v>
      </c>
      <c r="B2757" s="366" t="s">
        <v>2412</v>
      </c>
      <c r="C2757" s="366">
        <v>15385</v>
      </c>
      <c r="D2757" s="366">
        <v>16</v>
      </c>
      <c r="E2757" s="366">
        <v>1.9499512512187199E-2</v>
      </c>
      <c r="F2757" s="366">
        <v>4.8118518440533998E-4</v>
      </c>
      <c r="G2757" s="366">
        <v>5977</v>
      </c>
      <c r="H2757" s="366">
        <v>18</v>
      </c>
      <c r="I2757" s="366">
        <v>0</v>
      </c>
      <c r="J2757" s="366">
        <v>0</v>
      </c>
      <c r="K2757" s="366">
        <v>20010</v>
      </c>
      <c r="L2757" s="366">
        <v>27</v>
      </c>
      <c r="M2757" s="366">
        <v>0</v>
      </c>
      <c r="N2757" s="366">
        <v>0</v>
      </c>
      <c r="O2757" s="367">
        <v>41372</v>
      </c>
      <c r="P2757" s="366">
        <v>61</v>
      </c>
      <c r="Q2757" s="366">
        <v>7.2512810596538704E-3</v>
      </c>
      <c r="R2757" s="368">
        <v>1.7893826892768401E-4</v>
      </c>
    </row>
    <row r="2758" spans="1:18" ht="16">
      <c r="A2758" s="365" t="s">
        <v>941</v>
      </c>
      <c r="B2758" s="366" t="s">
        <v>2413</v>
      </c>
      <c r="C2758" s="366">
        <v>1407</v>
      </c>
      <c r="D2758" s="366">
        <v>16</v>
      </c>
      <c r="E2758" s="366">
        <v>0</v>
      </c>
      <c r="F2758" s="366">
        <v>0</v>
      </c>
      <c r="G2758" s="366">
        <v>1725</v>
      </c>
      <c r="H2758" s="366">
        <v>18</v>
      </c>
      <c r="I2758" s="366">
        <v>0</v>
      </c>
      <c r="J2758" s="366">
        <v>0</v>
      </c>
      <c r="K2758" s="366">
        <v>1239</v>
      </c>
      <c r="L2758" s="366">
        <v>27</v>
      </c>
      <c r="M2758" s="366">
        <v>0</v>
      </c>
      <c r="N2758" s="366">
        <v>0</v>
      </c>
      <c r="O2758" s="367">
        <v>4371</v>
      </c>
      <c r="P2758" s="366">
        <v>61</v>
      </c>
      <c r="Q2758" s="366">
        <v>0</v>
      </c>
      <c r="R2758" s="368">
        <v>0</v>
      </c>
    </row>
    <row r="2759" spans="1:18" ht="16">
      <c r="A2759" s="365" t="s">
        <v>941</v>
      </c>
      <c r="B2759" s="366" t="s">
        <v>2414</v>
      </c>
      <c r="C2759" s="366">
        <v>26433</v>
      </c>
      <c r="D2759" s="366">
        <v>16</v>
      </c>
      <c r="E2759" s="366">
        <v>7.5662997011311604E-3</v>
      </c>
      <c r="F2759" s="366">
        <v>4.8908970008262702E-4</v>
      </c>
      <c r="G2759" s="366">
        <v>36331</v>
      </c>
      <c r="H2759" s="366">
        <v>18</v>
      </c>
      <c r="I2759" s="366">
        <v>1.1009881368528301E-2</v>
      </c>
      <c r="J2759" s="366">
        <v>7.2031292704349099E-4</v>
      </c>
      <c r="K2759" s="366">
        <v>20318</v>
      </c>
      <c r="L2759" s="366">
        <v>27</v>
      </c>
      <c r="M2759" s="366">
        <v>4.9217442661679302E-3</v>
      </c>
      <c r="N2759" s="366">
        <v>3.6056734550680801E-4</v>
      </c>
      <c r="O2759" s="367">
        <v>83082</v>
      </c>
      <c r="P2759" s="366">
        <v>61</v>
      </c>
      <c r="Q2759" s="366">
        <v>8.4254110396957405E-3</v>
      </c>
      <c r="R2759" s="368">
        <v>5.5877090489767295E-4</v>
      </c>
    </row>
    <row r="2760" spans="1:18" ht="16">
      <c r="A2760" s="365" t="s">
        <v>941</v>
      </c>
      <c r="B2760" s="366" t="s">
        <v>2415</v>
      </c>
      <c r="C2760" s="366">
        <v>185441</v>
      </c>
      <c r="D2760" s="366">
        <v>16</v>
      </c>
      <c r="E2760" s="366">
        <v>4.5297426135536403E-2</v>
      </c>
      <c r="F2760" s="366">
        <v>3.2265355643240302E-3</v>
      </c>
      <c r="G2760" s="366">
        <v>219149</v>
      </c>
      <c r="H2760" s="366">
        <v>18</v>
      </c>
      <c r="I2760" s="366">
        <v>0.15240772259969201</v>
      </c>
      <c r="J2760" s="366">
        <v>3.8648618369082101E-3</v>
      </c>
      <c r="K2760" s="366">
        <v>166637</v>
      </c>
      <c r="L2760" s="366">
        <v>27</v>
      </c>
      <c r="M2760" s="366">
        <v>7.9214100109819496E-2</v>
      </c>
      <c r="N2760" s="366">
        <v>5.4413387581546896E-3</v>
      </c>
      <c r="O2760" s="367">
        <v>571227</v>
      </c>
      <c r="P2760" s="366">
        <v>61</v>
      </c>
      <c r="Q2760" s="366">
        <v>9.62839641683602E-2</v>
      </c>
      <c r="R2760" s="368">
        <v>4.1175241277513703E-3</v>
      </c>
    </row>
    <row r="2761" spans="1:18" ht="16">
      <c r="A2761" s="365" t="s">
        <v>941</v>
      </c>
      <c r="B2761" s="366" t="s">
        <v>2416</v>
      </c>
      <c r="C2761" s="366">
        <v>3449</v>
      </c>
      <c r="D2761" s="366">
        <v>16</v>
      </c>
      <c r="E2761" s="366">
        <v>2.89939112786315E-2</v>
      </c>
      <c r="F2761" s="366">
        <v>1.9710340774052701E-3</v>
      </c>
      <c r="G2761" s="366">
        <v>6675</v>
      </c>
      <c r="H2761" s="366">
        <v>18</v>
      </c>
      <c r="I2761" s="366">
        <v>0</v>
      </c>
      <c r="J2761" s="366">
        <v>0</v>
      </c>
      <c r="K2761" s="366">
        <v>3526</v>
      </c>
      <c r="L2761" s="366">
        <v>27</v>
      </c>
      <c r="M2761" s="366">
        <v>0</v>
      </c>
      <c r="N2761" s="366">
        <v>0</v>
      </c>
      <c r="O2761" s="367">
        <v>13650</v>
      </c>
      <c r="P2761" s="366">
        <v>61</v>
      </c>
      <c r="Q2761" s="366">
        <v>7.3260073260073303E-3</v>
      </c>
      <c r="R2761" s="368">
        <v>4.9802905003448901E-4</v>
      </c>
    </row>
    <row r="2762" spans="1:18" ht="16">
      <c r="A2762" s="365" t="s">
        <v>442</v>
      </c>
      <c r="B2762" s="366" t="s">
        <v>2403</v>
      </c>
      <c r="C2762" s="366">
        <v>1437</v>
      </c>
      <c r="D2762" s="366">
        <v>16</v>
      </c>
      <c r="E2762" s="366">
        <v>10.577592205984701</v>
      </c>
      <c r="F2762" s="366">
        <v>0.20823498168323401</v>
      </c>
      <c r="G2762" s="366">
        <v>654</v>
      </c>
      <c r="H2762" s="366">
        <v>15</v>
      </c>
      <c r="I2762" s="366">
        <v>12.2324159021407</v>
      </c>
      <c r="J2762" s="366">
        <v>0.42068098558567402</v>
      </c>
      <c r="K2762" s="366">
        <v>694</v>
      </c>
      <c r="L2762" s="366">
        <v>27</v>
      </c>
      <c r="M2762" s="366">
        <v>16.858789625360199</v>
      </c>
      <c r="N2762" s="366">
        <v>0.40377094854815598</v>
      </c>
      <c r="O2762" s="367">
        <v>2785</v>
      </c>
      <c r="P2762" s="366">
        <v>58</v>
      </c>
      <c r="Q2762" s="366">
        <v>12.5314183123878</v>
      </c>
      <c r="R2762" s="368">
        <v>0.30684957685610698</v>
      </c>
    </row>
    <row r="2763" spans="1:18" ht="16">
      <c r="A2763" s="365" t="s">
        <v>442</v>
      </c>
      <c r="B2763" s="366" t="s">
        <v>2404</v>
      </c>
      <c r="C2763" s="366">
        <v>26412</v>
      </c>
      <c r="D2763" s="366">
        <v>16</v>
      </c>
      <c r="E2763" s="366">
        <v>2.3966378918673299</v>
      </c>
      <c r="F2763" s="366">
        <v>0.14034244557271</v>
      </c>
      <c r="G2763" s="366">
        <v>15086</v>
      </c>
      <c r="H2763" s="366">
        <v>18</v>
      </c>
      <c r="I2763" s="366">
        <v>3.6855362587829799</v>
      </c>
      <c r="J2763" s="366">
        <v>0.31323937262059798</v>
      </c>
      <c r="K2763" s="366">
        <v>28521</v>
      </c>
      <c r="L2763" s="366">
        <v>27</v>
      </c>
      <c r="M2763" s="366">
        <v>6.9492654535254701</v>
      </c>
      <c r="N2763" s="366">
        <v>0.35101545740891799</v>
      </c>
      <c r="O2763" s="367">
        <v>70019</v>
      </c>
      <c r="P2763" s="366">
        <v>61</v>
      </c>
      <c r="Q2763" s="366">
        <v>4.5287707622216802</v>
      </c>
      <c r="R2763" s="368">
        <v>0.263408013661728</v>
      </c>
    </row>
    <row r="2764" spans="1:18" ht="16">
      <c r="A2764" s="365" t="s">
        <v>442</v>
      </c>
      <c r="B2764" s="366" t="s">
        <v>2405</v>
      </c>
      <c r="C2764" s="366">
        <v>63682</v>
      </c>
      <c r="D2764" s="366">
        <v>16</v>
      </c>
      <c r="E2764" s="366">
        <v>10.7330171791087</v>
      </c>
      <c r="F2764" s="366">
        <v>0.20233674585740999</v>
      </c>
      <c r="G2764" s="366">
        <v>108690</v>
      </c>
      <c r="H2764" s="366">
        <v>18</v>
      </c>
      <c r="I2764" s="366">
        <v>16.306927960253901</v>
      </c>
      <c r="J2764" s="366">
        <v>0.35903728206214403</v>
      </c>
      <c r="K2764" s="366">
        <v>40638</v>
      </c>
      <c r="L2764" s="366">
        <v>25</v>
      </c>
      <c r="M2764" s="366">
        <v>13.356956543137001</v>
      </c>
      <c r="N2764" s="366">
        <v>0.34806362507970201</v>
      </c>
      <c r="O2764" s="367">
        <v>213010</v>
      </c>
      <c r="P2764" s="366">
        <v>59</v>
      </c>
      <c r="Q2764" s="366">
        <v>14.0777428289752</v>
      </c>
      <c r="R2764" s="368">
        <v>0.31009614775369698</v>
      </c>
    </row>
    <row r="2765" spans="1:18" ht="16">
      <c r="A2765" s="365" t="s">
        <v>442</v>
      </c>
      <c r="B2765" s="366" t="s">
        <v>2406</v>
      </c>
      <c r="C2765" s="366">
        <v>2239</v>
      </c>
      <c r="D2765" s="366">
        <v>16</v>
      </c>
      <c r="E2765" s="366">
        <v>5.0022331397945496</v>
      </c>
      <c r="F2765" s="366">
        <v>0.177402812505699</v>
      </c>
      <c r="G2765" s="366">
        <v>15787</v>
      </c>
      <c r="H2765" s="366">
        <v>18</v>
      </c>
      <c r="I2765" s="366">
        <v>3.8259327294609502</v>
      </c>
      <c r="J2765" s="366">
        <v>0.312349220932024</v>
      </c>
      <c r="K2765" s="366">
        <v>10088</v>
      </c>
      <c r="L2765" s="366">
        <v>27</v>
      </c>
      <c r="M2765" s="366">
        <v>6.8893735130848501</v>
      </c>
      <c r="N2765" s="366">
        <v>0.26906647395798799</v>
      </c>
      <c r="O2765" s="367">
        <v>28114</v>
      </c>
      <c r="P2765" s="366">
        <v>61</v>
      </c>
      <c r="Q2765" s="366">
        <v>5.0188518175997698</v>
      </c>
      <c r="R2765" s="368">
        <v>0.28607116160426499</v>
      </c>
    </row>
    <row r="2766" spans="1:18" ht="16">
      <c r="A2766" s="365" t="s">
        <v>442</v>
      </c>
      <c r="B2766" s="366" t="s">
        <v>2407</v>
      </c>
      <c r="C2766" s="366">
        <v>0</v>
      </c>
      <c r="D2766" s="366">
        <v>0</v>
      </c>
      <c r="E2766" s="366">
        <v>0</v>
      </c>
      <c r="F2766" s="366">
        <v>0</v>
      </c>
      <c r="G2766" s="366">
        <v>29</v>
      </c>
      <c r="H2766" s="366">
        <v>16</v>
      </c>
      <c r="I2766" s="366">
        <v>6.8965517241379297</v>
      </c>
      <c r="J2766" s="366">
        <v>0.16306094996487999</v>
      </c>
      <c r="K2766" s="366">
        <v>999</v>
      </c>
      <c r="L2766" s="366">
        <v>26</v>
      </c>
      <c r="M2766" s="366">
        <v>7.4074074074074101</v>
      </c>
      <c r="N2766" s="366">
        <v>0.18425626241927501</v>
      </c>
      <c r="O2766" s="367">
        <v>1028</v>
      </c>
      <c r="P2766" s="366">
        <v>42</v>
      </c>
      <c r="Q2766" s="366">
        <v>7.3929961089494203</v>
      </c>
      <c r="R2766" s="368">
        <v>0.18365834018077601</v>
      </c>
    </row>
    <row r="2767" spans="1:18" ht="16">
      <c r="A2767" s="365" t="s">
        <v>442</v>
      </c>
      <c r="B2767" s="366" t="s">
        <v>2408</v>
      </c>
      <c r="C2767" s="366">
        <v>38219</v>
      </c>
      <c r="D2767" s="366">
        <v>16</v>
      </c>
      <c r="E2767" s="366">
        <v>5.3664407755305001</v>
      </c>
      <c r="F2767" s="366">
        <v>0.24011840331623799</v>
      </c>
      <c r="G2767" s="366">
        <v>28896</v>
      </c>
      <c r="H2767" s="366">
        <v>18</v>
      </c>
      <c r="I2767" s="366">
        <v>8.5998062015503898</v>
      </c>
      <c r="J2767" s="366">
        <v>0.42128299583925999</v>
      </c>
      <c r="K2767" s="366">
        <v>35329</v>
      </c>
      <c r="L2767" s="366">
        <v>27</v>
      </c>
      <c r="M2767" s="366">
        <v>11.1041920235501</v>
      </c>
      <c r="N2767" s="366">
        <v>0.37354335105279302</v>
      </c>
      <c r="O2767" s="367">
        <v>102444</v>
      </c>
      <c r="P2767" s="366">
        <v>61</v>
      </c>
      <c r="Q2767" s="366">
        <v>8.2571941743782098</v>
      </c>
      <c r="R2767" s="368">
        <v>0.33723196823102097</v>
      </c>
    </row>
    <row r="2768" spans="1:18" ht="16">
      <c r="A2768" s="365" t="s">
        <v>442</v>
      </c>
      <c r="B2768" s="366" t="s">
        <v>2409</v>
      </c>
      <c r="C2768" s="366">
        <v>1107</v>
      </c>
      <c r="D2768" s="366">
        <v>16</v>
      </c>
      <c r="E2768" s="366">
        <v>4.0650406504065</v>
      </c>
      <c r="F2768" s="366">
        <v>0.25579178664685298</v>
      </c>
      <c r="G2768" s="366">
        <v>15787</v>
      </c>
      <c r="H2768" s="366">
        <v>18</v>
      </c>
      <c r="I2768" s="366">
        <v>3.8259327294609502</v>
      </c>
      <c r="J2768" s="366">
        <v>0.312349220932024</v>
      </c>
      <c r="K2768" s="366">
        <v>1310</v>
      </c>
      <c r="L2768" s="366">
        <v>27</v>
      </c>
      <c r="M2768" s="366">
        <v>8.3206106870228993</v>
      </c>
      <c r="N2768" s="366">
        <v>0.320950780225011</v>
      </c>
      <c r="O2768" s="367">
        <v>18204</v>
      </c>
      <c r="P2768" s="366">
        <v>61</v>
      </c>
      <c r="Q2768" s="366">
        <v>4.1639200175785502</v>
      </c>
      <c r="R2768" s="368">
        <v>0.309528904678461</v>
      </c>
    </row>
    <row r="2769" spans="1:18" ht="16">
      <c r="A2769" s="365" t="s">
        <v>442</v>
      </c>
      <c r="B2769" s="366" t="s">
        <v>2410</v>
      </c>
      <c r="C2769" s="366">
        <v>3816</v>
      </c>
      <c r="D2769" s="366">
        <v>16</v>
      </c>
      <c r="E2769" s="366">
        <v>2.7777777777777799</v>
      </c>
      <c r="F2769" s="366">
        <v>0.226746399696237</v>
      </c>
      <c r="G2769" s="366">
        <v>1663</v>
      </c>
      <c r="H2769" s="366">
        <v>18</v>
      </c>
      <c r="I2769" s="366">
        <v>4.26939266386049</v>
      </c>
      <c r="J2769" s="366">
        <v>0.39713107835709699</v>
      </c>
      <c r="K2769" s="366">
        <v>2846</v>
      </c>
      <c r="L2769" s="366">
        <v>27</v>
      </c>
      <c r="M2769" s="366">
        <v>5.9732958538299403</v>
      </c>
      <c r="N2769" s="366">
        <v>0.30935042418346098</v>
      </c>
      <c r="O2769" s="367">
        <v>8325</v>
      </c>
      <c r="P2769" s="366">
        <v>61</v>
      </c>
      <c r="Q2769" s="366">
        <v>4.1681681681681697</v>
      </c>
      <c r="R2769" s="368">
        <v>0.28902156778075899</v>
      </c>
    </row>
    <row r="2770" spans="1:18" ht="16">
      <c r="A2770" s="365" t="s">
        <v>442</v>
      </c>
      <c r="B2770" s="366" t="s">
        <v>2411</v>
      </c>
      <c r="C2770" s="366">
        <v>1855</v>
      </c>
      <c r="D2770" s="366">
        <v>16</v>
      </c>
      <c r="E2770" s="366">
        <v>1.6172506738544501</v>
      </c>
      <c r="F2770" s="366">
        <v>0.14535187335024499</v>
      </c>
      <c r="G2770" s="366">
        <v>1042</v>
      </c>
      <c r="H2770" s="366">
        <v>16</v>
      </c>
      <c r="I2770" s="366">
        <v>3.7428023032629598</v>
      </c>
      <c r="J2770" s="366">
        <v>0.38447654388545999</v>
      </c>
      <c r="K2770" s="366">
        <v>1119</v>
      </c>
      <c r="L2770" s="366">
        <v>26</v>
      </c>
      <c r="M2770" s="366">
        <v>7.0598748882931197</v>
      </c>
      <c r="N2770" s="366">
        <v>0.36527469816284602</v>
      </c>
      <c r="O2770" s="367">
        <v>4016</v>
      </c>
      <c r="P2770" s="366">
        <v>58</v>
      </c>
      <c r="Q2770" s="366">
        <v>3.6852589641434301</v>
      </c>
      <c r="R2770" s="368">
        <v>0.268673971871907</v>
      </c>
    </row>
    <row r="2771" spans="1:18" ht="16">
      <c r="A2771" s="365" t="s">
        <v>442</v>
      </c>
      <c r="B2771" s="366" t="s">
        <v>2412</v>
      </c>
      <c r="C2771" s="366">
        <v>15385</v>
      </c>
      <c r="D2771" s="366">
        <v>16</v>
      </c>
      <c r="E2771" s="366">
        <v>6.4023399415014604</v>
      </c>
      <c r="F2771" s="366">
        <v>0.29762463184886301</v>
      </c>
      <c r="G2771" s="366">
        <v>5977</v>
      </c>
      <c r="H2771" s="366">
        <v>18</v>
      </c>
      <c r="I2771" s="366">
        <v>6.3744353354525698</v>
      </c>
      <c r="J2771" s="366">
        <v>0.35331947929716201</v>
      </c>
      <c r="K2771" s="366">
        <v>20010</v>
      </c>
      <c r="L2771" s="366">
        <v>27</v>
      </c>
      <c r="M2771" s="366">
        <v>8.5657171414292907</v>
      </c>
      <c r="N2771" s="366">
        <v>0.36445878497221501</v>
      </c>
      <c r="O2771" s="367">
        <v>41372</v>
      </c>
      <c r="P2771" s="366">
        <v>61</v>
      </c>
      <c r="Q2771" s="366">
        <v>7.4446485545779799</v>
      </c>
      <c r="R2771" s="368">
        <v>0.33799588552760101</v>
      </c>
    </row>
    <row r="2772" spans="1:18" ht="16">
      <c r="A2772" s="365" t="s">
        <v>442</v>
      </c>
      <c r="B2772" s="366" t="s">
        <v>2413</v>
      </c>
      <c r="C2772" s="366">
        <v>1407</v>
      </c>
      <c r="D2772" s="366">
        <v>16</v>
      </c>
      <c r="E2772" s="366">
        <v>3.41151385927505</v>
      </c>
      <c r="F2772" s="366">
        <v>0.234483278574599</v>
      </c>
      <c r="G2772" s="366">
        <v>1725</v>
      </c>
      <c r="H2772" s="366">
        <v>18</v>
      </c>
      <c r="I2772" s="366">
        <v>6.4347826086956497</v>
      </c>
      <c r="J2772" s="366">
        <v>0.38399618304574401</v>
      </c>
      <c r="K2772" s="366">
        <v>1239</v>
      </c>
      <c r="L2772" s="366">
        <v>27</v>
      </c>
      <c r="M2772" s="366">
        <v>6.2953995157384997</v>
      </c>
      <c r="N2772" s="366">
        <v>0.343070550550306</v>
      </c>
      <c r="O2772" s="367">
        <v>4371</v>
      </c>
      <c r="P2772" s="366">
        <v>61</v>
      </c>
      <c r="Q2772" s="366">
        <v>5.4221002059025398</v>
      </c>
      <c r="R2772" s="368">
        <v>0.32426808529860401</v>
      </c>
    </row>
    <row r="2773" spans="1:18" ht="16">
      <c r="A2773" s="365" t="s">
        <v>442</v>
      </c>
      <c r="B2773" s="366" t="s">
        <v>2414</v>
      </c>
      <c r="C2773" s="366">
        <v>26433</v>
      </c>
      <c r="D2773" s="366">
        <v>16</v>
      </c>
      <c r="E2773" s="366">
        <v>3.8020655998184099</v>
      </c>
      <c r="F2773" s="366">
        <v>0.26546787871379501</v>
      </c>
      <c r="G2773" s="366">
        <v>36331</v>
      </c>
      <c r="H2773" s="366">
        <v>18</v>
      </c>
      <c r="I2773" s="366">
        <v>6.7518097492499498</v>
      </c>
      <c r="J2773" s="366">
        <v>0.47597748780121402</v>
      </c>
      <c r="K2773" s="366">
        <v>20318</v>
      </c>
      <c r="L2773" s="366">
        <v>27</v>
      </c>
      <c r="M2773" s="366">
        <v>8.3423565311546408</v>
      </c>
      <c r="N2773" s="366">
        <v>0.46266891993932202</v>
      </c>
      <c r="O2773" s="367">
        <v>83082</v>
      </c>
      <c r="P2773" s="366">
        <v>61</v>
      </c>
      <c r="Q2773" s="366">
        <v>6.20230615536458</v>
      </c>
      <c r="R2773" s="368">
        <v>0.405748028004559</v>
      </c>
    </row>
    <row r="2774" spans="1:18" ht="16">
      <c r="A2774" s="365" t="s">
        <v>442</v>
      </c>
      <c r="B2774" s="366" t="s">
        <v>2415</v>
      </c>
      <c r="C2774" s="366">
        <v>185441</v>
      </c>
      <c r="D2774" s="366">
        <v>16</v>
      </c>
      <c r="E2774" s="366">
        <v>6.5336144649780801</v>
      </c>
      <c r="F2774" s="366">
        <v>0.21829285430974699</v>
      </c>
      <c r="G2774" s="366">
        <v>219149</v>
      </c>
      <c r="H2774" s="366">
        <v>18</v>
      </c>
      <c r="I2774" s="366">
        <v>11.8531227612264</v>
      </c>
      <c r="J2774" s="366">
        <v>0.38824850377572201</v>
      </c>
      <c r="K2774" s="366">
        <v>166637</v>
      </c>
      <c r="L2774" s="366">
        <v>27</v>
      </c>
      <c r="M2774" s="366">
        <v>9.8315500159028293</v>
      </c>
      <c r="N2774" s="366">
        <v>0.36458958617022702</v>
      </c>
      <c r="O2774" s="367">
        <v>571227</v>
      </c>
      <c r="P2774" s="366">
        <v>61</v>
      </c>
      <c r="Q2774" s="366">
        <v>9.5364889964935209</v>
      </c>
      <c r="R2774" s="368">
        <v>0.32617301251629799</v>
      </c>
    </row>
    <row r="2775" spans="1:18" ht="16">
      <c r="A2775" s="365" t="s">
        <v>442</v>
      </c>
      <c r="B2775" s="366" t="s">
        <v>2416</v>
      </c>
      <c r="C2775" s="366">
        <v>3449</v>
      </c>
      <c r="D2775" s="366">
        <v>16</v>
      </c>
      <c r="E2775" s="366">
        <v>3.3053058857639899</v>
      </c>
      <c r="F2775" s="366">
        <v>0.19453441158562501</v>
      </c>
      <c r="G2775" s="366">
        <v>6675</v>
      </c>
      <c r="H2775" s="366">
        <v>18</v>
      </c>
      <c r="I2775" s="366">
        <v>5.3782771535580496</v>
      </c>
      <c r="J2775" s="366">
        <v>0.418712576196553</v>
      </c>
      <c r="K2775" s="366">
        <v>3526</v>
      </c>
      <c r="L2775" s="366">
        <v>27</v>
      </c>
      <c r="M2775" s="366">
        <v>9.0470788428814508</v>
      </c>
      <c r="N2775" s="366">
        <v>0.39553536571183601</v>
      </c>
      <c r="O2775" s="367">
        <v>13650</v>
      </c>
      <c r="P2775" s="366">
        <v>61</v>
      </c>
      <c r="Q2775" s="366">
        <v>5.8021978021978002</v>
      </c>
      <c r="R2775" s="368">
        <v>0.35608156272313202</v>
      </c>
    </row>
    <row r="2776" spans="1:18" ht="16">
      <c r="A2776" s="365" t="s">
        <v>428</v>
      </c>
      <c r="B2776" s="366" t="s">
        <v>2403</v>
      </c>
      <c r="C2776" s="366">
        <v>1437</v>
      </c>
      <c r="D2776" s="366">
        <v>16</v>
      </c>
      <c r="E2776" s="366">
        <v>41.1273486430063</v>
      </c>
      <c r="F2776" s="366">
        <v>2.5262607480264401</v>
      </c>
      <c r="G2776" s="366">
        <v>654</v>
      </c>
      <c r="H2776" s="366">
        <v>15</v>
      </c>
      <c r="I2776" s="366">
        <v>31.192660550458701</v>
      </c>
      <c r="J2776" s="366">
        <v>1.5322293911699501</v>
      </c>
      <c r="K2776" s="366">
        <v>694</v>
      </c>
      <c r="L2776" s="366">
        <v>27</v>
      </c>
      <c r="M2776" s="366">
        <v>32.420749279538903</v>
      </c>
      <c r="N2776" s="366">
        <v>2.1390496053418699</v>
      </c>
      <c r="O2776" s="367">
        <v>2785</v>
      </c>
      <c r="P2776" s="366">
        <v>58</v>
      </c>
      <c r="Q2776" s="366">
        <v>36.624775583483</v>
      </c>
      <c r="R2776" s="368">
        <v>2.1963429597294102</v>
      </c>
    </row>
    <row r="2777" spans="1:18" ht="16">
      <c r="A2777" s="365" t="s">
        <v>428</v>
      </c>
      <c r="B2777" s="366" t="s">
        <v>2404</v>
      </c>
      <c r="C2777" s="366">
        <v>26412</v>
      </c>
      <c r="D2777" s="366">
        <v>16</v>
      </c>
      <c r="E2777" s="366">
        <v>30.429350295320301</v>
      </c>
      <c r="F2777" s="366">
        <v>3.4430123204881302</v>
      </c>
      <c r="G2777" s="366">
        <v>15086</v>
      </c>
      <c r="H2777" s="366">
        <v>18</v>
      </c>
      <c r="I2777" s="366">
        <v>25.4872066816916</v>
      </c>
      <c r="J2777" s="366">
        <v>3.1748647797474598</v>
      </c>
      <c r="K2777" s="366">
        <v>28521</v>
      </c>
      <c r="L2777" s="366">
        <v>27</v>
      </c>
      <c r="M2777" s="366">
        <v>43.027944321727901</v>
      </c>
      <c r="N2777" s="366">
        <v>3.9588731620841502</v>
      </c>
      <c r="O2777" s="367">
        <v>70019</v>
      </c>
      <c r="P2777" s="366">
        <v>61</v>
      </c>
      <c r="Q2777" s="366">
        <v>34.496350990445499</v>
      </c>
      <c r="R2777" s="368">
        <v>3.5953651570545802</v>
      </c>
    </row>
    <row r="2778" spans="1:18" ht="16">
      <c r="A2778" s="365" t="s">
        <v>428</v>
      </c>
      <c r="B2778" s="366" t="s">
        <v>2405</v>
      </c>
      <c r="C2778" s="366">
        <v>63682</v>
      </c>
      <c r="D2778" s="366">
        <v>16</v>
      </c>
      <c r="E2778" s="366">
        <v>48.778304701485503</v>
      </c>
      <c r="F2778" s="366">
        <v>1.92369942859948</v>
      </c>
      <c r="G2778" s="366">
        <v>108690</v>
      </c>
      <c r="H2778" s="366">
        <v>18</v>
      </c>
      <c r="I2778" s="366">
        <v>49.363326892998401</v>
      </c>
      <c r="J2778" s="366">
        <v>2.0194981715014899</v>
      </c>
      <c r="K2778" s="366">
        <v>40638</v>
      </c>
      <c r="L2778" s="366">
        <v>25</v>
      </c>
      <c r="M2778" s="366">
        <v>40.248043702938098</v>
      </c>
      <c r="N2778" s="366">
        <v>2.19827375163859</v>
      </c>
      <c r="O2778" s="367">
        <v>213010</v>
      </c>
      <c r="P2778" s="366">
        <v>59</v>
      </c>
      <c r="Q2778" s="366">
        <v>47.449415520398098</v>
      </c>
      <c r="R2778" s="368">
        <v>2.0249647058431899</v>
      </c>
    </row>
    <row r="2779" spans="1:18" ht="16">
      <c r="A2779" s="365" t="s">
        <v>428</v>
      </c>
      <c r="B2779" s="366" t="s">
        <v>2406</v>
      </c>
      <c r="C2779" s="366">
        <v>2239</v>
      </c>
      <c r="D2779" s="366">
        <v>16</v>
      </c>
      <c r="E2779" s="366">
        <v>22.6887003126396</v>
      </c>
      <c r="F2779" s="366">
        <v>1.4696949533616701</v>
      </c>
      <c r="G2779" s="366">
        <v>15787</v>
      </c>
      <c r="H2779" s="366">
        <v>18</v>
      </c>
      <c r="I2779" s="366">
        <v>25.3689744726674</v>
      </c>
      <c r="J2779" s="366">
        <v>3.1180794541783401</v>
      </c>
      <c r="K2779" s="366">
        <v>10088</v>
      </c>
      <c r="L2779" s="366">
        <v>27</v>
      </c>
      <c r="M2779" s="366">
        <v>15.8306899286281</v>
      </c>
      <c r="N2779" s="366">
        <v>0.97390033283407795</v>
      </c>
      <c r="O2779" s="367">
        <v>28114</v>
      </c>
      <c r="P2779" s="366">
        <v>61</v>
      </c>
      <c r="Q2779" s="366">
        <v>21.7329444404923</v>
      </c>
      <c r="R2779" s="368">
        <v>2.2174174397567201</v>
      </c>
    </row>
    <row r="2780" spans="1:18" ht="16">
      <c r="A2780" s="365" t="s">
        <v>428</v>
      </c>
      <c r="B2780" s="366" t="s">
        <v>2407</v>
      </c>
      <c r="C2780" s="366">
        <v>0</v>
      </c>
      <c r="D2780" s="366">
        <v>0</v>
      </c>
      <c r="E2780" s="366">
        <v>0</v>
      </c>
      <c r="F2780" s="366">
        <v>0</v>
      </c>
      <c r="G2780" s="366">
        <v>29</v>
      </c>
      <c r="H2780" s="366">
        <v>16</v>
      </c>
      <c r="I2780" s="366">
        <v>24.137931034482801</v>
      </c>
      <c r="J2780" s="366">
        <v>2.1292167960152</v>
      </c>
      <c r="K2780" s="366">
        <v>999</v>
      </c>
      <c r="L2780" s="366">
        <v>26</v>
      </c>
      <c r="M2780" s="366">
        <v>45.245245245245201</v>
      </c>
      <c r="N2780" s="366">
        <v>6.4395685699213399</v>
      </c>
      <c r="O2780" s="367">
        <v>1028</v>
      </c>
      <c r="P2780" s="366">
        <v>42</v>
      </c>
      <c r="Q2780" s="366">
        <v>44.649805447470797</v>
      </c>
      <c r="R2780" s="368">
        <v>6.3179730432255399</v>
      </c>
    </row>
    <row r="2781" spans="1:18" ht="16">
      <c r="A2781" s="365" t="s">
        <v>428</v>
      </c>
      <c r="B2781" s="366" t="s">
        <v>2408</v>
      </c>
      <c r="C2781" s="366">
        <v>38219</v>
      </c>
      <c r="D2781" s="366">
        <v>16</v>
      </c>
      <c r="E2781" s="366">
        <v>12.9830712472854</v>
      </c>
      <c r="F2781" s="366">
        <v>0.94123756396722502</v>
      </c>
      <c r="G2781" s="366">
        <v>28896</v>
      </c>
      <c r="H2781" s="366">
        <v>18</v>
      </c>
      <c r="I2781" s="366">
        <v>6.22231450719823</v>
      </c>
      <c r="J2781" s="366">
        <v>0.397547138568767</v>
      </c>
      <c r="K2781" s="366">
        <v>35329</v>
      </c>
      <c r="L2781" s="366">
        <v>27</v>
      </c>
      <c r="M2781" s="366">
        <v>6.3488918452262997</v>
      </c>
      <c r="N2781" s="366">
        <v>0.34626143890121303</v>
      </c>
      <c r="O2781" s="367">
        <v>102444</v>
      </c>
      <c r="P2781" s="366">
        <v>61</v>
      </c>
      <c r="Q2781" s="366">
        <v>8.7882160009370995</v>
      </c>
      <c r="R2781" s="368">
        <v>0.58269640924102395</v>
      </c>
    </row>
    <row r="2782" spans="1:18" ht="16">
      <c r="A2782" s="365" t="s">
        <v>428</v>
      </c>
      <c r="B2782" s="366" t="s">
        <v>2409</v>
      </c>
      <c r="C2782" s="366">
        <v>1107</v>
      </c>
      <c r="D2782" s="366">
        <v>16</v>
      </c>
      <c r="E2782" s="366">
        <v>33.875338753387503</v>
      </c>
      <c r="F2782" s="366">
        <v>2.7482650096225099</v>
      </c>
      <c r="G2782" s="366">
        <v>15787</v>
      </c>
      <c r="H2782" s="366">
        <v>18</v>
      </c>
      <c r="I2782" s="366">
        <v>25.3689744726674</v>
      </c>
      <c r="J2782" s="366">
        <v>3.1180794541783401</v>
      </c>
      <c r="K2782" s="366">
        <v>1310</v>
      </c>
      <c r="L2782" s="366">
        <v>27</v>
      </c>
      <c r="M2782" s="366">
        <v>41.221374045801497</v>
      </c>
      <c r="N2782" s="366">
        <v>2.9081030937428398</v>
      </c>
      <c r="O2782" s="367">
        <v>18204</v>
      </c>
      <c r="P2782" s="366">
        <v>61</v>
      </c>
      <c r="Q2782" s="366">
        <v>27.027027027027</v>
      </c>
      <c r="R2782" s="368">
        <v>3.0804803758277699</v>
      </c>
    </row>
    <row r="2783" spans="1:18" ht="16">
      <c r="A2783" s="365" t="s">
        <v>428</v>
      </c>
      <c r="B2783" s="366" t="s">
        <v>2410</v>
      </c>
      <c r="C2783" s="366">
        <v>3816</v>
      </c>
      <c r="D2783" s="366">
        <v>16</v>
      </c>
      <c r="E2783" s="366">
        <v>13.181341719077601</v>
      </c>
      <c r="F2783" s="366">
        <v>1.53280009277842</v>
      </c>
      <c r="G2783" s="366">
        <v>1663</v>
      </c>
      <c r="H2783" s="366">
        <v>18</v>
      </c>
      <c r="I2783" s="366">
        <v>13.7702946482261</v>
      </c>
      <c r="J2783" s="366">
        <v>1.8421935607451301</v>
      </c>
      <c r="K2783" s="366">
        <v>2846</v>
      </c>
      <c r="L2783" s="366">
        <v>27</v>
      </c>
      <c r="M2783" s="366">
        <v>18.0252986647927</v>
      </c>
      <c r="N2783" s="366">
        <v>1.68547130122363</v>
      </c>
      <c r="O2783" s="367">
        <v>8325</v>
      </c>
      <c r="P2783" s="366">
        <v>61</v>
      </c>
      <c r="Q2783" s="366">
        <v>14.954954954954999</v>
      </c>
      <c r="R2783" s="368">
        <v>1.64679692118247</v>
      </c>
    </row>
    <row r="2784" spans="1:18" ht="16">
      <c r="A2784" s="365" t="s">
        <v>428</v>
      </c>
      <c r="B2784" s="366" t="s">
        <v>2411</v>
      </c>
      <c r="C2784" s="366">
        <v>1855</v>
      </c>
      <c r="D2784" s="366">
        <v>16</v>
      </c>
      <c r="E2784" s="366">
        <v>9.9730458221024296</v>
      </c>
      <c r="F2784" s="366">
        <v>1.0822716974659801</v>
      </c>
      <c r="G2784" s="366">
        <v>1042</v>
      </c>
      <c r="H2784" s="366">
        <v>16</v>
      </c>
      <c r="I2784" s="366">
        <v>8.0614203454894398</v>
      </c>
      <c r="J2784" s="366">
        <v>1.0106389504084701</v>
      </c>
      <c r="K2784" s="366">
        <v>1119</v>
      </c>
      <c r="L2784" s="366">
        <v>26</v>
      </c>
      <c r="M2784" s="366">
        <v>20.1072386058981</v>
      </c>
      <c r="N2784" s="366">
        <v>1.74453750554289</v>
      </c>
      <c r="O2784" s="367">
        <v>4016</v>
      </c>
      <c r="P2784" s="366">
        <v>58</v>
      </c>
      <c r="Q2784" s="366">
        <v>12.300796812749001</v>
      </c>
      <c r="R2784" s="368">
        <v>1.2482164476662101</v>
      </c>
    </row>
    <row r="2785" spans="1:18" ht="16">
      <c r="A2785" s="365" t="s">
        <v>428</v>
      </c>
      <c r="B2785" s="366" t="s">
        <v>2412</v>
      </c>
      <c r="C2785" s="366">
        <v>15385</v>
      </c>
      <c r="D2785" s="366">
        <v>16</v>
      </c>
      <c r="E2785" s="366">
        <v>75.261618459538496</v>
      </c>
      <c r="F2785" s="366">
        <v>13.279949541007401</v>
      </c>
      <c r="G2785" s="366">
        <v>5977</v>
      </c>
      <c r="H2785" s="366">
        <v>18</v>
      </c>
      <c r="I2785" s="366">
        <v>66.253973565333794</v>
      </c>
      <c r="J2785" s="366">
        <v>13.807486829050401</v>
      </c>
      <c r="K2785" s="366">
        <v>20010</v>
      </c>
      <c r="L2785" s="366">
        <v>27</v>
      </c>
      <c r="M2785" s="366">
        <v>75.502248875562202</v>
      </c>
      <c r="N2785" s="366">
        <v>12.773213817924599</v>
      </c>
      <c r="O2785" s="367">
        <v>41372</v>
      </c>
      <c r="P2785" s="366">
        <v>61</v>
      </c>
      <c r="Q2785" s="366">
        <v>74.076670211737394</v>
      </c>
      <c r="R2785" s="368">
        <v>13.111074663112801</v>
      </c>
    </row>
    <row r="2786" spans="1:18" ht="16">
      <c r="A2786" s="365" t="s">
        <v>428</v>
      </c>
      <c r="B2786" s="366" t="s">
        <v>2413</v>
      </c>
      <c r="C2786" s="366">
        <v>1407</v>
      </c>
      <c r="D2786" s="366">
        <v>16</v>
      </c>
      <c r="E2786" s="366">
        <v>9.5948827292110899</v>
      </c>
      <c r="F2786" s="366">
        <v>0.72116627915675702</v>
      </c>
      <c r="G2786" s="366">
        <v>1725</v>
      </c>
      <c r="H2786" s="366">
        <v>18</v>
      </c>
      <c r="I2786" s="366">
        <v>8.8115942028985508</v>
      </c>
      <c r="J2786" s="366">
        <v>0.58521105819420804</v>
      </c>
      <c r="K2786" s="366">
        <v>1239</v>
      </c>
      <c r="L2786" s="366">
        <v>27</v>
      </c>
      <c r="M2786" s="366">
        <v>6.2953995157384997</v>
      </c>
      <c r="N2786" s="366">
        <v>0.43350088230926798</v>
      </c>
      <c r="O2786" s="367">
        <v>4371</v>
      </c>
      <c r="P2786" s="366">
        <v>61</v>
      </c>
      <c r="Q2786" s="366">
        <v>8.3504918782887199</v>
      </c>
      <c r="R2786" s="368">
        <v>0.58597062991071802</v>
      </c>
    </row>
    <row r="2787" spans="1:18" ht="16">
      <c r="A2787" s="365" t="s">
        <v>428</v>
      </c>
      <c r="B2787" s="366" t="s">
        <v>2414</v>
      </c>
      <c r="C2787" s="366">
        <v>26433</v>
      </c>
      <c r="D2787" s="366">
        <v>16</v>
      </c>
      <c r="E2787" s="366">
        <v>12.0341996746491</v>
      </c>
      <c r="F2787" s="366">
        <v>1.23450472802259</v>
      </c>
      <c r="G2787" s="366">
        <v>36331</v>
      </c>
      <c r="H2787" s="366">
        <v>18</v>
      </c>
      <c r="I2787" s="366">
        <v>13.121026120943499</v>
      </c>
      <c r="J2787" s="366">
        <v>1.17157418693976</v>
      </c>
      <c r="K2787" s="366">
        <v>20318</v>
      </c>
      <c r="L2787" s="366">
        <v>27</v>
      </c>
      <c r="M2787" s="366">
        <v>16.41401712767</v>
      </c>
      <c r="N2787" s="366">
        <v>1.1899656830351899</v>
      </c>
      <c r="O2787" s="367">
        <v>83082</v>
      </c>
      <c r="P2787" s="366">
        <v>61</v>
      </c>
      <c r="Q2787" s="366">
        <v>13.5805589658409</v>
      </c>
      <c r="R2787" s="368">
        <v>1.1960935943939499</v>
      </c>
    </row>
    <row r="2788" spans="1:18" ht="16">
      <c r="A2788" s="365" t="s">
        <v>428</v>
      </c>
      <c r="B2788" s="366" t="s">
        <v>2415</v>
      </c>
      <c r="C2788" s="366">
        <v>185441</v>
      </c>
      <c r="D2788" s="366">
        <v>16</v>
      </c>
      <c r="E2788" s="366">
        <v>33.125360626830101</v>
      </c>
      <c r="F2788" s="366">
        <v>2.7384825643371502</v>
      </c>
      <c r="G2788" s="366">
        <v>219149</v>
      </c>
      <c r="H2788" s="366">
        <v>18</v>
      </c>
      <c r="I2788" s="366">
        <v>33.806223163235998</v>
      </c>
      <c r="J2788" s="366">
        <v>2.0372687943450001</v>
      </c>
      <c r="K2788" s="366">
        <v>166637</v>
      </c>
      <c r="L2788" s="366">
        <v>27</v>
      </c>
      <c r="M2788" s="366">
        <v>32.066707874001601</v>
      </c>
      <c r="N2788" s="366">
        <v>3.1581258987603298</v>
      </c>
      <c r="O2788" s="367">
        <v>571227</v>
      </c>
      <c r="P2788" s="366">
        <v>61</v>
      </c>
      <c r="Q2788" s="366">
        <v>33.077743173904601</v>
      </c>
      <c r="R2788" s="368">
        <v>2.5918820182114701</v>
      </c>
    </row>
    <row r="2789" spans="1:18" ht="16">
      <c r="A2789" s="365" t="s">
        <v>428</v>
      </c>
      <c r="B2789" s="366" t="s">
        <v>2416</v>
      </c>
      <c r="C2789" s="366">
        <v>3449</v>
      </c>
      <c r="D2789" s="366">
        <v>16</v>
      </c>
      <c r="E2789" s="366">
        <v>8.95911858509713</v>
      </c>
      <c r="F2789" s="366">
        <v>0.76357147063018005</v>
      </c>
      <c r="G2789" s="366">
        <v>6675</v>
      </c>
      <c r="H2789" s="366">
        <v>18</v>
      </c>
      <c r="I2789" s="366">
        <v>8.8089887640449405</v>
      </c>
      <c r="J2789" s="366">
        <v>0.79910323062463895</v>
      </c>
      <c r="K2789" s="366">
        <v>3526</v>
      </c>
      <c r="L2789" s="366">
        <v>27</v>
      </c>
      <c r="M2789" s="366">
        <v>13.925127623369301</v>
      </c>
      <c r="N2789" s="366">
        <v>0.90054060529259095</v>
      </c>
      <c r="O2789" s="367">
        <v>13650</v>
      </c>
      <c r="P2789" s="366">
        <v>61</v>
      </c>
      <c r="Q2789" s="366">
        <v>10.1684981684982</v>
      </c>
      <c r="R2789" s="368">
        <v>0.81632807625528403</v>
      </c>
    </row>
    <row r="2790" spans="1:18" ht="16">
      <c r="A2790" s="365" t="s">
        <v>270</v>
      </c>
      <c r="B2790" s="366" t="s">
        <v>2403</v>
      </c>
      <c r="C2790" s="366">
        <v>1437</v>
      </c>
      <c r="D2790" s="366">
        <v>16</v>
      </c>
      <c r="E2790" s="366">
        <v>3.6186499652052899</v>
      </c>
      <c r="F2790" s="366">
        <v>7.1572731366640996E-2</v>
      </c>
      <c r="G2790" s="366">
        <v>654</v>
      </c>
      <c r="H2790" s="366">
        <v>15</v>
      </c>
      <c r="I2790" s="366">
        <v>3.8226299694189598</v>
      </c>
      <c r="J2790" s="366">
        <v>0.12989678338185701</v>
      </c>
      <c r="K2790" s="366">
        <v>694</v>
      </c>
      <c r="L2790" s="366">
        <v>27</v>
      </c>
      <c r="M2790" s="366">
        <v>9.3659942363112396</v>
      </c>
      <c r="N2790" s="366">
        <v>0.18116545133704801</v>
      </c>
      <c r="O2790" s="367">
        <v>2785</v>
      </c>
      <c r="P2790" s="366">
        <v>58</v>
      </c>
      <c r="Q2790" s="366">
        <v>5.0987432675044904</v>
      </c>
      <c r="R2790" s="368">
        <v>0.112578576134115</v>
      </c>
    </row>
    <row r="2791" spans="1:18" ht="16">
      <c r="A2791" s="365" t="s">
        <v>270</v>
      </c>
      <c r="B2791" s="366" t="s">
        <v>2404</v>
      </c>
      <c r="C2791" s="366">
        <v>26412</v>
      </c>
      <c r="D2791" s="366">
        <v>16</v>
      </c>
      <c r="E2791" s="366">
        <v>1.4576707557171</v>
      </c>
      <c r="F2791" s="366">
        <v>0.106168660314682</v>
      </c>
      <c r="G2791" s="366">
        <v>15086</v>
      </c>
      <c r="H2791" s="366">
        <v>18</v>
      </c>
      <c r="I2791" s="366">
        <v>2.30014583057139</v>
      </c>
      <c r="J2791" s="366">
        <v>0.20707179894238401</v>
      </c>
      <c r="K2791" s="366">
        <v>28521</v>
      </c>
      <c r="L2791" s="366">
        <v>27</v>
      </c>
      <c r="M2791" s="366">
        <v>3.8252515690193198</v>
      </c>
      <c r="N2791" s="366">
        <v>0.205675944998164</v>
      </c>
      <c r="O2791" s="367">
        <v>70019</v>
      </c>
      <c r="P2791" s="366">
        <v>61</v>
      </c>
      <c r="Q2791" s="366">
        <v>2.6035790285493898</v>
      </c>
      <c r="R2791" s="368">
        <v>0.16844135795096801</v>
      </c>
    </row>
    <row r="2792" spans="1:18" ht="16">
      <c r="A2792" s="365" t="s">
        <v>270</v>
      </c>
      <c r="B2792" s="366" t="s">
        <v>2405</v>
      </c>
      <c r="C2792" s="366">
        <v>63682</v>
      </c>
      <c r="D2792" s="366">
        <v>16</v>
      </c>
      <c r="E2792" s="366">
        <v>2.7543104801984901</v>
      </c>
      <c r="F2792" s="366">
        <v>5.0239217342203102E-2</v>
      </c>
      <c r="G2792" s="366">
        <v>108690</v>
      </c>
      <c r="H2792" s="366">
        <v>18</v>
      </c>
      <c r="I2792" s="366">
        <v>4.0932928512282603</v>
      </c>
      <c r="J2792" s="366">
        <v>8.8162380456200798E-2</v>
      </c>
      <c r="K2792" s="366">
        <v>40638</v>
      </c>
      <c r="L2792" s="366">
        <v>25</v>
      </c>
      <c r="M2792" s="366">
        <v>4.7123382056203598</v>
      </c>
      <c r="N2792" s="366">
        <v>0.102779361572165</v>
      </c>
      <c r="O2792" s="367">
        <v>213010</v>
      </c>
      <c r="P2792" s="366">
        <v>59</v>
      </c>
      <c r="Q2792" s="366">
        <v>3.8110886812825702</v>
      </c>
      <c r="R2792" s="368">
        <v>7.9613401559270894E-2</v>
      </c>
    </row>
    <row r="2793" spans="1:18" ht="16">
      <c r="A2793" s="365" t="s">
        <v>270</v>
      </c>
      <c r="B2793" s="366" t="s">
        <v>2406</v>
      </c>
      <c r="C2793" s="366">
        <v>2239</v>
      </c>
      <c r="D2793" s="366">
        <v>16</v>
      </c>
      <c r="E2793" s="366">
        <v>2.45645377400625</v>
      </c>
      <c r="F2793" s="366">
        <v>8.5314766747703594E-2</v>
      </c>
      <c r="G2793" s="366">
        <v>15787</v>
      </c>
      <c r="H2793" s="366">
        <v>18</v>
      </c>
      <c r="I2793" s="366">
        <v>2.3310318616583299</v>
      </c>
      <c r="J2793" s="366">
        <v>0.20472621410632</v>
      </c>
      <c r="K2793" s="366">
        <v>10088</v>
      </c>
      <c r="L2793" s="366">
        <v>27</v>
      </c>
      <c r="M2793" s="366">
        <v>4.7482157018239501</v>
      </c>
      <c r="N2793" s="366">
        <v>0.18692940616915099</v>
      </c>
      <c r="O2793" s="367">
        <v>28114</v>
      </c>
      <c r="P2793" s="366">
        <v>61</v>
      </c>
      <c r="Q2793" s="366">
        <v>3.2083659386782402</v>
      </c>
      <c r="R2793" s="368">
        <v>0.18883034624311601</v>
      </c>
    </row>
    <row r="2794" spans="1:18" ht="16">
      <c r="A2794" s="365" t="s">
        <v>270</v>
      </c>
      <c r="B2794" s="366" t="s">
        <v>2407</v>
      </c>
      <c r="C2794" s="366">
        <v>0</v>
      </c>
      <c r="D2794" s="366">
        <v>0</v>
      </c>
      <c r="E2794" s="366">
        <v>0</v>
      </c>
      <c r="F2794" s="366">
        <v>0</v>
      </c>
      <c r="G2794" s="366">
        <v>29</v>
      </c>
      <c r="H2794" s="366">
        <v>16</v>
      </c>
      <c r="I2794" s="366">
        <v>6.8965517241379297</v>
      </c>
      <c r="J2794" s="366">
        <v>0.18379642241656099</v>
      </c>
      <c r="K2794" s="366">
        <v>999</v>
      </c>
      <c r="L2794" s="366">
        <v>26</v>
      </c>
      <c r="M2794" s="366">
        <v>4.6046046046046003</v>
      </c>
      <c r="N2794" s="366">
        <v>0.10331601383365401</v>
      </c>
      <c r="O2794" s="367">
        <v>1028</v>
      </c>
      <c r="P2794" s="366">
        <v>42</v>
      </c>
      <c r="Q2794" s="366">
        <v>4.6692607003891</v>
      </c>
      <c r="R2794" s="368">
        <v>0.105586375554378</v>
      </c>
    </row>
    <row r="2795" spans="1:18" ht="16">
      <c r="A2795" s="365" t="s">
        <v>270</v>
      </c>
      <c r="B2795" s="366" t="s">
        <v>2408</v>
      </c>
      <c r="C2795" s="366">
        <v>38219</v>
      </c>
      <c r="D2795" s="366">
        <v>16</v>
      </c>
      <c r="E2795" s="366">
        <v>2.2318741986969801</v>
      </c>
      <c r="F2795" s="366">
        <v>0.10297293996472499</v>
      </c>
      <c r="G2795" s="366">
        <v>28896</v>
      </c>
      <c r="H2795" s="366">
        <v>18</v>
      </c>
      <c r="I2795" s="366">
        <v>4.3639258028792902</v>
      </c>
      <c r="J2795" s="366">
        <v>0.229185984841621</v>
      </c>
      <c r="K2795" s="366">
        <v>35329</v>
      </c>
      <c r="L2795" s="366">
        <v>27</v>
      </c>
      <c r="M2795" s="366">
        <v>5.6384273542981704</v>
      </c>
      <c r="N2795" s="366">
        <v>0.19829478154098701</v>
      </c>
      <c r="O2795" s="367">
        <v>102444</v>
      </c>
      <c r="P2795" s="366">
        <v>61</v>
      </c>
      <c r="Q2795" s="366">
        <v>4.0080434188434602</v>
      </c>
      <c r="R2795" s="368">
        <v>0.17144622767128201</v>
      </c>
    </row>
    <row r="2796" spans="1:18" ht="16">
      <c r="A2796" s="365" t="s">
        <v>270</v>
      </c>
      <c r="B2796" s="366" t="s">
        <v>2409</v>
      </c>
      <c r="C2796" s="366">
        <v>1107</v>
      </c>
      <c r="D2796" s="366">
        <v>16</v>
      </c>
      <c r="E2796" s="366">
        <v>1.5356820234869</v>
      </c>
      <c r="F2796" s="366">
        <v>6.0041370779858098E-2</v>
      </c>
      <c r="G2796" s="366">
        <v>15787</v>
      </c>
      <c r="H2796" s="366">
        <v>18</v>
      </c>
      <c r="I2796" s="366">
        <v>2.3310318616583299</v>
      </c>
      <c r="J2796" s="366">
        <v>0.20472621410632</v>
      </c>
      <c r="K2796" s="366">
        <v>1310</v>
      </c>
      <c r="L2796" s="366">
        <v>27</v>
      </c>
      <c r="M2796" s="366">
        <v>4.6564885496183201</v>
      </c>
      <c r="N2796" s="366">
        <v>0.16882265451754599</v>
      </c>
      <c r="O2796" s="367">
        <v>18204</v>
      </c>
      <c r="P2796" s="366">
        <v>61</v>
      </c>
      <c r="Q2796" s="366">
        <v>2.45001098659636</v>
      </c>
      <c r="R2796" s="368">
        <v>0.193344112116445</v>
      </c>
    </row>
    <row r="2797" spans="1:18" ht="16">
      <c r="A2797" s="365" t="s">
        <v>270</v>
      </c>
      <c r="B2797" s="366" t="s">
        <v>2410</v>
      </c>
      <c r="C2797" s="366">
        <v>3816</v>
      </c>
      <c r="D2797" s="366">
        <v>16</v>
      </c>
      <c r="E2797" s="366">
        <v>1.6509433962264199</v>
      </c>
      <c r="F2797" s="366">
        <v>0.143509647288692</v>
      </c>
      <c r="G2797" s="366">
        <v>1663</v>
      </c>
      <c r="H2797" s="366">
        <v>18</v>
      </c>
      <c r="I2797" s="366">
        <v>3.0066145520144301</v>
      </c>
      <c r="J2797" s="366">
        <v>0.29797987028333001</v>
      </c>
      <c r="K2797" s="366">
        <v>2846</v>
      </c>
      <c r="L2797" s="366">
        <v>27</v>
      </c>
      <c r="M2797" s="366">
        <v>4.39212930428672</v>
      </c>
      <c r="N2797" s="366">
        <v>0.245556995388378</v>
      </c>
      <c r="O2797" s="367">
        <v>8325</v>
      </c>
      <c r="P2797" s="366">
        <v>61</v>
      </c>
      <c r="Q2797" s="366">
        <v>2.8588588588588602</v>
      </c>
      <c r="R2797" s="368">
        <v>0.20925267834356201</v>
      </c>
    </row>
    <row r="2798" spans="1:18" ht="16">
      <c r="A2798" s="365" t="s">
        <v>270</v>
      </c>
      <c r="B2798" s="366" t="s">
        <v>2411</v>
      </c>
      <c r="C2798" s="366">
        <v>1855</v>
      </c>
      <c r="D2798" s="366">
        <v>16</v>
      </c>
      <c r="E2798" s="366">
        <v>1.07816711590297</v>
      </c>
      <c r="F2798" s="366">
        <v>0.13295482034738301</v>
      </c>
      <c r="G2798" s="366">
        <v>1042</v>
      </c>
      <c r="H2798" s="366">
        <v>16</v>
      </c>
      <c r="I2798" s="366">
        <v>2.3032629558541302</v>
      </c>
      <c r="J2798" s="366">
        <v>0.26671340835666402</v>
      </c>
      <c r="K2798" s="366">
        <v>1119</v>
      </c>
      <c r="L2798" s="366">
        <v>26</v>
      </c>
      <c r="M2798" s="366">
        <v>3.6639857015192101</v>
      </c>
      <c r="N2798" s="366">
        <v>0.171400147630697</v>
      </c>
      <c r="O2798" s="367">
        <v>4016</v>
      </c>
      <c r="P2798" s="366">
        <v>58</v>
      </c>
      <c r="Q2798" s="366">
        <v>2.1165338645418399</v>
      </c>
      <c r="R2798" s="368">
        <v>0.17837234274173</v>
      </c>
    </row>
    <row r="2799" spans="1:18" ht="16">
      <c r="A2799" s="365" t="s">
        <v>270</v>
      </c>
      <c r="B2799" s="366" t="s">
        <v>2412</v>
      </c>
      <c r="C2799" s="366">
        <v>15385</v>
      </c>
      <c r="D2799" s="366">
        <v>16</v>
      </c>
      <c r="E2799" s="366">
        <v>2.2229444263893399</v>
      </c>
      <c r="F2799" s="366">
        <v>9.8996356221398504E-2</v>
      </c>
      <c r="G2799" s="366">
        <v>5977</v>
      </c>
      <c r="H2799" s="366">
        <v>18</v>
      </c>
      <c r="I2799" s="366">
        <v>3.22904467123975</v>
      </c>
      <c r="J2799" s="366">
        <v>0.19394124771159801</v>
      </c>
      <c r="K2799" s="366">
        <v>20010</v>
      </c>
      <c r="L2799" s="366">
        <v>27</v>
      </c>
      <c r="M2799" s="366">
        <v>3.96301849075462</v>
      </c>
      <c r="N2799" s="366">
        <v>0.16252260357373499</v>
      </c>
      <c r="O2799" s="367">
        <v>41372</v>
      </c>
      <c r="P2799" s="366">
        <v>61</v>
      </c>
      <c r="Q2799" s="366">
        <v>3.2099004157401101</v>
      </c>
      <c r="R2799" s="368">
        <v>0.14343814839864799</v>
      </c>
    </row>
    <row r="2800" spans="1:18" ht="16">
      <c r="A2800" s="365" t="s">
        <v>270</v>
      </c>
      <c r="B2800" s="366" t="s">
        <v>2413</v>
      </c>
      <c r="C2800" s="366">
        <v>1407</v>
      </c>
      <c r="D2800" s="366">
        <v>16</v>
      </c>
      <c r="E2800" s="366">
        <v>1.77683013503909</v>
      </c>
      <c r="F2800" s="366">
        <v>9.9726712514959098E-2</v>
      </c>
      <c r="G2800" s="366">
        <v>1725</v>
      </c>
      <c r="H2800" s="366">
        <v>18</v>
      </c>
      <c r="I2800" s="366">
        <v>4</v>
      </c>
      <c r="J2800" s="366">
        <v>0.26905586621581001</v>
      </c>
      <c r="K2800" s="366">
        <v>1239</v>
      </c>
      <c r="L2800" s="366">
        <v>27</v>
      </c>
      <c r="M2800" s="366">
        <v>4.9233252623083104</v>
      </c>
      <c r="N2800" s="366">
        <v>0.297585368229832</v>
      </c>
      <c r="O2800" s="367">
        <v>4371</v>
      </c>
      <c r="P2800" s="366">
        <v>61</v>
      </c>
      <c r="Q2800" s="366">
        <v>3.5460992907801399</v>
      </c>
      <c r="R2800" s="368">
        <v>0.222636724998303</v>
      </c>
    </row>
    <row r="2801" spans="1:18" ht="16">
      <c r="A2801" s="365" t="s">
        <v>270</v>
      </c>
      <c r="B2801" s="366" t="s">
        <v>2414</v>
      </c>
      <c r="C2801" s="366">
        <v>26433</v>
      </c>
      <c r="D2801" s="366">
        <v>16</v>
      </c>
      <c r="E2801" s="366">
        <v>2.0202020202020199</v>
      </c>
      <c r="F2801" s="366">
        <v>0.154684608091333</v>
      </c>
      <c r="G2801" s="366">
        <v>36331</v>
      </c>
      <c r="H2801" s="366">
        <v>18</v>
      </c>
      <c r="I2801" s="366">
        <v>3.4598552200600001</v>
      </c>
      <c r="J2801" s="366">
        <v>0.25519529015508602</v>
      </c>
      <c r="K2801" s="366">
        <v>20318</v>
      </c>
      <c r="L2801" s="366">
        <v>27</v>
      </c>
      <c r="M2801" s="366">
        <v>4.2868392558322697</v>
      </c>
      <c r="N2801" s="366">
        <v>0.24381842223459099</v>
      </c>
      <c r="O2801" s="367">
        <v>83082</v>
      </c>
      <c r="P2801" s="366">
        <v>61</v>
      </c>
      <c r="Q2801" s="366">
        <v>3.20406345538143</v>
      </c>
      <c r="R2801" s="368">
        <v>0.22043500439644001</v>
      </c>
    </row>
    <row r="2802" spans="1:18" ht="16">
      <c r="A2802" s="365" t="s">
        <v>270</v>
      </c>
      <c r="B2802" s="366" t="s">
        <v>2415</v>
      </c>
      <c r="C2802" s="366">
        <v>185441</v>
      </c>
      <c r="D2802" s="366">
        <v>16</v>
      </c>
      <c r="E2802" s="366">
        <v>2.24707588936643</v>
      </c>
      <c r="F2802" s="366">
        <v>9.3129867921102005E-2</v>
      </c>
      <c r="G2802" s="366">
        <v>219149</v>
      </c>
      <c r="H2802" s="366">
        <v>18</v>
      </c>
      <c r="I2802" s="366">
        <v>3.8836590630119199</v>
      </c>
      <c r="J2802" s="366">
        <v>0.158970164932868</v>
      </c>
      <c r="K2802" s="366">
        <v>166637</v>
      </c>
      <c r="L2802" s="366">
        <v>27</v>
      </c>
      <c r="M2802" s="366">
        <v>4.6388257109765503</v>
      </c>
      <c r="N2802" s="366">
        <v>0.17873915892450501</v>
      </c>
      <c r="O2802" s="367">
        <v>571227</v>
      </c>
      <c r="P2802" s="366">
        <v>61</v>
      </c>
      <c r="Q2802" s="366">
        <v>3.5726602559052698</v>
      </c>
      <c r="R2802" s="368">
        <v>0.14336298133269801</v>
      </c>
    </row>
    <row r="2803" spans="1:18" ht="16">
      <c r="A2803" s="365" t="s">
        <v>270</v>
      </c>
      <c r="B2803" s="366" t="s">
        <v>2416</v>
      </c>
      <c r="C2803" s="366">
        <v>3449</v>
      </c>
      <c r="D2803" s="366">
        <v>16</v>
      </c>
      <c r="E2803" s="366">
        <v>1.9425920556683101</v>
      </c>
      <c r="F2803" s="366">
        <v>0.123038648304267</v>
      </c>
      <c r="G2803" s="366">
        <v>6675</v>
      </c>
      <c r="H2803" s="366">
        <v>18</v>
      </c>
      <c r="I2803" s="366">
        <v>3.1610486891385801</v>
      </c>
      <c r="J2803" s="366">
        <v>0.25483270146016401</v>
      </c>
      <c r="K2803" s="366">
        <v>3526</v>
      </c>
      <c r="L2803" s="366">
        <v>27</v>
      </c>
      <c r="M2803" s="366">
        <v>5.3885422575156001</v>
      </c>
      <c r="N2803" s="366">
        <v>0.26516910723054699</v>
      </c>
      <c r="O2803" s="367">
        <v>13650</v>
      </c>
      <c r="P2803" s="366">
        <v>61</v>
      </c>
      <c r="Q2803" s="366">
        <v>3.4285714285714302</v>
      </c>
      <c r="R2803" s="368">
        <v>0.22420182068446301</v>
      </c>
    </row>
    <row r="2804" spans="1:18" ht="16">
      <c r="A2804" s="365" t="s">
        <v>1002</v>
      </c>
      <c r="B2804" s="366" t="s">
        <v>2403</v>
      </c>
      <c r="C2804" s="366">
        <v>1437</v>
      </c>
      <c r="D2804" s="366">
        <v>16</v>
      </c>
      <c r="E2804" s="366">
        <v>44.537230340988202</v>
      </c>
      <c r="F2804" s="366">
        <v>1.5688723237870099</v>
      </c>
      <c r="G2804" s="366">
        <v>654</v>
      </c>
      <c r="H2804" s="366">
        <v>15</v>
      </c>
      <c r="I2804" s="366">
        <v>38.073394495412799</v>
      </c>
      <c r="J2804" s="366">
        <v>1.88410687658717</v>
      </c>
      <c r="K2804" s="366">
        <v>694</v>
      </c>
      <c r="L2804" s="366">
        <v>27</v>
      </c>
      <c r="M2804" s="366">
        <v>45.100864553314103</v>
      </c>
      <c r="N2804" s="366">
        <v>1.84260550210977</v>
      </c>
      <c r="O2804" s="367">
        <v>2785</v>
      </c>
      <c r="P2804" s="366">
        <v>58</v>
      </c>
      <c r="Q2804" s="366">
        <v>43.159784560143599</v>
      </c>
      <c r="R2804" s="368">
        <v>1.7111108240696999</v>
      </c>
    </row>
    <row r="2805" spans="1:18" ht="16">
      <c r="A2805" s="365" t="s">
        <v>1002</v>
      </c>
      <c r="B2805" s="366" t="s">
        <v>2404</v>
      </c>
      <c r="C2805" s="366">
        <v>26412</v>
      </c>
      <c r="D2805" s="366">
        <v>16</v>
      </c>
      <c r="E2805" s="366">
        <v>18.605179463880098</v>
      </c>
      <c r="F2805" s="366">
        <v>1.64736587763631</v>
      </c>
      <c r="G2805" s="366">
        <v>15086</v>
      </c>
      <c r="H2805" s="366">
        <v>18</v>
      </c>
      <c r="I2805" s="366">
        <v>12.601087100623101</v>
      </c>
      <c r="J2805" s="366">
        <v>1.2493042801783201</v>
      </c>
      <c r="K2805" s="366">
        <v>28521</v>
      </c>
      <c r="L2805" s="366">
        <v>27</v>
      </c>
      <c r="M2805" s="366">
        <v>22.4150625854633</v>
      </c>
      <c r="N2805" s="366">
        <v>1.3550103600788399</v>
      </c>
      <c r="O2805" s="367">
        <v>70019</v>
      </c>
      <c r="P2805" s="366">
        <v>61</v>
      </c>
      <c r="Q2805" s="366">
        <v>18.8634513489196</v>
      </c>
      <c r="R2805" s="368">
        <v>1.4425153517003799</v>
      </c>
    </row>
    <row r="2806" spans="1:18" ht="16">
      <c r="A2806" s="365" t="s">
        <v>1002</v>
      </c>
      <c r="B2806" s="366" t="s">
        <v>2405</v>
      </c>
      <c r="C2806" s="366">
        <v>63682</v>
      </c>
      <c r="D2806" s="366">
        <v>16</v>
      </c>
      <c r="E2806" s="366">
        <v>14.346283094123899</v>
      </c>
      <c r="F2806" s="366">
        <v>0.30791158844698802</v>
      </c>
      <c r="G2806" s="366">
        <v>108690</v>
      </c>
      <c r="H2806" s="366">
        <v>18</v>
      </c>
      <c r="I2806" s="366">
        <v>14.904775048302501</v>
      </c>
      <c r="J2806" s="366">
        <v>0.35116525051469399</v>
      </c>
      <c r="K2806" s="366">
        <v>40638</v>
      </c>
      <c r="L2806" s="366">
        <v>25</v>
      </c>
      <c r="M2806" s="366">
        <v>9.6879767705103603</v>
      </c>
      <c r="N2806" s="366">
        <v>0.30009981641997002</v>
      </c>
      <c r="O2806" s="367">
        <v>213010</v>
      </c>
      <c r="P2806" s="366">
        <v>59</v>
      </c>
      <c r="Q2806" s="366">
        <v>13.742547298248899</v>
      </c>
      <c r="R2806" s="368">
        <v>0.32849177594290402</v>
      </c>
    </row>
    <row r="2807" spans="1:18" ht="16">
      <c r="A2807" s="365" t="s">
        <v>1002</v>
      </c>
      <c r="B2807" s="366" t="s">
        <v>2406</v>
      </c>
      <c r="C2807" s="366">
        <v>2239</v>
      </c>
      <c r="D2807" s="366">
        <v>16</v>
      </c>
      <c r="E2807" s="366">
        <v>18.4010719071014</v>
      </c>
      <c r="F2807" s="366">
        <v>0.81950225282651901</v>
      </c>
      <c r="G2807" s="366">
        <v>15787</v>
      </c>
      <c r="H2807" s="366">
        <v>18</v>
      </c>
      <c r="I2807" s="366">
        <v>12.7890036105657</v>
      </c>
      <c r="J2807" s="366">
        <v>1.2369350789756599</v>
      </c>
      <c r="K2807" s="366">
        <v>10088</v>
      </c>
      <c r="L2807" s="366">
        <v>27</v>
      </c>
      <c r="M2807" s="366">
        <v>20.945678033306901</v>
      </c>
      <c r="N2807" s="366">
        <v>0.98088099884157598</v>
      </c>
      <c r="O2807" s="367">
        <v>28114</v>
      </c>
      <c r="P2807" s="366">
        <v>61</v>
      </c>
      <c r="Q2807" s="366">
        <v>16.1627658817671</v>
      </c>
      <c r="R2807" s="368">
        <v>1.11181216305688</v>
      </c>
    </row>
    <row r="2808" spans="1:18" ht="16">
      <c r="A2808" s="365" t="s">
        <v>1002</v>
      </c>
      <c r="B2808" s="366" t="s">
        <v>2407</v>
      </c>
      <c r="C2808" s="366">
        <v>0</v>
      </c>
      <c r="D2808" s="366">
        <v>0</v>
      </c>
      <c r="E2808" s="366">
        <v>0</v>
      </c>
      <c r="F2808" s="366">
        <v>0</v>
      </c>
      <c r="G2808" s="366">
        <v>29</v>
      </c>
      <c r="H2808" s="366">
        <v>16</v>
      </c>
      <c r="I2808" s="366">
        <v>17.241379310344801</v>
      </c>
      <c r="J2808" s="366">
        <v>0.66171378624028099</v>
      </c>
      <c r="K2808" s="366">
        <v>999</v>
      </c>
      <c r="L2808" s="366">
        <v>26</v>
      </c>
      <c r="M2808" s="366">
        <v>25.925925925925899</v>
      </c>
      <c r="N2808" s="366">
        <v>0.97917999123865196</v>
      </c>
      <c r="O2808" s="367">
        <v>1028</v>
      </c>
      <c r="P2808" s="366">
        <v>42</v>
      </c>
      <c r="Q2808" s="366">
        <v>25.6809338521401</v>
      </c>
      <c r="R2808" s="368">
        <v>0.97022423253733603</v>
      </c>
    </row>
    <row r="2809" spans="1:18" ht="16">
      <c r="A2809" s="365" t="s">
        <v>1002</v>
      </c>
      <c r="B2809" s="366" t="s">
        <v>2408</v>
      </c>
      <c r="C2809" s="366">
        <v>38219</v>
      </c>
      <c r="D2809" s="366">
        <v>16</v>
      </c>
      <c r="E2809" s="366">
        <v>7.9620084251288601</v>
      </c>
      <c r="F2809" s="366">
        <v>0.35472939678882898</v>
      </c>
      <c r="G2809" s="366">
        <v>28896</v>
      </c>
      <c r="H2809" s="366">
        <v>18</v>
      </c>
      <c r="I2809" s="366">
        <v>8.2710409745293507</v>
      </c>
      <c r="J2809" s="366">
        <v>0.41643204716561</v>
      </c>
      <c r="K2809" s="366">
        <v>35329</v>
      </c>
      <c r="L2809" s="366">
        <v>27</v>
      </c>
      <c r="M2809" s="366">
        <v>12.638342438223599</v>
      </c>
      <c r="N2809" s="366">
        <v>0.42888376717619597</v>
      </c>
      <c r="O2809" s="367">
        <v>102444</v>
      </c>
      <c r="P2809" s="366">
        <v>61</v>
      </c>
      <c r="Q2809" s="366">
        <v>9.6618640427941305</v>
      </c>
      <c r="R2809" s="368">
        <v>0.397706628610144</v>
      </c>
    </row>
    <row r="2810" spans="1:18" ht="16">
      <c r="A2810" s="365" t="s">
        <v>1002</v>
      </c>
      <c r="B2810" s="366" t="s">
        <v>2409</v>
      </c>
      <c r="C2810" s="366">
        <v>1107</v>
      </c>
      <c r="D2810" s="366">
        <v>16</v>
      </c>
      <c r="E2810" s="366">
        <v>12.9177958446251</v>
      </c>
      <c r="F2810" s="366">
        <v>0.68206860177840101</v>
      </c>
      <c r="G2810" s="366">
        <v>15787</v>
      </c>
      <c r="H2810" s="366">
        <v>18</v>
      </c>
      <c r="I2810" s="366">
        <v>12.7890036105657</v>
      </c>
      <c r="J2810" s="366">
        <v>1.2369350789756599</v>
      </c>
      <c r="K2810" s="366">
        <v>1310</v>
      </c>
      <c r="L2810" s="366">
        <v>27</v>
      </c>
      <c r="M2810" s="366">
        <v>18.473282442748101</v>
      </c>
      <c r="N2810" s="366">
        <v>0.83525008539087198</v>
      </c>
      <c r="O2810" s="367">
        <v>18204</v>
      </c>
      <c r="P2810" s="366">
        <v>61</v>
      </c>
      <c r="Q2810" s="366">
        <v>13.205888815645</v>
      </c>
      <c r="R2810" s="368">
        <v>1.1742870603065001</v>
      </c>
    </row>
    <row r="2811" spans="1:18" ht="16">
      <c r="A2811" s="365" t="s">
        <v>1002</v>
      </c>
      <c r="B2811" s="366" t="s">
        <v>2410</v>
      </c>
      <c r="C2811" s="366">
        <v>3816</v>
      </c>
      <c r="D2811" s="366">
        <v>16</v>
      </c>
      <c r="E2811" s="366">
        <v>1.2054507337526199</v>
      </c>
      <c r="F2811" s="366">
        <v>9.9778646013680097E-2</v>
      </c>
      <c r="G2811" s="366">
        <v>1663</v>
      </c>
      <c r="H2811" s="366">
        <v>18</v>
      </c>
      <c r="I2811" s="366">
        <v>2.2850270595309699</v>
      </c>
      <c r="J2811" s="366">
        <v>0.220778905741914</v>
      </c>
      <c r="K2811" s="366">
        <v>2846</v>
      </c>
      <c r="L2811" s="366">
        <v>27</v>
      </c>
      <c r="M2811" s="366">
        <v>3.5488404778636702</v>
      </c>
      <c r="N2811" s="366">
        <v>0.19965774203206599</v>
      </c>
      <c r="O2811" s="367">
        <v>8325</v>
      </c>
      <c r="P2811" s="366">
        <v>61</v>
      </c>
      <c r="Q2811" s="366">
        <v>2.2222222222222201</v>
      </c>
      <c r="R2811" s="368">
        <v>0.158094482553786</v>
      </c>
    </row>
    <row r="2812" spans="1:18" ht="16">
      <c r="A2812" s="365" t="s">
        <v>1002</v>
      </c>
      <c r="B2812" s="366" t="s">
        <v>2411</v>
      </c>
      <c r="C2812" s="366">
        <v>1855</v>
      </c>
      <c r="D2812" s="366">
        <v>16</v>
      </c>
      <c r="E2812" s="366">
        <v>1.6711590296495999</v>
      </c>
      <c r="F2812" s="366">
        <v>0.18287404359683901</v>
      </c>
      <c r="G2812" s="366">
        <v>1042</v>
      </c>
      <c r="H2812" s="366">
        <v>16</v>
      </c>
      <c r="I2812" s="366">
        <v>1.7274472168905901</v>
      </c>
      <c r="J2812" s="366">
        <v>0.19814423370571199</v>
      </c>
      <c r="K2812" s="366">
        <v>1119</v>
      </c>
      <c r="L2812" s="366">
        <v>26</v>
      </c>
      <c r="M2812" s="366">
        <v>6.9705093833780198</v>
      </c>
      <c r="N2812" s="366">
        <v>0.29706077968329098</v>
      </c>
      <c r="O2812" s="367">
        <v>4016</v>
      </c>
      <c r="P2812" s="366">
        <v>58</v>
      </c>
      <c r="Q2812" s="366">
        <v>3.1623505976095601</v>
      </c>
      <c r="R2812" s="368">
        <v>0.21865255350077001</v>
      </c>
    </row>
    <row r="2813" spans="1:18" ht="16">
      <c r="A2813" s="365" t="s">
        <v>1002</v>
      </c>
      <c r="B2813" s="366" t="s">
        <v>2412</v>
      </c>
      <c r="C2813" s="366">
        <v>15385</v>
      </c>
      <c r="D2813" s="366">
        <v>16</v>
      </c>
      <c r="E2813" s="366">
        <v>7.1238219044523898</v>
      </c>
      <c r="F2813" s="366">
        <v>0.311303495217292</v>
      </c>
      <c r="G2813" s="366">
        <v>5977</v>
      </c>
      <c r="H2813" s="366">
        <v>18</v>
      </c>
      <c r="I2813" s="366">
        <v>6.0063577045340502</v>
      </c>
      <c r="J2813" s="366">
        <v>0.36199784903614401</v>
      </c>
      <c r="K2813" s="366">
        <v>20010</v>
      </c>
      <c r="L2813" s="366">
        <v>27</v>
      </c>
      <c r="M2813" s="366">
        <v>8.3308345827086505</v>
      </c>
      <c r="N2813" s="366">
        <v>0.35634284978340702</v>
      </c>
      <c r="O2813" s="367">
        <v>41372</v>
      </c>
      <c r="P2813" s="366">
        <v>61</v>
      </c>
      <c r="Q2813" s="366">
        <v>7.54616648941313</v>
      </c>
      <c r="R2813" s="368">
        <v>0.34041104712784098</v>
      </c>
    </row>
    <row r="2814" spans="1:18" ht="16">
      <c r="A2814" s="365" t="s">
        <v>1002</v>
      </c>
      <c r="B2814" s="366" t="s">
        <v>2413</v>
      </c>
      <c r="C2814" s="366">
        <v>1407</v>
      </c>
      <c r="D2814" s="366">
        <v>16</v>
      </c>
      <c r="E2814" s="366">
        <v>10.092395167022</v>
      </c>
      <c r="F2814" s="366">
        <v>0.75777825613420302</v>
      </c>
      <c r="G2814" s="366">
        <v>1725</v>
      </c>
      <c r="H2814" s="366">
        <v>18</v>
      </c>
      <c r="I2814" s="366">
        <v>10.550724637681199</v>
      </c>
      <c r="J2814" s="366">
        <v>0.76359486965566503</v>
      </c>
      <c r="K2814" s="366">
        <v>1239</v>
      </c>
      <c r="L2814" s="366">
        <v>27</v>
      </c>
      <c r="M2814" s="366">
        <v>10.7344632768362</v>
      </c>
      <c r="N2814" s="366">
        <v>0.66971655542862996</v>
      </c>
      <c r="O2814" s="367">
        <v>4371</v>
      </c>
      <c r="P2814" s="366">
        <v>61</v>
      </c>
      <c r="Q2814" s="366">
        <v>10.4552733928163</v>
      </c>
      <c r="R2814" s="368">
        <v>0.73511186655523197</v>
      </c>
    </row>
    <row r="2815" spans="1:18" ht="16">
      <c r="A2815" s="365" t="s">
        <v>1002</v>
      </c>
      <c r="B2815" s="366" t="s">
        <v>2414</v>
      </c>
      <c r="C2815" s="366">
        <v>26433</v>
      </c>
      <c r="D2815" s="366">
        <v>16</v>
      </c>
      <c r="E2815" s="366">
        <v>11.5045586955699</v>
      </c>
      <c r="F2815" s="366">
        <v>0.882266011911086</v>
      </c>
      <c r="G2815" s="366">
        <v>36331</v>
      </c>
      <c r="H2815" s="366">
        <v>18</v>
      </c>
      <c r="I2815" s="366">
        <v>12.6696209848339</v>
      </c>
      <c r="J2815" s="366">
        <v>0.95502720246411599</v>
      </c>
      <c r="K2815" s="366">
        <v>20318</v>
      </c>
      <c r="L2815" s="366">
        <v>27</v>
      </c>
      <c r="M2815" s="366">
        <v>16.674869573776899</v>
      </c>
      <c r="N2815" s="366">
        <v>0.95858758960357604</v>
      </c>
      <c r="O2815" s="367">
        <v>83082</v>
      </c>
      <c r="P2815" s="366">
        <v>61</v>
      </c>
      <c r="Q2815" s="366">
        <v>13.2784477985604</v>
      </c>
      <c r="R2815" s="368">
        <v>0.93274853074233899</v>
      </c>
    </row>
    <row r="2816" spans="1:18" ht="16">
      <c r="A2816" s="365" t="s">
        <v>1002</v>
      </c>
      <c r="B2816" s="366" t="s">
        <v>2415</v>
      </c>
      <c r="C2816" s="366">
        <v>185441</v>
      </c>
      <c r="D2816" s="366">
        <v>16</v>
      </c>
      <c r="E2816" s="366">
        <v>12.3980133843109</v>
      </c>
      <c r="F2816" s="366">
        <v>0.61412318573390001</v>
      </c>
      <c r="G2816" s="366">
        <v>219149</v>
      </c>
      <c r="H2816" s="366">
        <v>18</v>
      </c>
      <c r="I2816" s="366">
        <v>13.037704940474301</v>
      </c>
      <c r="J2816" s="366">
        <v>0.55390409478526104</v>
      </c>
      <c r="K2816" s="366">
        <v>166637</v>
      </c>
      <c r="L2816" s="366">
        <v>27</v>
      </c>
      <c r="M2816" s="366">
        <v>14.2009277651422</v>
      </c>
      <c r="N2816" s="366">
        <v>0.66187012431646897</v>
      </c>
      <c r="O2816" s="367">
        <v>571227</v>
      </c>
      <c r="P2816" s="366">
        <v>61</v>
      </c>
      <c r="Q2816" s="366">
        <v>13.169370495442299</v>
      </c>
      <c r="R2816" s="368">
        <v>0.60494899236117805</v>
      </c>
    </row>
    <row r="2817" spans="1:18" ht="16">
      <c r="A2817" s="365" t="s">
        <v>1002</v>
      </c>
      <c r="B2817" s="366" t="s">
        <v>2416</v>
      </c>
      <c r="C2817" s="366">
        <v>3449</v>
      </c>
      <c r="D2817" s="366">
        <v>16</v>
      </c>
      <c r="E2817" s="366">
        <v>10.060887213685101</v>
      </c>
      <c r="F2817" s="366">
        <v>0.71517949593024599</v>
      </c>
      <c r="G2817" s="366">
        <v>6675</v>
      </c>
      <c r="H2817" s="366">
        <v>18</v>
      </c>
      <c r="I2817" s="366">
        <v>9.6179775280898898</v>
      </c>
      <c r="J2817" s="366">
        <v>0.80551687948036699</v>
      </c>
      <c r="K2817" s="366">
        <v>3526</v>
      </c>
      <c r="L2817" s="366">
        <v>27</v>
      </c>
      <c r="M2817" s="366">
        <v>16.307430516165599</v>
      </c>
      <c r="N2817" s="366">
        <v>0.76988584503368196</v>
      </c>
      <c r="O2817" s="367">
        <v>13650</v>
      </c>
      <c r="P2817" s="366">
        <v>61</v>
      </c>
      <c r="Q2817" s="366">
        <v>11.457875457875399</v>
      </c>
      <c r="R2817" s="368">
        <v>0.77348694077535796</v>
      </c>
    </row>
    <row r="2818" spans="1:18" ht="16">
      <c r="A2818" s="365" t="s">
        <v>438</v>
      </c>
      <c r="B2818" s="366" t="s">
        <v>2403</v>
      </c>
      <c r="C2818" s="366">
        <v>1437</v>
      </c>
      <c r="D2818" s="366">
        <v>16</v>
      </c>
      <c r="E2818" s="366">
        <v>6.9589422407794005E-2</v>
      </c>
      <c r="F2818" s="366">
        <v>5.8715341214811E-4</v>
      </c>
      <c r="G2818" s="366">
        <v>654</v>
      </c>
      <c r="H2818" s="366">
        <v>15</v>
      </c>
      <c r="I2818" s="366">
        <v>0</v>
      </c>
      <c r="J2818" s="366">
        <v>0</v>
      </c>
      <c r="K2818" s="366">
        <v>694</v>
      </c>
      <c r="L2818" s="366">
        <v>27</v>
      </c>
      <c r="M2818" s="366">
        <v>0.144092219020173</v>
      </c>
      <c r="N2818" s="366">
        <v>1.93750462579229E-3</v>
      </c>
      <c r="O2818" s="367">
        <v>2785</v>
      </c>
      <c r="P2818" s="366">
        <v>58</v>
      </c>
      <c r="Q2818" s="366">
        <v>7.1813285457809697E-2</v>
      </c>
      <c r="R2818" s="368">
        <v>7.8576935854818102E-4</v>
      </c>
    </row>
    <row r="2819" spans="1:18" ht="16">
      <c r="A2819" s="365" t="s">
        <v>438</v>
      </c>
      <c r="B2819" s="366" t="s">
        <v>2404</v>
      </c>
      <c r="C2819" s="366">
        <v>26412</v>
      </c>
      <c r="D2819" s="366">
        <v>16</v>
      </c>
      <c r="E2819" s="366">
        <v>1.5144631228229601E-2</v>
      </c>
      <c r="F2819" s="366">
        <v>9.6860783996215096E-4</v>
      </c>
      <c r="G2819" s="366">
        <v>15086</v>
      </c>
      <c r="H2819" s="366">
        <v>18</v>
      </c>
      <c r="I2819" s="366">
        <v>3.3143311679702997E-2</v>
      </c>
      <c r="J2819" s="366">
        <v>4.7999559068507697E-3</v>
      </c>
      <c r="K2819" s="366">
        <v>28521</v>
      </c>
      <c r="L2819" s="366">
        <v>27</v>
      </c>
      <c r="M2819" s="366">
        <v>2.8049507380526601E-2</v>
      </c>
      <c r="N2819" s="366">
        <v>1.07893621181121E-3</v>
      </c>
      <c r="O2819" s="367">
        <v>70019</v>
      </c>
      <c r="P2819" s="366">
        <v>61</v>
      </c>
      <c r="Q2819" s="366">
        <v>2.4279124237706898E-2</v>
      </c>
      <c r="R2819" s="368">
        <v>1.8390343303517399E-3</v>
      </c>
    </row>
    <row r="2820" spans="1:18" ht="16">
      <c r="A2820" s="365" t="s">
        <v>438</v>
      </c>
      <c r="B2820" s="366" t="s">
        <v>2405</v>
      </c>
      <c r="C2820" s="366">
        <v>63682</v>
      </c>
      <c r="D2820" s="366">
        <v>16</v>
      </c>
      <c r="E2820" s="366">
        <v>0.57944160045224702</v>
      </c>
      <c r="F2820" s="366">
        <v>1.0651613836998201E-2</v>
      </c>
      <c r="G2820" s="366">
        <v>108690</v>
      </c>
      <c r="H2820" s="366">
        <v>18</v>
      </c>
      <c r="I2820" s="366">
        <v>0.70659674303063802</v>
      </c>
      <c r="J2820" s="366">
        <v>1.5424114424955501E-2</v>
      </c>
      <c r="K2820" s="366">
        <v>40638</v>
      </c>
      <c r="L2820" s="366">
        <v>25</v>
      </c>
      <c r="M2820" s="366">
        <v>0.34696589399084599</v>
      </c>
      <c r="N2820" s="366">
        <v>8.2893163041487701E-3</v>
      </c>
      <c r="O2820" s="367">
        <v>213010</v>
      </c>
      <c r="P2820" s="366">
        <v>59</v>
      </c>
      <c r="Q2820" s="366">
        <v>0.59997183230834294</v>
      </c>
      <c r="R2820" s="368">
        <v>1.26361405811189E-2</v>
      </c>
    </row>
    <row r="2821" spans="1:18" ht="16">
      <c r="A2821" s="365" t="s">
        <v>438</v>
      </c>
      <c r="B2821" s="366" t="s">
        <v>2406</v>
      </c>
      <c r="C2821" s="366">
        <v>2239</v>
      </c>
      <c r="D2821" s="366">
        <v>16</v>
      </c>
      <c r="E2821" s="366">
        <v>4.4662795891022802E-2</v>
      </c>
      <c r="F2821" s="366">
        <v>1.39093104612341E-3</v>
      </c>
      <c r="G2821" s="366">
        <v>15787</v>
      </c>
      <c r="H2821" s="366">
        <v>18</v>
      </c>
      <c r="I2821" s="366">
        <v>3.1671628555140302E-2</v>
      </c>
      <c r="J2821" s="366">
        <v>4.5868204732216903E-3</v>
      </c>
      <c r="K2821" s="366">
        <v>10088</v>
      </c>
      <c r="L2821" s="366">
        <v>27</v>
      </c>
      <c r="M2821" s="366">
        <v>2.97383029341792E-2</v>
      </c>
      <c r="N2821" s="366">
        <v>9.3450201877853995E-4</v>
      </c>
      <c r="O2821" s="367">
        <v>28114</v>
      </c>
      <c r="P2821" s="366">
        <v>61</v>
      </c>
      <c r="Q2821" s="366">
        <v>3.2012520452443599E-2</v>
      </c>
      <c r="R2821" s="368">
        <v>3.0217573375705699E-3</v>
      </c>
    </row>
    <row r="2822" spans="1:18" ht="16">
      <c r="A2822" s="365" t="s">
        <v>438</v>
      </c>
      <c r="B2822" s="366" t="s">
        <v>2407</v>
      </c>
      <c r="C2822" s="366">
        <v>0</v>
      </c>
      <c r="D2822" s="366">
        <v>0</v>
      </c>
      <c r="E2822" s="366">
        <v>0</v>
      </c>
      <c r="F2822" s="366">
        <v>0</v>
      </c>
      <c r="G2822" s="366">
        <v>29</v>
      </c>
      <c r="H2822" s="366">
        <v>16</v>
      </c>
      <c r="I2822" s="366">
        <v>0</v>
      </c>
      <c r="J2822" s="366">
        <v>0</v>
      </c>
      <c r="K2822" s="366">
        <v>999</v>
      </c>
      <c r="L2822" s="366">
        <v>26</v>
      </c>
      <c r="M2822" s="366">
        <v>0.30030030030030003</v>
      </c>
      <c r="N2822" s="366">
        <v>5.7844662453421297E-3</v>
      </c>
      <c r="O2822" s="367">
        <v>1028</v>
      </c>
      <c r="P2822" s="366">
        <v>42</v>
      </c>
      <c r="Q2822" s="366">
        <v>0.29182879377431897</v>
      </c>
      <c r="R2822" s="368">
        <v>5.6212857773315101E-3</v>
      </c>
    </row>
    <row r="2823" spans="1:18" ht="16">
      <c r="A2823" s="365" t="s">
        <v>438</v>
      </c>
      <c r="B2823" s="366" t="s">
        <v>2408</v>
      </c>
      <c r="C2823" s="366">
        <v>38219</v>
      </c>
      <c r="D2823" s="366">
        <v>16</v>
      </c>
      <c r="E2823" s="366">
        <v>7.5878489756403905E-2</v>
      </c>
      <c r="F2823" s="366">
        <v>2.9437032778333099E-3</v>
      </c>
      <c r="G2823" s="366">
        <v>28896</v>
      </c>
      <c r="H2823" s="366">
        <v>18</v>
      </c>
      <c r="I2823" s="366">
        <v>0.16611295681063101</v>
      </c>
      <c r="J2823" s="366">
        <v>9.5272891162372208E-3</v>
      </c>
      <c r="K2823" s="366">
        <v>35329</v>
      </c>
      <c r="L2823" s="366">
        <v>27</v>
      </c>
      <c r="M2823" s="366">
        <v>0.19813750743015701</v>
      </c>
      <c r="N2823" s="366">
        <v>6.8550930119495399E-3</v>
      </c>
      <c r="O2823" s="367">
        <v>102444</v>
      </c>
      <c r="P2823" s="366">
        <v>61</v>
      </c>
      <c r="Q2823" s="366">
        <v>0.14349303033852701</v>
      </c>
      <c r="R2823" s="368">
        <v>6.14959902871293E-3</v>
      </c>
    </row>
    <row r="2824" spans="1:18" ht="16">
      <c r="A2824" s="365" t="s">
        <v>438</v>
      </c>
      <c r="B2824" s="366" t="s">
        <v>2409</v>
      </c>
      <c r="C2824" s="366">
        <v>1107</v>
      </c>
      <c r="D2824" s="366">
        <v>16</v>
      </c>
      <c r="E2824" s="366">
        <v>0</v>
      </c>
      <c r="F2824" s="366">
        <v>0</v>
      </c>
      <c r="G2824" s="366">
        <v>15787</v>
      </c>
      <c r="H2824" s="366">
        <v>18</v>
      </c>
      <c r="I2824" s="366">
        <v>3.1671628555140302E-2</v>
      </c>
      <c r="J2824" s="366">
        <v>4.5868204732216903E-3</v>
      </c>
      <c r="K2824" s="366">
        <v>1310</v>
      </c>
      <c r="L2824" s="366">
        <v>27</v>
      </c>
      <c r="M2824" s="366">
        <v>7.6335877862595394E-2</v>
      </c>
      <c r="N2824" s="366">
        <v>8.6814372640276795E-4</v>
      </c>
      <c r="O2824" s="367">
        <v>18204</v>
      </c>
      <c r="P2824" s="366">
        <v>61</v>
      </c>
      <c r="Q2824" s="366">
        <v>3.2959789057350003E-2</v>
      </c>
      <c r="R2824" s="368">
        <v>4.04028801869581E-3</v>
      </c>
    </row>
    <row r="2825" spans="1:18" ht="16">
      <c r="A2825" s="365" t="s">
        <v>438</v>
      </c>
      <c r="B2825" s="366" t="s">
        <v>2410</v>
      </c>
      <c r="C2825" s="366">
        <v>3816</v>
      </c>
      <c r="D2825" s="366">
        <v>16</v>
      </c>
      <c r="E2825" s="366">
        <v>2.6205450733752599E-2</v>
      </c>
      <c r="F2825" s="366">
        <v>3.2797810680541498E-3</v>
      </c>
      <c r="G2825" s="366">
        <v>1663</v>
      </c>
      <c r="H2825" s="366">
        <v>18</v>
      </c>
      <c r="I2825" s="366">
        <v>6.0132291040288603E-2</v>
      </c>
      <c r="J2825" s="366">
        <v>9.2796732814840101E-3</v>
      </c>
      <c r="K2825" s="366">
        <v>2846</v>
      </c>
      <c r="L2825" s="366">
        <v>27</v>
      </c>
      <c r="M2825" s="366">
        <v>0</v>
      </c>
      <c r="N2825" s="366">
        <v>0</v>
      </c>
      <c r="O2825" s="367">
        <v>8325</v>
      </c>
      <c r="P2825" s="366">
        <v>61</v>
      </c>
      <c r="Q2825" s="366">
        <v>2.4024024024024E-2</v>
      </c>
      <c r="R2825" s="368">
        <v>3.35708603276907E-3</v>
      </c>
    </row>
    <row r="2826" spans="1:18" ht="16">
      <c r="A2826" s="365" t="s">
        <v>438</v>
      </c>
      <c r="B2826" s="366" t="s">
        <v>2411</v>
      </c>
      <c r="C2826" s="366">
        <v>1855</v>
      </c>
      <c r="D2826" s="366">
        <v>16</v>
      </c>
      <c r="E2826" s="366">
        <v>5.3908355795148299E-2</v>
      </c>
      <c r="F2826" s="366">
        <v>4.3544713889457397E-3</v>
      </c>
      <c r="G2826" s="366">
        <v>1042</v>
      </c>
      <c r="H2826" s="366">
        <v>16</v>
      </c>
      <c r="I2826" s="366">
        <v>9.5969289827255305E-2</v>
      </c>
      <c r="J2826" s="366">
        <v>1.5355086131864201E-2</v>
      </c>
      <c r="K2826" s="366">
        <v>1119</v>
      </c>
      <c r="L2826" s="366">
        <v>26</v>
      </c>
      <c r="M2826" s="366">
        <v>0</v>
      </c>
      <c r="N2826" s="366">
        <v>0</v>
      </c>
      <c r="O2826" s="367">
        <v>4016</v>
      </c>
      <c r="P2826" s="366">
        <v>58</v>
      </c>
      <c r="Q2826" s="366">
        <v>4.9800796812749001E-2</v>
      </c>
      <c r="R2826" s="368">
        <v>5.9954044262691304E-3</v>
      </c>
    </row>
    <row r="2827" spans="1:18" ht="16">
      <c r="A2827" s="365" t="s">
        <v>438</v>
      </c>
      <c r="B2827" s="366" t="s">
        <v>2412</v>
      </c>
      <c r="C2827" s="366">
        <v>15385</v>
      </c>
      <c r="D2827" s="366">
        <v>16</v>
      </c>
      <c r="E2827" s="366">
        <v>7.1498212544686399E-2</v>
      </c>
      <c r="F2827" s="366">
        <v>2.8350447548269198E-3</v>
      </c>
      <c r="G2827" s="366">
        <v>5977</v>
      </c>
      <c r="H2827" s="366">
        <v>18</v>
      </c>
      <c r="I2827" s="366">
        <v>0.100384808432324</v>
      </c>
      <c r="J2827" s="366">
        <v>5.4566746901634003E-3</v>
      </c>
      <c r="K2827" s="366">
        <v>20010</v>
      </c>
      <c r="L2827" s="366">
        <v>27</v>
      </c>
      <c r="M2827" s="366">
        <v>4.99750124937531E-3</v>
      </c>
      <c r="N2827" s="366">
        <v>2.0118765094103501E-4</v>
      </c>
      <c r="O2827" s="367">
        <v>41372</v>
      </c>
      <c r="P2827" s="366">
        <v>61</v>
      </c>
      <c r="Q2827" s="366">
        <v>4.3507686357923299E-2</v>
      </c>
      <c r="R2827" s="368">
        <v>1.93989831459559E-3</v>
      </c>
    </row>
    <row r="2828" spans="1:18" ht="16">
      <c r="A2828" s="365" t="s">
        <v>438</v>
      </c>
      <c r="B2828" s="366" t="s">
        <v>2413</v>
      </c>
      <c r="C2828" s="366">
        <v>1407</v>
      </c>
      <c r="D2828" s="366">
        <v>16</v>
      </c>
      <c r="E2828" s="366">
        <v>0</v>
      </c>
      <c r="F2828" s="366">
        <v>0</v>
      </c>
      <c r="G2828" s="366">
        <v>1725</v>
      </c>
      <c r="H2828" s="366">
        <v>18</v>
      </c>
      <c r="I2828" s="366">
        <v>0.173913043478261</v>
      </c>
      <c r="J2828" s="366">
        <v>7.0095368426639996E-3</v>
      </c>
      <c r="K2828" s="366">
        <v>1239</v>
      </c>
      <c r="L2828" s="366">
        <v>27</v>
      </c>
      <c r="M2828" s="366">
        <v>0.24213075060532699</v>
      </c>
      <c r="N2828" s="366">
        <v>1.4321344814626E-2</v>
      </c>
      <c r="O2828" s="367">
        <v>4371</v>
      </c>
      <c r="P2828" s="366">
        <v>61</v>
      </c>
      <c r="Q2828" s="366">
        <v>0.13726835964310199</v>
      </c>
      <c r="R2828" s="368">
        <v>6.8258058290819098E-3</v>
      </c>
    </row>
    <row r="2829" spans="1:18" ht="16">
      <c r="A2829" s="365" t="s">
        <v>438</v>
      </c>
      <c r="B2829" s="366" t="s">
        <v>2414</v>
      </c>
      <c r="C2829" s="366">
        <v>26433</v>
      </c>
      <c r="D2829" s="366">
        <v>16</v>
      </c>
      <c r="E2829" s="366">
        <v>5.2964097907918103E-2</v>
      </c>
      <c r="F2829" s="366">
        <v>3.4825732219184199E-3</v>
      </c>
      <c r="G2829" s="366">
        <v>36331</v>
      </c>
      <c r="H2829" s="366">
        <v>18</v>
      </c>
      <c r="I2829" s="366">
        <v>3.8534584789848898E-2</v>
      </c>
      <c r="J2829" s="366">
        <v>3.0541517708589099E-3</v>
      </c>
      <c r="K2829" s="366">
        <v>20318</v>
      </c>
      <c r="L2829" s="366">
        <v>27</v>
      </c>
      <c r="M2829" s="366">
        <v>2.9530465597007598E-2</v>
      </c>
      <c r="N2829" s="366">
        <v>1.2463316600019099E-3</v>
      </c>
      <c r="O2829" s="367">
        <v>83082</v>
      </c>
      <c r="P2829" s="366">
        <v>61</v>
      </c>
      <c r="Q2829" s="366">
        <v>4.0923425049950703E-2</v>
      </c>
      <c r="R2829" s="368">
        <v>2.7483475678241201E-3</v>
      </c>
    </row>
    <row r="2830" spans="1:18" ht="16">
      <c r="A2830" s="365" t="s">
        <v>438</v>
      </c>
      <c r="B2830" s="366" t="s">
        <v>2415</v>
      </c>
      <c r="C2830" s="366">
        <v>185441</v>
      </c>
      <c r="D2830" s="366">
        <v>16</v>
      </c>
      <c r="E2830" s="366">
        <v>0.24374329301502901</v>
      </c>
      <c r="F2830" s="366">
        <v>5.8458002756084197E-3</v>
      </c>
      <c r="G2830" s="366">
        <v>219149</v>
      </c>
      <c r="H2830" s="366">
        <v>18</v>
      </c>
      <c r="I2830" s="366">
        <v>0.45083482014519799</v>
      </c>
      <c r="J2830" s="366">
        <v>1.36358628568366E-2</v>
      </c>
      <c r="K2830" s="366">
        <v>166637</v>
      </c>
      <c r="L2830" s="366">
        <v>27</v>
      </c>
      <c r="M2830" s="366">
        <v>0.231641232139321</v>
      </c>
      <c r="N2830" s="366">
        <v>7.3625850140053798E-3</v>
      </c>
      <c r="O2830" s="367">
        <v>571227</v>
      </c>
      <c r="P2830" s="366">
        <v>61</v>
      </c>
      <c r="Q2830" s="366">
        <v>0.31966276103895702</v>
      </c>
      <c r="R2830" s="368">
        <v>9.2769001414512997E-3</v>
      </c>
    </row>
    <row r="2831" spans="1:18" ht="16">
      <c r="A2831" s="365" t="s">
        <v>438</v>
      </c>
      <c r="B2831" s="366" t="s">
        <v>2416</v>
      </c>
      <c r="C2831" s="366">
        <v>3449</v>
      </c>
      <c r="D2831" s="366">
        <v>16</v>
      </c>
      <c r="E2831" s="366">
        <v>0.60887213685126096</v>
      </c>
      <c r="F2831" s="366">
        <v>3.1146264459579898E-2</v>
      </c>
      <c r="G2831" s="366">
        <v>6675</v>
      </c>
      <c r="H2831" s="366">
        <v>18</v>
      </c>
      <c r="I2831" s="366">
        <v>1.13857677902622</v>
      </c>
      <c r="J2831" s="366">
        <v>9.0040465478695902E-2</v>
      </c>
      <c r="K2831" s="366">
        <v>3526</v>
      </c>
      <c r="L2831" s="366">
        <v>27</v>
      </c>
      <c r="M2831" s="366">
        <v>4.2257515598411803</v>
      </c>
      <c r="N2831" s="366">
        <v>0.15663108617969099</v>
      </c>
      <c r="O2831" s="367">
        <v>13650</v>
      </c>
      <c r="P2831" s="366">
        <v>61</v>
      </c>
      <c r="Q2831" s="366">
        <v>1.8021978021978</v>
      </c>
      <c r="R2831" s="368">
        <v>9.2360789967837101E-2</v>
      </c>
    </row>
    <row r="2832" spans="1:18" ht="16">
      <c r="A2832" s="365" t="s">
        <v>1354</v>
      </c>
      <c r="B2832" s="366" t="s">
        <v>2403</v>
      </c>
      <c r="C2832" s="366">
        <v>0</v>
      </c>
      <c r="D2832" s="366">
        <v>0</v>
      </c>
      <c r="E2832" s="366">
        <v>0</v>
      </c>
      <c r="F2832" s="366">
        <v>0</v>
      </c>
      <c r="G2832" s="366">
        <v>654</v>
      </c>
      <c r="H2832" s="366">
        <v>15</v>
      </c>
      <c r="I2832" s="366">
        <v>4.4342507645259897</v>
      </c>
      <c r="J2832" s="366">
        <v>0.123830894913785</v>
      </c>
      <c r="K2832" s="366">
        <v>694</v>
      </c>
      <c r="L2832" s="366">
        <v>27</v>
      </c>
      <c r="M2832" s="366">
        <v>9.22190201729107</v>
      </c>
      <c r="N2832" s="366">
        <v>0.206086548282715</v>
      </c>
      <c r="O2832" s="367">
        <v>1348</v>
      </c>
      <c r="P2832" s="366">
        <v>42</v>
      </c>
      <c r="Q2832" s="366">
        <v>6.8991097922848699</v>
      </c>
      <c r="R2832" s="368">
        <v>0.166179131885623</v>
      </c>
    </row>
    <row r="2833" spans="1:18" ht="16">
      <c r="A2833" s="365" t="s">
        <v>1354</v>
      </c>
      <c r="B2833" s="366" t="s">
        <v>2404</v>
      </c>
      <c r="C2833" s="366">
        <v>0</v>
      </c>
      <c r="D2833" s="366">
        <v>0</v>
      </c>
      <c r="E2833" s="366">
        <v>0</v>
      </c>
      <c r="F2833" s="366">
        <v>0</v>
      </c>
      <c r="G2833" s="366">
        <v>15086</v>
      </c>
      <c r="H2833" s="366">
        <v>18</v>
      </c>
      <c r="I2833" s="366">
        <v>1.63065093464139</v>
      </c>
      <c r="J2833" s="366">
        <v>0.14655198865633101</v>
      </c>
      <c r="K2833" s="366">
        <v>28521</v>
      </c>
      <c r="L2833" s="366">
        <v>27</v>
      </c>
      <c r="M2833" s="366">
        <v>3.3063356824795802</v>
      </c>
      <c r="N2833" s="366">
        <v>0.17057343815797399</v>
      </c>
      <c r="O2833" s="367">
        <v>43607</v>
      </c>
      <c r="P2833" s="366">
        <v>45</v>
      </c>
      <c r="Q2833" s="366">
        <v>2.72662645905474</v>
      </c>
      <c r="R2833" s="368">
        <v>0.162263130473846</v>
      </c>
    </row>
    <row r="2834" spans="1:18" ht="16">
      <c r="A2834" s="365" t="s">
        <v>1354</v>
      </c>
      <c r="B2834" s="366" t="s">
        <v>2405</v>
      </c>
      <c r="C2834" s="366">
        <v>0</v>
      </c>
      <c r="D2834" s="366">
        <v>0</v>
      </c>
      <c r="E2834" s="366">
        <v>0</v>
      </c>
      <c r="F2834" s="366">
        <v>0</v>
      </c>
      <c r="G2834" s="366">
        <v>108690</v>
      </c>
      <c r="H2834" s="366">
        <v>18</v>
      </c>
      <c r="I2834" s="366">
        <v>8.0053362774864301</v>
      </c>
      <c r="J2834" s="366">
        <v>0.17410554360619099</v>
      </c>
      <c r="K2834" s="366">
        <v>40638</v>
      </c>
      <c r="L2834" s="366">
        <v>25</v>
      </c>
      <c r="M2834" s="366">
        <v>11.0856833505586</v>
      </c>
      <c r="N2834" s="366">
        <v>0.25678294385354999</v>
      </c>
      <c r="O2834" s="367">
        <v>149328</v>
      </c>
      <c r="P2834" s="366">
        <v>43</v>
      </c>
      <c r="Q2834" s="366">
        <v>8.8436194149791092</v>
      </c>
      <c r="R2834" s="368">
        <v>0.196605303806905</v>
      </c>
    </row>
    <row r="2835" spans="1:18" ht="16">
      <c r="A2835" s="365" t="s">
        <v>1354</v>
      </c>
      <c r="B2835" s="366" t="s">
        <v>2406</v>
      </c>
      <c r="C2835" s="366">
        <v>0</v>
      </c>
      <c r="D2835" s="366">
        <v>0</v>
      </c>
      <c r="E2835" s="366">
        <v>0</v>
      </c>
      <c r="F2835" s="366">
        <v>0</v>
      </c>
      <c r="G2835" s="366">
        <v>15787</v>
      </c>
      <c r="H2835" s="366">
        <v>18</v>
      </c>
      <c r="I2835" s="366">
        <v>1.7166022676885999</v>
      </c>
      <c r="J2835" s="366">
        <v>0.14824980701211199</v>
      </c>
      <c r="K2835" s="366">
        <v>10088</v>
      </c>
      <c r="L2835" s="366">
        <v>27</v>
      </c>
      <c r="M2835" s="366">
        <v>3.9551942902458399</v>
      </c>
      <c r="N2835" s="366">
        <v>0.159597451695043</v>
      </c>
      <c r="O2835" s="367">
        <v>25875</v>
      </c>
      <c r="P2835" s="366">
        <v>45</v>
      </c>
      <c r="Q2835" s="366">
        <v>2.5893719806763298</v>
      </c>
      <c r="R2835" s="368">
        <v>0.152673963130427</v>
      </c>
    </row>
    <row r="2836" spans="1:18" ht="16">
      <c r="A2836" s="365" t="s">
        <v>1354</v>
      </c>
      <c r="B2836" s="366" t="s">
        <v>2407</v>
      </c>
      <c r="C2836" s="366">
        <v>0</v>
      </c>
      <c r="D2836" s="366">
        <v>0</v>
      </c>
      <c r="E2836" s="366">
        <v>0</v>
      </c>
      <c r="F2836" s="366">
        <v>0</v>
      </c>
      <c r="G2836" s="366">
        <v>29</v>
      </c>
      <c r="H2836" s="366">
        <v>16</v>
      </c>
      <c r="I2836" s="366">
        <v>3.4482758620689702</v>
      </c>
      <c r="J2836" s="366">
        <v>0.136727831945232</v>
      </c>
      <c r="K2836" s="366">
        <v>999</v>
      </c>
      <c r="L2836" s="366">
        <v>26</v>
      </c>
      <c r="M2836" s="366">
        <v>4.3043043043043001</v>
      </c>
      <c r="N2836" s="366">
        <v>9.2992364378747902E-2</v>
      </c>
      <c r="O2836" s="367">
        <v>1028</v>
      </c>
      <c r="P2836" s="366">
        <v>42</v>
      </c>
      <c r="Q2836" s="366">
        <v>4.28015564202334</v>
      </c>
      <c r="R2836" s="368">
        <v>9.4226147024105894E-2</v>
      </c>
    </row>
    <row r="2837" spans="1:18" ht="16">
      <c r="A2837" s="365" t="s">
        <v>1354</v>
      </c>
      <c r="B2837" s="366" t="s">
        <v>2408</v>
      </c>
      <c r="C2837" s="366">
        <v>0</v>
      </c>
      <c r="D2837" s="366">
        <v>0</v>
      </c>
      <c r="E2837" s="366">
        <v>0</v>
      </c>
      <c r="F2837" s="366">
        <v>0</v>
      </c>
      <c r="G2837" s="366">
        <v>28896</v>
      </c>
      <c r="H2837" s="366">
        <v>18</v>
      </c>
      <c r="I2837" s="366">
        <v>2.8792912513842701</v>
      </c>
      <c r="J2837" s="366">
        <v>0.14147561236874701</v>
      </c>
      <c r="K2837" s="366">
        <v>35329</v>
      </c>
      <c r="L2837" s="366">
        <v>27</v>
      </c>
      <c r="M2837" s="366">
        <v>4.9902346514195104</v>
      </c>
      <c r="N2837" s="366">
        <v>0.161624921675875</v>
      </c>
      <c r="O2837" s="367">
        <v>64225</v>
      </c>
      <c r="P2837" s="366">
        <v>45</v>
      </c>
      <c r="Q2837" s="366">
        <v>4.0404826780848504</v>
      </c>
      <c r="R2837" s="368">
        <v>0.15255937957017199</v>
      </c>
    </row>
    <row r="2838" spans="1:18" ht="16">
      <c r="A2838" s="365" t="s">
        <v>1354</v>
      </c>
      <c r="B2838" s="366" t="s">
        <v>2409</v>
      </c>
      <c r="C2838" s="366">
        <v>0</v>
      </c>
      <c r="D2838" s="366">
        <v>0</v>
      </c>
      <c r="E2838" s="366">
        <v>0</v>
      </c>
      <c r="F2838" s="366">
        <v>0</v>
      </c>
      <c r="G2838" s="366">
        <v>15787</v>
      </c>
      <c r="H2838" s="366">
        <v>18</v>
      </c>
      <c r="I2838" s="366">
        <v>1.7166022676885999</v>
      </c>
      <c r="J2838" s="366">
        <v>0.14824980701211199</v>
      </c>
      <c r="K2838" s="366">
        <v>1310</v>
      </c>
      <c r="L2838" s="366">
        <v>27</v>
      </c>
      <c r="M2838" s="366">
        <v>4.27480916030534</v>
      </c>
      <c r="N2838" s="366">
        <v>0.176761973721866</v>
      </c>
      <c r="O2838" s="367">
        <v>17097</v>
      </c>
      <c r="P2838" s="366">
        <v>45</v>
      </c>
      <c r="Q2838" s="366">
        <v>1.9126162484646401</v>
      </c>
      <c r="R2838" s="368">
        <v>0.15043445568672001</v>
      </c>
    </row>
    <row r="2839" spans="1:18" ht="16">
      <c r="A2839" s="365" t="s">
        <v>1354</v>
      </c>
      <c r="B2839" s="366" t="s">
        <v>2410</v>
      </c>
      <c r="C2839" s="366">
        <v>0</v>
      </c>
      <c r="D2839" s="366">
        <v>0</v>
      </c>
      <c r="E2839" s="366">
        <v>0</v>
      </c>
      <c r="F2839" s="366">
        <v>0</v>
      </c>
      <c r="G2839" s="366">
        <v>1663</v>
      </c>
      <c r="H2839" s="366">
        <v>18</v>
      </c>
      <c r="I2839" s="366">
        <v>2.8863499699338502</v>
      </c>
      <c r="J2839" s="366">
        <v>0.30094955113462202</v>
      </c>
      <c r="K2839" s="366">
        <v>2846</v>
      </c>
      <c r="L2839" s="366">
        <v>27</v>
      </c>
      <c r="M2839" s="366">
        <v>4.00562192550949</v>
      </c>
      <c r="N2839" s="366">
        <v>0.23462551716039101</v>
      </c>
      <c r="O2839" s="367">
        <v>4509</v>
      </c>
      <c r="P2839" s="366">
        <v>45</v>
      </c>
      <c r="Q2839" s="366">
        <v>3.5928143712574898</v>
      </c>
      <c r="R2839" s="368">
        <v>0.25908700939794799</v>
      </c>
    </row>
    <row r="2840" spans="1:18" ht="16">
      <c r="A2840" s="365" t="s">
        <v>1354</v>
      </c>
      <c r="B2840" s="366" t="s">
        <v>2411</v>
      </c>
      <c r="C2840" s="366">
        <v>0</v>
      </c>
      <c r="D2840" s="366">
        <v>0</v>
      </c>
      <c r="E2840" s="366">
        <v>0</v>
      </c>
      <c r="F2840" s="366">
        <v>0</v>
      </c>
      <c r="G2840" s="366">
        <v>1042</v>
      </c>
      <c r="H2840" s="366">
        <v>16</v>
      </c>
      <c r="I2840" s="366">
        <v>1.2476007677543199</v>
      </c>
      <c r="J2840" s="366">
        <v>0.11502731757689499</v>
      </c>
      <c r="K2840" s="366">
        <v>1119</v>
      </c>
      <c r="L2840" s="366">
        <v>26</v>
      </c>
      <c r="M2840" s="366">
        <v>3.4852546916890099</v>
      </c>
      <c r="N2840" s="366">
        <v>0.15403821158257</v>
      </c>
      <c r="O2840" s="367">
        <v>2161</v>
      </c>
      <c r="P2840" s="366">
        <v>42</v>
      </c>
      <c r="Q2840" s="366">
        <v>2.4062933826932</v>
      </c>
      <c r="R2840" s="368">
        <v>0.13522777587969501</v>
      </c>
    </row>
    <row r="2841" spans="1:18" ht="16">
      <c r="A2841" s="365" t="s">
        <v>1354</v>
      </c>
      <c r="B2841" s="366" t="s">
        <v>2412</v>
      </c>
      <c r="C2841" s="366">
        <v>0</v>
      </c>
      <c r="D2841" s="366">
        <v>0</v>
      </c>
      <c r="E2841" s="366">
        <v>0</v>
      </c>
      <c r="F2841" s="366">
        <v>0</v>
      </c>
      <c r="G2841" s="366">
        <v>5977</v>
      </c>
      <c r="H2841" s="366">
        <v>18</v>
      </c>
      <c r="I2841" s="366">
        <v>3.7309687134013698</v>
      </c>
      <c r="J2841" s="366">
        <v>0.20179813971271601</v>
      </c>
      <c r="K2841" s="366">
        <v>20010</v>
      </c>
      <c r="L2841" s="366">
        <v>27</v>
      </c>
      <c r="M2841" s="366">
        <v>5.5472263868066003</v>
      </c>
      <c r="N2841" s="366">
        <v>0.235402059865958</v>
      </c>
      <c r="O2841" s="367">
        <v>25987</v>
      </c>
      <c r="P2841" s="366">
        <v>45</v>
      </c>
      <c r="Q2841" s="366">
        <v>5.1294878208335</v>
      </c>
      <c r="R2841" s="368">
        <v>0.227673171161763</v>
      </c>
    </row>
    <row r="2842" spans="1:18" ht="16">
      <c r="A2842" s="365" t="s">
        <v>1354</v>
      </c>
      <c r="B2842" s="366" t="s">
        <v>2413</v>
      </c>
      <c r="C2842" s="366">
        <v>0</v>
      </c>
      <c r="D2842" s="366">
        <v>0</v>
      </c>
      <c r="E2842" s="366">
        <v>0</v>
      </c>
      <c r="F2842" s="366">
        <v>0</v>
      </c>
      <c r="G2842" s="366">
        <v>1725</v>
      </c>
      <c r="H2842" s="366">
        <v>18</v>
      </c>
      <c r="I2842" s="366">
        <v>2.02898550724638</v>
      </c>
      <c r="J2842" s="366">
        <v>0.14162762345136701</v>
      </c>
      <c r="K2842" s="366">
        <v>1239</v>
      </c>
      <c r="L2842" s="366">
        <v>27</v>
      </c>
      <c r="M2842" s="366">
        <v>3.2284100080710201</v>
      </c>
      <c r="N2842" s="366">
        <v>0.176342108111262</v>
      </c>
      <c r="O2842" s="367">
        <v>2964</v>
      </c>
      <c r="P2842" s="366">
        <v>45</v>
      </c>
      <c r="Q2842" s="366">
        <v>2.5303643724696401</v>
      </c>
      <c r="R2842" s="368">
        <v>0.15613884021709201</v>
      </c>
    </row>
    <row r="2843" spans="1:18" ht="16">
      <c r="A2843" s="365" t="s">
        <v>1354</v>
      </c>
      <c r="B2843" s="366" t="s">
        <v>2414</v>
      </c>
      <c r="C2843" s="366">
        <v>0</v>
      </c>
      <c r="D2843" s="366">
        <v>0</v>
      </c>
      <c r="E2843" s="366">
        <v>0</v>
      </c>
      <c r="F2843" s="366">
        <v>0</v>
      </c>
      <c r="G2843" s="366">
        <v>36331</v>
      </c>
      <c r="H2843" s="366">
        <v>18</v>
      </c>
      <c r="I2843" s="366">
        <v>2.0891249896782398</v>
      </c>
      <c r="J2843" s="366">
        <v>0.150229195288687</v>
      </c>
      <c r="K2843" s="366">
        <v>20318</v>
      </c>
      <c r="L2843" s="366">
        <v>27</v>
      </c>
      <c r="M2843" s="366">
        <v>3.6913081996259498</v>
      </c>
      <c r="N2843" s="366">
        <v>0.199927385719573</v>
      </c>
      <c r="O2843" s="367">
        <v>56649</v>
      </c>
      <c r="P2843" s="366">
        <v>45</v>
      </c>
      <c r="Q2843" s="366">
        <v>2.66377164645449</v>
      </c>
      <c r="R2843" s="368">
        <v>0.16805418484145501</v>
      </c>
    </row>
    <row r="2844" spans="1:18" ht="16">
      <c r="A2844" s="365" t="s">
        <v>1354</v>
      </c>
      <c r="B2844" s="366" t="s">
        <v>2415</v>
      </c>
      <c r="C2844" s="366">
        <v>0</v>
      </c>
      <c r="D2844" s="366">
        <v>0</v>
      </c>
      <c r="E2844" s="366">
        <v>0</v>
      </c>
      <c r="F2844" s="366">
        <v>0</v>
      </c>
      <c r="G2844" s="366">
        <v>219149</v>
      </c>
      <c r="H2844" s="366">
        <v>18</v>
      </c>
      <c r="I2844" s="366">
        <v>5.3840081405801499</v>
      </c>
      <c r="J2844" s="366">
        <v>0.16391037241242401</v>
      </c>
      <c r="K2844" s="366">
        <v>166637</v>
      </c>
      <c r="L2844" s="366">
        <v>27</v>
      </c>
      <c r="M2844" s="366">
        <v>5.9686624219111</v>
      </c>
      <c r="N2844" s="366">
        <v>0.20080256915335601</v>
      </c>
      <c r="O2844" s="367">
        <v>385786</v>
      </c>
      <c r="P2844" s="366">
        <v>45</v>
      </c>
      <c r="Q2844" s="366">
        <v>5.6365446128164303</v>
      </c>
      <c r="R2844" s="368">
        <v>0.17984564478705301</v>
      </c>
    </row>
    <row r="2845" spans="1:18" ht="16">
      <c r="A2845" s="365" t="s">
        <v>1354</v>
      </c>
      <c r="B2845" s="366" t="s">
        <v>2416</v>
      </c>
      <c r="C2845" s="366">
        <v>0</v>
      </c>
      <c r="D2845" s="366">
        <v>0</v>
      </c>
      <c r="E2845" s="366">
        <v>0</v>
      </c>
      <c r="F2845" s="366">
        <v>0</v>
      </c>
      <c r="G2845" s="366">
        <v>6675</v>
      </c>
      <c r="H2845" s="366">
        <v>18</v>
      </c>
      <c r="I2845" s="366">
        <v>2.1573033707865199</v>
      </c>
      <c r="J2845" s="366">
        <v>0.16825467244320699</v>
      </c>
      <c r="K2845" s="366">
        <v>3526</v>
      </c>
      <c r="L2845" s="366">
        <v>27</v>
      </c>
      <c r="M2845" s="366">
        <v>3.4032898468519601</v>
      </c>
      <c r="N2845" s="366">
        <v>0.15382845938214401</v>
      </c>
      <c r="O2845" s="367">
        <v>10201</v>
      </c>
      <c r="P2845" s="366">
        <v>45</v>
      </c>
      <c r="Q2845" s="366">
        <v>2.5879815704342701</v>
      </c>
      <c r="R2845" s="368">
        <v>0.16326821746297901</v>
      </c>
    </row>
    <row r="2846" spans="1:18" ht="16">
      <c r="A2846" s="365" t="s">
        <v>708</v>
      </c>
      <c r="B2846" s="366" t="s">
        <v>2403</v>
      </c>
      <c r="C2846" s="366">
        <v>1437</v>
      </c>
      <c r="D2846" s="366">
        <v>16</v>
      </c>
      <c r="E2846" s="366">
        <v>19.554627696590099</v>
      </c>
      <c r="F2846" s="366">
        <v>0.49233132156084197</v>
      </c>
      <c r="G2846" s="366">
        <v>654</v>
      </c>
      <c r="H2846" s="366">
        <v>15</v>
      </c>
      <c r="I2846" s="366">
        <v>19.724770642201801</v>
      </c>
      <c r="J2846" s="366">
        <v>0.63802954555967695</v>
      </c>
      <c r="K2846" s="366">
        <v>694</v>
      </c>
      <c r="L2846" s="366">
        <v>27</v>
      </c>
      <c r="M2846" s="366">
        <v>22.046109510086499</v>
      </c>
      <c r="N2846" s="366">
        <v>0.86536183672417899</v>
      </c>
      <c r="O2846" s="367">
        <v>2785</v>
      </c>
      <c r="P2846" s="366">
        <v>58</v>
      </c>
      <c r="Q2846" s="366">
        <v>20.215439856373401</v>
      </c>
      <c r="R2846" s="368">
        <v>0.61950181205225796</v>
      </c>
    </row>
    <row r="2847" spans="1:18" ht="16">
      <c r="A2847" s="365" t="s">
        <v>708</v>
      </c>
      <c r="B2847" s="366" t="s">
        <v>2404</v>
      </c>
      <c r="C2847" s="366">
        <v>26412</v>
      </c>
      <c r="D2847" s="366">
        <v>16</v>
      </c>
      <c r="E2847" s="366">
        <v>7.6063910343783103</v>
      </c>
      <c r="F2847" s="366">
        <v>0.55105494944509703</v>
      </c>
      <c r="G2847" s="366">
        <v>15086</v>
      </c>
      <c r="H2847" s="366">
        <v>18</v>
      </c>
      <c r="I2847" s="366">
        <v>8.6305183613946692</v>
      </c>
      <c r="J2847" s="366">
        <v>0.80665292803301403</v>
      </c>
      <c r="K2847" s="366">
        <v>28521</v>
      </c>
      <c r="L2847" s="366">
        <v>27</v>
      </c>
      <c r="M2847" s="366">
        <v>17.509904982293701</v>
      </c>
      <c r="N2847" s="366">
        <v>1.0138184980792599</v>
      </c>
      <c r="O2847" s="367">
        <v>70019</v>
      </c>
      <c r="P2847" s="366">
        <v>61</v>
      </c>
      <c r="Q2847" s="366">
        <v>11.8610662820091</v>
      </c>
      <c r="R2847" s="368">
        <v>0.79462355618858505</v>
      </c>
    </row>
    <row r="2848" spans="1:18" ht="16">
      <c r="A2848" s="365" t="s">
        <v>708</v>
      </c>
      <c r="B2848" s="366" t="s">
        <v>2405</v>
      </c>
      <c r="C2848" s="366">
        <v>63682</v>
      </c>
      <c r="D2848" s="366">
        <v>16</v>
      </c>
      <c r="E2848" s="366">
        <v>15.049778587355901</v>
      </c>
      <c r="F2848" s="366">
        <v>0.29698570339589903</v>
      </c>
      <c r="G2848" s="366">
        <v>108690</v>
      </c>
      <c r="H2848" s="366">
        <v>18</v>
      </c>
      <c r="I2848" s="366">
        <v>16.444935136627102</v>
      </c>
      <c r="J2848" s="366">
        <v>0.36903883837557599</v>
      </c>
      <c r="K2848" s="366">
        <v>40638</v>
      </c>
      <c r="L2848" s="366">
        <v>25</v>
      </c>
      <c r="M2848" s="366">
        <v>13.9672227963975</v>
      </c>
      <c r="N2848" s="366">
        <v>0.48848334935868198</v>
      </c>
      <c r="O2848" s="367">
        <v>213010</v>
      </c>
      <c r="P2848" s="366">
        <v>59</v>
      </c>
      <c r="Q2848" s="366">
        <v>15.5551382564199</v>
      </c>
      <c r="R2848" s="368">
        <v>0.37028525072971702</v>
      </c>
    </row>
    <row r="2849" spans="1:18" ht="16">
      <c r="A2849" s="365" t="s">
        <v>708</v>
      </c>
      <c r="B2849" s="366" t="s">
        <v>2406</v>
      </c>
      <c r="C2849" s="366">
        <v>2239</v>
      </c>
      <c r="D2849" s="366">
        <v>16</v>
      </c>
      <c r="E2849" s="366">
        <v>18.222420723537301</v>
      </c>
      <c r="F2849" s="366">
        <v>0.827707825145932</v>
      </c>
      <c r="G2849" s="366">
        <v>15787</v>
      </c>
      <c r="H2849" s="366">
        <v>18</v>
      </c>
      <c r="I2849" s="366">
        <v>9.1594349781465798</v>
      </c>
      <c r="J2849" s="366">
        <v>0.82319143445545195</v>
      </c>
      <c r="K2849" s="366">
        <v>10088</v>
      </c>
      <c r="L2849" s="366">
        <v>27</v>
      </c>
      <c r="M2849" s="366">
        <v>29.133624107850899</v>
      </c>
      <c r="N2849" s="366">
        <v>1.5102407631680901</v>
      </c>
      <c r="O2849" s="367">
        <v>28114</v>
      </c>
      <c r="P2849" s="366">
        <v>61</v>
      </c>
      <c r="Q2849" s="366">
        <v>17.048445614284699</v>
      </c>
      <c r="R2849" s="368">
        <v>1.0700814475026601</v>
      </c>
    </row>
    <row r="2850" spans="1:18" ht="16">
      <c r="A2850" s="365" t="s">
        <v>708</v>
      </c>
      <c r="B2850" s="366" t="s">
        <v>2407</v>
      </c>
      <c r="C2850" s="366">
        <v>0</v>
      </c>
      <c r="D2850" s="366">
        <v>0</v>
      </c>
      <c r="E2850" s="366">
        <v>0</v>
      </c>
      <c r="F2850" s="366">
        <v>0</v>
      </c>
      <c r="G2850" s="366">
        <v>29</v>
      </c>
      <c r="H2850" s="366">
        <v>16</v>
      </c>
      <c r="I2850" s="366">
        <v>24.137931034482801</v>
      </c>
      <c r="J2850" s="366">
        <v>1.33687060974448</v>
      </c>
      <c r="K2850" s="366">
        <v>999</v>
      </c>
      <c r="L2850" s="366">
        <v>26</v>
      </c>
      <c r="M2850" s="366">
        <v>25.825825825825799</v>
      </c>
      <c r="N2850" s="366">
        <v>1.00833337710166</v>
      </c>
      <c r="O2850" s="367">
        <v>1028</v>
      </c>
      <c r="P2850" s="366">
        <v>42</v>
      </c>
      <c r="Q2850" s="366">
        <v>25.778210116731501</v>
      </c>
      <c r="R2850" s="368">
        <v>1.0176014507851601</v>
      </c>
    </row>
    <row r="2851" spans="1:18" ht="16">
      <c r="A2851" s="365" t="s">
        <v>708</v>
      </c>
      <c r="B2851" s="366" t="s">
        <v>2408</v>
      </c>
      <c r="C2851" s="366">
        <v>38219</v>
      </c>
      <c r="D2851" s="366">
        <v>16</v>
      </c>
      <c r="E2851" s="366">
        <v>9.5057432167246692</v>
      </c>
      <c r="F2851" s="366">
        <v>0.47627792396928598</v>
      </c>
      <c r="G2851" s="366">
        <v>28896</v>
      </c>
      <c r="H2851" s="366">
        <v>18</v>
      </c>
      <c r="I2851" s="366">
        <v>11.2126245847176</v>
      </c>
      <c r="J2851" s="366">
        <v>0.59601751755210697</v>
      </c>
      <c r="K2851" s="366">
        <v>35329</v>
      </c>
      <c r="L2851" s="366">
        <v>27</v>
      </c>
      <c r="M2851" s="366">
        <v>17.495541906082799</v>
      </c>
      <c r="N2851" s="366">
        <v>0.66274182082208999</v>
      </c>
      <c r="O2851" s="367">
        <v>102444</v>
      </c>
      <c r="P2851" s="366">
        <v>61</v>
      </c>
      <c r="Q2851" s="366">
        <v>12.742571551286501</v>
      </c>
      <c r="R2851" s="368">
        <v>0.57435666267610996</v>
      </c>
    </row>
    <row r="2852" spans="1:18" ht="16">
      <c r="A2852" s="365" t="s">
        <v>708</v>
      </c>
      <c r="B2852" s="366" t="s">
        <v>2409</v>
      </c>
      <c r="C2852" s="366">
        <v>1107</v>
      </c>
      <c r="D2852" s="366">
        <v>16</v>
      </c>
      <c r="E2852" s="366">
        <v>14.9954832881662</v>
      </c>
      <c r="F2852" s="366">
        <v>0.82510541326119802</v>
      </c>
      <c r="G2852" s="366">
        <v>15787</v>
      </c>
      <c r="H2852" s="366">
        <v>18</v>
      </c>
      <c r="I2852" s="366">
        <v>9.1594349781465798</v>
      </c>
      <c r="J2852" s="366">
        <v>0.82319143445545195</v>
      </c>
      <c r="K2852" s="366">
        <v>1310</v>
      </c>
      <c r="L2852" s="366">
        <v>27</v>
      </c>
      <c r="M2852" s="366">
        <v>26.641221374045799</v>
      </c>
      <c r="N2852" s="366">
        <v>1.4171739753377901</v>
      </c>
      <c r="O2852" s="367">
        <v>18204</v>
      </c>
      <c r="P2852" s="366">
        <v>61</v>
      </c>
      <c r="Q2852" s="366">
        <v>10.772357723577199</v>
      </c>
      <c r="R2852" s="368">
        <v>0.86605211909035795</v>
      </c>
    </row>
    <row r="2853" spans="1:18" ht="16">
      <c r="A2853" s="365" t="s">
        <v>708</v>
      </c>
      <c r="B2853" s="366" t="s">
        <v>2410</v>
      </c>
      <c r="C2853" s="366">
        <v>3816</v>
      </c>
      <c r="D2853" s="366">
        <v>16</v>
      </c>
      <c r="E2853" s="366">
        <v>6.3941299790356396</v>
      </c>
      <c r="F2853" s="366">
        <v>0.548136152108879</v>
      </c>
      <c r="G2853" s="366">
        <v>1663</v>
      </c>
      <c r="H2853" s="366">
        <v>18</v>
      </c>
      <c r="I2853" s="366">
        <v>6.8550811785929104</v>
      </c>
      <c r="J2853" s="366">
        <v>0.70748838202833497</v>
      </c>
      <c r="K2853" s="366">
        <v>2846</v>
      </c>
      <c r="L2853" s="366">
        <v>27</v>
      </c>
      <c r="M2853" s="366">
        <v>12.5087842586086</v>
      </c>
      <c r="N2853" s="366">
        <v>0.71691769148067497</v>
      </c>
      <c r="O2853" s="367">
        <v>8325</v>
      </c>
      <c r="P2853" s="366">
        <v>61</v>
      </c>
      <c r="Q2853" s="366">
        <v>8.5765765765765902</v>
      </c>
      <c r="R2853" s="368">
        <v>0.63766828657232499</v>
      </c>
    </row>
    <row r="2854" spans="1:18" ht="16">
      <c r="A2854" s="365" t="s">
        <v>708</v>
      </c>
      <c r="B2854" s="366" t="s">
        <v>2411</v>
      </c>
      <c r="C2854" s="366">
        <v>1855</v>
      </c>
      <c r="D2854" s="366">
        <v>16</v>
      </c>
      <c r="E2854" s="366">
        <v>3.9353099730458201</v>
      </c>
      <c r="F2854" s="366">
        <v>0.39873973747518798</v>
      </c>
      <c r="G2854" s="366">
        <v>1042</v>
      </c>
      <c r="H2854" s="366">
        <v>16</v>
      </c>
      <c r="I2854" s="366">
        <v>4.6065259117082498</v>
      </c>
      <c r="J2854" s="366">
        <v>0.41241804036977697</v>
      </c>
      <c r="K2854" s="366">
        <v>1119</v>
      </c>
      <c r="L2854" s="366">
        <v>26</v>
      </c>
      <c r="M2854" s="366">
        <v>11.5281501340483</v>
      </c>
      <c r="N2854" s="366">
        <v>0.61917308136238802</v>
      </c>
      <c r="O2854" s="367">
        <v>4016</v>
      </c>
      <c r="P2854" s="366">
        <v>58</v>
      </c>
      <c r="Q2854" s="366">
        <v>6.22509960159364</v>
      </c>
      <c r="R2854" s="368">
        <v>0.46370928514100901</v>
      </c>
    </row>
    <row r="2855" spans="1:18" ht="16">
      <c r="A2855" s="365" t="s">
        <v>708</v>
      </c>
      <c r="B2855" s="366" t="s">
        <v>2412</v>
      </c>
      <c r="C2855" s="366">
        <v>15385</v>
      </c>
      <c r="D2855" s="366">
        <v>16</v>
      </c>
      <c r="E2855" s="366">
        <v>14.2216444588885</v>
      </c>
      <c r="F2855" s="366">
        <v>0.69351003326756999</v>
      </c>
      <c r="G2855" s="366">
        <v>5977</v>
      </c>
      <c r="H2855" s="366">
        <v>18</v>
      </c>
      <c r="I2855" s="366">
        <v>16.663878199765801</v>
      </c>
      <c r="J2855" s="366">
        <v>1.05351636597114</v>
      </c>
      <c r="K2855" s="366">
        <v>20010</v>
      </c>
      <c r="L2855" s="366">
        <v>27</v>
      </c>
      <c r="M2855" s="366">
        <v>22.653673163418301</v>
      </c>
      <c r="N2855" s="366">
        <v>1.1640676564370001</v>
      </c>
      <c r="O2855" s="367">
        <v>41372</v>
      </c>
      <c r="P2855" s="366">
        <v>61</v>
      </c>
      <c r="Q2855" s="366">
        <v>18.652711979116301</v>
      </c>
      <c r="R2855" s="368">
        <v>0.97311014663384499</v>
      </c>
    </row>
    <row r="2856" spans="1:18" ht="16">
      <c r="A2856" s="365" t="s">
        <v>708</v>
      </c>
      <c r="B2856" s="366" t="s">
        <v>2413</v>
      </c>
      <c r="C2856" s="366">
        <v>1407</v>
      </c>
      <c r="D2856" s="366">
        <v>16</v>
      </c>
      <c r="E2856" s="366">
        <v>8.3155650319829402</v>
      </c>
      <c r="F2856" s="366">
        <v>0.55721177979581404</v>
      </c>
      <c r="G2856" s="366">
        <v>1725</v>
      </c>
      <c r="H2856" s="366">
        <v>18</v>
      </c>
      <c r="I2856" s="366">
        <v>10.2608695652174</v>
      </c>
      <c r="J2856" s="366">
        <v>0.66724962966504298</v>
      </c>
      <c r="K2856" s="366">
        <v>1239</v>
      </c>
      <c r="L2856" s="366">
        <v>27</v>
      </c>
      <c r="M2856" s="366">
        <v>12.6715092816788</v>
      </c>
      <c r="N2856" s="366">
        <v>0.80052311664549003</v>
      </c>
      <c r="O2856" s="367">
        <v>4371</v>
      </c>
      <c r="P2856" s="366">
        <v>61</v>
      </c>
      <c r="Q2856" s="366">
        <v>10.318005033173201</v>
      </c>
      <c r="R2856" s="368">
        <v>0.66960666366247301</v>
      </c>
    </row>
    <row r="2857" spans="1:18" ht="16">
      <c r="A2857" s="365" t="s">
        <v>708</v>
      </c>
      <c r="B2857" s="366" t="s">
        <v>2414</v>
      </c>
      <c r="C2857" s="366">
        <v>26433</v>
      </c>
      <c r="D2857" s="366">
        <v>16</v>
      </c>
      <c r="E2857" s="366">
        <v>7.1577195172700803</v>
      </c>
      <c r="F2857" s="366">
        <v>0.55271851246968295</v>
      </c>
      <c r="G2857" s="366">
        <v>36331</v>
      </c>
      <c r="H2857" s="366">
        <v>18</v>
      </c>
      <c r="I2857" s="366">
        <v>7.9546392887616602</v>
      </c>
      <c r="J2857" s="366">
        <v>0.58316237677844096</v>
      </c>
      <c r="K2857" s="366">
        <v>20318</v>
      </c>
      <c r="L2857" s="366">
        <v>27</v>
      </c>
      <c r="M2857" s="366">
        <v>11.866325425730899</v>
      </c>
      <c r="N2857" s="366">
        <v>0.66782741753392905</v>
      </c>
      <c r="O2857" s="367">
        <v>83082</v>
      </c>
      <c r="P2857" s="366">
        <v>61</v>
      </c>
      <c r="Q2857" s="366">
        <v>8.6577116583616203</v>
      </c>
      <c r="R2857" s="368">
        <v>0.59418163044104699</v>
      </c>
    </row>
    <row r="2858" spans="1:18" ht="16">
      <c r="A2858" s="365" t="s">
        <v>708</v>
      </c>
      <c r="B2858" s="366" t="s">
        <v>2415</v>
      </c>
      <c r="C2858" s="366">
        <v>185441</v>
      </c>
      <c r="D2858" s="366">
        <v>16</v>
      </c>
      <c r="E2858" s="366">
        <v>11.256410394680801</v>
      </c>
      <c r="F2858" s="366">
        <v>0.462974797618811</v>
      </c>
      <c r="G2858" s="366">
        <v>219149</v>
      </c>
      <c r="H2858" s="366">
        <v>18</v>
      </c>
      <c r="I2858" s="366">
        <v>13.4515786063363</v>
      </c>
      <c r="J2858" s="366">
        <v>0.50797289148810698</v>
      </c>
      <c r="K2858" s="366">
        <v>166637</v>
      </c>
      <c r="L2858" s="366">
        <v>27</v>
      </c>
      <c r="M2858" s="366">
        <v>17.193660471563899</v>
      </c>
      <c r="N2858" s="366">
        <v>0.80380850963276296</v>
      </c>
      <c r="O2858" s="367">
        <v>571227</v>
      </c>
      <c r="P2858" s="366">
        <v>61</v>
      </c>
      <c r="Q2858" s="366">
        <v>13.830578736649301</v>
      </c>
      <c r="R2858" s="368">
        <v>0.579665350660301</v>
      </c>
    </row>
    <row r="2859" spans="1:18" ht="16">
      <c r="A2859" s="365" t="s">
        <v>708</v>
      </c>
      <c r="B2859" s="366" t="s">
        <v>2416</v>
      </c>
      <c r="C2859" s="366">
        <v>3449</v>
      </c>
      <c r="D2859" s="366">
        <v>16</v>
      </c>
      <c r="E2859" s="366">
        <v>8.0893012467381897</v>
      </c>
      <c r="F2859" s="366">
        <v>0.52636123891340203</v>
      </c>
      <c r="G2859" s="366">
        <v>6675</v>
      </c>
      <c r="H2859" s="366">
        <v>18</v>
      </c>
      <c r="I2859" s="366">
        <v>7.0861423220973796</v>
      </c>
      <c r="J2859" s="366">
        <v>0.55302641966242805</v>
      </c>
      <c r="K2859" s="366">
        <v>3526</v>
      </c>
      <c r="L2859" s="366">
        <v>27</v>
      </c>
      <c r="M2859" s="366">
        <v>14.605785592739601</v>
      </c>
      <c r="N2859" s="366">
        <v>0.70263028011070605</v>
      </c>
      <c r="O2859" s="367">
        <v>13650</v>
      </c>
      <c r="P2859" s="366">
        <v>61</v>
      </c>
      <c r="Q2859" s="366">
        <v>9.2820512820512704</v>
      </c>
      <c r="R2859" s="368">
        <v>0.58493374592889202</v>
      </c>
    </row>
    <row r="2860" spans="1:18" ht="16">
      <c r="A2860" s="365" t="s">
        <v>943</v>
      </c>
      <c r="B2860" s="366" t="s">
        <v>2403</v>
      </c>
      <c r="C2860" s="366">
        <v>1437</v>
      </c>
      <c r="D2860" s="366">
        <v>16</v>
      </c>
      <c r="E2860" s="366">
        <v>65.622825330549801</v>
      </c>
      <c r="F2860" s="366">
        <v>7.7548676877915401</v>
      </c>
      <c r="G2860" s="366">
        <v>654</v>
      </c>
      <c r="H2860" s="366">
        <v>15</v>
      </c>
      <c r="I2860" s="366">
        <v>47.706422018348597</v>
      </c>
      <c r="J2860" s="366">
        <v>4.5026653844901201</v>
      </c>
      <c r="K2860" s="366">
        <v>694</v>
      </c>
      <c r="L2860" s="366">
        <v>27</v>
      </c>
      <c r="M2860" s="366">
        <v>51.296829971181602</v>
      </c>
      <c r="N2860" s="366">
        <v>5.0990902655264403</v>
      </c>
      <c r="O2860" s="367">
        <v>2785</v>
      </c>
      <c r="P2860" s="366">
        <v>58</v>
      </c>
      <c r="Q2860" s="366">
        <v>57.845601436265703</v>
      </c>
      <c r="R2860" s="368">
        <v>6.3293560765128696</v>
      </c>
    </row>
    <row r="2861" spans="1:18" ht="16">
      <c r="A2861" s="365" t="s">
        <v>943</v>
      </c>
      <c r="B2861" s="366" t="s">
        <v>2404</v>
      </c>
      <c r="C2861" s="366">
        <v>26412</v>
      </c>
      <c r="D2861" s="366">
        <v>16</v>
      </c>
      <c r="E2861" s="366">
        <v>40.125700439194297</v>
      </c>
      <c r="F2861" s="366">
        <v>5.5534831131943498</v>
      </c>
      <c r="G2861" s="366">
        <v>15086</v>
      </c>
      <c r="H2861" s="366">
        <v>18</v>
      </c>
      <c r="I2861" s="366">
        <v>22.968314994034198</v>
      </c>
      <c r="J2861" s="366">
        <v>3.0314799557515602</v>
      </c>
      <c r="K2861" s="366">
        <v>28521</v>
      </c>
      <c r="L2861" s="366">
        <v>27</v>
      </c>
      <c r="M2861" s="366">
        <v>30.3741103046878</v>
      </c>
      <c r="N2861" s="366">
        <v>2.8318749759775801</v>
      </c>
      <c r="O2861" s="367">
        <v>70019</v>
      </c>
      <c r="P2861" s="366">
        <v>61</v>
      </c>
      <c r="Q2861" s="366">
        <v>32.456904554478101</v>
      </c>
      <c r="R2861" s="368">
        <v>3.90150400302795</v>
      </c>
    </row>
    <row r="2862" spans="1:18" ht="16">
      <c r="A2862" s="365" t="s">
        <v>943</v>
      </c>
      <c r="B2862" s="366" t="s">
        <v>2405</v>
      </c>
      <c r="C2862" s="366">
        <v>63682</v>
      </c>
      <c r="D2862" s="366">
        <v>16</v>
      </c>
      <c r="E2862" s="366">
        <v>62.194968750981403</v>
      </c>
      <c r="F2862" s="366">
        <v>3.0375189698469498</v>
      </c>
      <c r="G2862" s="366">
        <v>108690</v>
      </c>
      <c r="H2862" s="366">
        <v>18</v>
      </c>
      <c r="I2862" s="366">
        <v>53.462140031281599</v>
      </c>
      <c r="J2862" s="366">
        <v>2.16221619176499</v>
      </c>
      <c r="K2862" s="366">
        <v>40638</v>
      </c>
      <c r="L2862" s="366">
        <v>25</v>
      </c>
      <c r="M2862" s="366">
        <v>45.713371721049299</v>
      </c>
      <c r="N2862" s="366">
        <v>2.56046735337276</v>
      </c>
      <c r="O2862" s="367">
        <v>213010</v>
      </c>
      <c r="P2862" s="366">
        <v>59</v>
      </c>
      <c r="Q2862" s="366">
        <v>54.594619970893397</v>
      </c>
      <c r="R2862" s="368">
        <v>2.4998771570681799</v>
      </c>
    </row>
    <row r="2863" spans="1:18" ht="16">
      <c r="A2863" s="365" t="s">
        <v>943</v>
      </c>
      <c r="B2863" s="366" t="s">
        <v>2406</v>
      </c>
      <c r="C2863" s="366">
        <v>2239</v>
      </c>
      <c r="D2863" s="366">
        <v>16</v>
      </c>
      <c r="E2863" s="366">
        <v>28.1822242072354</v>
      </c>
      <c r="F2863" s="366">
        <v>2.0037063862306201</v>
      </c>
      <c r="G2863" s="366">
        <v>15787</v>
      </c>
      <c r="H2863" s="366">
        <v>18</v>
      </c>
      <c r="I2863" s="366">
        <v>22.885918793944398</v>
      </c>
      <c r="J2863" s="366">
        <v>2.98167432725764</v>
      </c>
      <c r="K2863" s="366">
        <v>10088</v>
      </c>
      <c r="L2863" s="366">
        <v>27</v>
      </c>
      <c r="M2863" s="366">
        <v>14.5519429024584</v>
      </c>
      <c r="N2863" s="366">
        <v>0.88101226739174199</v>
      </c>
      <c r="O2863" s="367">
        <v>28114</v>
      </c>
      <c r="P2863" s="366">
        <v>61</v>
      </c>
      <c r="Q2863" s="366">
        <v>20.317279647150901</v>
      </c>
      <c r="R2863" s="368">
        <v>2.1500193126781899</v>
      </c>
    </row>
    <row r="2864" spans="1:18" ht="16">
      <c r="A2864" s="365" t="s">
        <v>943</v>
      </c>
      <c r="B2864" s="366" t="s">
        <v>2407</v>
      </c>
      <c r="C2864" s="366">
        <v>0</v>
      </c>
      <c r="D2864" s="366">
        <v>0</v>
      </c>
      <c r="E2864" s="366">
        <v>0</v>
      </c>
      <c r="F2864" s="366">
        <v>0</v>
      </c>
      <c r="G2864" s="366">
        <v>29</v>
      </c>
      <c r="H2864" s="366">
        <v>16</v>
      </c>
      <c r="I2864" s="366">
        <v>24.137931034482801</v>
      </c>
      <c r="J2864" s="366">
        <v>1.0967145956397799</v>
      </c>
      <c r="K2864" s="366">
        <v>999</v>
      </c>
      <c r="L2864" s="366">
        <v>26</v>
      </c>
      <c r="M2864" s="366">
        <v>40.140140140140097</v>
      </c>
      <c r="N2864" s="366">
        <v>2.7830226293777902</v>
      </c>
      <c r="O2864" s="367">
        <v>1028</v>
      </c>
      <c r="P2864" s="366">
        <v>42</v>
      </c>
      <c r="Q2864" s="366">
        <v>39.688715953307401</v>
      </c>
      <c r="R2864" s="368">
        <v>2.73545168290075</v>
      </c>
    </row>
    <row r="2865" spans="1:18" ht="16">
      <c r="A2865" s="365" t="s">
        <v>943</v>
      </c>
      <c r="B2865" s="366" t="s">
        <v>2408</v>
      </c>
      <c r="C2865" s="366">
        <v>38219</v>
      </c>
      <c r="D2865" s="366">
        <v>16</v>
      </c>
      <c r="E2865" s="366">
        <v>31.309034773280299</v>
      </c>
      <c r="F2865" s="366">
        <v>4.1088700053770504</v>
      </c>
      <c r="G2865" s="366">
        <v>28896</v>
      </c>
      <c r="H2865" s="366">
        <v>18</v>
      </c>
      <c r="I2865" s="366">
        <v>11.7940199335548</v>
      </c>
      <c r="J2865" s="366">
        <v>1.13596423260073</v>
      </c>
      <c r="K2865" s="366">
        <v>35329</v>
      </c>
      <c r="L2865" s="366">
        <v>27</v>
      </c>
      <c r="M2865" s="366">
        <v>12.5958844009171</v>
      </c>
      <c r="N2865" s="366">
        <v>1.1108129000987901</v>
      </c>
      <c r="O2865" s="367">
        <v>102444</v>
      </c>
      <c r="P2865" s="366">
        <v>61</v>
      </c>
      <c r="Q2865" s="366">
        <v>19.351060091367</v>
      </c>
      <c r="R2865" s="368">
        <v>2.2363987558893301</v>
      </c>
    </row>
    <row r="2866" spans="1:18" ht="16">
      <c r="A2866" s="365" t="s">
        <v>943</v>
      </c>
      <c r="B2866" s="366" t="s">
        <v>2409</v>
      </c>
      <c r="C2866" s="366">
        <v>1107</v>
      </c>
      <c r="D2866" s="366">
        <v>16</v>
      </c>
      <c r="E2866" s="366">
        <v>36.043360433604299</v>
      </c>
      <c r="F2866" s="366">
        <v>4.05372938035371</v>
      </c>
      <c r="G2866" s="366">
        <v>15787</v>
      </c>
      <c r="H2866" s="366">
        <v>18</v>
      </c>
      <c r="I2866" s="366">
        <v>22.885918793944398</v>
      </c>
      <c r="J2866" s="366">
        <v>2.98167432725764</v>
      </c>
      <c r="K2866" s="366">
        <v>1310</v>
      </c>
      <c r="L2866" s="366">
        <v>27</v>
      </c>
      <c r="M2866" s="366">
        <v>30.763358778625999</v>
      </c>
      <c r="N2866" s="366">
        <v>3.1638391046794299</v>
      </c>
      <c r="O2866" s="367">
        <v>18204</v>
      </c>
      <c r="P2866" s="366">
        <v>61</v>
      </c>
      <c r="Q2866" s="366">
        <v>24.252911448033402</v>
      </c>
      <c r="R2866" s="368">
        <v>3.0599758435287798</v>
      </c>
    </row>
    <row r="2867" spans="1:18" ht="16">
      <c r="A2867" s="365" t="s">
        <v>943</v>
      </c>
      <c r="B2867" s="366" t="s">
        <v>2410</v>
      </c>
      <c r="C2867" s="366">
        <v>3816</v>
      </c>
      <c r="D2867" s="366">
        <v>16</v>
      </c>
      <c r="E2867" s="366">
        <v>2.5943396226415101</v>
      </c>
      <c r="F2867" s="366">
        <v>0.26566956939999897</v>
      </c>
      <c r="G2867" s="366">
        <v>1663</v>
      </c>
      <c r="H2867" s="366">
        <v>18</v>
      </c>
      <c r="I2867" s="366">
        <v>3.96873120865905</v>
      </c>
      <c r="J2867" s="366">
        <v>0.42934871254714702</v>
      </c>
      <c r="K2867" s="366">
        <v>2846</v>
      </c>
      <c r="L2867" s="366">
        <v>27</v>
      </c>
      <c r="M2867" s="366">
        <v>5.4813773717498204</v>
      </c>
      <c r="N2867" s="366">
        <v>0.42583016486318498</v>
      </c>
      <c r="O2867" s="367">
        <v>8325</v>
      </c>
      <c r="P2867" s="366">
        <v>61</v>
      </c>
      <c r="Q2867" s="366">
        <v>3.8558558558558498</v>
      </c>
      <c r="R2867" s="368">
        <v>0.35311887507470602</v>
      </c>
    </row>
    <row r="2868" spans="1:18" ht="16">
      <c r="A2868" s="365" t="s">
        <v>943</v>
      </c>
      <c r="B2868" s="366" t="s">
        <v>2411</v>
      </c>
      <c r="C2868" s="366">
        <v>1855</v>
      </c>
      <c r="D2868" s="366">
        <v>16</v>
      </c>
      <c r="E2868" s="366">
        <v>3.6118598382749298</v>
      </c>
      <c r="F2868" s="366">
        <v>0.43224518935518402</v>
      </c>
      <c r="G2868" s="366">
        <v>1042</v>
      </c>
      <c r="H2868" s="366">
        <v>16</v>
      </c>
      <c r="I2868" s="366">
        <v>3.8387715930902102</v>
      </c>
      <c r="J2868" s="366">
        <v>0.42694940758616701</v>
      </c>
      <c r="K2868" s="366">
        <v>1119</v>
      </c>
      <c r="L2868" s="366">
        <v>26</v>
      </c>
      <c r="M2868" s="366">
        <v>9.0259159964253808</v>
      </c>
      <c r="N2868" s="366">
        <v>0.79037116437966204</v>
      </c>
      <c r="O2868" s="367">
        <v>4016</v>
      </c>
      <c r="P2868" s="366">
        <v>58</v>
      </c>
      <c r="Q2868" s="366">
        <v>5.17928286852589</v>
      </c>
      <c r="R2868" s="368">
        <v>0.53065772955664703</v>
      </c>
    </row>
    <row r="2869" spans="1:18" ht="16">
      <c r="A2869" s="365" t="s">
        <v>943</v>
      </c>
      <c r="B2869" s="366" t="s">
        <v>2412</v>
      </c>
      <c r="C2869" s="366">
        <v>15385</v>
      </c>
      <c r="D2869" s="366">
        <v>16</v>
      </c>
      <c r="E2869" s="366">
        <v>33.305167370815703</v>
      </c>
      <c r="F2869" s="366">
        <v>4.7318397220109096</v>
      </c>
      <c r="G2869" s="366">
        <v>5977</v>
      </c>
      <c r="H2869" s="366">
        <v>18</v>
      </c>
      <c r="I2869" s="366">
        <v>43.700853270871697</v>
      </c>
      <c r="J2869" s="366">
        <v>8.7650404891229208</v>
      </c>
      <c r="K2869" s="366">
        <v>20010</v>
      </c>
      <c r="L2869" s="366">
        <v>27</v>
      </c>
      <c r="M2869" s="366">
        <v>43.653173413293402</v>
      </c>
      <c r="N2869" s="366">
        <v>8.6063853707274998</v>
      </c>
      <c r="O2869" s="367">
        <v>41372</v>
      </c>
      <c r="P2869" s="366">
        <v>61</v>
      </c>
      <c r="Q2869" s="366">
        <v>39.811950111186299</v>
      </c>
      <c r="R2869" s="368">
        <v>7.18847946424835</v>
      </c>
    </row>
    <row r="2870" spans="1:18" ht="16">
      <c r="A2870" s="365" t="s">
        <v>943</v>
      </c>
      <c r="B2870" s="366" t="s">
        <v>2413</v>
      </c>
      <c r="C2870" s="366">
        <v>1407</v>
      </c>
      <c r="D2870" s="366">
        <v>16</v>
      </c>
      <c r="E2870" s="366">
        <v>26.9367448471926</v>
      </c>
      <c r="F2870" s="366">
        <v>3.5976012367343699</v>
      </c>
      <c r="G2870" s="366">
        <v>1725</v>
      </c>
      <c r="H2870" s="366">
        <v>18</v>
      </c>
      <c r="I2870" s="366">
        <v>25.043478260869598</v>
      </c>
      <c r="J2870" s="366">
        <v>3.10107206375476</v>
      </c>
      <c r="K2870" s="366">
        <v>1239</v>
      </c>
      <c r="L2870" s="366">
        <v>27</v>
      </c>
      <c r="M2870" s="366">
        <v>27.9257465698144</v>
      </c>
      <c r="N2870" s="366">
        <v>2.92202056923978</v>
      </c>
      <c r="O2870" s="367">
        <v>4371</v>
      </c>
      <c r="P2870" s="366">
        <v>61</v>
      </c>
      <c r="Q2870" s="366">
        <v>26.469915351178201</v>
      </c>
      <c r="R2870" s="368">
        <v>3.2101481892816999</v>
      </c>
    </row>
    <row r="2871" spans="1:18" ht="16">
      <c r="A2871" s="365" t="s">
        <v>943</v>
      </c>
      <c r="B2871" s="366" t="s">
        <v>2414</v>
      </c>
      <c r="C2871" s="366">
        <v>26433</v>
      </c>
      <c r="D2871" s="366">
        <v>16</v>
      </c>
      <c r="E2871" s="366">
        <v>0.57503877728596797</v>
      </c>
      <c r="F2871" s="366">
        <v>4.2859056767603099E-2</v>
      </c>
      <c r="G2871" s="366">
        <v>36331</v>
      </c>
      <c r="H2871" s="366">
        <v>18</v>
      </c>
      <c r="I2871" s="366">
        <v>1.64047232391071</v>
      </c>
      <c r="J2871" s="366">
        <v>0.13582916216249299</v>
      </c>
      <c r="K2871" s="366">
        <v>20318</v>
      </c>
      <c r="L2871" s="366">
        <v>27</v>
      </c>
      <c r="M2871" s="366">
        <v>2.0425238704596902</v>
      </c>
      <c r="N2871" s="366">
        <v>0.12587154465932801</v>
      </c>
      <c r="O2871" s="367">
        <v>83082</v>
      </c>
      <c r="P2871" s="366">
        <v>61</v>
      </c>
      <c r="Q2871" s="366">
        <v>1.3998218627380199</v>
      </c>
      <c r="R2871" s="368">
        <v>0.1038150355366</v>
      </c>
    </row>
    <row r="2872" spans="1:18" ht="16">
      <c r="A2872" s="365" t="s">
        <v>943</v>
      </c>
      <c r="B2872" s="366" t="s">
        <v>2415</v>
      </c>
      <c r="C2872" s="366">
        <v>185441</v>
      </c>
      <c r="D2872" s="366">
        <v>16</v>
      </c>
      <c r="E2872" s="366">
        <v>38.139354295975501</v>
      </c>
      <c r="F2872" s="366">
        <v>3.2673144308812399</v>
      </c>
      <c r="G2872" s="366">
        <v>219149</v>
      </c>
      <c r="H2872" s="366">
        <v>18</v>
      </c>
      <c r="I2872" s="366">
        <v>33.932164874126698</v>
      </c>
      <c r="J2872" s="366">
        <v>1.8859045185311301</v>
      </c>
      <c r="K2872" s="366">
        <v>166637</v>
      </c>
      <c r="L2872" s="366">
        <v>27</v>
      </c>
      <c r="M2872" s="366">
        <v>27.0720188193498</v>
      </c>
      <c r="N2872" s="366">
        <v>2.6016692276736499</v>
      </c>
      <c r="O2872" s="367">
        <v>571227</v>
      </c>
      <c r="P2872" s="366">
        <v>61</v>
      </c>
      <c r="Q2872" s="366">
        <v>33.2967454269493</v>
      </c>
      <c r="R2872" s="368">
        <v>2.5431614748610998</v>
      </c>
    </row>
    <row r="2873" spans="1:18" ht="16">
      <c r="A2873" s="365" t="s">
        <v>943</v>
      </c>
      <c r="B2873" s="366" t="s">
        <v>2416</v>
      </c>
      <c r="C2873" s="366">
        <v>3449</v>
      </c>
      <c r="D2873" s="366">
        <v>16</v>
      </c>
      <c r="E2873" s="366">
        <v>22.064366483038601</v>
      </c>
      <c r="F2873" s="366">
        <v>2.26618420239036</v>
      </c>
      <c r="G2873" s="366">
        <v>6675</v>
      </c>
      <c r="H2873" s="366">
        <v>18</v>
      </c>
      <c r="I2873" s="366">
        <v>11.8801498127341</v>
      </c>
      <c r="J2873" s="366">
        <v>1.2353580650293701</v>
      </c>
      <c r="K2873" s="366">
        <v>3526</v>
      </c>
      <c r="L2873" s="366">
        <v>27</v>
      </c>
      <c r="M2873" s="366">
        <v>29.523539421440699</v>
      </c>
      <c r="N2873" s="366">
        <v>2.7314315474686799</v>
      </c>
      <c r="O2873" s="367">
        <v>13650</v>
      </c>
      <c r="P2873" s="366">
        <v>61</v>
      </c>
      <c r="Q2873" s="366">
        <v>19.010989010989</v>
      </c>
      <c r="R2873" s="368">
        <v>1.882279269926</v>
      </c>
    </row>
    <row r="2874" spans="1:18" ht="16">
      <c r="A2874" s="365" t="s">
        <v>1046</v>
      </c>
      <c r="B2874" s="366" t="s">
        <v>2403</v>
      </c>
      <c r="C2874" s="366">
        <v>1437</v>
      </c>
      <c r="D2874" s="366">
        <v>16</v>
      </c>
      <c r="E2874" s="366">
        <v>49.756437021572701</v>
      </c>
      <c r="F2874" s="366">
        <v>1.6505431818758201</v>
      </c>
      <c r="G2874" s="366">
        <v>654</v>
      </c>
      <c r="H2874" s="366">
        <v>15</v>
      </c>
      <c r="I2874" s="366">
        <v>30.4281345565749</v>
      </c>
      <c r="J2874" s="366">
        <v>1.2276317968636701</v>
      </c>
      <c r="K2874" s="366">
        <v>694</v>
      </c>
      <c r="L2874" s="366">
        <v>27</v>
      </c>
      <c r="M2874" s="366">
        <v>28.818443804034601</v>
      </c>
      <c r="N2874" s="366">
        <v>1.19624402755939</v>
      </c>
      <c r="O2874" s="367">
        <v>2785</v>
      </c>
      <c r="P2874" s="366">
        <v>58</v>
      </c>
      <c r="Q2874" s="366">
        <v>40</v>
      </c>
      <c r="R2874" s="368">
        <v>1.43802337616898</v>
      </c>
    </row>
    <row r="2875" spans="1:18" ht="16">
      <c r="A2875" s="365" t="s">
        <v>1046</v>
      </c>
      <c r="B2875" s="366" t="s">
        <v>2404</v>
      </c>
      <c r="C2875" s="366">
        <v>26412</v>
      </c>
      <c r="D2875" s="366">
        <v>16</v>
      </c>
      <c r="E2875" s="366">
        <v>20.0439194305619</v>
      </c>
      <c r="F2875" s="366">
        <v>1.72881242033217</v>
      </c>
      <c r="G2875" s="366">
        <v>15086</v>
      </c>
      <c r="H2875" s="366">
        <v>18</v>
      </c>
      <c r="I2875" s="366">
        <v>12.3226832825136</v>
      </c>
      <c r="J2875" s="366">
        <v>1.22298071901934</v>
      </c>
      <c r="K2875" s="366">
        <v>28521</v>
      </c>
      <c r="L2875" s="366">
        <v>27</v>
      </c>
      <c r="M2875" s="366">
        <v>16.303776164931101</v>
      </c>
      <c r="N2875" s="366">
        <v>0.97942317406428903</v>
      </c>
      <c r="O2875" s="367">
        <v>70019</v>
      </c>
      <c r="P2875" s="366">
        <v>61</v>
      </c>
      <c r="Q2875" s="366">
        <v>16.8568531398621</v>
      </c>
      <c r="R2875" s="368">
        <v>1.31457760208553</v>
      </c>
    </row>
    <row r="2876" spans="1:18" ht="16">
      <c r="A2876" s="365" t="s">
        <v>1046</v>
      </c>
      <c r="B2876" s="366" t="s">
        <v>2405</v>
      </c>
      <c r="C2876" s="366">
        <v>63682</v>
      </c>
      <c r="D2876" s="366">
        <v>16</v>
      </c>
      <c r="E2876" s="366">
        <v>49.379730536101199</v>
      </c>
      <c r="F2876" s="366">
        <v>1.5885378906845899</v>
      </c>
      <c r="G2876" s="366">
        <v>108690</v>
      </c>
      <c r="H2876" s="366">
        <v>18</v>
      </c>
      <c r="I2876" s="366">
        <v>36.310608151623903</v>
      </c>
      <c r="J2876" s="366">
        <v>1.0409464334244201</v>
      </c>
      <c r="K2876" s="366">
        <v>40638</v>
      </c>
      <c r="L2876" s="366">
        <v>25</v>
      </c>
      <c r="M2876" s="366">
        <v>21.0025099660416</v>
      </c>
      <c r="N2876" s="366">
        <v>0.80852367804162895</v>
      </c>
      <c r="O2876" s="367">
        <v>213010</v>
      </c>
      <c r="P2876" s="366">
        <v>59</v>
      </c>
      <c r="Q2876" s="366">
        <v>37.297309985446702</v>
      </c>
      <c r="R2876" s="368">
        <v>1.1603141778871</v>
      </c>
    </row>
    <row r="2877" spans="1:18" ht="16">
      <c r="A2877" s="365" t="s">
        <v>1046</v>
      </c>
      <c r="B2877" s="366" t="s">
        <v>2406</v>
      </c>
      <c r="C2877" s="366">
        <v>2239</v>
      </c>
      <c r="D2877" s="366">
        <v>16</v>
      </c>
      <c r="E2877" s="366">
        <v>31.129968736042901</v>
      </c>
      <c r="F2877" s="366">
        <v>1.5189436259187299</v>
      </c>
      <c r="G2877" s="366">
        <v>15787</v>
      </c>
      <c r="H2877" s="366">
        <v>18</v>
      </c>
      <c r="I2877" s="366">
        <v>12.674985747767201</v>
      </c>
      <c r="J2877" s="366">
        <v>1.21469624122856</v>
      </c>
      <c r="K2877" s="366">
        <v>10088</v>
      </c>
      <c r="L2877" s="366">
        <v>27</v>
      </c>
      <c r="M2877" s="366">
        <v>22.036082474226799</v>
      </c>
      <c r="N2877" s="366">
        <v>1.0132459357124799</v>
      </c>
      <c r="O2877" s="367">
        <v>28114</v>
      </c>
      <c r="P2877" s="366">
        <v>61</v>
      </c>
      <c r="Q2877" s="366">
        <v>17.5037347940528</v>
      </c>
      <c r="R2877" s="368">
        <v>1.1666411516744299</v>
      </c>
    </row>
    <row r="2878" spans="1:18" ht="16">
      <c r="A2878" s="365" t="s">
        <v>1046</v>
      </c>
      <c r="B2878" s="366" t="s">
        <v>2407</v>
      </c>
      <c r="C2878" s="366">
        <v>0</v>
      </c>
      <c r="D2878" s="366">
        <v>0</v>
      </c>
      <c r="E2878" s="366">
        <v>0</v>
      </c>
      <c r="F2878" s="366">
        <v>0</v>
      </c>
      <c r="G2878" s="366">
        <v>29</v>
      </c>
      <c r="H2878" s="366">
        <v>16</v>
      </c>
      <c r="I2878" s="366">
        <v>10.3448275862069</v>
      </c>
      <c r="J2878" s="366">
        <v>0.84678647559714104</v>
      </c>
      <c r="K2878" s="366">
        <v>999</v>
      </c>
      <c r="L2878" s="366">
        <v>26</v>
      </c>
      <c r="M2878" s="366">
        <v>14.914914914914901</v>
      </c>
      <c r="N2878" s="366">
        <v>0.53282099412768902</v>
      </c>
      <c r="O2878" s="367">
        <v>1028</v>
      </c>
      <c r="P2878" s="366">
        <v>42</v>
      </c>
      <c r="Q2878" s="366">
        <v>14.7859922178988</v>
      </c>
      <c r="R2878" s="368">
        <v>0.54167799700960895</v>
      </c>
    </row>
    <row r="2879" spans="1:18" ht="16">
      <c r="A2879" s="365" t="s">
        <v>1046</v>
      </c>
      <c r="B2879" s="366" t="s">
        <v>2408</v>
      </c>
      <c r="C2879" s="366">
        <v>38219</v>
      </c>
      <c r="D2879" s="366">
        <v>16</v>
      </c>
      <c r="E2879" s="366">
        <v>26.586252910855901</v>
      </c>
      <c r="F2879" s="366">
        <v>1.5481553112519799</v>
      </c>
      <c r="G2879" s="366">
        <v>28896</v>
      </c>
      <c r="H2879" s="366">
        <v>18</v>
      </c>
      <c r="I2879" s="366">
        <v>18.3312569213732</v>
      </c>
      <c r="J2879" s="366">
        <v>1.0113125524819699</v>
      </c>
      <c r="K2879" s="366">
        <v>35329</v>
      </c>
      <c r="L2879" s="366">
        <v>27</v>
      </c>
      <c r="M2879" s="366">
        <v>16.6378895524923</v>
      </c>
      <c r="N2879" s="366">
        <v>0.75738568780598203</v>
      </c>
      <c r="O2879" s="367">
        <v>102444</v>
      </c>
      <c r="P2879" s="366">
        <v>61</v>
      </c>
      <c r="Q2879" s="366">
        <v>20.826988403420401</v>
      </c>
      <c r="R2879" s="368">
        <v>1.1240239967373</v>
      </c>
    </row>
    <row r="2880" spans="1:18" ht="16">
      <c r="A2880" s="365" t="s">
        <v>1046</v>
      </c>
      <c r="B2880" s="366" t="s">
        <v>2409</v>
      </c>
      <c r="C2880" s="366">
        <v>1107</v>
      </c>
      <c r="D2880" s="366">
        <v>16</v>
      </c>
      <c r="E2880" s="366">
        <v>28.906955736223999</v>
      </c>
      <c r="F2880" s="366">
        <v>1.84298603135961</v>
      </c>
      <c r="G2880" s="366">
        <v>15787</v>
      </c>
      <c r="H2880" s="366">
        <v>18</v>
      </c>
      <c r="I2880" s="366">
        <v>12.674985747767201</v>
      </c>
      <c r="J2880" s="366">
        <v>1.21469624122856</v>
      </c>
      <c r="K2880" s="366">
        <v>1310</v>
      </c>
      <c r="L2880" s="366">
        <v>27</v>
      </c>
      <c r="M2880" s="366">
        <v>26.106870229007601</v>
      </c>
      <c r="N2880" s="366">
        <v>1.32821825137919</v>
      </c>
      <c r="O2880" s="367">
        <v>18204</v>
      </c>
      <c r="P2880" s="366">
        <v>61</v>
      </c>
      <c r="Q2880" s="366">
        <v>14.6286530432872</v>
      </c>
      <c r="R2880" s="368">
        <v>1.2610723470828999</v>
      </c>
    </row>
    <row r="2881" spans="1:18" ht="16">
      <c r="A2881" s="365" t="s">
        <v>1046</v>
      </c>
      <c r="B2881" s="366" t="s">
        <v>2410</v>
      </c>
      <c r="C2881" s="366">
        <v>3816</v>
      </c>
      <c r="D2881" s="366">
        <v>16</v>
      </c>
      <c r="E2881" s="366">
        <v>16.0115303983229</v>
      </c>
      <c r="F2881" s="366">
        <v>1.65010092054157</v>
      </c>
      <c r="G2881" s="366">
        <v>1663</v>
      </c>
      <c r="H2881" s="366">
        <v>18</v>
      </c>
      <c r="I2881" s="366">
        <v>13.4095009019844</v>
      </c>
      <c r="J2881" s="366">
        <v>1.4299816658337401</v>
      </c>
      <c r="K2881" s="366">
        <v>2846</v>
      </c>
      <c r="L2881" s="366">
        <v>27</v>
      </c>
      <c r="M2881" s="366">
        <v>13.808854532677399</v>
      </c>
      <c r="N2881" s="366">
        <v>1.00864945824986</v>
      </c>
      <c r="O2881" s="367">
        <v>8325</v>
      </c>
      <c r="P2881" s="366">
        <v>61</v>
      </c>
      <c r="Q2881" s="366">
        <v>14.7387387387388</v>
      </c>
      <c r="R2881" s="368">
        <v>1.3868421599095799</v>
      </c>
    </row>
    <row r="2882" spans="1:18" ht="16">
      <c r="A2882" s="365" t="s">
        <v>1046</v>
      </c>
      <c r="B2882" s="366" t="s">
        <v>2411</v>
      </c>
      <c r="C2882" s="366">
        <v>1855</v>
      </c>
      <c r="D2882" s="366">
        <v>16</v>
      </c>
      <c r="E2882" s="366">
        <v>12.2371967654987</v>
      </c>
      <c r="F2882" s="366">
        <v>1.4499521036863099</v>
      </c>
      <c r="G2882" s="366">
        <v>1042</v>
      </c>
      <c r="H2882" s="366">
        <v>16</v>
      </c>
      <c r="I2882" s="366">
        <v>11.5163147792706</v>
      </c>
      <c r="J2882" s="366">
        <v>1.3705063356099201</v>
      </c>
      <c r="K2882" s="366">
        <v>1119</v>
      </c>
      <c r="L2882" s="366">
        <v>26</v>
      </c>
      <c r="M2882" s="366">
        <v>19.124218051831999</v>
      </c>
      <c r="N2882" s="366">
        <v>1.01607995477045</v>
      </c>
      <c r="O2882" s="367">
        <v>4016</v>
      </c>
      <c r="P2882" s="366">
        <v>58</v>
      </c>
      <c r="Q2882" s="366">
        <v>13.9691235059761</v>
      </c>
      <c r="R2882" s="368">
        <v>1.3084467687828101</v>
      </c>
    </row>
    <row r="2883" spans="1:18" ht="16">
      <c r="A2883" s="365" t="s">
        <v>1046</v>
      </c>
      <c r="B2883" s="366" t="s">
        <v>2412</v>
      </c>
      <c r="C2883" s="366">
        <v>15385</v>
      </c>
      <c r="D2883" s="366">
        <v>16</v>
      </c>
      <c r="E2883" s="366">
        <v>32.011699707507297</v>
      </c>
      <c r="F2883" s="366">
        <v>1.93737313259265</v>
      </c>
      <c r="G2883" s="366">
        <v>5977</v>
      </c>
      <c r="H2883" s="366">
        <v>18</v>
      </c>
      <c r="I2883" s="366">
        <v>22.118119457921999</v>
      </c>
      <c r="J2883" s="366">
        <v>1.4084604827759</v>
      </c>
      <c r="K2883" s="366">
        <v>20010</v>
      </c>
      <c r="L2883" s="366">
        <v>27</v>
      </c>
      <c r="M2883" s="366">
        <v>25.3473263368316</v>
      </c>
      <c r="N2883" s="366">
        <v>1.2954515461190601</v>
      </c>
      <c r="O2883" s="367">
        <v>41372</v>
      </c>
      <c r="P2883" s="366">
        <v>61</v>
      </c>
      <c r="Q2883" s="366">
        <v>27.359083438074101</v>
      </c>
      <c r="R2883" s="368">
        <v>1.55048920497757</v>
      </c>
    </row>
    <row r="2884" spans="1:18" ht="16">
      <c r="A2884" s="365" t="s">
        <v>1046</v>
      </c>
      <c r="B2884" s="366" t="s">
        <v>2413</v>
      </c>
      <c r="C2884" s="366">
        <v>1407</v>
      </c>
      <c r="D2884" s="366">
        <v>16</v>
      </c>
      <c r="E2884" s="366">
        <v>19.971570717839398</v>
      </c>
      <c r="F2884" s="366">
        <v>1.72584164246373</v>
      </c>
      <c r="G2884" s="366">
        <v>1725</v>
      </c>
      <c r="H2884" s="366">
        <v>18</v>
      </c>
      <c r="I2884" s="366">
        <v>17.797101449275399</v>
      </c>
      <c r="J2884" s="366">
        <v>1.3234516832419401</v>
      </c>
      <c r="K2884" s="366">
        <v>1239</v>
      </c>
      <c r="L2884" s="366">
        <v>27</v>
      </c>
      <c r="M2884" s="366">
        <v>16.707021791767598</v>
      </c>
      <c r="N2884" s="366">
        <v>1.1379933899402599</v>
      </c>
      <c r="O2884" s="367">
        <v>4371</v>
      </c>
      <c r="P2884" s="366">
        <v>61</v>
      </c>
      <c r="Q2884" s="366">
        <v>18.188057652711102</v>
      </c>
      <c r="R2884" s="368">
        <v>1.4004088663177301</v>
      </c>
    </row>
    <row r="2885" spans="1:18" ht="16">
      <c r="A2885" s="365" t="s">
        <v>1046</v>
      </c>
      <c r="B2885" s="366" t="s">
        <v>2414</v>
      </c>
      <c r="C2885" s="366">
        <v>26433</v>
      </c>
      <c r="D2885" s="366">
        <v>16</v>
      </c>
      <c r="E2885" s="366">
        <v>24.223508493171401</v>
      </c>
      <c r="F2885" s="366">
        <v>2.18471732886099</v>
      </c>
      <c r="G2885" s="366">
        <v>36331</v>
      </c>
      <c r="H2885" s="366">
        <v>18</v>
      </c>
      <c r="I2885" s="366">
        <v>16.968979659244201</v>
      </c>
      <c r="J2885" s="366">
        <v>1.3574252778453499</v>
      </c>
      <c r="K2885" s="366">
        <v>20318</v>
      </c>
      <c r="L2885" s="366">
        <v>27</v>
      </c>
      <c r="M2885" s="366">
        <v>17.7576533123339</v>
      </c>
      <c r="N2885" s="366">
        <v>1.12770072893344</v>
      </c>
      <c r="O2885" s="367">
        <v>83082</v>
      </c>
      <c r="P2885" s="366">
        <v>61</v>
      </c>
      <c r="Q2885" s="366">
        <v>19.469921282588299</v>
      </c>
      <c r="R2885" s="368">
        <v>1.56445288189562</v>
      </c>
    </row>
    <row r="2886" spans="1:18" ht="16">
      <c r="A2886" s="365" t="s">
        <v>1046</v>
      </c>
      <c r="B2886" s="366" t="s">
        <v>2415</v>
      </c>
      <c r="C2886" s="366">
        <v>185441</v>
      </c>
      <c r="D2886" s="366">
        <v>16</v>
      </c>
      <c r="E2886" s="366">
        <v>33.3739572155025</v>
      </c>
      <c r="F2886" s="366">
        <v>1.72176158148257</v>
      </c>
      <c r="G2886" s="366">
        <v>219149</v>
      </c>
      <c r="H2886" s="366">
        <v>18</v>
      </c>
      <c r="I2886" s="366">
        <v>27.3074483570539</v>
      </c>
      <c r="J2886" s="366">
        <v>1.1368402248513401</v>
      </c>
      <c r="K2886" s="366">
        <v>166637</v>
      </c>
      <c r="L2886" s="366">
        <v>27</v>
      </c>
      <c r="M2886" s="366">
        <v>19.2640289971615</v>
      </c>
      <c r="N2886" s="366">
        <v>0.951399670926798</v>
      </c>
      <c r="O2886" s="367">
        <v>571227</v>
      </c>
      <c r="P2886" s="366">
        <v>61</v>
      </c>
      <c r="Q2886" s="366">
        <v>26.930449716137399</v>
      </c>
      <c r="R2886" s="368">
        <v>1.2726306264092599</v>
      </c>
    </row>
    <row r="2887" spans="1:18" ht="16">
      <c r="A2887" s="365" t="s">
        <v>1046</v>
      </c>
      <c r="B2887" s="366" t="s">
        <v>2416</v>
      </c>
      <c r="C2887" s="366">
        <v>3449</v>
      </c>
      <c r="D2887" s="366">
        <v>16</v>
      </c>
      <c r="E2887" s="366">
        <v>23.456074224412902</v>
      </c>
      <c r="F2887" s="366">
        <v>1.8877422059403399</v>
      </c>
      <c r="G2887" s="366">
        <v>6675</v>
      </c>
      <c r="H2887" s="366">
        <v>18</v>
      </c>
      <c r="I2887" s="366">
        <v>16.089887640449401</v>
      </c>
      <c r="J2887" s="366">
        <v>1.4668262669308201</v>
      </c>
      <c r="K2887" s="366">
        <v>3526</v>
      </c>
      <c r="L2887" s="366">
        <v>27</v>
      </c>
      <c r="M2887" s="366">
        <v>17.8672716959728</v>
      </c>
      <c r="N2887" s="366">
        <v>0.96810252437309496</v>
      </c>
      <c r="O2887" s="367">
        <v>13650</v>
      </c>
      <c r="P2887" s="366">
        <v>61</v>
      </c>
      <c r="Q2887" s="366">
        <v>18.410256410256402</v>
      </c>
      <c r="R2887" s="368">
        <v>1.4443529451275501</v>
      </c>
    </row>
    <row r="2888" spans="1:18" ht="16">
      <c r="A2888" s="365" t="s">
        <v>439</v>
      </c>
      <c r="B2888" s="366" t="s">
        <v>2403</v>
      </c>
      <c r="C2888" s="366">
        <v>1437</v>
      </c>
      <c r="D2888" s="366">
        <v>16</v>
      </c>
      <c r="E2888" s="366">
        <v>2.7139874739039702</v>
      </c>
      <c r="F2888" s="366">
        <v>4.7083866941905202E-2</v>
      </c>
      <c r="G2888" s="366">
        <v>654</v>
      </c>
      <c r="H2888" s="366">
        <v>15</v>
      </c>
      <c r="I2888" s="366">
        <v>0</v>
      </c>
      <c r="J2888" s="366">
        <v>0</v>
      </c>
      <c r="K2888" s="366">
        <v>694</v>
      </c>
      <c r="L2888" s="366">
        <v>27</v>
      </c>
      <c r="M2888" s="366">
        <v>1.7291066282420799</v>
      </c>
      <c r="N2888" s="366">
        <v>3.3867108378436102E-2</v>
      </c>
      <c r="O2888" s="367">
        <v>2785</v>
      </c>
      <c r="P2888" s="366">
        <v>58</v>
      </c>
      <c r="Q2888" s="366">
        <v>1.83123877917415</v>
      </c>
      <c r="R2888" s="368">
        <v>3.2733676843860797E-2</v>
      </c>
    </row>
    <row r="2889" spans="1:18" ht="16">
      <c r="A2889" s="365" t="s">
        <v>439</v>
      </c>
      <c r="B2889" s="366" t="s">
        <v>2404</v>
      </c>
      <c r="C2889" s="366">
        <v>26412</v>
      </c>
      <c r="D2889" s="366">
        <v>16</v>
      </c>
      <c r="E2889" s="366">
        <v>1.1623504467666199</v>
      </c>
      <c r="F2889" s="366">
        <v>7.3937460252694501E-2</v>
      </c>
      <c r="G2889" s="366">
        <v>15086</v>
      </c>
      <c r="H2889" s="366">
        <v>18</v>
      </c>
      <c r="I2889" s="366">
        <v>6.62866233594061E-3</v>
      </c>
      <c r="J2889" s="366">
        <v>4.8068616070631699E-4</v>
      </c>
      <c r="K2889" s="366">
        <v>28521</v>
      </c>
      <c r="L2889" s="366">
        <v>27</v>
      </c>
      <c r="M2889" s="366">
        <v>0.46982924862382103</v>
      </c>
      <c r="N2889" s="366">
        <v>2.0991326980678002E-2</v>
      </c>
      <c r="O2889" s="367">
        <v>70019</v>
      </c>
      <c r="P2889" s="366">
        <v>61</v>
      </c>
      <c r="Q2889" s="366">
        <v>0.63125723018037905</v>
      </c>
      <c r="R2889" s="368">
        <v>3.6544101864215403E-2</v>
      </c>
    </row>
    <row r="2890" spans="1:18" ht="16">
      <c r="A2890" s="365" t="s">
        <v>439</v>
      </c>
      <c r="B2890" s="366" t="s">
        <v>2405</v>
      </c>
      <c r="C2890" s="366">
        <v>63682</v>
      </c>
      <c r="D2890" s="366">
        <v>16</v>
      </c>
      <c r="E2890" s="366">
        <v>1.90477686002324</v>
      </c>
      <c r="F2890" s="366">
        <v>3.5436681026953201E-2</v>
      </c>
      <c r="G2890" s="366">
        <v>108690</v>
      </c>
      <c r="H2890" s="366">
        <v>18</v>
      </c>
      <c r="I2890" s="366">
        <v>4.6002392124390497E-3</v>
      </c>
      <c r="J2890" s="366">
        <v>1.1672886748976801E-4</v>
      </c>
      <c r="K2890" s="366">
        <v>40638</v>
      </c>
      <c r="L2890" s="366">
        <v>25</v>
      </c>
      <c r="M2890" s="366">
        <v>0.29282937152418897</v>
      </c>
      <c r="N2890" s="366">
        <v>6.5317084475441101E-3</v>
      </c>
      <c r="O2890" s="367">
        <v>213010</v>
      </c>
      <c r="P2890" s="366">
        <v>59</v>
      </c>
      <c r="Q2890" s="366">
        <v>0.62767006243838297</v>
      </c>
      <c r="R2890" s="368">
        <v>1.1899918077354099E-2</v>
      </c>
    </row>
    <row r="2891" spans="1:18" ht="16">
      <c r="A2891" s="365" t="s">
        <v>439</v>
      </c>
      <c r="B2891" s="366" t="s">
        <v>2406</v>
      </c>
      <c r="C2891" s="366">
        <v>2239</v>
      </c>
      <c r="D2891" s="366">
        <v>16</v>
      </c>
      <c r="E2891" s="366">
        <v>3.4390352836087499</v>
      </c>
      <c r="F2891" s="366">
        <v>0.124939147764963</v>
      </c>
      <c r="G2891" s="366">
        <v>15787</v>
      </c>
      <c r="H2891" s="366">
        <v>18</v>
      </c>
      <c r="I2891" s="366">
        <v>6.3343257110280602E-3</v>
      </c>
      <c r="J2891" s="366">
        <v>4.5934195353236802E-4</v>
      </c>
      <c r="K2891" s="366">
        <v>10088</v>
      </c>
      <c r="L2891" s="366">
        <v>27</v>
      </c>
      <c r="M2891" s="366">
        <v>0.75337034099920697</v>
      </c>
      <c r="N2891" s="366">
        <v>3.05140236812734E-2</v>
      </c>
      <c r="O2891" s="367">
        <v>28114</v>
      </c>
      <c r="P2891" s="366">
        <v>61</v>
      </c>
      <c r="Q2891" s="366">
        <v>0.54776979440847895</v>
      </c>
      <c r="R2891" s="368">
        <v>2.11572829964734E-2</v>
      </c>
    </row>
    <row r="2892" spans="1:18" ht="16">
      <c r="A2892" s="365" t="s">
        <v>439</v>
      </c>
      <c r="B2892" s="366" t="s">
        <v>2407</v>
      </c>
      <c r="C2892" s="366">
        <v>0</v>
      </c>
      <c r="D2892" s="366">
        <v>0</v>
      </c>
      <c r="E2892" s="366">
        <v>0</v>
      </c>
      <c r="F2892" s="366">
        <v>0</v>
      </c>
      <c r="G2892" s="366">
        <v>29</v>
      </c>
      <c r="H2892" s="366">
        <v>16</v>
      </c>
      <c r="I2892" s="366">
        <v>0</v>
      </c>
      <c r="J2892" s="366">
        <v>0</v>
      </c>
      <c r="K2892" s="366">
        <v>999</v>
      </c>
      <c r="L2892" s="366">
        <v>26</v>
      </c>
      <c r="M2892" s="366">
        <v>0.1001001001001</v>
      </c>
      <c r="N2892" s="366">
        <v>1.2813632885317499E-3</v>
      </c>
      <c r="O2892" s="367">
        <v>1028</v>
      </c>
      <c r="P2892" s="366">
        <v>42</v>
      </c>
      <c r="Q2892" s="366">
        <v>9.7276264591439607E-2</v>
      </c>
      <c r="R2892" s="368">
        <v>1.2452158805867899E-3</v>
      </c>
    </row>
    <row r="2893" spans="1:18" ht="16">
      <c r="A2893" s="365" t="s">
        <v>439</v>
      </c>
      <c r="B2893" s="366" t="s">
        <v>2408</v>
      </c>
      <c r="C2893" s="366">
        <v>38219</v>
      </c>
      <c r="D2893" s="366">
        <v>16</v>
      </c>
      <c r="E2893" s="366">
        <v>2.0042387294277701</v>
      </c>
      <c r="F2893" s="366">
        <v>8.8148398925750104E-2</v>
      </c>
      <c r="G2893" s="366">
        <v>28896</v>
      </c>
      <c r="H2893" s="366">
        <v>18</v>
      </c>
      <c r="I2893" s="366">
        <v>1.0382059800664501E-2</v>
      </c>
      <c r="J2893" s="366">
        <v>4.7694135655310002E-4</v>
      </c>
      <c r="K2893" s="366">
        <v>35329</v>
      </c>
      <c r="L2893" s="366">
        <v>27</v>
      </c>
      <c r="M2893" s="366">
        <v>0.91143253417872006</v>
      </c>
      <c r="N2893" s="366">
        <v>2.5842815479855698E-2</v>
      </c>
      <c r="O2893" s="367">
        <v>102444</v>
      </c>
      <c r="P2893" s="366">
        <v>61</v>
      </c>
      <c r="Q2893" s="366">
        <v>1.0649720823083799</v>
      </c>
      <c r="R2893" s="368">
        <v>4.1932433173929397E-2</v>
      </c>
    </row>
    <row r="2894" spans="1:18" ht="16">
      <c r="A2894" s="365" t="s">
        <v>439</v>
      </c>
      <c r="B2894" s="366" t="s">
        <v>2409</v>
      </c>
      <c r="C2894" s="366">
        <v>1107</v>
      </c>
      <c r="D2894" s="366">
        <v>16</v>
      </c>
      <c r="E2894" s="366">
        <v>1.2646793134598</v>
      </c>
      <c r="F2894" s="366">
        <v>4.8068109348255401E-2</v>
      </c>
      <c r="G2894" s="366">
        <v>15787</v>
      </c>
      <c r="H2894" s="366">
        <v>18</v>
      </c>
      <c r="I2894" s="366">
        <v>6.3343257110280602E-3</v>
      </c>
      <c r="J2894" s="366">
        <v>4.5934195353236802E-4</v>
      </c>
      <c r="K2894" s="366">
        <v>1310</v>
      </c>
      <c r="L2894" s="366">
        <v>27</v>
      </c>
      <c r="M2894" s="366">
        <v>0.458015267175573</v>
      </c>
      <c r="N2894" s="366">
        <v>8.4080512185227899E-3</v>
      </c>
      <c r="O2894" s="367">
        <v>18204</v>
      </c>
      <c r="P2894" s="366">
        <v>61</v>
      </c>
      <c r="Q2894" s="366">
        <v>0.115359261700725</v>
      </c>
      <c r="R2894" s="368">
        <v>3.9264763549329302E-3</v>
      </c>
    </row>
    <row r="2895" spans="1:18" ht="16">
      <c r="A2895" s="365" t="s">
        <v>439</v>
      </c>
      <c r="B2895" s="366" t="s">
        <v>2410</v>
      </c>
      <c r="C2895" s="366">
        <v>3816</v>
      </c>
      <c r="D2895" s="366">
        <v>16</v>
      </c>
      <c r="E2895" s="366">
        <v>1.9129979035639399</v>
      </c>
      <c r="F2895" s="366">
        <v>0.17991104801479599</v>
      </c>
      <c r="G2895" s="366">
        <v>1663</v>
      </c>
      <c r="H2895" s="366">
        <v>18</v>
      </c>
      <c r="I2895" s="366">
        <v>6.0132291040288603E-2</v>
      </c>
      <c r="J2895" s="366">
        <v>5.85514051209778E-3</v>
      </c>
      <c r="K2895" s="366">
        <v>2846</v>
      </c>
      <c r="L2895" s="366">
        <v>27</v>
      </c>
      <c r="M2895" s="366">
        <v>1.08924806746311</v>
      </c>
      <c r="N2895" s="366">
        <v>4.8676737548444801E-2</v>
      </c>
      <c r="O2895" s="367">
        <v>8325</v>
      </c>
      <c r="P2895" s="366">
        <v>61</v>
      </c>
      <c r="Q2895" s="366">
        <v>1.2612612612612599</v>
      </c>
      <c r="R2895" s="368">
        <v>0.100277676031106</v>
      </c>
    </row>
    <row r="2896" spans="1:18" ht="16">
      <c r="A2896" s="365" t="s">
        <v>439</v>
      </c>
      <c r="B2896" s="366" t="s">
        <v>2411</v>
      </c>
      <c r="C2896" s="366">
        <v>1855</v>
      </c>
      <c r="D2896" s="366">
        <v>16</v>
      </c>
      <c r="E2896" s="366">
        <v>7.9784366576819403</v>
      </c>
      <c r="F2896" s="366">
        <v>0.95429539120330897</v>
      </c>
      <c r="G2896" s="366">
        <v>1042</v>
      </c>
      <c r="H2896" s="366">
        <v>16</v>
      </c>
      <c r="I2896" s="366">
        <v>0</v>
      </c>
      <c r="J2896" s="366">
        <v>0</v>
      </c>
      <c r="K2896" s="366">
        <v>1119</v>
      </c>
      <c r="L2896" s="366">
        <v>26</v>
      </c>
      <c r="M2896" s="366">
        <v>4.2001787310098297</v>
      </c>
      <c r="N2896" s="366">
        <v>0.21761560749733899</v>
      </c>
      <c r="O2896" s="367">
        <v>4016</v>
      </c>
      <c r="P2896" s="366">
        <v>58</v>
      </c>
      <c r="Q2896" s="366">
        <v>4.85557768924303</v>
      </c>
      <c r="R2896" s="368">
        <v>0.50142674688039401</v>
      </c>
    </row>
    <row r="2897" spans="1:18" ht="16">
      <c r="A2897" s="365" t="s">
        <v>439</v>
      </c>
      <c r="B2897" s="366" t="s">
        <v>2412</v>
      </c>
      <c r="C2897" s="366">
        <v>15385</v>
      </c>
      <c r="D2897" s="366">
        <v>16</v>
      </c>
      <c r="E2897" s="366">
        <v>5.1933701657458604</v>
      </c>
      <c r="F2897" s="366">
        <v>0.241518339494628</v>
      </c>
      <c r="G2897" s="366">
        <v>5977</v>
      </c>
      <c r="H2897" s="366">
        <v>18</v>
      </c>
      <c r="I2897" s="366">
        <v>3.34616028107746E-2</v>
      </c>
      <c r="J2897" s="366">
        <v>7.4908345608251995E-4</v>
      </c>
      <c r="K2897" s="366">
        <v>20010</v>
      </c>
      <c r="L2897" s="366">
        <v>27</v>
      </c>
      <c r="M2897" s="366">
        <v>1.00449775112444</v>
      </c>
      <c r="N2897" s="366">
        <v>3.8882523329333799E-2</v>
      </c>
      <c r="O2897" s="367">
        <v>41372</v>
      </c>
      <c r="P2897" s="366">
        <v>61</v>
      </c>
      <c r="Q2897" s="366">
        <v>2.4219278739244001</v>
      </c>
      <c r="R2897" s="368">
        <v>0.108727550438988</v>
      </c>
    </row>
    <row r="2898" spans="1:18" ht="16">
      <c r="A2898" s="365" t="s">
        <v>439</v>
      </c>
      <c r="B2898" s="366" t="s">
        <v>2413</v>
      </c>
      <c r="C2898" s="366">
        <v>1407</v>
      </c>
      <c r="D2898" s="366">
        <v>16</v>
      </c>
      <c r="E2898" s="366">
        <v>1.5636105188344001</v>
      </c>
      <c r="F2898" s="366">
        <v>8.9834332954840196E-2</v>
      </c>
      <c r="G2898" s="366">
        <v>1725</v>
      </c>
      <c r="H2898" s="366">
        <v>18</v>
      </c>
      <c r="I2898" s="366">
        <v>0</v>
      </c>
      <c r="J2898" s="366">
        <v>0</v>
      </c>
      <c r="K2898" s="366">
        <v>1239</v>
      </c>
      <c r="L2898" s="366">
        <v>27</v>
      </c>
      <c r="M2898" s="366">
        <v>8.0710250201775594E-2</v>
      </c>
      <c r="N2898" s="366">
        <v>8.0228876940134797E-3</v>
      </c>
      <c r="O2898" s="367">
        <v>4371</v>
      </c>
      <c r="P2898" s="366">
        <v>61</v>
      </c>
      <c r="Q2898" s="366">
        <v>0.52619537863189203</v>
      </c>
      <c r="R2898" s="368">
        <v>3.11913210524692E-2</v>
      </c>
    </row>
    <row r="2899" spans="1:18" ht="16">
      <c r="A2899" s="365" t="s">
        <v>439</v>
      </c>
      <c r="B2899" s="366" t="s">
        <v>2414</v>
      </c>
      <c r="C2899" s="366">
        <v>26433</v>
      </c>
      <c r="D2899" s="366">
        <v>16</v>
      </c>
      <c r="E2899" s="366">
        <v>1.43381379336436</v>
      </c>
      <c r="F2899" s="366">
        <v>0.10374705543059499</v>
      </c>
      <c r="G2899" s="366">
        <v>36331</v>
      </c>
      <c r="H2899" s="366">
        <v>18</v>
      </c>
      <c r="I2899" s="366">
        <v>2.75247034213206E-3</v>
      </c>
      <c r="J2899" s="366">
        <v>1.2568357458620999E-4</v>
      </c>
      <c r="K2899" s="366">
        <v>20318</v>
      </c>
      <c r="L2899" s="366">
        <v>27</v>
      </c>
      <c r="M2899" s="366">
        <v>0.29530465597007599</v>
      </c>
      <c r="N2899" s="366">
        <v>1.5913455265884599E-2</v>
      </c>
      <c r="O2899" s="367">
        <v>83082</v>
      </c>
      <c r="P2899" s="366">
        <v>61</v>
      </c>
      <c r="Q2899" s="366">
        <v>0.529597265352304</v>
      </c>
      <c r="R2899" s="368">
        <v>3.6954354857098401E-2</v>
      </c>
    </row>
    <row r="2900" spans="1:18" ht="16">
      <c r="A2900" s="365" t="s">
        <v>439</v>
      </c>
      <c r="B2900" s="366" t="s">
        <v>2415</v>
      </c>
      <c r="C2900" s="366">
        <v>185441</v>
      </c>
      <c r="D2900" s="366">
        <v>16</v>
      </c>
      <c r="E2900" s="366">
        <v>2.09284893847639</v>
      </c>
      <c r="F2900" s="366">
        <v>9.3584611927194694E-2</v>
      </c>
      <c r="G2900" s="366">
        <v>219149</v>
      </c>
      <c r="H2900" s="366">
        <v>18</v>
      </c>
      <c r="I2900" s="366">
        <v>8.2135898407019892E-3</v>
      </c>
      <c r="J2900" s="366">
        <v>3.2176862183542598E-4</v>
      </c>
      <c r="K2900" s="366">
        <v>166637</v>
      </c>
      <c r="L2900" s="366">
        <v>27</v>
      </c>
      <c r="M2900" s="366">
        <v>0.619310237222226</v>
      </c>
      <c r="N2900" s="366">
        <v>2.2288859087005199E-2</v>
      </c>
      <c r="O2900" s="367">
        <v>571227</v>
      </c>
      <c r="P2900" s="366">
        <v>61</v>
      </c>
      <c r="Q2900" s="366">
        <v>0.86322950420761002</v>
      </c>
      <c r="R2900" s="368">
        <v>3.70064578596229E-2</v>
      </c>
    </row>
    <row r="2901" spans="1:18" ht="16">
      <c r="A2901" s="365" t="s">
        <v>439</v>
      </c>
      <c r="B2901" s="366" t="s">
        <v>2416</v>
      </c>
      <c r="C2901" s="366">
        <v>3449</v>
      </c>
      <c r="D2901" s="366">
        <v>16</v>
      </c>
      <c r="E2901" s="366">
        <v>1.27573209625979</v>
      </c>
      <c r="F2901" s="366">
        <v>9.6867146740926405E-2</v>
      </c>
      <c r="G2901" s="366">
        <v>6675</v>
      </c>
      <c r="H2901" s="366">
        <v>18</v>
      </c>
      <c r="I2901" s="366">
        <v>0</v>
      </c>
      <c r="J2901" s="366">
        <v>0</v>
      </c>
      <c r="K2901" s="366">
        <v>3526</v>
      </c>
      <c r="L2901" s="366">
        <v>27</v>
      </c>
      <c r="M2901" s="366">
        <v>0.62393647192285895</v>
      </c>
      <c r="N2901" s="366">
        <v>2.83719830220985E-2</v>
      </c>
      <c r="O2901" s="367">
        <v>13650</v>
      </c>
      <c r="P2901" s="366">
        <v>61</v>
      </c>
      <c r="Q2901" s="366">
        <v>0.48351648351648502</v>
      </c>
      <c r="R2901" s="368">
        <v>3.1804718039954202E-2</v>
      </c>
    </row>
    <row r="2902" spans="1:18" ht="16">
      <c r="A2902" s="365" t="s">
        <v>431</v>
      </c>
      <c r="B2902" s="366" t="s">
        <v>2403</v>
      </c>
      <c r="C2902" s="366">
        <v>1437</v>
      </c>
      <c r="D2902" s="366">
        <v>16</v>
      </c>
      <c r="E2902" s="366">
        <v>13.152400835073101</v>
      </c>
      <c r="F2902" s="366">
        <v>0.32875495526458098</v>
      </c>
      <c r="G2902" s="366">
        <v>654</v>
      </c>
      <c r="H2902" s="366">
        <v>15</v>
      </c>
      <c r="I2902" s="366">
        <v>13.302752293577999</v>
      </c>
      <c r="J2902" s="366">
        <v>0.47301308477567899</v>
      </c>
      <c r="K2902" s="366">
        <v>694</v>
      </c>
      <c r="L2902" s="366">
        <v>27</v>
      </c>
      <c r="M2902" s="366">
        <v>13.5446685878963</v>
      </c>
      <c r="N2902" s="366">
        <v>0.558660733210121</v>
      </c>
      <c r="O2902" s="367">
        <v>2785</v>
      </c>
      <c r="P2902" s="366">
        <v>58</v>
      </c>
      <c r="Q2902" s="366">
        <v>13.285457809694799</v>
      </c>
      <c r="R2902" s="368">
        <v>0.41992171526259298</v>
      </c>
    </row>
    <row r="2903" spans="1:18" ht="16">
      <c r="A2903" s="365" t="s">
        <v>431</v>
      </c>
      <c r="B2903" s="366" t="s">
        <v>2404</v>
      </c>
      <c r="C2903" s="366">
        <v>26412</v>
      </c>
      <c r="D2903" s="366">
        <v>16</v>
      </c>
      <c r="E2903" s="366">
        <v>7.6442526124488896</v>
      </c>
      <c r="F2903" s="366">
        <v>0.539369935260677</v>
      </c>
      <c r="G2903" s="366">
        <v>15086</v>
      </c>
      <c r="H2903" s="366">
        <v>18</v>
      </c>
      <c r="I2903" s="366">
        <v>7.6892483096911004</v>
      </c>
      <c r="J2903" s="366">
        <v>0.75499750213790995</v>
      </c>
      <c r="K2903" s="366">
        <v>28521</v>
      </c>
      <c r="L2903" s="366">
        <v>27</v>
      </c>
      <c r="M2903" s="366">
        <v>21.443848392412601</v>
      </c>
      <c r="N2903" s="366">
        <v>1.2939617557824701</v>
      </c>
      <c r="O2903" s="367">
        <v>70019</v>
      </c>
      <c r="P2903" s="366">
        <v>61</v>
      </c>
      <c r="Q2903" s="366">
        <v>13.2749682229109</v>
      </c>
      <c r="R2903" s="368">
        <v>0.89319776466429601</v>
      </c>
    </row>
    <row r="2904" spans="1:18" ht="16">
      <c r="A2904" s="365" t="s">
        <v>431</v>
      </c>
      <c r="B2904" s="366" t="s">
        <v>2405</v>
      </c>
      <c r="C2904" s="366">
        <v>63682</v>
      </c>
      <c r="D2904" s="366">
        <v>16</v>
      </c>
      <c r="E2904" s="366">
        <v>24.6019283313966</v>
      </c>
      <c r="F2904" s="366">
        <v>0.58215490825298299</v>
      </c>
      <c r="G2904" s="366">
        <v>108690</v>
      </c>
      <c r="H2904" s="366">
        <v>18</v>
      </c>
      <c r="I2904" s="366">
        <v>26.442174993099599</v>
      </c>
      <c r="J2904" s="366">
        <v>0.68544938122393995</v>
      </c>
      <c r="K2904" s="366">
        <v>40638</v>
      </c>
      <c r="L2904" s="366">
        <v>25</v>
      </c>
      <c r="M2904" s="366">
        <v>26.871401151631499</v>
      </c>
      <c r="N2904" s="366">
        <v>1.0147199841675401</v>
      </c>
      <c r="O2904" s="367">
        <v>213010</v>
      </c>
      <c r="P2904" s="366">
        <v>59</v>
      </c>
      <c r="Q2904" s="366">
        <v>25.9738979390639</v>
      </c>
      <c r="R2904" s="368">
        <v>0.71738638011922895</v>
      </c>
    </row>
    <row r="2905" spans="1:18" ht="16">
      <c r="A2905" s="365" t="s">
        <v>431</v>
      </c>
      <c r="B2905" s="366" t="s">
        <v>2406</v>
      </c>
      <c r="C2905" s="366">
        <v>2239</v>
      </c>
      <c r="D2905" s="366">
        <v>16</v>
      </c>
      <c r="E2905" s="366">
        <v>8.8432335864225102</v>
      </c>
      <c r="F2905" s="366">
        <v>0.34054294532865897</v>
      </c>
      <c r="G2905" s="366">
        <v>15787</v>
      </c>
      <c r="H2905" s="366">
        <v>18</v>
      </c>
      <c r="I2905" s="366">
        <v>7.8102236016975999</v>
      </c>
      <c r="J2905" s="366">
        <v>0.75076604728876495</v>
      </c>
      <c r="K2905" s="366">
        <v>10088</v>
      </c>
      <c r="L2905" s="366">
        <v>27</v>
      </c>
      <c r="M2905" s="366">
        <v>17.327517842981798</v>
      </c>
      <c r="N2905" s="366">
        <v>0.80559976274352896</v>
      </c>
      <c r="O2905" s="367">
        <v>28114</v>
      </c>
      <c r="P2905" s="366">
        <v>61</v>
      </c>
      <c r="Q2905" s="366">
        <v>11.3075336131465</v>
      </c>
      <c r="R2905" s="368">
        <v>0.73777156042168701</v>
      </c>
    </row>
    <row r="2906" spans="1:18" ht="16">
      <c r="A2906" s="365" t="s">
        <v>431</v>
      </c>
      <c r="B2906" s="366" t="s">
        <v>2407</v>
      </c>
      <c r="C2906" s="366">
        <v>0</v>
      </c>
      <c r="D2906" s="366">
        <v>0</v>
      </c>
      <c r="E2906" s="366">
        <v>0</v>
      </c>
      <c r="F2906" s="366">
        <v>0</v>
      </c>
      <c r="G2906" s="366">
        <v>29</v>
      </c>
      <c r="H2906" s="366">
        <v>16</v>
      </c>
      <c r="I2906" s="366">
        <v>13.7931034482759</v>
      </c>
      <c r="J2906" s="366">
        <v>0.41489916701482199</v>
      </c>
      <c r="K2906" s="366">
        <v>999</v>
      </c>
      <c r="L2906" s="366">
        <v>26</v>
      </c>
      <c r="M2906" s="366">
        <v>17.917917917917901</v>
      </c>
      <c r="N2906" s="366">
        <v>0.68722228851369205</v>
      </c>
      <c r="O2906" s="367">
        <v>1028</v>
      </c>
      <c r="P2906" s="366">
        <v>42</v>
      </c>
      <c r="Q2906" s="366">
        <v>17.8015564202334</v>
      </c>
      <c r="R2906" s="368">
        <v>0.67954002146751802</v>
      </c>
    </row>
    <row r="2907" spans="1:18" ht="16">
      <c r="A2907" s="365" t="s">
        <v>431</v>
      </c>
      <c r="B2907" s="366" t="s">
        <v>2408</v>
      </c>
      <c r="C2907" s="366">
        <v>38219</v>
      </c>
      <c r="D2907" s="366">
        <v>16</v>
      </c>
      <c r="E2907" s="366">
        <v>4.9844318271016999</v>
      </c>
      <c r="F2907" s="366">
        <v>0.21203316384335799</v>
      </c>
      <c r="G2907" s="366">
        <v>28896</v>
      </c>
      <c r="H2907" s="366">
        <v>18</v>
      </c>
      <c r="I2907" s="366">
        <v>7.2293743078626802</v>
      </c>
      <c r="J2907" s="366">
        <v>0.43081549318597301</v>
      </c>
      <c r="K2907" s="366">
        <v>35329</v>
      </c>
      <c r="L2907" s="366">
        <v>27</v>
      </c>
      <c r="M2907" s="366">
        <v>24.846443431741601</v>
      </c>
      <c r="N2907" s="366">
        <v>1.03070924088753</v>
      </c>
      <c r="O2907" s="367">
        <v>102444</v>
      </c>
      <c r="P2907" s="366">
        <v>61</v>
      </c>
      <c r="Q2907" s="366">
        <v>12.4672992073718</v>
      </c>
      <c r="R2907" s="368">
        <v>0.55607421372990795</v>
      </c>
    </row>
    <row r="2908" spans="1:18" ht="16">
      <c r="A2908" s="365" t="s">
        <v>431</v>
      </c>
      <c r="B2908" s="366" t="s">
        <v>2409</v>
      </c>
      <c r="C2908" s="366">
        <v>1107</v>
      </c>
      <c r="D2908" s="366">
        <v>16</v>
      </c>
      <c r="E2908" s="366">
        <v>7.4977416440831099</v>
      </c>
      <c r="F2908" s="366">
        <v>0.42371419415112599</v>
      </c>
      <c r="G2908" s="366">
        <v>15787</v>
      </c>
      <c r="H2908" s="366">
        <v>18</v>
      </c>
      <c r="I2908" s="366">
        <v>7.8102236016975999</v>
      </c>
      <c r="J2908" s="366">
        <v>0.75076604728876495</v>
      </c>
      <c r="K2908" s="366">
        <v>1310</v>
      </c>
      <c r="L2908" s="366">
        <v>27</v>
      </c>
      <c r="M2908" s="366">
        <v>16.793893129771</v>
      </c>
      <c r="N2908" s="366">
        <v>0.80467744717364498</v>
      </c>
      <c r="O2908" s="367">
        <v>18204</v>
      </c>
      <c r="P2908" s="366">
        <v>61</v>
      </c>
      <c r="Q2908" s="366">
        <v>8.4377059986816096</v>
      </c>
      <c r="R2908" s="368">
        <v>0.73475734219240296</v>
      </c>
    </row>
    <row r="2909" spans="1:18" ht="16">
      <c r="A2909" s="365" t="s">
        <v>431</v>
      </c>
      <c r="B2909" s="366" t="s">
        <v>2410</v>
      </c>
      <c r="C2909" s="366">
        <v>3816</v>
      </c>
      <c r="D2909" s="366">
        <v>16</v>
      </c>
      <c r="E2909" s="366">
        <v>5.8962264150943398</v>
      </c>
      <c r="F2909" s="366">
        <v>0.520073900313755</v>
      </c>
      <c r="G2909" s="366">
        <v>1663</v>
      </c>
      <c r="H2909" s="366">
        <v>18</v>
      </c>
      <c r="I2909" s="366">
        <v>5.7726999398677101</v>
      </c>
      <c r="J2909" s="366">
        <v>0.60568680447955703</v>
      </c>
      <c r="K2909" s="366">
        <v>2846</v>
      </c>
      <c r="L2909" s="366">
        <v>27</v>
      </c>
      <c r="M2909" s="366">
        <v>24.209416725228401</v>
      </c>
      <c r="N2909" s="366">
        <v>1.5684071194227001</v>
      </c>
      <c r="O2909" s="367">
        <v>8325</v>
      </c>
      <c r="P2909" s="366">
        <v>61</v>
      </c>
      <c r="Q2909" s="366">
        <v>12.132132132132099</v>
      </c>
      <c r="R2909" s="368">
        <v>0.89556105961847399</v>
      </c>
    </row>
    <row r="2910" spans="1:18" ht="16">
      <c r="A2910" s="365" t="s">
        <v>431</v>
      </c>
      <c r="B2910" s="366" t="s">
        <v>2411</v>
      </c>
      <c r="C2910" s="366">
        <v>1855</v>
      </c>
      <c r="D2910" s="366">
        <v>16</v>
      </c>
      <c r="E2910" s="366">
        <v>1.7789757412398901</v>
      </c>
      <c r="F2910" s="366">
        <v>0.16713924591902801</v>
      </c>
      <c r="G2910" s="366">
        <v>1042</v>
      </c>
      <c r="H2910" s="366">
        <v>16</v>
      </c>
      <c r="I2910" s="366">
        <v>3.6468330134357001</v>
      </c>
      <c r="J2910" s="366">
        <v>0.42081057184904802</v>
      </c>
      <c r="K2910" s="366">
        <v>1119</v>
      </c>
      <c r="L2910" s="366">
        <v>26</v>
      </c>
      <c r="M2910" s="366">
        <v>17.605004468275201</v>
      </c>
      <c r="N2910" s="366">
        <v>0.98672674688386397</v>
      </c>
      <c r="O2910" s="367">
        <v>4016</v>
      </c>
      <c r="P2910" s="366">
        <v>58</v>
      </c>
      <c r="Q2910" s="366">
        <v>6.6733067729083499</v>
      </c>
      <c r="R2910" s="368">
        <v>0.461323492731461</v>
      </c>
    </row>
    <row r="2911" spans="1:18" ht="16">
      <c r="A2911" s="365" t="s">
        <v>431</v>
      </c>
      <c r="B2911" s="366" t="s">
        <v>2412</v>
      </c>
      <c r="C2911" s="366">
        <v>15385</v>
      </c>
      <c r="D2911" s="366">
        <v>16</v>
      </c>
      <c r="E2911" s="366">
        <v>16.0545986350341</v>
      </c>
      <c r="F2911" s="366">
        <v>0.83807284250000202</v>
      </c>
      <c r="G2911" s="366">
        <v>5977</v>
      </c>
      <c r="H2911" s="366">
        <v>18</v>
      </c>
      <c r="I2911" s="366">
        <v>16.0113769449557</v>
      </c>
      <c r="J2911" s="366">
        <v>1.06087813295349</v>
      </c>
      <c r="K2911" s="366">
        <v>20010</v>
      </c>
      <c r="L2911" s="366">
        <v>27</v>
      </c>
      <c r="M2911" s="366">
        <v>20.504747626186901</v>
      </c>
      <c r="N2911" s="366">
        <v>1.01924992638985</v>
      </c>
      <c r="O2911" s="367">
        <v>41372</v>
      </c>
      <c r="P2911" s="366">
        <v>61</v>
      </c>
      <c r="Q2911" s="366">
        <v>18.2007154597312</v>
      </c>
      <c r="R2911" s="368">
        <v>0.95788964298526602</v>
      </c>
    </row>
    <row r="2912" spans="1:18" ht="16">
      <c r="A2912" s="365" t="s">
        <v>431</v>
      </c>
      <c r="B2912" s="366" t="s">
        <v>2413</v>
      </c>
      <c r="C2912" s="366">
        <v>1407</v>
      </c>
      <c r="D2912" s="366">
        <v>16</v>
      </c>
      <c r="E2912" s="366">
        <v>4.1222459132906897</v>
      </c>
      <c r="F2912" s="366">
        <v>0.276364526268644</v>
      </c>
      <c r="G2912" s="366">
        <v>1725</v>
      </c>
      <c r="H2912" s="366">
        <v>18</v>
      </c>
      <c r="I2912" s="366">
        <v>6.3188405797101401</v>
      </c>
      <c r="J2912" s="366">
        <v>0.41592032889783898</v>
      </c>
      <c r="K2912" s="366">
        <v>1239</v>
      </c>
      <c r="L2912" s="366">
        <v>27</v>
      </c>
      <c r="M2912" s="366">
        <v>19.3704600484261</v>
      </c>
      <c r="N2912" s="366">
        <v>1.3700254888357399</v>
      </c>
      <c r="O2912" s="367">
        <v>4371</v>
      </c>
      <c r="P2912" s="366">
        <v>61</v>
      </c>
      <c r="Q2912" s="366">
        <v>9.3113703957904193</v>
      </c>
      <c r="R2912" s="368">
        <v>0.64144796075869004</v>
      </c>
    </row>
    <row r="2913" spans="1:18" ht="16">
      <c r="A2913" s="365" t="s">
        <v>431</v>
      </c>
      <c r="B2913" s="366" t="s">
        <v>2414</v>
      </c>
      <c r="C2913" s="366">
        <v>26433</v>
      </c>
      <c r="D2913" s="366">
        <v>16</v>
      </c>
      <c r="E2913" s="366">
        <v>4.5738281693337903</v>
      </c>
      <c r="F2913" s="366">
        <v>0.31884751180795801</v>
      </c>
      <c r="G2913" s="366">
        <v>36331</v>
      </c>
      <c r="H2913" s="366">
        <v>18</v>
      </c>
      <c r="I2913" s="366">
        <v>7.2334920591230603</v>
      </c>
      <c r="J2913" s="366">
        <v>0.561750321486993</v>
      </c>
      <c r="K2913" s="366">
        <v>20318</v>
      </c>
      <c r="L2913" s="366">
        <v>27</v>
      </c>
      <c r="M2913" s="366">
        <v>23.2749286347081</v>
      </c>
      <c r="N2913" s="366">
        <v>1.4699679962426599</v>
      </c>
      <c r="O2913" s="367">
        <v>83082</v>
      </c>
      <c r="P2913" s="366">
        <v>61</v>
      </c>
      <c r="Q2913" s="366">
        <v>10.310295852290499</v>
      </c>
      <c r="R2913" s="368">
        <v>0.70657732068585299</v>
      </c>
    </row>
    <row r="2914" spans="1:18" ht="16">
      <c r="A2914" s="365" t="s">
        <v>431</v>
      </c>
      <c r="B2914" s="366" t="s">
        <v>2415</v>
      </c>
      <c r="C2914" s="366">
        <v>185441</v>
      </c>
      <c r="D2914" s="366">
        <v>16</v>
      </c>
      <c r="E2914" s="366">
        <v>13.061836379225699</v>
      </c>
      <c r="F2914" s="366">
        <v>0.46446021027870599</v>
      </c>
      <c r="G2914" s="366">
        <v>219149</v>
      </c>
      <c r="H2914" s="366">
        <v>18</v>
      </c>
      <c r="I2914" s="366">
        <v>17.693897759058899</v>
      </c>
      <c r="J2914" s="366">
        <v>0.631846294803314</v>
      </c>
      <c r="K2914" s="366">
        <v>166637</v>
      </c>
      <c r="L2914" s="366">
        <v>27</v>
      </c>
      <c r="M2914" s="366">
        <v>23.267941693621498</v>
      </c>
      <c r="N2914" s="366">
        <v>1.1201078234183299</v>
      </c>
      <c r="O2914" s="367">
        <v>571227</v>
      </c>
      <c r="P2914" s="366">
        <v>61</v>
      </c>
      <c r="Q2914" s="366">
        <v>17.816209667960401</v>
      </c>
      <c r="R2914" s="368">
        <v>0.71994120881034196</v>
      </c>
    </row>
    <row r="2915" spans="1:18" ht="16">
      <c r="A2915" s="365" t="s">
        <v>431</v>
      </c>
      <c r="B2915" s="366" t="s">
        <v>2416</v>
      </c>
      <c r="C2915" s="366">
        <v>3449</v>
      </c>
      <c r="D2915" s="366">
        <v>16</v>
      </c>
      <c r="E2915" s="366">
        <v>4.81298927225283</v>
      </c>
      <c r="F2915" s="366">
        <v>0.28946288052839803</v>
      </c>
      <c r="G2915" s="366">
        <v>6675</v>
      </c>
      <c r="H2915" s="366">
        <v>18</v>
      </c>
      <c r="I2915" s="366">
        <v>5.5430711610486902</v>
      </c>
      <c r="J2915" s="366">
        <v>0.48761736077944101</v>
      </c>
      <c r="K2915" s="366">
        <v>3526</v>
      </c>
      <c r="L2915" s="366">
        <v>27</v>
      </c>
      <c r="M2915" s="366">
        <v>21.5541690300624</v>
      </c>
      <c r="N2915" s="366">
        <v>1.2233825643562899</v>
      </c>
      <c r="O2915" s="367">
        <v>13650</v>
      </c>
      <c r="P2915" s="366">
        <v>61</v>
      </c>
      <c r="Q2915" s="366">
        <v>9.4945054945054999</v>
      </c>
      <c r="R2915" s="368">
        <v>0.62760807912567695</v>
      </c>
    </row>
    <row r="2916" spans="1:18" ht="16">
      <c r="A2916" s="365" t="s">
        <v>520</v>
      </c>
      <c r="B2916" s="366" t="s">
        <v>2403</v>
      </c>
      <c r="C2916" s="366">
        <v>1437</v>
      </c>
      <c r="D2916" s="366">
        <v>16</v>
      </c>
      <c r="E2916" s="366">
        <v>39.665970772442599</v>
      </c>
      <c r="F2916" s="366">
        <v>1.63806074150986</v>
      </c>
      <c r="G2916" s="366">
        <v>654</v>
      </c>
      <c r="H2916" s="366">
        <v>15</v>
      </c>
      <c r="I2916" s="366">
        <v>23.700305810397602</v>
      </c>
      <c r="J2916" s="366">
        <v>1.0398817694877001</v>
      </c>
      <c r="K2916" s="366">
        <v>694</v>
      </c>
      <c r="L2916" s="366">
        <v>27</v>
      </c>
      <c r="M2916" s="366">
        <v>24.927953890489899</v>
      </c>
      <c r="N2916" s="366">
        <v>1.19232679900798</v>
      </c>
      <c r="O2916" s="367">
        <v>2785</v>
      </c>
      <c r="P2916" s="366">
        <v>58</v>
      </c>
      <c r="Q2916" s="366">
        <v>32.244165170556599</v>
      </c>
      <c r="R2916" s="368">
        <v>1.3865173290147801</v>
      </c>
    </row>
    <row r="2917" spans="1:18" ht="16">
      <c r="A2917" s="365" t="s">
        <v>520</v>
      </c>
      <c r="B2917" s="366" t="s">
        <v>2404</v>
      </c>
      <c r="C2917" s="366">
        <v>26412</v>
      </c>
      <c r="D2917" s="366">
        <v>16</v>
      </c>
      <c r="E2917" s="366">
        <v>11.5742844161745</v>
      </c>
      <c r="F2917" s="366">
        <v>1.0228514645161899</v>
      </c>
      <c r="G2917" s="366">
        <v>15086</v>
      </c>
      <c r="H2917" s="366">
        <v>18</v>
      </c>
      <c r="I2917" s="366">
        <v>6.6816916346281303</v>
      </c>
      <c r="J2917" s="366">
        <v>0.67005755773411402</v>
      </c>
      <c r="K2917" s="366">
        <v>28521</v>
      </c>
      <c r="L2917" s="366">
        <v>27</v>
      </c>
      <c r="M2917" s="366">
        <v>9.1406332176291194</v>
      </c>
      <c r="N2917" s="366">
        <v>0.58308225067710395</v>
      </c>
      <c r="O2917" s="367">
        <v>70019</v>
      </c>
      <c r="P2917" s="366">
        <v>61</v>
      </c>
      <c r="Q2917" s="366">
        <v>9.5288421714106306</v>
      </c>
      <c r="R2917" s="368">
        <v>0.76770776601122703</v>
      </c>
    </row>
    <row r="2918" spans="1:18" ht="16">
      <c r="A2918" s="365" t="s">
        <v>520</v>
      </c>
      <c r="B2918" s="366" t="s">
        <v>2405</v>
      </c>
      <c r="C2918" s="366">
        <v>63682</v>
      </c>
      <c r="D2918" s="366">
        <v>16</v>
      </c>
      <c r="E2918" s="366">
        <v>47.3132125247323</v>
      </c>
      <c r="F2918" s="366">
        <v>1.6398056715511999</v>
      </c>
      <c r="G2918" s="366">
        <v>108690</v>
      </c>
      <c r="H2918" s="366">
        <v>18</v>
      </c>
      <c r="I2918" s="366">
        <v>38.340233692151998</v>
      </c>
      <c r="J2918" s="366">
        <v>1.14614009936598</v>
      </c>
      <c r="K2918" s="366">
        <v>40638</v>
      </c>
      <c r="L2918" s="366">
        <v>25</v>
      </c>
      <c r="M2918" s="366">
        <v>42.157586495398398</v>
      </c>
      <c r="N2918" s="366">
        <v>1.8060813223735599</v>
      </c>
      <c r="O2918" s="367">
        <v>213010</v>
      </c>
      <c r="P2918" s="366">
        <v>59</v>
      </c>
      <c r="Q2918" s="366">
        <v>41.7510914980517</v>
      </c>
      <c r="R2918" s="368">
        <v>1.41963102649842</v>
      </c>
    </row>
    <row r="2919" spans="1:18" ht="16">
      <c r="A2919" s="365" t="s">
        <v>520</v>
      </c>
      <c r="B2919" s="366" t="s">
        <v>2406</v>
      </c>
      <c r="C2919" s="366">
        <v>2239</v>
      </c>
      <c r="D2919" s="366">
        <v>16</v>
      </c>
      <c r="E2919" s="366">
        <v>33.363108530593998</v>
      </c>
      <c r="F2919" s="366">
        <v>2.1353625245254402</v>
      </c>
      <c r="G2919" s="366">
        <v>15787</v>
      </c>
      <c r="H2919" s="366">
        <v>18</v>
      </c>
      <c r="I2919" s="366">
        <v>7.1134477734845101</v>
      </c>
      <c r="J2919" s="366">
        <v>0.68310240162398395</v>
      </c>
      <c r="K2919" s="366">
        <v>10088</v>
      </c>
      <c r="L2919" s="366">
        <v>27</v>
      </c>
      <c r="M2919" s="366">
        <v>26.1201427438541</v>
      </c>
      <c r="N2919" s="366">
        <v>1.4650652050402799</v>
      </c>
      <c r="O2919" s="367">
        <v>28114</v>
      </c>
      <c r="P2919" s="366">
        <v>61</v>
      </c>
      <c r="Q2919" s="366">
        <v>16.024044959806499</v>
      </c>
      <c r="R2919" s="368">
        <v>1.0793480861953699</v>
      </c>
    </row>
    <row r="2920" spans="1:18" ht="16">
      <c r="A2920" s="365" t="s">
        <v>520</v>
      </c>
      <c r="B2920" s="366" t="s">
        <v>2407</v>
      </c>
      <c r="C2920" s="366">
        <v>0</v>
      </c>
      <c r="D2920" s="366">
        <v>0</v>
      </c>
      <c r="E2920" s="366">
        <v>0</v>
      </c>
      <c r="F2920" s="366">
        <v>0</v>
      </c>
      <c r="G2920" s="366">
        <v>29</v>
      </c>
      <c r="H2920" s="366">
        <v>16</v>
      </c>
      <c r="I2920" s="366">
        <v>20.689655172413801</v>
      </c>
      <c r="J2920" s="366">
        <v>0.88245088341036804</v>
      </c>
      <c r="K2920" s="366">
        <v>999</v>
      </c>
      <c r="L2920" s="366">
        <v>26</v>
      </c>
      <c r="M2920" s="366">
        <v>64.564564564564606</v>
      </c>
      <c r="N2920" s="366">
        <v>8.3407022190252604</v>
      </c>
      <c r="O2920" s="367">
        <v>1028</v>
      </c>
      <c r="P2920" s="366">
        <v>42</v>
      </c>
      <c r="Q2920" s="366">
        <v>63.3268482490273</v>
      </c>
      <c r="R2920" s="368">
        <v>8.1303040782345697</v>
      </c>
    </row>
    <row r="2921" spans="1:18" ht="16">
      <c r="A2921" s="365" t="s">
        <v>520</v>
      </c>
      <c r="B2921" s="366" t="s">
        <v>2408</v>
      </c>
      <c r="C2921" s="366">
        <v>38219</v>
      </c>
      <c r="D2921" s="366">
        <v>16</v>
      </c>
      <c r="E2921" s="366">
        <v>1.0492163583557901</v>
      </c>
      <c r="F2921" s="366">
        <v>4.3485558992576098E-2</v>
      </c>
      <c r="G2921" s="366">
        <v>28896</v>
      </c>
      <c r="H2921" s="366">
        <v>18</v>
      </c>
      <c r="I2921" s="366">
        <v>2.32558139534884</v>
      </c>
      <c r="J2921" s="366">
        <v>0.13477192181742001</v>
      </c>
      <c r="K2921" s="366">
        <v>35329</v>
      </c>
      <c r="L2921" s="366">
        <v>27</v>
      </c>
      <c r="M2921" s="366">
        <v>2.00684989668544</v>
      </c>
      <c r="N2921" s="366">
        <v>9.2279367386019995E-2</v>
      </c>
      <c r="O2921" s="367">
        <v>102444</v>
      </c>
      <c r="P2921" s="366">
        <v>61</v>
      </c>
      <c r="Q2921" s="366">
        <v>1.7394869392058101</v>
      </c>
      <c r="R2921" s="368">
        <v>8.6061475560834502E-2</v>
      </c>
    </row>
    <row r="2922" spans="1:18" ht="16">
      <c r="A2922" s="365" t="s">
        <v>520</v>
      </c>
      <c r="B2922" s="366" t="s">
        <v>2409</v>
      </c>
      <c r="C2922" s="366">
        <v>1107</v>
      </c>
      <c r="D2922" s="366">
        <v>16</v>
      </c>
      <c r="E2922" s="366">
        <v>13.3694670280036</v>
      </c>
      <c r="F2922" s="366">
        <v>0.87253551106595595</v>
      </c>
      <c r="G2922" s="366">
        <v>15787</v>
      </c>
      <c r="H2922" s="366">
        <v>18</v>
      </c>
      <c r="I2922" s="366">
        <v>7.1134477734845101</v>
      </c>
      <c r="J2922" s="366">
        <v>0.68310240162398395</v>
      </c>
      <c r="K2922" s="366">
        <v>1310</v>
      </c>
      <c r="L2922" s="366">
        <v>27</v>
      </c>
      <c r="M2922" s="366">
        <v>9.0076335877862608</v>
      </c>
      <c r="N2922" s="366">
        <v>0.44073483246596701</v>
      </c>
      <c r="O2922" s="367">
        <v>18204</v>
      </c>
      <c r="P2922" s="366">
        <v>61</v>
      </c>
      <c r="Q2922" s="366">
        <v>7.6301911667765303</v>
      </c>
      <c r="R2922" s="368">
        <v>0.677180677637786</v>
      </c>
    </row>
    <row r="2923" spans="1:18" ht="16">
      <c r="A2923" s="365" t="s">
        <v>520</v>
      </c>
      <c r="B2923" s="366" t="s">
        <v>2410</v>
      </c>
      <c r="C2923" s="366">
        <v>3816</v>
      </c>
      <c r="D2923" s="366">
        <v>16</v>
      </c>
      <c r="E2923" s="366">
        <v>1.8605870020964399</v>
      </c>
      <c r="F2923" s="366">
        <v>0.165340541923056</v>
      </c>
      <c r="G2923" s="366">
        <v>1663</v>
      </c>
      <c r="H2923" s="366">
        <v>18</v>
      </c>
      <c r="I2923" s="366">
        <v>1.86410102224895</v>
      </c>
      <c r="J2923" s="366">
        <v>0.19821224313539801</v>
      </c>
      <c r="K2923" s="366">
        <v>2846</v>
      </c>
      <c r="L2923" s="366">
        <v>27</v>
      </c>
      <c r="M2923" s="366">
        <v>2.1784961349262102</v>
      </c>
      <c r="N2923" s="366">
        <v>0.17249014274883301</v>
      </c>
      <c r="O2923" s="367">
        <v>8325</v>
      </c>
      <c r="P2923" s="366">
        <v>61</v>
      </c>
      <c r="Q2923" s="366">
        <v>1.96996996996997</v>
      </c>
      <c r="R2923" s="368">
        <v>0.174351160909997</v>
      </c>
    </row>
    <row r="2924" spans="1:18" ht="16">
      <c r="A2924" s="365" t="s">
        <v>520</v>
      </c>
      <c r="B2924" s="366" t="s">
        <v>2411</v>
      </c>
      <c r="C2924" s="366">
        <v>1855</v>
      </c>
      <c r="D2924" s="366">
        <v>16</v>
      </c>
      <c r="E2924" s="366">
        <v>4.52830188679245</v>
      </c>
      <c r="F2924" s="366">
        <v>0.47794755662142102</v>
      </c>
      <c r="G2924" s="366">
        <v>1042</v>
      </c>
      <c r="H2924" s="366">
        <v>16</v>
      </c>
      <c r="I2924" s="366">
        <v>2.0153550863723599</v>
      </c>
      <c r="J2924" s="366">
        <v>0.24436353522821999</v>
      </c>
      <c r="K2924" s="366">
        <v>1119</v>
      </c>
      <c r="L2924" s="366">
        <v>26</v>
      </c>
      <c r="M2924" s="366">
        <v>6.2555853440571898</v>
      </c>
      <c r="N2924" s="366">
        <v>0.30752530449649901</v>
      </c>
      <c r="O2924" s="367">
        <v>4016</v>
      </c>
      <c r="P2924" s="366">
        <v>58</v>
      </c>
      <c r="Q2924" s="366">
        <v>4.3575697211155404</v>
      </c>
      <c r="R2924" s="368">
        <v>0.36985566159664401</v>
      </c>
    </row>
    <row r="2925" spans="1:18" ht="16">
      <c r="A2925" s="365" t="s">
        <v>520</v>
      </c>
      <c r="B2925" s="366" t="s">
        <v>2412</v>
      </c>
      <c r="C2925" s="366">
        <v>15385</v>
      </c>
      <c r="D2925" s="366">
        <v>16</v>
      </c>
      <c r="E2925" s="366">
        <v>18.602534936626601</v>
      </c>
      <c r="F2925" s="366">
        <v>1.09391805841759</v>
      </c>
      <c r="G2925" s="366">
        <v>5977</v>
      </c>
      <c r="H2925" s="366">
        <v>18</v>
      </c>
      <c r="I2925" s="366">
        <v>13.6356031453907</v>
      </c>
      <c r="J2925" s="366">
        <v>0.93922251865492701</v>
      </c>
      <c r="K2925" s="366">
        <v>20010</v>
      </c>
      <c r="L2925" s="366">
        <v>27</v>
      </c>
      <c r="M2925" s="366">
        <v>14.762618690654699</v>
      </c>
      <c r="N2925" s="366">
        <v>0.78456972488925403</v>
      </c>
      <c r="O2925" s="367">
        <v>41372</v>
      </c>
      <c r="P2925" s="366">
        <v>61</v>
      </c>
      <c r="Q2925" s="366">
        <v>16.027748235521599</v>
      </c>
      <c r="R2925" s="368">
        <v>0.92194968862489401</v>
      </c>
    </row>
    <row r="2926" spans="1:18" ht="16">
      <c r="A2926" s="365" t="s">
        <v>520</v>
      </c>
      <c r="B2926" s="366" t="s">
        <v>2413</v>
      </c>
      <c r="C2926" s="366">
        <v>1407</v>
      </c>
      <c r="D2926" s="366">
        <v>16</v>
      </c>
      <c r="E2926" s="366">
        <v>15.920398009950199</v>
      </c>
      <c r="F2926" s="366">
        <v>1.390723081597</v>
      </c>
      <c r="G2926" s="366">
        <v>1725</v>
      </c>
      <c r="H2926" s="366">
        <v>18</v>
      </c>
      <c r="I2926" s="366">
        <v>15.6521739130435</v>
      </c>
      <c r="J2926" s="366">
        <v>1.3432611476444201</v>
      </c>
      <c r="K2926" s="366">
        <v>1239</v>
      </c>
      <c r="L2926" s="366">
        <v>27</v>
      </c>
      <c r="M2926" s="366">
        <v>19.209039548022599</v>
      </c>
      <c r="N2926" s="366">
        <v>1.5245372252693701</v>
      </c>
      <c r="O2926" s="367">
        <v>4371</v>
      </c>
      <c r="P2926" s="366">
        <v>61</v>
      </c>
      <c r="Q2926" s="366">
        <v>16.746739876458498</v>
      </c>
      <c r="R2926" s="368">
        <v>1.40992323898475</v>
      </c>
    </row>
    <row r="2927" spans="1:18" ht="16">
      <c r="A2927" s="365" t="s">
        <v>520</v>
      </c>
      <c r="B2927" s="366" t="s">
        <v>2414</v>
      </c>
      <c r="C2927" s="366">
        <v>26433</v>
      </c>
      <c r="D2927" s="366">
        <v>16</v>
      </c>
      <c r="E2927" s="366">
        <v>4.91809480573525E-2</v>
      </c>
      <c r="F2927" s="366">
        <v>2.3899515999757999E-3</v>
      </c>
      <c r="G2927" s="366">
        <v>36331</v>
      </c>
      <c r="H2927" s="366">
        <v>18</v>
      </c>
      <c r="I2927" s="366">
        <v>1.14227519198481</v>
      </c>
      <c r="J2927" s="366">
        <v>8.7218507436658294E-2</v>
      </c>
      <c r="K2927" s="366">
        <v>20318</v>
      </c>
      <c r="L2927" s="366">
        <v>27</v>
      </c>
      <c r="M2927" s="366">
        <v>1.0877054828231101</v>
      </c>
      <c r="N2927" s="366">
        <v>5.9816320508140397E-2</v>
      </c>
      <c r="O2927" s="367">
        <v>83082</v>
      </c>
      <c r="P2927" s="366">
        <v>61</v>
      </c>
      <c r="Q2927" s="366">
        <v>0.78115596639464702</v>
      </c>
      <c r="R2927" s="368">
        <v>5.35285282541079E-2</v>
      </c>
    </row>
    <row r="2928" spans="1:18" ht="16">
      <c r="A2928" s="365" t="s">
        <v>520</v>
      </c>
      <c r="B2928" s="366" t="s">
        <v>2415</v>
      </c>
      <c r="C2928" s="366">
        <v>185441</v>
      </c>
      <c r="D2928" s="366">
        <v>16</v>
      </c>
      <c r="E2928" s="366">
        <v>20.6755787555071</v>
      </c>
      <c r="F2928" s="366">
        <v>0.87234366512734896</v>
      </c>
      <c r="G2928" s="366">
        <v>219149</v>
      </c>
      <c r="H2928" s="366">
        <v>18</v>
      </c>
      <c r="I2928" s="366">
        <v>21.884197509457</v>
      </c>
      <c r="J2928" s="366">
        <v>0.72817473094114404</v>
      </c>
      <c r="K2928" s="366">
        <v>166637</v>
      </c>
      <c r="L2928" s="366">
        <v>27</v>
      </c>
      <c r="M2928" s="366">
        <v>16.5581473502283</v>
      </c>
      <c r="N2928" s="366">
        <v>0.82558090686153696</v>
      </c>
      <c r="O2928" s="367">
        <v>571227</v>
      </c>
      <c r="P2928" s="366">
        <v>61</v>
      </c>
      <c r="Q2928" s="366">
        <v>19.938133176478001</v>
      </c>
      <c r="R2928" s="368">
        <v>0.80339229639458098</v>
      </c>
    </row>
    <row r="2929" spans="1:18" ht="16">
      <c r="A2929" s="365" t="s">
        <v>520</v>
      </c>
      <c r="B2929" s="366" t="s">
        <v>2416</v>
      </c>
      <c r="C2929" s="366">
        <v>3449</v>
      </c>
      <c r="D2929" s="366">
        <v>16</v>
      </c>
      <c r="E2929" s="366">
        <v>0.985792983473471</v>
      </c>
      <c r="F2929" s="366">
        <v>5.6944059087599398E-2</v>
      </c>
      <c r="G2929" s="366">
        <v>6675</v>
      </c>
      <c r="H2929" s="366">
        <v>18</v>
      </c>
      <c r="I2929" s="366">
        <v>1.2584269662921299</v>
      </c>
      <c r="J2929" s="366">
        <v>0.115478717561871</v>
      </c>
      <c r="K2929" s="366">
        <v>3526</v>
      </c>
      <c r="L2929" s="366">
        <v>27</v>
      </c>
      <c r="M2929" s="366">
        <v>0.79410096426545695</v>
      </c>
      <c r="N2929" s="366">
        <v>3.7229677428005002E-2</v>
      </c>
      <c r="O2929" s="367">
        <v>13650</v>
      </c>
      <c r="P2929" s="366">
        <v>61</v>
      </c>
      <c r="Q2929" s="366">
        <v>1.06959706959707</v>
      </c>
      <c r="R2929" s="368">
        <v>8.0475629460056E-2</v>
      </c>
    </row>
    <row r="2930" spans="1:18" ht="16">
      <c r="A2930" s="365" t="s">
        <v>723</v>
      </c>
      <c r="B2930" s="366" t="s">
        <v>2403</v>
      </c>
      <c r="C2930" s="366">
        <v>1437</v>
      </c>
      <c r="D2930" s="366">
        <v>16</v>
      </c>
      <c r="E2930" s="366">
        <v>3.6186499652052899</v>
      </c>
      <c r="F2930" s="366">
        <v>6.9385214498169007E-2</v>
      </c>
      <c r="G2930" s="366">
        <v>654</v>
      </c>
      <c r="H2930" s="366">
        <v>15</v>
      </c>
      <c r="I2930" s="366">
        <v>5.1987767584097897</v>
      </c>
      <c r="J2930" s="366">
        <v>0.18641213176266599</v>
      </c>
      <c r="K2930" s="366">
        <v>694</v>
      </c>
      <c r="L2930" s="366">
        <v>27</v>
      </c>
      <c r="M2930" s="366">
        <v>4.17867435158501</v>
      </c>
      <c r="N2930" s="366">
        <v>7.95679156586446E-2</v>
      </c>
      <c r="O2930" s="367">
        <v>2785</v>
      </c>
      <c r="P2930" s="366">
        <v>58</v>
      </c>
      <c r="Q2930" s="366">
        <v>4.1292639138240599</v>
      </c>
      <c r="R2930" s="368">
        <v>9.9404029039049102E-2</v>
      </c>
    </row>
    <row r="2931" spans="1:18" ht="16">
      <c r="A2931" s="365" t="s">
        <v>723</v>
      </c>
      <c r="B2931" s="366" t="s">
        <v>2404</v>
      </c>
      <c r="C2931" s="366">
        <v>26412</v>
      </c>
      <c r="D2931" s="366">
        <v>16</v>
      </c>
      <c r="E2931" s="366">
        <v>0.87081629562320195</v>
      </c>
      <c r="F2931" s="366">
        <v>5.4024484678962599E-2</v>
      </c>
      <c r="G2931" s="366">
        <v>15086</v>
      </c>
      <c r="H2931" s="366">
        <v>18</v>
      </c>
      <c r="I2931" s="366">
        <v>1.8759114410711899</v>
      </c>
      <c r="J2931" s="366">
        <v>0.17740194881454799</v>
      </c>
      <c r="K2931" s="366">
        <v>28521</v>
      </c>
      <c r="L2931" s="366">
        <v>27</v>
      </c>
      <c r="M2931" s="366">
        <v>3.94446197538656</v>
      </c>
      <c r="N2931" s="366">
        <v>0.180203473541556</v>
      </c>
      <c r="O2931" s="367">
        <v>70019</v>
      </c>
      <c r="P2931" s="366">
        <v>61</v>
      </c>
      <c r="Q2931" s="366">
        <v>2.3393650294919999</v>
      </c>
      <c r="R2931" s="368">
        <v>0.13200365269477901</v>
      </c>
    </row>
    <row r="2932" spans="1:18" ht="16">
      <c r="A2932" s="365" t="s">
        <v>723</v>
      </c>
      <c r="B2932" s="366" t="s">
        <v>2405</v>
      </c>
      <c r="C2932" s="366">
        <v>63682</v>
      </c>
      <c r="D2932" s="366">
        <v>16</v>
      </c>
      <c r="E2932" s="366">
        <v>4.4659401400709804</v>
      </c>
      <c r="F2932" s="366">
        <v>8.4948954946100205E-2</v>
      </c>
      <c r="G2932" s="366">
        <v>108690</v>
      </c>
      <c r="H2932" s="366">
        <v>18</v>
      </c>
      <c r="I2932" s="366">
        <v>5.7723801637685197</v>
      </c>
      <c r="J2932" s="366">
        <v>0.127536329714176</v>
      </c>
      <c r="K2932" s="366">
        <v>40638</v>
      </c>
      <c r="L2932" s="366">
        <v>25</v>
      </c>
      <c r="M2932" s="366">
        <v>3.93966238495989</v>
      </c>
      <c r="N2932" s="366">
        <v>8.7119660460265799E-2</v>
      </c>
      <c r="O2932" s="367">
        <v>213010</v>
      </c>
      <c r="P2932" s="366">
        <v>59</v>
      </c>
      <c r="Q2932" s="366">
        <v>5.0321581146425096</v>
      </c>
      <c r="R2932" s="368">
        <v>0.107093619019274</v>
      </c>
    </row>
    <row r="2933" spans="1:18" ht="16">
      <c r="A2933" s="365" t="s">
        <v>723</v>
      </c>
      <c r="B2933" s="366" t="s">
        <v>2406</v>
      </c>
      <c r="C2933" s="366">
        <v>2239</v>
      </c>
      <c r="D2933" s="366">
        <v>16</v>
      </c>
      <c r="E2933" s="366">
        <v>2.9477445288075002</v>
      </c>
      <c r="F2933" s="366">
        <v>0.10239880515715299</v>
      </c>
      <c r="G2933" s="366">
        <v>15787</v>
      </c>
      <c r="H2933" s="366">
        <v>18</v>
      </c>
      <c r="I2933" s="366">
        <v>1.90663203901945</v>
      </c>
      <c r="J2933" s="366">
        <v>0.17642130700397299</v>
      </c>
      <c r="K2933" s="366">
        <v>10088</v>
      </c>
      <c r="L2933" s="366">
        <v>27</v>
      </c>
      <c r="M2933" s="366">
        <v>4.4409199048374299</v>
      </c>
      <c r="N2933" s="366">
        <v>0.179151190474754</v>
      </c>
      <c r="O2933" s="367">
        <v>28114</v>
      </c>
      <c r="P2933" s="366">
        <v>61</v>
      </c>
      <c r="Q2933" s="366">
        <v>2.8989115743046199</v>
      </c>
      <c r="R2933" s="368">
        <v>0.17150570206757901</v>
      </c>
    </row>
    <row r="2934" spans="1:18" ht="16">
      <c r="A2934" s="365" t="s">
        <v>723</v>
      </c>
      <c r="B2934" s="366" t="s">
        <v>2407</v>
      </c>
      <c r="C2934" s="366">
        <v>0</v>
      </c>
      <c r="D2934" s="366">
        <v>0</v>
      </c>
      <c r="E2934" s="366">
        <v>0</v>
      </c>
      <c r="F2934" s="366">
        <v>0</v>
      </c>
      <c r="G2934" s="366">
        <v>29</v>
      </c>
      <c r="H2934" s="366">
        <v>16</v>
      </c>
      <c r="I2934" s="366">
        <v>0</v>
      </c>
      <c r="J2934" s="366">
        <v>0</v>
      </c>
      <c r="K2934" s="366">
        <v>999</v>
      </c>
      <c r="L2934" s="366">
        <v>26</v>
      </c>
      <c r="M2934" s="366">
        <v>8.6086086086086109</v>
      </c>
      <c r="N2934" s="366">
        <v>0.22622539525671501</v>
      </c>
      <c r="O2934" s="367">
        <v>1028</v>
      </c>
      <c r="P2934" s="366">
        <v>42</v>
      </c>
      <c r="Q2934" s="366">
        <v>8.3657587548638208</v>
      </c>
      <c r="R2934" s="368">
        <v>0.21984355044888901</v>
      </c>
    </row>
    <row r="2935" spans="1:18" ht="16">
      <c r="A2935" s="365" t="s">
        <v>723</v>
      </c>
      <c r="B2935" s="366" t="s">
        <v>2408</v>
      </c>
      <c r="C2935" s="366">
        <v>38219</v>
      </c>
      <c r="D2935" s="366">
        <v>16</v>
      </c>
      <c r="E2935" s="366">
        <v>3.4459300347994501</v>
      </c>
      <c r="F2935" s="366">
        <v>0.159757490535438</v>
      </c>
      <c r="G2935" s="366">
        <v>28896</v>
      </c>
      <c r="H2935" s="366">
        <v>18</v>
      </c>
      <c r="I2935" s="366">
        <v>4.6546234772978998</v>
      </c>
      <c r="J2935" s="366">
        <v>0.26699584816486699</v>
      </c>
      <c r="K2935" s="366">
        <v>35329</v>
      </c>
      <c r="L2935" s="366">
        <v>27</v>
      </c>
      <c r="M2935" s="366">
        <v>11.166463811599501</v>
      </c>
      <c r="N2935" s="366">
        <v>0.323559928620547</v>
      </c>
      <c r="O2935" s="367">
        <v>102444</v>
      </c>
      <c r="P2935" s="366">
        <v>61</v>
      </c>
      <c r="Q2935" s="366">
        <v>6.4493772207254603</v>
      </c>
      <c r="R2935" s="368">
        <v>0.24649498533424299</v>
      </c>
    </row>
    <row r="2936" spans="1:18" ht="16">
      <c r="A2936" s="365" t="s">
        <v>723</v>
      </c>
      <c r="B2936" s="366" t="s">
        <v>2409</v>
      </c>
      <c r="C2936" s="366">
        <v>1107</v>
      </c>
      <c r="D2936" s="366">
        <v>16</v>
      </c>
      <c r="E2936" s="366">
        <v>2.2583559168925</v>
      </c>
      <c r="F2936" s="366">
        <v>0.114909598373755</v>
      </c>
      <c r="G2936" s="366">
        <v>15787</v>
      </c>
      <c r="H2936" s="366">
        <v>18</v>
      </c>
      <c r="I2936" s="366">
        <v>1.90663203901945</v>
      </c>
      <c r="J2936" s="366">
        <v>0.17642130700397299</v>
      </c>
      <c r="K2936" s="366">
        <v>1310</v>
      </c>
      <c r="L2936" s="366">
        <v>27</v>
      </c>
      <c r="M2936" s="366">
        <v>3.5114503816793898</v>
      </c>
      <c r="N2936" s="366">
        <v>0.122915867078269</v>
      </c>
      <c r="O2936" s="367">
        <v>18204</v>
      </c>
      <c r="P2936" s="366">
        <v>61</v>
      </c>
      <c r="Q2936" s="366">
        <v>2.0435069215557098</v>
      </c>
      <c r="R2936" s="368">
        <v>0.16883036063194901</v>
      </c>
    </row>
    <row r="2937" spans="1:18" ht="16">
      <c r="A2937" s="365" t="s">
        <v>723</v>
      </c>
      <c r="B2937" s="366" t="s">
        <v>2410</v>
      </c>
      <c r="C2937" s="366">
        <v>3816</v>
      </c>
      <c r="D2937" s="366">
        <v>16</v>
      </c>
      <c r="E2937" s="366">
        <v>0.68134171907756802</v>
      </c>
      <c r="F2937" s="366">
        <v>5.222523090944E-2</v>
      </c>
      <c r="G2937" s="366">
        <v>1663</v>
      </c>
      <c r="H2937" s="366">
        <v>18</v>
      </c>
      <c r="I2937" s="366">
        <v>1.0222489476849099</v>
      </c>
      <c r="J2937" s="366">
        <v>9.5045327485214506E-2</v>
      </c>
      <c r="K2937" s="366">
        <v>2846</v>
      </c>
      <c r="L2937" s="366">
        <v>27</v>
      </c>
      <c r="M2937" s="366">
        <v>3.3731553056922001</v>
      </c>
      <c r="N2937" s="366">
        <v>0.14352313991097601</v>
      </c>
      <c r="O2937" s="367">
        <v>8325</v>
      </c>
      <c r="P2937" s="366">
        <v>61</v>
      </c>
      <c r="Q2937" s="366">
        <v>1.66966966966967</v>
      </c>
      <c r="R2937" s="368">
        <v>9.1990236269666403E-2</v>
      </c>
    </row>
    <row r="2938" spans="1:18" ht="16">
      <c r="A2938" s="365" t="s">
        <v>723</v>
      </c>
      <c r="B2938" s="366" t="s">
        <v>2411</v>
      </c>
      <c r="C2938" s="366">
        <v>1855</v>
      </c>
      <c r="D2938" s="366">
        <v>16</v>
      </c>
      <c r="E2938" s="366">
        <v>1.23989218328841</v>
      </c>
      <c r="F2938" s="366">
        <v>0.14448203081153299</v>
      </c>
      <c r="G2938" s="366">
        <v>1042</v>
      </c>
      <c r="H2938" s="366">
        <v>16</v>
      </c>
      <c r="I2938" s="366">
        <v>0.86372360844529705</v>
      </c>
      <c r="J2938" s="366">
        <v>9.5597774405129496E-2</v>
      </c>
      <c r="K2938" s="366">
        <v>1119</v>
      </c>
      <c r="L2938" s="366">
        <v>26</v>
      </c>
      <c r="M2938" s="366">
        <v>1.34048257372654</v>
      </c>
      <c r="N2938" s="366">
        <v>7.3358395248184494E-2</v>
      </c>
      <c r="O2938" s="367">
        <v>4016</v>
      </c>
      <c r="P2938" s="366">
        <v>58</v>
      </c>
      <c r="Q2938" s="366">
        <v>1.1703187250996001</v>
      </c>
      <c r="R2938" s="368">
        <v>0.111980849693291</v>
      </c>
    </row>
    <row r="2939" spans="1:18" ht="16">
      <c r="A2939" s="365" t="s">
        <v>723</v>
      </c>
      <c r="B2939" s="366" t="s">
        <v>2412</v>
      </c>
      <c r="C2939" s="366">
        <v>15385</v>
      </c>
      <c r="D2939" s="366">
        <v>16</v>
      </c>
      <c r="E2939" s="366">
        <v>1.4104647383815401</v>
      </c>
      <c r="F2939" s="366">
        <v>6.0883281999311201E-2</v>
      </c>
      <c r="G2939" s="366">
        <v>5977</v>
      </c>
      <c r="H2939" s="366">
        <v>18</v>
      </c>
      <c r="I2939" s="366">
        <v>2.3757737995650001</v>
      </c>
      <c r="J2939" s="366">
        <v>0.14364774327235899</v>
      </c>
      <c r="K2939" s="366">
        <v>20010</v>
      </c>
      <c r="L2939" s="366">
        <v>27</v>
      </c>
      <c r="M2939" s="366">
        <v>3.2183908045976999</v>
      </c>
      <c r="N2939" s="366">
        <v>0.126106831210477</v>
      </c>
      <c r="O2939" s="367">
        <v>41372</v>
      </c>
      <c r="P2939" s="366">
        <v>61</v>
      </c>
      <c r="Q2939" s="366">
        <v>2.4243449676109399</v>
      </c>
      <c r="R2939" s="368">
        <v>0.104386288978535</v>
      </c>
    </row>
    <row r="2940" spans="1:18" ht="16">
      <c r="A2940" s="365" t="s">
        <v>723</v>
      </c>
      <c r="B2940" s="366" t="s">
        <v>2413</v>
      </c>
      <c r="C2940" s="366">
        <v>1407</v>
      </c>
      <c r="D2940" s="366">
        <v>16</v>
      </c>
      <c r="E2940" s="366">
        <v>1.84790334044065</v>
      </c>
      <c r="F2940" s="366">
        <v>0.12711673976193899</v>
      </c>
      <c r="G2940" s="366">
        <v>1725</v>
      </c>
      <c r="H2940" s="366">
        <v>18</v>
      </c>
      <c r="I2940" s="366">
        <v>2.6666666666666701</v>
      </c>
      <c r="J2940" s="366">
        <v>0.17316861516568799</v>
      </c>
      <c r="K2940" s="366">
        <v>1239</v>
      </c>
      <c r="L2940" s="366">
        <v>27</v>
      </c>
      <c r="M2940" s="366">
        <v>2.6634382566585999</v>
      </c>
      <c r="N2940" s="366">
        <v>0.151518772802127</v>
      </c>
      <c r="O2940" s="367">
        <v>4371</v>
      </c>
      <c r="P2940" s="366">
        <v>61</v>
      </c>
      <c r="Q2940" s="366">
        <v>2.4021962937542898</v>
      </c>
      <c r="R2940" s="368">
        <v>0.15220793262587401</v>
      </c>
    </row>
    <row r="2941" spans="1:18" ht="16">
      <c r="A2941" s="365" t="s">
        <v>723</v>
      </c>
      <c r="B2941" s="366" t="s">
        <v>2414</v>
      </c>
      <c r="C2941" s="366">
        <v>26433</v>
      </c>
      <c r="D2941" s="366">
        <v>16</v>
      </c>
      <c r="E2941" s="366">
        <v>2.5574092989823298</v>
      </c>
      <c r="F2941" s="366">
        <v>0.18289482856424699</v>
      </c>
      <c r="G2941" s="366">
        <v>36331</v>
      </c>
      <c r="H2941" s="366">
        <v>18</v>
      </c>
      <c r="I2941" s="366">
        <v>3.2754397071371599</v>
      </c>
      <c r="J2941" s="366">
        <v>0.23908668087969701</v>
      </c>
      <c r="K2941" s="366">
        <v>20318</v>
      </c>
      <c r="L2941" s="366">
        <v>27</v>
      </c>
      <c r="M2941" s="366">
        <v>4.7494832168520498</v>
      </c>
      <c r="N2941" s="366">
        <v>0.24023336579381799</v>
      </c>
      <c r="O2941" s="367">
        <v>83082</v>
      </c>
      <c r="P2941" s="366">
        <v>61</v>
      </c>
      <c r="Q2941" s="366">
        <v>3.4074769504826601</v>
      </c>
      <c r="R2941" s="368">
        <v>0.22148935669191699</v>
      </c>
    </row>
    <row r="2942" spans="1:18" ht="16">
      <c r="A2942" s="365" t="s">
        <v>723</v>
      </c>
      <c r="B2942" s="366" t="s">
        <v>2415</v>
      </c>
      <c r="C2942" s="366">
        <v>185441</v>
      </c>
      <c r="D2942" s="366">
        <v>16</v>
      </c>
      <c r="E2942" s="366">
        <v>3.0316920206426801</v>
      </c>
      <c r="F2942" s="366">
        <v>0.11055394502652</v>
      </c>
      <c r="G2942" s="366">
        <v>219149</v>
      </c>
      <c r="H2942" s="366">
        <v>18</v>
      </c>
      <c r="I2942" s="366">
        <v>4.7488238595658698</v>
      </c>
      <c r="J2942" s="366">
        <v>0.17812404844681901</v>
      </c>
      <c r="K2942" s="366">
        <v>166637</v>
      </c>
      <c r="L2942" s="366">
        <v>27</v>
      </c>
      <c r="M2942" s="366">
        <v>5.5737921350000299</v>
      </c>
      <c r="N2942" s="366">
        <v>0.18876427358773101</v>
      </c>
      <c r="O2942" s="367">
        <v>571227</v>
      </c>
      <c r="P2942" s="366">
        <v>61</v>
      </c>
      <c r="Q2942" s="366">
        <v>4.4320384015461496</v>
      </c>
      <c r="R2942" s="368">
        <v>0.15929228392665901</v>
      </c>
    </row>
    <row r="2943" spans="1:18" ht="16">
      <c r="A2943" s="365" t="s">
        <v>723</v>
      </c>
      <c r="B2943" s="366" t="s">
        <v>2416</v>
      </c>
      <c r="C2943" s="366">
        <v>3449</v>
      </c>
      <c r="D2943" s="366">
        <v>16</v>
      </c>
      <c r="E2943" s="366">
        <v>3.4792693534357801</v>
      </c>
      <c r="F2943" s="366">
        <v>0.19871236565417</v>
      </c>
      <c r="G2943" s="366">
        <v>6675</v>
      </c>
      <c r="H2943" s="366">
        <v>18</v>
      </c>
      <c r="I2943" s="366">
        <v>3.5205992509363302</v>
      </c>
      <c r="J2943" s="366">
        <v>0.28665287316299098</v>
      </c>
      <c r="K2943" s="366">
        <v>3526</v>
      </c>
      <c r="L2943" s="366">
        <v>27</v>
      </c>
      <c r="M2943" s="366">
        <v>7.2319909245604101</v>
      </c>
      <c r="N2943" s="366">
        <v>0.28696804638066298</v>
      </c>
      <c r="O2943" s="367">
        <v>13650</v>
      </c>
      <c r="P2943" s="366">
        <v>61</v>
      </c>
      <c r="Q2943" s="366">
        <v>4.4688644688644699</v>
      </c>
      <c r="R2943" s="368">
        <v>0.26451400798845498</v>
      </c>
    </row>
    <row r="2944" spans="1:18" ht="16">
      <c r="A2944" s="365" t="s">
        <v>283</v>
      </c>
      <c r="B2944" s="366" t="s">
        <v>2403</v>
      </c>
      <c r="C2944" s="366">
        <v>1437</v>
      </c>
      <c r="D2944" s="366">
        <v>16</v>
      </c>
      <c r="E2944" s="366">
        <v>89.631176061238705</v>
      </c>
      <c r="F2944" s="366">
        <v>9.9813096465145605</v>
      </c>
      <c r="G2944" s="366">
        <v>654</v>
      </c>
      <c r="H2944" s="366">
        <v>15</v>
      </c>
      <c r="I2944" s="366">
        <v>75.688073394495405</v>
      </c>
      <c r="J2944" s="366">
        <v>7.6746342498645497</v>
      </c>
      <c r="K2944" s="366">
        <v>694</v>
      </c>
      <c r="L2944" s="366">
        <v>27</v>
      </c>
      <c r="M2944" s="366">
        <v>87.031700288184396</v>
      </c>
      <c r="N2944" s="366">
        <v>10.659021794126099</v>
      </c>
      <c r="O2944" s="367">
        <v>2785</v>
      </c>
      <c r="P2944" s="366">
        <v>58</v>
      </c>
      <c r="Q2944" s="366">
        <v>85.709156193895893</v>
      </c>
      <c r="R2944" s="368">
        <v>9.6085148605301107</v>
      </c>
    </row>
    <row r="2945" spans="1:18" ht="16">
      <c r="A2945" s="365" t="s">
        <v>283</v>
      </c>
      <c r="B2945" s="366" t="s">
        <v>2404</v>
      </c>
      <c r="C2945" s="366">
        <v>26412</v>
      </c>
      <c r="D2945" s="366">
        <v>16</v>
      </c>
      <c r="E2945" s="366">
        <v>49.507799485082501</v>
      </c>
      <c r="F2945" s="366">
        <v>6.7864022774989898</v>
      </c>
      <c r="G2945" s="366">
        <v>15086</v>
      </c>
      <c r="H2945" s="366">
        <v>18</v>
      </c>
      <c r="I2945" s="366">
        <v>43.696142118520498</v>
      </c>
      <c r="J2945" s="366">
        <v>6.56870596009857</v>
      </c>
      <c r="K2945" s="366">
        <v>28521</v>
      </c>
      <c r="L2945" s="366">
        <v>27</v>
      </c>
      <c r="M2945" s="366">
        <v>63.244626766242398</v>
      </c>
      <c r="N2945" s="366">
        <v>7.7033283082762702</v>
      </c>
      <c r="O2945" s="367">
        <v>70019</v>
      </c>
      <c r="P2945" s="366">
        <v>61</v>
      </c>
      <c r="Q2945" s="366">
        <v>53.851097559233899</v>
      </c>
      <c r="R2945" s="368">
        <v>7.1129919271583102</v>
      </c>
    </row>
    <row r="2946" spans="1:18" ht="16">
      <c r="A2946" s="365" t="s">
        <v>283</v>
      </c>
      <c r="B2946" s="366" t="s">
        <v>2405</v>
      </c>
      <c r="C2946" s="366">
        <v>63682</v>
      </c>
      <c r="D2946" s="366">
        <v>16</v>
      </c>
      <c r="E2946" s="366">
        <v>81.030746521780102</v>
      </c>
      <c r="F2946" s="366">
        <v>6.4787017086665202</v>
      </c>
      <c r="G2946" s="366">
        <v>108690</v>
      </c>
      <c r="H2946" s="366">
        <v>18</v>
      </c>
      <c r="I2946" s="366">
        <v>81.093016836875506</v>
      </c>
      <c r="J2946" s="366">
        <v>5.7140225256386499</v>
      </c>
      <c r="K2946" s="366">
        <v>40638</v>
      </c>
      <c r="L2946" s="366">
        <v>25</v>
      </c>
      <c r="M2946" s="366">
        <v>70.776120872090203</v>
      </c>
      <c r="N2946" s="366">
        <v>6.1217345700262404</v>
      </c>
      <c r="O2946" s="367">
        <v>213010</v>
      </c>
      <c r="P2946" s="366">
        <v>59</v>
      </c>
      <c r="Q2946" s="366">
        <v>79.106145251396697</v>
      </c>
      <c r="R2946" s="368">
        <v>6.0204161306027499</v>
      </c>
    </row>
    <row r="2947" spans="1:18" ht="16">
      <c r="A2947" s="365" t="s">
        <v>283</v>
      </c>
      <c r="B2947" s="366" t="s">
        <v>2406</v>
      </c>
      <c r="C2947" s="366">
        <v>2239</v>
      </c>
      <c r="D2947" s="366">
        <v>16</v>
      </c>
      <c r="E2947" s="366">
        <v>84.591335417597193</v>
      </c>
      <c r="F2947" s="366">
        <v>14.1364916656349</v>
      </c>
      <c r="G2947" s="366">
        <v>15787</v>
      </c>
      <c r="H2947" s="366">
        <v>18</v>
      </c>
      <c r="I2947" s="366">
        <v>44.847026034078702</v>
      </c>
      <c r="J2947" s="366">
        <v>6.6951045078769704</v>
      </c>
      <c r="K2947" s="366">
        <v>10088</v>
      </c>
      <c r="L2947" s="366">
        <v>27</v>
      </c>
      <c r="M2947" s="366">
        <v>81.245043616177597</v>
      </c>
      <c r="N2947" s="366">
        <v>11.582586970960399</v>
      </c>
      <c r="O2947" s="367">
        <v>28114</v>
      </c>
      <c r="P2947" s="366">
        <v>61</v>
      </c>
      <c r="Q2947" s="366">
        <v>61.072775129828599</v>
      </c>
      <c r="R2947" s="368">
        <v>9.0414866994472103</v>
      </c>
    </row>
    <row r="2948" spans="1:18" ht="16">
      <c r="A2948" s="365" t="s">
        <v>283</v>
      </c>
      <c r="B2948" s="366" t="s">
        <v>2407</v>
      </c>
      <c r="C2948" s="366">
        <v>0</v>
      </c>
      <c r="D2948" s="366">
        <v>0</v>
      </c>
      <c r="E2948" s="366">
        <v>0</v>
      </c>
      <c r="F2948" s="366">
        <v>0</v>
      </c>
      <c r="G2948" s="366">
        <v>29</v>
      </c>
      <c r="H2948" s="366">
        <v>16</v>
      </c>
      <c r="I2948" s="366">
        <v>68.965517241379303</v>
      </c>
      <c r="J2948" s="366">
        <v>5.0103020052093497</v>
      </c>
      <c r="K2948" s="366">
        <v>999</v>
      </c>
      <c r="L2948" s="366">
        <v>26</v>
      </c>
      <c r="M2948" s="366">
        <v>66.2662662662663</v>
      </c>
      <c r="N2948" s="366">
        <v>6.6969301593122799</v>
      </c>
      <c r="O2948" s="367">
        <v>1028</v>
      </c>
      <c r="P2948" s="366">
        <v>42</v>
      </c>
      <c r="Q2948" s="366">
        <v>66.342412451361895</v>
      </c>
      <c r="R2948" s="368">
        <v>6.6493501822023697</v>
      </c>
    </row>
    <row r="2949" spans="1:18" ht="16">
      <c r="A2949" s="365" t="s">
        <v>283</v>
      </c>
      <c r="B2949" s="366" t="s">
        <v>2408</v>
      </c>
      <c r="C2949" s="366">
        <v>38219</v>
      </c>
      <c r="D2949" s="366">
        <v>16</v>
      </c>
      <c r="E2949" s="366">
        <v>84.089065647976099</v>
      </c>
      <c r="F2949" s="366">
        <v>16.5002863068122</v>
      </c>
      <c r="G2949" s="366">
        <v>28896</v>
      </c>
      <c r="H2949" s="366">
        <v>18</v>
      </c>
      <c r="I2949" s="366">
        <v>72.532530454042103</v>
      </c>
      <c r="J2949" s="366">
        <v>11.962573121262899</v>
      </c>
      <c r="K2949" s="366">
        <v>35329</v>
      </c>
      <c r="L2949" s="366">
        <v>27</v>
      </c>
      <c r="M2949" s="366">
        <v>84.865124968156493</v>
      </c>
      <c r="N2949" s="366">
        <v>14.5935633867261</v>
      </c>
      <c r="O2949" s="367">
        <v>102444</v>
      </c>
      <c r="P2949" s="366">
        <v>61</v>
      </c>
      <c r="Q2949" s="366">
        <v>81.096989574792104</v>
      </c>
      <c r="R2949" s="368">
        <v>14.562794855352299</v>
      </c>
    </row>
    <row r="2950" spans="1:18" ht="16">
      <c r="A2950" s="365" t="s">
        <v>283</v>
      </c>
      <c r="B2950" s="366" t="s">
        <v>2409</v>
      </c>
      <c r="C2950" s="366">
        <v>1107</v>
      </c>
      <c r="D2950" s="366">
        <v>16</v>
      </c>
      <c r="E2950" s="366">
        <v>71.544715447154502</v>
      </c>
      <c r="F2950" s="366">
        <v>9.5323304888843303</v>
      </c>
      <c r="G2950" s="366">
        <v>15787</v>
      </c>
      <c r="H2950" s="366">
        <v>18</v>
      </c>
      <c r="I2950" s="366">
        <v>44.847026034078702</v>
      </c>
      <c r="J2950" s="366">
        <v>6.6951045078769704</v>
      </c>
      <c r="K2950" s="366">
        <v>1310</v>
      </c>
      <c r="L2950" s="366">
        <v>27</v>
      </c>
      <c r="M2950" s="366">
        <v>75.419847328244302</v>
      </c>
      <c r="N2950" s="366">
        <v>9.3237727188896002</v>
      </c>
      <c r="O2950" s="367">
        <v>18204</v>
      </c>
      <c r="P2950" s="366">
        <v>61</v>
      </c>
      <c r="Q2950" s="366">
        <v>48.670621841353601</v>
      </c>
      <c r="R2950" s="368">
        <v>7.0568032838274002</v>
      </c>
    </row>
    <row r="2951" spans="1:18" ht="16">
      <c r="A2951" s="365" t="s">
        <v>283</v>
      </c>
      <c r="B2951" s="366" t="s">
        <v>2410</v>
      </c>
      <c r="C2951" s="366">
        <v>3816</v>
      </c>
      <c r="D2951" s="366">
        <v>16</v>
      </c>
      <c r="E2951" s="366">
        <v>4.8480083857442304</v>
      </c>
      <c r="F2951" s="366">
        <v>0.48084810474085399</v>
      </c>
      <c r="G2951" s="366">
        <v>1663</v>
      </c>
      <c r="H2951" s="366">
        <v>18</v>
      </c>
      <c r="I2951" s="366">
        <v>12.687913409500901</v>
      </c>
      <c r="J2951" s="366">
        <v>1.65753603548884</v>
      </c>
      <c r="K2951" s="366">
        <v>2846</v>
      </c>
      <c r="L2951" s="366">
        <v>27</v>
      </c>
      <c r="M2951" s="366">
        <v>14.4413211524947</v>
      </c>
      <c r="N2951" s="366">
        <v>1.1733206645677601</v>
      </c>
      <c r="O2951" s="367">
        <v>8325</v>
      </c>
      <c r="P2951" s="366">
        <v>61</v>
      </c>
      <c r="Q2951" s="366">
        <v>9.6936936936936799</v>
      </c>
      <c r="R2951" s="368">
        <v>0.95263296168995604</v>
      </c>
    </row>
    <row r="2952" spans="1:18" ht="16">
      <c r="A2952" s="365" t="s">
        <v>283</v>
      </c>
      <c r="B2952" s="366" t="s">
        <v>2411</v>
      </c>
      <c r="C2952" s="366">
        <v>1855</v>
      </c>
      <c r="D2952" s="366">
        <v>16</v>
      </c>
      <c r="E2952" s="366">
        <v>16.711590296495999</v>
      </c>
      <c r="F2952" s="366">
        <v>2.16461825214627</v>
      </c>
      <c r="G2952" s="366">
        <v>1042</v>
      </c>
      <c r="H2952" s="366">
        <v>16</v>
      </c>
      <c r="I2952" s="366">
        <v>30.710172744721699</v>
      </c>
      <c r="J2952" s="366">
        <v>4.5098758423091398</v>
      </c>
      <c r="K2952" s="366">
        <v>1119</v>
      </c>
      <c r="L2952" s="366">
        <v>26</v>
      </c>
      <c r="M2952" s="366">
        <v>47.542448614834697</v>
      </c>
      <c r="N2952" s="366">
        <v>5.1186781256896499</v>
      </c>
      <c r="O2952" s="367">
        <v>4016</v>
      </c>
      <c r="P2952" s="366">
        <v>58</v>
      </c>
      <c r="Q2952" s="366">
        <v>28.934262948207198</v>
      </c>
      <c r="R2952" s="368">
        <v>3.59622965838251</v>
      </c>
    </row>
    <row r="2953" spans="1:18" ht="16">
      <c r="A2953" s="365" t="s">
        <v>283</v>
      </c>
      <c r="B2953" s="366" t="s">
        <v>2412</v>
      </c>
      <c r="C2953" s="366">
        <v>15385</v>
      </c>
      <c r="D2953" s="366">
        <v>16</v>
      </c>
      <c r="E2953" s="366">
        <v>41.351966200844998</v>
      </c>
      <c r="F2953" s="366">
        <v>3.4404786941155998</v>
      </c>
      <c r="G2953" s="366">
        <v>5977</v>
      </c>
      <c r="H2953" s="366">
        <v>18</v>
      </c>
      <c r="I2953" s="366">
        <v>43.366237242763901</v>
      </c>
      <c r="J2953" s="366">
        <v>4.3152896756121004</v>
      </c>
      <c r="K2953" s="366">
        <v>20010</v>
      </c>
      <c r="L2953" s="366">
        <v>27</v>
      </c>
      <c r="M2953" s="366">
        <v>47.351324337831102</v>
      </c>
      <c r="N2953" s="366">
        <v>4.3216370624623899</v>
      </c>
      <c r="O2953" s="367">
        <v>41372</v>
      </c>
      <c r="P2953" s="366">
        <v>61</v>
      </c>
      <c r="Q2953" s="366">
        <v>44.544619549453699</v>
      </c>
      <c r="R2953" s="368">
        <v>3.99304381514006</v>
      </c>
    </row>
    <row r="2954" spans="1:18" ht="16">
      <c r="A2954" s="365" t="s">
        <v>283</v>
      </c>
      <c r="B2954" s="366" t="s">
        <v>2413</v>
      </c>
      <c r="C2954" s="366">
        <v>1407</v>
      </c>
      <c r="D2954" s="366">
        <v>16</v>
      </c>
      <c r="E2954" s="366">
        <v>48.827292110874197</v>
      </c>
      <c r="F2954" s="366">
        <v>6.4387142585785098</v>
      </c>
      <c r="G2954" s="366">
        <v>1725</v>
      </c>
      <c r="H2954" s="366">
        <v>18</v>
      </c>
      <c r="I2954" s="366">
        <v>47.188405797101503</v>
      </c>
      <c r="J2954" s="366">
        <v>6.1593723359626198</v>
      </c>
      <c r="K2954" s="366">
        <v>1239</v>
      </c>
      <c r="L2954" s="366">
        <v>27</v>
      </c>
      <c r="M2954" s="366">
        <v>57.2235673930589</v>
      </c>
      <c r="N2954" s="366">
        <v>6.7846495143425498</v>
      </c>
      <c r="O2954" s="367">
        <v>4371</v>
      </c>
      <c r="P2954" s="366">
        <v>61</v>
      </c>
      <c r="Q2954" s="366">
        <v>50.560512468542697</v>
      </c>
      <c r="R2954" s="368">
        <v>6.4265314549590302</v>
      </c>
    </row>
    <row r="2955" spans="1:18" ht="16">
      <c r="A2955" s="365" t="s">
        <v>283</v>
      </c>
      <c r="B2955" s="366" t="s">
        <v>2414</v>
      </c>
      <c r="C2955" s="366">
        <v>26433</v>
      </c>
      <c r="D2955" s="366">
        <v>16</v>
      </c>
      <c r="E2955" s="366">
        <v>57.927590511860203</v>
      </c>
      <c r="F2955" s="366">
        <v>9.0049443132591698</v>
      </c>
      <c r="G2955" s="366">
        <v>36331</v>
      </c>
      <c r="H2955" s="366">
        <v>18</v>
      </c>
      <c r="I2955" s="366">
        <v>44.727643059645999</v>
      </c>
      <c r="J2955" s="366">
        <v>5.2336344806800703</v>
      </c>
      <c r="K2955" s="366">
        <v>20318</v>
      </c>
      <c r="L2955" s="366">
        <v>27</v>
      </c>
      <c r="M2955" s="366">
        <v>57.8747908258687</v>
      </c>
      <c r="N2955" s="366">
        <v>6.3316727704387503</v>
      </c>
      <c r="O2955" s="367">
        <v>83082</v>
      </c>
      <c r="P2955" s="366">
        <v>61</v>
      </c>
      <c r="Q2955" s="366">
        <v>52.142461664379802</v>
      </c>
      <c r="R2955" s="368">
        <v>6.7020268493746196</v>
      </c>
    </row>
    <row r="2956" spans="1:18" ht="16">
      <c r="A2956" s="365" t="s">
        <v>283</v>
      </c>
      <c r="B2956" s="366" t="s">
        <v>2415</v>
      </c>
      <c r="C2956" s="366">
        <v>185441</v>
      </c>
      <c r="D2956" s="366">
        <v>16</v>
      </c>
      <c r="E2956" s="366">
        <v>67.695385594339996</v>
      </c>
      <c r="F2956" s="366">
        <v>8.6814864284447602</v>
      </c>
      <c r="G2956" s="366">
        <v>219149</v>
      </c>
      <c r="H2956" s="366">
        <v>18</v>
      </c>
      <c r="I2956" s="366">
        <v>67.511145385103305</v>
      </c>
      <c r="J2956" s="366">
        <v>6.5369685431496301</v>
      </c>
      <c r="K2956" s="366">
        <v>166637</v>
      </c>
      <c r="L2956" s="366">
        <v>27</v>
      </c>
      <c r="M2956" s="366">
        <v>67.294778470567806</v>
      </c>
      <c r="N2956" s="366">
        <v>8.2936903227693399</v>
      </c>
      <c r="O2956" s="367">
        <v>571227</v>
      </c>
      <c r="P2956" s="366">
        <v>61</v>
      </c>
      <c r="Q2956" s="366">
        <v>67.507838389992102</v>
      </c>
      <c r="R2956" s="368">
        <v>7.7456235758380396</v>
      </c>
    </row>
    <row r="2957" spans="1:18" ht="16">
      <c r="A2957" s="365" t="s">
        <v>283</v>
      </c>
      <c r="B2957" s="366" t="s">
        <v>2416</v>
      </c>
      <c r="C2957" s="366">
        <v>3449</v>
      </c>
      <c r="D2957" s="366">
        <v>16</v>
      </c>
      <c r="E2957" s="366">
        <v>54.7694984053349</v>
      </c>
      <c r="F2957" s="366">
        <v>7.2612046017366003</v>
      </c>
      <c r="G2957" s="366">
        <v>6675</v>
      </c>
      <c r="H2957" s="366">
        <v>18</v>
      </c>
      <c r="I2957" s="366">
        <v>40.329588014981297</v>
      </c>
      <c r="J2957" s="366">
        <v>5.3353736130033997</v>
      </c>
      <c r="K2957" s="366">
        <v>3526</v>
      </c>
      <c r="L2957" s="366">
        <v>27</v>
      </c>
      <c r="M2957" s="366">
        <v>57.288712422007897</v>
      </c>
      <c r="N2957" s="366">
        <v>6.3060085529208996</v>
      </c>
      <c r="O2957" s="367">
        <v>13650</v>
      </c>
      <c r="P2957" s="366">
        <v>61</v>
      </c>
      <c r="Q2957" s="366">
        <v>48.3589743589744</v>
      </c>
      <c r="R2957" s="368">
        <v>6.0727106004239104</v>
      </c>
    </row>
    <row r="2958" spans="1:18" ht="16">
      <c r="A2958" s="365" t="s">
        <v>984</v>
      </c>
      <c r="B2958" s="366" t="s">
        <v>2403</v>
      </c>
      <c r="C2958" s="366">
        <v>1437</v>
      </c>
      <c r="D2958" s="366">
        <v>16</v>
      </c>
      <c r="E2958" s="366">
        <v>2.78357689631176</v>
      </c>
      <c r="F2958" s="366">
        <v>5.9851377670271898E-2</v>
      </c>
      <c r="G2958" s="366">
        <v>654</v>
      </c>
      <c r="H2958" s="366">
        <v>15</v>
      </c>
      <c r="I2958" s="366">
        <v>7.1865443425076396</v>
      </c>
      <c r="J2958" s="366">
        <v>0.305564840125084</v>
      </c>
      <c r="K2958" s="366">
        <v>694</v>
      </c>
      <c r="L2958" s="366">
        <v>27</v>
      </c>
      <c r="M2958" s="366">
        <v>7.9250720461095101</v>
      </c>
      <c r="N2958" s="366">
        <v>0.187082837214231</v>
      </c>
      <c r="O2958" s="367">
        <v>2785</v>
      </c>
      <c r="P2958" s="366">
        <v>58</v>
      </c>
      <c r="Q2958" s="366">
        <v>5.0987432675044904</v>
      </c>
      <c r="R2958" s="368">
        <v>0.14925720796433101</v>
      </c>
    </row>
    <row r="2959" spans="1:18" ht="16">
      <c r="A2959" s="365" t="s">
        <v>984</v>
      </c>
      <c r="B2959" s="366" t="s">
        <v>2404</v>
      </c>
      <c r="C2959" s="366">
        <v>26412</v>
      </c>
      <c r="D2959" s="366">
        <v>16</v>
      </c>
      <c r="E2959" s="366">
        <v>5.3006209298803598E-2</v>
      </c>
      <c r="F2959" s="366">
        <v>3.8407630918366898E-3</v>
      </c>
      <c r="G2959" s="366">
        <v>15086</v>
      </c>
      <c r="H2959" s="366">
        <v>18</v>
      </c>
      <c r="I2959" s="366">
        <v>0.13257324671881199</v>
      </c>
      <c r="J2959" s="366">
        <v>1.14268225714523E-2</v>
      </c>
      <c r="K2959" s="366">
        <v>28521</v>
      </c>
      <c r="L2959" s="366">
        <v>27</v>
      </c>
      <c r="M2959" s="366">
        <v>0.70123768451316604</v>
      </c>
      <c r="N2959" s="366">
        <v>2.6260852504689701E-2</v>
      </c>
      <c r="O2959" s="367">
        <v>70019</v>
      </c>
      <c r="P2959" s="366">
        <v>61</v>
      </c>
      <c r="Q2959" s="366">
        <v>0.33419500421314202</v>
      </c>
      <c r="R2959" s="368">
        <v>1.46076501289761E-2</v>
      </c>
    </row>
    <row r="2960" spans="1:18" ht="16">
      <c r="A2960" s="365" t="s">
        <v>984</v>
      </c>
      <c r="B2960" s="366" t="s">
        <v>2405</v>
      </c>
      <c r="C2960" s="366">
        <v>63682</v>
      </c>
      <c r="D2960" s="366">
        <v>16</v>
      </c>
      <c r="E2960" s="366">
        <v>9.2647843974749497E-2</v>
      </c>
      <c r="F2960" s="366">
        <v>1.9885832716301302E-3</v>
      </c>
      <c r="G2960" s="366">
        <v>108690</v>
      </c>
      <c r="H2960" s="366">
        <v>18</v>
      </c>
      <c r="I2960" s="366">
        <v>0.34501794093292898</v>
      </c>
      <c r="J2960" s="366">
        <v>7.2834660606601303E-3</v>
      </c>
      <c r="K2960" s="366">
        <v>40638</v>
      </c>
      <c r="L2960" s="366">
        <v>25</v>
      </c>
      <c r="M2960" s="366">
        <v>0.41586692258477298</v>
      </c>
      <c r="N2960" s="366">
        <v>9.3149356781442906E-3</v>
      </c>
      <c r="O2960" s="367">
        <v>213010</v>
      </c>
      <c r="P2960" s="366">
        <v>59</v>
      </c>
      <c r="Q2960" s="366">
        <v>0.28308530115956998</v>
      </c>
      <c r="R2960" s="368">
        <v>6.0880580354233504E-3</v>
      </c>
    </row>
    <row r="2961" spans="1:18" ht="16">
      <c r="A2961" s="365" t="s">
        <v>984</v>
      </c>
      <c r="B2961" s="366" t="s">
        <v>2406</v>
      </c>
      <c r="C2961" s="366">
        <v>2239</v>
      </c>
      <c r="D2961" s="366">
        <v>16</v>
      </c>
      <c r="E2961" s="366">
        <v>8.9325591782045494E-2</v>
      </c>
      <c r="F2961" s="366">
        <v>1.60269567120933E-3</v>
      </c>
      <c r="G2961" s="366">
        <v>15787</v>
      </c>
      <c r="H2961" s="366">
        <v>18</v>
      </c>
      <c r="I2961" s="366">
        <v>0.13935516564261699</v>
      </c>
      <c r="J2961" s="366">
        <v>1.14026437397424E-2</v>
      </c>
      <c r="K2961" s="366">
        <v>10088</v>
      </c>
      <c r="L2961" s="366">
        <v>27</v>
      </c>
      <c r="M2961" s="366">
        <v>0.54520222045995204</v>
      </c>
      <c r="N2961" s="366">
        <v>2.3044335097561201E-2</v>
      </c>
      <c r="O2961" s="367">
        <v>28114</v>
      </c>
      <c r="P2961" s="366">
        <v>61</v>
      </c>
      <c r="Q2961" s="366">
        <v>0.280998790638116</v>
      </c>
      <c r="R2961" s="368">
        <v>1.47995029092747E-2</v>
      </c>
    </row>
    <row r="2962" spans="1:18" ht="16">
      <c r="A2962" s="365" t="s">
        <v>984</v>
      </c>
      <c r="B2962" s="366" t="s">
        <v>2407</v>
      </c>
      <c r="C2962" s="366">
        <v>0</v>
      </c>
      <c r="D2962" s="366">
        <v>0</v>
      </c>
      <c r="E2962" s="366">
        <v>0</v>
      </c>
      <c r="F2962" s="366">
        <v>0</v>
      </c>
      <c r="G2962" s="366">
        <v>29</v>
      </c>
      <c r="H2962" s="366">
        <v>16</v>
      </c>
      <c r="I2962" s="366">
        <v>0</v>
      </c>
      <c r="J2962" s="366">
        <v>0</v>
      </c>
      <c r="K2962" s="366">
        <v>999</v>
      </c>
      <c r="L2962" s="366">
        <v>26</v>
      </c>
      <c r="M2962" s="366">
        <v>1.1011011011011</v>
      </c>
      <c r="N2962" s="366">
        <v>1.8615571021590501E-2</v>
      </c>
      <c r="O2962" s="367">
        <v>1028</v>
      </c>
      <c r="P2962" s="366">
        <v>42</v>
      </c>
      <c r="Q2962" s="366">
        <v>1.0700389105058401</v>
      </c>
      <c r="R2962" s="368">
        <v>1.8090423590047599E-2</v>
      </c>
    </row>
    <row r="2963" spans="1:18" ht="16">
      <c r="A2963" s="365" t="s">
        <v>984</v>
      </c>
      <c r="B2963" s="366" t="s">
        <v>2408</v>
      </c>
      <c r="C2963" s="366">
        <v>38219</v>
      </c>
      <c r="D2963" s="366">
        <v>16</v>
      </c>
      <c r="E2963" s="366">
        <v>0.16745597739344301</v>
      </c>
      <c r="F2963" s="366">
        <v>5.8260393713748899E-3</v>
      </c>
      <c r="G2963" s="366">
        <v>28896</v>
      </c>
      <c r="H2963" s="366">
        <v>18</v>
      </c>
      <c r="I2963" s="366">
        <v>0.55370985603543699</v>
      </c>
      <c r="J2963" s="366">
        <v>2.9546796793380799E-2</v>
      </c>
      <c r="K2963" s="366">
        <v>35329</v>
      </c>
      <c r="L2963" s="366">
        <v>27</v>
      </c>
      <c r="M2963" s="366">
        <v>2.4285997339296301</v>
      </c>
      <c r="N2963" s="366">
        <v>5.5850792274822397E-2</v>
      </c>
      <c r="O2963" s="367">
        <v>102444</v>
      </c>
      <c r="P2963" s="366">
        <v>61</v>
      </c>
      <c r="Q2963" s="366">
        <v>1.0561867947366399</v>
      </c>
      <c r="R2963" s="368">
        <v>2.9768481113128201E-2</v>
      </c>
    </row>
    <row r="2964" spans="1:18" ht="16">
      <c r="A2964" s="365" t="s">
        <v>984</v>
      </c>
      <c r="B2964" s="366" t="s">
        <v>2409</v>
      </c>
      <c r="C2964" s="366">
        <v>1107</v>
      </c>
      <c r="D2964" s="366">
        <v>16</v>
      </c>
      <c r="E2964" s="366">
        <v>9.0334236675700105E-2</v>
      </c>
      <c r="F2964" s="366">
        <v>3.1398761444456102E-3</v>
      </c>
      <c r="G2964" s="366">
        <v>15787</v>
      </c>
      <c r="H2964" s="366">
        <v>18</v>
      </c>
      <c r="I2964" s="366">
        <v>0.13935516564261699</v>
      </c>
      <c r="J2964" s="366">
        <v>1.14026437397424E-2</v>
      </c>
      <c r="K2964" s="366">
        <v>1310</v>
      </c>
      <c r="L2964" s="366">
        <v>27</v>
      </c>
      <c r="M2964" s="366">
        <v>0.76335877862595403</v>
      </c>
      <c r="N2964" s="366">
        <v>3.28361614498653E-2</v>
      </c>
      <c r="O2964" s="367">
        <v>18204</v>
      </c>
      <c r="P2964" s="366">
        <v>61</v>
      </c>
      <c r="Q2964" s="366">
        <v>0.181278839815425</v>
      </c>
      <c r="R2964" s="368">
        <v>1.24425813618182E-2</v>
      </c>
    </row>
    <row r="2965" spans="1:18" ht="16">
      <c r="A2965" s="365" t="s">
        <v>984</v>
      </c>
      <c r="B2965" s="366" t="s">
        <v>2410</v>
      </c>
      <c r="C2965" s="366">
        <v>3816</v>
      </c>
      <c r="D2965" s="366">
        <v>16</v>
      </c>
      <c r="E2965" s="366">
        <v>0.10482180293501001</v>
      </c>
      <c r="F2965" s="366">
        <v>9.0851968160459602E-3</v>
      </c>
      <c r="G2965" s="366">
        <v>1663</v>
      </c>
      <c r="H2965" s="366">
        <v>18</v>
      </c>
      <c r="I2965" s="366">
        <v>6.0132291040288603E-2</v>
      </c>
      <c r="J2965" s="366">
        <v>5.5421460269808398E-3</v>
      </c>
      <c r="K2965" s="366">
        <v>2846</v>
      </c>
      <c r="L2965" s="366">
        <v>27</v>
      </c>
      <c r="M2965" s="366">
        <v>0.94869992972593098</v>
      </c>
      <c r="N2965" s="366">
        <v>4.1275827566203897E-2</v>
      </c>
      <c r="O2965" s="367">
        <v>8325</v>
      </c>
      <c r="P2965" s="366">
        <v>61</v>
      </c>
      <c r="Q2965" s="366">
        <v>0.38438438438438399</v>
      </c>
      <c r="R2965" s="368">
        <v>1.9382186804362399E-2</v>
      </c>
    </row>
    <row r="2966" spans="1:18" ht="16">
      <c r="A2966" s="365" t="s">
        <v>984</v>
      </c>
      <c r="B2966" s="366" t="s">
        <v>2411</v>
      </c>
      <c r="C2966" s="366">
        <v>1855</v>
      </c>
      <c r="D2966" s="366">
        <v>16</v>
      </c>
      <c r="E2966" s="366">
        <v>5.3908355795148299E-2</v>
      </c>
      <c r="F2966" s="366">
        <v>8.4761565715641904E-3</v>
      </c>
      <c r="G2966" s="366">
        <v>1042</v>
      </c>
      <c r="H2966" s="366">
        <v>16</v>
      </c>
      <c r="I2966" s="366">
        <v>0.191938579654511</v>
      </c>
      <c r="J2966" s="366">
        <v>2.1297710546806601E-2</v>
      </c>
      <c r="K2966" s="366">
        <v>1119</v>
      </c>
      <c r="L2966" s="366">
        <v>26</v>
      </c>
      <c r="M2966" s="366">
        <v>0.35746201966041102</v>
      </c>
      <c r="N2966" s="366">
        <v>1.6090276767975101E-2</v>
      </c>
      <c r="O2966" s="367">
        <v>4016</v>
      </c>
      <c r="P2966" s="366">
        <v>58</v>
      </c>
      <c r="Q2966" s="366">
        <v>0.174302788844622</v>
      </c>
      <c r="R2966" s="368">
        <v>1.39244284196684E-2</v>
      </c>
    </row>
    <row r="2967" spans="1:18" ht="16">
      <c r="A2967" s="365" t="s">
        <v>984</v>
      </c>
      <c r="B2967" s="366" t="s">
        <v>2412</v>
      </c>
      <c r="C2967" s="366">
        <v>15385</v>
      </c>
      <c r="D2967" s="366">
        <v>16</v>
      </c>
      <c r="E2967" s="366">
        <v>0.15599610009749801</v>
      </c>
      <c r="F2967" s="366">
        <v>6.7866186824139599E-3</v>
      </c>
      <c r="G2967" s="366">
        <v>5977</v>
      </c>
      <c r="H2967" s="366">
        <v>18</v>
      </c>
      <c r="I2967" s="366">
        <v>0.200769616864648</v>
      </c>
      <c r="J2967" s="366">
        <v>2.0239951208255301E-2</v>
      </c>
      <c r="K2967" s="366">
        <v>20010</v>
      </c>
      <c r="L2967" s="366">
        <v>27</v>
      </c>
      <c r="M2967" s="366">
        <v>0.559720139930035</v>
      </c>
      <c r="N2967" s="366">
        <v>1.9976064657887701E-2</v>
      </c>
      <c r="O2967" s="367">
        <v>41372</v>
      </c>
      <c r="P2967" s="366">
        <v>61</v>
      </c>
      <c r="Q2967" s="366">
        <v>0.35772986560959102</v>
      </c>
      <c r="R2967" s="368">
        <v>1.51094307890606E-2</v>
      </c>
    </row>
    <row r="2968" spans="1:18" ht="16">
      <c r="A2968" s="365" t="s">
        <v>984</v>
      </c>
      <c r="B2968" s="366" t="s">
        <v>2413</v>
      </c>
      <c r="C2968" s="366">
        <v>1407</v>
      </c>
      <c r="D2968" s="366">
        <v>16</v>
      </c>
      <c r="E2968" s="366">
        <v>0</v>
      </c>
      <c r="F2968" s="366">
        <v>0</v>
      </c>
      <c r="G2968" s="366">
        <v>1725</v>
      </c>
      <c r="H2968" s="366">
        <v>18</v>
      </c>
      <c r="I2968" s="366">
        <v>0.231884057971014</v>
      </c>
      <c r="J2968" s="366">
        <v>1.5057891564915001E-2</v>
      </c>
      <c r="K2968" s="366">
        <v>1239</v>
      </c>
      <c r="L2968" s="366">
        <v>27</v>
      </c>
      <c r="M2968" s="366">
        <v>0.24213075060532699</v>
      </c>
      <c r="N2968" s="366">
        <v>1.16889917765513E-2</v>
      </c>
      <c r="O2968" s="367">
        <v>4371</v>
      </c>
      <c r="P2968" s="366">
        <v>61</v>
      </c>
      <c r="Q2968" s="366">
        <v>0.160146419583619</v>
      </c>
      <c r="R2968" s="368">
        <v>9.2558965364048108E-3</v>
      </c>
    </row>
    <row r="2969" spans="1:18" ht="16">
      <c r="A2969" s="365" t="s">
        <v>984</v>
      </c>
      <c r="B2969" s="366" t="s">
        <v>2414</v>
      </c>
      <c r="C2969" s="366">
        <v>26433</v>
      </c>
      <c r="D2969" s="366">
        <v>16</v>
      </c>
      <c r="E2969" s="366">
        <v>6.0530397609049297E-2</v>
      </c>
      <c r="F2969" s="366">
        <v>3.3106617708689901E-3</v>
      </c>
      <c r="G2969" s="366">
        <v>36331</v>
      </c>
      <c r="H2969" s="366">
        <v>18</v>
      </c>
      <c r="I2969" s="366">
        <v>9.9088932316754294E-2</v>
      </c>
      <c r="J2969" s="366">
        <v>6.80367771549185E-3</v>
      </c>
      <c r="K2969" s="366">
        <v>20318</v>
      </c>
      <c r="L2969" s="366">
        <v>27</v>
      </c>
      <c r="M2969" s="366">
        <v>0.34944384289792302</v>
      </c>
      <c r="N2969" s="366">
        <v>1.4123647320564399E-2</v>
      </c>
      <c r="O2969" s="367">
        <v>83082</v>
      </c>
      <c r="P2969" s="366">
        <v>61</v>
      </c>
      <c r="Q2969" s="366">
        <v>0.148046508268939</v>
      </c>
      <c r="R2969" s="368">
        <v>7.4824800068624001E-3</v>
      </c>
    </row>
    <row r="2970" spans="1:18" ht="16">
      <c r="A2970" s="365" t="s">
        <v>984</v>
      </c>
      <c r="B2970" s="366" t="s">
        <v>2415</v>
      </c>
      <c r="C2970" s="366">
        <v>185441</v>
      </c>
      <c r="D2970" s="366">
        <v>16</v>
      </c>
      <c r="E2970" s="366">
        <v>0.12241090158055699</v>
      </c>
      <c r="F2970" s="366">
        <v>4.2815542927937102E-3</v>
      </c>
      <c r="G2970" s="366">
        <v>219149</v>
      </c>
      <c r="H2970" s="366">
        <v>18</v>
      </c>
      <c r="I2970" s="366">
        <v>0.32626204089455102</v>
      </c>
      <c r="J2970" s="366">
        <v>1.1997894002123401E-2</v>
      </c>
      <c r="K2970" s="366">
        <v>166637</v>
      </c>
      <c r="L2970" s="366">
        <v>27</v>
      </c>
      <c r="M2970" s="366">
        <v>0.96077101724106895</v>
      </c>
      <c r="N2970" s="366">
        <v>2.6656086374702698E-2</v>
      </c>
      <c r="O2970" s="367">
        <v>571227</v>
      </c>
      <c r="P2970" s="366">
        <v>61</v>
      </c>
      <c r="Q2970" s="366">
        <v>0.445182037963892</v>
      </c>
      <c r="R2970" s="368">
        <v>1.3768943778047301E-2</v>
      </c>
    </row>
    <row r="2971" spans="1:18" ht="16">
      <c r="A2971" s="365" t="s">
        <v>984</v>
      </c>
      <c r="B2971" s="366" t="s">
        <v>2416</v>
      </c>
      <c r="C2971" s="366">
        <v>3449</v>
      </c>
      <c r="D2971" s="366">
        <v>16</v>
      </c>
      <c r="E2971" s="366">
        <v>5.7987822557263001E-2</v>
      </c>
      <c r="F2971" s="366">
        <v>2.2746232152274998E-3</v>
      </c>
      <c r="G2971" s="366">
        <v>6675</v>
      </c>
      <c r="H2971" s="366">
        <v>18</v>
      </c>
      <c r="I2971" s="366">
        <v>8.98876404494382E-2</v>
      </c>
      <c r="J2971" s="366">
        <v>9.2808528551346792E-3</v>
      </c>
      <c r="K2971" s="366">
        <v>3526</v>
      </c>
      <c r="L2971" s="366">
        <v>27</v>
      </c>
      <c r="M2971" s="366">
        <v>0.73737946681792399</v>
      </c>
      <c r="N2971" s="366">
        <v>2.2872495830176202E-2</v>
      </c>
      <c r="O2971" s="367">
        <v>13650</v>
      </c>
      <c r="P2971" s="366">
        <v>61</v>
      </c>
      <c r="Q2971" s="366">
        <v>0.249084249084249</v>
      </c>
      <c r="R2971" s="368">
        <v>1.10214863424575E-2</v>
      </c>
    </row>
    <row r="2972" spans="1:18" ht="16">
      <c r="A2972" s="365" t="s">
        <v>888</v>
      </c>
      <c r="B2972" s="366" t="s">
        <v>2403</v>
      </c>
      <c r="C2972" s="366">
        <v>1437</v>
      </c>
      <c r="D2972" s="366">
        <v>16</v>
      </c>
      <c r="E2972" s="366">
        <v>17.675713291579701</v>
      </c>
      <c r="F2972" s="366">
        <v>1.2659896106726301</v>
      </c>
      <c r="G2972" s="366">
        <v>654</v>
      </c>
      <c r="H2972" s="366">
        <v>15</v>
      </c>
      <c r="I2972" s="366">
        <v>5.3516819571865399</v>
      </c>
      <c r="J2972" s="366">
        <v>0.42019707000753898</v>
      </c>
      <c r="K2972" s="366">
        <v>694</v>
      </c>
      <c r="L2972" s="366">
        <v>27</v>
      </c>
      <c r="M2972" s="366">
        <v>4.46685878962536</v>
      </c>
      <c r="N2972" s="366">
        <v>0.138765579887629</v>
      </c>
      <c r="O2972" s="367">
        <v>2785</v>
      </c>
      <c r="P2972" s="366">
        <v>58</v>
      </c>
      <c r="Q2972" s="366">
        <v>11.490125673249601</v>
      </c>
      <c r="R2972" s="368">
        <v>0.78647729506768904</v>
      </c>
    </row>
    <row r="2973" spans="1:18" ht="16">
      <c r="A2973" s="365" t="s">
        <v>888</v>
      </c>
      <c r="B2973" s="366" t="s">
        <v>2404</v>
      </c>
      <c r="C2973" s="366">
        <v>26412</v>
      </c>
      <c r="D2973" s="366">
        <v>16</v>
      </c>
      <c r="E2973" s="366">
        <v>0.28774799333636197</v>
      </c>
      <c r="F2973" s="366">
        <v>2.1671799309404799E-2</v>
      </c>
      <c r="G2973" s="366">
        <v>15086</v>
      </c>
      <c r="H2973" s="366">
        <v>18</v>
      </c>
      <c r="I2973" s="366">
        <v>0.34469044146891198</v>
      </c>
      <c r="J2973" s="366">
        <v>3.4819920217988701E-2</v>
      </c>
      <c r="K2973" s="366">
        <v>28521</v>
      </c>
      <c r="L2973" s="366">
        <v>27</v>
      </c>
      <c r="M2973" s="366">
        <v>0.29451982749553002</v>
      </c>
      <c r="N2973" s="366">
        <v>2.2483404502178901E-2</v>
      </c>
      <c r="O2973" s="367">
        <v>70019</v>
      </c>
      <c r="P2973" s="366">
        <v>61</v>
      </c>
      <c r="Q2973" s="366">
        <v>0.30277496108199198</v>
      </c>
      <c r="R2973" s="368">
        <v>2.4835231288296299E-2</v>
      </c>
    </row>
    <row r="2974" spans="1:18" ht="16">
      <c r="A2974" s="365" t="s">
        <v>888</v>
      </c>
      <c r="B2974" s="366" t="s">
        <v>2405</v>
      </c>
      <c r="C2974" s="366">
        <v>63682</v>
      </c>
      <c r="D2974" s="366">
        <v>16</v>
      </c>
      <c r="E2974" s="366">
        <v>0.83697120065324604</v>
      </c>
      <c r="F2974" s="366">
        <v>1.5890811075049902E-2</v>
      </c>
      <c r="G2974" s="366">
        <v>108690</v>
      </c>
      <c r="H2974" s="366">
        <v>18</v>
      </c>
      <c r="I2974" s="366">
        <v>1.29450731438035</v>
      </c>
      <c r="J2974" s="366">
        <v>2.93049299568773E-2</v>
      </c>
      <c r="K2974" s="366">
        <v>40638</v>
      </c>
      <c r="L2974" s="366">
        <v>25</v>
      </c>
      <c r="M2974" s="366">
        <v>0.236232098036321</v>
      </c>
      <c r="N2974" s="366">
        <v>5.39578937201816E-3</v>
      </c>
      <c r="O2974" s="367">
        <v>213010</v>
      </c>
      <c r="P2974" s="366">
        <v>59</v>
      </c>
      <c r="Q2974" s="366">
        <v>0.95582367025022397</v>
      </c>
      <c r="R2974" s="368">
        <v>2.0733231098983101E-2</v>
      </c>
    </row>
    <row r="2975" spans="1:18" ht="16">
      <c r="A2975" s="365" t="s">
        <v>888</v>
      </c>
      <c r="B2975" s="366" t="s">
        <v>2406</v>
      </c>
      <c r="C2975" s="366">
        <v>2239</v>
      </c>
      <c r="D2975" s="366">
        <v>16</v>
      </c>
      <c r="E2975" s="366">
        <v>0.84859312192943304</v>
      </c>
      <c r="F2975" s="366">
        <v>4.0865984118244499E-2</v>
      </c>
      <c r="G2975" s="366">
        <v>15787</v>
      </c>
      <c r="H2975" s="366">
        <v>18</v>
      </c>
      <c r="I2975" s="366">
        <v>0.35472223981757101</v>
      </c>
      <c r="J2975" s="366">
        <v>3.4614244239610299E-2</v>
      </c>
      <c r="K2975" s="366">
        <v>10088</v>
      </c>
      <c r="L2975" s="366">
        <v>27</v>
      </c>
      <c r="M2975" s="366">
        <v>0.218080888183981</v>
      </c>
      <c r="N2975" s="366">
        <v>9.7988554031450299E-3</v>
      </c>
      <c r="O2975" s="367">
        <v>28114</v>
      </c>
      <c r="P2975" s="366">
        <v>61</v>
      </c>
      <c r="Q2975" s="366">
        <v>0.34502383154300298</v>
      </c>
      <c r="R2975" s="368">
        <v>2.6207756475720399E-2</v>
      </c>
    </row>
    <row r="2976" spans="1:18" ht="16">
      <c r="A2976" s="365" t="s">
        <v>888</v>
      </c>
      <c r="B2976" s="366" t="s">
        <v>2407</v>
      </c>
      <c r="C2976" s="366">
        <v>0</v>
      </c>
      <c r="D2976" s="366">
        <v>0</v>
      </c>
      <c r="E2976" s="366">
        <v>0</v>
      </c>
      <c r="F2976" s="366">
        <v>0</v>
      </c>
      <c r="G2976" s="366">
        <v>29</v>
      </c>
      <c r="H2976" s="366">
        <v>16</v>
      </c>
      <c r="I2976" s="366">
        <v>0</v>
      </c>
      <c r="J2976" s="366">
        <v>0</v>
      </c>
      <c r="K2976" s="366">
        <v>999</v>
      </c>
      <c r="L2976" s="366">
        <v>26</v>
      </c>
      <c r="M2976" s="366">
        <v>11.3113113113113</v>
      </c>
      <c r="N2976" s="366">
        <v>0.441751309699283</v>
      </c>
      <c r="O2976" s="367">
        <v>1028</v>
      </c>
      <c r="P2976" s="366">
        <v>42</v>
      </c>
      <c r="Q2976" s="366">
        <v>10.992217898832701</v>
      </c>
      <c r="R2976" s="368">
        <v>0.42928945368636601</v>
      </c>
    </row>
    <row r="2977" spans="1:18" ht="16">
      <c r="A2977" s="365" t="s">
        <v>888</v>
      </c>
      <c r="B2977" s="366" t="s">
        <v>2408</v>
      </c>
      <c r="C2977" s="366">
        <v>38219</v>
      </c>
      <c r="D2977" s="366">
        <v>16</v>
      </c>
      <c r="E2977" s="366">
        <v>1.10677935058479</v>
      </c>
      <c r="F2977" s="366">
        <v>6.1965112980027499E-2</v>
      </c>
      <c r="G2977" s="366">
        <v>28896</v>
      </c>
      <c r="H2977" s="366">
        <v>18</v>
      </c>
      <c r="I2977" s="366">
        <v>1.0243632336655599</v>
      </c>
      <c r="J2977" s="366">
        <v>5.3334998951981599E-2</v>
      </c>
      <c r="K2977" s="366">
        <v>35329</v>
      </c>
      <c r="L2977" s="366">
        <v>27</v>
      </c>
      <c r="M2977" s="366">
        <v>0.89444931925613502</v>
      </c>
      <c r="N2977" s="366">
        <v>4.27872124171376E-2</v>
      </c>
      <c r="O2977" s="367">
        <v>102444</v>
      </c>
      <c r="P2977" s="366">
        <v>61</v>
      </c>
      <c r="Q2977" s="366">
        <v>1.0103080707508501</v>
      </c>
      <c r="R2977" s="368">
        <v>5.29171275056146E-2</v>
      </c>
    </row>
    <row r="2978" spans="1:18" ht="16">
      <c r="A2978" s="365" t="s">
        <v>888</v>
      </c>
      <c r="B2978" s="366" t="s">
        <v>2409</v>
      </c>
      <c r="C2978" s="366">
        <v>1107</v>
      </c>
      <c r="D2978" s="366">
        <v>16</v>
      </c>
      <c r="E2978" s="366">
        <v>0.632339656729901</v>
      </c>
      <c r="F2978" s="366">
        <v>3.4676518045713402E-2</v>
      </c>
      <c r="G2978" s="366">
        <v>15787</v>
      </c>
      <c r="H2978" s="366">
        <v>18</v>
      </c>
      <c r="I2978" s="366">
        <v>0.35472223981757101</v>
      </c>
      <c r="J2978" s="366">
        <v>3.4614244239610299E-2</v>
      </c>
      <c r="K2978" s="366">
        <v>1310</v>
      </c>
      <c r="L2978" s="366">
        <v>27</v>
      </c>
      <c r="M2978" s="366">
        <v>0.15267175572519101</v>
      </c>
      <c r="N2978" s="366">
        <v>3.55114959024261E-3</v>
      </c>
      <c r="O2978" s="367">
        <v>18204</v>
      </c>
      <c r="P2978" s="366">
        <v>61</v>
      </c>
      <c r="Q2978" s="366">
        <v>0.35706438145462499</v>
      </c>
      <c r="R2978" s="368">
        <v>3.2382662340724601E-2</v>
      </c>
    </row>
    <row r="2979" spans="1:18" ht="16">
      <c r="A2979" s="365" t="s">
        <v>888</v>
      </c>
      <c r="B2979" s="366" t="s">
        <v>2410</v>
      </c>
      <c r="C2979" s="366">
        <v>3816</v>
      </c>
      <c r="D2979" s="366">
        <v>16</v>
      </c>
      <c r="E2979" s="366">
        <v>0.262054507337526</v>
      </c>
      <c r="F2979" s="366">
        <v>1.6306723680418401E-2</v>
      </c>
      <c r="G2979" s="366">
        <v>1663</v>
      </c>
      <c r="H2979" s="366">
        <v>18</v>
      </c>
      <c r="I2979" s="366">
        <v>0.240529164161155</v>
      </c>
      <c r="J2979" s="366">
        <v>1.4304682603792499E-2</v>
      </c>
      <c r="K2979" s="366">
        <v>2846</v>
      </c>
      <c r="L2979" s="366">
        <v>27</v>
      </c>
      <c r="M2979" s="366">
        <v>0.24595924104005601</v>
      </c>
      <c r="N2979" s="366">
        <v>9.9420298119381103E-3</v>
      </c>
      <c r="O2979" s="367">
        <v>8325</v>
      </c>
      <c r="P2979" s="366">
        <v>61</v>
      </c>
      <c r="Q2979" s="366">
        <v>0.25225225225225201</v>
      </c>
      <c r="R2979" s="368">
        <v>1.3730950339862999E-2</v>
      </c>
    </row>
    <row r="2980" spans="1:18" ht="16">
      <c r="A2980" s="365" t="s">
        <v>888</v>
      </c>
      <c r="B2980" s="366" t="s">
        <v>2411</v>
      </c>
      <c r="C2980" s="366">
        <v>1855</v>
      </c>
      <c r="D2980" s="366">
        <v>16</v>
      </c>
      <c r="E2980" s="366">
        <v>25.876010781671201</v>
      </c>
      <c r="F2980" s="366">
        <v>5.3116445956413001</v>
      </c>
      <c r="G2980" s="366">
        <v>1042</v>
      </c>
      <c r="H2980" s="366">
        <v>16</v>
      </c>
      <c r="I2980" s="366">
        <v>26.487523992322501</v>
      </c>
      <c r="J2980" s="366">
        <v>4.2220208249573696</v>
      </c>
      <c r="K2980" s="366">
        <v>1119</v>
      </c>
      <c r="L2980" s="366">
        <v>26</v>
      </c>
      <c r="M2980" s="366">
        <v>41.0187667560322</v>
      </c>
      <c r="N2980" s="366">
        <v>5.5264940254544799</v>
      </c>
      <c r="O2980" s="367">
        <v>4016</v>
      </c>
      <c r="P2980" s="366">
        <v>58</v>
      </c>
      <c r="Q2980" s="366">
        <v>30.253984063745101</v>
      </c>
      <c r="R2980" s="368">
        <v>5.0887931372021296</v>
      </c>
    </row>
    <row r="2981" spans="1:18" ht="16">
      <c r="A2981" s="365" t="s">
        <v>888</v>
      </c>
      <c r="B2981" s="366" t="s">
        <v>2412</v>
      </c>
      <c r="C2981" s="366">
        <v>15385</v>
      </c>
      <c r="D2981" s="366">
        <v>16</v>
      </c>
      <c r="E2981" s="366">
        <v>0.227494312642184</v>
      </c>
      <c r="F2981" s="366">
        <v>9.9382324118050501E-3</v>
      </c>
      <c r="G2981" s="366">
        <v>5977</v>
      </c>
      <c r="H2981" s="366">
        <v>18</v>
      </c>
      <c r="I2981" s="366">
        <v>0.50192404216162001</v>
      </c>
      <c r="J2981" s="366">
        <v>2.5134925829618598E-2</v>
      </c>
      <c r="K2981" s="366">
        <v>20010</v>
      </c>
      <c r="L2981" s="366">
        <v>27</v>
      </c>
      <c r="M2981" s="366">
        <v>0.19990004997501201</v>
      </c>
      <c r="N2981" s="366">
        <v>8.8934506275287501E-3</v>
      </c>
      <c r="O2981" s="367">
        <v>41372</v>
      </c>
      <c r="P2981" s="366">
        <v>61</v>
      </c>
      <c r="Q2981" s="366">
        <v>0.25379483708788497</v>
      </c>
      <c r="R2981" s="368">
        <v>1.1628374369044301E-2</v>
      </c>
    </row>
    <row r="2982" spans="1:18" ht="16">
      <c r="A2982" s="365" t="s">
        <v>888</v>
      </c>
      <c r="B2982" s="366" t="s">
        <v>2413</v>
      </c>
      <c r="C2982" s="366">
        <v>1407</v>
      </c>
      <c r="D2982" s="366">
        <v>16</v>
      </c>
      <c r="E2982" s="366">
        <v>11.584932480454899</v>
      </c>
      <c r="F2982" s="366">
        <v>1.4633720058149799</v>
      </c>
      <c r="G2982" s="366">
        <v>1725</v>
      </c>
      <c r="H2982" s="366">
        <v>18</v>
      </c>
      <c r="I2982" s="366">
        <v>5.7971014492753596</v>
      </c>
      <c r="J2982" s="366">
        <v>0.75945025866048199</v>
      </c>
      <c r="K2982" s="366">
        <v>1239</v>
      </c>
      <c r="L2982" s="366">
        <v>27</v>
      </c>
      <c r="M2982" s="366">
        <v>9.4430992736077499</v>
      </c>
      <c r="N2982" s="366">
        <v>0.753535682000947</v>
      </c>
      <c r="O2982" s="367">
        <v>4371</v>
      </c>
      <c r="P2982" s="366">
        <v>61</v>
      </c>
      <c r="Q2982" s="366">
        <v>8.6936627773964794</v>
      </c>
      <c r="R2982" s="368">
        <v>0.98436211813548002</v>
      </c>
    </row>
    <row r="2983" spans="1:18" ht="16">
      <c r="A2983" s="365" t="s">
        <v>888</v>
      </c>
      <c r="B2983" s="366" t="s">
        <v>2414</v>
      </c>
      <c r="C2983" s="366">
        <v>26433</v>
      </c>
      <c r="D2983" s="366">
        <v>16</v>
      </c>
      <c r="E2983" s="366">
        <v>9.0795596413573904E-2</v>
      </c>
      <c r="F2983" s="366">
        <v>6.7336066345521596E-3</v>
      </c>
      <c r="G2983" s="366">
        <v>36331</v>
      </c>
      <c r="H2983" s="366">
        <v>18</v>
      </c>
      <c r="I2983" s="366">
        <v>0.283504445239602</v>
      </c>
      <c r="J2983" s="366">
        <v>1.9297598638449601E-2</v>
      </c>
      <c r="K2983" s="366">
        <v>20318</v>
      </c>
      <c r="L2983" s="366">
        <v>27</v>
      </c>
      <c r="M2983" s="366">
        <v>0.11812186238803001</v>
      </c>
      <c r="N2983" s="366">
        <v>6.3963572929702003E-3</v>
      </c>
      <c r="O2983" s="367">
        <v>83082</v>
      </c>
      <c r="P2983" s="366">
        <v>61</v>
      </c>
      <c r="Q2983" s="366">
        <v>0.18174815242772199</v>
      </c>
      <c r="R2983" s="368">
        <v>1.21452500876628E-2</v>
      </c>
    </row>
    <row r="2984" spans="1:18" ht="16">
      <c r="A2984" s="365" t="s">
        <v>888</v>
      </c>
      <c r="B2984" s="366" t="s">
        <v>2415</v>
      </c>
      <c r="C2984" s="366">
        <v>185441</v>
      </c>
      <c r="D2984" s="366">
        <v>16</v>
      </c>
      <c r="E2984" s="366">
        <v>1.09630556349459</v>
      </c>
      <c r="F2984" s="366">
        <v>9.8487178304655199E-2</v>
      </c>
      <c r="G2984" s="366">
        <v>219149</v>
      </c>
      <c r="H2984" s="366">
        <v>18</v>
      </c>
      <c r="I2984" s="366">
        <v>1.1754559683137999</v>
      </c>
      <c r="J2984" s="366">
        <v>6.14624381749641E-2</v>
      </c>
      <c r="K2984" s="366">
        <v>166637</v>
      </c>
      <c r="L2984" s="366">
        <v>27</v>
      </c>
      <c r="M2984" s="366">
        <v>0.79334121473622299</v>
      </c>
      <c r="N2984" s="366">
        <v>6.3210802564904106E-2</v>
      </c>
      <c r="O2984" s="367">
        <v>571227</v>
      </c>
      <c r="P2984" s="366">
        <v>61</v>
      </c>
      <c r="Q2984" s="366">
        <v>1.0382912572409899</v>
      </c>
      <c r="R2984" s="368">
        <v>7.3992040296776404E-2</v>
      </c>
    </row>
    <row r="2985" spans="1:18" ht="16">
      <c r="A2985" s="365" t="s">
        <v>888</v>
      </c>
      <c r="B2985" s="366" t="s">
        <v>2416</v>
      </c>
      <c r="C2985" s="366">
        <v>3449</v>
      </c>
      <c r="D2985" s="366">
        <v>16</v>
      </c>
      <c r="E2985" s="366">
        <v>0.26094520150768302</v>
      </c>
      <c r="F2985" s="366">
        <v>1.64303699121809E-2</v>
      </c>
      <c r="G2985" s="366">
        <v>6675</v>
      </c>
      <c r="H2985" s="366">
        <v>18</v>
      </c>
      <c r="I2985" s="366">
        <v>0.29962546816479402</v>
      </c>
      <c r="J2985" s="366">
        <v>2.4011856060484199E-2</v>
      </c>
      <c r="K2985" s="366">
        <v>3526</v>
      </c>
      <c r="L2985" s="366">
        <v>27</v>
      </c>
      <c r="M2985" s="366">
        <v>0.31196823596142897</v>
      </c>
      <c r="N2985" s="366">
        <v>1.8717641875069298E-2</v>
      </c>
      <c r="O2985" s="367">
        <v>13650</v>
      </c>
      <c r="P2985" s="366">
        <v>61</v>
      </c>
      <c r="Q2985" s="366">
        <v>0.293040293040293</v>
      </c>
      <c r="R2985" s="368">
        <v>2.0728636650720798E-2</v>
      </c>
    </row>
    <row r="2986" spans="1:18" ht="16">
      <c r="A2986" s="365" t="s">
        <v>915</v>
      </c>
      <c r="B2986" s="366" t="s">
        <v>2403</v>
      </c>
      <c r="C2986" s="366">
        <v>1437</v>
      </c>
      <c r="D2986" s="366">
        <v>16</v>
      </c>
      <c r="E2986" s="366">
        <v>67.7800974251914</v>
      </c>
      <c r="F2986" s="366">
        <v>3.3136487921375801</v>
      </c>
      <c r="G2986" s="366">
        <v>654</v>
      </c>
      <c r="H2986" s="366">
        <v>15</v>
      </c>
      <c r="I2986" s="366">
        <v>48.623853211009198</v>
      </c>
      <c r="J2986" s="366">
        <v>2.4581254706418298</v>
      </c>
      <c r="K2986" s="366">
        <v>694</v>
      </c>
      <c r="L2986" s="366">
        <v>27</v>
      </c>
      <c r="M2986" s="366">
        <v>48.414985590778102</v>
      </c>
      <c r="N2986" s="366">
        <v>2.4363708602565102</v>
      </c>
      <c r="O2986" s="367">
        <v>2785</v>
      </c>
      <c r="P2986" s="366">
        <v>58</v>
      </c>
      <c r="Q2986" s="366">
        <v>58.4560143626571</v>
      </c>
      <c r="R2986" s="368">
        <v>2.8941359960931701</v>
      </c>
    </row>
    <row r="2987" spans="1:18" ht="16">
      <c r="A2987" s="365" t="s">
        <v>915</v>
      </c>
      <c r="B2987" s="366" t="s">
        <v>2404</v>
      </c>
      <c r="C2987" s="366">
        <v>26412</v>
      </c>
      <c r="D2987" s="366">
        <v>16</v>
      </c>
      <c r="E2987" s="366">
        <v>29.554747841889998</v>
      </c>
      <c r="F2987" s="366">
        <v>3.3382091190488099</v>
      </c>
      <c r="G2987" s="366">
        <v>15086</v>
      </c>
      <c r="H2987" s="366">
        <v>18</v>
      </c>
      <c r="I2987" s="366">
        <v>20.9598303062442</v>
      </c>
      <c r="J2987" s="366">
        <v>2.5726853147147</v>
      </c>
      <c r="K2987" s="366">
        <v>28521</v>
      </c>
      <c r="L2987" s="366">
        <v>27</v>
      </c>
      <c r="M2987" s="366">
        <v>28.396620034360598</v>
      </c>
      <c r="N2987" s="366">
        <v>2.3238176368874401</v>
      </c>
      <c r="O2987" s="367">
        <v>70019</v>
      </c>
      <c r="P2987" s="366">
        <v>61</v>
      </c>
      <c r="Q2987" s="366">
        <v>27.2311801082563</v>
      </c>
      <c r="R2987" s="368">
        <v>2.7600781606673901</v>
      </c>
    </row>
    <row r="2988" spans="1:18" ht="16">
      <c r="A2988" s="365" t="s">
        <v>915</v>
      </c>
      <c r="B2988" s="366" t="s">
        <v>2405</v>
      </c>
      <c r="C2988" s="366">
        <v>63682</v>
      </c>
      <c r="D2988" s="366">
        <v>16</v>
      </c>
      <c r="E2988" s="366">
        <v>61.675198643258703</v>
      </c>
      <c r="F2988" s="366">
        <v>2.82534035812425</v>
      </c>
      <c r="G2988" s="366">
        <v>108690</v>
      </c>
      <c r="H2988" s="366">
        <v>18</v>
      </c>
      <c r="I2988" s="366">
        <v>51.311988223387601</v>
      </c>
      <c r="J2988" s="366">
        <v>1.9376601726476299</v>
      </c>
      <c r="K2988" s="366">
        <v>40638</v>
      </c>
      <c r="L2988" s="366">
        <v>25</v>
      </c>
      <c r="M2988" s="366">
        <v>35.338845415620803</v>
      </c>
      <c r="N2988" s="366">
        <v>1.8089152567832101</v>
      </c>
      <c r="O2988" s="367">
        <v>213010</v>
      </c>
      <c r="P2988" s="366">
        <v>59</v>
      </c>
      <c r="Q2988" s="366">
        <v>51.362846814703502</v>
      </c>
      <c r="R2988" s="368">
        <v>2.1784813250847201</v>
      </c>
    </row>
    <row r="2989" spans="1:18" ht="16">
      <c r="A2989" s="365" t="s">
        <v>915</v>
      </c>
      <c r="B2989" s="366" t="s">
        <v>2406</v>
      </c>
      <c r="C2989" s="366">
        <v>2239</v>
      </c>
      <c r="D2989" s="366">
        <v>16</v>
      </c>
      <c r="E2989" s="366">
        <v>53.506029477445303</v>
      </c>
      <c r="F2989" s="366">
        <v>4.0136625408491904</v>
      </c>
      <c r="G2989" s="366">
        <v>15787</v>
      </c>
      <c r="H2989" s="366">
        <v>18</v>
      </c>
      <c r="I2989" s="366">
        <v>21.688731234560102</v>
      </c>
      <c r="J2989" s="366">
        <v>2.5891011283941499</v>
      </c>
      <c r="K2989" s="366">
        <v>10088</v>
      </c>
      <c r="L2989" s="366">
        <v>27</v>
      </c>
      <c r="M2989" s="366">
        <v>41.821966693100698</v>
      </c>
      <c r="N2989" s="366">
        <v>2.7173567289888401</v>
      </c>
      <c r="O2989" s="367">
        <v>28114</v>
      </c>
      <c r="P2989" s="366">
        <v>61</v>
      </c>
      <c r="Q2989" s="366">
        <v>31.446965924450499</v>
      </c>
      <c r="R2989" s="368">
        <v>2.7485745402631898</v>
      </c>
    </row>
    <row r="2990" spans="1:18" ht="16">
      <c r="A2990" s="365" t="s">
        <v>915</v>
      </c>
      <c r="B2990" s="366" t="s">
        <v>2407</v>
      </c>
      <c r="C2990" s="366">
        <v>0</v>
      </c>
      <c r="D2990" s="366">
        <v>0</v>
      </c>
      <c r="E2990" s="366">
        <v>0</v>
      </c>
      <c r="F2990" s="366">
        <v>0</v>
      </c>
      <c r="G2990" s="366">
        <v>29</v>
      </c>
      <c r="H2990" s="366">
        <v>16</v>
      </c>
      <c r="I2990" s="366">
        <v>31.034482758620701</v>
      </c>
      <c r="J2990" s="366">
        <v>1.7698326130720901</v>
      </c>
      <c r="K2990" s="366">
        <v>999</v>
      </c>
      <c r="L2990" s="366">
        <v>26</v>
      </c>
      <c r="M2990" s="366">
        <v>48.148148148148103</v>
      </c>
      <c r="N2990" s="366">
        <v>3.2632974028116699</v>
      </c>
      <c r="O2990" s="367">
        <v>1028</v>
      </c>
      <c r="P2990" s="366">
        <v>42</v>
      </c>
      <c r="Q2990" s="366">
        <v>47.665369649805399</v>
      </c>
      <c r="R2990" s="368">
        <v>3.2211665867587</v>
      </c>
    </row>
    <row r="2991" spans="1:18" ht="16">
      <c r="A2991" s="365" t="s">
        <v>915</v>
      </c>
      <c r="B2991" s="366" t="s">
        <v>2408</v>
      </c>
      <c r="C2991" s="366">
        <v>38219</v>
      </c>
      <c r="D2991" s="366">
        <v>16</v>
      </c>
      <c r="E2991" s="366">
        <v>43.216724665742198</v>
      </c>
      <c r="F2991" s="366">
        <v>3.5022783363396099</v>
      </c>
      <c r="G2991" s="366">
        <v>28896</v>
      </c>
      <c r="H2991" s="366">
        <v>18</v>
      </c>
      <c r="I2991" s="366">
        <v>32.2570598006645</v>
      </c>
      <c r="J2991" s="366">
        <v>2.4281520982939102</v>
      </c>
      <c r="K2991" s="366">
        <v>35329</v>
      </c>
      <c r="L2991" s="366">
        <v>27</v>
      </c>
      <c r="M2991" s="366">
        <v>31.232132242633501</v>
      </c>
      <c r="N2991" s="366">
        <v>2.00592859917829</v>
      </c>
      <c r="O2991" s="367">
        <v>102444</v>
      </c>
      <c r="P2991" s="366">
        <v>61</v>
      </c>
      <c r="Q2991" s="366">
        <v>35.992347038382</v>
      </c>
      <c r="R2991" s="368">
        <v>2.6832699840813898</v>
      </c>
    </row>
    <row r="2992" spans="1:18" ht="16">
      <c r="A2992" s="365" t="s">
        <v>915</v>
      </c>
      <c r="B2992" s="366" t="s">
        <v>2409</v>
      </c>
      <c r="C2992" s="366">
        <v>1107</v>
      </c>
      <c r="D2992" s="366">
        <v>16</v>
      </c>
      <c r="E2992" s="366">
        <v>41.6440831074977</v>
      </c>
      <c r="F2992" s="366">
        <v>3.5820947799290601</v>
      </c>
      <c r="G2992" s="366">
        <v>15787</v>
      </c>
      <c r="H2992" s="366">
        <v>18</v>
      </c>
      <c r="I2992" s="366">
        <v>21.688731234560102</v>
      </c>
      <c r="J2992" s="366">
        <v>2.5891011283941499</v>
      </c>
      <c r="K2992" s="366">
        <v>1310</v>
      </c>
      <c r="L2992" s="366">
        <v>27</v>
      </c>
      <c r="M2992" s="366">
        <v>43.740458015267201</v>
      </c>
      <c r="N2992" s="366">
        <v>3.11863978967218</v>
      </c>
      <c r="O2992" s="367">
        <v>18204</v>
      </c>
      <c r="P2992" s="366">
        <v>61</v>
      </c>
      <c r="Q2992" s="366">
        <v>24.489123269611099</v>
      </c>
      <c r="R2992" s="368">
        <v>2.6875926477593102</v>
      </c>
    </row>
    <row r="2993" spans="1:18" ht="16">
      <c r="A2993" s="365" t="s">
        <v>915</v>
      </c>
      <c r="B2993" s="366" t="s">
        <v>2410</v>
      </c>
      <c r="C2993" s="366">
        <v>3816</v>
      </c>
      <c r="D2993" s="366">
        <v>16</v>
      </c>
      <c r="E2993" s="366">
        <v>31.132075471698101</v>
      </c>
      <c r="F2993" s="366">
        <v>4.1927563956210099</v>
      </c>
      <c r="G2993" s="366">
        <v>1663</v>
      </c>
      <c r="H2993" s="366">
        <v>18</v>
      </c>
      <c r="I2993" s="366">
        <v>23.812387251954299</v>
      </c>
      <c r="J2993" s="366">
        <v>3.1323435014769401</v>
      </c>
      <c r="K2993" s="366">
        <v>2846</v>
      </c>
      <c r="L2993" s="366">
        <v>27</v>
      </c>
      <c r="M2993" s="366">
        <v>29.761068165846801</v>
      </c>
      <c r="N2993" s="366">
        <v>2.84300200172407</v>
      </c>
      <c r="O2993" s="367">
        <v>8325</v>
      </c>
      <c r="P2993" s="366">
        <v>61</v>
      </c>
      <c r="Q2993" s="366">
        <v>29.201201201201201</v>
      </c>
      <c r="R2993" s="368">
        <v>3.5194990204868</v>
      </c>
    </row>
    <row r="2994" spans="1:18" ht="16">
      <c r="A2994" s="365" t="s">
        <v>915</v>
      </c>
      <c r="B2994" s="366" t="s">
        <v>2411</v>
      </c>
      <c r="C2994" s="366">
        <v>1855</v>
      </c>
      <c r="D2994" s="366">
        <v>16</v>
      </c>
      <c r="E2994" s="366">
        <v>22.911051212937998</v>
      </c>
      <c r="F2994" s="366">
        <v>3.5426619633258398</v>
      </c>
      <c r="G2994" s="366">
        <v>1042</v>
      </c>
      <c r="H2994" s="366">
        <v>16</v>
      </c>
      <c r="I2994" s="366">
        <v>21.305182341650699</v>
      </c>
      <c r="J2994" s="366">
        <v>3.0118195567244701</v>
      </c>
      <c r="K2994" s="366">
        <v>1119</v>
      </c>
      <c r="L2994" s="366">
        <v>26</v>
      </c>
      <c r="M2994" s="366">
        <v>31.277926720286001</v>
      </c>
      <c r="N2994" s="366">
        <v>2.6802861178915398</v>
      </c>
      <c r="O2994" s="367">
        <v>4016</v>
      </c>
      <c r="P2994" s="366">
        <v>58</v>
      </c>
      <c r="Q2994" s="366">
        <v>24.825697211155401</v>
      </c>
      <c r="R2994" s="368">
        <v>3.1646399616526302</v>
      </c>
    </row>
    <row r="2995" spans="1:18" ht="16">
      <c r="A2995" s="365" t="s">
        <v>915</v>
      </c>
      <c r="B2995" s="366" t="s">
        <v>2412</v>
      </c>
      <c r="C2995" s="366">
        <v>15385</v>
      </c>
      <c r="D2995" s="366">
        <v>16</v>
      </c>
      <c r="E2995" s="366">
        <v>50.107247318817002</v>
      </c>
      <c r="F2995" s="366">
        <v>4.4587920223537401</v>
      </c>
      <c r="G2995" s="366">
        <v>5977</v>
      </c>
      <c r="H2995" s="366">
        <v>18</v>
      </c>
      <c r="I2995" s="366">
        <v>43.550276058223197</v>
      </c>
      <c r="J2995" s="366">
        <v>4.1286445472269602</v>
      </c>
      <c r="K2995" s="366">
        <v>20010</v>
      </c>
      <c r="L2995" s="366">
        <v>27</v>
      </c>
      <c r="M2995" s="366">
        <v>46.366816591704101</v>
      </c>
      <c r="N2995" s="366">
        <v>3.5720084898646798</v>
      </c>
      <c r="O2995" s="367">
        <v>41372</v>
      </c>
      <c r="P2995" s="366">
        <v>61</v>
      </c>
      <c r="Q2995" s="366">
        <v>47.3508653195397</v>
      </c>
      <c r="R2995" s="368">
        <v>3.9821935996538702</v>
      </c>
    </row>
    <row r="2996" spans="1:18" ht="16">
      <c r="A2996" s="365" t="s">
        <v>915</v>
      </c>
      <c r="B2996" s="366" t="s">
        <v>2413</v>
      </c>
      <c r="C2996" s="366">
        <v>1407</v>
      </c>
      <c r="D2996" s="366">
        <v>16</v>
      </c>
      <c r="E2996" s="366">
        <v>30.4904051172708</v>
      </c>
      <c r="F2996" s="366">
        <v>3.4256844207704402</v>
      </c>
      <c r="G2996" s="366">
        <v>1725</v>
      </c>
      <c r="H2996" s="366">
        <v>18</v>
      </c>
      <c r="I2996" s="366">
        <v>25.739130434782599</v>
      </c>
      <c r="J2996" s="366">
        <v>2.5101941398098502</v>
      </c>
      <c r="K2996" s="366">
        <v>1239</v>
      </c>
      <c r="L2996" s="366">
        <v>27</v>
      </c>
      <c r="M2996" s="366">
        <v>26.715092816787699</v>
      </c>
      <c r="N2996" s="366">
        <v>2.51888202790767</v>
      </c>
      <c r="O2996" s="367">
        <v>4371</v>
      </c>
      <c r="P2996" s="366">
        <v>61</v>
      </c>
      <c r="Q2996" s="366">
        <v>27.545184168382502</v>
      </c>
      <c r="R2996" s="368">
        <v>2.8073479075208398</v>
      </c>
    </row>
    <row r="2997" spans="1:18" ht="16">
      <c r="A2997" s="365" t="s">
        <v>915</v>
      </c>
      <c r="B2997" s="366" t="s">
        <v>2414</v>
      </c>
      <c r="C2997" s="366">
        <v>26433</v>
      </c>
      <c r="D2997" s="366">
        <v>16</v>
      </c>
      <c r="E2997" s="366">
        <v>36.163129421556398</v>
      </c>
      <c r="F2997" s="366">
        <v>4.3087845170376404</v>
      </c>
      <c r="G2997" s="366">
        <v>36331</v>
      </c>
      <c r="H2997" s="366">
        <v>18</v>
      </c>
      <c r="I2997" s="366">
        <v>26.068646610332799</v>
      </c>
      <c r="J2997" s="366">
        <v>2.6050639745789299</v>
      </c>
      <c r="K2997" s="366">
        <v>20318</v>
      </c>
      <c r="L2997" s="366">
        <v>27</v>
      </c>
      <c r="M2997" s="366">
        <v>29.801161531646802</v>
      </c>
      <c r="N2997" s="366">
        <v>2.4134916057615001</v>
      </c>
      <c r="O2997" s="367">
        <v>83082</v>
      </c>
      <c r="P2997" s="366">
        <v>61</v>
      </c>
      <c r="Q2997" s="366">
        <v>30.193062275823898</v>
      </c>
      <c r="R2997" s="368">
        <v>3.1002624256174101</v>
      </c>
    </row>
    <row r="2998" spans="1:18" ht="16">
      <c r="A2998" s="365" t="s">
        <v>915</v>
      </c>
      <c r="B2998" s="366" t="s">
        <v>2415</v>
      </c>
      <c r="C2998" s="366">
        <v>185441</v>
      </c>
      <c r="D2998" s="366">
        <v>16</v>
      </c>
      <c r="E2998" s="366">
        <v>46.771749505233501</v>
      </c>
      <c r="F2998" s="366">
        <v>3.46179828005137</v>
      </c>
      <c r="G2998" s="366">
        <v>219149</v>
      </c>
      <c r="H2998" s="366">
        <v>18</v>
      </c>
      <c r="I2998" s="366">
        <v>40.597036719309699</v>
      </c>
      <c r="J2998" s="366">
        <v>2.28389847679599</v>
      </c>
      <c r="K2998" s="366">
        <v>166637</v>
      </c>
      <c r="L2998" s="366">
        <v>27</v>
      </c>
      <c r="M2998" s="366">
        <v>34.236094024736403</v>
      </c>
      <c r="N2998" s="366">
        <v>2.3384288434377498</v>
      </c>
      <c r="O2998" s="367">
        <v>571227</v>
      </c>
      <c r="P2998" s="366">
        <v>61</v>
      </c>
      <c r="Q2998" s="366">
        <v>40.745973142025903</v>
      </c>
      <c r="R2998" s="368">
        <v>2.6821949405863301</v>
      </c>
    </row>
    <row r="2999" spans="1:18" ht="16">
      <c r="A2999" s="365" t="s">
        <v>915</v>
      </c>
      <c r="B2999" s="366" t="s">
        <v>2416</v>
      </c>
      <c r="C2999" s="366">
        <v>3449</v>
      </c>
      <c r="D2999" s="366">
        <v>16</v>
      </c>
      <c r="E2999" s="366">
        <v>34.560742244128697</v>
      </c>
      <c r="F2999" s="366">
        <v>3.5999483273311901</v>
      </c>
      <c r="G2999" s="366">
        <v>6675</v>
      </c>
      <c r="H2999" s="366">
        <v>18</v>
      </c>
      <c r="I2999" s="366">
        <v>22.7865168539326</v>
      </c>
      <c r="J2999" s="366">
        <v>2.4445514677206601</v>
      </c>
      <c r="K2999" s="366">
        <v>3526</v>
      </c>
      <c r="L2999" s="366">
        <v>27</v>
      </c>
      <c r="M2999" s="366">
        <v>30.7997731140102</v>
      </c>
      <c r="N2999" s="366">
        <v>2.2233395814955301</v>
      </c>
      <c r="O2999" s="367">
        <v>13650</v>
      </c>
      <c r="P2999" s="366">
        <v>61</v>
      </c>
      <c r="Q2999" s="366">
        <v>27.8315018315018</v>
      </c>
      <c r="R2999" s="368">
        <v>2.6793478529197001</v>
      </c>
    </row>
    <row r="3000" spans="1:18" ht="16">
      <c r="A3000" s="365" t="s">
        <v>732</v>
      </c>
      <c r="B3000" s="366" t="s">
        <v>2403</v>
      </c>
      <c r="C3000" s="366">
        <v>1437</v>
      </c>
      <c r="D3000" s="366">
        <v>16</v>
      </c>
      <c r="E3000" s="366">
        <v>6.75017397355602</v>
      </c>
      <c r="F3000" s="366">
        <v>0.29328518364931</v>
      </c>
      <c r="G3000" s="366">
        <v>654</v>
      </c>
      <c r="H3000" s="366">
        <v>15</v>
      </c>
      <c r="I3000" s="366">
        <v>4.5871559633027497</v>
      </c>
      <c r="J3000" s="366">
        <v>0.16078185254270699</v>
      </c>
      <c r="K3000" s="366">
        <v>694</v>
      </c>
      <c r="L3000" s="366">
        <v>27</v>
      </c>
      <c r="M3000" s="366">
        <v>2.4495677233429398</v>
      </c>
      <c r="N3000" s="366">
        <v>0.15667724516152101</v>
      </c>
      <c r="O3000" s="367">
        <v>2785</v>
      </c>
      <c r="P3000" s="366">
        <v>58</v>
      </c>
      <c r="Q3000" s="366">
        <v>5.1705565529623003</v>
      </c>
      <c r="R3000" s="368">
        <v>0.228127881008648</v>
      </c>
    </row>
    <row r="3001" spans="1:18" ht="16">
      <c r="A3001" s="365" t="s">
        <v>732</v>
      </c>
      <c r="B3001" s="366" t="s">
        <v>2404</v>
      </c>
      <c r="C3001" s="366">
        <v>26412</v>
      </c>
      <c r="D3001" s="366">
        <v>16</v>
      </c>
      <c r="E3001" s="366">
        <v>0.121157049825837</v>
      </c>
      <c r="F3001" s="366">
        <v>1.5328987466735101E-2</v>
      </c>
      <c r="G3001" s="366">
        <v>15086</v>
      </c>
      <c r="H3001" s="366">
        <v>18</v>
      </c>
      <c r="I3001" s="366">
        <v>2.4526050642980199</v>
      </c>
      <c r="J3001" s="366">
        <v>0.25926543268494101</v>
      </c>
      <c r="K3001" s="366">
        <v>28521</v>
      </c>
      <c r="L3001" s="366">
        <v>27</v>
      </c>
      <c r="M3001" s="366">
        <v>3.5202131762560902</v>
      </c>
      <c r="N3001" s="366">
        <v>0.204115943929077</v>
      </c>
      <c r="O3001" s="367">
        <v>70019</v>
      </c>
      <c r="P3001" s="366">
        <v>61</v>
      </c>
      <c r="Q3001" s="366">
        <v>2.0080263928362299</v>
      </c>
      <c r="R3001" s="368">
        <v>0.14478553494419599</v>
      </c>
    </row>
    <row r="3002" spans="1:18" ht="16">
      <c r="A3002" s="365" t="s">
        <v>732</v>
      </c>
      <c r="B3002" s="366" t="s">
        <v>2405</v>
      </c>
      <c r="C3002" s="366">
        <v>63682</v>
      </c>
      <c r="D3002" s="366">
        <v>16</v>
      </c>
      <c r="E3002" s="366">
        <v>84.172921704720295</v>
      </c>
      <c r="F3002" s="366">
        <v>8.0363564374538505</v>
      </c>
      <c r="G3002" s="366">
        <v>108690</v>
      </c>
      <c r="H3002" s="366">
        <v>18</v>
      </c>
      <c r="I3002" s="366">
        <v>78.855460483945194</v>
      </c>
      <c r="J3002" s="366">
        <v>5.6696328502729401</v>
      </c>
      <c r="K3002" s="366">
        <v>40638</v>
      </c>
      <c r="L3002" s="366">
        <v>25</v>
      </c>
      <c r="M3002" s="366">
        <v>83.020817953639494</v>
      </c>
      <c r="N3002" s="366">
        <v>7.1561694720625404</v>
      </c>
      <c r="O3002" s="367">
        <v>213010</v>
      </c>
      <c r="P3002" s="366">
        <v>59</v>
      </c>
      <c r="Q3002" s="366">
        <v>81.2398478944651</v>
      </c>
      <c r="R3002" s="368">
        <v>6.6607955502172604</v>
      </c>
    </row>
    <row r="3003" spans="1:18" ht="16">
      <c r="A3003" s="365" t="s">
        <v>732</v>
      </c>
      <c r="B3003" s="366" t="s">
        <v>2406</v>
      </c>
      <c r="C3003" s="366">
        <v>2239</v>
      </c>
      <c r="D3003" s="366">
        <v>16</v>
      </c>
      <c r="E3003" s="366">
        <v>0.93791871371147795</v>
      </c>
      <c r="F3003" s="366">
        <v>4.5227992100708797E-2</v>
      </c>
      <c r="G3003" s="366">
        <v>15787</v>
      </c>
      <c r="H3003" s="366">
        <v>18</v>
      </c>
      <c r="I3003" s="366">
        <v>2.5590675872553401</v>
      </c>
      <c r="J3003" s="366">
        <v>0.26244498111292103</v>
      </c>
      <c r="K3003" s="366">
        <v>10088</v>
      </c>
      <c r="L3003" s="366">
        <v>27</v>
      </c>
      <c r="M3003" s="366">
        <v>3.7172878667723999</v>
      </c>
      <c r="N3003" s="366">
        <v>0.17920650322304801</v>
      </c>
      <c r="O3003" s="367">
        <v>28114</v>
      </c>
      <c r="P3003" s="366">
        <v>61</v>
      </c>
      <c r="Q3003" s="366">
        <v>2.8455573735505499</v>
      </c>
      <c r="R3003" s="368">
        <v>0.215277783156338</v>
      </c>
    </row>
    <row r="3004" spans="1:18" ht="16">
      <c r="A3004" s="365" t="s">
        <v>732</v>
      </c>
      <c r="B3004" s="366" t="s">
        <v>2407</v>
      </c>
      <c r="C3004" s="366">
        <v>0</v>
      </c>
      <c r="D3004" s="366">
        <v>0</v>
      </c>
      <c r="E3004" s="366">
        <v>0</v>
      </c>
      <c r="F3004" s="366">
        <v>0</v>
      </c>
      <c r="G3004" s="366">
        <v>29</v>
      </c>
      <c r="H3004" s="366">
        <v>16</v>
      </c>
      <c r="I3004" s="366">
        <v>27.586206896551701</v>
      </c>
      <c r="J3004" s="366">
        <v>2.36994498442691</v>
      </c>
      <c r="K3004" s="366">
        <v>999</v>
      </c>
      <c r="L3004" s="366">
        <v>26</v>
      </c>
      <c r="M3004" s="366">
        <v>20.120120120120099</v>
      </c>
      <c r="N3004" s="366">
        <v>0.98211029633653901</v>
      </c>
      <c r="O3004" s="367">
        <v>1028</v>
      </c>
      <c r="P3004" s="366">
        <v>42</v>
      </c>
      <c r="Q3004" s="366">
        <v>20.330739299610901</v>
      </c>
      <c r="R3004" s="368">
        <v>1.0212612748916201</v>
      </c>
    </row>
    <row r="3005" spans="1:18" ht="16">
      <c r="A3005" s="365" t="s">
        <v>732</v>
      </c>
      <c r="B3005" s="366" t="s">
        <v>2408</v>
      </c>
      <c r="C3005" s="366">
        <v>38219</v>
      </c>
      <c r="D3005" s="366">
        <v>16</v>
      </c>
      <c r="E3005" s="366">
        <v>0.109892985164447</v>
      </c>
      <c r="F3005" s="366">
        <v>9.2150835274744207E-3</v>
      </c>
      <c r="G3005" s="366">
        <v>28896</v>
      </c>
      <c r="H3005" s="366">
        <v>18</v>
      </c>
      <c r="I3005" s="366">
        <v>4.5646456256921404</v>
      </c>
      <c r="J3005" s="366">
        <v>0.24613659271972799</v>
      </c>
      <c r="K3005" s="366">
        <v>35329</v>
      </c>
      <c r="L3005" s="366">
        <v>27</v>
      </c>
      <c r="M3005" s="366">
        <v>4.3731778425655996</v>
      </c>
      <c r="N3005" s="366">
        <v>0.21770667129504601</v>
      </c>
      <c r="O3005" s="367">
        <v>102444</v>
      </c>
      <c r="P3005" s="366">
        <v>61</v>
      </c>
      <c r="Q3005" s="366">
        <v>2.8366717426106001</v>
      </c>
      <c r="R3005" s="368">
        <v>0.14794339591141001</v>
      </c>
    </row>
    <row r="3006" spans="1:18" ht="16">
      <c r="A3006" s="365" t="s">
        <v>732</v>
      </c>
      <c r="B3006" s="366" t="s">
        <v>2409</v>
      </c>
      <c r="C3006" s="366">
        <v>1107</v>
      </c>
      <c r="D3006" s="366">
        <v>16</v>
      </c>
      <c r="E3006" s="366">
        <v>4.4263775971093002</v>
      </c>
      <c r="F3006" s="366">
        <v>0.39355573688381101</v>
      </c>
      <c r="G3006" s="366">
        <v>15787</v>
      </c>
      <c r="H3006" s="366">
        <v>18</v>
      </c>
      <c r="I3006" s="366">
        <v>2.5590675872553401</v>
      </c>
      <c r="J3006" s="366">
        <v>0.26244498111292103</v>
      </c>
      <c r="K3006" s="366">
        <v>1310</v>
      </c>
      <c r="L3006" s="366">
        <v>27</v>
      </c>
      <c r="M3006" s="366">
        <v>21.068702290076299</v>
      </c>
      <c r="N3006" s="366">
        <v>1.2305343999549201</v>
      </c>
      <c r="O3006" s="367">
        <v>18204</v>
      </c>
      <c r="P3006" s="366">
        <v>61</v>
      </c>
      <c r="Q3006" s="366">
        <v>4.0046143704680297</v>
      </c>
      <c r="R3006" s="368">
        <v>0.340083782767579</v>
      </c>
    </row>
    <row r="3007" spans="1:18" ht="16">
      <c r="A3007" s="365" t="s">
        <v>732</v>
      </c>
      <c r="B3007" s="366" t="s">
        <v>2410</v>
      </c>
      <c r="C3007" s="366">
        <v>3816</v>
      </c>
      <c r="D3007" s="366">
        <v>16</v>
      </c>
      <c r="E3007" s="366">
        <v>0.18343815513626799</v>
      </c>
      <c r="F3007" s="366">
        <v>1.55686508423219E-2</v>
      </c>
      <c r="G3007" s="366">
        <v>1663</v>
      </c>
      <c r="H3007" s="366">
        <v>18</v>
      </c>
      <c r="I3007" s="366">
        <v>6.9152134696331897</v>
      </c>
      <c r="J3007" s="366">
        <v>0.69520881939234602</v>
      </c>
      <c r="K3007" s="366">
        <v>2846</v>
      </c>
      <c r="L3007" s="366">
        <v>27</v>
      </c>
      <c r="M3007" s="366">
        <v>9.4167252283907192</v>
      </c>
      <c r="N3007" s="366">
        <v>0.65004276416908302</v>
      </c>
      <c r="O3007" s="367">
        <v>8325</v>
      </c>
      <c r="P3007" s="366">
        <v>61</v>
      </c>
      <c r="Q3007" s="366">
        <v>4.6846846846846804</v>
      </c>
      <c r="R3007" s="368">
        <v>0.368235909319998</v>
      </c>
    </row>
    <row r="3008" spans="1:18" ht="16">
      <c r="A3008" s="365" t="s">
        <v>732</v>
      </c>
      <c r="B3008" s="366" t="s">
        <v>2411</v>
      </c>
      <c r="C3008" s="366">
        <v>1855</v>
      </c>
      <c r="D3008" s="366">
        <v>16</v>
      </c>
      <c r="E3008" s="366">
        <v>0.53908355795148299</v>
      </c>
      <c r="F3008" s="366">
        <v>2.97477809954187E-2</v>
      </c>
      <c r="G3008" s="366">
        <v>1042</v>
      </c>
      <c r="H3008" s="366">
        <v>16</v>
      </c>
      <c r="I3008" s="366">
        <v>2.97504798464491</v>
      </c>
      <c r="J3008" s="366">
        <v>0.31460860609674302</v>
      </c>
      <c r="K3008" s="366">
        <v>1119</v>
      </c>
      <c r="L3008" s="366">
        <v>26</v>
      </c>
      <c r="M3008" s="366">
        <v>8.5790884718498699</v>
      </c>
      <c r="N3008" s="366">
        <v>0.49412709343650202</v>
      </c>
      <c r="O3008" s="367">
        <v>4016</v>
      </c>
      <c r="P3008" s="366">
        <v>58</v>
      </c>
      <c r="Q3008" s="366">
        <v>3.4113545816733102</v>
      </c>
      <c r="R3008" s="368">
        <v>0.23305092600964999</v>
      </c>
    </row>
    <row r="3009" spans="1:18" ht="16">
      <c r="A3009" s="365" t="s">
        <v>732</v>
      </c>
      <c r="B3009" s="366" t="s">
        <v>2412</v>
      </c>
      <c r="C3009" s="366">
        <v>15385</v>
      </c>
      <c r="D3009" s="366">
        <v>16</v>
      </c>
      <c r="E3009" s="366">
        <v>0.129996750081248</v>
      </c>
      <c r="F3009" s="366">
        <v>4.50237576736515E-3</v>
      </c>
      <c r="G3009" s="366">
        <v>5977</v>
      </c>
      <c r="H3009" s="366">
        <v>18</v>
      </c>
      <c r="I3009" s="366">
        <v>2.4426970051865502</v>
      </c>
      <c r="J3009" s="366">
        <v>0.17352032424966701</v>
      </c>
      <c r="K3009" s="366">
        <v>20010</v>
      </c>
      <c r="L3009" s="366">
        <v>27</v>
      </c>
      <c r="M3009" s="366">
        <v>3.8530734632683701</v>
      </c>
      <c r="N3009" s="366">
        <v>0.19065547931375901</v>
      </c>
      <c r="O3009" s="367">
        <v>41372</v>
      </c>
      <c r="P3009" s="366">
        <v>61</v>
      </c>
      <c r="Q3009" s="366">
        <v>2.26481678429856</v>
      </c>
      <c r="R3009" s="368">
        <v>0.118955239540982</v>
      </c>
    </row>
    <row r="3010" spans="1:18" ht="16">
      <c r="A3010" s="365" t="s">
        <v>732</v>
      </c>
      <c r="B3010" s="366" t="s">
        <v>2413</v>
      </c>
      <c r="C3010" s="366">
        <v>1407</v>
      </c>
      <c r="D3010" s="366">
        <v>16</v>
      </c>
      <c r="E3010" s="366">
        <v>4.40653873489694</v>
      </c>
      <c r="F3010" s="366">
        <v>0.25454817122782297</v>
      </c>
      <c r="G3010" s="366">
        <v>1725</v>
      </c>
      <c r="H3010" s="366">
        <v>18</v>
      </c>
      <c r="I3010" s="366">
        <v>8.0579710144927503</v>
      </c>
      <c r="J3010" s="366">
        <v>0.57978206851932901</v>
      </c>
      <c r="K3010" s="366">
        <v>1239</v>
      </c>
      <c r="L3010" s="366">
        <v>27</v>
      </c>
      <c r="M3010" s="366">
        <v>8.9588377723970893</v>
      </c>
      <c r="N3010" s="366">
        <v>0.56548280221321401</v>
      </c>
      <c r="O3010" s="367">
        <v>4371</v>
      </c>
      <c r="P3010" s="366">
        <v>61</v>
      </c>
      <c r="Q3010" s="366">
        <v>7.1379547014413101</v>
      </c>
      <c r="R3010" s="368">
        <v>0.471037871666795</v>
      </c>
    </row>
    <row r="3011" spans="1:18" ht="16">
      <c r="A3011" s="365" t="s">
        <v>732</v>
      </c>
      <c r="B3011" s="366" t="s">
        <v>2414</v>
      </c>
      <c r="C3011" s="366">
        <v>26433</v>
      </c>
      <c r="D3011" s="366">
        <v>16</v>
      </c>
      <c r="E3011" s="366">
        <v>2.1942269133280399</v>
      </c>
      <c r="F3011" s="366">
        <v>9.1375297411825401E-2</v>
      </c>
      <c r="G3011" s="366">
        <v>36331</v>
      </c>
      <c r="H3011" s="366">
        <v>18</v>
      </c>
      <c r="I3011" s="366">
        <v>8.8602020313231105</v>
      </c>
      <c r="J3011" s="366">
        <v>0.67643231196614695</v>
      </c>
      <c r="K3011" s="366">
        <v>20318</v>
      </c>
      <c r="L3011" s="366">
        <v>27</v>
      </c>
      <c r="M3011" s="366">
        <v>13.431440102372299</v>
      </c>
      <c r="N3011" s="366">
        <v>0.85185798341317598</v>
      </c>
      <c r="O3011" s="367">
        <v>83082</v>
      </c>
      <c r="P3011" s="366">
        <v>61</v>
      </c>
      <c r="Q3011" s="366">
        <v>7.85729760959053</v>
      </c>
      <c r="R3011" s="368">
        <v>0.53319414637969398</v>
      </c>
    </row>
    <row r="3012" spans="1:18" ht="16">
      <c r="A3012" s="365" t="s">
        <v>732</v>
      </c>
      <c r="B3012" s="366" t="s">
        <v>2415</v>
      </c>
      <c r="C3012" s="366">
        <v>185441</v>
      </c>
      <c r="D3012" s="366">
        <v>16</v>
      </c>
      <c r="E3012" s="366">
        <v>29.451415814194299</v>
      </c>
      <c r="F3012" s="366">
        <v>2.7870681899701899</v>
      </c>
      <c r="G3012" s="366">
        <v>219149</v>
      </c>
      <c r="H3012" s="366">
        <v>18</v>
      </c>
      <c r="I3012" s="366">
        <v>43.818132868505003</v>
      </c>
      <c r="J3012" s="366">
        <v>3.1234935885146302</v>
      </c>
      <c r="K3012" s="366">
        <v>166637</v>
      </c>
      <c r="L3012" s="366">
        <v>27</v>
      </c>
      <c r="M3012" s="366">
        <v>24.840221559437602</v>
      </c>
      <c r="N3012" s="366">
        <v>2.0075372502236699</v>
      </c>
      <c r="O3012" s="367">
        <v>571227</v>
      </c>
      <c r="P3012" s="366">
        <v>61</v>
      </c>
      <c r="Q3012" s="366">
        <v>33.617983743765599</v>
      </c>
      <c r="R3012" s="368">
        <v>2.6887335392255198</v>
      </c>
    </row>
    <row r="3013" spans="1:18" ht="16">
      <c r="A3013" s="365" t="s">
        <v>732</v>
      </c>
      <c r="B3013" s="366" t="s">
        <v>2416</v>
      </c>
      <c r="C3013" s="366">
        <v>3449</v>
      </c>
      <c r="D3013" s="366">
        <v>16</v>
      </c>
      <c r="E3013" s="366">
        <v>2.6674398376341002</v>
      </c>
      <c r="F3013" s="366">
        <v>0.113854716767572</v>
      </c>
      <c r="G3013" s="366">
        <v>6675</v>
      </c>
      <c r="H3013" s="366">
        <v>18</v>
      </c>
      <c r="I3013" s="366">
        <v>5.87265917602996</v>
      </c>
      <c r="J3013" s="366">
        <v>0.51854449568572003</v>
      </c>
      <c r="K3013" s="366">
        <v>3526</v>
      </c>
      <c r="L3013" s="366">
        <v>27</v>
      </c>
      <c r="M3013" s="366">
        <v>7.43051616562677</v>
      </c>
      <c r="N3013" s="366">
        <v>0.41641313268396102</v>
      </c>
      <c r="O3013" s="367">
        <v>13650</v>
      </c>
      <c r="P3013" s="366">
        <v>61</v>
      </c>
      <c r="Q3013" s="366">
        <v>5.4652014652014698</v>
      </c>
      <c r="R3013" s="368">
        <v>0.38990784854777899</v>
      </c>
    </row>
    <row r="3014" spans="1:18" ht="16">
      <c r="A3014" s="365" t="s">
        <v>423</v>
      </c>
      <c r="B3014" s="366" t="s">
        <v>2403</v>
      </c>
      <c r="C3014" s="366">
        <v>1437</v>
      </c>
      <c r="D3014" s="366">
        <v>16</v>
      </c>
      <c r="E3014" s="366">
        <v>2.6443980514961698</v>
      </c>
      <c r="F3014" s="366">
        <v>5.24873137920722E-2</v>
      </c>
      <c r="G3014" s="366">
        <v>654</v>
      </c>
      <c r="H3014" s="366">
        <v>15</v>
      </c>
      <c r="I3014" s="366">
        <v>0.45871559633027498</v>
      </c>
      <c r="J3014" s="366">
        <v>7.30995057979591E-3</v>
      </c>
      <c r="K3014" s="366">
        <v>694</v>
      </c>
      <c r="L3014" s="366">
        <v>27</v>
      </c>
      <c r="M3014" s="366">
        <v>0.28818443804034599</v>
      </c>
      <c r="N3014" s="366">
        <v>4.0025171884214197E-3</v>
      </c>
      <c r="O3014" s="367">
        <v>2785</v>
      </c>
      <c r="P3014" s="366">
        <v>58</v>
      </c>
      <c r="Q3014" s="366">
        <v>1.5439856373429099</v>
      </c>
      <c r="R3014" s="368">
        <v>2.9796310422678201E-2</v>
      </c>
    </row>
    <row r="3015" spans="1:18" ht="16">
      <c r="A3015" s="365" t="s">
        <v>423</v>
      </c>
      <c r="B3015" s="366" t="s">
        <v>2404</v>
      </c>
      <c r="C3015" s="366">
        <v>26412</v>
      </c>
      <c r="D3015" s="366">
        <v>16</v>
      </c>
      <c r="E3015" s="366">
        <v>0.78752082386793898</v>
      </c>
      <c r="F3015" s="366">
        <v>5.5073880016820703E-2</v>
      </c>
      <c r="G3015" s="366">
        <v>15086</v>
      </c>
      <c r="H3015" s="366">
        <v>18</v>
      </c>
      <c r="I3015" s="366">
        <v>0.68275222060188301</v>
      </c>
      <c r="J3015" s="366">
        <v>6.2070762306355297E-2</v>
      </c>
      <c r="K3015" s="366">
        <v>28521</v>
      </c>
      <c r="L3015" s="366">
        <v>27</v>
      </c>
      <c r="M3015" s="366">
        <v>4.2074261070789903E-2</v>
      </c>
      <c r="N3015" s="366">
        <v>2.13177127052422E-3</v>
      </c>
      <c r="O3015" s="367">
        <v>70019</v>
      </c>
      <c r="P3015" s="366">
        <v>61</v>
      </c>
      <c r="Q3015" s="366">
        <v>0.461303360516431</v>
      </c>
      <c r="R3015" s="368">
        <v>3.5016368236686697E-2</v>
      </c>
    </row>
    <row r="3016" spans="1:18" ht="16">
      <c r="A3016" s="365" t="s">
        <v>423</v>
      </c>
      <c r="B3016" s="366" t="s">
        <v>2405</v>
      </c>
      <c r="C3016" s="366">
        <v>63682</v>
      </c>
      <c r="D3016" s="366">
        <v>16</v>
      </c>
      <c r="E3016" s="366">
        <v>0.96730630319399502</v>
      </c>
      <c r="F3016" s="366">
        <v>1.65331204416455E-2</v>
      </c>
      <c r="G3016" s="366">
        <v>108690</v>
      </c>
      <c r="H3016" s="366">
        <v>18</v>
      </c>
      <c r="I3016" s="366">
        <v>0.913607507590395</v>
      </c>
      <c r="J3016" s="366">
        <v>1.9008824595243601E-2</v>
      </c>
      <c r="K3016" s="366">
        <v>40638</v>
      </c>
      <c r="L3016" s="366">
        <v>25</v>
      </c>
      <c r="M3016" s="366">
        <v>5.6597273487868499E-2</v>
      </c>
      <c r="N3016" s="366">
        <v>1.0622093548442999E-3</v>
      </c>
      <c r="O3016" s="367">
        <v>213010</v>
      </c>
      <c r="P3016" s="366">
        <v>59</v>
      </c>
      <c r="Q3016" s="366">
        <v>0.76616121308858798</v>
      </c>
      <c r="R3016" s="368">
        <v>1.48448306886252E-2</v>
      </c>
    </row>
    <row r="3017" spans="1:18" ht="16">
      <c r="A3017" s="365" t="s">
        <v>423</v>
      </c>
      <c r="B3017" s="366" t="s">
        <v>2406</v>
      </c>
      <c r="C3017" s="366">
        <v>2239</v>
      </c>
      <c r="D3017" s="366">
        <v>16</v>
      </c>
      <c r="E3017" s="366">
        <v>1.74184903974989</v>
      </c>
      <c r="F3017" s="366">
        <v>6.7800497064846393E-2</v>
      </c>
      <c r="G3017" s="366">
        <v>15787</v>
      </c>
      <c r="H3017" s="366">
        <v>18</v>
      </c>
      <c r="I3017" s="366">
        <v>0.70311015392411502</v>
      </c>
      <c r="J3017" s="366">
        <v>6.2561620555225197E-2</v>
      </c>
      <c r="K3017" s="366">
        <v>10088</v>
      </c>
      <c r="L3017" s="366">
        <v>27</v>
      </c>
      <c r="M3017" s="366">
        <v>0.10904044409199</v>
      </c>
      <c r="N3017" s="366">
        <v>2.8303434752093301E-3</v>
      </c>
      <c r="O3017" s="367">
        <v>28114</v>
      </c>
      <c r="P3017" s="366">
        <v>61</v>
      </c>
      <c r="Q3017" s="366">
        <v>0.57266842142704699</v>
      </c>
      <c r="R3017" s="368">
        <v>4.1545782229901199E-2</v>
      </c>
    </row>
    <row r="3018" spans="1:18" ht="16">
      <c r="A3018" s="365" t="s">
        <v>423</v>
      </c>
      <c r="B3018" s="366" t="s">
        <v>2407</v>
      </c>
      <c r="C3018" s="366">
        <v>0</v>
      </c>
      <c r="D3018" s="366">
        <v>0</v>
      </c>
      <c r="E3018" s="366">
        <v>0</v>
      </c>
      <c r="F3018" s="366">
        <v>0</v>
      </c>
      <c r="G3018" s="366">
        <v>29</v>
      </c>
      <c r="H3018" s="366">
        <v>16</v>
      </c>
      <c r="I3018" s="366">
        <v>0</v>
      </c>
      <c r="J3018" s="366">
        <v>0</v>
      </c>
      <c r="K3018" s="366">
        <v>999</v>
      </c>
      <c r="L3018" s="366">
        <v>26</v>
      </c>
      <c r="M3018" s="366">
        <v>0.20020020020019999</v>
      </c>
      <c r="N3018" s="366">
        <v>5.5482047250236498E-3</v>
      </c>
      <c r="O3018" s="367">
        <v>1028</v>
      </c>
      <c r="P3018" s="366">
        <v>42</v>
      </c>
      <c r="Q3018" s="366">
        <v>0.19455252918287899</v>
      </c>
      <c r="R3018" s="368">
        <v>5.39168922208038E-3</v>
      </c>
    </row>
    <row r="3019" spans="1:18" ht="16">
      <c r="A3019" s="365" t="s">
        <v>423</v>
      </c>
      <c r="B3019" s="366" t="s">
        <v>2408</v>
      </c>
      <c r="C3019" s="366">
        <v>38219</v>
      </c>
      <c r="D3019" s="366">
        <v>16</v>
      </c>
      <c r="E3019" s="366">
        <v>2.0304037258954999</v>
      </c>
      <c r="F3019" s="366">
        <v>8.7014620018161501E-2</v>
      </c>
      <c r="G3019" s="366">
        <v>28896</v>
      </c>
      <c r="H3019" s="366">
        <v>18</v>
      </c>
      <c r="I3019" s="366">
        <v>2.3428848283499399</v>
      </c>
      <c r="J3019" s="366">
        <v>9.1475787323405E-2</v>
      </c>
      <c r="K3019" s="366">
        <v>35329</v>
      </c>
      <c r="L3019" s="366">
        <v>27</v>
      </c>
      <c r="M3019" s="366">
        <v>0.13586571938067901</v>
      </c>
      <c r="N3019" s="366">
        <v>5.2374599506282704E-3</v>
      </c>
      <c r="O3019" s="367">
        <v>102444</v>
      </c>
      <c r="P3019" s="366">
        <v>61</v>
      </c>
      <c r="Q3019" s="366">
        <v>1.4651907383546099</v>
      </c>
      <c r="R3019" s="368">
        <v>6.0071164104944903E-2</v>
      </c>
    </row>
    <row r="3020" spans="1:18" ht="16">
      <c r="A3020" s="365" t="s">
        <v>423</v>
      </c>
      <c r="B3020" s="366" t="s">
        <v>2409</v>
      </c>
      <c r="C3020" s="366">
        <v>1107</v>
      </c>
      <c r="D3020" s="366">
        <v>16</v>
      </c>
      <c r="E3020" s="366">
        <v>1.6260162601626</v>
      </c>
      <c r="F3020" s="366">
        <v>0.105058976989742</v>
      </c>
      <c r="G3020" s="366">
        <v>15787</v>
      </c>
      <c r="H3020" s="366">
        <v>18</v>
      </c>
      <c r="I3020" s="366">
        <v>0.70311015392411502</v>
      </c>
      <c r="J3020" s="366">
        <v>6.2561620555225197E-2</v>
      </c>
      <c r="K3020" s="366">
        <v>1310</v>
      </c>
      <c r="L3020" s="366">
        <v>27</v>
      </c>
      <c r="M3020" s="366">
        <v>7.6335877862595394E-2</v>
      </c>
      <c r="N3020" s="366">
        <v>4.7561294618439498E-3</v>
      </c>
      <c r="O3020" s="367">
        <v>18204</v>
      </c>
      <c r="P3020" s="366">
        <v>61</v>
      </c>
      <c r="Q3020" s="366">
        <v>0.71412876290925098</v>
      </c>
      <c r="R3020" s="368">
        <v>6.0986108593056497E-2</v>
      </c>
    </row>
    <row r="3021" spans="1:18" ht="16">
      <c r="A3021" s="365" t="s">
        <v>423</v>
      </c>
      <c r="B3021" s="366" t="s">
        <v>2410</v>
      </c>
      <c r="C3021" s="366">
        <v>3816</v>
      </c>
      <c r="D3021" s="366">
        <v>16</v>
      </c>
      <c r="E3021" s="366">
        <v>0.524109014675052</v>
      </c>
      <c r="F3021" s="366">
        <v>4.6781383913420398E-2</v>
      </c>
      <c r="G3021" s="366">
        <v>1663</v>
      </c>
      <c r="H3021" s="366">
        <v>18</v>
      </c>
      <c r="I3021" s="366">
        <v>0.48105832832230899</v>
      </c>
      <c r="J3021" s="366">
        <v>4.1752318196902699E-2</v>
      </c>
      <c r="K3021" s="366">
        <v>2846</v>
      </c>
      <c r="L3021" s="366">
        <v>27</v>
      </c>
      <c r="M3021" s="366">
        <v>0</v>
      </c>
      <c r="N3021" s="366">
        <v>0</v>
      </c>
      <c r="O3021" s="367">
        <v>8325</v>
      </c>
      <c r="P3021" s="366">
        <v>61</v>
      </c>
      <c r="Q3021" s="366">
        <v>0.33633633633633597</v>
      </c>
      <c r="R3021" s="368">
        <v>2.97840079489563E-2</v>
      </c>
    </row>
    <row r="3022" spans="1:18" ht="16">
      <c r="A3022" s="365" t="s">
        <v>423</v>
      </c>
      <c r="B3022" s="366" t="s">
        <v>2411</v>
      </c>
      <c r="C3022" s="366">
        <v>1855</v>
      </c>
      <c r="D3022" s="366">
        <v>16</v>
      </c>
      <c r="E3022" s="366">
        <v>0.16172506738544501</v>
      </c>
      <c r="F3022" s="366">
        <v>1.3958512587579399E-2</v>
      </c>
      <c r="G3022" s="366">
        <v>1042</v>
      </c>
      <c r="H3022" s="366">
        <v>16</v>
      </c>
      <c r="I3022" s="366">
        <v>0.86372360844529705</v>
      </c>
      <c r="J3022" s="366">
        <v>9.3785247617904494E-2</v>
      </c>
      <c r="K3022" s="366">
        <v>1119</v>
      </c>
      <c r="L3022" s="366">
        <v>26</v>
      </c>
      <c r="M3022" s="366">
        <v>8.9365504915102797E-2</v>
      </c>
      <c r="N3022" s="366">
        <v>2.7996712066134899E-3</v>
      </c>
      <c r="O3022" s="367">
        <v>4016</v>
      </c>
      <c r="P3022" s="366">
        <v>58</v>
      </c>
      <c r="Q3022" s="366">
        <v>0.32370517928286902</v>
      </c>
      <c r="R3022" s="368">
        <v>3.1561280116537999E-2</v>
      </c>
    </row>
    <row r="3023" spans="1:18" ht="16">
      <c r="A3023" s="365" t="s">
        <v>423</v>
      </c>
      <c r="B3023" s="366" t="s">
        <v>2412</v>
      </c>
      <c r="C3023" s="366">
        <v>15385</v>
      </c>
      <c r="D3023" s="366">
        <v>16</v>
      </c>
      <c r="E3023" s="366">
        <v>0.53298667533311705</v>
      </c>
      <c r="F3023" s="366">
        <v>2.1591522972659299E-2</v>
      </c>
      <c r="G3023" s="366">
        <v>5977</v>
      </c>
      <c r="H3023" s="366">
        <v>18</v>
      </c>
      <c r="I3023" s="366">
        <v>0.61903965199933098</v>
      </c>
      <c r="J3023" s="366">
        <v>2.2115828249084601E-2</v>
      </c>
      <c r="K3023" s="366">
        <v>20010</v>
      </c>
      <c r="L3023" s="366">
        <v>27</v>
      </c>
      <c r="M3023" s="366">
        <v>6.4967516241879103E-2</v>
      </c>
      <c r="N3023" s="366">
        <v>2.7565270106871E-3</v>
      </c>
      <c r="O3023" s="367">
        <v>41372</v>
      </c>
      <c r="P3023" s="366">
        <v>61</v>
      </c>
      <c r="Q3023" s="366">
        <v>0.31905636662477099</v>
      </c>
      <c r="R3023" s="368">
        <v>1.2557526633060799E-2</v>
      </c>
    </row>
    <row r="3024" spans="1:18" ht="16">
      <c r="A3024" s="365" t="s">
        <v>423</v>
      </c>
      <c r="B3024" s="366" t="s">
        <v>2413</v>
      </c>
      <c r="C3024" s="366">
        <v>1407</v>
      </c>
      <c r="D3024" s="366">
        <v>16</v>
      </c>
      <c r="E3024" s="366">
        <v>0.49751243781094501</v>
      </c>
      <c r="F3024" s="366">
        <v>3.3813308543327203E-2</v>
      </c>
      <c r="G3024" s="366">
        <v>1725</v>
      </c>
      <c r="H3024" s="366">
        <v>18</v>
      </c>
      <c r="I3024" s="366">
        <v>1.0434782608695701</v>
      </c>
      <c r="J3024" s="366">
        <v>4.7729963866565098E-2</v>
      </c>
      <c r="K3024" s="366">
        <v>1239</v>
      </c>
      <c r="L3024" s="366">
        <v>27</v>
      </c>
      <c r="M3024" s="366">
        <v>0.16142050040355099</v>
      </c>
      <c r="N3024" s="366">
        <v>9.4541988911031206E-3</v>
      </c>
      <c r="O3024" s="367">
        <v>4371</v>
      </c>
      <c r="P3024" s="366">
        <v>61</v>
      </c>
      <c r="Q3024" s="366">
        <v>0.61770761839396204</v>
      </c>
      <c r="R3024" s="368">
        <v>3.2400655505916899E-2</v>
      </c>
    </row>
    <row r="3025" spans="1:18" ht="16">
      <c r="A3025" s="365" t="s">
        <v>423</v>
      </c>
      <c r="B3025" s="366" t="s">
        <v>2414</v>
      </c>
      <c r="C3025" s="366">
        <v>26433</v>
      </c>
      <c r="D3025" s="366">
        <v>16</v>
      </c>
      <c r="E3025" s="366">
        <v>0.79824461846933803</v>
      </c>
      <c r="F3025" s="366">
        <v>5.7442270238357497E-2</v>
      </c>
      <c r="G3025" s="366">
        <v>36331</v>
      </c>
      <c r="H3025" s="366">
        <v>18</v>
      </c>
      <c r="I3025" s="366">
        <v>0.85877074674520404</v>
      </c>
      <c r="J3025" s="366">
        <v>5.7454963478418802E-2</v>
      </c>
      <c r="K3025" s="366">
        <v>20318</v>
      </c>
      <c r="L3025" s="366">
        <v>27</v>
      </c>
      <c r="M3025" s="366">
        <v>5.9060931194015197E-2</v>
      </c>
      <c r="N3025" s="366">
        <v>2.8157171421776999E-3</v>
      </c>
      <c r="O3025" s="367">
        <v>83082</v>
      </c>
      <c r="P3025" s="366">
        <v>61</v>
      </c>
      <c r="Q3025" s="366">
        <v>0.64394212946245899</v>
      </c>
      <c r="R3025" s="368">
        <v>4.4088702104423401E-2</v>
      </c>
    </row>
    <row r="3026" spans="1:18" ht="16">
      <c r="A3026" s="365" t="s">
        <v>423</v>
      </c>
      <c r="B3026" s="366" t="s">
        <v>2415</v>
      </c>
      <c r="C3026" s="366">
        <v>185441</v>
      </c>
      <c r="D3026" s="366">
        <v>16</v>
      </c>
      <c r="E3026" s="366">
        <v>1.10331587944414</v>
      </c>
      <c r="F3026" s="366">
        <v>4.5383777431888199E-2</v>
      </c>
      <c r="G3026" s="366">
        <v>219149</v>
      </c>
      <c r="H3026" s="366">
        <v>18</v>
      </c>
      <c r="I3026" s="366">
        <v>1.0956016226403</v>
      </c>
      <c r="J3026" s="366">
        <v>4.1245822116066998E-2</v>
      </c>
      <c r="K3026" s="366">
        <v>166637</v>
      </c>
      <c r="L3026" s="366">
        <v>27</v>
      </c>
      <c r="M3026" s="366">
        <v>7.7413779652778195E-2</v>
      </c>
      <c r="N3026" s="366">
        <v>2.7984311228327801E-3</v>
      </c>
      <c r="O3026" s="367">
        <v>571227</v>
      </c>
      <c r="P3026" s="366">
        <v>61</v>
      </c>
      <c r="Q3026" s="366">
        <v>0.80108258188075798</v>
      </c>
      <c r="R3026" s="368">
        <v>3.13733697963791E-2</v>
      </c>
    </row>
    <row r="3027" spans="1:18" ht="16">
      <c r="A3027" s="365" t="s">
        <v>423</v>
      </c>
      <c r="B3027" s="366" t="s">
        <v>2416</v>
      </c>
      <c r="C3027" s="366">
        <v>3449</v>
      </c>
      <c r="D3027" s="366">
        <v>16</v>
      </c>
      <c r="E3027" s="366">
        <v>0.81182951580168194</v>
      </c>
      <c r="F3027" s="366">
        <v>3.9679531980163503E-2</v>
      </c>
      <c r="G3027" s="366">
        <v>6675</v>
      </c>
      <c r="H3027" s="366">
        <v>18</v>
      </c>
      <c r="I3027" s="366">
        <v>0.734082397003745</v>
      </c>
      <c r="J3027" s="366">
        <v>4.9613819137096102E-2</v>
      </c>
      <c r="K3027" s="366">
        <v>3526</v>
      </c>
      <c r="L3027" s="366">
        <v>27</v>
      </c>
      <c r="M3027" s="366">
        <v>5.6721497447532597E-2</v>
      </c>
      <c r="N3027" s="366">
        <v>1.9863197232199399E-3</v>
      </c>
      <c r="O3027" s="367">
        <v>13650</v>
      </c>
      <c r="P3027" s="366">
        <v>61</v>
      </c>
      <c r="Q3027" s="366">
        <v>0.57875457875457903</v>
      </c>
      <c r="R3027" s="368">
        <v>3.4800784753389997E-2</v>
      </c>
    </row>
    <row r="3028" spans="1:18" ht="16">
      <c r="A3028" s="365" t="s">
        <v>758</v>
      </c>
      <c r="B3028" s="366" t="s">
        <v>2403</v>
      </c>
      <c r="C3028" s="366">
        <v>1437</v>
      </c>
      <c r="D3028" s="366">
        <v>16</v>
      </c>
      <c r="E3028" s="366">
        <v>10.020876826722301</v>
      </c>
      <c r="F3028" s="366">
        <v>0.22428368522697101</v>
      </c>
      <c r="G3028" s="366">
        <v>654</v>
      </c>
      <c r="H3028" s="366">
        <v>15</v>
      </c>
      <c r="I3028" s="366">
        <v>4.2813455657492296</v>
      </c>
      <c r="J3028" s="366">
        <v>0.10176299066845799</v>
      </c>
      <c r="K3028" s="366">
        <v>694</v>
      </c>
      <c r="L3028" s="366">
        <v>27</v>
      </c>
      <c r="M3028" s="366">
        <v>7.4927953890489896</v>
      </c>
      <c r="N3028" s="366">
        <v>0.22516581198664701</v>
      </c>
      <c r="O3028" s="367">
        <v>2785</v>
      </c>
      <c r="P3028" s="366">
        <v>58</v>
      </c>
      <c r="Q3028" s="366">
        <v>8.0430879712746606</v>
      </c>
      <c r="R3028" s="368">
        <v>0.195732037733236</v>
      </c>
    </row>
    <row r="3029" spans="1:18" ht="16">
      <c r="A3029" s="365" t="s">
        <v>758</v>
      </c>
      <c r="B3029" s="366" t="s">
        <v>2404</v>
      </c>
      <c r="C3029" s="366">
        <v>26412</v>
      </c>
      <c r="D3029" s="366">
        <v>16</v>
      </c>
      <c r="E3029" s="366">
        <v>0.32560957140693603</v>
      </c>
      <c r="F3029" s="366">
        <v>2.0763743124479699E-2</v>
      </c>
      <c r="G3029" s="366">
        <v>15086</v>
      </c>
      <c r="H3029" s="366">
        <v>18</v>
      </c>
      <c r="I3029" s="366">
        <v>0.523664324539308</v>
      </c>
      <c r="J3029" s="366">
        <v>4.9623604725602198E-2</v>
      </c>
      <c r="K3029" s="366">
        <v>28521</v>
      </c>
      <c r="L3029" s="366">
        <v>27</v>
      </c>
      <c r="M3029" s="366">
        <v>0.80992952561270604</v>
      </c>
      <c r="N3029" s="366">
        <v>4.5727551010328799E-2</v>
      </c>
      <c r="O3029" s="367">
        <v>70019</v>
      </c>
      <c r="P3029" s="366">
        <v>61</v>
      </c>
      <c r="Q3029" s="366">
        <v>0.56556077636070201</v>
      </c>
      <c r="R3029" s="368">
        <v>3.7150333004752699E-2</v>
      </c>
    </row>
    <row r="3030" spans="1:18" ht="16">
      <c r="A3030" s="365" t="s">
        <v>758</v>
      </c>
      <c r="B3030" s="366" t="s">
        <v>2405</v>
      </c>
      <c r="C3030" s="366">
        <v>63682</v>
      </c>
      <c r="D3030" s="366">
        <v>16</v>
      </c>
      <c r="E3030" s="366">
        <v>19.280173361389402</v>
      </c>
      <c r="F3030" s="366">
        <v>0.44688261623921999</v>
      </c>
      <c r="G3030" s="366">
        <v>108690</v>
      </c>
      <c r="H3030" s="366">
        <v>18</v>
      </c>
      <c r="I3030" s="366">
        <v>14.784248780936601</v>
      </c>
      <c r="J3030" s="366">
        <v>0.37833342977395301</v>
      </c>
      <c r="K3030" s="366">
        <v>40638</v>
      </c>
      <c r="L3030" s="366">
        <v>25</v>
      </c>
      <c r="M3030" s="366">
        <v>13.583345637088399</v>
      </c>
      <c r="N3030" s="366">
        <v>0.40425908892393603</v>
      </c>
      <c r="O3030" s="367">
        <v>213010</v>
      </c>
      <c r="P3030" s="366">
        <v>59</v>
      </c>
      <c r="Q3030" s="366">
        <v>15.8992535561711</v>
      </c>
      <c r="R3030" s="368">
        <v>0.403773156683573</v>
      </c>
    </row>
    <row r="3031" spans="1:18" ht="16">
      <c r="A3031" s="365" t="s">
        <v>758</v>
      </c>
      <c r="B3031" s="366" t="s">
        <v>2406</v>
      </c>
      <c r="C3031" s="366">
        <v>2239</v>
      </c>
      <c r="D3031" s="366">
        <v>16</v>
      </c>
      <c r="E3031" s="366">
        <v>2.0098258150960202</v>
      </c>
      <c r="F3031" s="366">
        <v>8.4930329310047806E-2</v>
      </c>
      <c r="G3031" s="366">
        <v>15787</v>
      </c>
      <c r="H3031" s="366">
        <v>18</v>
      </c>
      <c r="I3031" s="366">
        <v>0.595426616836638</v>
      </c>
      <c r="J3031" s="366">
        <v>5.2050194487577001E-2</v>
      </c>
      <c r="K3031" s="366">
        <v>10088</v>
      </c>
      <c r="L3031" s="366">
        <v>27</v>
      </c>
      <c r="M3031" s="366">
        <v>1.0210150674068199</v>
      </c>
      <c r="N3031" s="366">
        <v>4.6392262466852199E-2</v>
      </c>
      <c r="O3031" s="367">
        <v>28114</v>
      </c>
      <c r="P3031" s="366">
        <v>61</v>
      </c>
      <c r="Q3031" s="366">
        <v>0.86078110549903897</v>
      </c>
      <c r="R3031" s="368">
        <v>5.2638563401372303E-2</v>
      </c>
    </row>
    <row r="3032" spans="1:18" ht="16">
      <c r="A3032" s="365" t="s">
        <v>758</v>
      </c>
      <c r="B3032" s="366" t="s">
        <v>2407</v>
      </c>
      <c r="C3032" s="366">
        <v>0</v>
      </c>
      <c r="D3032" s="366">
        <v>0</v>
      </c>
      <c r="E3032" s="366">
        <v>0</v>
      </c>
      <c r="F3032" s="366">
        <v>0</v>
      </c>
      <c r="G3032" s="366">
        <v>29</v>
      </c>
      <c r="H3032" s="366">
        <v>16</v>
      </c>
      <c r="I3032" s="366">
        <v>0</v>
      </c>
      <c r="J3032" s="366">
        <v>0</v>
      </c>
      <c r="K3032" s="366">
        <v>999</v>
      </c>
      <c r="L3032" s="366">
        <v>26</v>
      </c>
      <c r="M3032" s="366">
        <v>11.1111111111111</v>
      </c>
      <c r="N3032" s="366">
        <v>0.40475685203305001</v>
      </c>
      <c r="O3032" s="367">
        <v>1028</v>
      </c>
      <c r="P3032" s="366">
        <v>42</v>
      </c>
      <c r="Q3032" s="366">
        <v>10.797665369649801</v>
      </c>
      <c r="R3032" s="368">
        <v>0.39333861398931602</v>
      </c>
    </row>
    <row r="3033" spans="1:18" ht="16">
      <c r="A3033" s="365" t="s">
        <v>758</v>
      </c>
      <c r="B3033" s="366" t="s">
        <v>2408</v>
      </c>
      <c r="C3033" s="366">
        <v>38219</v>
      </c>
      <c r="D3033" s="366">
        <v>16</v>
      </c>
      <c r="E3033" s="366">
        <v>10.706716554593299</v>
      </c>
      <c r="F3033" s="366">
        <v>0.62069205048023901</v>
      </c>
      <c r="G3033" s="366">
        <v>28896</v>
      </c>
      <c r="H3033" s="366">
        <v>18</v>
      </c>
      <c r="I3033" s="366">
        <v>8.7555370985603496</v>
      </c>
      <c r="J3033" s="366">
        <v>0.50088028449641098</v>
      </c>
      <c r="K3033" s="366">
        <v>35329</v>
      </c>
      <c r="L3033" s="366">
        <v>27</v>
      </c>
      <c r="M3033" s="366">
        <v>12.9044128053441</v>
      </c>
      <c r="N3033" s="366">
        <v>0.65328324482358102</v>
      </c>
      <c r="O3033" s="367">
        <v>102444</v>
      </c>
      <c r="P3033" s="366">
        <v>61</v>
      </c>
      <c r="Q3033" s="366">
        <v>10.914255593299799</v>
      </c>
      <c r="R3033" s="368">
        <v>0.598136639866511</v>
      </c>
    </row>
    <row r="3034" spans="1:18" ht="16">
      <c r="A3034" s="365" t="s">
        <v>758</v>
      </c>
      <c r="B3034" s="366" t="s">
        <v>2409</v>
      </c>
      <c r="C3034" s="366">
        <v>1107</v>
      </c>
      <c r="D3034" s="366">
        <v>16</v>
      </c>
      <c r="E3034" s="366">
        <v>12.3757904245709</v>
      </c>
      <c r="F3034" s="366">
        <v>0.83094230239749001</v>
      </c>
      <c r="G3034" s="366">
        <v>15787</v>
      </c>
      <c r="H3034" s="366">
        <v>18</v>
      </c>
      <c r="I3034" s="366">
        <v>0.595426616836638</v>
      </c>
      <c r="J3034" s="366">
        <v>5.2050194487577001E-2</v>
      </c>
      <c r="K3034" s="366">
        <v>1310</v>
      </c>
      <c r="L3034" s="366">
        <v>27</v>
      </c>
      <c r="M3034" s="366">
        <v>17.404580152671802</v>
      </c>
      <c r="N3034" s="366">
        <v>0.94325080003525796</v>
      </c>
      <c r="O3034" s="367">
        <v>18204</v>
      </c>
      <c r="P3034" s="366">
        <v>61</v>
      </c>
      <c r="Q3034" s="366">
        <v>2.5214238628872798</v>
      </c>
      <c r="R3034" s="368">
        <v>0.163548016764205</v>
      </c>
    </row>
    <row r="3035" spans="1:18" ht="16">
      <c r="A3035" s="365" t="s">
        <v>758</v>
      </c>
      <c r="B3035" s="366" t="s">
        <v>2410</v>
      </c>
      <c r="C3035" s="366">
        <v>3816</v>
      </c>
      <c r="D3035" s="366">
        <v>16</v>
      </c>
      <c r="E3035" s="366">
        <v>0.34067085953878401</v>
      </c>
      <c r="F3035" s="366">
        <v>3.3324404871926498E-2</v>
      </c>
      <c r="G3035" s="366">
        <v>1663</v>
      </c>
      <c r="H3035" s="366">
        <v>18</v>
      </c>
      <c r="I3035" s="366">
        <v>0.42092603728201999</v>
      </c>
      <c r="J3035" s="366">
        <v>4.4087893168060499E-2</v>
      </c>
      <c r="K3035" s="366">
        <v>2846</v>
      </c>
      <c r="L3035" s="366">
        <v>27</v>
      </c>
      <c r="M3035" s="366">
        <v>0.35137034434293701</v>
      </c>
      <c r="N3035" s="366">
        <v>2.1450154607711401E-2</v>
      </c>
      <c r="O3035" s="367">
        <v>8325</v>
      </c>
      <c r="P3035" s="366">
        <v>61</v>
      </c>
      <c r="Q3035" s="366">
        <v>0.36036036036036001</v>
      </c>
      <c r="R3035" s="368">
        <v>3.1415163404600897E-2</v>
      </c>
    </row>
    <row r="3036" spans="1:18" ht="16">
      <c r="A3036" s="365" t="s">
        <v>758</v>
      </c>
      <c r="B3036" s="366" t="s">
        <v>2411</v>
      </c>
      <c r="C3036" s="366">
        <v>1855</v>
      </c>
      <c r="D3036" s="366">
        <v>16</v>
      </c>
      <c r="E3036" s="366">
        <v>12.7762803234501</v>
      </c>
      <c r="F3036" s="366">
        <v>1.9383190323808099</v>
      </c>
      <c r="G3036" s="366">
        <v>1042</v>
      </c>
      <c r="H3036" s="366">
        <v>16</v>
      </c>
      <c r="I3036" s="366">
        <v>9.5009596928982702</v>
      </c>
      <c r="J3036" s="366">
        <v>1.23319006758056</v>
      </c>
      <c r="K3036" s="366">
        <v>1119</v>
      </c>
      <c r="L3036" s="366">
        <v>26</v>
      </c>
      <c r="M3036" s="366">
        <v>15.907059874888301</v>
      </c>
      <c r="N3036" s="366">
        <v>1.2824261601217799</v>
      </c>
      <c r="O3036" s="367">
        <v>4016</v>
      </c>
      <c r="P3036" s="366">
        <v>58</v>
      </c>
      <c r="Q3036" s="366">
        <v>12.7988047808765</v>
      </c>
      <c r="R3036" s="368">
        <v>1.57260974319263</v>
      </c>
    </row>
    <row r="3037" spans="1:18" ht="16">
      <c r="A3037" s="365" t="s">
        <v>758</v>
      </c>
      <c r="B3037" s="366" t="s">
        <v>2412</v>
      </c>
      <c r="C3037" s="366">
        <v>15385</v>
      </c>
      <c r="D3037" s="366">
        <v>16</v>
      </c>
      <c r="E3037" s="366">
        <v>4.1533961650958702</v>
      </c>
      <c r="F3037" s="366">
        <v>0.209720936788692</v>
      </c>
      <c r="G3037" s="366">
        <v>5977</v>
      </c>
      <c r="H3037" s="366">
        <v>18</v>
      </c>
      <c r="I3037" s="366">
        <v>4.9523172159946496</v>
      </c>
      <c r="J3037" s="366">
        <v>0.309794985093715</v>
      </c>
      <c r="K3037" s="366">
        <v>20010</v>
      </c>
      <c r="L3037" s="366">
        <v>27</v>
      </c>
      <c r="M3037" s="366">
        <v>5.6371814092953496</v>
      </c>
      <c r="N3037" s="366">
        <v>0.29411148560281802</v>
      </c>
      <c r="O3037" s="367">
        <v>41372</v>
      </c>
      <c r="P3037" s="366">
        <v>61</v>
      </c>
      <c r="Q3037" s="366">
        <v>4.9864642753553099</v>
      </c>
      <c r="R3037" s="368">
        <v>0.26499497402377298</v>
      </c>
    </row>
    <row r="3038" spans="1:18" ht="16">
      <c r="A3038" s="365" t="s">
        <v>758</v>
      </c>
      <c r="B3038" s="366" t="s">
        <v>2413</v>
      </c>
      <c r="C3038" s="366">
        <v>1407</v>
      </c>
      <c r="D3038" s="366">
        <v>16</v>
      </c>
      <c r="E3038" s="366">
        <v>3.6958066808813101</v>
      </c>
      <c r="F3038" s="366">
        <v>0.29082751226246301</v>
      </c>
      <c r="G3038" s="366">
        <v>1725</v>
      </c>
      <c r="H3038" s="366">
        <v>18</v>
      </c>
      <c r="I3038" s="366">
        <v>4.4637681159420302</v>
      </c>
      <c r="J3038" s="366">
        <v>0.32393325395455702</v>
      </c>
      <c r="K3038" s="366">
        <v>1239</v>
      </c>
      <c r="L3038" s="366">
        <v>27</v>
      </c>
      <c r="M3038" s="366">
        <v>3.4705407586763499</v>
      </c>
      <c r="N3038" s="366">
        <v>0.20729447539924201</v>
      </c>
      <c r="O3038" s="367">
        <v>4371</v>
      </c>
      <c r="P3038" s="366">
        <v>61</v>
      </c>
      <c r="Q3038" s="366">
        <v>3.9350263097689302</v>
      </c>
      <c r="R3038" s="368">
        <v>0.28021437379193698</v>
      </c>
    </row>
    <row r="3039" spans="1:18" ht="16">
      <c r="A3039" s="365" t="s">
        <v>758</v>
      </c>
      <c r="B3039" s="366" t="s">
        <v>2414</v>
      </c>
      <c r="C3039" s="366">
        <v>26433</v>
      </c>
      <c r="D3039" s="366">
        <v>16</v>
      </c>
      <c r="E3039" s="366">
        <v>2.1299133658684202</v>
      </c>
      <c r="F3039" s="366">
        <v>0.16120407654768801</v>
      </c>
      <c r="G3039" s="366">
        <v>36331</v>
      </c>
      <c r="H3039" s="366">
        <v>18</v>
      </c>
      <c r="I3039" s="366">
        <v>3.09652913489857</v>
      </c>
      <c r="J3039" s="366">
        <v>0.24986096663295199</v>
      </c>
      <c r="K3039" s="366">
        <v>20318</v>
      </c>
      <c r="L3039" s="366">
        <v>27</v>
      </c>
      <c r="M3039" s="366">
        <v>4.5476917019391703</v>
      </c>
      <c r="N3039" s="366">
        <v>0.29843072197082399</v>
      </c>
      <c r="O3039" s="367">
        <v>83082</v>
      </c>
      <c r="P3039" s="366">
        <v>61</v>
      </c>
      <c r="Q3039" s="366">
        <v>3.14388194795503</v>
      </c>
      <c r="R3039" s="368">
        <v>0.23353219160744801</v>
      </c>
    </row>
    <row r="3040" spans="1:18" ht="16">
      <c r="A3040" s="365" t="s">
        <v>758</v>
      </c>
      <c r="B3040" s="366" t="s">
        <v>2415</v>
      </c>
      <c r="C3040" s="366">
        <v>185441</v>
      </c>
      <c r="D3040" s="366">
        <v>16</v>
      </c>
      <c r="E3040" s="366">
        <v>9.9271466396320101</v>
      </c>
      <c r="F3040" s="366">
        <v>0.35972955305427501</v>
      </c>
      <c r="G3040" s="366">
        <v>219149</v>
      </c>
      <c r="H3040" s="366">
        <v>18</v>
      </c>
      <c r="I3040" s="366">
        <v>10.054346586112599</v>
      </c>
      <c r="J3040" s="366">
        <v>0.34570892390889002</v>
      </c>
      <c r="K3040" s="366">
        <v>166637</v>
      </c>
      <c r="L3040" s="366">
        <v>27</v>
      </c>
      <c r="M3040" s="366">
        <v>7.9556160996657397</v>
      </c>
      <c r="N3040" s="366">
        <v>0.34655531733498901</v>
      </c>
      <c r="O3040" s="367">
        <v>571227</v>
      </c>
      <c r="P3040" s="366">
        <v>61</v>
      </c>
      <c r="Q3040" s="366">
        <v>9.4008161378926207</v>
      </c>
      <c r="R3040" s="368">
        <v>0.35050743649792099</v>
      </c>
    </row>
    <row r="3041" spans="1:18" ht="16">
      <c r="A3041" s="365" t="s">
        <v>758</v>
      </c>
      <c r="B3041" s="366" t="s">
        <v>2416</v>
      </c>
      <c r="C3041" s="366">
        <v>3449</v>
      </c>
      <c r="D3041" s="366">
        <v>16</v>
      </c>
      <c r="E3041" s="366">
        <v>3.5662510872716702</v>
      </c>
      <c r="F3041" s="366">
        <v>0.26896898128258001</v>
      </c>
      <c r="G3041" s="366">
        <v>6675</v>
      </c>
      <c r="H3041" s="366">
        <v>18</v>
      </c>
      <c r="I3041" s="366">
        <v>3.3258426966292101</v>
      </c>
      <c r="J3041" s="366">
        <v>0.30121466243418199</v>
      </c>
      <c r="K3041" s="366">
        <v>3526</v>
      </c>
      <c r="L3041" s="366">
        <v>27</v>
      </c>
      <c r="M3041" s="366">
        <v>4.8213272830402696</v>
      </c>
      <c r="N3041" s="366">
        <v>0.27530668056859903</v>
      </c>
      <c r="O3041" s="367">
        <v>13650</v>
      </c>
      <c r="P3041" s="366">
        <v>61</v>
      </c>
      <c r="Q3041" s="366">
        <v>3.7728937728937701</v>
      </c>
      <c r="R3041" s="368">
        <v>0.28637459662100101</v>
      </c>
    </row>
    <row r="3042" spans="1:18" ht="16">
      <c r="A3042" s="365" t="s">
        <v>749</v>
      </c>
      <c r="B3042" s="366" t="s">
        <v>2403</v>
      </c>
      <c r="C3042" s="366">
        <v>1437</v>
      </c>
      <c r="D3042" s="366">
        <v>16</v>
      </c>
      <c r="E3042" s="366">
        <v>3.2707028531663198</v>
      </c>
      <c r="F3042" s="366">
        <v>6.2550305559749594E-2</v>
      </c>
      <c r="G3042" s="366">
        <v>654</v>
      </c>
      <c r="H3042" s="366">
        <v>15</v>
      </c>
      <c r="I3042" s="366">
        <v>3.3639143730886798</v>
      </c>
      <c r="J3042" s="366">
        <v>0.12699213605899201</v>
      </c>
      <c r="K3042" s="366">
        <v>694</v>
      </c>
      <c r="L3042" s="366">
        <v>27</v>
      </c>
      <c r="M3042" s="366">
        <v>4.6109510086455296</v>
      </c>
      <c r="N3042" s="366">
        <v>0.11579080802830601</v>
      </c>
      <c r="O3042" s="367">
        <v>2785</v>
      </c>
      <c r="P3042" s="366">
        <v>58</v>
      </c>
      <c r="Q3042" s="366">
        <v>3.6265709156193902</v>
      </c>
      <c r="R3042" s="368">
        <v>9.0950257394465106E-2</v>
      </c>
    </row>
    <row r="3043" spans="1:18" ht="16">
      <c r="A3043" s="365" t="s">
        <v>749</v>
      </c>
      <c r="B3043" s="366" t="s">
        <v>2404</v>
      </c>
      <c r="C3043" s="366">
        <v>26412</v>
      </c>
      <c r="D3043" s="366">
        <v>16</v>
      </c>
      <c r="E3043" s="366">
        <v>4.1647735877631403E-2</v>
      </c>
      <c r="F3043" s="366">
        <v>2.2919137297142999E-3</v>
      </c>
      <c r="G3043" s="366">
        <v>15086</v>
      </c>
      <c r="H3043" s="366">
        <v>18</v>
      </c>
      <c r="I3043" s="366">
        <v>1.2594458438287199</v>
      </c>
      <c r="J3043" s="366">
        <v>0.13046764883598599</v>
      </c>
      <c r="K3043" s="366">
        <v>28521</v>
      </c>
      <c r="L3043" s="366">
        <v>27</v>
      </c>
      <c r="M3043" s="366">
        <v>2.1142316188071999</v>
      </c>
      <c r="N3043" s="366">
        <v>0.116826892480002</v>
      </c>
      <c r="O3043" s="367">
        <v>70019</v>
      </c>
      <c r="P3043" s="366">
        <v>61</v>
      </c>
      <c r="Q3043" s="366">
        <v>1.1482597580656699</v>
      </c>
      <c r="R3043" s="368">
        <v>7.6561915711321704E-2</v>
      </c>
    </row>
    <row r="3044" spans="1:18" ht="16">
      <c r="A3044" s="365" t="s">
        <v>749</v>
      </c>
      <c r="B3044" s="366" t="s">
        <v>2405</v>
      </c>
      <c r="C3044" s="366">
        <v>63682</v>
      </c>
      <c r="D3044" s="366">
        <v>16</v>
      </c>
      <c r="E3044" s="366">
        <v>25.5990703809554</v>
      </c>
      <c r="F3044" s="366">
        <v>0.68150529766804402</v>
      </c>
      <c r="G3044" s="366">
        <v>108690</v>
      </c>
      <c r="H3044" s="366">
        <v>18</v>
      </c>
      <c r="I3044" s="366">
        <v>28.7487349342166</v>
      </c>
      <c r="J3044" s="366">
        <v>0.84472698678212299</v>
      </c>
      <c r="K3044" s="366">
        <v>40638</v>
      </c>
      <c r="L3044" s="366">
        <v>25</v>
      </c>
      <c r="M3044" s="366">
        <v>30.4222648752399</v>
      </c>
      <c r="N3044" s="366">
        <v>1.00287467143146</v>
      </c>
      <c r="O3044" s="367">
        <v>213010</v>
      </c>
      <c r="P3044" s="366">
        <v>59</v>
      </c>
      <c r="Q3044" s="366">
        <v>28.126379043237399</v>
      </c>
      <c r="R3044" s="368">
        <v>0.82610120396731102</v>
      </c>
    </row>
    <row r="3045" spans="1:18" ht="16">
      <c r="A3045" s="365" t="s">
        <v>749</v>
      </c>
      <c r="B3045" s="366" t="s">
        <v>2406</v>
      </c>
      <c r="C3045" s="366">
        <v>2239</v>
      </c>
      <c r="D3045" s="366">
        <v>16</v>
      </c>
      <c r="E3045" s="366">
        <v>0.446627958910228</v>
      </c>
      <c r="F3045" s="366">
        <v>1.6665110754841402E-2</v>
      </c>
      <c r="G3045" s="366">
        <v>15787</v>
      </c>
      <c r="H3045" s="366">
        <v>18</v>
      </c>
      <c r="I3045" s="366">
        <v>1.30487109647178</v>
      </c>
      <c r="J3045" s="366">
        <v>0.13165296236655699</v>
      </c>
      <c r="K3045" s="366">
        <v>10088</v>
      </c>
      <c r="L3045" s="366">
        <v>27</v>
      </c>
      <c r="M3045" s="366">
        <v>2.3691514670896101</v>
      </c>
      <c r="N3045" s="366">
        <v>9.1415434748189597E-2</v>
      </c>
      <c r="O3045" s="367">
        <v>28114</v>
      </c>
      <c r="P3045" s="366">
        <v>61</v>
      </c>
      <c r="Q3045" s="366">
        <v>1.6184107562068699</v>
      </c>
      <c r="R3045" s="368">
        <v>0.10805710342180599</v>
      </c>
    </row>
    <row r="3046" spans="1:18" ht="16">
      <c r="A3046" s="365" t="s">
        <v>749</v>
      </c>
      <c r="B3046" s="366" t="s">
        <v>2407</v>
      </c>
      <c r="C3046" s="366">
        <v>0</v>
      </c>
      <c r="D3046" s="366">
        <v>0</v>
      </c>
      <c r="E3046" s="366">
        <v>0</v>
      </c>
      <c r="F3046" s="366">
        <v>0</v>
      </c>
      <c r="G3046" s="366">
        <v>29</v>
      </c>
      <c r="H3046" s="366">
        <v>16</v>
      </c>
      <c r="I3046" s="366">
        <v>13.7931034482759</v>
      </c>
      <c r="J3046" s="366">
        <v>0.75296582526884204</v>
      </c>
      <c r="K3046" s="366">
        <v>999</v>
      </c>
      <c r="L3046" s="366">
        <v>26</v>
      </c>
      <c r="M3046" s="366">
        <v>2.8028028028028</v>
      </c>
      <c r="N3046" s="366">
        <v>8.9230162491833298E-2</v>
      </c>
      <c r="O3046" s="367">
        <v>1028</v>
      </c>
      <c r="P3046" s="366">
        <v>42</v>
      </c>
      <c r="Q3046" s="366">
        <v>3.1128404669260701</v>
      </c>
      <c r="R3046" s="368">
        <v>0.107954223017644</v>
      </c>
    </row>
    <row r="3047" spans="1:18" ht="16">
      <c r="A3047" s="365" t="s">
        <v>749</v>
      </c>
      <c r="B3047" s="366" t="s">
        <v>2408</v>
      </c>
      <c r="C3047" s="366">
        <v>38219</v>
      </c>
      <c r="D3047" s="366">
        <v>16</v>
      </c>
      <c r="E3047" s="366">
        <v>0.75616839791726598</v>
      </c>
      <c r="F3047" s="366">
        <v>2.4443517015478498E-2</v>
      </c>
      <c r="G3047" s="366">
        <v>28896</v>
      </c>
      <c r="H3047" s="366">
        <v>18</v>
      </c>
      <c r="I3047" s="366">
        <v>1.83070321151717</v>
      </c>
      <c r="J3047" s="366">
        <v>0.10966813255871299</v>
      </c>
      <c r="K3047" s="366">
        <v>35329</v>
      </c>
      <c r="L3047" s="366">
        <v>27</v>
      </c>
      <c r="M3047" s="366">
        <v>3.3230490531857702</v>
      </c>
      <c r="N3047" s="366">
        <v>0.115140727859891</v>
      </c>
      <c r="O3047" s="367">
        <v>102444</v>
      </c>
      <c r="P3047" s="366">
        <v>61</v>
      </c>
      <c r="Q3047" s="366">
        <v>1.94447698254656</v>
      </c>
      <c r="R3047" s="368">
        <v>7.9760492657385801E-2</v>
      </c>
    </row>
    <row r="3048" spans="1:18" ht="16">
      <c r="A3048" s="365" t="s">
        <v>749</v>
      </c>
      <c r="B3048" s="366" t="s">
        <v>2409</v>
      </c>
      <c r="C3048" s="366">
        <v>1107</v>
      </c>
      <c r="D3048" s="366">
        <v>16</v>
      </c>
      <c r="E3048" s="366">
        <v>0.54200542005420005</v>
      </c>
      <c r="F3048" s="366">
        <v>5.22936201995782E-2</v>
      </c>
      <c r="G3048" s="366">
        <v>15787</v>
      </c>
      <c r="H3048" s="366">
        <v>18</v>
      </c>
      <c r="I3048" s="366">
        <v>1.30487109647178</v>
      </c>
      <c r="J3048" s="366">
        <v>0.13165296236655699</v>
      </c>
      <c r="K3048" s="366">
        <v>1310</v>
      </c>
      <c r="L3048" s="366">
        <v>27</v>
      </c>
      <c r="M3048" s="366">
        <v>2.36641221374046</v>
      </c>
      <c r="N3048" s="366">
        <v>0.100100997960774</v>
      </c>
      <c r="O3048" s="367">
        <v>18204</v>
      </c>
      <c r="P3048" s="366">
        <v>61</v>
      </c>
      <c r="Q3048" s="366">
        <v>1.33487145682268</v>
      </c>
      <c r="R3048" s="368">
        <v>0.124556507458272</v>
      </c>
    </row>
    <row r="3049" spans="1:18" ht="16">
      <c r="A3049" s="365" t="s">
        <v>749</v>
      </c>
      <c r="B3049" s="366" t="s">
        <v>2410</v>
      </c>
      <c r="C3049" s="366">
        <v>3816</v>
      </c>
      <c r="D3049" s="366">
        <v>16</v>
      </c>
      <c r="E3049" s="366">
        <v>2.6205450733752599E-2</v>
      </c>
      <c r="F3049" s="366">
        <v>2.4019661534145399E-3</v>
      </c>
      <c r="G3049" s="366">
        <v>1663</v>
      </c>
      <c r="H3049" s="366">
        <v>18</v>
      </c>
      <c r="I3049" s="366">
        <v>1.62357185808779</v>
      </c>
      <c r="J3049" s="366">
        <v>0.18863841362290601</v>
      </c>
      <c r="K3049" s="366">
        <v>2846</v>
      </c>
      <c r="L3049" s="366">
        <v>27</v>
      </c>
      <c r="M3049" s="366">
        <v>2.49472944483486</v>
      </c>
      <c r="N3049" s="366">
        <v>0.155211735097045</v>
      </c>
      <c r="O3049" s="367">
        <v>8325</v>
      </c>
      <c r="P3049" s="366">
        <v>61</v>
      </c>
      <c r="Q3049" s="366">
        <v>1.1891891891891899</v>
      </c>
      <c r="R3049" s="368">
        <v>9.1844346280181705E-2</v>
      </c>
    </row>
    <row r="3050" spans="1:18" ht="16">
      <c r="A3050" s="365" t="s">
        <v>749</v>
      </c>
      <c r="B3050" s="366" t="s">
        <v>2411</v>
      </c>
      <c r="C3050" s="366">
        <v>1855</v>
      </c>
      <c r="D3050" s="366">
        <v>16</v>
      </c>
      <c r="E3050" s="366">
        <v>0.43126684636118601</v>
      </c>
      <c r="F3050" s="366">
        <v>2.6695457797577302E-2</v>
      </c>
      <c r="G3050" s="366">
        <v>1042</v>
      </c>
      <c r="H3050" s="366">
        <v>16</v>
      </c>
      <c r="I3050" s="366">
        <v>1.4395393474088301</v>
      </c>
      <c r="J3050" s="366">
        <v>0.16617771389915501</v>
      </c>
      <c r="K3050" s="366">
        <v>1119</v>
      </c>
      <c r="L3050" s="366">
        <v>26</v>
      </c>
      <c r="M3050" s="366">
        <v>2.68096514745308</v>
      </c>
      <c r="N3050" s="366">
        <v>0.121974195125173</v>
      </c>
      <c r="O3050" s="367">
        <v>4016</v>
      </c>
      <c r="P3050" s="366">
        <v>58</v>
      </c>
      <c r="Q3050" s="366">
        <v>1.3197211155378501</v>
      </c>
      <c r="R3050" s="368">
        <v>8.9433858675919797E-2</v>
      </c>
    </row>
    <row r="3051" spans="1:18" ht="16">
      <c r="A3051" s="365" t="s">
        <v>749</v>
      </c>
      <c r="B3051" s="366" t="s">
        <v>2412</v>
      </c>
      <c r="C3051" s="366">
        <v>15385</v>
      </c>
      <c r="D3051" s="366">
        <v>16</v>
      </c>
      <c r="E3051" s="366">
        <v>0.16249593760156</v>
      </c>
      <c r="F3051" s="366">
        <v>6.4634848413668202E-3</v>
      </c>
      <c r="G3051" s="366">
        <v>5977</v>
      </c>
      <c r="H3051" s="366">
        <v>18</v>
      </c>
      <c r="I3051" s="366">
        <v>0.98711728291785195</v>
      </c>
      <c r="J3051" s="366">
        <v>6.2612266153405802E-2</v>
      </c>
      <c r="K3051" s="366">
        <v>20010</v>
      </c>
      <c r="L3051" s="366">
        <v>27</v>
      </c>
      <c r="M3051" s="366">
        <v>1.80909545227386</v>
      </c>
      <c r="N3051" s="366">
        <v>8.0069608380061497E-2</v>
      </c>
      <c r="O3051" s="367">
        <v>41372</v>
      </c>
      <c r="P3051" s="366">
        <v>61</v>
      </c>
      <c r="Q3051" s="366">
        <v>1.0780237842018701</v>
      </c>
      <c r="R3051" s="368">
        <v>5.0175652440499999E-2</v>
      </c>
    </row>
    <row r="3052" spans="1:18" ht="16">
      <c r="A3052" s="365" t="s">
        <v>749</v>
      </c>
      <c r="B3052" s="366" t="s">
        <v>2413</v>
      </c>
      <c r="C3052" s="366">
        <v>1407</v>
      </c>
      <c r="D3052" s="366">
        <v>16</v>
      </c>
      <c r="E3052" s="366">
        <v>2.7007818052594201</v>
      </c>
      <c r="F3052" s="366">
        <v>0.146515524661988</v>
      </c>
      <c r="G3052" s="366">
        <v>1725</v>
      </c>
      <c r="H3052" s="366">
        <v>18</v>
      </c>
      <c r="I3052" s="366">
        <v>5.3913043478260896</v>
      </c>
      <c r="J3052" s="366">
        <v>0.35968207871746999</v>
      </c>
      <c r="K3052" s="366">
        <v>1239</v>
      </c>
      <c r="L3052" s="366">
        <v>27</v>
      </c>
      <c r="M3052" s="366">
        <v>6.0532687651331702</v>
      </c>
      <c r="N3052" s="366">
        <v>0.37126691303402298</v>
      </c>
      <c r="O3052" s="367">
        <v>4371</v>
      </c>
      <c r="P3052" s="366">
        <v>61</v>
      </c>
      <c r="Q3052" s="366">
        <v>4.71288034774651</v>
      </c>
      <c r="R3052" s="368">
        <v>0.29434880673443298</v>
      </c>
    </row>
    <row r="3053" spans="1:18" ht="16">
      <c r="A3053" s="365" t="s">
        <v>749</v>
      </c>
      <c r="B3053" s="366" t="s">
        <v>2414</v>
      </c>
      <c r="C3053" s="366">
        <v>26433</v>
      </c>
      <c r="D3053" s="366">
        <v>16</v>
      </c>
      <c r="E3053" s="366">
        <v>3.7831498505655802E-3</v>
      </c>
      <c r="F3053" s="370">
        <v>7.57994359961046E-5</v>
      </c>
      <c r="G3053" s="366">
        <v>36331</v>
      </c>
      <c r="H3053" s="366">
        <v>18</v>
      </c>
      <c r="I3053" s="366">
        <v>1.14778013266907</v>
      </c>
      <c r="J3053" s="366">
        <v>9.1898842896493901E-2</v>
      </c>
      <c r="K3053" s="366">
        <v>20318</v>
      </c>
      <c r="L3053" s="366">
        <v>27</v>
      </c>
      <c r="M3053" s="366">
        <v>1.7521409587557799</v>
      </c>
      <c r="N3053" s="366">
        <v>9.7448849185954006E-2</v>
      </c>
      <c r="O3053" s="367">
        <v>83082</v>
      </c>
      <c r="P3053" s="366">
        <v>61</v>
      </c>
      <c r="Q3053" s="366">
        <v>0.93160973496064003</v>
      </c>
      <c r="R3053" s="368">
        <v>6.4042105215623299E-2</v>
      </c>
    </row>
    <row r="3054" spans="1:18" ht="16">
      <c r="A3054" s="365" t="s">
        <v>749</v>
      </c>
      <c r="B3054" s="366" t="s">
        <v>2415</v>
      </c>
      <c r="C3054" s="366">
        <v>185441</v>
      </c>
      <c r="D3054" s="366">
        <v>16</v>
      </c>
      <c r="E3054" s="366">
        <v>9.0298261980899603</v>
      </c>
      <c r="F3054" s="366">
        <v>0.24250962339961099</v>
      </c>
      <c r="G3054" s="366">
        <v>219149</v>
      </c>
      <c r="H3054" s="366">
        <v>18</v>
      </c>
      <c r="I3054" s="366">
        <v>15.7194420234635</v>
      </c>
      <c r="J3054" s="366">
        <v>0.48742362342516898</v>
      </c>
      <c r="K3054" s="366">
        <v>166637</v>
      </c>
      <c r="L3054" s="366">
        <v>27</v>
      </c>
      <c r="M3054" s="366">
        <v>9.2704501401249395</v>
      </c>
      <c r="N3054" s="366">
        <v>0.32634777753483302</v>
      </c>
      <c r="O3054" s="367">
        <v>571227</v>
      </c>
      <c r="P3054" s="366">
        <v>61</v>
      </c>
      <c r="Q3054" s="366">
        <v>11.6664653456507</v>
      </c>
      <c r="R3054" s="368">
        <v>0.36092698931934503</v>
      </c>
    </row>
    <row r="3055" spans="1:18" ht="16">
      <c r="A3055" s="365" t="s">
        <v>749</v>
      </c>
      <c r="B3055" s="366" t="s">
        <v>2416</v>
      </c>
      <c r="C3055" s="366">
        <v>3449</v>
      </c>
      <c r="D3055" s="366">
        <v>16</v>
      </c>
      <c r="E3055" s="366">
        <v>0.20295737895041999</v>
      </c>
      <c r="F3055" s="366">
        <v>7.3938109148749698E-3</v>
      </c>
      <c r="G3055" s="366">
        <v>6675</v>
      </c>
      <c r="H3055" s="366">
        <v>18</v>
      </c>
      <c r="I3055" s="366">
        <v>1.48314606741573</v>
      </c>
      <c r="J3055" s="366">
        <v>0.13053523448077201</v>
      </c>
      <c r="K3055" s="366">
        <v>3526</v>
      </c>
      <c r="L3055" s="366">
        <v>27</v>
      </c>
      <c r="M3055" s="366">
        <v>2.3823028927963699</v>
      </c>
      <c r="N3055" s="366">
        <v>0.108836119444415</v>
      </c>
      <c r="O3055" s="367">
        <v>13650</v>
      </c>
      <c r="P3055" s="366">
        <v>61</v>
      </c>
      <c r="Q3055" s="366">
        <v>1.3919413919413901</v>
      </c>
      <c r="R3055" s="368">
        <v>9.3815392026781297E-2</v>
      </c>
    </row>
    <row r="3056" spans="1:18" ht="16">
      <c r="A3056" s="365" t="s">
        <v>285</v>
      </c>
      <c r="B3056" s="366" t="s">
        <v>2403</v>
      </c>
      <c r="C3056" s="366">
        <v>1437</v>
      </c>
      <c r="D3056" s="366">
        <v>16</v>
      </c>
      <c r="E3056" s="366">
        <v>39.109255393180199</v>
      </c>
      <c r="F3056" s="366">
        <v>1.31531639947231</v>
      </c>
      <c r="G3056" s="366">
        <v>654</v>
      </c>
      <c r="H3056" s="366">
        <v>15</v>
      </c>
      <c r="I3056" s="366">
        <v>33.792048929663601</v>
      </c>
      <c r="J3056" s="366">
        <v>1.5211515347437301</v>
      </c>
      <c r="K3056" s="366">
        <v>694</v>
      </c>
      <c r="L3056" s="366">
        <v>27</v>
      </c>
      <c r="M3056" s="366">
        <v>0</v>
      </c>
      <c r="N3056" s="366">
        <v>0</v>
      </c>
      <c r="O3056" s="367">
        <v>2785</v>
      </c>
      <c r="P3056" s="366">
        <v>58</v>
      </c>
      <c r="Q3056" s="366">
        <v>28.114901256732502</v>
      </c>
      <c r="R3056" s="368">
        <v>1.03588609327257</v>
      </c>
    </row>
    <row r="3057" spans="1:18" ht="16">
      <c r="A3057" s="365" t="s">
        <v>285</v>
      </c>
      <c r="B3057" s="366" t="s">
        <v>2404</v>
      </c>
      <c r="C3057" s="366">
        <v>26412</v>
      </c>
      <c r="D3057" s="366">
        <v>16</v>
      </c>
      <c r="E3057" s="366">
        <v>2.7979706194154201</v>
      </c>
      <c r="F3057" s="366">
        <v>0.18405986360907001</v>
      </c>
      <c r="G3057" s="366">
        <v>15086</v>
      </c>
      <c r="H3057" s="366">
        <v>18</v>
      </c>
      <c r="I3057" s="366">
        <v>10.128596049317199</v>
      </c>
      <c r="J3057" s="366">
        <v>1.0819516117556101</v>
      </c>
      <c r="K3057" s="366">
        <v>28521</v>
      </c>
      <c r="L3057" s="366">
        <v>27</v>
      </c>
      <c r="M3057" s="366">
        <v>0.17530942112829101</v>
      </c>
      <c r="N3057" s="366">
        <v>5.36691044598214E-3</v>
      </c>
      <c r="O3057" s="367">
        <v>70019</v>
      </c>
      <c r="P3057" s="366">
        <v>61</v>
      </c>
      <c r="Q3057" s="366">
        <v>3.3091018152215699</v>
      </c>
      <c r="R3057" s="368">
        <v>0.30472844207169097</v>
      </c>
    </row>
    <row r="3058" spans="1:18" ht="16">
      <c r="A3058" s="365" t="s">
        <v>285</v>
      </c>
      <c r="B3058" s="366" t="s">
        <v>2405</v>
      </c>
      <c r="C3058" s="366">
        <v>63682</v>
      </c>
      <c r="D3058" s="366">
        <v>16</v>
      </c>
      <c r="E3058" s="366">
        <v>78.252881504977907</v>
      </c>
      <c r="F3058" s="366">
        <v>5.5943152108079</v>
      </c>
      <c r="G3058" s="366">
        <v>108690</v>
      </c>
      <c r="H3058" s="366">
        <v>18</v>
      </c>
      <c r="I3058" s="366">
        <v>82.476768791977193</v>
      </c>
      <c r="J3058" s="366">
        <v>5.8187229274432797</v>
      </c>
      <c r="K3058" s="366">
        <v>40638</v>
      </c>
      <c r="L3058" s="366">
        <v>25</v>
      </c>
      <c r="M3058" s="366">
        <v>0</v>
      </c>
      <c r="N3058" s="366">
        <v>0</v>
      </c>
      <c r="O3058" s="367">
        <v>213010</v>
      </c>
      <c r="P3058" s="366">
        <v>59</v>
      </c>
      <c r="Q3058" s="366">
        <v>65.479085488944193</v>
      </c>
      <c r="R3058" s="368">
        <v>4.6415387833363599</v>
      </c>
    </row>
    <row r="3059" spans="1:18" ht="16">
      <c r="A3059" s="365" t="s">
        <v>285</v>
      </c>
      <c r="B3059" s="366" t="s">
        <v>2406</v>
      </c>
      <c r="C3059" s="366">
        <v>2239</v>
      </c>
      <c r="D3059" s="366">
        <v>16</v>
      </c>
      <c r="E3059" s="366">
        <v>34.7476552032157</v>
      </c>
      <c r="F3059" s="366">
        <v>2.32843039288846</v>
      </c>
      <c r="G3059" s="366">
        <v>15787</v>
      </c>
      <c r="H3059" s="366">
        <v>18</v>
      </c>
      <c r="I3059" s="366">
        <v>11.0787356685881</v>
      </c>
      <c r="J3059" s="366">
        <v>1.1565145138110999</v>
      </c>
      <c r="K3059" s="366">
        <v>10088</v>
      </c>
      <c r="L3059" s="366">
        <v>27</v>
      </c>
      <c r="M3059" s="366">
        <v>4.9563838223632001E-2</v>
      </c>
      <c r="N3059" s="366">
        <v>6.7741949561464596E-4</v>
      </c>
      <c r="O3059" s="367">
        <v>28114</v>
      </c>
      <c r="P3059" s="366">
        <v>61</v>
      </c>
      <c r="Q3059" s="366">
        <v>9.0061890872874795</v>
      </c>
      <c r="R3059" s="368">
        <v>0.83510294113554995</v>
      </c>
    </row>
    <row r="3060" spans="1:18" ht="16">
      <c r="A3060" s="365" t="s">
        <v>285</v>
      </c>
      <c r="B3060" s="366" t="s">
        <v>2407</v>
      </c>
      <c r="C3060" s="366">
        <v>0</v>
      </c>
      <c r="D3060" s="366">
        <v>0</v>
      </c>
      <c r="E3060" s="366">
        <v>0</v>
      </c>
      <c r="F3060" s="366">
        <v>0</v>
      </c>
      <c r="G3060" s="366">
        <v>29</v>
      </c>
      <c r="H3060" s="366">
        <v>16</v>
      </c>
      <c r="I3060" s="366">
        <v>34.482758620689701</v>
      </c>
      <c r="J3060" s="366">
        <v>4.12550592728424</v>
      </c>
      <c r="K3060" s="366">
        <v>999</v>
      </c>
      <c r="L3060" s="366">
        <v>26</v>
      </c>
      <c r="M3060" s="366">
        <v>0.1001001001001</v>
      </c>
      <c r="N3060" s="366">
        <v>1.03709179548384E-3</v>
      </c>
      <c r="O3060" s="367">
        <v>1028</v>
      </c>
      <c r="P3060" s="366">
        <v>42</v>
      </c>
      <c r="Q3060" s="366">
        <v>1.0700389105058401</v>
      </c>
      <c r="R3060" s="368">
        <v>0.117388839100128</v>
      </c>
    </row>
    <row r="3061" spans="1:18" ht="16">
      <c r="A3061" s="365" t="s">
        <v>285</v>
      </c>
      <c r="B3061" s="366" t="s">
        <v>2408</v>
      </c>
      <c r="C3061" s="366">
        <v>38219</v>
      </c>
      <c r="D3061" s="366">
        <v>16</v>
      </c>
      <c r="E3061" s="366">
        <v>19.403961380465201</v>
      </c>
      <c r="F3061" s="366">
        <v>1.0917300547039801</v>
      </c>
      <c r="G3061" s="366">
        <v>28896</v>
      </c>
      <c r="H3061" s="366">
        <v>18</v>
      </c>
      <c r="I3061" s="366">
        <v>18.971483942414199</v>
      </c>
      <c r="J3061" s="366">
        <v>1.2806427406991201</v>
      </c>
      <c r="K3061" s="366">
        <v>35329</v>
      </c>
      <c r="L3061" s="366">
        <v>27</v>
      </c>
      <c r="M3061" s="366">
        <v>0.67366752526253204</v>
      </c>
      <c r="N3061" s="366">
        <v>1.26404720243338E-2</v>
      </c>
      <c r="O3061" s="367">
        <v>102444</v>
      </c>
      <c r="P3061" s="366">
        <v>61</v>
      </c>
      <c r="Q3061" s="366">
        <v>12.8226152824958</v>
      </c>
      <c r="R3061" s="368">
        <v>0.77287941540862204</v>
      </c>
    </row>
    <row r="3062" spans="1:18" ht="16">
      <c r="A3062" s="365" t="s">
        <v>285</v>
      </c>
      <c r="B3062" s="366" t="s">
        <v>2409</v>
      </c>
      <c r="C3062" s="366">
        <v>1107</v>
      </c>
      <c r="D3062" s="366">
        <v>16</v>
      </c>
      <c r="E3062" s="366">
        <v>18.789521228545599</v>
      </c>
      <c r="F3062" s="366">
        <v>1.2507510699242601</v>
      </c>
      <c r="G3062" s="366">
        <v>15787</v>
      </c>
      <c r="H3062" s="366">
        <v>18</v>
      </c>
      <c r="I3062" s="366">
        <v>11.0787356685881</v>
      </c>
      <c r="J3062" s="366">
        <v>1.1565145138110999</v>
      </c>
      <c r="K3062" s="366">
        <v>1310</v>
      </c>
      <c r="L3062" s="366">
        <v>27</v>
      </c>
      <c r="M3062" s="366">
        <v>0</v>
      </c>
      <c r="N3062" s="366">
        <v>0</v>
      </c>
      <c r="O3062" s="367">
        <v>18204</v>
      </c>
      <c r="P3062" s="366">
        <v>61</v>
      </c>
      <c r="Q3062" s="366">
        <v>10.750384530872401</v>
      </c>
      <c r="R3062" s="368">
        <v>1.0790197793859599</v>
      </c>
    </row>
    <row r="3063" spans="1:18" ht="16">
      <c r="A3063" s="365" t="s">
        <v>285</v>
      </c>
      <c r="B3063" s="366" t="s">
        <v>2410</v>
      </c>
      <c r="C3063" s="366">
        <v>3816</v>
      </c>
      <c r="D3063" s="366">
        <v>16</v>
      </c>
      <c r="E3063" s="366">
        <v>29.5073375262055</v>
      </c>
      <c r="F3063" s="366">
        <v>3.6236705471062098</v>
      </c>
      <c r="G3063" s="366">
        <v>1663</v>
      </c>
      <c r="H3063" s="366">
        <v>18</v>
      </c>
      <c r="I3063" s="366">
        <v>32.591701743836403</v>
      </c>
      <c r="J3063" s="366">
        <v>4.44310521953832</v>
      </c>
      <c r="K3063" s="366">
        <v>2846</v>
      </c>
      <c r="L3063" s="366">
        <v>27</v>
      </c>
      <c r="M3063" s="366">
        <v>1.0189739985945201</v>
      </c>
      <c r="N3063" s="366">
        <v>2.2788839490509801E-2</v>
      </c>
      <c r="O3063" s="367">
        <v>8325</v>
      </c>
      <c r="P3063" s="366">
        <v>61</v>
      </c>
      <c r="Q3063" s="366">
        <v>20.384384384384401</v>
      </c>
      <c r="R3063" s="368">
        <v>2.55635649550024</v>
      </c>
    </row>
    <row r="3064" spans="1:18" ht="16">
      <c r="A3064" s="365" t="s">
        <v>285</v>
      </c>
      <c r="B3064" s="366" t="s">
        <v>2411</v>
      </c>
      <c r="C3064" s="366">
        <v>1855</v>
      </c>
      <c r="D3064" s="366">
        <v>16</v>
      </c>
      <c r="E3064" s="366">
        <v>8.6792452830188704</v>
      </c>
      <c r="F3064" s="366">
        <v>1.10813110691543</v>
      </c>
      <c r="G3064" s="366">
        <v>1042</v>
      </c>
      <c r="H3064" s="366">
        <v>16</v>
      </c>
      <c r="I3064" s="366">
        <v>16.794625719769702</v>
      </c>
      <c r="J3064" s="366">
        <v>1.95331198895657</v>
      </c>
      <c r="K3064" s="366">
        <v>1119</v>
      </c>
      <c r="L3064" s="366">
        <v>26</v>
      </c>
      <c r="M3064" s="366">
        <v>0</v>
      </c>
      <c r="N3064" s="366">
        <v>0</v>
      </c>
      <c r="O3064" s="367">
        <v>4016</v>
      </c>
      <c r="P3064" s="366">
        <v>58</v>
      </c>
      <c r="Q3064" s="366">
        <v>8.3665338645418394</v>
      </c>
      <c r="R3064" s="368">
        <v>1.01865893820241</v>
      </c>
    </row>
    <row r="3065" spans="1:18" ht="16">
      <c r="A3065" s="365" t="s">
        <v>285</v>
      </c>
      <c r="B3065" s="366" t="s">
        <v>2412</v>
      </c>
      <c r="C3065" s="366">
        <v>15385</v>
      </c>
      <c r="D3065" s="366">
        <v>16</v>
      </c>
      <c r="E3065" s="366">
        <v>1.3064673383165399</v>
      </c>
      <c r="F3065" s="366">
        <v>6.4097838622655098E-2</v>
      </c>
      <c r="G3065" s="366">
        <v>5977</v>
      </c>
      <c r="H3065" s="366">
        <v>18</v>
      </c>
      <c r="I3065" s="366">
        <v>10.1388656516647</v>
      </c>
      <c r="J3065" s="366">
        <v>0.72584947027494595</v>
      </c>
      <c r="K3065" s="366">
        <v>20010</v>
      </c>
      <c r="L3065" s="366">
        <v>27</v>
      </c>
      <c r="M3065" s="366">
        <v>9.9950024987506304E-3</v>
      </c>
      <c r="N3065" s="366">
        <v>1.13431254416595E-4</v>
      </c>
      <c r="O3065" s="367">
        <v>41372</v>
      </c>
      <c r="P3065" s="366">
        <v>61</v>
      </c>
      <c r="Q3065" s="366">
        <v>1.95542879241999</v>
      </c>
      <c r="R3065" s="368">
        <v>0.128754164421439</v>
      </c>
    </row>
    <row r="3066" spans="1:18" ht="16">
      <c r="A3066" s="365" t="s">
        <v>285</v>
      </c>
      <c r="B3066" s="366" t="s">
        <v>2413</v>
      </c>
      <c r="C3066" s="366">
        <v>1407</v>
      </c>
      <c r="D3066" s="366">
        <v>16</v>
      </c>
      <c r="E3066" s="366">
        <v>12.722103766879901</v>
      </c>
      <c r="F3066" s="366">
        <v>0.93909219577154901</v>
      </c>
      <c r="G3066" s="366">
        <v>1725</v>
      </c>
      <c r="H3066" s="366">
        <v>18</v>
      </c>
      <c r="I3066" s="366">
        <v>18.0289855072464</v>
      </c>
      <c r="J3066" s="366">
        <v>1.4830753687437599</v>
      </c>
      <c r="K3066" s="366">
        <v>1239</v>
      </c>
      <c r="L3066" s="366">
        <v>27</v>
      </c>
      <c r="M3066" s="366">
        <v>8.0710250201775594E-2</v>
      </c>
      <c r="N3066" s="366">
        <v>3.35314707942566E-3</v>
      </c>
      <c r="O3066" s="367">
        <v>4371</v>
      </c>
      <c r="P3066" s="366">
        <v>61</v>
      </c>
      <c r="Q3066" s="366">
        <v>11.2331274307939</v>
      </c>
      <c r="R3066" s="368">
        <v>0.88852946231181995</v>
      </c>
    </row>
    <row r="3067" spans="1:18" ht="16">
      <c r="A3067" s="365" t="s">
        <v>285</v>
      </c>
      <c r="B3067" s="366" t="s">
        <v>2414</v>
      </c>
      <c r="C3067" s="366">
        <v>26433</v>
      </c>
      <c r="D3067" s="366">
        <v>16</v>
      </c>
      <c r="E3067" s="366">
        <v>2.3909507055574499</v>
      </c>
      <c r="F3067" s="366">
        <v>0.13332687374480601</v>
      </c>
      <c r="G3067" s="366">
        <v>36331</v>
      </c>
      <c r="H3067" s="366">
        <v>18</v>
      </c>
      <c r="I3067" s="366">
        <v>11.254851228978</v>
      </c>
      <c r="J3067" s="366">
        <v>0.95074256561900405</v>
      </c>
      <c r="K3067" s="366">
        <v>20318</v>
      </c>
      <c r="L3067" s="366">
        <v>27</v>
      </c>
      <c r="M3067" s="366">
        <v>6.3982675460183103E-2</v>
      </c>
      <c r="N3067" s="366">
        <v>1.6431791700370301E-3</v>
      </c>
      <c r="O3067" s="367">
        <v>83082</v>
      </c>
      <c r="P3067" s="366">
        <v>61</v>
      </c>
      <c r="Q3067" s="366">
        <v>5.6979851231313603</v>
      </c>
      <c r="R3067" s="368">
        <v>0.458571574102421</v>
      </c>
    </row>
    <row r="3068" spans="1:18" ht="16">
      <c r="A3068" s="365" t="s">
        <v>285</v>
      </c>
      <c r="B3068" s="366" t="s">
        <v>2415</v>
      </c>
      <c r="C3068" s="366">
        <v>185441</v>
      </c>
      <c r="D3068" s="366">
        <v>16</v>
      </c>
      <c r="E3068" s="366">
        <v>33.646820282461803</v>
      </c>
      <c r="F3068" s="366">
        <v>2.3562147979942698</v>
      </c>
      <c r="G3068" s="366">
        <v>219149</v>
      </c>
      <c r="H3068" s="366">
        <v>18</v>
      </c>
      <c r="I3068" s="366">
        <v>49.936344678734599</v>
      </c>
      <c r="J3068" s="366">
        <v>3.57926753954973</v>
      </c>
      <c r="K3068" s="366">
        <v>166637</v>
      </c>
      <c r="L3068" s="366">
        <v>27</v>
      </c>
      <c r="M3068" s="366">
        <v>0.208837173016797</v>
      </c>
      <c r="N3068" s="366">
        <v>4.3776471199912003E-3</v>
      </c>
      <c r="O3068" s="367">
        <v>571227</v>
      </c>
      <c r="P3068" s="366">
        <v>61</v>
      </c>
      <c r="Q3068" s="366">
        <v>30.141782513781699</v>
      </c>
      <c r="R3068" s="368">
        <v>2.1393617745008102</v>
      </c>
    </row>
    <row r="3069" spans="1:18" ht="16">
      <c r="A3069" s="365" t="s">
        <v>285</v>
      </c>
      <c r="B3069" s="366" t="s">
        <v>2416</v>
      </c>
      <c r="C3069" s="366">
        <v>3449</v>
      </c>
      <c r="D3069" s="366">
        <v>16</v>
      </c>
      <c r="E3069" s="366">
        <v>16.236590316033599</v>
      </c>
      <c r="F3069" s="366">
        <v>1.1284989968824199</v>
      </c>
      <c r="G3069" s="366">
        <v>6675</v>
      </c>
      <c r="H3069" s="366">
        <v>18</v>
      </c>
      <c r="I3069" s="366">
        <v>15.5205992509363</v>
      </c>
      <c r="J3069" s="366">
        <v>1.45484024182192</v>
      </c>
      <c r="K3069" s="366">
        <v>3526</v>
      </c>
      <c r="L3069" s="366">
        <v>27</v>
      </c>
      <c r="M3069" s="366">
        <v>0.25524673851389701</v>
      </c>
      <c r="N3069" s="366">
        <v>4.9052102614550097E-3</v>
      </c>
      <c r="O3069" s="367">
        <v>13650</v>
      </c>
      <c r="P3069" s="366">
        <v>61</v>
      </c>
      <c r="Q3069" s="366">
        <v>11.7582417582417</v>
      </c>
      <c r="R3069" s="368">
        <v>0.99784230225572701</v>
      </c>
    </row>
    <row r="3070" spans="1:18" ht="16">
      <c r="A3070" s="365" t="s">
        <v>832</v>
      </c>
      <c r="B3070" s="366" t="s">
        <v>2403</v>
      </c>
      <c r="C3070" s="366">
        <v>1437</v>
      </c>
      <c r="D3070" s="366">
        <v>16</v>
      </c>
      <c r="E3070" s="366">
        <v>68.545581071677105</v>
      </c>
      <c r="F3070" s="366">
        <v>5.1572650997404503</v>
      </c>
      <c r="G3070" s="366">
        <v>654</v>
      </c>
      <c r="H3070" s="366">
        <v>15</v>
      </c>
      <c r="I3070" s="366">
        <v>44.0366972477064</v>
      </c>
      <c r="J3070" s="366">
        <v>2.2568188776659701</v>
      </c>
      <c r="K3070" s="366">
        <v>694</v>
      </c>
      <c r="L3070" s="366">
        <v>27</v>
      </c>
      <c r="M3070" s="366">
        <v>36.1671469740634</v>
      </c>
      <c r="N3070" s="366">
        <v>3.0481699804042401</v>
      </c>
      <c r="O3070" s="367">
        <v>2785</v>
      </c>
      <c r="P3070" s="366">
        <v>58</v>
      </c>
      <c r="Q3070" s="366">
        <v>54.721723518851</v>
      </c>
      <c r="R3070" s="368">
        <v>3.9505850846395401</v>
      </c>
    </row>
    <row r="3071" spans="1:18" ht="16">
      <c r="A3071" s="365" t="s">
        <v>832</v>
      </c>
      <c r="B3071" s="366" t="s">
        <v>2404</v>
      </c>
      <c r="C3071" s="366">
        <v>26412</v>
      </c>
      <c r="D3071" s="366">
        <v>16</v>
      </c>
      <c r="E3071" s="366">
        <v>22.2209601696199</v>
      </c>
      <c r="F3071" s="366">
        <v>2.18914557294505</v>
      </c>
      <c r="G3071" s="366">
        <v>15086</v>
      </c>
      <c r="H3071" s="366">
        <v>18</v>
      </c>
      <c r="I3071" s="366">
        <v>42.052233859207199</v>
      </c>
      <c r="J3071" s="366">
        <v>5.9170889991111704</v>
      </c>
      <c r="K3071" s="366">
        <v>28521</v>
      </c>
      <c r="L3071" s="366">
        <v>27</v>
      </c>
      <c r="M3071" s="366">
        <v>56.484695487535497</v>
      </c>
      <c r="N3071" s="366">
        <v>6.01132314286198</v>
      </c>
      <c r="O3071" s="367">
        <v>70019</v>
      </c>
      <c r="P3071" s="366">
        <v>61</v>
      </c>
      <c r="Q3071" s="366">
        <v>40.450449163798403</v>
      </c>
      <c r="R3071" s="368">
        <v>4.5492489877145097</v>
      </c>
    </row>
    <row r="3072" spans="1:18" ht="16">
      <c r="A3072" s="365" t="s">
        <v>832</v>
      </c>
      <c r="B3072" s="366" t="s">
        <v>2405</v>
      </c>
      <c r="C3072" s="366">
        <v>63682</v>
      </c>
      <c r="D3072" s="366">
        <v>16</v>
      </c>
      <c r="E3072" s="366">
        <v>95.747620991803004</v>
      </c>
      <c r="F3072" s="366">
        <v>35.7656885429341</v>
      </c>
      <c r="G3072" s="366">
        <v>108690</v>
      </c>
      <c r="H3072" s="366">
        <v>18</v>
      </c>
      <c r="I3072" s="366">
        <v>97.094488913423504</v>
      </c>
      <c r="J3072" s="366">
        <v>32.088126245353699</v>
      </c>
      <c r="K3072" s="366">
        <v>40638</v>
      </c>
      <c r="L3072" s="366">
        <v>25</v>
      </c>
      <c r="M3072" s="366">
        <v>97.160293321521706</v>
      </c>
      <c r="N3072" s="366">
        <v>35.416401343465601</v>
      </c>
      <c r="O3072" s="367">
        <v>213010</v>
      </c>
      <c r="P3072" s="366">
        <v>59</v>
      </c>
      <c r="Q3072" s="366">
        <v>96.7043800760528</v>
      </c>
      <c r="R3072" s="368">
        <v>33.8225470034007</v>
      </c>
    </row>
    <row r="3073" spans="1:18" ht="16">
      <c r="A3073" s="365" t="s">
        <v>832</v>
      </c>
      <c r="B3073" s="366" t="s">
        <v>2406</v>
      </c>
      <c r="C3073" s="366">
        <v>2239</v>
      </c>
      <c r="D3073" s="366">
        <v>16</v>
      </c>
      <c r="E3073" s="366">
        <v>60.026797677534603</v>
      </c>
      <c r="F3073" s="366">
        <v>4.8675481819609301</v>
      </c>
      <c r="G3073" s="366">
        <v>15787</v>
      </c>
      <c r="H3073" s="366">
        <v>18</v>
      </c>
      <c r="I3073" s="366">
        <v>42.782035852283499</v>
      </c>
      <c r="J3073" s="366">
        <v>5.9174506436626499</v>
      </c>
      <c r="K3073" s="366">
        <v>10088</v>
      </c>
      <c r="L3073" s="366">
        <v>27</v>
      </c>
      <c r="M3073" s="366">
        <v>70.549167327517793</v>
      </c>
      <c r="N3073" s="366">
        <v>7.26401544031431</v>
      </c>
      <c r="O3073" s="367">
        <v>28114</v>
      </c>
      <c r="P3073" s="366">
        <v>61</v>
      </c>
      <c r="Q3073" s="366">
        <v>54.118944298214402</v>
      </c>
      <c r="R3073" s="368">
        <v>6.3170171961586199</v>
      </c>
    </row>
    <row r="3074" spans="1:18" ht="16">
      <c r="A3074" s="365" t="s">
        <v>832</v>
      </c>
      <c r="B3074" s="366" t="s">
        <v>2407</v>
      </c>
      <c r="C3074" s="366">
        <v>0</v>
      </c>
      <c r="D3074" s="366">
        <v>0</v>
      </c>
      <c r="E3074" s="366">
        <v>0</v>
      </c>
      <c r="F3074" s="366">
        <v>0</v>
      </c>
      <c r="G3074" s="366">
        <v>29</v>
      </c>
      <c r="H3074" s="366">
        <v>16</v>
      </c>
      <c r="I3074" s="366">
        <v>82.758620689655203</v>
      </c>
      <c r="J3074" s="366">
        <v>12.7682376434077</v>
      </c>
      <c r="K3074" s="366">
        <v>999</v>
      </c>
      <c r="L3074" s="366">
        <v>26</v>
      </c>
      <c r="M3074" s="366">
        <v>78.878878878878893</v>
      </c>
      <c r="N3074" s="366">
        <v>13.8669615049405</v>
      </c>
      <c r="O3074" s="367">
        <v>1028</v>
      </c>
      <c r="P3074" s="366">
        <v>42</v>
      </c>
      <c r="Q3074" s="366">
        <v>78.988326848249002</v>
      </c>
      <c r="R3074" s="368">
        <v>13.835966376550999</v>
      </c>
    </row>
    <row r="3075" spans="1:18" ht="16">
      <c r="A3075" s="365" t="s">
        <v>832</v>
      </c>
      <c r="B3075" s="366" t="s">
        <v>2408</v>
      </c>
      <c r="C3075" s="366">
        <v>38219</v>
      </c>
      <c r="D3075" s="366">
        <v>16</v>
      </c>
      <c r="E3075" s="366">
        <v>9.0452392788926996</v>
      </c>
      <c r="F3075" s="366">
        <v>0.49462126507322401</v>
      </c>
      <c r="G3075" s="366">
        <v>28896</v>
      </c>
      <c r="H3075" s="366">
        <v>18</v>
      </c>
      <c r="I3075" s="366">
        <v>32.571982281284598</v>
      </c>
      <c r="J3075" s="366">
        <v>2.48218416422965</v>
      </c>
      <c r="K3075" s="366">
        <v>35329</v>
      </c>
      <c r="L3075" s="366">
        <v>27</v>
      </c>
      <c r="M3075" s="366">
        <v>34.572164510741899</v>
      </c>
      <c r="N3075" s="366">
        <v>2.2719698328347899</v>
      </c>
      <c r="O3075" s="367">
        <v>102444</v>
      </c>
      <c r="P3075" s="366">
        <v>61</v>
      </c>
      <c r="Q3075" s="366">
        <v>24.4845964624575</v>
      </c>
      <c r="R3075" s="368">
        <v>1.66818501780127</v>
      </c>
    </row>
    <row r="3076" spans="1:18" ht="16">
      <c r="A3076" s="365" t="s">
        <v>832</v>
      </c>
      <c r="B3076" s="366" t="s">
        <v>2409</v>
      </c>
      <c r="C3076" s="366">
        <v>1107</v>
      </c>
      <c r="D3076" s="366">
        <v>16</v>
      </c>
      <c r="E3076" s="366">
        <v>32.249322493224902</v>
      </c>
      <c r="F3076" s="366">
        <v>3.3487037022663899</v>
      </c>
      <c r="G3076" s="366">
        <v>15787</v>
      </c>
      <c r="H3076" s="366">
        <v>18</v>
      </c>
      <c r="I3076" s="366">
        <v>42.782035852283499</v>
      </c>
      <c r="J3076" s="366">
        <v>5.9174506436626499</v>
      </c>
      <c r="K3076" s="366">
        <v>1310</v>
      </c>
      <c r="L3076" s="366">
        <v>27</v>
      </c>
      <c r="M3076" s="366">
        <v>36.335877862595403</v>
      </c>
      <c r="N3076" s="366">
        <v>2.9602293179199899</v>
      </c>
      <c r="O3076" s="367">
        <v>18204</v>
      </c>
      <c r="P3076" s="366">
        <v>61</v>
      </c>
      <c r="Q3076" s="366">
        <v>41.677653263019103</v>
      </c>
      <c r="R3076" s="368">
        <v>5.5484348888368702</v>
      </c>
    </row>
    <row r="3077" spans="1:18" ht="16">
      <c r="A3077" s="365" t="s">
        <v>832</v>
      </c>
      <c r="B3077" s="366" t="s">
        <v>2410</v>
      </c>
      <c r="C3077" s="366">
        <v>3816</v>
      </c>
      <c r="D3077" s="366">
        <v>16</v>
      </c>
      <c r="E3077" s="366">
        <v>0.83857442348008404</v>
      </c>
      <c r="F3077" s="366">
        <v>7.9867999530459199E-2</v>
      </c>
      <c r="G3077" s="366">
        <v>1663</v>
      </c>
      <c r="H3077" s="366">
        <v>18</v>
      </c>
      <c r="I3077" s="366">
        <v>21.6476247745039</v>
      </c>
      <c r="J3077" s="366">
        <v>2.84438729328282</v>
      </c>
      <c r="K3077" s="366">
        <v>2846</v>
      </c>
      <c r="L3077" s="366">
        <v>27</v>
      </c>
      <c r="M3077" s="366">
        <v>24.7013352073085</v>
      </c>
      <c r="N3077" s="366">
        <v>1.94753793450179</v>
      </c>
      <c r="O3077" s="367">
        <v>8325</v>
      </c>
      <c r="P3077" s="366">
        <v>61</v>
      </c>
      <c r="Q3077" s="366">
        <v>13.1531531531532</v>
      </c>
      <c r="R3077" s="368">
        <v>1.2705928308143699</v>
      </c>
    </row>
    <row r="3078" spans="1:18" ht="16">
      <c r="A3078" s="365" t="s">
        <v>832</v>
      </c>
      <c r="B3078" s="366" t="s">
        <v>2411</v>
      </c>
      <c r="C3078" s="366">
        <v>1855</v>
      </c>
      <c r="D3078" s="366">
        <v>16</v>
      </c>
      <c r="E3078" s="366">
        <v>4.6361185983827502</v>
      </c>
      <c r="F3078" s="366">
        <v>0.44199118975058399</v>
      </c>
      <c r="G3078" s="366">
        <v>1042</v>
      </c>
      <c r="H3078" s="366">
        <v>16</v>
      </c>
      <c r="I3078" s="366">
        <v>33.013435700575798</v>
      </c>
      <c r="J3078" s="366">
        <v>4.59152948576802</v>
      </c>
      <c r="K3078" s="366">
        <v>1119</v>
      </c>
      <c r="L3078" s="366">
        <v>26</v>
      </c>
      <c r="M3078" s="366">
        <v>44.772117962466503</v>
      </c>
      <c r="N3078" s="366">
        <v>4.0795767765795503</v>
      </c>
      <c r="O3078" s="367">
        <v>4016</v>
      </c>
      <c r="P3078" s="366">
        <v>58</v>
      </c>
      <c r="Q3078" s="366">
        <v>23.182270916334701</v>
      </c>
      <c r="R3078" s="368">
        <v>2.5321996499377799</v>
      </c>
    </row>
    <row r="3079" spans="1:18" ht="16">
      <c r="A3079" s="365" t="s">
        <v>832</v>
      </c>
      <c r="B3079" s="366" t="s">
        <v>2412</v>
      </c>
      <c r="C3079" s="366">
        <v>15385</v>
      </c>
      <c r="D3079" s="366">
        <v>16</v>
      </c>
      <c r="E3079" s="366">
        <v>19.740006499837499</v>
      </c>
      <c r="F3079" s="366">
        <v>1.2069677635564999</v>
      </c>
      <c r="G3079" s="366">
        <v>5977</v>
      </c>
      <c r="H3079" s="366">
        <v>18</v>
      </c>
      <c r="I3079" s="366">
        <v>36.322569851095899</v>
      </c>
      <c r="J3079" s="366">
        <v>3.1287630700297102</v>
      </c>
      <c r="K3079" s="366">
        <v>20010</v>
      </c>
      <c r="L3079" s="366">
        <v>27</v>
      </c>
      <c r="M3079" s="366">
        <v>41.854072963518199</v>
      </c>
      <c r="N3079" s="366">
        <v>3.1149853476828602</v>
      </c>
      <c r="O3079" s="367">
        <v>41372</v>
      </c>
      <c r="P3079" s="366">
        <v>61</v>
      </c>
      <c r="Q3079" s="366">
        <v>32.831383544426203</v>
      </c>
      <c r="R3079" s="368">
        <v>2.4074415720540099</v>
      </c>
    </row>
    <row r="3080" spans="1:18" ht="16">
      <c r="A3080" s="365" t="s">
        <v>832</v>
      </c>
      <c r="B3080" s="366" t="s">
        <v>2413</v>
      </c>
      <c r="C3080" s="366">
        <v>1407</v>
      </c>
      <c r="D3080" s="366">
        <v>16</v>
      </c>
      <c r="E3080" s="366">
        <v>25.941719971570699</v>
      </c>
      <c r="F3080" s="366">
        <v>2.4687808775684199</v>
      </c>
      <c r="G3080" s="366">
        <v>1725</v>
      </c>
      <c r="H3080" s="366">
        <v>18</v>
      </c>
      <c r="I3080" s="366">
        <v>36.289855072463801</v>
      </c>
      <c r="J3080" s="366">
        <v>4.8913562649065501</v>
      </c>
      <c r="K3080" s="366">
        <v>1239</v>
      </c>
      <c r="L3080" s="366">
        <v>27</v>
      </c>
      <c r="M3080" s="366">
        <v>35.351089588377697</v>
      </c>
      <c r="N3080" s="366">
        <v>3.5792439908470199</v>
      </c>
      <c r="O3080" s="367">
        <v>4371</v>
      </c>
      <c r="P3080" s="366">
        <v>61</v>
      </c>
      <c r="Q3080" s="366">
        <v>32.692747654998897</v>
      </c>
      <c r="R3080" s="368">
        <v>3.7396128017300398</v>
      </c>
    </row>
    <row r="3081" spans="1:18" ht="16">
      <c r="A3081" s="365" t="s">
        <v>832</v>
      </c>
      <c r="B3081" s="366" t="s">
        <v>2414</v>
      </c>
      <c r="C3081" s="366">
        <v>26433</v>
      </c>
      <c r="D3081" s="366">
        <v>16</v>
      </c>
      <c r="E3081" s="366">
        <v>1.9294064237884501</v>
      </c>
      <c r="F3081" s="366">
        <v>0.12604034202516901</v>
      </c>
      <c r="G3081" s="366">
        <v>36331</v>
      </c>
      <c r="H3081" s="366">
        <v>18</v>
      </c>
      <c r="I3081" s="366">
        <v>29.589056177919701</v>
      </c>
      <c r="J3081" s="366">
        <v>2.88511843446584</v>
      </c>
      <c r="K3081" s="366">
        <v>20318</v>
      </c>
      <c r="L3081" s="366">
        <v>27</v>
      </c>
      <c r="M3081" s="366">
        <v>34.201200905600899</v>
      </c>
      <c r="N3081" s="366">
        <v>2.62147282233955</v>
      </c>
      <c r="O3081" s="367">
        <v>83082</v>
      </c>
      <c r="P3081" s="366">
        <v>61</v>
      </c>
      <c r="Q3081" s="366">
        <v>21.916901374545599</v>
      </c>
      <c r="R3081" s="368">
        <v>1.9428269301127199</v>
      </c>
    </row>
    <row r="3082" spans="1:18" ht="16">
      <c r="A3082" s="365" t="s">
        <v>832</v>
      </c>
      <c r="B3082" s="366" t="s">
        <v>2415</v>
      </c>
      <c r="C3082" s="366">
        <v>185441</v>
      </c>
      <c r="D3082" s="366">
        <v>16</v>
      </c>
      <c r="E3082" s="366">
        <v>42.2420068916798</v>
      </c>
      <c r="F3082" s="366">
        <v>13.089649910706999</v>
      </c>
      <c r="G3082" s="366">
        <v>219149</v>
      </c>
      <c r="H3082" s="366">
        <v>18</v>
      </c>
      <c r="I3082" s="366">
        <v>67.060766875504797</v>
      </c>
      <c r="J3082" s="366">
        <v>18.276575604884101</v>
      </c>
      <c r="K3082" s="366">
        <v>166637</v>
      </c>
      <c r="L3082" s="366">
        <v>27</v>
      </c>
      <c r="M3082" s="366">
        <v>57.555644904793098</v>
      </c>
      <c r="N3082" s="366">
        <v>11.7085806261844</v>
      </c>
      <c r="O3082" s="367">
        <v>571227</v>
      </c>
      <c r="P3082" s="366">
        <v>61</v>
      </c>
      <c r="Q3082" s="366">
        <v>56.230885444840702</v>
      </c>
      <c r="R3082" s="368">
        <v>14.676711335654</v>
      </c>
    </row>
    <row r="3083" spans="1:18" ht="16">
      <c r="A3083" s="365" t="s">
        <v>832</v>
      </c>
      <c r="B3083" s="366" t="s">
        <v>2416</v>
      </c>
      <c r="C3083" s="366">
        <v>3449</v>
      </c>
      <c r="D3083" s="366">
        <v>16</v>
      </c>
      <c r="E3083" s="366">
        <v>38.213975065236298</v>
      </c>
      <c r="F3083" s="366">
        <v>7.1000391216708296</v>
      </c>
      <c r="G3083" s="366">
        <v>6675</v>
      </c>
      <c r="H3083" s="366">
        <v>18</v>
      </c>
      <c r="I3083" s="366">
        <v>47.745318352059897</v>
      </c>
      <c r="J3083" s="366">
        <v>7.5141833478143996</v>
      </c>
      <c r="K3083" s="366">
        <v>3526</v>
      </c>
      <c r="L3083" s="366">
        <v>27</v>
      </c>
      <c r="M3083" s="366">
        <v>70.986954055587105</v>
      </c>
      <c r="N3083" s="366">
        <v>10.451924407006</v>
      </c>
      <c r="O3083" s="367">
        <v>13650</v>
      </c>
      <c r="P3083" s="366">
        <v>61</v>
      </c>
      <c r="Q3083" s="366">
        <v>51.3406593406593</v>
      </c>
      <c r="R3083" s="368">
        <v>8.1684025081616802</v>
      </c>
    </row>
    <row r="3084" spans="1:18" ht="16">
      <c r="A3084" s="365" t="s">
        <v>255</v>
      </c>
      <c r="B3084" s="366" t="s">
        <v>2403</v>
      </c>
      <c r="C3084" s="366">
        <v>1437</v>
      </c>
      <c r="D3084" s="366">
        <v>16</v>
      </c>
      <c r="E3084" s="366">
        <v>3.34029227557411</v>
      </c>
      <c r="F3084" s="366">
        <v>6.3256454892852199E-2</v>
      </c>
      <c r="G3084" s="366">
        <v>654</v>
      </c>
      <c r="H3084" s="366">
        <v>15</v>
      </c>
      <c r="I3084" s="366">
        <v>5.65749235474006</v>
      </c>
      <c r="J3084" s="366">
        <v>0.183246901303207</v>
      </c>
      <c r="K3084" s="366">
        <v>694</v>
      </c>
      <c r="L3084" s="366">
        <v>27</v>
      </c>
      <c r="M3084" s="366">
        <v>6.05187319884726</v>
      </c>
      <c r="N3084" s="366">
        <v>0.101750255684073</v>
      </c>
      <c r="O3084" s="367">
        <v>2785</v>
      </c>
      <c r="P3084" s="366">
        <v>58</v>
      </c>
      <c r="Q3084" s="366">
        <v>4.5601436265709099</v>
      </c>
      <c r="R3084" s="368">
        <v>0.101026095719236</v>
      </c>
    </row>
    <row r="3085" spans="1:18" ht="16">
      <c r="A3085" s="365" t="s">
        <v>255</v>
      </c>
      <c r="B3085" s="366" t="s">
        <v>2404</v>
      </c>
      <c r="C3085" s="366">
        <v>26412</v>
      </c>
      <c r="D3085" s="366">
        <v>16</v>
      </c>
      <c r="E3085" s="366">
        <v>0.95032560957140699</v>
      </c>
      <c r="F3085" s="366">
        <v>5.8782709021848803E-2</v>
      </c>
      <c r="G3085" s="366">
        <v>15086</v>
      </c>
      <c r="H3085" s="366">
        <v>18</v>
      </c>
      <c r="I3085" s="366">
        <v>1.8560254540633701</v>
      </c>
      <c r="J3085" s="366">
        <v>0.15173818085214899</v>
      </c>
      <c r="K3085" s="366">
        <v>28521</v>
      </c>
      <c r="L3085" s="366">
        <v>27</v>
      </c>
      <c r="M3085" s="366">
        <v>2.5384804179376599</v>
      </c>
      <c r="N3085" s="366">
        <v>0.12835253852655901</v>
      </c>
      <c r="O3085" s="367">
        <v>70019</v>
      </c>
      <c r="P3085" s="366">
        <v>61</v>
      </c>
      <c r="Q3085" s="366">
        <v>1.79237064225425</v>
      </c>
      <c r="R3085" s="368">
        <v>0.10714854337160699</v>
      </c>
    </row>
    <row r="3086" spans="1:18" ht="16">
      <c r="A3086" s="365" t="s">
        <v>255</v>
      </c>
      <c r="B3086" s="366" t="s">
        <v>2405</v>
      </c>
      <c r="C3086" s="366">
        <v>63682</v>
      </c>
      <c r="D3086" s="366">
        <v>16</v>
      </c>
      <c r="E3086" s="366">
        <v>3.0620897584874802</v>
      </c>
      <c r="F3086" s="366">
        <v>5.2915348948022897E-2</v>
      </c>
      <c r="G3086" s="366">
        <v>108690</v>
      </c>
      <c r="H3086" s="366">
        <v>18</v>
      </c>
      <c r="I3086" s="366">
        <v>6.4614959977918902</v>
      </c>
      <c r="J3086" s="366">
        <v>0.13615784129611799</v>
      </c>
      <c r="K3086" s="366">
        <v>40638</v>
      </c>
      <c r="L3086" s="366">
        <v>25</v>
      </c>
      <c r="M3086" s="366">
        <v>6.3733451449382299</v>
      </c>
      <c r="N3086" s="366">
        <v>0.138174319071</v>
      </c>
      <c r="O3086" s="367">
        <v>213010</v>
      </c>
      <c r="P3086" s="366">
        <v>59</v>
      </c>
      <c r="Q3086" s="366">
        <v>5.4283836439603803</v>
      </c>
      <c r="R3086" s="368">
        <v>0.111656161685322</v>
      </c>
    </row>
    <row r="3087" spans="1:18" ht="16">
      <c r="A3087" s="365" t="s">
        <v>255</v>
      </c>
      <c r="B3087" s="366" t="s">
        <v>2406</v>
      </c>
      <c r="C3087" s="366">
        <v>2239</v>
      </c>
      <c r="D3087" s="366">
        <v>16</v>
      </c>
      <c r="E3087" s="366">
        <v>1.4738722644037501</v>
      </c>
      <c r="F3087" s="366">
        <v>5.9554152773190601E-2</v>
      </c>
      <c r="G3087" s="366">
        <v>15787</v>
      </c>
      <c r="H3087" s="366">
        <v>18</v>
      </c>
      <c r="I3087" s="366">
        <v>1.9889782732628101</v>
      </c>
      <c r="J3087" s="366">
        <v>0.15588090237591501</v>
      </c>
      <c r="K3087" s="366">
        <v>10088</v>
      </c>
      <c r="L3087" s="366">
        <v>27</v>
      </c>
      <c r="M3087" s="366">
        <v>3.4397303727200601</v>
      </c>
      <c r="N3087" s="366">
        <v>0.13738209925080999</v>
      </c>
      <c r="O3087" s="367">
        <v>28114</v>
      </c>
      <c r="P3087" s="366">
        <v>61</v>
      </c>
      <c r="Q3087" s="366">
        <v>2.4685210215550999</v>
      </c>
      <c r="R3087" s="368">
        <v>0.14157160742370001</v>
      </c>
    </row>
    <row r="3088" spans="1:18" ht="16">
      <c r="A3088" s="365" t="s">
        <v>255</v>
      </c>
      <c r="B3088" s="366" t="s">
        <v>2407</v>
      </c>
      <c r="C3088" s="366">
        <v>0</v>
      </c>
      <c r="D3088" s="366">
        <v>0</v>
      </c>
      <c r="E3088" s="366">
        <v>0</v>
      </c>
      <c r="F3088" s="366">
        <v>0</v>
      </c>
      <c r="G3088" s="366">
        <v>29</v>
      </c>
      <c r="H3088" s="366">
        <v>16</v>
      </c>
      <c r="I3088" s="366">
        <v>6.8965517241379297</v>
      </c>
      <c r="J3088" s="366">
        <v>0.31503362535616403</v>
      </c>
      <c r="K3088" s="366">
        <v>999</v>
      </c>
      <c r="L3088" s="366">
        <v>26</v>
      </c>
      <c r="M3088" s="366">
        <v>4.1041041041041</v>
      </c>
      <c r="N3088" s="366">
        <v>0.112152106502012</v>
      </c>
      <c r="O3088" s="367">
        <v>1028</v>
      </c>
      <c r="P3088" s="366">
        <v>42</v>
      </c>
      <c r="Q3088" s="366">
        <v>4.1828793774318997</v>
      </c>
      <c r="R3088" s="368">
        <v>0.117875417831555</v>
      </c>
    </row>
    <row r="3089" spans="1:18" ht="16">
      <c r="A3089" s="365" t="s">
        <v>255</v>
      </c>
      <c r="B3089" s="366" t="s">
        <v>2408</v>
      </c>
      <c r="C3089" s="366">
        <v>38219</v>
      </c>
      <c r="D3089" s="366">
        <v>16</v>
      </c>
      <c r="E3089" s="366">
        <v>1.82631675344724</v>
      </c>
      <c r="F3089" s="366">
        <v>8.2070953616987297E-2</v>
      </c>
      <c r="G3089" s="366">
        <v>28896</v>
      </c>
      <c r="H3089" s="366">
        <v>18</v>
      </c>
      <c r="I3089" s="366">
        <v>4.3327796234773004</v>
      </c>
      <c r="J3089" s="366">
        <v>0.21356046514802901</v>
      </c>
      <c r="K3089" s="366">
        <v>35329</v>
      </c>
      <c r="L3089" s="366">
        <v>27</v>
      </c>
      <c r="M3089" s="366">
        <v>4.7185032126581596</v>
      </c>
      <c r="N3089" s="366">
        <v>0.15267016866357</v>
      </c>
      <c r="O3089" s="367">
        <v>102444</v>
      </c>
      <c r="P3089" s="366">
        <v>61</v>
      </c>
      <c r="Q3089" s="366">
        <v>3.5307094607785698</v>
      </c>
      <c r="R3089" s="368">
        <v>0.14350667062903</v>
      </c>
    </row>
    <row r="3090" spans="1:18" ht="16">
      <c r="A3090" s="365" t="s">
        <v>255</v>
      </c>
      <c r="B3090" s="366" t="s">
        <v>2409</v>
      </c>
      <c r="C3090" s="366">
        <v>1107</v>
      </c>
      <c r="D3090" s="366">
        <v>16</v>
      </c>
      <c r="E3090" s="366">
        <v>1.3550135501355001</v>
      </c>
      <c r="F3090" s="366">
        <v>6.0664415405927603E-2</v>
      </c>
      <c r="G3090" s="366">
        <v>15787</v>
      </c>
      <c r="H3090" s="366">
        <v>18</v>
      </c>
      <c r="I3090" s="366">
        <v>1.9889782732628101</v>
      </c>
      <c r="J3090" s="366">
        <v>0.15588090237591501</v>
      </c>
      <c r="K3090" s="366">
        <v>1310</v>
      </c>
      <c r="L3090" s="366">
        <v>27</v>
      </c>
      <c r="M3090" s="366">
        <v>3.4351145038167901</v>
      </c>
      <c r="N3090" s="366">
        <v>0.12558995104926801</v>
      </c>
      <c r="O3090" s="367">
        <v>18204</v>
      </c>
      <c r="P3090" s="366">
        <v>61</v>
      </c>
      <c r="Q3090" s="366">
        <v>2.05449351790815</v>
      </c>
      <c r="R3090" s="368">
        <v>0.147910906918121</v>
      </c>
    </row>
    <row r="3091" spans="1:18" ht="16">
      <c r="A3091" s="365" t="s">
        <v>255</v>
      </c>
      <c r="B3091" s="366" t="s">
        <v>2410</v>
      </c>
      <c r="C3091" s="366">
        <v>3816</v>
      </c>
      <c r="D3091" s="366">
        <v>16</v>
      </c>
      <c r="E3091" s="366">
        <v>0.75995807127882598</v>
      </c>
      <c r="F3091" s="366">
        <v>5.6195194223094602E-2</v>
      </c>
      <c r="G3091" s="366">
        <v>1663</v>
      </c>
      <c r="H3091" s="366">
        <v>18</v>
      </c>
      <c r="I3091" s="366">
        <v>1.9843656043295299</v>
      </c>
      <c r="J3091" s="366">
        <v>0.18722798043508199</v>
      </c>
      <c r="K3091" s="366">
        <v>2846</v>
      </c>
      <c r="L3091" s="366">
        <v>27</v>
      </c>
      <c r="M3091" s="366">
        <v>2.1433591004919199</v>
      </c>
      <c r="N3091" s="366">
        <v>0.11767993517326999</v>
      </c>
      <c r="O3091" s="367">
        <v>8325</v>
      </c>
      <c r="P3091" s="366">
        <v>61</v>
      </c>
      <c r="Q3091" s="366">
        <v>1.4774774774774799</v>
      </c>
      <c r="R3091" s="368">
        <v>0.103389560134774</v>
      </c>
    </row>
    <row r="3092" spans="1:18" ht="16">
      <c r="A3092" s="365" t="s">
        <v>255</v>
      </c>
      <c r="B3092" s="366" t="s">
        <v>2411</v>
      </c>
      <c r="C3092" s="366">
        <v>1855</v>
      </c>
      <c r="D3092" s="366">
        <v>16</v>
      </c>
      <c r="E3092" s="366">
        <v>0.37735849056603799</v>
      </c>
      <c r="F3092" s="366">
        <v>3.9916733480790098E-2</v>
      </c>
      <c r="G3092" s="366">
        <v>1042</v>
      </c>
      <c r="H3092" s="366">
        <v>16</v>
      </c>
      <c r="I3092" s="366">
        <v>1.2476007677543199</v>
      </c>
      <c r="J3092" s="366">
        <v>0.12688964041437201</v>
      </c>
      <c r="K3092" s="366">
        <v>1119</v>
      </c>
      <c r="L3092" s="366">
        <v>26</v>
      </c>
      <c r="M3092" s="366">
        <v>2.5915996425379801</v>
      </c>
      <c r="N3092" s="366">
        <v>0.103913452324792</v>
      </c>
      <c r="O3092" s="367">
        <v>4016</v>
      </c>
      <c r="P3092" s="366">
        <v>58</v>
      </c>
      <c r="Q3092" s="366">
        <v>1.22011952191235</v>
      </c>
      <c r="R3092" s="368">
        <v>8.0314666103108404E-2</v>
      </c>
    </row>
    <row r="3093" spans="1:18" ht="16">
      <c r="A3093" s="365" t="s">
        <v>255</v>
      </c>
      <c r="B3093" s="366" t="s">
        <v>2412</v>
      </c>
      <c r="C3093" s="366">
        <v>15385</v>
      </c>
      <c r="D3093" s="366">
        <v>16</v>
      </c>
      <c r="E3093" s="366">
        <v>1.4884627884302899</v>
      </c>
      <c r="F3093" s="366">
        <v>5.9097319969103501E-2</v>
      </c>
      <c r="G3093" s="366">
        <v>5977</v>
      </c>
      <c r="H3093" s="366">
        <v>18</v>
      </c>
      <c r="I3093" s="366">
        <v>2.84423623891584</v>
      </c>
      <c r="J3093" s="366">
        <v>0.15004135684438999</v>
      </c>
      <c r="K3093" s="366">
        <v>20010</v>
      </c>
      <c r="L3093" s="366">
        <v>27</v>
      </c>
      <c r="M3093" s="366">
        <v>2.59370314842579</v>
      </c>
      <c r="N3093" s="366">
        <v>0.10714494573078</v>
      </c>
      <c r="O3093" s="367">
        <v>41372</v>
      </c>
      <c r="P3093" s="366">
        <v>61</v>
      </c>
      <c r="Q3093" s="366">
        <v>2.2188920042540898</v>
      </c>
      <c r="R3093" s="368">
        <v>9.5474712889308797E-2</v>
      </c>
    </row>
    <row r="3094" spans="1:18" ht="16">
      <c r="A3094" s="365" t="s">
        <v>255</v>
      </c>
      <c r="B3094" s="366" t="s">
        <v>2413</v>
      </c>
      <c r="C3094" s="366">
        <v>1407</v>
      </c>
      <c r="D3094" s="366">
        <v>16</v>
      </c>
      <c r="E3094" s="366">
        <v>1.2793176972281499</v>
      </c>
      <c r="F3094" s="366">
        <v>9.3048895604656498E-2</v>
      </c>
      <c r="G3094" s="366">
        <v>1725</v>
      </c>
      <c r="H3094" s="366">
        <v>18</v>
      </c>
      <c r="I3094" s="366">
        <v>2.60869565217391</v>
      </c>
      <c r="J3094" s="366">
        <v>0.14728781377751099</v>
      </c>
      <c r="K3094" s="366">
        <v>1239</v>
      </c>
      <c r="L3094" s="366">
        <v>27</v>
      </c>
      <c r="M3094" s="366">
        <v>2.0177562550443899</v>
      </c>
      <c r="N3094" s="366">
        <v>0.121133754091028</v>
      </c>
      <c r="O3094" s="367">
        <v>4371</v>
      </c>
      <c r="P3094" s="366">
        <v>61</v>
      </c>
      <c r="Q3094" s="366">
        <v>2.0132692747654999</v>
      </c>
      <c r="R3094" s="368">
        <v>0.122415007138124</v>
      </c>
    </row>
    <row r="3095" spans="1:18" ht="16">
      <c r="A3095" s="365" t="s">
        <v>255</v>
      </c>
      <c r="B3095" s="366" t="s">
        <v>2414</v>
      </c>
      <c r="C3095" s="366">
        <v>26433</v>
      </c>
      <c r="D3095" s="366">
        <v>16</v>
      </c>
      <c r="E3095" s="366">
        <v>1.1425112548708101</v>
      </c>
      <c r="F3095" s="366">
        <v>7.9244031810629195E-2</v>
      </c>
      <c r="G3095" s="366">
        <v>36331</v>
      </c>
      <c r="H3095" s="366">
        <v>18</v>
      </c>
      <c r="I3095" s="366">
        <v>2.61484682502546</v>
      </c>
      <c r="J3095" s="366">
        <v>0.18253351403496801</v>
      </c>
      <c r="K3095" s="366">
        <v>20318</v>
      </c>
      <c r="L3095" s="366">
        <v>27</v>
      </c>
      <c r="M3095" s="366">
        <v>3.0022640023624398</v>
      </c>
      <c r="N3095" s="366">
        <v>0.16133319534356699</v>
      </c>
      <c r="O3095" s="367">
        <v>83082</v>
      </c>
      <c r="P3095" s="366">
        <v>61</v>
      </c>
      <c r="Q3095" s="366">
        <v>2.2411593365590599</v>
      </c>
      <c r="R3095" s="368">
        <v>0.14448677757210199</v>
      </c>
    </row>
    <row r="3096" spans="1:18" ht="16">
      <c r="A3096" s="365" t="s">
        <v>255</v>
      </c>
      <c r="B3096" s="366" t="s">
        <v>2415</v>
      </c>
      <c r="C3096" s="366">
        <v>185441</v>
      </c>
      <c r="D3096" s="366">
        <v>16</v>
      </c>
      <c r="E3096" s="366">
        <v>1.94455379338981</v>
      </c>
      <c r="F3096" s="366">
        <v>6.4482739938174702E-2</v>
      </c>
      <c r="G3096" s="366">
        <v>219149</v>
      </c>
      <c r="H3096" s="366">
        <v>18</v>
      </c>
      <c r="I3096" s="366">
        <v>4.8943869239649702</v>
      </c>
      <c r="J3096" s="366">
        <v>0.15922708894481599</v>
      </c>
      <c r="K3096" s="366">
        <v>166637</v>
      </c>
      <c r="L3096" s="366">
        <v>27</v>
      </c>
      <c r="M3096" s="366">
        <v>4.0783259420176803</v>
      </c>
      <c r="N3096" s="366">
        <v>0.1367104039325</v>
      </c>
      <c r="O3096" s="367">
        <v>571227</v>
      </c>
      <c r="P3096" s="366">
        <v>61</v>
      </c>
      <c r="Q3096" s="366">
        <v>3.6987047180892998</v>
      </c>
      <c r="R3096" s="368">
        <v>0.12190112279731601</v>
      </c>
    </row>
    <row r="3097" spans="1:18" ht="16">
      <c r="A3097" s="365" t="s">
        <v>255</v>
      </c>
      <c r="B3097" s="366" t="s">
        <v>2416</v>
      </c>
      <c r="C3097" s="366">
        <v>3449</v>
      </c>
      <c r="D3097" s="366">
        <v>16</v>
      </c>
      <c r="E3097" s="366">
        <v>0.75384169324441896</v>
      </c>
      <c r="F3097" s="366">
        <v>5.3371150520973E-2</v>
      </c>
      <c r="G3097" s="366">
        <v>6675</v>
      </c>
      <c r="H3097" s="366">
        <v>18</v>
      </c>
      <c r="I3097" s="366">
        <v>1.9325842696629201</v>
      </c>
      <c r="J3097" s="366">
        <v>0.154600477740297</v>
      </c>
      <c r="K3097" s="366">
        <v>3526</v>
      </c>
      <c r="L3097" s="366">
        <v>27</v>
      </c>
      <c r="M3097" s="366">
        <v>2.7226318774815699</v>
      </c>
      <c r="N3097" s="366">
        <v>0.10072296644006901</v>
      </c>
      <c r="O3097" s="367">
        <v>13650</v>
      </c>
      <c r="P3097" s="366">
        <v>61</v>
      </c>
      <c r="Q3097" s="366">
        <v>1.8388278388278401</v>
      </c>
      <c r="R3097" s="368">
        <v>0.115105089137802</v>
      </c>
    </row>
    <row r="3098" spans="1:18" ht="16">
      <c r="A3098" s="365" t="s">
        <v>539</v>
      </c>
      <c r="B3098" s="366" t="s">
        <v>2403</v>
      </c>
      <c r="C3098" s="366">
        <v>1437</v>
      </c>
      <c r="D3098" s="366">
        <v>16</v>
      </c>
      <c r="E3098" s="366">
        <v>14.196242171190001</v>
      </c>
      <c r="F3098" s="366">
        <v>0.31055665082439698</v>
      </c>
      <c r="G3098" s="366">
        <v>654</v>
      </c>
      <c r="H3098" s="366">
        <v>15</v>
      </c>
      <c r="I3098" s="366">
        <v>8.1039755351681997</v>
      </c>
      <c r="J3098" s="366">
        <v>0.22956754801306201</v>
      </c>
      <c r="K3098" s="366">
        <v>694</v>
      </c>
      <c r="L3098" s="366">
        <v>27</v>
      </c>
      <c r="M3098" s="366">
        <v>13.688760806916401</v>
      </c>
      <c r="N3098" s="366">
        <v>0.336658979743789</v>
      </c>
      <c r="O3098" s="367">
        <v>2785</v>
      </c>
      <c r="P3098" s="366">
        <v>58</v>
      </c>
      <c r="Q3098" s="366">
        <v>12.6391382405745</v>
      </c>
      <c r="R3098" s="368">
        <v>0.29804251905830897</v>
      </c>
    </row>
    <row r="3099" spans="1:18" ht="16">
      <c r="A3099" s="365" t="s">
        <v>539</v>
      </c>
      <c r="B3099" s="366" t="s">
        <v>2404</v>
      </c>
      <c r="C3099" s="366">
        <v>26412</v>
      </c>
      <c r="D3099" s="366">
        <v>16</v>
      </c>
      <c r="E3099" s="366">
        <v>5.1605330910192304</v>
      </c>
      <c r="F3099" s="366">
        <v>0.37081701900627501</v>
      </c>
      <c r="G3099" s="366">
        <v>15086</v>
      </c>
      <c r="H3099" s="366">
        <v>18</v>
      </c>
      <c r="I3099" s="366">
        <v>4.67983560917407</v>
      </c>
      <c r="J3099" s="366">
        <v>0.40598781562214298</v>
      </c>
      <c r="K3099" s="366">
        <v>28521</v>
      </c>
      <c r="L3099" s="366">
        <v>27</v>
      </c>
      <c r="M3099" s="366">
        <v>7.0264015988219199</v>
      </c>
      <c r="N3099" s="366">
        <v>0.386823209407752</v>
      </c>
      <c r="O3099" s="367">
        <v>70019</v>
      </c>
      <c r="P3099" s="366">
        <v>61</v>
      </c>
      <c r="Q3099" s="366">
        <v>5.8169925305988404</v>
      </c>
      <c r="R3099" s="368">
        <v>0.38491460957722701</v>
      </c>
    </row>
    <row r="3100" spans="1:18" ht="16">
      <c r="A3100" s="365" t="s">
        <v>539</v>
      </c>
      <c r="B3100" s="366" t="s">
        <v>2405</v>
      </c>
      <c r="C3100" s="366">
        <v>63682</v>
      </c>
      <c r="D3100" s="366">
        <v>16</v>
      </c>
      <c r="E3100" s="366">
        <v>12.3284444584027</v>
      </c>
      <c r="F3100" s="366">
        <v>0.24887334643033701</v>
      </c>
      <c r="G3100" s="366">
        <v>108690</v>
      </c>
      <c r="H3100" s="366">
        <v>18</v>
      </c>
      <c r="I3100" s="366">
        <v>11.169380807802</v>
      </c>
      <c r="J3100" s="366">
        <v>0.243788364396956</v>
      </c>
      <c r="K3100" s="366">
        <v>40638</v>
      </c>
      <c r="L3100" s="366">
        <v>25</v>
      </c>
      <c r="M3100" s="366">
        <v>9.4025296520498092</v>
      </c>
      <c r="N3100" s="366">
        <v>0.23502044986000101</v>
      </c>
      <c r="O3100" s="367">
        <v>213010</v>
      </c>
      <c r="P3100" s="366">
        <v>59</v>
      </c>
      <c r="Q3100" s="366">
        <v>11.178817895873401</v>
      </c>
      <c r="R3100" s="368">
        <v>0.24363584251956499</v>
      </c>
    </row>
    <row r="3101" spans="1:18" ht="16">
      <c r="A3101" s="365" t="s">
        <v>539</v>
      </c>
      <c r="B3101" s="366" t="s">
        <v>2406</v>
      </c>
      <c r="C3101" s="366">
        <v>2239</v>
      </c>
      <c r="D3101" s="366">
        <v>16</v>
      </c>
      <c r="E3101" s="366">
        <v>9.5131755247878491</v>
      </c>
      <c r="F3101" s="366">
        <v>0.34040036255842698</v>
      </c>
      <c r="G3101" s="366">
        <v>15787</v>
      </c>
      <c r="H3101" s="366">
        <v>18</v>
      </c>
      <c r="I3101" s="366">
        <v>4.87743079749161</v>
      </c>
      <c r="J3101" s="366">
        <v>0.41065313096681</v>
      </c>
      <c r="K3101" s="366">
        <v>10088</v>
      </c>
      <c r="L3101" s="366">
        <v>27</v>
      </c>
      <c r="M3101" s="366">
        <v>8.7727993655828698</v>
      </c>
      <c r="N3101" s="366">
        <v>0.36036870153980199</v>
      </c>
      <c r="O3101" s="367">
        <v>28114</v>
      </c>
      <c r="P3101" s="366">
        <v>61</v>
      </c>
      <c r="Q3101" s="366">
        <v>6.6443764672405203</v>
      </c>
      <c r="R3101" s="368">
        <v>0.387014898323784</v>
      </c>
    </row>
    <row r="3102" spans="1:18" ht="16">
      <c r="A3102" s="365" t="s">
        <v>539</v>
      </c>
      <c r="B3102" s="366" t="s">
        <v>2407</v>
      </c>
      <c r="C3102" s="366">
        <v>0</v>
      </c>
      <c r="D3102" s="366">
        <v>0</v>
      </c>
      <c r="E3102" s="366">
        <v>0</v>
      </c>
      <c r="F3102" s="366">
        <v>0</v>
      </c>
      <c r="G3102" s="366">
        <v>29</v>
      </c>
      <c r="H3102" s="366">
        <v>16</v>
      </c>
      <c r="I3102" s="366">
        <v>27.586206896551701</v>
      </c>
      <c r="J3102" s="366">
        <v>1.51307041493418</v>
      </c>
      <c r="K3102" s="366">
        <v>999</v>
      </c>
      <c r="L3102" s="366">
        <v>26</v>
      </c>
      <c r="M3102" s="366">
        <v>6.2062062062062102</v>
      </c>
      <c r="N3102" s="366">
        <v>0.18497635303052501</v>
      </c>
      <c r="O3102" s="367">
        <v>1028</v>
      </c>
      <c r="P3102" s="366">
        <v>42</v>
      </c>
      <c r="Q3102" s="366">
        <v>6.8093385214007798</v>
      </c>
      <c r="R3102" s="368">
        <v>0.22244204154726199</v>
      </c>
    </row>
    <row r="3103" spans="1:18" ht="16">
      <c r="A3103" s="365" t="s">
        <v>539</v>
      </c>
      <c r="B3103" s="366" t="s">
        <v>2408</v>
      </c>
      <c r="C3103" s="366">
        <v>38219</v>
      </c>
      <c r="D3103" s="366">
        <v>16</v>
      </c>
      <c r="E3103" s="366">
        <v>7.8364164420837801</v>
      </c>
      <c r="F3103" s="366">
        <v>0.380020684356628</v>
      </c>
      <c r="G3103" s="366">
        <v>28896</v>
      </c>
      <c r="H3103" s="366">
        <v>18</v>
      </c>
      <c r="I3103" s="366">
        <v>6.6791251384274597</v>
      </c>
      <c r="J3103" s="366">
        <v>0.31863897385372902</v>
      </c>
      <c r="K3103" s="366">
        <v>35329</v>
      </c>
      <c r="L3103" s="366">
        <v>27</v>
      </c>
      <c r="M3103" s="366">
        <v>8.0472133374847896</v>
      </c>
      <c r="N3103" s="366">
        <v>0.29446819117867201</v>
      </c>
      <c r="O3103" s="367">
        <v>102444</v>
      </c>
      <c r="P3103" s="366">
        <v>61</v>
      </c>
      <c r="Q3103" s="366">
        <v>7.5826793174807703</v>
      </c>
      <c r="R3103" s="368">
        <v>0.33320320419013899</v>
      </c>
    </row>
    <row r="3104" spans="1:18" ht="16">
      <c r="A3104" s="365" t="s">
        <v>539</v>
      </c>
      <c r="B3104" s="366" t="s">
        <v>2409</v>
      </c>
      <c r="C3104" s="366">
        <v>1107</v>
      </c>
      <c r="D3104" s="366">
        <v>16</v>
      </c>
      <c r="E3104" s="366">
        <v>7.4074074074074101</v>
      </c>
      <c r="F3104" s="366">
        <v>0.35467809668796202</v>
      </c>
      <c r="G3104" s="366">
        <v>15787</v>
      </c>
      <c r="H3104" s="366">
        <v>18</v>
      </c>
      <c r="I3104" s="366">
        <v>4.87743079749161</v>
      </c>
      <c r="J3104" s="366">
        <v>0.41065313096681</v>
      </c>
      <c r="K3104" s="366">
        <v>1310</v>
      </c>
      <c r="L3104" s="366">
        <v>27</v>
      </c>
      <c r="M3104" s="366">
        <v>9.8473282442748094</v>
      </c>
      <c r="N3104" s="366">
        <v>0.41691076607160599</v>
      </c>
      <c r="O3104" s="367">
        <v>18204</v>
      </c>
      <c r="P3104" s="366">
        <v>61</v>
      </c>
      <c r="Q3104" s="366">
        <v>5.3889255108767298</v>
      </c>
      <c r="R3104" s="368">
        <v>0.40769955697431398</v>
      </c>
    </row>
    <row r="3105" spans="1:18" ht="16">
      <c r="A3105" s="365" t="s">
        <v>539</v>
      </c>
      <c r="B3105" s="366" t="s">
        <v>2410</v>
      </c>
      <c r="C3105" s="366">
        <v>3816</v>
      </c>
      <c r="D3105" s="366">
        <v>16</v>
      </c>
      <c r="E3105" s="366">
        <v>6.3679245283018897</v>
      </c>
      <c r="F3105" s="366">
        <v>0.57540671090429896</v>
      </c>
      <c r="G3105" s="366">
        <v>1663</v>
      </c>
      <c r="H3105" s="366">
        <v>18</v>
      </c>
      <c r="I3105" s="366">
        <v>6.4942874323511699</v>
      </c>
      <c r="J3105" s="366">
        <v>0.66242608145582205</v>
      </c>
      <c r="K3105" s="366">
        <v>2846</v>
      </c>
      <c r="L3105" s="366">
        <v>27</v>
      </c>
      <c r="M3105" s="366">
        <v>7.6598735066760399</v>
      </c>
      <c r="N3105" s="366">
        <v>0.48897674700308202</v>
      </c>
      <c r="O3105" s="367">
        <v>8325</v>
      </c>
      <c r="P3105" s="366">
        <v>61</v>
      </c>
      <c r="Q3105" s="366">
        <v>6.8348348348348402</v>
      </c>
      <c r="R3105" s="368">
        <v>0.56324257108019304</v>
      </c>
    </row>
    <row r="3106" spans="1:18" ht="16">
      <c r="A3106" s="365" t="s">
        <v>539</v>
      </c>
      <c r="B3106" s="366" t="s">
        <v>2411</v>
      </c>
      <c r="C3106" s="366">
        <v>1855</v>
      </c>
      <c r="D3106" s="366">
        <v>16</v>
      </c>
      <c r="E3106" s="366">
        <v>2.9110512129380099</v>
      </c>
      <c r="F3106" s="366">
        <v>0.34796791230692298</v>
      </c>
      <c r="G3106" s="366">
        <v>1042</v>
      </c>
      <c r="H3106" s="366">
        <v>16</v>
      </c>
      <c r="I3106" s="366">
        <v>4.6065259117082498</v>
      </c>
      <c r="J3106" s="366">
        <v>0.43567514595121698</v>
      </c>
      <c r="K3106" s="366">
        <v>1119</v>
      </c>
      <c r="L3106" s="366">
        <v>26</v>
      </c>
      <c r="M3106" s="366">
        <v>7.0598748882931197</v>
      </c>
      <c r="N3106" s="366">
        <v>0.35887213203409901</v>
      </c>
      <c r="O3106" s="367">
        <v>4016</v>
      </c>
      <c r="P3106" s="366">
        <v>58</v>
      </c>
      <c r="Q3106" s="366">
        <v>4.5069721115537904</v>
      </c>
      <c r="R3106" s="368">
        <v>0.37376292210076401</v>
      </c>
    </row>
    <row r="3107" spans="1:18" ht="16">
      <c r="A3107" s="365" t="s">
        <v>539</v>
      </c>
      <c r="B3107" s="366" t="s">
        <v>2412</v>
      </c>
      <c r="C3107" s="366">
        <v>15385</v>
      </c>
      <c r="D3107" s="366">
        <v>16</v>
      </c>
      <c r="E3107" s="366">
        <v>8.4757881052973705</v>
      </c>
      <c r="F3107" s="366">
        <v>0.412118864411678</v>
      </c>
      <c r="G3107" s="366">
        <v>5977</v>
      </c>
      <c r="H3107" s="366">
        <v>18</v>
      </c>
      <c r="I3107" s="366">
        <v>6.9934749874518998</v>
      </c>
      <c r="J3107" s="366">
        <v>0.38919363282372199</v>
      </c>
      <c r="K3107" s="366">
        <v>20010</v>
      </c>
      <c r="L3107" s="366">
        <v>27</v>
      </c>
      <c r="M3107" s="366">
        <v>9.0954522738630708</v>
      </c>
      <c r="N3107" s="366">
        <v>0.39762923951783302</v>
      </c>
      <c r="O3107" s="367">
        <v>41372</v>
      </c>
      <c r="P3107" s="366">
        <v>61</v>
      </c>
      <c r="Q3107" s="366">
        <v>8.5613458377646694</v>
      </c>
      <c r="R3107" s="368">
        <v>0.40179880487075498</v>
      </c>
    </row>
    <row r="3108" spans="1:18" ht="16">
      <c r="A3108" s="365" t="s">
        <v>539</v>
      </c>
      <c r="B3108" s="366" t="s">
        <v>2413</v>
      </c>
      <c r="C3108" s="366">
        <v>1407</v>
      </c>
      <c r="D3108" s="366">
        <v>16</v>
      </c>
      <c r="E3108" s="366">
        <v>5.4015636105188296</v>
      </c>
      <c r="F3108" s="366">
        <v>0.419637534520589</v>
      </c>
      <c r="G3108" s="366">
        <v>1725</v>
      </c>
      <c r="H3108" s="366">
        <v>18</v>
      </c>
      <c r="I3108" s="366">
        <v>6.0289855072463796</v>
      </c>
      <c r="J3108" s="366">
        <v>0.39516745412467502</v>
      </c>
      <c r="K3108" s="366">
        <v>1239</v>
      </c>
      <c r="L3108" s="366">
        <v>27</v>
      </c>
      <c r="M3108" s="366">
        <v>5.1654560129136398</v>
      </c>
      <c r="N3108" s="366">
        <v>0.284413790841686</v>
      </c>
      <c r="O3108" s="367">
        <v>4371</v>
      </c>
      <c r="P3108" s="366">
        <v>61</v>
      </c>
      <c r="Q3108" s="366">
        <v>5.5822466254861602</v>
      </c>
      <c r="R3108" s="368">
        <v>0.37165009295090001</v>
      </c>
    </row>
    <row r="3109" spans="1:18" ht="16">
      <c r="A3109" s="365" t="s">
        <v>539</v>
      </c>
      <c r="B3109" s="366" t="s">
        <v>2414</v>
      </c>
      <c r="C3109" s="366">
        <v>26433</v>
      </c>
      <c r="D3109" s="366">
        <v>16</v>
      </c>
      <c r="E3109" s="366">
        <v>4.7327204630575403</v>
      </c>
      <c r="F3109" s="366">
        <v>0.36110369405817799</v>
      </c>
      <c r="G3109" s="366">
        <v>36331</v>
      </c>
      <c r="H3109" s="366">
        <v>18</v>
      </c>
      <c r="I3109" s="366">
        <v>4.4727643059646001</v>
      </c>
      <c r="J3109" s="366">
        <v>0.32170033069839998</v>
      </c>
      <c r="K3109" s="366">
        <v>20318</v>
      </c>
      <c r="L3109" s="366">
        <v>27</v>
      </c>
      <c r="M3109" s="366">
        <v>4.9906486858942802</v>
      </c>
      <c r="N3109" s="366">
        <v>0.28276272256844698</v>
      </c>
      <c r="O3109" s="367">
        <v>83082</v>
      </c>
      <c r="P3109" s="366">
        <v>61</v>
      </c>
      <c r="Q3109" s="366">
        <v>4.68212127777376</v>
      </c>
      <c r="R3109" s="368">
        <v>0.324714398507367</v>
      </c>
    </row>
    <row r="3110" spans="1:18" ht="16">
      <c r="A3110" s="365" t="s">
        <v>539</v>
      </c>
      <c r="B3110" s="366" t="s">
        <v>2415</v>
      </c>
      <c r="C3110" s="366">
        <v>185441</v>
      </c>
      <c r="D3110" s="366">
        <v>16</v>
      </c>
      <c r="E3110" s="366">
        <v>8.53856482654861</v>
      </c>
      <c r="F3110" s="366">
        <v>0.33653285855937198</v>
      </c>
      <c r="G3110" s="366">
        <v>219149</v>
      </c>
      <c r="H3110" s="366">
        <v>18</v>
      </c>
      <c r="I3110" s="366">
        <v>8.5804635202533408</v>
      </c>
      <c r="J3110" s="366">
        <v>0.29540281530920198</v>
      </c>
      <c r="K3110" s="366">
        <v>166637</v>
      </c>
      <c r="L3110" s="366">
        <v>27</v>
      </c>
      <c r="M3110" s="366">
        <v>7.9448141769234901</v>
      </c>
      <c r="N3110" s="366">
        <v>0.31471300934615998</v>
      </c>
      <c r="O3110" s="367">
        <v>571227</v>
      </c>
      <c r="P3110" s="366">
        <v>61</v>
      </c>
      <c r="Q3110" s="366">
        <v>8.3814315499792595</v>
      </c>
      <c r="R3110" s="368">
        <v>0.31438824343863497</v>
      </c>
    </row>
    <row r="3111" spans="1:18" ht="16">
      <c r="A3111" s="365" t="s">
        <v>539</v>
      </c>
      <c r="B3111" s="366" t="s">
        <v>2416</v>
      </c>
      <c r="C3111" s="366">
        <v>3449</v>
      </c>
      <c r="D3111" s="366">
        <v>16</v>
      </c>
      <c r="E3111" s="366">
        <v>5.7407944331690297</v>
      </c>
      <c r="F3111" s="366">
        <v>0.38329590955397203</v>
      </c>
      <c r="G3111" s="366">
        <v>6675</v>
      </c>
      <c r="H3111" s="366">
        <v>18</v>
      </c>
      <c r="I3111" s="366">
        <v>4.1048689138576799</v>
      </c>
      <c r="J3111" s="366">
        <v>0.32698693745676</v>
      </c>
      <c r="K3111" s="366">
        <v>3526</v>
      </c>
      <c r="L3111" s="366">
        <v>27</v>
      </c>
      <c r="M3111" s="366">
        <v>5.81395348837209</v>
      </c>
      <c r="N3111" s="366">
        <v>0.28613313600712098</v>
      </c>
      <c r="O3111" s="367">
        <v>13650</v>
      </c>
      <c r="P3111" s="366">
        <v>61</v>
      </c>
      <c r="Q3111" s="366">
        <v>4.9597069597069599</v>
      </c>
      <c r="R3111" s="368">
        <v>0.33066159979022902</v>
      </c>
    </row>
    <row r="3112" spans="1:18" ht="16">
      <c r="A3112" s="365" t="s">
        <v>946</v>
      </c>
      <c r="B3112" s="366" t="s">
        <v>2403</v>
      </c>
      <c r="C3112" s="366">
        <v>1437</v>
      </c>
      <c r="D3112" s="366">
        <v>16</v>
      </c>
      <c r="E3112" s="366">
        <v>6.5414057063326396</v>
      </c>
      <c r="F3112" s="366">
        <v>0.15128435580055499</v>
      </c>
      <c r="G3112" s="366">
        <v>654</v>
      </c>
      <c r="H3112" s="366">
        <v>15</v>
      </c>
      <c r="I3112" s="366">
        <v>7.4923547400611596</v>
      </c>
      <c r="J3112" s="366">
        <v>0.210811081093599</v>
      </c>
      <c r="K3112" s="366">
        <v>694</v>
      </c>
      <c r="L3112" s="366">
        <v>27</v>
      </c>
      <c r="M3112" s="366">
        <v>7.4927953890489896</v>
      </c>
      <c r="N3112" s="366">
        <v>0.18823577061049901</v>
      </c>
      <c r="O3112" s="367">
        <v>2785</v>
      </c>
      <c r="P3112" s="366">
        <v>58</v>
      </c>
      <c r="Q3112" s="366">
        <v>7.0017953321364503</v>
      </c>
      <c r="R3112" s="368">
        <v>0.17447098424570801</v>
      </c>
    </row>
    <row r="3113" spans="1:18" ht="16">
      <c r="A3113" s="365" t="s">
        <v>946</v>
      </c>
      <c r="B3113" s="366" t="s">
        <v>2404</v>
      </c>
      <c r="C3113" s="366">
        <v>26412</v>
      </c>
      <c r="D3113" s="366">
        <v>16</v>
      </c>
      <c r="E3113" s="366">
        <v>3.1235801908223499</v>
      </c>
      <c r="F3113" s="366">
        <v>0.28689386855606602</v>
      </c>
      <c r="G3113" s="366">
        <v>15086</v>
      </c>
      <c r="H3113" s="366">
        <v>18</v>
      </c>
      <c r="I3113" s="366">
        <v>2.2272305448760399</v>
      </c>
      <c r="J3113" s="366">
        <v>0.216864039326159</v>
      </c>
      <c r="K3113" s="366">
        <v>28521</v>
      </c>
      <c r="L3113" s="366">
        <v>27</v>
      </c>
      <c r="M3113" s="366">
        <v>3.8287577574418798</v>
      </c>
      <c r="N3113" s="366">
        <v>0.23167504446027801</v>
      </c>
      <c r="O3113" s="367">
        <v>70019</v>
      </c>
      <c r="P3113" s="366">
        <v>61</v>
      </c>
      <c r="Q3113" s="366">
        <v>3.2176980533855102</v>
      </c>
      <c r="R3113" s="368">
        <v>0.24931312496078001</v>
      </c>
    </row>
    <row r="3114" spans="1:18" ht="16">
      <c r="A3114" s="365" t="s">
        <v>946</v>
      </c>
      <c r="B3114" s="366" t="s">
        <v>2405</v>
      </c>
      <c r="C3114" s="366">
        <v>63682</v>
      </c>
      <c r="D3114" s="366">
        <v>16</v>
      </c>
      <c r="E3114" s="366">
        <v>20.566251059954102</v>
      </c>
      <c r="F3114" s="366">
        <v>0.46657518602468101</v>
      </c>
      <c r="G3114" s="366">
        <v>108690</v>
      </c>
      <c r="H3114" s="366">
        <v>18</v>
      </c>
      <c r="I3114" s="366">
        <v>24.90753519183</v>
      </c>
      <c r="J3114" s="366">
        <v>0.69575582439893302</v>
      </c>
      <c r="K3114" s="366">
        <v>40638</v>
      </c>
      <c r="L3114" s="366">
        <v>25</v>
      </c>
      <c r="M3114" s="366">
        <v>15.994881637875899</v>
      </c>
      <c r="N3114" s="366">
        <v>0.45914360373768498</v>
      </c>
      <c r="O3114" s="367">
        <v>213010</v>
      </c>
      <c r="P3114" s="366">
        <v>59</v>
      </c>
      <c r="Q3114" s="366">
        <v>21.909300032862301</v>
      </c>
      <c r="R3114" s="368">
        <v>0.58209858372393697</v>
      </c>
    </row>
    <row r="3115" spans="1:18" ht="16">
      <c r="A3115" s="365" t="s">
        <v>946</v>
      </c>
      <c r="B3115" s="366" t="s">
        <v>2406</v>
      </c>
      <c r="C3115" s="366">
        <v>2239</v>
      </c>
      <c r="D3115" s="366">
        <v>16</v>
      </c>
      <c r="E3115" s="366">
        <v>9.9598034836980798</v>
      </c>
      <c r="F3115" s="366">
        <v>0.41951672965492598</v>
      </c>
      <c r="G3115" s="366">
        <v>15787</v>
      </c>
      <c r="H3115" s="366">
        <v>18</v>
      </c>
      <c r="I3115" s="366">
        <v>2.40704377019066</v>
      </c>
      <c r="J3115" s="366">
        <v>0.22213523288922701</v>
      </c>
      <c r="K3115" s="366">
        <v>10088</v>
      </c>
      <c r="L3115" s="366">
        <v>27</v>
      </c>
      <c r="M3115" s="366">
        <v>12.093576526566199</v>
      </c>
      <c r="N3115" s="366">
        <v>0.55119651953590698</v>
      </c>
      <c r="O3115" s="367">
        <v>28114</v>
      </c>
      <c r="P3115" s="366">
        <v>61</v>
      </c>
      <c r="Q3115" s="366">
        <v>6.4843138649782901</v>
      </c>
      <c r="R3115" s="368">
        <v>0.35593004796179301</v>
      </c>
    </row>
    <row r="3116" spans="1:18" ht="16">
      <c r="A3116" s="365" t="s">
        <v>946</v>
      </c>
      <c r="B3116" s="366" t="s">
        <v>2407</v>
      </c>
      <c r="C3116" s="366">
        <v>0</v>
      </c>
      <c r="D3116" s="366">
        <v>0</v>
      </c>
      <c r="E3116" s="366">
        <v>0</v>
      </c>
      <c r="F3116" s="366">
        <v>0</v>
      </c>
      <c r="G3116" s="366">
        <v>29</v>
      </c>
      <c r="H3116" s="366">
        <v>16</v>
      </c>
      <c r="I3116" s="366">
        <v>6.8965517241379297</v>
      </c>
      <c r="J3116" s="366">
        <v>0.20506188918481699</v>
      </c>
      <c r="K3116" s="366">
        <v>999</v>
      </c>
      <c r="L3116" s="366">
        <v>26</v>
      </c>
      <c r="M3116" s="366">
        <v>3.8038038038037998</v>
      </c>
      <c r="N3116" s="366">
        <v>0.13927127617179699</v>
      </c>
      <c r="O3116" s="367">
        <v>1028</v>
      </c>
      <c r="P3116" s="366">
        <v>42</v>
      </c>
      <c r="Q3116" s="366">
        <v>3.8910505836575799</v>
      </c>
      <c r="R3116" s="368">
        <v>0.14112723704473201</v>
      </c>
    </row>
    <row r="3117" spans="1:18" ht="16">
      <c r="A3117" s="365" t="s">
        <v>946</v>
      </c>
      <c r="B3117" s="366" t="s">
        <v>2408</v>
      </c>
      <c r="C3117" s="366">
        <v>38219</v>
      </c>
      <c r="D3117" s="366">
        <v>16</v>
      </c>
      <c r="E3117" s="366">
        <v>7.7919359480886499</v>
      </c>
      <c r="F3117" s="366">
        <v>0.39629635796942198</v>
      </c>
      <c r="G3117" s="366">
        <v>28896</v>
      </c>
      <c r="H3117" s="366">
        <v>18</v>
      </c>
      <c r="I3117" s="366">
        <v>9.2296511627907005</v>
      </c>
      <c r="J3117" s="366">
        <v>0.50081149856500196</v>
      </c>
      <c r="K3117" s="366">
        <v>35329</v>
      </c>
      <c r="L3117" s="366">
        <v>27</v>
      </c>
      <c r="M3117" s="366">
        <v>12.151490277109501</v>
      </c>
      <c r="N3117" s="366">
        <v>0.53507507339196003</v>
      </c>
      <c r="O3117" s="367">
        <v>102444</v>
      </c>
      <c r="P3117" s="366">
        <v>61</v>
      </c>
      <c r="Q3117" s="366">
        <v>9.7009097653352292</v>
      </c>
      <c r="R3117" s="368">
        <v>0.47363600440857601</v>
      </c>
    </row>
    <row r="3118" spans="1:18" ht="16">
      <c r="A3118" s="365" t="s">
        <v>946</v>
      </c>
      <c r="B3118" s="366" t="s">
        <v>2409</v>
      </c>
      <c r="C3118" s="366">
        <v>1107</v>
      </c>
      <c r="D3118" s="366">
        <v>16</v>
      </c>
      <c r="E3118" s="366">
        <v>1.5356820234869</v>
      </c>
      <c r="F3118" s="366">
        <v>9.9281117873190203E-2</v>
      </c>
      <c r="G3118" s="366">
        <v>15787</v>
      </c>
      <c r="H3118" s="366">
        <v>18</v>
      </c>
      <c r="I3118" s="366">
        <v>2.40704377019066</v>
      </c>
      <c r="J3118" s="366">
        <v>0.22213523288922701</v>
      </c>
      <c r="K3118" s="366">
        <v>1310</v>
      </c>
      <c r="L3118" s="366">
        <v>27</v>
      </c>
      <c r="M3118" s="366">
        <v>0.76335877862595403</v>
      </c>
      <c r="N3118" s="366">
        <v>2.8842106898047001E-2</v>
      </c>
      <c r="O3118" s="367">
        <v>18204</v>
      </c>
      <c r="P3118" s="366">
        <v>61</v>
      </c>
      <c r="Q3118" s="366">
        <v>2.2357723577235702</v>
      </c>
      <c r="R3118" s="368">
        <v>0.20075457477171399</v>
      </c>
    </row>
    <row r="3119" spans="1:18" ht="16">
      <c r="A3119" s="365" t="s">
        <v>946</v>
      </c>
      <c r="B3119" s="366" t="s">
        <v>2410</v>
      </c>
      <c r="C3119" s="366">
        <v>3816</v>
      </c>
      <c r="D3119" s="366">
        <v>16</v>
      </c>
      <c r="E3119" s="366">
        <v>2.6205450733752599E-2</v>
      </c>
      <c r="F3119" s="366">
        <v>1.7875477990281501E-3</v>
      </c>
      <c r="G3119" s="366">
        <v>1663</v>
      </c>
      <c r="H3119" s="366">
        <v>18</v>
      </c>
      <c r="I3119" s="366">
        <v>0.240529164161155</v>
      </c>
      <c r="J3119" s="366">
        <v>2.82444344866527E-2</v>
      </c>
      <c r="K3119" s="366">
        <v>2846</v>
      </c>
      <c r="L3119" s="366">
        <v>27</v>
      </c>
      <c r="M3119" s="366">
        <v>0.42164441321152502</v>
      </c>
      <c r="N3119" s="366">
        <v>2.5764604262237902E-2</v>
      </c>
      <c r="O3119" s="367">
        <v>8325</v>
      </c>
      <c r="P3119" s="366">
        <v>61</v>
      </c>
      <c r="Q3119" s="366">
        <v>0.20420420420420399</v>
      </c>
      <c r="R3119" s="368">
        <v>1.52694102922191E-2</v>
      </c>
    </row>
    <row r="3120" spans="1:18" ht="16">
      <c r="A3120" s="365" t="s">
        <v>946</v>
      </c>
      <c r="B3120" s="366" t="s">
        <v>2411</v>
      </c>
      <c r="C3120" s="366">
        <v>1855</v>
      </c>
      <c r="D3120" s="366">
        <v>16</v>
      </c>
      <c r="E3120" s="366">
        <v>0.16172506738544501</v>
      </c>
      <c r="F3120" s="366">
        <v>7.8956200805552993E-3</v>
      </c>
      <c r="G3120" s="366">
        <v>1042</v>
      </c>
      <c r="H3120" s="366">
        <v>16</v>
      </c>
      <c r="I3120" s="366">
        <v>0.383877159309021</v>
      </c>
      <c r="J3120" s="366">
        <v>3.9264429285323803E-2</v>
      </c>
      <c r="K3120" s="366">
        <v>1119</v>
      </c>
      <c r="L3120" s="366">
        <v>26</v>
      </c>
      <c r="M3120" s="366">
        <v>1.78731009830206</v>
      </c>
      <c r="N3120" s="366">
        <v>7.0427175294258598E-2</v>
      </c>
      <c r="O3120" s="367">
        <v>4016</v>
      </c>
      <c r="P3120" s="366">
        <v>58</v>
      </c>
      <c r="Q3120" s="366">
        <v>0.67231075697211296</v>
      </c>
      <c r="R3120" s="368">
        <v>3.3458147340391597E-2</v>
      </c>
    </row>
    <row r="3121" spans="1:18" ht="16">
      <c r="A3121" s="365" t="s">
        <v>946</v>
      </c>
      <c r="B3121" s="366" t="s">
        <v>2412</v>
      </c>
      <c r="C3121" s="366">
        <v>15385</v>
      </c>
      <c r="D3121" s="366">
        <v>16</v>
      </c>
      <c r="E3121" s="366">
        <v>9.7497562560936002E-2</v>
      </c>
      <c r="F3121" s="366">
        <v>2.6988335708385499E-3</v>
      </c>
      <c r="G3121" s="366">
        <v>5977</v>
      </c>
      <c r="H3121" s="366">
        <v>18</v>
      </c>
      <c r="I3121" s="366">
        <v>0.23423121967542199</v>
      </c>
      <c r="J3121" s="366">
        <v>1.6502482527214399E-2</v>
      </c>
      <c r="K3121" s="366">
        <v>20010</v>
      </c>
      <c r="L3121" s="366">
        <v>27</v>
      </c>
      <c r="M3121" s="366">
        <v>0.30984507746126899</v>
      </c>
      <c r="N3121" s="366">
        <v>1.43543698793489E-2</v>
      </c>
      <c r="O3121" s="367">
        <v>41372</v>
      </c>
      <c r="P3121" s="366">
        <v>61</v>
      </c>
      <c r="Q3121" s="366">
        <v>0.21995552547616701</v>
      </c>
      <c r="R3121" s="368">
        <v>1.0330364348793499E-2</v>
      </c>
    </row>
    <row r="3122" spans="1:18" ht="16">
      <c r="A3122" s="365" t="s">
        <v>946</v>
      </c>
      <c r="B3122" s="366" t="s">
        <v>2413</v>
      </c>
      <c r="C3122" s="366">
        <v>1407</v>
      </c>
      <c r="D3122" s="366">
        <v>16</v>
      </c>
      <c r="E3122" s="366">
        <v>1.20824449182658</v>
      </c>
      <c r="F3122" s="366">
        <v>8.5103859125167797E-2</v>
      </c>
      <c r="G3122" s="366">
        <v>1725</v>
      </c>
      <c r="H3122" s="366">
        <v>18</v>
      </c>
      <c r="I3122" s="366">
        <v>3.4202898550724599</v>
      </c>
      <c r="J3122" s="366">
        <v>0.12546664185987699</v>
      </c>
      <c r="K3122" s="366">
        <v>1239</v>
      </c>
      <c r="L3122" s="366">
        <v>27</v>
      </c>
      <c r="M3122" s="366">
        <v>0.64568200161420497</v>
      </c>
      <c r="N3122" s="366">
        <v>2.5585326354796201E-2</v>
      </c>
      <c r="O3122" s="367">
        <v>4371</v>
      </c>
      <c r="P3122" s="366">
        <v>61</v>
      </c>
      <c r="Q3122" s="366">
        <v>1.9217570350034301</v>
      </c>
      <c r="R3122" s="368">
        <v>8.4161817970942895E-2</v>
      </c>
    </row>
    <row r="3123" spans="1:18" ht="16">
      <c r="A3123" s="365" t="s">
        <v>946</v>
      </c>
      <c r="B3123" s="366" t="s">
        <v>2414</v>
      </c>
      <c r="C3123" s="366">
        <v>26433</v>
      </c>
      <c r="D3123" s="366">
        <v>16</v>
      </c>
      <c r="E3123" s="366">
        <v>1.0025347103998801</v>
      </c>
      <c r="F3123" s="366">
        <v>6.4476242321160199E-2</v>
      </c>
      <c r="G3123" s="366">
        <v>36331</v>
      </c>
      <c r="H3123" s="366">
        <v>18</v>
      </c>
      <c r="I3123" s="366">
        <v>2.1716990999422001</v>
      </c>
      <c r="J3123" s="366">
        <v>0.16053561603894401</v>
      </c>
      <c r="K3123" s="366">
        <v>20318</v>
      </c>
      <c r="L3123" s="366">
        <v>27</v>
      </c>
      <c r="M3123" s="366">
        <v>2.5937592282705002</v>
      </c>
      <c r="N3123" s="366">
        <v>0.15106436817597699</v>
      </c>
      <c r="O3123" s="367">
        <v>83082</v>
      </c>
      <c r="P3123" s="366">
        <v>61</v>
      </c>
      <c r="Q3123" s="366">
        <v>1.9029392648227099</v>
      </c>
      <c r="R3123" s="368">
        <v>0.127657564962153</v>
      </c>
    </row>
    <row r="3124" spans="1:18" ht="16">
      <c r="A3124" s="365" t="s">
        <v>946</v>
      </c>
      <c r="B3124" s="366" t="s">
        <v>2415</v>
      </c>
      <c r="C3124" s="366">
        <v>185441</v>
      </c>
      <c r="D3124" s="366">
        <v>16</v>
      </c>
      <c r="E3124" s="366">
        <v>9.5049099174400506</v>
      </c>
      <c r="F3124" s="366">
        <v>0.30265745810900802</v>
      </c>
      <c r="G3124" s="366">
        <v>219149</v>
      </c>
      <c r="H3124" s="366">
        <v>18</v>
      </c>
      <c r="I3124" s="366">
        <v>15.0760441526085</v>
      </c>
      <c r="J3124" s="366">
        <v>0.483382751570614</v>
      </c>
      <c r="K3124" s="366">
        <v>166637</v>
      </c>
      <c r="L3124" s="366">
        <v>27</v>
      </c>
      <c r="M3124" s="366">
        <v>8.3942941843648207</v>
      </c>
      <c r="N3124" s="366">
        <v>0.32628946246594698</v>
      </c>
      <c r="O3124" s="367">
        <v>571227</v>
      </c>
      <c r="P3124" s="366">
        <v>61</v>
      </c>
      <c r="Q3124" s="366">
        <v>11.3182675188673</v>
      </c>
      <c r="R3124" s="368">
        <v>0.37888588156736103</v>
      </c>
    </row>
    <row r="3125" spans="1:18" ht="16">
      <c r="A3125" s="365" t="s">
        <v>946</v>
      </c>
      <c r="B3125" s="366" t="s">
        <v>2416</v>
      </c>
      <c r="C3125" s="366">
        <v>3449</v>
      </c>
      <c r="D3125" s="366">
        <v>16</v>
      </c>
      <c r="E3125" s="366">
        <v>2.63844592635547</v>
      </c>
      <c r="F3125" s="366">
        <v>0.15527419587183799</v>
      </c>
      <c r="G3125" s="366">
        <v>6675</v>
      </c>
      <c r="H3125" s="366">
        <v>18</v>
      </c>
      <c r="I3125" s="366">
        <v>2.0973782771535601</v>
      </c>
      <c r="J3125" s="366">
        <v>0.17148010584213699</v>
      </c>
      <c r="K3125" s="366">
        <v>3526</v>
      </c>
      <c r="L3125" s="366">
        <v>27</v>
      </c>
      <c r="M3125" s="366">
        <v>4.3675553034600103</v>
      </c>
      <c r="N3125" s="366">
        <v>0.225052703457857</v>
      </c>
      <c r="O3125" s="367">
        <v>13650</v>
      </c>
      <c r="P3125" s="366">
        <v>61</v>
      </c>
      <c r="Q3125" s="366">
        <v>2.8205128205128198</v>
      </c>
      <c r="R3125" s="368">
        <v>0.18122390039931399</v>
      </c>
    </row>
    <row r="3126" spans="1:18" ht="16">
      <c r="A3126" s="365" t="s">
        <v>482</v>
      </c>
      <c r="B3126" s="366" t="s">
        <v>2403</v>
      </c>
      <c r="C3126" s="366">
        <v>1437</v>
      </c>
      <c r="D3126" s="366">
        <v>16</v>
      </c>
      <c r="E3126" s="366">
        <v>2.3660403618650001</v>
      </c>
      <c r="F3126" s="366">
        <v>4.6028331496827203E-2</v>
      </c>
      <c r="G3126" s="366">
        <v>654</v>
      </c>
      <c r="H3126" s="366">
        <v>15</v>
      </c>
      <c r="I3126" s="366">
        <v>4.8929663608562697</v>
      </c>
      <c r="J3126" s="366">
        <v>0.17810149120435101</v>
      </c>
      <c r="K3126" s="366">
        <v>694</v>
      </c>
      <c r="L3126" s="366">
        <v>27</v>
      </c>
      <c r="M3126" s="366">
        <v>9.6541786743515807</v>
      </c>
      <c r="N3126" s="366">
        <v>0.17232979214888799</v>
      </c>
      <c r="O3126" s="367">
        <v>2785</v>
      </c>
      <c r="P3126" s="366">
        <v>58</v>
      </c>
      <c r="Q3126" s="366">
        <v>4.7755834829443504</v>
      </c>
      <c r="R3126" s="368">
        <v>0.108516324366217</v>
      </c>
    </row>
    <row r="3127" spans="1:18" ht="16">
      <c r="A3127" s="365" t="s">
        <v>482</v>
      </c>
      <c r="B3127" s="366" t="s">
        <v>2404</v>
      </c>
      <c r="C3127" s="366">
        <v>26412</v>
      </c>
      <c r="D3127" s="366">
        <v>16</v>
      </c>
      <c r="E3127" s="366">
        <v>0.98818718764198099</v>
      </c>
      <c r="F3127" s="366">
        <v>6.5114634676637903E-2</v>
      </c>
      <c r="G3127" s="366">
        <v>15086</v>
      </c>
      <c r="H3127" s="366">
        <v>18</v>
      </c>
      <c r="I3127" s="366">
        <v>1.3853904282115901</v>
      </c>
      <c r="J3127" s="366">
        <v>0.12113364427970599</v>
      </c>
      <c r="K3127" s="366">
        <v>28521</v>
      </c>
      <c r="L3127" s="366">
        <v>27</v>
      </c>
      <c r="M3127" s="366">
        <v>3.4886574804529999</v>
      </c>
      <c r="N3127" s="366">
        <v>0.170936179402321</v>
      </c>
      <c r="O3127" s="367">
        <v>70019</v>
      </c>
      <c r="P3127" s="366">
        <v>61</v>
      </c>
      <c r="Q3127" s="366">
        <v>2.0922892357788601</v>
      </c>
      <c r="R3127" s="368">
        <v>0.120288788206295</v>
      </c>
    </row>
    <row r="3128" spans="1:18" ht="16">
      <c r="A3128" s="365" t="s">
        <v>482</v>
      </c>
      <c r="B3128" s="366" t="s">
        <v>2405</v>
      </c>
      <c r="C3128" s="366">
        <v>63682</v>
      </c>
      <c r="D3128" s="366">
        <v>16</v>
      </c>
      <c r="E3128" s="366">
        <v>2.3837191042994901</v>
      </c>
      <c r="F3128" s="366">
        <v>4.09999676099582E-2</v>
      </c>
      <c r="G3128" s="366">
        <v>108690</v>
      </c>
      <c r="H3128" s="366">
        <v>18</v>
      </c>
      <c r="I3128" s="366">
        <v>3.59646701628485</v>
      </c>
      <c r="J3128" s="366">
        <v>7.7066681022600197E-2</v>
      </c>
      <c r="K3128" s="366">
        <v>40638</v>
      </c>
      <c r="L3128" s="366">
        <v>25</v>
      </c>
      <c r="M3128" s="366">
        <v>6.7424577981199896</v>
      </c>
      <c r="N3128" s="366">
        <v>0.15004171014325099</v>
      </c>
      <c r="O3128" s="367">
        <v>213010</v>
      </c>
      <c r="P3128" s="366">
        <v>59</v>
      </c>
      <c r="Q3128" s="366">
        <v>3.8340922961363302</v>
      </c>
      <c r="R3128" s="368">
        <v>8.02062462536276E-2</v>
      </c>
    </row>
    <row r="3129" spans="1:18" ht="16">
      <c r="A3129" s="365" t="s">
        <v>482</v>
      </c>
      <c r="B3129" s="366" t="s">
        <v>2406</v>
      </c>
      <c r="C3129" s="366">
        <v>2239</v>
      </c>
      <c r="D3129" s="366">
        <v>16</v>
      </c>
      <c r="E3129" s="366">
        <v>2.0991514068780699</v>
      </c>
      <c r="F3129" s="366">
        <v>7.4773870746512899E-2</v>
      </c>
      <c r="G3129" s="366">
        <v>15787</v>
      </c>
      <c r="H3129" s="366">
        <v>18</v>
      </c>
      <c r="I3129" s="366">
        <v>1.4885665420915899</v>
      </c>
      <c r="J3129" s="366">
        <v>0.123674177039375</v>
      </c>
      <c r="K3129" s="366">
        <v>10088</v>
      </c>
      <c r="L3129" s="366">
        <v>27</v>
      </c>
      <c r="M3129" s="366">
        <v>5.9873116574147502</v>
      </c>
      <c r="N3129" s="366">
        <v>0.22917593086471</v>
      </c>
      <c r="O3129" s="367">
        <v>28114</v>
      </c>
      <c r="P3129" s="366">
        <v>61</v>
      </c>
      <c r="Q3129" s="366">
        <v>3.1514547912072302</v>
      </c>
      <c r="R3129" s="368">
        <v>0.157636398950176</v>
      </c>
    </row>
    <row r="3130" spans="1:18" ht="16">
      <c r="A3130" s="365" t="s">
        <v>482</v>
      </c>
      <c r="B3130" s="366" t="s">
        <v>2407</v>
      </c>
      <c r="C3130" s="366">
        <v>0</v>
      </c>
      <c r="D3130" s="366">
        <v>0</v>
      </c>
      <c r="E3130" s="366">
        <v>0</v>
      </c>
      <c r="F3130" s="366">
        <v>0</v>
      </c>
      <c r="G3130" s="366">
        <v>29</v>
      </c>
      <c r="H3130" s="366">
        <v>16</v>
      </c>
      <c r="I3130" s="366">
        <v>3.4482758620689702</v>
      </c>
      <c r="J3130" s="366">
        <v>7.8709782033438702E-2</v>
      </c>
      <c r="K3130" s="366">
        <v>999</v>
      </c>
      <c r="L3130" s="366">
        <v>26</v>
      </c>
      <c r="M3130" s="366">
        <v>3.9039039039038999</v>
      </c>
      <c r="N3130" s="366">
        <v>8.34226863997167E-2</v>
      </c>
      <c r="O3130" s="367">
        <v>1028</v>
      </c>
      <c r="P3130" s="366">
        <v>42</v>
      </c>
      <c r="Q3130" s="366">
        <v>3.8910505836575799</v>
      </c>
      <c r="R3130" s="368">
        <v>8.3289734817399499E-2</v>
      </c>
    </row>
    <row r="3131" spans="1:18" ht="16">
      <c r="A3131" s="365" t="s">
        <v>482</v>
      </c>
      <c r="B3131" s="366" t="s">
        <v>2408</v>
      </c>
      <c r="C3131" s="366">
        <v>38219</v>
      </c>
      <c r="D3131" s="366">
        <v>16</v>
      </c>
      <c r="E3131" s="366">
        <v>1.7975352573327401</v>
      </c>
      <c r="F3131" s="366">
        <v>7.9863092093706595E-2</v>
      </c>
      <c r="G3131" s="366">
        <v>28896</v>
      </c>
      <c r="H3131" s="366">
        <v>18</v>
      </c>
      <c r="I3131" s="366">
        <v>2.91389811738649</v>
      </c>
      <c r="J3131" s="366">
        <v>0.153106342043446</v>
      </c>
      <c r="K3131" s="366">
        <v>35329</v>
      </c>
      <c r="L3131" s="366">
        <v>27</v>
      </c>
      <c r="M3131" s="366">
        <v>6.1733986243595904</v>
      </c>
      <c r="N3131" s="366">
        <v>0.20058257529924101</v>
      </c>
      <c r="O3131" s="367">
        <v>102444</v>
      </c>
      <c r="P3131" s="366">
        <v>61</v>
      </c>
      <c r="Q3131" s="366">
        <v>3.62149076568662</v>
      </c>
      <c r="R3131" s="368">
        <v>0.14215405664718</v>
      </c>
    </row>
    <row r="3132" spans="1:18" ht="16">
      <c r="A3132" s="365" t="s">
        <v>482</v>
      </c>
      <c r="B3132" s="366" t="s">
        <v>2409</v>
      </c>
      <c r="C3132" s="366">
        <v>1107</v>
      </c>
      <c r="D3132" s="366">
        <v>16</v>
      </c>
      <c r="E3132" s="366">
        <v>1.6260162601626</v>
      </c>
      <c r="F3132" s="366">
        <v>9.1236513642341602E-2</v>
      </c>
      <c r="G3132" s="366">
        <v>15787</v>
      </c>
      <c r="H3132" s="366">
        <v>18</v>
      </c>
      <c r="I3132" s="366">
        <v>1.4885665420915899</v>
      </c>
      <c r="J3132" s="366">
        <v>0.123674177039375</v>
      </c>
      <c r="K3132" s="366">
        <v>1310</v>
      </c>
      <c r="L3132" s="366">
        <v>27</v>
      </c>
      <c r="M3132" s="366">
        <v>5.8778625954198498</v>
      </c>
      <c r="N3132" s="366">
        <v>0.225996568087619</v>
      </c>
      <c r="O3132" s="367">
        <v>18204</v>
      </c>
      <c r="P3132" s="366">
        <v>61</v>
      </c>
      <c r="Q3132" s="366">
        <v>1.8127883981542501</v>
      </c>
      <c r="R3132" s="368">
        <v>0.12906496142152599</v>
      </c>
    </row>
    <row r="3133" spans="1:18" ht="16">
      <c r="A3133" s="365" t="s">
        <v>482</v>
      </c>
      <c r="B3133" s="366" t="s">
        <v>2410</v>
      </c>
      <c r="C3133" s="366">
        <v>3816</v>
      </c>
      <c r="D3133" s="366">
        <v>16</v>
      </c>
      <c r="E3133" s="366">
        <v>1.36268343815514</v>
      </c>
      <c r="F3133" s="366">
        <v>0.121452481063202</v>
      </c>
      <c r="G3133" s="366">
        <v>1663</v>
      </c>
      <c r="H3133" s="366">
        <v>18</v>
      </c>
      <c r="I3133" s="366">
        <v>1.5634395670475001</v>
      </c>
      <c r="J3133" s="366">
        <v>0.151920350994907</v>
      </c>
      <c r="K3133" s="366">
        <v>2846</v>
      </c>
      <c r="L3133" s="366">
        <v>27</v>
      </c>
      <c r="M3133" s="366">
        <v>3.1623330990864398</v>
      </c>
      <c r="N3133" s="366">
        <v>0.17793168965060199</v>
      </c>
      <c r="O3133" s="367">
        <v>8325</v>
      </c>
      <c r="P3133" s="366">
        <v>61</v>
      </c>
      <c r="Q3133" s="366">
        <v>2.0180180180180201</v>
      </c>
      <c r="R3133" s="368">
        <v>0.14684682284532399</v>
      </c>
    </row>
    <row r="3134" spans="1:18" ht="16">
      <c r="A3134" s="365" t="s">
        <v>482</v>
      </c>
      <c r="B3134" s="366" t="s">
        <v>2411</v>
      </c>
      <c r="C3134" s="366">
        <v>1855</v>
      </c>
      <c r="D3134" s="366">
        <v>16</v>
      </c>
      <c r="E3134" s="366">
        <v>0.53908355795148299</v>
      </c>
      <c r="F3134" s="366">
        <v>5.76139374250128E-2</v>
      </c>
      <c r="G3134" s="366">
        <v>1042</v>
      </c>
      <c r="H3134" s="366">
        <v>16</v>
      </c>
      <c r="I3134" s="366">
        <v>0.959692898272553</v>
      </c>
      <c r="J3134" s="366">
        <v>0.11021187142456799</v>
      </c>
      <c r="K3134" s="366">
        <v>1119</v>
      </c>
      <c r="L3134" s="366">
        <v>26</v>
      </c>
      <c r="M3134" s="366">
        <v>3.2171581769437001</v>
      </c>
      <c r="N3134" s="366">
        <v>0.14708051284426801</v>
      </c>
      <c r="O3134" s="367">
        <v>4016</v>
      </c>
      <c r="P3134" s="366">
        <v>58</v>
      </c>
      <c r="Q3134" s="366">
        <v>1.39442231075697</v>
      </c>
      <c r="R3134" s="368">
        <v>9.6189670772045405E-2</v>
      </c>
    </row>
    <row r="3135" spans="1:18" ht="16">
      <c r="A3135" s="365" t="s">
        <v>482</v>
      </c>
      <c r="B3135" s="366" t="s">
        <v>2412</v>
      </c>
      <c r="C3135" s="366">
        <v>15385</v>
      </c>
      <c r="D3135" s="366">
        <v>16</v>
      </c>
      <c r="E3135" s="366">
        <v>1.68995775105622</v>
      </c>
      <c r="F3135" s="366">
        <v>7.4886184927208499E-2</v>
      </c>
      <c r="G3135" s="366">
        <v>5977</v>
      </c>
      <c r="H3135" s="366">
        <v>18</v>
      </c>
      <c r="I3135" s="366">
        <v>2.22519658691651</v>
      </c>
      <c r="J3135" s="366">
        <v>0.14229096678831701</v>
      </c>
      <c r="K3135" s="366">
        <v>20010</v>
      </c>
      <c r="L3135" s="366">
        <v>27</v>
      </c>
      <c r="M3135" s="366">
        <v>4.3078460769615203</v>
      </c>
      <c r="N3135" s="366">
        <v>0.17893470827361399</v>
      </c>
      <c r="O3135" s="367">
        <v>41372</v>
      </c>
      <c r="P3135" s="366">
        <v>61</v>
      </c>
      <c r="Q3135" s="366">
        <v>3.0334525766218698</v>
      </c>
      <c r="R3135" s="368">
        <v>0.13494828812128701</v>
      </c>
    </row>
    <row r="3136" spans="1:18" ht="16">
      <c r="A3136" s="365" t="s">
        <v>482</v>
      </c>
      <c r="B3136" s="366" t="s">
        <v>2413</v>
      </c>
      <c r="C3136" s="366">
        <v>1407</v>
      </c>
      <c r="D3136" s="366">
        <v>16</v>
      </c>
      <c r="E3136" s="366">
        <v>1.7057569296375299</v>
      </c>
      <c r="F3136" s="366">
        <v>9.6443815487077797E-2</v>
      </c>
      <c r="G3136" s="366">
        <v>1725</v>
      </c>
      <c r="H3136" s="366">
        <v>18</v>
      </c>
      <c r="I3136" s="366">
        <v>2.60869565217391</v>
      </c>
      <c r="J3136" s="366">
        <v>0.175655679866072</v>
      </c>
      <c r="K3136" s="366">
        <v>1239</v>
      </c>
      <c r="L3136" s="366">
        <v>27</v>
      </c>
      <c r="M3136" s="366">
        <v>4.7619047619047601</v>
      </c>
      <c r="N3136" s="366">
        <v>0.27113136507383301</v>
      </c>
      <c r="O3136" s="367">
        <v>4371</v>
      </c>
      <c r="P3136" s="366">
        <v>61</v>
      </c>
      <c r="Q3136" s="366">
        <v>2.92839167238618</v>
      </c>
      <c r="R3136" s="368">
        <v>0.177221289747374</v>
      </c>
    </row>
    <row r="3137" spans="1:18" ht="16">
      <c r="A3137" s="365" t="s">
        <v>482</v>
      </c>
      <c r="B3137" s="366" t="s">
        <v>2414</v>
      </c>
      <c r="C3137" s="366">
        <v>26433</v>
      </c>
      <c r="D3137" s="366">
        <v>16</v>
      </c>
      <c r="E3137" s="366">
        <v>0.84742556652668999</v>
      </c>
      <c r="F3137" s="366">
        <v>5.8258387501654102E-2</v>
      </c>
      <c r="G3137" s="366">
        <v>36331</v>
      </c>
      <c r="H3137" s="366">
        <v>18</v>
      </c>
      <c r="I3137" s="366">
        <v>1.5771655060416701</v>
      </c>
      <c r="J3137" s="366">
        <v>0.111952921096695</v>
      </c>
      <c r="K3137" s="366">
        <v>20318</v>
      </c>
      <c r="L3137" s="366">
        <v>27</v>
      </c>
      <c r="M3137" s="366">
        <v>3.3812383108573698</v>
      </c>
      <c r="N3137" s="366">
        <v>0.175585486688071</v>
      </c>
      <c r="O3137" s="367">
        <v>83082</v>
      </c>
      <c r="P3137" s="366">
        <v>61</v>
      </c>
      <c r="Q3137" s="366">
        <v>1.7861871404154901</v>
      </c>
      <c r="R3137" s="368">
        <v>0.110431278155599</v>
      </c>
    </row>
    <row r="3138" spans="1:18" ht="16">
      <c r="A3138" s="365" t="s">
        <v>482</v>
      </c>
      <c r="B3138" s="366" t="s">
        <v>2415</v>
      </c>
      <c r="C3138" s="366">
        <v>185441</v>
      </c>
      <c r="D3138" s="366">
        <v>16</v>
      </c>
      <c r="E3138" s="366">
        <v>1.71321336705475</v>
      </c>
      <c r="F3138" s="366">
        <v>6.1578257212833602E-2</v>
      </c>
      <c r="G3138" s="366">
        <v>219149</v>
      </c>
      <c r="H3138" s="366">
        <v>18</v>
      </c>
      <c r="I3138" s="366">
        <v>2.9071544930618001</v>
      </c>
      <c r="J3138" s="366">
        <v>0.10305864597424801</v>
      </c>
      <c r="K3138" s="366">
        <v>166637</v>
      </c>
      <c r="L3138" s="366">
        <v>27</v>
      </c>
      <c r="M3138" s="366">
        <v>5.1753212071748802</v>
      </c>
      <c r="N3138" s="366">
        <v>0.179183337098272</v>
      </c>
      <c r="O3138" s="367">
        <v>571227</v>
      </c>
      <c r="P3138" s="366">
        <v>61</v>
      </c>
      <c r="Q3138" s="366">
        <v>3.1812221761226298</v>
      </c>
      <c r="R3138" s="368">
        <v>0.111799523738304</v>
      </c>
    </row>
    <row r="3139" spans="1:18" ht="16">
      <c r="A3139" s="365" t="s">
        <v>482</v>
      </c>
      <c r="B3139" s="366" t="s">
        <v>2416</v>
      </c>
      <c r="C3139" s="366">
        <v>3449</v>
      </c>
      <c r="D3139" s="366">
        <v>16</v>
      </c>
      <c r="E3139" s="366">
        <v>1.2177442737025199</v>
      </c>
      <c r="F3139" s="366">
        <v>8.7972542507186294E-2</v>
      </c>
      <c r="G3139" s="366">
        <v>6675</v>
      </c>
      <c r="H3139" s="366">
        <v>18</v>
      </c>
      <c r="I3139" s="366">
        <v>1.63295880149813</v>
      </c>
      <c r="J3139" s="366">
        <v>0.12686854118236801</v>
      </c>
      <c r="K3139" s="366">
        <v>3526</v>
      </c>
      <c r="L3139" s="366">
        <v>27</v>
      </c>
      <c r="M3139" s="366">
        <v>5.3034600113443</v>
      </c>
      <c r="N3139" s="366">
        <v>0.23643500922063301</v>
      </c>
      <c r="O3139" s="367">
        <v>13650</v>
      </c>
      <c r="P3139" s="366">
        <v>61</v>
      </c>
      <c r="Q3139" s="366">
        <v>2.4761904761904798</v>
      </c>
      <c r="R3139" s="368">
        <v>0.14534319809608401</v>
      </c>
    </row>
    <row r="3140" spans="1:18" ht="16">
      <c r="A3140" s="365" t="s">
        <v>865</v>
      </c>
      <c r="B3140" s="366" t="s">
        <v>2403</v>
      </c>
      <c r="C3140" s="366">
        <v>1437</v>
      </c>
      <c r="D3140" s="366">
        <v>16</v>
      </c>
      <c r="E3140" s="366">
        <v>18.928322894920001</v>
      </c>
      <c r="F3140" s="366">
        <v>0.49180713853493802</v>
      </c>
      <c r="G3140" s="366">
        <v>654</v>
      </c>
      <c r="H3140" s="366">
        <v>15</v>
      </c>
      <c r="I3140" s="366">
        <v>24.4648318042813</v>
      </c>
      <c r="J3140" s="366">
        <v>1.11742822578012</v>
      </c>
      <c r="K3140" s="366">
        <v>694</v>
      </c>
      <c r="L3140" s="366">
        <v>27</v>
      </c>
      <c r="M3140" s="366">
        <v>35.446685878962498</v>
      </c>
      <c r="N3140" s="366">
        <v>1.1999241919094401</v>
      </c>
      <c r="O3140" s="367">
        <v>2785</v>
      </c>
      <c r="P3140" s="366">
        <v>58</v>
      </c>
      <c r="Q3140" s="366">
        <v>24.344703770197501</v>
      </c>
      <c r="R3140" s="368">
        <v>0.81517856621905005</v>
      </c>
    </row>
    <row r="3141" spans="1:18" ht="16">
      <c r="A3141" s="365" t="s">
        <v>865</v>
      </c>
      <c r="B3141" s="366" t="s">
        <v>2404</v>
      </c>
      <c r="C3141" s="366">
        <v>26412</v>
      </c>
      <c r="D3141" s="366">
        <v>16</v>
      </c>
      <c r="E3141" s="366">
        <v>4.1647735877631403E-2</v>
      </c>
      <c r="F3141" s="366">
        <v>1.51836304672334E-3</v>
      </c>
      <c r="G3141" s="366">
        <v>15086</v>
      </c>
      <c r="H3141" s="366">
        <v>18</v>
      </c>
      <c r="I3141" s="366">
        <v>0.60983693490653601</v>
      </c>
      <c r="J3141" s="366">
        <v>5.7948720877421298E-2</v>
      </c>
      <c r="K3141" s="366">
        <v>28521</v>
      </c>
      <c r="L3141" s="366">
        <v>27</v>
      </c>
      <c r="M3141" s="366">
        <v>1.6163528628028501</v>
      </c>
      <c r="N3141" s="366">
        <v>7.6772280357795902E-2</v>
      </c>
      <c r="O3141" s="367">
        <v>70019</v>
      </c>
      <c r="P3141" s="366">
        <v>61</v>
      </c>
      <c r="Q3141" s="366">
        <v>0.80549565118039501</v>
      </c>
      <c r="R3141" s="368">
        <v>4.4329962096452798E-2</v>
      </c>
    </row>
    <row r="3142" spans="1:18" ht="16">
      <c r="A3142" s="365" t="s">
        <v>865</v>
      </c>
      <c r="B3142" s="366" t="s">
        <v>2405</v>
      </c>
      <c r="C3142" s="366">
        <v>63682</v>
      </c>
      <c r="D3142" s="366">
        <v>16</v>
      </c>
      <c r="E3142" s="366">
        <v>3.7781476712414799</v>
      </c>
      <c r="F3142" s="366">
        <v>8.6762224389423395E-2</v>
      </c>
      <c r="G3142" s="366">
        <v>108690</v>
      </c>
      <c r="H3142" s="366">
        <v>18</v>
      </c>
      <c r="I3142" s="366">
        <v>5.0372619376207597</v>
      </c>
      <c r="J3142" s="366">
        <v>0.109296210680424</v>
      </c>
      <c r="K3142" s="366">
        <v>40638</v>
      </c>
      <c r="L3142" s="366">
        <v>25</v>
      </c>
      <c r="M3142" s="366">
        <v>4.3678330626507202</v>
      </c>
      <c r="N3142" s="366">
        <v>9.7278372385475403E-2</v>
      </c>
      <c r="O3142" s="367">
        <v>213010</v>
      </c>
      <c r="P3142" s="366">
        <v>59</v>
      </c>
      <c r="Q3142" s="366">
        <v>4.5331205107741397</v>
      </c>
      <c r="R3142" s="368">
        <v>0.100266633535625</v>
      </c>
    </row>
    <row r="3143" spans="1:18" ht="16">
      <c r="A3143" s="365" t="s">
        <v>865</v>
      </c>
      <c r="B3143" s="366" t="s">
        <v>2406</v>
      </c>
      <c r="C3143" s="366">
        <v>2239</v>
      </c>
      <c r="D3143" s="366">
        <v>16</v>
      </c>
      <c r="E3143" s="366">
        <v>0.53595355069227302</v>
      </c>
      <c r="F3143" s="366">
        <v>1.32484492985961E-2</v>
      </c>
      <c r="G3143" s="366">
        <v>15787</v>
      </c>
      <c r="H3143" s="366">
        <v>18</v>
      </c>
      <c r="I3143" s="366">
        <v>0.64610122252486202</v>
      </c>
      <c r="J3143" s="366">
        <v>6.02063955355297E-2</v>
      </c>
      <c r="K3143" s="366">
        <v>10088</v>
      </c>
      <c r="L3143" s="366">
        <v>27</v>
      </c>
      <c r="M3143" s="366">
        <v>0.91197462331483004</v>
      </c>
      <c r="N3143" s="366">
        <v>3.4658769688647999E-2</v>
      </c>
      <c r="O3143" s="367">
        <v>28114</v>
      </c>
      <c r="P3143" s="366">
        <v>61</v>
      </c>
      <c r="Q3143" s="366">
        <v>0.73273102368926502</v>
      </c>
      <c r="R3143" s="368">
        <v>4.7299541613361501E-2</v>
      </c>
    </row>
    <row r="3144" spans="1:18" ht="16">
      <c r="A3144" s="365" t="s">
        <v>865</v>
      </c>
      <c r="B3144" s="366" t="s">
        <v>2407</v>
      </c>
      <c r="C3144" s="366">
        <v>0</v>
      </c>
      <c r="D3144" s="366">
        <v>0</v>
      </c>
      <c r="E3144" s="366">
        <v>0</v>
      </c>
      <c r="F3144" s="366">
        <v>0</v>
      </c>
      <c r="G3144" s="366">
        <v>29</v>
      </c>
      <c r="H3144" s="366">
        <v>16</v>
      </c>
      <c r="I3144" s="366">
        <v>0</v>
      </c>
      <c r="J3144" s="366">
        <v>0</v>
      </c>
      <c r="K3144" s="366">
        <v>999</v>
      </c>
      <c r="L3144" s="366">
        <v>26</v>
      </c>
      <c r="M3144" s="366">
        <v>38.538538538538504</v>
      </c>
      <c r="N3144" s="366">
        <v>2.1544171817492601</v>
      </c>
      <c r="O3144" s="367">
        <v>1028</v>
      </c>
      <c r="P3144" s="366">
        <v>42</v>
      </c>
      <c r="Q3144" s="366">
        <v>37.4513618677042</v>
      </c>
      <c r="R3144" s="368">
        <v>2.0936408215637301</v>
      </c>
    </row>
    <row r="3145" spans="1:18" ht="16">
      <c r="A3145" s="365" t="s">
        <v>865</v>
      </c>
      <c r="B3145" s="366" t="s">
        <v>2408</v>
      </c>
      <c r="C3145" s="366">
        <v>38219</v>
      </c>
      <c r="D3145" s="366">
        <v>16</v>
      </c>
      <c r="E3145" s="366">
        <v>5.5155812553965298</v>
      </c>
      <c r="F3145" s="366">
        <v>0.239463131578531</v>
      </c>
      <c r="G3145" s="366">
        <v>28896</v>
      </c>
      <c r="H3145" s="366">
        <v>18</v>
      </c>
      <c r="I3145" s="366">
        <v>5.3952104097452898</v>
      </c>
      <c r="J3145" s="366">
        <v>0.33755091632537798</v>
      </c>
      <c r="K3145" s="366">
        <v>35329</v>
      </c>
      <c r="L3145" s="366">
        <v>27</v>
      </c>
      <c r="M3145" s="366">
        <v>11.092869880268299</v>
      </c>
      <c r="N3145" s="366">
        <v>0.40205255489304398</v>
      </c>
      <c r="O3145" s="367">
        <v>102444</v>
      </c>
      <c r="P3145" s="366">
        <v>61</v>
      </c>
      <c r="Q3145" s="366">
        <v>7.4050212799187696</v>
      </c>
      <c r="R3145" s="368">
        <v>0.323201235950903</v>
      </c>
    </row>
    <row r="3146" spans="1:18" ht="16">
      <c r="A3146" s="365" t="s">
        <v>865</v>
      </c>
      <c r="B3146" s="366" t="s">
        <v>2409</v>
      </c>
      <c r="C3146" s="366">
        <v>1107</v>
      </c>
      <c r="D3146" s="366">
        <v>16</v>
      </c>
      <c r="E3146" s="366">
        <v>0.45167118337849999</v>
      </c>
      <c r="F3146" s="366">
        <v>9.2094051943740207E-3</v>
      </c>
      <c r="G3146" s="366">
        <v>15787</v>
      </c>
      <c r="H3146" s="366">
        <v>18</v>
      </c>
      <c r="I3146" s="366">
        <v>0.64610122252486202</v>
      </c>
      <c r="J3146" s="366">
        <v>6.02063955355297E-2</v>
      </c>
      <c r="K3146" s="366">
        <v>1310</v>
      </c>
      <c r="L3146" s="366">
        <v>27</v>
      </c>
      <c r="M3146" s="366">
        <v>0.99236641221374</v>
      </c>
      <c r="N3146" s="366">
        <v>3.0109731021369601E-2</v>
      </c>
      <c r="O3146" s="367">
        <v>18204</v>
      </c>
      <c r="P3146" s="366">
        <v>61</v>
      </c>
      <c r="Q3146" s="366">
        <v>0.65919578114700095</v>
      </c>
      <c r="R3146" s="368">
        <v>5.4939404829025103E-2</v>
      </c>
    </row>
    <row r="3147" spans="1:18" ht="16">
      <c r="A3147" s="365" t="s">
        <v>865</v>
      </c>
      <c r="B3147" s="366" t="s">
        <v>2410</v>
      </c>
      <c r="C3147" s="366">
        <v>3816</v>
      </c>
      <c r="D3147" s="366">
        <v>16</v>
      </c>
      <c r="E3147" s="366">
        <v>3.6163522012578602</v>
      </c>
      <c r="F3147" s="366">
        <v>0.27643106525428202</v>
      </c>
      <c r="G3147" s="366">
        <v>1663</v>
      </c>
      <c r="H3147" s="366">
        <v>18</v>
      </c>
      <c r="I3147" s="366">
        <v>6.8550811785929104</v>
      </c>
      <c r="J3147" s="366">
        <v>0.65747843822577201</v>
      </c>
      <c r="K3147" s="366">
        <v>2846</v>
      </c>
      <c r="L3147" s="366">
        <v>27</v>
      </c>
      <c r="M3147" s="366">
        <v>22.2768798313422</v>
      </c>
      <c r="N3147" s="366">
        <v>1.49711237866647</v>
      </c>
      <c r="O3147" s="367">
        <v>8325</v>
      </c>
      <c r="P3147" s="366">
        <v>61</v>
      </c>
      <c r="Q3147" s="366">
        <v>10.642642642642601</v>
      </c>
      <c r="R3147" s="368">
        <v>0.76985338347922805</v>
      </c>
    </row>
    <row r="3148" spans="1:18" ht="16">
      <c r="A3148" s="365" t="s">
        <v>865</v>
      </c>
      <c r="B3148" s="366" t="s">
        <v>2411</v>
      </c>
      <c r="C3148" s="366">
        <v>1855</v>
      </c>
      <c r="D3148" s="366">
        <v>16</v>
      </c>
      <c r="E3148" s="366">
        <v>0.53908355795148299</v>
      </c>
      <c r="F3148" s="366">
        <v>4.7758065123207502E-2</v>
      </c>
      <c r="G3148" s="366">
        <v>1042</v>
      </c>
      <c r="H3148" s="366">
        <v>16</v>
      </c>
      <c r="I3148" s="366">
        <v>1.3435700575815701</v>
      </c>
      <c r="J3148" s="366">
        <v>0.13932864944734799</v>
      </c>
      <c r="K3148" s="366">
        <v>1119</v>
      </c>
      <c r="L3148" s="366">
        <v>26</v>
      </c>
      <c r="M3148" s="366">
        <v>5.7193923145665799</v>
      </c>
      <c r="N3148" s="366">
        <v>0.317014580125762</v>
      </c>
      <c r="O3148" s="367">
        <v>4016</v>
      </c>
      <c r="P3148" s="366">
        <v>58</v>
      </c>
      <c r="Q3148" s="366">
        <v>2.19123505976096</v>
      </c>
      <c r="R3148" s="368">
        <v>0.14654157835866899</v>
      </c>
    </row>
    <row r="3149" spans="1:18" ht="16">
      <c r="A3149" s="365" t="s">
        <v>865</v>
      </c>
      <c r="B3149" s="366" t="s">
        <v>2412</v>
      </c>
      <c r="C3149" s="366">
        <v>15385</v>
      </c>
      <c r="D3149" s="366">
        <v>16</v>
      </c>
      <c r="E3149" s="366">
        <v>4.28339291517712</v>
      </c>
      <c r="F3149" s="366">
        <v>0.19585006490801701</v>
      </c>
      <c r="G3149" s="366">
        <v>5977</v>
      </c>
      <c r="H3149" s="366">
        <v>18</v>
      </c>
      <c r="I3149" s="366">
        <v>4.4336623724276398</v>
      </c>
      <c r="J3149" s="366">
        <v>0.31314562739712398</v>
      </c>
      <c r="K3149" s="366">
        <v>20010</v>
      </c>
      <c r="L3149" s="366">
        <v>27</v>
      </c>
      <c r="M3149" s="366">
        <v>7.4212893553223402</v>
      </c>
      <c r="N3149" s="366">
        <v>0.33883719318372602</v>
      </c>
      <c r="O3149" s="367">
        <v>41372</v>
      </c>
      <c r="P3149" s="366">
        <v>61</v>
      </c>
      <c r="Q3149" s="366">
        <v>5.8227786909020596</v>
      </c>
      <c r="R3149" s="368">
        <v>0.281952936748739</v>
      </c>
    </row>
    <row r="3150" spans="1:18" ht="16">
      <c r="A3150" s="365" t="s">
        <v>865</v>
      </c>
      <c r="B3150" s="366" t="s">
        <v>2413</v>
      </c>
      <c r="C3150" s="366">
        <v>1407</v>
      </c>
      <c r="D3150" s="366">
        <v>16</v>
      </c>
      <c r="E3150" s="366">
        <v>0.355366027007818</v>
      </c>
      <c r="F3150" s="366">
        <v>1.31299307668043E-2</v>
      </c>
      <c r="G3150" s="366">
        <v>1725</v>
      </c>
      <c r="H3150" s="366">
        <v>18</v>
      </c>
      <c r="I3150" s="366">
        <v>1.6811594202898601</v>
      </c>
      <c r="J3150" s="366">
        <v>5.7834717424162699E-2</v>
      </c>
      <c r="K3150" s="366">
        <v>1239</v>
      </c>
      <c r="L3150" s="366">
        <v>27</v>
      </c>
      <c r="M3150" s="366">
        <v>0.72639225181598099</v>
      </c>
      <c r="N3150" s="366">
        <v>3.0784599387560199E-2</v>
      </c>
      <c r="O3150" s="367">
        <v>4371</v>
      </c>
      <c r="P3150" s="366">
        <v>61</v>
      </c>
      <c r="Q3150" s="366">
        <v>0.98375657744223499</v>
      </c>
      <c r="R3150" s="368">
        <v>3.5776897457506597E-2</v>
      </c>
    </row>
    <row r="3151" spans="1:18" ht="16">
      <c r="A3151" s="365" t="s">
        <v>865</v>
      </c>
      <c r="B3151" s="366" t="s">
        <v>2414</v>
      </c>
      <c r="C3151" s="366">
        <v>26433</v>
      </c>
      <c r="D3151" s="366">
        <v>16</v>
      </c>
      <c r="E3151" s="366">
        <v>4.91809480573525E-2</v>
      </c>
      <c r="F3151" s="366">
        <v>2.9578156129071499E-3</v>
      </c>
      <c r="G3151" s="366">
        <v>36331</v>
      </c>
      <c r="H3151" s="366">
        <v>18</v>
      </c>
      <c r="I3151" s="366">
        <v>0.68261264484875195</v>
      </c>
      <c r="J3151" s="366">
        <v>5.06654392472113E-2</v>
      </c>
      <c r="K3151" s="366">
        <v>20318</v>
      </c>
      <c r="L3151" s="366">
        <v>27</v>
      </c>
      <c r="M3151" s="366">
        <v>1.60941037503691</v>
      </c>
      <c r="N3151" s="366">
        <v>8.1316214997857197E-2</v>
      </c>
      <c r="O3151" s="367">
        <v>83082</v>
      </c>
      <c r="P3151" s="366">
        <v>61</v>
      </c>
      <c r="Q3151" s="366">
        <v>0.70773452733443998</v>
      </c>
      <c r="R3151" s="368">
        <v>4.2982750411796403E-2</v>
      </c>
    </row>
    <row r="3152" spans="1:18" ht="16">
      <c r="A3152" s="365" t="s">
        <v>865</v>
      </c>
      <c r="B3152" s="366" t="s">
        <v>2415</v>
      </c>
      <c r="C3152" s="366">
        <v>185441</v>
      </c>
      <c r="D3152" s="366">
        <v>16</v>
      </c>
      <c r="E3152" s="366">
        <v>3.04355563224961</v>
      </c>
      <c r="F3152" s="366">
        <v>0.106450360862646</v>
      </c>
      <c r="G3152" s="366">
        <v>219149</v>
      </c>
      <c r="H3152" s="366">
        <v>18</v>
      </c>
      <c r="I3152" s="366">
        <v>3.9890667993009301</v>
      </c>
      <c r="J3152" s="366">
        <v>0.14025284994708601</v>
      </c>
      <c r="K3152" s="366">
        <v>166637</v>
      </c>
      <c r="L3152" s="366">
        <v>27</v>
      </c>
      <c r="M3152" s="366">
        <v>5.6872123237936396</v>
      </c>
      <c r="N3152" s="366">
        <v>0.222594304034166</v>
      </c>
      <c r="O3152" s="367">
        <v>571227</v>
      </c>
      <c r="P3152" s="366">
        <v>61</v>
      </c>
      <c r="Q3152" s="366">
        <v>4.1774986126356097</v>
      </c>
      <c r="R3152" s="368">
        <v>0.153299791892059</v>
      </c>
    </row>
    <row r="3153" spans="1:18" ht="16">
      <c r="A3153" s="365" t="s">
        <v>865</v>
      </c>
      <c r="B3153" s="366" t="s">
        <v>2416</v>
      </c>
      <c r="C3153" s="366">
        <v>3449</v>
      </c>
      <c r="D3153" s="366">
        <v>16</v>
      </c>
      <c r="E3153" s="366">
        <v>0.14496955639315701</v>
      </c>
      <c r="F3153" s="366">
        <v>6.6908842736046296E-3</v>
      </c>
      <c r="G3153" s="366">
        <v>6675</v>
      </c>
      <c r="H3153" s="366">
        <v>18</v>
      </c>
      <c r="I3153" s="366">
        <v>0.67415730337078605</v>
      </c>
      <c r="J3153" s="366">
        <v>5.8854524313234402E-2</v>
      </c>
      <c r="K3153" s="366">
        <v>3526</v>
      </c>
      <c r="L3153" s="366">
        <v>27</v>
      </c>
      <c r="M3153" s="366">
        <v>1.9001701644923401</v>
      </c>
      <c r="N3153" s="366">
        <v>8.0953403009095301E-2</v>
      </c>
      <c r="O3153" s="367">
        <v>13650</v>
      </c>
      <c r="P3153" s="366">
        <v>61</v>
      </c>
      <c r="Q3153" s="366">
        <v>0.85714285714285599</v>
      </c>
      <c r="R3153" s="368">
        <v>5.1382601367074898E-2</v>
      </c>
    </row>
    <row r="3154" spans="1:18" ht="16">
      <c r="A3154" s="365" t="s">
        <v>373</v>
      </c>
      <c r="B3154" s="366" t="s">
        <v>2403</v>
      </c>
      <c r="C3154" s="366">
        <v>1437</v>
      </c>
      <c r="D3154" s="366">
        <v>16</v>
      </c>
      <c r="E3154" s="366">
        <v>6.9589422407794005E-2</v>
      </c>
      <c r="F3154" s="366">
        <v>1.28086549618616E-3</v>
      </c>
      <c r="G3154" s="366">
        <v>654</v>
      </c>
      <c r="H3154" s="366">
        <v>15</v>
      </c>
      <c r="I3154" s="366">
        <v>0.30581039755351702</v>
      </c>
      <c r="J3154" s="366">
        <v>5.8569456706767499E-3</v>
      </c>
      <c r="K3154" s="366">
        <v>694</v>
      </c>
      <c r="L3154" s="366">
        <v>27</v>
      </c>
      <c r="M3154" s="366">
        <v>0.43227665706051899</v>
      </c>
      <c r="N3154" s="366">
        <v>8.5254416570275608E-3</v>
      </c>
      <c r="O3154" s="367">
        <v>2785</v>
      </c>
      <c r="P3154" s="366">
        <v>58</v>
      </c>
      <c r="Q3154" s="366">
        <v>0.215439856373429</v>
      </c>
      <c r="R3154" s="368">
        <v>4.1607550077627396E-3</v>
      </c>
    </row>
    <row r="3155" spans="1:18" ht="16">
      <c r="A3155" s="365" t="s">
        <v>373</v>
      </c>
      <c r="B3155" s="366" t="s">
        <v>2404</v>
      </c>
      <c r="C3155" s="366">
        <v>26412</v>
      </c>
      <c r="D3155" s="366">
        <v>16</v>
      </c>
      <c r="E3155" s="366">
        <v>7.5723156141148003E-3</v>
      </c>
      <c r="F3155" s="366">
        <v>4.8589065095890299E-4</v>
      </c>
      <c r="G3155" s="366">
        <v>15086</v>
      </c>
      <c r="H3155" s="366">
        <v>18</v>
      </c>
      <c r="I3155" s="366">
        <v>6.62866233594061E-3</v>
      </c>
      <c r="J3155" s="366">
        <v>1.08311457401801E-3</v>
      </c>
      <c r="K3155" s="366">
        <v>28521</v>
      </c>
      <c r="L3155" s="366">
        <v>27</v>
      </c>
      <c r="M3155" s="366">
        <v>7.0123768451316598E-3</v>
      </c>
      <c r="N3155" s="366">
        <v>4.9646351072477101E-4</v>
      </c>
      <c r="O3155" s="367">
        <v>70019</v>
      </c>
      <c r="P3155" s="366">
        <v>61</v>
      </c>
      <c r="Q3155" s="366">
        <v>7.1409188934432096E-3</v>
      </c>
      <c r="R3155" s="368">
        <v>6.1887267921769003E-4</v>
      </c>
    </row>
    <row r="3156" spans="1:18" ht="16">
      <c r="A3156" s="365" t="s">
        <v>373</v>
      </c>
      <c r="B3156" s="366" t="s">
        <v>2405</v>
      </c>
      <c r="C3156" s="366">
        <v>63682</v>
      </c>
      <c r="D3156" s="366">
        <v>16</v>
      </c>
      <c r="E3156" s="366">
        <v>6.2812097609999699E-3</v>
      </c>
      <c r="F3156" s="366">
        <v>2.4029925472342001E-4</v>
      </c>
      <c r="G3156" s="366">
        <v>108690</v>
      </c>
      <c r="H3156" s="366">
        <v>18</v>
      </c>
      <c r="I3156" s="366">
        <v>1.8400956849756199E-2</v>
      </c>
      <c r="J3156" s="366">
        <v>5.8289500297729999E-4</v>
      </c>
      <c r="K3156" s="366">
        <v>40638</v>
      </c>
      <c r="L3156" s="366">
        <v>25</v>
      </c>
      <c r="M3156" s="366">
        <v>3.1989763275751801E-2</v>
      </c>
      <c r="N3156" s="366">
        <v>1.3110252188608901E-3</v>
      </c>
      <c r="O3156" s="367">
        <v>213010</v>
      </c>
      <c r="P3156" s="366">
        <v>59</v>
      </c>
      <c r="Q3156" s="366">
        <v>1.7370076522229001E-2</v>
      </c>
      <c r="R3156" s="368">
        <v>6.1938424419965502E-4</v>
      </c>
    </row>
    <row r="3157" spans="1:18" ht="16">
      <c r="A3157" s="365" t="s">
        <v>373</v>
      </c>
      <c r="B3157" s="366" t="s">
        <v>2406</v>
      </c>
      <c r="C3157" s="366">
        <v>2239</v>
      </c>
      <c r="D3157" s="366">
        <v>16</v>
      </c>
      <c r="E3157" s="366">
        <v>0</v>
      </c>
      <c r="F3157" s="366">
        <v>0</v>
      </c>
      <c r="G3157" s="366">
        <v>15787</v>
      </c>
      <c r="H3157" s="366">
        <v>18</v>
      </c>
      <c r="I3157" s="366">
        <v>6.3343257110280602E-3</v>
      </c>
      <c r="J3157" s="366">
        <v>1.0350203625537301E-3</v>
      </c>
      <c r="K3157" s="366">
        <v>10088</v>
      </c>
      <c r="L3157" s="366">
        <v>27</v>
      </c>
      <c r="M3157" s="366">
        <v>9.9127676447264106E-3</v>
      </c>
      <c r="N3157" s="366">
        <v>8.8744562620648299E-4</v>
      </c>
      <c r="O3157" s="367">
        <v>28114</v>
      </c>
      <c r="P3157" s="366">
        <v>61</v>
      </c>
      <c r="Q3157" s="366">
        <v>7.1138934338763598E-3</v>
      </c>
      <c r="R3157" s="368">
        <v>8.9963782957980796E-4</v>
      </c>
    </row>
    <row r="3158" spans="1:18" ht="16">
      <c r="A3158" s="365" t="s">
        <v>373</v>
      </c>
      <c r="B3158" s="366" t="s">
        <v>2407</v>
      </c>
      <c r="C3158" s="366">
        <v>0</v>
      </c>
      <c r="D3158" s="366">
        <v>0</v>
      </c>
      <c r="E3158" s="366">
        <v>0</v>
      </c>
      <c r="F3158" s="366">
        <v>0</v>
      </c>
      <c r="G3158" s="366">
        <v>29</v>
      </c>
      <c r="H3158" s="366">
        <v>16</v>
      </c>
      <c r="I3158" s="366">
        <v>0</v>
      </c>
      <c r="J3158" s="366">
        <v>0</v>
      </c>
      <c r="K3158" s="366">
        <v>999</v>
      </c>
      <c r="L3158" s="366">
        <v>26</v>
      </c>
      <c r="M3158" s="366">
        <v>0.1001001001001</v>
      </c>
      <c r="N3158" s="366">
        <v>3.5321136238567401E-3</v>
      </c>
      <c r="O3158" s="367">
        <v>1028</v>
      </c>
      <c r="P3158" s="366">
        <v>42</v>
      </c>
      <c r="Q3158" s="366">
        <v>9.7276264591439607E-2</v>
      </c>
      <c r="R3158" s="368">
        <v>3.4324722862187598E-3</v>
      </c>
    </row>
    <row r="3159" spans="1:18" ht="16">
      <c r="A3159" s="365" t="s">
        <v>373</v>
      </c>
      <c r="B3159" s="366" t="s">
        <v>2408</v>
      </c>
      <c r="C3159" s="366">
        <v>38219</v>
      </c>
      <c r="D3159" s="366">
        <v>16</v>
      </c>
      <c r="E3159" s="366">
        <v>3.4014495408043098E-2</v>
      </c>
      <c r="F3159" s="366">
        <v>1.2871100652587901E-3</v>
      </c>
      <c r="G3159" s="366">
        <v>28896</v>
      </c>
      <c r="H3159" s="366">
        <v>18</v>
      </c>
      <c r="I3159" s="366">
        <v>6.5753045404208205E-2</v>
      </c>
      <c r="J3159" s="366">
        <v>3.7983356193165602E-3</v>
      </c>
      <c r="K3159" s="366">
        <v>35329</v>
      </c>
      <c r="L3159" s="366">
        <v>27</v>
      </c>
      <c r="M3159" s="366">
        <v>0.16983214922584799</v>
      </c>
      <c r="N3159" s="366">
        <v>4.4165151824094801E-3</v>
      </c>
      <c r="O3159" s="367">
        <v>102444</v>
      </c>
      <c r="P3159" s="366">
        <v>61</v>
      </c>
      <c r="Q3159" s="366">
        <v>8.9805161844519796E-2</v>
      </c>
      <c r="R3159" s="368">
        <v>3.0746537671239101E-3</v>
      </c>
    </row>
    <row r="3160" spans="1:18" ht="16">
      <c r="A3160" s="365" t="s">
        <v>373</v>
      </c>
      <c r="B3160" s="366" t="s">
        <v>2409</v>
      </c>
      <c r="C3160" s="366">
        <v>1107</v>
      </c>
      <c r="D3160" s="366">
        <v>16</v>
      </c>
      <c r="E3160" s="366">
        <v>0</v>
      </c>
      <c r="F3160" s="366">
        <v>0</v>
      </c>
      <c r="G3160" s="366">
        <v>15787</v>
      </c>
      <c r="H3160" s="366">
        <v>18</v>
      </c>
      <c r="I3160" s="366">
        <v>6.3343257110280602E-3</v>
      </c>
      <c r="J3160" s="366">
        <v>1.0350203625537301E-3</v>
      </c>
      <c r="K3160" s="366">
        <v>1310</v>
      </c>
      <c r="L3160" s="366">
        <v>27</v>
      </c>
      <c r="M3160" s="366">
        <v>7.6335877862595394E-2</v>
      </c>
      <c r="N3160" s="366">
        <v>1.6959759578448199E-3</v>
      </c>
      <c r="O3160" s="367">
        <v>18204</v>
      </c>
      <c r="P3160" s="366">
        <v>61</v>
      </c>
      <c r="Q3160" s="366">
        <v>1.0986596352449999E-2</v>
      </c>
      <c r="R3160" s="368">
        <v>1.01964375787807E-3</v>
      </c>
    </row>
    <row r="3161" spans="1:18" ht="16">
      <c r="A3161" s="365" t="s">
        <v>373</v>
      </c>
      <c r="B3161" s="366" t="s">
        <v>2410</v>
      </c>
      <c r="C3161" s="366">
        <v>3816</v>
      </c>
      <c r="D3161" s="366">
        <v>16</v>
      </c>
      <c r="E3161" s="366">
        <v>0</v>
      </c>
      <c r="F3161" s="366">
        <v>0</v>
      </c>
      <c r="G3161" s="366">
        <v>1663</v>
      </c>
      <c r="H3161" s="366">
        <v>18</v>
      </c>
      <c r="I3161" s="366">
        <v>0</v>
      </c>
      <c r="J3161" s="366">
        <v>0</v>
      </c>
      <c r="K3161" s="366">
        <v>2846</v>
      </c>
      <c r="L3161" s="366">
        <v>27</v>
      </c>
      <c r="M3161" s="366">
        <v>0</v>
      </c>
      <c r="N3161" s="366">
        <v>0</v>
      </c>
      <c r="O3161" s="367">
        <v>8325</v>
      </c>
      <c r="P3161" s="366">
        <v>61</v>
      </c>
      <c r="Q3161" s="366">
        <v>0</v>
      </c>
      <c r="R3161" s="368">
        <v>0</v>
      </c>
    </row>
    <row r="3162" spans="1:18" ht="16">
      <c r="A3162" s="365" t="s">
        <v>373</v>
      </c>
      <c r="B3162" s="366" t="s">
        <v>2411</v>
      </c>
      <c r="C3162" s="366">
        <v>1855</v>
      </c>
      <c r="D3162" s="366">
        <v>16</v>
      </c>
      <c r="E3162" s="366">
        <v>0</v>
      </c>
      <c r="F3162" s="366">
        <v>0</v>
      </c>
      <c r="G3162" s="366">
        <v>1042</v>
      </c>
      <c r="H3162" s="366">
        <v>16</v>
      </c>
      <c r="I3162" s="366">
        <v>0</v>
      </c>
      <c r="J3162" s="366">
        <v>0</v>
      </c>
      <c r="K3162" s="366">
        <v>1119</v>
      </c>
      <c r="L3162" s="366">
        <v>26</v>
      </c>
      <c r="M3162" s="366">
        <v>0</v>
      </c>
      <c r="N3162" s="366">
        <v>0</v>
      </c>
      <c r="O3162" s="367">
        <v>4016</v>
      </c>
      <c r="P3162" s="366">
        <v>58</v>
      </c>
      <c r="Q3162" s="366">
        <v>0</v>
      </c>
      <c r="R3162" s="368">
        <v>0</v>
      </c>
    </row>
    <row r="3163" spans="1:18" ht="16">
      <c r="A3163" s="365" t="s">
        <v>373</v>
      </c>
      <c r="B3163" s="366" t="s">
        <v>2412</v>
      </c>
      <c r="C3163" s="366">
        <v>15385</v>
      </c>
      <c r="D3163" s="366">
        <v>16</v>
      </c>
      <c r="E3163" s="366">
        <v>6.4998375040624E-3</v>
      </c>
      <c r="F3163" s="366">
        <v>2.0030315883089099E-4</v>
      </c>
      <c r="G3163" s="366">
        <v>5977</v>
      </c>
      <c r="H3163" s="366">
        <v>18</v>
      </c>
      <c r="I3163" s="366">
        <v>0</v>
      </c>
      <c r="J3163" s="366">
        <v>0</v>
      </c>
      <c r="K3163" s="366">
        <v>20010</v>
      </c>
      <c r="L3163" s="366">
        <v>27</v>
      </c>
      <c r="M3163" s="366">
        <v>4.99750124937531E-3</v>
      </c>
      <c r="N3163" s="366">
        <v>2.1329497436514301E-4</v>
      </c>
      <c r="O3163" s="367">
        <v>41372</v>
      </c>
      <c r="P3163" s="366">
        <v>61</v>
      </c>
      <c r="Q3163" s="366">
        <v>4.8341873731025803E-3</v>
      </c>
      <c r="R3163" s="368">
        <v>1.7764905094411101E-4</v>
      </c>
    </row>
    <row r="3164" spans="1:18" ht="16">
      <c r="A3164" s="365" t="s">
        <v>373</v>
      </c>
      <c r="B3164" s="366" t="s">
        <v>2413</v>
      </c>
      <c r="C3164" s="366">
        <v>1407</v>
      </c>
      <c r="D3164" s="366">
        <v>16</v>
      </c>
      <c r="E3164" s="366">
        <v>0</v>
      </c>
      <c r="F3164" s="366">
        <v>0</v>
      </c>
      <c r="G3164" s="366">
        <v>1725</v>
      </c>
      <c r="H3164" s="366">
        <v>18</v>
      </c>
      <c r="I3164" s="366">
        <v>0</v>
      </c>
      <c r="J3164" s="366">
        <v>0</v>
      </c>
      <c r="K3164" s="366">
        <v>1239</v>
      </c>
      <c r="L3164" s="366">
        <v>27</v>
      </c>
      <c r="M3164" s="366">
        <v>0</v>
      </c>
      <c r="N3164" s="366">
        <v>0</v>
      </c>
      <c r="O3164" s="367">
        <v>4371</v>
      </c>
      <c r="P3164" s="366">
        <v>61</v>
      </c>
      <c r="Q3164" s="366">
        <v>0</v>
      </c>
      <c r="R3164" s="368">
        <v>0</v>
      </c>
    </row>
    <row r="3165" spans="1:18" ht="16">
      <c r="A3165" s="365" t="s">
        <v>373</v>
      </c>
      <c r="B3165" s="366" t="s">
        <v>2414</v>
      </c>
      <c r="C3165" s="366">
        <v>26433</v>
      </c>
      <c r="D3165" s="366">
        <v>16</v>
      </c>
      <c r="E3165" s="366">
        <v>7.5662997011311604E-3</v>
      </c>
      <c r="F3165" s="366">
        <v>4.9959501490450496E-4</v>
      </c>
      <c r="G3165" s="366">
        <v>36331</v>
      </c>
      <c r="H3165" s="366">
        <v>18</v>
      </c>
      <c r="I3165" s="366">
        <v>1.1009881368528301E-2</v>
      </c>
      <c r="J3165" s="366">
        <v>5.4945490925262697E-4</v>
      </c>
      <c r="K3165" s="366">
        <v>20318</v>
      </c>
      <c r="L3165" s="366">
        <v>27</v>
      </c>
      <c r="M3165" s="366">
        <v>4.9217442661679302E-3</v>
      </c>
      <c r="N3165" s="366">
        <v>1.13692406240885E-4</v>
      </c>
      <c r="O3165" s="367">
        <v>83082</v>
      </c>
      <c r="P3165" s="366">
        <v>61</v>
      </c>
      <c r="Q3165" s="366">
        <v>8.4254110396957405E-3</v>
      </c>
      <c r="R3165" s="368">
        <v>4.2702442944356499E-4</v>
      </c>
    </row>
    <row r="3166" spans="1:18" ht="16">
      <c r="A3166" s="365" t="s">
        <v>373</v>
      </c>
      <c r="B3166" s="366" t="s">
        <v>2415</v>
      </c>
      <c r="C3166" s="366">
        <v>185441</v>
      </c>
      <c r="D3166" s="366">
        <v>16</v>
      </c>
      <c r="E3166" s="366">
        <v>1.40206318990946E-2</v>
      </c>
      <c r="F3166" s="366">
        <v>6.2412805923277499E-4</v>
      </c>
      <c r="G3166" s="366">
        <v>219149</v>
      </c>
      <c r="H3166" s="366">
        <v>18</v>
      </c>
      <c r="I3166" s="366">
        <v>2.4184458975400301E-2</v>
      </c>
      <c r="J3166" s="366">
        <v>1.1197785202799E-3</v>
      </c>
      <c r="K3166" s="366">
        <v>166637</v>
      </c>
      <c r="L3166" s="366">
        <v>27</v>
      </c>
      <c r="M3166" s="366">
        <v>5.1009079616171703E-2</v>
      </c>
      <c r="N3166" s="366">
        <v>1.5603250598438599E-3</v>
      </c>
      <c r="O3166" s="367">
        <v>571227</v>
      </c>
      <c r="P3166" s="366">
        <v>61</v>
      </c>
      <c r="Q3166" s="366">
        <v>2.8710127497474699E-2</v>
      </c>
      <c r="R3166" s="368">
        <v>1.0873876083767201E-3</v>
      </c>
    </row>
    <row r="3167" spans="1:18" ht="16">
      <c r="A3167" s="365" t="s">
        <v>373</v>
      </c>
      <c r="B3167" s="366" t="s">
        <v>2416</v>
      </c>
      <c r="C3167" s="366">
        <v>3449</v>
      </c>
      <c r="D3167" s="366">
        <v>16</v>
      </c>
      <c r="E3167" s="366">
        <v>8.6981733835894498E-2</v>
      </c>
      <c r="F3167" s="366">
        <v>5.8807561583161198E-3</v>
      </c>
      <c r="G3167" s="366">
        <v>6675</v>
      </c>
      <c r="H3167" s="366">
        <v>18</v>
      </c>
      <c r="I3167" s="366">
        <v>0</v>
      </c>
      <c r="J3167" s="366">
        <v>0</v>
      </c>
      <c r="K3167" s="366">
        <v>3526</v>
      </c>
      <c r="L3167" s="366">
        <v>27</v>
      </c>
      <c r="M3167" s="366">
        <v>5.6721497447532597E-2</v>
      </c>
      <c r="N3167" s="366">
        <v>2.6495152397051601E-3</v>
      </c>
      <c r="O3167" s="367">
        <v>13650</v>
      </c>
      <c r="P3167" s="366">
        <v>61</v>
      </c>
      <c r="Q3167" s="366">
        <v>3.6630036630036597E-2</v>
      </c>
      <c r="R3167" s="368">
        <v>2.17032371613426E-3</v>
      </c>
    </row>
    <row r="3168" spans="1:18" ht="16">
      <c r="A3168" s="365" t="s">
        <v>756</v>
      </c>
      <c r="B3168" s="366" t="s">
        <v>2403</v>
      </c>
      <c r="C3168" s="366">
        <v>1437</v>
      </c>
      <c r="D3168" s="366">
        <v>16</v>
      </c>
      <c r="E3168" s="366">
        <v>7.0981210855949897</v>
      </c>
      <c r="F3168" s="366">
        <v>0.15735183800025401</v>
      </c>
      <c r="G3168" s="366">
        <v>654</v>
      </c>
      <c r="H3168" s="366">
        <v>15</v>
      </c>
      <c r="I3168" s="366">
        <v>7.3394495412843996</v>
      </c>
      <c r="J3168" s="366">
        <v>0.195377235467</v>
      </c>
      <c r="K3168" s="366">
        <v>694</v>
      </c>
      <c r="L3168" s="366">
        <v>27</v>
      </c>
      <c r="M3168" s="366">
        <v>0</v>
      </c>
      <c r="N3168" s="366">
        <v>0</v>
      </c>
      <c r="O3168" s="367">
        <v>2785</v>
      </c>
      <c r="P3168" s="366">
        <v>58</v>
      </c>
      <c r="Q3168" s="366">
        <v>5.3859964093357302</v>
      </c>
      <c r="R3168" s="368">
        <v>0.12707048588933001</v>
      </c>
    </row>
    <row r="3169" spans="1:18" ht="16">
      <c r="A3169" s="365" t="s">
        <v>756</v>
      </c>
      <c r="B3169" s="366" t="s">
        <v>2404</v>
      </c>
      <c r="C3169" s="366">
        <v>26412</v>
      </c>
      <c r="D3169" s="366">
        <v>16</v>
      </c>
      <c r="E3169" s="366">
        <v>0.45433893684688798</v>
      </c>
      <c r="F3169" s="366">
        <v>2.5412343414376301E-2</v>
      </c>
      <c r="G3169" s="366">
        <v>15086</v>
      </c>
      <c r="H3169" s="366">
        <v>18</v>
      </c>
      <c r="I3169" s="366">
        <v>0.60320827257059495</v>
      </c>
      <c r="J3169" s="366">
        <v>5.1591181473920701E-2</v>
      </c>
      <c r="K3169" s="366">
        <v>28521</v>
      </c>
      <c r="L3169" s="366">
        <v>27</v>
      </c>
      <c r="M3169" s="366">
        <v>0.101679464254409</v>
      </c>
      <c r="N3169" s="366">
        <v>3.2056521133035799E-3</v>
      </c>
      <c r="O3169" s="367">
        <v>70019</v>
      </c>
      <c r="P3169" s="366">
        <v>61</v>
      </c>
      <c r="Q3169" s="366">
        <v>0.34276410688527398</v>
      </c>
      <c r="R3169" s="368">
        <v>2.2007223495045702E-2</v>
      </c>
    </row>
    <row r="3170" spans="1:18" ht="16">
      <c r="A3170" s="365" t="s">
        <v>756</v>
      </c>
      <c r="B3170" s="366" t="s">
        <v>2405</v>
      </c>
      <c r="C3170" s="366">
        <v>63682</v>
      </c>
      <c r="D3170" s="366">
        <v>16</v>
      </c>
      <c r="E3170" s="366">
        <v>3.7907100907634801</v>
      </c>
      <c r="F3170" s="366">
        <v>7.0657387508884895E-2</v>
      </c>
      <c r="G3170" s="366">
        <v>108690</v>
      </c>
      <c r="H3170" s="366">
        <v>18</v>
      </c>
      <c r="I3170" s="366">
        <v>4.8081700248412904</v>
      </c>
      <c r="J3170" s="366">
        <v>9.8414343485791103E-2</v>
      </c>
      <c r="K3170" s="366">
        <v>40638</v>
      </c>
      <c r="L3170" s="366">
        <v>25</v>
      </c>
      <c r="M3170" s="366">
        <v>0</v>
      </c>
      <c r="N3170" s="366">
        <v>0</v>
      </c>
      <c r="O3170" s="367">
        <v>213010</v>
      </c>
      <c r="P3170" s="366">
        <v>59</v>
      </c>
      <c r="Q3170" s="366">
        <v>3.5866860710764699</v>
      </c>
      <c r="R3170" s="368">
        <v>7.1340588445666597E-2</v>
      </c>
    </row>
    <row r="3171" spans="1:18" ht="16">
      <c r="A3171" s="365" t="s">
        <v>756</v>
      </c>
      <c r="B3171" s="366" t="s">
        <v>2406</v>
      </c>
      <c r="C3171" s="366">
        <v>2239</v>
      </c>
      <c r="D3171" s="366">
        <v>16</v>
      </c>
      <c r="E3171" s="366">
        <v>1.5631978561858</v>
      </c>
      <c r="F3171" s="366">
        <v>5.5319120333435702E-2</v>
      </c>
      <c r="G3171" s="366">
        <v>15787</v>
      </c>
      <c r="H3171" s="366">
        <v>18</v>
      </c>
      <c r="I3171" s="366">
        <v>0.60809526825869398</v>
      </c>
      <c r="J3171" s="366">
        <v>5.1175550347220801E-2</v>
      </c>
      <c r="K3171" s="366">
        <v>10088</v>
      </c>
      <c r="L3171" s="366">
        <v>27</v>
      </c>
      <c r="M3171" s="366">
        <v>2.97383029341792E-2</v>
      </c>
      <c r="N3171" s="366">
        <v>4.1379275287624102E-4</v>
      </c>
      <c r="O3171" s="367">
        <v>28114</v>
      </c>
      <c r="P3171" s="366">
        <v>61</v>
      </c>
      <c r="Q3171" s="366">
        <v>0.476630860069716</v>
      </c>
      <c r="R3171" s="368">
        <v>3.3290967669102701E-2</v>
      </c>
    </row>
    <row r="3172" spans="1:18" ht="16">
      <c r="A3172" s="365" t="s">
        <v>756</v>
      </c>
      <c r="B3172" s="366" t="s">
        <v>2407</v>
      </c>
      <c r="C3172" s="366">
        <v>0</v>
      </c>
      <c r="D3172" s="366">
        <v>0</v>
      </c>
      <c r="E3172" s="366">
        <v>0</v>
      </c>
      <c r="F3172" s="366">
        <v>0</v>
      </c>
      <c r="G3172" s="366">
        <v>29</v>
      </c>
      <c r="H3172" s="366">
        <v>16</v>
      </c>
      <c r="I3172" s="366">
        <v>0</v>
      </c>
      <c r="J3172" s="366">
        <v>0</v>
      </c>
      <c r="K3172" s="366">
        <v>999</v>
      </c>
      <c r="L3172" s="366">
        <v>26</v>
      </c>
      <c r="M3172" s="366">
        <v>0.20020020020019999</v>
      </c>
      <c r="N3172" s="366">
        <v>2.3554977195404899E-3</v>
      </c>
      <c r="O3172" s="367">
        <v>1028</v>
      </c>
      <c r="P3172" s="366">
        <v>42</v>
      </c>
      <c r="Q3172" s="366">
        <v>0.19455252918287899</v>
      </c>
      <c r="R3172" s="368">
        <v>2.28904885391143E-3</v>
      </c>
    </row>
    <row r="3173" spans="1:18" ht="16">
      <c r="A3173" s="365" t="s">
        <v>756</v>
      </c>
      <c r="B3173" s="366" t="s">
        <v>2408</v>
      </c>
      <c r="C3173" s="366">
        <v>38219</v>
      </c>
      <c r="D3173" s="366">
        <v>16</v>
      </c>
      <c r="E3173" s="366">
        <v>3.80962348570083</v>
      </c>
      <c r="F3173" s="366">
        <v>0.171713033318695</v>
      </c>
      <c r="G3173" s="366">
        <v>28896</v>
      </c>
      <c r="H3173" s="366">
        <v>18</v>
      </c>
      <c r="I3173" s="366">
        <v>5.03529900332226</v>
      </c>
      <c r="J3173" s="366">
        <v>0.22922999800973901</v>
      </c>
      <c r="K3173" s="366">
        <v>35329</v>
      </c>
      <c r="L3173" s="366">
        <v>27</v>
      </c>
      <c r="M3173" s="366">
        <v>1.03880664609811</v>
      </c>
      <c r="N3173" s="366">
        <v>2.0160561446171E-2</v>
      </c>
      <c r="O3173" s="367">
        <v>102444</v>
      </c>
      <c r="P3173" s="366">
        <v>61</v>
      </c>
      <c r="Q3173" s="366">
        <v>3.19979696224279</v>
      </c>
      <c r="R3173" s="368">
        <v>0.13567200537101601</v>
      </c>
    </row>
    <row r="3174" spans="1:18" ht="16">
      <c r="A3174" s="365" t="s">
        <v>756</v>
      </c>
      <c r="B3174" s="366" t="s">
        <v>2409</v>
      </c>
      <c r="C3174" s="366">
        <v>1107</v>
      </c>
      <c r="D3174" s="366">
        <v>16</v>
      </c>
      <c r="E3174" s="366">
        <v>0.99367660343270103</v>
      </c>
      <c r="F3174" s="366">
        <v>6.4731248658678103E-2</v>
      </c>
      <c r="G3174" s="366">
        <v>15787</v>
      </c>
      <c r="H3174" s="366">
        <v>18</v>
      </c>
      <c r="I3174" s="366">
        <v>0.60809526825869398</v>
      </c>
      <c r="J3174" s="366">
        <v>5.1175550347220801E-2</v>
      </c>
      <c r="K3174" s="366">
        <v>1310</v>
      </c>
      <c r="L3174" s="366">
        <v>27</v>
      </c>
      <c r="M3174" s="366">
        <v>7.6335877862595394E-2</v>
      </c>
      <c r="N3174" s="366">
        <v>3.7678123328033302E-3</v>
      </c>
      <c r="O3174" s="367">
        <v>18204</v>
      </c>
      <c r="P3174" s="366">
        <v>61</v>
      </c>
      <c r="Q3174" s="366">
        <v>0.593276203032301</v>
      </c>
      <c r="R3174" s="368">
        <v>4.8588317938513703E-2</v>
      </c>
    </row>
    <row r="3175" spans="1:18" ht="16">
      <c r="A3175" s="365" t="s">
        <v>756</v>
      </c>
      <c r="B3175" s="366" t="s">
        <v>2410</v>
      </c>
      <c r="C3175" s="366">
        <v>3816</v>
      </c>
      <c r="D3175" s="366">
        <v>16</v>
      </c>
      <c r="E3175" s="366">
        <v>0.524109014675052</v>
      </c>
      <c r="F3175" s="366">
        <v>3.3684755006706701E-2</v>
      </c>
      <c r="G3175" s="366">
        <v>1663</v>
      </c>
      <c r="H3175" s="366">
        <v>18</v>
      </c>
      <c r="I3175" s="366">
        <v>0.84185207456404099</v>
      </c>
      <c r="J3175" s="366">
        <v>7.4904261752119297E-2</v>
      </c>
      <c r="K3175" s="366">
        <v>2846</v>
      </c>
      <c r="L3175" s="366">
        <v>27</v>
      </c>
      <c r="M3175" s="366">
        <v>0.105411103302881</v>
      </c>
      <c r="N3175" s="366">
        <v>2.6573353594695902E-3</v>
      </c>
      <c r="O3175" s="367">
        <v>8325</v>
      </c>
      <c r="P3175" s="366">
        <v>61</v>
      </c>
      <c r="Q3175" s="366">
        <v>0.44444444444444398</v>
      </c>
      <c r="R3175" s="368">
        <v>3.1311662322212303E-2</v>
      </c>
    </row>
    <row r="3176" spans="1:18" ht="16">
      <c r="A3176" s="365" t="s">
        <v>756</v>
      </c>
      <c r="B3176" s="366" t="s">
        <v>2411</v>
      </c>
      <c r="C3176" s="366">
        <v>1855</v>
      </c>
      <c r="D3176" s="366">
        <v>16</v>
      </c>
      <c r="E3176" s="366">
        <v>0.32345013477089002</v>
      </c>
      <c r="F3176" s="366">
        <v>1.8864177394788999E-2</v>
      </c>
      <c r="G3176" s="366">
        <v>1042</v>
      </c>
      <c r="H3176" s="366">
        <v>16</v>
      </c>
      <c r="I3176" s="366">
        <v>0.191938579654511</v>
      </c>
      <c r="J3176" s="366">
        <v>1.83748067633011E-2</v>
      </c>
      <c r="K3176" s="366">
        <v>1119</v>
      </c>
      <c r="L3176" s="366">
        <v>26</v>
      </c>
      <c r="M3176" s="366">
        <v>0</v>
      </c>
      <c r="N3176" s="366">
        <v>0</v>
      </c>
      <c r="O3176" s="367">
        <v>4016</v>
      </c>
      <c r="P3176" s="366">
        <v>58</v>
      </c>
      <c r="Q3176" s="366">
        <v>0.19920318725099601</v>
      </c>
      <c r="R3176" s="368">
        <v>1.34809755265671E-2</v>
      </c>
    </row>
    <row r="3177" spans="1:18" ht="16">
      <c r="A3177" s="365" t="s">
        <v>756</v>
      </c>
      <c r="B3177" s="366" t="s">
        <v>2412</v>
      </c>
      <c r="C3177" s="366">
        <v>15385</v>
      </c>
      <c r="D3177" s="366">
        <v>16</v>
      </c>
      <c r="E3177" s="366">
        <v>1.0984725381865501</v>
      </c>
      <c r="F3177" s="366">
        <v>5.1317734771780497E-2</v>
      </c>
      <c r="G3177" s="366">
        <v>5977</v>
      </c>
      <c r="H3177" s="366">
        <v>18</v>
      </c>
      <c r="I3177" s="366">
        <v>1.4555797222686999</v>
      </c>
      <c r="J3177" s="366">
        <v>7.39956330119384E-2</v>
      </c>
      <c r="K3177" s="366">
        <v>20010</v>
      </c>
      <c r="L3177" s="366">
        <v>27</v>
      </c>
      <c r="M3177" s="366">
        <v>1.9990004997501299E-2</v>
      </c>
      <c r="N3177" s="366">
        <v>3.1351216819079203E-4</v>
      </c>
      <c r="O3177" s="367">
        <v>41372</v>
      </c>
      <c r="P3177" s="366">
        <v>61</v>
      </c>
      <c r="Q3177" s="366">
        <v>0.62844435850333802</v>
      </c>
      <c r="R3177" s="368">
        <v>2.99252786053779E-2</v>
      </c>
    </row>
    <row r="3178" spans="1:18" ht="16">
      <c r="A3178" s="365" t="s">
        <v>756</v>
      </c>
      <c r="B3178" s="366" t="s">
        <v>2413</v>
      </c>
      <c r="C3178" s="366">
        <v>1407</v>
      </c>
      <c r="D3178" s="366">
        <v>16</v>
      </c>
      <c r="E3178" s="366">
        <v>1.5636105188344001</v>
      </c>
      <c r="F3178" s="366">
        <v>0.107765433410335</v>
      </c>
      <c r="G3178" s="366">
        <v>1725</v>
      </c>
      <c r="H3178" s="366">
        <v>18</v>
      </c>
      <c r="I3178" s="366">
        <v>2.7826086956521698</v>
      </c>
      <c r="J3178" s="366">
        <v>0.176458599098267</v>
      </c>
      <c r="K3178" s="366">
        <v>1239</v>
      </c>
      <c r="L3178" s="366">
        <v>27</v>
      </c>
      <c r="M3178" s="366">
        <v>8.0710250201775594E-2</v>
      </c>
      <c r="N3178" s="366">
        <v>8.6072571399995303E-4</v>
      </c>
      <c r="O3178" s="367">
        <v>4371</v>
      </c>
      <c r="P3178" s="366">
        <v>61</v>
      </c>
      <c r="Q3178" s="366">
        <v>1.62434225577671</v>
      </c>
      <c r="R3178" s="368">
        <v>0.10457183422843699</v>
      </c>
    </row>
    <row r="3179" spans="1:18" ht="16">
      <c r="A3179" s="365" t="s">
        <v>756</v>
      </c>
      <c r="B3179" s="366" t="s">
        <v>2414</v>
      </c>
      <c r="C3179" s="366">
        <v>26433</v>
      </c>
      <c r="D3179" s="366">
        <v>16</v>
      </c>
      <c r="E3179" s="366">
        <v>1.8575265766277</v>
      </c>
      <c r="F3179" s="366">
        <v>0.13480341657560699</v>
      </c>
      <c r="G3179" s="366">
        <v>36331</v>
      </c>
      <c r="H3179" s="366">
        <v>18</v>
      </c>
      <c r="I3179" s="366">
        <v>3.1295587790041601</v>
      </c>
      <c r="J3179" s="366">
        <v>0.21616556359898401</v>
      </c>
      <c r="K3179" s="366">
        <v>20318</v>
      </c>
      <c r="L3179" s="366">
        <v>27</v>
      </c>
      <c r="M3179" s="366">
        <v>0.14273058371887001</v>
      </c>
      <c r="N3179" s="366">
        <v>3.7538833013495499E-3</v>
      </c>
      <c r="O3179" s="367">
        <v>83082</v>
      </c>
      <c r="P3179" s="366">
        <v>61</v>
      </c>
      <c r="Q3179" s="366">
        <v>1.9944151561108301</v>
      </c>
      <c r="R3179" s="368">
        <v>0.13833370889452001</v>
      </c>
    </row>
    <row r="3180" spans="1:18" ht="16">
      <c r="A3180" s="365" t="s">
        <v>756</v>
      </c>
      <c r="B3180" s="366" t="s">
        <v>2415</v>
      </c>
      <c r="C3180" s="366">
        <v>185441</v>
      </c>
      <c r="D3180" s="366">
        <v>16</v>
      </c>
      <c r="E3180" s="366">
        <v>2.6358787970297799</v>
      </c>
      <c r="F3180" s="366">
        <v>9.2113804985268902E-2</v>
      </c>
      <c r="G3180" s="366">
        <v>219149</v>
      </c>
      <c r="H3180" s="366">
        <v>18</v>
      </c>
      <c r="I3180" s="366">
        <v>4.0397172699852604</v>
      </c>
      <c r="J3180" s="366">
        <v>0.136381336343635</v>
      </c>
      <c r="K3180" s="366">
        <v>166637</v>
      </c>
      <c r="L3180" s="366">
        <v>27</v>
      </c>
      <c r="M3180" s="366">
        <v>0.26764764128014801</v>
      </c>
      <c r="N3180" s="366">
        <v>5.5240571094709199E-3</v>
      </c>
      <c r="O3180" s="367">
        <v>571227</v>
      </c>
      <c r="P3180" s="366">
        <v>61</v>
      </c>
      <c r="Q3180" s="366">
        <v>2.4836010902846</v>
      </c>
      <c r="R3180" s="368">
        <v>8.3837111854298596E-2</v>
      </c>
    </row>
    <row r="3181" spans="1:18" ht="16">
      <c r="A3181" s="365" t="s">
        <v>756</v>
      </c>
      <c r="B3181" s="366" t="s">
        <v>2416</v>
      </c>
      <c r="C3181" s="366">
        <v>3449</v>
      </c>
      <c r="D3181" s="366">
        <v>16</v>
      </c>
      <c r="E3181" s="366">
        <v>1.2177442737025199</v>
      </c>
      <c r="F3181" s="366">
        <v>7.4980409271823895E-2</v>
      </c>
      <c r="G3181" s="366">
        <v>6675</v>
      </c>
      <c r="H3181" s="366">
        <v>18</v>
      </c>
      <c r="I3181" s="366">
        <v>1.97752808988764</v>
      </c>
      <c r="J3181" s="366">
        <v>0.15975398162210899</v>
      </c>
      <c r="K3181" s="366">
        <v>3526</v>
      </c>
      <c r="L3181" s="366">
        <v>27</v>
      </c>
      <c r="M3181" s="366">
        <v>0.19852524106636399</v>
      </c>
      <c r="N3181" s="366">
        <v>4.0255566170666604E-3</v>
      </c>
      <c r="O3181" s="367">
        <v>13650</v>
      </c>
      <c r="P3181" s="366">
        <v>61</v>
      </c>
      <c r="Q3181" s="366">
        <v>1.32600732600732</v>
      </c>
      <c r="R3181" s="368">
        <v>9.8106913665778395E-2</v>
      </c>
    </row>
    <row r="3182" spans="1:18" ht="16">
      <c r="A3182" s="365" t="s">
        <v>441</v>
      </c>
      <c r="B3182" s="366" t="s">
        <v>2403</v>
      </c>
      <c r="C3182" s="366">
        <v>1437</v>
      </c>
      <c r="D3182" s="366">
        <v>16</v>
      </c>
      <c r="E3182" s="366">
        <v>0.76548364648573397</v>
      </c>
      <c r="F3182" s="366">
        <v>1.9846482831364899E-2</v>
      </c>
      <c r="G3182" s="366">
        <v>654</v>
      </c>
      <c r="H3182" s="366">
        <v>15</v>
      </c>
      <c r="I3182" s="366">
        <v>0.61162079510703404</v>
      </c>
      <c r="J3182" s="366">
        <v>1.6324953158194599E-2</v>
      </c>
      <c r="K3182" s="366">
        <v>694</v>
      </c>
      <c r="L3182" s="366">
        <v>27</v>
      </c>
      <c r="M3182" s="366">
        <v>1.5850144092219001</v>
      </c>
      <c r="N3182" s="366">
        <v>3.1978668254193703E-2</v>
      </c>
      <c r="O3182" s="367">
        <v>2785</v>
      </c>
      <c r="P3182" s="366">
        <v>58</v>
      </c>
      <c r="Q3182" s="366">
        <v>0.93357271095152505</v>
      </c>
      <c r="R3182" s="368">
        <v>2.20427687477706E-2</v>
      </c>
    </row>
    <row r="3183" spans="1:18" ht="16">
      <c r="A3183" s="365" t="s">
        <v>441</v>
      </c>
      <c r="B3183" s="366" t="s">
        <v>2404</v>
      </c>
      <c r="C3183" s="366">
        <v>26412</v>
      </c>
      <c r="D3183" s="366">
        <v>16</v>
      </c>
      <c r="E3183" s="366">
        <v>1.92715432379222</v>
      </c>
      <c r="F3183" s="366">
        <v>0.15126790359909101</v>
      </c>
      <c r="G3183" s="366">
        <v>15086</v>
      </c>
      <c r="H3183" s="366">
        <v>18</v>
      </c>
      <c r="I3183" s="366">
        <v>3.4933050510407</v>
      </c>
      <c r="J3183" s="366">
        <v>0.31052885847045503</v>
      </c>
      <c r="K3183" s="366">
        <v>28521</v>
      </c>
      <c r="L3183" s="366">
        <v>27</v>
      </c>
      <c r="M3183" s="366">
        <v>5.2487640685810497</v>
      </c>
      <c r="N3183" s="366">
        <v>0.274754317038503</v>
      </c>
      <c r="O3183" s="367">
        <v>70019</v>
      </c>
      <c r="P3183" s="366">
        <v>61</v>
      </c>
      <c r="Q3183" s="366">
        <v>3.6175895114183301</v>
      </c>
      <c r="R3183" s="368">
        <v>0.235881605064334</v>
      </c>
    </row>
    <row r="3184" spans="1:18" ht="16">
      <c r="A3184" s="365" t="s">
        <v>441</v>
      </c>
      <c r="B3184" s="366" t="s">
        <v>2405</v>
      </c>
      <c r="C3184" s="366">
        <v>63682</v>
      </c>
      <c r="D3184" s="366">
        <v>16</v>
      </c>
      <c r="E3184" s="366">
        <v>2.0413931723249901E-2</v>
      </c>
      <c r="F3184" s="366">
        <v>4.8162730511334398E-4</v>
      </c>
      <c r="G3184" s="366">
        <v>108690</v>
      </c>
      <c r="H3184" s="366">
        <v>18</v>
      </c>
      <c r="I3184" s="366">
        <v>0.334897414665563</v>
      </c>
      <c r="J3184" s="366">
        <v>7.1848762019672899E-3</v>
      </c>
      <c r="K3184" s="366">
        <v>40638</v>
      </c>
      <c r="L3184" s="366">
        <v>25</v>
      </c>
      <c r="M3184" s="366">
        <v>0.12795905310300701</v>
      </c>
      <c r="N3184" s="366">
        <v>2.8972520814659398E-3</v>
      </c>
      <c r="O3184" s="367">
        <v>213010</v>
      </c>
      <c r="P3184" s="366">
        <v>59</v>
      </c>
      <c r="Q3184" s="366">
        <v>0.201398995352331</v>
      </c>
      <c r="R3184" s="368">
        <v>4.3628642529583896E-3</v>
      </c>
    </row>
    <row r="3185" spans="1:18" ht="16">
      <c r="A3185" s="365" t="s">
        <v>441</v>
      </c>
      <c r="B3185" s="366" t="s">
        <v>2406</v>
      </c>
      <c r="C3185" s="366">
        <v>2239</v>
      </c>
      <c r="D3185" s="366">
        <v>16</v>
      </c>
      <c r="E3185" s="366">
        <v>0.223313979455114</v>
      </c>
      <c r="F3185" s="366">
        <v>7.7048121435674202E-3</v>
      </c>
      <c r="G3185" s="366">
        <v>15787</v>
      </c>
      <c r="H3185" s="366">
        <v>18</v>
      </c>
      <c r="I3185" s="366">
        <v>3.4078672325330999</v>
      </c>
      <c r="J3185" s="366">
        <v>0.30019868708188902</v>
      </c>
      <c r="K3185" s="366">
        <v>10088</v>
      </c>
      <c r="L3185" s="366">
        <v>27</v>
      </c>
      <c r="M3185" s="366">
        <v>0.51546391752577303</v>
      </c>
      <c r="N3185" s="366">
        <v>2.20859370112442E-2</v>
      </c>
      <c r="O3185" s="367">
        <v>28114</v>
      </c>
      <c r="P3185" s="366">
        <v>61</v>
      </c>
      <c r="Q3185" s="366">
        <v>2.1163832965782201</v>
      </c>
      <c r="R3185" s="368">
        <v>0.17711071636624701</v>
      </c>
    </row>
    <row r="3186" spans="1:18" ht="16">
      <c r="A3186" s="365" t="s">
        <v>441</v>
      </c>
      <c r="B3186" s="366" t="s">
        <v>2407</v>
      </c>
      <c r="C3186" s="366">
        <v>0</v>
      </c>
      <c r="D3186" s="366">
        <v>0</v>
      </c>
      <c r="E3186" s="366">
        <v>0</v>
      </c>
      <c r="F3186" s="366">
        <v>0</v>
      </c>
      <c r="G3186" s="366">
        <v>29</v>
      </c>
      <c r="H3186" s="366">
        <v>16</v>
      </c>
      <c r="I3186" s="366">
        <v>0</v>
      </c>
      <c r="J3186" s="366">
        <v>0</v>
      </c>
      <c r="K3186" s="366">
        <v>999</v>
      </c>
      <c r="L3186" s="366">
        <v>26</v>
      </c>
      <c r="M3186" s="366">
        <v>1.5015015015015001</v>
      </c>
      <c r="N3186" s="366">
        <v>3.5383596036438703E-2</v>
      </c>
      <c r="O3186" s="367">
        <v>1028</v>
      </c>
      <c r="P3186" s="366">
        <v>42</v>
      </c>
      <c r="Q3186" s="366">
        <v>1.4591439688715899</v>
      </c>
      <c r="R3186" s="368">
        <v>3.4385420661869899E-2</v>
      </c>
    </row>
    <row r="3187" spans="1:18" ht="16">
      <c r="A3187" s="365" t="s">
        <v>441</v>
      </c>
      <c r="B3187" s="366" t="s">
        <v>2408</v>
      </c>
      <c r="C3187" s="366">
        <v>38219</v>
      </c>
      <c r="D3187" s="366">
        <v>16</v>
      </c>
      <c r="E3187" s="366">
        <v>1.68240927287475</v>
      </c>
      <c r="F3187" s="366">
        <v>7.6475786671823906E-2</v>
      </c>
      <c r="G3187" s="366">
        <v>28896</v>
      </c>
      <c r="H3187" s="366">
        <v>18</v>
      </c>
      <c r="I3187" s="366">
        <v>7.9803433001107402</v>
      </c>
      <c r="J3187" s="366">
        <v>0.51400851751418297</v>
      </c>
      <c r="K3187" s="366">
        <v>35329</v>
      </c>
      <c r="L3187" s="366">
        <v>27</v>
      </c>
      <c r="M3187" s="366">
        <v>7.2773075943276098</v>
      </c>
      <c r="N3187" s="366">
        <v>0.28909200710104399</v>
      </c>
      <c r="O3187" s="367">
        <v>102444</v>
      </c>
      <c r="P3187" s="366">
        <v>61</v>
      </c>
      <c r="Q3187" s="366">
        <v>5.3883097106711997</v>
      </c>
      <c r="R3187" s="368">
        <v>0.27321219136087099</v>
      </c>
    </row>
    <row r="3188" spans="1:18" ht="16">
      <c r="A3188" s="365" t="s">
        <v>441</v>
      </c>
      <c r="B3188" s="366" t="s">
        <v>2409</v>
      </c>
      <c r="C3188" s="366">
        <v>1107</v>
      </c>
      <c r="D3188" s="366">
        <v>16</v>
      </c>
      <c r="E3188" s="366">
        <v>0.27100271002710002</v>
      </c>
      <c r="F3188" s="366">
        <v>1.3944590194696399E-2</v>
      </c>
      <c r="G3188" s="366">
        <v>15787</v>
      </c>
      <c r="H3188" s="366">
        <v>18</v>
      </c>
      <c r="I3188" s="366">
        <v>3.4078672325330999</v>
      </c>
      <c r="J3188" s="366">
        <v>0.30019868708188902</v>
      </c>
      <c r="K3188" s="366">
        <v>1310</v>
      </c>
      <c r="L3188" s="366">
        <v>27</v>
      </c>
      <c r="M3188" s="366">
        <v>0.76335877862595403</v>
      </c>
      <c r="N3188" s="366">
        <v>1.90813833378056E-2</v>
      </c>
      <c r="O3188" s="367">
        <v>18204</v>
      </c>
      <c r="P3188" s="366">
        <v>61</v>
      </c>
      <c r="Q3188" s="366">
        <v>3.0268072950999798</v>
      </c>
      <c r="R3188" s="368">
        <v>0.26256152199955202</v>
      </c>
    </row>
    <row r="3189" spans="1:18" ht="16">
      <c r="A3189" s="365" t="s">
        <v>441</v>
      </c>
      <c r="B3189" s="366" t="s">
        <v>2410</v>
      </c>
      <c r="C3189" s="366">
        <v>3816</v>
      </c>
      <c r="D3189" s="366">
        <v>16</v>
      </c>
      <c r="E3189" s="366">
        <v>0.15723270440251599</v>
      </c>
      <c r="F3189" s="366">
        <v>1.27211981956293E-2</v>
      </c>
      <c r="G3189" s="366">
        <v>1663</v>
      </c>
      <c r="H3189" s="366">
        <v>18</v>
      </c>
      <c r="I3189" s="366">
        <v>0.300661455201443</v>
      </c>
      <c r="J3189" s="366">
        <v>2.89074253466967E-2</v>
      </c>
      <c r="K3189" s="366">
        <v>2846</v>
      </c>
      <c r="L3189" s="366">
        <v>27</v>
      </c>
      <c r="M3189" s="366">
        <v>0.21082220660576201</v>
      </c>
      <c r="N3189" s="366">
        <v>8.3236603549923793E-3</v>
      </c>
      <c r="O3189" s="367">
        <v>8325</v>
      </c>
      <c r="P3189" s="366">
        <v>61</v>
      </c>
      <c r="Q3189" s="366">
        <v>0.20420420420420399</v>
      </c>
      <c r="R3189" s="368">
        <v>1.44512045689353E-2</v>
      </c>
    </row>
    <row r="3190" spans="1:18" ht="16">
      <c r="A3190" s="365" t="s">
        <v>441</v>
      </c>
      <c r="B3190" s="366" t="s">
        <v>2411</v>
      </c>
      <c r="C3190" s="366">
        <v>1855</v>
      </c>
      <c r="D3190" s="366">
        <v>16</v>
      </c>
      <c r="E3190" s="366">
        <v>0.86253369272237201</v>
      </c>
      <c r="F3190" s="366">
        <v>7.8811067337357807E-2</v>
      </c>
      <c r="G3190" s="366">
        <v>1042</v>
      </c>
      <c r="H3190" s="366">
        <v>16</v>
      </c>
      <c r="I3190" s="366">
        <v>1.82341650671785</v>
      </c>
      <c r="J3190" s="366">
        <v>0.21127277814711201</v>
      </c>
      <c r="K3190" s="366">
        <v>1119</v>
      </c>
      <c r="L3190" s="366">
        <v>26</v>
      </c>
      <c r="M3190" s="366">
        <v>2.85969615728329</v>
      </c>
      <c r="N3190" s="366">
        <v>0.16026615261885599</v>
      </c>
      <c r="O3190" s="367">
        <v>4016</v>
      </c>
      <c r="P3190" s="366">
        <v>58</v>
      </c>
      <c r="Q3190" s="366">
        <v>1.6683266932270899</v>
      </c>
      <c r="R3190" s="368">
        <v>0.135876142808912</v>
      </c>
    </row>
    <row r="3191" spans="1:18" ht="16">
      <c r="A3191" s="365" t="s">
        <v>441</v>
      </c>
      <c r="B3191" s="366" t="s">
        <v>2412</v>
      </c>
      <c r="C3191" s="366">
        <v>15385</v>
      </c>
      <c r="D3191" s="366">
        <v>16</v>
      </c>
      <c r="E3191" s="366">
        <v>4.5303867403314904</v>
      </c>
      <c r="F3191" s="366">
        <v>0.234323878953377</v>
      </c>
      <c r="G3191" s="366">
        <v>5977</v>
      </c>
      <c r="H3191" s="366">
        <v>18</v>
      </c>
      <c r="I3191" s="366">
        <v>10.958674920528701</v>
      </c>
      <c r="J3191" s="366">
        <v>0.80490839638468004</v>
      </c>
      <c r="K3191" s="366">
        <v>20010</v>
      </c>
      <c r="L3191" s="366">
        <v>27</v>
      </c>
      <c r="M3191" s="366">
        <v>8.7206396801599197</v>
      </c>
      <c r="N3191" s="366">
        <v>0.45946176794958798</v>
      </c>
      <c r="O3191" s="367">
        <v>41372</v>
      </c>
      <c r="P3191" s="366">
        <v>61</v>
      </c>
      <c r="Q3191" s="366">
        <v>7.4857391472493502</v>
      </c>
      <c r="R3191" s="368">
        <v>0.42564633905927202</v>
      </c>
    </row>
    <row r="3192" spans="1:18" ht="16">
      <c r="A3192" s="365" t="s">
        <v>441</v>
      </c>
      <c r="B3192" s="366" t="s">
        <v>2413</v>
      </c>
      <c r="C3192" s="366">
        <v>1407</v>
      </c>
      <c r="D3192" s="366">
        <v>16</v>
      </c>
      <c r="E3192" s="366">
        <v>0.28429282160625402</v>
      </c>
      <c r="F3192" s="366">
        <v>1.29384784362425E-2</v>
      </c>
      <c r="G3192" s="366">
        <v>1725</v>
      </c>
      <c r="H3192" s="366">
        <v>18</v>
      </c>
      <c r="I3192" s="366">
        <v>1.5652173913043499</v>
      </c>
      <c r="J3192" s="366">
        <v>7.5708191718806897E-2</v>
      </c>
      <c r="K3192" s="366">
        <v>1239</v>
      </c>
      <c r="L3192" s="366">
        <v>27</v>
      </c>
      <c r="M3192" s="366">
        <v>0.32284100080710199</v>
      </c>
      <c r="N3192" s="366">
        <v>1.41591620170611E-2</v>
      </c>
      <c r="O3192" s="367">
        <v>4371</v>
      </c>
      <c r="P3192" s="366">
        <v>61</v>
      </c>
      <c r="Q3192" s="366">
        <v>0.80073209791809696</v>
      </c>
      <c r="R3192" s="368">
        <v>3.8056342167438501E-2</v>
      </c>
    </row>
    <row r="3193" spans="1:18" ht="16">
      <c r="A3193" s="365" t="s">
        <v>441</v>
      </c>
      <c r="B3193" s="366" t="s">
        <v>2414</v>
      </c>
      <c r="C3193" s="366">
        <v>26433</v>
      </c>
      <c r="D3193" s="366">
        <v>16</v>
      </c>
      <c r="E3193" s="366">
        <v>0.19294064237884501</v>
      </c>
      <c r="F3193" s="366">
        <v>1.1391393348926001E-2</v>
      </c>
      <c r="G3193" s="366">
        <v>36331</v>
      </c>
      <c r="H3193" s="366">
        <v>18</v>
      </c>
      <c r="I3193" s="366">
        <v>0.87528556879799602</v>
      </c>
      <c r="J3193" s="366">
        <v>6.2201984840988399E-2</v>
      </c>
      <c r="K3193" s="366">
        <v>20318</v>
      </c>
      <c r="L3193" s="366">
        <v>27</v>
      </c>
      <c r="M3193" s="366">
        <v>1.0680185057584399</v>
      </c>
      <c r="N3193" s="366">
        <v>6.0285222105303002E-2</v>
      </c>
      <c r="O3193" s="367">
        <v>83082</v>
      </c>
      <c r="P3193" s="366">
        <v>61</v>
      </c>
      <c r="Q3193" s="366">
        <v>0.70532726703738502</v>
      </c>
      <c r="R3193" s="368">
        <v>4.5567561618469199E-2</v>
      </c>
    </row>
    <row r="3194" spans="1:18" ht="16">
      <c r="A3194" s="365" t="s">
        <v>441</v>
      </c>
      <c r="B3194" s="366" t="s">
        <v>2415</v>
      </c>
      <c r="C3194" s="366">
        <v>185441</v>
      </c>
      <c r="D3194" s="366">
        <v>16</v>
      </c>
      <c r="E3194" s="366">
        <v>1.0569399431625199</v>
      </c>
      <c r="F3194" s="366">
        <v>6.0103421636631203E-2</v>
      </c>
      <c r="G3194" s="366">
        <v>219149</v>
      </c>
      <c r="H3194" s="366">
        <v>18</v>
      </c>
      <c r="I3194" s="366">
        <v>2.1870964503602601</v>
      </c>
      <c r="J3194" s="366">
        <v>0.138362972270965</v>
      </c>
      <c r="K3194" s="366">
        <v>166637</v>
      </c>
      <c r="L3194" s="366">
        <v>27</v>
      </c>
      <c r="M3194" s="366">
        <v>3.7512677256551701</v>
      </c>
      <c r="N3194" s="366">
        <v>0.17582136707282101</v>
      </c>
      <c r="O3194" s="367">
        <v>571227</v>
      </c>
      <c r="P3194" s="366">
        <v>61</v>
      </c>
      <c r="Q3194" s="366">
        <v>2.2765030364461101</v>
      </c>
      <c r="R3194" s="368">
        <v>0.123884359049628</v>
      </c>
    </row>
    <row r="3195" spans="1:18" ht="16">
      <c r="A3195" s="365" t="s">
        <v>441</v>
      </c>
      <c r="B3195" s="366" t="s">
        <v>2416</v>
      </c>
      <c r="C3195" s="366">
        <v>3449</v>
      </c>
      <c r="D3195" s="366">
        <v>16</v>
      </c>
      <c r="E3195" s="366">
        <v>5.7987822557263001E-2</v>
      </c>
      <c r="F3195" s="366">
        <v>4.7897622400719202E-3</v>
      </c>
      <c r="G3195" s="366">
        <v>6675</v>
      </c>
      <c r="H3195" s="366">
        <v>18</v>
      </c>
      <c r="I3195" s="366">
        <v>0.58426966292134797</v>
      </c>
      <c r="J3195" s="366">
        <v>4.8938932013877098E-2</v>
      </c>
      <c r="K3195" s="366">
        <v>3526</v>
      </c>
      <c r="L3195" s="366">
        <v>27</v>
      </c>
      <c r="M3195" s="366">
        <v>1.1060692002268899</v>
      </c>
      <c r="N3195" s="366">
        <v>5.2861878460452101E-2</v>
      </c>
      <c r="O3195" s="367">
        <v>13650</v>
      </c>
      <c r="P3195" s="366">
        <v>61</v>
      </c>
      <c r="Q3195" s="366">
        <v>0.586080586080587</v>
      </c>
      <c r="R3195" s="368">
        <v>3.8796940997083702E-2</v>
      </c>
    </row>
    <row r="3196" spans="1:18" ht="16">
      <c r="A3196" s="365" t="s">
        <v>321</v>
      </c>
      <c r="B3196" s="366" t="s">
        <v>2403</v>
      </c>
      <c r="C3196" s="366">
        <v>1437</v>
      </c>
      <c r="D3196" s="366">
        <v>16</v>
      </c>
      <c r="E3196" s="366">
        <v>10.229645093945701</v>
      </c>
      <c r="F3196" s="366">
        <v>0.229205161509931</v>
      </c>
      <c r="G3196" s="366">
        <v>654</v>
      </c>
      <c r="H3196" s="366">
        <v>15</v>
      </c>
      <c r="I3196" s="366">
        <v>7.4923547400611596</v>
      </c>
      <c r="J3196" s="366">
        <v>0.21404288825697301</v>
      </c>
      <c r="K3196" s="366">
        <v>694</v>
      </c>
      <c r="L3196" s="366">
        <v>27</v>
      </c>
      <c r="M3196" s="366">
        <v>9.0778097982708896</v>
      </c>
      <c r="N3196" s="366">
        <v>0.18380220793087801</v>
      </c>
      <c r="O3196" s="367">
        <v>2785</v>
      </c>
      <c r="P3196" s="366">
        <v>58</v>
      </c>
      <c r="Q3196" s="366">
        <v>9.2998204667863398</v>
      </c>
      <c r="R3196" s="368">
        <v>0.21433055594752601</v>
      </c>
    </row>
    <row r="3197" spans="1:18" ht="16">
      <c r="A3197" s="365" t="s">
        <v>321</v>
      </c>
      <c r="B3197" s="366" t="s">
        <v>2404</v>
      </c>
      <c r="C3197" s="366">
        <v>26412</v>
      </c>
      <c r="D3197" s="366">
        <v>16</v>
      </c>
      <c r="E3197" s="366">
        <v>5.0620929880357401</v>
      </c>
      <c r="F3197" s="366">
        <v>0.35140718240212698</v>
      </c>
      <c r="G3197" s="366">
        <v>15086</v>
      </c>
      <c r="H3197" s="366">
        <v>18</v>
      </c>
      <c r="I3197" s="366">
        <v>3.87113880418931</v>
      </c>
      <c r="J3197" s="366">
        <v>0.34024936057760502</v>
      </c>
      <c r="K3197" s="366">
        <v>28521</v>
      </c>
      <c r="L3197" s="366">
        <v>27</v>
      </c>
      <c r="M3197" s="366">
        <v>4.7578976894218297</v>
      </c>
      <c r="N3197" s="366">
        <v>0.236680641397879</v>
      </c>
      <c r="O3197" s="367">
        <v>70019</v>
      </c>
      <c r="P3197" s="366">
        <v>61</v>
      </c>
      <c r="Q3197" s="366">
        <v>4.6815864265413696</v>
      </c>
      <c r="R3197" s="368">
        <v>0.302271339616213</v>
      </c>
    </row>
    <row r="3198" spans="1:18" ht="16">
      <c r="A3198" s="365" t="s">
        <v>321</v>
      </c>
      <c r="B3198" s="366" t="s">
        <v>2405</v>
      </c>
      <c r="C3198" s="366">
        <v>63682</v>
      </c>
      <c r="D3198" s="366">
        <v>16</v>
      </c>
      <c r="E3198" s="366">
        <v>10.910461354856899</v>
      </c>
      <c r="F3198" s="366">
        <v>0.21713177077616899</v>
      </c>
      <c r="G3198" s="366">
        <v>108690</v>
      </c>
      <c r="H3198" s="366">
        <v>18</v>
      </c>
      <c r="I3198" s="366">
        <v>8.5178029257521395</v>
      </c>
      <c r="J3198" s="366">
        <v>0.18484610383278</v>
      </c>
      <c r="K3198" s="366">
        <v>40638</v>
      </c>
      <c r="L3198" s="366">
        <v>25</v>
      </c>
      <c r="M3198" s="366">
        <v>5.82459766720803</v>
      </c>
      <c r="N3198" s="366">
        <v>0.131527769286755</v>
      </c>
      <c r="O3198" s="367">
        <v>213010</v>
      </c>
      <c r="P3198" s="366">
        <v>59</v>
      </c>
      <c r="Q3198" s="366">
        <v>8.7193089526313194</v>
      </c>
      <c r="R3198" s="368">
        <v>0.184326247314342</v>
      </c>
    </row>
    <row r="3199" spans="1:18" ht="16">
      <c r="A3199" s="365" t="s">
        <v>321</v>
      </c>
      <c r="B3199" s="366" t="s">
        <v>2406</v>
      </c>
      <c r="C3199" s="366">
        <v>2239</v>
      </c>
      <c r="D3199" s="366">
        <v>16</v>
      </c>
      <c r="E3199" s="366">
        <v>10.1831174631532</v>
      </c>
      <c r="F3199" s="366">
        <v>0.38033382450549502</v>
      </c>
      <c r="G3199" s="366">
        <v>15787</v>
      </c>
      <c r="H3199" s="366">
        <v>18</v>
      </c>
      <c r="I3199" s="366">
        <v>4.0222968265028198</v>
      </c>
      <c r="J3199" s="366">
        <v>0.33889818882477402</v>
      </c>
      <c r="K3199" s="366">
        <v>10088</v>
      </c>
      <c r="L3199" s="366">
        <v>27</v>
      </c>
      <c r="M3199" s="366">
        <v>6.7307692307692299</v>
      </c>
      <c r="N3199" s="366">
        <v>0.25437563862443402</v>
      </c>
      <c r="O3199" s="367">
        <v>28114</v>
      </c>
      <c r="P3199" s="366">
        <v>61</v>
      </c>
      <c r="Q3199" s="366">
        <v>5.4848118375186701</v>
      </c>
      <c r="R3199" s="368">
        <v>0.31186933849639997</v>
      </c>
    </row>
    <row r="3200" spans="1:18" ht="16">
      <c r="A3200" s="365" t="s">
        <v>321</v>
      </c>
      <c r="B3200" s="366" t="s">
        <v>2407</v>
      </c>
      <c r="C3200" s="366">
        <v>0</v>
      </c>
      <c r="D3200" s="366">
        <v>0</v>
      </c>
      <c r="E3200" s="366">
        <v>0</v>
      </c>
      <c r="F3200" s="366">
        <v>0</v>
      </c>
      <c r="G3200" s="366">
        <v>29</v>
      </c>
      <c r="H3200" s="366">
        <v>16</v>
      </c>
      <c r="I3200" s="366">
        <v>10.3448275862069</v>
      </c>
      <c r="J3200" s="366">
        <v>0.52139493369329104</v>
      </c>
      <c r="K3200" s="366">
        <v>999</v>
      </c>
      <c r="L3200" s="366">
        <v>26</v>
      </c>
      <c r="M3200" s="366">
        <v>5.90590590590591</v>
      </c>
      <c r="N3200" s="366">
        <v>0.15196802809312401</v>
      </c>
      <c r="O3200" s="367">
        <v>1028</v>
      </c>
      <c r="P3200" s="366">
        <v>42</v>
      </c>
      <c r="Q3200" s="366">
        <v>6.0311284046692704</v>
      </c>
      <c r="R3200" s="368">
        <v>0.162389604223868</v>
      </c>
    </row>
    <row r="3201" spans="1:18" ht="16">
      <c r="A3201" s="365" t="s">
        <v>321</v>
      </c>
      <c r="B3201" s="366" t="s">
        <v>2408</v>
      </c>
      <c r="C3201" s="366">
        <v>38219</v>
      </c>
      <c r="D3201" s="366">
        <v>16</v>
      </c>
      <c r="E3201" s="366">
        <v>7.3471310081373096</v>
      </c>
      <c r="F3201" s="366">
        <v>0.35680795884247501</v>
      </c>
      <c r="G3201" s="366">
        <v>28896</v>
      </c>
      <c r="H3201" s="366">
        <v>18</v>
      </c>
      <c r="I3201" s="366">
        <v>5.9731450719822803</v>
      </c>
      <c r="J3201" s="366">
        <v>0.29464252303274302</v>
      </c>
      <c r="K3201" s="366">
        <v>35329</v>
      </c>
      <c r="L3201" s="366">
        <v>27</v>
      </c>
      <c r="M3201" s="366">
        <v>7.24051062866201</v>
      </c>
      <c r="N3201" s="366">
        <v>0.235196334779018</v>
      </c>
      <c r="O3201" s="367">
        <v>102444</v>
      </c>
      <c r="P3201" s="366">
        <v>61</v>
      </c>
      <c r="Q3201" s="366">
        <v>6.9228066065362501</v>
      </c>
      <c r="R3201" s="368">
        <v>0.297334007223094</v>
      </c>
    </row>
    <row r="3202" spans="1:18" ht="16">
      <c r="A3202" s="365" t="s">
        <v>321</v>
      </c>
      <c r="B3202" s="366" t="s">
        <v>2409</v>
      </c>
      <c r="C3202" s="366">
        <v>1107</v>
      </c>
      <c r="D3202" s="366">
        <v>16</v>
      </c>
      <c r="E3202" s="366">
        <v>6.4137308039747101</v>
      </c>
      <c r="F3202" s="366">
        <v>0.39771716218141101</v>
      </c>
      <c r="G3202" s="366">
        <v>15787</v>
      </c>
      <c r="H3202" s="366">
        <v>18</v>
      </c>
      <c r="I3202" s="366">
        <v>4.0222968265028198</v>
      </c>
      <c r="J3202" s="366">
        <v>0.33889818882477402</v>
      </c>
      <c r="K3202" s="366">
        <v>1310</v>
      </c>
      <c r="L3202" s="366">
        <v>27</v>
      </c>
      <c r="M3202" s="366">
        <v>6.1068702290076304</v>
      </c>
      <c r="N3202" s="366">
        <v>0.23086891099648599</v>
      </c>
      <c r="O3202" s="367">
        <v>18204</v>
      </c>
      <c r="P3202" s="366">
        <v>61</v>
      </c>
      <c r="Q3202" s="366">
        <v>4.3177323665128604</v>
      </c>
      <c r="R3202" s="368">
        <v>0.33470099312881402</v>
      </c>
    </row>
    <row r="3203" spans="1:18" ht="16">
      <c r="A3203" s="365" t="s">
        <v>321</v>
      </c>
      <c r="B3203" s="366" t="s">
        <v>2410</v>
      </c>
      <c r="C3203" s="366">
        <v>3816</v>
      </c>
      <c r="D3203" s="366">
        <v>16</v>
      </c>
      <c r="E3203" s="366">
        <v>3.8784067085953899</v>
      </c>
      <c r="F3203" s="366">
        <v>0.30990480850156699</v>
      </c>
      <c r="G3203" s="366">
        <v>1663</v>
      </c>
      <c r="H3203" s="366">
        <v>18</v>
      </c>
      <c r="I3203" s="366">
        <v>2.16476247745039</v>
      </c>
      <c r="J3203" s="366">
        <v>0.20790587404751101</v>
      </c>
      <c r="K3203" s="366">
        <v>2846</v>
      </c>
      <c r="L3203" s="366">
        <v>27</v>
      </c>
      <c r="M3203" s="366">
        <v>4.39212930428672</v>
      </c>
      <c r="N3203" s="366">
        <v>0.21449539208934201</v>
      </c>
      <c r="O3203" s="367">
        <v>8325</v>
      </c>
      <c r="P3203" s="366">
        <v>61</v>
      </c>
      <c r="Q3203" s="366">
        <v>3.7117117117117102</v>
      </c>
      <c r="R3203" s="368">
        <v>0.25691268512543602</v>
      </c>
    </row>
    <row r="3204" spans="1:18" ht="16">
      <c r="A3204" s="365" t="s">
        <v>321</v>
      </c>
      <c r="B3204" s="366" t="s">
        <v>2411</v>
      </c>
      <c r="C3204" s="366">
        <v>1855</v>
      </c>
      <c r="D3204" s="366">
        <v>16</v>
      </c>
      <c r="E3204" s="366">
        <v>2.0485175202156301</v>
      </c>
      <c r="F3204" s="366">
        <v>0.18636039292732001</v>
      </c>
      <c r="G3204" s="366">
        <v>1042</v>
      </c>
      <c r="H3204" s="366">
        <v>16</v>
      </c>
      <c r="I3204" s="366">
        <v>3.1669865642994202</v>
      </c>
      <c r="J3204" s="366">
        <v>0.33011309293352997</v>
      </c>
      <c r="K3204" s="366">
        <v>1119</v>
      </c>
      <c r="L3204" s="366">
        <v>26</v>
      </c>
      <c r="M3204" s="366">
        <v>4.2895442359249296</v>
      </c>
      <c r="N3204" s="366">
        <v>0.20939556634478801</v>
      </c>
      <c r="O3204" s="367">
        <v>4016</v>
      </c>
      <c r="P3204" s="366">
        <v>58</v>
      </c>
      <c r="Q3204" s="366">
        <v>2.9631474103585602</v>
      </c>
      <c r="R3204" s="368">
        <v>0.23007719383882799</v>
      </c>
    </row>
    <row r="3205" spans="1:18" ht="16">
      <c r="A3205" s="365" t="s">
        <v>321</v>
      </c>
      <c r="B3205" s="366" t="s">
        <v>2412</v>
      </c>
      <c r="C3205" s="366">
        <v>15385</v>
      </c>
      <c r="D3205" s="366">
        <v>16</v>
      </c>
      <c r="E3205" s="366">
        <v>5.9083522911927204</v>
      </c>
      <c r="F3205" s="366">
        <v>0.27692623822684997</v>
      </c>
      <c r="G3205" s="366">
        <v>5977</v>
      </c>
      <c r="H3205" s="366">
        <v>18</v>
      </c>
      <c r="I3205" s="366">
        <v>3.93173833026602</v>
      </c>
      <c r="J3205" s="366">
        <v>0.202550962612941</v>
      </c>
      <c r="K3205" s="366">
        <v>20010</v>
      </c>
      <c r="L3205" s="366">
        <v>27</v>
      </c>
      <c r="M3205" s="366">
        <v>4.5927036481759096</v>
      </c>
      <c r="N3205" s="366">
        <v>0.184825682692734</v>
      </c>
      <c r="O3205" s="367">
        <v>41372</v>
      </c>
      <c r="P3205" s="366">
        <v>61</v>
      </c>
      <c r="Q3205" s="366">
        <v>4.9864642753553099</v>
      </c>
      <c r="R3205" s="368">
        <v>0.221635869412628</v>
      </c>
    </row>
    <row r="3206" spans="1:18" ht="16">
      <c r="A3206" s="365" t="s">
        <v>321</v>
      </c>
      <c r="B3206" s="366" t="s">
        <v>2413</v>
      </c>
      <c r="C3206" s="366">
        <v>1407</v>
      </c>
      <c r="D3206" s="366">
        <v>16</v>
      </c>
      <c r="E3206" s="366">
        <v>4.9751243781094496</v>
      </c>
      <c r="F3206" s="366">
        <v>0.341646974466779</v>
      </c>
      <c r="G3206" s="366">
        <v>1725</v>
      </c>
      <c r="H3206" s="366">
        <v>18</v>
      </c>
      <c r="I3206" s="366">
        <v>5.8550724637681197</v>
      </c>
      <c r="J3206" s="366">
        <v>0.38655453088368702</v>
      </c>
      <c r="K3206" s="366">
        <v>1239</v>
      </c>
      <c r="L3206" s="366">
        <v>27</v>
      </c>
      <c r="M3206" s="366">
        <v>4.6811945117029898</v>
      </c>
      <c r="N3206" s="366">
        <v>0.27118153623868202</v>
      </c>
      <c r="O3206" s="367">
        <v>4371</v>
      </c>
      <c r="P3206" s="366">
        <v>61</v>
      </c>
      <c r="Q3206" s="366">
        <v>5.2390757263784096</v>
      </c>
      <c r="R3206" s="368">
        <v>0.33939551183913202</v>
      </c>
    </row>
    <row r="3207" spans="1:18" ht="16">
      <c r="A3207" s="365" t="s">
        <v>321</v>
      </c>
      <c r="B3207" s="366" t="s">
        <v>2414</v>
      </c>
      <c r="C3207" s="366">
        <v>26433</v>
      </c>
      <c r="D3207" s="366">
        <v>16</v>
      </c>
      <c r="E3207" s="366">
        <v>5.0694207997578804</v>
      </c>
      <c r="F3207" s="366">
        <v>0.38485970936289299</v>
      </c>
      <c r="G3207" s="366">
        <v>36331</v>
      </c>
      <c r="H3207" s="366">
        <v>18</v>
      </c>
      <c r="I3207" s="366">
        <v>4.31862596680521</v>
      </c>
      <c r="J3207" s="366">
        <v>0.31352878324131001</v>
      </c>
      <c r="K3207" s="366">
        <v>20318</v>
      </c>
      <c r="L3207" s="366">
        <v>27</v>
      </c>
      <c r="M3207" s="366">
        <v>4.3705089083571202</v>
      </c>
      <c r="N3207" s="366">
        <v>0.23537839368467001</v>
      </c>
      <c r="O3207" s="367">
        <v>83082</v>
      </c>
      <c r="P3207" s="366">
        <v>61</v>
      </c>
      <c r="Q3207" s="366">
        <v>4.5701836739606696</v>
      </c>
      <c r="R3207" s="368">
        <v>0.31711115674170698</v>
      </c>
    </row>
    <row r="3208" spans="1:18" ht="16">
      <c r="A3208" s="365" t="s">
        <v>321</v>
      </c>
      <c r="B3208" s="366" t="s">
        <v>2415</v>
      </c>
      <c r="C3208" s="366">
        <v>185441</v>
      </c>
      <c r="D3208" s="366">
        <v>16</v>
      </c>
      <c r="E3208" s="366">
        <v>7.6692856488047401</v>
      </c>
      <c r="F3208" s="366">
        <v>0.30213082127532198</v>
      </c>
      <c r="G3208" s="366">
        <v>219149</v>
      </c>
      <c r="H3208" s="366">
        <v>18</v>
      </c>
      <c r="I3208" s="366">
        <v>6.8291436419969997</v>
      </c>
      <c r="J3208" s="366">
        <v>0.24165844706205</v>
      </c>
      <c r="K3208" s="366">
        <v>166637</v>
      </c>
      <c r="L3208" s="366">
        <v>27</v>
      </c>
      <c r="M3208" s="366">
        <v>5.6230008941591603</v>
      </c>
      <c r="N3208" s="366">
        <v>0.20381324534061901</v>
      </c>
      <c r="O3208" s="367">
        <v>571227</v>
      </c>
      <c r="P3208" s="366">
        <v>61</v>
      </c>
      <c r="Q3208" s="366">
        <v>6.7500310734611597</v>
      </c>
      <c r="R3208" s="368">
        <v>0.25024985935038602</v>
      </c>
    </row>
    <row r="3209" spans="1:18" ht="16">
      <c r="A3209" s="365" t="s">
        <v>321</v>
      </c>
      <c r="B3209" s="366" t="s">
        <v>2416</v>
      </c>
      <c r="C3209" s="366">
        <v>3449</v>
      </c>
      <c r="D3209" s="366">
        <v>16</v>
      </c>
      <c r="E3209" s="366">
        <v>5.1609162075963999</v>
      </c>
      <c r="F3209" s="366">
        <v>0.35318606214694398</v>
      </c>
      <c r="G3209" s="366">
        <v>6675</v>
      </c>
      <c r="H3209" s="366">
        <v>18</v>
      </c>
      <c r="I3209" s="366">
        <v>3.8651685393258401</v>
      </c>
      <c r="J3209" s="366">
        <v>0.286025921325057</v>
      </c>
      <c r="K3209" s="366">
        <v>3526</v>
      </c>
      <c r="L3209" s="366">
        <v>27</v>
      </c>
      <c r="M3209" s="366">
        <v>4.79296653431651</v>
      </c>
      <c r="N3209" s="366">
        <v>0.21233304623431901</v>
      </c>
      <c r="O3209" s="367">
        <v>13650</v>
      </c>
      <c r="P3209" s="366">
        <v>61</v>
      </c>
      <c r="Q3209" s="366">
        <v>4.4322344322344298</v>
      </c>
      <c r="R3209" s="368">
        <v>0.28395956587631999</v>
      </c>
    </row>
    <row r="3210" spans="1:18" ht="16">
      <c r="A3210" s="365" t="s">
        <v>991</v>
      </c>
      <c r="B3210" s="366" t="s">
        <v>2403</v>
      </c>
      <c r="C3210" s="366">
        <v>1437</v>
      </c>
      <c r="D3210" s="366">
        <v>16</v>
      </c>
      <c r="E3210" s="366">
        <v>0.13917884481558801</v>
      </c>
      <c r="F3210" s="366">
        <v>3.3795553481240801E-3</v>
      </c>
      <c r="G3210" s="366">
        <v>654</v>
      </c>
      <c r="H3210" s="366">
        <v>15</v>
      </c>
      <c r="I3210" s="366">
        <v>0.45871559633027498</v>
      </c>
      <c r="J3210" s="366">
        <v>1.16337392652871E-2</v>
      </c>
      <c r="K3210" s="366">
        <v>694</v>
      </c>
      <c r="L3210" s="366">
        <v>27</v>
      </c>
      <c r="M3210" s="366">
        <v>0.57636887608069198</v>
      </c>
      <c r="N3210" s="366">
        <v>2.1290020327434201E-2</v>
      </c>
      <c r="O3210" s="367">
        <v>2785</v>
      </c>
      <c r="P3210" s="366">
        <v>58</v>
      </c>
      <c r="Q3210" s="366">
        <v>0.32315978456014399</v>
      </c>
      <c r="R3210" s="368">
        <v>9.7810271533182794E-3</v>
      </c>
    </row>
    <row r="3211" spans="1:18" ht="16">
      <c r="A3211" s="365" t="s">
        <v>991</v>
      </c>
      <c r="B3211" s="366" t="s">
        <v>2404</v>
      </c>
      <c r="C3211" s="366">
        <v>26412</v>
      </c>
      <c r="D3211" s="366">
        <v>16</v>
      </c>
      <c r="E3211" s="366">
        <v>9.84401029834924E-2</v>
      </c>
      <c r="F3211" s="366">
        <v>5.7542402952044103E-3</v>
      </c>
      <c r="G3211" s="366">
        <v>15086</v>
      </c>
      <c r="H3211" s="366">
        <v>18</v>
      </c>
      <c r="I3211" s="366">
        <v>0.13257324671881199</v>
      </c>
      <c r="J3211" s="366">
        <v>1.0712371532945001E-2</v>
      </c>
      <c r="K3211" s="366">
        <v>28521</v>
      </c>
      <c r="L3211" s="366">
        <v>27</v>
      </c>
      <c r="M3211" s="366">
        <v>0.42775498755303099</v>
      </c>
      <c r="N3211" s="366">
        <v>2.06238656824527E-2</v>
      </c>
      <c r="O3211" s="367">
        <v>70019</v>
      </c>
      <c r="P3211" s="366">
        <v>61</v>
      </c>
      <c r="Q3211" s="366">
        <v>0.239934874819692</v>
      </c>
      <c r="R3211" s="368">
        <v>1.2879377094105599E-2</v>
      </c>
    </row>
    <row r="3212" spans="1:18" ht="16">
      <c r="A3212" s="365" t="s">
        <v>991</v>
      </c>
      <c r="B3212" s="366" t="s">
        <v>2405</v>
      </c>
      <c r="C3212" s="366">
        <v>63682</v>
      </c>
      <c r="D3212" s="366">
        <v>16</v>
      </c>
      <c r="E3212" s="366">
        <v>9.4218146414999492E-3</v>
      </c>
      <c r="F3212" s="366">
        <v>2.9765128656666402E-4</v>
      </c>
      <c r="G3212" s="366">
        <v>108690</v>
      </c>
      <c r="H3212" s="366">
        <v>18</v>
      </c>
      <c r="I3212" s="366">
        <v>3.31217223295611E-2</v>
      </c>
      <c r="J3212" s="366">
        <v>8.0673921275121302E-4</v>
      </c>
      <c r="K3212" s="366">
        <v>40638</v>
      </c>
      <c r="L3212" s="366">
        <v>25</v>
      </c>
      <c r="M3212" s="366">
        <v>4.9215020424233501E-2</v>
      </c>
      <c r="N3212" s="366">
        <v>1.17845403587648E-3</v>
      </c>
      <c r="O3212" s="367">
        <v>213010</v>
      </c>
      <c r="P3212" s="366">
        <v>59</v>
      </c>
      <c r="Q3212" s="366">
        <v>2.9106614712924299E-2</v>
      </c>
      <c r="R3212" s="368">
        <v>7.2545668924001703E-4</v>
      </c>
    </row>
    <row r="3213" spans="1:18" ht="16">
      <c r="A3213" s="365" t="s">
        <v>991</v>
      </c>
      <c r="B3213" s="366" t="s">
        <v>2406</v>
      </c>
      <c r="C3213" s="366">
        <v>2239</v>
      </c>
      <c r="D3213" s="366">
        <v>16</v>
      </c>
      <c r="E3213" s="366">
        <v>0.58061634658329597</v>
      </c>
      <c r="F3213" s="366">
        <v>2.6134609896274599E-2</v>
      </c>
      <c r="G3213" s="366">
        <v>15787</v>
      </c>
      <c r="H3213" s="366">
        <v>18</v>
      </c>
      <c r="I3213" s="366">
        <v>0.177361119908786</v>
      </c>
      <c r="J3213" s="366">
        <v>1.3166531117475899E-2</v>
      </c>
      <c r="K3213" s="366">
        <v>10088</v>
      </c>
      <c r="L3213" s="366">
        <v>27</v>
      </c>
      <c r="M3213" s="366">
        <v>1.68517049960349</v>
      </c>
      <c r="N3213" s="366">
        <v>6.2127863596424797E-2</v>
      </c>
      <c r="O3213" s="367">
        <v>28114</v>
      </c>
      <c r="P3213" s="366">
        <v>61</v>
      </c>
      <c r="Q3213" s="366">
        <v>0.75051575727395603</v>
      </c>
      <c r="R3213" s="368">
        <v>3.1767848981649201E-2</v>
      </c>
    </row>
    <row r="3214" spans="1:18" ht="16">
      <c r="A3214" s="365" t="s">
        <v>991</v>
      </c>
      <c r="B3214" s="366" t="s">
        <v>2407</v>
      </c>
      <c r="C3214" s="366">
        <v>0</v>
      </c>
      <c r="D3214" s="366">
        <v>0</v>
      </c>
      <c r="E3214" s="366">
        <v>0</v>
      </c>
      <c r="F3214" s="366">
        <v>0</v>
      </c>
      <c r="G3214" s="366">
        <v>29</v>
      </c>
      <c r="H3214" s="366">
        <v>16</v>
      </c>
      <c r="I3214" s="366">
        <v>0</v>
      </c>
      <c r="J3214" s="366">
        <v>0</v>
      </c>
      <c r="K3214" s="366">
        <v>999</v>
      </c>
      <c r="L3214" s="366">
        <v>26</v>
      </c>
      <c r="M3214" s="366">
        <v>1.8018018018018001</v>
      </c>
      <c r="N3214" s="366">
        <v>4.9115294769933801E-2</v>
      </c>
      <c r="O3214" s="367">
        <v>1028</v>
      </c>
      <c r="P3214" s="366">
        <v>42</v>
      </c>
      <c r="Q3214" s="366">
        <v>1.75097276264591</v>
      </c>
      <c r="R3214" s="368">
        <v>4.77297465711711E-2</v>
      </c>
    </row>
    <row r="3215" spans="1:18" ht="16">
      <c r="A3215" s="365" t="s">
        <v>991</v>
      </c>
      <c r="B3215" s="366" t="s">
        <v>2408</v>
      </c>
      <c r="C3215" s="366">
        <v>38219</v>
      </c>
      <c r="D3215" s="366">
        <v>16</v>
      </c>
      <c r="E3215" s="366">
        <v>0.18053847562730599</v>
      </c>
      <c r="F3215" s="366">
        <v>7.0901672643148301E-3</v>
      </c>
      <c r="G3215" s="366">
        <v>28896</v>
      </c>
      <c r="H3215" s="366">
        <v>18</v>
      </c>
      <c r="I3215" s="366">
        <v>0.44296788482834998</v>
      </c>
      <c r="J3215" s="366">
        <v>1.85166829963869E-2</v>
      </c>
      <c r="K3215" s="366">
        <v>35329</v>
      </c>
      <c r="L3215" s="366">
        <v>27</v>
      </c>
      <c r="M3215" s="366">
        <v>0.67932859690339398</v>
      </c>
      <c r="N3215" s="366">
        <v>2.2456121451578999E-2</v>
      </c>
      <c r="O3215" s="367">
        <v>102444</v>
      </c>
      <c r="P3215" s="366">
        <v>61</v>
      </c>
      <c r="Q3215" s="366">
        <v>0.42657451876147001</v>
      </c>
      <c r="R3215" s="368">
        <v>1.5612329558600599E-2</v>
      </c>
    </row>
    <row r="3216" spans="1:18" ht="16">
      <c r="A3216" s="365" t="s">
        <v>991</v>
      </c>
      <c r="B3216" s="366" t="s">
        <v>2409</v>
      </c>
      <c r="C3216" s="366">
        <v>1107</v>
      </c>
      <c r="D3216" s="366">
        <v>16</v>
      </c>
      <c r="E3216" s="366">
        <v>9.0334236675700105E-2</v>
      </c>
      <c r="F3216" s="366">
        <v>3.0642549754308001E-3</v>
      </c>
      <c r="G3216" s="366">
        <v>15787</v>
      </c>
      <c r="H3216" s="366">
        <v>18</v>
      </c>
      <c r="I3216" s="366">
        <v>0.177361119908786</v>
      </c>
      <c r="J3216" s="366">
        <v>1.3166531117475899E-2</v>
      </c>
      <c r="K3216" s="366">
        <v>1310</v>
      </c>
      <c r="L3216" s="366">
        <v>27</v>
      </c>
      <c r="M3216" s="366">
        <v>0.83969465648855002</v>
      </c>
      <c r="N3216" s="366">
        <v>4.3647715259910999E-2</v>
      </c>
      <c r="O3216" s="367">
        <v>18204</v>
      </c>
      <c r="P3216" s="366">
        <v>61</v>
      </c>
      <c r="Q3216" s="366">
        <v>0.21973192704899999</v>
      </c>
      <c r="R3216" s="368">
        <v>1.47456967699339E-2</v>
      </c>
    </row>
    <row r="3217" spans="1:18" ht="16">
      <c r="A3217" s="365" t="s">
        <v>991</v>
      </c>
      <c r="B3217" s="366" t="s">
        <v>2410</v>
      </c>
      <c r="C3217" s="366">
        <v>3816</v>
      </c>
      <c r="D3217" s="366">
        <v>16</v>
      </c>
      <c r="E3217" s="366">
        <v>0.20964360587002101</v>
      </c>
      <c r="F3217" s="366">
        <v>1.3273795867991199E-2</v>
      </c>
      <c r="G3217" s="366">
        <v>1663</v>
      </c>
      <c r="H3217" s="366">
        <v>18</v>
      </c>
      <c r="I3217" s="366">
        <v>0.240529164161155</v>
      </c>
      <c r="J3217" s="366">
        <v>2.7342624164034698E-2</v>
      </c>
      <c r="K3217" s="366">
        <v>2846</v>
      </c>
      <c r="L3217" s="366">
        <v>27</v>
      </c>
      <c r="M3217" s="366">
        <v>0.87842586085734398</v>
      </c>
      <c r="N3217" s="366">
        <v>4.7182796837998697E-2</v>
      </c>
      <c r="O3217" s="367">
        <v>8325</v>
      </c>
      <c r="P3217" s="366">
        <v>61</v>
      </c>
      <c r="Q3217" s="366">
        <v>0.44444444444444497</v>
      </c>
      <c r="R3217" s="368">
        <v>2.76763758339926E-2</v>
      </c>
    </row>
    <row r="3218" spans="1:18" ht="16">
      <c r="A3218" s="365" t="s">
        <v>991</v>
      </c>
      <c r="B3218" s="366" t="s">
        <v>2411</v>
      </c>
      <c r="C3218" s="366">
        <v>1855</v>
      </c>
      <c r="D3218" s="366">
        <v>16</v>
      </c>
      <c r="E3218" s="366">
        <v>0.269541778975741</v>
      </c>
      <c r="F3218" s="366">
        <v>1.8381241571083898E-2</v>
      </c>
      <c r="G3218" s="366">
        <v>1042</v>
      </c>
      <c r="H3218" s="366">
        <v>16</v>
      </c>
      <c r="I3218" s="366">
        <v>0.191938579654511</v>
      </c>
      <c r="J3218" s="366">
        <v>1.5813240611512201E-2</v>
      </c>
      <c r="K3218" s="366">
        <v>1119</v>
      </c>
      <c r="L3218" s="366">
        <v>26</v>
      </c>
      <c r="M3218" s="366">
        <v>1.2511170688114399</v>
      </c>
      <c r="N3218" s="366">
        <v>4.5442151006444297E-2</v>
      </c>
      <c r="O3218" s="367">
        <v>4016</v>
      </c>
      <c r="P3218" s="366">
        <v>58</v>
      </c>
      <c r="Q3218" s="366">
        <v>0.52290836653386497</v>
      </c>
      <c r="R3218" s="368">
        <v>2.5255071416276802E-2</v>
      </c>
    </row>
    <row r="3219" spans="1:18" ht="16">
      <c r="A3219" s="365" t="s">
        <v>991</v>
      </c>
      <c r="B3219" s="366" t="s">
        <v>2412</v>
      </c>
      <c r="C3219" s="366">
        <v>15385</v>
      </c>
      <c r="D3219" s="366">
        <v>16</v>
      </c>
      <c r="E3219" s="366">
        <v>0.14299642508937299</v>
      </c>
      <c r="F3219" s="366">
        <v>8.0626595081626506E-3</v>
      </c>
      <c r="G3219" s="366">
        <v>5977</v>
      </c>
      <c r="H3219" s="366">
        <v>18</v>
      </c>
      <c r="I3219" s="366">
        <v>0.13384641124309901</v>
      </c>
      <c r="J3219" s="366">
        <v>8.1864768318875708E-3</v>
      </c>
      <c r="K3219" s="366">
        <v>20010</v>
      </c>
      <c r="L3219" s="366">
        <v>27</v>
      </c>
      <c r="M3219" s="366">
        <v>0.27486256871564202</v>
      </c>
      <c r="N3219" s="366">
        <v>1.2198681956526399E-2</v>
      </c>
      <c r="O3219" s="367">
        <v>41372</v>
      </c>
      <c r="P3219" s="366">
        <v>61</v>
      </c>
      <c r="Q3219" s="366">
        <v>0.20545296335686</v>
      </c>
      <c r="R3219" s="368">
        <v>1.0080977823343501E-2</v>
      </c>
    </row>
    <row r="3220" spans="1:18" ht="16">
      <c r="A3220" s="365" t="s">
        <v>991</v>
      </c>
      <c r="B3220" s="366" t="s">
        <v>2413</v>
      </c>
      <c r="C3220" s="366">
        <v>1407</v>
      </c>
      <c r="D3220" s="366">
        <v>16</v>
      </c>
      <c r="E3220" s="366">
        <v>0.28429282160625402</v>
      </c>
      <c r="F3220" s="366">
        <v>2.0686489287115001E-2</v>
      </c>
      <c r="G3220" s="366">
        <v>1725</v>
      </c>
      <c r="H3220" s="366">
        <v>18</v>
      </c>
      <c r="I3220" s="366">
        <v>0.63768115942029002</v>
      </c>
      <c r="J3220" s="366">
        <v>6.1909358427491797E-2</v>
      </c>
      <c r="K3220" s="366">
        <v>1239</v>
      </c>
      <c r="L3220" s="366">
        <v>27</v>
      </c>
      <c r="M3220" s="366">
        <v>1.9370460048426199</v>
      </c>
      <c r="N3220" s="366">
        <v>0.12327713609092</v>
      </c>
      <c r="O3220" s="367">
        <v>4371</v>
      </c>
      <c r="P3220" s="366">
        <v>61</v>
      </c>
      <c r="Q3220" s="366">
        <v>0.89224433768016598</v>
      </c>
      <c r="R3220" s="368">
        <v>6.6035210553887905E-2</v>
      </c>
    </row>
    <row r="3221" spans="1:18" ht="16">
      <c r="A3221" s="365" t="s">
        <v>991</v>
      </c>
      <c r="B3221" s="366" t="s">
        <v>2414</v>
      </c>
      <c r="C3221" s="366">
        <v>26433</v>
      </c>
      <c r="D3221" s="366">
        <v>16</v>
      </c>
      <c r="E3221" s="366">
        <v>0.20429009193054101</v>
      </c>
      <c r="F3221" s="366">
        <v>1.3354051336919999E-2</v>
      </c>
      <c r="G3221" s="366">
        <v>36331</v>
      </c>
      <c r="H3221" s="366">
        <v>18</v>
      </c>
      <c r="I3221" s="366">
        <v>0.404613140293413</v>
      </c>
      <c r="J3221" s="366">
        <v>2.71010822188417E-2</v>
      </c>
      <c r="K3221" s="366">
        <v>20318</v>
      </c>
      <c r="L3221" s="366">
        <v>27</v>
      </c>
      <c r="M3221" s="366">
        <v>0.58076582340781602</v>
      </c>
      <c r="N3221" s="366">
        <v>2.9344406807869299E-2</v>
      </c>
      <c r="O3221" s="367">
        <v>83082</v>
      </c>
      <c r="P3221" s="366">
        <v>61</v>
      </c>
      <c r="Q3221" s="366">
        <v>0.38395801738041901</v>
      </c>
      <c r="R3221" s="368">
        <v>2.3276000994244601E-2</v>
      </c>
    </row>
    <row r="3222" spans="1:18" ht="16">
      <c r="A3222" s="365" t="s">
        <v>991</v>
      </c>
      <c r="B3222" s="366" t="s">
        <v>2415</v>
      </c>
      <c r="C3222" s="366">
        <v>185441</v>
      </c>
      <c r="D3222" s="366">
        <v>16</v>
      </c>
      <c r="E3222" s="366">
        <v>0.117018350850136</v>
      </c>
      <c r="F3222" s="366">
        <v>6.2866385070531198E-3</v>
      </c>
      <c r="G3222" s="366">
        <v>219149</v>
      </c>
      <c r="H3222" s="366">
        <v>18</v>
      </c>
      <c r="I3222" s="366">
        <v>0.202601882737316</v>
      </c>
      <c r="J3222" s="366">
        <v>1.13024133744814E-2</v>
      </c>
      <c r="K3222" s="366">
        <v>166637</v>
      </c>
      <c r="L3222" s="366">
        <v>27</v>
      </c>
      <c r="M3222" s="366">
        <v>0.50408972797157903</v>
      </c>
      <c r="N3222" s="366">
        <v>2.0701593165208601E-2</v>
      </c>
      <c r="O3222" s="367">
        <v>571227</v>
      </c>
      <c r="P3222" s="366">
        <v>61</v>
      </c>
      <c r="Q3222" s="366">
        <v>0.26276769130310701</v>
      </c>
      <c r="R3222" s="368">
        <v>1.24160176256751E-2</v>
      </c>
    </row>
    <row r="3223" spans="1:18" ht="16">
      <c r="A3223" s="365" t="s">
        <v>991</v>
      </c>
      <c r="B3223" s="366" t="s">
        <v>2416</v>
      </c>
      <c r="C3223" s="366">
        <v>3449</v>
      </c>
      <c r="D3223" s="366">
        <v>16</v>
      </c>
      <c r="E3223" s="366">
        <v>0.20295737895041999</v>
      </c>
      <c r="F3223" s="366">
        <v>1.92038004804936E-2</v>
      </c>
      <c r="G3223" s="366">
        <v>6675</v>
      </c>
      <c r="H3223" s="366">
        <v>18</v>
      </c>
      <c r="I3223" s="366">
        <v>0.53932584269662898</v>
      </c>
      <c r="J3223" s="366">
        <v>4.10497342047021E-2</v>
      </c>
      <c r="K3223" s="366">
        <v>3526</v>
      </c>
      <c r="L3223" s="366">
        <v>27</v>
      </c>
      <c r="M3223" s="366">
        <v>0.53885422575155995</v>
      </c>
      <c r="N3223" s="366">
        <v>2.6727812498310698E-2</v>
      </c>
      <c r="O3223" s="367">
        <v>13650</v>
      </c>
      <c r="P3223" s="366">
        <v>61</v>
      </c>
      <c r="Q3223" s="366">
        <v>0.45421245421245399</v>
      </c>
      <c r="R3223" s="368">
        <v>3.1830267439022203E-2</v>
      </c>
    </row>
    <row r="3224" spans="1:18" ht="16">
      <c r="A3224" s="365" t="s">
        <v>1008</v>
      </c>
      <c r="B3224" s="366" t="s">
        <v>2403</v>
      </c>
      <c r="C3224" s="366">
        <v>1437</v>
      </c>
      <c r="D3224" s="366">
        <v>16</v>
      </c>
      <c r="E3224" s="366">
        <v>24.356297842727901</v>
      </c>
      <c r="F3224" s="366">
        <v>0.62995475513259402</v>
      </c>
      <c r="G3224" s="366">
        <v>654</v>
      </c>
      <c r="H3224" s="366">
        <v>15</v>
      </c>
      <c r="I3224" s="366">
        <v>17.125382262996901</v>
      </c>
      <c r="J3224" s="366">
        <v>0.60521122079025202</v>
      </c>
      <c r="K3224" s="366">
        <v>694</v>
      </c>
      <c r="L3224" s="366">
        <v>27</v>
      </c>
      <c r="M3224" s="366">
        <v>17.435158501440899</v>
      </c>
      <c r="N3224" s="366">
        <v>0.50519051556569095</v>
      </c>
      <c r="O3224" s="367">
        <v>2785</v>
      </c>
      <c r="P3224" s="366">
        <v>58</v>
      </c>
      <c r="Q3224" s="366">
        <v>20.933572710951498</v>
      </c>
      <c r="R3224" s="368">
        <v>0.59305398180429103</v>
      </c>
    </row>
    <row r="3225" spans="1:18" ht="16">
      <c r="A3225" s="365" t="s">
        <v>1008</v>
      </c>
      <c r="B3225" s="366" t="s">
        <v>2404</v>
      </c>
      <c r="C3225" s="366">
        <v>26412</v>
      </c>
      <c r="D3225" s="366">
        <v>16</v>
      </c>
      <c r="E3225" s="366">
        <v>10.5747387551113</v>
      </c>
      <c r="F3225" s="366">
        <v>0.82483266623680296</v>
      </c>
      <c r="G3225" s="366">
        <v>15086</v>
      </c>
      <c r="H3225" s="366">
        <v>18</v>
      </c>
      <c r="I3225" s="366">
        <v>6.1381413230810002</v>
      </c>
      <c r="J3225" s="366">
        <v>0.57460055234469998</v>
      </c>
      <c r="K3225" s="366">
        <v>28521</v>
      </c>
      <c r="L3225" s="366">
        <v>27</v>
      </c>
      <c r="M3225" s="366">
        <v>8.7654710564145706</v>
      </c>
      <c r="N3225" s="366">
        <v>0.48732608268191702</v>
      </c>
      <c r="O3225" s="367">
        <v>70019</v>
      </c>
      <c r="P3225" s="366">
        <v>61</v>
      </c>
      <c r="Q3225" s="366">
        <v>8.8818749196646607</v>
      </c>
      <c r="R3225" s="368">
        <v>0.63344137330566797</v>
      </c>
    </row>
    <row r="3226" spans="1:18" ht="16">
      <c r="A3226" s="365" t="s">
        <v>1008</v>
      </c>
      <c r="B3226" s="366" t="s">
        <v>2405</v>
      </c>
      <c r="C3226" s="366">
        <v>63682</v>
      </c>
      <c r="D3226" s="366">
        <v>16</v>
      </c>
      <c r="E3226" s="366">
        <v>14.3525643038849</v>
      </c>
      <c r="F3226" s="366">
        <v>0.28967291113542298</v>
      </c>
      <c r="G3226" s="366">
        <v>108690</v>
      </c>
      <c r="H3226" s="366">
        <v>18</v>
      </c>
      <c r="I3226" s="366">
        <v>8.5168828779096497</v>
      </c>
      <c r="J3226" s="366">
        <v>0.17618217767022201</v>
      </c>
      <c r="K3226" s="366">
        <v>40638</v>
      </c>
      <c r="L3226" s="366">
        <v>25</v>
      </c>
      <c r="M3226" s="366">
        <v>6.7227717899502899</v>
      </c>
      <c r="N3226" s="366">
        <v>0.18513385427227799</v>
      </c>
      <c r="O3226" s="367">
        <v>213010</v>
      </c>
      <c r="P3226" s="366">
        <v>59</v>
      </c>
      <c r="Q3226" s="366">
        <v>9.9192526172480093</v>
      </c>
      <c r="R3226" s="368">
        <v>0.21181944879498299</v>
      </c>
    </row>
    <row r="3227" spans="1:18" ht="16">
      <c r="A3227" s="365" t="s">
        <v>1008</v>
      </c>
      <c r="B3227" s="366" t="s">
        <v>2406</v>
      </c>
      <c r="C3227" s="366">
        <v>2239</v>
      </c>
      <c r="D3227" s="366">
        <v>16</v>
      </c>
      <c r="E3227" s="366">
        <v>18.713711478338499</v>
      </c>
      <c r="F3227" s="366">
        <v>0.77867828925470095</v>
      </c>
      <c r="G3227" s="366">
        <v>15787</v>
      </c>
      <c r="H3227" s="366">
        <v>18</v>
      </c>
      <c r="I3227" s="366">
        <v>6.30898840818395</v>
      </c>
      <c r="J3227" s="366">
        <v>0.57087645613562399</v>
      </c>
      <c r="K3227" s="366">
        <v>10088</v>
      </c>
      <c r="L3227" s="366">
        <v>27</v>
      </c>
      <c r="M3227" s="366">
        <v>13.035289452815199</v>
      </c>
      <c r="N3227" s="366">
        <v>0.54291532141594701</v>
      </c>
      <c r="O3227" s="367">
        <v>28114</v>
      </c>
      <c r="P3227" s="366">
        <v>61</v>
      </c>
      <c r="Q3227" s="366">
        <v>9.7104645372412204</v>
      </c>
      <c r="R3227" s="368">
        <v>0.57739265366360004</v>
      </c>
    </row>
    <row r="3228" spans="1:18" ht="16">
      <c r="A3228" s="365" t="s">
        <v>1008</v>
      </c>
      <c r="B3228" s="366" t="s">
        <v>2407</v>
      </c>
      <c r="C3228" s="366">
        <v>0</v>
      </c>
      <c r="D3228" s="366">
        <v>0</v>
      </c>
      <c r="E3228" s="366">
        <v>0</v>
      </c>
      <c r="F3228" s="366">
        <v>0</v>
      </c>
      <c r="G3228" s="366">
        <v>29</v>
      </c>
      <c r="H3228" s="366">
        <v>16</v>
      </c>
      <c r="I3228" s="366">
        <v>24.137931034482801</v>
      </c>
      <c r="J3228" s="366">
        <v>1.0438278556114</v>
      </c>
      <c r="K3228" s="366">
        <v>999</v>
      </c>
      <c r="L3228" s="366">
        <v>26</v>
      </c>
      <c r="M3228" s="366">
        <v>17.417417417417401</v>
      </c>
      <c r="N3228" s="366">
        <v>0.477115849235419</v>
      </c>
      <c r="O3228" s="367">
        <v>1028</v>
      </c>
      <c r="P3228" s="366">
        <v>42</v>
      </c>
      <c r="Q3228" s="366">
        <v>17.607003891050599</v>
      </c>
      <c r="R3228" s="368">
        <v>0.49310286108843798</v>
      </c>
    </row>
    <row r="3229" spans="1:18" ht="16">
      <c r="A3229" s="365" t="s">
        <v>1008</v>
      </c>
      <c r="B3229" s="366" t="s">
        <v>2408</v>
      </c>
      <c r="C3229" s="366">
        <v>38219</v>
      </c>
      <c r="D3229" s="366">
        <v>16</v>
      </c>
      <c r="E3229" s="366">
        <v>17.425887647505199</v>
      </c>
      <c r="F3229" s="366">
        <v>0.89132930558328105</v>
      </c>
      <c r="G3229" s="366">
        <v>28896</v>
      </c>
      <c r="H3229" s="366">
        <v>18</v>
      </c>
      <c r="I3229" s="366">
        <v>10.8215669988926</v>
      </c>
      <c r="J3229" s="366">
        <v>0.55728552697260902</v>
      </c>
      <c r="K3229" s="366">
        <v>35329</v>
      </c>
      <c r="L3229" s="366">
        <v>27</v>
      </c>
      <c r="M3229" s="366">
        <v>12.4062385009482</v>
      </c>
      <c r="N3229" s="366">
        <v>0.48107285980548398</v>
      </c>
      <c r="O3229" s="367">
        <v>102444</v>
      </c>
      <c r="P3229" s="366">
        <v>61</v>
      </c>
      <c r="Q3229" s="366">
        <v>13.831947210183101</v>
      </c>
      <c r="R3229" s="368">
        <v>0.65562512574241405</v>
      </c>
    </row>
    <row r="3230" spans="1:18" ht="16">
      <c r="A3230" s="365" t="s">
        <v>1008</v>
      </c>
      <c r="B3230" s="366" t="s">
        <v>2409</v>
      </c>
      <c r="C3230" s="366">
        <v>1107</v>
      </c>
      <c r="D3230" s="366">
        <v>16</v>
      </c>
      <c r="E3230" s="366">
        <v>13.0081300813008</v>
      </c>
      <c r="F3230" s="366">
        <v>0.76749212027565294</v>
      </c>
      <c r="G3230" s="366">
        <v>15787</v>
      </c>
      <c r="H3230" s="366">
        <v>18</v>
      </c>
      <c r="I3230" s="366">
        <v>6.30898840818395</v>
      </c>
      <c r="J3230" s="366">
        <v>0.57087645613562399</v>
      </c>
      <c r="K3230" s="366">
        <v>1310</v>
      </c>
      <c r="L3230" s="366">
        <v>27</v>
      </c>
      <c r="M3230" s="366">
        <v>12.2137404580153</v>
      </c>
      <c r="N3230" s="366">
        <v>0.51186503119205595</v>
      </c>
      <c r="O3230" s="367">
        <v>18204</v>
      </c>
      <c r="P3230" s="366">
        <v>61</v>
      </c>
      <c r="Q3230" s="366">
        <v>7.1412876290925098</v>
      </c>
      <c r="R3230" s="368">
        <v>0.57858622176553698</v>
      </c>
    </row>
    <row r="3231" spans="1:18" ht="16">
      <c r="A3231" s="365" t="s">
        <v>1008</v>
      </c>
      <c r="B3231" s="366" t="s">
        <v>2410</v>
      </c>
      <c r="C3231" s="366">
        <v>3816</v>
      </c>
      <c r="D3231" s="366">
        <v>16</v>
      </c>
      <c r="E3231" s="366">
        <v>11.0849056603774</v>
      </c>
      <c r="F3231" s="366">
        <v>0.97175261525782997</v>
      </c>
      <c r="G3231" s="366">
        <v>1663</v>
      </c>
      <c r="H3231" s="366">
        <v>18</v>
      </c>
      <c r="I3231" s="366">
        <v>8.5989176187612806</v>
      </c>
      <c r="J3231" s="366">
        <v>0.944836658213697</v>
      </c>
      <c r="K3231" s="366">
        <v>2846</v>
      </c>
      <c r="L3231" s="366">
        <v>27</v>
      </c>
      <c r="M3231" s="366">
        <v>9.9789177793394206</v>
      </c>
      <c r="N3231" s="366">
        <v>0.57411254709212001</v>
      </c>
      <c r="O3231" s="367">
        <v>8325</v>
      </c>
      <c r="P3231" s="366">
        <v>61</v>
      </c>
      <c r="Q3231" s="366">
        <v>10.210210210210199</v>
      </c>
      <c r="R3231" s="368">
        <v>0.83043791609098305</v>
      </c>
    </row>
    <row r="3232" spans="1:18" ht="16">
      <c r="A3232" s="365" t="s">
        <v>1008</v>
      </c>
      <c r="B3232" s="366" t="s">
        <v>2411</v>
      </c>
      <c r="C3232" s="366">
        <v>1855</v>
      </c>
      <c r="D3232" s="366">
        <v>16</v>
      </c>
      <c r="E3232" s="366">
        <v>7.3854447439353104</v>
      </c>
      <c r="F3232" s="366">
        <v>0.84525897193399402</v>
      </c>
      <c r="G3232" s="366">
        <v>1042</v>
      </c>
      <c r="H3232" s="366">
        <v>16</v>
      </c>
      <c r="I3232" s="366">
        <v>3.5508637236084502</v>
      </c>
      <c r="J3232" s="366">
        <v>0.350191017651175</v>
      </c>
      <c r="K3232" s="366">
        <v>1119</v>
      </c>
      <c r="L3232" s="366">
        <v>26</v>
      </c>
      <c r="M3232" s="366">
        <v>9.1152815013404798</v>
      </c>
      <c r="N3232" s="366">
        <v>0.45533236119305398</v>
      </c>
      <c r="O3232" s="367">
        <v>4016</v>
      </c>
      <c r="P3232" s="366">
        <v>58</v>
      </c>
      <c r="Q3232" s="366">
        <v>6.87250996015936</v>
      </c>
      <c r="R3232" s="368">
        <v>0.608160195593902</v>
      </c>
    </row>
    <row r="3233" spans="1:18" ht="16">
      <c r="A3233" s="365" t="s">
        <v>1008</v>
      </c>
      <c r="B3233" s="366" t="s">
        <v>2412</v>
      </c>
      <c r="C3233" s="366">
        <v>15385</v>
      </c>
      <c r="D3233" s="366">
        <v>16</v>
      </c>
      <c r="E3233" s="366">
        <v>25.264868378290501</v>
      </c>
      <c r="F3233" s="366">
        <v>1.41113835770951</v>
      </c>
      <c r="G3233" s="366">
        <v>5977</v>
      </c>
      <c r="H3233" s="366">
        <v>18</v>
      </c>
      <c r="I3233" s="366">
        <v>19.3742680274385</v>
      </c>
      <c r="J3233" s="366">
        <v>1.11696072972265</v>
      </c>
      <c r="K3233" s="366">
        <v>20010</v>
      </c>
      <c r="L3233" s="366">
        <v>27</v>
      </c>
      <c r="M3233" s="366">
        <v>20.994502748625699</v>
      </c>
      <c r="N3233" s="366">
        <v>0.99811241218702795</v>
      </c>
      <c r="O3233" s="367">
        <v>41372</v>
      </c>
      <c r="P3233" s="366">
        <v>61</v>
      </c>
      <c r="Q3233" s="366">
        <v>22.3484482258532</v>
      </c>
      <c r="R3233" s="368">
        <v>1.16887429379231</v>
      </c>
    </row>
    <row r="3234" spans="1:18" ht="16">
      <c r="A3234" s="365" t="s">
        <v>1008</v>
      </c>
      <c r="B3234" s="366" t="s">
        <v>2413</v>
      </c>
      <c r="C3234" s="366">
        <v>1407</v>
      </c>
      <c r="D3234" s="366">
        <v>16</v>
      </c>
      <c r="E3234" s="366">
        <v>9.0973702914001393</v>
      </c>
      <c r="F3234" s="366">
        <v>0.67425762272029499</v>
      </c>
      <c r="G3234" s="366">
        <v>1725</v>
      </c>
      <c r="H3234" s="366">
        <v>18</v>
      </c>
      <c r="I3234" s="366">
        <v>7.8260869565217401</v>
      </c>
      <c r="J3234" s="366">
        <v>0.52812240299553703</v>
      </c>
      <c r="K3234" s="366">
        <v>1239</v>
      </c>
      <c r="L3234" s="366">
        <v>27</v>
      </c>
      <c r="M3234" s="366">
        <v>6.5375302663438299</v>
      </c>
      <c r="N3234" s="366">
        <v>0.38460777817562503</v>
      </c>
      <c r="O3234" s="367">
        <v>4371</v>
      </c>
      <c r="P3234" s="366">
        <v>61</v>
      </c>
      <c r="Q3234" s="366">
        <v>7.8700526195378604</v>
      </c>
      <c r="R3234" s="368">
        <v>0.53448196236430001</v>
      </c>
    </row>
    <row r="3235" spans="1:18" ht="16">
      <c r="A3235" s="365" t="s">
        <v>1008</v>
      </c>
      <c r="B3235" s="366" t="s">
        <v>2414</v>
      </c>
      <c r="C3235" s="366">
        <v>26433</v>
      </c>
      <c r="D3235" s="366">
        <v>16</v>
      </c>
      <c r="E3235" s="366">
        <v>8.2132183255778806</v>
      </c>
      <c r="F3235" s="366">
        <v>0.63315864078036999</v>
      </c>
      <c r="G3235" s="366">
        <v>36331</v>
      </c>
      <c r="H3235" s="366">
        <v>18</v>
      </c>
      <c r="I3235" s="366">
        <v>5.2076738873138604</v>
      </c>
      <c r="J3235" s="366">
        <v>0.379645487303641</v>
      </c>
      <c r="K3235" s="366">
        <v>20318</v>
      </c>
      <c r="L3235" s="366">
        <v>27</v>
      </c>
      <c r="M3235" s="366">
        <v>6.1423368441775796</v>
      </c>
      <c r="N3235" s="366">
        <v>0.34198277939160099</v>
      </c>
      <c r="O3235" s="367">
        <v>83082</v>
      </c>
      <c r="P3235" s="366">
        <v>61</v>
      </c>
      <c r="Q3235" s="366">
        <v>6.3924797188319999</v>
      </c>
      <c r="R3235" s="368">
        <v>0.45109155608500801</v>
      </c>
    </row>
    <row r="3236" spans="1:18" ht="16">
      <c r="A3236" s="365" t="s">
        <v>1008</v>
      </c>
      <c r="B3236" s="366" t="s">
        <v>2415</v>
      </c>
      <c r="C3236" s="366">
        <v>185441</v>
      </c>
      <c r="D3236" s="366">
        <v>16</v>
      </c>
      <c r="E3236" s="366">
        <v>14.317222189267699</v>
      </c>
      <c r="F3236" s="366">
        <v>0.67120477958721902</v>
      </c>
      <c r="G3236" s="366">
        <v>219149</v>
      </c>
      <c r="H3236" s="366">
        <v>18</v>
      </c>
      <c r="I3236" s="366">
        <v>8.5398518815965403</v>
      </c>
      <c r="J3236" s="366">
        <v>0.347200927152364</v>
      </c>
      <c r="K3236" s="366">
        <v>166637</v>
      </c>
      <c r="L3236" s="366">
        <v>27</v>
      </c>
      <c r="M3236" s="366">
        <v>10.537275635063001</v>
      </c>
      <c r="N3236" s="366">
        <v>0.45706660597953702</v>
      </c>
      <c r="O3236" s="367">
        <v>571227</v>
      </c>
      <c r="P3236" s="366">
        <v>61</v>
      </c>
      <c r="Q3236" s="366">
        <v>10.9980795725692</v>
      </c>
      <c r="R3236" s="368">
        <v>0.48443408581274899</v>
      </c>
    </row>
    <row r="3237" spans="1:18" ht="16">
      <c r="A3237" s="365" t="s">
        <v>1008</v>
      </c>
      <c r="B3237" s="366" t="s">
        <v>2416</v>
      </c>
      <c r="C3237" s="366">
        <v>3449</v>
      </c>
      <c r="D3237" s="366">
        <v>16</v>
      </c>
      <c r="E3237" s="366">
        <v>8.6401855610321796</v>
      </c>
      <c r="F3237" s="366">
        <v>0.58014810403711703</v>
      </c>
      <c r="G3237" s="366">
        <v>6675</v>
      </c>
      <c r="H3237" s="366">
        <v>18</v>
      </c>
      <c r="I3237" s="366">
        <v>5.0337078651685401</v>
      </c>
      <c r="J3237" s="366">
        <v>0.385055375430984</v>
      </c>
      <c r="K3237" s="366">
        <v>3526</v>
      </c>
      <c r="L3237" s="366">
        <v>27</v>
      </c>
      <c r="M3237" s="366">
        <v>7.3170731707317103</v>
      </c>
      <c r="N3237" s="366">
        <v>0.34899845152077802</v>
      </c>
      <c r="O3237" s="367">
        <v>13650</v>
      </c>
      <c r="P3237" s="366">
        <v>61</v>
      </c>
      <c r="Q3237" s="366">
        <v>6.53479853479854</v>
      </c>
      <c r="R3237" s="368">
        <v>0.42503618914931102</v>
      </c>
    </row>
    <row r="3238" spans="1:18" ht="16">
      <c r="A3238" s="365" t="s">
        <v>385</v>
      </c>
      <c r="B3238" s="366" t="s">
        <v>2403</v>
      </c>
      <c r="C3238" s="366">
        <v>1437</v>
      </c>
      <c r="D3238" s="366">
        <v>16</v>
      </c>
      <c r="E3238" s="366">
        <v>0.97425191370911601</v>
      </c>
      <c r="F3238" s="366">
        <v>2.0574819803062701E-2</v>
      </c>
      <c r="G3238" s="366">
        <v>654</v>
      </c>
      <c r="H3238" s="366">
        <v>15</v>
      </c>
      <c r="I3238" s="366">
        <v>1.9877675840978599</v>
      </c>
      <c r="J3238" s="366">
        <v>7.2580853374080906E-2</v>
      </c>
      <c r="K3238" s="366">
        <v>694</v>
      </c>
      <c r="L3238" s="366">
        <v>27</v>
      </c>
      <c r="M3238" s="366">
        <v>6.9164265129683002</v>
      </c>
      <c r="N3238" s="366">
        <v>0.188797084659244</v>
      </c>
      <c r="O3238" s="367">
        <v>2785</v>
      </c>
      <c r="P3238" s="366">
        <v>58</v>
      </c>
      <c r="Q3238" s="366">
        <v>2.6929982046678602</v>
      </c>
      <c r="R3238" s="368">
        <v>7.4707027259305295E-2</v>
      </c>
    </row>
    <row r="3239" spans="1:18" ht="16">
      <c r="A3239" s="365" t="s">
        <v>385</v>
      </c>
      <c r="B3239" s="366" t="s">
        <v>2404</v>
      </c>
      <c r="C3239" s="366">
        <v>26412</v>
      </c>
      <c r="D3239" s="366">
        <v>16</v>
      </c>
      <c r="E3239" s="366">
        <v>2.9607754051188899</v>
      </c>
      <c r="F3239" s="366">
        <v>0.21394786066417301</v>
      </c>
      <c r="G3239" s="366">
        <v>15086</v>
      </c>
      <c r="H3239" s="366">
        <v>18</v>
      </c>
      <c r="I3239" s="366">
        <v>7.0197534137610997</v>
      </c>
      <c r="J3239" s="366">
        <v>0.67660897131891096</v>
      </c>
      <c r="K3239" s="366">
        <v>28521</v>
      </c>
      <c r="L3239" s="366">
        <v>27</v>
      </c>
      <c r="M3239" s="366">
        <v>22.520248238140301</v>
      </c>
      <c r="N3239" s="366">
        <v>1.5548453724620299</v>
      </c>
      <c r="O3239" s="367">
        <v>70019</v>
      </c>
      <c r="P3239" s="366">
        <v>61</v>
      </c>
      <c r="Q3239" s="366">
        <v>11.8025107470829</v>
      </c>
      <c r="R3239" s="368">
        <v>0.85982174417184998</v>
      </c>
    </row>
    <row r="3240" spans="1:18" ht="16">
      <c r="A3240" s="365" t="s">
        <v>385</v>
      </c>
      <c r="B3240" s="366" t="s">
        <v>2405</v>
      </c>
      <c r="C3240" s="366">
        <v>63682</v>
      </c>
      <c r="D3240" s="366">
        <v>16</v>
      </c>
      <c r="E3240" s="366">
        <v>4.32618322288873</v>
      </c>
      <c r="F3240" s="366">
        <v>7.9819078882121502E-2</v>
      </c>
      <c r="G3240" s="366">
        <v>108690</v>
      </c>
      <c r="H3240" s="366">
        <v>18</v>
      </c>
      <c r="I3240" s="366">
        <v>7.6860796761431596</v>
      </c>
      <c r="J3240" s="366">
        <v>0.17703145341627799</v>
      </c>
      <c r="K3240" s="366">
        <v>40638</v>
      </c>
      <c r="L3240" s="366">
        <v>25</v>
      </c>
      <c r="M3240" s="366">
        <v>13.416014567646</v>
      </c>
      <c r="N3240" s="366">
        <v>0.39874397629984698</v>
      </c>
      <c r="O3240" s="367">
        <v>213010</v>
      </c>
      <c r="P3240" s="366">
        <v>59</v>
      </c>
      <c r="Q3240" s="366">
        <v>7.7747523590441698</v>
      </c>
      <c r="R3240" s="368">
        <v>0.19026686522726499</v>
      </c>
    </row>
    <row r="3241" spans="1:18" ht="16">
      <c r="A3241" s="365" t="s">
        <v>385</v>
      </c>
      <c r="B3241" s="366" t="s">
        <v>2406</v>
      </c>
      <c r="C3241" s="366">
        <v>2239</v>
      </c>
      <c r="D3241" s="366">
        <v>16</v>
      </c>
      <c r="E3241" s="366">
        <v>2.9477445288075002</v>
      </c>
      <c r="F3241" s="366">
        <v>0.111165032941697</v>
      </c>
      <c r="G3241" s="366">
        <v>15787</v>
      </c>
      <c r="H3241" s="366">
        <v>18</v>
      </c>
      <c r="I3241" s="366">
        <v>6.8664090707544201</v>
      </c>
      <c r="J3241" s="366">
        <v>0.65946102350272295</v>
      </c>
      <c r="K3241" s="366">
        <v>10088</v>
      </c>
      <c r="L3241" s="366">
        <v>27</v>
      </c>
      <c r="M3241" s="366">
        <v>9.0800951625693909</v>
      </c>
      <c r="N3241" s="366">
        <v>0.47637510258577698</v>
      </c>
      <c r="O3241" s="367">
        <v>28114</v>
      </c>
      <c r="P3241" s="366">
        <v>61</v>
      </c>
      <c r="Q3241" s="366">
        <v>7.3486519171942799</v>
      </c>
      <c r="R3241" s="368">
        <v>0.55009894435794504</v>
      </c>
    </row>
    <row r="3242" spans="1:18" ht="16">
      <c r="A3242" s="365" t="s">
        <v>385</v>
      </c>
      <c r="B3242" s="366" t="s">
        <v>2407</v>
      </c>
      <c r="C3242" s="366">
        <v>0</v>
      </c>
      <c r="D3242" s="366">
        <v>0</v>
      </c>
      <c r="E3242" s="366">
        <v>0</v>
      </c>
      <c r="F3242" s="366">
        <v>0</v>
      </c>
      <c r="G3242" s="366">
        <v>29</v>
      </c>
      <c r="H3242" s="366">
        <v>16</v>
      </c>
      <c r="I3242" s="366">
        <v>6.8965517241379297</v>
      </c>
      <c r="J3242" s="366">
        <v>1.4919528308134999</v>
      </c>
      <c r="K3242" s="366">
        <v>999</v>
      </c>
      <c r="L3242" s="366">
        <v>26</v>
      </c>
      <c r="M3242" s="366">
        <v>16.5165165165165</v>
      </c>
      <c r="N3242" s="366">
        <v>0.62329416841384999</v>
      </c>
      <c r="O3242" s="367">
        <v>1028</v>
      </c>
      <c r="P3242" s="366">
        <v>42</v>
      </c>
      <c r="Q3242" s="366">
        <v>16.245136186770399</v>
      </c>
      <c r="R3242" s="368">
        <v>0.64779913067998796</v>
      </c>
    </row>
    <row r="3243" spans="1:18" ht="16">
      <c r="A3243" s="365" t="s">
        <v>385</v>
      </c>
      <c r="B3243" s="366" t="s">
        <v>2408</v>
      </c>
      <c r="C3243" s="366">
        <v>38219</v>
      </c>
      <c r="D3243" s="366">
        <v>16</v>
      </c>
      <c r="E3243" s="366">
        <v>5.7562992228996003E-2</v>
      </c>
      <c r="F3243" s="366">
        <v>3.83445244286818E-3</v>
      </c>
      <c r="G3243" s="366">
        <v>28896</v>
      </c>
      <c r="H3243" s="366">
        <v>18</v>
      </c>
      <c r="I3243" s="366">
        <v>1.09011627906977</v>
      </c>
      <c r="J3243" s="366">
        <v>5.7400971384742101E-2</v>
      </c>
      <c r="K3243" s="366">
        <v>35329</v>
      </c>
      <c r="L3243" s="366">
        <v>27</v>
      </c>
      <c r="M3243" s="366">
        <v>5.0298621529055403</v>
      </c>
      <c r="N3243" s="366">
        <v>0.15931200979323701</v>
      </c>
      <c r="O3243" s="367">
        <v>102444</v>
      </c>
      <c r="P3243" s="366">
        <v>61</v>
      </c>
      <c r="Q3243" s="366">
        <v>2.0635664362969002</v>
      </c>
      <c r="R3243" s="368">
        <v>7.2561998760618099E-2</v>
      </c>
    </row>
    <row r="3244" spans="1:18" ht="16">
      <c r="A3244" s="365" t="s">
        <v>385</v>
      </c>
      <c r="B3244" s="366" t="s">
        <v>2409</v>
      </c>
      <c r="C3244" s="366">
        <v>1107</v>
      </c>
      <c r="D3244" s="366">
        <v>16</v>
      </c>
      <c r="E3244" s="366">
        <v>2.4390243902439002</v>
      </c>
      <c r="F3244" s="366">
        <v>9.8321139282888895E-2</v>
      </c>
      <c r="G3244" s="366">
        <v>15787</v>
      </c>
      <c r="H3244" s="366">
        <v>18</v>
      </c>
      <c r="I3244" s="366">
        <v>6.8664090707544201</v>
      </c>
      <c r="J3244" s="366">
        <v>0.65946102350272295</v>
      </c>
      <c r="K3244" s="366">
        <v>1310</v>
      </c>
      <c r="L3244" s="366">
        <v>27</v>
      </c>
      <c r="M3244" s="366">
        <v>10.534351145038199</v>
      </c>
      <c r="N3244" s="366">
        <v>0.48128190569276602</v>
      </c>
      <c r="O3244" s="367">
        <v>18204</v>
      </c>
      <c r="P3244" s="366">
        <v>61</v>
      </c>
      <c r="Q3244" s="366">
        <v>6.8611294221050398</v>
      </c>
      <c r="R3244" s="368">
        <v>0.61251548976495096</v>
      </c>
    </row>
    <row r="3245" spans="1:18" ht="16">
      <c r="A3245" s="365" t="s">
        <v>385</v>
      </c>
      <c r="B3245" s="366" t="s">
        <v>2410</v>
      </c>
      <c r="C3245" s="366">
        <v>3816</v>
      </c>
      <c r="D3245" s="366">
        <v>16</v>
      </c>
      <c r="E3245" s="366">
        <v>2.6205450733752599E-2</v>
      </c>
      <c r="F3245" s="366">
        <v>4.7047487852338596E-3</v>
      </c>
      <c r="G3245" s="366">
        <v>1663</v>
      </c>
      <c r="H3245" s="366">
        <v>18</v>
      </c>
      <c r="I3245" s="366">
        <v>0.120264582080577</v>
      </c>
      <c r="J3245" s="366">
        <v>1.6041257599843001E-2</v>
      </c>
      <c r="K3245" s="366">
        <v>2846</v>
      </c>
      <c r="L3245" s="366">
        <v>27</v>
      </c>
      <c r="M3245" s="366">
        <v>1.5811665495432199</v>
      </c>
      <c r="N3245" s="366">
        <v>7.4669677705969204E-2</v>
      </c>
      <c r="O3245" s="367">
        <v>8325</v>
      </c>
      <c r="P3245" s="366">
        <v>61</v>
      </c>
      <c r="Q3245" s="366">
        <v>0.57657657657657702</v>
      </c>
      <c r="R3245" s="368">
        <v>3.088766792843E-2</v>
      </c>
    </row>
    <row r="3246" spans="1:18" ht="16">
      <c r="A3246" s="365" t="s">
        <v>385</v>
      </c>
      <c r="B3246" s="366" t="s">
        <v>2411</v>
      </c>
      <c r="C3246" s="366">
        <v>1855</v>
      </c>
      <c r="D3246" s="366">
        <v>16</v>
      </c>
      <c r="E3246" s="366">
        <v>0.107816711590297</v>
      </c>
      <c r="F3246" s="366">
        <v>1.4668128006285201E-2</v>
      </c>
      <c r="G3246" s="366">
        <v>1042</v>
      </c>
      <c r="H3246" s="366">
        <v>16</v>
      </c>
      <c r="I3246" s="366">
        <v>0.383877159309021</v>
      </c>
      <c r="J3246" s="366">
        <v>3.8213300385411202E-2</v>
      </c>
      <c r="K3246" s="366">
        <v>1119</v>
      </c>
      <c r="L3246" s="366">
        <v>26</v>
      </c>
      <c r="M3246" s="366">
        <v>1.60857908847185</v>
      </c>
      <c r="N3246" s="366">
        <v>6.4821025931339496E-2</v>
      </c>
      <c r="O3246" s="367">
        <v>4016</v>
      </c>
      <c r="P3246" s="366">
        <v>58</v>
      </c>
      <c r="Q3246" s="366">
        <v>0.59760956175298796</v>
      </c>
      <c r="R3246" s="368">
        <v>3.4751584778492599E-2</v>
      </c>
    </row>
    <row r="3247" spans="1:18" ht="16">
      <c r="A3247" s="365" t="s">
        <v>385</v>
      </c>
      <c r="B3247" s="366" t="s">
        <v>2412</v>
      </c>
      <c r="C3247" s="366">
        <v>15385</v>
      </c>
      <c r="D3247" s="366">
        <v>16</v>
      </c>
      <c r="E3247" s="366">
        <v>7.7998050048748796E-2</v>
      </c>
      <c r="F3247" s="366">
        <v>3.4096527885125599E-3</v>
      </c>
      <c r="G3247" s="366">
        <v>5977</v>
      </c>
      <c r="H3247" s="366">
        <v>18</v>
      </c>
      <c r="I3247" s="366">
        <v>0.30115442529697201</v>
      </c>
      <c r="J3247" s="366">
        <v>2.0096129570890901E-2</v>
      </c>
      <c r="K3247" s="366">
        <v>20010</v>
      </c>
      <c r="L3247" s="366">
        <v>27</v>
      </c>
      <c r="M3247" s="366">
        <v>1.3293353323338299</v>
      </c>
      <c r="N3247" s="366">
        <v>5.3510728513988699E-2</v>
      </c>
      <c r="O3247" s="367">
        <v>41372</v>
      </c>
      <c r="P3247" s="366">
        <v>61</v>
      </c>
      <c r="Q3247" s="366">
        <v>0.71545973121918105</v>
      </c>
      <c r="R3247" s="368">
        <v>3.0052251575011901E-2</v>
      </c>
    </row>
    <row r="3248" spans="1:18" ht="16">
      <c r="A3248" s="365" t="s">
        <v>385</v>
      </c>
      <c r="B3248" s="366" t="s">
        <v>2413</v>
      </c>
      <c r="C3248" s="366">
        <v>1407</v>
      </c>
      <c r="D3248" s="366">
        <v>16</v>
      </c>
      <c r="E3248" s="366">
        <v>0.78180525941720003</v>
      </c>
      <c r="F3248" s="366">
        <v>4.7728305415773602E-2</v>
      </c>
      <c r="G3248" s="366">
        <v>1725</v>
      </c>
      <c r="H3248" s="366">
        <v>18</v>
      </c>
      <c r="I3248" s="366">
        <v>3.4202898550724599</v>
      </c>
      <c r="J3248" s="366">
        <v>0.21179313943550199</v>
      </c>
      <c r="K3248" s="366">
        <v>1239</v>
      </c>
      <c r="L3248" s="366">
        <v>27</v>
      </c>
      <c r="M3248" s="366">
        <v>9.0395480225988702</v>
      </c>
      <c r="N3248" s="366">
        <v>0.57083653206368101</v>
      </c>
      <c r="O3248" s="367">
        <v>4371</v>
      </c>
      <c r="P3248" s="366">
        <v>61</v>
      </c>
      <c r="Q3248" s="366">
        <v>4.1638069091740997</v>
      </c>
      <c r="R3248" s="368">
        <v>0.260755743416412</v>
      </c>
    </row>
    <row r="3249" spans="1:18" ht="16">
      <c r="A3249" s="365" t="s">
        <v>385</v>
      </c>
      <c r="B3249" s="366" t="s">
        <v>2414</v>
      </c>
      <c r="C3249" s="366">
        <v>26433</v>
      </c>
      <c r="D3249" s="366">
        <v>16</v>
      </c>
      <c r="E3249" s="366">
        <v>1.51325994022623E-2</v>
      </c>
      <c r="F3249" s="366">
        <v>3.8532978207657999E-4</v>
      </c>
      <c r="G3249" s="366">
        <v>36331</v>
      </c>
      <c r="H3249" s="366">
        <v>18</v>
      </c>
      <c r="I3249" s="366">
        <v>0.26698962318681002</v>
      </c>
      <c r="J3249" s="366">
        <v>2.15585325882665E-2</v>
      </c>
      <c r="K3249" s="366">
        <v>20318</v>
      </c>
      <c r="L3249" s="366">
        <v>27</v>
      </c>
      <c r="M3249" s="366">
        <v>1.09754897135545</v>
      </c>
      <c r="N3249" s="366">
        <v>5.4800558444119303E-2</v>
      </c>
      <c r="O3249" s="367">
        <v>83082</v>
      </c>
      <c r="P3249" s="366">
        <v>61</v>
      </c>
      <c r="Q3249" s="366">
        <v>0.38997616812306002</v>
      </c>
      <c r="R3249" s="368">
        <v>2.2951616668611199E-2</v>
      </c>
    </row>
    <row r="3250" spans="1:18" ht="16">
      <c r="A3250" s="365" t="s">
        <v>385</v>
      </c>
      <c r="B3250" s="366" t="s">
        <v>2415</v>
      </c>
      <c r="C3250" s="366">
        <v>185441</v>
      </c>
      <c r="D3250" s="366">
        <v>16</v>
      </c>
      <c r="E3250" s="366">
        <v>1.99847930069402</v>
      </c>
      <c r="F3250" s="366">
        <v>6.1891224567554998E-2</v>
      </c>
      <c r="G3250" s="366">
        <v>219149</v>
      </c>
      <c r="H3250" s="366">
        <v>18</v>
      </c>
      <c r="I3250" s="366">
        <v>4.8765908126434496</v>
      </c>
      <c r="J3250" s="366">
        <v>0.158150811084147</v>
      </c>
      <c r="K3250" s="366">
        <v>166637</v>
      </c>
      <c r="L3250" s="366">
        <v>27</v>
      </c>
      <c r="M3250" s="366">
        <v>9.4684853903994899</v>
      </c>
      <c r="N3250" s="366">
        <v>0.45858737809129602</v>
      </c>
      <c r="O3250" s="367">
        <v>571227</v>
      </c>
      <c r="P3250" s="366">
        <v>61</v>
      </c>
      <c r="Q3250" s="366">
        <v>5.28178815077018</v>
      </c>
      <c r="R3250" s="368">
        <v>0.214544108727898</v>
      </c>
    </row>
    <row r="3251" spans="1:18" ht="16">
      <c r="A3251" s="365" t="s">
        <v>385</v>
      </c>
      <c r="B3251" s="366" t="s">
        <v>2416</v>
      </c>
      <c r="C3251" s="366">
        <v>3449</v>
      </c>
      <c r="D3251" s="366">
        <v>16</v>
      </c>
      <c r="E3251" s="366">
        <v>0.28993911278631501</v>
      </c>
      <c r="F3251" s="366">
        <v>1.00106636903388E-2</v>
      </c>
      <c r="G3251" s="366">
        <v>6675</v>
      </c>
      <c r="H3251" s="366">
        <v>18</v>
      </c>
      <c r="I3251" s="366">
        <v>0.65917602996254698</v>
      </c>
      <c r="J3251" s="366">
        <v>5.5314847920765797E-2</v>
      </c>
      <c r="K3251" s="366">
        <v>3526</v>
      </c>
      <c r="L3251" s="366">
        <v>27</v>
      </c>
      <c r="M3251" s="366">
        <v>5.5303460011344301</v>
      </c>
      <c r="N3251" s="366">
        <v>0.247601376001679</v>
      </c>
      <c r="O3251" s="367">
        <v>13650</v>
      </c>
      <c r="P3251" s="366">
        <v>61</v>
      </c>
      <c r="Q3251" s="366">
        <v>1.8241758241758199</v>
      </c>
      <c r="R3251" s="368">
        <v>9.3538156829377994E-2</v>
      </c>
    </row>
    <row r="3252" spans="1:18" ht="16">
      <c r="A3252" s="365" t="s">
        <v>416</v>
      </c>
      <c r="B3252" s="366" t="s">
        <v>2403</v>
      </c>
      <c r="C3252" s="366">
        <v>1437</v>
      </c>
      <c r="D3252" s="366">
        <v>16</v>
      </c>
      <c r="E3252" s="366">
        <v>1.6005567153792599</v>
      </c>
      <c r="F3252" s="366">
        <v>2.5438998830915799E-2</v>
      </c>
      <c r="G3252" s="366">
        <v>654</v>
      </c>
      <c r="H3252" s="366">
        <v>15</v>
      </c>
      <c r="I3252" s="366">
        <v>12.9969418960245</v>
      </c>
      <c r="J3252" s="366">
        <v>0.65147434012525995</v>
      </c>
      <c r="K3252" s="366">
        <v>694</v>
      </c>
      <c r="L3252" s="366">
        <v>27</v>
      </c>
      <c r="M3252" s="366">
        <v>7.9250720461095101</v>
      </c>
      <c r="N3252" s="366">
        <v>0.41173135457712001</v>
      </c>
      <c r="O3252" s="367">
        <v>2785</v>
      </c>
      <c r="P3252" s="366">
        <v>58</v>
      </c>
      <c r="Q3252" s="366">
        <v>5.8527827648114998</v>
      </c>
      <c r="R3252" s="368">
        <v>0.268711533155644</v>
      </c>
    </row>
    <row r="3253" spans="1:18" ht="16">
      <c r="A3253" s="365" t="s">
        <v>416</v>
      </c>
      <c r="B3253" s="366" t="s">
        <v>2404</v>
      </c>
      <c r="C3253" s="366">
        <v>26412</v>
      </c>
      <c r="D3253" s="366">
        <v>16</v>
      </c>
      <c r="E3253" s="366">
        <v>3.0289262456459201E-2</v>
      </c>
      <c r="F3253" s="366">
        <v>1.99035755150501E-3</v>
      </c>
      <c r="G3253" s="366">
        <v>15086</v>
      </c>
      <c r="H3253" s="366">
        <v>18</v>
      </c>
      <c r="I3253" s="366">
        <v>9.7839056078483395</v>
      </c>
      <c r="J3253" s="366">
        <v>1.1714537002425001</v>
      </c>
      <c r="K3253" s="366">
        <v>28521</v>
      </c>
      <c r="L3253" s="366">
        <v>27</v>
      </c>
      <c r="M3253" s="366">
        <v>17.197854212685399</v>
      </c>
      <c r="N3253" s="366">
        <v>1.16367766161945</v>
      </c>
      <c r="O3253" s="367">
        <v>70019</v>
      </c>
      <c r="P3253" s="366">
        <v>61</v>
      </c>
      <c r="Q3253" s="366">
        <v>9.1246661620417395</v>
      </c>
      <c r="R3253" s="368">
        <v>0.72715077953922602</v>
      </c>
    </row>
    <row r="3254" spans="1:18" ht="16">
      <c r="A3254" s="365" t="s">
        <v>416</v>
      </c>
      <c r="B3254" s="366" t="s">
        <v>2405</v>
      </c>
      <c r="C3254" s="366">
        <v>63682</v>
      </c>
      <c r="D3254" s="366">
        <v>16</v>
      </c>
      <c r="E3254" s="366">
        <v>55.552589428723998</v>
      </c>
      <c r="F3254" s="366">
        <v>2.5480496983821301</v>
      </c>
      <c r="G3254" s="366">
        <v>108690</v>
      </c>
      <c r="H3254" s="366">
        <v>18</v>
      </c>
      <c r="I3254" s="366">
        <v>74.736406293127203</v>
      </c>
      <c r="J3254" s="366">
        <v>6.0010219660987403</v>
      </c>
      <c r="K3254" s="366">
        <v>40638</v>
      </c>
      <c r="L3254" s="366">
        <v>25</v>
      </c>
      <c r="M3254" s="366">
        <v>76.588414784192096</v>
      </c>
      <c r="N3254" s="366">
        <v>6.2984965280764502</v>
      </c>
      <c r="O3254" s="367">
        <v>213010</v>
      </c>
      <c r="P3254" s="366">
        <v>59</v>
      </c>
      <c r="Q3254" s="366">
        <v>69.354490399511704</v>
      </c>
      <c r="R3254" s="368">
        <v>5.0254649091386003</v>
      </c>
    </row>
    <row r="3255" spans="1:18" ht="16">
      <c r="A3255" s="365" t="s">
        <v>416</v>
      </c>
      <c r="B3255" s="366" t="s">
        <v>2406</v>
      </c>
      <c r="C3255" s="366">
        <v>2239</v>
      </c>
      <c r="D3255" s="366">
        <v>16</v>
      </c>
      <c r="E3255" s="366">
        <v>0.26797677534613701</v>
      </c>
      <c r="F3255" s="366">
        <v>1.40616244021363E-2</v>
      </c>
      <c r="G3255" s="366">
        <v>15787</v>
      </c>
      <c r="H3255" s="366">
        <v>18</v>
      </c>
      <c r="I3255" s="366">
        <v>9.8878824349148005</v>
      </c>
      <c r="J3255" s="366">
        <v>1.1576496451501299</v>
      </c>
      <c r="K3255" s="366">
        <v>10088</v>
      </c>
      <c r="L3255" s="366">
        <v>27</v>
      </c>
      <c r="M3255" s="366">
        <v>14.3338620142744</v>
      </c>
      <c r="N3255" s="366">
        <v>0.71582337286628195</v>
      </c>
      <c r="O3255" s="367">
        <v>28114</v>
      </c>
      <c r="P3255" s="366">
        <v>61</v>
      </c>
      <c r="Q3255" s="366">
        <v>10.717080458134699</v>
      </c>
      <c r="R3255" s="368">
        <v>0.90803603580054504</v>
      </c>
    </row>
    <row r="3256" spans="1:18" ht="16">
      <c r="A3256" s="365" t="s">
        <v>416</v>
      </c>
      <c r="B3256" s="366" t="s">
        <v>2407</v>
      </c>
      <c r="C3256" s="366">
        <v>0</v>
      </c>
      <c r="D3256" s="366">
        <v>0</v>
      </c>
      <c r="E3256" s="366">
        <v>0</v>
      </c>
      <c r="F3256" s="366">
        <v>0</v>
      </c>
      <c r="G3256" s="366">
        <v>29</v>
      </c>
      <c r="H3256" s="366">
        <v>16</v>
      </c>
      <c r="I3256" s="366">
        <v>51.724137931034498</v>
      </c>
      <c r="J3256" s="366">
        <v>4.9101821953422702</v>
      </c>
      <c r="K3256" s="366">
        <v>999</v>
      </c>
      <c r="L3256" s="366">
        <v>26</v>
      </c>
      <c r="M3256" s="366">
        <v>8.6086086086086109</v>
      </c>
      <c r="N3256" s="366">
        <v>0.40763573228953098</v>
      </c>
      <c r="O3256" s="367">
        <v>1028</v>
      </c>
      <c r="P3256" s="366">
        <v>42</v>
      </c>
      <c r="Q3256" s="366">
        <v>9.8249027237354092</v>
      </c>
      <c r="R3256" s="368">
        <v>0.53465309360132995</v>
      </c>
    </row>
    <row r="3257" spans="1:18" ht="16">
      <c r="A3257" s="365" t="s">
        <v>416</v>
      </c>
      <c r="B3257" s="366" t="s">
        <v>2408</v>
      </c>
      <c r="C3257" s="366">
        <v>38219</v>
      </c>
      <c r="D3257" s="366">
        <v>16</v>
      </c>
      <c r="E3257" s="366">
        <v>2.09319971741804E-2</v>
      </c>
      <c r="F3257" s="366">
        <v>1.15382839001375E-3</v>
      </c>
      <c r="G3257" s="366">
        <v>28896</v>
      </c>
      <c r="H3257" s="366">
        <v>18</v>
      </c>
      <c r="I3257" s="366">
        <v>10.177879291251401</v>
      </c>
      <c r="J3257" s="366">
        <v>0.90976190635363097</v>
      </c>
      <c r="K3257" s="366">
        <v>35329</v>
      </c>
      <c r="L3257" s="366">
        <v>27</v>
      </c>
      <c r="M3257" s="366">
        <v>12.1854567069546</v>
      </c>
      <c r="N3257" s="366">
        <v>0.62645345925569096</v>
      </c>
      <c r="O3257" s="367">
        <v>102444</v>
      </c>
      <c r="P3257" s="366">
        <v>61</v>
      </c>
      <c r="Q3257" s="366">
        <v>7.0809417828276899</v>
      </c>
      <c r="R3257" s="368">
        <v>0.473083367257006</v>
      </c>
    </row>
    <row r="3258" spans="1:18" ht="16">
      <c r="A3258" s="365" t="s">
        <v>416</v>
      </c>
      <c r="B3258" s="366" t="s">
        <v>2409</v>
      </c>
      <c r="C3258" s="366">
        <v>1107</v>
      </c>
      <c r="D3258" s="366">
        <v>16</v>
      </c>
      <c r="E3258" s="366">
        <v>0.36133694670279998</v>
      </c>
      <c r="F3258" s="366">
        <v>6.0591852337727299E-2</v>
      </c>
      <c r="G3258" s="366">
        <v>15787</v>
      </c>
      <c r="H3258" s="366">
        <v>18</v>
      </c>
      <c r="I3258" s="366">
        <v>9.8878824349148005</v>
      </c>
      <c r="J3258" s="366">
        <v>1.1576496451501299</v>
      </c>
      <c r="K3258" s="366">
        <v>1310</v>
      </c>
      <c r="L3258" s="366">
        <v>27</v>
      </c>
      <c r="M3258" s="366">
        <v>12.824427480916</v>
      </c>
      <c r="N3258" s="366">
        <v>0.64729937702622597</v>
      </c>
      <c r="O3258" s="367">
        <v>18204</v>
      </c>
      <c r="P3258" s="366">
        <v>61</v>
      </c>
      <c r="Q3258" s="366">
        <v>9.5198857393979299</v>
      </c>
      <c r="R3258" s="368">
        <v>1.0542107400806</v>
      </c>
    </row>
    <row r="3259" spans="1:18" ht="16">
      <c r="A3259" s="365" t="s">
        <v>416</v>
      </c>
      <c r="B3259" s="366" t="s">
        <v>2410</v>
      </c>
      <c r="C3259" s="366">
        <v>3816</v>
      </c>
      <c r="D3259" s="366">
        <v>16</v>
      </c>
      <c r="E3259" s="366">
        <v>7.86163522012579E-2</v>
      </c>
      <c r="F3259" s="366">
        <v>7.9602605322555992E-3</v>
      </c>
      <c r="G3259" s="366">
        <v>1663</v>
      </c>
      <c r="H3259" s="366">
        <v>18</v>
      </c>
      <c r="I3259" s="366">
        <v>7.0354780517137696</v>
      </c>
      <c r="J3259" s="366">
        <v>0.76234554490516604</v>
      </c>
      <c r="K3259" s="366">
        <v>2846</v>
      </c>
      <c r="L3259" s="366">
        <v>27</v>
      </c>
      <c r="M3259" s="366">
        <v>15.2846099789178</v>
      </c>
      <c r="N3259" s="366">
        <v>1.1380173488395999</v>
      </c>
      <c r="O3259" s="367">
        <v>8325</v>
      </c>
      <c r="P3259" s="366">
        <v>61</v>
      </c>
      <c r="Q3259" s="366">
        <v>6.6666666666666696</v>
      </c>
      <c r="R3259" s="368">
        <v>0.54497950392382899</v>
      </c>
    </row>
    <row r="3260" spans="1:18" ht="16">
      <c r="A3260" s="365" t="s">
        <v>416</v>
      </c>
      <c r="B3260" s="366" t="s">
        <v>2411</v>
      </c>
      <c r="C3260" s="366">
        <v>1855</v>
      </c>
      <c r="D3260" s="366">
        <v>16</v>
      </c>
      <c r="E3260" s="366">
        <v>0.37735849056603799</v>
      </c>
      <c r="F3260" s="366">
        <v>3.3325446370127201E-2</v>
      </c>
      <c r="G3260" s="366">
        <v>1042</v>
      </c>
      <c r="H3260" s="366">
        <v>16</v>
      </c>
      <c r="I3260" s="366">
        <v>6.6218809980806101</v>
      </c>
      <c r="J3260" s="366">
        <v>0.79832688470733604</v>
      </c>
      <c r="K3260" s="366">
        <v>1119</v>
      </c>
      <c r="L3260" s="366">
        <v>26</v>
      </c>
      <c r="M3260" s="366">
        <v>16.800714924039301</v>
      </c>
      <c r="N3260" s="366">
        <v>1.0956915773432301</v>
      </c>
      <c r="O3260" s="367">
        <v>4016</v>
      </c>
      <c r="P3260" s="366">
        <v>58</v>
      </c>
      <c r="Q3260" s="366">
        <v>6.57370517928286</v>
      </c>
      <c r="R3260" s="368">
        <v>0.52782723902607198</v>
      </c>
    </row>
    <row r="3261" spans="1:18" ht="16">
      <c r="A3261" s="365" t="s">
        <v>416</v>
      </c>
      <c r="B3261" s="366" t="s">
        <v>2412</v>
      </c>
      <c r="C3261" s="366">
        <v>15385</v>
      </c>
      <c r="D3261" s="366">
        <v>16</v>
      </c>
      <c r="E3261" s="366">
        <v>4.5498862528436802E-2</v>
      </c>
      <c r="F3261" s="366">
        <v>2.5016780218874001E-3</v>
      </c>
      <c r="G3261" s="366">
        <v>5977</v>
      </c>
      <c r="H3261" s="366">
        <v>18</v>
      </c>
      <c r="I3261" s="366">
        <v>9.1015559645307</v>
      </c>
      <c r="J3261" s="366">
        <v>0.90062548856136304</v>
      </c>
      <c r="K3261" s="366">
        <v>20010</v>
      </c>
      <c r="L3261" s="366">
        <v>27</v>
      </c>
      <c r="M3261" s="366">
        <v>15.977011494252899</v>
      </c>
      <c r="N3261" s="366">
        <v>0.87674160929674505</v>
      </c>
      <c r="O3261" s="367">
        <v>41372</v>
      </c>
      <c r="P3261" s="366">
        <v>61</v>
      </c>
      <c r="Q3261" s="366">
        <v>9.0592671371942508</v>
      </c>
      <c r="R3261" s="368">
        <v>0.55508862185840402</v>
      </c>
    </row>
    <row r="3262" spans="1:18" ht="16">
      <c r="A3262" s="365" t="s">
        <v>416</v>
      </c>
      <c r="B3262" s="366" t="s">
        <v>2413</v>
      </c>
      <c r="C3262" s="366">
        <v>1407</v>
      </c>
      <c r="D3262" s="366">
        <v>16</v>
      </c>
      <c r="E3262" s="366">
        <v>1.63468372423596</v>
      </c>
      <c r="F3262" s="366">
        <v>8.7165226915182997E-2</v>
      </c>
      <c r="G3262" s="366">
        <v>1725</v>
      </c>
      <c r="H3262" s="366">
        <v>18</v>
      </c>
      <c r="I3262" s="366">
        <v>13.7391304347826</v>
      </c>
      <c r="J3262" s="366">
        <v>1.2736865884941</v>
      </c>
      <c r="K3262" s="366">
        <v>1239</v>
      </c>
      <c r="L3262" s="366">
        <v>27</v>
      </c>
      <c r="M3262" s="366">
        <v>20.500403551251001</v>
      </c>
      <c r="N3262" s="366">
        <v>1.5911965719148899</v>
      </c>
      <c r="O3262" s="367">
        <v>4371</v>
      </c>
      <c r="P3262" s="366">
        <v>61</v>
      </c>
      <c r="Q3262" s="366">
        <v>11.7593228094258</v>
      </c>
      <c r="R3262" s="368">
        <v>0.98175323542084902</v>
      </c>
    </row>
    <row r="3263" spans="1:18" ht="16">
      <c r="A3263" s="365" t="s">
        <v>416</v>
      </c>
      <c r="B3263" s="366" t="s">
        <v>2414</v>
      </c>
      <c r="C3263" s="366">
        <v>26433</v>
      </c>
      <c r="D3263" s="366">
        <v>16</v>
      </c>
      <c r="E3263" s="366">
        <v>3.7831498505655802E-3</v>
      </c>
      <c r="F3263" s="366">
        <v>2.8423364767585099E-4</v>
      </c>
      <c r="G3263" s="366">
        <v>36331</v>
      </c>
      <c r="H3263" s="366">
        <v>18</v>
      </c>
      <c r="I3263" s="366">
        <v>9.0143403704825094</v>
      </c>
      <c r="J3263" s="366">
        <v>0.82705398475621805</v>
      </c>
      <c r="K3263" s="366">
        <v>20318</v>
      </c>
      <c r="L3263" s="366">
        <v>27</v>
      </c>
      <c r="M3263" s="366">
        <v>17.5509400531548</v>
      </c>
      <c r="N3263" s="366">
        <v>1.1561903480829701</v>
      </c>
      <c r="O3263" s="367">
        <v>83082</v>
      </c>
      <c r="P3263" s="366">
        <v>61</v>
      </c>
      <c r="Q3263" s="366">
        <v>8.2352374762282992</v>
      </c>
      <c r="R3263" s="368">
        <v>0.64450406779491298</v>
      </c>
    </row>
    <row r="3264" spans="1:18" ht="16">
      <c r="A3264" s="365" t="s">
        <v>416</v>
      </c>
      <c r="B3264" s="366" t="s">
        <v>2415</v>
      </c>
      <c r="C3264" s="366">
        <v>185441</v>
      </c>
      <c r="D3264" s="366">
        <v>16</v>
      </c>
      <c r="E3264" s="366">
        <v>19.199098365517901</v>
      </c>
      <c r="F3264" s="366">
        <v>0.88164088796064</v>
      </c>
      <c r="G3264" s="366">
        <v>219149</v>
      </c>
      <c r="H3264" s="366">
        <v>18</v>
      </c>
      <c r="I3264" s="366">
        <v>43.677132909572897</v>
      </c>
      <c r="J3264" s="366">
        <v>3.5760605423099401</v>
      </c>
      <c r="K3264" s="366">
        <v>166637</v>
      </c>
      <c r="L3264" s="366">
        <v>27</v>
      </c>
      <c r="M3264" s="366">
        <v>30.6132491583502</v>
      </c>
      <c r="N3264" s="366">
        <v>2.2625479290830999</v>
      </c>
      <c r="O3264" s="367">
        <v>571227</v>
      </c>
      <c r="P3264" s="366">
        <v>61</v>
      </c>
      <c r="Q3264" s="366">
        <v>31.919709677588799</v>
      </c>
      <c r="R3264" s="368">
        <v>2.3181793909419701</v>
      </c>
    </row>
    <row r="3265" spans="1:18" ht="16">
      <c r="A3265" s="365" t="s">
        <v>416</v>
      </c>
      <c r="B3265" s="366" t="s">
        <v>2416</v>
      </c>
      <c r="C3265" s="366">
        <v>3449</v>
      </c>
      <c r="D3265" s="366">
        <v>16</v>
      </c>
      <c r="E3265" s="366">
        <v>3.94317193389388</v>
      </c>
      <c r="F3265" s="366">
        <v>0.21306074987083101</v>
      </c>
      <c r="G3265" s="366">
        <v>6675</v>
      </c>
      <c r="H3265" s="366">
        <v>18</v>
      </c>
      <c r="I3265" s="366">
        <v>14.5468164794007</v>
      </c>
      <c r="J3265" s="366">
        <v>1.4220172613303801</v>
      </c>
      <c r="K3265" s="366">
        <v>3526</v>
      </c>
      <c r="L3265" s="366">
        <v>27</v>
      </c>
      <c r="M3265" s="366">
        <v>36.415201361315901</v>
      </c>
      <c r="N3265" s="366">
        <v>2.69741082777304</v>
      </c>
      <c r="O3265" s="367">
        <v>13650</v>
      </c>
      <c r="P3265" s="366">
        <v>61</v>
      </c>
      <c r="Q3265" s="366">
        <v>17.5164835164835</v>
      </c>
      <c r="R3265" s="368">
        <v>1.4459987050851699</v>
      </c>
    </row>
    <row r="3266" spans="1:18" ht="16">
      <c r="A3266" s="365" t="s">
        <v>778</v>
      </c>
      <c r="B3266" s="366" t="s">
        <v>2403</v>
      </c>
      <c r="C3266" s="366">
        <v>1437</v>
      </c>
      <c r="D3266" s="366">
        <v>16</v>
      </c>
      <c r="E3266" s="366">
        <v>93.528183716075105</v>
      </c>
      <c r="F3266" s="366">
        <v>26.534713984857099</v>
      </c>
      <c r="G3266" s="366">
        <v>654</v>
      </c>
      <c r="H3266" s="366">
        <v>15</v>
      </c>
      <c r="I3266" s="366">
        <v>89.143730886850193</v>
      </c>
      <c r="J3266" s="366">
        <v>21.718646607627701</v>
      </c>
      <c r="K3266" s="366">
        <v>694</v>
      </c>
      <c r="L3266" s="366">
        <v>27</v>
      </c>
      <c r="M3266" s="366">
        <v>93.227665706051894</v>
      </c>
      <c r="N3266" s="366">
        <v>20.831178358660299</v>
      </c>
      <c r="O3266" s="367">
        <v>2785</v>
      </c>
      <c r="P3266" s="366">
        <v>58</v>
      </c>
      <c r="Q3266" s="366">
        <v>92.423698384201103</v>
      </c>
      <c r="R3266" s="368">
        <v>23.982483539870199</v>
      </c>
    </row>
    <row r="3267" spans="1:18" ht="16">
      <c r="A3267" s="365" t="s">
        <v>778</v>
      </c>
      <c r="B3267" s="366" t="s">
        <v>2404</v>
      </c>
      <c r="C3267" s="366">
        <v>26412</v>
      </c>
      <c r="D3267" s="366">
        <v>16</v>
      </c>
      <c r="E3267" s="366">
        <v>46.122974405573203</v>
      </c>
      <c r="F3267" s="366">
        <v>8.1362763074275204</v>
      </c>
      <c r="G3267" s="366">
        <v>15086</v>
      </c>
      <c r="H3267" s="366">
        <v>18</v>
      </c>
      <c r="I3267" s="366">
        <v>28.781651862654101</v>
      </c>
      <c r="J3267" s="366">
        <v>4.1957990181891702</v>
      </c>
      <c r="K3267" s="366">
        <v>28521</v>
      </c>
      <c r="L3267" s="366">
        <v>27</v>
      </c>
      <c r="M3267" s="366">
        <v>35.815714736509896</v>
      </c>
      <c r="N3267" s="366">
        <v>3.6488155441516401</v>
      </c>
      <c r="O3267" s="367">
        <v>70019</v>
      </c>
      <c r="P3267" s="366">
        <v>61</v>
      </c>
      <c r="Q3267" s="366">
        <v>38.188206058355597</v>
      </c>
      <c r="R3267" s="368">
        <v>5.4593899078096904</v>
      </c>
    </row>
    <row r="3268" spans="1:18" ht="16">
      <c r="A3268" s="365" t="s">
        <v>778</v>
      </c>
      <c r="B3268" s="366" t="s">
        <v>2405</v>
      </c>
      <c r="C3268" s="366">
        <v>63682</v>
      </c>
      <c r="D3268" s="366">
        <v>16</v>
      </c>
      <c r="E3268" s="366">
        <v>30.1953456235671</v>
      </c>
      <c r="F3268" s="366">
        <v>0.89341560971799305</v>
      </c>
      <c r="G3268" s="366">
        <v>108690</v>
      </c>
      <c r="H3268" s="366">
        <v>18</v>
      </c>
      <c r="I3268" s="366">
        <v>20.245652773944201</v>
      </c>
      <c r="J3268" s="366">
        <v>0.54211924535857403</v>
      </c>
      <c r="K3268" s="366">
        <v>40638</v>
      </c>
      <c r="L3268" s="366">
        <v>25</v>
      </c>
      <c r="M3268" s="366">
        <v>12.650721000049201</v>
      </c>
      <c r="N3268" s="366">
        <v>0.49873331069646498</v>
      </c>
      <c r="O3268" s="367">
        <v>213010</v>
      </c>
      <c r="P3268" s="366">
        <v>59</v>
      </c>
      <c r="Q3268" s="366">
        <v>21.771278343739699</v>
      </c>
      <c r="R3268" s="368">
        <v>0.63886652230490404</v>
      </c>
    </row>
    <row r="3269" spans="1:18" ht="16">
      <c r="A3269" s="365" t="s">
        <v>778</v>
      </c>
      <c r="B3269" s="366" t="s">
        <v>2406</v>
      </c>
      <c r="C3269" s="366">
        <v>2239</v>
      </c>
      <c r="D3269" s="366">
        <v>16</v>
      </c>
      <c r="E3269" s="366">
        <v>30.728003573023699</v>
      </c>
      <c r="F3269" s="366">
        <v>2.1270450005761301</v>
      </c>
      <c r="G3269" s="366">
        <v>15787</v>
      </c>
      <c r="H3269" s="366">
        <v>18</v>
      </c>
      <c r="I3269" s="366">
        <v>28.542471653892399</v>
      </c>
      <c r="J3269" s="366">
        <v>4.0997807913844104</v>
      </c>
      <c r="K3269" s="366">
        <v>10088</v>
      </c>
      <c r="L3269" s="366">
        <v>27</v>
      </c>
      <c r="M3269" s="366">
        <v>20.241871530531299</v>
      </c>
      <c r="N3269" s="366">
        <v>1.17318176753899</v>
      </c>
      <c r="O3269" s="367">
        <v>28114</v>
      </c>
      <c r="P3269" s="366">
        <v>61</v>
      </c>
      <c r="Q3269" s="366">
        <v>25.738066443764598</v>
      </c>
      <c r="R3269" s="368">
        <v>2.8925357750874601</v>
      </c>
    </row>
    <row r="3270" spans="1:18" ht="16">
      <c r="A3270" s="365" t="s">
        <v>778</v>
      </c>
      <c r="B3270" s="366" t="s">
        <v>2407</v>
      </c>
      <c r="C3270" s="366">
        <v>0</v>
      </c>
      <c r="D3270" s="366">
        <v>0</v>
      </c>
      <c r="E3270" s="366">
        <v>0</v>
      </c>
      <c r="F3270" s="366">
        <v>0</v>
      </c>
      <c r="G3270" s="366">
        <v>29</v>
      </c>
      <c r="H3270" s="366">
        <v>16</v>
      </c>
      <c r="I3270" s="366">
        <v>31.034482758620701</v>
      </c>
      <c r="J3270" s="366">
        <v>2.8769350833018099</v>
      </c>
      <c r="K3270" s="366">
        <v>999</v>
      </c>
      <c r="L3270" s="366">
        <v>26</v>
      </c>
      <c r="M3270" s="366">
        <v>2.6026026026025999</v>
      </c>
      <c r="N3270" s="366">
        <v>0.106265347576527</v>
      </c>
      <c r="O3270" s="367">
        <v>1028</v>
      </c>
      <c r="P3270" s="366">
        <v>42</v>
      </c>
      <c r="Q3270" s="366">
        <v>3.4046692607003899</v>
      </c>
      <c r="R3270" s="368">
        <v>0.18442626424582001</v>
      </c>
    </row>
    <row r="3271" spans="1:18" ht="16">
      <c r="A3271" s="365" t="s">
        <v>778</v>
      </c>
      <c r="B3271" s="366" t="s">
        <v>2408</v>
      </c>
      <c r="C3271" s="366">
        <v>38219</v>
      </c>
      <c r="D3271" s="366">
        <v>16</v>
      </c>
      <c r="E3271" s="366">
        <v>15.379784923729</v>
      </c>
      <c r="F3271" s="366">
        <v>1.14058731004939</v>
      </c>
      <c r="G3271" s="366">
        <v>28896</v>
      </c>
      <c r="H3271" s="366">
        <v>18</v>
      </c>
      <c r="I3271" s="366">
        <v>6.4853266888150598</v>
      </c>
      <c r="J3271" s="366">
        <v>0.40752164700592403</v>
      </c>
      <c r="K3271" s="366">
        <v>35329</v>
      </c>
      <c r="L3271" s="366">
        <v>27</v>
      </c>
      <c r="M3271" s="366">
        <v>7.0084066913866803</v>
      </c>
      <c r="N3271" s="366">
        <v>0.36924076804700701</v>
      </c>
      <c r="O3271" s="367">
        <v>102444</v>
      </c>
      <c r="P3271" s="366">
        <v>61</v>
      </c>
      <c r="Q3271" s="366">
        <v>9.9839912537581395</v>
      </c>
      <c r="R3271" s="368">
        <v>0.66780640163399996</v>
      </c>
    </row>
    <row r="3272" spans="1:18" ht="16">
      <c r="A3272" s="365" t="s">
        <v>778</v>
      </c>
      <c r="B3272" s="366" t="s">
        <v>2409</v>
      </c>
      <c r="C3272" s="366">
        <v>1107</v>
      </c>
      <c r="D3272" s="366">
        <v>16</v>
      </c>
      <c r="E3272" s="366">
        <v>42.457091237579</v>
      </c>
      <c r="F3272" s="366">
        <v>3.7970290706359502</v>
      </c>
      <c r="G3272" s="366">
        <v>15787</v>
      </c>
      <c r="H3272" s="366">
        <v>18</v>
      </c>
      <c r="I3272" s="366">
        <v>28.542471653892399</v>
      </c>
      <c r="J3272" s="366">
        <v>4.0997807913844104</v>
      </c>
      <c r="K3272" s="366">
        <v>1310</v>
      </c>
      <c r="L3272" s="366">
        <v>27</v>
      </c>
      <c r="M3272" s="366">
        <v>44.274809160305303</v>
      </c>
      <c r="N3272" s="366">
        <v>3.1695663215911498</v>
      </c>
      <c r="O3272" s="367">
        <v>18204</v>
      </c>
      <c r="P3272" s="366">
        <v>61</v>
      </c>
      <c r="Q3272" s="366">
        <v>30.5207646671061</v>
      </c>
      <c r="R3272" s="368">
        <v>4.0144299283709097</v>
      </c>
    </row>
    <row r="3273" spans="1:18" ht="16">
      <c r="A3273" s="365" t="s">
        <v>778</v>
      </c>
      <c r="B3273" s="366" t="s">
        <v>2410</v>
      </c>
      <c r="C3273" s="366">
        <v>3816</v>
      </c>
      <c r="D3273" s="366">
        <v>16</v>
      </c>
      <c r="E3273" s="366">
        <v>5.1362683438155097</v>
      </c>
      <c r="F3273" s="366">
        <v>0.50786197830429103</v>
      </c>
      <c r="G3273" s="366">
        <v>1663</v>
      </c>
      <c r="H3273" s="366">
        <v>18</v>
      </c>
      <c r="I3273" s="366">
        <v>1.38304269392664</v>
      </c>
      <c r="J3273" s="366">
        <v>0.16889608729223199</v>
      </c>
      <c r="K3273" s="366">
        <v>2846</v>
      </c>
      <c r="L3273" s="366">
        <v>27</v>
      </c>
      <c r="M3273" s="366">
        <v>1.8271257905832701</v>
      </c>
      <c r="N3273" s="366">
        <v>0.14089802451046601</v>
      </c>
      <c r="O3273" s="367">
        <v>8325</v>
      </c>
      <c r="P3273" s="366">
        <v>61</v>
      </c>
      <c r="Q3273" s="366">
        <v>3.2552552552552498</v>
      </c>
      <c r="R3273" s="368">
        <v>0.314699252868822</v>
      </c>
    </row>
    <row r="3274" spans="1:18" ht="16">
      <c r="A3274" s="365" t="s">
        <v>778</v>
      </c>
      <c r="B3274" s="366" t="s">
        <v>2411</v>
      </c>
      <c r="C3274" s="366">
        <v>1855</v>
      </c>
      <c r="D3274" s="366">
        <v>16</v>
      </c>
      <c r="E3274" s="366">
        <v>2.1024258760107801</v>
      </c>
      <c r="F3274" s="366">
        <v>0.18745433227578201</v>
      </c>
      <c r="G3274" s="366">
        <v>1042</v>
      </c>
      <c r="H3274" s="366">
        <v>16</v>
      </c>
      <c r="I3274" s="366">
        <v>1.3435700575815701</v>
      </c>
      <c r="J3274" s="366">
        <v>0.15526279224755199</v>
      </c>
      <c r="K3274" s="366">
        <v>1119</v>
      </c>
      <c r="L3274" s="366">
        <v>26</v>
      </c>
      <c r="M3274" s="366">
        <v>5.4512957998212697</v>
      </c>
      <c r="N3274" s="366">
        <v>0.35467700380915501</v>
      </c>
      <c r="O3274" s="367">
        <v>4016</v>
      </c>
      <c r="P3274" s="366">
        <v>58</v>
      </c>
      <c r="Q3274" s="366">
        <v>2.8386454183266898</v>
      </c>
      <c r="R3274" s="368">
        <v>0.225696011742024</v>
      </c>
    </row>
    <row r="3275" spans="1:18" ht="16">
      <c r="A3275" s="365" t="s">
        <v>778</v>
      </c>
      <c r="B3275" s="366" t="s">
        <v>2412</v>
      </c>
      <c r="C3275" s="366">
        <v>15385</v>
      </c>
      <c r="D3275" s="366">
        <v>16</v>
      </c>
      <c r="E3275" s="366">
        <v>14.988625284367901</v>
      </c>
      <c r="F3275" s="366">
        <v>1.11058652681994</v>
      </c>
      <c r="G3275" s="366">
        <v>5977</v>
      </c>
      <c r="H3275" s="366">
        <v>18</v>
      </c>
      <c r="I3275" s="366">
        <v>10.373096871340101</v>
      </c>
      <c r="J3275" s="366">
        <v>1.03681295203557</v>
      </c>
      <c r="K3275" s="366">
        <v>20010</v>
      </c>
      <c r="L3275" s="366">
        <v>27</v>
      </c>
      <c r="M3275" s="366">
        <v>9.6901549225387296</v>
      </c>
      <c r="N3275" s="366">
        <v>0.74592276730487805</v>
      </c>
      <c r="O3275" s="367">
        <v>41372</v>
      </c>
      <c r="P3275" s="366">
        <v>61</v>
      </c>
      <c r="Q3275" s="366">
        <v>11.759160785072</v>
      </c>
      <c r="R3275" s="368">
        <v>0.92355504455216098</v>
      </c>
    </row>
    <row r="3276" spans="1:18" ht="16">
      <c r="A3276" s="365" t="s">
        <v>778</v>
      </c>
      <c r="B3276" s="366" t="s">
        <v>2413</v>
      </c>
      <c r="C3276" s="366">
        <v>1407</v>
      </c>
      <c r="D3276" s="366">
        <v>16</v>
      </c>
      <c r="E3276" s="366">
        <v>22.601279317697202</v>
      </c>
      <c r="F3276" s="366">
        <v>2.3815764351045399</v>
      </c>
      <c r="G3276" s="366">
        <v>1725</v>
      </c>
      <c r="H3276" s="366">
        <v>18</v>
      </c>
      <c r="I3276" s="366">
        <v>11.536231884057999</v>
      </c>
      <c r="J3276" s="366">
        <v>1.0913214145243499</v>
      </c>
      <c r="K3276" s="366">
        <v>1239</v>
      </c>
      <c r="L3276" s="366">
        <v>27</v>
      </c>
      <c r="M3276" s="366">
        <v>10.4116222760291</v>
      </c>
      <c r="N3276" s="366">
        <v>0.87440260995611196</v>
      </c>
      <c r="O3276" s="367">
        <v>4371</v>
      </c>
      <c r="P3276" s="366">
        <v>61</v>
      </c>
      <c r="Q3276" s="366">
        <v>14.779226721574</v>
      </c>
      <c r="R3276" s="368">
        <v>1.4451595328259501</v>
      </c>
    </row>
    <row r="3277" spans="1:18" ht="16">
      <c r="A3277" s="365" t="s">
        <v>778</v>
      </c>
      <c r="B3277" s="366" t="s">
        <v>2414</v>
      </c>
      <c r="C3277" s="366">
        <v>26433</v>
      </c>
      <c r="D3277" s="366">
        <v>16</v>
      </c>
      <c r="E3277" s="366">
        <v>38.4632845307003</v>
      </c>
      <c r="F3277" s="366">
        <v>5.0715223567263603</v>
      </c>
      <c r="G3277" s="366">
        <v>36331</v>
      </c>
      <c r="H3277" s="366">
        <v>18</v>
      </c>
      <c r="I3277" s="366">
        <v>20.4701219344362</v>
      </c>
      <c r="J3277" s="366">
        <v>1.9869125130548</v>
      </c>
      <c r="K3277" s="366">
        <v>20318</v>
      </c>
      <c r="L3277" s="366">
        <v>27</v>
      </c>
      <c r="M3277" s="366">
        <v>25.425730879023501</v>
      </c>
      <c r="N3277" s="366">
        <v>2.0188526770810098</v>
      </c>
      <c r="O3277" s="367">
        <v>83082</v>
      </c>
      <c r="P3277" s="366">
        <v>61</v>
      </c>
      <c r="Q3277" s="366">
        <v>27.406658481981701</v>
      </c>
      <c r="R3277" s="368">
        <v>2.97610935774384</v>
      </c>
    </row>
    <row r="3278" spans="1:18" ht="16">
      <c r="A3278" s="365" t="s">
        <v>778</v>
      </c>
      <c r="B3278" s="366" t="s">
        <v>2415</v>
      </c>
      <c r="C3278" s="366">
        <v>185441</v>
      </c>
      <c r="D3278" s="366">
        <v>16</v>
      </c>
      <c r="E3278" s="366">
        <v>29.037807173171</v>
      </c>
      <c r="F3278" s="366">
        <v>2.8612217957564301</v>
      </c>
      <c r="G3278" s="366">
        <v>219149</v>
      </c>
      <c r="H3278" s="366">
        <v>18</v>
      </c>
      <c r="I3278" s="366">
        <v>18.674052813382701</v>
      </c>
      <c r="J3278" s="366">
        <v>1.16066632153851</v>
      </c>
      <c r="K3278" s="366">
        <v>166637</v>
      </c>
      <c r="L3278" s="366">
        <v>27</v>
      </c>
      <c r="M3278" s="366">
        <v>17.614935458511599</v>
      </c>
      <c r="N3278" s="366">
        <v>1.3919943387742599</v>
      </c>
      <c r="O3278" s="367">
        <v>571227</v>
      </c>
      <c r="P3278" s="366">
        <v>61</v>
      </c>
      <c r="Q3278" s="366">
        <v>21.7295400952686</v>
      </c>
      <c r="R3278" s="368">
        <v>1.7802107662208499</v>
      </c>
    </row>
    <row r="3279" spans="1:18" ht="16">
      <c r="A3279" s="365" t="s">
        <v>778</v>
      </c>
      <c r="B3279" s="366" t="s">
        <v>2416</v>
      </c>
      <c r="C3279" s="366">
        <v>3449</v>
      </c>
      <c r="D3279" s="366">
        <v>16</v>
      </c>
      <c r="E3279" s="366">
        <v>29.8927225282691</v>
      </c>
      <c r="F3279" s="366">
        <v>3.28536436366619</v>
      </c>
      <c r="G3279" s="366">
        <v>6675</v>
      </c>
      <c r="H3279" s="366">
        <v>18</v>
      </c>
      <c r="I3279" s="366">
        <v>15.7453183520599</v>
      </c>
      <c r="J3279" s="366">
        <v>1.6664581220904799</v>
      </c>
      <c r="K3279" s="366">
        <v>3526</v>
      </c>
      <c r="L3279" s="366">
        <v>27</v>
      </c>
      <c r="M3279" s="366">
        <v>24.929098128190599</v>
      </c>
      <c r="N3279" s="366">
        <v>1.75866343174871</v>
      </c>
      <c r="O3279" s="367">
        <v>13650</v>
      </c>
      <c r="P3279" s="366">
        <v>61</v>
      </c>
      <c r="Q3279" s="366">
        <v>21.692307692307701</v>
      </c>
      <c r="R3279" s="368">
        <v>2.0993316421673698</v>
      </c>
    </row>
    <row r="3280" spans="1:18" ht="16">
      <c r="A3280" s="365" t="s">
        <v>445</v>
      </c>
      <c r="B3280" s="366" t="s">
        <v>2403</v>
      </c>
      <c r="C3280" s="366">
        <v>1437</v>
      </c>
      <c r="D3280" s="366">
        <v>16</v>
      </c>
      <c r="E3280" s="366">
        <v>1.7397355601948501</v>
      </c>
      <c r="F3280" s="366">
        <v>5.0727630199833902E-2</v>
      </c>
      <c r="G3280" s="366">
        <v>654</v>
      </c>
      <c r="H3280" s="366">
        <v>15</v>
      </c>
      <c r="I3280" s="366">
        <v>5.96330275229358</v>
      </c>
      <c r="J3280" s="366">
        <v>0.32686646734561298</v>
      </c>
      <c r="K3280" s="366">
        <v>694</v>
      </c>
      <c r="L3280" s="366">
        <v>27</v>
      </c>
      <c r="M3280" s="366">
        <v>3.8904899135446702</v>
      </c>
      <c r="N3280" s="366">
        <v>0.111879611413571</v>
      </c>
      <c r="O3280" s="367">
        <v>2785</v>
      </c>
      <c r="P3280" s="366">
        <v>58</v>
      </c>
      <c r="Q3280" s="366">
        <v>3.2675044883303399</v>
      </c>
      <c r="R3280" s="368">
        <v>0.130811750291637</v>
      </c>
    </row>
    <row r="3281" spans="1:18" ht="16">
      <c r="A3281" s="365" t="s">
        <v>445</v>
      </c>
      <c r="B3281" s="366" t="s">
        <v>2404</v>
      </c>
      <c r="C3281" s="366">
        <v>26412</v>
      </c>
      <c r="D3281" s="366">
        <v>16</v>
      </c>
      <c r="E3281" s="366">
        <v>0.31425109798576401</v>
      </c>
      <c r="F3281" s="366">
        <v>1.4984225128902099E-2</v>
      </c>
      <c r="G3281" s="366">
        <v>15086</v>
      </c>
      <c r="H3281" s="366">
        <v>18</v>
      </c>
      <c r="I3281" s="366">
        <v>1.5577356489460401</v>
      </c>
      <c r="J3281" s="366">
        <v>0.166560213959878</v>
      </c>
      <c r="K3281" s="366">
        <v>28521</v>
      </c>
      <c r="L3281" s="366">
        <v>27</v>
      </c>
      <c r="M3281" s="366">
        <v>1.52519196381614</v>
      </c>
      <c r="N3281" s="366">
        <v>8.20832667315399E-2</v>
      </c>
      <c r="O3281" s="367">
        <v>70019</v>
      </c>
      <c r="P3281" s="366">
        <v>61</v>
      </c>
      <c r="Q3281" s="366">
        <v>1.07542238535255</v>
      </c>
      <c r="R3281" s="368">
        <v>7.4973758442044694E-2</v>
      </c>
    </row>
    <row r="3282" spans="1:18" ht="16">
      <c r="A3282" s="365" t="s">
        <v>445</v>
      </c>
      <c r="B3282" s="366" t="s">
        <v>2405</v>
      </c>
      <c r="C3282" s="366">
        <v>63682</v>
      </c>
      <c r="D3282" s="366">
        <v>16</v>
      </c>
      <c r="E3282" s="366">
        <v>13.0460726735969</v>
      </c>
      <c r="F3282" s="366">
        <v>0.29940184825376198</v>
      </c>
      <c r="G3282" s="366">
        <v>108690</v>
      </c>
      <c r="H3282" s="366">
        <v>18</v>
      </c>
      <c r="I3282" s="366">
        <v>32.607415585610397</v>
      </c>
      <c r="J3282" s="366">
        <v>1.5674704198710301</v>
      </c>
      <c r="K3282" s="366">
        <v>40638</v>
      </c>
      <c r="L3282" s="366">
        <v>25</v>
      </c>
      <c r="M3282" s="366">
        <v>22.862837738077701</v>
      </c>
      <c r="N3282" s="366">
        <v>0.70741361065320896</v>
      </c>
      <c r="O3282" s="367">
        <v>213010</v>
      </c>
      <c r="P3282" s="366">
        <v>59</v>
      </c>
      <c r="Q3282" s="366">
        <v>24.900239425379102</v>
      </c>
      <c r="R3282" s="368">
        <v>1.0242840371156401</v>
      </c>
    </row>
    <row r="3283" spans="1:18" ht="16">
      <c r="A3283" s="365" t="s">
        <v>445</v>
      </c>
      <c r="B3283" s="366" t="s">
        <v>2406</v>
      </c>
      <c r="C3283" s="366">
        <v>2239</v>
      </c>
      <c r="D3283" s="366">
        <v>16</v>
      </c>
      <c r="E3283" s="366">
        <v>1.2505582849486401</v>
      </c>
      <c r="F3283" s="366">
        <v>4.8714325801331101E-2</v>
      </c>
      <c r="G3283" s="366">
        <v>15787</v>
      </c>
      <c r="H3283" s="366">
        <v>18</v>
      </c>
      <c r="I3283" s="366">
        <v>1.7609425476658001</v>
      </c>
      <c r="J3283" s="366">
        <v>0.17541947195499799</v>
      </c>
      <c r="K3283" s="366">
        <v>10088</v>
      </c>
      <c r="L3283" s="366">
        <v>27</v>
      </c>
      <c r="M3283" s="366">
        <v>5.1249008723235496</v>
      </c>
      <c r="N3283" s="366">
        <v>0.22595327106694499</v>
      </c>
      <c r="O3283" s="367">
        <v>28114</v>
      </c>
      <c r="P3283" s="366">
        <v>61</v>
      </c>
      <c r="Q3283" s="366">
        <v>2.92736714804012</v>
      </c>
      <c r="R3283" s="368">
        <v>0.18346144901992201</v>
      </c>
    </row>
    <row r="3284" spans="1:18" ht="16">
      <c r="A3284" s="365" t="s">
        <v>445</v>
      </c>
      <c r="B3284" s="366" t="s">
        <v>2407</v>
      </c>
      <c r="C3284" s="366">
        <v>0</v>
      </c>
      <c r="D3284" s="366">
        <v>0</v>
      </c>
      <c r="E3284" s="366">
        <v>0</v>
      </c>
      <c r="F3284" s="366">
        <v>0</v>
      </c>
      <c r="G3284" s="366">
        <v>29</v>
      </c>
      <c r="H3284" s="366">
        <v>16</v>
      </c>
      <c r="I3284" s="366">
        <v>27.586206896551701</v>
      </c>
      <c r="J3284" s="366">
        <v>2.7790859533058101</v>
      </c>
      <c r="K3284" s="366">
        <v>999</v>
      </c>
      <c r="L3284" s="366">
        <v>26</v>
      </c>
      <c r="M3284" s="366">
        <v>4.1041041041041</v>
      </c>
      <c r="N3284" s="366">
        <v>0.121933424888542</v>
      </c>
      <c r="O3284" s="367">
        <v>1028</v>
      </c>
      <c r="P3284" s="366">
        <v>42</v>
      </c>
      <c r="Q3284" s="366">
        <v>4.7665369649805402</v>
      </c>
      <c r="R3284" s="368">
        <v>0.19689200788864</v>
      </c>
    </row>
    <row r="3285" spans="1:18" ht="16">
      <c r="A3285" s="365" t="s">
        <v>445</v>
      </c>
      <c r="B3285" s="366" t="s">
        <v>2408</v>
      </c>
      <c r="C3285" s="366">
        <v>38219</v>
      </c>
      <c r="D3285" s="366">
        <v>16</v>
      </c>
      <c r="E3285" s="366">
        <v>4.70969936419059E-2</v>
      </c>
      <c r="F3285" s="366">
        <v>1.7249785270135301E-3</v>
      </c>
      <c r="G3285" s="366">
        <v>28896</v>
      </c>
      <c r="H3285" s="366">
        <v>18</v>
      </c>
      <c r="I3285" s="366">
        <v>2.7339424141749702</v>
      </c>
      <c r="J3285" s="366">
        <v>0.17235411138007101</v>
      </c>
      <c r="K3285" s="366">
        <v>35329</v>
      </c>
      <c r="L3285" s="366">
        <v>27</v>
      </c>
      <c r="M3285" s="366">
        <v>2.4512440204930801</v>
      </c>
      <c r="N3285" s="366">
        <v>8.5352599435048096E-2</v>
      </c>
      <c r="O3285" s="367">
        <v>102444</v>
      </c>
      <c r="P3285" s="366">
        <v>61</v>
      </c>
      <c r="Q3285" s="366">
        <v>1.6340634883448499</v>
      </c>
      <c r="R3285" s="368">
        <v>7.8693660362766704E-2</v>
      </c>
    </row>
    <row r="3286" spans="1:18" ht="16">
      <c r="A3286" s="365" t="s">
        <v>445</v>
      </c>
      <c r="B3286" s="366" t="s">
        <v>2409</v>
      </c>
      <c r="C3286" s="366">
        <v>1107</v>
      </c>
      <c r="D3286" s="366">
        <v>16</v>
      </c>
      <c r="E3286" s="366">
        <v>0.27100271002710002</v>
      </c>
      <c r="F3286" s="366">
        <v>3.86443626617246E-2</v>
      </c>
      <c r="G3286" s="366">
        <v>15787</v>
      </c>
      <c r="H3286" s="366">
        <v>18</v>
      </c>
      <c r="I3286" s="366">
        <v>1.7609425476658001</v>
      </c>
      <c r="J3286" s="366">
        <v>0.17541947195499799</v>
      </c>
      <c r="K3286" s="366">
        <v>1310</v>
      </c>
      <c r="L3286" s="366">
        <v>27</v>
      </c>
      <c r="M3286" s="366">
        <v>1.1450381679389301</v>
      </c>
      <c r="N3286" s="366">
        <v>3.6017479410064002E-2</v>
      </c>
      <c r="O3286" s="367">
        <v>18204</v>
      </c>
      <c r="P3286" s="366">
        <v>61</v>
      </c>
      <c r="Q3286" s="366">
        <v>1.6260162601626</v>
      </c>
      <c r="R3286" s="368">
        <v>0.157070391740676</v>
      </c>
    </row>
    <row r="3287" spans="1:18" ht="16">
      <c r="A3287" s="365" t="s">
        <v>445</v>
      </c>
      <c r="B3287" s="366" t="s">
        <v>2410</v>
      </c>
      <c r="C3287" s="366">
        <v>3816</v>
      </c>
      <c r="D3287" s="366">
        <v>16</v>
      </c>
      <c r="E3287" s="366">
        <v>0</v>
      </c>
      <c r="F3287" s="366">
        <v>0</v>
      </c>
      <c r="G3287" s="366">
        <v>1663</v>
      </c>
      <c r="H3287" s="366">
        <v>18</v>
      </c>
      <c r="I3287" s="366">
        <v>0.78171978352375204</v>
      </c>
      <c r="J3287" s="366">
        <v>9.5408471994318803E-2</v>
      </c>
      <c r="K3287" s="366">
        <v>2846</v>
      </c>
      <c r="L3287" s="366">
        <v>27</v>
      </c>
      <c r="M3287" s="366">
        <v>0.59732958538299397</v>
      </c>
      <c r="N3287" s="366">
        <v>3.4842479300071803E-2</v>
      </c>
      <c r="O3287" s="367">
        <v>8325</v>
      </c>
      <c r="P3287" s="366">
        <v>61</v>
      </c>
      <c r="Q3287" s="366">
        <v>0.36036036036036001</v>
      </c>
      <c r="R3287" s="368">
        <v>3.09700882900368E-2</v>
      </c>
    </row>
    <row r="3288" spans="1:18" ht="16">
      <c r="A3288" s="365" t="s">
        <v>445</v>
      </c>
      <c r="B3288" s="366" t="s">
        <v>2411</v>
      </c>
      <c r="C3288" s="366">
        <v>1855</v>
      </c>
      <c r="D3288" s="366">
        <v>16</v>
      </c>
      <c r="E3288" s="366">
        <v>0.107816711590297</v>
      </c>
      <c r="F3288" s="366">
        <v>6.3092456263409199E-3</v>
      </c>
      <c r="G3288" s="366">
        <v>1042</v>
      </c>
      <c r="H3288" s="366">
        <v>16</v>
      </c>
      <c r="I3288" s="366">
        <v>0.959692898272553</v>
      </c>
      <c r="J3288" s="366">
        <v>0.113471032013491</v>
      </c>
      <c r="K3288" s="366">
        <v>1119</v>
      </c>
      <c r="L3288" s="366">
        <v>26</v>
      </c>
      <c r="M3288" s="366">
        <v>0.71492403932082205</v>
      </c>
      <c r="N3288" s="366">
        <v>3.2973573738483197E-2</v>
      </c>
      <c r="O3288" s="367">
        <v>4016</v>
      </c>
      <c r="P3288" s="366">
        <v>58</v>
      </c>
      <c r="Q3288" s="366">
        <v>0.49800796812748999</v>
      </c>
      <c r="R3288" s="368">
        <v>4.1543300549871202E-2</v>
      </c>
    </row>
    <row r="3289" spans="1:18" ht="16">
      <c r="A3289" s="365" t="s">
        <v>445</v>
      </c>
      <c r="B3289" s="366" t="s">
        <v>2412</v>
      </c>
      <c r="C3289" s="366">
        <v>15385</v>
      </c>
      <c r="D3289" s="366">
        <v>16</v>
      </c>
      <c r="E3289" s="366">
        <v>3.2499187520312001E-2</v>
      </c>
      <c r="F3289" s="366">
        <v>1.20662865440352E-3</v>
      </c>
      <c r="G3289" s="366">
        <v>5977</v>
      </c>
      <c r="H3289" s="366">
        <v>18</v>
      </c>
      <c r="I3289" s="366">
        <v>0.87000167308014098</v>
      </c>
      <c r="J3289" s="366">
        <v>8.6670720514599703E-2</v>
      </c>
      <c r="K3289" s="366">
        <v>20010</v>
      </c>
      <c r="L3289" s="366">
        <v>27</v>
      </c>
      <c r="M3289" s="366">
        <v>0.64967516241879097</v>
      </c>
      <c r="N3289" s="366">
        <v>3.07528178877567E-2</v>
      </c>
      <c r="O3289" s="367">
        <v>41372</v>
      </c>
      <c r="P3289" s="366">
        <v>61</v>
      </c>
      <c r="Q3289" s="366">
        <v>0.451996519385092</v>
      </c>
      <c r="R3289" s="368">
        <v>2.7843922563515699E-2</v>
      </c>
    </row>
    <row r="3290" spans="1:18" ht="16">
      <c r="A3290" s="365" t="s">
        <v>445</v>
      </c>
      <c r="B3290" s="366" t="s">
        <v>2413</v>
      </c>
      <c r="C3290" s="366">
        <v>1407</v>
      </c>
      <c r="D3290" s="366">
        <v>16</v>
      </c>
      <c r="E3290" s="366">
        <v>0.21321961620469099</v>
      </c>
      <c r="F3290" s="366">
        <v>9.5757301323719807E-3</v>
      </c>
      <c r="G3290" s="366">
        <v>1725</v>
      </c>
      <c r="H3290" s="366">
        <v>18</v>
      </c>
      <c r="I3290" s="366">
        <v>2.9565217391304301</v>
      </c>
      <c r="J3290" s="366">
        <v>0.158587822970295</v>
      </c>
      <c r="K3290" s="366">
        <v>1239</v>
      </c>
      <c r="L3290" s="366">
        <v>27</v>
      </c>
      <c r="M3290" s="366">
        <v>0.88781275221953204</v>
      </c>
      <c r="N3290" s="366">
        <v>3.3303679940269601E-2</v>
      </c>
      <c r="O3290" s="367">
        <v>4371</v>
      </c>
      <c r="P3290" s="366">
        <v>61</v>
      </c>
      <c r="Q3290" s="366">
        <v>1.4870738961336101</v>
      </c>
      <c r="R3290" s="368">
        <v>7.5108740875314606E-2</v>
      </c>
    </row>
    <row r="3291" spans="1:18" ht="16">
      <c r="A3291" s="365" t="s">
        <v>445</v>
      </c>
      <c r="B3291" s="366" t="s">
        <v>2414</v>
      </c>
      <c r="C3291" s="366">
        <v>26433</v>
      </c>
      <c r="D3291" s="366">
        <v>16</v>
      </c>
      <c r="E3291" s="366">
        <v>0</v>
      </c>
      <c r="F3291" s="366">
        <v>0</v>
      </c>
      <c r="G3291" s="366">
        <v>36331</v>
      </c>
      <c r="H3291" s="366">
        <v>18</v>
      </c>
      <c r="I3291" s="366">
        <v>1.10649307753709</v>
      </c>
      <c r="J3291" s="366">
        <v>9.5256770233033597E-2</v>
      </c>
      <c r="K3291" s="366">
        <v>20318</v>
      </c>
      <c r="L3291" s="366">
        <v>27</v>
      </c>
      <c r="M3291" s="366">
        <v>0.94989664337041002</v>
      </c>
      <c r="N3291" s="366">
        <v>5.2498127162063701E-2</v>
      </c>
      <c r="O3291" s="367">
        <v>83082</v>
      </c>
      <c r="P3291" s="366">
        <v>61</v>
      </c>
      <c r="Q3291" s="366">
        <v>0.71615993837413605</v>
      </c>
      <c r="R3291" s="368">
        <v>5.4493520461894901E-2</v>
      </c>
    </row>
    <row r="3292" spans="1:18" ht="16">
      <c r="A3292" s="365" t="s">
        <v>445</v>
      </c>
      <c r="B3292" s="366" t="s">
        <v>2415</v>
      </c>
      <c r="C3292" s="366">
        <v>185441</v>
      </c>
      <c r="D3292" s="366">
        <v>16</v>
      </c>
      <c r="E3292" s="366">
        <v>4.5815111005656801</v>
      </c>
      <c r="F3292" s="366">
        <v>0.107154133292846</v>
      </c>
      <c r="G3292" s="366">
        <v>219149</v>
      </c>
      <c r="H3292" s="366">
        <v>18</v>
      </c>
      <c r="I3292" s="366">
        <v>18.0854122081324</v>
      </c>
      <c r="J3292" s="366">
        <v>0.89305719812213702</v>
      </c>
      <c r="K3292" s="366">
        <v>166637</v>
      </c>
      <c r="L3292" s="366">
        <v>27</v>
      </c>
      <c r="M3292" s="366">
        <v>7.0146486074521297</v>
      </c>
      <c r="N3292" s="366">
        <v>0.234316350582049</v>
      </c>
      <c r="O3292" s="367">
        <v>571227</v>
      </c>
      <c r="P3292" s="366">
        <v>61</v>
      </c>
      <c r="Q3292" s="366">
        <v>10.472019004703901</v>
      </c>
      <c r="R3292" s="368">
        <v>0.44575822791143899</v>
      </c>
    </row>
    <row r="3293" spans="1:18" ht="16">
      <c r="A3293" s="365" t="s">
        <v>445</v>
      </c>
      <c r="B3293" s="366" t="s">
        <v>2416</v>
      </c>
      <c r="C3293" s="366">
        <v>3449</v>
      </c>
      <c r="D3293" s="366">
        <v>16</v>
      </c>
      <c r="E3293" s="366">
        <v>0.60887213685126096</v>
      </c>
      <c r="F3293" s="366">
        <v>2.14798053696953E-2</v>
      </c>
      <c r="G3293" s="366">
        <v>6675</v>
      </c>
      <c r="H3293" s="366">
        <v>18</v>
      </c>
      <c r="I3293" s="366">
        <v>2.4269662921348298</v>
      </c>
      <c r="J3293" s="366">
        <v>0.19971770998837499</v>
      </c>
      <c r="K3293" s="366">
        <v>3526</v>
      </c>
      <c r="L3293" s="366">
        <v>27</v>
      </c>
      <c r="M3293" s="366">
        <v>3.9137833238797501</v>
      </c>
      <c r="N3293" s="366">
        <v>0.157680632396276</v>
      </c>
      <c r="O3293" s="367">
        <v>13650</v>
      </c>
      <c r="P3293" s="366">
        <v>61</v>
      </c>
      <c r="Q3293" s="366">
        <v>2.35164835164835</v>
      </c>
      <c r="R3293" s="368">
        <v>0.143822818514414</v>
      </c>
    </row>
    <row r="3294" spans="1:18" ht="16">
      <c r="A3294" s="365" t="s">
        <v>923</v>
      </c>
      <c r="B3294" s="366" t="s">
        <v>2403</v>
      </c>
      <c r="C3294" s="366">
        <v>1437</v>
      </c>
      <c r="D3294" s="366">
        <v>16</v>
      </c>
      <c r="E3294" s="366">
        <v>44.050104384133597</v>
      </c>
      <c r="F3294" s="366">
        <v>1.36637625144168</v>
      </c>
      <c r="G3294" s="366">
        <v>654</v>
      </c>
      <c r="H3294" s="366">
        <v>15</v>
      </c>
      <c r="I3294" s="366">
        <v>32.874617737003099</v>
      </c>
      <c r="J3294" s="366">
        <v>1.3325412455929699</v>
      </c>
      <c r="K3294" s="366">
        <v>694</v>
      </c>
      <c r="L3294" s="366">
        <v>27</v>
      </c>
      <c r="M3294" s="366">
        <v>26.657060518731999</v>
      </c>
      <c r="N3294" s="366">
        <v>1.2086373298633499</v>
      </c>
      <c r="O3294" s="367">
        <v>2785</v>
      </c>
      <c r="P3294" s="366">
        <v>58</v>
      </c>
      <c r="Q3294" s="366">
        <v>37.091561938958698</v>
      </c>
      <c r="R3294" s="368">
        <v>1.3191235026443999</v>
      </c>
    </row>
    <row r="3295" spans="1:18" ht="16">
      <c r="A3295" s="365" t="s">
        <v>923</v>
      </c>
      <c r="B3295" s="366" t="s">
        <v>2404</v>
      </c>
      <c r="C3295" s="366">
        <v>26412</v>
      </c>
      <c r="D3295" s="366">
        <v>16</v>
      </c>
      <c r="E3295" s="366">
        <v>18.7907011964259</v>
      </c>
      <c r="F3295" s="366">
        <v>1.5770042200872201</v>
      </c>
      <c r="G3295" s="366">
        <v>15086</v>
      </c>
      <c r="H3295" s="366">
        <v>18</v>
      </c>
      <c r="I3295" s="366">
        <v>15.1000928012727</v>
      </c>
      <c r="J3295" s="366">
        <v>1.52786384751658</v>
      </c>
      <c r="K3295" s="366">
        <v>28521</v>
      </c>
      <c r="L3295" s="366">
        <v>27</v>
      </c>
      <c r="M3295" s="366">
        <v>18.6424038427825</v>
      </c>
      <c r="N3295" s="366">
        <v>1.1866836926025801</v>
      </c>
      <c r="O3295" s="367">
        <v>70019</v>
      </c>
      <c r="P3295" s="366">
        <v>61</v>
      </c>
      <c r="Q3295" s="366">
        <v>17.935131892771999</v>
      </c>
      <c r="R3295" s="368">
        <v>1.4074264851154299</v>
      </c>
    </row>
    <row r="3296" spans="1:18" ht="16">
      <c r="A3296" s="365" t="s">
        <v>923</v>
      </c>
      <c r="B3296" s="366" t="s">
        <v>2405</v>
      </c>
      <c r="C3296" s="366">
        <v>63682</v>
      </c>
      <c r="D3296" s="366">
        <v>16</v>
      </c>
      <c r="E3296" s="366">
        <v>42.346345906221501</v>
      </c>
      <c r="F3296" s="366">
        <v>1.25859288696698</v>
      </c>
      <c r="G3296" s="366">
        <v>108690</v>
      </c>
      <c r="H3296" s="366">
        <v>18</v>
      </c>
      <c r="I3296" s="366">
        <v>40.329377127610599</v>
      </c>
      <c r="J3296" s="366">
        <v>1.2276035413600801</v>
      </c>
      <c r="K3296" s="366">
        <v>40638</v>
      </c>
      <c r="L3296" s="366">
        <v>25</v>
      </c>
      <c r="M3296" s="366">
        <v>21.676755745853601</v>
      </c>
      <c r="N3296" s="366">
        <v>0.86827263704147495</v>
      </c>
      <c r="O3296" s="367">
        <v>213010</v>
      </c>
      <c r="P3296" s="366">
        <v>59</v>
      </c>
      <c r="Q3296" s="366">
        <v>37.373832214449997</v>
      </c>
      <c r="R3296" s="368">
        <v>1.16831512399582</v>
      </c>
    </row>
    <row r="3297" spans="1:18" ht="16">
      <c r="A3297" s="365" t="s">
        <v>923</v>
      </c>
      <c r="B3297" s="366" t="s">
        <v>2406</v>
      </c>
      <c r="C3297" s="366">
        <v>2239</v>
      </c>
      <c r="D3297" s="366">
        <v>16</v>
      </c>
      <c r="E3297" s="366">
        <v>29.432782492184</v>
      </c>
      <c r="F3297" s="366">
        <v>1.47416477911817</v>
      </c>
      <c r="G3297" s="366">
        <v>15787</v>
      </c>
      <c r="H3297" s="366">
        <v>18</v>
      </c>
      <c r="I3297" s="366">
        <v>15.5254323177298</v>
      </c>
      <c r="J3297" s="366">
        <v>1.52261073245664</v>
      </c>
      <c r="K3297" s="366">
        <v>10088</v>
      </c>
      <c r="L3297" s="366">
        <v>27</v>
      </c>
      <c r="M3297" s="366">
        <v>26.268834258525001</v>
      </c>
      <c r="N3297" s="366">
        <v>1.30940741144671</v>
      </c>
      <c r="O3297" s="367">
        <v>28114</v>
      </c>
      <c r="P3297" s="366">
        <v>61</v>
      </c>
      <c r="Q3297" s="366">
        <v>20.4880130895639</v>
      </c>
      <c r="R3297" s="368">
        <v>1.4422498591596</v>
      </c>
    </row>
    <row r="3298" spans="1:18" ht="16">
      <c r="A3298" s="365" t="s">
        <v>923</v>
      </c>
      <c r="B3298" s="366" t="s">
        <v>2407</v>
      </c>
      <c r="C3298" s="366">
        <v>0</v>
      </c>
      <c r="D3298" s="366">
        <v>0</v>
      </c>
      <c r="E3298" s="366">
        <v>0</v>
      </c>
      <c r="F3298" s="366">
        <v>0</v>
      </c>
      <c r="G3298" s="366">
        <v>29</v>
      </c>
      <c r="H3298" s="366">
        <v>16</v>
      </c>
      <c r="I3298" s="366">
        <v>13.7931034482759</v>
      </c>
      <c r="J3298" s="366">
        <v>0.52947920326442399</v>
      </c>
      <c r="K3298" s="366">
        <v>999</v>
      </c>
      <c r="L3298" s="366">
        <v>26</v>
      </c>
      <c r="M3298" s="366">
        <v>15.315315315315299</v>
      </c>
      <c r="N3298" s="366">
        <v>0.60795278722842805</v>
      </c>
      <c r="O3298" s="367">
        <v>1028</v>
      </c>
      <c r="P3298" s="366">
        <v>42</v>
      </c>
      <c r="Q3298" s="366">
        <v>15.272373540856</v>
      </c>
      <c r="R3298" s="368">
        <v>0.60573903826446296</v>
      </c>
    </row>
    <row r="3299" spans="1:18" ht="16">
      <c r="A3299" s="365" t="s">
        <v>923</v>
      </c>
      <c r="B3299" s="366" t="s">
        <v>2408</v>
      </c>
      <c r="C3299" s="366">
        <v>38219</v>
      </c>
      <c r="D3299" s="366">
        <v>16</v>
      </c>
      <c r="E3299" s="366">
        <v>30.665375860174301</v>
      </c>
      <c r="F3299" s="366">
        <v>1.84439078670277</v>
      </c>
      <c r="G3299" s="366">
        <v>28896</v>
      </c>
      <c r="H3299" s="366">
        <v>18</v>
      </c>
      <c r="I3299" s="366">
        <v>29.073228128460698</v>
      </c>
      <c r="J3299" s="366">
        <v>1.80837657193861</v>
      </c>
      <c r="K3299" s="366">
        <v>35329</v>
      </c>
      <c r="L3299" s="366">
        <v>27</v>
      </c>
      <c r="M3299" s="366">
        <v>23.830281072207001</v>
      </c>
      <c r="N3299" s="366">
        <v>1.1674325954873199</v>
      </c>
      <c r="O3299" s="367">
        <v>102444</v>
      </c>
      <c r="P3299" s="366">
        <v>61</v>
      </c>
      <c r="Q3299" s="366">
        <v>27.8591230330718</v>
      </c>
      <c r="R3299" s="368">
        <v>1.60077551702103</v>
      </c>
    </row>
    <row r="3300" spans="1:18" ht="16">
      <c r="A3300" s="365" t="s">
        <v>923</v>
      </c>
      <c r="B3300" s="366" t="s">
        <v>2409</v>
      </c>
      <c r="C3300" s="366">
        <v>1107</v>
      </c>
      <c r="D3300" s="366">
        <v>16</v>
      </c>
      <c r="E3300" s="366">
        <v>24.932249322493199</v>
      </c>
      <c r="F3300" s="366">
        <v>1.7126792401733499</v>
      </c>
      <c r="G3300" s="366">
        <v>15787</v>
      </c>
      <c r="H3300" s="366">
        <v>18</v>
      </c>
      <c r="I3300" s="366">
        <v>15.5254323177298</v>
      </c>
      <c r="J3300" s="366">
        <v>1.52261073245664</v>
      </c>
      <c r="K3300" s="366">
        <v>1310</v>
      </c>
      <c r="L3300" s="366">
        <v>27</v>
      </c>
      <c r="M3300" s="366">
        <v>27.175572519084</v>
      </c>
      <c r="N3300" s="366">
        <v>1.4241788920906899</v>
      </c>
      <c r="O3300" s="367">
        <v>18204</v>
      </c>
      <c r="P3300" s="366">
        <v>61</v>
      </c>
      <c r="Q3300" s="366">
        <v>16.935838277301698</v>
      </c>
      <c r="R3300" s="368">
        <v>1.52708558013644</v>
      </c>
    </row>
    <row r="3301" spans="1:18" ht="16">
      <c r="A3301" s="365" t="s">
        <v>923</v>
      </c>
      <c r="B3301" s="366" t="s">
        <v>2410</v>
      </c>
      <c r="C3301" s="366">
        <v>3816</v>
      </c>
      <c r="D3301" s="366">
        <v>16</v>
      </c>
      <c r="E3301" s="366">
        <v>20.8333333333333</v>
      </c>
      <c r="F3301" s="366">
        <v>2.12007641295118</v>
      </c>
      <c r="G3301" s="366">
        <v>1663</v>
      </c>
      <c r="H3301" s="366">
        <v>18</v>
      </c>
      <c r="I3301" s="366">
        <v>20.324714371617599</v>
      </c>
      <c r="J3301" s="366">
        <v>2.3548710657088399</v>
      </c>
      <c r="K3301" s="366">
        <v>2846</v>
      </c>
      <c r="L3301" s="366">
        <v>27</v>
      </c>
      <c r="M3301" s="366">
        <v>19.290231904427301</v>
      </c>
      <c r="N3301" s="366">
        <v>1.3985384478131999</v>
      </c>
      <c r="O3301" s="367">
        <v>8325</v>
      </c>
      <c r="P3301" s="366">
        <v>61</v>
      </c>
      <c r="Q3301" s="366">
        <v>20.204204204204199</v>
      </c>
      <c r="R3301" s="368">
        <v>1.9203126242128401</v>
      </c>
    </row>
    <row r="3302" spans="1:18" ht="16">
      <c r="A3302" s="365" t="s">
        <v>923</v>
      </c>
      <c r="B3302" s="366" t="s">
        <v>2411</v>
      </c>
      <c r="C3302" s="366">
        <v>1855</v>
      </c>
      <c r="D3302" s="366">
        <v>16</v>
      </c>
      <c r="E3302" s="366">
        <v>22.587601078167101</v>
      </c>
      <c r="F3302" s="366">
        <v>3.0899899943097502</v>
      </c>
      <c r="G3302" s="366">
        <v>1042</v>
      </c>
      <c r="H3302" s="366">
        <v>16</v>
      </c>
      <c r="I3302" s="366">
        <v>27.351247600767799</v>
      </c>
      <c r="J3302" s="366">
        <v>3.47879415243598</v>
      </c>
      <c r="K3302" s="366">
        <v>1119</v>
      </c>
      <c r="L3302" s="366">
        <v>26</v>
      </c>
      <c r="M3302" s="366">
        <v>31.009830205540698</v>
      </c>
      <c r="N3302" s="366">
        <v>2.1552689171553299</v>
      </c>
      <c r="O3302" s="367">
        <v>4016</v>
      </c>
      <c r="P3302" s="366">
        <v>58</v>
      </c>
      <c r="Q3302" s="366">
        <v>26.170318725099602</v>
      </c>
      <c r="R3302" s="368">
        <v>2.9304235220566999</v>
      </c>
    </row>
    <row r="3303" spans="1:18" ht="16">
      <c r="A3303" s="365" t="s">
        <v>923</v>
      </c>
      <c r="B3303" s="366" t="s">
        <v>2412</v>
      </c>
      <c r="C3303" s="366">
        <v>15385</v>
      </c>
      <c r="D3303" s="366">
        <v>16</v>
      </c>
      <c r="E3303" s="366">
        <v>26.668833279167998</v>
      </c>
      <c r="F3303" s="366">
        <v>1.6167225201522</v>
      </c>
      <c r="G3303" s="366">
        <v>5977</v>
      </c>
      <c r="H3303" s="366">
        <v>18</v>
      </c>
      <c r="I3303" s="366">
        <v>21.733311025598098</v>
      </c>
      <c r="J3303" s="366">
        <v>1.3754395770830801</v>
      </c>
      <c r="K3303" s="366">
        <v>20010</v>
      </c>
      <c r="L3303" s="366">
        <v>27</v>
      </c>
      <c r="M3303" s="366">
        <v>24.402798600699601</v>
      </c>
      <c r="N3303" s="366">
        <v>1.3063925859746099</v>
      </c>
      <c r="O3303" s="367">
        <v>41372</v>
      </c>
      <c r="P3303" s="366">
        <v>61</v>
      </c>
      <c r="Q3303" s="366">
        <v>24.85980856618</v>
      </c>
      <c r="R3303" s="368">
        <v>1.4317701336681601</v>
      </c>
    </row>
    <row r="3304" spans="1:18" ht="16">
      <c r="A3304" s="365" t="s">
        <v>923</v>
      </c>
      <c r="B3304" s="366" t="s">
        <v>2413</v>
      </c>
      <c r="C3304" s="366">
        <v>1407</v>
      </c>
      <c r="D3304" s="366">
        <v>16</v>
      </c>
      <c r="E3304" s="366">
        <v>20.8955223880597</v>
      </c>
      <c r="F3304" s="366">
        <v>1.84196888262136</v>
      </c>
      <c r="G3304" s="366">
        <v>1725</v>
      </c>
      <c r="H3304" s="366">
        <v>18</v>
      </c>
      <c r="I3304" s="366">
        <v>24.811594202898601</v>
      </c>
      <c r="J3304" s="366">
        <v>2.0133505159521001</v>
      </c>
      <c r="K3304" s="366">
        <v>1239</v>
      </c>
      <c r="L3304" s="366">
        <v>27</v>
      </c>
      <c r="M3304" s="366">
        <v>17.9176755447942</v>
      </c>
      <c r="N3304" s="366">
        <v>1.23446635598133</v>
      </c>
      <c r="O3304" s="367">
        <v>4371</v>
      </c>
      <c r="P3304" s="366">
        <v>61</v>
      </c>
      <c r="Q3304" s="366">
        <v>21.596888583848099</v>
      </c>
      <c r="R3304" s="368">
        <v>1.7374018926850801</v>
      </c>
    </row>
    <row r="3305" spans="1:18" ht="16">
      <c r="A3305" s="365" t="s">
        <v>923</v>
      </c>
      <c r="B3305" s="366" t="s">
        <v>2414</v>
      </c>
      <c r="C3305" s="366">
        <v>26433</v>
      </c>
      <c r="D3305" s="366">
        <v>16</v>
      </c>
      <c r="E3305" s="366">
        <v>22.082245677751299</v>
      </c>
      <c r="F3305" s="366">
        <v>1.9486809115333401</v>
      </c>
      <c r="G3305" s="366">
        <v>36331</v>
      </c>
      <c r="H3305" s="366">
        <v>18</v>
      </c>
      <c r="I3305" s="366">
        <v>22.8922958355124</v>
      </c>
      <c r="J3305" s="366">
        <v>1.91853881395107</v>
      </c>
      <c r="K3305" s="366">
        <v>20318</v>
      </c>
      <c r="L3305" s="366">
        <v>27</v>
      </c>
      <c r="M3305" s="366">
        <v>19.352298454572299</v>
      </c>
      <c r="N3305" s="366">
        <v>1.23435178555568</v>
      </c>
      <c r="O3305" s="367">
        <v>83082</v>
      </c>
      <c r="P3305" s="366">
        <v>61</v>
      </c>
      <c r="Q3305" s="366">
        <v>21.768854866276701</v>
      </c>
      <c r="R3305" s="368">
        <v>1.7608083070116001</v>
      </c>
    </row>
    <row r="3306" spans="1:18" ht="16">
      <c r="A3306" s="365" t="s">
        <v>923</v>
      </c>
      <c r="B3306" s="366" t="s">
        <v>2415</v>
      </c>
      <c r="C3306" s="366">
        <v>185441</v>
      </c>
      <c r="D3306" s="366">
        <v>16</v>
      </c>
      <c r="E3306" s="366">
        <v>30.975889905684301</v>
      </c>
      <c r="F3306" s="366">
        <v>1.6093023675940601</v>
      </c>
      <c r="G3306" s="366">
        <v>219149</v>
      </c>
      <c r="H3306" s="366">
        <v>18</v>
      </c>
      <c r="I3306" s="366">
        <v>32.534941980113999</v>
      </c>
      <c r="J3306" s="366">
        <v>1.50641320296356</v>
      </c>
      <c r="K3306" s="366">
        <v>166637</v>
      </c>
      <c r="L3306" s="366">
        <v>27</v>
      </c>
      <c r="M3306" s="366">
        <v>21.9585086145334</v>
      </c>
      <c r="N3306" s="366">
        <v>1.14198936065866</v>
      </c>
      <c r="O3306" s="367">
        <v>571227</v>
      </c>
      <c r="P3306" s="366">
        <v>61</v>
      </c>
      <c r="Q3306" s="366">
        <v>28.943484814268199</v>
      </c>
      <c r="R3306" s="368">
        <v>1.4335058890027099</v>
      </c>
    </row>
    <row r="3307" spans="1:18" ht="16">
      <c r="A3307" s="365" t="s">
        <v>923</v>
      </c>
      <c r="B3307" s="366" t="s">
        <v>2416</v>
      </c>
      <c r="C3307" s="366">
        <v>3449</v>
      </c>
      <c r="D3307" s="366">
        <v>16</v>
      </c>
      <c r="E3307" s="366">
        <v>22.499275152218001</v>
      </c>
      <c r="F3307" s="366">
        <v>1.79231542313278</v>
      </c>
      <c r="G3307" s="366">
        <v>6675</v>
      </c>
      <c r="H3307" s="366">
        <v>18</v>
      </c>
      <c r="I3307" s="366">
        <v>19.805243445692899</v>
      </c>
      <c r="J3307" s="366">
        <v>1.82263661240303</v>
      </c>
      <c r="K3307" s="366">
        <v>3526</v>
      </c>
      <c r="L3307" s="366">
        <v>27</v>
      </c>
      <c r="M3307" s="366">
        <v>21.809415768576301</v>
      </c>
      <c r="N3307" s="366">
        <v>1.20819769384894</v>
      </c>
      <c r="O3307" s="367">
        <v>13650</v>
      </c>
      <c r="P3307" s="366">
        <v>61</v>
      </c>
      <c r="Q3307" s="366">
        <v>21.003663003663</v>
      </c>
      <c r="R3307" s="368">
        <v>1.6562564359477301</v>
      </c>
    </row>
    <row r="3308" spans="1:18" ht="16">
      <c r="A3308" s="365" t="s">
        <v>272</v>
      </c>
      <c r="B3308" s="366" t="s">
        <v>2403</v>
      </c>
      <c r="C3308" s="366">
        <v>1437</v>
      </c>
      <c r="D3308" s="366">
        <v>16</v>
      </c>
      <c r="E3308" s="366">
        <v>2.4356297842727899</v>
      </c>
      <c r="F3308" s="366">
        <v>6.9696789988262703E-2</v>
      </c>
      <c r="G3308" s="366">
        <v>654</v>
      </c>
      <c r="H3308" s="366">
        <v>15</v>
      </c>
      <c r="I3308" s="366">
        <v>7.3394495412843996</v>
      </c>
      <c r="J3308" s="366">
        <v>0.28228729012957798</v>
      </c>
      <c r="K3308" s="366">
        <v>694</v>
      </c>
      <c r="L3308" s="366">
        <v>27</v>
      </c>
      <c r="M3308" s="366">
        <v>11.2391930835735</v>
      </c>
      <c r="N3308" s="366">
        <v>0.28062885633423501</v>
      </c>
      <c r="O3308" s="367">
        <v>2785</v>
      </c>
      <c r="P3308" s="366">
        <v>58</v>
      </c>
      <c r="Q3308" s="366">
        <v>5.7809694793536801</v>
      </c>
      <c r="R3308" s="368">
        <v>0.172181903502275</v>
      </c>
    </row>
    <row r="3309" spans="1:18" ht="16">
      <c r="A3309" s="365" t="s">
        <v>272</v>
      </c>
      <c r="B3309" s="366" t="s">
        <v>2404</v>
      </c>
      <c r="C3309" s="366">
        <v>26412</v>
      </c>
      <c r="D3309" s="366">
        <v>16</v>
      </c>
      <c r="E3309" s="366">
        <v>1.1244888686960499</v>
      </c>
      <c r="F3309" s="366">
        <v>6.4235369554554597E-2</v>
      </c>
      <c r="G3309" s="366">
        <v>15086</v>
      </c>
      <c r="H3309" s="366">
        <v>18</v>
      </c>
      <c r="I3309" s="366">
        <v>7.2186132838393204</v>
      </c>
      <c r="J3309" s="366">
        <v>0.68461481784368206</v>
      </c>
      <c r="K3309" s="366">
        <v>28521</v>
      </c>
      <c r="L3309" s="366">
        <v>27</v>
      </c>
      <c r="M3309" s="366">
        <v>19.848532660145199</v>
      </c>
      <c r="N3309" s="366">
        <v>1.35434968713194</v>
      </c>
      <c r="O3309" s="367">
        <v>70019</v>
      </c>
      <c r="P3309" s="366">
        <v>61</v>
      </c>
      <c r="Q3309" s="366">
        <v>10.0644110884189</v>
      </c>
      <c r="R3309" s="368">
        <v>0.72340494936166999</v>
      </c>
    </row>
    <row r="3310" spans="1:18" ht="16">
      <c r="A3310" s="365" t="s">
        <v>272</v>
      </c>
      <c r="B3310" s="366" t="s">
        <v>2405</v>
      </c>
      <c r="C3310" s="366">
        <v>63682</v>
      </c>
      <c r="D3310" s="366">
        <v>16</v>
      </c>
      <c r="E3310" s="366">
        <v>8.6366634213749599E-2</v>
      </c>
      <c r="F3310" s="366">
        <v>4.0671185600570604E-3</v>
      </c>
      <c r="G3310" s="366">
        <v>108690</v>
      </c>
      <c r="H3310" s="366">
        <v>18</v>
      </c>
      <c r="I3310" s="366">
        <v>7.9280522587174502</v>
      </c>
      <c r="J3310" s="366">
        <v>0.18819235944982801</v>
      </c>
      <c r="K3310" s="366">
        <v>40638</v>
      </c>
      <c r="L3310" s="366">
        <v>25</v>
      </c>
      <c r="M3310" s="366">
        <v>8.4822087701166407</v>
      </c>
      <c r="N3310" s="366">
        <v>0.23834017215332901</v>
      </c>
      <c r="O3310" s="367">
        <v>213010</v>
      </c>
      <c r="P3310" s="366">
        <v>59</v>
      </c>
      <c r="Q3310" s="366">
        <v>5.68940425332144</v>
      </c>
      <c r="R3310" s="368">
        <v>0.142713007411438</v>
      </c>
    </row>
    <row r="3311" spans="1:18" ht="16">
      <c r="A3311" s="365" t="s">
        <v>272</v>
      </c>
      <c r="B3311" s="366" t="s">
        <v>2406</v>
      </c>
      <c r="C3311" s="366">
        <v>2239</v>
      </c>
      <c r="D3311" s="366">
        <v>16</v>
      </c>
      <c r="E3311" s="366">
        <v>9.3345243412237604</v>
      </c>
      <c r="F3311" s="366">
        <v>0.349748256443419</v>
      </c>
      <c r="G3311" s="366">
        <v>15787</v>
      </c>
      <c r="H3311" s="366">
        <v>18</v>
      </c>
      <c r="I3311" s="366">
        <v>7.4998416418572198</v>
      </c>
      <c r="J3311" s="366">
        <v>0.68967873363339705</v>
      </c>
      <c r="K3311" s="366">
        <v>10088</v>
      </c>
      <c r="L3311" s="366">
        <v>27</v>
      </c>
      <c r="M3311" s="366">
        <v>13.659793814433</v>
      </c>
      <c r="N3311" s="366">
        <v>0.61670254841559202</v>
      </c>
      <c r="O3311" s="367">
        <v>28114</v>
      </c>
      <c r="P3311" s="366">
        <v>61</v>
      </c>
      <c r="Q3311" s="366">
        <v>9.8562993526357001</v>
      </c>
      <c r="R3311" s="368">
        <v>0.636420993898547</v>
      </c>
    </row>
    <row r="3312" spans="1:18" ht="16">
      <c r="A3312" s="365" t="s">
        <v>272</v>
      </c>
      <c r="B3312" s="366" t="s">
        <v>2407</v>
      </c>
      <c r="C3312" s="366">
        <v>0</v>
      </c>
      <c r="D3312" s="366">
        <v>0</v>
      </c>
      <c r="E3312" s="366">
        <v>0</v>
      </c>
      <c r="F3312" s="366">
        <v>0</v>
      </c>
      <c r="G3312" s="366">
        <v>29</v>
      </c>
      <c r="H3312" s="366">
        <v>16</v>
      </c>
      <c r="I3312" s="366">
        <v>6.8965517241379297</v>
      </c>
      <c r="J3312" s="366">
        <v>0.16306094996487999</v>
      </c>
      <c r="K3312" s="366">
        <v>999</v>
      </c>
      <c r="L3312" s="366">
        <v>26</v>
      </c>
      <c r="M3312" s="366">
        <v>14.714714714714701</v>
      </c>
      <c r="N3312" s="366">
        <v>0.55580808305645801</v>
      </c>
      <c r="O3312" s="367">
        <v>1028</v>
      </c>
      <c r="P3312" s="366">
        <v>42</v>
      </c>
      <c r="Q3312" s="366">
        <v>14.494163424124499</v>
      </c>
      <c r="R3312" s="368">
        <v>0.54472864058597603</v>
      </c>
    </row>
    <row r="3313" spans="1:18" ht="16">
      <c r="A3313" s="365" t="s">
        <v>272</v>
      </c>
      <c r="B3313" s="366" t="s">
        <v>2408</v>
      </c>
      <c r="C3313" s="366">
        <v>38219</v>
      </c>
      <c r="D3313" s="366">
        <v>16</v>
      </c>
      <c r="E3313" s="366">
        <v>4.0634239514377697</v>
      </c>
      <c r="F3313" s="366">
        <v>0.178212417611362</v>
      </c>
      <c r="G3313" s="366">
        <v>28896</v>
      </c>
      <c r="H3313" s="366">
        <v>18</v>
      </c>
      <c r="I3313" s="366">
        <v>11.281838316722</v>
      </c>
      <c r="J3313" s="366">
        <v>0.65739326242706198</v>
      </c>
      <c r="K3313" s="366">
        <v>35329</v>
      </c>
      <c r="L3313" s="366">
        <v>27</v>
      </c>
      <c r="M3313" s="366">
        <v>27.541113532791801</v>
      </c>
      <c r="N3313" s="366">
        <v>1.54085669751809</v>
      </c>
      <c r="O3313" s="367">
        <v>102444</v>
      </c>
      <c r="P3313" s="366">
        <v>61</v>
      </c>
      <c r="Q3313" s="366">
        <v>14.1960485728788</v>
      </c>
      <c r="R3313" s="368">
        <v>0.78329684868218397</v>
      </c>
    </row>
    <row r="3314" spans="1:18" ht="16">
      <c r="A3314" s="365" t="s">
        <v>272</v>
      </c>
      <c r="B3314" s="366" t="s">
        <v>2409</v>
      </c>
      <c r="C3314" s="366">
        <v>1107</v>
      </c>
      <c r="D3314" s="366">
        <v>16</v>
      </c>
      <c r="E3314" s="366">
        <v>4.9683830171635099</v>
      </c>
      <c r="F3314" s="366">
        <v>0.21186470845932401</v>
      </c>
      <c r="G3314" s="366">
        <v>15787</v>
      </c>
      <c r="H3314" s="366">
        <v>18</v>
      </c>
      <c r="I3314" s="366">
        <v>7.4998416418572198</v>
      </c>
      <c r="J3314" s="366">
        <v>0.68967873363339705</v>
      </c>
      <c r="K3314" s="366">
        <v>1310</v>
      </c>
      <c r="L3314" s="366">
        <v>27</v>
      </c>
      <c r="M3314" s="366">
        <v>16.488549618320601</v>
      </c>
      <c r="N3314" s="366">
        <v>0.82021180379521597</v>
      </c>
      <c r="O3314" s="367">
        <v>18204</v>
      </c>
      <c r="P3314" s="366">
        <v>61</v>
      </c>
      <c r="Q3314" s="366">
        <v>7.9927488464073804</v>
      </c>
      <c r="R3314" s="368">
        <v>0.67001592304475099</v>
      </c>
    </row>
    <row r="3315" spans="1:18" ht="16">
      <c r="A3315" s="365" t="s">
        <v>272</v>
      </c>
      <c r="B3315" s="366" t="s">
        <v>2410</v>
      </c>
      <c r="C3315" s="366">
        <v>3816</v>
      </c>
      <c r="D3315" s="366">
        <v>16</v>
      </c>
      <c r="E3315" s="366">
        <v>0.15723270440251599</v>
      </c>
      <c r="F3315" s="366">
        <v>8.4259771927380992E-3</v>
      </c>
      <c r="G3315" s="366">
        <v>1663</v>
      </c>
      <c r="H3315" s="366">
        <v>18</v>
      </c>
      <c r="I3315" s="366">
        <v>3.4275405892964499</v>
      </c>
      <c r="J3315" s="366">
        <v>0.328566756620851</v>
      </c>
      <c r="K3315" s="366">
        <v>2846</v>
      </c>
      <c r="L3315" s="366">
        <v>27</v>
      </c>
      <c r="M3315" s="366">
        <v>11.9817287420942</v>
      </c>
      <c r="N3315" s="366">
        <v>0.634712288839682</v>
      </c>
      <c r="O3315" s="367">
        <v>8325</v>
      </c>
      <c r="P3315" s="366">
        <v>61</v>
      </c>
      <c r="Q3315" s="366">
        <v>4.8528528528528598</v>
      </c>
      <c r="R3315" s="368">
        <v>0.28648062693882298</v>
      </c>
    </row>
    <row r="3316" spans="1:18" ht="16">
      <c r="A3316" s="365" t="s">
        <v>272</v>
      </c>
      <c r="B3316" s="366" t="s">
        <v>2411</v>
      </c>
      <c r="C3316" s="366">
        <v>1855</v>
      </c>
      <c r="D3316" s="366">
        <v>16</v>
      </c>
      <c r="E3316" s="366">
        <v>0.16172506738544501</v>
      </c>
      <c r="F3316" s="366">
        <v>1.31641278390538E-2</v>
      </c>
      <c r="G3316" s="366">
        <v>1042</v>
      </c>
      <c r="H3316" s="366">
        <v>16</v>
      </c>
      <c r="I3316" s="366">
        <v>2.8790786948176601</v>
      </c>
      <c r="J3316" s="366">
        <v>0.313904116334358</v>
      </c>
      <c r="K3316" s="366">
        <v>1119</v>
      </c>
      <c r="L3316" s="366">
        <v>26</v>
      </c>
      <c r="M3316" s="366">
        <v>9.9195710455764097</v>
      </c>
      <c r="N3316" s="366">
        <v>0.49408084093584698</v>
      </c>
      <c r="O3316" s="367">
        <v>4016</v>
      </c>
      <c r="P3316" s="366">
        <v>58</v>
      </c>
      <c r="Q3316" s="366">
        <v>3.58565737051793</v>
      </c>
      <c r="R3316" s="368">
        <v>0.225195220958431</v>
      </c>
    </row>
    <row r="3317" spans="1:18" ht="16">
      <c r="A3317" s="365" t="s">
        <v>272</v>
      </c>
      <c r="B3317" s="366" t="s">
        <v>2412</v>
      </c>
      <c r="C3317" s="366">
        <v>15385</v>
      </c>
      <c r="D3317" s="366">
        <v>16</v>
      </c>
      <c r="E3317" s="366">
        <v>1.2739681507962299</v>
      </c>
      <c r="F3317" s="366">
        <v>5.1740541314362898E-2</v>
      </c>
      <c r="G3317" s="366">
        <v>5977</v>
      </c>
      <c r="H3317" s="366">
        <v>18</v>
      </c>
      <c r="I3317" s="366">
        <v>5.9728961017232702</v>
      </c>
      <c r="J3317" s="366">
        <v>0.36000289222911502</v>
      </c>
      <c r="K3317" s="366">
        <v>20010</v>
      </c>
      <c r="L3317" s="366">
        <v>27</v>
      </c>
      <c r="M3317" s="366">
        <v>10.6696651674163</v>
      </c>
      <c r="N3317" s="366">
        <v>0.49537718433751299</v>
      </c>
      <c r="O3317" s="367">
        <v>41372</v>
      </c>
      <c r="P3317" s="366">
        <v>61</v>
      </c>
      <c r="Q3317" s="366">
        <v>6.4971478294498697</v>
      </c>
      <c r="R3317" s="368">
        <v>0.31084460440801798</v>
      </c>
    </row>
    <row r="3318" spans="1:18" ht="16">
      <c r="A3318" s="365" t="s">
        <v>272</v>
      </c>
      <c r="B3318" s="366" t="s">
        <v>2413</v>
      </c>
      <c r="C3318" s="366">
        <v>1407</v>
      </c>
      <c r="D3318" s="366">
        <v>16</v>
      </c>
      <c r="E3318" s="366">
        <v>2.9140014214641101</v>
      </c>
      <c r="F3318" s="366">
        <v>0.21472250047003899</v>
      </c>
      <c r="G3318" s="366">
        <v>1725</v>
      </c>
      <c r="H3318" s="366">
        <v>18</v>
      </c>
      <c r="I3318" s="366">
        <v>7.8260869565217401</v>
      </c>
      <c r="J3318" s="366">
        <v>0.556988707013234</v>
      </c>
      <c r="K3318" s="366">
        <v>1239</v>
      </c>
      <c r="L3318" s="366">
        <v>27</v>
      </c>
      <c r="M3318" s="366">
        <v>12.9136400322841</v>
      </c>
      <c r="N3318" s="366">
        <v>0.86437923066243505</v>
      </c>
      <c r="O3318" s="367">
        <v>4371</v>
      </c>
      <c r="P3318" s="366">
        <v>61</v>
      </c>
      <c r="Q3318" s="366">
        <v>7.6870281400137301</v>
      </c>
      <c r="R3318" s="368">
        <v>0.53394782533743501</v>
      </c>
    </row>
    <row r="3319" spans="1:18" ht="16">
      <c r="A3319" s="365" t="s">
        <v>272</v>
      </c>
      <c r="B3319" s="366" t="s">
        <v>2414</v>
      </c>
      <c r="C3319" s="366">
        <v>26433</v>
      </c>
      <c r="D3319" s="366">
        <v>16</v>
      </c>
      <c r="E3319" s="366">
        <v>0.15132599402262301</v>
      </c>
      <c r="F3319" s="366">
        <v>8.8440581124875801E-3</v>
      </c>
      <c r="G3319" s="366">
        <v>36331</v>
      </c>
      <c r="H3319" s="366">
        <v>18</v>
      </c>
      <c r="I3319" s="366">
        <v>5.1911590652610702</v>
      </c>
      <c r="J3319" s="366">
        <v>0.39613151091280402</v>
      </c>
      <c r="K3319" s="366">
        <v>20318</v>
      </c>
      <c r="L3319" s="366">
        <v>27</v>
      </c>
      <c r="M3319" s="366">
        <v>15.168815828329601</v>
      </c>
      <c r="N3319" s="366">
        <v>0.96036103097176095</v>
      </c>
      <c r="O3319" s="367">
        <v>83082</v>
      </c>
      <c r="P3319" s="366">
        <v>61</v>
      </c>
      <c r="Q3319" s="366">
        <v>6.0277797838280298</v>
      </c>
      <c r="R3319" s="368">
        <v>0.41089820103445601</v>
      </c>
    </row>
    <row r="3320" spans="1:18" ht="16">
      <c r="A3320" s="365" t="s">
        <v>272</v>
      </c>
      <c r="B3320" s="366" t="s">
        <v>2415</v>
      </c>
      <c r="C3320" s="366">
        <v>185441</v>
      </c>
      <c r="D3320" s="366">
        <v>16</v>
      </c>
      <c r="E3320" s="366">
        <v>1.3578442739200101</v>
      </c>
      <c r="F3320" s="366">
        <v>6.18825125464832E-2</v>
      </c>
      <c r="G3320" s="366">
        <v>219149</v>
      </c>
      <c r="H3320" s="366">
        <v>18</v>
      </c>
      <c r="I3320" s="366">
        <v>7.8248132549087597</v>
      </c>
      <c r="J3320" s="366">
        <v>0.343408483900633</v>
      </c>
      <c r="K3320" s="366">
        <v>166637</v>
      </c>
      <c r="L3320" s="366">
        <v>27</v>
      </c>
      <c r="M3320" s="366">
        <v>16.176479413335599</v>
      </c>
      <c r="N3320" s="366">
        <v>0.87870611909232699</v>
      </c>
      <c r="O3320" s="367">
        <v>571227</v>
      </c>
      <c r="P3320" s="366">
        <v>61</v>
      </c>
      <c r="Q3320" s="366">
        <v>8.1617290499223696</v>
      </c>
      <c r="R3320" s="368">
        <v>0.40817071394499999</v>
      </c>
    </row>
    <row r="3321" spans="1:18" ht="16">
      <c r="A3321" s="365" t="s">
        <v>272</v>
      </c>
      <c r="B3321" s="366" t="s">
        <v>2416</v>
      </c>
      <c r="C3321" s="366">
        <v>3449</v>
      </c>
      <c r="D3321" s="366">
        <v>16</v>
      </c>
      <c r="E3321" s="366">
        <v>0.81182951580168194</v>
      </c>
      <c r="F3321" s="366">
        <v>5.87422932715966E-2</v>
      </c>
      <c r="G3321" s="366">
        <v>6675</v>
      </c>
      <c r="H3321" s="366">
        <v>18</v>
      </c>
      <c r="I3321" s="366">
        <v>3.8052434456928799</v>
      </c>
      <c r="J3321" s="366">
        <v>0.34784614294921201</v>
      </c>
      <c r="K3321" s="366">
        <v>3526</v>
      </c>
      <c r="L3321" s="366">
        <v>27</v>
      </c>
      <c r="M3321" s="366">
        <v>13.3295519001702</v>
      </c>
      <c r="N3321" s="366">
        <v>0.786676715128937</v>
      </c>
      <c r="O3321" s="367">
        <v>13650</v>
      </c>
      <c r="P3321" s="366">
        <v>61</v>
      </c>
      <c r="Q3321" s="366">
        <v>5.5091575091575198</v>
      </c>
      <c r="R3321" s="368">
        <v>0.38815364624354298</v>
      </c>
    </row>
    <row r="3322" spans="1:18" ht="16">
      <c r="A3322" s="365" t="s">
        <v>955</v>
      </c>
      <c r="B3322" s="366" t="s">
        <v>2403</v>
      </c>
      <c r="C3322" s="366">
        <v>1437</v>
      </c>
      <c r="D3322" s="366">
        <v>16</v>
      </c>
      <c r="E3322" s="366">
        <v>5.0800278357689601</v>
      </c>
      <c r="F3322" s="366">
        <v>9.8037980390117394E-2</v>
      </c>
      <c r="G3322" s="366">
        <v>654</v>
      </c>
      <c r="H3322" s="366">
        <v>15</v>
      </c>
      <c r="I3322" s="366">
        <v>3.05810397553517</v>
      </c>
      <c r="J3322" s="366">
        <v>8.0852504103749903E-2</v>
      </c>
      <c r="K3322" s="366">
        <v>694</v>
      </c>
      <c r="L3322" s="366">
        <v>27</v>
      </c>
      <c r="M3322" s="366">
        <v>7.9250720461095101</v>
      </c>
      <c r="N3322" s="366">
        <v>0.17789770940081701</v>
      </c>
      <c r="O3322" s="367">
        <v>2785</v>
      </c>
      <c r="P3322" s="366">
        <v>58</v>
      </c>
      <c r="Q3322" s="366">
        <v>5.3141831238779202</v>
      </c>
      <c r="R3322" s="368">
        <v>0.113902738179037</v>
      </c>
    </row>
    <row r="3323" spans="1:18" ht="16">
      <c r="A3323" s="365" t="s">
        <v>955</v>
      </c>
      <c r="B3323" s="366" t="s">
        <v>2404</v>
      </c>
      <c r="C3323" s="366">
        <v>26412</v>
      </c>
      <c r="D3323" s="366">
        <v>16</v>
      </c>
      <c r="E3323" s="366">
        <v>4.8652127820687596</v>
      </c>
      <c r="F3323" s="366">
        <v>0.35829368642113901</v>
      </c>
      <c r="G3323" s="366">
        <v>15086</v>
      </c>
      <c r="H3323" s="366">
        <v>18</v>
      </c>
      <c r="I3323" s="366">
        <v>2.3664324539308002</v>
      </c>
      <c r="J3323" s="366">
        <v>0.20641300257107401</v>
      </c>
      <c r="K3323" s="366">
        <v>28521</v>
      </c>
      <c r="L3323" s="366">
        <v>27</v>
      </c>
      <c r="M3323" s="366">
        <v>6.5881280460011897</v>
      </c>
      <c r="N3323" s="366">
        <v>0.34314826597194498</v>
      </c>
      <c r="O3323" s="367">
        <v>70019</v>
      </c>
      <c r="P3323" s="366">
        <v>61</v>
      </c>
      <c r="Q3323" s="366">
        <v>5.0286350847627102</v>
      </c>
      <c r="R3323" s="368">
        <v>0.31940089256242099</v>
      </c>
    </row>
    <row r="3324" spans="1:18" ht="16">
      <c r="A3324" s="365" t="s">
        <v>955</v>
      </c>
      <c r="B3324" s="366" t="s">
        <v>2405</v>
      </c>
      <c r="C3324" s="366">
        <v>63682</v>
      </c>
      <c r="D3324" s="366">
        <v>16</v>
      </c>
      <c r="E3324" s="366">
        <v>3.1358939731792299</v>
      </c>
      <c r="F3324" s="366">
        <v>5.5867446059573798E-2</v>
      </c>
      <c r="G3324" s="366">
        <v>108690</v>
      </c>
      <c r="H3324" s="366">
        <v>18</v>
      </c>
      <c r="I3324" s="366">
        <v>2.6800993651669902</v>
      </c>
      <c r="J3324" s="366">
        <v>5.35388827480624E-2</v>
      </c>
      <c r="K3324" s="366">
        <v>40638</v>
      </c>
      <c r="L3324" s="366">
        <v>25</v>
      </c>
      <c r="M3324" s="366">
        <v>4.6975736994930903</v>
      </c>
      <c r="N3324" s="366">
        <v>0.10012408359380599</v>
      </c>
      <c r="O3324" s="367">
        <v>213010</v>
      </c>
      <c r="P3324" s="366">
        <v>59</v>
      </c>
      <c r="Q3324" s="366">
        <v>3.2012581568940401</v>
      </c>
      <c r="R3324" s="368">
        <v>6.31225499973605E-2</v>
      </c>
    </row>
    <row r="3325" spans="1:18" ht="16">
      <c r="A3325" s="365" t="s">
        <v>955</v>
      </c>
      <c r="B3325" s="366" t="s">
        <v>2406</v>
      </c>
      <c r="C3325" s="366">
        <v>2239</v>
      </c>
      <c r="D3325" s="366">
        <v>16</v>
      </c>
      <c r="E3325" s="366">
        <v>5.76150066994194</v>
      </c>
      <c r="F3325" s="366">
        <v>0.20437897174485101</v>
      </c>
      <c r="G3325" s="366">
        <v>15787</v>
      </c>
      <c r="H3325" s="366">
        <v>18</v>
      </c>
      <c r="I3325" s="366">
        <v>2.3880407930575802</v>
      </c>
      <c r="J3325" s="366">
        <v>0.20307528256912699</v>
      </c>
      <c r="K3325" s="366">
        <v>10088</v>
      </c>
      <c r="L3325" s="366">
        <v>27</v>
      </c>
      <c r="M3325" s="366">
        <v>7.3552735923869896</v>
      </c>
      <c r="N3325" s="366">
        <v>0.29531491231898399</v>
      </c>
      <c r="O3325" s="367">
        <v>28114</v>
      </c>
      <c r="P3325" s="366">
        <v>61</v>
      </c>
      <c r="Q3325" s="366">
        <v>4.4390695027388496</v>
      </c>
      <c r="R3325" s="368">
        <v>0.23627697371876799</v>
      </c>
    </row>
    <row r="3326" spans="1:18" ht="16">
      <c r="A3326" s="365" t="s">
        <v>955</v>
      </c>
      <c r="B3326" s="366" t="s">
        <v>2407</v>
      </c>
      <c r="C3326" s="366">
        <v>0</v>
      </c>
      <c r="D3326" s="366">
        <v>0</v>
      </c>
      <c r="E3326" s="366">
        <v>0</v>
      </c>
      <c r="F3326" s="366">
        <v>0</v>
      </c>
      <c r="G3326" s="366">
        <v>29</v>
      </c>
      <c r="H3326" s="366">
        <v>16</v>
      </c>
      <c r="I3326" s="366">
        <v>0</v>
      </c>
      <c r="J3326" s="366">
        <v>0</v>
      </c>
      <c r="K3326" s="366">
        <v>999</v>
      </c>
      <c r="L3326" s="366">
        <v>26</v>
      </c>
      <c r="M3326" s="366">
        <v>5.1051051051051104</v>
      </c>
      <c r="N3326" s="366">
        <v>0.124031592666822</v>
      </c>
      <c r="O3326" s="367">
        <v>1028</v>
      </c>
      <c r="P3326" s="366">
        <v>42</v>
      </c>
      <c r="Q3326" s="366">
        <v>4.9610894941634296</v>
      </c>
      <c r="R3326" s="368">
        <v>0.120532646959295</v>
      </c>
    </row>
    <row r="3327" spans="1:18" ht="16">
      <c r="A3327" s="365" t="s">
        <v>955</v>
      </c>
      <c r="B3327" s="366" t="s">
        <v>2408</v>
      </c>
      <c r="C3327" s="366">
        <v>38219</v>
      </c>
      <c r="D3327" s="366">
        <v>16</v>
      </c>
      <c r="E3327" s="366">
        <v>2.1010492163583598</v>
      </c>
      <c r="F3327" s="366">
        <v>8.6175135140426407E-2</v>
      </c>
      <c r="G3327" s="366">
        <v>28896</v>
      </c>
      <c r="H3327" s="366">
        <v>18</v>
      </c>
      <c r="I3327" s="366">
        <v>1.7476467331118499</v>
      </c>
      <c r="J3327" s="366">
        <v>7.6606245826481498E-2</v>
      </c>
      <c r="K3327" s="366">
        <v>35329</v>
      </c>
      <c r="L3327" s="366">
        <v>27</v>
      </c>
      <c r="M3327" s="366">
        <v>4.8487078603979699</v>
      </c>
      <c r="N3327" s="366">
        <v>0.15844984074919499</v>
      </c>
      <c r="O3327" s="367">
        <v>102444</v>
      </c>
      <c r="P3327" s="366">
        <v>61</v>
      </c>
      <c r="Q3327" s="366">
        <v>2.9489281949162498</v>
      </c>
      <c r="R3327" s="368">
        <v>0.108400843320861</v>
      </c>
    </row>
    <row r="3328" spans="1:18" ht="16">
      <c r="A3328" s="365" t="s">
        <v>955</v>
      </c>
      <c r="B3328" s="366" t="s">
        <v>2409</v>
      </c>
      <c r="C3328" s="366">
        <v>1107</v>
      </c>
      <c r="D3328" s="366">
        <v>16</v>
      </c>
      <c r="E3328" s="366">
        <v>4.6973803071364104</v>
      </c>
      <c r="F3328" s="366">
        <v>0.24075783444840901</v>
      </c>
      <c r="G3328" s="366">
        <v>15787</v>
      </c>
      <c r="H3328" s="366">
        <v>18</v>
      </c>
      <c r="I3328" s="366">
        <v>2.3880407930575802</v>
      </c>
      <c r="J3328" s="366">
        <v>0.20307528256912699</v>
      </c>
      <c r="K3328" s="366">
        <v>1310</v>
      </c>
      <c r="L3328" s="366">
        <v>27</v>
      </c>
      <c r="M3328" s="366">
        <v>9.4656488549618292</v>
      </c>
      <c r="N3328" s="366">
        <v>0.39094509929225502</v>
      </c>
      <c r="O3328" s="367">
        <v>18204</v>
      </c>
      <c r="P3328" s="366">
        <v>61</v>
      </c>
      <c r="Q3328" s="366">
        <v>3.0377938914524298</v>
      </c>
      <c r="R3328" s="368">
        <v>0.21888631557493099</v>
      </c>
    </row>
    <row r="3329" spans="1:18" ht="16">
      <c r="A3329" s="365" t="s">
        <v>955</v>
      </c>
      <c r="B3329" s="366" t="s">
        <v>2410</v>
      </c>
      <c r="C3329" s="366">
        <v>3816</v>
      </c>
      <c r="D3329" s="366">
        <v>16</v>
      </c>
      <c r="E3329" s="366">
        <v>2.0964360587002102</v>
      </c>
      <c r="F3329" s="366">
        <v>0.15598504506531499</v>
      </c>
      <c r="G3329" s="366">
        <v>1663</v>
      </c>
      <c r="H3329" s="366">
        <v>18</v>
      </c>
      <c r="I3329" s="366">
        <v>1.44317498496693</v>
      </c>
      <c r="J3329" s="366">
        <v>0.12917692395220401</v>
      </c>
      <c r="K3329" s="366">
        <v>2846</v>
      </c>
      <c r="L3329" s="366">
        <v>27</v>
      </c>
      <c r="M3329" s="366">
        <v>4.3569922698524204</v>
      </c>
      <c r="N3329" s="366">
        <v>0.25950382469122601</v>
      </c>
      <c r="O3329" s="367">
        <v>8325</v>
      </c>
      <c r="P3329" s="366">
        <v>61</v>
      </c>
      <c r="Q3329" s="366">
        <v>2.7387387387387401</v>
      </c>
      <c r="R3329" s="368">
        <v>0.18601898397273101</v>
      </c>
    </row>
    <row r="3330" spans="1:18" ht="16">
      <c r="A3330" s="365" t="s">
        <v>955</v>
      </c>
      <c r="B3330" s="366" t="s">
        <v>2411</v>
      </c>
      <c r="C3330" s="366">
        <v>1855</v>
      </c>
      <c r="D3330" s="366">
        <v>16</v>
      </c>
      <c r="E3330" s="366">
        <v>1.40161725067385</v>
      </c>
      <c r="F3330" s="366">
        <v>0.120883781779435</v>
      </c>
      <c r="G3330" s="366">
        <v>1042</v>
      </c>
      <c r="H3330" s="366">
        <v>16</v>
      </c>
      <c r="I3330" s="366">
        <v>1.3435700575815701</v>
      </c>
      <c r="J3330" s="366">
        <v>0.12132460157179301</v>
      </c>
      <c r="K3330" s="366">
        <v>1119</v>
      </c>
      <c r="L3330" s="366">
        <v>26</v>
      </c>
      <c r="M3330" s="366">
        <v>6.7917783735478103</v>
      </c>
      <c r="N3330" s="366">
        <v>0.338577083472897</v>
      </c>
      <c r="O3330" s="367">
        <v>4016</v>
      </c>
      <c r="P3330" s="366">
        <v>58</v>
      </c>
      <c r="Q3330" s="366">
        <v>2.8884462151394401</v>
      </c>
      <c r="R3330" s="368">
        <v>0.18165523068845399</v>
      </c>
    </row>
    <row r="3331" spans="1:18" ht="16">
      <c r="A3331" s="365" t="s">
        <v>955</v>
      </c>
      <c r="B3331" s="366" t="s">
        <v>2412</v>
      </c>
      <c r="C3331" s="366">
        <v>15385</v>
      </c>
      <c r="D3331" s="366">
        <v>16</v>
      </c>
      <c r="E3331" s="366">
        <v>6.1228469288267799</v>
      </c>
      <c r="F3331" s="366">
        <v>0.29085368604228601</v>
      </c>
      <c r="G3331" s="366">
        <v>5977</v>
      </c>
      <c r="H3331" s="366">
        <v>18</v>
      </c>
      <c r="I3331" s="366">
        <v>3.1621214656182</v>
      </c>
      <c r="J3331" s="366">
        <v>0.154393469066126</v>
      </c>
      <c r="K3331" s="366">
        <v>20010</v>
      </c>
      <c r="L3331" s="366">
        <v>27</v>
      </c>
      <c r="M3331" s="366">
        <v>6.8515742128935502</v>
      </c>
      <c r="N3331" s="366">
        <v>0.29557116708280601</v>
      </c>
      <c r="O3331" s="367">
        <v>41372</v>
      </c>
      <c r="P3331" s="366">
        <v>61</v>
      </c>
      <c r="Q3331" s="366">
        <v>6.0475684037513302</v>
      </c>
      <c r="R3331" s="368">
        <v>0.27342097983408498</v>
      </c>
    </row>
    <row r="3332" spans="1:18" ht="16">
      <c r="A3332" s="365" t="s">
        <v>955</v>
      </c>
      <c r="B3332" s="366" t="s">
        <v>2413</v>
      </c>
      <c r="C3332" s="366">
        <v>1407</v>
      </c>
      <c r="D3332" s="366">
        <v>16</v>
      </c>
      <c r="E3332" s="366">
        <v>1.63468372423596</v>
      </c>
      <c r="F3332" s="366">
        <v>0.118679342613324</v>
      </c>
      <c r="G3332" s="366">
        <v>1725</v>
      </c>
      <c r="H3332" s="366">
        <v>18</v>
      </c>
      <c r="I3332" s="366">
        <v>1.50724637681159</v>
      </c>
      <c r="J3332" s="366">
        <v>0.10140394713602099</v>
      </c>
      <c r="K3332" s="366">
        <v>1239</v>
      </c>
      <c r="L3332" s="366">
        <v>27</v>
      </c>
      <c r="M3332" s="366">
        <v>2.2598870056497198</v>
      </c>
      <c r="N3332" s="366">
        <v>0.124757808419725</v>
      </c>
      <c r="O3332" s="367">
        <v>4371</v>
      </c>
      <c r="P3332" s="366">
        <v>61</v>
      </c>
      <c r="Q3332" s="366">
        <v>1.7616106154198099</v>
      </c>
      <c r="R3332" s="368">
        <v>0.113584664492936</v>
      </c>
    </row>
    <row r="3333" spans="1:18" ht="16">
      <c r="A3333" s="365" t="s">
        <v>955</v>
      </c>
      <c r="B3333" s="366" t="s">
        <v>2414</v>
      </c>
      <c r="C3333" s="366">
        <v>26433</v>
      </c>
      <c r="D3333" s="366">
        <v>16</v>
      </c>
      <c r="E3333" s="366">
        <v>1.7742972799152601</v>
      </c>
      <c r="F3333" s="366">
        <v>0.12855612806619399</v>
      </c>
      <c r="G3333" s="366">
        <v>36331</v>
      </c>
      <c r="H3333" s="366">
        <v>18</v>
      </c>
      <c r="I3333" s="366">
        <v>1.61845256117365</v>
      </c>
      <c r="J3333" s="366">
        <v>0.10946192275672199</v>
      </c>
      <c r="K3333" s="366">
        <v>20318</v>
      </c>
      <c r="L3333" s="366">
        <v>27</v>
      </c>
      <c r="M3333" s="366">
        <v>3.40092528792204</v>
      </c>
      <c r="N3333" s="366">
        <v>0.17987856912720501</v>
      </c>
      <c r="O3333" s="367">
        <v>83082</v>
      </c>
      <c r="P3333" s="366">
        <v>61</v>
      </c>
      <c r="Q3333" s="366">
        <v>2.1039454996268701</v>
      </c>
      <c r="R3333" s="368">
        <v>0.13275749279476601</v>
      </c>
    </row>
    <row r="3334" spans="1:18" ht="16">
      <c r="A3334" s="365" t="s">
        <v>955</v>
      </c>
      <c r="B3334" s="366" t="s">
        <v>2415</v>
      </c>
      <c r="C3334" s="366">
        <v>185441</v>
      </c>
      <c r="D3334" s="366">
        <v>16</v>
      </c>
      <c r="E3334" s="366">
        <v>3.2064106643083199</v>
      </c>
      <c r="F3334" s="366">
        <v>0.14262174906356501</v>
      </c>
      <c r="G3334" s="366">
        <v>219149</v>
      </c>
      <c r="H3334" s="366">
        <v>18</v>
      </c>
      <c r="I3334" s="366">
        <v>2.3363099991330101</v>
      </c>
      <c r="J3334" s="366">
        <v>8.4232455658946701E-2</v>
      </c>
      <c r="K3334" s="366">
        <v>166637</v>
      </c>
      <c r="L3334" s="366">
        <v>27</v>
      </c>
      <c r="M3334" s="366">
        <v>5.3295486596614197</v>
      </c>
      <c r="N3334" s="366">
        <v>0.20736973875756801</v>
      </c>
      <c r="O3334" s="367">
        <v>571227</v>
      </c>
      <c r="P3334" s="366">
        <v>61</v>
      </c>
      <c r="Q3334" s="366">
        <v>3.4919567877568798</v>
      </c>
      <c r="R3334" s="368">
        <v>0.13910905708351301</v>
      </c>
    </row>
    <row r="3335" spans="1:18" ht="16">
      <c r="A3335" s="365" t="s">
        <v>955</v>
      </c>
      <c r="B3335" s="366" t="s">
        <v>2416</v>
      </c>
      <c r="C3335" s="366">
        <v>3449</v>
      </c>
      <c r="D3335" s="366">
        <v>16</v>
      </c>
      <c r="E3335" s="366">
        <v>1.9425920556683101</v>
      </c>
      <c r="F3335" s="366">
        <v>0.118589863435968</v>
      </c>
      <c r="G3335" s="366">
        <v>6675</v>
      </c>
      <c r="H3335" s="366">
        <v>18</v>
      </c>
      <c r="I3335" s="366">
        <v>1.31835205992509</v>
      </c>
      <c r="J3335" s="366">
        <v>9.40357421530051E-2</v>
      </c>
      <c r="K3335" s="366">
        <v>3526</v>
      </c>
      <c r="L3335" s="366">
        <v>27</v>
      </c>
      <c r="M3335" s="366">
        <v>3.3465683494044201</v>
      </c>
      <c r="N3335" s="366">
        <v>0.148053504463243</v>
      </c>
      <c r="O3335" s="367">
        <v>13650</v>
      </c>
      <c r="P3335" s="366">
        <v>61</v>
      </c>
      <c r="Q3335" s="366">
        <v>2</v>
      </c>
      <c r="R3335" s="368">
        <v>0.114193529274678</v>
      </c>
    </row>
    <row r="3336" spans="1:18" ht="16">
      <c r="A3336" s="365" t="s">
        <v>503</v>
      </c>
      <c r="B3336" s="366" t="s">
        <v>2403</v>
      </c>
      <c r="C3336" s="366">
        <v>1437</v>
      </c>
      <c r="D3336" s="366">
        <v>16</v>
      </c>
      <c r="E3336" s="366">
        <v>41.544885177452997</v>
      </c>
      <c r="F3336" s="366">
        <v>1.4772864530238901</v>
      </c>
      <c r="G3336" s="366">
        <v>654</v>
      </c>
      <c r="H3336" s="366">
        <v>15</v>
      </c>
      <c r="I3336" s="366">
        <v>24.159021406727799</v>
      </c>
      <c r="J3336" s="366">
        <v>0.98731434346831504</v>
      </c>
      <c r="K3336" s="366">
        <v>694</v>
      </c>
      <c r="L3336" s="366">
        <v>27</v>
      </c>
      <c r="M3336" s="366">
        <v>19.884726224783901</v>
      </c>
      <c r="N3336" s="366">
        <v>0.895066024796628</v>
      </c>
      <c r="O3336" s="367">
        <v>2785</v>
      </c>
      <c r="P3336" s="366">
        <v>58</v>
      </c>
      <c r="Q3336" s="366">
        <v>32.064631956912002</v>
      </c>
      <c r="R3336" s="368">
        <v>1.21714184374595</v>
      </c>
    </row>
    <row r="3337" spans="1:18" ht="16">
      <c r="A3337" s="365" t="s">
        <v>503</v>
      </c>
      <c r="B3337" s="366" t="s">
        <v>2404</v>
      </c>
      <c r="C3337" s="366">
        <v>26412</v>
      </c>
      <c r="D3337" s="366">
        <v>16</v>
      </c>
      <c r="E3337" s="366">
        <v>4.4941693169771302</v>
      </c>
      <c r="F3337" s="366">
        <v>0.40842542663537601</v>
      </c>
      <c r="G3337" s="366">
        <v>15086</v>
      </c>
      <c r="H3337" s="366">
        <v>18</v>
      </c>
      <c r="I3337" s="366">
        <v>5.5614476998541704</v>
      </c>
      <c r="J3337" s="366">
        <v>0.58291183648985501</v>
      </c>
      <c r="K3337" s="366">
        <v>28521</v>
      </c>
      <c r="L3337" s="366">
        <v>27</v>
      </c>
      <c r="M3337" s="366">
        <v>4.7088110515059096</v>
      </c>
      <c r="N3337" s="366">
        <v>0.31530923896345098</v>
      </c>
      <c r="O3337" s="367">
        <v>70019</v>
      </c>
      <c r="P3337" s="366">
        <v>61</v>
      </c>
      <c r="Q3337" s="366">
        <v>4.8115511504020301</v>
      </c>
      <c r="R3337" s="368">
        <v>0.40809030603202101</v>
      </c>
    </row>
    <row r="3338" spans="1:18" ht="16">
      <c r="A3338" s="365" t="s">
        <v>503</v>
      </c>
      <c r="B3338" s="366" t="s">
        <v>2405</v>
      </c>
      <c r="C3338" s="366">
        <v>63682</v>
      </c>
      <c r="D3338" s="366">
        <v>16</v>
      </c>
      <c r="E3338" s="366">
        <v>28.554379573505901</v>
      </c>
      <c r="F3338" s="366">
        <v>0.88144131204907294</v>
      </c>
      <c r="G3338" s="366">
        <v>108690</v>
      </c>
      <c r="H3338" s="366">
        <v>18</v>
      </c>
      <c r="I3338" s="366">
        <v>26.665746618824201</v>
      </c>
      <c r="J3338" s="366">
        <v>0.74598070087242696</v>
      </c>
      <c r="K3338" s="366">
        <v>40638</v>
      </c>
      <c r="L3338" s="366">
        <v>25</v>
      </c>
      <c r="M3338" s="366">
        <v>15.251734829469999</v>
      </c>
      <c r="N3338" s="366">
        <v>0.64504601566513098</v>
      </c>
      <c r="O3338" s="367">
        <v>213010</v>
      </c>
      <c r="P3338" s="366">
        <v>59</v>
      </c>
      <c r="Q3338" s="366">
        <v>25.052814421858201</v>
      </c>
      <c r="R3338" s="368">
        <v>0.76722204589612097</v>
      </c>
    </row>
    <row r="3339" spans="1:18" ht="16">
      <c r="A3339" s="365" t="s">
        <v>503</v>
      </c>
      <c r="B3339" s="366" t="s">
        <v>2406</v>
      </c>
      <c r="C3339" s="366">
        <v>2239</v>
      </c>
      <c r="D3339" s="366">
        <v>16</v>
      </c>
      <c r="E3339" s="366">
        <v>25.725770433229101</v>
      </c>
      <c r="F3339" s="366">
        <v>1.5643513465461001</v>
      </c>
      <c r="G3339" s="366">
        <v>15787</v>
      </c>
      <c r="H3339" s="366">
        <v>18</v>
      </c>
      <c r="I3339" s="366">
        <v>6.09362133400899</v>
      </c>
      <c r="J3339" s="366">
        <v>0.61378502305506899</v>
      </c>
      <c r="K3339" s="366">
        <v>10088</v>
      </c>
      <c r="L3339" s="366">
        <v>27</v>
      </c>
      <c r="M3339" s="366">
        <v>17.1193497224425</v>
      </c>
      <c r="N3339" s="366">
        <v>0.95748172082502503</v>
      </c>
      <c r="O3339" s="367">
        <v>28114</v>
      </c>
      <c r="P3339" s="366">
        <v>61</v>
      </c>
      <c r="Q3339" s="366">
        <v>11.6134310308032</v>
      </c>
      <c r="R3339" s="368">
        <v>0.81281505383687602</v>
      </c>
    </row>
    <row r="3340" spans="1:18" ht="16">
      <c r="A3340" s="365" t="s">
        <v>503</v>
      </c>
      <c r="B3340" s="366" t="s">
        <v>2407</v>
      </c>
      <c r="C3340" s="366">
        <v>0</v>
      </c>
      <c r="D3340" s="366">
        <v>0</v>
      </c>
      <c r="E3340" s="366">
        <v>0</v>
      </c>
      <c r="F3340" s="366">
        <v>0</v>
      </c>
      <c r="G3340" s="366">
        <v>29</v>
      </c>
      <c r="H3340" s="366">
        <v>16</v>
      </c>
      <c r="I3340" s="366">
        <v>24.137931034482801</v>
      </c>
      <c r="J3340" s="366">
        <v>0.96211352465623701</v>
      </c>
      <c r="K3340" s="366">
        <v>999</v>
      </c>
      <c r="L3340" s="366">
        <v>26</v>
      </c>
      <c r="M3340" s="366">
        <v>50.150150150150203</v>
      </c>
      <c r="N3340" s="366">
        <v>2.8291588224780999</v>
      </c>
      <c r="O3340" s="367">
        <v>1028</v>
      </c>
      <c r="P3340" s="366">
        <v>42</v>
      </c>
      <c r="Q3340" s="366">
        <v>49.416342412451399</v>
      </c>
      <c r="R3340" s="368">
        <v>2.7764892566835102</v>
      </c>
    </row>
    <row r="3341" spans="1:18" ht="16">
      <c r="A3341" s="365" t="s">
        <v>503</v>
      </c>
      <c r="B3341" s="366" t="s">
        <v>2408</v>
      </c>
      <c r="C3341" s="366">
        <v>38219</v>
      </c>
      <c r="D3341" s="366">
        <v>16</v>
      </c>
      <c r="E3341" s="366">
        <v>34.9459692822942</v>
      </c>
      <c r="F3341" s="366">
        <v>2.5666228549404999</v>
      </c>
      <c r="G3341" s="366">
        <v>28896</v>
      </c>
      <c r="H3341" s="366">
        <v>18</v>
      </c>
      <c r="I3341" s="366">
        <v>29.446982281284601</v>
      </c>
      <c r="J3341" s="366">
        <v>2.10862951834629</v>
      </c>
      <c r="K3341" s="366">
        <v>35329</v>
      </c>
      <c r="L3341" s="366">
        <v>27</v>
      </c>
      <c r="M3341" s="366">
        <v>25.4606697047751</v>
      </c>
      <c r="N3341" s="366">
        <v>1.52785585058104</v>
      </c>
      <c r="O3341" s="367">
        <v>102444</v>
      </c>
      <c r="P3341" s="366">
        <v>61</v>
      </c>
      <c r="Q3341" s="366">
        <v>30.123774940455299</v>
      </c>
      <c r="R3341" s="368">
        <v>2.07920753582721</v>
      </c>
    </row>
    <row r="3342" spans="1:18" ht="16">
      <c r="A3342" s="365" t="s">
        <v>503</v>
      </c>
      <c r="B3342" s="366" t="s">
        <v>2409</v>
      </c>
      <c r="C3342" s="366">
        <v>1107</v>
      </c>
      <c r="D3342" s="366">
        <v>16</v>
      </c>
      <c r="E3342" s="366">
        <v>30.894308943089399</v>
      </c>
      <c r="F3342" s="366">
        <v>2.4796352611548498</v>
      </c>
      <c r="G3342" s="366">
        <v>15787</v>
      </c>
      <c r="H3342" s="366">
        <v>18</v>
      </c>
      <c r="I3342" s="366">
        <v>6.09362133400899</v>
      </c>
      <c r="J3342" s="366">
        <v>0.61378502305506899</v>
      </c>
      <c r="K3342" s="366">
        <v>1310</v>
      </c>
      <c r="L3342" s="366">
        <v>27</v>
      </c>
      <c r="M3342" s="366">
        <v>20.305343511450399</v>
      </c>
      <c r="N3342" s="366">
        <v>1.1904611760739301</v>
      </c>
      <c r="O3342" s="367">
        <v>18204</v>
      </c>
      <c r="P3342" s="366">
        <v>61</v>
      </c>
      <c r="Q3342" s="366">
        <v>8.6244781366732504</v>
      </c>
      <c r="R3342" s="368">
        <v>0.76874777706688902</v>
      </c>
    </row>
    <row r="3343" spans="1:18" ht="16">
      <c r="A3343" s="365" t="s">
        <v>503</v>
      </c>
      <c r="B3343" s="366" t="s">
        <v>2410</v>
      </c>
      <c r="C3343" s="366">
        <v>3816</v>
      </c>
      <c r="D3343" s="366">
        <v>16</v>
      </c>
      <c r="E3343" s="366">
        <v>32.206498951782002</v>
      </c>
      <c r="F3343" s="366">
        <v>4.8290451167272002</v>
      </c>
      <c r="G3343" s="366">
        <v>1663</v>
      </c>
      <c r="H3343" s="366">
        <v>18</v>
      </c>
      <c r="I3343" s="366">
        <v>22.248947684906799</v>
      </c>
      <c r="J3343" s="366">
        <v>3.53646556107919</v>
      </c>
      <c r="K3343" s="366">
        <v>2846</v>
      </c>
      <c r="L3343" s="366">
        <v>27</v>
      </c>
      <c r="M3343" s="366">
        <v>28.8475052705552</v>
      </c>
      <c r="N3343" s="366">
        <v>3.2336201509412801</v>
      </c>
      <c r="O3343" s="367">
        <v>8325</v>
      </c>
      <c r="P3343" s="366">
        <v>61</v>
      </c>
      <c r="Q3343" s="366">
        <v>29.069069069069101</v>
      </c>
      <c r="R3343" s="368">
        <v>4.0254247859561003</v>
      </c>
    </row>
    <row r="3344" spans="1:18" ht="16">
      <c r="A3344" s="365" t="s">
        <v>503</v>
      </c>
      <c r="B3344" s="366" t="s">
        <v>2411</v>
      </c>
      <c r="C3344" s="366">
        <v>1855</v>
      </c>
      <c r="D3344" s="366">
        <v>16</v>
      </c>
      <c r="E3344" s="366">
        <v>78.706199460916395</v>
      </c>
      <c r="F3344" s="366">
        <v>27.5256402282266</v>
      </c>
      <c r="G3344" s="366">
        <v>1042</v>
      </c>
      <c r="H3344" s="366">
        <v>16</v>
      </c>
      <c r="I3344" s="366">
        <v>70.633397312859898</v>
      </c>
      <c r="J3344" s="366">
        <v>15.2012732540495</v>
      </c>
      <c r="K3344" s="366">
        <v>1119</v>
      </c>
      <c r="L3344" s="366">
        <v>26</v>
      </c>
      <c r="M3344" s="366">
        <v>79.803395889186802</v>
      </c>
      <c r="N3344" s="366">
        <v>12.1740664997971</v>
      </c>
      <c r="O3344" s="367">
        <v>4016</v>
      </c>
      <c r="P3344" s="366">
        <v>58</v>
      </c>
      <c r="Q3344" s="366">
        <v>76.917330677290806</v>
      </c>
      <c r="R3344" s="368">
        <v>20.050440679121699</v>
      </c>
    </row>
    <row r="3345" spans="1:18" ht="16">
      <c r="A3345" s="365" t="s">
        <v>503</v>
      </c>
      <c r="B3345" s="366" t="s">
        <v>2412</v>
      </c>
      <c r="C3345" s="366">
        <v>15385</v>
      </c>
      <c r="D3345" s="366">
        <v>16</v>
      </c>
      <c r="E3345" s="366">
        <v>35.411114722131899</v>
      </c>
      <c r="F3345" s="366">
        <v>2.8610419264001101</v>
      </c>
      <c r="G3345" s="366">
        <v>5977</v>
      </c>
      <c r="H3345" s="366">
        <v>18</v>
      </c>
      <c r="I3345" s="366">
        <v>27.622553120294501</v>
      </c>
      <c r="J3345" s="366">
        <v>2.7980886379057401</v>
      </c>
      <c r="K3345" s="366">
        <v>20010</v>
      </c>
      <c r="L3345" s="366">
        <v>27</v>
      </c>
      <c r="M3345" s="366">
        <v>29.035482258870601</v>
      </c>
      <c r="N3345" s="366">
        <v>2.2812739070517201</v>
      </c>
      <c r="O3345" s="367">
        <v>41372</v>
      </c>
      <c r="P3345" s="366">
        <v>61</v>
      </c>
      <c r="Q3345" s="366">
        <v>31.2022623996906</v>
      </c>
      <c r="R3345" s="368">
        <v>2.5715362251409899</v>
      </c>
    </row>
    <row r="3346" spans="1:18" ht="16">
      <c r="A3346" s="365" t="s">
        <v>503</v>
      </c>
      <c r="B3346" s="366" t="s">
        <v>2413</v>
      </c>
      <c r="C3346" s="366">
        <v>1407</v>
      </c>
      <c r="D3346" s="366">
        <v>16</v>
      </c>
      <c r="E3346" s="366">
        <v>66.9509594882729</v>
      </c>
      <c r="F3346" s="366">
        <v>12.601120025823199</v>
      </c>
      <c r="G3346" s="366">
        <v>1725</v>
      </c>
      <c r="H3346" s="366">
        <v>18</v>
      </c>
      <c r="I3346" s="366">
        <v>61.043478260869598</v>
      </c>
      <c r="J3346" s="366">
        <v>9.6048752324047904</v>
      </c>
      <c r="K3346" s="366">
        <v>1239</v>
      </c>
      <c r="L3346" s="366">
        <v>27</v>
      </c>
      <c r="M3346" s="366">
        <v>70.540758676351899</v>
      </c>
      <c r="N3346" s="366">
        <v>11.1634844628868</v>
      </c>
      <c r="O3346" s="367">
        <v>4371</v>
      </c>
      <c r="P3346" s="366">
        <v>61</v>
      </c>
      <c r="Q3346" s="366">
        <v>65.637153969343402</v>
      </c>
      <c r="R3346" s="368">
        <v>11.0111514302787</v>
      </c>
    </row>
    <row r="3347" spans="1:18" ht="16">
      <c r="A3347" s="365" t="s">
        <v>503</v>
      </c>
      <c r="B3347" s="366" t="s">
        <v>2414</v>
      </c>
      <c r="C3347" s="366">
        <v>26433</v>
      </c>
      <c r="D3347" s="366">
        <v>16</v>
      </c>
      <c r="E3347" s="366">
        <v>15.1969129497219</v>
      </c>
      <c r="F3347" s="366">
        <v>1.40455336481791</v>
      </c>
      <c r="G3347" s="366">
        <v>36331</v>
      </c>
      <c r="H3347" s="366">
        <v>18</v>
      </c>
      <c r="I3347" s="366">
        <v>14.252291431559801</v>
      </c>
      <c r="J3347" s="366">
        <v>1.27689515618545</v>
      </c>
      <c r="K3347" s="366">
        <v>20318</v>
      </c>
      <c r="L3347" s="366">
        <v>27</v>
      </c>
      <c r="M3347" s="366">
        <v>14.0909538340388</v>
      </c>
      <c r="N3347" s="366">
        <v>0.99688995405873504</v>
      </c>
      <c r="O3347" s="367">
        <v>83082</v>
      </c>
      <c r="P3347" s="366">
        <v>61</v>
      </c>
      <c r="Q3347" s="366">
        <v>14.5133723309501</v>
      </c>
      <c r="R3347" s="368">
        <v>1.2490340518785099</v>
      </c>
    </row>
    <row r="3348" spans="1:18" ht="16">
      <c r="A3348" s="365" t="s">
        <v>503</v>
      </c>
      <c r="B3348" s="366" t="s">
        <v>2415</v>
      </c>
      <c r="C3348" s="366">
        <v>185441</v>
      </c>
      <c r="D3348" s="366">
        <v>16</v>
      </c>
      <c r="E3348" s="366">
        <v>25.815758111744401</v>
      </c>
      <c r="F3348" s="366">
        <v>1.86804168776825</v>
      </c>
      <c r="G3348" s="366">
        <v>219149</v>
      </c>
      <c r="H3348" s="366">
        <v>18</v>
      </c>
      <c r="I3348" s="366">
        <v>23.827624127876501</v>
      </c>
      <c r="J3348" s="366">
        <v>1.27916819552616</v>
      </c>
      <c r="K3348" s="366">
        <v>166637</v>
      </c>
      <c r="L3348" s="366">
        <v>27</v>
      </c>
      <c r="M3348" s="366">
        <v>18.569105300743502</v>
      </c>
      <c r="N3348" s="366">
        <v>1.25857964999747</v>
      </c>
      <c r="O3348" s="367">
        <v>571227</v>
      </c>
      <c r="P3348" s="366">
        <v>61</v>
      </c>
      <c r="Q3348" s="366">
        <v>22.939041746976201</v>
      </c>
      <c r="R3348" s="368">
        <v>1.4643318446772</v>
      </c>
    </row>
    <row r="3349" spans="1:18" ht="16">
      <c r="A3349" s="365" t="s">
        <v>503</v>
      </c>
      <c r="B3349" s="366" t="s">
        <v>2416</v>
      </c>
      <c r="C3349" s="366">
        <v>3449</v>
      </c>
      <c r="D3349" s="366">
        <v>16</v>
      </c>
      <c r="E3349" s="366">
        <v>15.5117425340678</v>
      </c>
      <c r="F3349" s="366">
        <v>1.3531221801175</v>
      </c>
      <c r="G3349" s="366">
        <v>6675</v>
      </c>
      <c r="H3349" s="366">
        <v>18</v>
      </c>
      <c r="I3349" s="366">
        <v>11.176029962546799</v>
      </c>
      <c r="J3349" s="366">
        <v>1.1583720115759999</v>
      </c>
      <c r="K3349" s="366">
        <v>3526</v>
      </c>
      <c r="L3349" s="366">
        <v>27</v>
      </c>
      <c r="M3349" s="366">
        <v>14.5774248440159</v>
      </c>
      <c r="N3349" s="366">
        <v>0.94032790644692499</v>
      </c>
      <c r="O3349" s="367">
        <v>13650</v>
      </c>
      <c r="P3349" s="366">
        <v>61</v>
      </c>
      <c r="Q3349" s="366">
        <v>13.1501831501831</v>
      </c>
      <c r="R3349" s="368">
        <v>1.15125624722542</v>
      </c>
    </row>
    <row r="3350" spans="1:18" ht="16">
      <c r="A3350" s="365" t="s">
        <v>352</v>
      </c>
      <c r="B3350" s="366" t="s">
        <v>2403</v>
      </c>
      <c r="C3350" s="366">
        <v>1437</v>
      </c>
      <c r="D3350" s="366">
        <v>16</v>
      </c>
      <c r="E3350" s="366">
        <v>19.832985386221299</v>
      </c>
      <c r="F3350" s="366">
        <v>0.61395851183556105</v>
      </c>
      <c r="G3350" s="366">
        <v>654</v>
      </c>
      <c r="H3350" s="366">
        <v>15</v>
      </c>
      <c r="I3350" s="366">
        <v>25.688073394495401</v>
      </c>
      <c r="J3350" s="366">
        <v>1.2858477695050301</v>
      </c>
      <c r="K3350" s="366">
        <v>694</v>
      </c>
      <c r="L3350" s="366">
        <v>27</v>
      </c>
      <c r="M3350" s="366">
        <v>42.363112391930798</v>
      </c>
      <c r="N3350" s="366">
        <v>1.4418407227957399</v>
      </c>
      <c r="O3350" s="367">
        <v>2785</v>
      </c>
      <c r="P3350" s="366">
        <v>58</v>
      </c>
      <c r="Q3350" s="366">
        <v>26.822262118491899</v>
      </c>
      <c r="R3350" s="368">
        <v>0.97803959941983298</v>
      </c>
    </row>
    <row r="3351" spans="1:18" ht="16">
      <c r="A3351" s="365" t="s">
        <v>352</v>
      </c>
      <c r="B3351" s="366" t="s">
        <v>2404</v>
      </c>
      <c r="C3351" s="366">
        <v>26412</v>
      </c>
      <c r="D3351" s="366">
        <v>16</v>
      </c>
      <c r="E3351" s="366">
        <v>0.280175677722247</v>
      </c>
      <c r="F3351" s="366">
        <v>1.9637617558328799E-2</v>
      </c>
      <c r="G3351" s="366">
        <v>15086</v>
      </c>
      <c r="H3351" s="366">
        <v>18</v>
      </c>
      <c r="I3351" s="366">
        <v>0.596579610234655</v>
      </c>
      <c r="J3351" s="366">
        <v>5.67187201272462E-2</v>
      </c>
      <c r="K3351" s="366">
        <v>28521</v>
      </c>
      <c r="L3351" s="366">
        <v>27</v>
      </c>
      <c r="M3351" s="366">
        <v>1.36390729637811</v>
      </c>
      <c r="N3351" s="366">
        <v>6.9149155496444806E-2</v>
      </c>
      <c r="O3351" s="367">
        <v>70019</v>
      </c>
      <c r="P3351" s="366">
        <v>61</v>
      </c>
      <c r="Q3351" s="366">
        <v>0.78978562961482002</v>
      </c>
      <c r="R3351" s="368">
        <v>4.77946047601982E-2</v>
      </c>
    </row>
    <row r="3352" spans="1:18" ht="16">
      <c r="A3352" s="365" t="s">
        <v>352</v>
      </c>
      <c r="B3352" s="366" t="s">
        <v>2405</v>
      </c>
      <c r="C3352" s="366">
        <v>63682</v>
      </c>
      <c r="D3352" s="366">
        <v>16</v>
      </c>
      <c r="E3352" s="366">
        <v>1.1227662447787401</v>
      </c>
      <c r="F3352" s="366">
        <v>2.2446323122033499E-2</v>
      </c>
      <c r="G3352" s="366">
        <v>108690</v>
      </c>
      <c r="H3352" s="366">
        <v>18</v>
      </c>
      <c r="I3352" s="366">
        <v>1.5070383659950299</v>
      </c>
      <c r="J3352" s="366">
        <v>3.2214321415527297E-2</v>
      </c>
      <c r="K3352" s="366">
        <v>40638</v>
      </c>
      <c r="L3352" s="366">
        <v>25</v>
      </c>
      <c r="M3352" s="366">
        <v>1.9415325557360099</v>
      </c>
      <c r="N3352" s="366">
        <v>4.3435313884968803E-2</v>
      </c>
      <c r="O3352" s="367">
        <v>213010</v>
      </c>
      <c r="P3352" s="366">
        <v>59</v>
      </c>
      <c r="Q3352" s="366">
        <v>1.4750481198065799</v>
      </c>
      <c r="R3352" s="368">
        <v>3.14347947484548E-2</v>
      </c>
    </row>
    <row r="3353" spans="1:18" ht="16">
      <c r="A3353" s="365" t="s">
        <v>352</v>
      </c>
      <c r="B3353" s="366" t="s">
        <v>2406</v>
      </c>
      <c r="C3353" s="366">
        <v>2239</v>
      </c>
      <c r="D3353" s="366">
        <v>16</v>
      </c>
      <c r="E3353" s="366">
        <v>0.66994193836534199</v>
      </c>
      <c r="F3353" s="366">
        <v>2.5323324981336898E-2</v>
      </c>
      <c r="G3353" s="366">
        <v>15787</v>
      </c>
      <c r="H3353" s="366">
        <v>18</v>
      </c>
      <c r="I3353" s="366">
        <v>0.60809526825869398</v>
      </c>
      <c r="J3353" s="366">
        <v>5.5924208492879199E-2</v>
      </c>
      <c r="K3353" s="366">
        <v>10088</v>
      </c>
      <c r="L3353" s="366">
        <v>27</v>
      </c>
      <c r="M3353" s="366">
        <v>0.931800158604282</v>
      </c>
      <c r="N3353" s="366">
        <v>3.4542481126943199E-2</v>
      </c>
      <c r="O3353" s="367">
        <v>28114</v>
      </c>
      <c r="P3353" s="366">
        <v>61</v>
      </c>
      <c r="Q3353" s="366">
        <v>0.72917407697232695</v>
      </c>
      <c r="R3353" s="368">
        <v>4.5814859277189299E-2</v>
      </c>
    </row>
    <row r="3354" spans="1:18" ht="16">
      <c r="A3354" s="365" t="s">
        <v>352</v>
      </c>
      <c r="B3354" s="366" t="s">
        <v>2407</v>
      </c>
      <c r="C3354" s="366">
        <v>0</v>
      </c>
      <c r="D3354" s="366">
        <v>0</v>
      </c>
      <c r="E3354" s="366">
        <v>0</v>
      </c>
      <c r="F3354" s="366">
        <v>0</v>
      </c>
      <c r="G3354" s="366">
        <v>29</v>
      </c>
      <c r="H3354" s="366">
        <v>16</v>
      </c>
      <c r="I3354" s="366">
        <v>3.4482758620689702</v>
      </c>
      <c r="J3354" s="366">
        <v>0.226264846950469</v>
      </c>
      <c r="K3354" s="366">
        <v>999</v>
      </c>
      <c r="L3354" s="366">
        <v>26</v>
      </c>
      <c r="M3354" s="366">
        <v>7.7077077077077103</v>
      </c>
      <c r="N3354" s="366">
        <v>0.21598225072992899</v>
      </c>
      <c r="O3354" s="367">
        <v>1028</v>
      </c>
      <c r="P3354" s="366">
        <v>42</v>
      </c>
      <c r="Q3354" s="366">
        <v>7.5875486381322998</v>
      </c>
      <c r="R3354" s="368">
        <v>0.21627232396961299</v>
      </c>
    </row>
    <row r="3355" spans="1:18" ht="16">
      <c r="A3355" s="365" t="s">
        <v>352</v>
      </c>
      <c r="B3355" s="366" t="s">
        <v>2408</v>
      </c>
      <c r="C3355" s="366">
        <v>38219</v>
      </c>
      <c r="D3355" s="366">
        <v>16</v>
      </c>
      <c r="E3355" s="366">
        <v>1.9152777414375</v>
      </c>
      <c r="F3355" s="366">
        <v>8.3074166884576403E-2</v>
      </c>
      <c r="G3355" s="366">
        <v>28896</v>
      </c>
      <c r="H3355" s="366">
        <v>18</v>
      </c>
      <c r="I3355" s="366">
        <v>2.1629291251384299</v>
      </c>
      <c r="J3355" s="366">
        <v>0.111968641905604</v>
      </c>
      <c r="K3355" s="366">
        <v>35329</v>
      </c>
      <c r="L3355" s="366">
        <v>27</v>
      </c>
      <c r="M3355" s="366">
        <v>3.83254550086331</v>
      </c>
      <c r="N3355" s="366">
        <v>0.116045785861873</v>
      </c>
      <c r="O3355" s="367">
        <v>102444</v>
      </c>
      <c r="P3355" s="366">
        <v>61</v>
      </c>
      <c r="Q3355" s="366">
        <v>2.6463238452227502</v>
      </c>
      <c r="R3355" s="368">
        <v>0.10259496924544199</v>
      </c>
    </row>
    <row r="3356" spans="1:18" ht="16">
      <c r="A3356" s="365" t="s">
        <v>352</v>
      </c>
      <c r="B3356" s="366" t="s">
        <v>2409</v>
      </c>
      <c r="C3356" s="366">
        <v>1107</v>
      </c>
      <c r="D3356" s="366">
        <v>16</v>
      </c>
      <c r="E3356" s="366">
        <v>2.4390243902439002</v>
      </c>
      <c r="F3356" s="366">
        <v>0.13884533824607301</v>
      </c>
      <c r="G3356" s="366">
        <v>15787</v>
      </c>
      <c r="H3356" s="366">
        <v>18</v>
      </c>
      <c r="I3356" s="366">
        <v>0.60809526825869398</v>
      </c>
      <c r="J3356" s="366">
        <v>5.5924208492879199E-2</v>
      </c>
      <c r="K3356" s="366">
        <v>1310</v>
      </c>
      <c r="L3356" s="366">
        <v>27</v>
      </c>
      <c r="M3356" s="366">
        <v>3.96946564885496</v>
      </c>
      <c r="N3356" s="366">
        <v>0.12396146487076599</v>
      </c>
      <c r="O3356" s="367">
        <v>18204</v>
      </c>
      <c r="P3356" s="366">
        <v>61</v>
      </c>
      <c r="Q3356" s="366">
        <v>0.96132718083937596</v>
      </c>
      <c r="R3356" s="368">
        <v>6.5862820693044902E-2</v>
      </c>
    </row>
    <row r="3357" spans="1:18" ht="16">
      <c r="A3357" s="365" t="s">
        <v>352</v>
      </c>
      <c r="B3357" s="366" t="s">
        <v>2410</v>
      </c>
      <c r="C3357" s="366">
        <v>3816</v>
      </c>
      <c r="D3357" s="366">
        <v>16</v>
      </c>
      <c r="E3357" s="366">
        <v>1.8605870020964399</v>
      </c>
      <c r="F3357" s="366">
        <v>0.16874322509660999</v>
      </c>
      <c r="G3357" s="366">
        <v>1663</v>
      </c>
      <c r="H3357" s="366">
        <v>18</v>
      </c>
      <c r="I3357" s="366">
        <v>2.2850270595309699</v>
      </c>
      <c r="J3357" s="366">
        <v>0.207677767711058</v>
      </c>
      <c r="K3357" s="366">
        <v>2846</v>
      </c>
      <c r="L3357" s="366">
        <v>27</v>
      </c>
      <c r="M3357" s="366">
        <v>4.1110330288123702</v>
      </c>
      <c r="N3357" s="366">
        <v>0.20871687445075801</v>
      </c>
      <c r="O3357" s="367">
        <v>8325</v>
      </c>
      <c r="P3357" s="366">
        <v>61</v>
      </c>
      <c r="Q3357" s="366">
        <v>2.7147147147147201</v>
      </c>
      <c r="R3357" s="368">
        <v>0.19018624616925101</v>
      </c>
    </row>
    <row r="3358" spans="1:18" ht="16">
      <c r="A3358" s="365" t="s">
        <v>352</v>
      </c>
      <c r="B3358" s="366" t="s">
        <v>2411</v>
      </c>
      <c r="C3358" s="366">
        <v>1855</v>
      </c>
      <c r="D3358" s="366">
        <v>16</v>
      </c>
      <c r="E3358" s="366">
        <v>1.3477088948787099</v>
      </c>
      <c r="F3358" s="366">
        <v>0.14301768104874199</v>
      </c>
      <c r="G3358" s="366">
        <v>1042</v>
      </c>
      <c r="H3358" s="366">
        <v>16</v>
      </c>
      <c r="I3358" s="366">
        <v>3.2629558541266799</v>
      </c>
      <c r="J3358" s="366">
        <v>0.35260288575936399</v>
      </c>
      <c r="K3358" s="366">
        <v>1119</v>
      </c>
      <c r="L3358" s="366">
        <v>26</v>
      </c>
      <c r="M3358" s="366">
        <v>6.5236818588025001</v>
      </c>
      <c r="N3358" s="366">
        <v>0.31430680025844698</v>
      </c>
      <c r="O3358" s="367">
        <v>4016</v>
      </c>
      <c r="P3358" s="366">
        <v>58</v>
      </c>
      <c r="Q3358" s="366">
        <v>3.2868525896414398</v>
      </c>
      <c r="R3358" s="368">
        <v>0.245124331373475</v>
      </c>
    </row>
    <row r="3359" spans="1:18" ht="16">
      <c r="A3359" s="365" t="s">
        <v>352</v>
      </c>
      <c r="B3359" s="366" t="s">
        <v>2412</v>
      </c>
      <c r="C3359" s="366">
        <v>15385</v>
      </c>
      <c r="D3359" s="366">
        <v>16</v>
      </c>
      <c r="E3359" s="366">
        <v>16.314592135196602</v>
      </c>
      <c r="F3359" s="366">
        <v>0.85838978668924604</v>
      </c>
      <c r="G3359" s="366">
        <v>5977</v>
      </c>
      <c r="H3359" s="366">
        <v>18</v>
      </c>
      <c r="I3359" s="366">
        <v>14.739836038146199</v>
      </c>
      <c r="J3359" s="366">
        <v>0.90893744562035705</v>
      </c>
      <c r="K3359" s="366">
        <v>20010</v>
      </c>
      <c r="L3359" s="366">
        <v>27</v>
      </c>
      <c r="M3359" s="366">
        <v>23.028485757121398</v>
      </c>
      <c r="N3359" s="366">
        <v>1.1045285641818301</v>
      </c>
      <c r="O3359" s="367">
        <v>41372</v>
      </c>
      <c r="P3359" s="366">
        <v>61</v>
      </c>
      <c r="Q3359" s="366">
        <v>19.334332398723699</v>
      </c>
      <c r="R3359" s="368">
        <v>0.98473998235437799</v>
      </c>
    </row>
    <row r="3360" spans="1:18" ht="16">
      <c r="A3360" s="365" t="s">
        <v>352</v>
      </c>
      <c r="B3360" s="366" t="s">
        <v>2413</v>
      </c>
      <c r="C3360" s="366">
        <v>1407</v>
      </c>
      <c r="D3360" s="366">
        <v>16</v>
      </c>
      <c r="E3360" s="366">
        <v>1.2793176972281499</v>
      </c>
      <c r="F3360" s="366">
        <v>9.3167919239338898E-2</v>
      </c>
      <c r="G3360" s="366">
        <v>1725</v>
      </c>
      <c r="H3360" s="366">
        <v>18</v>
      </c>
      <c r="I3360" s="366">
        <v>1.73913043478261</v>
      </c>
      <c r="J3360" s="366">
        <v>0.118111312022839</v>
      </c>
      <c r="K3360" s="366">
        <v>1239</v>
      </c>
      <c r="L3360" s="366">
        <v>27</v>
      </c>
      <c r="M3360" s="366">
        <v>2.09846650524617</v>
      </c>
      <c r="N3360" s="366">
        <v>0.116802983033313</v>
      </c>
      <c r="O3360" s="367">
        <v>4371</v>
      </c>
      <c r="P3360" s="366">
        <v>61</v>
      </c>
      <c r="Q3360" s="366">
        <v>1.6929764355982599</v>
      </c>
      <c r="R3360" s="368">
        <v>0.109711318139424</v>
      </c>
    </row>
    <row r="3361" spans="1:18" ht="16">
      <c r="A3361" s="365" t="s">
        <v>352</v>
      </c>
      <c r="B3361" s="366" t="s">
        <v>2414</v>
      </c>
      <c r="C3361" s="366">
        <v>26433</v>
      </c>
      <c r="D3361" s="366">
        <v>16</v>
      </c>
      <c r="E3361" s="366">
        <v>1.5473082888813201</v>
      </c>
      <c r="F3361" s="366">
        <v>0.110002511067212</v>
      </c>
      <c r="G3361" s="366">
        <v>36331</v>
      </c>
      <c r="H3361" s="366">
        <v>18</v>
      </c>
      <c r="I3361" s="366">
        <v>1.6652445569898999</v>
      </c>
      <c r="J3361" s="366">
        <v>0.11716407351552</v>
      </c>
      <c r="K3361" s="366">
        <v>20318</v>
      </c>
      <c r="L3361" s="366">
        <v>27</v>
      </c>
      <c r="M3361" s="366">
        <v>3.2483512156708301</v>
      </c>
      <c r="N3361" s="366">
        <v>0.16443984932483199</v>
      </c>
      <c r="O3361" s="367">
        <v>83082</v>
      </c>
      <c r="P3361" s="366">
        <v>61</v>
      </c>
      <c r="Q3361" s="366">
        <v>2.0148768686357998</v>
      </c>
      <c r="R3361" s="368">
        <v>0.12644704254247499</v>
      </c>
    </row>
    <row r="3362" spans="1:18" ht="16">
      <c r="A3362" s="365" t="s">
        <v>352</v>
      </c>
      <c r="B3362" s="366" t="s">
        <v>2415</v>
      </c>
      <c r="C3362" s="366">
        <v>185441</v>
      </c>
      <c r="D3362" s="366">
        <v>16</v>
      </c>
      <c r="E3362" s="366">
        <v>2.6822547333114</v>
      </c>
      <c r="F3362" s="366">
        <v>0.12913201961114701</v>
      </c>
      <c r="G3362" s="366">
        <v>219149</v>
      </c>
      <c r="H3362" s="366">
        <v>18</v>
      </c>
      <c r="I3362" s="366">
        <v>2.1866401398135502</v>
      </c>
      <c r="J3362" s="366">
        <v>0.102666869893041</v>
      </c>
      <c r="K3362" s="366">
        <v>166637</v>
      </c>
      <c r="L3362" s="366">
        <v>27</v>
      </c>
      <c r="M3362" s="366">
        <v>5.2551354141037097</v>
      </c>
      <c r="N3362" s="366">
        <v>0.222616239587697</v>
      </c>
      <c r="O3362" s="367">
        <v>571227</v>
      </c>
      <c r="P3362" s="366">
        <v>61</v>
      </c>
      <c r="Q3362" s="366">
        <v>3.2426688514373398</v>
      </c>
      <c r="R3362" s="368">
        <v>0.14624976591631</v>
      </c>
    </row>
    <row r="3363" spans="1:18" ht="16">
      <c r="A3363" s="365" t="s">
        <v>352</v>
      </c>
      <c r="B3363" s="366" t="s">
        <v>2416</v>
      </c>
      <c r="C3363" s="366">
        <v>3449</v>
      </c>
      <c r="D3363" s="366">
        <v>16</v>
      </c>
      <c r="E3363" s="366">
        <v>2.6964337489127299</v>
      </c>
      <c r="F3363" s="366">
        <v>0.16708385445763599</v>
      </c>
      <c r="G3363" s="366">
        <v>6675</v>
      </c>
      <c r="H3363" s="366">
        <v>18</v>
      </c>
      <c r="I3363" s="366">
        <v>2.5917602996254701</v>
      </c>
      <c r="J3363" s="366">
        <v>0.206049457773961</v>
      </c>
      <c r="K3363" s="366">
        <v>3526</v>
      </c>
      <c r="L3363" s="366">
        <v>27</v>
      </c>
      <c r="M3363" s="366">
        <v>6.3528077141236503</v>
      </c>
      <c r="N3363" s="366">
        <v>0.28320866170899001</v>
      </c>
      <c r="O3363" s="367">
        <v>13650</v>
      </c>
      <c r="P3363" s="366">
        <v>61</v>
      </c>
      <c r="Q3363" s="366">
        <v>3.5897435897435899</v>
      </c>
      <c r="R3363" s="368">
        <v>0.21613524438472301</v>
      </c>
    </row>
    <row r="3364" spans="1:18" ht="16">
      <c r="A3364" s="365" t="s">
        <v>256</v>
      </c>
      <c r="B3364" s="366" t="s">
        <v>2403</v>
      </c>
      <c r="C3364" s="366">
        <v>1437</v>
      </c>
      <c r="D3364" s="366">
        <v>16</v>
      </c>
      <c r="E3364" s="366">
        <v>1.1830201809325001</v>
      </c>
      <c r="F3364" s="366">
        <v>2.4796483437281299E-2</v>
      </c>
      <c r="G3364" s="366">
        <v>654</v>
      </c>
      <c r="H3364" s="366">
        <v>15</v>
      </c>
      <c r="I3364" s="366">
        <v>0.45871559633027498</v>
      </c>
      <c r="J3364" s="366">
        <v>2.39686135459715E-2</v>
      </c>
      <c r="K3364" s="366">
        <v>694</v>
      </c>
      <c r="L3364" s="366">
        <v>27</v>
      </c>
      <c r="M3364" s="366">
        <v>0.86455331412103797</v>
      </c>
      <c r="N3364" s="366">
        <v>1.8587242953876499E-2</v>
      </c>
      <c r="O3364" s="367">
        <v>2785</v>
      </c>
      <c r="P3364" s="366">
        <v>58</v>
      </c>
      <c r="Q3364" s="366">
        <v>0.93357271095152705</v>
      </c>
      <c r="R3364" s="368">
        <v>2.3054781532649501E-2</v>
      </c>
    </row>
    <row r="3365" spans="1:18" ht="16">
      <c r="A3365" s="365" t="s">
        <v>256</v>
      </c>
      <c r="B3365" s="366" t="s">
        <v>2404</v>
      </c>
      <c r="C3365" s="366">
        <v>26412</v>
      </c>
      <c r="D3365" s="366">
        <v>16</v>
      </c>
      <c r="E3365" s="366">
        <v>0.23474178403755899</v>
      </c>
      <c r="F3365" s="366">
        <v>1.4987897835808501E-2</v>
      </c>
      <c r="G3365" s="366">
        <v>15086</v>
      </c>
      <c r="H3365" s="366">
        <v>18</v>
      </c>
      <c r="I3365" s="366">
        <v>0.31154712978920901</v>
      </c>
      <c r="J3365" s="366">
        <v>2.85977827514978E-2</v>
      </c>
      <c r="K3365" s="366">
        <v>28521</v>
      </c>
      <c r="L3365" s="366">
        <v>27</v>
      </c>
      <c r="M3365" s="366">
        <v>0.59605203183619104</v>
      </c>
      <c r="N3365" s="366">
        <v>3.3890606851023998E-2</v>
      </c>
      <c r="O3365" s="367">
        <v>70019</v>
      </c>
      <c r="P3365" s="366">
        <v>61</v>
      </c>
      <c r="Q3365" s="366">
        <v>0.39846327425413097</v>
      </c>
      <c r="R3365" s="368">
        <v>2.56199103989849E-2</v>
      </c>
    </row>
    <row r="3366" spans="1:18" ht="16">
      <c r="A3366" s="365" t="s">
        <v>256</v>
      </c>
      <c r="B3366" s="366" t="s">
        <v>2405</v>
      </c>
      <c r="C3366" s="366">
        <v>63682</v>
      </c>
      <c r="D3366" s="366">
        <v>16</v>
      </c>
      <c r="E3366" s="366">
        <v>10.4566439496247</v>
      </c>
      <c r="F3366" s="366">
        <v>0.21287558165880499</v>
      </c>
      <c r="G3366" s="366">
        <v>108690</v>
      </c>
      <c r="H3366" s="366">
        <v>18</v>
      </c>
      <c r="I3366" s="366">
        <v>6.5056582942313002</v>
      </c>
      <c r="J3366" s="366">
        <v>0.14707666915158901</v>
      </c>
      <c r="K3366" s="366">
        <v>40638</v>
      </c>
      <c r="L3366" s="366">
        <v>25</v>
      </c>
      <c r="M3366" s="366">
        <v>7.2838230227865504</v>
      </c>
      <c r="N3366" s="366">
        <v>0.16329539790209999</v>
      </c>
      <c r="O3366" s="367">
        <v>213010</v>
      </c>
      <c r="P3366" s="366">
        <v>59</v>
      </c>
      <c r="Q3366" s="366">
        <v>7.8353128961081602</v>
      </c>
      <c r="R3366" s="368">
        <v>0.16984228130711099</v>
      </c>
    </row>
    <row r="3367" spans="1:18" ht="16">
      <c r="A3367" s="365" t="s">
        <v>256</v>
      </c>
      <c r="B3367" s="366" t="s">
        <v>2406</v>
      </c>
      <c r="C3367" s="366">
        <v>2239</v>
      </c>
      <c r="D3367" s="366">
        <v>16</v>
      </c>
      <c r="E3367" s="366">
        <v>0.80393032603840997</v>
      </c>
      <c r="F3367" s="366">
        <v>3.1338356207154999E-2</v>
      </c>
      <c r="G3367" s="366">
        <v>15787</v>
      </c>
      <c r="H3367" s="366">
        <v>18</v>
      </c>
      <c r="I3367" s="366">
        <v>0.48140875403813299</v>
      </c>
      <c r="J3367" s="366">
        <v>4.2838472770750299E-2</v>
      </c>
      <c r="K3367" s="366">
        <v>10088</v>
      </c>
      <c r="L3367" s="366">
        <v>27</v>
      </c>
      <c r="M3367" s="366">
        <v>0.62450436161776401</v>
      </c>
      <c r="N3367" s="366">
        <v>2.6147363629279101E-2</v>
      </c>
      <c r="O3367" s="367">
        <v>28114</v>
      </c>
      <c r="P3367" s="366">
        <v>61</v>
      </c>
      <c r="Q3367" s="366">
        <v>0.55844063455929505</v>
      </c>
      <c r="R3367" s="368">
        <v>3.5933419416369898E-2</v>
      </c>
    </row>
    <row r="3368" spans="1:18" ht="16">
      <c r="A3368" s="365" t="s">
        <v>256</v>
      </c>
      <c r="B3368" s="366" t="s">
        <v>2407</v>
      </c>
      <c r="C3368" s="366">
        <v>0</v>
      </c>
      <c r="D3368" s="366">
        <v>0</v>
      </c>
      <c r="E3368" s="366">
        <v>0</v>
      </c>
      <c r="F3368" s="366">
        <v>0</v>
      </c>
      <c r="G3368" s="366">
        <v>29</v>
      </c>
      <c r="H3368" s="366">
        <v>16</v>
      </c>
      <c r="I3368" s="366">
        <v>0</v>
      </c>
      <c r="J3368" s="366">
        <v>0</v>
      </c>
      <c r="K3368" s="366">
        <v>999</v>
      </c>
      <c r="L3368" s="366">
        <v>26</v>
      </c>
      <c r="M3368" s="366">
        <v>12.612612612612599</v>
      </c>
      <c r="N3368" s="366">
        <v>0.36154618709248898</v>
      </c>
      <c r="O3368" s="367">
        <v>1028</v>
      </c>
      <c r="P3368" s="366">
        <v>42</v>
      </c>
      <c r="Q3368" s="366">
        <v>12.2568093385214</v>
      </c>
      <c r="R3368" s="368">
        <v>0.35134692695077502</v>
      </c>
    </row>
    <row r="3369" spans="1:18" ht="16">
      <c r="A3369" s="365" t="s">
        <v>256</v>
      </c>
      <c r="B3369" s="366" t="s">
        <v>2408</v>
      </c>
      <c r="C3369" s="366">
        <v>38219</v>
      </c>
      <c r="D3369" s="366">
        <v>16</v>
      </c>
      <c r="E3369" s="366">
        <v>0.41079044454329</v>
      </c>
      <c r="F3369" s="366">
        <v>1.8084593724893801E-2</v>
      </c>
      <c r="G3369" s="366">
        <v>28896</v>
      </c>
      <c r="H3369" s="366">
        <v>18</v>
      </c>
      <c r="I3369" s="366">
        <v>0.61254152823920305</v>
      </c>
      <c r="J3369" s="366">
        <v>3.6129749006561601E-2</v>
      </c>
      <c r="K3369" s="366">
        <v>35329</v>
      </c>
      <c r="L3369" s="366">
        <v>27</v>
      </c>
      <c r="M3369" s="366">
        <v>0.60007359393133097</v>
      </c>
      <c r="N3369" s="366">
        <v>2.06260468183109E-2</v>
      </c>
      <c r="O3369" s="367">
        <v>102444</v>
      </c>
      <c r="P3369" s="366">
        <v>61</v>
      </c>
      <c r="Q3369" s="366">
        <v>0.53297411268595496</v>
      </c>
      <c r="R3369" s="368">
        <v>2.4050973438263099E-2</v>
      </c>
    </row>
    <row r="3370" spans="1:18" ht="16">
      <c r="A3370" s="365" t="s">
        <v>256</v>
      </c>
      <c r="B3370" s="366" t="s">
        <v>2409</v>
      </c>
      <c r="C3370" s="366">
        <v>1107</v>
      </c>
      <c r="D3370" s="366">
        <v>16</v>
      </c>
      <c r="E3370" s="366">
        <v>25.022583559168901</v>
      </c>
      <c r="F3370" s="366">
        <v>1.6679415159584401</v>
      </c>
      <c r="G3370" s="366">
        <v>15787</v>
      </c>
      <c r="H3370" s="366">
        <v>18</v>
      </c>
      <c r="I3370" s="366">
        <v>0.48140875403813299</v>
      </c>
      <c r="J3370" s="366">
        <v>4.2838472770750299E-2</v>
      </c>
      <c r="K3370" s="366">
        <v>1310</v>
      </c>
      <c r="L3370" s="366">
        <v>27</v>
      </c>
      <c r="M3370" s="366">
        <v>30</v>
      </c>
      <c r="N3370" s="366">
        <v>1.5788821219831199</v>
      </c>
      <c r="O3370" s="367">
        <v>18204</v>
      </c>
      <c r="P3370" s="366">
        <v>61</v>
      </c>
      <c r="Q3370" s="366">
        <v>4.0980004394638501</v>
      </c>
      <c r="R3370" s="368">
        <v>0.25219939615445602</v>
      </c>
    </row>
    <row r="3371" spans="1:18" ht="16">
      <c r="A3371" s="365" t="s">
        <v>256</v>
      </c>
      <c r="B3371" s="366" t="s">
        <v>2410</v>
      </c>
      <c r="C3371" s="366">
        <v>3816</v>
      </c>
      <c r="D3371" s="366">
        <v>16</v>
      </c>
      <c r="E3371" s="366">
        <v>7.1802935010482196</v>
      </c>
      <c r="F3371" s="366">
        <v>0.63479547229917599</v>
      </c>
      <c r="G3371" s="366">
        <v>1663</v>
      </c>
      <c r="H3371" s="366">
        <v>18</v>
      </c>
      <c r="I3371" s="366">
        <v>5.1713770294648196</v>
      </c>
      <c r="J3371" s="366">
        <v>0.551995237755037</v>
      </c>
      <c r="K3371" s="366">
        <v>2846</v>
      </c>
      <c r="L3371" s="366">
        <v>27</v>
      </c>
      <c r="M3371" s="366">
        <v>8.0463808854532708</v>
      </c>
      <c r="N3371" s="366">
        <v>0.52977523239553403</v>
      </c>
      <c r="O3371" s="367">
        <v>8325</v>
      </c>
      <c r="P3371" s="366">
        <v>61</v>
      </c>
      <c r="Q3371" s="366">
        <v>7.0750750750750804</v>
      </c>
      <c r="R3371" s="368">
        <v>0.58235290259194805</v>
      </c>
    </row>
    <row r="3372" spans="1:18" ht="16">
      <c r="A3372" s="365" t="s">
        <v>256</v>
      </c>
      <c r="B3372" s="366" t="s">
        <v>2411</v>
      </c>
      <c r="C3372" s="366">
        <v>1855</v>
      </c>
      <c r="D3372" s="366">
        <v>16</v>
      </c>
      <c r="E3372" s="366">
        <v>5.1752021563342296</v>
      </c>
      <c r="F3372" s="366">
        <v>0.62161806850765</v>
      </c>
      <c r="G3372" s="366">
        <v>1042</v>
      </c>
      <c r="H3372" s="366">
        <v>16</v>
      </c>
      <c r="I3372" s="366">
        <v>4.12667946257198</v>
      </c>
      <c r="J3372" s="366">
        <v>0.46924609129915701</v>
      </c>
      <c r="K3372" s="366">
        <v>1119</v>
      </c>
      <c r="L3372" s="366">
        <v>26</v>
      </c>
      <c r="M3372" s="366">
        <v>8.4897229669347603</v>
      </c>
      <c r="N3372" s="366">
        <v>0.468660050506022</v>
      </c>
      <c r="O3372" s="367">
        <v>4016</v>
      </c>
      <c r="P3372" s="366">
        <v>58</v>
      </c>
      <c r="Q3372" s="366">
        <v>5.8266932270916296</v>
      </c>
      <c r="R3372" s="368">
        <v>0.53946378006266205</v>
      </c>
    </row>
    <row r="3373" spans="1:18" ht="16">
      <c r="A3373" s="365" t="s">
        <v>256</v>
      </c>
      <c r="B3373" s="366" t="s">
        <v>2412</v>
      </c>
      <c r="C3373" s="366">
        <v>15385</v>
      </c>
      <c r="D3373" s="366">
        <v>16</v>
      </c>
      <c r="E3373" s="366">
        <v>1.1504712382190401</v>
      </c>
      <c r="F3373" s="366">
        <v>5.45670784825436E-2</v>
      </c>
      <c r="G3373" s="366">
        <v>5977</v>
      </c>
      <c r="H3373" s="366">
        <v>18</v>
      </c>
      <c r="I3373" s="366">
        <v>0.85327087167475302</v>
      </c>
      <c r="J3373" s="366">
        <v>5.5673644469098997E-2</v>
      </c>
      <c r="K3373" s="366">
        <v>20010</v>
      </c>
      <c r="L3373" s="366">
        <v>27</v>
      </c>
      <c r="M3373" s="366">
        <v>0.88955522238880602</v>
      </c>
      <c r="N3373" s="366">
        <v>4.1827221258928002E-2</v>
      </c>
      <c r="O3373" s="367">
        <v>41372</v>
      </c>
      <c r="P3373" s="366">
        <v>61</v>
      </c>
      <c r="Q3373" s="366">
        <v>0.98134003673982295</v>
      </c>
      <c r="R3373" s="368">
        <v>4.8565178691793699E-2</v>
      </c>
    </row>
    <row r="3374" spans="1:18" ht="16">
      <c r="A3374" s="365" t="s">
        <v>256</v>
      </c>
      <c r="B3374" s="366" t="s">
        <v>2413</v>
      </c>
      <c r="C3374" s="366">
        <v>1407</v>
      </c>
      <c r="D3374" s="366">
        <v>16</v>
      </c>
      <c r="E3374" s="366">
        <v>0.92395167022032698</v>
      </c>
      <c r="F3374" s="366">
        <v>5.7536707242917998E-2</v>
      </c>
      <c r="G3374" s="366">
        <v>1725</v>
      </c>
      <c r="H3374" s="366">
        <v>18</v>
      </c>
      <c r="I3374" s="366">
        <v>0.75362318840579701</v>
      </c>
      <c r="J3374" s="366">
        <v>5.2767252027998701E-2</v>
      </c>
      <c r="K3374" s="366">
        <v>1239</v>
      </c>
      <c r="L3374" s="366">
        <v>27</v>
      </c>
      <c r="M3374" s="366">
        <v>1.1299435028248599</v>
      </c>
      <c r="N3374" s="366">
        <v>4.7756356097587403E-2</v>
      </c>
      <c r="O3374" s="367">
        <v>4371</v>
      </c>
      <c r="P3374" s="366">
        <v>61</v>
      </c>
      <c r="Q3374" s="366">
        <v>0.91512239762068204</v>
      </c>
      <c r="R3374" s="368">
        <v>5.2882128127200702E-2</v>
      </c>
    </row>
    <row r="3375" spans="1:18" ht="16">
      <c r="A3375" s="365" t="s">
        <v>256</v>
      </c>
      <c r="B3375" s="366" t="s">
        <v>2414</v>
      </c>
      <c r="C3375" s="366">
        <v>26433</v>
      </c>
      <c r="D3375" s="366">
        <v>16</v>
      </c>
      <c r="E3375" s="366">
        <v>0.23455529073506601</v>
      </c>
      <c r="F3375" s="366">
        <v>1.4942196709645E-2</v>
      </c>
      <c r="G3375" s="366">
        <v>36331</v>
      </c>
      <c r="H3375" s="366">
        <v>18</v>
      </c>
      <c r="I3375" s="366">
        <v>0.30552420797665902</v>
      </c>
      <c r="J3375" s="366">
        <v>2.5403283848462899E-2</v>
      </c>
      <c r="K3375" s="366">
        <v>20318</v>
      </c>
      <c r="L3375" s="366">
        <v>27</v>
      </c>
      <c r="M3375" s="366">
        <v>0.231321980509893</v>
      </c>
      <c r="N3375" s="366">
        <v>1.2262728293491299E-2</v>
      </c>
      <c r="O3375" s="367">
        <v>83082</v>
      </c>
      <c r="P3375" s="366">
        <v>61</v>
      </c>
      <c r="Q3375" s="366">
        <v>0.264798632676151</v>
      </c>
      <c r="R3375" s="368">
        <v>1.8861461021541501E-2</v>
      </c>
    </row>
    <row r="3376" spans="1:18" ht="16">
      <c r="A3376" s="365" t="s">
        <v>256</v>
      </c>
      <c r="B3376" s="366" t="s">
        <v>2415</v>
      </c>
      <c r="C3376" s="366">
        <v>185441</v>
      </c>
      <c r="D3376" s="366">
        <v>16</v>
      </c>
      <c r="E3376" s="366">
        <v>4.2336915784535201</v>
      </c>
      <c r="F3376" s="366">
        <v>0.117109304667866</v>
      </c>
      <c r="G3376" s="366">
        <v>219149</v>
      </c>
      <c r="H3376" s="366">
        <v>18</v>
      </c>
      <c r="I3376" s="366">
        <v>3.7344455142391699</v>
      </c>
      <c r="J3376" s="366">
        <v>0.100141213212458</v>
      </c>
      <c r="K3376" s="366">
        <v>166637</v>
      </c>
      <c r="L3376" s="366">
        <v>27</v>
      </c>
      <c r="M3376" s="366">
        <v>2.7148832492183601</v>
      </c>
      <c r="N3376" s="366">
        <v>8.6322175923853897E-2</v>
      </c>
      <c r="O3376" s="367">
        <v>571227</v>
      </c>
      <c r="P3376" s="366">
        <v>61</v>
      </c>
      <c r="Q3376" s="366">
        <v>3.5990945806133099</v>
      </c>
      <c r="R3376" s="368">
        <v>0.10161841392412101</v>
      </c>
    </row>
    <row r="3377" spans="1:18" ht="16">
      <c r="A3377" s="365" t="s">
        <v>256</v>
      </c>
      <c r="B3377" s="366" t="s">
        <v>2416</v>
      </c>
      <c r="C3377" s="366">
        <v>3449</v>
      </c>
      <c r="D3377" s="366">
        <v>16</v>
      </c>
      <c r="E3377" s="366">
        <v>1.1307625398666299</v>
      </c>
      <c r="F3377" s="366">
        <v>6.6790713698849202E-2</v>
      </c>
      <c r="G3377" s="366">
        <v>6675</v>
      </c>
      <c r="H3377" s="366">
        <v>18</v>
      </c>
      <c r="I3377" s="366">
        <v>0.59925093632958804</v>
      </c>
      <c r="J3377" s="366">
        <v>5.2507082312935299E-2</v>
      </c>
      <c r="K3377" s="366">
        <v>3526</v>
      </c>
      <c r="L3377" s="366">
        <v>27</v>
      </c>
      <c r="M3377" s="366">
        <v>0.87918321043675596</v>
      </c>
      <c r="N3377" s="366">
        <v>4.8078907502253201E-2</v>
      </c>
      <c r="O3377" s="367">
        <v>13650</v>
      </c>
      <c r="P3377" s="366">
        <v>61</v>
      </c>
      <c r="Q3377" s="366">
        <v>0.805860805860806</v>
      </c>
      <c r="R3377" s="368">
        <v>5.49723204277743E-2</v>
      </c>
    </row>
    <row r="3378" spans="1:18" ht="16">
      <c r="A3378" s="365" t="s">
        <v>743</v>
      </c>
      <c r="B3378" s="366" t="s">
        <v>2403</v>
      </c>
      <c r="C3378" s="366">
        <v>1437</v>
      </c>
      <c r="D3378" s="366">
        <v>16</v>
      </c>
      <c r="E3378" s="366">
        <v>29.8538622129436</v>
      </c>
      <c r="F3378" s="366">
        <v>0.79885766960210103</v>
      </c>
      <c r="G3378" s="366">
        <v>654</v>
      </c>
      <c r="H3378" s="366">
        <v>15</v>
      </c>
      <c r="I3378" s="366">
        <v>20.183486238532101</v>
      </c>
      <c r="J3378" s="366">
        <v>0.68778543525797398</v>
      </c>
      <c r="K3378" s="366">
        <v>694</v>
      </c>
      <c r="L3378" s="366">
        <v>27</v>
      </c>
      <c r="M3378" s="366">
        <v>19.020172910662801</v>
      </c>
      <c r="N3378" s="366">
        <v>0.654668366404907</v>
      </c>
      <c r="O3378" s="367">
        <v>2785</v>
      </c>
      <c r="P3378" s="366">
        <v>58</v>
      </c>
      <c r="Q3378" s="366">
        <v>24.883303411130999</v>
      </c>
      <c r="R3378" s="368">
        <v>0.73684380328974497</v>
      </c>
    </row>
    <row r="3379" spans="1:18" ht="16">
      <c r="A3379" s="365" t="s">
        <v>743</v>
      </c>
      <c r="B3379" s="366" t="s">
        <v>2404</v>
      </c>
      <c r="C3379" s="366">
        <v>26412</v>
      </c>
      <c r="D3379" s="366">
        <v>16</v>
      </c>
      <c r="E3379" s="366">
        <v>19.725882174769001</v>
      </c>
      <c r="F3379" s="366">
        <v>1.7309786153734299</v>
      </c>
      <c r="G3379" s="366">
        <v>15086</v>
      </c>
      <c r="H3379" s="366">
        <v>18</v>
      </c>
      <c r="I3379" s="366">
        <v>17.121834813734601</v>
      </c>
      <c r="J3379" s="366">
        <v>1.82256536246974</v>
      </c>
      <c r="K3379" s="366">
        <v>28521</v>
      </c>
      <c r="L3379" s="366">
        <v>27</v>
      </c>
      <c r="M3379" s="366">
        <v>23.6667718523193</v>
      </c>
      <c r="N3379" s="366">
        <v>1.58108993008839</v>
      </c>
      <c r="O3379" s="367">
        <v>70019</v>
      </c>
      <c r="P3379" s="366">
        <v>61</v>
      </c>
      <c r="Q3379" s="366">
        <v>20.770076693468901</v>
      </c>
      <c r="R3379" s="368">
        <v>1.6896570094333301</v>
      </c>
    </row>
    <row r="3380" spans="1:18" ht="16">
      <c r="A3380" s="365" t="s">
        <v>743</v>
      </c>
      <c r="B3380" s="366" t="s">
        <v>2405</v>
      </c>
      <c r="C3380" s="366">
        <v>63682</v>
      </c>
      <c r="D3380" s="366">
        <v>16</v>
      </c>
      <c r="E3380" s="366">
        <v>15.0372161678339</v>
      </c>
      <c r="F3380" s="366">
        <v>0.33566269677642402</v>
      </c>
      <c r="G3380" s="366">
        <v>108690</v>
      </c>
      <c r="H3380" s="366">
        <v>18</v>
      </c>
      <c r="I3380" s="366">
        <v>12.839267641917401</v>
      </c>
      <c r="J3380" s="366">
        <v>0.304387194223183</v>
      </c>
      <c r="K3380" s="366">
        <v>40638</v>
      </c>
      <c r="L3380" s="366">
        <v>25</v>
      </c>
      <c r="M3380" s="366">
        <v>4.6729661892809702</v>
      </c>
      <c r="N3380" s="366">
        <v>0.17053463173986999</v>
      </c>
      <c r="O3380" s="367">
        <v>213010</v>
      </c>
      <c r="P3380" s="366">
        <v>59</v>
      </c>
      <c r="Q3380" s="366">
        <v>11.938406647575199</v>
      </c>
      <c r="R3380" s="368">
        <v>0.28820103450954798</v>
      </c>
    </row>
    <row r="3381" spans="1:18" ht="16">
      <c r="A3381" s="365" t="s">
        <v>743</v>
      </c>
      <c r="B3381" s="366" t="s">
        <v>2406</v>
      </c>
      <c r="C3381" s="366">
        <v>2239</v>
      </c>
      <c r="D3381" s="366">
        <v>16</v>
      </c>
      <c r="E3381" s="366">
        <v>32.023224653863302</v>
      </c>
      <c r="F3381" s="366">
        <v>1.67715589199977</v>
      </c>
      <c r="G3381" s="366">
        <v>15787</v>
      </c>
      <c r="H3381" s="366">
        <v>18</v>
      </c>
      <c r="I3381" s="366">
        <v>17.577753848102901</v>
      </c>
      <c r="J3381" s="366">
        <v>1.8131001721228901</v>
      </c>
      <c r="K3381" s="366">
        <v>10088</v>
      </c>
      <c r="L3381" s="366">
        <v>27</v>
      </c>
      <c r="M3381" s="366">
        <v>31.036875495638402</v>
      </c>
      <c r="N3381" s="366">
        <v>1.6232748299458399</v>
      </c>
      <c r="O3381" s="367">
        <v>28114</v>
      </c>
      <c r="P3381" s="366">
        <v>61</v>
      </c>
      <c r="Q3381" s="366">
        <v>23.5576581062816</v>
      </c>
      <c r="R3381" s="368">
        <v>1.73415952706784</v>
      </c>
    </row>
    <row r="3382" spans="1:18" ht="16">
      <c r="A3382" s="365" t="s">
        <v>743</v>
      </c>
      <c r="B3382" s="366" t="s">
        <v>2407</v>
      </c>
      <c r="C3382" s="366">
        <v>0</v>
      </c>
      <c r="D3382" s="366">
        <v>0</v>
      </c>
      <c r="E3382" s="366">
        <v>0</v>
      </c>
      <c r="F3382" s="366">
        <v>0</v>
      </c>
      <c r="G3382" s="366">
        <v>29</v>
      </c>
      <c r="H3382" s="366">
        <v>16</v>
      </c>
      <c r="I3382" s="366">
        <v>13.7931034482759</v>
      </c>
      <c r="J3382" s="366">
        <v>0.53997492664706404</v>
      </c>
      <c r="K3382" s="366">
        <v>999</v>
      </c>
      <c r="L3382" s="366">
        <v>26</v>
      </c>
      <c r="M3382" s="366">
        <v>12.212212212212201</v>
      </c>
      <c r="N3382" s="366">
        <v>0.42887553663290101</v>
      </c>
      <c r="O3382" s="367">
        <v>1028</v>
      </c>
      <c r="P3382" s="366">
        <v>42</v>
      </c>
      <c r="Q3382" s="366">
        <v>12.2568093385214</v>
      </c>
      <c r="R3382" s="368">
        <v>0.43200966339400099</v>
      </c>
    </row>
    <row r="3383" spans="1:18" ht="16">
      <c r="A3383" s="365" t="s">
        <v>743</v>
      </c>
      <c r="B3383" s="366" t="s">
        <v>2408</v>
      </c>
      <c r="C3383" s="366">
        <v>38219</v>
      </c>
      <c r="D3383" s="366">
        <v>16</v>
      </c>
      <c r="E3383" s="366">
        <v>20.398231246238801</v>
      </c>
      <c r="F3383" s="366">
        <v>1.1187875653263499</v>
      </c>
      <c r="G3383" s="366">
        <v>28896</v>
      </c>
      <c r="H3383" s="366">
        <v>18</v>
      </c>
      <c r="I3383" s="366">
        <v>19.026854928017698</v>
      </c>
      <c r="J3383" s="366">
        <v>1.1317689588445501</v>
      </c>
      <c r="K3383" s="366">
        <v>35329</v>
      </c>
      <c r="L3383" s="366">
        <v>27</v>
      </c>
      <c r="M3383" s="366">
        <v>17.843697811995799</v>
      </c>
      <c r="N3383" s="366">
        <v>0.80621759794605496</v>
      </c>
      <c r="O3383" s="367">
        <v>102444</v>
      </c>
      <c r="P3383" s="366">
        <v>61</v>
      </c>
      <c r="Q3383" s="366">
        <v>19.130451759009802</v>
      </c>
      <c r="R3383" s="368">
        <v>1.01465580523814</v>
      </c>
    </row>
    <row r="3384" spans="1:18" ht="16">
      <c r="A3384" s="365" t="s">
        <v>743</v>
      </c>
      <c r="B3384" s="366" t="s">
        <v>2409</v>
      </c>
      <c r="C3384" s="366">
        <v>1107</v>
      </c>
      <c r="D3384" s="366">
        <v>16</v>
      </c>
      <c r="E3384" s="366">
        <v>20.144534778681098</v>
      </c>
      <c r="F3384" s="366">
        <v>1.2341138913958201</v>
      </c>
      <c r="G3384" s="366">
        <v>15787</v>
      </c>
      <c r="H3384" s="366">
        <v>18</v>
      </c>
      <c r="I3384" s="366">
        <v>17.577753848102901</v>
      </c>
      <c r="J3384" s="366">
        <v>1.8131001721228901</v>
      </c>
      <c r="K3384" s="366">
        <v>1310</v>
      </c>
      <c r="L3384" s="366">
        <v>27</v>
      </c>
      <c r="M3384" s="366">
        <v>20.610687022900802</v>
      </c>
      <c r="N3384" s="366">
        <v>1.0171050290372501</v>
      </c>
      <c r="O3384" s="367">
        <v>18204</v>
      </c>
      <c r="P3384" s="366">
        <v>61</v>
      </c>
      <c r="Q3384" s="366">
        <v>17.952098439903299</v>
      </c>
      <c r="R3384" s="368">
        <v>1.72060998039541</v>
      </c>
    </row>
    <row r="3385" spans="1:18" ht="16">
      <c r="A3385" s="365" t="s">
        <v>743</v>
      </c>
      <c r="B3385" s="366" t="s">
        <v>2410</v>
      </c>
      <c r="C3385" s="366">
        <v>3816</v>
      </c>
      <c r="D3385" s="366">
        <v>16</v>
      </c>
      <c r="E3385" s="366">
        <v>10.5607966457023</v>
      </c>
      <c r="F3385" s="366">
        <v>1.06472552918412</v>
      </c>
      <c r="G3385" s="366">
        <v>1663</v>
      </c>
      <c r="H3385" s="366">
        <v>18</v>
      </c>
      <c r="I3385" s="366">
        <v>8.4786530366807007</v>
      </c>
      <c r="J3385" s="366">
        <v>0.95360160002548</v>
      </c>
      <c r="K3385" s="366">
        <v>2846</v>
      </c>
      <c r="L3385" s="366">
        <v>27</v>
      </c>
      <c r="M3385" s="366">
        <v>10.7870695713282</v>
      </c>
      <c r="N3385" s="366">
        <v>0.75784638359923195</v>
      </c>
      <c r="O3385" s="367">
        <v>8325</v>
      </c>
      <c r="P3385" s="366">
        <v>61</v>
      </c>
      <c r="Q3385" s="366">
        <v>10.2222222222222</v>
      </c>
      <c r="R3385" s="368">
        <v>0.937617163715602</v>
      </c>
    </row>
    <row r="3386" spans="1:18" ht="16">
      <c r="A3386" s="365" t="s">
        <v>743</v>
      </c>
      <c r="B3386" s="366" t="s">
        <v>2411</v>
      </c>
      <c r="C3386" s="366">
        <v>1855</v>
      </c>
      <c r="D3386" s="366">
        <v>16</v>
      </c>
      <c r="E3386" s="366">
        <v>16.064690026954199</v>
      </c>
      <c r="F3386" s="366">
        <v>2.01189967219779</v>
      </c>
      <c r="G3386" s="366">
        <v>1042</v>
      </c>
      <c r="H3386" s="366">
        <v>16</v>
      </c>
      <c r="I3386" s="366">
        <v>12.859884836852199</v>
      </c>
      <c r="J3386" s="366">
        <v>1.4391533143845601</v>
      </c>
      <c r="K3386" s="366">
        <v>1119</v>
      </c>
      <c r="L3386" s="366">
        <v>26</v>
      </c>
      <c r="M3386" s="366">
        <v>19.928507596067899</v>
      </c>
      <c r="N3386" s="366">
        <v>1.2947398838241999</v>
      </c>
      <c r="O3386" s="367">
        <v>4016</v>
      </c>
      <c r="P3386" s="366">
        <v>58</v>
      </c>
      <c r="Q3386" s="366">
        <v>16.3097609561753</v>
      </c>
      <c r="R3386" s="368">
        <v>1.6634675237835901</v>
      </c>
    </row>
    <row r="3387" spans="1:18" ht="16">
      <c r="A3387" s="365" t="s">
        <v>743</v>
      </c>
      <c r="B3387" s="366" t="s">
        <v>2412</v>
      </c>
      <c r="C3387" s="366">
        <v>15385</v>
      </c>
      <c r="D3387" s="366">
        <v>16</v>
      </c>
      <c r="E3387" s="366">
        <v>20.630484237894098</v>
      </c>
      <c r="F3387" s="366">
        <v>1.15600675361783</v>
      </c>
      <c r="G3387" s="366">
        <v>5977</v>
      </c>
      <c r="H3387" s="366">
        <v>18</v>
      </c>
      <c r="I3387" s="366">
        <v>15.8273381294964</v>
      </c>
      <c r="J3387" s="366">
        <v>0.99827619945346902</v>
      </c>
      <c r="K3387" s="366">
        <v>20010</v>
      </c>
      <c r="L3387" s="366">
        <v>27</v>
      </c>
      <c r="M3387" s="366">
        <v>17.506246876561701</v>
      </c>
      <c r="N3387" s="366">
        <v>0.86813618208871202</v>
      </c>
      <c r="O3387" s="367">
        <v>41372</v>
      </c>
      <c r="P3387" s="366">
        <v>61</v>
      </c>
      <c r="Q3387" s="366">
        <v>18.4255051725805</v>
      </c>
      <c r="R3387" s="368">
        <v>0.99398786019865704</v>
      </c>
    </row>
    <row r="3388" spans="1:18" ht="16">
      <c r="A3388" s="365" t="s">
        <v>743</v>
      </c>
      <c r="B3388" s="366" t="s">
        <v>2413</v>
      </c>
      <c r="C3388" s="366">
        <v>1407</v>
      </c>
      <c r="D3388" s="366">
        <v>16</v>
      </c>
      <c r="E3388" s="366">
        <v>15.2807391613362</v>
      </c>
      <c r="F3388" s="366">
        <v>1.2568835060596399</v>
      </c>
      <c r="G3388" s="366">
        <v>1725</v>
      </c>
      <c r="H3388" s="366">
        <v>18</v>
      </c>
      <c r="I3388" s="366">
        <v>14.6666666666667</v>
      </c>
      <c r="J3388" s="366">
        <v>1.09372987332366</v>
      </c>
      <c r="K3388" s="366">
        <v>1239</v>
      </c>
      <c r="L3388" s="366">
        <v>27</v>
      </c>
      <c r="M3388" s="366">
        <v>16.303470540758699</v>
      </c>
      <c r="N3388" s="366">
        <v>1.1641050089476299</v>
      </c>
      <c r="O3388" s="367">
        <v>4371</v>
      </c>
      <c r="P3388" s="366">
        <v>61</v>
      </c>
      <c r="Q3388" s="366">
        <v>15.3283001601464</v>
      </c>
      <c r="R3388" s="368">
        <v>1.16619657529063</v>
      </c>
    </row>
    <row r="3389" spans="1:18" ht="16">
      <c r="A3389" s="365" t="s">
        <v>743</v>
      </c>
      <c r="B3389" s="366" t="s">
        <v>2414</v>
      </c>
      <c r="C3389" s="366">
        <v>26433</v>
      </c>
      <c r="D3389" s="366">
        <v>16</v>
      </c>
      <c r="E3389" s="366">
        <v>14.0317027957477</v>
      </c>
      <c r="F3389" s="366">
        <v>1.17145304887933</v>
      </c>
      <c r="G3389" s="366">
        <v>36331</v>
      </c>
      <c r="H3389" s="366">
        <v>18</v>
      </c>
      <c r="I3389" s="366">
        <v>13.005422366574001</v>
      </c>
      <c r="J3389" s="366">
        <v>1.03531088792246</v>
      </c>
      <c r="K3389" s="366">
        <v>20318</v>
      </c>
      <c r="L3389" s="366">
        <v>27</v>
      </c>
      <c r="M3389" s="366">
        <v>13.4462053351708</v>
      </c>
      <c r="N3389" s="366">
        <v>0.85570591209341595</v>
      </c>
      <c r="O3389" s="367">
        <v>83082</v>
      </c>
      <c r="P3389" s="366">
        <v>61</v>
      </c>
      <c r="Q3389" s="366">
        <v>13.439734238463201</v>
      </c>
      <c r="R3389" s="368">
        <v>1.0347022343233501</v>
      </c>
    </row>
    <row r="3390" spans="1:18" ht="16">
      <c r="A3390" s="365" t="s">
        <v>743</v>
      </c>
      <c r="B3390" s="366" t="s">
        <v>2415</v>
      </c>
      <c r="C3390" s="366">
        <v>185441</v>
      </c>
      <c r="D3390" s="366">
        <v>16</v>
      </c>
      <c r="E3390" s="366">
        <v>17.389358340388601</v>
      </c>
      <c r="F3390" s="366">
        <v>0.95974700141772795</v>
      </c>
      <c r="G3390" s="366">
        <v>219149</v>
      </c>
      <c r="H3390" s="366">
        <v>18</v>
      </c>
      <c r="I3390" s="366">
        <v>14.440859871594199</v>
      </c>
      <c r="J3390" s="366">
        <v>0.72823690702698296</v>
      </c>
      <c r="K3390" s="366">
        <v>166637</v>
      </c>
      <c r="L3390" s="366">
        <v>27</v>
      </c>
      <c r="M3390" s="366">
        <v>15.651986053517501</v>
      </c>
      <c r="N3390" s="366">
        <v>0.850361276007081</v>
      </c>
      <c r="O3390" s="367">
        <v>571227</v>
      </c>
      <c r="P3390" s="366">
        <v>61</v>
      </c>
      <c r="Q3390" s="366">
        <v>15.7513562909316</v>
      </c>
      <c r="R3390" s="368">
        <v>0.83901931382437001</v>
      </c>
    </row>
    <row r="3391" spans="1:18" ht="16">
      <c r="A3391" s="365" t="s">
        <v>743</v>
      </c>
      <c r="B3391" s="366" t="s">
        <v>2416</v>
      </c>
      <c r="C3391" s="366">
        <v>3449</v>
      </c>
      <c r="D3391" s="366">
        <v>16</v>
      </c>
      <c r="E3391" s="366">
        <v>14.4099739054799</v>
      </c>
      <c r="F3391" s="366">
        <v>1.02646104505675</v>
      </c>
      <c r="G3391" s="366">
        <v>6675</v>
      </c>
      <c r="H3391" s="366">
        <v>18</v>
      </c>
      <c r="I3391" s="366">
        <v>10.8614232209738</v>
      </c>
      <c r="J3391" s="366">
        <v>0.95923578973647405</v>
      </c>
      <c r="K3391" s="366">
        <v>3526</v>
      </c>
      <c r="L3391" s="366">
        <v>27</v>
      </c>
      <c r="M3391" s="366">
        <v>14.378899602949501</v>
      </c>
      <c r="N3391" s="366">
        <v>0.79351645553837402</v>
      </c>
      <c r="O3391" s="367">
        <v>13650</v>
      </c>
      <c r="P3391" s="366">
        <v>61</v>
      </c>
      <c r="Q3391" s="366">
        <v>12.6666666666667</v>
      </c>
      <c r="R3391" s="368">
        <v>0.93341407055824199</v>
      </c>
    </row>
    <row r="3392" spans="1:18" ht="16">
      <c r="A3392" s="365" t="s">
        <v>323</v>
      </c>
      <c r="B3392" s="366" t="s">
        <v>2403</v>
      </c>
      <c r="C3392" s="366">
        <v>1437</v>
      </c>
      <c r="D3392" s="366">
        <v>16</v>
      </c>
      <c r="E3392" s="366">
        <v>22.199025748086299</v>
      </c>
      <c r="F3392" s="366">
        <v>0.55680193100069098</v>
      </c>
      <c r="G3392" s="366">
        <v>654</v>
      </c>
      <c r="H3392" s="366">
        <v>15</v>
      </c>
      <c r="I3392" s="366">
        <v>14.373088685015301</v>
      </c>
      <c r="J3392" s="366">
        <v>0.40516248160660701</v>
      </c>
      <c r="K3392" s="366">
        <v>694</v>
      </c>
      <c r="L3392" s="366">
        <v>27</v>
      </c>
      <c r="M3392" s="366">
        <v>21.181556195965399</v>
      </c>
      <c r="N3392" s="366">
        <v>0.60399301429195495</v>
      </c>
      <c r="O3392" s="367">
        <v>2785</v>
      </c>
      <c r="P3392" s="366">
        <v>58</v>
      </c>
      <c r="Q3392" s="366">
        <v>20.1077199281867</v>
      </c>
      <c r="R3392" s="368">
        <v>0.53295216866690498</v>
      </c>
    </row>
    <row r="3393" spans="1:18" ht="16">
      <c r="A3393" s="365" t="s">
        <v>323</v>
      </c>
      <c r="B3393" s="366" t="s">
        <v>2404</v>
      </c>
      <c r="C3393" s="366">
        <v>26412</v>
      </c>
      <c r="D3393" s="366">
        <v>16</v>
      </c>
      <c r="E3393" s="366">
        <v>6.1335756474329903</v>
      </c>
      <c r="F3393" s="366">
        <v>0.44330685657001101</v>
      </c>
      <c r="G3393" s="366">
        <v>15086</v>
      </c>
      <c r="H3393" s="366">
        <v>18</v>
      </c>
      <c r="I3393" s="366">
        <v>3.9109107782049599</v>
      </c>
      <c r="J3393" s="366">
        <v>0.361142279818707</v>
      </c>
      <c r="K3393" s="366">
        <v>28521</v>
      </c>
      <c r="L3393" s="366">
        <v>27</v>
      </c>
      <c r="M3393" s="366">
        <v>6.5109919007047399</v>
      </c>
      <c r="N3393" s="366">
        <v>0.33331661284547598</v>
      </c>
      <c r="O3393" s="367">
        <v>70019</v>
      </c>
      <c r="P3393" s="366">
        <v>61</v>
      </c>
      <c r="Q3393" s="366">
        <v>5.8084234279267104</v>
      </c>
      <c r="R3393" s="368">
        <v>0.38080144309455999</v>
      </c>
    </row>
    <row r="3394" spans="1:18" ht="16">
      <c r="A3394" s="365" t="s">
        <v>323</v>
      </c>
      <c r="B3394" s="366" t="s">
        <v>2405</v>
      </c>
      <c r="C3394" s="366">
        <v>63682</v>
      </c>
      <c r="D3394" s="366">
        <v>16</v>
      </c>
      <c r="E3394" s="366">
        <v>17.5528406771144</v>
      </c>
      <c r="F3394" s="366">
        <v>0.377312481953825</v>
      </c>
      <c r="G3394" s="366">
        <v>108690</v>
      </c>
      <c r="H3394" s="366">
        <v>18</v>
      </c>
      <c r="I3394" s="366">
        <v>13.058239028429499</v>
      </c>
      <c r="J3394" s="366">
        <v>0.29554068279020101</v>
      </c>
      <c r="K3394" s="366">
        <v>40638</v>
      </c>
      <c r="L3394" s="366">
        <v>25</v>
      </c>
      <c r="M3394" s="366">
        <v>11.4498745016979</v>
      </c>
      <c r="N3394" s="366">
        <v>0.311648336748022</v>
      </c>
      <c r="O3394" s="367">
        <v>213010</v>
      </c>
      <c r="P3394" s="366">
        <v>59</v>
      </c>
      <c r="Q3394" s="366">
        <v>14.0951129054974</v>
      </c>
      <c r="R3394" s="368">
        <v>0.32306039808936898</v>
      </c>
    </row>
    <row r="3395" spans="1:18" ht="16">
      <c r="A3395" s="365" t="s">
        <v>323</v>
      </c>
      <c r="B3395" s="366" t="s">
        <v>2406</v>
      </c>
      <c r="C3395" s="366">
        <v>2239</v>
      </c>
      <c r="D3395" s="366">
        <v>16</v>
      </c>
      <c r="E3395" s="366">
        <v>12.148280482358199</v>
      </c>
      <c r="F3395" s="366">
        <v>0.50451813342123497</v>
      </c>
      <c r="G3395" s="366">
        <v>15787</v>
      </c>
      <c r="H3395" s="366">
        <v>18</v>
      </c>
      <c r="I3395" s="366">
        <v>4.0729714321910402</v>
      </c>
      <c r="J3395" s="366">
        <v>0.364332766872217</v>
      </c>
      <c r="K3395" s="366">
        <v>10088</v>
      </c>
      <c r="L3395" s="366">
        <v>27</v>
      </c>
      <c r="M3395" s="366">
        <v>10.3885804916733</v>
      </c>
      <c r="N3395" s="366">
        <v>0.42297685687919401</v>
      </c>
      <c r="O3395" s="367">
        <v>28114</v>
      </c>
      <c r="P3395" s="366">
        <v>61</v>
      </c>
      <c r="Q3395" s="366">
        <v>6.9822864053496598</v>
      </c>
      <c r="R3395" s="368">
        <v>0.39654008762677501</v>
      </c>
    </row>
    <row r="3396" spans="1:18" ht="16">
      <c r="A3396" s="365" t="s">
        <v>323</v>
      </c>
      <c r="B3396" s="366" t="s">
        <v>2407</v>
      </c>
      <c r="C3396" s="366">
        <v>0</v>
      </c>
      <c r="D3396" s="366">
        <v>0</v>
      </c>
      <c r="E3396" s="366">
        <v>0</v>
      </c>
      <c r="F3396" s="366">
        <v>0</v>
      </c>
      <c r="G3396" s="366">
        <v>29</v>
      </c>
      <c r="H3396" s="366">
        <v>16</v>
      </c>
      <c r="I3396" s="366">
        <v>20.689655172413801</v>
      </c>
      <c r="J3396" s="366">
        <v>1.0961568898960401</v>
      </c>
      <c r="K3396" s="366">
        <v>999</v>
      </c>
      <c r="L3396" s="366">
        <v>26</v>
      </c>
      <c r="M3396" s="366">
        <v>16.6166166166166</v>
      </c>
      <c r="N3396" s="366">
        <v>0.482555593620767</v>
      </c>
      <c r="O3396" s="367">
        <v>1028</v>
      </c>
      <c r="P3396" s="366">
        <v>42</v>
      </c>
      <c r="Q3396" s="366">
        <v>16.731517509727599</v>
      </c>
      <c r="R3396" s="368">
        <v>0.499865357815303</v>
      </c>
    </row>
    <row r="3397" spans="1:18" ht="16">
      <c r="A3397" s="365" t="s">
        <v>323</v>
      </c>
      <c r="B3397" s="366" t="s">
        <v>2408</v>
      </c>
      <c r="C3397" s="366">
        <v>38219</v>
      </c>
      <c r="D3397" s="366">
        <v>16</v>
      </c>
      <c r="E3397" s="366">
        <v>13.2368717130223</v>
      </c>
      <c r="F3397" s="366">
        <v>0.66977450632762503</v>
      </c>
      <c r="G3397" s="366">
        <v>28896</v>
      </c>
      <c r="H3397" s="366">
        <v>18</v>
      </c>
      <c r="I3397" s="366">
        <v>11.126107419712101</v>
      </c>
      <c r="J3397" s="366">
        <v>0.61104646616916503</v>
      </c>
      <c r="K3397" s="366">
        <v>35329</v>
      </c>
      <c r="L3397" s="366">
        <v>27</v>
      </c>
      <c r="M3397" s="366">
        <v>14.673497693113299</v>
      </c>
      <c r="N3397" s="366">
        <v>0.51781737622328905</v>
      </c>
      <c r="O3397" s="367">
        <v>102444</v>
      </c>
      <c r="P3397" s="366">
        <v>61</v>
      </c>
      <c r="Q3397" s="366">
        <v>13.136933348951599</v>
      </c>
      <c r="R3397" s="368">
        <v>0.600805128932415</v>
      </c>
    </row>
    <row r="3398" spans="1:18" ht="16">
      <c r="A3398" s="365" t="s">
        <v>323</v>
      </c>
      <c r="B3398" s="366" t="s">
        <v>2409</v>
      </c>
      <c r="C3398" s="366">
        <v>1107</v>
      </c>
      <c r="D3398" s="366">
        <v>16</v>
      </c>
      <c r="E3398" s="366">
        <v>10.2077687443541</v>
      </c>
      <c r="F3398" s="366">
        <v>0.57222211295342396</v>
      </c>
      <c r="G3398" s="366">
        <v>15787</v>
      </c>
      <c r="H3398" s="366">
        <v>18</v>
      </c>
      <c r="I3398" s="366">
        <v>4.0729714321910402</v>
      </c>
      <c r="J3398" s="366">
        <v>0.364332766872217</v>
      </c>
      <c r="K3398" s="366">
        <v>1310</v>
      </c>
      <c r="L3398" s="366">
        <v>27</v>
      </c>
      <c r="M3398" s="366">
        <v>8.4732824427480899</v>
      </c>
      <c r="N3398" s="366">
        <v>0.35356153057752598</v>
      </c>
      <c r="O3398" s="367">
        <v>18204</v>
      </c>
      <c r="P3398" s="366">
        <v>61</v>
      </c>
      <c r="Q3398" s="366">
        <v>4.7626895187870799</v>
      </c>
      <c r="R3398" s="368">
        <v>0.37619956464006199</v>
      </c>
    </row>
    <row r="3399" spans="1:18" ht="16">
      <c r="A3399" s="365" t="s">
        <v>323</v>
      </c>
      <c r="B3399" s="366" t="s">
        <v>2410</v>
      </c>
      <c r="C3399" s="366">
        <v>3816</v>
      </c>
      <c r="D3399" s="366">
        <v>16</v>
      </c>
      <c r="E3399" s="366">
        <v>6.15828092243187</v>
      </c>
      <c r="F3399" s="366">
        <v>0.57625545322165705</v>
      </c>
      <c r="G3399" s="366">
        <v>1663</v>
      </c>
      <c r="H3399" s="366">
        <v>18</v>
      </c>
      <c r="I3399" s="366">
        <v>3.5478051713770302</v>
      </c>
      <c r="J3399" s="366">
        <v>0.38883371163903402</v>
      </c>
      <c r="K3399" s="366">
        <v>2846</v>
      </c>
      <c r="L3399" s="366">
        <v>27</v>
      </c>
      <c r="M3399" s="366">
        <v>6.9922698524244602</v>
      </c>
      <c r="N3399" s="366">
        <v>0.396523452788686</v>
      </c>
      <c r="O3399" s="367">
        <v>8325</v>
      </c>
      <c r="P3399" s="366">
        <v>61</v>
      </c>
      <c r="Q3399" s="366">
        <v>5.9219219219219301</v>
      </c>
      <c r="R3399" s="368">
        <v>0.47737261484518401</v>
      </c>
    </row>
    <row r="3400" spans="1:18" ht="16">
      <c r="A3400" s="365" t="s">
        <v>323</v>
      </c>
      <c r="B3400" s="366" t="s">
        <v>2411</v>
      </c>
      <c r="C3400" s="366">
        <v>1855</v>
      </c>
      <c r="D3400" s="366">
        <v>16</v>
      </c>
      <c r="E3400" s="366">
        <v>5.9838274932614599</v>
      </c>
      <c r="F3400" s="366">
        <v>0.678688209413433</v>
      </c>
      <c r="G3400" s="366">
        <v>1042</v>
      </c>
      <c r="H3400" s="366">
        <v>16</v>
      </c>
      <c r="I3400" s="366">
        <v>3.5508637236084502</v>
      </c>
      <c r="J3400" s="366">
        <v>0.401428004424983</v>
      </c>
      <c r="K3400" s="366">
        <v>1119</v>
      </c>
      <c r="L3400" s="366">
        <v>26</v>
      </c>
      <c r="M3400" s="366">
        <v>6.7024128686327096</v>
      </c>
      <c r="N3400" s="366">
        <v>0.292369931812551</v>
      </c>
      <c r="O3400" s="367">
        <v>4016</v>
      </c>
      <c r="P3400" s="366">
        <v>58</v>
      </c>
      <c r="Q3400" s="366">
        <v>5.5527888446215199</v>
      </c>
      <c r="R3400" s="368">
        <v>0.49910770985333502</v>
      </c>
    </row>
    <row r="3401" spans="1:18" ht="16">
      <c r="A3401" s="365" t="s">
        <v>323</v>
      </c>
      <c r="B3401" s="366" t="s">
        <v>2412</v>
      </c>
      <c r="C3401" s="366">
        <v>15385</v>
      </c>
      <c r="D3401" s="366">
        <v>16</v>
      </c>
      <c r="E3401" s="366">
        <v>9.8862528436789106</v>
      </c>
      <c r="F3401" s="366">
        <v>0.50008276539946395</v>
      </c>
      <c r="G3401" s="366">
        <v>5977</v>
      </c>
      <c r="H3401" s="366">
        <v>18</v>
      </c>
      <c r="I3401" s="366">
        <v>7.2946294127488702</v>
      </c>
      <c r="J3401" s="366">
        <v>0.434197169465246</v>
      </c>
      <c r="K3401" s="366">
        <v>20010</v>
      </c>
      <c r="L3401" s="366">
        <v>27</v>
      </c>
      <c r="M3401" s="366">
        <v>7.8910544727636198</v>
      </c>
      <c r="N3401" s="366">
        <v>0.351663773996502</v>
      </c>
      <c r="O3401" s="367">
        <v>41372</v>
      </c>
      <c r="P3401" s="366">
        <v>61</v>
      </c>
      <c r="Q3401" s="366">
        <v>8.5468432756453705</v>
      </c>
      <c r="R3401" s="368">
        <v>0.41877989812517002</v>
      </c>
    </row>
    <row r="3402" spans="1:18" ht="16">
      <c r="A3402" s="365" t="s">
        <v>323</v>
      </c>
      <c r="B3402" s="366" t="s">
        <v>2413</v>
      </c>
      <c r="C3402" s="366">
        <v>1407</v>
      </c>
      <c r="D3402" s="366">
        <v>16</v>
      </c>
      <c r="E3402" s="366">
        <v>7.5337597725657401</v>
      </c>
      <c r="F3402" s="366">
        <v>0.56006096619637002</v>
      </c>
      <c r="G3402" s="366">
        <v>1725</v>
      </c>
      <c r="H3402" s="366">
        <v>18</v>
      </c>
      <c r="I3402" s="366">
        <v>8.2898550724637694</v>
      </c>
      <c r="J3402" s="366">
        <v>0.59499564466634103</v>
      </c>
      <c r="K3402" s="366">
        <v>1239</v>
      </c>
      <c r="L3402" s="366">
        <v>27</v>
      </c>
      <c r="M3402" s="366">
        <v>7.1025020177562599</v>
      </c>
      <c r="N3402" s="366">
        <v>0.46602495185857101</v>
      </c>
      <c r="O3402" s="367">
        <v>4371</v>
      </c>
      <c r="P3402" s="366">
        <v>61</v>
      </c>
      <c r="Q3402" s="366">
        <v>7.7099061999542498</v>
      </c>
      <c r="R3402" s="368">
        <v>0.54719244608567896</v>
      </c>
    </row>
    <row r="3403" spans="1:18" ht="16">
      <c r="A3403" s="365" t="s">
        <v>323</v>
      </c>
      <c r="B3403" s="366" t="s">
        <v>2414</v>
      </c>
      <c r="C3403" s="366">
        <v>26433</v>
      </c>
      <c r="D3403" s="366">
        <v>16</v>
      </c>
      <c r="E3403" s="366">
        <v>7.87273483902697</v>
      </c>
      <c r="F3403" s="366">
        <v>0.64187425794835595</v>
      </c>
      <c r="G3403" s="366">
        <v>36331</v>
      </c>
      <c r="H3403" s="366">
        <v>18</v>
      </c>
      <c r="I3403" s="366">
        <v>6.5371170625636497</v>
      </c>
      <c r="J3403" s="366">
        <v>0.49274593794708599</v>
      </c>
      <c r="K3403" s="366">
        <v>20318</v>
      </c>
      <c r="L3403" s="366">
        <v>27</v>
      </c>
      <c r="M3403" s="366">
        <v>9.2233487547986996</v>
      </c>
      <c r="N3403" s="366">
        <v>0.51128925995939101</v>
      </c>
      <c r="O3403" s="367">
        <v>83082</v>
      </c>
      <c r="P3403" s="366">
        <v>61</v>
      </c>
      <c r="Q3403" s="366">
        <v>7.61897884018199</v>
      </c>
      <c r="R3403" s="368">
        <v>0.54472677734959896</v>
      </c>
    </row>
    <row r="3404" spans="1:18" ht="16">
      <c r="A3404" s="365" t="s">
        <v>323</v>
      </c>
      <c r="B3404" s="366" t="s">
        <v>2415</v>
      </c>
      <c r="C3404" s="366">
        <v>185441</v>
      </c>
      <c r="D3404" s="366">
        <v>16</v>
      </c>
      <c r="E3404" s="366">
        <v>12.3753646712431</v>
      </c>
      <c r="F3404" s="366">
        <v>0.513531469477566</v>
      </c>
      <c r="G3404" s="366">
        <v>219149</v>
      </c>
      <c r="H3404" s="366">
        <v>18</v>
      </c>
      <c r="I3404" s="366">
        <v>10.597356136692399</v>
      </c>
      <c r="J3404" s="366">
        <v>0.397361930295484</v>
      </c>
      <c r="K3404" s="366">
        <v>166637</v>
      </c>
      <c r="L3404" s="366">
        <v>27</v>
      </c>
      <c r="M3404" s="366">
        <v>10.4514603599441</v>
      </c>
      <c r="N3404" s="366">
        <v>0.40507749081074601</v>
      </c>
      <c r="O3404" s="367">
        <v>571227</v>
      </c>
      <c r="P3404" s="366">
        <v>61</v>
      </c>
      <c r="Q3404" s="366">
        <v>11.1320018136398</v>
      </c>
      <c r="R3404" s="368">
        <v>0.43732554086194197</v>
      </c>
    </row>
    <row r="3405" spans="1:18" ht="16">
      <c r="A3405" s="365" t="s">
        <v>323</v>
      </c>
      <c r="B3405" s="366" t="s">
        <v>2416</v>
      </c>
      <c r="C3405" s="366">
        <v>3449</v>
      </c>
      <c r="D3405" s="366">
        <v>16</v>
      </c>
      <c r="E3405" s="366">
        <v>9.6839663670629204</v>
      </c>
      <c r="F3405" s="366">
        <v>0.70323398797091896</v>
      </c>
      <c r="G3405" s="366">
        <v>6675</v>
      </c>
      <c r="H3405" s="366">
        <v>18</v>
      </c>
      <c r="I3405" s="366">
        <v>6.6666666666666696</v>
      </c>
      <c r="J3405" s="366">
        <v>0.56883219399643203</v>
      </c>
      <c r="K3405" s="366">
        <v>3526</v>
      </c>
      <c r="L3405" s="366">
        <v>27</v>
      </c>
      <c r="M3405" s="366">
        <v>12.3369256948383</v>
      </c>
      <c r="N3405" s="366">
        <v>0.55189996695797205</v>
      </c>
      <c r="O3405" s="367">
        <v>13650</v>
      </c>
      <c r="P3405" s="366">
        <v>61</v>
      </c>
      <c r="Q3405" s="366">
        <v>8.8937728937728906</v>
      </c>
      <c r="R3405" s="368">
        <v>0.598418183364959</v>
      </c>
    </row>
    <row r="3406" spans="1:18" ht="16">
      <c r="A3406" s="365" t="s">
        <v>1323</v>
      </c>
      <c r="B3406" s="366" t="s">
        <v>2403</v>
      </c>
      <c r="C3406" s="366">
        <v>1437</v>
      </c>
      <c r="D3406" s="366">
        <v>16</v>
      </c>
      <c r="E3406" s="366">
        <v>0</v>
      </c>
      <c r="F3406" s="366">
        <v>0</v>
      </c>
      <c r="G3406" s="366">
        <v>654</v>
      </c>
      <c r="H3406" s="366">
        <v>15</v>
      </c>
      <c r="I3406" s="366">
        <v>0.45871559633027498</v>
      </c>
      <c r="J3406" s="366">
        <v>3.2683432541506102E-2</v>
      </c>
      <c r="K3406" s="366">
        <v>694</v>
      </c>
      <c r="L3406" s="366">
        <v>27</v>
      </c>
      <c r="M3406" s="366">
        <v>0.144092219020173</v>
      </c>
      <c r="N3406" s="366">
        <v>1.91867135845769E-3</v>
      </c>
      <c r="O3406" s="367">
        <v>2785</v>
      </c>
      <c r="P3406" s="366">
        <v>58</v>
      </c>
      <c r="Q3406" s="366">
        <v>0.14362657091561901</v>
      </c>
      <c r="R3406" s="368">
        <v>8.1531500197179994E-3</v>
      </c>
    </row>
    <row r="3407" spans="1:18" ht="16">
      <c r="A3407" s="365" t="s">
        <v>1323</v>
      </c>
      <c r="B3407" s="366" t="s">
        <v>2404</v>
      </c>
      <c r="C3407" s="366">
        <v>26412</v>
      </c>
      <c r="D3407" s="366">
        <v>16</v>
      </c>
      <c r="E3407" s="366">
        <v>0.128729365439952</v>
      </c>
      <c r="F3407" s="366">
        <v>7.0567605470073297E-3</v>
      </c>
      <c r="G3407" s="366">
        <v>15086</v>
      </c>
      <c r="H3407" s="366">
        <v>18</v>
      </c>
      <c r="I3407" s="366">
        <v>0.34469044146891198</v>
      </c>
      <c r="J3407" s="366">
        <v>3.1673219073962602E-2</v>
      </c>
      <c r="K3407" s="366">
        <v>28521</v>
      </c>
      <c r="L3407" s="366">
        <v>27</v>
      </c>
      <c r="M3407" s="366">
        <v>1.1079555415308</v>
      </c>
      <c r="N3407" s="366">
        <v>5.4270466566493702E-2</v>
      </c>
      <c r="O3407" s="367">
        <v>70019</v>
      </c>
      <c r="P3407" s="366">
        <v>61</v>
      </c>
      <c r="Q3407" s="366">
        <v>0.57412987903283297</v>
      </c>
      <c r="R3407" s="368">
        <v>3.1592186684475998E-2</v>
      </c>
    </row>
    <row r="3408" spans="1:18" ht="16">
      <c r="A3408" s="365" t="s">
        <v>1323</v>
      </c>
      <c r="B3408" s="366" t="s">
        <v>2405</v>
      </c>
      <c r="C3408" s="366">
        <v>63682</v>
      </c>
      <c r="D3408" s="366">
        <v>16</v>
      </c>
      <c r="E3408" s="366">
        <v>1.79799629408624</v>
      </c>
      <c r="F3408" s="366">
        <v>3.3371082102873303E-2</v>
      </c>
      <c r="G3408" s="366">
        <v>108690</v>
      </c>
      <c r="H3408" s="366">
        <v>18</v>
      </c>
      <c r="I3408" s="366">
        <v>3.17600515226792</v>
      </c>
      <c r="J3408" s="366">
        <v>6.7508853234392499E-2</v>
      </c>
      <c r="K3408" s="366">
        <v>40638</v>
      </c>
      <c r="L3408" s="366">
        <v>25</v>
      </c>
      <c r="M3408" s="366">
        <v>4.1143757074659204</v>
      </c>
      <c r="N3408" s="366">
        <v>8.5136082835456303E-2</v>
      </c>
      <c r="O3408" s="367">
        <v>213010</v>
      </c>
      <c r="P3408" s="366">
        <v>59</v>
      </c>
      <c r="Q3408" s="366">
        <v>2.94305431669875</v>
      </c>
      <c r="R3408" s="368">
        <v>6.0665859080740701E-2</v>
      </c>
    </row>
    <row r="3409" spans="1:18" ht="16">
      <c r="A3409" s="365" t="s">
        <v>1323</v>
      </c>
      <c r="B3409" s="366" t="s">
        <v>2406</v>
      </c>
      <c r="C3409" s="366">
        <v>2239</v>
      </c>
      <c r="D3409" s="366">
        <v>16</v>
      </c>
      <c r="E3409" s="366">
        <v>0</v>
      </c>
      <c r="F3409" s="366">
        <v>0</v>
      </c>
      <c r="G3409" s="366">
        <v>15787</v>
      </c>
      <c r="H3409" s="366">
        <v>18</v>
      </c>
      <c r="I3409" s="366">
        <v>0.33571926268448699</v>
      </c>
      <c r="J3409" s="366">
        <v>3.0608655060528699E-2</v>
      </c>
      <c r="K3409" s="366">
        <v>10088</v>
      </c>
      <c r="L3409" s="366">
        <v>27</v>
      </c>
      <c r="M3409" s="366">
        <v>0.30729579698651899</v>
      </c>
      <c r="N3409" s="366">
        <v>1.32153720599424E-2</v>
      </c>
      <c r="O3409" s="367">
        <v>28114</v>
      </c>
      <c r="P3409" s="366">
        <v>61</v>
      </c>
      <c r="Q3409" s="366">
        <v>0.29878352422280702</v>
      </c>
      <c r="R3409" s="368">
        <v>2.19298396094923E-2</v>
      </c>
    </row>
    <row r="3410" spans="1:18" ht="16">
      <c r="A3410" s="365" t="s">
        <v>1323</v>
      </c>
      <c r="B3410" s="366" t="s">
        <v>2407</v>
      </c>
      <c r="C3410" s="366">
        <v>0</v>
      </c>
      <c r="D3410" s="366">
        <v>0</v>
      </c>
      <c r="E3410" s="366">
        <v>0</v>
      </c>
      <c r="F3410" s="366">
        <v>0</v>
      </c>
      <c r="G3410" s="366">
        <v>29</v>
      </c>
      <c r="H3410" s="366">
        <v>16</v>
      </c>
      <c r="I3410" s="366">
        <v>0</v>
      </c>
      <c r="J3410" s="366">
        <v>0</v>
      </c>
      <c r="K3410" s="366">
        <v>999</v>
      </c>
      <c r="L3410" s="366">
        <v>26</v>
      </c>
      <c r="M3410" s="366">
        <v>0.50050050050050099</v>
      </c>
      <c r="N3410" s="366">
        <v>9.2293576464787096E-3</v>
      </c>
      <c r="O3410" s="367">
        <v>1028</v>
      </c>
      <c r="P3410" s="366">
        <v>42</v>
      </c>
      <c r="Q3410" s="366">
        <v>0.48638132295719899</v>
      </c>
      <c r="R3410" s="368">
        <v>8.9689963899146196E-3</v>
      </c>
    </row>
    <row r="3411" spans="1:18" ht="16">
      <c r="A3411" s="365" t="s">
        <v>1323</v>
      </c>
      <c r="B3411" s="366" t="s">
        <v>2408</v>
      </c>
      <c r="C3411" s="366">
        <v>38219</v>
      </c>
      <c r="D3411" s="366">
        <v>16</v>
      </c>
      <c r="E3411" s="366">
        <v>7.8494989403176396E-3</v>
      </c>
      <c r="F3411" s="366">
        <v>3.5555347922575E-4</v>
      </c>
      <c r="G3411" s="366">
        <v>28896</v>
      </c>
      <c r="H3411" s="366">
        <v>18</v>
      </c>
      <c r="I3411" s="366">
        <v>0.197259136212625</v>
      </c>
      <c r="J3411" s="366">
        <v>1.1100012616599301E-2</v>
      </c>
      <c r="K3411" s="366">
        <v>35329</v>
      </c>
      <c r="L3411" s="366">
        <v>27</v>
      </c>
      <c r="M3411" s="366">
        <v>0.36513912083557398</v>
      </c>
      <c r="N3411" s="366">
        <v>1.20799825880926E-2</v>
      </c>
      <c r="O3411" s="367">
        <v>102444</v>
      </c>
      <c r="P3411" s="366">
        <v>61</v>
      </c>
      <c r="Q3411" s="366">
        <v>0.18449103900667699</v>
      </c>
      <c r="R3411" s="368">
        <v>7.4295084909463301E-3</v>
      </c>
    </row>
    <row r="3412" spans="1:18" ht="16">
      <c r="A3412" s="365" t="s">
        <v>1323</v>
      </c>
      <c r="B3412" s="366" t="s">
        <v>2409</v>
      </c>
      <c r="C3412" s="366">
        <v>1107</v>
      </c>
      <c r="D3412" s="366">
        <v>16</v>
      </c>
      <c r="E3412" s="366">
        <v>0.36133694670279998</v>
      </c>
      <c r="F3412" s="366">
        <v>9.9981113894421405E-3</v>
      </c>
      <c r="G3412" s="366">
        <v>15787</v>
      </c>
      <c r="H3412" s="366">
        <v>18</v>
      </c>
      <c r="I3412" s="366">
        <v>0.33571926268448699</v>
      </c>
      <c r="J3412" s="366">
        <v>3.0608655060528699E-2</v>
      </c>
      <c r="K3412" s="366">
        <v>1310</v>
      </c>
      <c r="L3412" s="366">
        <v>27</v>
      </c>
      <c r="M3412" s="366">
        <v>0.53435114503816805</v>
      </c>
      <c r="N3412" s="366">
        <v>1.9228996712397101E-2</v>
      </c>
      <c r="O3412" s="367">
        <v>18204</v>
      </c>
      <c r="P3412" s="366">
        <v>61</v>
      </c>
      <c r="Q3412" s="366">
        <v>0.35157108327839998</v>
      </c>
      <c r="R3412" s="368">
        <v>2.8536405869145201E-2</v>
      </c>
    </row>
    <row r="3413" spans="1:18" ht="16">
      <c r="A3413" s="365" t="s">
        <v>1323</v>
      </c>
      <c r="B3413" s="366" t="s">
        <v>2410</v>
      </c>
      <c r="C3413" s="366">
        <v>3816</v>
      </c>
      <c r="D3413" s="366">
        <v>16</v>
      </c>
      <c r="E3413" s="366">
        <v>0.131027253668763</v>
      </c>
      <c r="F3413" s="366">
        <v>7.9852436756683194E-3</v>
      </c>
      <c r="G3413" s="366">
        <v>1663</v>
      </c>
      <c r="H3413" s="366">
        <v>18</v>
      </c>
      <c r="I3413" s="366">
        <v>0.36079374624173199</v>
      </c>
      <c r="J3413" s="366">
        <v>3.5250879547968697E-2</v>
      </c>
      <c r="K3413" s="366">
        <v>2846</v>
      </c>
      <c r="L3413" s="366">
        <v>27</v>
      </c>
      <c r="M3413" s="366">
        <v>0.49191848208011202</v>
      </c>
      <c r="N3413" s="366">
        <v>2.3803105995875599E-2</v>
      </c>
      <c r="O3413" s="367">
        <v>8325</v>
      </c>
      <c r="P3413" s="366">
        <v>61</v>
      </c>
      <c r="Q3413" s="366">
        <v>0.30030030030030003</v>
      </c>
      <c r="R3413" s="368">
        <v>1.8839344410676799E-2</v>
      </c>
    </row>
    <row r="3414" spans="1:18" ht="16">
      <c r="A3414" s="365" t="s">
        <v>1323</v>
      </c>
      <c r="B3414" s="366" t="s">
        <v>2411</v>
      </c>
      <c r="C3414" s="366">
        <v>1855</v>
      </c>
      <c r="D3414" s="366">
        <v>16</v>
      </c>
      <c r="E3414" s="366">
        <v>0</v>
      </c>
      <c r="F3414" s="366">
        <v>0</v>
      </c>
      <c r="G3414" s="366">
        <v>1042</v>
      </c>
      <c r="H3414" s="366">
        <v>16</v>
      </c>
      <c r="I3414" s="366">
        <v>0.287907869481766</v>
      </c>
      <c r="J3414" s="366">
        <v>3.7196810577601602E-2</v>
      </c>
      <c r="K3414" s="366">
        <v>1119</v>
      </c>
      <c r="L3414" s="366">
        <v>26</v>
      </c>
      <c r="M3414" s="366">
        <v>0.35746201966041102</v>
      </c>
      <c r="N3414" s="366">
        <v>1.8384004506228201E-2</v>
      </c>
      <c r="O3414" s="367">
        <v>4016</v>
      </c>
      <c r="P3414" s="366">
        <v>58</v>
      </c>
      <c r="Q3414" s="366">
        <v>0.174302788844622</v>
      </c>
      <c r="R3414" s="368">
        <v>1.47736000160185E-2</v>
      </c>
    </row>
    <row r="3415" spans="1:18" ht="16">
      <c r="A3415" s="365" t="s">
        <v>1323</v>
      </c>
      <c r="B3415" s="366" t="s">
        <v>2412</v>
      </c>
      <c r="C3415" s="366">
        <v>15385</v>
      </c>
      <c r="D3415" s="366">
        <v>16</v>
      </c>
      <c r="E3415" s="366">
        <v>5.8498537536561597E-2</v>
      </c>
      <c r="F3415" s="366">
        <v>3.39640552221033E-3</v>
      </c>
      <c r="G3415" s="366">
        <v>5977</v>
      </c>
      <c r="H3415" s="366">
        <v>18</v>
      </c>
      <c r="I3415" s="366">
        <v>1.67308014053873E-2</v>
      </c>
      <c r="J3415" s="366">
        <v>3.4425513891022899E-4</v>
      </c>
      <c r="K3415" s="366">
        <v>20010</v>
      </c>
      <c r="L3415" s="366">
        <v>27</v>
      </c>
      <c r="M3415" s="366">
        <v>0.28985507246376802</v>
      </c>
      <c r="N3415" s="366">
        <v>1.19708752284337E-2</v>
      </c>
      <c r="O3415" s="367">
        <v>41372</v>
      </c>
      <c r="P3415" s="366">
        <v>61</v>
      </c>
      <c r="Q3415" s="366">
        <v>0.16436237068548801</v>
      </c>
      <c r="R3415" s="368">
        <v>7.1025941517313803E-3</v>
      </c>
    </row>
    <row r="3416" spans="1:18" ht="16">
      <c r="A3416" s="365" t="s">
        <v>1323</v>
      </c>
      <c r="B3416" s="366" t="s">
        <v>2413</v>
      </c>
      <c r="C3416" s="366">
        <v>1407</v>
      </c>
      <c r="D3416" s="366">
        <v>16</v>
      </c>
      <c r="E3416" s="366">
        <v>0.14214641080312701</v>
      </c>
      <c r="F3416" s="366">
        <v>4.1607744853668603E-3</v>
      </c>
      <c r="G3416" s="366">
        <v>1725</v>
      </c>
      <c r="H3416" s="366">
        <v>18</v>
      </c>
      <c r="I3416" s="366">
        <v>5.7971014492753603E-2</v>
      </c>
      <c r="J3416" s="366">
        <v>9.2457754615619305E-3</v>
      </c>
      <c r="K3416" s="366">
        <v>1239</v>
      </c>
      <c r="L3416" s="366">
        <v>27</v>
      </c>
      <c r="M3416" s="366">
        <v>0.56497175141242895</v>
      </c>
      <c r="N3416" s="366">
        <v>4.2934110699984498E-2</v>
      </c>
      <c r="O3416" s="367">
        <v>4371</v>
      </c>
      <c r="P3416" s="366">
        <v>61</v>
      </c>
      <c r="Q3416" s="366">
        <v>0.22878059940517001</v>
      </c>
      <c r="R3416" s="368">
        <v>1.7158209912922998E-2</v>
      </c>
    </row>
    <row r="3417" spans="1:18" ht="16">
      <c r="A3417" s="365" t="s">
        <v>1323</v>
      </c>
      <c r="B3417" s="366" t="s">
        <v>2414</v>
      </c>
      <c r="C3417" s="366">
        <v>26433</v>
      </c>
      <c r="D3417" s="366">
        <v>16</v>
      </c>
      <c r="E3417" s="366">
        <v>5.67472477584837E-2</v>
      </c>
      <c r="F3417" s="366">
        <v>3.1451388942923099E-3</v>
      </c>
      <c r="G3417" s="366">
        <v>36331</v>
      </c>
      <c r="H3417" s="366">
        <v>18</v>
      </c>
      <c r="I3417" s="366">
        <v>0.30552420797665902</v>
      </c>
      <c r="J3417" s="366">
        <v>2.1702507259808702E-2</v>
      </c>
      <c r="K3417" s="366">
        <v>20318</v>
      </c>
      <c r="L3417" s="366">
        <v>27</v>
      </c>
      <c r="M3417" s="366">
        <v>0.64967024313416699</v>
      </c>
      <c r="N3417" s="366">
        <v>3.4031735723858703E-2</v>
      </c>
      <c r="O3417" s="367">
        <v>83082</v>
      </c>
      <c r="P3417" s="366">
        <v>61</v>
      </c>
      <c r="Q3417" s="366">
        <v>0.31053657832021397</v>
      </c>
      <c r="R3417" s="368">
        <v>1.8813534268389099E-2</v>
      </c>
    </row>
    <row r="3418" spans="1:18" ht="16">
      <c r="A3418" s="365" t="s">
        <v>1323</v>
      </c>
      <c r="B3418" s="366" t="s">
        <v>2415</v>
      </c>
      <c r="C3418" s="366">
        <v>185441</v>
      </c>
      <c r="D3418" s="366">
        <v>16</v>
      </c>
      <c r="E3418" s="366">
        <v>0.65896969925744597</v>
      </c>
      <c r="F3418" s="366">
        <v>1.3634753375255999E-2</v>
      </c>
      <c r="G3418" s="366">
        <v>219149</v>
      </c>
      <c r="H3418" s="366">
        <v>18</v>
      </c>
      <c r="I3418" s="366">
        <v>1.7978635540203201</v>
      </c>
      <c r="J3418" s="366">
        <v>4.4028912503226998E-2</v>
      </c>
      <c r="K3418" s="366">
        <v>166637</v>
      </c>
      <c r="L3418" s="366">
        <v>27</v>
      </c>
      <c r="M3418" s="366">
        <v>1.4438570065471701</v>
      </c>
      <c r="N3418" s="366">
        <v>4.0763636671403501E-2</v>
      </c>
      <c r="O3418" s="367">
        <v>571227</v>
      </c>
      <c r="P3418" s="366">
        <v>61</v>
      </c>
      <c r="Q3418" s="366">
        <v>1.3248673469566401</v>
      </c>
      <c r="R3418" s="368">
        <v>3.3209327589282703E-2</v>
      </c>
    </row>
    <row r="3419" spans="1:18" ht="16">
      <c r="A3419" s="365" t="s">
        <v>1323</v>
      </c>
      <c r="B3419" s="366" t="s">
        <v>2416</v>
      </c>
      <c r="C3419" s="366">
        <v>3449</v>
      </c>
      <c r="D3419" s="366">
        <v>16</v>
      </c>
      <c r="E3419" s="366">
        <v>0.14496955639315701</v>
      </c>
      <c r="F3419" s="366">
        <v>5.9582568768280497E-3</v>
      </c>
      <c r="G3419" s="366">
        <v>6675</v>
      </c>
      <c r="H3419" s="366">
        <v>18</v>
      </c>
      <c r="I3419" s="366">
        <v>0.194756554307116</v>
      </c>
      <c r="J3419" s="366">
        <v>1.63404969941645E-2</v>
      </c>
      <c r="K3419" s="366">
        <v>3526</v>
      </c>
      <c r="L3419" s="366">
        <v>27</v>
      </c>
      <c r="M3419" s="366">
        <v>0.85082246171298903</v>
      </c>
      <c r="N3419" s="366">
        <v>3.3121168201873698E-2</v>
      </c>
      <c r="O3419" s="367">
        <v>13650</v>
      </c>
      <c r="P3419" s="366">
        <v>61</v>
      </c>
      <c r="Q3419" s="366">
        <v>0.35164835164835101</v>
      </c>
      <c r="R3419" s="368">
        <v>1.80518743211747E-2</v>
      </c>
    </row>
    <row r="3420" spans="1:18" ht="16">
      <c r="A3420" s="365" t="s">
        <v>1047</v>
      </c>
      <c r="B3420" s="366" t="s">
        <v>2403</v>
      </c>
      <c r="C3420" s="366">
        <v>1437</v>
      </c>
      <c r="D3420" s="366">
        <v>16</v>
      </c>
      <c r="E3420" s="366">
        <v>15.935977731384799</v>
      </c>
      <c r="F3420" s="366">
        <v>0.44359093599619798</v>
      </c>
      <c r="G3420" s="366">
        <v>654</v>
      </c>
      <c r="H3420" s="366">
        <v>15</v>
      </c>
      <c r="I3420" s="366">
        <v>12.9969418960245</v>
      </c>
      <c r="J3420" s="366">
        <v>0.51370175379974103</v>
      </c>
      <c r="K3420" s="366">
        <v>694</v>
      </c>
      <c r="L3420" s="366">
        <v>27</v>
      </c>
      <c r="M3420" s="366">
        <v>6.1959654178674404</v>
      </c>
      <c r="N3420" s="366">
        <v>0.13765445242913801</v>
      </c>
      <c r="O3420" s="367">
        <v>2785</v>
      </c>
      <c r="P3420" s="366">
        <v>58</v>
      </c>
      <c r="Q3420" s="366">
        <v>12.818671454219</v>
      </c>
      <c r="R3420" s="368">
        <v>0.38381806534915203</v>
      </c>
    </row>
    <row r="3421" spans="1:18" ht="16">
      <c r="A3421" s="365" t="s">
        <v>1047</v>
      </c>
      <c r="B3421" s="366" t="s">
        <v>2404</v>
      </c>
      <c r="C3421" s="366">
        <v>26412</v>
      </c>
      <c r="D3421" s="366">
        <v>16</v>
      </c>
      <c r="E3421" s="366">
        <v>7.4057246706042701</v>
      </c>
      <c r="F3421" s="366">
        <v>0.58991451080920998</v>
      </c>
      <c r="G3421" s="366">
        <v>15086</v>
      </c>
      <c r="H3421" s="366">
        <v>18</v>
      </c>
      <c r="I3421" s="366">
        <v>5.7669362322683302</v>
      </c>
      <c r="J3421" s="366">
        <v>0.57790382851135003</v>
      </c>
      <c r="K3421" s="366">
        <v>28521</v>
      </c>
      <c r="L3421" s="366">
        <v>27</v>
      </c>
      <c r="M3421" s="366">
        <v>4.1197713965148504</v>
      </c>
      <c r="N3421" s="366">
        <v>0.21023736066446</v>
      </c>
      <c r="O3421" s="367">
        <v>70019</v>
      </c>
      <c r="P3421" s="366">
        <v>61</v>
      </c>
      <c r="Q3421" s="366">
        <v>5.7141632985332604</v>
      </c>
      <c r="R3421" s="368">
        <v>0.43267197446301903</v>
      </c>
    </row>
    <row r="3422" spans="1:18" ht="16">
      <c r="A3422" s="365" t="s">
        <v>1047</v>
      </c>
      <c r="B3422" s="366" t="s">
        <v>2405</v>
      </c>
      <c r="C3422" s="366">
        <v>63682</v>
      </c>
      <c r="D3422" s="366">
        <v>16</v>
      </c>
      <c r="E3422" s="366">
        <v>4.6575170377814796</v>
      </c>
      <c r="F3422" s="366">
        <v>9.9987461115927906E-2</v>
      </c>
      <c r="G3422" s="366">
        <v>108690</v>
      </c>
      <c r="H3422" s="366">
        <v>18</v>
      </c>
      <c r="I3422" s="366">
        <v>3.83751955101665</v>
      </c>
      <c r="J3422" s="366">
        <v>9.2821491800119296E-2</v>
      </c>
      <c r="K3422" s="366">
        <v>40638</v>
      </c>
      <c r="L3422" s="366">
        <v>25</v>
      </c>
      <c r="M3422" s="366">
        <v>0.77513657168167704</v>
      </c>
      <c r="N3422" s="366">
        <v>1.8891313979354299E-2</v>
      </c>
      <c r="O3422" s="367">
        <v>213010</v>
      </c>
      <c r="P3422" s="366">
        <v>59</v>
      </c>
      <c r="Q3422" s="366">
        <v>3.4984273038824498</v>
      </c>
      <c r="R3422" s="368">
        <v>8.0859465095687894E-2</v>
      </c>
    </row>
    <row r="3423" spans="1:18" ht="16">
      <c r="A3423" s="365" t="s">
        <v>1047</v>
      </c>
      <c r="B3423" s="366" t="s">
        <v>2406</v>
      </c>
      <c r="C3423" s="366">
        <v>2239</v>
      </c>
      <c r="D3423" s="366">
        <v>16</v>
      </c>
      <c r="E3423" s="366">
        <v>21.036176864671699</v>
      </c>
      <c r="F3423" s="366">
        <v>1.1022822753763499</v>
      </c>
      <c r="G3423" s="366">
        <v>15787</v>
      </c>
      <c r="H3423" s="366">
        <v>18</v>
      </c>
      <c r="I3423" s="366">
        <v>6.2456451510736697</v>
      </c>
      <c r="J3423" s="366">
        <v>0.59299196521292197</v>
      </c>
      <c r="K3423" s="366">
        <v>10088</v>
      </c>
      <c r="L3423" s="366">
        <v>27</v>
      </c>
      <c r="M3423" s="366">
        <v>12.440523394131599</v>
      </c>
      <c r="N3423" s="366">
        <v>0.63562565583487696</v>
      </c>
      <c r="O3423" s="367">
        <v>28114</v>
      </c>
      <c r="P3423" s="366">
        <v>61</v>
      </c>
      <c r="Q3423" s="366">
        <v>9.6464394963363294</v>
      </c>
      <c r="R3423" s="368">
        <v>0.64884988921698405</v>
      </c>
    </row>
    <row r="3424" spans="1:18" ht="16">
      <c r="A3424" s="365" t="s">
        <v>1047</v>
      </c>
      <c r="B3424" s="366" t="s">
        <v>2407</v>
      </c>
      <c r="C3424" s="366">
        <v>0</v>
      </c>
      <c r="D3424" s="366">
        <v>0</v>
      </c>
      <c r="E3424" s="366">
        <v>0</v>
      </c>
      <c r="F3424" s="366">
        <v>0</v>
      </c>
      <c r="G3424" s="366">
        <v>29</v>
      </c>
      <c r="H3424" s="366">
        <v>16</v>
      </c>
      <c r="I3424" s="366">
        <v>6.8965517241379297</v>
      </c>
      <c r="J3424" s="366">
        <v>0.25138256552072702</v>
      </c>
      <c r="K3424" s="366">
        <v>999</v>
      </c>
      <c r="L3424" s="366">
        <v>26</v>
      </c>
      <c r="M3424" s="366">
        <v>29.629629629629601</v>
      </c>
      <c r="N3424" s="366">
        <v>1.2570357554385001</v>
      </c>
      <c r="O3424" s="367">
        <v>1028</v>
      </c>
      <c r="P3424" s="366">
        <v>42</v>
      </c>
      <c r="Q3424" s="366">
        <v>28.988326848248999</v>
      </c>
      <c r="R3424" s="368">
        <v>1.2286661615595</v>
      </c>
    </row>
    <row r="3425" spans="1:18" ht="16">
      <c r="A3425" s="365" t="s">
        <v>1047</v>
      </c>
      <c r="B3425" s="366" t="s">
        <v>2408</v>
      </c>
      <c r="C3425" s="366">
        <v>38219</v>
      </c>
      <c r="D3425" s="366">
        <v>16</v>
      </c>
      <c r="E3425" s="366">
        <v>18.605928988199601</v>
      </c>
      <c r="F3425" s="366">
        <v>1.11887298213315</v>
      </c>
      <c r="G3425" s="366">
        <v>28896</v>
      </c>
      <c r="H3425" s="366">
        <v>18</v>
      </c>
      <c r="I3425" s="366">
        <v>14.2718715393134</v>
      </c>
      <c r="J3425" s="366">
        <v>0.88004192114954505</v>
      </c>
      <c r="K3425" s="366">
        <v>35329</v>
      </c>
      <c r="L3425" s="366">
        <v>27</v>
      </c>
      <c r="M3425" s="366">
        <v>13.5158085425571</v>
      </c>
      <c r="N3425" s="366">
        <v>0.54052036494130995</v>
      </c>
      <c r="O3425" s="367">
        <v>102444</v>
      </c>
      <c r="P3425" s="366">
        <v>61</v>
      </c>
      <c r="Q3425" s="366">
        <v>15.6280504470735</v>
      </c>
      <c r="R3425" s="368">
        <v>0.85205518947615899</v>
      </c>
    </row>
    <row r="3426" spans="1:18" ht="16">
      <c r="A3426" s="365" t="s">
        <v>1047</v>
      </c>
      <c r="B3426" s="366" t="s">
        <v>2409</v>
      </c>
      <c r="C3426" s="366">
        <v>1107</v>
      </c>
      <c r="D3426" s="366">
        <v>16</v>
      </c>
      <c r="E3426" s="366">
        <v>18.699186991869901</v>
      </c>
      <c r="F3426" s="366">
        <v>1.3720778838448</v>
      </c>
      <c r="G3426" s="366">
        <v>15787</v>
      </c>
      <c r="H3426" s="366">
        <v>18</v>
      </c>
      <c r="I3426" s="366">
        <v>6.2456451510736697</v>
      </c>
      <c r="J3426" s="366">
        <v>0.59299196521292197</v>
      </c>
      <c r="K3426" s="366">
        <v>1310</v>
      </c>
      <c r="L3426" s="366">
        <v>27</v>
      </c>
      <c r="M3426" s="366">
        <v>17.099236641221399</v>
      </c>
      <c r="N3426" s="366">
        <v>0.94053291155042595</v>
      </c>
      <c r="O3426" s="367">
        <v>18204</v>
      </c>
      <c r="P3426" s="366">
        <v>61</v>
      </c>
      <c r="Q3426" s="366">
        <v>7.7840035157108396</v>
      </c>
      <c r="R3426" s="368">
        <v>0.66537862482771104</v>
      </c>
    </row>
    <row r="3427" spans="1:18" ht="16">
      <c r="A3427" s="365" t="s">
        <v>1047</v>
      </c>
      <c r="B3427" s="366" t="s">
        <v>2410</v>
      </c>
      <c r="C3427" s="366">
        <v>3816</v>
      </c>
      <c r="D3427" s="366">
        <v>16</v>
      </c>
      <c r="E3427" s="366">
        <v>5.0576519916142599</v>
      </c>
      <c r="F3427" s="366">
        <v>0.50060851153917196</v>
      </c>
      <c r="G3427" s="366">
        <v>1663</v>
      </c>
      <c r="H3427" s="366">
        <v>18</v>
      </c>
      <c r="I3427" s="366">
        <v>4.8105832832230897</v>
      </c>
      <c r="J3427" s="366">
        <v>0.51104828030716298</v>
      </c>
      <c r="K3427" s="366">
        <v>2846</v>
      </c>
      <c r="L3427" s="366">
        <v>27</v>
      </c>
      <c r="M3427" s="366">
        <v>1.3000702740688701</v>
      </c>
      <c r="N3427" s="366">
        <v>7.38532726598983E-2</v>
      </c>
      <c r="O3427" s="367">
        <v>8325</v>
      </c>
      <c r="P3427" s="366">
        <v>61</v>
      </c>
      <c r="Q3427" s="366">
        <v>3.72372372372373</v>
      </c>
      <c r="R3427" s="368">
        <v>0.35680261671764102</v>
      </c>
    </row>
    <row r="3428" spans="1:18" ht="16">
      <c r="A3428" s="365" t="s">
        <v>1047</v>
      </c>
      <c r="B3428" s="366" t="s">
        <v>2411</v>
      </c>
      <c r="C3428" s="366">
        <v>1855</v>
      </c>
      <c r="D3428" s="366">
        <v>16</v>
      </c>
      <c r="E3428" s="366">
        <v>8.7870619946091608</v>
      </c>
      <c r="F3428" s="366">
        <v>1.08585624369869</v>
      </c>
      <c r="G3428" s="366">
        <v>1042</v>
      </c>
      <c r="H3428" s="366">
        <v>16</v>
      </c>
      <c r="I3428" s="366">
        <v>6.5259117082533598</v>
      </c>
      <c r="J3428" s="366">
        <v>0.84793704085363997</v>
      </c>
      <c r="K3428" s="366">
        <v>1119</v>
      </c>
      <c r="L3428" s="366">
        <v>26</v>
      </c>
      <c r="M3428" s="366">
        <v>10.545129579982101</v>
      </c>
      <c r="N3428" s="366">
        <v>0.60333828607886997</v>
      </c>
      <c r="O3428" s="367">
        <v>4016</v>
      </c>
      <c r="P3428" s="366">
        <v>58</v>
      </c>
      <c r="Q3428" s="366">
        <v>8.6902390438246897</v>
      </c>
      <c r="R3428" s="368">
        <v>0.88967860327510395</v>
      </c>
    </row>
    <row r="3429" spans="1:18" ht="16">
      <c r="A3429" s="365" t="s">
        <v>1047</v>
      </c>
      <c r="B3429" s="366" t="s">
        <v>2412</v>
      </c>
      <c r="C3429" s="366">
        <v>15385</v>
      </c>
      <c r="D3429" s="366">
        <v>16</v>
      </c>
      <c r="E3429" s="366">
        <v>5.7393565160871001</v>
      </c>
      <c r="F3429" s="366">
        <v>0.28894593019779202</v>
      </c>
      <c r="G3429" s="366">
        <v>5977</v>
      </c>
      <c r="H3429" s="366">
        <v>18</v>
      </c>
      <c r="I3429" s="366">
        <v>6.7759745691818596</v>
      </c>
      <c r="J3429" s="366">
        <v>0.44040323342753301</v>
      </c>
      <c r="K3429" s="366">
        <v>20010</v>
      </c>
      <c r="L3429" s="366">
        <v>27</v>
      </c>
      <c r="M3429" s="366">
        <v>1.6091954022988499</v>
      </c>
      <c r="N3429" s="366">
        <v>6.4778617128664701E-2</v>
      </c>
      <c r="O3429" s="367">
        <v>41372</v>
      </c>
      <c r="P3429" s="366">
        <v>61</v>
      </c>
      <c r="Q3429" s="366">
        <v>3.8915208353475799</v>
      </c>
      <c r="R3429" s="368">
        <v>0.20240605702006101</v>
      </c>
    </row>
    <row r="3430" spans="1:18" ht="16">
      <c r="A3430" s="365" t="s">
        <v>1047</v>
      </c>
      <c r="B3430" s="366" t="s">
        <v>2413</v>
      </c>
      <c r="C3430" s="366">
        <v>1407</v>
      </c>
      <c r="D3430" s="366">
        <v>16</v>
      </c>
      <c r="E3430" s="366">
        <v>7.2494669509594898</v>
      </c>
      <c r="F3430" s="366">
        <v>0.52232781393155603</v>
      </c>
      <c r="G3430" s="366">
        <v>1725</v>
      </c>
      <c r="H3430" s="366">
        <v>18</v>
      </c>
      <c r="I3430" s="366">
        <v>7.2463768115942004</v>
      </c>
      <c r="J3430" s="366">
        <v>0.66112239262698702</v>
      </c>
      <c r="K3430" s="366">
        <v>1239</v>
      </c>
      <c r="L3430" s="366">
        <v>27</v>
      </c>
      <c r="M3430" s="366">
        <v>1.53349475383374</v>
      </c>
      <c r="N3430" s="366">
        <v>8.5263166357606404E-2</v>
      </c>
      <c r="O3430" s="367">
        <v>4371</v>
      </c>
      <c r="P3430" s="366">
        <v>61</v>
      </c>
      <c r="Q3430" s="366">
        <v>5.6280027453671897</v>
      </c>
      <c r="R3430" s="368">
        <v>0.45321263431716502</v>
      </c>
    </row>
    <row r="3431" spans="1:18" ht="16">
      <c r="A3431" s="365" t="s">
        <v>1047</v>
      </c>
      <c r="B3431" s="366" t="s">
        <v>2414</v>
      </c>
      <c r="C3431" s="366">
        <v>26433</v>
      </c>
      <c r="D3431" s="366">
        <v>16</v>
      </c>
      <c r="E3431" s="366">
        <v>18.1326372337608</v>
      </c>
      <c r="F3431" s="366">
        <v>1.73170849835021</v>
      </c>
      <c r="G3431" s="366">
        <v>36331</v>
      </c>
      <c r="H3431" s="366">
        <v>18</v>
      </c>
      <c r="I3431" s="366">
        <v>21.0123585918362</v>
      </c>
      <c r="J3431" s="366">
        <v>1.9118688376675399</v>
      </c>
      <c r="K3431" s="366">
        <v>20318</v>
      </c>
      <c r="L3431" s="366">
        <v>27</v>
      </c>
      <c r="M3431" s="366">
        <v>22.3939364110641</v>
      </c>
      <c r="N3431" s="366">
        <v>1.6402862677633501</v>
      </c>
      <c r="O3431" s="367">
        <v>83082</v>
      </c>
      <c r="P3431" s="366">
        <v>61</v>
      </c>
      <c r="Q3431" s="366">
        <v>20.434029031559199</v>
      </c>
      <c r="R3431" s="368">
        <v>1.78813333654229</v>
      </c>
    </row>
    <row r="3432" spans="1:18" ht="16">
      <c r="A3432" s="365" t="s">
        <v>1047</v>
      </c>
      <c r="B3432" s="366" t="s">
        <v>2415</v>
      </c>
      <c r="C3432" s="366">
        <v>185441</v>
      </c>
      <c r="D3432" s="366">
        <v>16</v>
      </c>
      <c r="E3432" s="366">
        <v>10.4965999967645</v>
      </c>
      <c r="F3432" s="366">
        <v>0.68654522090671799</v>
      </c>
      <c r="G3432" s="366">
        <v>219149</v>
      </c>
      <c r="H3432" s="366">
        <v>18</v>
      </c>
      <c r="I3432" s="366">
        <v>9.2297934282155101</v>
      </c>
      <c r="J3432" s="366">
        <v>0.63278097129444699</v>
      </c>
      <c r="K3432" s="366">
        <v>166637</v>
      </c>
      <c r="L3432" s="366">
        <v>27</v>
      </c>
      <c r="M3432" s="366">
        <v>8.0750373566494797</v>
      </c>
      <c r="N3432" s="366">
        <v>0.43538536016896401</v>
      </c>
      <c r="O3432" s="367">
        <v>571227</v>
      </c>
      <c r="P3432" s="366">
        <v>61</v>
      </c>
      <c r="Q3432" s="366">
        <v>9.3041820502182304</v>
      </c>
      <c r="R3432" s="368">
        <v>0.59265101203347403</v>
      </c>
    </row>
    <row r="3433" spans="1:18" ht="16">
      <c r="A3433" s="365" t="s">
        <v>1047</v>
      </c>
      <c r="B3433" s="366" t="s">
        <v>2416</v>
      </c>
      <c r="C3433" s="366">
        <v>3449</v>
      </c>
      <c r="D3433" s="366">
        <v>16</v>
      </c>
      <c r="E3433" s="366">
        <v>11.336619309944901</v>
      </c>
      <c r="F3433" s="366">
        <v>0.89871769250442701</v>
      </c>
      <c r="G3433" s="366">
        <v>6675</v>
      </c>
      <c r="H3433" s="366">
        <v>18</v>
      </c>
      <c r="I3433" s="366">
        <v>13.4531835205993</v>
      </c>
      <c r="J3433" s="366">
        <v>1.4538240809931</v>
      </c>
      <c r="K3433" s="366">
        <v>3526</v>
      </c>
      <c r="L3433" s="366">
        <v>27</v>
      </c>
      <c r="M3433" s="366">
        <v>9.2739648326715791</v>
      </c>
      <c r="N3433" s="366">
        <v>0.59026123999084101</v>
      </c>
      <c r="O3433" s="367">
        <v>13650</v>
      </c>
      <c r="P3433" s="366">
        <v>61</v>
      </c>
      <c r="Q3433" s="366">
        <v>11.8388278388279</v>
      </c>
      <c r="R3433" s="368">
        <v>1.0904918823651599</v>
      </c>
    </row>
    <row r="3434" spans="1:18" ht="16">
      <c r="A3434" s="365" t="s">
        <v>826</v>
      </c>
      <c r="B3434" s="366" t="s">
        <v>2403</v>
      </c>
      <c r="C3434" s="366">
        <v>1437</v>
      </c>
      <c r="D3434" s="366">
        <v>16</v>
      </c>
      <c r="E3434" s="366">
        <v>0.62630480167014602</v>
      </c>
      <c r="F3434" s="366">
        <v>1.6254246504273501E-2</v>
      </c>
      <c r="G3434" s="366">
        <v>654</v>
      </c>
      <c r="H3434" s="366">
        <v>15</v>
      </c>
      <c r="I3434" s="366">
        <v>0.30581039755351702</v>
      </c>
      <c r="J3434" s="366">
        <v>1.6685582296837299E-2</v>
      </c>
      <c r="K3434" s="366">
        <v>694</v>
      </c>
      <c r="L3434" s="366">
        <v>27</v>
      </c>
      <c r="M3434" s="366">
        <v>0.28818443804034599</v>
      </c>
      <c r="N3434" s="366">
        <v>2.98530424981332E-3</v>
      </c>
      <c r="O3434" s="367">
        <v>2785</v>
      </c>
      <c r="P3434" s="366">
        <v>58</v>
      </c>
      <c r="Q3434" s="366">
        <v>0.46678635547576303</v>
      </c>
      <c r="R3434" s="368">
        <v>1.3049021256065701E-2</v>
      </c>
    </row>
    <row r="3435" spans="1:18" ht="16">
      <c r="A3435" s="365" t="s">
        <v>826</v>
      </c>
      <c r="B3435" s="366" t="s">
        <v>2404</v>
      </c>
      <c r="C3435" s="366">
        <v>26412</v>
      </c>
      <c r="D3435" s="366">
        <v>16</v>
      </c>
      <c r="E3435" s="366">
        <v>1.87414811449341</v>
      </c>
      <c r="F3435" s="366">
        <v>0.13306438451018501</v>
      </c>
      <c r="G3435" s="366">
        <v>15086</v>
      </c>
      <c r="H3435" s="366">
        <v>18</v>
      </c>
      <c r="I3435" s="366">
        <v>2.47911971364179</v>
      </c>
      <c r="J3435" s="366">
        <v>0.212297108572499</v>
      </c>
      <c r="K3435" s="366">
        <v>28521</v>
      </c>
      <c r="L3435" s="366">
        <v>27</v>
      </c>
      <c r="M3435" s="366">
        <v>3.2362119140282601</v>
      </c>
      <c r="N3435" s="366">
        <v>0.20024481025022101</v>
      </c>
      <c r="O3435" s="367">
        <v>70019</v>
      </c>
      <c r="P3435" s="366">
        <v>61</v>
      </c>
      <c r="Q3435" s="366">
        <v>2.5593053314100498</v>
      </c>
      <c r="R3435" s="368">
        <v>0.17750029187440999</v>
      </c>
    </row>
    <row r="3436" spans="1:18" ht="16">
      <c r="A3436" s="365" t="s">
        <v>826</v>
      </c>
      <c r="B3436" s="366" t="s">
        <v>2405</v>
      </c>
      <c r="C3436" s="366">
        <v>63682</v>
      </c>
      <c r="D3436" s="366">
        <v>16</v>
      </c>
      <c r="E3436" s="366">
        <v>2.2188373480732402</v>
      </c>
      <c r="F3436" s="366">
        <v>4.0314231812358201E-2</v>
      </c>
      <c r="G3436" s="366">
        <v>108690</v>
      </c>
      <c r="H3436" s="366">
        <v>18</v>
      </c>
      <c r="I3436" s="366">
        <v>2.9275922347962098</v>
      </c>
      <c r="J3436" s="366">
        <v>6.4963921507920297E-2</v>
      </c>
      <c r="K3436" s="366">
        <v>40638</v>
      </c>
      <c r="L3436" s="366">
        <v>25</v>
      </c>
      <c r="M3436" s="366">
        <v>4.8329150056597303</v>
      </c>
      <c r="N3436" s="366">
        <v>0.113293969490518</v>
      </c>
      <c r="O3436" s="367">
        <v>213010</v>
      </c>
      <c r="P3436" s="366">
        <v>59</v>
      </c>
      <c r="Q3436" s="366">
        <v>3.0791981597108098</v>
      </c>
      <c r="R3436" s="368">
        <v>6.6814984606948596E-2</v>
      </c>
    </row>
    <row r="3437" spans="1:18" ht="16">
      <c r="A3437" s="365" t="s">
        <v>826</v>
      </c>
      <c r="B3437" s="366" t="s">
        <v>2406</v>
      </c>
      <c r="C3437" s="366">
        <v>2239</v>
      </c>
      <c r="D3437" s="366">
        <v>16</v>
      </c>
      <c r="E3437" s="366">
        <v>0.62527914247431904</v>
      </c>
      <c r="F3437" s="366">
        <v>2.6739159988170402E-2</v>
      </c>
      <c r="G3437" s="366">
        <v>15787</v>
      </c>
      <c r="H3437" s="366">
        <v>18</v>
      </c>
      <c r="I3437" s="366">
        <v>2.3817064673465498</v>
      </c>
      <c r="J3437" s="366">
        <v>0.20343746412702901</v>
      </c>
      <c r="K3437" s="366">
        <v>10088</v>
      </c>
      <c r="L3437" s="366">
        <v>27</v>
      </c>
      <c r="M3437" s="366">
        <v>0.267644726407613</v>
      </c>
      <c r="N3437" s="366">
        <v>9.0434519740832005E-3</v>
      </c>
      <c r="O3437" s="367">
        <v>28114</v>
      </c>
      <c r="P3437" s="366">
        <v>61</v>
      </c>
      <c r="Q3437" s="366">
        <v>1.4832467809632199</v>
      </c>
      <c r="R3437" s="368">
        <v>0.119611815070836</v>
      </c>
    </row>
    <row r="3438" spans="1:18" ht="16">
      <c r="A3438" s="365" t="s">
        <v>826</v>
      </c>
      <c r="B3438" s="366" t="s">
        <v>2407</v>
      </c>
      <c r="C3438" s="366">
        <v>0</v>
      </c>
      <c r="D3438" s="366">
        <v>0</v>
      </c>
      <c r="E3438" s="366">
        <v>0</v>
      </c>
      <c r="F3438" s="366">
        <v>0</v>
      </c>
      <c r="G3438" s="366">
        <v>29</v>
      </c>
      <c r="H3438" s="366">
        <v>16</v>
      </c>
      <c r="I3438" s="366">
        <v>3.4482758620689702</v>
      </c>
      <c r="J3438" s="366">
        <v>0.14149674540636001</v>
      </c>
      <c r="K3438" s="366">
        <v>999</v>
      </c>
      <c r="L3438" s="366">
        <v>26</v>
      </c>
      <c r="M3438" s="366">
        <v>0.1001001001001</v>
      </c>
      <c r="N3438" s="366">
        <v>1.2936172150439401E-3</v>
      </c>
      <c r="O3438" s="367">
        <v>1028</v>
      </c>
      <c r="P3438" s="366">
        <v>42</v>
      </c>
      <c r="Q3438" s="366">
        <v>0.19455252918287899</v>
      </c>
      <c r="R3438" s="368">
        <v>5.24876382744488E-3</v>
      </c>
    </row>
    <row r="3439" spans="1:18" ht="16">
      <c r="A3439" s="365" t="s">
        <v>826</v>
      </c>
      <c r="B3439" s="366" t="s">
        <v>2408</v>
      </c>
      <c r="C3439" s="366">
        <v>38219</v>
      </c>
      <c r="D3439" s="366">
        <v>16</v>
      </c>
      <c r="E3439" s="366">
        <v>0.13082498233862699</v>
      </c>
      <c r="F3439" s="366">
        <v>6.4347899584057998E-3</v>
      </c>
      <c r="G3439" s="366">
        <v>28896</v>
      </c>
      <c r="H3439" s="366">
        <v>18</v>
      </c>
      <c r="I3439" s="366">
        <v>0.26301218161683299</v>
      </c>
      <c r="J3439" s="366">
        <v>1.66772788736179E-2</v>
      </c>
      <c r="K3439" s="366">
        <v>35329</v>
      </c>
      <c r="L3439" s="366">
        <v>27</v>
      </c>
      <c r="M3439" s="366">
        <v>0.110390896996802</v>
      </c>
      <c r="N3439" s="366">
        <v>4.3095291186018396E-3</v>
      </c>
      <c r="O3439" s="367">
        <v>102444</v>
      </c>
      <c r="P3439" s="366">
        <v>61</v>
      </c>
      <c r="Q3439" s="366">
        <v>0.16106360548202001</v>
      </c>
      <c r="R3439" s="368">
        <v>8.5909300884723198E-3</v>
      </c>
    </row>
    <row r="3440" spans="1:18" ht="16">
      <c r="A3440" s="365" t="s">
        <v>826</v>
      </c>
      <c r="B3440" s="366" t="s">
        <v>2409</v>
      </c>
      <c r="C3440" s="366">
        <v>1107</v>
      </c>
      <c r="D3440" s="366">
        <v>16</v>
      </c>
      <c r="E3440" s="366">
        <v>0.27100271002710002</v>
      </c>
      <c r="F3440" s="366">
        <v>1.5804239682475501E-2</v>
      </c>
      <c r="G3440" s="366">
        <v>15787</v>
      </c>
      <c r="H3440" s="366">
        <v>18</v>
      </c>
      <c r="I3440" s="366">
        <v>2.3817064673465498</v>
      </c>
      <c r="J3440" s="366">
        <v>0.20343746412702901</v>
      </c>
      <c r="K3440" s="366">
        <v>1310</v>
      </c>
      <c r="L3440" s="366">
        <v>27</v>
      </c>
      <c r="M3440" s="366">
        <v>0.53435114503816805</v>
      </c>
      <c r="N3440" s="366">
        <v>2.83423636752267E-2</v>
      </c>
      <c r="O3440" s="367">
        <v>18204</v>
      </c>
      <c r="P3440" s="366">
        <v>61</v>
      </c>
      <c r="Q3440" s="366">
        <v>2.1204130960228502</v>
      </c>
      <c r="R3440" s="368">
        <v>0.17942710590619901</v>
      </c>
    </row>
    <row r="3441" spans="1:18" ht="16">
      <c r="A3441" s="365" t="s">
        <v>826</v>
      </c>
      <c r="B3441" s="366" t="s">
        <v>2410</v>
      </c>
      <c r="C3441" s="366">
        <v>3816</v>
      </c>
      <c r="D3441" s="366">
        <v>16</v>
      </c>
      <c r="E3441" s="366">
        <v>0.10482180293501001</v>
      </c>
      <c r="F3441" s="366">
        <v>8.0292355397289308E-3</v>
      </c>
      <c r="G3441" s="366">
        <v>1663</v>
      </c>
      <c r="H3441" s="366">
        <v>18</v>
      </c>
      <c r="I3441" s="366">
        <v>0</v>
      </c>
      <c r="J3441" s="366">
        <v>0</v>
      </c>
      <c r="K3441" s="366">
        <v>2846</v>
      </c>
      <c r="L3441" s="366">
        <v>27</v>
      </c>
      <c r="M3441" s="366">
        <v>0.14054813773717501</v>
      </c>
      <c r="N3441" s="366">
        <v>1.1602109991555601E-2</v>
      </c>
      <c r="O3441" s="367">
        <v>8325</v>
      </c>
      <c r="P3441" s="366">
        <v>61</v>
      </c>
      <c r="Q3441" s="366">
        <v>9.6096096096095901E-2</v>
      </c>
      <c r="R3441" s="368">
        <v>7.6467468895582997E-3</v>
      </c>
    </row>
    <row r="3442" spans="1:18" ht="16">
      <c r="A3442" s="365" t="s">
        <v>826</v>
      </c>
      <c r="B3442" s="366" t="s">
        <v>2411</v>
      </c>
      <c r="C3442" s="366">
        <v>1855</v>
      </c>
      <c r="D3442" s="366">
        <v>16</v>
      </c>
      <c r="E3442" s="366">
        <v>0.32345013477089002</v>
      </c>
      <c r="F3442" s="366">
        <v>3.6093785146282802E-2</v>
      </c>
      <c r="G3442" s="366">
        <v>1042</v>
      </c>
      <c r="H3442" s="366">
        <v>16</v>
      </c>
      <c r="I3442" s="366">
        <v>0.575815738963532</v>
      </c>
      <c r="J3442" s="366">
        <v>7.10154613063739E-2</v>
      </c>
      <c r="K3442" s="366">
        <v>1119</v>
      </c>
      <c r="L3442" s="366">
        <v>26</v>
      </c>
      <c r="M3442" s="366">
        <v>0.26809651474530799</v>
      </c>
      <c r="N3442" s="366">
        <v>1.9087728570892901E-2</v>
      </c>
      <c r="O3442" s="367">
        <v>4016</v>
      </c>
      <c r="P3442" s="366">
        <v>58</v>
      </c>
      <c r="Q3442" s="366">
        <v>0.37350597609561798</v>
      </c>
      <c r="R3442" s="368">
        <v>4.0416148007576001E-2</v>
      </c>
    </row>
    <row r="3443" spans="1:18" ht="16">
      <c r="A3443" s="365" t="s">
        <v>826</v>
      </c>
      <c r="B3443" s="366" t="s">
        <v>2412</v>
      </c>
      <c r="C3443" s="366">
        <v>15385</v>
      </c>
      <c r="D3443" s="366">
        <v>16</v>
      </c>
      <c r="E3443" s="366">
        <v>4.5498862528436802E-2</v>
      </c>
      <c r="F3443" s="366">
        <v>1.9912823938045901E-3</v>
      </c>
      <c r="G3443" s="366">
        <v>5977</v>
      </c>
      <c r="H3443" s="366">
        <v>18</v>
      </c>
      <c r="I3443" s="366">
        <v>0.11711560983771099</v>
      </c>
      <c r="J3443" s="366">
        <v>7.6494035517481202E-3</v>
      </c>
      <c r="K3443" s="366">
        <v>20010</v>
      </c>
      <c r="L3443" s="366">
        <v>27</v>
      </c>
      <c r="M3443" s="366">
        <v>5.49725137431284E-2</v>
      </c>
      <c r="N3443" s="366">
        <v>1.7836922154969401E-3</v>
      </c>
      <c r="O3443" s="367">
        <v>41372</v>
      </c>
      <c r="P3443" s="366">
        <v>61</v>
      </c>
      <c r="Q3443" s="366">
        <v>6.0427342163782198E-2</v>
      </c>
      <c r="R3443" s="368">
        <v>2.7083062431010299E-3</v>
      </c>
    </row>
    <row r="3444" spans="1:18" ht="16">
      <c r="A3444" s="365" t="s">
        <v>826</v>
      </c>
      <c r="B3444" s="366" t="s">
        <v>2413</v>
      </c>
      <c r="C3444" s="366">
        <v>1407</v>
      </c>
      <c r="D3444" s="366">
        <v>16</v>
      </c>
      <c r="E3444" s="366">
        <v>0.355366027007818</v>
      </c>
      <c r="F3444" s="366">
        <v>3.0166523788198799E-2</v>
      </c>
      <c r="G3444" s="366">
        <v>1725</v>
      </c>
      <c r="H3444" s="366">
        <v>18</v>
      </c>
      <c r="I3444" s="366">
        <v>0.69565217391304301</v>
      </c>
      <c r="J3444" s="366">
        <v>3.7109140764558603E-2</v>
      </c>
      <c r="K3444" s="366">
        <v>1239</v>
      </c>
      <c r="L3444" s="366">
        <v>27</v>
      </c>
      <c r="M3444" s="366">
        <v>0.32284100080710199</v>
      </c>
      <c r="N3444" s="366">
        <v>5.61365342277161E-3</v>
      </c>
      <c r="O3444" s="367">
        <v>4371</v>
      </c>
      <c r="P3444" s="366">
        <v>61</v>
      </c>
      <c r="Q3444" s="366">
        <v>0.48043925875085802</v>
      </c>
      <c r="R3444" s="368">
        <v>2.59466674398704E-2</v>
      </c>
    </row>
    <row r="3445" spans="1:18" ht="16">
      <c r="A3445" s="365" t="s">
        <v>826</v>
      </c>
      <c r="B3445" s="366" t="s">
        <v>2414</v>
      </c>
      <c r="C3445" s="366">
        <v>26433</v>
      </c>
      <c r="D3445" s="366">
        <v>16</v>
      </c>
      <c r="E3445" s="366">
        <v>6.0530397609049297E-2</v>
      </c>
      <c r="F3445" s="366">
        <v>2.8342152507196002E-3</v>
      </c>
      <c r="G3445" s="366">
        <v>36331</v>
      </c>
      <c r="H3445" s="366">
        <v>18</v>
      </c>
      <c r="I3445" s="366">
        <v>0.14588092813299899</v>
      </c>
      <c r="J3445" s="366">
        <v>1.09314770793686E-2</v>
      </c>
      <c r="K3445" s="366">
        <v>20318</v>
      </c>
      <c r="L3445" s="366">
        <v>27</v>
      </c>
      <c r="M3445" s="366">
        <v>5.9060931194015197E-2</v>
      </c>
      <c r="N3445" s="366">
        <v>3.1092893890688699E-3</v>
      </c>
      <c r="O3445" s="367">
        <v>83082</v>
      </c>
      <c r="P3445" s="366">
        <v>61</v>
      </c>
      <c r="Q3445" s="366">
        <v>9.7494042030764602E-2</v>
      </c>
      <c r="R3445" s="368">
        <v>6.4423442779412299E-3</v>
      </c>
    </row>
    <row r="3446" spans="1:18" ht="16">
      <c r="A3446" s="365" t="s">
        <v>826</v>
      </c>
      <c r="B3446" s="366" t="s">
        <v>2415</v>
      </c>
      <c r="C3446" s="366">
        <v>185441</v>
      </c>
      <c r="D3446" s="366">
        <v>16</v>
      </c>
      <c r="E3446" s="366">
        <v>1.09253077798329</v>
      </c>
      <c r="F3446" s="366">
        <v>3.6090050958309E-2</v>
      </c>
      <c r="G3446" s="366">
        <v>219149</v>
      </c>
      <c r="H3446" s="366">
        <v>18</v>
      </c>
      <c r="I3446" s="366">
        <v>1.82296063408914</v>
      </c>
      <c r="J3446" s="366">
        <v>5.5207331166903899E-2</v>
      </c>
      <c r="K3446" s="366">
        <v>166637</v>
      </c>
      <c r="L3446" s="366">
        <v>27</v>
      </c>
      <c r="M3446" s="366">
        <v>1.8027208843174101</v>
      </c>
      <c r="N3446" s="366">
        <v>6.4758181306335094E-2</v>
      </c>
      <c r="O3446" s="367">
        <v>571227</v>
      </c>
      <c r="P3446" s="366">
        <v>61</v>
      </c>
      <c r="Q3446" s="366">
        <v>1.5799323211262799</v>
      </c>
      <c r="R3446" s="368">
        <v>5.1787320305236598E-2</v>
      </c>
    </row>
    <row r="3447" spans="1:18" ht="16">
      <c r="A3447" s="365" t="s">
        <v>826</v>
      </c>
      <c r="B3447" s="366" t="s">
        <v>2416</v>
      </c>
      <c r="C3447" s="366">
        <v>3449</v>
      </c>
      <c r="D3447" s="366">
        <v>16</v>
      </c>
      <c r="E3447" s="366">
        <v>0.115975645114526</v>
      </c>
      <c r="F3447" s="366">
        <v>5.37672340571025E-3</v>
      </c>
      <c r="G3447" s="366">
        <v>6675</v>
      </c>
      <c r="H3447" s="366">
        <v>18</v>
      </c>
      <c r="I3447" s="366">
        <v>0.13483146067415699</v>
      </c>
      <c r="J3447" s="366">
        <v>1.36212738991655E-2</v>
      </c>
      <c r="K3447" s="366">
        <v>3526</v>
      </c>
      <c r="L3447" s="366">
        <v>27</v>
      </c>
      <c r="M3447" s="366">
        <v>0.19852524106636399</v>
      </c>
      <c r="N3447" s="366">
        <v>8.9937212698127707E-3</v>
      </c>
      <c r="O3447" s="367">
        <v>13650</v>
      </c>
      <c r="P3447" s="366">
        <v>61</v>
      </c>
      <c r="Q3447" s="366">
        <v>0.146520146520146</v>
      </c>
      <c r="R3447" s="368">
        <v>1.03427240659769E-2</v>
      </c>
    </row>
    <row r="3448" spans="1:18" ht="16">
      <c r="A3448" s="365" t="s">
        <v>726</v>
      </c>
      <c r="B3448" s="366" t="s">
        <v>2403</v>
      </c>
      <c r="C3448" s="366">
        <v>1437</v>
      </c>
      <c r="D3448" s="366">
        <v>16</v>
      </c>
      <c r="E3448" s="366">
        <v>1.25260960334029</v>
      </c>
      <c r="F3448" s="366">
        <v>4.3960135238982401E-2</v>
      </c>
      <c r="G3448" s="366">
        <v>654</v>
      </c>
      <c r="H3448" s="366">
        <v>15</v>
      </c>
      <c r="I3448" s="366">
        <v>0</v>
      </c>
      <c r="J3448" s="366">
        <v>0</v>
      </c>
      <c r="K3448" s="366">
        <v>694</v>
      </c>
      <c r="L3448" s="366">
        <v>27</v>
      </c>
      <c r="M3448" s="366">
        <v>1.15273775216138</v>
      </c>
      <c r="N3448" s="366">
        <v>2.7888739516854499E-2</v>
      </c>
      <c r="O3448" s="367">
        <v>2785</v>
      </c>
      <c r="P3448" s="366">
        <v>58</v>
      </c>
      <c r="Q3448" s="366">
        <v>0.93357271095152405</v>
      </c>
      <c r="R3448" s="368">
        <v>2.96321362883715E-2</v>
      </c>
    </row>
    <row r="3449" spans="1:18" ht="16">
      <c r="A3449" s="365" t="s">
        <v>726</v>
      </c>
      <c r="B3449" s="366" t="s">
        <v>2404</v>
      </c>
      <c r="C3449" s="366">
        <v>26412</v>
      </c>
      <c r="D3449" s="366">
        <v>16</v>
      </c>
      <c r="E3449" s="366">
        <v>0.18173557473875501</v>
      </c>
      <c r="F3449" s="366">
        <v>1.0082025329720501E-2</v>
      </c>
      <c r="G3449" s="366">
        <v>15086</v>
      </c>
      <c r="H3449" s="366">
        <v>18</v>
      </c>
      <c r="I3449" s="366">
        <v>0.58332228556277299</v>
      </c>
      <c r="J3449" s="366">
        <v>6.8325867611764901E-2</v>
      </c>
      <c r="K3449" s="366">
        <v>28521</v>
      </c>
      <c r="L3449" s="366">
        <v>27</v>
      </c>
      <c r="M3449" s="366">
        <v>0.96770800462816897</v>
      </c>
      <c r="N3449" s="366">
        <v>5.5353639284143101E-2</v>
      </c>
      <c r="O3449" s="367">
        <v>70019</v>
      </c>
      <c r="P3449" s="366">
        <v>61</v>
      </c>
      <c r="Q3449" s="366">
        <v>0.58841171681972004</v>
      </c>
      <c r="R3449" s="368">
        <v>4.1071589680268299E-2</v>
      </c>
    </row>
    <row r="3450" spans="1:18" ht="16">
      <c r="A3450" s="365" t="s">
        <v>726</v>
      </c>
      <c r="B3450" s="366" t="s">
        <v>2405</v>
      </c>
      <c r="C3450" s="366">
        <v>63682</v>
      </c>
      <c r="D3450" s="366">
        <v>16</v>
      </c>
      <c r="E3450" s="366">
        <v>33.232310543010598</v>
      </c>
      <c r="F3450" s="366">
        <v>0.96371093024201304</v>
      </c>
      <c r="G3450" s="366">
        <v>108690</v>
      </c>
      <c r="H3450" s="366">
        <v>18</v>
      </c>
      <c r="I3450" s="366">
        <v>30.175729137915202</v>
      </c>
      <c r="J3450" s="366">
        <v>0.84718622691271195</v>
      </c>
      <c r="K3450" s="366">
        <v>40638</v>
      </c>
      <c r="L3450" s="366">
        <v>25</v>
      </c>
      <c r="M3450" s="366">
        <v>33.887002313106002</v>
      </c>
      <c r="N3450" s="366">
        <v>1.1909409726351401</v>
      </c>
      <c r="O3450" s="367">
        <v>213010</v>
      </c>
      <c r="P3450" s="366">
        <v>59</v>
      </c>
      <c r="Q3450" s="366">
        <v>31.797568189286899</v>
      </c>
      <c r="R3450" s="368">
        <v>0.94760419561880405</v>
      </c>
    </row>
    <row r="3451" spans="1:18" ht="16">
      <c r="A3451" s="365" t="s">
        <v>726</v>
      </c>
      <c r="B3451" s="366" t="s">
        <v>2406</v>
      </c>
      <c r="C3451" s="366">
        <v>2239</v>
      </c>
      <c r="D3451" s="366">
        <v>16</v>
      </c>
      <c r="E3451" s="366">
        <v>2.6797677534613702</v>
      </c>
      <c r="F3451" s="366">
        <v>0.13338803400692401</v>
      </c>
      <c r="G3451" s="366">
        <v>15787</v>
      </c>
      <c r="H3451" s="366">
        <v>18</v>
      </c>
      <c r="I3451" s="366">
        <v>1.1528472794071101</v>
      </c>
      <c r="J3451" s="366">
        <v>0.13852687653541801</v>
      </c>
      <c r="K3451" s="366">
        <v>10088</v>
      </c>
      <c r="L3451" s="366">
        <v>27</v>
      </c>
      <c r="M3451" s="366">
        <v>3.2613005551149898</v>
      </c>
      <c r="N3451" s="366">
        <v>0.154821946831976</v>
      </c>
      <c r="O3451" s="367">
        <v>28114</v>
      </c>
      <c r="P3451" s="366">
        <v>61</v>
      </c>
      <c r="Q3451" s="366">
        <v>2.0310165753717002</v>
      </c>
      <c r="R3451" s="368">
        <v>0.143964694018892</v>
      </c>
    </row>
    <row r="3452" spans="1:18" ht="16">
      <c r="A3452" s="365" t="s">
        <v>726</v>
      </c>
      <c r="B3452" s="366" t="s">
        <v>2407</v>
      </c>
      <c r="C3452" s="366">
        <v>0</v>
      </c>
      <c r="D3452" s="366">
        <v>0</v>
      </c>
      <c r="E3452" s="366">
        <v>0</v>
      </c>
      <c r="F3452" s="366">
        <v>0</v>
      </c>
      <c r="G3452" s="366">
        <v>29</v>
      </c>
      <c r="H3452" s="366">
        <v>16</v>
      </c>
      <c r="I3452" s="366">
        <v>3.4482758620689702</v>
      </c>
      <c r="J3452" s="366">
        <v>7.1511314733874995E-2</v>
      </c>
      <c r="K3452" s="366">
        <v>999</v>
      </c>
      <c r="L3452" s="366">
        <v>26</v>
      </c>
      <c r="M3452" s="366">
        <v>9.4094094094094096</v>
      </c>
      <c r="N3452" s="366">
        <v>0.40192721479775601</v>
      </c>
      <c r="O3452" s="367">
        <v>1028</v>
      </c>
      <c r="P3452" s="366">
        <v>42</v>
      </c>
      <c r="Q3452" s="366">
        <v>9.2412451361867696</v>
      </c>
      <c r="R3452" s="368">
        <v>0.39260614368700397</v>
      </c>
    </row>
    <row r="3453" spans="1:18" ht="16">
      <c r="A3453" s="365" t="s">
        <v>726</v>
      </c>
      <c r="B3453" s="366" t="s">
        <v>2408</v>
      </c>
      <c r="C3453" s="366">
        <v>38219</v>
      </c>
      <c r="D3453" s="366">
        <v>16</v>
      </c>
      <c r="E3453" s="366">
        <v>4.18639943483608E-2</v>
      </c>
      <c r="F3453" s="366">
        <v>2.0810420165740398E-3</v>
      </c>
      <c r="G3453" s="366">
        <v>28896</v>
      </c>
      <c r="H3453" s="366">
        <v>18</v>
      </c>
      <c r="I3453" s="366">
        <v>1.0209025470653399</v>
      </c>
      <c r="J3453" s="366">
        <v>5.5292010847611699E-2</v>
      </c>
      <c r="K3453" s="366">
        <v>35329</v>
      </c>
      <c r="L3453" s="366">
        <v>27</v>
      </c>
      <c r="M3453" s="366">
        <v>1.7634238161283899</v>
      </c>
      <c r="N3453" s="366">
        <v>6.4834398786018793E-2</v>
      </c>
      <c r="O3453" s="367">
        <v>102444</v>
      </c>
      <c r="P3453" s="366">
        <v>61</v>
      </c>
      <c r="Q3453" s="366">
        <v>0.91171762133458201</v>
      </c>
      <c r="R3453" s="368">
        <v>3.8731285043490001E-2</v>
      </c>
    </row>
    <row r="3454" spans="1:18" ht="16">
      <c r="A3454" s="365" t="s">
        <v>726</v>
      </c>
      <c r="B3454" s="366" t="s">
        <v>2409</v>
      </c>
      <c r="C3454" s="366">
        <v>1107</v>
      </c>
      <c r="D3454" s="366">
        <v>16</v>
      </c>
      <c r="E3454" s="366">
        <v>45.347786811201402</v>
      </c>
      <c r="F3454" s="366">
        <v>4.5179222860181101</v>
      </c>
      <c r="G3454" s="366">
        <v>15787</v>
      </c>
      <c r="H3454" s="366">
        <v>18</v>
      </c>
      <c r="I3454" s="366">
        <v>1.1528472794071101</v>
      </c>
      <c r="J3454" s="366">
        <v>0.13852687653541801</v>
      </c>
      <c r="K3454" s="366">
        <v>1310</v>
      </c>
      <c r="L3454" s="366">
        <v>27</v>
      </c>
      <c r="M3454" s="366">
        <v>64.045801526717597</v>
      </c>
      <c r="N3454" s="366">
        <v>6.9078310913998902</v>
      </c>
      <c r="O3454" s="367">
        <v>18204</v>
      </c>
      <c r="P3454" s="366">
        <v>61</v>
      </c>
      <c r="Q3454" s="366">
        <v>8.3662931223906902</v>
      </c>
      <c r="R3454" s="368">
        <v>0.89197552736873997</v>
      </c>
    </row>
    <row r="3455" spans="1:18" ht="16">
      <c r="A3455" s="365" t="s">
        <v>726</v>
      </c>
      <c r="B3455" s="366" t="s">
        <v>2410</v>
      </c>
      <c r="C3455" s="366">
        <v>3816</v>
      </c>
      <c r="D3455" s="366">
        <v>16</v>
      </c>
      <c r="E3455" s="366">
        <v>5.2410901467505197E-2</v>
      </c>
      <c r="F3455" s="366">
        <v>1.6086238280142E-3</v>
      </c>
      <c r="G3455" s="366">
        <v>1663</v>
      </c>
      <c r="H3455" s="366">
        <v>18</v>
      </c>
      <c r="I3455" s="366">
        <v>0.78171978352375204</v>
      </c>
      <c r="J3455" s="366">
        <v>9.4551598212052196E-2</v>
      </c>
      <c r="K3455" s="366">
        <v>2846</v>
      </c>
      <c r="L3455" s="366">
        <v>27</v>
      </c>
      <c r="M3455" s="366">
        <v>0.84328882642305003</v>
      </c>
      <c r="N3455" s="366">
        <v>5.2830016551794701E-2</v>
      </c>
      <c r="O3455" s="367">
        <v>8325</v>
      </c>
      <c r="P3455" s="366">
        <v>61</v>
      </c>
      <c r="Q3455" s="366">
        <v>0.46846846846846801</v>
      </c>
      <c r="R3455" s="368">
        <v>3.7685530746036401E-2</v>
      </c>
    </row>
    <row r="3456" spans="1:18" ht="16">
      <c r="A3456" s="365" t="s">
        <v>726</v>
      </c>
      <c r="B3456" s="366" t="s">
        <v>2411</v>
      </c>
      <c r="C3456" s="366">
        <v>1855</v>
      </c>
      <c r="D3456" s="366">
        <v>16</v>
      </c>
      <c r="E3456" s="366">
        <v>0.269541778975741</v>
      </c>
      <c r="F3456" s="366">
        <v>2.7795827591659501E-2</v>
      </c>
      <c r="G3456" s="366">
        <v>1042</v>
      </c>
      <c r="H3456" s="366">
        <v>16</v>
      </c>
      <c r="I3456" s="366">
        <v>0.575815738963532</v>
      </c>
      <c r="J3456" s="366">
        <v>6.1188527569181403E-2</v>
      </c>
      <c r="K3456" s="366">
        <v>1119</v>
      </c>
      <c r="L3456" s="366">
        <v>26</v>
      </c>
      <c r="M3456" s="366">
        <v>1.34048257372654</v>
      </c>
      <c r="N3456" s="366">
        <v>5.44549391392741E-2</v>
      </c>
      <c r="O3456" s="367">
        <v>4016</v>
      </c>
      <c r="P3456" s="366">
        <v>58</v>
      </c>
      <c r="Q3456" s="366">
        <v>0.64741035856573703</v>
      </c>
      <c r="R3456" s="368">
        <v>4.3888143129099402E-2</v>
      </c>
    </row>
    <row r="3457" spans="1:18" ht="16">
      <c r="A3457" s="365" t="s">
        <v>726</v>
      </c>
      <c r="B3457" s="366" t="s">
        <v>2412</v>
      </c>
      <c r="C3457" s="366">
        <v>15385</v>
      </c>
      <c r="D3457" s="366">
        <v>16</v>
      </c>
      <c r="E3457" s="366">
        <v>0.31199220019499502</v>
      </c>
      <c r="F3457" s="366">
        <v>9.9966045312012506E-3</v>
      </c>
      <c r="G3457" s="366">
        <v>5977</v>
      </c>
      <c r="H3457" s="366">
        <v>18</v>
      </c>
      <c r="I3457" s="366">
        <v>1.80692655178183</v>
      </c>
      <c r="J3457" s="366">
        <v>0.112343978316299</v>
      </c>
      <c r="K3457" s="366">
        <v>20010</v>
      </c>
      <c r="L3457" s="366">
        <v>27</v>
      </c>
      <c r="M3457" s="366">
        <v>2.3888055972014</v>
      </c>
      <c r="N3457" s="366">
        <v>0.100199942261115</v>
      </c>
      <c r="O3457" s="367">
        <v>41372</v>
      </c>
      <c r="P3457" s="366">
        <v>61</v>
      </c>
      <c r="Q3457" s="366">
        <v>1.5324373972735199</v>
      </c>
      <c r="R3457" s="368">
        <v>6.8410484476311595E-2</v>
      </c>
    </row>
    <row r="3458" spans="1:18" ht="16">
      <c r="A3458" s="365" t="s">
        <v>726</v>
      </c>
      <c r="B3458" s="366" t="s">
        <v>2413</v>
      </c>
      <c r="C3458" s="366">
        <v>1407</v>
      </c>
      <c r="D3458" s="366">
        <v>16</v>
      </c>
      <c r="E3458" s="366">
        <v>0.99502487562189101</v>
      </c>
      <c r="F3458" s="366">
        <v>7.7605487121524805E-2</v>
      </c>
      <c r="G3458" s="366">
        <v>1725</v>
      </c>
      <c r="H3458" s="366">
        <v>18</v>
      </c>
      <c r="I3458" s="366">
        <v>2.0869565217391299</v>
      </c>
      <c r="J3458" s="366">
        <v>7.1372307086927406E-2</v>
      </c>
      <c r="K3458" s="366">
        <v>1239</v>
      </c>
      <c r="L3458" s="366">
        <v>27</v>
      </c>
      <c r="M3458" s="366">
        <v>2.09846650524617</v>
      </c>
      <c r="N3458" s="366">
        <v>9.3227027449737904E-2</v>
      </c>
      <c r="O3458" s="367">
        <v>4371</v>
      </c>
      <c r="P3458" s="366">
        <v>61</v>
      </c>
      <c r="Q3458" s="366">
        <v>1.7387325554793001</v>
      </c>
      <c r="R3458" s="368">
        <v>7.9573652966177202E-2</v>
      </c>
    </row>
    <row r="3459" spans="1:18" ht="16">
      <c r="A3459" s="365" t="s">
        <v>726</v>
      </c>
      <c r="B3459" s="366" t="s">
        <v>2414</v>
      </c>
      <c r="C3459" s="366">
        <v>26433</v>
      </c>
      <c r="D3459" s="366">
        <v>16</v>
      </c>
      <c r="E3459" s="366">
        <v>7.5662997011311604E-3</v>
      </c>
      <c r="F3459" s="366">
        <v>6.2210899302948602E-4</v>
      </c>
      <c r="G3459" s="366">
        <v>36331</v>
      </c>
      <c r="H3459" s="366">
        <v>18</v>
      </c>
      <c r="I3459" s="366">
        <v>0.62205829732184603</v>
      </c>
      <c r="J3459" s="366">
        <v>4.7703773172512898E-2</v>
      </c>
      <c r="K3459" s="366">
        <v>20318</v>
      </c>
      <c r="L3459" s="366">
        <v>27</v>
      </c>
      <c r="M3459" s="366">
        <v>0.82685303671621202</v>
      </c>
      <c r="N3459" s="366">
        <v>4.2726135018447201E-2</v>
      </c>
      <c r="O3459" s="367">
        <v>83082</v>
      </c>
      <c r="P3459" s="366">
        <v>61</v>
      </c>
      <c r="Q3459" s="366">
        <v>0.47663753881707199</v>
      </c>
      <c r="R3459" s="368">
        <v>3.15071808748962E-2</v>
      </c>
    </row>
    <row r="3460" spans="1:18" ht="16">
      <c r="A3460" s="365" t="s">
        <v>726</v>
      </c>
      <c r="B3460" s="366" t="s">
        <v>2415</v>
      </c>
      <c r="C3460" s="366">
        <v>185441</v>
      </c>
      <c r="D3460" s="366">
        <v>16</v>
      </c>
      <c r="E3460" s="366">
        <v>11.806989824256799</v>
      </c>
      <c r="F3460" s="366">
        <v>0.36424781172773302</v>
      </c>
      <c r="G3460" s="366">
        <v>219149</v>
      </c>
      <c r="H3460" s="366">
        <v>18</v>
      </c>
      <c r="I3460" s="366">
        <v>16.238723425614499</v>
      </c>
      <c r="J3460" s="366">
        <v>0.47120114746451303</v>
      </c>
      <c r="K3460" s="366">
        <v>166637</v>
      </c>
      <c r="L3460" s="366">
        <v>27</v>
      </c>
      <c r="M3460" s="366">
        <v>10.0085815275119</v>
      </c>
      <c r="N3460" s="366">
        <v>0.39980083147114098</v>
      </c>
      <c r="O3460" s="367">
        <v>571227</v>
      </c>
      <c r="P3460" s="366">
        <v>61</v>
      </c>
      <c r="Q3460" s="366">
        <v>12.9825796049556</v>
      </c>
      <c r="R3460" s="368">
        <v>0.41565148334052798</v>
      </c>
    </row>
    <row r="3461" spans="1:18" ht="16">
      <c r="A3461" s="365" t="s">
        <v>726</v>
      </c>
      <c r="B3461" s="366" t="s">
        <v>2416</v>
      </c>
      <c r="C3461" s="366">
        <v>3449</v>
      </c>
      <c r="D3461" s="366">
        <v>16</v>
      </c>
      <c r="E3461" s="366">
        <v>0.492896491736735</v>
      </c>
      <c r="F3461" s="366">
        <v>3.7494359864630199E-2</v>
      </c>
      <c r="G3461" s="366">
        <v>6675</v>
      </c>
      <c r="H3461" s="366">
        <v>18</v>
      </c>
      <c r="I3461" s="366">
        <v>0.80898876404494402</v>
      </c>
      <c r="J3461" s="366">
        <v>8.2601915022448499E-2</v>
      </c>
      <c r="K3461" s="366">
        <v>3526</v>
      </c>
      <c r="L3461" s="366">
        <v>27</v>
      </c>
      <c r="M3461" s="366">
        <v>0.76574021554169003</v>
      </c>
      <c r="N3461" s="366">
        <v>3.4879647768059803E-2</v>
      </c>
      <c r="O3461" s="367">
        <v>13650</v>
      </c>
      <c r="P3461" s="366">
        <v>61</v>
      </c>
      <c r="Q3461" s="366">
        <v>0.71794871794871795</v>
      </c>
      <c r="R3461" s="368">
        <v>5.8877030621108599E-2</v>
      </c>
    </row>
    <row r="3462" spans="1:18" ht="16">
      <c r="A3462" s="365" t="s">
        <v>1057</v>
      </c>
      <c r="B3462" s="366" t="s">
        <v>2403</v>
      </c>
      <c r="C3462" s="366">
        <v>1437</v>
      </c>
      <c r="D3462" s="366">
        <v>16</v>
      </c>
      <c r="E3462" s="366">
        <v>5.2887961029923396</v>
      </c>
      <c r="F3462" s="366">
        <v>0.107636200805053</v>
      </c>
      <c r="G3462" s="366">
        <v>654</v>
      </c>
      <c r="H3462" s="366">
        <v>15</v>
      </c>
      <c r="I3462" s="366">
        <v>2.2935779816513802</v>
      </c>
      <c r="J3462" s="366">
        <v>6.2719095787829193E-2</v>
      </c>
      <c r="K3462" s="366">
        <v>694</v>
      </c>
      <c r="L3462" s="366">
        <v>27</v>
      </c>
      <c r="M3462" s="366">
        <v>9.0778097982708896</v>
      </c>
      <c r="N3462" s="366">
        <v>0.167749704569717</v>
      </c>
      <c r="O3462" s="367">
        <v>2785</v>
      </c>
      <c r="P3462" s="366">
        <v>58</v>
      </c>
      <c r="Q3462" s="366">
        <v>5.5296229802513404</v>
      </c>
      <c r="R3462" s="368">
        <v>0.112068152306458</v>
      </c>
    </row>
    <row r="3463" spans="1:18" ht="16">
      <c r="A3463" s="365" t="s">
        <v>1057</v>
      </c>
      <c r="B3463" s="366" t="s">
        <v>2404</v>
      </c>
      <c r="C3463" s="366">
        <v>26412</v>
      </c>
      <c r="D3463" s="366">
        <v>16</v>
      </c>
      <c r="E3463" s="366">
        <v>0.59442677570801195</v>
      </c>
      <c r="F3463" s="366">
        <v>3.2699063830942197E-2</v>
      </c>
      <c r="G3463" s="366">
        <v>15086</v>
      </c>
      <c r="H3463" s="366">
        <v>18</v>
      </c>
      <c r="I3463" s="366">
        <v>0.56343629855495203</v>
      </c>
      <c r="J3463" s="366">
        <v>4.8029012786155102E-2</v>
      </c>
      <c r="K3463" s="366">
        <v>28521</v>
      </c>
      <c r="L3463" s="366">
        <v>27</v>
      </c>
      <c r="M3463" s="366">
        <v>2.1002068651169301</v>
      </c>
      <c r="N3463" s="366">
        <v>0.10282121820928</v>
      </c>
      <c r="O3463" s="367">
        <v>70019</v>
      </c>
      <c r="P3463" s="366">
        <v>61</v>
      </c>
      <c r="Q3463" s="366">
        <v>1.2011025578771499</v>
      </c>
      <c r="R3463" s="368">
        <v>6.4565008431163806E-2</v>
      </c>
    </row>
    <row r="3464" spans="1:18" ht="16">
      <c r="A3464" s="365" t="s">
        <v>1057</v>
      </c>
      <c r="B3464" s="366" t="s">
        <v>2405</v>
      </c>
      <c r="C3464" s="366">
        <v>63682</v>
      </c>
      <c r="D3464" s="366">
        <v>16</v>
      </c>
      <c r="E3464" s="366">
        <v>3.15316730002198</v>
      </c>
      <c r="F3464" s="366">
        <v>5.2929914788541997E-2</v>
      </c>
      <c r="G3464" s="366">
        <v>108690</v>
      </c>
      <c r="H3464" s="366">
        <v>18</v>
      </c>
      <c r="I3464" s="366">
        <v>2.5236912319440599</v>
      </c>
      <c r="J3464" s="366">
        <v>4.9023773972214801E-2</v>
      </c>
      <c r="K3464" s="366">
        <v>40638</v>
      </c>
      <c r="L3464" s="366">
        <v>25</v>
      </c>
      <c r="M3464" s="366">
        <v>6.4570106796594304</v>
      </c>
      <c r="N3464" s="366">
        <v>0.13425683618523199</v>
      </c>
      <c r="O3464" s="367">
        <v>213010</v>
      </c>
      <c r="P3464" s="366">
        <v>59</v>
      </c>
      <c r="Q3464" s="366">
        <v>3.4622787662550998</v>
      </c>
      <c r="R3464" s="368">
        <v>6.6452308039525898E-2</v>
      </c>
    </row>
    <row r="3465" spans="1:18" ht="16">
      <c r="A3465" s="365" t="s">
        <v>1057</v>
      </c>
      <c r="B3465" s="366" t="s">
        <v>2406</v>
      </c>
      <c r="C3465" s="366">
        <v>2239</v>
      </c>
      <c r="D3465" s="366">
        <v>16</v>
      </c>
      <c r="E3465" s="366">
        <v>2.1438142027690898</v>
      </c>
      <c r="F3465" s="366">
        <v>7.2342549364374495E-2</v>
      </c>
      <c r="G3465" s="366">
        <v>15787</v>
      </c>
      <c r="H3465" s="366">
        <v>18</v>
      </c>
      <c r="I3465" s="366">
        <v>0.595426616836638</v>
      </c>
      <c r="J3465" s="366">
        <v>4.9205839389908003E-2</v>
      </c>
      <c r="K3465" s="366">
        <v>10088</v>
      </c>
      <c r="L3465" s="366">
        <v>27</v>
      </c>
      <c r="M3465" s="366">
        <v>3.33068992862807</v>
      </c>
      <c r="N3465" s="366">
        <v>0.13617001812695001</v>
      </c>
      <c r="O3465" s="367">
        <v>28114</v>
      </c>
      <c r="P3465" s="366">
        <v>61</v>
      </c>
      <c r="Q3465" s="366">
        <v>1.70022053069645</v>
      </c>
      <c r="R3465" s="368">
        <v>8.2253350549192E-2</v>
      </c>
    </row>
    <row r="3466" spans="1:18" ht="16">
      <c r="A3466" s="365" t="s">
        <v>1057</v>
      </c>
      <c r="B3466" s="366" t="s">
        <v>2407</v>
      </c>
      <c r="C3466" s="366">
        <v>0</v>
      </c>
      <c r="D3466" s="366">
        <v>0</v>
      </c>
      <c r="E3466" s="366">
        <v>0</v>
      </c>
      <c r="F3466" s="366">
        <v>0</v>
      </c>
      <c r="G3466" s="366">
        <v>29</v>
      </c>
      <c r="H3466" s="366">
        <v>16</v>
      </c>
      <c r="I3466" s="366">
        <v>0</v>
      </c>
      <c r="J3466" s="366">
        <v>0</v>
      </c>
      <c r="K3466" s="366">
        <v>999</v>
      </c>
      <c r="L3466" s="366">
        <v>26</v>
      </c>
      <c r="M3466" s="366">
        <v>4.7047047047047004</v>
      </c>
      <c r="N3466" s="366">
        <v>0.110083667624085</v>
      </c>
      <c r="O3466" s="367">
        <v>1028</v>
      </c>
      <c r="P3466" s="366">
        <v>42</v>
      </c>
      <c r="Q3466" s="366">
        <v>4.5719844357976598</v>
      </c>
      <c r="R3466" s="368">
        <v>0.106978194510176</v>
      </c>
    </row>
    <row r="3467" spans="1:18" ht="16">
      <c r="A3467" s="365" t="s">
        <v>1057</v>
      </c>
      <c r="B3467" s="366" t="s">
        <v>2408</v>
      </c>
      <c r="C3467" s="366">
        <v>38219</v>
      </c>
      <c r="D3467" s="366">
        <v>16</v>
      </c>
      <c r="E3467" s="366">
        <v>2.04610272377613</v>
      </c>
      <c r="F3467" s="366">
        <v>8.8755312614979598E-2</v>
      </c>
      <c r="G3467" s="366">
        <v>28896</v>
      </c>
      <c r="H3467" s="366">
        <v>18</v>
      </c>
      <c r="I3467" s="366">
        <v>1.6853543743078601</v>
      </c>
      <c r="J3467" s="366">
        <v>7.7906350308137695E-2</v>
      </c>
      <c r="K3467" s="366">
        <v>35329</v>
      </c>
      <c r="L3467" s="366">
        <v>27</v>
      </c>
      <c r="M3467" s="366">
        <v>5.0751507260324402</v>
      </c>
      <c r="N3467" s="366">
        <v>0.15323710618779199</v>
      </c>
      <c r="O3467" s="367">
        <v>102444</v>
      </c>
      <c r="P3467" s="366">
        <v>61</v>
      </c>
      <c r="Q3467" s="366">
        <v>2.9889500605208701</v>
      </c>
      <c r="R3467" s="368">
        <v>0.107932479362816</v>
      </c>
    </row>
    <row r="3468" spans="1:18" ht="16">
      <c r="A3468" s="365" t="s">
        <v>1057</v>
      </c>
      <c r="B3468" s="366" t="s">
        <v>2409</v>
      </c>
      <c r="C3468" s="366">
        <v>1107</v>
      </c>
      <c r="D3468" s="366">
        <v>16</v>
      </c>
      <c r="E3468" s="366">
        <v>1.8066847335139999</v>
      </c>
      <c r="F3468" s="366">
        <v>8.9620083898870495E-2</v>
      </c>
      <c r="G3468" s="366">
        <v>15787</v>
      </c>
      <c r="H3468" s="366">
        <v>18</v>
      </c>
      <c r="I3468" s="366">
        <v>0.595426616836638</v>
      </c>
      <c r="J3468" s="366">
        <v>4.9205839389908003E-2</v>
      </c>
      <c r="K3468" s="366">
        <v>1310</v>
      </c>
      <c r="L3468" s="366">
        <v>27</v>
      </c>
      <c r="M3468" s="366">
        <v>3.8167938931297698</v>
      </c>
      <c r="N3468" s="366">
        <v>0.142020589683338</v>
      </c>
      <c r="O3468" s="367">
        <v>18204</v>
      </c>
      <c r="P3468" s="366">
        <v>61</v>
      </c>
      <c r="Q3468" s="366">
        <v>0.90090090090090102</v>
      </c>
      <c r="R3468" s="368">
        <v>5.8342616557333603E-2</v>
      </c>
    </row>
    <row r="3469" spans="1:18" ht="16">
      <c r="A3469" s="365" t="s">
        <v>1057</v>
      </c>
      <c r="B3469" s="366" t="s">
        <v>2410</v>
      </c>
      <c r="C3469" s="366">
        <v>3816</v>
      </c>
      <c r="D3469" s="366">
        <v>16</v>
      </c>
      <c r="E3469" s="366">
        <v>1.0220125786163501</v>
      </c>
      <c r="F3469" s="366">
        <v>8.6655573271166395E-2</v>
      </c>
      <c r="G3469" s="366">
        <v>1663</v>
      </c>
      <c r="H3469" s="366">
        <v>18</v>
      </c>
      <c r="I3469" s="366">
        <v>1.20264582080577</v>
      </c>
      <c r="J3469" s="366">
        <v>0.101093744031559</v>
      </c>
      <c r="K3469" s="366">
        <v>2846</v>
      </c>
      <c r="L3469" s="366">
        <v>27</v>
      </c>
      <c r="M3469" s="366">
        <v>3.8650737877723098</v>
      </c>
      <c r="N3469" s="366">
        <v>0.198438470648784</v>
      </c>
      <c r="O3469" s="367">
        <v>8325</v>
      </c>
      <c r="P3469" s="366">
        <v>61</v>
      </c>
      <c r="Q3469" s="366">
        <v>2.03003003003003</v>
      </c>
      <c r="R3469" s="368">
        <v>0.12775404821545899</v>
      </c>
    </row>
    <row r="3470" spans="1:18" ht="16">
      <c r="A3470" s="365" t="s">
        <v>1057</v>
      </c>
      <c r="B3470" s="366" t="s">
        <v>2411</v>
      </c>
      <c r="C3470" s="366">
        <v>1855</v>
      </c>
      <c r="D3470" s="366">
        <v>16</v>
      </c>
      <c r="E3470" s="366">
        <v>0.64690026954177904</v>
      </c>
      <c r="F3470" s="366">
        <v>4.0872087942070902E-2</v>
      </c>
      <c r="G3470" s="366">
        <v>1042</v>
      </c>
      <c r="H3470" s="366">
        <v>16</v>
      </c>
      <c r="I3470" s="366">
        <v>0.479846449136276</v>
      </c>
      <c r="J3470" s="366">
        <v>4.6817297796691699E-2</v>
      </c>
      <c r="K3470" s="366">
        <v>1119</v>
      </c>
      <c r="L3470" s="366">
        <v>26</v>
      </c>
      <c r="M3470" s="366">
        <v>2.0554066130473601</v>
      </c>
      <c r="N3470" s="366">
        <v>0.107718267094049</v>
      </c>
      <c r="O3470" s="367">
        <v>4016</v>
      </c>
      <c r="P3470" s="366">
        <v>58</v>
      </c>
      <c r="Q3470" s="366">
        <v>0.99601593625497897</v>
      </c>
      <c r="R3470" s="368">
        <v>6.1040360636188999E-2</v>
      </c>
    </row>
    <row r="3471" spans="1:18" ht="16">
      <c r="A3471" s="365" t="s">
        <v>1057</v>
      </c>
      <c r="B3471" s="366" t="s">
        <v>2412</v>
      </c>
      <c r="C3471" s="366">
        <v>15385</v>
      </c>
      <c r="D3471" s="366">
        <v>16</v>
      </c>
      <c r="E3471" s="366">
        <v>1.7484562885927899</v>
      </c>
      <c r="F3471" s="366">
        <v>7.8849609576076701E-2</v>
      </c>
      <c r="G3471" s="366">
        <v>5977</v>
      </c>
      <c r="H3471" s="366">
        <v>18</v>
      </c>
      <c r="I3471" s="366">
        <v>1.23807930399866</v>
      </c>
      <c r="J3471" s="366">
        <v>6.3337075709880702E-2</v>
      </c>
      <c r="K3471" s="366">
        <v>20010</v>
      </c>
      <c r="L3471" s="366">
        <v>27</v>
      </c>
      <c r="M3471" s="366">
        <v>2.9585207396301798</v>
      </c>
      <c r="N3471" s="366">
        <v>0.116921602978398</v>
      </c>
      <c r="O3471" s="367">
        <v>41372</v>
      </c>
      <c r="P3471" s="366">
        <v>61</v>
      </c>
      <c r="Q3471" s="366">
        <v>2.2599825969254601</v>
      </c>
      <c r="R3471" s="368">
        <v>9.50224359577405E-2</v>
      </c>
    </row>
    <row r="3472" spans="1:18" ht="16">
      <c r="A3472" s="365" t="s">
        <v>1057</v>
      </c>
      <c r="B3472" s="366" t="s">
        <v>2413</v>
      </c>
      <c r="C3472" s="366">
        <v>1407</v>
      </c>
      <c r="D3472" s="366">
        <v>16</v>
      </c>
      <c r="E3472" s="366">
        <v>1.1371712864250201</v>
      </c>
      <c r="F3472" s="366">
        <v>6.8361491494814505E-2</v>
      </c>
      <c r="G3472" s="366">
        <v>1725</v>
      </c>
      <c r="H3472" s="366">
        <v>18</v>
      </c>
      <c r="I3472" s="366">
        <v>1.39130434782609</v>
      </c>
      <c r="J3472" s="366">
        <v>8.3480729538707193E-2</v>
      </c>
      <c r="K3472" s="366">
        <v>1239</v>
      </c>
      <c r="L3472" s="366">
        <v>27</v>
      </c>
      <c r="M3472" s="366">
        <v>2.4213075060532701</v>
      </c>
      <c r="N3472" s="366">
        <v>0.13161343030482001</v>
      </c>
      <c r="O3472" s="367">
        <v>4371</v>
      </c>
      <c r="P3472" s="366">
        <v>61</v>
      </c>
      <c r="Q3472" s="366">
        <v>1.6014641958361999</v>
      </c>
      <c r="R3472" s="368">
        <v>9.2257587997059201E-2</v>
      </c>
    </row>
    <row r="3473" spans="1:18" ht="16">
      <c r="A3473" s="365" t="s">
        <v>1057</v>
      </c>
      <c r="B3473" s="366" t="s">
        <v>2414</v>
      </c>
      <c r="C3473" s="366">
        <v>26433</v>
      </c>
      <c r="D3473" s="366">
        <v>16</v>
      </c>
      <c r="E3473" s="366">
        <v>0.87390761548064899</v>
      </c>
      <c r="F3473" s="366">
        <v>5.7942769083848399E-2</v>
      </c>
      <c r="G3473" s="366">
        <v>36331</v>
      </c>
      <c r="H3473" s="366">
        <v>18</v>
      </c>
      <c r="I3473" s="366">
        <v>0.81197875092895899</v>
      </c>
      <c r="J3473" s="366">
        <v>6.0788043470755601E-2</v>
      </c>
      <c r="K3473" s="366">
        <v>20318</v>
      </c>
      <c r="L3473" s="366">
        <v>27</v>
      </c>
      <c r="M3473" s="366">
        <v>2.2836893395019202</v>
      </c>
      <c r="N3473" s="366">
        <v>0.1181311040633</v>
      </c>
      <c r="O3473" s="367">
        <v>83082</v>
      </c>
      <c r="P3473" s="366">
        <v>61</v>
      </c>
      <c r="Q3473" s="366">
        <v>1.1915938470426799</v>
      </c>
      <c r="R3473" s="368">
        <v>7.3906254000716307E-2</v>
      </c>
    </row>
    <row r="3474" spans="1:18" ht="16">
      <c r="A3474" s="365" t="s">
        <v>1057</v>
      </c>
      <c r="B3474" s="366" t="s">
        <v>2415</v>
      </c>
      <c r="C3474" s="366">
        <v>185441</v>
      </c>
      <c r="D3474" s="366">
        <v>16</v>
      </c>
      <c r="E3474" s="366">
        <v>1.9947045151827301</v>
      </c>
      <c r="F3474" s="366">
        <v>6.1882987593524098E-2</v>
      </c>
      <c r="G3474" s="366">
        <v>219149</v>
      </c>
      <c r="H3474" s="366">
        <v>18</v>
      </c>
      <c r="I3474" s="366">
        <v>1.85672761454535</v>
      </c>
      <c r="J3474" s="366">
        <v>5.5978221333930801E-2</v>
      </c>
      <c r="K3474" s="366">
        <v>166637</v>
      </c>
      <c r="L3474" s="366">
        <v>27</v>
      </c>
      <c r="M3474" s="366">
        <v>4.0987295738641496</v>
      </c>
      <c r="N3474" s="366">
        <v>0.12930550668979701</v>
      </c>
      <c r="O3474" s="367">
        <v>571227</v>
      </c>
      <c r="P3474" s="366">
        <v>61</v>
      </c>
      <c r="Q3474" s="366">
        <v>2.5555514707813201</v>
      </c>
      <c r="R3474" s="368">
        <v>7.9285986215126406E-2</v>
      </c>
    </row>
    <row r="3475" spans="1:18" ht="16">
      <c r="A3475" s="365" t="s">
        <v>1057</v>
      </c>
      <c r="B3475" s="366" t="s">
        <v>2416</v>
      </c>
      <c r="C3475" s="366">
        <v>3449</v>
      </c>
      <c r="D3475" s="366">
        <v>16</v>
      </c>
      <c r="E3475" s="366">
        <v>1.18875036242389</v>
      </c>
      <c r="F3475" s="366">
        <v>5.3909310751652798E-2</v>
      </c>
      <c r="G3475" s="366">
        <v>6675</v>
      </c>
      <c r="H3475" s="366">
        <v>18</v>
      </c>
      <c r="I3475" s="366">
        <v>0.58426966292134797</v>
      </c>
      <c r="J3475" s="366">
        <v>4.3579896152773502E-2</v>
      </c>
      <c r="K3475" s="366">
        <v>3526</v>
      </c>
      <c r="L3475" s="366">
        <v>27</v>
      </c>
      <c r="M3475" s="366">
        <v>2.8077141236528602</v>
      </c>
      <c r="N3475" s="366">
        <v>0.105105504705314</v>
      </c>
      <c r="O3475" s="367">
        <v>13650</v>
      </c>
      <c r="P3475" s="366">
        <v>61</v>
      </c>
      <c r="Q3475" s="366">
        <v>1.31135531135531</v>
      </c>
      <c r="R3475" s="368">
        <v>6.2082859281549503E-2</v>
      </c>
    </row>
    <row r="3476" spans="1:18" ht="16">
      <c r="A3476" s="365" t="s">
        <v>728</v>
      </c>
      <c r="B3476" s="366" t="s">
        <v>2403</v>
      </c>
      <c r="C3476" s="366">
        <v>1437</v>
      </c>
      <c r="D3476" s="366">
        <v>16</v>
      </c>
      <c r="E3476" s="366">
        <v>40.292275574112701</v>
      </c>
      <c r="F3476" s="366">
        <v>1.3328985334916901</v>
      </c>
      <c r="G3476" s="366">
        <v>654</v>
      </c>
      <c r="H3476" s="366">
        <v>15</v>
      </c>
      <c r="I3476" s="366">
        <v>24.9235474006116</v>
      </c>
      <c r="J3476" s="366">
        <v>0.90021888002871198</v>
      </c>
      <c r="K3476" s="366">
        <v>694</v>
      </c>
      <c r="L3476" s="366">
        <v>27</v>
      </c>
      <c r="M3476" s="366">
        <v>20.893371757925099</v>
      </c>
      <c r="N3476" s="366">
        <v>0.92816811175682001</v>
      </c>
      <c r="O3476" s="367">
        <v>2785</v>
      </c>
      <c r="P3476" s="366">
        <v>58</v>
      </c>
      <c r="Q3476" s="366">
        <v>31.849192100538598</v>
      </c>
      <c r="R3476" s="368">
        <v>1.13043698733414</v>
      </c>
    </row>
    <row r="3477" spans="1:18" ht="16">
      <c r="A3477" s="365" t="s">
        <v>728</v>
      </c>
      <c r="B3477" s="366" t="s">
        <v>2404</v>
      </c>
      <c r="C3477" s="366">
        <v>26412</v>
      </c>
      <c r="D3477" s="366">
        <v>16</v>
      </c>
      <c r="E3477" s="366">
        <v>27.6540966227472</v>
      </c>
      <c r="F3477" s="366">
        <v>2.90169319831254</v>
      </c>
      <c r="G3477" s="366">
        <v>15086</v>
      </c>
      <c r="H3477" s="366">
        <v>18</v>
      </c>
      <c r="I3477" s="366">
        <v>17.870873657695899</v>
      </c>
      <c r="J3477" s="366">
        <v>1.9387235631858399</v>
      </c>
      <c r="K3477" s="366">
        <v>28521</v>
      </c>
      <c r="L3477" s="366">
        <v>27</v>
      </c>
      <c r="M3477" s="366">
        <v>30.630062059535099</v>
      </c>
      <c r="N3477" s="366">
        <v>2.32986372870266</v>
      </c>
      <c r="O3477" s="367">
        <v>70019</v>
      </c>
      <c r="P3477" s="366">
        <v>61</v>
      </c>
      <c r="Q3477" s="366">
        <v>26.7584512775104</v>
      </c>
      <c r="R3477" s="368">
        <v>2.4612911900252898</v>
      </c>
    </row>
    <row r="3478" spans="1:18" ht="16">
      <c r="A3478" s="365" t="s">
        <v>728</v>
      </c>
      <c r="B3478" s="366" t="s">
        <v>2405</v>
      </c>
      <c r="C3478" s="366">
        <v>63682</v>
      </c>
      <c r="D3478" s="366">
        <v>16</v>
      </c>
      <c r="E3478" s="366">
        <v>45.311076913413501</v>
      </c>
      <c r="F3478" s="366">
        <v>1.5602876947011499</v>
      </c>
      <c r="G3478" s="366">
        <v>108690</v>
      </c>
      <c r="H3478" s="366">
        <v>18</v>
      </c>
      <c r="I3478" s="366">
        <v>34.709724905695097</v>
      </c>
      <c r="J3478" s="366">
        <v>1.01838743850896</v>
      </c>
      <c r="K3478" s="366">
        <v>40638</v>
      </c>
      <c r="L3478" s="366">
        <v>25</v>
      </c>
      <c r="M3478" s="366">
        <v>22.9637285299473</v>
      </c>
      <c r="N3478" s="366">
        <v>0.95194317660438699</v>
      </c>
      <c r="O3478" s="367">
        <v>213010</v>
      </c>
      <c r="P3478" s="366">
        <v>59</v>
      </c>
      <c r="Q3478" s="366">
        <v>35.63823294681</v>
      </c>
      <c r="R3478" s="368">
        <v>1.1677190670688999</v>
      </c>
    </row>
    <row r="3479" spans="1:18" ht="16">
      <c r="A3479" s="365" t="s">
        <v>728</v>
      </c>
      <c r="B3479" s="366" t="s">
        <v>2406</v>
      </c>
      <c r="C3479" s="366">
        <v>2239</v>
      </c>
      <c r="D3479" s="366">
        <v>16</v>
      </c>
      <c r="E3479" s="366">
        <v>52.300133988387699</v>
      </c>
      <c r="F3479" s="366">
        <v>4.5741758810792197</v>
      </c>
      <c r="G3479" s="366">
        <v>15787</v>
      </c>
      <c r="H3479" s="366">
        <v>18</v>
      </c>
      <c r="I3479" s="366">
        <v>18.990308481662101</v>
      </c>
      <c r="J3479" s="366">
        <v>2.03112788943726</v>
      </c>
      <c r="K3479" s="366">
        <v>10088</v>
      </c>
      <c r="L3479" s="366">
        <v>27</v>
      </c>
      <c r="M3479" s="366">
        <v>52.141157811260904</v>
      </c>
      <c r="N3479" s="366">
        <v>4.0931015821161099</v>
      </c>
      <c r="O3479" s="367">
        <v>28114</v>
      </c>
      <c r="P3479" s="366">
        <v>61</v>
      </c>
      <c r="Q3479" s="366">
        <v>33.538450594010101</v>
      </c>
      <c r="R3479" s="368">
        <v>2.9735435921131699</v>
      </c>
    </row>
    <row r="3480" spans="1:18" ht="16">
      <c r="A3480" s="365" t="s">
        <v>728</v>
      </c>
      <c r="B3480" s="366" t="s">
        <v>2407</v>
      </c>
      <c r="C3480" s="366">
        <v>0</v>
      </c>
      <c r="D3480" s="366">
        <v>0</v>
      </c>
      <c r="E3480" s="366">
        <v>0</v>
      </c>
      <c r="F3480" s="366">
        <v>0</v>
      </c>
      <c r="G3480" s="366">
        <v>29</v>
      </c>
      <c r="H3480" s="366">
        <v>16</v>
      </c>
      <c r="I3480" s="366">
        <v>37.931034482758598</v>
      </c>
      <c r="J3480" s="366">
        <v>2.9302781722408602</v>
      </c>
      <c r="K3480" s="366">
        <v>999</v>
      </c>
      <c r="L3480" s="366">
        <v>26</v>
      </c>
      <c r="M3480" s="366">
        <v>44.044044044044</v>
      </c>
      <c r="N3480" s="366">
        <v>2.67850891400479</v>
      </c>
      <c r="O3480" s="367">
        <v>1028</v>
      </c>
      <c r="P3480" s="366">
        <v>42</v>
      </c>
      <c r="Q3480" s="366">
        <v>43.871595330739297</v>
      </c>
      <c r="R3480" s="368">
        <v>2.6856113541690401</v>
      </c>
    </row>
    <row r="3481" spans="1:18" ht="16">
      <c r="A3481" s="365" t="s">
        <v>728</v>
      </c>
      <c r="B3481" s="366" t="s">
        <v>2408</v>
      </c>
      <c r="C3481" s="366">
        <v>38219</v>
      </c>
      <c r="D3481" s="366">
        <v>16</v>
      </c>
      <c r="E3481" s="366">
        <v>21.5521075904655</v>
      </c>
      <c r="F3481" s="366">
        <v>1.3429526554075299</v>
      </c>
      <c r="G3481" s="366">
        <v>28896</v>
      </c>
      <c r="H3481" s="366">
        <v>18</v>
      </c>
      <c r="I3481" s="366">
        <v>15.2893133997785</v>
      </c>
      <c r="J3481" s="366">
        <v>0.86716929915266905</v>
      </c>
      <c r="K3481" s="366">
        <v>35329</v>
      </c>
      <c r="L3481" s="366">
        <v>27</v>
      </c>
      <c r="M3481" s="366">
        <v>19.3438817968241</v>
      </c>
      <c r="N3481" s="366">
        <v>0.96165002614648898</v>
      </c>
      <c r="O3481" s="367">
        <v>102444</v>
      </c>
      <c r="P3481" s="366">
        <v>61</v>
      </c>
      <c r="Q3481" s="366">
        <v>19.024052165085301</v>
      </c>
      <c r="R3481" s="368">
        <v>1.07725357638383</v>
      </c>
    </row>
    <row r="3482" spans="1:18" ht="16">
      <c r="A3482" s="365" t="s">
        <v>728</v>
      </c>
      <c r="B3482" s="366" t="s">
        <v>2409</v>
      </c>
      <c r="C3482" s="366">
        <v>1107</v>
      </c>
      <c r="D3482" s="366">
        <v>16</v>
      </c>
      <c r="E3482" s="366">
        <v>52.032520325203301</v>
      </c>
      <c r="F3482" s="366">
        <v>5.4300031141996898</v>
      </c>
      <c r="G3482" s="366">
        <v>15787</v>
      </c>
      <c r="H3482" s="366">
        <v>18</v>
      </c>
      <c r="I3482" s="366">
        <v>18.990308481662101</v>
      </c>
      <c r="J3482" s="366">
        <v>2.03112788943726</v>
      </c>
      <c r="K3482" s="366">
        <v>1310</v>
      </c>
      <c r="L3482" s="366">
        <v>27</v>
      </c>
      <c r="M3482" s="366">
        <v>62.4427480916031</v>
      </c>
      <c r="N3482" s="366">
        <v>5.6516946771311298</v>
      </c>
      <c r="O3482" s="367">
        <v>18204</v>
      </c>
      <c r="P3482" s="366">
        <v>61</v>
      </c>
      <c r="Q3482" s="366">
        <v>24.126565589980199</v>
      </c>
      <c r="R3482" s="368">
        <v>2.4983602211056302</v>
      </c>
    </row>
    <row r="3483" spans="1:18" ht="16">
      <c r="A3483" s="365" t="s">
        <v>728</v>
      </c>
      <c r="B3483" s="366" t="s">
        <v>2410</v>
      </c>
      <c r="C3483" s="366">
        <v>3816</v>
      </c>
      <c r="D3483" s="366">
        <v>16</v>
      </c>
      <c r="E3483" s="366">
        <v>0.62893081761006298</v>
      </c>
      <c r="F3483" s="366">
        <v>5.9569308715131497E-2</v>
      </c>
      <c r="G3483" s="366">
        <v>1663</v>
      </c>
      <c r="H3483" s="366">
        <v>18</v>
      </c>
      <c r="I3483" s="366">
        <v>1.3229104028863501</v>
      </c>
      <c r="J3483" s="366">
        <v>0.140342130242708</v>
      </c>
      <c r="K3483" s="366">
        <v>2846</v>
      </c>
      <c r="L3483" s="366">
        <v>27</v>
      </c>
      <c r="M3483" s="366">
        <v>1.22979620520028</v>
      </c>
      <c r="N3483" s="366">
        <v>7.7589318493963805E-2</v>
      </c>
      <c r="O3483" s="367">
        <v>8325</v>
      </c>
      <c r="P3483" s="366">
        <v>61</v>
      </c>
      <c r="Q3483" s="366">
        <v>0.97297297297297303</v>
      </c>
      <c r="R3483" s="368">
        <v>8.1864822232358705E-2</v>
      </c>
    </row>
    <row r="3484" spans="1:18" ht="16">
      <c r="A3484" s="365" t="s">
        <v>728</v>
      </c>
      <c r="B3484" s="366" t="s">
        <v>2411</v>
      </c>
      <c r="C3484" s="366">
        <v>1855</v>
      </c>
      <c r="D3484" s="366">
        <v>16</v>
      </c>
      <c r="E3484" s="366">
        <v>0.97035040431266895</v>
      </c>
      <c r="F3484" s="366">
        <v>6.8316543982063493E-2</v>
      </c>
      <c r="G3484" s="366">
        <v>1042</v>
      </c>
      <c r="H3484" s="366">
        <v>16</v>
      </c>
      <c r="I3484" s="366">
        <v>0.479846449136276</v>
      </c>
      <c r="J3484" s="366">
        <v>4.4707127468849098E-2</v>
      </c>
      <c r="K3484" s="366">
        <v>1119</v>
      </c>
      <c r="L3484" s="366">
        <v>26</v>
      </c>
      <c r="M3484" s="366">
        <v>6.7024128686327096</v>
      </c>
      <c r="N3484" s="366">
        <v>0.368419662069218</v>
      </c>
      <c r="O3484" s="367">
        <v>4016</v>
      </c>
      <c r="P3484" s="366">
        <v>58</v>
      </c>
      <c r="Q3484" s="366">
        <v>2.4402390438246999</v>
      </c>
      <c r="R3484" s="368">
        <v>0.14581016378603701</v>
      </c>
    </row>
    <row r="3485" spans="1:18" ht="16">
      <c r="A3485" s="365" t="s">
        <v>728</v>
      </c>
      <c r="B3485" s="366" t="s">
        <v>2412</v>
      </c>
      <c r="C3485" s="366">
        <v>15385</v>
      </c>
      <c r="D3485" s="366">
        <v>16</v>
      </c>
      <c r="E3485" s="366">
        <v>0.55898602534936603</v>
      </c>
      <c r="F3485" s="366">
        <v>2.1203296971261099E-2</v>
      </c>
      <c r="G3485" s="366">
        <v>5977</v>
      </c>
      <c r="H3485" s="366">
        <v>18</v>
      </c>
      <c r="I3485" s="366">
        <v>1.40538731805253</v>
      </c>
      <c r="J3485" s="366">
        <v>8.5976915868883397E-2</v>
      </c>
      <c r="K3485" s="366">
        <v>20010</v>
      </c>
      <c r="L3485" s="366">
        <v>27</v>
      </c>
      <c r="M3485" s="366">
        <v>1.5542228885557201</v>
      </c>
      <c r="N3485" s="366">
        <v>7.7494328195614207E-2</v>
      </c>
      <c r="O3485" s="367">
        <v>41372</v>
      </c>
      <c r="P3485" s="366">
        <v>61</v>
      </c>
      <c r="Q3485" s="366">
        <v>1.1626220632311699</v>
      </c>
      <c r="R3485" s="368">
        <v>5.7786866896582398E-2</v>
      </c>
    </row>
    <row r="3486" spans="1:18" ht="16">
      <c r="A3486" s="365" t="s">
        <v>728</v>
      </c>
      <c r="B3486" s="366" t="s">
        <v>2413</v>
      </c>
      <c r="C3486" s="366">
        <v>1407</v>
      </c>
      <c r="D3486" s="366">
        <v>16</v>
      </c>
      <c r="E3486" s="366">
        <v>15.920398009950199</v>
      </c>
      <c r="F3486" s="366">
        <v>1.4207204695417499</v>
      </c>
      <c r="G3486" s="366">
        <v>1725</v>
      </c>
      <c r="H3486" s="366">
        <v>18</v>
      </c>
      <c r="I3486" s="366">
        <v>14.7246376811594</v>
      </c>
      <c r="J3486" s="366">
        <v>1.0438679436695</v>
      </c>
      <c r="K3486" s="366">
        <v>1239</v>
      </c>
      <c r="L3486" s="366">
        <v>27</v>
      </c>
      <c r="M3486" s="366">
        <v>16.8684422921711</v>
      </c>
      <c r="N3486" s="366">
        <v>1.2238875937893099</v>
      </c>
      <c r="O3486" s="367">
        <v>4371</v>
      </c>
      <c r="P3486" s="366">
        <v>61</v>
      </c>
      <c r="Q3486" s="366">
        <v>15.7172271791352</v>
      </c>
      <c r="R3486" s="368">
        <v>1.21620284424161</v>
      </c>
    </row>
    <row r="3487" spans="1:18" ht="16">
      <c r="A3487" s="365" t="s">
        <v>728</v>
      </c>
      <c r="B3487" s="366" t="s">
        <v>2414</v>
      </c>
      <c r="C3487" s="366">
        <v>26433</v>
      </c>
      <c r="D3487" s="366">
        <v>16</v>
      </c>
      <c r="E3487" s="366">
        <v>7.6419626981424704</v>
      </c>
      <c r="F3487" s="366">
        <v>0.59093030140192204</v>
      </c>
      <c r="G3487" s="366">
        <v>36331</v>
      </c>
      <c r="H3487" s="366">
        <v>18</v>
      </c>
      <c r="I3487" s="366">
        <v>6.2095730918499399</v>
      </c>
      <c r="J3487" s="366">
        <v>0.48764353208851002</v>
      </c>
      <c r="K3487" s="366">
        <v>20318</v>
      </c>
      <c r="L3487" s="366">
        <v>27</v>
      </c>
      <c r="M3487" s="366">
        <v>7.3973816320503998</v>
      </c>
      <c r="N3487" s="366">
        <v>0.451519875834275</v>
      </c>
      <c r="O3487" s="367">
        <v>83082</v>
      </c>
      <c r="P3487" s="366">
        <v>61</v>
      </c>
      <c r="Q3487" s="366">
        <v>6.9557786283430802</v>
      </c>
      <c r="R3487" s="368">
        <v>0.51167062249904305</v>
      </c>
    </row>
    <row r="3488" spans="1:18" ht="16">
      <c r="A3488" s="365" t="s">
        <v>728</v>
      </c>
      <c r="B3488" s="366" t="s">
        <v>2415</v>
      </c>
      <c r="C3488" s="366">
        <v>185441</v>
      </c>
      <c r="D3488" s="366">
        <v>16</v>
      </c>
      <c r="E3488" s="366">
        <v>26.727099185185601</v>
      </c>
      <c r="F3488" s="366">
        <v>1.4433752479715201</v>
      </c>
      <c r="G3488" s="366">
        <v>219149</v>
      </c>
      <c r="H3488" s="366">
        <v>18</v>
      </c>
      <c r="I3488" s="366">
        <v>23.5784785693752</v>
      </c>
      <c r="J3488" s="366">
        <v>0.932266124653925</v>
      </c>
      <c r="K3488" s="366">
        <v>166637</v>
      </c>
      <c r="L3488" s="366">
        <v>27</v>
      </c>
      <c r="M3488" s="366">
        <v>20.5662607944214</v>
      </c>
      <c r="N3488" s="366">
        <v>1.2440429913989599</v>
      </c>
      <c r="O3488" s="367">
        <v>571227</v>
      </c>
      <c r="P3488" s="366">
        <v>61</v>
      </c>
      <c r="Q3488" s="366">
        <v>23.721917906541499</v>
      </c>
      <c r="R3488" s="368">
        <v>1.1891414976333701</v>
      </c>
    </row>
    <row r="3489" spans="1:18" ht="16">
      <c r="A3489" s="365" t="s">
        <v>728</v>
      </c>
      <c r="B3489" s="366" t="s">
        <v>2416</v>
      </c>
      <c r="C3489" s="366">
        <v>3449</v>
      </c>
      <c r="D3489" s="366">
        <v>16</v>
      </c>
      <c r="E3489" s="366">
        <v>13.5981443896782</v>
      </c>
      <c r="F3489" s="366">
        <v>1.12080049401113</v>
      </c>
      <c r="G3489" s="366">
        <v>6675</v>
      </c>
      <c r="H3489" s="366">
        <v>18</v>
      </c>
      <c r="I3489" s="366">
        <v>9.4831460674157295</v>
      </c>
      <c r="J3489" s="366">
        <v>0.84270238595148295</v>
      </c>
      <c r="K3489" s="366">
        <v>3526</v>
      </c>
      <c r="L3489" s="366">
        <v>27</v>
      </c>
      <c r="M3489" s="366">
        <v>16.250709018718101</v>
      </c>
      <c r="N3489" s="366">
        <v>0.93741356476817295</v>
      </c>
      <c r="O3489" s="367">
        <v>13650</v>
      </c>
      <c r="P3489" s="366">
        <v>61</v>
      </c>
      <c r="Q3489" s="366">
        <v>12.2710622710623</v>
      </c>
      <c r="R3489" s="368">
        <v>0.93743586516066801</v>
      </c>
    </row>
    <row r="3490" spans="1:18" ht="16">
      <c r="A3490" s="365" t="s">
        <v>973</v>
      </c>
      <c r="B3490" s="366" t="s">
        <v>2403</v>
      </c>
      <c r="C3490" s="366">
        <v>1437</v>
      </c>
      <c r="D3490" s="366">
        <v>16</v>
      </c>
      <c r="E3490" s="366">
        <v>24.773834377174701</v>
      </c>
      <c r="F3490" s="366">
        <v>0.62049242019366602</v>
      </c>
      <c r="G3490" s="366">
        <v>654</v>
      </c>
      <c r="H3490" s="366">
        <v>15</v>
      </c>
      <c r="I3490" s="366">
        <v>13.4556574923547</v>
      </c>
      <c r="J3490" s="366">
        <v>0.421006619054347</v>
      </c>
      <c r="K3490" s="366">
        <v>694</v>
      </c>
      <c r="L3490" s="366">
        <v>27</v>
      </c>
      <c r="M3490" s="366">
        <v>14.841498559077801</v>
      </c>
      <c r="N3490" s="366">
        <v>0.50543909605964199</v>
      </c>
      <c r="O3490" s="367">
        <v>2785</v>
      </c>
      <c r="P3490" s="366">
        <v>58</v>
      </c>
      <c r="Q3490" s="366">
        <v>19.640933572710999</v>
      </c>
      <c r="R3490" s="368">
        <v>0.54497690102162799</v>
      </c>
    </row>
    <row r="3491" spans="1:18" ht="16">
      <c r="A3491" s="365" t="s">
        <v>973</v>
      </c>
      <c r="B3491" s="366" t="s">
        <v>2404</v>
      </c>
      <c r="C3491" s="366">
        <v>26412</v>
      </c>
      <c r="D3491" s="366">
        <v>16</v>
      </c>
      <c r="E3491" s="366">
        <v>10.510374072391301</v>
      </c>
      <c r="F3491" s="366">
        <v>0.84887222107911997</v>
      </c>
      <c r="G3491" s="366">
        <v>15086</v>
      </c>
      <c r="H3491" s="366">
        <v>18</v>
      </c>
      <c r="I3491" s="366">
        <v>6.4894604268858496</v>
      </c>
      <c r="J3491" s="366">
        <v>0.59544656631502102</v>
      </c>
      <c r="K3491" s="366">
        <v>28521</v>
      </c>
      <c r="L3491" s="366">
        <v>27</v>
      </c>
      <c r="M3491" s="366">
        <v>8.9302619122751707</v>
      </c>
      <c r="N3491" s="366">
        <v>0.52406843233773304</v>
      </c>
      <c r="O3491" s="367">
        <v>70019</v>
      </c>
      <c r="P3491" s="366">
        <v>61</v>
      </c>
      <c r="Q3491" s="366">
        <v>9.0004141732958107</v>
      </c>
      <c r="R3491" s="368">
        <v>0.66196711979997702</v>
      </c>
    </row>
    <row r="3492" spans="1:18" ht="16">
      <c r="A3492" s="365" t="s">
        <v>973</v>
      </c>
      <c r="B3492" s="366" t="s">
        <v>2405</v>
      </c>
      <c r="C3492" s="366">
        <v>63682</v>
      </c>
      <c r="D3492" s="366">
        <v>16</v>
      </c>
      <c r="E3492" s="366">
        <v>25.098143902515599</v>
      </c>
      <c r="F3492" s="366">
        <v>0.61721570564374495</v>
      </c>
      <c r="G3492" s="366">
        <v>108690</v>
      </c>
      <c r="H3492" s="366">
        <v>18</v>
      </c>
      <c r="I3492" s="366">
        <v>21.121538319992599</v>
      </c>
      <c r="J3492" s="366">
        <v>0.54233086465184299</v>
      </c>
      <c r="K3492" s="366">
        <v>40638</v>
      </c>
      <c r="L3492" s="366">
        <v>25</v>
      </c>
      <c r="M3492" s="366">
        <v>15.136079531472999</v>
      </c>
      <c r="N3492" s="366">
        <v>0.50128263264792206</v>
      </c>
      <c r="O3492" s="367">
        <v>213010</v>
      </c>
      <c r="P3492" s="366">
        <v>59</v>
      </c>
      <c r="Q3492" s="366">
        <v>21.168489742265599</v>
      </c>
      <c r="R3492" s="368">
        <v>0.556887450689451</v>
      </c>
    </row>
    <row r="3493" spans="1:18" ht="16">
      <c r="A3493" s="365" t="s">
        <v>973</v>
      </c>
      <c r="B3493" s="366" t="s">
        <v>2406</v>
      </c>
      <c r="C3493" s="366">
        <v>2239</v>
      </c>
      <c r="D3493" s="366">
        <v>16</v>
      </c>
      <c r="E3493" s="366">
        <v>19.964269763287199</v>
      </c>
      <c r="F3493" s="366">
        <v>0.99223067960997902</v>
      </c>
      <c r="G3493" s="366">
        <v>15787</v>
      </c>
      <c r="H3493" s="366">
        <v>18</v>
      </c>
      <c r="I3493" s="366">
        <v>6.8917463735985303</v>
      </c>
      <c r="J3493" s="366">
        <v>0.61026563640859699</v>
      </c>
      <c r="K3493" s="366">
        <v>10088</v>
      </c>
      <c r="L3493" s="366">
        <v>27</v>
      </c>
      <c r="M3493" s="366">
        <v>16.415543219666901</v>
      </c>
      <c r="N3493" s="366">
        <v>0.74500028735721302</v>
      </c>
      <c r="O3493" s="367">
        <v>28114</v>
      </c>
      <c r="P3493" s="366">
        <v>61</v>
      </c>
      <c r="Q3493" s="366">
        <v>11.350216973749699</v>
      </c>
      <c r="R3493" s="368">
        <v>0.68903147871127701</v>
      </c>
    </row>
    <row r="3494" spans="1:18" ht="16">
      <c r="A3494" s="365" t="s">
        <v>973</v>
      </c>
      <c r="B3494" s="366" t="s">
        <v>2407</v>
      </c>
      <c r="C3494" s="366">
        <v>0</v>
      </c>
      <c r="D3494" s="366">
        <v>0</v>
      </c>
      <c r="E3494" s="366">
        <v>0</v>
      </c>
      <c r="F3494" s="366">
        <v>0</v>
      </c>
      <c r="G3494" s="366">
        <v>29</v>
      </c>
      <c r="H3494" s="366">
        <v>16</v>
      </c>
      <c r="I3494" s="366">
        <v>17.241379310344801</v>
      </c>
      <c r="J3494" s="366">
        <v>0.91040766861963396</v>
      </c>
      <c r="K3494" s="366">
        <v>999</v>
      </c>
      <c r="L3494" s="366">
        <v>26</v>
      </c>
      <c r="M3494" s="366">
        <v>11.1111111111111</v>
      </c>
      <c r="N3494" s="366">
        <v>0.34120811324929301</v>
      </c>
      <c r="O3494" s="367">
        <v>1028</v>
      </c>
      <c r="P3494" s="366">
        <v>42</v>
      </c>
      <c r="Q3494" s="366">
        <v>11.284046692606999</v>
      </c>
      <c r="R3494" s="368">
        <v>0.35726529914981803</v>
      </c>
    </row>
    <row r="3495" spans="1:18" ht="16">
      <c r="A3495" s="365" t="s">
        <v>973</v>
      </c>
      <c r="B3495" s="366" t="s">
        <v>2408</v>
      </c>
      <c r="C3495" s="366">
        <v>38219</v>
      </c>
      <c r="D3495" s="366">
        <v>16</v>
      </c>
      <c r="E3495" s="366">
        <v>15.746094874277199</v>
      </c>
      <c r="F3495" s="366">
        <v>0.83057907828395805</v>
      </c>
      <c r="G3495" s="366">
        <v>28896</v>
      </c>
      <c r="H3495" s="366">
        <v>18</v>
      </c>
      <c r="I3495" s="366">
        <v>12.7872369878184</v>
      </c>
      <c r="J3495" s="366">
        <v>0.65306790778391199</v>
      </c>
      <c r="K3495" s="366">
        <v>35329</v>
      </c>
      <c r="L3495" s="366">
        <v>27</v>
      </c>
      <c r="M3495" s="366">
        <v>12.2307452800815</v>
      </c>
      <c r="N3495" s="366">
        <v>0.52573888692237103</v>
      </c>
      <c r="O3495" s="367">
        <v>102444</v>
      </c>
      <c r="P3495" s="366">
        <v>61</v>
      </c>
      <c r="Q3495" s="366">
        <v>13.699191753543399</v>
      </c>
      <c r="R3495" s="368">
        <v>0.67538148834816003</v>
      </c>
    </row>
    <row r="3496" spans="1:18" ht="16">
      <c r="A3496" s="365" t="s">
        <v>973</v>
      </c>
      <c r="B3496" s="366" t="s">
        <v>2409</v>
      </c>
      <c r="C3496" s="366">
        <v>1107</v>
      </c>
      <c r="D3496" s="366">
        <v>16</v>
      </c>
      <c r="E3496" s="366">
        <v>14.814814814814801</v>
      </c>
      <c r="F3496" s="366">
        <v>0.86651613397618099</v>
      </c>
      <c r="G3496" s="366">
        <v>15787</v>
      </c>
      <c r="H3496" s="366">
        <v>18</v>
      </c>
      <c r="I3496" s="366">
        <v>6.8917463735985303</v>
      </c>
      <c r="J3496" s="366">
        <v>0.61026563640859699</v>
      </c>
      <c r="K3496" s="366">
        <v>1310</v>
      </c>
      <c r="L3496" s="366">
        <v>27</v>
      </c>
      <c r="M3496" s="366">
        <v>15.6488549618321</v>
      </c>
      <c r="N3496" s="366">
        <v>0.75797911474818103</v>
      </c>
      <c r="O3496" s="367">
        <v>18204</v>
      </c>
      <c r="P3496" s="366">
        <v>61</v>
      </c>
      <c r="Q3496" s="366">
        <v>8.0037354427598295</v>
      </c>
      <c r="R3496" s="368">
        <v>0.636478224709639</v>
      </c>
    </row>
    <row r="3497" spans="1:18" ht="16">
      <c r="A3497" s="365" t="s">
        <v>973</v>
      </c>
      <c r="B3497" s="366" t="s">
        <v>2410</v>
      </c>
      <c r="C3497" s="366">
        <v>3816</v>
      </c>
      <c r="D3497" s="366">
        <v>16</v>
      </c>
      <c r="E3497" s="366">
        <v>0.28825995807127902</v>
      </c>
      <c r="F3497" s="366">
        <v>1.6439375129220599E-2</v>
      </c>
      <c r="G3497" s="366">
        <v>1663</v>
      </c>
      <c r="H3497" s="366">
        <v>18</v>
      </c>
      <c r="I3497" s="366">
        <v>0.36079374624173199</v>
      </c>
      <c r="J3497" s="366">
        <v>3.6551295645709102E-2</v>
      </c>
      <c r="K3497" s="366">
        <v>2846</v>
      </c>
      <c r="L3497" s="366">
        <v>27</v>
      </c>
      <c r="M3497" s="366">
        <v>0.49191848208011202</v>
      </c>
      <c r="N3497" s="366">
        <v>2.5385369485180401E-2</v>
      </c>
      <c r="O3497" s="367">
        <v>8325</v>
      </c>
      <c r="P3497" s="366">
        <v>61</v>
      </c>
      <c r="Q3497" s="366">
        <v>0.37237237237237197</v>
      </c>
      <c r="R3497" s="368">
        <v>2.3515221826635801E-2</v>
      </c>
    </row>
    <row r="3498" spans="1:18" ht="16">
      <c r="A3498" s="365" t="s">
        <v>973</v>
      </c>
      <c r="B3498" s="366" t="s">
        <v>2411</v>
      </c>
      <c r="C3498" s="366">
        <v>1855</v>
      </c>
      <c r="D3498" s="366">
        <v>16</v>
      </c>
      <c r="E3498" s="366">
        <v>0.48517520215633397</v>
      </c>
      <c r="F3498" s="366">
        <v>3.8178055031404201E-2</v>
      </c>
      <c r="G3498" s="366">
        <v>1042</v>
      </c>
      <c r="H3498" s="366">
        <v>16</v>
      </c>
      <c r="I3498" s="366">
        <v>0.86372360844529705</v>
      </c>
      <c r="J3498" s="366">
        <v>8.7605055337836094E-2</v>
      </c>
      <c r="K3498" s="366">
        <v>1119</v>
      </c>
      <c r="L3498" s="366">
        <v>26</v>
      </c>
      <c r="M3498" s="366">
        <v>3.0384271671134901</v>
      </c>
      <c r="N3498" s="366">
        <v>0.11939935877022401</v>
      </c>
      <c r="O3498" s="367">
        <v>4016</v>
      </c>
      <c r="P3498" s="366">
        <v>58</v>
      </c>
      <c r="Q3498" s="366">
        <v>1.2948207171314701</v>
      </c>
      <c r="R3498" s="368">
        <v>7.3633626048097797E-2</v>
      </c>
    </row>
    <row r="3499" spans="1:18" ht="16">
      <c r="A3499" s="365" t="s">
        <v>973</v>
      </c>
      <c r="B3499" s="366" t="s">
        <v>2412</v>
      </c>
      <c r="C3499" s="366">
        <v>15385</v>
      </c>
      <c r="D3499" s="366">
        <v>16</v>
      </c>
      <c r="E3499" s="366">
        <v>1.52746181345466</v>
      </c>
      <c r="F3499" s="366">
        <v>6.6517797047406402E-2</v>
      </c>
      <c r="G3499" s="366">
        <v>5977</v>
      </c>
      <c r="H3499" s="366">
        <v>18</v>
      </c>
      <c r="I3499" s="366">
        <v>3.1119290614020398</v>
      </c>
      <c r="J3499" s="366">
        <v>0.16979066402590701</v>
      </c>
      <c r="K3499" s="366">
        <v>20010</v>
      </c>
      <c r="L3499" s="366">
        <v>27</v>
      </c>
      <c r="M3499" s="366">
        <v>2.1089455272363802</v>
      </c>
      <c r="N3499" s="366">
        <v>9.0373136241900298E-2</v>
      </c>
      <c r="O3499" s="367">
        <v>41372</v>
      </c>
      <c r="P3499" s="366">
        <v>61</v>
      </c>
      <c r="Q3499" s="366">
        <v>2.0376099777627399</v>
      </c>
      <c r="R3499" s="368">
        <v>9.2975480099043301E-2</v>
      </c>
    </row>
    <row r="3500" spans="1:18" ht="16">
      <c r="A3500" s="365" t="s">
        <v>973</v>
      </c>
      <c r="B3500" s="366" t="s">
        <v>2413</v>
      </c>
      <c r="C3500" s="366">
        <v>1407</v>
      </c>
      <c r="D3500" s="366">
        <v>16</v>
      </c>
      <c r="E3500" s="366">
        <v>13.148542999289299</v>
      </c>
      <c r="F3500" s="366">
        <v>1.0489071102048899</v>
      </c>
      <c r="G3500" s="366">
        <v>1725</v>
      </c>
      <c r="H3500" s="366">
        <v>18</v>
      </c>
      <c r="I3500" s="366">
        <v>11.9420289855072</v>
      </c>
      <c r="J3500" s="366">
        <v>0.86002613456854404</v>
      </c>
      <c r="K3500" s="366">
        <v>1239</v>
      </c>
      <c r="L3500" s="366">
        <v>27</v>
      </c>
      <c r="M3500" s="366">
        <v>12.1872477804681</v>
      </c>
      <c r="N3500" s="366">
        <v>0.80067446448803903</v>
      </c>
      <c r="O3500" s="367">
        <v>4371</v>
      </c>
      <c r="P3500" s="366">
        <v>61</v>
      </c>
      <c r="Q3500" s="366">
        <v>12.3999084877602</v>
      </c>
      <c r="R3500" s="368">
        <v>0.90400206993587295</v>
      </c>
    </row>
    <row r="3501" spans="1:18" ht="16">
      <c r="A3501" s="365" t="s">
        <v>973</v>
      </c>
      <c r="B3501" s="366" t="s">
        <v>2414</v>
      </c>
      <c r="C3501" s="366">
        <v>26433</v>
      </c>
      <c r="D3501" s="366">
        <v>16</v>
      </c>
      <c r="E3501" s="366">
        <v>8.6671963076457494</v>
      </c>
      <c r="F3501" s="366">
        <v>0.68626883322250898</v>
      </c>
      <c r="G3501" s="366">
        <v>36331</v>
      </c>
      <c r="H3501" s="366">
        <v>18</v>
      </c>
      <c r="I3501" s="366">
        <v>7.8252731826814603</v>
      </c>
      <c r="J3501" s="366">
        <v>0.60619081997832203</v>
      </c>
      <c r="K3501" s="366">
        <v>20318</v>
      </c>
      <c r="L3501" s="366">
        <v>27</v>
      </c>
      <c r="M3501" s="366">
        <v>7.5155034944384296</v>
      </c>
      <c r="N3501" s="366">
        <v>0.45389110158844698</v>
      </c>
      <c r="O3501" s="367">
        <v>83082</v>
      </c>
      <c r="P3501" s="366">
        <v>61</v>
      </c>
      <c r="Q3501" s="366">
        <v>8.0173804193447502</v>
      </c>
      <c r="R3501" s="368">
        <v>0.59442264451117</v>
      </c>
    </row>
    <row r="3502" spans="1:18" ht="16">
      <c r="A3502" s="365" t="s">
        <v>973</v>
      </c>
      <c r="B3502" s="366" t="s">
        <v>2415</v>
      </c>
      <c r="C3502" s="366">
        <v>185441</v>
      </c>
      <c r="D3502" s="366">
        <v>16</v>
      </c>
      <c r="E3502" s="366">
        <v>15.5192217470786</v>
      </c>
      <c r="F3502" s="366">
        <v>0.64939101928858201</v>
      </c>
      <c r="G3502" s="366">
        <v>219149</v>
      </c>
      <c r="H3502" s="366">
        <v>18</v>
      </c>
      <c r="I3502" s="366">
        <v>15.341616890791199</v>
      </c>
      <c r="J3502" s="366">
        <v>0.56095716340205903</v>
      </c>
      <c r="K3502" s="366">
        <v>166637</v>
      </c>
      <c r="L3502" s="366">
        <v>27</v>
      </c>
      <c r="M3502" s="366">
        <v>10.534275100967999</v>
      </c>
      <c r="N3502" s="366">
        <v>0.46130550877897297</v>
      </c>
      <c r="O3502" s="367">
        <v>571227</v>
      </c>
      <c r="P3502" s="366">
        <v>61</v>
      </c>
      <c r="Q3502" s="366">
        <v>13.996887402031099</v>
      </c>
      <c r="R3502" s="368">
        <v>0.560595853271455</v>
      </c>
    </row>
    <row r="3503" spans="1:18" ht="16">
      <c r="A3503" s="365" t="s">
        <v>973</v>
      </c>
      <c r="B3503" s="366" t="s">
        <v>2416</v>
      </c>
      <c r="C3503" s="366">
        <v>3449</v>
      </c>
      <c r="D3503" s="366">
        <v>16</v>
      </c>
      <c r="E3503" s="366">
        <v>8.8141490287039694</v>
      </c>
      <c r="F3503" s="366">
        <v>0.61133762176191897</v>
      </c>
      <c r="G3503" s="366">
        <v>6675</v>
      </c>
      <c r="H3503" s="366">
        <v>18</v>
      </c>
      <c r="I3503" s="366">
        <v>7.1910112359550604</v>
      </c>
      <c r="J3503" s="366">
        <v>0.61774379577133798</v>
      </c>
      <c r="K3503" s="366">
        <v>3526</v>
      </c>
      <c r="L3503" s="366">
        <v>27</v>
      </c>
      <c r="M3503" s="366">
        <v>8.8485536018150892</v>
      </c>
      <c r="N3503" s="366">
        <v>0.43961548647067</v>
      </c>
      <c r="O3503" s="367">
        <v>13650</v>
      </c>
      <c r="P3503" s="366">
        <v>61</v>
      </c>
      <c r="Q3503" s="366">
        <v>8.0293040293040292</v>
      </c>
      <c r="R3503" s="368">
        <v>0.57011190472718798</v>
      </c>
    </row>
    <row r="3504" spans="1:18" ht="16">
      <c r="A3504" s="365" t="s">
        <v>958</v>
      </c>
      <c r="B3504" s="366" t="s">
        <v>2403</v>
      </c>
      <c r="C3504" s="366">
        <v>1437</v>
      </c>
      <c r="D3504" s="366">
        <v>16</v>
      </c>
      <c r="E3504" s="366">
        <v>13.709116214335401</v>
      </c>
      <c r="F3504" s="366">
        <v>0.29179427091247101</v>
      </c>
      <c r="G3504" s="366">
        <v>654</v>
      </c>
      <c r="H3504" s="366">
        <v>15</v>
      </c>
      <c r="I3504" s="366">
        <v>9.7859327217125394</v>
      </c>
      <c r="J3504" s="366">
        <v>0.28276766473141302</v>
      </c>
      <c r="K3504" s="366">
        <v>694</v>
      </c>
      <c r="L3504" s="366">
        <v>27</v>
      </c>
      <c r="M3504" s="366">
        <v>6.4841498559077797</v>
      </c>
      <c r="N3504" s="366">
        <v>0.28027536677188197</v>
      </c>
      <c r="O3504" s="367">
        <v>2785</v>
      </c>
      <c r="P3504" s="366">
        <v>58</v>
      </c>
      <c r="Q3504" s="366">
        <v>10.9874326750449</v>
      </c>
      <c r="R3504" s="368">
        <v>0.28680413808806099</v>
      </c>
    </row>
    <row r="3505" spans="1:18" ht="16">
      <c r="A3505" s="365" t="s">
        <v>958</v>
      </c>
      <c r="B3505" s="366" t="s">
        <v>2404</v>
      </c>
      <c r="C3505" s="366">
        <v>26412</v>
      </c>
      <c r="D3505" s="366">
        <v>16</v>
      </c>
      <c r="E3505" s="366">
        <v>32.916855974557002</v>
      </c>
      <c r="F3505" s="366">
        <v>3.4938874882184199</v>
      </c>
      <c r="G3505" s="366">
        <v>15086</v>
      </c>
      <c r="H3505" s="366">
        <v>18</v>
      </c>
      <c r="I3505" s="366">
        <v>25.222060188254002</v>
      </c>
      <c r="J3505" s="366">
        <v>2.8315360771027001</v>
      </c>
      <c r="K3505" s="366">
        <v>28521</v>
      </c>
      <c r="L3505" s="366">
        <v>27</v>
      </c>
      <c r="M3505" s="366">
        <v>39.363977420146597</v>
      </c>
      <c r="N3505" s="366">
        <v>2.8785617593696098</v>
      </c>
      <c r="O3505" s="367">
        <v>70019</v>
      </c>
      <c r="P3505" s="366">
        <v>61</v>
      </c>
      <c r="Q3505" s="366">
        <v>33.885088333166699</v>
      </c>
      <c r="R3505" s="368">
        <v>3.1005379902166101</v>
      </c>
    </row>
    <row r="3506" spans="1:18" ht="16">
      <c r="A3506" s="365" t="s">
        <v>958</v>
      </c>
      <c r="B3506" s="366" t="s">
        <v>2405</v>
      </c>
      <c r="C3506" s="366">
        <v>63682</v>
      </c>
      <c r="D3506" s="366">
        <v>16</v>
      </c>
      <c r="E3506" s="366">
        <v>15.7674068025502</v>
      </c>
      <c r="F3506" s="366">
        <v>0.33833955923272702</v>
      </c>
      <c r="G3506" s="366">
        <v>108690</v>
      </c>
      <c r="H3506" s="366">
        <v>18</v>
      </c>
      <c r="I3506" s="366">
        <v>13.470420461864</v>
      </c>
      <c r="J3506" s="366">
        <v>0.31434292481065601</v>
      </c>
      <c r="K3506" s="366">
        <v>40638</v>
      </c>
      <c r="L3506" s="366">
        <v>25</v>
      </c>
      <c r="M3506" s="366">
        <v>10.0103351542891</v>
      </c>
      <c r="N3506" s="366">
        <v>0.372680551065668</v>
      </c>
      <c r="O3506" s="367">
        <v>213010</v>
      </c>
      <c r="P3506" s="366">
        <v>59</v>
      </c>
      <c r="Q3506" s="366">
        <v>13.497018919299601</v>
      </c>
      <c r="R3506" s="368">
        <v>0.33264665763548801</v>
      </c>
    </row>
    <row r="3507" spans="1:18" ht="16">
      <c r="A3507" s="365" t="s">
        <v>958</v>
      </c>
      <c r="B3507" s="366" t="s">
        <v>2406</v>
      </c>
      <c r="C3507" s="366">
        <v>2239</v>
      </c>
      <c r="D3507" s="366">
        <v>16</v>
      </c>
      <c r="E3507" s="366">
        <v>36.176864671728403</v>
      </c>
      <c r="F3507" s="366">
        <v>1.9837925770840501</v>
      </c>
      <c r="G3507" s="366">
        <v>15787</v>
      </c>
      <c r="H3507" s="366">
        <v>18</v>
      </c>
      <c r="I3507" s="366">
        <v>25.673022106796701</v>
      </c>
      <c r="J3507" s="366">
        <v>2.8187374555942699</v>
      </c>
      <c r="K3507" s="366">
        <v>10088</v>
      </c>
      <c r="L3507" s="366">
        <v>27</v>
      </c>
      <c r="M3507" s="366">
        <v>33.921490880253799</v>
      </c>
      <c r="N3507" s="366">
        <v>1.7778377666118601</v>
      </c>
      <c r="O3507" s="367">
        <v>28114</v>
      </c>
      <c r="P3507" s="366">
        <v>61</v>
      </c>
      <c r="Q3507" s="366">
        <v>29.469303549832802</v>
      </c>
      <c r="R3507" s="368">
        <v>2.37874180768081</v>
      </c>
    </row>
    <row r="3508" spans="1:18" ht="16">
      <c r="A3508" s="365" t="s">
        <v>958</v>
      </c>
      <c r="B3508" s="366" t="s">
        <v>2407</v>
      </c>
      <c r="C3508" s="366">
        <v>0</v>
      </c>
      <c r="D3508" s="366">
        <v>0</v>
      </c>
      <c r="E3508" s="366">
        <v>0</v>
      </c>
      <c r="F3508" s="366">
        <v>0</v>
      </c>
      <c r="G3508" s="366">
        <v>29</v>
      </c>
      <c r="H3508" s="366">
        <v>16</v>
      </c>
      <c r="I3508" s="366">
        <v>24.137931034482801</v>
      </c>
      <c r="J3508" s="366">
        <v>1.24675926623061</v>
      </c>
      <c r="K3508" s="366">
        <v>999</v>
      </c>
      <c r="L3508" s="366">
        <v>26</v>
      </c>
      <c r="M3508" s="366">
        <v>12.112112112112101</v>
      </c>
      <c r="N3508" s="366">
        <v>0.46416005183954101</v>
      </c>
      <c r="O3508" s="367">
        <v>1028</v>
      </c>
      <c r="P3508" s="366">
        <v>42</v>
      </c>
      <c r="Q3508" s="366">
        <v>12.4513618677043</v>
      </c>
      <c r="R3508" s="368">
        <v>0.48623726703150699</v>
      </c>
    </row>
    <row r="3509" spans="1:18" ht="16">
      <c r="A3509" s="365" t="s">
        <v>958</v>
      </c>
      <c r="B3509" s="366" t="s">
        <v>2408</v>
      </c>
      <c r="C3509" s="366">
        <v>38219</v>
      </c>
      <c r="D3509" s="366">
        <v>16</v>
      </c>
      <c r="E3509" s="366">
        <v>14.712577513802</v>
      </c>
      <c r="F3509" s="366">
        <v>0.76228097371349801</v>
      </c>
      <c r="G3509" s="366">
        <v>28896</v>
      </c>
      <c r="H3509" s="366">
        <v>18</v>
      </c>
      <c r="I3509" s="366">
        <v>11.531007751938001</v>
      </c>
      <c r="J3509" s="366">
        <v>0.62409988017294604</v>
      </c>
      <c r="K3509" s="366">
        <v>35329</v>
      </c>
      <c r="L3509" s="366">
        <v>27</v>
      </c>
      <c r="M3509" s="366">
        <v>18.457924085029301</v>
      </c>
      <c r="N3509" s="366">
        <v>0.788156539369536</v>
      </c>
      <c r="O3509" s="367">
        <v>102444</v>
      </c>
      <c r="P3509" s="366">
        <v>61</v>
      </c>
      <c r="Q3509" s="366">
        <v>15.1067900511499</v>
      </c>
      <c r="R3509" s="368">
        <v>0.73222823250966396</v>
      </c>
    </row>
    <row r="3510" spans="1:18" ht="16">
      <c r="A3510" s="365" t="s">
        <v>958</v>
      </c>
      <c r="B3510" s="366" t="s">
        <v>2409</v>
      </c>
      <c r="C3510" s="366">
        <v>1107</v>
      </c>
      <c r="D3510" s="366">
        <v>16</v>
      </c>
      <c r="E3510" s="366">
        <v>38.211382113821102</v>
      </c>
      <c r="F3510" s="366">
        <v>2.64233289488724</v>
      </c>
      <c r="G3510" s="366">
        <v>15787</v>
      </c>
      <c r="H3510" s="366">
        <v>18</v>
      </c>
      <c r="I3510" s="366">
        <v>25.673022106796701</v>
      </c>
      <c r="J3510" s="366">
        <v>2.8187374555942699</v>
      </c>
      <c r="K3510" s="366">
        <v>1310</v>
      </c>
      <c r="L3510" s="366">
        <v>27</v>
      </c>
      <c r="M3510" s="366">
        <v>52.900763358778597</v>
      </c>
      <c r="N3510" s="366">
        <v>3.41283837420495</v>
      </c>
      <c r="O3510" s="367">
        <v>18204</v>
      </c>
      <c r="P3510" s="366">
        <v>61</v>
      </c>
      <c r="Q3510" s="366">
        <v>28.394858272907001</v>
      </c>
      <c r="R3510" s="368">
        <v>2.8507629639812899</v>
      </c>
    </row>
    <row r="3511" spans="1:18" ht="16">
      <c r="A3511" s="365" t="s">
        <v>958</v>
      </c>
      <c r="B3511" s="366" t="s">
        <v>2410</v>
      </c>
      <c r="C3511" s="366">
        <v>3816</v>
      </c>
      <c r="D3511" s="366">
        <v>16</v>
      </c>
      <c r="E3511" s="366">
        <v>20.440251572327</v>
      </c>
      <c r="F3511" s="366">
        <v>2.0108606323540799</v>
      </c>
      <c r="G3511" s="366">
        <v>1663</v>
      </c>
      <c r="H3511" s="366">
        <v>18</v>
      </c>
      <c r="I3511" s="366">
        <v>14.491882140709601</v>
      </c>
      <c r="J3511" s="366">
        <v>1.7145705514571501</v>
      </c>
      <c r="K3511" s="366">
        <v>2846</v>
      </c>
      <c r="L3511" s="366">
        <v>27</v>
      </c>
      <c r="M3511" s="366">
        <v>23.822909346451201</v>
      </c>
      <c r="N3511" s="366">
        <v>1.6449013349191399</v>
      </c>
      <c r="O3511" s="367">
        <v>8325</v>
      </c>
      <c r="P3511" s="366">
        <v>61</v>
      </c>
      <c r="Q3511" s="366">
        <v>20.408408408408398</v>
      </c>
      <c r="R3511" s="368">
        <v>1.82656627018814</v>
      </c>
    </row>
    <row r="3512" spans="1:18" ht="16">
      <c r="A3512" s="365" t="s">
        <v>958</v>
      </c>
      <c r="B3512" s="366" t="s">
        <v>2411</v>
      </c>
      <c r="C3512" s="366">
        <v>1855</v>
      </c>
      <c r="D3512" s="366">
        <v>16</v>
      </c>
      <c r="E3512" s="366">
        <v>11.590296495956901</v>
      </c>
      <c r="F3512" s="366">
        <v>1.3603777096038501</v>
      </c>
      <c r="G3512" s="366">
        <v>1042</v>
      </c>
      <c r="H3512" s="366">
        <v>16</v>
      </c>
      <c r="I3512" s="366">
        <v>12.0921305182342</v>
      </c>
      <c r="J3512" s="366">
        <v>1.37924166383643</v>
      </c>
      <c r="K3512" s="366">
        <v>1119</v>
      </c>
      <c r="L3512" s="366">
        <v>26</v>
      </c>
      <c r="M3512" s="366">
        <v>16.800714924039301</v>
      </c>
      <c r="N3512" s="366">
        <v>1.00448484189597</v>
      </c>
      <c r="O3512" s="367">
        <v>4016</v>
      </c>
      <c r="P3512" s="366">
        <v>58</v>
      </c>
      <c r="Q3512" s="366">
        <v>13.172310756972101</v>
      </c>
      <c r="R3512" s="368">
        <v>1.2661078195005699</v>
      </c>
    </row>
    <row r="3513" spans="1:18" ht="16">
      <c r="A3513" s="365" t="s">
        <v>958</v>
      </c>
      <c r="B3513" s="366" t="s">
        <v>2412</v>
      </c>
      <c r="C3513" s="366">
        <v>15385</v>
      </c>
      <c r="D3513" s="366">
        <v>16</v>
      </c>
      <c r="E3513" s="366">
        <v>23.0549236269093</v>
      </c>
      <c r="F3513" s="366">
        <v>1.3097460058847199</v>
      </c>
      <c r="G3513" s="366">
        <v>5977</v>
      </c>
      <c r="H3513" s="366">
        <v>18</v>
      </c>
      <c r="I3513" s="366">
        <v>14.338296804416901</v>
      </c>
      <c r="J3513" s="366">
        <v>0.91349656835970505</v>
      </c>
      <c r="K3513" s="366">
        <v>20010</v>
      </c>
      <c r="L3513" s="366">
        <v>27</v>
      </c>
      <c r="M3513" s="366">
        <v>18.270864567716099</v>
      </c>
      <c r="N3513" s="366">
        <v>0.881746775721586</v>
      </c>
      <c r="O3513" s="367">
        <v>41372</v>
      </c>
      <c r="P3513" s="366">
        <v>61</v>
      </c>
      <c r="Q3513" s="366">
        <v>19.481775113603401</v>
      </c>
      <c r="R3513" s="368">
        <v>1.04549367378448</v>
      </c>
    </row>
    <row r="3514" spans="1:18" ht="16">
      <c r="A3514" s="365" t="s">
        <v>958</v>
      </c>
      <c r="B3514" s="366" t="s">
        <v>2413</v>
      </c>
      <c r="C3514" s="366">
        <v>1407</v>
      </c>
      <c r="D3514" s="366">
        <v>16</v>
      </c>
      <c r="E3514" s="366">
        <v>9.3105899076048306</v>
      </c>
      <c r="F3514" s="366">
        <v>0.70687551531649995</v>
      </c>
      <c r="G3514" s="366">
        <v>1725</v>
      </c>
      <c r="H3514" s="366">
        <v>18</v>
      </c>
      <c r="I3514" s="366">
        <v>11.2463768115942</v>
      </c>
      <c r="J3514" s="366">
        <v>0.83104237135224002</v>
      </c>
      <c r="K3514" s="366">
        <v>1239</v>
      </c>
      <c r="L3514" s="366">
        <v>27</v>
      </c>
      <c r="M3514" s="366">
        <v>13.6400322841001</v>
      </c>
      <c r="N3514" s="366">
        <v>0.87809862169895103</v>
      </c>
      <c r="O3514" s="367">
        <v>4371</v>
      </c>
      <c r="P3514" s="366">
        <v>61</v>
      </c>
      <c r="Q3514" s="366">
        <v>11.301761610615401</v>
      </c>
      <c r="R3514" s="368">
        <v>0.80441229304917194</v>
      </c>
    </row>
    <row r="3515" spans="1:18" ht="16">
      <c r="A3515" s="365" t="s">
        <v>958</v>
      </c>
      <c r="B3515" s="366" t="s">
        <v>2414</v>
      </c>
      <c r="C3515" s="366">
        <v>26433</v>
      </c>
      <c r="D3515" s="366">
        <v>16</v>
      </c>
      <c r="E3515" s="366">
        <v>2.4893126016721498</v>
      </c>
      <c r="F3515" s="366">
        <v>0.166496219889534</v>
      </c>
      <c r="G3515" s="366">
        <v>36331</v>
      </c>
      <c r="H3515" s="366">
        <v>18</v>
      </c>
      <c r="I3515" s="366">
        <v>3.3525088767168501</v>
      </c>
      <c r="J3515" s="366">
        <v>0.24767154040029199</v>
      </c>
      <c r="K3515" s="366">
        <v>20318</v>
      </c>
      <c r="L3515" s="366">
        <v>27</v>
      </c>
      <c r="M3515" s="366">
        <v>5.6304754404961104</v>
      </c>
      <c r="N3515" s="366">
        <v>0.315747207643227</v>
      </c>
      <c r="O3515" s="367">
        <v>83082</v>
      </c>
      <c r="P3515" s="366">
        <v>61</v>
      </c>
      <c r="Q3515" s="366">
        <v>3.63496304855444</v>
      </c>
      <c r="R3515" s="368">
        <v>0.23849330877347899</v>
      </c>
    </row>
    <row r="3516" spans="1:18" ht="16">
      <c r="A3516" s="365" t="s">
        <v>958</v>
      </c>
      <c r="B3516" s="366" t="s">
        <v>2415</v>
      </c>
      <c r="C3516" s="366">
        <v>185441</v>
      </c>
      <c r="D3516" s="366">
        <v>16</v>
      </c>
      <c r="E3516" s="366">
        <v>16.8592706035882</v>
      </c>
      <c r="F3516" s="366">
        <v>1.0101980686991201</v>
      </c>
      <c r="G3516" s="366">
        <v>219149</v>
      </c>
      <c r="H3516" s="366">
        <v>18</v>
      </c>
      <c r="I3516" s="366">
        <v>12.3441129094817</v>
      </c>
      <c r="J3516" s="366">
        <v>0.57619526245210295</v>
      </c>
      <c r="K3516" s="366">
        <v>166637</v>
      </c>
      <c r="L3516" s="366">
        <v>27</v>
      </c>
      <c r="M3516" s="366">
        <v>19.309037008587499</v>
      </c>
      <c r="N3516" s="366">
        <v>1.08123199490833</v>
      </c>
      <c r="O3516" s="367">
        <v>571227</v>
      </c>
      <c r="P3516" s="366">
        <v>61</v>
      </c>
      <c r="Q3516" s="366">
        <v>15.8416881554969</v>
      </c>
      <c r="R3516" s="368">
        <v>0.86441644313782195</v>
      </c>
    </row>
    <row r="3517" spans="1:18" ht="16">
      <c r="A3517" s="365" t="s">
        <v>958</v>
      </c>
      <c r="B3517" s="366" t="s">
        <v>2416</v>
      </c>
      <c r="C3517" s="366">
        <v>3449</v>
      </c>
      <c r="D3517" s="366">
        <v>16</v>
      </c>
      <c r="E3517" s="366">
        <v>4.2041171354015701</v>
      </c>
      <c r="F3517" s="366">
        <v>0.244357598160518</v>
      </c>
      <c r="G3517" s="366">
        <v>6675</v>
      </c>
      <c r="H3517" s="366">
        <v>18</v>
      </c>
      <c r="I3517" s="366">
        <v>2.9662921348314599</v>
      </c>
      <c r="J3517" s="366">
        <v>0.23766850646160501</v>
      </c>
      <c r="K3517" s="366">
        <v>3526</v>
      </c>
      <c r="L3517" s="366">
        <v>27</v>
      </c>
      <c r="M3517" s="366">
        <v>6.92002268859898</v>
      </c>
      <c r="N3517" s="366">
        <v>0.30280545950632198</v>
      </c>
      <c r="O3517" s="367">
        <v>13650</v>
      </c>
      <c r="P3517" s="366">
        <v>61</v>
      </c>
      <c r="Q3517" s="366">
        <v>4.3003663003663002</v>
      </c>
      <c r="R3517" s="368">
        <v>0.25618451918726198</v>
      </c>
    </row>
    <row r="3518" spans="1:18" ht="16">
      <c r="A3518" s="365" t="s">
        <v>302</v>
      </c>
      <c r="B3518" s="366" t="s">
        <v>2403</v>
      </c>
      <c r="C3518" s="366">
        <v>1437</v>
      </c>
      <c r="D3518" s="366">
        <v>16</v>
      </c>
      <c r="E3518" s="366">
        <v>0.97425191370911601</v>
      </c>
      <c r="F3518" s="366">
        <v>1.9977521783994399E-2</v>
      </c>
      <c r="G3518" s="366">
        <v>654</v>
      </c>
      <c r="H3518" s="366">
        <v>15</v>
      </c>
      <c r="I3518" s="366">
        <v>0.30581039755351702</v>
      </c>
      <c r="J3518" s="366">
        <v>1.0538919304990201E-2</v>
      </c>
      <c r="K3518" s="366">
        <v>694</v>
      </c>
      <c r="L3518" s="366">
        <v>27</v>
      </c>
      <c r="M3518" s="366">
        <v>0.43227665706051899</v>
      </c>
      <c r="N3518" s="366">
        <v>8.4861096328469401E-3</v>
      </c>
      <c r="O3518" s="367">
        <v>2785</v>
      </c>
      <c r="P3518" s="366">
        <v>58</v>
      </c>
      <c r="Q3518" s="366">
        <v>0.68222621184919197</v>
      </c>
      <c r="R3518" s="368">
        <v>1.48974908848328E-2</v>
      </c>
    </row>
    <row r="3519" spans="1:18" ht="16">
      <c r="A3519" s="365" t="s">
        <v>302</v>
      </c>
      <c r="B3519" s="366" t="s">
        <v>2404</v>
      </c>
      <c r="C3519" s="366">
        <v>26412</v>
      </c>
      <c r="D3519" s="366">
        <v>16</v>
      </c>
      <c r="E3519" s="366">
        <v>0.46569741026806</v>
      </c>
      <c r="F3519" s="366">
        <v>3.270723505802E-2</v>
      </c>
      <c r="G3519" s="366">
        <v>15086</v>
      </c>
      <c r="H3519" s="366">
        <v>18</v>
      </c>
      <c r="I3519" s="366">
        <v>0.61646559724247696</v>
      </c>
      <c r="J3519" s="366">
        <v>5.2723357209242802E-2</v>
      </c>
      <c r="K3519" s="366">
        <v>28521</v>
      </c>
      <c r="L3519" s="366">
        <v>27</v>
      </c>
      <c r="M3519" s="366">
        <v>1.4515620069422499</v>
      </c>
      <c r="N3519" s="366">
        <v>6.7900775363225294E-2</v>
      </c>
      <c r="O3519" s="367">
        <v>70019</v>
      </c>
      <c r="P3519" s="366">
        <v>61</v>
      </c>
      <c r="Q3519" s="366">
        <v>0.89975578057384298</v>
      </c>
      <c r="R3519" s="368">
        <v>5.1355290326134499E-2</v>
      </c>
    </row>
    <row r="3520" spans="1:18" ht="16">
      <c r="A3520" s="365" t="s">
        <v>302</v>
      </c>
      <c r="B3520" s="366" t="s">
        <v>2405</v>
      </c>
      <c r="C3520" s="366">
        <v>63682</v>
      </c>
      <c r="D3520" s="366">
        <v>16</v>
      </c>
      <c r="E3520" s="366">
        <v>2.98357463647499E-2</v>
      </c>
      <c r="F3520" s="366">
        <v>8.1111536668378398E-4</v>
      </c>
      <c r="G3520" s="366">
        <v>108690</v>
      </c>
      <c r="H3520" s="366">
        <v>18</v>
      </c>
      <c r="I3520" s="366">
        <v>0.21437114729966</v>
      </c>
      <c r="J3520" s="366">
        <v>4.5870816801825403E-3</v>
      </c>
      <c r="K3520" s="366">
        <v>40638</v>
      </c>
      <c r="L3520" s="366">
        <v>25</v>
      </c>
      <c r="M3520" s="366">
        <v>9.3508538806043595E-2</v>
      </c>
      <c r="N3520" s="366">
        <v>2.0436376054608599E-3</v>
      </c>
      <c r="O3520" s="367">
        <v>213010</v>
      </c>
      <c r="P3520" s="366">
        <v>59</v>
      </c>
      <c r="Q3520" s="366">
        <v>0.136143843012065</v>
      </c>
      <c r="R3520" s="368">
        <v>2.9729716990325099E-3</v>
      </c>
    </row>
    <row r="3521" spans="1:18" ht="16">
      <c r="A3521" s="365" t="s">
        <v>302</v>
      </c>
      <c r="B3521" s="366" t="s">
        <v>2406</v>
      </c>
      <c r="C3521" s="366">
        <v>2239</v>
      </c>
      <c r="D3521" s="366">
        <v>16</v>
      </c>
      <c r="E3521" s="366">
        <v>1.2505582849486401</v>
      </c>
      <c r="F3521" s="366">
        <v>4.3006563866570501E-2</v>
      </c>
      <c r="G3521" s="366">
        <v>15787</v>
      </c>
      <c r="H3521" s="366">
        <v>18</v>
      </c>
      <c r="I3521" s="366">
        <v>0.66510419965794598</v>
      </c>
      <c r="J3521" s="366">
        <v>5.2973957244597698E-2</v>
      </c>
      <c r="K3521" s="366">
        <v>10088</v>
      </c>
      <c r="L3521" s="366">
        <v>27</v>
      </c>
      <c r="M3521" s="366">
        <v>1.86360031720856</v>
      </c>
      <c r="N3521" s="366">
        <v>7.4180581703357396E-2</v>
      </c>
      <c r="O3521" s="367">
        <v>28114</v>
      </c>
      <c r="P3521" s="366">
        <v>61</v>
      </c>
      <c r="Q3521" s="366">
        <v>1.1417798961371499</v>
      </c>
      <c r="R3521" s="368">
        <v>5.9789616125104403E-2</v>
      </c>
    </row>
    <row r="3522" spans="1:18" ht="16">
      <c r="A3522" s="365" t="s">
        <v>302</v>
      </c>
      <c r="B3522" s="366" t="s">
        <v>2407</v>
      </c>
      <c r="C3522" s="366">
        <v>0</v>
      </c>
      <c r="D3522" s="366">
        <v>0</v>
      </c>
      <c r="E3522" s="366">
        <v>0</v>
      </c>
      <c r="F3522" s="366">
        <v>0</v>
      </c>
      <c r="G3522" s="366">
        <v>29</v>
      </c>
      <c r="H3522" s="366">
        <v>16</v>
      </c>
      <c r="I3522" s="366">
        <v>3.4482758620689702</v>
      </c>
      <c r="J3522" s="366">
        <v>0.13061651204000199</v>
      </c>
      <c r="K3522" s="366">
        <v>999</v>
      </c>
      <c r="L3522" s="366">
        <v>26</v>
      </c>
      <c r="M3522" s="366">
        <v>0.70070070070070101</v>
      </c>
      <c r="N3522" s="366">
        <v>2.56676442905589E-2</v>
      </c>
      <c r="O3522" s="367">
        <v>1028</v>
      </c>
      <c r="P3522" s="366">
        <v>42</v>
      </c>
      <c r="Q3522" s="366">
        <v>0.77821011673151796</v>
      </c>
      <c r="R3522" s="368">
        <v>2.8628264100611301E-2</v>
      </c>
    </row>
    <row r="3523" spans="1:18" ht="16">
      <c r="A3523" s="365" t="s">
        <v>302</v>
      </c>
      <c r="B3523" s="366" t="s">
        <v>2408</v>
      </c>
      <c r="C3523" s="366">
        <v>38219</v>
      </c>
      <c r="D3523" s="366">
        <v>16</v>
      </c>
      <c r="E3523" s="366">
        <v>0.790182893325309</v>
      </c>
      <c r="F3523" s="366">
        <v>3.2503348770753102E-2</v>
      </c>
      <c r="G3523" s="366">
        <v>28896</v>
      </c>
      <c r="H3523" s="366">
        <v>18</v>
      </c>
      <c r="I3523" s="366">
        <v>0.917081949058693</v>
      </c>
      <c r="J3523" s="366">
        <v>4.33353992742809E-2</v>
      </c>
      <c r="K3523" s="366">
        <v>35329</v>
      </c>
      <c r="L3523" s="366">
        <v>27</v>
      </c>
      <c r="M3523" s="366">
        <v>1.62472756092728</v>
      </c>
      <c r="N3523" s="366">
        <v>4.4954209094415901E-2</v>
      </c>
      <c r="O3523" s="367">
        <v>102444</v>
      </c>
      <c r="P3523" s="366">
        <v>61</v>
      </c>
      <c r="Q3523" s="366">
        <v>1.11377923548475</v>
      </c>
      <c r="R3523" s="368">
        <v>3.9852528573617298E-2</v>
      </c>
    </row>
    <row r="3524" spans="1:18" ht="16">
      <c r="A3524" s="365" t="s">
        <v>302</v>
      </c>
      <c r="B3524" s="366" t="s">
        <v>2409</v>
      </c>
      <c r="C3524" s="366">
        <v>1107</v>
      </c>
      <c r="D3524" s="366">
        <v>16</v>
      </c>
      <c r="E3524" s="366">
        <v>0.36133694670279998</v>
      </c>
      <c r="F3524" s="366">
        <v>1.43180189954873E-2</v>
      </c>
      <c r="G3524" s="366">
        <v>15787</v>
      </c>
      <c r="H3524" s="366">
        <v>18</v>
      </c>
      <c r="I3524" s="366">
        <v>0.66510419965794598</v>
      </c>
      <c r="J3524" s="366">
        <v>5.2973957244597698E-2</v>
      </c>
      <c r="K3524" s="366">
        <v>1310</v>
      </c>
      <c r="L3524" s="366">
        <v>27</v>
      </c>
      <c r="M3524" s="366">
        <v>0.15267175572519101</v>
      </c>
      <c r="N3524" s="366">
        <v>3.16191627488262E-3</v>
      </c>
      <c r="O3524" s="367">
        <v>18204</v>
      </c>
      <c r="P3524" s="366">
        <v>61</v>
      </c>
      <c r="Q3524" s="366">
        <v>0.60975609756097504</v>
      </c>
      <c r="R3524" s="368">
        <v>4.70386739380666E-2</v>
      </c>
    </row>
    <row r="3525" spans="1:18" ht="16">
      <c r="A3525" s="365" t="s">
        <v>302</v>
      </c>
      <c r="B3525" s="366" t="s">
        <v>2410</v>
      </c>
      <c r="C3525" s="366">
        <v>3816</v>
      </c>
      <c r="D3525" s="366">
        <v>16</v>
      </c>
      <c r="E3525" s="366">
        <v>0.131027253668763</v>
      </c>
      <c r="F3525" s="366">
        <v>9.7919691318879704E-3</v>
      </c>
      <c r="G3525" s="366">
        <v>1663</v>
      </c>
      <c r="H3525" s="366">
        <v>18</v>
      </c>
      <c r="I3525" s="366">
        <v>0.120264582080577</v>
      </c>
      <c r="J3525" s="366">
        <v>6.8834129649868996E-3</v>
      </c>
      <c r="K3525" s="366">
        <v>2846</v>
      </c>
      <c r="L3525" s="366">
        <v>27</v>
      </c>
      <c r="M3525" s="366">
        <v>0.24595924104005601</v>
      </c>
      <c r="N3525" s="366">
        <v>1.4435357896984099E-2</v>
      </c>
      <c r="O3525" s="367">
        <v>8325</v>
      </c>
      <c r="P3525" s="366">
        <v>61</v>
      </c>
      <c r="Q3525" s="366">
        <v>0.16816816816816799</v>
      </c>
      <c r="R3525" s="368">
        <v>1.07983541793243E-2</v>
      </c>
    </row>
    <row r="3526" spans="1:18" ht="16">
      <c r="A3526" s="365" t="s">
        <v>302</v>
      </c>
      <c r="B3526" s="366" t="s">
        <v>2411</v>
      </c>
      <c r="C3526" s="366">
        <v>1855</v>
      </c>
      <c r="D3526" s="366">
        <v>16</v>
      </c>
      <c r="E3526" s="366">
        <v>0.16172506738544501</v>
      </c>
      <c r="F3526" s="366">
        <v>1.45425882321326E-2</v>
      </c>
      <c r="G3526" s="366">
        <v>1042</v>
      </c>
      <c r="H3526" s="366">
        <v>16</v>
      </c>
      <c r="I3526" s="366">
        <v>0.287907869481766</v>
      </c>
      <c r="J3526" s="366">
        <v>2.2468556677189701E-2</v>
      </c>
      <c r="K3526" s="366">
        <v>1119</v>
      </c>
      <c r="L3526" s="366">
        <v>26</v>
      </c>
      <c r="M3526" s="366">
        <v>0.35746201966041102</v>
      </c>
      <c r="N3526" s="366">
        <v>1.47916762851312E-2</v>
      </c>
      <c r="O3526" s="367">
        <v>4016</v>
      </c>
      <c r="P3526" s="366">
        <v>58</v>
      </c>
      <c r="Q3526" s="366">
        <v>0.24900398406374499</v>
      </c>
      <c r="R3526" s="368">
        <v>1.6668481820542699E-2</v>
      </c>
    </row>
    <row r="3527" spans="1:18" ht="16">
      <c r="A3527" s="365" t="s">
        <v>302</v>
      </c>
      <c r="B3527" s="366" t="s">
        <v>2412</v>
      </c>
      <c r="C3527" s="366">
        <v>15385</v>
      </c>
      <c r="D3527" s="366">
        <v>16</v>
      </c>
      <c r="E3527" s="366">
        <v>0.467988300292493</v>
      </c>
      <c r="F3527" s="366">
        <v>2.1741916509345899E-2</v>
      </c>
      <c r="G3527" s="366">
        <v>5977</v>
      </c>
      <c r="H3527" s="366">
        <v>18</v>
      </c>
      <c r="I3527" s="366">
        <v>0.31788522670235903</v>
      </c>
      <c r="J3527" s="366">
        <v>2.4941440646583699E-2</v>
      </c>
      <c r="K3527" s="366">
        <v>20010</v>
      </c>
      <c r="L3527" s="366">
        <v>27</v>
      </c>
      <c r="M3527" s="366">
        <v>0.57971014492753603</v>
      </c>
      <c r="N3527" s="366">
        <v>2.2069338748110099E-2</v>
      </c>
      <c r="O3527" s="367">
        <v>41372</v>
      </c>
      <c r="P3527" s="366">
        <v>61</v>
      </c>
      <c r="Q3527" s="366">
        <v>0.50033839311611705</v>
      </c>
      <c r="R3527" s="368">
        <v>2.2362511954718198E-2</v>
      </c>
    </row>
    <row r="3528" spans="1:18" ht="16">
      <c r="A3528" s="365" t="s">
        <v>302</v>
      </c>
      <c r="B3528" s="366" t="s">
        <v>2413</v>
      </c>
      <c r="C3528" s="366">
        <v>1407</v>
      </c>
      <c r="D3528" s="366">
        <v>16</v>
      </c>
      <c r="E3528" s="366">
        <v>0.78180525941720003</v>
      </c>
      <c r="F3528" s="366">
        <v>6.8615825159029795E-2</v>
      </c>
      <c r="G3528" s="366">
        <v>1725</v>
      </c>
      <c r="H3528" s="366">
        <v>18</v>
      </c>
      <c r="I3528" s="366">
        <v>0.69565217391304301</v>
      </c>
      <c r="J3528" s="366">
        <v>4.38192011517596E-2</v>
      </c>
      <c r="K3528" s="366">
        <v>1239</v>
      </c>
      <c r="L3528" s="366">
        <v>27</v>
      </c>
      <c r="M3528" s="366">
        <v>1.45278450363196</v>
      </c>
      <c r="N3528" s="366">
        <v>7.8716736599641096E-2</v>
      </c>
      <c r="O3528" s="367">
        <v>4371</v>
      </c>
      <c r="P3528" s="366">
        <v>61</v>
      </c>
      <c r="Q3528" s="366">
        <v>0.93800045756119799</v>
      </c>
      <c r="R3528" s="368">
        <v>6.1693119339395003E-2</v>
      </c>
    </row>
    <row r="3529" spans="1:18" ht="16">
      <c r="A3529" s="365" t="s">
        <v>302</v>
      </c>
      <c r="B3529" s="366" t="s">
        <v>2414</v>
      </c>
      <c r="C3529" s="366">
        <v>26433</v>
      </c>
      <c r="D3529" s="366">
        <v>16</v>
      </c>
      <c r="E3529" s="366">
        <v>0.113494495516967</v>
      </c>
      <c r="F3529" s="366">
        <v>6.7454679911367003E-3</v>
      </c>
      <c r="G3529" s="366">
        <v>36331</v>
      </c>
      <c r="H3529" s="366">
        <v>18</v>
      </c>
      <c r="I3529" s="366">
        <v>0.25873221216041398</v>
      </c>
      <c r="J3529" s="366">
        <v>1.77830981921124E-2</v>
      </c>
      <c r="K3529" s="366">
        <v>20318</v>
      </c>
      <c r="L3529" s="366">
        <v>27</v>
      </c>
      <c r="M3529" s="366">
        <v>0.53154838074613597</v>
      </c>
      <c r="N3529" s="366">
        <v>2.66102079132839E-2</v>
      </c>
      <c r="O3529" s="367">
        <v>83082</v>
      </c>
      <c r="P3529" s="366">
        <v>61</v>
      </c>
      <c r="Q3529" s="366">
        <v>0.27924219445848703</v>
      </c>
      <c r="R3529" s="368">
        <v>1.6430116032467398E-2</v>
      </c>
    </row>
    <row r="3530" spans="1:18" ht="16">
      <c r="A3530" s="365" t="s">
        <v>302</v>
      </c>
      <c r="B3530" s="366" t="s">
        <v>2415</v>
      </c>
      <c r="C3530" s="366">
        <v>185441</v>
      </c>
      <c r="D3530" s="366">
        <v>16</v>
      </c>
      <c r="E3530" s="366">
        <v>0.33164186992089101</v>
      </c>
      <c r="F3530" s="366">
        <v>1.6255886917718201E-2</v>
      </c>
      <c r="G3530" s="366">
        <v>219149</v>
      </c>
      <c r="H3530" s="366">
        <v>18</v>
      </c>
      <c r="I3530" s="366">
        <v>0.36778630064476697</v>
      </c>
      <c r="J3530" s="366">
        <v>1.69981721907142E-2</v>
      </c>
      <c r="K3530" s="366">
        <v>166637</v>
      </c>
      <c r="L3530" s="366">
        <v>27</v>
      </c>
      <c r="M3530" s="366">
        <v>0.89235883987349796</v>
      </c>
      <c r="N3530" s="366">
        <v>3.3279616240729303E-2</v>
      </c>
      <c r="O3530" s="367">
        <v>571227</v>
      </c>
      <c r="P3530" s="366">
        <v>61</v>
      </c>
      <c r="Q3530" s="366">
        <v>0.50907957782107705</v>
      </c>
      <c r="R3530" s="368">
        <v>2.1506784124065901E-2</v>
      </c>
    </row>
    <row r="3531" spans="1:18" ht="16">
      <c r="A3531" s="365" t="s">
        <v>302</v>
      </c>
      <c r="B3531" s="366" t="s">
        <v>2416</v>
      </c>
      <c r="C3531" s="366">
        <v>3449</v>
      </c>
      <c r="D3531" s="366">
        <v>16</v>
      </c>
      <c r="E3531" s="366">
        <v>0.115975645114526</v>
      </c>
      <c r="F3531" s="366">
        <v>1.22379221496301E-2</v>
      </c>
      <c r="G3531" s="366">
        <v>6675</v>
      </c>
      <c r="H3531" s="366">
        <v>18</v>
      </c>
      <c r="I3531" s="366">
        <v>0.10486891385767801</v>
      </c>
      <c r="J3531" s="366">
        <v>6.5702137142904602E-3</v>
      </c>
      <c r="K3531" s="366">
        <v>3526</v>
      </c>
      <c r="L3531" s="366">
        <v>27</v>
      </c>
      <c r="M3531" s="366">
        <v>0.22688598979013</v>
      </c>
      <c r="N3531" s="366">
        <v>4.6327340535656496E-3</v>
      </c>
      <c r="O3531" s="367">
        <v>13650</v>
      </c>
      <c r="P3531" s="366">
        <v>61</v>
      </c>
      <c r="Q3531" s="366">
        <v>0.139194139194139</v>
      </c>
      <c r="R3531" s="368">
        <v>7.5018161399146898E-3</v>
      </c>
    </row>
    <row r="3532" spans="1:18" ht="16">
      <c r="A3532" s="365" t="s">
        <v>401</v>
      </c>
      <c r="B3532" s="366" t="s">
        <v>2403</v>
      </c>
      <c r="C3532" s="366">
        <v>1437</v>
      </c>
      <c r="D3532" s="366">
        <v>16</v>
      </c>
      <c r="E3532" s="366">
        <v>0.13917884481558801</v>
      </c>
      <c r="F3532" s="366">
        <v>9.5569324062947801E-4</v>
      </c>
      <c r="G3532" s="366">
        <v>654</v>
      </c>
      <c r="H3532" s="366">
        <v>15</v>
      </c>
      <c r="I3532" s="366">
        <v>0.30581039755351702</v>
      </c>
      <c r="J3532" s="366">
        <v>1.0139419518355799E-2</v>
      </c>
      <c r="K3532" s="366">
        <v>694</v>
      </c>
      <c r="L3532" s="366">
        <v>27</v>
      </c>
      <c r="M3532" s="366">
        <v>0.28818443804034599</v>
      </c>
      <c r="N3532" s="366">
        <v>4.5929049618082503E-3</v>
      </c>
      <c r="O3532" s="367">
        <v>2785</v>
      </c>
      <c r="P3532" s="366">
        <v>58</v>
      </c>
      <c r="Q3532" s="366">
        <v>0.215439856373429</v>
      </c>
      <c r="R3532" s="368">
        <v>4.01866700010204E-3</v>
      </c>
    </row>
    <row r="3533" spans="1:18" ht="16">
      <c r="A3533" s="365" t="s">
        <v>401</v>
      </c>
      <c r="B3533" s="366" t="s">
        <v>2404</v>
      </c>
      <c r="C3533" s="366">
        <v>26412</v>
      </c>
      <c r="D3533" s="366">
        <v>16</v>
      </c>
      <c r="E3533" s="366">
        <v>0.128729365439952</v>
      </c>
      <c r="F3533" s="366">
        <v>8.4437564610610003E-3</v>
      </c>
      <c r="G3533" s="366">
        <v>15086</v>
      </c>
      <c r="H3533" s="366">
        <v>18</v>
      </c>
      <c r="I3533" s="366">
        <v>0.13257324671881199</v>
      </c>
      <c r="J3533" s="366">
        <v>1.3272100444790101E-2</v>
      </c>
      <c r="K3533" s="366">
        <v>28521</v>
      </c>
      <c r="L3533" s="366">
        <v>27</v>
      </c>
      <c r="M3533" s="366">
        <v>4.9086637915921598E-2</v>
      </c>
      <c r="N3533" s="366">
        <v>2.3996359835323899E-3</v>
      </c>
      <c r="O3533" s="367">
        <v>70019</v>
      </c>
      <c r="P3533" s="366">
        <v>61</v>
      </c>
      <c r="Q3533" s="366">
        <v>9.7116496950827802E-2</v>
      </c>
      <c r="R3533" s="368">
        <v>7.0220857316724604E-3</v>
      </c>
    </row>
    <row r="3534" spans="1:18" ht="16">
      <c r="A3534" s="365" t="s">
        <v>401</v>
      </c>
      <c r="B3534" s="366" t="s">
        <v>2405</v>
      </c>
      <c r="C3534" s="366">
        <v>63682</v>
      </c>
      <c r="D3534" s="366">
        <v>16</v>
      </c>
      <c r="E3534" s="366">
        <v>0.15703024402499899</v>
      </c>
      <c r="F3534" s="366">
        <v>3.5240553294643602E-3</v>
      </c>
      <c r="G3534" s="366">
        <v>108690</v>
      </c>
      <c r="H3534" s="366">
        <v>18</v>
      </c>
      <c r="I3534" s="366">
        <v>0.49774588278590498</v>
      </c>
      <c r="J3534" s="366">
        <v>1.1309218862236599E-2</v>
      </c>
      <c r="K3534" s="366">
        <v>40638</v>
      </c>
      <c r="L3534" s="366">
        <v>25</v>
      </c>
      <c r="M3534" s="366">
        <v>2.4607510212116698E-2</v>
      </c>
      <c r="N3534" s="366">
        <v>5.1138762389588805E-4</v>
      </c>
      <c r="O3534" s="367">
        <v>213010</v>
      </c>
      <c r="P3534" s="366">
        <v>59</v>
      </c>
      <c r="Q3534" s="366">
        <v>0.30561945448570499</v>
      </c>
      <c r="R3534" s="368">
        <v>6.9217391666462902E-3</v>
      </c>
    </row>
    <row r="3535" spans="1:18" ht="16">
      <c r="A3535" s="365" t="s">
        <v>401</v>
      </c>
      <c r="B3535" s="366" t="s">
        <v>2406</v>
      </c>
      <c r="C3535" s="366">
        <v>2239</v>
      </c>
      <c r="D3535" s="366">
        <v>16</v>
      </c>
      <c r="E3535" s="366">
        <v>8.9325591782045494E-2</v>
      </c>
      <c r="F3535" s="366">
        <v>3.17751541963022E-3</v>
      </c>
      <c r="G3535" s="366">
        <v>15787</v>
      </c>
      <c r="H3535" s="366">
        <v>18</v>
      </c>
      <c r="I3535" s="366">
        <v>0.13935516564261699</v>
      </c>
      <c r="J3535" s="366">
        <v>1.32377668673163E-2</v>
      </c>
      <c r="K3535" s="366">
        <v>10088</v>
      </c>
      <c r="L3535" s="366">
        <v>27</v>
      </c>
      <c r="M3535" s="366">
        <v>9.9127676447264099E-2</v>
      </c>
      <c r="N3535" s="366">
        <v>3.50861555109928E-3</v>
      </c>
      <c r="O3535" s="367">
        <v>28114</v>
      </c>
      <c r="P3535" s="366">
        <v>61</v>
      </c>
      <c r="Q3535" s="366">
        <v>0.12093618837589799</v>
      </c>
      <c r="R3535" s="368">
        <v>8.9455074424971207E-3</v>
      </c>
    </row>
    <row r="3536" spans="1:18" ht="16">
      <c r="A3536" s="365" t="s">
        <v>401</v>
      </c>
      <c r="B3536" s="366" t="s">
        <v>2407</v>
      </c>
      <c r="C3536" s="366">
        <v>0</v>
      </c>
      <c r="D3536" s="366">
        <v>0</v>
      </c>
      <c r="E3536" s="366">
        <v>0</v>
      </c>
      <c r="F3536" s="366">
        <v>0</v>
      </c>
      <c r="G3536" s="366">
        <v>29</v>
      </c>
      <c r="H3536" s="366">
        <v>16</v>
      </c>
      <c r="I3536" s="366">
        <v>0</v>
      </c>
      <c r="J3536" s="366">
        <v>0</v>
      </c>
      <c r="K3536" s="366">
        <v>999</v>
      </c>
      <c r="L3536" s="366">
        <v>26</v>
      </c>
      <c r="M3536" s="366">
        <v>0.90090090090090102</v>
      </c>
      <c r="N3536" s="366">
        <v>2.9115194077171801E-2</v>
      </c>
      <c r="O3536" s="367">
        <v>1028</v>
      </c>
      <c r="P3536" s="366">
        <v>42</v>
      </c>
      <c r="Q3536" s="366">
        <v>0.87548638132295697</v>
      </c>
      <c r="R3536" s="368">
        <v>2.8293851053593999E-2</v>
      </c>
    </row>
    <row r="3537" spans="1:18" ht="16">
      <c r="A3537" s="365" t="s">
        <v>401</v>
      </c>
      <c r="B3537" s="366" t="s">
        <v>2408</v>
      </c>
      <c r="C3537" s="366">
        <v>38219</v>
      </c>
      <c r="D3537" s="366">
        <v>16</v>
      </c>
      <c r="E3537" s="366">
        <v>4.70969936419059E-2</v>
      </c>
      <c r="F3537" s="366">
        <v>2.1098866215215101E-3</v>
      </c>
      <c r="G3537" s="366">
        <v>28896</v>
      </c>
      <c r="H3537" s="366">
        <v>18</v>
      </c>
      <c r="I3537" s="366">
        <v>0.16265227021041001</v>
      </c>
      <c r="J3537" s="366">
        <v>9.4795404874548992E-3</v>
      </c>
      <c r="K3537" s="366">
        <v>35329</v>
      </c>
      <c r="L3537" s="366">
        <v>27</v>
      </c>
      <c r="M3537" s="366">
        <v>6.7932859690339395E-2</v>
      </c>
      <c r="N3537" s="366">
        <v>2.3296642258094202E-3</v>
      </c>
      <c r="O3537" s="367">
        <v>102444</v>
      </c>
      <c r="P3537" s="366">
        <v>61</v>
      </c>
      <c r="Q3537" s="366">
        <v>8.6876732653937805E-2</v>
      </c>
      <c r="R3537" s="368">
        <v>4.2644104695936198E-3</v>
      </c>
    </row>
    <row r="3538" spans="1:18" ht="16">
      <c r="A3538" s="365" t="s">
        <v>401</v>
      </c>
      <c r="B3538" s="366" t="s">
        <v>2409</v>
      </c>
      <c r="C3538" s="366">
        <v>1107</v>
      </c>
      <c r="D3538" s="366">
        <v>16</v>
      </c>
      <c r="E3538" s="366">
        <v>0.18066847335139999</v>
      </c>
      <c r="F3538" s="366">
        <v>1.0739143877846399E-2</v>
      </c>
      <c r="G3538" s="366">
        <v>15787</v>
      </c>
      <c r="H3538" s="366">
        <v>18</v>
      </c>
      <c r="I3538" s="366">
        <v>0.13935516564261699</v>
      </c>
      <c r="J3538" s="366">
        <v>1.32377668673163E-2</v>
      </c>
      <c r="K3538" s="366">
        <v>1310</v>
      </c>
      <c r="L3538" s="366">
        <v>27</v>
      </c>
      <c r="M3538" s="366">
        <v>0</v>
      </c>
      <c r="N3538" s="366">
        <v>0</v>
      </c>
      <c r="O3538" s="367">
        <v>18204</v>
      </c>
      <c r="P3538" s="366">
        <v>61</v>
      </c>
      <c r="Q3538" s="366">
        <v>0.13183915622940001</v>
      </c>
      <c r="R3538" s="368">
        <v>1.21332046696934E-2</v>
      </c>
    </row>
    <row r="3539" spans="1:18" ht="16">
      <c r="A3539" s="365" t="s">
        <v>401</v>
      </c>
      <c r="B3539" s="366" t="s">
        <v>2410</v>
      </c>
      <c r="C3539" s="366">
        <v>3816</v>
      </c>
      <c r="D3539" s="366">
        <v>16</v>
      </c>
      <c r="E3539" s="366">
        <v>7.86163522012579E-2</v>
      </c>
      <c r="F3539" s="366">
        <v>1.2129075930522201E-2</v>
      </c>
      <c r="G3539" s="366">
        <v>1663</v>
      </c>
      <c r="H3539" s="366">
        <v>18</v>
      </c>
      <c r="I3539" s="366">
        <v>0</v>
      </c>
      <c r="J3539" s="366">
        <v>0</v>
      </c>
      <c r="K3539" s="366">
        <v>2846</v>
      </c>
      <c r="L3539" s="366">
        <v>27</v>
      </c>
      <c r="M3539" s="366">
        <v>0.105411103302881</v>
      </c>
      <c r="N3539" s="366">
        <v>6.1390444883167496E-3</v>
      </c>
      <c r="O3539" s="367">
        <v>8325</v>
      </c>
      <c r="P3539" s="366">
        <v>61</v>
      </c>
      <c r="Q3539" s="366">
        <v>7.2072072072072002E-2</v>
      </c>
      <c r="R3539" s="368">
        <v>7.6584113350897497E-3</v>
      </c>
    </row>
    <row r="3540" spans="1:18" ht="16">
      <c r="A3540" s="365" t="s">
        <v>401</v>
      </c>
      <c r="B3540" s="366" t="s">
        <v>2411</v>
      </c>
      <c r="C3540" s="366">
        <v>1855</v>
      </c>
      <c r="D3540" s="366">
        <v>16</v>
      </c>
      <c r="E3540" s="366">
        <v>21.725067385444699</v>
      </c>
      <c r="F3540" s="366">
        <v>2.7980832877892601</v>
      </c>
      <c r="G3540" s="366">
        <v>1042</v>
      </c>
      <c r="H3540" s="366">
        <v>16</v>
      </c>
      <c r="I3540" s="366">
        <v>18.042226487524001</v>
      </c>
      <c r="J3540" s="366">
        <v>2.0596382948409602</v>
      </c>
      <c r="K3540" s="366">
        <v>1119</v>
      </c>
      <c r="L3540" s="366">
        <v>26</v>
      </c>
      <c r="M3540" s="366">
        <v>30.205540661304699</v>
      </c>
      <c r="N3540" s="366">
        <v>2.0901112833575501</v>
      </c>
      <c r="O3540" s="367">
        <v>4016</v>
      </c>
      <c r="P3540" s="366">
        <v>58</v>
      </c>
      <c r="Q3540" s="366">
        <v>23.132470119521901</v>
      </c>
      <c r="R3540" s="368">
        <v>2.4092186574079801</v>
      </c>
    </row>
    <row r="3541" spans="1:18" ht="16">
      <c r="A3541" s="365" t="s">
        <v>401</v>
      </c>
      <c r="B3541" s="366" t="s">
        <v>2412</v>
      </c>
      <c r="C3541" s="366">
        <v>15385</v>
      </c>
      <c r="D3541" s="366">
        <v>16</v>
      </c>
      <c r="E3541" s="366">
        <v>0.15599610009749801</v>
      </c>
      <c r="F3541" s="366">
        <v>8.8069630714086595E-3</v>
      </c>
      <c r="G3541" s="366">
        <v>5977</v>
      </c>
      <c r="H3541" s="366">
        <v>18</v>
      </c>
      <c r="I3541" s="366">
        <v>0.11711560983771099</v>
      </c>
      <c r="J3541" s="366">
        <v>9.0186836502385691E-3</v>
      </c>
      <c r="K3541" s="366">
        <v>20010</v>
      </c>
      <c r="L3541" s="366">
        <v>27</v>
      </c>
      <c r="M3541" s="366">
        <v>0.119940029985007</v>
      </c>
      <c r="N3541" s="366">
        <v>6.07119623398494E-3</v>
      </c>
      <c r="O3541" s="367">
        <v>41372</v>
      </c>
      <c r="P3541" s="366">
        <v>61</v>
      </c>
      <c r="Q3541" s="366">
        <v>0.13294015276032101</v>
      </c>
      <c r="R3541" s="368">
        <v>7.5143680671259996E-3</v>
      </c>
    </row>
    <row r="3542" spans="1:18" ht="16">
      <c r="A3542" s="365" t="s">
        <v>401</v>
      </c>
      <c r="B3542" s="366" t="s">
        <v>2413</v>
      </c>
      <c r="C3542" s="366">
        <v>1407</v>
      </c>
      <c r="D3542" s="366">
        <v>16</v>
      </c>
      <c r="E3542" s="366">
        <v>0.14214641080312701</v>
      </c>
      <c r="F3542" s="366">
        <v>1.1073010469543501E-2</v>
      </c>
      <c r="G3542" s="366">
        <v>1725</v>
      </c>
      <c r="H3542" s="366">
        <v>18</v>
      </c>
      <c r="I3542" s="366">
        <v>0.28985507246376802</v>
      </c>
      <c r="J3542" s="366">
        <v>1.54569343513449E-2</v>
      </c>
      <c r="K3542" s="366">
        <v>1239</v>
      </c>
      <c r="L3542" s="366">
        <v>27</v>
      </c>
      <c r="M3542" s="366">
        <v>0</v>
      </c>
      <c r="N3542" s="366">
        <v>0</v>
      </c>
      <c r="O3542" s="367">
        <v>4371</v>
      </c>
      <c r="P3542" s="366">
        <v>61</v>
      </c>
      <c r="Q3542" s="366">
        <v>0.160146419583619</v>
      </c>
      <c r="R3542" s="368">
        <v>9.6643645588464101E-3</v>
      </c>
    </row>
    <row r="3543" spans="1:18" ht="16">
      <c r="A3543" s="365" t="s">
        <v>401</v>
      </c>
      <c r="B3543" s="366" t="s">
        <v>2414</v>
      </c>
      <c r="C3543" s="366">
        <v>26433</v>
      </c>
      <c r="D3543" s="366">
        <v>16</v>
      </c>
      <c r="E3543" s="366">
        <v>4.91809480573525E-2</v>
      </c>
      <c r="F3543" s="366">
        <v>3.9856150982084601E-3</v>
      </c>
      <c r="G3543" s="366">
        <v>36331</v>
      </c>
      <c r="H3543" s="366">
        <v>18</v>
      </c>
      <c r="I3543" s="366">
        <v>0.16790069087005599</v>
      </c>
      <c r="J3543" s="366">
        <v>1.4868285179382599E-2</v>
      </c>
      <c r="K3543" s="366">
        <v>20318</v>
      </c>
      <c r="L3543" s="366">
        <v>27</v>
      </c>
      <c r="M3543" s="366">
        <v>1.96869770646717E-2</v>
      </c>
      <c r="N3543" s="366">
        <v>8.6823446654664795E-4</v>
      </c>
      <c r="O3543" s="367">
        <v>83082</v>
      </c>
      <c r="P3543" s="366">
        <v>61</v>
      </c>
      <c r="Q3543" s="366">
        <v>9.3883151585180902E-2</v>
      </c>
      <c r="R3543" s="368">
        <v>7.9821407842178595E-3</v>
      </c>
    </row>
    <row r="3544" spans="1:18" ht="16">
      <c r="A3544" s="365" t="s">
        <v>401</v>
      </c>
      <c r="B3544" s="366" t="s">
        <v>2415</v>
      </c>
      <c r="C3544" s="366">
        <v>185441</v>
      </c>
      <c r="D3544" s="366">
        <v>16</v>
      </c>
      <c r="E3544" s="366">
        <v>0.327867084409597</v>
      </c>
      <c r="F3544" s="366">
        <v>3.2670549055863099E-2</v>
      </c>
      <c r="G3544" s="366">
        <v>219149</v>
      </c>
      <c r="H3544" s="366">
        <v>18</v>
      </c>
      <c r="I3544" s="366">
        <v>0.45129113069190402</v>
      </c>
      <c r="J3544" s="366">
        <v>2.2381328720731598E-2</v>
      </c>
      <c r="K3544" s="366">
        <v>166637</v>
      </c>
      <c r="L3544" s="366">
        <v>27</v>
      </c>
      <c r="M3544" s="366">
        <v>0.26584732082310603</v>
      </c>
      <c r="N3544" s="366">
        <v>1.6592318972961699E-2</v>
      </c>
      <c r="O3544" s="367">
        <v>571227</v>
      </c>
      <c r="P3544" s="366">
        <v>61</v>
      </c>
      <c r="Q3544" s="366">
        <v>0.35712597618809999</v>
      </c>
      <c r="R3544" s="368">
        <v>2.4032826445502999E-2</v>
      </c>
    </row>
    <row r="3545" spans="1:18" ht="16">
      <c r="A3545" s="365" t="s">
        <v>401</v>
      </c>
      <c r="B3545" s="366" t="s">
        <v>2416</v>
      </c>
      <c r="C3545" s="366">
        <v>3449</v>
      </c>
      <c r="D3545" s="366">
        <v>16</v>
      </c>
      <c r="E3545" s="366">
        <v>0.14496955639315701</v>
      </c>
      <c r="F3545" s="366">
        <v>4.8867654336359296E-3</v>
      </c>
      <c r="G3545" s="366">
        <v>6675</v>
      </c>
      <c r="H3545" s="366">
        <v>18</v>
      </c>
      <c r="I3545" s="366">
        <v>4.49438202247191E-2</v>
      </c>
      <c r="J3545" s="366">
        <v>4.0552821849167697E-3</v>
      </c>
      <c r="K3545" s="366">
        <v>3526</v>
      </c>
      <c r="L3545" s="366">
        <v>27</v>
      </c>
      <c r="M3545" s="366">
        <v>0.141803743618832</v>
      </c>
      <c r="N3545" s="366">
        <v>8.5841240179637505E-3</v>
      </c>
      <c r="O3545" s="367">
        <v>13650</v>
      </c>
      <c r="P3545" s="366">
        <v>61</v>
      </c>
      <c r="Q3545" s="366">
        <v>9.5238095238095205E-2</v>
      </c>
      <c r="R3545" s="368">
        <v>5.43524423826153E-3</v>
      </c>
    </row>
    <row r="3546" spans="1:18" ht="16">
      <c r="A3546" s="365" t="s">
        <v>339</v>
      </c>
      <c r="B3546" s="366" t="s">
        <v>2403</v>
      </c>
      <c r="C3546" s="366">
        <v>1437</v>
      </c>
      <c r="D3546" s="366">
        <v>16</v>
      </c>
      <c r="E3546" s="366">
        <v>45.511482254697299</v>
      </c>
      <c r="F3546" s="366">
        <v>1.37929445027325</v>
      </c>
      <c r="G3546" s="366">
        <v>654</v>
      </c>
      <c r="H3546" s="366">
        <v>15</v>
      </c>
      <c r="I3546" s="366">
        <v>26.452599388379198</v>
      </c>
      <c r="J3546" s="366">
        <v>0.92955983126841402</v>
      </c>
      <c r="K3546" s="366">
        <v>694</v>
      </c>
      <c r="L3546" s="366">
        <v>27</v>
      </c>
      <c r="M3546" s="366">
        <v>22.046109510086499</v>
      </c>
      <c r="N3546" s="366">
        <v>0.96477165659406905</v>
      </c>
      <c r="O3546" s="367">
        <v>2785</v>
      </c>
      <c r="P3546" s="366">
        <v>58</v>
      </c>
      <c r="Q3546" s="366">
        <v>35.188509874326797</v>
      </c>
      <c r="R3546" s="368">
        <v>1.17038771431544</v>
      </c>
    </row>
    <row r="3547" spans="1:18" ht="16">
      <c r="A3547" s="365" t="s">
        <v>339</v>
      </c>
      <c r="B3547" s="366" t="s">
        <v>2404</v>
      </c>
      <c r="C3547" s="366">
        <v>26412</v>
      </c>
      <c r="D3547" s="366">
        <v>16</v>
      </c>
      <c r="E3547" s="366">
        <v>20.267302741178302</v>
      </c>
      <c r="F3547" s="366">
        <v>1.7035061122130399</v>
      </c>
      <c r="G3547" s="366">
        <v>15086</v>
      </c>
      <c r="H3547" s="366">
        <v>18</v>
      </c>
      <c r="I3547" s="366">
        <v>14.3510539573114</v>
      </c>
      <c r="J3547" s="366">
        <v>1.44479330486104</v>
      </c>
      <c r="K3547" s="366">
        <v>28521</v>
      </c>
      <c r="L3547" s="366">
        <v>27</v>
      </c>
      <c r="M3547" s="366">
        <v>18.021808491988399</v>
      </c>
      <c r="N3547" s="366">
        <v>1.0705424048985499</v>
      </c>
      <c r="O3547" s="367">
        <v>70019</v>
      </c>
      <c r="P3547" s="366">
        <v>61</v>
      </c>
      <c r="Q3547" s="366">
        <v>18.077950270640901</v>
      </c>
      <c r="R3547" s="368">
        <v>1.3899383761981201</v>
      </c>
    </row>
    <row r="3548" spans="1:18" ht="16">
      <c r="A3548" s="365" t="s">
        <v>339</v>
      </c>
      <c r="B3548" s="366" t="s">
        <v>2405</v>
      </c>
      <c r="C3548" s="366">
        <v>63682</v>
      </c>
      <c r="D3548" s="366">
        <v>16</v>
      </c>
      <c r="E3548" s="366">
        <v>59.5898370026067</v>
      </c>
      <c r="F3548" s="366">
        <v>2.3103148862859602</v>
      </c>
      <c r="G3548" s="366">
        <v>108690</v>
      </c>
      <c r="H3548" s="366">
        <v>18</v>
      </c>
      <c r="I3548" s="366">
        <v>51.392952433526503</v>
      </c>
      <c r="J3548" s="366">
        <v>1.7649068582752701</v>
      </c>
      <c r="K3548" s="366">
        <v>40638</v>
      </c>
      <c r="L3548" s="366">
        <v>25</v>
      </c>
      <c r="M3548" s="366">
        <v>39.202224518923202</v>
      </c>
      <c r="N3548" s="366">
        <v>1.7031343948305999</v>
      </c>
      <c r="O3548" s="367">
        <v>213010</v>
      </c>
      <c r="P3548" s="366">
        <v>59</v>
      </c>
      <c r="Q3548" s="366">
        <v>51.517769118820702</v>
      </c>
      <c r="R3548" s="368">
        <v>1.91617846369432</v>
      </c>
    </row>
    <row r="3549" spans="1:18" ht="16">
      <c r="A3549" s="365" t="s">
        <v>339</v>
      </c>
      <c r="B3549" s="366" t="s">
        <v>2406</v>
      </c>
      <c r="C3549" s="366">
        <v>2239</v>
      </c>
      <c r="D3549" s="366">
        <v>16</v>
      </c>
      <c r="E3549" s="366">
        <v>42.072353729343497</v>
      </c>
      <c r="F3549" s="366">
        <v>2.3160696913065699</v>
      </c>
      <c r="G3549" s="366">
        <v>15787</v>
      </c>
      <c r="H3549" s="366">
        <v>18</v>
      </c>
      <c r="I3549" s="366">
        <v>14.9680116551593</v>
      </c>
      <c r="J3549" s="366">
        <v>1.4635953909616899</v>
      </c>
      <c r="K3549" s="366">
        <v>10088</v>
      </c>
      <c r="L3549" s="366">
        <v>27</v>
      </c>
      <c r="M3549" s="366">
        <v>33.584456780333099</v>
      </c>
      <c r="N3549" s="366">
        <v>1.75058796314875</v>
      </c>
      <c r="O3549" s="367">
        <v>28114</v>
      </c>
      <c r="P3549" s="366">
        <v>61</v>
      </c>
      <c r="Q3549" s="366">
        <v>23.806644376467201</v>
      </c>
      <c r="R3549" s="368">
        <v>1.63446652373167</v>
      </c>
    </row>
    <row r="3550" spans="1:18" ht="16">
      <c r="A3550" s="365" t="s">
        <v>339</v>
      </c>
      <c r="B3550" s="366" t="s">
        <v>2407</v>
      </c>
      <c r="C3550" s="366">
        <v>0</v>
      </c>
      <c r="D3550" s="366">
        <v>0</v>
      </c>
      <c r="E3550" s="366">
        <v>0</v>
      </c>
      <c r="F3550" s="366">
        <v>0</v>
      </c>
      <c r="G3550" s="366">
        <v>29</v>
      </c>
      <c r="H3550" s="366">
        <v>16</v>
      </c>
      <c r="I3550" s="366">
        <v>20.689655172413801</v>
      </c>
      <c r="J3550" s="366">
        <v>1.6382752837672101</v>
      </c>
      <c r="K3550" s="366">
        <v>999</v>
      </c>
      <c r="L3550" s="366">
        <v>26</v>
      </c>
      <c r="M3550" s="366">
        <v>22.6226226226226</v>
      </c>
      <c r="N3550" s="366">
        <v>0.91460623965026899</v>
      </c>
      <c r="O3550" s="367">
        <v>1028</v>
      </c>
      <c r="P3550" s="366">
        <v>42</v>
      </c>
      <c r="Q3550" s="366">
        <v>22.568093385213999</v>
      </c>
      <c r="R3550" s="368">
        <v>0.93502102785979402</v>
      </c>
    </row>
    <row r="3551" spans="1:18" ht="16">
      <c r="A3551" s="365" t="s">
        <v>339</v>
      </c>
      <c r="B3551" s="366" t="s">
        <v>2408</v>
      </c>
      <c r="C3551" s="366">
        <v>38219</v>
      </c>
      <c r="D3551" s="366">
        <v>16</v>
      </c>
      <c r="E3551" s="366">
        <v>29.145189565399399</v>
      </c>
      <c r="F3551" s="366">
        <v>1.68291845172471</v>
      </c>
      <c r="G3551" s="366">
        <v>28896</v>
      </c>
      <c r="H3551" s="366">
        <v>18</v>
      </c>
      <c r="I3551" s="366">
        <v>22.549833887043199</v>
      </c>
      <c r="J3551" s="366">
        <v>1.3376080003257</v>
      </c>
      <c r="K3551" s="366">
        <v>35329</v>
      </c>
      <c r="L3551" s="366">
        <v>27</v>
      </c>
      <c r="M3551" s="366">
        <v>22.180078688895801</v>
      </c>
      <c r="N3551" s="366">
        <v>0.96119434748994803</v>
      </c>
      <c r="O3551" s="367">
        <v>102444</v>
      </c>
      <c r="P3551" s="366">
        <v>61</v>
      </c>
      <c r="Q3551" s="366">
        <v>24.882862832376698</v>
      </c>
      <c r="R3551" s="368">
        <v>1.3366230934593599</v>
      </c>
    </row>
    <row r="3552" spans="1:18" ht="16">
      <c r="A3552" s="365" t="s">
        <v>339</v>
      </c>
      <c r="B3552" s="366" t="s">
        <v>2409</v>
      </c>
      <c r="C3552" s="366">
        <v>1107</v>
      </c>
      <c r="D3552" s="366">
        <v>16</v>
      </c>
      <c r="E3552" s="366">
        <v>23.3965672990063</v>
      </c>
      <c r="F3552" s="366">
        <v>1.47823893940551</v>
      </c>
      <c r="G3552" s="366">
        <v>15787</v>
      </c>
      <c r="H3552" s="366">
        <v>18</v>
      </c>
      <c r="I3552" s="366">
        <v>14.9680116551593</v>
      </c>
      <c r="J3552" s="366">
        <v>1.4635953909616899</v>
      </c>
      <c r="K3552" s="366">
        <v>1310</v>
      </c>
      <c r="L3552" s="366">
        <v>27</v>
      </c>
      <c r="M3552" s="366">
        <v>22.671755725190799</v>
      </c>
      <c r="N3552" s="366">
        <v>1.1239486017662901</v>
      </c>
      <c r="O3552" s="367">
        <v>18204</v>
      </c>
      <c r="P3552" s="366">
        <v>61</v>
      </c>
      <c r="Q3552" s="366">
        <v>16.034937376400801</v>
      </c>
      <c r="R3552" s="368">
        <v>1.4400441447675201</v>
      </c>
    </row>
    <row r="3553" spans="1:18" ht="16">
      <c r="A3553" s="365" t="s">
        <v>339</v>
      </c>
      <c r="B3553" s="366" t="s">
        <v>2410</v>
      </c>
      <c r="C3553" s="366">
        <v>3816</v>
      </c>
      <c r="D3553" s="366">
        <v>16</v>
      </c>
      <c r="E3553" s="366">
        <v>18.9989517819706</v>
      </c>
      <c r="F3553" s="366">
        <v>1.8831207920409501</v>
      </c>
      <c r="G3553" s="366">
        <v>1663</v>
      </c>
      <c r="H3553" s="366">
        <v>18</v>
      </c>
      <c r="I3553" s="366">
        <v>16.355983162958498</v>
      </c>
      <c r="J3553" s="366">
        <v>1.93657590678906</v>
      </c>
      <c r="K3553" s="366">
        <v>2846</v>
      </c>
      <c r="L3553" s="366">
        <v>27</v>
      </c>
      <c r="M3553" s="366">
        <v>20.1686577652846</v>
      </c>
      <c r="N3553" s="366">
        <v>1.40555348724194</v>
      </c>
      <c r="O3553" s="367">
        <v>8325</v>
      </c>
      <c r="P3553" s="366">
        <v>61</v>
      </c>
      <c r="Q3553" s="366">
        <v>18.8708708708708</v>
      </c>
      <c r="R3553" s="368">
        <v>1.73053692493802</v>
      </c>
    </row>
    <row r="3554" spans="1:18" ht="16">
      <c r="A3554" s="365" t="s">
        <v>339</v>
      </c>
      <c r="B3554" s="366" t="s">
        <v>2411</v>
      </c>
      <c r="C3554" s="366">
        <v>1855</v>
      </c>
      <c r="D3554" s="366">
        <v>16</v>
      </c>
      <c r="E3554" s="366">
        <v>13.800539083558</v>
      </c>
      <c r="F3554" s="366">
        <v>1.5537514635090299</v>
      </c>
      <c r="G3554" s="366">
        <v>1042</v>
      </c>
      <c r="H3554" s="366">
        <v>16</v>
      </c>
      <c r="I3554" s="366">
        <v>14.4913627639155</v>
      </c>
      <c r="J3554" s="366">
        <v>1.7494505513499401</v>
      </c>
      <c r="K3554" s="366">
        <v>1119</v>
      </c>
      <c r="L3554" s="366">
        <v>26</v>
      </c>
      <c r="M3554" s="366">
        <v>22.341376228775701</v>
      </c>
      <c r="N3554" s="366">
        <v>1.36897097805595</v>
      </c>
      <c r="O3554" s="367">
        <v>4016</v>
      </c>
      <c r="P3554" s="366">
        <v>58</v>
      </c>
      <c r="Q3554" s="366">
        <v>16.3595617529881</v>
      </c>
      <c r="R3554" s="368">
        <v>1.55304157464156</v>
      </c>
    </row>
    <row r="3555" spans="1:18" ht="16">
      <c r="A3555" s="365" t="s">
        <v>339</v>
      </c>
      <c r="B3555" s="366" t="s">
        <v>2412</v>
      </c>
      <c r="C3555" s="366">
        <v>15385</v>
      </c>
      <c r="D3555" s="366">
        <v>16</v>
      </c>
      <c r="E3555" s="366">
        <v>28.300292492687699</v>
      </c>
      <c r="F3555" s="366">
        <v>1.55962932204577</v>
      </c>
      <c r="G3555" s="366">
        <v>5977</v>
      </c>
      <c r="H3555" s="366">
        <v>18</v>
      </c>
      <c r="I3555" s="366">
        <v>23.774468797055398</v>
      </c>
      <c r="J3555" s="366">
        <v>1.5166509183349499</v>
      </c>
      <c r="K3555" s="366">
        <v>20010</v>
      </c>
      <c r="L3555" s="366">
        <v>27</v>
      </c>
      <c r="M3555" s="366">
        <v>27.4762618690655</v>
      </c>
      <c r="N3555" s="366">
        <v>1.4260565403761101</v>
      </c>
      <c r="O3555" s="367">
        <v>41372</v>
      </c>
      <c r="P3555" s="366">
        <v>61</v>
      </c>
      <c r="Q3555" s="366">
        <v>27.247897128492699</v>
      </c>
      <c r="R3555" s="368">
        <v>1.4888163741537299</v>
      </c>
    </row>
    <row r="3556" spans="1:18" ht="16">
      <c r="A3556" s="365" t="s">
        <v>339</v>
      </c>
      <c r="B3556" s="366" t="s">
        <v>2413</v>
      </c>
      <c r="C3556" s="366">
        <v>1407</v>
      </c>
      <c r="D3556" s="366">
        <v>16</v>
      </c>
      <c r="E3556" s="366">
        <v>23.027718550106599</v>
      </c>
      <c r="F3556" s="366">
        <v>2.1156970709957901</v>
      </c>
      <c r="G3556" s="366">
        <v>1725</v>
      </c>
      <c r="H3556" s="366">
        <v>18</v>
      </c>
      <c r="I3556" s="366">
        <v>23.130434782608699</v>
      </c>
      <c r="J3556" s="366">
        <v>1.8726158163070801</v>
      </c>
      <c r="K3556" s="366">
        <v>1239</v>
      </c>
      <c r="L3556" s="366">
        <v>27</v>
      </c>
      <c r="M3556" s="366">
        <v>16.3841807909604</v>
      </c>
      <c r="N3556" s="366">
        <v>1.02819913978538</v>
      </c>
      <c r="O3556" s="367">
        <v>4371</v>
      </c>
      <c r="P3556" s="366">
        <v>61</v>
      </c>
      <c r="Q3556" s="366">
        <v>21.185083504918801</v>
      </c>
      <c r="R3556" s="368">
        <v>1.7115046433801999</v>
      </c>
    </row>
    <row r="3557" spans="1:18" ht="16">
      <c r="A3557" s="365" t="s">
        <v>339</v>
      </c>
      <c r="B3557" s="366" t="s">
        <v>2414</v>
      </c>
      <c r="C3557" s="366">
        <v>26433</v>
      </c>
      <c r="D3557" s="366">
        <v>16</v>
      </c>
      <c r="E3557" s="366">
        <v>23.357167177391901</v>
      </c>
      <c r="F3557" s="366">
        <v>2.0733617521540699</v>
      </c>
      <c r="G3557" s="366">
        <v>36331</v>
      </c>
      <c r="H3557" s="366">
        <v>18</v>
      </c>
      <c r="I3557" s="366">
        <v>17.9571165120696</v>
      </c>
      <c r="J3557" s="366">
        <v>1.4495392211863301</v>
      </c>
      <c r="K3557" s="366">
        <v>20318</v>
      </c>
      <c r="L3557" s="366">
        <v>27</v>
      </c>
      <c r="M3557" s="366">
        <v>19.509794271089699</v>
      </c>
      <c r="N3557" s="366">
        <v>1.20655219331761</v>
      </c>
      <c r="O3557" s="367">
        <v>83082</v>
      </c>
      <c r="P3557" s="366">
        <v>61</v>
      </c>
      <c r="Q3557" s="366">
        <v>20.0548855347729</v>
      </c>
      <c r="R3557" s="368">
        <v>1.5885884800972101</v>
      </c>
    </row>
    <row r="3558" spans="1:18" ht="16">
      <c r="A3558" s="365" t="s">
        <v>339</v>
      </c>
      <c r="B3558" s="366" t="s">
        <v>2415</v>
      </c>
      <c r="C3558" s="366">
        <v>185441</v>
      </c>
      <c r="D3558" s="366">
        <v>16</v>
      </c>
      <c r="E3558" s="366">
        <v>37.278703199400297</v>
      </c>
      <c r="F3558" s="366">
        <v>1.9703356855969201</v>
      </c>
      <c r="G3558" s="366">
        <v>219149</v>
      </c>
      <c r="H3558" s="366">
        <v>18</v>
      </c>
      <c r="I3558" s="366">
        <v>36.315018549023698</v>
      </c>
      <c r="J3558" s="366">
        <v>1.6146319895177099</v>
      </c>
      <c r="K3558" s="366">
        <v>166637</v>
      </c>
      <c r="L3558" s="366">
        <v>27</v>
      </c>
      <c r="M3558" s="366">
        <v>26.669947250610601</v>
      </c>
      <c r="N3558" s="366">
        <v>1.3179379730890599</v>
      </c>
      <c r="O3558" s="367">
        <v>571227</v>
      </c>
      <c r="P3558" s="366">
        <v>61</v>
      </c>
      <c r="Q3558" s="366">
        <v>33.814227968916001</v>
      </c>
      <c r="R3558" s="368">
        <v>1.64355542676596</v>
      </c>
    </row>
    <row r="3559" spans="1:18" ht="16">
      <c r="A3559" s="365" t="s">
        <v>339</v>
      </c>
      <c r="B3559" s="366" t="s">
        <v>2416</v>
      </c>
      <c r="C3559" s="366">
        <v>3449</v>
      </c>
      <c r="D3559" s="366">
        <v>16</v>
      </c>
      <c r="E3559" s="366">
        <v>29.051899101188699</v>
      </c>
      <c r="F3559" s="366">
        <v>2.4047245206691601</v>
      </c>
      <c r="G3559" s="366">
        <v>6675</v>
      </c>
      <c r="H3559" s="366">
        <v>18</v>
      </c>
      <c r="I3559" s="366">
        <v>18.636704119850201</v>
      </c>
      <c r="J3559" s="366">
        <v>1.6585874126956699</v>
      </c>
      <c r="K3559" s="366">
        <v>3526</v>
      </c>
      <c r="L3559" s="366">
        <v>27</v>
      </c>
      <c r="M3559" s="366">
        <v>27.850255246738499</v>
      </c>
      <c r="N3559" s="366">
        <v>1.5151987884877101</v>
      </c>
      <c r="O3559" s="367">
        <v>13650</v>
      </c>
      <c r="P3559" s="366">
        <v>61</v>
      </c>
      <c r="Q3559" s="366">
        <v>23.6483516483516</v>
      </c>
      <c r="R3559" s="368">
        <v>1.81007741976111</v>
      </c>
    </row>
    <row r="3560" spans="1:18" ht="16">
      <c r="A3560" s="365" t="s">
        <v>367</v>
      </c>
      <c r="B3560" s="366" t="s">
        <v>2403</v>
      </c>
      <c r="C3560" s="366">
        <v>1437</v>
      </c>
      <c r="D3560" s="366">
        <v>16</v>
      </c>
      <c r="E3560" s="366">
        <v>23.312456506610999</v>
      </c>
      <c r="F3560" s="366">
        <v>0.76785004835117399</v>
      </c>
      <c r="G3560" s="366">
        <v>654</v>
      </c>
      <c r="H3560" s="366">
        <v>15</v>
      </c>
      <c r="I3560" s="366">
        <v>19.2660550458716</v>
      </c>
      <c r="J3560" s="366">
        <v>0.92296131116011104</v>
      </c>
      <c r="K3560" s="366">
        <v>694</v>
      </c>
      <c r="L3560" s="366">
        <v>27</v>
      </c>
      <c r="M3560" s="366">
        <v>13.5446685878963</v>
      </c>
      <c r="N3560" s="366">
        <v>0.60272089643371596</v>
      </c>
      <c r="O3560" s="367">
        <v>2785</v>
      </c>
      <c r="P3560" s="366">
        <v>58</v>
      </c>
      <c r="Q3560" s="366">
        <v>19.9281867145422</v>
      </c>
      <c r="R3560" s="368">
        <v>0.76312585964249502</v>
      </c>
    </row>
    <row r="3561" spans="1:18" ht="16">
      <c r="A3561" s="365" t="s">
        <v>367</v>
      </c>
      <c r="B3561" s="366" t="s">
        <v>2404</v>
      </c>
      <c r="C3561" s="366">
        <v>26412</v>
      </c>
      <c r="D3561" s="366">
        <v>16</v>
      </c>
      <c r="E3561" s="366">
        <v>3.1008632439800099</v>
      </c>
      <c r="F3561" s="366">
        <v>0.22243052560267501</v>
      </c>
      <c r="G3561" s="366">
        <v>15086</v>
      </c>
      <c r="H3561" s="366">
        <v>18</v>
      </c>
      <c r="I3561" s="366">
        <v>6.3038578814795203</v>
      </c>
      <c r="J3561" s="366">
        <v>0.63574959620548199</v>
      </c>
      <c r="K3561" s="366">
        <v>28521</v>
      </c>
      <c r="L3561" s="366">
        <v>27</v>
      </c>
      <c r="M3561" s="366">
        <v>2.4999123452894398</v>
      </c>
      <c r="N3561" s="366">
        <v>0.146361963269378</v>
      </c>
      <c r="O3561" s="367">
        <v>70019</v>
      </c>
      <c r="P3561" s="366">
        <v>61</v>
      </c>
      <c r="Q3561" s="366">
        <v>3.5461803224839001</v>
      </c>
      <c r="R3561" s="368">
        <v>0.280497336508372</v>
      </c>
    </row>
    <row r="3562" spans="1:18" ht="16">
      <c r="A3562" s="365" t="s">
        <v>367</v>
      </c>
      <c r="B3562" s="366" t="s">
        <v>2405</v>
      </c>
      <c r="C3562" s="366">
        <v>63682</v>
      </c>
      <c r="D3562" s="366">
        <v>16</v>
      </c>
      <c r="E3562" s="366">
        <v>15.258628811909199</v>
      </c>
      <c r="F3562" s="366">
        <v>0.35771881924395699</v>
      </c>
      <c r="G3562" s="366">
        <v>108690</v>
      </c>
      <c r="H3562" s="366">
        <v>18</v>
      </c>
      <c r="I3562" s="366">
        <v>16.636305087864599</v>
      </c>
      <c r="J3562" s="366">
        <v>0.42167492637767401</v>
      </c>
      <c r="K3562" s="366">
        <v>40638</v>
      </c>
      <c r="L3562" s="366">
        <v>25</v>
      </c>
      <c r="M3562" s="366">
        <v>2.4681332742753099</v>
      </c>
      <c r="N3562" s="366">
        <v>6.2977440229151305E-2</v>
      </c>
      <c r="O3562" s="367">
        <v>213010</v>
      </c>
      <c r="P3562" s="366">
        <v>59</v>
      </c>
      <c r="Q3562" s="366">
        <v>13.521430918736201</v>
      </c>
      <c r="R3562" s="368">
        <v>0.334122223421977</v>
      </c>
    </row>
    <row r="3563" spans="1:18" ht="16">
      <c r="A3563" s="365" t="s">
        <v>367</v>
      </c>
      <c r="B3563" s="366" t="s">
        <v>2406</v>
      </c>
      <c r="C3563" s="366">
        <v>2239</v>
      </c>
      <c r="D3563" s="366">
        <v>16</v>
      </c>
      <c r="E3563" s="366">
        <v>6.0294774452880704</v>
      </c>
      <c r="F3563" s="366">
        <v>0.24622849492565299</v>
      </c>
      <c r="G3563" s="366">
        <v>15787</v>
      </c>
      <c r="H3563" s="366">
        <v>18</v>
      </c>
      <c r="I3563" s="366">
        <v>6.4103376195603996</v>
      </c>
      <c r="J3563" s="366">
        <v>0.63044917046914795</v>
      </c>
      <c r="K3563" s="366">
        <v>10088</v>
      </c>
      <c r="L3563" s="366">
        <v>27</v>
      </c>
      <c r="M3563" s="366">
        <v>3.4892942109437</v>
      </c>
      <c r="N3563" s="366">
        <v>0.172121200448172</v>
      </c>
      <c r="O3563" s="367">
        <v>28114</v>
      </c>
      <c r="P3563" s="366">
        <v>61</v>
      </c>
      <c r="Q3563" s="366">
        <v>5.3318631286903297</v>
      </c>
      <c r="R3563" s="368">
        <v>0.435390386442916</v>
      </c>
    </row>
    <row r="3564" spans="1:18" ht="16">
      <c r="A3564" s="365" t="s">
        <v>367</v>
      </c>
      <c r="B3564" s="366" t="s">
        <v>2407</v>
      </c>
      <c r="C3564" s="366">
        <v>0</v>
      </c>
      <c r="D3564" s="366">
        <v>0</v>
      </c>
      <c r="E3564" s="366">
        <v>0</v>
      </c>
      <c r="F3564" s="366">
        <v>0</v>
      </c>
      <c r="G3564" s="366">
        <v>29</v>
      </c>
      <c r="H3564" s="366">
        <v>16</v>
      </c>
      <c r="I3564" s="366">
        <v>10.3448275862069</v>
      </c>
      <c r="J3564" s="366">
        <v>0.35954739982139</v>
      </c>
      <c r="K3564" s="366">
        <v>999</v>
      </c>
      <c r="L3564" s="366">
        <v>26</v>
      </c>
      <c r="M3564" s="366">
        <v>46.046046046046001</v>
      </c>
      <c r="N3564" s="366">
        <v>4.9287337554580501</v>
      </c>
      <c r="O3564" s="367">
        <v>1028</v>
      </c>
      <c r="P3564" s="366">
        <v>42</v>
      </c>
      <c r="Q3564" s="366">
        <v>45.038910505836498</v>
      </c>
      <c r="R3564" s="368">
        <v>4.7998364749974796</v>
      </c>
    </row>
    <row r="3565" spans="1:18" ht="16">
      <c r="A3565" s="365" t="s">
        <v>367</v>
      </c>
      <c r="B3565" s="366" t="s">
        <v>2408</v>
      </c>
      <c r="C3565" s="366">
        <v>38219</v>
      </c>
      <c r="D3565" s="366">
        <v>16</v>
      </c>
      <c r="E3565" s="366">
        <v>26.4292629320495</v>
      </c>
      <c r="F3565" s="366">
        <v>3.3221978445774001</v>
      </c>
      <c r="G3565" s="366">
        <v>28896</v>
      </c>
      <c r="H3565" s="366">
        <v>18</v>
      </c>
      <c r="I3565" s="366">
        <v>27.2356035437431</v>
      </c>
      <c r="J3565" s="366">
        <v>3.8166722175389798</v>
      </c>
      <c r="K3565" s="366">
        <v>35329</v>
      </c>
      <c r="L3565" s="366">
        <v>27</v>
      </c>
      <c r="M3565" s="366">
        <v>28.3534773132554</v>
      </c>
      <c r="N3565" s="366">
        <v>3.3083143513585598</v>
      </c>
      <c r="O3565" s="367">
        <v>102444</v>
      </c>
      <c r="P3565" s="366">
        <v>61</v>
      </c>
      <c r="Q3565" s="366">
        <v>27.320292062004601</v>
      </c>
      <c r="R3565" s="368">
        <v>3.4568845177761198</v>
      </c>
    </row>
    <row r="3566" spans="1:18" ht="16">
      <c r="A3566" s="365" t="s">
        <v>367</v>
      </c>
      <c r="B3566" s="366" t="s">
        <v>2409</v>
      </c>
      <c r="C3566" s="366">
        <v>1107</v>
      </c>
      <c r="D3566" s="366">
        <v>16</v>
      </c>
      <c r="E3566" s="366">
        <v>5.96205962059621</v>
      </c>
      <c r="F3566" s="366">
        <v>0.35810611115993102</v>
      </c>
      <c r="G3566" s="366">
        <v>15787</v>
      </c>
      <c r="H3566" s="366">
        <v>18</v>
      </c>
      <c r="I3566" s="366">
        <v>6.4103376195603996</v>
      </c>
      <c r="J3566" s="366">
        <v>0.63044917046914795</v>
      </c>
      <c r="K3566" s="366">
        <v>1310</v>
      </c>
      <c r="L3566" s="366">
        <v>27</v>
      </c>
      <c r="M3566" s="366">
        <v>2.13740458015267</v>
      </c>
      <c r="N3566" s="366">
        <v>9.5295986853171297E-2</v>
      </c>
      <c r="O3566" s="367">
        <v>18204</v>
      </c>
      <c r="P3566" s="366">
        <v>61</v>
      </c>
      <c r="Q3566" s="366">
        <v>6.0755877829048597</v>
      </c>
      <c r="R3566" s="368">
        <v>0.575376964514839</v>
      </c>
    </row>
    <row r="3567" spans="1:18" ht="16">
      <c r="A3567" s="365" t="s">
        <v>367</v>
      </c>
      <c r="B3567" s="366" t="s">
        <v>2410</v>
      </c>
      <c r="C3567" s="366">
        <v>3816</v>
      </c>
      <c r="D3567" s="366">
        <v>16</v>
      </c>
      <c r="E3567" s="366">
        <v>3.6687631027253702</v>
      </c>
      <c r="F3567" s="366">
        <v>0.29380461520405998</v>
      </c>
      <c r="G3567" s="366">
        <v>1663</v>
      </c>
      <c r="H3567" s="366">
        <v>18</v>
      </c>
      <c r="I3567" s="366">
        <v>4.3896572459410699</v>
      </c>
      <c r="J3567" s="366">
        <v>0.474191045450502</v>
      </c>
      <c r="K3567" s="366">
        <v>2846</v>
      </c>
      <c r="L3567" s="366">
        <v>27</v>
      </c>
      <c r="M3567" s="366">
        <v>1.93253689388616</v>
      </c>
      <c r="N3567" s="366">
        <v>0.11871770127869399</v>
      </c>
      <c r="O3567" s="367">
        <v>8325</v>
      </c>
      <c r="P3567" s="366">
        <v>61</v>
      </c>
      <c r="Q3567" s="366">
        <v>3.2192192192192199</v>
      </c>
      <c r="R3567" s="368">
        <v>0.269983026791837</v>
      </c>
    </row>
    <row r="3568" spans="1:18" ht="16">
      <c r="A3568" s="365" t="s">
        <v>367</v>
      </c>
      <c r="B3568" s="366" t="s">
        <v>2411</v>
      </c>
      <c r="C3568" s="366">
        <v>1855</v>
      </c>
      <c r="D3568" s="366">
        <v>16</v>
      </c>
      <c r="E3568" s="366">
        <v>9.7035040431266903</v>
      </c>
      <c r="F3568" s="366">
        <v>1.0982219762554899</v>
      </c>
      <c r="G3568" s="366">
        <v>1042</v>
      </c>
      <c r="H3568" s="366">
        <v>16</v>
      </c>
      <c r="I3568" s="366">
        <v>8.2533589251439494</v>
      </c>
      <c r="J3568" s="366">
        <v>0.937337004030391</v>
      </c>
      <c r="K3568" s="366">
        <v>1119</v>
      </c>
      <c r="L3568" s="366">
        <v>26</v>
      </c>
      <c r="M3568" s="366">
        <v>9.2940125111706902</v>
      </c>
      <c r="N3568" s="366">
        <v>0.60851420927802102</v>
      </c>
      <c r="O3568" s="367">
        <v>4016</v>
      </c>
      <c r="P3568" s="366">
        <v>58</v>
      </c>
      <c r="Q3568" s="366">
        <v>9.2131474103585695</v>
      </c>
      <c r="R3568" s="368">
        <v>0.92002846721506604</v>
      </c>
    </row>
    <row r="3569" spans="1:18" ht="16">
      <c r="A3569" s="365" t="s">
        <v>367</v>
      </c>
      <c r="B3569" s="366" t="s">
        <v>2412</v>
      </c>
      <c r="C3569" s="366">
        <v>15385</v>
      </c>
      <c r="D3569" s="366">
        <v>16</v>
      </c>
      <c r="E3569" s="366">
        <v>2.78193045173871</v>
      </c>
      <c r="F3569" s="366">
        <v>0.13764339154587399</v>
      </c>
      <c r="G3569" s="366">
        <v>5977</v>
      </c>
      <c r="H3569" s="366">
        <v>18</v>
      </c>
      <c r="I3569" s="366">
        <v>7.1440522001003801</v>
      </c>
      <c r="J3569" s="366">
        <v>0.45918888671980002</v>
      </c>
      <c r="K3569" s="366">
        <v>20010</v>
      </c>
      <c r="L3569" s="366">
        <v>27</v>
      </c>
      <c r="M3569" s="366">
        <v>2.0039980009995002</v>
      </c>
      <c r="N3569" s="366">
        <v>9.2984778853880595E-2</v>
      </c>
      <c r="O3569" s="367">
        <v>41372</v>
      </c>
      <c r="P3569" s="366">
        <v>61</v>
      </c>
      <c r="Q3569" s="366">
        <v>3.0358696703084198</v>
      </c>
      <c r="R3569" s="368">
        <v>0.16249736487778399</v>
      </c>
    </row>
    <row r="3570" spans="1:18" ht="16">
      <c r="A3570" s="365" t="s">
        <v>367</v>
      </c>
      <c r="B3570" s="366" t="s">
        <v>2413</v>
      </c>
      <c r="C3570" s="366">
        <v>1407</v>
      </c>
      <c r="D3570" s="366">
        <v>16</v>
      </c>
      <c r="E3570" s="366">
        <v>5.0461975835110202</v>
      </c>
      <c r="F3570" s="366">
        <v>0.36501850830825899</v>
      </c>
      <c r="G3570" s="366">
        <v>1725</v>
      </c>
      <c r="H3570" s="366">
        <v>18</v>
      </c>
      <c r="I3570" s="366">
        <v>8.4637681159420293</v>
      </c>
      <c r="J3570" s="366">
        <v>0.610778450107058</v>
      </c>
      <c r="K3570" s="366">
        <v>1239</v>
      </c>
      <c r="L3570" s="366">
        <v>27</v>
      </c>
      <c r="M3570" s="366">
        <v>2.09846650524617</v>
      </c>
      <c r="N3570" s="366">
        <v>0.136109819863448</v>
      </c>
      <c r="O3570" s="367">
        <v>4371</v>
      </c>
      <c r="P3570" s="366">
        <v>61</v>
      </c>
      <c r="Q3570" s="366">
        <v>5.5593685655456397</v>
      </c>
      <c r="R3570" s="368">
        <v>0.39712055237593402</v>
      </c>
    </row>
    <row r="3571" spans="1:18" ht="16">
      <c r="A3571" s="365" t="s">
        <v>367</v>
      </c>
      <c r="B3571" s="366" t="s">
        <v>2414</v>
      </c>
      <c r="C3571" s="366">
        <v>26433</v>
      </c>
      <c r="D3571" s="366">
        <v>16</v>
      </c>
      <c r="E3571" s="366">
        <v>2.9357242840388902</v>
      </c>
      <c r="F3571" s="366">
        <v>0.22223575073620799</v>
      </c>
      <c r="G3571" s="366">
        <v>36331</v>
      </c>
      <c r="H3571" s="366">
        <v>18</v>
      </c>
      <c r="I3571" s="366">
        <v>5.8022074812143902</v>
      </c>
      <c r="J3571" s="366">
        <v>0.47657295082058698</v>
      </c>
      <c r="K3571" s="366">
        <v>20318</v>
      </c>
      <c r="L3571" s="366">
        <v>27</v>
      </c>
      <c r="M3571" s="366">
        <v>1.71768874889261</v>
      </c>
      <c r="N3571" s="366">
        <v>0.101398081200947</v>
      </c>
      <c r="O3571" s="367">
        <v>83082</v>
      </c>
      <c r="P3571" s="366">
        <v>61</v>
      </c>
      <c r="Q3571" s="366">
        <v>3.8913362701908998</v>
      </c>
      <c r="R3571" s="368">
        <v>0.30390380213901702</v>
      </c>
    </row>
    <row r="3572" spans="1:18" ht="16">
      <c r="A3572" s="365" t="s">
        <v>367</v>
      </c>
      <c r="B3572" s="366" t="s">
        <v>2415</v>
      </c>
      <c r="C3572" s="366">
        <v>185441</v>
      </c>
      <c r="D3572" s="366">
        <v>16</v>
      </c>
      <c r="E3572" s="366">
        <v>12.3316850103267</v>
      </c>
      <c r="F3572" s="366">
        <v>0.91669834258040395</v>
      </c>
      <c r="G3572" s="366">
        <v>219149</v>
      </c>
      <c r="H3572" s="366">
        <v>18</v>
      </c>
      <c r="I3572" s="366">
        <v>14.9008209026735</v>
      </c>
      <c r="J3572" s="366">
        <v>0.93470747350814398</v>
      </c>
      <c r="K3572" s="366">
        <v>166637</v>
      </c>
      <c r="L3572" s="366">
        <v>27</v>
      </c>
      <c r="M3572" s="366">
        <v>8.1992594681853408</v>
      </c>
      <c r="N3572" s="366">
        <v>0.817445333693396</v>
      </c>
      <c r="O3572" s="367">
        <v>571227</v>
      </c>
      <c r="P3572" s="366">
        <v>61</v>
      </c>
      <c r="Q3572" s="366">
        <v>12.111822445367601</v>
      </c>
      <c r="R3572" s="368">
        <v>0.894653620240212</v>
      </c>
    </row>
    <row r="3573" spans="1:18" ht="16">
      <c r="A3573" s="365" t="s">
        <v>367</v>
      </c>
      <c r="B3573" s="366" t="s">
        <v>2416</v>
      </c>
      <c r="C3573" s="366">
        <v>3449</v>
      </c>
      <c r="D3573" s="366">
        <v>16</v>
      </c>
      <c r="E3573" s="366">
        <v>2.8993911278631499</v>
      </c>
      <c r="F3573" s="366">
        <v>0.18910439363883599</v>
      </c>
      <c r="G3573" s="366">
        <v>6675</v>
      </c>
      <c r="H3573" s="366">
        <v>18</v>
      </c>
      <c r="I3573" s="366">
        <v>4.9138576779026204</v>
      </c>
      <c r="J3573" s="366">
        <v>0.44580488744792901</v>
      </c>
      <c r="K3573" s="366">
        <v>3526</v>
      </c>
      <c r="L3573" s="366">
        <v>27</v>
      </c>
      <c r="M3573" s="366">
        <v>1.7300056721497401</v>
      </c>
      <c r="N3573" s="366">
        <v>8.2806058087693493E-2</v>
      </c>
      <c r="O3573" s="367">
        <v>13650</v>
      </c>
      <c r="P3573" s="366">
        <v>61</v>
      </c>
      <c r="Q3573" s="366">
        <v>3.5824175824175799</v>
      </c>
      <c r="R3573" s="368">
        <v>0.28717529950128001</v>
      </c>
    </row>
    <row r="3574" spans="1:18" ht="16">
      <c r="A3574" s="365" t="s">
        <v>953</v>
      </c>
      <c r="B3574" s="366" t="s">
        <v>2403</v>
      </c>
      <c r="C3574" s="366">
        <v>1437</v>
      </c>
      <c r="D3574" s="366">
        <v>16</v>
      </c>
      <c r="E3574" s="366">
        <v>33.542101600556698</v>
      </c>
      <c r="F3574" s="366">
        <v>1.1699875619309601</v>
      </c>
      <c r="G3574" s="366">
        <v>654</v>
      </c>
      <c r="H3574" s="366">
        <v>15</v>
      </c>
      <c r="I3574" s="366">
        <v>16.055045871559599</v>
      </c>
      <c r="J3574" s="366">
        <v>0.60284894234835296</v>
      </c>
      <c r="K3574" s="366">
        <v>694</v>
      </c>
      <c r="L3574" s="366">
        <v>27</v>
      </c>
      <c r="M3574" s="366">
        <v>15.850144092219001</v>
      </c>
      <c r="N3574" s="366">
        <v>0.65267649473021805</v>
      </c>
      <c r="O3574" s="367">
        <v>2785</v>
      </c>
      <c r="P3574" s="366">
        <v>58</v>
      </c>
      <c r="Q3574" s="366">
        <v>25.026929982046699</v>
      </c>
      <c r="R3574" s="368">
        <v>0.90789688406943803</v>
      </c>
    </row>
    <row r="3575" spans="1:18" ht="16">
      <c r="A3575" s="365" t="s">
        <v>953</v>
      </c>
      <c r="B3575" s="366" t="s">
        <v>2404</v>
      </c>
      <c r="C3575" s="366">
        <v>26412</v>
      </c>
      <c r="D3575" s="366">
        <v>16</v>
      </c>
      <c r="E3575" s="366">
        <v>17.348175071937</v>
      </c>
      <c r="F3575" s="366">
        <v>1.6818703535053601</v>
      </c>
      <c r="G3575" s="366">
        <v>15086</v>
      </c>
      <c r="H3575" s="366">
        <v>18</v>
      </c>
      <c r="I3575" s="366">
        <v>11.938220867029001</v>
      </c>
      <c r="J3575" s="366">
        <v>1.25410890603762</v>
      </c>
      <c r="K3575" s="366">
        <v>28521</v>
      </c>
      <c r="L3575" s="366">
        <v>27</v>
      </c>
      <c r="M3575" s="366">
        <v>15.8795273658006</v>
      </c>
      <c r="N3575" s="366">
        <v>1.1177387800720999</v>
      </c>
      <c r="O3575" s="367">
        <v>70019</v>
      </c>
      <c r="P3575" s="366">
        <v>61</v>
      </c>
      <c r="Q3575" s="366">
        <v>15.5843413930504</v>
      </c>
      <c r="R3575" s="368">
        <v>1.3599176577743699</v>
      </c>
    </row>
    <row r="3576" spans="1:18" ht="16">
      <c r="A3576" s="365" t="s">
        <v>953</v>
      </c>
      <c r="B3576" s="366" t="s">
        <v>2405</v>
      </c>
      <c r="C3576" s="366">
        <v>63682</v>
      </c>
      <c r="D3576" s="366">
        <v>16</v>
      </c>
      <c r="E3576" s="366">
        <v>23.127414340001899</v>
      </c>
      <c r="F3576" s="366">
        <v>0.60949215422852399</v>
      </c>
      <c r="G3576" s="366">
        <v>108690</v>
      </c>
      <c r="H3576" s="366">
        <v>18</v>
      </c>
      <c r="I3576" s="366">
        <v>16.357530591590798</v>
      </c>
      <c r="J3576" s="366">
        <v>0.42295136298425501</v>
      </c>
      <c r="K3576" s="366">
        <v>40638</v>
      </c>
      <c r="L3576" s="366">
        <v>25</v>
      </c>
      <c r="M3576" s="366">
        <v>11.2579359220434</v>
      </c>
      <c r="N3576" s="366">
        <v>0.44431170559419397</v>
      </c>
      <c r="O3576" s="367">
        <v>213010</v>
      </c>
      <c r="P3576" s="366">
        <v>59</v>
      </c>
      <c r="Q3576" s="366">
        <v>17.4085723674945</v>
      </c>
      <c r="R3576" s="368">
        <v>0.48279518379548603</v>
      </c>
    </row>
    <row r="3577" spans="1:18" ht="16">
      <c r="A3577" s="365" t="s">
        <v>953</v>
      </c>
      <c r="B3577" s="366" t="s">
        <v>2406</v>
      </c>
      <c r="C3577" s="366">
        <v>2239</v>
      </c>
      <c r="D3577" s="366">
        <v>16</v>
      </c>
      <c r="E3577" s="366">
        <v>49.397052255471202</v>
      </c>
      <c r="F3577" s="366">
        <v>3.9424361953718599</v>
      </c>
      <c r="G3577" s="366">
        <v>15787</v>
      </c>
      <c r="H3577" s="366">
        <v>18</v>
      </c>
      <c r="I3577" s="366">
        <v>12.87768417052</v>
      </c>
      <c r="J3577" s="366">
        <v>1.3200556180354299</v>
      </c>
      <c r="K3577" s="366">
        <v>10088</v>
      </c>
      <c r="L3577" s="366">
        <v>27</v>
      </c>
      <c r="M3577" s="366">
        <v>46.837827121332303</v>
      </c>
      <c r="N3577" s="366">
        <v>3.62404559044943</v>
      </c>
      <c r="O3577" s="367">
        <v>28114</v>
      </c>
      <c r="P3577" s="366">
        <v>61</v>
      </c>
      <c r="Q3577" s="366">
        <v>27.971828982001799</v>
      </c>
      <c r="R3577" s="368">
        <v>2.3556308102659398</v>
      </c>
    </row>
    <row r="3578" spans="1:18" ht="16">
      <c r="A3578" s="365" t="s">
        <v>953</v>
      </c>
      <c r="B3578" s="366" t="s">
        <v>2407</v>
      </c>
      <c r="C3578" s="366">
        <v>0</v>
      </c>
      <c r="D3578" s="366">
        <v>0</v>
      </c>
      <c r="E3578" s="366">
        <v>0</v>
      </c>
      <c r="F3578" s="366">
        <v>0</v>
      </c>
      <c r="G3578" s="366">
        <v>29</v>
      </c>
      <c r="H3578" s="366">
        <v>16</v>
      </c>
      <c r="I3578" s="366">
        <v>24.137931034482801</v>
      </c>
      <c r="J3578" s="366">
        <v>1.64330160404131</v>
      </c>
      <c r="K3578" s="366">
        <v>999</v>
      </c>
      <c r="L3578" s="366">
        <v>26</v>
      </c>
      <c r="M3578" s="366">
        <v>81.681681681681695</v>
      </c>
      <c r="N3578" s="366">
        <v>13.5428577272297</v>
      </c>
      <c r="O3578" s="367">
        <v>1028</v>
      </c>
      <c r="P3578" s="366">
        <v>42</v>
      </c>
      <c r="Q3578" s="366">
        <v>80.058365758754903</v>
      </c>
      <c r="R3578" s="368">
        <v>13.207169859941301</v>
      </c>
    </row>
    <row r="3579" spans="1:18" ht="16">
      <c r="A3579" s="365" t="s">
        <v>953</v>
      </c>
      <c r="B3579" s="366" t="s">
        <v>2408</v>
      </c>
      <c r="C3579" s="366">
        <v>38219</v>
      </c>
      <c r="D3579" s="366">
        <v>16</v>
      </c>
      <c r="E3579" s="366">
        <v>36.107695125461198</v>
      </c>
      <c r="F3579" s="366">
        <v>2.7080238219961101</v>
      </c>
      <c r="G3579" s="366">
        <v>28896</v>
      </c>
      <c r="H3579" s="366">
        <v>18</v>
      </c>
      <c r="I3579" s="366">
        <v>25.906699889258</v>
      </c>
      <c r="J3579" s="366">
        <v>1.7312611167117</v>
      </c>
      <c r="K3579" s="366">
        <v>35329</v>
      </c>
      <c r="L3579" s="366">
        <v>27</v>
      </c>
      <c r="M3579" s="366">
        <v>26.032437940502099</v>
      </c>
      <c r="N3579" s="366">
        <v>1.5076822193003201</v>
      </c>
      <c r="O3579" s="367">
        <v>102444</v>
      </c>
      <c r="P3579" s="366">
        <v>61</v>
      </c>
      <c r="Q3579" s="366">
        <v>29.7557690055054</v>
      </c>
      <c r="R3579" s="368">
        <v>2.0185602749505298</v>
      </c>
    </row>
    <row r="3580" spans="1:18" ht="16">
      <c r="A3580" s="365" t="s">
        <v>953</v>
      </c>
      <c r="B3580" s="366" t="s">
        <v>2409</v>
      </c>
      <c r="C3580" s="366">
        <v>1107</v>
      </c>
      <c r="D3580" s="366">
        <v>16</v>
      </c>
      <c r="E3580" s="366">
        <v>16.4408310749774</v>
      </c>
      <c r="F3580" s="366">
        <v>1.10014199944074</v>
      </c>
      <c r="G3580" s="366">
        <v>15787</v>
      </c>
      <c r="H3580" s="366">
        <v>18</v>
      </c>
      <c r="I3580" s="366">
        <v>12.87768417052</v>
      </c>
      <c r="J3580" s="366">
        <v>1.3200556180354299</v>
      </c>
      <c r="K3580" s="366">
        <v>1310</v>
      </c>
      <c r="L3580" s="366">
        <v>27</v>
      </c>
      <c r="M3580" s="366">
        <v>13.3587786259542</v>
      </c>
      <c r="N3580" s="366">
        <v>0.68460948503410801</v>
      </c>
      <c r="O3580" s="367">
        <v>18204</v>
      </c>
      <c r="P3580" s="366">
        <v>61</v>
      </c>
      <c r="Q3580" s="366">
        <v>13.1289826411777</v>
      </c>
      <c r="R3580" s="368">
        <v>1.2609543869864299</v>
      </c>
    </row>
    <row r="3581" spans="1:18" ht="16">
      <c r="A3581" s="365" t="s">
        <v>953</v>
      </c>
      <c r="B3581" s="366" t="s">
        <v>2410</v>
      </c>
      <c r="C3581" s="366">
        <v>3816</v>
      </c>
      <c r="D3581" s="366">
        <v>16</v>
      </c>
      <c r="E3581" s="366">
        <v>4.6383647798742098</v>
      </c>
      <c r="F3581" s="366">
        <v>0.58221928114829002</v>
      </c>
      <c r="G3581" s="366">
        <v>1663</v>
      </c>
      <c r="H3581" s="366">
        <v>18</v>
      </c>
      <c r="I3581" s="366">
        <v>2.7660853878532801</v>
      </c>
      <c r="J3581" s="366">
        <v>0.45060587899575399</v>
      </c>
      <c r="K3581" s="366">
        <v>2846</v>
      </c>
      <c r="L3581" s="366">
        <v>27</v>
      </c>
      <c r="M3581" s="366">
        <v>3.3028812368236098</v>
      </c>
      <c r="N3581" s="366">
        <v>0.31151535040267497</v>
      </c>
      <c r="O3581" s="367">
        <v>8325</v>
      </c>
      <c r="P3581" s="366">
        <v>61</v>
      </c>
      <c r="Q3581" s="366">
        <v>3.8078078078078099</v>
      </c>
      <c r="R3581" s="368">
        <v>0.46338486977511401</v>
      </c>
    </row>
    <row r="3582" spans="1:18" ht="16">
      <c r="A3582" s="365" t="s">
        <v>953</v>
      </c>
      <c r="B3582" s="366" t="s">
        <v>2411</v>
      </c>
      <c r="C3582" s="366">
        <v>1855</v>
      </c>
      <c r="D3582" s="366">
        <v>16</v>
      </c>
      <c r="E3582" s="366">
        <v>2.1024258760107801</v>
      </c>
      <c r="F3582" s="366">
        <v>0.18556654880066201</v>
      </c>
      <c r="G3582" s="366">
        <v>1042</v>
      </c>
      <c r="H3582" s="366">
        <v>16</v>
      </c>
      <c r="I3582" s="366">
        <v>2.0153550863723599</v>
      </c>
      <c r="J3582" s="366">
        <v>0.23815664121795199</v>
      </c>
      <c r="K3582" s="366">
        <v>1119</v>
      </c>
      <c r="L3582" s="366">
        <v>26</v>
      </c>
      <c r="M3582" s="366">
        <v>5.4512957998212697</v>
      </c>
      <c r="N3582" s="366">
        <v>0.29110218819003297</v>
      </c>
      <c r="O3582" s="367">
        <v>4016</v>
      </c>
      <c r="P3582" s="366">
        <v>58</v>
      </c>
      <c r="Q3582" s="366">
        <v>3.0129482071713101</v>
      </c>
      <c r="R3582" s="368">
        <v>0.22861765855552299</v>
      </c>
    </row>
    <row r="3583" spans="1:18" ht="16">
      <c r="A3583" s="365" t="s">
        <v>953</v>
      </c>
      <c r="B3583" s="366" t="s">
        <v>2412</v>
      </c>
      <c r="C3583" s="366">
        <v>15385</v>
      </c>
      <c r="D3583" s="366">
        <v>16</v>
      </c>
      <c r="E3583" s="366">
        <v>6.5843353916152099</v>
      </c>
      <c r="F3583" s="366">
        <v>0.31340959247509997</v>
      </c>
      <c r="G3583" s="366">
        <v>5977</v>
      </c>
      <c r="H3583" s="366">
        <v>18</v>
      </c>
      <c r="I3583" s="366">
        <v>5.6215492722101397</v>
      </c>
      <c r="J3583" s="366">
        <v>0.34515841242774298</v>
      </c>
      <c r="K3583" s="366">
        <v>20010</v>
      </c>
      <c r="L3583" s="366">
        <v>27</v>
      </c>
      <c r="M3583" s="366">
        <v>6.0019990004997501</v>
      </c>
      <c r="N3583" s="366">
        <v>0.30622004060050001</v>
      </c>
      <c r="O3583" s="367">
        <v>41372</v>
      </c>
      <c r="P3583" s="366">
        <v>61</v>
      </c>
      <c r="Q3583" s="366">
        <v>6.1635889007057898</v>
      </c>
      <c r="R3583" s="368">
        <v>0.31451903276916798</v>
      </c>
    </row>
    <row r="3584" spans="1:18" ht="16">
      <c r="A3584" s="365" t="s">
        <v>953</v>
      </c>
      <c r="B3584" s="366" t="s">
        <v>2413</v>
      </c>
      <c r="C3584" s="366">
        <v>1407</v>
      </c>
      <c r="D3584" s="366">
        <v>16</v>
      </c>
      <c r="E3584" s="366">
        <v>16.915422885572099</v>
      </c>
      <c r="F3584" s="366">
        <v>1.54084652878495</v>
      </c>
      <c r="G3584" s="366">
        <v>1725</v>
      </c>
      <c r="H3584" s="366">
        <v>18</v>
      </c>
      <c r="I3584" s="366">
        <v>17.159420289855099</v>
      </c>
      <c r="J3584" s="366">
        <v>1.42001751842325</v>
      </c>
      <c r="K3584" s="366">
        <v>1239</v>
      </c>
      <c r="L3584" s="366">
        <v>27</v>
      </c>
      <c r="M3584" s="366">
        <v>13.6400322841001</v>
      </c>
      <c r="N3584" s="366">
        <v>1.0412520589623999</v>
      </c>
      <c r="O3584" s="367">
        <v>4371</v>
      </c>
      <c r="P3584" s="366">
        <v>61</v>
      </c>
      <c r="Q3584" s="366">
        <v>16.0832761381835</v>
      </c>
      <c r="R3584" s="368">
        <v>1.3515471485552399</v>
      </c>
    </row>
    <row r="3585" spans="1:18" ht="16">
      <c r="A3585" s="365" t="s">
        <v>953</v>
      </c>
      <c r="B3585" s="366" t="s">
        <v>2414</v>
      </c>
      <c r="C3585" s="366">
        <v>26433</v>
      </c>
      <c r="D3585" s="366">
        <v>16</v>
      </c>
      <c r="E3585" s="366">
        <v>10.0896606514584</v>
      </c>
      <c r="F3585" s="366">
        <v>0.88458171345232395</v>
      </c>
      <c r="G3585" s="366">
        <v>36331</v>
      </c>
      <c r="H3585" s="366">
        <v>18</v>
      </c>
      <c r="I3585" s="366">
        <v>7.57755085188957</v>
      </c>
      <c r="J3585" s="366">
        <v>0.60614596904991502</v>
      </c>
      <c r="K3585" s="366">
        <v>20318</v>
      </c>
      <c r="L3585" s="366">
        <v>27</v>
      </c>
      <c r="M3585" s="366">
        <v>8.6228959543262107</v>
      </c>
      <c r="N3585" s="366">
        <v>0.58001838459662602</v>
      </c>
      <c r="O3585" s="367">
        <v>83082</v>
      </c>
      <c r="P3585" s="366">
        <v>61</v>
      </c>
      <c r="Q3585" s="366">
        <v>8.6324354252425302</v>
      </c>
      <c r="R3585" s="368">
        <v>0.68834225429662299</v>
      </c>
    </row>
    <row r="3586" spans="1:18" ht="16">
      <c r="A3586" s="365" t="s">
        <v>953</v>
      </c>
      <c r="B3586" s="366" t="s">
        <v>2415</v>
      </c>
      <c r="C3586" s="366">
        <v>185441</v>
      </c>
      <c r="D3586" s="366">
        <v>16</v>
      </c>
      <c r="E3586" s="366">
        <v>21.3097427214046</v>
      </c>
      <c r="F3586" s="366">
        <v>1.2709833663280301</v>
      </c>
      <c r="G3586" s="366">
        <v>219149</v>
      </c>
      <c r="H3586" s="366">
        <v>18</v>
      </c>
      <c r="I3586" s="366">
        <v>15.4050440567833</v>
      </c>
      <c r="J3586" s="366">
        <v>0.72755488808568602</v>
      </c>
      <c r="K3586" s="366">
        <v>166637</v>
      </c>
      <c r="L3586" s="366">
        <v>27</v>
      </c>
      <c r="M3586" s="366">
        <v>16.715375336809998</v>
      </c>
      <c r="N3586" s="366">
        <v>1.0665013118000499</v>
      </c>
      <c r="O3586" s="367">
        <v>571227</v>
      </c>
      <c r="P3586" s="366">
        <v>61</v>
      </c>
      <c r="Q3586" s="366">
        <v>17.704170146018999</v>
      </c>
      <c r="R3586" s="368">
        <v>1.0028481351524901</v>
      </c>
    </row>
    <row r="3587" spans="1:18" ht="16">
      <c r="A3587" s="365" t="s">
        <v>953</v>
      </c>
      <c r="B3587" s="366" t="s">
        <v>2416</v>
      </c>
      <c r="C3587" s="366">
        <v>3449</v>
      </c>
      <c r="D3587" s="366">
        <v>16</v>
      </c>
      <c r="E3587" s="366">
        <v>14.583937373151601</v>
      </c>
      <c r="F3587" s="366">
        <v>1.24531170654958</v>
      </c>
      <c r="G3587" s="366">
        <v>6675</v>
      </c>
      <c r="H3587" s="366">
        <v>18</v>
      </c>
      <c r="I3587" s="366">
        <v>8.5243445692883899</v>
      </c>
      <c r="J3587" s="366">
        <v>0.73129286417924899</v>
      </c>
      <c r="K3587" s="366">
        <v>3526</v>
      </c>
      <c r="L3587" s="366">
        <v>27</v>
      </c>
      <c r="M3587" s="366">
        <v>12.7623369256948</v>
      </c>
      <c r="N3587" s="366">
        <v>0.75596158371031497</v>
      </c>
      <c r="O3587" s="367">
        <v>13650</v>
      </c>
      <c r="P3587" s="366">
        <v>61</v>
      </c>
      <c r="Q3587" s="366">
        <v>11.1501831501831</v>
      </c>
      <c r="R3587" s="368">
        <v>0.86754435812809905</v>
      </c>
    </row>
    <row r="3588" spans="1:18" ht="16">
      <c r="A3588" s="365" t="s">
        <v>907</v>
      </c>
      <c r="B3588" s="366" t="s">
        <v>2403</v>
      </c>
      <c r="C3588" s="366">
        <v>1437</v>
      </c>
      <c r="D3588" s="366">
        <v>16</v>
      </c>
      <c r="E3588" s="366">
        <v>10.9255393180237</v>
      </c>
      <c r="F3588" s="366">
        <v>0.22599948539633599</v>
      </c>
      <c r="G3588" s="366">
        <v>654</v>
      </c>
      <c r="H3588" s="366">
        <v>15</v>
      </c>
      <c r="I3588" s="366">
        <v>5.81039755351682</v>
      </c>
      <c r="J3588" s="366">
        <v>0.214435714907209</v>
      </c>
      <c r="K3588" s="366">
        <v>694</v>
      </c>
      <c r="L3588" s="366">
        <v>27</v>
      </c>
      <c r="M3588" s="366">
        <v>8.5014409221902003</v>
      </c>
      <c r="N3588" s="366">
        <v>0.23058297772983399</v>
      </c>
      <c r="O3588" s="367">
        <v>2785</v>
      </c>
      <c r="P3588" s="366">
        <v>58</v>
      </c>
      <c r="Q3588" s="366">
        <v>9.12028725314185</v>
      </c>
      <c r="R3588" s="368">
        <v>0.22442614169061201</v>
      </c>
    </row>
    <row r="3589" spans="1:18" ht="16">
      <c r="A3589" s="365" t="s">
        <v>907</v>
      </c>
      <c r="B3589" s="366" t="s">
        <v>2404</v>
      </c>
      <c r="C3589" s="366">
        <v>26412</v>
      </c>
      <c r="D3589" s="366">
        <v>16</v>
      </c>
      <c r="E3589" s="366">
        <v>5.6792367105860997</v>
      </c>
      <c r="F3589" s="366">
        <v>0.39763088426064902</v>
      </c>
      <c r="G3589" s="366">
        <v>15086</v>
      </c>
      <c r="H3589" s="366">
        <v>18</v>
      </c>
      <c r="I3589" s="366">
        <v>4.4080604534005001</v>
      </c>
      <c r="J3589" s="366">
        <v>0.38113387434654999</v>
      </c>
      <c r="K3589" s="366">
        <v>28521</v>
      </c>
      <c r="L3589" s="366">
        <v>27</v>
      </c>
      <c r="M3589" s="366">
        <v>6.82654885873567</v>
      </c>
      <c r="N3589" s="366">
        <v>0.37339165084763198</v>
      </c>
      <c r="O3589" s="367">
        <v>70019</v>
      </c>
      <c r="P3589" s="366">
        <v>61</v>
      </c>
      <c r="Q3589" s="366">
        <v>5.8726916979676904</v>
      </c>
      <c r="R3589" s="368">
        <v>0.384203085124175</v>
      </c>
    </row>
    <row r="3590" spans="1:18" ht="16">
      <c r="A3590" s="365" t="s">
        <v>907</v>
      </c>
      <c r="B3590" s="366" t="s">
        <v>2405</v>
      </c>
      <c r="C3590" s="366">
        <v>63682</v>
      </c>
      <c r="D3590" s="366">
        <v>16</v>
      </c>
      <c r="E3590" s="366">
        <v>23.841901950315599</v>
      </c>
      <c r="F3590" s="366">
        <v>0.52284491339647499</v>
      </c>
      <c r="G3590" s="366">
        <v>108690</v>
      </c>
      <c r="H3590" s="366">
        <v>18</v>
      </c>
      <c r="I3590" s="366">
        <v>18.939184837611599</v>
      </c>
      <c r="J3590" s="366">
        <v>0.42602093434100502</v>
      </c>
      <c r="K3590" s="366">
        <v>40638</v>
      </c>
      <c r="L3590" s="366">
        <v>25</v>
      </c>
      <c r="M3590" s="366">
        <v>18.3572026182391</v>
      </c>
      <c r="N3590" s="366">
        <v>0.54906394833447403</v>
      </c>
      <c r="O3590" s="367">
        <v>213010</v>
      </c>
      <c r="P3590" s="366">
        <v>59</v>
      </c>
      <c r="Q3590" s="366">
        <v>20.293882916295001</v>
      </c>
      <c r="R3590" s="368">
        <v>0.47844179081195498</v>
      </c>
    </row>
    <row r="3591" spans="1:18" ht="16">
      <c r="A3591" s="365" t="s">
        <v>907</v>
      </c>
      <c r="B3591" s="366" t="s">
        <v>2406</v>
      </c>
      <c r="C3591" s="366">
        <v>2239</v>
      </c>
      <c r="D3591" s="366">
        <v>16</v>
      </c>
      <c r="E3591" s="366">
        <v>9.6471639124609201</v>
      </c>
      <c r="F3591" s="366">
        <v>0.37696377283920801</v>
      </c>
      <c r="G3591" s="366">
        <v>15787</v>
      </c>
      <c r="H3591" s="366">
        <v>18</v>
      </c>
      <c r="I3591" s="366">
        <v>4.5670488376512299</v>
      </c>
      <c r="J3591" s="366">
        <v>0.38099559508639202</v>
      </c>
      <c r="K3591" s="366">
        <v>10088</v>
      </c>
      <c r="L3591" s="366">
        <v>27</v>
      </c>
      <c r="M3591" s="366">
        <v>9.10983346550357</v>
      </c>
      <c r="N3591" s="366">
        <v>0.37105558633608698</v>
      </c>
      <c r="O3591" s="367">
        <v>28114</v>
      </c>
      <c r="P3591" s="366">
        <v>61</v>
      </c>
      <c r="Q3591" s="366">
        <v>6.6016931066372599</v>
      </c>
      <c r="R3591" s="368">
        <v>0.377107779112695</v>
      </c>
    </row>
    <row r="3592" spans="1:18" ht="16">
      <c r="A3592" s="365" t="s">
        <v>907</v>
      </c>
      <c r="B3592" s="366" t="s">
        <v>2407</v>
      </c>
      <c r="C3592" s="366">
        <v>0</v>
      </c>
      <c r="D3592" s="366">
        <v>0</v>
      </c>
      <c r="E3592" s="366">
        <v>0</v>
      </c>
      <c r="F3592" s="366">
        <v>0</v>
      </c>
      <c r="G3592" s="366">
        <v>29</v>
      </c>
      <c r="H3592" s="366">
        <v>16</v>
      </c>
      <c r="I3592" s="366">
        <v>17.241379310344801</v>
      </c>
      <c r="J3592" s="366">
        <v>1.41137038360642</v>
      </c>
      <c r="K3592" s="366">
        <v>999</v>
      </c>
      <c r="L3592" s="366">
        <v>26</v>
      </c>
      <c r="M3592" s="366">
        <v>4.5045045045045002</v>
      </c>
      <c r="N3592" s="366">
        <v>0.123592846260557</v>
      </c>
      <c r="O3592" s="367">
        <v>1028</v>
      </c>
      <c r="P3592" s="366">
        <v>42</v>
      </c>
      <c r="Q3592" s="366">
        <v>4.8638132295719796</v>
      </c>
      <c r="R3592" s="368">
        <v>0.15992120091331</v>
      </c>
    </row>
    <row r="3593" spans="1:18" ht="16">
      <c r="A3593" s="365" t="s">
        <v>907</v>
      </c>
      <c r="B3593" s="366" t="s">
        <v>2408</v>
      </c>
      <c r="C3593" s="366">
        <v>38219</v>
      </c>
      <c r="D3593" s="366">
        <v>16</v>
      </c>
      <c r="E3593" s="366">
        <v>9.9139171616211801</v>
      </c>
      <c r="F3593" s="366">
        <v>0.47809344982255197</v>
      </c>
      <c r="G3593" s="366">
        <v>28896</v>
      </c>
      <c r="H3593" s="366">
        <v>18</v>
      </c>
      <c r="I3593" s="366">
        <v>8.4163898117386502</v>
      </c>
      <c r="J3593" s="366">
        <v>0.39275853748645401</v>
      </c>
      <c r="K3593" s="366">
        <v>35329</v>
      </c>
      <c r="L3593" s="366">
        <v>27</v>
      </c>
      <c r="M3593" s="366">
        <v>10.269183956522999</v>
      </c>
      <c r="N3593" s="366">
        <v>0.39656361738504597</v>
      </c>
      <c r="O3593" s="367">
        <v>102444</v>
      </c>
      <c r="P3593" s="366">
        <v>61</v>
      </c>
      <c r="Q3593" s="366">
        <v>9.6140330326812808</v>
      </c>
      <c r="R3593" s="368">
        <v>0.42590683980099298</v>
      </c>
    </row>
    <row r="3594" spans="1:18" ht="16">
      <c r="A3594" s="365" t="s">
        <v>907</v>
      </c>
      <c r="B3594" s="366" t="s">
        <v>2409</v>
      </c>
      <c r="C3594" s="366">
        <v>1107</v>
      </c>
      <c r="D3594" s="366">
        <v>16</v>
      </c>
      <c r="E3594" s="366">
        <v>7.5880758807588098</v>
      </c>
      <c r="F3594" s="366">
        <v>0.45595777109769198</v>
      </c>
      <c r="G3594" s="366">
        <v>15787</v>
      </c>
      <c r="H3594" s="366">
        <v>18</v>
      </c>
      <c r="I3594" s="366">
        <v>4.5670488376512299</v>
      </c>
      <c r="J3594" s="366">
        <v>0.38099559508639202</v>
      </c>
      <c r="K3594" s="366">
        <v>1310</v>
      </c>
      <c r="L3594" s="366">
        <v>27</v>
      </c>
      <c r="M3594" s="366">
        <v>9.3893129770992392</v>
      </c>
      <c r="N3594" s="366">
        <v>0.39117380668408402</v>
      </c>
      <c r="O3594" s="367">
        <v>18204</v>
      </c>
      <c r="P3594" s="366">
        <v>61</v>
      </c>
      <c r="Q3594" s="366">
        <v>5.0977807075368</v>
      </c>
      <c r="R3594" s="368">
        <v>0.38628655235059101</v>
      </c>
    </row>
    <row r="3595" spans="1:18" ht="16">
      <c r="A3595" s="365" t="s">
        <v>907</v>
      </c>
      <c r="B3595" s="366" t="s">
        <v>2410</v>
      </c>
      <c r="C3595" s="366">
        <v>3816</v>
      </c>
      <c r="D3595" s="366">
        <v>16</v>
      </c>
      <c r="E3595" s="366">
        <v>6.3679245283018897</v>
      </c>
      <c r="F3595" s="366">
        <v>0.52933123825214401</v>
      </c>
      <c r="G3595" s="366">
        <v>1663</v>
      </c>
      <c r="H3595" s="366">
        <v>18</v>
      </c>
      <c r="I3595" s="366">
        <v>5.1112447384245296</v>
      </c>
      <c r="J3595" s="366">
        <v>0.51789057614786704</v>
      </c>
      <c r="K3595" s="366">
        <v>2846</v>
      </c>
      <c r="L3595" s="366">
        <v>27</v>
      </c>
      <c r="M3595" s="366">
        <v>6.1138439915671103</v>
      </c>
      <c r="N3595" s="366">
        <v>0.39148897620884399</v>
      </c>
      <c r="O3595" s="367">
        <v>8325</v>
      </c>
      <c r="P3595" s="366">
        <v>61</v>
      </c>
      <c r="Q3595" s="366">
        <v>6.03003003003003</v>
      </c>
      <c r="R3595" s="368">
        <v>0.47992284199332802</v>
      </c>
    </row>
    <row r="3596" spans="1:18" ht="16">
      <c r="A3596" s="365" t="s">
        <v>907</v>
      </c>
      <c r="B3596" s="366" t="s">
        <v>2411</v>
      </c>
      <c r="C3596" s="366">
        <v>1855</v>
      </c>
      <c r="D3596" s="366">
        <v>16</v>
      </c>
      <c r="E3596" s="366">
        <v>5.71428571428571</v>
      </c>
      <c r="F3596" s="366">
        <v>0.615804769259093</v>
      </c>
      <c r="G3596" s="366">
        <v>1042</v>
      </c>
      <c r="H3596" s="366">
        <v>16</v>
      </c>
      <c r="I3596" s="366">
        <v>5.1823416506717797</v>
      </c>
      <c r="J3596" s="366">
        <v>0.496624561901367</v>
      </c>
      <c r="K3596" s="366">
        <v>1119</v>
      </c>
      <c r="L3596" s="366">
        <v>26</v>
      </c>
      <c r="M3596" s="366">
        <v>11.5281501340483</v>
      </c>
      <c r="N3596" s="366">
        <v>0.63278767583430195</v>
      </c>
      <c r="O3596" s="367">
        <v>4016</v>
      </c>
      <c r="P3596" s="366">
        <v>58</v>
      </c>
      <c r="Q3596" s="366">
        <v>7.1962151394422396</v>
      </c>
      <c r="R3596" s="368">
        <v>0.58961405620901997</v>
      </c>
    </row>
    <row r="3597" spans="1:18" ht="16">
      <c r="A3597" s="365" t="s">
        <v>907</v>
      </c>
      <c r="B3597" s="366" t="s">
        <v>2412</v>
      </c>
      <c r="C3597" s="366">
        <v>15385</v>
      </c>
      <c r="D3597" s="366">
        <v>16</v>
      </c>
      <c r="E3597" s="366">
        <v>10.731231719207001</v>
      </c>
      <c r="F3597" s="366">
        <v>0.50550981135512996</v>
      </c>
      <c r="G3597" s="366">
        <v>5977</v>
      </c>
      <c r="H3597" s="366">
        <v>18</v>
      </c>
      <c r="I3597" s="366">
        <v>7.17751380291116</v>
      </c>
      <c r="J3597" s="366">
        <v>0.34732364024826801</v>
      </c>
      <c r="K3597" s="366">
        <v>20010</v>
      </c>
      <c r="L3597" s="366">
        <v>27</v>
      </c>
      <c r="M3597" s="366">
        <v>9.6951524237881106</v>
      </c>
      <c r="N3597" s="366">
        <v>0.41484576392399503</v>
      </c>
      <c r="O3597" s="367">
        <v>41372</v>
      </c>
      <c r="P3597" s="366">
        <v>61</v>
      </c>
      <c r="Q3597" s="366">
        <v>9.7167166199361805</v>
      </c>
      <c r="R3597" s="368">
        <v>0.43880609063090298</v>
      </c>
    </row>
    <row r="3598" spans="1:18" ht="16">
      <c r="A3598" s="365" t="s">
        <v>907</v>
      </c>
      <c r="B3598" s="366" t="s">
        <v>2413</v>
      </c>
      <c r="C3598" s="366">
        <v>1407</v>
      </c>
      <c r="D3598" s="366">
        <v>16</v>
      </c>
      <c r="E3598" s="366">
        <v>7.6048329779673098</v>
      </c>
      <c r="F3598" s="366">
        <v>0.49285903326616098</v>
      </c>
      <c r="G3598" s="366">
        <v>1725</v>
      </c>
      <c r="H3598" s="366">
        <v>18</v>
      </c>
      <c r="I3598" s="366">
        <v>7.5942028985507202</v>
      </c>
      <c r="J3598" s="366">
        <v>0.48096066350392802</v>
      </c>
      <c r="K3598" s="366">
        <v>1239</v>
      </c>
      <c r="L3598" s="366">
        <v>27</v>
      </c>
      <c r="M3598" s="366">
        <v>8.1517352703793406</v>
      </c>
      <c r="N3598" s="366">
        <v>0.48641752171919</v>
      </c>
      <c r="O3598" s="367">
        <v>4371</v>
      </c>
      <c r="P3598" s="366">
        <v>61</v>
      </c>
      <c r="Q3598" s="366">
        <v>7.7556623198352801</v>
      </c>
      <c r="R3598" s="368">
        <v>0.48633747741016697</v>
      </c>
    </row>
    <row r="3599" spans="1:18" ht="16">
      <c r="A3599" s="365" t="s">
        <v>907</v>
      </c>
      <c r="B3599" s="366" t="s">
        <v>2414</v>
      </c>
      <c r="C3599" s="366">
        <v>26433</v>
      </c>
      <c r="D3599" s="366">
        <v>16</v>
      </c>
      <c r="E3599" s="366">
        <v>6.9761283244429304</v>
      </c>
      <c r="F3599" s="366">
        <v>0.51278813229121001</v>
      </c>
      <c r="G3599" s="366">
        <v>36331</v>
      </c>
      <c r="H3599" s="366">
        <v>18</v>
      </c>
      <c r="I3599" s="366">
        <v>6.0251575789270904</v>
      </c>
      <c r="J3599" s="366">
        <v>0.41330874813241902</v>
      </c>
      <c r="K3599" s="366">
        <v>20318</v>
      </c>
      <c r="L3599" s="366">
        <v>27</v>
      </c>
      <c r="M3599" s="366">
        <v>8.3079043212914705</v>
      </c>
      <c r="N3599" s="366">
        <v>0.47194813818939002</v>
      </c>
      <c r="O3599" s="367">
        <v>83082</v>
      </c>
      <c r="P3599" s="366">
        <v>61</v>
      </c>
      <c r="Q3599" s="366">
        <v>6.8859680797284604</v>
      </c>
      <c r="R3599" s="368">
        <v>0.45929913941629302</v>
      </c>
    </row>
    <row r="3600" spans="1:18" ht="16">
      <c r="A3600" s="365" t="s">
        <v>907</v>
      </c>
      <c r="B3600" s="366" t="s">
        <v>2415</v>
      </c>
      <c r="C3600" s="366">
        <v>185441</v>
      </c>
      <c r="D3600" s="366">
        <v>16</v>
      </c>
      <c r="E3600" s="366">
        <v>13.5433911594523</v>
      </c>
      <c r="F3600" s="366">
        <v>0.48728588432548298</v>
      </c>
      <c r="G3600" s="366">
        <v>219149</v>
      </c>
      <c r="H3600" s="366">
        <v>18</v>
      </c>
      <c r="I3600" s="366">
        <v>13.098850553732801</v>
      </c>
      <c r="J3600" s="366">
        <v>0.41177986335137001</v>
      </c>
      <c r="K3600" s="366">
        <v>166637</v>
      </c>
      <c r="L3600" s="366">
        <v>27</v>
      </c>
      <c r="M3600" s="366">
        <v>11.072570917623301</v>
      </c>
      <c r="N3600" s="366">
        <v>0.43821734199900397</v>
      </c>
      <c r="O3600" s="367">
        <v>571227</v>
      </c>
      <c r="P3600" s="366">
        <v>61</v>
      </c>
      <c r="Q3600" s="366">
        <v>12.652063015228601</v>
      </c>
      <c r="R3600" s="368">
        <v>0.44400413525179899</v>
      </c>
    </row>
    <row r="3601" spans="1:18" ht="16">
      <c r="A3601" s="365" t="s">
        <v>907</v>
      </c>
      <c r="B3601" s="366" t="s">
        <v>2416</v>
      </c>
      <c r="C3601" s="366">
        <v>3449</v>
      </c>
      <c r="D3601" s="366">
        <v>16</v>
      </c>
      <c r="E3601" s="366">
        <v>6.8135691504783997</v>
      </c>
      <c r="F3601" s="366">
        <v>0.41503837791172998</v>
      </c>
      <c r="G3601" s="366">
        <v>6675</v>
      </c>
      <c r="H3601" s="366">
        <v>18</v>
      </c>
      <c r="I3601" s="366">
        <v>4.7041198501872703</v>
      </c>
      <c r="J3601" s="366">
        <v>0.36550951650326902</v>
      </c>
      <c r="K3601" s="366">
        <v>3526</v>
      </c>
      <c r="L3601" s="366">
        <v>27</v>
      </c>
      <c r="M3601" s="366">
        <v>6.7498581962563797</v>
      </c>
      <c r="N3601" s="366">
        <v>0.33933027208348898</v>
      </c>
      <c r="O3601" s="367">
        <v>13650</v>
      </c>
      <c r="P3601" s="366">
        <v>61</v>
      </c>
      <c r="Q3601" s="366">
        <v>5.76556776556777</v>
      </c>
      <c r="R3601" s="368">
        <v>0.37126167966617302</v>
      </c>
    </row>
    <row r="3602" spans="1:18" ht="16">
      <c r="A3602" s="365" t="s">
        <v>757</v>
      </c>
      <c r="B3602" s="366" t="s">
        <v>2403</v>
      </c>
      <c r="C3602" s="366">
        <v>1437</v>
      </c>
      <c r="D3602" s="366">
        <v>16</v>
      </c>
      <c r="E3602" s="366">
        <v>8.1419624217119004</v>
      </c>
      <c r="F3602" s="366">
        <v>0.17297034041539899</v>
      </c>
      <c r="G3602" s="366">
        <v>654</v>
      </c>
      <c r="H3602" s="366">
        <v>15</v>
      </c>
      <c r="I3602" s="366">
        <v>6.4220183486238502</v>
      </c>
      <c r="J3602" s="366">
        <v>0.20245123374492999</v>
      </c>
      <c r="K3602" s="366">
        <v>694</v>
      </c>
      <c r="L3602" s="366">
        <v>27</v>
      </c>
      <c r="M3602" s="366">
        <v>11.527377521613801</v>
      </c>
      <c r="N3602" s="366">
        <v>0.30171026571666898</v>
      </c>
      <c r="O3602" s="367">
        <v>2785</v>
      </c>
      <c r="P3602" s="366">
        <v>58</v>
      </c>
      <c r="Q3602" s="366">
        <v>8.5816876122082508</v>
      </c>
      <c r="R3602" s="368">
        <v>0.21197429459729999</v>
      </c>
    </row>
    <row r="3603" spans="1:18" ht="16">
      <c r="A3603" s="365" t="s">
        <v>757</v>
      </c>
      <c r="B3603" s="366" t="s">
        <v>2404</v>
      </c>
      <c r="C3603" s="366">
        <v>26412</v>
      </c>
      <c r="D3603" s="366">
        <v>16</v>
      </c>
      <c r="E3603" s="366">
        <v>3.6839315462668498</v>
      </c>
      <c r="F3603" s="366">
        <v>0.25408187674042398</v>
      </c>
      <c r="G3603" s="366">
        <v>15086</v>
      </c>
      <c r="H3603" s="366">
        <v>18</v>
      </c>
      <c r="I3603" s="366">
        <v>2.6912369083918901</v>
      </c>
      <c r="J3603" s="366">
        <v>0.23388514234733301</v>
      </c>
      <c r="K3603" s="366">
        <v>28521</v>
      </c>
      <c r="L3603" s="366">
        <v>27</v>
      </c>
      <c r="M3603" s="366">
        <v>5.9955822025875696</v>
      </c>
      <c r="N3603" s="366">
        <v>0.33873189923444802</v>
      </c>
      <c r="O3603" s="367">
        <v>70019</v>
      </c>
      <c r="P3603" s="366">
        <v>61</v>
      </c>
      <c r="Q3603" s="366">
        <v>4.41165969236922</v>
      </c>
      <c r="R3603" s="368">
        <v>0.28421106105465099</v>
      </c>
    </row>
    <row r="3604" spans="1:18" ht="16">
      <c r="A3604" s="365" t="s">
        <v>757</v>
      </c>
      <c r="B3604" s="366" t="s">
        <v>2405</v>
      </c>
      <c r="C3604" s="366">
        <v>63682</v>
      </c>
      <c r="D3604" s="366">
        <v>16</v>
      </c>
      <c r="E3604" s="366">
        <v>9.8112496466819508</v>
      </c>
      <c r="F3604" s="366">
        <v>0.18966592791144901</v>
      </c>
      <c r="G3604" s="366">
        <v>108690</v>
      </c>
      <c r="H3604" s="366">
        <v>18</v>
      </c>
      <c r="I3604" s="366">
        <v>7.5407121170300897</v>
      </c>
      <c r="J3604" s="366">
        <v>0.16301919863133801</v>
      </c>
      <c r="K3604" s="366">
        <v>40638</v>
      </c>
      <c r="L3604" s="366">
        <v>25</v>
      </c>
      <c r="M3604" s="366">
        <v>11.405580983316099</v>
      </c>
      <c r="N3604" s="366">
        <v>0.29781007434646001</v>
      </c>
      <c r="O3604" s="367">
        <v>213010</v>
      </c>
      <c r="P3604" s="366">
        <v>59</v>
      </c>
      <c r="Q3604" s="366">
        <v>8.9568564856110005</v>
      </c>
      <c r="R3604" s="368">
        <v>0.196700944189421</v>
      </c>
    </row>
    <row r="3605" spans="1:18" ht="16">
      <c r="A3605" s="365" t="s">
        <v>757</v>
      </c>
      <c r="B3605" s="366" t="s">
        <v>2406</v>
      </c>
      <c r="C3605" s="366">
        <v>2239</v>
      </c>
      <c r="D3605" s="366">
        <v>16</v>
      </c>
      <c r="E3605" s="366">
        <v>6.4314426083072798</v>
      </c>
      <c r="F3605" s="366">
        <v>0.24375756924085601</v>
      </c>
      <c r="G3605" s="366">
        <v>15787</v>
      </c>
      <c r="H3605" s="366">
        <v>18</v>
      </c>
      <c r="I3605" s="366">
        <v>2.7871033128523499</v>
      </c>
      <c r="J3605" s="366">
        <v>0.23251401019085299</v>
      </c>
      <c r="K3605" s="366">
        <v>10088</v>
      </c>
      <c r="L3605" s="366">
        <v>27</v>
      </c>
      <c r="M3605" s="366">
        <v>8.3366375892149094</v>
      </c>
      <c r="N3605" s="366">
        <v>0.33848475783883503</v>
      </c>
      <c r="O3605" s="367">
        <v>28114</v>
      </c>
      <c r="P3605" s="366">
        <v>61</v>
      </c>
      <c r="Q3605" s="366">
        <v>5.0686490716369104</v>
      </c>
      <c r="R3605" s="368">
        <v>0.27143437836990297</v>
      </c>
    </row>
    <row r="3606" spans="1:18" ht="16">
      <c r="A3606" s="365" t="s">
        <v>757</v>
      </c>
      <c r="B3606" s="366" t="s">
        <v>2407</v>
      </c>
      <c r="C3606" s="366">
        <v>0</v>
      </c>
      <c r="D3606" s="366">
        <v>0</v>
      </c>
      <c r="E3606" s="366">
        <v>0</v>
      </c>
      <c r="F3606" s="366">
        <v>0</v>
      </c>
      <c r="G3606" s="366">
        <v>29</v>
      </c>
      <c r="H3606" s="366">
        <v>16</v>
      </c>
      <c r="I3606" s="366">
        <v>3.4482758620689702</v>
      </c>
      <c r="J3606" s="366">
        <v>0.17267278348728901</v>
      </c>
      <c r="K3606" s="366">
        <v>999</v>
      </c>
      <c r="L3606" s="366">
        <v>26</v>
      </c>
      <c r="M3606" s="366">
        <v>2.6026026026025999</v>
      </c>
      <c r="N3606" s="366">
        <v>6.1386296810105302E-2</v>
      </c>
      <c r="O3606" s="367">
        <v>1028</v>
      </c>
      <c r="P3606" s="366">
        <v>42</v>
      </c>
      <c r="Q3606" s="366">
        <v>2.6264591439688698</v>
      </c>
      <c r="R3606" s="368">
        <v>6.4525701589909099E-2</v>
      </c>
    </row>
    <row r="3607" spans="1:18" ht="16">
      <c r="A3607" s="365" t="s">
        <v>757</v>
      </c>
      <c r="B3607" s="366" t="s">
        <v>2408</v>
      </c>
      <c r="C3607" s="366">
        <v>38219</v>
      </c>
      <c r="D3607" s="366">
        <v>16</v>
      </c>
      <c r="E3607" s="366">
        <v>6.7322535911457697</v>
      </c>
      <c r="F3607" s="366">
        <v>0.323202767361432</v>
      </c>
      <c r="G3607" s="366">
        <v>28896</v>
      </c>
      <c r="H3607" s="366">
        <v>18</v>
      </c>
      <c r="I3607" s="366">
        <v>5.0006921373200397</v>
      </c>
      <c r="J3607" s="366">
        <v>0.24566013608808801</v>
      </c>
      <c r="K3607" s="366">
        <v>35329</v>
      </c>
      <c r="L3607" s="366">
        <v>27</v>
      </c>
      <c r="M3607" s="366">
        <v>9.1794276656571103</v>
      </c>
      <c r="N3607" s="366">
        <v>0.36248021927697899</v>
      </c>
      <c r="O3607" s="367">
        <v>102444</v>
      </c>
      <c r="P3607" s="366">
        <v>61</v>
      </c>
      <c r="Q3607" s="366">
        <v>7.0877747842723799</v>
      </c>
      <c r="R3607" s="368">
        <v>0.31487588853446102</v>
      </c>
    </row>
    <row r="3608" spans="1:18" ht="16">
      <c r="A3608" s="365" t="s">
        <v>757</v>
      </c>
      <c r="B3608" s="366" t="s">
        <v>2409</v>
      </c>
      <c r="C3608" s="366">
        <v>1107</v>
      </c>
      <c r="D3608" s="366">
        <v>16</v>
      </c>
      <c r="E3608" s="366">
        <v>5.2393857271906104</v>
      </c>
      <c r="F3608" s="366">
        <v>0.279731055078067</v>
      </c>
      <c r="G3608" s="366">
        <v>15787</v>
      </c>
      <c r="H3608" s="366">
        <v>18</v>
      </c>
      <c r="I3608" s="366">
        <v>2.7871033128523499</v>
      </c>
      <c r="J3608" s="366">
        <v>0.23251401019085299</v>
      </c>
      <c r="K3608" s="366">
        <v>1310</v>
      </c>
      <c r="L3608" s="366">
        <v>27</v>
      </c>
      <c r="M3608" s="366">
        <v>11.068702290076301</v>
      </c>
      <c r="N3608" s="366">
        <v>0.46911197767426799</v>
      </c>
      <c r="O3608" s="367">
        <v>18204</v>
      </c>
      <c r="P3608" s="366">
        <v>61</v>
      </c>
      <c r="Q3608" s="366">
        <v>3.5321907273126798</v>
      </c>
      <c r="R3608" s="368">
        <v>0.25241142867543997</v>
      </c>
    </row>
    <row r="3609" spans="1:18" ht="16">
      <c r="A3609" s="365" t="s">
        <v>757</v>
      </c>
      <c r="B3609" s="366" t="s">
        <v>2410</v>
      </c>
      <c r="C3609" s="366">
        <v>3816</v>
      </c>
      <c r="D3609" s="366">
        <v>16</v>
      </c>
      <c r="E3609" s="366">
        <v>3.85220125786164</v>
      </c>
      <c r="F3609" s="366">
        <v>0.330990654776528</v>
      </c>
      <c r="G3609" s="366">
        <v>1663</v>
      </c>
      <c r="H3609" s="366">
        <v>18</v>
      </c>
      <c r="I3609" s="366">
        <v>3.1870114251352999</v>
      </c>
      <c r="J3609" s="366">
        <v>0.30704988599615601</v>
      </c>
      <c r="K3609" s="366">
        <v>2846</v>
      </c>
      <c r="L3609" s="366">
        <v>27</v>
      </c>
      <c r="M3609" s="366">
        <v>5.1651440618411799</v>
      </c>
      <c r="N3609" s="366">
        <v>0.34843963937217298</v>
      </c>
      <c r="O3609" s="367">
        <v>8325</v>
      </c>
      <c r="P3609" s="366">
        <v>61</v>
      </c>
      <c r="Q3609" s="366">
        <v>4.1681681681681697</v>
      </c>
      <c r="R3609" s="368">
        <v>0.33217339491796299</v>
      </c>
    </row>
    <row r="3610" spans="1:18" ht="16">
      <c r="A3610" s="365" t="s">
        <v>757</v>
      </c>
      <c r="B3610" s="366" t="s">
        <v>2411</v>
      </c>
      <c r="C3610" s="366">
        <v>1855</v>
      </c>
      <c r="D3610" s="366">
        <v>16</v>
      </c>
      <c r="E3610" s="366">
        <v>2.4258760107816699</v>
      </c>
      <c r="F3610" s="366">
        <v>0.24564878566895401</v>
      </c>
      <c r="G3610" s="366">
        <v>1042</v>
      </c>
      <c r="H3610" s="366">
        <v>16</v>
      </c>
      <c r="I3610" s="366">
        <v>2.68714011516315</v>
      </c>
      <c r="J3610" s="366">
        <v>0.28638257706537401</v>
      </c>
      <c r="K3610" s="366">
        <v>1119</v>
      </c>
      <c r="L3610" s="366">
        <v>26</v>
      </c>
      <c r="M3610" s="366">
        <v>6.9705093833780198</v>
      </c>
      <c r="N3610" s="366">
        <v>0.37691751844974902</v>
      </c>
      <c r="O3610" s="367">
        <v>4016</v>
      </c>
      <c r="P3610" s="366">
        <v>58</v>
      </c>
      <c r="Q3610" s="366">
        <v>3.7599601593625498</v>
      </c>
      <c r="R3610" s="368">
        <v>0.29279378632054198</v>
      </c>
    </row>
    <row r="3611" spans="1:18" ht="16">
      <c r="A3611" s="365" t="s">
        <v>757</v>
      </c>
      <c r="B3611" s="366" t="s">
        <v>2412</v>
      </c>
      <c r="C3611" s="366">
        <v>15385</v>
      </c>
      <c r="D3611" s="366">
        <v>16</v>
      </c>
      <c r="E3611" s="366">
        <v>7.50081247968801</v>
      </c>
      <c r="F3611" s="366">
        <v>0.36052902079150101</v>
      </c>
      <c r="G3611" s="366">
        <v>5977</v>
      </c>
      <c r="H3611" s="366">
        <v>18</v>
      </c>
      <c r="I3611" s="366">
        <v>5.4375104567508803</v>
      </c>
      <c r="J3611" s="366">
        <v>0.28820010347251701</v>
      </c>
      <c r="K3611" s="366">
        <v>20010</v>
      </c>
      <c r="L3611" s="366">
        <v>27</v>
      </c>
      <c r="M3611" s="366">
        <v>8.7356321839080504</v>
      </c>
      <c r="N3611" s="366">
        <v>0.37372151139613702</v>
      </c>
      <c r="O3611" s="367">
        <v>41372</v>
      </c>
      <c r="P3611" s="366">
        <v>61</v>
      </c>
      <c r="Q3611" s="366">
        <v>7.7999613265010197</v>
      </c>
      <c r="R3611" s="368">
        <v>0.35646037045270201</v>
      </c>
    </row>
    <row r="3612" spans="1:18" ht="16">
      <c r="A3612" s="365" t="s">
        <v>757</v>
      </c>
      <c r="B3612" s="366" t="s">
        <v>2413</v>
      </c>
      <c r="C3612" s="366">
        <v>1407</v>
      </c>
      <c r="D3612" s="366">
        <v>16</v>
      </c>
      <c r="E3612" s="366">
        <v>5.1172707889125801</v>
      </c>
      <c r="F3612" s="366">
        <v>0.43291213083185398</v>
      </c>
      <c r="G3612" s="366">
        <v>1725</v>
      </c>
      <c r="H3612" s="366">
        <v>18</v>
      </c>
      <c r="I3612" s="366">
        <v>3.5362318840579698</v>
      </c>
      <c r="J3612" s="366">
        <v>0.22911127018084201</v>
      </c>
      <c r="K3612" s="366">
        <v>1239</v>
      </c>
      <c r="L3612" s="366">
        <v>27</v>
      </c>
      <c r="M3612" s="366">
        <v>7.2639225181598102</v>
      </c>
      <c r="N3612" s="366">
        <v>0.470906273319873</v>
      </c>
      <c r="O3612" s="367">
        <v>4371</v>
      </c>
      <c r="P3612" s="366">
        <v>61</v>
      </c>
      <c r="Q3612" s="366">
        <v>5.1018073667352999</v>
      </c>
      <c r="R3612" s="368">
        <v>0.36325261537078302</v>
      </c>
    </row>
    <row r="3613" spans="1:18" ht="16">
      <c r="A3613" s="365" t="s">
        <v>757</v>
      </c>
      <c r="B3613" s="366" t="s">
        <v>2414</v>
      </c>
      <c r="C3613" s="366">
        <v>26433</v>
      </c>
      <c r="D3613" s="366">
        <v>16</v>
      </c>
      <c r="E3613" s="366">
        <v>3.6053418075889998</v>
      </c>
      <c r="F3613" s="366">
        <v>0.26524743010683699</v>
      </c>
      <c r="G3613" s="366">
        <v>36331</v>
      </c>
      <c r="H3613" s="366">
        <v>18</v>
      </c>
      <c r="I3613" s="366">
        <v>3.06349949079299</v>
      </c>
      <c r="J3613" s="366">
        <v>0.22160022929266601</v>
      </c>
      <c r="K3613" s="366">
        <v>20318</v>
      </c>
      <c r="L3613" s="366">
        <v>27</v>
      </c>
      <c r="M3613" s="366">
        <v>5.6993798602224599</v>
      </c>
      <c r="N3613" s="366">
        <v>0.33009042695142798</v>
      </c>
      <c r="O3613" s="367">
        <v>83082</v>
      </c>
      <c r="P3613" s="366">
        <v>61</v>
      </c>
      <c r="Q3613" s="366">
        <v>3.8805035988541499</v>
      </c>
      <c r="R3613" s="368">
        <v>0.26201849432181401</v>
      </c>
    </row>
    <row r="3614" spans="1:18" ht="16">
      <c r="A3614" s="365" t="s">
        <v>757</v>
      </c>
      <c r="B3614" s="366" t="s">
        <v>2415</v>
      </c>
      <c r="C3614" s="366">
        <v>185441</v>
      </c>
      <c r="D3614" s="366">
        <v>16</v>
      </c>
      <c r="E3614" s="366">
        <v>6.8053990217912999</v>
      </c>
      <c r="F3614" s="366">
        <v>0.25951371930365102</v>
      </c>
      <c r="G3614" s="366">
        <v>219149</v>
      </c>
      <c r="H3614" s="366">
        <v>18</v>
      </c>
      <c r="I3614" s="366">
        <v>5.80746432792301</v>
      </c>
      <c r="J3614" s="366">
        <v>0.198118922892011</v>
      </c>
      <c r="K3614" s="366">
        <v>166637</v>
      </c>
      <c r="L3614" s="366">
        <v>27</v>
      </c>
      <c r="M3614" s="366">
        <v>8.4765088185697106</v>
      </c>
      <c r="N3614" s="366">
        <v>0.33696261950606898</v>
      </c>
      <c r="O3614" s="367">
        <v>571227</v>
      </c>
      <c r="P3614" s="366">
        <v>61</v>
      </c>
      <c r="Q3614" s="366">
        <v>6.9100375157336797</v>
      </c>
      <c r="R3614" s="368">
        <v>0.25855305768264197</v>
      </c>
    </row>
    <row r="3615" spans="1:18" ht="16">
      <c r="A3615" s="365" t="s">
        <v>757</v>
      </c>
      <c r="B3615" s="366" t="s">
        <v>2416</v>
      </c>
      <c r="C3615" s="366">
        <v>3449</v>
      </c>
      <c r="D3615" s="366">
        <v>16</v>
      </c>
      <c r="E3615" s="366">
        <v>3.94317193389388</v>
      </c>
      <c r="F3615" s="366">
        <v>0.28791433522279403</v>
      </c>
      <c r="G3615" s="366">
        <v>6675</v>
      </c>
      <c r="H3615" s="366">
        <v>18</v>
      </c>
      <c r="I3615" s="366">
        <v>2.5767790262172299</v>
      </c>
      <c r="J3615" s="366">
        <v>0.21775622384310001</v>
      </c>
      <c r="K3615" s="366">
        <v>3526</v>
      </c>
      <c r="L3615" s="366">
        <v>27</v>
      </c>
      <c r="M3615" s="366">
        <v>6.3528077141236503</v>
      </c>
      <c r="N3615" s="366">
        <v>0.31176624231689298</v>
      </c>
      <c r="O3615" s="367">
        <v>13650</v>
      </c>
      <c r="P3615" s="366">
        <v>61</v>
      </c>
      <c r="Q3615" s="366">
        <v>3.8974358974359</v>
      </c>
      <c r="R3615" s="368">
        <v>0.25976755360772702</v>
      </c>
    </row>
    <row r="3616" spans="1:18" ht="16">
      <c r="A3616" s="365" t="s">
        <v>252</v>
      </c>
      <c r="B3616" s="366" t="s">
        <v>2403</v>
      </c>
      <c r="C3616" s="366">
        <v>1437</v>
      </c>
      <c r="D3616" s="366">
        <v>16</v>
      </c>
      <c r="E3616" s="366">
        <v>13.917884481558801</v>
      </c>
      <c r="F3616" s="366">
        <v>0.30771513437720599</v>
      </c>
      <c r="G3616" s="366">
        <v>654</v>
      </c>
      <c r="H3616" s="366">
        <v>15</v>
      </c>
      <c r="I3616" s="366">
        <v>12.9969418960245</v>
      </c>
      <c r="J3616" s="366">
        <v>0.43821849012056202</v>
      </c>
      <c r="K3616" s="366">
        <v>694</v>
      </c>
      <c r="L3616" s="366">
        <v>27</v>
      </c>
      <c r="M3616" s="366">
        <v>10.5187319884726</v>
      </c>
      <c r="N3616" s="366">
        <v>0.26545679251100701</v>
      </c>
      <c r="O3616" s="367">
        <v>2785</v>
      </c>
      <c r="P3616" s="366">
        <v>58</v>
      </c>
      <c r="Q3616" s="366">
        <v>12.8545780969479</v>
      </c>
      <c r="R3616" s="368">
        <v>0.32783071979947298</v>
      </c>
    </row>
    <row r="3617" spans="1:18" ht="16">
      <c r="A3617" s="365" t="s">
        <v>252</v>
      </c>
      <c r="B3617" s="366" t="s">
        <v>2404</v>
      </c>
      <c r="C3617" s="366">
        <v>26412</v>
      </c>
      <c r="D3617" s="366">
        <v>16</v>
      </c>
      <c r="E3617" s="366">
        <v>5.8458276540966203</v>
      </c>
      <c r="F3617" s="366">
        <v>0.40710397380129099</v>
      </c>
      <c r="G3617" s="366">
        <v>15086</v>
      </c>
      <c r="H3617" s="366">
        <v>18</v>
      </c>
      <c r="I3617" s="366">
        <v>5.5283043881744698</v>
      </c>
      <c r="J3617" s="366">
        <v>0.49136562871680101</v>
      </c>
      <c r="K3617" s="366">
        <v>28521</v>
      </c>
      <c r="L3617" s="366">
        <v>27</v>
      </c>
      <c r="M3617" s="366">
        <v>8.9337681006977299</v>
      </c>
      <c r="N3617" s="366">
        <v>0.44975247075421199</v>
      </c>
      <c r="O3617" s="367">
        <v>70019</v>
      </c>
      <c r="P3617" s="366">
        <v>61</v>
      </c>
      <c r="Q3617" s="366">
        <v>7.0352332938202498</v>
      </c>
      <c r="R3617" s="368">
        <v>0.44263074664365698</v>
      </c>
    </row>
    <row r="3618" spans="1:18" ht="16">
      <c r="A3618" s="365" t="s">
        <v>252</v>
      </c>
      <c r="B3618" s="366" t="s">
        <v>2405</v>
      </c>
      <c r="C3618" s="366">
        <v>63682</v>
      </c>
      <c r="D3618" s="366">
        <v>16</v>
      </c>
      <c r="E3618" s="366">
        <v>9.0732074997644503</v>
      </c>
      <c r="F3618" s="366">
        <v>0.17849119289083401</v>
      </c>
      <c r="G3618" s="366">
        <v>108690</v>
      </c>
      <c r="H3618" s="366">
        <v>18</v>
      </c>
      <c r="I3618" s="366">
        <v>8.4589198638329197</v>
      </c>
      <c r="J3618" s="366">
        <v>0.181153830441658</v>
      </c>
      <c r="K3618" s="366">
        <v>40638</v>
      </c>
      <c r="L3618" s="366">
        <v>25</v>
      </c>
      <c r="M3618" s="366">
        <v>6.0485260101382901</v>
      </c>
      <c r="N3618" s="366">
        <v>0.15448857550883399</v>
      </c>
      <c r="O3618" s="367">
        <v>213010</v>
      </c>
      <c r="P3618" s="366">
        <v>59</v>
      </c>
      <c r="Q3618" s="366">
        <v>8.1827144265527405</v>
      </c>
      <c r="R3618" s="368">
        <v>0.17527061033710101</v>
      </c>
    </row>
    <row r="3619" spans="1:18" ht="16">
      <c r="A3619" s="365" t="s">
        <v>252</v>
      </c>
      <c r="B3619" s="366" t="s">
        <v>2406</v>
      </c>
      <c r="C3619" s="366">
        <v>2239</v>
      </c>
      <c r="D3619" s="366">
        <v>16</v>
      </c>
      <c r="E3619" s="366">
        <v>9.9598034836980798</v>
      </c>
      <c r="F3619" s="366">
        <v>0.37446040489048499</v>
      </c>
      <c r="G3619" s="366">
        <v>15787</v>
      </c>
      <c r="H3619" s="366">
        <v>18</v>
      </c>
      <c r="I3619" s="366">
        <v>5.6375498828149704</v>
      </c>
      <c r="J3619" s="366">
        <v>0.48858617325568998</v>
      </c>
      <c r="K3619" s="366">
        <v>10088</v>
      </c>
      <c r="L3619" s="366">
        <v>27</v>
      </c>
      <c r="M3619" s="366">
        <v>9.7045995241871505</v>
      </c>
      <c r="N3619" s="366">
        <v>0.39274816656761002</v>
      </c>
      <c r="O3619" s="367">
        <v>28114</v>
      </c>
      <c r="P3619" s="366">
        <v>61</v>
      </c>
      <c r="Q3619" s="366">
        <v>7.4411325318346702</v>
      </c>
      <c r="R3619" s="368">
        <v>0.44510814071535298</v>
      </c>
    </row>
    <row r="3620" spans="1:18" ht="16">
      <c r="A3620" s="365" t="s">
        <v>252</v>
      </c>
      <c r="B3620" s="366" t="s">
        <v>2407</v>
      </c>
      <c r="C3620" s="366">
        <v>0</v>
      </c>
      <c r="D3620" s="366">
        <v>0</v>
      </c>
      <c r="E3620" s="366">
        <v>0</v>
      </c>
      <c r="F3620" s="366">
        <v>0</v>
      </c>
      <c r="G3620" s="366">
        <v>29</v>
      </c>
      <c r="H3620" s="366">
        <v>16</v>
      </c>
      <c r="I3620" s="366">
        <v>3.4482758620689702</v>
      </c>
      <c r="J3620" s="366">
        <v>0.15927371770615201</v>
      </c>
      <c r="K3620" s="366">
        <v>999</v>
      </c>
      <c r="L3620" s="366">
        <v>26</v>
      </c>
      <c r="M3620" s="366">
        <v>8.5085085085085108</v>
      </c>
      <c r="N3620" s="366">
        <v>0.24727004461176899</v>
      </c>
      <c r="O3620" s="367">
        <v>1028</v>
      </c>
      <c r="P3620" s="366">
        <v>42</v>
      </c>
      <c r="Q3620" s="366">
        <v>8.3657587548638208</v>
      </c>
      <c r="R3620" s="368">
        <v>0.24478765795781701</v>
      </c>
    </row>
    <row r="3621" spans="1:18" ht="16">
      <c r="A3621" s="365" t="s">
        <v>252</v>
      </c>
      <c r="B3621" s="366" t="s">
        <v>2408</v>
      </c>
      <c r="C3621" s="366">
        <v>38219</v>
      </c>
      <c r="D3621" s="366">
        <v>16</v>
      </c>
      <c r="E3621" s="366">
        <v>10.099688636542</v>
      </c>
      <c r="F3621" s="366">
        <v>0.47004766442993301</v>
      </c>
      <c r="G3621" s="366">
        <v>28896</v>
      </c>
      <c r="H3621" s="366">
        <v>18</v>
      </c>
      <c r="I3621" s="366">
        <v>10.4512735326689</v>
      </c>
      <c r="J3621" s="366">
        <v>0.52405054768689496</v>
      </c>
      <c r="K3621" s="366">
        <v>35329</v>
      </c>
      <c r="L3621" s="366">
        <v>27</v>
      </c>
      <c r="M3621" s="366">
        <v>17.6512213762065</v>
      </c>
      <c r="N3621" s="366">
        <v>0.59633836936303697</v>
      </c>
      <c r="O3621" s="367">
        <v>102444</v>
      </c>
      <c r="P3621" s="366">
        <v>61</v>
      </c>
      <c r="Q3621" s="366">
        <v>12.8030924212252</v>
      </c>
      <c r="R3621" s="368">
        <v>0.52883287029045001</v>
      </c>
    </row>
    <row r="3622" spans="1:18" ht="16">
      <c r="A3622" s="365" t="s">
        <v>252</v>
      </c>
      <c r="B3622" s="366" t="s">
        <v>2409</v>
      </c>
      <c r="C3622" s="366">
        <v>1107</v>
      </c>
      <c r="D3622" s="366">
        <v>16</v>
      </c>
      <c r="E3622" s="366">
        <v>6.95573622402891</v>
      </c>
      <c r="F3622" s="366">
        <v>0.31218960211320401</v>
      </c>
      <c r="G3622" s="366">
        <v>15787</v>
      </c>
      <c r="H3622" s="366">
        <v>18</v>
      </c>
      <c r="I3622" s="366">
        <v>5.6375498828149704</v>
      </c>
      <c r="J3622" s="366">
        <v>0.48858617325568998</v>
      </c>
      <c r="K3622" s="366">
        <v>1310</v>
      </c>
      <c r="L3622" s="366">
        <v>27</v>
      </c>
      <c r="M3622" s="366">
        <v>12.0610687022901</v>
      </c>
      <c r="N3622" s="366">
        <v>0.50524939549131798</v>
      </c>
      <c r="O3622" s="367">
        <v>18204</v>
      </c>
      <c r="P3622" s="366">
        <v>61</v>
      </c>
      <c r="Q3622" s="366">
        <v>6.1799604482531301</v>
      </c>
      <c r="R3622" s="368">
        <v>0.47905847697322101</v>
      </c>
    </row>
    <row r="3623" spans="1:18" ht="16">
      <c r="A3623" s="365" t="s">
        <v>252</v>
      </c>
      <c r="B3623" s="366" t="s">
        <v>2410</v>
      </c>
      <c r="C3623" s="366">
        <v>3816</v>
      </c>
      <c r="D3623" s="366">
        <v>16</v>
      </c>
      <c r="E3623" s="366">
        <v>5.6603773584905701</v>
      </c>
      <c r="F3623" s="366">
        <v>0.46402736394326799</v>
      </c>
      <c r="G3623" s="366">
        <v>1663</v>
      </c>
      <c r="H3623" s="366">
        <v>18</v>
      </c>
      <c r="I3623" s="366">
        <v>7.2760072158749196</v>
      </c>
      <c r="J3623" s="366">
        <v>0.74399203760521804</v>
      </c>
      <c r="K3623" s="366">
        <v>2846</v>
      </c>
      <c r="L3623" s="366">
        <v>27</v>
      </c>
      <c r="M3623" s="366">
        <v>9.8383696416022506</v>
      </c>
      <c r="N3623" s="366">
        <v>0.54580424721076204</v>
      </c>
      <c r="O3623" s="367">
        <v>8325</v>
      </c>
      <c r="P3623" s="366">
        <v>61</v>
      </c>
      <c r="Q3623" s="366">
        <v>7.41141141141141</v>
      </c>
      <c r="R3623" s="368">
        <v>0.54790943746628396</v>
      </c>
    </row>
    <row r="3624" spans="1:18" ht="16">
      <c r="A3624" s="365" t="s">
        <v>252</v>
      </c>
      <c r="B3624" s="366" t="s">
        <v>2411</v>
      </c>
      <c r="C3624" s="366">
        <v>1855</v>
      </c>
      <c r="D3624" s="366">
        <v>16</v>
      </c>
      <c r="E3624" s="366">
        <v>3.9892183288409702</v>
      </c>
      <c r="F3624" s="366">
        <v>0.37141260909861801</v>
      </c>
      <c r="G3624" s="366">
        <v>1042</v>
      </c>
      <c r="H3624" s="366">
        <v>16</v>
      </c>
      <c r="I3624" s="366">
        <v>5.1823416506717797</v>
      </c>
      <c r="J3624" s="366">
        <v>0.52718790316314601</v>
      </c>
      <c r="K3624" s="366">
        <v>1119</v>
      </c>
      <c r="L3624" s="366">
        <v>26</v>
      </c>
      <c r="M3624" s="366">
        <v>7.5067024128686297</v>
      </c>
      <c r="N3624" s="366">
        <v>0.35194822294564199</v>
      </c>
      <c r="O3624" s="367">
        <v>4016</v>
      </c>
      <c r="P3624" s="366">
        <v>58</v>
      </c>
      <c r="Q3624" s="366">
        <v>5.2788844621513897</v>
      </c>
      <c r="R3624" s="368">
        <v>0.40640693387701898</v>
      </c>
    </row>
    <row r="3625" spans="1:18" ht="16">
      <c r="A3625" s="365" t="s">
        <v>252</v>
      </c>
      <c r="B3625" s="366" t="s">
        <v>2412</v>
      </c>
      <c r="C3625" s="366">
        <v>15385</v>
      </c>
      <c r="D3625" s="366">
        <v>16</v>
      </c>
      <c r="E3625" s="366">
        <v>9.6392590185245393</v>
      </c>
      <c r="F3625" s="366">
        <v>0.43880537045803802</v>
      </c>
      <c r="G3625" s="366">
        <v>5977</v>
      </c>
      <c r="H3625" s="366">
        <v>18</v>
      </c>
      <c r="I3625" s="366">
        <v>9.0848251631253092</v>
      </c>
      <c r="J3625" s="366">
        <v>0.51844400138253599</v>
      </c>
      <c r="K3625" s="366">
        <v>20010</v>
      </c>
      <c r="L3625" s="366">
        <v>27</v>
      </c>
      <c r="M3625" s="366">
        <v>9.9250374812593698</v>
      </c>
      <c r="N3625" s="366">
        <v>0.41856498421210497</v>
      </c>
      <c r="O3625" s="367">
        <v>41372</v>
      </c>
      <c r="P3625" s="366">
        <v>61</v>
      </c>
      <c r="Q3625" s="366">
        <v>9.6973798704437808</v>
      </c>
      <c r="R3625" s="368">
        <v>0.44052126449880502</v>
      </c>
    </row>
    <row r="3626" spans="1:18" ht="16">
      <c r="A3626" s="365" t="s">
        <v>252</v>
      </c>
      <c r="B3626" s="366" t="s">
        <v>2413</v>
      </c>
      <c r="C3626" s="366">
        <v>1407</v>
      </c>
      <c r="D3626" s="366">
        <v>16</v>
      </c>
      <c r="E3626" s="366">
        <v>5.4726368159204002</v>
      </c>
      <c r="F3626" s="366">
        <v>0.33138797532520098</v>
      </c>
      <c r="G3626" s="366">
        <v>1725</v>
      </c>
      <c r="H3626" s="366">
        <v>18</v>
      </c>
      <c r="I3626" s="366">
        <v>7.3043478260869596</v>
      </c>
      <c r="J3626" s="366">
        <v>0.490029615013158</v>
      </c>
      <c r="K3626" s="366">
        <v>1239</v>
      </c>
      <c r="L3626" s="366">
        <v>27</v>
      </c>
      <c r="M3626" s="366">
        <v>5.7304277643260697</v>
      </c>
      <c r="N3626" s="366">
        <v>0.33202792298433897</v>
      </c>
      <c r="O3626" s="367">
        <v>4371</v>
      </c>
      <c r="P3626" s="366">
        <v>61</v>
      </c>
      <c r="Q3626" s="366">
        <v>6.2685884237016696</v>
      </c>
      <c r="R3626" s="368">
        <v>0.39417674759959997</v>
      </c>
    </row>
    <row r="3627" spans="1:18" ht="16">
      <c r="A3627" s="365" t="s">
        <v>252</v>
      </c>
      <c r="B3627" s="366" t="s">
        <v>2414</v>
      </c>
      <c r="C3627" s="366">
        <v>26433</v>
      </c>
      <c r="D3627" s="366">
        <v>16</v>
      </c>
      <c r="E3627" s="366">
        <v>5.9887262134453101</v>
      </c>
      <c r="F3627" s="366">
        <v>0.42921959851734098</v>
      </c>
      <c r="G3627" s="366">
        <v>36331</v>
      </c>
      <c r="H3627" s="366">
        <v>18</v>
      </c>
      <c r="I3627" s="366">
        <v>7.0958685420164596</v>
      </c>
      <c r="J3627" s="366">
        <v>0.49696250033553102</v>
      </c>
      <c r="K3627" s="366">
        <v>20318</v>
      </c>
      <c r="L3627" s="366">
        <v>27</v>
      </c>
      <c r="M3627" s="366">
        <v>9.2824096859927092</v>
      </c>
      <c r="N3627" s="366">
        <v>0.48320213915254101</v>
      </c>
      <c r="O3627" s="367">
        <v>83082</v>
      </c>
      <c r="P3627" s="366">
        <v>61</v>
      </c>
      <c r="Q3627" s="366">
        <v>7.2783515081485701</v>
      </c>
      <c r="R3627" s="368">
        <v>0.47204457416287998</v>
      </c>
    </row>
    <row r="3628" spans="1:18" ht="16">
      <c r="A3628" s="365" t="s">
        <v>252</v>
      </c>
      <c r="B3628" s="366" t="s">
        <v>2415</v>
      </c>
      <c r="C3628" s="366">
        <v>185441</v>
      </c>
      <c r="D3628" s="366">
        <v>16</v>
      </c>
      <c r="E3628" s="366">
        <v>8.2511418726171701</v>
      </c>
      <c r="F3628" s="366">
        <v>0.344731624327546</v>
      </c>
      <c r="G3628" s="366">
        <v>219149</v>
      </c>
      <c r="H3628" s="366">
        <v>18</v>
      </c>
      <c r="I3628" s="366">
        <v>8.33405582503228</v>
      </c>
      <c r="J3628" s="366">
        <v>0.336829214389049</v>
      </c>
      <c r="K3628" s="366">
        <v>166637</v>
      </c>
      <c r="L3628" s="366">
        <v>27</v>
      </c>
      <c r="M3628" s="366">
        <v>10.2828303438012</v>
      </c>
      <c r="N3628" s="366">
        <v>0.40209994895294099</v>
      </c>
      <c r="O3628" s="367">
        <v>571227</v>
      </c>
      <c r="P3628" s="366">
        <v>61</v>
      </c>
      <c r="Q3628" s="366">
        <v>8.8756308787924905</v>
      </c>
      <c r="R3628" s="368">
        <v>0.35843524876229799</v>
      </c>
    </row>
    <row r="3629" spans="1:18" ht="16">
      <c r="A3629" s="365" t="s">
        <v>252</v>
      </c>
      <c r="B3629" s="366" t="s">
        <v>2416</v>
      </c>
      <c r="C3629" s="366">
        <v>3449</v>
      </c>
      <c r="D3629" s="366">
        <v>16</v>
      </c>
      <c r="E3629" s="366">
        <v>5.3928674978254598</v>
      </c>
      <c r="F3629" s="366">
        <v>0.34641281823722903</v>
      </c>
      <c r="G3629" s="366">
        <v>6675</v>
      </c>
      <c r="H3629" s="366">
        <v>18</v>
      </c>
      <c r="I3629" s="366">
        <v>5.2434456928838999</v>
      </c>
      <c r="J3629" s="366">
        <v>0.419143114368145</v>
      </c>
      <c r="K3629" s="366">
        <v>3526</v>
      </c>
      <c r="L3629" s="366">
        <v>27</v>
      </c>
      <c r="M3629" s="366">
        <v>8.2529778786160009</v>
      </c>
      <c r="N3629" s="366">
        <v>0.34721101773599</v>
      </c>
      <c r="O3629" s="367">
        <v>13650</v>
      </c>
      <c r="P3629" s="366">
        <v>61</v>
      </c>
      <c r="Q3629" s="366">
        <v>6.0586080586080602</v>
      </c>
      <c r="R3629" s="368">
        <v>0.38218491919741199</v>
      </c>
    </row>
    <row r="3630" spans="1:18" ht="16">
      <c r="A3630" s="365" t="s">
        <v>803</v>
      </c>
      <c r="B3630" s="366" t="s">
        <v>2403</v>
      </c>
      <c r="C3630" s="366">
        <v>1437</v>
      </c>
      <c r="D3630" s="366">
        <v>16</v>
      </c>
      <c r="E3630" s="366">
        <v>6.8893528183716102</v>
      </c>
      <c r="F3630" s="366">
        <v>0.166192031773538</v>
      </c>
      <c r="G3630" s="366">
        <v>654</v>
      </c>
      <c r="H3630" s="366">
        <v>15</v>
      </c>
      <c r="I3630" s="366">
        <v>4.8929663608562697</v>
      </c>
      <c r="J3630" s="366">
        <v>0.14954624682123099</v>
      </c>
      <c r="K3630" s="366">
        <v>694</v>
      </c>
      <c r="L3630" s="366">
        <v>27</v>
      </c>
      <c r="M3630" s="366">
        <v>6.34005763688761</v>
      </c>
      <c r="N3630" s="366">
        <v>0.113899485199045</v>
      </c>
      <c r="O3630" s="367">
        <v>2785</v>
      </c>
      <c r="P3630" s="366">
        <v>58</v>
      </c>
      <c r="Q3630" s="366">
        <v>6.2836624775583498</v>
      </c>
      <c r="R3630" s="368">
        <v>0.149252221834038</v>
      </c>
    </row>
    <row r="3631" spans="1:18" ht="16">
      <c r="A3631" s="365" t="s">
        <v>803</v>
      </c>
      <c r="B3631" s="366" t="s">
        <v>2404</v>
      </c>
      <c r="C3631" s="366">
        <v>26412</v>
      </c>
      <c r="D3631" s="366">
        <v>16</v>
      </c>
      <c r="E3631" s="366">
        <v>2.1505376344085998</v>
      </c>
      <c r="F3631" s="366">
        <v>0.13945933623373</v>
      </c>
      <c r="G3631" s="366">
        <v>15086</v>
      </c>
      <c r="H3631" s="366">
        <v>18</v>
      </c>
      <c r="I3631" s="366">
        <v>0.95452737637544705</v>
      </c>
      <c r="J3631" s="366">
        <v>8.4687260845184603E-2</v>
      </c>
      <c r="K3631" s="366">
        <v>28521</v>
      </c>
      <c r="L3631" s="366">
        <v>27</v>
      </c>
      <c r="M3631" s="366">
        <v>2.0581326040461398</v>
      </c>
      <c r="N3631" s="366">
        <v>0.10006286132727001</v>
      </c>
      <c r="O3631" s="367">
        <v>70019</v>
      </c>
      <c r="P3631" s="366">
        <v>61</v>
      </c>
      <c r="Q3631" s="366">
        <v>1.85521072851654</v>
      </c>
      <c r="R3631" s="368">
        <v>0.111610918088387</v>
      </c>
    </row>
    <row r="3632" spans="1:18" ht="16">
      <c r="A3632" s="365" t="s">
        <v>803</v>
      </c>
      <c r="B3632" s="366" t="s">
        <v>2405</v>
      </c>
      <c r="C3632" s="366">
        <v>63682</v>
      </c>
      <c r="D3632" s="366">
        <v>16</v>
      </c>
      <c r="E3632" s="366">
        <v>5.7912753996419699</v>
      </c>
      <c r="F3632" s="366">
        <v>0.103083601904329</v>
      </c>
      <c r="G3632" s="366">
        <v>108690</v>
      </c>
      <c r="H3632" s="366">
        <v>18</v>
      </c>
      <c r="I3632" s="366">
        <v>3.77679639341246</v>
      </c>
      <c r="J3632" s="366">
        <v>7.8867280768165904E-2</v>
      </c>
      <c r="K3632" s="366">
        <v>40638</v>
      </c>
      <c r="L3632" s="366">
        <v>25</v>
      </c>
      <c r="M3632" s="366">
        <v>4.54008563413554</v>
      </c>
      <c r="N3632" s="366">
        <v>9.6479171415190898E-2</v>
      </c>
      <c r="O3632" s="367">
        <v>213010</v>
      </c>
      <c r="P3632" s="366">
        <v>59</v>
      </c>
      <c r="Q3632" s="366">
        <v>4.5246702032768402</v>
      </c>
      <c r="R3632" s="368">
        <v>8.94670449797378E-2</v>
      </c>
    </row>
    <row r="3633" spans="1:18" ht="16">
      <c r="A3633" s="365" t="s">
        <v>803</v>
      </c>
      <c r="B3633" s="366" t="s">
        <v>2406</v>
      </c>
      <c r="C3633" s="366">
        <v>2239</v>
      </c>
      <c r="D3633" s="366">
        <v>16</v>
      </c>
      <c r="E3633" s="366">
        <v>4.0196516301920502</v>
      </c>
      <c r="F3633" s="366">
        <v>0.16251908636446899</v>
      </c>
      <c r="G3633" s="366">
        <v>15787</v>
      </c>
      <c r="H3633" s="366">
        <v>18</v>
      </c>
      <c r="I3633" s="366">
        <v>1.0008234623424299</v>
      </c>
      <c r="J3633" s="366">
        <v>8.4951303169132297E-2</v>
      </c>
      <c r="K3633" s="366">
        <v>10088</v>
      </c>
      <c r="L3633" s="366">
        <v>27</v>
      </c>
      <c r="M3633" s="366">
        <v>3.41990483743061</v>
      </c>
      <c r="N3633" s="366">
        <v>0.12707164216106201</v>
      </c>
      <c r="O3633" s="367">
        <v>28114</v>
      </c>
      <c r="P3633" s="366">
        <v>61</v>
      </c>
      <c r="Q3633" s="366">
        <v>2.10926940314434</v>
      </c>
      <c r="R3633" s="368">
        <v>0.10624262586689701</v>
      </c>
    </row>
    <row r="3634" spans="1:18" ht="16">
      <c r="A3634" s="365" t="s">
        <v>803</v>
      </c>
      <c r="B3634" s="366" t="s">
        <v>2407</v>
      </c>
      <c r="C3634" s="366">
        <v>0</v>
      </c>
      <c r="D3634" s="366">
        <v>0</v>
      </c>
      <c r="E3634" s="366">
        <v>0</v>
      </c>
      <c r="F3634" s="366">
        <v>0</v>
      </c>
      <c r="G3634" s="366">
        <v>29</v>
      </c>
      <c r="H3634" s="366">
        <v>16</v>
      </c>
      <c r="I3634" s="366">
        <v>3.4482758620689702</v>
      </c>
      <c r="J3634" s="366">
        <v>0.18977852362137199</v>
      </c>
      <c r="K3634" s="366">
        <v>999</v>
      </c>
      <c r="L3634" s="366">
        <v>26</v>
      </c>
      <c r="M3634" s="366">
        <v>2.002002002002</v>
      </c>
      <c r="N3634" s="366">
        <v>5.7439027513496901E-2</v>
      </c>
      <c r="O3634" s="367">
        <v>1028</v>
      </c>
      <c r="P3634" s="366">
        <v>42</v>
      </c>
      <c r="Q3634" s="366">
        <v>2.0428015564202302</v>
      </c>
      <c r="R3634" s="368">
        <v>6.1172340146890297E-2</v>
      </c>
    </row>
    <row r="3635" spans="1:18" ht="16">
      <c r="A3635" s="365" t="s">
        <v>803</v>
      </c>
      <c r="B3635" s="366" t="s">
        <v>2408</v>
      </c>
      <c r="C3635" s="366">
        <v>38219</v>
      </c>
      <c r="D3635" s="366">
        <v>16</v>
      </c>
      <c r="E3635" s="366">
        <v>4.1105209450796698</v>
      </c>
      <c r="F3635" s="366">
        <v>0.192841178538986</v>
      </c>
      <c r="G3635" s="366">
        <v>28896</v>
      </c>
      <c r="H3635" s="366">
        <v>18</v>
      </c>
      <c r="I3635" s="366">
        <v>2.1421650055371</v>
      </c>
      <c r="J3635" s="366">
        <v>0.100658028514056</v>
      </c>
      <c r="K3635" s="366">
        <v>35329</v>
      </c>
      <c r="L3635" s="366">
        <v>27</v>
      </c>
      <c r="M3635" s="366">
        <v>4.1071074754451002</v>
      </c>
      <c r="N3635" s="366">
        <v>0.130814507893977</v>
      </c>
      <c r="O3635" s="367">
        <v>102444</v>
      </c>
      <c r="P3635" s="366">
        <v>61</v>
      </c>
      <c r="Q3635" s="366">
        <v>3.5541368943032299</v>
      </c>
      <c r="R3635" s="368">
        <v>0.14544880270108501</v>
      </c>
    </row>
    <row r="3636" spans="1:18" ht="16">
      <c r="A3636" s="365" t="s">
        <v>803</v>
      </c>
      <c r="B3636" s="366" t="s">
        <v>2409</v>
      </c>
      <c r="C3636" s="366">
        <v>1107</v>
      </c>
      <c r="D3636" s="366">
        <v>16</v>
      </c>
      <c r="E3636" s="366">
        <v>2.8906955736223998</v>
      </c>
      <c r="F3636" s="366">
        <v>0.125808111168593</v>
      </c>
      <c r="G3636" s="366">
        <v>15787</v>
      </c>
      <c r="H3636" s="366">
        <v>18</v>
      </c>
      <c r="I3636" s="366">
        <v>1.0008234623424299</v>
      </c>
      <c r="J3636" s="366">
        <v>8.4951303169132297E-2</v>
      </c>
      <c r="K3636" s="366">
        <v>1310</v>
      </c>
      <c r="L3636" s="366">
        <v>27</v>
      </c>
      <c r="M3636" s="366">
        <v>2.9770992366412199</v>
      </c>
      <c r="N3636" s="366">
        <v>0.120928431410839</v>
      </c>
      <c r="O3636" s="367">
        <v>18204</v>
      </c>
      <c r="P3636" s="366">
        <v>61</v>
      </c>
      <c r="Q3636" s="366">
        <v>1.2579652823555201</v>
      </c>
      <c r="R3636" s="368">
        <v>9.0024832308444505E-2</v>
      </c>
    </row>
    <row r="3637" spans="1:18" ht="16">
      <c r="A3637" s="365" t="s">
        <v>803</v>
      </c>
      <c r="B3637" s="366" t="s">
        <v>2410</v>
      </c>
      <c r="C3637" s="366">
        <v>3816</v>
      </c>
      <c r="D3637" s="366">
        <v>16</v>
      </c>
      <c r="E3637" s="366">
        <v>2.8563941299790399</v>
      </c>
      <c r="F3637" s="366">
        <v>0.26269350580113798</v>
      </c>
      <c r="G3637" s="366">
        <v>1663</v>
      </c>
      <c r="H3637" s="366">
        <v>18</v>
      </c>
      <c r="I3637" s="366">
        <v>2.1046301864101</v>
      </c>
      <c r="J3637" s="366">
        <v>0.19596642682983201</v>
      </c>
      <c r="K3637" s="366">
        <v>2846</v>
      </c>
      <c r="L3637" s="366">
        <v>27</v>
      </c>
      <c r="M3637" s="366">
        <v>2.9515108924806701</v>
      </c>
      <c r="N3637" s="366">
        <v>0.16509759188308101</v>
      </c>
      <c r="O3637" s="367">
        <v>8325</v>
      </c>
      <c r="P3637" s="366">
        <v>61</v>
      </c>
      <c r="Q3637" s="366">
        <v>2.7387387387387401</v>
      </c>
      <c r="R3637" s="368">
        <v>0.21599979969422201</v>
      </c>
    </row>
    <row r="3638" spans="1:18" ht="16">
      <c r="A3638" s="365" t="s">
        <v>803</v>
      </c>
      <c r="B3638" s="366" t="s">
        <v>2411</v>
      </c>
      <c r="C3638" s="366">
        <v>1855</v>
      </c>
      <c r="D3638" s="366">
        <v>16</v>
      </c>
      <c r="E3638" s="366">
        <v>1.88679245283019</v>
      </c>
      <c r="F3638" s="366">
        <v>0.20855995905211799</v>
      </c>
      <c r="G3638" s="366">
        <v>1042</v>
      </c>
      <c r="H3638" s="366">
        <v>16</v>
      </c>
      <c r="I3638" s="366">
        <v>1.82341650671785</v>
      </c>
      <c r="J3638" s="366">
        <v>0.200639557929461</v>
      </c>
      <c r="K3638" s="366">
        <v>1119</v>
      </c>
      <c r="L3638" s="366">
        <v>26</v>
      </c>
      <c r="M3638" s="366">
        <v>2.85969615728329</v>
      </c>
      <c r="N3638" s="366">
        <v>0.13221217732288101</v>
      </c>
      <c r="O3638" s="367">
        <v>4016</v>
      </c>
      <c r="P3638" s="366">
        <v>58</v>
      </c>
      <c r="Q3638" s="366">
        <v>2.1414342629482102</v>
      </c>
      <c r="R3638" s="368">
        <v>0.185231715594741</v>
      </c>
    </row>
    <row r="3639" spans="1:18" ht="16">
      <c r="A3639" s="365" t="s">
        <v>803</v>
      </c>
      <c r="B3639" s="366" t="s">
        <v>2412</v>
      </c>
      <c r="C3639" s="366">
        <v>15385</v>
      </c>
      <c r="D3639" s="366">
        <v>16</v>
      </c>
      <c r="E3639" s="366">
        <v>3.6399090022749401</v>
      </c>
      <c r="F3639" s="366">
        <v>0.17178439059860501</v>
      </c>
      <c r="G3639" s="366">
        <v>5977</v>
      </c>
      <c r="H3639" s="366">
        <v>18</v>
      </c>
      <c r="I3639" s="366">
        <v>2.2419273883219</v>
      </c>
      <c r="J3639" s="366">
        <v>0.116141378568045</v>
      </c>
      <c r="K3639" s="366">
        <v>20010</v>
      </c>
      <c r="L3639" s="366">
        <v>27</v>
      </c>
      <c r="M3639" s="366">
        <v>3.06346826586707</v>
      </c>
      <c r="N3639" s="366">
        <v>0.121114458899786</v>
      </c>
      <c r="O3639" s="367">
        <v>41372</v>
      </c>
      <c r="P3639" s="366">
        <v>61</v>
      </c>
      <c r="Q3639" s="366">
        <v>3.15914144832254</v>
      </c>
      <c r="R3639" s="368">
        <v>0.13923862012098701</v>
      </c>
    </row>
    <row r="3640" spans="1:18" ht="16">
      <c r="A3640" s="365" t="s">
        <v>803</v>
      </c>
      <c r="B3640" s="366" t="s">
        <v>2413</v>
      </c>
      <c r="C3640" s="366">
        <v>1407</v>
      </c>
      <c r="D3640" s="366">
        <v>16</v>
      </c>
      <c r="E3640" s="366">
        <v>2.1321961620469101</v>
      </c>
      <c r="F3640" s="366">
        <v>0.12736438312655801</v>
      </c>
      <c r="G3640" s="366">
        <v>1725</v>
      </c>
      <c r="H3640" s="366">
        <v>18</v>
      </c>
      <c r="I3640" s="366">
        <v>1.6231884057971</v>
      </c>
      <c r="J3640" s="366">
        <v>0.10657738604497401</v>
      </c>
      <c r="K3640" s="366">
        <v>1239</v>
      </c>
      <c r="L3640" s="366">
        <v>27</v>
      </c>
      <c r="M3640" s="366">
        <v>2.34059725585149</v>
      </c>
      <c r="N3640" s="366">
        <v>0.13548988532356801</v>
      </c>
      <c r="O3640" s="367">
        <v>4371</v>
      </c>
      <c r="P3640" s="366">
        <v>61</v>
      </c>
      <c r="Q3640" s="366">
        <v>1.99039121482498</v>
      </c>
      <c r="R3640" s="368">
        <v>0.121464114825566</v>
      </c>
    </row>
    <row r="3641" spans="1:18" ht="16">
      <c r="A3641" s="365" t="s">
        <v>803</v>
      </c>
      <c r="B3641" s="366" t="s">
        <v>2414</v>
      </c>
      <c r="C3641" s="366">
        <v>26433</v>
      </c>
      <c r="D3641" s="366">
        <v>16</v>
      </c>
      <c r="E3641" s="366">
        <v>2.3909507055574499</v>
      </c>
      <c r="F3641" s="366">
        <v>0.173479407933951</v>
      </c>
      <c r="G3641" s="366">
        <v>36331</v>
      </c>
      <c r="H3641" s="366">
        <v>18</v>
      </c>
      <c r="I3641" s="366">
        <v>1.4065123448294801</v>
      </c>
      <c r="J3641" s="366">
        <v>9.4051376251799407E-2</v>
      </c>
      <c r="K3641" s="366">
        <v>20318</v>
      </c>
      <c r="L3641" s="366">
        <v>27</v>
      </c>
      <c r="M3641" s="366">
        <v>2.1901761984447301</v>
      </c>
      <c r="N3641" s="366">
        <v>0.115824847371356</v>
      </c>
      <c r="O3641" s="367">
        <v>83082</v>
      </c>
      <c r="P3641" s="366">
        <v>61</v>
      </c>
      <c r="Q3641" s="366">
        <v>1.9113646758624001</v>
      </c>
      <c r="R3641" s="368">
        <v>0.12464662609727099</v>
      </c>
    </row>
    <row r="3642" spans="1:18" ht="16">
      <c r="A3642" s="365" t="s">
        <v>803</v>
      </c>
      <c r="B3642" s="366" t="s">
        <v>2415</v>
      </c>
      <c r="C3642" s="366">
        <v>185441</v>
      </c>
      <c r="D3642" s="366">
        <v>16</v>
      </c>
      <c r="E3642" s="366">
        <v>4.0336279463549101</v>
      </c>
      <c r="F3642" s="366">
        <v>0.14884052452351601</v>
      </c>
      <c r="G3642" s="366">
        <v>219149</v>
      </c>
      <c r="H3642" s="366">
        <v>18</v>
      </c>
      <c r="I3642" s="366">
        <v>2.8040283095063199</v>
      </c>
      <c r="J3642" s="366">
        <v>8.9151232054096793E-2</v>
      </c>
      <c r="K3642" s="366">
        <v>166637</v>
      </c>
      <c r="L3642" s="366">
        <v>27</v>
      </c>
      <c r="M3642" s="366">
        <v>3.3689996819433898</v>
      </c>
      <c r="N3642" s="366">
        <v>0.113495672588972</v>
      </c>
      <c r="O3642" s="367">
        <v>571227</v>
      </c>
      <c r="P3642" s="366">
        <v>61</v>
      </c>
      <c r="Q3642" s="366">
        <v>3.36801306660925</v>
      </c>
      <c r="R3642" s="368">
        <v>0.115630244114506</v>
      </c>
    </row>
    <row r="3643" spans="1:18" ht="16">
      <c r="A3643" s="365" t="s">
        <v>803</v>
      </c>
      <c r="B3643" s="366" t="s">
        <v>2416</v>
      </c>
      <c r="C3643" s="366">
        <v>3449</v>
      </c>
      <c r="D3643" s="366">
        <v>16</v>
      </c>
      <c r="E3643" s="366">
        <v>1.9135981443896799</v>
      </c>
      <c r="F3643" s="366">
        <v>0.128732429370607</v>
      </c>
      <c r="G3643" s="366">
        <v>6675</v>
      </c>
      <c r="H3643" s="366">
        <v>18</v>
      </c>
      <c r="I3643" s="366">
        <v>1.1835205992509401</v>
      </c>
      <c r="J3643" s="366">
        <v>8.7915734582390506E-2</v>
      </c>
      <c r="K3643" s="366">
        <v>3526</v>
      </c>
      <c r="L3643" s="366">
        <v>27</v>
      </c>
      <c r="M3643" s="366">
        <v>2.2688598979012999</v>
      </c>
      <c r="N3643" s="366">
        <v>0.106965880073202</v>
      </c>
      <c r="O3643" s="367">
        <v>13650</v>
      </c>
      <c r="P3643" s="366">
        <v>61</v>
      </c>
      <c r="Q3643" s="366">
        <v>1.64835164835165</v>
      </c>
      <c r="R3643" s="368">
        <v>0.103149990503648</v>
      </c>
    </row>
    <row r="3644" spans="1:18" ht="16">
      <c r="A3644" s="365" t="s">
        <v>455</v>
      </c>
      <c r="B3644" s="366" t="s">
        <v>2403</v>
      </c>
      <c r="C3644" s="366">
        <v>1437</v>
      </c>
      <c r="D3644" s="366">
        <v>16</v>
      </c>
      <c r="E3644" s="366">
        <v>1.5309672929714699</v>
      </c>
      <c r="F3644" s="366">
        <v>3.34873907542435E-2</v>
      </c>
      <c r="G3644" s="366">
        <v>654</v>
      </c>
      <c r="H3644" s="366">
        <v>15</v>
      </c>
      <c r="I3644" s="366">
        <v>1.2232415902140701</v>
      </c>
      <c r="J3644" s="366">
        <v>3.3175608767379398E-2</v>
      </c>
      <c r="K3644" s="366">
        <v>694</v>
      </c>
      <c r="L3644" s="366">
        <v>27</v>
      </c>
      <c r="M3644" s="366">
        <v>2.8818443804034599</v>
      </c>
      <c r="N3644" s="366">
        <v>4.6626304016920597E-2</v>
      </c>
      <c r="O3644" s="367">
        <v>2785</v>
      </c>
      <c r="P3644" s="366">
        <v>58</v>
      </c>
      <c r="Q3644" s="366">
        <v>1.7953321364452399</v>
      </c>
      <c r="R3644" s="368">
        <v>3.6688288558512402E-2</v>
      </c>
    </row>
    <row r="3645" spans="1:18" ht="16">
      <c r="A3645" s="365" t="s">
        <v>455</v>
      </c>
      <c r="B3645" s="366" t="s">
        <v>2404</v>
      </c>
      <c r="C3645" s="366">
        <v>26412</v>
      </c>
      <c r="D3645" s="366">
        <v>16</v>
      </c>
      <c r="E3645" s="366">
        <v>0.18173557473875501</v>
      </c>
      <c r="F3645" s="366">
        <v>1.1124628620107701E-2</v>
      </c>
      <c r="G3645" s="366">
        <v>15086</v>
      </c>
      <c r="H3645" s="366">
        <v>18</v>
      </c>
      <c r="I3645" s="366">
        <v>0.16571655839851501</v>
      </c>
      <c r="J3645" s="366">
        <v>1.7321499701713601E-2</v>
      </c>
      <c r="K3645" s="366">
        <v>28521</v>
      </c>
      <c r="L3645" s="366">
        <v>27</v>
      </c>
      <c r="M3645" s="366">
        <v>0.53995301707513799</v>
      </c>
      <c r="N3645" s="366">
        <v>2.3875951430262801E-2</v>
      </c>
      <c r="O3645" s="367">
        <v>70019</v>
      </c>
      <c r="P3645" s="366">
        <v>61</v>
      </c>
      <c r="Q3645" s="366">
        <v>0.32419771776232198</v>
      </c>
      <c r="R3645" s="368">
        <v>1.7653806057739502E-2</v>
      </c>
    </row>
    <row r="3646" spans="1:18" ht="16">
      <c r="A3646" s="365" t="s">
        <v>455</v>
      </c>
      <c r="B3646" s="366" t="s">
        <v>2405</v>
      </c>
      <c r="C3646" s="366">
        <v>63682</v>
      </c>
      <c r="D3646" s="366">
        <v>16</v>
      </c>
      <c r="E3646" s="366">
        <v>7.0663609811249695E-2</v>
      </c>
      <c r="F3646" s="366">
        <v>2.6702230841400502E-3</v>
      </c>
      <c r="G3646" s="366">
        <v>108690</v>
      </c>
      <c r="H3646" s="366">
        <v>18</v>
      </c>
      <c r="I3646" s="366">
        <v>0.33213727113809899</v>
      </c>
      <c r="J3646" s="366">
        <v>7.4164141163680797E-3</v>
      </c>
      <c r="K3646" s="366">
        <v>40638</v>
      </c>
      <c r="L3646" s="366">
        <v>25</v>
      </c>
      <c r="M3646" s="366">
        <v>0.28544711846055398</v>
      </c>
      <c r="N3646" s="366">
        <v>6.6476026086462097E-3</v>
      </c>
      <c r="O3646" s="367">
        <v>213010</v>
      </c>
      <c r="P3646" s="366">
        <v>59</v>
      </c>
      <c r="Q3646" s="366">
        <v>0.24505891742171701</v>
      </c>
      <c r="R3646" s="368">
        <v>5.8508073403240098E-3</v>
      </c>
    </row>
    <row r="3647" spans="1:18" ht="16">
      <c r="A3647" s="365" t="s">
        <v>455</v>
      </c>
      <c r="B3647" s="366" t="s">
        <v>2406</v>
      </c>
      <c r="C3647" s="366">
        <v>2239</v>
      </c>
      <c r="D3647" s="366">
        <v>16</v>
      </c>
      <c r="E3647" s="366">
        <v>1.07190710138455</v>
      </c>
      <c r="F3647" s="366">
        <v>4.23443893870959E-2</v>
      </c>
      <c r="G3647" s="366">
        <v>15787</v>
      </c>
      <c r="H3647" s="366">
        <v>18</v>
      </c>
      <c r="I3647" s="366">
        <v>0.177361119908786</v>
      </c>
      <c r="J3647" s="366">
        <v>1.7399466760344599E-2</v>
      </c>
      <c r="K3647" s="366">
        <v>10088</v>
      </c>
      <c r="L3647" s="366">
        <v>27</v>
      </c>
      <c r="M3647" s="366">
        <v>1.01110229976209</v>
      </c>
      <c r="N3647" s="366">
        <v>4.4694392890489501E-2</v>
      </c>
      <c r="O3647" s="367">
        <v>28114</v>
      </c>
      <c r="P3647" s="366">
        <v>61</v>
      </c>
      <c r="Q3647" s="366">
        <v>0.54776979440847895</v>
      </c>
      <c r="R3647" s="368">
        <v>2.9180177316017901E-2</v>
      </c>
    </row>
    <row r="3648" spans="1:18" ht="16">
      <c r="A3648" s="365" t="s">
        <v>455</v>
      </c>
      <c r="B3648" s="366" t="s">
        <v>2407</v>
      </c>
      <c r="C3648" s="366">
        <v>0</v>
      </c>
      <c r="D3648" s="366">
        <v>0</v>
      </c>
      <c r="E3648" s="366">
        <v>0</v>
      </c>
      <c r="F3648" s="366">
        <v>0</v>
      </c>
      <c r="G3648" s="366">
        <v>29</v>
      </c>
      <c r="H3648" s="366">
        <v>16</v>
      </c>
      <c r="I3648" s="366">
        <v>0</v>
      </c>
      <c r="J3648" s="366">
        <v>0</v>
      </c>
      <c r="K3648" s="366">
        <v>999</v>
      </c>
      <c r="L3648" s="366">
        <v>26</v>
      </c>
      <c r="M3648" s="366">
        <v>6.7067067067067097</v>
      </c>
      <c r="N3648" s="366">
        <v>0.17987901583579899</v>
      </c>
      <c r="O3648" s="367">
        <v>1028</v>
      </c>
      <c r="P3648" s="366">
        <v>42</v>
      </c>
      <c r="Q3648" s="366">
        <v>6.51750972762646</v>
      </c>
      <c r="R3648" s="368">
        <v>0.17480460780152099</v>
      </c>
    </row>
    <row r="3649" spans="1:18" ht="16">
      <c r="A3649" s="365" t="s">
        <v>455</v>
      </c>
      <c r="B3649" s="366" t="s">
        <v>2408</v>
      </c>
      <c r="C3649" s="366">
        <v>38219</v>
      </c>
      <c r="D3649" s="366">
        <v>16</v>
      </c>
      <c r="E3649" s="366">
        <v>3.4171485386849501</v>
      </c>
      <c r="F3649" s="366">
        <v>0.159718064963178</v>
      </c>
      <c r="G3649" s="366">
        <v>28896</v>
      </c>
      <c r="H3649" s="366">
        <v>18</v>
      </c>
      <c r="I3649" s="366">
        <v>4.0836101882613498</v>
      </c>
      <c r="J3649" s="366">
        <v>0.190967686526545</v>
      </c>
      <c r="K3649" s="366">
        <v>35329</v>
      </c>
      <c r="L3649" s="366">
        <v>27</v>
      </c>
      <c r="M3649" s="366">
        <v>9.4653117835206206</v>
      </c>
      <c r="N3649" s="366">
        <v>0.294522043238098</v>
      </c>
      <c r="O3649" s="367">
        <v>102444</v>
      </c>
      <c r="P3649" s="366">
        <v>61</v>
      </c>
      <c r="Q3649" s="366">
        <v>5.6909140603646904</v>
      </c>
      <c r="R3649" s="368">
        <v>0.215021243413548</v>
      </c>
    </row>
    <row r="3650" spans="1:18" ht="16">
      <c r="A3650" s="365" t="s">
        <v>455</v>
      </c>
      <c r="B3650" s="366" t="s">
        <v>2409</v>
      </c>
      <c r="C3650" s="366">
        <v>1107</v>
      </c>
      <c r="D3650" s="366">
        <v>16</v>
      </c>
      <c r="E3650" s="366">
        <v>0.72267389340560095</v>
      </c>
      <c r="F3650" s="366">
        <v>5.3726468185174799E-2</v>
      </c>
      <c r="G3650" s="366">
        <v>15787</v>
      </c>
      <c r="H3650" s="366">
        <v>18</v>
      </c>
      <c r="I3650" s="366">
        <v>0.177361119908786</v>
      </c>
      <c r="J3650" s="366">
        <v>1.7399466760344599E-2</v>
      </c>
      <c r="K3650" s="366">
        <v>1310</v>
      </c>
      <c r="L3650" s="366">
        <v>27</v>
      </c>
      <c r="M3650" s="366">
        <v>1.1450381679389301</v>
      </c>
      <c r="N3650" s="366">
        <v>3.3169987278194299E-2</v>
      </c>
      <c r="O3650" s="367">
        <v>18204</v>
      </c>
      <c r="P3650" s="366">
        <v>61</v>
      </c>
      <c r="Q3650" s="366">
        <v>0.28015820698747501</v>
      </c>
      <c r="R3650" s="368">
        <v>2.07434226192586E-2</v>
      </c>
    </row>
    <row r="3651" spans="1:18" ht="16">
      <c r="A3651" s="365" t="s">
        <v>455</v>
      </c>
      <c r="B3651" s="366" t="s">
        <v>2410</v>
      </c>
      <c r="C3651" s="366">
        <v>3816</v>
      </c>
      <c r="D3651" s="366">
        <v>16</v>
      </c>
      <c r="E3651" s="366">
        <v>5.1100628930817598</v>
      </c>
      <c r="F3651" s="366">
        <v>0.45211582189906202</v>
      </c>
      <c r="G3651" s="366">
        <v>1663</v>
      </c>
      <c r="H3651" s="366">
        <v>18</v>
      </c>
      <c r="I3651" s="366">
        <v>3.7282020444979</v>
      </c>
      <c r="J3651" s="366">
        <v>0.34493073348998599</v>
      </c>
      <c r="K3651" s="366">
        <v>2846</v>
      </c>
      <c r="L3651" s="366">
        <v>27</v>
      </c>
      <c r="M3651" s="366">
        <v>10.154602951510901</v>
      </c>
      <c r="N3651" s="366">
        <v>0.49385214267372002</v>
      </c>
      <c r="O3651" s="367">
        <v>8325</v>
      </c>
      <c r="P3651" s="366">
        <v>61</v>
      </c>
      <c r="Q3651" s="366">
        <v>6.55855855855856</v>
      </c>
      <c r="R3651" s="368">
        <v>0.44497261071592498</v>
      </c>
    </row>
    <row r="3652" spans="1:18" ht="16">
      <c r="A3652" s="365" t="s">
        <v>455</v>
      </c>
      <c r="B3652" s="366" t="s">
        <v>2411</v>
      </c>
      <c r="C3652" s="366">
        <v>1855</v>
      </c>
      <c r="D3652" s="366">
        <v>16</v>
      </c>
      <c r="E3652" s="366">
        <v>5.2830188679245298</v>
      </c>
      <c r="F3652" s="366">
        <v>0.54257949305737996</v>
      </c>
      <c r="G3652" s="366">
        <v>1042</v>
      </c>
      <c r="H3652" s="366">
        <v>16</v>
      </c>
      <c r="I3652" s="366">
        <v>8.3493282149712105</v>
      </c>
      <c r="J3652" s="366">
        <v>0.82952115293121798</v>
      </c>
      <c r="K3652" s="366">
        <v>1119</v>
      </c>
      <c r="L3652" s="366">
        <v>26</v>
      </c>
      <c r="M3652" s="366">
        <v>10.455764075067</v>
      </c>
      <c r="N3652" s="366">
        <v>0.54919307400177697</v>
      </c>
      <c r="O3652" s="367">
        <v>4016</v>
      </c>
      <c r="P3652" s="366">
        <v>58</v>
      </c>
      <c r="Q3652" s="366">
        <v>7.5199203187250898</v>
      </c>
      <c r="R3652" s="368">
        <v>0.61887277160950105</v>
      </c>
    </row>
    <row r="3653" spans="1:18" ht="16">
      <c r="A3653" s="365" t="s">
        <v>455</v>
      </c>
      <c r="B3653" s="366" t="s">
        <v>2412</v>
      </c>
      <c r="C3653" s="366">
        <v>15385</v>
      </c>
      <c r="D3653" s="366">
        <v>16</v>
      </c>
      <c r="E3653" s="366">
        <v>13.3441663958401</v>
      </c>
      <c r="F3653" s="366">
        <v>0.69105477408638105</v>
      </c>
      <c r="G3653" s="366">
        <v>5977</v>
      </c>
      <c r="H3653" s="366">
        <v>18</v>
      </c>
      <c r="I3653" s="366">
        <v>13.735987953823001</v>
      </c>
      <c r="J3653" s="366">
        <v>0.77818531474153096</v>
      </c>
      <c r="K3653" s="366">
        <v>20010</v>
      </c>
      <c r="L3653" s="366">
        <v>27</v>
      </c>
      <c r="M3653" s="366">
        <v>19.380309845077502</v>
      </c>
      <c r="N3653" s="366">
        <v>0.928376634261319</v>
      </c>
      <c r="O3653" s="367">
        <v>41372</v>
      </c>
      <c r="P3653" s="366">
        <v>61</v>
      </c>
      <c r="Q3653" s="366">
        <v>16.320216571594301</v>
      </c>
      <c r="R3653" s="368">
        <v>0.81842569315232705</v>
      </c>
    </row>
    <row r="3654" spans="1:18" ht="16">
      <c r="A3654" s="365" t="s">
        <v>455</v>
      </c>
      <c r="B3654" s="366" t="s">
        <v>2413</v>
      </c>
      <c r="C3654" s="366">
        <v>1407</v>
      </c>
      <c r="D3654" s="366">
        <v>16</v>
      </c>
      <c r="E3654" s="366">
        <v>0.42643923240938197</v>
      </c>
      <c r="F3654" s="366">
        <v>2.9656324064240399E-2</v>
      </c>
      <c r="G3654" s="366">
        <v>1725</v>
      </c>
      <c r="H3654" s="366">
        <v>18</v>
      </c>
      <c r="I3654" s="366">
        <v>0.69565217391304301</v>
      </c>
      <c r="J3654" s="366">
        <v>2.3205918022166299E-2</v>
      </c>
      <c r="K3654" s="366">
        <v>1239</v>
      </c>
      <c r="L3654" s="366">
        <v>27</v>
      </c>
      <c r="M3654" s="366">
        <v>0.56497175141242895</v>
      </c>
      <c r="N3654" s="366">
        <v>2.84250201045862E-2</v>
      </c>
      <c r="O3654" s="367">
        <v>4371</v>
      </c>
      <c r="P3654" s="366">
        <v>61</v>
      </c>
      <c r="Q3654" s="366">
        <v>0.57195149851292604</v>
      </c>
      <c r="R3654" s="368">
        <v>2.6761669287624201E-2</v>
      </c>
    </row>
    <row r="3655" spans="1:18" ht="16">
      <c r="A3655" s="365" t="s">
        <v>455</v>
      </c>
      <c r="B3655" s="366" t="s">
        <v>2414</v>
      </c>
      <c r="C3655" s="366">
        <v>26433</v>
      </c>
      <c r="D3655" s="366">
        <v>16</v>
      </c>
      <c r="E3655" s="366">
        <v>0.124843945068664</v>
      </c>
      <c r="F3655" s="366">
        <v>9.4752351795332496E-3</v>
      </c>
      <c r="G3655" s="366">
        <v>36331</v>
      </c>
      <c r="H3655" s="366">
        <v>18</v>
      </c>
      <c r="I3655" s="366">
        <v>0.25322727147614998</v>
      </c>
      <c r="J3655" s="366">
        <v>1.8663687370846602E-2</v>
      </c>
      <c r="K3655" s="366">
        <v>20318</v>
      </c>
      <c r="L3655" s="366">
        <v>27</v>
      </c>
      <c r="M3655" s="366">
        <v>0.54631361354464003</v>
      </c>
      <c r="N3655" s="366">
        <v>2.6077042793235399E-2</v>
      </c>
      <c r="O3655" s="367">
        <v>83082</v>
      </c>
      <c r="P3655" s="366">
        <v>61</v>
      </c>
      <c r="Q3655" s="366">
        <v>0.284056715052599</v>
      </c>
      <c r="R3655" s="368">
        <v>1.7553292805225999E-2</v>
      </c>
    </row>
    <row r="3656" spans="1:18" ht="16">
      <c r="A3656" s="365" t="s">
        <v>455</v>
      </c>
      <c r="B3656" s="366" t="s">
        <v>2415</v>
      </c>
      <c r="C3656" s="366">
        <v>185441</v>
      </c>
      <c r="D3656" s="366">
        <v>16</v>
      </c>
      <c r="E3656" s="366">
        <v>2.0707394804816599</v>
      </c>
      <c r="F3656" s="366">
        <v>0.110226124817228</v>
      </c>
      <c r="G3656" s="366">
        <v>219149</v>
      </c>
      <c r="H3656" s="366">
        <v>18</v>
      </c>
      <c r="I3656" s="366">
        <v>1.4305335639222601</v>
      </c>
      <c r="J3656" s="366">
        <v>7.05524653597598E-2</v>
      </c>
      <c r="K3656" s="366">
        <v>166637</v>
      </c>
      <c r="L3656" s="366">
        <v>27</v>
      </c>
      <c r="M3656" s="366">
        <v>4.9454802954926</v>
      </c>
      <c r="N3656" s="366">
        <v>0.199865742652063</v>
      </c>
      <c r="O3656" s="367">
        <v>571227</v>
      </c>
      <c r="P3656" s="366">
        <v>61</v>
      </c>
      <c r="Q3656" s="366">
        <v>2.6637396341559501</v>
      </c>
      <c r="R3656" s="368">
        <v>0.121154939807939</v>
      </c>
    </row>
    <row r="3657" spans="1:18" ht="16">
      <c r="A3657" s="365" t="s">
        <v>455</v>
      </c>
      <c r="B3657" s="366" t="s">
        <v>2416</v>
      </c>
      <c r="C3657" s="366">
        <v>3449</v>
      </c>
      <c r="D3657" s="366">
        <v>16</v>
      </c>
      <c r="E3657" s="366">
        <v>5.7987822557263001E-2</v>
      </c>
      <c r="F3657" s="366">
        <v>4.0828084797681404E-3</v>
      </c>
      <c r="G3657" s="366">
        <v>6675</v>
      </c>
      <c r="H3657" s="366">
        <v>18</v>
      </c>
      <c r="I3657" s="366">
        <v>0.25468164794007497</v>
      </c>
      <c r="J3657" s="366">
        <v>1.9974550118633701E-2</v>
      </c>
      <c r="K3657" s="366">
        <v>3526</v>
      </c>
      <c r="L3657" s="366">
        <v>27</v>
      </c>
      <c r="M3657" s="366">
        <v>0.59557572319909202</v>
      </c>
      <c r="N3657" s="366">
        <v>2.2813681727151199E-2</v>
      </c>
      <c r="O3657" s="367">
        <v>13650</v>
      </c>
      <c r="P3657" s="366">
        <v>61</v>
      </c>
      <c r="Q3657" s="366">
        <v>0.293040293040293</v>
      </c>
      <c r="R3657" s="368">
        <v>1.66925106416509E-2</v>
      </c>
    </row>
    <row r="3658" spans="1:18" ht="16">
      <c r="A3658" s="365" t="s">
        <v>735</v>
      </c>
      <c r="B3658" s="366" t="s">
        <v>2403</v>
      </c>
      <c r="C3658" s="366">
        <v>1437</v>
      </c>
      <c r="D3658" s="366">
        <v>16</v>
      </c>
      <c r="E3658" s="366">
        <v>0.76548364648573397</v>
      </c>
      <c r="F3658" s="366">
        <v>1.8740467431071599E-2</v>
      </c>
      <c r="G3658" s="366">
        <v>654</v>
      </c>
      <c r="H3658" s="366">
        <v>15</v>
      </c>
      <c r="I3658" s="366">
        <v>2.44648318042813</v>
      </c>
      <c r="J3658" s="366">
        <v>7.2435140739710496E-2</v>
      </c>
      <c r="K3658" s="366">
        <v>694</v>
      </c>
      <c r="L3658" s="366">
        <v>27</v>
      </c>
      <c r="M3658" s="366">
        <v>4.3227665706051903</v>
      </c>
      <c r="N3658" s="366">
        <v>7.4986956641455396E-2</v>
      </c>
      <c r="O3658" s="367">
        <v>2785</v>
      </c>
      <c r="P3658" s="366">
        <v>58</v>
      </c>
      <c r="Q3658" s="366">
        <v>2.0466786355475799</v>
      </c>
      <c r="R3658" s="368">
        <v>4.5365738474467003E-2</v>
      </c>
    </row>
    <row r="3659" spans="1:18" ht="16">
      <c r="A3659" s="365" t="s">
        <v>735</v>
      </c>
      <c r="B3659" s="366" t="s">
        <v>2404</v>
      </c>
      <c r="C3659" s="366">
        <v>26412</v>
      </c>
      <c r="D3659" s="366">
        <v>16</v>
      </c>
      <c r="E3659" s="366">
        <v>0.26503104649401799</v>
      </c>
      <c r="F3659" s="366">
        <v>1.69944672261787E-2</v>
      </c>
      <c r="G3659" s="366">
        <v>15086</v>
      </c>
      <c r="H3659" s="366">
        <v>18</v>
      </c>
      <c r="I3659" s="366">
        <v>1.13350125944584</v>
      </c>
      <c r="J3659" s="366">
        <v>9.8030505176124397E-2</v>
      </c>
      <c r="K3659" s="366">
        <v>28521</v>
      </c>
      <c r="L3659" s="366">
        <v>27</v>
      </c>
      <c r="M3659" s="366">
        <v>5.3013568949195298</v>
      </c>
      <c r="N3659" s="366">
        <v>0.23961325207669501</v>
      </c>
      <c r="O3659" s="367">
        <v>70019</v>
      </c>
      <c r="P3659" s="366">
        <v>61</v>
      </c>
      <c r="Q3659" s="366">
        <v>2.50360616404119</v>
      </c>
      <c r="R3659" s="368">
        <v>0.125133972663766</v>
      </c>
    </row>
    <row r="3660" spans="1:18" ht="16">
      <c r="A3660" s="365" t="s">
        <v>735</v>
      </c>
      <c r="B3660" s="366" t="s">
        <v>2405</v>
      </c>
      <c r="C3660" s="366">
        <v>63682</v>
      </c>
      <c r="D3660" s="366">
        <v>16</v>
      </c>
      <c r="E3660" s="366">
        <v>0.16017084890549901</v>
      </c>
      <c r="F3660" s="366">
        <v>2.04502864027881E-3</v>
      </c>
      <c r="G3660" s="366">
        <v>108690</v>
      </c>
      <c r="H3660" s="366">
        <v>18</v>
      </c>
      <c r="I3660" s="366">
        <v>2.2715981231023998</v>
      </c>
      <c r="J3660" s="366">
        <v>4.8812605009186202E-2</v>
      </c>
      <c r="K3660" s="366">
        <v>40638</v>
      </c>
      <c r="L3660" s="366">
        <v>25</v>
      </c>
      <c r="M3660" s="366">
        <v>3.3736896500812001</v>
      </c>
      <c r="N3660" s="366">
        <v>6.7634701932737906E-2</v>
      </c>
      <c r="O3660" s="367">
        <v>213010</v>
      </c>
      <c r="P3660" s="366">
        <v>59</v>
      </c>
      <c r="Q3660" s="366">
        <v>1.8506173419088301</v>
      </c>
      <c r="R3660" s="368">
        <v>3.8421729352900301E-2</v>
      </c>
    </row>
    <row r="3661" spans="1:18" ht="16">
      <c r="A3661" s="365" t="s">
        <v>735</v>
      </c>
      <c r="B3661" s="366" t="s">
        <v>2406</v>
      </c>
      <c r="C3661" s="366">
        <v>2239</v>
      </c>
      <c r="D3661" s="366">
        <v>16</v>
      </c>
      <c r="E3661" s="366">
        <v>0.89325591782045599</v>
      </c>
      <c r="F3661" s="366">
        <v>2.6793846492773801E-2</v>
      </c>
      <c r="G3661" s="366">
        <v>15787</v>
      </c>
      <c r="H3661" s="366">
        <v>18</v>
      </c>
      <c r="I3661" s="366">
        <v>1.1655159308291601</v>
      </c>
      <c r="J3661" s="366">
        <v>9.7882835421680595E-2</v>
      </c>
      <c r="K3661" s="366">
        <v>10088</v>
      </c>
      <c r="L3661" s="366">
        <v>27</v>
      </c>
      <c r="M3661" s="366">
        <v>3.5487708168120502</v>
      </c>
      <c r="N3661" s="366">
        <v>0.13110933318005899</v>
      </c>
      <c r="O3661" s="367">
        <v>28114</v>
      </c>
      <c r="P3661" s="366">
        <v>61</v>
      </c>
      <c r="Q3661" s="366">
        <v>1.99900405491925</v>
      </c>
      <c r="R3661" s="368">
        <v>0.104143796621606</v>
      </c>
    </row>
    <row r="3662" spans="1:18" ht="16">
      <c r="A3662" s="365" t="s">
        <v>735</v>
      </c>
      <c r="B3662" s="366" t="s">
        <v>2407</v>
      </c>
      <c r="C3662" s="366">
        <v>0</v>
      </c>
      <c r="D3662" s="366">
        <v>0</v>
      </c>
      <c r="E3662" s="366">
        <v>0</v>
      </c>
      <c r="F3662" s="366">
        <v>0</v>
      </c>
      <c r="G3662" s="366">
        <v>29</v>
      </c>
      <c r="H3662" s="366">
        <v>16</v>
      </c>
      <c r="I3662" s="366">
        <v>3.4482758620689702</v>
      </c>
      <c r="J3662" s="366">
        <v>0.14149674540636001</v>
      </c>
      <c r="K3662" s="366">
        <v>999</v>
      </c>
      <c r="L3662" s="366">
        <v>26</v>
      </c>
      <c r="M3662" s="366">
        <v>4.2042042042042</v>
      </c>
      <c r="N3662" s="366">
        <v>0.101501126385682</v>
      </c>
      <c r="O3662" s="367">
        <v>1028</v>
      </c>
      <c r="P3662" s="366">
        <v>42</v>
      </c>
      <c r="Q3662" s="366">
        <v>4.1828793774318997</v>
      </c>
      <c r="R3662" s="368">
        <v>0.102629407467005</v>
      </c>
    </row>
    <row r="3663" spans="1:18" ht="16">
      <c r="A3663" s="365" t="s">
        <v>735</v>
      </c>
      <c r="B3663" s="366" t="s">
        <v>2408</v>
      </c>
      <c r="C3663" s="366">
        <v>38219</v>
      </c>
      <c r="D3663" s="366">
        <v>16</v>
      </c>
      <c r="E3663" s="366">
        <v>0.31136345796593301</v>
      </c>
      <c r="F3663" s="366">
        <v>1.16819590374486E-2</v>
      </c>
      <c r="G3663" s="366">
        <v>28896</v>
      </c>
      <c r="H3663" s="366">
        <v>18</v>
      </c>
      <c r="I3663" s="366">
        <v>2.2702104097452902</v>
      </c>
      <c r="J3663" s="366">
        <v>0.121813484121714</v>
      </c>
      <c r="K3663" s="366">
        <v>35329</v>
      </c>
      <c r="L3663" s="366">
        <v>27</v>
      </c>
      <c r="M3663" s="366">
        <v>10.2946587789068</v>
      </c>
      <c r="N3663" s="366">
        <v>0.28915398545724702</v>
      </c>
      <c r="O3663" s="367">
        <v>102444</v>
      </c>
      <c r="P3663" s="366">
        <v>61</v>
      </c>
      <c r="Q3663" s="366">
        <v>4.30674319628283</v>
      </c>
      <c r="R3663" s="368">
        <v>0.138435793036707</v>
      </c>
    </row>
    <row r="3664" spans="1:18" ht="16">
      <c r="A3664" s="365" t="s">
        <v>735</v>
      </c>
      <c r="B3664" s="366" t="s">
        <v>2409</v>
      </c>
      <c r="C3664" s="366">
        <v>1107</v>
      </c>
      <c r="D3664" s="366">
        <v>16</v>
      </c>
      <c r="E3664" s="366">
        <v>1.2646793134598</v>
      </c>
      <c r="F3664" s="366">
        <v>6.0308424392201999E-2</v>
      </c>
      <c r="G3664" s="366">
        <v>15787</v>
      </c>
      <c r="H3664" s="366">
        <v>18</v>
      </c>
      <c r="I3664" s="366">
        <v>1.1655159308291601</v>
      </c>
      <c r="J3664" s="366">
        <v>9.7882835421680595E-2</v>
      </c>
      <c r="K3664" s="366">
        <v>1310</v>
      </c>
      <c r="L3664" s="366">
        <v>27</v>
      </c>
      <c r="M3664" s="366">
        <v>3.8167938931297698</v>
      </c>
      <c r="N3664" s="366">
        <v>0.14269662938563299</v>
      </c>
      <c r="O3664" s="367">
        <v>18204</v>
      </c>
      <c r="P3664" s="366">
        <v>61</v>
      </c>
      <c r="Q3664" s="366">
        <v>1.3623379477038</v>
      </c>
      <c r="R3664" s="368">
        <v>9.8822804498979303E-2</v>
      </c>
    </row>
    <row r="3665" spans="1:18" ht="16">
      <c r="A3665" s="365" t="s">
        <v>735</v>
      </c>
      <c r="B3665" s="366" t="s">
        <v>2410</v>
      </c>
      <c r="C3665" s="366">
        <v>3816</v>
      </c>
      <c r="D3665" s="366">
        <v>16</v>
      </c>
      <c r="E3665" s="366">
        <v>0.89098532494758897</v>
      </c>
      <c r="F3665" s="366">
        <v>7.1055403592003796E-2</v>
      </c>
      <c r="G3665" s="366">
        <v>1663</v>
      </c>
      <c r="H3665" s="366">
        <v>18</v>
      </c>
      <c r="I3665" s="366">
        <v>1.62357185808779</v>
      </c>
      <c r="J3665" s="366">
        <v>0.139579466041235</v>
      </c>
      <c r="K3665" s="366">
        <v>2846</v>
      </c>
      <c r="L3665" s="366">
        <v>27</v>
      </c>
      <c r="M3665" s="366">
        <v>6.3949402670414601</v>
      </c>
      <c r="N3665" s="366">
        <v>0.26432062565277697</v>
      </c>
      <c r="O3665" s="367">
        <v>8325</v>
      </c>
      <c r="P3665" s="366">
        <v>61</v>
      </c>
      <c r="Q3665" s="366">
        <v>2.9189189189189202</v>
      </c>
      <c r="R3665" s="368">
        <v>0.150813762491467</v>
      </c>
    </row>
    <row r="3666" spans="1:18" ht="16">
      <c r="A3666" s="365" t="s">
        <v>735</v>
      </c>
      <c r="B3666" s="366" t="s">
        <v>2411</v>
      </c>
      <c r="C3666" s="366">
        <v>1855</v>
      </c>
      <c r="D3666" s="366">
        <v>16</v>
      </c>
      <c r="E3666" s="366">
        <v>0.48517520215633397</v>
      </c>
      <c r="F3666" s="366">
        <v>5.82861787744351E-2</v>
      </c>
      <c r="G3666" s="366">
        <v>1042</v>
      </c>
      <c r="H3666" s="366">
        <v>16</v>
      </c>
      <c r="I3666" s="366">
        <v>1.0556621880998101</v>
      </c>
      <c r="J3666" s="366">
        <v>0.114010668294301</v>
      </c>
      <c r="K3666" s="366">
        <v>1119</v>
      </c>
      <c r="L3666" s="366">
        <v>26</v>
      </c>
      <c r="M3666" s="366">
        <v>4.2001787310098297</v>
      </c>
      <c r="N3666" s="366">
        <v>0.18379898669790401</v>
      </c>
      <c r="O3666" s="367">
        <v>4016</v>
      </c>
      <c r="P3666" s="366">
        <v>58</v>
      </c>
      <c r="Q3666" s="366">
        <v>1.6683266932270899</v>
      </c>
      <c r="R3666" s="368">
        <v>0.107716893452239</v>
      </c>
    </row>
    <row r="3667" spans="1:18" ht="16">
      <c r="A3667" s="365" t="s">
        <v>735</v>
      </c>
      <c r="B3667" s="366" t="s">
        <v>2412</v>
      </c>
      <c r="C3667" s="366">
        <v>15385</v>
      </c>
      <c r="D3667" s="366">
        <v>16</v>
      </c>
      <c r="E3667" s="366">
        <v>1.12447188820279</v>
      </c>
      <c r="F3667" s="366">
        <v>4.7445211413651399E-2</v>
      </c>
      <c r="G3667" s="366">
        <v>5977</v>
      </c>
      <c r="H3667" s="366">
        <v>18</v>
      </c>
      <c r="I3667" s="366">
        <v>1.43884892086331</v>
      </c>
      <c r="J3667" s="366">
        <v>9.1148003580899695E-2</v>
      </c>
      <c r="K3667" s="366">
        <v>20010</v>
      </c>
      <c r="L3667" s="366">
        <v>27</v>
      </c>
      <c r="M3667" s="366">
        <v>3.34332833583208</v>
      </c>
      <c r="N3667" s="366">
        <v>0.128410129917986</v>
      </c>
      <c r="O3667" s="367">
        <v>41372</v>
      </c>
      <c r="P3667" s="366">
        <v>61</v>
      </c>
      <c r="Q3667" s="366">
        <v>2.2430629411195899</v>
      </c>
      <c r="R3667" s="368">
        <v>9.2918468883809405E-2</v>
      </c>
    </row>
    <row r="3668" spans="1:18" ht="16">
      <c r="A3668" s="365" t="s">
        <v>735</v>
      </c>
      <c r="B3668" s="366" t="s">
        <v>2413</v>
      </c>
      <c r="C3668" s="366">
        <v>1407</v>
      </c>
      <c r="D3668" s="366">
        <v>16</v>
      </c>
      <c r="E3668" s="366">
        <v>0.56858564321250904</v>
      </c>
      <c r="F3668" s="366">
        <v>2.8755453047942799E-2</v>
      </c>
      <c r="G3668" s="366">
        <v>1725</v>
      </c>
      <c r="H3668" s="366">
        <v>18</v>
      </c>
      <c r="I3668" s="366">
        <v>1.3333333333333299</v>
      </c>
      <c r="J3668" s="366">
        <v>0.10737799262813701</v>
      </c>
      <c r="K3668" s="366">
        <v>1239</v>
      </c>
      <c r="L3668" s="366">
        <v>27</v>
      </c>
      <c r="M3668" s="366">
        <v>3.0669895076674698</v>
      </c>
      <c r="N3668" s="366">
        <v>0.16737691657220999</v>
      </c>
      <c r="O3668" s="367">
        <v>4371</v>
      </c>
      <c r="P3668" s="366">
        <v>61</v>
      </c>
      <c r="Q3668" s="366">
        <v>1.5785861358956701</v>
      </c>
      <c r="R3668" s="368">
        <v>9.9077089763202897E-2</v>
      </c>
    </row>
    <row r="3669" spans="1:18" ht="16">
      <c r="A3669" s="365" t="s">
        <v>735</v>
      </c>
      <c r="B3669" s="366" t="s">
        <v>2414</v>
      </c>
      <c r="C3669" s="366">
        <v>26433</v>
      </c>
      <c r="D3669" s="366">
        <v>16</v>
      </c>
      <c r="E3669" s="366">
        <v>6.43135474596149E-2</v>
      </c>
      <c r="F3669" s="366">
        <v>2.5598318339102098E-3</v>
      </c>
      <c r="G3669" s="366">
        <v>36331</v>
      </c>
      <c r="H3669" s="366">
        <v>18</v>
      </c>
      <c r="I3669" s="366">
        <v>1.0762159037736401</v>
      </c>
      <c r="J3669" s="366">
        <v>7.4626046264124002E-2</v>
      </c>
      <c r="K3669" s="366">
        <v>20318</v>
      </c>
      <c r="L3669" s="366">
        <v>27</v>
      </c>
      <c r="M3669" s="366">
        <v>4.3508219312924501</v>
      </c>
      <c r="N3669" s="366">
        <v>0.19948373920381701</v>
      </c>
      <c r="O3669" s="367">
        <v>83082</v>
      </c>
      <c r="P3669" s="366">
        <v>61</v>
      </c>
      <c r="Q3669" s="366">
        <v>1.5550901518981299</v>
      </c>
      <c r="R3669" s="368">
        <v>8.22321746567342E-2</v>
      </c>
    </row>
    <row r="3670" spans="1:18" ht="16">
      <c r="A3670" s="365" t="s">
        <v>735</v>
      </c>
      <c r="B3670" s="366" t="s">
        <v>2415</v>
      </c>
      <c r="C3670" s="366">
        <v>185441</v>
      </c>
      <c r="D3670" s="366">
        <v>16</v>
      </c>
      <c r="E3670" s="366">
        <v>0.31546421772962802</v>
      </c>
      <c r="F3670" s="366">
        <v>1.3166283707662801E-2</v>
      </c>
      <c r="G3670" s="366">
        <v>219149</v>
      </c>
      <c r="H3670" s="366">
        <v>18</v>
      </c>
      <c r="I3670" s="366">
        <v>1.9548343820870699</v>
      </c>
      <c r="J3670" s="366">
        <v>7.1458056715111906E-2</v>
      </c>
      <c r="K3670" s="366">
        <v>166637</v>
      </c>
      <c r="L3670" s="366">
        <v>27</v>
      </c>
      <c r="M3670" s="366">
        <v>5.3757568847254804</v>
      </c>
      <c r="N3670" s="366">
        <v>0.17839056217715399</v>
      </c>
      <c r="O3670" s="367">
        <v>571227</v>
      </c>
      <c r="P3670" s="366">
        <v>61</v>
      </c>
      <c r="Q3670" s="366">
        <v>2.4205788591925801</v>
      </c>
      <c r="R3670" s="368">
        <v>8.3728532785752693E-2</v>
      </c>
    </row>
    <row r="3671" spans="1:18" ht="16">
      <c r="A3671" s="365" t="s">
        <v>735</v>
      </c>
      <c r="B3671" s="366" t="s">
        <v>2416</v>
      </c>
      <c r="C3671" s="366">
        <v>3449</v>
      </c>
      <c r="D3671" s="366">
        <v>16</v>
      </c>
      <c r="E3671" s="366">
        <v>0.231951290229052</v>
      </c>
      <c r="F3671" s="366">
        <v>1.30437593208337E-2</v>
      </c>
      <c r="G3671" s="366">
        <v>6675</v>
      </c>
      <c r="H3671" s="366">
        <v>18</v>
      </c>
      <c r="I3671" s="366">
        <v>0.88389513108614204</v>
      </c>
      <c r="J3671" s="366">
        <v>7.7825057919179694E-2</v>
      </c>
      <c r="K3671" s="366">
        <v>3526</v>
      </c>
      <c r="L3671" s="366">
        <v>27</v>
      </c>
      <c r="M3671" s="366">
        <v>3.9137833238797501</v>
      </c>
      <c r="N3671" s="366">
        <v>0.13541956543713601</v>
      </c>
      <c r="O3671" s="367">
        <v>13650</v>
      </c>
      <c r="P3671" s="366">
        <v>61</v>
      </c>
      <c r="Q3671" s="366">
        <v>1.5018315018315</v>
      </c>
      <c r="R3671" s="368">
        <v>7.63340348160748E-2</v>
      </c>
    </row>
    <row r="3672" spans="1:18" ht="16">
      <c r="A3672" s="365" t="s">
        <v>697</v>
      </c>
      <c r="B3672" s="366" t="s">
        <v>2403</v>
      </c>
      <c r="C3672" s="366">
        <v>1437</v>
      </c>
      <c r="D3672" s="366">
        <v>16</v>
      </c>
      <c r="E3672" s="366">
        <v>7.6548364648573397</v>
      </c>
      <c r="F3672" s="366">
        <v>0.15674952825406399</v>
      </c>
      <c r="G3672" s="366">
        <v>654</v>
      </c>
      <c r="H3672" s="366">
        <v>15</v>
      </c>
      <c r="I3672" s="366">
        <v>10.244648318042801</v>
      </c>
      <c r="J3672" s="366">
        <v>0.32788395479292598</v>
      </c>
      <c r="K3672" s="366">
        <v>694</v>
      </c>
      <c r="L3672" s="366">
        <v>27</v>
      </c>
      <c r="M3672" s="366">
        <v>8.2132564841498592</v>
      </c>
      <c r="N3672" s="366">
        <v>0.32241430240456098</v>
      </c>
      <c r="O3672" s="367">
        <v>2785</v>
      </c>
      <c r="P3672" s="366">
        <v>58</v>
      </c>
      <c r="Q3672" s="366">
        <v>8.4021543985637308</v>
      </c>
      <c r="R3672" s="368">
        <v>0.238219283448628</v>
      </c>
    </row>
    <row r="3673" spans="1:18" ht="16">
      <c r="A3673" s="365" t="s">
        <v>697</v>
      </c>
      <c r="B3673" s="366" t="s">
        <v>2404</v>
      </c>
      <c r="C3673" s="366">
        <v>26412</v>
      </c>
      <c r="D3673" s="366">
        <v>16</v>
      </c>
      <c r="E3673" s="366">
        <v>0.48841435711040398</v>
      </c>
      <c r="F3673" s="366">
        <v>2.02452853001658E-2</v>
      </c>
      <c r="G3673" s="366">
        <v>15086</v>
      </c>
      <c r="H3673" s="366">
        <v>18</v>
      </c>
      <c r="I3673" s="366">
        <v>2.71112289539971</v>
      </c>
      <c r="J3673" s="366">
        <v>0.25451204418706902</v>
      </c>
      <c r="K3673" s="366">
        <v>28521</v>
      </c>
      <c r="L3673" s="366">
        <v>27</v>
      </c>
      <c r="M3673" s="366">
        <v>4.8139967041828804</v>
      </c>
      <c r="N3673" s="366">
        <v>0.27778436590318401</v>
      </c>
      <c r="O3673" s="367">
        <v>70019</v>
      </c>
      <c r="P3673" s="366">
        <v>61</v>
      </c>
      <c r="Q3673" s="366">
        <v>2.7292592010739898</v>
      </c>
      <c r="R3673" s="368">
        <v>0.175623403274523</v>
      </c>
    </row>
    <row r="3674" spans="1:18" ht="16">
      <c r="A3674" s="365" t="s">
        <v>697</v>
      </c>
      <c r="B3674" s="366" t="s">
        <v>2405</v>
      </c>
      <c r="C3674" s="366">
        <v>63682</v>
      </c>
      <c r="D3674" s="366">
        <v>16</v>
      </c>
      <c r="E3674" s="366">
        <v>47.457680349235297</v>
      </c>
      <c r="F3674" s="366">
        <v>1.56467722029707</v>
      </c>
      <c r="G3674" s="366">
        <v>108690</v>
      </c>
      <c r="H3674" s="366">
        <v>18</v>
      </c>
      <c r="I3674" s="366">
        <v>57.022725181709397</v>
      </c>
      <c r="J3674" s="366">
        <v>2.3395289658490199</v>
      </c>
      <c r="K3674" s="366">
        <v>40638</v>
      </c>
      <c r="L3674" s="366">
        <v>25</v>
      </c>
      <c r="M3674" s="366">
        <v>58.723362370195403</v>
      </c>
      <c r="N3674" s="366">
        <v>2.9124072850068701</v>
      </c>
      <c r="O3674" s="367">
        <v>213010</v>
      </c>
      <c r="P3674" s="366">
        <v>59</v>
      </c>
      <c r="Q3674" s="366">
        <v>54.487582742594199</v>
      </c>
      <c r="R3674" s="368">
        <v>2.21717095577295</v>
      </c>
    </row>
    <row r="3675" spans="1:18" ht="16">
      <c r="A3675" s="365" t="s">
        <v>697</v>
      </c>
      <c r="B3675" s="366" t="s">
        <v>2406</v>
      </c>
      <c r="C3675" s="366">
        <v>2239</v>
      </c>
      <c r="D3675" s="366">
        <v>16</v>
      </c>
      <c r="E3675" s="366">
        <v>0.40196516301920499</v>
      </c>
      <c r="F3675" s="366">
        <v>1.6648386953863201E-2</v>
      </c>
      <c r="G3675" s="366">
        <v>15787</v>
      </c>
      <c r="H3675" s="366">
        <v>18</v>
      </c>
      <c r="I3675" s="366">
        <v>2.6984227528979501</v>
      </c>
      <c r="J3675" s="366">
        <v>0.25064775751534002</v>
      </c>
      <c r="K3675" s="366">
        <v>10088</v>
      </c>
      <c r="L3675" s="366">
        <v>27</v>
      </c>
      <c r="M3675" s="366">
        <v>2.75574940523394</v>
      </c>
      <c r="N3675" s="366">
        <v>0.108556552925962</v>
      </c>
      <c r="O3675" s="367">
        <v>28114</v>
      </c>
      <c r="P3675" s="366">
        <v>61</v>
      </c>
      <c r="Q3675" s="366">
        <v>2.5361030091769199</v>
      </c>
      <c r="R3675" s="368">
        <v>0.181026193078234</v>
      </c>
    </row>
    <row r="3676" spans="1:18" ht="16">
      <c r="A3676" s="365" t="s">
        <v>697</v>
      </c>
      <c r="B3676" s="366" t="s">
        <v>2407</v>
      </c>
      <c r="C3676" s="366">
        <v>0</v>
      </c>
      <c r="D3676" s="366">
        <v>0</v>
      </c>
      <c r="E3676" s="366">
        <v>0</v>
      </c>
      <c r="F3676" s="366">
        <v>0</v>
      </c>
      <c r="G3676" s="366">
        <v>29</v>
      </c>
      <c r="H3676" s="366">
        <v>16</v>
      </c>
      <c r="I3676" s="366">
        <v>13.7931034482759</v>
      </c>
      <c r="J3676" s="366">
        <v>1.2599561803352199</v>
      </c>
      <c r="K3676" s="366">
        <v>999</v>
      </c>
      <c r="L3676" s="366">
        <v>26</v>
      </c>
      <c r="M3676" s="366">
        <v>3.6036036036036001</v>
      </c>
      <c r="N3676" s="366">
        <v>0.13936708244455301</v>
      </c>
      <c r="O3676" s="367">
        <v>1028</v>
      </c>
      <c r="P3676" s="366">
        <v>42</v>
      </c>
      <c r="Q3676" s="366">
        <v>3.8910505836575799</v>
      </c>
      <c r="R3676" s="368">
        <v>0.17097903170411499</v>
      </c>
    </row>
    <row r="3677" spans="1:18" ht="16">
      <c r="A3677" s="365" t="s">
        <v>697</v>
      </c>
      <c r="B3677" s="366" t="s">
        <v>2408</v>
      </c>
      <c r="C3677" s="366">
        <v>38219</v>
      </c>
      <c r="D3677" s="366">
        <v>16</v>
      </c>
      <c r="E3677" s="366">
        <v>0.27473246291111802</v>
      </c>
      <c r="F3677" s="366">
        <v>9.8927375478694898E-3</v>
      </c>
      <c r="G3677" s="366">
        <v>28896</v>
      </c>
      <c r="H3677" s="366">
        <v>18</v>
      </c>
      <c r="I3677" s="366">
        <v>2.6474252491694399</v>
      </c>
      <c r="J3677" s="366">
        <v>0.137875291018528</v>
      </c>
      <c r="K3677" s="366">
        <v>35329</v>
      </c>
      <c r="L3677" s="366">
        <v>27</v>
      </c>
      <c r="M3677" s="366">
        <v>3.1503863681394901</v>
      </c>
      <c r="N3677" s="366">
        <v>0.13433694110501601</v>
      </c>
      <c r="O3677" s="367">
        <v>102444</v>
      </c>
      <c r="P3677" s="366">
        <v>61</v>
      </c>
      <c r="Q3677" s="366">
        <v>1.93569169497482</v>
      </c>
      <c r="R3677" s="368">
        <v>8.8908327846555404E-2</v>
      </c>
    </row>
    <row r="3678" spans="1:18" ht="16">
      <c r="A3678" s="365" t="s">
        <v>697</v>
      </c>
      <c r="B3678" s="366" t="s">
        <v>2409</v>
      </c>
      <c r="C3678" s="366">
        <v>1107</v>
      </c>
      <c r="D3678" s="366">
        <v>16</v>
      </c>
      <c r="E3678" s="366">
        <v>0.99367660343270103</v>
      </c>
      <c r="F3678" s="366">
        <v>3.6566702489794302E-2</v>
      </c>
      <c r="G3678" s="366">
        <v>15787</v>
      </c>
      <c r="H3678" s="366">
        <v>18</v>
      </c>
      <c r="I3678" s="366">
        <v>2.6984227528979501</v>
      </c>
      <c r="J3678" s="366">
        <v>0.25064775751534002</v>
      </c>
      <c r="K3678" s="366">
        <v>1310</v>
      </c>
      <c r="L3678" s="366">
        <v>27</v>
      </c>
      <c r="M3678" s="366">
        <v>3.89312977099237</v>
      </c>
      <c r="N3678" s="366">
        <v>0.18925934031209199</v>
      </c>
      <c r="O3678" s="367">
        <v>18204</v>
      </c>
      <c r="P3678" s="366">
        <v>61</v>
      </c>
      <c r="Q3678" s="366">
        <v>2.6807295099977999</v>
      </c>
      <c r="R3678" s="368">
        <v>0.23321166904854501</v>
      </c>
    </row>
    <row r="3679" spans="1:18" ht="16">
      <c r="A3679" s="365" t="s">
        <v>697</v>
      </c>
      <c r="B3679" s="366" t="s">
        <v>2410</v>
      </c>
      <c r="C3679" s="366">
        <v>3816</v>
      </c>
      <c r="D3679" s="366">
        <v>16</v>
      </c>
      <c r="E3679" s="366">
        <v>0.131027253668763</v>
      </c>
      <c r="F3679" s="366">
        <v>1.1403307774688801E-2</v>
      </c>
      <c r="G3679" s="366">
        <v>1663</v>
      </c>
      <c r="H3679" s="366">
        <v>18</v>
      </c>
      <c r="I3679" s="366">
        <v>0.72158749248346399</v>
      </c>
      <c r="J3679" s="366">
        <v>6.8347229777970406E-2</v>
      </c>
      <c r="K3679" s="366">
        <v>2846</v>
      </c>
      <c r="L3679" s="366">
        <v>27</v>
      </c>
      <c r="M3679" s="366">
        <v>0.91356289529163703</v>
      </c>
      <c r="N3679" s="366">
        <v>5.6574390724961197E-2</v>
      </c>
      <c r="O3679" s="367">
        <v>8325</v>
      </c>
      <c r="P3679" s="366">
        <v>61</v>
      </c>
      <c r="Q3679" s="366">
        <v>0.51651651651651598</v>
      </c>
      <c r="R3679" s="368">
        <v>3.8220682473539602E-2</v>
      </c>
    </row>
    <row r="3680" spans="1:18" ht="16">
      <c r="A3680" s="365" t="s">
        <v>697</v>
      </c>
      <c r="B3680" s="366" t="s">
        <v>2411</v>
      </c>
      <c r="C3680" s="366">
        <v>1855</v>
      </c>
      <c r="D3680" s="366">
        <v>16</v>
      </c>
      <c r="E3680" s="366">
        <v>0.32345013477089002</v>
      </c>
      <c r="F3680" s="366">
        <v>2.2471593550201601E-2</v>
      </c>
      <c r="G3680" s="366">
        <v>1042</v>
      </c>
      <c r="H3680" s="366">
        <v>16</v>
      </c>
      <c r="I3680" s="366">
        <v>0.959692898272553</v>
      </c>
      <c r="J3680" s="366">
        <v>9.6258194321624205E-2</v>
      </c>
      <c r="K3680" s="366">
        <v>1119</v>
      </c>
      <c r="L3680" s="366">
        <v>26</v>
      </c>
      <c r="M3680" s="366">
        <v>1.8766756032171601</v>
      </c>
      <c r="N3680" s="366">
        <v>8.0246905689002307E-2</v>
      </c>
      <c r="O3680" s="367">
        <v>4016</v>
      </c>
      <c r="P3680" s="366">
        <v>58</v>
      </c>
      <c r="Q3680" s="366">
        <v>0.92131474103585798</v>
      </c>
      <c r="R3680" s="368">
        <v>5.7714674298991499E-2</v>
      </c>
    </row>
    <row r="3681" spans="1:18" ht="16">
      <c r="A3681" s="365" t="s">
        <v>697</v>
      </c>
      <c r="B3681" s="366" t="s">
        <v>2412</v>
      </c>
      <c r="C3681" s="366">
        <v>15385</v>
      </c>
      <c r="D3681" s="366">
        <v>16</v>
      </c>
      <c r="E3681" s="366">
        <v>8.4497887552811193E-2</v>
      </c>
      <c r="F3681" s="366">
        <v>2.10207459825533E-3</v>
      </c>
      <c r="G3681" s="366">
        <v>5977</v>
      </c>
      <c r="H3681" s="366">
        <v>18</v>
      </c>
      <c r="I3681" s="366">
        <v>1.22134850259327</v>
      </c>
      <c r="J3681" s="366">
        <v>8.4275125529698194E-2</v>
      </c>
      <c r="K3681" s="366">
        <v>20010</v>
      </c>
      <c r="L3681" s="366">
        <v>27</v>
      </c>
      <c r="M3681" s="366">
        <v>1.01449275362319</v>
      </c>
      <c r="N3681" s="366">
        <v>4.6014564082289301E-2</v>
      </c>
      <c r="O3681" s="367">
        <v>41372</v>
      </c>
      <c r="P3681" s="366">
        <v>61</v>
      </c>
      <c r="Q3681" s="366">
        <v>0.69854007541332297</v>
      </c>
      <c r="R3681" s="368">
        <v>3.52123240421486E-2</v>
      </c>
    </row>
    <row r="3682" spans="1:18" ht="16">
      <c r="A3682" s="365" t="s">
        <v>697</v>
      </c>
      <c r="B3682" s="366" t="s">
        <v>2413</v>
      </c>
      <c r="C3682" s="366">
        <v>1407</v>
      </c>
      <c r="D3682" s="366">
        <v>16</v>
      </c>
      <c r="E3682" s="366">
        <v>0.49751243781094501</v>
      </c>
      <c r="F3682" s="366">
        <v>3.5190203405088799E-2</v>
      </c>
      <c r="G3682" s="366">
        <v>1725</v>
      </c>
      <c r="H3682" s="366">
        <v>18</v>
      </c>
      <c r="I3682" s="366">
        <v>4.5217391304347796</v>
      </c>
      <c r="J3682" s="366">
        <v>0.216059103126861</v>
      </c>
      <c r="K3682" s="366">
        <v>1239</v>
      </c>
      <c r="L3682" s="366">
        <v>27</v>
      </c>
      <c r="M3682" s="366">
        <v>2.4213075060532701</v>
      </c>
      <c r="N3682" s="366">
        <v>0.140762836125435</v>
      </c>
      <c r="O3682" s="367">
        <v>4371</v>
      </c>
      <c r="P3682" s="366">
        <v>61</v>
      </c>
      <c r="Q3682" s="366">
        <v>2.6309768931594602</v>
      </c>
      <c r="R3682" s="368">
        <v>0.13649501785500101</v>
      </c>
    </row>
    <row r="3683" spans="1:18" ht="16">
      <c r="A3683" s="365" t="s">
        <v>697</v>
      </c>
      <c r="B3683" s="366" t="s">
        <v>2414</v>
      </c>
      <c r="C3683" s="366">
        <v>26433</v>
      </c>
      <c r="D3683" s="366">
        <v>16</v>
      </c>
      <c r="E3683" s="366">
        <v>0.48046003102182899</v>
      </c>
      <c r="F3683" s="366">
        <v>1.8000192860633198E-2</v>
      </c>
      <c r="G3683" s="366">
        <v>36331</v>
      </c>
      <c r="H3683" s="366">
        <v>18</v>
      </c>
      <c r="I3683" s="366">
        <v>2.6120943546833302</v>
      </c>
      <c r="J3683" s="366">
        <v>0.19139973139815</v>
      </c>
      <c r="K3683" s="366">
        <v>20318</v>
      </c>
      <c r="L3683" s="366">
        <v>27</v>
      </c>
      <c r="M3683" s="366">
        <v>3.4993601732454001</v>
      </c>
      <c r="N3683" s="366">
        <v>0.19634955225287701</v>
      </c>
      <c r="O3683" s="367">
        <v>83082</v>
      </c>
      <c r="P3683" s="366">
        <v>61</v>
      </c>
      <c r="Q3683" s="366">
        <v>2.1508870754194702</v>
      </c>
      <c r="R3683" s="368">
        <v>0.13744220098198501</v>
      </c>
    </row>
    <row r="3684" spans="1:18" ht="16">
      <c r="A3684" s="365" t="s">
        <v>697</v>
      </c>
      <c r="B3684" s="366" t="s">
        <v>2415</v>
      </c>
      <c r="C3684" s="366">
        <v>185441</v>
      </c>
      <c r="D3684" s="366">
        <v>16</v>
      </c>
      <c r="E3684" s="366">
        <v>16.595035617797599</v>
      </c>
      <c r="F3684" s="366">
        <v>0.54810179317195895</v>
      </c>
      <c r="G3684" s="366">
        <v>219149</v>
      </c>
      <c r="H3684" s="366">
        <v>18</v>
      </c>
      <c r="I3684" s="366">
        <v>30.925990992429799</v>
      </c>
      <c r="J3684" s="366">
        <v>1.28855936662963</v>
      </c>
      <c r="K3684" s="366">
        <v>166637</v>
      </c>
      <c r="L3684" s="366">
        <v>27</v>
      </c>
      <c r="M3684" s="366">
        <v>16.7339786481994</v>
      </c>
      <c r="N3684" s="366">
        <v>0.83232752133412402</v>
      </c>
      <c r="O3684" s="367">
        <v>571227</v>
      </c>
      <c r="P3684" s="366">
        <v>61</v>
      </c>
      <c r="Q3684" s="366">
        <v>22.133582621269699</v>
      </c>
      <c r="R3684" s="368">
        <v>0.91508910194663795</v>
      </c>
    </row>
    <row r="3685" spans="1:18" ht="16">
      <c r="A3685" s="365" t="s">
        <v>697</v>
      </c>
      <c r="B3685" s="366" t="s">
        <v>2416</v>
      </c>
      <c r="C3685" s="366">
        <v>3449</v>
      </c>
      <c r="D3685" s="366">
        <v>16</v>
      </c>
      <c r="E3685" s="366">
        <v>0.86981733835894504</v>
      </c>
      <c r="F3685" s="366">
        <v>4.0621850545678601E-2</v>
      </c>
      <c r="G3685" s="366">
        <v>6675</v>
      </c>
      <c r="H3685" s="366">
        <v>18</v>
      </c>
      <c r="I3685" s="366">
        <v>2.4719101123595499</v>
      </c>
      <c r="J3685" s="366">
        <v>0.20409752749427301</v>
      </c>
      <c r="K3685" s="366">
        <v>3526</v>
      </c>
      <c r="L3685" s="366">
        <v>27</v>
      </c>
      <c r="M3685" s="366">
        <v>3.46001134429949</v>
      </c>
      <c r="N3685" s="366">
        <v>0.17925438510361</v>
      </c>
      <c r="O3685" s="367">
        <v>13650</v>
      </c>
      <c r="P3685" s="366">
        <v>61</v>
      </c>
      <c r="Q3685" s="366">
        <v>2.3223443223443199</v>
      </c>
      <c r="R3685" s="368">
        <v>0.15637411871294099</v>
      </c>
    </row>
    <row r="3686" spans="1:18" ht="16">
      <c r="A3686" s="365" t="s">
        <v>696</v>
      </c>
      <c r="B3686" s="366" t="s">
        <v>2403</v>
      </c>
      <c r="C3686" s="366">
        <v>1437</v>
      </c>
      <c r="D3686" s="366">
        <v>16</v>
      </c>
      <c r="E3686" s="366">
        <v>9.8121085594989594</v>
      </c>
      <c r="F3686" s="366">
        <v>0.20729627760474501</v>
      </c>
      <c r="G3686" s="366">
        <v>654</v>
      </c>
      <c r="H3686" s="366">
        <v>15</v>
      </c>
      <c r="I3686" s="366">
        <v>6.2691131498470902</v>
      </c>
      <c r="J3686" s="366">
        <v>0.15838186172604701</v>
      </c>
      <c r="K3686" s="366">
        <v>694</v>
      </c>
      <c r="L3686" s="366">
        <v>27</v>
      </c>
      <c r="M3686" s="366">
        <v>11.8155619596542</v>
      </c>
      <c r="N3686" s="366">
        <v>0.34241003426487099</v>
      </c>
      <c r="O3686" s="367">
        <v>2785</v>
      </c>
      <c r="P3686" s="366">
        <v>58</v>
      </c>
      <c r="Q3686" s="366">
        <v>9.47935368043089</v>
      </c>
      <c r="R3686" s="368">
        <v>0.22947901338121099</v>
      </c>
    </row>
    <row r="3687" spans="1:18" ht="16">
      <c r="A3687" s="365" t="s">
        <v>696</v>
      </c>
      <c r="B3687" s="366" t="s">
        <v>2404</v>
      </c>
      <c r="C3687" s="366">
        <v>26412</v>
      </c>
      <c r="D3687" s="366">
        <v>16</v>
      </c>
      <c r="E3687" s="366">
        <v>1.9536574284416199</v>
      </c>
      <c r="F3687" s="366">
        <v>0.10390995120871301</v>
      </c>
      <c r="G3687" s="366">
        <v>15086</v>
      </c>
      <c r="H3687" s="366">
        <v>18</v>
      </c>
      <c r="I3687" s="366">
        <v>2.3598037915948602</v>
      </c>
      <c r="J3687" s="366">
        <v>0.19958428312656101</v>
      </c>
      <c r="K3687" s="366">
        <v>28521</v>
      </c>
      <c r="L3687" s="366">
        <v>27</v>
      </c>
      <c r="M3687" s="366">
        <v>17.071631429473001</v>
      </c>
      <c r="N3687" s="366">
        <v>1.29015520097291</v>
      </c>
      <c r="O3687" s="367">
        <v>70019</v>
      </c>
      <c r="P3687" s="366">
        <v>61</v>
      </c>
      <c r="Q3687" s="366">
        <v>8.1992030734514891</v>
      </c>
      <c r="R3687" s="368">
        <v>0.60771954203173695</v>
      </c>
    </row>
    <row r="3688" spans="1:18" ht="16">
      <c r="A3688" s="365" t="s">
        <v>696</v>
      </c>
      <c r="B3688" s="366" t="s">
        <v>2405</v>
      </c>
      <c r="C3688" s="366">
        <v>63682</v>
      </c>
      <c r="D3688" s="366">
        <v>16</v>
      </c>
      <c r="E3688" s="366">
        <v>12.6315128293709</v>
      </c>
      <c r="F3688" s="366">
        <v>0.24805364400129101</v>
      </c>
      <c r="G3688" s="366">
        <v>108690</v>
      </c>
      <c r="H3688" s="366">
        <v>18</v>
      </c>
      <c r="I3688" s="366">
        <v>9.6246204802649693</v>
      </c>
      <c r="J3688" s="366">
        <v>0.20563909660440299</v>
      </c>
      <c r="K3688" s="366">
        <v>40638</v>
      </c>
      <c r="L3688" s="366">
        <v>25</v>
      </c>
      <c r="M3688" s="366">
        <v>14.2354446577095</v>
      </c>
      <c r="N3688" s="366">
        <v>0.402901151025709</v>
      </c>
      <c r="O3688" s="367">
        <v>213010</v>
      </c>
      <c r="P3688" s="366">
        <v>59</v>
      </c>
      <c r="Q3688" s="366">
        <v>11.403220506079499</v>
      </c>
      <c r="R3688" s="368">
        <v>0.25595306578379201</v>
      </c>
    </row>
    <row r="3689" spans="1:18" ht="16">
      <c r="A3689" s="365" t="s">
        <v>696</v>
      </c>
      <c r="B3689" s="366" t="s">
        <v>2406</v>
      </c>
      <c r="C3689" s="366">
        <v>2239</v>
      </c>
      <c r="D3689" s="366">
        <v>16</v>
      </c>
      <c r="E3689" s="366">
        <v>5.8061634658329604</v>
      </c>
      <c r="F3689" s="366">
        <v>0.20132869640722501</v>
      </c>
      <c r="G3689" s="366">
        <v>15787</v>
      </c>
      <c r="H3689" s="366">
        <v>18</v>
      </c>
      <c r="I3689" s="366">
        <v>2.4197124216127199</v>
      </c>
      <c r="J3689" s="366">
        <v>0.19802026634113601</v>
      </c>
      <c r="K3689" s="366">
        <v>10088</v>
      </c>
      <c r="L3689" s="366">
        <v>27</v>
      </c>
      <c r="M3689" s="366">
        <v>9.3873909595559102</v>
      </c>
      <c r="N3689" s="366">
        <v>0.457777782916439</v>
      </c>
      <c r="O3689" s="367">
        <v>28114</v>
      </c>
      <c r="P3689" s="366">
        <v>61</v>
      </c>
      <c r="Q3689" s="366">
        <v>5.1895852600128096</v>
      </c>
      <c r="R3689" s="368">
        <v>0.29149118482052799</v>
      </c>
    </row>
    <row r="3690" spans="1:18" ht="16">
      <c r="A3690" s="365" t="s">
        <v>696</v>
      </c>
      <c r="B3690" s="366" t="s">
        <v>2407</v>
      </c>
      <c r="C3690" s="366">
        <v>0</v>
      </c>
      <c r="D3690" s="366">
        <v>0</v>
      </c>
      <c r="E3690" s="366">
        <v>0</v>
      </c>
      <c r="F3690" s="366">
        <v>0</v>
      </c>
      <c r="G3690" s="366">
        <v>29</v>
      </c>
      <c r="H3690" s="366">
        <v>16</v>
      </c>
      <c r="I3690" s="366">
        <v>6.8965517241379297</v>
      </c>
      <c r="J3690" s="366">
        <v>0.29868488510442098</v>
      </c>
      <c r="K3690" s="366">
        <v>999</v>
      </c>
      <c r="L3690" s="366">
        <v>26</v>
      </c>
      <c r="M3690" s="366">
        <v>15.515515515515499</v>
      </c>
      <c r="N3690" s="366">
        <v>0.58396595255383299</v>
      </c>
      <c r="O3690" s="367">
        <v>1028</v>
      </c>
      <c r="P3690" s="366">
        <v>42</v>
      </c>
      <c r="Q3690" s="366">
        <v>15.272373540856</v>
      </c>
      <c r="R3690" s="368">
        <v>0.57591814033979305</v>
      </c>
    </row>
    <row r="3691" spans="1:18" ht="16">
      <c r="A3691" s="365" t="s">
        <v>696</v>
      </c>
      <c r="B3691" s="366" t="s">
        <v>2408</v>
      </c>
      <c r="C3691" s="366">
        <v>38219</v>
      </c>
      <c r="D3691" s="366">
        <v>16</v>
      </c>
      <c r="E3691" s="366">
        <v>4.2701274235328004</v>
      </c>
      <c r="F3691" s="366">
        <v>0.19554385260836599</v>
      </c>
      <c r="G3691" s="366">
        <v>28896</v>
      </c>
      <c r="H3691" s="366">
        <v>18</v>
      </c>
      <c r="I3691" s="366">
        <v>4.25664451827243</v>
      </c>
      <c r="J3691" s="366">
        <v>0.19848869340299899</v>
      </c>
      <c r="K3691" s="366">
        <v>35329</v>
      </c>
      <c r="L3691" s="366">
        <v>27</v>
      </c>
      <c r="M3691" s="366">
        <v>26.244728127034399</v>
      </c>
      <c r="N3691" s="366">
        <v>2.2905002659940901</v>
      </c>
      <c r="O3691" s="367">
        <v>102444</v>
      </c>
      <c r="P3691" s="366">
        <v>61</v>
      </c>
      <c r="Q3691" s="366">
        <v>11.844519932841299</v>
      </c>
      <c r="R3691" s="368">
        <v>0.91884447780950995</v>
      </c>
    </row>
    <row r="3692" spans="1:18" ht="16">
      <c r="A3692" s="365" t="s">
        <v>696</v>
      </c>
      <c r="B3692" s="366" t="s">
        <v>2409</v>
      </c>
      <c r="C3692" s="366">
        <v>1107</v>
      </c>
      <c r="D3692" s="366">
        <v>16</v>
      </c>
      <c r="E3692" s="366">
        <v>2.9810298102981001</v>
      </c>
      <c r="F3692" s="366">
        <v>0.167653885370808</v>
      </c>
      <c r="G3692" s="366">
        <v>15787</v>
      </c>
      <c r="H3692" s="366">
        <v>18</v>
      </c>
      <c r="I3692" s="366">
        <v>2.4197124216127199</v>
      </c>
      <c r="J3692" s="366">
        <v>0.19802026634113601</v>
      </c>
      <c r="K3692" s="366">
        <v>1310</v>
      </c>
      <c r="L3692" s="366">
        <v>27</v>
      </c>
      <c r="M3692" s="366">
        <v>11.450381679389301</v>
      </c>
      <c r="N3692" s="366">
        <v>0.57801656772092502</v>
      </c>
      <c r="O3692" s="367">
        <v>18204</v>
      </c>
      <c r="P3692" s="366">
        <v>61</v>
      </c>
      <c r="Q3692" s="366">
        <v>3.10371346956713</v>
      </c>
      <c r="R3692" s="368">
        <v>0.22351903425331901</v>
      </c>
    </row>
    <row r="3693" spans="1:18" ht="16">
      <c r="A3693" s="365" t="s">
        <v>696</v>
      </c>
      <c r="B3693" s="366" t="s">
        <v>2410</v>
      </c>
      <c r="C3693" s="366">
        <v>3816</v>
      </c>
      <c r="D3693" s="366">
        <v>16</v>
      </c>
      <c r="E3693" s="366">
        <v>2.2536687631027301</v>
      </c>
      <c r="F3693" s="366">
        <v>0.178627663587794</v>
      </c>
      <c r="G3693" s="366">
        <v>1663</v>
      </c>
      <c r="H3693" s="366">
        <v>18</v>
      </c>
      <c r="I3693" s="366">
        <v>2.1046301864101</v>
      </c>
      <c r="J3693" s="366">
        <v>0.188800612172462</v>
      </c>
      <c r="K3693" s="366">
        <v>2846</v>
      </c>
      <c r="L3693" s="366">
        <v>27</v>
      </c>
      <c r="M3693" s="366">
        <v>18.973998594518601</v>
      </c>
      <c r="N3693" s="366">
        <v>2.4553751101307801</v>
      </c>
      <c r="O3693" s="367">
        <v>8325</v>
      </c>
      <c r="P3693" s="366">
        <v>61</v>
      </c>
      <c r="Q3693" s="366">
        <v>7.9399399399399302</v>
      </c>
      <c r="R3693" s="368">
        <v>0.95899293041754097</v>
      </c>
    </row>
    <row r="3694" spans="1:18" ht="16">
      <c r="A3694" s="365" t="s">
        <v>696</v>
      </c>
      <c r="B3694" s="366" t="s">
        <v>2411</v>
      </c>
      <c r="C3694" s="366">
        <v>1855</v>
      </c>
      <c r="D3694" s="366">
        <v>16</v>
      </c>
      <c r="E3694" s="366">
        <v>0.91644204851751998</v>
      </c>
      <c r="F3694" s="366">
        <v>8.4741868011681695E-2</v>
      </c>
      <c r="G3694" s="366">
        <v>1042</v>
      </c>
      <c r="H3694" s="366">
        <v>16</v>
      </c>
      <c r="I3694" s="366">
        <v>1.0556621880998101</v>
      </c>
      <c r="J3694" s="366">
        <v>0.113333077908487</v>
      </c>
      <c r="K3694" s="366">
        <v>1119</v>
      </c>
      <c r="L3694" s="366">
        <v>26</v>
      </c>
      <c r="M3694" s="366">
        <v>7.4173369079535298</v>
      </c>
      <c r="N3694" s="366">
        <v>0.42335273191290201</v>
      </c>
      <c r="O3694" s="367">
        <v>4016</v>
      </c>
      <c r="P3694" s="366">
        <v>58</v>
      </c>
      <c r="Q3694" s="366">
        <v>2.7639442231075702</v>
      </c>
      <c r="R3694" s="368">
        <v>0.186509198046028</v>
      </c>
    </row>
    <row r="3695" spans="1:18" ht="16">
      <c r="A3695" s="365" t="s">
        <v>696</v>
      </c>
      <c r="B3695" s="366" t="s">
        <v>2412</v>
      </c>
      <c r="C3695" s="366">
        <v>15385</v>
      </c>
      <c r="D3695" s="366">
        <v>16</v>
      </c>
      <c r="E3695" s="366">
        <v>3.8414039649008802</v>
      </c>
      <c r="F3695" s="366">
        <v>0.169395180561698</v>
      </c>
      <c r="G3695" s="366">
        <v>5977</v>
      </c>
      <c r="H3695" s="366">
        <v>18</v>
      </c>
      <c r="I3695" s="366">
        <v>3.63058390496905</v>
      </c>
      <c r="J3695" s="366">
        <v>0.19634494897559199</v>
      </c>
      <c r="K3695" s="366">
        <v>20010</v>
      </c>
      <c r="L3695" s="366">
        <v>27</v>
      </c>
      <c r="M3695" s="366">
        <v>11.589205397301299</v>
      </c>
      <c r="N3695" s="366">
        <v>1.0204133499845101</v>
      </c>
      <c r="O3695" s="367">
        <v>41372</v>
      </c>
      <c r="P3695" s="366">
        <v>61</v>
      </c>
      <c r="Q3695" s="366">
        <v>7.5582519578458598</v>
      </c>
      <c r="R3695" s="368">
        <v>0.58489243319537099</v>
      </c>
    </row>
    <row r="3696" spans="1:18" ht="16">
      <c r="A3696" s="365" t="s">
        <v>696</v>
      </c>
      <c r="B3696" s="366" t="s">
        <v>2413</v>
      </c>
      <c r="C3696" s="366">
        <v>1407</v>
      </c>
      <c r="D3696" s="366">
        <v>16</v>
      </c>
      <c r="E3696" s="366">
        <v>2.7718550106609801</v>
      </c>
      <c r="F3696" s="366">
        <v>0.160092779806257</v>
      </c>
      <c r="G3696" s="366">
        <v>1725</v>
      </c>
      <c r="H3696" s="366">
        <v>18</v>
      </c>
      <c r="I3696" s="366">
        <v>3.1304347826086998</v>
      </c>
      <c r="J3696" s="366">
        <v>0.17628811938729599</v>
      </c>
      <c r="K3696" s="366">
        <v>1239</v>
      </c>
      <c r="L3696" s="366">
        <v>27</v>
      </c>
      <c r="M3696" s="366">
        <v>8.79741727199354</v>
      </c>
      <c r="N3696" s="366">
        <v>0.59644967222768397</v>
      </c>
      <c r="O3696" s="367">
        <v>4371</v>
      </c>
      <c r="P3696" s="366">
        <v>61</v>
      </c>
      <c r="Q3696" s="366">
        <v>4.6213681079844404</v>
      </c>
      <c r="R3696" s="368">
        <v>0.29017357378645398</v>
      </c>
    </row>
    <row r="3697" spans="1:18" ht="16">
      <c r="A3697" s="365" t="s">
        <v>696</v>
      </c>
      <c r="B3697" s="366" t="s">
        <v>2414</v>
      </c>
      <c r="C3697" s="366">
        <v>26433</v>
      </c>
      <c r="D3697" s="366">
        <v>16</v>
      </c>
      <c r="E3697" s="366">
        <v>2.9622063329928499</v>
      </c>
      <c r="F3697" s="366">
        <v>0.21604386062838901</v>
      </c>
      <c r="G3697" s="366">
        <v>36331</v>
      </c>
      <c r="H3697" s="366">
        <v>18</v>
      </c>
      <c r="I3697" s="366">
        <v>2.9644105584762301</v>
      </c>
      <c r="J3697" s="366">
        <v>0.208278268084097</v>
      </c>
      <c r="K3697" s="366">
        <v>20318</v>
      </c>
      <c r="L3697" s="366">
        <v>27</v>
      </c>
      <c r="M3697" s="366">
        <v>13.835023132198099</v>
      </c>
      <c r="N3697" s="366">
        <v>0.88726220568237102</v>
      </c>
      <c r="O3697" s="367">
        <v>83082</v>
      </c>
      <c r="P3697" s="366">
        <v>61</v>
      </c>
      <c r="Q3697" s="366">
        <v>5.6221564237741104</v>
      </c>
      <c r="R3697" s="368">
        <v>0.37679688284836599</v>
      </c>
    </row>
    <row r="3698" spans="1:18" ht="16">
      <c r="A3698" s="365" t="s">
        <v>696</v>
      </c>
      <c r="B3698" s="366" t="s">
        <v>2415</v>
      </c>
      <c r="C3698" s="366">
        <v>185441</v>
      </c>
      <c r="D3698" s="366">
        <v>16</v>
      </c>
      <c r="E3698" s="366">
        <v>6.5266041490285298</v>
      </c>
      <c r="F3698" s="366">
        <v>0.19906559009035199</v>
      </c>
      <c r="G3698" s="366">
        <v>219149</v>
      </c>
      <c r="H3698" s="366">
        <v>18</v>
      </c>
      <c r="I3698" s="366">
        <v>6.6452504916746102</v>
      </c>
      <c r="J3698" s="366">
        <v>0.201325845683546</v>
      </c>
      <c r="K3698" s="366">
        <v>166637</v>
      </c>
      <c r="L3698" s="366">
        <v>27</v>
      </c>
      <c r="M3698" s="366">
        <v>16.562348097961401</v>
      </c>
      <c r="N3698" s="366">
        <v>1.1407693842880799</v>
      </c>
      <c r="O3698" s="367">
        <v>571227</v>
      </c>
      <c r="P3698" s="366">
        <v>61</v>
      </c>
      <c r="Q3698" s="366">
        <v>9.4997260283564895</v>
      </c>
      <c r="R3698" s="368">
        <v>0.474644349334435</v>
      </c>
    </row>
    <row r="3699" spans="1:18" ht="16">
      <c r="A3699" s="365" t="s">
        <v>696</v>
      </c>
      <c r="B3699" s="366" t="s">
        <v>2416</v>
      </c>
      <c r="C3699" s="366">
        <v>3449</v>
      </c>
      <c r="D3699" s="366">
        <v>16</v>
      </c>
      <c r="E3699" s="366">
        <v>2.63844592635547</v>
      </c>
      <c r="F3699" s="366">
        <v>0.16968256180913799</v>
      </c>
      <c r="G3699" s="366">
        <v>6675</v>
      </c>
      <c r="H3699" s="366">
        <v>18</v>
      </c>
      <c r="I3699" s="366">
        <v>2.1722846441947601</v>
      </c>
      <c r="J3699" s="366">
        <v>0.159628993526721</v>
      </c>
      <c r="K3699" s="366">
        <v>3526</v>
      </c>
      <c r="L3699" s="366">
        <v>27</v>
      </c>
      <c r="M3699" s="366">
        <v>13.5280771412365</v>
      </c>
      <c r="N3699" s="366">
        <v>0.89643135542958796</v>
      </c>
      <c r="O3699" s="367">
        <v>13650</v>
      </c>
      <c r="P3699" s="366">
        <v>61</v>
      </c>
      <c r="Q3699" s="366">
        <v>5.22344322344322</v>
      </c>
      <c r="R3699" s="368">
        <v>0.35249638437474801</v>
      </c>
    </row>
    <row r="3700" spans="1:18" ht="16">
      <c r="A3700" s="365" t="s">
        <v>340</v>
      </c>
      <c r="B3700" s="366" t="s">
        <v>2403</v>
      </c>
      <c r="C3700" s="366">
        <v>1437</v>
      </c>
      <c r="D3700" s="366">
        <v>16</v>
      </c>
      <c r="E3700" s="366">
        <v>2.6443980514961698</v>
      </c>
      <c r="F3700" s="366">
        <v>6.3963167760072798E-2</v>
      </c>
      <c r="G3700" s="366">
        <v>654</v>
      </c>
      <c r="H3700" s="366">
        <v>15</v>
      </c>
      <c r="I3700" s="366">
        <v>10.550458715596299</v>
      </c>
      <c r="J3700" s="366">
        <v>0.47728415394045098</v>
      </c>
      <c r="K3700" s="366">
        <v>694</v>
      </c>
      <c r="L3700" s="366">
        <v>27</v>
      </c>
      <c r="M3700" s="366">
        <v>12.8242074927954</v>
      </c>
      <c r="N3700" s="366">
        <v>0.50669581236989603</v>
      </c>
      <c r="O3700" s="367">
        <v>2785</v>
      </c>
      <c r="P3700" s="366">
        <v>58</v>
      </c>
      <c r="Q3700" s="366">
        <v>7.0377019748653504</v>
      </c>
      <c r="R3700" s="368">
        <v>0.27134858259712302</v>
      </c>
    </row>
    <row r="3701" spans="1:18" ht="16">
      <c r="A3701" s="365" t="s">
        <v>340</v>
      </c>
      <c r="B3701" s="366" t="s">
        <v>2404</v>
      </c>
      <c r="C3701" s="366">
        <v>26412</v>
      </c>
      <c r="D3701" s="366">
        <v>16</v>
      </c>
      <c r="E3701" s="366">
        <v>9.84401029834924E-2</v>
      </c>
      <c r="F3701" s="366">
        <v>3.7102661704117301E-3</v>
      </c>
      <c r="G3701" s="366">
        <v>15086</v>
      </c>
      <c r="H3701" s="366">
        <v>18</v>
      </c>
      <c r="I3701" s="366">
        <v>6.8672941800344702</v>
      </c>
      <c r="J3701" s="366">
        <v>0.67581783646702098</v>
      </c>
      <c r="K3701" s="366">
        <v>28521</v>
      </c>
      <c r="L3701" s="366">
        <v>27</v>
      </c>
      <c r="M3701" s="366">
        <v>24.9570491918236</v>
      </c>
      <c r="N3701" s="366">
        <v>2.8254729730991599</v>
      </c>
      <c r="O3701" s="367">
        <v>70019</v>
      </c>
      <c r="P3701" s="366">
        <v>61</v>
      </c>
      <c r="Q3701" s="366">
        <v>11.6825433096731</v>
      </c>
      <c r="R3701" s="368">
        <v>1.2979148245018599</v>
      </c>
    </row>
    <row r="3702" spans="1:18" ht="16">
      <c r="A3702" s="365" t="s">
        <v>340</v>
      </c>
      <c r="B3702" s="366" t="s">
        <v>2405</v>
      </c>
      <c r="C3702" s="366">
        <v>63682</v>
      </c>
      <c r="D3702" s="366">
        <v>16</v>
      </c>
      <c r="E3702" s="366">
        <v>4.23981658867498E-2</v>
      </c>
      <c r="F3702" s="366">
        <v>1.9132795527923899E-3</v>
      </c>
      <c r="G3702" s="366">
        <v>108690</v>
      </c>
      <c r="H3702" s="366">
        <v>18</v>
      </c>
      <c r="I3702" s="366">
        <v>9.5933388536203896</v>
      </c>
      <c r="J3702" s="366">
        <v>0.240073171208116</v>
      </c>
      <c r="K3702" s="366">
        <v>40638</v>
      </c>
      <c r="L3702" s="366">
        <v>25</v>
      </c>
      <c r="M3702" s="366">
        <v>12.515379693882601</v>
      </c>
      <c r="N3702" s="366">
        <v>0.42839374379464201</v>
      </c>
      <c r="O3702" s="367">
        <v>213010</v>
      </c>
      <c r="P3702" s="366">
        <v>59</v>
      </c>
      <c r="Q3702" s="366">
        <v>7.2954321393361896</v>
      </c>
      <c r="R3702" s="368">
        <v>0.204800053553437</v>
      </c>
    </row>
    <row r="3703" spans="1:18" ht="16">
      <c r="A3703" s="365" t="s">
        <v>340</v>
      </c>
      <c r="B3703" s="366" t="s">
        <v>2406</v>
      </c>
      <c r="C3703" s="366">
        <v>2239</v>
      </c>
      <c r="D3703" s="366">
        <v>16</v>
      </c>
      <c r="E3703" s="366">
        <v>2.3224653863331799</v>
      </c>
      <c r="F3703" s="366">
        <v>8.3929284557385894E-2</v>
      </c>
      <c r="G3703" s="366">
        <v>15787</v>
      </c>
      <c r="H3703" s="366">
        <v>18</v>
      </c>
      <c r="I3703" s="366">
        <v>7.0627731677962897</v>
      </c>
      <c r="J3703" s="366">
        <v>0.67353273836146599</v>
      </c>
      <c r="K3703" s="366">
        <v>10088</v>
      </c>
      <c r="L3703" s="366">
        <v>27</v>
      </c>
      <c r="M3703" s="366">
        <v>18.259318001585999</v>
      </c>
      <c r="N3703" s="366">
        <v>1.0495198413740101</v>
      </c>
      <c r="O3703" s="367">
        <v>28114</v>
      </c>
      <c r="P3703" s="366">
        <v>61</v>
      </c>
      <c r="Q3703" s="366">
        <v>10.702852671266999</v>
      </c>
      <c r="R3703" s="368">
        <v>0.76149018881758102</v>
      </c>
    </row>
    <row r="3704" spans="1:18" ht="16">
      <c r="A3704" s="365" t="s">
        <v>340</v>
      </c>
      <c r="B3704" s="366" t="s">
        <v>2407</v>
      </c>
      <c r="C3704" s="366">
        <v>0</v>
      </c>
      <c r="D3704" s="366">
        <v>0</v>
      </c>
      <c r="E3704" s="366">
        <v>0</v>
      </c>
      <c r="F3704" s="366">
        <v>0</v>
      </c>
      <c r="G3704" s="366">
        <v>29</v>
      </c>
      <c r="H3704" s="366">
        <v>16</v>
      </c>
      <c r="I3704" s="366">
        <v>6.8965517241379297</v>
      </c>
      <c r="J3704" s="366">
        <v>0.25355716906310999</v>
      </c>
      <c r="K3704" s="366">
        <v>999</v>
      </c>
      <c r="L3704" s="366">
        <v>26</v>
      </c>
      <c r="M3704" s="366">
        <v>23.323323323323301</v>
      </c>
      <c r="N3704" s="366">
        <v>1.2189112325733999</v>
      </c>
      <c r="O3704" s="367">
        <v>1028</v>
      </c>
      <c r="P3704" s="366">
        <v>42</v>
      </c>
      <c r="Q3704" s="366">
        <v>22.859922178988299</v>
      </c>
      <c r="R3704" s="368">
        <v>1.1916784817545301</v>
      </c>
    </row>
    <row r="3705" spans="1:18" ht="16">
      <c r="A3705" s="365" t="s">
        <v>340</v>
      </c>
      <c r="B3705" s="366" t="s">
        <v>2408</v>
      </c>
      <c r="C3705" s="366">
        <v>38219</v>
      </c>
      <c r="D3705" s="366">
        <v>16</v>
      </c>
      <c r="E3705" s="366">
        <v>0.68552290745440703</v>
      </c>
      <c r="F3705" s="366">
        <v>3.1254289535823397E-2</v>
      </c>
      <c r="G3705" s="366">
        <v>28896</v>
      </c>
      <c r="H3705" s="366">
        <v>18</v>
      </c>
      <c r="I3705" s="366">
        <v>9.7245293466223703</v>
      </c>
      <c r="J3705" s="366">
        <v>0.62607581227050102</v>
      </c>
      <c r="K3705" s="366">
        <v>35329</v>
      </c>
      <c r="L3705" s="366">
        <v>27</v>
      </c>
      <c r="M3705" s="366">
        <v>32.670044439412401</v>
      </c>
      <c r="N3705" s="366">
        <v>5.1994238586380597</v>
      </c>
      <c r="O3705" s="367">
        <v>102444</v>
      </c>
      <c r="P3705" s="366">
        <v>61</v>
      </c>
      <c r="Q3705" s="366">
        <v>14.2653547303893</v>
      </c>
      <c r="R3705" s="368">
        <v>1.98133653376442</v>
      </c>
    </row>
    <row r="3706" spans="1:18" ht="16">
      <c r="A3706" s="365" t="s">
        <v>340</v>
      </c>
      <c r="B3706" s="366" t="s">
        <v>2409</v>
      </c>
      <c r="C3706" s="366">
        <v>1107</v>
      </c>
      <c r="D3706" s="366">
        <v>16</v>
      </c>
      <c r="E3706" s="366">
        <v>1.8066847335139999</v>
      </c>
      <c r="F3706" s="366">
        <v>5.2875840478558297E-2</v>
      </c>
      <c r="G3706" s="366">
        <v>15787</v>
      </c>
      <c r="H3706" s="366">
        <v>18</v>
      </c>
      <c r="I3706" s="366">
        <v>7.0627731677962897</v>
      </c>
      <c r="J3706" s="366">
        <v>0.67353273836146599</v>
      </c>
      <c r="K3706" s="366">
        <v>1310</v>
      </c>
      <c r="L3706" s="366">
        <v>27</v>
      </c>
      <c r="M3706" s="366">
        <v>18.3969465648855</v>
      </c>
      <c r="N3706" s="366">
        <v>1.2272957507368001</v>
      </c>
      <c r="O3706" s="367">
        <v>18204</v>
      </c>
      <c r="P3706" s="366">
        <v>61</v>
      </c>
      <c r="Q3706" s="366">
        <v>7.55877829048561</v>
      </c>
      <c r="R3706" s="368">
        <v>0.675640097197728</v>
      </c>
    </row>
    <row r="3707" spans="1:18" ht="16">
      <c r="A3707" s="365" t="s">
        <v>340</v>
      </c>
      <c r="B3707" s="366" t="s">
        <v>2410</v>
      </c>
      <c r="C3707" s="366">
        <v>3816</v>
      </c>
      <c r="D3707" s="366">
        <v>16</v>
      </c>
      <c r="E3707" s="366">
        <v>0.10482180293501001</v>
      </c>
      <c r="F3707" s="366">
        <v>5.9733834703360796E-3</v>
      </c>
      <c r="G3707" s="366">
        <v>1663</v>
      </c>
      <c r="H3707" s="366">
        <v>18</v>
      </c>
      <c r="I3707" s="366">
        <v>6.19362597714973</v>
      </c>
      <c r="J3707" s="366">
        <v>0.66108355111387695</v>
      </c>
      <c r="K3707" s="366">
        <v>2846</v>
      </c>
      <c r="L3707" s="366">
        <v>27</v>
      </c>
      <c r="M3707" s="366">
        <v>28.179901616303599</v>
      </c>
      <c r="N3707" s="366">
        <v>8.0535643225531093</v>
      </c>
      <c r="O3707" s="367">
        <v>8325</v>
      </c>
      <c r="P3707" s="366">
        <v>61</v>
      </c>
      <c r="Q3707" s="366">
        <v>10.9189189189189</v>
      </c>
      <c r="R3707" s="368">
        <v>2.8880024551124701</v>
      </c>
    </row>
    <row r="3708" spans="1:18" ht="16">
      <c r="A3708" s="365" t="s">
        <v>340</v>
      </c>
      <c r="B3708" s="366" t="s">
        <v>2411</v>
      </c>
      <c r="C3708" s="366">
        <v>1855</v>
      </c>
      <c r="D3708" s="366">
        <v>16</v>
      </c>
      <c r="E3708" s="366">
        <v>0.269541778975741</v>
      </c>
      <c r="F3708" s="366">
        <v>1.58071684490169E-2</v>
      </c>
      <c r="G3708" s="366">
        <v>1042</v>
      </c>
      <c r="H3708" s="366">
        <v>16</v>
      </c>
      <c r="I3708" s="366">
        <v>2.0153550863723599</v>
      </c>
      <c r="J3708" s="366">
        <v>0.21847167956079699</v>
      </c>
      <c r="K3708" s="366">
        <v>1119</v>
      </c>
      <c r="L3708" s="366">
        <v>26</v>
      </c>
      <c r="M3708" s="366">
        <v>12.064343163538901</v>
      </c>
      <c r="N3708" s="366">
        <v>0.71398706650971999</v>
      </c>
      <c r="O3708" s="367">
        <v>4016</v>
      </c>
      <c r="P3708" s="366">
        <v>58</v>
      </c>
      <c r="Q3708" s="366">
        <v>4.0089641434262999</v>
      </c>
      <c r="R3708" s="368">
        <v>0.262928614292742</v>
      </c>
    </row>
    <row r="3709" spans="1:18" ht="16">
      <c r="A3709" s="365" t="s">
        <v>340</v>
      </c>
      <c r="B3709" s="366" t="s">
        <v>2412</v>
      </c>
      <c r="C3709" s="366">
        <v>15385</v>
      </c>
      <c r="D3709" s="366">
        <v>16</v>
      </c>
      <c r="E3709" s="366">
        <v>0.34449138771530702</v>
      </c>
      <c r="F3709" s="366">
        <v>1.6111414598404102E-2</v>
      </c>
      <c r="G3709" s="366">
        <v>5977</v>
      </c>
      <c r="H3709" s="366">
        <v>18</v>
      </c>
      <c r="I3709" s="366">
        <v>6.9767441860465098</v>
      </c>
      <c r="J3709" s="366">
        <v>0.48335152676641602</v>
      </c>
      <c r="K3709" s="366">
        <v>20010</v>
      </c>
      <c r="L3709" s="366">
        <v>27</v>
      </c>
      <c r="M3709" s="366">
        <v>17.0114942528736</v>
      </c>
      <c r="N3709" s="366">
        <v>2.1218925173726402</v>
      </c>
      <c r="O3709" s="367">
        <v>41372</v>
      </c>
      <c r="P3709" s="366">
        <v>61</v>
      </c>
      <c r="Q3709" s="366">
        <v>9.3638209416997196</v>
      </c>
      <c r="R3709" s="368">
        <v>1.1020964773688899</v>
      </c>
    </row>
    <row r="3710" spans="1:18" ht="16">
      <c r="A3710" s="365" t="s">
        <v>340</v>
      </c>
      <c r="B3710" s="366" t="s">
        <v>2413</v>
      </c>
      <c r="C3710" s="366">
        <v>1407</v>
      </c>
      <c r="D3710" s="366">
        <v>16</v>
      </c>
      <c r="E3710" s="366">
        <v>0.92395167022032698</v>
      </c>
      <c r="F3710" s="366">
        <v>6.6006758171003196E-2</v>
      </c>
      <c r="G3710" s="366">
        <v>1725</v>
      </c>
      <c r="H3710" s="366">
        <v>18</v>
      </c>
      <c r="I3710" s="366">
        <v>7.3043478260869596</v>
      </c>
      <c r="J3710" s="366">
        <v>0.55392286442584204</v>
      </c>
      <c r="K3710" s="366">
        <v>1239</v>
      </c>
      <c r="L3710" s="366">
        <v>27</v>
      </c>
      <c r="M3710" s="366">
        <v>15.9806295399516</v>
      </c>
      <c r="N3710" s="366">
        <v>1.2015037744472801</v>
      </c>
      <c r="O3710" s="367">
        <v>4371</v>
      </c>
      <c r="P3710" s="366">
        <v>61</v>
      </c>
      <c r="Q3710" s="366">
        <v>7.7099061999542498</v>
      </c>
      <c r="R3710" s="368">
        <v>0.58042819181454097</v>
      </c>
    </row>
    <row r="3711" spans="1:18" ht="16">
      <c r="A3711" s="365" t="s">
        <v>340</v>
      </c>
      <c r="B3711" s="366" t="s">
        <v>2414</v>
      </c>
      <c r="C3711" s="366">
        <v>26433</v>
      </c>
      <c r="D3711" s="366">
        <v>16</v>
      </c>
      <c r="E3711" s="366">
        <v>4.1614648356221397E-2</v>
      </c>
      <c r="F3711" s="366">
        <v>2.5208922978388398E-3</v>
      </c>
      <c r="G3711" s="366">
        <v>36331</v>
      </c>
      <c r="H3711" s="366">
        <v>18</v>
      </c>
      <c r="I3711" s="366">
        <v>5.4113566926316397</v>
      </c>
      <c r="J3711" s="366">
        <v>0.43499400327469601</v>
      </c>
      <c r="K3711" s="366">
        <v>20318</v>
      </c>
      <c r="L3711" s="366">
        <v>27</v>
      </c>
      <c r="M3711" s="366">
        <v>21.4292745348952</v>
      </c>
      <c r="N3711" s="366">
        <v>1.7736455566881399</v>
      </c>
      <c r="O3711" s="367">
        <v>83082</v>
      </c>
      <c r="P3711" s="366">
        <v>61</v>
      </c>
      <c r="Q3711" s="366">
        <v>7.6201824703305299</v>
      </c>
      <c r="R3711" s="368">
        <v>0.62477230085784397</v>
      </c>
    </row>
    <row r="3712" spans="1:18" ht="16">
      <c r="A3712" s="365" t="s">
        <v>340</v>
      </c>
      <c r="B3712" s="366" t="s">
        <v>2415</v>
      </c>
      <c r="C3712" s="366">
        <v>185441</v>
      </c>
      <c r="D3712" s="366">
        <v>16</v>
      </c>
      <c r="E3712" s="366">
        <v>0.27987338290885</v>
      </c>
      <c r="F3712" s="366">
        <v>1.22039396772179E-2</v>
      </c>
      <c r="G3712" s="366">
        <v>219149</v>
      </c>
      <c r="H3712" s="366">
        <v>18</v>
      </c>
      <c r="I3712" s="366">
        <v>8.6078421530556799</v>
      </c>
      <c r="J3712" s="366">
        <v>0.38387500794603902</v>
      </c>
      <c r="K3712" s="366">
        <v>166637</v>
      </c>
      <c r="L3712" s="366">
        <v>27</v>
      </c>
      <c r="M3712" s="366">
        <v>21.456819313837901</v>
      </c>
      <c r="N3712" s="366">
        <v>2.4367263010937799</v>
      </c>
      <c r="O3712" s="367">
        <v>571227</v>
      </c>
      <c r="P3712" s="366">
        <v>61</v>
      </c>
      <c r="Q3712" s="366">
        <v>9.6525549387546494</v>
      </c>
      <c r="R3712" s="368">
        <v>0.86207006239098205</v>
      </c>
    </row>
    <row r="3713" spans="1:18" ht="16">
      <c r="A3713" s="365" t="s">
        <v>340</v>
      </c>
      <c r="B3713" s="366" t="s">
        <v>2416</v>
      </c>
      <c r="C3713" s="366">
        <v>3449</v>
      </c>
      <c r="D3713" s="366">
        <v>16</v>
      </c>
      <c r="E3713" s="366">
        <v>0.231951290229052</v>
      </c>
      <c r="F3713" s="366">
        <v>1.47586762792008E-2</v>
      </c>
      <c r="G3713" s="366">
        <v>6675</v>
      </c>
      <c r="H3713" s="366">
        <v>18</v>
      </c>
      <c r="I3713" s="366">
        <v>4.7640449438202204</v>
      </c>
      <c r="J3713" s="366">
        <v>0.42704405504170001</v>
      </c>
      <c r="K3713" s="366">
        <v>3526</v>
      </c>
      <c r="L3713" s="366">
        <v>27</v>
      </c>
      <c r="M3713" s="366">
        <v>20.1644923425978</v>
      </c>
      <c r="N3713" s="366">
        <v>1.9555372205658701</v>
      </c>
      <c r="O3713" s="367">
        <v>13650</v>
      </c>
      <c r="P3713" s="366">
        <v>61</v>
      </c>
      <c r="Q3713" s="366">
        <v>7.5970695970695798</v>
      </c>
      <c r="R3713" s="368">
        <v>0.71770300231542605</v>
      </c>
    </row>
    <row r="3714" spans="1:18" ht="16">
      <c r="A3714" s="365" t="s">
        <v>961</v>
      </c>
      <c r="B3714" s="366" t="s">
        <v>2403</v>
      </c>
      <c r="C3714" s="366">
        <v>1437</v>
      </c>
      <c r="D3714" s="366">
        <v>16</v>
      </c>
      <c r="E3714" s="366">
        <v>19.624217118997901</v>
      </c>
      <c r="F3714" s="366">
        <v>0.46632086616428098</v>
      </c>
      <c r="G3714" s="366">
        <v>654</v>
      </c>
      <c r="H3714" s="366">
        <v>15</v>
      </c>
      <c r="I3714" s="366">
        <v>35.626911314984703</v>
      </c>
      <c r="J3714" s="366">
        <v>1.5945448037497101</v>
      </c>
      <c r="K3714" s="366">
        <v>694</v>
      </c>
      <c r="L3714" s="366">
        <v>27</v>
      </c>
      <c r="M3714" s="366">
        <v>38.472622478386199</v>
      </c>
      <c r="N3714" s="366">
        <v>1.7586716898236701</v>
      </c>
      <c r="O3714" s="367">
        <v>2785</v>
      </c>
      <c r="P3714" s="366">
        <v>58</v>
      </c>
      <c r="Q3714" s="366">
        <v>28.078994614003602</v>
      </c>
      <c r="R3714" s="368">
        <v>1.0533046818915699</v>
      </c>
    </row>
    <row r="3715" spans="1:18" ht="16">
      <c r="A3715" s="365" t="s">
        <v>961</v>
      </c>
      <c r="B3715" s="366" t="s">
        <v>2404</v>
      </c>
      <c r="C3715" s="366">
        <v>26412</v>
      </c>
      <c r="D3715" s="366">
        <v>16</v>
      </c>
      <c r="E3715" s="366">
        <v>0.38240193851279702</v>
      </c>
      <c r="F3715" s="366">
        <v>1.7523248458927498E-2</v>
      </c>
      <c r="G3715" s="366">
        <v>15086</v>
      </c>
      <c r="H3715" s="366">
        <v>18</v>
      </c>
      <c r="I3715" s="366">
        <v>8.8757788678244705</v>
      </c>
      <c r="J3715" s="366">
        <v>0.86649118908169898</v>
      </c>
      <c r="K3715" s="366">
        <v>28521</v>
      </c>
      <c r="L3715" s="366">
        <v>27</v>
      </c>
      <c r="M3715" s="366">
        <v>25.882682935380899</v>
      </c>
      <c r="N3715" s="366">
        <v>1.7972756095192099</v>
      </c>
      <c r="O3715" s="367">
        <v>70019</v>
      </c>
      <c r="P3715" s="366">
        <v>61</v>
      </c>
      <c r="Q3715" s="366">
        <v>12.5994372955912</v>
      </c>
      <c r="R3715" s="368">
        <v>0.92538893408762002</v>
      </c>
    </row>
    <row r="3716" spans="1:18" ht="16">
      <c r="A3716" s="365" t="s">
        <v>961</v>
      </c>
      <c r="B3716" s="366" t="s">
        <v>2405</v>
      </c>
      <c r="C3716" s="366">
        <v>63682</v>
      </c>
      <c r="D3716" s="366">
        <v>16</v>
      </c>
      <c r="E3716" s="366">
        <v>0.27166232216324898</v>
      </c>
      <c r="F3716" s="366">
        <v>9.0019507445376797E-3</v>
      </c>
      <c r="G3716" s="366">
        <v>108690</v>
      </c>
      <c r="H3716" s="366">
        <v>18</v>
      </c>
      <c r="I3716" s="366">
        <v>15.5396080596191</v>
      </c>
      <c r="J3716" s="366">
        <v>0.37694968074377699</v>
      </c>
      <c r="K3716" s="366">
        <v>40638</v>
      </c>
      <c r="L3716" s="366">
        <v>25</v>
      </c>
      <c r="M3716" s="366">
        <v>18.239086569220898</v>
      </c>
      <c r="N3716" s="366">
        <v>0.699729943590926</v>
      </c>
      <c r="O3716" s="367">
        <v>213010</v>
      </c>
      <c r="P3716" s="366">
        <v>59</v>
      </c>
      <c r="Q3716" s="366">
        <v>11.490070888690701</v>
      </c>
      <c r="R3716" s="368">
        <v>0.32852705729779302</v>
      </c>
    </row>
    <row r="3717" spans="1:18" ht="16">
      <c r="A3717" s="365" t="s">
        <v>961</v>
      </c>
      <c r="B3717" s="366" t="s">
        <v>2406</v>
      </c>
      <c r="C3717" s="366">
        <v>2239</v>
      </c>
      <c r="D3717" s="366">
        <v>16</v>
      </c>
      <c r="E3717" s="366">
        <v>9.0665475658776202</v>
      </c>
      <c r="F3717" s="366">
        <v>0.313845019148279</v>
      </c>
      <c r="G3717" s="366">
        <v>15787</v>
      </c>
      <c r="H3717" s="366">
        <v>18</v>
      </c>
      <c r="I3717" s="366">
        <v>9.3051244695002193</v>
      </c>
      <c r="J3717" s="366">
        <v>0.87841896942014497</v>
      </c>
      <c r="K3717" s="366">
        <v>10088</v>
      </c>
      <c r="L3717" s="366">
        <v>27</v>
      </c>
      <c r="M3717" s="366">
        <v>26.358049167327501</v>
      </c>
      <c r="N3717" s="366">
        <v>1.4425811711508401</v>
      </c>
      <c r="O3717" s="367">
        <v>28114</v>
      </c>
      <c r="P3717" s="366">
        <v>61</v>
      </c>
      <c r="Q3717" s="366">
        <v>15.4051362310593</v>
      </c>
      <c r="R3717" s="368">
        <v>1.0358916597666099</v>
      </c>
    </row>
    <row r="3718" spans="1:18" ht="16">
      <c r="A3718" s="365" t="s">
        <v>961</v>
      </c>
      <c r="B3718" s="366" t="s">
        <v>2407</v>
      </c>
      <c r="C3718" s="366">
        <v>0</v>
      </c>
      <c r="D3718" s="366">
        <v>0</v>
      </c>
      <c r="E3718" s="366">
        <v>0</v>
      </c>
      <c r="F3718" s="366">
        <v>0</v>
      </c>
      <c r="G3718" s="366">
        <v>29</v>
      </c>
      <c r="H3718" s="366">
        <v>16</v>
      </c>
      <c r="I3718" s="366">
        <v>13.7931034482759</v>
      </c>
      <c r="J3718" s="366">
        <v>0.61923763976429302</v>
      </c>
      <c r="K3718" s="366">
        <v>999</v>
      </c>
      <c r="L3718" s="366">
        <v>26</v>
      </c>
      <c r="M3718" s="366">
        <v>39.039039039038997</v>
      </c>
      <c r="N3718" s="366">
        <v>2.1862867436153199</v>
      </c>
      <c r="O3718" s="367">
        <v>1028</v>
      </c>
      <c r="P3718" s="366">
        <v>42</v>
      </c>
      <c r="Q3718" s="366">
        <v>38.326848249027201</v>
      </c>
      <c r="R3718" s="368">
        <v>2.1420801054716598</v>
      </c>
    </row>
    <row r="3719" spans="1:18" ht="16">
      <c r="A3719" s="365" t="s">
        <v>961</v>
      </c>
      <c r="B3719" s="366" t="s">
        <v>2408</v>
      </c>
      <c r="C3719" s="366">
        <v>38219</v>
      </c>
      <c r="D3719" s="366">
        <v>16</v>
      </c>
      <c r="E3719" s="366">
        <v>10.554959575080501</v>
      </c>
      <c r="F3719" s="366">
        <v>0.51590137981071005</v>
      </c>
      <c r="G3719" s="366">
        <v>28896</v>
      </c>
      <c r="H3719" s="366">
        <v>18</v>
      </c>
      <c r="I3719" s="366">
        <v>21.632751937984501</v>
      </c>
      <c r="J3719" s="366">
        <v>1.4654293044104201</v>
      </c>
      <c r="K3719" s="366">
        <v>35329</v>
      </c>
      <c r="L3719" s="366">
        <v>27</v>
      </c>
      <c r="M3719" s="366">
        <v>45.036655438874597</v>
      </c>
      <c r="N3719" s="366">
        <v>5.98382559423872</v>
      </c>
      <c r="O3719" s="367">
        <v>102444</v>
      </c>
      <c r="P3719" s="366">
        <v>61</v>
      </c>
      <c r="Q3719" s="366">
        <v>25.571043692163499</v>
      </c>
      <c r="R3719" s="368">
        <v>2.6694082077436301</v>
      </c>
    </row>
    <row r="3720" spans="1:18" ht="16">
      <c r="A3720" s="365" t="s">
        <v>961</v>
      </c>
      <c r="B3720" s="366" t="s">
        <v>2409</v>
      </c>
      <c r="C3720" s="366">
        <v>1107</v>
      </c>
      <c r="D3720" s="366">
        <v>16</v>
      </c>
      <c r="E3720" s="366">
        <v>2.3486901535681999</v>
      </c>
      <c r="F3720" s="366">
        <v>9.3751962795358801E-2</v>
      </c>
      <c r="G3720" s="366">
        <v>15787</v>
      </c>
      <c r="H3720" s="366">
        <v>18</v>
      </c>
      <c r="I3720" s="366">
        <v>9.3051244695002193</v>
      </c>
      <c r="J3720" s="366">
        <v>0.87841896942014497</v>
      </c>
      <c r="K3720" s="366">
        <v>1310</v>
      </c>
      <c r="L3720" s="366">
        <v>27</v>
      </c>
      <c r="M3720" s="366">
        <v>20.687022900763399</v>
      </c>
      <c r="N3720" s="366">
        <v>1.3150944833818901</v>
      </c>
      <c r="O3720" s="367">
        <v>18204</v>
      </c>
      <c r="P3720" s="366">
        <v>61</v>
      </c>
      <c r="Q3720" s="366">
        <v>9.7011645792133603</v>
      </c>
      <c r="R3720" s="368">
        <v>0.86212686586907095</v>
      </c>
    </row>
    <row r="3721" spans="1:18" ht="16">
      <c r="A3721" s="365" t="s">
        <v>961</v>
      </c>
      <c r="B3721" s="366" t="s">
        <v>2410</v>
      </c>
      <c r="C3721" s="366">
        <v>3816</v>
      </c>
      <c r="D3721" s="366">
        <v>16</v>
      </c>
      <c r="E3721" s="366">
        <v>0.28825995807127902</v>
      </c>
      <c r="F3721" s="366">
        <v>1.9838814486815501E-2</v>
      </c>
      <c r="G3721" s="366">
        <v>1663</v>
      </c>
      <c r="H3721" s="366">
        <v>18</v>
      </c>
      <c r="I3721" s="366">
        <v>9.4407696933253096</v>
      </c>
      <c r="J3721" s="366">
        <v>0.94576452347719597</v>
      </c>
      <c r="K3721" s="366">
        <v>2846</v>
      </c>
      <c r="L3721" s="366">
        <v>27</v>
      </c>
      <c r="M3721" s="366">
        <v>28.636683063949398</v>
      </c>
      <c r="N3721" s="366">
        <v>4.8228784592566996</v>
      </c>
      <c r="O3721" s="367">
        <v>8325</v>
      </c>
      <c r="P3721" s="366">
        <v>61</v>
      </c>
      <c r="Q3721" s="366">
        <v>11.8078078078078</v>
      </c>
      <c r="R3721" s="368">
        <v>1.8467775872274901</v>
      </c>
    </row>
    <row r="3722" spans="1:18" ht="16">
      <c r="A3722" s="365" t="s">
        <v>961</v>
      </c>
      <c r="B3722" s="366" t="s">
        <v>2411</v>
      </c>
      <c r="C3722" s="366">
        <v>1855</v>
      </c>
      <c r="D3722" s="366">
        <v>16</v>
      </c>
      <c r="E3722" s="366">
        <v>0.269541778975741</v>
      </c>
      <c r="F3722" s="366">
        <v>1.2602712401339001E-2</v>
      </c>
      <c r="G3722" s="366">
        <v>1042</v>
      </c>
      <c r="H3722" s="366">
        <v>16</v>
      </c>
      <c r="I3722" s="366">
        <v>4.4145873320537401</v>
      </c>
      <c r="J3722" s="366">
        <v>0.42861553686748399</v>
      </c>
      <c r="K3722" s="366">
        <v>1119</v>
      </c>
      <c r="L3722" s="366">
        <v>26</v>
      </c>
      <c r="M3722" s="366">
        <v>14.4772117962466</v>
      </c>
      <c r="N3722" s="366">
        <v>0.93725743209512702</v>
      </c>
      <c r="O3722" s="367">
        <v>4016</v>
      </c>
      <c r="P3722" s="366">
        <v>58</v>
      </c>
      <c r="Q3722" s="366">
        <v>5.3037848605577498</v>
      </c>
      <c r="R3722" s="368">
        <v>0.37818388631345901</v>
      </c>
    </row>
    <row r="3723" spans="1:18" ht="16">
      <c r="A3723" s="365" t="s">
        <v>961</v>
      </c>
      <c r="B3723" s="366" t="s">
        <v>2412</v>
      </c>
      <c r="C3723" s="366">
        <v>15385</v>
      </c>
      <c r="D3723" s="366">
        <v>16</v>
      </c>
      <c r="E3723" s="366">
        <v>3.5229119272018199</v>
      </c>
      <c r="F3723" s="366">
        <v>0.151437719489877</v>
      </c>
      <c r="G3723" s="366">
        <v>5977</v>
      </c>
      <c r="H3723" s="366">
        <v>18</v>
      </c>
      <c r="I3723" s="366">
        <v>12.748870670905101</v>
      </c>
      <c r="J3723" s="366">
        <v>0.87571223678779697</v>
      </c>
      <c r="K3723" s="366">
        <v>20010</v>
      </c>
      <c r="L3723" s="366">
        <v>27</v>
      </c>
      <c r="M3723" s="366">
        <v>22.593703148425799</v>
      </c>
      <c r="N3723" s="366">
        <v>1.58892322512452</v>
      </c>
      <c r="O3723" s="367">
        <v>41372</v>
      </c>
      <c r="P3723" s="366">
        <v>61</v>
      </c>
      <c r="Q3723" s="366">
        <v>14.0795707241613</v>
      </c>
      <c r="R3723" s="368">
        <v>0.951328315971528</v>
      </c>
    </row>
    <row r="3724" spans="1:18" ht="16">
      <c r="A3724" s="365" t="s">
        <v>961</v>
      </c>
      <c r="B3724" s="366" t="s">
        <v>2413</v>
      </c>
      <c r="C3724" s="366">
        <v>1407</v>
      </c>
      <c r="D3724" s="366">
        <v>16</v>
      </c>
      <c r="E3724" s="366">
        <v>4.5486851457000697</v>
      </c>
      <c r="F3724" s="366">
        <v>0.27646794187296397</v>
      </c>
      <c r="G3724" s="366">
        <v>1725</v>
      </c>
      <c r="H3724" s="366">
        <v>18</v>
      </c>
      <c r="I3724" s="366">
        <v>11.536231884057999</v>
      </c>
      <c r="J3724" s="366">
        <v>0.84013347628769897</v>
      </c>
      <c r="K3724" s="366">
        <v>1239</v>
      </c>
      <c r="L3724" s="366">
        <v>27</v>
      </c>
      <c r="M3724" s="366">
        <v>19.209039548022599</v>
      </c>
      <c r="N3724" s="366">
        <v>1.35754607832444</v>
      </c>
      <c r="O3724" s="367">
        <v>4371</v>
      </c>
      <c r="P3724" s="366">
        <v>61</v>
      </c>
      <c r="Q3724" s="366">
        <v>11.461908030199</v>
      </c>
      <c r="R3724" s="368">
        <v>0.80535809468211395</v>
      </c>
    </row>
    <row r="3725" spans="1:18" ht="16">
      <c r="A3725" s="365" t="s">
        <v>961</v>
      </c>
      <c r="B3725" s="366" t="s">
        <v>2414</v>
      </c>
      <c r="C3725" s="366">
        <v>26433</v>
      </c>
      <c r="D3725" s="366">
        <v>16</v>
      </c>
      <c r="E3725" s="366">
        <v>1.57379033783528</v>
      </c>
      <c r="F3725" s="366">
        <v>9.5802358699282206E-2</v>
      </c>
      <c r="G3725" s="366">
        <v>36331</v>
      </c>
      <c r="H3725" s="366">
        <v>18</v>
      </c>
      <c r="I3725" s="366">
        <v>11.8934243483526</v>
      </c>
      <c r="J3725" s="366">
        <v>0.96852972809731996</v>
      </c>
      <c r="K3725" s="366">
        <v>20318</v>
      </c>
      <c r="L3725" s="366">
        <v>27</v>
      </c>
      <c r="M3725" s="366">
        <v>28.5854906979033</v>
      </c>
      <c r="N3725" s="366">
        <v>2.3116130776799602</v>
      </c>
      <c r="O3725" s="367">
        <v>83082</v>
      </c>
      <c r="P3725" s="366">
        <v>61</v>
      </c>
      <c r="Q3725" s="366">
        <v>12.692279916227299</v>
      </c>
      <c r="R3725" s="368">
        <v>1.01932249839079</v>
      </c>
    </row>
    <row r="3726" spans="1:18" ht="16">
      <c r="A3726" s="365" t="s">
        <v>961</v>
      </c>
      <c r="B3726" s="366" t="s">
        <v>2415</v>
      </c>
      <c r="C3726" s="366">
        <v>185441</v>
      </c>
      <c r="D3726" s="366">
        <v>16</v>
      </c>
      <c r="E3726" s="366">
        <v>3.2026358787970302</v>
      </c>
      <c r="F3726" s="366">
        <v>0.15116524703081699</v>
      </c>
      <c r="G3726" s="366">
        <v>219149</v>
      </c>
      <c r="H3726" s="366">
        <v>18</v>
      </c>
      <c r="I3726" s="366">
        <v>15.218869353727399</v>
      </c>
      <c r="J3726" s="366">
        <v>0.71521318659274202</v>
      </c>
      <c r="K3726" s="366">
        <v>166637</v>
      </c>
      <c r="L3726" s="366">
        <v>27</v>
      </c>
      <c r="M3726" s="366">
        <v>28.032789836590901</v>
      </c>
      <c r="N3726" s="366">
        <v>2.4745423922622001</v>
      </c>
      <c r="O3726" s="367">
        <v>571227</v>
      </c>
      <c r="P3726" s="366">
        <v>61</v>
      </c>
      <c r="Q3726" s="366">
        <v>15.056011007883001</v>
      </c>
      <c r="R3726" s="368">
        <v>1.0453301574026601</v>
      </c>
    </row>
    <row r="3727" spans="1:18" ht="16">
      <c r="A3727" s="365" t="s">
        <v>961</v>
      </c>
      <c r="B3727" s="366" t="s">
        <v>2416</v>
      </c>
      <c r="C3727" s="366">
        <v>3449</v>
      </c>
      <c r="D3727" s="366">
        <v>16</v>
      </c>
      <c r="E3727" s="366">
        <v>2.37750072484778</v>
      </c>
      <c r="F3727" s="366">
        <v>0.13106453030693699</v>
      </c>
      <c r="G3727" s="366">
        <v>6675</v>
      </c>
      <c r="H3727" s="366">
        <v>18</v>
      </c>
      <c r="I3727" s="366">
        <v>9.4232209737827706</v>
      </c>
      <c r="J3727" s="366">
        <v>0.81251017346793197</v>
      </c>
      <c r="K3727" s="366">
        <v>3526</v>
      </c>
      <c r="L3727" s="366">
        <v>27</v>
      </c>
      <c r="M3727" s="366">
        <v>24.872376630743101</v>
      </c>
      <c r="N3727" s="366">
        <v>1.8018890688420699</v>
      </c>
      <c r="O3727" s="367">
        <v>13650</v>
      </c>
      <c r="P3727" s="366">
        <v>61</v>
      </c>
      <c r="Q3727" s="366">
        <v>11.633699633699599</v>
      </c>
      <c r="R3727" s="368">
        <v>0.89589800949920995</v>
      </c>
    </row>
    <row r="3728" spans="1:18" ht="16">
      <c r="A3728" s="365" t="s">
        <v>1021</v>
      </c>
      <c r="B3728" s="366" t="s">
        <v>2403</v>
      </c>
      <c r="C3728" s="366">
        <v>1437</v>
      </c>
      <c r="D3728" s="366">
        <v>16</v>
      </c>
      <c r="E3728" s="366">
        <v>41.405706332637401</v>
      </c>
      <c r="F3728" s="366">
        <v>1.25101240880034</v>
      </c>
      <c r="G3728" s="366">
        <v>654</v>
      </c>
      <c r="H3728" s="366">
        <v>15</v>
      </c>
      <c r="I3728" s="366">
        <v>31.651376146789001</v>
      </c>
      <c r="J3728" s="366">
        <v>1.2388729721448699</v>
      </c>
      <c r="K3728" s="366">
        <v>694</v>
      </c>
      <c r="L3728" s="366">
        <v>27</v>
      </c>
      <c r="M3728" s="366">
        <v>34.293948126801197</v>
      </c>
      <c r="N3728" s="366">
        <v>1.3568293430031999</v>
      </c>
      <c r="O3728" s="367">
        <v>2785</v>
      </c>
      <c r="P3728" s="366">
        <v>58</v>
      </c>
      <c r="Q3728" s="366">
        <v>37.342908438061002</v>
      </c>
      <c r="R3728" s="368">
        <v>1.2745304557533399</v>
      </c>
    </row>
    <row r="3729" spans="1:18" ht="16">
      <c r="A3729" s="365" t="s">
        <v>1021</v>
      </c>
      <c r="B3729" s="366" t="s">
        <v>2404</v>
      </c>
      <c r="C3729" s="366">
        <v>26412</v>
      </c>
      <c r="D3729" s="366">
        <v>16</v>
      </c>
      <c r="E3729" s="366">
        <v>11.884749356353201</v>
      </c>
      <c r="F3729" s="366">
        <v>0.93960634082456496</v>
      </c>
      <c r="G3729" s="366">
        <v>15086</v>
      </c>
      <c r="H3729" s="366">
        <v>18</v>
      </c>
      <c r="I3729" s="366">
        <v>9.3994431923637798</v>
      </c>
      <c r="J3729" s="366">
        <v>0.90679845058700903</v>
      </c>
      <c r="K3729" s="366">
        <v>28521</v>
      </c>
      <c r="L3729" s="366">
        <v>27</v>
      </c>
      <c r="M3729" s="366">
        <v>13.4427264121174</v>
      </c>
      <c r="N3729" s="366">
        <v>0.80387117090842197</v>
      </c>
      <c r="O3729" s="367">
        <v>70019</v>
      </c>
      <c r="P3729" s="366">
        <v>61</v>
      </c>
      <c r="Q3729" s="366">
        <v>11.9838900869764</v>
      </c>
      <c r="R3729" s="368">
        <v>0.87724837208319395</v>
      </c>
    </row>
    <row r="3730" spans="1:18" ht="16">
      <c r="A3730" s="365" t="s">
        <v>1021</v>
      </c>
      <c r="B3730" s="366" t="s">
        <v>2405</v>
      </c>
      <c r="C3730" s="366">
        <v>63682</v>
      </c>
      <c r="D3730" s="366">
        <v>16</v>
      </c>
      <c r="E3730" s="366">
        <v>31.789202600420801</v>
      </c>
      <c r="F3730" s="366">
        <v>0.80132877590156404</v>
      </c>
      <c r="G3730" s="366">
        <v>108690</v>
      </c>
      <c r="H3730" s="366">
        <v>18</v>
      </c>
      <c r="I3730" s="366">
        <v>27.586714509154501</v>
      </c>
      <c r="J3730" s="366">
        <v>0.71578139046046396</v>
      </c>
      <c r="K3730" s="366">
        <v>40638</v>
      </c>
      <c r="L3730" s="366">
        <v>25</v>
      </c>
      <c r="M3730" s="366">
        <v>19.218465475663201</v>
      </c>
      <c r="N3730" s="366">
        <v>0.70347680754544994</v>
      </c>
      <c r="O3730" s="367">
        <v>213010</v>
      </c>
      <c r="P3730" s="366">
        <v>59</v>
      </c>
      <c r="Q3730" s="366">
        <v>27.2466081404629</v>
      </c>
      <c r="R3730" s="368">
        <v>0.73900938425962703</v>
      </c>
    </row>
    <row r="3731" spans="1:18" ht="16">
      <c r="A3731" s="365" t="s">
        <v>1021</v>
      </c>
      <c r="B3731" s="366" t="s">
        <v>2406</v>
      </c>
      <c r="C3731" s="366">
        <v>2239</v>
      </c>
      <c r="D3731" s="366">
        <v>16</v>
      </c>
      <c r="E3731" s="366">
        <v>21.259490844126798</v>
      </c>
      <c r="F3731" s="366">
        <v>0.96632926326244095</v>
      </c>
      <c r="G3731" s="366">
        <v>15787</v>
      </c>
      <c r="H3731" s="366">
        <v>18</v>
      </c>
      <c r="I3731" s="366">
        <v>9.6915183378729299</v>
      </c>
      <c r="J3731" s="366">
        <v>0.90964323804462799</v>
      </c>
      <c r="K3731" s="366">
        <v>10088</v>
      </c>
      <c r="L3731" s="366">
        <v>27</v>
      </c>
      <c r="M3731" s="366">
        <v>19.458762886597899</v>
      </c>
      <c r="N3731" s="366">
        <v>0.90833646202996099</v>
      </c>
      <c r="O3731" s="367">
        <v>28114</v>
      </c>
      <c r="P3731" s="366">
        <v>61</v>
      </c>
      <c r="Q3731" s="366">
        <v>14.1175215195276</v>
      </c>
      <c r="R3731" s="368">
        <v>0.91368881156766701</v>
      </c>
    </row>
    <row r="3732" spans="1:18" ht="16">
      <c r="A3732" s="365" t="s">
        <v>1021</v>
      </c>
      <c r="B3732" s="366" t="s">
        <v>2407</v>
      </c>
      <c r="C3732" s="366">
        <v>0</v>
      </c>
      <c r="D3732" s="366">
        <v>0</v>
      </c>
      <c r="E3732" s="366">
        <v>0</v>
      </c>
      <c r="F3732" s="366">
        <v>0</v>
      </c>
      <c r="G3732" s="366">
        <v>29</v>
      </c>
      <c r="H3732" s="366">
        <v>16</v>
      </c>
      <c r="I3732" s="366">
        <v>10.3448275862069</v>
      </c>
      <c r="J3732" s="366">
        <v>0.77436820664626205</v>
      </c>
      <c r="K3732" s="366">
        <v>999</v>
      </c>
      <c r="L3732" s="366">
        <v>26</v>
      </c>
      <c r="M3732" s="366">
        <v>17.1171171171171</v>
      </c>
      <c r="N3732" s="366">
        <v>0.68265437732114798</v>
      </c>
      <c r="O3732" s="367">
        <v>1028</v>
      </c>
      <c r="P3732" s="366">
        <v>42</v>
      </c>
      <c r="Q3732" s="366">
        <v>16.926070038910499</v>
      </c>
      <c r="R3732" s="368">
        <v>0.68524163515230396</v>
      </c>
    </row>
    <row r="3733" spans="1:18" ht="16">
      <c r="A3733" s="365" t="s">
        <v>1021</v>
      </c>
      <c r="B3733" s="366" t="s">
        <v>2408</v>
      </c>
      <c r="C3733" s="366">
        <v>38219</v>
      </c>
      <c r="D3733" s="366">
        <v>16</v>
      </c>
      <c r="E3733" s="366">
        <v>18.1192600538999</v>
      </c>
      <c r="F3733" s="366">
        <v>0.98998257414816304</v>
      </c>
      <c r="G3733" s="366">
        <v>28896</v>
      </c>
      <c r="H3733" s="366">
        <v>18</v>
      </c>
      <c r="I3733" s="366">
        <v>15.133582502768601</v>
      </c>
      <c r="J3733" s="366">
        <v>0.85564816477173999</v>
      </c>
      <c r="K3733" s="366">
        <v>35329</v>
      </c>
      <c r="L3733" s="366">
        <v>27</v>
      </c>
      <c r="M3733" s="366">
        <v>16.9407568852784</v>
      </c>
      <c r="N3733" s="366">
        <v>0.74924639748268096</v>
      </c>
      <c r="O3733" s="367">
        <v>102444</v>
      </c>
      <c r="P3733" s="366">
        <v>61</v>
      </c>
      <c r="Q3733" s="366">
        <v>16.8706805669439</v>
      </c>
      <c r="R3733" s="368">
        <v>0.86907070543202602</v>
      </c>
    </row>
    <row r="3734" spans="1:18" ht="16">
      <c r="A3734" s="365" t="s">
        <v>1021</v>
      </c>
      <c r="B3734" s="366" t="s">
        <v>2409</v>
      </c>
      <c r="C3734" s="366">
        <v>1107</v>
      </c>
      <c r="D3734" s="366">
        <v>16</v>
      </c>
      <c r="E3734" s="366">
        <v>15.627822944896099</v>
      </c>
      <c r="F3734" s="366">
        <v>0.97892006614333704</v>
      </c>
      <c r="G3734" s="366">
        <v>15787</v>
      </c>
      <c r="H3734" s="366">
        <v>18</v>
      </c>
      <c r="I3734" s="366">
        <v>9.6915183378729299</v>
      </c>
      <c r="J3734" s="366">
        <v>0.90964323804462799</v>
      </c>
      <c r="K3734" s="366">
        <v>1310</v>
      </c>
      <c r="L3734" s="366">
        <v>27</v>
      </c>
      <c r="M3734" s="366">
        <v>20.610687022900802</v>
      </c>
      <c r="N3734" s="366">
        <v>0.94658816775654697</v>
      </c>
      <c r="O3734" s="367">
        <v>18204</v>
      </c>
      <c r="P3734" s="366">
        <v>61</v>
      </c>
      <c r="Q3734" s="366">
        <v>10.8382773016919</v>
      </c>
      <c r="R3734" s="368">
        <v>0.91651465677830701</v>
      </c>
    </row>
    <row r="3735" spans="1:18" ht="16">
      <c r="A3735" s="365" t="s">
        <v>1021</v>
      </c>
      <c r="B3735" s="366" t="s">
        <v>2410</v>
      </c>
      <c r="C3735" s="366">
        <v>3816</v>
      </c>
      <c r="D3735" s="366">
        <v>16</v>
      </c>
      <c r="E3735" s="366">
        <v>14.4654088050314</v>
      </c>
      <c r="F3735" s="366">
        <v>1.47063412306689</v>
      </c>
      <c r="G3735" s="366">
        <v>1663</v>
      </c>
      <c r="H3735" s="366">
        <v>18</v>
      </c>
      <c r="I3735" s="366">
        <v>11.665664461816</v>
      </c>
      <c r="J3735" s="366">
        <v>1.2457539596426399</v>
      </c>
      <c r="K3735" s="366">
        <v>2846</v>
      </c>
      <c r="L3735" s="366">
        <v>27</v>
      </c>
      <c r="M3735" s="366">
        <v>14.8629655657063</v>
      </c>
      <c r="N3735" s="366">
        <v>1.0331229954986101</v>
      </c>
      <c r="O3735" s="367">
        <v>8325</v>
      </c>
      <c r="P3735" s="366">
        <v>61</v>
      </c>
      <c r="Q3735" s="366">
        <v>14.042042042042</v>
      </c>
      <c r="R3735" s="368">
        <v>1.2761437469907499</v>
      </c>
    </row>
    <row r="3736" spans="1:18" ht="16">
      <c r="A3736" s="365" t="s">
        <v>1021</v>
      </c>
      <c r="B3736" s="366" t="s">
        <v>2411</v>
      </c>
      <c r="C3736" s="366">
        <v>1855</v>
      </c>
      <c r="D3736" s="366">
        <v>16</v>
      </c>
      <c r="E3736" s="366">
        <v>10.835579514824801</v>
      </c>
      <c r="F3736" s="366">
        <v>1.2562551693603901</v>
      </c>
      <c r="G3736" s="366">
        <v>1042</v>
      </c>
      <c r="H3736" s="366">
        <v>16</v>
      </c>
      <c r="I3736" s="366">
        <v>9.7888675623800392</v>
      </c>
      <c r="J3736" s="366">
        <v>1.0927074294261101</v>
      </c>
      <c r="K3736" s="366">
        <v>1119</v>
      </c>
      <c r="L3736" s="366">
        <v>26</v>
      </c>
      <c r="M3736" s="366">
        <v>20.375335120643399</v>
      </c>
      <c r="N3736" s="366">
        <v>1.2191088298814601</v>
      </c>
      <c r="O3736" s="367">
        <v>4016</v>
      </c>
      <c r="P3736" s="366">
        <v>58</v>
      </c>
      <c r="Q3736" s="366">
        <v>13.222111553784901</v>
      </c>
      <c r="R3736" s="368">
        <v>1.2034704335813999</v>
      </c>
    </row>
    <row r="3737" spans="1:18" ht="16">
      <c r="A3737" s="365" t="s">
        <v>1021</v>
      </c>
      <c r="B3737" s="366" t="s">
        <v>2412</v>
      </c>
      <c r="C3737" s="366">
        <v>15385</v>
      </c>
      <c r="D3737" s="366">
        <v>16</v>
      </c>
      <c r="E3737" s="366">
        <v>18.0630484237894</v>
      </c>
      <c r="F3737" s="366">
        <v>0.943112669189624</v>
      </c>
      <c r="G3737" s="366">
        <v>5977</v>
      </c>
      <c r="H3737" s="366">
        <v>18</v>
      </c>
      <c r="I3737" s="366">
        <v>13.5352183369583</v>
      </c>
      <c r="J3737" s="366">
        <v>0.83847108921181901</v>
      </c>
      <c r="K3737" s="366">
        <v>20010</v>
      </c>
      <c r="L3737" s="366">
        <v>27</v>
      </c>
      <c r="M3737" s="366">
        <v>17.976011994002999</v>
      </c>
      <c r="N3737" s="366">
        <v>0.87063681610865395</v>
      </c>
      <c r="O3737" s="367">
        <v>41372</v>
      </c>
      <c r="P3737" s="366">
        <v>61</v>
      </c>
      <c r="Q3737" s="366">
        <v>17.366818137871</v>
      </c>
      <c r="R3737" s="368">
        <v>0.89294142913167296</v>
      </c>
    </row>
    <row r="3738" spans="1:18" ht="16">
      <c r="A3738" s="365" t="s">
        <v>1021</v>
      </c>
      <c r="B3738" s="366" t="s">
        <v>2413</v>
      </c>
      <c r="C3738" s="366">
        <v>1407</v>
      </c>
      <c r="D3738" s="366">
        <v>16</v>
      </c>
      <c r="E3738" s="366">
        <v>16.062544420753401</v>
      </c>
      <c r="F3738" s="366">
        <v>1.2816702535315101</v>
      </c>
      <c r="G3738" s="366">
        <v>1725</v>
      </c>
      <c r="H3738" s="366">
        <v>18</v>
      </c>
      <c r="I3738" s="366">
        <v>16.347826086956498</v>
      </c>
      <c r="J3738" s="366">
        <v>1.23518568827568</v>
      </c>
      <c r="K3738" s="366">
        <v>1239</v>
      </c>
      <c r="L3738" s="366">
        <v>27</v>
      </c>
      <c r="M3738" s="366">
        <v>18.079096045197701</v>
      </c>
      <c r="N3738" s="366">
        <v>1.2219028742010301</v>
      </c>
      <c r="O3738" s="367">
        <v>4371</v>
      </c>
      <c r="P3738" s="366">
        <v>61</v>
      </c>
      <c r="Q3738" s="366">
        <v>16.746739876458498</v>
      </c>
      <c r="R3738" s="368">
        <v>1.24638366967043</v>
      </c>
    </row>
    <row r="3739" spans="1:18" ht="16">
      <c r="A3739" s="365" t="s">
        <v>1021</v>
      </c>
      <c r="B3739" s="366" t="s">
        <v>2414</v>
      </c>
      <c r="C3739" s="366">
        <v>26433</v>
      </c>
      <c r="D3739" s="366">
        <v>16</v>
      </c>
      <c r="E3739" s="366">
        <v>16.278893806983699</v>
      </c>
      <c r="F3739" s="366">
        <v>1.40459593844935</v>
      </c>
      <c r="G3739" s="366">
        <v>36331</v>
      </c>
      <c r="H3739" s="366">
        <v>18</v>
      </c>
      <c r="I3739" s="366">
        <v>14.010074041452199</v>
      </c>
      <c r="J3739" s="366">
        <v>1.1317646577884899</v>
      </c>
      <c r="K3739" s="366">
        <v>20318</v>
      </c>
      <c r="L3739" s="366">
        <v>27</v>
      </c>
      <c r="M3739" s="366">
        <v>16.128555960232301</v>
      </c>
      <c r="N3739" s="366">
        <v>1.00875530310013</v>
      </c>
      <c r="O3739" s="367">
        <v>83082</v>
      </c>
      <c r="P3739" s="366">
        <v>61</v>
      </c>
      <c r="Q3739" s="366">
        <v>15.2499939818493</v>
      </c>
      <c r="R3739" s="368">
        <v>1.1884850686253801</v>
      </c>
    </row>
    <row r="3740" spans="1:18" ht="16">
      <c r="A3740" s="365" t="s">
        <v>1021</v>
      </c>
      <c r="B3740" s="366" t="s">
        <v>2415</v>
      </c>
      <c r="C3740" s="366">
        <v>185441</v>
      </c>
      <c r="D3740" s="366">
        <v>16</v>
      </c>
      <c r="E3740" s="366">
        <v>21.662954794247199</v>
      </c>
      <c r="F3740" s="366">
        <v>0.99380093344712905</v>
      </c>
      <c r="G3740" s="366">
        <v>219149</v>
      </c>
      <c r="H3740" s="366">
        <v>18</v>
      </c>
      <c r="I3740" s="366">
        <v>21.156838498008199</v>
      </c>
      <c r="J3740" s="366">
        <v>0.85039730704134198</v>
      </c>
      <c r="K3740" s="366">
        <v>166637</v>
      </c>
      <c r="L3740" s="366">
        <v>27</v>
      </c>
      <c r="M3740" s="366">
        <v>17.196060898839999</v>
      </c>
      <c r="N3740" s="366">
        <v>0.822890507764931</v>
      </c>
      <c r="O3740" s="367">
        <v>571227</v>
      </c>
      <c r="P3740" s="366">
        <v>61</v>
      </c>
      <c r="Q3740" s="366">
        <v>20.1657134554214</v>
      </c>
      <c r="R3740" s="368">
        <v>0.888927105831127</v>
      </c>
    </row>
    <row r="3741" spans="1:18" ht="16">
      <c r="A3741" s="365" t="s">
        <v>1021</v>
      </c>
      <c r="B3741" s="366" t="s">
        <v>2416</v>
      </c>
      <c r="C3741" s="366">
        <v>3449</v>
      </c>
      <c r="D3741" s="366">
        <v>16</v>
      </c>
      <c r="E3741" s="366">
        <v>16.207596404755002</v>
      </c>
      <c r="F3741" s="366">
        <v>1.2119850669901799</v>
      </c>
      <c r="G3741" s="366">
        <v>6675</v>
      </c>
      <c r="H3741" s="366">
        <v>18</v>
      </c>
      <c r="I3741" s="366">
        <v>11.9250936329588</v>
      </c>
      <c r="J3741" s="366">
        <v>1.030550491574</v>
      </c>
      <c r="K3741" s="366">
        <v>3526</v>
      </c>
      <c r="L3741" s="366">
        <v>27</v>
      </c>
      <c r="M3741" s="366">
        <v>18.009075439591602</v>
      </c>
      <c r="N3741" s="366">
        <v>0.95749232951095897</v>
      </c>
      <c r="O3741" s="367">
        <v>13650</v>
      </c>
      <c r="P3741" s="366">
        <v>61</v>
      </c>
      <c r="Q3741" s="366">
        <v>14.5787545787546</v>
      </c>
      <c r="R3741" s="368">
        <v>1.05752226968214</v>
      </c>
    </row>
    <row r="3742" spans="1:18" ht="16">
      <c r="A3742" s="365" t="s">
        <v>994</v>
      </c>
      <c r="B3742" s="366" t="s">
        <v>2403</v>
      </c>
      <c r="C3742" s="366">
        <v>1437</v>
      </c>
      <c r="D3742" s="366">
        <v>16</v>
      </c>
      <c r="E3742" s="366">
        <v>1.1134307585247001</v>
      </c>
      <c r="F3742" s="366">
        <v>3.7068394996635598E-2</v>
      </c>
      <c r="G3742" s="366">
        <v>654</v>
      </c>
      <c r="H3742" s="366">
        <v>15</v>
      </c>
      <c r="I3742" s="366">
        <v>2.2935779816513802</v>
      </c>
      <c r="J3742" s="366">
        <v>7.8740286489476993E-2</v>
      </c>
      <c r="K3742" s="366">
        <v>694</v>
      </c>
      <c r="L3742" s="366">
        <v>27</v>
      </c>
      <c r="M3742" s="366">
        <v>0.86455331412103797</v>
      </c>
      <c r="N3742" s="366">
        <v>1.36273852950714E-2</v>
      </c>
      <c r="O3742" s="367">
        <v>2785</v>
      </c>
      <c r="P3742" s="366">
        <v>58</v>
      </c>
      <c r="Q3742" s="366">
        <v>1.3285457809694801</v>
      </c>
      <c r="R3742" s="368">
        <v>4.10128676370064E-2</v>
      </c>
    </row>
    <row r="3743" spans="1:18" ht="16">
      <c r="A3743" s="365" t="s">
        <v>994</v>
      </c>
      <c r="B3743" s="366" t="s">
        <v>2404</v>
      </c>
      <c r="C3743" s="366">
        <v>26412</v>
      </c>
      <c r="D3743" s="366">
        <v>16</v>
      </c>
      <c r="E3743" s="366">
        <v>1.5144631228229601E-2</v>
      </c>
      <c r="F3743" s="366">
        <v>1.2015543376619E-3</v>
      </c>
      <c r="G3743" s="366">
        <v>15086</v>
      </c>
      <c r="H3743" s="366">
        <v>18</v>
      </c>
      <c r="I3743" s="366">
        <v>2.1742012461885198</v>
      </c>
      <c r="J3743" s="366">
        <v>0.20286643860429901</v>
      </c>
      <c r="K3743" s="366">
        <v>28521</v>
      </c>
      <c r="L3743" s="366">
        <v>27</v>
      </c>
      <c r="M3743" s="366">
        <v>1.58830335542232</v>
      </c>
      <c r="N3743" s="366">
        <v>8.4506597318972795E-2</v>
      </c>
      <c r="O3743" s="367">
        <v>70019</v>
      </c>
      <c r="P3743" s="366">
        <v>61</v>
      </c>
      <c r="Q3743" s="366">
        <v>1.12112426627058</v>
      </c>
      <c r="R3743" s="368">
        <v>7.85842586738629E-2</v>
      </c>
    </row>
    <row r="3744" spans="1:18" ht="16">
      <c r="A3744" s="365" t="s">
        <v>994</v>
      </c>
      <c r="B3744" s="366" t="s">
        <v>2405</v>
      </c>
      <c r="C3744" s="366">
        <v>63682</v>
      </c>
      <c r="D3744" s="366">
        <v>16</v>
      </c>
      <c r="E3744" s="366">
        <v>27.673439904525601</v>
      </c>
      <c r="F3744" s="366">
        <v>0.92122858556575205</v>
      </c>
      <c r="G3744" s="366">
        <v>108690</v>
      </c>
      <c r="H3744" s="366">
        <v>18</v>
      </c>
      <c r="I3744" s="366">
        <v>41.2972674579078</v>
      </c>
      <c r="J3744" s="366">
        <v>1.6954095190699401</v>
      </c>
      <c r="K3744" s="366">
        <v>40638</v>
      </c>
      <c r="L3744" s="366">
        <v>25</v>
      </c>
      <c r="M3744" s="366">
        <v>26.1036468330134</v>
      </c>
      <c r="N3744" s="366">
        <v>0.84596361169154499</v>
      </c>
      <c r="O3744" s="367">
        <v>213010</v>
      </c>
      <c r="P3744" s="366">
        <v>59</v>
      </c>
      <c r="Q3744" s="366">
        <v>34.325618515562603</v>
      </c>
      <c r="R3744" s="368">
        <v>1.3019013598686999</v>
      </c>
    </row>
    <row r="3745" spans="1:18" ht="16">
      <c r="A3745" s="365" t="s">
        <v>994</v>
      </c>
      <c r="B3745" s="366" t="s">
        <v>2406</v>
      </c>
      <c r="C3745" s="366">
        <v>2239</v>
      </c>
      <c r="D3745" s="366">
        <v>16</v>
      </c>
      <c r="E3745" s="366">
        <v>0.133988387673068</v>
      </c>
      <c r="F3745" s="366">
        <v>6.0740771027818601E-3</v>
      </c>
      <c r="G3745" s="366">
        <v>15787</v>
      </c>
      <c r="H3745" s="366">
        <v>18</v>
      </c>
      <c r="I3745" s="366">
        <v>2.1726737188826299</v>
      </c>
      <c r="J3745" s="366">
        <v>0.20022930799303101</v>
      </c>
      <c r="K3745" s="366">
        <v>10088</v>
      </c>
      <c r="L3745" s="366">
        <v>27</v>
      </c>
      <c r="M3745" s="366">
        <v>1.0210150674068199</v>
      </c>
      <c r="N3745" s="366">
        <v>4.0678748088062502E-2</v>
      </c>
      <c r="O3745" s="367">
        <v>28114</v>
      </c>
      <c r="P3745" s="366">
        <v>61</v>
      </c>
      <c r="Q3745" s="366">
        <v>1.5970690759052499</v>
      </c>
      <c r="R3745" s="368">
        <v>0.12751608289932001</v>
      </c>
    </row>
    <row r="3746" spans="1:18" ht="16">
      <c r="A3746" s="365" t="s">
        <v>994</v>
      </c>
      <c r="B3746" s="366" t="s">
        <v>2407</v>
      </c>
      <c r="C3746" s="366">
        <v>0</v>
      </c>
      <c r="D3746" s="366">
        <v>0</v>
      </c>
      <c r="E3746" s="366">
        <v>0</v>
      </c>
      <c r="F3746" s="366">
        <v>0</v>
      </c>
      <c r="G3746" s="366">
        <v>29</v>
      </c>
      <c r="H3746" s="366">
        <v>16</v>
      </c>
      <c r="I3746" s="366">
        <v>10.3448275862069</v>
      </c>
      <c r="J3746" s="366">
        <v>0.96555722772158303</v>
      </c>
      <c r="K3746" s="366">
        <v>999</v>
      </c>
      <c r="L3746" s="366">
        <v>26</v>
      </c>
      <c r="M3746" s="366">
        <v>4.4044044044044002</v>
      </c>
      <c r="N3746" s="366">
        <v>0.14771750756412699</v>
      </c>
      <c r="O3746" s="367">
        <v>1028</v>
      </c>
      <c r="P3746" s="366">
        <v>42</v>
      </c>
      <c r="Q3746" s="366">
        <v>4.5719844357976598</v>
      </c>
      <c r="R3746" s="368">
        <v>0.17078886153744</v>
      </c>
    </row>
    <row r="3747" spans="1:18" ht="16">
      <c r="A3747" s="365" t="s">
        <v>994</v>
      </c>
      <c r="B3747" s="366" t="s">
        <v>2408</v>
      </c>
      <c r="C3747" s="366">
        <v>38219</v>
      </c>
      <c r="D3747" s="366">
        <v>16</v>
      </c>
      <c r="E3747" s="366">
        <v>7.8494989403176396E-3</v>
      </c>
      <c r="F3747" s="366">
        <v>5.3773627247511802E-4</v>
      </c>
      <c r="G3747" s="366">
        <v>28896</v>
      </c>
      <c r="H3747" s="366">
        <v>18</v>
      </c>
      <c r="I3747" s="366">
        <v>2.0210409745293498</v>
      </c>
      <c r="J3747" s="366">
        <v>0.11741304641222799</v>
      </c>
      <c r="K3747" s="366">
        <v>35329</v>
      </c>
      <c r="L3747" s="366">
        <v>27</v>
      </c>
      <c r="M3747" s="366">
        <v>1.2029777236830901</v>
      </c>
      <c r="N3747" s="366">
        <v>4.6407709188228403E-2</v>
      </c>
      <c r="O3747" s="367">
        <v>102444</v>
      </c>
      <c r="P3747" s="366">
        <v>61</v>
      </c>
      <c r="Q3747" s="366">
        <v>0.98785678028971902</v>
      </c>
      <c r="R3747" s="368">
        <v>4.9323113990437602E-2</v>
      </c>
    </row>
    <row r="3748" spans="1:18" ht="16">
      <c r="A3748" s="365" t="s">
        <v>994</v>
      </c>
      <c r="B3748" s="366" t="s">
        <v>2409</v>
      </c>
      <c r="C3748" s="366">
        <v>1107</v>
      </c>
      <c r="D3748" s="366">
        <v>16</v>
      </c>
      <c r="E3748" s="366">
        <v>0.72267389340560095</v>
      </c>
      <c r="F3748" s="366">
        <v>4.8782190046465203E-2</v>
      </c>
      <c r="G3748" s="366">
        <v>15787</v>
      </c>
      <c r="H3748" s="366">
        <v>18</v>
      </c>
      <c r="I3748" s="366">
        <v>2.1726737188826299</v>
      </c>
      <c r="J3748" s="366">
        <v>0.20022930799303101</v>
      </c>
      <c r="K3748" s="366">
        <v>1310</v>
      </c>
      <c r="L3748" s="366">
        <v>27</v>
      </c>
      <c r="M3748" s="366">
        <v>1.98473282442748</v>
      </c>
      <c r="N3748" s="366">
        <v>7.0383701932506204E-2</v>
      </c>
      <c r="O3748" s="367">
        <v>18204</v>
      </c>
      <c r="P3748" s="366">
        <v>61</v>
      </c>
      <c r="Q3748" s="366">
        <v>2.07097341243683</v>
      </c>
      <c r="R3748" s="368">
        <v>0.18167570969012301</v>
      </c>
    </row>
    <row r="3749" spans="1:18" ht="16">
      <c r="A3749" s="365" t="s">
        <v>994</v>
      </c>
      <c r="B3749" s="366" t="s">
        <v>2410</v>
      </c>
      <c r="C3749" s="366">
        <v>3816</v>
      </c>
      <c r="D3749" s="366">
        <v>16</v>
      </c>
      <c r="E3749" s="366">
        <v>0</v>
      </c>
      <c r="F3749" s="366">
        <v>0</v>
      </c>
      <c r="G3749" s="366">
        <v>1663</v>
      </c>
      <c r="H3749" s="366">
        <v>18</v>
      </c>
      <c r="I3749" s="366">
        <v>1.5634395670475001</v>
      </c>
      <c r="J3749" s="366">
        <v>0.15817908653645599</v>
      </c>
      <c r="K3749" s="366">
        <v>2846</v>
      </c>
      <c r="L3749" s="366">
        <v>27</v>
      </c>
      <c r="M3749" s="366">
        <v>1.0541110330288099</v>
      </c>
      <c r="N3749" s="366">
        <v>6.2362511891177898E-2</v>
      </c>
      <c r="O3749" s="367">
        <v>8325</v>
      </c>
      <c r="P3749" s="366">
        <v>61</v>
      </c>
      <c r="Q3749" s="366">
        <v>0.67267267267267095</v>
      </c>
      <c r="R3749" s="368">
        <v>5.29171807510413E-2</v>
      </c>
    </row>
    <row r="3750" spans="1:18" ht="16">
      <c r="A3750" s="365" t="s">
        <v>994</v>
      </c>
      <c r="B3750" s="366" t="s">
        <v>2411</v>
      </c>
      <c r="C3750" s="366">
        <v>1855</v>
      </c>
      <c r="D3750" s="366">
        <v>16</v>
      </c>
      <c r="E3750" s="366">
        <v>0</v>
      </c>
      <c r="F3750" s="366">
        <v>0</v>
      </c>
      <c r="G3750" s="366">
        <v>1042</v>
      </c>
      <c r="H3750" s="366">
        <v>16</v>
      </c>
      <c r="I3750" s="366">
        <v>1.15163147792706</v>
      </c>
      <c r="J3750" s="366">
        <v>0.109222038593089</v>
      </c>
      <c r="K3750" s="366">
        <v>1119</v>
      </c>
      <c r="L3750" s="366">
        <v>26</v>
      </c>
      <c r="M3750" s="366">
        <v>1.34048257372654</v>
      </c>
      <c r="N3750" s="366">
        <v>5.61539346359263E-2</v>
      </c>
      <c r="O3750" s="367">
        <v>4016</v>
      </c>
      <c r="P3750" s="366">
        <v>58</v>
      </c>
      <c r="Q3750" s="366">
        <v>0.67231075697210996</v>
      </c>
      <c r="R3750" s="368">
        <v>4.3985462418227199E-2</v>
      </c>
    </row>
    <row r="3751" spans="1:18" ht="16">
      <c r="A3751" s="365" t="s">
        <v>994</v>
      </c>
      <c r="B3751" s="366" t="s">
        <v>2412</v>
      </c>
      <c r="C3751" s="366">
        <v>15385</v>
      </c>
      <c r="D3751" s="366">
        <v>16</v>
      </c>
      <c r="E3751" s="366">
        <v>4.5498862528436802E-2</v>
      </c>
      <c r="F3751" s="366">
        <v>2.6575630566426801E-3</v>
      </c>
      <c r="G3751" s="366">
        <v>5977</v>
      </c>
      <c r="H3751" s="366">
        <v>18</v>
      </c>
      <c r="I3751" s="366">
        <v>2.02442697005187</v>
      </c>
      <c r="J3751" s="366">
        <v>0.14205483453853601</v>
      </c>
      <c r="K3751" s="366">
        <v>20010</v>
      </c>
      <c r="L3751" s="366">
        <v>27</v>
      </c>
      <c r="M3751" s="366">
        <v>1.4492753623188399</v>
      </c>
      <c r="N3751" s="366">
        <v>6.2215240836347198E-2</v>
      </c>
      <c r="O3751" s="367">
        <v>41372</v>
      </c>
      <c r="P3751" s="366">
        <v>61</v>
      </c>
      <c r="Q3751" s="366">
        <v>1.01034516097844</v>
      </c>
      <c r="R3751" s="368">
        <v>5.1601936643106097E-2</v>
      </c>
    </row>
    <row r="3752" spans="1:18" ht="16">
      <c r="A3752" s="365" t="s">
        <v>994</v>
      </c>
      <c r="B3752" s="366" t="s">
        <v>2413</v>
      </c>
      <c r="C3752" s="366">
        <v>1407</v>
      </c>
      <c r="D3752" s="366">
        <v>16</v>
      </c>
      <c r="E3752" s="366">
        <v>0.56858564321250904</v>
      </c>
      <c r="F3752" s="366">
        <v>3.2862968865614198E-2</v>
      </c>
      <c r="G3752" s="366">
        <v>1725</v>
      </c>
      <c r="H3752" s="366">
        <v>18</v>
      </c>
      <c r="I3752" s="366">
        <v>4.5797101449275397</v>
      </c>
      <c r="J3752" s="366">
        <v>0.23680614954235699</v>
      </c>
      <c r="K3752" s="366">
        <v>1239</v>
      </c>
      <c r="L3752" s="366">
        <v>27</v>
      </c>
      <c r="M3752" s="366">
        <v>2.0177562550443899</v>
      </c>
      <c r="N3752" s="366">
        <v>0.11148752381282701</v>
      </c>
      <c r="O3752" s="367">
        <v>4371</v>
      </c>
      <c r="P3752" s="366">
        <v>61</v>
      </c>
      <c r="Q3752" s="366">
        <v>2.5623427133379102</v>
      </c>
      <c r="R3752" s="368">
        <v>0.135635288757396</v>
      </c>
    </row>
    <row r="3753" spans="1:18" ht="16">
      <c r="A3753" s="365" t="s">
        <v>994</v>
      </c>
      <c r="B3753" s="366" t="s">
        <v>2414</v>
      </c>
      <c r="C3753" s="366">
        <v>26433</v>
      </c>
      <c r="D3753" s="366">
        <v>16</v>
      </c>
      <c r="E3753" s="366">
        <v>9.4578746264139493E-2</v>
      </c>
      <c r="F3753" s="366">
        <v>4.2308441787954698E-3</v>
      </c>
      <c r="G3753" s="366">
        <v>36331</v>
      </c>
      <c r="H3753" s="366">
        <v>18</v>
      </c>
      <c r="I3753" s="366">
        <v>2.8845889185544</v>
      </c>
      <c r="J3753" s="366">
        <v>0.21917019138480501</v>
      </c>
      <c r="K3753" s="366">
        <v>20318</v>
      </c>
      <c r="L3753" s="366">
        <v>27</v>
      </c>
      <c r="M3753" s="366">
        <v>2.4707156216163</v>
      </c>
      <c r="N3753" s="366">
        <v>0.12498439135303401</v>
      </c>
      <c r="O3753" s="367">
        <v>83082</v>
      </c>
      <c r="P3753" s="366">
        <v>61</v>
      </c>
      <c r="Q3753" s="366">
        <v>1.89571748393154</v>
      </c>
      <c r="R3753" s="368">
        <v>0.12775256964072099</v>
      </c>
    </row>
    <row r="3754" spans="1:18" ht="16">
      <c r="A3754" s="365" t="s">
        <v>994</v>
      </c>
      <c r="B3754" s="366" t="s">
        <v>2415</v>
      </c>
      <c r="C3754" s="366">
        <v>185441</v>
      </c>
      <c r="D3754" s="366">
        <v>16</v>
      </c>
      <c r="E3754" s="366">
        <v>9.5599139348903392</v>
      </c>
      <c r="F3754" s="366">
        <v>0.31912914118672903</v>
      </c>
      <c r="G3754" s="366">
        <v>219149</v>
      </c>
      <c r="H3754" s="366">
        <v>18</v>
      </c>
      <c r="I3754" s="366">
        <v>22.878498190728699</v>
      </c>
      <c r="J3754" s="366">
        <v>0.97133954287436697</v>
      </c>
      <c r="K3754" s="366">
        <v>166637</v>
      </c>
      <c r="L3754" s="366">
        <v>27</v>
      </c>
      <c r="M3754" s="366">
        <v>7.6177559605609799</v>
      </c>
      <c r="N3754" s="366">
        <v>0.26375412372760498</v>
      </c>
      <c r="O3754" s="367">
        <v>571227</v>
      </c>
      <c r="P3754" s="366">
        <v>61</v>
      </c>
      <c r="Q3754" s="366">
        <v>14.1029748243693</v>
      </c>
      <c r="R3754" s="368">
        <v>0.553193235732519</v>
      </c>
    </row>
    <row r="3755" spans="1:18" ht="16">
      <c r="A3755" s="365" t="s">
        <v>994</v>
      </c>
      <c r="B3755" s="366" t="s">
        <v>2416</v>
      </c>
      <c r="C3755" s="366">
        <v>3449</v>
      </c>
      <c r="D3755" s="366">
        <v>16</v>
      </c>
      <c r="E3755" s="366">
        <v>0.89881124963757597</v>
      </c>
      <c r="F3755" s="366">
        <v>4.1123036654918198E-2</v>
      </c>
      <c r="G3755" s="366">
        <v>6675</v>
      </c>
      <c r="H3755" s="366">
        <v>18</v>
      </c>
      <c r="I3755" s="366">
        <v>4.9737827715355802</v>
      </c>
      <c r="J3755" s="366">
        <v>0.43046347175115401</v>
      </c>
      <c r="K3755" s="366">
        <v>3526</v>
      </c>
      <c r="L3755" s="366">
        <v>27</v>
      </c>
      <c r="M3755" s="366">
        <v>4.7362450368689704</v>
      </c>
      <c r="N3755" s="366">
        <v>0.19874252739225801</v>
      </c>
      <c r="O3755" s="367">
        <v>13650</v>
      </c>
      <c r="P3755" s="366">
        <v>61</v>
      </c>
      <c r="Q3755" s="366">
        <v>3.8827838827838801</v>
      </c>
      <c r="R3755" s="368">
        <v>0.27223026951991702</v>
      </c>
    </row>
    <row r="3756" spans="1:18" ht="16">
      <c r="A3756" s="365" t="s">
        <v>936</v>
      </c>
      <c r="B3756" s="366" t="s">
        <v>2403</v>
      </c>
      <c r="C3756" s="366">
        <v>1437</v>
      </c>
      <c r="D3756" s="366">
        <v>16</v>
      </c>
      <c r="E3756" s="366">
        <v>52.818371607515701</v>
      </c>
      <c r="F3756" s="366">
        <v>2.5948631359993501</v>
      </c>
      <c r="G3756" s="366">
        <v>654</v>
      </c>
      <c r="H3756" s="366">
        <v>15</v>
      </c>
      <c r="I3756" s="366">
        <v>26.758409785932699</v>
      </c>
      <c r="J3756" s="366">
        <v>1.07317361978657</v>
      </c>
      <c r="K3756" s="366">
        <v>694</v>
      </c>
      <c r="L3756" s="366">
        <v>27</v>
      </c>
      <c r="M3756" s="366">
        <v>36.311239193083601</v>
      </c>
      <c r="N3756" s="366">
        <v>1.3971862462653799</v>
      </c>
      <c r="O3756" s="367">
        <v>2785</v>
      </c>
      <c r="P3756" s="366">
        <v>58</v>
      </c>
      <c r="Q3756" s="366">
        <v>42.585278276481198</v>
      </c>
      <c r="R3756" s="368">
        <v>1.93907401388857</v>
      </c>
    </row>
    <row r="3757" spans="1:18" ht="16">
      <c r="A3757" s="365" t="s">
        <v>936</v>
      </c>
      <c r="B3757" s="366" t="s">
        <v>2404</v>
      </c>
      <c r="C3757" s="366">
        <v>26412</v>
      </c>
      <c r="D3757" s="366">
        <v>16</v>
      </c>
      <c r="E3757" s="366">
        <v>9.6130546721187304</v>
      </c>
      <c r="F3757" s="366">
        <v>0.85918024081188504</v>
      </c>
      <c r="G3757" s="366">
        <v>15086</v>
      </c>
      <c r="H3757" s="366">
        <v>18</v>
      </c>
      <c r="I3757" s="366">
        <v>4.4942330637677301</v>
      </c>
      <c r="J3757" s="366">
        <v>0.441137638970174</v>
      </c>
      <c r="K3757" s="366">
        <v>28521</v>
      </c>
      <c r="L3757" s="366">
        <v>27</v>
      </c>
      <c r="M3757" s="366">
        <v>7.2788471652466598</v>
      </c>
      <c r="N3757" s="366">
        <v>0.43947549919087597</v>
      </c>
      <c r="O3757" s="367">
        <v>70019</v>
      </c>
      <c r="P3757" s="366">
        <v>61</v>
      </c>
      <c r="Q3757" s="366">
        <v>7.5593767405989798</v>
      </c>
      <c r="R3757" s="368">
        <v>0.59815123972422501</v>
      </c>
    </row>
    <row r="3758" spans="1:18" ht="16">
      <c r="A3758" s="365" t="s">
        <v>936</v>
      </c>
      <c r="B3758" s="366" t="s">
        <v>2405</v>
      </c>
      <c r="C3758" s="366">
        <v>63682</v>
      </c>
      <c r="D3758" s="366">
        <v>16</v>
      </c>
      <c r="E3758" s="366">
        <v>32.200621839766299</v>
      </c>
      <c r="F3758" s="366">
        <v>0.91903273232428395</v>
      </c>
      <c r="G3758" s="366">
        <v>108690</v>
      </c>
      <c r="H3758" s="366">
        <v>18</v>
      </c>
      <c r="I3758" s="366">
        <v>24.087772564173299</v>
      </c>
      <c r="J3758" s="366">
        <v>0.66308036387781599</v>
      </c>
      <c r="K3758" s="366">
        <v>40638</v>
      </c>
      <c r="L3758" s="366">
        <v>25</v>
      </c>
      <c r="M3758" s="366">
        <v>17.345833948521101</v>
      </c>
      <c r="N3758" s="366">
        <v>0.61538737700166402</v>
      </c>
      <c r="O3758" s="367">
        <v>213010</v>
      </c>
      <c r="P3758" s="366">
        <v>59</v>
      </c>
      <c r="Q3758" s="366">
        <v>25.226984648607999</v>
      </c>
      <c r="R3758" s="368">
        <v>0.73050166394229599</v>
      </c>
    </row>
    <row r="3759" spans="1:18" ht="16">
      <c r="A3759" s="365" t="s">
        <v>936</v>
      </c>
      <c r="B3759" s="366" t="s">
        <v>2406</v>
      </c>
      <c r="C3759" s="366">
        <v>2239</v>
      </c>
      <c r="D3759" s="366">
        <v>16</v>
      </c>
      <c r="E3759" s="366">
        <v>19.071013845466702</v>
      </c>
      <c r="F3759" s="366">
        <v>0.973481586436171</v>
      </c>
      <c r="G3759" s="366">
        <v>15787</v>
      </c>
      <c r="H3759" s="366">
        <v>18</v>
      </c>
      <c r="I3759" s="366">
        <v>4.7760815861151604</v>
      </c>
      <c r="J3759" s="366">
        <v>0.45121293442897398</v>
      </c>
      <c r="K3759" s="366">
        <v>10088</v>
      </c>
      <c r="L3759" s="366">
        <v>27</v>
      </c>
      <c r="M3759" s="366">
        <v>11.885408406027</v>
      </c>
      <c r="N3759" s="366">
        <v>0.54926198828110595</v>
      </c>
      <c r="O3759" s="367">
        <v>28114</v>
      </c>
      <c r="P3759" s="366">
        <v>61</v>
      </c>
      <c r="Q3759" s="366">
        <v>8.4655331863128804</v>
      </c>
      <c r="R3759" s="368">
        <v>0.52798885984351596</v>
      </c>
    </row>
    <row r="3760" spans="1:18" ht="16">
      <c r="A3760" s="365" t="s">
        <v>936</v>
      </c>
      <c r="B3760" s="366" t="s">
        <v>2407</v>
      </c>
      <c r="C3760" s="366">
        <v>0</v>
      </c>
      <c r="D3760" s="366">
        <v>0</v>
      </c>
      <c r="E3760" s="366">
        <v>0</v>
      </c>
      <c r="F3760" s="366">
        <v>0</v>
      </c>
      <c r="G3760" s="366">
        <v>29</v>
      </c>
      <c r="H3760" s="366">
        <v>16</v>
      </c>
      <c r="I3760" s="366">
        <v>10.3448275862069</v>
      </c>
      <c r="J3760" s="366">
        <v>0.54347100305880902</v>
      </c>
      <c r="K3760" s="366">
        <v>999</v>
      </c>
      <c r="L3760" s="366">
        <v>26</v>
      </c>
      <c r="M3760" s="366">
        <v>58.658658658658702</v>
      </c>
      <c r="N3760" s="366">
        <v>6.1969932198826898</v>
      </c>
      <c r="O3760" s="367">
        <v>1028</v>
      </c>
      <c r="P3760" s="366">
        <v>42</v>
      </c>
      <c r="Q3760" s="366">
        <v>57.295719844357997</v>
      </c>
      <c r="R3760" s="368">
        <v>6.0375066982018604</v>
      </c>
    </row>
    <row r="3761" spans="1:18" ht="16">
      <c r="A3761" s="365" t="s">
        <v>936</v>
      </c>
      <c r="B3761" s="366" t="s">
        <v>2408</v>
      </c>
      <c r="C3761" s="366">
        <v>38219</v>
      </c>
      <c r="D3761" s="366">
        <v>16</v>
      </c>
      <c r="E3761" s="366">
        <v>15.832439362620701</v>
      </c>
      <c r="F3761" s="366">
        <v>0.92035030650781302</v>
      </c>
      <c r="G3761" s="366">
        <v>28896</v>
      </c>
      <c r="H3761" s="366">
        <v>18</v>
      </c>
      <c r="I3761" s="366">
        <v>8.2295127353266899</v>
      </c>
      <c r="J3761" s="366">
        <v>0.44779801586475698</v>
      </c>
      <c r="K3761" s="366">
        <v>35329</v>
      </c>
      <c r="L3761" s="366">
        <v>27</v>
      </c>
      <c r="M3761" s="366">
        <v>9.6662798267712091</v>
      </c>
      <c r="N3761" s="366">
        <v>0.41447971173968101</v>
      </c>
      <c r="O3761" s="367">
        <v>102444</v>
      </c>
      <c r="P3761" s="366">
        <v>61</v>
      </c>
      <c r="Q3761" s="366">
        <v>11.5614384444184</v>
      </c>
      <c r="R3761" s="368">
        <v>0.612603896440019</v>
      </c>
    </row>
    <row r="3762" spans="1:18" ht="16">
      <c r="A3762" s="365" t="s">
        <v>936</v>
      </c>
      <c r="B3762" s="366" t="s">
        <v>2409</v>
      </c>
      <c r="C3762" s="366">
        <v>1107</v>
      </c>
      <c r="D3762" s="366">
        <v>16</v>
      </c>
      <c r="E3762" s="366">
        <v>20.957542908762399</v>
      </c>
      <c r="F3762" s="366">
        <v>1.4829371199210599</v>
      </c>
      <c r="G3762" s="366">
        <v>15787</v>
      </c>
      <c r="H3762" s="366">
        <v>18</v>
      </c>
      <c r="I3762" s="366">
        <v>4.7760815861151604</v>
      </c>
      <c r="J3762" s="366">
        <v>0.45121293442897398</v>
      </c>
      <c r="K3762" s="366">
        <v>1310</v>
      </c>
      <c r="L3762" s="366">
        <v>27</v>
      </c>
      <c r="M3762" s="366">
        <v>16.870229007633601</v>
      </c>
      <c r="N3762" s="366">
        <v>0.82573124631528905</v>
      </c>
      <c r="O3762" s="367">
        <v>18204</v>
      </c>
      <c r="P3762" s="366">
        <v>61</v>
      </c>
      <c r="Q3762" s="366">
        <v>6.6304108987035804</v>
      </c>
      <c r="R3762" s="368">
        <v>0.54090408263325895</v>
      </c>
    </row>
    <row r="3763" spans="1:18" ht="16">
      <c r="A3763" s="365" t="s">
        <v>936</v>
      </c>
      <c r="B3763" s="366" t="s">
        <v>2410</v>
      </c>
      <c r="C3763" s="366">
        <v>3816</v>
      </c>
      <c r="D3763" s="366">
        <v>16</v>
      </c>
      <c r="E3763" s="366">
        <v>12.4737945492662</v>
      </c>
      <c r="F3763" s="366">
        <v>1.3195001507036099</v>
      </c>
      <c r="G3763" s="366">
        <v>1663</v>
      </c>
      <c r="H3763" s="366">
        <v>18</v>
      </c>
      <c r="I3763" s="366">
        <v>13.2892363199038</v>
      </c>
      <c r="J3763" s="366">
        <v>1.5933017591654699</v>
      </c>
      <c r="K3763" s="366">
        <v>2846</v>
      </c>
      <c r="L3763" s="366">
        <v>27</v>
      </c>
      <c r="M3763" s="366">
        <v>18.060435699227</v>
      </c>
      <c r="N3763" s="366">
        <v>1.4172189079819799</v>
      </c>
      <c r="O3763" s="367">
        <v>8325</v>
      </c>
      <c r="P3763" s="366">
        <v>61</v>
      </c>
      <c r="Q3763" s="366">
        <v>14.5465465465465</v>
      </c>
      <c r="R3763" s="368">
        <v>1.4076010105337999</v>
      </c>
    </row>
    <row r="3764" spans="1:18" ht="16">
      <c r="A3764" s="365" t="s">
        <v>936</v>
      </c>
      <c r="B3764" s="366" t="s">
        <v>2411</v>
      </c>
      <c r="C3764" s="366">
        <v>1855</v>
      </c>
      <c r="D3764" s="366">
        <v>16</v>
      </c>
      <c r="E3764" s="366">
        <v>4.3126684636118604</v>
      </c>
      <c r="F3764" s="366">
        <v>0.46775567993368899</v>
      </c>
      <c r="G3764" s="366">
        <v>1042</v>
      </c>
      <c r="H3764" s="366">
        <v>16</v>
      </c>
      <c r="I3764" s="366">
        <v>4.12667946257198</v>
      </c>
      <c r="J3764" s="366">
        <v>0.472597875511587</v>
      </c>
      <c r="K3764" s="366">
        <v>1119</v>
      </c>
      <c r="L3764" s="366">
        <v>26</v>
      </c>
      <c r="M3764" s="366">
        <v>7.9535299374441504</v>
      </c>
      <c r="N3764" s="366">
        <v>0.412867578558402</v>
      </c>
      <c r="O3764" s="367">
        <v>4016</v>
      </c>
      <c r="P3764" s="366">
        <v>58</v>
      </c>
      <c r="Q3764" s="366">
        <v>5.2788844621514004</v>
      </c>
      <c r="R3764" s="368">
        <v>0.45371827514116497</v>
      </c>
    </row>
    <row r="3765" spans="1:18" ht="16">
      <c r="A3765" s="365" t="s">
        <v>936</v>
      </c>
      <c r="B3765" s="366" t="s">
        <v>2412</v>
      </c>
      <c r="C3765" s="366">
        <v>15385</v>
      </c>
      <c r="D3765" s="366">
        <v>16</v>
      </c>
      <c r="E3765" s="366">
        <v>1.87195320116997</v>
      </c>
      <c r="F3765" s="366">
        <v>8.3540734597782204E-2</v>
      </c>
      <c r="G3765" s="366">
        <v>5977</v>
      </c>
      <c r="H3765" s="366">
        <v>18</v>
      </c>
      <c r="I3765" s="366">
        <v>2.1750041827003499</v>
      </c>
      <c r="J3765" s="366">
        <v>0.12803276121337301</v>
      </c>
      <c r="K3765" s="366">
        <v>20010</v>
      </c>
      <c r="L3765" s="366">
        <v>27</v>
      </c>
      <c r="M3765" s="366">
        <v>2.2188905547226399</v>
      </c>
      <c r="N3765" s="366">
        <v>0.102314583993335</v>
      </c>
      <c r="O3765" s="367">
        <v>41372</v>
      </c>
      <c r="P3765" s="366">
        <v>61</v>
      </c>
      <c r="Q3765" s="366">
        <v>2.0835347578072101</v>
      </c>
      <c r="R3765" s="368">
        <v>9.9048652259157002E-2</v>
      </c>
    </row>
    <row r="3766" spans="1:18" ht="16">
      <c r="A3766" s="365" t="s">
        <v>936</v>
      </c>
      <c r="B3766" s="366" t="s">
        <v>2413</v>
      </c>
      <c r="C3766" s="366">
        <v>1407</v>
      </c>
      <c r="D3766" s="366">
        <v>16</v>
      </c>
      <c r="E3766" s="366">
        <v>26.865671641791</v>
      </c>
      <c r="F3766" s="366">
        <v>3.1843534119986101</v>
      </c>
      <c r="G3766" s="366">
        <v>1725</v>
      </c>
      <c r="H3766" s="366">
        <v>18</v>
      </c>
      <c r="I3766" s="366">
        <v>17.739130434782599</v>
      </c>
      <c r="J3766" s="366">
        <v>1.7078877265053001</v>
      </c>
      <c r="K3766" s="366">
        <v>1239</v>
      </c>
      <c r="L3766" s="366">
        <v>27</v>
      </c>
      <c r="M3766" s="366">
        <v>22.114608555286502</v>
      </c>
      <c r="N3766" s="366">
        <v>1.80632880837609</v>
      </c>
      <c r="O3766" s="367">
        <v>4371</v>
      </c>
      <c r="P3766" s="366">
        <v>61</v>
      </c>
      <c r="Q3766" s="366">
        <v>21.9171814230153</v>
      </c>
      <c r="R3766" s="368">
        <v>2.2110576464153899</v>
      </c>
    </row>
    <row r="3767" spans="1:18" ht="16">
      <c r="A3767" s="365" t="s">
        <v>936</v>
      </c>
      <c r="B3767" s="366" t="s">
        <v>2414</v>
      </c>
      <c r="C3767" s="366">
        <v>26433</v>
      </c>
      <c r="D3767" s="366">
        <v>16</v>
      </c>
      <c r="E3767" s="366">
        <v>5.0996859985623999</v>
      </c>
      <c r="F3767" s="366">
        <v>0.39751933302426801</v>
      </c>
      <c r="G3767" s="366">
        <v>36331</v>
      </c>
      <c r="H3767" s="366">
        <v>18</v>
      </c>
      <c r="I3767" s="366">
        <v>3.3910434615067002</v>
      </c>
      <c r="J3767" s="366">
        <v>0.25893790041736597</v>
      </c>
      <c r="K3767" s="366">
        <v>20318</v>
      </c>
      <c r="L3767" s="366">
        <v>27</v>
      </c>
      <c r="M3767" s="366">
        <v>3.8980214588050002</v>
      </c>
      <c r="N3767" s="366">
        <v>0.22483594938193199</v>
      </c>
      <c r="O3767" s="367">
        <v>83082</v>
      </c>
      <c r="P3767" s="366">
        <v>61</v>
      </c>
      <c r="Q3767" s="366">
        <v>4.0586408608362801</v>
      </c>
      <c r="R3767" s="368">
        <v>0.29468859932880598</v>
      </c>
    </row>
    <row r="3768" spans="1:18" ht="16">
      <c r="A3768" s="365" t="s">
        <v>936</v>
      </c>
      <c r="B3768" s="366" t="s">
        <v>2415</v>
      </c>
      <c r="C3768" s="366">
        <v>185441</v>
      </c>
      <c r="D3768" s="366">
        <v>16</v>
      </c>
      <c r="E3768" s="366">
        <v>18.003569868583501</v>
      </c>
      <c r="F3768" s="366">
        <v>0.79921797749813905</v>
      </c>
      <c r="G3768" s="366">
        <v>219149</v>
      </c>
      <c r="H3768" s="366">
        <v>18</v>
      </c>
      <c r="I3768" s="366">
        <v>15.417364441544301</v>
      </c>
      <c r="J3768" s="366">
        <v>0.53547198148709696</v>
      </c>
      <c r="K3768" s="366">
        <v>166637</v>
      </c>
      <c r="L3768" s="366">
        <v>27</v>
      </c>
      <c r="M3768" s="366">
        <v>10.323037500675101</v>
      </c>
      <c r="N3768" s="366">
        <v>0.48523859533184599</v>
      </c>
      <c r="O3768" s="367">
        <v>571227</v>
      </c>
      <c r="P3768" s="366">
        <v>61</v>
      </c>
      <c r="Q3768" s="366">
        <v>14.7708354121916</v>
      </c>
      <c r="R3768" s="368">
        <v>0.60643953112591098</v>
      </c>
    </row>
    <row r="3769" spans="1:18" ht="16">
      <c r="A3769" s="365" t="s">
        <v>936</v>
      </c>
      <c r="B3769" s="366" t="s">
        <v>2416</v>
      </c>
      <c r="C3769" s="366">
        <v>3449</v>
      </c>
      <c r="D3769" s="366">
        <v>16</v>
      </c>
      <c r="E3769" s="366">
        <v>8.7561612061467091</v>
      </c>
      <c r="F3769" s="366">
        <v>0.60543905095320305</v>
      </c>
      <c r="G3769" s="366">
        <v>6675</v>
      </c>
      <c r="H3769" s="366">
        <v>18</v>
      </c>
      <c r="I3769" s="366">
        <v>4.8089887640449396</v>
      </c>
      <c r="J3769" s="366">
        <v>0.38756612172425398</v>
      </c>
      <c r="K3769" s="366">
        <v>3526</v>
      </c>
      <c r="L3769" s="366">
        <v>27</v>
      </c>
      <c r="M3769" s="366">
        <v>8.2529778786160009</v>
      </c>
      <c r="N3769" s="366">
        <v>0.43706009979327198</v>
      </c>
      <c r="O3769" s="367">
        <v>13650</v>
      </c>
      <c r="P3769" s="366">
        <v>61</v>
      </c>
      <c r="Q3769" s="366">
        <v>6.6959706959706997</v>
      </c>
      <c r="R3769" s="368">
        <v>0.45540198249949199</v>
      </c>
    </row>
    <row r="3770" spans="1:18" ht="16">
      <c r="A3770" s="365" t="s">
        <v>1035</v>
      </c>
      <c r="B3770" s="366" t="s">
        <v>2403</v>
      </c>
      <c r="C3770" s="366">
        <v>1437</v>
      </c>
      <c r="D3770" s="366">
        <v>16</v>
      </c>
      <c r="E3770" s="366">
        <v>0.76548364648573397</v>
      </c>
      <c r="F3770" s="366">
        <v>1.47636555994299E-2</v>
      </c>
      <c r="G3770" s="366">
        <v>654</v>
      </c>
      <c r="H3770" s="366">
        <v>15</v>
      </c>
      <c r="I3770" s="366">
        <v>0.76452599388379205</v>
      </c>
      <c r="J3770" s="366">
        <v>2.2190860471532299E-2</v>
      </c>
      <c r="K3770" s="366">
        <v>694</v>
      </c>
      <c r="L3770" s="366">
        <v>27</v>
      </c>
      <c r="M3770" s="366">
        <v>0.144092219020173</v>
      </c>
      <c r="N3770" s="366">
        <v>1.6841072816756999E-3</v>
      </c>
      <c r="O3770" s="367">
        <v>2785</v>
      </c>
      <c r="P3770" s="366">
        <v>58</v>
      </c>
      <c r="Q3770" s="366">
        <v>0.610412926391382</v>
      </c>
      <c r="R3770" s="368">
        <v>1.32484618665156E-2</v>
      </c>
    </row>
    <row r="3771" spans="1:18" ht="16">
      <c r="A3771" s="365" t="s">
        <v>1035</v>
      </c>
      <c r="B3771" s="366" t="s">
        <v>2404</v>
      </c>
      <c r="C3771" s="366">
        <v>26412</v>
      </c>
      <c r="D3771" s="366">
        <v>16</v>
      </c>
      <c r="E3771" s="366">
        <v>0.2044525215811</v>
      </c>
      <c r="F3771" s="366">
        <v>1.4683443410568601E-2</v>
      </c>
      <c r="G3771" s="366">
        <v>15086</v>
      </c>
      <c r="H3771" s="366">
        <v>18</v>
      </c>
      <c r="I3771" s="366">
        <v>0.20548853241415899</v>
      </c>
      <c r="J3771" s="366">
        <v>1.9566751753648502E-2</v>
      </c>
      <c r="K3771" s="366">
        <v>28521</v>
      </c>
      <c r="L3771" s="366">
        <v>27</v>
      </c>
      <c r="M3771" s="366">
        <v>3.5061884225658299E-3</v>
      </c>
      <c r="N3771" s="366">
        <v>1.2132139870470001E-4</v>
      </c>
      <c r="O3771" s="367">
        <v>70019</v>
      </c>
      <c r="P3771" s="366">
        <v>61</v>
      </c>
      <c r="Q3771" s="366">
        <v>0.122823804967223</v>
      </c>
      <c r="R3771" s="368">
        <v>9.8039579532403498E-3</v>
      </c>
    </row>
    <row r="3772" spans="1:18" ht="16">
      <c r="A3772" s="365" t="s">
        <v>1035</v>
      </c>
      <c r="B3772" s="366" t="s">
        <v>2405</v>
      </c>
      <c r="C3772" s="366">
        <v>63682</v>
      </c>
      <c r="D3772" s="366">
        <v>16</v>
      </c>
      <c r="E3772" s="366">
        <v>0.61398825413774705</v>
      </c>
      <c r="F3772" s="366">
        <v>1.0744178732758E-2</v>
      </c>
      <c r="G3772" s="366">
        <v>108690</v>
      </c>
      <c r="H3772" s="366">
        <v>18</v>
      </c>
      <c r="I3772" s="366">
        <v>0.79768147943693102</v>
      </c>
      <c r="J3772" s="366">
        <v>1.7634377598436401E-2</v>
      </c>
      <c r="K3772" s="366">
        <v>40638</v>
      </c>
      <c r="L3772" s="366">
        <v>25</v>
      </c>
      <c r="M3772" s="366">
        <v>3.6911265318175103E-2</v>
      </c>
      <c r="N3772" s="366">
        <v>7.6710965539722898E-4</v>
      </c>
      <c r="O3772" s="367">
        <v>213010</v>
      </c>
      <c r="P3772" s="366">
        <v>59</v>
      </c>
      <c r="Q3772" s="366">
        <v>0.59762452467020299</v>
      </c>
      <c r="R3772" s="368">
        <v>1.2356532995678999E-2</v>
      </c>
    </row>
    <row r="3773" spans="1:18" ht="16">
      <c r="A3773" s="365" t="s">
        <v>1035</v>
      </c>
      <c r="B3773" s="366" t="s">
        <v>2406</v>
      </c>
      <c r="C3773" s="366">
        <v>2239</v>
      </c>
      <c r="D3773" s="366">
        <v>16</v>
      </c>
      <c r="E3773" s="366">
        <v>0.133988387673068</v>
      </c>
      <c r="F3773" s="366">
        <v>6.8241286404163298E-3</v>
      </c>
      <c r="G3773" s="366">
        <v>15787</v>
      </c>
      <c r="H3773" s="366">
        <v>18</v>
      </c>
      <c r="I3773" s="366">
        <v>0.21536707417495399</v>
      </c>
      <c r="J3773" s="366">
        <v>1.9285262318829301E-2</v>
      </c>
      <c r="K3773" s="366">
        <v>10088</v>
      </c>
      <c r="L3773" s="366">
        <v>27</v>
      </c>
      <c r="M3773" s="366">
        <v>9.9127676447264106E-3</v>
      </c>
      <c r="N3773" s="366">
        <v>5.6450840801403198E-4</v>
      </c>
      <c r="O3773" s="367">
        <v>28114</v>
      </c>
      <c r="P3773" s="366">
        <v>61</v>
      </c>
      <c r="Q3773" s="366">
        <v>0.13516397524365101</v>
      </c>
      <c r="R3773" s="368">
        <v>1.1575386678284699E-2</v>
      </c>
    </row>
    <row r="3774" spans="1:18" ht="16">
      <c r="A3774" s="365" t="s">
        <v>1035</v>
      </c>
      <c r="B3774" s="366" t="s">
        <v>2407</v>
      </c>
      <c r="C3774" s="366">
        <v>0</v>
      </c>
      <c r="D3774" s="366">
        <v>0</v>
      </c>
      <c r="E3774" s="366">
        <v>0</v>
      </c>
      <c r="F3774" s="366">
        <v>0</v>
      </c>
      <c r="G3774" s="366">
        <v>29</v>
      </c>
      <c r="H3774" s="366">
        <v>16</v>
      </c>
      <c r="I3774" s="366">
        <v>0</v>
      </c>
      <c r="J3774" s="366">
        <v>0</v>
      </c>
      <c r="K3774" s="366">
        <v>999</v>
      </c>
      <c r="L3774" s="366">
        <v>26</v>
      </c>
      <c r="M3774" s="366">
        <v>0</v>
      </c>
      <c r="N3774" s="366">
        <v>0</v>
      </c>
      <c r="O3774" s="367">
        <v>1028</v>
      </c>
      <c r="P3774" s="366">
        <v>42</v>
      </c>
      <c r="Q3774" s="366">
        <v>0</v>
      </c>
      <c r="R3774" s="368">
        <v>0</v>
      </c>
    </row>
    <row r="3775" spans="1:18" ht="16">
      <c r="A3775" s="365" t="s">
        <v>1035</v>
      </c>
      <c r="B3775" s="366" t="s">
        <v>2408</v>
      </c>
      <c r="C3775" s="366">
        <v>38219</v>
      </c>
      <c r="D3775" s="366">
        <v>16</v>
      </c>
      <c r="E3775" s="366">
        <v>0.30351395902561601</v>
      </c>
      <c r="F3775" s="366">
        <v>1.31023481218935E-2</v>
      </c>
      <c r="G3775" s="366">
        <v>28896</v>
      </c>
      <c r="H3775" s="366">
        <v>18</v>
      </c>
      <c r="I3775" s="366">
        <v>0.439507198228128</v>
      </c>
      <c r="J3775" s="366">
        <v>2.6980578400058498E-2</v>
      </c>
      <c r="K3775" s="366">
        <v>35329</v>
      </c>
      <c r="L3775" s="366">
        <v>27</v>
      </c>
      <c r="M3775" s="366">
        <v>2.2644286563446501E-2</v>
      </c>
      <c r="N3775" s="366">
        <v>1.00772645099733E-3</v>
      </c>
      <c r="O3775" s="367">
        <v>102444</v>
      </c>
      <c r="P3775" s="366">
        <v>61</v>
      </c>
      <c r="Q3775" s="366">
        <v>0.245011908945375</v>
      </c>
      <c r="R3775" s="368">
        <v>1.28459588077977E-2</v>
      </c>
    </row>
    <row r="3776" spans="1:18" ht="16">
      <c r="A3776" s="365" t="s">
        <v>1035</v>
      </c>
      <c r="B3776" s="366" t="s">
        <v>2409</v>
      </c>
      <c r="C3776" s="366">
        <v>1107</v>
      </c>
      <c r="D3776" s="366">
        <v>16</v>
      </c>
      <c r="E3776" s="366">
        <v>0.36133694670279998</v>
      </c>
      <c r="F3776" s="366">
        <v>1.7413127184690801E-2</v>
      </c>
      <c r="G3776" s="366">
        <v>15787</v>
      </c>
      <c r="H3776" s="366">
        <v>18</v>
      </c>
      <c r="I3776" s="366">
        <v>0.21536707417495399</v>
      </c>
      <c r="J3776" s="366">
        <v>1.9285262318829301E-2</v>
      </c>
      <c r="K3776" s="366">
        <v>1310</v>
      </c>
      <c r="L3776" s="366">
        <v>27</v>
      </c>
      <c r="M3776" s="366">
        <v>0</v>
      </c>
      <c r="N3776" s="366">
        <v>0</v>
      </c>
      <c r="O3776" s="367">
        <v>18204</v>
      </c>
      <c r="P3776" s="366">
        <v>61</v>
      </c>
      <c r="Q3776" s="366">
        <v>0.20874533069654999</v>
      </c>
      <c r="R3776" s="368">
        <v>1.7783606241529901E-2</v>
      </c>
    </row>
    <row r="3777" spans="1:18" ht="16">
      <c r="A3777" s="365" t="s">
        <v>1035</v>
      </c>
      <c r="B3777" s="366" t="s">
        <v>2410</v>
      </c>
      <c r="C3777" s="366">
        <v>3816</v>
      </c>
      <c r="D3777" s="366">
        <v>16</v>
      </c>
      <c r="E3777" s="366">
        <v>0.31446540880503099</v>
      </c>
      <c r="F3777" s="366">
        <v>2.64198658147872E-2</v>
      </c>
      <c r="G3777" s="366">
        <v>1663</v>
      </c>
      <c r="H3777" s="366">
        <v>18</v>
      </c>
      <c r="I3777" s="366">
        <v>0.180396873120866</v>
      </c>
      <c r="J3777" s="366">
        <v>1.96059292790365E-2</v>
      </c>
      <c r="K3777" s="366">
        <v>2846</v>
      </c>
      <c r="L3777" s="366">
        <v>27</v>
      </c>
      <c r="M3777" s="366">
        <v>7.0274068868587503E-2</v>
      </c>
      <c r="N3777" s="366">
        <v>3.1062635999785102E-3</v>
      </c>
      <c r="O3777" s="367">
        <v>8325</v>
      </c>
      <c r="P3777" s="366">
        <v>61</v>
      </c>
      <c r="Q3777" s="366">
        <v>0.20420420420420399</v>
      </c>
      <c r="R3777" s="368">
        <v>1.70886840295261E-2</v>
      </c>
    </row>
    <row r="3778" spans="1:18" ht="16">
      <c r="A3778" s="365" t="s">
        <v>1035</v>
      </c>
      <c r="B3778" s="366" t="s">
        <v>2411</v>
      </c>
      <c r="C3778" s="366">
        <v>1855</v>
      </c>
      <c r="D3778" s="366">
        <v>16</v>
      </c>
      <c r="E3778" s="366">
        <v>0.32345013477089002</v>
      </c>
      <c r="F3778" s="366">
        <v>5.2041031410623197E-2</v>
      </c>
      <c r="G3778" s="366">
        <v>1042</v>
      </c>
      <c r="H3778" s="366">
        <v>16</v>
      </c>
      <c r="I3778" s="366">
        <v>0.383877159309021</v>
      </c>
      <c r="J3778" s="366">
        <v>3.0752649257314701E-2</v>
      </c>
      <c r="K3778" s="366">
        <v>1119</v>
      </c>
      <c r="L3778" s="366">
        <v>26</v>
      </c>
      <c r="M3778" s="366">
        <v>0</v>
      </c>
      <c r="N3778" s="366">
        <v>0</v>
      </c>
      <c r="O3778" s="367">
        <v>4016</v>
      </c>
      <c r="P3778" s="366">
        <v>58</v>
      </c>
      <c r="Q3778" s="366">
        <v>0.24900398406374499</v>
      </c>
      <c r="R3778" s="368">
        <v>3.2017025346819702E-2</v>
      </c>
    </row>
    <row r="3779" spans="1:18" ht="16">
      <c r="A3779" s="365" t="s">
        <v>1035</v>
      </c>
      <c r="B3779" s="366" t="s">
        <v>2412</v>
      </c>
      <c r="C3779" s="366">
        <v>15385</v>
      </c>
      <c r="D3779" s="366">
        <v>16</v>
      </c>
      <c r="E3779" s="366">
        <v>0.28599285017874598</v>
      </c>
      <c r="F3779" s="366">
        <v>1.51247256947321E-2</v>
      </c>
      <c r="G3779" s="366">
        <v>5977</v>
      </c>
      <c r="H3779" s="366">
        <v>18</v>
      </c>
      <c r="I3779" s="366">
        <v>0.13384641124309901</v>
      </c>
      <c r="J3779" s="366">
        <v>3.8244289110733101E-3</v>
      </c>
      <c r="K3779" s="366">
        <v>20010</v>
      </c>
      <c r="L3779" s="366">
        <v>27</v>
      </c>
      <c r="M3779" s="366">
        <v>1.9990004997501299E-2</v>
      </c>
      <c r="N3779" s="366">
        <v>7.3192297687962795E-4</v>
      </c>
      <c r="O3779" s="367">
        <v>41372</v>
      </c>
      <c r="P3779" s="366">
        <v>61</v>
      </c>
      <c r="Q3779" s="366">
        <v>0.135357246446873</v>
      </c>
      <c r="R3779" s="368">
        <v>6.5309459340205898E-3</v>
      </c>
    </row>
    <row r="3780" spans="1:18" ht="16">
      <c r="A3780" s="365" t="s">
        <v>1035</v>
      </c>
      <c r="B3780" s="366" t="s">
        <v>2413</v>
      </c>
      <c r="C3780" s="366">
        <v>1407</v>
      </c>
      <c r="D3780" s="366">
        <v>16</v>
      </c>
      <c r="E3780" s="366">
        <v>0.28429282160625402</v>
      </c>
      <c r="F3780" s="366">
        <v>2.22099788755191E-2</v>
      </c>
      <c r="G3780" s="366">
        <v>1725</v>
      </c>
      <c r="H3780" s="366">
        <v>18</v>
      </c>
      <c r="I3780" s="366">
        <v>0.46376811594202899</v>
      </c>
      <c r="J3780" s="366">
        <v>2.2866019822977E-2</v>
      </c>
      <c r="K3780" s="366">
        <v>1239</v>
      </c>
      <c r="L3780" s="366">
        <v>27</v>
      </c>
      <c r="M3780" s="366">
        <v>0</v>
      </c>
      <c r="N3780" s="366">
        <v>0</v>
      </c>
      <c r="O3780" s="367">
        <v>4371</v>
      </c>
      <c r="P3780" s="366">
        <v>61</v>
      </c>
      <c r="Q3780" s="366">
        <v>0.27453671928620399</v>
      </c>
      <c r="R3780" s="368">
        <v>1.6173261146760601E-2</v>
      </c>
    </row>
    <row r="3781" spans="1:18" ht="16">
      <c r="A3781" s="365" t="s">
        <v>1035</v>
      </c>
      <c r="B3781" s="366" t="s">
        <v>2414</v>
      </c>
      <c r="C3781" s="366">
        <v>26433</v>
      </c>
      <c r="D3781" s="366">
        <v>16</v>
      </c>
      <c r="E3781" s="366">
        <v>0.13619339462036101</v>
      </c>
      <c r="F3781" s="366">
        <v>9.8642341204068403E-3</v>
      </c>
      <c r="G3781" s="366">
        <v>36331</v>
      </c>
      <c r="H3781" s="366">
        <v>18</v>
      </c>
      <c r="I3781" s="366">
        <v>0.23120750873909299</v>
      </c>
      <c r="J3781" s="366">
        <v>1.55261774774269E-2</v>
      </c>
      <c r="K3781" s="366">
        <v>20318</v>
      </c>
      <c r="L3781" s="366">
        <v>27</v>
      </c>
      <c r="M3781" s="366">
        <v>4.9217442661679302E-3</v>
      </c>
      <c r="N3781" s="366">
        <v>1.7825948084635701E-4</v>
      </c>
      <c r="O3781" s="367">
        <v>83082</v>
      </c>
      <c r="P3781" s="366">
        <v>61</v>
      </c>
      <c r="Q3781" s="366">
        <v>0.14563924797188299</v>
      </c>
      <c r="R3781" s="368">
        <v>9.9714105410190802E-3</v>
      </c>
    </row>
    <row r="3782" spans="1:18" ht="16">
      <c r="A3782" s="365" t="s">
        <v>1035</v>
      </c>
      <c r="B3782" s="366" t="s">
        <v>2415</v>
      </c>
      <c r="C3782" s="366">
        <v>185441</v>
      </c>
      <c r="D3782" s="366">
        <v>16</v>
      </c>
      <c r="E3782" s="366">
        <v>0.37208600039904899</v>
      </c>
      <c r="F3782" s="366">
        <v>1.29349372168257E-2</v>
      </c>
      <c r="G3782" s="366">
        <v>219149</v>
      </c>
      <c r="H3782" s="366">
        <v>18</v>
      </c>
      <c r="I3782" s="366">
        <v>0.57312604666231604</v>
      </c>
      <c r="J3782" s="366">
        <v>1.87167819264175E-2</v>
      </c>
      <c r="K3782" s="366">
        <v>166637</v>
      </c>
      <c r="L3782" s="366">
        <v>27</v>
      </c>
      <c r="M3782" s="366">
        <v>1.9803525027454898E-2</v>
      </c>
      <c r="N3782" s="366">
        <v>6.2535685324411098E-4</v>
      </c>
      <c r="O3782" s="367">
        <v>571227</v>
      </c>
      <c r="P3782" s="366">
        <v>61</v>
      </c>
      <c r="Q3782" s="366">
        <v>0.34644720925306399</v>
      </c>
      <c r="R3782" s="368">
        <v>1.15621973834778E-2</v>
      </c>
    </row>
    <row r="3783" spans="1:18" ht="16">
      <c r="A3783" s="365" t="s">
        <v>1035</v>
      </c>
      <c r="B3783" s="366" t="s">
        <v>2416</v>
      </c>
      <c r="C3783" s="366">
        <v>3449</v>
      </c>
      <c r="D3783" s="366">
        <v>16</v>
      </c>
      <c r="E3783" s="366">
        <v>0.26094520150768302</v>
      </c>
      <c r="F3783" s="366">
        <v>1.3937157555123401E-2</v>
      </c>
      <c r="G3783" s="366">
        <v>6675</v>
      </c>
      <c r="H3783" s="366">
        <v>18</v>
      </c>
      <c r="I3783" s="366">
        <v>0.23970037453183499</v>
      </c>
      <c r="J3783" s="366">
        <v>1.99299309388546E-2</v>
      </c>
      <c r="K3783" s="366">
        <v>3526</v>
      </c>
      <c r="L3783" s="366">
        <v>27</v>
      </c>
      <c r="M3783" s="366">
        <v>0</v>
      </c>
      <c r="N3783" s="366">
        <v>0</v>
      </c>
      <c r="O3783" s="367">
        <v>13650</v>
      </c>
      <c r="P3783" s="366">
        <v>61</v>
      </c>
      <c r="Q3783" s="366">
        <v>0.183150183150183</v>
      </c>
      <c r="R3783" s="368">
        <v>1.32675124853095E-2</v>
      </c>
    </row>
    <row r="3784" spans="1:18" ht="16">
      <c r="A3784" s="365" t="s">
        <v>368</v>
      </c>
      <c r="B3784" s="366" t="s">
        <v>2403</v>
      </c>
      <c r="C3784" s="366">
        <v>1437</v>
      </c>
      <c r="D3784" s="366">
        <v>16</v>
      </c>
      <c r="E3784" s="366">
        <v>49.060542797494797</v>
      </c>
      <c r="F3784" s="366">
        <v>1.6857934873217699</v>
      </c>
      <c r="G3784" s="366">
        <v>654</v>
      </c>
      <c r="H3784" s="366">
        <v>15</v>
      </c>
      <c r="I3784" s="366">
        <v>32.568807339449499</v>
      </c>
      <c r="J3784" s="366">
        <v>1.2680819201674101</v>
      </c>
      <c r="K3784" s="366">
        <v>694</v>
      </c>
      <c r="L3784" s="366">
        <v>27</v>
      </c>
      <c r="M3784" s="366">
        <v>38.328530259365998</v>
      </c>
      <c r="N3784" s="366">
        <v>1.8766139800373001</v>
      </c>
      <c r="O3784" s="367">
        <v>2785</v>
      </c>
      <c r="P3784" s="366">
        <v>58</v>
      </c>
      <c r="Q3784" s="366">
        <v>42.513464991023298</v>
      </c>
      <c r="R3784" s="368">
        <v>1.63525347189112</v>
      </c>
    </row>
    <row r="3785" spans="1:18" ht="16">
      <c r="A3785" s="365" t="s">
        <v>368</v>
      </c>
      <c r="B3785" s="366" t="s">
        <v>2404</v>
      </c>
      <c r="C3785" s="366">
        <v>26412</v>
      </c>
      <c r="D3785" s="366">
        <v>16</v>
      </c>
      <c r="E3785" s="366">
        <v>19.112524610025702</v>
      </c>
      <c r="F3785" s="366">
        <v>1.7311302115509399</v>
      </c>
      <c r="G3785" s="366">
        <v>15086</v>
      </c>
      <c r="H3785" s="366">
        <v>18</v>
      </c>
      <c r="I3785" s="366">
        <v>14.178708736577001</v>
      </c>
      <c r="J3785" s="366">
        <v>1.4828864092626901</v>
      </c>
      <c r="K3785" s="366">
        <v>28521</v>
      </c>
      <c r="L3785" s="366">
        <v>27</v>
      </c>
      <c r="M3785" s="366">
        <v>23.354721082710999</v>
      </c>
      <c r="N3785" s="366">
        <v>1.65787383428542</v>
      </c>
      <c r="O3785" s="367">
        <v>70019</v>
      </c>
      <c r="P3785" s="366">
        <v>61</v>
      </c>
      <c r="Q3785" s="366">
        <v>19.777488967280298</v>
      </c>
      <c r="R3785" s="368">
        <v>1.64780495501614</v>
      </c>
    </row>
    <row r="3786" spans="1:18" ht="16">
      <c r="A3786" s="365" t="s">
        <v>368</v>
      </c>
      <c r="B3786" s="366" t="s">
        <v>2405</v>
      </c>
      <c r="C3786" s="366">
        <v>63682</v>
      </c>
      <c r="D3786" s="366">
        <v>16</v>
      </c>
      <c r="E3786" s="366">
        <v>29.641028862158901</v>
      </c>
      <c r="F3786" s="366">
        <v>0.79760355938733396</v>
      </c>
      <c r="G3786" s="366">
        <v>108690</v>
      </c>
      <c r="H3786" s="366">
        <v>18</v>
      </c>
      <c r="I3786" s="366">
        <v>24.039930076364001</v>
      </c>
      <c r="J3786" s="366">
        <v>0.63262667008509599</v>
      </c>
      <c r="K3786" s="366">
        <v>40638</v>
      </c>
      <c r="L3786" s="366">
        <v>25</v>
      </c>
      <c r="M3786" s="366">
        <v>17.338451695457501</v>
      </c>
      <c r="N3786" s="366">
        <v>0.76023766786240599</v>
      </c>
      <c r="O3786" s="367">
        <v>213010</v>
      </c>
      <c r="P3786" s="366">
        <v>59</v>
      </c>
      <c r="Q3786" s="366">
        <v>24.435941974555199</v>
      </c>
      <c r="R3786" s="368">
        <v>0.70629416922701205</v>
      </c>
    </row>
    <row r="3787" spans="1:18" ht="16">
      <c r="A3787" s="365" t="s">
        <v>368</v>
      </c>
      <c r="B3787" s="366" t="s">
        <v>2406</v>
      </c>
      <c r="C3787" s="366">
        <v>2239</v>
      </c>
      <c r="D3787" s="366">
        <v>16</v>
      </c>
      <c r="E3787" s="366">
        <v>31.129968736042901</v>
      </c>
      <c r="F3787" s="366">
        <v>1.6721807070951999</v>
      </c>
      <c r="G3787" s="366">
        <v>15787</v>
      </c>
      <c r="H3787" s="366">
        <v>18</v>
      </c>
      <c r="I3787" s="366">
        <v>14.657629695318899</v>
      </c>
      <c r="J3787" s="366">
        <v>1.4876278876493001</v>
      </c>
      <c r="K3787" s="366">
        <v>10088</v>
      </c>
      <c r="L3787" s="366">
        <v>27</v>
      </c>
      <c r="M3787" s="366">
        <v>31.611816019032499</v>
      </c>
      <c r="N3787" s="366">
        <v>1.75258380134523</v>
      </c>
      <c r="O3787" s="367">
        <v>28114</v>
      </c>
      <c r="P3787" s="366">
        <v>61</v>
      </c>
      <c r="Q3787" s="366">
        <v>22.053069645016699</v>
      </c>
      <c r="R3787" s="368">
        <v>1.5973984297316799</v>
      </c>
    </row>
    <row r="3788" spans="1:18" ht="16">
      <c r="A3788" s="365" t="s">
        <v>368</v>
      </c>
      <c r="B3788" s="366" t="s">
        <v>2407</v>
      </c>
      <c r="C3788" s="366">
        <v>0</v>
      </c>
      <c r="D3788" s="366">
        <v>0</v>
      </c>
      <c r="E3788" s="366">
        <v>0</v>
      </c>
      <c r="F3788" s="366">
        <v>0</v>
      </c>
      <c r="G3788" s="366">
        <v>29</v>
      </c>
      <c r="H3788" s="366">
        <v>16</v>
      </c>
      <c r="I3788" s="366">
        <v>17.241379310344801</v>
      </c>
      <c r="J3788" s="366">
        <v>0.92132492774171304</v>
      </c>
      <c r="K3788" s="366">
        <v>999</v>
      </c>
      <c r="L3788" s="366">
        <v>26</v>
      </c>
      <c r="M3788" s="366">
        <v>31.731731731731699</v>
      </c>
      <c r="N3788" s="366">
        <v>1.4185872076324</v>
      </c>
      <c r="O3788" s="367">
        <v>1028</v>
      </c>
      <c r="P3788" s="366">
        <v>42</v>
      </c>
      <c r="Q3788" s="366">
        <v>31.3229571984435</v>
      </c>
      <c r="R3788" s="368">
        <v>1.4045593806704999</v>
      </c>
    </row>
    <row r="3789" spans="1:18" ht="16">
      <c r="A3789" s="365" t="s">
        <v>368</v>
      </c>
      <c r="B3789" s="366" t="s">
        <v>2408</v>
      </c>
      <c r="C3789" s="366">
        <v>38219</v>
      </c>
      <c r="D3789" s="366">
        <v>16</v>
      </c>
      <c r="E3789" s="366">
        <v>31.5942332347785</v>
      </c>
      <c r="F3789" s="366">
        <v>2.0429101898406801</v>
      </c>
      <c r="G3789" s="366">
        <v>28896</v>
      </c>
      <c r="H3789" s="366">
        <v>18</v>
      </c>
      <c r="I3789" s="366">
        <v>24.8823366555925</v>
      </c>
      <c r="J3789" s="366">
        <v>1.60648008313376</v>
      </c>
      <c r="K3789" s="366">
        <v>35329</v>
      </c>
      <c r="L3789" s="366">
        <v>27</v>
      </c>
      <c r="M3789" s="366">
        <v>31.1528772396615</v>
      </c>
      <c r="N3789" s="366">
        <v>1.6760490444631599</v>
      </c>
      <c r="O3789" s="367">
        <v>102444</v>
      </c>
      <c r="P3789" s="366">
        <v>61</v>
      </c>
      <c r="Q3789" s="366">
        <v>29.548826676037699</v>
      </c>
      <c r="R3789" s="368">
        <v>1.7932916492873501</v>
      </c>
    </row>
    <row r="3790" spans="1:18" ht="16">
      <c r="A3790" s="365" t="s">
        <v>368</v>
      </c>
      <c r="B3790" s="366" t="s">
        <v>2409</v>
      </c>
      <c r="C3790" s="366">
        <v>1107</v>
      </c>
      <c r="D3790" s="366">
        <v>16</v>
      </c>
      <c r="E3790" s="366">
        <v>25.3839205058717</v>
      </c>
      <c r="F3790" s="366">
        <v>1.6696344438494899</v>
      </c>
      <c r="G3790" s="366">
        <v>15787</v>
      </c>
      <c r="H3790" s="366">
        <v>18</v>
      </c>
      <c r="I3790" s="366">
        <v>14.657629695318899</v>
      </c>
      <c r="J3790" s="366">
        <v>1.4876278876493001</v>
      </c>
      <c r="K3790" s="366">
        <v>1310</v>
      </c>
      <c r="L3790" s="366">
        <v>27</v>
      </c>
      <c r="M3790" s="366">
        <v>29.847328244274799</v>
      </c>
      <c r="N3790" s="366">
        <v>1.7273862356315799</v>
      </c>
      <c r="O3790" s="367">
        <v>18204</v>
      </c>
      <c r="P3790" s="366">
        <v>61</v>
      </c>
      <c r="Q3790" s="366">
        <v>16.4029883542078</v>
      </c>
      <c r="R3790" s="368">
        <v>1.51594939355846</v>
      </c>
    </row>
    <row r="3791" spans="1:18" ht="16">
      <c r="A3791" s="365" t="s">
        <v>368</v>
      </c>
      <c r="B3791" s="366" t="s">
        <v>2410</v>
      </c>
      <c r="C3791" s="366">
        <v>3816</v>
      </c>
      <c r="D3791" s="366">
        <v>16</v>
      </c>
      <c r="E3791" s="366">
        <v>19.811320754716998</v>
      </c>
      <c r="F3791" s="366">
        <v>2.1022028448341299</v>
      </c>
      <c r="G3791" s="366">
        <v>1663</v>
      </c>
      <c r="H3791" s="366">
        <v>18</v>
      </c>
      <c r="I3791" s="366">
        <v>17.077570655441999</v>
      </c>
      <c r="J3791" s="366">
        <v>2.0257240672526402</v>
      </c>
      <c r="K3791" s="366">
        <v>2846</v>
      </c>
      <c r="L3791" s="366">
        <v>27</v>
      </c>
      <c r="M3791" s="366">
        <v>24.385101897399899</v>
      </c>
      <c r="N3791" s="366">
        <v>2.0593783059048398</v>
      </c>
      <c r="O3791" s="367">
        <v>8325</v>
      </c>
      <c r="P3791" s="366">
        <v>61</v>
      </c>
      <c r="Q3791" s="366">
        <v>20.8288288288289</v>
      </c>
      <c r="R3791" s="368">
        <v>2.0722853859859902</v>
      </c>
    </row>
    <row r="3792" spans="1:18" ht="16">
      <c r="A3792" s="365" t="s">
        <v>368</v>
      </c>
      <c r="B3792" s="366" t="s">
        <v>2411</v>
      </c>
      <c r="C3792" s="366">
        <v>1855</v>
      </c>
      <c r="D3792" s="366">
        <v>16</v>
      </c>
      <c r="E3792" s="366">
        <v>21.024258760107799</v>
      </c>
      <c r="F3792" s="366">
        <v>2.7180647064074899</v>
      </c>
      <c r="G3792" s="366">
        <v>1042</v>
      </c>
      <c r="H3792" s="366">
        <v>16</v>
      </c>
      <c r="I3792" s="366">
        <v>20.5374280230326</v>
      </c>
      <c r="J3792" s="366">
        <v>2.4542870236102399</v>
      </c>
      <c r="K3792" s="366">
        <v>1119</v>
      </c>
      <c r="L3792" s="366">
        <v>26</v>
      </c>
      <c r="M3792" s="366">
        <v>37.801608579088501</v>
      </c>
      <c r="N3792" s="366">
        <v>2.8879836615837</v>
      </c>
      <c r="O3792" s="367">
        <v>4016</v>
      </c>
      <c r="P3792" s="366">
        <v>58</v>
      </c>
      <c r="Q3792" s="366">
        <v>25.572709163346602</v>
      </c>
      <c r="R3792" s="368">
        <v>2.6969698272659199</v>
      </c>
    </row>
    <row r="3793" spans="1:18" ht="16">
      <c r="A3793" s="365" t="s">
        <v>368</v>
      </c>
      <c r="B3793" s="366" t="s">
        <v>2412</v>
      </c>
      <c r="C3793" s="366">
        <v>15385</v>
      </c>
      <c r="D3793" s="366">
        <v>16</v>
      </c>
      <c r="E3793" s="366">
        <v>43.1394215144621</v>
      </c>
      <c r="F3793" s="366">
        <v>3.18987999168588</v>
      </c>
      <c r="G3793" s="366">
        <v>5977</v>
      </c>
      <c r="H3793" s="366">
        <v>18</v>
      </c>
      <c r="I3793" s="366">
        <v>33.930065250125502</v>
      </c>
      <c r="J3793" s="366">
        <v>2.5937633775056601</v>
      </c>
      <c r="K3793" s="366">
        <v>20010</v>
      </c>
      <c r="L3793" s="366">
        <v>27</v>
      </c>
      <c r="M3793" s="366">
        <v>43.553223388305803</v>
      </c>
      <c r="N3793" s="366">
        <v>2.9334523074984702</v>
      </c>
      <c r="O3793" s="367">
        <v>41372</v>
      </c>
      <c r="P3793" s="366">
        <v>61</v>
      </c>
      <c r="Q3793" s="366">
        <v>42.009088272261401</v>
      </c>
      <c r="R3793" s="368">
        <v>2.97973528116801</v>
      </c>
    </row>
    <row r="3794" spans="1:18" ht="16">
      <c r="A3794" s="365" t="s">
        <v>368</v>
      </c>
      <c r="B3794" s="366" t="s">
        <v>2413</v>
      </c>
      <c r="C3794" s="366">
        <v>1407</v>
      </c>
      <c r="D3794" s="366">
        <v>16</v>
      </c>
      <c r="E3794" s="366">
        <v>17.341862117981499</v>
      </c>
      <c r="F3794" s="366">
        <v>1.3369873764917299</v>
      </c>
      <c r="G3794" s="366">
        <v>1725</v>
      </c>
      <c r="H3794" s="366">
        <v>18</v>
      </c>
      <c r="I3794" s="366">
        <v>16.927536231884101</v>
      </c>
      <c r="J3794" s="366">
        <v>1.3222378968186801</v>
      </c>
      <c r="K3794" s="366">
        <v>1239</v>
      </c>
      <c r="L3794" s="366">
        <v>27</v>
      </c>
      <c r="M3794" s="366">
        <v>18.079096045197701</v>
      </c>
      <c r="N3794" s="366">
        <v>1.3373101628025399</v>
      </c>
      <c r="O3794" s="367">
        <v>4371</v>
      </c>
      <c r="P3794" s="366">
        <v>61</v>
      </c>
      <c r="Q3794" s="366">
        <v>17.387325554793001</v>
      </c>
      <c r="R3794" s="368">
        <v>1.3312580421982201</v>
      </c>
    </row>
    <row r="3795" spans="1:18" ht="16">
      <c r="A3795" s="365" t="s">
        <v>368</v>
      </c>
      <c r="B3795" s="366" t="s">
        <v>2414</v>
      </c>
      <c r="C3795" s="366">
        <v>26433</v>
      </c>
      <c r="D3795" s="366">
        <v>16</v>
      </c>
      <c r="E3795" s="366">
        <v>20.186887602617901</v>
      </c>
      <c r="F3795" s="366">
        <v>1.8809246857209001</v>
      </c>
      <c r="G3795" s="366">
        <v>36331</v>
      </c>
      <c r="H3795" s="366">
        <v>18</v>
      </c>
      <c r="I3795" s="366">
        <v>16.4955547603975</v>
      </c>
      <c r="J3795" s="366">
        <v>1.39054686985628</v>
      </c>
      <c r="K3795" s="366">
        <v>20318</v>
      </c>
      <c r="L3795" s="366">
        <v>27</v>
      </c>
      <c r="M3795" s="366">
        <v>22.600649670243101</v>
      </c>
      <c r="N3795" s="366">
        <v>1.62562117139719</v>
      </c>
      <c r="O3795" s="367">
        <v>83082</v>
      </c>
      <c r="P3795" s="366">
        <v>61</v>
      </c>
      <c r="Q3795" s="366">
        <v>19.162995594713699</v>
      </c>
      <c r="R3795" s="368">
        <v>1.6040515575799501</v>
      </c>
    </row>
    <row r="3796" spans="1:18" ht="16">
      <c r="A3796" s="365" t="s">
        <v>368</v>
      </c>
      <c r="B3796" s="366" t="s">
        <v>2415</v>
      </c>
      <c r="C3796" s="366">
        <v>185441</v>
      </c>
      <c r="D3796" s="366">
        <v>16</v>
      </c>
      <c r="E3796" s="366">
        <v>27.9506689459181</v>
      </c>
      <c r="F3796" s="366">
        <v>1.63164757913082</v>
      </c>
      <c r="G3796" s="366">
        <v>219149</v>
      </c>
      <c r="H3796" s="366">
        <v>18</v>
      </c>
      <c r="I3796" s="366">
        <v>22.514362374457601</v>
      </c>
      <c r="J3796" s="366">
        <v>1.09097736285048</v>
      </c>
      <c r="K3796" s="366">
        <v>166637</v>
      </c>
      <c r="L3796" s="366">
        <v>27</v>
      </c>
      <c r="M3796" s="366">
        <v>26.6555446869543</v>
      </c>
      <c r="N3796" s="366">
        <v>1.6098870006095001</v>
      </c>
      <c r="O3796" s="367">
        <v>571227</v>
      </c>
      <c r="P3796" s="366">
        <v>61</v>
      </c>
      <c r="Q3796" s="366">
        <v>25.487240624130202</v>
      </c>
      <c r="R3796" s="368">
        <v>1.4178736245546599</v>
      </c>
    </row>
    <row r="3797" spans="1:18" ht="16">
      <c r="A3797" s="365" t="s">
        <v>368</v>
      </c>
      <c r="B3797" s="366" t="s">
        <v>2416</v>
      </c>
      <c r="C3797" s="366">
        <v>3449</v>
      </c>
      <c r="D3797" s="366">
        <v>16</v>
      </c>
      <c r="E3797" s="366">
        <v>22.818208176283001</v>
      </c>
      <c r="F3797" s="366">
        <v>1.80517447698969</v>
      </c>
      <c r="G3797" s="366">
        <v>6675</v>
      </c>
      <c r="H3797" s="366">
        <v>18</v>
      </c>
      <c r="I3797" s="366">
        <v>15.7752808988764</v>
      </c>
      <c r="J3797" s="366">
        <v>1.4561805046848599</v>
      </c>
      <c r="K3797" s="366">
        <v>3526</v>
      </c>
      <c r="L3797" s="366">
        <v>27</v>
      </c>
      <c r="M3797" s="366">
        <v>25.3545093590471</v>
      </c>
      <c r="N3797" s="366">
        <v>1.6265008718488301</v>
      </c>
      <c r="O3797" s="367">
        <v>13650</v>
      </c>
      <c r="P3797" s="366">
        <v>61</v>
      </c>
      <c r="Q3797" s="366">
        <v>20.029304029304001</v>
      </c>
      <c r="R3797" s="368">
        <v>1.5883585138496601</v>
      </c>
    </row>
    <row r="3798" spans="1:18" ht="16">
      <c r="A3798" s="365" t="s">
        <v>1050</v>
      </c>
      <c r="B3798" s="366" t="s">
        <v>2403</v>
      </c>
      <c r="C3798" s="366">
        <v>1437</v>
      </c>
      <c r="D3798" s="366">
        <v>16</v>
      </c>
      <c r="E3798" s="366">
        <v>4.8712595685455797</v>
      </c>
      <c r="F3798" s="366">
        <v>0.103962739239657</v>
      </c>
      <c r="G3798" s="366">
        <v>654</v>
      </c>
      <c r="H3798" s="366">
        <v>15</v>
      </c>
      <c r="I3798" s="366">
        <v>3.6697247706421998</v>
      </c>
      <c r="J3798" s="366">
        <v>0.103757998882737</v>
      </c>
      <c r="K3798" s="366">
        <v>694</v>
      </c>
      <c r="L3798" s="366">
        <v>27</v>
      </c>
      <c r="M3798" s="366">
        <v>7.2046109510086502</v>
      </c>
      <c r="N3798" s="366">
        <v>0.14181041428780999</v>
      </c>
      <c r="O3798" s="367">
        <v>2785</v>
      </c>
      <c r="P3798" s="366">
        <v>58</v>
      </c>
      <c r="Q3798" s="366">
        <v>5.1705565529623003</v>
      </c>
      <c r="R3798" s="368">
        <v>0.113346001821342</v>
      </c>
    </row>
    <row r="3799" spans="1:18" ht="16">
      <c r="A3799" s="365" t="s">
        <v>1050</v>
      </c>
      <c r="B3799" s="366" t="s">
        <v>2404</v>
      </c>
      <c r="C3799" s="366">
        <v>26412</v>
      </c>
      <c r="D3799" s="366">
        <v>16</v>
      </c>
      <c r="E3799" s="366">
        <v>0.71558382553384803</v>
      </c>
      <c r="F3799" s="366">
        <v>4.3516083193016503E-2</v>
      </c>
      <c r="G3799" s="366">
        <v>15086</v>
      </c>
      <c r="H3799" s="366">
        <v>18</v>
      </c>
      <c r="I3799" s="366">
        <v>0.80206814264881299</v>
      </c>
      <c r="J3799" s="366">
        <v>6.5093607800800798E-2</v>
      </c>
      <c r="K3799" s="366">
        <v>28521</v>
      </c>
      <c r="L3799" s="366">
        <v>27</v>
      </c>
      <c r="M3799" s="366">
        <v>1.8863293713404199</v>
      </c>
      <c r="N3799" s="366">
        <v>9.8261682982097101E-2</v>
      </c>
      <c r="O3799" s="367">
        <v>70019</v>
      </c>
      <c r="P3799" s="366">
        <v>61</v>
      </c>
      <c r="Q3799" s="366">
        <v>1.2110998443279699</v>
      </c>
      <c r="R3799" s="368">
        <v>7.0464736955815205E-2</v>
      </c>
    </row>
    <row r="3800" spans="1:18" ht="16">
      <c r="A3800" s="365" t="s">
        <v>1050</v>
      </c>
      <c r="B3800" s="366" t="s">
        <v>2405</v>
      </c>
      <c r="C3800" s="366">
        <v>63682</v>
      </c>
      <c r="D3800" s="366">
        <v>16</v>
      </c>
      <c r="E3800" s="366">
        <v>2.45909362143149</v>
      </c>
      <c r="F3800" s="366">
        <v>4.2541688369203599E-2</v>
      </c>
      <c r="G3800" s="366">
        <v>108690</v>
      </c>
      <c r="H3800" s="366">
        <v>18</v>
      </c>
      <c r="I3800" s="366">
        <v>2.45008740454504</v>
      </c>
      <c r="J3800" s="366">
        <v>5.1331667715574902E-2</v>
      </c>
      <c r="K3800" s="366">
        <v>40638</v>
      </c>
      <c r="L3800" s="366">
        <v>25</v>
      </c>
      <c r="M3800" s="366">
        <v>2.85939268664796</v>
      </c>
      <c r="N3800" s="366">
        <v>5.9745955549462201E-2</v>
      </c>
      <c r="O3800" s="367">
        <v>213010</v>
      </c>
      <c r="P3800" s="366">
        <v>59</v>
      </c>
      <c r="Q3800" s="366">
        <v>2.53086709544153</v>
      </c>
      <c r="R3800" s="368">
        <v>5.0309069547685603E-2</v>
      </c>
    </row>
    <row r="3801" spans="1:18" ht="16">
      <c r="A3801" s="365" t="s">
        <v>1050</v>
      </c>
      <c r="B3801" s="366" t="s">
        <v>2406</v>
      </c>
      <c r="C3801" s="366">
        <v>2239</v>
      </c>
      <c r="D3801" s="366">
        <v>16</v>
      </c>
      <c r="E3801" s="366">
        <v>1.6078606520768199</v>
      </c>
      <c r="F3801" s="366">
        <v>5.62413262695221E-2</v>
      </c>
      <c r="G3801" s="366">
        <v>15787</v>
      </c>
      <c r="H3801" s="366">
        <v>18</v>
      </c>
      <c r="I3801" s="366">
        <v>0.82346234243364802</v>
      </c>
      <c r="J3801" s="366">
        <v>6.45333110579977E-2</v>
      </c>
      <c r="K3801" s="366">
        <v>10088</v>
      </c>
      <c r="L3801" s="366">
        <v>27</v>
      </c>
      <c r="M3801" s="366">
        <v>2.4781919111816002</v>
      </c>
      <c r="N3801" s="366">
        <v>9.3281567207666005E-2</v>
      </c>
      <c r="O3801" s="367">
        <v>28114</v>
      </c>
      <c r="P3801" s="366">
        <v>61</v>
      </c>
      <c r="Q3801" s="366">
        <v>1.4796898342462801</v>
      </c>
      <c r="R3801" s="368">
        <v>7.4188523909120202E-2</v>
      </c>
    </row>
    <row r="3802" spans="1:18" ht="16">
      <c r="A3802" s="365" t="s">
        <v>1050</v>
      </c>
      <c r="B3802" s="366" t="s">
        <v>2407</v>
      </c>
      <c r="C3802" s="366">
        <v>0</v>
      </c>
      <c r="D3802" s="366">
        <v>0</v>
      </c>
      <c r="E3802" s="366">
        <v>0</v>
      </c>
      <c r="F3802" s="366">
        <v>0</v>
      </c>
      <c r="G3802" s="366">
        <v>29</v>
      </c>
      <c r="H3802" s="366">
        <v>16</v>
      </c>
      <c r="I3802" s="366">
        <v>0</v>
      </c>
      <c r="J3802" s="366">
        <v>0</v>
      </c>
      <c r="K3802" s="366">
        <v>999</v>
      </c>
      <c r="L3802" s="366">
        <v>26</v>
      </c>
      <c r="M3802" s="366">
        <v>1.001001001001</v>
      </c>
      <c r="N3802" s="366">
        <v>2.13009670088838E-2</v>
      </c>
      <c r="O3802" s="367">
        <v>1028</v>
      </c>
      <c r="P3802" s="366">
        <v>42</v>
      </c>
      <c r="Q3802" s="366">
        <v>0.97276264591439598</v>
      </c>
      <c r="R3802" s="368">
        <v>2.0700064243069E-2</v>
      </c>
    </row>
    <row r="3803" spans="1:18" ht="16">
      <c r="A3803" s="365" t="s">
        <v>1050</v>
      </c>
      <c r="B3803" s="366" t="s">
        <v>2408</v>
      </c>
      <c r="C3803" s="366">
        <v>38219</v>
      </c>
      <c r="D3803" s="366">
        <v>16</v>
      </c>
      <c r="E3803" s="366">
        <v>1.88126324602946</v>
      </c>
      <c r="F3803" s="366">
        <v>7.9953998597742604E-2</v>
      </c>
      <c r="G3803" s="366">
        <v>28896</v>
      </c>
      <c r="H3803" s="366">
        <v>18</v>
      </c>
      <c r="I3803" s="366">
        <v>1.7995570321151699</v>
      </c>
      <c r="J3803" s="366">
        <v>7.8160124451737895E-2</v>
      </c>
      <c r="K3803" s="366">
        <v>35329</v>
      </c>
      <c r="L3803" s="366">
        <v>27</v>
      </c>
      <c r="M3803" s="366">
        <v>3.5098644173342</v>
      </c>
      <c r="N3803" s="366">
        <v>0.113784535765367</v>
      </c>
      <c r="O3803" s="367">
        <v>102444</v>
      </c>
      <c r="P3803" s="366">
        <v>61</v>
      </c>
      <c r="Q3803" s="366">
        <v>2.4198586544844001</v>
      </c>
      <c r="R3803" s="368">
        <v>9.11148597538088E-2</v>
      </c>
    </row>
    <row r="3804" spans="1:18" ht="16">
      <c r="A3804" s="365" t="s">
        <v>1050</v>
      </c>
      <c r="B3804" s="366" t="s">
        <v>2409</v>
      </c>
      <c r="C3804" s="366">
        <v>1107</v>
      </c>
      <c r="D3804" s="366">
        <v>16</v>
      </c>
      <c r="E3804" s="366">
        <v>1.1743450767840999</v>
      </c>
      <c r="F3804" s="366">
        <v>5.262118295248E-2</v>
      </c>
      <c r="G3804" s="366">
        <v>15787</v>
      </c>
      <c r="H3804" s="366">
        <v>18</v>
      </c>
      <c r="I3804" s="366">
        <v>0.82346234243364802</v>
      </c>
      <c r="J3804" s="366">
        <v>6.45333110579977E-2</v>
      </c>
      <c r="K3804" s="366">
        <v>1310</v>
      </c>
      <c r="L3804" s="366">
        <v>27</v>
      </c>
      <c r="M3804" s="366">
        <v>2.7480916030534401</v>
      </c>
      <c r="N3804" s="366">
        <v>9.7605258945438603E-2</v>
      </c>
      <c r="O3804" s="367">
        <v>18204</v>
      </c>
      <c r="P3804" s="366">
        <v>61</v>
      </c>
      <c r="Q3804" s="366">
        <v>0.98330037354427602</v>
      </c>
      <c r="R3804" s="368">
        <v>6.6188855219706105E-2</v>
      </c>
    </row>
    <row r="3805" spans="1:18" ht="16">
      <c r="A3805" s="365" t="s">
        <v>1050</v>
      </c>
      <c r="B3805" s="366" t="s">
        <v>2410</v>
      </c>
      <c r="C3805" s="366">
        <v>3816</v>
      </c>
      <c r="D3805" s="366">
        <v>16</v>
      </c>
      <c r="E3805" s="366">
        <v>0.62893081761006298</v>
      </c>
      <c r="F3805" s="366">
        <v>5.4999401128220597E-2</v>
      </c>
      <c r="G3805" s="366">
        <v>1663</v>
      </c>
      <c r="H3805" s="366">
        <v>18</v>
      </c>
      <c r="I3805" s="366">
        <v>0.84185207456404099</v>
      </c>
      <c r="J3805" s="366">
        <v>7.3186639292665098E-2</v>
      </c>
      <c r="K3805" s="366">
        <v>2846</v>
      </c>
      <c r="L3805" s="366">
        <v>27</v>
      </c>
      <c r="M3805" s="366">
        <v>2.1784961349262102</v>
      </c>
      <c r="N3805" s="366">
        <v>0.11839081603207301</v>
      </c>
      <c r="O3805" s="367">
        <v>8325</v>
      </c>
      <c r="P3805" s="366">
        <v>61</v>
      </c>
      <c r="Q3805" s="366">
        <v>1.2012012012012001</v>
      </c>
      <c r="R3805" s="368">
        <v>8.03035865797323E-2</v>
      </c>
    </row>
    <row r="3806" spans="1:18" ht="16">
      <c r="A3806" s="365" t="s">
        <v>1050</v>
      </c>
      <c r="B3806" s="366" t="s">
        <v>2411</v>
      </c>
      <c r="C3806" s="366">
        <v>1855</v>
      </c>
      <c r="D3806" s="366">
        <v>16</v>
      </c>
      <c r="E3806" s="366">
        <v>0.91644204851751998</v>
      </c>
      <c r="F3806" s="366">
        <v>8.9475266701794398E-2</v>
      </c>
      <c r="G3806" s="366">
        <v>1042</v>
      </c>
      <c r="H3806" s="366">
        <v>16</v>
      </c>
      <c r="I3806" s="366">
        <v>0.383877159309021</v>
      </c>
      <c r="J3806" s="366">
        <v>4.5340266950889899E-2</v>
      </c>
      <c r="K3806" s="366">
        <v>1119</v>
      </c>
      <c r="L3806" s="366">
        <v>26</v>
      </c>
      <c r="M3806" s="366">
        <v>1.4298480786416401</v>
      </c>
      <c r="N3806" s="366">
        <v>6.4338580937197298E-2</v>
      </c>
      <c r="O3806" s="367">
        <v>4016</v>
      </c>
      <c r="P3806" s="366">
        <v>58</v>
      </c>
      <c r="Q3806" s="366">
        <v>0.92131474103585498</v>
      </c>
      <c r="R3806" s="368">
        <v>7.1019932759805698E-2</v>
      </c>
    </row>
    <row r="3807" spans="1:18" ht="16">
      <c r="A3807" s="365" t="s">
        <v>1050</v>
      </c>
      <c r="B3807" s="366" t="s">
        <v>2412</v>
      </c>
      <c r="C3807" s="366">
        <v>15385</v>
      </c>
      <c r="D3807" s="366">
        <v>16</v>
      </c>
      <c r="E3807" s="366">
        <v>0.903477413064673</v>
      </c>
      <c r="F3807" s="366">
        <v>3.77896860465659E-2</v>
      </c>
      <c r="G3807" s="366">
        <v>5977</v>
      </c>
      <c r="H3807" s="366">
        <v>18</v>
      </c>
      <c r="I3807" s="366">
        <v>1.00384808432324</v>
      </c>
      <c r="J3807" s="366">
        <v>5.4655703687705601E-2</v>
      </c>
      <c r="K3807" s="366">
        <v>20010</v>
      </c>
      <c r="L3807" s="366">
        <v>27</v>
      </c>
      <c r="M3807" s="366">
        <v>1.47426286856572</v>
      </c>
      <c r="N3807" s="366">
        <v>5.7387172828132299E-2</v>
      </c>
      <c r="O3807" s="367">
        <v>41372</v>
      </c>
      <c r="P3807" s="366">
        <v>61</v>
      </c>
      <c r="Q3807" s="366">
        <v>1.1940442811563401</v>
      </c>
      <c r="R3807" s="368">
        <v>4.9704843591287802E-2</v>
      </c>
    </row>
    <row r="3808" spans="1:18" ht="16">
      <c r="A3808" s="365" t="s">
        <v>1050</v>
      </c>
      <c r="B3808" s="366" t="s">
        <v>2413</v>
      </c>
      <c r="C3808" s="366">
        <v>1407</v>
      </c>
      <c r="D3808" s="366">
        <v>16</v>
      </c>
      <c r="E3808" s="366">
        <v>1.0660980810234499</v>
      </c>
      <c r="F3808" s="366">
        <v>7.1073948043408594E-2</v>
      </c>
      <c r="G3808" s="366">
        <v>1725</v>
      </c>
      <c r="H3808" s="366">
        <v>18</v>
      </c>
      <c r="I3808" s="366">
        <v>0.69565217391304301</v>
      </c>
      <c r="J3808" s="366">
        <v>4.06134026429147E-2</v>
      </c>
      <c r="K3808" s="366">
        <v>1239</v>
      </c>
      <c r="L3808" s="366">
        <v>27</v>
      </c>
      <c r="M3808" s="366">
        <v>1.9370460048426199</v>
      </c>
      <c r="N3808" s="366">
        <v>0.103171572088047</v>
      </c>
      <c r="O3808" s="367">
        <v>4371</v>
      </c>
      <c r="P3808" s="366">
        <v>61</v>
      </c>
      <c r="Q3808" s="366">
        <v>1.1667810569663699</v>
      </c>
      <c r="R3808" s="368">
        <v>6.8151165013313697E-2</v>
      </c>
    </row>
    <row r="3809" spans="1:18" ht="16">
      <c r="A3809" s="365" t="s">
        <v>1050</v>
      </c>
      <c r="B3809" s="366" t="s">
        <v>2414</v>
      </c>
      <c r="C3809" s="366">
        <v>26433</v>
      </c>
      <c r="D3809" s="366">
        <v>16</v>
      </c>
      <c r="E3809" s="366">
        <v>1.0592819581583599</v>
      </c>
      <c r="F3809" s="366">
        <v>6.7468468027058706E-2</v>
      </c>
      <c r="G3809" s="366">
        <v>36331</v>
      </c>
      <c r="H3809" s="366">
        <v>18</v>
      </c>
      <c r="I3809" s="366">
        <v>1.0431862596680499</v>
      </c>
      <c r="J3809" s="366">
        <v>7.2833051598420004E-2</v>
      </c>
      <c r="K3809" s="366">
        <v>20318</v>
      </c>
      <c r="L3809" s="366">
        <v>27</v>
      </c>
      <c r="M3809" s="366">
        <v>1.8112018899497999</v>
      </c>
      <c r="N3809" s="366">
        <v>0.100633947430866</v>
      </c>
      <c r="O3809" s="367">
        <v>83082</v>
      </c>
      <c r="P3809" s="366">
        <v>61</v>
      </c>
      <c r="Q3809" s="366">
        <v>1.2361281625382099</v>
      </c>
      <c r="R3809" s="368">
        <v>7.7925087947831997E-2</v>
      </c>
    </row>
    <row r="3810" spans="1:18" ht="16">
      <c r="A3810" s="365" t="s">
        <v>1050</v>
      </c>
      <c r="B3810" s="366" t="s">
        <v>2415</v>
      </c>
      <c r="C3810" s="366">
        <v>185441</v>
      </c>
      <c r="D3810" s="366">
        <v>16</v>
      </c>
      <c r="E3810" s="366">
        <v>1.67007296121138</v>
      </c>
      <c r="F3810" s="366">
        <v>5.5336313643971499E-2</v>
      </c>
      <c r="G3810" s="366">
        <v>219149</v>
      </c>
      <c r="H3810" s="366">
        <v>18</v>
      </c>
      <c r="I3810" s="366">
        <v>1.8968829426554501</v>
      </c>
      <c r="J3810" s="366">
        <v>6.0838578768527302E-2</v>
      </c>
      <c r="K3810" s="366">
        <v>166637</v>
      </c>
      <c r="L3810" s="366">
        <v>27</v>
      </c>
      <c r="M3810" s="366">
        <v>2.4826419102600301</v>
      </c>
      <c r="N3810" s="366">
        <v>8.7380325581782298E-2</v>
      </c>
      <c r="O3810" s="367">
        <v>571227</v>
      </c>
      <c r="P3810" s="366">
        <v>61</v>
      </c>
      <c r="Q3810" s="366">
        <v>1.9941284288032599</v>
      </c>
      <c r="R3810" s="368">
        <v>6.6795040064575303E-2</v>
      </c>
    </row>
    <row r="3811" spans="1:18" ht="16">
      <c r="A3811" s="365" t="s">
        <v>1050</v>
      </c>
      <c r="B3811" s="366" t="s">
        <v>2416</v>
      </c>
      <c r="C3811" s="366">
        <v>3449</v>
      </c>
      <c r="D3811" s="366">
        <v>16</v>
      </c>
      <c r="E3811" s="366">
        <v>0.84082342708031299</v>
      </c>
      <c r="F3811" s="366">
        <v>5.0205488016791498E-2</v>
      </c>
      <c r="G3811" s="366">
        <v>6675</v>
      </c>
      <c r="H3811" s="366">
        <v>18</v>
      </c>
      <c r="I3811" s="366">
        <v>0.80898876404494402</v>
      </c>
      <c r="J3811" s="366">
        <v>6.0087949991459E-2</v>
      </c>
      <c r="K3811" s="366">
        <v>3526</v>
      </c>
      <c r="L3811" s="366">
        <v>27</v>
      </c>
      <c r="M3811" s="366">
        <v>2.4390243902439002</v>
      </c>
      <c r="N3811" s="366">
        <v>0.11119620836470399</v>
      </c>
      <c r="O3811" s="367">
        <v>13650</v>
      </c>
      <c r="P3811" s="366">
        <v>61</v>
      </c>
      <c r="Q3811" s="366">
        <v>1.2380952380952399</v>
      </c>
      <c r="R3811" s="368">
        <v>7.0792939564604307E-2</v>
      </c>
    </row>
    <row r="3812" spans="1:18" ht="16">
      <c r="A3812" s="365" t="s">
        <v>292</v>
      </c>
      <c r="B3812" s="366" t="s">
        <v>2403</v>
      </c>
      <c r="C3812" s="366">
        <v>1437</v>
      </c>
      <c r="D3812" s="366">
        <v>16</v>
      </c>
      <c r="E3812" s="366">
        <v>22.825330549756401</v>
      </c>
      <c r="F3812" s="366">
        <v>7.8776009419149604</v>
      </c>
      <c r="G3812" s="366">
        <v>654</v>
      </c>
      <c r="H3812" s="366">
        <v>15</v>
      </c>
      <c r="I3812" s="366">
        <v>47.400611620795097</v>
      </c>
      <c r="J3812" s="366">
        <v>3.1498808750684102</v>
      </c>
      <c r="K3812" s="366">
        <v>694</v>
      </c>
      <c r="L3812" s="366">
        <v>27</v>
      </c>
      <c r="M3812" s="366">
        <v>13.9769452449568</v>
      </c>
      <c r="N3812" s="366">
        <v>2.2131600138679302</v>
      </c>
      <c r="O3812" s="367">
        <v>2785</v>
      </c>
      <c r="P3812" s="366">
        <v>58</v>
      </c>
      <c r="Q3812" s="366">
        <v>26.391382405744999</v>
      </c>
      <c r="R3812" s="368">
        <v>5.3558591366071404</v>
      </c>
    </row>
    <row r="3813" spans="1:18" ht="16">
      <c r="A3813" s="365" t="s">
        <v>292</v>
      </c>
      <c r="B3813" s="366" t="s">
        <v>2404</v>
      </c>
      <c r="C3813" s="366">
        <v>26412</v>
      </c>
      <c r="D3813" s="366">
        <v>16</v>
      </c>
      <c r="E3813" s="366">
        <v>8.9731940027260304</v>
      </c>
      <c r="F3813" s="366">
        <v>2.1564265169875498</v>
      </c>
      <c r="G3813" s="366">
        <v>15086</v>
      </c>
      <c r="H3813" s="366">
        <v>18</v>
      </c>
      <c r="I3813" s="366">
        <v>41.700914755402401</v>
      </c>
      <c r="J3813" s="366">
        <v>7.81283052710498</v>
      </c>
      <c r="K3813" s="366">
        <v>28521</v>
      </c>
      <c r="L3813" s="366">
        <v>27</v>
      </c>
      <c r="M3813" s="366">
        <v>35.349391676308699</v>
      </c>
      <c r="N3813" s="366">
        <v>3.1634773749698599</v>
      </c>
      <c r="O3813" s="367">
        <v>70019</v>
      </c>
      <c r="P3813" s="366">
        <v>61</v>
      </c>
      <c r="Q3813" s="366">
        <v>26.768448563961201</v>
      </c>
      <c r="R3813" s="368">
        <v>3.7853359332480698</v>
      </c>
    </row>
    <row r="3814" spans="1:18" ht="16">
      <c r="A3814" s="365" t="s">
        <v>292</v>
      </c>
      <c r="B3814" s="366" t="s">
        <v>2405</v>
      </c>
      <c r="C3814" s="366">
        <v>63682</v>
      </c>
      <c r="D3814" s="366">
        <v>16</v>
      </c>
      <c r="E3814" s="366">
        <v>99.354605697057295</v>
      </c>
      <c r="F3814" s="366">
        <v>263.42001147915801</v>
      </c>
      <c r="G3814" s="366">
        <v>108690</v>
      </c>
      <c r="H3814" s="366">
        <v>18</v>
      </c>
      <c r="I3814" s="366">
        <v>99.540896126598597</v>
      </c>
      <c r="J3814" s="366">
        <v>192.35264226111201</v>
      </c>
      <c r="K3814" s="366">
        <v>40638</v>
      </c>
      <c r="L3814" s="366">
        <v>25</v>
      </c>
      <c r="M3814" s="366">
        <v>99.333136473251599</v>
      </c>
      <c r="N3814" s="366">
        <v>209.085740269887</v>
      </c>
      <c r="O3814" s="367">
        <v>213010</v>
      </c>
      <c r="P3814" s="366">
        <v>59</v>
      </c>
      <c r="Q3814" s="366">
        <v>99.445565935871599</v>
      </c>
      <c r="R3814" s="368">
        <v>216.791456605153</v>
      </c>
    </row>
    <row r="3815" spans="1:18" ht="16">
      <c r="A3815" s="365" t="s">
        <v>292</v>
      </c>
      <c r="B3815" s="366" t="s">
        <v>2406</v>
      </c>
      <c r="C3815" s="366">
        <v>2239</v>
      </c>
      <c r="D3815" s="366">
        <v>16</v>
      </c>
      <c r="E3815" s="366">
        <v>23.537293434569001</v>
      </c>
      <c r="F3815" s="366">
        <v>2.9132802838291201</v>
      </c>
      <c r="G3815" s="366">
        <v>15787</v>
      </c>
      <c r="H3815" s="366">
        <v>18</v>
      </c>
      <c r="I3815" s="366">
        <v>41.565845315766097</v>
      </c>
      <c r="J3815" s="366">
        <v>7.8069500400392604</v>
      </c>
      <c r="K3815" s="366">
        <v>10088</v>
      </c>
      <c r="L3815" s="366">
        <v>27</v>
      </c>
      <c r="M3815" s="366">
        <v>27.954004758128502</v>
      </c>
      <c r="N3815" s="366">
        <v>2.0541987947656599</v>
      </c>
      <c r="O3815" s="367">
        <v>28114</v>
      </c>
      <c r="P3815" s="366">
        <v>61</v>
      </c>
      <c r="Q3815" s="366">
        <v>35.245785018140403</v>
      </c>
      <c r="R3815" s="368">
        <v>5.3529882720064403</v>
      </c>
    </row>
    <row r="3816" spans="1:18" ht="16">
      <c r="A3816" s="365" t="s">
        <v>292</v>
      </c>
      <c r="B3816" s="366" t="s">
        <v>2407</v>
      </c>
      <c r="C3816" s="366">
        <v>0</v>
      </c>
      <c r="D3816" s="366">
        <v>0</v>
      </c>
      <c r="E3816" s="366">
        <v>0</v>
      </c>
      <c r="F3816" s="366">
        <v>0</v>
      </c>
      <c r="G3816" s="366">
        <v>29</v>
      </c>
      <c r="H3816" s="366">
        <v>16</v>
      </c>
      <c r="I3816" s="366">
        <v>82.758620689655203</v>
      </c>
      <c r="J3816" s="366">
        <v>85.340668426004896</v>
      </c>
      <c r="K3816" s="366">
        <v>999</v>
      </c>
      <c r="L3816" s="366">
        <v>26</v>
      </c>
      <c r="M3816" s="366">
        <v>61.361361361361404</v>
      </c>
      <c r="N3816" s="366">
        <v>10.853959923775699</v>
      </c>
      <c r="O3816" s="367">
        <v>1028</v>
      </c>
      <c r="P3816" s="366">
        <v>42</v>
      </c>
      <c r="Q3816" s="366">
        <v>61.9649805447471</v>
      </c>
      <c r="R3816" s="368">
        <v>12.9552386655701</v>
      </c>
    </row>
    <row r="3817" spans="1:18" ht="16">
      <c r="A3817" s="365" t="s">
        <v>292</v>
      </c>
      <c r="B3817" s="366" t="s">
        <v>2408</v>
      </c>
      <c r="C3817" s="366">
        <v>38219</v>
      </c>
      <c r="D3817" s="366">
        <v>16</v>
      </c>
      <c r="E3817" s="366">
        <v>14.942829482718</v>
      </c>
      <c r="F3817" s="366">
        <v>2.1154986253830201</v>
      </c>
      <c r="G3817" s="366">
        <v>28896</v>
      </c>
      <c r="H3817" s="366">
        <v>18</v>
      </c>
      <c r="I3817" s="366">
        <v>37.174695459579198</v>
      </c>
      <c r="J3817" s="366">
        <v>3.8588979839664601</v>
      </c>
      <c r="K3817" s="366">
        <v>35329</v>
      </c>
      <c r="L3817" s="366">
        <v>27</v>
      </c>
      <c r="M3817" s="366">
        <v>26.363610631492499</v>
      </c>
      <c r="N3817" s="366">
        <v>2.5136428060420002</v>
      </c>
      <c r="O3817" s="367">
        <v>102444</v>
      </c>
      <c r="P3817" s="366">
        <v>61</v>
      </c>
      <c r="Q3817" s="366">
        <v>25.152278317910302</v>
      </c>
      <c r="R3817" s="368">
        <v>2.74455746361784</v>
      </c>
    </row>
    <row r="3818" spans="1:18" ht="16">
      <c r="A3818" s="365" t="s">
        <v>292</v>
      </c>
      <c r="B3818" s="366" t="s">
        <v>2409</v>
      </c>
      <c r="C3818" s="366">
        <v>1107</v>
      </c>
      <c r="D3818" s="366">
        <v>16</v>
      </c>
      <c r="E3818" s="366">
        <v>32.339656729900597</v>
      </c>
      <c r="F3818" s="366">
        <v>11.8395766925704</v>
      </c>
      <c r="G3818" s="366">
        <v>15787</v>
      </c>
      <c r="H3818" s="366">
        <v>18</v>
      </c>
      <c r="I3818" s="366">
        <v>41.565845315766097</v>
      </c>
      <c r="J3818" s="366">
        <v>7.8069500400392604</v>
      </c>
      <c r="K3818" s="366">
        <v>1310</v>
      </c>
      <c r="L3818" s="366">
        <v>27</v>
      </c>
      <c r="M3818" s="366">
        <v>42.0610687022901</v>
      </c>
      <c r="N3818" s="366">
        <v>4.1696680224658804</v>
      </c>
      <c r="O3818" s="367">
        <v>18204</v>
      </c>
      <c r="P3818" s="366">
        <v>61</v>
      </c>
      <c r="Q3818" s="366">
        <v>41.040430674577003</v>
      </c>
      <c r="R3818" s="368">
        <v>7.79043049825344</v>
      </c>
    </row>
    <row r="3819" spans="1:18" ht="16">
      <c r="A3819" s="365" t="s">
        <v>292</v>
      </c>
      <c r="B3819" s="366" t="s">
        <v>2410</v>
      </c>
      <c r="C3819" s="366">
        <v>3816</v>
      </c>
      <c r="D3819" s="366">
        <v>16</v>
      </c>
      <c r="E3819" s="366">
        <v>8.1498951781970597</v>
      </c>
      <c r="F3819" s="366">
        <v>1.28957741359722</v>
      </c>
      <c r="G3819" s="366">
        <v>1663</v>
      </c>
      <c r="H3819" s="366">
        <v>18</v>
      </c>
      <c r="I3819" s="366">
        <v>45.159350571256802</v>
      </c>
      <c r="J3819" s="366">
        <v>8.2335859652347896</v>
      </c>
      <c r="K3819" s="366">
        <v>2846</v>
      </c>
      <c r="L3819" s="366">
        <v>27</v>
      </c>
      <c r="M3819" s="366">
        <v>36.156008432888299</v>
      </c>
      <c r="N3819" s="366">
        <v>3.5499272105575002</v>
      </c>
      <c r="O3819" s="367">
        <v>8325</v>
      </c>
      <c r="P3819" s="366">
        <v>61</v>
      </c>
      <c r="Q3819" s="366">
        <v>25.1171171171171</v>
      </c>
      <c r="R3819" s="368">
        <v>3.4494382836899802</v>
      </c>
    </row>
    <row r="3820" spans="1:18" ht="16">
      <c r="A3820" s="365" t="s">
        <v>292</v>
      </c>
      <c r="B3820" s="366" t="s">
        <v>2411</v>
      </c>
      <c r="C3820" s="366">
        <v>1855</v>
      </c>
      <c r="D3820" s="366">
        <v>16</v>
      </c>
      <c r="E3820" s="366">
        <v>12.8301886792453</v>
      </c>
      <c r="F3820" s="366">
        <v>3.2523046120507502</v>
      </c>
      <c r="G3820" s="366">
        <v>1042</v>
      </c>
      <c r="H3820" s="366">
        <v>16</v>
      </c>
      <c r="I3820" s="366">
        <v>58.733205374280203</v>
      </c>
      <c r="J3820" s="366">
        <v>12.0619748163269</v>
      </c>
      <c r="K3820" s="366">
        <v>1119</v>
      </c>
      <c r="L3820" s="366">
        <v>26</v>
      </c>
      <c r="M3820" s="366">
        <v>39.946380697050898</v>
      </c>
      <c r="N3820" s="366">
        <v>4.8127250726720998</v>
      </c>
      <c r="O3820" s="367">
        <v>4016</v>
      </c>
      <c r="P3820" s="366">
        <v>58</v>
      </c>
      <c r="Q3820" s="366">
        <v>32.295816733067703</v>
      </c>
      <c r="R3820" s="368">
        <v>5.9728690663064903</v>
      </c>
    </row>
    <row r="3821" spans="1:18" ht="16">
      <c r="A3821" s="365" t="s">
        <v>292</v>
      </c>
      <c r="B3821" s="366" t="s">
        <v>2412</v>
      </c>
      <c r="C3821" s="366">
        <v>15385</v>
      </c>
      <c r="D3821" s="366">
        <v>16</v>
      </c>
      <c r="E3821" s="366">
        <v>9.8277543061423493</v>
      </c>
      <c r="F3821" s="366">
        <v>1.27535804827937</v>
      </c>
      <c r="G3821" s="366">
        <v>5977</v>
      </c>
      <c r="H3821" s="366">
        <v>18</v>
      </c>
      <c r="I3821" s="366">
        <v>34.381796888070902</v>
      </c>
      <c r="J3821" s="366">
        <v>3.9028568125879599</v>
      </c>
      <c r="K3821" s="366">
        <v>20010</v>
      </c>
      <c r="L3821" s="366">
        <v>27</v>
      </c>
      <c r="M3821" s="366">
        <v>32.823588205897103</v>
      </c>
      <c r="N3821" s="366">
        <v>2.6500806925454201</v>
      </c>
      <c r="O3821" s="367">
        <v>41372</v>
      </c>
      <c r="P3821" s="366">
        <v>61</v>
      </c>
      <c r="Q3821" s="366">
        <v>24.497244513197401</v>
      </c>
      <c r="R3821" s="368">
        <v>2.3198509474874398</v>
      </c>
    </row>
    <row r="3822" spans="1:18" ht="16">
      <c r="A3822" s="365" t="s">
        <v>292</v>
      </c>
      <c r="B3822" s="366" t="s">
        <v>2413</v>
      </c>
      <c r="C3822" s="366">
        <v>1407</v>
      </c>
      <c r="D3822" s="366">
        <v>16</v>
      </c>
      <c r="E3822" s="366">
        <v>41.080312722103798</v>
      </c>
      <c r="F3822" s="366">
        <v>7.3506967308564999</v>
      </c>
      <c r="G3822" s="366">
        <v>1725</v>
      </c>
      <c r="H3822" s="366">
        <v>18</v>
      </c>
      <c r="I3822" s="366">
        <v>48.521739130434803</v>
      </c>
      <c r="J3822" s="366">
        <v>15.863356243182899</v>
      </c>
      <c r="K3822" s="366">
        <v>1239</v>
      </c>
      <c r="L3822" s="366">
        <v>27</v>
      </c>
      <c r="M3822" s="366">
        <v>42.453591606133998</v>
      </c>
      <c r="N3822" s="366">
        <v>8.8884713681223193</v>
      </c>
      <c r="O3822" s="367">
        <v>4371</v>
      </c>
      <c r="P3822" s="366">
        <v>61</v>
      </c>
      <c r="Q3822" s="366">
        <v>44.406314344543603</v>
      </c>
      <c r="R3822" s="368">
        <v>11.146084613339999</v>
      </c>
    </row>
    <row r="3823" spans="1:18" ht="16">
      <c r="A3823" s="365" t="s">
        <v>292</v>
      </c>
      <c r="B3823" s="366" t="s">
        <v>2414</v>
      </c>
      <c r="C3823" s="366">
        <v>26433</v>
      </c>
      <c r="D3823" s="366">
        <v>16</v>
      </c>
      <c r="E3823" s="366">
        <v>10.5247228842734</v>
      </c>
      <c r="F3823" s="366">
        <v>1.68739766515749</v>
      </c>
      <c r="G3823" s="366">
        <v>36331</v>
      </c>
      <c r="H3823" s="366">
        <v>18</v>
      </c>
      <c r="I3823" s="366">
        <v>46.489224078610597</v>
      </c>
      <c r="J3823" s="366">
        <v>6.3554872145204797</v>
      </c>
      <c r="K3823" s="366">
        <v>20318</v>
      </c>
      <c r="L3823" s="366">
        <v>27</v>
      </c>
      <c r="M3823" s="366">
        <v>35.2249237129639</v>
      </c>
      <c r="N3823" s="366">
        <v>2.9720428666288199</v>
      </c>
      <c r="O3823" s="367">
        <v>83082</v>
      </c>
      <c r="P3823" s="366">
        <v>61</v>
      </c>
      <c r="Q3823" s="366">
        <v>32.292193254856699</v>
      </c>
      <c r="R3823" s="368">
        <v>4.0428751767893898</v>
      </c>
    </row>
    <row r="3824" spans="1:18" ht="16">
      <c r="A3824" s="365" t="s">
        <v>292</v>
      </c>
      <c r="B3824" s="366" t="s">
        <v>2415</v>
      </c>
      <c r="C3824" s="366">
        <v>185441</v>
      </c>
      <c r="D3824" s="366">
        <v>16</v>
      </c>
      <c r="E3824" s="366">
        <v>42.644291176169197</v>
      </c>
      <c r="F3824" s="366">
        <v>91.958216588237207</v>
      </c>
      <c r="G3824" s="366">
        <v>219149</v>
      </c>
      <c r="H3824" s="366">
        <v>18</v>
      </c>
      <c r="I3824" s="366">
        <v>72.861386545227205</v>
      </c>
      <c r="J3824" s="366">
        <v>102.05237525188601</v>
      </c>
      <c r="K3824" s="366">
        <v>166637</v>
      </c>
      <c r="L3824" s="366">
        <v>27</v>
      </c>
      <c r="M3824" s="366">
        <v>49.050931065729699</v>
      </c>
      <c r="N3824" s="366">
        <v>53.3257485116902</v>
      </c>
      <c r="O3824" s="367">
        <v>571227</v>
      </c>
      <c r="P3824" s="366">
        <v>61</v>
      </c>
      <c r="Q3824" s="366">
        <v>56.105891353174798</v>
      </c>
      <c r="R3824" s="368">
        <v>84.561028069676993</v>
      </c>
    </row>
    <row r="3825" spans="1:18" ht="16">
      <c r="A3825" s="365" t="s">
        <v>292</v>
      </c>
      <c r="B3825" s="366" t="s">
        <v>2416</v>
      </c>
      <c r="C3825" s="366">
        <v>3449</v>
      </c>
      <c r="D3825" s="366">
        <v>16</v>
      </c>
      <c r="E3825" s="366">
        <v>31.719338938822901</v>
      </c>
      <c r="F3825" s="366">
        <v>6.7939938718219199</v>
      </c>
      <c r="G3825" s="366">
        <v>6675</v>
      </c>
      <c r="H3825" s="366">
        <v>18</v>
      </c>
      <c r="I3825" s="366">
        <v>62.891385767790297</v>
      </c>
      <c r="J3825" s="366">
        <v>12.2495615513345</v>
      </c>
      <c r="K3825" s="366">
        <v>3526</v>
      </c>
      <c r="L3825" s="366">
        <v>27</v>
      </c>
      <c r="M3825" s="366">
        <v>61.429381735677801</v>
      </c>
      <c r="N3825" s="366">
        <v>8.9923214235665796</v>
      </c>
      <c r="O3825" s="367">
        <v>13650</v>
      </c>
      <c r="P3825" s="366">
        <v>61</v>
      </c>
      <c r="Q3825" s="366">
        <v>54.637362637362699</v>
      </c>
      <c r="R3825" s="368">
        <v>10.0296874401881</v>
      </c>
    </row>
    <row r="3826" spans="1:18" ht="16">
      <c r="A3826" s="365" t="s">
        <v>454</v>
      </c>
      <c r="B3826" s="366" t="s">
        <v>2403</v>
      </c>
      <c r="C3826" s="366">
        <v>1437</v>
      </c>
      <c r="D3826" s="366">
        <v>16</v>
      </c>
      <c r="E3826" s="366">
        <v>30.480167014613802</v>
      </c>
      <c r="F3826" s="366">
        <v>0.75786310239745103</v>
      </c>
      <c r="G3826" s="366">
        <v>654</v>
      </c>
      <c r="H3826" s="366">
        <v>15</v>
      </c>
      <c r="I3826" s="366">
        <v>18.195718654434302</v>
      </c>
      <c r="J3826" s="366">
        <v>0.59768644857430797</v>
      </c>
      <c r="K3826" s="366">
        <v>694</v>
      </c>
      <c r="L3826" s="366">
        <v>27</v>
      </c>
      <c r="M3826" s="366">
        <v>20.4610951008646</v>
      </c>
      <c r="N3826" s="366">
        <v>0.61303957031962097</v>
      </c>
      <c r="O3826" s="367">
        <v>2785</v>
      </c>
      <c r="P3826" s="366">
        <v>58</v>
      </c>
      <c r="Q3826" s="366">
        <v>25.098743267504499</v>
      </c>
      <c r="R3826" s="368">
        <v>0.68416002776106</v>
      </c>
    </row>
    <row r="3827" spans="1:18" ht="16">
      <c r="A3827" s="365" t="s">
        <v>454</v>
      </c>
      <c r="B3827" s="366" t="s">
        <v>2404</v>
      </c>
      <c r="C3827" s="366">
        <v>26412</v>
      </c>
      <c r="D3827" s="366">
        <v>16</v>
      </c>
      <c r="E3827" s="366">
        <v>8.2538240193851298</v>
      </c>
      <c r="F3827" s="366">
        <v>0.64496749290746003</v>
      </c>
      <c r="G3827" s="366">
        <v>15086</v>
      </c>
      <c r="H3827" s="366">
        <v>18</v>
      </c>
      <c r="I3827" s="366">
        <v>5.0112687259711004</v>
      </c>
      <c r="J3827" s="366">
        <v>0.47455580372707401</v>
      </c>
      <c r="K3827" s="366">
        <v>28521</v>
      </c>
      <c r="L3827" s="366">
        <v>27</v>
      </c>
      <c r="M3827" s="366">
        <v>8.3797903299323302</v>
      </c>
      <c r="N3827" s="366">
        <v>0.474268805050654</v>
      </c>
      <c r="O3827" s="367">
        <v>70019</v>
      </c>
      <c r="P3827" s="366">
        <v>61</v>
      </c>
      <c r="Q3827" s="366">
        <v>7.6065068052957097</v>
      </c>
      <c r="R3827" s="368">
        <v>0.53872021689181804</v>
      </c>
    </row>
    <row r="3828" spans="1:18" ht="16">
      <c r="A3828" s="365" t="s">
        <v>454</v>
      </c>
      <c r="B3828" s="366" t="s">
        <v>2405</v>
      </c>
      <c r="C3828" s="366">
        <v>63682</v>
      </c>
      <c r="D3828" s="366">
        <v>16</v>
      </c>
      <c r="E3828" s="366">
        <v>20.858327313840601</v>
      </c>
      <c r="F3828" s="366">
        <v>0.45194114690909398</v>
      </c>
      <c r="G3828" s="366">
        <v>108690</v>
      </c>
      <c r="H3828" s="366">
        <v>18</v>
      </c>
      <c r="I3828" s="366">
        <v>15.8036617904131</v>
      </c>
      <c r="J3828" s="366">
        <v>0.36711744693293802</v>
      </c>
      <c r="K3828" s="366">
        <v>40638</v>
      </c>
      <c r="L3828" s="366">
        <v>25</v>
      </c>
      <c r="M3828" s="366">
        <v>12.891874600128</v>
      </c>
      <c r="N3828" s="366">
        <v>0.393208587814107</v>
      </c>
      <c r="O3828" s="367">
        <v>213010</v>
      </c>
      <c r="P3828" s="366">
        <v>59</v>
      </c>
      <c r="Q3828" s="366">
        <v>16.759307074785202</v>
      </c>
      <c r="R3828" s="368">
        <v>0.397454213493243</v>
      </c>
    </row>
    <row r="3829" spans="1:18" ht="16">
      <c r="A3829" s="365" t="s">
        <v>454</v>
      </c>
      <c r="B3829" s="366" t="s">
        <v>2406</v>
      </c>
      <c r="C3829" s="366">
        <v>2239</v>
      </c>
      <c r="D3829" s="366">
        <v>16</v>
      </c>
      <c r="E3829" s="366">
        <v>15.989280928986201</v>
      </c>
      <c r="F3829" s="366">
        <v>0.67942008715861402</v>
      </c>
      <c r="G3829" s="366">
        <v>15787</v>
      </c>
      <c r="H3829" s="366">
        <v>18</v>
      </c>
      <c r="I3829" s="366">
        <v>5.2891619687084299</v>
      </c>
      <c r="J3829" s="366">
        <v>0.47708961190027199</v>
      </c>
      <c r="K3829" s="366">
        <v>10088</v>
      </c>
      <c r="L3829" s="366">
        <v>27</v>
      </c>
      <c r="M3829" s="366">
        <v>13.7390959555908</v>
      </c>
      <c r="N3829" s="366">
        <v>0.58382375641603601</v>
      </c>
      <c r="O3829" s="367">
        <v>28114</v>
      </c>
      <c r="P3829" s="366">
        <v>61</v>
      </c>
      <c r="Q3829" s="366">
        <v>9.1733655829835694</v>
      </c>
      <c r="R3829" s="368">
        <v>0.53150207487168999</v>
      </c>
    </row>
    <row r="3830" spans="1:18" ht="16">
      <c r="A3830" s="365" t="s">
        <v>454</v>
      </c>
      <c r="B3830" s="366" t="s">
        <v>2407</v>
      </c>
      <c r="C3830" s="366">
        <v>0</v>
      </c>
      <c r="D3830" s="366">
        <v>0</v>
      </c>
      <c r="E3830" s="366">
        <v>0</v>
      </c>
      <c r="F3830" s="366">
        <v>0</v>
      </c>
      <c r="G3830" s="366">
        <v>29</v>
      </c>
      <c r="H3830" s="366">
        <v>16</v>
      </c>
      <c r="I3830" s="366">
        <v>20.689655172413801</v>
      </c>
      <c r="J3830" s="366">
        <v>0.81698894333229</v>
      </c>
      <c r="K3830" s="366">
        <v>999</v>
      </c>
      <c r="L3830" s="366">
        <v>26</v>
      </c>
      <c r="M3830" s="366">
        <v>21.4214214214214</v>
      </c>
      <c r="N3830" s="366">
        <v>0.65659966428461503</v>
      </c>
      <c r="O3830" s="367">
        <v>1028</v>
      </c>
      <c r="P3830" s="366">
        <v>42</v>
      </c>
      <c r="Q3830" s="366">
        <v>21.400778210116702</v>
      </c>
      <c r="R3830" s="368">
        <v>0.66112426456903395</v>
      </c>
    </row>
    <row r="3831" spans="1:18" ht="16">
      <c r="A3831" s="365" t="s">
        <v>454</v>
      </c>
      <c r="B3831" s="366" t="s">
        <v>2408</v>
      </c>
      <c r="C3831" s="366">
        <v>38219</v>
      </c>
      <c r="D3831" s="366">
        <v>16</v>
      </c>
      <c r="E3831" s="366">
        <v>15.152149454459799</v>
      </c>
      <c r="F3831" s="366">
        <v>0.77708754272425395</v>
      </c>
      <c r="G3831" s="366">
        <v>28896</v>
      </c>
      <c r="H3831" s="366">
        <v>18</v>
      </c>
      <c r="I3831" s="366">
        <v>11.0638150609081</v>
      </c>
      <c r="J3831" s="366">
        <v>0.57421952534226495</v>
      </c>
      <c r="K3831" s="366">
        <v>35329</v>
      </c>
      <c r="L3831" s="366">
        <v>27</v>
      </c>
      <c r="M3831" s="366">
        <v>14.2206119618444</v>
      </c>
      <c r="N3831" s="366">
        <v>0.57194100529059</v>
      </c>
      <c r="O3831" s="367">
        <v>102444</v>
      </c>
      <c r="P3831" s="366">
        <v>61</v>
      </c>
      <c r="Q3831" s="366">
        <v>13.6777166061458</v>
      </c>
      <c r="R3831" s="368">
        <v>0.64911815211803103</v>
      </c>
    </row>
    <row r="3832" spans="1:18" ht="16">
      <c r="A3832" s="365" t="s">
        <v>454</v>
      </c>
      <c r="B3832" s="366" t="s">
        <v>2409</v>
      </c>
      <c r="C3832" s="366">
        <v>1107</v>
      </c>
      <c r="D3832" s="366">
        <v>16</v>
      </c>
      <c r="E3832" s="366">
        <v>12.646793134597999</v>
      </c>
      <c r="F3832" s="366">
        <v>0.74293006951512996</v>
      </c>
      <c r="G3832" s="366">
        <v>15787</v>
      </c>
      <c r="H3832" s="366">
        <v>18</v>
      </c>
      <c r="I3832" s="366">
        <v>5.2891619687084299</v>
      </c>
      <c r="J3832" s="366">
        <v>0.47708961190027199</v>
      </c>
      <c r="K3832" s="366">
        <v>1310</v>
      </c>
      <c r="L3832" s="366">
        <v>27</v>
      </c>
      <c r="M3832" s="366">
        <v>13.129770992366399</v>
      </c>
      <c r="N3832" s="366">
        <v>0.57923112604833804</v>
      </c>
      <c r="O3832" s="367">
        <v>18204</v>
      </c>
      <c r="P3832" s="366">
        <v>61</v>
      </c>
      <c r="Q3832" s="366">
        <v>6.3008130081300804</v>
      </c>
      <c r="R3832" s="368">
        <v>0.50060591436751101</v>
      </c>
    </row>
    <row r="3833" spans="1:18" ht="16">
      <c r="A3833" s="365" t="s">
        <v>454</v>
      </c>
      <c r="B3833" s="366" t="s">
        <v>2410</v>
      </c>
      <c r="C3833" s="366">
        <v>3816</v>
      </c>
      <c r="D3833" s="366">
        <v>16</v>
      </c>
      <c r="E3833" s="366">
        <v>7.9402515723270399</v>
      </c>
      <c r="F3833" s="366">
        <v>0.72226341591094501</v>
      </c>
      <c r="G3833" s="366">
        <v>1663</v>
      </c>
      <c r="H3833" s="366">
        <v>18</v>
      </c>
      <c r="I3833" s="366">
        <v>6.3138905592303098</v>
      </c>
      <c r="J3833" s="366">
        <v>0.62253905564985701</v>
      </c>
      <c r="K3833" s="366">
        <v>2846</v>
      </c>
      <c r="L3833" s="366">
        <v>27</v>
      </c>
      <c r="M3833" s="366">
        <v>8.2572030920590294</v>
      </c>
      <c r="N3833" s="366">
        <v>0.52094684050088202</v>
      </c>
      <c r="O3833" s="367">
        <v>8325</v>
      </c>
      <c r="P3833" s="366">
        <v>61</v>
      </c>
      <c r="Q3833" s="366">
        <v>7.7237237237237197</v>
      </c>
      <c r="R3833" s="368">
        <v>0.63352004236965598</v>
      </c>
    </row>
    <row r="3834" spans="1:18" ht="16">
      <c r="A3834" s="365" t="s">
        <v>454</v>
      </c>
      <c r="B3834" s="366" t="s">
        <v>2411</v>
      </c>
      <c r="C3834" s="366">
        <v>1855</v>
      </c>
      <c r="D3834" s="366">
        <v>16</v>
      </c>
      <c r="E3834" s="366">
        <v>5.9299191374663103</v>
      </c>
      <c r="F3834" s="366">
        <v>0.64705985849493797</v>
      </c>
      <c r="G3834" s="366">
        <v>1042</v>
      </c>
      <c r="H3834" s="366">
        <v>16</v>
      </c>
      <c r="I3834" s="366">
        <v>5.4702495201535504</v>
      </c>
      <c r="J3834" s="366">
        <v>0.65143650883929904</v>
      </c>
      <c r="K3834" s="366">
        <v>1119</v>
      </c>
      <c r="L3834" s="366">
        <v>26</v>
      </c>
      <c r="M3834" s="366">
        <v>10.991957104557599</v>
      </c>
      <c r="N3834" s="366">
        <v>0.64697555262616402</v>
      </c>
      <c r="O3834" s="367">
        <v>4016</v>
      </c>
      <c r="P3834" s="366">
        <v>58</v>
      </c>
      <c r="Q3834" s="366">
        <v>7.2211155378485898</v>
      </c>
      <c r="R3834" s="368">
        <v>0.64817194300481495</v>
      </c>
    </row>
    <row r="3835" spans="1:18" ht="16">
      <c r="A3835" s="365" t="s">
        <v>454</v>
      </c>
      <c r="B3835" s="366" t="s">
        <v>2412</v>
      </c>
      <c r="C3835" s="366">
        <v>15385</v>
      </c>
      <c r="D3835" s="366">
        <v>16</v>
      </c>
      <c r="E3835" s="366">
        <v>14.5206369840754</v>
      </c>
      <c r="F3835" s="366">
        <v>0.73852246183164105</v>
      </c>
      <c r="G3835" s="366">
        <v>5977</v>
      </c>
      <c r="H3835" s="366">
        <v>18</v>
      </c>
      <c r="I3835" s="366">
        <v>11.644637778149599</v>
      </c>
      <c r="J3835" s="366">
        <v>0.68211572960490596</v>
      </c>
      <c r="K3835" s="366">
        <v>20010</v>
      </c>
      <c r="L3835" s="366">
        <v>27</v>
      </c>
      <c r="M3835" s="366">
        <v>13.1684157921039</v>
      </c>
      <c r="N3835" s="366">
        <v>0.59834334274048495</v>
      </c>
      <c r="O3835" s="367">
        <v>41372</v>
      </c>
      <c r="P3835" s="366">
        <v>61</v>
      </c>
      <c r="Q3835" s="366">
        <v>13.451126365657901</v>
      </c>
      <c r="R3835" s="368">
        <v>0.66257430337826095</v>
      </c>
    </row>
    <row r="3836" spans="1:18" ht="16">
      <c r="A3836" s="365" t="s">
        <v>454</v>
      </c>
      <c r="B3836" s="366" t="s">
        <v>2413</v>
      </c>
      <c r="C3836" s="366">
        <v>1407</v>
      </c>
      <c r="D3836" s="366">
        <v>16</v>
      </c>
      <c r="E3836" s="366">
        <v>7.6048329779673098</v>
      </c>
      <c r="F3836" s="366">
        <v>0.56710057953825599</v>
      </c>
      <c r="G3836" s="366">
        <v>1725</v>
      </c>
      <c r="H3836" s="366">
        <v>18</v>
      </c>
      <c r="I3836" s="366">
        <v>7.3043478260869596</v>
      </c>
      <c r="J3836" s="366">
        <v>0.52515437565388001</v>
      </c>
      <c r="K3836" s="366">
        <v>1239</v>
      </c>
      <c r="L3836" s="366">
        <v>27</v>
      </c>
      <c r="M3836" s="366">
        <v>7.6674737691686801</v>
      </c>
      <c r="N3836" s="366">
        <v>0.466374384174704</v>
      </c>
      <c r="O3836" s="367">
        <v>4371</v>
      </c>
      <c r="P3836" s="366">
        <v>61</v>
      </c>
      <c r="Q3836" s="366">
        <v>7.5040036604895901</v>
      </c>
      <c r="R3836" s="368">
        <v>0.521994892565941</v>
      </c>
    </row>
    <row r="3837" spans="1:18" ht="16">
      <c r="A3837" s="365" t="s">
        <v>454</v>
      </c>
      <c r="B3837" s="366" t="s">
        <v>2414</v>
      </c>
      <c r="C3837" s="366">
        <v>26433</v>
      </c>
      <c r="D3837" s="366">
        <v>16</v>
      </c>
      <c r="E3837" s="366">
        <v>9.2611508341845408</v>
      </c>
      <c r="F3837" s="366">
        <v>0.74098777903874602</v>
      </c>
      <c r="G3837" s="366">
        <v>36331</v>
      </c>
      <c r="H3837" s="366">
        <v>18</v>
      </c>
      <c r="I3837" s="366">
        <v>6.5261071811951199</v>
      </c>
      <c r="J3837" s="366">
        <v>0.486559817682372</v>
      </c>
      <c r="K3837" s="366">
        <v>20318</v>
      </c>
      <c r="L3837" s="366">
        <v>27</v>
      </c>
      <c r="M3837" s="366">
        <v>8.9526528201594608</v>
      </c>
      <c r="N3837" s="366">
        <v>0.51998931166353002</v>
      </c>
      <c r="O3837" s="367">
        <v>83082</v>
      </c>
      <c r="P3837" s="366">
        <v>61</v>
      </c>
      <c r="Q3837" s="366">
        <v>7.9896969259285999</v>
      </c>
      <c r="R3837" s="368">
        <v>0.57568278970088604</v>
      </c>
    </row>
    <row r="3838" spans="1:18" ht="16">
      <c r="A3838" s="365" t="s">
        <v>454</v>
      </c>
      <c r="B3838" s="366" t="s">
        <v>2415</v>
      </c>
      <c r="C3838" s="366">
        <v>185441</v>
      </c>
      <c r="D3838" s="366">
        <v>16</v>
      </c>
      <c r="E3838" s="366">
        <v>14.9589357261878</v>
      </c>
      <c r="F3838" s="366">
        <v>0.63089574964057604</v>
      </c>
      <c r="G3838" s="366">
        <v>219149</v>
      </c>
      <c r="H3838" s="366">
        <v>18</v>
      </c>
      <c r="I3838" s="366">
        <v>12.275210016929099</v>
      </c>
      <c r="J3838" s="366">
        <v>0.44690353876003802</v>
      </c>
      <c r="K3838" s="366">
        <v>166637</v>
      </c>
      <c r="L3838" s="366">
        <v>27</v>
      </c>
      <c r="M3838" s="366">
        <v>11.9181214256138</v>
      </c>
      <c r="N3838" s="366">
        <v>0.50835364377630798</v>
      </c>
      <c r="O3838" s="367">
        <v>571227</v>
      </c>
      <c r="P3838" s="366">
        <v>61</v>
      </c>
      <c r="Q3838" s="366">
        <v>13.04227566274</v>
      </c>
      <c r="R3838" s="368">
        <v>0.524560163407497</v>
      </c>
    </row>
    <row r="3839" spans="1:18" ht="16">
      <c r="A3839" s="365" t="s">
        <v>454</v>
      </c>
      <c r="B3839" s="366" t="s">
        <v>2416</v>
      </c>
      <c r="C3839" s="366">
        <v>3449</v>
      </c>
      <c r="D3839" s="366">
        <v>16</v>
      </c>
      <c r="E3839" s="366">
        <v>10.089881124963799</v>
      </c>
      <c r="F3839" s="366">
        <v>0.67940740698495405</v>
      </c>
      <c r="G3839" s="366">
        <v>6675</v>
      </c>
      <c r="H3839" s="366">
        <v>18</v>
      </c>
      <c r="I3839" s="366">
        <v>6.1722846441947601</v>
      </c>
      <c r="J3839" s="366">
        <v>0.50018738585491695</v>
      </c>
      <c r="K3839" s="366">
        <v>3526</v>
      </c>
      <c r="L3839" s="366">
        <v>27</v>
      </c>
      <c r="M3839" s="366">
        <v>10.9472490073738</v>
      </c>
      <c r="N3839" s="366">
        <v>0.55200807976975297</v>
      </c>
      <c r="O3839" s="367">
        <v>13650</v>
      </c>
      <c r="P3839" s="366">
        <v>61</v>
      </c>
      <c r="Q3839" s="366">
        <v>8.3956043956044102</v>
      </c>
      <c r="R3839" s="368">
        <v>0.55885768765866894</v>
      </c>
    </row>
    <row r="3840" spans="1:18" ht="16">
      <c r="A3840" s="365" t="s">
        <v>796</v>
      </c>
      <c r="B3840" s="366" t="s">
        <v>2403</v>
      </c>
      <c r="C3840" s="366">
        <v>1437</v>
      </c>
      <c r="D3840" s="366">
        <v>16</v>
      </c>
      <c r="E3840" s="366">
        <v>5.4279749478079298</v>
      </c>
      <c r="F3840" s="366">
        <v>0.116789419507263</v>
      </c>
      <c r="G3840" s="366">
        <v>654</v>
      </c>
      <c r="H3840" s="366">
        <v>15</v>
      </c>
      <c r="I3840" s="366">
        <v>5.96330275229358</v>
      </c>
      <c r="J3840" s="366">
        <v>0.25646298495459902</v>
      </c>
      <c r="K3840" s="366">
        <v>694</v>
      </c>
      <c r="L3840" s="366">
        <v>27</v>
      </c>
      <c r="M3840" s="366">
        <v>11.0951008645533</v>
      </c>
      <c r="N3840" s="366">
        <v>0.255766213124203</v>
      </c>
      <c r="O3840" s="367">
        <v>2785</v>
      </c>
      <c r="P3840" s="366">
        <v>58</v>
      </c>
      <c r="Q3840" s="366">
        <v>6.9658886894075396</v>
      </c>
      <c r="R3840" s="368">
        <v>0.18422080427304899</v>
      </c>
    </row>
    <row r="3841" spans="1:18" ht="16">
      <c r="A3841" s="365" t="s">
        <v>796</v>
      </c>
      <c r="B3841" s="366" t="s">
        <v>2404</v>
      </c>
      <c r="C3841" s="366">
        <v>26412</v>
      </c>
      <c r="D3841" s="366">
        <v>16</v>
      </c>
      <c r="E3841" s="366">
        <v>5.1832500378615798</v>
      </c>
      <c r="F3841" s="366">
        <v>0.42103623397817302</v>
      </c>
      <c r="G3841" s="366">
        <v>15086</v>
      </c>
      <c r="H3841" s="366">
        <v>18</v>
      </c>
      <c r="I3841" s="366">
        <v>2.3266604799151498</v>
      </c>
      <c r="J3841" s="366">
        <v>0.232636210489851</v>
      </c>
      <c r="K3841" s="366">
        <v>28521</v>
      </c>
      <c r="L3841" s="366">
        <v>27</v>
      </c>
      <c r="M3841" s="366">
        <v>7.49272465902318</v>
      </c>
      <c r="N3841" s="366">
        <v>0.50209024724131202</v>
      </c>
      <c r="O3841" s="367">
        <v>70019</v>
      </c>
      <c r="P3841" s="366">
        <v>61</v>
      </c>
      <c r="Q3841" s="366">
        <v>5.5085048344020899</v>
      </c>
      <c r="R3841" s="368">
        <v>0.413460272566744</v>
      </c>
    </row>
    <row r="3842" spans="1:18" ht="16">
      <c r="A3842" s="365" t="s">
        <v>796</v>
      </c>
      <c r="B3842" s="366" t="s">
        <v>2405</v>
      </c>
      <c r="C3842" s="366">
        <v>63682</v>
      </c>
      <c r="D3842" s="366">
        <v>16</v>
      </c>
      <c r="E3842" s="366">
        <v>7.0663609811249695E-2</v>
      </c>
      <c r="F3842" s="366">
        <v>4.4287459453649499E-3</v>
      </c>
      <c r="G3842" s="366">
        <v>108690</v>
      </c>
      <c r="H3842" s="366">
        <v>18</v>
      </c>
      <c r="I3842" s="366">
        <v>0.412181433434539</v>
      </c>
      <c r="J3842" s="366">
        <v>1.0582418148484801E-2</v>
      </c>
      <c r="K3842" s="366">
        <v>40638</v>
      </c>
      <c r="L3842" s="366">
        <v>25</v>
      </c>
      <c r="M3842" s="366">
        <v>0.366651902160539</v>
      </c>
      <c r="N3842" s="366">
        <v>9.6081607376138304E-3</v>
      </c>
      <c r="O3842" s="367">
        <v>213010</v>
      </c>
      <c r="P3842" s="366">
        <v>59</v>
      </c>
      <c r="Q3842" s="366">
        <v>0.30139430073705498</v>
      </c>
      <c r="R3842" s="368">
        <v>8.5568323736289094E-3</v>
      </c>
    </row>
    <row r="3843" spans="1:18" ht="16">
      <c r="A3843" s="365" t="s">
        <v>796</v>
      </c>
      <c r="B3843" s="366" t="s">
        <v>2406</v>
      </c>
      <c r="C3843" s="366">
        <v>2239</v>
      </c>
      <c r="D3843" s="366">
        <v>16</v>
      </c>
      <c r="E3843" s="366">
        <v>0.62527914247431904</v>
      </c>
      <c r="F3843" s="366">
        <v>1.8240960173419501E-2</v>
      </c>
      <c r="G3843" s="366">
        <v>15787</v>
      </c>
      <c r="H3843" s="366">
        <v>18</v>
      </c>
      <c r="I3843" s="366">
        <v>2.2296826502818798</v>
      </c>
      <c r="J3843" s="366">
        <v>0.22249267836973699</v>
      </c>
      <c r="K3843" s="366">
        <v>10088</v>
      </c>
      <c r="L3843" s="366">
        <v>27</v>
      </c>
      <c r="M3843" s="366">
        <v>0.57494052339413204</v>
      </c>
      <c r="N3843" s="366">
        <v>1.9964645667227599E-2</v>
      </c>
      <c r="O3843" s="367">
        <v>28114</v>
      </c>
      <c r="P3843" s="366">
        <v>61</v>
      </c>
      <c r="Q3843" s="366">
        <v>1.50814540798179</v>
      </c>
      <c r="R3843" s="368">
        <v>0.133553986225451</v>
      </c>
    </row>
    <row r="3844" spans="1:18" ht="16">
      <c r="A3844" s="365" t="s">
        <v>796</v>
      </c>
      <c r="B3844" s="366" t="s">
        <v>2407</v>
      </c>
      <c r="C3844" s="366">
        <v>0</v>
      </c>
      <c r="D3844" s="366">
        <v>0</v>
      </c>
      <c r="E3844" s="366">
        <v>0</v>
      </c>
      <c r="F3844" s="366">
        <v>0</v>
      </c>
      <c r="G3844" s="366">
        <v>29</v>
      </c>
      <c r="H3844" s="366">
        <v>16</v>
      </c>
      <c r="I3844" s="366">
        <v>3.4482758620689702</v>
      </c>
      <c r="J3844" s="366">
        <v>0.101449723212215</v>
      </c>
      <c r="K3844" s="366">
        <v>999</v>
      </c>
      <c r="L3844" s="366">
        <v>26</v>
      </c>
      <c r="M3844" s="366">
        <v>0.50050050050050099</v>
      </c>
      <c r="N3844" s="366">
        <v>1.04510372664152E-2</v>
      </c>
      <c r="O3844" s="367">
        <v>1028</v>
      </c>
      <c r="P3844" s="366">
        <v>42</v>
      </c>
      <c r="Q3844" s="366">
        <v>0.58365758754863895</v>
      </c>
      <c r="R3844" s="368">
        <v>1.30181208193609E-2</v>
      </c>
    </row>
    <row r="3845" spans="1:18" ht="16">
      <c r="A3845" s="365" t="s">
        <v>796</v>
      </c>
      <c r="B3845" s="366" t="s">
        <v>2408</v>
      </c>
      <c r="C3845" s="366">
        <v>38219</v>
      </c>
      <c r="D3845" s="366">
        <v>16</v>
      </c>
      <c r="E3845" s="366">
        <v>5.2329992935451E-2</v>
      </c>
      <c r="F3845" s="366">
        <v>2.6391685938221298E-3</v>
      </c>
      <c r="G3845" s="366">
        <v>28896</v>
      </c>
      <c r="H3845" s="366">
        <v>18</v>
      </c>
      <c r="I3845" s="366">
        <v>0.16611295681063101</v>
      </c>
      <c r="J3845" s="366">
        <v>1.00123707371095E-2</v>
      </c>
      <c r="K3845" s="366">
        <v>35329</v>
      </c>
      <c r="L3845" s="366">
        <v>27</v>
      </c>
      <c r="M3845" s="366">
        <v>0.55478502080443803</v>
      </c>
      <c r="N3845" s="366">
        <v>1.83510752537887E-2</v>
      </c>
      <c r="O3845" s="367">
        <v>102444</v>
      </c>
      <c r="P3845" s="366">
        <v>61</v>
      </c>
      <c r="Q3845" s="366">
        <v>0.25770176877123102</v>
      </c>
      <c r="R3845" s="368">
        <v>1.0137333440200499E-2</v>
      </c>
    </row>
    <row r="3846" spans="1:18" ht="16">
      <c r="A3846" s="365" t="s">
        <v>796</v>
      </c>
      <c r="B3846" s="366" t="s">
        <v>2409</v>
      </c>
      <c r="C3846" s="366">
        <v>1107</v>
      </c>
      <c r="D3846" s="366">
        <v>16</v>
      </c>
      <c r="E3846" s="366">
        <v>0.81300813008130102</v>
      </c>
      <c r="F3846" s="366">
        <v>4.4148129571756602E-2</v>
      </c>
      <c r="G3846" s="366">
        <v>15787</v>
      </c>
      <c r="H3846" s="366">
        <v>18</v>
      </c>
      <c r="I3846" s="366">
        <v>2.2296826502818798</v>
      </c>
      <c r="J3846" s="366">
        <v>0.22249267836973699</v>
      </c>
      <c r="K3846" s="366">
        <v>1310</v>
      </c>
      <c r="L3846" s="366">
        <v>27</v>
      </c>
      <c r="M3846" s="366">
        <v>0.83969465648855002</v>
      </c>
      <c r="N3846" s="366">
        <v>2.7832177899846999E-2</v>
      </c>
      <c r="O3846" s="367">
        <v>18204</v>
      </c>
      <c r="P3846" s="366">
        <v>61</v>
      </c>
      <c r="Q3846" s="366">
        <v>2.0435069215557</v>
      </c>
      <c r="R3846" s="368">
        <v>0.19763920269763599</v>
      </c>
    </row>
    <row r="3847" spans="1:18" ht="16">
      <c r="A3847" s="365" t="s">
        <v>796</v>
      </c>
      <c r="B3847" s="366" t="s">
        <v>2410</v>
      </c>
      <c r="C3847" s="366">
        <v>3816</v>
      </c>
      <c r="D3847" s="366">
        <v>16</v>
      </c>
      <c r="E3847" s="366">
        <v>0.31446540880503099</v>
      </c>
      <c r="F3847" s="366">
        <v>2.67587022955449E-2</v>
      </c>
      <c r="G3847" s="366">
        <v>1663</v>
      </c>
      <c r="H3847" s="366">
        <v>18</v>
      </c>
      <c r="I3847" s="366">
        <v>0.180396873120866</v>
      </c>
      <c r="J3847" s="366">
        <v>1.39220395216043E-2</v>
      </c>
      <c r="K3847" s="366">
        <v>2846</v>
      </c>
      <c r="L3847" s="366">
        <v>27</v>
      </c>
      <c r="M3847" s="366">
        <v>0.24595924104005601</v>
      </c>
      <c r="N3847" s="366">
        <v>1.6427455121161401E-2</v>
      </c>
      <c r="O3847" s="367">
        <v>8325</v>
      </c>
      <c r="P3847" s="366">
        <v>61</v>
      </c>
      <c r="Q3847" s="366">
        <v>0.26426426426426403</v>
      </c>
      <c r="R3847" s="368">
        <v>2.0662594229315601E-2</v>
      </c>
    </row>
    <row r="3848" spans="1:18" ht="16">
      <c r="A3848" s="365" t="s">
        <v>796</v>
      </c>
      <c r="B3848" s="366" t="s">
        <v>2411</v>
      </c>
      <c r="C3848" s="366">
        <v>1855</v>
      </c>
      <c r="D3848" s="366">
        <v>16</v>
      </c>
      <c r="E3848" s="366">
        <v>0.107816711590297</v>
      </c>
      <c r="F3848" s="366">
        <v>7.9864600782383402E-3</v>
      </c>
      <c r="G3848" s="366">
        <v>1042</v>
      </c>
      <c r="H3848" s="366">
        <v>16</v>
      </c>
      <c r="I3848" s="366">
        <v>0</v>
      </c>
      <c r="J3848" s="366">
        <v>0</v>
      </c>
      <c r="K3848" s="366">
        <v>1119</v>
      </c>
      <c r="L3848" s="366">
        <v>26</v>
      </c>
      <c r="M3848" s="366">
        <v>0.53619302949061698</v>
      </c>
      <c r="N3848" s="366">
        <v>1.5997097901673699E-2</v>
      </c>
      <c r="O3848" s="367">
        <v>4016</v>
      </c>
      <c r="P3848" s="366">
        <v>58</v>
      </c>
      <c r="Q3848" s="366">
        <v>0.19920318725099601</v>
      </c>
      <c r="R3848" s="368">
        <v>8.1463237044584105E-3</v>
      </c>
    </row>
    <row r="3849" spans="1:18" ht="16">
      <c r="A3849" s="365" t="s">
        <v>796</v>
      </c>
      <c r="B3849" s="366" t="s">
        <v>2412</v>
      </c>
      <c r="C3849" s="366">
        <v>15385</v>
      </c>
      <c r="D3849" s="366">
        <v>16</v>
      </c>
      <c r="E3849" s="366">
        <v>7.1498212544686399E-2</v>
      </c>
      <c r="F3849" s="366">
        <v>3.0029270726086199E-3</v>
      </c>
      <c r="G3849" s="366">
        <v>5977</v>
      </c>
      <c r="H3849" s="366">
        <v>18</v>
      </c>
      <c r="I3849" s="366">
        <v>0.11711560983771099</v>
      </c>
      <c r="J3849" s="366">
        <v>8.2541424839102494E-3</v>
      </c>
      <c r="K3849" s="366">
        <v>20010</v>
      </c>
      <c r="L3849" s="366">
        <v>27</v>
      </c>
      <c r="M3849" s="366">
        <v>0.139930034982509</v>
      </c>
      <c r="N3849" s="366">
        <v>4.9392214720247697E-3</v>
      </c>
      <c r="O3849" s="367">
        <v>41372</v>
      </c>
      <c r="P3849" s="366">
        <v>61</v>
      </c>
      <c r="Q3849" s="366">
        <v>0.111186309581359</v>
      </c>
      <c r="R3849" s="368">
        <v>4.6980775474628001E-3</v>
      </c>
    </row>
    <row r="3850" spans="1:18" ht="16">
      <c r="A3850" s="365" t="s">
        <v>796</v>
      </c>
      <c r="B3850" s="366" t="s">
        <v>2413</v>
      </c>
      <c r="C3850" s="366">
        <v>1407</v>
      </c>
      <c r="D3850" s="366">
        <v>16</v>
      </c>
      <c r="E3850" s="366">
        <v>1.2793176972281499</v>
      </c>
      <c r="F3850" s="366">
        <v>8.5919824988473795E-2</v>
      </c>
      <c r="G3850" s="366">
        <v>1725</v>
      </c>
      <c r="H3850" s="366">
        <v>18</v>
      </c>
      <c r="I3850" s="366">
        <v>0.86956521739130399</v>
      </c>
      <c r="J3850" s="366">
        <v>5.3625592113007499E-2</v>
      </c>
      <c r="K3850" s="366">
        <v>1239</v>
      </c>
      <c r="L3850" s="366">
        <v>27</v>
      </c>
      <c r="M3850" s="366">
        <v>1.9370460048426199</v>
      </c>
      <c r="N3850" s="366">
        <v>0.122119536042641</v>
      </c>
      <c r="O3850" s="367">
        <v>4371</v>
      </c>
      <c r="P3850" s="366">
        <v>61</v>
      </c>
      <c r="Q3850" s="366">
        <v>1.30404941660947</v>
      </c>
      <c r="R3850" s="368">
        <v>8.3436157700881405E-2</v>
      </c>
    </row>
    <row r="3851" spans="1:18" ht="16">
      <c r="A3851" s="365" t="s">
        <v>796</v>
      </c>
      <c r="B3851" s="366" t="s">
        <v>2414</v>
      </c>
      <c r="C3851" s="366">
        <v>26433</v>
      </c>
      <c r="D3851" s="366">
        <v>16</v>
      </c>
      <c r="E3851" s="366">
        <v>6.0530397609049297E-2</v>
      </c>
      <c r="F3851" s="366">
        <v>3.82807755939158E-3</v>
      </c>
      <c r="G3851" s="366">
        <v>36331</v>
      </c>
      <c r="H3851" s="366">
        <v>18</v>
      </c>
      <c r="I3851" s="366">
        <v>4.4039525474113002E-2</v>
      </c>
      <c r="J3851" s="366">
        <v>3.64881847735962E-3</v>
      </c>
      <c r="K3851" s="366">
        <v>20318</v>
      </c>
      <c r="L3851" s="366">
        <v>27</v>
      </c>
      <c r="M3851" s="366">
        <v>0.13288709518653399</v>
      </c>
      <c r="N3851" s="366">
        <v>6.8701725390422196E-3</v>
      </c>
      <c r="O3851" s="367">
        <v>83082</v>
      </c>
      <c r="P3851" s="366">
        <v>61</v>
      </c>
      <c r="Q3851" s="366">
        <v>7.1014178763149596E-2</v>
      </c>
      <c r="R3851" s="368">
        <v>4.4936443980237604E-3</v>
      </c>
    </row>
    <row r="3852" spans="1:18" ht="16">
      <c r="A3852" s="365" t="s">
        <v>796</v>
      </c>
      <c r="B3852" s="366" t="s">
        <v>2415</v>
      </c>
      <c r="C3852" s="366">
        <v>185441</v>
      </c>
      <c r="D3852" s="366">
        <v>16</v>
      </c>
      <c r="E3852" s="366">
        <v>0.86442588208648596</v>
      </c>
      <c r="F3852" s="366">
        <v>6.5786177498902296E-2</v>
      </c>
      <c r="G3852" s="366">
        <v>219149</v>
      </c>
      <c r="H3852" s="366">
        <v>18</v>
      </c>
      <c r="I3852" s="366">
        <v>0.460417341626017</v>
      </c>
      <c r="J3852" s="366">
        <v>2.60335059012669E-2</v>
      </c>
      <c r="K3852" s="366">
        <v>166637</v>
      </c>
      <c r="L3852" s="366">
        <v>27</v>
      </c>
      <c r="M3852" s="366">
        <v>1.6460930045548099</v>
      </c>
      <c r="N3852" s="366">
        <v>9.7892055450604296E-2</v>
      </c>
      <c r="O3852" s="367">
        <v>571227</v>
      </c>
      <c r="P3852" s="366">
        <v>61</v>
      </c>
      <c r="Q3852" s="366">
        <v>0.93745568749376296</v>
      </c>
      <c r="R3852" s="368">
        <v>5.9901072201511897E-2</v>
      </c>
    </row>
    <row r="3853" spans="1:18" ht="16">
      <c r="A3853" s="365" t="s">
        <v>796</v>
      </c>
      <c r="B3853" s="366" t="s">
        <v>2416</v>
      </c>
      <c r="C3853" s="366">
        <v>3449</v>
      </c>
      <c r="D3853" s="366">
        <v>16</v>
      </c>
      <c r="E3853" s="366">
        <v>0.26094520150768302</v>
      </c>
      <c r="F3853" s="366">
        <v>1.5484189203551499E-2</v>
      </c>
      <c r="G3853" s="366">
        <v>6675</v>
      </c>
      <c r="H3853" s="366">
        <v>18</v>
      </c>
      <c r="I3853" s="366">
        <v>2.9962546816479401E-2</v>
      </c>
      <c r="J3853" s="366">
        <v>3.1911587167466398E-3</v>
      </c>
      <c r="K3853" s="366">
        <v>3526</v>
      </c>
      <c r="L3853" s="366">
        <v>27</v>
      </c>
      <c r="M3853" s="366">
        <v>0.51049347702779402</v>
      </c>
      <c r="N3853" s="366">
        <v>2.08036613421545E-2</v>
      </c>
      <c r="O3853" s="367">
        <v>13650</v>
      </c>
      <c r="P3853" s="366">
        <v>61</v>
      </c>
      <c r="Q3853" s="366">
        <v>0.212454212454212</v>
      </c>
      <c r="R3853" s="368">
        <v>1.08468617501663E-2</v>
      </c>
    </row>
    <row r="3854" spans="1:18" ht="16">
      <c r="A3854" s="365" t="s">
        <v>500</v>
      </c>
      <c r="B3854" s="366" t="s">
        <v>2403</v>
      </c>
      <c r="C3854" s="366">
        <v>1437</v>
      </c>
      <c r="D3854" s="366">
        <v>16</v>
      </c>
      <c r="E3854" s="366">
        <v>1.46137787056367</v>
      </c>
      <c r="F3854" s="366">
        <v>3.3848133577399998E-2</v>
      </c>
      <c r="G3854" s="366">
        <v>654</v>
      </c>
      <c r="H3854" s="366">
        <v>15</v>
      </c>
      <c r="I3854" s="366">
        <v>1.6819571865443399</v>
      </c>
      <c r="J3854" s="366">
        <v>3.3146975001493502E-2</v>
      </c>
      <c r="K3854" s="366">
        <v>694</v>
      </c>
      <c r="L3854" s="366">
        <v>27</v>
      </c>
      <c r="M3854" s="366">
        <v>0.72046109510086498</v>
      </c>
      <c r="N3854" s="366">
        <v>2.4613593452377899E-2</v>
      </c>
      <c r="O3854" s="367">
        <v>2785</v>
      </c>
      <c r="P3854" s="366">
        <v>58</v>
      </c>
      <c r="Q3854" s="366">
        <v>1.3285457809694801</v>
      </c>
      <c r="R3854" s="368">
        <v>3.1382306447989498E-2</v>
      </c>
    </row>
    <row r="3855" spans="1:18" ht="16">
      <c r="A3855" s="365" t="s">
        <v>500</v>
      </c>
      <c r="B3855" s="366" t="s">
        <v>2404</v>
      </c>
      <c r="C3855" s="366">
        <v>26412</v>
      </c>
      <c r="D3855" s="366">
        <v>16</v>
      </c>
      <c r="E3855" s="366">
        <v>0.25745873087990301</v>
      </c>
      <c r="F3855" s="366">
        <v>1.30114408521162E-2</v>
      </c>
      <c r="G3855" s="366">
        <v>15086</v>
      </c>
      <c r="H3855" s="366">
        <v>18</v>
      </c>
      <c r="I3855" s="366">
        <v>0.21211719475009899</v>
      </c>
      <c r="J3855" s="366">
        <v>1.92436482442493E-2</v>
      </c>
      <c r="K3855" s="366">
        <v>28521</v>
      </c>
      <c r="L3855" s="366">
        <v>27</v>
      </c>
      <c r="M3855" s="366">
        <v>0.30854458118579298</v>
      </c>
      <c r="N3855" s="366">
        <v>1.6029274341891799E-2</v>
      </c>
      <c r="O3855" s="367">
        <v>70019</v>
      </c>
      <c r="P3855" s="366">
        <v>61</v>
      </c>
      <c r="Q3855" s="366">
        <v>0.26849855039346499</v>
      </c>
      <c r="R3855" s="368">
        <v>1.55834671546856E-2</v>
      </c>
    </row>
    <row r="3856" spans="1:18" ht="16">
      <c r="A3856" s="365" t="s">
        <v>500</v>
      </c>
      <c r="B3856" s="366" t="s">
        <v>2405</v>
      </c>
      <c r="C3856" s="366">
        <v>63682</v>
      </c>
      <c r="D3856" s="366">
        <v>16</v>
      </c>
      <c r="E3856" s="366">
        <v>0.17116296598724901</v>
      </c>
      <c r="F3856" s="366">
        <v>3.8904443247160499E-3</v>
      </c>
      <c r="G3856" s="366">
        <v>108690</v>
      </c>
      <c r="H3856" s="366">
        <v>18</v>
      </c>
      <c r="I3856" s="366">
        <v>0.43242248596927002</v>
      </c>
      <c r="J3856" s="366">
        <v>1.00185999434984E-2</v>
      </c>
      <c r="K3856" s="366">
        <v>40638</v>
      </c>
      <c r="L3856" s="366">
        <v>25</v>
      </c>
      <c r="M3856" s="366">
        <v>5.9058024509080202E-2</v>
      </c>
      <c r="N3856" s="366">
        <v>1.27851155634808E-3</v>
      </c>
      <c r="O3856" s="367">
        <v>213010</v>
      </c>
      <c r="P3856" s="366">
        <v>59</v>
      </c>
      <c r="Q3856" s="366">
        <v>0.28308530115956998</v>
      </c>
      <c r="R3856" s="368">
        <v>6.5190791792511197E-3</v>
      </c>
    </row>
    <row r="3857" spans="1:18" ht="16">
      <c r="A3857" s="365" t="s">
        <v>500</v>
      </c>
      <c r="B3857" s="366" t="s">
        <v>2406</v>
      </c>
      <c r="C3857" s="366">
        <v>2239</v>
      </c>
      <c r="D3857" s="366">
        <v>16</v>
      </c>
      <c r="E3857" s="366">
        <v>0.71460473425636395</v>
      </c>
      <c r="F3857" s="366">
        <v>2.8278635209343699E-2</v>
      </c>
      <c r="G3857" s="366">
        <v>15787</v>
      </c>
      <c r="H3857" s="366">
        <v>18</v>
      </c>
      <c r="I3857" s="366">
        <v>0.22803572559700999</v>
      </c>
      <c r="J3857" s="366">
        <v>1.92845823348415E-2</v>
      </c>
      <c r="K3857" s="366">
        <v>10088</v>
      </c>
      <c r="L3857" s="366">
        <v>27</v>
      </c>
      <c r="M3857" s="366">
        <v>0.34694686756542398</v>
      </c>
      <c r="N3857" s="366">
        <v>1.2838760543388001E-2</v>
      </c>
      <c r="O3857" s="367">
        <v>28114</v>
      </c>
      <c r="P3857" s="366">
        <v>61</v>
      </c>
      <c r="Q3857" s="366">
        <v>0.309454364373621</v>
      </c>
      <c r="R3857" s="368">
        <v>1.7687948421269199E-2</v>
      </c>
    </row>
    <row r="3858" spans="1:18" ht="16">
      <c r="A3858" s="365" t="s">
        <v>500</v>
      </c>
      <c r="B3858" s="366" t="s">
        <v>2407</v>
      </c>
      <c r="C3858" s="366">
        <v>0</v>
      </c>
      <c r="D3858" s="366">
        <v>0</v>
      </c>
      <c r="E3858" s="366">
        <v>0</v>
      </c>
      <c r="F3858" s="366">
        <v>0</v>
      </c>
      <c r="G3858" s="366">
        <v>29</v>
      </c>
      <c r="H3858" s="366">
        <v>16</v>
      </c>
      <c r="I3858" s="366">
        <v>0</v>
      </c>
      <c r="J3858" s="366">
        <v>0</v>
      </c>
      <c r="K3858" s="366">
        <v>999</v>
      </c>
      <c r="L3858" s="366">
        <v>26</v>
      </c>
      <c r="M3858" s="366">
        <v>1.7017017017017</v>
      </c>
      <c r="N3858" s="366">
        <v>3.8767856925019897E-2</v>
      </c>
      <c r="O3858" s="367">
        <v>1028</v>
      </c>
      <c r="P3858" s="366">
        <v>42</v>
      </c>
      <c r="Q3858" s="366">
        <v>1.6536964980544699</v>
      </c>
      <c r="R3858" s="368">
        <v>3.76742111557343E-2</v>
      </c>
    </row>
    <row r="3859" spans="1:18" ht="16">
      <c r="A3859" s="365" t="s">
        <v>500</v>
      </c>
      <c r="B3859" s="366" t="s">
        <v>2408</v>
      </c>
      <c r="C3859" s="366">
        <v>38219</v>
      </c>
      <c r="D3859" s="366">
        <v>16</v>
      </c>
      <c r="E3859" s="366">
        <v>3.02729009131584</v>
      </c>
      <c r="F3859" s="366">
        <v>0.159260405234847</v>
      </c>
      <c r="G3859" s="366">
        <v>28896</v>
      </c>
      <c r="H3859" s="366">
        <v>18</v>
      </c>
      <c r="I3859" s="366">
        <v>2.1075581395348801</v>
      </c>
      <c r="J3859" s="366">
        <v>0.119343880655872</v>
      </c>
      <c r="K3859" s="366">
        <v>35329</v>
      </c>
      <c r="L3859" s="366">
        <v>27</v>
      </c>
      <c r="M3859" s="366">
        <v>2.95224886070933</v>
      </c>
      <c r="N3859" s="366">
        <v>9.0905199297821995E-2</v>
      </c>
      <c r="O3859" s="367">
        <v>102444</v>
      </c>
      <c r="P3859" s="366">
        <v>61</v>
      </c>
      <c r="Q3859" s="366">
        <v>2.7419858654484401</v>
      </c>
      <c r="R3859" s="368">
        <v>0.124428214332664</v>
      </c>
    </row>
    <row r="3860" spans="1:18" ht="16">
      <c r="A3860" s="365" t="s">
        <v>500</v>
      </c>
      <c r="B3860" s="366" t="s">
        <v>2409</v>
      </c>
      <c r="C3860" s="366">
        <v>1107</v>
      </c>
      <c r="D3860" s="366">
        <v>16</v>
      </c>
      <c r="E3860" s="366">
        <v>0.36133694670279998</v>
      </c>
      <c r="F3860" s="366">
        <v>2.2523787272991799E-2</v>
      </c>
      <c r="G3860" s="366">
        <v>15787</v>
      </c>
      <c r="H3860" s="366">
        <v>18</v>
      </c>
      <c r="I3860" s="366">
        <v>0.22803572559700999</v>
      </c>
      <c r="J3860" s="366">
        <v>1.92845823348415E-2</v>
      </c>
      <c r="K3860" s="366">
        <v>1310</v>
      </c>
      <c r="L3860" s="366">
        <v>27</v>
      </c>
      <c r="M3860" s="366">
        <v>0.53435114503816805</v>
      </c>
      <c r="N3860" s="366">
        <v>1.61712075034262E-2</v>
      </c>
      <c r="O3860" s="367">
        <v>18204</v>
      </c>
      <c r="P3860" s="366">
        <v>61</v>
      </c>
      <c r="Q3860" s="366">
        <v>0.25818501428257501</v>
      </c>
      <c r="R3860" s="368">
        <v>1.9257515692201299E-2</v>
      </c>
    </row>
    <row r="3861" spans="1:18" ht="16">
      <c r="A3861" s="365" t="s">
        <v>500</v>
      </c>
      <c r="B3861" s="366" t="s">
        <v>2410</v>
      </c>
      <c r="C3861" s="366">
        <v>3816</v>
      </c>
      <c r="D3861" s="366">
        <v>16</v>
      </c>
      <c r="E3861" s="366">
        <v>0.18343815513626799</v>
      </c>
      <c r="F3861" s="366">
        <v>1.0299108918123001E-2</v>
      </c>
      <c r="G3861" s="366">
        <v>1663</v>
      </c>
      <c r="H3861" s="366">
        <v>18</v>
      </c>
      <c r="I3861" s="366">
        <v>0.180396873120866</v>
      </c>
      <c r="J3861" s="366">
        <v>1.23812483576134E-2</v>
      </c>
      <c r="K3861" s="366">
        <v>2846</v>
      </c>
      <c r="L3861" s="366">
        <v>27</v>
      </c>
      <c r="M3861" s="366">
        <v>0.28109627547435001</v>
      </c>
      <c r="N3861" s="366">
        <v>2.1154760548717799E-2</v>
      </c>
      <c r="O3861" s="367">
        <v>8325</v>
      </c>
      <c r="P3861" s="366">
        <v>61</v>
      </c>
      <c r="Q3861" s="366">
        <v>0.21621621621621601</v>
      </c>
      <c r="R3861" s="368">
        <v>1.4426169870500801E-2</v>
      </c>
    </row>
    <row r="3862" spans="1:18" ht="16">
      <c r="A3862" s="365" t="s">
        <v>500</v>
      </c>
      <c r="B3862" s="366" t="s">
        <v>2411</v>
      </c>
      <c r="C3862" s="366">
        <v>1855</v>
      </c>
      <c r="D3862" s="366">
        <v>16</v>
      </c>
      <c r="E3862" s="366">
        <v>0.32345013477089002</v>
      </c>
      <c r="F3862" s="366">
        <v>2.5241813309982101E-2</v>
      </c>
      <c r="G3862" s="366">
        <v>1042</v>
      </c>
      <c r="H3862" s="366">
        <v>16</v>
      </c>
      <c r="I3862" s="366">
        <v>0.191938579654511</v>
      </c>
      <c r="J3862" s="366">
        <v>2.11337451313444E-2</v>
      </c>
      <c r="K3862" s="366">
        <v>1119</v>
      </c>
      <c r="L3862" s="366">
        <v>26</v>
      </c>
      <c r="M3862" s="366">
        <v>0.53619302949061698</v>
      </c>
      <c r="N3862" s="366">
        <v>1.6743547092159101E-2</v>
      </c>
      <c r="O3862" s="367">
        <v>4016</v>
      </c>
      <c r="P3862" s="366">
        <v>58</v>
      </c>
      <c r="Q3862" s="366">
        <v>0.348605577689243</v>
      </c>
      <c r="R3862" s="368">
        <v>2.1808006801046699E-2</v>
      </c>
    </row>
    <row r="3863" spans="1:18" ht="16">
      <c r="A3863" s="365" t="s">
        <v>500</v>
      </c>
      <c r="B3863" s="366" t="s">
        <v>2412</v>
      </c>
      <c r="C3863" s="366">
        <v>15385</v>
      </c>
      <c r="D3863" s="366">
        <v>16</v>
      </c>
      <c r="E3863" s="366">
        <v>2.4374390640233998</v>
      </c>
      <c r="F3863" s="366">
        <v>0.109877542078335</v>
      </c>
      <c r="G3863" s="366">
        <v>5977</v>
      </c>
      <c r="H3863" s="366">
        <v>18</v>
      </c>
      <c r="I3863" s="366">
        <v>1.63961853772796</v>
      </c>
      <c r="J3863" s="366">
        <v>0.10396539340342099</v>
      </c>
      <c r="K3863" s="366">
        <v>20010</v>
      </c>
      <c r="L3863" s="366">
        <v>27</v>
      </c>
      <c r="M3863" s="366">
        <v>2.14892553723138</v>
      </c>
      <c r="N3863" s="366">
        <v>9.0604168040134395E-2</v>
      </c>
      <c r="O3863" s="367">
        <v>41372</v>
      </c>
      <c r="P3863" s="366">
        <v>61</v>
      </c>
      <c r="Q3863" s="366">
        <v>2.1826355989558102</v>
      </c>
      <c r="R3863" s="368">
        <v>9.9701647097808196E-2</v>
      </c>
    </row>
    <row r="3864" spans="1:18" ht="16">
      <c r="A3864" s="365" t="s">
        <v>500</v>
      </c>
      <c r="B3864" s="366" t="s">
        <v>2413</v>
      </c>
      <c r="C3864" s="366">
        <v>1407</v>
      </c>
      <c r="D3864" s="366">
        <v>16</v>
      </c>
      <c r="E3864" s="366">
        <v>0.21321961620469099</v>
      </c>
      <c r="F3864" s="366">
        <v>1.52022362598638E-2</v>
      </c>
      <c r="G3864" s="366">
        <v>1725</v>
      </c>
      <c r="H3864" s="366">
        <v>18</v>
      </c>
      <c r="I3864" s="366">
        <v>0.405797101449275</v>
      </c>
      <c r="J3864" s="366">
        <v>1.4238888264411199E-2</v>
      </c>
      <c r="K3864" s="366">
        <v>1239</v>
      </c>
      <c r="L3864" s="366">
        <v>27</v>
      </c>
      <c r="M3864" s="366">
        <v>8.0710250201775594E-2</v>
      </c>
      <c r="N3864" s="366">
        <v>7.0060981077930198E-3</v>
      </c>
      <c r="O3864" s="367">
        <v>4371</v>
      </c>
      <c r="P3864" s="366">
        <v>61</v>
      </c>
      <c r="Q3864" s="366">
        <v>0.25165865934568699</v>
      </c>
      <c r="R3864" s="368">
        <v>1.24987838547914E-2</v>
      </c>
    </row>
    <row r="3865" spans="1:18" ht="16">
      <c r="A3865" s="365" t="s">
        <v>500</v>
      </c>
      <c r="B3865" s="366" t="s">
        <v>2414</v>
      </c>
      <c r="C3865" s="366">
        <v>26433</v>
      </c>
      <c r="D3865" s="366">
        <v>16</v>
      </c>
      <c r="E3865" s="366">
        <v>0.27238678924072202</v>
      </c>
      <c r="F3865" s="366">
        <v>1.4931528272028099E-2</v>
      </c>
      <c r="G3865" s="366">
        <v>36331</v>
      </c>
      <c r="H3865" s="366">
        <v>18</v>
      </c>
      <c r="I3865" s="366">
        <v>0.222950097712697</v>
      </c>
      <c r="J3865" s="366">
        <v>1.6681368645632601E-2</v>
      </c>
      <c r="K3865" s="366">
        <v>20318</v>
      </c>
      <c r="L3865" s="366">
        <v>27</v>
      </c>
      <c r="M3865" s="366">
        <v>0.231321980509893</v>
      </c>
      <c r="N3865" s="366">
        <v>9.9851064470281806E-3</v>
      </c>
      <c r="O3865" s="367">
        <v>83082</v>
      </c>
      <c r="P3865" s="366">
        <v>61</v>
      </c>
      <c r="Q3865" s="366">
        <v>0.24072602970559201</v>
      </c>
      <c r="R3865" s="368">
        <v>1.4487052356343301E-2</v>
      </c>
    </row>
    <row r="3866" spans="1:18" ht="16">
      <c r="A3866" s="365" t="s">
        <v>500</v>
      </c>
      <c r="B3866" s="366" t="s">
        <v>2415</v>
      </c>
      <c r="C3866" s="366">
        <v>185441</v>
      </c>
      <c r="D3866" s="366">
        <v>16</v>
      </c>
      <c r="E3866" s="366">
        <v>1.00301443585831</v>
      </c>
      <c r="F3866" s="366">
        <v>4.9263551668436399E-2</v>
      </c>
      <c r="G3866" s="366">
        <v>219149</v>
      </c>
      <c r="H3866" s="366">
        <v>18</v>
      </c>
      <c r="I3866" s="366">
        <v>0.67716485131120796</v>
      </c>
      <c r="J3866" s="366">
        <v>3.1660433416980598E-2</v>
      </c>
      <c r="K3866" s="366">
        <v>166637</v>
      </c>
      <c r="L3866" s="366">
        <v>27</v>
      </c>
      <c r="M3866" s="366">
        <v>1.03818479689385</v>
      </c>
      <c r="N3866" s="366">
        <v>3.6658231630478398E-2</v>
      </c>
      <c r="O3866" s="367">
        <v>571227</v>
      </c>
      <c r="P3866" s="366">
        <v>61</v>
      </c>
      <c r="Q3866" s="366">
        <v>0.88826333489138498</v>
      </c>
      <c r="R3866" s="368">
        <v>3.88329899532978E-2</v>
      </c>
    </row>
    <row r="3867" spans="1:18" ht="16">
      <c r="A3867" s="365" t="s">
        <v>500</v>
      </c>
      <c r="B3867" s="366" t="s">
        <v>2416</v>
      </c>
      <c r="C3867" s="366">
        <v>3449</v>
      </c>
      <c r="D3867" s="366">
        <v>16</v>
      </c>
      <c r="E3867" s="366">
        <v>0.637866048129893</v>
      </c>
      <c r="F3867" s="366">
        <v>3.7038086366678803E-2</v>
      </c>
      <c r="G3867" s="366">
        <v>6675</v>
      </c>
      <c r="H3867" s="366">
        <v>18</v>
      </c>
      <c r="I3867" s="366">
        <v>0.50936329588014995</v>
      </c>
      <c r="J3867" s="366">
        <v>3.9078602696539302E-2</v>
      </c>
      <c r="K3867" s="366">
        <v>3526</v>
      </c>
      <c r="L3867" s="366">
        <v>27</v>
      </c>
      <c r="M3867" s="366">
        <v>0.53885422575155995</v>
      </c>
      <c r="N3867" s="366">
        <v>2.2092575842577199E-2</v>
      </c>
      <c r="O3867" s="367">
        <v>13650</v>
      </c>
      <c r="P3867" s="366">
        <v>61</v>
      </c>
      <c r="Q3867" s="366">
        <v>0.54945054945055005</v>
      </c>
      <c r="R3867" s="368">
        <v>3.4175271450476399E-2</v>
      </c>
    </row>
    <row r="3868" spans="1:18" ht="16">
      <c r="A3868" s="365" t="s">
        <v>767</v>
      </c>
      <c r="B3868" s="366" t="s">
        <v>2403</v>
      </c>
      <c r="C3868" s="366">
        <v>1437</v>
      </c>
      <c r="D3868" s="366">
        <v>16</v>
      </c>
      <c r="E3868" s="366">
        <v>68.406402226861502</v>
      </c>
      <c r="F3868" s="366">
        <v>3.5457814904019598</v>
      </c>
      <c r="G3868" s="366">
        <v>654</v>
      </c>
      <c r="H3868" s="366">
        <v>15</v>
      </c>
      <c r="I3868" s="366">
        <v>46.788990825688103</v>
      </c>
      <c r="J3868" s="366">
        <v>2.5106460610439498</v>
      </c>
      <c r="K3868" s="366">
        <v>694</v>
      </c>
      <c r="L3868" s="366">
        <v>27</v>
      </c>
      <c r="M3868" s="366">
        <v>58.789625360230502</v>
      </c>
      <c r="N3868" s="366">
        <v>3.0339632520025002</v>
      </c>
      <c r="O3868" s="367">
        <v>2785</v>
      </c>
      <c r="P3868" s="366">
        <v>58</v>
      </c>
      <c r="Q3868" s="366">
        <v>60.933572710951502</v>
      </c>
      <c r="R3868" s="368">
        <v>3.1751601517127801</v>
      </c>
    </row>
    <row r="3869" spans="1:18" ht="16">
      <c r="A3869" s="365" t="s">
        <v>767</v>
      </c>
      <c r="B3869" s="366" t="s">
        <v>2404</v>
      </c>
      <c r="C3869" s="366">
        <v>26412</v>
      </c>
      <c r="D3869" s="366">
        <v>16</v>
      </c>
      <c r="E3869" s="366">
        <v>16.609874299560801</v>
      </c>
      <c r="F3869" s="366">
        <v>1.4088065565161201</v>
      </c>
      <c r="G3869" s="366">
        <v>15086</v>
      </c>
      <c r="H3869" s="366">
        <v>18</v>
      </c>
      <c r="I3869" s="366">
        <v>8.8691502054885305</v>
      </c>
      <c r="J3869" s="366">
        <v>0.91668749721462806</v>
      </c>
      <c r="K3869" s="366">
        <v>28521</v>
      </c>
      <c r="L3869" s="366">
        <v>27</v>
      </c>
      <c r="M3869" s="366">
        <v>15.7182426983626</v>
      </c>
      <c r="N3869" s="366">
        <v>0.99481896293654404</v>
      </c>
      <c r="O3869" s="367">
        <v>70019</v>
      </c>
      <c r="P3869" s="366">
        <v>61</v>
      </c>
      <c r="Q3869" s="366">
        <v>14.5789000128536</v>
      </c>
      <c r="R3869" s="368">
        <v>1.1341461317013499</v>
      </c>
    </row>
    <row r="3870" spans="1:18" ht="16">
      <c r="A3870" s="365" t="s">
        <v>767</v>
      </c>
      <c r="B3870" s="366" t="s">
        <v>2405</v>
      </c>
      <c r="C3870" s="366">
        <v>63682</v>
      </c>
      <c r="D3870" s="366">
        <v>16</v>
      </c>
      <c r="E3870" s="366">
        <v>26.943249269809399</v>
      </c>
      <c r="F3870" s="366">
        <v>0.67177844576336698</v>
      </c>
      <c r="G3870" s="366">
        <v>108690</v>
      </c>
      <c r="H3870" s="366">
        <v>18</v>
      </c>
      <c r="I3870" s="366">
        <v>18.067899530775598</v>
      </c>
      <c r="J3870" s="366">
        <v>0.43206926822522601</v>
      </c>
      <c r="K3870" s="366">
        <v>40638</v>
      </c>
      <c r="L3870" s="366">
        <v>25</v>
      </c>
      <c r="M3870" s="366">
        <v>12.985383138934001</v>
      </c>
      <c r="N3870" s="366">
        <v>0.55825127843813205</v>
      </c>
      <c r="O3870" s="367">
        <v>213010</v>
      </c>
      <c r="P3870" s="366">
        <v>59</v>
      </c>
      <c r="Q3870" s="366">
        <v>19.751654851884901</v>
      </c>
      <c r="R3870" s="368">
        <v>0.52780629641646604</v>
      </c>
    </row>
    <row r="3871" spans="1:18" ht="16">
      <c r="A3871" s="365" t="s">
        <v>767</v>
      </c>
      <c r="B3871" s="366" t="s">
        <v>2406</v>
      </c>
      <c r="C3871" s="366">
        <v>2239</v>
      </c>
      <c r="D3871" s="366">
        <v>16</v>
      </c>
      <c r="E3871" s="366">
        <v>30.861991960696699</v>
      </c>
      <c r="F3871" s="366">
        <v>1.54541063074417</v>
      </c>
      <c r="G3871" s="366">
        <v>15787</v>
      </c>
      <c r="H3871" s="366">
        <v>18</v>
      </c>
      <c r="I3871" s="366">
        <v>9.2671185152340492</v>
      </c>
      <c r="J3871" s="366">
        <v>0.92357917279081903</v>
      </c>
      <c r="K3871" s="366">
        <v>10088</v>
      </c>
      <c r="L3871" s="366">
        <v>27</v>
      </c>
      <c r="M3871" s="366">
        <v>25.059476605868401</v>
      </c>
      <c r="N3871" s="366">
        <v>1.31167455105618</v>
      </c>
      <c r="O3871" s="367">
        <v>28114</v>
      </c>
      <c r="P3871" s="366">
        <v>61</v>
      </c>
      <c r="Q3871" s="366">
        <v>16.653624528704601</v>
      </c>
      <c r="R3871" s="368">
        <v>1.11236009369494</v>
      </c>
    </row>
    <row r="3872" spans="1:18" ht="16">
      <c r="A3872" s="365" t="s">
        <v>767</v>
      </c>
      <c r="B3872" s="366" t="s">
        <v>2407</v>
      </c>
      <c r="C3872" s="366">
        <v>0</v>
      </c>
      <c r="D3872" s="366">
        <v>0</v>
      </c>
      <c r="E3872" s="366">
        <v>0</v>
      </c>
      <c r="F3872" s="366">
        <v>0</v>
      </c>
      <c r="G3872" s="366">
        <v>29</v>
      </c>
      <c r="H3872" s="366">
        <v>16</v>
      </c>
      <c r="I3872" s="366">
        <v>13.7931034482759</v>
      </c>
      <c r="J3872" s="366">
        <v>0.71620579910800897</v>
      </c>
      <c r="K3872" s="366">
        <v>999</v>
      </c>
      <c r="L3872" s="366">
        <v>26</v>
      </c>
      <c r="M3872" s="366">
        <v>14.3143143143143</v>
      </c>
      <c r="N3872" s="366">
        <v>0.59822411844524803</v>
      </c>
      <c r="O3872" s="367">
        <v>1028</v>
      </c>
      <c r="P3872" s="366">
        <v>42</v>
      </c>
      <c r="Q3872" s="366">
        <v>14.299610894941599</v>
      </c>
      <c r="R3872" s="368">
        <v>0.60155239542892502</v>
      </c>
    </row>
    <row r="3873" spans="1:18" ht="16">
      <c r="A3873" s="365" t="s">
        <v>767</v>
      </c>
      <c r="B3873" s="366" t="s">
        <v>2408</v>
      </c>
      <c r="C3873" s="366">
        <v>38219</v>
      </c>
      <c r="D3873" s="366">
        <v>16</v>
      </c>
      <c r="E3873" s="366">
        <v>54.682226117899503</v>
      </c>
      <c r="F3873" s="366">
        <v>4.8871289594775096</v>
      </c>
      <c r="G3873" s="366">
        <v>28896</v>
      </c>
      <c r="H3873" s="366">
        <v>18</v>
      </c>
      <c r="I3873" s="366">
        <v>38.147148394241398</v>
      </c>
      <c r="J3873" s="366">
        <v>2.9931848481609702</v>
      </c>
      <c r="K3873" s="366">
        <v>35329</v>
      </c>
      <c r="L3873" s="366">
        <v>27</v>
      </c>
      <c r="M3873" s="366">
        <v>57.094738033909799</v>
      </c>
      <c r="N3873" s="366">
        <v>4.1424019334797704</v>
      </c>
      <c r="O3873" s="367">
        <v>102444</v>
      </c>
      <c r="P3873" s="366">
        <v>61</v>
      </c>
      <c r="Q3873" s="366">
        <v>50.8502206083324</v>
      </c>
      <c r="R3873" s="368">
        <v>4.0960834112552904</v>
      </c>
    </row>
    <row r="3874" spans="1:18" ht="16">
      <c r="A3874" s="365" t="s">
        <v>767</v>
      </c>
      <c r="B3874" s="366" t="s">
        <v>2409</v>
      </c>
      <c r="C3874" s="366">
        <v>1107</v>
      </c>
      <c r="D3874" s="366">
        <v>16</v>
      </c>
      <c r="E3874" s="366">
        <v>26.106594399277299</v>
      </c>
      <c r="F3874" s="366">
        <v>1.74257737312784</v>
      </c>
      <c r="G3874" s="366">
        <v>15787</v>
      </c>
      <c r="H3874" s="366">
        <v>18</v>
      </c>
      <c r="I3874" s="366">
        <v>9.2671185152340492</v>
      </c>
      <c r="J3874" s="366">
        <v>0.92357917279081903</v>
      </c>
      <c r="K3874" s="366">
        <v>1310</v>
      </c>
      <c r="L3874" s="366">
        <v>27</v>
      </c>
      <c r="M3874" s="366">
        <v>27.175572519084</v>
      </c>
      <c r="N3874" s="366">
        <v>1.4299060168367901</v>
      </c>
      <c r="O3874" s="367">
        <v>18204</v>
      </c>
      <c r="P3874" s="366">
        <v>61</v>
      </c>
      <c r="Q3874" s="366">
        <v>11.5798725554823</v>
      </c>
      <c r="R3874" s="368">
        <v>1.00981951411543</v>
      </c>
    </row>
    <row r="3875" spans="1:18" ht="16">
      <c r="A3875" s="365" t="s">
        <v>767</v>
      </c>
      <c r="B3875" s="366" t="s">
        <v>2410</v>
      </c>
      <c r="C3875" s="366">
        <v>3816</v>
      </c>
      <c r="D3875" s="366">
        <v>16</v>
      </c>
      <c r="E3875" s="366">
        <v>2.541928721174</v>
      </c>
      <c r="F3875" s="366">
        <v>0.21094595784304301</v>
      </c>
      <c r="G3875" s="366">
        <v>1663</v>
      </c>
      <c r="H3875" s="366">
        <v>18</v>
      </c>
      <c r="I3875" s="366">
        <v>4.02886349969934</v>
      </c>
      <c r="J3875" s="366">
        <v>0.39340529085715098</v>
      </c>
      <c r="K3875" s="366">
        <v>2846</v>
      </c>
      <c r="L3875" s="366">
        <v>27</v>
      </c>
      <c r="M3875" s="366">
        <v>4.00562192550949</v>
      </c>
      <c r="N3875" s="366">
        <v>0.28197520657858599</v>
      </c>
      <c r="O3875" s="367">
        <v>8325</v>
      </c>
      <c r="P3875" s="366">
        <v>61</v>
      </c>
      <c r="Q3875" s="366">
        <v>3.33933933933934</v>
      </c>
      <c r="R3875" s="368">
        <v>0.27167618159124901</v>
      </c>
    </row>
    <row r="3876" spans="1:18" ht="16">
      <c r="A3876" s="365" t="s">
        <v>767</v>
      </c>
      <c r="B3876" s="366" t="s">
        <v>2411</v>
      </c>
      <c r="C3876" s="366">
        <v>1855</v>
      </c>
      <c r="D3876" s="366">
        <v>16</v>
      </c>
      <c r="E3876" s="366">
        <v>3.07277628032345</v>
      </c>
      <c r="F3876" s="366">
        <v>0.229390637040993</v>
      </c>
      <c r="G3876" s="366">
        <v>1042</v>
      </c>
      <c r="H3876" s="366">
        <v>16</v>
      </c>
      <c r="I3876" s="366">
        <v>1.3435700575815701</v>
      </c>
      <c r="J3876" s="366">
        <v>0.14018739303430799</v>
      </c>
      <c r="K3876" s="366">
        <v>1119</v>
      </c>
      <c r="L3876" s="366">
        <v>26</v>
      </c>
      <c r="M3876" s="366">
        <v>7.32797140303843</v>
      </c>
      <c r="N3876" s="366">
        <v>0.39369134496910102</v>
      </c>
      <c r="O3876" s="367">
        <v>4016</v>
      </c>
      <c r="P3876" s="366">
        <v>58</v>
      </c>
      <c r="Q3876" s="366">
        <v>3.8097609561753001</v>
      </c>
      <c r="R3876" s="368">
        <v>0.25202577447042201</v>
      </c>
    </row>
    <row r="3877" spans="1:18" ht="16">
      <c r="A3877" s="365" t="s">
        <v>767</v>
      </c>
      <c r="B3877" s="366" t="s">
        <v>2412</v>
      </c>
      <c r="C3877" s="366">
        <v>15385</v>
      </c>
      <c r="D3877" s="366">
        <v>16</v>
      </c>
      <c r="E3877" s="366">
        <v>43.808904777380597</v>
      </c>
      <c r="F3877" s="366">
        <v>3.0630296633868901</v>
      </c>
      <c r="G3877" s="366">
        <v>5977</v>
      </c>
      <c r="H3877" s="366">
        <v>18</v>
      </c>
      <c r="I3877" s="366">
        <v>29.0446712397524</v>
      </c>
      <c r="J3877" s="366">
        <v>2.0463331973782499</v>
      </c>
      <c r="K3877" s="366">
        <v>20010</v>
      </c>
      <c r="L3877" s="366">
        <v>27</v>
      </c>
      <c r="M3877" s="366">
        <v>39.020489755122398</v>
      </c>
      <c r="N3877" s="366">
        <v>2.37601549092859</v>
      </c>
      <c r="O3877" s="367">
        <v>41372</v>
      </c>
      <c r="P3877" s="366">
        <v>61</v>
      </c>
      <c r="Q3877" s="366">
        <v>39.359953591801201</v>
      </c>
      <c r="R3877" s="368">
        <v>2.5838662589533499</v>
      </c>
    </row>
    <row r="3878" spans="1:18" ht="16">
      <c r="A3878" s="365" t="s">
        <v>767</v>
      </c>
      <c r="B3878" s="366" t="s">
        <v>2413</v>
      </c>
      <c r="C3878" s="366">
        <v>1407</v>
      </c>
      <c r="D3878" s="366">
        <v>16</v>
      </c>
      <c r="E3878" s="366">
        <v>20.042643923240899</v>
      </c>
      <c r="F3878" s="366">
        <v>1.8098564985047001</v>
      </c>
      <c r="G3878" s="366">
        <v>1725</v>
      </c>
      <c r="H3878" s="366">
        <v>18</v>
      </c>
      <c r="I3878" s="366">
        <v>16.695652173913</v>
      </c>
      <c r="J3878" s="366">
        <v>1.2906285034234199</v>
      </c>
      <c r="K3878" s="366">
        <v>1239</v>
      </c>
      <c r="L3878" s="366">
        <v>27</v>
      </c>
      <c r="M3878" s="366">
        <v>19.047619047619001</v>
      </c>
      <c r="N3878" s="366">
        <v>1.3946543878679101</v>
      </c>
      <c r="O3878" s="367">
        <v>4371</v>
      </c>
      <c r="P3878" s="366">
        <v>61</v>
      </c>
      <c r="Q3878" s="366">
        <v>18.439716312056699</v>
      </c>
      <c r="R3878" s="368">
        <v>1.4872521272866299</v>
      </c>
    </row>
    <row r="3879" spans="1:18" ht="16">
      <c r="A3879" s="365" t="s">
        <v>767</v>
      </c>
      <c r="B3879" s="366" t="s">
        <v>2414</v>
      </c>
      <c r="C3879" s="366">
        <v>26433</v>
      </c>
      <c r="D3879" s="366">
        <v>16</v>
      </c>
      <c r="E3879" s="366">
        <v>8.3002307721408908</v>
      </c>
      <c r="F3879" s="366">
        <v>0.59973411147356104</v>
      </c>
      <c r="G3879" s="366">
        <v>36331</v>
      </c>
      <c r="H3879" s="366">
        <v>18</v>
      </c>
      <c r="I3879" s="366">
        <v>6.6719881093281197</v>
      </c>
      <c r="J3879" s="366">
        <v>0.51599685609443102</v>
      </c>
      <c r="K3879" s="366">
        <v>20318</v>
      </c>
      <c r="L3879" s="366">
        <v>27</v>
      </c>
      <c r="M3879" s="366">
        <v>10.1584801653706</v>
      </c>
      <c r="N3879" s="366">
        <v>0.60908694284749898</v>
      </c>
      <c r="O3879" s="367">
        <v>83082</v>
      </c>
      <c r="P3879" s="366">
        <v>61</v>
      </c>
      <c r="Q3879" s="366">
        <v>8.0426566524638297</v>
      </c>
      <c r="R3879" s="368">
        <v>0.56540384261480103</v>
      </c>
    </row>
    <row r="3880" spans="1:18" ht="16">
      <c r="A3880" s="365" t="s">
        <v>767</v>
      </c>
      <c r="B3880" s="366" t="s">
        <v>2415</v>
      </c>
      <c r="C3880" s="366">
        <v>185441</v>
      </c>
      <c r="D3880" s="366">
        <v>16</v>
      </c>
      <c r="E3880" s="366">
        <v>29.346800330024099</v>
      </c>
      <c r="F3880" s="366">
        <v>1.8825488389295799</v>
      </c>
      <c r="G3880" s="366">
        <v>219149</v>
      </c>
      <c r="H3880" s="366">
        <v>18</v>
      </c>
      <c r="I3880" s="366">
        <v>18.550848965772101</v>
      </c>
      <c r="J3880" s="366">
        <v>0.92758254390452299</v>
      </c>
      <c r="K3880" s="366">
        <v>166637</v>
      </c>
      <c r="L3880" s="366">
        <v>27</v>
      </c>
      <c r="M3880" s="366">
        <v>26.546925352712801</v>
      </c>
      <c r="N3880" s="366">
        <v>1.6874974351583401</v>
      </c>
      <c r="O3880" s="367">
        <v>571227</v>
      </c>
      <c r="P3880" s="366">
        <v>61</v>
      </c>
      <c r="Q3880" s="366">
        <v>24.388202938586598</v>
      </c>
      <c r="R3880" s="368">
        <v>1.45927982440703</v>
      </c>
    </row>
    <row r="3881" spans="1:18" ht="16">
      <c r="A3881" s="365" t="s">
        <v>767</v>
      </c>
      <c r="B3881" s="366" t="s">
        <v>2416</v>
      </c>
      <c r="C3881" s="366">
        <v>3449</v>
      </c>
      <c r="D3881" s="366">
        <v>16</v>
      </c>
      <c r="E3881" s="366">
        <v>18.672078863438699</v>
      </c>
      <c r="F3881" s="366">
        <v>1.47637796110288</v>
      </c>
      <c r="G3881" s="366">
        <v>6675</v>
      </c>
      <c r="H3881" s="366">
        <v>18</v>
      </c>
      <c r="I3881" s="366">
        <v>8.1348314606741603</v>
      </c>
      <c r="J3881" s="366">
        <v>0.72808043474930995</v>
      </c>
      <c r="K3881" s="366">
        <v>3526</v>
      </c>
      <c r="L3881" s="366">
        <v>27</v>
      </c>
      <c r="M3881" s="366">
        <v>16.080544526375501</v>
      </c>
      <c r="N3881" s="366">
        <v>0.87750471849065004</v>
      </c>
      <c r="O3881" s="367">
        <v>13650</v>
      </c>
      <c r="P3881" s="366">
        <v>61</v>
      </c>
      <c r="Q3881" s="366">
        <v>12.8498168498169</v>
      </c>
      <c r="R3881" s="368">
        <v>0.95575429503249199</v>
      </c>
    </row>
    <row r="3882" spans="1:18" ht="16">
      <c r="A3882" s="365" t="s">
        <v>353</v>
      </c>
      <c r="B3882" s="366" t="s">
        <v>2403</v>
      </c>
      <c r="C3882" s="366">
        <v>1437</v>
      </c>
      <c r="D3882" s="366">
        <v>16</v>
      </c>
      <c r="E3882" s="366">
        <v>20.807237299930399</v>
      </c>
      <c r="F3882" s="366">
        <v>0.55866484936412197</v>
      </c>
      <c r="G3882" s="366">
        <v>654</v>
      </c>
      <c r="H3882" s="366">
        <v>15</v>
      </c>
      <c r="I3882" s="366">
        <v>7.1865443425076396</v>
      </c>
      <c r="J3882" s="366">
        <v>0.26574614692646298</v>
      </c>
      <c r="K3882" s="366">
        <v>694</v>
      </c>
      <c r="L3882" s="366">
        <v>27</v>
      </c>
      <c r="M3882" s="366">
        <v>6.1959654178674404</v>
      </c>
      <c r="N3882" s="366">
        <v>0.15133829964482001</v>
      </c>
      <c r="O3882" s="367">
        <v>2785</v>
      </c>
      <c r="P3882" s="366">
        <v>58</v>
      </c>
      <c r="Q3882" s="366">
        <v>13.967684021544001</v>
      </c>
      <c r="R3882" s="368">
        <v>0.388376354965765</v>
      </c>
    </row>
    <row r="3883" spans="1:18" ht="16">
      <c r="A3883" s="365" t="s">
        <v>353</v>
      </c>
      <c r="B3883" s="366" t="s">
        <v>2404</v>
      </c>
      <c r="C3883" s="366">
        <v>26412</v>
      </c>
      <c r="D3883" s="366">
        <v>16</v>
      </c>
      <c r="E3883" s="366">
        <v>5.0355898833863399</v>
      </c>
      <c r="F3883" s="366">
        <v>0.39426035403016202</v>
      </c>
      <c r="G3883" s="366">
        <v>15086</v>
      </c>
      <c r="H3883" s="366">
        <v>18</v>
      </c>
      <c r="I3883" s="366">
        <v>1.6107649476335699</v>
      </c>
      <c r="J3883" s="366">
        <v>0.16620516711139</v>
      </c>
      <c r="K3883" s="366">
        <v>28521</v>
      </c>
      <c r="L3883" s="366">
        <v>27</v>
      </c>
      <c r="M3883" s="366">
        <v>1.98800883559482</v>
      </c>
      <c r="N3883" s="366">
        <v>0.109483159796586</v>
      </c>
      <c r="O3883" s="367">
        <v>70019</v>
      </c>
      <c r="P3883" s="366">
        <v>61</v>
      </c>
      <c r="Q3883" s="366">
        <v>3.0563132863936899</v>
      </c>
      <c r="R3883" s="368">
        <v>0.22912559194283699</v>
      </c>
    </row>
    <row r="3884" spans="1:18" ht="16">
      <c r="A3884" s="365" t="s">
        <v>353</v>
      </c>
      <c r="B3884" s="366" t="s">
        <v>2405</v>
      </c>
      <c r="C3884" s="366">
        <v>63682</v>
      </c>
      <c r="D3884" s="366">
        <v>16</v>
      </c>
      <c r="E3884" s="366">
        <v>32.117395810433102</v>
      </c>
      <c r="F3884" s="366">
        <v>0.86719537391128998</v>
      </c>
      <c r="G3884" s="366">
        <v>108690</v>
      </c>
      <c r="H3884" s="366">
        <v>18</v>
      </c>
      <c r="I3884" s="366">
        <v>13.591866777072401</v>
      </c>
      <c r="J3884" s="366">
        <v>0.321697590858261</v>
      </c>
      <c r="K3884" s="366">
        <v>40638</v>
      </c>
      <c r="L3884" s="366">
        <v>25</v>
      </c>
      <c r="M3884" s="366">
        <v>10.4015945666617</v>
      </c>
      <c r="N3884" s="366">
        <v>0.247208505580329</v>
      </c>
      <c r="O3884" s="367">
        <v>213010</v>
      </c>
      <c r="P3884" s="366">
        <v>59</v>
      </c>
      <c r="Q3884" s="366">
        <v>18.521665649500001</v>
      </c>
      <c r="R3884" s="368">
        <v>0.47056995540855601</v>
      </c>
    </row>
    <row r="3885" spans="1:18" ht="16">
      <c r="A3885" s="365" t="s">
        <v>353</v>
      </c>
      <c r="B3885" s="366" t="s">
        <v>2406</v>
      </c>
      <c r="C3885" s="366">
        <v>2239</v>
      </c>
      <c r="D3885" s="366">
        <v>16</v>
      </c>
      <c r="E3885" s="366">
        <v>17.016525234479701</v>
      </c>
      <c r="F3885" s="366">
        <v>0.84269389456438404</v>
      </c>
      <c r="G3885" s="366">
        <v>15787</v>
      </c>
      <c r="H3885" s="366">
        <v>18</v>
      </c>
      <c r="I3885" s="366">
        <v>1.77361119908786</v>
      </c>
      <c r="J3885" s="366">
        <v>0.17381165096193199</v>
      </c>
      <c r="K3885" s="366">
        <v>10088</v>
      </c>
      <c r="L3885" s="366">
        <v>27</v>
      </c>
      <c r="M3885" s="366">
        <v>6.0666137985725603</v>
      </c>
      <c r="N3885" s="366">
        <v>0.24780565631819201</v>
      </c>
      <c r="O3885" s="367">
        <v>28114</v>
      </c>
      <c r="P3885" s="366">
        <v>61</v>
      </c>
      <c r="Q3885" s="366">
        <v>4.5279931706623104</v>
      </c>
      <c r="R3885" s="368">
        <v>0.25363234063468698</v>
      </c>
    </row>
    <row r="3886" spans="1:18" ht="16">
      <c r="A3886" s="365" t="s">
        <v>353</v>
      </c>
      <c r="B3886" s="366" t="s">
        <v>2407</v>
      </c>
      <c r="C3886" s="366">
        <v>0</v>
      </c>
      <c r="D3886" s="366">
        <v>0</v>
      </c>
      <c r="E3886" s="366">
        <v>0</v>
      </c>
      <c r="F3886" s="366">
        <v>0</v>
      </c>
      <c r="G3886" s="366">
        <v>29</v>
      </c>
      <c r="H3886" s="366">
        <v>16</v>
      </c>
      <c r="I3886" s="366">
        <v>0</v>
      </c>
      <c r="J3886" s="366">
        <v>0</v>
      </c>
      <c r="K3886" s="366">
        <v>999</v>
      </c>
      <c r="L3886" s="366">
        <v>26</v>
      </c>
      <c r="M3886" s="366">
        <v>7.1071071071071099</v>
      </c>
      <c r="N3886" s="366">
        <v>0.181963456811507</v>
      </c>
      <c r="O3886" s="367">
        <v>1028</v>
      </c>
      <c r="P3886" s="366">
        <v>42</v>
      </c>
      <c r="Q3886" s="366">
        <v>6.90661478599222</v>
      </c>
      <c r="R3886" s="368">
        <v>0.17683024645398401</v>
      </c>
    </row>
    <row r="3887" spans="1:18" ht="16">
      <c r="A3887" s="365" t="s">
        <v>353</v>
      </c>
      <c r="B3887" s="366" t="s">
        <v>2408</v>
      </c>
      <c r="C3887" s="366">
        <v>38219</v>
      </c>
      <c r="D3887" s="366">
        <v>16</v>
      </c>
      <c r="E3887" s="366">
        <v>9.3409037389779996</v>
      </c>
      <c r="F3887" s="366">
        <v>0.51570685842751496</v>
      </c>
      <c r="G3887" s="366">
        <v>28896</v>
      </c>
      <c r="H3887" s="366">
        <v>18</v>
      </c>
      <c r="I3887" s="366">
        <v>3.3499446290143999</v>
      </c>
      <c r="J3887" s="366">
        <v>0.18706138465198099</v>
      </c>
      <c r="K3887" s="366">
        <v>35329</v>
      </c>
      <c r="L3887" s="366">
        <v>27</v>
      </c>
      <c r="M3887" s="366">
        <v>3.1362336890373399</v>
      </c>
      <c r="N3887" s="366">
        <v>0.121743943896555</v>
      </c>
      <c r="O3887" s="367">
        <v>102444</v>
      </c>
      <c r="P3887" s="366">
        <v>61</v>
      </c>
      <c r="Q3887" s="366">
        <v>5.5113037366756501</v>
      </c>
      <c r="R3887" s="368">
        <v>0.28714437143284399</v>
      </c>
    </row>
    <row r="3888" spans="1:18" ht="16">
      <c r="A3888" s="365" t="s">
        <v>353</v>
      </c>
      <c r="B3888" s="366" t="s">
        <v>2409</v>
      </c>
      <c r="C3888" s="366">
        <v>1107</v>
      </c>
      <c r="D3888" s="366">
        <v>16</v>
      </c>
      <c r="E3888" s="366">
        <v>12.466124661246599</v>
      </c>
      <c r="F3888" s="366">
        <v>0.77249849409297699</v>
      </c>
      <c r="G3888" s="366">
        <v>15787</v>
      </c>
      <c r="H3888" s="366">
        <v>18</v>
      </c>
      <c r="I3888" s="366">
        <v>1.77361119908786</v>
      </c>
      <c r="J3888" s="366">
        <v>0.17381165096193199</v>
      </c>
      <c r="K3888" s="366">
        <v>1310</v>
      </c>
      <c r="L3888" s="366">
        <v>27</v>
      </c>
      <c r="M3888" s="366">
        <v>5.3435114503816799</v>
      </c>
      <c r="N3888" s="366">
        <v>0.225268618711117</v>
      </c>
      <c r="O3888" s="367">
        <v>18204</v>
      </c>
      <c r="P3888" s="366">
        <v>61</v>
      </c>
      <c r="Q3888" s="366">
        <v>2.6807295099977999</v>
      </c>
      <c r="R3888" s="368">
        <v>0.21392124023338299</v>
      </c>
    </row>
    <row r="3889" spans="1:18" ht="16">
      <c r="A3889" s="365" t="s">
        <v>353</v>
      </c>
      <c r="B3889" s="366" t="s">
        <v>2410</v>
      </c>
      <c r="C3889" s="366">
        <v>3816</v>
      </c>
      <c r="D3889" s="366">
        <v>16</v>
      </c>
      <c r="E3889" s="366">
        <v>20.3878406708595</v>
      </c>
      <c r="F3889" s="366">
        <v>2.6413596235260202</v>
      </c>
      <c r="G3889" s="366">
        <v>1663</v>
      </c>
      <c r="H3889" s="366">
        <v>18</v>
      </c>
      <c r="I3889" s="366">
        <v>4.5700541190619397</v>
      </c>
      <c r="J3889" s="366">
        <v>0.505379014652514</v>
      </c>
      <c r="K3889" s="366">
        <v>2846</v>
      </c>
      <c r="L3889" s="366">
        <v>27</v>
      </c>
      <c r="M3889" s="366">
        <v>7.4841883345045703</v>
      </c>
      <c r="N3889" s="366">
        <v>0.53260308665730105</v>
      </c>
      <c r="O3889" s="367">
        <v>8325</v>
      </c>
      <c r="P3889" s="366">
        <v>61</v>
      </c>
      <c r="Q3889" s="366">
        <v>12.8168168168168</v>
      </c>
      <c r="R3889" s="368">
        <v>1.49377321433863</v>
      </c>
    </row>
    <row r="3890" spans="1:18" ht="16">
      <c r="A3890" s="365" t="s">
        <v>353</v>
      </c>
      <c r="B3890" s="366" t="s">
        <v>2411</v>
      </c>
      <c r="C3890" s="366">
        <v>1855</v>
      </c>
      <c r="D3890" s="366">
        <v>16</v>
      </c>
      <c r="E3890" s="366">
        <v>9.91913746630728</v>
      </c>
      <c r="F3890" s="366">
        <v>1.3597835848197199</v>
      </c>
      <c r="G3890" s="366">
        <v>1042</v>
      </c>
      <c r="H3890" s="366">
        <v>16</v>
      </c>
      <c r="I3890" s="366">
        <v>3.8387715930902102</v>
      </c>
      <c r="J3890" s="366">
        <v>0.39307418896406299</v>
      </c>
      <c r="K3890" s="366">
        <v>1119</v>
      </c>
      <c r="L3890" s="366">
        <v>26</v>
      </c>
      <c r="M3890" s="366">
        <v>3.7533512064343202</v>
      </c>
      <c r="N3890" s="366">
        <v>0.21274251577873099</v>
      </c>
      <c r="O3890" s="367">
        <v>4016</v>
      </c>
      <c r="P3890" s="366">
        <v>58</v>
      </c>
      <c r="Q3890" s="366">
        <v>6.6235059760956201</v>
      </c>
      <c r="R3890" s="368">
        <v>0.78935277138882798</v>
      </c>
    </row>
    <row r="3891" spans="1:18" ht="16">
      <c r="A3891" s="365" t="s">
        <v>353</v>
      </c>
      <c r="B3891" s="366" t="s">
        <v>2412</v>
      </c>
      <c r="C3891" s="366">
        <v>15385</v>
      </c>
      <c r="D3891" s="366">
        <v>16</v>
      </c>
      <c r="E3891" s="366">
        <v>15.521611959701</v>
      </c>
      <c r="F3891" s="366">
        <v>0.87000865685023199</v>
      </c>
      <c r="G3891" s="366">
        <v>5977</v>
      </c>
      <c r="H3891" s="366">
        <v>18</v>
      </c>
      <c r="I3891" s="366">
        <v>5.77212648485862</v>
      </c>
      <c r="J3891" s="366">
        <v>0.38234555902001499</v>
      </c>
      <c r="K3891" s="366">
        <v>20010</v>
      </c>
      <c r="L3891" s="366">
        <v>27</v>
      </c>
      <c r="M3891" s="366">
        <v>5.8170914542728598</v>
      </c>
      <c r="N3891" s="366">
        <v>0.26885771481325799</v>
      </c>
      <c r="O3891" s="367">
        <v>41372</v>
      </c>
      <c r="P3891" s="366">
        <v>61</v>
      </c>
      <c r="Q3891" s="366">
        <v>9.4194140964903799</v>
      </c>
      <c r="R3891" s="368">
        <v>0.50880318730824603</v>
      </c>
    </row>
    <row r="3892" spans="1:18" ht="16">
      <c r="A3892" s="365" t="s">
        <v>353</v>
      </c>
      <c r="B3892" s="366" t="s">
        <v>2413</v>
      </c>
      <c r="C3892" s="366">
        <v>1407</v>
      </c>
      <c r="D3892" s="366">
        <v>16</v>
      </c>
      <c r="E3892" s="366">
        <v>7.8891257995735602</v>
      </c>
      <c r="F3892" s="366">
        <v>0.69772449886650301</v>
      </c>
      <c r="G3892" s="366">
        <v>1725</v>
      </c>
      <c r="H3892" s="366">
        <v>18</v>
      </c>
      <c r="I3892" s="366">
        <v>3.8260869565217401</v>
      </c>
      <c r="J3892" s="366">
        <v>0.29858992534516299</v>
      </c>
      <c r="K3892" s="366">
        <v>1239</v>
      </c>
      <c r="L3892" s="366">
        <v>27</v>
      </c>
      <c r="M3892" s="366">
        <v>2.4213075060532701</v>
      </c>
      <c r="N3892" s="366">
        <v>0.132599680679472</v>
      </c>
      <c r="O3892" s="367">
        <v>4371</v>
      </c>
      <c r="P3892" s="366">
        <v>61</v>
      </c>
      <c r="Q3892" s="366">
        <v>4.7357584076870296</v>
      </c>
      <c r="R3892" s="368">
        <v>0.38001761507376802</v>
      </c>
    </row>
    <row r="3893" spans="1:18" ht="16">
      <c r="A3893" s="365" t="s">
        <v>353</v>
      </c>
      <c r="B3893" s="366" t="s">
        <v>2414</v>
      </c>
      <c r="C3893" s="366">
        <v>26433</v>
      </c>
      <c r="D3893" s="366">
        <v>16</v>
      </c>
      <c r="E3893" s="366">
        <v>6.2611130026860398</v>
      </c>
      <c r="F3893" s="366">
        <v>0.52915719216914603</v>
      </c>
      <c r="G3893" s="366">
        <v>36331</v>
      </c>
      <c r="H3893" s="366">
        <v>18</v>
      </c>
      <c r="I3893" s="366">
        <v>2.1331645151523499</v>
      </c>
      <c r="J3893" s="366">
        <v>0.16498059841725801</v>
      </c>
      <c r="K3893" s="366">
        <v>20318</v>
      </c>
      <c r="L3893" s="366">
        <v>27</v>
      </c>
      <c r="M3893" s="366">
        <v>1.9440889851363301</v>
      </c>
      <c r="N3893" s="366">
        <v>0.11168082267528</v>
      </c>
      <c r="O3893" s="367">
        <v>83082</v>
      </c>
      <c r="P3893" s="366">
        <v>61</v>
      </c>
      <c r="Q3893" s="366">
        <v>3.4002551695914902</v>
      </c>
      <c r="R3893" s="368">
        <v>0.26781075487856298</v>
      </c>
    </row>
    <row r="3894" spans="1:18" ht="16">
      <c r="A3894" s="365" t="s">
        <v>353</v>
      </c>
      <c r="B3894" s="366" t="s">
        <v>2415</v>
      </c>
      <c r="C3894" s="366">
        <v>185441</v>
      </c>
      <c r="D3894" s="366">
        <v>16</v>
      </c>
      <c r="E3894" s="366">
        <v>17.0140368095513</v>
      </c>
      <c r="F3894" s="366">
        <v>0.71043927938088303</v>
      </c>
      <c r="G3894" s="366">
        <v>219149</v>
      </c>
      <c r="H3894" s="366">
        <v>18</v>
      </c>
      <c r="I3894" s="366">
        <v>8.5658615827587603</v>
      </c>
      <c r="J3894" s="366">
        <v>0.263130379768936</v>
      </c>
      <c r="K3894" s="366">
        <v>166637</v>
      </c>
      <c r="L3894" s="366">
        <v>27</v>
      </c>
      <c r="M3894" s="366">
        <v>5.1963249458403604</v>
      </c>
      <c r="N3894" s="366">
        <v>0.184282108494113</v>
      </c>
      <c r="O3894" s="367">
        <v>571227</v>
      </c>
      <c r="P3894" s="366">
        <v>61</v>
      </c>
      <c r="Q3894" s="366">
        <v>10.325492317415</v>
      </c>
      <c r="R3894" s="368">
        <v>0.38534163776709901</v>
      </c>
    </row>
    <row r="3895" spans="1:18" ht="16">
      <c r="A3895" s="365" t="s">
        <v>353</v>
      </c>
      <c r="B3895" s="366" t="s">
        <v>2416</v>
      </c>
      <c r="C3895" s="366">
        <v>3449</v>
      </c>
      <c r="D3895" s="366">
        <v>16</v>
      </c>
      <c r="E3895" s="366">
        <v>7.6543925775587098</v>
      </c>
      <c r="F3895" s="366">
        <v>0.54980005003490795</v>
      </c>
      <c r="G3895" s="366">
        <v>6675</v>
      </c>
      <c r="H3895" s="366">
        <v>18</v>
      </c>
      <c r="I3895" s="366">
        <v>2.1123595505617998</v>
      </c>
      <c r="J3895" s="366">
        <v>0.187901459938072</v>
      </c>
      <c r="K3895" s="366">
        <v>3526</v>
      </c>
      <c r="L3895" s="366">
        <v>27</v>
      </c>
      <c r="M3895" s="366">
        <v>3.31820760068066</v>
      </c>
      <c r="N3895" s="366">
        <v>0.167217740058975</v>
      </c>
      <c r="O3895" s="367">
        <v>13650</v>
      </c>
      <c r="P3895" s="366">
        <v>61</v>
      </c>
      <c r="Q3895" s="366">
        <v>3.8241758241758199</v>
      </c>
      <c r="R3895" s="368">
        <v>0.27400090616153699</v>
      </c>
    </row>
    <row r="3896" spans="1:18" ht="16">
      <c r="A3896" s="365" t="s">
        <v>499</v>
      </c>
      <c r="B3896" s="366" t="s">
        <v>2403</v>
      </c>
      <c r="C3896" s="366">
        <v>1437</v>
      </c>
      <c r="D3896" s="366">
        <v>16</v>
      </c>
      <c r="E3896" s="366">
        <v>9.1162143354210201</v>
      </c>
      <c r="F3896" s="366">
        <v>0.19015909066311101</v>
      </c>
      <c r="G3896" s="366">
        <v>654</v>
      </c>
      <c r="H3896" s="366">
        <v>15</v>
      </c>
      <c r="I3896" s="366">
        <v>5.81039755351682</v>
      </c>
      <c r="J3896" s="366">
        <v>0.18446407500328499</v>
      </c>
      <c r="K3896" s="366">
        <v>694</v>
      </c>
      <c r="L3896" s="366">
        <v>27</v>
      </c>
      <c r="M3896" s="366">
        <v>6.4841498559077797</v>
      </c>
      <c r="N3896" s="366">
        <v>0.15532120315810799</v>
      </c>
      <c r="O3896" s="367">
        <v>2785</v>
      </c>
      <c r="P3896" s="366">
        <v>58</v>
      </c>
      <c r="Q3896" s="366">
        <v>7.6840215439856401</v>
      </c>
      <c r="R3896" s="368">
        <v>0.18014040693959299</v>
      </c>
    </row>
    <row r="3897" spans="1:18" ht="16">
      <c r="A3897" s="365" t="s">
        <v>499</v>
      </c>
      <c r="B3897" s="366" t="s">
        <v>2404</v>
      </c>
      <c r="C3897" s="366">
        <v>26412</v>
      </c>
      <c r="D3897" s="366">
        <v>16</v>
      </c>
      <c r="E3897" s="366">
        <v>3.41132818415872</v>
      </c>
      <c r="F3897" s="366">
        <v>0.23465071439141499</v>
      </c>
      <c r="G3897" s="366">
        <v>15086</v>
      </c>
      <c r="H3897" s="366">
        <v>18</v>
      </c>
      <c r="I3897" s="366">
        <v>2.6050642980246601</v>
      </c>
      <c r="J3897" s="366">
        <v>0.24057121970729001</v>
      </c>
      <c r="K3897" s="366">
        <v>28521</v>
      </c>
      <c r="L3897" s="366">
        <v>27</v>
      </c>
      <c r="M3897" s="366">
        <v>4.1408085270502397</v>
      </c>
      <c r="N3897" s="366">
        <v>0.212181173816853</v>
      </c>
      <c r="O3897" s="367">
        <v>70019</v>
      </c>
      <c r="P3897" s="366">
        <v>61</v>
      </c>
      <c r="Q3897" s="366">
        <v>3.5347548522543901</v>
      </c>
      <c r="R3897" s="368">
        <v>0.22677375208787201</v>
      </c>
    </row>
    <row r="3898" spans="1:18" ht="16">
      <c r="A3898" s="365" t="s">
        <v>499</v>
      </c>
      <c r="B3898" s="366" t="s">
        <v>2405</v>
      </c>
      <c r="C3898" s="366">
        <v>63682</v>
      </c>
      <c r="D3898" s="366">
        <v>16</v>
      </c>
      <c r="E3898" s="366">
        <v>10.811532301121201</v>
      </c>
      <c r="F3898" s="366">
        <v>0.20401710252421901</v>
      </c>
      <c r="G3898" s="366">
        <v>108690</v>
      </c>
      <c r="H3898" s="366">
        <v>18</v>
      </c>
      <c r="I3898" s="366">
        <v>8.4165976630784805</v>
      </c>
      <c r="J3898" s="366">
        <v>0.186500101679173</v>
      </c>
      <c r="K3898" s="366">
        <v>40638</v>
      </c>
      <c r="L3898" s="366">
        <v>25</v>
      </c>
      <c r="M3898" s="366">
        <v>6.9220926226684396</v>
      </c>
      <c r="N3898" s="366">
        <v>0.16984192640811399</v>
      </c>
      <c r="O3898" s="367">
        <v>213010</v>
      </c>
      <c r="P3898" s="366">
        <v>59</v>
      </c>
      <c r="Q3898" s="366">
        <v>8.8474719496737304</v>
      </c>
      <c r="R3898" s="368">
        <v>0.188558984929485</v>
      </c>
    </row>
    <row r="3899" spans="1:18" ht="16">
      <c r="A3899" s="365" t="s">
        <v>499</v>
      </c>
      <c r="B3899" s="366" t="s">
        <v>2406</v>
      </c>
      <c r="C3899" s="366">
        <v>2239</v>
      </c>
      <c r="D3899" s="366">
        <v>16</v>
      </c>
      <c r="E3899" s="366">
        <v>7.6820008932559203</v>
      </c>
      <c r="F3899" s="366">
        <v>0.30963616434139801</v>
      </c>
      <c r="G3899" s="366">
        <v>15787</v>
      </c>
      <c r="H3899" s="366">
        <v>18</v>
      </c>
      <c r="I3899" s="366">
        <v>2.7871033128523499</v>
      </c>
      <c r="J3899" s="366">
        <v>0.24763618131991699</v>
      </c>
      <c r="K3899" s="366">
        <v>10088</v>
      </c>
      <c r="L3899" s="366">
        <v>27</v>
      </c>
      <c r="M3899" s="366">
        <v>10.943695479778</v>
      </c>
      <c r="N3899" s="366">
        <v>0.45343374590114299</v>
      </c>
      <c r="O3899" s="367">
        <v>28114</v>
      </c>
      <c r="P3899" s="366">
        <v>61</v>
      </c>
      <c r="Q3899" s="366">
        <v>6.10372056626594</v>
      </c>
      <c r="R3899" s="368">
        <v>0.326419129085461</v>
      </c>
    </row>
    <row r="3900" spans="1:18" ht="16">
      <c r="A3900" s="365" t="s">
        <v>499</v>
      </c>
      <c r="B3900" s="366" t="s">
        <v>2407</v>
      </c>
      <c r="C3900" s="366">
        <v>0</v>
      </c>
      <c r="D3900" s="366">
        <v>0</v>
      </c>
      <c r="E3900" s="366">
        <v>0</v>
      </c>
      <c r="F3900" s="366">
        <v>0</v>
      </c>
      <c r="G3900" s="366">
        <v>29</v>
      </c>
      <c r="H3900" s="366">
        <v>16</v>
      </c>
      <c r="I3900" s="366">
        <v>3.4482758620689702</v>
      </c>
      <c r="J3900" s="366">
        <v>0.13007453244401801</v>
      </c>
      <c r="K3900" s="366">
        <v>999</v>
      </c>
      <c r="L3900" s="366">
        <v>26</v>
      </c>
      <c r="M3900" s="366">
        <v>12.112112112112101</v>
      </c>
      <c r="N3900" s="366">
        <v>0.3594283629294</v>
      </c>
      <c r="O3900" s="367">
        <v>1028</v>
      </c>
      <c r="P3900" s="366">
        <v>42</v>
      </c>
      <c r="Q3900" s="366">
        <v>11.8677042801556</v>
      </c>
      <c r="R3900" s="368">
        <v>0.35295826459858698</v>
      </c>
    </row>
    <row r="3901" spans="1:18" ht="16">
      <c r="A3901" s="365" t="s">
        <v>499</v>
      </c>
      <c r="B3901" s="366" t="s">
        <v>2408</v>
      </c>
      <c r="C3901" s="366">
        <v>38219</v>
      </c>
      <c r="D3901" s="366">
        <v>16</v>
      </c>
      <c r="E3901" s="366">
        <v>4.7280148617179902</v>
      </c>
      <c r="F3901" s="366">
        <v>0.215085187708735</v>
      </c>
      <c r="G3901" s="366">
        <v>28896</v>
      </c>
      <c r="H3901" s="366">
        <v>18</v>
      </c>
      <c r="I3901" s="366">
        <v>4.4435215946843902</v>
      </c>
      <c r="J3901" s="366">
        <v>0.22781128537676201</v>
      </c>
      <c r="K3901" s="366">
        <v>35329</v>
      </c>
      <c r="L3901" s="366">
        <v>27</v>
      </c>
      <c r="M3901" s="366">
        <v>5.3723569871776702</v>
      </c>
      <c r="N3901" s="366">
        <v>0.20335540623202999</v>
      </c>
      <c r="O3901" s="367">
        <v>102444</v>
      </c>
      <c r="P3901" s="366">
        <v>61</v>
      </c>
      <c r="Q3901" s="366">
        <v>4.8699777439381498</v>
      </c>
      <c r="R3901" s="368">
        <v>0.214629639979486</v>
      </c>
    </row>
    <row r="3902" spans="1:18" ht="16">
      <c r="A3902" s="365" t="s">
        <v>499</v>
      </c>
      <c r="B3902" s="366" t="s">
        <v>2409</v>
      </c>
      <c r="C3902" s="366">
        <v>1107</v>
      </c>
      <c r="D3902" s="366">
        <v>16</v>
      </c>
      <c r="E3902" s="366">
        <v>6.6847335140018096</v>
      </c>
      <c r="F3902" s="366">
        <v>0.35610210699085898</v>
      </c>
      <c r="G3902" s="366">
        <v>15787</v>
      </c>
      <c r="H3902" s="366">
        <v>18</v>
      </c>
      <c r="I3902" s="366">
        <v>2.7871033128523499</v>
      </c>
      <c r="J3902" s="366">
        <v>0.24763618131991699</v>
      </c>
      <c r="K3902" s="366">
        <v>1310</v>
      </c>
      <c r="L3902" s="366">
        <v>27</v>
      </c>
      <c r="M3902" s="366">
        <v>9.2366412213740503</v>
      </c>
      <c r="N3902" s="366">
        <v>0.38542780301616902</v>
      </c>
      <c r="O3902" s="367">
        <v>18204</v>
      </c>
      <c r="P3902" s="366">
        <v>61</v>
      </c>
      <c r="Q3902" s="366">
        <v>3.4882443419028801</v>
      </c>
      <c r="R3902" s="368">
        <v>0.26414787128584899</v>
      </c>
    </row>
    <row r="3903" spans="1:18" ht="16">
      <c r="A3903" s="365" t="s">
        <v>499</v>
      </c>
      <c r="B3903" s="366" t="s">
        <v>2410</v>
      </c>
      <c r="C3903" s="366">
        <v>3816</v>
      </c>
      <c r="D3903" s="366">
        <v>16</v>
      </c>
      <c r="E3903" s="366">
        <v>4.9266247379454899</v>
      </c>
      <c r="F3903" s="366">
        <v>0.45436610710947201</v>
      </c>
      <c r="G3903" s="366">
        <v>1663</v>
      </c>
      <c r="H3903" s="366">
        <v>18</v>
      </c>
      <c r="I3903" s="366">
        <v>3.6079374624173202</v>
      </c>
      <c r="J3903" s="366">
        <v>0.38485672151635297</v>
      </c>
      <c r="K3903" s="366">
        <v>2846</v>
      </c>
      <c r="L3903" s="366">
        <v>27</v>
      </c>
      <c r="M3903" s="366">
        <v>4.5678144764581896</v>
      </c>
      <c r="N3903" s="366">
        <v>0.27912072826247097</v>
      </c>
      <c r="O3903" s="367">
        <v>8325</v>
      </c>
      <c r="P3903" s="366">
        <v>61</v>
      </c>
      <c r="Q3903" s="366">
        <v>4.5405405405405403</v>
      </c>
      <c r="R3903" s="368">
        <v>0.38057121744701899</v>
      </c>
    </row>
    <row r="3904" spans="1:18" ht="16">
      <c r="A3904" s="365" t="s">
        <v>499</v>
      </c>
      <c r="B3904" s="366" t="s">
        <v>2411</v>
      </c>
      <c r="C3904" s="366">
        <v>1855</v>
      </c>
      <c r="D3904" s="366">
        <v>16</v>
      </c>
      <c r="E3904" s="366">
        <v>3.1805929919137501</v>
      </c>
      <c r="F3904" s="366">
        <v>0.34519502347542602</v>
      </c>
      <c r="G3904" s="366">
        <v>1042</v>
      </c>
      <c r="H3904" s="366">
        <v>16</v>
      </c>
      <c r="I3904" s="366">
        <v>2.7831094049903999</v>
      </c>
      <c r="J3904" s="366">
        <v>0.26078650481694399</v>
      </c>
      <c r="K3904" s="366">
        <v>1119</v>
      </c>
      <c r="L3904" s="366">
        <v>26</v>
      </c>
      <c r="M3904" s="366">
        <v>7.0598748882931197</v>
      </c>
      <c r="N3904" s="366">
        <v>0.35676913112589398</v>
      </c>
      <c r="O3904" s="367">
        <v>4016</v>
      </c>
      <c r="P3904" s="366">
        <v>58</v>
      </c>
      <c r="Q3904" s="366">
        <v>4.1583665338645401</v>
      </c>
      <c r="R3904" s="368">
        <v>0.32651916441634599</v>
      </c>
    </row>
    <row r="3905" spans="1:18" ht="16">
      <c r="A3905" s="365" t="s">
        <v>499</v>
      </c>
      <c r="B3905" s="366" t="s">
        <v>2412</v>
      </c>
      <c r="C3905" s="366">
        <v>15385</v>
      </c>
      <c r="D3905" s="366">
        <v>16</v>
      </c>
      <c r="E3905" s="366">
        <v>6.6688332791680196</v>
      </c>
      <c r="F3905" s="366">
        <v>0.31289744209797798</v>
      </c>
      <c r="G3905" s="366">
        <v>5977</v>
      </c>
      <c r="H3905" s="366">
        <v>18</v>
      </c>
      <c r="I3905" s="366">
        <v>7.0603981930734498</v>
      </c>
      <c r="J3905" s="366">
        <v>0.40085633945844201</v>
      </c>
      <c r="K3905" s="366">
        <v>20010</v>
      </c>
      <c r="L3905" s="366">
        <v>27</v>
      </c>
      <c r="M3905" s="366">
        <v>8.1309345327336295</v>
      </c>
      <c r="N3905" s="366">
        <v>0.35622567860571802</v>
      </c>
      <c r="O3905" s="367">
        <v>41372</v>
      </c>
      <c r="P3905" s="366">
        <v>61</v>
      </c>
      <c r="Q3905" s="366">
        <v>7.4325630861452199</v>
      </c>
      <c r="R3905" s="368">
        <v>0.34656099092431902</v>
      </c>
    </row>
    <row r="3906" spans="1:18" ht="16">
      <c r="A3906" s="365" t="s">
        <v>499</v>
      </c>
      <c r="B3906" s="366" t="s">
        <v>2413</v>
      </c>
      <c r="C3906" s="366">
        <v>1407</v>
      </c>
      <c r="D3906" s="366">
        <v>16</v>
      </c>
      <c r="E3906" s="366">
        <v>5.5437100213219601</v>
      </c>
      <c r="F3906" s="366">
        <v>0.44113292104388901</v>
      </c>
      <c r="G3906" s="366">
        <v>1725</v>
      </c>
      <c r="H3906" s="366">
        <v>18</v>
      </c>
      <c r="I3906" s="366">
        <v>5.1014492753623202</v>
      </c>
      <c r="J3906" s="366">
        <v>0.38063786034984398</v>
      </c>
      <c r="K3906" s="366">
        <v>1239</v>
      </c>
      <c r="L3906" s="366">
        <v>27</v>
      </c>
      <c r="M3906" s="366">
        <v>6.3761097659402699</v>
      </c>
      <c r="N3906" s="366">
        <v>0.42687442294480299</v>
      </c>
      <c r="O3906" s="367">
        <v>4371</v>
      </c>
      <c r="P3906" s="366">
        <v>61</v>
      </c>
      <c r="Q3906" s="366">
        <v>5.6051246854266701</v>
      </c>
      <c r="R3906" s="368">
        <v>0.41321705308644302</v>
      </c>
    </row>
    <row r="3907" spans="1:18" ht="16">
      <c r="A3907" s="365" t="s">
        <v>499</v>
      </c>
      <c r="B3907" s="366" t="s">
        <v>2414</v>
      </c>
      <c r="C3907" s="366">
        <v>26433</v>
      </c>
      <c r="D3907" s="366">
        <v>16</v>
      </c>
      <c r="E3907" s="366">
        <v>3.82854764877237</v>
      </c>
      <c r="F3907" s="366">
        <v>0.27626246626600698</v>
      </c>
      <c r="G3907" s="366">
        <v>36331</v>
      </c>
      <c r="H3907" s="366">
        <v>18</v>
      </c>
      <c r="I3907" s="366">
        <v>3.04698466874019</v>
      </c>
      <c r="J3907" s="366">
        <v>0.217841178183864</v>
      </c>
      <c r="K3907" s="366">
        <v>20318</v>
      </c>
      <c r="L3907" s="366">
        <v>27</v>
      </c>
      <c r="M3907" s="366">
        <v>4.0752042523870502</v>
      </c>
      <c r="N3907" s="366">
        <v>0.22794323026795901</v>
      </c>
      <c r="O3907" s="367">
        <v>83082</v>
      </c>
      <c r="P3907" s="366">
        <v>61</v>
      </c>
      <c r="Q3907" s="366">
        <v>3.5470980477118998</v>
      </c>
      <c r="R3907" s="368">
        <v>0.23889872858130201</v>
      </c>
    </row>
    <row r="3908" spans="1:18" ht="16">
      <c r="A3908" s="365" t="s">
        <v>499</v>
      </c>
      <c r="B3908" s="366" t="s">
        <v>2415</v>
      </c>
      <c r="C3908" s="366">
        <v>185441</v>
      </c>
      <c r="D3908" s="366">
        <v>16</v>
      </c>
      <c r="E3908" s="366">
        <v>6.7536305347792602</v>
      </c>
      <c r="F3908" s="366">
        <v>0.244013831634184</v>
      </c>
      <c r="G3908" s="366">
        <v>219149</v>
      </c>
      <c r="H3908" s="366">
        <v>18</v>
      </c>
      <c r="I3908" s="366">
        <v>6.3536680523296898</v>
      </c>
      <c r="J3908" s="366">
        <v>0.21918219504417299</v>
      </c>
      <c r="K3908" s="366">
        <v>166637</v>
      </c>
      <c r="L3908" s="366">
        <v>27</v>
      </c>
      <c r="M3908" s="366">
        <v>6.1552956426243899</v>
      </c>
      <c r="N3908" s="366">
        <v>0.24173748180004401</v>
      </c>
      <c r="O3908" s="367">
        <v>571227</v>
      </c>
      <c r="P3908" s="366">
        <v>61</v>
      </c>
      <c r="Q3908" s="366">
        <v>6.4256416450903098</v>
      </c>
      <c r="R3908" s="368">
        <v>0.23382322013581999</v>
      </c>
    </row>
    <row r="3909" spans="1:18" ht="16">
      <c r="A3909" s="365" t="s">
        <v>499</v>
      </c>
      <c r="B3909" s="366" t="s">
        <v>2416</v>
      </c>
      <c r="C3909" s="366">
        <v>3449</v>
      </c>
      <c r="D3909" s="366">
        <v>16</v>
      </c>
      <c r="E3909" s="366">
        <v>5.5378370542186097</v>
      </c>
      <c r="F3909" s="366">
        <v>0.39664615344357201</v>
      </c>
      <c r="G3909" s="366">
        <v>6675</v>
      </c>
      <c r="H3909" s="366">
        <v>18</v>
      </c>
      <c r="I3909" s="366">
        <v>4.6441947565543096</v>
      </c>
      <c r="J3909" s="366">
        <v>0.37216399184086002</v>
      </c>
      <c r="K3909" s="366">
        <v>3526</v>
      </c>
      <c r="L3909" s="366">
        <v>27</v>
      </c>
      <c r="M3909" s="366">
        <v>6.5513329551900199</v>
      </c>
      <c r="N3909" s="366">
        <v>0.31663987580844999</v>
      </c>
      <c r="O3909" s="367">
        <v>13650</v>
      </c>
      <c r="P3909" s="366">
        <v>61</v>
      </c>
      <c r="Q3909" s="366">
        <v>5.3626373626373596</v>
      </c>
      <c r="R3909" s="368">
        <v>0.36400728431246998</v>
      </c>
    </row>
    <row r="3910" spans="1:18" ht="16">
      <c r="A3910" s="365" t="s">
        <v>1059</v>
      </c>
      <c r="B3910" s="366" t="s">
        <v>2403</v>
      </c>
      <c r="C3910" s="366">
        <v>1437</v>
      </c>
      <c r="D3910" s="366">
        <v>16</v>
      </c>
      <c r="E3910" s="366">
        <v>2.78357689631176</v>
      </c>
      <c r="F3910" s="366">
        <v>6.1908543125075002E-2</v>
      </c>
      <c r="G3910" s="366">
        <v>654</v>
      </c>
      <c r="H3910" s="366">
        <v>15</v>
      </c>
      <c r="I3910" s="366">
        <v>1.0703363914373101</v>
      </c>
      <c r="J3910" s="366">
        <v>3.2357123913931501E-2</v>
      </c>
      <c r="K3910" s="366">
        <v>694</v>
      </c>
      <c r="L3910" s="366">
        <v>27</v>
      </c>
      <c r="M3910" s="366">
        <v>2.0172910662824202</v>
      </c>
      <c r="N3910" s="366">
        <v>4.7274562988144697E-2</v>
      </c>
      <c r="O3910" s="367">
        <v>2785</v>
      </c>
      <c r="P3910" s="366">
        <v>58</v>
      </c>
      <c r="Q3910" s="366">
        <v>2.1903052064631998</v>
      </c>
      <c r="R3910" s="368">
        <v>5.1322327549090302E-2</v>
      </c>
    </row>
    <row r="3911" spans="1:18" ht="16">
      <c r="A3911" s="365" t="s">
        <v>1059</v>
      </c>
      <c r="B3911" s="366" t="s">
        <v>2404</v>
      </c>
      <c r="C3911" s="366">
        <v>26412</v>
      </c>
      <c r="D3911" s="366">
        <v>16</v>
      </c>
      <c r="E3911" s="366">
        <v>6.4364682719975794E-2</v>
      </c>
      <c r="F3911" s="366">
        <v>2.9660726692438402E-3</v>
      </c>
      <c r="G3911" s="366">
        <v>15086</v>
      </c>
      <c r="H3911" s="366">
        <v>18</v>
      </c>
      <c r="I3911" s="366">
        <v>0.63635158425029803</v>
      </c>
      <c r="J3911" s="366">
        <v>6.5363172921156898E-2</v>
      </c>
      <c r="K3911" s="366">
        <v>28521</v>
      </c>
      <c r="L3911" s="366">
        <v>27</v>
      </c>
      <c r="M3911" s="366">
        <v>1.4200063111391601</v>
      </c>
      <c r="N3911" s="366">
        <v>7.888347437321E-2</v>
      </c>
      <c r="O3911" s="367">
        <v>70019</v>
      </c>
      <c r="P3911" s="366">
        <v>61</v>
      </c>
      <c r="Q3911" s="366">
        <v>0.73979919736071598</v>
      </c>
      <c r="R3911" s="368">
        <v>4.7333499630485498E-2</v>
      </c>
    </row>
    <row r="3912" spans="1:18" ht="16">
      <c r="A3912" s="365" t="s">
        <v>1059</v>
      </c>
      <c r="B3912" s="366" t="s">
        <v>2405</v>
      </c>
      <c r="C3912" s="366">
        <v>63682</v>
      </c>
      <c r="D3912" s="366">
        <v>16</v>
      </c>
      <c r="E3912" s="366">
        <v>16.876040325366699</v>
      </c>
      <c r="F3912" s="366">
        <v>0.43516918129513898</v>
      </c>
      <c r="G3912" s="366">
        <v>108690</v>
      </c>
      <c r="H3912" s="366">
        <v>18</v>
      </c>
      <c r="I3912" s="366">
        <v>11.360750759039499</v>
      </c>
      <c r="J3912" s="366">
        <v>0.26524530593098999</v>
      </c>
      <c r="K3912" s="366">
        <v>40638</v>
      </c>
      <c r="L3912" s="366">
        <v>25</v>
      </c>
      <c r="M3912" s="366">
        <v>15.3206358580639</v>
      </c>
      <c r="N3912" s="366">
        <v>0.53143731651376203</v>
      </c>
      <c r="O3912" s="367">
        <v>213010</v>
      </c>
      <c r="P3912" s="366">
        <v>59</v>
      </c>
      <c r="Q3912" s="366">
        <v>13.765081451575099</v>
      </c>
      <c r="R3912" s="368">
        <v>0.36683022286917299</v>
      </c>
    </row>
    <row r="3913" spans="1:18" ht="16">
      <c r="A3913" s="365" t="s">
        <v>1059</v>
      </c>
      <c r="B3913" s="366" t="s">
        <v>2406</v>
      </c>
      <c r="C3913" s="366">
        <v>2239</v>
      </c>
      <c r="D3913" s="366">
        <v>16</v>
      </c>
      <c r="E3913" s="366">
        <v>0.133988387673068</v>
      </c>
      <c r="F3913" s="366">
        <v>6.8294850611512496E-3</v>
      </c>
      <c r="G3913" s="366">
        <v>15787</v>
      </c>
      <c r="H3913" s="366">
        <v>18</v>
      </c>
      <c r="I3913" s="366">
        <v>0.65876987394691799</v>
      </c>
      <c r="J3913" s="366">
        <v>6.5347440934302503E-2</v>
      </c>
      <c r="K3913" s="366">
        <v>10088</v>
      </c>
      <c r="L3913" s="366">
        <v>27</v>
      </c>
      <c r="M3913" s="366">
        <v>1.6950832672482199</v>
      </c>
      <c r="N3913" s="366">
        <v>7.0667880084041304E-2</v>
      </c>
      <c r="O3913" s="367">
        <v>28114</v>
      </c>
      <c r="P3913" s="366">
        <v>61</v>
      </c>
      <c r="Q3913" s="366">
        <v>0.98883118730881503</v>
      </c>
      <c r="R3913" s="368">
        <v>6.2596174196825796E-2</v>
      </c>
    </row>
    <row r="3914" spans="1:18" ht="16">
      <c r="A3914" s="365" t="s">
        <v>1059</v>
      </c>
      <c r="B3914" s="366" t="s">
        <v>2407</v>
      </c>
      <c r="C3914" s="366">
        <v>0</v>
      </c>
      <c r="D3914" s="366">
        <v>0</v>
      </c>
      <c r="E3914" s="366">
        <v>0</v>
      </c>
      <c r="F3914" s="366">
        <v>0</v>
      </c>
      <c r="G3914" s="366">
        <v>29</v>
      </c>
      <c r="H3914" s="366">
        <v>16</v>
      </c>
      <c r="I3914" s="366">
        <v>10.3448275862069</v>
      </c>
      <c r="J3914" s="366">
        <v>0.47939596841215798</v>
      </c>
      <c r="K3914" s="366">
        <v>999</v>
      </c>
      <c r="L3914" s="366">
        <v>26</v>
      </c>
      <c r="M3914" s="366">
        <v>1.5015015015015001</v>
      </c>
      <c r="N3914" s="366">
        <v>3.63120101928395E-2</v>
      </c>
      <c r="O3914" s="367">
        <v>1028</v>
      </c>
      <c r="P3914" s="366">
        <v>42</v>
      </c>
      <c r="Q3914" s="366">
        <v>1.75097276264591</v>
      </c>
      <c r="R3914" s="368">
        <v>4.8811460376069302E-2</v>
      </c>
    </row>
    <row r="3915" spans="1:18" ht="16">
      <c r="A3915" s="365" t="s">
        <v>1059</v>
      </c>
      <c r="B3915" s="366" t="s">
        <v>2408</v>
      </c>
      <c r="C3915" s="366">
        <v>38219</v>
      </c>
      <c r="D3915" s="366">
        <v>16</v>
      </c>
      <c r="E3915" s="366">
        <v>0.18838797456762299</v>
      </c>
      <c r="F3915" s="366">
        <v>5.7363819107390801E-3</v>
      </c>
      <c r="G3915" s="366">
        <v>28896</v>
      </c>
      <c r="H3915" s="366">
        <v>18</v>
      </c>
      <c r="I3915" s="366">
        <v>1.0935769656699901</v>
      </c>
      <c r="J3915" s="366">
        <v>5.5406329698228E-2</v>
      </c>
      <c r="K3915" s="366">
        <v>35329</v>
      </c>
      <c r="L3915" s="366">
        <v>27</v>
      </c>
      <c r="M3915" s="366">
        <v>2.1823431175521502</v>
      </c>
      <c r="N3915" s="366">
        <v>8.0012149675913899E-2</v>
      </c>
      <c r="O3915" s="367">
        <v>102444</v>
      </c>
      <c r="P3915" s="366">
        <v>61</v>
      </c>
      <c r="Q3915" s="366">
        <v>1.13134981062824</v>
      </c>
      <c r="R3915" s="368">
        <v>4.5361459129933397E-2</v>
      </c>
    </row>
    <row r="3916" spans="1:18" ht="16">
      <c r="A3916" s="365" t="s">
        <v>1059</v>
      </c>
      <c r="B3916" s="366" t="s">
        <v>2409</v>
      </c>
      <c r="C3916" s="366">
        <v>1107</v>
      </c>
      <c r="D3916" s="366">
        <v>16</v>
      </c>
      <c r="E3916" s="366">
        <v>0.27100271002710002</v>
      </c>
      <c r="F3916" s="366">
        <v>9.2522182777888904E-3</v>
      </c>
      <c r="G3916" s="366">
        <v>15787</v>
      </c>
      <c r="H3916" s="366">
        <v>18</v>
      </c>
      <c r="I3916" s="366">
        <v>0.65876987394691799</v>
      </c>
      <c r="J3916" s="366">
        <v>6.5347440934302503E-2</v>
      </c>
      <c r="K3916" s="366">
        <v>1310</v>
      </c>
      <c r="L3916" s="366">
        <v>27</v>
      </c>
      <c r="M3916" s="366">
        <v>1.6793893129771</v>
      </c>
      <c r="N3916" s="366">
        <v>6.5762741182546505E-2</v>
      </c>
      <c r="O3916" s="367">
        <v>18204</v>
      </c>
      <c r="P3916" s="366">
        <v>61</v>
      </c>
      <c r="Q3916" s="366">
        <v>0.70863546473302597</v>
      </c>
      <c r="R3916" s="368">
        <v>6.1966130884008E-2</v>
      </c>
    </row>
    <row r="3917" spans="1:18" ht="16">
      <c r="A3917" s="365" t="s">
        <v>1059</v>
      </c>
      <c r="B3917" s="366" t="s">
        <v>2410</v>
      </c>
      <c r="C3917" s="366">
        <v>3816</v>
      </c>
      <c r="D3917" s="366">
        <v>16</v>
      </c>
      <c r="E3917" s="366">
        <v>2.6205450733752599E-2</v>
      </c>
      <c r="F3917" s="366">
        <v>1.55245561218914E-3</v>
      </c>
      <c r="G3917" s="366">
        <v>1663</v>
      </c>
      <c r="H3917" s="366">
        <v>18</v>
      </c>
      <c r="I3917" s="366">
        <v>0.54119061936259805</v>
      </c>
      <c r="J3917" s="366">
        <v>5.7440315483926301E-2</v>
      </c>
      <c r="K3917" s="366">
        <v>2846</v>
      </c>
      <c r="L3917" s="366">
        <v>27</v>
      </c>
      <c r="M3917" s="366">
        <v>1.1946591707659899</v>
      </c>
      <c r="N3917" s="366">
        <v>7.0574134385710294E-2</v>
      </c>
      <c r="O3917" s="367">
        <v>8325</v>
      </c>
      <c r="P3917" s="366">
        <v>61</v>
      </c>
      <c r="Q3917" s="366">
        <v>0.52852852852852905</v>
      </c>
      <c r="R3917" s="368">
        <v>3.6312480688001803E-2</v>
      </c>
    </row>
    <row r="3918" spans="1:18" ht="16">
      <c r="A3918" s="365" t="s">
        <v>1059</v>
      </c>
      <c r="B3918" s="366" t="s">
        <v>2411</v>
      </c>
      <c r="C3918" s="366">
        <v>1855</v>
      </c>
      <c r="D3918" s="366">
        <v>16</v>
      </c>
      <c r="E3918" s="366">
        <v>0.107816711590297</v>
      </c>
      <c r="F3918" s="366">
        <v>5.2527764443212801E-3</v>
      </c>
      <c r="G3918" s="366">
        <v>1042</v>
      </c>
      <c r="H3918" s="366">
        <v>16</v>
      </c>
      <c r="I3918" s="366">
        <v>0.575815738963532</v>
      </c>
      <c r="J3918" s="366">
        <v>5.9332946740448103E-2</v>
      </c>
      <c r="K3918" s="366">
        <v>1119</v>
      </c>
      <c r="L3918" s="366">
        <v>26</v>
      </c>
      <c r="M3918" s="366">
        <v>1.07238605898123</v>
      </c>
      <c r="N3918" s="366">
        <v>5.3088314003304798E-2</v>
      </c>
      <c r="O3918" s="367">
        <v>4016</v>
      </c>
      <c r="P3918" s="366">
        <v>58</v>
      </c>
      <c r="Q3918" s="366">
        <v>0.49800796812748899</v>
      </c>
      <c r="R3918" s="368">
        <v>3.2613210701559002E-2</v>
      </c>
    </row>
    <row r="3919" spans="1:18" ht="16">
      <c r="A3919" s="365" t="s">
        <v>1059</v>
      </c>
      <c r="B3919" s="366" t="s">
        <v>2412</v>
      </c>
      <c r="C3919" s="366">
        <v>15385</v>
      </c>
      <c r="D3919" s="366">
        <v>16</v>
      </c>
      <c r="E3919" s="366">
        <v>0.18199545011374699</v>
      </c>
      <c r="F3919" s="366">
        <v>8.2743958132173896E-3</v>
      </c>
      <c r="G3919" s="366">
        <v>5977</v>
      </c>
      <c r="H3919" s="366">
        <v>18</v>
      </c>
      <c r="I3919" s="366">
        <v>0.55211644637778101</v>
      </c>
      <c r="J3919" s="366">
        <v>3.01990929747789E-2</v>
      </c>
      <c r="K3919" s="366">
        <v>20010</v>
      </c>
      <c r="L3919" s="366">
        <v>27</v>
      </c>
      <c r="M3919" s="366">
        <v>1.53423288355822</v>
      </c>
      <c r="N3919" s="366">
        <v>6.8185418630277703E-2</v>
      </c>
      <c r="O3919" s="367">
        <v>41372</v>
      </c>
      <c r="P3919" s="366">
        <v>61</v>
      </c>
      <c r="Q3919" s="366">
        <v>0.889490476650874</v>
      </c>
      <c r="R3919" s="368">
        <v>4.0418442064402503E-2</v>
      </c>
    </row>
    <row r="3920" spans="1:18" ht="16">
      <c r="A3920" s="365" t="s">
        <v>1059</v>
      </c>
      <c r="B3920" s="366" t="s">
        <v>2413</v>
      </c>
      <c r="C3920" s="366">
        <v>1407</v>
      </c>
      <c r="D3920" s="366">
        <v>16</v>
      </c>
      <c r="E3920" s="366">
        <v>2.9140014214641101</v>
      </c>
      <c r="F3920" s="366">
        <v>0.15633742237449899</v>
      </c>
      <c r="G3920" s="366">
        <v>1725</v>
      </c>
      <c r="H3920" s="366">
        <v>18</v>
      </c>
      <c r="I3920" s="366">
        <v>5.2173913043478297</v>
      </c>
      <c r="J3920" s="366">
        <v>0.39014499281873399</v>
      </c>
      <c r="K3920" s="366">
        <v>1239</v>
      </c>
      <c r="L3920" s="366">
        <v>27</v>
      </c>
      <c r="M3920" s="366">
        <v>9.0395480225988702</v>
      </c>
      <c r="N3920" s="366">
        <v>0.57397337131186199</v>
      </c>
      <c r="O3920" s="367">
        <v>4371</v>
      </c>
      <c r="P3920" s="366">
        <v>61</v>
      </c>
      <c r="Q3920" s="366">
        <v>5.5593685655456397</v>
      </c>
      <c r="R3920" s="368">
        <v>0.366991506050934</v>
      </c>
    </row>
    <row r="3921" spans="1:18" ht="16">
      <c r="A3921" s="365" t="s">
        <v>1059</v>
      </c>
      <c r="B3921" s="366" t="s">
        <v>2414</v>
      </c>
      <c r="C3921" s="366">
        <v>26433</v>
      </c>
      <c r="D3921" s="366">
        <v>16</v>
      </c>
      <c r="E3921" s="366">
        <v>1.89157492528279E-2</v>
      </c>
      <c r="F3921" s="366">
        <v>7.7204646890823795E-4</v>
      </c>
      <c r="G3921" s="366">
        <v>36331</v>
      </c>
      <c r="H3921" s="366">
        <v>18</v>
      </c>
      <c r="I3921" s="366">
        <v>0.57801877184773298</v>
      </c>
      <c r="J3921" s="366">
        <v>4.3569160125890197E-2</v>
      </c>
      <c r="K3921" s="366">
        <v>20318</v>
      </c>
      <c r="L3921" s="366">
        <v>27</v>
      </c>
      <c r="M3921" s="366">
        <v>1.3780883945270199</v>
      </c>
      <c r="N3921" s="366">
        <v>7.7039295248542694E-2</v>
      </c>
      <c r="O3921" s="367">
        <v>83082</v>
      </c>
      <c r="P3921" s="366">
        <v>61</v>
      </c>
      <c r="Q3921" s="366">
        <v>0.59579692352133995</v>
      </c>
      <c r="R3921" s="368">
        <v>3.8138261737876503E-2</v>
      </c>
    </row>
    <row r="3922" spans="1:18" ht="16">
      <c r="A3922" s="365" t="s">
        <v>1059</v>
      </c>
      <c r="B3922" s="366" t="s">
        <v>2415</v>
      </c>
      <c r="C3922" s="366">
        <v>185441</v>
      </c>
      <c r="D3922" s="366">
        <v>16</v>
      </c>
      <c r="E3922" s="366">
        <v>5.9291095280978796</v>
      </c>
      <c r="F3922" s="366">
        <v>0.15463189354230999</v>
      </c>
      <c r="G3922" s="366">
        <v>219149</v>
      </c>
      <c r="H3922" s="366">
        <v>18</v>
      </c>
      <c r="I3922" s="366">
        <v>6.3696389214643903</v>
      </c>
      <c r="J3922" s="366">
        <v>0.16532094117540599</v>
      </c>
      <c r="K3922" s="366">
        <v>166637</v>
      </c>
      <c r="L3922" s="366">
        <v>27</v>
      </c>
      <c r="M3922" s="366">
        <v>5.1183110593685699</v>
      </c>
      <c r="N3922" s="366">
        <v>0.193037435783633</v>
      </c>
      <c r="O3922" s="367">
        <v>571227</v>
      </c>
      <c r="P3922" s="366">
        <v>61</v>
      </c>
      <c r="Q3922" s="366">
        <v>5.8615926768167501</v>
      </c>
      <c r="R3922" s="368">
        <v>0.169936279438307</v>
      </c>
    </row>
    <row r="3923" spans="1:18" ht="16">
      <c r="A3923" s="365" t="s">
        <v>1059</v>
      </c>
      <c r="B3923" s="366" t="s">
        <v>2416</v>
      </c>
      <c r="C3923" s="366">
        <v>3449</v>
      </c>
      <c r="D3923" s="366">
        <v>16</v>
      </c>
      <c r="E3923" s="366">
        <v>1.0437808060307301</v>
      </c>
      <c r="F3923" s="366">
        <v>4.84866826034481E-2</v>
      </c>
      <c r="G3923" s="366">
        <v>6675</v>
      </c>
      <c r="H3923" s="366">
        <v>18</v>
      </c>
      <c r="I3923" s="366">
        <v>1.1235955056179801</v>
      </c>
      <c r="J3923" s="366">
        <v>8.5181065228084205E-2</v>
      </c>
      <c r="K3923" s="366">
        <v>3526</v>
      </c>
      <c r="L3923" s="366">
        <v>27</v>
      </c>
      <c r="M3923" s="366">
        <v>4.5377197958026096</v>
      </c>
      <c r="N3923" s="366">
        <v>0.205566152870193</v>
      </c>
      <c r="O3923" s="367">
        <v>13650</v>
      </c>
      <c r="P3923" s="366">
        <v>61</v>
      </c>
      <c r="Q3923" s="366">
        <v>1.9853479853479901</v>
      </c>
      <c r="R3923" s="368">
        <v>0.107006625180737</v>
      </c>
    </row>
    <row r="3924" spans="1:18" ht="16">
      <c r="A3924" s="365" t="s">
        <v>792</v>
      </c>
      <c r="B3924" s="366" t="s">
        <v>2403</v>
      </c>
      <c r="C3924" s="366">
        <v>1437</v>
      </c>
      <c r="D3924" s="366">
        <v>16</v>
      </c>
      <c r="E3924" s="366">
        <v>35.768963117606098</v>
      </c>
      <c r="F3924" s="366">
        <v>1.5785235510040501</v>
      </c>
      <c r="G3924" s="366">
        <v>654</v>
      </c>
      <c r="H3924" s="366">
        <v>15</v>
      </c>
      <c r="I3924" s="366">
        <v>22.4770642201835</v>
      </c>
      <c r="J3924" s="366">
        <v>1.0200134945926</v>
      </c>
      <c r="K3924" s="366">
        <v>694</v>
      </c>
      <c r="L3924" s="366">
        <v>27</v>
      </c>
      <c r="M3924" s="366">
        <v>23.198847262247799</v>
      </c>
      <c r="N3924" s="366">
        <v>1.0584413028224999</v>
      </c>
      <c r="O3924" s="367">
        <v>2785</v>
      </c>
      <c r="P3924" s="366">
        <v>58</v>
      </c>
      <c r="Q3924" s="366">
        <v>29.515260323159801</v>
      </c>
      <c r="R3924" s="368">
        <v>1.3177685574201801</v>
      </c>
    </row>
    <row r="3925" spans="1:18" ht="16">
      <c r="A3925" s="365" t="s">
        <v>792</v>
      </c>
      <c r="B3925" s="366" t="s">
        <v>2404</v>
      </c>
      <c r="C3925" s="366">
        <v>26412</v>
      </c>
      <c r="D3925" s="366">
        <v>16</v>
      </c>
      <c r="E3925" s="366">
        <v>6.4781160078752098</v>
      </c>
      <c r="F3925" s="366">
        <v>0.43506803025498197</v>
      </c>
      <c r="G3925" s="366">
        <v>15086</v>
      </c>
      <c r="H3925" s="366">
        <v>18</v>
      </c>
      <c r="I3925" s="366">
        <v>5.5813336868619903</v>
      </c>
      <c r="J3925" s="366">
        <v>0.50953712439492305</v>
      </c>
      <c r="K3925" s="366">
        <v>28521</v>
      </c>
      <c r="L3925" s="366">
        <v>27</v>
      </c>
      <c r="M3925" s="366">
        <v>10.725430384628901</v>
      </c>
      <c r="N3925" s="366">
        <v>0.61272185055518003</v>
      </c>
      <c r="O3925" s="367">
        <v>70019</v>
      </c>
      <c r="P3925" s="366">
        <v>61</v>
      </c>
      <c r="Q3925" s="366">
        <v>8.0149673660006702</v>
      </c>
      <c r="R3925" s="368">
        <v>0.52347696730031401</v>
      </c>
    </row>
    <row r="3926" spans="1:18" ht="16">
      <c r="A3926" s="365" t="s">
        <v>792</v>
      </c>
      <c r="B3926" s="366" t="s">
        <v>2405</v>
      </c>
      <c r="C3926" s="366">
        <v>63682</v>
      </c>
      <c r="D3926" s="366">
        <v>16</v>
      </c>
      <c r="E3926" s="366">
        <v>7.6709274206212097</v>
      </c>
      <c r="F3926" s="366">
        <v>0.15899594933066699</v>
      </c>
      <c r="G3926" s="366">
        <v>108690</v>
      </c>
      <c r="H3926" s="366">
        <v>18</v>
      </c>
      <c r="I3926" s="366">
        <v>4.3555064863372897</v>
      </c>
      <c r="J3926" s="366">
        <v>9.2701843903780307E-2</v>
      </c>
      <c r="K3926" s="366">
        <v>40638</v>
      </c>
      <c r="L3926" s="366">
        <v>25</v>
      </c>
      <c r="M3926" s="366">
        <v>1.2131502534573599</v>
      </c>
      <c r="N3926" s="366">
        <v>4.1020125310076698E-2</v>
      </c>
      <c r="O3926" s="367">
        <v>213010</v>
      </c>
      <c r="P3926" s="366">
        <v>59</v>
      </c>
      <c r="Q3926" s="366">
        <v>4.7471949673724199</v>
      </c>
      <c r="R3926" s="368">
        <v>0.10266146806031801</v>
      </c>
    </row>
    <row r="3927" spans="1:18" ht="16">
      <c r="A3927" s="365" t="s">
        <v>792</v>
      </c>
      <c r="B3927" s="366" t="s">
        <v>2406</v>
      </c>
      <c r="C3927" s="366">
        <v>2239</v>
      </c>
      <c r="D3927" s="366">
        <v>16</v>
      </c>
      <c r="E3927" s="366">
        <v>33.988387673068303</v>
      </c>
      <c r="F3927" s="366">
        <v>2.0719415411640099</v>
      </c>
      <c r="G3927" s="366">
        <v>15787</v>
      </c>
      <c r="H3927" s="366">
        <v>18</v>
      </c>
      <c r="I3927" s="366">
        <v>6.3850003167162903</v>
      </c>
      <c r="J3927" s="366">
        <v>0.55110664249630403</v>
      </c>
      <c r="K3927" s="366">
        <v>10088</v>
      </c>
      <c r="L3927" s="366">
        <v>27</v>
      </c>
      <c r="M3927" s="366">
        <v>32.850911974623301</v>
      </c>
      <c r="N3927" s="366">
        <v>2.0037500917229201</v>
      </c>
      <c r="O3927" s="367">
        <v>28114</v>
      </c>
      <c r="P3927" s="366">
        <v>61</v>
      </c>
      <c r="Q3927" s="366">
        <v>18.079960162196802</v>
      </c>
      <c r="R3927" s="368">
        <v>1.1934704631520301</v>
      </c>
    </row>
    <row r="3928" spans="1:18" ht="16">
      <c r="A3928" s="365" t="s">
        <v>792</v>
      </c>
      <c r="B3928" s="366" t="s">
        <v>2407</v>
      </c>
      <c r="C3928" s="366">
        <v>0</v>
      </c>
      <c r="D3928" s="366">
        <v>0</v>
      </c>
      <c r="E3928" s="366">
        <v>0</v>
      </c>
      <c r="F3928" s="366">
        <v>0</v>
      </c>
      <c r="G3928" s="366">
        <v>29</v>
      </c>
      <c r="H3928" s="366">
        <v>16</v>
      </c>
      <c r="I3928" s="366">
        <v>0</v>
      </c>
      <c r="J3928" s="366">
        <v>0</v>
      </c>
      <c r="K3928" s="366">
        <v>999</v>
      </c>
      <c r="L3928" s="366">
        <v>26</v>
      </c>
      <c r="M3928" s="366">
        <v>18.718718718718701</v>
      </c>
      <c r="N3928" s="366">
        <v>0.73944592172769996</v>
      </c>
      <c r="O3928" s="367">
        <v>1028</v>
      </c>
      <c r="P3928" s="366">
        <v>42</v>
      </c>
      <c r="Q3928" s="366">
        <v>18.1906614785992</v>
      </c>
      <c r="R3928" s="368">
        <v>0.718586065959117</v>
      </c>
    </row>
    <row r="3929" spans="1:18" ht="16">
      <c r="A3929" s="365" t="s">
        <v>792</v>
      </c>
      <c r="B3929" s="366" t="s">
        <v>2408</v>
      </c>
      <c r="C3929" s="366">
        <v>38219</v>
      </c>
      <c r="D3929" s="366">
        <v>16</v>
      </c>
      <c r="E3929" s="366">
        <v>24.108427745362299</v>
      </c>
      <c r="F3929" s="366">
        <v>1.6509955937787399</v>
      </c>
      <c r="G3929" s="366">
        <v>28896</v>
      </c>
      <c r="H3929" s="366">
        <v>18</v>
      </c>
      <c r="I3929" s="366">
        <v>16.5836101882614</v>
      </c>
      <c r="J3929" s="366">
        <v>1.08476775292323</v>
      </c>
      <c r="K3929" s="366">
        <v>35329</v>
      </c>
      <c r="L3929" s="366">
        <v>27</v>
      </c>
      <c r="M3929" s="366">
        <v>33.168218743808197</v>
      </c>
      <c r="N3929" s="366">
        <v>1.8173928014182601</v>
      </c>
      <c r="O3929" s="367">
        <v>102444</v>
      </c>
      <c r="P3929" s="366">
        <v>61</v>
      </c>
      <c r="Q3929" s="366">
        <v>25.110304166178601</v>
      </c>
      <c r="R3929" s="368">
        <v>1.54866580637622</v>
      </c>
    </row>
    <row r="3930" spans="1:18" ht="16">
      <c r="A3930" s="365" t="s">
        <v>792</v>
      </c>
      <c r="B3930" s="366" t="s">
        <v>2409</v>
      </c>
      <c r="C3930" s="366">
        <v>1107</v>
      </c>
      <c r="D3930" s="366">
        <v>16</v>
      </c>
      <c r="E3930" s="366">
        <v>18.879855465221301</v>
      </c>
      <c r="F3930" s="366">
        <v>1.18517879984977</v>
      </c>
      <c r="G3930" s="366">
        <v>15787</v>
      </c>
      <c r="H3930" s="366">
        <v>18</v>
      </c>
      <c r="I3930" s="366">
        <v>6.3850003167162903</v>
      </c>
      <c r="J3930" s="366">
        <v>0.55110664249630403</v>
      </c>
      <c r="K3930" s="366">
        <v>1310</v>
      </c>
      <c r="L3930" s="366">
        <v>27</v>
      </c>
      <c r="M3930" s="366">
        <v>14.8091603053435</v>
      </c>
      <c r="N3930" s="366">
        <v>0.69440125269874697</v>
      </c>
      <c r="O3930" s="367">
        <v>18204</v>
      </c>
      <c r="P3930" s="366">
        <v>61</v>
      </c>
      <c r="Q3930" s="366">
        <v>7.7510437266534904</v>
      </c>
      <c r="R3930" s="368">
        <v>0.59997688077116096</v>
      </c>
    </row>
    <row r="3931" spans="1:18" ht="16">
      <c r="A3931" s="365" t="s">
        <v>792</v>
      </c>
      <c r="B3931" s="366" t="s">
        <v>2410</v>
      </c>
      <c r="C3931" s="366">
        <v>3816</v>
      </c>
      <c r="D3931" s="366">
        <v>16</v>
      </c>
      <c r="E3931" s="366">
        <v>8.8574423480083908</v>
      </c>
      <c r="F3931" s="366">
        <v>0.81076172604317698</v>
      </c>
      <c r="G3931" s="366">
        <v>1663</v>
      </c>
      <c r="H3931" s="366">
        <v>18</v>
      </c>
      <c r="I3931" s="366">
        <v>9.2603728202044504</v>
      </c>
      <c r="J3931" s="366">
        <v>0.97264875364057601</v>
      </c>
      <c r="K3931" s="366">
        <v>2846</v>
      </c>
      <c r="L3931" s="366">
        <v>27</v>
      </c>
      <c r="M3931" s="366">
        <v>14.8629655657063</v>
      </c>
      <c r="N3931" s="366">
        <v>0.94345956761850802</v>
      </c>
      <c r="O3931" s="367">
        <v>8325</v>
      </c>
      <c r="P3931" s="366">
        <v>61</v>
      </c>
      <c r="Q3931" s="366">
        <v>10.990990990991</v>
      </c>
      <c r="R3931" s="368">
        <v>0.888464570970248</v>
      </c>
    </row>
    <row r="3932" spans="1:18" ht="16">
      <c r="A3932" s="365" t="s">
        <v>792</v>
      </c>
      <c r="B3932" s="366" t="s">
        <v>2411</v>
      </c>
      <c r="C3932" s="366">
        <v>1855</v>
      </c>
      <c r="D3932" s="366">
        <v>16</v>
      </c>
      <c r="E3932" s="366">
        <v>3.3962264150943402</v>
      </c>
      <c r="F3932" s="366">
        <v>0.34396980425087997</v>
      </c>
      <c r="G3932" s="366">
        <v>1042</v>
      </c>
      <c r="H3932" s="366">
        <v>16</v>
      </c>
      <c r="I3932" s="366">
        <v>1.2476007677543199</v>
      </c>
      <c r="J3932" s="366">
        <v>0.12061220469032</v>
      </c>
      <c r="K3932" s="366">
        <v>1119</v>
      </c>
      <c r="L3932" s="366">
        <v>26</v>
      </c>
      <c r="M3932" s="366">
        <v>5.7193923145665799</v>
      </c>
      <c r="N3932" s="366">
        <v>0.244804243181448</v>
      </c>
      <c r="O3932" s="367">
        <v>4016</v>
      </c>
      <c r="P3932" s="366">
        <v>58</v>
      </c>
      <c r="Q3932" s="366">
        <v>3.4860557768924298</v>
      </c>
      <c r="R3932" s="368">
        <v>0.25838591939560202</v>
      </c>
    </row>
    <row r="3933" spans="1:18" ht="16">
      <c r="A3933" s="365" t="s">
        <v>792</v>
      </c>
      <c r="B3933" s="366" t="s">
        <v>2412</v>
      </c>
      <c r="C3933" s="366">
        <v>15385</v>
      </c>
      <c r="D3933" s="366">
        <v>16</v>
      </c>
      <c r="E3933" s="366">
        <v>38.570035749106303</v>
      </c>
      <c r="F3933" s="366">
        <v>3.3265014963882402</v>
      </c>
      <c r="G3933" s="366">
        <v>5977</v>
      </c>
      <c r="H3933" s="366">
        <v>18</v>
      </c>
      <c r="I3933" s="366">
        <v>24.878701689810899</v>
      </c>
      <c r="J3933" s="366">
        <v>2.0144955024192699</v>
      </c>
      <c r="K3933" s="366">
        <v>20010</v>
      </c>
      <c r="L3933" s="366">
        <v>27</v>
      </c>
      <c r="M3933" s="366">
        <v>30.199900049975</v>
      </c>
      <c r="N3933" s="366">
        <v>1.9858108642751</v>
      </c>
      <c r="O3933" s="367">
        <v>41372</v>
      </c>
      <c r="P3933" s="366">
        <v>61</v>
      </c>
      <c r="Q3933" s="366">
        <v>32.5437493957266</v>
      </c>
      <c r="R3933" s="368">
        <v>2.4885173676408598</v>
      </c>
    </row>
    <row r="3934" spans="1:18" ht="16">
      <c r="A3934" s="365" t="s">
        <v>792</v>
      </c>
      <c r="B3934" s="366" t="s">
        <v>2413</v>
      </c>
      <c r="C3934" s="366">
        <v>1407</v>
      </c>
      <c r="D3934" s="366">
        <v>16</v>
      </c>
      <c r="E3934" s="366">
        <v>16.844349680170598</v>
      </c>
      <c r="F3934" s="366">
        <v>1.8682253262297399</v>
      </c>
      <c r="G3934" s="366">
        <v>1725</v>
      </c>
      <c r="H3934" s="366">
        <v>18</v>
      </c>
      <c r="I3934" s="366">
        <v>13.2753623188406</v>
      </c>
      <c r="J3934" s="366">
        <v>1.32620668029038</v>
      </c>
      <c r="K3934" s="366">
        <v>1239</v>
      </c>
      <c r="L3934" s="366">
        <v>27</v>
      </c>
      <c r="M3934" s="366">
        <v>17.271993543179999</v>
      </c>
      <c r="N3934" s="366">
        <v>1.4280313621533101</v>
      </c>
      <c r="O3934" s="367">
        <v>4371</v>
      </c>
      <c r="P3934" s="366">
        <v>61</v>
      </c>
      <c r="Q3934" s="366">
        <v>15.557080759551599</v>
      </c>
      <c r="R3934" s="368">
        <v>1.52954253379412</v>
      </c>
    </row>
    <row r="3935" spans="1:18" ht="16">
      <c r="A3935" s="365" t="s">
        <v>792</v>
      </c>
      <c r="B3935" s="366" t="s">
        <v>2414</v>
      </c>
      <c r="C3935" s="366">
        <v>26433</v>
      </c>
      <c r="D3935" s="366">
        <v>16</v>
      </c>
      <c r="E3935" s="366">
        <v>0.49180948057352603</v>
      </c>
      <c r="F3935" s="366">
        <v>3.2040379531003901E-2</v>
      </c>
      <c r="G3935" s="366">
        <v>36331</v>
      </c>
      <c r="H3935" s="366">
        <v>18</v>
      </c>
      <c r="I3935" s="366">
        <v>1.3487104676447099</v>
      </c>
      <c r="J3935" s="366">
        <v>0.101162701283194</v>
      </c>
      <c r="K3935" s="366">
        <v>20318</v>
      </c>
      <c r="L3935" s="366">
        <v>27</v>
      </c>
      <c r="M3935" s="366">
        <v>1.35347967319618</v>
      </c>
      <c r="N3935" s="366">
        <v>7.3090859558106097E-2</v>
      </c>
      <c r="O3935" s="367">
        <v>83082</v>
      </c>
      <c r="P3935" s="366">
        <v>61</v>
      </c>
      <c r="Q3935" s="366">
        <v>1.07724898293252</v>
      </c>
      <c r="R3935" s="368">
        <v>7.23059812831221E-2</v>
      </c>
    </row>
    <row r="3936" spans="1:18" ht="16">
      <c r="A3936" s="365" t="s">
        <v>792</v>
      </c>
      <c r="B3936" s="366" t="s">
        <v>2415</v>
      </c>
      <c r="C3936" s="366">
        <v>185441</v>
      </c>
      <c r="D3936" s="366">
        <v>16</v>
      </c>
      <c r="E3936" s="366">
        <v>13.024627779185799</v>
      </c>
      <c r="F3936" s="366">
        <v>0.82252348233487904</v>
      </c>
      <c r="G3936" s="366">
        <v>219149</v>
      </c>
      <c r="H3936" s="366">
        <v>18</v>
      </c>
      <c r="I3936" s="366">
        <v>6.6502699076883802</v>
      </c>
      <c r="J3936" s="366">
        <v>0.35585528865571497</v>
      </c>
      <c r="K3936" s="366">
        <v>166637</v>
      </c>
      <c r="L3936" s="366">
        <v>27</v>
      </c>
      <c r="M3936" s="366">
        <v>15.7780084855104</v>
      </c>
      <c r="N3936" s="366">
        <v>0.91596921869262604</v>
      </c>
      <c r="O3936" s="367">
        <v>571227</v>
      </c>
      <c r="P3936" s="366">
        <v>61</v>
      </c>
      <c r="Q3936" s="366">
        <v>11.382340120477499</v>
      </c>
      <c r="R3936" s="368">
        <v>0.67074782956085199</v>
      </c>
    </row>
    <row r="3937" spans="1:18" ht="16">
      <c r="A3937" s="365" t="s">
        <v>792</v>
      </c>
      <c r="B3937" s="366" t="s">
        <v>2416</v>
      </c>
      <c r="C3937" s="366">
        <v>3449</v>
      </c>
      <c r="D3937" s="366">
        <v>16</v>
      </c>
      <c r="E3937" s="366">
        <v>4.5520440707451399</v>
      </c>
      <c r="F3937" s="366">
        <v>0.350506988177475</v>
      </c>
      <c r="G3937" s="366">
        <v>6675</v>
      </c>
      <c r="H3937" s="366">
        <v>18</v>
      </c>
      <c r="I3937" s="366">
        <v>2.0074906367041199</v>
      </c>
      <c r="J3937" s="366">
        <v>0.15748019234210101</v>
      </c>
      <c r="K3937" s="366">
        <v>3526</v>
      </c>
      <c r="L3937" s="366">
        <v>27</v>
      </c>
      <c r="M3937" s="366">
        <v>4.1690300623936496</v>
      </c>
      <c r="N3937" s="366">
        <v>0.20959363066488201</v>
      </c>
      <c r="O3937" s="367">
        <v>13650</v>
      </c>
      <c r="P3937" s="366">
        <v>61</v>
      </c>
      <c r="Q3937" s="366">
        <v>3.2087912087912098</v>
      </c>
      <c r="R3937" s="368">
        <v>0.21971472731370001</v>
      </c>
    </row>
    <row r="3938" spans="1:18" ht="16">
      <c r="A3938" s="365" t="s">
        <v>816</v>
      </c>
      <c r="B3938" s="366" t="s">
        <v>2403</v>
      </c>
      <c r="C3938" s="366">
        <v>1437</v>
      </c>
      <c r="D3938" s="366">
        <v>16</v>
      </c>
      <c r="E3938" s="366">
        <v>0.83507306889352795</v>
      </c>
      <c r="F3938" s="366">
        <v>2.0937770637120601E-2</v>
      </c>
      <c r="G3938" s="366">
        <v>654</v>
      </c>
      <c r="H3938" s="366">
        <v>15</v>
      </c>
      <c r="I3938" s="366">
        <v>0.91743119266055095</v>
      </c>
      <c r="J3938" s="366">
        <v>1.8689365253742801E-2</v>
      </c>
      <c r="K3938" s="366">
        <v>694</v>
      </c>
      <c r="L3938" s="366">
        <v>27</v>
      </c>
      <c r="M3938" s="366">
        <v>1.0086455331412101</v>
      </c>
      <c r="N3938" s="366">
        <v>1.6472119448183501E-2</v>
      </c>
      <c r="O3938" s="367">
        <v>2785</v>
      </c>
      <c r="P3938" s="366">
        <v>58</v>
      </c>
      <c r="Q3938" s="366">
        <v>0.89766606822262096</v>
      </c>
      <c r="R3938" s="368">
        <v>1.9296973852254699E-2</v>
      </c>
    </row>
    <row r="3939" spans="1:18" ht="16">
      <c r="A3939" s="365" t="s">
        <v>816</v>
      </c>
      <c r="B3939" s="366" t="s">
        <v>2404</v>
      </c>
      <c r="C3939" s="366">
        <v>26412</v>
      </c>
      <c r="D3939" s="366">
        <v>16</v>
      </c>
      <c r="E3939" s="366">
        <v>4.92200514917462E-2</v>
      </c>
      <c r="F3939" s="366">
        <v>2.8752712201435102E-3</v>
      </c>
      <c r="G3939" s="366">
        <v>15086</v>
      </c>
      <c r="H3939" s="366">
        <v>18</v>
      </c>
      <c r="I3939" s="366">
        <v>1.98859870078218E-2</v>
      </c>
      <c r="J3939" s="366">
        <v>9.2794452035939998E-4</v>
      </c>
      <c r="K3939" s="366">
        <v>28521</v>
      </c>
      <c r="L3939" s="366">
        <v>27</v>
      </c>
      <c r="M3939" s="366">
        <v>7.3629956873882393E-2</v>
      </c>
      <c r="N3939" s="366">
        <v>2.7499084590045298E-3</v>
      </c>
      <c r="O3939" s="367">
        <v>70019</v>
      </c>
      <c r="P3939" s="366">
        <v>61</v>
      </c>
      <c r="Q3939" s="366">
        <v>5.2842799811479699E-2</v>
      </c>
      <c r="R3939" s="368">
        <v>2.4046440774624098E-3</v>
      </c>
    </row>
    <row r="3940" spans="1:18" ht="16">
      <c r="A3940" s="365" t="s">
        <v>816</v>
      </c>
      <c r="B3940" s="366" t="s">
        <v>2405</v>
      </c>
      <c r="C3940" s="366">
        <v>63682</v>
      </c>
      <c r="D3940" s="366">
        <v>16</v>
      </c>
      <c r="E3940" s="366">
        <v>1.41327219622499E-2</v>
      </c>
      <c r="F3940" s="366">
        <v>4.4773668142594303E-4</v>
      </c>
      <c r="G3940" s="366">
        <v>108690</v>
      </c>
      <c r="H3940" s="366">
        <v>18</v>
      </c>
      <c r="I3940" s="366">
        <v>1.01205262673659E-2</v>
      </c>
      <c r="J3940" s="366">
        <v>2.18221158456817E-4</v>
      </c>
      <c r="K3940" s="366">
        <v>40638</v>
      </c>
      <c r="L3940" s="366">
        <v>25</v>
      </c>
      <c r="M3940" s="366">
        <v>1.72252571484817E-2</v>
      </c>
      <c r="N3940" s="366">
        <v>5.8276702066062099E-4</v>
      </c>
      <c r="O3940" s="367">
        <v>213010</v>
      </c>
      <c r="P3940" s="366">
        <v>59</v>
      </c>
      <c r="Q3940" s="366">
        <v>1.2675461245950899E-2</v>
      </c>
      <c r="R3940" s="368">
        <v>3.5638566848901298E-4</v>
      </c>
    </row>
    <row r="3941" spans="1:18" ht="16">
      <c r="A3941" s="365" t="s">
        <v>816</v>
      </c>
      <c r="B3941" s="366" t="s">
        <v>2406</v>
      </c>
      <c r="C3941" s="366">
        <v>2239</v>
      </c>
      <c r="D3941" s="366">
        <v>16</v>
      </c>
      <c r="E3941" s="366">
        <v>8.9325591782045494E-2</v>
      </c>
      <c r="F3941" s="366">
        <v>3.11947099876808E-3</v>
      </c>
      <c r="G3941" s="366">
        <v>15787</v>
      </c>
      <c r="H3941" s="366">
        <v>18</v>
      </c>
      <c r="I3941" s="366">
        <v>1.9002977133084201E-2</v>
      </c>
      <c r="J3941" s="366">
        <v>8.8674042149502195E-4</v>
      </c>
      <c r="K3941" s="366">
        <v>10088</v>
      </c>
      <c r="L3941" s="366">
        <v>27</v>
      </c>
      <c r="M3941" s="366">
        <v>1.98255352894528E-2</v>
      </c>
      <c r="N3941" s="366">
        <v>4.84991815331274E-4</v>
      </c>
      <c r="O3941" s="367">
        <v>28114</v>
      </c>
      <c r="P3941" s="366">
        <v>61</v>
      </c>
      <c r="Q3941" s="366">
        <v>2.48986270185673E-2</v>
      </c>
      <c r="R3941" s="368">
        <v>9.2039781011046199E-4</v>
      </c>
    </row>
    <row r="3942" spans="1:18" ht="16">
      <c r="A3942" s="365" t="s">
        <v>816</v>
      </c>
      <c r="B3942" s="366" t="s">
        <v>2407</v>
      </c>
      <c r="C3942" s="366">
        <v>0</v>
      </c>
      <c r="D3942" s="366">
        <v>0</v>
      </c>
      <c r="E3942" s="366">
        <v>0</v>
      </c>
      <c r="F3942" s="366">
        <v>0</v>
      </c>
      <c r="G3942" s="366">
        <v>29</v>
      </c>
      <c r="H3942" s="366">
        <v>16</v>
      </c>
      <c r="I3942" s="366">
        <v>0</v>
      </c>
      <c r="J3942" s="366">
        <v>0</v>
      </c>
      <c r="K3942" s="366">
        <v>999</v>
      </c>
      <c r="L3942" s="366">
        <v>26</v>
      </c>
      <c r="M3942" s="366">
        <v>0.40040040040039998</v>
      </c>
      <c r="N3942" s="366">
        <v>1.07525805524381E-2</v>
      </c>
      <c r="O3942" s="367">
        <v>1028</v>
      </c>
      <c r="P3942" s="366">
        <v>42</v>
      </c>
      <c r="Q3942" s="366">
        <v>0.38910505836575798</v>
      </c>
      <c r="R3942" s="368">
        <v>1.04492489998888E-2</v>
      </c>
    </row>
    <row r="3943" spans="1:18" ht="16">
      <c r="A3943" s="365" t="s">
        <v>816</v>
      </c>
      <c r="B3943" s="366" t="s">
        <v>2408</v>
      </c>
      <c r="C3943" s="366">
        <v>38219</v>
      </c>
      <c r="D3943" s="366">
        <v>16</v>
      </c>
      <c r="E3943" s="366">
        <v>0.87391088202203104</v>
      </c>
      <c r="F3943" s="366">
        <v>4.1219660105423203E-2</v>
      </c>
      <c r="G3943" s="366">
        <v>28896</v>
      </c>
      <c r="H3943" s="366">
        <v>18</v>
      </c>
      <c r="I3943" s="366">
        <v>0.67483388704318903</v>
      </c>
      <c r="J3943" s="366">
        <v>3.48616547796173E-2</v>
      </c>
      <c r="K3943" s="366">
        <v>35329</v>
      </c>
      <c r="L3943" s="366">
        <v>27</v>
      </c>
      <c r="M3943" s="366">
        <v>1.45772594752187</v>
      </c>
      <c r="N3943" s="366">
        <v>4.7112702809361501E-2</v>
      </c>
      <c r="O3943" s="367">
        <v>102444</v>
      </c>
      <c r="P3943" s="366">
        <v>61</v>
      </c>
      <c r="Q3943" s="366">
        <v>1.0190933583226001</v>
      </c>
      <c r="R3943" s="368">
        <v>4.1458565105159099E-2</v>
      </c>
    </row>
    <row r="3944" spans="1:18" ht="16">
      <c r="A3944" s="365" t="s">
        <v>816</v>
      </c>
      <c r="B3944" s="366" t="s">
        <v>2409</v>
      </c>
      <c r="C3944" s="366">
        <v>1107</v>
      </c>
      <c r="D3944" s="366">
        <v>16</v>
      </c>
      <c r="E3944" s="366">
        <v>0</v>
      </c>
      <c r="F3944" s="366">
        <v>0</v>
      </c>
      <c r="G3944" s="366">
        <v>15787</v>
      </c>
      <c r="H3944" s="366">
        <v>18</v>
      </c>
      <c r="I3944" s="366">
        <v>1.9002977133084201E-2</v>
      </c>
      <c r="J3944" s="366">
        <v>8.8674042149502195E-4</v>
      </c>
      <c r="K3944" s="366">
        <v>1310</v>
      </c>
      <c r="L3944" s="366">
        <v>27</v>
      </c>
      <c r="M3944" s="366">
        <v>7.6335877862595394E-2</v>
      </c>
      <c r="N3944" s="366">
        <v>5.75251528730938E-3</v>
      </c>
      <c r="O3944" s="367">
        <v>18204</v>
      </c>
      <c r="P3944" s="366">
        <v>61</v>
      </c>
      <c r="Q3944" s="366">
        <v>2.1973192704899999E-2</v>
      </c>
      <c r="R3944" s="368">
        <v>1.18296891125671E-3</v>
      </c>
    </row>
    <row r="3945" spans="1:18" ht="16">
      <c r="A3945" s="365" t="s">
        <v>816</v>
      </c>
      <c r="B3945" s="366" t="s">
        <v>2410</v>
      </c>
      <c r="C3945" s="366">
        <v>3816</v>
      </c>
      <c r="D3945" s="366">
        <v>16</v>
      </c>
      <c r="E3945" s="366">
        <v>2.6205450733752599E-2</v>
      </c>
      <c r="F3945" s="366">
        <v>1.48304757972567E-3</v>
      </c>
      <c r="G3945" s="366">
        <v>1663</v>
      </c>
      <c r="H3945" s="366">
        <v>18</v>
      </c>
      <c r="I3945" s="366">
        <v>0.120264582080577</v>
      </c>
      <c r="J3945" s="366">
        <v>8.1961134732935707E-3</v>
      </c>
      <c r="K3945" s="366">
        <v>2846</v>
      </c>
      <c r="L3945" s="366">
        <v>27</v>
      </c>
      <c r="M3945" s="366">
        <v>0</v>
      </c>
      <c r="N3945" s="366">
        <v>0</v>
      </c>
      <c r="O3945" s="367">
        <v>8325</v>
      </c>
      <c r="P3945" s="366">
        <v>61</v>
      </c>
      <c r="Q3945" s="366">
        <v>3.6036036036036001E-2</v>
      </c>
      <c r="R3945" s="368">
        <v>2.3170506030414902E-3</v>
      </c>
    </row>
    <row r="3946" spans="1:18" ht="16">
      <c r="A3946" s="365" t="s">
        <v>816</v>
      </c>
      <c r="B3946" s="366" t="s">
        <v>2411</v>
      </c>
      <c r="C3946" s="366">
        <v>1855</v>
      </c>
      <c r="D3946" s="366">
        <v>16</v>
      </c>
      <c r="E3946" s="366">
        <v>0</v>
      </c>
      <c r="F3946" s="366">
        <v>0</v>
      </c>
      <c r="G3946" s="366">
        <v>1042</v>
      </c>
      <c r="H3946" s="366">
        <v>16</v>
      </c>
      <c r="I3946" s="366">
        <v>0</v>
      </c>
      <c r="J3946" s="366">
        <v>0</v>
      </c>
      <c r="K3946" s="366">
        <v>1119</v>
      </c>
      <c r="L3946" s="366">
        <v>26</v>
      </c>
      <c r="M3946" s="366">
        <v>0.17873100983020601</v>
      </c>
      <c r="N3946" s="366">
        <v>3.7440646595873202E-3</v>
      </c>
      <c r="O3946" s="367">
        <v>4016</v>
      </c>
      <c r="P3946" s="366">
        <v>58</v>
      </c>
      <c r="Q3946" s="366">
        <v>4.9800796812749099E-2</v>
      </c>
      <c r="R3946" s="368">
        <v>1.04322917183222E-3</v>
      </c>
    </row>
    <row r="3947" spans="1:18" ht="16">
      <c r="A3947" s="365" t="s">
        <v>816</v>
      </c>
      <c r="B3947" s="366" t="s">
        <v>2412</v>
      </c>
      <c r="C3947" s="366">
        <v>15385</v>
      </c>
      <c r="D3947" s="366">
        <v>16</v>
      </c>
      <c r="E3947" s="366">
        <v>0.116997075073123</v>
      </c>
      <c r="F3947" s="366">
        <v>6.4351412779314696E-3</v>
      </c>
      <c r="G3947" s="366">
        <v>5977</v>
      </c>
      <c r="H3947" s="366">
        <v>18</v>
      </c>
      <c r="I3947" s="366">
        <v>0.100384808432324</v>
      </c>
      <c r="J3947" s="366">
        <v>2.8533644011969599E-3</v>
      </c>
      <c r="K3947" s="366">
        <v>20010</v>
      </c>
      <c r="L3947" s="366">
        <v>27</v>
      </c>
      <c r="M3947" s="366">
        <v>0.104947526236882</v>
      </c>
      <c r="N3947" s="366">
        <v>3.7255068686579199E-3</v>
      </c>
      <c r="O3947" s="367">
        <v>41372</v>
      </c>
      <c r="P3947" s="366">
        <v>61</v>
      </c>
      <c r="Q3947" s="366">
        <v>0.10876921589480799</v>
      </c>
      <c r="R3947" s="368">
        <v>4.6071400954455898E-3</v>
      </c>
    </row>
    <row r="3948" spans="1:18" ht="16">
      <c r="A3948" s="365" t="s">
        <v>816</v>
      </c>
      <c r="B3948" s="366" t="s">
        <v>2413</v>
      </c>
      <c r="C3948" s="366">
        <v>1407</v>
      </c>
      <c r="D3948" s="366">
        <v>16</v>
      </c>
      <c r="E3948" s="366">
        <v>0</v>
      </c>
      <c r="F3948" s="366">
        <v>0</v>
      </c>
      <c r="G3948" s="366">
        <v>1725</v>
      </c>
      <c r="H3948" s="366">
        <v>18</v>
      </c>
      <c r="I3948" s="366">
        <v>5.7971014492753603E-2</v>
      </c>
      <c r="J3948" s="366">
        <v>4.5463896506495199E-4</v>
      </c>
      <c r="K3948" s="366">
        <v>1239</v>
      </c>
      <c r="L3948" s="366">
        <v>27</v>
      </c>
      <c r="M3948" s="366">
        <v>0</v>
      </c>
      <c r="N3948" s="366">
        <v>0</v>
      </c>
      <c r="O3948" s="367">
        <v>4371</v>
      </c>
      <c r="P3948" s="366">
        <v>61</v>
      </c>
      <c r="Q3948" s="366">
        <v>2.2878059940517E-2</v>
      </c>
      <c r="R3948" s="368">
        <v>1.79421691772373E-4</v>
      </c>
    </row>
    <row r="3949" spans="1:18" ht="16">
      <c r="A3949" s="365" t="s">
        <v>816</v>
      </c>
      <c r="B3949" s="366" t="s">
        <v>2414</v>
      </c>
      <c r="C3949" s="366">
        <v>26433</v>
      </c>
      <c r="D3949" s="366">
        <v>16</v>
      </c>
      <c r="E3949" s="366">
        <v>0.28751938864298399</v>
      </c>
      <c r="F3949" s="366">
        <v>2.1763567118265301E-2</v>
      </c>
      <c r="G3949" s="366">
        <v>36331</v>
      </c>
      <c r="H3949" s="366">
        <v>18</v>
      </c>
      <c r="I3949" s="366">
        <v>0.18992045360711199</v>
      </c>
      <c r="J3949" s="366">
        <v>1.2770071229025799E-2</v>
      </c>
      <c r="K3949" s="366">
        <v>20318</v>
      </c>
      <c r="L3949" s="366">
        <v>27</v>
      </c>
      <c r="M3949" s="366">
        <v>0.339600354365587</v>
      </c>
      <c r="N3949" s="366">
        <v>1.53597294914569E-2</v>
      </c>
      <c r="O3949" s="367">
        <v>83082</v>
      </c>
      <c r="P3949" s="366">
        <v>61</v>
      </c>
      <c r="Q3949" s="366">
        <v>0.25757685178498302</v>
      </c>
      <c r="R3949" s="368">
        <v>1.62647121069096E-2</v>
      </c>
    </row>
    <row r="3950" spans="1:18" ht="16">
      <c r="A3950" s="365" t="s">
        <v>816</v>
      </c>
      <c r="B3950" s="366" t="s">
        <v>2415</v>
      </c>
      <c r="C3950" s="366">
        <v>185441</v>
      </c>
      <c r="D3950" s="366">
        <v>16</v>
      </c>
      <c r="E3950" s="366">
        <v>0.25291062925674501</v>
      </c>
      <c r="F3950" s="366">
        <v>1.31072926991401E-2</v>
      </c>
      <c r="G3950" s="366">
        <v>219149</v>
      </c>
      <c r="H3950" s="366">
        <v>18</v>
      </c>
      <c r="I3950" s="366">
        <v>0.16107762298709999</v>
      </c>
      <c r="J3950" s="366">
        <v>8.1794696458212107E-3</v>
      </c>
      <c r="K3950" s="366">
        <v>166637</v>
      </c>
      <c r="L3950" s="366">
        <v>27</v>
      </c>
      <c r="M3950" s="366">
        <v>0.39607050054909798</v>
      </c>
      <c r="N3950" s="366">
        <v>1.34433958021014E-2</v>
      </c>
      <c r="O3950" s="367">
        <v>571227</v>
      </c>
      <c r="P3950" s="366">
        <v>61</v>
      </c>
      <c r="Q3950" s="366">
        <v>0.25944151799547299</v>
      </c>
      <c r="R3950" s="368">
        <v>1.13147999046055E-2</v>
      </c>
    </row>
    <row r="3951" spans="1:18" ht="16">
      <c r="A3951" s="365" t="s">
        <v>816</v>
      </c>
      <c r="B3951" s="366" t="s">
        <v>2416</v>
      </c>
      <c r="C3951" s="366">
        <v>3449</v>
      </c>
      <c r="D3951" s="366">
        <v>16</v>
      </c>
      <c r="E3951" s="366">
        <v>0.115975645114526</v>
      </c>
      <c r="F3951" s="366">
        <v>9.7965918541519006E-3</v>
      </c>
      <c r="G3951" s="366">
        <v>6675</v>
      </c>
      <c r="H3951" s="366">
        <v>18</v>
      </c>
      <c r="I3951" s="366">
        <v>0.11985018726591801</v>
      </c>
      <c r="J3951" s="366">
        <v>1.01072950434044E-2</v>
      </c>
      <c r="K3951" s="366">
        <v>3526</v>
      </c>
      <c r="L3951" s="366">
        <v>27</v>
      </c>
      <c r="M3951" s="366">
        <v>0.31196823596142897</v>
      </c>
      <c r="N3951" s="366">
        <v>1.36676084646197E-2</v>
      </c>
      <c r="O3951" s="367">
        <v>13650</v>
      </c>
      <c r="P3951" s="366">
        <v>61</v>
      </c>
      <c r="Q3951" s="366">
        <v>0.16849816849816901</v>
      </c>
      <c r="R3951" s="368">
        <v>1.0948470854647899E-2</v>
      </c>
    </row>
    <row r="3952" spans="1:18" ht="16">
      <c r="A3952" s="365" t="s">
        <v>850</v>
      </c>
      <c r="B3952" s="366" t="s">
        <v>2403</v>
      </c>
      <c r="C3952" s="366">
        <v>1437</v>
      </c>
      <c r="D3952" s="366">
        <v>16</v>
      </c>
      <c r="E3952" s="366">
        <v>3.8274182324286699</v>
      </c>
      <c r="F3952" s="366">
        <v>5.8818961121100397E-2</v>
      </c>
      <c r="G3952" s="366">
        <v>654</v>
      </c>
      <c r="H3952" s="366">
        <v>15</v>
      </c>
      <c r="I3952" s="366">
        <v>4.4342507645259897</v>
      </c>
      <c r="J3952" s="366">
        <v>0.16035496033730401</v>
      </c>
      <c r="K3952" s="366">
        <v>694</v>
      </c>
      <c r="L3952" s="366">
        <v>27</v>
      </c>
      <c r="M3952" s="366">
        <v>4.46685878962536</v>
      </c>
      <c r="N3952" s="366">
        <v>8.4091735564971806E-2</v>
      </c>
      <c r="O3952" s="367">
        <v>2785</v>
      </c>
      <c r="P3952" s="366">
        <v>58</v>
      </c>
      <c r="Q3952" s="366">
        <v>4.1292639138240599</v>
      </c>
      <c r="R3952" s="368">
        <v>8.8960379056986894E-2</v>
      </c>
    </row>
    <row r="3953" spans="1:18" ht="16">
      <c r="A3953" s="365" t="s">
        <v>850</v>
      </c>
      <c r="B3953" s="366" t="s">
        <v>2404</v>
      </c>
      <c r="C3953" s="366">
        <v>26412</v>
      </c>
      <c r="D3953" s="366">
        <v>16</v>
      </c>
      <c r="E3953" s="366">
        <v>3.1841587157352702</v>
      </c>
      <c r="F3953" s="366">
        <v>0.22093628986684299</v>
      </c>
      <c r="G3953" s="366">
        <v>15086</v>
      </c>
      <c r="H3953" s="366">
        <v>18</v>
      </c>
      <c r="I3953" s="366">
        <v>2.3399178045870301</v>
      </c>
      <c r="J3953" s="366">
        <v>0.207314390319636</v>
      </c>
      <c r="K3953" s="366">
        <v>28521</v>
      </c>
      <c r="L3953" s="366">
        <v>27</v>
      </c>
      <c r="M3953" s="366">
        <v>5.0874794011430202</v>
      </c>
      <c r="N3953" s="366">
        <v>0.25848580541410698</v>
      </c>
      <c r="O3953" s="367">
        <v>70019</v>
      </c>
      <c r="P3953" s="366">
        <v>61</v>
      </c>
      <c r="Q3953" s="366">
        <v>3.7775460946314601</v>
      </c>
      <c r="R3953" s="368">
        <v>0.233296502899796</v>
      </c>
    </row>
    <row r="3954" spans="1:18" ht="16">
      <c r="A3954" s="365" t="s">
        <v>850</v>
      </c>
      <c r="B3954" s="366" t="s">
        <v>2405</v>
      </c>
      <c r="C3954" s="366">
        <v>63682</v>
      </c>
      <c r="D3954" s="366">
        <v>16</v>
      </c>
      <c r="E3954" s="366">
        <v>0.279513834364499</v>
      </c>
      <c r="F3954" s="366">
        <v>7.1792595992838902E-3</v>
      </c>
      <c r="G3954" s="366">
        <v>108690</v>
      </c>
      <c r="H3954" s="366">
        <v>18</v>
      </c>
      <c r="I3954" s="366">
        <v>0.75259913515502797</v>
      </c>
      <c r="J3954" s="366">
        <v>1.55775587411603E-2</v>
      </c>
      <c r="K3954" s="366">
        <v>40638</v>
      </c>
      <c r="L3954" s="366">
        <v>25</v>
      </c>
      <c r="M3954" s="366">
        <v>0.873566612530144</v>
      </c>
      <c r="N3954" s="366">
        <v>1.6976248878232399E-2</v>
      </c>
      <c r="O3954" s="367">
        <v>213010</v>
      </c>
      <c r="P3954" s="366">
        <v>59</v>
      </c>
      <c r="Q3954" s="366">
        <v>0.63424252382517299</v>
      </c>
      <c r="R3954" s="368">
        <v>1.3333624108219901E-2</v>
      </c>
    </row>
    <row r="3955" spans="1:18" ht="16">
      <c r="A3955" s="365" t="s">
        <v>850</v>
      </c>
      <c r="B3955" s="366" t="s">
        <v>2406</v>
      </c>
      <c r="C3955" s="366">
        <v>2239</v>
      </c>
      <c r="D3955" s="366">
        <v>16</v>
      </c>
      <c r="E3955" s="366">
        <v>1.3845466726217099</v>
      </c>
      <c r="F3955" s="366">
        <v>4.6077298554970801E-2</v>
      </c>
      <c r="G3955" s="366">
        <v>15787</v>
      </c>
      <c r="H3955" s="366">
        <v>18</v>
      </c>
      <c r="I3955" s="366">
        <v>2.2740229302590702</v>
      </c>
      <c r="J3955" s="366">
        <v>0.20033630198570501</v>
      </c>
      <c r="K3955" s="366">
        <v>10088</v>
      </c>
      <c r="L3955" s="366">
        <v>27</v>
      </c>
      <c r="M3955" s="366">
        <v>1.28865979381443</v>
      </c>
      <c r="N3955" s="366">
        <v>4.2341515505623199E-2</v>
      </c>
      <c r="O3955" s="367">
        <v>28114</v>
      </c>
      <c r="P3955" s="366">
        <v>61</v>
      </c>
      <c r="Q3955" s="366">
        <v>1.84961229280785</v>
      </c>
      <c r="R3955" s="368">
        <v>0.13135866398711099</v>
      </c>
    </row>
    <row r="3956" spans="1:18" ht="16">
      <c r="A3956" s="365" t="s">
        <v>850</v>
      </c>
      <c r="B3956" s="366" t="s">
        <v>2407</v>
      </c>
      <c r="C3956" s="366">
        <v>0</v>
      </c>
      <c r="D3956" s="366">
        <v>0</v>
      </c>
      <c r="E3956" s="366">
        <v>0</v>
      </c>
      <c r="F3956" s="366">
        <v>0</v>
      </c>
      <c r="G3956" s="366">
        <v>29</v>
      </c>
      <c r="H3956" s="366">
        <v>16</v>
      </c>
      <c r="I3956" s="366">
        <v>0</v>
      </c>
      <c r="J3956" s="366">
        <v>0</v>
      </c>
      <c r="K3956" s="366">
        <v>999</v>
      </c>
      <c r="L3956" s="366">
        <v>26</v>
      </c>
      <c r="M3956" s="366">
        <v>1.8018018018018001</v>
      </c>
      <c r="N3956" s="366">
        <v>4.15353164076607E-2</v>
      </c>
      <c r="O3956" s="367">
        <v>1028</v>
      </c>
      <c r="P3956" s="366">
        <v>42</v>
      </c>
      <c r="Q3956" s="366">
        <v>1.75097276264591</v>
      </c>
      <c r="R3956" s="368">
        <v>4.0363600283320103E-2</v>
      </c>
    </row>
    <row r="3957" spans="1:18" ht="16">
      <c r="A3957" s="365" t="s">
        <v>850</v>
      </c>
      <c r="B3957" s="366" t="s">
        <v>2408</v>
      </c>
      <c r="C3957" s="366">
        <v>38219</v>
      </c>
      <c r="D3957" s="366">
        <v>16</v>
      </c>
      <c r="E3957" s="366">
        <v>1.77660326015856</v>
      </c>
      <c r="F3957" s="366">
        <v>7.4751472123546894E-2</v>
      </c>
      <c r="G3957" s="366">
        <v>28896</v>
      </c>
      <c r="H3957" s="366">
        <v>18</v>
      </c>
      <c r="I3957" s="366">
        <v>2.7131782945736398</v>
      </c>
      <c r="J3957" s="366">
        <v>0.12978438702275899</v>
      </c>
      <c r="K3957" s="366">
        <v>35329</v>
      </c>
      <c r="L3957" s="366">
        <v>27</v>
      </c>
      <c r="M3957" s="366">
        <v>3.5976110277675599</v>
      </c>
      <c r="N3957" s="366">
        <v>0.114817210634875</v>
      </c>
      <c r="O3957" s="367">
        <v>102444</v>
      </c>
      <c r="P3957" s="366">
        <v>61</v>
      </c>
      <c r="Q3957" s="366">
        <v>2.66877513568389</v>
      </c>
      <c r="R3957" s="368">
        <v>0.104091536791017</v>
      </c>
    </row>
    <row r="3958" spans="1:18" ht="16">
      <c r="A3958" s="365" t="s">
        <v>850</v>
      </c>
      <c r="B3958" s="366" t="s">
        <v>2409</v>
      </c>
      <c r="C3958" s="366">
        <v>1107</v>
      </c>
      <c r="D3958" s="366">
        <v>16</v>
      </c>
      <c r="E3958" s="366">
        <v>1.3550135501355001</v>
      </c>
      <c r="F3958" s="366">
        <v>6.0923240843282003E-2</v>
      </c>
      <c r="G3958" s="366">
        <v>15787</v>
      </c>
      <c r="H3958" s="366">
        <v>18</v>
      </c>
      <c r="I3958" s="366">
        <v>2.2740229302590702</v>
      </c>
      <c r="J3958" s="366">
        <v>0.20033630198570501</v>
      </c>
      <c r="K3958" s="366">
        <v>1310</v>
      </c>
      <c r="L3958" s="366">
        <v>27</v>
      </c>
      <c r="M3958" s="366">
        <v>2.7480916030534401</v>
      </c>
      <c r="N3958" s="366">
        <v>0.10560115583146699</v>
      </c>
      <c r="O3958" s="367">
        <v>18204</v>
      </c>
      <c r="P3958" s="366">
        <v>61</v>
      </c>
      <c r="Q3958" s="366">
        <v>2.2522522522522501</v>
      </c>
      <c r="R3958" s="368">
        <v>0.18504113058674199</v>
      </c>
    </row>
    <row r="3959" spans="1:18" ht="16">
      <c r="A3959" s="365" t="s">
        <v>850</v>
      </c>
      <c r="B3959" s="366" t="s">
        <v>2410</v>
      </c>
      <c r="C3959" s="366">
        <v>3816</v>
      </c>
      <c r="D3959" s="366">
        <v>16</v>
      </c>
      <c r="E3959" s="366">
        <v>0.18343815513626799</v>
      </c>
      <c r="F3959" s="366">
        <v>1.9470871811134698E-2</v>
      </c>
      <c r="G3959" s="366">
        <v>1663</v>
      </c>
      <c r="H3959" s="366">
        <v>18</v>
      </c>
      <c r="I3959" s="366">
        <v>0.84185207456404099</v>
      </c>
      <c r="J3959" s="366">
        <v>8.2132580225706894E-2</v>
      </c>
      <c r="K3959" s="366">
        <v>2846</v>
      </c>
      <c r="L3959" s="366">
        <v>27</v>
      </c>
      <c r="M3959" s="366">
        <v>0.24595924104005601</v>
      </c>
      <c r="N3959" s="366">
        <v>6.7412315114750501E-3</v>
      </c>
      <c r="O3959" s="367">
        <v>8325</v>
      </c>
      <c r="P3959" s="366">
        <v>61</v>
      </c>
      <c r="Q3959" s="366">
        <v>0.33633633633633597</v>
      </c>
      <c r="R3959" s="368">
        <v>2.7636381096492298E-2</v>
      </c>
    </row>
    <row r="3960" spans="1:18" ht="16">
      <c r="A3960" s="365" t="s">
        <v>850</v>
      </c>
      <c r="B3960" s="366" t="s">
        <v>2411</v>
      </c>
      <c r="C3960" s="366">
        <v>1855</v>
      </c>
      <c r="D3960" s="366">
        <v>16</v>
      </c>
      <c r="E3960" s="366">
        <v>0.97035040431266895</v>
      </c>
      <c r="F3960" s="366">
        <v>0.10103446369235</v>
      </c>
      <c r="G3960" s="366">
        <v>1042</v>
      </c>
      <c r="H3960" s="366">
        <v>16</v>
      </c>
      <c r="I3960" s="366">
        <v>1.91938579654511</v>
      </c>
      <c r="J3960" s="366">
        <v>0.22296836647557799</v>
      </c>
      <c r="K3960" s="366">
        <v>1119</v>
      </c>
      <c r="L3960" s="366">
        <v>26</v>
      </c>
      <c r="M3960" s="366">
        <v>2.85969615728329</v>
      </c>
      <c r="N3960" s="366">
        <v>0.13825822574021199</v>
      </c>
      <c r="O3960" s="367">
        <v>4016</v>
      </c>
      <c r="P3960" s="366">
        <v>58</v>
      </c>
      <c r="Q3960" s="366">
        <v>1.74302788844622</v>
      </c>
      <c r="R3960" s="368">
        <v>0.14304355642932201</v>
      </c>
    </row>
    <row r="3961" spans="1:18" ht="16">
      <c r="A3961" s="365" t="s">
        <v>850</v>
      </c>
      <c r="B3961" s="366" t="s">
        <v>2412</v>
      </c>
      <c r="C3961" s="366">
        <v>15385</v>
      </c>
      <c r="D3961" s="366">
        <v>16</v>
      </c>
      <c r="E3961" s="366">
        <v>2.2684432889177799</v>
      </c>
      <c r="F3961" s="366">
        <v>0.12225624545012</v>
      </c>
      <c r="G3961" s="366">
        <v>5977</v>
      </c>
      <c r="H3961" s="366">
        <v>18</v>
      </c>
      <c r="I3961" s="366">
        <v>1.92404216161954</v>
      </c>
      <c r="J3961" s="366">
        <v>0.110820484024772</v>
      </c>
      <c r="K3961" s="366">
        <v>20010</v>
      </c>
      <c r="L3961" s="366">
        <v>27</v>
      </c>
      <c r="M3961" s="366">
        <v>2.8035982008995499</v>
      </c>
      <c r="N3961" s="366">
        <v>0.113097846265827</v>
      </c>
      <c r="O3961" s="367">
        <v>41372</v>
      </c>
      <c r="P3961" s="366">
        <v>61</v>
      </c>
      <c r="Q3961" s="366">
        <v>2.4775210287150702</v>
      </c>
      <c r="R3961" s="368">
        <v>0.116174569105805</v>
      </c>
    </row>
    <row r="3962" spans="1:18" ht="16">
      <c r="A3962" s="365" t="s">
        <v>850</v>
      </c>
      <c r="B3962" s="366" t="s">
        <v>2413</v>
      </c>
      <c r="C3962" s="366">
        <v>1407</v>
      </c>
      <c r="D3962" s="366">
        <v>16</v>
      </c>
      <c r="E3962" s="366">
        <v>0.56858564321250904</v>
      </c>
      <c r="F3962" s="366">
        <v>2.79979492500394E-2</v>
      </c>
      <c r="G3962" s="366">
        <v>1725</v>
      </c>
      <c r="H3962" s="366">
        <v>18</v>
      </c>
      <c r="I3962" s="366">
        <v>1.3333333333333299</v>
      </c>
      <c r="J3962" s="366">
        <v>7.9767513382102501E-2</v>
      </c>
      <c r="K3962" s="366">
        <v>1239</v>
      </c>
      <c r="L3962" s="366">
        <v>27</v>
      </c>
      <c r="M3962" s="366">
        <v>0.96852300242130795</v>
      </c>
      <c r="N3962" s="366">
        <v>5.1186659889781799E-2</v>
      </c>
      <c r="O3962" s="367">
        <v>4371</v>
      </c>
      <c r="P3962" s="366">
        <v>61</v>
      </c>
      <c r="Q3962" s="366">
        <v>0.98375657744223199</v>
      </c>
      <c r="R3962" s="368">
        <v>5.5001680801274697E-2</v>
      </c>
    </row>
    <row r="3963" spans="1:18" ht="16">
      <c r="A3963" s="365" t="s">
        <v>850</v>
      </c>
      <c r="B3963" s="366" t="s">
        <v>2414</v>
      </c>
      <c r="C3963" s="366">
        <v>26433</v>
      </c>
      <c r="D3963" s="366">
        <v>16</v>
      </c>
      <c r="E3963" s="366">
        <v>0.57882192713653402</v>
      </c>
      <c r="F3963" s="366">
        <v>3.8364226520134402E-2</v>
      </c>
      <c r="G3963" s="366">
        <v>36331</v>
      </c>
      <c r="H3963" s="366">
        <v>18</v>
      </c>
      <c r="I3963" s="366">
        <v>1.0239189672731299</v>
      </c>
      <c r="J3963" s="366">
        <v>6.9714138482634996E-2</v>
      </c>
      <c r="K3963" s="366">
        <v>20318</v>
      </c>
      <c r="L3963" s="366">
        <v>27</v>
      </c>
      <c r="M3963" s="366">
        <v>1.1910621124126399</v>
      </c>
      <c r="N3963" s="366">
        <v>5.96341123331047E-2</v>
      </c>
      <c r="O3963" s="367">
        <v>83082</v>
      </c>
      <c r="P3963" s="366">
        <v>61</v>
      </c>
      <c r="Q3963" s="366">
        <v>0.92318432392094696</v>
      </c>
      <c r="R3963" s="368">
        <v>5.7274883358649803E-2</v>
      </c>
    </row>
    <row r="3964" spans="1:18" ht="16">
      <c r="A3964" s="365" t="s">
        <v>850</v>
      </c>
      <c r="B3964" s="366" t="s">
        <v>2415</v>
      </c>
      <c r="C3964" s="366">
        <v>185441</v>
      </c>
      <c r="D3964" s="366">
        <v>16</v>
      </c>
      <c r="E3964" s="366">
        <v>1.2650924013567699</v>
      </c>
      <c r="F3964" s="366">
        <v>6.8249871536039494E-2</v>
      </c>
      <c r="G3964" s="366">
        <v>219149</v>
      </c>
      <c r="H3964" s="366">
        <v>18</v>
      </c>
      <c r="I3964" s="366">
        <v>1.2881646733501</v>
      </c>
      <c r="J3964" s="366">
        <v>6.1825426386211003E-2</v>
      </c>
      <c r="K3964" s="366">
        <v>166637</v>
      </c>
      <c r="L3964" s="366">
        <v>27</v>
      </c>
      <c r="M3964" s="366">
        <v>2.5036456489255099</v>
      </c>
      <c r="N3964" s="366">
        <v>9.9541021841050098E-2</v>
      </c>
      <c r="O3964" s="367">
        <v>571227</v>
      </c>
      <c r="P3964" s="366">
        <v>61</v>
      </c>
      <c r="Q3964" s="366">
        <v>1.63525183508483</v>
      </c>
      <c r="R3964" s="368">
        <v>7.4913339269946103E-2</v>
      </c>
    </row>
    <row r="3965" spans="1:18" ht="16">
      <c r="A3965" s="365" t="s">
        <v>850</v>
      </c>
      <c r="B3965" s="366" t="s">
        <v>2416</v>
      </c>
      <c r="C3965" s="366">
        <v>3449</v>
      </c>
      <c r="D3965" s="366">
        <v>16</v>
      </c>
      <c r="E3965" s="366">
        <v>0.34792693534357799</v>
      </c>
      <c r="F3965" s="366">
        <v>1.61206851315988E-2</v>
      </c>
      <c r="G3965" s="366">
        <v>6675</v>
      </c>
      <c r="H3965" s="366">
        <v>18</v>
      </c>
      <c r="I3965" s="366">
        <v>0.50936329588014995</v>
      </c>
      <c r="J3965" s="366">
        <v>4.4222508002680697E-2</v>
      </c>
      <c r="K3965" s="366">
        <v>3526</v>
      </c>
      <c r="L3965" s="366">
        <v>27</v>
      </c>
      <c r="M3965" s="366">
        <v>0.73737946681792399</v>
      </c>
      <c r="N3965" s="366">
        <v>2.5894165199454401E-2</v>
      </c>
      <c r="O3965" s="367">
        <v>13650</v>
      </c>
      <c r="P3965" s="366">
        <v>61</v>
      </c>
      <c r="Q3965" s="366">
        <v>0.52747252747252804</v>
      </c>
      <c r="R3965" s="368">
        <v>3.2387422009527801E-2</v>
      </c>
    </row>
    <row r="3966" spans="1:18" ht="16">
      <c r="A3966" s="365" t="s">
        <v>393</v>
      </c>
      <c r="B3966" s="366" t="s">
        <v>2403</v>
      </c>
      <c r="C3966" s="366">
        <v>1437</v>
      </c>
      <c r="D3966" s="366">
        <v>16</v>
      </c>
      <c r="E3966" s="366">
        <v>52.957550452331198</v>
      </c>
      <c r="F3966" s="366">
        <v>1.9021859709531801</v>
      </c>
      <c r="G3966" s="366">
        <v>654</v>
      </c>
      <c r="H3966" s="366">
        <v>15</v>
      </c>
      <c r="I3966" s="366">
        <v>42.201834862385297</v>
      </c>
      <c r="J3966" s="366">
        <v>1.896560795658</v>
      </c>
      <c r="K3966" s="366">
        <v>694</v>
      </c>
      <c r="L3966" s="366">
        <v>27</v>
      </c>
      <c r="M3966" s="366">
        <v>36.311239193083601</v>
      </c>
      <c r="N3966" s="366">
        <v>1.48904011136063</v>
      </c>
      <c r="O3966" s="367">
        <v>2785</v>
      </c>
      <c r="P3966" s="366">
        <v>58</v>
      </c>
      <c r="Q3966" s="366">
        <v>46.283662477558302</v>
      </c>
      <c r="R3966" s="368">
        <v>1.7979123295886299</v>
      </c>
    </row>
    <row r="3967" spans="1:18" ht="16">
      <c r="A3967" s="365" t="s">
        <v>393</v>
      </c>
      <c r="B3967" s="366" t="s">
        <v>2404</v>
      </c>
      <c r="C3967" s="366">
        <v>26412</v>
      </c>
      <c r="D3967" s="366">
        <v>16</v>
      </c>
      <c r="E3967" s="366">
        <v>14.3836135090111</v>
      </c>
      <c r="F3967" s="366">
        <v>1.2101488971285199</v>
      </c>
      <c r="G3967" s="366">
        <v>15086</v>
      </c>
      <c r="H3967" s="366">
        <v>18</v>
      </c>
      <c r="I3967" s="366">
        <v>11.1096380750365</v>
      </c>
      <c r="J3967" s="366">
        <v>1.1233958200324301</v>
      </c>
      <c r="K3967" s="366">
        <v>28521</v>
      </c>
      <c r="L3967" s="366">
        <v>27</v>
      </c>
      <c r="M3967" s="366">
        <v>11.5914589250026</v>
      </c>
      <c r="N3967" s="366">
        <v>0.70071364928366597</v>
      </c>
      <c r="O3967" s="367">
        <v>70019</v>
      </c>
      <c r="P3967" s="366">
        <v>61</v>
      </c>
      <c r="Q3967" s="366">
        <v>12.540881760665</v>
      </c>
      <c r="R3967" s="368">
        <v>0.98394801415597399</v>
      </c>
    </row>
    <row r="3968" spans="1:18" ht="16">
      <c r="A3968" s="365" t="s">
        <v>393</v>
      </c>
      <c r="B3968" s="366" t="s">
        <v>2405</v>
      </c>
      <c r="C3968" s="366">
        <v>63682</v>
      </c>
      <c r="D3968" s="366">
        <v>16</v>
      </c>
      <c r="E3968" s="366">
        <v>44.995446122923298</v>
      </c>
      <c r="F3968" s="366">
        <v>1.4140795651177001</v>
      </c>
      <c r="G3968" s="366">
        <v>108690</v>
      </c>
      <c r="H3968" s="366">
        <v>18</v>
      </c>
      <c r="I3968" s="366">
        <v>43.949765387800198</v>
      </c>
      <c r="J3968" s="366">
        <v>1.40386602628135</v>
      </c>
      <c r="K3968" s="366">
        <v>40638</v>
      </c>
      <c r="L3968" s="366">
        <v>25</v>
      </c>
      <c r="M3968" s="366">
        <v>22.626605640041301</v>
      </c>
      <c r="N3968" s="366">
        <v>0.88511203999270105</v>
      </c>
      <c r="O3968" s="367">
        <v>213010</v>
      </c>
      <c r="P3968" s="366">
        <v>59</v>
      </c>
      <c r="Q3968" s="366">
        <v>40.194357072437903</v>
      </c>
      <c r="R3968" s="368">
        <v>1.3079517221894199</v>
      </c>
    </row>
    <row r="3969" spans="1:18" ht="16">
      <c r="A3969" s="365" t="s">
        <v>393</v>
      </c>
      <c r="B3969" s="366" t="s">
        <v>2406</v>
      </c>
      <c r="C3969" s="366">
        <v>2239</v>
      </c>
      <c r="D3969" s="366">
        <v>16</v>
      </c>
      <c r="E3969" s="366">
        <v>27.690933452434098</v>
      </c>
      <c r="F3969" s="366">
        <v>1.3512881921806501</v>
      </c>
      <c r="G3969" s="366">
        <v>15787</v>
      </c>
      <c r="H3969" s="366">
        <v>18</v>
      </c>
      <c r="I3969" s="366">
        <v>11.908532336732801</v>
      </c>
      <c r="J3969" s="366">
        <v>1.14921521729461</v>
      </c>
      <c r="K3969" s="366">
        <v>10088</v>
      </c>
      <c r="L3969" s="366">
        <v>27</v>
      </c>
      <c r="M3969" s="366">
        <v>22.551546391752598</v>
      </c>
      <c r="N3969" s="366">
        <v>1.10673210101439</v>
      </c>
      <c r="O3969" s="367">
        <v>28114</v>
      </c>
      <c r="P3969" s="366">
        <v>61</v>
      </c>
      <c r="Q3969" s="366">
        <v>16.984420573379801</v>
      </c>
      <c r="R3969" s="368">
        <v>1.1500643214325801</v>
      </c>
    </row>
    <row r="3970" spans="1:18" ht="16">
      <c r="A3970" s="365" t="s">
        <v>393</v>
      </c>
      <c r="B3970" s="366" t="s">
        <v>2407</v>
      </c>
      <c r="C3970" s="366">
        <v>0</v>
      </c>
      <c r="D3970" s="366">
        <v>0</v>
      </c>
      <c r="E3970" s="366">
        <v>0</v>
      </c>
      <c r="F3970" s="366">
        <v>0</v>
      </c>
      <c r="G3970" s="366">
        <v>29</v>
      </c>
      <c r="H3970" s="366">
        <v>16</v>
      </c>
      <c r="I3970" s="366">
        <v>27.586206896551701</v>
      </c>
      <c r="J3970" s="366">
        <v>1.29750507559997</v>
      </c>
      <c r="K3970" s="366">
        <v>999</v>
      </c>
      <c r="L3970" s="366">
        <v>26</v>
      </c>
      <c r="M3970" s="366">
        <v>32.9329329329329</v>
      </c>
      <c r="N3970" s="366">
        <v>1.4521183838206</v>
      </c>
      <c r="O3970" s="367">
        <v>1028</v>
      </c>
      <c r="P3970" s="366">
        <v>42</v>
      </c>
      <c r="Q3970" s="366">
        <v>32.782101167315098</v>
      </c>
      <c r="R3970" s="368">
        <v>1.4477567243474501</v>
      </c>
    </row>
    <row r="3971" spans="1:18" ht="16">
      <c r="A3971" s="365" t="s">
        <v>393</v>
      </c>
      <c r="B3971" s="366" t="s">
        <v>2408</v>
      </c>
      <c r="C3971" s="366">
        <v>38219</v>
      </c>
      <c r="D3971" s="366">
        <v>16</v>
      </c>
      <c r="E3971" s="366">
        <v>25.963525994924002</v>
      </c>
      <c r="F3971" s="366">
        <v>1.5643150986701899</v>
      </c>
      <c r="G3971" s="366">
        <v>28896</v>
      </c>
      <c r="H3971" s="366">
        <v>18</v>
      </c>
      <c r="I3971" s="366">
        <v>23.013565891472901</v>
      </c>
      <c r="J3971" s="366">
        <v>1.4838647777245599</v>
      </c>
      <c r="K3971" s="366">
        <v>35329</v>
      </c>
      <c r="L3971" s="366">
        <v>27</v>
      </c>
      <c r="M3971" s="366">
        <v>20.674233632426599</v>
      </c>
      <c r="N3971" s="366">
        <v>0.91286500969814799</v>
      </c>
      <c r="O3971" s="367">
        <v>102444</v>
      </c>
      <c r="P3971" s="366">
        <v>61</v>
      </c>
      <c r="Q3971" s="366">
        <v>23.307367927843501</v>
      </c>
      <c r="R3971" s="368">
        <v>1.31696266546436</v>
      </c>
    </row>
    <row r="3972" spans="1:18" ht="16">
      <c r="A3972" s="365" t="s">
        <v>393</v>
      </c>
      <c r="B3972" s="366" t="s">
        <v>2409</v>
      </c>
      <c r="C3972" s="366">
        <v>1107</v>
      </c>
      <c r="D3972" s="366">
        <v>16</v>
      </c>
      <c r="E3972" s="366">
        <v>18.879855465221301</v>
      </c>
      <c r="F3972" s="366">
        <v>1.2116083802947699</v>
      </c>
      <c r="G3972" s="366">
        <v>15787</v>
      </c>
      <c r="H3972" s="366">
        <v>18</v>
      </c>
      <c r="I3972" s="366">
        <v>11.908532336732801</v>
      </c>
      <c r="J3972" s="366">
        <v>1.14921521729461</v>
      </c>
      <c r="K3972" s="366">
        <v>1310</v>
      </c>
      <c r="L3972" s="366">
        <v>27</v>
      </c>
      <c r="M3972" s="366">
        <v>15.4198473282443</v>
      </c>
      <c r="N3972" s="366">
        <v>0.73758118432525899</v>
      </c>
      <c r="O3972" s="367">
        <v>18204</v>
      </c>
      <c r="P3972" s="366">
        <v>61</v>
      </c>
      <c r="Q3972" s="366">
        <v>12.585146121731499</v>
      </c>
      <c r="R3972" s="368">
        <v>1.1233873030038699</v>
      </c>
    </row>
    <row r="3973" spans="1:18" ht="16">
      <c r="A3973" s="365" t="s">
        <v>393</v>
      </c>
      <c r="B3973" s="366" t="s">
        <v>2410</v>
      </c>
      <c r="C3973" s="366">
        <v>3816</v>
      </c>
      <c r="D3973" s="366">
        <v>16</v>
      </c>
      <c r="E3973" s="366">
        <v>9.9580712788260008</v>
      </c>
      <c r="F3973" s="366">
        <v>0.95441211437065498</v>
      </c>
      <c r="G3973" s="366">
        <v>1663</v>
      </c>
      <c r="H3973" s="366">
        <v>18</v>
      </c>
      <c r="I3973" s="366">
        <v>8.4786530366807007</v>
      </c>
      <c r="J3973" s="366">
        <v>0.93916468724189905</v>
      </c>
      <c r="K3973" s="366">
        <v>2846</v>
      </c>
      <c r="L3973" s="366">
        <v>27</v>
      </c>
      <c r="M3973" s="366">
        <v>9.3815881939564303</v>
      </c>
      <c r="N3973" s="366">
        <v>0.65485388237898701</v>
      </c>
      <c r="O3973" s="367">
        <v>8325</v>
      </c>
      <c r="P3973" s="366">
        <v>61</v>
      </c>
      <c r="Q3973" s="366">
        <v>9.4654654654654706</v>
      </c>
      <c r="R3973" s="368">
        <v>0.84895875706574098</v>
      </c>
    </row>
    <row r="3974" spans="1:18" ht="16">
      <c r="A3974" s="365" t="s">
        <v>393</v>
      </c>
      <c r="B3974" s="366" t="s">
        <v>2411</v>
      </c>
      <c r="C3974" s="366">
        <v>1855</v>
      </c>
      <c r="D3974" s="366">
        <v>16</v>
      </c>
      <c r="E3974" s="366">
        <v>12.938005390835601</v>
      </c>
      <c r="F3974" s="366">
        <v>1.3680057228745</v>
      </c>
      <c r="G3974" s="366">
        <v>1042</v>
      </c>
      <c r="H3974" s="366">
        <v>16</v>
      </c>
      <c r="I3974" s="366">
        <v>12.380038387715899</v>
      </c>
      <c r="J3974" s="366">
        <v>1.38759544683636</v>
      </c>
      <c r="K3974" s="366">
        <v>1119</v>
      </c>
      <c r="L3974" s="366">
        <v>26</v>
      </c>
      <c r="M3974" s="366">
        <v>19.302949061662201</v>
      </c>
      <c r="N3974" s="366">
        <v>1.22010082495278</v>
      </c>
      <c r="O3974" s="367">
        <v>4016</v>
      </c>
      <c r="P3974" s="366">
        <v>58</v>
      </c>
      <c r="Q3974" s="366">
        <v>14.5667330677291</v>
      </c>
      <c r="R3974" s="368">
        <v>1.3318769658012599</v>
      </c>
    </row>
    <row r="3975" spans="1:18" ht="16">
      <c r="A3975" s="365" t="s">
        <v>393</v>
      </c>
      <c r="B3975" s="366" t="s">
        <v>2412</v>
      </c>
      <c r="C3975" s="366">
        <v>15385</v>
      </c>
      <c r="D3975" s="366">
        <v>16</v>
      </c>
      <c r="E3975" s="366">
        <v>27.110822229444299</v>
      </c>
      <c r="F3975" s="366">
        <v>1.68457721570793</v>
      </c>
      <c r="G3975" s="366">
        <v>5977</v>
      </c>
      <c r="H3975" s="366">
        <v>18</v>
      </c>
      <c r="I3975" s="366">
        <v>23.272544754893801</v>
      </c>
      <c r="J3975" s="366">
        <v>1.64591430537874</v>
      </c>
      <c r="K3975" s="366">
        <v>20010</v>
      </c>
      <c r="L3975" s="366">
        <v>27</v>
      </c>
      <c r="M3975" s="366">
        <v>22.493753123438299</v>
      </c>
      <c r="N3975" s="366">
        <v>1.21886173597335</v>
      </c>
      <c r="O3975" s="367">
        <v>41372</v>
      </c>
      <c r="P3975" s="366">
        <v>61</v>
      </c>
      <c r="Q3975" s="366">
        <v>24.323213767765701</v>
      </c>
      <c r="R3975" s="368">
        <v>1.4537434400981799</v>
      </c>
    </row>
    <row r="3976" spans="1:18" ht="16">
      <c r="A3976" s="365" t="s">
        <v>393</v>
      </c>
      <c r="B3976" s="366" t="s">
        <v>2413</v>
      </c>
      <c r="C3976" s="366">
        <v>1407</v>
      </c>
      <c r="D3976" s="366">
        <v>16</v>
      </c>
      <c r="E3976" s="366">
        <v>22.032693674484701</v>
      </c>
      <c r="F3976" s="366">
        <v>2.0477512803586202</v>
      </c>
      <c r="G3976" s="366">
        <v>1725</v>
      </c>
      <c r="H3976" s="366">
        <v>18</v>
      </c>
      <c r="I3976" s="366">
        <v>23.594202898550702</v>
      </c>
      <c r="J3976" s="366">
        <v>2.02273496821467</v>
      </c>
      <c r="K3976" s="366">
        <v>1239</v>
      </c>
      <c r="L3976" s="366">
        <v>27</v>
      </c>
      <c r="M3976" s="366">
        <v>17.191283292978198</v>
      </c>
      <c r="N3976" s="366">
        <v>1.2523289799133499</v>
      </c>
      <c r="O3976" s="367">
        <v>4371</v>
      </c>
      <c r="P3976" s="366">
        <v>61</v>
      </c>
      <c r="Q3976" s="366">
        <v>21.276595744680801</v>
      </c>
      <c r="R3976" s="368">
        <v>1.8124089402304999</v>
      </c>
    </row>
    <row r="3977" spans="1:18" ht="16">
      <c r="A3977" s="365" t="s">
        <v>393</v>
      </c>
      <c r="B3977" s="366" t="s">
        <v>2414</v>
      </c>
      <c r="C3977" s="366">
        <v>26433</v>
      </c>
      <c r="D3977" s="366">
        <v>16</v>
      </c>
      <c r="E3977" s="366">
        <v>18.6547119131389</v>
      </c>
      <c r="F3977" s="366">
        <v>1.7044702403326899</v>
      </c>
      <c r="G3977" s="366">
        <v>36331</v>
      </c>
      <c r="H3977" s="366">
        <v>18</v>
      </c>
      <c r="I3977" s="366">
        <v>17.549750901433999</v>
      </c>
      <c r="J3977" s="366">
        <v>1.50939329653654</v>
      </c>
      <c r="K3977" s="366">
        <v>20318</v>
      </c>
      <c r="L3977" s="366">
        <v>27</v>
      </c>
      <c r="M3977" s="366">
        <v>17.437739935033001</v>
      </c>
      <c r="N3977" s="366">
        <v>1.1599254394262699</v>
      </c>
      <c r="O3977" s="367">
        <v>83082</v>
      </c>
      <c r="P3977" s="366">
        <v>61</v>
      </c>
      <c r="Q3977" s="366">
        <v>17.8739077056402</v>
      </c>
      <c r="R3977" s="368">
        <v>1.4859944969722201</v>
      </c>
    </row>
    <row r="3978" spans="1:18" ht="16">
      <c r="A3978" s="365" t="s">
        <v>393</v>
      </c>
      <c r="B3978" s="366" t="s">
        <v>2415</v>
      </c>
      <c r="C3978" s="366">
        <v>185441</v>
      </c>
      <c r="D3978" s="366">
        <v>16</v>
      </c>
      <c r="E3978" s="366">
        <v>29.3985688170361</v>
      </c>
      <c r="F3978" s="366">
        <v>1.4716277072899799</v>
      </c>
      <c r="G3978" s="366">
        <v>219149</v>
      </c>
      <c r="H3978" s="366">
        <v>18</v>
      </c>
      <c r="I3978" s="366">
        <v>32.033912999831202</v>
      </c>
      <c r="J3978" s="366">
        <v>1.4188499971458299</v>
      </c>
      <c r="K3978" s="366">
        <v>166637</v>
      </c>
      <c r="L3978" s="366">
        <v>27</v>
      </c>
      <c r="M3978" s="366">
        <v>19.2652292107995</v>
      </c>
      <c r="N3978" s="366">
        <v>0.94995177331212799</v>
      </c>
      <c r="O3978" s="367">
        <v>571227</v>
      </c>
      <c r="P3978" s="366">
        <v>61</v>
      </c>
      <c r="Q3978" s="366">
        <v>27.453534234201101</v>
      </c>
      <c r="R3978" s="368">
        <v>1.2991976663244</v>
      </c>
    </row>
    <row r="3979" spans="1:18" ht="16">
      <c r="A3979" s="365" t="s">
        <v>393</v>
      </c>
      <c r="B3979" s="366" t="s">
        <v>2416</v>
      </c>
      <c r="C3979" s="366">
        <v>3449</v>
      </c>
      <c r="D3979" s="366">
        <v>16</v>
      </c>
      <c r="E3979" s="366">
        <v>15.047839953609699</v>
      </c>
      <c r="F3979" s="366">
        <v>1.15021912813833</v>
      </c>
      <c r="G3979" s="366">
        <v>6675</v>
      </c>
      <c r="H3979" s="366">
        <v>18</v>
      </c>
      <c r="I3979" s="366">
        <v>11.9250936329588</v>
      </c>
      <c r="J3979" s="366">
        <v>1.08353145422367</v>
      </c>
      <c r="K3979" s="366">
        <v>3526</v>
      </c>
      <c r="L3979" s="366">
        <v>27</v>
      </c>
      <c r="M3979" s="366">
        <v>14.180374361883199</v>
      </c>
      <c r="N3979" s="366">
        <v>0.77703708637234203</v>
      </c>
      <c r="O3979" s="367">
        <v>13650</v>
      </c>
      <c r="P3979" s="366">
        <v>61</v>
      </c>
      <c r="Q3979" s="366">
        <v>13.296703296703299</v>
      </c>
      <c r="R3979" s="368">
        <v>1.0212095968088599</v>
      </c>
    </row>
    <row r="3980" spans="1:18" ht="16">
      <c r="A3980" s="365" t="s">
        <v>1036</v>
      </c>
      <c r="B3980" s="366" t="s">
        <v>2403</v>
      </c>
      <c r="C3980" s="366">
        <v>1437</v>
      </c>
      <c r="D3980" s="366">
        <v>16</v>
      </c>
      <c r="E3980" s="366">
        <v>1.25260960334029</v>
      </c>
      <c r="F3980" s="366">
        <v>2.7035326790649499E-2</v>
      </c>
      <c r="G3980" s="366">
        <v>654</v>
      </c>
      <c r="H3980" s="366">
        <v>15</v>
      </c>
      <c r="I3980" s="366">
        <v>2.59938837920489</v>
      </c>
      <c r="J3980" s="366">
        <v>7.1255974450302101E-2</v>
      </c>
      <c r="K3980" s="366">
        <v>694</v>
      </c>
      <c r="L3980" s="366">
        <v>27</v>
      </c>
      <c r="M3980" s="366">
        <v>7.0605187319884699</v>
      </c>
      <c r="N3980" s="366">
        <v>0.12846705997536201</v>
      </c>
      <c r="O3980" s="367">
        <v>2785</v>
      </c>
      <c r="P3980" s="366">
        <v>58</v>
      </c>
      <c r="Q3980" s="366">
        <v>3.0161579892280002</v>
      </c>
      <c r="R3980" s="368">
        <v>6.2695623523002605E-2</v>
      </c>
    </row>
    <row r="3981" spans="1:18" ht="16">
      <c r="A3981" s="365" t="s">
        <v>1036</v>
      </c>
      <c r="B3981" s="366" t="s">
        <v>2404</v>
      </c>
      <c r="C3981" s="366">
        <v>26412</v>
      </c>
      <c r="D3981" s="366">
        <v>16</v>
      </c>
      <c r="E3981" s="366">
        <v>0.17416325912464001</v>
      </c>
      <c r="F3981" s="366">
        <v>8.7074924531639897E-3</v>
      </c>
      <c r="G3981" s="366">
        <v>15086</v>
      </c>
      <c r="H3981" s="366">
        <v>18</v>
      </c>
      <c r="I3981" s="366">
        <v>0.51040699986742699</v>
      </c>
      <c r="J3981" s="366">
        <v>4.2608018670917999E-2</v>
      </c>
      <c r="K3981" s="366">
        <v>28521</v>
      </c>
      <c r="L3981" s="366">
        <v>27</v>
      </c>
      <c r="M3981" s="366">
        <v>1.4515620069422499</v>
      </c>
      <c r="N3981" s="366">
        <v>7.18719928784326E-2</v>
      </c>
      <c r="O3981" s="367">
        <v>70019</v>
      </c>
      <c r="P3981" s="366">
        <v>61</v>
      </c>
      <c r="Q3981" s="366">
        <v>0.76693468915579899</v>
      </c>
      <c r="R3981" s="368">
        <v>4.1740498567934603E-2</v>
      </c>
    </row>
    <row r="3982" spans="1:18" ht="16">
      <c r="A3982" s="365" t="s">
        <v>1036</v>
      </c>
      <c r="B3982" s="366" t="s">
        <v>2405</v>
      </c>
      <c r="C3982" s="366">
        <v>63682</v>
      </c>
      <c r="D3982" s="366">
        <v>16</v>
      </c>
      <c r="E3982" s="366">
        <v>1.11805533745799</v>
      </c>
      <c r="F3982" s="366">
        <v>2.1541308651615101E-2</v>
      </c>
      <c r="G3982" s="366">
        <v>108690</v>
      </c>
      <c r="H3982" s="366">
        <v>18</v>
      </c>
      <c r="I3982" s="366">
        <v>2.6524979298923501</v>
      </c>
      <c r="J3982" s="366">
        <v>5.5632557730651698E-2</v>
      </c>
      <c r="K3982" s="366">
        <v>40638</v>
      </c>
      <c r="L3982" s="366">
        <v>25</v>
      </c>
      <c r="M3982" s="366">
        <v>5.5366897977262699</v>
      </c>
      <c r="N3982" s="366">
        <v>0.121230896388381</v>
      </c>
      <c r="O3982" s="367">
        <v>213010</v>
      </c>
      <c r="P3982" s="366">
        <v>59</v>
      </c>
      <c r="Q3982" s="366">
        <v>2.7440026289845498</v>
      </c>
      <c r="R3982" s="368">
        <v>5.7955389346639699E-2</v>
      </c>
    </row>
    <row r="3983" spans="1:18" ht="16">
      <c r="A3983" s="365" t="s">
        <v>1036</v>
      </c>
      <c r="B3983" s="366" t="s">
        <v>2406</v>
      </c>
      <c r="C3983" s="366">
        <v>2239</v>
      </c>
      <c r="D3983" s="366">
        <v>16</v>
      </c>
      <c r="E3983" s="366">
        <v>0.446627958910228</v>
      </c>
      <c r="F3983" s="366">
        <v>9.4473911624999296E-3</v>
      </c>
      <c r="G3983" s="366">
        <v>15787</v>
      </c>
      <c r="H3983" s="366">
        <v>18</v>
      </c>
      <c r="I3983" s="366">
        <v>0.52574903401532902</v>
      </c>
      <c r="J3983" s="366">
        <v>4.3332446380682899E-2</v>
      </c>
      <c r="K3983" s="366">
        <v>10088</v>
      </c>
      <c r="L3983" s="366">
        <v>27</v>
      </c>
      <c r="M3983" s="366">
        <v>2.0717684377478198</v>
      </c>
      <c r="N3983" s="366">
        <v>8.1398528626651895E-2</v>
      </c>
      <c r="O3983" s="367">
        <v>28114</v>
      </c>
      <c r="P3983" s="366">
        <v>61</v>
      </c>
      <c r="Q3983" s="366">
        <v>1.0741979085153299</v>
      </c>
      <c r="R3983" s="368">
        <v>5.4292893099891201E-2</v>
      </c>
    </row>
    <row r="3984" spans="1:18" ht="16">
      <c r="A3984" s="365" t="s">
        <v>1036</v>
      </c>
      <c r="B3984" s="366" t="s">
        <v>2407</v>
      </c>
      <c r="C3984" s="366">
        <v>0</v>
      </c>
      <c r="D3984" s="366">
        <v>0</v>
      </c>
      <c r="E3984" s="366">
        <v>0</v>
      </c>
      <c r="F3984" s="366">
        <v>0</v>
      </c>
      <c r="G3984" s="366">
        <v>29</v>
      </c>
      <c r="H3984" s="366">
        <v>16</v>
      </c>
      <c r="I3984" s="366">
        <v>0</v>
      </c>
      <c r="J3984" s="366">
        <v>0</v>
      </c>
      <c r="K3984" s="366">
        <v>999</v>
      </c>
      <c r="L3984" s="366">
        <v>26</v>
      </c>
      <c r="M3984" s="366">
        <v>3.2032032032031998</v>
      </c>
      <c r="N3984" s="366">
        <v>6.9991124341399397E-2</v>
      </c>
      <c r="O3984" s="367">
        <v>1028</v>
      </c>
      <c r="P3984" s="366">
        <v>42</v>
      </c>
      <c r="Q3984" s="366">
        <v>3.1128404669260701</v>
      </c>
      <c r="R3984" s="368">
        <v>6.8016666553558397E-2</v>
      </c>
    </row>
    <row r="3985" spans="1:18" ht="16">
      <c r="A3985" s="365" t="s">
        <v>1036</v>
      </c>
      <c r="B3985" s="366" t="s">
        <v>2408</v>
      </c>
      <c r="C3985" s="366">
        <v>38219</v>
      </c>
      <c r="D3985" s="366">
        <v>16</v>
      </c>
      <c r="E3985" s="366">
        <v>0.87652738166880395</v>
      </c>
      <c r="F3985" s="366">
        <v>3.52368008322212E-2</v>
      </c>
      <c r="G3985" s="366">
        <v>28896</v>
      </c>
      <c r="H3985" s="366">
        <v>18</v>
      </c>
      <c r="I3985" s="366">
        <v>1.6749723145072</v>
      </c>
      <c r="J3985" s="366">
        <v>8.7912184086573406E-2</v>
      </c>
      <c r="K3985" s="366">
        <v>35329</v>
      </c>
      <c r="L3985" s="366">
        <v>27</v>
      </c>
      <c r="M3985" s="366">
        <v>4.6081123156613604</v>
      </c>
      <c r="N3985" s="366">
        <v>0.143685566245223</v>
      </c>
      <c r="O3985" s="367">
        <v>102444</v>
      </c>
      <c r="P3985" s="366">
        <v>61</v>
      </c>
      <c r="Q3985" s="366">
        <v>2.3886220764515298</v>
      </c>
      <c r="R3985" s="368">
        <v>8.7494564174083106E-2</v>
      </c>
    </row>
    <row r="3986" spans="1:18" ht="16">
      <c r="A3986" s="365" t="s">
        <v>1036</v>
      </c>
      <c r="B3986" s="366" t="s">
        <v>2409</v>
      </c>
      <c r="C3986" s="366">
        <v>1107</v>
      </c>
      <c r="D3986" s="366">
        <v>16</v>
      </c>
      <c r="E3986" s="366">
        <v>0.45167118337849999</v>
      </c>
      <c r="F3986" s="366">
        <v>1.49886737103143E-2</v>
      </c>
      <c r="G3986" s="366">
        <v>15787</v>
      </c>
      <c r="H3986" s="366">
        <v>18</v>
      </c>
      <c r="I3986" s="366">
        <v>0.52574903401532902</v>
      </c>
      <c r="J3986" s="366">
        <v>4.3332446380682899E-2</v>
      </c>
      <c r="K3986" s="366">
        <v>1310</v>
      </c>
      <c r="L3986" s="366">
        <v>27</v>
      </c>
      <c r="M3986" s="366">
        <v>2.2900763358778602</v>
      </c>
      <c r="N3986" s="366">
        <v>7.4102679199176694E-2</v>
      </c>
      <c r="O3986" s="367">
        <v>18204</v>
      </c>
      <c r="P3986" s="366">
        <v>61</v>
      </c>
      <c r="Q3986" s="366">
        <v>0.64820918479455003</v>
      </c>
      <c r="R3986" s="368">
        <v>4.3823132419252897E-2</v>
      </c>
    </row>
    <row r="3987" spans="1:18" ht="16">
      <c r="A3987" s="365" t="s">
        <v>1036</v>
      </c>
      <c r="B3987" s="366" t="s">
        <v>2410</v>
      </c>
      <c r="C3987" s="366">
        <v>3816</v>
      </c>
      <c r="D3987" s="366">
        <v>16</v>
      </c>
      <c r="E3987" s="366">
        <v>0.15723270440251599</v>
      </c>
      <c r="F3987" s="366">
        <v>1.1069471472076899E-2</v>
      </c>
      <c r="G3987" s="366">
        <v>1663</v>
      </c>
      <c r="H3987" s="366">
        <v>18</v>
      </c>
      <c r="I3987" s="366">
        <v>0.54119061936259805</v>
      </c>
      <c r="J3987" s="366">
        <v>5.4027949023292603E-2</v>
      </c>
      <c r="K3987" s="366">
        <v>2846</v>
      </c>
      <c r="L3987" s="366">
        <v>27</v>
      </c>
      <c r="M3987" s="366">
        <v>0.49191848208011202</v>
      </c>
      <c r="N3987" s="366">
        <v>2.99157062353437E-2</v>
      </c>
      <c r="O3987" s="367">
        <v>8325</v>
      </c>
      <c r="P3987" s="366">
        <v>61</v>
      </c>
      <c r="Q3987" s="366">
        <v>0.34834834834834799</v>
      </c>
      <c r="R3987" s="368">
        <v>2.6093655532608898E-2</v>
      </c>
    </row>
    <row r="3988" spans="1:18" ht="16">
      <c r="A3988" s="365" t="s">
        <v>1036</v>
      </c>
      <c r="B3988" s="366" t="s">
        <v>2411</v>
      </c>
      <c r="C3988" s="366">
        <v>1855</v>
      </c>
      <c r="D3988" s="366">
        <v>16</v>
      </c>
      <c r="E3988" s="366">
        <v>0</v>
      </c>
      <c r="F3988" s="366">
        <v>0</v>
      </c>
      <c r="G3988" s="366">
        <v>1042</v>
      </c>
      <c r="H3988" s="366">
        <v>16</v>
      </c>
      <c r="I3988" s="366">
        <v>0.191938579654511</v>
      </c>
      <c r="J3988" s="366">
        <v>1.99528739173137E-2</v>
      </c>
      <c r="K3988" s="366">
        <v>1119</v>
      </c>
      <c r="L3988" s="366">
        <v>26</v>
      </c>
      <c r="M3988" s="366">
        <v>1.34048257372654</v>
      </c>
      <c r="N3988" s="366">
        <v>4.2179628493255197E-2</v>
      </c>
      <c r="O3988" s="367">
        <v>4016</v>
      </c>
      <c r="P3988" s="366">
        <v>58</v>
      </c>
      <c r="Q3988" s="366">
        <v>0.42330677290836599</v>
      </c>
      <c r="R3988" s="368">
        <v>1.6929755703633802E-2</v>
      </c>
    </row>
    <row r="3989" spans="1:18" ht="16">
      <c r="A3989" s="365" t="s">
        <v>1036</v>
      </c>
      <c r="B3989" s="366" t="s">
        <v>2412</v>
      </c>
      <c r="C3989" s="366">
        <v>15385</v>
      </c>
      <c r="D3989" s="366">
        <v>16</v>
      </c>
      <c r="E3989" s="366">
        <v>5.19987000324992E-2</v>
      </c>
      <c r="F3989" s="366">
        <v>1.8899629248478999E-3</v>
      </c>
      <c r="G3989" s="366">
        <v>5977</v>
      </c>
      <c r="H3989" s="366">
        <v>18</v>
      </c>
      <c r="I3989" s="366">
        <v>0.26769282248619702</v>
      </c>
      <c r="J3989" s="366">
        <v>1.47498176187855E-2</v>
      </c>
      <c r="K3989" s="366">
        <v>20010</v>
      </c>
      <c r="L3989" s="366">
        <v>27</v>
      </c>
      <c r="M3989" s="366">
        <v>0.50474762618690705</v>
      </c>
      <c r="N3989" s="366">
        <v>2.09483447468863E-2</v>
      </c>
      <c r="O3989" s="367">
        <v>41372</v>
      </c>
      <c r="P3989" s="366">
        <v>61</v>
      </c>
      <c r="Q3989" s="366">
        <v>0.30213671081891202</v>
      </c>
      <c r="R3989" s="368">
        <v>1.2965607606387399E-2</v>
      </c>
    </row>
    <row r="3990" spans="1:18" ht="16">
      <c r="A3990" s="365" t="s">
        <v>1036</v>
      </c>
      <c r="B3990" s="366" t="s">
        <v>2413</v>
      </c>
      <c r="C3990" s="366">
        <v>1407</v>
      </c>
      <c r="D3990" s="366">
        <v>16</v>
      </c>
      <c r="E3990" s="366">
        <v>0.42643923240938197</v>
      </c>
      <c r="F3990" s="366">
        <v>2.67723604215E-2</v>
      </c>
      <c r="G3990" s="366">
        <v>1725</v>
      </c>
      <c r="H3990" s="366">
        <v>18</v>
      </c>
      <c r="I3990" s="366">
        <v>0.63768115942029002</v>
      </c>
      <c r="J3990" s="366">
        <v>3.9629817013803803E-2</v>
      </c>
      <c r="K3990" s="366">
        <v>1239</v>
      </c>
      <c r="L3990" s="366">
        <v>27</v>
      </c>
      <c r="M3990" s="366">
        <v>1.61420500403551</v>
      </c>
      <c r="N3990" s="366">
        <v>7.0731868079325702E-2</v>
      </c>
      <c r="O3990" s="367">
        <v>4371</v>
      </c>
      <c r="P3990" s="366">
        <v>61</v>
      </c>
      <c r="Q3990" s="366">
        <v>0.84648821779912997</v>
      </c>
      <c r="R3990" s="368">
        <v>4.43072363331381E-2</v>
      </c>
    </row>
    <row r="3991" spans="1:18" ht="16">
      <c r="A3991" s="365" t="s">
        <v>1036</v>
      </c>
      <c r="B3991" s="366" t="s">
        <v>2414</v>
      </c>
      <c r="C3991" s="366">
        <v>26433</v>
      </c>
      <c r="D3991" s="366">
        <v>16</v>
      </c>
      <c r="E3991" s="366">
        <v>0.52207467937804997</v>
      </c>
      <c r="F3991" s="366">
        <v>3.4721203353186701E-2</v>
      </c>
      <c r="G3991" s="366">
        <v>36331</v>
      </c>
      <c r="H3991" s="366">
        <v>18</v>
      </c>
      <c r="I3991" s="366">
        <v>1.0789683741157701</v>
      </c>
      <c r="J3991" s="366">
        <v>7.2408937464502804E-2</v>
      </c>
      <c r="K3991" s="366">
        <v>20318</v>
      </c>
      <c r="L3991" s="366">
        <v>27</v>
      </c>
      <c r="M3991" s="366">
        <v>2.47563736588247</v>
      </c>
      <c r="N3991" s="366">
        <v>0.12581431925035699</v>
      </c>
      <c r="O3991" s="367">
        <v>83082</v>
      </c>
      <c r="P3991" s="366">
        <v>61</v>
      </c>
      <c r="Q3991" s="366">
        <v>1.24334994342938</v>
      </c>
      <c r="R3991" s="368">
        <v>7.3478852384227494E-2</v>
      </c>
    </row>
    <row r="3992" spans="1:18" ht="16">
      <c r="A3992" s="365" t="s">
        <v>1036</v>
      </c>
      <c r="B3992" s="366" t="s">
        <v>2415</v>
      </c>
      <c r="C3992" s="366">
        <v>185441</v>
      </c>
      <c r="D3992" s="366">
        <v>16</v>
      </c>
      <c r="E3992" s="366">
        <v>0.70157085002777198</v>
      </c>
      <c r="F3992" s="366">
        <v>2.2353251419148502E-2</v>
      </c>
      <c r="G3992" s="366">
        <v>219149</v>
      </c>
      <c r="H3992" s="366">
        <v>18</v>
      </c>
      <c r="I3992" s="366">
        <v>1.9301936125649699</v>
      </c>
      <c r="J3992" s="366">
        <v>6.1040387705970103E-2</v>
      </c>
      <c r="K3992" s="366">
        <v>166637</v>
      </c>
      <c r="L3992" s="366">
        <v>27</v>
      </c>
      <c r="M3992" s="366">
        <v>3.2237738317420499</v>
      </c>
      <c r="N3992" s="366">
        <v>0.101074618148079</v>
      </c>
      <c r="O3992" s="367">
        <v>571227</v>
      </c>
      <c r="P3992" s="366">
        <v>61</v>
      </c>
      <c r="Q3992" s="366">
        <v>1.9086982933229699</v>
      </c>
      <c r="R3992" s="368">
        <v>6.01598320214825E-2</v>
      </c>
    </row>
    <row r="3993" spans="1:18" ht="16">
      <c r="A3993" s="365" t="s">
        <v>1036</v>
      </c>
      <c r="B3993" s="366" t="s">
        <v>2416</v>
      </c>
      <c r="C3993" s="366">
        <v>3449</v>
      </c>
      <c r="D3993" s="366">
        <v>16</v>
      </c>
      <c r="E3993" s="366">
        <v>0.492896491736735</v>
      </c>
      <c r="F3993" s="366">
        <v>2.7066019105292102E-2</v>
      </c>
      <c r="G3993" s="366">
        <v>6675</v>
      </c>
      <c r="H3993" s="366">
        <v>18</v>
      </c>
      <c r="I3993" s="366">
        <v>0.97378277153558002</v>
      </c>
      <c r="J3993" s="366">
        <v>7.8042528839054395E-2</v>
      </c>
      <c r="K3993" s="366">
        <v>3526</v>
      </c>
      <c r="L3993" s="366">
        <v>27</v>
      </c>
      <c r="M3993" s="366">
        <v>3.0346001134429899</v>
      </c>
      <c r="N3993" s="366">
        <v>0.14671405362355</v>
      </c>
      <c r="O3993" s="367">
        <v>13650</v>
      </c>
      <c r="P3993" s="366">
        <v>61</v>
      </c>
      <c r="Q3993" s="366">
        <v>1.3846153846153799</v>
      </c>
      <c r="R3993" s="368">
        <v>8.29009767744672E-2</v>
      </c>
    </row>
    <row r="3994" spans="1:18" ht="16">
      <c r="A3994" s="365" t="s">
        <v>254</v>
      </c>
      <c r="B3994" s="366" t="s">
        <v>2403</v>
      </c>
      <c r="C3994" s="366">
        <v>1437</v>
      </c>
      <c r="D3994" s="366">
        <v>16</v>
      </c>
      <c r="E3994" s="366">
        <v>52.470424495476699</v>
      </c>
      <c r="F3994" s="366">
        <v>2.0519806142523498</v>
      </c>
      <c r="G3994" s="366">
        <v>654</v>
      </c>
      <c r="H3994" s="366">
        <v>15</v>
      </c>
      <c r="I3994" s="366">
        <v>27.064220183486199</v>
      </c>
      <c r="J3994" s="366">
        <v>1.2102479795485299</v>
      </c>
      <c r="K3994" s="366">
        <v>694</v>
      </c>
      <c r="L3994" s="366">
        <v>27</v>
      </c>
      <c r="M3994" s="366">
        <v>30.691642651296799</v>
      </c>
      <c r="N3994" s="366">
        <v>1.46299672027864</v>
      </c>
      <c r="O3994" s="367">
        <v>2785</v>
      </c>
      <c r="P3994" s="366">
        <v>58</v>
      </c>
      <c r="Q3994" s="366">
        <v>41.077199281867102</v>
      </c>
      <c r="R3994" s="368">
        <v>1.7075468743909299</v>
      </c>
    </row>
    <row r="3995" spans="1:18" ht="16">
      <c r="A3995" s="365" t="s">
        <v>254</v>
      </c>
      <c r="B3995" s="366" t="s">
        <v>2404</v>
      </c>
      <c r="C3995" s="366">
        <v>26412</v>
      </c>
      <c r="D3995" s="366">
        <v>16</v>
      </c>
      <c r="E3995" s="366">
        <v>18.431016204755402</v>
      </c>
      <c r="F3995" s="366">
        <v>1.6166011190279299</v>
      </c>
      <c r="G3995" s="366">
        <v>15086</v>
      </c>
      <c r="H3995" s="366">
        <v>18</v>
      </c>
      <c r="I3995" s="366">
        <v>8.5244597640196194</v>
      </c>
      <c r="J3995" s="366">
        <v>0.77876174430571798</v>
      </c>
      <c r="K3995" s="366">
        <v>28521</v>
      </c>
      <c r="L3995" s="366">
        <v>27</v>
      </c>
      <c r="M3995" s="366">
        <v>16.3598751796922</v>
      </c>
      <c r="N3995" s="366">
        <v>0.97952149323153104</v>
      </c>
      <c r="O3995" s="367">
        <v>70019</v>
      </c>
      <c r="P3995" s="366">
        <v>61</v>
      </c>
      <c r="Q3995" s="366">
        <v>15.452948485411101</v>
      </c>
      <c r="R3995" s="368">
        <v>1.17658065580511</v>
      </c>
    </row>
    <row r="3996" spans="1:18" ht="16">
      <c r="A3996" s="365" t="s">
        <v>254</v>
      </c>
      <c r="B3996" s="366" t="s">
        <v>2405</v>
      </c>
      <c r="C3996" s="366">
        <v>63682</v>
      </c>
      <c r="D3996" s="366">
        <v>16</v>
      </c>
      <c r="E3996" s="366">
        <v>17.116296598724901</v>
      </c>
      <c r="F3996" s="366">
        <v>0.37459048900959102</v>
      </c>
      <c r="G3996" s="366">
        <v>108690</v>
      </c>
      <c r="H3996" s="366">
        <v>18</v>
      </c>
      <c r="I3996" s="366">
        <v>8.2482289079032096</v>
      </c>
      <c r="J3996" s="366">
        <v>0.18823368145860001</v>
      </c>
      <c r="K3996" s="366">
        <v>40638</v>
      </c>
      <c r="L3996" s="366">
        <v>25</v>
      </c>
      <c r="M3996" s="366">
        <v>5.7483143855504704</v>
      </c>
      <c r="N3996" s="366">
        <v>0.20262508443114099</v>
      </c>
      <c r="O3996" s="367">
        <v>213010</v>
      </c>
      <c r="P3996" s="366">
        <v>59</v>
      </c>
      <c r="Q3996" s="366">
        <v>10.422515374865</v>
      </c>
      <c r="R3996" s="368">
        <v>0.24669296530658999</v>
      </c>
    </row>
    <row r="3997" spans="1:18" ht="16">
      <c r="A3997" s="365" t="s">
        <v>254</v>
      </c>
      <c r="B3997" s="366" t="s">
        <v>2406</v>
      </c>
      <c r="C3997" s="366">
        <v>2239</v>
      </c>
      <c r="D3997" s="366">
        <v>16</v>
      </c>
      <c r="E3997" s="366">
        <v>28.2268870031264</v>
      </c>
      <c r="F3997" s="366">
        <v>1.3407818697120999</v>
      </c>
      <c r="G3997" s="366">
        <v>15787</v>
      </c>
      <c r="H3997" s="366">
        <v>18</v>
      </c>
      <c r="I3997" s="366">
        <v>8.8997276239944298</v>
      </c>
      <c r="J3997" s="366">
        <v>0.78480524144412001</v>
      </c>
      <c r="K3997" s="366">
        <v>10088</v>
      </c>
      <c r="L3997" s="366">
        <v>27</v>
      </c>
      <c r="M3997" s="366">
        <v>26.149881046788298</v>
      </c>
      <c r="N3997" s="366">
        <v>1.26308917103263</v>
      </c>
      <c r="O3997" s="367">
        <v>28114</v>
      </c>
      <c r="P3997" s="366">
        <v>61</v>
      </c>
      <c r="Q3997" s="366">
        <v>16.628725901686</v>
      </c>
      <c r="R3997" s="368">
        <v>1.00070336879636</v>
      </c>
    </row>
    <row r="3998" spans="1:18" ht="16">
      <c r="A3998" s="365" t="s">
        <v>254</v>
      </c>
      <c r="B3998" s="366" t="s">
        <v>2407</v>
      </c>
      <c r="C3998" s="366">
        <v>0</v>
      </c>
      <c r="D3998" s="366">
        <v>0</v>
      </c>
      <c r="E3998" s="366">
        <v>0</v>
      </c>
      <c r="F3998" s="366">
        <v>0</v>
      </c>
      <c r="G3998" s="366">
        <v>29</v>
      </c>
      <c r="H3998" s="366">
        <v>16</v>
      </c>
      <c r="I3998" s="366">
        <v>6.8965517241379297</v>
      </c>
      <c r="J3998" s="366">
        <v>0.196636275614127</v>
      </c>
      <c r="K3998" s="366">
        <v>999</v>
      </c>
      <c r="L3998" s="366">
        <v>26</v>
      </c>
      <c r="M3998" s="366">
        <v>32.3323323323323</v>
      </c>
      <c r="N3998" s="366">
        <v>1.4154052447805601</v>
      </c>
      <c r="O3998" s="367">
        <v>1028</v>
      </c>
      <c r="P3998" s="366">
        <v>42</v>
      </c>
      <c r="Q3998" s="366">
        <v>31.6147859922179</v>
      </c>
      <c r="R3998" s="368">
        <v>1.3810236298916201</v>
      </c>
    </row>
    <row r="3999" spans="1:18" ht="16">
      <c r="A3999" s="365" t="s">
        <v>254</v>
      </c>
      <c r="B3999" s="366" t="s">
        <v>2408</v>
      </c>
      <c r="C3999" s="366">
        <v>38219</v>
      </c>
      <c r="D3999" s="366">
        <v>16</v>
      </c>
      <c r="E3999" s="366">
        <v>23.430754336848199</v>
      </c>
      <c r="F3999" s="366">
        <v>1.3425348240434101</v>
      </c>
      <c r="G3999" s="366">
        <v>28896</v>
      </c>
      <c r="H3999" s="366">
        <v>18</v>
      </c>
      <c r="I3999" s="366">
        <v>13.8185215946844</v>
      </c>
      <c r="J3999" s="366">
        <v>0.729178499638789</v>
      </c>
      <c r="K3999" s="366">
        <v>35329</v>
      </c>
      <c r="L3999" s="366">
        <v>27</v>
      </c>
      <c r="M3999" s="366">
        <v>19.7231735967619</v>
      </c>
      <c r="N3999" s="366">
        <v>0.91676665738109298</v>
      </c>
      <c r="O3999" s="367">
        <v>102444</v>
      </c>
      <c r="P3999" s="366">
        <v>61</v>
      </c>
      <c r="Q3999" s="366">
        <v>19.440865253211498</v>
      </c>
      <c r="R3999" s="368">
        <v>1.0226965913503401</v>
      </c>
    </row>
    <row r="4000" spans="1:18" ht="16">
      <c r="A4000" s="365" t="s">
        <v>254</v>
      </c>
      <c r="B4000" s="366" t="s">
        <v>2409</v>
      </c>
      <c r="C4000" s="366">
        <v>1107</v>
      </c>
      <c r="D4000" s="366">
        <v>16</v>
      </c>
      <c r="E4000" s="366">
        <v>20.2348690153568</v>
      </c>
      <c r="F4000" s="366">
        <v>1.2815154546363601</v>
      </c>
      <c r="G4000" s="366">
        <v>15787</v>
      </c>
      <c r="H4000" s="366">
        <v>18</v>
      </c>
      <c r="I4000" s="366">
        <v>8.8997276239944298</v>
      </c>
      <c r="J4000" s="366">
        <v>0.78480524144412001</v>
      </c>
      <c r="K4000" s="366">
        <v>1310</v>
      </c>
      <c r="L4000" s="366">
        <v>27</v>
      </c>
      <c r="M4000" s="366">
        <v>22.977099236641202</v>
      </c>
      <c r="N4000" s="366">
        <v>1.1430017370475201</v>
      </c>
      <c r="O4000" s="367">
        <v>18204</v>
      </c>
      <c r="P4000" s="366">
        <v>61</v>
      </c>
      <c r="Q4000" s="366">
        <v>10.6020654801143</v>
      </c>
      <c r="R4000" s="368">
        <v>0.840787202290322</v>
      </c>
    </row>
    <row r="4001" spans="1:18" ht="16">
      <c r="A4001" s="365" t="s">
        <v>254</v>
      </c>
      <c r="B4001" s="366" t="s">
        <v>2410</v>
      </c>
      <c r="C4001" s="366">
        <v>3816</v>
      </c>
      <c r="D4001" s="366">
        <v>16</v>
      </c>
      <c r="E4001" s="366">
        <v>17.059748427673</v>
      </c>
      <c r="F4001" s="366">
        <v>1.73969598683986</v>
      </c>
      <c r="G4001" s="366">
        <v>1663</v>
      </c>
      <c r="H4001" s="366">
        <v>18</v>
      </c>
      <c r="I4001" s="366">
        <v>9.8616957306073392</v>
      </c>
      <c r="J4001" s="366">
        <v>1.0291255448979</v>
      </c>
      <c r="K4001" s="366">
        <v>2846</v>
      </c>
      <c r="L4001" s="366">
        <v>27</v>
      </c>
      <c r="M4001" s="366">
        <v>14.8629655657063</v>
      </c>
      <c r="N4001" s="366">
        <v>1.1144839220132201</v>
      </c>
      <c r="O4001" s="367">
        <v>8325</v>
      </c>
      <c r="P4001" s="366">
        <v>61</v>
      </c>
      <c r="Q4001" s="366">
        <v>14.870870870870901</v>
      </c>
      <c r="R4001" s="368">
        <v>1.3840164455250099</v>
      </c>
    </row>
    <row r="4002" spans="1:18" ht="16">
      <c r="A4002" s="365" t="s">
        <v>254</v>
      </c>
      <c r="B4002" s="366" t="s">
        <v>2411</v>
      </c>
      <c r="C4002" s="366">
        <v>1855</v>
      </c>
      <c r="D4002" s="366">
        <v>16</v>
      </c>
      <c r="E4002" s="366">
        <v>16.549865229110502</v>
      </c>
      <c r="F4002" s="366">
        <v>2.1815279691135898</v>
      </c>
      <c r="G4002" s="366">
        <v>1042</v>
      </c>
      <c r="H4002" s="366">
        <v>16</v>
      </c>
      <c r="I4002" s="366">
        <v>9.8848368522072896</v>
      </c>
      <c r="J4002" s="366">
        <v>1.20116877776472</v>
      </c>
      <c r="K4002" s="366">
        <v>1119</v>
      </c>
      <c r="L4002" s="366">
        <v>26</v>
      </c>
      <c r="M4002" s="366">
        <v>21.0008936550492</v>
      </c>
      <c r="N4002" s="366">
        <v>1.27274050608008</v>
      </c>
      <c r="O4002" s="367">
        <v>4016</v>
      </c>
      <c r="P4002" s="366">
        <v>58</v>
      </c>
      <c r="Q4002" s="366">
        <v>16.060756972111601</v>
      </c>
      <c r="R4002" s="368">
        <v>1.67394145304785</v>
      </c>
    </row>
    <row r="4003" spans="1:18" ht="16">
      <c r="A4003" s="365" t="s">
        <v>254</v>
      </c>
      <c r="B4003" s="366" t="s">
        <v>2412</v>
      </c>
      <c r="C4003" s="366">
        <v>15385</v>
      </c>
      <c r="D4003" s="366">
        <v>16</v>
      </c>
      <c r="E4003" s="366">
        <v>26.798830029249299</v>
      </c>
      <c r="F4003" s="366">
        <v>1.62737948978109</v>
      </c>
      <c r="G4003" s="366">
        <v>5977</v>
      </c>
      <c r="H4003" s="366">
        <v>18</v>
      </c>
      <c r="I4003" s="366">
        <v>14.8569516479839</v>
      </c>
      <c r="J4003" s="366">
        <v>0.92305930790314705</v>
      </c>
      <c r="K4003" s="366">
        <v>20010</v>
      </c>
      <c r="L4003" s="366">
        <v>27</v>
      </c>
      <c r="M4003" s="366">
        <v>22.0439780109945</v>
      </c>
      <c r="N4003" s="366">
        <v>1.2219759492937099</v>
      </c>
      <c r="O4003" s="367">
        <v>41372</v>
      </c>
      <c r="P4003" s="366">
        <v>61</v>
      </c>
      <c r="Q4003" s="366">
        <v>22.7738567146863</v>
      </c>
      <c r="R4003" s="368">
        <v>1.32954891421701</v>
      </c>
    </row>
    <row r="4004" spans="1:18" ht="16">
      <c r="A4004" s="365" t="s">
        <v>254</v>
      </c>
      <c r="B4004" s="366" t="s">
        <v>2413</v>
      </c>
      <c r="C4004" s="366">
        <v>1407</v>
      </c>
      <c r="D4004" s="366">
        <v>16</v>
      </c>
      <c r="E4004" s="366">
        <v>15.7071783937456</v>
      </c>
      <c r="F4004" s="366">
        <v>1.3323525055357399</v>
      </c>
      <c r="G4004" s="366">
        <v>1725</v>
      </c>
      <c r="H4004" s="366">
        <v>18</v>
      </c>
      <c r="I4004" s="366">
        <v>11.072463768115901</v>
      </c>
      <c r="J4004" s="366">
        <v>0.76150034840155401</v>
      </c>
      <c r="K4004" s="366">
        <v>1239</v>
      </c>
      <c r="L4004" s="366">
        <v>27</v>
      </c>
      <c r="M4004" s="366">
        <v>14.9313962873285</v>
      </c>
      <c r="N4004" s="366">
        <v>1.10926618380579</v>
      </c>
      <c r="O4004" s="367">
        <v>4371</v>
      </c>
      <c r="P4004" s="366">
        <v>61</v>
      </c>
      <c r="Q4004" s="366">
        <v>13.6582017844887</v>
      </c>
      <c r="R4004" s="368">
        <v>1.0438318183520601</v>
      </c>
    </row>
    <row r="4005" spans="1:18" ht="16">
      <c r="A4005" s="365" t="s">
        <v>254</v>
      </c>
      <c r="B4005" s="366" t="s">
        <v>2414</v>
      </c>
      <c r="C4005" s="366">
        <v>26433</v>
      </c>
      <c r="D4005" s="366">
        <v>16</v>
      </c>
      <c r="E4005" s="366">
        <v>12.9308061892332</v>
      </c>
      <c r="F4005" s="366">
        <v>1.0739791860653001</v>
      </c>
      <c r="G4005" s="366">
        <v>36331</v>
      </c>
      <c r="H4005" s="366">
        <v>18</v>
      </c>
      <c r="I4005" s="366">
        <v>7.7977484792601404</v>
      </c>
      <c r="J4005" s="366">
        <v>0.58147746990288096</v>
      </c>
      <c r="K4005" s="366">
        <v>20318</v>
      </c>
      <c r="L4005" s="366">
        <v>27</v>
      </c>
      <c r="M4005" s="366">
        <v>11.083768087410199</v>
      </c>
      <c r="N4005" s="366">
        <v>0.65118312666042699</v>
      </c>
      <c r="O4005" s="367">
        <v>83082</v>
      </c>
      <c r="P4005" s="366">
        <v>61</v>
      </c>
      <c r="Q4005" s="366">
        <v>10.2344671529333</v>
      </c>
      <c r="R4005" s="368">
        <v>0.75521639526964002</v>
      </c>
    </row>
    <row r="4006" spans="1:18" ht="16">
      <c r="A4006" s="365" t="s">
        <v>254</v>
      </c>
      <c r="B4006" s="366" t="s">
        <v>2415</v>
      </c>
      <c r="C4006" s="366">
        <v>185441</v>
      </c>
      <c r="D4006" s="366">
        <v>16</v>
      </c>
      <c r="E4006" s="366">
        <v>19.1872347539109</v>
      </c>
      <c r="F4006" s="366">
        <v>1.0535908918443699</v>
      </c>
      <c r="G4006" s="366">
        <v>219149</v>
      </c>
      <c r="H4006" s="366">
        <v>18</v>
      </c>
      <c r="I4006" s="366">
        <v>9.5154438304532505</v>
      </c>
      <c r="J4006" s="366">
        <v>0.43856390949086099</v>
      </c>
      <c r="K4006" s="366">
        <v>166637</v>
      </c>
      <c r="L4006" s="366">
        <v>27</v>
      </c>
      <c r="M4006" s="366">
        <v>15.2499144847783</v>
      </c>
      <c r="N4006" s="366">
        <v>0.78872764620934899</v>
      </c>
      <c r="O4006" s="367">
        <v>571227</v>
      </c>
      <c r="P4006" s="366">
        <v>61</v>
      </c>
      <c r="Q4006" s="366">
        <v>14.3281042387702</v>
      </c>
      <c r="R4006" s="368">
        <v>0.74037291577063402</v>
      </c>
    </row>
    <row r="4007" spans="1:18" ht="16">
      <c r="A4007" s="365" t="s">
        <v>254</v>
      </c>
      <c r="B4007" s="366" t="s">
        <v>2416</v>
      </c>
      <c r="C4007" s="366">
        <v>3449</v>
      </c>
      <c r="D4007" s="366">
        <v>16</v>
      </c>
      <c r="E4007" s="366">
        <v>15.3087851551174</v>
      </c>
      <c r="F4007" s="366">
        <v>1.20648477267425</v>
      </c>
      <c r="G4007" s="366">
        <v>6675</v>
      </c>
      <c r="H4007" s="366">
        <v>18</v>
      </c>
      <c r="I4007" s="366">
        <v>6.8464419475655403</v>
      </c>
      <c r="J4007" s="366">
        <v>0.57855640110985096</v>
      </c>
      <c r="K4007" s="366">
        <v>3526</v>
      </c>
      <c r="L4007" s="366">
        <v>27</v>
      </c>
      <c r="M4007" s="366">
        <v>13.0743051616563</v>
      </c>
      <c r="N4007" s="366">
        <v>0.72319548325032201</v>
      </c>
      <c r="O4007" s="367">
        <v>13650</v>
      </c>
      <c r="P4007" s="366">
        <v>61</v>
      </c>
      <c r="Q4007" s="366">
        <v>10.5934065934066</v>
      </c>
      <c r="R4007" s="368">
        <v>0.774580017018489</v>
      </c>
    </row>
    <row r="4008" spans="1:18" ht="16">
      <c r="A4008" s="365" t="s">
        <v>847</v>
      </c>
      <c r="B4008" s="366" t="s">
        <v>2403</v>
      </c>
      <c r="C4008" s="366">
        <v>1437</v>
      </c>
      <c r="D4008" s="366">
        <v>16</v>
      </c>
      <c r="E4008" s="366">
        <v>11.273486430062601</v>
      </c>
      <c r="F4008" s="366">
        <v>0.29764751429661801</v>
      </c>
      <c r="G4008" s="366">
        <v>654</v>
      </c>
      <c r="H4008" s="366">
        <v>15</v>
      </c>
      <c r="I4008" s="366">
        <v>8.4097859327217108</v>
      </c>
      <c r="J4008" s="366">
        <v>0.30959823422508997</v>
      </c>
      <c r="K4008" s="366">
        <v>694</v>
      </c>
      <c r="L4008" s="366">
        <v>27</v>
      </c>
      <c r="M4008" s="366">
        <v>13.256484149855901</v>
      </c>
      <c r="N4008" s="366">
        <v>0.38136473323606102</v>
      </c>
      <c r="O4008" s="367">
        <v>2785</v>
      </c>
      <c r="P4008" s="366">
        <v>58</v>
      </c>
      <c r="Q4008" s="366">
        <v>11.0951526032316</v>
      </c>
      <c r="R4008" s="368">
        <v>0.32131556484498203</v>
      </c>
    </row>
    <row r="4009" spans="1:18" ht="16">
      <c r="A4009" s="365" t="s">
        <v>847</v>
      </c>
      <c r="B4009" s="366" t="s">
        <v>2404</v>
      </c>
      <c r="C4009" s="366">
        <v>26412</v>
      </c>
      <c r="D4009" s="366">
        <v>16</v>
      </c>
      <c r="E4009" s="366">
        <v>4.1647735877631403E-2</v>
      </c>
      <c r="F4009" s="366">
        <v>2.0059322307156998E-3</v>
      </c>
      <c r="G4009" s="366">
        <v>15086</v>
      </c>
      <c r="H4009" s="366">
        <v>18</v>
      </c>
      <c r="I4009" s="366">
        <v>0.71589553228158598</v>
      </c>
      <c r="J4009" s="366">
        <v>7.4890126268816706E-2</v>
      </c>
      <c r="K4009" s="366">
        <v>28521</v>
      </c>
      <c r="L4009" s="366">
        <v>27</v>
      </c>
      <c r="M4009" s="366">
        <v>0.80992952561270604</v>
      </c>
      <c r="N4009" s="366">
        <v>4.1076520658148201E-2</v>
      </c>
      <c r="O4009" s="367">
        <v>70019</v>
      </c>
      <c r="P4009" s="366">
        <v>61</v>
      </c>
      <c r="Q4009" s="366">
        <v>0.49986432254102398</v>
      </c>
      <c r="R4009" s="368">
        <v>3.3623967389709603E-2</v>
      </c>
    </row>
    <row r="4010" spans="1:18" ht="16">
      <c r="A4010" s="365" t="s">
        <v>847</v>
      </c>
      <c r="B4010" s="366" t="s">
        <v>2405</v>
      </c>
      <c r="C4010" s="366">
        <v>63682</v>
      </c>
      <c r="D4010" s="366">
        <v>16</v>
      </c>
      <c r="E4010" s="366">
        <v>35.986621023209103</v>
      </c>
      <c r="F4010" s="366">
        <v>0.96850910066025797</v>
      </c>
      <c r="G4010" s="366">
        <v>108690</v>
      </c>
      <c r="H4010" s="366">
        <v>18</v>
      </c>
      <c r="I4010" s="366">
        <v>22.946913239488499</v>
      </c>
      <c r="J4010" s="366">
        <v>0.56746639110918795</v>
      </c>
      <c r="K4010" s="366">
        <v>40638</v>
      </c>
      <c r="L4010" s="366">
        <v>25</v>
      </c>
      <c r="M4010" s="366">
        <v>23.19257837492</v>
      </c>
      <c r="N4010" s="366">
        <v>0.65571654949469105</v>
      </c>
      <c r="O4010" s="367">
        <v>213010</v>
      </c>
      <c r="P4010" s="366">
        <v>59</v>
      </c>
      <c r="Q4010" s="366">
        <v>26.8921646871039</v>
      </c>
      <c r="R4010" s="368">
        <v>0.70419946357574503</v>
      </c>
    </row>
    <row r="4011" spans="1:18" ht="16">
      <c r="A4011" s="365" t="s">
        <v>847</v>
      </c>
      <c r="B4011" s="366" t="s">
        <v>2406</v>
      </c>
      <c r="C4011" s="366">
        <v>2239</v>
      </c>
      <c r="D4011" s="366">
        <v>16</v>
      </c>
      <c r="E4011" s="366">
        <v>1.0272443054935201</v>
      </c>
      <c r="F4011" s="366">
        <v>3.9974985272710997E-2</v>
      </c>
      <c r="G4011" s="366">
        <v>15787</v>
      </c>
      <c r="H4011" s="366">
        <v>18</v>
      </c>
      <c r="I4011" s="366">
        <v>0.80445936530056406</v>
      </c>
      <c r="J4011" s="366">
        <v>7.7890825382853607E-2</v>
      </c>
      <c r="K4011" s="366">
        <v>10088</v>
      </c>
      <c r="L4011" s="366">
        <v>27</v>
      </c>
      <c r="M4011" s="366">
        <v>1.8140364789849299</v>
      </c>
      <c r="N4011" s="366">
        <v>6.9575664319008204E-2</v>
      </c>
      <c r="O4011" s="367">
        <v>28114</v>
      </c>
      <c r="P4011" s="366">
        <v>61</v>
      </c>
      <c r="Q4011" s="366">
        <v>1.1844632567404101</v>
      </c>
      <c r="R4011" s="368">
        <v>7.1887520594538803E-2</v>
      </c>
    </row>
    <row r="4012" spans="1:18" ht="16">
      <c r="A4012" s="365" t="s">
        <v>847</v>
      </c>
      <c r="B4012" s="366" t="s">
        <v>2407</v>
      </c>
      <c r="C4012" s="366">
        <v>0</v>
      </c>
      <c r="D4012" s="366">
        <v>0</v>
      </c>
      <c r="E4012" s="366">
        <v>0</v>
      </c>
      <c r="F4012" s="366">
        <v>0</v>
      </c>
      <c r="G4012" s="366">
        <v>29</v>
      </c>
      <c r="H4012" s="366">
        <v>16</v>
      </c>
      <c r="I4012" s="366">
        <v>13.7931034482759</v>
      </c>
      <c r="J4012" s="366">
        <v>0.48708571794385203</v>
      </c>
      <c r="K4012" s="366">
        <v>999</v>
      </c>
      <c r="L4012" s="366">
        <v>26</v>
      </c>
      <c r="M4012" s="366">
        <v>27.9279279279279</v>
      </c>
      <c r="N4012" s="366">
        <v>1.6311469049446601</v>
      </c>
      <c r="O4012" s="367">
        <v>1028</v>
      </c>
      <c r="P4012" s="366">
        <v>42</v>
      </c>
      <c r="Q4012" s="366">
        <v>27.529182879377402</v>
      </c>
      <c r="R4012" s="368">
        <v>1.5988728053113701</v>
      </c>
    </row>
    <row r="4013" spans="1:18" ht="16">
      <c r="A4013" s="365" t="s">
        <v>847</v>
      </c>
      <c r="B4013" s="366" t="s">
        <v>2408</v>
      </c>
      <c r="C4013" s="366">
        <v>38219</v>
      </c>
      <c r="D4013" s="366">
        <v>16</v>
      </c>
      <c r="E4013" s="366">
        <v>1.36581281561527</v>
      </c>
      <c r="F4013" s="366">
        <v>5.57764074052075E-2</v>
      </c>
      <c r="G4013" s="366">
        <v>28896</v>
      </c>
      <c r="H4013" s="366">
        <v>18</v>
      </c>
      <c r="I4013" s="366">
        <v>2.37403100775194</v>
      </c>
      <c r="J4013" s="366">
        <v>0.120383923974444</v>
      </c>
      <c r="K4013" s="366">
        <v>35329</v>
      </c>
      <c r="L4013" s="366">
        <v>27</v>
      </c>
      <c r="M4013" s="366">
        <v>3.8948172889127899</v>
      </c>
      <c r="N4013" s="366">
        <v>0.14394257754753301</v>
      </c>
      <c r="O4013" s="367">
        <v>102444</v>
      </c>
      <c r="P4013" s="366">
        <v>61</v>
      </c>
      <c r="Q4013" s="366">
        <v>2.52235367615478</v>
      </c>
      <c r="R4013" s="368">
        <v>0.10440513552733199</v>
      </c>
    </row>
    <row r="4014" spans="1:18" ht="16">
      <c r="A4014" s="365" t="s">
        <v>847</v>
      </c>
      <c r="B4014" s="366" t="s">
        <v>2409</v>
      </c>
      <c r="C4014" s="366">
        <v>1107</v>
      </c>
      <c r="D4014" s="366">
        <v>16</v>
      </c>
      <c r="E4014" s="366">
        <v>0.54200542005420005</v>
      </c>
      <c r="F4014" s="366">
        <v>4.4345560863327901E-2</v>
      </c>
      <c r="G4014" s="366">
        <v>15787</v>
      </c>
      <c r="H4014" s="366">
        <v>18</v>
      </c>
      <c r="I4014" s="366">
        <v>0.80445936530056406</v>
      </c>
      <c r="J4014" s="366">
        <v>7.7890825382853607E-2</v>
      </c>
      <c r="K4014" s="366">
        <v>1310</v>
      </c>
      <c r="L4014" s="366">
        <v>27</v>
      </c>
      <c r="M4014" s="366">
        <v>2.5190839694656502</v>
      </c>
      <c r="N4014" s="366">
        <v>8.2703596672024093E-2</v>
      </c>
      <c r="O4014" s="367">
        <v>18204</v>
      </c>
      <c r="P4014" s="366">
        <v>61</v>
      </c>
      <c r="Q4014" s="366">
        <v>0.91188749725335105</v>
      </c>
      <c r="R4014" s="368">
        <v>7.6197248288022698E-2</v>
      </c>
    </row>
    <row r="4015" spans="1:18" ht="16">
      <c r="A4015" s="365" t="s">
        <v>847</v>
      </c>
      <c r="B4015" s="366" t="s">
        <v>2410</v>
      </c>
      <c r="C4015" s="366">
        <v>3816</v>
      </c>
      <c r="D4015" s="366">
        <v>16</v>
      </c>
      <c r="E4015" s="366">
        <v>0.655136268343815</v>
      </c>
      <c r="F4015" s="366">
        <v>6.6374476194709306E-2</v>
      </c>
      <c r="G4015" s="366">
        <v>1663</v>
      </c>
      <c r="H4015" s="366">
        <v>18</v>
      </c>
      <c r="I4015" s="366">
        <v>2.2850270595309699</v>
      </c>
      <c r="J4015" s="366">
        <v>0.19955338585940599</v>
      </c>
      <c r="K4015" s="366">
        <v>2846</v>
      </c>
      <c r="L4015" s="366">
        <v>27</v>
      </c>
      <c r="M4015" s="366">
        <v>2.0028109627547401</v>
      </c>
      <c r="N4015" s="366">
        <v>0.12002018175899</v>
      </c>
      <c r="O4015" s="367">
        <v>8325</v>
      </c>
      <c r="P4015" s="366">
        <v>61</v>
      </c>
      <c r="Q4015" s="366">
        <v>1.44144144144144</v>
      </c>
      <c r="R4015" s="368">
        <v>0.111317683979494</v>
      </c>
    </row>
    <row r="4016" spans="1:18" ht="16">
      <c r="A4016" s="365" t="s">
        <v>847</v>
      </c>
      <c r="B4016" s="366" t="s">
        <v>2411</v>
      </c>
      <c r="C4016" s="366">
        <v>1855</v>
      </c>
      <c r="D4016" s="366">
        <v>16</v>
      </c>
      <c r="E4016" s="366">
        <v>0.269541778975741</v>
      </c>
      <c r="F4016" s="366">
        <v>1.13195432185699E-2</v>
      </c>
      <c r="G4016" s="366">
        <v>1042</v>
      </c>
      <c r="H4016" s="366">
        <v>16</v>
      </c>
      <c r="I4016" s="366">
        <v>2.0153550863723599</v>
      </c>
      <c r="J4016" s="366">
        <v>0.20390310370227899</v>
      </c>
      <c r="K4016" s="366">
        <v>1119</v>
      </c>
      <c r="L4016" s="366">
        <v>26</v>
      </c>
      <c r="M4016" s="366">
        <v>2.9490616621983898</v>
      </c>
      <c r="N4016" s="366">
        <v>0.14464808435754001</v>
      </c>
      <c r="O4016" s="367">
        <v>4016</v>
      </c>
      <c r="P4016" s="366">
        <v>58</v>
      </c>
      <c r="Q4016" s="366">
        <v>1.4691235059760901</v>
      </c>
      <c r="R4016" s="368">
        <v>9.84377472919096E-2</v>
      </c>
    </row>
    <row r="4017" spans="1:18" ht="16">
      <c r="A4017" s="365" t="s">
        <v>847</v>
      </c>
      <c r="B4017" s="366" t="s">
        <v>2412</v>
      </c>
      <c r="C4017" s="366">
        <v>15385</v>
      </c>
      <c r="D4017" s="366">
        <v>16</v>
      </c>
      <c r="E4017" s="366">
        <v>0.45498862528436801</v>
      </c>
      <c r="F4017" s="366">
        <v>1.7244426429638301E-2</v>
      </c>
      <c r="G4017" s="366">
        <v>5977</v>
      </c>
      <c r="H4017" s="366">
        <v>18</v>
      </c>
      <c r="I4017" s="366">
        <v>1.50577212648486</v>
      </c>
      <c r="J4017" s="366">
        <v>9.3175151320915001E-2</v>
      </c>
      <c r="K4017" s="366">
        <v>20010</v>
      </c>
      <c r="L4017" s="366">
        <v>27</v>
      </c>
      <c r="M4017" s="366">
        <v>1.52923538230885</v>
      </c>
      <c r="N4017" s="366">
        <v>6.2147559021302E-2</v>
      </c>
      <c r="O4017" s="367">
        <v>41372</v>
      </c>
      <c r="P4017" s="366">
        <v>61</v>
      </c>
      <c r="Q4017" s="366">
        <v>1.1263656579329</v>
      </c>
      <c r="R4017" s="368">
        <v>4.9931983855780397E-2</v>
      </c>
    </row>
    <row r="4018" spans="1:18" ht="16">
      <c r="A4018" s="365" t="s">
        <v>847</v>
      </c>
      <c r="B4018" s="366" t="s">
        <v>2413</v>
      </c>
      <c r="C4018" s="366">
        <v>1407</v>
      </c>
      <c r="D4018" s="366">
        <v>16</v>
      </c>
      <c r="E4018" s="366">
        <v>2.3454157782516001</v>
      </c>
      <c r="F4018" s="366">
        <v>0.13887797389196899</v>
      </c>
      <c r="G4018" s="366">
        <v>1725</v>
      </c>
      <c r="H4018" s="366">
        <v>18</v>
      </c>
      <c r="I4018" s="366">
        <v>4.4637681159420302</v>
      </c>
      <c r="J4018" s="366">
        <v>0.28746406492479798</v>
      </c>
      <c r="K4018" s="366">
        <v>1239</v>
      </c>
      <c r="L4018" s="366">
        <v>27</v>
      </c>
      <c r="M4018" s="366">
        <v>5.32687651331719</v>
      </c>
      <c r="N4018" s="366">
        <v>0.33657040422107398</v>
      </c>
      <c r="O4018" s="367">
        <v>4371</v>
      </c>
      <c r="P4018" s="366">
        <v>61</v>
      </c>
      <c r="Q4018" s="366">
        <v>4.0265385495309998</v>
      </c>
      <c r="R4018" s="368">
        <v>0.253554690480711</v>
      </c>
    </row>
    <row r="4019" spans="1:18" ht="16">
      <c r="A4019" s="365" t="s">
        <v>847</v>
      </c>
      <c r="B4019" s="366" t="s">
        <v>2414</v>
      </c>
      <c r="C4019" s="366">
        <v>26433</v>
      </c>
      <c r="D4019" s="366">
        <v>16</v>
      </c>
      <c r="E4019" s="366">
        <v>9.4578746264139493E-2</v>
      </c>
      <c r="F4019" s="366">
        <v>5.1470995812329104E-3</v>
      </c>
      <c r="G4019" s="366">
        <v>36331</v>
      </c>
      <c r="H4019" s="366">
        <v>18</v>
      </c>
      <c r="I4019" s="366">
        <v>1.2248493022487701</v>
      </c>
      <c r="J4019" s="366">
        <v>9.2691354876518001E-2</v>
      </c>
      <c r="K4019" s="366">
        <v>20318</v>
      </c>
      <c r="L4019" s="366">
        <v>27</v>
      </c>
      <c r="M4019" s="366">
        <v>1.4125406043902</v>
      </c>
      <c r="N4019" s="366">
        <v>8.0493449075024495E-2</v>
      </c>
      <c r="O4019" s="367">
        <v>83082</v>
      </c>
      <c r="P4019" s="366">
        <v>61</v>
      </c>
      <c r="Q4019" s="366">
        <v>0.91114802243566795</v>
      </c>
      <c r="R4019" s="368">
        <v>6.1855622102932703E-2</v>
      </c>
    </row>
    <row r="4020" spans="1:18" ht="16">
      <c r="A4020" s="365" t="s">
        <v>847</v>
      </c>
      <c r="B4020" s="366" t="s">
        <v>2415</v>
      </c>
      <c r="C4020" s="366">
        <v>185441</v>
      </c>
      <c r="D4020" s="366">
        <v>16</v>
      </c>
      <c r="E4020" s="366">
        <v>12.856380196396699</v>
      </c>
      <c r="F4020" s="366">
        <v>0.35342258251827702</v>
      </c>
      <c r="G4020" s="366">
        <v>219149</v>
      </c>
      <c r="H4020" s="366">
        <v>18</v>
      </c>
      <c r="I4020" s="366">
        <v>12.8903166338884</v>
      </c>
      <c r="J4020" s="366">
        <v>0.34688929293412202</v>
      </c>
      <c r="K4020" s="366">
        <v>166637</v>
      </c>
      <c r="L4020" s="366">
        <v>27</v>
      </c>
      <c r="M4020" s="366">
        <v>7.4677292558075301</v>
      </c>
      <c r="N4020" s="366">
        <v>0.23855849715900901</v>
      </c>
      <c r="O4020" s="367">
        <v>571227</v>
      </c>
      <c r="P4020" s="366">
        <v>61</v>
      </c>
      <c r="Q4020" s="366">
        <v>11.2974351702563</v>
      </c>
      <c r="R4020" s="368">
        <v>0.31740823013106401</v>
      </c>
    </row>
    <row r="4021" spans="1:18" ht="16">
      <c r="A4021" s="365" t="s">
        <v>847</v>
      </c>
      <c r="B4021" s="366" t="s">
        <v>2416</v>
      </c>
      <c r="C4021" s="366">
        <v>3449</v>
      </c>
      <c r="D4021" s="366">
        <v>16</v>
      </c>
      <c r="E4021" s="366">
        <v>1.2177442737025199</v>
      </c>
      <c r="F4021" s="366">
        <v>6.9696876467871496E-2</v>
      </c>
      <c r="G4021" s="366">
        <v>6675</v>
      </c>
      <c r="H4021" s="366">
        <v>18</v>
      </c>
      <c r="I4021" s="366">
        <v>1.5880149812734099</v>
      </c>
      <c r="J4021" s="366">
        <v>0.124957557286189</v>
      </c>
      <c r="K4021" s="366">
        <v>3526</v>
      </c>
      <c r="L4021" s="366">
        <v>27</v>
      </c>
      <c r="M4021" s="366">
        <v>2.1554169030062398</v>
      </c>
      <c r="N4021" s="366">
        <v>9.7810708968211799E-2</v>
      </c>
      <c r="O4021" s="367">
        <v>13650</v>
      </c>
      <c r="P4021" s="366">
        <v>61</v>
      </c>
      <c r="Q4021" s="366">
        <v>1.6410256410256401</v>
      </c>
      <c r="R4021" s="368">
        <v>0.103982181805488</v>
      </c>
    </row>
    <row r="4022" spans="1:18" ht="16">
      <c r="A4022" s="365" t="s">
        <v>388</v>
      </c>
      <c r="B4022" s="366" t="s">
        <v>2403</v>
      </c>
      <c r="C4022" s="366">
        <v>1437</v>
      </c>
      <c r="D4022" s="366">
        <v>16</v>
      </c>
      <c r="E4022" s="366">
        <v>1.1830201809325001</v>
      </c>
      <c r="F4022" s="366">
        <v>1.7515825121095001E-2</v>
      </c>
      <c r="G4022" s="366">
        <v>654</v>
      </c>
      <c r="H4022" s="366">
        <v>15</v>
      </c>
      <c r="I4022" s="366">
        <v>0.30581039755351702</v>
      </c>
      <c r="J4022" s="366">
        <v>4.8371429518474403E-3</v>
      </c>
      <c r="K4022" s="366">
        <v>694</v>
      </c>
      <c r="L4022" s="366">
        <v>27</v>
      </c>
      <c r="M4022" s="366">
        <v>0.144092219020173</v>
      </c>
      <c r="N4022" s="366">
        <v>1.4836513490545E-3</v>
      </c>
      <c r="O4022" s="367">
        <v>2785</v>
      </c>
      <c r="P4022" s="366">
        <v>58</v>
      </c>
      <c r="Q4022" s="366">
        <v>0.71813285457809795</v>
      </c>
      <c r="R4022" s="368">
        <v>1.05434061851941E-2</v>
      </c>
    </row>
    <row r="4023" spans="1:18" ht="16">
      <c r="A4023" s="365" t="s">
        <v>388</v>
      </c>
      <c r="B4023" s="366" t="s">
        <v>2404</v>
      </c>
      <c r="C4023" s="366">
        <v>26412</v>
      </c>
      <c r="D4023" s="366">
        <v>16</v>
      </c>
      <c r="E4023" s="366">
        <v>0.45812509465394502</v>
      </c>
      <c r="F4023" s="366">
        <v>3.4320728622382599E-2</v>
      </c>
      <c r="G4023" s="366">
        <v>15086</v>
      </c>
      <c r="H4023" s="366">
        <v>18</v>
      </c>
      <c r="I4023" s="366">
        <v>0.23200318175792101</v>
      </c>
      <c r="J4023" s="366">
        <v>2.0584845505496399E-2</v>
      </c>
      <c r="K4023" s="366">
        <v>28521</v>
      </c>
      <c r="L4023" s="366">
        <v>27</v>
      </c>
      <c r="M4023" s="366">
        <v>9.8173275831843196E-2</v>
      </c>
      <c r="N4023" s="366">
        <v>4.76612353194549E-3</v>
      </c>
      <c r="O4023" s="367">
        <v>70019</v>
      </c>
      <c r="P4023" s="366">
        <v>61</v>
      </c>
      <c r="Q4023" s="366">
        <v>0.26278581527870998</v>
      </c>
      <c r="R4023" s="368">
        <v>1.9322707735399E-2</v>
      </c>
    </row>
    <row r="4024" spans="1:18" ht="16">
      <c r="A4024" s="365" t="s">
        <v>388</v>
      </c>
      <c r="B4024" s="366" t="s">
        <v>2405</v>
      </c>
      <c r="C4024" s="366">
        <v>63682</v>
      </c>
      <c r="D4024" s="366">
        <v>16</v>
      </c>
      <c r="E4024" s="366">
        <v>1.4242643133067401</v>
      </c>
      <c r="F4024" s="366">
        <v>2.3593102408943099E-2</v>
      </c>
      <c r="G4024" s="366">
        <v>108690</v>
      </c>
      <c r="H4024" s="366">
        <v>18</v>
      </c>
      <c r="I4024" s="366">
        <v>0.69647621676327198</v>
      </c>
      <c r="J4024" s="366">
        <v>1.4179307596128799E-2</v>
      </c>
      <c r="K4024" s="366">
        <v>40638</v>
      </c>
      <c r="L4024" s="366">
        <v>25</v>
      </c>
      <c r="M4024" s="366">
        <v>0.115655297996949</v>
      </c>
      <c r="N4024" s="366">
        <v>2.07544493756522E-3</v>
      </c>
      <c r="O4024" s="367">
        <v>213010</v>
      </c>
      <c r="P4024" s="366">
        <v>59</v>
      </c>
      <c r="Q4024" s="366">
        <v>0.80324867377118403</v>
      </c>
      <c r="R4024" s="368">
        <v>1.46845069320798E-2</v>
      </c>
    </row>
    <row r="4025" spans="1:18" ht="16">
      <c r="A4025" s="365" t="s">
        <v>388</v>
      </c>
      <c r="B4025" s="366" t="s">
        <v>2406</v>
      </c>
      <c r="C4025" s="366">
        <v>2239</v>
      </c>
      <c r="D4025" s="366">
        <v>16</v>
      </c>
      <c r="E4025" s="366">
        <v>0.53595355069227302</v>
      </c>
      <c r="F4025" s="366">
        <v>1.67669519358703E-2</v>
      </c>
      <c r="G4025" s="366">
        <v>15787</v>
      </c>
      <c r="H4025" s="366">
        <v>18</v>
      </c>
      <c r="I4025" s="366">
        <v>0.24703870273009401</v>
      </c>
      <c r="J4025" s="366">
        <v>2.10826518834187E-2</v>
      </c>
      <c r="K4025" s="366">
        <v>10088</v>
      </c>
      <c r="L4025" s="366">
        <v>27</v>
      </c>
      <c r="M4025" s="366">
        <v>6.9389373513084898E-2</v>
      </c>
      <c r="N4025" s="366">
        <v>2.5788426719159999E-3</v>
      </c>
      <c r="O4025" s="367">
        <v>28114</v>
      </c>
      <c r="P4025" s="366">
        <v>61</v>
      </c>
      <c r="Q4025" s="366">
        <v>0.20630290958241401</v>
      </c>
      <c r="R4025" s="368">
        <v>1.40993240215634E-2</v>
      </c>
    </row>
    <row r="4026" spans="1:18" ht="16">
      <c r="A4026" s="365" t="s">
        <v>388</v>
      </c>
      <c r="B4026" s="366" t="s">
        <v>2407</v>
      </c>
      <c r="C4026" s="366">
        <v>0</v>
      </c>
      <c r="D4026" s="366">
        <v>0</v>
      </c>
      <c r="E4026" s="366">
        <v>0</v>
      </c>
      <c r="F4026" s="366">
        <v>0</v>
      </c>
      <c r="G4026" s="366">
        <v>29</v>
      </c>
      <c r="H4026" s="366">
        <v>16</v>
      </c>
      <c r="I4026" s="366">
        <v>0</v>
      </c>
      <c r="J4026" s="366">
        <v>0</v>
      </c>
      <c r="K4026" s="366">
        <v>999</v>
      </c>
      <c r="L4026" s="366">
        <v>26</v>
      </c>
      <c r="M4026" s="366">
        <v>0</v>
      </c>
      <c r="N4026" s="366">
        <v>0</v>
      </c>
      <c r="O4026" s="367">
        <v>1028</v>
      </c>
      <c r="P4026" s="366">
        <v>42</v>
      </c>
      <c r="Q4026" s="366">
        <v>0</v>
      </c>
      <c r="R4026" s="368">
        <v>0</v>
      </c>
    </row>
    <row r="4027" spans="1:18" ht="16">
      <c r="A4027" s="365" t="s">
        <v>388</v>
      </c>
      <c r="B4027" s="366" t="s">
        <v>2408</v>
      </c>
      <c r="C4027" s="366">
        <v>38219</v>
      </c>
      <c r="D4027" s="366">
        <v>16</v>
      </c>
      <c r="E4027" s="366">
        <v>0.79803239226562706</v>
      </c>
      <c r="F4027" s="366">
        <v>3.6817479339224898E-2</v>
      </c>
      <c r="G4027" s="366">
        <v>28896</v>
      </c>
      <c r="H4027" s="366">
        <v>18</v>
      </c>
      <c r="I4027" s="366">
        <v>0.50526024363233701</v>
      </c>
      <c r="J4027" s="366">
        <v>2.2947227684365901E-2</v>
      </c>
      <c r="K4027" s="366">
        <v>35329</v>
      </c>
      <c r="L4027" s="366">
        <v>27</v>
      </c>
      <c r="M4027" s="366">
        <v>9.0577146253785795E-2</v>
      </c>
      <c r="N4027" s="366">
        <v>3.0542428800473102E-3</v>
      </c>
      <c r="O4027" s="367">
        <v>102444</v>
      </c>
      <c r="P4027" s="366">
        <v>61</v>
      </c>
      <c r="Q4027" s="366">
        <v>0.47147709968373003</v>
      </c>
      <c r="R4027" s="368">
        <v>2.1261505610308699E-2</v>
      </c>
    </row>
    <row r="4028" spans="1:18" ht="16">
      <c r="A4028" s="365" t="s">
        <v>388</v>
      </c>
      <c r="B4028" s="366" t="s">
        <v>2409</v>
      </c>
      <c r="C4028" s="366">
        <v>1107</v>
      </c>
      <c r="D4028" s="366">
        <v>16</v>
      </c>
      <c r="E4028" s="366">
        <v>0.54200542005420005</v>
      </c>
      <c r="F4028" s="366">
        <v>2.9645126594983799E-2</v>
      </c>
      <c r="G4028" s="366">
        <v>15787</v>
      </c>
      <c r="H4028" s="366">
        <v>18</v>
      </c>
      <c r="I4028" s="366">
        <v>0.24703870273009401</v>
      </c>
      <c r="J4028" s="366">
        <v>2.10826518834187E-2</v>
      </c>
      <c r="K4028" s="366">
        <v>1310</v>
      </c>
      <c r="L4028" s="366">
        <v>27</v>
      </c>
      <c r="M4028" s="366">
        <v>0.229007633587786</v>
      </c>
      <c r="N4028" s="366">
        <v>1.16606163273231E-2</v>
      </c>
      <c r="O4028" s="367">
        <v>18204</v>
      </c>
      <c r="P4028" s="366">
        <v>61</v>
      </c>
      <c r="Q4028" s="366">
        <v>0.26367831245880002</v>
      </c>
      <c r="R4028" s="368">
        <v>2.09253124485262E-2</v>
      </c>
    </row>
    <row r="4029" spans="1:18" ht="16">
      <c r="A4029" s="365" t="s">
        <v>388</v>
      </c>
      <c r="B4029" s="366" t="s">
        <v>2410</v>
      </c>
      <c r="C4029" s="366">
        <v>3816</v>
      </c>
      <c r="D4029" s="366">
        <v>16</v>
      </c>
      <c r="E4029" s="366">
        <v>0.62893081761006298</v>
      </c>
      <c r="F4029" s="366">
        <v>6.0725124875188302E-2</v>
      </c>
      <c r="G4029" s="366">
        <v>1663</v>
      </c>
      <c r="H4029" s="366">
        <v>18</v>
      </c>
      <c r="I4029" s="366">
        <v>0.60132291040288599</v>
      </c>
      <c r="J4029" s="366">
        <v>5.6780605136074302E-2</v>
      </c>
      <c r="K4029" s="366">
        <v>2846</v>
      </c>
      <c r="L4029" s="366">
        <v>27</v>
      </c>
      <c r="M4029" s="366">
        <v>0.28109627547435001</v>
      </c>
      <c r="N4029" s="366">
        <v>1.68211710222523E-2</v>
      </c>
      <c r="O4029" s="367">
        <v>8325</v>
      </c>
      <c r="P4029" s="366">
        <v>61</v>
      </c>
      <c r="Q4029" s="366">
        <v>0.50450450450450401</v>
      </c>
      <c r="R4029" s="368">
        <v>4.49280811524733E-2</v>
      </c>
    </row>
    <row r="4030" spans="1:18" ht="16">
      <c r="A4030" s="365" t="s">
        <v>388</v>
      </c>
      <c r="B4030" s="366" t="s">
        <v>2411</v>
      </c>
      <c r="C4030" s="366">
        <v>1855</v>
      </c>
      <c r="D4030" s="366">
        <v>16</v>
      </c>
      <c r="E4030" s="366">
        <v>0.48517520215633397</v>
      </c>
      <c r="F4030" s="366">
        <v>3.9910435055796001E-2</v>
      </c>
      <c r="G4030" s="366">
        <v>1042</v>
      </c>
      <c r="H4030" s="366">
        <v>16</v>
      </c>
      <c r="I4030" s="366">
        <v>0.191938579654511</v>
      </c>
      <c r="J4030" s="366">
        <v>1.8749465266050501E-2</v>
      </c>
      <c r="K4030" s="366">
        <v>1119</v>
      </c>
      <c r="L4030" s="366">
        <v>26</v>
      </c>
      <c r="M4030" s="366">
        <v>0</v>
      </c>
      <c r="N4030" s="366">
        <v>0</v>
      </c>
      <c r="O4030" s="367">
        <v>4016</v>
      </c>
      <c r="P4030" s="366">
        <v>58</v>
      </c>
      <c r="Q4030" s="366">
        <v>0.27390438247012</v>
      </c>
      <c r="R4030" s="368">
        <v>2.3299501951127E-2</v>
      </c>
    </row>
    <row r="4031" spans="1:18" ht="16">
      <c r="A4031" s="365" t="s">
        <v>388</v>
      </c>
      <c r="B4031" s="366" t="s">
        <v>2412</v>
      </c>
      <c r="C4031" s="366">
        <v>15385</v>
      </c>
      <c r="D4031" s="366">
        <v>16</v>
      </c>
      <c r="E4031" s="366">
        <v>0.56548586285342906</v>
      </c>
      <c r="F4031" s="366">
        <v>2.4440063923881698E-2</v>
      </c>
      <c r="G4031" s="366">
        <v>5977</v>
      </c>
      <c r="H4031" s="366">
        <v>18</v>
      </c>
      <c r="I4031" s="366">
        <v>0.41827003513468303</v>
      </c>
      <c r="J4031" s="366">
        <v>2.0343546377488302E-2</v>
      </c>
      <c r="K4031" s="366">
        <v>20010</v>
      </c>
      <c r="L4031" s="366">
        <v>27</v>
      </c>
      <c r="M4031" s="366">
        <v>9.4952523738130901E-2</v>
      </c>
      <c r="N4031" s="366">
        <v>4.12971859554541E-3</v>
      </c>
      <c r="O4031" s="367">
        <v>41372</v>
      </c>
      <c r="P4031" s="366">
        <v>61</v>
      </c>
      <c r="Q4031" s="366">
        <v>0.31663927293821897</v>
      </c>
      <c r="R4031" s="368">
        <v>1.40249306116221E-2</v>
      </c>
    </row>
    <row r="4032" spans="1:18" ht="16">
      <c r="A4032" s="365" t="s">
        <v>388</v>
      </c>
      <c r="B4032" s="366" t="s">
        <v>2413</v>
      </c>
      <c r="C4032" s="366">
        <v>1407</v>
      </c>
      <c r="D4032" s="366">
        <v>16</v>
      </c>
      <c r="E4032" s="366">
        <v>0.355366027007818</v>
      </c>
      <c r="F4032" s="366">
        <v>2.64531621721011E-2</v>
      </c>
      <c r="G4032" s="366">
        <v>1725</v>
      </c>
      <c r="H4032" s="366">
        <v>18</v>
      </c>
      <c r="I4032" s="366">
        <v>0.405797101449275</v>
      </c>
      <c r="J4032" s="366">
        <v>2.1284902856653101E-2</v>
      </c>
      <c r="K4032" s="366">
        <v>1239</v>
      </c>
      <c r="L4032" s="366">
        <v>27</v>
      </c>
      <c r="M4032" s="366">
        <v>0</v>
      </c>
      <c r="N4032" s="366">
        <v>0</v>
      </c>
      <c r="O4032" s="367">
        <v>4371</v>
      </c>
      <c r="P4032" s="366">
        <v>61</v>
      </c>
      <c r="Q4032" s="366">
        <v>0.27453671928620399</v>
      </c>
      <c r="R4032" s="368">
        <v>1.6915135347488602E-2</v>
      </c>
    </row>
    <row r="4033" spans="1:18" ht="16">
      <c r="A4033" s="365" t="s">
        <v>388</v>
      </c>
      <c r="B4033" s="366" t="s">
        <v>2414</v>
      </c>
      <c r="C4033" s="366">
        <v>26433</v>
      </c>
      <c r="D4033" s="366">
        <v>16</v>
      </c>
      <c r="E4033" s="366">
        <v>0.54855672833200897</v>
      </c>
      <c r="F4033" s="366">
        <v>3.8234397340102998E-2</v>
      </c>
      <c r="G4033" s="366">
        <v>36331</v>
      </c>
      <c r="H4033" s="366">
        <v>18</v>
      </c>
      <c r="I4033" s="366">
        <v>0.401860669951281</v>
      </c>
      <c r="J4033" s="366">
        <v>2.8932554437958301E-2</v>
      </c>
      <c r="K4033" s="366">
        <v>20318</v>
      </c>
      <c r="L4033" s="366">
        <v>27</v>
      </c>
      <c r="M4033" s="366">
        <v>0.113200118121862</v>
      </c>
      <c r="N4033" s="366">
        <v>6.6785816946377599E-3</v>
      </c>
      <c r="O4033" s="367">
        <v>83082</v>
      </c>
      <c r="P4033" s="366">
        <v>61</v>
      </c>
      <c r="Q4033" s="366">
        <v>0.37793986663777901</v>
      </c>
      <c r="R4033" s="368">
        <v>2.6449698888424199E-2</v>
      </c>
    </row>
    <row r="4034" spans="1:18" ht="16">
      <c r="A4034" s="365" t="s">
        <v>388</v>
      </c>
      <c r="B4034" s="366" t="s">
        <v>2415</v>
      </c>
      <c r="C4034" s="366">
        <v>185441</v>
      </c>
      <c r="D4034" s="366">
        <v>16</v>
      </c>
      <c r="E4034" s="366">
        <v>0.88977087051946402</v>
      </c>
      <c r="F4034" s="366">
        <v>3.0887006811448601E-2</v>
      </c>
      <c r="G4034" s="366">
        <v>219149</v>
      </c>
      <c r="H4034" s="366">
        <v>18</v>
      </c>
      <c r="I4034" s="366">
        <v>0.562174593541381</v>
      </c>
      <c r="J4034" s="366">
        <v>1.9339119063231699E-2</v>
      </c>
      <c r="K4034" s="366">
        <v>166637</v>
      </c>
      <c r="L4034" s="366">
        <v>27</v>
      </c>
      <c r="M4034" s="366">
        <v>0.10141805241333</v>
      </c>
      <c r="N4034" s="366">
        <v>3.8283238386610098E-3</v>
      </c>
      <c r="O4034" s="367">
        <v>571227</v>
      </c>
      <c r="P4034" s="366">
        <v>61</v>
      </c>
      <c r="Q4034" s="366">
        <v>0.53411340850485001</v>
      </c>
      <c r="R4034" s="368">
        <v>1.8563209430249202E-2</v>
      </c>
    </row>
    <row r="4035" spans="1:18" ht="16">
      <c r="A4035" s="365" t="s">
        <v>388</v>
      </c>
      <c r="B4035" s="366" t="s">
        <v>2416</v>
      </c>
      <c r="C4035" s="366">
        <v>3449</v>
      </c>
      <c r="D4035" s="366">
        <v>16</v>
      </c>
      <c r="E4035" s="366">
        <v>0.34792693534357799</v>
      </c>
      <c r="F4035" s="366">
        <v>2.5075619879100199E-2</v>
      </c>
      <c r="G4035" s="366">
        <v>6675</v>
      </c>
      <c r="H4035" s="366">
        <v>18</v>
      </c>
      <c r="I4035" s="366">
        <v>0.34456928838951301</v>
      </c>
      <c r="J4035" s="366">
        <v>2.6254068097440301E-2</v>
      </c>
      <c r="K4035" s="366">
        <v>3526</v>
      </c>
      <c r="L4035" s="366">
        <v>27</v>
      </c>
      <c r="M4035" s="366">
        <v>2.8360748723766298E-2</v>
      </c>
      <c r="N4035" s="366">
        <v>3.5052216937048999E-4</v>
      </c>
      <c r="O4035" s="367">
        <v>13650</v>
      </c>
      <c r="P4035" s="366">
        <v>61</v>
      </c>
      <c r="Q4035" s="366">
        <v>0.26373626373626402</v>
      </c>
      <c r="R4035" s="368">
        <v>1.9265029940119499E-2</v>
      </c>
    </row>
    <row r="4036" spans="1:18" ht="16">
      <c r="A4036" s="365" t="s">
        <v>889</v>
      </c>
      <c r="B4036" s="366" t="s">
        <v>2403</v>
      </c>
      <c r="C4036" s="366">
        <v>1437</v>
      </c>
      <c r="D4036" s="366">
        <v>16</v>
      </c>
      <c r="E4036" s="366">
        <v>0.20876826722338199</v>
      </c>
      <c r="F4036" s="366">
        <v>4.1011204546468503E-3</v>
      </c>
      <c r="G4036" s="366">
        <v>654</v>
      </c>
      <c r="H4036" s="366">
        <v>15</v>
      </c>
      <c r="I4036" s="366">
        <v>34.097859327217101</v>
      </c>
      <c r="J4036" s="366">
        <v>1.7848497709756801</v>
      </c>
      <c r="K4036" s="366">
        <v>694</v>
      </c>
      <c r="L4036" s="366">
        <v>27</v>
      </c>
      <c r="M4036" s="366">
        <v>0.86455331412103797</v>
      </c>
      <c r="N4036" s="366">
        <v>1.23541210621063E-2</v>
      </c>
      <c r="O4036" s="367">
        <v>2785</v>
      </c>
      <c r="P4036" s="366">
        <v>58</v>
      </c>
      <c r="Q4036" s="366">
        <v>8.33034111310592</v>
      </c>
      <c r="R4036" s="368">
        <v>0.42432991753268401</v>
      </c>
    </row>
    <row r="4037" spans="1:18" ht="16">
      <c r="A4037" s="365" t="s">
        <v>889</v>
      </c>
      <c r="B4037" s="366" t="s">
        <v>2404</v>
      </c>
      <c r="C4037" s="366">
        <v>26412</v>
      </c>
      <c r="D4037" s="366">
        <v>16</v>
      </c>
      <c r="E4037" s="366">
        <v>9.0867787369377506E-2</v>
      </c>
      <c r="F4037" s="366">
        <v>5.3537003736572001E-3</v>
      </c>
      <c r="G4037" s="366">
        <v>15086</v>
      </c>
      <c r="H4037" s="366">
        <v>18</v>
      </c>
      <c r="I4037" s="366">
        <v>13.754474347076799</v>
      </c>
      <c r="J4037" s="366">
        <v>1.5240393274614401</v>
      </c>
      <c r="K4037" s="366">
        <v>28521</v>
      </c>
      <c r="L4037" s="366">
        <v>27</v>
      </c>
      <c r="M4037" s="366">
        <v>5.25928263384874E-2</v>
      </c>
      <c r="N4037" s="366">
        <v>2.6176007402550802E-3</v>
      </c>
      <c r="O4037" s="367">
        <v>70019</v>
      </c>
      <c r="P4037" s="366">
        <v>61</v>
      </c>
      <c r="Q4037" s="366">
        <v>3.0191805081477998</v>
      </c>
      <c r="R4037" s="368">
        <v>0.33144883273204601</v>
      </c>
    </row>
    <row r="4038" spans="1:18" ht="16">
      <c r="A4038" s="365" t="s">
        <v>889</v>
      </c>
      <c r="B4038" s="366" t="s">
        <v>2405</v>
      </c>
      <c r="C4038" s="366">
        <v>63682</v>
      </c>
      <c r="D4038" s="366">
        <v>16</v>
      </c>
      <c r="E4038" s="366">
        <v>0.48522345403724798</v>
      </c>
      <c r="F4038" s="366">
        <v>1.05431987923461E-2</v>
      </c>
      <c r="G4038" s="366">
        <v>108690</v>
      </c>
      <c r="H4038" s="366">
        <v>18</v>
      </c>
      <c r="I4038" s="366">
        <v>28.199466372251401</v>
      </c>
      <c r="J4038" s="366">
        <v>0.89421396123017405</v>
      </c>
      <c r="K4038" s="366">
        <v>40638</v>
      </c>
      <c r="L4038" s="366">
        <v>25</v>
      </c>
      <c r="M4038" s="366">
        <v>0.226389093951474</v>
      </c>
      <c r="N4038" s="366">
        <v>4.4298019814887103E-3</v>
      </c>
      <c r="O4038" s="367">
        <v>213010</v>
      </c>
      <c r="P4038" s="366">
        <v>59</v>
      </c>
      <c r="Q4038" s="366">
        <v>14.577249894371199</v>
      </c>
      <c r="R4038" s="368">
        <v>0.46027672749882897</v>
      </c>
    </row>
    <row r="4039" spans="1:18" ht="16">
      <c r="A4039" s="365" t="s">
        <v>889</v>
      </c>
      <c r="B4039" s="366" t="s">
        <v>2406</v>
      </c>
      <c r="C4039" s="366">
        <v>2239</v>
      </c>
      <c r="D4039" s="366">
        <v>16</v>
      </c>
      <c r="E4039" s="366">
        <v>0.31263957123715902</v>
      </c>
      <c r="F4039" s="366">
        <v>1.07009418567391E-2</v>
      </c>
      <c r="G4039" s="366">
        <v>15787</v>
      </c>
      <c r="H4039" s="366">
        <v>18</v>
      </c>
      <c r="I4039" s="366">
        <v>13.9355165642617</v>
      </c>
      <c r="J4039" s="366">
        <v>1.5121080171496599</v>
      </c>
      <c r="K4039" s="366">
        <v>10088</v>
      </c>
      <c r="L4039" s="366">
        <v>27</v>
      </c>
      <c r="M4039" s="366">
        <v>7.9302141157811298E-2</v>
      </c>
      <c r="N4039" s="366">
        <v>2.91333901734929E-3</v>
      </c>
      <c r="O4039" s="367">
        <v>28114</v>
      </c>
      <c r="P4039" s="366">
        <v>61</v>
      </c>
      <c r="Q4039" s="366">
        <v>7.8786369780180499</v>
      </c>
      <c r="R4039" s="368">
        <v>0.850999446523652</v>
      </c>
    </row>
    <row r="4040" spans="1:18" ht="16">
      <c r="A4040" s="365" t="s">
        <v>889</v>
      </c>
      <c r="B4040" s="366" t="s">
        <v>2407</v>
      </c>
      <c r="C4040" s="366">
        <v>0</v>
      </c>
      <c r="D4040" s="366">
        <v>0</v>
      </c>
      <c r="E4040" s="366">
        <v>0</v>
      </c>
      <c r="F4040" s="366">
        <v>0</v>
      </c>
      <c r="G4040" s="366">
        <v>29</v>
      </c>
      <c r="H4040" s="366">
        <v>16</v>
      </c>
      <c r="I4040" s="366">
        <v>27.586206896551701</v>
      </c>
      <c r="J4040" s="366">
        <v>2.2009261540838398</v>
      </c>
      <c r="K4040" s="366">
        <v>999</v>
      </c>
      <c r="L4040" s="366">
        <v>26</v>
      </c>
      <c r="M4040" s="366">
        <v>0.20020020020019999</v>
      </c>
      <c r="N4040" s="366">
        <v>1.1331937346861699E-2</v>
      </c>
      <c r="O4040" s="367">
        <v>1028</v>
      </c>
      <c r="P4040" s="366">
        <v>42</v>
      </c>
      <c r="Q4040" s="366">
        <v>0.97276264591439598</v>
      </c>
      <c r="R4040" s="368">
        <v>7.3100645795667496E-2</v>
      </c>
    </row>
    <row r="4041" spans="1:18" ht="16">
      <c r="A4041" s="365" t="s">
        <v>889</v>
      </c>
      <c r="B4041" s="366" t="s">
        <v>2408</v>
      </c>
      <c r="C4041" s="366">
        <v>38219</v>
      </c>
      <c r="D4041" s="366">
        <v>16</v>
      </c>
      <c r="E4041" s="366">
        <v>0.185771474920851</v>
      </c>
      <c r="F4041" s="366">
        <v>1.05339015756241E-2</v>
      </c>
      <c r="G4041" s="366">
        <v>28896</v>
      </c>
      <c r="H4041" s="366">
        <v>18</v>
      </c>
      <c r="I4041" s="366">
        <v>20.220791805094098</v>
      </c>
      <c r="J4041" s="366">
        <v>1.56866192908684</v>
      </c>
      <c r="K4041" s="366">
        <v>35329</v>
      </c>
      <c r="L4041" s="366">
        <v>27</v>
      </c>
      <c r="M4041" s="366">
        <v>0.10472982535594</v>
      </c>
      <c r="N4041" s="366">
        <v>3.98991400719329E-3</v>
      </c>
      <c r="O4041" s="367">
        <v>102444</v>
      </c>
      <c r="P4041" s="366">
        <v>61</v>
      </c>
      <c r="Q4041" s="366">
        <v>5.8090273710514904</v>
      </c>
      <c r="R4041" s="368">
        <v>0.447772538744799</v>
      </c>
    </row>
    <row r="4042" spans="1:18" ht="16">
      <c r="A4042" s="365" t="s">
        <v>889</v>
      </c>
      <c r="B4042" s="366" t="s">
        <v>2409</v>
      </c>
      <c r="C4042" s="366">
        <v>1107</v>
      </c>
      <c r="D4042" s="366">
        <v>16</v>
      </c>
      <c r="E4042" s="366">
        <v>0.36133694670279998</v>
      </c>
      <c r="F4042" s="366">
        <v>1.7252951650090598E-2</v>
      </c>
      <c r="G4042" s="366">
        <v>15787</v>
      </c>
      <c r="H4042" s="366">
        <v>18</v>
      </c>
      <c r="I4042" s="366">
        <v>13.9355165642617</v>
      </c>
      <c r="J4042" s="366">
        <v>1.5121080171496599</v>
      </c>
      <c r="K4042" s="366">
        <v>1310</v>
      </c>
      <c r="L4042" s="366">
        <v>27</v>
      </c>
      <c r="M4042" s="366">
        <v>0.15267175572519101</v>
      </c>
      <c r="N4042" s="366">
        <v>5.86645297301605E-3</v>
      </c>
      <c r="O4042" s="367">
        <v>18204</v>
      </c>
      <c r="P4042" s="366">
        <v>61</v>
      </c>
      <c r="Q4042" s="366">
        <v>12.118215776752301</v>
      </c>
      <c r="R4042" s="368">
        <v>1.3128122026814399</v>
      </c>
    </row>
    <row r="4043" spans="1:18" ht="16">
      <c r="A4043" s="365" t="s">
        <v>889</v>
      </c>
      <c r="B4043" s="366" t="s">
        <v>2410</v>
      </c>
      <c r="C4043" s="366">
        <v>3816</v>
      </c>
      <c r="D4043" s="366">
        <v>16</v>
      </c>
      <c r="E4043" s="366">
        <v>0.131027253668763</v>
      </c>
      <c r="F4043" s="366">
        <v>1.2235660549895999E-2</v>
      </c>
      <c r="G4043" s="366">
        <v>1663</v>
      </c>
      <c r="H4043" s="366">
        <v>18</v>
      </c>
      <c r="I4043" s="366">
        <v>8.05772699939868</v>
      </c>
      <c r="J4043" s="366">
        <v>0.79615081726797399</v>
      </c>
      <c r="K4043" s="366">
        <v>2846</v>
      </c>
      <c r="L4043" s="366">
        <v>27</v>
      </c>
      <c r="M4043" s="366">
        <v>0.105411103302881</v>
      </c>
      <c r="N4043" s="366">
        <v>6.7116998727263198E-3</v>
      </c>
      <c r="O4043" s="367">
        <v>8325</v>
      </c>
      <c r="P4043" s="366">
        <v>61</v>
      </c>
      <c r="Q4043" s="366">
        <v>1.7057057057057099</v>
      </c>
      <c r="R4043" s="368">
        <v>0.16694193244598499</v>
      </c>
    </row>
    <row r="4044" spans="1:18" ht="16">
      <c r="A4044" s="365" t="s">
        <v>889</v>
      </c>
      <c r="B4044" s="366" t="s">
        <v>2411</v>
      </c>
      <c r="C4044" s="366">
        <v>1855</v>
      </c>
      <c r="D4044" s="366">
        <v>16</v>
      </c>
      <c r="E4044" s="366">
        <v>0.107816711590297</v>
      </c>
      <c r="F4044" s="366">
        <v>3.3961658530577699E-3</v>
      </c>
      <c r="G4044" s="366">
        <v>1042</v>
      </c>
      <c r="H4044" s="366">
        <v>16</v>
      </c>
      <c r="I4044" s="366">
        <v>7.6775431861804204</v>
      </c>
      <c r="J4044" s="366">
        <v>0.84976570438034704</v>
      </c>
      <c r="K4044" s="366">
        <v>1119</v>
      </c>
      <c r="L4044" s="366">
        <v>26</v>
      </c>
      <c r="M4044" s="366">
        <v>0</v>
      </c>
      <c r="N4044" s="366">
        <v>0</v>
      </c>
      <c r="O4044" s="367">
        <v>4016</v>
      </c>
      <c r="P4044" s="366">
        <v>58</v>
      </c>
      <c r="Q4044" s="366">
        <v>2.04183266932271</v>
      </c>
      <c r="R4044" s="368">
        <v>0.22205073496557401</v>
      </c>
    </row>
    <row r="4045" spans="1:18" ht="16">
      <c r="A4045" s="365" t="s">
        <v>889</v>
      </c>
      <c r="B4045" s="366" t="s">
        <v>2412</v>
      </c>
      <c r="C4045" s="366">
        <v>15385</v>
      </c>
      <c r="D4045" s="366">
        <v>16</v>
      </c>
      <c r="E4045" s="366">
        <v>0.13649658758531</v>
      </c>
      <c r="F4045" s="366">
        <v>4.7718625996956698E-3</v>
      </c>
      <c r="G4045" s="366">
        <v>5977</v>
      </c>
      <c r="H4045" s="366">
        <v>18</v>
      </c>
      <c r="I4045" s="366">
        <v>20.311192906140199</v>
      </c>
      <c r="J4045" s="366">
        <v>1.65860657511536</v>
      </c>
      <c r="K4045" s="366">
        <v>20010</v>
      </c>
      <c r="L4045" s="366">
        <v>27</v>
      </c>
      <c r="M4045" s="366">
        <v>0.104947526236882</v>
      </c>
      <c r="N4045" s="366">
        <v>3.6965268960738699E-3</v>
      </c>
      <c r="O4045" s="367">
        <v>41372</v>
      </c>
      <c r="P4045" s="366">
        <v>61</v>
      </c>
      <c r="Q4045" s="366">
        <v>3.0358696703084198</v>
      </c>
      <c r="R4045" s="368">
        <v>0.2431807528945</v>
      </c>
    </row>
    <row r="4046" spans="1:18" ht="16">
      <c r="A4046" s="365" t="s">
        <v>889</v>
      </c>
      <c r="B4046" s="366" t="s">
        <v>2413</v>
      </c>
      <c r="C4046" s="366">
        <v>1407</v>
      </c>
      <c r="D4046" s="366">
        <v>16</v>
      </c>
      <c r="E4046" s="366">
        <v>7.1073205401563602E-2</v>
      </c>
      <c r="F4046" s="366">
        <v>1.1032785687917399E-3</v>
      </c>
      <c r="G4046" s="366">
        <v>1725</v>
      </c>
      <c r="H4046" s="366">
        <v>18</v>
      </c>
      <c r="I4046" s="366">
        <v>13.449275362318801</v>
      </c>
      <c r="J4046" s="366">
        <v>1.01648348792332</v>
      </c>
      <c r="K4046" s="366">
        <v>1239</v>
      </c>
      <c r="L4046" s="366">
        <v>27</v>
      </c>
      <c r="M4046" s="366">
        <v>0.16142050040355099</v>
      </c>
      <c r="N4046" s="366">
        <v>1.1707457654780601E-2</v>
      </c>
      <c r="O4046" s="367">
        <v>4371</v>
      </c>
      <c r="P4046" s="366">
        <v>61</v>
      </c>
      <c r="Q4046" s="366">
        <v>5.3763440860214899</v>
      </c>
      <c r="R4046" s="368">
        <v>0.40482541058071198</v>
      </c>
    </row>
    <row r="4047" spans="1:18" ht="16">
      <c r="A4047" s="365" t="s">
        <v>889</v>
      </c>
      <c r="B4047" s="366" t="s">
        <v>2414</v>
      </c>
      <c r="C4047" s="366">
        <v>26433</v>
      </c>
      <c r="D4047" s="366">
        <v>16</v>
      </c>
      <c r="E4047" s="366">
        <v>0.121060795218099</v>
      </c>
      <c r="F4047" s="366">
        <v>7.6794981838497799E-3</v>
      </c>
      <c r="G4047" s="366">
        <v>36331</v>
      </c>
      <c r="H4047" s="366">
        <v>18</v>
      </c>
      <c r="I4047" s="366">
        <v>10.726376923288701</v>
      </c>
      <c r="J4047" s="366">
        <v>0.92815314820531303</v>
      </c>
      <c r="K4047" s="366">
        <v>20318</v>
      </c>
      <c r="L4047" s="366">
        <v>27</v>
      </c>
      <c r="M4047" s="366">
        <v>7.3826163992518901E-2</v>
      </c>
      <c r="N4047" s="366">
        <v>3.7803987954249099E-3</v>
      </c>
      <c r="O4047" s="367">
        <v>83082</v>
      </c>
      <c r="P4047" s="366">
        <v>61</v>
      </c>
      <c r="Q4047" s="366">
        <v>4.7471173057943004</v>
      </c>
      <c r="R4047" s="368">
        <v>0.40924068204504399</v>
      </c>
    </row>
    <row r="4048" spans="1:18" ht="16">
      <c r="A4048" s="365" t="s">
        <v>889</v>
      </c>
      <c r="B4048" s="366" t="s">
        <v>2415</v>
      </c>
      <c r="C4048" s="366">
        <v>185441</v>
      </c>
      <c r="D4048" s="366">
        <v>16</v>
      </c>
      <c r="E4048" s="366">
        <v>0.25938169013325002</v>
      </c>
      <c r="F4048" s="366">
        <v>8.6893195992454996E-3</v>
      </c>
      <c r="G4048" s="366">
        <v>219149</v>
      </c>
      <c r="H4048" s="366">
        <v>18</v>
      </c>
      <c r="I4048" s="366">
        <v>22.063071243765702</v>
      </c>
      <c r="J4048" s="366">
        <v>1.06944981330847</v>
      </c>
      <c r="K4048" s="366">
        <v>166637</v>
      </c>
      <c r="L4048" s="366">
        <v>27</v>
      </c>
      <c r="M4048" s="366">
        <v>0.123021897897826</v>
      </c>
      <c r="N4048" s="366">
        <v>3.8737093892775298E-3</v>
      </c>
      <c r="O4048" s="367">
        <v>571227</v>
      </c>
      <c r="P4048" s="366">
        <v>61</v>
      </c>
      <c r="Q4048" s="366">
        <v>8.5845031834980006</v>
      </c>
      <c r="R4048" s="368">
        <v>0.41424112754481601</v>
      </c>
    </row>
    <row r="4049" spans="1:18" ht="16">
      <c r="A4049" s="365" t="s">
        <v>889</v>
      </c>
      <c r="B4049" s="366" t="s">
        <v>2416</v>
      </c>
      <c r="C4049" s="366">
        <v>3449</v>
      </c>
      <c r="D4049" s="366">
        <v>16</v>
      </c>
      <c r="E4049" s="366">
        <v>5.7987822557263001E-2</v>
      </c>
      <c r="F4049" s="366">
        <v>4.6519317142175503E-3</v>
      </c>
      <c r="G4049" s="366">
        <v>6675</v>
      </c>
      <c r="H4049" s="366">
        <v>18</v>
      </c>
      <c r="I4049" s="366">
        <v>9.0486891385767798</v>
      </c>
      <c r="J4049" s="366">
        <v>0.85885532910836004</v>
      </c>
      <c r="K4049" s="366">
        <v>3526</v>
      </c>
      <c r="L4049" s="366">
        <v>27</v>
      </c>
      <c r="M4049" s="366">
        <v>5.6721497447532597E-2</v>
      </c>
      <c r="N4049" s="366">
        <v>2.4148863551143799E-3</v>
      </c>
      <c r="O4049" s="367">
        <v>13650</v>
      </c>
      <c r="P4049" s="366">
        <v>61</v>
      </c>
      <c r="Q4049" s="366">
        <v>4.4542124542124499</v>
      </c>
      <c r="R4049" s="368">
        <v>0.42178891747756603</v>
      </c>
    </row>
    <row r="4050" spans="1:18" ht="16">
      <c r="A4050" s="365" t="s">
        <v>876</v>
      </c>
      <c r="B4050" s="366" t="s">
        <v>2403</v>
      </c>
      <c r="C4050" s="366">
        <v>1437</v>
      </c>
      <c r="D4050" s="366">
        <v>16</v>
      </c>
      <c r="E4050" s="366">
        <v>4.6624913013222002</v>
      </c>
      <c r="F4050" s="366">
        <v>0.14976218088151499</v>
      </c>
      <c r="G4050" s="366">
        <v>654</v>
      </c>
      <c r="H4050" s="366">
        <v>15</v>
      </c>
      <c r="I4050" s="366">
        <v>5.1987767584097897</v>
      </c>
      <c r="J4050" s="366">
        <v>0.18537459996917099</v>
      </c>
      <c r="K4050" s="366">
        <v>694</v>
      </c>
      <c r="L4050" s="366">
        <v>27</v>
      </c>
      <c r="M4050" s="366">
        <v>14.841498559077801</v>
      </c>
      <c r="N4050" s="366">
        <v>0.59757602369557505</v>
      </c>
      <c r="O4050" s="367">
        <v>2785</v>
      </c>
      <c r="P4050" s="366">
        <v>58</v>
      </c>
      <c r="Q4050" s="366">
        <v>7.3249551166965903</v>
      </c>
      <c r="R4050" s="368">
        <v>0.26971669757677003</v>
      </c>
    </row>
    <row r="4051" spans="1:18" ht="16">
      <c r="A4051" s="365" t="s">
        <v>876</v>
      </c>
      <c r="B4051" s="366" t="s">
        <v>2404</v>
      </c>
      <c r="C4051" s="366">
        <v>26412</v>
      </c>
      <c r="D4051" s="366">
        <v>16</v>
      </c>
      <c r="E4051" s="366">
        <v>1.47281538694533</v>
      </c>
      <c r="F4051" s="366">
        <v>0.16070973059010801</v>
      </c>
      <c r="G4051" s="366">
        <v>15086</v>
      </c>
      <c r="H4051" s="366">
        <v>18</v>
      </c>
      <c r="I4051" s="366">
        <v>3.1220999602280299</v>
      </c>
      <c r="J4051" s="366">
        <v>0.32591421374749202</v>
      </c>
      <c r="K4051" s="366">
        <v>28521</v>
      </c>
      <c r="L4051" s="366">
        <v>27</v>
      </c>
      <c r="M4051" s="366">
        <v>14.245643560885</v>
      </c>
      <c r="N4051" s="366">
        <v>0.94350671977199396</v>
      </c>
      <c r="O4051" s="367">
        <v>70019</v>
      </c>
      <c r="P4051" s="366">
        <v>61</v>
      </c>
      <c r="Q4051" s="366">
        <v>7.0309487424841999</v>
      </c>
      <c r="R4051" s="368">
        <v>0.51516249000353698</v>
      </c>
    </row>
    <row r="4052" spans="1:18" ht="16">
      <c r="A4052" s="365" t="s">
        <v>876</v>
      </c>
      <c r="B4052" s="366" t="s">
        <v>2405</v>
      </c>
      <c r="C4052" s="366">
        <v>63682</v>
      </c>
      <c r="D4052" s="366">
        <v>16</v>
      </c>
      <c r="E4052" s="366">
        <v>8.8674978800917099</v>
      </c>
      <c r="F4052" s="366">
        <v>0.206251777411605</v>
      </c>
      <c r="G4052" s="366">
        <v>108690</v>
      </c>
      <c r="H4052" s="366">
        <v>18</v>
      </c>
      <c r="I4052" s="366">
        <v>19.0431502438127</v>
      </c>
      <c r="J4052" s="366">
        <v>0.51479811625806104</v>
      </c>
      <c r="K4052" s="366">
        <v>40638</v>
      </c>
      <c r="L4052" s="366">
        <v>25</v>
      </c>
      <c r="M4052" s="366">
        <v>20.827796643535599</v>
      </c>
      <c r="N4052" s="366">
        <v>0.78047439280001696</v>
      </c>
      <c r="O4052" s="367">
        <v>213010</v>
      </c>
      <c r="P4052" s="366">
        <v>59</v>
      </c>
      <c r="Q4052" s="366">
        <v>16.341486315196502</v>
      </c>
      <c r="R4052" s="368">
        <v>0.473239994928978</v>
      </c>
    </row>
    <row r="4053" spans="1:18" ht="16">
      <c r="A4053" s="365" t="s">
        <v>876</v>
      </c>
      <c r="B4053" s="366" t="s">
        <v>2406</v>
      </c>
      <c r="C4053" s="366">
        <v>2239</v>
      </c>
      <c r="D4053" s="366">
        <v>16</v>
      </c>
      <c r="E4053" s="366">
        <v>1.51853506029477</v>
      </c>
      <c r="F4053" s="366">
        <v>6.9093873198455294E-2</v>
      </c>
      <c r="G4053" s="366">
        <v>15787</v>
      </c>
      <c r="H4053" s="366">
        <v>18</v>
      </c>
      <c r="I4053" s="366">
        <v>3.1354912269588899</v>
      </c>
      <c r="J4053" s="366">
        <v>0.32101944604364602</v>
      </c>
      <c r="K4053" s="366">
        <v>10088</v>
      </c>
      <c r="L4053" s="366">
        <v>27</v>
      </c>
      <c r="M4053" s="366">
        <v>16.068596352101501</v>
      </c>
      <c r="N4053" s="366">
        <v>0.78156416500440395</v>
      </c>
      <c r="O4053" s="367">
        <v>28114</v>
      </c>
      <c r="P4053" s="366">
        <v>61</v>
      </c>
      <c r="Q4053" s="366">
        <v>7.6474354414170902</v>
      </c>
      <c r="R4053" s="368">
        <v>0.466210943777008</v>
      </c>
    </row>
    <row r="4054" spans="1:18" ht="16">
      <c r="A4054" s="365" t="s">
        <v>876</v>
      </c>
      <c r="B4054" s="366" t="s">
        <v>2407</v>
      </c>
      <c r="C4054" s="366">
        <v>0</v>
      </c>
      <c r="D4054" s="366">
        <v>0</v>
      </c>
      <c r="E4054" s="366">
        <v>0</v>
      </c>
      <c r="F4054" s="366">
        <v>0</v>
      </c>
      <c r="G4054" s="366">
        <v>29</v>
      </c>
      <c r="H4054" s="366">
        <v>16</v>
      </c>
      <c r="I4054" s="366">
        <v>6.8965517241379297</v>
      </c>
      <c r="J4054" s="366">
        <v>0.35060238981258701</v>
      </c>
      <c r="K4054" s="366">
        <v>999</v>
      </c>
      <c r="L4054" s="366">
        <v>26</v>
      </c>
      <c r="M4054" s="366">
        <v>13.2132132132132</v>
      </c>
      <c r="N4054" s="366">
        <v>0.52566167043622203</v>
      </c>
      <c r="O4054" s="367">
        <v>1028</v>
      </c>
      <c r="P4054" s="366">
        <v>42</v>
      </c>
      <c r="Q4054" s="366">
        <v>13.0350194552529</v>
      </c>
      <c r="R4054" s="368">
        <v>0.52072322769489399</v>
      </c>
    </row>
    <row r="4055" spans="1:18" ht="16">
      <c r="A4055" s="365" t="s">
        <v>876</v>
      </c>
      <c r="B4055" s="366" t="s">
        <v>2408</v>
      </c>
      <c r="C4055" s="366">
        <v>38219</v>
      </c>
      <c r="D4055" s="366">
        <v>16</v>
      </c>
      <c r="E4055" s="366">
        <v>0.82419738873335302</v>
      </c>
      <c r="F4055" s="366">
        <v>4.8399895083509302E-2</v>
      </c>
      <c r="G4055" s="366">
        <v>28896</v>
      </c>
      <c r="H4055" s="366">
        <v>18</v>
      </c>
      <c r="I4055" s="366">
        <v>3.1007751937984498</v>
      </c>
      <c r="J4055" s="366">
        <v>0.20008269962759601</v>
      </c>
      <c r="K4055" s="366">
        <v>35329</v>
      </c>
      <c r="L4055" s="366">
        <v>27</v>
      </c>
      <c r="M4055" s="366">
        <v>12.148659741289</v>
      </c>
      <c r="N4055" s="366">
        <v>0.57224699827162395</v>
      </c>
      <c r="O4055" s="367">
        <v>102444</v>
      </c>
      <c r="P4055" s="366">
        <v>61</v>
      </c>
      <c r="Q4055" s="366">
        <v>5.3717152785912203</v>
      </c>
      <c r="R4055" s="368">
        <v>0.27183924368995599</v>
      </c>
    </row>
    <row r="4056" spans="1:18" ht="16">
      <c r="A4056" s="365" t="s">
        <v>876</v>
      </c>
      <c r="B4056" s="366" t="s">
        <v>2409</v>
      </c>
      <c r="C4056" s="366">
        <v>1107</v>
      </c>
      <c r="D4056" s="366">
        <v>16</v>
      </c>
      <c r="E4056" s="366">
        <v>2.7100271002710001</v>
      </c>
      <c r="F4056" s="366">
        <v>0.194216644046179</v>
      </c>
      <c r="G4056" s="366">
        <v>15787</v>
      </c>
      <c r="H4056" s="366">
        <v>18</v>
      </c>
      <c r="I4056" s="366">
        <v>3.1354912269588899</v>
      </c>
      <c r="J4056" s="366">
        <v>0.32101944604364602</v>
      </c>
      <c r="K4056" s="366">
        <v>1310</v>
      </c>
      <c r="L4056" s="366">
        <v>27</v>
      </c>
      <c r="M4056" s="366">
        <v>15.114503816793899</v>
      </c>
      <c r="N4056" s="366">
        <v>0.80961368595734795</v>
      </c>
      <c r="O4056" s="367">
        <v>18204</v>
      </c>
      <c r="P4056" s="366">
        <v>61</v>
      </c>
      <c r="Q4056" s="366">
        <v>3.9716545814106801</v>
      </c>
      <c r="R4056" s="368">
        <v>0.348468784237216</v>
      </c>
    </row>
    <row r="4057" spans="1:18" ht="16">
      <c r="A4057" s="365" t="s">
        <v>876</v>
      </c>
      <c r="B4057" s="366" t="s">
        <v>2410</v>
      </c>
      <c r="C4057" s="366">
        <v>3816</v>
      </c>
      <c r="D4057" s="366">
        <v>16</v>
      </c>
      <c r="E4057" s="366">
        <v>0.10482180293501001</v>
      </c>
      <c r="F4057" s="366">
        <v>1.2333440534437599E-2</v>
      </c>
      <c r="G4057" s="366">
        <v>1663</v>
      </c>
      <c r="H4057" s="366">
        <v>18</v>
      </c>
      <c r="I4057" s="366">
        <v>1.68370414912808</v>
      </c>
      <c r="J4057" s="366">
        <v>0.17136959884560601</v>
      </c>
      <c r="K4057" s="366">
        <v>2846</v>
      </c>
      <c r="L4057" s="366">
        <v>27</v>
      </c>
      <c r="M4057" s="366">
        <v>12.3330990864371</v>
      </c>
      <c r="N4057" s="366">
        <v>0.90783254156124704</v>
      </c>
      <c r="O4057" s="367">
        <v>8325</v>
      </c>
      <c r="P4057" s="366">
        <v>61</v>
      </c>
      <c r="Q4057" s="366">
        <v>4.6006006006006004</v>
      </c>
      <c r="R4057" s="368">
        <v>0.35023945528444</v>
      </c>
    </row>
    <row r="4058" spans="1:18" ht="16">
      <c r="A4058" s="365" t="s">
        <v>876</v>
      </c>
      <c r="B4058" s="366" t="s">
        <v>2411</v>
      </c>
      <c r="C4058" s="366">
        <v>1855</v>
      </c>
      <c r="D4058" s="366">
        <v>16</v>
      </c>
      <c r="E4058" s="366">
        <v>0.64690026954177904</v>
      </c>
      <c r="F4058" s="366">
        <v>6.6281697703106199E-2</v>
      </c>
      <c r="G4058" s="366">
        <v>1042</v>
      </c>
      <c r="H4058" s="366">
        <v>16</v>
      </c>
      <c r="I4058" s="366">
        <v>3.2629558541266799</v>
      </c>
      <c r="J4058" s="366">
        <v>0.396989848753038</v>
      </c>
      <c r="K4058" s="366">
        <v>1119</v>
      </c>
      <c r="L4058" s="366">
        <v>26</v>
      </c>
      <c r="M4058" s="366">
        <v>11.2600536193029</v>
      </c>
      <c r="N4058" s="366">
        <v>0.58255594172325997</v>
      </c>
      <c r="O4058" s="367">
        <v>4016</v>
      </c>
      <c r="P4058" s="366">
        <v>58</v>
      </c>
      <c r="Q4058" s="366">
        <v>4.2828685258963999</v>
      </c>
      <c r="R4058" s="368">
        <v>0.29594025658074102</v>
      </c>
    </row>
    <row r="4059" spans="1:18" ht="16">
      <c r="A4059" s="365" t="s">
        <v>876</v>
      </c>
      <c r="B4059" s="366" t="s">
        <v>2412</v>
      </c>
      <c r="C4059" s="366">
        <v>15385</v>
      </c>
      <c r="D4059" s="366">
        <v>16</v>
      </c>
      <c r="E4059" s="366">
        <v>0.24699382515437099</v>
      </c>
      <c r="F4059" s="366">
        <v>1.10261164376387E-2</v>
      </c>
      <c r="G4059" s="366">
        <v>5977</v>
      </c>
      <c r="H4059" s="366">
        <v>18</v>
      </c>
      <c r="I4059" s="366">
        <v>3.5636606993475</v>
      </c>
      <c r="J4059" s="366">
        <v>0.356540736731082</v>
      </c>
      <c r="K4059" s="366">
        <v>20010</v>
      </c>
      <c r="L4059" s="366">
        <v>27</v>
      </c>
      <c r="M4059" s="366">
        <v>11.0394802598701</v>
      </c>
      <c r="N4059" s="366">
        <v>0.54932782515964296</v>
      </c>
      <c r="O4059" s="367">
        <v>41372</v>
      </c>
      <c r="P4059" s="366">
        <v>61</v>
      </c>
      <c r="Q4059" s="366">
        <v>5.9460504689161899</v>
      </c>
      <c r="R4059" s="368">
        <v>0.32129775128780802</v>
      </c>
    </row>
    <row r="4060" spans="1:18" ht="16">
      <c r="A4060" s="365" t="s">
        <v>876</v>
      </c>
      <c r="B4060" s="366" t="s">
        <v>2413</v>
      </c>
      <c r="C4060" s="366">
        <v>1407</v>
      </c>
      <c r="D4060" s="366">
        <v>16</v>
      </c>
      <c r="E4060" s="366">
        <v>70.931058990760505</v>
      </c>
      <c r="F4060" s="366">
        <v>18.696772499306402</v>
      </c>
      <c r="G4060" s="366">
        <v>1725</v>
      </c>
      <c r="H4060" s="366">
        <v>18</v>
      </c>
      <c r="I4060" s="366">
        <v>63.536231884057997</v>
      </c>
      <c r="J4060" s="366">
        <v>13.3942574360186</v>
      </c>
      <c r="K4060" s="366">
        <v>1239</v>
      </c>
      <c r="L4060" s="366">
        <v>27</v>
      </c>
      <c r="M4060" s="366">
        <v>80.468119451170296</v>
      </c>
      <c r="N4060" s="366">
        <v>18.447368552306301</v>
      </c>
      <c r="O4060" s="367">
        <v>4371</v>
      </c>
      <c r="P4060" s="366">
        <v>61</v>
      </c>
      <c r="Q4060" s="366">
        <v>70.716083276138207</v>
      </c>
      <c r="R4060" s="368">
        <v>16.5334574742539</v>
      </c>
    </row>
    <row r="4061" spans="1:18" ht="16">
      <c r="A4061" s="365" t="s">
        <v>876</v>
      </c>
      <c r="B4061" s="366" t="s">
        <v>2414</v>
      </c>
      <c r="C4061" s="366">
        <v>26433</v>
      </c>
      <c r="D4061" s="366">
        <v>16</v>
      </c>
      <c r="E4061" s="366">
        <v>1.2370900011349499</v>
      </c>
      <c r="F4061" s="366">
        <v>0.132935140877804</v>
      </c>
      <c r="G4061" s="366">
        <v>36331</v>
      </c>
      <c r="H4061" s="366">
        <v>18</v>
      </c>
      <c r="I4061" s="366">
        <v>2.22124356610058</v>
      </c>
      <c r="J4061" s="366">
        <v>0.18355808098071799</v>
      </c>
      <c r="K4061" s="366">
        <v>20318</v>
      </c>
      <c r="L4061" s="366">
        <v>27</v>
      </c>
      <c r="M4061" s="366">
        <v>17.299931095580298</v>
      </c>
      <c r="N4061" s="366">
        <v>1.1623659648034099</v>
      </c>
      <c r="O4061" s="367">
        <v>83082</v>
      </c>
      <c r="P4061" s="366">
        <v>61</v>
      </c>
      <c r="Q4061" s="366">
        <v>5.5956765605065</v>
      </c>
      <c r="R4061" s="368">
        <v>0.40682307710225002</v>
      </c>
    </row>
    <row r="4062" spans="1:18" ht="16">
      <c r="A4062" s="365" t="s">
        <v>876</v>
      </c>
      <c r="B4062" s="366" t="s">
        <v>2415</v>
      </c>
      <c r="C4062" s="366">
        <v>185441</v>
      </c>
      <c r="D4062" s="366">
        <v>16</v>
      </c>
      <c r="E4062" s="366">
        <v>4.2892348509768601</v>
      </c>
      <c r="F4062" s="366">
        <v>0.27425363890841298</v>
      </c>
      <c r="G4062" s="366">
        <v>219149</v>
      </c>
      <c r="H4062" s="366">
        <v>18</v>
      </c>
      <c r="I4062" s="366">
        <v>11.9626372924357</v>
      </c>
      <c r="J4062" s="366">
        <v>0.48860640179314302</v>
      </c>
      <c r="K4062" s="366">
        <v>166637</v>
      </c>
      <c r="L4062" s="366">
        <v>27</v>
      </c>
      <c r="M4062" s="366">
        <v>15.9232343357118</v>
      </c>
      <c r="N4062" s="366">
        <v>0.91460914823378303</v>
      </c>
      <c r="O4062" s="367">
        <v>571227</v>
      </c>
      <c r="P4062" s="366">
        <v>61</v>
      </c>
      <c r="Q4062" s="366">
        <v>10.626948656138399</v>
      </c>
      <c r="R4062" s="368">
        <v>0.54329224289750599</v>
      </c>
    </row>
    <row r="4063" spans="1:18" ht="16">
      <c r="A4063" s="365" t="s">
        <v>876</v>
      </c>
      <c r="B4063" s="366" t="s">
        <v>2416</v>
      </c>
      <c r="C4063" s="366">
        <v>3449</v>
      </c>
      <c r="D4063" s="366">
        <v>16</v>
      </c>
      <c r="E4063" s="366">
        <v>2.6964337489127299</v>
      </c>
      <c r="F4063" s="366">
        <v>0.25633165065549501</v>
      </c>
      <c r="G4063" s="366">
        <v>6675</v>
      </c>
      <c r="H4063" s="366">
        <v>18</v>
      </c>
      <c r="I4063" s="366">
        <v>3.9550561797752799</v>
      </c>
      <c r="J4063" s="366">
        <v>0.35646981404285</v>
      </c>
      <c r="K4063" s="366">
        <v>3526</v>
      </c>
      <c r="L4063" s="366">
        <v>27</v>
      </c>
      <c r="M4063" s="366">
        <v>13.131026659103799</v>
      </c>
      <c r="N4063" s="366">
        <v>0.84469861202267105</v>
      </c>
      <c r="O4063" s="367">
        <v>13650</v>
      </c>
      <c r="P4063" s="366">
        <v>61</v>
      </c>
      <c r="Q4063" s="366">
        <v>6.00732600732601</v>
      </c>
      <c r="R4063" s="368">
        <v>0.457284335372803</v>
      </c>
    </row>
    <row r="4064" spans="1:18" ht="16">
      <c r="A4064" s="365" t="s">
        <v>1020</v>
      </c>
      <c r="B4064" s="366" t="s">
        <v>2403</v>
      </c>
      <c r="C4064" s="366">
        <v>1437</v>
      </c>
      <c r="D4064" s="366">
        <v>16</v>
      </c>
      <c r="E4064" s="366">
        <v>5.3583855254001396</v>
      </c>
      <c r="F4064" s="366">
        <v>0.13126117610982199</v>
      </c>
      <c r="G4064" s="366">
        <v>654</v>
      </c>
      <c r="H4064" s="366">
        <v>15</v>
      </c>
      <c r="I4064" s="366">
        <v>3.8226299694189598</v>
      </c>
      <c r="J4064" s="366">
        <v>0.112735300357963</v>
      </c>
      <c r="K4064" s="366">
        <v>694</v>
      </c>
      <c r="L4064" s="366">
        <v>27</v>
      </c>
      <c r="M4064" s="366">
        <v>8.2132564841498592</v>
      </c>
      <c r="N4064" s="366">
        <v>0.155862956118622</v>
      </c>
      <c r="O4064" s="367">
        <v>2785</v>
      </c>
      <c r="P4064" s="366">
        <v>58</v>
      </c>
      <c r="Q4064" s="366">
        <v>5.7091561938958701</v>
      </c>
      <c r="R4064" s="368">
        <v>0.13304132425502499</v>
      </c>
    </row>
    <row r="4065" spans="1:18" ht="16">
      <c r="A4065" s="365" t="s">
        <v>1020</v>
      </c>
      <c r="B4065" s="366" t="s">
        <v>2404</v>
      </c>
      <c r="C4065" s="366">
        <v>26412</v>
      </c>
      <c r="D4065" s="366">
        <v>16</v>
      </c>
      <c r="E4065" s="366">
        <v>0.48841435711040398</v>
      </c>
      <c r="F4065" s="366">
        <v>3.2326471500299901E-2</v>
      </c>
      <c r="G4065" s="366">
        <v>15086</v>
      </c>
      <c r="H4065" s="366">
        <v>18</v>
      </c>
      <c r="I4065" s="366">
        <v>0.82858279199257601</v>
      </c>
      <c r="J4065" s="366">
        <v>6.34052809378743E-2</v>
      </c>
      <c r="K4065" s="366">
        <v>28521</v>
      </c>
      <c r="L4065" s="366">
        <v>27</v>
      </c>
      <c r="M4065" s="366">
        <v>1.6058342975351501</v>
      </c>
      <c r="N4065" s="366">
        <v>8.2141603996812695E-2</v>
      </c>
      <c r="O4065" s="367">
        <v>70019</v>
      </c>
      <c r="P4065" s="366">
        <v>61</v>
      </c>
      <c r="Q4065" s="366">
        <v>1.0168668504263101</v>
      </c>
      <c r="R4065" s="368">
        <v>5.9313893672971497E-2</v>
      </c>
    </row>
    <row r="4066" spans="1:18" ht="16">
      <c r="A4066" s="365" t="s">
        <v>1020</v>
      </c>
      <c r="B4066" s="366" t="s">
        <v>2405</v>
      </c>
      <c r="C4066" s="366">
        <v>63682</v>
      </c>
      <c r="D4066" s="366">
        <v>16</v>
      </c>
      <c r="E4066" s="366">
        <v>1.75088722087874</v>
      </c>
      <c r="F4066" s="366">
        <v>3.1728201948506098E-2</v>
      </c>
      <c r="G4066" s="366">
        <v>108690</v>
      </c>
      <c r="H4066" s="366">
        <v>18</v>
      </c>
      <c r="I4066" s="366">
        <v>1.9210598951145501</v>
      </c>
      <c r="J4066" s="366">
        <v>4.0782906792125699E-2</v>
      </c>
      <c r="K4066" s="366">
        <v>40638</v>
      </c>
      <c r="L4066" s="366">
        <v>25</v>
      </c>
      <c r="M4066" s="366">
        <v>3.0759387765145898</v>
      </c>
      <c r="N4066" s="366">
        <v>6.6941915139556801E-2</v>
      </c>
      <c r="O4066" s="367">
        <v>213010</v>
      </c>
      <c r="P4066" s="366">
        <v>59</v>
      </c>
      <c r="Q4066" s="366">
        <v>2.09051218252664</v>
      </c>
      <c r="R4066" s="368">
        <v>4.3066499428018497E-2</v>
      </c>
    </row>
    <row r="4067" spans="1:18" ht="16">
      <c r="A4067" s="365" t="s">
        <v>1020</v>
      </c>
      <c r="B4067" s="366" t="s">
        <v>2406</v>
      </c>
      <c r="C4067" s="366">
        <v>2239</v>
      </c>
      <c r="D4067" s="366">
        <v>16</v>
      </c>
      <c r="E4067" s="366">
        <v>1.11656989727557</v>
      </c>
      <c r="F4067" s="366">
        <v>4.3004669597555098E-2</v>
      </c>
      <c r="G4067" s="366">
        <v>15787</v>
      </c>
      <c r="H4067" s="366">
        <v>18</v>
      </c>
      <c r="I4067" s="366">
        <v>0.836130993855704</v>
      </c>
      <c r="J4067" s="366">
        <v>6.3733180985328805E-2</v>
      </c>
      <c r="K4067" s="366">
        <v>10088</v>
      </c>
      <c r="L4067" s="366">
        <v>27</v>
      </c>
      <c r="M4067" s="366">
        <v>1.7347343378271201</v>
      </c>
      <c r="N4067" s="366">
        <v>7.3926379092516495E-2</v>
      </c>
      <c r="O4067" s="367">
        <v>28114</v>
      </c>
      <c r="P4067" s="366">
        <v>61</v>
      </c>
      <c r="Q4067" s="366">
        <v>1.18090631002348</v>
      </c>
      <c r="R4067" s="368">
        <v>6.5739933688895899E-2</v>
      </c>
    </row>
    <row r="4068" spans="1:18" ht="16">
      <c r="A4068" s="365" t="s">
        <v>1020</v>
      </c>
      <c r="B4068" s="366" t="s">
        <v>2407</v>
      </c>
      <c r="C4068" s="366">
        <v>0</v>
      </c>
      <c r="D4068" s="366">
        <v>0</v>
      </c>
      <c r="E4068" s="366">
        <v>0</v>
      </c>
      <c r="F4068" s="366">
        <v>0</v>
      </c>
      <c r="G4068" s="366">
        <v>29</v>
      </c>
      <c r="H4068" s="366">
        <v>16</v>
      </c>
      <c r="I4068" s="366">
        <v>0</v>
      </c>
      <c r="J4068" s="366">
        <v>0</v>
      </c>
      <c r="K4068" s="366">
        <v>999</v>
      </c>
      <c r="L4068" s="366">
        <v>26</v>
      </c>
      <c r="M4068" s="366">
        <v>5.2052052052052096</v>
      </c>
      <c r="N4068" s="366">
        <v>0.12413763471653699</v>
      </c>
      <c r="O4068" s="367">
        <v>1028</v>
      </c>
      <c r="P4068" s="366">
        <v>42</v>
      </c>
      <c r="Q4068" s="366">
        <v>5.0583657587548698</v>
      </c>
      <c r="R4068" s="368">
        <v>0.120635697550409</v>
      </c>
    </row>
    <row r="4069" spans="1:18" ht="16">
      <c r="A4069" s="365" t="s">
        <v>1020</v>
      </c>
      <c r="B4069" s="366" t="s">
        <v>2408</v>
      </c>
      <c r="C4069" s="366">
        <v>38219</v>
      </c>
      <c r="D4069" s="366">
        <v>16</v>
      </c>
      <c r="E4069" s="366">
        <v>3.2156780658834601</v>
      </c>
      <c r="F4069" s="366">
        <v>0.14715495478037399</v>
      </c>
      <c r="G4069" s="366">
        <v>28896</v>
      </c>
      <c r="H4069" s="366">
        <v>18</v>
      </c>
      <c r="I4069" s="366">
        <v>2.6232004429678799</v>
      </c>
      <c r="J4069" s="366">
        <v>0.127685531161984</v>
      </c>
      <c r="K4069" s="366">
        <v>35329</v>
      </c>
      <c r="L4069" s="366">
        <v>27</v>
      </c>
      <c r="M4069" s="366">
        <v>7.90568654646325</v>
      </c>
      <c r="N4069" s="366">
        <v>0.22817730676620801</v>
      </c>
      <c r="O4069" s="367">
        <v>102444</v>
      </c>
      <c r="P4069" s="366">
        <v>61</v>
      </c>
      <c r="Q4069" s="366">
        <v>4.6659638436609301</v>
      </c>
      <c r="R4069" s="368">
        <v>0.16960478306148899</v>
      </c>
    </row>
    <row r="4070" spans="1:18" ht="16">
      <c r="A4070" s="365" t="s">
        <v>1020</v>
      </c>
      <c r="B4070" s="366" t="s">
        <v>2409</v>
      </c>
      <c r="C4070" s="366">
        <v>1107</v>
      </c>
      <c r="D4070" s="366">
        <v>16</v>
      </c>
      <c r="E4070" s="366">
        <v>1.2646793134598</v>
      </c>
      <c r="F4070" s="366">
        <v>6.4532472024077303E-2</v>
      </c>
      <c r="G4070" s="366">
        <v>15787</v>
      </c>
      <c r="H4070" s="366">
        <v>18</v>
      </c>
      <c r="I4070" s="366">
        <v>0.836130993855704</v>
      </c>
      <c r="J4070" s="366">
        <v>6.3733180985328805E-2</v>
      </c>
      <c r="K4070" s="366">
        <v>1310</v>
      </c>
      <c r="L4070" s="366">
        <v>27</v>
      </c>
      <c r="M4070" s="366">
        <v>2.9770992366412199</v>
      </c>
      <c r="N4070" s="366">
        <v>0.10816009375119399</v>
      </c>
      <c r="O4070" s="367">
        <v>18204</v>
      </c>
      <c r="P4070" s="366">
        <v>61</v>
      </c>
      <c r="Q4070" s="366">
        <v>1.0162601626016301</v>
      </c>
      <c r="R4070" s="368">
        <v>6.6978845174692603E-2</v>
      </c>
    </row>
    <row r="4071" spans="1:18" ht="16">
      <c r="A4071" s="365" t="s">
        <v>1020</v>
      </c>
      <c r="B4071" s="366" t="s">
        <v>2410</v>
      </c>
      <c r="C4071" s="366">
        <v>3816</v>
      </c>
      <c r="D4071" s="366">
        <v>16</v>
      </c>
      <c r="E4071" s="366">
        <v>1.12683438155136</v>
      </c>
      <c r="F4071" s="366">
        <v>9.5486803119555805E-2</v>
      </c>
      <c r="G4071" s="366">
        <v>1663</v>
      </c>
      <c r="H4071" s="366">
        <v>18</v>
      </c>
      <c r="I4071" s="366">
        <v>1.3229104028863501</v>
      </c>
      <c r="J4071" s="366">
        <v>0.128014579595045</v>
      </c>
      <c r="K4071" s="366">
        <v>2846</v>
      </c>
      <c r="L4071" s="366">
        <v>27</v>
      </c>
      <c r="M4071" s="366">
        <v>4.1110330288123702</v>
      </c>
      <c r="N4071" s="366">
        <v>0.205615534928941</v>
      </c>
      <c r="O4071" s="367">
        <v>8325</v>
      </c>
      <c r="P4071" s="366">
        <v>61</v>
      </c>
      <c r="Q4071" s="366">
        <v>2.1861861861861902</v>
      </c>
      <c r="R4071" s="368">
        <v>0.139633357234661</v>
      </c>
    </row>
    <row r="4072" spans="1:18" ht="16">
      <c r="A4072" s="365" t="s">
        <v>1020</v>
      </c>
      <c r="B4072" s="366" t="s">
        <v>2411</v>
      </c>
      <c r="C4072" s="366">
        <v>1855</v>
      </c>
      <c r="D4072" s="366">
        <v>16</v>
      </c>
      <c r="E4072" s="366">
        <v>0.53908355795148299</v>
      </c>
      <c r="F4072" s="366">
        <v>5.8342347412129097E-2</v>
      </c>
      <c r="G4072" s="366">
        <v>1042</v>
      </c>
      <c r="H4072" s="366">
        <v>16</v>
      </c>
      <c r="I4072" s="366">
        <v>0.67178502879078705</v>
      </c>
      <c r="J4072" s="366">
        <v>7.4599362498040403E-2</v>
      </c>
      <c r="K4072" s="366">
        <v>1119</v>
      </c>
      <c r="L4072" s="366">
        <v>26</v>
      </c>
      <c r="M4072" s="366">
        <v>2.4128686327077702</v>
      </c>
      <c r="N4072" s="366">
        <v>8.9298741889621794E-2</v>
      </c>
      <c r="O4072" s="367">
        <v>4016</v>
      </c>
      <c r="P4072" s="366">
        <v>58</v>
      </c>
      <c r="Q4072" s="366">
        <v>1.09561752988048</v>
      </c>
      <c r="R4072" s="368">
        <v>7.1185976680016E-2</v>
      </c>
    </row>
    <row r="4073" spans="1:18" ht="16">
      <c r="A4073" s="365" t="s">
        <v>1020</v>
      </c>
      <c r="B4073" s="366" t="s">
        <v>2412</v>
      </c>
      <c r="C4073" s="366">
        <v>15385</v>
      </c>
      <c r="D4073" s="366">
        <v>16</v>
      </c>
      <c r="E4073" s="366">
        <v>2.19694507637309</v>
      </c>
      <c r="F4073" s="366">
        <v>9.5848032471795797E-2</v>
      </c>
      <c r="G4073" s="366">
        <v>5977</v>
      </c>
      <c r="H4073" s="366">
        <v>18</v>
      </c>
      <c r="I4073" s="366">
        <v>1.5559645307010199</v>
      </c>
      <c r="J4073" s="366">
        <v>7.7118548375630896E-2</v>
      </c>
      <c r="K4073" s="366">
        <v>20010</v>
      </c>
      <c r="L4073" s="366">
        <v>27</v>
      </c>
      <c r="M4073" s="366">
        <v>2.76861569215392</v>
      </c>
      <c r="N4073" s="366">
        <v>0.109801025919637</v>
      </c>
      <c r="O4073" s="367">
        <v>41372</v>
      </c>
      <c r="P4073" s="366">
        <v>61</v>
      </c>
      <c r="Q4073" s="366">
        <v>2.3808372812530201</v>
      </c>
      <c r="R4073" s="368">
        <v>9.9890700760699502E-2</v>
      </c>
    </row>
    <row r="4074" spans="1:18" ht="16">
      <c r="A4074" s="365" t="s">
        <v>1020</v>
      </c>
      <c r="B4074" s="366" t="s">
        <v>2413</v>
      </c>
      <c r="C4074" s="366">
        <v>1407</v>
      </c>
      <c r="D4074" s="366">
        <v>16</v>
      </c>
      <c r="E4074" s="366">
        <v>3.6958066808813101</v>
      </c>
      <c r="F4074" s="366">
        <v>0.29938663226159401</v>
      </c>
      <c r="G4074" s="366">
        <v>1725</v>
      </c>
      <c r="H4074" s="366">
        <v>18</v>
      </c>
      <c r="I4074" s="366">
        <v>3.1884057971014501</v>
      </c>
      <c r="J4074" s="366">
        <v>0.20612611036633699</v>
      </c>
      <c r="K4074" s="366">
        <v>1239</v>
      </c>
      <c r="L4074" s="366">
        <v>27</v>
      </c>
      <c r="M4074" s="366">
        <v>5.4882970137207403</v>
      </c>
      <c r="N4074" s="366">
        <v>0.35623285263290599</v>
      </c>
      <c r="O4074" s="367">
        <v>4371</v>
      </c>
      <c r="P4074" s="366">
        <v>61</v>
      </c>
      <c r="Q4074" s="366">
        <v>4.0036604895904802</v>
      </c>
      <c r="R4074" s="368">
        <v>0.27869527256604099</v>
      </c>
    </row>
    <row r="4075" spans="1:18" ht="16">
      <c r="A4075" s="365" t="s">
        <v>1020</v>
      </c>
      <c r="B4075" s="366" t="s">
        <v>2414</v>
      </c>
      <c r="C4075" s="366">
        <v>26433</v>
      </c>
      <c r="D4075" s="366">
        <v>16</v>
      </c>
      <c r="E4075" s="366">
        <v>1.1122460560662799</v>
      </c>
      <c r="F4075" s="366">
        <v>7.7003466562458101E-2</v>
      </c>
      <c r="G4075" s="366">
        <v>36331</v>
      </c>
      <c r="H4075" s="366">
        <v>18</v>
      </c>
      <c r="I4075" s="366">
        <v>1.3652252896974999</v>
      </c>
      <c r="J4075" s="366">
        <v>0.10068764486651401</v>
      </c>
      <c r="K4075" s="366">
        <v>20318</v>
      </c>
      <c r="L4075" s="366">
        <v>27</v>
      </c>
      <c r="M4075" s="366">
        <v>3.6371690126981</v>
      </c>
      <c r="N4075" s="366">
        <v>0.18874090030490601</v>
      </c>
      <c r="O4075" s="367">
        <v>83082</v>
      </c>
      <c r="P4075" s="366">
        <v>61</v>
      </c>
      <c r="Q4075" s="366">
        <v>1.8403504970992499</v>
      </c>
      <c r="R4075" s="368">
        <v>0.114686130204928</v>
      </c>
    </row>
    <row r="4076" spans="1:18" ht="16">
      <c r="A4076" s="365" t="s">
        <v>1020</v>
      </c>
      <c r="B4076" s="366" t="s">
        <v>2415</v>
      </c>
      <c r="C4076" s="366">
        <v>185441</v>
      </c>
      <c r="D4076" s="366">
        <v>16</v>
      </c>
      <c r="E4076" s="366">
        <v>1.8151325758597101</v>
      </c>
      <c r="F4076" s="366">
        <v>7.3175813696275793E-2</v>
      </c>
      <c r="G4076" s="366">
        <v>219149</v>
      </c>
      <c r="H4076" s="366">
        <v>18</v>
      </c>
      <c r="I4076" s="366">
        <v>1.852620819625</v>
      </c>
      <c r="J4076" s="366">
        <v>7.1296238074047794E-2</v>
      </c>
      <c r="K4076" s="366">
        <v>166637</v>
      </c>
      <c r="L4076" s="366">
        <v>27</v>
      </c>
      <c r="M4076" s="366">
        <v>3.8718891962769399</v>
      </c>
      <c r="N4076" s="366">
        <v>0.13124192050830799</v>
      </c>
      <c r="O4076" s="367">
        <v>571227</v>
      </c>
      <c r="P4076" s="366">
        <v>61</v>
      </c>
      <c r="Q4076" s="366">
        <v>2.4295070085972799</v>
      </c>
      <c r="R4076" s="368">
        <v>8.9393630295983004E-2</v>
      </c>
    </row>
    <row r="4077" spans="1:18" ht="16">
      <c r="A4077" s="365" t="s">
        <v>1020</v>
      </c>
      <c r="B4077" s="366" t="s">
        <v>2416</v>
      </c>
      <c r="C4077" s="366">
        <v>3449</v>
      </c>
      <c r="D4077" s="366">
        <v>16</v>
      </c>
      <c r="E4077" s="366">
        <v>1.15975645114526</v>
      </c>
      <c r="F4077" s="366">
        <v>9.0205050550903998E-2</v>
      </c>
      <c r="G4077" s="366">
        <v>6675</v>
      </c>
      <c r="H4077" s="366">
        <v>18</v>
      </c>
      <c r="I4077" s="366">
        <v>1.13857677902622</v>
      </c>
      <c r="J4077" s="366">
        <v>9.6023269276516707E-2</v>
      </c>
      <c r="K4077" s="366">
        <v>3526</v>
      </c>
      <c r="L4077" s="366">
        <v>27</v>
      </c>
      <c r="M4077" s="366">
        <v>3.4883720930232598</v>
      </c>
      <c r="N4077" s="366">
        <v>0.132518555926325</v>
      </c>
      <c r="O4077" s="367">
        <v>13650</v>
      </c>
      <c r="P4077" s="366">
        <v>61</v>
      </c>
      <c r="Q4077" s="366">
        <v>1.75091575091575</v>
      </c>
      <c r="R4077" s="368">
        <v>0.103980437360223</v>
      </c>
    </row>
    <row r="4078" spans="1:18" ht="16">
      <c r="A4078" s="365" t="s">
        <v>347</v>
      </c>
      <c r="B4078" s="366" t="s">
        <v>2403</v>
      </c>
      <c r="C4078" s="366">
        <v>1437</v>
      </c>
      <c r="D4078" s="366">
        <v>16</v>
      </c>
      <c r="E4078" s="366">
        <v>8.6290883785664594</v>
      </c>
      <c r="F4078" s="366">
        <v>0.19407224050813901</v>
      </c>
      <c r="G4078" s="366">
        <v>654</v>
      </c>
      <c r="H4078" s="366">
        <v>15</v>
      </c>
      <c r="I4078" s="366">
        <v>2.2935779816513802</v>
      </c>
      <c r="J4078" s="366">
        <v>6.9845777653043103E-2</v>
      </c>
      <c r="K4078" s="366">
        <v>694</v>
      </c>
      <c r="L4078" s="366">
        <v>27</v>
      </c>
      <c r="M4078" s="366">
        <v>7.9250720461095101</v>
      </c>
      <c r="N4078" s="366">
        <v>0.227087194281231</v>
      </c>
      <c r="O4078" s="367">
        <v>2785</v>
      </c>
      <c r="P4078" s="366">
        <v>58</v>
      </c>
      <c r="Q4078" s="366">
        <v>6.9658886894075396</v>
      </c>
      <c r="R4078" s="368">
        <v>0.17312727505438399</v>
      </c>
    </row>
    <row r="4079" spans="1:18" ht="16">
      <c r="A4079" s="365" t="s">
        <v>347</v>
      </c>
      <c r="B4079" s="366" t="s">
        <v>2404</v>
      </c>
      <c r="C4079" s="366">
        <v>26412</v>
      </c>
      <c r="D4079" s="366">
        <v>16</v>
      </c>
      <c r="E4079" s="366">
        <v>14.360896562168699</v>
      </c>
      <c r="F4079" s="366">
        <v>1.61880028324181</v>
      </c>
      <c r="G4079" s="366">
        <v>15086</v>
      </c>
      <c r="H4079" s="366">
        <v>18</v>
      </c>
      <c r="I4079" s="366">
        <v>7.53678907596447</v>
      </c>
      <c r="J4079" s="366">
        <v>0.866124698735387</v>
      </c>
      <c r="K4079" s="366">
        <v>28521</v>
      </c>
      <c r="L4079" s="366">
        <v>27</v>
      </c>
      <c r="M4079" s="366">
        <v>19.168332106167401</v>
      </c>
      <c r="N4079" s="366">
        <v>1.7780429665566899</v>
      </c>
      <c r="O4079" s="367">
        <v>70019</v>
      </c>
      <c r="P4079" s="366">
        <v>61</v>
      </c>
      <c r="Q4079" s="366">
        <v>14.8488267470258</v>
      </c>
      <c r="R4079" s="368">
        <v>1.5214966471281799</v>
      </c>
    </row>
    <row r="4080" spans="1:18" ht="16">
      <c r="A4080" s="365" t="s">
        <v>347</v>
      </c>
      <c r="B4080" s="366" t="s">
        <v>2405</v>
      </c>
      <c r="C4080" s="366">
        <v>63682</v>
      </c>
      <c r="D4080" s="366">
        <v>16</v>
      </c>
      <c r="E4080" s="366">
        <v>15.734430451304901</v>
      </c>
      <c r="F4080" s="366">
        <v>0.483854973944087</v>
      </c>
      <c r="G4080" s="366">
        <v>108690</v>
      </c>
      <c r="H4080" s="366">
        <v>18</v>
      </c>
      <c r="I4080" s="366">
        <v>8.2896310608151609</v>
      </c>
      <c r="J4080" s="366">
        <v>0.24578379184136001</v>
      </c>
      <c r="K4080" s="366">
        <v>40638</v>
      </c>
      <c r="L4080" s="366">
        <v>25</v>
      </c>
      <c r="M4080" s="366">
        <v>8.4674442639893694</v>
      </c>
      <c r="N4080" s="366">
        <v>0.34779740343232202</v>
      </c>
      <c r="O4080" s="367">
        <v>213010</v>
      </c>
      <c r="P4080" s="366">
        <v>59</v>
      </c>
      <c r="Q4080" s="366">
        <v>10.5492699873245</v>
      </c>
      <c r="R4080" s="368">
        <v>0.33642027917293799</v>
      </c>
    </row>
    <row r="4081" spans="1:18" ht="16">
      <c r="A4081" s="365" t="s">
        <v>347</v>
      </c>
      <c r="B4081" s="366" t="s">
        <v>2406</v>
      </c>
      <c r="C4081" s="366">
        <v>2239</v>
      </c>
      <c r="D4081" s="366">
        <v>16</v>
      </c>
      <c r="E4081" s="366">
        <v>10.093791871371099</v>
      </c>
      <c r="F4081" s="366">
        <v>0.45019296664943598</v>
      </c>
      <c r="G4081" s="366">
        <v>15787</v>
      </c>
      <c r="H4081" s="366">
        <v>18</v>
      </c>
      <c r="I4081" s="366">
        <v>7.4618356875910603</v>
      </c>
      <c r="J4081" s="366">
        <v>0.84201244840251299</v>
      </c>
      <c r="K4081" s="366">
        <v>10088</v>
      </c>
      <c r="L4081" s="366">
        <v>27</v>
      </c>
      <c r="M4081" s="366">
        <v>12.281919111816</v>
      </c>
      <c r="N4081" s="366">
        <v>0.60433171855623502</v>
      </c>
      <c r="O4081" s="367">
        <v>28114</v>
      </c>
      <c r="P4081" s="366">
        <v>61</v>
      </c>
      <c r="Q4081" s="366">
        <v>9.4010101728676005</v>
      </c>
      <c r="R4081" s="368">
        <v>0.72552219364209503</v>
      </c>
    </row>
    <row r="4082" spans="1:18" ht="16">
      <c r="A4082" s="365" t="s">
        <v>347</v>
      </c>
      <c r="B4082" s="366" t="s">
        <v>2407</v>
      </c>
      <c r="C4082" s="366">
        <v>0</v>
      </c>
      <c r="D4082" s="366">
        <v>0</v>
      </c>
      <c r="E4082" s="366">
        <v>0</v>
      </c>
      <c r="F4082" s="366">
        <v>0</v>
      </c>
      <c r="G4082" s="366">
        <v>29</v>
      </c>
      <c r="H4082" s="366">
        <v>16</v>
      </c>
      <c r="I4082" s="366">
        <v>10.3448275862069</v>
      </c>
      <c r="J4082" s="366">
        <v>0.42368181586794301</v>
      </c>
      <c r="K4082" s="366">
        <v>999</v>
      </c>
      <c r="L4082" s="366">
        <v>26</v>
      </c>
      <c r="M4082" s="366">
        <v>18.418418418418401</v>
      </c>
      <c r="N4082" s="366">
        <v>0.993168035986014</v>
      </c>
      <c r="O4082" s="367">
        <v>1028</v>
      </c>
      <c r="P4082" s="366">
        <v>42</v>
      </c>
      <c r="Q4082" s="366">
        <v>18.1906614785992</v>
      </c>
      <c r="R4082" s="368">
        <v>0.97710276323949297</v>
      </c>
    </row>
    <row r="4083" spans="1:18" ht="16">
      <c r="A4083" s="365" t="s">
        <v>347</v>
      </c>
      <c r="B4083" s="366" t="s">
        <v>2408</v>
      </c>
      <c r="C4083" s="366">
        <v>38219</v>
      </c>
      <c r="D4083" s="366">
        <v>16</v>
      </c>
      <c r="E4083" s="366">
        <v>4.4506658991601</v>
      </c>
      <c r="F4083" s="366">
        <v>0.199960217372914</v>
      </c>
      <c r="G4083" s="366">
        <v>28896</v>
      </c>
      <c r="H4083" s="366">
        <v>18</v>
      </c>
      <c r="I4083" s="366">
        <v>3.95556478405316</v>
      </c>
      <c r="J4083" s="366">
        <v>0.21628752212621</v>
      </c>
      <c r="K4083" s="366">
        <v>35329</v>
      </c>
      <c r="L4083" s="366">
        <v>27</v>
      </c>
      <c r="M4083" s="366">
        <v>6.5668431033994699</v>
      </c>
      <c r="N4083" s="366">
        <v>0.25618860371186503</v>
      </c>
      <c r="O4083" s="367">
        <v>102444</v>
      </c>
      <c r="P4083" s="366">
        <v>61</v>
      </c>
      <c r="Q4083" s="366">
        <v>5.04080278005544</v>
      </c>
      <c r="R4083" s="368">
        <v>0.22395661012524701</v>
      </c>
    </row>
    <row r="4084" spans="1:18" ht="16">
      <c r="A4084" s="365" t="s">
        <v>347</v>
      </c>
      <c r="B4084" s="366" t="s">
        <v>2409</v>
      </c>
      <c r="C4084" s="366">
        <v>1107</v>
      </c>
      <c r="D4084" s="366">
        <v>16</v>
      </c>
      <c r="E4084" s="366">
        <v>4.4263775971093002</v>
      </c>
      <c r="F4084" s="366">
        <v>0.28744755495736901</v>
      </c>
      <c r="G4084" s="366">
        <v>15787</v>
      </c>
      <c r="H4084" s="366">
        <v>18</v>
      </c>
      <c r="I4084" s="366">
        <v>7.4618356875910603</v>
      </c>
      <c r="J4084" s="366">
        <v>0.84201244840251299</v>
      </c>
      <c r="K4084" s="366">
        <v>1310</v>
      </c>
      <c r="L4084" s="366">
        <v>27</v>
      </c>
      <c r="M4084" s="366">
        <v>7.2519083969465603</v>
      </c>
      <c r="N4084" s="366">
        <v>0.29655528353524102</v>
      </c>
      <c r="O4084" s="367">
        <v>18204</v>
      </c>
      <c r="P4084" s="366">
        <v>61</v>
      </c>
      <c r="Q4084" s="366">
        <v>7.2621401889694601</v>
      </c>
      <c r="R4084" s="368">
        <v>0.76903660666333995</v>
      </c>
    </row>
    <row r="4085" spans="1:18" ht="16">
      <c r="A4085" s="365" t="s">
        <v>347</v>
      </c>
      <c r="B4085" s="366" t="s">
        <v>2410</v>
      </c>
      <c r="C4085" s="366">
        <v>3816</v>
      </c>
      <c r="D4085" s="366">
        <v>16</v>
      </c>
      <c r="E4085" s="366">
        <v>10.377358490565999</v>
      </c>
      <c r="F4085" s="366">
        <v>0.99863627350745199</v>
      </c>
      <c r="G4085" s="366">
        <v>1663</v>
      </c>
      <c r="H4085" s="366">
        <v>18</v>
      </c>
      <c r="I4085" s="366">
        <v>7.6969332531569501</v>
      </c>
      <c r="J4085" s="366">
        <v>0.77539101703292101</v>
      </c>
      <c r="K4085" s="366">
        <v>2846</v>
      </c>
      <c r="L4085" s="366">
        <v>27</v>
      </c>
      <c r="M4085" s="366">
        <v>12.7196064652143</v>
      </c>
      <c r="N4085" s="366">
        <v>0.79318549701765995</v>
      </c>
      <c r="O4085" s="367">
        <v>8325</v>
      </c>
      <c r="P4085" s="366">
        <v>61</v>
      </c>
      <c r="Q4085" s="366">
        <v>10.642642642642601</v>
      </c>
      <c r="R4085" s="368">
        <v>0.88380506973482797</v>
      </c>
    </row>
    <row r="4086" spans="1:18" ht="16">
      <c r="A4086" s="365" t="s">
        <v>347</v>
      </c>
      <c r="B4086" s="366" t="s">
        <v>2411</v>
      </c>
      <c r="C4086" s="366">
        <v>1855</v>
      </c>
      <c r="D4086" s="366">
        <v>16</v>
      </c>
      <c r="E4086" s="366">
        <v>5.71428571428571</v>
      </c>
      <c r="F4086" s="366">
        <v>0.66858210830768605</v>
      </c>
      <c r="G4086" s="366">
        <v>1042</v>
      </c>
      <c r="H4086" s="366">
        <v>16</v>
      </c>
      <c r="I4086" s="366">
        <v>6.0460652591170803</v>
      </c>
      <c r="J4086" s="366">
        <v>0.64790229930230503</v>
      </c>
      <c r="K4086" s="366">
        <v>1119</v>
      </c>
      <c r="L4086" s="366">
        <v>26</v>
      </c>
      <c r="M4086" s="366">
        <v>14.387846291331501</v>
      </c>
      <c r="N4086" s="366">
        <v>0.82032278682063298</v>
      </c>
      <c r="O4086" s="367">
        <v>4016</v>
      </c>
      <c r="P4086" s="366">
        <v>58</v>
      </c>
      <c r="Q4086" s="366">
        <v>8.2171314741035708</v>
      </c>
      <c r="R4086" s="368">
        <v>0.70549681405280096</v>
      </c>
    </row>
    <row r="4087" spans="1:18" ht="16">
      <c r="A4087" s="365" t="s">
        <v>347</v>
      </c>
      <c r="B4087" s="366" t="s">
        <v>2412</v>
      </c>
      <c r="C4087" s="366">
        <v>15385</v>
      </c>
      <c r="D4087" s="366">
        <v>16</v>
      </c>
      <c r="E4087" s="366">
        <v>23.074423139421501</v>
      </c>
      <c r="F4087" s="366">
        <v>1.31057617463466</v>
      </c>
      <c r="G4087" s="366">
        <v>5977</v>
      </c>
      <c r="H4087" s="366">
        <v>18</v>
      </c>
      <c r="I4087" s="366">
        <v>11.510791366906499</v>
      </c>
      <c r="J4087" s="366">
        <v>0.74834738084814201</v>
      </c>
      <c r="K4087" s="366">
        <v>20010</v>
      </c>
      <c r="L4087" s="366">
        <v>27</v>
      </c>
      <c r="M4087" s="366">
        <v>20.759620189905</v>
      </c>
      <c r="N4087" s="366">
        <v>1.0181322958146399</v>
      </c>
      <c r="O4087" s="367">
        <v>41372</v>
      </c>
      <c r="P4087" s="366">
        <v>61</v>
      </c>
      <c r="Q4087" s="366">
        <v>20.2842502175384</v>
      </c>
      <c r="R4087" s="368">
        <v>1.08790761822814</v>
      </c>
    </row>
    <row r="4088" spans="1:18" ht="16">
      <c r="A4088" s="365" t="s">
        <v>347</v>
      </c>
      <c r="B4088" s="366" t="s">
        <v>2413</v>
      </c>
      <c r="C4088" s="366">
        <v>1407</v>
      </c>
      <c r="D4088" s="366">
        <v>16</v>
      </c>
      <c r="E4088" s="366">
        <v>2.5586353944562901</v>
      </c>
      <c r="F4088" s="366">
        <v>0.155552902152927</v>
      </c>
      <c r="G4088" s="366">
        <v>1725</v>
      </c>
      <c r="H4088" s="366">
        <v>18</v>
      </c>
      <c r="I4088" s="366">
        <v>1.7971014492753601</v>
      </c>
      <c r="J4088" s="366">
        <v>7.19342225636279E-2</v>
      </c>
      <c r="K4088" s="366">
        <v>1239</v>
      </c>
      <c r="L4088" s="366">
        <v>27</v>
      </c>
      <c r="M4088" s="366">
        <v>1.45278450363196</v>
      </c>
      <c r="N4088" s="366">
        <v>8.0702823048112493E-2</v>
      </c>
      <c r="O4088" s="367">
        <v>4371</v>
      </c>
      <c r="P4088" s="366">
        <v>61</v>
      </c>
      <c r="Q4088" s="366">
        <v>1.9446350949439499</v>
      </c>
      <c r="R4088" s="368">
        <v>0.101336139329224</v>
      </c>
    </row>
    <row r="4089" spans="1:18" ht="16">
      <c r="A4089" s="365" t="s">
        <v>347</v>
      </c>
      <c r="B4089" s="366" t="s">
        <v>2414</v>
      </c>
      <c r="C4089" s="366">
        <v>26433</v>
      </c>
      <c r="D4089" s="366">
        <v>16</v>
      </c>
      <c r="E4089" s="366">
        <v>5.2964097907918103E-2</v>
      </c>
      <c r="F4089" s="366">
        <v>4.17710834660826E-3</v>
      </c>
      <c r="G4089" s="366">
        <v>36331</v>
      </c>
      <c r="H4089" s="366">
        <v>18</v>
      </c>
      <c r="I4089" s="366">
        <v>0.28900938592386699</v>
      </c>
      <c r="J4089" s="366">
        <v>2.2041248061623001E-2</v>
      </c>
      <c r="K4089" s="366">
        <v>20318</v>
      </c>
      <c r="L4089" s="366">
        <v>27</v>
      </c>
      <c r="M4089" s="366">
        <v>0.51678314794763303</v>
      </c>
      <c r="N4089" s="366">
        <v>2.8487443251307899E-2</v>
      </c>
      <c r="O4089" s="367">
        <v>83082</v>
      </c>
      <c r="P4089" s="366">
        <v>61</v>
      </c>
      <c r="Q4089" s="366">
        <v>0.26961315327026297</v>
      </c>
      <c r="R4089" s="368">
        <v>1.7934112807019498E-2</v>
      </c>
    </row>
    <row r="4090" spans="1:18" ht="16">
      <c r="A4090" s="365" t="s">
        <v>347</v>
      </c>
      <c r="B4090" s="366" t="s">
        <v>2415</v>
      </c>
      <c r="C4090" s="366">
        <v>185441</v>
      </c>
      <c r="D4090" s="366">
        <v>16</v>
      </c>
      <c r="E4090" s="366">
        <v>10.811524959421099</v>
      </c>
      <c r="F4090" s="366">
        <v>0.58529350632300303</v>
      </c>
      <c r="G4090" s="366">
        <v>219149</v>
      </c>
      <c r="H4090" s="366">
        <v>18</v>
      </c>
      <c r="I4090" s="366">
        <v>6.1332700582708597</v>
      </c>
      <c r="J4090" s="366">
        <v>0.262356836886735</v>
      </c>
      <c r="K4090" s="366">
        <v>166637</v>
      </c>
      <c r="L4090" s="366">
        <v>27</v>
      </c>
      <c r="M4090" s="366">
        <v>10.5894849283172</v>
      </c>
      <c r="N4090" s="366">
        <v>0.63587526098795</v>
      </c>
      <c r="O4090" s="367">
        <v>571227</v>
      </c>
      <c r="P4090" s="366">
        <v>61</v>
      </c>
      <c r="Q4090" s="366">
        <v>8.9519578031150502</v>
      </c>
      <c r="R4090" s="368">
        <v>0.47615570940831597</v>
      </c>
    </row>
    <row r="4091" spans="1:18" ht="16">
      <c r="A4091" s="365" t="s">
        <v>347</v>
      </c>
      <c r="B4091" s="366" t="s">
        <v>2416</v>
      </c>
      <c r="C4091" s="366">
        <v>3449</v>
      </c>
      <c r="D4091" s="366">
        <v>16</v>
      </c>
      <c r="E4091" s="366">
        <v>0.985792983473471</v>
      </c>
      <c r="F4091" s="366">
        <v>5.1595536584068E-2</v>
      </c>
      <c r="G4091" s="366">
        <v>6675</v>
      </c>
      <c r="H4091" s="366">
        <v>18</v>
      </c>
      <c r="I4091" s="366">
        <v>0.62921348314606695</v>
      </c>
      <c r="J4091" s="366">
        <v>5.5430529456367103E-2</v>
      </c>
      <c r="K4091" s="366">
        <v>3526</v>
      </c>
      <c r="L4091" s="366">
        <v>27</v>
      </c>
      <c r="M4091" s="366">
        <v>1.2762336925694799</v>
      </c>
      <c r="N4091" s="366">
        <v>5.7394255220373398E-2</v>
      </c>
      <c r="O4091" s="367">
        <v>13650</v>
      </c>
      <c r="P4091" s="366">
        <v>61</v>
      </c>
      <c r="Q4091" s="366">
        <v>0.88644688644688496</v>
      </c>
      <c r="R4091" s="368">
        <v>5.4968786352141898E-2</v>
      </c>
    </row>
    <row r="4092" spans="1:18" ht="16">
      <c r="A4092" s="365" t="s">
        <v>309</v>
      </c>
      <c r="B4092" s="366" t="s">
        <v>2403</v>
      </c>
      <c r="C4092" s="366">
        <v>1437</v>
      </c>
      <c r="D4092" s="366">
        <v>16</v>
      </c>
      <c r="E4092" s="366">
        <v>1.39178844815588</v>
      </c>
      <c r="F4092" s="366">
        <v>2.3339968000949798E-2</v>
      </c>
      <c r="G4092" s="366">
        <v>654</v>
      </c>
      <c r="H4092" s="366">
        <v>15</v>
      </c>
      <c r="I4092" s="366">
        <v>3.3639143730886798</v>
      </c>
      <c r="J4092" s="366">
        <v>8.5197008496244106E-2</v>
      </c>
      <c r="K4092" s="366">
        <v>694</v>
      </c>
      <c r="L4092" s="366">
        <v>27</v>
      </c>
      <c r="M4092" s="366">
        <v>0.86455331412103797</v>
      </c>
      <c r="N4092" s="366">
        <v>1.7758979749437499E-2</v>
      </c>
      <c r="O4092" s="367">
        <v>2785</v>
      </c>
      <c r="P4092" s="366">
        <v>58</v>
      </c>
      <c r="Q4092" s="366">
        <v>1.72351885098743</v>
      </c>
      <c r="R4092" s="368">
        <v>3.6475084208265E-2</v>
      </c>
    </row>
    <row r="4093" spans="1:18" ht="16">
      <c r="A4093" s="365" t="s">
        <v>309</v>
      </c>
      <c r="B4093" s="366" t="s">
        <v>2404</v>
      </c>
      <c r="C4093" s="366">
        <v>26412</v>
      </c>
      <c r="D4093" s="366">
        <v>16</v>
      </c>
      <c r="E4093" s="366">
        <v>8.3295471755262807E-2</v>
      </c>
      <c r="F4093" s="366">
        <v>5.5374230040702004E-3</v>
      </c>
      <c r="G4093" s="366">
        <v>15086</v>
      </c>
      <c r="H4093" s="366">
        <v>18</v>
      </c>
      <c r="I4093" s="366">
        <v>1.0605859737504999</v>
      </c>
      <c r="J4093" s="366">
        <v>9.8877389594510007E-2</v>
      </c>
      <c r="K4093" s="366">
        <v>28521</v>
      </c>
      <c r="L4093" s="366">
        <v>27</v>
      </c>
      <c r="M4093" s="366">
        <v>7.0123768451316598E-3</v>
      </c>
      <c r="N4093" s="366">
        <v>3.2287882437938401E-4</v>
      </c>
      <c r="O4093" s="367">
        <v>70019</v>
      </c>
      <c r="P4093" s="366">
        <v>61</v>
      </c>
      <c r="Q4093" s="366">
        <v>0.26278581527871098</v>
      </c>
      <c r="R4093" s="368">
        <v>2.3524008379959799E-2</v>
      </c>
    </row>
    <row r="4094" spans="1:18" ht="16">
      <c r="A4094" s="365" t="s">
        <v>309</v>
      </c>
      <c r="B4094" s="366" t="s">
        <v>2405</v>
      </c>
      <c r="C4094" s="366">
        <v>63682</v>
      </c>
      <c r="D4094" s="366">
        <v>16</v>
      </c>
      <c r="E4094" s="366">
        <v>0.44125498571024802</v>
      </c>
      <c r="F4094" s="366">
        <v>7.4553244411302497E-3</v>
      </c>
      <c r="G4094" s="366">
        <v>108690</v>
      </c>
      <c r="H4094" s="366">
        <v>18</v>
      </c>
      <c r="I4094" s="366">
        <v>3.7114729965958202</v>
      </c>
      <c r="J4094" s="366">
        <v>8.4878466637465302E-2</v>
      </c>
      <c r="K4094" s="366">
        <v>40638</v>
      </c>
      <c r="L4094" s="366">
        <v>25</v>
      </c>
      <c r="M4094" s="366">
        <v>0.13288055514543001</v>
      </c>
      <c r="N4094" s="366">
        <v>2.6493783997540701E-3</v>
      </c>
      <c r="O4094" s="367">
        <v>213010</v>
      </c>
      <c r="P4094" s="366">
        <v>59</v>
      </c>
      <c r="Q4094" s="366">
        <v>2.0510774142059001</v>
      </c>
      <c r="R4094" s="368">
        <v>4.6044204259402699E-2</v>
      </c>
    </row>
    <row r="4095" spans="1:18" ht="16">
      <c r="A4095" s="365" t="s">
        <v>309</v>
      </c>
      <c r="B4095" s="366" t="s">
        <v>2406</v>
      </c>
      <c r="C4095" s="366">
        <v>2239</v>
      </c>
      <c r="D4095" s="366">
        <v>16</v>
      </c>
      <c r="E4095" s="366">
        <v>0.31263957123715902</v>
      </c>
      <c r="F4095" s="366">
        <v>6.5794948198862899E-3</v>
      </c>
      <c r="G4095" s="366">
        <v>15787</v>
      </c>
      <c r="H4095" s="366">
        <v>18</v>
      </c>
      <c r="I4095" s="366">
        <v>1.0451637423196301</v>
      </c>
      <c r="J4095" s="366">
        <v>9.6850266421719594E-2</v>
      </c>
      <c r="K4095" s="366">
        <v>10088</v>
      </c>
      <c r="L4095" s="366">
        <v>27</v>
      </c>
      <c r="M4095" s="366">
        <v>6.9389373513084898E-2</v>
      </c>
      <c r="N4095" s="366">
        <v>2.0419491755445701E-3</v>
      </c>
      <c r="O4095" s="367">
        <v>28114</v>
      </c>
      <c r="P4095" s="366">
        <v>61</v>
      </c>
      <c r="Q4095" s="366">
        <v>0.63669346233193402</v>
      </c>
      <c r="R4095" s="368">
        <v>5.5641524798474298E-2</v>
      </c>
    </row>
    <row r="4096" spans="1:18" ht="16">
      <c r="A4096" s="365" t="s">
        <v>309</v>
      </c>
      <c r="B4096" s="366" t="s">
        <v>2407</v>
      </c>
      <c r="C4096" s="366">
        <v>0</v>
      </c>
      <c r="D4096" s="366">
        <v>0</v>
      </c>
      <c r="E4096" s="366">
        <v>0</v>
      </c>
      <c r="F4096" s="366">
        <v>0</v>
      </c>
      <c r="G4096" s="366">
        <v>29</v>
      </c>
      <c r="H4096" s="366">
        <v>16</v>
      </c>
      <c r="I4096" s="366">
        <v>0</v>
      </c>
      <c r="J4096" s="366">
        <v>0</v>
      </c>
      <c r="K4096" s="366">
        <v>999</v>
      </c>
      <c r="L4096" s="366">
        <v>26</v>
      </c>
      <c r="M4096" s="366">
        <v>0.40040040040039998</v>
      </c>
      <c r="N4096" s="366">
        <v>6.1360206154850603E-3</v>
      </c>
      <c r="O4096" s="367">
        <v>1028</v>
      </c>
      <c r="P4096" s="366">
        <v>42</v>
      </c>
      <c r="Q4096" s="366">
        <v>0.38910505836575798</v>
      </c>
      <c r="R4096" s="368">
        <v>5.9629227576552301E-3</v>
      </c>
    </row>
    <row r="4097" spans="1:18" ht="16">
      <c r="A4097" s="365" t="s">
        <v>309</v>
      </c>
      <c r="B4097" s="366" t="s">
        <v>2408</v>
      </c>
      <c r="C4097" s="366">
        <v>38219</v>
      </c>
      <c r="D4097" s="366">
        <v>16</v>
      </c>
      <c r="E4097" s="366">
        <v>0.17530547633376101</v>
      </c>
      <c r="F4097" s="366">
        <v>7.2027042225239401E-3</v>
      </c>
      <c r="G4097" s="366">
        <v>28896</v>
      </c>
      <c r="H4097" s="366">
        <v>18</v>
      </c>
      <c r="I4097" s="366">
        <v>1.7372646733111901</v>
      </c>
      <c r="J4097" s="366">
        <v>8.5339366393194796E-2</v>
      </c>
      <c r="K4097" s="366">
        <v>35329</v>
      </c>
      <c r="L4097" s="366">
        <v>27</v>
      </c>
      <c r="M4097" s="366">
        <v>1.4152679102154E-2</v>
      </c>
      <c r="N4097" s="366">
        <v>5.0504474070199904E-4</v>
      </c>
      <c r="O4097" s="367">
        <v>102444</v>
      </c>
      <c r="P4097" s="366">
        <v>61</v>
      </c>
      <c r="Q4097" s="366">
        <v>0.560306118464724</v>
      </c>
      <c r="R4097" s="368">
        <v>2.6932657936264301E-2</v>
      </c>
    </row>
    <row r="4098" spans="1:18" ht="16">
      <c r="A4098" s="365" t="s">
        <v>309</v>
      </c>
      <c r="B4098" s="366" t="s">
        <v>2409</v>
      </c>
      <c r="C4098" s="366">
        <v>1107</v>
      </c>
      <c r="D4098" s="366">
        <v>16</v>
      </c>
      <c r="E4098" s="366">
        <v>0.27100271002710002</v>
      </c>
      <c r="F4098" s="366">
        <v>1.3971664515743399E-2</v>
      </c>
      <c r="G4098" s="366">
        <v>15787</v>
      </c>
      <c r="H4098" s="366">
        <v>18</v>
      </c>
      <c r="I4098" s="366">
        <v>1.0451637423196301</v>
      </c>
      <c r="J4098" s="366">
        <v>9.6850266421719594E-2</v>
      </c>
      <c r="K4098" s="366">
        <v>1310</v>
      </c>
      <c r="L4098" s="366">
        <v>27</v>
      </c>
      <c r="M4098" s="366">
        <v>7.6335877862595394E-2</v>
      </c>
      <c r="N4098" s="366">
        <v>6.3825984834946E-3</v>
      </c>
      <c r="O4098" s="367">
        <v>18204</v>
      </c>
      <c r="P4098" s="366">
        <v>61</v>
      </c>
      <c r="Q4098" s="366">
        <v>0.92836739178202599</v>
      </c>
      <c r="R4098" s="368">
        <v>8.5300098474620598E-2</v>
      </c>
    </row>
    <row r="4099" spans="1:18" ht="16">
      <c r="A4099" s="365" t="s">
        <v>309</v>
      </c>
      <c r="B4099" s="366" t="s">
        <v>2410</v>
      </c>
      <c r="C4099" s="366">
        <v>3816</v>
      </c>
      <c r="D4099" s="366">
        <v>16</v>
      </c>
      <c r="E4099" s="366">
        <v>5.2410901467505197E-2</v>
      </c>
      <c r="F4099" s="366">
        <v>4.5447711548042401E-3</v>
      </c>
      <c r="G4099" s="366">
        <v>1663</v>
      </c>
      <c r="H4099" s="366">
        <v>18</v>
      </c>
      <c r="I4099" s="366">
        <v>1.0823812387252001</v>
      </c>
      <c r="J4099" s="366">
        <v>0.10371789474922399</v>
      </c>
      <c r="K4099" s="366">
        <v>2846</v>
      </c>
      <c r="L4099" s="366">
        <v>27</v>
      </c>
      <c r="M4099" s="366">
        <v>3.5137034434293703E-2</v>
      </c>
      <c r="N4099" s="366">
        <v>9.7422461462921706E-3</v>
      </c>
      <c r="O4099" s="367">
        <v>8325</v>
      </c>
      <c r="P4099" s="366">
        <v>61</v>
      </c>
      <c r="Q4099" s="366">
        <v>0.25225225225225301</v>
      </c>
      <c r="R4099" s="368">
        <v>2.6132388976220999E-2</v>
      </c>
    </row>
    <row r="4100" spans="1:18" ht="16">
      <c r="A4100" s="365" t="s">
        <v>309</v>
      </c>
      <c r="B4100" s="366" t="s">
        <v>2411</v>
      </c>
      <c r="C4100" s="366">
        <v>1855</v>
      </c>
      <c r="D4100" s="366">
        <v>16</v>
      </c>
      <c r="E4100" s="366">
        <v>0.107816711590297</v>
      </c>
      <c r="F4100" s="366">
        <v>1.2890640790424301E-2</v>
      </c>
      <c r="G4100" s="366">
        <v>1042</v>
      </c>
      <c r="H4100" s="366">
        <v>16</v>
      </c>
      <c r="I4100" s="366">
        <v>1.0556621880998101</v>
      </c>
      <c r="J4100" s="366">
        <v>0.113849594837234</v>
      </c>
      <c r="K4100" s="366">
        <v>1119</v>
      </c>
      <c r="L4100" s="366">
        <v>26</v>
      </c>
      <c r="M4100" s="366">
        <v>0.17873100983020601</v>
      </c>
      <c r="N4100" s="366">
        <v>1.09735563686559E-2</v>
      </c>
      <c r="O4100" s="367">
        <v>4016</v>
      </c>
      <c r="P4100" s="366">
        <v>58</v>
      </c>
      <c r="Q4100" s="366">
        <v>0.37350597609561798</v>
      </c>
      <c r="R4100" s="368">
        <v>3.85515005137353E-2</v>
      </c>
    </row>
    <row r="4101" spans="1:18" ht="16">
      <c r="A4101" s="365" t="s">
        <v>309</v>
      </c>
      <c r="B4101" s="366" t="s">
        <v>2412</v>
      </c>
      <c r="C4101" s="366">
        <v>15385</v>
      </c>
      <c r="D4101" s="366">
        <v>16</v>
      </c>
      <c r="E4101" s="366">
        <v>0.22099447513812201</v>
      </c>
      <c r="F4101" s="366">
        <v>1.02429382431706E-2</v>
      </c>
      <c r="G4101" s="366">
        <v>5977</v>
      </c>
      <c r="H4101" s="366">
        <v>18</v>
      </c>
      <c r="I4101" s="366">
        <v>1.23807930399866</v>
      </c>
      <c r="J4101" s="366">
        <v>6.3185974377776094E-2</v>
      </c>
      <c r="K4101" s="366">
        <v>20010</v>
      </c>
      <c r="L4101" s="366">
        <v>27</v>
      </c>
      <c r="M4101" s="366">
        <v>6.4967516241879103E-2</v>
      </c>
      <c r="N4101" s="366">
        <v>2.9634354337996398E-3</v>
      </c>
      <c r="O4101" s="367">
        <v>41372</v>
      </c>
      <c r="P4101" s="366">
        <v>61</v>
      </c>
      <c r="Q4101" s="366">
        <v>0.292468336072706</v>
      </c>
      <c r="R4101" s="368">
        <v>1.43707946620293E-2</v>
      </c>
    </row>
    <row r="4102" spans="1:18" ht="16">
      <c r="A4102" s="365" t="s">
        <v>309</v>
      </c>
      <c r="B4102" s="366" t="s">
        <v>2413</v>
      </c>
      <c r="C4102" s="366">
        <v>1407</v>
      </c>
      <c r="D4102" s="366">
        <v>16</v>
      </c>
      <c r="E4102" s="366">
        <v>0</v>
      </c>
      <c r="F4102" s="366">
        <v>0</v>
      </c>
      <c r="G4102" s="366">
        <v>1725</v>
      </c>
      <c r="H4102" s="366">
        <v>18</v>
      </c>
      <c r="I4102" s="366">
        <v>2.3188405797101499</v>
      </c>
      <c r="J4102" s="366">
        <v>0.17048372215491001</v>
      </c>
      <c r="K4102" s="366">
        <v>1239</v>
      </c>
      <c r="L4102" s="366">
        <v>27</v>
      </c>
      <c r="M4102" s="366">
        <v>0</v>
      </c>
      <c r="N4102" s="366">
        <v>0</v>
      </c>
      <c r="O4102" s="367">
        <v>4371</v>
      </c>
      <c r="P4102" s="366">
        <v>61</v>
      </c>
      <c r="Q4102" s="366">
        <v>0.91512239762068404</v>
      </c>
      <c r="R4102" s="368">
        <v>6.7280810047407894E-2</v>
      </c>
    </row>
    <row r="4103" spans="1:18" ht="16">
      <c r="A4103" s="365" t="s">
        <v>309</v>
      </c>
      <c r="B4103" s="366" t="s">
        <v>2414</v>
      </c>
      <c r="C4103" s="366">
        <v>26433</v>
      </c>
      <c r="D4103" s="366">
        <v>16</v>
      </c>
      <c r="E4103" s="366">
        <v>0.113494495516967</v>
      </c>
      <c r="F4103" s="366">
        <v>8.5454579458307204E-3</v>
      </c>
      <c r="G4103" s="366">
        <v>36331</v>
      </c>
      <c r="H4103" s="366">
        <v>18</v>
      </c>
      <c r="I4103" s="366">
        <v>1.14778013266907</v>
      </c>
      <c r="J4103" s="366">
        <v>8.8107185217675299E-2</v>
      </c>
      <c r="K4103" s="366">
        <v>20318</v>
      </c>
      <c r="L4103" s="366">
        <v>27</v>
      </c>
      <c r="M4103" s="366">
        <v>1.96869770646717E-2</v>
      </c>
      <c r="N4103" s="366">
        <v>1.2388242239612199E-3</v>
      </c>
      <c r="O4103" s="367">
        <v>83082</v>
      </c>
      <c r="P4103" s="366">
        <v>61</v>
      </c>
      <c r="Q4103" s="366">
        <v>0.54283719698610999</v>
      </c>
      <c r="R4103" s="368">
        <v>4.1550211436989302E-2</v>
      </c>
    </row>
    <row r="4104" spans="1:18" ht="16">
      <c r="A4104" s="365" t="s">
        <v>309</v>
      </c>
      <c r="B4104" s="366" t="s">
        <v>2415</v>
      </c>
      <c r="C4104" s="366">
        <v>185441</v>
      </c>
      <c r="D4104" s="366">
        <v>16</v>
      </c>
      <c r="E4104" s="366">
        <v>0.25614615969499699</v>
      </c>
      <c r="F4104" s="366">
        <v>7.6673759490522497E-3</v>
      </c>
      <c r="G4104" s="366">
        <v>219149</v>
      </c>
      <c r="H4104" s="366">
        <v>18</v>
      </c>
      <c r="I4104" s="366">
        <v>2.6210477802773502</v>
      </c>
      <c r="J4104" s="366">
        <v>8.7171119678390904E-2</v>
      </c>
      <c r="K4104" s="366">
        <v>166637</v>
      </c>
      <c r="L4104" s="366">
        <v>27</v>
      </c>
      <c r="M4104" s="366">
        <v>6.0610788720392203E-2</v>
      </c>
      <c r="N4104" s="366">
        <v>1.8945855124719E-3</v>
      </c>
      <c r="O4104" s="367">
        <v>571227</v>
      </c>
      <c r="P4104" s="366">
        <v>61</v>
      </c>
      <c r="Q4104" s="366">
        <v>1.1063902791709801</v>
      </c>
      <c r="R4104" s="368">
        <v>3.6484650788232501E-2</v>
      </c>
    </row>
    <row r="4105" spans="1:18" ht="16">
      <c r="A4105" s="365" t="s">
        <v>309</v>
      </c>
      <c r="B4105" s="366" t="s">
        <v>2416</v>
      </c>
      <c r="C4105" s="366">
        <v>3449</v>
      </c>
      <c r="D4105" s="366">
        <v>16</v>
      </c>
      <c r="E4105" s="366">
        <v>0.20295737895041999</v>
      </c>
      <c r="F4105" s="366">
        <v>1.075064875607E-2</v>
      </c>
      <c r="G4105" s="366">
        <v>6675</v>
      </c>
      <c r="H4105" s="366">
        <v>18</v>
      </c>
      <c r="I4105" s="366">
        <v>1.1235955056179801</v>
      </c>
      <c r="J4105" s="366">
        <v>8.7863044332219795E-2</v>
      </c>
      <c r="K4105" s="366">
        <v>3526</v>
      </c>
      <c r="L4105" s="366">
        <v>27</v>
      </c>
      <c r="M4105" s="366">
        <v>5.6721497447532597E-2</v>
      </c>
      <c r="N4105" s="366">
        <v>2.5812349629294401E-3</v>
      </c>
      <c r="O4105" s="367">
        <v>13650</v>
      </c>
      <c r="P4105" s="366">
        <v>61</v>
      </c>
      <c r="Q4105" s="366">
        <v>0.61538461538461697</v>
      </c>
      <c r="R4105" s="368">
        <v>4.6349175308171599E-2</v>
      </c>
    </row>
    <row r="4106" spans="1:18" ht="16">
      <c r="A4106" s="365" t="s">
        <v>996</v>
      </c>
      <c r="B4106" s="366" t="s">
        <v>2403</v>
      </c>
      <c r="C4106" s="366">
        <v>1437</v>
      </c>
      <c r="D4106" s="366">
        <v>16</v>
      </c>
      <c r="E4106" s="366">
        <v>2.57480862908838</v>
      </c>
      <c r="F4106" s="366">
        <v>5.3727977360889898E-2</v>
      </c>
      <c r="G4106" s="366">
        <v>654</v>
      </c>
      <c r="H4106" s="366">
        <v>15</v>
      </c>
      <c r="I4106" s="366">
        <v>1.0703363914373101</v>
      </c>
      <c r="J4106" s="366">
        <v>2.3687204523437699E-2</v>
      </c>
      <c r="K4106" s="366">
        <v>694</v>
      </c>
      <c r="L4106" s="366">
        <v>27</v>
      </c>
      <c r="M4106" s="366">
        <v>1.15273775216138</v>
      </c>
      <c r="N4106" s="366">
        <v>2.8238486600141902E-2</v>
      </c>
      <c r="O4106" s="367">
        <v>2785</v>
      </c>
      <c r="P4106" s="366">
        <v>58</v>
      </c>
      <c r="Q4106" s="366">
        <v>1.8671454219030501</v>
      </c>
      <c r="R4106" s="368">
        <v>4.03217396504221E-2</v>
      </c>
    </row>
    <row r="4107" spans="1:18" ht="16">
      <c r="A4107" s="365" t="s">
        <v>996</v>
      </c>
      <c r="B4107" s="366" t="s">
        <v>2404</v>
      </c>
      <c r="C4107" s="366">
        <v>26412</v>
      </c>
      <c r="D4107" s="366">
        <v>16</v>
      </c>
      <c r="E4107" s="366">
        <v>0.62471603816447097</v>
      </c>
      <c r="F4107" s="366">
        <v>4.15024079221364E-2</v>
      </c>
      <c r="G4107" s="366">
        <v>15086</v>
      </c>
      <c r="H4107" s="366">
        <v>18</v>
      </c>
      <c r="I4107" s="366">
        <v>0.33806177913297097</v>
      </c>
      <c r="J4107" s="366">
        <v>2.6744544366069101E-2</v>
      </c>
      <c r="K4107" s="366">
        <v>28521</v>
      </c>
      <c r="L4107" s="366">
        <v>27</v>
      </c>
      <c r="M4107" s="366">
        <v>0.30153220434066103</v>
      </c>
      <c r="N4107" s="366">
        <v>1.51114951950955E-2</v>
      </c>
      <c r="O4107" s="367">
        <v>70019</v>
      </c>
      <c r="P4107" s="366">
        <v>61</v>
      </c>
      <c r="Q4107" s="366">
        <v>0.43131150116396999</v>
      </c>
      <c r="R4107" s="368">
        <v>2.7572869489785701E-2</v>
      </c>
    </row>
    <row r="4108" spans="1:18" ht="16">
      <c r="A4108" s="365" t="s">
        <v>996</v>
      </c>
      <c r="B4108" s="366" t="s">
        <v>2405</v>
      </c>
      <c r="C4108" s="366">
        <v>63682</v>
      </c>
      <c r="D4108" s="366">
        <v>16</v>
      </c>
      <c r="E4108" s="366">
        <v>3.2677993781602299</v>
      </c>
      <c r="F4108" s="366">
        <v>5.74123650574569E-2</v>
      </c>
      <c r="G4108" s="366">
        <v>108690</v>
      </c>
      <c r="H4108" s="366">
        <v>18</v>
      </c>
      <c r="I4108" s="366">
        <v>2.4050050602631301</v>
      </c>
      <c r="J4108" s="366">
        <v>5.1124228269288703E-2</v>
      </c>
      <c r="K4108" s="366">
        <v>40638</v>
      </c>
      <c r="L4108" s="366">
        <v>25</v>
      </c>
      <c r="M4108" s="366">
        <v>1.6167134209360701</v>
      </c>
      <c r="N4108" s="366">
        <v>3.2428453076190099E-2</v>
      </c>
      <c r="O4108" s="367">
        <v>213010</v>
      </c>
      <c r="P4108" s="366">
        <v>59</v>
      </c>
      <c r="Q4108" s="366">
        <v>2.5125580958640401</v>
      </c>
      <c r="R4108" s="368">
        <v>4.9437369505132001E-2</v>
      </c>
    </row>
    <row r="4109" spans="1:18" ht="16">
      <c r="A4109" s="365" t="s">
        <v>996</v>
      </c>
      <c r="B4109" s="366" t="s">
        <v>2406</v>
      </c>
      <c r="C4109" s="366">
        <v>2239</v>
      </c>
      <c r="D4109" s="366">
        <v>16</v>
      </c>
      <c r="E4109" s="366">
        <v>1.74184903974989</v>
      </c>
      <c r="F4109" s="366">
        <v>7.0737192877513497E-2</v>
      </c>
      <c r="G4109" s="366">
        <v>15787</v>
      </c>
      <c r="H4109" s="366">
        <v>18</v>
      </c>
      <c r="I4109" s="366">
        <v>0.386393868372712</v>
      </c>
      <c r="J4109" s="366">
        <v>2.8840165228945499E-2</v>
      </c>
      <c r="K4109" s="366">
        <v>10088</v>
      </c>
      <c r="L4109" s="366">
        <v>27</v>
      </c>
      <c r="M4109" s="366">
        <v>0.69389373513084895</v>
      </c>
      <c r="N4109" s="366">
        <v>2.65203097108739E-2</v>
      </c>
      <c r="O4109" s="367">
        <v>28114</v>
      </c>
      <c r="P4109" s="366">
        <v>61</v>
      </c>
      <c r="Q4109" s="366">
        <v>0.60468094187949095</v>
      </c>
      <c r="R4109" s="368">
        <v>3.1344424403692499E-2</v>
      </c>
    </row>
    <row r="4110" spans="1:18" ht="16">
      <c r="A4110" s="365" t="s">
        <v>996</v>
      </c>
      <c r="B4110" s="366" t="s">
        <v>2407</v>
      </c>
      <c r="C4110" s="366">
        <v>0</v>
      </c>
      <c r="D4110" s="366">
        <v>0</v>
      </c>
      <c r="E4110" s="366">
        <v>0</v>
      </c>
      <c r="F4110" s="366">
        <v>0</v>
      </c>
      <c r="G4110" s="366">
        <v>29</v>
      </c>
      <c r="H4110" s="366">
        <v>16</v>
      </c>
      <c r="I4110" s="366">
        <v>0</v>
      </c>
      <c r="J4110" s="366">
        <v>0</v>
      </c>
      <c r="K4110" s="366">
        <v>999</v>
      </c>
      <c r="L4110" s="366">
        <v>26</v>
      </c>
      <c r="M4110" s="366">
        <v>1.8018018018018001</v>
      </c>
      <c r="N4110" s="366">
        <v>4.2009108253608103E-2</v>
      </c>
      <c r="O4110" s="367">
        <v>1028</v>
      </c>
      <c r="P4110" s="366">
        <v>42</v>
      </c>
      <c r="Q4110" s="366">
        <v>1.75097276264591</v>
      </c>
      <c r="R4110" s="368">
        <v>4.0824026405986903E-2</v>
      </c>
    </row>
    <row r="4111" spans="1:18" ht="16">
      <c r="A4111" s="365" t="s">
        <v>996</v>
      </c>
      <c r="B4111" s="366" t="s">
        <v>2408</v>
      </c>
      <c r="C4111" s="366">
        <v>38219</v>
      </c>
      <c r="D4111" s="366">
        <v>16</v>
      </c>
      <c r="E4111" s="366">
        <v>1.1669588424605599</v>
      </c>
      <c r="F4111" s="366">
        <v>4.9680142367085699E-2</v>
      </c>
      <c r="G4111" s="366">
        <v>28896</v>
      </c>
      <c r="H4111" s="366">
        <v>18</v>
      </c>
      <c r="I4111" s="366">
        <v>0.76827242524916906</v>
      </c>
      <c r="J4111" s="366">
        <v>3.9325466785201303E-2</v>
      </c>
      <c r="K4111" s="366">
        <v>35329</v>
      </c>
      <c r="L4111" s="366">
        <v>27</v>
      </c>
      <c r="M4111" s="366">
        <v>0.52931019842056104</v>
      </c>
      <c r="N4111" s="366">
        <v>2.0349692342134299E-2</v>
      </c>
      <c r="O4111" s="367">
        <v>102444</v>
      </c>
      <c r="P4111" s="366">
        <v>61</v>
      </c>
      <c r="Q4111" s="366">
        <v>0.83460231931591999</v>
      </c>
      <c r="R4111" s="368">
        <v>3.6644491918590497E-2</v>
      </c>
    </row>
    <row r="4112" spans="1:18" ht="16">
      <c r="A4112" s="365" t="s">
        <v>996</v>
      </c>
      <c r="B4112" s="366" t="s">
        <v>2409</v>
      </c>
      <c r="C4112" s="366">
        <v>1107</v>
      </c>
      <c r="D4112" s="366">
        <v>16</v>
      </c>
      <c r="E4112" s="366">
        <v>1.5356820234869</v>
      </c>
      <c r="F4112" s="366">
        <v>9.1623113304446696E-2</v>
      </c>
      <c r="G4112" s="366">
        <v>15787</v>
      </c>
      <c r="H4112" s="366">
        <v>18</v>
      </c>
      <c r="I4112" s="366">
        <v>0.386393868372712</v>
      </c>
      <c r="J4112" s="366">
        <v>2.8840165228945499E-2</v>
      </c>
      <c r="K4112" s="366">
        <v>1310</v>
      </c>
      <c r="L4112" s="366">
        <v>27</v>
      </c>
      <c r="M4112" s="366">
        <v>0.53435114503816805</v>
      </c>
      <c r="N4112" s="366">
        <v>1.7051611971221101E-2</v>
      </c>
      <c r="O4112" s="367">
        <v>18204</v>
      </c>
      <c r="P4112" s="366">
        <v>61</v>
      </c>
      <c r="Q4112" s="366">
        <v>0.466930344979126</v>
      </c>
      <c r="R4112" s="368">
        <v>3.18097169072558E-2</v>
      </c>
    </row>
    <row r="4113" spans="1:18" ht="16">
      <c r="A4113" s="365" t="s">
        <v>996</v>
      </c>
      <c r="B4113" s="366" t="s">
        <v>2410</v>
      </c>
      <c r="C4113" s="366">
        <v>3816</v>
      </c>
      <c r="D4113" s="366">
        <v>16</v>
      </c>
      <c r="E4113" s="366">
        <v>0.86477987421383695</v>
      </c>
      <c r="F4113" s="366">
        <v>6.6873245899374406E-2</v>
      </c>
      <c r="G4113" s="366">
        <v>1663</v>
      </c>
      <c r="H4113" s="366">
        <v>18</v>
      </c>
      <c r="I4113" s="366">
        <v>0.78171978352375204</v>
      </c>
      <c r="J4113" s="366">
        <v>8.3343686190743796E-2</v>
      </c>
      <c r="K4113" s="366">
        <v>2846</v>
      </c>
      <c r="L4113" s="366">
        <v>27</v>
      </c>
      <c r="M4113" s="366">
        <v>0.24595924104005601</v>
      </c>
      <c r="N4113" s="366">
        <v>1.255074217369E-2</v>
      </c>
      <c r="O4113" s="367">
        <v>8325</v>
      </c>
      <c r="P4113" s="366">
        <v>61</v>
      </c>
      <c r="Q4113" s="366">
        <v>0.63663663663663705</v>
      </c>
      <c r="R4113" s="368">
        <v>5.1592584830455403E-2</v>
      </c>
    </row>
    <row r="4114" spans="1:18" ht="16">
      <c r="A4114" s="365" t="s">
        <v>996</v>
      </c>
      <c r="B4114" s="366" t="s">
        <v>2411</v>
      </c>
      <c r="C4114" s="366">
        <v>1855</v>
      </c>
      <c r="D4114" s="366">
        <v>16</v>
      </c>
      <c r="E4114" s="366">
        <v>1.1859838274932599</v>
      </c>
      <c r="F4114" s="366">
        <v>0.101697574533683</v>
      </c>
      <c r="G4114" s="366">
        <v>1042</v>
      </c>
      <c r="H4114" s="366">
        <v>16</v>
      </c>
      <c r="I4114" s="366">
        <v>1.15163147792706</v>
      </c>
      <c r="J4114" s="366">
        <v>0.12712724193244701</v>
      </c>
      <c r="K4114" s="366">
        <v>1119</v>
      </c>
      <c r="L4114" s="366">
        <v>26</v>
      </c>
      <c r="M4114" s="366">
        <v>0.35746201966041102</v>
      </c>
      <c r="N4114" s="366">
        <v>1.3986157947039E-2</v>
      </c>
      <c r="O4114" s="367">
        <v>4016</v>
      </c>
      <c r="P4114" s="366">
        <v>58</v>
      </c>
      <c r="Q4114" s="366">
        <v>0.94621513944222901</v>
      </c>
      <c r="R4114" s="368">
        <v>8.3856099999085706E-2</v>
      </c>
    </row>
    <row r="4115" spans="1:18" ht="16">
      <c r="A4115" s="365" t="s">
        <v>996</v>
      </c>
      <c r="B4115" s="366" t="s">
        <v>2412</v>
      </c>
      <c r="C4115" s="366">
        <v>15385</v>
      </c>
      <c r="D4115" s="366">
        <v>16</v>
      </c>
      <c r="E4115" s="366">
        <v>1.1829704257393601</v>
      </c>
      <c r="F4115" s="366">
        <v>4.7481209934482599E-2</v>
      </c>
      <c r="G4115" s="366">
        <v>5977</v>
      </c>
      <c r="H4115" s="366">
        <v>18</v>
      </c>
      <c r="I4115" s="366">
        <v>0.80307846745859102</v>
      </c>
      <c r="J4115" s="366">
        <v>3.9494393702028799E-2</v>
      </c>
      <c r="K4115" s="366">
        <v>20010</v>
      </c>
      <c r="L4115" s="366">
        <v>27</v>
      </c>
      <c r="M4115" s="366">
        <v>0.57971014492753603</v>
      </c>
      <c r="N4115" s="366">
        <v>2.3893671030742501E-2</v>
      </c>
      <c r="O4115" s="367">
        <v>41372</v>
      </c>
      <c r="P4115" s="366">
        <v>61</v>
      </c>
      <c r="Q4115" s="366">
        <v>0.83631441554674801</v>
      </c>
      <c r="R4115" s="368">
        <v>3.4918997469887803E-2</v>
      </c>
    </row>
    <row r="4116" spans="1:18" ht="16">
      <c r="A4116" s="365" t="s">
        <v>996</v>
      </c>
      <c r="B4116" s="366" t="s">
        <v>2413</v>
      </c>
      <c r="C4116" s="366">
        <v>1407</v>
      </c>
      <c r="D4116" s="366">
        <v>16</v>
      </c>
      <c r="E4116" s="366">
        <v>0.71073205401563599</v>
      </c>
      <c r="F4116" s="366">
        <v>5.4179440361981003E-2</v>
      </c>
      <c r="G4116" s="366">
        <v>1725</v>
      </c>
      <c r="H4116" s="366">
        <v>18</v>
      </c>
      <c r="I4116" s="366">
        <v>1.2173913043478299</v>
      </c>
      <c r="J4116" s="366">
        <v>7.4479258978117094E-2</v>
      </c>
      <c r="K4116" s="366">
        <v>1239</v>
      </c>
      <c r="L4116" s="366">
        <v>27</v>
      </c>
      <c r="M4116" s="366">
        <v>0.56497175141242895</v>
      </c>
      <c r="N4116" s="366">
        <v>3.1023819296755399E-2</v>
      </c>
      <c r="O4116" s="367">
        <v>4371</v>
      </c>
      <c r="P4116" s="366">
        <v>61</v>
      </c>
      <c r="Q4116" s="366">
        <v>0.86936627773964903</v>
      </c>
      <c r="R4116" s="368">
        <v>5.5627020461047602E-2</v>
      </c>
    </row>
    <row r="4117" spans="1:18" ht="16">
      <c r="A4117" s="365" t="s">
        <v>996</v>
      </c>
      <c r="B4117" s="366" t="s">
        <v>2414</v>
      </c>
      <c r="C4117" s="366">
        <v>26433</v>
      </c>
      <c r="D4117" s="366">
        <v>16</v>
      </c>
      <c r="E4117" s="366">
        <v>1.7213331820073401</v>
      </c>
      <c r="F4117" s="366">
        <v>0.118950611312298</v>
      </c>
      <c r="G4117" s="366">
        <v>36331</v>
      </c>
      <c r="H4117" s="366">
        <v>18</v>
      </c>
      <c r="I4117" s="366">
        <v>1.42853210756654</v>
      </c>
      <c r="J4117" s="366">
        <v>0.101905224432337</v>
      </c>
      <c r="K4117" s="366">
        <v>20318</v>
      </c>
      <c r="L4117" s="366">
        <v>27</v>
      </c>
      <c r="M4117" s="366">
        <v>0.94497489910424304</v>
      </c>
      <c r="N4117" s="366">
        <v>5.2718294200108998E-2</v>
      </c>
      <c r="O4117" s="367">
        <v>83082</v>
      </c>
      <c r="P4117" s="366">
        <v>61</v>
      </c>
      <c r="Q4117" s="366">
        <v>1.4034327531835999</v>
      </c>
      <c r="R4117" s="368">
        <v>9.5299469430526806E-2</v>
      </c>
    </row>
    <row r="4118" spans="1:18" ht="16">
      <c r="A4118" s="365" t="s">
        <v>996</v>
      </c>
      <c r="B4118" s="366" t="s">
        <v>2415</v>
      </c>
      <c r="C4118" s="366">
        <v>185441</v>
      </c>
      <c r="D4118" s="366">
        <v>16</v>
      </c>
      <c r="E4118" s="366">
        <v>1.91058072378816</v>
      </c>
      <c r="F4118" s="366">
        <v>6.3355581163905106E-2</v>
      </c>
      <c r="G4118" s="366">
        <v>219149</v>
      </c>
      <c r="H4118" s="366">
        <v>18</v>
      </c>
      <c r="I4118" s="366">
        <v>1.7490383255228199</v>
      </c>
      <c r="J4118" s="366">
        <v>5.8124780831984801E-2</v>
      </c>
      <c r="K4118" s="366">
        <v>166637</v>
      </c>
      <c r="L4118" s="366">
        <v>27</v>
      </c>
      <c r="M4118" s="366">
        <v>0.83354837161014705</v>
      </c>
      <c r="N4118" s="366">
        <v>2.7542327401176601E-2</v>
      </c>
      <c r="O4118" s="367">
        <v>571227</v>
      </c>
      <c r="P4118" s="366">
        <v>61</v>
      </c>
      <c r="Q4118" s="366">
        <v>1.5344162653375999</v>
      </c>
      <c r="R4118" s="368">
        <v>5.0901446766896903E-2</v>
      </c>
    </row>
    <row r="4119" spans="1:18" ht="16">
      <c r="A4119" s="365" t="s">
        <v>996</v>
      </c>
      <c r="B4119" s="366" t="s">
        <v>2416</v>
      </c>
      <c r="C4119" s="366">
        <v>3449</v>
      </c>
      <c r="D4119" s="366">
        <v>16</v>
      </c>
      <c r="E4119" s="366">
        <v>1.6236590316033599</v>
      </c>
      <c r="F4119" s="366">
        <v>0.106088422078849</v>
      </c>
      <c r="G4119" s="366">
        <v>6675</v>
      </c>
      <c r="H4119" s="366">
        <v>18</v>
      </c>
      <c r="I4119" s="366">
        <v>1.15355805243446</v>
      </c>
      <c r="J4119" s="366">
        <v>8.9779350983950498E-2</v>
      </c>
      <c r="K4119" s="366">
        <v>3526</v>
      </c>
      <c r="L4119" s="366">
        <v>27</v>
      </c>
      <c r="M4119" s="366">
        <v>0.85082246171298903</v>
      </c>
      <c r="N4119" s="366">
        <v>3.7244441569172497E-2</v>
      </c>
      <c r="O4119" s="367">
        <v>13650</v>
      </c>
      <c r="P4119" s="366">
        <v>61</v>
      </c>
      <c r="Q4119" s="366">
        <v>1.1941391941391899</v>
      </c>
      <c r="R4119" s="368">
        <v>8.0329673006646299E-2</v>
      </c>
    </row>
    <row r="4120" spans="1:18" ht="16">
      <c r="A4120" s="365" t="s">
        <v>839</v>
      </c>
      <c r="B4120" s="366" t="s">
        <v>2403</v>
      </c>
      <c r="C4120" s="366">
        <v>1437</v>
      </c>
      <c r="D4120" s="366">
        <v>16</v>
      </c>
      <c r="E4120" s="366">
        <v>3.8970076548364698</v>
      </c>
      <c r="F4120" s="366">
        <v>8.50963512632473E-2</v>
      </c>
      <c r="G4120" s="366">
        <v>654</v>
      </c>
      <c r="H4120" s="366">
        <v>15</v>
      </c>
      <c r="I4120" s="366">
        <v>3.5168195718654398</v>
      </c>
      <c r="J4120" s="366">
        <v>0.113397720011004</v>
      </c>
      <c r="K4120" s="366">
        <v>694</v>
      </c>
      <c r="L4120" s="366">
        <v>27</v>
      </c>
      <c r="M4120" s="366">
        <v>7.9250720461095101</v>
      </c>
      <c r="N4120" s="366">
        <v>0.18801860463610501</v>
      </c>
      <c r="O4120" s="367">
        <v>2785</v>
      </c>
      <c r="P4120" s="366">
        <v>58</v>
      </c>
      <c r="Q4120" s="366">
        <v>4.8114901256732496</v>
      </c>
      <c r="R4120" s="368">
        <v>0.117389758445221</v>
      </c>
    </row>
    <row r="4121" spans="1:18" ht="16">
      <c r="A4121" s="365" t="s">
        <v>839</v>
      </c>
      <c r="B4121" s="366" t="s">
        <v>2404</v>
      </c>
      <c r="C4121" s="366">
        <v>26412</v>
      </c>
      <c r="D4121" s="366">
        <v>16</v>
      </c>
      <c r="E4121" s="366">
        <v>0.98818718764198099</v>
      </c>
      <c r="F4121" s="366">
        <v>7.4780623671598601E-2</v>
      </c>
      <c r="G4121" s="366">
        <v>15086</v>
      </c>
      <c r="H4121" s="366">
        <v>18</v>
      </c>
      <c r="I4121" s="366">
        <v>0.95452737637544705</v>
      </c>
      <c r="J4121" s="366">
        <v>8.8271935526057096E-2</v>
      </c>
      <c r="K4121" s="366">
        <v>28521</v>
      </c>
      <c r="L4121" s="366">
        <v>27</v>
      </c>
      <c r="M4121" s="366">
        <v>1.06938746888258</v>
      </c>
      <c r="N4121" s="366">
        <v>6.1842396950428397E-2</v>
      </c>
      <c r="O4121" s="367">
        <v>70019</v>
      </c>
      <c r="P4121" s="366">
        <v>61</v>
      </c>
      <c r="Q4121" s="366">
        <v>1.01401048286894</v>
      </c>
      <c r="R4121" s="368">
        <v>7.2417247535433604E-2</v>
      </c>
    </row>
    <row r="4122" spans="1:18" ht="16">
      <c r="A4122" s="365" t="s">
        <v>839</v>
      </c>
      <c r="B4122" s="366" t="s">
        <v>2405</v>
      </c>
      <c r="C4122" s="366">
        <v>63682</v>
      </c>
      <c r="D4122" s="366">
        <v>16</v>
      </c>
      <c r="E4122" s="366">
        <v>2.1293301089789902</v>
      </c>
      <c r="F4122" s="366">
        <v>4.0206425992506102E-2</v>
      </c>
      <c r="G4122" s="366">
        <v>108690</v>
      </c>
      <c r="H4122" s="366">
        <v>18</v>
      </c>
      <c r="I4122" s="366">
        <v>2.2706780752599101</v>
      </c>
      <c r="J4122" s="366">
        <v>4.9672723782578102E-2</v>
      </c>
      <c r="K4122" s="366">
        <v>40638</v>
      </c>
      <c r="L4122" s="366">
        <v>25</v>
      </c>
      <c r="M4122" s="366">
        <v>3.2875633643388</v>
      </c>
      <c r="N4122" s="366">
        <v>6.6862862196076706E-2</v>
      </c>
      <c r="O4122" s="367">
        <v>213010</v>
      </c>
      <c r="P4122" s="366">
        <v>59</v>
      </c>
      <c r="Q4122" s="366">
        <v>2.4224214825594999</v>
      </c>
      <c r="R4122" s="368">
        <v>5.0122186572965403E-2</v>
      </c>
    </row>
    <row r="4123" spans="1:18" ht="16">
      <c r="A4123" s="365" t="s">
        <v>839</v>
      </c>
      <c r="B4123" s="366" t="s">
        <v>2406</v>
      </c>
      <c r="C4123" s="366">
        <v>2239</v>
      </c>
      <c r="D4123" s="366">
        <v>16</v>
      </c>
      <c r="E4123" s="366">
        <v>2.23313979455114</v>
      </c>
      <c r="F4123" s="366">
        <v>9.4509893333186004E-2</v>
      </c>
      <c r="G4123" s="366">
        <v>15787</v>
      </c>
      <c r="H4123" s="366">
        <v>18</v>
      </c>
      <c r="I4123" s="366">
        <v>1.0198264394755201</v>
      </c>
      <c r="J4123" s="366">
        <v>8.97381823365236E-2</v>
      </c>
      <c r="K4123" s="366">
        <v>10088</v>
      </c>
      <c r="L4123" s="366">
        <v>27</v>
      </c>
      <c r="M4123" s="366">
        <v>2.0321173671689099</v>
      </c>
      <c r="N4123" s="366">
        <v>7.7019725652276397E-2</v>
      </c>
      <c r="O4123" s="367">
        <v>28114</v>
      </c>
      <c r="P4123" s="366">
        <v>61</v>
      </c>
      <c r="Q4123" s="366">
        <v>1.4796898342462801</v>
      </c>
      <c r="R4123" s="368">
        <v>8.5554504094040904E-2</v>
      </c>
    </row>
    <row r="4124" spans="1:18" ht="16">
      <c r="A4124" s="365" t="s">
        <v>839</v>
      </c>
      <c r="B4124" s="366" t="s">
        <v>2407</v>
      </c>
      <c r="C4124" s="366">
        <v>0</v>
      </c>
      <c r="D4124" s="366">
        <v>0</v>
      </c>
      <c r="E4124" s="366">
        <v>0</v>
      </c>
      <c r="F4124" s="366">
        <v>0</v>
      </c>
      <c r="G4124" s="366">
        <v>29</v>
      </c>
      <c r="H4124" s="366">
        <v>16</v>
      </c>
      <c r="I4124" s="366">
        <v>0</v>
      </c>
      <c r="J4124" s="366">
        <v>0</v>
      </c>
      <c r="K4124" s="366">
        <v>999</v>
      </c>
      <c r="L4124" s="366">
        <v>26</v>
      </c>
      <c r="M4124" s="366">
        <v>3.5035035035035</v>
      </c>
      <c r="N4124" s="366">
        <v>0.112493294988461</v>
      </c>
      <c r="O4124" s="367">
        <v>1028</v>
      </c>
      <c r="P4124" s="366">
        <v>42</v>
      </c>
      <c r="Q4124" s="366">
        <v>3.4046692607003899</v>
      </c>
      <c r="R4124" s="368">
        <v>0.109319846005323</v>
      </c>
    </row>
    <row r="4125" spans="1:18" ht="16">
      <c r="A4125" s="365" t="s">
        <v>839</v>
      </c>
      <c r="B4125" s="366" t="s">
        <v>2408</v>
      </c>
      <c r="C4125" s="366">
        <v>38219</v>
      </c>
      <c r="D4125" s="366">
        <v>16</v>
      </c>
      <c r="E4125" s="366">
        <v>2.4830581647871499</v>
      </c>
      <c r="F4125" s="366">
        <v>0.11634129483226401</v>
      </c>
      <c r="G4125" s="366">
        <v>28896</v>
      </c>
      <c r="H4125" s="366">
        <v>18</v>
      </c>
      <c r="I4125" s="366">
        <v>2.5193798449612399</v>
      </c>
      <c r="J4125" s="366">
        <v>0.133148457593045</v>
      </c>
      <c r="K4125" s="366">
        <v>35329</v>
      </c>
      <c r="L4125" s="366">
        <v>27</v>
      </c>
      <c r="M4125" s="366">
        <v>2.9211129666845901</v>
      </c>
      <c r="N4125" s="366">
        <v>0.124139130683886</v>
      </c>
      <c r="O4125" s="367">
        <v>102444</v>
      </c>
      <c r="P4125" s="366">
        <v>61</v>
      </c>
      <c r="Q4125" s="366">
        <v>2.6443715590957</v>
      </c>
      <c r="R4125" s="368">
        <v>0.123771203054683</v>
      </c>
    </row>
    <row r="4126" spans="1:18" ht="16">
      <c r="A4126" s="365" t="s">
        <v>839</v>
      </c>
      <c r="B4126" s="366" t="s">
        <v>2409</v>
      </c>
      <c r="C4126" s="366">
        <v>1107</v>
      </c>
      <c r="D4126" s="366">
        <v>16</v>
      </c>
      <c r="E4126" s="366">
        <v>1.3550135501355001</v>
      </c>
      <c r="F4126" s="366">
        <v>8.2103380460417499E-2</v>
      </c>
      <c r="G4126" s="366">
        <v>15787</v>
      </c>
      <c r="H4126" s="366">
        <v>18</v>
      </c>
      <c r="I4126" s="366">
        <v>1.0198264394755201</v>
      </c>
      <c r="J4126" s="366">
        <v>8.97381823365236E-2</v>
      </c>
      <c r="K4126" s="366">
        <v>1310</v>
      </c>
      <c r="L4126" s="366">
        <v>27</v>
      </c>
      <c r="M4126" s="366">
        <v>1.6793893129771</v>
      </c>
      <c r="N4126" s="366">
        <v>4.26098956948383E-2</v>
      </c>
      <c r="O4126" s="367">
        <v>18204</v>
      </c>
      <c r="P4126" s="366">
        <v>61</v>
      </c>
      <c r="Q4126" s="366">
        <v>1.08767303889255</v>
      </c>
      <c r="R4126" s="368">
        <v>8.5882448367206002E-2</v>
      </c>
    </row>
    <row r="4127" spans="1:18" ht="16">
      <c r="A4127" s="365" t="s">
        <v>839</v>
      </c>
      <c r="B4127" s="366" t="s">
        <v>2410</v>
      </c>
      <c r="C4127" s="366">
        <v>3816</v>
      </c>
      <c r="D4127" s="366">
        <v>16</v>
      </c>
      <c r="E4127" s="366">
        <v>2.4109014675052398</v>
      </c>
      <c r="F4127" s="366">
        <v>0.228242283362002</v>
      </c>
      <c r="G4127" s="366">
        <v>1663</v>
      </c>
      <c r="H4127" s="366">
        <v>18</v>
      </c>
      <c r="I4127" s="366">
        <v>1.92423331328924</v>
      </c>
      <c r="J4127" s="366">
        <v>0.204519176794317</v>
      </c>
      <c r="K4127" s="366">
        <v>2846</v>
      </c>
      <c r="L4127" s="366">
        <v>27</v>
      </c>
      <c r="M4127" s="366">
        <v>2.8109627547435001</v>
      </c>
      <c r="N4127" s="366">
        <v>0.194214944261004</v>
      </c>
      <c r="O4127" s="367">
        <v>8325</v>
      </c>
      <c r="P4127" s="366">
        <v>61</v>
      </c>
      <c r="Q4127" s="366">
        <v>2.4504504504504498</v>
      </c>
      <c r="R4127" s="368">
        <v>0.21187071179401401</v>
      </c>
    </row>
    <row r="4128" spans="1:18" ht="16">
      <c r="A4128" s="365" t="s">
        <v>839</v>
      </c>
      <c r="B4128" s="366" t="s">
        <v>2411</v>
      </c>
      <c r="C4128" s="366">
        <v>1855</v>
      </c>
      <c r="D4128" s="366">
        <v>16</v>
      </c>
      <c r="E4128" s="366">
        <v>1.99460916442049</v>
      </c>
      <c r="F4128" s="366">
        <v>0.206800304817533</v>
      </c>
      <c r="G4128" s="366">
        <v>1042</v>
      </c>
      <c r="H4128" s="366">
        <v>16</v>
      </c>
      <c r="I4128" s="366">
        <v>2.0153550863723599</v>
      </c>
      <c r="J4128" s="366">
        <v>0.22932061106311599</v>
      </c>
      <c r="K4128" s="366">
        <v>1119</v>
      </c>
      <c r="L4128" s="366">
        <v>26</v>
      </c>
      <c r="M4128" s="366">
        <v>3.8427167113494201</v>
      </c>
      <c r="N4128" s="366">
        <v>0.207578057022689</v>
      </c>
      <c r="O4128" s="367">
        <v>4016</v>
      </c>
      <c r="P4128" s="366">
        <v>58</v>
      </c>
      <c r="Q4128" s="366">
        <v>2.5149402390438298</v>
      </c>
      <c r="R4128" s="368">
        <v>0.212860181268097</v>
      </c>
    </row>
    <row r="4129" spans="1:18" ht="16">
      <c r="A4129" s="365" t="s">
        <v>839</v>
      </c>
      <c r="B4129" s="366" t="s">
        <v>2412</v>
      </c>
      <c r="C4129" s="366">
        <v>15385</v>
      </c>
      <c r="D4129" s="366">
        <v>16</v>
      </c>
      <c r="E4129" s="366">
        <v>3.5814104647383802</v>
      </c>
      <c r="F4129" s="366">
        <v>0.18281736378646801</v>
      </c>
      <c r="G4129" s="366">
        <v>5977</v>
      </c>
      <c r="H4129" s="366">
        <v>18</v>
      </c>
      <c r="I4129" s="366">
        <v>2.8944286431320099</v>
      </c>
      <c r="J4129" s="366">
        <v>0.12933304869781101</v>
      </c>
      <c r="K4129" s="366">
        <v>20010</v>
      </c>
      <c r="L4129" s="366">
        <v>27</v>
      </c>
      <c r="M4129" s="366">
        <v>3.4382808595702099</v>
      </c>
      <c r="N4129" s="366">
        <v>0.15504874803466601</v>
      </c>
      <c r="O4129" s="367">
        <v>41372</v>
      </c>
      <c r="P4129" s="366">
        <v>61</v>
      </c>
      <c r="Q4129" s="366">
        <v>3.4129362854104199</v>
      </c>
      <c r="R4129" s="368">
        <v>0.16165992028655399</v>
      </c>
    </row>
    <row r="4130" spans="1:18" ht="16">
      <c r="A4130" s="365" t="s">
        <v>839</v>
      </c>
      <c r="B4130" s="366" t="s">
        <v>2413</v>
      </c>
      <c r="C4130" s="366">
        <v>1407</v>
      </c>
      <c r="D4130" s="366">
        <v>16</v>
      </c>
      <c r="E4130" s="366">
        <v>4.4776119402985097</v>
      </c>
      <c r="F4130" s="366">
        <v>0.37980023011914998</v>
      </c>
      <c r="G4130" s="366">
        <v>1725</v>
      </c>
      <c r="H4130" s="366">
        <v>18</v>
      </c>
      <c r="I4130" s="366">
        <v>4</v>
      </c>
      <c r="J4130" s="366">
        <v>0.29230579511792498</v>
      </c>
      <c r="K4130" s="366">
        <v>1239</v>
      </c>
      <c r="L4130" s="366">
        <v>27</v>
      </c>
      <c r="M4130" s="366">
        <v>7.1832122679580301</v>
      </c>
      <c r="N4130" s="366">
        <v>0.48335416655008001</v>
      </c>
      <c r="O4130" s="367">
        <v>4371</v>
      </c>
      <c r="P4130" s="366">
        <v>61</v>
      </c>
      <c r="Q4130" s="366">
        <v>5.0560512468542704</v>
      </c>
      <c r="R4130" s="368">
        <v>0.37462416671507998</v>
      </c>
    </row>
    <row r="4131" spans="1:18" ht="16">
      <c r="A4131" s="365" t="s">
        <v>839</v>
      </c>
      <c r="B4131" s="366" t="s">
        <v>2414</v>
      </c>
      <c r="C4131" s="366">
        <v>26433</v>
      </c>
      <c r="D4131" s="366">
        <v>16</v>
      </c>
      <c r="E4131" s="366">
        <v>3.0757008285098202</v>
      </c>
      <c r="F4131" s="366">
        <v>0.23551125093523001</v>
      </c>
      <c r="G4131" s="366">
        <v>36331</v>
      </c>
      <c r="H4131" s="366">
        <v>18</v>
      </c>
      <c r="I4131" s="366">
        <v>2.7854999862376499</v>
      </c>
      <c r="J4131" s="366">
        <v>0.21159028042036401</v>
      </c>
      <c r="K4131" s="366">
        <v>20318</v>
      </c>
      <c r="L4131" s="366">
        <v>27</v>
      </c>
      <c r="M4131" s="366">
        <v>3.9964563441283598</v>
      </c>
      <c r="N4131" s="366">
        <v>0.25359573463370999</v>
      </c>
      <c r="O4131" s="367">
        <v>83082</v>
      </c>
      <c r="P4131" s="366">
        <v>61</v>
      </c>
      <c r="Q4131" s="366">
        <v>3.1739727016682302</v>
      </c>
      <c r="R4131" s="368">
        <v>0.22947345405997599</v>
      </c>
    </row>
    <row r="4132" spans="1:18" ht="16">
      <c r="A4132" s="365" t="s">
        <v>839</v>
      </c>
      <c r="B4132" s="366" t="s">
        <v>2415</v>
      </c>
      <c r="C4132" s="366">
        <v>185441</v>
      </c>
      <c r="D4132" s="366">
        <v>16</v>
      </c>
      <c r="E4132" s="366">
        <v>2.3247286198844899</v>
      </c>
      <c r="F4132" s="366">
        <v>0.11154085004748</v>
      </c>
      <c r="G4132" s="366">
        <v>219149</v>
      </c>
      <c r="H4132" s="366">
        <v>18</v>
      </c>
      <c r="I4132" s="366">
        <v>2.3600381475617001</v>
      </c>
      <c r="J4132" s="366">
        <v>0.103159101329461</v>
      </c>
      <c r="K4132" s="366">
        <v>166637</v>
      </c>
      <c r="L4132" s="366">
        <v>27</v>
      </c>
      <c r="M4132" s="366">
        <v>2.8763119835330699</v>
      </c>
      <c r="N4132" s="366">
        <v>0.120305164153021</v>
      </c>
      <c r="O4132" s="367">
        <v>571227</v>
      </c>
      <c r="P4132" s="366">
        <v>61</v>
      </c>
      <c r="Q4132" s="366">
        <v>2.4991815863045699</v>
      </c>
      <c r="R4132" s="368">
        <v>0.11088193014313399</v>
      </c>
    </row>
    <row r="4133" spans="1:18" ht="16">
      <c r="A4133" s="365" t="s">
        <v>839</v>
      </c>
      <c r="B4133" s="366" t="s">
        <v>2416</v>
      </c>
      <c r="C4133" s="366">
        <v>3449</v>
      </c>
      <c r="D4133" s="366">
        <v>16</v>
      </c>
      <c r="E4133" s="366">
        <v>1.97158596694694</v>
      </c>
      <c r="F4133" s="366">
        <v>0.13064880937491699</v>
      </c>
      <c r="G4133" s="366">
        <v>6675</v>
      </c>
      <c r="H4133" s="366">
        <v>18</v>
      </c>
      <c r="I4133" s="366">
        <v>1.5280898876404501</v>
      </c>
      <c r="J4133" s="366">
        <v>0.14059786157538401</v>
      </c>
      <c r="K4133" s="366">
        <v>3526</v>
      </c>
      <c r="L4133" s="366">
        <v>27</v>
      </c>
      <c r="M4133" s="366">
        <v>2.5808281338627301</v>
      </c>
      <c r="N4133" s="366">
        <v>0.132151347318544</v>
      </c>
      <c r="O4133" s="367">
        <v>13650</v>
      </c>
      <c r="P4133" s="366">
        <v>61</v>
      </c>
      <c r="Q4133" s="366">
        <v>1.91208791208791</v>
      </c>
      <c r="R4133" s="368">
        <v>0.135902133347616</v>
      </c>
    </row>
    <row r="4134" spans="1:18" ht="16">
      <c r="A4134" s="365" t="s">
        <v>834</v>
      </c>
      <c r="B4134" s="366" t="s">
        <v>2403</v>
      </c>
      <c r="C4134" s="366">
        <v>1437</v>
      </c>
      <c r="D4134" s="366">
        <v>16</v>
      </c>
      <c r="E4134" s="366">
        <v>28.044537230341</v>
      </c>
      <c r="F4134" s="366">
        <v>0.73366047365245401</v>
      </c>
      <c r="G4134" s="366">
        <v>654</v>
      </c>
      <c r="H4134" s="366">
        <v>15</v>
      </c>
      <c r="I4134" s="366">
        <v>20.336391437308901</v>
      </c>
      <c r="J4134" s="366">
        <v>0.69019067473831897</v>
      </c>
      <c r="K4134" s="366">
        <v>694</v>
      </c>
      <c r="L4134" s="366">
        <v>27</v>
      </c>
      <c r="M4134" s="366">
        <v>26.657060518731999</v>
      </c>
      <c r="N4134" s="366">
        <v>1.0608778690329801</v>
      </c>
      <c r="O4134" s="367">
        <v>2785</v>
      </c>
      <c r="P4134" s="366">
        <v>58</v>
      </c>
      <c r="Q4134" s="366">
        <v>25.888689407540401</v>
      </c>
      <c r="R4134" s="368">
        <v>0.80499247505433602</v>
      </c>
    </row>
    <row r="4135" spans="1:18" ht="16">
      <c r="A4135" s="365" t="s">
        <v>834</v>
      </c>
      <c r="B4135" s="366" t="s">
        <v>2404</v>
      </c>
      <c r="C4135" s="366">
        <v>26412</v>
      </c>
      <c r="D4135" s="366">
        <v>16</v>
      </c>
      <c r="E4135" s="366">
        <v>8.7043767984249598</v>
      </c>
      <c r="F4135" s="366">
        <v>0.63500753932560605</v>
      </c>
      <c r="G4135" s="366">
        <v>15086</v>
      </c>
      <c r="H4135" s="366">
        <v>18</v>
      </c>
      <c r="I4135" s="366">
        <v>7.0860400371205099</v>
      </c>
      <c r="J4135" s="366">
        <v>0.67415207439584002</v>
      </c>
      <c r="K4135" s="366">
        <v>28521</v>
      </c>
      <c r="L4135" s="366">
        <v>27</v>
      </c>
      <c r="M4135" s="366">
        <v>12.3277584937415</v>
      </c>
      <c r="N4135" s="366">
        <v>0.74768987442879897</v>
      </c>
      <c r="O4135" s="367">
        <v>70019</v>
      </c>
      <c r="P4135" s="366">
        <v>61</v>
      </c>
      <c r="Q4135" s="366">
        <v>9.8316171324926298</v>
      </c>
      <c r="R4135" s="368">
        <v>0.68934061085687204</v>
      </c>
    </row>
    <row r="4136" spans="1:18" ht="16">
      <c r="A4136" s="365" t="s">
        <v>834</v>
      </c>
      <c r="B4136" s="366" t="s">
        <v>2405</v>
      </c>
      <c r="C4136" s="366">
        <v>63682</v>
      </c>
      <c r="D4136" s="366">
        <v>16</v>
      </c>
      <c r="E4136" s="366">
        <v>27.2824345969034</v>
      </c>
      <c r="F4136" s="366">
        <v>0.64926578091699805</v>
      </c>
      <c r="G4136" s="366">
        <v>108690</v>
      </c>
      <c r="H4136" s="366">
        <v>18</v>
      </c>
      <c r="I4136" s="366">
        <v>27.0613671910939</v>
      </c>
      <c r="J4136" s="366">
        <v>0.70937683416786201</v>
      </c>
      <c r="K4136" s="366">
        <v>40638</v>
      </c>
      <c r="L4136" s="366">
        <v>25</v>
      </c>
      <c r="M4136" s="366">
        <v>24.016929967025899</v>
      </c>
      <c r="N4136" s="366">
        <v>0.89979866531458497</v>
      </c>
      <c r="O4136" s="367">
        <v>213010</v>
      </c>
      <c r="P4136" s="366">
        <v>59</v>
      </c>
      <c r="Q4136" s="366">
        <v>26.5466410027698</v>
      </c>
      <c r="R4136" s="368">
        <v>0.72773451822503799</v>
      </c>
    </row>
    <row r="4137" spans="1:18" ht="16">
      <c r="A4137" s="365" t="s">
        <v>834</v>
      </c>
      <c r="B4137" s="366" t="s">
        <v>2406</v>
      </c>
      <c r="C4137" s="366">
        <v>2239</v>
      </c>
      <c r="D4137" s="366">
        <v>16</v>
      </c>
      <c r="E4137" s="366">
        <v>17.954443948191201</v>
      </c>
      <c r="F4137" s="366">
        <v>0.77120137094727403</v>
      </c>
      <c r="G4137" s="366">
        <v>15787</v>
      </c>
      <c r="H4137" s="366">
        <v>18</v>
      </c>
      <c r="I4137" s="366">
        <v>7.4681700133020801</v>
      </c>
      <c r="J4137" s="366">
        <v>0.67961253314348302</v>
      </c>
      <c r="K4137" s="366">
        <v>10088</v>
      </c>
      <c r="L4137" s="366">
        <v>27</v>
      </c>
      <c r="M4137" s="366">
        <v>22.472244250594802</v>
      </c>
      <c r="N4137" s="366">
        <v>1.0836457721560699</v>
      </c>
      <c r="O4137" s="367">
        <v>28114</v>
      </c>
      <c r="P4137" s="366">
        <v>61</v>
      </c>
      <c r="Q4137" s="366">
        <v>13.687130966778099</v>
      </c>
      <c r="R4137" s="368">
        <v>0.83188381161690095</v>
      </c>
    </row>
    <row r="4138" spans="1:18" ht="16">
      <c r="A4138" s="365" t="s">
        <v>834</v>
      </c>
      <c r="B4138" s="366" t="s">
        <v>2407</v>
      </c>
      <c r="C4138" s="366">
        <v>0</v>
      </c>
      <c r="D4138" s="366">
        <v>0</v>
      </c>
      <c r="E4138" s="366">
        <v>0</v>
      </c>
      <c r="F4138" s="366">
        <v>0</v>
      </c>
      <c r="G4138" s="366">
        <v>29</v>
      </c>
      <c r="H4138" s="366">
        <v>16</v>
      </c>
      <c r="I4138" s="366">
        <v>13.7931034482759</v>
      </c>
      <c r="J4138" s="366">
        <v>0.553336836984469</v>
      </c>
      <c r="K4138" s="366">
        <v>999</v>
      </c>
      <c r="L4138" s="366">
        <v>26</v>
      </c>
      <c r="M4138" s="366">
        <v>16.5165165165165</v>
      </c>
      <c r="N4138" s="366">
        <v>0.62223995447130498</v>
      </c>
      <c r="O4138" s="367">
        <v>1028</v>
      </c>
      <c r="P4138" s="366">
        <v>42</v>
      </c>
      <c r="Q4138" s="366">
        <v>16.439688715953299</v>
      </c>
      <c r="R4138" s="368">
        <v>0.62029618948383602</v>
      </c>
    </row>
    <row r="4139" spans="1:18" ht="16">
      <c r="A4139" s="365" t="s">
        <v>834</v>
      </c>
      <c r="B4139" s="366" t="s">
        <v>2408</v>
      </c>
      <c r="C4139" s="366">
        <v>38219</v>
      </c>
      <c r="D4139" s="366">
        <v>16</v>
      </c>
      <c r="E4139" s="366">
        <v>16.319108296920401</v>
      </c>
      <c r="F4139" s="366">
        <v>0.85423170612212695</v>
      </c>
      <c r="G4139" s="366">
        <v>28896</v>
      </c>
      <c r="H4139" s="366">
        <v>18</v>
      </c>
      <c r="I4139" s="366">
        <v>15.804955703211499</v>
      </c>
      <c r="J4139" s="366">
        <v>0.90059039392359996</v>
      </c>
      <c r="K4139" s="366">
        <v>35329</v>
      </c>
      <c r="L4139" s="366">
        <v>27</v>
      </c>
      <c r="M4139" s="366">
        <v>19.493900195306999</v>
      </c>
      <c r="N4139" s="366">
        <v>0.910805139455656</v>
      </c>
      <c r="O4139" s="367">
        <v>102444</v>
      </c>
      <c r="P4139" s="366">
        <v>61</v>
      </c>
      <c r="Q4139" s="366">
        <v>17.268946936863099</v>
      </c>
      <c r="R4139" s="368">
        <v>0.88681793341656701</v>
      </c>
    </row>
    <row r="4140" spans="1:18" ht="16">
      <c r="A4140" s="365" t="s">
        <v>834</v>
      </c>
      <c r="B4140" s="366" t="s">
        <v>2409</v>
      </c>
      <c r="C4140" s="366">
        <v>1107</v>
      </c>
      <c r="D4140" s="366">
        <v>16</v>
      </c>
      <c r="E4140" s="366">
        <v>11.833785004516701</v>
      </c>
      <c r="F4140" s="366">
        <v>0.65658533830577503</v>
      </c>
      <c r="G4140" s="366">
        <v>15787</v>
      </c>
      <c r="H4140" s="366">
        <v>18</v>
      </c>
      <c r="I4140" s="366">
        <v>7.4681700133020801</v>
      </c>
      <c r="J4140" s="366">
        <v>0.67961253314348302</v>
      </c>
      <c r="K4140" s="366">
        <v>1310</v>
      </c>
      <c r="L4140" s="366">
        <v>27</v>
      </c>
      <c r="M4140" s="366">
        <v>20.534351145038201</v>
      </c>
      <c r="N4140" s="366">
        <v>0.97943416370048197</v>
      </c>
      <c r="O4140" s="367">
        <v>18204</v>
      </c>
      <c r="P4140" s="366">
        <v>61</v>
      </c>
      <c r="Q4140" s="366">
        <v>8.6739178202592804</v>
      </c>
      <c r="R4140" s="368">
        <v>0.69978805672864697</v>
      </c>
    </row>
    <row r="4141" spans="1:18" ht="16">
      <c r="A4141" s="365" t="s">
        <v>834</v>
      </c>
      <c r="B4141" s="366" t="s">
        <v>2410</v>
      </c>
      <c r="C4141" s="366">
        <v>3816</v>
      </c>
      <c r="D4141" s="366">
        <v>16</v>
      </c>
      <c r="E4141" s="366">
        <v>10.1153039832285</v>
      </c>
      <c r="F4141" s="366">
        <v>0.946558200056004</v>
      </c>
      <c r="G4141" s="366">
        <v>1663</v>
      </c>
      <c r="H4141" s="366">
        <v>18</v>
      </c>
      <c r="I4141" s="366">
        <v>8.9597113650030096</v>
      </c>
      <c r="J4141" s="366">
        <v>0.86540543633753997</v>
      </c>
      <c r="K4141" s="366">
        <v>2846</v>
      </c>
      <c r="L4141" s="366">
        <v>27</v>
      </c>
      <c r="M4141" s="366">
        <v>13.2466619817287</v>
      </c>
      <c r="N4141" s="366">
        <v>0.90912911469459801</v>
      </c>
      <c r="O4141" s="367">
        <v>8325</v>
      </c>
      <c r="P4141" s="366">
        <v>61</v>
      </c>
      <c r="Q4141" s="366">
        <v>10.9549549549549</v>
      </c>
      <c r="R4141" s="368">
        <v>0.91755156666232596</v>
      </c>
    </row>
    <row r="4142" spans="1:18" ht="16">
      <c r="A4142" s="365" t="s">
        <v>834</v>
      </c>
      <c r="B4142" s="366" t="s">
        <v>2411</v>
      </c>
      <c r="C4142" s="366">
        <v>1855</v>
      </c>
      <c r="D4142" s="366">
        <v>16</v>
      </c>
      <c r="E4142" s="366">
        <v>17.6819407008086</v>
      </c>
      <c r="F4142" s="366">
        <v>2.27412624632142</v>
      </c>
      <c r="G4142" s="366">
        <v>1042</v>
      </c>
      <c r="H4142" s="366">
        <v>16</v>
      </c>
      <c r="I4142" s="366">
        <v>13.723608445297501</v>
      </c>
      <c r="J4142" s="366">
        <v>1.5017477854633701</v>
      </c>
      <c r="K4142" s="366">
        <v>1119</v>
      </c>
      <c r="L4142" s="366">
        <v>26</v>
      </c>
      <c r="M4142" s="366">
        <v>21.268990169794499</v>
      </c>
      <c r="N4142" s="366">
        <v>1.2579620666186699</v>
      </c>
      <c r="O4142" s="367">
        <v>4016</v>
      </c>
      <c r="P4142" s="366">
        <v>58</v>
      </c>
      <c r="Q4142" s="366">
        <v>17.654382470119501</v>
      </c>
      <c r="R4142" s="368">
        <v>1.79058389739177</v>
      </c>
    </row>
    <row r="4143" spans="1:18" ht="16">
      <c r="A4143" s="365" t="s">
        <v>834</v>
      </c>
      <c r="B4143" s="366" t="s">
        <v>2412</v>
      </c>
      <c r="C4143" s="366">
        <v>15385</v>
      </c>
      <c r="D4143" s="366">
        <v>16</v>
      </c>
      <c r="E4143" s="366">
        <v>16.490087747806299</v>
      </c>
      <c r="F4143" s="366">
        <v>0.85034071150349699</v>
      </c>
      <c r="G4143" s="366">
        <v>5977</v>
      </c>
      <c r="H4143" s="366">
        <v>18</v>
      </c>
      <c r="I4143" s="366">
        <v>14.622720428308501</v>
      </c>
      <c r="J4143" s="366">
        <v>0.87232768918806602</v>
      </c>
      <c r="K4143" s="366">
        <v>20010</v>
      </c>
      <c r="L4143" s="366">
        <v>27</v>
      </c>
      <c r="M4143" s="366">
        <v>19.230384807596199</v>
      </c>
      <c r="N4143" s="366">
        <v>0.94478446584549902</v>
      </c>
      <c r="O4143" s="367">
        <v>41372</v>
      </c>
      <c r="P4143" s="366">
        <v>61</v>
      </c>
      <c r="Q4143" s="366">
        <v>17.5456830706758</v>
      </c>
      <c r="R4143" s="368">
        <v>0.89919587175690796</v>
      </c>
    </row>
    <row r="4144" spans="1:18" ht="16">
      <c r="A4144" s="365" t="s">
        <v>834</v>
      </c>
      <c r="B4144" s="366" t="s">
        <v>2413</v>
      </c>
      <c r="C4144" s="366">
        <v>1407</v>
      </c>
      <c r="D4144" s="366">
        <v>16</v>
      </c>
      <c r="E4144" s="366">
        <v>8.8841506751954498</v>
      </c>
      <c r="F4144" s="366">
        <v>0.72367432573684098</v>
      </c>
      <c r="G4144" s="366">
        <v>1725</v>
      </c>
      <c r="H4144" s="366">
        <v>18</v>
      </c>
      <c r="I4144" s="366">
        <v>10.492753623188401</v>
      </c>
      <c r="J4144" s="366">
        <v>0.64345865208782005</v>
      </c>
      <c r="K4144" s="366">
        <v>1239</v>
      </c>
      <c r="L4144" s="366">
        <v>27</v>
      </c>
      <c r="M4144" s="366">
        <v>10.7344632768362</v>
      </c>
      <c r="N4144" s="366">
        <v>0.72070083573743304</v>
      </c>
      <c r="O4144" s="367">
        <v>4371</v>
      </c>
      <c r="P4144" s="366">
        <v>61</v>
      </c>
      <c r="Q4144" s="366">
        <v>10.043468313887001</v>
      </c>
      <c r="R4144" s="368">
        <v>0.69117462517545303</v>
      </c>
    </row>
    <row r="4145" spans="1:18" ht="16">
      <c r="A4145" s="365" t="s">
        <v>834</v>
      </c>
      <c r="B4145" s="366" t="s">
        <v>2414</v>
      </c>
      <c r="C4145" s="366">
        <v>26433</v>
      </c>
      <c r="D4145" s="366">
        <v>16</v>
      </c>
      <c r="E4145" s="366">
        <v>10.085877501607801</v>
      </c>
      <c r="F4145" s="366">
        <v>0.79265583614606905</v>
      </c>
      <c r="G4145" s="366">
        <v>36331</v>
      </c>
      <c r="H4145" s="366">
        <v>18</v>
      </c>
      <c r="I4145" s="366">
        <v>9.2538052902479997</v>
      </c>
      <c r="J4145" s="366">
        <v>0.71689047890604096</v>
      </c>
      <c r="K4145" s="366">
        <v>20318</v>
      </c>
      <c r="L4145" s="366">
        <v>27</v>
      </c>
      <c r="M4145" s="366">
        <v>12.9048134658923</v>
      </c>
      <c r="N4145" s="366">
        <v>0.81148155833233704</v>
      </c>
      <c r="O4145" s="367">
        <v>83082</v>
      </c>
      <c r="P4145" s="366">
        <v>61</v>
      </c>
      <c r="Q4145" s="366">
        <v>10.4114007847668</v>
      </c>
      <c r="R4145" s="368">
        <v>0.764128234854491</v>
      </c>
    </row>
    <row r="4146" spans="1:18" ht="16">
      <c r="A4146" s="365" t="s">
        <v>834</v>
      </c>
      <c r="B4146" s="366" t="s">
        <v>2415</v>
      </c>
      <c r="C4146" s="366">
        <v>185441</v>
      </c>
      <c r="D4146" s="366">
        <v>16</v>
      </c>
      <c r="E4146" s="366">
        <v>17.917289056896799</v>
      </c>
      <c r="F4146" s="366">
        <v>0.75261189542504503</v>
      </c>
      <c r="G4146" s="366">
        <v>219149</v>
      </c>
      <c r="H4146" s="366">
        <v>18</v>
      </c>
      <c r="I4146" s="366">
        <v>19.781974820784001</v>
      </c>
      <c r="J4146" s="366">
        <v>0.74519848543883305</v>
      </c>
      <c r="K4146" s="366">
        <v>166637</v>
      </c>
      <c r="L4146" s="366">
        <v>27</v>
      </c>
      <c r="M4146" s="366">
        <v>18.4538847914929</v>
      </c>
      <c r="N4146" s="366">
        <v>0.88006668521029496</v>
      </c>
      <c r="O4146" s="367">
        <v>571227</v>
      </c>
      <c r="P4146" s="366">
        <v>61</v>
      </c>
      <c r="Q4146" s="366">
        <v>18.789202891319899</v>
      </c>
      <c r="R4146" s="368">
        <v>0.78694858192686701</v>
      </c>
    </row>
    <row r="4147" spans="1:18" ht="16">
      <c r="A4147" s="365" t="s">
        <v>834</v>
      </c>
      <c r="B4147" s="366" t="s">
        <v>2416</v>
      </c>
      <c r="C4147" s="366">
        <v>3449</v>
      </c>
      <c r="D4147" s="366">
        <v>16</v>
      </c>
      <c r="E4147" s="366">
        <v>9.7999420121774392</v>
      </c>
      <c r="F4147" s="366">
        <v>0.69802400015496402</v>
      </c>
      <c r="G4147" s="366">
        <v>6675</v>
      </c>
      <c r="H4147" s="366">
        <v>18</v>
      </c>
      <c r="I4147" s="366">
        <v>7.8801498127340803</v>
      </c>
      <c r="J4147" s="366">
        <v>0.66974423836036301</v>
      </c>
      <c r="K4147" s="366">
        <v>3526</v>
      </c>
      <c r="L4147" s="366">
        <v>27</v>
      </c>
      <c r="M4147" s="366">
        <v>13.7266023823029</v>
      </c>
      <c r="N4147" s="366">
        <v>0.77407921444329597</v>
      </c>
      <c r="O4147" s="367">
        <v>13650</v>
      </c>
      <c r="P4147" s="366">
        <v>61</v>
      </c>
      <c r="Q4147" s="366">
        <v>9.8754578754578795</v>
      </c>
      <c r="R4147" s="368">
        <v>0.70384108994263395</v>
      </c>
    </row>
    <row r="4148" spans="1:18" ht="16">
      <c r="A4148" s="365" t="s">
        <v>544</v>
      </c>
      <c r="B4148" s="366" t="s">
        <v>2403</v>
      </c>
      <c r="C4148" s="366">
        <v>1437</v>
      </c>
      <c r="D4148" s="366">
        <v>16</v>
      </c>
      <c r="E4148" s="366">
        <v>20.111343075852499</v>
      </c>
      <c r="F4148" s="366">
        <v>0.47548537033932098</v>
      </c>
      <c r="G4148" s="366">
        <v>654</v>
      </c>
      <c r="H4148" s="366">
        <v>15</v>
      </c>
      <c r="I4148" s="366">
        <v>12.2324159021407</v>
      </c>
      <c r="J4148" s="366">
        <v>0.41715421186626001</v>
      </c>
      <c r="K4148" s="366">
        <v>694</v>
      </c>
      <c r="L4148" s="366">
        <v>27</v>
      </c>
      <c r="M4148" s="366">
        <v>13.688760806916401</v>
      </c>
      <c r="N4148" s="366">
        <v>0.36513278715367198</v>
      </c>
      <c r="O4148" s="367">
        <v>2785</v>
      </c>
      <c r="P4148" s="366">
        <v>58</v>
      </c>
      <c r="Q4148" s="366">
        <v>16.6606822262119</v>
      </c>
      <c r="R4148" s="368">
        <v>0.43428850485557902</v>
      </c>
    </row>
    <row r="4149" spans="1:18" ht="16">
      <c r="A4149" s="365" t="s">
        <v>544</v>
      </c>
      <c r="B4149" s="366" t="s">
        <v>2404</v>
      </c>
      <c r="C4149" s="366">
        <v>26412</v>
      </c>
      <c r="D4149" s="366">
        <v>16</v>
      </c>
      <c r="E4149" s="366">
        <v>5.7170982886566701</v>
      </c>
      <c r="F4149" s="366">
        <v>0.40892689004677402</v>
      </c>
      <c r="G4149" s="366">
        <v>15086</v>
      </c>
      <c r="H4149" s="366">
        <v>18</v>
      </c>
      <c r="I4149" s="366">
        <v>3.96394007689248</v>
      </c>
      <c r="J4149" s="366">
        <v>0.35856452998025101</v>
      </c>
      <c r="K4149" s="366">
        <v>28521</v>
      </c>
      <c r="L4149" s="366">
        <v>27</v>
      </c>
      <c r="M4149" s="366">
        <v>8.8987062164720694</v>
      </c>
      <c r="N4149" s="366">
        <v>0.455668455864226</v>
      </c>
      <c r="O4149" s="367">
        <v>70019</v>
      </c>
      <c r="P4149" s="366">
        <v>61</v>
      </c>
      <c r="Q4149" s="366">
        <v>6.6353418357874299</v>
      </c>
      <c r="R4149" s="368">
        <v>0.417115376524958</v>
      </c>
    </row>
    <row r="4150" spans="1:18" ht="16">
      <c r="A4150" s="365" t="s">
        <v>544</v>
      </c>
      <c r="B4150" s="366" t="s">
        <v>2405</v>
      </c>
      <c r="C4150" s="366">
        <v>63682</v>
      </c>
      <c r="D4150" s="366">
        <v>16</v>
      </c>
      <c r="E4150" s="366">
        <v>25.872303005558901</v>
      </c>
      <c r="F4150" s="366">
        <v>0.593143930252511</v>
      </c>
      <c r="G4150" s="366">
        <v>108690</v>
      </c>
      <c r="H4150" s="366">
        <v>18</v>
      </c>
      <c r="I4150" s="366">
        <v>17.2692980034962</v>
      </c>
      <c r="J4150" s="366">
        <v>0.41283590006175902</v>
      </c>
      <c r="K4150" s="366">
        <v>40638</v>
      </c>
      <c r="L4150" s="366">
        <v>25</v>
      </c>
      <c r="M4150" s="366">
        <v>17.463949997539199</v>
      </c>
      <c r="N4150" s="366">
        <v>0.52434626230633596</v>
      </c>
      <c r="O4150" s="367">
        <v>213010</v>
      </c>
      <c r="P4150" s="366">
        <v>59</v>
      </c>
      <c r="Q4150" s="366">
        <v>19.878409464344401</v>
      </c>
      <c r="R4150" s="368">
        <v>0.48801515962470199</v>
      </c>
    </row>
    <row r="4151" spans="1:18" ht="16">
      <c r="A4151" s="365" t="s">
        <v>544</v>
      </c>
      <c r="B4151" s="366" t="s">
        <v>2406</v>
      </c>
      <c r="C4151" s="366">
        <v>2239</v>
      </c>
      <c r="D4151" s="366">
        <v>16</v>
      </c>
      <c r="E4151" s="366">
        <v>8.0839660562751199</v>
      </c>
      <c r="F4151" s="366">
        <v>0.32708199717755398</v>
      </c>
      <c r="G4151" s="366">
        <v>15787</v>
      </c>
      <c r="H4151" s="366">
        <v>18</v>
      </c>
      <c r="I4151" s="366">
        <v>4.1489833407233796</v>
      </c>
      <c r="J4151" s="366">
        <v>0.361402622722793</v>
      </c>
      <c r="K4151" s="366">
        <v>10088</v>
      </c>
      <c r="L4151" s="366">
        <v>27</v>
      </c>
      <c r="M4151" s="366">
        <v>9.7343378271213297</v>
      </c>
      <c r="N4151" s="366">
        <v>0.39485627105862797</v>
      </c>
      <c r="O4151" s="367">
        <v>28114</v>
      </c>
      <c r="P4151" s="366">
        <v>61</v>
      </c>
      <c r="Q4151" s="366">
        <v>6.4665291313936102</v>
      </c>
      <c r="R4151" s="368">
        <v>0.37067332499981198</v>
      </c>
    </row>
    <row r="4152" spans="1:18" ht="16">
      <c r="A4152" s="365" t="s">
        <v>544</v>
      </c>
      <c r="B4152" s="366" t="s">
        <v>2407</v>
      </c>
      <c r="C4152" s="366">
        <v>0</v>
      </c>
      <c r="D4152" s="366">
        <v>0</v>
      </c>
      <c r="E4152" s="366">
        <v>0</v>
      </c>
      <c r="F4152" s="366">
        <v>0</v>
      </c>
      <c r="G4152" s="366">
        <v>29</v>
      </c>
      <c r="H4152" s="366">
        <v>16</v>
      </c>
      <c r="I4152" s="366">
        <v>20.689655172413801</v>
      </c>
      <c r="J4152" s="366">
        <v>0.83415628716291701</v>
      </c>
      <c r="K4152" s="366">
        <v>999</v>
      </c>
      <c r="L4152" s="366">
        <v>26</v>
      </c>
      <c r="M4152" s="366">
        <v>12.412412412412399</v>
      </c>
      <c r="N4152" s="366">
        <v>0.33199231663998602</v>
      </c>
      <c r="O4152" s="367">
        <v>1028</v>
      </c>
      <c r="P4152" s="366">
        <v>42</v>
      </c>
      <c r="Q4152" s="366">
        <v>12.6459143968871</v>
      </c>
      <c r="R4152" s="368">
        <v>0.34615842086679999</v>
      </c>
    </row>
    <row r="4153" spans="1:18" ht="16">
      <c r="A4153" s="365" t="s">
        <v>544</v>
      </c>
      <c r="B4153" s="366" t="s">
        <v>2408</v>
      </c>
      <c r="C4153" s="366">
        <v>38219</v>
      </c>
      <c r="D4153" s="366">
        <v>16</v>
      </c>
      <c r="E4153" s="366">
        <v>7.5721499777597501</v>
      </c>
      <c r="F4153" s="366">
        <v>0.35642477198898898</v>
      </c>
      <c r="G4153" s="366">
        <v>28896</v>
      </c>
      <c r="H4153" s="366">
        <v>18</v>
      </c>
      <c r="I4153" s="366">
        <v>6.4853266888150598</v>
      </c>
      <c r="J4153" s="366">
        <v>0.32120178481021</v>
      </c>
      <c r="K4153" s="366">
        <v>35329</v>
      </c>
      <c r="L4153" s="366">
        <v>27</v>
      </c>
      <c r="M4153" s="366">
        <v>12.423221715870801</v>
      </c>
      <c r="N4153" s="366">
        <v>0.41078877521499702</v>
      </c>
      <c r="O4153" s="367">
        <v>102444</v>
      </c>
      <c r="P4153" s="366">
        <v>61</v>
      </c>
      <c r="Q4153" s="366">
        <v>8.93854203272031</v>
      </c>
      <c r="R4153" s="368">
        <v>0.365237610539354</v>
      </c>
    </row>
    <row r="4154" spans="1:18" ht="16">
      <c r="A4154" s="365" t="s">
        <v>544</v>
      </c>
      <c r="B4154" s="366" t="s">
        <v>2409</v>
      </c>
      <c r="C4154" s="366">
        <v>1107</v>
      </c>
      <c r="D4154" s="366">
        <v>16</v>
      </c>
      <c r="E4154" s="366">
        <v>7.1364046973803097</v>
      </c>
      <c r="F4154" s="366">
        <v>0.367891990081336</v>
      </c>
      <c r="G4154" s="366">
        <v>15787</v>
      </c>
      <c r="H4154" s="366">
        <v>18</v>
      </c>
      <c r="I4154" s="366">
        <v>4.1489833407233796</v>
      </c>
      <c r="J4154" s="366">
        <v>0.361402622722793</v>
      </c>
      <c r="K4154" s="366">
        <v>1310</v>
      </c>
      <c r="L4154" s="366">
        <v>27</v>
      </c>
      <c r="M4154" s="366">
        <v>11.526717557251899</v>
      </c>
      <c r="N4154" s="366">
        <v>0.47312772154451099</v>
      </c>
      <c r="O4154" s="367">
        <v>18204</v>
      </c>
      <c r="P4154" s="366">
        <v>61</v>
      </c>
      <c r="Q4154" s="366">
        <v>4.8615688859591302</v>
      </c>
      <c r="R4154" s="368">
        <v>0.369837231002422</v>
      </c>
    </row>
    <row r="4155" spans="1:18" ht="16">
      <c r="A4155" s="365" t="s">
        <v>544</v>
      </c>
      <c r="B4155" s="366" t="s">
        <v>2410</v>
      </c>
      <c r="C4155" s="366">
        <v>3816</v>
      </c>
      <c r="D4155" s="366">
        <v>16</v>
      </c>
      <c r="E4155" s="366">
        <v>4.8218029350104796</v>
      </c>
      <c r="F4155" s="366">
        <v>0.42402090015175498</v>
      </c>
      <c r="G4155" s="366">
        <v>1663</v>
      </c>
      <c r="H4155" s="366">
        <v>18</v>
      </c>
      <c r="I4155" s="366">
        <v>4.8105832832230897</v>
      </c>
      <c r="J4155" s="366">
        <v>0.44738980238122</v>
      </c>
      <c r="K4155" s="366">
        <v>2846</v>
      </c>
      <c r="L4155" s="366">
        <v>27</v>
      </c>
      <c r="M4155" s="366">
        <v>9.8032326071679599</v>
      </c>
      <c r="N4155" s="366">
        <v>0.52377301569667101</v>
      </c>
      <c r="O4155" s="367">
        <v>8325</v>
      </c>
      <c r="P4155" s="366">
        <v>61</v>
      </c>
      <c r="Q4155" s="366">
        <v>6.5225225225225198</v>
      </c>
      <c r="R4155" s="368">
        <v>0.46279051039180702</v>
      </c>
    </row>
    <row r="4156" spans="1:18" ht="16">
      <c r="A4156" s="365" t="s">
        <v>544</v>
      </c>
      <c r="B4156" s="366" t="s">
        <v>2411</v>
      </c>
      <c r="C4156" s="366">
        <v>1855</v>
      </c>
      <c r="D4156" s="366">
        <v>16</v>
      </c>
      <c r="E4156" s="366">
        <v>3.7735849056603801</v>
      </c>
      <c r="F4156" s="366">
        <v>0.45895362997898098</v>
      </c>
      <c r="G4156" s="366">
        <v>1042</v>
      </c>
      <c r="H4156" s="366">
        <v>16</v>
      </c>
      <c r="I4156" s="366">
        <v>3.35892514395394</v>
      </c>
      <c r="J4156" s="366">
        <v>0.32700884090779198</v>
      </c>
      <c r="K4156" s="366">
        <v>1119</v>
      </c>
      <c r="L4156" s="366">
        <v>26</v>
      </c>
      <c r="M4156" s="366">
        <v>7.2386058981233203</v>
      </c>
      <c r="N4156" s="366">
        <v>0.34176947396679203</v>
      </c>
      <c r="O4156" s="367">
        <v>4016</v>
      </c>
      <c r="P4156" s="366">
        <v>58</v>
      </c>
      <c r="Q4156" s="366">
        <v>4.6314741035856599</v>
      </c>
      <c r="R4156" s="368">
        <v>0.39206729014087899</v>
      </c>
    </row>
    <row r="4157" spans="1:18" ht="16">
      <c r="A4157" s="365" t="s">
        <v>544</v>
      </c>
      <c r="B4157" s="366" t="s">
        <v>2412</v>
      </c>
      <c r="C4157" s="366">
        <v>15385</v>
      </c>
      <c r="D4157" s="366">
        <v>16</v>
      </c>
      <c r="E4157" s="366">
        <v>10.523236919077</v>
      </c>
      <c r="F4157" s="366">
        <v>0.54717511093433402</v>
      </c>
      <c r="G4157" s="366">
        <v>5977</v>
      </c>
      <c r="H4157" s="366">
        <v>18</v>
      </c>
      <c r="I4157" s="366">
        <v>7.2277062071273201</v>
      </c>
      <c r="J4157" s="366">
        <v>0.39720773101939999</v>
      </c>
      <c r="K4157" s="366">
        <v>20010</v>
      </c>
      <c r="L4157" s="366">
        <v>27</v>
      </c>
      <c r="M4157" s="366">
        <v>10.079960019990001</v>
      </c>
      <c r="N4157" s="366">
        <v>0.434029193975841</v>
      </c>
      <c r="O4157" s="367">
        <v>41372</v>
      </c>
      <c r="P4157" s="366">
        <v>61</v>
      </c>
      <c r="Q4157" s="366">
        <v>9.8327371168906392</v>
      </c>
      <c r="R4157" s="368">
        <v>0.47078516536508402</v>
      </c>
    </row>
    <row r="4158" spans="1:18" ht="16">
      <c r="A4158" s="365" t="s">
        <v>544</v>
      </c>
      <c r="B4158" s="366" t="s">
        <v>2413</v>
      </c>
      <c r="C4158" s="366">
        <v>1407</v>
      </c>
      <c r="D4158" s="366">
        <v>16</v>
      </c>
      <c r="E4158" s="366">
        <v>5.4015636105188296</v>
      </c>
      <c r="F4158" s="366">
        <v>0.37773960110257598</v>
      </c>
      <c r="G4158" s="366">
        <v>1725</v>
      </c>
      <c r="H4158" s="366">
        <v>18</v>
      </c>
      <c r="I4158" s="366">
        <v>4.5797101449275397</v>
      </c>
      <c r="J4158" s="366">
        <v>0.26810658999039799</v>
      </c>
      <c r="K4158" s="366">
        <v>1239</v>
      </c>
      <c r="L4158" s="366">
        <v>27</v>
      </c>
      <c r="M4158" s="366">
        <v>5.89184826472962</v>
      </c>
      <c r="N4158" s="366">
        <v>0.33917861917694703</v>
      </c>
      <c r="O4158" s="367">
        <v>4371</v>
      </c>
      <c r="P4158" s="366">
        <v>61</v>
      </c>
      <c r="Q4158" s="366">
        <v>5.21619766643789</v>
      </c>
      <c r="R4158" s="368">
        <v>0.32354284960992902</v>
      </c>
    </row>
    <row r="4159" spans="1:18" ht="16">
      <c r="A4159" s="365" t="s">
        <v>544</v>
      </c>
      <c r="B4159" s="366" t="s">
        <v>2414</v>
      </c>
      <c r="C4159" s="366">
        <v>26433</v>
      </c>
      <c r="D4159" s="366">
        <v>16</v>
      </c>
      <c r="E4159" s="366">
        <v>7.04800817160368</v>
      </c>
      <c r="F4159" s="366">
        <v>0.53151913860552003</v>
      </c>
      <c r="G4159" s="366">
        <v>36331</v>
      </c>
      <c r="H4159" s="366">
        <v>18</v>
      </c>
      <c r="I4159" s="366">
        <v>5.7499105447138801</v>
      </c>
      <c r="J4159" s="366">
        <v>0.40950213073623598</v>
      </c>
      <c r="K4159" s="366">
        <v>20318</v>
      </c>
      <c r="L4159" s="366">
        <v>27</v>
      </c>
      <c r="M4159" s="366">
        <v>11.182202972733499</v>
      </c>
      <c r="N4159" s="366">
        <v>0.60249428528538695</v>
      </c>
      <c r="O4159" s="367">
        <v>83082</v>
      </c>
      <c r="P4159" s="366">
        <v>61</v>
      </c>
      <c r="Q4159" s="366">
        <v>7.49139404443802</v>
      </c>
      <c r="R4159" s="368">
        <v>0.49551944092542799</v>
      </c>
    </row>
    <row r="4160" spans="1:18" ht="16">
      <c r="A4160" s="365" t="s">
        <v>544</v>
      </c>
      <c r="B4160" s="366" t="s">
        <v>2415</v>
      </c>
      <c r="C4160" s="366">
        <v>185441</v>
      </c>
      <c r="D4160" s="366">
        <v>16</v>
      </c>
      <c r="E4160" s="366">
        <v>13.772035310422201</v>
      </c>
      <c r="F4160" s="366">
        <v>0.493436868033651</v>
      </c>
      <c r="G4160" s="366">
        <v>219149</v>
      </c>
      <c r="H4160" s="366">
        <v>18</v>
      </c>
      <c r="I4160" s="366">
        <v>11.887802362776</v>
      </c>
      <c r="J4160" s="366">
        <v>0.39323889091015202</v>
      </c>
      <c r="K4160" s="366">
        <v>166637</v>
      </c>
      <c r="L4160" s="366">
        <v>27</v>
      </c>
      <c r="M4160" s="366">
        <v>12.362200471684</v>
      </c>
      <c r="N4160" s="366">
        <v>0.47799090473830902</v>
      </c>
      <c r="O4160" s="367">
        <v>571227</v>
      </c>
      <c r="P4160" s="366">
        <v>61</v>
      </c>
      <c r="Q4160" s="366">
        <v>12.6378830132329</v>
      </c>
      <c r="R4160" s="368">
        <v>0.45049044660349502</v>
      </c>
    </row>
    <row r="4161" spans="1:18" ht="16">
      <c r="A4161" s="365" t="s">
        <v>544</v>
      </c>
      <c r="B4161" s="366" t="s">
        <v>2416</v>
      </c>
      <c r="C4161" s="366">
        <v>3449</v>
      </c>
      <c r="D4161" s="366">
        <v>16</v>
      </c>
      <c r="E4161" s="366">
        <v>8.6401855610321796</v>
      </c>
      <c r="F4161" s="366">
        <v>0.584620691916935</v>
      </c>
      <c r="G4161" s="366">
        <v>6675</v>
      </c>
      <c r="H4161" s="366">
        <v>18</v>
      </c>
      <c r="I4161" s="366">
        <v>5.4382022471910103</v>
      </c>
      <c r="J4161" s="366">
        <v>0.44285734257103998</v>
      </c>
      <c r="K4161" s="366">
        <v>3526</v>
      </c>
      <c r="L4161" s="366">
        <v>27</v>
      </c>
      <c r="M4161" s="366">
        <v>14.237095859330701</v>
      </c>
      <c r="N4161" s="366">
        <v>0.68797420494643002</v>
      </c>
      <c r="O4161" s="367">
        <v>13650</v>
      </c>
      <c r="P4161" s="366">
        <v>61</v>
      </c>
      <c r="Q4161" s="366">
        <v>8.5201465201465201</v>
      </c>
      <c r="R4161" s="368">
        <v>0.54199462085892403</v>
      </c>
    </row>
    <row r="4162" spans="1:18" ht="16">
      <c r="A4162" s="365" t="s">
        <v>494</v>
      </c>
      <c r="B4162" s="366" t="s">
        <v>2403</v>
      </c>
      <c r="C4162" s="366">
        <v>1437</v>
      </c>
      <c r="D4162" s="366">
        <v>16</v>
      </c>
      <c r="E4162" s="366">
        <v>47.738343771746699</v>
      </c>
      <c r="F4162" s="366">
        <v>1.65533014374927</v>
      </c>
      <c r="G4162" s="366">
        <v>654</v>
      </c>
      <c r="H4162" s="366">
        <v>15</v>
      </c>
      <c r="I4162" s="366">
        <v>36.391437308868497</v>
      </c>
      <c r="J4162" s="366">
        <v>1.6040889131915399</v>
      </c>
      <c r="K4162" s="366">
        <v>694</v>
      </c>
      <c r="L4162" s="366">
        <v>27</v>
      </c>
      <c r="M4162" s="366">
        <v>30.691642651296799</v>
      </c>
      <c r="N4162" s="366">
        <v>1.3721262376121699</v>
      </c>
      <c r="O4162" s="367">
        <v>2785</v>
      </c>
      <c r="P4162" s="366">
        <v>58</v>
      </c>
      <c r="Q4162" s="366">
        <v>40.825852782764798</v>
      </c>
      <c r="R4162" s="368">
        <v>1.57272501784482</v>
      </c>
    </row>
    <row r="4163" spans="1:18" ht="16">
      <c r="A4163" s="365" t="s">
        <v>494</v>
      </c>
      <c r="B4163" s="366" t="s">
        <v>2404</v>
      </c>
      <c r="C4163" s="366">
        <v>26412</v>
      </c>
      <c r="D4163" s="366">
        <v>16</v>
      </c>
      <c r="E4163" s="366">
        <v>25.579282144479802</v>
      </c>
      <c r="F4163" s="366">
        <v>2.4624753935462498</v>
      </c>
      <c r="G4163" s="366">
        <v>15086</v>
      </c>
      <c r="H4163" s="366">
        <v>18</v>
      </c>
      <c r="I4163" s="366">
        <v>17.957046268063099</v>
      </c>
      <c r="J4163" s="366">
        <v>1.9405615317415199</v>
      </c>
      <c r="K4163" s="366">
        <v>28521</v>
      </c>
      <c r="L4163" s="366">
        <v>27</v>
      </c>
      <c r="M4163" s="366">
        <v>23.1513621542022</v>
      </c>
      <c r="N4163" s="366">
        <v>1.5898517447903</v>
      </c>
      <c r="O4163" s="367">
        <v>70019</v>
      </c>
      <c r="P4163" s="366">
        <v>61</v>
      </c>
      <c r="Q4163" s="366">
        <v>22.948056955969101</v>
      </c>
      <c r="R4163" s="368">
        <v>1.9945782284145801</v>
      </c>
    </row>
    <row r="4164" spans="1:18" ht="16">
      <c r="A4164" s="365" t="s">
        <v>494</v>
      </c>
      <c r="B4164" s="366" t="s">
        <v>2405</v>
      </c>
      <c r="C4164" s="366">
        <v>63682</v>
      </c>
      <c r="D4164" s="366">
        <v>16</v>
      </c>
      <c r="E4164" s="366">
        <v>47.220564680757498</v>
      </c>
      <c r="F4164" s="366">
        <v>1.5470714408344399</v>
      </c>
      <c r="G4164" s="366">
        <v>108690</v>
      </c>
      <c r="H4164" s="366">
        <v>18</v>
      </c>
      <c r="I4164" s="366">
        <v>40.483025117306099</v>
      </c>
      <c r="J4164" s="366">
        <v>1.2603111627126</v>
      </c>
      <c r="K4164" s="366">
        <v>40638</v>
      </c>
      <c r="L4164" s="366">
        <v>25</v>
      </c>
      <c r="M4164" s="366">
        <v>21.561100447856699</v>
      </c>
      <c r="N4164" s="366">
        <v>0.98494479960440395</v>
      </c>
      <c r="O4164" s="367">
        <v>213010</v>
      </c>
      <c r="P4164" s="366">
        <v>59</v>
      </c>
      <c r="Q4164" s="366">
        <v>38.8873761795221</v>
      </c>
      <c r="R4164" s="368">
        <v>1.29350739653901</v>
      </c>
    </row>
    <row r="4165" spans="1:18" ht="16">
      <c r="A4165" s="365" t="s">
        <v>494</v>
      </c>
      <c r="B4165" s="366" t="s">
        <v>2406</v>
      </c>
      <c r="C4165" s="366">
        <v>2239</v>
      </c>
      <c r="D4165" s="366">
        <v>16</v>
      </c>
      <c r="E4165" s="366">
        <v>56.007146047342601</v>
      </c>
      <c r="F4165" s="366">
        <v>4.4177653640343504</v>
      </c>
      <c r="G4165" s="366">
        <v>15787</v>
      </c>
      <c r="H4165" s="366">
        <v>18</v>
      </c>
      <c r="I4165" s="366">
        <v>18.990308481662101</v>
      </c>
      <c r="J4165" s="366">
        <v>2.01141136571324</v>
      </c>
      <c r="K4165" s="366">
        <v>10088</v>
      </c>
      <c r="L4165" s="366">
        <v>27</v>
      </c>
      <c r="M4165" s="366">
        <v>57.840999206978601</v>
      </c>
      <c r="N4165" s="366">
        <v>4.67366637850093</v>
      </c>
      <c r="O4165" s="367">
        <v>28114</v>
      </c>
      <c r="P4165" s="366">
        <v>61</v>
      </c>
      <c r="Q4165" s="366">
        <v>35.878921533755403</v>
      </c>
      <c r="R4165" s="368">
        <v>3.1583365692148102</v>
      </c>
    </row>
    <row r="4166" spans="1:18" ht="16">
      <c r="A4166" s="365" t="s">
        <v>494</v>
      </c>
      <c r="B4166" s="366" t="s">
        <v>2407</v>
      </c>
      <c r="C4166" s="366">
        <v>0</v>
      </c>
      <c r="D4166" s="366">
        <v>0</v>
      </c>
      <c r="E4166" s="366">
        <v>0</v>
      </c>
      <c r="F4166" s="366">
        <v>0</v>
      </c>
      <c r="G4166" s="366">
        <v>29</v>
      </c>
      <c r="H4166" s="366">
        <v>16</v>
      </c>
      <c r="I4166" s="366">
        <v>10.3448275862069</v>
      </c>
      <c r="J4166" s="366">
        <v>0.32165625065201298</v>
      </c>
      <c r="K4166" s="366">
        <v>999</v>
      </c>
      <c r="L4166" s="366">
        <v>26</v>
      </c>
      <c r="M4166" s="366">
        <v>37.037037037037003</v>
      </c>
      <c r="N4166" s="366">
        <v>1.83301668121996</v>
      </c>
      <c r="O4166" s="367">
        <v>1028</v>
      </c>
      <c r="P4166" s="366">
        <v>42</v>
      </c>
      <c r="Q4166" s="366">
        <v>36.284046692606999</v>
      </c>
      <c r="R4166" s="368">
        <v>1.79038102705024</v>
      </c>
    </row>
    <row r="4167" spans="1:18" ht="16">
      <c r="A4167" s="365" t="s">
        <v>494</v>
      </c>
      <c r="B4167" s="366" t="s">
        <v>2408</v>
      </c>
      <c r="C4167" s="366">
        <v>38219</v>
      </c>
      <c r="D4167" s="366">
        <v>16</v>
      </c>
      <c r="E4167" s="366">
        <v>39.6661346450718</v>
      </c>
      <c r="F4167" s="366">
        <v>2.9090399648043199</v>
      </c>
      <c r="G4167" s="366">
        <v>28896</v>
      </c>
      <c r="H4167" s="366">
        <v>18</v>
      </c>
      <c r="I4167" s="366">
        <v>39.901716500553697</v>
      </c>
      <c r="J4167" s="366">
        <v>3.4235418581551298</v>
      </c>
      <c r="K4167" s="366">
        <v>35329</v>
      </c>
      <c r="L4167" s="366">
        <v>27</v>
      </c>
      <c r="M4167" s="366">
        <v>38.1188258937417</v>
      </c>
      <c r="N4167" s="366">
        <v>2.5424502869524601</v>
      </c>
      <c r="O4167" s="367">
        <v>102444</v>
      </c>
      <c r="P4167" s="366">
        <v>61</v>
      </c>
      <c r="Q4167" s="366">
        <v>39.198977002069398</v>
      </c>
      <c r="R4167" s="368">
        <v>2.9277409134341701</v>
      </c>
    </row>
    <row r="4168" spans="1:18" ht="16">
      <c r="A4168" s="365" t="s">
        <v>494</v>
      </c>
      <c r="B4168" s="366" t="s">
        <v>2409</v>
      </c>
      <c r="C4168" s="366">
        <v>1107</v>
      </c>
      <c r="D4168" s="366">
        <v>16</v>
      </c>
      <c r="E4168" s="366">
        <v>37.579042457091198</v>
      </c>
      <c r="F4168" s="366">
        <v>2.6912438976438202</v>
      </c>
      <c r="G4168" s="366">
        <v>15787</v>
      </c>
      <c r="H4168" s="366">
        <v>18</v>
      </c>
      <c r="I4168" s="366">
        <v>18.990308481662101</v>
      </c>
      <c r="J4168" s="366">
        <v>2.01141136571324</v>
      </c>
      <c r="K4168" s="366">
        <v>1310</v>
      </c>
      <c r="L4168" s="366">
        <v>27</v>
      </c>
      <c r="M4168" s="366">
        <v>36.183206106870202</v>
      </c>
      <c r="N4168" s="366">
        <v>2.1741527668611802</v>
      </c>
      <c r="O4168" s="367">
        <v>18204</v>
      </c>
      <c r="P4168" s="366">
        <v>61</v>
      </c>
      <c r="Q4168" s="366">
        <v>21.357943309162799</v>
      </c>
      <c r="R4168" s="368">
        <v>2.0644637634473102</v>
      </c>
    </row>
    <row r="4169" spans="1:18" ht="16">
      <c r="A4169" s="365" t="s">
        <v>494</v>
      </c>
      <c r="B4169" s="366" t="s">
        <v>2410</v>
      </c>
      <c r="C4169" s="366">
        <v>3816</v>
      </c>
      <c r="D4169" s="366">
        <v>16</v>
      </c>
      <c r="E4169" s="366">
        <v>27.803983228511498</v>
      </c>
      <c r="F4169" s="366">
        <v>3.19142451792001</v>
      </c>
      <c r="G4169" s="366">
        <v>1663</v>
      </c>
      <c r="H4169" s="366">
        <v>18</v>
      </c>
      <c r="I4169" s="366">
        <v>21.948286229705399</v>
      </c>
      <c r="J4169" s="366">
        <v>2.80457269924195</v>
      </c>
      <c r="K4169" s="366">
        <v>2846</v>
      </c>
      <c r="L4169" s="366">
        <v>27</v>
      </c>
      <c r="M4169" s="366">
        <v>28.250175685172199</v>
      </c>
      <c r="N4169" s="366">
        <v>2.4397525797090598</v>
      </c>
      <c r="O4169" s="367">
        <v>8325</v>
      </c>
      <c r="P4169" s="366">
        <v>61</v>
      </c>
      <c r="Q4169" s="366">
        <v>26.786786786786799</v>
      </c>
      <c r="R4169" s="368">
        <v>2.85717912325214</v>
      </c>
    </row>
    <row r="4170" spans="1:18" ht="16">
      <c r="A4170" s="365" t="s">
        <v>494</v>
      </c>
      <c r="B4170" s="366" t="s">
        <v>2411</v>
      </c>
      <c r="C4170" s="366">
        <v>1855</v>
      </c>
      <c r="D4170" s="366">
        <v>16</v>
      </c>
      <c r="E4170" s="366">
        <v>17.3045822102426</v>
      </c>
      <c r="F4170" s="366">
        <v>2.2689173818420998</v>
      </c>
      <c r="G4170" s="366">
        <v>1042</v>
      </c>
      <c r="H4170" s="366">
        <v>16</v>
      </c>
      <c r="I4170" s="366">
        <v>13.4357005758157</v>
      </c>
      <c r="J4170" s="366">
        <v>1.60509426295887</v>
      </c>
      <c r="K4170" s="366">
        <v>1119</v>
      </c>
      <c r="L4170" s="366">
        <v>26</v>
      </c>
      <c r="M4170" s="366">
        <v>24.664879356568399</v>
      </c>
      <c r="N4170" s="366">
        <v>1.4637556358700501</v>
      </c>
      <c r="O4170" s="367">
        <v>4016</v>
      </c>
      <c r="P4170" s="366">
        <v>58</v>
      </c>
      <c r="Q4170" s="366">
        <v>18.351593625498001</v>
      </c>
      <c r="R4170" s="368">
        <v>1.8723337952835699</v>
      </c>
    </row>
    <row r="4171" spans="1:18" ht="16">
      <c r="A4171" s="365" t="s">
        <v>494</v>
      </c>
      <c r="B4171" s="366" t="s">
        <v>2412</v>
      </c>
      <c r="C4171" s="366">
        <v>15385</v>
      </c>
      <c r="D4171" s="366">
        <v>16</v>
      </c>
      <c r="E4171" s="366">
        <v>29.372765680857999</v>
      </c>
      <c r="F4171" s="366">
        <v>1.8487760922815999</v>
      </c>
      <c r="G4171" s="366">
        <v>5977</v>
      </c>
      <c r="H4171" s="366">
        <v>18</v>
      </c>
      <c r="I4171" s="366">
        <v>24.493893257486999</v>
      </c>
      <c r="J4171" s="366">
        <v>1.7512689776064101</v>
      </c>
      <c r="K4171" s="366">
        <v>20010</v>
      </c>
      <c r="L4171" s="366">
        <v>27</v>
      </c>
      <c r="M4171" s="366">
        <v>26.656671664167899</v>
      </c>
      <c r="N4171" s="366">
        <v>1.5235981172347699</v>
      </c>
      <c r="O4171" s="367">
        <v>41372</v>
      </c>
      <c r="P4171" s="366">
        <v>61</v>
      </c>
      <c r="Q4171" s="366">
        <v>27.354249250700999</v>
      </c>
      <c r="R4171" s="368">
        <v>1.6774135450249801</v>
      </c>
    </row>
    <row r="4172" spans="1:18" ht="16">
      <c r="A4172" s="365" t="s">
        <v>494</v>
      </c>
      <c r="B4172" s="366" t="s">
        <v>2413</v>
      </c>
      <c r="C4172" s="366">
        <v>1407</v>
      </c>
      <c r="D4172" s="366">
        <v>16</v>
      </c>
      <c r="E4172" s="366">
        <v>23.312011371712899</v>
      </c>
      <c r="F4172" s="366">
        <v>2.06873456574893</v>
      </c>
      <c r="G4172" s="366">
        <v>1725</v>
      </c>
      <c r="H4172" s="366">
        <v>18</v>
      </c>
      <c r="I4172" s="366">
        <v>21.565217391304301</v>
      </c>
      <c r="J4172" s="366">
        <v>1.66360661977379</v>
      </c>
      <c r="K4172" s="366">
        <v>1239</v>
      </c>
      <c r="L4172" s="366">
        <v>27</v>
      </c>
      <c r="M4172" s="366">
        <v>19.128329297820802</v>
      </c>
      <c r="N4172" s="366">
        <v>1.4538507445192199</v>
      </c>
      <c r="O4172" s="367">
        <v>4371</v>
      </c>
      <c r="P4172" s="366">
        <v>61</v>
      </c>
      <c r="Q4172" s="366">
        <v>21.436742164264501</v>
      </c>
      <c r="R4172" s="368">
        <v>1.7345577729530599</v>
      </c>
    </row>
    <row r="4173" spans="1:18" ht="16">
      <c r="A4173" s="365" t="s">
        <v>494</v>
      </c>
      <c r="B4173" s="366" t="s">
        <v>2414</v>
      </c>
      <c r="C4173" s="366">
        <v>26433</v>
      </c>
      <c r="D4173" s="366">
        <v>16</v>
      </c>
      <c r="E4173" s="366">
        <v>31.4039269095449</v>
      </c>
      <c r="F4173" s="366">
        <v>3.33871762560275</v>
      </c>
      <c r="G4173" s="366">
        <v>36331</v>
      </c>
      <c r="H4173" s="366">
        <v>18</v>
      </c>
      <c r="I4173" s="366">
        <v>28.1825438330902</v>
      </c>
      <c r="J4173" s="366">
        <v>2.7636744521894898</v>
      </c>
      <c r="K4173" s="366">
        <v>20318</v>
      </c>
      <c r="L4173" s="366">
        <v>27</v>
      </c>
      <c r="M4173" s="366">
        <v>29.515700364209099</v>
      </c>
      <c r="N4173" s="366">
        <v>2.2555370254225</v>
      </c>
      <c r="O4173" s="367">
        <v>83082</v>
      </c>
      <c r="P4173" s="366">
        <v>61</v>
      </c>
      <c r="Q4173" s="366">
        <v>29.5334729544306</v>
      </c>
      <c r="R4173" s="368">
        <v>2.82236080983352</v>
      </c>
    </row>
    <row r="4174" spans="1:18" ht="16">
      <c r="A4174" s="365" t="s">
        <v>494</v>
      </c>
      <c r="B4174" s="366" t="s">
        <v>2415</v>
      </c>
      <c r="C4174" s="366">
        <v>185441</v>
      </c>
      <c r="D4174" s="366">
        <v>16</v>
      </c>
      <c r="E4174" s="366">
        <v>37.654563985310702</v>
      </c>
      <c r="F4174" s="366">
        <v>2.3437982691541102</v>
      </c>
      <c r="G4174" s="366">
        <v>219149</v>
      </c>
      <c r="H4174" s="366">
        <v>18</v>
      </c>
      <c r="I4174" s="366">
        <v>35.410611045453102</v>
      </c>
      <c r="J4174" s="366">
        <v>1.94989243355402</v>
      </c>
      <c r="K4174" s="366">
        <v>166637</v>
      </c>
      <c r="L4174" s="366">
        <v>27</v>
      </c>
      <c r="M4174" s="366">
        <v>29.573264040999302</v>
      </c>
      <c r="N4174" s="366">
        <v>1.92404299100261</v>
      </c>
      <c r="O4174" s="367">
        <v>571227</v>
      </c>
      <c r="P4174" s="366">
        <v>61</v>
      </c>
      <c r="Q4174" s="366">
        <v>34.436222377443599</v>
      </c>
      <c r="R4174" s="368">
        <v>2.0702278142364401</v>
      </c>
    </row>
    <row r="4175" spans="1:18" ht="16">
      <c r="A4175" s="365" t="s">
        <v>494</v>
      </c>
      <c r="B4175" s="366" t="s">
        <v>2416</v>
      </c>
      <c r="C4175" s="366">
        <v>3449</v>
      </c>
      <c r="D4175" s="366">
        <v>16</v>
      </c>
      <c r="E4175" s="366">
        <v>27.660191359814402</v>
      </c>
      <c r="F4175" s="366">
        <v>2.50888064640306</v>
      </c>
      <c r="G4175" s="366">
        <v>6675</v>
      </c>
      <c r="H4175" s="366">
        <v>18</v>
      </c>
      <c r="I4175" s="366">
        <v>20.7191011235955</v>
      </c>
      <c r="J4175" s="366">
        <v>2.11627423300662</v>
      </c>
      <c r="K4175" s="366">
        <v>3526</v>
      </c>
      <c r="L4175" s="366">
        <v>27</v>
      </c>
      <c r="M4175" s="366">
        <v>25.751559841179802</v>
      </c>
      <c r="N4175" s="366">
        <v>1.68651515055977</v>
      </c>
      <c r="O4175" s="367">
        <v>13650</v>
      </c>
      <c r="P4175" s="366">
        <v>61</v>
      </c>
      <c r="Q4175" s="366">
        <v>23.772893772893799</v>
      </c>
      <c r="R4175" s="368">
        <v>2.1044624377756098</v>
      </c>
    </row>
    <row r="4176" spans="1:18" ht="16">
      <c r="A4176" s="365" t="s">
        <v>727</v>
      </c>
      <c r="B4176" s="366" t="s">
        <v>2403</v>
      </c>
      <c r="C4176" s="366">
        <v>1437</v>
      </c>
      <c r="D4176" s="366">
        <v>16</v>
      </c>
      <c r="E4176" s="366">
        <v>15.170494084899101</v>
      </c>
      <c r="F4176" s="366">
        <v>0.37862873793062002</v>
      </c>
      <c r="G4176" s="366">
        <v>654</v>
      </c>
      <c r="H4176" s="366">
        <v>15</v>
      </c>
      <c r="I4176" s="366">
        <v>6.8807339449541303</v>
      </c>
      <c r="J4176" s="366">
        <v>0.22949283774367801</v>
      </c>
      <c r="K4176" s="366">
        <v>694</v>
      </c>
      <c r="L4176" s="366">
        <v>27</v>
      </c>
      <c r="M4176" s="366">
        <v>8.3573487031700306</v>
      </c>
      <c r="N4176" s="366">
        <v>0.33264099262514202</v>
      </c>
      <c r="O4176" s="367">
        <v>2785</v>
      </c>
      <c r="P4176" s="366">
        <v>58</v>
      </c>
      <c r="Q4176" s="366">
        <v>11.526032315978499</v>
      </c>
      <c r="R4176" s="368">
        <v>0.33214745464004097</v>
      </c>
    </row>
    <row r="4177" spans="1:18" ht="16">
      <c r="A4177" s="365" t="s">
        <v>727</v>
      </c>
      <c r="B4177" s="366" t="s">
        <v>2404</v>
      </c>
      <c r="C4177" s="366">
        <v>26412</v>
      </c>
      <c r="D4177" s="366">
        <v>16</v>
      </c>
      <c r="E4177" s="366">
        <v>1.0752688172042999</v>
      </c>
      <c r="F4177" s="366">
        <v>6.2500838116568105E-2</v>
      </c>
      <c r="G4177" s="366">
        <v>15086</v>
      </c>
      <c r="H4177" s="366">
        <v>18</v>
      </c>
      <c r="I4177" s="366">
        <v>3.6921649211189198</v>
      </c>
      <c r="J4177" s="366">
        <v>0.366348691810509</v>
      </c>
      <c r="K4177" s="366">
        <v>28521</v>
      </c>
      <c r="L4177" s="366">
        <v>27</v>
      </c>
      <c r="M4177" s="366">
        <v>6.8686231198064602</v>
      </c>
      <c r="N4177" s="366">
        <v>0.39996112950498702</v>
      </c>
      <c r="O4177" s="367">
        <v>70019</v>
      </c>
      <c r="P4177" s="366">
        <v>61</v>
      </c>
      <c r="Q4177" s="366">
        <v>3.9989145803281998</v>
      </c>
      <c r="R4177" s="368">
        <v>0.26542509712506401</v>
      </c>
    </row>
    <row r="4178" spans="1:18" ht="16">
      <c r="A4178" s="365" t="s">
        <v>727</v>
      </c>
      <c r="B4178" s="366" t="s">
        <v>2405</v>
      </c>
      <c r="C4178" s="366">
        <v>63682</v>
      </c>
      <c r="D4178" s="366">
        <v>16</v>
      </c>
      <c r="E4178" s="366">
        <v>59.781413900317197</v>
      </c>
      <c r="F4178" s="366">
        <v>2.5745427673269998</v>
      </c>
      <c r="G4178" s="366">
        <v>108690</v>
      </c>
      <c r="H4178" s="366">
        <v>18</v>
      </c>
      <c r="I4178" s="366">
        <v>53.062839267641898</v>
      </c>
      <c r="J4178" s="366">
        <v>1.9896531036029399</v>
      </c>
      <c r="K4178" s="366">
        <v>40638</v>
      </c>
      <c r="L4178" s="366">
        <v>25</v>
      </c>
      <c r="M4178" s="366">
        <v>50.398641665436301</v>
      </c>
      <c r="N4178" s="366">
        <v>2.30614019099851</v>
      </c>
      <c r="O4178" s="367">
        <v>213010</v>
      </c>
      <c r="P4178" s="366">
        <v>59</v>
      </c>
      <c r="Q4178" s="366">
        <v>54.5631660485423</v>
      </c>
      <c r="R4178" s="368">
        <v>2.22489250937195</v>
      </c>
    </row>
    <row r="4179" spans="1:18" ht="16">
      <c r="A4179" s="365" t="s">
        <v>727</v>
      </c>
      <c r="B4179" s="366" t="s">
        <v>2406</v>
      </c>
      <c r="C4179" s="366">
        <v>2239</v>
      </c>
      <c r="D4179" s="366">
        <v>16</v>
      </c>
      <c r="E4179" s="366">
        <v>1.8311746315319299</v>
      </c>
      <c r="F4179" s="366">
        <v>5.7875247805761601E-2</v>
      </c>
      <c r="G4179" s="366">
        <v>15787</v>
      </c>
      <c r="H4179" s="366">
        <v>18</v>
      </c>
      <c r="I4179" s="366">
        <v>3.8892759865712301</v>
      </c>
      <c r="J4179" s="366">
        <v>0.37758687649637801</v>
      </c>
      <c r="K4179" s="366">
        <v>10088</v>
      </c>
      <c r="L4179" s="366">
        <v>27</v>
      </c>
      <c r="M4179" s="366">
        <v>4.55987311657415</v>
      </c>
      <c r="N4179" s="366">
        <v>0.187193380494974</v>
      </c>
      <c r="O4179" s="367">
        <v>28114</v>
      </c>
      <c r="P4179" s="366">
        <v>61</v>
      </c>
      <c r="Q4179" s="366">
        <v>3.9659955893860701</v>
      </c>
      <c r="R4179" s="368">
        <v>0.283807125329683</v>
      </c>
    </row>
    <row r="4180" spans="1:18" ht="16">
      <c r="A4180" s="365" t="s">
        <v>727</v>
      </c>
      <c r="B4180" s="366" t="s">
        <v>2407</v>
      </c>
      <c r="C4180" s="366">
        <v>0</v>
      </c>
      <c r="D4180" s="366">
        <v>0</v>
      </c>
      <c r="E4180" s="366">
        <v>0</v>
      </c>
      <c r="F4180" s="366">
        <v>0</v>
      </c>
      <c r="G4180" s="366">
        <v>29</v>
      </c>
      <c r="H4180" s="366">
        <v>16</v>
      </c>
      <c r="I4180" s="366">
        <v>20.689655172413801</v>
      </c>
      <c r="J4180" s="366">
        <v>1.12959514048357</v>
      </c>
      <c r="K4180" s="366">
        <v>999</v>
      </c>
      <c r="L4180" s="366">
        <v>26</v>
      </c>
      <c r="M4180" s="366">
        <v>10.8108108108108</v>
      </c>
      <c r="N4180" s="366">
        <v>0.53029095399508097</v>
      </c>
      <c r="O4180" s="367">
        <v>1028</v>
      </c>
      <c r="P4180" s="366">
        <v>42</v>
      </c>
      <c r="Q4180" s="366">
        <v>11.089494163424099</v>
      </c>
      <c r="R4180" s="368">
        <v>0.54719739505360798</v>
      </c>
    </row>
    <row r="4181" spans="1:18" ht="16">
      <c r="A4181" s="365" t="s">
        <v>727</v>
      </c>
      <c r="B4181" s="366" t="s">
        <v>2408</v>
      </c>
      <c r="C4181" s="366">
        <v>38219</v>
      </c>
      <c r="D4181" s="366">
        <v>16</v>
      </c>
      <c r="E4181" s="366">
        <v>0.57824642193673303</v>
      </c>
      <c r="F4181" s="366">
        <v>1.90665884365455E-2</v>
      </c>
      <c r="G4181" s="366">
        <v>28896</v>
      </c>
      <c r="H4181" s="366">
        <v>18</v>
      </c>
      <c r="I4181" s="366">
        <v>4.3085548172757502</v>
      </c>
      <c r="J4181" s="366">
        <v>0.244193037033378</v>
      </c>
      <c r="K4181" s="366">
        <v>35329</v>
      </c>
      <c r="L4181" s="366">
        <v>27</v>
      </c>
      <c r="M4181" s="366">
        <v>6.8866936511081498</v>
      </c>
      <c r="N4181" s="366">
        <v>0.26243933372579098</v>
      </c>
      <c r="O4181" s="367">
        <v>102444</v>
      </c>
      <c r="P4181" s="366">
        <v>61</v>
      </c>
      <c r="Q4181" s="366">
        <v>3.8059818046932898</v>
      </c>
      <c r="R4181" s="368">
        <v>0.166497082921121</v>
      </c>
    </row>
    <row r="4182" spans="1:18" ht="16">
      <c r="A4182" s="365" t="s">
        <v>727</v>
      </c>
      <c r="B4182" s="366" t="s">
        <v>2409</v>
      </c>
      <c r="C4182" s="366">
        <v>1107</v>
      </c>
      <c r="D4182" s="366">
        <v>16</v>
      </c>
      <c r="E4182" s="366">
        <v>7.7687443541102104</v>
      </c>
      <c r="F4182" s="366">
        <v>0.50789070837013395</v>
      </c>
      <c r="G4182" s="366">
        <v>15787</v>
      </c>
      <c r="H4182" s="366">
        <v>18</v>
      </c>
      <c r="I4182" s="366">
        <v>3.8892759865712301</v>
      </c>
      <c r="J4182" s="366">
        <v>0.37758687649637801</v>
      </c>
      <c r="K4182" s="366">
        <v>1310</v>
      </c>
      <c r="L4182" s="366">
        <v>27</v>
      </c>
      <c r="M4182" s="366">
        <v>30.152671755725201</v>
      </c>
      <c r="N4182" s="366">
        <v>1.78344763505551</v>
      </c>
      <c r="O4182" s="367">
        <v>18204</v>
      </c>
      <c r="P4182" s="366">
        <v>61</v>
      </c>
      <c r="Q4182" s="366">
        <v>6.0151615029663796</v>
      </c>
      <c r="R4182" s="368">
        <v>0.48667959983172798</v>
      </c>
    </row>
    <row r="4183" spans="1:18" ht="16">
      <c r="A4183" s="365" t="s">
        <v>727</v>
      </c>
      <c r="B4183" s="366" t="s">
        <v>2410</v>
      </c>
      <c r="C4183" s="366">
        <v>3816</v>
      </c>
      <c r="D4183" s="366">
        <v>16</v>
      </c>
      <c r="E4183" s="366">
        <v>3.5115303983228499</v>
      </c>
      <c r="F4183" s="366">
        <v>0.30917986816764997</v>
      </c>
      <c r="G4183" s="366">
        <v>1663</v>
      </c>
      <c r="H4183" s="366">
        <v>18</v>
      </c>
      <c r="I4183" s="366">
        <v>6.4942874323511699</v>
      </c>
      <c r="J4183" s="366">
        <v>0.68670628780389698</v>
      </c>
      <c r="K4183" s="366">
        <v>2846</v>
      </c>
      <c r="L4183" s="366">
        <v>27</v>
      </c>
      <c r="M4183" s="366">
        <v>12.438510189740001</v>
      </c>
      <c r="N4183" s="366">
        <v>0.78788952405076995</v>
      </c>
      <c r="O4183" s="367">
        <v>8325</v>
      </c>
      <c r="P4183" s="366">
        <v>61</v>
      </c>
      <c r="Q4183" s="366">
        <v>7.1591591591591603</v>
      </c>
      <c r="R4183" s="368">
        <v>0.54824702930860303</v>
      </c>
    </row>
    <row r="4184" spans="1:18" ht="16">
      <c r="A4184" s="365" t="s">
        <v>727</v>
      </c>
      <c r="B4184" s="366" t="s">
        <v>2411</v>
      </c>
      <c r="C4184" s="366">
        <v>1855</v>
      </c>
      <c r="D4184" s="366">
        <v>16</v>
      </c>
      <c r="E4184" s="366">
        <v>0.48517520215633397</v>
      </c>
      <c r="F4184" s="366">
        <v>2.9174964700264799E-2</v>
      </c>
      <c r="G4184" s="366">
        <v>1042</v>
      </c>
      <c r="H4184" s="366">
        <v>16</v>
      </c>
      <c r="I4184" s="366">
        <v>2.7831094049903999</v>
      </c>
      <c r="J4184" s="366">
        <v>0.29848838671276001</v>
      </c>
      <c r="K4184" s="366">
        <v>1119</v>
      </c>
      <c r="L4184" s="366">
        <v>26</v>
      </c>
      <c r="M4184" s="366">
        <v>7.5960679177837402</v>
      </c>
      <c r="N4184" s="366">
        <v>0.43990243559931502</v>
      </c>
      <c r="O4184" s="367">
        <v>4016</v>
      </c>
      <c r="P4184" s="366">
        <v>58</v>
      </c>
      <c r="Q4184" s="366">
        <v>3.0627490039840599</v>
      </c>
      <c r="R4184" s="368">
        <v>0.213494841610887</v>
      </c>
    </row>
    <row r="4185" spans="1:18" ht="16">
      <c r="A4185" s="365" t="s">
        <v>727</v>
      </c>
      <c r="B4185" s="366" t="s">
        <v>2412</v>
      </c>
      <c r="C4185" s="366">
        <v>15385</v>
      </c>
      <c r="D4185" s="366">
        <v>16</v>
      </c>
      <c r="E4185" s="366">
        <v>3.5099122521936899</v>
      </c>
      <c r="F4185" s="366">
        <v>0.14007903737751601</v>
      </c>
      <c r="G4185" s="366">
        <v>5977</v>
      </c>
      <c r="H4185" s="366">
        <v>18</v>
      </c>
      <c r="I4185" s="366">
        <v>4.9188556131838697</v>
      </c>
      <c r="J4185" s="366">
        <v>0.292912095153543</v>
      </c>
      <c r="K4185" s="366">
        <v>20010</v>
      </c>
      <c r="L4185" s="366">
        <v>27</v>
      </c>
      <c r="M4185" s="366">
        <v>8.6506746626686706</v>
      </c>
      <c r="N4185" s="366">
        <v>0.39592523127211598</v>
      </c>
      <c r="O4185" s="367">
        <v>41372</v>
      </c>
      <c r="P4185" s="366">
        <v>61</v>
      </c>
      <c r="Q4185" s="366">
        <v>6.1998453060040601</v>
      </c>
      <c r="R4185" s="368">
        <v>0.285901466222103</v>
      </c>
    </row>
    <row r="4186" spans="1:18" ht="16">
      <c r="A4186" s="365" t="s">
        <v>727</v>
      </c>
      <c r="B4186" s="366" t="s">
        <v>2413</v>
      </c>
      <c r="C4186" s="366">
        <v>1407</v>
      </c>
      <c r="D4186" s="366">
        <v>16</v>
      </c>
      <c r="E4186" s="366">
        <v>4.5486851457000697</v>
      </c>
      <c r="F4186" s="366">
        <v>0.25941501250620402</v>
      </c>
      <c r="G4186" s="366">
        <v>1725</v>
      </c>
      <c r="H4186" s="366">
        <v>18</v>
      </c>
      <c r="I4186" s="366">
        <v>6.0869565217391299</v>
      </c>
      <c r="J4186" s="366">
        <v>0.33649565903692502</v>
      </c>
      <c r="K4186" s="366">
        <v>1239</v>
      </c>
      <c r="L4186" s="366">
        <v>27</v>
      </c>
      <c r="M4186" s="366">
        <v>7.9903147699757904</v>
      </c>
      <c r="N4186" s="366">
        <v>0.460784370528322</v>
      </c>
      <c r="O4186" s="367">
        <v>4371</v>
      </c>
      <c r="P4186" s="366">
        <v>61</v>
      </c>
      <c r="Q4186" s="366">
        <v>6.1313200640585697</v>
      </c>
      <c r="R4186" s="368">
        <v>0.34691461210695901</v>
      </c>
    </row>
    <row r="4187" spans="1:18" ht="16">
      <c r="A4187" s="365" t="s">
        <v>727</v>
      </c>
      <c r="B4187" s="366" t="s">
        <v>2414</v>
      </c>
      <c r="C4187" s="366">
        <v>26433</v>
      </c>
      <c r="D4187" s="366">
        <v>16</v>
      </c>
      <c r="E4187" s="366">
        <v>0.84364241667612405</v>
      </c>
      <c r="F4187" s="366">
        <v>3.7068268289274599E-2</v>
      </c>
      <c r="G4187" s="366">
        <v>36331</v>
      </c>
      <c r="H4187" s="366">
        <v>18</v>
      </c>
      <c r="I4187" s="366">
        <v>5.2379510610773199</v>
      </c>
      <c r="J4187" s="366">
        <v>0.41229442587156401</v>
      </c>
      <c r="K4187" s="366">
        <v>20318</v>
      </c>
      <c r="L4187" s="366">
        <v>27</v>
      </c>
      <c r="M4187" s="366">
        <v>8.5933654887292104</v>
      </c>
      <c r="N4187" s="366">
        <v>0.50250467212774896</v>
      </c>
      <c r="O4187" s="367">
        <v>83082</v>
      </c>
      <c r="P4187" s="366">
        <v>61</v>
      </c>
      <c r="Q4187" s="366">
        <v>4.6604559351002699</v>
      </c>
      <c r="R4187" s="368">
        <v>0.31497537674011</v>
      </c>
    </row>
    <row r="4188" spans="1:18" ht="16">
      <c r="A4188" s="365" t="s">
        <v>727</v>
      </c>
      <c r="B4188" s="366" t="s">
        <v>2415</v>
      </c>
      <c r="C4188" s="366">
        <v>185441</v>
      </c>
      <c r="D4188" s="366">
        <v>16</v>
      </c>
      <c r="E4188" s="366">
        <v>21.544318678178001</v>
      </c>
      <c r="F4188" s="366">
        <v>0.93068547039914795</v>
      </c>
      <c r="G4188" s="366">
        <v>219149</v>
      </c>
      <c r="H4188" s="366">
        <v>18</v>
      </c>
      <c r="I4188" s="366">
        <v>29.988272818949699</v>
      </c>
      <c r="J4188" s="366">
        <v>1.1920311472009499</v>
      </c>
      <c r="K4188" s="366">
        <v>166637</v>
      </c>
      <c r="L4188" s="366">
        <v>27</v>
      </c>
      <c r="M4188" s="366">
        <v>18.0614149318579</v>
      </c>
      <c r="N4188" s="366">
        <v>0.85057648456346602</v>
      </c>
      <c r="O4188" s="367">
        <v>571227</v>
      </c>
      <c r="P4188" s="366">
        <v>61</v>
      </c>
      <c r="Q4188" s="366">
        <v>23.767784085836301</v>
      </c>
      <c r="R4188" s="368">
        <v>1.00758050976658</v>
      </c>
    </row>
    <row r="4189" spans="1:18" ht="16">
      <c r="A4189" s="365" t="s">
        <v>727</v>
      </c>
      <c r="B4189" s="366" t="s">
        <v>2416</v>
      </c>
      <c r="C4189" s="366">
        <v>3449</v>
      </c>
      <c r="D4189" s="366">
        <v>16</v>
      </c>
      <c r="E4189" s="366">
        <v>1.7976224992751499</v>
      </c>
      <c r="F4189" s="366">
        <v>8.2904654213949103E-2</v>
      </c>
      <c r="G4189" s="366">
        <v>6675</v>
      </c>
      <c r="H4189" s="366">
        <v>18</v>
      </c>
      <c r="I4189" s="366">
        <v>3.1011235955056198</v>
      </c>
      <c r="J4189" s="366">
        <v>0.28340534513252202</v>
      </c>
      <c r="K4189" s="366">
        <v>3526</v>
      </c>
      <c r="L4189" s="366">
        <v>27</v>
      </c>
      <c r="M4189" s="366">
        <v>5.3318207600680703</v>
      </c>
      <c r="N4189" s="366">
        <v>0.26046261834953399</v>
      </c>
      <c r="O4189" s="367">
        <v>13650</v>
      </c>
      <c r="P4189" s="366">
        <v>61</v>
      </c>
      <c r="Q4189" s="366">
        <v>3.3479853479853499</v>
      </c>
      <c r="R4189" s="368">
        <v>0.22681758413508801</v>
      </c>
    </row>
    <row r="4190" spans="1:18" ht="16">
      <c r="A4190" s="365" t="s">
        <v>484</v>
      </c>
      <c r="B4190" s="366" t="s">
        <v>2403</v>
      </c>
      <c r="C4190" s="366">
        <v>1437</v>
      </c>
      <c r="D4190" s="366">
        <v>16</v>
      </c>
      <c r="E4190" s="366">
        <v>0.13917884481558801</v>
      </c>
      <c r="F4190" s="366">
        <v>3.0741667749136E-3</v>
      </c>
      <c r="G4190" s="366">
        <v>654</v>
      </c>
      <c r="H4190" s="366">
        <v>15</v>
      </c>
      <c r="I4190" s="366">
        <v>0.15290519877675801</v>
      </c>
      <c r="J4190" s="366">
        <v>1.14398626941154E-3</v>
      </c>
      <c r="K4190" s="366">
        <v>694</v>
      </c>
      <c r="L4190" s="366">
        <v>27</v>
      </c>
      <c r="M4190" s="366">
        <v>0.86455331412103797</v>
      </c>
      <c r="N4190" s="366">
        <v>1.40498325232722E-2</v>
      </c>
      <c r="O4190" s="367">
        <v>2785</v>
      </c>
      <c r="P4190" s="366">
        <v>58</v>
      </c>
      <c r="Q4190" s="366">
        <v>0.32315978456014399</v>
      </c>
      <c r="R4190" s="368">
        <v>5.3559527636972701E-3</v>
      </c>
    </row>
    <row r="4191" spans="1:18" ht="16">
      <c r="A4191" s="365" t="s">
        <v>484</v>
      </c>
      <c r="B4191" s="366" t="s">
        <v>2404</v>
      </c>
      <c r="C4191" s="366">
        <v>26412</v>
      </c>
      <c r="D4191" s="366">
        <v>16</v>
      </c>
      <c r="E4191" s="366">
        <v>0.13251552324700899</v>
      </c>
      <c r="F4191" s="366">
        <v>8.8408175530388395E-3</v>
      </c>
      <c r="G4191" s="366">
        <v>15086</v>
      </c>
      <c r="H4191" s="366">
        <v>18</v>
      </c>
      <c r="I4191" s="366">
        <v>0.16571655839851501</v>
      </c>
      <c r="J4191" s="366">
        <v>1.4071531724159401E-2</v>
      </c>
      <c r="K4191" s="366">
        <v>28521</v>
      </c>
      <c r="L4191" s="366">
        <v>27</v>
      </c>
      <c r="M4191" s="366">
        <v>0.48034781389151898</v>
      </c>
      <c r="N4191" s="366">
        <v>2.1852329680158301E-2</v>
      </c>
      <c r="O4191" s="367">
        <v>70019</v>
      </c>
      <c r="P4191" s="366">
        <v>61</v>
      </c>
      <c r="Q4191" s="366">
        <v>0.28135220440166298</v>
      </c>
      <c r="R4191" s="368">
        <v>1.5267814387656601E-2</v>
      </c>
    </row>
    <row r="4192" spans="1:18" ht="16">
      <c r="A4192" s="365" t="s">
        <v>484</v>
      </c>
      <c r="B4192" s="366" t="s">
        <v>2405</v>
      </c>
      <c r="C4192" s="366">
        <v>63682</v>
      </c>
      <c r="D4192" s="366">
        <v>16</v>
      </c>
      <c r="E4192" s="366">
        <v>4.7109073207499798E-3</v>
      </c>
      <c r="F4192" s="366">
        <v>3.7821309917394902E-4</v>
      </c>
      <c r="G4192" s="366">
        <v>108690</v>
      </c>
      <c r="H4192" s="366">
        <v>18</v>
      </c>
      <c r="I4192" s="366">
        <v>1.10405741098537E-2</v>
      </c>
      <c r="J4192" s="366">
        <v>2.5124501278371602E-4</v>
      </c>
      <c r="K4192" s="366">
        <v>40638</v>
      </c>
      <c r="L4192" s="366">
        <v>25</v>
      </c>
      <c r="M4192" s="366">
        <v>1.476450612727E-2</v>
      </c>
      <c r="N4192" s="366">
        <v>3.97565217795955E-4</v>
      </c>
      <c r="O4192" s="367">
        <v>213010</v>
      </c>
      <c r="P4192" s="366">
        <v>59</v>
      </c>
      <c r="Q4192" s="366">
        <v>9.8586920801840196E-3</v>
      </c>
      <c r="R4192" s="368">
        <v>3.17118643922114E-4</v>
      </c>
    </row>
    <row r="4193" spans="1:18" ht="16">
      <c r="A4193" s="365" t="s">
        <v>484</v>
      </c>
      <c r="B4193" s="366" t="s">
        <v>2406</v>
      </c>
      <c r="C4193" s="366">
        <v>2239</v>
      </c>
      <c r="D4193" s="366">
        <v>16</v>
      </c>
      <c r="E4193" s="366">
        <v>0.17865118356409099</v>
      </c>
      <c r="F4193" s="366">
        <v>6.5644782899308696E-3</v>
      </c>
      <c r="G4193" s="366">
        <v>15787</v>
      </c>
      <c r="H4193" s="366">
        <v>18</v>
      </c>
      <c r="I4193" s="366">
        <v>0.177361119908786</v>
      </c>
      <c r="J4193" s="366">
        <v>1.41376103154311E-2</v>
      </c>
      <c r="K4193" s="366">
        <v>10088</v>
      </c>
      <c r="L4193" s="366">
        <v>27</v>
      </c>
      <c r="M4193" s="366">
        <v>0.27755749405233898</v>
      </c>
      <c r="N4193" s="366">
        <v>1.27965651054977E-2</v>
      </c>
      <c r="O4193" s="367">
        <v>28114</v>
      </c>
      <c r="P4193" s="366">
        <v>61</v>
      </c>
      <c r="Q4193" s="366">
        <v>0.21341680301629101</v>
      </c>
      <c r="R4193" s="368">
        <v>1.30532855419053E-2</v>
      </c>
    </row>
    <row r="4194" spans="1:18" ht="16">
      <c r="A4194" s="365" t="s">
        <v>484</v>
      </c>
      <c r="B4194" s="366" t="s">
        <v>2407</v>
      </c>
      <c r="C4194" s="366">
        <v>0</v>
      </c>
      <c r="D4194" s="366">
        <v>0</v>
      </c>
      <c r="E4194" s="366">
        <v>0</v>
      </c>
      <c r="F4194" s="366">
        <v>0</v>
      </c>
      <c r="G4194" s="366">
        <v>29</v>
      </c>
      <c r="H4194" s="366">
        <v>16</v>
      </c>
      <c r="I4194" s="366">
        <v>0</v>
      </c>
      <c r="J4194" s="366">
        <v>0</v>
      </c>
      <c r="K4194" s="366">
        <v>999</v>
      </c>
      <c r="L4194" s="366">
        <v>26</v>
      </c>
      <c r="M4194" s="366">
        <v>0.1001001001001</v>
      </c>
      <c r="N4194" s="366">
        <v>2.0996009854407898E-3</v>
      </c>
      <c r="O4194" s="367">
        <v>1028</v>
      </c>
      <c r="P4194" s="366">
        <v>42</v>
      </c>
      <c r="Q4194" s="366">
        <v>9.7276264591439607E-2</v>
      </c>
      <c r="R4194" s="368">
        <v>2.0403709965519001E-3</v>
      </c>
    </row>
    <row r="4195" spans="1:18" ht="16">
      <c r="A4195" s="365" t="s">
        <v>484</v>
      </c>
      <c r="B4195" s="366" t="s">
        <v>2408</v>
      </c>
      <c r="C4195" s="366">
        <v>38219</v>
      </c>
      <c r="D4195" s="366">
        <v>16</v>
      </c>
      <c r="E4195" s="366">
        <v>0.48405243465292103</v>
      </c>
      <c r="F4195" s="366">
        <v>1.9645599575437399E-2</v>
      </c>
      <c r="G4195" s="366">
        <v>28896</v>
      </c>
      <c r="H4195" s="366">
        <v>18</v>
      </c>
      <c r="I4195" s="366">
        <v>0.89977851605758596</v>
      </c>
      <c r="J4195" s="366">
        <v>3.7735748229863503E-2</v>
      </c>
      <c r="K4195" s="366">
        <v>35329</v>
      </c>
      <c r="L4195" s="366">
        <v>27</v>
      </c>
      <c r="M4195" s="366">
        <v>1.1944861162217999</v>
      </c>
      <c r="N4195" s="366">
        <v>4.5169250789729498E-2</v>
      </c>
      <c r="O4195" s="367">
        <v>102444</v>
      </c>
      <c r="P4195" s="366">
        <v>61</v>
      </c>
      <c r="Q4195" s="366">
        <v>0.84631603607824701</v>
      </c>
      <c r="R4195" s="368">
        <v>3.3550347625767599E-2</v>
      </c>
    </row>
    <row r="4196" spans="1:18" ht="16">
      <c r="A4196" s="365" t="s">
        <v>484</v>
      </c>
      <c r="B4196" s="366" t="s">
        <v>2409</v>
      </c>
      <c r="C4196" s="366">
        <v>1107</v>
      </c>
      <c r="D4196" s="366">
        <v>16</v>
      </c>
      <c r="E4196" s="366">
        <v>0.27100271002710002</v>
      </c>
      <c r="F4196" s="366">
        <v>1.8087673158889199E-2</v>
      </c>
      <c r="G4196" s="366">
        <v>15787</v>
      </c>
      <c r="H4196" s="366">
        <v>18</v>
      </c>
      <c r="I4196" s="366">
        <v>0.177361119908786</v>
      </c>
      <c r="J4196" s="366">
        <v>1.41376103154311E-2</v>
      </c>
      <c r="K4196" s="366">
        <v>1310</v>
      </c>
      <c r="L4196" s="366">
        <v>27</v>
      </c>
      <c r="M4196" s="366">
        <v>0.229007633587786</v>
      </c>
      <c r="N4196" s="366">
        <v>6.3676767942092496E-3</v>
      </c>
      <c r="O4196" s="367">
        <v>18204</v>
      </c>
      <c r="P4196" s="366">
        <v>61</v>
      </c>
      <c r="Q4196" s="366">
        <v>0.18677213799164999</v>
      </c>
      <c r="R4196" s="368">
        <v>1.3818675282191601E-2</v>
      </c>
    </row>
    <row r="4197" spans="1:18" ht="16">
      <c r="A4197" s="365" t="s">
        <v>484</v>
      </c>
      <c r="B4197" s="366" t="s">
        <v>2410</v>
      </c>
      <c r="C4197" s="366">
        <v>3816</v>
      </c>
      <c r="D4197" s="366">
        <v>16</v>
      </c>
      <c r="E4197" s="366">
        <v>0</v>
      </c>
      <c r="F4197" s="366">
        <v>0</v>
      </c>
      <c r="G4197" s="366">
        <v>1663</v>
      </c>
      <c r="H4197" s="366">
        <v>18</v>
      </c>
      <c r="I4197" s="366">
        <v>0</v>
      </c>
      <c r="J4197" s="366">
        <v>0</v>
      </c>
      <c r="K4197" s="366">
        <v>2846</v>
      </c>
      <c r="L4197" s="366">
        <v>27</v>
      </c>
      <c r="M4197" s="366">
        <v>3.5137034434293703E-2</v>
      </c>
      <c r="N4197" s="366">
        <v>3.2399294084180501E-3</v>
      </c>
      <c r="O4197" s="367">
        <v>8325</v>
      </c>
      <c r="P4197" s="366">
        <v>61</v>
      </c>
      <c r="Q4197" s="366">
        <v>1.2012012012012E-2</v>
      </c>
      <c r="R4197" s="368">
        <v>1.1076082998627999E-3</v>
      </c>
    </row>
    <row r="4198" spans="1:18" ht="16">
      <c r="A4198" s="365" t="s">
        <v>484</v>
      </c>
      <c r="B4198" s="366" t="s">
        <v>2411</v>
      </c>
      <c r="C4198" s="366">
        <v>1855</v>
      </c>
      <c r="D4198" s="366">
        <v>16</v>
      </c>
      <c r="E4198" s="366">
        <v>5.3908355795148299E-2</v>
      </c>
      <c r="F4198" s="366">
        <v>2.1409196106095402E-3</v>
      </c>
      <c r="G4198" s="366">
        <v>1042</v>
      </c>
      <c r="H4198" s="366">
        <v>16</v>
      </c>
      <c r="I4198" s="366">
        <v>0</v>
      </c>
      <c r="J4198" s="366">
        <v>0</v>
      </c>
      <c r="K4198" s="366">
        <v>1119</v>
      </c>
      <c r="L4198" s="366">
        <v>26</v>
      </c>
      <c r="M4198" s="366">
        <v>0</v>
      </c>
      <c r="N4198" s="366">
        <v>0</v>
      </c>
      <c r="O4198" s="367">
        <v>4016</v>
      </c>
      <c r="P4198" s="366">
        <v>58</v>
      </c>
      <c r="Q4198" s="366">
        <v>2.4900398406374501E-2</v>
      </c>
      <c r="R4198" s="368">
        <v>9.8889588587666808E-4</v>
      </c>
    </row>
    <row r="4199" spans="1:18" ht="16">
      <c r="A4199" s="365" t="s">
        <v>484</v>
      </c>
      <c r="B4199" s="366" t="s">
        <v>2412</v>
      </c>
      <c r="C4199" s="366">
        <v>15385</v>
      </c>
      <c r="D4199" s="366">
        <v>16</v>
      </c>
      <c r="E4199" s="366">
        <v>6.4998375040624E-3</v>
      </c>
      <c r="F4199" s="366">
        <v>1.8922379924490201E-4</v>
      </c>
      <c r="G4199" s="366">
        <v>5977</v>
      </c>
      <c r="H4199" s="366">
        <v>18</v>
      </c>
      <c r="I4199" s="366">
        <v>0</v>
      </c>
      <c r="J4199" s="366">
        <v>0</v>
      </c>
      <c r="K4199" s="366">
        <v>20010</v>
      </c>
      <c r="L4199" s="366">
        <v>27</v>
      </c>
      <c r="M4199" s="366">
        <v>3.4982508745627201E-2</v>
      </c>
      <c r="N4199" s="366">
        <v>1.8287298133730001E-3</v>
      </c>
      <c r="O4199" s="367">
        <v>41372</v>
      </c>
      <c r="P4199" s="366">
        <v>61</v>
      </c>
      <c r="Q4199" s="366">
        <v>1.93367494924103E-2</v>
      </c>
      <c r="R4199" s="368">
        <v>9.5485090682047205E-4</v>
      </c>
    </row>
    <row r="4200" spans="1:18" ht="16">
      <c r="A4200" s="365" t="s">
        <v>484</v>
      </c>
      <c r="B4200" s="366" t="s">
        <v>2413</v>
      </c>
      <c r="C4200" s="366">
        <v>1407</v>
      </c>
      <c r="D4200" s="366">
        <v>16</v>
      </c>
      <c r="E4200" s="366">
        <v>0.28429282160625402</v>
      </c>
      <c r="F4200" s="366">
        <v>1.41923023128271E-2</v>
      </c>
      <c r="G4200" s="366">
        <v>1725</v>
      </c>
      <c r="H4200" s="366">
        <v>18</v>
      </c>
      <c r="I4200" s="366">
        <v>1.39130434782609</v>
      </c>
      <c r="J4200" s="366">
        <v>9.8942260722063594E-2</v>
      </c>
      <c r="K4200" s="366">
        <v>1239</v>
      </c>
      <c r="L4200" s="366">
        <v>27</v>
      </c>
      <c r="M4200" s="366">
        <v>1.2913640032284099</v>
      </c>
      <c r="N4200" s="366">
        <v>9.3629558733822393E-2</v>
      </c>
      <c r="O4200" s="367">
        <v>4371</v>
      </c>
      <c r="P4200" s="366">
        <v>61</v>
      </c>
      <c r="Q4200" s="366">
        <v>1.0066346373827499</v>
      </c>
      <c r="R4200" s="368">
        <v>7.0155797842807899E-2</v>
      </c>
    </row>
    <row r="4201" spans="1:18" ht="16">
      <c r="A4201" s="365" t="s">
        <v>484</v>
      </c>
      <c r="B4201" s="366" t="s">
        <v>2414</v>
      </c>
      <c r="C4201" s="366">
        <v>26433</v>
      </c>
      <c r="D4201" s="366">
        <v>16</v>
      </c>
      <c r="E4201" s="366">
        <v>2.26988991033935E-2</v>
      </c>
      <c r="F4201" s="366">
        <v>1.02432200417091E-3</v>
      </c>
      <c r="G4201" s="366">
        <v>36331</v>
      </c>
      <c r="H4201" s="366">
        <v>18</v>
      </c>
      <c r="I4201" s="366">
        <v>1.9267292394924401E-2</v>
      </c>
      <c r="J4201" s="366">
        <v>1.41192499574356E-3</v>
      </c>
      <c r="K4201" s="366">
        <v>20318</v>
      </c>
      <c r="L4201" s="366">
        <v>27</v>
      </c>
      <c r="M4201" s="366">
        <v>3.4452209863175501E-2</v>
      </c>
      <c r="N4201" s="366">
        <v>1.90803569372069E-3</v>
      </c>
      <c r="O4201" s="367">
        <v>83082</v>
      </c>
      <c r="P4201" s="366">
        <v>61</v>
      </c>
      <c r="Q4201" s="366">
        <v>2.4072602970559201E-2</v>
      </c>
      <c r="R4201" s="368">
        <v>1.40993259408327E-3</v>
      </c>
    </row>
    <row r="4202" spans="1:18" ht="16">
      <c r="A4202" s="365" t="s">
        <v>484</v>
      </c>
      <c r="B4202" s="366" t="s">
        <v>2415</v>
      </c>
      <c r="C4202" s="366">
        <v>185441</v>
      </c>
      <c r="D4202" s="366">
        <v>16</v>
      </c>
      <c r="E4202" s="366">
        <v>0.13157823782227199</v>
      </c>
      <c r="F4202" s="366">
        <v>5.9398396019173603E-3</v>
      </c>
      <c r="G4202" s="366">
        <v>219149</v>
      </c>
      <c r="H4202" s="366">
        <v>18</v>
      </c>
      <c r="I4202" s="366">
        <v>0.16974752337450799</v>
      </c>
      <c r="J4202" s="366">
        <v>7.8088798181507801E-3</v>
      </c>
      <c r="K4202" s="366">
        <v>166637</v>
      </c>
      <c r="L4202" s="366">
        <v>27</v>
      </c>
      <c r="M4202" s="366">
        <v>0.38046772325473899</v>
      </c>
      <c r="N4202" s="366">
        <v>1.5513125638228001E-2</v>
      </c>
      <c r="O4202" s="367">
        <v>571227</v>
      </c>
      <c r="P4202" s="366">
        <v>61</v>
      </c>
      <c r="Q4202" s="366">
        <v>0.21882719129172801</v>
      </c>
      <c r="R4202" s="368">
        <v>9.4495860942575907E-3</v>
      </c>
    </row>
    <row r="4203" spans="1:18" ht="16">
      <c r="A4203" s="365" t="s">
        <v>484</v>
      </c>
      <c r="B4203" s="366" t="s">
        <v>2416</v>
      </c>
      <c r="C4203" s="366">
        <v>3449</v>
      </c>
      <c r="D4203" s="366">
        <v>16</v>
      </c>
      <c r="E4203" s="366">
        <v>0</v>
      </c>
      <c r="F4203" s="366">
        <v>0</v>
      </c>
      <c r="G4203" s="366">
        <v>6675</v>
      </c>
      <c r="H4203" s="366">
        <v>18</v>
      </c>
      <c r="I4203" s="366">
        <v>4.49438202247191E-2</v>
      </c>
      <c r="J4203" s="366">
        <v>2.9284462708800102E-3</v>
      </c>
      <c r="K4203" s="366">
        <v>3526</v>
      </c>
      <c r="L4203" s="366">
        <v>27</v>
      </c>
      <c r="M4203" s="366">
        <v>0</v>
      </c>
      <c r="N4203" s="366">
        <v>0</v>
      </c>
      <c r="O4203" s="367">
        <v>13650</v>
      </c>
      <c r="P4203" s="366">
        <v>61</v>
      </c>
      <c r="Q4203" s="366">
        <v>2.1978021978022001E-2</v>
      </c>
      <c r="R4203" s="368">
        <v>1.4320424071885801E-3</v>
      </c>
    </row>
    <row r="4204" spans="1:18" ht="16">
      <c r="A4204" s="365" t="s">
        <v>774</v>
      </c>
      <c r="B4204" s="366" t="s">
        <v>2403</v>
      </c>
      <c r="C4204" s="366">
        <v>1437</v>
      </c>
      <c r="D4204" s="366">
        <v>16</v>
      </c>
      <c r="E4204" s="366">
        <v>33.8900487125957</v>
      </c>
      <c r="F4204" s="366">
        <v>1.15822671605714</v>
      </c>
      <c r="G4204" s="366">
        <v>654</v>
      </c>
      <c r="H4204" s="366">
        <v>15</v>
      </c>
      <c r="I4204" s="366">
        <v>24.7706422018349</v>
      </c>
      <c r="J4204" s="366">
        <v>1.0137770527282599</v>
      </c>
      <c r="K4204" s="366">
        <v>694</v>
      </c>
      <c r="L4204" s="366">
        <v>27</v>
      </c>
      <c r="M4204" s="366">
        <v>38.040345821325701</v>
      </c>
      <c r="N4204" s="366">
        <v>1.7171304469297299</v>
      </c>
      <c r="O4204" s="367">
        <v>2785</v>
      </c>
      <c r="P4204" s="366">
        <v>58</v>
      </c>
      <c r="Q4204" s="366">
        <v>32.782764811490203</v>
      </c>
      <c r="R4204" s="368">
        <v>1.26358007670651</v>
      </c>
    </row>
    <row r="4205" spans="1:18" ht="16">
      <c r="A4205" s="365" t="s">
        <v>774</v>
      </c>
      <c r="B4205" s="366" t="s">
        <v>2404</v>
      </c>
      <c r="C4205" s="366">
        <v>26412</v>
      </c>
      <c r="D4205" s="366">
        <v>16</v>
      </c>
      <c r="E4205" s="366">
        <v>4.6191125246100304</v>
      </c>
      <c r="F4205" s="366">
        <v>0.33885323853203497</v>
      </c>
      <c r="G4205" s="366">
        <v>15086</v>
      </c>
      <c r="H4205" s="366">
        <v>18</v>
      </c>
      <c r="I4205" s="366">
        <v>5.1637279596977299</v>
      </c>
      <c r="J4205" s="366">
        <v>0.51807144137522199</v>
      </c>
      <c r="K4205" s="366">
        <v>28521</v>
      </c>
      <c r="L4205" s="366">
        <v>27</v>
      </c>
      <c r="M4205" s="366">
        <v>6.1884225658286898</v>
      </c>
      <c r="N4205" s="366">
        <v>0.36309671626662698</v>
      </c>
      <c r="O4205" s="367">
        <v>70019</v>
      </c>
      <c r="P4205" s="366">
        <v>61</v>
      </c>
      <c r="Q4205" s="366">
        <v>5.3756837429840498</v>
      </c>
      <c r="R4205" s="368">
        <v>0.38734199210693099</v>
      </c>
    </row>
    <row r="4206" spans="1:18" ht="16">
      <c r="A4206" s="365" t="s">
        <v>774</v>
      </c>
      <c r="B4206" s="366" t="s">
        <v>2405</v>
      </c>
      <c r="C4206" s="366">
        <v>63682</v>
      </c>
      <c r="D4206" s="366">
        <v>16</v>
      </c>
      <c r="E4206" s="366">
        <v>17.8339248139192</v>
      </c>
      <c r="F4206" s="366">
        <v>0.46265432949012197</v>
      </c>
      <c r="G4206" s="366">
        <v>108690</v>
      </c>
      <c r="H4206" s="366">
        <v>18</v>
      </c>
      <c r="I4206" s="366">
        <v>24.090532707700799</v>
      </c>
      <c r="J4206" s="366">
        <v>0.647991964385494</v>
      </c>
      <c r="K4206" s="366">
        <v>40638</v>
      </c>
      <c r="L4206" s="366">
        <v>25</v>
      </c>
      <c r="M4206" s="366">
        <v>13.671932673852099</v>
      </c>
      <c r="N4206" s="366">
        <v>0.482271547222755</v>
      </c>
      <c r="O4206" s="367">
        <v>213010</v>
      </c>
      <c r="P4206" s="366">
        <v>59</v>
      </c>
      <c r="Q4206" s="366">
        <v>20.2323834561758</v>
      </c>
      <c r="R4206" s="368">
        <v>0.56096685956381198</v>
      </c>
    </row>
    <row r="4207" spans="1:18" ht="16">
      <c r="A4207" s="365" t="s">
        <v>774</v>
      </c>
      <c r="B4207" s="366" t="s">
        <v>2406</v>
      </c>
      <c r="C4207" s="366">
        <v>2239</v>
      </c>
      <c r="D4207" s="366">
        <v>16</v>
      </c>
      <c r="E4207" s="366">
        <v>16.927199642697602</v>
      </c>
      <c r="F4207" s="366">
        <v>0.91456114898016405</v>
      </c>
      <c r="G4207" s="366">
        <v>15787</v>
      </c>
      <c r="H4207" s="366">
        <v>18</v>
      </c>
      <c r="I4207" s="366">
        <v>5.5362006714385297</v>
      </c>
      <c r="J4207" s="366">
        <v>0.53501870362745496</v>
      </c>
      <c r="K4207" s="366">
        <v>10088</v>
      </c>
      <c r="L4207" s="366">
        <v>27</v>
      </c>
      <c r="M4207" s="366">
        <v>19.141554321966701</v>
      </c>
      <c r="N4207" s="366">
        <v>1.1226321353301001</v>
      </c>
      <c r="O4207" s="367">
        <v>28114</v>
      </c>
      <c r="P4207" s="366">
        <v>61</v>
      </c>
      <c r="Q4207" s="366">
        <v>11.3253183467312</v>
      </c>
      <c r="R4207" s="368">
        <v>0.77609574119453895</v>
      </c>
    </row>
    <row r="4208" spans="1:18" ht="16">
      <c r="A4208" s="365" t="s">
        <v>774</v>
      </c>
      <c r="B4208" s="366" t="s">
        <v>2407</v>
      </c>
      <c r="C4208" s="366">
        <v>0</v>
      </c>
      <c r="D4208" s="366">
        <v>0</v>
      </c>
      <c r="E4208" s="366">
        <v>0</v>
      </c>
      <c r="F4208" s="366">
        <v>0</v>
      </c>
      <c r="G4208" s="366">
        <v>29</v>
      </c>
      <c r="H4208" s="366">
        <v>16</v>
      </c>
      <c r="I4208" s="366">
        <v>10.3448275862069</v>
      </c>
      <c r="J4208" s="366">
        <v>0.386263873760406</v>
      </c>
      <c r="K4208" s="366">
        <v>999</v>
      </c>
      <c r="L4208" s="366">
        <v>26</v>
      </c>
      <c r="M4208" s="366">
        <v>11.7117117117117</v>
      </c>
      <c r="N4208" s="366">
        <v>0.46020029914855198</v>
      </c>
      <c r="O4208" s="367">
        <v>1028</v>
      </c>
      <c r="P4208" s="366">
        <v>42</v>
      </c>
      <c r="Q4208" s="366">
        <v>11.673151750972799</v>
      </c>
      <c r="R4208" s="368">
        <v>0.45811454395764101</v>
      </c>
    </row>
    <row r="4209" spans="1:18" ht="16">
      <c r="A4209" s="365" t="s">
        <v>774</v>
      </c>
      <c r="B4209" s="366" t="s">
        <v>2408</v>
      </c>
      <c r="C4209" s="366">
        <v>38219</v>
      </c>
      <c r="D4209" s="366">
        <v>16</v>
      </c>
      <c r="E4209" s="366">
        <v>15.445197414898299</v>
      </c>
      <c r="F4209" s="366">
        <v>0.99186574397999305</v>
      </c>
      <c r="G4209" s="366">
        <v>28896</v>
      </c>
      <c r="H4209" s="366">
        <v>18</v>
      </c>
      <c r="I4209" s="366">
        <v>15.282392026578099</v>
      </c>
      <c r="J4209" s="366">
        <v>0.97274564176590606</v>
      </c>
      <c r="K4209" s="366">
        <v>35329</v>
      </c>
      <c r="L4209" s="366">
        <v>27</v>
      </c>
      <c r="M4209" s="366">
        <v>18.024852104503399</v>
      </c>
      <c r="N4209" s="366">
        <v>0.90334227482082396</v>
      </c>
      <c r="O4209" s="367">
        <v>102444</v>
      </c>
      <c r="P4209" s="366">
        <v>61</v>
      </c>
      <c r="Q4209" s="366">
        <v>16.288899301081599</v>
      </c>
      <c r="R4209" s="368">
        <v>0.95594426380055297</v>
      </c>
    </row>
    <row r="4210" spans="1:18" ht="16">
      <c r="A4210" s="365" t="s">
        <v>774</v>
      </c>
      <c r="B4210" s="366" t="s">
        <v>2409</v>
      </c>
      <c r="C4210" s="366">
        <v>1107</v>
      </c>
      <c r="D4210" s="366">
        <v>16</v>
      </c>
      <c r="E4210" s="366">
        <v>13.730803974706401</v>
      </c>
      <c r="F4210" s="366">
        <v>0.98250917030332896</v>
      </c>
      <c r="G4210" s="366">
        <v>15787</v>
      </c>
      <c r="H4210" s="366">
        <v>18</v>
      </c>
      <c r="I4210" s="366">
        <v>5.5362006714385297</v>
      </c>
      <c r="J4210" s="366">
        <v>0.53501870362745496</v>
      </c>
      <c r="K4210" s="366">
        <v>1310</v>
      </c>
      <c r="L4210" s="366">
        <v>27</v>
      </c>
      <c r="M4210" s="366">
        <v>17.709923664122101</v>
      </c>
      <c r="N4210" s="366">
        <v>0.90257681868369199</v>
      </c>
      <c r="O4210" s="367">
        <v>18204</v>
      </c>
      <c r="P4210" s="366">
        <v>61</v>
      </c>
      <c r="Q4210" s="366">
        <v>6.9105691056910601</v>
      </c>
      <c r="R4210" s="368">
        <v>0.58868125456866904</v>
      </c>
    </row>
    <row r="4211" spans="1:18" ht="16">
      <c r="A4211" s="365" t="s">
        <v>774</v>
      </c>
      <c r="B4211" s="366" t="s">
        <v>2410</v>
      </c>
      <c r="C4211" s="366">
        <v>3816</v>
      </c>
      <c r="D4211" s="366">
        <v>16</v>
      </c>
      <c r="E4211" s="366">
        <v>1.88679245283019</v>
      </c>
      <c r="F4211" s="366">
        <v>0.13595252229020699</v>
      </c>
      <c r="G4211" s="366">
        <v>1663</v>
      </c>
      <c r="H4211" s="366">
        <v>18</v>
      </c>
      <c r="I4211" s="366">
        <v>3.0066145520144301</v>
      </c>
      <c r="J4211" s="366">
        <v>0.296734662470722</v>
      </c>
      <c r="K4211" s="366">
        <v>2846</v>
      </c>
      <c r="L4211" s="366">
        <v>27</v>
      </c>
      <c r="M4211" s="366">
        <v>4.5678144764581896</v>
      </c>
      <c r="N4211" s="366">
        <v>0.27379146187480802</v>
      </c>
      <c r="O4211" s="367">
        <v>8325</v>
      </c>
      <c r="P4211" s="366">
        <v>61</v>
      </c>
      <c r="Q4211" s="366">
        <v>3.0270270270270299</v>
      </c>
      <c r="R4211" s="368">
        <v>0.21519220050978299</v>
      </c>
    </row>
    <row r="4212" spans="1:18" ht="16">
      <c r="A4212" s="365" t="s">
        <v>774</v>
      </c>
      <c r="B4212" s="366" t="s">
        <v>2411</v>
      </c>
      <c r="C4212" s="366">
        <v>1855</v>
      </c>
      <c r="D4212" s="366">
        <v>16</v>
      </c>
      <c r="E4212" s="366">
        <v>3.88140161725067</v>
      </c>
      <c r="F4212" s="366">
        <v>0.45542427701488097</v>
      </c>
      <c r="G4212" s="366">
        <v>1042</v>
      </c>
      <c r="H4212" s="366">
        <v>16</v>
      </c>
      <c r="I4212" s="366">
        <v>4.99040307101727</v>
      </c>
      <c r="J4212" s="366">
        <v>0.59121155566992001</v>
      </c>
      <c r="K4212" s="366">
        <v>1119</v>
      </c>
      <c r="L4212" s="366">
        <v>26</v>
      </c>
      <c r="M4212" s="366">
        <v>11.6175156389634</v>
      </c>
      <c r="N4212" s="366">
        <v>0.77156285107523104</v>
      </c>
      <c r="O4212" s="367">
        <v>4016</v>
      </c>
      <c r="P4212" s="366">
        <v>58</v>
      </c>
      <c r="Q4212" s="366">
        <v>6.3247011952191299</v>
      </c>
      <c r="R4212" s="368">
        <v>0.57874335289438406</v>
      </c>
    </row>
    <row r="4213" spans="1:18" ht="16">
      <c r="A4213" s="365" t="s">
        <v>774</v>
      </c>
      <c r="B4213" s="366" t="s">
        <v>2412</v>
      </c>
      <c r="C4213" s="366">
        <v>15385</v>
      </c>
      <c r="D4213" s="366">
        <v>16</v>
      </c>
      <c r="E4213" s="366">
        <v>2.7299317517062098</v>
      </c>
      <c r="F4213" s="366">
        <v>0.11016582714388801</v>
      </c>
      <c r="G4213" s="366">
        <v>5977</v>
      </c>
      <c r="H4213" s="366">
        <v>18</v>
      </c>
      <c r="I4213" s="366">
        <v>4.9690480174000298</v>
      </c>
      <c r="J4213" s="366">
        <v>0.31288334498592901</v>
      </c>
      <c r="K4213" s="366">
        <v>20010</v>
      </c>
      <c r="L4213" s="366">
        <v>27</v>
      </c>
      <c r="M4213" s="366">
        <v>3.75312343828086</v>
      </c>
      <c r="N4213" s="366">
        <v>0.16040429084929</v>
      </c>
      <c r="O4213" s="367">
        <v>41372</v>
      </c>
      <c r="P4213" s="366">
        <v>61</v>
      </c>
      <c r="Q4213" s="366">
        <v>3.5482935318573001</v>
      </c>
      <c r="R4213" s="368">
        <v>0.16375072182838399</v>
      </c>
    </row>
    <row r="4214" spans="1:18" ht="16">
      <c r="A4214" s="365" t="s">
        <v>774</v>
      </c>
      <c r="B4214" s="366" t="s">
        <v>2413</v>
      </c>
      <c r="C4214" s="366">
        <v>1407</v>
      </c>
      <c r="D4214" s="366">
        <v>16</v>
      </c>
      <c r="E4214" s="366">
        <v>8.9552238805970106</v>
      </c>
      <c r="F4214" s="366">
        <v>0.76136911297831</v>
      </c>
      <c r="G4214" s="366">
        <v>1725</v>
      </c>
      <c r="H4214" s="366">
        <v>18</v>
      </c>
      <c r="I4214" s="366">
        <v>10.4347826086957</v>
      </c>
      <c r="J4214" s="366">
        <v>0.80136657417673796</v>
      </c>
      <c r="K4214" s="366">
        <v>1239</v>
      </c>
      <c r="L4214" s="366">
        <v>27</v>
      </c>
      <c r="M4214" s="366">
        <v>10.4923325262308</v>
      </c>
      <c r="N4214" s="366">
        <v>0.72251599805130196</v>
      </c>
      <c r="O4214" s="367">
        <v>4371</v>
      </c>
      <c r="P4214" s="366">
        <v>61</v>
      </c>
      <c r="Q4214" s="366">
        <v>9.9748341340654392</v>
      </c>
      <c r="R4214" s="368">
        <v>0.76614070098396703</v>
      </c>
    </row>
    <row r="4215" spans="1:18" ht="16">
      <c r="A4215" s="365" t="s">
        <v>774</v>
      </c>
      <c r="B4215" s="366" t="s">
        <v>2414</v>
      </c>
      <c r="C4215" s="366">
        <v>26433</v>
      </c>
      <c r="D4215" s="366">
        <v>16</v>
      </c>
      <c r="E4215" s="366">
        <v>7.0934059698104601</v>
      </c>
      <c r="F4215" s="366">
        <v>0.62451418719448504</v>
      </c>
      <c r="G4215" s="366">
        <v>36331</v>
      </c>
      <c r="H4215" s="366">
        <v>18</v>
      </c>
      <c r="I4215" s="366">
        <v>7.4591946271778902</v>
      </c>
      <c r="J4215" s="366">
        <v>0.62140730753717699</v>
      </c>
      <c r="K4215" s="366">
        <v>20318</v>
      </c>
      <c r="L4215" s="366">
        <v>27</v>
      </c>
      <c r="M4215" s="366">
        <v>9.0264789841519804</v>
      </c>
      <c r="N4215" s="366">
        <v>0.60394235138070296</v>
      </c>
      <c r="O4215" s="367">
        <v>83082</v>
      </c>
      <c r="P4215" s="366">
        <v>61</v>
      </c>
      <c r="Q4215" s="366">
        <v>7.7261019234009698</v>
      </c>
      <c r="R4215" s="368">
        <v>0.61812466112513098</v>
      </c>
    </row>
    <row r="4216" spans="1:18" ht="16">
      <c r="A4216" s="365" t="s">
        <v>774</v>
      </c>
      <c r="B4216" s="366" t="s">
        <v>2415</v>
      </c>
      <c r="C4216" s="366">
        <v>185441</v>
      </c>
      <c r="D4216" s="366">
        <v>16</v>
      </c>
      <c r="E4216" s="366">
        <v>12.071224810047401</v>
      </c>
      <c r="F4216" s="366">
        <v>0.56344407246933703</v>
      </c>
      <c r="G4216" s="366">
        <v>219149</v>
      </c>
      <c r="H4216" s="366">
        <v>18</v>
      </c>
      <c r="I4216" s="366">
        <v>17.35577164395</v>
      </c>
      <c r="J4216" s="366">
        <v>0.67519314575925005</v>
      </c>
      <c r="K4216" s="366">
        <v>166637</v>
      </c>
      <c r="L4216" s="366">
        <v>27</v>
      </c>
      <c r="M4216" s="366">
        <v>11.7824972845166</v>
      </c>
      <c r="N4216" s="366">
        <v>0.57999399858223399</v>
      </c>
      <c r="O4216" s="367">
        <v>571227</v>
      </c>
      <c r="P4216" s="366">
        <v>61</v>
      </c>
      <c r="Q4216" s="366">
        <v>14.014393577334401</v>
      </c>
      <c r="R4216" s="368">
        <v>0.61114407211936395</v>
      </c>
    </row>
    <row r="4217" spans="1:18" ht="16">
      <c r="A4217" s="365" t="s">
        <v>774</v>
      </c>
      <c r="B4217" s="366" t="s">
        <v>2416</v>
      </c>
      <c r="C4217" s="366">
        <v>3449</v>
      </c>
      <c r="D4217" s="366">
        <v>16</v>
      </c>
      <c r="E4217" s="366">
        <v>9.3360394317193407</v>
      </c>
      <c r="F4217" s="366">
        <v>0.79087295165192095</v>
      </c>
      <c r="G4217" s="366">
        <v>6675</v>
      </c>
      <c r="H4217" s="366">
        <v>18</v>
      </c>
      <c r="I4217" s="366">
        <v>8.2097378277153599</v>
      </c>
      <c r="J4217" s="366">
        <v>0.756223351572199</v>
      </c>
      <c r="K4217" s="366">
        <v>3526</v>
      </c>
      <c r="L4217" s="366">
        <v>27</v>
      </c>
      <c r="M4217" s="366">
        <v>12.081678956324399</v>
      </c>
      <c r="N4217" s="366">
        <v>0.73810371058937196</v>
      </c>
      <c r="O4217" s="367">
        <v>13650</v>
      </c>
      <c r="P4217" s="366">
        <v>61</v>
      </c>
      <c r="Q4217" s="366">
        <v>9.4945054945054803</v>
      </c>
      <c r="R4217" s="368">
        <v>0.76029782897655895</v>
      </c>
    </row>
    <row r="4218" spans="1:18" ht="16">
      <c r="A4218" s="365" t="s">
        <v>391</v>
      </c>
      <c r="B4218" s="366" t="s">
        <v>2403</v>
      </c>
      <c r="C4218" s="366">
        <v>1437</v>
      </c>
      <c r="D4218" s="366">
        <v>16</v>
      </c>
      <c r="E4218" s="366">
        <v>0.90466249130132204</v>
      </c>
      <c r="F4218" s="366">
        <v>2.89505274331129E-2</v>
      </c>
      <c r="G4218" s="366">
        <v>654</v>
      </c>
      <c r="H4218" s="366">
        <v>15</v>
      </c>
      <c r="I4218" s="366">
        <v>0.91743119266055095</v>
      </c>
      <c r="J4218" s="366">
        <v>2.2438765084935201E-2</v>
      </c>
      <c r="K4218" s="366">
        <v>694</v>
      </c>
      <c r="L4218" s="366">
        <v>27</v>
      </c>
      <c r="M4218" s="366">
        <v>1.0086455331412101</v>
      </c>
      <c r="N4218" s="366">
        <v>1.31665818348712E-2</v>
      </c>
      <c r="O4218" s="367">
        <v>2785</v>
      </c>
      <c r="P4218" s="366">
        <v>58</v>
      </c>
      <c r="Q4218" s="366">
        <v>0.93357271095152605</v>
      </c>
      <c r="R4218" s="368">
        <v>2.34881393466181E-2</v>
      </c>
    </row>
    <row r="4219" spans="1:18" ht="16">
      <c r="A4219" s="365" t="s">
        <v>391</v>
      </c>
      <c r="B4219" s="366" t="s">
        <v>2404</v>
      </c>
      <c r="C4219" s="366">
        <v>26412</v>
      </c>
      <c r="D4219" s="366">
        <v>16</v>
      </c>
      <c r="E4219" s="366">
        <v>0.43162199000454299</v>
      </c>
      <c r="F4219" s="366">
        <v>2.7483246147861101E-2</v>
      </c>
      <c r="G4219" s="366">
        <v>15086</v>
      </c>
      <c r="H4219" s="366">
        <v>18</v>
      </c>
      <c r="I4219" s="366">
        <v>0.53029298687524895</v>
      </c>
      <c r="J4219" s="366">
        <v>4.7494499685756399E-2</v>
      </c>
      <c r="K4219" s="366">
        <v>28521</v>
      </c>
      <c r="L4219" s="366">
        <v>27</v>
      </c>
      <c r="M4219" s="366">
        <v>0.441779741243294</v>
      </c>
      <c r="N4219" s="366">
        <v>2.19598595927833E-2</v>
      </c>
      <c r="O4219" s="367">
        <v>70019</v>
      </c>
      <c r="P4219" s="366">
        <v>61</v>
      </c>
      <c r="Q4219" s="366">
        <v>0.45701880918036503</v>
      </c>
      <c r="R4219" s="368">
        <v>2.9544933160462201E-2</v>
      </c>
    </row>
    <row r="4220" spans="1:18" ht="16">
      <c r="A4220" s="365" t="s">
        <v>391</v>
      </c>
      <c r="B4220" s="366" t="s">
        <v>2405</v>
      </c>
      <c r="C4220" s="366">
        <v>63682</v>
      </c>
      <c r="D4220" s="366">
        <v>16</v>
      </c>
      <c r="E4220" s="366">
        <v>3.1453157878207301</v>
      </c>
      <c r="F4220" s="366">
        <v>5.5310342871285098E-2</v>
      </c>
      <c r="G4220" s="366">
        <v>108690</v>
      </c>
      <c r="H4220" s="366">
        <v>18</v>
      </c>
      <c r="I4220" s="366">
        <v>3.67099089152636</v>
      </c>
      <c r="J4220" s="366">
        <v>7.4207285560753802E-2</v>
      </c>
      <c r="K4220" s="366">
        <v>40638</v>
      </c>
      <c r="L4220" s="366">
        <v>25</v>
      </c>
      <c r="M4220" s="366">
        <v>3.00211624587824</v>
      </c>
      <c r="N4220" s="366">
        <v>6.1384412229929498E-2</v>
      </c>
      <c r="O4220" s="367">
        <v>213010</v>
      </c>
      <c r="P4220" s="366">
        <v>59</v>
      </c>
      <c r="Q4220" s="366">
        <v>3.3862259987794001</v>
      </c>
      <c r="R4220" s="368">
        <v>6.6111463623902106E-2</v>
      </c>
    </row>
    <row r="4221" spans="1:18" ht="16">
      <c r="A4221" s="365" t="s">
        <v>391</v>
      </c>
      <c r="B4221" s="366" t="s">
        <v>2406</v>
      </c>
      <c r="C4221" s="366">
        <v>2239</v>
      </c>
      <c r="D4221" s="366">
        <v>16</v>
      </c>
      <c r="E4221" s="366">
        <v>0.71460473425636395</v>
      </c>
      <c r="F4221" s="366">
        <v>2.9661244216986501E-2</v>
      </c>
      <c r="G4221" s="366">
        <v>15787</v>
      </c>
      <c r="H4221" s="366">
        <v>18</v>
      </c>
      <c r="I4221" s="366">
        <v>0.54475201114841298</v>
      </c>
      <c r="J4221" s="366">
        <v>4.7959437338239097E-2</v>
      </c>
      <c r="K4221" s="366">
        <v>10088</v>
      </c>
      <c r="L4221" s="366">
        <v>27</v>
      </c>
      <c r="M4221" s="366">
        <v>0.68398096748612203</v>
      </c>
      <c r="N4221" s="366">
        <v>2.7158478518596402E-2</v>
      </c>
      <c r="O4221" s="367">
        <v>28114</v>
      </c>
      <c r="P4221" s="366">
        <v>61</v>
      </c>
      <c r="Q4221" s="366">
        <v>0.60823788859642902</v>
      </c>
      <c r="R4221" s="368">
        <v>3.9038268988981099E-2</v>
      </c>
    </row>
    <row r="4222" spans="1:18" ht="16">
      <c r="A4222" s="365" t="s">
        <v>391</v>
      </c>
      <c r="B4222" s="366" t="s">
        <v>2407</v>
      </c>
      <c r="C4222" s="366">
        <v>0</v>
      </c>
      <c r="D4222" s="366">
        <v>0</v>
      </c>
      <c r="E4222" s="366">
        <v>0</v>
      </c>
      <c r="F4222" s="366">
        <v>0</v>
      </c>
      <c r="G4222" s="366">
        <v>29</v>
      </c>
      <c r="H4222" s="366">
        <v>16</v>
      </c>
      <c r="I4222" s="366">
        <v>3.4482758620689702</v>
      </c>
      <c r="J4222" s="366">
        <v>0.13355057445094201</v>
      </c>
      <c r="K4222" s="366">
        <v>999</v>
      </c>
      <c r="L4222" s="366">
        <v>26</v>
      </c>
      <c r="M4222" s="366">
        <v>0.50050050050050099</v>
      </c>
      <c r="N4222" s="366">
        <v>9.4589064263505603E-3</v>
      </c>
      <c r="O4222" s="367">
        <v>1028</v>
      </c>
      <c r="P4222" s="366">
        <v>42</v>
      </c>
      <c r="Q4222" s="366">
        <v>0.58365758754863895</v>
      </c>
      <c r="R4222" s="368">
        <v>1.2959546866733E-2</v>
      </c>
    </row>
    <row r="4223" spans="1:18" ht="16">
      <c r="A4223" s="365" t="s">
        <v>391</v>
      </c>
      <c r="B4223" s="366" t="s">
        <v>2408</v>
      </c>
      <c r="C4223" s="366">
        <v>38219</v>
      </c>
      <c r="D4223" s="366">
        <v>16</v>
      </c>
      <c r="E4223" s="366">
        <v>0.355843951961066</v>
      </c>
      <c r="F4223" s="366">
        <v>1.54109940902252E-2</v>
      </c>
      <c r="G4223" s="366">
        <v>28896</v>
      </c>
      <c r="H4223" s="366">
        <v>18</v>
      </c>
      <c r="I4223" s="366">
        <v>0.48795681063122898</v>
      </c>
      <c r="J4223" s="366">
        <v>2.7296903015150999E-2</v>
      </c>
      <c r="K4223" s="366">
        <v>35329</v>
      </c>
      <c r="L4223" s="366">
        <v>27</v>
      </c>
      <c r="M4223" s="366">
        <v>0.26607036712049598</v>
      </c>
      <c r="N4223" s="366">
        <v>8.4463838697649701E-3</v>
      </c>
      <c r="O4223" s="367">
        <v>102444</v>
      </c>
      <c r="P4223" s="366">
        <v>61</v>
      </c>
      <c r="Q4223" s="366">
        <v>0.36214907656866202</v>
      </c>
      <c r="R4223" s="368">
        <v>1.63617819334958E-2</v>
      </c>
    </row>
    <row r="4224" spans="1:18" ht="16">
      <c r="A4224" s="365" t="s">
        <v>391</v>
      </c>
      <c r="B4224" s="366" t="s">
        <v>2409</v>
      </c>
      <c r="C4224" s="366">
        <v>1107</v>
      </c>
      <c r="D4224" s="366">
        <v>16</v>
      </c>
      <c r="E4224" s="366">
        <v>0.72267389340560095</v>
      </c>
      <c r="F4224" s="366">
        <v>3.15840620768289E-2</v>
      </c>
      <c r="G4224" s="366">
        <v>15787</v>
      </c>
      <c r="H4224" s="366">
        <v>18</v>
      </c>
      <c r="I4224" s="366">
        <v>0.54475201114841298</v>
      </c>
      <c r="J4224" s="366">
        <v>4.7959437338239097E-2</v>
      </c>
      <c r="K4224" s="366">
        <v>1310</v>
      </c>
      <c r="L4224" s="366">
        <v>27</v>
      </c>
      <c r="M4224" s="366">
        <v>1.0687022900763401</v>
      </c>
      <c r="N4224" s="366">
        <v>4.2131534954744101E-2</v>
      </c>
      <c r="O4224" s="367">
        <v>18204</v>
      </c>
      <c r="P4224" s="366">
        <v>61</v>
      </c>
      <c r="Q4224" s="366">
        <v>0.593276203032301</v>
      </c>
      <c r="R4224" s="368">
        <v>4.65442487787599E-2</v>
      </c>
    </row>
    <row r="4225" spans="1:18" ht="16">
      <c r="A4225" s="365" t="s">
        <v>391</v>
      </c>
      <c r="B4225" s="366" t="s">
        <v>2410</v>
      </c>
      <c r="C4225" s="366">
        <v>3816</v>
      </c>
      <c r="D4225" s="366">
        <v>16</v>
      </c>
      <c r="E4225" s="366">
        <v>0.41928721174004202</v>
      </c>
      <c r="F4225" s="366">
        <v>3.3082158613918E-2</v>
      </c>
      <c r="G4225" s="366">
        <v>1663</v>
      </c>
      <c r="H4225" s="366">
        <v>18</v>
      </c>
      <c r="I4225" s="366">
        <v>0.42092603728201999</v>
      </c>
      <c r="J4225" s="366">
        <v>4.6256190001167499E-2</v>
      </c>
      <c r="K4225" s="366">
        <v>2846</v>
      </c>
      <c r="L4225" s="366">
        <v>27</v>
      </c>
      <c r="M4225" s="366">
        <v>0.66760365425158097</v>
      </c>
      <c r="N4225" s="366">
        <v>3.02410080597709E-2</v>
      </c>
      <c r="O4225" s="367">
        <v>8325</v>
      </c>
      <c r="P4225" s="366">
        <v>61</v>
      </c>
      <c r="Q4225" s="366">
        <v>0.50450450450450401</v>
      </c>
      <c r="R4225" s="368">
        <v>3.4742518940631899E-2</v>
      </c>
    </row>
    <row r="4226" spans="1:18" ht="16">
      <c r="A4226" s="365" t="s">
        <v>391</v>
      </c>
      <c r="B4226" s="366" t="s">
        <v>2411</v>
      </c>
      <c r="C4226" s="366">
        <v>1855</v>
      </c>
      <c r="D4226" s="366">
        <v>16</v>
      </c>
      <c r="E4226" s="366">
        <v>0.215633423180593</v>
      </c>
      <c r="F4226" s="366">
        <v>3.0367966677717802E-2</v>
      </c>
      <c r="G4226" s="366">
        <v>1042</v>
      </c>
      <c r="H4226" s="366">
        <v>16</v>
      </c>
      <c r="I4226" s="366">
        <v>0.479846449136276</v>
      </c>
      <c r="J4226" s="366">
        <v>4.8571010811308699E-2</v>
      </c>
      <c r="K4226" s="366">
        <v>1119</v>
      </c>
      <c r="L4226" s="366">
        <v>26</v>
      </c>
      <c r="M4226" s="366">
        <v>0.26809651474530799</v>
      </c>
      <c r="N4226" s="366">
        <v>9.3727978399171796E-3</v>
      </c>
      <c r="O4226" s="367">
        <v>4016</v>
      </c>
      <c r="P4226" s="366">
        <v>58</v>
      </c>
      <c r="Q4226" s="366">
        <v>0.29880478087649398</v>
      </c>
      <c r="R4226" s="368">
        <v>2.92409691821259E-2</v>
      </c>
    </row>
    <row r="4227" spans="1:18" ht="16">
      <c r="A4227" s="365" t="s">
        <v>391</v>
      </c>
      <c r="B4227" s="366" t="s">
        <v>2412</v>
      </c>
      <c r="C4227" s="366">
        <v>15385</v>
      </c>
      <c r="D4227" s="366">
        <v>16</v>
      </c>
      <c r="E4227" s="366">
        <v>0.48748781280468001</v>
      </c>
      <c r="F4227" s="366">
        <v>1.9053824668297002E-2</v>
      </c>
      <c r="G4227" s="366">
        <v>5977</v>
      </c>
      <c r="H4227" s="366">
        <v>18</v>
      </c>
      <c r="I4227" s="366">
        <v>0.63577045340471805</v>
      </c>
      <c r="J4227" s="366">
        <v>3.55150968640498E-2</v>
      </c>
      <c r="K4227" s="366">
        <v>20010</v>
      </c>
      <c r="L4227" s="366">
        <v>27</v>
      </c>
      <c r="M4227" s="366">
        <v>0.41479260369815102</v>
      </c>
      <c r="N4227" s="366">
        <v>1.5340621819668899E-2</v>
      </c>
      <c r="O4227" s="367">
        <v>41372</v>
      </c>
      <c r="P4227" s="366">
        <v>61</v>
      </c>
      <c r="Q4227" s="366">
        <v>0.47375036256405301</v>
      </c>
      <c r="R4227" s="368">
        <v>1.9636050205205199E-2</v>
      </c>
    </row>
    <row r="4228" spans="1:18" ht="16">
      <c r="A4228" s="365" t="s">
        <v>391</v>
      </c>
      <c r="B4228" s="366" t="s">
        <v>2413</v>
      </c>
      <c r="C4228" s="366">
        <v>1407</v>
      </c>
      <c r="D4228" s="366">
        <v>16</v>
      </c>
      <c r="E4228" s="366">
        <v>0.21321961620469099</v>
      </c>
      <c r="F4228" s="366">
        <v>1.4040217883113999E-2</v>
      </c>
      <c r="G4228" s="366">
        <v>1725</v>
      </c>
      <c r="H4228" s="366">
        <v>18</v>
      </c>
      <c r="I4228" s="366">
        <v>0.63768115942029002</v>
      </c>
      <c r="J4228" s="366">
        <v>2.5483918770390201E-2</v>
      </c>
      <c r="K4228" s="366">
        <v>1239</v>
      </c>
      <c r="L4228" s="366">
        <v>27</v>
      </c>
      <c r="M4228" s="366">
        <v>0.32284100080710199</v>
      </c>
      <c r="N4228" s="366">
        <v>2.77168637743914E-2</v>
      </c>
      <c r="O4228" s="367">
        <v>4371</v>
      </c>
      <c r="P4228" s="366">
        <v>61</v>
      </c>
      <c r="Q4228" s="366">
        <v>0.41180507892930701</v>
      </c>
      <c r="R4228" s="368">
        <v>2.24332053664918E-2</v>
      </c>
    </row>
    <row r="4229" spans="1:18" ht="16">
      <c r="A4229" s="365" t="s">
        <v>391</v>
      </c>
      <c r="B4229" s="366" t="s">
        <v>2414</v>
      </c>
      <c r="C4229" s="366">
        <v>26433</v>
      </c>
      <c r="D4229" s="366">
        <v>16</v>
      </c>
      <c r="E4229" s="366">
        <v>0.41236333371164802</v>
      </c>
      <c r="F4229" s="366">
        <v>2.6768563923509198E-2</v>
      </c>
      <c r="G4229" s="366">
        <v>36331</v>
      </c>
      <c r="H4229" s="366">
        <v>18</v>
      </c>
      <c r="I4229" s="366">
        <v>0.58627618287412997</v>
      </c>
      <c r="J4229" s="366">
        <v>3.8401621317973797E-2</v>
      </c>
      <c r="K4229" s="366">
        <v>20318</v>
      </c>
      <c r="L4229" s="366">
        <v>27</v>
      </c>
      <c r="M4229" s="366">
        <v>0.43311349542277799</v>
      </c>
      <c r="N4229" s="366">
        <v>2.27983893845153E-2</v>
      </c>
      <c r="O4229" s="367">
        <v>83082</v>
      </c>
      <c r="P4229" s="366">
        <v>61</v>
      </c>
      <c r="Q4229" s="366">
        <v>0.49348836089646397</v>
      </c>
      <c r="R4229" s="368">
        <v>3.0884673332466799E-2</v>
      </c>
    </row>
    <row r="4230" spans="1:18" ht="16">
      <c r="A4230" s="365" t="s">
        <v>391</v>
      </c>
      <c r="B4230" s="366" t="s">
        <v>2415</v>
      </c>
      <c r="C4230" s="366">
        <v>185441</v>
      </c>
      <c r="D4230" s="366">
        <v>16</v>
      </c>
      <c r="E4230" s="366">
        <v>1.3556872536278399</v>
      </c>
      <c r="F4230" s="366">
        <v>3.3961107056253499E-2</v>
      </c>
      <c r="G4230" s="366">
        <v>219149</v>
      </c>
      <c r="H4230" s="366">
        <v>18</v>
      </c>
      <c r="I4230" s="366">
        <v>2.1957663507476699</v>
      </c>
      <c r="J4230" s="366">
        <v>5.6057795158952199E-2</v>
      </c>
      <c r="K4230" s="366">
        <v>166637</v>
      </c>
      <c r="L4230" s="366">
        <v>27</v>
      </c>
      <c r="M4230" s="366">
        <v>1.0507870400931401</v>
      </c>
      <c r="N4230" s="366">
        <v>2.8449773044209301E-2</v>
      </c>
      <c r="O4230" s="367">
        <v>571227</v>
      </c>
      <c r="P4230" s="366">
        <v>61</v>
      </c>
      <c r="Q4230" s="366">
        <v>1.5890355322840199</v>
      </c>
      <c r="R4230" s="368">
        <v>4.0830661428251501E-2</v>
      </c>
    </row>
    <row r="4231" spans="1:18" ht="16">
      <c r="A4231" s="365" t="s">
        <v>391</v>
      </c>
      <c r="B4231" s="366" t="s">
        <v>2416</v>
      </c>
      <c r="C4231" s="366">
        <v>3449</v>
      </c>
      <c r="D4231" s="366">
        <v>16</v>
      </c>
      <c r="E4231" s="366">
        <v>0.492896491736735</v>
      </c>
      <c r="F4231" s="366">
        <v>3.3228733929936E-2</v>
      </c>
      <c r="G4231" s="366">
        <v>6675</v>
      </c>
      <c r="H4231" s="366">
        <v>18</v>
      </c>
      <c r="I4231" s="366">
        <v>0.56928838951310901</v>
      </c>
      <c r="J4231" s="366">
        <v>4.4571541825329297E-2</v>
      </c>
      <c r="K4231" s="366">
        <v>3526</v>
      </c>
      <c r="L4231" s="366">
        <v>27</v>
      </c>
      <c r="M4231" s="366">
        <v>0.53885422575155995</v>
      </c>
      <c r="N4231" s="366">
        <v>2.0616209848008899E-2</v>
      </c>
      <c r="O4231" s="367">
        <v>13650</v>
      </c>
      <c r="P4231" s="366">
        <v>61</v>
      </c>
      <c r="Q4231" s="366">
        <v>0.54212454212454197</v>
      </c>
      <c r="R4231" s="368">
        <v>3.55174872478023E-2</v>
      </c>
    </row>
    <row r="4232" spans="1:18" ht="16">
      <c r="A4232" s="365" t="s">
        <v>327</v>
      </c>
      <c r="B4232" s="366" t="s">
        <v>2403</v>
      </c>
      <c r="C4232" s="366">
        <v>1437</v>
      </c>
      <c r="D4232" s="366">
        <v>16</v>
      </c>
      <c r="E4232" s="366">
        <v>52.122477383437698</v>
      </c>
      <c r="F4232" s="366">
        <v>1.9659841432385701</v>
      </c>
      <c r="G4232" s="366">
        <v>654</v>
      </c>
      <c r="H4232" s="366">
        <v>15</v>
      </c>
      <c r="I4232" s="366">
        <v>29.9694189602446</v>
      </c>
      <c r="J4232" s="366">
        <v>1.2964356667882699</v>
      </c>
      <c r="K4232" s="366">
        <v>694</v>
      </c>
      <c r="L4232" s="366">
        <v>27</v>
      </c>
      <c r="M4232" s="366">
        <v>32.997118155619603</v>
      </c>
      <c r="N4232" s="366">
        <v>1.46841381198645</v>
      </c>
      <c r="O4232" s="367">
        <v>2785</v>
      </c>
      <c r="P4232" s="366">
        <v>58</v>
      </c>
      <c r="Q4232" s="366">
        <v>42.154398563734297</v>
      </c>
      <c r="R4232" s="368">
        <v>1.68476385114253</v>
      </c>
    </row>
    <row r="4233" spans="1:18" ht="16">
      <c r="A4233" s="365" t="s">
        <v>327</v>
      </c>
      <c r="B4233" s="366" t="s">
        <v>2404</v>
      </c>
      <c r="C4233" s="366">
        <v>26412</v>
      </c>
      <c r="D4233" s="366">
        <v>16</v>
      </c>
      <c r="E4233" s="366">
        <v>15.833711949114001</v>
      </c>
      <c r="F4233" s="366">
        <v>1.36321268733461</v>
      </c>
      <c r="G4233" s="366">
        <v>15086</v>
      </c>
      <c r="H4233" s="366">
        <v>18</v>
      </c>
      <c r="I4233" s="366">
        <v>13.7345883600689</v>
      </c>
      <c r="J4233" s="366">
        <v>1.41571556190931</v>
      </c>
      <c r="K4233" s="366">
        <v>28521</v>
      </c>
      <c r="L4233" s="366">
        <v>27</v>
      </c>
      <c r="M4233" s="366">
        <v>18.155043652045901</v>
      </c>
      <c r="N4233" s="366">
        <v>1.1472766196111801</v>
      </c>
      <c r="O4233" s="367">
        <v>70019</v>
      </c>
      <c r="P4233" s="366">
        <v>61</v>
      </c>
      <c r="Q4233" s="366">
        <v>16.3269969579685</v>
      </c>
      <c r="R4233" s="368">
        <v>1.2865670022819</v>
      </c>
    </row>
    <row r="4234" spans="1:18" ht="16">
      <c r="A4234" s="365" t="s">
        <v>327</v>
      </c>
      <c r="B4234" s="366" t="s">
        <v>2405</v>
      </c>
      <c r="C4234" s="366">
        <v>63682</v>
      </c>
      <c r="D4234" s="366">
        <v>16</v>
      </c>
      <c r="E4234" s="366">
        <v>32.966929430608303</v>
      </c>
      <c r="F4234" s="366">
        <v>1.0265129536561</v>
      </c>
      <c r="G4234" s="366">
        <v>108690</v>
      </c>
      <c r="H4234" s="366">
        <v>18</v>
      </c>
      <c r="I4234" s="366">
        <v>29.5694176097157</v>
      </c>
      <c r="J4234" s="366">
        <v>0.87354708191125796</v>
      </c>
      <c r="K4234" s="366">
        <v>40638</v>
      </c>
      <c r="L4234" s="366">
        <v>25</v>
      </c>
      <c r="M4234" s="366">
        <v>18.0840592548846</v>
      </c>
      <c r="N4234" s="366">
        <v>0.77348860648264295</v>
      </c>
      <c r="O4234" s="367">
        <v>213010</v>
      </c>
      <c r="P4234" s="366">
        <v>59</v>
      </c>
      <c r="Q4234" s="366">
        <v>28.3939721139852</v>
      </c>
      <c r="R4234" s="368">
        <v>0.90018900632789101</v>
      </c>
    </row>
    <row r="4235" spans="1:18" ht="16">
      <c r="A4235" s="365" t="s">
        <v>327</v>
      </c>
      <c r="B4235" s="366" t="s">
        <v>2406</v>
      </c>
      <c r="C4235" s="366">
        <v>2239</v>
      </c>
      <c r="D4235" s="366">
        <v>16</v>
      </c>
      <c r="E4235" s="366">
        <v>22.063421170165299</v>
      </c>
      <c r="F4235" s="366">
        <v>1.09834601633483</v>
      </c>
      <c r="G4235" s="366">
        <v>15787</v>
      </c>
      <c r="H4235" s="366">
        <v>18</v>
      </c>
      <c r="I4235" s="366">
        <v>13.9545195413948</v>
      </c>
      <c r="J4235" s="366">
        <v>1.40083515756837</v>
      </c>
      <c r="K4235" s="366">
        <v>10088</v>
      </c>
      <c r="L4235" s="366">
        <v>27</v>
      </c>
      <c r="M4235" s="366">
        <v>22.6011102299762</v>
      </c>
      <c r="N4235" s="366">
        <v>1.1208318327532401</v>
      </c>
      <c r="O4235" s="367">
        <v>28114</v>
      </c>
      <c r="P4235" s="366">
        <v>61</v>
      </c>
      <c r="Q4235" s="366">
        <v>17.702923810201298</v>
      </c>
      <c r="R4235" s="368">
        <v>1.2762727783993799</v>
      </c>
    </row>
    <row r="4236" spans="1:18" ht="16">
      <c r="A4236" s="365" t="s">
        <v>327</v>
      </c>
      <c r="B4236" s="366" t="s">
        <v>2407</v>
      </c>
      <c r="C4236" s="366">
        <v>0</v>
      </c>
      <c r="D4236" s="366">
        <v>0</v>
      </c>
      <c r="E4236" s="366">
        <v>0</v>
      </c>
      <c r="F4236" s="366">
        <v>0</v>
      </c>
      <c r="G4236" s="366">
        <v>29</v>
      </c>
      <c r="H4236" s="366">
        <v>16</v>
      </c>
      <c r="I4236" s="366">
        <v>20.689655172413801</v>
      </c>
      <c r="J4236" s="366">
        <v>1.3314052575861199</v>
      </c>
      <c r="K4236" s="366">
        <v>999</v>
      </c>
      <c r="L4236" s="366">
        <v>26</v>
      </c>
      <c r="M4236" s="366">
        <v>26.126126126126099</v>
      </c>
      <c r="N4236" s="366">
        <v>1.3278992870108299</v>
      </c>
      <c r="O4236" s="367">
        <v>1028</v>
      </c>
      <c r="P4236" s="366">
        <v>42</v>
      </c>
      <c r="Q4236" s="366">
        <v>25.972762645914401</v>
      </c>
      <c r="R4236" s="368">
        <v>1.32799819085002</v>
      </c>
    </row>
    <row r="4237" spans="1:18" ht="16">
      <c r="A4237" s="365" t="s">
        <v>327</v>
      </c>
      <c r="B4237" s="366" t="s">
        <v>2408</v>
      </c>
      <c r="C4237" s="366">
        <v>38219</v>
      </c>
      <c r="D4237" s="366">
        <v>16</v>
      </c>
      <c r="E4237" s="366">
        <v>26.560087914388099</v>
      </c>
      <c r="F4237" s="366">
        <v>1.656693879688</v>
      </c>
      <c r="G4237" s="366">
        <v>28896</v>
      </c>
      <c r="H4237" s="366">
        <v>18</v>
      </c>
      <c r="I4237" s="366">
        <v>27.079872646733101</v>
      </c>
      <c r="J4237" s="366">
        <v>1.78777911040918</v>
      </c>
      <c r="K4237" s="366">
        <v>35329</v>
      </c>
      <c r="L4237" s="366">
        <v>27</v>
      </c>
      <c r="M4237" s="366">
        <v>22.270655835149601</v>
      </c>
      <c r="N4237" s="366">
        <v>1.0474522826838999</v>
      </c>
      <c r="O4237" s="367">
        <v>102444</v>
      </c>
      <c r="P4237" s="366">
        <v>61</v>
      </c>
      <c r="Q4237" s="366">
        <v>25.227441333801899</v>
      </c>
      <c r="R4237" s="368">
        <v>1.4835645841349301</v>
      </c>
    </row>
    <row r="4238" spans="1:18" ht="16">
      <c r="A4238" s="365" t="s">
        <v>327</v>
      </c>
      <c r="B4238" s="366" t="s">
        <v>2409</v>
      </c>
      <c r="C4238" s="366">
        <v>1107</v>
      </c>
      <c r="D4238" s="366">
        <v>16</v>
      </c>
      <c r="E4238" s="366">
        <v>14.634146341463399</v>
      </c>
      <c r="F4238" s="366">
        <v>0.99624563790728204</v>
      </c>
      <c r="G4238" s="366">
        <v>15787</v>
      </c>
      <c r="H4238" s="366">
        <v>18</v>
      </c>
      <c r="I4238" s="366">
        <v>13.9545195413948</v>
      </c>
      <c r="J4238" s="366">
        <v>1.40083515756837</v>
      </c>
      <c r="K4238" s="366">
        <v>1310</v>
      </c>
      <c r="L4238" s="366">
        <v>27</v>
      </c>
      <c r="M4238" s="366">
        <v>12.366412213740499</v>
      </c>
      <c r="N4238" s="366">
        <v>0.61253464038475203</v>
      </c>
      <c r="O4238" s="367">
        <v>18204</v>
      </c>
      <c r="P4238" s="366">
        <v>61</v>
      </c>
      <c r="Q4238" s="366">
        <v>13.881564491320599</v>
      </c>
      <c r="R4238" s="368">
        <v>1.3195038965391801</v>
      </c>
    </row>
    <row r="4239" spans="1:18" ht="16">
      <c r="A4239" s="365" t="s">
        <v>327</v>
      </c>
      <c r="B4239" s="366" t="s">
        <v>2410</v>
      </c>
      <c r="C4239" s="366">
        <v>3816</v>
      </c>
      <c r="D4239" s="366">
        <v>16</v>
      </c>
      <c r="E4239" s="366">
        <v>4.9528301886792496</v>
      </c>
      <c r="F4239" s="366">
        <v>0.43931807975146098</v>
      </c>
      <c r="G4239" s="366">
        <v>1663</v>
      </c>
      <c r="H4239" s="366">
        <v>18</v>
      </c>
      <c r="I4239" s="366">
        <v>4.0889957907396299</v>
      </c>
      <c r="J4239" s="366">
        <v>0.46192043904838997</v>
      </c>
      <c r="K4239" s="366">
        <v>2846</v>
      </c>
      <c r="L4239" s="366">
        <v>27</v>
      </c>
      <c r="M4239" s="366">
        <v>6.6408995080815201</v>
      </c>
      <c r="N4239" s="366">
        <v>0.48194268963380699</v>
      </c>
      <c r="O4239" s="367">
        <v>8325</v>
      </c>
      <c r="P4239" s="366">
        <v>61</v>
      </c>
      <c r="Q4239" s="366">
        <v>5.3573573573573601</v>
      </c>
      <c r="R4239" s="368">
        <v>0.45840485011013399</v>
      </c>
    </row>
    <row r="4240" spans="1:18" ht="16">
      <c r="A4240" s="365" t="s">
        <v>327</v>
      </c>
      <c r="B4240" s="366" t="s">
        <v>2411</v>
      </c>
      <c r="C4240" s="366">
        <v>1855</v>
      </c>
      <c r="D4240" s="366">
        <v>16</v>
      </c>
      <c r="E4240" s="366">
        <v>19.299191374663099</v>
      </c>
      <c r="F4240" s="366">
        <v>2.4679740449140399</v>
      </c>
      <c r="G4240" s="366">
        <v>1042</v>
      </c>
      <c r="H4240" s="366">
        <v>16</v>
      </c>
      <c r="I4240" s="366">
        <v>24.472168905950099</v>
      </c>
      <c r="J4240" s="366">
        <v>3.1620442836428402</v>
      </c>
      <c r="K4240" s="366">
        <v>1119</v>
      </c>
      <c r="L4240" s="366">
        <v>26</v>
      </c>
      <c r="M4240" s="366">
        <v>29.401251117068799</v>
      </c>
      <c r="N4240" s="366">
        <v>2.19724720940268</v>
      </c>
      <c r="O4240" s="367">
        <v>4016</v>
      </c>
      <c r="P4240" s="366">
        <v>58</v>
      </c>
      <c r="Q4240" s="366">
        <v>23.456175298804801</v>
      </c>
      <c r="R4240" s="368">
        <v>2.5726249064225599</v>
      </c>
    </row>
    <row r="4241" spans="1:18" ht="16">
      <c r="A4241" s="365" t="s">
        <v>327</v>
      </c>
      <c r="B4241" s="366" t="s">
        <v>2412</v>
      </c>
      <c r="C4241" s="366">
        <v>15385</v>
      </c>
      <c r="D4241" s="366">
        <v>16</v>
      </c>
      <c r="E4241" s="366">
        <v>26.4348391290218</v>
      </c>
      <c r="F4241" s="366">
        <v>1.7637024904647201</v>
      </c>
      <c r="G4241" s="366">
        <v>5977</v>
      </c>
      <c r="H4241" s="366">
        <v>18</v>
      </c>
      <c r="I4241" s="366">
        <v>30.450058557804901</v>
      </c>
      <c r="J4241" s="366">
        <v>2.3935395583115802</v>
      </c>
      <c r="K4241" s="366">
        <v>20010</v>
      </c>
      <c r="L4241" s="366">
        <v>27</v>
      </c>
      <c r="M4241" s="366">
        <v>31.879060469765101</v>
      </c>
      <c r="N4241" s="366">
        <v>2.0518884508058202</v>
      </c>
      <c r="O4241" s="367">
        <v>41372</v>
      </c>
      <c r="P4241" s="366">
        <v>61</v>
      </c>
      <c r="Q4241" s="366">
        <v>29.6480711592381</v>
      </c>
      <c r="R4241" s="368">
        <v>1.9940790064887499</v>
      </c>
    </row>
    <row r="4242" spans="1:18" ht="16">
      <c r="A4242" s="365" t="s">
        <v>327</v>
      </c>
      <c r="B4242" s="366" t="s">
        <v>2413</v>
      </c>
      <c r="C4242" s="366">
        <v>1407</v>
      </c>
      <c r="D4242" s="366">
        <v>16</v>
      </c>
      <c r="E4242" s="366">
        <v>17.7683013503909</v>
      </c>
      <c r="F4242" s="366">
        <v>1.52384954726776</v>
      </c>
      <c r="G4242" s="366">
        <v>1725</v>
      </c>
      <c r="H4242" s="366">
        <v>18</v>
      </c>
      <c r="I4242" s="366">
        <v>18.086956521739101</v>
      </c>
      <c r="J4242" s="366">
        <v>1.40975663381621</v>
      </c>
      <c r="K4242" s="366">
        <v>1239</v>
      </c>
      <c r="L4242" s="366">
        <v>27</v>
      </c>
      <c r="M4242" s="366">
        <v>17.271993543179999</v>
      </c>
      <c r="N4242" s="366">
        <v>1.1827908772528499</v>
      </c>
      <c r="O4242" s="367">
        <v>4371</v>
      </c>
      <c r="P4242" s="366">
        <v>61</v>
      </c>
      <c r="Q4242" s="366">
        <v>17.753374513841202</v>
      </c>
      <c r="R4242" s="368">
        <v>1.3821469694017301</v>
      </c>
    </row>
    <row r="4243" spans="1:18" ht="16">
      <c r="A4243" s="365" t="s">
        <v>327</v>
      </c>
      <c r="B4243" s="366" t="s">
        <v>2414</v>
      </c>
      <c r="C4243" s="366">
        <v>26433</v>
      </c>
      <c r="D4243" s="366">
        <v>16</v>
      </c>
      <c r="E4243" s="366">
        <v>20.167971853365099</v>
      </c>
      <c r="F4243" s="366">
        <v>1.8406983730775499</v>
      </c>
      <c r="G4243" s="366">
        <v>36331</v>
      </c>
      <c r="H4243" s="366">
        <v>18</v>
      </c>
      <c r="I4243" s="366">
        <v>20.6352701549641</v>
      </c>
      <c r="J4243" s="366">
        <v>1.73655063136376</v>
      </c>
      <c r="K4243" s="366">
        <v>20318</v>
      </c>
      <c r="L4243" s="366">
        <v>27</v>
      </c>
      <c r="M4243" s="366">
        <v>23.378285264297698</v>
      </c>
      <c r="N4243" s="366">
        <v>1.5660083239073499</v>
      </c>
      <c r="O4243" s="367">
        <v>83082</v>
      </c>
      <c r="P4243" s="366">
        <v>61</v>
      </c>
      <c r="Q4243" s="366">
        <v>21.1574107508245</v>
      </c>
      <c r="R4243" s="368">
        <v>1.72797908342102</v>
      </c>
    </row>
    <row r="4244" spans="1:18" ht="16">
      <c r="A4244" s="365" t="s">
        <v>327</v>
      </c>
      <c r="B4244" s="366" t="s">
        <v>2415</v>
      </c>
      <c r="C4244" s="366">
        <v>185441</v>
      </c>
      <c r="D4244" s="366">
        <v>16</v>
      </c>
      <c r="E4244" s="366">
        <v>25.635646917348399</v>
      </c>
      <c r="F4244" s="366">
        <v>1.4031320142192101</v>
      </c>
      <c r="G4244" s="366">
        <v>219149</v>
      </c>
      <c r="H4244" s="366">
        <v>18</v>
      </c>
      <c r="I4244" s="366">
        <v>26.196332175825599</v>
      </c>
      <c r="J4244" s="366">
        <v>1.2844289538107401</v>
      </c>
      <c r="K4244" s="366">
        <v>166637</v>
      </c>
      <c r="L4244" s="366">
        <v>27</v>
      </c>
      <c r="M4244" s="366">
        <v>21.542034482137801</v>
      </c>
      <c r="N4244" s="366">
        <v>1.18807489058279</v>
      </c>
      <c r="O4244" s="367">
        <v>571227</v>
      </c>
      <c r="P4244" s="366">
        <v>61</v>
      </c>
      <c r="Q4244" s="366">
        <v>24.656572605986799</v>
      </c>
      <c r="R4244" s="368">
        <v>1.29485609081773</v>
      </c>
    </row>
    <row r="4245" spans="1:18" ht="16">
      <c r="A4245" s="365" t="s">
        <v>327</v>
      </c>
      <c r="B4245" s="366" t="s">
        <v>2416</v>
      </c>
      <c r="C4245" s="366">
        <v>3449</v>
      </c>
      <c r="D4245" s="366">
        <v>16</v>
      </c>
      <c r="E4245" s="366">
        <v>17.744273702522499</v>
      </c>
      <c r="F4245" s="366">
        <v>1.4293883191755301</v>
      </c>
      <c r="G4245" s="366">
        <v>6675</v>
      </c>
      <c r="H4245" s="366">
        <v>18</v>
      </c>
      <c r="I4245" s="366">
        <v>16.629213483146099</v>
      </c>
      <c r="J4245" s="366">
        <v>1.56444283356139</v>
      </c>
      <c r="K4245" s="366">
        <v>3526</v>
      </c>
      <c r="L4245" s="366">
        <v>27</v>
      </c>
      <c r="M4245" s="366">
        <v>20.107770845150299</v>
      </c>
      <c r="N4245" s="366">
        <v>1.18831918980867</v>
      </c>
      <c r="O4245" s="367">
        <v>13650</v>
      </c>
      <c r="P4245" s="366">
        <v>61</v>
      </c>
      <c r="Q4245" s="366">
        <v>17.8095238095238</v>
      </c>
      <c r="R4245" s="368">
        <v>1.43315968425817</v>
      </c>
    </row>
    <row r="4246" spans="1:18" ht="16">
      <c r="A4246" s="365" t="s">
        <v>265</v>
      </c>
      <c r="B4246" s="366" t="s">
        <v>2403</v>
      </c>
      <c r="C4246" s="366">
        <v>1437</v>
      </c>
      <c r="D4246" s="366">
        <v>16</v>
      </c>
      <c r="E4246" s="366">
        <v>56.228253305497603</v>
      </c>
      <c r="F4246" s="366">
        <v>2.1561550606116602</v>
      </c>
      <c r="G4246" s="366">
        <v>654</v>
      </c>
      <c r="H4246" s="366">
        <v>15</v>
      </c>
      <c r="I4246" s="366">
        <v>36.697247706421997</v>
      </c>
      <c r="J4246" s="366">
        <v>1.6428056106519799</v>
      </c>
      <c r="K4246" s="366">
        <v>694</v>
      </c>
      <c r="L4246" s="366">
        <v>27</v>
      </c>
      <c r="M4246" s="366">
        <v>35.446685878962498</v>
      </c>
      <c r="N4246" s="366">
        <v>1.52257766500391</v>
      </c>
      <c r="O4246" s="367">
        <v>2785</v>
      </c>
      <c r="P4246" s="366">
        <v>58</v>
      </c>
      <c r="Q4246" s="366">
        <v>46.463195691202898</v>
      </c>
      <c r="R4246" s="368">
        <v>1.8777230129185101</v>
      </c>
    </row>
    <row r="4247" spans="1:18" ht="16">
      <c r="A4247" s="365" t="s">
        <v>265</v>
      </c>
      <c r="B4247" s="366" t="s">
        <v>2404</v>
      </c>
      <c r="C4247" s="366">
        <v>26412</v>
      </c>
      <c r="D4247" s="366">
        <v>16</v>
      </c>
      <c r="E4247" s="366">
        <v>18.699833409056499</v>
      </c>
      <c r="F4247" s="366">
        <v>1.6192582360879799</v>
      </c>
      <c r="G4247" s="366">
        <v>15086</v>
      </c>
      <c r="H4247" s="366">
        <v>18</v>
      </c>
      <c r="I4247" s="366">
        <v>12.2033673604667</v>
      </c>
      <c r="J4247" s="366">
        <v>1.19477018189541</v>
      </c>
      <c r="K4247" s="366">
        <v>28521</v>
      </c>
      <c r="L4247" s="366">
        <v>27</v>
      </c>
      <c r="M4247" s="366">
        <v>18.0744013183268</v>
      </c>
      <c r="N4247" s="366">
        <v>1.0941787291256699</v>
      </c>
      <c r="O4247" s="367">
        <v>70019</v>
      </c>
      <c r="P4247" s="366">
        <v>61</v>
      </c>
      <c r="Q4247" s="366">
        <v>17.045373398648898</v>
      </c>
      <c r="R4247" s="368">
        <v>1.31391797982009</v>
      </c>
    </row>
    <row r="4248" spans="1:18" ht="16">
      <c r="A4248" s="365" t="s">
        <v>265</v>
      </c>
      <c r="B4248" s="366" t="s">
        <v>2405</v>
      </c>
      <c r="C4248" s="366">
        <v>63682</v>
      </c>
      <c r="D4248" s="366">
        <v>16</v>
      </c>
      <c r="E4248" s="366">
        <v>32.145661254357599</v>
      </c>
      <c r="F4248" s="366">
        <v>0.80613757572985001</v>
      </c>
      <c r="G4248" s="366">
        <v>108690</v>
      </c>
      <c r="H4248" s="366">
        <v>18</v>
      </c>
      <c r="I4248" s="366">
        <v>23.321372711380999</v>
      </c>
      <c r="J4248" s="366">
        <v>0.58284074655248896</v>
      </c>
      <c r="K4248" s="366">
        <v>40638</v>
      </c>
      <c r="L4248" s="366">
        <v>25</v>
      </c>
      <c r="M4248" s="366">
        <v>14.951523204882101</v>
      </c>
      <c r="N4248" s="366">
        <v>0.56683581323805399</v>
      </c>
      <c r="O4248" s="367">
        <v>213010</v>
      </c>
      <c r="P4248" s="366">
        <v>59</v>
      </c>
      <c r="Q4248" s="366">
        <v>24.362705976245302</v>
      </c>
      <c r="R4248" s="368">
        <v>0.64654470503162498</v>
      </c>
    </row>
    <row r="4249" spans="1:18" ht="16">
      <c r="A4249" s="365" t="s">
        <v>265</v>
      </c>
      <c r="B4249" s="366" t="s">
        <v>2406</v>
      </c>
      <c r="C4249" s="366">
        <v>2239</v>
      </c>
      <c r="D4249" s="366">
        <v>16</v>
      </c>
      <c r="E4249" s="366">
        <v>32.157213041536401</v>
      </c>
      <c r="F4249" s="366">
        <v>1.6118802284077001</v>
      </c>
      <c r="G4249" s="366">
        <v>15787</v>
      </c>
      <c r="H4249" s="366">
        <v>18</v>
      </c>
      <c r="I4249" s="366">
        <v>12.541964907835601</v>
      </c>
      <c r="J4249" s="366">
        <v>1.18839137703927</v>
      </c>
      <c r="K4249" s="366">
        <v>10088</v>
      </c>
      <c r="L4249" s="366">
        <v>27</v>
      </c>
      <c r="M4249" s="366">
        <v>25.941712926249</v>
      </c>
      <c r="N4249" s="366">
        <v>1.25582876747385</v>
      </c>
      <c r="O4249" s="367">
        <v>28114</v>
      </c>
      <c r="P4249" s="366">
        <v>61</v>
      </c>
      <c r="Q4249" s="366">
        <v>18.9122856939603</v>
      </c>
      <c r="R4249" s="368">
        <v>1.24631625193854</v>
      </c>
    </row>
    <row r="4250" spans="1:18" ht="16">
      <c r="A4250" s="365" t="s">
        <v>265</v>
      </c>
      <c r="B4250" s="366" t="s">
        <v>2407</v>
      </c>
      <c r="C4250" s="366">
        <v>0</v>
      </c>
      <c r="D4250" s="366">
        <v>0</v>
      </c>
      <c r="E4250" s="366">
        <v>0</v>
      </c>
      <c r="F4250" s="366">
        <v>0</v>
      </c>
      <c r="G4250" s="366">
        <v>29</v>
      </c>
      <c r="H4250" s="366">
        <v>16</v>
      </c>
      <c r="I4250" s="366">
        <v>31.034482758620701</v>
      </c>
      <c r="J4250" s="366">
        <v>1.4163939750930701</v>
      </c>
      <c r="K4250" s="366">
        <v>999</v>
      </c>
      <c r="L4250" s="366">
        <v>26</v>
      </c>
      <c r="M4250" s="366">
        <v>28.1281281281281</v>
      </c>
      <c r="N4250" s="366">
        <v>1.24458851129829</v>
      </c>
      <c r="O4250" s="367">
        <v>1028</v>
      </c>
      <c r="P4250" s="366">
        <v>42</v>
      </c>
      <c r="Q4250" s="366">
        <v>28.210116731517498</v>
      </c>
      <c r="R4250" s="368">
        <v>1.24943516348705</v>
      </c>
    </row>
    <row r="4251" spans="1:18" ht="16">
      <c r="A4251" s="365" t="s">
        <v>265</v>
      </c>
      <c r="B4251" s="366" t="s">
        <v>2408</v>
      </c>
      <c r="C4251" s="366">
        <v>38219</v>
      </c>
      <c r="D4251" s="366">
        <v>16</v>
      </c>
      <c r="E4251" s="366">
        <v>27.4418482953505</v>
      </c>
      <c r="F4251" s="366">
        <v>1.6020809363658799</v>
      </c>
      <c r="G4251" s="366">
        <v>28896</v>
      </c>
      <c r="H4251" s="366">
        <v>18</v>
      </c>
      <c r="I4251" s="366">
        <v>20.158499446290101</v>
      </c>
      <c r="J4251" s="366">
        <v>1.1741685347172699</v>
      </c>
      <c r="K4251" s="366">
        <v>35329</v>
      </c>
      <c r="L4251" s="366">
        <v>27</v>
      </c>
      <c r="M4251" s="366">
        <v>22.386707803787299</v>
      </c>
      <c r="N4251" s="366">
        <v>0.99948925312269299</v>
      </c>
      <c r="O4251" s="367">
        <v>102444</v>
      </c>
      <c r="P4251" s="366">
        <v>61</v>
      </c>
      <c r="Q4251" s="366">
        <v>23.6441372847605</v>
      </c>
      <c r="R4251" s="368">
        <v>1.27357054693032</v>
      </c>
    </row>
    <row r="4252" spans="1:18" ht="16">
      <c r="A4252" s="365" t="s">
        <v>265</v>
      </c>
      <c r="B4252" s="366" t="s">
        <v>2409</v>
      </c>
      <c r="C4252" s="366">
        <v>1107</v>
      </c>
      <c r="D4252" s="366">
        <v>16</v>
      </c>
      <c r="E4252" s="366">
        <v>23.125564588979199</v>
      </c>
      <c r="F4252" s="366">
        <v>1.3703524334714601</v>
      </c>
      <c r="G4252" s="366">
        <v>15787</v>
      </c>
      <c r="H4252" s="366">
        <v>18</v>
      </c>
      <c r="I4252" s="366">
        <v>12.541964907835601</v>
      </c>
      <c r="J4252" s="366">
        <v>1.18839137703927</v>
      </c>
      <c r="K4252" s="366">
        <v>1310</v>
      </c>
      <c r="L4252" s="366">
        <v>27</v>
      </c>
      <c r="M4252" s="366">
        <v>24.656488549618299</v>
      </c>
      <c r="N4252" s="366">
        <v>1.1724553866504599</v>
      </c>
      <c r="O4252" s="367">
        <v>18204</v>
      </c>
      <c r="P4252" s="366">
        <v>61</v>
      </c>
      <c r="Q4252" s="366">
        <v>14.0573500329598</v>
      </c>
      <c r="R4252" s="368">
        <v>1.1983097873919999</v>
      </c>
    </row>
    <row r="4253" spans="1:18" ht="16">
      <c r="A4253" s="365" t="s">
        <v>265</v>
      </c>
      <c r="B4253" s="366" t="s">
        <v>2410</v>
      </c>
      <c r="C4253" s="366">
        <v>3816</v>
      </c>
      <c r="D4253" s="366">
        <v>16</v>
      </c>
      <c r="E4253" s="366">
        <v>15.2777777777778</v>
      </c>
      <c r="F4253" s="366">
        <v>1.5126730764390599</v>
      </c>
      <c r="G4253" s="366">
        <v>1663</v>
      </c>
      <c r="H4253" s="366">
        <v>18</v>
      </c>
      <c r="I4253" s="366">
        <v>10.883944678292201</v>
      </c>
      <c r="J4253" s="366">
        <v>1.2061951583892401</v>
      </c>
      <c r="K4253" s="366">
        <v>2846</v>
      </c>
      <c r="L4253" s="366">
        <v>27</v>
      </c>
      <c r="M4253" s="366">
        <v>15.8116654954322</v>
      </c>
      <c r="N4253" s="366">
        <v>1.03003574369224</v>
      </c>
      <c r="O4253" s="367">
        <v>8325</v>
      </c>
      <c r="P4253" s="366">
        <v>61</v>
      </c>
      <c r="Q4253" s="366">
        <v>14.582582582582599</v>
      </c>
      <c r="R4253" s="368">
        <v>1.2864558239808901</v>
      </c>
    </row>
    <row r="4254" spans="1:18" ht="16">
      <c r="A4254" s="365" t="s">
        <v>265</v>
      </c>
      <c r="B4254" s="366" t="s">
        <v>2411</v>
      </c>
      <c r="C4254" s="366">
        <v>1855</v>
      </c>
      <c r="D4254" s="366">
        <v>16</v>
      </c>
      <c r="E4254" s="366">
        <v>12.5606469002695</v>
      </c>
      <c r="F4254" s="366">
        <v>1.44142160554414</v>
      </c>
      <c r="G4254" s="366">
        <v>1042</v>
      </c>
      <c r="H4254" s="366">
        <v>16</v>
      </c>
      <c r="I4254" s="366">
        <v>10.940499040307101</v>
      </c>
      <c r="J4254" s="366">
        <v>1.32644389995066</v>
      </c>
      <c r="K4254" s="366">
        <v>1119</v>
      </c>
      <c r="L4254" s="366">
        <v>26</v>
      </c>
      <c r="M4254" s="366">
        <v>18.8561215370867</v>
      </c>
      <c r="N4254" s="366">
        <v>1.06403742642202</v>
      </c>
      <c r="O4254" s="367">
        <v>4016</v>
      </c>
      <c r="P4254" s="366">
        <v>58</v>
      </c>
      <c r="Q4254" s="366">
        <v>13.894422310756999</v>
      </c>
      <c r="R4254" s="368">
        <v>1.30643662903367</v>
      </c>
    </row>
    <row r="4255" spans="1:18" ht="16">
      <c r="A4255" s="365" t="s">
        <v>265</v>
      </c>
      <c r="B4255" s="366" t="s">
        <v>2412</v>
      </c>
      <c r="C4255" s="366">
        <v>15385</v>
      </c>
      <c r="D4255" s="366">
        <v>16</v>
      </c>
      <c r="E4255" s="366">
        <v>28.059798505037399</v>
      </c>
      <c r="F4255" s="366">
        <v>1.59580500468534</v>
      </c>
      <c r="G4255" s="366">
        <v>5977</v>
      </c>
      <c r="H4255" s="366">
        <v>18</v>
      </c>
      <c r="I4255" s="366">
        <v>20.5788857286264</v>
      </c>
      <c r="J4255" s="366">
        <v>1.26584624146441</v>
      </c>
      <c r="K4255" s="366">
        <v>20010</v>
      </c>
      <c r="L4255" s="366">
        <v>27</v>
      </c>
      <c r="M4255" s="366">
        <v>26.921539230384798</v>
      </c>
      <c r="N4255" s="366">
        <v>1.3868523243808499</v>
      </c>
      <c r="O4255" s="367">
        <v>41372</v>
      </c>
      <c r="P4255" s="366">
        <v>61</v>
      </c>
      <c r="Q4255" s="366">
        <v>26.428502368751801</v>
      </c>
      <c r="R4255" s="368">
        <v>1.4470738178762801</v>
      </c>
    </row>
    <row r="4256" spans="1:18" ht="16">
      <c r="A4256" s="365" t="s">
        <v>265</v>
      </c>
      <c r="B4256" s="366" t="s">
        <v>2413</v>
      </c>
      <c r="C4256" s="366">
        <v>1407</v>
      </c>
      <c r="D4256" s="366">
        <v>16</v>
      </c>
      <c r="E4256" s="366">
        <v>20.042643923240899</v>
      </c>
      <c r="F4256" s="366">
        <v>1.60302331142926</v>
      </c>
      <c r="G4256" s="366">
        <v>1725</v>
      </c>
      <c r="H4256" s="366">
        <v>18</v>
      </c>
      <c r="I4256" s="366">
        <v>15.6521739130435</v>
      </c>
      <c r="J4256" s="366">
        <v>1.1344983351392199</v>
      </c>
      <c r="K4256" s="366">
        <v>1239</v>
      </c>
      <c r="L4256" s="366">
        <v>27</v>
      </c>
      <c r="M4256" s="366">
        <v>13.559322033898299</v>
      </c>
      <c r="N4256" s="366">
        <v>0.903581707678071</v>
      </c>
      <c r="O4256" s="367">
        <v>4371</v>
      </c>
      <c r="P4256" s="366">
        <v>61</v>
      </c>
      <c r="Q4256" s="366">
        <v>16.472203157172299</v>
      </c>
      <c r="R4256" s="368">
        <v>1.2198584221252</v>
      </c>
    </row>
    <row r="4257" spans="1:18" ht="16">
      <c r="A4257" s="365" t="s">
        <v>265</v>
      </c>
      <c r="B4257" s="366" t="s">
        <v>2414</v>
      </c>
      <c r="C4257" s="366">
        <v>26433</v>
      </c>
      <c r="D4257" s="366">
        <v>16</v>
      </c>
      <c r="E4257" s="366">
        <v>23.379866076495301</v>
      </c>
      <c r="F4257" s="366">
        <v>2.0880327607955098</v>
      </c>
      <c r="G4257" s="366">
        <v>36331</v>
      </c>
      <c r="H4257" s="366">
        <v>18</v>
      </c>
      <c r="I4257" s="366">
        <v>17.747928766067499</v>
      </c>
      <c r="J4257" s="366">
        <v>1.42395850290101</v>
      </c>
      <c r="K4257" s="366">
        <v>20318</v>
      </c>
      <c r="L4257" s="366">
        <v>27</v>
      </c>
      <c r="M4257" s="366">
        <v>21.370213603701199</v>
      </c>
      <c r="N4257" s="366">
        <v>1.34686461312156</v>
      </c>
      <c r="O4257" s="367">
        <v>83082</v>
      </c>
      <c r="P4257" s="366">
        <v>61</v>
      </c>
      <c r="Q4257" s="366">
        <v>20.4256036205195</v>
      </c>
      <c r="R4257" s="368">
        <v>1.61638383217072</v>
      </c>
    </row>
    <row r="4258" spans="1:18" ht="16">
      <c r="A4258" s="365" t="s">
        <v>265</v>
      </c>
      <c r="B4258" s="366" t="s">
        <v>2415</v>
      </c>
      <c r="C4258" s="366">
        <v>185441</v>
      </c>
      <c r="D4258" s="366">
        <v>16</v>
      </c>
      <c r="E4258" s="366">
        <v>27.0738401971517</v>
      </c>
      <c r="F4258" s="366">
        <v>1.40975646356911</v>
      </c>
      <c r="G4258" s="366">
        <v>219149</v>
      </c>
      <c r="H4258" s="366">
        <v>18</v>
      </c>
      <c r="I4258" s="366">
        <v>20.9127123555207</v>
      </c>
      <c r="J4258" s="366">
        <v>0.92977690802795498</v>
      </c>
      <c r="K4258" s="366">
        <v>166637</v>
      </c>
      <c r="L4258" s="366">
        <v>27</v>
      </c>
      <c r="M4258" s="366">
        <v>20.388029069174301</v>
      </c>
      <c r="N4258" s="366">
        <v>1.0265714201302401</v>
      </c>
      <c r="O4258" s="367">
        <v>571227</v>
      </c>
      <c r="P4258" s="366">
        <v>61</v>
      </c>
      <c r="Q4258" s="366">
        <v>22.759778511870099</v>
      </c>
      <c r="R4258" s="368">
        <v>1.1138323463603399</v>
      </c>
    </row>
    <row r="4259" spans="1:18" ht="16">
      <c r="A4259" s="365" t="s">
        <v>265</v>
      </c>
      <c r="B4259" s="366" t="s">
        <v>2416</v>
      </c>
      <c r="C4259" s="366">
        <v>3449</v>
      </c>
      <c r="D4259" s="366">
        <v>16</v>
      </c>
      <c r="E4259" s="366">
        <v>26.935343577848698</v>
      </c>
      <c r="F4259" s="366">
        <v>2.1519163023674701</v>
      </c>
      <c r="G4259" s="366">
        <v>6675</v>
      </c>
      <c r="H4259" s="366">
        <v>18</v>
      </c>
      <c r="I4259" s="366">
        <v>16.898876404494398</v>
      </c>
      <c r="J4259" s="366">
        <v>1.53118407373472</v>
      </c>
      <c r="K4259" s="366">
        <v>3526</v>
      </c>
      <c r="L4259" s="366">
        <v>27</v>
      </c>
      <c r="M4259" s="366">
        <v>22.943845717526901</v>
      </c>
      <c r="N4259" s="366">
        <v>1.31842400823339</v>
      </c>
      <c r="O4259" s="367">
        <v>13650</v>
      </c>
      <c r="P4259" s="366">
        <v>61</v>
      </c>
      <c r="Q4259" s="366">
        <v>20.996336996337</v>
      </c>
      <c r="R4259" s="368">
        <v>1.6330678441080999</v>
      </c>
    </row>
    <row r="4260" spans="1:18" ht="16">
      <c r="A4260" s="365" t="s">
        <v>933</v>
      </c>
      <c r="B4260" s="366" t="s">
        <v>2403</v>
      </c>
      <c r="C4260" s="366">
        <v>1437</v>
      </c>
      <c r="D4260" s="366">
        <v>16</v>
      </c>
      <c r="E4260" s="366">
        <v>67.432150313152405</v>
      </c>
      <c r="F4260" s="366">
        <v>4.8009071568250397</v>
      </c>
      <c r="G4260" s="366">
        <v>654</v>
      </c>
      <c r="H4260" s="366">
        <v>15</v>
      </c>
      <c r="I4260" s="366">
        <v>54.892966360856299</v>
      </c>
      <c r="J4260" s="366">
        <v>3.63669318238186</v>
      </c>
      <c r="K4260" s="366">
        <v>694</v>
      </c>
      <c r="L4260" s="366">
        <v>27</v>
      </c>
      <c r="M4260" s="366">
        <v>71.757925072046106</v>
      </c>
      <c r="N4260" s="366">
        <v>4.5821241133486801</v>
      </c>
      <c r="O4260" s="367">
        <v>2785</v>
      </c>
      <c r="P4260" s="366">
        <v>58</v>
      </c>
      <c r="Q4260" s="366">
        <v>65.565529622980307</v>
      </c>
      <c r="R4260" s="368">
        <v>4.4729964309871804</v>
      </c>
    </row>
    <row r="4261" spans="1:18" ht="16">
      <c r="A4261" s="365" t="s">
        <v>933</v>
      </c>
      <c r="B4261" s="366" t="s">
        <v>2404</v>
      </c>
      <c r="C4261" s="366">
        <v>26412</v>
      </c>
      <c r="D4261" s="366">
        <v>16</v>
      </c>
      <c r="E4261" s="366">
        <v>0.29532030895047701</v>
      </c>
      <c r="F4261" s="366">
        <v>2.0479911198453001E-2</v>
      </c>
      <c r="G4261" s="366">
        <v>15086</v>
      </c>
      <c r="H4261" s="366">
        <v>18</v>
      </c>
      <c r="I4261" s="366">
        <v>0.95452737637544705</v>
      </c>
      <c r="J4261" s="366">
        <v>9.3920943706958804E-2</v>
      </c>
      <c r="K4261" s="366">
        <v>28521</v>
      </c>
      <c r="L4261" s="366">
        <v>27</v>
      </c>
      <c r="M4261" s="366">
        <v>1.0132884541215199</v>
      </c>
      <c r="N4261" s="366">
        <v>5.7484789160209798E-2</v>
      </c>
      <c r="O4261" s="367">
        <v>70019</v>
      </c>
      <c r="P4261" s="366">
        <v>61</v>
      </c>
      <c r="Q4261" s="366">
        <v>0.72980191090989399</v>
      </c>
      <c r="R4261" s="368">
        <v>5.1376489852398101E-2</v>
      </c>
    </row>
    <row r="4262" spans="1:18" ht="16">
      <c r="A4262" s="365" t="s">
        <v>933</v>
      </c>
      <c r="B4262" s="366" t="s">
        <v>2405</v>
      </c>
      <c r="C4262" s="366">
        <v>63682</v>
      </c>
      <c r="D4262" s="366">
        <v>16</v>
      </c>
      <c r="E4262" s="366">
        <v>2.5171948117207399</v>
      </c>
      <c r="F4262" s="366">
        <v>5.6378760400613202E-2</v>
      </c>
      <c r="G4262" s="366">
        <v>108690</v>
      </c>
      <c r="H4262" s="366">
        <v>18</v>
      </c>
      <c r="I4262" s="366">
        <v>4.7906891158340201</v>
      </c>
      <c r="J4262" s="366">
        <v>0.109313874069661</v>
      </c>
      <c r="K4262" s="366">
        <v>40638</v>
      </c>
      <c r="L4262" s="366">
        <v>25</v>
      </c>
      <c r="M4262" s="366">
        <v>0.68654953491805704</v>
      </c>
      <c r="N4262" s="366">
        <v>1.8824859239521499E-2</v>
      </c>
      <c r="O4262" s="367">
        <v>213010</v>
      </c>
      <c r="P4262" s="366">
        <v>59</v>
      </c>
      <c r="Q4262" s="366">
        <v>3.3280127693535499</v>
      </c>
      <c r="R4262" s="368">
        <v>7.6224786734139197E-2</v>
      </c>
    </row>
    <row r="4263" spans="1:18" ht="16">
      <c r="A4263" s="365" t="s">
        <v>933</v>
      </c>
      <c r="B4263" s="366" t="s">
        <v>2406</v>
      </c>
      <c r="C4263" s="366">
        <v>2239</v>
      </c>
      <c r="D4263" s="366">
        <v>16</v>
      </c>
      <c r="E4263" s="366">
        <v>4.8682447521214796</v>
      </c>
      <c r="F4263" s="366">
        <v>0.25310724913559901</v>
      </c>
      <c r="G4263" s="366">
        <v>15787</v>
      </c>
      <c r="H4263" s="366">
        <v>18</v>
      </c>
      <c r="I4263" s="366">
        <v>1.0071577880534599</v>
      </c>
      <c r="J4263" s="366">
        <v>9.5918923470942802E-2</v>
      </c>
      <c r="K4263" s="366">
        <v>10088</v>
      </c>
      <c r="L4263" s="366">
        <v>27</v>
      </c>
      <c r="M4263" s="366">
        <v>6.0963521015067403</v>
      </c>
      <c r="N4263" s="366">
        <v>0.345440235972575</v>
      </c>
      <c r="O4263" s="367">
        <v>28114</v>
      </c>
      <c r="P4263" s="366">
        <v>61</v>
      </c>
      <c r="Q4263" s="366">
        <v>3.14078395105641</v>
      </c>
      <c r="R4263" s="368">
        <v>0.19797183880421601</v>
      </c>
    </row>
    <row r="4264" spans="1:18" ht="16">
      <c r="A4264" s="365" t="s">
        <v>933</v>
      </c>
      <c r="B4264" s="366" t="s">
        <v>2407</v>
      </c>
      <c r="C4264" s="366">
        <v>0</v>
      </c>
      <c r="D4264" s="366">
        <v>0</v>
      </c>
      <c r="E4264" s="366">
        <v>0</v>
      </c>
      <c r="F4264" s="366">
        <v>0</v>
      </c>
      <c r="G4264" s="366">
        <v>29</v>
      </c>
      <c r="H4264" s="366">
        <v>16</v>
      </c>
      <c r="I4264" s="366">
        <v>0</v>
      </c>
      <c r="J4264" s="366">
        <v>0</v>
      </c>
      <c r="K4264" s="366">
        <v>999</v>
      </c>
      <c r="L4264" s="366">
        <v>26</v>
      </c>
      <c r="M4264" s="366">
        <v>4.7047047047047004</v>
      </c>
      <c r="N4264" s="366">
        <v>0.153194137252293</v>
      </c>
      <c r="O4264" s="367">
        <v>1028</v>
      </c>
      <c r="P4264" s="366">
        <v>42</v>
      </c>
      <c r="Q4264" s="366">
        <v>4.5719844357976598</v>
      </c>
      <c r="R4264" s="368">
        <v>0.14887251275782201</v>
      </c>
    </row>
    <row r="4265" spans="1:18" ht="16">
      <c r="A4265" s="365" t="s">
        <v>933</v>
      </c>
      <c r="B4265" s="366" t="s">
        <v>2408</v>
      </c>
      <c r="C4265" s="366">
        <v>38219</v>
      </c>
      <c r="D4265" s="366">
        <v>16</v>
      </c>
      <c r="E4265" s="366">
        <v>35.521599204584099</v>
      </c>
      <c r="F4265" s="366">
        <v>3.18268030689195</v>
      </c>
      <c r="G4265" s="366">
        <v>28896</v>
      </c>
      <c r="H4265" s="366">
        <v>18</v>
      </c>
      <c r="I4265" s="366">
        <v>18.746539313399801</v>
      </c>
      <c r="J4265" s="366">
        <v>1.42956608761092</v>
      </c>
      <c r="K4265" s="366">
        <v>35329</v>
      </c>
      <c r="L4265" s="366">
        <v>27</v>
      </c>
      <c r="M4265" s="366">
        <v>22.593336918678698</v>
      </c>
      <c r="N4265" s="366">
        <v>1.31579888112063</v>
      </c>
      <c r="O4265" s="367">
        <v>102444</v>
      </c>
      <c r="P4265" s="366">
        <v>61</v>
      </c>
      <c r="Q4265" s="366">
        <v>26.3314591386514</v>
      </c>
      <c r="R4265" s="368">
        <v>2.0443701826150802</v>
      </c>
    </row>
    <row r="4266" spans="1:18" ht="16">
      <c r="A4266" s="365" t="s">
        <v>933</v>
      </c>
      <c r="B4266" s="366" t="s">
        <v>2409</v>
      </c>
      <c r="C4266" s="366">
        <v>1107</v>
      </c>
      <c r="D4266" s="366">
        <v>16</v>
      </c>
      <c r="E4266" s="366">
        <v>3.4327009936766002</v>
      </c>
      <c r="F4266" s="366">
        <v>0.17650715684082399</v>
      </c>
      <c r="G4266" s="366">
        <v>15787</v>
      </c>
      <c r="H4266" s="366">
        <v>18</v>
      </c>
      <c r="I4266" s="366">
        <v>1.0071577880534599</v>
      </c>
      <c r="J4266" s="366">
        <v>9.5918923470942802E-2</v>
      </c>
      <c r="K4266" s="366">
        <v>1310</v>
      </c>
      <c r="L4266" s="366">
        <v>27</v>
      </c>
      <c r="M4266" s="366">
        <v>1.6030534351145</v>
      </c>
      <c r="N4266" s="366">
        <v>6.4601029601530705E-2</v>
      </c>
      <c r="O4266" s="367">
        <v>18204</v>
      </c>
      <c r="P4266" s="366">
        <v>61</v>
      </c>
      <c r="Q4266" s="366">
        <v>1.19753900241705</v>
      </c>
      <c r="R4266" s="368">
        <v>9.8565854550459894E-2</v>
      </c>
    </row>
    <row r="4267" spans="1:18" ht="16">
      <c r="A4267" s="365" t="s">
        <v>933</v>
      </c>
      <c r="B4267" s="366" t="s">
        <v>2410</v>
      </c>
      <c r="C4267" s="366">
        <v>3816</v>
      </c>
      <c r="D4267" s="366">
        <v>16</v>
      </c>
      <c r="E4267" s="366">
        <v>7.86163522012579E-2</v>
      </c>
      <c r="F4267" s="366">
        <v>5.6617044441202797E-3</v>
      </c>
      <c r="G4267" s="366">
        <v>1663</v>
      </c>
      <c r="H4267" s="366">
        <v>18</v>
      </c>
      <c r="I4267" s="366">
        <v>2.82621767889357</v>
      </c>
      <c r="J4267" s="366">
        <v>0.323079656869382</v>
      </c>
      <c r="K4267" s="366">
        <v>2846</v>
      </c>
      <c r="L4267" s="366">
        <v>27</v>
      </c>
      <c r="M4267" s="366">
        <v>1.65144061841181</v>
      </c>
      <c r="N4267" s="366">
        <v>0.104185271078687</v>
      </c>
      <c r="O4267" s="367">
        <v>8325</v>
      </c>
      <c r="P4267" s="366">
        <v>61</v>
      </c>
      <c r="Q4267" s="366">
        <v>1.16516516516517</v>
      </c>
      <c r="R4267" s="368">
        <v>0.10275048829099</v>
      </c>
    </row>
    <row r="4268" spans="1:18" ht="16">
      <c r="A4268" s="365" t="s">
        <v>933</v>
      </c>
      <c r="B4268" s="366" t="s">
        <v>2411</v>
      </c>
      <c r="C4268" s="366">
        <v>1855</v>
      </c>
      <c r="D4268" s="366">
        <v>16</v>
      </c>
      <c r="E4268" s="366">
        <v>0.53908355795148299</v>
      </c>
      <c r="F4268" s="366">
        <v>4.6194718259380298E-2</v>
      </c>
      <c r="G4268" s="366">
        <v>1042</v>
      </c>
      <c r="H4268" s="366">
        <v>16</v>
      </c>
      <c r="I4268" s="366">
        <v>0.959692898272553</v>
      </c>
      <c r="J4268" s="366">
        <v>0.12954896571198801</v>
      </c>
      <c r="K4268" s="366">
        <v>1119</v>
      </c>
      <c r="L4268" s="366">
        <v>26</v>
      </c>
      <c r="M4268" s="366">
        <v>3.3065236818588</v>
      </c>
      <c r="N4268" s="366">
        <v>0.15752430292084099</v>
      </c>
      <c r="O4268" s="367">
        <v>4016</v>
      </c>
      <c r="P4268" s="366">
        <v>58</v>
      </c>
      <c r="Q4268" s="366">
        <v>1.41932270916335</v>
      </c>
      <c r="R4268" s="368">
        <v>9.8842360461021697E-2</v>
      </c>
    </row>
    <row r="4269" spans="1:18" ht="16">
      <c r="A4269" s="365" t="s">
        <v>933</v>
      </c>
      <c r="B4269" s="366" t="s">
        <v>2412</v>
      </c>
      <c r="C4269" s="366">
        <v>15385</v>
      </c>
      <c r="D4269" s="366">
        <v>16</v>
      </c>
      <c r="E4269" s="366">
        <v>0.337991550211245</v>
      </c>
      <c r="F4269" s="366">
        <v>1.0105362073592101E-2</v>
      </c>
      <c r="G4269" s="366">
        <v>5977</v>
      </c>
      <c r="H4269" s="366">
        <v>18</v>
      </c>
      <c r="I4269" s="366">
        <v>0.56884724778316897</v>
      </c>
      <c r="J4269" s="366">
        <v>3.4960428655577698E-2</v>
      </c>
      <c r="K4269" s="366">
        <v>20010</v>
      </c>
      <c r="L4269" s="366">
        <v>27</v>
      </c>
      <c r="M4269" s="366">
        <v>0.63968015992004001</v>
      </c>
      <c r="N4269" s="366">
        <v>2.8084236338611599E-2</v>
      </c>
      <c r="O4269" s="367">
        <v>41372</v>
      </c>
      <c r="P4269" s="366">
        <v>61</v>
      </c>
      <c r="Q4269" s="366">
        <v>0.51725804892197602</v>
      </c>
      <c r="R4269" s="368">
        <v>2.2391836186605001E-2</v>
      </c>
    </row>
    <row r="4270" spans="1:18" ht="16">
      <c r="A4270" s="365" t="s">
        <v>933</v>
      </c>
      <c r="B4270" s="366" t="s">
        <v>2413</v>
      </c>
      <c r="C4270" s="366">
        <v>1407</v>
      </c>
      <c r="D4270" s="366">
        <v>16</v>
      </c>
      <c r="E4270" s="366">
        <v>5.9701492537313401</v>
      </c>
      <c r="F4270" s="366">
        <v>0.43168591930934402</v>
      </c>
      <c r="G4270" s="366">
        <v>1725</v>
      </c>
      <c r="H4270" s="366">
        <v>18</v>
      </c>
      <c r="I4270" s="366">
        <v>7.5362318840579698</v>
      </c>
      <c r="J4270" s="366">
        <v>0.53516807159545798</v>
      </c>
      <c r="K4270" s="366">
        <v>1239</v>
      </c>
      <c r="L4270" s="366">
        <v>27</v>
      </c>
      <c r="M4270" s="366">
        <v>1.2913640032284099</v>
      </c>
      <c r="N4270" s="366">
        <v>7.8587833692715298E-2</v>
      </c>
      <c r="O4270" s="367">
        <v>4371</v>
      </c>
      <c r="P4270" s="366">
        <v>61</v>
      </c>
      <c r="Q4270" s="366">
        <v>5.2619537863189203</v>
      </c>
      <c r="R4270" s="368">
        <v>0.37243590435042001</v>
      </c>
    </row>
    <row r="4271" spans="1:18" ht="16">
      <c r="A4271" s="365" t="s">
        <v>933</v>
      </c>
      <c r="B4271" s="366" t="s">
        <v>2414</v>
      </c>
      <c r="C4271" s="366">
        <v>26433</v>
      </c>
      <c r="D4271" s="366">
        <v>16</v>
      </c>
      <c r="E4271" s="366">
        <v>14.5424280255741</v>
      </c>
      <c r="F4271" s="366">
        <v>1.5994152071146199</v>
      </c>
      <c r="G4271" s="366">
        <v>36331</v>
      </c>
      <c r="H4271" s="366">
        <v>18</v>
      </c>
      <c r="I4271" s="366">
        <v>8.2794307891332508</v>
      </c>
      <c r="J4271" s="366">
        <v>0.74582082794552096</v>
      </c>
      <c r="K4271" s="366">
        <v>20318</v>
      </c>
      <c r="L4271" s="366">
        <v>27</v>
      </c>
      <c r="M4271" s="366">
        <v>9.3463923614528994</v>
      </c>
      <c r="N4271" s="366">
        <v>0.679946339594656</v>
      </c>
      <c r="O4271" s="367">
        <v>83082</v>
      </c>
      <c r="P4271" s="366">
        <v>61</v>
      </c>
      <c r="Q4271" s="366">
        <v>10.532967429768201</v>
      </c>
      <c r="R4271" s="368">
        <v>1.00128678170523</v>
      </c>
    </row>
    <row r="4272" spans="1:18" ht="16">
      <c r="A4272" s="365" t="s">
        <v>933</v>
      </c>
      <c r="B4272" s="366" t="s">
        <v>2415</v>
      </c>
      <c r="C4272" s="366">
        <v>185441</v>
      </c>
      <c r="D4272" s="366">
        <v>16</v>
      </c>
      <c r="E4272" s="366">
        <v>11.072524414773399</v>
      </c>
      <c r="F4272" s="366">
        <v>0.96102709835162203</v>
      </c>
      <c r="G4272" s="366">
        <v>219149</v>
      </c>
      <c r="H4272" s="366">
        <v>18</v>
      </c>
      <c r="I4272" s="366">
        <v>7.3785415402306196</v>
      </c>
      <c r="J4272" s="366">
        <v>0.44014545642174202</v>
      </c>
      <c r="K4272" s="366">
        <v>166637</v>
      </c>
      <c r="L4272" s="366">
        <v>27</v>
      </c>
      <c r="M4272" s="366">
        <v>7.2162844986407597</v>
      </c>
      <c r="N4272" s="366">
        <v>0.43080260592518999</v>
      </c>
      <c r="O4272" s="367">
        <v>571227</v>
      </c>
      <c r="P4272" s="366">
        <v>61</v>
      </c>
      <c r="Q4272" s="366">
        <v>8.5304091018106494</v>
      </c>
      <c r="R4272" s="368">
        <v>0.60651705297254399</v>
      </c>
    </row>
    <row r="4273" spans="1:18" ht="16">
      <c r="A4273" s="365" t="s">
        <v>933</v>
      </c>
      <c r="B4273" s="366" t="s">
        <v>2416</v>
      </c>
      <c r="C4273" s="366">
        <v>3449</v>
      </c>
      <c r="D4273" s="366">
        <v>16</v>
      </c>
      <c r="E4273" s="366">
        <v>4.8419831835314602</v>
      </c>
      <c r="F4273" s="366">
        <v>0.47412125368520902</v>
      </c>
      <c r="G4273" s="366">
        <v>6675</v>
      </c>
      <c r="H4273" s="366">
        <v>18</v>
      </c>
      <c r="I4273" s="366">
        <v>4.2846441947565603</v>
      </c>
      <c r="J4273" s="366">
        <v>0.42554368353743799</v>
      </c>
      <c r="K4273" s="366">
        <v>3526</v>
      </c>
      <c r="L4273" s="366">
        <v>27</v>
      </c>
      <c r="M4273" s="366">
        <v>4.7362450368689704</v>
      </c>
      <c r="N4273" s="366">
        <v>0.29708926391350599</v>
      </c>
      <c r="O4273" s="367">
        <v>13650</v>
      </c>
      <c r="P4273" s="366">
        <v>61</v>
      </c>
      <c r="Q4273" s="366">
        <v>4.5421245421245402</v>
      </c>
      <c r="R4273" s="368">
        <v>0.40463626638327499</v>
      </c>
    </row>
    <row r="4274" spans="1:18" ht="16">
      <c r="A4274" s="365" t="s">
        <v>429</v>
      </c>
      <c r="B4274" s="366" t="s">
        <v>2403</v>
      </c>
      <c r="C4274" s="366">
        <v>1437</v>
      </c>
      <c r="D4274" s="366">
        <v>16</v>
      </c>
      <c r="E4274" s="366">
        <v>7.6548364648573397</v>
      </c>
      <c r="F4274" s="366">
        <v>0.15641140109365301</v>
      </c>
      <c r="G4274" s="366">
        <v>654</v>
      </c>
      <c r="H4274" s="366">
        <v>15</v>
      </c>
      <c r="I4274" s="366">
        <v>3.21100917431193</v>
      </c>
      <c r="J4274" s="366">
        <v>0.10769650807547899</v>
      </c>
      <c r="K4274" s="366">
        <v>694</v>
      </c>
      <c r="L4274" s="366">
        <v>27</v>
      </c>
      <c r="M4274" s="366">
        <v>7.4927953890489896</v>
      </c>
      <c r="N4274" s="366">
        <v>0.16629638580516401</v>
      </c>
      <c r="O4274" s="367">
        <v>2785</v>
      </c>
      <c r="P4274" s="366">
        <v>58</v>
      </c>
      <c r="Q4274" s="366">
        <v>6.5709156193895897</v>
      </c>
      <c r="R4274" s="368">
        <v>0.147434969982667</v>
      </c>
    </row>
    <row r="4275" spans="1:18" ht="16">
      <c r="A4275" s="365" t="s">
        <v>429</v>
      </c>
      <c r="B4275" s="366" t="s">
        <v>2404</v>
      </c>
      <c r="C4275" s="366">
        <v>26412</v>
      </c>
      <c r="D4275" s="366">
        <v>16</v>
      </c>
      <c r="E4275" s="366">
        <v>1.00711797667727</v>
      </c>
      <c r="F4275" s="366">
        <v>6.6452508073788497E-2</v>
      </c>
      <c r="G4275" s="366">
        <v>15086</v>
      </c>
      <c r="H4275" s="366">
        <v>18</v>
      </c>
      <c r="I4275" s="366">
        <v>0.94127005170356604</v>
      </c>
      <c r="J4275" s="366">
        <v>8.3496145964869803E-2</v>
      </c>
      <c r="K4275" s="366">
        <v>28521</v>
      </c>
      <c r="L4275" s="366">
        <v>27</v>
      </c>
      <c r="M4275" s="366">
        <v>1.76010658812805</v>
      </c>
      <c r="N4275" s="366">
        <v>9.4118409114717E-2</v>
      </c>
      <c r="O4275" s="367">
        <v>70019</v>
      </c>
      <c r="P4275" s="366">
        <v>61</v>
      </c>
      <c r="Q4275" s="366">
        <v>1.29964723860667</v>
      </c>
      <c r="R4275" s="368">
        <v>8.1393873771858694E-2</v>
      </c>
    </row>
    <row r="4276" spans="1:18" ht="16">
      <c r="A4276" s="365" t="s">
        <v>429</v>
      </c>
      <c r="B4276" s="366" t="s">
        <v>2405</v>
      </c>
      <c r="C4276" s="366">
        <v>63682</v>
      </c>
      <c r="D4276" s="366">
        <v>16</v>
      </c>
      <c r="E4276" s="366">
        <v>2.0837913382117401</v>
      </c>
      <c r="F4276" s="366">
        <v>3.8870268128829502E-2</v>
      </c>
      <c r="G4276" s="366">
        <v>108690</v>
      </c>
      <c r="H4276" s="366">
        <v>18</v>
      </c>
      <c r="I4276" s="366">
        <v>2.3424418069739601</v>
      </c>
      <c r="J4276" s="366">
        <v>4.9083851139745498E-2</v>
      </c>
      <c r="K4276" s="366">
        <v>40638</v>
      </c>
      <c r="L4276" s="366">
        <v>25</v>
      </c>
      <c r="M4276" s="366">
        <v>2.9135292091146199</v>
      </c>
      <c r="N4276" s="366">
        <v>6.2507637719794604E-2</v>
      </c>
      <c r="O4276" s="367">
        <v>213010</v>
      </c>
      <c r="P4276" s="366">
        <v>59</v>
      </c>
      <c r="Q4276" s="366">
        <v>2.3740669452138401</v>
      </c>
      <c r="R4276" s="368">
        <v>4.8591359922144799E-2</v>
      </c>
    </row>
    <row r="4277" spans="1:18" ht="16">
      <c r="A4277" s="365" t="s">
        <v>429</v>
      </c>
      <c r="B4277" s="366" t="s">
        <v>2406</v>
      </c>
      <c r="C4277" s="366">
        <v>2239</v>
      </c>
      <c r="D4277" s="366">
        <v>16</v>
      </c>
      <c r="E4277" s="366">
        <v>1.4292094685127299</v>
      </c>
      <c r="F4277" s="366">
        <v>4.7943936614855402E-2</v>
      </c>
      <c r="G4277" s="366">
        <v>15787</v>
      </c>
      <c r="H4277" s="366">
        <v>18</v>
      </c>
      <c r="I4277" s="366">
        <v>0.95648318236523699</v>
      </c>
      <c r="J4277" s="366">
        <v>8.2086036294696699E-2</v>
      </c>
      <c r="K4277" s="366">
        <v>10088</v>
      </c>
      <c r="L4277" s="366">
        <v>27</v>
      </c>
      <c r="M4277" s="366">
        <v>1.5364789849325899</v>
      </c>
      <c r="N4277" s="366">
        <v>6.39275123048509E-2</v>
      </c>
      <c r="O4277" s="367">
        <v>28114</v>
      </c>
      <c r="P4277" s="366">
        <v>61</v>
      </c>
      <c r="Q4277" s="366">
        <v>1.2022479903251</v>
      </c>
      <c r="R4277" s="368">
        <v>7.2851229750173399E-2</v>
      </c>
    </row>
    <row r="4278" spans="1:18" ht="16">
      <c r="A4278" s="365" t="s">
        <v>429</v>
      </c>
      <c r="B4278" s="366" t="s">
        <v>2407</v>
      </c>
      <c r="C4278" s="366">
        <v>0</v>
      </c>
      <c r="D4278" s="366">
        <v>0</v>
      </c>
      <c r="E4278" s="366">
        <v>0</v>
      </c>
      <c r="F4278" s="366">
        <v>0</v>
      </c>
      <c r="G4278" s="366">
        <v>29</v>
      </c>
      <c r="H4278" s="366">
        <v>16</v>
      </c>
      <c r="I4278" s="366">
        <v>0</v>
      </c>
      <c r="J4278" s="366">
        <v>0</v>
      </c>
      <c r="K4278" s="366">
        <v>999</v>
      </c>
      <c r="L4278" s="366">
        <v>26</v>
      </c>
      <c r="M4278" s="366">
        <v>26.126126126126099</v>
      </c>
      <c r="N4278" s="366">
        <v>1.17284049276729</v>
      </c>
      <c r="O4278" s="367">
        <v>1028</v>
      </c>
      <c r="P4278" s="366">
        <v>42</v>
      </c>
      <c r="Q4278" s="366">
        <v>25.389105058365701</v>
      </c>
      <c r="R4278" s="368">
        <v>1.1397545255588699</v>
      </c>
    </row>
    <row r="4279" spans="1:18" ht="16">
      <c r="A4279" s="365" t="s">
        <v>429</v>
      </c>
      <c r="B4279" s="366" t="s">
        <v>2408</v>
      </c>
      <c r="C4279" s="366">
        <v>38219</v>
      </c>
      <c r="D4279" s="366">
        <v>16</v>
      </c>
      <c r="E4279" s="366">
        <v>2.4516601690258799</v>
      </c>
      <c r="F4279" s="366">
        <v>0.101783433181289</v>
      </c>
      <c r="G4279" s="366">
        <v>28896</v>
      </c>
      <c r="H4279" s="366">
        <v>18</v>
      </c>
      <c r="I4279" s="366">
        <v>3.3810908084163902</v>
      </c>
      <c r="J4279" s="366">
        <v>0.15939553449209101</v>
      </c>
      <c r="K4279" s="366">
        <v>35329</v>
      </c>
      <c r="L4279" s="366">
        <v>27</v>
      </c>
      <c r="M4279" s="366">
        <v>3.7617821053525402</v>
      </c>
      <c r="N4279" s="366">
        <v>0.13803034252836299</v>
      </c>
      <c r="O4279" s="367">
        <v>102444</v>
      </c>
      <c r="P4279" s="366">
        <v>61</v>
      </c>
      <c r="Q4279" s="366">
        <v>3.1656319550193301</v>
      </c>
      <c r="R4279" s="368">
        <v>0.13053403194548899</v>
      </c>
    </row>
    <row r="4280" spans="1:18" ht="16">
      <c r="A4280" s="365" t="s">
        <v>429</v>
      </c>
      <c r="B4280" s="366" t="s">
        <v>2409</v>
      </c>
      <c r="C4280" s="366">
        <v>1107</v>
      </c>
      <c r="D4280" s="366">
        <v>16</v>
      </c>
      <c r="E4280" s="366">
        <v>2.4390243902439002</v>
      </c>
      <c r="F4280" s="366">
        <v>0.13312661570359999</v>
      </c>
      <c r="G4280" s="366">
        <v>15787</v>
      </c>
      <c r="H4280" s="366">
        <v>18</v>
      </c>
      <c r="I4280" s="366">
        <v>0.95648318236523699</v>
      </c>
      <c r="J4280" s="366">
        <v>8.2086036294696699E-2</v>
      </c>
      <c r="K4280" s="366">
        <v>1310</v>
      </c>
      <c r="L4280" s="366">
        <v>27</v>
      </c>
      <c r="M4280" s="366">
        <v>3.2824427480915999</v>
      </c>
      <c r="N4280" s="366">
        <v>0.150457880612277</v>
      </c>
      <c r="O4280" s="367">
        <v>18204</v>
      </c>
      <c r="P4280" s="366">
        <v>61</v>
      </c>
      <c r="Q4280" s="366">
        <v>1.21401889694573</v>
      </c>
      <c r="R4280" s="368">
        <v>9.0110044065608894E-2</v>
      </c>
    </row>
    <row r="4281" spans="1:18" ht="16">
      <c r="A4281" s="365" t="s">
        <v>429</v>
      </c>
      <c r="B4281" s="366" t="s">
        <v>2410</v>
      </c>
      <c r="C4281" s="366">
        <v>3816</v>
      </c>
      <c r="D4281" s="366">
        <v>16</v>
      </c>
      <c r="E4281" s="366">
        <v>1.0482180293501</v>
      </c>
      <c r="F4281" s="366">
        <v>8.3573421175772503E-2</v>
      </c>
      <c r="G4281" s="366">
        <v>1663</v>
      </c>
      <c r="H4281" s="366">
        <v>18</v>
      </c>
      <c r="I4281" s="366">
        <v>1.5033072760072199</v>
      </c>
      <c r="J4281" s="366">
        <v>0.165530680542891</v>
      </c>
      <c r="K4281" s="366">
        <v>2846</v>
      </c>
      <c r="L4281" s="366">
        <v>27</v>
      </c>
      <c r="M4281" s="366">
        <v>3.0569219957835601</v>
      </c>
      <c r="N4281" s="366">
        <v>0.169028195525005</v>
      </c>
      <c r="O4281" s="367">
        <v>8325</v>
      </c>
      <c r="P4281" s="366">
        <v>61</v>
      </c>
      <c r="Q4281" s="366">
        <v>1.82582582582583</v>
      </c>
      <c r="R4281" s="368">
        <v>0.12915891188153</v>
      </c>
    </row>
    <row r="4282" spans="1:18" ht="16">
      <c r="A4282" s="365" t="s">
        <v>429</v>
      </c>
      <c r="B4282" s="366" t="s">
        <v>2411</v>
      </c>
      <c r="C4282" s="366">
        <v>1855</v>
      </c>
      <c r="D4282" s="366">
        <v>16</v>
      </c>
      <c r="E4282" s="366">
        <v>0.80862533692722405</v>
      </c>
      <c r="F4282" s="366">
        <v>9.6213452530188606E-2</v>
      </c>
      <c r="G4282" s="366">
        <v>1042</v>
      </c>
      <c r="H4282" s="366">
        <v>16</v>
      </c>
      <c r="I4282" s="366">
        <v>1.0556621880998101</v>
      </c>
      <c r="J4282" s="366">
        <v>0.102352279676233</v>
      </c>
      <c r="K4282" s="366">
        <v>1119</v>
      </c>
      <c r="L4282" s="366">
        <v>26</v>
      </c>
      <c r="M4282" s="366">
        <v>2.0554066130473601</v>
      </c>
      <c r="N4282" s="366">
        <v>7.64717252164311E-2</v>
      </c>
      <c r="O4282" s="367">
        <v>4016</v>
      </c>
      <c r="P4282" s="366">
        <v>58</v>
      </c>
      <c r="Q4282" s="366">
        <v>1.22011952191235</v>
      </c>
      <c r="R4282" s="368">
        <v>9.2305500593456394E-2</v>
      </c>
    </row>
    <row r="4283" spans="1:18" ht="16">
      <c r="A4283" s="365" t="s">
        <v>429</v>
      </c>
      <c r="B4283" s="366" t="s">
        <v>2412</v>
      </c>
      <c r="C4283" s="366">
        <v>15385</v>
      </c>
      <c r="D4283" s="366">
        <v>16</v>
      </c>
      <c r="E4283" s="366">
        <v>2.34644133896653</v>
      </c>
      <c r="F4283" s="366">
        <v>0.116251809385858</v>
      </c>
      <c r="G4283" s="366">
        <v>5977</v>
      </c>
      <c r="H4283" s="366">
        <v>18</v>
      </c>
      <c r="I4283" s="366">
        <v>2.3757737995650001</v>
      </c>
      <c r="J4283" s="366">
        <v>0.17507245229445101</v>
      </c>
      <c r="K4283" s="366">
        <v>20010</v>
      </c>
      <c r="L4283" s="366">
        <v>27</v>
      </c>
      <c r="M4283" s="366">
        <v>3.0434782608695699</v>
      </c>
      <c r="N4283" s="366">
        <v>0.142825911675731</v>
      </c>
      <c r="O4283" s="367">
        <v>41372</v>
      </c>
      <c r="P4283" s="366">
        <v>61</v>
      </c>
      <c r="Q4283" s="366">
        <v>2.6878081794450401</v>
      </c>
      <c r="R4283" s="368">
        <v>0.13760245159520301</v>
      </c>
    </row>
    <row r="4284" spans="1:18" ht="16">
      <c r="A4284" s="365" t="s">
        <v>429</v>
      </c>
      <c r="B4284" s="366" t="s">
        <v>2413</v>
      </c>
      <c r="C4284" s="366">
        <v>1407</v>
      </c>
      <c r="D4284" s="366">
        <v>16</v>
      </c>
      <c r="E4284" s="366">
        <v>1.5636105188344001</v>
      </c>
      <c r="F4284" s="366">
        <v>0.118571990562924</v>
      </c>
      <c r="G4284" s="366">
        <v>1725</v>
      </c>
      <c r="H4284" s="366">
        <v>18</v>
      </c>
      <c r="I4284" s="366">
        <v>3.0724637681159401</v>
      </c>
      <c r="J4284" s="366">
        <v>0.175163093353325</v>
      </c>
      <c r="K4284" s="366">
        <v>1239</v>
      </c>
      <c r="L4284" s="366">
        <v>27</v>
      </c>
      <c r="M4284" s="366">
        <v>1.61420500403551</v>
      </c>
      <c r="N4284" s="366">
        <v>0.11463634260609799</v>
      </c>
      <c r="O4284" s="367">
        <v>4371</v>
      </c>
      <c r="P4284" s="366">
        <v>61</v>
      </c>
      <c r="Q4284" s="366">
        <v>2.1734156943491199</v>
      </c>
      <c r="R4284" s="368">
        <v>0.13978987765853901</v>
      </c>
    </row>
    <row r="4285" spans="1:18" ht="16">
      <c r="A4285" s="365" t="s">
        <v>429</v>
      </c>
      <c r="B4285" s="366" t="s">
        <v>2414</v>
      </c>
      <c r="C4285" s="366">
        <v>26433</v>
      </c>
      <c r="D4285" s="366">
        <v>16</v>
      </c>
      <c r="E4285" s="366">
        <v>1.2370900011349499</v>
      </c>
      <c r="F4285" s="366">
        <v>8.8685291630595797E-2</v>
      </c>
      <c r="G4285" s="366">
        <v>36331</v>
      </c>
      <c r="H4285" s="366">
        <v>18</v>
      </c>
      <c r="I4285" s="366">
        <v>1.5799179763838</v>
      </c>
      <c r="J4285" s="366">
        <v>0.108591560002432</v>
      </c>
      <c r="K4285" s="366">
        <v>20318</v>
      </c>
      <c r="L4285" s="366">
        <v>27</v>
      </c>
      <c r="M4285" s="366">
        <v>2.2443153853725799</v>
      </c>
      <c r="N4285" s="366">
        <v>0.127464893313251</v>
      </c>
      <c r="O4285" s="367">
        <v>83082</v>
      </c>
      <c r="P4285" s="366">
        <v>61</v>
      </c>
      <c r="Q4285" s="366">
        <v>1.63332611155244</v>
      </c>
      <c r="R4285" s="368">
        <v>0.106873811204094</v>
      </c>
    </row>
    <row r="4286" spans="1:18" ht="16">
      <c r="A4286" s="365" t="s">
        <v>429</v>
      </c>
      <c r="B4286" s="366" t="s">
        <v>2415</v>
      </c>
      <c r="C4286" s="366">
        <v>185441</v>
      </c>
      <c r="D4286" s="366">
        <v>16</v>
      </c>
      <c r="E4286" s="366">
        <v>1.8922460513047299</v>
      </c>
      <c r="F4286" s="366">
        <v>7.3629449760290899E-2</v>
      </c>
      <c r="G4286" s="366">
        <v>219149</v>
      </c>
      <c r="H4286" s="366">
        <v>18</v>
      </c>
      <c r="I4286" s="366">
        <v>2.28839739172891</v>
      </c>
      <c r="J4286" s="366">
        <v>8.6973528374659007E-2</v>
      </c>
      <c r="K4286" s="366">
        <v>166637</v>
      </c>
      <c r="L4286" s="366">
        <v>27</v>
      </c>
      <c r="M4286" s="366">
        <v>2.8733114494379999</v>
      </c>
      <c r="N4286" s="366">
        <v>0.11232137943923701</v>
      </c>
      <c r="O4286" s="367">
        <v>571227</v>
      </c>
      <c r="P4286" s="366">
        <v>61</v>
      </c>
      <c r="Q4286" s="366">
        <v>2.3304220563803901</v>
      </c>
      <c r="R4286" s="368">
        <v>9.0035972158865704E-2</v>
      </c>
    </row>
    <row r="4287" spans="1:18" ht="16">
      <c r="A4287" s="365" t="s">
        <v>429</v>
      </c>
      <c r="B4287" s="366" t="s">
        <v>2416</v>
      </c>
      <c r="C4287" s="366">
        <v>3449</v>
      </c>
      <c r="D4287" s="366">
        <v>16</v>
      </c>
      <c r="E4287" s="366">
        <v>1.3047260075384199</v>
      </c>
      <c r="F4287" s="366">
        <v>7.4491609027541705E-2</v>
      </c>
      <c r="G4287" s="366">
        <v>6675</v>
      </c>
      <c r="H4287" s="366">
        <v>18</v>
      </c>
      <c r="I4287" s="366">
        <v>1.72284644194757</v>
      </c>
      <c r="J4287" s="366">
        <v>0.13243086186477701</v>
      </c>
      <c r="K4287" s="366">
        <v>3526</v>
      </c>
      <c r="L4287" s="366">
        <v>27</v>
      </c>
      <c r="M4287" s="366">
        <v>1.9001701644923401</v>
      </c>
      <c r="N4287" s="366">
        <v>9.3695566141984293E-2</v>
      </c>
      <c r="O4287" s="367">
        <v>13650</v>
      </c>
      <c r="P4287" s="366">
        <v>61</v>
      </c>
      <c r="Q4287" s="366">
        <v>1.66300366300367</v>
      </c>
      <c r="R4287" s="368">
        <v>0.10778521089377401</v>
      </c>
    </row>
    <row r="4288" spans="1:18" ht="16">
      <c r="A4288" s="365" t="s">
        <v>497</v>
      </c>
      <c r="B4288" s="366" t="s">
        <v>2403</v>
      </c>
      <c r="C4288" s="366">
        <v>1437</v>
      </c>
      <c r="D4288" s="366">
        <v>16</v>
      </c>
      <c r="E4288" s="366">
        <v>4.3841336116910199</v>
      </c>
      <c r="F4288" s="366">
        <v>9.6461882668891094E-2</v>
      </c>
      <c r="G4288" s="366">
        <v>654</v>
      </c>
      <c r="H4288" s="366">
        <v>15</v>
      </c>
      <c r="I4288" s="366">
        <v>3.9755351681957198</v>
      </c>
      <c r="J4288" s="366">
        <v>0.101141408214365</v>
      </c>
      <c r="K4288" s="366">
        <v>694</v>
      </c>
      <c r="L4288" s="366">
        <v>27</v>
      </c>
      <c r="M4288" s="366">
        <v>3.31412103746398</v>
      </c>
      <c r="N4288" s="366">
        <v>4.8249299669698403E-2</v>
      </c>
      <c r="O4288" s="367">
        <v>2785</v>
      </c>
      <c r="P4288" s="366">
        <v>58</v>
      </c>
      <c r="Q4288" s="366">
        <v>4.0215439856373401</v>
      </c>
      <c r="R4288" s="368">
        <v>8.55465782183705E-2</v>
      </c>
    </row>
    <row r="4289" spans="1:18" ht="16">
      <c r="A4289" s="365" t="s">
        <v>497</v>
      </c>
      <c r="B4289" s="366" t="s">
        <v>2404</v>
      </c>
      <c r="C4289" s="366">
        <v>26412</v>
      </c>
      <c r="D4289" s="366">
        <v>16</v>
      </c>
      <c r="E4289" s="366">
        <v>2.0710283204604001</v>
      </c>
      <c r="F4289" s="366">
        <v>0.152093595866996</v>
      </c>
      <c r="G4289" s="366">
        <v>15086</v>
      </c>
      <c r="H4289" s="366">
        <v>18</v>
      </c>
      <c r="I4289" s="366">
        <v>1.25281718149277</v>
      </c>
      <c r="J4289" s="366">
        <v>0.107391626123955</v>
      </c>
      <c r="K4289" s="366">
        <v>28521</v>
      </c>
      <c r="L4289" s="366">
        <v>27</v>
      </c>
      <c r="M4289" s="366">
        <v>1.6864766312541599</v>
      </c>
      <c r="N4289" s="366">
        <v>8.4991521391152194E-2</v>
      </c>
      <c r="O4289" s="367">
        <v>70019</v>
      </c>
      <c r="P4289" s="366">
        <v>61</v>
      </c>
      <c r="Q4289" s="366">
        <v>1.73809965866408</v>
      </c>
      <c r="R4289" s="368">
        <v>0.11512945496711099</v>
      </c>
    </row>
    <row r="4290" spans="1:18" ht="16">
      <c r="A4290" s="365" t="s">
        <v>497</v>
      </c>
      <c r="B4290" s="366" t="s">
        <v>2405</v>
      </c>
      <c r="C4290" s="366">
        <v>63682</v>
      </c>
      <c r="D4290" s="366">
        <v>16</v>
      </c>
      <c r="E4290" s="366">
        <v>4.3151911058069796</v>
      </c>
      <c r="F4290" s="366">
        <v>8.0498957254399997E-2</v>
      </c>
      <c r="G4290" s="366">
        <v>108690</v>
      </c>
      <c r="H4290" s="366">
        <v>18</v>
      </c>
      <c r="I4290" s="366">
        <v>3.04627840647714</v>
      </c>
      <c r="J4290" s="366">
        <v>6.31264591216677E-2</v>
      </c>
      <c r="K4290" s="366">
        <v>40638</v>
      </c>
      <c r="L4290" s="366">
        <v>25</v>
      </c>
      <c r="M4290" s="366">
        <v>2.0768738619026501</v>
      </c>
      <c r="N4290" s="366">
        <v>4.1376369284333601E-2</v>
      </c>
      <c r="O4290" s="367">
        <v>213010</v>
      </c>
      <c r="P4290" s="366">
        <v>59</v>
      </c>
      <c r="Q4290" s="366">
        <v>3.24069292521478</v>
      </c>
      <c r="R4290" s="368">
        <v>6.4170707162976001E-2</v>
      </c>
    </row>
    <row r="4291" spans="1:18" ht="16">
      <c r="A4291" s="365" t="s">
        <v>497</v>
      </c>
      <c r="B4291" s="366" t="s">
        <v>2406</v>
      </c>
      <c r="C4291" s="366">
        <v>2239</v>
      </c>
      <c r="D4291" s="366">
        <v>16</v>
      </c>
      <c r="E4291" s="366">
        <v>4.60026797677535</v>
      </c>
      <c r="F4291" s="366">
        <v>0.16091852992216699</v>
      </c>
      <c r="G4291" s="366">
        <v>15787</v>
      </c>
      <c r="H4291" s="366">
        <v>18</v>
      </c>
      <c r="I4291" s="366">
        <v>1.32387407360486</v>
      </c>
      <c r="J4291" s="366">
        <v>0.109621176937262</v>
      </c>
      <c r="K4291" s="366">
        <v>10088</v>
      </c>
      <c r="L4291" s="366">
        <v>27</v>
      </c>
      <c r="M4291" s="366">
        <v>3.8362410785091199</v>
      </c>
      <c r="N4291" s="366">
        <v>0.148447369164347</v>
      </c>
      <c r="O4291" s="367">
        <v>28114</v>
      </c>
      <c r="P4291" s="366">
        <v>61</v>
      </c>
      <c r="Q4291" s="366">
        <v>2.48630575513979</v>
      </c>
      <c r="R4291" s="368">
        <v>0.12763830009725499</v>
      </c>
    </row>
    <row r="4292" spans="1:18" ht="16">
      <c r="A4292" s="365" t="s">
        <v>497</v>
      </c>
      <c r="B4292" s="366" t="s">
        <v>2407</v>
      </c>
      <c r="C4292" s="366">
        <v>0</v>
      </c>
      <c r="D4292" s="366">
        <v>0</v>
      </c>
      <c r="E4292" s="366">
        <v>0</v>
      </c>
      <c r="F4292" s="366">
        <v>0</v>
      </c>
      <c r="G4292" s="366">
        <v>29</v>
      </c>
      <c r="H4292" s="366">
        <v>16</v>
      </c>
      <c r="I4292" s="366">
        <v>0</v>
      </c>
      <c r="J4292" s="366">
        <v>0</v>
      </c>
      <c r="K4292" s="366">
        <v>999</v>
      </c>
      <c r="L4292" s="366">
        <v>26</v>
      </c>
      <c r="M4292" s="366">
        <v>1.7017017017017</v>
      </c>
      <c r="N4292" s="366">
        <v>3.1290476495572303E-2</v>
      </c>
      <c r="O4292" s="367">
        <v>1028</v>
      </c>
      <c r="P4292" s="366">
        <v>42</v>
      </c>
      <c r="Q4292" s="366">
        <v>1.6536964980544699</v>
      </c>
      <c r="R4292" s="368">
        <v>3.04077685010474E-2</v>
      </c>
    </row>
    <row r="4293" spans="1:18" ht="16">
      <c r="A4293" s="365" t="s">
        <v>497</v>
      </c>
      <c r="B4293" s="366" t="s">
        <v>2408</v>
      </c>
      <c r="C4293" s="366">
        <v>38219</v>
      </c>
      <c r="D4293" s="366">
        <v>16</v>
      </c>
      <c r="E4293" s="366">
        <v>2.7787226248724499</v>
      </c>
      <c r="F4293" s="366">
        <v>0.13010369837982</v>
      </c>
      <c r="G4293" s="366">
        <v>28896</v>
      </c>
      <c r="H4293" s="366">
        <v>18</v>
      </c>
      <c r="I4293" s="366">
        <v>2.2148394241417502</v>
      </c>
      <c r="J4293" s="366">
        <v>0.103706617760153</v>
      </c>
      <c r="K4293" s="366">
        <v>35329</v>
      </c>
      <c r="L4293" s="366">
        <v>27</v>
      </c>
      <c r="M4293" s="366">
        <v>2.29556455036938</v>
      </c>
      <c r="N4293" s="366">
        <v>7.2090103816105006E-2</v>
      </c>
      <c r="O4293" s="367">
        <v>102444</v>
      </c>
      <c r="P4293" s="366">
        <v>61</v>
      </c>
      <c r="Q4293" s="366">
        <v>2.4530475186443299</v>
      </c>
      <c r="R4293" s="368">
        <v>0.102651311476464</v>
      </c>
    </row>
    <row r="4294" spans="1:18" ht="16">
      <c r="A4294" s="365" t="s">
        <v>497</v>
      </c>
      <c r="B4294" s="366" t="s">
        <v>2409</v>
      </c>
      <c r="C4294" s="366">
        <v>1107</v>
      </c>
      <c r="D4294" s="366">
        <v>16</v>
      </c>
      <c r="E4294" s="366">
        <v>2.8906955736223998</v>
      </c>
      <c r="F4294" s="366">
        <v>0.13970038411321301</v>
      </c>
      <c r="G4294" s="366">
        <v>15787</v>
      </c>
      <c r="H4294" s="366">
        <v>18</v>
      </c>
      <c r="I4294" s="366">
        <v>1.32387407360486</v>
      </c>
      <c r="J4294" s="366">
        <v>0.109621176937262</v>
      </c>
      <c r="K4294" s="366">
        <v>1310</v>
      </c>
      <c r="L4294" s="366">
        <v>27</v>
      </c>
      <c r="M4294" s="366">
        <v>1.98473282442748</v>
      </c>
      <c r="N4294" s="366">
        <v>6.6549583228176307E-2</v>
      </c>
      <c r="O4294" s="367">
        <v>18204</v>
      </c>
      <c r="P4294" s="366">
        <v>61</v>
      </c>
      <c r="Q4294" s="366">
        <v>1.46671061305207</v>
      </c>
      <c r="R4294" s="368">
        <v>0.108350791010261</v>
      </c>
    </row>
    <row r="4295" spans="1:18" ht="16">
      <c r="A4295" s="365" t="s">
        <v>497</v>
      </c>
      <c r="B4295" s="366" t="s">
        <v>2410</v>
      </c>
      <c r="C4295" s="366">
        <v>3816</v>
      </c>
      <c r="D4295" s="366">
        <v>16</v>
      </c>
      <c r="E4295" s="366">
        <v>1.44129979035639</v>
      </c>
      <c r="F4295" s="366">
        <v>0.122057507304085</v>
      </c>
      <c r="G4295" s="366">
        <v>1663</v>
      </c>
      <c r="H4295" s="366">
        <v>18</v>
      </c>
      <c r="I4295" s="366">
        <v>1.14251352976548</v>
      </c>
      <c r="J4295" s="366">
        <v>0.100672661242058</v>
      </c>
      <c r="K4295" s="366">
        <v>2846</v>
      </c>
      <c r="L4295" s="366">
        <v>27</v>
      </c>
      <c r="M4295" s="366">
        <v>1.0541110330288099</v>
      </c>
      <c r="N4295" s="366">
        <v>5.19077450521572E-2</v>
      </c>
      <c r="O4295" s="367">
        <v>8325</v>
      </c>
      <c r="P4295" s="366">
        <v>61</v>
      </c>
      <c r="Q4295" s="366">
        <v>1.24924924924925</v>
      </c>
      <c r="R4295" s="368">
        <v>9.3804147259623993E-2</v>
      </c>
    </row>
    <row r="4296" spans="1:18" ht="16">
      <c r="A4296" s="365" t="s">
        <v>497</v>
      </c>
      <c r="B4296" s="366" t="s">
        <v>2411</v>
      </c>
      <c r="C4296" s="366">
        <v>1855</v>
      </c>
      <c r="D4296" s="366">
        <v>16</v>
      </c>
      <c r="E4296" s="366">
        <v>0.75471698113207597</v>
      </c>
      <c r="F4296" s="366">
        <v>7.9256542763928003E-2</v>
      </c>
      <c r="G4296" s="366">
        <v>1042</v>
      </c>
      <c r="H4296" s="366">
        <v>16</v>
      </c>
      <c r="I4296" s="366">
        <v>1.0556621880998101</v>
      </c>
      <c r="J4296" s="366">
        <v>9.9826898630996905E-2</v>
      </c>
      <c r="K4296" s="366">
        <v>1119</v>
      </c>
      <c r="L4296" s="366">
        <v>26</v>
      </c>
      <c r="M4296" s="366">
        <v>0.98302055406613098</v>
      </c>
      <c r="N4296" s="366">
        <v>4.3696702825814601E-2</v>
      </c>
      <c r="O4296" s="367">
        <v>4016</v>
      </c>
      <c r="P4296" s="366">
        <v>58</v>
      </c>
      <c r="Q4296" s="366">
        <v>0.89641434262948305</v>
      </c>
      <c r="R4296" s="368">
        <v>7.4685539258633402E-2</v>
      </c>
    </row>
    <row r="4297" spans="1:18" ht="16">
      <c r="A4297" s="365" t="s">
        <v>497</v>
      </c>
      <c r="B4297" s="366" t="s">
        <v>2412</v>
      </c>
      <c r="C4297" s="366">
        <v>15385</v>
      </c>
      <c r="D4297" s="366">
        <v>16</v>
      </c>
      <c r="E4297" s="366">
        <v>4.2638934026649302</v>
      </c>
      <c r="F4297" s="366">
        <v>0.20447196230693299</v>
      </c>
      <c r="G4297" s="366">
        <v>5977</v>
      </c>
      <c r="H4297" s="366">
        <v>18</v>
      </c>
      <c r="I4297" s="366">
        <v>2.54308181361887</v>
      </c>
      <c r="J4297" s="366">
        <v>0.155383186616046</v>
      </c>
      <c r="K4297" s="366">
        <v>20010</v>
      </c>
      <c r="L4297" s="366">
        <v>27</v>
      </c>
      <c r="M4297" s="366">
        <v>2.6836581709145402</v>
      </c>
      <c r="N4297" s="366">
        <v>0.106915989784115</v>
      </c>
      <c r="O4297" s="367">
        <v>41372</v>
      </c>
      <c r="P4297" s="366">
        <v>61</v>
      </c>
      <c r="Q4297" s="366">
        <v>3.2509910084114799</v>
      </c>
      <c r="R4297" s="368">
        <v>0.150196156871227</v>
      </c>
    </row>
    <row r="4298" spans="1:18" ht="16">
      <c r="A4298" s="365" t="s">
        <v>497</v>
      </c>
      <c r="B4298" s="366" t="s">
        <v>2413</v>
      </c>
      <c r="C4298" s="366">
        <v>1407</v>
      </c>
      <c r="D4298" s="366">
        <v>16</v>
      </c>
      <c r="E4298" s="366">
        <v>2.41648898365316</v>
      </c>
      <c r="F4298" s="366">
        <v>0.16605818451409299</v>
      </c>
      <c r="G4298" s="366">
        <v>1725</v>
      </c>
      <c r="H4298" s="366">
        <v>18</v>
      </c>
      <c r="I4298" s="366">
        <v>1.97101449275362</v>
      </c>
      <c r="J4298" s="366">
        <v>0.112468444220351</v>
      </c>
      <c r="K4298" s="366">
        <v>1239</v>
      </c>
      <c r="L4298" s="366">
        <v>27</v>
      </c>
      <c r="M4298" s="366">
        <v>1.7756255044390601</v>
      </c>
      <c r="N4298" s="366">
        <v>0.102092386471695</v>
      </c>
      <c r="O4298" s="367">
        <v>4371</v>
      </c>
      <c r="P4298" s="366">
        <v>61</v>
      </c>
      <c r="Q4298" s="366">
        <v>2.0590253946465298</v>
      </c>
      <c r="R4298" s="368">
        <v>0.126777487698436</v>
      </c>
    </row>
    <row r="4299" spans="1:18" ht="16">
      <c r="A4299" s="365" t="s">
        <v>497</v>
      </c>
      <c r="B4299" s="366" t="s">
        <v>2414</v>
      </c>
      <c r="C4299" s="366">
        <v>26433</v>
      </c>
      <c r="D4299" s="366">
        <v>16</v>
      </c>
      <c r="E4299" s="366">
        <v>2.2661067604887801</v>
      </c>
      <c r="F4299" s="366">
        <v>0.17369282503386799</v>
      </c>
      <c r="G4299" s="366">
        <v>36331</v>
      </c>
      <c r="H4299" s="366">
        <v>18</v>
      </c>
      <c r="I4299" s="366">
        <v>1.75882854862239</v>
      </c>
      <c r="J4299" s="366">
        <v>0.124044732631897</v>
      </c>
      <c r="K4299" s="366">
        <v>20318</v>
      </c>
      <c r="L4299" s="366">
        <v>27</v>
      </c>
      <c r="M4299" s="366">
        <v>1.78167142435279</v>
      </c>
      <c r="N4299" s="366">
        <v>9.4289758480508995E-2</v>
      </c>
      <c r="O4299" s="367">
        <v>83082</v>
      </c>
      <c r="P4299" s="366">
        <v>61</v>
      </c>
      <c r="Q4299" s="366">
        <v>1.9258082376447401</v>
      </c>
      <c r="R4299" s="368">
        <v>0.132563863871557</v>
      </c>
    </row>
    <row r="4300" spans="1:18" ht="16">
      <c r="A4300" s="365" t="s">
        <v>497</v>
      </c>
      <c r="B4300" s="366" t="s">
        <v>2415</v>
      </c>
      <c r="C4300" s="366">
        <v>185441</v>
      </c>
      <c r="D4300" s="366">
        <v>16</v>
      </c>
      <c r="E4300" s="366">
        <v>3.2360696933256401</v>
      </c>
      <c r="F4300" s="366">
        <v>0.129130124140935</v>
      </c>
      <c r="G4300" s="366">
        <v>219149</v>
      </c>
      <c r="H4300" s="366">
        <v>18</v>
      </c>
      <c r="I4300" s="366">
        <v>2.51062062797457</v>
      </c>
      <c r="J4300" s="366">
        <v>8.8418670369732902E-2</v>
      </c>
      <c r="K4300" s="366">
        <v>166637</v>
      </c>
      <c r="L4300" s="366">
        <v>27</v>
      </c>
      <c r="M4300" s="366">
        <v>2.1753872189249699</v>
      </c>
      <c r="N4300" s="366">
        <v>7.8054419721461599E-2</v>
      </c>
      <c r="O4300" s="367">
        <v>571227</v>
      </c>
      <c r="P4300" s="366">
        <v>61</v>
      </c>
      <c r="Q4300" s="366">
        <v>2.64833419988901</v>
      </c>
      <c r="R4300" s="368">
        <v>9.8611649804370094E-2</v>
      </c>
    </row>
    <row r="4301" spans="1:18" ht="16">
      <c r="A4301" s="365" t="s">
        <v>497</v>
      </c>
      <c r="B4301" s="366" t="s">
        <v>2416</v>
      </c>
      <c r="C4301" s="366">
        <v>3449</v>
      </c>
      <c r="D4301" s="366">
        <v>16</v>
      </c>
      <c r="E4301" s="366">
        <v>2.5514641925195698</v>
      </c>
      <c r="F4301" s="366">
        <v>0.17197304404161801</v>
      </c>
      <c r="G4301" s="366">
        <v>6675</v>
      </c>
      <c r="H4301" s="366">
        <v>18</v>
      </c>
      <c r="I4301" s="366">
        <v>1.3333333333333299</v>
      </c>
      <c r="J4301" s="366">
        <v>0.11351164569158</v>
      </c>
      <c r="K4301" s="366">
        <v>3526</v>
      </c>
      <c r="L4301" s="366">
        <v>27</v>
      </c>
      <c r="M4301" s="366">
        <v>2.0986954055587099</v>
      </c>
      <c r="N4301" s="366">
        <v>9.2637261082661806E-2</v>
      </c>
      <c r="O4301" s="367">
        <v>13650</v>
      </c>
      <c r="P4301" s="366">
        <v>61</v>
      </c>
      <c r="Q4301" s="366">
        <v>1.8388278388278401</v>
      </c>
      <c r="R4301" s="368">
        <v>0.122891153587421</v>
      </c>
    </row>
    <row r="4302" spans="1:18" ht="16">
      <c r="A4302" s="365" t="s">
        <v>465</v>
      </c>
      <c r="B4302" s="366" t="s">
        <v>2403</v>
      </c>
      <c r="C4302" s="366">
        <v>1437</v>
      </c>
      <c r="D4302" s="366">
        <v>16</v>
      </c>
      <c r="E4302" s="366">
        <v>0.27835768963117602</v>
      </c>
      <c r="F4302" s="366">
        <v>5.6463300933664402E-3</v>
      </c>
      <c r="G4302" s="366">
        <v>654</v>
      </c>
      <c r="H4302" s="366">
        <v>15</v>
      </c>
      <c r="I4302" s="366">
        <v>0.61162079510703404</v>
      </c>
      <c r="J4302" s="366">
        <v>2.3125686725950601E-2</v>
      </c>
      <c r="K4302" s="366">
        <v>694</v>
      </c>
      <c r="L4302" s="366">
        <v>27</v>
      </c>
      <c r="M4302" s="366">
        <v>0</v>
      </c>
      <c r="N4302" s="366">
        <v>0</v>
      </c>
      <c r="O4302" s="367">
        <v>2785</v>
      </c>
      <c r="P4302" s="366">
        <v>58</v>
      </c>
      <c r="Q4302" s="366">
        <v>0.28725314183123901</v>
      </c>
      <c r="R4302" s="368">
        <v>8.3439768269081803E-3</v>
      </c>
    </row>
    <row r="4303" spans="1:18" ht="16">
      <c r="A4303" s="365" t="s">
        <v>465</v>
      </c>
      <c r="B4303" s="366" t="s">
        <v>2404</v>
      </c>
      <c r="C4303" s="366">
        <v>26412</v>
      </c>
      <c r="D4303" s="366">
        <v>16</v>
      </c>
      <c r="E4303" s="366">
        <v>0.13251552324700899</v>
      </c>
      <c r="F4303" s="366">
        <v>1.0348062118189101E-2</v>
      </c>
      <c r="G4303" s="366">
        <v>15086</v>
      </c>
      <c r="H4303" s="366">
        <v>18</v>
      </c>
      <c r="I4303" s="366">
        <v>0.17897388307039599</v>
      </c>
      <c r="J4303" s="366">
        <v>1.7636485377374202E-2</v>
      </c>
      <c r="K4303" s="366">
        <v>28521</v>
      </c>
      <c r="L4303" s="366">
        <v>27</v>
      </c>
      <c r="M4303" s="366">
        <v>5.9605203183619102E-2</v>
      </c>
      <c r="N4303" s="366">
        <v>3.4843344873097702E-3</v>
      </c>
      <c r="O4303" s="367">
        <v>70019</v>
      </c>
      <c r="P4303" s="366">
        <v>61</v>
      </c>
      <c r="Q4303" s="366">
        <v>0.112826518516403</v>
      </c>
      <c r="R4303" s="368">
        <v>9.1225772858972501E-3</v>
      </c>
    </row>
    <row r="4304" spans="1:18" ht="16">
      <c r="A4304" s="365" t="s">
        <v>465</v>
      </c>
      <c r="B4304" s="366" t="s">
        <v>2405</v>
      </c>
      <c r="C4304" s="366">
        <v>63682</v>
      </c>
      <c r="D4304" s="366">
        <v>16</v>
      </c>
      <c r="E4304" s="366">
        <v>1.7430357086774899</v>
      </c>
      <c r="F4304" s="366">
        <v>3.0258198269443801E-2</v>
      </c>
      <c r="G4304" s="366">
        <v>108690</v>
      </c>
      <c r="H4304" s="366">
        <v>18</v>
      </c>
      <c r="I4304" s="366">
        <v>2.3534823810838201</v>
      </c>
      <c r="J4304" s="366">
        <v>5.0939138122496501E-2</v>
      </c>
      <c r="K4304" s="366">
        <v>40638</v>
      </c>
      <c r="L4304" s="366">
        <v>25</v>
      </c>
      <c r="M4304" s="366">
        <v>1.81603425365422</v>
      </c>
      <c r="N4304" s="366">
        <v>3.9718322631534603E-2</v>
      </c>
      <c r="O4304" s="367">
        <v>213010</v>
      </c>
      <c r="P4304" s="366">
        <v>59</v>
      </c>
      <c r="Q4304" s="366">
        <v>2.0684474907281398</v>
      </c>
      <c r="R4304" s="368">
        <v>4.2615608186607E-2</v>
      </c>
    </row>
    <row r="4305" spans="1:18" ht="16">
      <c r="A4305" s="365" t="s">
        <v>465</v>
      </c>
      <c r="B4305" s="366" t="s">
        <v>2406</v>
      </c>
      <c r="C4305" s="366">
        <v>2239</v>
      </c>
      <c r="D4305" s="366">
        <v>16</v>
      </c>
      <c r="E4305" s="366">
        <v>0.40196516301920499</v>
      </c>
      <c r="F4305" s="366">
        <v>1.29388642208608E-2</v>
      </c>
      <c r="G4305" s="366">
        <v>15787</v>
      </c>
      <c r="H4305" s="366">
        <v>18</v>
      </c>
      <c r="I4305" s="366">
        <v>0.177361119908786</v>
      </c>
      <c r="J4305" s="366">
        <v>1.7146753197867799E-2</v>
      </c>
      <c r="K4305" s="366">
        <v>10088</v>
      </c>
      <c r="L4305" s="366">
        <v>27</v>
      </c>
      <c r="M4305" s="366">
        <v>0.118953211736717</v>
      </c>
      <c r="N4305" s="366">
        <v>5.1881005539772601E-3</v>
      </c>
      <c r="O4305" s="367">
        <v>28114</v>
      </c>
      <c r="P4305" s="366">
        <v>61</v>
      </c>
      <c r="Q4305" s="366">
        <v>0.174290389129971</v>
      </c>
      <c r="R4305" s="368">
        <v>1.25205758025812E-2</v>
      </c>
    </row>
    <row r="4306" spans="1:18" ht="16">
      <c r="A4306" s="365" t="s">
        <v>465</v>
      </c>
      <c r="B4306" s="366" t="s">
        <v>2407</v>
      </c>
      <c r="C4306" s="366">
        <v>0</v>
      </c>
      <c r="D4306" s="366">
        <v>0</v>
      </c>
      <c r="E4306" s="366">
        <v>0</v>
      </c>
      <c r="F4306" s="366">
        <v>0</v>
      </c>
      <c r="G4306" s="366">
        <v>29</v>
      </c>
      <c r="H4306" s="366">
        <v>16</v>
      </c>
      <c r="I4306" s="366">
        <v>0</v>
      </c>
      <c r="J4306" s="366">
        <v>0</v>
      </c>
      <c r="K4306" s="366">
        <v>999</v>
      </c>
      <c r="L4306" s="366">
        <v>26</v>
      </c>
      <c r="M4306" s="366">
        <v>0.90090090090090102</v>
      </c>
      <c r="N4306" s="366">
        <v>3.17563427885688E-2</v>
      </c>
      <c r="O4306" s="367">
        <v>1028</v>
      </c>
      <c r="P4306" s="366">
        <v>42</v>
      </c>
      <c r="Q4306" s="366">
        <v>0.87548638132295697</v>
      </c>
      <c r="R4306" s="368">
        <v>3.0860492651537199E-2</v>
      </c>
    </row>
    <row r="4307" spans="1:18" ht="16">
      <c r="A4307" s="365" t="s">
        <v>465</v>
      </c>
      <c r="B4307" s="366" t="s">
        <v>2408</v>
      </c>
      <c r="C4307" s="366">
        <v>38219</v>
      </c>
      <c r="D4307" s="366">
        <v>16</v>
      </c>
      <c r="E4307" s="366">
        <v>0.18053847562730599</v>
      </c>
      <c r="F4307" s="366">
        <v>6.9452047110160698E-3</v>
      </c>
      <c r="G4307" s="366">
        <v>28896</v>
      </c>
      <c r="H4307" s="366">
        <v>18</v>
      </c>
      <c r="I4307" s="366">
        <v>0.30454042081949101</v>
      </c>
      <c r="J4307" s="366">
        <v>1.6816028302391799E-2</v>
      </c>
      <c r="K4307" s="366">
        <v>35329</v>
      </c>
      <c r="L4307" s="366">
        <v>27</v>
      </c>
      <c r="M4307" s="366">
        <v>6.5102323869908593E-2</v>
      </c>
      <c r="N4307" s="366">
        <v>3.0469378205889301E-3</v>
      </c>
      <c r="O4307" s="367">
        <v>102444</v>
      </c>
      <c r="P4307" s="366">
        <v>61</v>
      </c>
      <c r="Q4307" s="366">
        <v>0.175705751434931</v>
      </c>
      <c r="R4307" s="368">
        <v>8.3850689053514404E-3</v>
      </c>
    </row>
    <row r="4308" spans="1:18" ht="16">
      <c r="A4308" s="365" t="s">
        <v>465</v>
      </c>
      <c r="B4308" s="366" t="s">
        <v>2409</v>
      </c>
      <c r="C4308" s="366">
        <v>1107</v>
      </c>
      <c r="D4308" s="366">
        <v>16</v>
      </c>
      <c r="E4308" s="366">
        <v>9.0334236675700105E-2</v>
      </c>
      <c r="F4308" s="366">
        <v>1.5574868392362099E-3</v>
      </c>
      <c r="G4308" s="366">
        <v>15787</v>
      </c>
      <c r="H4308" s="366">
        <v>18</v>
      </c>
      <c r="I4308" s="366">
        <v>0.177361119908786</v>
      </c>
      <c r="J4308" s="366">
        <v>1.7146753197867799E-2</v>
      </c>
      <c r="K4308" s="366">
        <v>1310</v>
      </c>
      <c r="L4308" s="366">
        <v>27</v>
      </c>
      <c r="M4308" s="366">
        <v>0</v>
      </c>
      <c r="N4308" s="366">
        <v>0</v>
      </c>
      <c r="O4308" s="367">
        <v>18204</v>
      </c>
      <c r="P4308" s="366">
        <v>61</v>
      </c>
      <c r="Q4308" s="366">
        <v>0.159305647110525</v>
      </c>
      <c r="R4308" s="368">
        <v>1.49648390829364E-2</v>
      </c>
    </row>
    <row r="4309" spans="1:18" ht="16">
      <c r="A4309" s="365" t="s">
        <v>465</v>
      </c>
      <c r="B4309" s="366" t="s">
        <v>2410</v>
      </c>
      <c r="C4309" s="366">
        <v>3816</v>
      </c>
      <c r="D4309" s="366">
        <v>16</v>
      </c>
      <c r="E4309" s="366">
        <v>5.2410901467505197E-2</v>
      </c>
      <c r="F4309" s="366">
        <v>4.89960712833415E-3</v>
      </c>
      <c r="G4309" s="366">
        <v>1663</v>
      </c>
      <c r="H4309" s="366">
        <v>18</v>
      </c>
      <c r="I4309" s="366">
        <v>0.120264582080577</v>
      </c>
      <c r="J4309" s="366">
        <v>1.19304757064452E-2</v>
      </c>
      <c r="K4309" s="366">
        <v>2846</v>
      </c>
      <c r="L4309" s="366">
        <v>27</v>
      </c>
      <c r="M4309" s="366">
        <v>0.14054813773717501</v>
      </c>
      <c r="N4309" s="366">
        <v>7.6331822512036001E-3</v>
      </c>
      <c r="O4309" s="367">
        <v>8325</v>
      </c>
      <c r="P4309" s="366">
        <v>61</v>
      </c>
      <c r="Q4309" s="366">
        <v>9.6096096096095998E-2</v>
      </c>
      <c r="R4309" s="368">
        <v>7.23859682744348E-3</v>
      </c>
    </row>
    <row r="4310" spans="1:18" ht="16">
      <c r="A4310" s="365" t="s">
        <v>465</v>
      </c>
      <c r="B4310" s="366" t="s">
        <v>2411</v>
      </c>
      <c r="C4310" s="366">
        <v>1855</v>
      </c>
      <c r="D4310" s="366">
        <v>16</v>
      </c>
      <c r="E4310" s="366">
        <v>0.215633423180593</v>
      </c>
      <c r="F4310" s="366">
        <v>2.5691963339088499E-2</v>
      </c>
      <c r="G4310" s="366">
        <v>1042</v>
      </c>
      <c r="H4310" s="366">
        <v>16</v>
      </c>
      <c r="I4310" s="366">
        <v>0.191938579654511</v>
      </c>
      <c r="J4310" s="366">
        <v>1.4738497780836799E-2</v>
      </c>
      <c r="K4310" s="366">
        <v>1119</v>
      </c>
      <c r="L4310" s="366">
        <v>26</v>
      </c>
      <c r="M4310" s="366">
        <v>8.9365504915102797E-2</v>
      </c>
      <c r="N4310" s="366">
        <v>2.9808373887625999E-3</v>
      </c>
      <c r="O4310" s="367">
        <v>4016</v>
      </c>
      <c r="P4310" s="366">
        <v>58</v>
      </c>
      <c r="Q4310" s="366">
        <v>0.174302788844622</v>
      </c>
      <c r="R4310" s="368">
        <v>1.6521828615454801E-2</v>
      </c>
    </row>
    <row r="4311" spans="1:18" ht="16">
      <c r="A4311" s="365" t="s">
        <v>465</v>
      </c>
      <c r="B4311" s="366" t="s">
        <v>2412</v>
      </c>
      <c r="C4311" s="366">
        <v>15385</v>
      </c>
      <c r="D4311" s="366">
        <v>16</v>
      </c>
      <c r="E4311" s="366">
        <v>0.14949626259343499</v>
      </c>
      <c r="F4311" s="366">
        <v>6.4000907920094101E-3</v>
      </c>
      <c r="G4311" s="366">
        <v>5977</v>
      </c>
      <c r="H4311" s="366">
        <v>18</v>
      </c>
      <c r="I4311" s="366">
        <v>0.23423121967542199</v>
      </c>
      <c r="J4311" s="366">
        <v>1.0695661537710101E-2</v>
      </c>
      <c r="K4311" s="366">
        <v>20010</v>
      </c>
      <c r="L4311" s="366">
        <v>27</v>
      </c>
      <c r="M4311" s="366">
        <v>8.4957521239380301E-2</v>
      </c>
      <c r="N4311" s="366">
        <v>5.1831244778292804E-3</v>
      </c>
      <c r="O4311" s="367">
        <v>41372</v>
      </c>
      <c r="P4311" s="366">
        <v>61</v>
      </c>
      <c r="Q4311" s="366">
        <v>0.13052305907376999</v>
      </c>
      <c r="R4311" s="368">
        <v>6.4320720933801097E-3</v>
      </c>
    </row>
    <row r="4312" spans="1:18" ht="16">
      <c r="A4312" s="365" t="s">
        <v>465</v>
      </c>
      <c r="B4312" s="366" t="s">
        <v>2413</v>
      </c>
      <c r="C4312" s="366">
        <v>1407</v>
      </c>
      <c r="D4312" s="366">
        <v>16</v>
      </c>
      <c r="E4312" s="366">
        <v>7.1073205401563602E-2</v>
      </c>
      <c r="F4312" s="366">
        <v>3.5589987682305298E-3</v>
      </c>
      <c r="G4312" s="366">
        <v>1725</v>
      </c>
      <c r="H4312" s="366">
        <v>18</v>
      </c>
      <c r="I4312" s="366">
        <v>0.173913043478261</v>
      </c>
      <c r="J4312" s="366">
        <v>1.8047114775143199E-2</v>
      </c>
      <c r="K4312" s="366">
        <v>1239</v>
      </c>
      <c r="L4312" s="366">
        <v>27</v>
      </c>
      <c r="M4312" s="366">
        <v>0</v>
      </c>
      <c r="N4312" s="366">
        <v>0</v>
      </c>
      <c r="O4312" s="367">
        <v>4371</v>
      </c>
      <c r="P4312" s="366">
        <v>61</v>
      </c>
      <c r="Q4312" s="366">
        <v>9.1512239762068195E-2</v>
      </c>
      <c r="R4312" s="368">
        <v>8.2678527234093697E-3</v>
      </c>
    </row>
    <row r="4313" spans="1:18" ht="16">
      <c r="A4313" s="365" t="s">
        <v>465</v>
      </c>
      <c r="B4313" s="366" t="s">
        <v>2414</v>
      </c>
      <c r="C4313" s="366">
        <v>26433</v>
      </c>
      <c r="D4313" s="366">
        <v>16</v>
      </c>
      <c r="E4313" s="366">
        <v>0.124843945068664</v>
      </c>
      <c r="F4313" s="366">
        <v>7.4286381246884596E-3</v>
      </c>
      <c r="G4313" s="366">
        <v>36331</v>
      </c>
      <c r="H4313" s="366">
        <v>18</v>
      </c>
      <c r="I4313" s="366">
        <v>0.25597974181828198</v>
      </c>
      <c r="J4313" s="366">
        <v>1.8198424256324001E-2</v>
      </c>
      <c r="K4313" s="366">
        <v>20318</v>
      </c>
      <c r="L4313" s="366">
        <v>27</v>
      </c>
      <c r="M4313" s="366">
        <v>0.11812186238803001</v>
      </c>
      <c r="N4313" s="366">
        <v>6.3115408616390804E-3</v>
      </c>
      <c r="O4313" s="367">
        <v>83082</v>
      </c>
      <c r="P4313" s="366">
        <v>61</v>
      </c>
      <c r="Q4313" s="366">
        <v>0.18054452227919399</v>
      </c>
      <c r="R4313" s="368">
        <v>1.1864977136241101E-2</v>
      </c>
    </row>
    <row r="4314" spans="1:18" ht="16">
      <c r="A4314" s="365" t="s">
        <v>465</v>
      </c>
      <c r="B4314" s="366" t="s">
        <v>2415</v>
      </c>
      <c r="C4314" s="366">
        <v>185441</v>
      </c>
      <c r="D4314" s="366">
        <v>16</v>
      </c>
      <c r="E4314" s="366">
        <v>0.70426712539298197</v>
      </c>
      <c r="F4314" s="366">
        <v>1.5835473622393001E-2</v>
      </c>
      <c r="G4314" s="366">
        <v>219149</v>
      </c>
      <c r="H4314" s="366">
        <v>18</v>
      </c>
      <c r="I4314" s="366">
        <v>1.3579801869960599</v>
      </c>
      <c r="J4314" s="366">
        <v>3.4888589257331702E-2</v>
      </c>
      <c r="K4314" s="366">
        <v>166637</v>
      </c>
      <c r="L4314" s="366">
        <v>27</v>
      </c>
      <c r="M4314" s="366">
        <v>0.53049442800818503</v>
      </c>
      <c r="N4314" s="366">
        <v>1.41286351718779E-2</v>
      </c>
      <c r="O4314" s="367">
        <v>571227</v>
      </c>
      <c r="P4314" s="366">
        <v>61</v>
      </c>
      <c r="Q4314" s="366">
        <v>0.90436901617045296</v>
      </c>
      <c r="R4314" s="368">
        <v>2.2647211862011699E-2</v>
      </c>
    </row>
    <row r="4315" spans="1:18" ht="16">
      <c r="A4315" s="365" t="s">
        <v>465</v>
      </c>
      <c r="B4315" s="366" t="s">
        <v>2416</v>
      </c>
      <c r="C4315" s="366">
        <v>3449</v>
      </c>
      <c r="D4315" s="366">
        <v>16</v>
      </c>
      <c r="E4315" s="366">
        <v>0.43490866917947202</v>
      </c>
      <c r="F4315" s="366">
        <v>1.91052660441338E-2</v>
      </c>
      <c r="G4315" s="366">
        <v>6675</v>
      </c>
      <c r="H4315" s="366">
        <v>18</v>
      </c>
      <c r="I4315" s="366">
        <v>0.31460674157303398</v>
      </c>
      <c r="J4315" s="366">
        <v>2.1108890149100699E-2</v>
      </c>
      <c r="K4315" s="366">
        <v>3526</v>
      </c>
      <c r="L4315" s="366">
        <v>27</v>
      </c>
      <c r="M4315" s="366">
        <v>1.1060692002268899</v>
      </c>
      <c r="N4315" s="366">
        <v>5.45048971277272E-2</v>
      </c>
      <c r="O4315" s="367">
        <v>13650</v>
      </c>
      <c r="P4315" s="366">
        <v>61</v>
      </c>
      <c r="Q4315" s="366">
        <v>0.54945054945055005</v>
      </c>
      <c r="R4315" s="368">
        <v>2.9229316601013199E-2</v>
      </c>
    </row>
    <row r="4316" spans="1:18" ht="16">
      <c r="A4316" s="365" t="s">
        <v>951</v>
      </c>
      <c r="B4316" s="366" t="s">
        <v>2403</v>
      </c>
      <c r="C4316" s="366">
        <v>1437</v>
      </c>
      <c r="D4316" s="366">
        <v>16</v>
      </c>
      <c r="E4316" s="366">
        <v>5.9846903270702896</v>
      </c>
      <c r="F4316" s="366">
        <v>0.11940568747938</v>
      </c>
      <c r="G4316" s="366">
        <v>654</v>
      </c>
      <c r="H4316" s="366">
        <v>15</v>
      </c>
      <c r="I4316" s="366">
        <v>5.96330275229358</v>
      </c>
      <c r="J4316" s="366">
        <v>0.177330057040403</v>
      </c>
      <c r="K4316" s="366">
        <v>694</v>
      </c>
      <c r="L4316" s="366">
        <v>27</v>
      </c>
      <c r="M4316" s="366">
        <v>8.3573487031700306</v>
      </c>
      <c r="N4316" s="366">
        <v>0.18485514969000499</v>
      </c>
      <c r="O4316" s="367">
        <v>2785</v>
      </c>
      <c r="P4316" s="366">
        <v>58</v>
      </c>
      <c r="Q4316" s="366">
        <v>6.5709156193895897</v>
      </c>
      <c r="R4316" s="368">
        <v>0.14931752391280301</v>
      </c>
    </row>
    <row r="4317" spans="1:18" ht="16">
      <c r="A4317" s="365" t="s">
        <v>951</v>
      </c>
      <c r="B4317" s="366" t="s">
        <v>2404</v>
      </c>
      <c r="C4317" s="366">
        <v>26412</v>
      </c>
      <c r="D4317" s="366">
        <v>16</v>
      </c>
      <c r="E4317" s="366">
        <v>5.6792367105860997E-2</v>
      </c>
      <c r="F4317" s="366">
        <v>3.1400789566140598E-3</v>
      </c>
      <c r="G4317" s="366">
        <v>15086</v>
      </c>
      <c r="H4317" s="366">
        <v>18</v>
      </c>
      <c r="I4317" s="366">
        <v>0.89486941535198194</v>
      </c>
      <c r="J4317" s="366">
        <v>9.2576847514220795E-2</v>
      </c>
      <c r="K4317" s="366">
        <v>28521</v>
      </c>
      <c r="L4317" s="366">
        <v>27</v>
      </c>
      <c r="M4317" s="366">
        <v>1.2376845131657399</v>
      </c>
      <c r="N4317" s="366">
        <v>7.1059705042475704E-2</v>
      </c>
      <c r="O4317" s="367">
        <v>70019</v>
      </c>
      <c r="P4317" s="366">
        <v>61</v>
      </c>
      <c r="Q4317" s="366">
        <v>0.71837644068038797</v>
      </c>
      <c r="R4317" s="368">
        <v>5.00756071140415E-2</v>
      </c>
    </row>
    <row r="4318" spans="1:18" ht="16">
      <c r="A4318" s="365" t="s">
        <v>951</v>
      </c>
      <c r="B4318" s="366" t="s">
        <v>2405</v>
      </c>
      <c r="C4318" s="366">
        <v>63682</v>
      </c>
      <c r="D4318" s="366">
        <v>16</v>
      </c>
      <c r="E4318" s="366">
        <v>12.8262303319619</v>
      </c>
      <c r="F4318" s="366">
        <v>0.26973389868307301</v>
      </c>
      <c r="G4318" s="366">
        <v>108690</v>
      </c>
      <c r="H4318" s="366">
        <v>18</v>
      </c>
      <c r="I4318" s="366">
        <v>12.0875885546048</v>
      </c>
      <c r="J4318" s="366">
        <v>0.285578762117562</v>
      </c>
      <c r="K4318" s="366">
        <v>40638</v>
      </c>
      <c r="L4318" s="366">
        <v>25</v>
      </c>
      <c r="M4318" s="366">
        <v>10.591072395295001</v>
      </c>
      <c r="N4318" s="366">
        <v>0.266580866799561</v>
      </c>
      <c r="O4318" s="367">
        <v>213010</v>
      </c>
      <c r="P4318" s="366">
        <v>59</v>
      </c>
      <c r="Q4318" s="366">
        <v>12.022909722548199</v>
      </c>
      <c r="R4318" s="368">
        <v>0.27721732808550698</v>
      </c>
    </row>
    <row r="4319" spans="1:18" ht="16">
      <c r="A4319" s="365" t="s">
        <v>951</v>
      </c>
      <c r="B4319" s="366" t="s">
        <v>2406</v>
      </c>
      <c r="C4319" s="366">
        <v>2239</v>
      </c>
      <c r="D4319" s="366">
        <v>16</v>
      </c>
      <c r="E4319" s="366">
        <v>1.29522108083966</v>
      </c>
      <c r="F4319" s="366">
        <v>4.4828706466448903E-2</v>
      </c>
      <c r="G4319" s="366">
        <v>15787</v>
      </c>
      <c r="H4319" s="366">
        <v>18</v>
      </c>
      <c r="I4319" s="366">
        <v>0.98182048520934995</v>
      </c>
      <c r="J4319" s="366">
        <v>9.6537397472940503E-2</v>
      </c>
      <c r="K4319" s="366">
        <v>10088</v>
      </c>
      <c r="L4319" s="366">
        <v>27</v>
      </c>
      <c r="M4319" s="366">
        <v>1.8536875495638401</v>
      </c>
      <c r="N4319" s="366">
        <v>8.0412446294835002E-2</v>
      </c>
      <c r="O4319" s="367">
        <v>28114</v>
      </c>
      <c r="P4319" s="366">
        <v>61</v>
      </c>
      <c r="Q4319" s="366">
        <v>1.3196272319840701</v>
      </c>
      <c r="R4319" s="368">
        <v>8.66332832718925E-2</v>
      </c>
    </row>
    <row r="4320" spans="1:18" ht="16">
      <c r="A4320" s="365" t="s">
        <v>951</v>
      </c>
      <c r="B4320" s="366" t="s">
        <v>2407</v>
      </c>
      <c r="C4320" s="366">
        <v>0</v>
      </c>
      <c r="D4320" s="366">
        <v>0</v>
      </c>
      <c r="E4320" s="366">
        <v>0</v>
      </c>
      <c r="F4320" s="366">
        <v>0</v>
      </c>
      <c r="G4320" s="366">
        <v>29</v>
      </c>
      <c r="H4320" s="366">
        <v>16</v>
      </c>
      <c r="I4320" s="366">
        <v>13.7931034482759</v>
      </c>
      <c r="J4320" s="366">
        <v>0.57453263893797002</v>
      </c>
      <c r="K4320" s="366">
        <v>999</v>
      </c>
      <c r="L4320" s="366">
        <v>26</v>
      </c>
      <c r="M4320" s="366">
        <v>6.1061061061061102</v>
      </c>
      <c r="N4320" s="366">
        <v>0.19842546051843599</v>
      </c>
      <c r="O4320" s="367">
        <v>1028</v>
      </c>
      <c r="P4320" s="366">
        <v>42</v>
      </c>
      <c r="Q4320" s="366">
        <v>6.3229571984435804</v>
      </c>
      <c r="R4320" s="368">
        <v>0.20903548792521301</v>
      </c>
    </row>
    <row r="4321" spans="1:18" ht="16">
      <c r="A4321" s="365" t="s">
        <v>951</v>
      </c>
      <c r="B4321" s="366" t="s">
        <v>2408</v>
      </c>
      <c r="C4321" s="366">
        <v>38219</v>
      </c>
      <c r="D4321" s="366">
        <v>16</v>
      </c>
      <c r="E4321" s="366">
        <v>7.0200685522907396</v>
      </c>
      <c r="F4321" s="366">
        <v>0.33509212007059702</v>
      </c>
      <c r="G4321" s="366">
        <v>28896</v>
      </c>
      <c r="H4321" s="366">
        <v>18</v>
      </c>
      <c r="I4321" s="366">
        <v>7.8522978959025496</v>
      </c>
      <c r="J4321" s="366">
        <v>0.432716521147745</v>
      </c>
      <c r="K4321" s="366">
        <v>35329</v>
      </c>
      <c r="L4321" s="366">
        <v>27</v>
      </c>
      <c r="M4321" s="366">
        <v>17.178521894194599</v>
      </c>
      <c r="N4321" s="366">
        <v>0.65877617612433703</v>
      </c>
      <c r="O4321" s="367">
        <v>102444</v>
      </c>
      <c r="P4321" s="366">
        <v>61</v>
      </c>
      <c r="Q4321" s="366">
        <v>10.758072703135401</v>
      </c>
      <c r="R4321" s="368">
        <v>0.47425486957127899</v>
      </c>
    </row>
    <row r="4322" spans="1:18" ht="16">
      <c r="A4322" s="365" t="s">
        <v>951</v>
      </c>
      <c r="B4322" s="366" t="s">
        <v>2409</v>
      </c>
      <c r="C4322" s="366">
        <v>1107</v>
      </c>
      <c r="D4322" s="366">
        <v>16</v>
      </c>
      <c r="E4322" s="366">
        <v>0.81300813008130102</v>
      </c>
      <c r="F4322" s="366">
        <v>3.78151844324029E-2</v>
      </c>
      <c r="G4322" s="366">
        <v>15787</v>
      </c>
      <c r="H4322" s="366">
        <v>18</v>
      </c>
      <c r="I4322" s="366">
        <v>0.98182048520934995</v>
      </c>
      <c r="J4322" s="366">
        <v>9.6537397472940503E-2</v>
      </c>
      <c r="K4322" s="366">
        <v>1310</v>
      </c>
      <c r="L4322" s="366">
        <v>27</v>
      </c>
      <c r="M4322" s="366">
        <v>2.2137404580152702</v>
      </c>
      <c r="N4322" s="366">
        <v>7.9840101242979897E-2</v>
      </c>
      <c r="O4322" s="367">
        <v>18204</v>
      </c>
      <c r="P4322" s="366">
        <v>61</v>
      </c>
      <c r="Q4322" s="366">
        <v>1.06020654801143</v>
      </c>
      <c r="R4322" s="368">
        <v>9.17648778125843E-2</v>
      </c>
    </row>
    <row r="4323" spans="1:18" ht="16">
      <c r="A4323" s="365" t="s">
        <v>951</v>
      </c>
      <c r="B4323" s="366" t="s">
        <v>2410</v>
      </c>
      <c r="C4323" s="366">
        <v>3816</v>
      </c>
      <c r="D4323" s="366">
        <v>16</v>
      </c>
      <c r="E4323" s="366">
        <v>0.34067085953878401</v>
      </c>
      <c r="F4323" s="366">
        <v>2.70148009469444E-2</v>
      </c>
      <c r="G4323" s="366">
        <v>1663</v>
      </c>
      <c r="H4323" s="366">
        <v>18</v>
      </c>
      <c r="I4323" s="366">
        <v>1.62357185808779</v>
      </c>
      <c r="J4323" s="366">
        <v>0.15253179725071001</v>
      </c>
      <c r="K4323" s="366">
        <v>2846</v>
      </c>
      <c r="L4323" s="366">
        <v>27</v>
      </c>
      <c r="M4323" s="366">
        <v>1.4406184118060399</v>
      </c>
      <c r="N4323" s="366">
        <v>0.116816827915508</v>
      </c>
      <c r="O4323" s="367">
        <v>8325</v>
      </c>
      <c r="P4323" s="366">
        <v>61</v>
      </c>
      <c r="Q4323" s="366">
        <v>0.97297297297297103</v>
      </c>
      <c r="R4323" s="368">
        <v>8.2787934112793601E-2</v>
      </c>
    </row>
    <row r="4324" spans="1:18" ht="16">
      <c r="A4324" s="365" t="s">
        <v>951</v>
      </c>
      <c r="B4324" s="366" t="s">
        <v>2411</v>
      </c>
      <c r="C4324" s="366">
        <v>1855</v>
      </c>
      <c r="D4324" s="366">
        <v>16</v>
      </c>
      <c r="E4324" s="366">
        <v>0.32345013477089002</v>
      </c>
      <c r="F4324" s="366">
        <v>2.80045257520956E-2</v>
      </c>
      <c r="G4324" s="366">
        <v>1042</v>
      </c>
      <c r="H4324" s="366">
        <v>16</v>
      </c>
      <c r="I4324" s="366">
        <v>1.2476007677543199</v>
      </c>
      <c r="J4324" s="366">
        <v>0.123179638214784</v>
      </c>
      <c r="K4324" s="366">
        <v>1119</v>
      </c>
      <c r="L4324" s="366">
        <v>26</v>
      </c>
      <c r="M4324" s="366">
        <v>1.51921358355675</v>
      </c>
      <c r="N4324" s="366">
        <v>6.35182692160631E-2</v>
      </c>
      <c r="O4324" s="367">
        <v>4016</v>
      </c>
      <c r="P4324" s="366">
        <v>58</v>
      </c>
      <c r="Q4324" s="366">
        <v>0.89641434262948305</v>
      </c>
      <c r="R4324" s="368">
        <v>6.2594253372190503E-2</v>
      </c>
    </row>
    <row r="4325" spans="1:18" ht="16">
      <c r="A4325" s="365" t="s">
        <v>951</v>
      </c>
      <c r="B4325" s="366" t="s">
        <v>2412</v>
      </c>
      <c r="C4325" s="366">
        <v>15385</v>
      </c>
      <c r="D4325" s="366">
        <v>16</v>
      </c>
      <c r="E4325" s="366">
        <v>0.44198895027624302</v>
      </c>
      <c r="F4325" s="366">
        <v>2.0697163355616902E-2</v>
      </c>
      <c r="G4325" s="366">
        <v>5977</v>
      </c>
      <c r="H4325" s="366">
        <v>18</v>
      </c>
      <c r="I4325" s="366">
        <v>1.1544252969717199</v>
      </c>
      <c r="J4325" s="366">
        <v>7.4668650800312597E-2</v>
      </c>
      <c r="K4325" s="366">
        <v>20010</v>
      </c>
      <c r="L4325" s="366">
        <v>27</v>
      </c>
      <c r="M4325" s="366">
        <v>1.6591704147926001</v>
      </c>
      <c r="N4325" s="366">
        <v>7.3980060709180298E-2</v>
      </c>
      <c r="O4325" s="367">
        <v>41372</v>
      </c>
      <c r="P4325" s="366">
        <v>61</v>
      </c>
      <c r="Q4325" s="366">
        <v>1.1336169389925499</v>
      </c>
      <c r="R4325" s="368">
        <v>5.4265237330811497E-2</v>
      </c>
    </row>
    <row r="4326" spans="1:18" ht="16">
      <c r="A4326" s="365" t="s">
        <v>951</v>
      </c>
      <c r="B4326" s="366" t="s">
        <v>2413</v>
      </c>
      <c r="C4326" s="366">
        <v>1407</v>
      </c>
      <c r="D4326" s="366">
        <v>16</v>
      </c>
      <c r="E4326" s="366">
        <v>2.2743425728500402</v>
      </c>
      <c r="F4326" s="366">
        <v>0.13806255563585601</v>
      </c>
      <c r="G4326" s="366">
        <v>1725</v>
      </c>
      <c r="H4326" s="366">
        <v>18</v>
      </c>
      <c r="I4326" s="366">
        <v>4.8115942028985499</v>
      </c>
      <c r="J4326" s="366">
        <v>0.289037282343096</v>
      </c>
      <c r="K4326" s="366">
        <v>1239</v>
      </c>
      <c r="L4326" s="366">
        <v>27</v>
      </c>
      <c r="M4326" s="366">
        <v>4.6004842615012098</v>
      </c>
      <c r="N4326" s="366">
        <v>0.28001683116888498</v>
      </c>
      <c r="O4326" s="367">
        <v>4371</v>
      </c>
      <c r="P4326" s="366">
        <v>61</v>
      </c>
      <c r="Q4326" s="366">
        <v>3.9350263097689302</v>
      </c>
      <c r="R4326" s="368">
        <v>0.23788244832755401</v>
      </c>
    </row>
    <row r="4327" spans="1:18" ht="16">
      <c r="A4327" s="365" t="s">
        <v>951</v>
      </c>
      <c r="B4327" s="366" t="s">
        <v>2414</v>
      </c>
      <c r="C4327" s="366">
        <v>26433</v>
      </c>
      <c r="D4327" s="366">
        <v>16</v>
      </c>
      <c r="E4327" s="366">
        <v>0.24968789013732801</v>
      </c>
      <c r="F4327" s="366">
        <v>1.01962125179273E-2</v>
      </c>
      <c r="G4327" s="366">
        <v>36331</v>
      </c>
      <c r="H4327" s="366">
        <v>18</v>
      </c>
      <c r="I4327" s="366">
        <v>1.6845118493848199</v>
      </c>
      <c r="J4327" s="366">
        <v>0.125265154495626</v>
      </c>
      <c r="K4327" s="366">
        <v>20318</v>
      </c>
      <c r="L4327" s="366">
        <v>27</v>
      </c>
      <c r="M4327" s="366">
        <v>2.6134462053351699</v>
      </c>
      <c r="N4327" s="366">
        <v>0.13243800017217</v>
      </c>
      <c r="O4327" s="367">
        <v>83082</v>
      </c>
      <c r="P4327" s="366">
        <v>61</v>
      </c>
      <c r="Q4327" s="366">
        <v>1.4551888495703</v>
      </c>
      <c r="R4327" s="368">
        <v>9.0409476191775695E-2</v>
      </c>
    </row>
    <row r="4328" spans="1:18" ht="16">
      <c r="A4328" s="365" t="s">
        <v>951</v>
      </c>
      <c r="B4328" s="366" t="s">
        <v>2415</v>
      </c>
      <c r="C4328" s="366">
        <v>185441</v>
      </c>
      <c r="D4328" s="366">
        <v>16</v>
      </c>
      <c r="E4328" s="366">
        <v>6.0590700007010296</v>
      </c>
      <c r="F4328" s="366">
        <v>0.17047995176983899</v>
      </c>
      <c r="G4328" s="366">
        <v>219149</v>
      </c>
      <c r="H4328" s="366">
        <v>18</v>
      </c>
      <c r="I4328" s="366">
        <v>8.0652889130226502</v>
      </c>
      <c r="J4328" s="366">
        <v>0.253014917064107</v>
      </c>
      <c r="K4328" s="366">
        <v>166637</v>
      </c>
      <c r="L4328" s="366">
        <v>27</v>
      </c>
      <c r="M4328" s="366">
        <v>7.3279043669773198</v>
      </c>
      <c r="N4328" s="366">
        <v>0.25808637526564399</v>
      </c>
      <c r="O4328" s="367">
        <v>571227</v>
      </c>
      <c r="P4328" s="366">
        <v>61</v>
      </c>
      <c r="Q4328" s="366">
        <v>7.1988894082387596</v>
      </c>
      <c r="R4328" s="368">
        <v>0.22770050804841799</v>
      </c>
    </row>
    <row r="4329" spans="1:18" ht="16">
      <c r="A4329" s="365" t="s">
        <v>951</v>
      </c>
      <c r="B4329" s="366" t="s">
        <v>2416</v>
      </c>
      <c r="C4329" s="366">
        <v>3449</v>
      </c>
      <c r="D4329" s="366">
        <v>16</v>
      </c>
      <c r="E4329" s="366">
        <v>1.76862858799652</v>
      </c>
      <c r="F4329" s="366">
        <v>8.5794435142419898E-2</v>
      </c>
      <c r="G4329" s="366">
        <v>6675</v>
      </c>
      <c r="H4329" s="366">
        <v>18</v>
      </c>
      <c r="I4329" s="366">
        <v>2.0973782771535601</v>
      </c>
      <c r="J4329" s="366">
        <v>0.19632438191975601</v>
      </c>
      <c r="K4329" s="366">
        <v>3526</v>
      </c>
      <c r="L4329" s="366">
        <v>27</v>
      </c>
      <c r="M4329" s="366">
        <v>4.8780487804878003</v>
      </c>
      <c r="N4329" s="366">
        <v>0.20102838483455299</v>
      </c>
      <c r="O4329" s="367">
        <v>13650</v>
      </c>
      <c r="P4329" s="366">
        <v>61</v>
      </c>
      <c r="Q4329" s="366">
        <v>2.73260073260073</v>
      </c>
      <c r="R4329" s="368">
        <v>0.16961145355657201</v>
      </c>
    </row>
    <row r="4330" spans="1:18" ht="16">
      <c r="A4330" s="365" t="s">
        <v>488</v>
      </c>
      <c r="B4330" s="366" t="s">
        <v>2403</v>
      </c>
      <c r="C4330" s="366">
        <v>1437</v>
      </c>
      <c r="D4330" s="366">
        <v>16</v>
      </c>
      <c r="E4330" s="366">
        <v>0</v>
      </c>
      <c r="F4330" s="366">
        <v>0</v>
      </c>
      <c r="G4330" s="366">
        <v>654</v>
      </c>
      <c r="H4330" s="366">
        <v>15</v>
      </c>
      <c r="I4330" s="366">
        <v>0</v>
      </c>
      <c r="J4330" s="366">
        <v>0</v>
      </c>
      <c r="K4330" s="366">
        <v>694</v>
      </c>
      <c r="L4330" s="366">
        <v>27</v>
      </c>
      <c r="M4330" s="366">
        <v>0</v>
      </c>
      <c r="N4330" s="366">
        <v>0</v>
      </c>
      <c r="O4330" s="367">
        <v>2785</v>
      </c>
      <c r="P4330" s="366">
        <v>58</v>
      </c>
      <c r="Q4330" s="366">
        <v>0</v>
      </c>
      <c r="R4330" s="368">
        <v>0</v>
      </c>
    </row>
    <row r="4331" spans="1:18" ht="16">
      <c r="A4331" s="365" t="s">
        <v>488</v>
      </c>
      <c r="B4331" s="366" t="s">
        <v>2404</v>
      </c>
      <c r="C4331" s="366">
        <v>26412</v>
      </c>
      <c r="D4331" s="366">
        <v>16</v>
      </c>
      <c r="E4331" s="366">
        <v>0</v>
      </c>
      <c r="F4331" s="366">
        <v>0</v>
      </c>
      <c r="G4331" s="366">
        <v>15086</v>
      </c>
      <c r="H4331" s="366">
        <v>18</v>
      </c>
      <c r="I4331" s="366">
        <v>0</v>
      </c>
      <c r="J4331" s="366">
        <v>0</v>
      </c>
      <c r="K4331" s="366">
        <v>28521</v>
      </c>
      <c r="L4331" s="366">
        <v>27</v>
      </c>
      <c r="M4331" s="366">
        <v>1.05185652676975E-2</v>
      </c>
      <c r="N4331" s="366">
        <v>5.0725063895668205E-4</v>
      </c>
      <c r="O4331" s="367">
        <v>70019</v>
      </c>
      <c r="P4331" s="366">
        <v>61</v>
      </c>
      <c r="Q4331" s="366">
        <v>4.2845513360659296E-3</v>
      </c>
      <c r="R4331" s="368">
        <v>2.0661956717010399E-4</v>
      </c>
    </row>
    <row r="4332" spans="1:18" ht="16">
      <c r="A4332" s="365" t="s">
        <v>488</v>
      </c>
      <c r="B4332" s="366" t="s">
        <v>2405</v>
      </c>
      <c r="C4332" s="366">
        <v>63682</v>
      </c>
      <c r="D4332" s="366">
        <v>16</v>
      </c>
      <c r="E4332" s="366">
        <v>1.8843629282999898E-2</v>
      </c>
      <c r="F4332" s="366">
        <v>3.3630638185724599E-4</v>
      </c>
      <c r="G4332" s="366">
        <v>108690</v>
      </c>
      <c r="H4332" s="366">
        <v>18</v>
      </c>
      <c r="I4332" s="366">
        <v>1.10405741098537E-2</v>
      </c>
      <c r="J4332" s="366">
        <v>2.0851616322609801E-4</v>
      </c>
      <c r="K4332" s="366">
        <v>40638</v>
      </c>
      <c r="L4332" s="366">
        <v>25</v>
      </c>
      <c r="M4332" s="366">
        <v>0.56105123283626201</v>
      </c>
      <c r="N4332" s="366">
        <v>1.04541264296131E-2</v>
      </c>
      <c r="O4332" s="367">
        <v>213010</v>
      </c>
      <c r="P4332" s="366">
        <v>59</v>
      </c>
      <c r="Q4332" s="366">
        <v>0.11830430496220801</v>
      </c>
      <c r="R4332" s="368">
        <v>2.2013758726684E-3</v>
      </c>
    </row>
    <row r="4333" spans="1:18" ht="16">
      <c r="A4333" s="365" t="s">
        <v>488</v>
      </c>
      <c r="B4333" s="366" t="s">
        <v>2406</v>
      </c>
      <c r="C4333" s="366">
        <v>2239</v>
      </c>
      <c r="D4333" s="366">
        <v>16</v>
      </c>
      <c r="E4333" s="366">
        <v>0</v>
      </c>
      <c r="F4333" s="366">
        <v>0</v>
      </c>
      <c r="G4333" s="366">
        <v>15787</v>
      </c>
      <c r="H4333" s="366">
        <v>18</v>
      </c>
      <c r="I4333" s="366">
        <v>0</v>
      </c>
      <c r="J4333" s="366">
        <v>0</v>
      </c>
      <c r="K4333" s="366">
        <v>10088</v>
      </c>
      <c r="L4333" s="366">
        <v>27</v>
      </c>
      <c r="M4333" s="366">
        <v>1.98255352894528E-2</v>
      </c>
      <c r="N4333" s="366">
        <v>5.0713915120771203E-4</v>
      </c>
      <c r="O4333" s="367">
        <v>28114</v>
      </c>
      <c r="P4333" s="366">
        <v>61</v>
      </c>
      <c r="Q4333" s="366">
        <v>7.1138934338763598E-3</v>
      </c>
      <c r="R4333" s="368">
        <v>1.81974096798157E-4</v>
      </c>
    </row>
    <row r="4334" spans="1:18" ht="16">
      <c r="A4334" s="365" t="s">
        <v>488</v>
      </c>
      <c r="B4334" s="366" t="s">
        <v>2407</v>
      </c>
      <c r="C4334" s="366">
        <v>0</v>
      </c>
      <c r="D4334" s="366">
        <v>0</v>
      </c>
      <c r="E4334" s="366">
        <v>0</v>
      </c>
      <c r="F4334" s="366">
        <v>0</v>
      </c>
      <c r="G4334" s="366">
        <v>29</v>
      </c>
      <c r="H4334" s="366">
        <v>16</v>
      </c>
      <c r="I4334" s="366">
        <v>0</v>
      </c>
      <c r="J4334" s="366">
        <v>0</v>
      </c>
      <c r="K4334" s="366">
        <v>999</v>
      </c>
      <c r="L4334" s="366">
        <v>26</v>
      </c>
      <c r="M4334" s="366">
        <v>0</v>
      </c>
      <c r="N4334" s="366">
        <v>0</v>
      </c>
      <c r="O4334" s="367">
        <v>1028</v>
      </c>
      <c r="P4334" s="366">
        <v>42</v>
      </c>
      <c r="Q4334" s="366">
        <v>0</v>
      </c>
      <c r="R4334" s="368">
        <v>0</v>
      </c>
    </row>
    <row r="4335" spans="1:18" ht="16">
      <c r="A4335" s="365" t="s">
        <v>488</v>
      </c>
      <c r="B4335" s="366" t="s">
        <v>2408</v>
      </c>
      <c r="C4335" s="366">
        <v>38219</v>
      </c>
      <c r="D4335" s="366">
        <v>16</v>
      </c>
      <c r="E4335" s="366">
        <v>2.61649964677255E-3</v>
      </c>
      <c r="F4335" s="366">
        <v>2.2098814584227601E-4</v>
      </c>
      <c r="G4335" s="366">
        <v>28896</v>
      </c>
      <c r="H4335" s="366">
        <v>18</v>
      </c>
      <c r="I4335" s="366">
        <v>0</v>
      </c>
      <c r="J4335" s="366">
        <v>0</v>
      </c>
      <c r="K4335" s="366">
        <v>35329</v>
      </c>
      <c r="L4335" s="366">
        <v>27</v>
      </c>
      <c r="M4335" s="366">
        <v>1.13221432817232E-2</v>
      </c>
      <c r="N4335" s="366">
        <v>4.9789716065362503E-4</v>
      </c>
      <c r="O4335" s="367">
        <v>102444</v>
      </c>
      <c r="P4335" s="366">
        <v>61</v>
      </c>
      <c r="Q4335" s="366">
        <v>4.8807153176369401E-3</v>
      </c>
      <c r="R4335" s="368">
        <v>2.5415011845181598E-4</v>
      </c>
    </row>
    <row r="4336" spans="1:18" ht="16">
      <c r="A4336" s="365" t="s">
        <v>488</v>
      </c>
      <c r="B4336" s="366" t="s">
        <v>2409</v>
      </c>
      <c r="C4336" s="366">
        <v>1107</v>
      </c>
      <c r="D4336" s="366">
        <v>16</v>
      </c>
      <c r="E4336" s="366">
        <v>0</v>
      </c>
      <c r="F4336" s="366">
        <v>0</v>
      </c>
      <c r="G4336" s="366">
        <v>15787</v>
      </c>
      <c r="H4336" s="366">
        <v>18</v>
      </c>
      <c r="I4336" s="366">
        <v>0</v>
      </c>
      <c r="J4336" s="366">
        <v>0</v>
      </c>
      <c r="K4336" s="366">
        <v>1310</v>
      </c>
      <c r="L4336" s="366">
        <v>27</v>
      </c>
      <c r="M4336" s="366">
        <v>7.6335877862595394E-2</v>
      </c>
      <c r="N4336" s="366">
        <v>2.4513769384263101E-3</v>
      </c>
      <c r="O4336" s="367">
        <v>18204</v>
      </c>
      <c r="P4336" s="366">
        <v>61</v>
      </c>
      <c r="Q4336" s="366">
        <v>5.4932981762249996E-3</v>
      </c>
      <c r="R4336" s="368">
        <v>1.7640649249277401E-4</v>
      </c>
    </row>
    <row r="4337" spans="1:18" ht="16">
      <c r="A4337" s="365" t="s">
        <v>488</v>
      </c>
      <c r="B4337" s="366" t="s">
        <v>2410</v>
      </c>
      <c r="C4337" s="366">
        <v>3816</v>
      </c>
      <c r="D4337" s="366">
        <v>16</v>
      </c>
      <c r="E4337" s="366">
        <v>0</v>
      </c>
      <c r="F4337" s="366">
        <v>0</v>
      </c>
      <c r="G4337" s="366">
        <v>1663</v>
      </c>
      <c r="H4337" s="366">
        <v>18</v>
      </c>
      <c r="I4337" s="366">
        <v>0</v>
      </c>
      <c r="J4337" s="366">
        <v>0</v>
      </c>
      <c r="K4337" s="366">
        <v>2846</v>
      </c>
      <c r="L4337" s="366">
        <v>27</v>
      </c>
      <c r="M4337" s="366">
        <v>0</v>
      </c>
      <c r="N4337" s="366">
        <v>0</v>
      </c>
      <c r="O4337" s="367">
        <v>8325</v>
      </c>
      <c r="P4337" s="366">
        <v>61</v>
      </c>
      <c r="Q4337" s="366">
        <v>0</v>
      </c>
      <c r="R4337" s="368">
        <v>0</v>
      </c>
    </row>
    <row r="4338" spans="1:18" ht="16">
      <c r="A4338" s="365" t="s">
        <v>488</v>
      </c>
      <c r="B4338" s="366" t="s">
        <v>2411</v>
      </c>
      <c r="C4338" s="366">
        <v>1855</v>
      </c>
      <c r="D4338" s="366">
        <v>16</v>
      </c>
      <c r="E4338" s="366">
        <v>0</v>
      </c>
      <c r="F4338" s="366">
        <v>0</v>
      </c>
      <c r="G4338" s="366">
        <v>1042</v>
      </c>
      <c r="H4338" s="366">
        <v>16</v>
      </c>
      <c r="I4338" s="366">
        <v>0</v>
      </c>
      <c r="J4338" s="366">
        <v>0</v>
      </c>
      <c r="K4338" s="366">
        <v>1119</v>
      </c>
      <c r="L4338" s="366">
        <v>26</v>
      </c>
      <c r="M4338" s="366">
        <v>8.9365504915102797E-2</v>
      </c>
      <c r="N4338" s="366">
        <v>7.2010882284530902E-3</v>
      </c>
      <c r="O4338" s="367">
        <v>4016</v>
      </c>
      <c r="P4338" s="366">
        <v>58</v>
      </c>
      <c r="Q4338" s="366">
        <v>2.4900398406374501E-2</v>
      </c>
      <c r="R4338" s="368">
        <v>2.0064785178384001E-3</v>
      </c>
    </row>
    <row r="4339" spans="1:18" ht="16">
      <c r="A4339" s="365" t="s">
        <v>488</v>
      </c>
      <c r="B4339" s="366" t="s">
        <v>2412</v>
      </c>
      <c r="C4339" s="366">
        <v>15385</v>
      </c>
      <c r="D4339" s="366">
        <v>16</v>
      </c>
      <c r="E4339" s="366">
        <v>6.4998375040624E-3</v>
      </c>
      <c r="F4339" s="366">
        <v>1.49455909497871E-4</v>
      </c>
      <c r="G4339" s="366">
        <v>5977</v>
      </c>
      <c r="H4339" s="366">
        <v>18</v>
      </c>
      <c r="I4339" s="366">
        <v>0</v>
      </c>
      <c r="J4339" s="366">
        <v>0</v>
      </c>
      <c r="K4339" s="366">
        <v>20010</v>
      </c>
      <c r="L4339" s="366">
        <v>27</v>
      </c>
      <c r="M4339" s="366">
        <v>1.9990004997501299E-2</v>
      </c>
      <c r="N4339" s="366">
        <v>6.7626414756201804E-4</v>
      </c>
      <c r="O4339" s="367">
        <v>41372</v>
      </c>
      <c r="P4339" s="366">
        <v>61</v>
      </c>
      <c r="Q4339" s="366">
        <v>1.2085468432756499E-2</v>
      </c>
      <c r="R4339" s="368">
        <v>3.82660368373314E-4</v>
      </c>
    </row>
    <row r="4340" spans="1:18" ht="16">
      <c r="A4340" s="365" t="s">
        <v>488</v>
      </c>
      <c r="B4340" s="366" t="s">
        <v>2413</v>
      </c>
      <c r="C4340" s="366">
        <v>1407</v>
      </c>
      <c r="D4340" s="366">
        <v>16</v>
      </c>
      <c r="E4340" s="366">
        <v>0</v>
      </c>
      <c r="F4340" s="366">
        <v>0</v>
      </c>
      <c r="G4340" s="366">
        <v>1725</v>
      </c>
      <c r="H4340" s="366">
        <v>18</v>
      </c>
      <c r="I4340" s="366">
        <v>0</v>
      </c>
      <c r="J4340" s="366">
        <v>0</v>
      </c>
      <c r="K4340" s="366">
        <v>1239</v>
      </c>
      <c r="L4340" s="366">
        <v>27</v>
      </c>
      <c r="M4340" s="366">
        <v>0.16142050040355099</v>
      </c>
      <c r="N4340" s="366">
        <v>8.5153000617915493E-3</v>
      </c>
      <c r="O4340" s="367">
        <v>4371</v>
      </c>
      <c r="P4340" s="366">
        <v>61</v>
      </c>
      <c r="Q4340" s="366">
        <v>4.5756119881034001E-2</v>
      </c>
      <c r="R4340" s="368">
        <v>2.4137398253396801E-3</v>
      </c>
    </row>
    <row r="4341" spans="1:18" ht="16">
      <c r="A4341" s="365" t="s">
        <v>488</v>
      </c>
      <c r="B4341" s="366" t="s">
        <v>2414</v>
      </c>
      <c r="C4341" s="366">
        <v>26433</v>
      </c>
      <c r="D4341" s="366">
        <v>16</v>
      </c>
      <c r="E4341" s="366">
        <v>3.7831498505655802E-3</v>
      </c>
      <c r="F4341" s="366">
        <v>5.4355601301229605E-4</v>
      </c>
      <c r="G4341" s="366">
        <v>36331</v>
      </c>
      <c r="H4341" s="366">
        <v>18</v>
      </c>
      <c r="I4341" s="366">
        <v>0</v>
      </c>
      <c r="J4341" s="366">
        <v>0</v>
      </c>
      <c r="K4341" s="366">
        <v>20318</v>
      </c>
      <c r="L4341" s="366">
        <v>27</v>
      </c>
      <c r="M4341" s="366">
        <v>2.4608721330839599E-2</v>
      </c>
      <c r="N4341" s="366">
        <v>1.3930835039110199E-3</v>
      </c>
      <c r="O4341" s="367">
        <v>83082</v>
      </c>
      <c r="P4341" s="366">
        <v>61</v>
      </c>
      <c r="Q4341" s="366">
        <v>7.2217808911677504E-3</v>
      </c>
      <c r="R4341" s="368">
        <v>5.1361891534168805E-4</v>
      </c>
    </row>
    <row r="4342" spans="1:18" ht="16">
      <c r="A4342" s="365" t="s">
        <v>488</v>
      </c>
      <c r="B4342" s="366" t="s">
        <v>2415</v>
      </c>
      <c r="C4342" s="366">
        <v>185441</v>
      </c>
      <c r="D4342" s="366">
        <v>16</v>
      </c>
      <c r="E4342" s="366">
        <v>8.0888260956314892E-3</v>
      </c>
      <c r="F4342" s="366">
        <v>2.5091432970571702E-4</v>
      </c>
      <c r="G4342" s="366">
        <v>219149</v>
      </c>
      <c r="H4342" s="366">
        <v>18</v>
      </c>
      <c r="I4342" s="366">
        <v>5.93203710717366E-3</v>
      </c>
      <c r="J4342" s="366">
        <v>1.08085590022952E-4</v>
      </c>
      <c r="K4342" s="366">
        <v>166637</v>
      </c>
      <c r="L4342" s="366">
        <v>27</v>
      </c>
      <c r="M4342" s="366">
        <v>0.15122691839147401</v>
      </c>
      <c r="N4342" s="366">
        <v>3.2109105697917602E-3</v>
      </c>
      <c r="O4342" s="367">
        <v>571227</v>
      </c>
      <c r="P4342" s="366">
        <v>61</v>
      </c>
      <c r="Q4342" s="366">
        <v>4.9017290849347202E-2</v>
      </c>
      <c r="R4342" s="368">
        <v>1.05960180068745E-3</v>
      </c>
    </row>
    <row r="4343" spans="1:18" ht="16">
      <c r="A4343" s="365" t="s">
        <v>488</v>
      </c>
      <c r="B4343" s="366" t="s">
        <v>2416</v>
      </c>
      <c r="C4343" s="366">
        <v>3449</v>
      </c>
      <c r="D4343" s="366">
        <v>16</v>
      </c>
      <c r="E4343" s="366">
        <v>0</v>
      </c>
      <c r="F4343" s="366">
        <v>0</v>
      </c>
      <c r="G4343" s="366">
        <v>6675</v>
      </c>
      <c r="H4343" s="366">
        <v>18</v>
      </c>
      <c r="I4343" s="366">
        <v>0</v>
      </c>
      <c r="J4343" s="366">
        <v>0</v>
      </c>
      <c r="K4343" s="366">
        <v>3526</v>
      </c>
      <c r="L4343" s="366">
        <v>27</v>
      </c>
      <c r="M4343" s="366">
        <v>5.6721497447532597E-2</v>
      </c>
      <c r="N4343" s="366">
        <v>2.6635553696137001E-3</v>
      </c>
      <c r="O4343" s="367">
        <v>13650</v>
      </c>
      <c r="P4343" s="366">
        <v>61</v>
      </c>
      <c r="Q4343" s="366">
        <v>1.46520146520146E-2</v>
      </c>
      <c r="R4343" s="368">
        <v>6.8803635408482802E-4</v>
      </c>
    </row>
    <row r="4344" spans="1:18" ht="16">
      <c r="A4344" s="365" t="s">
        <v>795</v>
      </c>
      <c r="B4344" s="366" t="s">
        <v>2403</v>
      </c>
      <c r="C4344" s="366">
        <v>1437</v>
      </c>
      <c r="D4344" s="366">
        <v>16</v>
      </c>
      <c r="E4344" s="366">
        <v>4.5929018789144003</v>
      </c>
      <c r="F4344" s="366">
        <v>9.8921112342713793E-2</v>
      </c>
      <c r="G4344" s="366">
        <v>654</v>
      </c>
      <c r="H4344" s="366">
        <v>15</v>
      </c>
      <c r="I4344" s="366">
        <v>1.8348623853210999</v>
      </c>
      <c r="J4344" s="366">
        <v>6.2058406046318203E-2</v>
      </c>
      <c r="K4344" s="366">
        <v>694</v>
      </c>
      <c r="L4344" s="366">
        <v>27</v>
      </c>
      <c r="M4344" s="366">
        <v>8.6455331412103806</v>
      </c>
      <c r="N4344" s="366">
        <v>0.50114865582033197</v>
      </c>
      <c r="O4344" s="367">
        <v>2785</v>
      </c>
      <c r="P4344" s="366">
        <v>58</v>
      </c>
      <c r="Q4344" s="366">
        <v>4.9551166965888704</v>
      </c>
      <c r="R4344" s="368">
        <v>0.19049658999284799</v>
      </c>
    </row>
    <row r="4345" spans="1:18" ht="16">
      <c r="A4345" s="365" t="s">
        <v>795</v>
      </c>
      <c r="B4345" s="366" t="s">
        <v>2404</v>
      </c>
      <c r="C4345" s="366">
        <v>26412</v>
      </c>
      <c r="D4345" s="366">
        <v>16</v>
      </c>
      <c r="E4345" s="366">
        <v>0.484628199303347</v>
      </c>
      <c r="F4345" s="366">
        <v>2.7082859227641799E-2</v>
      </c>
      <c r="G4345" s="366">
        <v>15086</v>
      </c>
      <c r="H4345" s="366">
        <v>18</v>
      </c>
      <c r="I4345" s="366">
        <v>2.5586636616730698</v>
      </c>
      <c r="J4345" s="366">
        <v>0.21631197523426501</v>
      </c>
      <c r="K4345" s="366">
        <v>28521</v>
      </c>
      <c r="L4345" s="366">
        <v>27</v>
      </c>
      <c r="M4345" s="366">
        <v>6.7143508292135596</v>
      </c>
      <c r="N4345" s="366">
        <v>0.37487015666462598</v>
      </c>
      <c r="O4345" s="367">
        <v>70019</v>
      </c>
      <c r="P4345" s="366">
        <v>61</v>
      </c>
      <c r="Q4345" s="366">
        <v>3.4690583984347101</v>
      </c>
      <c r="R4345" s="368">
        <v>0.20951836893609399</v>
      </c>
    </row>
    <row r="4346" spans="1:18" ht="16">
      <c r="A4346" s="365" t="s">
        <v>795</v>
      </c>
      <c r="B4346" s="366" t="s">
        <v>2405</v>
      </c>
      <c r="C4346" s="366">
        <v>63682</v>
      </c>
      <c r="D4346" s="366">
        <v>16</v>
      </c>
      <c r="E4346" s="366">
        <v>0.113061775697999</v>
      </c>
      <c r="F4346" s="366">
        <v>6.6693684965776004E-3</v>
      </c>
      <c r="G4346" s="366">
        <v>108690</v>
      </c>
      <c r="H4346" s="366">
        <v>18</v>
      </c>
      <c r="I4346" s="366">
        <v>1.16846075995952</v>
      </c>
      <c r="J4346" s="366">
        <v>2.76245601092645E-2</v>
      </c>
      <c r="K4346" s="366">
        <v>40638</v>
      </c>
      <c r="L4346" s="366">
        <v>25</v>
      </c>
      <c r="M4346" s="366">
        <v>0.76037206555440695</v>
      </c>
      <c r="N4346" s="366">
        <v>3.0378657998497299E-2</v>
      </c>
      <c r="O4346" s="367">
        <v>213010</v>
      </c>
      <c r="P4346" s="366">
        <v>59</v>
      </c>
      <c r="Q4346" s="366">
        <v>0.77508098211351695</v>
      </c>
      <c r="R4346" s="368">
        <v>2.1885170023087899E-2</v>
      </c>
    </row>
    <row r="4347" spans="1:18" ht="16">
      <c r="A4347" s="365" t="s">
        <v>795</v>
      </c>
      <c r="B4347" s="366" t="s">
        <v>2406</v>
      </c>
      <c r="C4347" s="366">
        <v>2239</v>
      </c>
      <c r="D4347" s="366">
        <v>16</v>
      </c>
      <c r="E4347" s="366">
        <v>11.790978115230001</v>
      </c>
      <c r="F4347" s="366">
        <v>0.45905946883730903</v>
      </c>
      <c r="G4347" s="366">
        <v>15787</v>
      </c>
      <c r="H4347" s="366">
        <v>18</v>
      </c>
      <c r="I4347" s="366">
        <v>3.1101539241147802</v>
      </c>
      <c r="J4347" s="366">
        <v>0.23999251066771099</v>
      </c>
      <c r="K4347" s="366">
        <v>10088</v>
      </c>
      <c r="L4347" s="366">
        <v>27</v>
      </c>
      <c r="M4347" s="366">
        <v>31.4333862014274</v>
      </c>
      <c r="N4347" s="366">
        <v>1.7388947947737401</v>
      </c>
      <c r="O4347" s="367">
        <v>28114</v>
      </c>
      <c r="P4347" s="366">
        <v>61</v>
      </c>
      <c r="Q4347" s="366">
        <v>13.9645728106993</v>
      </c>
      <c r="R4347" s="368">
        <v>0.79528230085777096</v>
      </c>
    </row>
    <row r="4348" spans="1:18" ht="16">
      <c r="A4348" s="365" t="s">
        <v>795</v>
      </c>
      <c r="B4348" s="366" t="s">
        <v>2407</v>
      </c>
      <c r="C4348" s="366">
        <v>0</v>
      </c>
      <c r="D4348" s="366">
        <v>0</v>
      </c>
      <c r="E4348" s="366">
        <v>0</v>
      </c>
      <c r="F4348" s="366">
        <v>0</v>
      </c>
      <c r="G4348" s="366">
        <v>29</v>
      </c>
      <c r="H4348" s="366">
        <v>16</v>
      </c>
      <c r="I4348" s="366">
        <v>0</v>
      </c>
      <c r="J4348" s="366">
        <v>0</v>
      </c>
      <c r="K4348" s="366">
        <v>999</v>
      </c>
      <c r="L4348" s="366">
        <v>26</v>
      </c>
      <c r="M4348" s="366">
        <v>1.2012012012012001</v>
      </c>
      <c r="N4348" s="366">
        <v>6.2017063891179898E-2</v>
      </c>
      <c r="O4348" s="367">
        <v>1028</v>
      </c>
      <c r="P4348" s="366">
        <v>42</v>
      </c>
      <c r="Q4348" s="366">
        <v>1.1673151750972799</v>
      </c>
      <c r="R4348" s="368">
        <v>6.0267555279463703E-2</v>
      </c>
    </row>
    <row r="4349" spans="1:18" ht="16">
      <c r="A4349" s="365" t="s">
        <v>795</v>
      </c>
      <c r="B4349" s="366" t="s">
        <v>2408</v>
      </c>
      <c r="C4349" s="366">
        <v>38219</v>
      </c>
      <c r="D4349" s="366">
        <v>16</v>
      </c>
      <c r="E4349" s="366">
        <v>0.25641696538371</v>
      </c>
      <c r="F4349" s="366">
        <v>1.23051444677148E-2</v>
      </c>
      <c r="G4349" s="366">
        <v>28896</v>
      </c>
      <c r="H4349" s="366">
        <v>18</v>
      </c>
      <c r="I4349" s="366">
        <v>0.79595791805094096</v>
      </c>
      <c r="J4349" s="366">
        <v>4.9972078016726797E-2</v>
      </c>
      <c r="K4349" s="366">
        <v>35329</v>
      </c>
      <c r="L4349" s="366">
        <v>27</v>
      </c>
      <c r="M4349" s="366">
        <v>1.2369441535282599</v>
      </c>
      <c r="N4349" s="366">
        <v>6.1393646199117899E-2</v>
      </c>
      <c r="O4349" s="367">
        <v>102444</v>
      </c>
      <c r="P4349" s="366">
        <v>61</v>
      </c>
      <c r="Q4349" s="366">
        <v>0.74674944359845297</v>
      </c>
      <c r="R4349" s="368">
        <v>3.9858455442500898E-2</v>
      </c>
    </row>
    <row r="4350" spans="1:18" ht="16">
      <c r="A4350" s="365" t="s">
        <v>795</v>
      </c>
      <c r="B4350" s="366" t="s">
        <v>2409</v>
      </c>
      <c r="C4350" s="366">
        <v>1107</v>
      </c>
      <c r="D4350" s="366">
        <v>16</v>
      </c>
      <c r="E4350" s="366">
        <v>7.6784101174345096</v>
      </c>
      <c r="F4350" s="366">
        <v>0.40216902306333202</v>
      </c>
      <c r="G4350" s="366">
        <v>15787</v>
      </c>
      <c r="H4350" s="366">
        <v>18</v>
      </c>
      <c r="I4350" s="366">
        <v>3.1101539241147802</v>
      </c>
      <c r="J4350" s="366">
        <v>0.23999251066771099</v>
      </c>
      <c r="K4350" s="366">
        <v>1310</v>
      </c>
      <c r="L4350" s="366">
        <v>27</v>
      </c>
      <c r="M4350" s="366">
        <v>18.931297709923701</v>
      </c>
      <c r="N4350" s="366">
        <v>1.0890701819489199</v>
      </c>
      <c r="O4350" s="367">
        <v>18204</v>
      </c>
      <c r="P4350" s="366">
        <v>61</v>
      </c>
      <c r="Q4350" s="366">
        <v>4.5264776972094101</v>
      </c>
      <c r="R4350" s="368">
        <v>0.310956098263862</v>
      </c>
    </row>
    <row r="4351" spans="1:18" ht="16">
      <c r="A4351" s="365" t="s">
        <v>795</v>
      </c>
      <c r="B4351" s="366" t="s">
        <v>2410</v>
      </c>
      <c r="C4351" s="366">
        <v>3816</v>
      </c>
      <c r="D4351" s="366">
        <v>16</v>
      </c>
      <c r="E4351" s="366">
        <v>0.55031446540880502</v>
      </c>
      <c r="F4351" s="366">
        <v>5.7984846353828202E-2</v>
      </c>
      <c r="G4351" s="366">
        <v>1663</v>
      </c>
      <c r="H4351" s="366">
        <v>18</v>
      </c>
      <c r="I4351" s="366">
        <v>0.54119061936259805</v>
      </c>
      <c r="J4351" s="366">
        <v>5.7047266742292602E-2</v>
      </c>
      <c r="K4351" s="366">
        <v>2846</v>
      </c>
      <c r="L4351" s="366">
        <v>27</v>
      </c>
      <c r="M4351" s="366">
        <v>1.0541110330288099</v>
      </c>
      <c r="N4351" s="366">
        <v>6.78038793278367E-2</v>
      </c>
      <c r="O4351" s="367">
        <v>8325</v>
      </c>
      <c r="P4351" s="366">
        <v>61</v>
      </c>
      <c r="Q4351" s="366">
        <v>0.72072072072072002</v>
      </c>
      <c r="R4351" s="368">
        <v>6.1154308570049797E-2</v>
      </c>
    </row>
    <row r="4352" spans="1:18" ht="16">
      <c r="A4352" s="365" t="s">
        <v>795</v>
      </c>
      <c r="B4352" s="366" t="s">
        <v>2411</v>
      </c>
      <c r="C4352" s="366">
        <v>1855</v>
      </c>
      <c r="D4352" s="366">
        <v>16</v>
      </c>
      <c r="E4352" s="366">
        <v>1.6711590296495999</v>
      </c>
      <c r="F4352" s="366">
        <v>0.133726216762766</v>
      </c>
      <c r="G4352" s="366">
        <v>1042</v>
      </c>
      <c r="H4352" s="366">
        <v>16</v>
      </c>
      <c r="I4352" s="366">
        <v>1.82341650671785</v>
      </c>
      <c r="J4352" s="366">
        <v>0.20117152291190499</v>
      </c>
      <c r="K4352" s="366">
        <v>1119</v>
      </c>
      <c r="L4352" s="366">
        <v>26</v>
      </c>
      <c r="M4352" s="366">
        <v>11.438784629133201</v>
      </c>
      <c r="N4352" s="366">
        <v>0.90663944099626004</v>
      </c>
      <c r="O4352" s="367">
        <v>4016</v>
      </c>
      <c r="P4352" s="366">
        <v>58</v>
      </c>
      <c r="Q4352" s="366">
        <v>4.4322709163346801</v>
      </c>
      <c r="R4352" s="368">
        <v>0.36658675135556601</v>
      </c>
    </row>
    <row r="4353" spans="1:18" ht="16">
      <c r="A4353" s="365" t="s">
        <v>795</v>
      </c>
      <c r="B4353" s="366" t="s">
        <v>2412</v>
      </c>
      <c r="C4353" s="366">
        <v>15385</v>
      </c>
      <c r="D4353" s="366">
        <v>16</v>
      </c>
      <c r="E4353" s="366">
        <v>50.2957426064348</v>
      </c>
      <c r="F4353" s="366">
        <v>4.3594801457091199</v>
      </c>
      <c r="G4353" s="366">
        <v>5977</v>
      </c>
      <c r="H4353" s="366">
        <v>18</v>
      </c>
      <c r="I4353" s="366">
        <v>59.176844570854897</v>
      </c>
      <c r="J4353" s="366">
        <v>7.7594105983069399</v>
      </c>
      <c r="K4353" s="366">
        <v>20010</v>
      </c>
      <c r="L4353" s="366">
        <v>27</v>
      </c>
      <c r="M4353" s="366">
        <v>78.110944527736095</v>
      </c>
      <c r="N4353" s="366">
        <v>12.692876356958401</v>
      </c>
      <c r="O4353" s="367">
        <v>41372</v>
      </c>
      <c r="P4353" s="366">
        <v>61</v>
      </c>
      <c r="Q4353" s="366">
        <v>65.031905636662401</v>
      </c>
      <c r="R4353" s="368">
        <v>8.8812011768962797</v>
      </c>
    </row>
    <row r="4354" spans="1:18" ht="16">
      <c r="A4354" s="365" t="s">
        <v>795</v>
      </c>
      <c r="B4354" s="366" t="s">
        <v>2413</v>
      </c>
      <c r="C4354" s="366">
        <v>1407</v>
      </c>
      <c r="D4354" s="366">
        <v>16</v>
      </c>
      <c r="E4354" s="366">
        <v>1.5636105188344001</v>
      </c>
      <c r="F4354" s="366">
        <v>0.111721813075608</v>
      </c>
      <c r="G4354" s="366">
        <v>1725</v>
      </c>
      <c r="H4354" s="366">
        <v>18</v>
      </c>
      <c r="I4354" s="366">
        <v>0.86956521739130399</v>
      </c>
      <c r="J4354" s="366">
        <v>8.0840190030191994E-2</v>
      </c>
      <c r="K4354" s="366">
        <v>1239</v>
      </c>
      <c r="L4354" s="366">
        <v>27</v>
      </c>
      <c r="M4354" s="366">
        <v>1.2913640032284099</v>
      </c>
      <c r="N4354" s="366">
        <v>8.1873849595369405E-2</v>
      </c>
      <c r="O4354" s="367">
        <v>4371</v>
      </c>
      <c r="P4354" s="366">
        <v>61</v>
      </c>
      <c r="Q4354" s="366">
        <v>1.2125371768474</v>
      </c>
      <c r="R4354" s="368">
        <v>9.1073808841941106E-2</v>
      </c>
    </row>
    <row r="4355" spans="1:18" ht="16">
      <c r="A4355" s="365" t="s">
        <v>795</v>
      </c>
      <c r="B4355" s="366" t="s">
        <v>2414</v>
      </c>
      <c r="C4355" s="366">
        <v>26433</v>
      </c>
      <c r="D4355" s="366">
        <v>16</v>
      </c>
      <c r="E4355" s="366">
        <v>3.02651988045246E-2</v>
      </c>
      <c r="F4355" s="366">
        <v>1.0670678898227299E-3</v>
      </c>
      <c r="G4355" s="366">
        <v>36331</v>
      </c>
      <c r="H4355" s="366">
        <v>18</v>
      </c>
      <c r="I4355" s="366">
        <v>0.55324653876854502</v>
      </c>
      <c r="J4355" s="366">
        <v>4.7678823996056101E-2</v>
      </c>
      <c r="K4355" s="366">
        <v>20318</v>
      </c>
      <c r="L4355" s="366">
        <v>27</v>
      </c>
      <c r="M4355" s="366">
        <v>1.1270794369524599</v>
      </c>
      <c r="N4355" s="366">
        <v>7.4247848577903897E-2</v>
      </c>
      <c r="O4355" s="367">
        <v>83082</v>
      </c>
      <c r="P4355" s="366">
        <v>61</v>
      </c>
      <c r="Q4355" s="366">
        <v>0.52719000505524805</v>
      </c>
      <c r="R4355" s="368">
        <v>3.9346584669823201E-2</v>
      </c>
    </row>
    <row r="4356" spans="1:18" ht="16">
      <c r="A4356" s="365" t="s">
        <v>795</v>
      </c>
      <c r="B4356" s="366" t="s">
        <v>2415</v>
      </c>
      <c r="C4356" s="366">
        <v>185441</v>
      </c>
      <c r="D4356" s="366">
        <v>16</v>
      </c>
      <c r="E4356" s="366">
        <v>4.6111701295829901</v>
      </c>
      <c r="F4356" s="366">
        <v>0.38323724654718799</v>
      </c>
      <c r="G4356" s="366">
        <v>219149</v>
      </c>
      <c r="H4356" s="366">
        <v>18</v>
      </c>
      <c r="I4356" s="366">
        <v>3.20923207498095</v>
      </c>
      <c r="J4356" s="366">
        <v>0.29896608004591602</v>
      </c>
      <c r="K4356" s="366">
        <v>166637</v>
      </c>
      <c r="L4356" s="366">
        <v>27</v>
      </c>
      <c r="M4356" s="366">
        <v>13.334973625305301</v>
      </c>
      <c r="N4356" s="366">
        <v>1.74333624765539</v>
      </c>
      <c r="O4356" s="367">
        <v>571227</v>
      </c>
      <c r="P4356" s="366">
        <v>61</v>
      </c>
      <c r="Q4356" s="366">
        <v>6.6182095734270199</v>
      </c>
      <c r="R4356" s="368">
        <v>0.74767183276261595</v>
      </c>
    </row>
    <row r="4357" spans="1:18" ht="16">
      <c r="A4357" s="365" t="s">
        <v>795</v>
      </c>
      <c r="B4357" s="366" t="s">
        <v>2416</v>
      </c>
      <c r="C4357" s="366">
        <v>3449</v>
      </c>
      <c r="D4357" s="366">
        <v>16</v>
      </c>
      <c r="E4357" s="366">
        <v>0.52189040301536704</v>
      </c>
      <c r="F4357" s="366">
        <v>3.3940004722275201E-2</v>
      </c>
      <c r="G4357" s="366">
        <v>6675</v>
      </c>
      <c r="H4357" s="366">
        <v>18</v>
      </c>
      <c r="I4357" s="366">
        <v>0.68913857677902601</v>
      </c>
      <c r="J4357" s="366">
        <v>5.9799870578777697E-2</v>
      </c>
      <c r="K4357" s="366">
        <v>3526</v>
      </c>
      <c r="L4357" s="366">
        <v>27</v>
      </c>
      <c r="M4357" s="366">
        <v>1.02098695405559</v>
      </c>
      <c r="N4357" s="366">
        <v>6.4882848888438899E-2</v>
      </c>
      <c r="O4357" s="367">
        <v>13650</v>
      </c>
      <c r="P4357" s="366">
        <v>61</v>
      </c>
      <c r="Q4357" s="366">
        <v>0.732600732600733</v>
      </c>
      <c r="R4357" s="368">
        <v>5.4578764657956302E-2</v>
      </c>
    </row>
    <row r="4358" spans="1:18" ht="16">
      <c r="A4358" s="365" t="s">
        <v>804</v>
      </c>
      <c r="B4358" s="366" t="s">
        <v>2403</v>
      </c>
      <c r="C4358" s="366">
        <v>1437</v>
      </c>
      <c r="D4358" s="366">
        <v>16</v>
      </c>
      <c r="E4358" s="366">
        <v>7.8636047320807201</v>
      </c>
      <c r="F4358" s="366">
        <v>0.15203893009823399</v>
      </c>
      <c r="G4358" s="366">
        <v>0</v>
      </c>
      <c r="H4358" s="366">
        <v>0</v>
      </c>
      <c r="I4358" s="366">
        <v>0</v>
      </c>
      <c r="J4358" s="366">
        <v>0</v>
      </c>
      <c r="K4358" s="366">
        <v>694</v>
      </c>
      <c r="L4358" s="366">
        <v>27</v>
      </c>
      <c r="M4358" s="366">
        <v>0</v>
      </c>
      <c r="N4358" s="366">
        <v>0</v>
      </c>
      <c r="O4358" s="367">
        <v>2131</v>
      </c>
      <c r="P4358" s="366">
        <v>43</v>
      </c>
      <c r="Q4358" s="366">
        <v>5.3026748005631097</v>
      </c>
      <c r="R4358" s="368">
        <v>0.102524609362347</v>
      </c>
    </row>
    <row r="4359" spans="1:18" ht="16">
      <c r="A4359" s="365" t="s">
        <v>804</v>
      </c>
      <c r="B4359" s="366" t="s">
        <v>2404</v>
      </c>
      <c r="C4359" s="366">
        <v>26412</v>
      </c>
      <c r="D4359" s="366">
        <v>16</v>
      </c>
      <c r="E4359" s="366">
        <v>3.55898833863395</v>
      </c>
      <c r="F4359" s="366">
        <v>0.269397099267567</v>
      </c>
      <c r="G4359" s="366">
        <v>0</v>
      </c>
      <c r="H4359" s="366">
        <v>0</v>
      </c>
      <c r="I4359" s="366">
        <v>0</v>
      </c>
      <c r="J4359" s="366">
        <v>0</v>
      </c>
      <c r="K4359" s="366">
        <v>28521</v>
      </c>
      <c r="L4359" s="366">
        <v>27</v>
      </c>
      <c r="M4359" s="366">
        <v>0.112198029522107</v>
      </c>
      <c r="N4359" s="366">
        <v>3.2889342473953198E-3</v>
      </c>
      <c r="O4359" s="367">
        <v>54933</v>
      </c>
      <c r="P4359" s="366">
        <v>43</v>
      </c>
      <c r="Q4359" s="366">
        <v>1.76942821254983</v>
      </c>
      <c r="R4359" s="368">
        <v>0.13123477471692699</v>
      </c>
    </row>
    <row r="4360" spans="1:18" ht="16">
      <c r="A4360" s="365" t="s">
        <v>804</v>
      </c>
      <c r="B4360" s="366" t="s">
        <v>2405</v>
      </c>
      <c r="C4360" s="366">
        <v>63682</v>
      </c>
      <c r="D4360" s="366">
        <v>16</v>
      </c>
      <c r="E4360" s="366">
        <v>6.6549417417794698</v>
      </c>
      <c r="F4360" s="366">
        <v>0.13002360099546501</v>
      </c>
      <c r="G4360" s="366">
        <v>0</v>
      </c>
      <c r="H4360" s="366">
        <v>0</v>
      </c>
      <c r="I4360" s="366">
        <v>0</v>
      </c>
      <c r="J4360" s="366">
        <v>0</v>
      </c>
      <c r="K4360" s="366">
        <v>40638</v>
      </c>
      <c r="L4360" s="366">
        <v>25</v>
      </c>
      <c r="M4360" s="366">
        <v>0</v>
      </c>
      <c r="N4360" s="366">
        <v>0</v>
      </c>
      <c r="O4360" s="367">
        <v>104320</v>
      </c>
      <c r="P4360" s="366">
        <v>41</v>
      </c>
      <c r="Q4360" s="366">
        <v>4.0625</v>
      </c>
      <c r="R4360" s="368">
        <v>7.9372727747250807E-2</v>
      </c>
    </row>
    <row r="4361" spans="1:18" ht="16">
      <c r="A4361" s="365" t="s">
        <v>804</v>
      </c>
      <c r="B4361" s="366" t="s">
        <v>2406</v>
      </c>
      <c r="C4361" s="366">
        <v>2239</v>
      </c>
      <c r="D4361" s="366">
        <v>16</v>
      </c>
      <c r="E4361" s="366">
        <v>6.6547565877623898</v>
      </c>
      <c r="F4361" s="366">
        <v>0.283165805955302</v>
      </c>
      <c r="G4361" s="366">
        <v>0</v>
      </c>
      <c r="H4361" s="366">
        <v>0</v>
      </c>
      <c r="I4361" s="366">
        <v>0</v>
      </c>
      <c r="J4361" s="366">
        <v>0</v>
      </c>
      <c r="K4361" s="366">
        <v>10088</v>
      </c>
      <c r="L4361" s="366">
        <v>27</v>
      </c>
      <c r="M4361" s="366">
        <v>0</v>
      </c>
      <c r="N4361" s="366">
        <v>0</v>
      </c>
      <c r="O4361" s="367">
        <v>12327</v>
      </c>
      <c r="P4361" s="366">
        <v>43</v>
      </c>
      <c r="Q4361" s="366">
        <v>1.2087288066845101</v>
      </c>
      <c r="R4361" s="368">
        <v>5.1432484751676902E-2</v>
      </c>
    </row>
    <row r="4362" spans="1:18" ht="16">
      <c r="A4362" s="365" t="s">
        <v>804</v>
      </c>
      <c r="B4362" s="366" t="s">
        <v>2407</v>
      </c>
      <c r="C4362" s="366">
        <v>0</v>
      </c>
      <c r="D4362" s="366">
        <v>0</v>
      </c>
      <c r="E4362" s="366">
        <v>0</v>
      </c>
      <c r="F4362" s="366">
        <v>0</v>
      </c>
      <c r="G4362" s="366">
        <v>0</v>
      </c>
      <c r="H4362" s="366">
        <v>0</v>
      </c>
      <c r="I4362" s="366">
        <v>0</v>
      </c>
      <c r="J4362" s="366">
        <v>0</v>
      </c>
      <c r="K4362" s="366">
        <v>999</v>
      </c>
      <c r="L4362" s="366">
        <v>26</v>
      </c>
      <c r="M4362" s="366">
        <v>0</v>
      </c>
      <c r="N4362" s="366">
        <v>0</v>
      </c>
      <c r="O4362" s="367">
        <v>999</v>
      </c>
      <c r="P4362" s="366">
        <v>26</v>
      </c>
      <c r="Q4362" s="366">
        <v>0</v>
      </c>
      <c r="R4362" s="368">
        <v>0</v>
      </c>
    </row>
    <row r="4363" spans="1:18" ht="16">
      <c r="A4363" s="365" t="s">
        <v>804</v>
      </c>
      <c r="B4363" s="366" t="s">
        <v>2408</v>
      </c>
      <c r="C4363" s="366">
        <v>38219</v>
      </c>
      <c r="D4363" s="366">
        <v>16</v>
      </c>
      <c r="E4363" s="366">
        <v>3.9273659698055901</v>
      </c>
      <c r="F4363" s="366">
        <v>0.18446401470514601</v>
      </c>
      <c r="G4363" s="366">
        <v>0</v>
      </c>
      <c r="H4363" s="366">
        <v>0</v>
      </c>
      <c r="I4363" s="366">
        <v>0</v>
      </c>
      <c r="J4363" s="366">
        <v>0</v>
      </c>
      <c r="K4363" s="366">
        <v>35329</v>
      </c>
      <c r="L4363" s="366">
        <v>27</v>
      </c>
      <c r="M4363" s="366">
        <v>0.35664751337428202</v>
      </c>
      <c r="N4363" s="366">
        <v>6.0661503157280403E-3</v>
      </c>
      <c r="O4363" s="367">
        <v>73548</v>
      </c>
      <c r="P4363" s="366">
        <v>43</v>
      </c>
      <c r="Q4363" s="366">
        <v>2.2121607657584099</v>
      </c>
      <c r="R4363" s="368">
        <v>9.8770071280256902E-2</v>
      </c>
    </row>
    <row r="4364" spans="1:18" ht="16">
      <c r="A4364" s="365" t="s">
        <v>804</v>
      </c>
      <c r="B4364" s="366" t="s">
        <v>2409</v>
      </c>
      <c r="C4364" s="366">
        <v>1107</v>
      </c>
      <c r="D4364" s="366">
        <v>16</v>
      </c>
      <c r="E4364" s="366">
        <v>4.1553748870821998</v>
      </c>
      <c r="F4364" s="366">
        <v>0.25469475704317002</v>
      </c>
      <c r="G4364" s="366">
        <v>0</v>
      </c>
      <c r="H4364" s="366">
        <v>0</v>
      </c>
      <c r="I4364" s="366">
        <v>0</v>
      </c>
      <c r="J4364" s="366">
        <v>0</v>
      </c>
      <c r="K4364" s="366">
        <v>1310</v>
      </c>
      <c r="L4364" s="366">
        <v>27</v>
      </c>
      <c r="M4364" s="366">
        <v>0</v>
      </c>
      <c r="N4364" s="366">
        <v>0</v>
      </c>
      <c r="O4364" s="367">
        <v>2417</v>
      </c>
      <c r="P4364" s="366">
        <v>43</v>
      </c>
      <c r="Q4364" s="366">
        <v>1.9031857674803501</v>
      </c>
      <c r="R4364" s="368">
        <v>0.116651673995362</v>
      </c>
    </row>
    <row r="4365" spans="1:18" ht="16">
      <c r="A4365" s="365" t="s">
        <v>804</v>
      </c>
      <c r="B4365" s="366" t="s">
        <v>2410</v>
      </c>
      <c r="C4365" s="366">
        <v>3816</v>
      </c>
      <c r="D4365" s="366">
        <v>16</v>
      </c>
      <c r="E4365" s="366">
        <v>5.5555555555555598</v>
      </c>
      <c r="F4365" s="366">
        <v>0.51111660565045303</v>
      </c>
      <c r="G4365" s="366">
        <v>0</v>
      </c>
      <c r="H4365" s="366">
        <v>0</v>
      </c>
      <c r="I4365" s="366">
        <v>0</v>
      </c>
      <c r="J4365" s="366">
        <v>0</v>
      </c>
      <c r="K4365" s="366">
        <v>2846</v>
      </c>
      <c r="L4365" s="366">
        <v>27</v>
      </c>
      <c r="M4365" s="366">
        <v>0.28109627547435001</v>
      </c>
      <c r="N4365" s="366">
        <v>5.3374991033827502E-3</v>
      </c>
      <c r="O4365" s="367">
        <v>6662</v>
      </c>
      <c r="P4365" s="366">
        <v>43</v>
      </c>
      <c r="Q4365" s="366">
        <v>3.3023116181327001</v>
      </c>
      <c r="R4365" s="368">
        <v>0.29504825722160899</v>
      </c>
    </row>
    <row r="4366" spans="1:18" ht="16">
      <c r="A4366" s="365" t="s">
        <v>804</v>
      </c>
      <c r="B4366" s="366" t="s">
        <v>2411</v>
      </c>
      <c r="C4366" s="366">
        <v>1855</v>
      </c>
      <c r="D4366" s="366">
        <v>16</v>
      </c>
      <c r="E4366" s="366">
        <v>2.2641509433962299</v>
      </c>
      <c r="F4366" s="366">
        <v>0.26667017832360101</v>
      </c>
      <c r="G4366" s="366">
        <v>0</v>
      </c>
      <c r="H4366" s="366">
        <v>0</v>
      </c>
      <c r="I4366" s="366">
        <v>0</v>
      </c>
      <c r="J4366" s="366">
        <v>0</v>
      </c>
      <c r="K4366" s="366">
        <v>1119</v>
      </c>
      <c r="L4366" s="366">
        <v>26</v>
      </c>
      <c r="M4366" s="366">
        <v>0</v>
      </c>
      <c r="N4366" s="366">
        <v>0</v>
      </c>
      <c r="O4366" s="367">
        <v>2974</v>
      </c>
      <c r="P4366" s="366">
        <v>42</v>
      </c>
      <c r="Q4366" s="366">
        <v>1.41223940820444</v>
      </c>
      <c r="R4366" s="368">
        <v>0.16633260954616</v>
      </c>
    </row>
    <row r="4367" spans="1:18" ht="16">
      <c r="A4367" s="365" t="s">
        <v>804</v>
      </c>
      <c r="B4367" s="366" t="s">
        <v>2412</v>
      </c>
      <c r="C4367" s="366">
        <v>15385</v>
      </c>
      <c r="D4367" s="366">
        <v>16</v>
      </c>
      <c r="E4367" s="366">
        <v>8.4822879428014293</v>
      </c>
      <c r="F4367" s="366">
        <v>0.43838770252921</v>
      </c>
      <c r="G4367" s="366">
        <v>0</v>
      </c>
      <c r="H4367" s="366">
        <v>0</v>
      </c>
      <c r="I4367" s="366">
        <v>0</v>
      </c>
      <c r="J4367" s="366">
        <v>0</v>
      </c>
      <c r="K4367" s="366">
        <v>20010</v>
      </c>
      <c r="L4367" s="366">
        <v>27</v>
      </c>
      <c r="M4367" s="366">
        <v>7.4962518740629702E-2</v>
      </c>
      <c r="N4367" s="366">
        <v>1.48187528538656E-3</v>
      </c>
      <c r="O4367" s="367">
        <v>35395</v>
      </c>
      <c r="P4367" s="366">
        <v>43</v>
      </c>
      <c r="Q4367" s="366">
        <v>3.7293403023025902</v>
      </c>
      <c r="R4367" s="368">
        <v>0.191389945694942</v>
      </c>
    </row>
    <row r="4368" spans="1:18" ht="16">
      <c r="A4368" s="365" t="s">
        <v>804</v>
      </c>
      <c r="B4368" s="366" t="s">
        <v>2413</v>
      </c>
      <c r="C4368" s="366">
        <v>1407</v>
      </c>
      <c r="D4368" s="366">
        <v>16</v>
      </c>
      <c r="E4368" s="366">
        <v>3.7668798862828701</v>
      </c>
      <c r="F4368" s="366">
        <v>0.32848344003719598</v>
      </c>
      <c r="G4368" s="366">
        <v>0</v>
      </c>
      <c r="H4368" s="366">
        <v>0</v>
      </c>
      <c r="I4368" s="366">
        <v>0</v>
      </c>
      <c r="J4368" s="366">
        <v>0</v>
      </c>
      <c r="K4368" s="366">
        <v>1239</v>
      </c>
      <c r="L4368" s="366">
        <v>27</v>
      </c>
      <c r="M4368" s="366">
        <v>0</v>
      </c>
      <c r="N4368" s="366">
        <v>0</v>
      </c>
      <c r="O4368" s="367">
        <v>2646</v>
      </c>
      <c r="P4368" s="366">
        <v>43</v>
      </c>
      <c r="Q4368" s="366">
        <v>2.0030234315948601</v>
      </c>
      <c r="R4368" s="368">
        <v>0.17466976573406501</v>
      </c>
    </row>
    <row r="4369" spans="1:18" ht="16">
      <c r="A4369" s="365" t="s">
        <v>804</v>
      </c>
      <c r="B4369" s="366" t="s">
        <v>2414</v>
      </c>
      <c r="C4369" s="366">
        <v>26433</v>
      </c>
      <c r="D4369" s="366">
        <v>16</v>
      </c>
      <c r="E4369" s="366">
        <v>4.3695380774032504</v>
      </c>
      <c r="F4369" s="366">
        <v>0.32122297949491502</v>
      </c>
      <c r="G4369" s="366">
        <v>0</v>
      </c>
      <c r="H4369" s="366">
        <v>0</v>
      </c>
      <c r="I4369" s="366">
        <v>0</v>
      </c>
      <c r="J4369" s="366">
        <v>0</v>
      </c>
      <c r="K4369" s="366">
        <v>20318</v>
      </c>
      <c r="L4369" s="366">
        <v>27</v>
      </c>
      <c r="M4369" s="366">
        <v>9.8434885323358604E-2</v>
      </c>
      <c r="N4369" s="366">
        <v>2.3782690249592301E-3</v>
      </c>
      <c r="O4369" s="367">
        <v>46751</v>
      </c>
      <c r="P4369" s="366">
        <v>43</v>
      </c>
      <c r="Q4369" s="366">
        <v>2.5133152232037799</v>
      </c>
      <c r="R4369" s="368">
        <v>0.18265296329572001</v>
      </c>
    </row>
    <row r="4370" spans="1:18" ht="16">
      <c r="A4370" s="365" t="s">
        <v>804</v>
      </c>
      <c r="B4370" s="366" t="s">
        <v>2415</v>
      </c>
      <c r="C4370" s="366">
        <v>185441</v>
      </c>
      <c r="D4370" s="366">
        <v>16</v>
      </c>
      <c r="E4370" s="366">
        <v>5.38500115939841</v>
      </c>
      <c r="F4370" s="366">
        <v>0.233520414357794</v>
      </c>
      <c r="G4370" s="366">
        <v>0</v>
      </c>
      <c r="H4370" s="366">
        <v>0</v>
      </c>
      <c r="I4370" s="366">
        <v>0</v>
      </c>
      <c r="J4370" s="366">
        <v>0</v>
      </c>
      <c r="K4370" s="366">
        <v>166637</v>
      </c>
      <c r="L4370" s="366">
        <v>27</v>
      </c>
      <c r="M4370" s="366">
        <v>0.12842285926895</v>
      </c>
      <c r="N4370" s="366">
        <v>2.5566330470777401E-3</v>
      </c>
      <c r="O4370" s="367">
        <v>352078</v>
      </c>
      <c r="P4370" s="366">
        <v>43</v>
      </c>
      <c r="Q4370" s="366">
        <v>2.8970853049608301</v>
      </c>
      <c r="R4370" s="368">
        <v>0.124206252080475</v>
      </c>
    </row>
    <row r="4371" spans="1:18" ht="16">
      <c r="A4371" s="365" t="s">
        <v>804</v>
      </c>
      <c r="B4371" s="366" t="s">
        <v>2416</v>
      </c>
      <c r="C4371" s="366">
        <v>3449</v>
      </c>
      <c r="D4371" s="366">
        <v>16</v>
      </c>
      <c r="E4371" s="366">
        <v>6.7265874166425101</v>
      </c>
      <c r="F4371" s="366">
        <v>0.458556796127009</v>
      </c>
      <c r="G4371" s="366">
        <v>0</v>
      </c>
      <c r="H4371" s="366">
        <v>0</v>
      </c>
      <c r="I4371" s="366">
        <v>0</v>
      </c>
      <c r="J4371" s="366">
        <v>0</v>
      </c>
      <c r="K4371" s="366">
        <v>3526</v>
      </c>
      <c r="L4371" s="366">
        <v>27</v>
      </c>
      <c r="M4371" s="366">
        <v>0.36868973340896199</v>
      </c>
      <c r="N4371" s="366">
        <v>7.0194061071022096E-3</v>
      </c>
      <c r="O4371" s="367">
        <v>6975</v>
      </c>
      <c r="P4371" s="366">
        <v>43</v>
      </c>
      <c r="Q4371" s="366">
        <v>3.51254480286739</v>
      </c>
      <c r="R4371" s="368">
        <v>0.23029574419723201</v>
      </c>
    </row>
    <row r="4372" spans="1:18" ht="16">
      <c r="A4372" s="365" t="s">
        <v>404</v>
      </c>
      <c r="B4372" s="366" t="s">
        <v>2403</v>
      </c>
      <c r="C4372" s="366">
        <v>1437</v>
      </c>
      <c r="D4372" s="366">
        <v>16</v>
      </c>
      <c r="E4372" s="366">
        <v>25.5393180236604</v>
      </c>
      <c r="F4372" s="366">
        <v>0.65108121477982095</v>
      </c>
      <c r="G4372" s="366">
        <v>654</v>
      </c>
      <c r="H4372" s="366">
        <v>15</v>
      </c>
      <c r="I4372" s="366">
        <v>16.9724770642202</v>
      </c>
      <c r="J4372" s="366">
        <v>0.58111112811468202</v>
      </c>
      <c r="K4372" s="366">
        <v>694</v>
      </c>
      <c r="L4372" s="366">
        <v>27</v>
      </c>
      <c r="M4372" s="366">
        <v>14.985590778098</v>
      </c>
      <c r="N4372" s="366">
        <v>0.65836227793897995</v>
      </c>
      <c r="O4372" s="367">
        <v>2785</v>
      </c>
      <c r="P4372" s="366">
        <v>58</v>
      </c>
      <c r="Q4372" s="366">
        <v>20.897666068222598</v>
      </c>
      <c r="R4372" s="368">
        <v>0.63646456169308996</v>
      </c>
    </row>
    <row r="4373" spans="1:18" ht="16">
      <c r="A4373" s="365" t="s">
        <v>404</v>
      </c>
      <c r="B4373" s="366" t="s">
        <v>2404</v>
      </c>
      <c r="C4373" s="366">
        <v>26412</v>
      </c>
      <c r="D4373" s="366">
        <v>16</v>
      </c>
      <c r="E4373" s="366">
        <v>20.4528244737241</v>
      </c>
      <c r="F4373" s="366">
        <v>1.86138262418805</v>
      </c>
      <c r="G4373" s="366">
        <v>15086</v>
      </c>
      <c r="H4373" s="366">
        <v>18</v>
      </c>
      <c r="I4373" s="366">
        <v>14.7951743338194</v>
      </c>
      <c r="J4373" s="366">
        <v>1.5795043706445999</v>
      </c>
      <c r="K4373" s="366">
        <v>28521</v>
      </c>
      <c r="L4373" s="366">
        <v>27</v>
      </c>
      <c r="M4373" s="366">
        <v>20.6689807510256</v>
      </c>
      <c r="N4373" s="366">
        <v>1.30791221619811</v>
      </c>
      <c r="O4373" s="367">
        <v>70019</v>
      </c>
      <c r="P4373" s="366">
        <v>61</v>
      </c>
      <c r="Q4373" s="366">
        <v>19.3218983418787</v>
      </c>
      <c r="R4373" s="368">
        <v>1.57520394641148</v>
      </c>
    </row>
    <row r="4374" spans="1:18" ht="16">
      <c r="A4374" s="365" t="s">
        <v>404</v>
      </c>
      <c r="B4374" s="366" t="s">
        <v>2405</v>
      </c>
      <c r="C4374" s="366">
        <v>63682</v>
      </c>
      <c r="D4374" s="366">
        <v>16</v>
      </c>
      <c r="E4374" s="366">
        <v>30.715115731289799</v>
      </c>
      <c r="F4374" s="366">
        <v>0.772288717505768</v>
      </c>
      <c r="G4374" s="366">
        <v>108690</v>
      </c>
      <c r="H4374" s="366">
        <v>18</v>
      </c>
      <c r="I4374" s="366">
        <v>28.7588554604839</v>
      </c>
      <c r="J4374" s="366">
        <v>0.76342271237039805</v>
      </c>
      <c r="K4374" s="366">
        <v>40638</v>
      </c>
      <c r="L4374" s="366">
        <v>25</v>
      </c>
      <c r="M4374" s="366">
        <v>18.544219695851201</v>
      </c>
      <c r="N4374" s="366">
        <v>0.732793058521645</v>
      </c>
      <c r="O4374" s="367">
        <v>213010</v>
      </c>
      <c r="P4374" s="366">
        <v>59</v>
      </c>
      <c r="Q4374" s="366">
        <v>27.394957983193201</v>
      </c>
      <c r="R4374" s="368">
        <v>0.760229796854342</v>
      </c>
    </row>
    <row r="4375" spans="1:18" ht="16">
      <c r="A4375" s="365" t="s">
        <v>404</v>
      </c>
      <c r="B4375" s="366" t="s">
        <v>2406</v>
      </c>
      <c r="C4375" s="366">
        <v>2239</v>
      </c>
      <c r="D4375" s="366">
        <v>16</v>
      </c>
      <c r="E4375" s="366">
        <v>32.8271549799017</v>
      </c>
      <c r="F4375" s="366">
        <v>1.7630965719421301</v>
      </c>
      <c r="G4375" s="366">
        <v>15787</v>
      </c>
      <c r="H4375" s="366">
        <v>18</v>
      </c>
      <c r="I4375" s="366">
        <v>15.303730917843801</v>
      </c>
      <c r="J4375" s="366">
        <v>1.5811297239081701</v>
      </c>
      <c r="K4375" s="366">
        <v>10088</v>
      </c>
      <c r="L4375" s="366">
        <v>27</v>
      </c>
      <c r="M4375" s="366">
        <v>34.843378271213297</v>
      </c>
      <c r="N4375" s="366">
        <v>1.8936029225378099</v>
      </c>
      <c r="O4375" s="367">
        <v>28114</v>
      </c>
      <c r="P4375" s="366">
        <v>61</v>
      </c>
      <c r="Q4375" s="366">
        <v>23.710606815109902</v>
      </c>
      <c r="R4375" s="368">
        <v>1.70774469867248</v>
      </c>
    </row>
    <row r="4376" spans="1:18" ht="16">
      <c r="A4376" s="365" t="s">
        <v>404</v>
      </c>
      <c r="B4376" s="366" t="s">
        <v>2407</v>
      </c>
      <c r="C4376" s="366">
        <v>0</v>
      </c>
      <c r="D4376" s="366">
        <v>0</v>
      </c>
      <c r="E4376" s="366">
        <v>0</v>
      </c>
      <c r="F4376" s="366">
        <v>0</v>
      </c>
      <c r="G4376" s="366">
        <v>29</v>
      </c>
      <c r="H4376" s="366">
        <v>16</v>
      </c>
      <c r="I4376" s="366">
        <v>24.137931034482801</v>
      </c>
      <c r="J4376" s="366">
        <v>0.96713447367093197</v>
      </c>
      <c r="K4376" s="366">
        <v>999</v>
      </c>
      <c r="L4376" s="366">
        <v>26</v>
      </c>
      <c r="M4376" s="366">
        <v>12.812812812812799</v>
      </c>
      <c r="N4376" s="366">
        <v>0.453709624668447</v>
      </c>
      <c r="O4376" s="367">
        <v>1028</v>
      </c>
      <c r="P4376" s="366">
        <v>42</v>
      </c>
      <c r="Q4376" s="366">
        <v>13.132295719844301</v>
      </c>
      <c r="R4376" s="368">
        <v>0.468193399591669</v>
      </c>
    </row>
    <row r="4377" spans="1:18" ht="16">
      <c r="A4377" s="365" t="s">
        <v>404</v>
      </c>
      <c r="B4377" s="366" t="s">
        <v>2408</v>
      </c>
      <c r="C4377" s="366">
        <v>38219</v>
      </c>
      <c r="D4377" s="366">
        <v>16</v>
      </c>
      <c r="E4377" s="366">
        <v>21.596588084460599</v>
      </c>
      <c r="F4377" s="366">
        <v>1.2262507094419399</v>
      </c>
      <c r="G4377" s="366">
        <v>28896</v>
      </c>
      <c r="H4377" s="366">
        <v>18</v>
      </c>
      <c r="I4377" s="366">
        <v>16.728959025470701</v>
      </c>
      <c r="J4377" s="366">
        <v>0.96232592478379497</v>
      </c>
      <c r="K4377" s="366">
        <v>35329</v>
      </c>
      <c r="L4377" s="366">
        <v>27</v>
      </c>
      <c r="M4377" s="366">
        <v>21.175238472642899</v>
      </c>
      <c r="N4377" s="366">
        <v>0.967797772778762</v>
      </c>
      <c r="O4377" s="367">
        <v>102444</v>
      </c>
      <c r="P4377" s="366">
        <v>61</v>
      </c>
      <c r="Q4377" s="366">
        <v>20.078286673694901</v>
      </c>
      <c r="R4377" s="368">
        <v>1.0626759332046301</v>
      </c>
    </row>
    <row r="4378" spans="1:18" ht="16">
      <c r="A4378" s="365" t="s">
        <v>404</v>
      </c>
      <c r="B4378" s="366" t="s">
        <v>2409</v>
      </c>
      <c r="C4378" s="366">
        <v>1107</v>
      </c>
      <c r="D4378" s="366">
        <v>16</v>
      </c>
      <c r="E4378" s="366">
        <v>14.543812104787699</v>
      </c>
      <c r="F4378" s="366">
        <v>0.98370939393980805</v>
      </c>
      <c r="G4378" s="366">
        <v>15787</v>
      </c>
      <c r="H4378" s="366">
        <v>18</v>
      </c>
      <c r="I4378" s="366">
        <v>15.303730917843801</v>
      </c>
      <c r="J4378" s="366">
        <v>1.5811297239081701</v>
      </c>
      <c r="K4378" s="366">
        <v>1310</v>
      </c>
      <c r="L4378" s="366">
        <v>27</v>
      </c>
      <c r="M4378" s="366">
        <v>15.725190839694701</v>
      </c>
      <c r="N4378" s="366">
        <v>0.74933037907525102</v>
      </c>
      <c r="O4378" s="367">
        <v>18204</v>
      </c>
      <c r="P4378" s="366">
        <v>61</v>
      </c>
      <c r="Q4378" s="366">
        <v>15.287848824434199</v>
      </c>
      <c r="R4378" s="368">
        <v>1.4849419933541099</v>
      </c>
    </row>
    <row r="4379" spans="1:18" ht="16">
      <c r="A4379" s="365" t="s">
        <v>404</v>
      </c>
      <c r="B4379" s="366" t="s">
        <v>2410</v>
      </c>
      <c r="C4379" s="366">
        <v>3816</v>
      </c>
      <c r="D4379" s="366">
        <v>16</v>
      </c>
      <c r="E4379" s="366">
        <v>34.486373165618502</v>
      </c>
      <c r="F4379" s="366">
        <v>4.2764871837370304</v>
      </c>
      <c r="G4379" s="366">
        <v>1663</v>
      </c>
      <c r="H4379" s="366">
        <v>18</v>
      </c>
      <c r="I4379" s="366">
        <v>27.5405892964522</v>
      </c>
      <c r="J4379" s="366">
        <v>3.64137463660877</v>
      </c>
      <c r="K4379" s="366">
        <v>2846</v>
      </c>
      <c r="L4379" s="366">
        <v>27</v>
      </c>
      <c r="M4379" s="366">
        <v>39.599437807449</v>
      </c>
      <c r="N4379" s="366">
        <v>3.4377594364822999</v>
      </c>
      <c r="O4379" s="367">
        <v>8325</v>
      </c>
      <c r="P4379" s="366">
        <v>61</v>
      </c>
      <c r="Q4379" s="366">
        <v>34.846846846846901</v>
      </c>
      <c r="R4379" s="368">
        <v>3.86288822463057</v>
      </c>
    </row>
    <row r="4380" spans="1:18" ht="16">
      <c r="A4380" s="365" t="s">
        <v>404</v>
      </c>
      <c r="B4380" s="366" t="s">
        <v>2411</v>
      </c>
      <c r="C4380" s="366">
        <v>1855</v>
      </c>
      <c r="D4380" s="366">
        <v>16</v>
      </c>
      <c r="E4380" s="366">
        <v>10.889487870619901</v>
      </c>
      <c r="F4380" s="366">
        <v>1.1894481691912699</v>
      </c>
      <c r="G4380" s="366">
        <v>1042</v>
      </c>
      <c r="H4380" s="366">
        <v>16</v>
      </c>
      <c r="I4380" s="366">
        <v>9.2130518234165102</v>
      </c>
      <c r="J4380" s="366">
        <v>1.06807646124944</v>
      </c>
      <c r="K4380" s="366">
        <v>1119</v>
      </c>
      <c r="L4380" s="366">
        <v>26</v>
      </c>
      <c r="M4380" s="366">
        <v>17.605004468275201</v>
      </c>
      <c r="N4380" s="366">
        <v>0.92316074427458295</v>
      </c>
      <c r="O4380" s="367">
        <v>4016</v>
      </c>
      <c r="P4380" s="366">
        <v>58</v>
      </c>
      <c r="Q4380" s="366">
        <v>12.325697211155299</v>
      </c>
      <c r="R4380" s="368">
        <v>1.0837596860844101</v>
      </c>
    </row>
    <row r="4381" spans="1:18" ht="16">
      <c r="A4381" s="365" t="s">
        <v>404</v>
      </c>
      <c r="B4381" s="366" t="s">
        <v>2412</v>
      </c>
      <c r="C4381" s="366">
        <v>15385</v>
      </c>
      <c r="D4381" s="366">
        <v>16</v>
      </c>
      <c r="E4381" s="366">
        <v>34.085147871303199</v>
      </c>
      <c r="F4381" s="366">
        <v>2.2461725203609899</v>
      </c>
      <c r="G4381" s="366">
        <v>5977</v>
      </c>
      <c r="H4381" s="366">
        <v>18</v>
      </c>
      <c r="I4381" s="366">
        <v>23.807930399866201</v>
      </c>
      <c r="J4381" s="366">
        <v>1.64671281469011</v>
      </c>
      <c r="K4381" s="366">
        <v>20010</v>
      </c>
      <c r="L4381" s="366">
        <v>27</v>
      </c>
      <c r="M4381" s="366">
        <v>35.902048975512201</v>
      </c>
      <c r="N4381" s="366">
        <v>2.1312672419338901</v>
      </c>
      <c r="O4381" s="367">
        <v>41372</v>
      </c>
      <c r="P4381" s="366">
        <v>61</v>
      </c>
      <c r="Q4381" s="366">
        <v>33.4791646524219</v>
      </c>
      <c r="R4381" s="368">
        <v>2.1039936244381199</v>
      </c>
    </row>
    <row r="4382" spans="1:18" ht="16">
      <c r="A4382" s="365" t="s">
        <v>404</v>
      </c>
      <c r="B4382" s="366" t="s">
        <v>2413</v>
      </c>
      <c r="C4382" s="366">
        <v>1407</v>
      </c>
      <c r="D4382" s="366">
        <v>16</v>
      </c>
      <c r="E4382" s="366">
        <v>13.006396588486099</v>
      </c>
      <c r="F4382" s="366">
        <v>1.00471682601404</v>
      </c>
      <c r="G4382" s="366">
        <v>1725</v>
      </c>
      <c r="H4382" s="366">
        <v>18</v>
      </c>
      <c r="I4382" s="366">
        <v>12.5797101449275</v>
      </c>
      <c r="J4382" s="366">
        <v>0.84222449530719901</v>
      </c>
      <c r="K4382" s="366">
        <v>1239</v>
      </c>
      <c r="L4382" s="366">
        <v>27</v>
      </c>
      <c r="M4382" s="366">
        <v>11.622276029055699</v>
      </c>
      <c r="N4382" s="366">
        <v>0.70321107766636104</v>
      </c>
      <c r="O4382" s="367">
        <v>4371</v>
      </c>
      <c r="P4382" s="366">
        <v>61</v>
      </c>
      <c r="Q4382" s="366">
        <v>12.4456646076412</v>
      </c>
      <c r="R4382" s="368">
        <v>0.85512522393852497</v>
      </c>
    </row>
    <row r="4383" spans="1:18" ht="16">
      <c r="A4383" s="365" t="s">
        <v>404</v>
      </c>
      <c r="B4383" s="366" t="s">
        <v>2414</v>
      </c>
      <c r="C4383" s="366">
        <v>26433</v>
      </c>
      <c r="D4383" s="366">
        <v>16</v>
      </c>
      <c r="E4383" s="366">
        <v>15.484432338364901</v>
      </c>
      <c r="F4383" s="366">
        <v>1.3453590748361199</v>
      </c>
      <c r="G4383" s="366">
        <v>36331</v>
      </c>
      <c r="H4383" s="366">
        <v>18</v>
      </c>
      <c r="I4383" s="366">
        <v>12.0007706916958</v>
      </c>
      <c r="J4383" s="366">
        <v>0.97489924374883297</v>
      </c>
      <c r="K4383" s="366">
        <v>20318</v>
      </c>
      <c r="L4383" s="366">
        <v>27</v>
      </c>
      <c r="M4383" s="366">
        <v>12.9097352101585</v>
      </c>
      <c r="N4383" s="366">
        <v>0.79945326575104703</v>
      </c>
      <c r="O4383" s="367">
        <v>83082</v>
      </c>
      <c r="P4383" s="366">
        <v>61</v>
      </c>
      <c r="Q4383" s="366">
        <v>13.331407525095701</v>
      </c>
      <c r="R4383" s="368">
        <v>1.0498571568247199</v>
      </c>
    </row>
    <row r="4384" spans="1:18" ht="16">
      <c r="A4384" s="365" t="s">
        <v>404</v>
      </c>
      <c r="B4384" s="366" t="s">
        <v>2415</v>
      </c>
      <c r="C4384" s="366">
        <v>185441</v>
      </c>
      <c r="D4384" s="366">
        <v>16</v>
      </c>
      <c r="E4384" s="366">
        <v>24.827842817931302</v>
      </c>
      <c r="F4384" s="366">
        <v>1.3226330626565499</v>
      </c>
      <c r="G4384" s="366">
        <v>219149</v>
      </c>
      <c r="H4384" s="366">
        <v>18</v>
      </c>
      <c r="I4384" s="366">
        <v>22.409410948715301</v>
      </c>
      <c r="J4384" s="366">
        <v>0.95158303984912496</v>
      </c>
      <c r="K4384" s="366">
        <v>166637</v>
      </c>
      <c r="L4384" s="366">
        <v>27</v>
      </c>
      <c r="M4384" s="366">
        <v>21.9819127804749</v>
      </c>
      <c r="N4384" s="366">
        <v>1.17246465389925</v>
      </c>
      <c r="O4384" s="367">
        <v>571227</v>
      </c>
      <c r="P4384" s="366">
        <v>61</v>
      </c>
      <c r="Q4384" s="366">
        <v>23.0698128764922</v>
      </c>
      <c r="R4384" s="368">
        <v>1.13647439967613</v>
      </c>
    </row>
    <row r="4385" spans="1:18" ht="16">
      <c r="A4385" s="365" t="s">
        <v>404</v>
      </c>
      <c r="B4385" s="366" t="s">
        <v>2416</v>
      </c>
      <c r="C4385" s="366">
        <v>3449</v>
      </c>
      <c r="D4385" s="366">
        <v>16</v>
      </c>
      <c r="E4385" s="366">
        <v>15.192809510002901</v>
      </c>
      <c r="F4385" s="366">
        <v>1.16847550834422</v>
      </c>
      <c r="G4385" s="366">
        <v>6675</v>
      </c>
      <c r="H4385" s="366">
        <v>18</v>
      </c>
      <c r="I4385" s="366">
        <v>10.322097378277199</v>
      </c>
      <c r="J4385" s="366">
        <v>0.92463869599842596</v>
      </c>
      <c r="K4385" s="366">
        <v>3526</v>
      </c>
      <c r="L4385" s="366">
        <v>27</v>
      </c>
      <c r="M4385" s="366">
        <v>13.8967668746455</v>
      </c>
      <c r="N4385" s="366">
        <v>0.71749865368994603</v>
      </c>
      <c r="O4385" s="367">
        <v>13650</v>
      </c>
      <c r="P4385" s="366">
        <v>61</v>
      </c>
      <c r="Q4385" s="366">
        <v>12.476190476190499</v>
      </c>
      <c r="R4385" s="368">
        <v>0.93274253311204802</v>
      </c>
    </row>
    <row r="4386" spans="1:18" ht="16">
      <c r="A4386" s="365" t="s">
        <v>300</v>
      </c>
      <c r="B4386" s="366" t="s">
        <v>2403</v>
      </c>
      <c r="C4386" s="366">
        <v>1437</v>
      </c>
      <c r="D4386" s="366">
        <v>16</v>
      </c>
      <c r="E4386" s="366">
        <v>27.696590118302002</v>
      </c>
      <c r="F4386" s="366">
        <v>0.76943178845066296</v>
      </c>
      <c r="G4386" s="366">
        <v>654</v>
      </c>
      <c r="H4386" s="366">
        <v>15</v>
      </c>
      <c r="I4386" s="366">
        <v>13.7614678899083</v>
      </c>
      <c r="J4386" s="366">
        <v>0.53163341916861395</v>
      </c>
      <c r="K4386" s="366">
        <v>694</v>
      </c>
      <c r="L4386" s="366">
        <v>27</v>
      </c>
      <c r="M4386" s="366">
        <v>10.3746397694525</v>
      </c>
      <c r="N4386" s="366">
        <v>0.47282763423733498</v>
      </c>
      <c r="O4386" s="367">
        <v>2785</v>
      </c>
      <c r="P4386" s="366">
        <v>58</v>
      </c>
      <c r="Q4386" s="366">
        <v>20.1077199281867</v>
      </c>
      <c r="R4386" s="368">
        <v>0.63967831752265203</v>
      </c>
    </row>
    <row r="4387" spans="1:18" ht="16">
      <c r="A4387" s="365" t="s">
        <v>300</v>
      </c>
      <c r="B4387" s="366" t="s">
        <v>2404</v>
      </c>
      <c r="C4387" s="366">
        <v>26412</v>
      </c>
      <c r="D4387" s="366">
        <v>16</v>
      </c>
      <c r="E4387" s="366">
        <v>18.3552930486143</v>
      </c>
      <c r="F4387" s="366">
        <v>1.51494228739169</v>
      </c>
      <c r="G4387" s="366">
        <v>15086</v>
      </c>
      <c r="H4387" s="366">
        <v>18</v>
      </c>
      <c r="I4387" s="366">
        <v>12.1437093994432</v>
      </c>
      <c r="J4387" s="366">
        <v>1.1818988040862</v>
      </c>
      <c r="K4387" s="366">
        <v>28521</v>
      </c>
      <c r="L4387" s="366">
        <v>27</v>
      </c>
      <c r="M4387" s="366">
        <v>14.785596577960099</v>
      </c>
      <c r="N4387" s="366">
        <v>0.907888205059039</v>
      </c>
      <c r="O4387" s="367">
        <v>70019</v>
      </c>
      <c r="P4387" s="366">
        <v>61</v>
      </c>
      <c r="Q4387" s="366">
        <v>15.5629186363701</v>
      </c>
      <c r="R4387" s="368">
        <v>1.1959134027838501</v>
      </c>
    </row>
    <row r="4388" spans="1:18" ht="16">
      <c r="A4388" s="365" t="s">
        <v>300</v>
      </c>
      <c r="B4388" s="366" t="s">
        <v>2405</v>
      </c>
      <c r="C4388" s="366">
        <v>63682</v>
      </c>
      <c r="D4388" s="366">
        <v>16</v>
      </c>
      <c r="E4388" s="366">
        <v>60.009107754153398</v>
      </c>
      <c r="F4388" s="366">
        <v>2.5185694553736102</v>
      </c>
      <c r="G4388" s="366">
        <v>108690</v>
      </c>
      <c r="H4388" s="366">
        <v>18</v>
      </c>
      <c r="I4388" s="366">
        <v>53.9332045266354</v>
      </c>
      <c r="J4388" s="366">
        <v>2.0663976336593901</v>
      </c>
      <c r="K4388" s="366">
        <v>40638</v>
      </c>
      <c r="L4388" s="366">
        <v>25</v>
      </c>
      <c r="M4388" s="366">
        <v>38.641173286086897</v>
      </c>
      <c r="N4388" s="366">
        <v>1.6657784850552999</v>
      </c>
      <c r="O4388" s="367">
        <v>213010</v>
      </c>
      <c r="P4388" s="366">
        <v>59</v>
      </c>
      <c r="Q4388" s="366">
        <v>52.832261396178602</v>
      </c>
      <c r="R4388" s="368">
        <v>2.12515001612703</v>
      </c>
    </row>
    <row r="4389" spans="1:18" ht="16">
      <c r="A4389" s="365" t="s">
        <v>300</v>
      </c>
      <c r="B4389" s="366" t="s">
        <v>2406</v>
      </c>
      <c r="C4389" s="366">
        <v>2239</v>
      </c>
      <c r="D4389" s="366">
        <v>16</v>
      </c>
      <c r="E4389" s="366">
        <v>30.281375614113401</v>
      </c>
      <c r="F4389" s="366">
        <v>1.52107253419559</v>
      </c>
      <c r="G4389" s="366">
        <v>15787</v>
      </c>
      <c r="H4389" s="366">
        <v>18</v>
      </c>
      <c r="I4389" s="366">
        <v>12.5989738392348</v>
      </c>
      <c r="J4389" s="366">
        <v>1.1895393276463899</v>
      </c>
      <c r="K4389" s="366">
        <v>10088</v>
      </c>
      <c r="L4389" s="366">
        <v>27</v>
      </c>
      <c r="M4389" s="366">
        <v>21.411578112609</v>
      </c>
      <c r="N4389" s="366">
        <v>1.0227390502727201</v>
      </c>
      <c r="O4389" s="367">
        <v>28114</v>
      </c>
      <c r="P4389" s="366">
        <v>61</v>
      </c>
      <c r="Q4389" s="366">
        <v>17.169381802660599</v>
      </c>
      <c r="R4389" s="368">
        <v>1.15609057084615</v>
      </c>
    </row>
    <row r="4390" spans="1:18" ht="16">
      <c r="A4390" s="365" t="s">
        <v>300</v>
      </c>
      <c r="B4390" s="366" t="s">
        <v>2407</v>
      </c>
      <c r="C4390" s="366">
        <v>0</v>
      </c>
      <c r="D4390" s="366">
        <v>0</v>
      </c>
      <c r="E4390" s="366">
        <v>0</v>
      </c>
      <c r="F4390" s="366">
        <v>0</v>
      </c>
      <c r="G4390" s="366">
        <v>29</v>
      </c>
      <c r="H4390" s="366">
        <v>16</v>
      </c>
      <c r="I4390" s="366">
        <v>34.482758620689701</v>
      </c>
      <c r="J4390" s="366">
        <v>2.0535182433295298</v>
      </c>
      <c r="K4390" s="366">
        <v>999</v>
      </c>
      <c r="L4390" s="366">
        <v>26</v>
      </c>
      <c r="M4390" s="366">
        <v>12.312312312312301</v>
      </c>
      <c r="N4390" s="366">
        <v>0.49354485448311802</v>
      </c>
      <c r="O4390" s="367">
        <v>1028</v>
      </c>
      <c r="P4390" s="366">
        <v>42</v>
      </c>
      <c r="Q4390" s="366">
        <v>12.9377431906615</v>
      </c>
      <c r="R4390" s="368">
        <v>0.53755188588053604</v>
      </c>
    </row>
    <row r="4391" spans="1:18" ht="16">
      <c r="A4391" s="365" t="s">
        <v>300</v>
      </c>
      <c r="B4391" s="366" t="s">
        <v>2408</v>
      </c>
      <c r="C4391" s="366">
        <v>38219</v>
      </c>
      <c r="D4391" s="366">
        <v>16</v>
      </c>
      <c r="E4391" s="366">
        <v>18.318114027054602</v>
      </c>
      <c r="F4391" s="366">
        <v>0.95577818776924595</v>
      </c>
      <c r="G4391" s="366">
        <v>28896</v>
      </c>
      <c r="H4391" s="366">
        <v>18</v>
      </c>
      <c r="I4391" s="366">
        <v>12.942967884828301</v>
      </c>
      <c r="J4391" s="366">
        <v>0.69243125116107396</v>
      </c>
      <c r="K4391" s="366">
        <v>35329</v>
      </c>
      <c r="L4391" s="366">
        <v>27</v>
      </c>
      <c r="M4391" s="366">
        <v>10.872088086274699</v>
      </c>
      <c r="N4391" s="366">
        <v>0.48186367144939302</v>
      </c>
      <c r="O4391" s="367">
        <v>102444</v>
      </c>
      <c r="P4391" s="366">
        <v>61</v>
      </c>
      <c r="Q4391" s="366">
        <v>14.2341181523564</v>
      </c>
      <c r="R4391" s="368">
        <v>0.71806198157567902</v>
      </c>
    </row>
    <row r="4392" spans="1:18" ht="16">
      <c r="A4392" s="365" t="s">
        <v>300</v>
      </c>
      <c r="B4392" s="366" t="s">
        <v>2409</v>
      </c>
      <c r="C4392" s="366">
        <v>1107</v>
      </c>
      <c r="D4392" s="366">
        <v>16</v>
      </c>
      <c r="E4392" s="366">
        <v>25.5645889792231</v>
      </c>
      <c r="F4392" s="366">
        <v>1.67384479920394</v>
      </c>
      <c r="G4392" s="366">
        <v>15787</v>
      </c>
      <c r="H4392" s="366">
        <v>18</v>
      </c>
      <c r="I4392" s="366">
        <v>12.5989738392348</v>
      </c>
      <c r="J4392" s="366">
        <v>1.1895393276463899</v>
      </c>
      <c r="K4392" s="366">
        <v>1310</v>
      </c>
      <c r="L4392" s="366">
        <v>27</v>
      </c>
      <c r="M4392" s="366">
        <v>20.229007633587798</v>
      </c>
      <c r="N4392" s="366">
        <v>0.99547091620311201</v>
      </c>
      <c r="O4392" s="367">
        <v>18204</v>
      </c>
      <c r="P4392" s="366">
        <v>61</v>
      </c>
      <c r="Q4392" s="366">
        <v>13.936497473082801</v>
      </c>
      <c r="R4392" s="368">
        <v>1.2050247450284799</v>
      </c>
    </row>
    <row r="4393" spans="1:18" ht="16">
      <c r="A4393" s="365" t="s">
        <v>300</v>
      </c>
      <c r="B4393" s="366" t="s">
        <v>2410</v>
      </c>
      <c r="C4393" s="366">
        <v>3816</v>
      </c>
      <c r="D4393" s="366">
        <v>16</v>
      </c>
      <c r="E4393" s="366">
        <v>15.6446540880503</v>
      </c>
      <c r="F4393" s="366">
        <v>1.50140185310989</v>
      </c>
      <c r="G4393" s="366">
        <v>1663</v>
      </c>
      <c r="H4393" s="366">
        <v>18</v>
      </c>
      <c r="I4393" s="366">
        <v>13.830426939266401</v>
      </c>
      <c r="J4393" s="366">
        <v>1.59567627008333</v>
      </c>
      <c r="K4393" s="366">
        <v>2846</v>
      </c>
      <c r="L4393" s="366">
        <v>27</v>
      </c>
      <c r="M4393" s="366">
        <v>13.316936050597301</v>
      </c>
      <c r="N4393" s="366">
        <v>0.96166410736661401</v>
      </c>
      <c r="O4393" s="367">
        <v>8325</v>
      </c>
      <c r="P4393" s="366">
        <v>61</v>
      </c>
      <c r="Q4393" s="366">
        <v>14.4864864864865</v>
      </c>
      <c r="R4393" s="368">
        <v>1.33571833731908</v>
      </c>
    </row>
    <row r="4394" spans="1:18" ht="16">
      <c r="A4394" s="365" t="s">
        <v>300</v>
      </c>
      <c r="B4394" s="366" t="s">
        <v>2411</v>
      </c>
      <c r="C4394" s="366">
        <v>1855</v>
      </c>
      <c r="D4394" s="366">
        <v>16</v>
      </c>
      <c r="E4394" s="366">
        <v>8.0323450134770908</v>
      </c>
      <c r="F4394" s="366">
        <v>0.87371690713412198</v>
      </c>
      <c r="G4394" s="366">
        <v>1042</v>
      </c>
      <c r="H4394" s="366">
        <v>16</v>
      </c>
      <c r="I4394" s="366">
        <v>7.8694817658349301</v>
      </c>
      <c r="J4394" s="366">
        <v>0.90329747692098294</v>
      </c>
      <c r="K4394" s="366">
        <v>1119</v>
      </c>
      <c r="L4394" s="366">
        <v>26</v>
      </c>
      <c r="M4394" s="366">
        <v>13.4048257372654</v>
      </c>
      <c r="N4394" s="366">
        <v>0.771495139772435</v>
      </c>
      <c r="O4394" s="367">
        <v>4016</v>
      </c>
      <c r="P4394" s="366">
        <v>58</v>
      </c>
      <c r="Q4394" s="366">
        <v>9.4870517928286802</v>
      </c>
      <c r="R4394" s="368">
        <v>0.85290933642699596</v>
      </c>
    </row>
    <row r="4395" spans="1:18" ht="16">
      <c r="A4395" s="365" t="s">
        <v>300</v>
      </c>
      <c r="B4395" s="366" t="s">
        <v>2412</v>
      </c>
      <c r="C4395" s="366">
        <v>15385</v>
      </c>
      <c r="D4395" s="366">
        <v>16</v>
      </c>
      <c r="E4395" s="366">
        <v>24.491387715307098</v>
      </c>
      <c r="F4395" s="366">
        <v>1.3460445887168899</v>
      </c>
      <c r="G4395" s="366">
        <v>5977</v>
      </c>
      <c r="H4395" s="366">
        <v>18</v>
      </c>
      <c r="I4395" s="366">
        <v>17.115609837711201</v>
      </c>
      <c r="J4395" s="366">
        <v>1.04335310787669</v>
      </c>
      <c r="K4395" s="366">
        <v>20010</v>
      </c>
      <c r="L4395" s="366">
        <v>27</v>
      </c>
      <c r="M4395" s="366">
        <v>17.586206896551701</v>
      </c>
      <c r="N4395" s="366">
        <v>0.852974171877797</v>
      </c>
      <c r="O4395" s="367">
        <v>41372</v>
      </c>
      <c r="P4395" s="366">
        <v>61</v>
      </c>
      <c r="Q4395" s="366">
        <v>20.086048535241201</v>
      </c>
      <c r="R4395" s="368">
        <v>1.0638361863691199</v>
      </c>
    </row>
    <row r="4396" spans="1:18" ht="16">
      <c r="A4396" s="365" t="s">
        <v>300</v>
      </c>
      <c r="B4396" s="366" t="s">
        <v>2413</v>
      </c>
      <c r="C4396" s="366">
        <v>1407</v>
      </c>
      <c r="D4396" s="366">
        <v>16</v>
      </c>
      <c r="E4396" s="366">
        <v>15.2807391613362</v>
      </c>
      <c r="F4396" s="366">
        <v>1.1929164035690301</v>
      </c>
      <c r="G4396" s="366">
        <v>1725</v>
      </c>
      <c r="H4396" s="366">
        <v>18</v>
      </c>
      <c r="I4396" s="366">
        <v>13.6231884057971</v>
      </c>
      <c r="J4396" s="366">
        <v>0.92296076092600199</v>
      </c>
      <c r="K4396" s="366">
        <v>1239</v>
      </c>
      <c r="L4396" s="366">
        <v>27</v>
      </c>
      <c r="M4396" s="366">
        <v>9.6045197740112993</v>
      </c>
      <c r="N4396" s="366">
        <v>0.64832647536032195</v>
      </c>
      <c r="O4396" s="367">
        <v>4371</v>
      </c>
      <c r="P4396" s="366">
        <v>61</v>
      </c>
      <c r="Q4396" s="366">
        <v>13.0176161061542</v>
      </c>
      <c r="R4396" s="368">
        <v>0.93201033982851</v>
      </c>
    </row>
    <row r="4397" spans="1:18" ht="16">
      <c r="A4397" s="365" t="s">
        <v>300</v>
      </c>
      <c r="B4397" s="366" t="s">
        <v>2414</v>
      </c>
      <c r="C4397" s="366">
        <v>26433</v>
      </c>
      <c r="D4397" s="366">
        <v>16</v>
      </c>
      <c r="E4397" s="366">
        <v>11.4251125487081</v>
      </c>
      <c r="F4397" s="366">
        <v>0.84515769054657297</v>
      </c>
      <c r="G4397" s="366">
        <v>36331</v>
      </c>
      <c r="H4397" s="366">
        <v>18</v>
      </c>
      <c r="I4397" s="366">
        <v>10.3823181305221</v>
      </c>
      <c r="J4397" s="366">
        <v>0.80900754492820703</v>
      </c>
      <c r="K4397" s="366">
        <v>20318</v>
      </c>
      <c r="L4397" s="366">
        <v>27</v>
      </c>
      <c r="M4397" s="366">
        <v>10.0305148144502</v>
      </c>
      <c r="N4397" s="366">
        <v>0.61970426678723201</v>
      </c>
      <c r="O4397" s="367">
        <v>83082</v>
      </c>
      <c r="P4397" s="366">
        <v>61</v>
      </c>
      <c r="Q4397" s="366">
        <v>10.628054211501899</v>
      </c>
      <c r="R4397" s="368">
        <v>0.77421412148945901</v>
      </c>
    </row>
    <row r="4398" spans="1:18" ht="16">
      <c r="A4398" s="365" t="s">
        <v>300</v>
      </c>
      <c r="B4398" s="366" t="s">
        <v>2415</v>
      </c>
      <c r="C4398" s="366">
        <v>185441</v>
      </c>
      <c r="D4398" s="366">
        <v>16</v>
      </c>
      <c r="E4398" s="366">
        <v>32.143916393893498</v>
      </c>
      <c r="F4398" s="366">
        <v>1.6089042505311499</v>
      </c>
      <c r="G4398" s="366">
        <v>219149</v>
      </c>
      <c r="H4398" s="366">
        <v>18</v>
      </c>
      <c r="I4398" s="366">
        <v>33.984640586997898</v>
      </c>
      <c r="J4398" s="366">
        <v>1.48298978231831</v>
      </c>
      <c r="K4398" s="366">
        <v>166637</v>
      </c>
      <c r="L4398" s="366">
        <v>27</v>
      </c>
      <c r="M4398" s="366">
        <v>19.7807209683324</v>
      </c>
      <c r="N4398" s="366">
        <v>0.95487781060968902</v>
      </c>
      <c r="O4398" s="367">
        <v>571227</v>
      </c>
      <c r="P4398" s="366">
        <v>61</v>
      </c>
      <c r="Q4398" s="366">
        <v>29.2435406589675</v>
      </c>
      <c r="R4398" s="368">
        <v>1.3698065999236499</v>
      </c>
    </row>
    <row r="4399" spans="1:18" ht="16">
      <c r="A4399" s="365" t="s">
        <v>300</v>
      </c>
      <c r="B4399" s="366" t="s">
        <v>2416</v>
      </c>
      <c r="C4399" s="366">
        <v>3449</v>
      </c>
      <c r="D4399" s="366">
        <v>16</v>
      </c>
      <c r="E4399" s="366">
        <v>12.641345317483299</v>
      </c>
      <c r="F4399" s="366">
        <v>0.86574450283218596</v>
      </c>
      <c r="G4399" s="366">
        <v>6675</v>
      </c>
      <c r="H4399" s="366">
        <v>18</v>
      </c>
      <c r="I4399" s="366">
        <v>9.3932584269662893</v>
      </c>
      <c r="J4399" s="366">
        <v>0.782155114503991</v>
      </c>
      <c r="K4399" s="366">
        <v>3526</v>
      </c>
      <c r="L4399" s="366">
        <v>27</v>
      </c>
      <c r="M4399" s="366">
        <v>10.6636415201361</v>
      </c>
      <c r="N4399" s="366">
        <v>0.56753666840550798</v>
      </c>
      <c r="O4399" s="367">
        <v>13650</v>
      </c>
      <c r="P4399" s="366">
        <v>61</v>
      </c>
      <c r="Q4399" s="366">
        <v>10.542124542124499</v>
      </c>
      <c r="R4399" s="368">
        <v>0.74783681116338196</v>
      </c>
    </row>
    <row r="4400" spans="1:18" ht="16">
      <c r="A4400" s="365" t="s">
        <v>485</v>
      </c>
      <c r="B4400" s="366" t="s">
        <v>2403</v>
      </c>
      <c r="C4400" s="366">
        <v>1437</v>
      </c>
      <c r="D4400" s="366">
        <v>16</v>
      </c>
      <c r="E4400" s="366">
        <v>1.87891440501044</v>
      </c>
      <c r="F4400" s="366">
        <v>3.8729592603835399E-2</v>
      </c>
      <c r="G4400" s="366">
        <v>654</v>
      </c>
      <c r="H4400" s="366">
        <v>15</v>
      </c>
      <c r="I4400" s="366">
        <v>12.2324159021407</v>
      </c>
      <c r="J4400" s="366">
        <v>0.44858407125735</v>
      </c>
      <c r="K4400" s="366">
        <v>694</v>
      </c>
      <c r="L4400" s="366">
        <v>27</v>
      </c>
      <c r="M4400" s="366">
        <v>0</v>
      </c>
      <c r="N4400" s="366">
        <v>0</v>
      </c>
      <c r="O4400" s="367">
        <v>2785</v>
      </c>
      <c r="P4400" s="366">
        <v>58</v>
      </c>
      <c r="Q4400" s="366">
        <v>3.8420107719928298</v>
      </c>
      <c r="R4400" s="368">
        <v>0.12532438318636199</v>
      </c>
    </row>
    <row r="4401" spans="1:18" ht="16">
      <c r="A4401" s="365" t="s">
        <v>485</v>
      </c>
      <c r="B4401" s="366" t="s">
        <v>2404</v>
      </c>
      <c r="C4401" s="366">
        <v>26412</v>
      </c>
      <c r="D4401" s="366">
        <v>16</v>
      </c>
      <c r="E4401" s="366">
        <v>0.26503104649401799</v>
      </c>
      <c r="F4401" s="366">
        <v>1.39600232764398E-2</v>
      </c>
      <c r="G4401" s="366">
        <v>15086</v>
      </c>
      <c r="H4401" s="366">
        <v>18</v>
      </c>
      <c r="I4401" s="366">
        <v>3.7717088691502099</v>
      </c>
      <c r="J4401" s="366">
        <v>0.35130081550089498</v>
      </c>
      <c r="K4401" s="366">
        <v>28521</v>
      </c>
      <c r="L4401" s="366">
        <v>27</v>
      </c>
      <c r="M4401" s="366">
        <v>1.9178850671435099</v>
      </c>
      <c r="N4401" s="366">
        <v>6.1329127089432098E-2</v>
      </c>
      <c r="O4401" s="367">
        <v>70019</v>
      </c>
      <c r="P4401" s="366">
        <v>61</v>
      </c>
      <c r="Q4401" s="366">
        <v>1.69382596152473</v>
      </c>
      <c r="R4401" s="368">
        <v>0.105937020967759</v>
      </c>
    </row>
    <row r="4402" spans="1:18" ht="16">
      <c r="A4402" s="365" t="s">
        <v>485</v>
      </c>
      <c r="B4402" s="366" t="s">
        <v>2405</v>
      </c>
      <c r="C4402" s="366">
        <v>63682</v>
      </c>
      <c r="D4402" s="366">
        <v>16</v>
      </c>
      <c r="E4402" s="366">
        <v>0.847963317734996</v>
      </c>
      <c r="F4402" s="366">
        <v>2.0080725493256301E-2</v>
      </c>
      <c r="G4402" s="366">
        <v>108690</v>
      </c>
      <c r="H4402" s="366">
        <v>18</v>
      </c>
      <c r="I4402" s="366">
        <v>9.7911491397552695</v>
      </c>
      <c r="J4402" s="366">
        <v>0.211596550398952</v>
      </c>
      <c r="K4402" s="366">
        <v>40638</v>
      </c>
      <c r="L4402" s="366">
        <v>25</v>
      </c>
      <c r="M4402" s="366">
        <v>0</v>
      </c>
      <c r="N4402" s="366">
        <v>0</v>
      </c>
      <c r="O4402" s="367">
        <v>213010</v>
      </c>
      <c r="P4402" s="366">
        <v>59</v>
      </c>
      <c r="Q4402" s="366">
        <v>5.2495188019341796</v>
      </c>
      <c r="R4402" s="368">
        <v>0.11397216010386201</v>
      </c>
    </row>
    <row r="4403" spans="1:18" ht="16">
      <c r="A4403" s="365" t="s">
        <v>485</v>
      </c>
      <c r="B4403" s="366" t="s">
        <v>2406</v>
      </c>
      <c r="C4403" s="366">
        <v>2239</v>
      </c>
      <c r="D4403" s="366">
        <v>16</v>
      </c>
      <c r="E4403" s="366">
        <v>0.84859312192943304</v>
      </c>
      <c r="F4403" s="366">
        <v>2.7644026988944598E-2</v>
      </c>
      <c r="G4403" s="366">
        <v>15787</v>
      </c>
      <c r="H4403" s="366">
        <v>18</v>
      </c>
      <c r="I4403" s="366">
        <v>3.8766073351491701</v>
      </c>
      <c r="J4403" s="366">
        <v>0.34981406700039203</v>
      </c>
      <c r="K4403" s="366">
        <v>10088</v>
      </c>
      <c r="L4403" s="366">
        <v>27</v>
      </c>
      <c r="M4403" s="366">
        <v>0.198255352894528</v>
      </c>
      <c r="N4403" s="366">
        <v>3.98856068169599E-3</v>
      </c>
      <c r="O4403" s="367">
        <v>28114</v>
      </c>
      <c r="P4403" s="366">
        <v>61</v>
      </c>
      <c r="Q4403" s="366">
        <v>2.3155723127267498</v>
      </c>
      <c r="R4403" s="368">
        <v>0.20006567021129601</v>
      </c>
    </row>
    <row r="4404" spans="1:18" ht="16">
      <c r="A4404" s="365" t="s">
        <v>485</v>
      </c>
      <c r="B4404" s="366" t="s">
        <v>2407</v>
      </c>
      <c r="C4404" s="366">
        <v>0</v>
      </c>
      <c r="D4404" s="366">
        <v>0</v>
      </c>
      <c r="E4404" s="366">
        <v>0</v>
      </c>
      <c r="F4404" s="366">
        <v>0</v>
      </c>
      <c r="G4404" s="366">
        <v>29</v>
      </c>
      <c r="H4404" s="366">
        <v>16</v>
      </c>
      <c r="I4404" s="366">
        <v>3.4482758620689702</v>
      </c>
      <c r="J4404" s="366">
        <v>9.5785433773353607E-2</v>
      </c>
      <c r="K4404" s="366">
        <v>999</v>
      </c>
      <c r="L4404" s="366">
        <v>26</v>
      </c>
      <c r="M4404" s="366">
        <v>0.90090090090090102</v>
      </c>
      <c r="N4404" s="366">
        <v>1.6384064981120001E-2</v>
      </c>
      <c r="O4404" s="367">
        <v>1028</v>
      </c>
      <c r="P4404" s="366">
        <v>42</v>
      </c>
      <c r="Q4404" s="366">
        <v>0.97276264591439698</v>
      </c>
      <c r="R4404" s="368">
        <v>1.8623986863391201E-2</v>
      </c>
    </row>
    <row r="4405" spans="1:18" ht="16">
      <c r="A4405" s="365" t="s">
        <v>485</v>
      </c>
      <c r="B4405" s="366" t="s">
        <v>2408</v>
      </c>
      <c r="C4405" s="366">
        <v>38219</v>
      </c>
      <c r="D4405" s="366">
        <v>16</v>
      </c>
      <c r="E4405" s="366">
        <v>0.73000340144954101</v>
      </c>
      <c r="F4405" s="366">
        <v>2.1800127903529001E-2</v>
      </c>
      <c r="G4405" s="366">
        <v>28896</v>
      </c>
      <c r="H4405" s="366">
        <v>18</v>
      </c>
      <c r="I4405" s="366">
        <v>6.5476190476190501</v>
      </c>
      <c r="J4405" s="366">
        <v>0.33932716955630898</v>
      </c>
      <c r="K4405" s="366">
        <v>35329</v>
      </c>
      <c r="L4405" s="366">
        <v>27</v>
      </c>
      <c r="M4405" s="366">
        <v>5.9243114721616799</v>
      </c>
      <c r="N4405" s="366">
        <v>0.116858820062185</v>
      </c>
      <c r="O4405" s="367">
        <v>102444</v>
      </c>
      <c r="P4405" s="366">
        <v>61</v>
      </c>
      <c r="Q4405" s="366">
        <v>4.1622740228807897</v>
      </c>
      <c r="R4405" s="368">
        <v>0.14414589662470201</v>
      </c>
    </row>
    <row r="4406" spans="1:18" ht="16">
      <c r="A4406" s="365" t="s">
        <v>485</v>
      </c>
      <c r="B4406" s="366" t="s">
        <v>2409</v>
      </c>
      <c r="C4406" s="366">
        <v>1107</v>
      </c>
      <c r="D4406" s="366">
        <v>16</v>
      </c>
      <c r="E4406" s="366">
        <v>0.45167118337849999</v>
      </c>
      <c r="F4406" s="366">
        <v>2.19776062652665E-2</v>
      </c>
      <c r="G4406" s="366">
        <v>15787</v>
      </c>
      <c r="H4406" s="366">
        <v>18</v>
      </c>
      <c r="I4406" s="366">
        <v>3.8766073351491701</v>
      </c>
      <c r="J4406" s="366">
        <v>0.34981406700039203</v>
      </c>
      <c r="K4406" s="366">
        <v>1310</v>
      </c>
      <c r="L4406" s="366">
        <v>27</v>
      </c>
      <c r="M4406" s="366">
        <v>0.30534351145038202</v>
      </c>
      <c r="N4406" s="366">
        <v>6.8838324758207E-3</v>
      </c>
      <c r="O4406" s="367">
        <v>18204</v>
      </c>
      <c r="P4406" s="366">
        <v>61</v>
      </c>
      <c r="Q4406" s="366">
        <v>3.4113381674357299</v>
      </c>
      <c r="R4406" s="368">
        <v>0.30520004979203302</v>
      </c>
    </row>
    <row r="4407" spans="1:18" ht="16">
      <c r="A4407" s="365" t="s">
        <v>485</v>
      </c>
      <c r="B4407" s="366" t="s">
        <v>2410</v>
      </c>
      <c r="C4407" s="366">
        <v>3816</v>
      </c>
      <c r="D4407" s="366">
        <v>16</v>
      </c>
      <c r="E4407" s="366">
        <v>0.393081761006289</v>
      </c>
      <c r="F4407" s="366">
        <v>3.1622906539747003E-2</v>
      </c>
      <c r="G4407" s="366">
        <v>1663</v>
      </c>
      <c r="H4407" s="366">
        <v>18</v>
      </c>
      <c r="I4407" s="366">
        <v>4.2092603728202</v>
      </c>
      <c r="J4407" s="366">
        <v>0.41107956920282801</v>
      </c>
      <c r="K4407" s="366">
        <v>2846</v>
      </c>
      <c r="L4407" s="366">
        <v>27</v>
      </c>
      <c r="M4407" s="366">
        <v>3.1271960646521402</v>
      </c>
      <c r="N4407" s="366">
        <v>7.36754351037293E-2</v>
      </c>
      <c r="O4407" s="367">
        <v>8325</v>
      </c>
      <c r="P4407" s="366">
        <v>61</v>
      </c>
      <c r="Q4407" s="366">
        <v>2.0900900900900901</v>
      </c>
      <c r="R4407" s="368">
        <v>0.121799234023446</v>
      </c>
    </row>
    <row r="4408" spans="1:18" ht="16">
      <c r="A4408" s="365" t="s">
        <v>485</v>
      </c>
      <c r="B4408" s="366" t="s">
        <v>2411</v>
      </c>
      <c r="C4408" s="366">
        <v>1855</v>
      </c>
      <c r="D4408" s="366">
        <v>16</v>
      </c>
      <c r="E4408" s="366">
        <v>0</v>
      </c>
      <c r="F4408" s="366">
        <v>0</v>
      </c>
      <c r="G4408" s="366">
        <v>1042</v>
      </c>
      <c r="H4408" s="366">
        <v>16</v>
      </c>
      <c r="I4408" s="366">
        <v>3.2629558541266799</v>
      </c>
      <c r="J4408" s="366">
        <v>0.37294276608571297</v>
      </c>
      <c r="K4408" s="366">
        <v>1119</v>
      </c>
      <c r="L4408" s="366">
        <v>26</v>
      </c>
      <c r="M4408" s="366">
        <v>8.9365504915102797E-2</v>
      </c>
      <c r="N4408" s="366">
        <v>2.2861474780021202E-3</v>
      </c>
      <c r="O4408" s="367">
        <v>4016</v>
      </c>
      <c r="P4408" s="366">
        <v>58</v>
      </c>
      <c r="Q4408" s="366">
        <v>0.87151394422310802</v>
      </c>
      <c r="R4408" s="368">
        <v>9.7401534185557095E-2</v>
      </c>
    </row>
    <row r="4409" spans="1:18" ht="16">
      <c r="A4409" s="365" t="s">
        <v>485</v>
      </c>
      <c r="B4409" s="366" t="s">
        <v>2412</v>
      </c>
      <c r="C4409" s="366">
        <v>15385</v>
      </c>
      <c r="D4409" s="366">
        <v>16</v>
      </c>
      <c r="E4409" s="366">
        <v>1.0139746506337299</v>
      </c>
      <c r="F4409" s="366">
        <v>4.0397213343042603E-2</v>
      </c>
      <c r="G4409" s="366">
        <v>5977</v>
      </c>
      <c r="H4409" s="366">
        <v>18</v>
      </c>
      <c r="I4409" s="366">
        <v>5.3203948469131701</v>
      </c>
      <c r="J4409" s="366">
        <v>0.31303183699493697</v>
      </c>
      <c r="K4409" s="366">
        <v>20010</v>
      </c>
      <c r="L4409" s="366">
        <v>27</v>
      </c>
      <c r="M4409" s="366">
        <v>1.0344827586206899</v>
      </c>
      <c r="N4409" s="366">
        <v>2.2683741160751499E-2</v>
      </c>
      <c r="O4409" s="367">
        <v>41372</v>
      </c>
      <c r="P4409" s="366">
        <v>61</v>
      </c>
      <c r="Q4409" s="366">
        <v>1.64604080054143</v>
      </c>
      <c r="R4409" s="368">
        <v>7.1217346940638304E-2</v>
      </c>
    </row>
    <row r="4410" spans="1:18" ht="16">
      <c r="A4410" s="365" t="s">
        <v>485</v>
      </c>
      <c r="B4410" s="366" t="s">
        <v>2413</v>
      </c>
      <c r="C4410" s="366">
        <v>1407</v>
      </c>
      <c r="D4410" s="366">
        <v>16</v>
      </c>
      <c r="E4410" s="366">
        <v>0.92395167022032698</v>
      </c>
      <c r="F4410" s="366">
        <v>4.5315106108337701E-2</v>
      </c>
      <c r="G4410" s="366">
        <v>1725</v>
      </c>
      <c r="H4410" s="366">
        <v>18</v>
      </c>
      <c r="I4410" s="366">
        <v>6.6086956521739104</v>
      </c>
      <c r="J4410" s="366">
        <v>0.41524040044511201</v>
      </c>
      <c r="K4410" s="366">
        <v>1239</v>
      </c>
      <c r="L4410" s="366">
        <v>27</v>
      </c>
      <c r="M4410" s="366">
        <v>0.32284100080710199</v>
      </c>
      <c r="N4410" s="366">
        <v>1.05461959038399E-2</v>
      </c>
      <c r="O4410" s="367">
        <v>4371</v>
      </c>
      <c r="P4410" s="366">
        <v>61</v>
      </c>
      <c r="Q4410" s="366">
        <v>2.99702585220773</v>
      </c>
      <c r="R4410" s="368">
        <v>0.181449275174355</v>
      </c>
    </row>
    <row r="4411" spans="1:18" ht="16">
      <c r="A4411" s="365" t="s">
        <v>485</v>
      </c>
      <c r="B4411" s="366" t="s">
        <v>2414</v>
      </c>
      <c r="C4411" s="366">
        <v>26433</v>
      </c>
      <c r="D4411" s="366">
        <v>16</v>
      </c>
      <c r="E4411" s="366">
        <v>0.139976544470927</v>
      </c>
      <c r="F4411" s="366">
        <v>6.4480422224831397E-3</v>
      </c>
      <c r="G4411" s="366">
        <v>36331</v>
      </c>
      <c r="H4411" s="366">
        <v>18</v>
      </c>
      <c r="I4411" s="366">
        <v>4.6241501747818701</v>
      </c>
      <c r="J4411" s="366">
        <v>0.33867812416134302</v>
      </c>
      <c r="K4411" s="366">
        <v>20318</v>
      </c>
      <c r="L4411" s="366">
        <v>27</v>
      </c>
      <c r="M4411" s="366">
        <v>1.3387144403976801</v>
      </c>
      <c r="N4411" s="366">
        <v>4.1031141236406103E-2</v>
      </c>
      <c r="O4411" s="367">
        <v>83082</v>
      </c>
      <c r="P4411" s="366">
        <v>61</v>
      </c>
      <c r="Q4411" s="366">
        <v>2.3940203654221199</v>
      </c>
      <c r="R4411" s="368">
        <v>0.160186643997664</v>
      </c>
    </row>
    <row r="4412" spans="1:18" ht="16">
      <c r="A4412" s="365" t="s">
        <v>485</v>
      </c>
      <c r="B4412" s="366" t="s">
        <v>2415</v>
      </c>
      <c r="C4412" s="366">
        <v>185441</v>
      </c>
      <c r="D4412" s="366">
        <v>16</v>
      </c>
      <c r="E4412" s="366">
        <v>0.63739949633576198</v>
      </c>
      <c r="F4412" s="366">
        <v>1.9902047004892499E-2</v>
      </c>
      <c r="G4412" s="366">
        <v>219149</v>
      </c>
      <c r="H4412" s="366">
        <v>18</v>
      </c>
      <c r="I4412" s="366">
        <v>7.7194055186197499</v>
      </c>
      <c r="J4412" s="366">
        <v>0.27379900324197398</v>
      </c>
      <c r="K4412" s="366">
        <v>166637</v>
      </c>
      <c r="L4412" s="366">
        <v>27</v>
      </c>
      <c r="M4412" s="366">
        <v>2.0049568823250499</v>
      </c>
      <c r="N4412" s="366">
        <v>4.6055287145886699E-2</v>
      </c>
      <c r="O4412" s="367">
        <v>571227</v>
      </c>
      <c r="P4412" s="366">
        <v>61</v>
      </c>
      <c r="Q4412" s="366">
        <v>3.7533239850357201</v>
      </c>
      <c r="R4412" s="368">
        <v>0.12493798112526</v>
      </c>
    </row>
    <row r="4413" spans="1:18" ht="16">
      <c r="A4413" s="365" t="s">
        <v>485</v>
      </c>
      <c r="B4413" s="366" t="s">
        <v>2416</v>
      </c>
      <c r="C4413" s="366">
        <v>3449</v>
      </c>
      <c r="D4413" s="366">
        <v>16</v>
      </c>
      <c r="E4413" s="366">
        <v>0.60887213685126096</v>
      </c>
      <c r="F4413" s="366">
        <v>2.6593595394343299E-2</v>
      </c>
      <c r="G4413" s="366">
        <v>6675</v>
      </c>
      <c r="H4413" s="366">
        <v>18</v>
      </c>
      <c r="I4413" s="366">
        <v>3.58052434456929</v>
      </c>
      <c r="J4413" s="366">
        <v>0.28420062481493102</v>
      </c>
      <c r="K4413" s="366">
        <v>3526</v>
      </c>
      <c r="L4413" s="366">
        <v>27</v>
      </c>
      <c r="M4413" s="366">
        <v>2.6942711287578001</v>
      </c>
      <c r="N4413" s="366">
        <v>6.1923392652338601E-2</v>
      </c>
      <c r="O4413" s="367">
        <v>13650</v>
      </c>
      <c r="P4413" s="366">
        <v>61</v>
      </c>
      <c r="Q4413" s="366">
        <v>2.6007326007325999</v>
      </c>
      <c r="R4413" s="368">
        <v>0.161692480853253</v>
      </c>
    </row>
    <row r="4414" spans="1:18" ht="16">
      <c r="A4414" s="365" t="s">
        <v>1013</v>
      </c>
      <c r="B4414" s="366" t="s">
        <v>2403</v>
      </c>
      <c r="C4414" s="366">
        <v>1437</v>
      </c>
      <c r="D4414" s="366">
        <v>16</v>
      </c>
      <c r="E4414" s="366">
        <v>18.649965205288801</v>
      </c>
      <c r="F4414" s="366">
        <v>0.49132223358683702</v>
      </c>
      <c r="G4414" s="366">
        <v>654</v>
      </c>
      <c r="H4414" s="366">
        <v>15</v>
      </c>
      <c r="I4414" s="366">
        <v>10.0917431192661</v>
      </c>
      <c r="J4414" s="366">
        <v>0.38714669024265902</v>
      </c>
      <c r="K4414" s="366">
        <v>694</v>
      </c>
      <c r="L4414" s="366">
        <v>27</v>
      </c>
      <c r="M4414" s="366">
        <v>13.256484149855901</v>
      </c>
      <c r="N4414" s="366">
        <v>0.45004392234826801</v>
      </c>
      <c r="O4414" s="367">
        <v>2785</v>
      </c>
      <c r="P4414" s="366">
        <v>58</v>
      </c>
      <c r="Q4414" s="366">
        <v>15.2962298025135</v>
      </c>
      <c r="R4414" s="368">
        <v>0.45657251963830597</v>
      </c>
    </row>
    <row r="4415" spans="1:18" ht="16">
      <c r="A4415" s="365" t="s">
        <v>1013</v>
      </c>
      <c r="B4415" s="366" t="s">
        <v>2404</v>
      </c>
      <c r="C4415" s="366">
        <v>26412</v>
      </c>
      <c r="D4415" s="366">
        <v>16</v>
      </c>
      <c r="E4415" s="366">
        <v>5.8382553384825098</v>
      </c>
      <c r="F4415" s="366">
        <v>0.479158224801773</v>
      </c>
      <c r="G4415" s="366">
        <v>15086</v>
      </c>
      <c r="H4415" s="366">
        <v>18</v>
      </c>
      <c r="I4415" s="366">
        <v>3.2745591939546599</v>
      </c>
      <c r="J4415" s="366">
        <v>0.306200249106093</v>
      </c>
      <c r="K4415" s="366">
        <v>28521</v>
      </c>
      <c r="L4415" s="366">
        <v>27</v>
      </c>
      <c r="M4415" s="366">
        <v>5.8903965499105899</v>
      </c>
      <c r="N4415" s="366">
        <v>0.35935275573978098</v>
      </c>
      <c r="O4415" s="367">
        <v>70019</v>
      </c>
      <c r="P4415" s="366">
        <v>61</v>
      </c>
      <c r="Q4415" s="366">
        <v>5.3071309216069897</v>
      </c>
      <c r="R4415" s="368">
        <v>0.39309278821367399</v>
      </c>
    </row>
    <row r="4416" spans="1:18" ht="16">
      <c r="A4416" s="365" t="s">
        <v>1013</v>
      </c>
      <c r="B4416" s="366" t="s">
        <v>2405</v>
      </c>
      <c r="C4416" s="366">
        <v>63682</v>
      </c>
      <c r="D4416" s="366">
        <v>16</v>
      </c>
      <c r="E4416" s="366">
        <v>22.665745422568399</v>
      </c>
      <c r="F4416" s="366">
        <v>0.564185665652989</v>
      </c>
      <c r="G4416" s="366">
        <v>108690</v>
      </c>
      <c r="H4416" s="366">
        <v>18</v>
      </c>
      <c r="I4416" s="366">
        <v>16.5719017388904</v>
      </c>
      <c r="J4416" s="366">
        <v>0.417348038613158</v>
      </c>
      <c r="K4416" s="366">
        <v>40638</v>
      </c>
      <c r="L4416" s="366">
        <v>25</v>
      </c>
      <c r="M4416" s="366">
        <v>14.3486392046853</v>
      </c>
      <c r="N4416" s="366">
        <v>0.46694050242396701</v>
      </c>
      <c r="O4416" s="367">
        <v>213010</v>
      </c>
      <c r="P4416" s="366">
        <v>59</v>
      </c>
      <c r="Q4416" s="366">
        <v>17.9695788930097</v>
      </c>
      <c r="R4416" s="368">
        <v>0.47070822033934101</v>
      </c>
    </row>
    <row r="4417" spans="1:18" ht="16">
      <c r="A4417" s="365" t="s">
        <v>1013</v>
      </c>
      <c r="B4417" s="366" t="s">
        <v>2406</v>
      </c>
      <c r="C4417" s="366">
        <v>2239</v>
      </c>
      <c r="D4417" s="366">
        <v>16</v>
      </c>
      <c r="E4417" s="366">
        <v>10.629745422063399</v>
      </c>
      <c r="F4417" s="366">
        <v>0.46949671805531701</v>
      </c>
      <c r="G4417" s="366">
        <v>15787</v>
      </c>
      <c r="H4417" s="366">
        <v>18</v>
      </c>
      <c r="I4417" s="366">
        <v>3.4775448153544102</v>
      </c>
      <c r="J4417" s="366">
        <v>0.31362524959368998</v>
      </c>
      <c r="K4417" s="366">
        <v>10088</v>
      </c>
      <c r="L4417" s="366">
        <v>27</v>
      </c>
      <c r="M4417" s="366">
        <v>10.200237906423499</v>
      </c>
      <c r="N4417" s="366">
        <v>0.45379563319983202</v>
      </c>
      <c r="O4417" s="367">
        <v>28114</v>
      </c>
      <c r="P4417" s="366">
        <v>61</v>
      </c>
      <c r="Q4417" s="366">
        <v>6.4594152379597496</v>
      </c>
      <c r="R4417" s="368">
        <v>0.376335466841479</v>
      </c>
    </row>
    <row r="4418" spans="1:18" ht="16">
      <c r="A4418" s="365" t="s">
        <v>1013</v>
      </c>
      <c r="B4418" s="366" t="s">
        <v>2407</v>
      </c>
      <c r="C4418" s="366">
        <v>0</v>
      </c>
      <c r="D4418" s="366">
        <v>0</v>
      </c>
      <c r="E4418" s="366">
        <v>0</v>
      </c>
      <c r="F4418" s="366">
        <v>0</v>
      </c>
      <c r="G4418" s="366">
        <v>29</v>
      </c>
      <c r="H4418" s="366">
        <v>16</v>
      </c>
      <c r="I4418" s="366">
        <v>13.7931034482759</v>
      </c>
      <c r="J4418" s="366">
        <v>0.80011866782358698</v>
      </c>
      <c r="K4418" s="366">
        <v>999</v>
      </c>
      <c r="L4418" s="366">
        <v>26</v>
      </c>
      <c r="M4418" s="366">
        <v>9.5095095095095097</v>
      </c>
      <c r="N4418" s="366">
        <v>0.29626383039975601</v>
      </c>
      <c r="O4418" s="367">
        <v>1028</v>
      </c>
      <c r="P4418" s="366">
        <v>42</v>
      </c>
      <c r="Q4418" s="366">
        <v>9.6303501945525305</v>
      </c>
      <c r="R4418" s="368">
        <v>0.31047763417922197</v>
      </c>
    </row>
    <row r="4419" spans="1:18" ht="16">
      <c r="A4419" s="365" t="s">
        <v>1013</v>
      </c>
      <c r="B4419" s="366" t="s">
        <v>2408</v>
      </c>
      <c r="C4419" s="366">
        <v>38219</v>
      </c>
      <c r="D4419" s="366">
        <v>16</v>
      </c>
      <c r="E4419" s="366">
        <v>12.6115282974437</v>
      </c>
      <c r="F4419" s="366">
        <v>0.70914657898996603</v>
      </c>
      <c r="G4419" s="366">
        <v>28896</v>
      </c>
      <c r="H4419" s="366">
        <v>18</v>
      </c>
      <c r="I4419" s="366">
        <v>9.1189091915836098</v>
      </c>
      <c r="J4419" s="366">
        <v>0.49992227930137501</v>
      </c>
      <c r="K4419" s="366">
        <v>35329</v>
      </c>
      <c r="L4419" s="366">
        <v>27</v>
      </c>
      <c r="M4419" s="366">
        <v>11.885419909989</v>
      </c>
      <c r="N4419" s="366">
        <v>0.55110520931337303</v>
      </c>
      <c r="O4419" s="367">
        <v>102444</v>
      </c>
      <c r="P4419" s="366">
        <v>61</v>
      </c>
      <c r="Q4419" s="366">
        <v>11.3759712623482</v>
      </c>
      <c r="R4419" s="368">
        <v>0.59562905807018696</v>
      </c>
    </row>
    <row r="4420" spans="1:18" ht="16">
      <c r="A4420" s="365" t="s">
        <v>1013</v>
      </c>
      <c r="B4420" s="366" t="s">
        <v>2409</v>
      </c>
      <c r="C4420" s="366">
        <v>1107</v>
      </c>
      <c r="D4420" s="366">
        <v>16</v>
      </c>
      <c r="E4420" s="366">
        <v>8.9430894308943092</v>
      </c>
      <c r="F4420" s="366">
        <v>0.52705310312529496</v>
      </c>
      <c r="G4420" s="366">
        <v>15787</v>
      </c>
      <c r="H4420" s="366">
        <v>18</v>
      </c>
      <c r="I4420" s="366">
        <v>3.4775448153544102</v>
      </c>
      <c r="J4420" s="366">
        <v>0.31362524959368998</v>
      </c>
      <c r="K4420" s="366">
        <v>1310</v>
      </c>
      <c r="L4420" s="366">
        <v>27</v>
      </c>
      <c r="M4420" s="366">
        <v>10.6106870229008</v>
      </c>
      <c r="N4420" s="366">
        <v>0.51818166762042805</v>
      </c>
      <c r="O4420" s="367">
        <v>18204</v>
      </c>
      <c r="P4420" s="366">
        <v>61</v>
      </c>
      <c r="Q4420" s="366">
        <v>4.3232256646890903</v>
      </c>
      <c r="R4420" s="368">
        <v>0.34132430153142401</v>
      </c>
    </row>
    <row r="4421" spans="1:18" ht="16">
      <c r="A4421" s="365" t="s">
        <v>1013</v>
      </c>
      <c r="B4421" s="366" t="s">
        <v>2410</v>
      </c>
      <c r="C4421" s="366">
        <v>3816</v>
      </c>
      <c r="D4421" s="366">
        <v>16</v>
      </c>
      <c r="E4421" s="366">
        <v>5.7389937106918198</v>
      </c>
      <c r="F4421" s="366">
        <v>0.61208788280017101</v>
      </c>
      <c r="G4421" s="366">
        <v>1663</v>
      </c>
      <c r="H4421" s="366">
        <v>18</v>
      </c>
      <c r="I4421" s="366">
        <v>5.3517739025856903</v>
      </c>
      <c r="J4421" s="366">
        <v>0.58947704499775799</v>
      </c>
      <c r="K4421" s="366">
        <v>2846</v>
      </c>
      <c r="L4421" s="366">
        <v>27</v>
      </c>
      <c r="M4421" s="366">
        <v>6.2192550948699896</v>
      </c>
      <c r="N4421" s="366">
        <v>0.47955288671405999</v>
      </c>
      <c r="O4421" s="367">
        <v>8325</v>
      </c>
      <c r="P4421" s="366">
        <v>61</v>
      </c>
      <c r="Q4421" s="366">
        <v>5.8258258258258202</v>
      </c>
      <c r="R4421" s="368">
        <v>0.56226248674894197</v>
      </c>
    </row>
    <row r="4422" spans="1:18" ht="16">
      <c r="A4422" s="365" t="s">
        <v>1013</v>
      </c>
      <c r="B4422" s="366" t="s">
        <v>2411</v>
      </c>
      <c r="C4422" s="366">
        <v>1855</v>
      </c>
      <c r="D4422" s="366">
        <v>16</v>
      </c>
      <c r="E4422" s="366">
        <v>5.0134770889487896</v>
      </c>
      <c r="F4422" s="366">
        <v>0.63001782480518798</v>
      </c>
      <c r="G4422" s="366">
        <v>1042</v>
      </c>
      <c r="H4422" s="366">
        <v>16</v>
      </c>
      <c r="I4422" s="366">
        <v>5.7581573896353202</v>
      </c>
      <c r="J4422" s="366">
        <v>0.700023885905668</v>
      </c>
      <c r="K4422" s="366">
        <v>1119</v>
      </c>
      <c r="L4422" s="366">
        <v>26</v>
      </c>
      <c r="M4422" s="366">
        <v>12.6005361930295</v>
      </c>
      <c r="N4422" s="366">
        <v>0.77294945266155601</v>
      </c>
      <c r="O4422" s="367">
        <v>4016</v>
      </c>
      <c r="P4422" s="366">
        <v>58</v>
      </c>
      <c r="Q4422" s="366">
        <v>7.32071713147411</v>
      </c>
      <c r="R4422" s="368">
        <v>0.68800756764332904</v>
      </c>
    </row>
    <row r="4423" spans="1:18" ht="16">
      <c r="A4423" s="365" t="s">
        <v>1013</v>
      </c>
      <c r="B4423" s="366" t="s">
        <v>2412</v>
      </c>
      <c r="C4423" s="366">
        <v>15385</v>
      </c>
      <c r="D4423" s="366">
        <v>16</v>
      </c>
      <c r="E4423" s="366">
        <v>6.8963275918102003</v>
      </c>
      <c r="F4423" s="366">
        <v>0.35439132239872301</v>
      </c>
      <c r="G4423" s="366">
        <v>5977</v>
      </c>
      <c r="H4423" s="366">
        <v>18</v>
      </c>
      <c r="I4423" s="366">
        <v>4.9355864145892596</v>
      </c>
      <c r="J4423" s="366">
        <v>0.31072205025986999</v>
      </c>
      <c r="K4423" s="366">
        <v>20010</v>
      </c>
      <c r="L4423" s="366">
        <v>27</v>
      </c>
      <c r="M4423" s="366">
        <v>5.3523238380809603</v>
      </c>
      <c r="N4423" s="366">
        <v>0.25183536116670702</v>
      </c>
      <c r="O4423" s="367">
        <v>41372</v>
      </c>
      <c r="P4423" s="366">
        <v>61</v>
      </c>
      <c r="Q4423" s="366">
        <v>5.8662863772599803</v>
      </c>
      <c r="R4423" s="368">
        <v>0.29848017418673001</v>
      </c>
    </row>
    <row r="4424" spans="1:18" ht="16">
      <c r="A4424" s="365" t="s">
        <v>1013</v>
      </c>
      <c r="B4424" s="366" t="s">
        <v>2413</v>
      </c>
      <c r="C4424" s="366">
        <v>1407</v>
      </c>
      <c r="D4424" s="366">
        <v>16</v>
      </c>
      <c r="E4424" s="366">
        <v>10.7320540156361</v>
      </c>
      <c r="F4424" s="366">
        <v>0.90202064955866301</v>
      </c>
      <c r="G4424" s="366">
        <v>1725</v>
      </c>
      <c r="H4424" s="366">
        <v>18</v>
      </c>
      <c r="I4424" s="366">
        <v>8.0579710144927503</v>
      </c>
      <c r="J4424" s="366">
        <v>0.58926730405493899</v>
      </c>
      <c r="K4424" s="366">
        <v>1239</v>
      </c>
      <c r="L4424" s="366">
        <v>27</v>
      </c>
      <c r="M4424" s="366">
        <v>9.7659402744148505</v>
      </c>
      <c r="N4424" s="366">
        <v>0.72812096720860697</v>
      </c>
      <c r="O4424" s="367">
        <v>4371</v>
      </c>
      <c r="P4424" s="366">
        <v>61</v>
      </c>
      <c r="Q4424" s="366">
        <v>9.4028826355524995</v>
      </c>
      <c r="R4424" s="368">
        <v>0.72930016742056103</v>
      </c>
    </row>
    <row r="4425" spans="1:18" ht="16">
      <c r="A4425" s="365" t="s">
        <v>1013</v>
      </c>
      <c r="B4425" s="366" t="s">
        <v>2414</v>
      </c>
      <c r="C4425" s="366">
        <v>26433</v>
      </c>
      <c r="D4425" s="366">
        <v>16</v>
      </c>
      <c r="E4425" s="366">
        <v>19.0595089471494</v>
      </c>
      <c r="F4425" s="366">
        <v>1.85646692921971</v>
      </c>
      <c r="G4425" s="366">
        <v>36331</v>
      </c>
      <c r="H4425" s="366">
        <v>18</v>
      </c>
      <c r="I4425" s="366">
        <v>13.8201535878451</v>
      </c>
      <c r="J4425" s="366">
        <v>1.1510699704443801</v>
      </c>
      <c r="K4425" s="366">
        <v>20318</v>
      </c>
      <c r="L4425" s="366">
        <v>27</v>
      </c>
      <c r="M4425" s="366">
        <v>17.811792499261699</v>
      </c>
      <c r="N4425" s="366">
        <v>1.2549775315682501</v>
      </c>
      <c r="O4425" s="367">
        <v>83082</v>
      </c>
      <c r="P4425" s="366">
        <v>61</v>
      </c>
      <c r="Q4425" s="366">
        <v>16.463253171565398</v>
      </c>
      <c r="R4425" s="368">
        <v>1.4009068982774</v>
      </c>
    </row>
    <row r="4426" spans="1:18" ht="16">
      <c r="A4426" s="365" t="s">
        <v>1013</v>
      </c>
      <c r="B4426" s="366" t="s">
        <v>2415</v>
      </c>
      <c r="C4426" s="366">
        <v>185441</v>
      </c>
      <c r="D4426" s="366">
        <v>16</v>
      </c>
      <c r="E4426" s="366">
        <v>15.414067007835399</v>
      </c>
      <c r="F4426" s="366">
        <v>0.76987252605408396</v>
      </c>
      <c r="G4426" s="366">
        <v>219149</v>
      </c>
      <c r="H4426" s="366">
        <v>18</v>
      </c>
      <c r="I4426" s="366">
        <v>13.4579669539902</v>
      </c>
      <c r="J4426" s="366">
        <v>0.56981466229386002</v>
      </c>
      <c r="K4426" s="366">
        <v>166637</v>
      </c>
      <c r="L4426" s="366">
        <v>27</v>
      </c>
      <c r="M4426" s="366">
        <v>11.2988111883915</v>
      </c>
      <c r="N4426" s="366">
        <v>0.55260216077394497</v>
      </c>
      <c r="O4426" s="367">
        <v>571227</v>
      </c>
      <c r="P4426" s="366">
        <v>61</v>
      </c>
      <c r="Q4426" s="366">
        <v>13.463124117032301</v>
      </c>
      <c r="R4426" s="368">
        <v>0.62973950950483804</v>
      </c>
    </row>
    <row r="4427" spans="1:18" ht="16">
      <c r="A4427" s="365" t="s">
        <v>1013</v>
      </c>
      <c r="B4427" s="366" t="s">
        <v>2416</v>
      </c>
      <c r="C4427" s="366">
        <v>3449</v>
      </c>
      <c r="D4427" s="366">
        <v>16</v>
      </c>
      <c r="E4427" s="366">
        <v>18.005218904030201</v>
      </c>
      <c r="F4427" s="366">
        <v>1.5774207325523899</v>
      </c>
      <c r="G4427" s="366">
        <v>6675</v>
      </c>
      <c r="H4427" s="366">
        <v>18</v>
      </c>
      <c r="I4427" s="366">
        <v>11.116104868913901</v>
      </c>
      <c r="J4427" s="366">
        <v>0.97853996165127899</v>
      </c>
      <c r="K4427" s="366">
        <v>3526</v>
      </c>
      <c r="L4427" s="366">
        <v>27</v>
      </c>
      <c r="M4427" s="366">
        <v>17.980714690867799</v>
      </c>
      <c r="N4427" s="366">
        <v>1.0931925596360901</v>
      </c>
      <c r="O4427" s="367">
        <v>13650</v>
      </c>
      <c r="P4427" s="366">
        <v>61</v>
      </c>
      <c r="Q4427" s="366">
        <v>14.630036630036701</v>
      </c>
      <c r="R4427" s="368">
        <v>1.15947804511885</v>
      </c>
    </row>
    <row r="4428" spans="1:18" ht="16">
      <c r="A4428" s="365" t="s">
        <v>968</v>
      </c>
      <c r="B4428" s="366" t="s">
        <v>2403</v>
      </c>
      <c r="C4428" s="366">
        <v>1437</v>
      </c>
      <c r="D4428" s="366">
        <v>16</v>
      </c>
      <c r="E4428" s="366">
        <v>10.9255393180237</v>
      </c>
      <c r="F4428" s="366">
        <v>0.241621579389696</v>
      </c>
      <c r="G4428" s="366">
        <v>654</v>
      </c>
      <c r="H4428" s="366">
        <v>15</v>
      </c>
      <c r="I4428" s="366">
        <v>6.8807339449541303</v>
      </c>
      <c r="J4428" s="366">
        <v>0.20785403653679799</v>
      </c>
      <c r="K4428" s="366">
        <v>694</v>
      </c>
      <c r="L4428" s="366">
        <v>27</v>
      </c>
      <c r="M4428" s="366">
        <v>11.2391930835735</v>
      </c>
      <c r="N4428" s="366">
        <v>0.24868104644335201</v>
      </c>
      <c r="O4428" s="367">
        <v>2785</v>
      </c>
      <c r="P4428" s="366">
        <v>58</v>
      </c>
      <c r="Q4428" s="366">
        <v>10.0538599640934</v>
      </c>
      <c r="R4428" s="368">
        <v>0.23545112951875999</v>
      </c>
    </row>
    <row r="4429" spans="1:18" ht="16">
      <c r="A4429" s="365" t="s">
        <v>968</v>
      </c>
      <c r="B4429" s="366" t="s">
        <v>2404</v>
      </c>
      <c r="C4429" s="366">
        <v>26412</v>
      </c>
      <c r="D4429" s="366">
        <v>16</v>
      </c>
      <c r="E4429" s="366">
        <v>4.4146600030289296</v>
      </c>
      <c r="F4429" s="366">
        <v>0.34083383043916698</v>
      </c>
      <c r="G4429" s="366">
        <v>15086</v>
      </c>
      <c r="H4429" s="366">
        <v>18</v>
      </c>
      <c r="I4429" s="366">
        <v>3.16850059657961</v>
      </c>
      <c r="J4429" s="366">
        <v>0.278883052359366</v>
      </c>
      <c r="K4429" s="366">
        <v>28521</v>
      </c>
      <c r="L4429" s="366">
        <v>27</v>
      </c>
      <c r="M4429" s="366">
        <v>6.3356824795764499</v>
      </c>
      <c r="N4429" s="366">
        <v>0.35511068997848699</v>
      </c>
      <c r="O4429" s="367">
        <v>70019</v>
      </c>
      <c r="P4429" s="366">
        <v>61</v>
      </c>
      <c r="Q4429" s="366">
        <v>4.9286622202545001</v>
      </c>
      <c r="R4429" s="368">
        <v>0.33330160165568101</v>
      </c>
    </row>
    <row r="4430" spans="1:18" ht="16">
      <c r="A4430" s="365" t="s">
        <v>968</v>
      </c>
      <c r="B4430" s="366" t="s">
        <v>2405</v>
      </c>
      <c r="C4430" s="366">
        <v>63682</v>
      </c>
      <c r="D4430" s="366">
        <v>16</v>
      </c>
      <c r="E4430" s="366">
        <v>7.0208222103577196</v>
      </c>
      <c r="F4430" s="366">
        <v>0.13630745280658199</v>
      </c>
      <c r="G4430" s="366">
        <v>108690</v>
      </c>
      <c r="H4430" s="366">
        <v>18</v>
      </c>
      <c r="I4430" s="366">
        <v>6.2701260465544202</v>
      </c>
      <c r="J4430" s="366">
        <v>0.13844762990107101</v>
      </c>
      <c r="K4430" s="366">
        <v>40638</v>
      </c>
      <c r="L4430" s="366">
        <v>25</v>
      </c>
      <c r="M4430" s="366">
        <v>7.3379595452532103</v>
      </c>
      <c r="N4430" s="366">
        <v>0.17832288644538299</v>
      </c>
      <c r="O4430" s="367">
        <v>213010</v>
      </c>
      <c r="P4430" s="366">
        <v>59</v>
      </c>
      <c r="Q4430" s="366">
        <v>6.6982770761936097</v>
      </c>
      <c r="R4430" s="368">
        <v>0.14541518972322301</v>
      </c>
    </row>
    <row r="4431" spans="1:18" ht="16">
      <c r="A4431" s="365" t="s">
        <v>968</v>
      </c>
      <c r="B4431" s="366" t="s">
        <v>2406</v>
      </c>
      <c r="C4431" s="366">
        <v>2239</v>
      </c>
      <c r="D4431" s="366">
        <v>16</v>
      </c>
      <c r="E4431" s="366">
        <v>5.98481464939705</v>
      </c>
      <c r="F4431" s="366">
        <v>0.25824395556792501</v>
      </c>
      <c r="G4431" s="366">
        <v>15787</v>
      </c>
      <c r="H4431" s="366">
        <v>18</v>
      </c>
      <c r="I4431" s="366">
        <v>3.2621777411794501</v>
      </c>
      <c r="J4431" s="366">
        <v>0.27872662033742801</v>
      </c>
      <c r="K4431" s="366">
        <v>10088</v>
      </c>
      <c r="L4431" s="366">
        <v>27</v>
      </c>
      <c r="M4431" s="366">
        <v>6.9488501189532101</v>
      </c>
      <c r="N4431" s="366">
        <v>0.28096956610474899</v>
      </c>
      <c r="O4431" s="367">
        <v>28114</v>
      </c>
      <c r="P4431" s="366">
        <v>61</v>
      </c>
      <c r="Q4431" s="366">
        <v>4.8018780678665403</v>
      </c>
      <c r="R4431" s="368">
        <v>0.277900204689773</v>
      </c>
    </row>
    <row r="4432" spans="1:18" ht="16">
      <c r="A4432" s="365" t="s">
        <v>968</v>
      </c>
      <c r="B4432" s="366" t="s">
        <v>2407</v>
      </c>
      <c r="C4432" s="366">
        <v>0</v>
      </c>
      <c r="D4432" s="366">
        <v>0</v>
      </c>
      <c r="E4432" s="366">
        <v>0</v>
      </c>
      <c r="F4432" s="366">
        <v>0</v>
      </c>
      <c r="G4432" s="366">
        <v>29</v>
      </c>
      <c r="H4432" s="366">
        <v>16</v>
      </c>
      <c r="I4432" s="366">
        <v>3.4482758620689702</v>
      </c>
      <c r="J4432" s="366">
        <v>0.24386672400038001</v>
      </c>
      <c r="K4432" s="366">
        <v>999</v>
      </c>
      <c r="L4432" s="366">
        <v>26</v>
      </c>
      <c r="M4432" s="366">
        <v>4.9049049049048996</v>
      </c>
      <c r="N4432" s="366">
        <v>0.131501343781357</v>
      </c>
      <c r="O4432" s="367">
        <v>1028</v>
      </c>
      <c r="P4432" s="366">
        <v>42</v>
      </c>
      <c r="Q4432" s="366">
        <v>4.8638132295719796</v>
      </c>
      <c r="R4432" s="368">
        <v>0.134671184273917</v>
      </c>
    </row>
    <row r="4433" spans="1:18" ht="16">
      <c r="A4433" s="365" t="s">
        <v>968</v>
      </c>
      <c r="B4433" s="366" t="s">
        <v>2408</v>
      </c>
      <c r="C4433" s="366">
        <v>38219</v>
      </c>
      <c r="D4433" s="366">
        <v>16</v>
      </c>
      <c r="E4433" s="366">
        <v>4.8509903451163003</v>
      </c>
      <c r="F4433" s="366">
        <v>0.23007316958309401</v>
      </c>
      <c r="G4433" s="366">
        <v>28896</v>
      </c>
      <c r="H4433" s="366">
        <v>18</v>
      </c>
      <c r="I4433" s="366">
        <v>4.0836101882613498</v>
      </c>
      <c r="J4433" s="366">
        <v>0.19954285242672101</v>
      </c>
      <c r="K4433" s="366">
        <v>35329</v>
      </c>
      <c r="L4433" s="366">
        <v>27</v>
      </c>
      <c r="M4433" s="366">
        <v>5.79693736024229</v>
      </c>
      <c r="N4433" s="366">
        <v>0.21994290789907101</v>
      </c>
      <c r="O4433" s="367">
        <v>102444</v>
      </c>
      <c r="P4433" s="366">
        <v>61</v>
      </c>
      <c r="Q4433" s="366">
        <v>4.9607590488462003</v>
      </c>
      <c r="R4433" s="368">
        <v>0.217968057916375</v>
      </c>
    </row>
    <row r="4434" spans="1:18" ht="16">
      <c r="A4434" s="365" t="s">
        <v>968</v>
      </c>
      <c r="B4434" s="366" t="s">
        <v>2409</v>
      </c>
      <c r="C4434" s="366">
        <v>1107</v>
      </c>
      <c r="D4434" s="366">
        <v>16</v>
      </c>
      <c r="E4434" s="366">
        <v>6.0523938572719098</v>
      </c>
      <c r="F4434" s="366">
        <v>0.28824830974583698</v>
      </c>
      <c r="G4434" s="366">
        <v>15787</v>
      </c>
      <c r="H4434" s="366">
        <v>18</v>
      </c>
      <c r="I4434" s="366">
        <v>3.2621777411794501</v>
      </c>
      <c r="J4434" s="366">
        <v>0.27872662033742801</v>
      </c>
      <c r="K4434" s="366">
        <v>1310</v>
      </c>
      <c r="L4434" s="366">
        <v>27</v>
      </c>
      <c r="M4434" s="366">
        <v>7.4809160305343498</v>
      </c>
      <c r="N4434" s="366">
        <v>0.30682369670845899</v>
      </c>
      <c r="O4434" s="367">
        <v>18204</v>
      </c>
      <c r="P4434" s="366">
        <v>61</v>
      </c>
      <c r="Q4434" s="366">
        <v>3.735442759833</v>
      </c>
      <c r="R4434" s="368">
        <v>0.28132756959150201</v>
      </c>
    </row>
    <row r="4435" spans="1:18" ht="16">
      <c r="A4435" s="365" t="s">
        <v>968</v>
      </c>
      <c r="B4435" s="366" t="s">
        <v>2410</v>
      </c>
      <c r="C4435" s="366">
        <v>3816</v>
      </c>
      <c r="D4435" s="366">
        <v>16</v>
      </c>
      <c r="E4435" s="366">
        <v>6.2893081761006302</v>
      </c>
      <c r="F4435" s="366">
        <v>0.57581120066282898</v>
      </c>
      <c r="G4435" s="366">
        <v>1663</v>
      </c>
      <c r="H4435" s="366">
        <v>18</v>
      </c>
      <c r="I4435" s="366">
        <v>6.13349368610944</v>
      </c>
      <c r="J4435" s="366">
        <v>0.65952874195425804</v>
      </c>
      <c r="K4435" s="366">
        <v>2846</v>
      </c>
      <c r="L4435" s="366">
        <v>27</v>
      </c>
      <c r="M4435" s="366">
        <v>9.9437807449051299</v>
      </c>
      <c r="N4435" s="366">
        <v>0.64066282086207205</v>
      </c>
      <c r="O4435" s="367">
        <v>8325</v>
      </c>
      <c r="P4435" s="366">
        <v>61</v>
      </c>
      <c r="Q4435" s="366">
        <v>7.5075075075075102</v>
      </c>
      <c r="R4435" s="368">
        <v>0.61470489222495395</v>
      </c>
    </row>
    <row r="4436" spans="1:18" ht="16">
      <c r="A4436" s="365" t="s">
        <v>968</v>
      </c>
      <c r="B4436" s="366" t="s">
        <v>2411</v>
      </c>
      <c r="C4436" s="366">
        <v>1855</v>
      </c>
      <c r="D4436" s="366">
        <v>16</v>
      </c>
      <c r="E4436" s="366">
        <v>2.2641509433962299</v>
      </c>
      <c r="F4436" s="366">
        <v>0.20097029024098201</v>
      </c>
      <c r="G4436" s="366">
        <v>1042</v>
      </c>
      <c r="H4436" s="366">
        <v>16</v>
      </c>
      <c r="I4436" s="366">
        <v>2.0153550863723599</v>
      </c>
      <c r="J4436" s="366">
        <v>0.24166443858619999</v>
      </c>
      <c r="K4436" s="366">
        <v>1119</v>
      </c>
      <c r="L4436" s="366">
        <v>26</v>
      </c>
      <c r="M4436" s="366">
        <v>5.3619302949061698</v>
      </c>
      <c r="N4436" s="366">
        <v>0.27852321979157402</v>
      </c>
      <c r="O4436" s="367">
        <v>4016</v>
      </c>
      <c r="P4436" s="366">
        <v>58</v>
      </c>
      <c r="Q4436" s="366">
        <v>3.0627490039840701</v>
      </c>
      <c r="R4436" s="368">
        <v>0.233137877577344</v>
      </c>
    </row>
    <row r="4437" spans="1:18" ht="16">
      <c r="A4437" s="365" t="s">
        <v>968</v>
      </c>
      <c r="B4437" s="366" t="s">
        <v>2412</v>
      </c>
      <c r="C4437" s="366">
        <v>15385</v>
      </c>
      <c r="D4437" s="366">
        <v>16</v>
      </c>
      <c r="E4437" s="366">
        <v>6.0318492037699096</v>
      </c>
      <c r="F4437" s="366">
        <v>0.29231641756293097</v>
      </c>
      <c r="G4437" s="366">
        <v>5977</v>
      </c>
      <c r="H4437" s="366">
        <v>18</v>
      </c>
      <c r="I4437" s="366">
        <v>4.4002007696168599</v>
      </c>
      <c r="J4437" s="366">
        <v>0.219247172233827</v>
      </c>
      <c r="K4437" s="366">
        <v>20010</v>
      </c>
      <c r="L4437" s="366">
        <v>27</v>
      </c>
      <c r="M4437" s="366">
        <v>7.2663668165916997</v>
      </c>
      <c r="N4437" s="366">
        <v>0.31282565321401701</v>
      </c>
      <c r="O4437" s="367">
        <v>41372</v>
      </c>
      <c r="P4437" s="366">
        <v>61</v>
      </c>
      <c r="Q4437" s="366">
        <v>6.3932128009281604</v>
      </c>
      <c r="R4437" s="368">
        <v>0.29167963244367601</v>
      </c>
    </row>
    <row r="4438" spans="1:18" ht="16">
      <c r="A4438" s="365" t="s">
        <v>968</v>
      </c>
      <c r="B4438" s="366" t="s">
        <v>2413</v>
      </c>
      <c r="C4438" s="366">
        <v>1407</v>
      </c>
      <c r="D4438" s="366">
        <v>16</v>
      </c>
      <c r="E4438" s="366">
        <v>3.6958066808813101</v>
      </c>
      <c r="F4438" s="366">
        <v>0.22996233736664501</v>
      </c>
      <c r="G4438" s="366">
        <v>1725</v>
      </c>
      <c r="H4438" s="366">
        <v>18</v>
      </c>
      <c r="I4438" s="366">
        <v>3.4202898550724599</v>
      </c>
      <c r="J4438" s="366">
        <v>0.179395436607656</v>
      </c>
      <c r="K4438" s="366">
        <v>1239</v>
      </c>
      <c r="L4438" s="366">
        <v>27</v>
      </c>
      <c r="M4438" s="366">
        <v>3.6319612590799002</v>
      </c>
      <c r="N4438" s="366">
        <v>0.22589265143884299</v>
      </c>
      <c r="O4438" s="367">
        <v>4371</v>
      </c>
      <c r="P4438" s="366">
        <v>61</v>
      </c>
      <c r="Q4438" s="366">
        <v>3.5689773507206599</v>
      </c>
      <c r="R4438" s="368">
        <v>0.20885269548291099</v>
      </c>
    </row>
    <row r="4439" spans="1:18" ht="16">
      <c r="A4439" s="365" t="s">
        <v>968</v>
      </c>
      <c r="B4439" s="366" t="s">
        <v>2414</v>
      </c>
      <c r="C4439" s="366">
        <v>26433</v>
      </c>
      <c r="D4439" s="366">
        <v>16</v>
      </c>
      <c r="E4439" s="366">
        <v>2.8941096356826699</v>
      </c>
      <c r="F4439" s="366">
        <v>0.21379509400389601</v>
      </c>
      <c r="G4439" s="366">
        <v>36331</v>
      </c>
      <c r="H4439" s="366">
        <v>18</v>
      </c>
      <c r="I4439" s="366">
        <v>2.5570449478406898</v>
      </c>
      <c r="J4439" s="366">
        <v>0.18908319031434301</v>
      </c>
      <c r="K4439" s="366">
        <v>20318</v>
      </c>
      <c r="L4439" s="366">
        <v>27</v>
      </c>
      <c r="M4439" s="366">
        <v>3.8635692489418201</v>
      </c>
      <c r="N4439" s="366">
        <v>0.21990472992566901</v>
      </c>
      <c r="O4439" s="367">
        <v>83082</v>
      </c>
      <c r="P4439" s="366">
        <v>61</v>
      </c>
      <c r="Q4439" s="366">
        <v>2.9837991382008102</v>
      </c>
      <c r="R4439" s="368">
        <v>0.20448293745630999</v>
      </c>
    </row>
    <row r="4440" spans="1:18" ht="16">
      <c r="A4440" s="365" t="s">
        <v>968</v>
      </c>
      <c r="B4440" s="366" t="s">
        <v>2415</v>
      </c>
      <c r="C4440" s="366">
        <v>185441</v>
      </c>
      <c r="D4440" s="366">
        <v>16</v>
      </c>
      <c r="E4440" s="366">
        <v>5.3823048840332</v>
      </c>
      <c r="F4440" s="366">
        <v>0.223725611725861</v>
      </c>
      <c r="G4440" s="366">
        <v>219149</v>
      </c>
      <c r="H4440" s="366">
        <v>18</v>
      </c>
      <c r="I4440" s="366">
        <v>4.9628335059708197</v>
      </c>
      <c r="J4440" s="366">
        <v>0.176456061925652</v>
      </c>
      <c r="K4440" s="366">
        <v>166637</v>
      </c>
      <c r="L4440" s="366">
        <v>27</v>
      </c>
      <c r="M4440" s="366">
        <v>6.3455295042517603</v>
      </c>
      <c r="N4440" s="366">
        <v>0.25639174441985002</v>
      </c>
      <c r="O4440" s="367">
        <v>571227</v>
      </c>
      <c r="P4440" s="366">
        <v>61</v>
      </c>
      <c r="Q4440" s="366">
        <v>5.5023659595922503</v>
      </c>
      <c r="R4440" s="368">
        <v>0.21512012176226</v>
      </c>
    </row>
    <row r="4441" spans="1:18" ht="16">
      <c r="A4441" s="365" t="s">
        <v>968</v>
      </c>
      <c r="B4441" s="366" t="s">
        <v>2416</v>
      </c>
      <c r="C4441" s="366">
        <v>3449</v>
      </c>
      <c r="D4441" s="366">
        <v>16</v>
      </c>
      <c r="E4441" s="366">
        <v>3.04436068425631</v>
      </c>
      <c r="F4441" s="366">
        <v>0.21038121448856001</v>
      </c>
      <c r="G4441" s="366">
        <v>6675</v>
      </c>
      <c r="H4441" s="366">
        <v>18</v>
      </c>
      <c r="I4441" s="366">
        <v>2.7565543071161001</v>
      </c>
      <c r="J4441" s="366">
        <v>0.20854928456859301</v>
      </c>
      <c r="K4441" s="366">
        <v>3526</v>
      </c>
      <c r="L4441" s="366">
        <v>27</v>
      </c>
      <c r="M4441" s="366">
        <v>5.2183777651729999</v>
      </c>
      <c r="N4441" s="366">
        <v>0.25420750696626498</v>
      </c>
      <c r="O4441" s="367">
        <v>13650</v>
      </c>
      <c r="P4441" s="366">
        <v>61</v>
      </c>
      <c r="Q4441" s="366">
        <v>3.46520146520146</v>
      </c>
      <c r="R4441" s="368">
        <v>0.22080637017065599</v>
      </c>
    </row>
    <row r="4442" spans="1:18" ht="16">
      <c r="A4442" s="365" t="s">
        <v>920</v>
      </c>
      <c r="B4442" s="366" t="s">
        <v>2403</v>
      </c>
      <c r="C4442" s="366">
        <v>1437</v>
      </c>
      <c r="D4442" s="366">
        <v>16</v>
      </c>
      <c r="E4442" s="366">
        <v>67.084203201113397</v>
      </c>
      <c r="F4442" s="366">
        <v>4.5979116395890802</v>
      </c>
      <c r="G4442" s="366">
        <v>654</v>
      </c>
      <c r="H4442" s="366">
        <v>15</v>
      </c>
      <c r="I4442" s="366">
        <v>55.5045871559633</v>
      </c>
      <c r="J4442" s="366">
        <v>4.5081184080814101</v>
      </c>
      <c r="K4442" s="366">
        <v>694</v>
      </c>
      <c r="L4442" s="366">
        <v>27</v>
      </c>
      <c r="M4442" s="366">
        <v>52.737752161383298</v>
      </c>
      <c r="N4442" s="366">
        <v>4.5150775711408597</v>
      </c>
      <c r="O4442" s="367">
        <v>2785</v>
      </c>
      <c r="P4442" s="366">
        <v>58</v>
      </c>
      <c r="Q4442" s="366">
        <v>60.789946140035902</v>
      </c>
      <c r="R4442" s="368">
        <v>4.5561839494960497</v>
      </c>
    </row>
    <row r="4443" spans="1:18" ht="16">
      <c r="A4443" s="365" t="s">
        <v>920</v>
      </c>
      <c r="B4443" s="366" t="s">
        <v>2404</v>
      </c>
      <c r="C4443" s="366">
        <v>26412</v>
      </c>
      <c r="D4443" s="366">
        <v>16</v>
      </c>
      <c r="E4443" s="366">
        <v>3.4681205512645801</v>
      </c>
      <c r="F4443" s="366">
        <v>0.24096373705520499</v>
      </c>
      <c r="G4443" s="366">
        <v>15086</v>
      </c>
      <c r="H4443" s="366">
        <v>18</v>
      </c>
      <c r="I4443" s="366">
        <v>12.4685138539043</v>
      </c>
      <c r="J4443" s="366">
        <v>1.3301776252155699</v>
      </c>
      <c r="K4443" s="366">
        <v>28521</v>
      </c>
      <c r="L4443" s="366">
        <v>27</v>
      </c>
      <c r="M4443" s="366">
        <v>15.458784755092699</v>
      </c>
      <c r="N4443" s="366">
        <v>1.0997581573144899</v>
      </c>
      <c r="O4443" s="367">
        <v>70019</v>
      </c>
      <c r="P4443" s="366">
        <v>61</v>
      </c>
      <c r="Q4443" s="366">
        <v>10.2914923092303</v>
      </c>
      <c r="R4443" s="368">
        <v>0.82545589456962698</v>
      </c>
    </row>
    <row r="4444" spans="1:18" ht="16">
      <c r="A4444" s="365" t="s">
        <v>920</v>
      </c>
      <c r="B4444" s="366" t="s">
        <v>2405</v>
      </c>
      <c r="C4444" s="366">
        <v>63682</v>
      </c>
      <c r="D4444" s="366">
        <v>16</v>
      </c>
      <c r="E4444" s="366">
        <v>89.983040733645296</v>
      </c>
      <c r="F4444" s="366">
        <v>14.1300343666808</v>
      </c>
      <c r="G4444" s="366">
        <v>108690</v>
      </c>
      <c r="H4444" s="366">
        <v>18</v>
      </c>
      <c r="I4444" s="366">
        <v>90.676235164228501</v>
      </c>
      <c r="J4444" s="366">
        <v>10.414352410931199</v>
      </c>
      <c r="K4444" s="366">
        <v>40638</v>
      </c>
      <c r="L4444" s="366">
        <v>25</v>
      </c>
      <c r="M4444" s="366">
        <v>93.417491018258801</v>
      </c>
      <c r="N4444" s="366">
        <v>13.7193675119485</v>
      </c>
      <c r="O4444" s="367">
        <v>213010</v>
      </c>
      <c r="P4444" s="366">
        <v>59</v>
      </c>
      <c r="Q4444" s="366">
        <v>90.991972207877595</v>
      </c>
      <c r="R4444" s="368">
        <v>12.155731979877199</v>
      </c>
    </row>
    <row r="4445" spans="1:18" ht="16">
      <c r="A4445" s="365" t="s">
        <v>920</v>
      </c>
      <c r="B4445" s="366" t="s">
        <v>2406</v>
      </c>
      <c r="C4445" s="366">
        <v>2239</v>
      </c>
      <c r="D4445" s="366">
        <v>16</v>
      </c>
      <c r="E4445" s="366">
        <v>26.1723983921393</v>
      </c>
      <c r="F4445" s="366">
        <v>1.4342524136830299</v>
      </c>
      <c r="G4445" s="366">
        <v>15787</v>
      </c>
      <c r="H4445" s="366">
        <v>18</v>
      </c>
      <c r="I4445" s="366">
        <v>13.3654272502692</v>
      </c>
      <c r="J4445" s="366">
        <v>1.38881714032093</v>
      </c>
      <c r="K4445" s="366">
        <v>10088</v>
      </c>
      <c r="L4445" s="366">
        <v>27</v>
      </c>
      <c r="M4445" s="366">
        <v>26.5463917525773</v>
      </c>
      <c r="N4445" s="366">
        <v>1.66922592496686</v>
      </c>
      <c r="O4445" s="367">
        <v>28114</v>
      </c>
      <c r="P4445" s="366">
        <v>61</v>
      </c>
      <c r="Q4445" s="366">
        <v>19.115031656825799</v>
      </c>
      <c r="R4445" s="368">
        <v>1.4930532289801699</v>
      </c>
    </row>
    <row r="4446" spans="1:18" ht="16">
      <c r="A4446" s="365" t="s">
        <v>920</v>
      </c>
      <c r="B4446" s="366" t="s">
        <v>2407</v>
      </c>
      <c r="C4446" s="366">
        <v>0</v>
      </c>
      <c r="D4446" s="366">
        <v>0</v>
      </c>
      <c r="E4446" s="366">
        <v>0</v>
      </c>
      <c r="F4446" s="366">
        <v>0</v>
      </c>
      <c r="G4446" s="366">
        <v>29</v>
      </c>
      <c r="H4446" s="366">
        <v>16</v>
      </c>
      <c r="I4446" s="366">
        <v>41.379310344827601</v>
      </c>
      <c r="J4446" s="366">
        <v>3.8159131783613298</v>
      </c>
      <c r="K4446" s="366">
        <v>999</v>
      </c>
      <c r="L4446" s="366">
        <v>26</v>
      </c>
      <c r="M4446" s="366">
        <v>9.9099099099099099</v>
      </c>
      <c r="N4446" s="366">
        <v>0.72008156970894399</v>
      </c>
      <c r="O4446" s="367">
        <v>1028</v>
      </c>
      <c r="P4446" s="366">
        <v>42</v>
      </c>
      <c r="Q4446" s="366">
        <v>10.797665369649801</v>
      </c>
      <c r="R4446" s="368">
        <v>0.80741534077014898</v>
      </c>
    </row>
    <row r="4447" spans="1:18" ht="16">
      <c r="A4447" s="365" t="s">
        <v>920</v>
      </c>
      <c r="B4447" s="366" t="s">
        <v>2408</v>
      </c>
      <c r="C4447" s="366">
        <v>38219</v>
      </c>
      <c r="D4447" s="366">
        <v>16</v>
      </c>
      <c r="E4447" s="366">
        <v>38.462544807556498</v>
      </c>
      <c r="F4447" s="366">
        <v>3.0992779127950199</v>
      </c>
      <c r="G4447" s="366">
        <v>28896</v>
      </c>
      <c r="H4447" s="366">
        <v>18</v>
      </c>
      <c r="I4447" s="366">
        <v>43.068244739756402</v>
      </c>
      <c r="J4447" s="366">
        <v>4.0073498455566403</v>
      </c>
      <c r="K4447" s="366">
        <v>35329</v>
      </c>
      <c r="L4447" s="366">
        <v>27</v>
      </c>
      <c r="M4447" s="366">
        <v>41.716436921509199</v>
      </c>
      <c r="N4447" s="366">
        <v>3.4033137041977501</v>
      </c>
      <c r="O4447" s="367">
        <v>102444</v>
      </c>
      <c r="P4447" s="366">
        <v>61</v>
      </c>
      <c r="Q4447" s="366">
        <v>40.883799929717703</v>
      </c>
      <c r="R4447" s="368">
        <v>3.46026466695873</v>
      </c>
    </row>
    <row r="4448" spans="1:18" ht="16">
      <c r="A4448" s="365" t="s">
        <v>920</v>
      </c>
      <c r="B4448" s="366" t="s">
        <v>2409</v>
      </c>
      <c r="C4448" s="366">
        <v>1107</v>
      </c>
      <c r="D4448" s="366">
        <v>16</v>
      </c>
      <c r="E4448" s="366">
        <v>32.791327913279098</v>
      </c>
      <c r="F4448" s="366">
        <v>2.9241391471327098</v>
      </c>
      <c r="G4448" s="366">
        <v>15787</v>
      </c>
      <c r="H4448" s="366">
        <v>18</v>
      </c>
      <c r="I4448" s="366">
        <v>13.3654272502692</v>
      </c>
      <c r="J4448" s="366">
        <v>1.38881714032093</v>
      </c>
      <c r="K4448" s="366">
        <v>1310</v>
      </c>
      <c r="L4448" s="366">
        <v>27</v>
      </c>
      <c r="M4448" s="366">
        <v>40.916030534351101</v>
      </c>
      <c r="N4448" s="366">
        <v>3.46645114401508</v>
      </c>
      <c r="O4448" s="367">
        <v>18204</v>
      </c>
      <c r="P4448" s="366">
        <v>61</v>
      </c>
      <c r="Q4448" s="366">
        <v>16.529334212260999</v>
      </c>
      <c r="R4448" s="368">
        <v>1.6316924428027999</v>
      </c>
    </row>
    <row r="4449" spans="1:18" ht="16">
      <c r="A4449" s="365" t="s">
        <v>920</v>
      </c>
      <c r="B4449" s="366" t="s">
        <v>2410</v>
      </c>
      <c r="C4449" s="366">
        <v>3816</v>
      </c>
      <c r="D4449" s="366">
        <v>16</v>
      </c>
      <c r="E4449" s="366">
        <v>1.0220125786163501</v>
      </c>
      <c r="F4449" s="366">
        <v>8.08646750296005E-2</v>
      </c>
      <c r="G4449" s="366">
        <v>1663</v>
      </c>
      <c r="H4449" s="366">
        <v>18</v>
      </c>
      <c r="I4449" s="366">
        <v>11.665664461816</v>
      </c>
      <c r="J4449" s="366">
        <v>1.2996449175131799</v>
      </c>
      <c r="K4449" s="366">
        <v>2846</v>
      </c>
      <c r="L4449" s="366">
        <v>27</v>
      </c>
      <c r="M4449" s="366">
        <v>13.9142656359803</v>
      </c>
      <c r="N4449" s="366">
        <v>1.08024478155482</v>
      </c>
      <c r="O4449" s="367">
        <v>8325</v>
      </c>
      <c r="P4449" s="366">
        <v>61</v>
      </c>
      <c r="Q4449" s="366">
        <v>7.55555555555555</v>
      </c>
      <c r="R4449" s="368">
        <v>0.66597786739247899</v>
      </c>
    </row>
    <row r="4450" spans="1:18" ht="16">
      <c r="A4450" s="365" t="s">
        <v>920</v>
      </c>
      <c r="B4450" s="366" t="s">
        <v>2411</v>
      </c>
      <c r="C4450" s="366">
        <v>1855</v>
      </c>
      <c r="D4450" s="366">
        <v>16</v>
      </c>
      <c r="E4450" s="366">
        <v>2.6954177897574101</v>
      </c>
      <c r="F4450" s="366">
        <v>0.198965566925912</v>
      </c>
      <c r="G4450" s="366">
        <v>1042</v>
      </c>
      <c r="H4450" s="366">
        <v>16</v>
      </c>
      <c r="I4450" s="366">
        <v>13.723608445297501</v>
      </c>
      <c r="J4450" s="366">
        <v>1.5917012357865901</v>
      </c>
      <c r="K4450" s="366">
        <v>1119</v>
      </c>
      <c r="L4450" s="366">
        <v>26</v>
      </c>
      <c r="M4450" s="366">
        <v>19.124218051831999</v>
      </c>
      <c r="N4450" s="366">
        <v>1.4631688466871999</v>
      </c>
      <c r="O4450" s="367">
        <v>4016</v>
      </c>
      <c r="P4450" s="366">
        <v>58</v>
      </c>
      <c r="Q4450" s="366">
        <v>10.1344621513944</v>
      </c>
      <c r="R4450" s="368">
        <v>0.912579619965182</v>
      </c>
    </row>
    <row r="4451" spans="1:18" ht="16">
      <c r="A4451" s="365" t="s">
        <v>920</v>
      </c>
      <c r="B4451" s="366" t="s">
        <v>2412</v>
      </c>
      <c r="C4451" s="366">
        <v>15385</v>
      </c>
      <c r="D4451" s="366">
        <v>16</v>
      </c>
      <c r="E4451" s="366">
        <v>5.5573610659733497</v>
      </c>
      <c r="F4451" s="366">
        <v>0.235175085039869</v>
      </c>
      <c r="G4451" s="366">
        <v>5977</v>
      </c>
      <c r="H4451" s="366">
        <v>18</v>
      </c>
      <c r="I4451" s="366">
        <v>12.2971390329597</v>
      </c>
      <c r="J4451" s="366">
        <v>0.85707324003610597</v>
      </c>
      <c r="K4451" s="366">
        <v>20010</v>
      </c>
      <c r="L4451" s="366">
        <v>27</v>
      </c>
      <c r="M4451" s="366">
        <v>13.503248375812101</v>
      </c>
      <c r="N4451" s="366">
        <v>0.83309773067242199</v>
      </c>
      <c r="O4451" s="367">
        <v>41372</v>
      </c>
      <c r="P4451" s="366">
        <v>61</v>
      </c>
      <c r="Q4451" s="366">
        <v>10.3741661026781</v>
      </c>
      <c r="R4451" s="368">
        <v>0.61421205234915799</v>
      </c>
    </row>
    <row r="4452" spans="1:18" ht="16">
      <c r="A4452" s="365" t="s">
        <v>920</v>
      </c>
      <c r="B4452" s="366" t="s">
        <v>2413</v>
      </c>
      <c r="C4452" s="366">
        <v>1407</v>
      </c>
      <c r="D4452" s="366">
        <v>16</v>
      </c>
      <c r="E4452" s="366">
        <v>15.778251599147101</v>
      </c>
      <c r="F4452" s="366">
        <v>1.2377309130919301</v>
      </c>
      <c r="G4452" s="366">
        <v>1725</v>
      </c>
      <c r="H4452" s="366">
        <v>18</v>
      </c>
      <c r="I4452" s="366">
        <v>22.202898550724601</v>
      </c>
      <c r="J4452" s="366">
        <v>2.1086153127465801</v>
      </c>
      <c r="K4452" s="366">
        <v>1239</v>
      </c>
      <c r="L4452" s="366">
        <v>27</v>
      </c>
      <c r="M4452" s="366">
        <v>16.3841807909604</v>
      </c>
      <c r="N4452" s="366">
        <v>1.4365167198847499</v>
      </c>
      <c r="O4452" s="367">
        <v>4371</v>
      </c>
      <c r="P4452" s="366">
        <v>61</v>
      </c>
      <c r="Q4452" s="366">
        <v>18.485472431937701</v>
      </c>
      <c r="R4452" s="368">
        <v>1.6377700812503799</v>
      </c>
    </row>
    <row r="4453" spans="1:18" ht="16">
      <c r="A4453" s="365" t="s">
        <v>920</v>
      </c>
      <c r="B4453" s="366" t="s">
        <v>2414</v>
      </c>
      <c r="C4453" s="366">
        <v>26433</v>
      </c>
      <c r="D4453" s="366">
        <v>16</v>
      </c>
      <c r="E4453" s="366">
        <v>1.2143911020315501</v>
      </c>
      <c r="F4453" s="366">
        <v>6.4270967296971598E-2</v>
      </c>
      <c r="G4453" s="366">
        <v>36331</v>
      </c>
      <c r="H4453" s="366">
        <v>18</v>
      </c>
      <c r="I4453" s="366">
        <v>9.8290715917535998</v>
      </c>
      <c r="J4453" s="366">
        <v>0.81055028564152398</v>
      </c>
      <c r="K4453" s="366">
        <v>20318</v>
      </c>
      <c r="L4453" s="366">
        <v>27</v>
      </c>
      <c r="M4453" s="366">
        <v>8.9723397972241408</v>
      </c>
      <c r="N4453" s="366">
        <v>0.58308683050560295</v>
      </c>
      <c r="O4453" s="367">
        <v>83082</v>
      </c>
      <c r="P4453" s="366">
        <v>61</v>
      </c>
      <c r="Q4453" s="366">
        <v>6.8787462988372896</v>
      </c>
      <c r="R4453" s="368">
        <v>0.51749037250446395</v>
      </c>
    </row>
    <row r="4454" spans="1:18" ht="16">
      <c r="A4454" s="365" t="s">
        <v>920</v>
      </c>
      <c r="B4454" s="366" t="s">
        <v>2415</v>
      </c>
      <c r="C4454" s="366">
        <v>185441</v>
      </c>
      <c r="D4454" s="366">
        <v>16</v>
      </c>
      <c r="E4454" s="366">
        <v>41.680103105569998</v>
      </c>
      <c r="F4454" s="366">
        <v>5.6919616454954296</v>
      </c>
      <c r="G4454" s="366">
        <v>219149</v>
      </c>
      <c r="H4454" s="366">
        <v>18</v>
      </c>
      <c r="I4454" s="366">
        <v>57.980643306608698</v>
      </c>
      <c r="J4454" s="366">
        <v>6.3980017414655999</v>
      </c>
      <c r="K4454" s="366">
        <v>166637</v>
      </c>
      <c r="L4454" s="366">
        <v>27</v>
      </c>
      <c r="M4454" s="366">
        <v>40.723248738275402</v>
      </c>
      <c r="N4454" s="366">
        <v>4.7212077524309297</v>
      </c>
      <c r="O4454" s="367">
        <v>571227</v>
      </c>
      <c r="P4454" s="366">
        <v>61</v>
      </c>
      <c r="Q4454" s="366">
        <v>47.6546101637352</v>
      </c>
      <c r="R4454" s="368">
        <v>5.6796451137369104</v>
      </c>
    </row>
    <row r="4455" spans="1:18" ht="16">
      <c r="A4455" s="365" t="s">
        <v>920</v>
      </c>
      <c r="B4455" s="366" t="s">
        <v>2416</v>
      </c>
      <c r="C4455" s="366">
        <v>3449</v>
      </c>
      <c r="D4455" s="366">
        <v>16</v>
      </c>
      <c r="E4455" s="366">
        <v>28.2110756741084</v>
      </c>
      <c r="F4455" s="366">
        <v>2.9245783391621099</v>
      </c>
      <c r="G4455" s="366">
        <v>6675</v>
      </c>
      <c r="H4455" s="366">
        <v>18</v>
      </c>
      <c r="I4455" s="366">
        <v>29.602996254681599</v>
      </c>
      <c r="J4455" s="366">
        <v>3.5986154990495098</v>
      </c>
      <c r="K4455" s="366">
        <v>3526</v>
      </c>
      <c r="L4455" s="366">
        <v>27</v>
      </c>
      <c r="M4455" s="366">
        <v>49.149177538286999</v>
      </c>
      <c r="N4455" s="366">
        <v>4.9224018610359304</v>
      </c>
      <c r="O4455" s="367">
        <v>13650</v>
      </c>
      <c r="P4455" s="366">
        <v>61</v>
      </c>
      <c r="Q4455" s="366">
        <v>34.300366300366299</v>
      </c>
      <c r="R4455" s="368">
        <v>3.77025773699182</v>
      </c>
    </row>
    <row r="4456" spans="1:18" ht="16">
      <c r="A4456" s="365" t="s">
        <v>1033</v>
      </c>
      <c r="B4456" s="366" t="s">
        <v>2403</v>
      </c>
      <c r="C4456" s="366">
        <v>1437</v>
      </c>
      <c r="D4456" s="366">
        <v>16</v>
      </c>
      <c r="E4456" s="366">
        <v>24.077940153096701</v>
      </c>
      <c r="F4456" s="366">
        <v>0.57981441239703402</v>
      </c>
      <c r="G4456" s="366">
        <v>654</v>
      </c>
      <c r="H4456" s="366">
        <v>15</v>
      </c>
      <c r="I4456" s="366">
        <v>19.1131498470948</v>
      </c>
      <c r="J4456" s="366">
        <v>0.70362577135918702</v>
      </c>
      <c r="K4456" s="366">
        <v>694</v>
      </c>
      <c r="L4456" s="366">
        <v>27</v>
      </c>
      <c r="M4456" s="366">
        <v>18.731988472622501</v>
      </c>
      <c r="N4456" s="366">
        <v>0.64173782367168097</v>
      </c>
      <c r="O4456" s="367">
        <v>2785</v>
      </c>
      <c r="P4456" s="366">
        <v>58</v>
      </c>
      <c r="Q4456" s="366">
        <v>21.5798922800718</v>
      </c>
      <c r="R4456" s="368">
        <v>0.62431978984258296</v>
      </c>
    </row>
    <row r="4457" spans="1:18" ht="16">
      <c r="A4457" s="365" t="s">
        <v>1033</v>
      </c>
      <c r="B4457" s="366" t="s">
        <v>2404</v>
      </c>
      <c r="C4457" s="366">
        <v>26412</v>
      </c>
      <c r="D4457" s="366">
        <v>16</v>
      </c>
      <c r="E4457" s="366">
        <v>9.5108284113281805</v>
      </c>
      <c r="F4457" s="366">
        <v>0.71079454892667304</v>
      </c>
      <c r="G4457" s="366">
        <v>15086</v>
      </c>
      <c r="H4457" s="366">
        <v>18</v>
      </c>
      <c r="I4457" s="366">
        <v>6.7877502320031802</v>
      </c>
      <c r="J4457" s="366">
        <v>0.63778278322619297</v>
      </c>
      <c r="K4457" s="366">
        <v>28521</v>
      </c>
      <c r="L4457" s="366">
        <v>27</v>
      </c>
      <c r="M4457" s="366">
        <v>10.290663020230699</v>
      </c>
      <c r="N4457" s="366">
        <v>0.57804538345899403</v>
      </c>
      <c r="O4457" s="367">
        <v>70019</v>
      </c>
      <c r="P4457" s="366">
        <v>61</v>
      </c>
      <c r="Q4457" s="366">
        <v>9.2417772318942006</v>
      </c>
      <c r="R4457" s="368">
        <v>0.64099071788565398</v>
      </c>
    </row>
    <row r="4458" spans="1:18" ht="16">
      <c r="A4458" s="365" t="s">
        <v>1033</v>
      </c>
      <c r="B4458" s="366" t="s">
        <v>2405</v>
      </c>
      <c r="C4458" s="366">
        <v>63682</v>
      </c>
      <c r="D4458" s="366">
        <v>16</v>
      </c>
      <c r="E4458" s="366">
        <v>21.159825382368599</v>
      </c>
      <c r="F4458" s="366">
        <v>0.457504539487323</v>
      </c>
      <c r="G4458" s="366">
        <v>108690</v>
      </c>
      <c r="H4458" s="366">
        <v>18</v>
      </c>
      <c r="I4458" s="366">
        <v>17.9124114453952</v>
      </c>
      <c r="J4458" s="366">
        <v>0.42867525826201303</v>
      </c>
      <c r="K4458" s="366">
        <v>40638</v>
      </c>
      <c r="L4458" s="366">
        <v>25</v>
      </c>
      <c r="M4458" s="366">
        <v>14.424922486342799</v>
      </c>
      <c r="N4458" s="366">
        <v>0.4744755479551</v>
      </c>
      <c r="O4458" s="367">
        <v>213010</v>
      </c>
      <c r="P4458" s="366">
        <v>59</v>
      </c>
      <c r="Q4458" s="366">
        <v>18.2179240411248</v>
      </c>
      <c r="R4458" s="368">
        <v>0.44603190095267498</v>
      </c>
    </row>
    <row r="4459" spans="1:18" ht="16">
      <c r="A4459" s="365" t="s">
        <v>1033</v>
      </c>
      <c r="B4459" s="366" t="s">
        <v>2406</v>
      </c>
      <c r="C4459" s="366">
        <v>2239</v>
      </c>
      <c r="D4459" s="366">
        <v>16</v>
      </c>
      <c r="E4459" s="366">
        <v>17.4184903974989</v>
      </c>
      <c r="F4459" s="366">
        <v>0.70990660707136799</v>
      </c>
      <c r="G4459" s="366">
        <v>15787</v>
      </c>
      <c r="H4459" s="366">
        <v>18</v>
      </c>
      <c r="I4459" s="366">
        <v>7.0627731677962897</v>
      </c>
      <c r="J4459" s="366">
        <v>0.645817820832012</v>
      </c>
      <c r="K4459" s="366">
        <v>10088</v>
      </c>
      <c r="L4459" s="366">
        <v>27</v>
      </c>
      <c r="M4459" s="366">
        <v>15.681998413957199</v>
      </c>
      <c r="N4459" s="366">
        <v>0.68709789894070905</v>
      </c>
      <c r="O4459" s="367">
        <v>28114</v>
      </c>
      <c r="P4459" s="366">
        <v>61</v>
      </c>
      <c r="Q4459" s="366">
        <v>10.9802945151882</v>
      </c>
      <c r="R4459" s="368">
        <v>0.66573416928297802</v>
      </c>
    </row>
    <row r="4460" spans="1:18" ht="16">
      <c r="A4460" s="365" t="s">
        <v>1033</v>
      </c>
      <c r="B4460" s="366" t="s">
        <v>2407</v>
      </c>
      <c r="C4460" s="366">
        <v>0</v>
      </c>
      <c r="D4460" s="366">
        <v>0</v>
      </c>
      <c r="E4460" s="366">
        <v>0</v>
      </c>
      <c r="F4460" s="366">
        <v>0</v>
      </c>
      <c r="G4460" s="366">
        <v>29</v>
      </c>
      <c r="H4460" s="366">
        <v>16</v>
      </c>
      <c r="I4460" s="366">
        <v>3.4482758620689702</v>
      </c>
      <c r="J4460" s="366">
        <v>0.54218167135577</v>
      </c>
      <c r="K4460" s="366">
        <v>999</v>
      </c>
      <c r="L4460" s="366">
        <v>26</v>
      </c>
      <c r="M4460" s="366">
        <v>16.1161161161161</v>
      </c>
      <c r="N4460" s="366">
        <v>0.52162642826349503</v>
      </c>
      <c r="O4460" s="367">
        <v>1028</v>
      </c>
      <c r="P4460" s="366">
        <v>42</v>
      </c>
      <c r="Q4460" s="366">
        <v>15.7587548638132</v>
      </c>
      <c r="R4460" s="368">
        <v>0.52220629407057295</v>
      </c>
    </row>
    <row r="4461" spans="1:18" ht="16">
      <c r="A4461" s="365" t="s">
        <v>1033</v>
      </c>
      <c r="B4461" s="366" t="s">
        <v>2408</v>
      </c>
      <c r="C4461" s="366">
        <v>38219</v>
      </c>
      <c r="D4461" s="366">
        <v>16</v>
      </c>
      <c r="E4461" s="366">
        <v>15.429498417017699</v>
      </c>
      <c r="F4461" s="366">
        <v>0.77012192439276805</v>
      </c>
      <c r="G4461" s="366">
        <v>28896</v>
      </c>
      <c r="H4461" s="366">
        <v>18</v>
      </c>
      <c r="I4461" s="366">
        <v>12.1539313399779</v>
      </c>
      <c r="J4461" s="366">
        <v>0.67523519146181299</v>
      </c>
      <c r="K4461" s="366">
        <v>35329</v>
      </c>
      <c r="L4461" s="366">
        <v>27</v>
      </c>
      <c r="M4461" s="366">
        <v>14.4668685782219</v>
      </c>
      <c r="N4461" s="366">
        <v>0.59418408429909697</v>
      </c>
      <c r="O4461" s="367">
        <v>102444</v>
      </c>
      <c r="P4461" s="366">
        <v>61</v>
      </c>
      <c r="Q4461" s="366">
        <v>14.173597282417701</v>
      </c>
      <c r="R4461" s="368">
        <v>0.68268337272119906</v>
      </c>
    </row>
    <row r="4462" spans="1:18" ht="16">
      <c r="A4462" s="365" t="s">
        <v>1033</v>
      </c>
      <c r="B4462" s="366" t="s">
        <v>2409</v>
      </c>
      <c r="C4462" s="366">
        <v>1107</v>
      </c>
      <c r="D4462" s="366">
        <v>16</v>
      </c>
      <c r="E4462" s="366">
        <v>13.2791327913279</v>
      </c>
      <c r="F4462" s="366">
        <v>0.69326802045263702</v>
      </c>
      <c r="G4462" s="366">
        <v>15787</v>
      </c>
      <c r="H4462" s="366">
        <v>18</v>
      </c>
      <c r="I4462" s="366">
        <v>7.0627731677962897</v>
      </c>
      <c r="J4462" s="366">
        <v>0.645817820832012</v>
      </c>
      <c r="K4462" s="366">
        <v>1310</v>
      </c>
      <c r="L4462" s="366">
        <v>27</v>
      </c>
      <c r="M4462" s="366">
        <v>14.4274809160305</v>
      </c>
      <c r="N4462" s="366">
        <v>0.66920960740702995</v>
      </c>
      <c r="O4462" s="367">
        <v>18204</v>
      </c>
      <c r="P4462" s="366">
        <v>61</v>
      </c>
      <c r="Q4462" s="366">
        <v>7.9707756537024803</v>
      </c>
      <c r="R4462" s="368">
        <v>0.65038663051083601</v>
      </c>
    </row>
    <row r="4463" spans="1:18" ht="16">
      <c r="A4463" s="365" t="s">
        <v>1033</v>
      </c>
      <c r="B4463" s="366" t="s">
        <v>2410</v>
      </c>
      <c r="C4463" s="366">
        <v>3816</v>
      </c>
      <c r="D4463" s="366">
        <v>16</v>
      </c>
      <c r="E4463" s="366">
        <v>10.5607966457023</v>
      </c>
      <c r="F4463" s="366">
        <v>0.95559183964072902</v>
      </c>
      <c r="G4463" s="366">
        <v>1663</v>
      </c>
      <c r="H4463" s="366">
        <v>18</v>
      </c>
      <c r="I4463" s="366">
        <v>9.8015634395670492</v>
      </c>
      <c r="J4463" s="366">
        <v>1.0374037479565299</v>
      </c>
      <c r="K4463" s="366">
        <v>2846</v>
      </c>
      <c r="L4463" s="366">
        <v>27</v>
      </c>
      <c r="M4463" s="366">
        <v>12.8601546029515</v>
      </c>
      <c r="N4463" s="366">
        <v>0.81772961429944702</v>
      </c>
      <c r="O4463" s="367">
        <v>8325</v>
      </c>
      <c r="P4463" s="366">
        <v>61</v>
      </c>
      <c r="Q4463" s="366">
        <v>11.1951951951952</v>
      </c>
      <c r="R4463" s="368">
        <v>0.92480472975579098</v>
      </c>
    </row>
    <row r="4464" spans="1:18" ht="16">
      <c r="A4464" s="365" t="s">
        <v>1033</v>
      </c>
      <c r="B4464" s="366" t="s">
        <v>2411</v>
      </c>
      <c r="C4464" s="366">
        <v>1855</v>
      </c>
      <c r="D4464" s="366">
        <v>16</v>
      </c>
      <c r="E4464" s="366">
        <v>7.8706199460916402</v>
      </c>
      <c r="F4464" s="366">
        <v>0.82742682568189596</v>
      </c>
      <c r="G4464" s="366">
        <v>1042</v>
      </c>
      <c r="H4464" s="366">
        <v>16</v>
      </c>
      <c r="I4464" s="366">
        <v>7.0057581573896401</v>
      </c>
      <c r="J4464" s="366">
        <v>0.68388023130188103</v>
      </c>
      <c r="K4464" s="366">
        <v>1119</v>
      </c>
      <c r="L4464" s="366">
        <v>26</v>
      </c>
      <c r="M4464" s="366">
        <v>15.8176943699732</v>
      </c>
      <c r="N4464" s="366">
        <v>0.86924240801428898</v>
      </c>
      <c r="O4464" s="367">
        <v>4016</v>
      </c>
      <c r="P4464" s="366">
        <v>58</v>
      </c>
      <c r="Q4464" s="366">
        <v>9.8605577689243091</v>
      </c>
      <c r="R4464" s="368">
        <v>0.80183322142043501</v>
      </c>
    </row>
    <row r="4465" spans="1:18" ht="16">
      <c r="A4465" s="365" t="s">
        <v>1033</v>
      </c>
      <c r="B4465" s="366" t="s">
        <v>2412</v>
      </c>
      <c r="C4465" s="366">
        <v>15385</v>
      </c>
      <c r="D4465" s="366">
        <v>16</v>
      </c>
      <c r="E4465" s="366">
        <v>18.3035424114397</v>
      </c>
      <c r="F4465" s="366">
        <v>0.93206724391591</v>
      </c>
      <c r="G4465" s="366">
        <v>5977</v>
      </c>
      <c r="H4465" s="366">
        <v>18</v>
      </c>
      <c r="I4465" s="366">
        <v>14.990798059227</v>
      </c>
      <c r="J4465" s="366">
        <v>0.92008641056834395</v>
      </c>
      <c r="K4465" s="366">
        <v>20010</v>
      </c>
      <c r="L4465" s="366">
        <v>27</v>
      </c>
      <c r="M4465" s="366">
        <v>18.735632183907999</v>
      </c>
      <c r="N4465" s="366">
        <v>0.86976414331141805</v>
      </c>
      <c r="O4465" s="367">
        <v>41372</v>
      </c>
      <c r="P4465" s="366">
        <v>61</v>
      </c>
      <c r="Q4465" s="366">
        <v>18.033935995359101</v>
      </c>
      <c r="R4465" s="368">
        <v>0.90020283117264699</v>
      </c>
    </row>
    <row r="4466" spans="1:18" ht="16">
      <c r="A4466" s="365" t="s">
        <v>1033</v>
      </c>
      <c r="B4466" s="366" t="s">
        <v>2413</v>
      </c>
      <c r="C4466" s="366">
        <v>1407</v>
      </c>
      <c r="D4466" s="366">
        <v>16</v>
      </c>
      <c r="E4466" s="366">
        <v>7.8180525941720003</v>
      </c>
      <c r="F4466" s="366">
        <v>0.62757330307889003</v>
      </c>
      <c r="G4466" s="366">
        <v>1725</v>
      </c>
      <c r="H4466" s="366">
        <v>18</v>
      </c>
      <c r="I4466" s="366">
        <v>8.2318840579710102</v>
      </c>
      <c r="J4466" s="366">
        <v>0.51020843732544696</v>
      </c>
      <c r="K4466" s="366">
        <v>1239</v>
      </c>
      <c r="L4466" s="366">
        <v>27</v>
      </c>
      <c r="M4466" s="366">
        <v>9.1202582728006494</v>
      </c>
      <c r="N4466" s="366">
        <v>0.54603721487483103</v>
      </c>
      <c r="O4466" s="367">
        <v>4371</v>
      </c>
      <c r="P4466" s="366">
        <v>61</v>
      </c>
      <c r="Q4466" s="366">
        <v>8.3504918782887199</v>
      </c>
      <c r="R4466" s="368">
        <v>0.55814351430983999</v>
      </c>
    </row>
    <row r="4467" spans="1:18" ht="16">
      <c r="A4467" s="365" t="s">
        <v>1033</v>
      </c>
      <c r="B4467" s="366" t="s">
        <v>2414</v>
      </c>
      <c r="C4467" s="366">
        <v>26433</v>
      </c>
      <c r="D4467" s="366">
        <v>16</v>
      </c>
      <c r="E4467" s="366">
        <v>11.610486891385801</v>
      </c>
      <c r="F4467" s="366">
        <v>0.95597565658252603</v>
      </c>
      <c r="G4467" s="366">
        <v>36331</v>
      </c>
      <c r="H4467" s="366">
        <v>18</v>
      </c>
      <c r="I4467" s="366">
        <v>8.8271723872175301</v>
      </c>
      <c r="J4467" s="366">
        <v>0.66364605577018898</v>
      </c>
      <c r="K4467" s="366">
        <v>20318</v>
      </c>
      <c r="L4467" s="366">
        <v>27</v>
      </c>
      <c r="M4467" s="366">
        <v>12.043508219312899</v>
      </c>
      <c r="N4467" s="366">
        <v>0.70494400205338104</v>
      </c>
      <c r="O4467" s="367">
        <v>83082</v>
      </c>
      <c r="P4467" s="366">
        <v>61</v>
      </c>
      <c r="Q4467" s="366">
        <v>10.499265785609399</v>
      </c>
      <c r="R4467" s="368">
        <v>0.76675190313609698</v>
      </c>
    </row>
    <row r="4468" spans="1:18" ht="16">
      <c r="A4468" s="365" t="s">
        <v>1033</v>
      </c>
      <c r="B4468" s="366" t="s">
        <v>2415</v>
      </c>
      <c r="C4468" s="366">
        <v>185441</v>
      </c>
      <c r="D4468" s="366">
        <v>16</v>
      </c>
      <c r="E4468" s="366">
        <v>16.021268220080799</v>
      </c>
      <c r="F4468" s="366">
        <v>0.69525812796630204</v>
      </c>
      <c r="G4468" s="366">
        <v>219149</v>
      </c>
      <c r="H4468" s="366">
        <v>18</v>
      </c>
      <c r="I4468" s="366">
        <v>14.3491414517064</v>
      </c>
      <c r="J4468" s="366">
        <v>0.55375708527113099</v>
      </c>
      <c r="K4468" s="366">
        <v>166637</v>
      </c>
      <c r="L4468" s="366">
        <v>27</v>
      </c>
      <c r="M4468" s="366">
        <v>14.011894117152901</v>
      </c>
      <c r="N4468" s="366">
        <v>0.62345796212105897</v>
      </c>
      <c r="O4468" s="367">
        <v>571227</v>
      </c>
      <c r="P4468" s="366">
        <v>61</v>
      </c>
      <c r="Q4468" s="366">
        <v>14.793593440085999</v>
      </c>
      <c r="R4468" s="368">
        <v>0.62002643156266901</v>
      </c>
    </row>
    <row r="4469" spans="1:18" ht="16">
      <c r="A4469" s="365" t="s">
        <v>1033</v>
      </c>
      <c r="B4469" s="366" t="s">
        <v>2416</v>
      </c>
      <c r="C4469" s="366">
        <v>3449</v>
      </c>
      <c r="D4469" s="366">
        <v>16</v>
      </c>
      <c r="E4469" s="366">
        <v>11.568570600174001</v>
      </c>
      <c r="F4469" s="366">
        <v>0.78981476666511297</v>
      </c>
      <c r="G4469" s="366">
        <v>6675</v>
      </c>
      <c r="H4469" s="366">
        <v>18</v>
      </c>
      <c r="I4469" s="366">
        <v>8.1797752808988804</v>
      </c>
      <c r="J4469" s="366">
        <v>0.67671087208955805</v>
      </c>
      <c r="K4469" s="366">
        <v>3526</v>
      </c>
      <c r="L4469" s="366">
        <v>27</v>
      </c>
      <c r="M4469" s="366">
        <v>14.946114577424799</v>
      </c>
      <c r="N4469" s="366">
        <v>0.75240289029339202</v>
      </c>
      <c r="O4469" s="367">
        <v>13650</v>
      </c>
      <c r="P4469" s="366">
        <v>61</v>
      </c>
      <c r="Q4469" s="366">
        <v>10.783882783882801</v>
      </c>
      <c r="R4469" s="368">
        <v>0.72484166978756603</v>
      </c>
    </row>
    <row r="4470" spans="1:18" ht="16">
      <c r="A4470" s="365" t="s">
        <v>437</v>
      </c>
      <c r="B4470" s="366" t="s">
        <v>2403</v>
      </c>
      <c r="C4470" s="366">
        <v>1437</v>
      </c>
      <c r="D4470" s="366">
        <v>16</v>
      </c>
      <c r="E4470" s="366">
        <v>1.1830201809325001</v>
      </c>
      <c r="F4470" s="366">
        <v>2.9190472896706499E-2</v>
      </c>
      <c r="G4470" s="366">
        <v>654</v>
      </c>
      <c r="H4470" s="366">
        <v>15</v>
      </c>
      <c r="I4470" s="366">
        <v>0.76452599388379205</v>
      </c>
      <c r="J4470" s="366">
        <v>2.6594204208104998E-2</v>
      </c>
      <c r="K4470" s="366">
        <v>694</v>
      </c>
      <c r="L4470" s="366">
        <v>27</v>
      </c>
      <c r="M4470" s="366">
        <v>1.5850144092219001</v>
      </c>
      <c r="N4470" s="366">
        <v>2.54054328729987E-2</v>
      </c>
      <c r="O4470" s="367">
        <v>2785</v>
      </c>
      <c r="P4470" s="366">
        <v>58</v>
      </c>
      <c r="Q4470" s="366">
        <v>1.1849192100538599</v>
      </c>
      <c r="R4470" s="368">
        <v>2.7637590491392802E-2</v>
      </c>
    </row>
    <row r="4471" spans="1:18" ht="16">
      <c r="A4471" s="365" t="s">
        <v>437</v>
      </c>
      <c r="B4471" s="366" t="s">
        <v>2404</v>
      </c>
      <c r="C4471" s="366">
        <v>26412</v>
      </c>
      <c r="D4471" s="366">
        <v>16</v>
      </c>
      <c r="E4471" s="366">
        <v>7.5723156141147996E-2</v>
      </c>
      <c r="F4471" s="366">
        <v>4.8154592117946498E-3</v>
      </c>
      <c r="G4471" s="366">
        <v>15086</v>
      </c>
      <c r="H4471" s="366">
        <v>18</v>
      </c>
      <c r="I4471" s="366">
        <v>0.42423438950019898</v>
      </c>
      <c r="J4471" s="366">
        <v>4.2388514364017103E-2</v>
      </c>
      <c r="K4471" s="366">
        <v>28521</v>
      </c>
      <c r="L4471" s="366">
        <v>27</v>
      </c>
      <c r="M4471" s="366">
        <v>1.4515620069422499</v>
      </c>
      <c r="N4471" s="366">
        <v>8.2950767416640994E-2</v>
      </c>
      <c r="O4471" s="367">
        <v>70019</v>
      </c>
      <c r="P4471" s="366">
        <v>61</v>
      </c>
      <c r="Q4471" s="366">
        <v>0.71123552178694205</v>
      </c>
      <c r="R4471" s="368">
        <v>4.4737826502627899E-2</v>
      </c>
    </row>
    <row r="4472" spans="1:18" ht="16">
      <c r="A4472" s="365" t="s">
        <v>437</v>
      </c>
      <c r="B4472" s="366" t="s">
        <v>2405</v>
      </c>
      <c r="C4472" s="366">
        <v>63682</v>
      </c>
      <c r="D4472" s="366">
        <v>16</v>
      </c>
      <c r="E4472" s="366">
        <v>15.7831098269527</v>
      </c>
      <c r="F4472" s="366">
        <v>0.33544754115389802</v>
      </c>
      <c r="G4472" s="366">
        <v>108690</v>
      </c>
      <c r="H4472" s="366">
        <v>18</v>
      </c>
      <c r="I4472" s="366">
        <v>15.6251725089705</v>
      </c>
      <c r="J4472" s="366">
        <v>0.37144492236397503</v>
      </c>
      <c r="K4472" s="366">
        <v>40638</v>
      </c>
      <c r="L4472" s="366">
        <v>25</v>
      </c>
      <c r="M4472" s="366">
        <v>19.366110536935899</v>
      </c>
      <c r="N4472" s="366">
        <v>0.49738987644057803</v>
      </c>
      <c r="O4472" s="367">
        <v>213010</v>
      </c>
      <c r="P4472" s="366">
        <v>59</v>
      </c>
      <c r="Q4472" s="366">
        <v>16.386085160321102</v>
      </c>
      <c r="R4472" s="368">
        <v>0.38471080571942701</v>
      </c>
    </row>
    <row r="4473" spans="1:18" ht="16">
      <c r="A4473" s="365" t="s">
        <v>437</v>
      </c>
      <c r="B4473" s="366" t="s">
        <v>2406</v>
      </c>
      <c r="C4473" s="366">
        <v>2239</v>
      </c>
      <c r="D4473" s="366">
        <v>16</v>
      </c>
      <c r="E4473" s="366">
        <v>0.31263957123715902</v>
      </c>
      <c r="F4473" s="366">
        <v>9.1747640536775504E-3</v>
      </c>
      <c r="G4473" s="366">
        <v>15787</v>
      </c>
      <c r="H4473" s="366">
        <v>18</v>
      </c>
      <c r="I4473" s="366">
        <v>0.43073414834990797</v>
      </c>
      <c r="J4473" s="366">
        <v>4.1393988720496599E-2</v>
      </c>
      <c r="K4473" s="366">
        <v>10088</v>
      </c>
      <c r="L4473" s="366">
        <v>27</v>
      </c>
      <c r="M4473" s="366">
        <v>0.99127676447264101</v>
      </c>
      <c r="N4473" s="366">
        <v>4.1109988917816302E-2</v>
      </c>
      <c r="O4473" s="367">
        <v>28114</v>
      </c>
      <c r="P4473" s="366">
        <v>61</v>
      </c>
      <c r="Q4473" s="366">
        <v>0.62246567546418197</v>
      </c>
      <c r="R4473" s="368">
        <v>3.8726142308088303E-2</v>
      </c>
    </row>
    <row r="4474" spans="1:18" ht="16">
      <c r="A4474" s="365" t="s">
        <v>437</v>
      </c>
      <c r="B4474" s="366" t="s">
        <v>2407</v>
      </c>
      <c r="C4474" s="366">
        <v>0</v>
      </c>
      <c r="D4474" s="366">
        <v>0</v>
      </c>
      <c r="E4474" s="366">
        <v>0</v>
      </c>
      <c r="F4474" s="366">
        <v>0</v>
      </c>
      <c r="G4474" s="366">
        <v>29</v>
      </c>
      <c r="H4474" s="366">
        <v>16</v>
      </c>
      <c r="I4474" s="366">
        <v>13.7931034482759</v>
      </c>
      <c r="J4474" s="366">
        <v>0.48323352534196101</v>
      </c>
      <c r="K4474" s="366">
        <v>999</v>
      </c>
      <c r="L4474" s="366">
        <v>26</v>
      </c>
      <c r="M4474" s="366">
        <v>2.4024024024024002</v>
      </c>
      <c r="N4474" s="366">
        <v>4.67385998252264E-2</v>
      </c>
      <c r="O4474" s="367">
        <v>1028</v>
      </c>
      <c r="P4474" s="366">
        <v>42</v>
      </c>
      <c r="Q4474" s="366">
        <v>2.72373540856031</v>
      </c>
      <c r="R4474" s="368">
        <v>5.9052172626768498E-2</v>
      </c>
    </row>
    <row r="4475" spans="1:18" ht="16">
      <c r="A4475" s="365" t="s">
        <v>437</v>
      </c>
      <c r="B4475" s="366" t="s">
        <v>2408</v>
      </c>
      <c r="C4475" s="366">
        <v>38219</v>
      </c>
      <c r="D4475" s="366">
        <v>16</v>
      </c>
      <c r="E4475" s="366">
        <v>0.128208482691855</v>
      </c>
      <c r="F4475" s="366">
        <v>3.9464946468225799E-3</v>
      </c>
      <c r="G4475" s="366">
        <v>28896</v>
      </c>
      <c r="H4475" s="366">
        <v>18</v>
      </c>
      <c r="I4475" s="366">
        <v>0.98975636766334396</v>
      </c>
      <c r="J4475" s="366">
        <v>5.1097082393248602E-2</v>
      </c>
      <c r="K4475" s="366">
        <v>35329</v>
      </c>
      <c r="L4475" s="366">
        <v>27</v>
      </c>
      <c r="M4475" s="366">
        <v>1.2878937982960199</v>
      </c>
      <c r="N4475" s="366">
        <v>5.29786371336484E-2</v>
      </c>
      <c r="O4475" s="367">
        <v>102444</v>
      </c>
      <c r="P4475" s="366">
        <v>61</v>
      </c>
      <c r="Q4475" s="366">
        <v>0.771153020186639</v>
      </c>
      <c r="R4475" s="368">
        <v>3.4155388729812303E-2</v>
      </c>
    </row>
    <row r="4476" spans="1:18" ht="16">
      <c r="A4476" s="365" t="s">
        <v>437</v>
      </c>
      <c r="B4476" s="366" t="s">
        <v>2409</v>
      </c>
      <c r="C4476" s="366">
        <v>1107</v>
      </c>
      <c r="D4476" s="366">
        <v>16</v>
      </c>
      <c r="E4476" s="366">
        <v>0.72267389340560095</v>
      </c>
      <c r="F4476" s="366">
        <v>3.9034697112736501E-2</v>
      </c>
      <c r="G4476" s="366">
        <v>15787</v>
      </c>
      <c r="H4476" s="366">
        <v>18</v>
      </c>
      <c r="I4476" s="366">
        <v>0.43073414834990797</v>
      </c>
      <c r="J4476" s="366">
        <v>4.1393988720496599E-2</v>
      </c>
      <c r="K4476" s="366">
        <v>1310</v>
      </c>
      <c r="L4476" s="366">
        <v>27</v>
      </c>
      <c r="M4476" s="366">
        <v>1.3740458015267201</v>
      </c>
      <c r="N4476" s="366">
        <v>6.0458636764689599E-2</v>
      </c>
      <c r="O4476" s="367">
        <v>18204</v>
      </c>
      <c r="P4476" s="366">
        <v>61</v>
      </c>
      <c r="Q4476" s="366">
        <v>0.51637002856515002</v>
      </c>
      <c r="R4476" s="368">
        <v>4.2622452416832698E-2</v>
      </c>
    </row>
    <row r="4477" spans="1:18" ht="16">
      <c r="A4477" s="365" t="s">
        <v>437</v>
      </c>
      <c r="B4477" s="366" t="s">
        <v>2410</v>
      </c>
      <c r="C4477" s="366">
        <v>3816</v>
      </c>
      <c r="D4477" s="366">
        <v>16</v>
      </c>
      <c r="E4477" s="366">
        <v>0</v>
      </c>
      <c r="F4477" s="366">
        <v>0</v>
      </c>
      <c r="G4477" s="366">
        <v>1663</v>
      </c>
      <c r="H4477" s="366">
        <v>18</v>
      </c>
      <c r="I4477" s="366">
        <v>0.240529164161155</v>
      </c>
      <c r="J4477" s="366">
        <v>3.0004064004986501E-2</v>
      </c>
      <c r="K4477" s="366">
        <v>2846</v>
      </c>
      <c r="L4477" s="366">
        <v>27</v>
      </c>
      <c r="M4477" s="366">
        <v>1.4054813773717501</v>
      </c>
      <c r="N4477" s="366">
        <v>0.10489946755390001</v>
      </c>
      <c r="O4477" s="367">
        <v>8325</v>
      </c>
      <c r="P4477" s="366">
        <v>61</v>
      </c>
      <c r="Q4477" s="366">
        <v>0.52852852852852905</v>
      </c>
      <c r="R4477" s="368">
        <v>4.1854731903746799E-2</v>
      </c>
    </row>
    <row r="4478" spans="1:18" ht="16">
      <c r="A4478" s="365" t="s">
        <v>437</v>
      </c>
      <c r="B4478" s="366" t="s">
        <v>2411</v>
      </c>
      <c r="C4478" s="366">
        <v>1855</v>
      </c>
      <c r="D4478" s="366">
        <v>16</v>
      </c>
      <c r="E4478" s="366">
        <v>5.3908355795148299E-2</v>
      </c>
      <c r="F4478" s="366">
        <v>4.4774381889657999E-3</v>
      </c>
      <c r="G4478" s="366">
        <v>1042</v>
      </c>
      <c r="H4478" s="366">
        <v>16</v>
      </c>
      <c r="I4478" s="366">
        <v>0.575815738963532</v>
      </c>
      <c r="J4478" s="366">
        <v>6.5290421508528901E-2</v>
      </c>
      <c r="K4478" s="366">
        <v>1119</v>
      </c>
      <c r="L4478" s="366">
        <v>26</v>
      </c>
      <c r="M4478" s="366">
        <v>1.4298480786416401</v>
      </c>
      <c r="N4478" s="366">
        <v>7.4812214782637304E-2</v>
      </c>
      <c r="O4478" s="367">
        <v>4016</v>
      </c>
      <c r="P4478" s="366">
        <v>58</v>
      </c>
      <c r="Q4478" s="366">
        <v>0.57270916334661204</v>
      </c>
      <c r="R4478" s="368">
        <v>3.9853868375047299E-2</v>
      </c>
    </row>
    <row r="4479" spans="1:18" ht="16">
      <c r="A4479" s="365" t="s">
        <v>437</v>
      </c>
      <c r="B4479" s="366" t="s">
        <v>2412</v>
      </c>
      <c r="C4479" s="366">
        <v>15385</v>
      </c>
      <c r="D4479" s="366">
        <v>16</v>
      </c>
      <c r="E4479" s="366">
        <v>0.14949626259343499</v>
      </c>
      <c r="F4479" s="366">
        <v>5.9579756728845397E-3</v>
      </c>
      <c r="G4479" s="366">
        <v>5977</v>
      </c>
      <c r="H4479" s="366">
        <v>18</v>
      </c>
      <c r="I4479" s="366">
        <v>0.35134682951313401</v>
      </c>
      <c r="J4479" s="366">
        <v>2.7408973445149899E-2</v>
      </c>
      <c r="K4479" s="366">
        <v>20010</v>
      </c>
      <c r="L4479" s="366">
        <v>27</v>
      </c>
      <c r="M4479" s="366">
        <v>1.3893053473263399</v>
      </c>
      <c r="N4479" s="366">
        <v>6.02435478442701E-2</v>
      </c>
      <c r="O4479" s="367">
        <v>41372</v>
      </c>
      <c r="P4479" s="366">
        <v>61</v>
      </c>
      <c r="Q4479" s="366">
        <v>0.77830416706951699</v>
      </c>
      <c r="R4479" s="368">
        <v>3.5312778748255703E-2</v>
      </c>
    </row>
    <row r="4480" spans="1:18" ht="16">
      <c r="A4480" s="365" t="s">
        <v>437</v>
      </c>
      <c r="B4480" s="366" t="s">
        <v>2413</v>
      </c>
      <c r="C4480" s="366">
        <v>1407</v>
      </c>
      <c r="D4480" s="366">
        <v>16</v>
      </c>
      <c r="E4480" s="366">
        <v>1.1371712864250201</v>
      </c>
      <c r="F4480" s="366">
        <v>7.7839346254145306E-2</v>
      </c>
      <c r="G4480" s="366">
        <v>1725</v>
      </c>
      <c r="H4480" s="366">
        <v>18</v>
      </c>
      <c r="I4480" s="366">
        <v>1.97101449275362</v>
      </c>
      <c r="J4480" s="366">
        <v>0.11854231337738499</v>
      </c>
      <c r="K4480" s="366">
        <v>1239</v>
      </c>
      <c r="L4480" s="366">
        <v>27</v>
      </c>
      <c r="M4480" s="366">
        <v>2.34059725585149</v>
      </c>
      <c r="N4480" s="366">
        <v>0.13751051181407101</v>
      </c>
      <c r="O4480" s="367">
        <v>4371</v>
      </c>
      <c r="P4480" s="366">
        <v>61</v>
      </c>
      <c r="Q4480" s="366">
        <v>1.80736673530085</v>
      </c>
      <c r="R4480" s="368">
        <v>0.110816969776528</v>
      </c>
    </row>
    <row r="4481" spans="1:18" ht="16">
      <c r="A4481" s="365" t="s">
        <v>437</v>
      </c>
      <c r="B4481" s="366" t="s">
        <v>2414</v>
      </c>
      <c r="C4481" s="366">
        <v>26433</v>
      </c>
      <c r="D4481" s="366">
        <v>16</v>
      </c>
      <c r="E4481" s="366">
        <v>3.4048348655090203E-2</v>
      </c>
      <c r="F4481" s="366">
        <v>1.3810015920903301E-3</v>
      </c>
      <c r="G4481" s="366">
        <v>36331</v>
      </c>
      <c r="H4481" s="366">
        <v>18</v>
      </c>
      <c r="I4481" s="366">
        <v>0.92207756461424095</v>
      </c>
      <c r="J4481" s="366">
        <v>6.7569586678368501E-2</v>
      </c>
      <c r="K4481" s="366">
        <v>20318</v>
      </c>
      <c r="L4481" s="366">
        <v>27</v>
      </c>
      <c r="M4481" s="366">
        <v>1.5601929323752299</v>
      </c>
      <c r="N4481" s="366">
        <v>9.1414718429647407E-2</v>
      </c>
      <c r="O4481" s="367">
        <v>83082</v>
      </c>
      <c r="P4481" s="366">
        <v>61</v>
      </c>
      <c r="Q4481" s="366">
        <v>0.79559952817698099</v>
      </c>
      <c r="R4481" s="368">
        <v>5.2342732694796799E-2</v>
      </c>
    </row>
    <row r="4482" spans="1:18" ht="16">
      <c r="A4482" s="365" t="s">
        <v>437</v>
      </c>
      <c r="B4482" s="366" t="s">
        <v>2415</v>
      </c>
      <c r="C4482" s="366">
        <v>185441</v>
      </c>
      <c r="D4482" s="366">
        <v>16</v>
      </c>
      <c r="E4482" s="366">
        <v>5.5090298261980903</v>
      </c>
      <c r="F4482" s="366">
        <v>0.119044880783069</v>
      </c>
      <c r="G4482" s="366">
        <v>219149</v>
      </c>
      <c r="H4482" s="366">
        <v>18</v>
      </c>
      <c r="I4482" s="366">
        <v>8.55536644018453</v>
      </c>
      <c r="J4482" s="366">
        <v>0.21854409552464199</v>
      </c>
      <c r="K4482" s="366">
        <v>166637</v>
      </c>
      <c r="L4482" s="366">
        <v>27</v>
      </c>
      <c r="M4482" s="366">
        <v>5.7742278125506301</v>
      </c>
      <c r="N4482" s="366">
        <v>0.17328009630618099</v>
      </c>
      <c r="O4482" s="367">
        <v>571227</v>
      </c>
      <c r="P4482" s="366">
        <v>61</v>
      </c>
      <c r="Q4482" s="366">
        <v>6.7551078642991298</v>
      </c>
      <c r="R4482" s="368">
        <v>0.17303873440085299</v>
      </c>
    </row>
    <row r="4483" spans="1:18" ht="16">
      <c r="A4483" s="365" t="s">
        <v>437</v>
      </c>
      <c r="B4483" s="366" t="s">
        <v>2416</v>
      </c>
      <c r="C4483" s="366">
        <v>3449</v>
      </c>
      <c r="D4483" s="366">
        <v>16</v>
      </c>
      <c r="E4483" s="366">
        <v>0.43490866917947202</v>
      </c>
      <c r="F4483" s="366">
        <v>2.43899504545768E-2</v>
      </c>
      <c r="G4483" s="366">
        <v>6675</v>
      </c>
      <c r="H4483" s="366">
        <v>18</v>
      </c>
      <c r="I4483" s="366">
        <v>0.898876404494382</v>
      </c>
      <c r="J4483" s="366">
        <v>7.9778969499709099E-2</v>
      </c>
      <c r="K4483" s="366">
        <v>3526</v>
      </c>
      <c r="L4483" s="366">
        <v>27</v>
      </c>
      <c r="M4483" s="366">
        <v>1.4180374361883199</v>
      </c>
      <c r="N4483" s="366">
        <v>7.1103507667869201E-2</v>
      </c>
      <c r="O4483" s="367">
        <v>13650</v>
      </c>
      <c r="P4483" s="366">
        <v>61</v>
      </c>
      <c r="Q4483" s="366">
        <v>0.91575091575091705</v>
      </c>
      <c r="R4483" s="368">
        <v>6.3542602825296696E-2</v>
      </c>
    </row>
    <row r="4484" spans="1:18" ht="16">
      <c r="A4484" s="365" t="s">
        <v>312</v>
      </c>
      <c r="B4484" s="366" t="s">
        <v>2403</v>
      </c>
      <c r="C4484" s="366">
        <v>1437</v>
      </c>
      <c r="D4484" s="366">
        <v>16</v>
      </c>
      <c r="E4484" s="366">
        <v>41.823242867084197</v>
      </c>
      <c r="F4484" s="366">
        <v>1.55506266244989</v>
      </c>
      <c r="G4484" s="366">
        <v>654</v>
      </c>
      <c r="H4484" s="366">
        <v>15</v>
      </c>
      <c r="I4484" s="366">
        <v>24.6177370030581</v>
      </c>
      <c r="J4484" s="366">
        <v>1.02867298225808</v>
      </c>
      <c r="K4484" s="366">
        <v>694</v>
      </c>
      <c r="L4484" s="366">
        <v>27</v>
      </c>
      <c r="M4484" s="366">
        <v>18.731988472622501</v>
      </c>
      <c r="N4484" s="366">
        <v>1.08290764761628</v>
      </c>
      <c r="O4484" s="367">
        <v>2785</v>
      </c>
      <c r="P4484" s="366">
        <v>58</v>
      </c>
      <c r="Q4484" s="366">
        <v>32.028725314183099</v>
      </c>
      <c r="R4484" s="368">
        <v>1.3137935668879599</v>
      </c>
    </row>
    <row r="4485" spans="1:18" ht="16">
      <c r="A4485" s="365" t="s">
        <v>312</v>
      </c>
      <c r="B4485" s="366" t="s">
        <v>2404</v>
      </c>
      <c r="C4485" s="366">
        <v>26412</v>
      </c>
      <c r="D4485" s="366">
        <v>16</v>
      </c>
      <c r="E4485" s="366">
        <v>46.9786460699682</v>
      </c>
      <c r="F4485" s="366">
        <v>6.0938160716855503</v>
      </c>
      <c r="G4485" s="366">
        <v>15086</v>
      </c>
      <c r="H4485" s="366">
        <v>18</v>
      </c>
      <c r="I4485" s="366">
        <v>36.795704626806298</v>
      </c>
      <c r="J4485" s="366">
        <v>5.1796216922190803</v>
      </c>
      <c r="K4485" s="366">
        <v>28521</v>
      </c>
      <c r="L4485" s="366">
        <v>27</v>
      </c>
      <c r="M4485" s="366">
        <v>48.585252971494697</v>
      </c>
      <c r="N4485" s="366">
        <v>4.6684572246244196</v>
      </c>
      <c r="O4485" s="367">
        <v>70019</v>
      </c>
      <c r="P4485" s="366">
        <v>61</v>
      </c>
      <c r="Q4485" s="366">
        <v>45.439095102757797</v>
      </c>
      <c r="R4485" s="368">
        <v>5.3162528947526901</v>
      </c>
    </row>
    <row r="4486" spans="1:18" ht="16">
      <c r="A4486" s="365" t="s">
        <v>312</v>
      </c>
      <c r="B4486" s="366" t="s">
        <v>2405</v>
      </c>
      <c r="C4486" s="366">
        <v>63682</v>
      </c>
      <c r="D4486" s="366">
        <v>16</v>
      </c>
      <c r="E4486" s="366">
        <v>82.3105430105838</v>
      </c>
      <c r="F4486" s="366">
        <v>9.2380895399480103</v>
      </c>
      <c r="G4486" s="366">
        <v>108690</v>
      </c>
      <c r="H4486" s="366">
        <v>18</v>
      </c>
      <c r="I4486" s="366">
        <v>77.580274174257099</v>
      </c>
      <c r="J4486" s="366">
        <v>5.5218094502115402</v>
      </c>
      <c r="K4486" s="366">
        <v>40638</v>
      </c>
      <c r="L4486" s="366">
        <v>25</v>
      </c>
      <c r="M4486" s="366">
        <v>74.285151828338002</v>
      </c>
      <c r="N4486" s="366">
        <v>5.8065015972073803</v>
      </c>
      <c r="O4486" s="367">
        <v>213010</v>
      </c>
      <c r="P4486" s="366">
        <v>59</v>
      </c>
      <c r="Q4486" s="366">
        <v>78.365804422327599</v>
      </c>
      <c r="R4486" s="368">
        <v>6.68715130338376</v>
      </c>
    </row>
    <row r="4487" spans="1:18" ht="16">
      <c r="A4487" s="365" t="s">
        <v>312</v>
      </c>
      <c r="B4487" s="366" t="s">
        <v>2406</v>
      </c>
      <c r="C4487" s="366">
        <v>2239</v>
      </c>
      <c r="D4487" s="366">
        <v>16</v>
      </c>
      <c r="E4487" s="366">
        <v>46.761947297900797</v>
      </c>
      <c r="F4487" s="366">
        <v>3.0192929867381699</v>
      </c>
      <c r="G4487" s="366">
        <v>15787</v>
      </c>
      <c r="H4487" s="366">
        <v>18</v>
      </c>
      <c r="I4487" s="366">
        <v>37.017799455248003</v>
      </c>
      <c r="J4487" s="366">
        <v>5.1285715525373901</v>
      </c>
      <c r="K4487" s="366">
        <v>10088</v>
      </c>
      <c r="L4487" s="366">
        <v>27</v>
      </c>
      <c r="M4487" s="366">
        <v>43.457573354480601</v>
      </c>
      <c r="N4487" s="366">
        <v>2.9750976589065599</v>
      </c>
      <c r="O4487" s="367">
        <v>28114</v>
      </c>
      <c r="P4487" s="366">
        <v>61</v>
      </c>
      <c r="Q4487" s="366">
        <v>40.104574233477997</v>
      </c>
      <c r="R4487" s="368">
        <v>4.1878687230655203</v>
      </c>
    </row>
    <row r="4488" spans="1:18" ht="16">
      <c r="A4488" s="365" t="s">
        <v>312</v>
      </c>
      <c r="B4488" s="366" t="s">
        <v>2407</v>
      </c>
      <c r="C4488" s="366">
        <v>0</v>
      </c>
      <c r="D4488" s="366">
        <v>0</v>
      </c>
      <c r="E4488" s="366">
        <v>0</v>
      </c>
      <c r="F4488" s="366">
        <v>0</v>
      </c>
      <c r="G4488" s="366">
        <v>29</v>
      </c>
      <c r="H4488" s="366">
        <v>16</v>
      </c>
      <c r="I4488" s="366">
        <v>55.172413793103402</v>
      </c>
      <c r="J4488" s="366">
        <v>6.9869810893088298</v>
      </c>
      <c r="K4488" s="366">
        <v>999</v>
      </c>
      <c r="L4488" s="366">
        <v>26</v>
      </c>
      <c r="M4488" s="366">
        <v>37.337337337337303</v>
      </c>
      <c r="N4488" s="366">
        <v>2.2087847057647001</v>
      </c>
      <c r="O4488" s="367">
        <v>1028</v>
      </c>
      <c r="P4488" s="366">
        <v>42</v>
      </c>
      <c r="Q4488" s="366">
        <v>37.84046692607</v>
      </c>
      <c r="R4488" s="368">
        <v>2.3435781835106</v>
      </c>
    </row>
    <row r="4489" spans="1:18" ht="16">
      <c r="A4489" s="365" t="s">
        <v>312</v>
      </c>
      <c r="B4489" s="366" t="s">
        <v>2408</v>
      </c>
      <c r="C4489" s="366">
        <v>38219</v>
      </c>
      <c r="D4489" s="366">
        <v>16</v>
      </c>
      <c r="E4489" s="366">
        <v>11.7611659122426</v>
      </c>
      <c r="F4489" s="366">
        <v>0.59232593087074203</v>
      </c>
      <c r="G4489" s="366">
        <v>28896</v>
      </c>
      <c r="H4489" s="366">
        <v>18</v>
      </c>
      <c r="I4489" s="366">
        <v>13.873892580287899</v>
      </c>
      <c r="J4489" s="366">
        <v>0.86688990762134499</v>
      </c>
      <c r="K4489" s="366">
        <v>35329</v>
      </c>
      <c r="L4489" s="366">
        <v>27</v>
      </c>
      <c r="M4489" s="366">
        <v>15.316029324351099</v>
      </c>
      <c r="N4489" s="366">
        <v>0.85181058504616003</v>
      </c>
      <c r="O4489" s="367">
        <v>102444</v>
      </c>
      <c r="P4489" s="366">
        <v>61</v>
      </c>
      <c r="Q4489" s="366">
        <v>13.5830307289836</v>
      </c>
      <c r="R4489" s="368">
        <v>0.75925746438708996</v>
      </c>
    </row>
    <row r="4490" spans="1:18" ht="16">
      <c r="A4490" s="365" t="s">
        <v>312</v>
      </c>
      <c r="B4490" s="366" t="s">
        <v>2409</v>
      </c>
      <c r="C4490" s="366">
        <v>1107</v>
      </c>
      <c r="D4490" s="366">
        <v>16</v>
      </c>
      <c r="E4490" s="366">
        <v>60.7046070460705</v>
      </c>
      <c r="F4490" s="366">
        <v>6.7430747298948699</v>
      </c>
      <c r="G4490" s="366">
        <v>15787</v>
      </c>
      <c r="H4490" s="366">
        <v>18</v>
      </c>
      <c r="I4490" s="366">
        <v>37.017799455248003</v>
      </c>
      <c r="J4490" s="366">
        <v>5.1285715525373901</v>
      </c>
      <c r="K4490" s="366">
        <v>1310</v>
      </c>
      <c r="L4490" s="366">
        <v>27</v>
      </c>
      <c r="M4490" s="366">
        <v>65.496183206106906</v>
      </c>
      <c r="N4490" s="366">
        <v>6.3705877998719602</v>
      </c>
      <c r="O4490" s="367">
        <v>18204</v>
      </c>
      <c r="P4490" s="366">
        <v>61</v>
      </c>
      <c r="Q4490" s="366">
        <v>40.507580751483196</v>
      </c>
      <c r="R4490" s="368">
        <v>5.3161290289899803</v>
      </c>
    </row>
    <row r="4491" spans="1:18" ht="16">
      <c r="A4491" s="365" t="s">
        <v>312</v>
      </c>
      <c r="B4491" s="366" t="s">
        <v>2410</v>
      </c>
      <c r="C4491" s="366">
        <v>3816</v>
      </c>
      <c r="D4491" s="366">
        <v>16</v>
      </c>
      <c r="E4491" s="366">
        <v>0.81236897274633102</v>
      </c>
      <c r="F4491" s="366">
        <v>8.0500603813091404E-2</v>
      </c>
      <c r="G4491" s="366">
        <v>1663</v>
      </c>
      <c r="H4491" s="366">
        <v>18</v>
      </c>
      <c r="I4491" s="366">
        <v>3.4876728803367398</v>
      </c>
      <c r="J4491" s="366">
        <v>0.39037493006261198</v>
      </c>
      <c r="K4491" s="366">
        <v>2846</v>
      </c>
      <c r="L4491" s="366">
        <v>27</v>
      </c>
      <c r="M4491" s="366">
        <v>3.6893886156008402</v>
      </c>
      <c r="N4491" s="366">
        <v>0.23916206260519099</v>
      </c>
      <c r="O4491" s="367">
        <v>8325</v>
      </c>
      <c r="P4491" s="366">
        <v>61</v>
      </c>
      <c r="Q4491" s="366">
        <v>2.3303303303303302</v>
      </c>
      <c r="R4491" s="368">
        <v>0.19664132648879901</v>
      </c>
    </row>
    <row r="4492" spans="1:18" ht="16">
      <c r="A4492" s="365" t="s">
        <v>312</v>
      </c>
      <c r="B4492" s="366" t="s">
        <v>2411</v>
      </c>
      <c r="C4492" s="366">
        <v>1855</v>
      </c>
      <c r="D4492" s="366">
        <v>16</v>
      </c>
      <c r="E4492" s="366">
        <v>10.9433962264151</v>
      </c>
      <c r="F4492" s="366">
        <v>1.27732561017153</v>
      </c>
      <c r="G4492" s="366">
        <v>1042</v>
      </c>
      <c r="H4492" s="366">
        <v>16</v>
      </c>
      <c r="I4492" s="366">
        <v>8.7332053742802298</v>
      </c>
      <c r="J4492" s="366">
        <v>1.0683861345829899</v>
      </c>
      <c r="K4492" s="366">
        <v>1119</v>
      </c>
      <c r="L4492" s="366">
        <v>26</v>
      </c>
      <c r="M4492" s="366">
        <v>24.128686327077698</v>
      </c>
      <c r="N4492" s="366">
        <v>1.7478932846986801</v>
      </c>
      <c r="O4492" s="367">
        <v>4016</v>
      </c>
      <c r="P4492" s="366">
        <v>58</v>
      </c>
      <c r="Q4492" s="366">
        <v>14.0438247011952</v>
      </c>
      <c r="R4492" s="368">
        <v>1.3542305639147101</v>
      </c>
    </row>
    <row r="4493" spans="1:18" ht="16">
      <c r="A4493" s="365" t="s">
        <v>312</v>
      </c>
      <c r="B4493" s="366" t="s">
        <v>2412</v>
      </c>
      <c r="C4493" s="366">
        <v>15385</v>
      </c>
      <c r="D4493" s="366">
        <v>16</v>
      </c>
      <c r="E4493" s="366">
        <v>0.78648033799155004</v>
      </c>
      <c r="F4493" s="366">
        <v>2.9845637526932998E-2</v>
      </c>
      <c r="G4493" s="366">
        <v>5977</v>
      </c>
      <c r="H4493" s="366">
        <v>18</v>
      </c>
      <c r="I4493" s="366">
        <v>2.8107746361050698</v>
      </c>
      <c r="J4493" s="366">
        <v>0.205685193043221</v>
      </c>
      <c r="K4493" s="366">
        <v>20010</v>
      </c>
      <c r="L4493" s="366">
        <v>27</v>
      </c>
      <c r="M4493" s="366">
        <v>4.9725137431284399</v>
      </c>
      <c r="N4493" s="366">
        <v>0.25439612846103998</v>
      </c>
      <c r="O4493" s="367">
        <v>41372</v>
      </c>
      <c r="P4493" s="366">
        <v>61</v>
      </c>
      <c r="Q4493" s="366">
        <v>3.1035482935318601</v>
      </c>
      <c r="R4493" s="368">
        <v>0.163855314286875</v>
      </c>
    </row>
    <row r="4494" spans="1:18" ht="16">
      <c r="A4494" s="365" t="s">
        <v>312</v>
      </c>
      <c r="B4494" s="366" t="s">
        <v>2413</v>
      </c>
      <c r="C4494" s="366">
        <v>1407</v>
      </c>
      <c r="D4494" s="366">
        <v>16</v>
      </c>
      <c r="E4494" s="366">
        <v>22.174840085287801</v>
      </c>
      <c r="F4494" s="366">
        <v>1.9168167860044301</v>
      </c>
      <c r="G4494" s="366">
        <v>1725</v>
      </c>
      <c r="H4494" s="366">
        <v>18</v>
      </c>
      <c r="I4494" s="366">
        <v>24.7536231884058</v>
      </c>
      <c r="J4494" s="366">
        <v>2.41502287114541</v>
      </c>
      <c r="K4494" s="366">
        <v>1239</v>
      </c>
      <c r="L4494" s="366">
        <v>27</v>
      </c>
      <c r="M4494" s="366">
        <v>25.665859564164599</v>
      </c>
      <c r="N4494" s="366">
        <v>1.92122372514159</v>
      </c>
      <c r="O4494" s="367">
        <v>4371</v>
      </c>
      <c r="P4494" s="366">
        <v>61</v>
      </c>
      <c r="Q4494" s="366">
        <v>24.1821093571265</v>
      </c>
      <c r="R4494" s="368">
        <v>2.11468127798776</v>
      </c>
    </row>
    <row r="4495" spans="1:18" ht="16">
      <c r="A4495" s="365" t="s">
        <v>312</v>
      </c>
      <c r="B4495" s="366" t="s">
        <v>2414</v>
      </c>
      <c r="C4495" s="366">
        <v>26433</v>
      </c>
      <c r="D4495" s="366">
        <v>16</v>
      </c>
      <c r="E4495" s="366">
        <v>9.1438731888170093</v>
      </c>
      <c r="F4495" s="366">
        <v>0.63864222008275495</v>
      </c>
      <c r="G4495" s="366">
        <v>36331</v>
      </c>
      <c r="H4495" s="366">
        <v>18</v>
      </c>
      <c r="I4495" s="366">
        <v>15.075280063857299</v>
      </c>
      <c r="J4495" s="366">
        <v>1.2750173259152799</v>
      </c>
      <c r="K4495" s="366">
        <v>20318</v>
      </c>
      <c r="L4495" s="366">
        <v>27</v>
      </c>
      <c r="M4495" s="366">
        <v>18.367949601338701</v>
      </c>
      <c r="N4495" s="366">
        <v>1.24685976195771</v>
      </c>
      <c r="O4495" s="367">
        <v>83082</v>
      </c>
      <c r="P4495" s="366">
        <v>61</v>
      </c>
      <c r="Q4495" s="366">
        <v>13.9934041067861</v>
      </c>
      <c r="R4495" s="368">
        <v>1.06566501666705</v>
      </c>
    </row>
    <row r="4496" spans="1:18" ht="16">
      <c r="A4496" s="365" t="s">
        <v>312</v>
      </c>
      <c r="B4496" s="366" t="s">
        <v>2415</v>
      </c>
      <c r="C4496" s="366">
        <v>185441</v>
      </c>
      <c r="D4496" s="366">
        <v>16</v>
      </c>
      <c r="E4496" s="366">
        <v>40.839404446697301</v>
      </c>
      <c r="F4496" s="366">
        <v>4.4222105915321901</v>
      </c>
      <c r="G4496" s="366">
        <v>219149</v>
      </c>
      <c r="H4496" s="366">
        <v>18</v>
      </c>
      <c r="I4496" s="366">
        <v>49.100840067716497</v>
      </c>
      <c r="J4496" s="366">
        <v>3.6974792289847902</v>
      </c>
      <c r="K4496" s="366">
        <v>166637</v>
      </c>
      <c r="L4496" s="366">
        <v>27</v>
      </c>
      <c r="M4496" s="366">
        <v>37.132209533296901</v>
      </c>
      <c r="N4496" s="366">
        <v>2.9113683051786898</v>
      </c>
      <c r="O4496" s="367">
        <v>571227</v>
      </c>
      <c r="P4496" s="366">
        <v>61</v>
      </c>
      <c r="Q4496" s="366">
        <v>42.927417646574803</v>
      </c>
      <c r="R4496" s="368">
        <v>3.7034308779647498</v>
      </c>
    </row>
    <row r="4497" spans="1:18" ht="16">
      <c r="A4497" s="365" t="s">
        <v>312</v>
      </c>
      <c r="B4497" s="366" t="s">
        <v>2416</v>
      </c>
      <c r="C4497" s="366">
        <v>3449</v>
      </c>
      <c r="D4497" s="366">
        <v>16</v>
      </c>
      <c r="E4497" s="366">
        <v>29.2548564801392</v>
      </c>
      <c r="F4497" s="366">
        <v>2.6088025946883602</v>
      </c>
      <c r="G4497" s="366">
        <v>6675</v>
      </c>
      <c r="H4497" s="366">
        <v>18</v>
      </c>
      <c r="I4497" s="366">
        <v>21.617977528089899</v>
      </c>
      <c r="J4497" s="366">
        <v>2.18675868335158</v>
      </c>
      <c r="K4497" s="366">
        <v>3526</v>
      </c>
      <c r="L4497" s="366">
        <v>27</v>
      </c>
      <c r="M4497" s="366">
        <v>35.592739648326699</v>
      </c>
      <c r="N4497" s="366">
        <v>2.6026396726016698</v>
      </c>
      <c r="O4497" s="367">
        <v>13650</v>
      </c>
      <c r="P4497" s="366">
        <v>61</v>
      </c>
      <c r="Q4497" s="366">
        <v>27.1575091575092</v>
      </c>
      <c r="R4497" s="368">
        <v>2.4008265088677998</v>
      </c>
    </row>
    <row r="4498" spans="1:18" ht="16">
      <c r="A4498" s="365" t="s">
        <v>827</v>
      </c>
      <c r="B4498" s="366" t="s">
        <v>2403</v>
      </c>
      <c r="C4498" s="366">
        <v>1437</v>
      </c>
      <c r="D4498" s="366">
        <v>16</v>
      </c>
      <c r="E4498" s="366">
        <v>33.263743910925498</v>
      </c>
      <c r="F4498" s="366">
        <v>0.92097564826192901</v>
      </c>
      <c r="G4498" s="366">
        <v>654</v>
      </c>
      <c r="H4498" s="366">
        <v>15</v>
      </c>
      <c r="I4498" s="366">
        <v>16.207951070336399</v>
      </c>
      <c r="J4498" s="366">
        <v>0.45455176942137698</v>
      </c>
      <c r="K4498" s="366">
        <v>694</v>
      </c>
      <c r="L4498" s="366">
        <v>27</v>
      </c>
      <c r="M4498" s="366">
        <v>18.731988472622501</v>
      </c>
      <c r="N4498" s="366">
        <v>0.62142617526126898</v>
      </c>
      <c r="O4498" s="367">
        <v>2785</v>
      </c>
      <c r="P4498" s="366">
        <v>58</v>
      </c>
      <c r="Q4498" s="366">
        <v>25.6373429084381</v>
      </c>
      <c r="R4498" s="368">
        <v>0.73680022599112904</v>
      </c>
    </row>
    <row r="4499" spans="1:18" ht="16">
      <c r="A4499" s="365" t="s">
        <v>827</v>
      </c>
      <c r="B4499" s="366" t="s">
        <v>2404</v>
      </c>
      <c r="C4499" s="366">
        <v>26412</v>
      </c>
      <c r="D4499" s="366">
        <v>16</v>
      </c>
      <c r="E4499" s="366">
        <v>8.7763137967590499</v>
      </c>
      <c r="F4499" s="366">
        <v>0.66965035158327602</v>
      </c>
      <c r="G4499" s="366">
        <v>15086</v>
      </c>
      <c r="H4499" s="366">
        <v>18</v>
      </c>
      <c r="I4499" s="366">
        <v>4.86543815458041</v>
      </c>
      <c r="J4499" s="366">
        <v>0.44531693098063102</v>
      </c>
      <c r="K4499" s="366">
        <v>28521</v>
      </c>
      <c r="L4499" s="366">
        <v>27</v>
      </c>
      <c r="M4499" s="366">
        <v>7.8889239507731101</v>
      </c>
      <c r="N4499" s="366">
        <v>0.45792479002481701</v>
      </c>
      <c r="O4499" s="367">
        <v>70019</v>
      </c>
      <c r="P4499" s="366">
        <v>61</v>
      </c>
      <c r="Q4499" s="366">
        <v>7.5722303946071801</v>
      </c>
      <c r="R4499" s="368">
        <v>0.53507375488208997</v>
      </c>
    </row>
    <row r="4500" spans="1:18" ht="16">
      <c r="A4500" s="365" t="s">
        <v>827</v>
      </c>
      <c r="B4500" s="366" t="s">
        <v>2405</v>
      </c>
      <c r="C4500" s="366">
        <v>63682</v>
      </c>
      <c r="D4500" s="366">
        <v>16</v>
      </c>
      <c r="E4500" s="366">
        <v>29.151094500800902</v>
      </c>
      <c r="F4500" s="366">
        <v>0.71549378540178599</v>
      </c>
      <c r="G4500" s="366">
        <v>108690</v>
      </c>
      <c r="H4500" s="366">
        <v>18</v>
      </c>
      <c r="I4500" s="366">
        <v>19.789309044070301</v>
      </c>
      <c r="J4500" s="366">
        <v>0.47424417482570302</v>
      </c>
      <c r="K4500" s="366">
        <v>40638</v>
      </c>
      <c r="L4500" s="366">
        <v>25</v>
      </c>
      <c r="M4500" s="366">
        <v>16.324622274718202</v>
      </c>
      <c r="N4500" s="366">
        <v>0.51493643339943895</v>
      </c>
      <c r="O4500" s="367">
        <v>213010</v>
      </c>
      <c r="P4500" s="366">
        <v>59</v>
      </c>
      <c r="Q4500" s="366">
        <v>21.9271395709122</v>
      </c>
      <c r="R4500" s="368">
        <v>0.55413201908008403</v>
      </c>
    </row>
    <row r="4501" spans="1:18" ht="16">
      <c r="A4501" s="365" t="s">
        <v>827</v>
      </c>
      <c r="B4501" s="366" t="s">
        <v>2406</v>
      </c>
      <c r="C4501" s="366">
        <v>2239</v>
      </c>
      <c r="D4501" s="366">
        <v>16</v>
      </c>
      <c r="E4501" s="366">
        <v>15.0960250111657</v>
      </c>
      <c r="F4501" s="366">
        <v>0.69279572031294501</v>
      </c>
      <c r="G4501" s="366">
        <v>15787</v>
      </c>
      <c r="H4501" s="366">
        <v>18</v>
      </c>
      <c r="I4501" s="366">
        <v>5.1561411287768397</v>
      </c>
      <c r="J4501" s="366">
        <v>0.45017607507565999</v>
      </c>
      <c r="K4501" s="366">
        <v>10088</v>
      </c>
      <c r="L4501" s="366">
        <v>27</v>
      </c>
      <c r="M4501" s="366">
        <v>11.1320380650278</v>
      </c>
      <c r="N4501" s="366">
        <v>0.47528617490807401</v>
      </c>
      <c r="O4501" s="367">
        <v>28114</v>
      </c>
      <c r="P4501" s="366">
        <v>61</v>
      </c>
      <c r="Q4501" s="366">
        <v>8.0920537810343696</v>
      </c>
      <c r="R4501" s="368">
        <v>0.47850843876619398</v>
      </c>
    </row>
    <row r="4502" spans="1:18" ht="16">
      <c r="A4502" s="365" t="s">
        <v>827</v>
      </c>
      <c r="B4502" s="366" t="s">
        <v>2407</v>
      </c>
      <c r="C4502" s="366">
        <v>0</v>
      </c>
      <c r="D4502" s="366">
        <v>0</v>
      </c>
      <c r="E4502" s="366">
        <v>0</v>
      </c>
      <c r="F4502" s="366">
        <v>0</v>
      </c>
      <c r="G4502" s="366">
        <v>29</v>
      </c>
      <c r="H4502" s="366">
        <v>16</v>
      </c>
      <c r="I4502" s="366">
        <v>13.7931034482759</v>
      </c>
      <c r="J4502" s="366">
        <v>0.53336967608623198</v>
      </c>
      <c r="K4502" s="366">
        <v>999</v>
      </c>
      <c r="L4502" s="366">
        <v>26</v>
      </c>
      <c r="M4502" s="366">
        <v>8.3083083083083107</v>
      </c>
      <c r="N4502" s="366">
        <v>0.22002586996409201</v>
      </c>
      <c r="O4502" s="367">
        <v>1028</v>
      </c>
      <c r="P4502" s="366">
        <v>42</v>
      </c>
      <c r="Q4502" s="366">
        <v>8.4630350194552602</v>
      </c>
      <c r="R4502" s="368">
        <v>0.22886533531189601</v>
      </c>
    </row>
    <row r="4503" spans="1:18" ht="16">
      <c r="A4503" s="365" t="s">
        <v>827</v>
      </c>
      <c r="B4503" s="366" t="s">
        <v>2408</v>
      </c>
      <c r="C4503" s="366">
        <v>38219</v>
      </c>
      <c r="D4503" s="366">
        <v>16</v>
      </c>
      <c r="E4503" s="366">
        <v>14.5922185300505</v>
      </c>
      <c r="F4503" s="366">
        <v>0.74491116328398099</v>
      </c>
      <c r="G4503" s="366">
        <v>28896</v>
      </c>
      <c r="H4503" s="366">
        <v>18</v>
      </c>
      <c r="I4503" s="366">
        <v>7.9457364341085297</v>
      </c>
      <c r="J4503" s="366">
        <v>0.39729347375352603</v>
      </c>
      <c r="K4503" s="366">
        <v>35329</v>
      </c>
      <c r="L4503" s="366">
        <v>27</v>
      </c>
      <c r="M4503" s="366">
        <v>10.000283053582001</v>
      </c>
      <c r="N4503" s="366">
        <v>0.41289032287324701</v>
      </c>
      <c r="O4503" s="367">
        <v>102444</v>
      </c>
      <c r="P4503" s="366">
        <v>61</v>
      </c>
      <c r="Q4503" s="366">
        <v>11.1338877825934</v>
      </c>
      <c r="R4503" s="368">
        <v>0.53235869532545899</v>
      </c>
    </row>
    <row r="4504" spans="1:18" ht="16">
      <c r="A4504" s="365" t="s">
        <v>827</v>
      </c>
      <c r="B4504" s="366" t="s">
        <v>2409</v>
      </c>
      <c r="C4504" s="366">
        <v>1107</v>
      </c>
      <c r="D4504" s="366">
        <v>16</v>
      </c>
      <c r="E4504" s="366">
        <v>11.2917795844625</v>
      </c>
      <c r="F4504" s="366">
        <v>0.63977428018890603</v>
      </c>
      <c r="G4504" s="366">
        <v>15787</v>
      </c>
      <c r="H4504" s="366">
        <v>18</v>
      </c>
      <c r="I4504" s="366">
        <v>5.1561411287768397</v>
      </c>
      <c r="J4504" s="366">
        <v>0.45017607507565999</v>
      </c>
      <c r="K4504" s="366">
        <v>1310</v>
      </c>
      <c r="L4504" s="366">
        <v>27</v>
      </c>
      <c r="M4504" s="366">
        <v>13.129770992366399</v>
      </c>
      <c r="N4504" s="366">
        <v>0.58823932977668403</v>
      </c>
      <c r="O4504" s="367">
        <v>18204</v>
      </c>
      <c r="P4504" s="366">
        <v>61</v>
      </c>
      <c r="Q4504" s="366">
        <v>6.1030542737859799</v>
      </c>
      <c r="R4504" s="368">
        <v>0.47164103204768298</v>
      </c>
    </row>
    <row r="4505" spans="1:18" ht="16">
      <c r="A4505" s="365" t="s">
        <v>827</v>
      </c>
      <c r="B4505" s="366" t="s">
        <v>2410</v>
      </c>
      <c r="C4505" s="366">
        <v>3816</v>
      </c>
      <c r="D4505" s="366">
        <v>16</v>
      </c>
      <c r="E4505" s="366">
        <v>8.6215932914046096</v>
      </c>
      <c r="F4505" s="366">
        <v>0.79537184950337403</v>
      </c>
      <c r="G4505" s="366">
        <v>1663</v>
      </c>
      <c r="H4505" s="366">
        <v>18</v>
      </c>
      <c r="I4505" s="366">
        <v>5.4119061936259802</v>
      </c>
      <c r="J4505" s="366">
        <v>0.58158515418996104</v>
      </c>
      <c r="K4505" s="366">
        <v>2846</v>
      </c>
      <c r="L4505" s="366">
        <v>27</v>
      </c>
      <c r="M4505" s="366">
        <v>7.8706957132818003</v>
      </c>
      <c r="N4505" s="366">
        <v>0.51713461828009699</v>
      </c>
      <c r="O4505" s="367">
        <v>8325</v>
      </c>
      <c r="P4505" s="366">
        <v>61</v>
      </c>
      <c r="Q4505" s="366">
        <v>7.7237237237237197</v>
      </c>
      <c r="R4505" s="368">
        <v>0.657547172702455</v>
      </c>
    </row>
    <row r="4506" spans="1:18" ht="16">
      <c r="A4506" s="365" t="s">
        <v>827</v>
      </c>
      <c r="B4506" s="366" t="s">
        <v>2411</v>
      </c>
      <c r="C4506" s="366">
        <v>1855</v>
      </c>
      <c r="D4506" s="366">
        <v>16</v>
      </c>
      <c r="E4506" s="366">
        <v>7.6010781671159</v>
      </c>
      <c r="F4506" s="366">
        <v>0.80351857859789499</v>
      </c>
      <c r="G4506" s="366">
        <v>1042</v>
      </c>
      <c r="H4506" s="366">
        <v>16</v>
      </c>
      <c r="I4506" s="366">
        <v>5.66218809980806</v>
      </c>
      <c r="J4506" s="366">
        <v>0.56556227659653202</v>
      </c>
      <c r="K4506" s="366">
        <v>1119</v>
      </c>
      <c r="L4506" s="366">
        <v>26</v>
      </c>
      <c r="M4506" s="366">
        <v>10.991957104557599</v>
      </c>
      <c r="N4506" s="366">
        <v>0.62237416621589103</v>
      </c>
      <c r="O4506" s="367">
        <v>4016</v>
      </c>
      <c r="P4506" s="366">
        <v>58</v>
      </c>
      <c r="Q4506" s="366">
        <v>8.0428286852589501</v>
      </c>
      <c r="R4506" s="368">
        <v>0.69130466820424896</v>
      </c>
    </row>
    <row r="4507" spans="1:18" ht="16">
      <c r="A4507" s="365" t="s">
        <v>827</v>
      </c>
      <c r="B4507" s="366" t="s">
        <v>2412</v>
      </c>
      <c r="C4507" s="366">
        <v>15385</v>
      </c>
      <c r="D4507" s="366">
        <v>16</v>
      </c>
      <c r="E4507" s="366">
        <v>15.307117322066899</v>
      </c>
      <c r="F4507" s="366">
        <v>0.79556081089360897</v>
      </c>
      <c r="G4507" s="366">
        <v>5977</v>
      </c>
      <c r="H4507" s="366">
        <v>18</v>
      </c>
      <c r="I4507" s="366">
        <v>10.523674083988601</v>
      </c>
      <c r="J4507" s="366">
        <v>0.55962414821929896</v>
      </c>
      <c r="K4507" s="366">
        <v>20010</v>
      </c>
      <c r="L4507" s="366">
        <v>27</v>
      </c>
      <c r="M4507" s="366">
        <v>13.6231884057971</v>
      </c>
      <c r="N4507" s="366">
        <v>0.61896792034660197</v>
      </c>
      <c r="O4507" s="367">
        <v>41372</v>
      </c>
      <c r="P4507" s="366">
        <v>61</v>
      </c>
      <c r="Q4507" s="366">
        <v>13.8016049502078</v>
      </c>
      <c r="R4507" s="368">
        <v>0.67606411813884804</v>
      </c>
    </row>
    <row r="4508" spans="1:18" ht="16">
      <c r="A4508" s="365" t="s">
        <v>827</v>
      </c>
      <c r="B4508" s="366" t="s">
        <v>2413</v>
      </c>
      <c r="C4508" s="366">
        <v>1407</v>
      </c>
      <c r="D4508" s="366">
        <v>16</v>
      </c>
      <c r="E4508" s="366">
        <v>8.4577114427860707</v>
      </c>
      <c r="F4508" s="366">
        <v>0.74485985970732804</v>
      </c>
      <c r="G4508" s="366">
        <v>1725</v>
      </c>
      <c r="H4508" s="366">
        <v>18</v>
      </c>
      <c r="I4508" s="366">
        <v>7.9420289855072497</v>
      </c>
      <c r="J4508" s="366">
        <v>0.51450481734497899</v>
      </c>
      <c r="K4508" s="366">
        <v>1239</v>
      </c>
      <c r="L4508" s="366">
        <v>27</v>
      </c>
      <c r="M4508" s="366">
        <v>7.1832122679580301</v>
      </c>
      <c r="N4508" s="366">
        <v>0.44345478617492701</v>
      </c>
      <c r="O4508" s="367">
        <v>4371</v>
      </c>
      <c r="P4508" s="366">
        <v>61</v>
      </c>
      <c r="Q4508" s="366">
        <v>7.89293067947838</v>
      </c>
      <c r="R4508" s="368">
        <v>0.56851501088973599</v>
      </c>
    </row>
    <row r="4509" spans="1:18" ht="16">
      <c r="A4509" s="365" t="s">
        <v>827</v>
      </c>
      <c r="B4509" s="366" t="s">
        <v>2414</v>
      </c>
      <c r="C4509" s="366">
        <v>26433</v>
      </c>
      <c r="D4509" s="366">
        <v>16</v>
      </c>
      <c r="E4509" s="366">
        <v>10.4225778383082</v>
      </c>
      <c r="F4509" s="366">
        <v>0.82873776920126396</v>
      </c>
      <c r="G4509" s="366">
        <v>36331</v>
      </c>
      <c r="H4509" s="366">
        <v>18</v>
      </c>
      <c r="I4509" s="366">
        <v>6.3306817869037504</v>
      </c>
      <c r="J4509" s="366">
        <v>0.47081963121634901</v>
      </c>
      <c r="K4509" s="366">
        <v>20318</v>
      </c>
      <c r="L4509" s="366">
        <v>27</v>
      </c>
      <c r="M4509" s="366">
        <v>8.1405650162417604</v>
      </c>
      <c r="N4509" s="366">
        <v>0.47464622169166998</v>
      </c>
      <c r="O4509" s="367">
        <v>83082</v>
      </c>
      <c r="P4509" s="366">
        <v>61</v>
      </c>
      <c r="Q4509" s="366">
        <v>8.0751546664741003</v>
      </c>
      <c r="R4509" s="368">
        <v>0.58562908220011001</v>
      </c>
    </row>
    <row r="4510" spans="1:18" ht="16">
      <c r="A4510" s="365" t="s">
        <v>827</v>
      </c>
      <c r="B4510" s="366" t="s">
        <v>2415</v>
      </c>
      <c r="C4510" s="366">
        <v>185441</v>
      </c>
      <c r="D4510" s="366">
        <v>16</v>
      </c>
      <c r="E4510" s="366">
        <v>18.030532622235601</v>
      </c>
      <c r="F4510" s="366">
        <v>0.74118448545979998</v>
      </c>
      <c r="G4510" s="366">
        <v>219149</v>
      </c>
      <c r="H4510" s="366">
        <v>18</v>
      </c>
      <c r="I4510" s="366">
        <v>13.7837726843381</v>
      </c>
      <c r="J4510" s="366">
        <v>0.46368968910606501</v>
      </c>
      <c r="K4510" s="366">
        <v>166637</v>
      </c>
      <c r="L4510" s="366">
        <v>27</v>
      </c>
      <c r="M4510" s="366">
        <v>11.4350354363077</v>
      </c>
      <c r="N4510" s="366">
        <v>0.48699111059398298</v>
      </c>
      <c r="O4510" s="367">
        <v>571227</v>
      </c>
      <c r="P4510" s="366">
        <v>61</v>
      </c>
      <c r="Q4510" s="366">
        <v>14.477256852354699</v>
      </c>
      <c r="R4510" s="368">
        <v>0.56057199947149805</v>
      </c>
    </row>
    <row r="4511" spans="1:18" ht="16">
      <c r="A4511" s="365" t="s">
        <v>827</v>
      </c>
      <c r="B4511" s="366" t="s">
        <v>2416</v>
      </c>
      <c r="C4511" s="366">
        <v>3449</v>
      </c>
      <c r="D4511" s="366">
        <v>16</v>
      </c>
      <c r="E4511" s="366">
        <v>9.7709481008988099</v>
      </c>
      <c r="F4511" s="366">
        <v>0.70255089754071698</v>
      </c>
      <c r="G4511" s="366">
        <v>6675</v>
      </c>
      <c r="H4511" s="366">
        <v>18</v>
      </c>
      <c r="I4511" s="366">
        <v>5.1086142322097396</v>
      </c>
      <c r="J4511" s="366">
        <v>0.43309853150326499</v>
      </c>
      <c r="K4511" s="366">
        <v>3526</v>
      </c>
      <c r="L4511" s="366">
        <v>27</v>
      </c>
      <c r="M4511" s="366">
        <v>8.9052750992626208</v>
      </c>
      <c r="N4511" s="366">
        <v>0.45770487354300099</v>
      </c>
      <c r="O4511" s="367">
        <v>13650</v>
      </c>
      <c r="P4511" s="366">
        <v>61</v>
      </c>
      <c r="Q4511" s="366">
        <v>7.26739926739927</v>
      </c>
      <c r="R4511" s="368">
        <v>0.50753832436006197</v>
      </c>
    </row>
    <row r="4512" spans="1:18" ht="16">
      <c r="A4512" s="365" t="s">
        <v>820</v>
      </c>
      <c r="B4512" s="366" t="s">
        <v>2403</v>
      </c>
      <c r="C4512" s="366">
        <v>1437</v>
      </c>
      <c r="D4512" s="366">
        <v>16</v>
      </c>
      <c r="E4512" s="366">
        <v>8.0723729993041093</v>
      </c>
      <c r="F4512" s="366">
        <v>0.16006317512047</v>
      </c>
      <c r="G4512" s="366">
        <v>654</v>
      </c>
      <c r="H4512" s="366">
        <v>15</v>
      </c>
      <c r="I4512" s="366">
        <v>5.5045871559632999</v>
      </c>
      <c r="J4512" s="366">
        <v>0.16061311903870201</v>
      </c>
      <c r="K4512" s="366">
        <v>694</v>
      </c>
      <c r="L4512" s="366">
        <v>27</v>
      </c>
      <c r="M4512" s="366">
        <v>12.3919308357349</v>
      </c>
      <c r="N4512" s="366">
        <v>0.27939843748249799</v>
      </c>
      <c r="O4512" s="367">
        <v>2785</v>
      </c>
      <c r="P4512" s="366">
        <v>58</v>
      </c>
      <c r="Q4512" s="366">
        <v>8.5457809694793596</v>
      </c>
      <c r="R4512" s="368">
        <v>0.18992972284103399</v>
      </c>
    </row>
    <row r="4513" spans="1:18" ht="16">
      <c r="A4513" s="365" t="s">
        <v>820</v>
      </c>
      <c r="B4513" s="366" t="s">
        <v>2404</v>
      </c>
      <c r="C4513" s="366">
        <v>26412</v>
      </c>
      <c r="D4513" s="366">
        <v>16</v>
      </c>
      <c r="E4513" s="366">
        <v>3.2485233984552502</v>
      </c>
      <c r="F4513" s="366">
        <v>0.22804407199572799</v>
      </c>
      <c r="G4513" s="366">
        <v>15086</v>
      </c>
      <c r="H4513" s="366">
        <v>18</v>
      </c>
      <c r="I4513" s="366">
        <v>3.02267002518892</v>
      </c>
      <c r="J4513" s="366">
        <v>0.267243764180913</v>
      </c>
      <c r="K4513" s="366">
        <v>28521</v>
      </c>
      <c r="L4513" s="366">
        <v>27</v>
      </c>
      <c r="M4513" s="366">
        <v>6.3286701027313201</v>
      </c>
      <c r="N4513" s="366">
        <v>0.34154991921841499</v>
      </c>
      <c r="O4513" s="367">
        <v>70019</v>
      </c>
      <c r="P4513" s="366">
        <v>61</v>
      </c>
      <c r="Q4513" s="366">
        <v>4.4545052057298804</v>
      </c>
      <c r="R4513" s="368">
        <v>0.28272447052961103</v>
      </c>
    </row>
    <row r="4514" spans="1:18" ht="16">
      <c r="A4514" s="365" t="s">
        <v>820</v>
      </c>
      <c r="B4514" s="366" t="s">
        <v>2405</v>
      </c>
      <c r="C4514" s="366">
        <v>63682</v>
      </c>
      <c r="D4514" s="366">
        <v>16</v>
      </c>
      <c r="E4514" s="366">
        <v>5.3955591846989703</v>
      </c>
      <c r="F4514" s="366">
        <v>9.9192502508598707E-2</v>
      </c>
      <c r="G4514" s="366">
        <v>108690</v>
      </c>
      <c r="H4514" s="366">
        <v>18</v>
      </c>
      <c r="I4514" s="366">
        <v>6.0907167172693004</v>
      </c>
      <c r="J4514" s="366">
        <v>0.12551467113551301</v>
      </c>
      <c r="K4514" s="366">
        <v>40638</v>
      </c>
      <c r="L4514" s="366">
        <v>25</v>
      </c>
      <c r="M4514" s="366">
        <v>8.5363452925833005</v>
      </c>
      <c r="N4514" s="366">
        <v>0.21101460478207301</v>
      </c>
      <c r="O4514" s="367">
        <v>213010</v>
      </c>
      <c r="P4514" s="366">
        <v>59</v>
      </c>
      <c r="Q4514" s="366">
        <v>6.3494671611661397</v>
      </c>
      <c r="R4514" s="368">
        <v>0.13395698821466301</v>
      </c>
    </row>
    <row r="4515" spans="1:18" ht="16">
      <c r="A4515" s="365" t="s">
        <v>820</v>
      </c>
      <c r="B4515" s="366" t="s">
        <v>2406</v>
      </c>
      <c r="C4515" s="366">
        <v>2239</v>
      </c>
      <c r="D4515" s="366">
        <v>16</v>
      </c>
      <c r="E4515" s="366">
        <v>6.4761054041983002</v>
      </c>
      <c r="F4515" s="366">
        <v>0.249788622068572</v>
      </c>
      <c r="G4515" s="366">
        <v>15787</v>
      </c>
      <c r="H4515" s="366">
        <v>18</v>
      </c>
      <c r="I4515" s="366">
        <v>3.1101539241147802</v>
      </c>
      <c r="J4515" s="366">
        <v>0.266120375626622</v>
      </c>
      <c r="K4515" s="366">
        <v>10088</v>
      </c>
      <c r="L4515" s="366">
        <v>27</v>
      </c>
      <c r="M4515" s="366">
        <v>9.3973037272006295</v>
      </c>
      <c r="N4515" s="366">
        <v>0.38209423823275801</v>
      </c>
      <c r="O4515" s="367">
        <v>28114</v>
      </c>
      <c r="P4515" s="366">
        <v>61</v>
      </c>
      <c r="Q4515" s="366">
        <v>5.6342035996300801</v>
      </c>
      <c r="R4515" s="368">
        <v>0.30643401046173002</v>
      </c>
    </row>
    <row r="4516" spans="1:18" ht="16">
      <c r="A4516" s="365" t="s">
        <v>820</v>
      </c>
      <c r="B4516" s="366" t="s">
        <v>2407</v>
      </c>
      <c r="C4516" s="366">
        <v>0</v>
      </c>
      <c r="D4516" s="366">
        <v>0</v>
      </c>
      <c r="E4516" s="366">
        <v>0</v>
      </c>
      <c r="F4516" s="366">
        <v>0</v>
      </c>
      <c r="G4516" s="366">
        <v>29</v>
      </c>
      <c r="H4516" s="366">
        <v>16</v>
      </c>
      <c r="I4516" s="366">
        <v>0</v>
      </c>
      <c r="J4516" s="366">
        <v>0</v>
      </c>
      <c r="K4516" s="366">
        <v>999</v>
      </c>
      <c r="L4516" s="366">
        <v>26</v>
      </c>
      <c r="M4516" s="366">
        <v>3.7037037037037002</v>
      </c>
      <c r="N4516" s="366">
        <v>9.3895061187061701E-2</v>
      </c>
      <c r="O4516" s="367">
        <v>1028</v>
      </c>
      <c r="P4516" s="366">
        <v>42</v>
      </c>
      <c r="Q4516" s="366">
        <v>3.5992217898832699</v>
      </c>
      <c r="R4516" s="368">
        <v>9.1246270550461694E-2</v>
      </c>
    </row>
    <row r="4517" spans="1:18" ht="16">
      <c r="A4517" s="365" t="s">
        <v>820</v>
      </c>
      <c r="B4517" s="366" t="s">
        <v>2408</v>
      </c>
      <c r="C4517" s="366">
        <v>38219</v>
      </c>
      <c r="D4517" s="366">
        <v>16</v>
      </c>
      <c r="E4517" s="366">
        <v>4.6730683691357697</v>
      </c>
      <c r="F4517" s="366">
        <v>0.21349824318933999</v>
      </c>
      <c r="G4517" s="366">
        <v>28896</v>
      </c>
      <c r="H4517" s="366">
        <v>18</v>
      </c>
      <c r="I4517" s="366">
        <v>5.4748062015503898</v>
      </c>
      <c r="J4517" s="366">
        <v>0.24927699982142401</v>
      </c>
      <c r="K4517" s="366">
        <v>35329</v>
      </c>
      <c r="L4517" s="366">
        <v>27</v>
      </c>
      <c r="M4517" s="366">
        <v>9.2133940955022808</v>
      </c>
      <c r="N4517" s="366">
        <v>0.35134525814895201</v>
      </c>
      <c r="O4517" s="367">
        <v>102444</v>
      </c>
      <c r="P4517" s="366">
        <v>61</v>
      </c>
      <c r="Q4517" s="366">
        <v>6.4649955097419101</v>
      </c>
      <c r="R4517" s="368">
        <v>0.27112836445704602</v>
      </c>
    </row>
    <row r="4518" spans="1:18" ht="16">
      <c r="A4518" s="365" t="s">
        <v>820</v>
      </c>
      <c r="B4518" s="366" t="s">
        <v>2409</v>
      </c>
      <c r="C4518" s="366">
        <v>1107</v>
      </c>
      <c r="D4518" s="366">
        <v>16</v>
      </c>
      <c r="E4518" s="366">
        <v>4.3360433604336004</v>
      </c>
      <c r="F4518" s="366">
        <v>0.20359042223042201</v>
      </c>
      <c r="G4518" s="366">
        <v>15787</v>
      </c>
      <c r="H4518" s="366">
        <v>18</v>
      </c>
      <c r="I4518" s="366">
        <v>3.1101539241147802</v>
      </c>
      <c r="J4518" s="366">
        <v>0.266120375626622</v>
      </c>
      <c r="K4518" s="366">
        <v>1310</v>
      </c>
      <c r="L4518" s="366">
        <v>27</v>
      </c>
      <c r="M4518" s="366">
        <v>8.0916030534351204</v>
      </c>
      <c r="N4518" s="366">
        <v>0.34725324350471198</v>
      </c>
      <c r="O4518" s="367">
        <v>18204</v>
      </c>
      <c r="P4518" s="366">
        <v>61</v>
      </c>
      <c r="Q4518" s="366">
        <v>3.5431773236651298</v>
      </c>
      <c r="R4518" s="368">
        <v>0.26815637862105801</v>
      </c>
    </row>
    <row r="4519" spans="1:18" ht="16">
      <c r="A4519" s="365" t="s">
        <v>820</v>
      </c>
      <c r="B4519" s="366" t="s">
        <v>2410</v>
      </c>
      <c r="C4519" s="366">
        <v>3816</v>
      </c>
      <c r="D4519" s="366">
        <v>16</v>
      </c>
      <c r="E4519" s="366">
        <v>2.1750524109014702</v>
      </c>
      <c r="F4519" s="366">
        <v>0.18648846609858399</v>
      </c>
      <c r="G4519" s="366">
        <v>1663</v>
      </c>
      <c r="H4519" s="366">
        <v>18</v>
      </c>
      <c r="I4519" s="366">
        <v>3.2471437161755898</v>
      </c>
      <c r="J4519" s="366">
        <v>0.33180766059253802</v>
      </c>
      <c r="K4519" s="366">
        <v>2846</v>
      </c>
      <c r="L4519" s="366">
        <v>27</v>
      </c>
      <c r="M4519" s="366">
        <v>6.28952916373858</v>
      </c>
      <c r="N4519" s="366">
        <v>0.40851832084566803</v>
      </c>
      <c r="O4519" s="367">
        <v>8325</v>
      </c>
      <c r="P4519" s="366">
        <v>61</v>
      </c>
      <c r="Q4519" s="366">
        <v>3.7957957957958</v>
      </c>
      <c r="R4519" s="368">
        <v>0.291420933011935</v>
      </c>
    </row>
    <row r="4520" spans="1:18" ht="16">
      <c r="A4520" s="365" t="s">
        <v>820</v>
      </c>
      <c r="B4520" s="366" t="s">
        <v>2411</v>
      </c>
      <c r="C4520" s="366">
        <v>1855</v>
      </c>
      <c r="D4520" s="366">
        <v>16</v>
      </c>
      <c r="E4520" s="366">
        <v>1.9407008086253399</v>
      </c>
      <c r="F4520" s="366">
        <v>0.20035329459474399</v>
      </c>
      <c r="G4520" s="366">
        <v>1042</v>
      </c>
      <c r="H4520" s="366">
        <v>16</v>
      </c>
      <c r="I4520" s="366">
        <v>2.4952015355086399</v>
      </c>
      <c r="J4520" s="366">
        <v>0.28658862642942801</v>
      </c>
      <c r="K4520" s="366">
        <v>1119</v>
      </c>
      <c r="L4520" s="366">
        <v>26</v>
      </c>
      <c r="M4520" s="366">
        <v>5.7193923145665799</v>
      </c>
      <c r="N4520" s="366">
        <v>0.26759857605299098</v>
      </c>
      <c r="O4520" s="367">
        <v>4016</v>
      </c>
      <c r="P4520" s="366">
        <v>58</v>
      </c>
      <c r="Q4520" s="366">
        <v>3.1374501992031898</v>
      </c>
      <c r="R4520" s="368">
        <v>0.24146501912749299</v>
      </c>
    </row>
    <row r="4521" spans="1:18" ht="16">
      <c r="A4521" s="365" t="s">
        <v>820</v>
      </c>
      <c r="B4521" s="366" t="s">
        <v>2412</v>
      </c>
      <c r="C4521" s="366">
        <v>15385</v>
      </c>
      <c r="D4521" s="366">
        <v>16</v>
      </c>
      <c r="E4521" s="366">
        <v>4.28339291517712</v>
      </c>
      <c r="F4521" s="366">
        <v>0.20380690568566101</v>
      </c>
      <c r="G4521" s="366">
        <v>5977</v>
      </c>
      <c r="H4521" s="366">
        <v>18</v>
      </c>
      <c r="I4521" s="366">
        <v>4.6846243935084502</v>
      </c>
      <c r="J4521" s="366">
        <v>0.24383589790520799</v>
      </c>
      <c r="K4521" s="366">
        <v>20010</v>
      </c>
      <c r="L4521" s="366">
        <v>27</v>
      </c>
      <c r="M4521" s="366">
        <v>6.9965017491254402</v>
      </c>
      <c r="N4521" s="366">
        <v>0.29161753942955798</v>
      </c>
      <c r="O4521" s="367">
        <v>41372</v>
      </c>
      <c r="P4521" s="366">
        <v>61</v>
      </c>
      <c r="Q4521" s="366">
        <v>5.6535821328434697</v>
      </c>
      <c r="R4521" s="368">
        <v>0.25206041210815999</v>
      </c>
    </row>
    <row r="4522" spans="1:18" ht="16">
      <c r="A4522" s="365" t="s">
        <v>820</v>
      </c>
      <c r="B4522" s="366" t="s">
        <v>2413</v>
      </c>
      <c r="C4522" s="366">
        <v>1407</v>
      </c>
      <c r="D4522" s="366">
        <v>16</v>
      </c>
      <c r="E4522" s="366">
        <v>2.7718550106609801</v>
      </c>
      <c r="F4522" s="366">
        <v>0.188100072800097</v>
      </c>
      <c r="G4522" s="366">
        <v>1725</v>
      </c>
      <c r="H4522" s="366">
        <v>18</v>
      </c>
      <c r="I4522" s="366">
        <v>3.5362318840579698</v>
      </c>
      <c r="J4522" s="366">
        <v>0.24529339048072901</v>
      </c>
      <c r="K4522" s="366">
        <v>1239</v>
      </c>
      <c r="L4522" s="366">
        <v>27</v>
      </c>
      <c r="M4522" s="366">
        <v>5.32687651331719</v>
      </c>
      <c r="N4522" s="366">
        <v>0.307564103758867</v>
      </c>
      <c r="O4522" s="367">
        <v>4371</v>
      </c>
      <c r="P4522" s="366">
        <v>61</v>
      </c>
      <c r="Q4522" s="366">
        <v>3.7977579501258298</v>
      </c>
      <c r="R4522" s="368">
        <v>0.24453439157314799</v>
      </c>
    </row>
    <row r="4523" spans="1:18" ht="16">
      <c r="A4523" s="365" t="s">
        <v>820</v>
      </c>
      <c r="B4523" s="366" t="s">
        <v>2414</v>
      </c>
      <c r="C4523" s="366">
        <v>26433</v>
      </c>
      <c r="D4523" s="366">
        <v>16</v>
      </c>
      <c r="E4523" s="366">
        <v>3.1097491771649102</v>
      </c>
      <c r="F4523" s="366">
        <v>0.22389264687517199</v>
      </c>
      <c r="G4523" s="366">
        <v>36331</v>
      </c>
      <c r="H4523" s="366">
        <v>18</v>
      </c>
      <c r="I4523" s="366">
        <v>3.6470232033249799</v>
      </c>
      <c r="J4523" s="366">
        <v>0.26155548913273902</v>
      </c>
      <c r="K4523" s="366">
        <v>20318</v>
      </c>
      <c r="L4523" s="366">
        <v>27</v>
      </c>
      <c r="M4523" s="366">
        <v>6.7181809233192196</v>
      </c>
      <c r="N4523" s="366">
        <v>0.390278595865511</v>
      </c>
      <c r="O4523" s="367">
        <v>83082</v>
      </c>
      <c r="P4523" s="366">
        <v>61</v>
      </c>
      <c r="Q4523" s="366">
        <v>4.2271490816301904</v>
      </c>
      <c r="R4523" s="368">
        <v>0.28105254232358901</v>
      </c>
    </row>
    <row r="4524" spans="1:18" ht="16">
      <c r="A4524" s="365" t="s">
        <v>820</v>
      </c>
      <c r="B4524" s="366" t="s">
        <v>2415</v>
      </c>
      <c r="C4524" s="366">
        <v>185441</v>
      </c>
      <c r="D4524" s="366">
        <v>16</v>
      </c>
      <c r="E4524" s="366">
        <v>4.3760549177366403</v>
      </c>
      <c r="F4524" s="366">
        <v>0.17485671251200199</v>
      </c>
      <c r="G4524" s="366">
        <v>219149</v>
      </c>
      <c r="H4524" s="366">
        <v>18</v>
      </c>
      <c r="I4524" s="366">
        <v>5.22566838087329</v>
      </c>
      <c r="J4524" s="366">
        <v>0.187935683829934</v>
      </c>
      <c r="K4524" s="366">
        <v>166637</v>
      </c>
      <c r="L4524" s="366">
        <v>27</v>
      </c>
      <c r="M4524" s="366">
        <v>7.8151911040165096</v>
      </c>
      <c r="N4524" s="366">
        <v>0.312714116860421</v>
      </c>
      <c r="O4524" s="367">
        <v>571227</v>
      </c>
      <c r="P4524" s="366">
        <v>61</v>
      </c>
      <c r="Q4524" s="366">
        <v>5.7052625313579401</v>
      </c>
      <c r="R4524" s="368">
        <v>0.22008984710431101</v>
      </c>
    </row>
    <row r="4525" spans="1:18" ht="16">
      <c r="A4525" s="365" t="s">
        <v>820</v>
      </c>
      <c r="B4525" s="366" t="s">
        <v>2416</v>
      </c>
      <c r="C4525" s="366">
        <v>3449</v>
      </c>
      <c r="D4525" s="366">
        <v>16</v>
      </c>
      <c r="E4525" s="366">
        <v>2.5224702812409401</v>
      </c>
      <c r="F4525" s="366">
        <v>0.147781809206083</v>
      </c>
      <c r="G4525" s="366">
        <v>6675</v>
      </c>
      <c r="H4525" s="366">
        <v>18</v>
      </c>
      <c r="I4525" s="366">
        <v>2.8314606741573001</v>
      </c>
      <c r="J4525" s="366">
        <v>0.20600710619368101</v>
      </c>
      <c r="K4525" s="366">
        <v>3526</v>
      </c>
      <c r="L4525" s="366">
        <v>27</v>
      </c>
      <c r="M4525" s="366">
        <v>6.8916619398752097</v>
      </c>
      <c r="N4525" s="366">
        <v>0.33330444069010901</v>
      </c>
      <c r="O4525" s="367">
        <v>13650</v>
      </c>
      <c r="P4525" s="366">
        <v>61</v>
      </c>
      <c r="Q4525" s="366">
        <v>3.8021978021977998</v>
      </c>
      <c r="R4525" s="368">
        <v>0.22417790122109299</v>
      </c>
    </row>
    <row r="4526" spans="1:18" ht="16">
      <c r="A4526" s="365" t="s">
        <v>268</v>
      </c>
      <c r="B4526" s="366" t="s">
        <v>2403</v>
      </c>
      <c r="C4526" s="366">
        <v>1437</v>
      </c>
      <c r="D4526" s="366">
        <v>16</v>
      </c>
      <c r="E4526" s="366">
        <v>7.1677105080027799</v>
      </c>
      <c r="F4526" s="366">
        <v>0.17247687863490599</v>
      </c>
      <c r="G4526" s="366">
        <v>654</v>
      </c>
      <c r="H4526" s="366">
        <v>15</v>
      </c>
      <c r="I4526" s="366">
        <v>5.65749235474006</v>
      </c>
      <c r="J4526" s="366">
        <v>0.186249851725761</v>
      </c>
      <c r="K4526" s="366">
        <v>694</v>
      </c>
      <c r="L4526" s="366">
        <v>27</v>
      </c>
      <c r="M4526" s="366">
        <v>6.1959654178674404</v>
      </c>
      <c r="N4526" s="366">
        <v>0.169981337815892</v>
      </c>
      <c r="O4526" s="367">
        <v>2785</v>
      </c>
      <c r="P4526" s="366">
        <v>58</v>
      </c>
      <c r="Q4526" s="366">
        <v>6.5709156193895897</v>
      </c>
      <c r="R4526" s="368">
        <v>0.17508930918177301</v>
      </c>
    </row>
    <row r="4527" spans="1:18" ht="16">
      <c r="A4527" s="365" t="s">
        <v>268</v>
      </c>
      <c r="B4527" s="366" t="s">
        <v>2404</v>
      </c>
      <c r="C4527" s="366">
        <v>26412</v>
      </c>
      <c r="D4527" s="366">
        <v>16</v>
      </c>
      <c r="E4527" s="366">
        <v>4.4828108435559599</v>
      </c>
      <c r="F4527" s="366">
        <v>0.365925828451521</v>
      </c>
      <c r="G4527" s="366">
        <v>15086</v>
      </c>
      <c r="H4527" s="366">
        <v>18</v>
      </c>
      <c r="I4527" s="366">
        <v>4.4146891157364401</v>
      </c>
      <c r="J4527" s="366">
        <v>0.47784039464211298</v>
      </c>
      <c r="K4527" s="366">
        <v>28521</v>
      </c>
      <c r="L4527" s="366">
        <v>27</v>
      </c>
      <c r="M4527" s="366">
        <v>4.6597244135899896</v>
      </c>
      <c r="N4527" s="366">
        <v>0.28693229866738101</v>
      </c>
      <c r="O4527" s="367">
        <v>70019</v>
      </c>
      <c r="P4527" s="366">
        <v>61</v>
      </c>
      <c r="Q4527" s="366">
        <v>4.5401962324511898</v>
      </c>
      <c r="R4527" s="368">
        <v>0.35786185556670103</v>
      </c>
    </row>
    <row r="4528" spans="1:18" ht="16">
      <c r="A4528" s="365" t="s">
        <v>268</v>
      </c>
      <c r="B4528" s="366" t="s">
        <v>2405</v>
      </c>
      <c r="C4528" s="366">
        <v>63682</v>
      </c>
      <c r="D4528" s="366">
        <v>16</v>
      </c>
      <c r="E4528" s="366">
        <v>6.38956062937722</v>
      </c>
      <c r="F4528" s="366">
        <v>0.13659308280732399</v>
      </c>
      <c r="G4528" s="366">
        <v>108690</v>
      </c>
      <c r="H4528" s="366">
        <v>18</v>
      </c>
      <c r="I4528" s="366">
        <v>6.4513754715245204</v>
      </c>
      <c r="J4528" s="366">
        <v>0.153102196916827</v>
      </c>
      <c r="K4528" s="366">
        <v>40638</v>
      </c>
      <c r="L4528" s="366">
        <v>25</v>
      </c>
      <c r="M4528" s="366">
        <v>3.80924258083567</v>
      </c>
      <c r="N4528" s="366">
        <v>9.5823686256659907E-2</v>
      </c>
      <c r="O4528" s="367">
        <v>213010</v>
      </c>
      <c r="P4528" s="366">
        <v>59</v>
      </c>
      <c r="Q4528" s="366">
        <v>5.9288296324116203</v>
      </c>
      <c r="R4528" s="368">
        <v>0.137239009644261</v>
      </c>
    </row>
    <row r="4529" spans="1:18" ht="16">
      <c r="A4529" s="365" t="s">
        <v>268</v>
      </c>
      <c r="B4529" s="366" t="s">
        <v>2406</v>
      </c>
      <c r="C4529" s="366">
        <v>2239</v>
      </c>
      <c r="D4529" s="366">
        <v>16</v>
      </c>
      <c r="E4529" s="366">
        <v>8.5305940151853505</v>
      </c>
      <c r="F4529" s="366">
        <v>0.36117662950523999</v>
      </c>
      <c r="G4529" s="366">
        <v>15787</v>
      </c>
      <c r="H4529" s="366">
        <v>18</v>
      </c>
      <c r="I4529" s="366">
        <v>4.4593653005637597</v>
      </c>
      <c r="J4529" s="366">
        <v>0.47047575324372798</v>
      </c>
      <c r="K4529" s="366">
        <v>10088</v>
      </c>
      <c r="L4529" s="366">
        <v>27</v>
      </c>
      <c r="M4529" s="366">
        <v>5.8980967486122102</v>
      </c>
      <c r="N4529" s="366">
        <v>0.25669864379608298</v>
      </c>
      <c r="O4529" s="367">
        <v>28114</v>
      </c>
      <c r="P4529" s="366">
        <v>61</v>
      </c>
      <c r="Q4529" s="366">
        <v>5.2998506082378896</v>
      </c>
      <c r="R4529" s="368">
        <v>0.38506264169224802</v>
      </c>
    </row>
    <row r="4530" spans="1:18" ht="16">
      <c r="A4530" s="365" t="s">
        <v>268</v>
      </c>
      <c r="B4530" s="366" t="s">
        <v>2407</v>
      </c>
      <c r="C4530" s="366">
        <v>0</v>
      </c>
      <c r="D4530" s="366">
        <v>0</v>
      </c>
      <c r="E4530" s="366">
        <v>0</v>
      </c>
      <c r="F4530" s="366">
        <v>0</v>
      </c>
      <c r="G4530" s="366">
        <v>29</v>
      </c>
      <c r="H4530" s="366">
        <v>16</v>
      </c>
      <c r="I4530" s="366">
        <v>10.3448275862069</v>
      </c>
      <c r="J4530" s="366">
        <v>0.57888646852755399</v>
      </c>
      <c r="K4530" s="366">
        <v>999</v>
      </c>
      <c r="L4530" s="366">
        <v>26</v>
      </c>
      <c r="M4530" s="366">
        <v>7.8078078078078104</v>
      </c>
      <c r="N4530" s="366">
        <v>0.245060095041991</v>
      </c>
      <c r="O4530" s="367">
        <v>1028</v>
      </c>
      <c r="P4530" s="366">
        <v>42</v>
      </c>
      <c r="Q4530" s="366">
        <v>7.8793774319066197</v>
      </c>
      <c r="R4530" s="368">
        <v>0.254477376006078</v>
      </c>
    </row>
    <row r="4531" spans="1:18" ht="16">
      <c r="A4531" s="365" t="s">
        <v>268</v>
      </c>
      <c r="B4531" s="366" t="s">
        <v>2408</v>
      </c>
      <c r="C4531" s="366">
        <v>38219</v>
      </c>
      <c r="D4531" s="366">
        <v>16</v>
      </c>
      <c r="E4531" s="366">
        <v>5.99440069075591</v>
      </c>
      <c r="F4531" s="366">
        <v>0.32392344309918297</v>
      </c>
      <c r="G4531" s="366">
        <v>28896</v>
      </c>
      <c r="H4531" s="366">
        <v>18</v>
      </c>
      <c r="I4531" s="366">
        <v>5.6166943521594703</v>
      </c>
      <c r="J4531" s="366">
        <v>0.33913771023509498</v>
      </c>
      <c r="K4531" s="366">
        <v>35329</v>
      </c>
      <c r="L4531" s="366">
        <v>27</v>
      </c>
      <c r="M4531" s="366">
        <v>4.3731778425655996</v>
      </c>
      <c r="N4531" s="366">
        <v>0.17763474399701501</v>
      </c>
      <c r="O4531" s="367">
        <v>102444</v>
      </c>
      <c r="P4531" s="366">
        <v>61</v>
      </c>
      <c r="Q4531" s="366">
        <v>5.32876498379603</v>
      </c>
      <c r="R4531" s="368">
        <v>0.277765522797153</v>
      </c>
    </row>
    <row r="4532" spans="1:18" ht="16">
      <c r="A4532" s="365" t="s">
        <v>268</v>
      </c>
      <c r="B4532" s="366" t="s">
        <v>2409</v>
      </c>
      <c r="C4532" s="366">
        <v>1107</v>
      </c>
      <c r="D4532" s="366">
        <v>16</v>
      </c>
      <c r="E4532" s="366">
        <v>6.2330623306233104</v>
      </c>
      <c r="F4532" s="366">
        <v>0.40903242684823299</v>
      </c>
      <c r="G4532" s="366">
        <v>15787</v>
      </c>
      <c r="H4532" s="366">
        <v>18</v>
      </c>
      <c r="I4532" s="366">
        <v>4.4593653005637597</v>
      </c>
      <c r="J4532" s="366">
        <v>0.47047575324372798</v>
      </c>
      <c r="K4532" s="366">
        <v>1310</v>
      </c>
      <c r="L4532" s="366">
        <v>27</v>
      </c>
      <c r="M4532" s="366">
        <v>8.9312977099236601</v>
      </c>
      <c r="N4532" s="366">
        <v>0.40198285902341102</v>
      </c>
      <c r="O4532" s="367">
        <v>18204</v>
      </c>
      <c r="P4532" s="366">
        <v>61</v>
      </c>
      <c r="Q4532" s="366">
        <v>4.8890353768402601</v>
      </c>
      <c r="R4532" s="368">
        <v>0.461810434975851</v>
      </c>
    </row>
    <row r="4533" spans="1:18" ht="16">
      <c r="A4533" s="365" t="s">
        <v>268</v>
      </c>
      <c r="B4533" s="366" t="s">
        <v>2410</v>
      </c>
      <c r="C4533" s="366">
        <v>3816</v>
      </c>
      <c r="D4533" s="366">
        <v>16</v>
      </c>
      <c r="E4533" s="366">
        <v>5.4507337526205504</v>
      </c>
      <c r="F4533" s="366">
        <v>0.54461430567688596</v>
      </c>
      <c r="G4533" s="366">
        <v>1663</v>
      </c>
      <c r="H4533" s="366">
        <v>18</v>
      </c>
      <c r="I4533" s="366">
        <v>4.9308478653036696</v>
      </c>
      <c r="J4533" s="366">
        <v>0.56037686814051402</v>
      </c>
      <c r="K4533" s="366">
        <v>2846</v>
      </c>
      <c r="L4533" s="366">
        <v>27</v>
      </c>
      <c r="M4533" s="366">
        <v>5.0948699929725896</v>
      </c>
      <c r="N4533" s="366">
        <v>0.34688908054971801</v>
      </c>
      <c r="O4533" s="367">
        <v>8325</v>
      </c>
      <c r="P4533" s="366">
        <v>61</v>
      </c>
      <c r="Q4533" s="366">
        <v>5.2252252252252296</v>
      </c>
      <c r="R4533" s="368">
        <v>0.48016831776878899</v>
      </c>
    </row>
    <row r="4534" spans="1:18" ht="16">
      <c r="A4534" s="365" t="s">
        <v>268</v>
      </c>
      <c r="B4534" s="366" t="s">
        <v>2411</v>
      </c>
      <c r="C4534" s="366">
        <v>1855</v>
      </c>
      <c r="D4534" s="366">
        <v>16</v>
      </c>
      <c r="E4534" s="366">
        <v>7.00808625336927</v>
      </c>
      <c r="F4534" s="366">
        <v>0.91158515222358205</v>
      </c>
      <c r="G4534" s="366">
        <v>1042</v>
      </c>
      <c r="H4534" s="366">
        <v>16</v>
      </c>
      <c r="I4534" s="366">
        <v>5.66218809980806</v>
      </c>
      <c r="J4534" s="366">
        <v>0.62219183205249795</v>
      </c>
      <c r="K4534" s="366">
        <v>1119</v>
      </c>
      <c r="L4534" s="366">
        <v>26</v>
      </c>
      <c r="M4534" s="366">
        <v>14.0303842716711</v>
      </c>
      <c r="N4534" s="366">
        <v>0.86737908711496503</v>
      </c>
      <c r="O4534" s="367">
        <v>4016</v>
      </c>
      <c r="P4534" s="366">
        <v>58</v>
      </c>
      <c r="Q4534" s="366">
        <v>8.6155378486055696</v>
      </c>
      <c r="R4534" s="368">
        <v>0.82418116156750298</v>
      </c>
    </row>
    <row r="4535" spans="1:18" ht="16">
      <c r="A4535" s="365" t="s">
        <v>268</v>
      </c>
      <c r="B4535" s="366" t="s">
        <v>2412</v>
      </c>
      <c r="C4535" s="366">
        <v>15385</v>
      </c>
      <c r="D4535" s="366">
        <v>16</v>
      </c>
      <c r="E4535" s="366">
        <v>13.3961650958726</v>
      </c>
      <c r="F4535" s="366">
        <v>0.78859821215944303</v>
      </c>
      <c r="G4535" s="366">
        <v>5977</v>
      </c>
      <c r="H4535" s="366">
        <v>18</v>
      </c>
      <c r="I4535" s="366">
        <v>11.1761753387987</v>
      </c>
      <c r="J4535" s="366">
        <v>0.784576096197101</v>
      </c>
      <c r="K4535" s="366">
        <v>20010</v>
      </c>
      <c r="L4535" s="366">
        <v>27</v>
      </c>
      <c r="M4535" s="366">
        <v>13.543228385807099</v>
      </c>
      <c r="N4535" s="366">
        <v>0.70746781956692095</v>
      </c>
      <c r="O4535" s="367">
        <v>41372</v>
      </c>
      <c r="P4535" s="366">
        <v>61</v>
      </c>
      <c r="Q4535" s="366">
        <v>13.1465725611525</v>
      </c>
      <c r="R4535" s="368">
        <v>0.74877757639411202</v>
      </c>
    </row>
    <row r="4536" spans="1:18" ht="16">
      <c r="A4536" s="365" t="s">
        <v>268</v>
      </c>
      <c r="B4536" s="366" t="s">
        <v>2413</v>
      </c>
      <c r="C4536" s="366">
        <v>1407</v>
      </c>
      <c r="D4536" s="366">
        <v>16</v>
      </c>
      <c r="E4536" s="366">
        <v>5.5437100213219601</v>
      </c>
      <c r="F4536" s="366">
        <v>0.44138292161871501</v>
      </c>
      <c r="G4536" s="366">
        <v>1725</v>
      </c>
      <c r="H4536" s="366">
        <v>18</v>
      </c>
      <c r="I4536" s="366">
        <v>5.4492753623188399</v>
      </c>
      <c r="J4536" s="366">
        <v>0.42031616784489301</v>
      </c>
      <c r="K4536" s="366">
        <v>1239</v>
      </c>
      <c r="L4536" s="366">
        <v>27</v>
      </c>
      <c r="M4536" s="366">
        <v>3.6319612590799002</v>
      </c>
      <c r="N4536" s="366">
        <v>0.25996370306333499</v>
      </c>
      <c r="O4536" s="367">
        <v>4371</v>
      </c>
      <c r="P4536" s="366">
        <v>61</v>
      </c>
      <c r="Q4536" s="366">
        <v>4.9645390070922</v>
      </c>
      <c r="R4536" s="368">
        <v>0.38164406047710903</v>
      </c>
    </row>
    <row r="4537" spans="1:18" ht="16">
      <c r="A4537" s="365" t="s">
        <v>268</v>
      </c>
      <c r="B4537" s="366" t="s">
        <v>2414</v>
      </c>
      <c r="C4537" s="366">
        <v>26433</v>
      </c>
      <c r="D4537" s="366">
        <v>16</v>
      </c>
      <c r="E4537" s="366">
        <v>3.3367381681988402</v>
      </c>
      <c r="F4537" s="366">
        <v>0.27049326587188999</v>
      </c>
      <c r="G4537" s="366">
        <v>36331</v>
      </c>
      <c r="H4537" s="366">
        <v>18</v>
      </c>
      <c r="I4537" s="366">
        <v>3.5672015634031502</v>
      </c>
      <c r="J4537" s="366">
        <v>0.29911328500100898</v>
      </c>
      <c r="K4537" s="366">
        <v>20318</v>
      </c>
      <c r="L4537" s="366">
        <v>27</v>
      </c>
      <c r="M4537" s="366">
        <v>3.33202086819569</v>
      </c>
      <c r="N4537" s="366">
        <v>0.214168426315131</v>
      </c>
      <c r="O4537" s="367">
        <v>83082</v>
      </c>
      <c r="P4537" s="366">
        <v>61</v>
      </c>
      <c r="Q4537" s="366">
        <v>3.43636407404732</v>
      </c>
      <c r="R4537" s="368">
        <v>0.26923409812034099</v>
      </c>
    </row>
    <row r="4538" spans="1:18" ht="16">
      <c r="A4538" s="365" t="s">
        <v>268</v>
      </c>
      <c r="B4538" s="366" t="s">
        <v>2415</v>
      </c>
      <c r="C4538" s="366">
        <v>185441</v>
      </c>
      <c r="D4538" s="366">
        <v>16</v>
      </c>
      <c r="E4538" s="366">
        <v>6.1852556877928802</v>
      </c>
      <c r="F4538" s="366">
        <v>0.31014859897151098</v>
      </c>
      <c r="G4538" s="366">
        <v>219149</v>
      </c>
      <c r="H4538" s="366">
        <v>18</v>
      </c>
      <c r="I4538" s="366">
        <v>5.9256487595197802</v>
      </c>
      <c r="J4538" s="366">
        <v>0.268444871255549</v>
      </c>
      <c r="K4538" s="366">
        <v>166637</v>
      </c>
      <c r="L4538" s="366">
        <v>27</v>
      </c>
      <c r="M4538" s="366">
        <v>5.5401861531352603</v>
      </c>
      <c r="N4538" s="366">
        <v>0.26418773122672201</v>
      </c>
      <c r="O4538" s="367">
        <v>571227</v>
      </c>
      <c r="P4538" s="366">
        <v>61</v>
      </c>
      <c r="Q4538" s="366">
        <v>5.8974803361885897</v>
      </c>
      <c r="R4538" s="368">
        <v>0.28074153077688102</v>
      </c>
    </row>
    <row r="4539" spans="1:18" ht="16">
      <c r="A4539" s="365" t="s">
        <v>268</v>
      </c>
      <c r="B4539" s="366" t="s">
        <v>2416</v>
      </c>
      <c r="C4539" s="366">
        <v>3449</v>
      </c>
      <c r="D4539" s="366">
        <v>16</v>
      </c>
      <c r="E4539" s="366">
        <v>5.9147579008408204</v>
      </c>
      <c r="F4539" s="366">
        <v>0.46064468995918301</v>
      </c>
      <c r="G4539" s="366">
        <v>6675</v>
      </c>
      <c r="H4539" s="366">
        <v>18</v>
      </c>
      <c r="I4539" s="366">
        <v>5.0636704119850204</v>
      </c>
      <c r="J4539" s="366">
        <v>0.45445125593574598</v>
      </c>
      <c r="K4539" s="366">
        <v>3526</v>
      </c>
      <c r="L4539" s="366">
        <v>27</v>
      </c>
      <c r="M4539" s="366">
        <v>6.8916619398752097</v>
      </c>
      <c r="N4539" s="366">
        <v>0.397990582193122</v>
      </c>
      <c r="O4539" s="367">
        <v>13650</v>
      </c>
      <c r="P4539" s="366">
        <v>61</v>
      </c>
      <c r="Q4539" s="366">
        <v>5.75091575091575</v>
      </c>
      <c r="R4539" s="368">
        <v>0.44143153566690702</v>
      </c>
    </row>
    <row r="4540" spans="1:18" ht="16">
      <c r="A4540" s="365" t="s">
        <v>459</v>
      </c>
      <c r="B4540" s="366" t="s">
        <v>2403</v>
      </c>
      <c r="C4540" s="366">
        <v>1437</v>
      </c>
      <c r="D4540" s="366">
        <v>16</v>
      </c>
      <c r="E4540" s="366">
        <v>26.026443980515001</v>
      </c>
      <c r="F4540" s="366">
        <v>0.63245382507756798</v>
      </c>
      <c r="G4540" s="366">
        <v>654</v>
      </c>
      <c r="H4540" s="366">
        <v>15</v>
      </c>
      <c r="I4540" s="366">
        <v>19.5718654434251</v>
      </c>
      <c r="J4540" s="366">
        <v>0.68976672079929402</v>
      </c>
      <c r="K4540" s="366">
        <v>694</v>
      </c>
      <c r="L4540" s="366">
        <v>27</v>
      </c>
      <c r="M4540" s="366">
        <v>22.622478386167099</v>
      </c>
      <c r="N4540" s="366">
        <v>0.88592760240838098</v>
      </c>
      <c r="O4540" s="367">
        <v>2785</v>
      </c>
      <c r="P4540" s="366">
        <v>58</v>
      </c>
      <c r="Q4540" s="366">
        <v>23.6624775583483</v>
      </c>
      <c r="R4540" s="368">
        <v>0.70907624348675802</v>
      </c>
    </row>
    <row r="4541" spans="1:18" ht="16">
      <c r="A4541" s="365" t="s">
        <v>459</v>
      </c>
      <c r="B4541" s="366" t="s">
        <v>2404</v>
      </c>
      <c r="C4541" s="366">
        <v>26412</v>
      </c>
      <c r="D4541" s="366">
        <v>16</v>
      </c>
      <c r="E4541" s="366">
        <v>10.018173557473901</v>
      </c>
      <c r="F4541" s="366">
        <v>0.73387581555568304</v>
      </c>
      <c r="G4541" s="366">
        <v>15086</v>
      </c>
      <c r="H4541" s="366">
        <v>18</v>
      </c>
      <c r="I4541" s="366">
        <v>7.7290202837067499</v>
      </c>
      <c r="J4541" s="366">
        <v>0.70016607286360799</v>
      </c>
      <c r="K4541" s="366">
        <v>28521</v>
      </c>
      <c r="L4541" s="366">
        <v>27</v>
      </c>
      <c r="M4541" s="366">
        <v>19.396234353634199</v>
      </c>
      <c r="N4541" s="366">
        <v>1.1448119030400199</v>
      </c>
      <c r="O4541" s="367">
        <v>70019</v>
      </c>
      <c r="P4541" s="366">
        <v>61</v>
      </c>
      <c r="Q4541" s="366">
        <v>13.344949228066699</v>
      </c>
      <c r="R4541" s="368">
        <v>0.89400039563949096</v>
      </c>
    </row>
    <row r="4542" spans="1:18" ht="16">
      <c r="A4542" s="365" t="s">
        <v>459</v>
      </c>
      <c r="B4542" s="366" t="s">
        <v>2405</v>
      </c>
      <c r="C4542" s="366">
        <v>63682</v>
      </c>
      <c r="D4542" s="366">
        <v>16</v>
      </c>
      <c r="E4542" s="366">
        <v>20.6070789234006</v>
      </c>
      <c r="F4542" s="366">
        <v>0.45130935109151199</v>
      </c>
      <c r="G4542" s="366">
        <v>108690</v>
      </c>
      <c r="H4542" s="366">
        <v>18</v>
      </c>
      <c r="I4542" s="366">
        <v>18.552764743766701</v>
      </c>
      <c r="J4542" s="366">
        <v>0.43387460979753101</v>
      </c>
      <c r="K4542" s="366">
        <v>40638</v>
      </c>
      <c r="L4542" s="366">
        <v>25</v>
      </c>
      <c r="M4542" s="366">
        <v>17.801072887445201</v>
      </c>
      <c r="N4542" s="366">
        <v>0.68658347315966395</v>
      </c>
      <c r="O4542" s="367">
        <v>213010</v>
      </c>
      <c r="P4542" s="366">
        <v>59</v>
      </c>
      <c r="Q4542" s="366">
        <v>19.0235200225341</v>
      </c>
      <c r="R4542" s="368">
        <v>0.487298683711402</v>
      </c>
    </row>
    <row r="4543" spans="1:18" ht="16">
      <c r="A4543" s="365" t="s">
        <v>459</v>
      </c>
      <c r="B4543" s="366" t="s">
        <v>2406</v>
      </c>
      <c r="C4543" s="366">
        <v>2239</v>
      </c>
      <c r="D4543" s="366">
        <v>16</v>
      </c>
      <c r="E4543" s="366">
        <v>16.569897275569399</v>
      </c>
      <c r="F4543" s="366">
        <v>0.71643510529979704</v>
      </c>
      <c r="G4543" s="366">
        <v>15787</v>
      </c>
      <c r="H4543" s="366">
        <v>18</v>
      </c>
      <c r="I4543" s="366">
        <v>7.9812503958953602</v>
      </c>
      <c r="J4543" s="366">
        <v>0.70272825904472402</v>
      </c>
      <c r="K4543" s="366">
        <v>10088</v>
      </c>
      <c r="L4543" s="366">
        <v>27</v>
      </c>
      <c r="M4543" s="366">
        <v>24.722442505947701</v>
      </c>
      <c r="N4543" s="366">
        <v>1.18723755084375</v>
      </c>
      <c r="O4543" s="367">
        <v>28114</v>
      </c>
      <c r="P4543" s="366">
        <v>61</v>
      </c>
      <c r="Q4543" s="366">
        <v>14.67240520737</v>
      </c>
      <c r="R4543" s="368">
        <v>0.87767381515319998</v>
      </c>
    </row>
    <row r="4544" spans="1:18" ht="16">
      <c r="A4544" s="365" t="s">
        <v>459</v>
      </c>
      <c r="B4544" s="366" t="s">
        <v>2407</v>
      </c>
      <c r="C4544" s="366">
        <v>0</v>
      </c>
      <c r="D4544" s="366">
        <v>0</v>
      </c>
      <c r="E4544" s="366">
        <v>0</v>
      </c>
      <c r="F4544" s="366">
        <v>0</v>
      </c>
      <c r="G4544" s="366">
        <v>29</v>
      </c>
      <c r="H4544" s="366">
        <v>16</v>
      </c>
      <c r="I4544" s="366">
        <v>10.3448275862069</v>
      </c>
      <c r="J4544" s="366">
        <v>0.52938193764378505</v>
      </c>
      <c r="K4544" s="366">
        <v>999</v>
      </c>
      <c r="L4544" s="366">
        <v>26</v>
      </c>
      <c r="M4544" s="366">
        <v>13.1131131131131</v>
      </c>
      <c r="N4544" s="366">
        <v>0.47373677033730699</v>
      </c>
      <c r="O4544" s="367">
        <v>1028</v>
      </c>
      <c r="P4544" s="366">
        <v>42</v>
      </c>
      <c r="Q4544" s="366">
        <v>13.0350194552529</v>
      </c>
      <c r="R4544" s="368">
        <v>0.47530652700256798</v>
      </c>
    </row>
    <row r="4545" spans="1:18" ht="16">
      <c r="A4545" s="365" t="s">
        <v>459</v>
      </c>
      <c r="B4545" s="366" t="s">
        <v>2408</v>
      </c>
      <c r="C4545" s="366">
        <v>38219</v>
      </c>
      <c r="D4545" s="366">
        <v>16</v>
      </c>
      <c r="E4545" s="366">
        <v>16.703733744995901</v>
      </c>
      <c r="F4545" s="366">
        <v>0.83709666100422198</v>
      </c>
      <c r="G4545" s="366">
        <v>28896</v>
      </c>
      <c r="H4545" s="366">
        <v>18</v>
      </c>
      <c r="I4545" s="366">
        <v>15.3619878183832</v>
      </c>
      <c r="J4545" s="366">
        <v>0.83321420170034</v>
      </c>
      <c r="K4545" s="366">
        <v>35329</v>
      </c>
      <c r="L4545" s="366">
        <v>27</v>
      </c>
      <c r="M4545" s="366">
        <v>29.774406295111699</v>
      </c>
      <c r="N4545" s="366">
        <v>1.3332050547057399</v>
      </c>
      <c r="O4545" s="367">
        <v>102444</v>
      </c>
      <c r="P4545" s="366">
        <v>61</v>
      </c>
      <c r="Q4545" s="366">
        <v>20.832845261801602</v>
      </c>
      <c r="R4545" s="368">
        <v>1.0070902760235101</v>
      </c>
    </row>
    <row r="4546" spans="1:18" ht="16">
      <c r="A4546" s="365" t="s">
        <v>459</v>
      </c>
      <c r="B4546" s="366" t="s">
        <v>2409</v>
      </c>
      <c r="C4546" s="366">
        <v>1107</v>
      </c>
      <c r="D4546" s="366">
        <v>16</v>
      </c>
      <c r="E4546" s="366">
        <v>13.730803974706401</v>
      </c>
      <c r="F4546" s="366">
        <v>0.79716848568410603</v>
      </c>
      <c r="G4546" s="366">
        <v>15787</v>
      </c>
      <c r="H4546" s="366">
        <v>18</v>
      </c>
      <c r="I4546" s="366">
        <v>7.9812503958953602</v>
      </c>
      <c r="J4546" s="366">
        <v>0.70272825904472402</v>
      </c>
      <c r="K4546" s="366">
        <v>1310</v>
      </c>
      <c r="L4546" s="366">
        <v>27</v>
      </c>
      <c r="M4546" s="366">
        <v>27.328244274809201</v>
      </c>
      <c r="N4546" s="366">
        <v>1.38280606115464</v>
      </c>
      <c r="O4546" s="367">
        <v>18204</v>
      </c>
      <c r="P4546" s="366">
        <v>61</v>
      </c>
      <c r="Q4546" s="366">
        <v>9.7231377719182692</v>
      </c>
      <c r="R4546" s="368">
        <v>0.75741114476510296</v>
      </c>
    </row>
    <row r="4547" spans="1:18" ht="16">
      <c r="A4547" s="365" t="s">
        <v>459</v>
      </c>
      <c r="B4547" s="366" t="s">
        <v>2410</v>
      </c>
      <c r="C4547" s="366">
        <v>3816</v>
      </c>
      <c r="D4547" s="366">
        <v>16</v>
      </c>
      <c r="E4547" s="366">
        <v>16.090146750524099</v>
      </c>
      <c r="F4547" s="366">
        <v>1.5136992980570201</v>
      </c>
      <c r="G4547" s="366">
        <v>1663</v>
      </c>
      <c r="H4547" s="366">
        <v>18</v>
      </c>
      <c r="I4547" s="366">
        <v>11.064341551413101</v>
      </c>
      <c r="J4547" s="366">
        <v>1.0955249831256</v>
      </c>
      <c r="K4547" s="366">
        <v>2846</v>
      </c>
      <c r="L4547" s="366">
        <v>27</v>
      </c>
      <c r="M4547" s="366">
        <v>24.806746310611398</v>
      </c>
      <c r="N4547" s="366">
        <v>1.6190490730385001</v>
      </c>
      <c r="O4547" s="367">
        <v>8325</v>
      </c>
      <c r="P4547" s="366">
        <v>61</v>
      </c>
      <c r="Q4547" s="366">
        <v>18.066066066066099</v>
      </c>
      <c r="R4547" s="368">
        <v>1.4661799675905101</v>
      </c>
    </row>
    <row r="4548" spans="1:18" ht="16">
      <c r="A4548" s="365" t="s">
        <v>459</v>
      </c>
      <c r="B4548" s="366" t="s">
        <v>2411</v>
      </c>
      <c r="C4548" s="366">
        <v>1855</v>
      </c>
      <c r="D4548" s="366">
        <v>16</v>
      </c>
      <c r="E4548" s="366">
        <v>8.4636118598382701</v>
      </c>
      <c r="F4548" s="366">
        <v>0.81457937394998603</v>
      </c>
      <c r="G4548" s="366">
        <v>1042</v>
      </c>
      <c r="H4548" s="366">
        <v>16</v>
      </c>
      <c r="I4548" s="366">
        <v>8.1573896353167008</v>
      </c>
      <c r="J4548" s="366">
        <v>0.85988654379979201</v>
      </c>
      <c r="K4548" s="366">
        <v>1119</v>
      </c>
      <c r="L4548" s="366">
        <v>26</v>
      </c>
      <c r="M4548" s="366">
        <v>21.983914209115301</v>
      </c>
      <c r="N4548" s="366">
        <v>1.21592839435597</v>
      </c>
      <c r="O4548" s="367">
        <v>4016</v>
      </c>
      <c r="P4548" s="366">
        <v>58</v>
      </c>
      <c r="Q4548" s="366">
        <v>12.151394422310799</v>
      </c>
      <c r="R4548" s="368">
        <v>0.93816493789863997</v>
      </c>
    </row>
    <row r="4549" spans="1:18" ht="16">
      <c r="A4549" s="365" t="s">
        <v>459</v>
      </c>
      <c r="B4549" s="366" t="s">
        <v>2412</v>
      </c>
      <c r="C4549" s="366">
        <v>15385</v>
      </c>
      <c r="D4549" s="366">
        <v>16</v>
      </c>
      <c r="E4549" s="366">
        <v>20.8644783880403</v>
      </c>
      <c r="F4549" s="366">
        <v>1.13802345287406</v>
      </c>
      <c r="G4549" s="366">
        <v>5977</v>
      </c>
      <c r="H4549" s="366">
        <v>18</v>
      </c>
      <c r="I4549" s="366">
        <v>16.228877363225699</v>
      </c>
      <c r="J4549" s="366">
        <v>0.92072359034364504</v>
      </c>
      <c r="K4549" s="366">
        <v>20010</v>
      </c>
      <c r="L4549" s="366">
        <v>27</v>
      </c>
      <c r="M4549" s="366">
        <v>28.025987006496699</v>
      </c>
      <c r="N4549" s="366">
        <v>1.4517441358434999</v>
      </c>
      <c r="O4549" s="367">
        <v>41372</v>
      </c>
      <c r="P4549" s="366">
        <v>61</v>
      </c>
      <c r="Q4549" s="366">
        <v>23.658513003964</v>
      </c>
      <c r="R4549" s="368">
        <v>1.25836449483177</v>
      </c>
    </row>
    <row r="4550" spans="1:18" ht="16">
      <c r="A4550" s="365" t="s">
        <v>459</v>
      </c>
      <c r="B4550" s="366" t="s">
        <v>2413</v>
      </c>
      <c r="C4550" s="366">
        <v>1407</v>
      </c>
      <c r="D4550" s="366">
        <v>16</v>
      </c>
      <c r="E4550" s="366">
        <v>10.234541577825199</v>
      </c>
      <c r="F4550" s="366">
        <v>0.77995924140549799</v>
      </c>
      <c r="G4550" s="366">
        <v>1725</v>
      </c>
      <c r="H4550" s="366">
        <v>18</v>
      </c>
      <c r="I4550" s="366">
        <v>12.463768115942001</v>
      </c>
      <c r="J4550" s="366">
        <v>0.80379627216862803</v>
      </c>
      <c r="K4550" s="366">
        <v>1239</v>
      </c>
      <c r="L4550" s="366">
        <v>27</v>
      </c>
      <c r="M4550" s="366">
        <v>15.0121065375303</v>
      </c>
      <c r="N4550" s="366">
        <v>0.99290158207794399</v>
      </c>
      <c r="O4550" s="367">
        <v>4371</v>
      </c>
      <c r="P4550" s="366">
        <v>61</v>
      </c>
      <c r="Q4550" s="366">
        <v>12.468542667581801</v>
      </c>
      <c r="R4550" s="368">
        <v>0.84972690055890898</v>
      </c>
    </row>
    <row r="4551" spans="1:18" ht="16">
      <c r="A4551" s="365" t="s">
        <v>459</v>
      </c>
      <c r="B4551" s="366" t="s">
        <v>2414</v>
      </c>
      <c r="C4551" s="366">
        <v>26433</v>
      </c>
      <c r="D4551" s="366">
        <v>16</v>
      </c>
      <c r="E4551" s="366">
        <v>11.0278818143987</v>
      </c>
      <c r="F4551" s="366">
        <v>0.84533437047620896</v>
      </c>
      <c r="G4551" s="366">
        <v>36331</v>
      </c>
      <c r="H4551" s="366">
        <v>18</v>
      </c>
      <c r="I4551" s="366">
        <v>11.056673364344499</v>
      </c>
      <c r="J4551" s="366">
        <v>0.81279728715913901</v>
      </c>
      <c r="K4551" s="366">
        <v>20318</v>
      </c>
      <c r="L4551" s="366">
        <v>27</v>
      </c>
      <c r="M4551" s="366">
        <v>21.020769760803201</v>
      </c>
      <c r="N4551" s="366">
        <v>1.3082507540627499</v>
      </c>
      <c r="O4551" s="367">
        <v>83082</v>
      </c>
      <c r="P4551" s="366">
        <v>61</v>
      </c>
      <c r="Q4551" s="366">
        <v>13.484268553958699</v>
      </c>
      <c r="R4551" s="368">
        <v>0.944314056903099</v>
      </c>
    </row>
    <row r="4552" spans="1:18" ht="16">
      <c r="A4552" s="365" t="s">
        <v>459</v>
      </c>
      <c r="B4552" s="366" t="s">
        <v>2415</v>
      </c>
      <c r="C4552" s="366">
        <v>185441</v>
      </c>
      <c r="D4552" s="366">
        <v>16</v>
      </c>
      <c r="E4552" s="366">
        <v>16.399286026283299</v>
      </c>
      <c r="F4552" s="366">
        <v>0.72187726012253906</v>
      </c>
      <c r="G4552" s="366">
        <v>219149</v>
      </c>
      <c r="H4552" s="366">
        <v>18</v>
      </c>
      <c r="I4552" s="366">
        <v>15.7167041601833</v>
      </c>
      <c r="J4552" s="366">
        <v>0.61555812610979899</v>
      </c>
      <c r="K4552" s="366">
        <v>166637</v>
      </c>
      <c r="L4552" s="366">
        <v>27</v>
      </c>
      <c r="M4552" s="366">
        <v>22.8808727953576</v>
      </c>
      <c r="N4552" s="366">
        <v>1.1341215252989001</v>
      </c>
      <c r="O4552" s="367">
        <v>571227</v>
      </c>
      <c r="P4552" s="366">
        <v>61</v>
      </c>
      <c r="Q4552" s="366">
        <v>18.0282094508838</v>
      </c>
      <c r="R4552" s="368">
        <v>0.80134727067252198</v>
      </c>
    </row>
    <row r="4553" spans="1:18" ht="16">
      <c r="A4553" s="365" t="s">
        <v>459</v>
      </c>
      <c r="B4553" s="366" t="s">
        <v>2416</v>
      </c>
      <c r="C4553" s="366">
        <v>3449</v>
      </c>
      <c r="D4553" s="366">
        <v>16</v>
      </c>
      <c r="E4553" s="366">
        <v>9.3070455204407097</v>
      </c>
      <c r="F4553" s="366">
        <v>0.61348088134443202</v>
      </c>
      <c r="G4553" s="366">
        <v>6675</v>
      </c>
      <c r="H4553" s="366">
        <v>18</v>
      </c>
      <c r="I4553" s="366">
        <v>9.13857677902622</v>
      </c>
      <c r="J4553" s="366">
        <v>0.75243722981026195</v>
      </c>
      <c r="K4553" s="366">
        <v>3526</v>
      </c>
      <c r="L4553" s="366">
        <v>27</v>
      </c>
      <c r="M4553" s="366">
        <v>19.4554736245037</v>
      </c>
      <c r="N4553" s="366">
        <v>1.0288545227971699</v>
      </c>
      <c r="O4553" s="367">
        <v>13650</v>
      </c>
      <c r="P4553" s="366">
        <v>61</v>
      </c>
      <c r="Q4553" s="366">
        <v>11.8461538461539</v>
      </c>
      <c r="R4553" s="368">
        <v>0.78872931253650302</v>
      </c>
    </row>
    <row r="4554" spans="1:18" ht="16">
      <c r="A4554" s="365" t="s">
        <v>408</v>
      </c>
      <c r="B4554" s="366" t="s">
        <v>2403</v>
      </c>
      <c r="C4554" s="366">
        <v>1437</v>
      </c>
      <c r="D4554" s="366">
        <v>16</v>
      </c>
      <c r="E4554" s="366">
        <v>0</v>
      </c>
      <c r="F4554" s="366">
        <v>0</v>
      </c>
      <c r="G4554" s="366">
        <v>654</v>
      </c>
      <c r="H4554" s="366">
        <v>15</v>
      </c>
      <c r="I4554" s="366">
        <v>0</v>
      </c>
      <c r="J4554" s="366">
        <v>0</v>
      </c>
      <c r="K4554" s="366">
        <v>694</v>
      </c>
      <c r="L4554" s="366">
        <v>27</v>
      </c>
      <c r="M4554" s="366">
        <v>0</v>
      </c>
      <c r="N4554" s="366">
        <v>0</v>
      </c>
      <c r="O4554" s="367">
        <v>2785</v>
      </c>
      <c r="P4554" s="366">
        <v>58</v>
      </c>
      <c r="Q4554" s="366">
        <v>0</v>
      </c>
      <c r="R4554" s="368">
        <v>0</v>
      </c>
    </row>
    <row r="4555" spans="1:18" ht="16">
      <c r="A4555" s="365" t="s">
        <v>408</v>
      </c>
      <c r="B4555" s="366" t="s">
        <v>2404</v>
      </c>
      <c r="C4555" s="366">
        <v>26412</v>
      </c>
      <c r="D4555" s="366">
        <v>16</v>
      </c>
      <c r="E4555" s="366">
        <v>7.5723156141148003E-3</v>
      </c>
      <c r="F4555" s="366">
        <v>4.2016467722653402E-4</v>
      </c>
      <c r="G4555" s="366">
        <v>15086</v>
      </c>
      <c r="H4555" s="366">
        <v>18</v>
      </c>
      <c r="I4555" s="366">
        <v>3.9771974015643599E-2</v>
      </c>
      <c r="J4555" s="366">
        <v>5.7073609251439101E-3</v>
      </c>
      <c r="K4555" s="366">
        <v>28521</v>
      </c>
      <c r="L4555" s="366">
        <v>27</v>
      </c>
      <c r="M4555" s="366">
        <v>1.7530942112829101E-2</v>
      </c>
      <c r="N4555" s="366">
        <v>9.6888444347276702E-4</v>
      </c>
      <c r="O4555" s="367">
        <v>70019</v>
      </c>
      <c r="P4555" s="366">
        <v>61</v>
      </c>
      <c r="Q4555" s="366">
        <v>1.85663891229523E-2</v>
      </c>
      <c r="R4555" s="368">
        <v>1.78283308221933E-3</v>
      </c>
    </row>
    <row r="4556" spans="1:18" ht="16">
      <c r="A4556" s="365" t="s">
        <v>408</v>
      </c>
      <c r="B4556" s="366" t="s">
        <v>2405</v>
      </c>
      <c r="C4556" s="366">
        <v>63682</v>
      </c>
      <c r="D4556" s="366">
        <v>16</v>
      </c>
      <c r="E4556" s="366">
        <v>3.96972456895198</v>
      </c>
      <c r="F4556" s="366">
        <v>8.1066838051033097E-2</v>
      </c>
      <c r="G4556" s="366">
        <v>108690</v>
      </c>
      <c r="H4556" s="366">
        <v>18</v>
      </c>
      <c r="I4556" s="366">
        <v>2.80890606311528</v>
      </c>
      <c r="J4556" s="366">
        <v>6.6515800010904694E-2</v>
      </c>
      <c r="K4556" s="366">
        <v>40638</v>
      </c>
      <c r="L4556" s="366">
        <v>25</v>
      </c>
      <c r="M4556" s="366">
        <v>1.8750922781632999</v>
      </c>
      <c r="N4556" s="366">
        <v>4.44233911730295E-2</v>
      </c>
      <c r="O4556" s="367">
        <v>213010</v>
      </c>
      <c r="P4556" s="366">
        <v>59</v>
      </c>
      <c r="Q4556" s="366">
        <v>2.9777944697432002</v>
      </c>
      <c r="R4556" s="368">
        <v>6.6651229775318996E-2</v>
      </c>
    </row>
    <row r="4557" spans="1:18" ht="16">
      <c r="A4557" s="365" t="s">
        <v>408</v>
      </c>
      <c r="B4557" s="366" t="s">
        <v>2406</v>
      </c>
      <c r="C4557" s="366">
        <v>2239</v>
      </c>
      <c r="D4557" s="366">
        <v>16</v>
      </c>
      <c r="E4557" s="366">
        <v>4.4662795891022802E-2</v>
      </c>
      <c r="F4557" s="366">
        <v>6.5787002343530401E-4</v>
      </c>
      <c r="G4557" s="366">
        <v>15787</v>
      </c>
      <c r="H4557" s="366">
        <v>18</v>
      </c>
      <c r="I4557" s="366">
        <v>5.0674605688224503E-2</v>
      </c>
      <c r="J4557" s="366">
        <v>6.2711665247110202E-3</v>
      </c>
      <c r="K4557" s="366">
        <v>10088</v>
      </c>
      <c r="L4557" s="366">
        <v>27</v>
      </c>
      <c r="M4557" s="366">
        <v>0</v>
      </c>
      <c r="N4557" s="366">
        <v>0</v>
      </c>
      <c r="O4557" s="367">
        <v>28114</v>
      </c>
      <c r="P4557" s="366">
        <v>61</v>
      </c>
      <c r="Q4557" s="366">
        <v>3.2012520452443599E-2</v>
      </c>
      <c r="R4557" s="368">
        <v>3.57387340499696E-3</v>
      </c>
    </row>
    <row r="4558" spans="1:18" ht="16">
      <c r="A4558" s="365" t="s">
        <v>408</v>
      </c>
      <c r="B4558" s="366" t="s">
        <v>2407</v>
      </c>
      <c r="C4558" s="366">
        <v>0</v>
      </c>
      <c r="D4558" s="366">
        <v>0</v>
      </c>
      <c r="E4558" s="366">
        <v>0</v>
      </c>
      <c r="F4558" s="366">
        <v>0</v>
      </c>
      <c r="G4558" s="366">
        <v>29</v>
      </c>
      <c r="H4558" s="366">
        <v>16</v>
      </c>
      <c r="I4558" s="366">
        <v>3.4482758620689702</v>
      </c>
      <c r="J4558" s="366">
        <v>0.104146053270025</v>
      </c>
      <c r="K4558" s="366">
        <v>999</v>
      </c>
      <c r="L4558" s="366">
        <v>26</v>
      </c>
      <c r="M4558" s="366">
        <v>0.1001001001001</v>
      </c>
      <c r="N4558" s="366">
        <v>1.4840637524106801E-3</v>
      </c>
      <c r="O4558" s="367">
        <v>1028</v>
      </c>
      <c r="P4558" s="366">
        <v>42</v>
      </c>
      <c r="Q4558" s="366">
        <v>0.19455252918287899</v>
      </c>
      <c r="R4558" s="368">
        <v>4.3801704605924098E-3</v>
      </c>
    </row>
    <row r="4559" spans="1:18" ht="16">
      <c r="A4559" s="365" t="s">
        <v>408</v>
      </c>
      <c r="B4559" s="366" t="s">
        <v>2408</v>
      </c>
      <c r="C4559" s="366">
        <v>38219</v>
      </c>
      <c r="D4559" s="366">
        <v>16</v>
      </c>
      <c r="E4559" s="366">
        <v>2.61649964677255E-2</v>
      </c>
      <c r="F4559" s="366">
        <v>1.3071765994478099E-3</v>
      </c>
      <c r="G4559" s="366">
        <v>28896</v>
      </c>
      <c r="H4559" s="366">
        <v>18</v>
      </c>
      <c r="I4559" s="366">
        <v>4.1528239202657802E-2</v>
      </c>
      <c r="J4559" s="366">
        <v>3.4547959630725402E-3</v>
      </c>
      <c r="K4559" s="366">
        <v>35329</v>
      </c>
      <c r="L4559" s="366">
        <v>27</v>
      </c>
      <c r="M4559" s="366">
        <v>2.5474822383877299E-2</v>
      </c>
      <c r="N4559" s="366">
        <v>1.1431496725934399E-3</v>
      </c>
      <c r="O4559" s="367">
        <v>102444</v>
      </c>
      <c r="P4559" s="366">
        <v>61</v>
      </c>
      <c r="Q4559" s="366">
        <v>3.02604349693491E-2</v>
      </c>
      <c r="R4559" s="368">
        <v>1.85638106073849E-3</v>
      </c>
    </row>
    <row r="4560" spans="1:18" ht="16">
      <c r="A4560" s="365" t="s">
        <v>408</v>
      </c>
      <c r="B4560" s="366" t="s">
        <v>2409</v>
      </c>
      <c r="C4560" s="366">
        <v>1107</v>
      </c>
      <c r="D4560" s="366">
        <v>16</v>
      </c>
      <c r="E4560" s="366">
        <v>0</v>
      </c>
      <c r="F4560" s="366">
        <v>0</v>
      </c>
      <c r="G4560" s="366">
        <v>15787</v>
      </c>
      <c r="H4560" s="366">
        <v>18</v>
      </c>
      <c r="I4560" s="366">
        <v>5.0674605688224503E-2</v>
      </c>
      <c r="J4560" s="366">
        <v>6.2711665247110202E-3</v>
      </c>
      <c r="K4560" s="366">
        <v>1310</v>
      </c>
      <c r="L4560" s="366">
        <v>27</v>
      </c>
      <c r="M4560" s="366">
        <v>0</v>
      </c>
      <c r="N4560" s="366">
        <v>0</v>
      </c>
      <c r="O4560" s="367">
        <v>18204</v>
      </c>
      <c r="P4560" s="366">
        <v>61</v>
      </c>
      <c r="Q4560" s="366">
        <v>4.3946385409800101E-2</v>
      </c>
      <c r="R4560" s="368">
        <v>5.4385248256214498E-3</v>
      </c>
    </row>
    <row r="4561" spans="1:18" ht="16">
      <c r="A4561" s="365" t="s">
        <v>408</v>
      </c>
      <c r="B4561" s="366" t="s">
        <v>2410</v>
      </c>
      <c r="C4561" s="366">
        <v>3816</v>
      </c>
      <c r="D4561" s="366">
        <v>16</v>
      </c>
      <c r="E4561" s="366">
        <v>0</v>
      </c>
      <c r="F4561" s="366">
        <v>0</v>
      </c>
      <c r="G4561" s="366">
        <v>1663</v>
      </c>
      <c r="H4561" s="366">
        <v>18</v>
      </c>
      <c r="I4561" s="366">
        <v>0</v>
      </c>
      <c r="J4561" s="366">
        <v>0</v>
      </c>
      <c r="K4561" s="366">
        <v>2846</v>
      </c>
      <c r="L4561" s="366">
        <v>27</v>
      </c>
      <c r="M4561" s="366">
        <v>0.105411103302881</v>
      </c>
      <c r="N4561" s="366">
        <v>7.7936500162308396E-3</v>
      </c>
      <c r="O4561" s="367">
        <v>8325</v>
      </c>
      <c r="P4561" s="366">
        <v>61</v>
      </c>
      <c r="Q4561" s="366">
        <v>3.6036036036036001E-2</v>
      </c>
      <c r="R4561" s="368">
        <v>2.6643517052484002E-3</v>
      </c>
    </row>
    <row r="4562" spans="1:18" ht="16">
      <c r="A4562" s="365" t="s">
        <v>408</v>
      </c>
      <c r="B4562" s="366" t="s">
        <v>2411</v>
      </c>
      <c r="C4562" s="366">
        <v>1855</v>
      </c>
      <c r="D4562" s="366">
        <v>16</v>
      </c>
      <c r="E4562" s="366">
        <v>0</v>
      </c>
      <c r="F4562" s="366">
        <v>0</v>
      </c>
      <c r="G4562" s="366">
        <v>1042</v>
      </c>
      <c r="H4562" s="366">
        <v>16</v>
      </c>
      <c r="I4562" s="366">
        <v>0</v>
      </c>
      <c r="J4562" s="366">
        <v>0</v>
      </c>
      <c r="K4562" s="366">
        <v>1119</v>
      </c>
      <c r="L4562" s="366">
        <v>26</v>
      </c>
      <c r="M4562" s="366">
        <v>0</v>
      </c>
      <c r="N4562" s="366">
        <v>0</v>
      </c>
      <c r="O4562" s="367">
        <v>4016</v>
      </c>
      <c r="P4562" s="366">
        <v>58</v>
      </c>
      <c r="Q4562" s="366">
        <v>0</v>
      </c>
      <c r="R4562" s="368">
        <v>0</v>
      </c>
    </row>
    <row r="4563" spans="1:18" ht="16">
      <c r="A4563" s="365" t="s">
        <v>408</v>
      </c>
      <c r="B4563" s="366" t="s">
        <v>2412</v>
      </c>
      <c r="C4563" s="366">
        <v>15385</v>
      </c>
      <c r="D4563" s="366">
        <v>16</v>
      </c>
      <c r="E4563" s="366">
        <v>2.59993500162496E-2</v>
      </c>
      <c r="F4563" s="366">
        <v>1.3705296547049401E-3</v>
      </c>
      <c r="G4563" s="366">
        <v>5977</v>
      </c>
      <c r="H4563" s="366">
        <v>18</v>
      </c>
      <c r="I4563" s="366">
        <v>5.0192404216162001E-2</v>
      </c>
      <c r="J4563" s="366">
        <v>2.5054397559481998E-3</v>
      </c>
      <c r="K4563" s="366">
        <v>20010</v>
      </c>
      <c r="L4563" s="366">
        <v>27</v>
      </c>
      <c r="M4563" s="366">
        <v>3.9980009995002501E-2</v>
      </c>
      <c r="N4563" s="366">
        <v>2.0393142351449399E-3</v>
      </c>
      <c r="O4563" s="367">
        <v>41372</v>
      </c>
      <c r="P4563" s="366">
        <v>61</v>
      </c>
      <c r="Q4563" s="366">
        <v>3.6256405298269401E-2</v>
      </c>
      <c r="R4563" s="368">
        <v>1.8579544137143E-3</v>
      </c>
    </row>
    <row r="4564" spans="1:18" ht="16">
      <c r="A4564" s="365" t="s">
        <v>408</v>
      </c>
      <c r="B4564" s="366" t="s">
        <v>2413</v>
      </c>
      <c r="C4564" s="366">
        <v>1407</v>
      </c>
      <c r="D4564" s="366">
        <v>16</v>
      </c>
      <c r="E4564" s="366">
        <v>7.1073205401563602E-2</v>
      </c>
      <c r="F4564" s="366">
        <v>1.0451941970818199E-2</v>
      </c>
      <c r="G4564" s="366">
        <v>1725</v>
      </c>
      <c r="H4564" s="366">
        <v>18</v>
      </c>
      <c r="I4564" s="366">
        <v>0.28985507246376802</v>
      </c>
      <c r="J4564" s="366">
        <v>6.3166536952619602E-3</v>
      </c>
      <c r="K4564" s="366">
        <v>1239</v>
      </c>
      <c r="L4564" s="366">
        <v>27</v>
      </c>
      <c r="M4564" s="366">
        <v>0.16142050040355099</v>
      </c>
      <c r="N4564" s="366">
        <v>5.37541353246976E-3</v>
      </c>
      <c r="O4564" s="367">
        <v>4371</v>
      </c>
      <c r="P4564" s="366">
        <v>61</v>
      </c>
      <c r="Q4564" s="366">
        <v>0.183024479524136</v>
      </c>
      <c r="R4564" s="368">
        <v>7.3809762855177596E-3</v>
      </c>
    </row>
    <row r="4565" spans="1:18" ht="16">
      <c r="A4565" s="365" t="s">
        <v>408</v>
      </c>
      <c r="B4565" s="366" t="s">
        <v>2414</v>
      </c>
      <c r="C4565" s="366">
        <v>26433</v>
      </c>
      <c r="D4565" s="366">
        <v>16</v>
      </c>
      <c r="E4565" s="366">
        <v>7.5662997011311604E-3</v>
      </c>
      <c r="F4565" s="366">
        <v>6.9505182495966495E-4</v>
      </c>
      <c r="G4565" s="366">
        <v>36331</v>
      </c>
      <c r="H4565" s="366">
        <v>18</v>
      </c>
      <c r="I4565" s="366">
        <v>4.9544466158377098E-2</v>
      </c>
      <c r="J4565" s="366">
        <v>2.6564142335599701E-3</v>
      </c>
      <c r="K4565" s="366">
        <v>20318</v>
      </c>
      <c r="L4565" s="366">
        <v>27</v>
      </c>
      <c r="M4565" s="366">
        <v>9.8434885323358604E-3</v>
      </c>
      <c r="N4565" s="366">
        <v>5.5808805854954595E-4</v>
      </c>
      <c r="O4565" s="367">
        <v>83082</v>
      </c>
      <c r="P4565" s="366">
        <v>61</v>
      </c>
      <c r="Q4565" s="366">
        <v>2.64798632676151E-2</v>
      </c>
      <c r="R4565" s="368">
        <v>1.5192427190274199E-3</v>
      </c>
    </row>
    <row r="4566" spans="1:18" ht="16">
      <c r="A4566" s="365" t="s">
        <v>408</v>
      </c>
      <c r="B4566" s="366" t="s">
        <v>2415</v>
      </c>
      <c r="C4566" s="366">
        <v>185441</v>
      </c>
      <c r="D4566" s="366">
        <v>16</v>
      </c>
      <c r="E4566" s="366">
        <v>1.3740219261112701</v>
      </c>
      <c r="F4566" s="366">
        <v>2.84683080313268E-2</v>
      </c>
      <c r="G4566" s="366">
        <v>219149</v>
      </c>
      <c r="H4566" s="366">
        <v>18</v>
      </c>
      <c r="I4566" s="366">
        <v>1.4985238353814101</v>
      </c>
      <c r="J4566" s="366">
        <v>3.5905135980558701E-2</v>
      </c>
      <c r="K4566" s="366">
        <v>166637</v>
      </c>
      <c r="L4566" s="366">
        <v>27</v>
      </c>
      <c r="M4566" s="366">
        <v>0.47528460065891698</v>
      </c>
      <c r="N4566" s="366">
        <v>1.1736691218069001E-2</v>
      </c>
      <c r="O4566" s="367">
        <v>571227</v>
      </c>
      <c r="P4566" s="366">
        <v>61</v>
      </c>
      <c r="Q4566" s="366">
        <v>1.1596090520931299</v>
      </c>
      <c r="R4566" s="368">
        <v>2.6440509935885599E-2</v>
      </c>
    </row>
    <row r="4567" spans="1:18" ht="16">
      <c r="A4567" s="365" t="s">
        <v>408</v>
      </c>
      <c r="B4567" s="366" t="s">
        <v>2416</v>
      </c>
      <c r="C4567" s="366">
        <v>3449</v>
      </c>
      <c r="D4567" s="366">
        <v>16</v>
      </c>
      <c r="E4567" s="366">
        <v>0</v>
      </c>
      <c r="F4567" s="366">
        <v>0</v>
      </c>
      <c r="G4567" s="366">
        <v>6675</v>
      </c>
      <c r="H4567" s="366">
        <v>18</v>
      </c>
      <c r="I4567" s="366">
        <v>2.9962546816479401E-2</v>
      </c>
      <c r="J4567" s="366">
        <v>2.0148683307516101E-3</v>
      </c>
      <c r="K4567" s="366">
        <v>3526</v>
      </c>
      <c r="L4567" s="366">
        <v>27</v>
      </c>
      <c r="M4567" s="366">
        <v>0</v>
      </c>
      <c r="N4567" s="366">
        <v>0</v>
      </c>
      <c r="O4567" s="367">
        <v>13650</v>
      </c>
      <c r="P4567" s="366">
        <v>61</v>
      </c>
      <c r="Q4567" s="366">
        <v>1.4652014652014701E-2</v>
      </c>
      <c r="R4567" s="368">
        <v>9.8529275514776509E-4</v>
      </c>
    </row>
    <row r="4568" spans="1:18" ht="16">
      <c r="A4568" s="365" t="s">
        <v>350</v>
      </c>
      <c r="B4568" s="366" t="s">
        <v>2403</v>
      </c>
      <c r="C4568" s="366">
        <v>1437</v>
      </c>
      <c r="D4568" s="366">
        <v>16</v>
      </c>
      <c r="E4568" s="366">
        <v>30.6889352818372</v>
      </c>
      <c r="F4568" s="366">
        <v>1.1100312594425199</v>
      </c>
      <c r="G4568" s="366">
        <v>654</v>
      </c>
      <c r="H4568" s="366">
        <v>15</v>
      </c>
      <c r="I4568" s="366">
        <v>34.862385321100902</v>
      </c>
      <c r="J4568" s="366">
        <v>1.88585289587843</v>
      </c>
      <c r="K4568" s="366">
        <v>694</v>
      </c>
      <c r="L4568" s="366">
        <v>27</v>
      </c>
      <c r="M4568" s="366">
        <v>43.227665706051901</v>
      </c>
      <c r="N4568" s="366">
        <v>1.77760433096669</v>
      </c>
      <c r="O4568" s="367">
        <v>2785</v>
      </c>
      <c r="P4568" s="366">
        <v>58</v>
      </c>
      <c r="Q4568" s="366">
        <v>34.7935368043088</v>
      </c>
      <c r="R4568" s="368">
        <v>1.4585709584970501</v>
      </c>
    </row>
    <row r="4569" spans="1:18" ht="16">
      <c r="A4569" s="365" t="s">
        <v>350</v>
      </c>
      <c r="B4569" s="366" t="s">
        <v>2404</v>
      </c>
      <c r="C4569" s="366">
        <v>26412</v>
      </c>
      <c r="D4569" s="366">
        <v>16</v>
      </c>
      <c r="E4569" s="366">
        <v>0.84809934878085702</v>
      </c>
      <c r="F4569" s="366">
        <v>3.6119397985027502E-2</v>
      </c>
      <c r="G4569" s="366">
        <v>15086</v>
      </c>
      <c r="H4569" s="366">
        <v>18</v>
      </c>
      <c r="I4569" s="366">
        <v>1.8228821423836701</v>
      </c>
      <c r="J4569" s="366">
        <v>0.16710957550909999</v>
      </c>
      <c r="K4569" s="366">
        <v>28521</v>
      </c>
      <c r="L4569" s="366">
        <v>27</v>
      </c>
      <c r="M4569" s="366">
        <v>4.20742610707899</v>
      </c>
      <c r="N4569" s="366">
        <v>0.19642111433534701</v>
      </c>
      <c r="O4569" s="367">
        <v>70019</v>
      </c>
      <c r="P4569" s="366">
        <v>61</v>
      </c>
      <c r="Q4569" s="366">
        <v>2.4264842399919999</v>
      </c>
      <c r="R4569" s="368">
        <v>0.129638058208047</v>
      </c>
    </row>
    <row r="4570" spans="1:18" ht="16">
      <c r="A4570" s="365" t="s">
        <v>350</v>
      </c>
      <c r="B4570" s="366" t="s">
        <v>2405</v>
      </c>
      <c r="C4570" s="366">
        <v>63682</v>
      </c>
      <c r="D4570" s="366">
        <v>16</v>
      </c>
      <c r="E4570" s="366">
        <v>15.2539179045884</v>
      </c>
      <c r="F4570" s="366">
        <v>0.33969348320396398</v>
      </c>
      <c r="G4570" s="366">
        <v>108690</v>
      </c>
      <c r="H4570" s="366">
        <v>18</v>
      </c>
      <c r="I4570" s="366">
        <v>13.6130278774496</v>
      </c>
      <c r="J4570" s="366">
        <v>0.338098671867123</v>
      </c>
      <c r="K4570" s="366">
        <v>40638</v>
      </c>
      <c r="L4570" s="366">
        <v>25</v>
      </c>
      <c r="M4570" s="366">
        <v>15.4756631724002</v>
      </c>
      <c r="N4570" s="366">
        <v>0.41961496361926598</v>
      </c>
      <c r="O4570" s="367">
        <v>213010</v>
      </c>
      <c r="P4570" s="366">
        <v>59</v>
      </c>
      <c r="Q4570" s="366">
        <v>14.4589455894089</v>
      </c>
      <c r="R4570" s="368">
        <v>0.35412712048350897</v>
      </c>
    </row>
    <row r="4571" spans="1:18" ht="16">
      <c r="A4571" s="365" t="s">
        <v>350</v>
      </c>
      <c r="B4571" s="366" t="s">
        <v>2406</v>
      </c>
      <c r="C4571" s="366">
        <v>2239</v>
      </c>
      <c r="D4571" s="366">
        <v>16</v>
      </c>
      <c r="E4571" s="366">
        <v>9.6471639124609201</v>
      </c>
      <c r="F4571" s="366">
        <v>0.371377553510641</v>
      </c>
      <c r="G4571" s="366">
        <v>15787</v>
      </c>
      <c r="H4571" s="366">
        <v>18</v>
      </c>
      <c r="I4571" s="366">
        <v>2.0269842275289802</v>
      </c>
      <c r="J4571" s="366">
        <v>0.17348524021981601</v>
      </c>
      <c r="K4571" s="366">
        <v>10088</v>
      </c>
      <c r="L4571" s="366">
        <v>27</v>
      </c>
      <c r="M4571" s="366">
        <v>6.2846946867565396</v>
      </c>
      <c r="N4571" s="366">
        <v>0.25236547236562501</v>
      </c>
      <c r="O4571" s="367">
        <v>28114</v>
      </c>
      <c r="P4571" s="366">
        <v>61</v>
      </c>
      <c r="Q4571" s="366">
        <v>4.1616276588176699</v>
      </c>
      <c r="R4571" s="368">
        <v>0.21754957369584499</v>
      </c>
    </row>
    <row r="4572" spans="1:18" ht="16">
      <c r="A4572" s="365" t="s">
        <v>350</v>
      </c>
      <c r="B4572" s="366" t="s">
        <v>2407</v>
      </c>
      <c r="C4572" s="366">
        <v>0</v>
      </c>
      <c r="D4572" s="366">
        <v>0</v>
      </c>
      <c r="E4572" s="366">
        <v>0</v>
      </c>
      <c r="F4572" s="366">
        <v>0</v>
      </c>
      <c r="G4572" s="366">
        <v>29</v>
      </c>
      <c r="H4572" s="366">
        <v>16</v>
      </c>
      <c r="I4572" s="366">
        <v>10.3448275862069</v>
      </c>
      <c r="J4572" s="366">
        <v>0.73460535557064099</v>
      </c>
      <c r="K4572" s="366">
        <v>999</v>
      </c>
      <c r="L4572" s="366">
        <v>26</v>
      </c>
      <c r="M4572" s="366">
        <v>6.0060060060060101</v>
      </c>
      <c r="N4572" s="366">
        <v>0.16133318755099901</v>
      </c>
      <c r="O4572" s="367">
        <v>1028</v>
      </c>
      <c r="P4572" s="366">
        <v>42</v>
      </c>
      <c r="Q4572" s="366">
        <v>6.1284046692606999</v>
      </c>
      <c r="R4572" s="368">
        <v>0.17750526232976299</v>
      </c>
    </row>
    <row r="4573" spans="1:18" ht="16">
      <c r="A4573" s="365" t="s">
        <v>350</v>
      </c>
      <c r="B4573" s="366" t="s">
        <v>2408</v>
      </c>
      <c r="C4573" s="366">
        <v>38219</v>
      </c>
      <c r="D4573" s="366">
        <v>16</v>
      </c>
      <c r="E4573" s="366">
        <v>5.1832858002564199</v>
      </c>
      <c r="F4573" s="366">
        <v>0.22491896543783799</v>
      </c>
      <c r="G4573" s="366">
        <v>28896</v>
      </c>
      <c r="H4573" s="366">
        <v>18</v>
      </c>
      <c r="I4573" s="366">
        <v>4.1805094130675498</v>
      </c>
      <c r="J4573" s="366">
        <v>0.199002886032041</v>
      </c>
      <c r="K4573" s="366">
        <v>35329</v>
      </c>
      <c r="L4573" s="366">
        <v>27</v>
      </c>
      <c r="M4573" s="366">
        <v>10.645645220640301</v>
      </c>
      <c r="N4573" s="366">
        <v>0.31608228854140002</v>
      </c>
      <c r="O4573" s="367">
        <v>102444</v>
      </c>
      <c r="P4573" s="366">
        <v>61</v>
      </c>
      <c r="Q4573" s="366">
        <v>6.7841942915153801</v>
      </c>
      <c r="R4573" s="368">
        <v>0.249047640727907</v>
      </c>
    </row>
    <row r="4574" spans="1:18" ht="16">
      <c r="A4574" s="365" t="s">
        <v>350</v>
      </c>
      <c r="B4574" s="366" t="s">
        <v>2409</v>
      </c>
      <c r="C4574" s="366">
        <v>1107</v>
      </c>
      <c r="D4574" s="366">
        <v>16</v>
      </c>
      <c r="E4574" s="366">
        <v>4.0650406504065</v>
      </c>
      <c r="F4574" s="366">
        <v>0.18226588563030999</v>
      </c>
      <c r="G4574" s="366">
        <v>15787</v>
      </c>
      <c r="H4574" s="366">
        <v>18</v>
      </c>
      <c r="I4574" s="366">
        <v>2.0269842275289802</v>
      </c>
      <c r="J4574" s="366">
        <v>0.17348524021981601</v>
      </c>
      <c r="K4574" s="366">
        <v>1310</v>
      </c>
      <c r="L4574" s="366">
        <v>27</v>
      </c>
      <c r="M4574" s="366">
        <v>5.1908396946564901</v>
      </c>
      <c r="N4574" s="366">
        <v>0.209076790996853</v>
      </c>
      <c r="O4574" s="367">
        <v>18204</v>
      </c>
      <c r="P4574" s="366">
        <v>61</v>
      </c>
      <c r="Q4574" s="366">
        <v>2.3785981103054299</v>
      </c>
      <c r="R4574" s="368">
        <v>0.17658044489940999</v>
      </c>
    </row>
    <row r="4575" spans="1:18" ht="16">
      <c r="A4575" s="365" t="s">
        <v>350</v>
      </c>
      <c r="B4575" s="366" t="s">
        <v>2410</v>
      </c>
      <c r="C4575" s="366">
        <v>3816</v>
      </c>
      <c r="D4575" s="366">
        <v>16</v>
      </c>
      <c r="E4575" s="366">
        <v>0.96960167714884704</v>
      </c>
      <c r="F4575" s="366">
        <v>7.14643537355939E-2</v>
      </c>
      <c r="G4575" s="366">
        <v>1663</v>
      </c>
      <c r="H4575" s="366">
        <v>18</v>
      </c>
      <c r="I4575" s="366">
        <v>2.82621767889357</v>
      </c>
      <c r="J4575" s="366">
        <v>0.26060378115203697</v>
      </c>
      <c r="K4575" s="366">
        <v>2846</v>
      </c>
      <c r="L4575" s="366">
        <v>27</v>
      </c>
      <c r="M4575" s="366">
        <v>8.1517919887561501</v>
      </c>
      <c r="N4575" s="366">
        <v>0.35383903223903601</v>
      </c>
      <c r="O4575" s="367">
        <v>8325</v>
      </c>
      <c r="P4575" s="366">
        <v>61</v>
      </c>
      <c r="Q4575" s="366">
        <v>3.7957957957958</v>
      </c>
      <c r="R4575" s="368">
        <v>0.20577993365323199</v>
      </c>
    </row>
    <row r="4576" spans="1:18" ht="16">
      <c r="A4576" s="365" t="s">
        <v>350</v>
      </c>
      <c r="B4576" s="366" t="s">
        <v>2411</v>
      </c>
      <c r="C4576" s="366">
        <v>1855</v>
      </c>
      <c r="D4576" s="366">
        <v>16</v>
      </c>
      <c r="E4576" s="366">
        <v>0.75471698113207597</v>
      </c>
      <c r="F4576" s="366">
        <v>5.3607273274243999E-2</v>
      </c>
      <c r="G4576" s="366">
        <v>1042</v>
      </c>
      <c r="H4576" s="366">
        <v>16</v>
      </c>
      <c r="I4576" s="366">
        <v>1.2476007677543199</v>
      </c>
      <c r="J4576" s="366">
        <v>0.12905386349044601</v>
      </c>
      <c r="K4576" s="366">
        <v>1119</v>
      </c>
      <c r="L4576" s="366">
        <v>26</v>
      </c>
      <c r="M4576" s="366">
        <v>4.0214477211796202</v>
      </c>
      <c r="N4576" s="366">
        <v>0.203719432084839</v>
      </c>
      <c r="O4576" s="367">
        <v>4016</v>
      </c>
      <c r="P4576" s="366">
        <v>58</v>
      </c>
      <c r="Q4576" s="366">
        <v>1.7928286852589601</v>
      </c>
      <c r="R4576" s="368">
        <v>0.11500937803378999</v>
      </c>
    </row>
    <row r="4577" spans="1:18" ht="16">
      <c r="A4577" s="365" t="s">
        <v>350</v>
      </c>
      <c r="B4577" s="366" t="s">
        <v>2412</v>
      </c>
      <c r="C4577" s="366">
        <v>15385</v>
      </c>
      <c r="D4577" s="366">
        <v>16</v>
      </c>
      <c r="E4577" s="366">
        <v>9.3337666558335997</v>
      </c>
      <c r="F4577" s="366">
        <v>0.44341777458070702</v>
      </c>
      <c r="G4577" s="366">
        <v>5977</v>
      </c>
      <c r="H4577" s="366">
        <v>18</v>
      </c>
      <c r="I4577" s="366">
        <v>7.3113602141542602</v>
      </c>
      <c r="J4577" s="366">
        <v>0.41519626720621999</v>
      </c>
      <c r="K4577" s="366">
        <v>20010</v>
      </c>
      <c r="L4577" s="366">
        <v>27</v>
      </c>
      <c r="M4577" s="366">
        <v>14.1829085457271</v>
      </c>
      <c r="N4577" s="366">
        <v>0.66126077277763096</v>
      </c>
      <c r="O4577" s="367">
        <v>41372</v>
      </c>
      <c r="P4577" s="366">
        <v>61</v>
      </c>
      <c r="Q4577" s="366">
        <v>11.3869283573431</v>
      </c>
      <c r="R4577" s="368">
        <v>0.54470266398279399</v>
      </c>
    </row>
    <row r="4578" spans="1:18" ht="16">
      <c r="A4578" s="365" t="s">
        <v>350</v>
      </c>
      <c r="B4578" s="366" t="s">
        <v>2413</v>
      </c>
      <c r="C4578" s="366">
        <v>1407</v>
      </c>
      <c r="D4578" s="366">
        <v>16</v>
      </c>
      <c r="E4578" s="366">
        <v>3.2693674484719302</v>
      </c>
      <c r="F4578" s="366">
        <v>0.18102798557259001</v>
      </c>
      <c r="G4578" s="366">
        <v>1725</v>
      </c>
      <c r="H4578" s="366">
        <v>18</v>
      </c>
      <c r="I4578" s="366">
        <v>3.9420289855072501</v>
      </c>
      <c r="J4578" s="366">
        <v>0.27562667876775698</v>
      </c>
      <c r="K4578" s="366">
        <v>1239</v>
      </c>
      <c r="L4578" s="366">
        <v>27</v>
      </c>
      <c r="M4578" s="366">
        <v>5.7304277643260697</v>
      </c>
      <c r="N4578" s="366">
        <v>0.32092208750412698</v>
      </c>
      <c r="O4578" s="367">
        <v>4371</v>
      </c>
      <c r="P4578" s="366">
        <v>61</v>
      </c>
      <c r="Q4578" s="366">
        <v>4.2324410889956603</v>
      </c>
      <c r="R4578" s="368">
        <v>0.25801529695553099</v>
      </c>
    </row>
    <row r="4579" spans="1:18" ht="16">
      <c r="A4579" s="365" t="s">
        <v>350</v>
      </c>
      <c r="B4579" s="366" t="s">
        <v>2414</v>
      </c>
      <c r="C4579" s="366">
        <v>26433</v>
      </c>
      <c r="D4579" s="366">
        <v>16</v>
      </c>
      <c r="E4579" s="366">
        <v>1.24465630083608</v>
      </c>
      <c r="F4579" s="366">
        <v>7.0516475455241395E-2</v>
      </c>
      <c r="G4579" s="366">
        <v>36331</v>
      </c>
      <c r="H4579" s="366">
        <v>18</v>
      </c>
      <c r="I4579" s="366">
        <v>2.4634609562082002</v>
      </c>
      <c r="J4579" s="366">
        <v>0.170969329735879</v>
      </c>
      <c r="K4579" s="366">
        <v>20318</v>
      </c>
      <c r="L4579" s="366">
        <v>27</v>
      </c>
      <c r="M4579" s="366">
        <v>5.2908750861305203</v>
      </c>
      <c r="N4579" s="366">
        <v>0.25666041001047801</v>
      </c>
      <c r="O4579" s="367">
        <v>83082</v>
      </c>
      <c r="P4579" s="366">
        <v>61</v>
      </c>
      <c r="Q4579" s="366">
        <v>2.7671457114657798</v>
      </c>
      <c r="R4579" s="368">
        <v>0.15996575581877601</v>
      </c>
    </row>
    <row r="4580" spans="1:18" ht="16">
      <c r="A4580" s="365" t="s">
        <v>350</v>
      </c>
      <c r="B4580" s="366" t="s">
        <v>2415</v>
      </c>
      <c r="C4580" s="366">
        <v>185441</v>
      </c>
      <c r="D4580" s="366">
        <v>16</v>
      </c>
      <c r="E4580" s="366">
        <v>7.8591034345155597</v>
      </c>
      <c r="F4580" s="366">
        <v>0.235018617598653</v>
      </c>
      <c r="G4580" s="366">
        <v>219149</v>
      </c>
      <c r="H4580" s="366">
        <v>18</v>
      </c>
      <c r="I4580" s="366">
        <v>8.8442110162492202</v>
      </c>
      <c r="J4580" s="366">
        <v>0.27552384042267702</v>
      </c>
      <c r="K4580" s="366">
        <v>166637</v>
      </c>
      <c r="L4580" s="366">
        <v>27</v>
      </c>
      <c r="M4580" s="366">
        <v>10.0667918889562</v>
      </c>
      <c r="N4580" s="366">
        <v>0.35384754591512502</v>
      </c>
      <c r="O4580" s="367">
        <v>571227</v>
      </c>
      <c r="P4580" s="366">
        <v>61</v>
      </c>
      <c r="Q4580" s="366">
        <v>8.8810577931365202</v>
      </c>
      <c r="R4580" s="368">
        <v>0.28522278372618898</v>
      </c>
    </row>
    <row r="4581" spans="1:18" ht="16">
      <c r="A4581" s="365" t="s">
        <v>350</v>
      </c>
      <c r="B4581" s="366" t="s">
        <v>2416</v>
      </c>
      <c r="C4581" s="366">
        <v>3449</v>
      </c>
      <c r="D4581" s="366">
        <v>16</v>
      </c>
      <c r="E4581" s="366">
        <v>2.63844592635547</v>
      </c>
      <c r="F4581" s="366">
        <v>0.13289814219600099</v>
      </c>
      <c r="G4581" s="366">
        <v>6675</v>
      </c>
      <c r="H4581" s="366">
        <v>18</v>
      </c>
      <c r="I4581" s="366">
        <v>2.0374531835205998</v>
      </c>
      <c r="J4581" s="366">
        <v>0.15331699188834599</v>
      </c>
      <c r="K4581" s="366">
        <v>3526</v>
      </c>
      <c r="L4581" s="366">
        <v>27</v>
      </c>
      <c r="M4581" s="366">
        <v>5.7288712422007899</v>
      </c>
      <c r="N4581" s="366">
        <v>0.24076444447835901</v>
      </c>
      <c r="O4581" s="367">
        <v>13650</v>
      </c>
      <c r="P4581" s="366">
        <v>61</v>
      </c>
      <c r="Q4581" s="366">
        <v>3.1428571428571401</v>
      </c>
      <c r="R4581" s="368">
        <v>0.17074666992816201</v>
      </c>
    </row>
    <row r="4582" spans="1:18" ht="16">
      <c r="A4582" s="365" t="s">
        <v>284</v>
      </c>
      <c r="B4582" s="366" t="s">
        <v>2403</v>
      </c>
      <c r="C4582" s="366">
        <v>1437</v>
      </c>
      <c r="D4582" s="366">
        <v>16</v>
      </c>
      <c r="E4582" s="366">
        <v>36.743215031315202</v>
      </c>
      <c r="F4582" s="366">
        <v>0.98831363328050403</v>
      </c>
      <c r="G4582" s="366">
        <v>654</v>
      </c>
      <c r="H4582" s="366">
        <v>15</v>
      </c>
      <c r="I4582" s="366">
        <v>23.547400611620802</v>
      </c>
      <c r="J4582" s="366">
        <v>0.83100580056342399</v>
      </c>
      <c r="K4582" s="366">
        <v>694</v>
      </c>
      <c r="L4582" s="366">
        <v>27</v>
      </c>
      <c r="M4582" s="366">
        <v>25.072046109510101</v>
      </c>
      <c r="N4582" s="366">
        <v>0.98393998582409703</v>
      </c>
      <c r="O4582" s="367">
        <v>2785</v>
      </c>
      <c r="P4582" s="366">
        <v>58</v>
      </c>
      <c r="Q4582" s="366">
        <v>30.7360861759425</v>
      </c>
      <c r="R4582" s="368">
        <v>0.95028324407701503</v>
      </c>
    </row>
    <row r="4583" spans="1:18" ht="16">
      <c r="A4583" s="365" t="s">
        <v>284</v>
      </c>
      <c r="B4583" s="366" t="s">
        <v>2404</v>
      </c>
      <c r="C4583" s="366">
        <v>26412</v>
      </c>
      <c r="D4583" s="366">
        <v>16</v>
      </c>
      <c r="E4583" s="366">
        <v>13.7475389974254</v>
      </c>
      <c r="F4583" s="366">
        <v>1.0832112350628</v>
      </c>
      <c r="G4583" s="366">
        <v>15086</v>
      </c>
      <c r="H4583" s="366">
        <v>18</v>
      </c>
      <c r="I4583" s="366">
        <v>10.519687127137701</v>
      </c>
      <c r="J4583" s="366">
        <v>1.00495381504655</v>
      </c>
      <c r="K4583" s="366">
        <v>28521</v>
      </c>
      <c r="L4583" s="366">
        <v>27</v>
      </c>
      <c r="M4583" s="366">
        <v>16.033799656393501</v>
      </c>
      <c r="N4583" s="366">
        <v>0.92073857687663296</v>
      </c>
      <c r="O4583" s="367">
        <v>70019</v>
      </c>
      <c r="P4583" s="366">
        <v>61</v>
      </c>
      <c r="Q4583" s="366">
        <v>13.9833473771405</v>
      </c>
      <c r="R4583" s="368">
        <v>1.00016985882931</v>
      </c>
    </row>
    <row r="4584" spans="1:18" ht="16">
      <c r="A4584" s="365" t="s">
        <v>284</v>
      </c>
      <c r="B4584" s="366" t="s">
        <v>2405</v>
      </c>
      <c r="C4584" s="366">
        <v>63682</v>
      </c>
      <c r="D4584" s="366">
        <v>16</v>
      </c>
      <c r="E4584" s="366">
        <v>30.176501994284099</v>
      </c>
      <c r="F4584" s="366">
        <v>0.737216124455638</v>
      </c>
      <c r="G4584" s="366">
        <v>108690</v>
      </c>
      <c r="H4584" s="366">
        <v>18</v>
      </c>
      <c r="I4584" s="366">
        <v>24.9001748090901</v>
      </c>
      <c r="J4584" s="366">
        <v>0.62532608935220302</v>
      </c>
      <c r="K4584" s="366">
        <v>40638</v>
      </c>
      <c r="L4584" s="366">
        <v>25</v>
      </c>
      <c r="M4584" s="366">
        <v>16.521482356415198</v>
      </c>
      <c r="N4584" s="366">
        <v>0.60752498976898095</v>
      </c>
      <c r="O4584" s="367">
        <v>213010</v>
      </c>
      <c r="P4584" s="366">
        <v>59</v>
      </c>
      <c r="Q4584" s="366">
        <v>24.879113656635901</v>
      </c>
      <c r="R4584" s="368">
        <v>0.65538092307171802</v>
      </c>
    </row>
    <row r="4585" spans="1:18" ht="16">
      <c r="A4585" s="365" t="s">
        <v>284</v>
      </c>
      <c r="B4585" s="366" t="s">
        <v>2406</v>
      </c>
      <c r="C4585" s="366">
        <v>2239</v>
      </c>
      <c r="D4585" s="366">
        <v>16</v>
      </c>
      <c r="E4585" s="366">
        <v>32.335864225100501</v>
      </c>
      <c r="F4585" s="366">
        <v>1.6333800566983701</v>
      </c>
      <c r="G4585" s="366">
        <v>15787</v>
      </c>
      <c r="H4585" s="366">
        <v>18</v>
      </c>
      <c r="I4585" s="366">
        <v>10.7873566858808</v>
      </c>
      <c r="J4585" s="366">
        <v>1.0012379532951401</v>
      </c>
      <c r="K4585" s="366">
        <v>10088</v>
      </c>
      <c r="L4585" s="366">
        <v>27</v>
      </c>
      <c r="M4585" s="366">
        <v>24.444885011895298</v>
      </c>
      <c r="N4585" s="366">
        <v>1.1596979026045</v>
      </c>
      <c r="O4585" s="367">
        <v>28114</v>
      </c>
      <c r="P4585" s="366">
        <v>61</v>
      </c>
      <c r="Q4585" s="366">
        <v>17.404140285978499</v>
      </c>
      <c r="R4585" s="368">
        <v>1.1084411310056299</v>
      </c>
    </row>
    <row r="4586" spans="1:18" ht="16">
      <c r="A4586" s="365" t="s">
        <v>284</v>
      </c>
      <c r="B4586" s="366" t="s">
        <v>2407</v>
      </c>
      <c r="C4586" s="366">
        <v>0</v>
      </c>
      <c r="D4586" s="366">
        <v>0</v>
      </c>
      <c r="E4586" s="366">
        <v>0</v>
      </c>
      <c r="F4586" s="366">
        <v>0</v>
      </c>
      <c r="G4586" s="366">
        <v>29</v>
      </c>
      <c r="H4586" s="366">
        <v>16</v>
      </c>
      <c r="I4586" s="366">
        <v>3.4482758620689702</v>
      </c>
      <c r="J4586" s="366">
        <v>0.18832746367077</v>
      </c>
      <c r="K4586" s="366">
        <v>999</v>
      </c>
      <c r="L4586" s="366">
        <v>26</v>
      </c>
      <c r="M4586" s="366">
        <v>17.417417417417401</v>
      </c>
      <c r="N4586" s="366">
        <v>0.60125819158395899</v>
      </c>
      <c r="O4586" s="367">
        <v>1028</v>
      </c>
      <c r="P4586" s="366">
        <v>42</v>
      </c>
      <c r="Q4586" s="366">
        <v>17.023346303501899</v>
      </c>
      <c r="R4586" s="368">
        <v>0.58960936754749704</v>
      </c>
    </row>
    <row r="4587" spans="1:18" ht="16">
      <c r="A4587" s="365" t="s">
        <v>284</v>
      </c>
      <c r="B4587" s="366" t="s">
        <v>2408</v>
      </c>
      <c r="C4587" s="366">
        <v>38219</v>
      </c>
      <c r="D4587" s="366">
        <v>16</v>
      </c>
      <c r="E4587" s="366">
        <v>28.438734660770798</v>
      </c>
      <c r="F4587" s="366">
        <v>1.6325854843640599</v>
      </c>
      <c r="G4587" s="366">
        <v>28896</v>
      </c>
      <c r="H4587" s="366">
        <v>18</v>
      </c>
      <c r="I4587" s="366">
        <v>22.138012181616801</v>
      </c>
      <c r="J4587" s="366">
        <v>1.3067146246761701</v>
      </c>
      <c r="K4587" s="366">
        <v>35329</v>
      </c>
      <c r="L4587" s="366">
        <v>27</v>
      </c>
      <c r="M4587" s="366">
        <v>31.220810099351802</v>
      </c>
      <c r="N4587" s="366">
        <v>1.3365231032424401</v>
      </c>
      <c r="O4587" s="367">
        <v>102444</v>
      </c>
      <c r="P4587" s="366">
        <v>61</v>
      </c>
      <c r="Q4587" s="366">
        <v>27.620944125571</v>
      </c>
      <c r="R4587" s="368">
        <v>1.4385677554176399</v>
      </c>
    </row>
    <row r="4588" spans="1:18" ht="16">
      <c r="A4588" s="365" t="s">
        <v>284</v>
      </c>
      <c r="B4588" s="366" t="s">
        <v>2409</v>
      </c>
      <c r="C4588" s="366">
        <v>1107</v>
      </c>
      <c r="D4588" s="366">
        <v>16</v>
      </c>
      <c r="E4588" s="366">
        <v>18.789521228545599</v>
      </c>
      <c r="F4588" s="366">
        <v>1.14353859434365</v>
      </c>
      <c r="G4588" s="366">
        <v>15787</v>
      </c>
      <c r="H4588" s="366">
        <v>18</v>
      </c>
      <c r="I4588" s="366">
        <v>10.7873566858808</v>
      </c>
      <c r="J4588" s="366">
        <v>1.0012379532951401</v>
      </c>
      <c r="K4588" s="366">
        <v>1310</v>
      </c>
      <c r="L4588" s="366">
        <v>27</v>
      </c>
      <c r="M4588" s="366">
        <v>20.534351145038201</v>
      </c>
      <c r="N4588" s="366">
        <v>0.99600075580526704</v>
      </c>
      <c r="O4588" s="367">
        <v>18204</v>
      </c>
      <c r="P4588" s="366">
        <v>61</v>
      </c>
      <c r="Q4588" s="366">
        <v>11.975390024170499</v>
      </c>
      <c r="R4588" s="368">
        <v>1.0095144903710001</v>
      </c>
    </row>
    <row r="4589" spans="1:18" ht="16">
      <c r="A4589" s="365" t="s">
        <v>284</v>
      </c>
      <c r="B4589" s="366" t="s">
        <v>2410</v>
      </c>
      <c r="C4589" s="366">
        <v>3816</v>
      </c>
      <c r="D4589" s="366">
        <v>16</v>
      </c>
      <c r="E4589" s="366">
        <v>16.037735849056599</v>
      </c>
      <c r="F4589" s="366">
        <v>1.5649036897741599</v>
      </c>
      <c r="G4589" s="366">
        <v>1663</v>
      </c>
      <c r="H4589" s="366">
        <v>18</v>
      </c>
      <c r="I4589" s="366">
        <v>11.3650030066146</v>
      </c>
      <c r="J4589" s="366">
        <v>1.2798064250394201</v>
      </c>
      <c r="K4589" s="366">
        <v>2846</v>
      </c>
      <c r="L4589" s="366">
        <v>27</v>
      </c>
      <c r="M4589" s="366">
        <v>17.814476458186899</v>
      </c>
      <c r="N4589" s="366">
        <v>1.2025018015904601</v>
      </c>
      <c r="O4589" s="367">
        <v>8325</v>
      </c>
      <c r="P4589" s="366">
        <v>61</v>
      </c>
      <c r="Q4589" s="366">
        <v>15.7117117117117</v>
      </c>
      <c r="R4589" s="368">
        <v>1.38406134442585</v>
      </c>
    </row>
    <row r="4590" spans="1:18" ht="16">
      <c r="A4590" s="365" t="s">
        <v>284</v>
      </c>
      <c r="B4590" s="366" t="s">
        <v>2411</v>
      </c>
      <c r="C4590" s="366">
        <v>1855</v>
      </c>
      <c r="D4590" s="366">
        <v>16</v>
      </c>
      <c r="E4590" s="366">
        <v>15.633423180593001</v>
      </c>
      <c r="F4590" s="366">
        <v>1.8274218277871199</v>
      </c>
      <c r="G4590" s="366">
        <v>1042</v>
      </c>
      <c r="H4590" s="366">
        <v>16</v>
      </c>
      <c r="I4590" s="366">
        <v>12.0921305182342</v>
      </c>
      <c r="J4590" s="366">
        <v>1.3472529786768199</v>
      </c>
      <c r="K4590" s="366">
        <v>1119</v>
      </c>
      <c r="L4590" s="366">
        <v>26</v>
      </c>
      <c r="M4590" s="366">
        <v>21.0008936550492</v>
      </c>
      <c r="N4590" s="366">
        <v>1.1808088747310099</v>
      </c>
      <c r="O4590" s="367">
        <v>4016</v>
      </c>
      <c r="P4590" s="366">
        <v>58</v>
      </c>
      <c r="Q4590" s="366">
        <v>16.210159362549799</v>
      </c>
      <c r="R4590" s="368">
        <v>1.52266688873266</v>
      </c>
    </row>
    <row r="4591" spans="1:18" ht="16">
      <c r="A4591" s="365" t="s">
        <v>284</v>
      </c>
      <c r="B4591" s="366" t="s">
        <v>2412</v>
      </c>
      <c r="C4591" s="366">
        <v>15385</v>
      </c>
      <c r="D4591" s="366">
        <v>16</v>
      </c>
      <c r="E4591" s="366">
        <v>21.507962300942499</v>
      </c>
      <c r="F4591" s="366">
        <v>1.1471133140776599</v>
      </c>
      <c r="G4591" s="366">
        <v>5977</v>
      </c>
      <c r="H4591" s="366">
        <v>18</v>
      </c>
      <c r="I4591" s="366">
        <v>16.212146561820301</v>
      </c>
      <c r="J4591" s="366">
        <v>0.92822017332108397</v>
      </c>
      <c r="K4591" s="366">
        <v>20010</v>
      </c>
      <c r="L4591" s="366">
        <v>27</v>
      </c>
      <c r="M4591" s="366">
        <v>21.474262868565699</v>
      </c>
      <c r="N4591" s="366">
        <v>1.0469765216326701</v>
      </c>
      <c r="O4591" s="367">
        <v>41372</v>
      </c>
      <c r="P4591" s="366">
        <v>61</v>
      </c>
      <c r="Q4591" s="366">
        <v>20.7265783621773</v>
      </c>
      <c r="R4591" s="368">
        <v>1.0670576842041599</v>
      </c>
    </row>
    <row r="4592" spans="1:18" ht="16">
      <c r="A4592" s="365" t="s">
        <v>284</v>
      </c>
      <c r="B4592" s="366" t="s">
        <v>2413</v>
      </c>
      <c r="C4592" s="366">
        <v>1407</v>
      </c>
      <c r="D4592" s="366">
        <v>16</v>
      </c>
      <c r="E4592" s="366">
        <v>13.8592750533049</v>
      </c>
      <c r="F4592" s="366">
        <v>1.0964526390393501</v>
      </c>
      <c r="G4592" s="366">
        <v>1725</v>
      </c>
      <c r="H4592" s="366">
        <v>18</v>
      </c>
      <c r="I4592" s="366">
        <v>15.072463768115901</v>
      </c>
      <c r="J4592" s="366">
        <v>1.0812359958928901</v>
      </c>
      <c r="K4592" s="366">
        <v>1239</v>
      </c>
      <c r="L4592" s="366">
        <v>27</v>
      </c>
      <c r="M4592" s="366">
        <v>14.043583535109001</v>
      </c>
      <c r="N4592" s="366">
        <v>0.92491376098093203</v>
      </c>
      <c r="O4592" s="367">
        <v>4371</v>
      </c>
      <c r="P4592" s="366">
        <v>61</v>
      </c>
      <c r="Q4592" s="366">
        <v>14.3902997025852</v>
      </c>
      <c r="R4592" s="368">
        <v>1.04182317682429</v>
      </c>
    </row>
    <row r="4593" spans="1:18" ht="16">
      <c r="A4593" s="365" t="s">
        <v>284</v>
      </c>
      <c r="B4593" s="366" t="s">
        <v>2414</v>
      </c>
      <c r="C4593" s="366">
        <v>26433</v>
      </c>
      <c r="D4593" s="366">
        <v>16</v>
      </c>
      <c r="E4593" s="366">
        <v>13.9787386978398</v>
      </c>
      <c r="F4593" s="366">
        <v>1.1458120617651899</v>
      </c>
      <c r="G4593" s="366">
        <v>36331</v>
      </c>
      <c r="H4593" s="366">
        <v>18</v>
      </c>
      <c r="I4593" s="366">
        <v>12.2402356114613</v>
      </c>
      <c r="J4593" s="366">
        <v>0.95417537828844901</v>
      </c>
      <c r="K4593" s="366">
        <v>20318</v>
      </c>
      <c r="L4593" s="366">
        <v>27</v>
      </c>
      <c r="M4593" s="366">
        <v>16.266364799685</v>
      </c>
      <c r="N4593" s="366">
        <v>0.97562677864507297</v>
      </c>
      <c r="O4593" s="367">
        <v>83082</v>
      </c>
      <c r="P4593" s="366">
        <v>61</v>
      </c>
      <c r="Q4593" s="366">
        <v>13.7779543101996</v>
      </c>
      <c r="R4593" s="368">
        <v>1.02039167070782</v>
      </c>
    </row>
    <row r="4594" spans="1:18" ht="16">
      <c r="A4594" s="365" t="s">
        <v>284</v>
      </c>
      <c r="B4594" s="366" t="s">
        <v>2415</v>
      </c>
      <c r="C4594" s="366">
        <v>185441</v>
      </c>
      <c r="D4594" s="366">
        <v>16</v>
      </c>
      <c r="E4594" s="366">
        <v>23.6312358108509</v>
      </c>
      <c r="F4594" s="366">
        <v>1.1167782162234801</v>
      </c>
      <c r="G4594" s="366">
        <v>219149</v>
      </c>
      <c r="H4594" s="366">
        <v>18</v>
      </c>
      <c r="I4594" s="366">
        <v>20.5353435333951</v>
      </c>
      <c r="J4594" s="366">
        <v>0.84124151638681299</v>
      </c>
      <c r="K4594" s="366">
        <v>166637</v>
      </c>
      <c r="L4594" s="366">
        <v>27</v>
      </c>
      <c r="M4594" s="366">
        <v>20.709686324165698</v>
      </c>
      <c r="N4594" s="366">
        <v>0.97278095905171502</v>
      </c>
      <c r="O4594" s="367">
        <v>571227</v>
      </c>
      <c r="P4594" s="366">
        <v>61</v>
      </c>
      <c r="Q4594" s="366">
        <v>21.591241310372201</v>
      </c>
      <c r="R4594" s="368">
        <v>0.96906309915821998</v>
      </c>
    </row>
    <row r="4595" spans="1:18" ht="16">
      <c r="A4595" s="365" t="s">
        <v>284</v>
      </c>
      <c r="B4595" s="366" t="s">
        <v>2416</v>
      </c>
      <c r="C4595" s="366">
        <v>3449</v>
      </c>
      <c r="D4595" s="366">
        <v>16</v>
      </c>
      <c r="E4595" s="366">
        <v>15.7726877355755</v>
      </c>
      <c r="F4595" s="366">
        <v>1.14828440946447</v>
      </c>
      <c r="G4595" s="366">
        <v>6675</v>
      </c>
      <c r="H4595" s="366">
        <v>18</v>
      </c>
      <c r="I4595" s="366">
        <v>10.9812734082397</v>
      </c>
      <c r="J4595" s="366">
        <v>0.93705442579544596</v>
      </c>
      <c r="K4595" s="366">
        <v>3526</v>
      </c>
      <c r="L4595" s="366">
        <v>27</v>
      </c>
      <c r="M4595" s="366">
        <v>16.789563244469701</v>
      </c>
      <c r="N4595" s="366">
        <v>0.84645129444065104</v>
      </c>
      <c r="O4595" s="367">
        <v>13650</v>
      </c>
      <c r="P4595" s="366">
        <v>61</v>
      </c>
      <c r="Q4595" s="366">
        <v>13.692307692307701</v>
      </c>
      <c r="R4595" s="368">
        <v>0.96702259960624903</v>
      </c>
    </row>
    <row r="4596" spans="1:18" ht="16">
      <c r="A4596" s="365" t="s">
        <v>808</v>
      </c>
      <c r="B4596" s="366" t="s">
        <v>2403</v>
      </c>
      <c r="C4596" s="366">
        <v>0</v>
      </c>
      <c r="D4596" s="366">
        <v>0</v>
      </c>
      <c r="E4596" s="366">
        <v>0</v>
      </c>
      <c r="F4596" s="366">
        <v>0</v>
      </c>
      <c r="G4596" s="366">
        <v>654</v>
      </c>
      <c r="H4596" s="366">
        <v>15</v>
      </c>
      <c r="I4596" s="366">
        <v>0</v>
      </c>
      <c r="J4596" s="366">
        <v>0</v>
      </c>
      <c r="K4596" s="366">
        <v>694</v>
      </c>
      <c r="L4596" s="366">
        <v>27</v>
      </c>
      <c r="M4596" s="366">
        <v>1.15273775216138</v>
      </c>
      <c r="N4596" s="366">
        <v>1.9924584872580201E-2</v>
      </c>
      <c r="O4596" s="367">
        <v>1348</v>
      </c>
      <c r="P4596" s="366">
        <v>42</v>
      </c>
      <c r="Q4596" s="366">
        <v>0.59347181008901895</v>
      </c>
      <c r="R4596" s="368">
        <v>1.0257909422530199E-2</v>
      </c>
    </row>
    <row r="4597" spans="1:18" ht="16">
      <c r="A4597" s="365" t="s">
        <v>808</v>
      </c>
      <c r="B4597" s="366" t="s">
        <v>2404</v>
      </c>
      <c r="C4597" s="366">
        <v>0</v>
      </c>
      <c r="D4597" s="366">
        <v>0</v>
      </c>
      <c r="E4597" s="366">
        <v>0</v>
      </c>
      <c r="F4597" s="366">
        <v>0</v>
      </c>
      <c r="G4597" s="366">
        <v>15086</v>
      </c>
      <c r="H4597" s="366">
        <v>18</v>
      </c>
      <c r="I4597" s="366">
        <v>0</v>
      </c>
      <c r="J4597" s="366">
        <v>0</v>
      </c>
      <c r="K4597" s="366">
        <v>28521</v>
      </c>
      <c r="L4597" s="366">
        <v>27</v>
      </c>
      <c r="M4597" s="366">
        <v>0.42074261070789898</v>
      </c>
      <c r="N4597" s="366">
        <v>2.33189683806539E-2</v>
      </c>
      <c r="O4597" s="367">
        <v>43607</v>
      </c>
      <c r="P4597" s="366">
        <v>45</v>
      </c>
      <c r="Q4597" s="366">
        <v>0.27518517669181503</v>
      </c>
      <c r="R4597" s="368">
        <v>1.52516865912498E-2</v>
      </c>
    </row>
    <row r="4598" spans="1:18" ht="16">
      <c r="A4598" s="365" t="s">
        <v>808</v>
      </c>
      <c r="B4598" s="366" t="s">
        <v>2405</v>
      </c>
      <c r="C4598" s="366">
        <v>0</v>
      </c>
      <c r="D4598" s="366">
        <v>0</v>
      </c>
      <c r="E4598" s="366">
        <v>0</v>
      </c>
      <c r="F4598" s="366">
        <v>0</v>
      </c>
      <c r="G4598" s="366">
        <v>108690</v>
      </c>
      <c r="H4598" s="366">
        <v>18</v>
      </c>
      <c r="I4598" s="366">
        <v>6.4403348974146702E-3</v>
      </c>
      <c r="J4598" s="366">
        <v>1.5343583466229099E-4</v>
      </c>
      <c r="K4598" s="366">
        <v>40638</v>
      </c>
      <c r="L4598" s="366">
        <v>25</v>
      </c>
      <c r="M4598" s="366">
        <v>0.59550174713322501</v>
      </c>
      <c r="N4598" s="366">
        <v>1.1863807737537301E-2</v>
      </c>
      <c r="O4598" s="367">
        <v>149328</v>
      </c>
      <c r="P4598" s="366">
        <v>43</v>
      </c>
      <c r="Q4598" s="366">
        <v>0.16674702667952401</v>
      </c>
      <c r="R4598" s="368">
        <v>3.3402868832870299E-3</v>
      </c>
    </row>
    <row r="4599" spans="1:18" ht="16">
      <c r="A4599" s="365" t="s">
        <v>808</v>
      </c>
      <c r="B4599" s="366" t="s">
        <v>2406</v>
      </c>
      <c r="C4599" s="366">
        <v>0</v>
      </c>
      <c r="D4599" s="366">
        <v>0</v>
      </c>
      <c r="E4599" s="366">
        <v>0</v>
      </c>
      <c r="F4599" s="366">
        <v>0</v>
      </c>
      <c r="G4599" s="366">
        <v>15787</v>
      </c>
      <c r="H4599" s="366">
        <v>18</v>
      </c>
      <c r="I4599" s="366">
        <v>0</v>
      </c>
      <c r="J4599" s="366">
        <v>0</v>
      </c>
      <c r="K4599" s="366">
        <v>10088</v>
      </c>
      <c r="L4599" s="366">
        <v>27</v>
      </c>
      <c r="M4599" s="366">
        <v>0.74345757335448004</v>
      </c>
      <c r="N4599" s="366">
        <v>3.0769187366441301E-2</v>
      </c>
      <c r="O4599" s="367">
        <v>25875</v>
      </c>
      <c r="P4599" s="366">
        <v>45</v>
      </c>
      <c r="Q4599" s="366">
        <v>0.28985507246376802</v>
      </c>
      <c r="R4599" s="368">
        <v>1.19961183440641E-2</v>
      </c>
    </row>
    <row r="4600" spans="1:18" ht="16">
      <c r="A4600" s="365" t="s">
        <v>808</v>
      </c>
      <c r="B4600" s="366" t="s">
        <v>2407</v>
      </c>
      <c r="C4600" s="366">
        <v>0</v>
      </c>
      <c r="D4600" s="366">
        <v>0</v>
      </c>
      <c r="E4600" s="366">
        <v>0</v>
      </c>
      <c r="F4600" s="366">
        <v>0</v>
      </c>
      <c r="G4600" s="366">
        <v>29</v>
      </c>
      <c r="H4600" s="366">
        <v>16</v>
      </c>
      <c r="I4600" s="366">
        <v>0</v>
      </c>
      <c r="J4600" s="366">
        <v>0</v>
      </c>
      <c r="K4600" s="366">
        <v>999</v>
      </c>
      <c r="L4600" s="366">
        <v>26</v>
      </c>
      <c r="M4600" s="366">
        <v>0.50050050050050099</v>
      </c>
      <c r="N4600" s="366">
        <v>1.1965933632035399E-2</v>
      </c>
      <c r="O4600" s="367">
        <v>1028</v>
      </c>
      <c r="P4600" s="366">
        <v>42</v>
      </c>
      <c r="Q4600" s="366">
        <v>0.48638132295719899</v>
      </c>
      <c r="R4600" s="368">
        <v>1.1628373247474099E-2</v>
      </c>
    </row>
    <row r="4601" spans="1:18" ht="16">
      <c r="A4601" s="365" t="s">
        <v>808</v>
      </c>
      <c r="B4601" s="366" t="s">
        <v>2408</v>
      </c>
      <c r="C4601" s="366">
        <v>0</v>
      </c>
      <c r="D4601" s="366">
        <v>0</v>
      </c>
      <c r="E4601" s="366">
        <v>0</v>
      </c>
      <c r="F4601" s="366">
        <v>0</v>
      </c>
      <c r="G4601" s="366">
        <v>28896</v>
      </c>
      <c r="H4601" s="366">
        <v>18</v>
      </c>
      <c r="I4601" s="366">
        <v>1.0382059800664501E-2</v>
      </c>
      <c r="J4601" s="366">
        <v>3.2643310237829703E-4</v>
      </c>
      <c r="K4601" s="366">
        <v>35329</v>
      </c>
      <c r="L4601" s="366">
        <v>27</v>
      </c>
      <c r="M4601" s="366">
        <v>0.413258229782898</v>
      </c>
      <c r="N4601" s="366">
        <v>1.5456166004477301E-2</v>
      </c>
      <c r="O4601" s="367">
        <v>64225</v>
      </c>
      <c r="P4601" s="366">
        <v>45</v>
      </c>
      <c r="Q4601" s="366">
        <v>0.23199688594783999</v>
      </c>
      <c r="R4601" s="368">
        <v>8.6490229614402808E-3</v>
      </c>
    </row>
    <row r="4602" spans="1:18" ht="16">
      <c r="A4602" s="365" t="s">
        <v>808</v>
      </c>
      <c r="B4602" s="366" t="s">
        <v>2409</v>
      </c>
      <c r="C4602" s="366">
        <v>0</v>
      </c>
      <c r="D4602" s="366">
        <v>0</v>
      </c>
      <c r="E4602" s="366">
        <v>0</v>
      </c>
      <c r="F4602" s="366">
        <v>0</v>
      </c>
      <c r="G4602" s="366">
        <v>15787</v>
      </c>
      <c r="H4602" s="366">
        <v>18</v>
      </c>
      <c r="I4602" s="366">
        <v>0</v>
      </c>
      <c r="J4602" s="366">
        <v>0</v>
      </c>
      <c r="K4602" s="366">
        <v>1310</v>
      </c>
      <c r="L4602" s="366">
        <v>27</v>
      </c>
      <c r="M4602" s="366">
        <v>0.458015267175573</v>
      </c>
      <c r="N4602" s="366">
        <v>1.70155818506375E-2</v>
      </c>
      <c r="O4602" s="367">
        <v>17097</v>
      </c>
      <c r="P4602" s="366">
        <v>45</v>
      </c>
      <c r="Q4602" s="366">
        <v>3.50938761186173E-2</v>
      </c>
      <c r="R4602" s="368">
        <v>1.3037616087228799E-3</v>
      </c>
    </row>
    <row r="4603" spans="1:18" ht="16">
      <c r="A4603" s="365" t="s">
        <v>808</v>
      </c>
      <c r="B4603" s="366" t="s">
        <v>2410</v>
      </c>
      <c r="C4603" s="366">
        <v>0</v>
      </c>
      <c r="D4603" s="366">
        <v>0</v>
      </c>
      <c r="E4603" s="366">
        <v>0</v>
      </c>
      <c r="F4603" s="366">
        <v>0</v>
      </c>
      <c r="G4603" s="366">
        <v>1663</v>
      </c>
      <c r="H4603" s="366">
        <v>18</v>
      </c>
      <c r="I4603" s="366">
        <v>6.0132291040288603E-2</v>
      </c>
      <c r="J4603" s="366">
        <v>5.7763978289248697E-3</v>
      </c>
      <c r="K4603" s="366">
        <v>2846</v>
      </c>
      <c r="L4603" s="366">
        <v>27</v>
      </c>
      <c r="M4603" s="366">
        <v>0.66760365425158097</v>
      </c>
      <c r="N4603" s="366">
        <v>4.00332825508272E-2</v>
      </c>
      <c r="O4603" s="367">
        <v>4509</v>
      </c>
      <c r="P4603" s="366">
        <v>45</v>
      </c>
      <c r="Q4603" s="366">
        <v>0.443557329784875</v>
      </c>
      <c r="R4603" s="368">
        <v>2.7398729591740102E-2</v>
      </c>
    </row>
    <row r="4604" spans="1:18" ht="16">
      <c r="A4604" s="365" t="s">
        <v>808</v>
      </c>
      <c r="B4604" s="366" t="s">
        <v>2411</v>
      </c>
      <c r="C4604" s="366">
        <v>0</v>
      </c>
      <c r="D4604" s="366">
        <v>0</v>
      </c>
      <c r="E4604" s="366">
        <v>0</v>
      </c>
      <c r="F4604" s="366">
        <v>0</v>
      </c>
      <c r="G4604" s="366">
        <v>1042</v>
      </c>
      <c r="H4604" s="366">
        <v>16</v>
      </c>
      <c r="I4604" s="366">
        <v>0</v>
      </c>
      <c r="J4604" s="366">
        <v>0</v>
      </c>
      <c r="K4604" s="366">
        <v>1119</v>
      </c>
      <c r="L4604" s="366">
        <v>26</v>
      </c>
      <c r="M4604" s="366">
        <v>0.53619302949061698</v>
      </c>
      <c r="N4604" s="366">
        <v>3.6711450493020201E-2</v>
      </c>
      <c r="O4604" s="367">
        <v>2161</v>
      </c>
      <c r="P4604" s="366">
        <v>42</v>
      </c>
      <c r="Q4604" s="366">
        <v>0.27764923646459999</v>
      </c>
      <c r="R4604" s="368">
        <v>1.90097700609392E-2</v>
      </c>
    </row>
    <row r="4605" spans="1:18" ht="16">
      <c r="A4605" s="365" t="s">
        <v>808</v>
      </c>
      <c r="B4605" s="366" t="s">
        <v>2412</v>
      </c>
      <c r="C4605" s="366">
        <v>0</v>
      </c>
      <c r="D4605" s="366">
        <v>0</v>
      </c>
      <c r="E4605" s="366">
        <v>0</v>
      </c>
      <c r="F4605" s="366">
        <v>0</v>
      </c>
      <c r="G4605" s="366">
        <v>5977</v>
      </c>
      <c r="H4605" s="366">
        <v>18</v>
      </c>
      <c r="I4605" s="366">
        <v>1.67308014053873E-2</v>
      </c>
      <c r="J4605" s="366">
        <v>7.6014541463603996E-4</v>
      </c>
      <c r="K4605" s="366">
        <v>20010</v>
      </c>
      <c r="L4605" s="366">
        <v>27</v>
      </c>
      <c r="M4605" s="366">
        <v>1.0244877561219401</v>
      </c>
      <c r="N4605" s="366">
        <v>4.3292477443771599E-2</v>
      </c>
      <c r="O4605" s="367">
        <v>25987</v>
      </c>
      <c r="P4605" s="366">
        <v>45</v>
      </c>
      <c r="Q4605" s="366">
        <v>0.79270404432985797</v>
      </c>
      <c r="R4605" s="368">
        <v>3.3510057443843E-2</v>
      </c>
    </row>
    <row r="4606" spans="1:18" ht="16">
      <c r="A4606" s="365" t="s">
        <v>808</v>
      </c>
      <c r="B4606" s="366" t="s">
        <v>2413</v>
      </c>
      <c r="C4606" s="366">
        <v>0</v>
      </c>
      <c r="D4606" s="366">
        <v>0</v>
      </c>
      <c r="E4606" s="366">
        <v>0</v>
      </c>
      <c r="F4606" s="366">
        <v>0</v>
      </c>
      <c r="G4606" s="366">
        <v>1725</v>
      </c>
      <c r="H4606" s="366">
        <v>18</v>
      </c>
      <c r="I4606" s="366">
        <v>0</v>
      </c>
      <c r="J4606" s="366">
        <v>0</v>
      </c>
      <c r="K4606" s="366">
        <v>1239</v>
      </c>
      <c r="L4606" s="366">
        <v>27</v>
      </c>
      <c r="M4606" s="366">
        <v>0.56497175141242895</v>
      </c>
      <c r="N4606" s="366">
        <v>3.3413834026250401E-2</v>
      </c>
      <c r="O4606" s="367">
        <v>2964</v>
      </c>
      <c r="P4606" s="366">
        <v>45</v>
      </c>
      <c r="Q4606" s="366">
        <v>0.236167341430499</v>
      </c>
      <c r="R4606" s="368">
        <v>1.39675237376937E-2</v>
      </c>
    </row>
    <row r="4607" spans="1:18" ht="16">
      <c r="A4607" s="365" t="s">
        <v>808</v>
      </c>
      <c r="B4607" s="366" t="s">
        <v>2414</v>
      </c>
      <c r="C4607" s="366">
        <v>0</v>
      </c>
      <c r="D4607" s="366">
        <v>0</v>
      </c>
      <c r="E4607" s="366">
        <v>0</v>
      </c>
      <c r="F4607" s="366">
        <v>0</v>
      </c>
      <c r="G4607" s="366">
        <v>36331</v>
      </c>
      <c r="H4607" s="366">
        <v>18</v>
      </c>
      <c r="I4607" s="366">
        <v>8.25741102639619E-3</v>
      </c>
      <c r="J4607" s="366">
        <v>8.0866891839675005E-4</v>
      </c>
      <c r="K4607" s="366">
        <v>20318</v>
      </c>
      <c r="L4607" s="366">
        <v>27</v>
      </c>
      <c r="M4607" s="366">
        <v>0.73826163992519001</v>
      </c>
      <c r="N4607" s="366">
        <v>4.1462079828526698E-2</v>
      </c>
      <c r="O4607" s="367">
        <v>56649</v>
      </c>
      <c r="P4607" s="366">
        <v>45</v>
      </c>
      <c r="Q4607" s="366">
        <v>0.27008420272202499</v>
      </c>
      <c r="R4607" s="368">
        <v>1.53896147933817E-2</v>
      </c>
    </row>
    <row r="4608" spans="1:18" ht="16">
      <c r="A4608" s="365" t="s">
        <v>808</v>
      </c>
      <c r="B4608" s="366" t="s">
        <v>2415</v>
      </c>
      <c r="C4608" s="366">
        <v>0</v>
      </c>
      <c r="D4608" s="366">
        <v>0</v>
      </c>
      <c r="E4608" s="366">
        <v>0</v>
      </c>
      <c r="F4608" s="366">
        <v>0</v>
      </c>
      <c r="G4608" s="366">
        <v>219149</v>
      </c>
      <c r="H4608" s="366">
        <v>18</v>
      </c>
      <c r="I4608" s="366">
        <v>7.7572792939963201E-3</v>
      </c>
      <c r="J4608" s="366">
        <v>3.4948291060835199E-4</v>
      </c>
      <c r="K4608" s="366">
        <v>166637</v>
      </c>
      <c r="L4608" s="366">
        <v>27</v>
      </c>
      <c r="M4608" s="366">
        <v>0.60730810084194997</v>
      </c>
      <c r="N4608" s="366">
        <v>2.4441825673857599E-2</v>
      </c>
      <c r="O4608" s="367">
        <v>385786</v>
      </c>
      <c r="P4608" s="366">
        <v>45</v>
      </c>
      <c r="Q4608" s="366">
        <v>0.26672818609280802</v>
      </c>
      <c r="R4608" s="368">
        <v>1.07559666115191E-2</v>
      </c>
    </row>
    <row r="4609" spans="1:18" ht="16">
      <c r="A4609" s="365" t="s">
        <v>808</v>
      </c>
      <c r="B4609" s="366" t="s">
        <v>2416</v>
      </c>
      <c r="C4609" s="366">
        <v>0</v>
      </c>
      <c r="D4609" s="366">
        <v>0</v>
      </c>
      <c r="E4609" s="366">
        <v>0</v>
      </c>
      <c r="F4609" s="366">
        <v>0</v>
      </c>
      <c r="G4609" s="366">
        <v>6675</v>
      </c>
      <c r="H4609" s="366">
        <v>18</v>
      </c>
      <c r="I4609" s="366">
        <v>0</v>
      </c>
      <c r="J4609" s="366">
        <v>0</v>
      </c>
      <c r="K4609" s="366">
        <v>3526</v>
      </c>
      <c r="L4609" s="366">
        <v>27</v>
      </c>
      <c r="M4609" s="366">
        <v>0.65229722064662499</v>
      </c>
      <c r="N4609" s="366">
        <v>3.2916820430245498E-2</v>
      </c>
      <c r="O4609" s="367">
        <v>10201</v>
      </c>
      <c r="P4609" s="366">
        <v>45</v>
      </c>
      <c r="Q4609" s="366">
        <v>0.225468091363592</v>
      </c>
      <c r="R4609" s="368">
        <v>1.1377777554852E-2</v>
      </c>
    </row>
    <row r="4610" spans="1:18" ht="16">
      <c r="A4610" s="365" t="s">
        <v>948</v>
      </c>
      <c r="B4610" s="366" t="s">
        <v>2403</v>
      </c>
      <c r="C4610" s="366">
        <v>0</v>
      </c>
      <c r="D4610" s="366">
        <v>0</v>
      </c>
      <c r="E4610" s="366">
        <v>0</v>
      </c>
      <c r="F4610" s="366">
        <v>0</v>
      </c>
      <c r="G4610" s="366">
        <v>0</v>
      </c>
      <c r="H4610" s="366">
        <v>0</v>
      </c>
      <c r="I4610" s="366">
        <v>0</v>
      </c>
      <c r="J4610" s="366">
        <v>0</v>
      </c>
      <c r="K4610" s="366">
        <v>694</v>
      </c>
      <c r="L4610" s="366">
        <v>27</v>
      </c>
      <c r="M4610" s="366">
        <v>0.28818443804034599</v>
      </c>
      <c r="N4610" s="366">
        <v>4.95311103878432E-3</v>
      </c>
      <c r="O4610" s="367">
        <v>694</v>
      </c>
      <c r="P4610" s="366">
        <v>27</v>
      </c>
      <c r="Q4610" s="366">
        <v>0.28818443804034599</v>
      </c>
      <c r="R4610" s="368">
        <v>4.95311103878432E-3</v>
      </c>
    </row>
    <row r="4611" spans="1:18" ht="16">
      <c r="A4611" s="365" t="s">
        <v>948</v>
      </c>
      <c r="B4611" s="366" t="s">
        <v>2404</v>
      </c>
      <c r="C4611" s="366">
        <v>0</v>
      </c>
      <c r="D4611" s="366">
        <v>0</v>
      </c>
      <c r="E4611" s="366">
        <v>0</v>
      </c>
      <c r="F4611" s="366">
        <v>0</v>
      </c>
      <c r="G4611" s="366">
        <v>0</v>
      </c>
      <c r="H4611" s="366">
        <v>0</v>
      </c>
      <c r="I4611" s="366">
        <v>0</v>
      </c>
      <c r="J4611" s="366">
        <v>0</v>
      </c>
      <c r="K4611" s="366">
        <v>28521</v>
      </c>
      <c r="L4611" s="366">
        <v>27</v>
      </c>
      <c r="M4611" s="366">
        <v>9.1160898986711494E-2</v>
      </c>
      <c r="N4611" s="366">
        <v>4.9578694466474301E-3</v>
      </c>
      <c r="O4611" s="367">
        <v>28521</v>
      </c>
      <c r="P4611" s="366">
        <v>27</v>
      </c>
      <c r="Q4611" s="366">
        <v>9.1160898986711494E-2</v>
      </c>
      <c r="R4611" s="368">
        <v>4.9578694466474301E-3</v>
      </c>
    </row>
    <row r="4612" spans="1:18" ht="16">
      <c r="A4612" s="365" t="s">
        <v>948</v>
      </c>
      <c r="B4612" s="366" t="s">
        <v>2405</v>
      </c>
      <c r="C4612" s="366">
        <v>0</v>
      </c>
      <c r="D4612" s="366">
        <v>0</v>
      </c>
      <c r="E4612" s="366">
        <v>0</v>
      </c>
      <c r="F4612" s="366">
        <v>0</v>
      </c>
      <c r="G4612" s="366">
        <v>0</v>
      </c>
      <c r="H4612" s="366">
        <v>0</v>
      </c>
      <c r="I4612" s="366">
        <v>0</v>
      </c>
      <c r="J4612" s="366">
        <v>0</v>
      </c>
      <c r="K4612" s="366">
        <v>40638</v>
      </c>
      <c r="L4612" s="366">
        <v>25</v>
      </c>
      <c r="M4612" s="366">
        <v>0.32974063684236399</v>
      </c>
      <c r="N4612" s="366">
        <v>6.7239288044037698E-3</v>
      </c>
      <c r="O4612" s="367">
        <v>40638</v>
      </c>
      <c r="P4612" s="366">
        <v>25</v>
      </c>
      <c r="Q4612" s="366">
        <v>0.32974063684236399</v>
      </c>
      <c r="R4612" s="368">
        <v>6.7239288044037698E-3</v>
      </c>
    </row>
    <row r="4613" spans="1:18" ht="16">
      <c r="A4613" s="365" t="s">
        <v>948</v>
      </c>
      <c r="B4613" s="366" t="s">
        <v>2406</v>
      </c>
      <c r="C4613" s="366">
        <v>0</v>
      </c>
      <c r="D4613" s="366">
        <v>0</v>
      </c>
      <c r="E4613" s="366">
        <v>0</v>
      </c>
      <c r="F4613" s="366">
        <v>0</v>
      </c>
      <c r="G4613" s="366">
        <v>0</v>
      </c>
      <c r="H4613" s="366">
        <v>0</v>
      </c>
      <c r="I4613" s="366">
        <v>0</v>
      </c>
      <c r="J4613" s="366">
        <v>0</v>
      </c>
      <c r="K4613" s="366">
        <v>10088</v>
      </c>
      <c r="L4613" s="366">
        <v>27</v>
      </c>
      <c r="M4613" s="366">
        <v>5.9476605868358401E-2</v>
      </c>
      <c r="N4613" s="366">
        <v>1.90172175086957E-3</v>
      </c>
      <c r="O4613" s="367">
        <v>10088</v>
      </c>
      <c r="P4613" s="366">
        <v>27</v>
      </c>
      <c r="Q4613" s="366">
        <v>5.9476605868358401E-2</v>
      </c>
      <c r="R4613" s="368">
        <v>1.90172175086957E-3</v>
      </c>
    </row>
    <row r="4614" spans="1:18" ht="16">
      <c r="A4614" s="365" t="s">
        <v>948</v>
      </c>
      <c r="B4614" s="366" t="s">
        <v>2407</v>
      </c>
      <c r="C4614" s="366">
        <v>0</v>
      </c>
      <c r="D4614" s="366">
        <v>0</v>
      </c>
      <c r="E4614" s="366">
        <v>0</v>
      </c>
      <c r="F4614" s="366">
        <v>0</v>
      </c>
      <c r="G4614" s="366">
        <v>0</v>
      </c>
      <c r="H4614" s="366">
        <v>0</v>
      </c>
      <c r="I4614" s="366">
        <v>0</v>
      </c>
      <c r="J4614" s="366">
        <v>0</v>
      </c>
      <c r="K4614" s="366">
        <v>999</v>
      </c>
      <c r="L4614" s="366">
        <v>26</v>
      </c>
      <c r="M4614" s="366">
        <v>0</v>
      </c>
      <c r="N4614" s="366">
        <v>0</v>
      </c>
      <c r="O4614" s="367">
        <v>999</v>
      </c>
      <c r="P4614" s="366">
        <v>26</v>
      </c>
      <c r="Q4614" s="366">
        <v>0</v>
      </c>
      <c r="R4614" s="368">
        <v>0</v>
      </c>
    </row>
    <row r="4615" spans="1:18" ht="16">
      <c r="A4615" s="365" t="s">
        <v>948</v>
      </c>
      <c r="B4615" s="366" t="s">
        <v>2408</v>
      </c>
      <c r="C4615" s="366">
        <v>0</v>
      </c>
      <c r="D4615" s="366">
        <v>0</v>
      </c>
      <c r="E4615" s="366">
        <v>0</v>
      </c>
      <c r="F4615" s="366">
        <v>0</v>
      </c>
      <c r="G4615" s="366">
        <v>0</v>
      </c>
      <c r="H4615" s="366">
        <v>0</v>
      </c>
      <c r="I4615" s="366">
        <v>0</v>
      </c>
      <c r="J4615" s="366">
        <v>0</v>
      </c>
      <c r="K4615" s="366">
        <v>35329</v>
      </c>
      <c r="L4615" s="366">
        <v>27</v>
      </c>
      <c r="M4615" s="366">
        <v>0.28588411786351198</v>
      </c>
      <c r="N4615" s="366">
        <v>1.1503174595699101E-2</v>
      </c>
      <c r="O4615" s="367">
        <v>35329</v>
      </c>
      <c r="P4615" s="366">
        <v>27</v>
      </c>
      <c r="Q4615" s="366">
        <v>0.28588411786351198</v>
      </c>
      <c r="R4615" s="368">
        <v>1.1503174595699101E-2</v>
      </c>
    </row>
    <row r="4616" spans="1:18" ht="16">
      <c r="A4616" s="365" t="s">
        <v>948</v>
      </c>
      <c r="B4616" s="366" t="s">
        <v>2409</v>
      </c>
      <c r="C4616" s="366">
        <v>0</v>
      </c>
      <c r="D4616" s="366">
        <v>0</v>
      </c>
      <c r="E4616" s="366">
        <v>0</v>
      </c>
      <c r="F4616" s="366">
        <v>0</v>
      </c>
      <c r="G4616" s="366">
        <v>0</v>
      </c>
      <c r="H4616" s="366">
        <v>0</v>
      </c>
      <c r="I4616" s="366">
        <v>0</v>
      </c>
      <c r="J4616" s="366">
        <v>0</v>
      </c>
      <c r="K4616" s="366">
        <v>1310</v>
      </c>
      <c r="L4616" s="366">
        <v>27</v>
      </c>
      <c r="M4616" s="366">
        <v>0.15267175572519101</v>
      </c>
      <c r="N4616" s="366">
        <v>3.8606999428118399E-3</v>
      </c>
      <c r="O4616" s="367">
        <v>1310</v>
      </c>
      <c r="P4616" s="366">
        <v>27</v>
      </c>
      <c r="Q4616" s="366">
        <v>0.15267175572519101</v>
      </c>
      <c r="R4616" s="368">
        <v>3.8606999428118399E-3</v>
      </c>
    </row>
    <row r="4617" spans="1:18" ht="16">
      <c r="A4617" s="365" t="s">
        <v>948</v>
      </c>
      <c r="B4617" s="366" t="s">
        <v>2410</v>
      </c>
      <c r="C4617" s="366">
        <v>0</v>
      </c>
      <c r="D4617" s="366">
        <v>0</v>
      </c>
      <c r="E4617" s="366">
        <v>0</v>
      </c>
      <c r="F4617" s="366">
        <v>0</v>
      </c>
      <c r="G4617" s="366">
        <v>0</v>
      </c>
      <c r="H4617" s="366">
        <v>0</v>
      </c>
      <c r="I4617" s="366">
        <v>0</v>
      </c>
      <c r="J4617" s="366">
        <v>0</v>
      </c>
      <c r="K4617" s="366">
        <v>2846</v>
      </c>
      <c r="L4617" s="366">
        <v>27</v>
      </c>
      <c r="M4617" s="366">
        <v>0</v>
      </c>
      <c r="N4617" s="366">
        <v>0</v>
      </c>
      <c r="O4617" s="367">
        <v>2846</v>
      </c>
      <c r="P4617" s="366">
        <v>27</v>
      </c>
      <c r="Q4617" s="366">
        <v>0</v>
      </c>
      <c r="R4617" s="368">
        <v>0</v>
      </c>
    </row>
    <row r="4618" spans="1:18" ht="16">
      <c r="A4618" s="365" t="s">
        <v>948</v>
      </c>
      <c r="B4618" s="366" t="s">
        <v>2411</v>
      </c>
      <c r="C4618" s="366">
        <v>0</v>
      </c>
      <c r="D4618" s="366">
        <v>0</v>
      </c>
      <c r="E4618" s="366">
        <v>0</v>
      </c>
      <c r="F4618" s="366">
        <v>0</v>
      </c>
      <c r="G4618" s="366">
        <v>0</v>
      </c>
      <c r="H4618" s="366">
        <v>0</v>
      </c>
      <c r="I4618" s="366">
        <v>0</v>
      </c>
      <c r="J4618" s="366">
        <v>0</v>
      </c>
      <c r="K4618" s="366">
        <v>1119</v>
      </c>
      <c r="L4618" s="366">
        <v>26</v>
      </c>
      <c r="M4618" s="366">
        <v>0.17873100983020601</v>
      </c>
      <c r="N4618" s="366">
        <v>3.5329629257018999E-3</v>
      </c>
      <c r="O4618" s="367">
        <v>1119</v>
      </c>
      <c r="P4618" s="366">
        <v>26</v>
      </c>
      <c r="Q4618" s="366">
        <v>0.17873100983020601</v>
      </c>
      <c r="R4618" s="368">
        <v>3.5329629257018999E-3</v>
      </c>
    </row>
    <row r="4619" spans="1:18" ht="16">
      <c r="A4619" s="365" t="s">
        <v>948</v>
      </c>
      <c r="B4619" s="366" t="s">
        <v>2412</v>
      </c>
      <c r="C4619" s="366">
        <v>0</v>
      </c>
      <c r="D4619" s="366">
        <v>0</v>
      </c>
      <c r="E4619" s="366">
        <v>0</v>
      </c>
      <c r="F4619" s="366">
        <v>0</v>
      </c>
      <c r="G4619" s="366">
        <v>0</v>
      </c>
      <c r="H4619" s="366">
        <v>0</v>
      </c>
      <c r="I4619" s="366">
        <v>0</v>
      </c>
      <c r="J4619" s="366">
        <v>0</v>
      </c>
      <c r="K4619" s="366">
        <v>20010</v>
      </c>
      <c r="L4619" s="366">
        <v>27</v>
      </c>
      <c r="M4619" s="366">
        <v>2.4987506246876599E-2</v>
      </c>
      <c r="N4619" s="366">
        <v>6.8090365983321005E-4</v>
      </c>
      <c r="O4619" s="367">
        <v>20010</v>
      </c>
      <c r="P4619" s="366">
        <v>27</v>
      </c>
      <c r="Q4619" s="366">
        <v>2.4987506246876599E-2</v>
      </c>
      <c r="R4619" s="368">
        <v>6.8090365983321005E-4</v>
      </c>
    </row>
    <row r="4620" spans="1:18" ht="16">
      <c r="A4620" s="365" t="s">
        <v>948</v>
      </c>
      <c r="B4620" s="366" t="s">
        <v>2413</v>
      </c>
      <c r="C4620" s="366">
        <v>0</v>
      </c>
      <c r="D4620" s="366">
        <v>0</v>
      </c>
      <c r="E4620" s="366">
        <v>0</v>
      </c>
      <c r="F4620" s="366">
        <v>0</v>
      </c>
      <c r="G4620" s="366">
        <v>0</v>
      </c>
      <c r="H4620" s="366">
        <v>0</v>
      </c>
      <c r="I4620" s="366">
        <v>0</v>
      </c>
      <c r="J4620" s="366">
        <v>0</v>
      </c>
      <c r="K4620" s="366">
        <v>1239</v>
      </c>
      <c r="L4620" s="366">
        <v>27</v>
      </c>
      <c r="M4620" s="366">
        <v>0.80710250201775602</v>
      </c>
      <c r="N4620" s="366">
        <v>4.1727801156753001E-2</v>
      </c>
      <c r="O4620" s="367">
        <v>1239</v>
      </c>
      <c r="P4620" s="366">
        <v>27</v>
      </c>
      <c r="Q4620" s="366">
        <v>0.80710250201775602</v>
      </c>
      <c r="R4620" s="368">
        <v>4.1727801156753001E-2</v>
      </c>
    </row>
    <row r="4621" spans="1:18" ht="16">
      <c r="A4621" s="365" t="s">
        <v>948</v>
      </c>
      <c r="B4621" s="366" t="s">
        <v>2414</v>
      </c>
      <c r="C4621" s="366">
        <v>0</v>
      </c>
      <c r="D4621" s="366">
        <v>0</v>
      </c>
      <c r="E4621" s="366">
        <v>0</v>
      </c>
      <c r="F4621" s="366">
        <v>0</v>
      </c>
      <c r="G4621" s="366">
        <v>0</v>
      </c>
      <c r="H4621" s="366">
        <v>0</v>
      </c>
      <c r="I4621" s="366">
        <v>0</v>
      </c>
      <c r="J4621" s="366">
        <v>0</v>
      </c>
      <c r="K4621" s="366">
        <v>20318</v>
      </c>
      <c r="L4621" s="366">
        <v>27</v>
      </c>
      <c r="M4621" s="366">
        <v>1.5601929323752299</v>
      </c>
      <c r="N4621" s="366">
        <v>8.2736256400142594E-2</v>
      </c>
      <c r="O4621" s="367">
        <v>20318</v>
      </c>
      <c r="P4621" s="366">
        <v>27</v>
      </c>
      <c r="Q4621" s="366">
        <v>1.5601929323752299</v>
      </c>
      <c r="R4621" s="368">
        <v>8.2736256400142594E-2</v>
      </c>
    </row>
    <row r="4622" spans="1:18" ht="16">
      <c r="A4622" s="365" t="s">
        <v>948</v>
      </c>
      <c r="B4622" s="366" t="s">
        <v>2415</v>
      </c>
      <c r="C4622" s="366">
        <v>0</v>
      </c>
      <c r="D4622" s="366">
        <v>0</v>
      </c>
      <c r="E4622" s="366">
        <v>0</v>
      </c>
      <c r="F4622" s="366">
        <v>0</v>
      </c>
      <c r="G4622" s="366">
        <v>0</v>
      </c>
      <c r="H4622" s="366">
        <v>0</v>
      </c>
      <c r="I4622" s="366">
        <v>0</v>
      </c>
      <c r="J4622" s="366">
        <v>0</v>
      </c>
      <c r="K4622" s="366">
        <v>166637</v>
      </c>
      <c r="L4622" s="366">
        <v>27</v>
      </c>
      <c r="M4622" s="366">
        <v>0.38466847098783602</v>
      </c>
      <c r="N4622" s="366">
        <v>1.6570533026490999E-2</v>
      </c>
      <c r="O4622" s="367">
        <v>166637</v>
      </c>
      <c r="P4622" s="366">
        <v>27</v>
      </c>
      <c r="Q4622" s="366">
        <v>0.38466847098783602</v>
      </c>
      <c r="R4622" s="368">
        <v>1.6570533026490999E-2</v>
      </c>
    </row>
    <row r="4623" spans="1:18" ht="16">
      <c r="A4623" s="365" t="s">
        <v>948</v>
      </c>
      <c r="B4623" s="366" t="s">
        <v>2416</v>
      </c>
      <c r="C4623" s="366">
        <v>0</v>
      </c>
      <c r="D4623" s="366">
        <v>0</v>
      </c>
      <c r="E4623" s="366">
        <v>0</v>
      </c>
      <c r="F4623" s="366">
        <v>0</v>
      </c>
      <c r="G4623" s="366">
        <v>0</v>
      </c>
      <c r="H4623" s="366">
        <v>0</v>
      </c>
      <c r="I4623" s="366">
        <v>0</v>
      </c>
      <c r="J4623" s="366">
        <v>0</v>
      </c>
      <c r="K4623" s="366">
        <v>3526</v>
      </c>
      <c r="L4623" s="366">
        <v>27</v>
      </c>
      <c r="M4623" s="366">
        <v>1.02098695405559</v>
      </c>
      <c r="N4623" s="366">
        <v>4.6007948801906499E-2</v>
      </c>
      <c r="O4623" s="367">
        <v>3526</v>
      </c>
      <c r="P4623" s="366">
        <v>27</v>
      </c>
      <c r="Q4623" s="366">
        <v>1.02098695405559</v>
      </c>
      <c r="R4623" s="368">
        <v>4.6007948801906499E-2</v>
      </c>
    </row>
    <row r="4624" spans="1:18" ht="16">
      <c r="A4624" s="365" t="s">
        <v>395</v>
      </c>
      <c r="B4624" s="366" t="s">
        <v>2403</v>
      </c>
      <c r="C4624" s="366">
        <v>1437</v>
      </c>
      <c r="D4624" s="366">
        <v>16</v>
      </c>
      <c r="E4624" s="366">
        <v>1.32219902574809</v>
      </c>
      <c r="F4624" s="366">
        <v>2.3271799358982E-2</v>
      </c>
      <c r="G4624" s="366">
        <v>654</v>
      </c>
      <c r="H4624" s="366">
        <v>15</v>
      </c>
      <c r="I4624" s="366">
        <v>1.2232415902140701</v>
      </c>
      <c r="J4624" s="366">
        <v>3.1720942974953197E-2</v>
      </c>
      <c r="K4624" s="366">
        <v>694</v>
      </c>
      <c r="L4624" s="366">
        <v>27</v>
      </c>
      <c r="M4624" s="366">
        <v>3.6023054755043198</v>
      </c>
      <c r="N4624" s="366">
        <v>0.11203203821876</v>
      </c>
      <c r="O4624" s="367">
        <v>2785</v>
      </c>
      <c r="P4624" s="366">
        <v>58</v>
      </c>
      <c r="Q4624" s="366">
        <v>1.8671454219030501</v>
      </c>
      <c r="R4624" s="368">
        <v>4.7374257417700502E-2</v>
      </c>
    </row>
    <row r="4625" spans="1:18" ht="16">
      <c r="A4625" s="365" t="s">
        <v>395</v>
      </c>
      <c r="B4625" s="366" t="s">
        <v>2404</v>
      </c>
      <c r="C4625" s="366">
        <v>26412</v>
      </c>
      <c r="D4625" s="366">
        <v>16</v>
      </c>
      <c r="E4625" s="366">
        <v>3.0440708768741498</v>
      </c>
      <c r="F4625" s="366">
        <v>0.19708033034804001</v>
      </c>
      <c r="G4625" s="366">
        <v>15086</v>
      </c>
      <c r="H4625" s="366">
        <v>18</v>
      </c>
      <c r="I4625" s="366">
        <v>6.6883202969640703</v>
      </c>
      <c r="J4625" s="366">
        <v>0.62110842732458504</v>
      </c>
      <c r="K4625" s="366">
        <v>28521</v>
      </c>
      <c r="L4625" s="366">
        <v>27</v>
      </c>
      <c r="M4625" s="366">
        <v>18.025314680410901</v>
      </c>
      <c r="N4625" s="366">
        <v>1.03358231155642</v>
      </c>
      <c r="O4625" s="367">
        <v>70019</v>
      </c>
      <c r="P4625" s="366">
        <v>61</v>
      </c>
      <c r="Q4625" s="366">
        <v>9.9315899970008008</v>
      </c>
      <c r="R4625" s="368">
        <v>0.62917391747485396</v>
      </c>
    </row>
    <row r="4626" spans="1:18" ht="16">
      <c r="A4626" s="365" t="s">
        <v>395</v>
      </c>
      <c r="B4626" s="366" t="s">
        <v>2405</v>
      </c>
      <c r="C4626" s="366">
        <v>63682</v>
      </c>
      <c r="D4626" s="366">
        <v>16</v>
      </c>
      <c r="E4626" s="366">
        <v>1.8623786941364899</v>
      </c>
      <c r="F4626" s="366">
        <v>3.8683626530318399E-2</v>
      </c>
      <c r="G4626" s="366">
        <v>108690</v>
      </c>
      <c r="H4626" s="366">
        <v>18</v>
      </c>
      <c r="I4626" s="366">
        <v>6.6666666666666696</v>
      </c>
      <c r="J4626" s="366">
        <v>0.15427235665307401</v>
      </c>
      <c r="K4626" s="366">
        <v>40638</v>
      </c>
      <c r="L4626" s="366">
        <v>25</v>
      </c>
      <c r="M4626" s="366">
        <v>8.2878094394409203</v>
      </c>
      <c r="N4626" s="366">
        <v>0.24372169369489199</v>
      </c>
      <c r="O4626" s="367">
        <v>213010</v>
      </c>
      <c r="P4626" s="366">
        <v>59</v>
      </c>
      <c r="Q4626" s="366">
        <v>5.5396460260081701</v>
      </c>
      <c r="R4626" s="368">
        <v>0.136780786525043</v>
      </c>
    </row>
    <row r="4627" spans="1:18" ht="16">
      <c r="A4627" s="365" t="s">
        <v>395</v>
      </c>
      <c r="B4627" s="366" t="s">
        <v>2406</v>
      </c>
      <c r="C4627" s="366">
        <v>2239</v>
      </c>
      <c r="D4627" s="366">
        <v>16</v>
      </c>
      <c r="E4627" s="366">
        <v>10.540419830281399</v>
      </c>
      <c r="F4627" s="366">
        <v>0.44323908169579601</v>
      </c>
      <c r="G4627" s="366">
        <v>15787</v>
      </c>
      <c r="H4627" s="366">
        <v>18</v>
      </c>
      <c r="I4627" s="366">
        <v>7.1007791220624599</v>
      </c>
      <c r="J4627" s="366">
        <v>0.63309703906145498</v>
      </c>
      <c r="K4627" s="366">
        <v>10088</v>
      </c>
      <c r="L4627" s="366">
        <v>27</v>
      </c>
      <c r="M4627" s="366">
        <v>23.334655035686001</v>
      </c>
      <c r="N4627" s="366">
        <v>1.1974377551881299</v>
      </c>
      <c r="O4627" s="367">
        <v>28114</v>
      </c>
      <c r="P4627" s="366">
        <v>61</v>
      </c>
      <c r="Q4627" s="366">
        <v>13.1998292665576</v>
      </c>
      <c r="R4627" s="368">
        <v>0.82047618033427905</v>
      </c>
    </row>
    <row r="4628" spans="1:18" ht="16">
      <c r="A4628" s="365" t="s">
        <v>395</v>
      </c>
      <c r="B4628" s="366" t="s">
        <v>2407</v>
      </c>
      <c r="C4628" s="366">
        <v>0</v>
      </c>
      <c r="D4628" s="366">
        <v>0</v>
      </c>
      <c r="E4628" s="366">
        <v>0</v>
      </c>
      <c r="F4628" s="366">
        <v>0</v>
      </c>
      <c r="G4628" s="366">
        <v>29</v>
      </c>
      <c r="H4628" s="366">
        <v>16</v>
      </c>
      <c r="I4628" s="366">
        <v>6.8965517241379297</v>
      </c>
      <c r="J4628" s="366">
        <v>0.22078955757268101</v>
      </c>
      <c r="K4628" s="366">
        <v>999</v>
      </c>
      <c r="L4628" s="366">
        <v>26</v>
      </c>
      <c r="M4628" s="366">
        <v>8.6086086086086109</v>
      </c>
      <c r="N4628" s="366">
        <v>0.24391549606138699</v>
      </c>
      <c r="O4628" s="367">
        <v>1028</v>
      </c>
      <c r="P4628" s="366">
        <v>42</v>
      </c>
      <c r="Q4628" s="366">
        <v>8.5603112840466906</v>
      </c>
      <c r="R4628" s="368">
        <v>0.24326311063709499</v>
      </c>
    </row>
    <row r="4629" spans="1:18" ht="16">
      <c r="A4629" s="365" t="s">
        <v>395</v>
      </c>
      <c r="B4629" s="366" t="s">
        <v>2408</v>
      </c>
      <c r="C4629" s="366">
        <v>38219</v>
      </c>
      <c r="D4629" s="366">
        <v>16</v>
      </c>
      <c r="E4629" s="366">
        <v>2.2894371909259799</v>
      </c>
      <c r="F4629" s="366">
        <v>9.3841241364592098E-2</v>
      </c>
      <c r="G4629" s="366">
        <v>28896</v>
      </c>
      <c r="H4629" s="366">
        <v>18</v>
      </c>
      <c r="I4629" s="366">
        <v>6.61683277962348</v>
      </c>
      <c r="J4629" s="366">
        <v>0.382039058914731</v>
      </c>
      <c r="K4629" s="366">
        <v>35329</v>
      </c>
      <c r="L4629" s="366">
        <v>27</v>
      </c>
      <c r="M4629" s="366">
        <v>12.0977100965213</v>
      </c>
      <c r="N4629" s="366">
        <v>0.415907981994589</v>
      </c>
      <c r="O4629" s="367">
        <v>102444</v>
      </c>
      <c r="P4629" s="366">
        <v>61</v>
      </c>
      <c r="Q4629" s="366">
        <v>6.8925461715669201</v>
      </c>
      <c r="R4629" s="368">
        <v>0.28620057930186499</v>
      </c>
    </row>
    <row r="4630" spans="1:18" ht="16">
      <c r="A4630" s="365" t="s">
        <v>395</v>
      </c>
      <c r="B4630" s="366" t="s">
        <v>2409</v>
      </c>
      <c r="C4630" s="366">
        <v>1107</v>
      </c>
      <c r="D4630" s="366">
        <v>16</v>
      </c>
      <c r="E4630" s="366">
        <v>10.1174345076784</v>
      </c>
      <c r="F4630" s="366">
        <v>0.59966242745723897</v>
      </c>
      <c r="G4630" s="366">
        <v>15787</v>
      </c>
      <c r="H4630" s="366">
        <v>18</v>
      </c>
      <c r="I4630" s="366">
        <v>7.1007791220624599</v>
      </c>
      <c r="J4630" s="366">
        <v>0.63309703906145498</v>
      </c>
      <c r="K4630" s="366">
        <v>1310</v>
      </c>
      <c r="L4630" s="366">
        <v>27</v>
      </c>
      <c r="M4630" s="366">
        <v>27.709923664122101</v>
      </c>
      <c r="N4630" s="366">
        <v>1.3653625426817499</v>
      </c>
      <c r="O4630" s="367">
        <v>18204</v>
      </c>
      <c r="P4630" s="366">
        <v>61</v>
      </c>
      <c r="Q4630" s="366">
        <v>8.7673038892551105</v>
      </c>
      <c r="R4630" s="368">
        <v>0.68375929431836102</v>
      </c>
    </row>
    <row r="4631" spans="1:18" ht="16">
      <c r="A4631" s="365" t="s">
        <v>395</v>
      </c>
      <c r="B4631" s="366" t="s">
        <v>2410</v>
      </c>
      <c r="C4631" s="366">
        <v>3816</v>
      </c>
      <c r="D4631" s="366">
        <v>16</v>
      </c>
      <c r="E4631" s="366">
        <v>3.40670859538784</v>
      </c>
      <c r="F4631" s="366">
        <v>0.27071783045575698</v>
      </c>
      <c r="G4631" s="366">
        <v>1663</v>
      </c>
      <c r="H4631" s="366">
        <v>18</v>
      </c>
      <c r="I4631" s="366">
        <v>5.5923030667468403</v>
      </c>
      <c r="J4631" s="366">
        <v>0.59178579699589495</v>
      </c>
      <c r="K4631" s="366">
        <v>2846</v>
      </c>
      <c r="L4631" s="366">
        <v>27</v>
      </c>
      <c r="M4631" s="366">
        <v>14.5467322557976</v>
      </c>
      <c r="N4631" s="366">
        <v>0.85010292946503496</v>
      </c>
      <c r="O4631" s="367">
        <v>8325</v>
      </c>
      <c r="P4631" s="366">
        <v>61</v>
      </c>
      <c r="Q4631" s="366">
        <v>7.6516516516516502</v>
      </c>
      <c r="R4631" s="368">
        <v>0.5329239590007</v>
      </c>
    </row>
    <row r="4632" spans="1:18" ht="16">
      <c r="A4632" s="365" t="s">
        <v>395</v>
      </c>
      <c r="B4632" s="366" t="s">
        <v>2411</v>
      </c>
      <c r="C4632" s="366">
        <v>1855</v>
      </c>
      <c r="D4632" s="366">
        <v>16</v>
      </c>
      <c r="E4632" s="366">
        <v>1.83288409703504</v>
      </c>
      <c r="F4632" s="366">
        <v>0.19476778499309499</v>
      </c>
      <c r="G4632" s="366">
        <v>1042</v>
      </c>
      <c r="H4632" s="366">
        <v>16</v>
      </c>
      <c r="I4632" s="366">
        <v>2.0153550863723599</v>
      </c>
      <c r="J4632" s="366">
        <v>0.20089649499590601</v>
      </c>
      <c r="K4632" s="366">
        <v>1119</v>
      </c>
      <c r="L4632" s="366">
        <v>26</v>
      </c>
      <c r="M4632" s="366">
        <v>11.3494191242181</v>
      </c>
      <c r="N4632" s="366">
        <v>0.55686160170759003</v>
      </c>
      <c r="O4632" s="367">
        <v>4016</v>
      </c>
      <c r="P4632" s="366">
        <v>58</v>
      </c>
      <c r="Q4632" s="366">
        <v>4.53187250996017</v>
      </c>
      <c r="R4632" s="368">
        <v>0.29725012979549797</v>
      </c>
    </row>
    <row r="4633" spans="1:18" ht="16">
      <c r="A4633" s="365" t="s">
        <v>395</v>
      </c>
      <c r="B4633" s="366" t="s">
        <v>2412</v>
      </c>
      <c r="C4633" s="366">
        <v>15385</v>
      </c>
      <c r="D4633" s="366">
        <v>16</v>
      </c>
      <c r="E4633" s="366">
        <v>4.1533961650958702</v>
      </c>
      <c r="F4633" s="366">
        <v>0.19068711374327199</v>
      </c>
      <c r="G4633" s="366">
        <v>5977</v>
      </c>
      <c r="H4633" s="366">
        <v>18</v>
      </c>
      <c r="I4633" s="366">
        <v>8.3654007026936608</v>
      </c>
      <c r="J4633" s="366">
        <v>0.50825166712401704</v>
      </c>
      <c r="K4633" s="366">
        <v>20010</v>
      </c>
      <c r="L4633" s="366">
        <v>27</v>
      </c>
      <c r="M4633" s="366">
        <v>15.852073963018499</v>
      </c>
      <c r="N4633" s="366">
        <v>0.72305719047126804</v>
      </c>
      <c r="O4633" s="367">
        <v>41372</v>
      </c>
      <c r="P4633" s="366">
        <v>61</v>
      </c>
      <c r="Q4633" s="366">
        <v>10.420090882722601</v>
      </c>
      <c r="R4633" s="368">
        <v>0.49405191532124498</v>
      </c>
    </row>
    <row r="4634" spans="1:18" ht="16">
      <c r="A4634" s="365" t="s">
        <v>395</v>
      </c>
      <c r="B4634" s="366" t="s">
        <v>2413</v>
      </c>
      <c r="C4634" s="366">
        <v>1407</v>
      </c>
      <c r="D4634" s="366">
        <v>16</v>
      </c>
      <c r="E4634" s="366">
        <v>1.4925373134328399</v>
      </c>
      <c r="F4634" s="366">
        <v>0.10472097702554301</v>
      </c>
      <c r="G4634" s="366">
        <v>1725</v>
      </c>
      <c r="H4634" s="366">
        <v>18</v>
      </c>
      <c r="I4634" s="366">
        <v>3.1304347826086998</v>
      </c>
      <c r="J4634" s="366">
        <v>0.195386856835911</v>
      </c>
      <c r="K4634" s="366">
        <v>1239</v>
      </c>
      <c r="L4634" s="366">
        <v>27</v>
      </c>
      <c r="M4634" s="366">
        <v>2.4213075060532701</v>
      </c>
      <c r="N4634" s="366">
        <v>0.14490143664879199</v>
      </c>
      <c r="O4634" s="367">
        <v>4371</v>
      </c>
      <c r="P4634" s="366">
        <v>61</v>
      </c>
      <c r="Q4634" s="366">
        <v>2.4021962937542898</v>
      </c>
      <c r="R4634" s="368">
        <v>0.15189147168262199</v>
      </c>
    </row>
    <row r="4635" spans="1:18" ht="16">
      <c r="A4635" s="365" t="s">
        <v>395</v>
      </c>
      <c r="B4635" s="366" t="s">
        <v>2414</v>
      </c>
      <c r="C4635" s="366">
        <v>26433</v>
      </c>
      <c r="D4635" s="366">
        <v>16</v>
      </c>
      <c r="E4635" s="366">
        <v>1.13872810502024</v>
      </c>
      <c r="F4635" s="366">
        <v>6.9198232547215396E-2</v>
      </c>
      <c r="G4635" s="366">
        <v>36331</v>
      </c>
      <c r="H4635" s="366">
        <v>18</v>
      </c>
      <c r="I4635" s="366">
        <v>4.2415567972255097</v>
      </c>
      <c r="J4635" s="366">
        <v>0.31573531627432799</v>
      </c>
      <c r="K4635" s="366">
        <v>20318</v>
      </c>
      <c r="L4635" s="366">
        <v>27</v>
      </c>
      <c r="M4635" s="366">
        <v>9.2331922433310396</v>
      </c>
      <c r="N4635" s="366">
        <v>0.50686797897582103</v>
      </c>
      <c r="O4635" s="367">
        <v>83082</v>
      </c>
      <c r="P4635" s="366">
        <v>61</v>
      </c>
      <c r="Q4635" s="366">
        <v>4.4750968922269596</v>
      </c>
      <c r="R4635" s="368">
        <v>0.28404034873154099</v>
      </c>
    </row>
    <row r="4636" spans="1:18" ht="16">
      <c r="A4636" s="365" t="s">
        <v>395</v>
      </c>
      <c r="B4636" s="366" t="s">
        <v>2415</v>
      </c>
      <c r="C4636" s="366">
        <v>185441</v>
      </c>
      <c r="D4636" s="366">
        <v>16</v>
      </c>
      <c r="E4636" s="366">
        <v>2.3840466779191201</v>
      </c>
      <c r="F4636" s="366">
        <v>0.105742746999943</v>
      </c>
      <c r="G4636" s="366">
        <v>219149</v>
      </c>
      <c r="H4636" s="366">
        <v>18</v>
      </c>
      <c r="I4636" s="366">
        <v>6.2906971968843104</v>
      </c>
      <c r="J4636" s="366">
        <v>0.27077403158847702</v>
      </c>
      <c r="K4636" s="366">
        <v>166637</v>
      </c>
      <c r="L4636" s="366">
        <v>27</v>
      </c>
      <c r="M4636" s="366">
        <v>12.9461044065844</v>
      </c>
      <c r="N4636" s="366">
        <v>0.58655627960454904</v>
      </c>
      <c r="O4636" s="367">
        <v>571227</v>
      </c>
      <c r="P4636" s="366">
        <v>61</v>
      </c>
      <c r="Q4636" s="366">
        <v>6.9639565356679602</v>
      </c>
      <c r="R4636" s="368">
        <v>0.309318148055787</v>
      </c>
    </row>
    <row r="4637" spans="1:18" ht="16">
      <c r="A4637" s="365" t="s">
        <v>395</v>
      </c>
      <c r="B4637" s="366" t="s">
        <v>2416</v>
      </c>
      <c r="C4637" s="366">
        <v>3449</v>
      </c>
      <c r="D4637" s="366">
        <v>16</v>
      </c>
      <c r="E4637" s="366">
        <v>1.85561032183242</v>
      </c>
      <c r="F4637" s="366">
        <v>0.104253912246718</v>
      </c>
      <c r="G4637" s="366">
        <v>6675</v>
      </c>
      <c r="H4637" s="366">
        <v>18</v>
      </c>
      <c r="I4637" s="366">
        <v>3.6104868913857699</v>
      </c>
      <c r="J4637" s="366">
        <v>0.296193908683691</v>
      </c>
      <c r="K4637" s="366">
        <v>3526</v>
      </c>
      <c r="L4637" s="366">
        <v>27</v>
      </c>
      <c r="M4637" s="366">
        <v>9.7277368122518393</v>
      </c>
      <c r="N4637" s="366">
        <v>0.42156313789733901</v>
      </c>
      <c r="O4637" s="367">
        <v>13650</v>
      </c>
      <c r="P4637" s="366">
        <v>61</v>
      </c>
      <c r="Q4637" s="366">
        <v>4.7472527472527499</v>
      </c>
      <c r="R4637" s="368">
        <v>0.28008041817059198</v>
      </c>
    </row>
    <row r="4638" spans="1:18" ht="16">
      <c r="A4638" s="365" t="s">
        <v>305</v>
      </c>
      <c r="B4638" s="366" t="s">
        <v>2403</v>
      </c>
      <c r="C4638" s="366">
        <v>1437</v>
      </c>
      <c r="D4638" s="366">
        <v>16</v>
      </c>
      <c r="E4638" s="366">
        <v>3.96659707724426</v>
      </c>
      <c r="F4638" s="366">
        <v>9.5195483183211096E-2</v>
      </c>
      <c r="G4638" s="366">
        <v>654</v>
      </c>
      <c r="H4638" s="366">
        <v>15</v>
      </c>
      <c r="I4638" s="366">
        <v>4.7400611620795097</v>
      </c>
      <c r="J4638" s="366">
        <v>0.193491143126444</v>
      </c>
      <c r="K4638" s="366">
        <v>694</v>
      </c>
      <c r="L4638" s="366">
        <v>27</v>
      </c>
      <c r="M4638" s="366">
        <v>2.3054755043227702</v>
      </c>
      <c r="N4638" s="366">
        <v>9.7760359783666304E-2</v>
      </c>
      <c r="O4638" s="367">
        <v>2785</v>
      </c>
      <c r="P4638" s="366">
        <v>58</v>
      </c>
      <c r="Q4638" s="366">
        <v>3.73429084380611</v>
      </c>
      <c r="R4638" s="368">
        <v>0.118917345288629</v>
      </c>
    </row>
    <row r="4639" spans="1:18" ht="16">
      <c r="A4639" s="365" t="s">
        <v>305</v>
      </c>
      <c r="B4639" s="366" t="s">
        <v>2404</v>
      </c>
      <c r="C4639" s="366">
        <v>26412</v>
      </c>
      <c r="D4639" s="366">
        <v>16</v>
      </c>
      <c r="E4639" s="366">
        <v>4.1647735877631403E-2</v>
      </c>
      <c r="F4639" s="366">
        <v>1.9754065166542501E-3</v>
      </c>
      <c r="G4639" s="366">
        <v>15086</v>
      </c>
      <c r="H4639" s="366">
        <v>18</v>
      </c>
      <c r="I4639" s="366">
        <v>1.51133501259446</v>
      </c>
      <c r="J4639" s="366">
        <v>0.16454685458694099</v>
      </c>
      <c r="K4639" s="366">
        <v>28521</v>
      </c>
      <c r="L4639" s="366">
        <v>27</v>
      </c>
      <c r="M4639" s="366">
        <v>1.59180954384489</v>
      </c>
      <c r="N4639" s="366">
        <v>9.1216416883166299E-2</v>
      </c>
      <c r="O4639" s="367">
        <v>70019</v>
      </c>
      <c r="P4639" s="366">
        <v>61</v>
      </c>
      <c r="Q4639" s="366">
        <v>0.98973135863123096</v>
      </c>
      <c r="R4639" s="368">
        <v>7.3353114313846904E-2</v>
      </c>
    </row>
    <row r="4640" spans="1:18" ht="16">
      <c r="A4640" s="365" t="s">
        <v>305</v>
      </c>
      <c r="B4640" s="366" t="s">
        <v>2405</v>
      </c>
      <c r="C4640" s="366">
        <v>63682</v>
      </c>
      <c r="D4640" s="366">
        <v>16</v>
      </c>
      <c r="E4640" s="366">
        <v>51.286077698564696</v>
      </c>
      <c r="F4640" s="366">
        <v>1.9442279108878699</v>
      </c>
      <c r="G4640" s="366">
        <v>108690</v>
      </c>
      <c r="H4640" s="366">
        <v>18</v>
      </c>
      <c r="I4640" s="366">
        <v>47.8820498665931</v>
      </c>
      <c r="J4640" s="366">
        <v>1.7145263501377801</v>
      </c>
      <c r="K4640" s="366">
        <v>40638</v>
      </c>
      <c r="L4640" s="366">
        <v>25</v>
      </c>
      <c r="M4640" s="366">
        <v>48.973866824154697</v>
      </c>
      <c r="N4640" s="366">
        <v>2.0813240823872898</v>
      </c>
      <c r="O4640" s="367">
        <v>213010</v>
      </c>
      <c r="P4640" s="366">
        <v>59</v>
      </c>
      <c r="Q4640" s="366">
        <v>49.1080230975072</v>
      </c>
      <c r="R4640" s="368">
        <v>1.8531760897502101</v>
      </c>
    </row>
    <row r="4641" spans="1:18" ht="16">
      <c r="A4641" s="365" t="s">
        <v>305</v>
      </c>
      <c r="B4641" s="366" t="s">
        <v>2406</v>
      </c>
      <c r="C4641" s="366">
        <v>2239</v>
      </c>
      <c r="D4641" s="366">
        <v>16</v>
      </c>
      <c r="E4641" s="366">
        <v>0.71460473425636395</v>
      </c>
      <c r="F4641" s="366">
        <v>2.5054545137323799E-2</v>
      </c>
      <c r="G4641" s="366">
        <v>15787</v>
      </c>
      <c r="H4641" s="366">
        <v>18</v>
      </c>
      <c r="I4641" s="366">
        <v>1.6152530563121601</v>
      </c>
      <c r="J4641" s="366">
        <v>0.16623571209392099</v>
      </c>
      <c r="K4641" s="366">
        <v>10088</v>
      </c>
      <c r="L4641" s="366">
        <v>27</v>
      </c>
      <c r="M4641" s="366">
        <v>2.7954004758128499</v>
      </c>
      <c r="N4641" s="366">
        <v>0.11010485968513101</v>
      </c>
      <c r="O4641" s="367">
        <v>28114</v>
      </c>
      <c r="P4641" s="366">
        <v>61</v>
      </c>
      <c r="Q4641" s="366">
        <v>1.9669915344668201</v>
      </c>
      <c r="R4641" s="368">
        <v>0.134850897698399</v>
      </c>
    </row>
    <row r="4642" spans="1:18" ht="16">
      <c r="A4642" s="365" t="s">
        <v>305</v>
      </c>
      <c r="B4642" s="366" t="s">
        <v>2407</v>
      </c>
      <c r="C4642" s="366">
        <v>0</v>
      </c>
      <c r="D4642" s="366">
        <v>0</v>
      </c>
      <c r="E4642" s="366">
        <v>0</v>
      </c>
      <c r="F4642" s="366">
        <v>0</v>
      </c>
      <c r="G4642" s="366">
        <v>29</v>
      </c>
      <c r="H4642" s="366">
        <v>16</v>
      </c>
      <c r="I4642" s="366">
        <v>20.689655172413801</v>
      </c>
      <c r="J4642" s="366">
        <v>1.12554379434665</v>
      </c>
      <c r="K4642" s="366">
        <v>999</v>
      </c>
      <c r="L4642" s="366">
        <v>26</v>
      </c>
      <c r="M4642" s="366">
        <v>2.7027027027027</v>
      </c>
      <c r="N4642" s="366">
        <v>0.10764413466136501</v>
      </c>
      <c r="O4642" s="367">
        <v>1028</v>
      </c>
      <c r="P4642" s="366">
        <v>42</v>
      </c>
      <c r="Q4642" s="366">
        <v>3.2101167315175099</v>
      </c>
      <c r="R4642" s="368">
        <v>0.13635920288205899</v>
      </c>
    </row>
    <row r="4643" spans="1:18" ht="16">
      <c r="A4643" s="365" t="s">
        <v>305</v>
      </c>
      <c r="B4643" s="366" t="s">
        <v>2408</v>
      </c>
      <c r="C4643" s="366">
        <v>38219</v>
      </c>
      <c r="D4643" s="366">
        <v>16</v>
      </c>
      <c r="E4643" s="366">
        <v>0.28781496114498001</v>
      </c>
      <c r="F4643" s="366">
        <v>1.02784635890936E-2</v>
      </c>
      <c r="G4643" s="366">
        <v>28896</v>
      </c>
      <c r="H4643" s="366">
        <v>18</v>
      </c>
      <c r="I4643" s="366">
        <v>2.9242801771871498</v>
      </c>
      <c r="J4643" s="366">
        <v>0.179714682363391</v>
      </c>
      <c r="K4643" s="366">
        <v>35329</v>
      </c>
      <c r="L4643" s="366">
        <v>27</v>
      </c>
      <c r="M4643" s="366">
        <v>2.41727759064791</v>
      </c>
      <c r="N4643" s="366">
        <v>9.8718773882544394E-2</v>
      </c>
      <c r="O4643" s="367">
        <v>102444</v>
      </c>
      <c r="P4643" s="366">
        <v>61</v>
      </c>
      <c r="Q4643" s="366">
        <v>1.7658428019210499</v>
      </c>
      <c r="R4643" s="368">
        <v>8.8570376244392304E-2</v>
      </c>
    </row>
    <row r="4644" spans="1:18" ht="16">
      <c r="A4644" s="365" t="s">
        <v>305</v>
      </c>
      <c r="B4644" s="366" t="s">
        <v>2409</v>
      </c>
      <c r="C4644" s="366">
        <v>1107</v>
      </c>
      <c r="D4644" s="366">
        <v>16</v>
      </c>
      <c r="E4644" s="366">
        <v>0.99367660343270103</v>
      </c>
      <c r="F4644" s="366">
        <v>6.0942432585838598E-2</v>
      </c>
      <c r="G4644" s="366">
        <v>15787</v>
      </c>
      <c r="H4644" s="366">
        <v>18</v>
      </c>
      <c r="I4644" s="366">
        <v>1.6152530563121601</v>
      </c>
      <c r="J4644" s="366">
        <v>0.16623571209392099</v>
      </c>
      <c r="K4644" s="366">
        <v>1310</v>
      </c>
      <c r="L4644" s="366">
        <v>27</v>
      </c>
      <c r="M4644" s="366">
        <v>1.2213740458015301</v>
      </c>
      <c r="N4644" s="366">
        <v>5.0090292677934002E-2</v>
      </c>
      <c r="O4644" s="367">
        <v>18204</v>
      </c>
      <c r="P4644" s="366">
        <v>61</v>
      </c>
      <c r="Q4644" s="366">
        <v>1.54911008569546</v>
      </c>
      <c r="R4644" s="368">
        <v>0.151474661783528</v>
      </c>
    </row>
    <row r="4645" spans="1:18" ht="16">
      <c r="A4645" s="365" t="s">
        <v>305</v>
      </c>
      <c r="B4645" s="366" t="s">
        <v>2410</v>
      </c>
      <c r="C4645" s="366">
        <v>3816</v>
      </c>
      <c r="D4645" s="366">
        <v>16</v>
      </c>
      <c r="E4645" s="366">
        <v>0.73375262054507295</v>
      </c>
      <c r="F4645" s="366">
        <v>5.8837906865237599E-2</v>
      </c>
      <c r="G4645" s="366">
        <v>1663</v>
      </c>
      <c r="H4645" s="366">
        <v>18</v>
      </c>
      <c r="I4645" s="366">
        <v>3.8484666265784702</v>
      </c>
      <c r="J4645" s="366">
        <v>0.39240417406067302</v>
      </c>
      <c r="K4645" s="366">
        <v>2846</v>
      </c>
      <c r="L4645" s="366">
        <v>27</v>
      </c>
      <c r="M4645" s="366">
        <v>3.2326071679550199</v>
      </c>
      <c r="N4645" s="366">
        <v>0.21233362843461401</v>
      </c>
      <c r="O4645" s="367">
        <v>8325</v>
      </c>
      <c r="P4645" s="366">
        <v>61</v>
      </c>
      <c r="Q4645" s="366">
        <v>2.2102102102102101</v>
      </c>
      <c r="R4645" s="368">
        <v>0.17794535742769499</v>
      </c>
    </row>
    <row r="4646" spans="1:18" ht="16">
      <c r="A4646" s="365" t="s">
        <v>305</v>
      </c>
      <c r="B4646" s="366" t="s">
        <v>2411</v>
      </c>
      <c r="C4646" s="366">
        <v>1855</v>
      </c>
      <c r="D4646" s="366">
        <v>16</v>
      </c>
      <c r="E4646" s="366">
        <v>1.07816711590297</v>
      </c>
      <c r="F4646" s="366">
        <v>7.8274022179185901E-2</v>
      </c>
      <c r="G4646" s="366">
        <v>1042</v>
      </c>
      <c r="H4646" s="366">
        <v>16</v>
      </c>
      <c r="I4646" s="366">
        <v>4.0307101727447199</v>
      </c>
      <c r="J4646" s="366">
        <v>0.463051166444653</v>
      </c>
      <c r="K4646" s="366">
        <v>1119</v>
      </c>
      <c r="L4646" s="366">
        <v>26</v>
      </c>
      <c r="M4646" s="366">
        <v>4.2001787310098297</v>
      </c>
      <c r="N4646" s="366">
        <v>0.251949412188819</v>
      </c>
      <c r="O4646" s="367">
        <v>4016</v>
      </c>
      <c r="P4646" s="366">
        <v>58</v>
      </c>
      <c r="Q4646" s="366">
        <v>2.7141434262948199</v>
      </c>
      <c r="R4646" s="368">
        <v>0.22650124970543001</v>
      </c>
    </row>
    <row r="4647" spans="1:18" ht="16">
      <c r="A4647" s="365" t="s">
        <v>305</v>
      </c>
      <c r="B4647" s="366" t="s">
        <v>2412</v>
      </c>
      <c r="C4647" s="366">
        <v>15385</v>
      </c>
      <c r="D4647" s="366">
        <v>16</v>
      </c>
      <c r="E4647" s="366">
        <v>0.68898277543061404</v>
      </c>
      <c r="F4647" s="366">
        <v>2.2811662758714799E-2</v>
      </c>
      <c r="G4647" s="366">
        <v>5977</v>
      </c>
      <c r="H4647" s="366">
        <v>18</v>
      </c>
      <c r="I4647" s="366">
        <v>3.0951982599966499</v>
      </c>
      <c r="J4647" s="366">
        <v>0.20303929673080701</v>
      </c>
      <c r="K4647" s="366">
        <v>20010</v>
      </c>
      <c r="L4647" s="366">
        <v>27</v>
      </c>
      <c r="M4647" s="366">
        <v>2.4087956021989001</v>
      </c>
      <c r="N4647" s="366">
        <v>0.107609762369788</v>
      </c>
      <c r="O4647" s="367">
        <v>41372</v>
      </c>
      <c r="P4647" s="366">
        <v>61</v>
      </c>
      <c r="Q4647" s="366">
        <v>1.86841341970415</v>
      </c>
      <c r="R4647" s="368">
        <v>8.9862579839561002E-2</v>
      </c>
    </row>
    <row r="4648" spans="1:18" ht="16">
      <c r="A4648" s="365" t="s">
        <v>305</v>
      </c>
      <c r="B4648" s="366" t="s">
        <v>2413</v>
      </c>
      <c r="C4648" s="366">
        <v>1407</v>
      </c>
      <c r="D4648" s="366">
        <v>16</v>
      </c>
      <c r="E4648" s="366">
        <v>1.63468372423596</v>
      </c>
      <c r="F4648" s="366">
        <v>9.89226485994079E-2</v>
      </c>
      <c r="G4648" s="366">
        <v>1725</v>
      </c>
      <c r="H4648" s="366">
        <v>18</v>
      </c>
      <c r="I4648" s="366">
        <v>4.1159420289855104</v>
      </c>
      <c r="J4648" s="366">
        <v>0.20788606146302199</v>
      </c>
      <c r="K4648" s="366">
        <v>1239</v>
      </c>
      <c r="L4648" s="366">
        <v>27</v>
      </c>
      <c r="M4648" s="366">
        <v>3.3898305084745801</v>
      </c>
      <c r="N4648" s="366">
        <v>0.20228065534917</v>
      </c>
      <c r="O4648" s="367">
        <v>4371</v>
      </c>
      <c r="P4648" s="366">
        <v>61</v>
      </c>
      <c r="Q4648" s="366">
        <v>3.1114161519103201</v>
      </c>
      <c r="R4648" s="368">
        <v>0.17122245586380699</v>
      </c>
    </row>
    <row r="4649" spans="1:18" ht="16">
      <c r="A4649" s="365" t="s">
        <v>305</v>
      </c>
      <c r="B4649" s="366" t="s">
        <v>2414</v>
      </c>
      <c r="C4649" s="366">
        <v>26433</v>
      </c>
      <c r="D4649" s="366">
        <v>16</v>
      </c>
      <c r="E4649" s="366">
        <v>7.1879847160745997E-2</v>
      </c>
      <c r="F4649" s="366">
        <v>3.02342177325674E-3</v>
      </c>
      <c r="G4649" s="366">
        <v>36331</v>
      </c>
      <c r="H4649" s="366">
        <v>18</v>
      </c>
      <c r="I4649" s="366">
        <v>2.3671244942335701</v>
      </c>
      <c r="J4649" s="366">
        <v>0.193980024609228</v>
      </c>
      <c r="K4649" s="366">
        <v>20318</v>
      </c>
      <c r="L4649" s="366">
        <v>27</v>
      </c>
      <c r="M4649" s="366">
        <v>2.33782852642977</v>
      </c>
      <c r="N4649" s="366">
        <v>0.13145220559558499</v>
      </c>
      <c r="O4649" s="367">
        <v>83082</v>
      </c>
      <c r="P4649" s="366">
        <v>61</v>
      </c>
      <c r="Q4649" s="366">
        <v>1.62971522110686</v>
      </c>
      <c r="R4649" s="368">
        <v>0.11793471865267401</v>
      </c>
    </row>
    <row r="4650" spans="1:18" ht="16">
      <c r="A4650" s="365" t="s">
        <v>305</v>
      </c>
      <c r="B4650" s="366" t="s">
        <v>2415</v>
      </c>
      <c r="C4650" s="366">
        <v>185441</v>
      </c>
      <c r="D4650" s="366">
        <v>16</v>
      </c>
      <c r="E4650" s="366">
        <v>17.8407148365248</v>
      </c>
      <c r="F4650" s="366">
        <v>0.67699644721990904</v>
      </c>
      <c r="G4650" s="366">
        <v>219149</v>
      </c>
      <c r="H4650" s="366">
        <v>18</v>
      </c>
      <c r="I4650" s="366">
        <v>26.246982646509899</v>
      </c>
      <c r="J4650" s="366">
        <v>0.97839495301219204</v>
      </c>
      <c r="K4650" s="366">
        <v>166637</v>
      </c>
      <c r="L4650" s="366">
        <v>27</v>
      </c>
      <c r="M4650" s="366">
        <v>13.655430666658701</v>
      </c>
      <c r="N4650" s="366">
        <v>0.589980582464804</v>
      </c>
      <c r="O4650" s="367">
        <v>571227</v>
      </c>
      <c r="P4650" s="366">
        <v>61</v>
      </c>
      <c r="Q4650" s="366">
        <v>19.8448252621112</v>
      </c>
      <c r="R4650" s="368">
        <v>0.76724273895800399</v>
      </c>
    </row>
    <row r="4651" spans="1:18" ht="16">
      <c r="A4651" s="365" t="s">
        <v>305</v>
      </c>
      <c r="B4651" s="366" t="s">
        <v>2416</v>
      </c>
      <c r="C4651" s="366">
        <v>3449</v>
      </c>
      <c r="D4651" s="366">
        <v>16</v>
      </c>
      <c r="E4651" s="366">
        <v>0.66685995940852405</v>
      </c>
      <c r="F4651" s="366">
        <v>2.47693628741163E-2</v>
      </c>
      <c r="G4651" s="366">
        <v>6675</v>
      </c>
      <c r="H4651" s="366">
        <v>18</v>
      </c>
      <c r="I4651" s="366">
        <v>2.4569288389513102</v>
      </c>
      <c r="J4651" s="366">
        <v>0.24516644063295401</v>
      </c>
      <c r="K4651" s="366">
        <v>3526</v>
      </c>
      <c r="L4651" s="366">
        <v>27</v>
      </c>
      <c r="M4651" s="366">
        <v>1.8718094157685801</v>
      </c>
      <c r="N4651" s="366">
        <v>9.3537462997944396E-2</v>
      </c>
      <c r="O4651" s="367">
        <v>13650</v>
      </c>
      <c r="P4651" s="366">
        <v>61</v>
      </c>
      <c r="Q4651" s="366">
        <v>1.85347985347985</v>
      </c>
      <c r="R4651" s="368">
        <v>0.150309788887073</v>
      </c>
    </row>
    <row r="4652" spans="1:18" ht="16">
      <c r="A4652" s="365" t="s">
        <v>781</v>
      </c>
      <c r="B4652" s="366" t="s">
        <v>2403</v>
      </c>
      <c r="C4652" s="366">
        <v>1437</v>
      </c>
      <c r="D4652" s="366">
        <v>16</v>
      </c>
      <c r="E4652" s="366">
        <v>23.521224773834401</v>
      </c>
      <c r="F4652" s="366">
        <v>0.60067767135869798</v>
      </c>
      <c r="G4652" s="366">
        <v>654</v>
      </c>
      <c r="H4652" s="366">
        <v>15</v>
      </c>
      <c r="I4652" s="366">
        <v>8.7155963302752308</v>
      </c>
      <c r="J4652" s="366">
        <v>0.26683232449388899</v>
      </c>
      <c r="K4652" s="366">
        <v>694</v>
      </c>
      <c r="L4652" s="366">
        <v>27</v>
      </c>
      <c r="M4652" s="366">
        <v>14.985590778098</v>
      </c>
      <c r="N4652" s="366">
        <v>0.405927208659289</v>
      </c>
      <c r="O4652" s="367">
        <v>2785</v>
      </c>
      <c r="P4652" s="366">
        <v>58</v>
      </c>
      <c r="Q4652" s="366">
        <v>17.9174147217235</v>
      </c>
      <c r="R4652" s="368">
        <v>0.47375067747612198</v>
      </c>
    </row>
    <row r="4653" spans="1:18" ht="16">
      <c r="A4653" s="365" t="s">
        <v>781</v>
      </c>
      <c r="B4653" s="366" t="s">
        <v>2404</v>
      </c>
      <c r="C4653" s="366">
        <v>26412</v>
      </c>
      <c r="D4653" s="366">
        <v>16</v>
      </c>
      <c r="E4653" s="366">
        <v>5.8912615477813102</v>
      </c>
      <c r="F4653" s="366">
        <v>0.41272531005903801</v>
      </c>
      <c r="G4653" s="366">
        <v>15086</v>
      </c>
      <c r="H4653" s="366">
        <v>18</v>
      </c>
      <c r="I4653" s="366">
        <v>2.71112289539971</v>
      </c>
      <c r="J4653" s="366">
        <v>0.24834302626392399</v>
      </c>
      <c r="K4653" s="366">
        <v>28521</v>
      </c>
      <c r="L4653" s="366">
        <v>27</v>
      </c>
      <c r="M4653" s="366">
        <v>7.12457487465376</v>
      </c>
      <c r="N4653" s="366">
        <v>0.360892991776608</v>
      </c>
      <c r="O4653" s="367">
        <v>70019</v>
      </c>
      <c r="P4653" s="366">
        <v>61</v>
      </c>
      <c r="Q4653" s="366">
        <v>5.7084505634185003</v>
      </c>
      <c r="R4653" s="368">
        <v>0.356195215612298</v>
      </c>
    </row>
    <row r="4654" spans="1:18" ht="16">
      <c r="A4654" s="365" t="s">
        <v>781</v>
      </c>
      <c r="B4654" s="366" t="s">
        <v>2405</v>
      </c>
      <c r="C4654" s="366">
        <v>63682</v>
      </c>
      <c r="D4654" s="366">
        <v>16</v>
      </c>
      <c r="E4654" s="366">
        <v>12.094469394805399</v>
      </c>
      <c r="F4654" s="366">
        <v>0.23903959271501299</v>
      </c>
      <c r="G4654" s="366">
        <v>108690</v>
      </c>
      <c r="H4654" s="366">
        <v>18</v>
      </c>
      <c r="I4654" s="366">
        <v>6.0686355690495901</v>
      </c>
      <c r="J4654" s="366">
        <v>0.12945507719878099</v>
      </c>
      <c r="K4654" s="366">
        <v>40638</v>
      </c>
      <c r="L4654" s="366">
        <v>25</v>
      </c>
      <c r="M4654" s="366">
        <v>8.83901766819233</v>
      </c>
      <c r="N4654" s="366">
        <v>0.219734696211355</v>
      </c>
      <c r="O4654" s="367">
        <v>213010</v>
      </c>
      <c r="P4654" s="366">
        <v>59</v>
      </c>
      <c r="Q4654" s="366">
        <v>8.3986667292615191</v>
      </c>
      <c r="R4654" s="368">
        <v>0.179440262281818</v>
      </c>
    </row>
    <row r="4655" spans="1:18" ht="16">
      <c r="A4655" s="365" t="s">
        <v>781</v>
      </c>
      <c r="B4655" s="366" t="s">
        <v>2406</v>
      </c>
      <c r="C4655" s="366">
        <v>2239</v>
      </c>
      <c r="D4655" s="366">
        <v>16</v>
      </c>
      <c r="E4655" s="366">
        <v>12.148280482358199</v>
      </c>
      <c r="F4655" s="366">
        <v>0.48754284907259399</v>
      </c>
      <c r="G4655" s="366">
        <v>15787</v>
      </c>
      <c r="H4655" s="366">
        <v>18</v>
      </c>
      <c r="I4655" s="366">
        <v>2.7807689871413199</v>
      </c>
      <c r="J4655" s="366">
        <v>0.24826944689160299</v>
      </c>
      <c r="K4655" s="366">
        <v>10088</v>
      </c>
      <c r="L4655" s="366">
        <v>27</v>
      </c>
      <c r="M4655" s="366">
        <v>8.2077716098334594</v>
      </c>
      <c r="N4655" s="366">
        <v>0.34008437293585703</v>
      </c>
      <c r="O4655" s="367">
        <v>28114</v>
      </c>
      <c r="P4655" s="366">
        <v>61</v>
      </c>
      <c r="Q4655" s="366">
        <v>5.4741409973678596</v>
      </c>
      <c r="R4655" s="368">
        <v>0.30027066057224899</v>
      </c>
    </row>
    <row r="4656" spans="1:18" ht="16">
      <c r="A4656" s="365" t="s">
        <v>781</v>
      </c>
      <c r="B4656" s="366" t="s">
        <v>2407</v>
      </c>
      <c r="C4656" s="366">
        <v>0</v>
      </c>
      <c r="D4656" s="366">
        <v>0</v>
      </c>
      <c r="E4656" s="366">
        <v>0</v>
      </c>
      <c r="F4656" s="366">
        <v>0</v>
      </c>
      <c r="G4656" s="366">
        <v>29</v>
      </c>
      <c r="H4656" s="366">
        <v>16</v>
      </c>
      <c r="I4656" s="366">
        <v>0</v>
      </c>
      <c r="J4656" s="366">
        <v>0</v>
      </c>
      <c r="K4656" s="366">
        <v>999</v>
      </c>
      <c r="L4656" s="366">
        <v>26</v>
      </c>
      <c r="M4656" s="366">
        <v>16.7167167167167</v>
      </c>
      <c r="N4656" s="366">
        <v>0.46149602689368402</v>
      </c>
      <c r="O4656" s="367">
        <v>1028</v>
      </c>
      <c r="P4656" s="366">
        <v>42</v>
      </c>
      <c r="Q4656" s="366">
        <v>16.245136186770399</v>
      </c>
      <c r="R4656" s="368">
        <v>0.44847717010388199</v>
      </c>
    </row>
    <row r="4657" spans="1:18" ht="16">
      <c r="A4657" s="365" t="s">
        <v>781</v>
      </c>
      <c r="B4657" s="366" t="s">
        <v>2408</v>
      </c>
      <c r="C4657" s="366">
        <v>38219</v>
      </c>
      <c r="D4657" s="366">
        <v>16</v>
      </c>
      <c r="E4657" s="366">
        <v>14.793689002852</v>
      </c>
      <c r="F4657" s="366">
        <v>0.76533017690925598</v>
      </c>
      <c r="G4657" s="366">
        <v>28896</v>
      </c>
      <c r="H4657" s="366">
        <v>18</v>
      </c>
      <c r="I4657" s="366">
        <v>6.5614617940199302</v>
      </c>
      <c r="J4657" s="366">
        <v>0.35292716752563102</v>
      </c>
      <c r="K4657" s="366">
        <v>35329</v>
      </c>
      <c r="L4657" s="366">
        <v>27</v>
      </c>
      <c r="M4657" s="366">
        <v>20.498740411559901</v>
      </c>
      <c r="N4657" s="366">
        <v>0.75660424119049896</v>
      </c>
      <c r="O4657" s="367">
        <v>102444</v>
      </c>
      <c r="P4657" s="366">
        <v>61</v>
      </c>
      <c r="Q4657" s="366">
        <v>14.4391081956972</v>
      </c>
      <c r="R4657" s="368">
        <v>0.64599594608893296</v>
      </c>
    </row>
    <row r="4658" spans="1:18" ht="16">
      <c r="A4658" s="365" t="s">
        <v>781</v>
      </c>
      <c r="B4658" s="366" t="s">
        <v>2409</v>
      </c>
      <c r="C4658" s="366">
        <v>1107</v>
      </c>
      <c r="D4658" s="366">
        <v>16</v>
      </c>
      <c r="E4658" s="366">
        <v>10.2077687443541</v>
      </c>
      <c r="F4658" s="366">
        <v>0.56384970557497804</v>
      </c>
      <c r="G4658" s="366">
        <v>15787</v>
      </c>
      <c r="H4658" s="366">
        <v>18</v>
      </c>
      <c r="I4658" s="366">
        <v>2.7807689871413199</v>
      </c>
      <c r="J4658" s="366">
        <v>0.24826944689160299</v>
      </c>
      <c r="K4658" s="366">
        <v>1310</v>
      </c>
      <c r="L4658" s="366">
        <v>27</v>
      </c>
      <c r="M4658" s="366">
        <v>6.6412213740458004</v>
      </c>
      <c r="N4658" s="366">
        <v>0.25730697492599602</v>
      </c>
      <c r="O4658" s="367">
        <v>18204</v>
      </c>
      <c r="P4658" s="366">
        <v>61</v>
      </c>
      <c r="Q4658" s="366">
        <v>3.5102175346077802</v>
      </c>
      <c r="R4658" s="368">
        <v>0.26811049875314702</v>
      </c>
    </row>
    <row r="4659" spans="1:18" ht="16">
      <c r="A4659" s="365" t="s">
        <v>781</v>
      </c>
      <c r="B4659" s="366" t="s">
        <v>2410</v>
      </c>
      <c r="C4659" s="366">
        <v>3816</v>
      </c>
      <c r="D4659" s="366">
        <v>16</v>
      </c>
      <c r="E4659" s="366">
        <v>5.6341719077568104</v>
      </c>
      <c r="F4659" s="366">
        <v>0.49061719663032599</v>
      </c>
      <c r="G4659" s="366">
        <v>1663</v>
      </c>
      <c r="H4659" s="366">
        <v>18</v>
      </c>
      <c r="I4659" s="366">
        <v>3.3674082982561599</v>
      </c>
      <c r="J4659" s="366">
        <v>0.38884506711176797</v>
      </c>
      <c r="K4659" s="366">
        <v>2846</v>
      </c>
      <c r="L4659" s="366">
        <v>27</v>
      </c>
      <c r="M4659" s="366">
        <v>9.1004919184820796</v>
      </c>
      <c r="N4659" s="366">
        <v>0.49239955555676002</v>
      </c>
      <c r="O4659" s="367">
        <v>8325</v>
      </c>
      <c r="P4659" s="366">
        <v>61</v>
      </c>
      <c r="Q4659" s="366">
        <v>6.3663663663663597</v>
      </c>
      <c r="R4659" s="368">
        <v>0.47089654102855699</v>
      </c>
    </row>
    <row r="4660" spans="1:18" ht="16">
      <c r="A4660" s="365" t="s">
        <v>781</v>
      </c>
      <c r="B4660" s="366" t="s">
        <v>2411</v>
      </c>
      <c r="C4660" s="366">
        <v>1855</v>
      </c>
      <c r="D4660" s="366">
        <v>16</v>
      </c>
      <c r="E4660" s="366">
        <v>2.0485175202156301</v>
      </c>
      <c r="F4660" s="366">
        <v>0.17800157149001</v>
      </c>
      <c r="G4660" s="366">
        <v>1042</v>
      </c>
      <c r="H4660" s="366">
        <v>16</v>
      </c>
      <c r="I4660" s="366">
        <v>1.82341650671785</v>
      </c>
      <c r="J4660" s="366">
        <v>0.163080261563646</v>
      </c>
      <c r="K4660" s="366">
        <v>1119</v>
      </c>
      <c r="L4660" s="366">
        <v>26</v>
      </c>
      <c r="M4660" s="366">
        <v>6.4343163538874002</v>
      </c>
      <c r="N4660" s="366">
        <v>0.31840615882954798</v>
      </c>
      <c r="O4660" s="367">
        <v>4016</v>
      </c>
      <c r="P4660" s="366">
        <v>58</v>
      </c>
      <c r="Q4660" s="366">
        <v>3.2121513944223099</v>
      </c>
      <c r="R4660" s="368">
        <v>0.21325175283704001</v>
      </c>
    </row>
    <row r="4661" spans="1:18" ht="16">
      <c r="A4661" s="365" t="s">
        <v>781</v>
      </c>
      <c r="B4661" s="366" t="s">
        <v>2412</v>
      </c>
      <c r="C4661" s="366">
        <v>15385</v>
      </c>
      <c r="D4661" s="366">
        <v>16</v>
      </c>
      <c r="E4661" s="366">
        <v>7.9818004549886297</v>
      </c>
      <c r="F4661" s="366">
        <v>0.37362806284053202</v>
      </c>
      <c r="G4661" s="366">
        <v>5977</v>
      </c>
      <c r="H4661" s="366">
        <v>18</v>
      </c>
      <c r="I4661" s="366">
        <v>4.4169315710222499</v>
      </c>
      <c r="J4661" s="366">
        <v>0.25127384486130899</v>
      </c>
      <c r="K4661" s="366">
        <v>20010</v>
      </c>
      <c r="L4661" s="366">
        <v>27</v>
      </c>
      <c r="M4661" s="366">
        <v>5.7621189405297404</v>
      </c>
      <c r="N4661" s="366">
        <v>0.24474201318663</v>
      </c>
      <c r="O4661" s="367">
        <v>41372</v>
      </c>
      <c r="P4661" s="366">
        <v>61</v>
      </c>
      <c r="Q4661" s="366">
        <v>6.3932128009281701</v>
      </c>
      <c r="R4661" s="368">
        <v>0.29361450259600902</v>
      </c>
    </row>
    <row r="4662" spans="1:18" ht="16">
      <c r="A4662" s="365" t="s">
        <v>781</v>
      </c>
      <c r="B4662" s="366" t="s">
        <v>2413</v>
      </c>
      <c r="C4662" s="366">
        <v>1407</v>
      </c>
      <c r="D4662" s="366">
        <v>16</v>
      </c>
      <c r="E4662" s="366">
        <v>9.4527363184079594</v>
      </c>
      <c r="F4662" s="366">
        <v>0.67348019497282796</v>
      </c>
      <c r="G4662" s="366">
        <v>1725</v>
      </c>
      <c r="H4662" s="366">
        <v>18</v>
      </c>
      <c r="I4662" s="366">
        <v>4.9275362318840603</v>
      </c>
      <c r="J4662" s="366">
        <v>0.34351680223254</v>
      </c>
      <c r="K4662" s="366">
        <v>1239</v>
      </c>
      <c r="L4662" s="366">
        <v>27</v>
      </c>
      <c r="M4662" s="366">
        <v>7.7481840193704601</v>
      </c>
      <c r="N4662" s="366">
        <v>0.44921259136424802</v>
      </c>
      <c r="O4662" s="367">
        <v>4371</v>
      </c>
      <c r="P4662" s="366">
        <v>61</v>
      </c>
      <c r="Q4662" s="366">
        <v>7.1837108213223502</v>
      </c>
      <c r="R4662" s="368">
        <v>0.47969057855827102</v>
      </c>
    </row>
    <row r="4663" spans="1:18" ht="16">
      <c r="A4663" s="365" t="s">
        <v>781</v>
      </c>
      <c r="B4663" s="366" t="s">
        <v>2414</v>
      </c>
      <c r="C4663" s="366">
        <v>26433</v>
      </c>
      <c r="D4663" s="366">
        <v>16</v>
      </c>
      <c r="E4663" s="366">
        <v>3.2837740702909199</v>
      </c>
      <c r="F4663" s="366">
        <v>0.222555013863386</v>
      </c>
      <c r="G4663" s="366">
        <v>36331</v>
      </c>
      <c r="H4663" s="366">
        <v>18</v>
      </c>
      <c r="I4663" s="366">
        <v>2.7662326938427202</v>
      </c>
      <c r="J4663" s="366">
        <v>0.203003805500688</v>
      </c>
      <c r="K4663" s="366">
        <v>20318</v>
      </c>
      <c r="L4663" s="366">
        <v>27</v>
      </c>
      <c r="M4663" s="366">
        <v>6.1964760311054201</v>
      </c>
      <c r="N4663" s="366">
        <v>0.31000166360578402</v>
      </c>
      <c r="O4663" s="367">
        <v>83082</v>
      </c>
      <c r="P4663" s="366">
        <v>61</v>
      </c>
      <c r="Q4663" s="366">
        <v>3.76976962518957</v>
      </c>
      <c r="R4663" s="368">
        <v>0.235390839655265</v>
      </c>
    </row>
    <row r="4664" spans="1:18" ht="16">
      <c r="A4664" s="365" t="s">
        <v>781</v>
      </c>
      <c r="B4664" s="366" t="s">
        <v>2415</v>
      </c>
      <c r="C4664" s="366">
        <v>185441</v>
      </c>
      <c r="D4664" s="366">
        <v>16</v>
      </c>
      <c r="E4664" s="366">
        <v>9.8796921932043098</v>
      </c>
      <c r="F4664" s="366">
        <v>0.39955680877920502</v>
      </c>
      <c r="G4664" s="366">
        <v>219149</v>
      </c>
      <c r="H4664" s="366">
        <v>18</v>
      </c>
      <c r="I4664" s="366">
        <v>5.25395963476904</v>
      </c>
      <c r="J4664" s="366">
        <v>0.19646114318108099</v>
      </c>
      <c r="K4664" s="366">
        <v>166637</v>
      </c>
      <c r="L4664" s="366">
        <v>27</v>
      </c>
      <c r="M4664" s="366">
        <v>10.3068346165617</v>
      </c>
      <c r="N4664" s="366">
        <v>0.391398940749281</v>
      </c>
      <c r="O4664" s="367">
        <v>571227</v>
      </c>
      <c r="P4664" s="366">
        <v>61</v>
      </c>
      <c r="Q4664" s="366">
        <v>8.2296530100992999</v>
      </c>
      <c r="R4664" s="368">
        <v>0.319260158454438</v>
      </c>
    </row>
    <row r="4665" spans="1:18" ht="16">
      <c r="A4665" s="365" t="s">
        <v>781</v>
      </c>
      <c r="B4665" s="366" t="s">
        <v>2416</v>
      </c>
      <c r="C4665" s="366">
        <v>3449</v>
      </c>
      <c r="D4665" s="366">
        <v>16</v>
      </c>
      <c r="E4665" s="366">
        <v>5.9147579008408204</v>
      </c>
      <c r="F4665" s="366">
        <v>0.39450183706906999</v>
      </c>
      <c r="G4665" s="366">
        <v>6675</v>
      </c>
      <c r="H4665" s="366">
        <v>18</v>
      </c>
      <c r="I4665" s="366">
        <v>3.2059925093633002</v>
      </c>
      <c r="J4665" s="366">
        <v>0.24685164359607201</v>
      </c>
      <c r="K4665" s="366">
        <v>3526</v>
      </c>
      <c r="L4665" s="366">
        <v>27</v>
      </c>
      <c r="M4665" s="366">
        <v>8.0544526375496304</v>
      </c>
      <c r="N4665" s="366">
        <v>0.35398004309771702</v>
      </c>
      <c r="O4665" s="367">
        <v>13650</v>
      </c>
      <c r="P4665" s="366">
        <v>61</v>
      </c>
      <c r="Q4665" s="366">
        <v>5.1428571428571397</v>
      </c>
      <c r="R4665" s="368">
        <v>0.311831881979308</v>
      </c>
    </row>
    <row r="4666" spans="1:18" ht="16">
      <c r="A4666" s="365" t="s">
        <v>448</v>
      </c>
      <c r="B4666" s="366" t="s">
        <v>2403</v>
      </c>
      <c r="C4666" s="366">
        <v>1437</v>
      </c>
      <c r="D4666" s="366">
        <v>16</v>
      </c>
      <c r="E4666" s="366">
        <v>31.454418928322902</v>
      </c>
      <c r="F4666" s="366">
        <v>0.84119253965797902</v>
      </c>
      <c r="G4666" s="366">
        <v>654</v>
      </c>
      <c r="H4666" s="366">
        <v>15</v>
      </c>
      <c r="I4666" s="366">
        <v>17.278287461773701</v>
      </c>
      <c r="J4666" s="366">
        <v>0.54923558470010203</v>
      </c>
      <c r="K4666" s="366">
        <v>694</v>
      </c>
      <c r="L4666" s="366">
        <v>27</v>
      </c>
      <c r="M4666" s="366">
        <v>25.936599423631101</v>
      </c>
      <c r="N4666" s="366">
        <v>1.0632985461486499</v>
      </c>
      <c r="O4666" s="367">
        <v>2785</v>
      </c>
      <c r="P4666" s="366">
        <v>58</v>
      </c>
      <c r="Q4666" s="366">
        <v>26.750448833034099</v>
      </c>
      <c r="R4666" s="368">
        <v>0.82797951271437897</v>
      </c>
    </row>
    <row r="4667" spans="1:18" ht="16">
      <c r="A4667" s="365" t="s">
        <v>448</v>
      </c>
      <c r="B4667" s="366" t="s">
        <v>2404</v>
      </c>
      <c r="C4667" s="366">
        <v>26412</v>
      </c>
      <c r="D4667" s="366">
        <v>16</v>
      </c>
      <c r="E4667" s="366">
        <v>14.3041041950629</v>
      </c>
      <c r="F4667" s="366">
        <v>1.1556036751972201</v>
      </c>
      <c r="G4667" s="366">
        <v>15086</v>
      </c>
      <c r="H4667" s="366">
        <v>18</v>
      </c>
      <c r="I4667" s="366">
        <v>8.9486941535198206</v>
      </c>
      <c r="J4667" s="366">
        <v>0.85008106313856302</v>
      </c>
      <c r="K4667" s="366">
        <v>28521</v>
      </c>
      <c r="L4667" s="366">
        <v>27</v>
      </c>
      <c r="M4667" s="366">
        <v>18.396970653202899</v>
      </c>
      <c r="N4667" s="366">
        <v>1.11654087331104</v>
      </c>
      <c r="O4667" s="367">
        <v>70019</v>
      </c>
      <c r="P4667" s="366">
        <v>61</v>
      </c>
      <c r="Q4667" s="366">
        <v>14.817406703894701</v>
      </c>
      <c r="R4667" s="368">
        <v>1.07386551415361</v>
      </c>
    </row>
    <row r="4668" spans="1:18" ht="16">
      <c r="A4668" s="365" t="s">
        <v>448</v>
      </c>
      <c r="B4668" s="366" t="s">
        <v>2405</v>
      </c>
      <c r="C4668" s="366">
        <v>63682</v>
      </c>
      <c r="D4668" s="366">
        <v>16</v>
      </c>
      <c r="E4668" s="366">
        <v>29.465154988850799</v>
      </c>
      <c r="F4668" s="366">
        <v>0.72046566520228295</v>
      </c>
      <c r="G4668" s="366">
        <v>108690</v>
      </c>
      <c r="H4668" s="366">
        <v>18</v>
      </c>
      <c r="I4668" s="366">
        <v>23.134602999356002</v>
      </c>
      <c r="J4668" s="366">
        <v>0.56616327855123105</v>
      </c>
      <c r="K4668" s="366">
        <v>40638</v>
      </c>
      <c r="L4668" s="366">
        <v>25</v>
      </c>
      <c r="M4668" s="366">
        <v>20.0403563167479</v>
      </c>
      <c r="N4668" s="366">
        <v>0.77753633936849198</v>
      </c>
      <c r="O4668" s="367">
        <v>213010</v>
      </c>
      <c r="P4668" s="366">
        <v>59</v>
      </c>
      <c r="Q4668" s="366">
        <v>24.436880897610401</v>
      </c>
      <c r="R4668" s="368">
        <v>0.65261960939111696</v>
      </c>
    </row>
    <row r="4669" spans="1:18" ht="16">
      <c r="A4669" s="365" t="s">
        <v>448</v>
      </c>
      <c r="B4669" s="366" t="s">
        <v>2406</v>
      </c>
      <c r="C4669" s="366">
        <v>2239</v>
      </c>
      <c r="D4669" s="366">
        <v>16</v>
      </c>
      <c r="E4669" s="366">
        <v>23.046002679767799</v>
      </c>
      <c r="F4669" s="366">
        <v>0.97414240070402103</v>
      </c>
      <c r="G4669" s="366">
        <v>15787</v>
      </c>
      <c r="H4669" s="366">
        <v>18</v>
      </c>
      <c r="I4669" s="366">
        <v>9.2291125609678808</v>
      </c>
      <c r="J4669" s="366">
        <v>0.85246920129524195</v>
      </c>
      <c r="K4669" s="366">
        <v>10088</v>
      </c>
      <c r="L4669" s="366">
        <v>27</v>
      </c>
      <c r="M4669" s="366">
        <v>24.930610626486899</v>
      </c>
      <c r="N4669" s="366">
        <v>1.19533936863395</v>
      </c>
      <c r="O4669" s="367">
        <v>28114</v>
      </c>
      <c r="P4669" s="366">
        <v>61</v>
      </c>
      <c r="Q4669" s="366">
        <v>15.963576865618499</v>
      </c>
      <c r="R4669" s="368">
        <v>0.98518957340839297</v>
      </c>
    </row>
    <row r="4670" spans="1:18" ht="16">
      <c r="A4670" s="365" t="s">
        <v>448</v>
      </c>
      <c r="B4670" s="366" t="s">
        <v>2407</v>
      </c>
      <c r="C4670" s="366">
        <v>0</v>
      </c>
      <c r="D4670" s="366">
        <v>0</v>
      </c>
      <c r="E4670" s="366">
        <v>0</v>
      </c>
      <c r="F4670" s="366">
        <v>0</v>
      </c>
      <c r="G4670" s="366">
        <v>29</v>
      </c>
      <c r="H4670" s="366">
        <v>16</v>
      </c>
      <c r="I4670" s="366">
        <v>10.3448275862069</v>
      </c>
      <c r="J4670" s="366">
        <v>0.53006271071655797</v>
      </c>
      <c r="K4670" s="366">
        <v>999</v>
      </c>
      <c r="L4670" s="366">
        <v>26</v>
      </c>
      <c r="M4670" s="366">
        <v>27.2272272272272</v>
      </c>
      <c r="N4670" s="366">
        <v>1.0586943267989499</v>
      </c>
      <c r="O4670" s="367">
        <v>1028</v>
      </c>
      <c r="P4670" s="366">
        <v>42</v>
      </c>
      <c r="Q4670" s="366">
        <v>26.750972762645901</v>
      </c>
      <c r="R4670" s="368">
        <v>1.04378156720129</v>
      </c>
    </row>
    <row r="4671" spans="1:18" ht="16">
      <c r="A4671" s="365" t="s">
        <v>448</v>
      </c>
      <c r="B4671" s="366" t="s">
        <v>2408</v>
      </c>
      <c r="C4671" s="366">
        <v>38219</v>
      </c>
      <c r="D4671" s="366">
        <v>16</v>
      </c>
      <c r="E4671" s="366">
        <v>20.5578377246919</v>
      </c>
      <c r="F4671" s="366">
        <v>1.1025418330426799</v>
      </c>
      <c r="G4671" s="366">
        <v>28896</v>
      </c>
      <c r="H4671" s="366">
        <v>18</v>
      </c>
      <c r="I4671" s="366">
        <v>15.2235603543743</v>
      </c>
      <c r="J4671" s="366">
        <v>0.807481972612896</v>
      </c>
      <c r="K4671" s="366">
        <v>35329</v>
      </c>
      <c r="L4671" s="366">
        <v>27</v>
      </c>
      <c r="M4671" s="366">
        <v>22.794304961929299</v>
      </c>
      <c r="N4671" s="366">
        <v>1.03150321927533</v>
      </c>
      <c r="O4671" s="367">
        <v>102444</v>
      </c>
      <c r="P4671" s="366">
        <v>61</v>
      </c>
      <c r="Q4671" s="366">
        <v>19.824489477177799</v>
      </c>
      <c r="R4671" s="368">
        <v>0.99481690124808198</v>
      </c>
    </row>
    <row r="4672" spans="1:18" ht="16">
      <c r="A4672" s="365" t="s">
        <v>448</v>
      </c>
      <c r="B4672" s="366" t="s">
        <v>2409</v>
      </c>
      <c r="C4672" s="366">
        <v>1107</v>
      </c>
      <c r="D4672" s="366">
        <v>16</v>
      </c>
      <c r="E4672" s="366">
        <v>18.157181571815698</v>
      </c>
      <c r="F4672" s="366">
        <v>1.09533088956783</v>
      </c>
      <c r="G4672" s="366">
        <v>15787</v>
      </c>
      <c r="H4672" s="366">
        <v>18</v>
      </c>
      <c r="I4672" s="366">
        <v>9.2291125609678808</v>
      </c>
      <c r="J4672" s="366">
        <v>0.85246920129524195</v>
      </c>
      <c r="K4672" s="366">
        <v>1310</v>
      </c>
      <c r="L4672" s="366">
        <v>27</v>
      </c>
      <c r="M4672" s="366">
        <v>25.725190839694701</v>
      </c>
      <c r="N4672" s="366">
        <v>1.3221216974503001</v>
      </c>
      <c r="O4672" s="367">
        <v>18204</v>
      </c>
      <c r="P4672" s="366">
        <v>61</v>
      </c>
      <c r="Q4672" s="366">
        <v>10.959129861568901</v>
      </c>
      <c r="R4672" s="368">
        <v>0.90103504720168504</v>
      </c>
    </row>
    <row r="4673" spans="1:18" ht="16">
      <c r="A4673" s="365" t="s">
        <v>448</v>
      </c>
      <c r="B4673" s="366" t="s">
        <v>2410</v>
      </c>
      <c r="C4673" s="366">
        <v>3816</v>
      </c>
      <c r="D4673" s="366">
        <v>16</v>
      </c>
      <c r="E4673" s="366">
        <v>21.7767295597484</v>
      </c>
      <c r="F4673" s="366">
        <v>2.2694860927985401</v>
      </c>
      <c r="G4673" s="366">
        <v>1663</v>
      </c>
      <c r="H4673" s="366">
        <v>18</v>
      </c>
      <c r="I4673" s="366">
        <v>13.650030066145501</v>
      </c>
      <c r="J4673" s="366">
        <v>1.50444072313008</v>
      </c>
      <c r="K4673" s="366">
        <v>2846</v>
      </c>
      <c r="L4673" s="366">
        <v>27</v>
      </c>
      <c r="M4673" s="366">
        <v>25.474349964862999</v>
      </c>
      <c r="N4673" s="366">
        <v>1.89746125319884</v>
      </c>
      <c r="O4673" s="367">
        <v>8325</v>
      </c>
      <c r="P4673" s="366">
        <v>61</v>
      </c>
      <c r="Q4673" s="366">
        <v>21.417417417417401</v>
      </c>
      <c r="R4673" s="368">
        <v>1.9894797092238401</v>
      </c>
    </row>
    <row r="4674" spans="1:18" ht="16">
      <c r="A4674" s="365" t="s">
        <v>448</v>
      </c>
      <c r="B4674" s="366" t="s">
        <v>2411</v>
      </c>
      <c r="C4674" s="366">
        <v>1855</v>
      </c>
      <c r="D4674" s="366">
        <v>16</v>
      </c>
      <c r="E4674" s="366">
        <v>9.2183288409703508</v>
      </c>
      <c r="F4674" s="366">
        <v>1.01379493252855</v>
      </c>
      <c r="G4674" s="366">
        <v>1042</v>
      </c>
      <c r="H4674" s="366">
        <v>16</v>
      </c>
      <c r="I4674" s="366">
        <v>7.8694817658349301</v>
      </c>
      <c r="J4674" s="366">
        <v>0.848921875636654</v>
      </c>
      <c r="K4674" s="366">
        <v>1119</v>
      </c>
      <c r="L4674" s="366">
        <v>26</v>
      </c>
      <c r="M4674" s="366">
        <v>18.7667560321716</v>
      </c>
      <c r="N4674" s="366">
        <v>1.15058472782785</v>
      </c>
      <c r="O4674" s="367">
        <v>4016</v>
      </c>
      <c r="P4674" s="366">
        <v>58</v>
      </c>
      <c r="Q4674" s="366">
        <v>11.5288844621514</v>
      </c>
      <c r="R4674" s="368">
        <v>1.0091311017662401</v>
      </c>
    </row>
    <row r="4675" spans="1:18" ht="16">
      <c r="A4675" s="365" t="s">
        <v>448</v>
      </c>
      <c r="B4675" s="366" t="s">
        <v>2412</v>
      </c>
      <c r="C4675" s="366">
        <v>15385</v>
      </c>
      <c r="D4675" s="366">
        <v>16</v>
      </c>
      <c r="E4675" s="366">
        <v>27.591810204744899</v>
      </c>
      <c r="F4675" s="366">
        <v>1.60841059012518</v>
      </c>
      <c r="G4675" s="366">
        <v>5977</v>
      </c>
      <c r="H4675" s="366">
        <v>18</v>
      </c>
      <c r="I4675" s="366">
        <v>18.939267190898398</v>
      </c>
      <c r="J4675" s="366">
        <v>1.1252778294903101</v>
      </c>
      <c r="K4675" s="366">
        <v>20010</v>
      </c>
      <c r="L4675" s="366">
        <v>27</v>
      </c>
      <c r="M4675" s="366">
        <v>29.0604697651174</v>
      </c>
      <c r="N4675" s="366">
        <v>1.51276611473273</v>
      </c>
      <c r="O4675" s="367">
        <v>41372</v>
      </c>
      <c r="P4675" s="366">
        <v>61</v>
      </c>
      <c r="Q4675" s="366">
        <v>27.052112539882</v>
      </c>
      <c r="R4675" s="368">
        <v>1.4923531004481601</v>
      </c>
    </row>
    <row r="4676" spans="1:18" ht="16">
      <c r="A4676" s="365" t="s">
        <v>448</v>
      </c>
      <c r="B4676" s="366" t="s">
        <v>2413</v>
      </c>
      <c r="C4676" s="366">
        <v>1407</v>
      </c>
      <c r="D4676" s="366">
        <v>16</v>
      </c>
      <c r="E4676" s="366">
        <v>12.864250177682999</v>
      </c>
      <c r="F4676" s="366">
        <v>1.0098479913674301</v>
      </c>
      <c r="G4676" s="366">
        <v>1725</v>
      </c>
      <c r="H4676" s="366">
        <v>18</v>
      </c>
      <c r="I4676" s="366">
        <v>11.768115942029</v>
      </c>
      <c r="J4676" s="366">
        <v>0.85409794204951495</v>
      </c>
      <c r="K4676" s="366">
        <v>1239</v>
      </c>
      <c r="L4676" s="366">
        <v>27</v>
      </c>
      <c r="M4676" s="366">
        <v>15.496368038740901</v>
      </c>
      <c r="N4676" s="366">
        <v>1.11005517692416</v>
      </c>
      <c r="O4676" s="367">
        <v>4371</v>
      </c>
      <c r="P4676" s="366">
        <v>61</v>
      </c>
      <c r="Q4676" s="366">
        <v>13.177762525737799</v>
      </c>
      <c r="R4676" s="368">
        <v>0.976786419148575</v>
      </c>
    </row>
    <row r="4677" spans="1:18" ht="16">
      <c r="A4677" s="365" t="s">
        <v>448</v>
      </c>
      <c r="B4677" s="366" t="s">
        <v>2414</v>
      </c>
      <c r="C4677" s="366">
        <v>26433</v>
      </c>
      <c r="D4677" s="366">
        <v>16</v>
      </c>
      <c r="E4677" s="366">
        <v>14.0241364960466</v>
      </c>
      <c r="F4677" s="366">
        <v>1.16872761431452</v>
      </c>
      <c r="G4677" s="366">
        <v>36331</v>
      </c>
      <c r="H4677" s="366">
        <v>18</v>
      </c>
      <c r="I4677" s="366">
        <v>10.0933087445983</v>
      </c>
      <c r="J4677" s="366">
        <v>0.76224604372348803</v>
      </c>
      <c r="K4677" s="366">
        <v>20318</v>
      </c>
      <c r="L4677" s="366">
        <v>27</v>
      </c>
      <c r="M4677" s="366">
        <v>16.955408996948499</v>
      </c>
      <c r="N4677" s="366">
        <v>1.0393950487069099</v>
      </c>
      <c r="O4677" s="367">
        <v>83082</v>
      </c>
      <c r="P4677" s="366">
        <v>61</v>
      </c>
      <c r="Q4677" s="366">
        <v>13.022074576924</v>
      </c>
      <c r="R4677" s="368">
        <v>0.95934819387256898</v>
      </c>
    </row>
    <row r="4678" spans="1:18" ht="16">
      <c r="A4678" s="365" t="s">
        <v>448</v>
      </c>
      <c r="B4678" s="366" t="s">
        <v>2415</v>
      </c>
      <c r="C4678" s="366">
        <v>185441</v>
      </c>
      <c r="D4678" s="366">
        <v>16</v>
      </c>
      <c r="E4678" s="366">
        <v>22.203288377435399</v>
      </c>
      <c r="F4678" s="366">
        <v>1.0461078582343999</v>
      </c>
      <c r="G4678" s="366">
        <v>219149</v>
      </c>
      <c r="H4678" s="366">
        <v>18</v>
      </c>
      <c r="I4678" s="366">
        <v>18.0730918233713</v>
      </c>
      <c r="J4678" s="366">
        <v>0.69330243808810199</v>
      </c>
      <c r="K4678" s="366">
        <v>166637</v>
      </c>
      <c r="L4678" s="366">
        <v>27</v>
      </c>
      <c r="M4678" s="366">
        <v>21.459819847932899</v>
      </c>
      <c r="N4678" s="366">
        <v>1.0702296099016899</v>
      </c>
      <c r="O4678" s="367">
        <v>571227</v>
      </c>
      <c r="P4678" s="366">
        <v>61</v>
      </c>
      <c r="Q4678" s="366">
        <v>20.401871760263401</v>
      </c>
      <c r="R4678" s="368">
        <v>0.91779218217731795</v>
      </c>
    </row>
    <row r="4679" spans="1:18" ht="16">
      <c r="A4679" s="365" t="s">
        <v>448</v>
      </c>
      <c r="B4679" s="366" t="s">
        <v>2416</v>
      </c>
      <c r="C4679" s="366">
        <v>3449</v>
      </c>
      <c r="D4679" s="366">
        <v>16</v>
      </c>
      <c r="E4679" s="366">
        <v>13.6561322122354</v>
      </c>
      <c r="F4679" s="366">
        <v>0.94176104366054003</v>
      </c>
      <c r="G4679" s="366">
        <v>6675</v>
      </c>
      <c r="H4679" s="366">
        <v>18</v>
      </c>
      <c r="I4679" s="366">
        <v>8.7490636704119904</v>
      </c>
      <c r="J4679" s="366">
        <v>0.73710413739417102</v>
      </c>
      <c r="K4679" s="366">
        <v>3526</v>
      </c>
      <c r="L4679" s="366">
        <v>27</v>
      </c>
      <c r="M4679" s="366">
        <v>17.725467952353899</v>
      </c>
      <c r="N4679" s="366">
        <v>0.96921341742169798</v>
      </c>
      <c r="O4679" s="367">
        <v>13650</v>
      </c>
      <c r="P4679" s="366">
        <v>61</v>
      </c>
      <c r="Q4679" s="366">
        <v>12.307692307692299</v>
      </c>
      <c r="R4679" s="368">
        <v>0.84877292795019799</v>
      </c>
    </row>
    <row r="4680" spans="1:18" ht="16">
      <c r="A4680" s="365" t="s">
        <v>797</v>
      </c>
      <c r="B4680" s="366" t="s">
        <v>2403</v>
      </c>
      <c r="C4680" s="366">
        <v>1437</v>
      </c>
      <c r="D4680" s="366">
        <v>16</v>
      </c>
      <c r="E4680" s="366">
        <v>0</v>
      </c>
      <c r="F4680" s="366">
        <v>0</v>
      </c>
      <c r="G4680" s="366">
        <v>654</v>
      </c>
      <c r="H4680" s="366">
        <v>15</v>
      </c>
      <c r="I4680" s="366">
        <v>19.4189602446483</v>
      </c>
      <c r="J4680" s="366">
        <v>1.02407833844761</v>
      </c>
      <c r="K4680" s="366">
        <v>694</v>
      </c>
      <c r="L4680" s="366">
        <v>27</v>
      </c>
      <c r="M4680" s="366">
        <v>26.224783861671501</v>
      </c>
      <c r="N4680" s="366">
        <v>1.7410265506596601</v>
      </c>
      <c r="O4680" s="367">
        <v>2785</v>
      </c>
      <c r="P4680" s="366">
        <v>58</v>
      </c>
      <c r="Q4680" s="366">
        <v>11.0951526032316</v>
      </c>
      <c r="R4680" s="368">
        <v>0.67433380951617305</v>
      </c>
    </row>
    <row r="4681" spans="1:18" ht="16">
      <c r="A4681" s="365" t="s">
        <v>797</v>
      </c>
      <c r="B4681" s="366" t="s">
        <v>2404</v>
      </c>
      <c r="C4681" s="366">
        <v>26412</v>
      </c>
      <c r="D4681" s="366">
        <v>16</v>
      </c>
      <c r="E4681" s="366">
        <v>5.6792367105860997E-2</v>
      </c>
      <c r="F4681" s="366">
        <v>5.0095643805215502E-3</v>
      </c>
      <c r="G4681" s="366">
        <v>15086</v>
      </c>
      <c r="H4681" s="366">
        <v>18</v>
      </c>
      <c r="I4681" s="366">
        <v>17.300808696804999</v>
      </c>
      <c r="J4681" s="366">
        <v>2.0242754852313398</v>
      </c>
      <c r="K4681" s="366">
        <v>28521</v>
      </c>
      <c r="L4681" s="366">
        <v>27</v>
      </c>
      <c r="M4681" s="366">
        <v>50.029802601591797</v>
      </c>
      <c r="N4681" s="366">
        <v>5.4849925619395004</v>
      </c>
      <c r="O4681" s="367">
        <v>70019</v>
      </c>
      <c r="P4681" s="366">
        <v>61</v>
      </c>
      <c r="Q4681" s="366">
        <v>24.127736757165898</v>
      </c>
      <c r="R4681" s="368">
        <v>2.6722461823747099</v>
      </c>
    </row>
    <row r="4682" spans="1:18" ht="16">
      <c r="A4682" s="365" t="s">
        <v>797</v>
      </c>
      <c r="B4682" s="366" t="s">
        <v>2405</v>
      </c>
      <c r="C4682" s="366">
        <v>63682</v>
      </c>
      <c r="D4682" s="366">
        <v>16</v>
      </c>
      <c r="E4682" s="366">
        <v>1.4258346157469901</v>
      </c>
      <c r="F4682" s="366">
        <v>8.3331504094068407E-2</v>
      </c>
      <c r="G4682" s="366">
        <v>108690</v>
      </c>
      <c r="H4682" s="366">
        <v>18</v>
      </c>
      <c r="I4682" s="366">
        <v>54.543196246204801</v>
      </c>
      <c r="J4682" s="366">
        <v>2.45832030734049</v>
      </c>
      <c r="K4682" s="366">
        <v>40638</v>
      </c>
      <c r="L4682" s="366">
        <v>25</v>
      </c>
      <c r="M4682" s="366">
        <v>68.886264087799603</v>
      </c>
      <c r="N4682" s="366">
        <v>5.4926292452829397</v>
      </c>
      <c r="O4682" s="367">
        <v>213010</v>
      </c>
      <c r="P4682" s="366">
        <v>59</v>
      </c>
      <c r="Q4682" s="366">
        <v>41.399464813858501</v>
      </c>
      <c r="R4682" s="368">
        <v>2.32717251921677</v>
      </c>
    </row>
    <row r="4683" spans="1:18" ht="16">
      <c r="A4683" s="365" t="s">
        <v>797</v>
      </c>
      <c r="B4683" s="366" t="s">
        <v>2406</v>
      </c>
      <c r="C4683" s="366">
        <v>2239</v>
      </c>
      <c r="D4683" s="366">
        <v>16</v>
      </c>
      <c r="E4683" s="366">
        <v>8.9325591782045494E-2</v>
      </c>
      <c r="F4683" s="366">
        <v>2.9008237852606801E-3</v>
      </c>
      <c r="G4683" s="366">
        <v>15787</v>
      </c>
      <c r="H4683" s="366">
        <v>18</v>
      </c>
      <c r="I4683" s="366">
        <v>17.299043516817601</v>
      </c>
      <c r="J4683" s="366">
        <v>1.9954770271755899</v>
      </c>
      <c r="K4683" s="366">
        <v>10088</v>
      </c>
      <c r="L4683" s="366">
        <v>27</v>
      </c>
      <c r="M4683" s="366">
        <v>41.534496431403703</v>
      </c>
      <c r="N4683" s="366">
        <v>3.02438486660831</v>
      </c>
      <c r="O4683" s="367">
        <v>28114</v>
      </c>
      <c r="P4683" s="366">
        <v>61</v>
      </c>
      <c r="Q4683" s="366">
        <v>24.624742121362999</v>
      </c>
      <c r="R4683" s="368">
        <v>2.2059858186960501</v>
      </c>
    </row>
    <row r="4684" spans="1:18" ht="16">
      <c r="A4684" s="365" t="s">
        <v>797</v>
      </c>
      <c r="B4684" s="366" t="s">
        <v>2407</v>
      </c>
      <c r="C4684" s="366">
        <v>0</v>
      </c>
      <c r="D4684" s="366">
        <v>0</v>
      </c>
      <c r="E4684" s="366">
        <v>0</v>
      </c>
      <c r="F4684" s="366">
        <v>0</v>
      </c>
      <c r="G4684" s="366">
        <v>29</v>
      </c>
      <c r="H4684" s="366">
        <v>16</v>
      </c>
      <c r="I4684" s="366">
        <v>37.931034482758598</v>
      </c>
      <c r="J4684" s="366">
        <v>3.4836815937850298</v>
      </c>
      <c r="K4684" s="366">
        <v>999</v>
      </c>
      <c r="L4684" s="366">
        <v>26</v>
      </c>
      <c r="M4684" s="366">
        <v>32.232232232232199</v>
      </c>
      <c r="N4684" s="366">
        <v>2.2118288394859702</v>
      </c>
      <c r="O4684" s="367">
        <v>1028</v>
      </c>
      <c r="P4684" s="366">
        <v>42</v>
      </c>
      <c r="Q4684" s="366">
        <v>32.392996108949397</v>
      </c>
      <c r="R4684" s="368">
        <v>2.2477079541500502</v>
      </c>
    </row>
    <row r="4685" spans="1:18" ht="16">
      <c r="A4685" s="365" t="s">
        <v>797</v>
      </c>
      <c r="B4685" s="366" t="s">
        <v>2408</v>
      </c>
      <c r="C4685" s="366">
        <v>38219</v>
      </c>
      <c r="D4685" s="366">
        <v>16</v>
      </c>
      <c r="E4685" s="366">
        <v>1.30824982338627E-2</v>
      </c>
      <c r="F4685" s="366">
        <v>1.4341358801512299E-3</v>
      </c>
      <c r="G4685" s="366">
        <v>28896</v>
      </c>
      <c r="H4685" s="366">
        <v>18</v>
      </c>
      <c r="I4685" s="366">
        <v>15.5488648947951</v>
      </c>
      <c r="J4685" s="366">
        <v>1.25286177206131</v>
      </c>
      <c r="K4685" s="366">
        <v>35329</v>
      </c>
      <c r="L4685" s="366">
        <v>27</v>
      </c>
      <c r="M4685" s="366">
        <v>37.555549265476003</v>
      </c>
      <c r="N4685" s="366">
        <v>2.8673912707406699</v>
      </c>
      <c r="O4685" s="367">
        <v>102444</v>
      </c>
      <c r="P4685" s="366">
        <v>61</v>
      </c>
      <c r="Q4685" s="366">
        <v>17.3421576666276</v>
      </c>
      <c r="R4685" s="368">
        <v>1.3427782125715899</v>
      </c>
    </row>
    <row r="4686" spans="1:18" ht="16">
      <c r="A4686" s="365" t="s">
        <v>797</v>
      </c>
      <c r="B4686" s="366" t="s">
        <v>2409</v>
      </c>
      <c r="C4686" s="366">
        <v>1107</v>
      </c>
      <c r="D4686" s="366">
        <v>16</v>
      </c>
      <c r="E4686" s="366">
        <v>0.54200542005420005</v>
      </c>
      <c r="F4686" s="366">
        <v>3.5567902457609699E-2</v>
      </c>
      <c r="G4686" s="366">
        <v>15787</v>
      </c>
      <c r="H4686" s="366">
        <v>18</v>
      </c>
      <c r="I4686" s="366">
        <v>17.299043516817601</v>
      </c>
      <c r="J4686" s="366">
        <v>1.9954770271755899</v>
      </c>
      <c r="K4686" s="366">
        <v>1310</v>
      </c>
      <c r="L4686" s="366">
        <v>27</v>
      </c>
      <c r="M4686" s="366">
        <v>38.778625954198503</v>
      </c>
      <c r="N4686" s="366">
        <v>2.8335741267221302</v>
      </c>
      <c r="O4686" s="367">
        <v>18204</v>
      </c>
      <c r="P4686" s="366">
        <v>61</v>
      </c>
      <c r="Q4686" s="366">
        <v>17.8257525818501</v>
      </c>
      <c r="R4686" s="368">
        <v>1.9366046804025301</v>
      </c>
    </row>
    <row r="4687" spans="1:18" ht="16">
      <c r="A4687" s="365" t="s">
        <v>797</v>
      </c>
      <c r="B4687" s="366" t="s">
        <v>2410</v>
      </c>
      <c r="C4687" s="366">
        <v>3816</v>
      </c>
      <c r="D4687" s="366">
        <v>16</v>
      </c>
      <c r="E4687" s="366">
        <v>0.34067085953878401</v>
      </c>
      <c r="F4687" s="366">
        <v>2.6431159787385299E-2</v>
      </c>
      <c r="G4687" s="366">
        <v>1663</v>
      </c>
      <c r="H4687" s="366">
        <v>18</v>
      </c>
      <c r="I4687" s="366">
        <v>13.4095009019844</v>
      </c>
      <c r="J4687" s="366">
        <v>1.5265980488841899</v>
      </c>
      <c r="K4687" s="366">
        <v>2846</v>
      </c>
      <c r="L4687" s="366">
        <v>27</v>
      </c>
      <c r="M4687" s="366">
        <v>46.978215038650703</v>
      </c>
      <c r="N4687" s="366">
        <v>5.6075208783168504</v>
      </c>
      <c r="O4687" s="367">
        <v>8325</v>
      </c>
      <c r="P4687" s="366">
        <v>61</v>
      </c>
      <c r="Q4687" s="366">
        <v>18.8948948948949</v>
      </c>
      <c r="R4687" s="368">
        <v>2.2340658595474898</v>
      </c>
    </row>
    <row r="4688" spans="1:18" ht="16">
      <c r="A4688" s="365" t="s">
        <v>797</v>
      </c>
      <c r="B4688" s="366" t="s">
        <v>2411</v>
      </c>
      <c r="C4688" s="366">
        <v>1855</v>
      </c>
      <c r="D4688" s="366">
        <v>16</v>
      </c>
      <c r="E4688" s="366">
        <v>0.700808625336927</v>
      </c>
      <c r="F4688" s="366">
        <v>8.3298546461365502E-2</v>
      </c>
      <c r="G4688" s="366">
        <v>1042</v>
      </c>
      <c r="H4688" s="366">
        <v>16</v>
      </c>
      <c r="I4688" s="366">
        <v>11.420345489443401</v>
      </c>
      <c r="J4688" s="366">
        <v>1.3126284756330799</v>
      </c>
      <c r="K4688" s="366">
        <v>1119</v>
      </c>
      <c r="L4688" s="366">
        <v>26</v>
      </c>
      <c r="M4688" s="366">
        <v>51.117068811438799</v>
      </c>
      <c r="N4688" s="366">
        <v>5.02501828596517</v>
      </c>
      <c r="O4688" s="367">
        <v>4016</v>
      </c>
      <c r="P4688" s="366">
        <v>58</v>
      </c>
      <c r="Q4688" s="366">
        <v>17.529880478087701</v>
      </c>
      <c r="R4688" s="368">
        <v>1.779201478409</v>
      </c>
    </row>
    <row r="4689" spans="1:18" ht="16">
      <c r="A4689" s="365" t="s">
        <v>797</v>
      </c>
      <c r="B4689" s="366" t="s">
        <v>2412</v>
      </c>
      <c r="C4689" s="366">
        <v>15385</v>
      </c>
      <c r="D4689" s="366">
        <v>16</v>
      </c>
      <c r="E4689" s="366">
        <v>0.27949301267468302</v>
      </c>
      <c r="F4689" s="366">
        <v>2.24442977093663E-2</v>
      </c>
      <c r="G4689" s="366">
        <v>5977</v>
      </c>
      <c r="H4689" s="366">
        <v>18</v>
      </c>
      <c r="I4689" s="366">
        <v>15.944453739334101</v>
      </c>
      <c r="J4689" s="366">
        <v>1.38541089639367</v>
      </c>
      <c r="K4689" s="366">
        <v>20010</v>
      </c>
      <c r="L4689" s="366">
        <v>27</v>
      </c>
      <c r="M4689" s="366">
        <v>46.471764117940999</v>
      </c>
      <c r="N4689" s="366">
        <v>4.0196234552193104</v>
      </c>
      <c r="O4689" s="367">
        <v>41372</v>
      </c>
      <c r="P4689" s="366">
        <v>61</v>
      </c>
      <c r="Q4689" s="366">
        <v>24.883979503045499</v>
      </c>
      <c r="R4689" s="368">
        <v>2.15262911599492</v>
      </c>
    </row>
    <row r="4690" spans="1:18" ht="16">
      <c r="A4690" s="365" t="s">
        <v>797</v>
      </c>
      <c r="B4690" s="366" t="s">
        <v>2413</v>
      </c>
      <c r="C4690" s="366">
        <v>1407</v>
      </c>
      <c r="D4690" s="366">
        <v>16</v>
      </c>
      <c r="E4690" s="366">
        <v>1.84790334044065</v>
      </c>
      <c r="F4690" s="366">
        <v>0.12966769248437601</v>
      </c>
      <c r="G4690" s="366">
        <v>1725</v>
      </c>
      <c r="H4690" s="366">
        <v>18</v>
      </c>
      <c r="I4690" s="366">
        <v>20</v>
      </c>
      <c r="J4690" s="366">
        <v>1.8449997190499301</v>
      </c>
      <c r="K4690" s="366">
        <v>1239</v>
      </c>
      <c r="L4690" s="366">
        <v>27</v>
      </c>
      <c r="M4690" s="366">
        <v>58.272800645681997</v>
      </c>
      <c r="N4690" s="366">
        <v>6.9470948149282004</v>
      </c>
      <c r="O4690" s="367">
        <v>4371</v>
      </c>
      <c r="P4690" s="366">
        <v>61</v>
      </c>
      <c r="Q4690" s="366">
        <v>25.005719514985099</v>
      </c>
      <c r="R4690" s="368">
        <v>2.7390797150269202</v>
      </c>
    </row>
    <row r="4691" spans="1:18" ht="16">
      <c r="A4691" s="365" t="s">
        <v>797</v>
      </c>
      <c r="B4691" s="366" t="s">
        <v>2414</v>
      </c>
      <c r="C4691" s="366">
        <v>26433</v>
      </c>
      <c r="D4691" s="366">
        <v>16</v>
      </c>
      <c r="E4691" s="366">
        <v>3.7831498505655802E-3</v>
      </c>
      <c r="F4691" s="366">
        <v>3.2279435585030501E-4</v>
      </c>
      <c r="G4691" s="366">
        <v>36331</v>
      </c>
      <c r="H4691" s="366">
        <v>18</v>
      </c>
      <c r="I4691" s="366">
        <v>14.6376372794583</v>
      </c>
      <c r="J4691" s="366">
        <v>1.3530228530212201</v>
      </c>
      <c r="K4691" s="366">
        <v>20318</v>
      </c>
      <c r="L4691" s="366">
        <v>27</v>
      </c>
      <c r="M4691" s="366">
        <v>49.0205728910326</v>
      </c>
      <c r="N4691" s="366">
        <v>5.1409800469669298</v>
      </c>
      <c r="O4691" s="367">
        <v>83082</v>
      </c>
      <c r="P4691" s="366">
        <v>61</v>
      </c>
      <c r="Q4691" s="366">
        <v>18.390265039358699</v>
      </c>
      <c r="R4691" s="368">
        <v>1.84901228052522</v>
      </c>
    </row>
    <row r="4692" spans="1:18" ht="16">
      <c r="A4692" s="365" t="s">
        <v>797</v>
      </c>
      <c r="B4692" s="366" t="s">
        <v>2415</v>
      </c>
      <c r="C4692" s="366">
        <v>185441</v>
      </c>
      <c r="D4692" s="366">
        <v>16</v>
      </c>
      <c r="E4692" s="366">
        <v>0.56136453103682604</v>
      </c>
      <c r="F4692" s="366">
        <v>3.45440743256916E-2</v>
      </c>
      <c r="G4692" s="366">
        <v>219149</v>
      </c>
      <c r="H4692" s="366">
        <v>18</v>
      </c>
      <c r="I4692" s="366">
        <v>36.069067164349399</v>
      </c>
      <c r="J4692" s="366">
        <v>1.97927761968912</v>
      </c>
      <c r="K4692" s="366">
        <v>166637</v>
      </c>
      <c r="L4692" s="366">
        <v>27</v>
      </c>
      <c r="M4692" s="366">
        <v>50.492387645000797</v>
      </c>
      <c r="N4692" s="366">
        <v>4.4825096592800397</v>
      </c>
      <c r="O4692" s="367">
        <v>571227</v>
      </c>
      <c r="P4692" s="366">
        <v>61</v>
      </c>
      <c r="Q4692" s="366">
        <v>28.749516391907299</v>
      </c>
      <c r="R4692" s="368">
        <v>2.07818356075208</v>
      </c>
    </row>
    <row r="4693" spans="1:18" ht="16">
      <c r="A4693" s="365" t="s">
        <v>797</v>
      </c>
      <c r="B4693" s="366" t="s">
        <v>2416</v>
      </c>
      <c r="C4693" s="366">
        <v>3449</v>
      </c>
      <c r="D4693" s="366">
        <v>16</v>
      </c>
      <c r="E4693" s="366">
        <v>0.26094520150768302</v>
      </c>
      <c r="F4693" s="366">
        <v>2.1605648300293101E-2</v>
      </c>
      <c r="G4693" s="366">
        <v>6675</v>
      </c>
      <c r="H4693" s="366">
        <v>18</v>
      </c>
      <c r="I4693" s="366">
        <v>14.696629213483099</v>
      </c>
      <c r="J4693" s="366">
        <v>1.57600755163759</v>
      </c>
      <c r="K4693" s="366">
        <v>3526</v>
      </c>
      <c r="L4693" s="366">
        <v>27</v>
      </c>
      <c r="M4693" s="366">
        <v>42.994895065229699</v>
      </c>
      <c r="N4693" s="366">
        <v>3.7681626185007202</v>
      </c>
      <c r="O4693" s="367">
        <v>13650</v>
      </c>
      <c r="P4693" s="366">
        <v>61</v>
      </c>
      <c r="Q4693" s="366">
        <v>18.358974358974301</v>
      </c>
      <c r="R4693" s="368">
        <v>1.74951719274741</v>
      </c>
    </row>
    <row r="4694" spans="1:18" ht="16">
      <c r="A4694" s="365" t="s">
        <v>881</v>
      </c>
      <c r="B4694" s="366" t="s">
        <v>2403</v>
      </c>
      <c r="C4694" s="366">
        <v>1437</v>
      </c>
      <c r="D4694" s="366">
        <v>16</v>
      </c>
      <c r="E4694" s="366">
        <v>63.535142658315898</v>
      </c>
      <c r="F4694" s="366">
        <v>3.72512138160377</v>
      </c>
      <c r="G4694" s="366">
        <v>654</v>
      </c>
      <c r="H4694" s="366">
        <v>15</v>
      </c>
      <c r="I4694" s="366">
        <v>42.966360856269098</v>
      </c>
      <c r="J4694" s="366">
        <v>2.4797867770931399</v>
      </c>
      <c r="K4694" s="366">
        <v>694</v>
      </c>
      <c r="L4694" s="366">
        <v>27</v>
      </c>
      <c r="M4694" s="366">
        <v>53.025936599423602</v>
      </c>
      <c r="N4694" s="366">
        <v>2.8101778793325498</v>
      </c>
      <c r="O4694" s="367">
        <v>2785</v>
      </c>
      <c r="P4694" s="366">
        <v>58</v>
      </c>
      <c r="Q4694" s="366">
        <v>56.086175942549303</v>
      </c>
      <c r="R4694" s="368">
        <v>3.20468345631609</v>
      </c>
    </row>
    <row r="4695" spans="1:18" ht="16">
      <c r="A4695" s="365" t="s">
        <v>881</v>
      </c>
      <c r="B4695" s="366" t="s">
        <v>2404</v>
      </c>
      <c r="C4695" s="366">
        <v>26412</v>
      </c>
      <c r="D4695" s="366">
        <v>16</v>
      </c>
      <c r="E4695" s="366">
        <v>0.74965924579736498</v>
      </c>
      <c r="F4695" s="366">
        <v>5.0789065354794702E-2</v>
      </c>
      <c r="G4695" s="366">
        <v>15086</v>
      </c>
      <c r="H4695" s="366">
        <v>18</v>
      </c>
      <c r="I4695" s="366">
        <v>2.2802598435635701</v>
      </c>
      <c r="J4695" s="366">
        <v>0.203694368525385</v>
      </c>
      <c r="K4695" s="366">
        <v>28521</v>
      </c>
      <c r="L4695" s="366">
        <v>27</v>
      </c>
      <c r="M4695" s="366">
        <v>3.50268223414326</v>
      </c>
      <c r="N4695" s="366">
        <v>0.19790335883919599</v>
      </c>
      <c r="O4695" s="367">
        <v>70019</v>
      </c>
      <c r="P4695" s="366">
        <v>61</v>
      </c>
      <c r="Q4695" s="366">
        <v>2.2008312029592001</v>
      </c>
      <c r="R4695" s="368">
        <v>0.14365780338447401</v>
      </c>
    </row>
    <row r="4696" spans="1:18" ht="16">
      <c r="A4696" s="365" t="s">
        <v>881</v>
      </c>
      <c r="B4696" s="366" t="s">
        <v>2405</v>
      </c>
      <c r="C4696" s="366">
        <v>63682</v>
      </c>
      <c r="D4696" s="366">
        <v>16</v>
      </c>
      <c r="E4696" s="366">
        <v>33.238591752771597</v>
      </c>
      <c r="F4696" s="366">
        <v>0.93926888653639096</v>
      </c>
      <c r="G4696" s="366">
        <v>108690</v>
      </c>
      <c r="H4696" s="366">
        <v>18</v>
      </c>
      <c r="I4696" s="366">
        <v>26.248044898334701</v>
      </c>
      <c r="J4696" s="366">
        <v>0.70497556261712102</v>
      </c>
      <c r="K4696" s="366">
        <v>40638</v>
      </c>
      <c r="L4696" s="366">
        <v>25</v>
      </c>
      <c r="M4696" s="366">
        <v>17.712485850681599</v>
      </c>
      <c r="N4696" s="366">
        <v>0.73492676748616803</v>
      </c>
      <c r="O4696" s="367">
        <v>213010</v>
      </c>
      <c r="P4696" s="366">
        <v>59</v>
      </c>
      <c r="Q4696" s="366">
        <v>26.709544152856701</v>
      </c>
      <c r="R4696" s="368">
        <v>0.78073456227579996</v>
      </c>
    </row>
    <row r="4697" spans="1:18" ht="16">
      <c r="A4697" s="365" t="s">
        <v>881</v>
      </c>
      <c r="B4697" s="366" t="s">
        <v>2406</v>
      </c>
      <c r="C4697" s="366">
        <v>2239</v>
      </c>
      <c r="D4697" s="366">
        <v>16</v>
      </c>
      <c r="E4697" s="366">
        <v>3.6623492630638701</v>
      </c>
      <c r="F4697" s="366">
        <v>0.14737094505252299</v>
      </c>
      <c r="G4697" s="366">
        <v>15787</v>
      </c>
      <c r="H4697" s="366">
        <v>18</v>
      </c>
      <c r="I4697" s="366">
        <v>2.3437005130803801</v>
      </c>
      <c r="J4697" s="366">
        <v>0.20312368184663299</v>
      </c>
      <c r="K4697" s="366">
        <v>10088</v>
      </c>
      <c r="L4697" s="366">
        <v>27</v>
      </c>
      <c r="M4697" s="366">
        <v>1.4571768437747801</v>
      </c>
      <c r="N4697" s="366">
        <v>6.3032836908494899E-2</v>
      </c>
      <c r="O4697" s="367">
        <v>28114</v>
      </c>
      <c r="P4697" s="366">
        <v>61</v>
      </c>
      <c r="Q4697" s="366">
        <v>2.1306110834459702</v>
      </c>
      <c r="R4697" s="368">
        <v>0.14841546453789201</v>
      </c>
    </row>
    <row r="4698" spans="1:18" ht="16">
      <c r="A4698" s="365" t="s">
        <v>881</v>
      </c>
      <c r="B4698" s="366" t="s">
        <v>2407</v>
      </c>
      <c r="C4698" s="366">
        <v>0</v>
      </c>
      <c r="D4698" s="366">
        <v>0</v>
      </c>
      <c r="E4698" s="366">
        <v>0</v>
      </c>
      <c r="F4698" s="366">
        <v>0</v>
      </c>
      <c r="G4698" s="366">
        <v>29</v>
      </c>
      <c r="H4698" s="366">
        <v>16</v>
      </c>
      <c r="I4698" s="366">
        <v>13.7931034482759</v>
      </c>
      <c r="J4698" s="366">
        <v>0.73099074856161905</v>
      </c>
      <c r="K4698" s="366">
        <v>999</v>
      </c>
      <c r="L4698" s="366">
        <v>26</v>
      </c>
      <c r="M4698" s="366">
        <v>34.534534534534501</v>
      </c>
      <c r="N4698" s="366">
        <v>1.80614528620416</v>
      </c>
      <c r="O4698" s="367">
        <v>1028</v>
      </c>
      <c r="P4698" s="366">
        <v>42</v>
      </c>
      <c r="Q4698" s="366">
        <v>33.949416342412398</v>
      </c>
      <c r="R4698" s="368">
        <v>1.7758150511928401</v>
      </c>
    </row>
    <row r="4699" spans="1:18" ht="16">
      <c r="A4699" s="365" t="s">
        <v>881</v>
      </c>
      <c r="B4699" s="366" t="s">
        <v>2408</v>
      </c>
      <c r="C4699" s="366">
        <v>38219</v>
      </c>
      <c r="D4699" s="366">
        <v>16</v>
      </c>
      <c r="E4699" s="366">
        <v>17.5645621287841</v>
      </c>
      <c r="F4699" s="366">
        <v>0.97873698998500902</v>
      </c>
      <c r="G4699" s="366">
        <v>28896</v>
      </c>
      <c r="H4699" s="366">
        <v>18</v>
      </c>
      <c r="I4699" s="366">
        <v>12.714562569213699</v>
      </c>
      <c r="J4699" s="366">
        <v>0.72412637673799596</v>
      </c>
      <c r="K4699" s="366">
        <v>35329</v>
      </c>
      <c r="L4699" s="366">
        <v>27</v>
      </c>
      <c r="M4699" s="366">
        <v>15.166010925868299</v>
      </c>
      <c r="N4699" s="366">
        <v>0.77818822868779702</v>
      </c>
      <c r="O4699" s="367">
        <v>102444</v>
      </c>
      <c r="P4699" s="366">
        <v>61</v>
      </c>
      <c r="Q4699" s="366">
        <v>15.369372535238799</v>
      </c>
      <c r="R4699" s="368">
        <v>0.83775835318583203</v>
      </c>
    </row>
    <row r="4700" spans="1:18" ht="16">
      <c r="A4700" s="365" t="s">
        <v>881</v>
      </c>
      <c r="B4700" s="366" t="s">
        <v>2409</v>
      </c>
      <c r="C4700" s="366">
        <v>1107</v>
      </c>
      <c r="D4700" s="366">
        <v>16</v>
      </c>
      <c r="E4700" s="366">
        <v>13.3694670280036</v>
      </c>
      <c r="F4700" s="366">
        <v>0.75285970074451103</v>
      </c>
      <c r="G4700" s="366">
        <v>15787</v>
      </c>
      <c r="H4700" s="366">
        <v>18</v>
      </c>
      <c r="I4700" s="366">
        <v>2.3437005130803801</v>
      </c>
      <c r="J4700" s="366">
        <v>0.20312368184663299</v>
      </c>
      <c r="K4700" s="366">
        <v>1310</v>
      </c>
      <c r="L4700" s="366">
        <v>27</v>
      </c>
      <c r="M4700" s="366">
        <v>12.5954198473282</v>
      </c>
      <c r="N4700" s="366">
        <v>0.64430428697096198</v>
      </c>
      <c r="O4700" s="367">
        <v>18204</v>
      </c>
      <c r="P4700" s="366">
        <v>61</v>
      </c>
      <c r="Q4700" s="366">
        <v>3.7519226543616702</v>
      </c>
      <c r="R4700" s="368">
        <v>0.26830190452477098</v>
      </c>
    </row>
    <row r="4701" spans="1:18" ht="16">
      <c r="A4701" s="365" t="s">
        <v>881</v>
      </c>
      <c r="B4701" s="366" t="s">
        <v>2410</v>
      </c>
      <c r="C4701" s="366">
        <v>3816</v>
      </c>
      <c r="D4701" s="366">
        <v>16</v>
      </c>
      <c r="E4701" s="366">
        <v>1.4937106918239</v>
      </c>
      <c r="F4701" s="366">
        <v>0.15568883183020099</v>
      </c>
      <c r="G4701" s="366">
        <v>1663</v>
      </c>
      <c r="H4701" s="366">
        <v>18</v>
      </c>
      <c r="I4701" s="366">
        <v>2.0444978953698101</v>
      </c>
      <c r="J4701" s="366">
        <v>0.23061594458635201</v>
      </c>
      <c r="K4701" s="366">
        <v>2846</v>
      </c>
      <c r="L4701" s="366">
        <v>27</v>
      </c>
      <c r="M4701" s="366">
        <v>2.9866479269149702</v>
      </c>
      <c r="N4701" s="366">
        <v>0.21837888866639199</v>
      </c>
      <c r="O4701" s="367">
        <v>8325</v>
      </c>
      <c r="P4701" s="366">
        <v>61</v>
      </c>
      <c r="Q4701" s="366">
        <v>2.11411411411411</v>
      </c>
      <c r="R4701" s="368">
        <v>0.192087593424108</v>
      </c>
    </row>
    <row r="4702" spans="1:18" ht="16">
      <c r="A4702" s="365" t="s">
        <v>881</v>
      </c>
      <c r="B4702" s="366" t="s">
        <v>2411</v>
      </c>
      <c r="C4702" s="366">
        <v>1855</v>
      </c>
      <c r="D4702" s="366">
        <v>16</v>
      </c>
      <c r="E4702" s="366">
        <v>5.2830188679245298</v>
      </c>
      <c r="F4702" s="366">
        <v>0.50985208952980698</v>
      </c>
      <c r="G4702" s="366">
        <v>1042</v>
      </c>
      <c r="H4702" s="366">
        <v>16</v>
      </c>
      <c r="I4702" s="366">
        <v>3.8387715930902102</v>
      </c>
      <c r="J4702" s="366">
        <v>0.46307419045786602</v>
      </c>
      <c r="K4702" s="366">
        <v>1119</v>
      </c>
      <c r="L4702" s="366">
        <v>26</v>
      </c>
      <c r="M4702" s="366">
        <v>13.047363717605</v>
      </c>
      <c r="N4702" s="366">
        <v>0.910424866396223</v>
      </c>
      <c r="O4702" s="367">
        <v>4016</v>
      </c>
      <c r="P4702" s="366">
        <v>58</v>
      </c>
      <c r="Q4702" s="366">
        <v>7.0717131474103603</v>
      </c>
      <c r="R4702" s="368">
        <v>0.60932877441042399</v>
      </c>
    </row>
    <row r="4703" spans="1:18" ht="16">
      <c r="A4703" s="365" t="s">
        <v>881</v>
      </c>
      <c r="B4703" s="366" t="s">
        <v>2412</v>
      </c>
      <c r="C4703" s="366">
        <v>15385</v>
      </c>
      <c r="D4703" s="366">
        <v>16</v>
      </c>
      <c r="E4703" s="366">
        <v>68.150796230094201</v>
      </c>
      <c r="F4703" s="366">
        <v>8.8652525360297094</v>
      </c>
      <c r="G4703" s="366">
        <v>5977</v>
      </c>
      <c r="H4703" s="366">
        <v>18</v>
      </c>
      <c r="I4703" s="366">
        <v>61.000501924042197</v>
      </c>
      <c r="J4703" s="366">
        <v>9.1350889353223792</v>
      </c>
      <c r="K4703" s="366">
        <v>20010</v>
      </c>
      <c r="L4703" s="366">
        <v>27</v>
      </c>
      <c r="M4703" s="366">
        <v>62.978510744627698</v>
      </c>
      <c r="N4703" s="366">
        <v>6.8512131981059703</v>
      </c>
      <c r="O4703" s="367">
        <v>41372</v>
      </c>
      <c r="P4703" s="366">
        <v>61</v>
      </c>
      <c r="Q4703" s="366">
        <v>64.616165522575699</v>
      </c>
      <c r="R4703" s="368">
        <v>7.9301245510813896</v>
      </c>
    </row>
    <row r="4704" spans="1:18" ht="16">
      <c r="A4704" s="365" t="s">
        <v>881</v>
      </c>
      <c r="B4704" s="366" t="s">
        <v>2413</v>
      </c>
      <c r="C4704" s="366">
        <v>1407</v>
      </c>
      <c r="D4704" s="366">
        <v>16</v>
      </c>
      <c r="E4704" s="366">
        <v>15.7071783937456</v>
      </c>
      <c r="F4704" s="366">
        <v>1.2548384314688401</v>
      </c>
      <c r="G4704" s="366">
        <v>1725</v>
      </c>
      <c r="H4704" s="366">
        <v>18</v>
      </c>
      <c r="I4704" s="366">
        <v>13.7971014492754</v>
      </c>
      <c r="J4704" s="366">
        <v>0.95804285417701096</v>
      </c>
      <c r="K4704" s="366">
        <v>1239</v>
      </c>
      <c r="L4704" s="366">
        <v>27</v>
      </c>
      <c r="M4704" s="366">
        <v>21.468926553672301</v>
      </c>
      <c r="N4704" s="366">
        <v>1.65785828458921</v>
      </c>
      <c r="O4704" s="367">
        <v>4371</v>
      </c>
      <c r="P4704" s="366">
        <v>61</v>
      </c>
      <c r="Q4704" s="366">
        <v>16.586593456874901</v>
      </c>
      <c r="R4704" s="368">
        <v>1.2519487556939</v>
      </c>
    </row>
    <row r="4705" spans="1:18" ht="16">
      <c r="A4705" s="365" t="s">
        <v>881</v>
      </c>
      <c r="B4705" s="366" t="s">
        <v>2414</v>
      </c>
      <c r="C4705" s="366">
        <v>26433</v>
      </c>
      <c r="D4705" s="366">
        <v>16</v>
      </c>
      <c r="E4705" s="366">
        <v>15.094767903756701</v>
      </c>
      <c r="F4705" s="366">
        <v>1.24237456335426</v>
      </c>
      <c r="G4705" s="366">
        <v>36331</v>
      </c>
      <c r="H4705" s="366">
        <v>18</v>
      </c>
      <c r="I4705" s="366">
        <v>12.1438991494867</v>
      </c>
      <c r="J4705" s="366">
        <v>0.94052024858943395</v>
      </c>
      <c r="K4705" s="366">
        <v>20318</v>
      </c>
      <c r="L4705" s="366">
        <v>27</v>
      </c>
      <c r="M4705" s="366">
        <v>20.336647307805901</v>
      </c>
      <c r="N4705" s="366">
        <v>1.34856376325475</v>
      </c>
      <c r="O4705" s="367">
        <v>83082</v>
      </c>
      <c r="P4705" s="366">
        <v>61</v>
      </c>
      <c r="Q4705" s="366">
        <v>15.0863002816495</v>
      </c>
      <c r="R4705" s="368">
        <v>1.1363453759714</v>
      </c>
    </row>
    <row r="4706" spans="1:18" ht="16">
      <c r="A4706" s="365" t="s">
        <v>881</v>
      </c>
      <c r="B4706" s="366" t="s">
        <v>2415</v>
      </c>
      <c r="C4706" s="366">
        <v>185441</v>
      </c>
      <c r="D4706" s="366">
        <v>16</v>
      </c>
      <c r="E4706" s="366">
        <v>24.0771997562567</v>
      </c>
      <c r="F4706" s="366">
        <v>1.5196813674202201</v>
      </c>
      <c r="G4706" s="366">
        <v>219149</v>
      </c>
      <c r="H4706" s="366">
        <v>18</v>
      </c>
      <c r="I4706" s="366">
        <v>20.538537707222002</v>
      </c>
      <c r="J4706" s="366">
        <v>0.97911809556580298</v>
      </c>
      <c r="K4706" s="366">
        <v>166637</v>
      </c>
      <c r="L4706" s="366">
        <v>27</v>
      </c>
      <c r="M4706" s="366">
        <v>19.444061042865599</v>
      </c>
      <c r="N4706" s="366">
        <v>1.4396436167357101</v>
      </c>
      <c r="O4706" s="367">
        <v>571227</v>
      </c>
      <c r="P4706" s="366">
        <v>61</v>
      </c>
      <c r="Q4706" s="366">
        <v>21.368037575254601</v>
      </c>
      <c r="R4706" s="368">
        <v>1.2889479617435999</v>
      </c>
    </row>
    <row r="4707" spans="1:18" ht="16">
      <c r="A4707" s="365" t="s">
        <v>881</v>
      </c>
      <c r="B4707" s="366" t="s">
        <v>2416</v>
      </c>
      <c r="C4707" s="366">
        <v>3449</v>
      </c>
      <c r="D4707" s="366">
        <v>16</v>
      </c>
      <c r="E4707" s="366">
        <v>16.7294868077704</v>
      </c>
      <c r="F4707" s="366">
        <v>1.21644064005089</v>
      </c>
      <c r="G4707" s="366">
        <v>6675</v>
      </c>
      <c r="H4707" s="366">
        <v>18</v>
      </c>
      <c r="I4707" s="366">
        <v>9.4082397003745299</v>
      </c>
      <c r="J4707" s="366">
        <v>0.83488749880987001</v>
      </c>
      <c r="K4707" s="366">
        <v>3526</v>
      </c>
      <c r="L4707" s="366">
        <v>27</v>
      </c>
      <c r="M4707" s="366">
        <v>16.7328417470221</v>
      </c>
      <c r="N4707" s="366">
        <v>0.98501318750099398</v>
      </c>
      <c r="O4707" s="367">
        <v>13650</v>
      </c>
      <c r="P4707" s="366">
        <v>61</v>
      </c>
      <c r="Q4707" s="366">
        <v>13.1501831501831</v>
      </c>
      <c r="R4707" s="368">
        <v>0.97007577444834503</v>
      </c>
    </row>
    <row r="4708" spans="1:18" ht="16">
      <c r="A4708" s="365" t="s">
        <v>511</v>
      </c>
      <c r="B4708" s="366" t="s">
        <v>2403</v>
      </c>
      <c r="C4708" s="366">
        <v>1437</v>
      </c>
      <c r="D4708" s="366">
        <v>16</v>
      </c>
      <c r="E4708" s="366">
        <v>14.335421016005601</v>
      </c>
      <c r="F4708" s="366">
        <v>0.34366580577358202</v>
      </c>
      <c r="G4708" s="366">
        <v>654</v>
      </c>
      <c r="H4708" s="366">
        <v>15</v>
      </c>
      <c r="I4708" s="366">
        <v>9.9388379204893003</v>
      </c>
      <c r="J4708" s="366">
        <v>0.26061151216288497</v>
      </c>
      <c r="K4708" s="366">
        <v>694</v>
      </c>
      <c r="L4708" s="366">
        <v>27</v>
      </c>
      <c r="M4708" s="366">
        <v>14.841498559077801</v>
      </c>
      <c r="N4708" s="366">
        <v>0.39515083184843203</v>
      </c>
      <c r="O4708" s="367">
        <v>2785</v>
      </c>
      <c r="P4708" s="366">
        <v>58</v>
      </c>
      <c r="Q4708" s="366">
        <v>13.4290843806104</v>
      </c>
      <c r="R4708" s="368">
        <v>0.33699187402297198</v>
      </c>
    </row>
    <row r="4709" spans="1:18" ht="16">
      <c r="A4709" s="365" t="s">
        <v>511</v>
      </c>
      <c r="B4709" s="366" t="s">
        <v>2404</v>
      </c>
      <c r="C4709" s="366">
        <v>26412</v>
      </c>
      <c r="D4709" s="366">
        <v>16</v>
      </c>
      <c r="E4709" s="366">
        <v>4.9522944116310796</v>
      </c>
      <c r="F4709" s="366">
        <v>0.36544707660470499</v>
      </c>
      <c r="G4709" s="366">
        <v>15086</v>
      </c>
      <c r="H4709" s="366">
        <v>18</v>
      </c>
      <c r="I4709" s="366">
        <v>4.2887445313535704</v>
      </c>
      <c r="J4709" s="366">
        <v>0.39164749515130498</v>
      </c>
      <c r="K4709" s="366">
        <v>28521</v>
      </c>
      <c r="L4709" s="366">
        <v>27</v>
      </c>
      <c r="M4709" s="366">
        <v>7.6680340801514699</v>
      </c>
      <c r="N4709" s="366">
        <v>0.406628659855996</v>
      </c>
      <c r="O4709" s="367">
        <v>70019</v>
      </c>
      <c r="P4709" s="366">
        <v>61</v>
      </c>
      <c r="Q4709" s="366">
        <v>5.9155372113283597</v>
      </c>
      <c r="R4709" s="368">
        <v>0.38786669770903498</v>
      </c>
    </row>
    <row r="4710" spans="1:18" ht="16">
      <c r="A4710" s="365" t="s">
        <v>511</v>
      </c>
      <c r="B4710" s="366" t="s">
        <v>2405</v>
      </c>
      <c r="C4710" s="366">
        <v>63682</v>
      </c>
      <c r="D4710" s="366">
        <v>16</v>
      </c>
      <c r="E4710" s="366">
        <v>15.0073804214692</v>
      </c>
      <c r="F4710" s="366">
        <v>0.30716095976666702</v>
      </c>
      <c r="G4710" s="366">
        <v>108690</v>
      </c>
      <c r="H4710" s="366">
        <v>18</v>
      </c>
      <c r="I4710" s="366">
        <v>11.8575765939829</v>
      </c>
      <c r="J4710" s="366">
        <v>0.27363944664956502</v>
      </c>
      <c r="K4710" s="366">
        <v>40638</v>
      </c>
      <c r="L4710" s="366">
        <v>25</v>
      </c>
      <c r="M4710" s="366">
        <v>6.5136079531473001</v>
      </c>
      <c r="N4710" s="366">
        <v>0.15438452410053499</v>
      </c>
      <c r="O4710" s="367">
        <v>213010</v>
      </c>
      <c r="P4710" s="366">
        <v>59</v>
      </c>
      <c r="Q4710" s="366">
        <v>11.779728651237001</v>
      </c>
      <c r="R4710" s="368">
        <v>0.260909694317636</v>
      </c>
    </row>
    <row r="4711" spans="1:18" ht="16">
      <c r="A4711" s="365" t="s">
        <v>511</v>
      </c>
      <c r="B4711" s="366" t="s">
        <v>2406</v>
      </c>
      <c r="C4711" s="366">
        <v>2239</v>
      </c>
      <c r="D4711" s="366">
        <v>16</v>
      </c>
      <c r="E4711" s="366">
        <v>8.2179544439481909</v>
      </c>
      <c r="F4711" s="366">
        <v>0.32428362227815499</v>
      </c>
      <c r="G4711" s="366">
        <v>15787</v>
      </c>
      <c r="H4711" s="366">
        <v>18</v>
      </c>
      <c r="I4711" s="366">
        <v>4.4847026034078699</v>
      </c>
      <c r="J4711" s="366">
        <v>0.394250214282508</v>
      </c>
      <c r="K4711" s="366">
        <v>10088</v>
      </c>
      <c r="L4711" s="366">
        <v>27</v>
      </c>
      <c r="M4711" s="366">
        <v>8.8025376685170507</v>
      </c>
      <c r="N4711" s="366">
        <v>0.36049559524996599</v>
      </c>
      <c r="O4711" s="367">
        <v>28114</v>
      </c>
      <c r="P4711" s="366">
        <v>61</v>
      </c>
      <c r="Q4711" s="366">
        <v>6.3313651561499604</v>
      </c>
      <c r="R4711" s="368">
        <v>0.37656607839654299</v>
      </c>
    </row>
    <row r="4712" spans="1:18" ht="16">
      <c r="A4712" s="365" t="s">
        <v>511</v>
      </c>
      <c r="B4712" s="366" t="s">
        <v>2407</v>
      </c>
      <c r="C4712" s="366">
        <v>0</v>
      </c>
      <c r="D4712" s="366">
        <v>0</v>
      </c>
      <c r="E4712" s="366">
        <v>0</v>
      </c>
      <c r="F4712" s="366">
        <v>0</v>
      </c>
      <c r="G4712" s="366">
        <v>29</v>
      </c>
      <c r="H4712" s="366">
        <v>16</v>
      </c>
      <c r="I4712" s="366">
        <v>13.7931034482759</v>
      </c>
      <c r="J4712" s="366">
        <v>0.56868018125359499</v>
      </c>
      <c r="K4712" s="366">
        <v>999</v>
      </c>
      <c r="L4712" s="366">
        <v>26</v>
      </c>
      <c r="M4712" s="366">
        <v>6.7067067067067097</v>
      </c>
      <c r="N4712" s="366">
        <v>0.17178473175789299</v>
      </c>
      <c r="O4712" s="367">
        <v>1028</v>
      </c>
      <c r="P4712" s="366">
        <v>42</v>
      </c>
      <c r="Q4712" s="366">
        <v>6.90661478599222</v>
      </c>
      <c r="R4712" s="368">
        <v>0.18298119871837501</v>
      </c>
    </row>
    <row r="4713" spans="1:18" ht="16">
      <c r="A4713" s="365" t="s">
        <v>511</v>
      </c>
      <c r="B4713" s="366" t="s">
        <v>2408</v>
      </c>
      <c r="C4713" s="366">
        <v>38219</v>
      </c>
      <c r="D4713" s="366">
        <v>16</v>
      </c>
      <c r="E4713" s="366">
        <v>8.6422983332897196</v>
      </c>
      <c r="F4713" s="366">
        <v>0.43740266918030202</v>
      </c>
      <c r="G4713" s="366">
        <v>28896</v>
      </c>
      <c r="H4713" s="366">
        <v>18</v>
      </c>
      <c r="I4713" s="366">
        <v>6.2569213732004396</v>
      </c>
      <c r="J4713" s="366">
        <v>0.330622324713921</v>
      </c>
      <c r="K4713" s="366">
        <v>35329</v>
      </c>
      <c r="L4713" s="366">
        <v>27</v>
      </c>
      <c r="M4713" s="366">
        <v>12.120354383084701</v>
      </c>
      <c r="N4713" s="366">
        <v>0.41102650249529998</v>
      </c>
      <c r="O4713" s="367">
        <v>102444</v>
      </c>
      <c r="P4713" s="366">
        <v>61</v>
      </c>
      <c r="Q4713" s="366">
        <v>9.1689117957127699</v>
      </c>
      <c r="R4713" s="368">
        <v>0.39818740594853702</v>
      </c>
    </row>
    <row r="4714" spans="1:18" ht="16">
      <c r="A4714" s="365" t="s">
        <v>511</v>
      </c>
      <c r="B4714" s="366" t="s">
        <v>2409</v>
      </c>
      <c r="C4714" s="366">
        <v>1107</v>
      </c>
      <c r="D4714" s="366">
        <v>16</v>
      </c>
      <c r="E4714" s="366">
        <v>6.7750677506775103</v>
      </c>
      <c r="F4714" s="366">
        <v>0.42940061049857597</v>
      </c>
      <c r="G4714" s="366">
        <v>15787</v>
      </c>
      <c r="H4714" s="366">
        <v>18</v>
      </c>
      <c r="I4714" s="366">
        <v>4.4847026034078699</v>
      </c>
      <c r="J4714" s="366">
        <v>0.394250214282508</v>
      </c>
      <c r="K4714" s="366">
        <v>1310</v>
      </c>
      <c r="L4714" s="366">
        <v>27</v>
      </c>
      <c r="M4714" s="366">
        <v>8.3969465648855</v>
      </c>
      <c r="N4714" s="366">
        <v>0.34986015340476101</v>
      </c>
      <c r="O4714" s="367">
        <v>18204</v>
      </c>
      <c r="P4714" s="366">
        <v>61</v>
      </c>
      <c r="Q4714" s="366">
        <v>4.9055152713689303</v>
      </c>
      <c r="R4714" s="368">
        <v>0.39319333166667297</v>
      </c>
    </row>
    <row r="4715" spans="1:18" ht="16">
      <c r="A4715" s="365" t="s">
        <v>511</v>
      </c>
      <c r="B4715" s="366" t="s">
        <v>2410</v>
      </c>
      <c r="C4715" s="366">
        <v>3816</v>
      </c>
      <c r="D4715" s="366">
        <v>16</v>
      </c>
      <c r="E4715" s="366">
        <v>6.5513626834381604</v>
      </c>
      <c r="F4715" s="366">
        <v>0.55402954413453698</v>
      </c>
      <c r="G4715" s="366">
        <v>1663</v>
      </c>
      <c r="H4715" s="366">
        <v>18</v>
      </c>
      <c r="I4715" s="366">
        <v>4.3896572459410699</v>
      </c>
      <c r="J4715" s="366">
        <v>0.46114586768952498</v>
      </c>
      <c r="K4715" s="366">
        <v>2846</v>
      </c>
      <c r="L4715" s="366">
        <v>27</v>
      </c>
      <c r="M4715" s="366">
        <v>9.5221363316936092</v>
      </c>
      <c r="N4715" s="366">
        <v>0.57519906146714395</v>
      </c>
      <c r="O4715" s="367">
        <v>8325</v>
      </c>
      <c r="P4715" s="366">
        <v>61</v>
      </c>
      <c r="Q4715" s="366">
        <v>7.1351351351351404</v>
      </c>
      <c r="R4715" s="368">
        <v>0.54271217385231996</v>
      </c>
    </row>
    <row r="4716" spans="1:18" ht="16">
      <c r="A4716" s="365" t="s">
        <v>511</v>
      </c>
      <c r="B4716" s="366" t="s">
        <v>2411</v>
      </c>
      <c r="C4716" s="366">
        <v>1855</v>
      </c>
      <c r="D4716" s="366">
        <v>16</v>
      </c>
      <c r="E4716" s="366">
        <v>3.71967654986523</v>
      </c>
      <c r="F4716" s="366">
        <v>0.41148934025837203</v>
      </c>
      <c r="G4716" s="366">
        <v>1042</v>
      </c>
      <c r="H4716" s="366">
        <v>16</v>
      </c>
      <c r="I4716" s="366">
        <v>3.7428023032629598</v>
      </c>
      <c r="J4716" s="366">
        <v>0.40759457012767503</v>
      </c>
      <c r="K4716" s="366">
        <v>1119</v>
      </c>
      <c r="L4716" s="366">
        <v>26</v>
      </c>
      <c r="M4716" s="366">
        <v>8.1322609472743501</v>
      </c>
      <c r="N4716" s="366">
        <v>0.38843039953182401</v>
      </c>
      <c r="O4716" s="367">
        <v>4016</v>
      </c>
      <c r="P4716" s="366">
        <v>58</v>
      </c>
      <c r="Q4716" s="366">
        <v>4.9551792828685297</v>
      </c>
      <c r="R4716" s="368">
        <v>0.40405375630688001</v>
      </c>
    </row>
    <row r="4717" spans="1:18" ht="16">
      <c r="A4717" s="365" t="s">
        <v>511</v>
      </c>
      <c r="B4717" s="366" t="s">
        <v>2412</v>
      </c>
      <c r="C4717" s="366">
        <v>15385</v>
      </c>
      <c r="D4717" s="366">
        <v>16</v>
      </c>
      <c r="E4717" s="366">
        <v>7.2278193045173902</v>
      </c>
      <c r="F4717" s="366">
        <v>0.33752667658218199</v>
      </c>
      <c r="G4717" s="366">
        <v>5977</v>
      </c>
      <c r="H4717" s="366">
        <v>18</v>
      </c>
      <c r="I4717" s="366">
        <v>5.4207796553454903</v>
      </c>
      <c r="J4717" s="366">
        <v>0.33723886958424298</v>
      </c>
      <c r="K4717" s="366">
        <v>20010</v>
      </c>
      <c r="L4717" s="366">
        <v>27</v>
      </c>
      <c r="M4717" s="366">
        <v>7.7461269365317298</v>
      </c>
      <c r="N4717" s="366">
        <v>0.31913021373032802</v>
      </c>
      <c r="O4717" s="367">
        <v>41372</v>
      </c>
      <c r="P4717" s="366">
        <v>61</v>
      </c>
      <c r="Q4717" s="366">
        <v>7.21744174804215</v>
      </c>
      <c r="R4717" s="368">
        <v>0.32858745575427201</v>
      </c>
    </row>
    <row r="4718" spans="1:18" ht="16">
      <c r="A4718" s="365" t="s">
        <v>511</v>
      </c>
      <c r="B4718" s="366" t="s">
        <v>2413</v>
      </c>
      <c r="C4718" s="366">
        <v>1407</v>
      </c>
      <c r="D4718" s="366">
        <v>16</v>
      </c>
      <c r="E4718" s="366">
        <v>5.8990760483297802</v>
      </c>
      <c r="F4718" s="366">
        <v>0.417383472065738</v>
      </c>
      <c r="G4718" s="366">
        <v>1725</v>
      </c>
      <c r="H4718" s="366">
        <v>18</v>
      </c>
      <c r="I4718" s="366">
        <v>6.0869565217391299</v>
      </c>
      <c r="J4718" s="366">
        <v>0.40454994614066297</v>
      </c>
      <c r="K4718" s="366">
        <v>1239</v>
      </c>
      <c r="L4718" s="366">
        <v>27</v>
      </c>
      <c r="M4718" s="366">
        <v>5.89184826472962</v>
      </c>
      <c r="N4718" s="366">
        <v>0.34590940061655401</v>
      </c>
      <c r="O4718" s="367">
        <v>4371</v>
      </c>
      <c r="P4718" s="366">
        <v>61</v>
      </c>
      <c r="Q4718" s="366">
        <v>5.9711736444749501</v>
      </c>
      <c r="R4718" s="368">
        <v>0.39205878509564102</v>
      </c>
    </row>
    <row r="4719" spans="1:18" ht="16">
      <c r="A4719" s="365" t="s">
        <v>511</v>
      </c>
      <c r="B4719" s="366" t="s">
        <v>2414</v>
      </c>
      <c r="C4719" s="366">
        <v>26433</v>
      </c>
      <c r="D4719" s="366">
        <v>16</v>
      </c>
      <c r="E4719" s="366">
        <v>3.9231263950365101</v>
      </c>
      <c r="F4719" s="366">
        <v>0.29131033228902098</v>
      </c>
      <c r="G4719" s="366">
        <v>36331</v>
      </c>
      <c r="H4719" s="366">
        <v>18</v>
      </c>
      <c r="I4719" s="366">
        <v>4.4012000770691699</v>
      </c>
      <c r="J4719" s="366">
        <v>0.32471786208778702</v>
      </c>
      <c r="K4719" s="366">
        <v>20318</v>
      </c>
      <c r="L4719" s="366">
        <v>27</v>
      </c>
      <c r="M4719" s="366">
        <v>7.28418151392854</v>
      </c>
      <c r="N4719" s="366">
        <v>0.40496092329060002</v>
      </c>
      <c r="O4719" s="367">
        <v>83082</v>
      </c>
      <c r="P4719" s="366">
        <v>61</v>
      </c>
      <c r="Q4719" s="366">
        <v>4.9541416913410901</v>
      </c>
      <c r="R4719" s="368">
        <v>0.33371279820328698</v>
      </c>
    </row>
    <row r="4720" spans="1:18" ht="16">
      <c r="A4720" s="365" t="s">
        <v>511</v>
      </c>
      <c r="B4720" s="366" t="s">
        <v>2415</v>
      </c>
      <c r="C4720" s="366">
        <v>185441</v>
      </c>
      <c r="D4720" s="366">
        <v>16</v>
      </c>
      <c r="E4720" s="366">
        <v>9.3274949984092004</v>
      </c>
      <c r="F4720" s="366">
        <v>0.348940852929362</v>
      </c>
      <c r="G4720" s="366">
        <v>219149</v>
      </c>
      <c r="H4720" s="366">
        <v>18</v>
      </c>
      <c r="I4720" s="366">
        <v>8.6721819401411793</v>
      </c>
      <c r="J4720" s="366">
        <v>0.30420140269472101</v>
      </c>
      <c r="K4720" s="366">
        <v>166637</v>
      </c>
      <c r="L4720" s="366">
        <v>27</v>
      </c>
      <c r="M4720" s="366">
        <v>8.3900934366317195</v>
      </c>
      <c r="N4720" s="366">
        <v>0.33024989033211799</v>
      </c>
      <c r="O4720" s="367">
        <v>571227</v>
      </c>
      <c r="P4720" s="366">
        <v>61</v>
      </c>
      <c r="Q4720" s="366">
        <v>8.8026301277775705</v>
      </c>
      <c r="R4720" s="368">
        <v>0.32632425442510998</v>
      </c>
    </row>
    <row r="4721" spans="1:18" ht="16">
      <c r="A4721" s="365" t="s">
        <v>511</v>
      </c>
      <c r="B4721" s="366" t="s">
        <v>2416</v>
      </c>
      <c r="C4721" s="366">
        <v>3449</v>
      </c>
      <c r="D4721" s="366">
        <v>16</v>
      </c>
      <c r="E4721" s="366">
        <v>3.2763119744853602</v>
      </c>
      <c r="F4721" s="366">
        <v>0.210196710386369</v>
      </c>
      <c r="G4721" s="366">
        <v>6675</v>
      </c>
      <c r="H4721" s="366">
        <v>18</v>
      </c>
      <c r="I4721" s="366">
        <v>3.3707865168539302</v>
      </c>
      <c r="J4721" s="366">
        <v>0.26743651421105702</v>
      </c>
      <c r="K4721" s="366">
        <v>3526</v>
      </c>
      <c r="L4721" s="366">
        <v>27</v>
      </c>
      <c r="M4721" s="366">
        <v>6.5796937039137804</v>
      </c>
      <c r="N4721" s="366">
        <v>0.27920416073663201</v>
      </c>
      <c r="O4721" s="367">
        <v>13650</v>
      </c>
      <c r="P4721" s="366">
        <v>61</v>
      </c>
      <c r="Q4721" s="366">
        <v>4.1758241758241796</v>
      </c>
      <c r="R4721" s="368">
        <v>0.256013264266576</v>
      </c>
    </row>
    <row r="4722" spans="1:18" ht="16">
      <c r="A4722" s="365" t="s">
        <v>734</v>
      </c>
      <c r="B4722" s="366" t="s">
        <v>2403</v>
      </c>
      <c r="C4722" s="366">
        <v>1437</v>
      </c>
      <c r="D4722" s="366">
        <v>16</v>
      </c>
      <c r="E4722" s="366">
        <v>3.40988169798191</v>
      </c>
      <c r="F4722" s="366">
        <v>6.1534013874709199E-2</v>
      </c>
      <c r="G4722" s="366">
        <v>654</v>
      </c>
      <c r="H4722" s="366">
        <v>15</v>
      </c>
      <c r="I4722" s="366">
        <v>2.44648318042813</v>
      </c>
      <c r="J4722" s="366">
        <v>5.8066340309537501E-2</v>
      </c>
      <c r="K4722" s="366">
        <v>694</v>
      </c>
      <c r="L4722" s="366">
        <v>27</v>
      </c>
      <c r="M4722" s="366">
        <v>4.3227665706051903</v>
      </c>
      <c r="N4722" s="366">
        <v>6.3037442283461004E-2</v>
      </c>
      <c r="O4722" s="367">
        <v>2785</v>
      </c>
      <c r="P4722" s="366">
        <v>58</v>
      </c>
      <c r="Q4722" s="366">
        <v>3.4111310592459598</v>
      </c>
      <c r="R4722" s="368">
        <v>6.1094344504530197E-2</v>
      </c>
    </row>
    <row r="4723" spans="1:18" ht="16">
      <c r="A4723" s="365" t="s">
        <v>734</v>
      </c>
      <c r="B4723" s="366" t="s">
        <v>2404</v>
      </c>
      <c r="C4723" s="366">
        <v>26412</v>
      </c>
      <c r="D4723" s="366">
        <v>16</v>
      </c>
      <c r="E4723" s="366">
        <v>2.01423595335454</v>
      </c>
      <c r="F4723" s="366">
        <v>0.13776079782289499</v>
      </c>
      <c r="G4723" s="366">
        <v>15086</v>
      </c>
      <c r="H4723" s="366">
        <v>18</v>
      </c>
      <c r="I4723" s="366">
        <v>1.3787617658756499</v>
      </c>
      <c r="J4723" s="366">
        <v>0.117409429380971</v>
      </c>
      <c r="K4723" s="366">
        <v>28521</v>
      </c>
      <c r="L4723" s="366">
        <v>27</v>
      </c>
      <c r="M4723" s="366">
        <v>3.4115213351565501</v>
      </c>
      <c r="N4723" s="366">
        <v>0.17171672986262801</v>
      </c>
      <c r="O4723" s="367">
        <v>70019</v>
      </c>
      <c r="P4723" s="366">
        <v>61</v>
      </c>
      <c r="Q4723" s="366">
        <v>2.4464788128936399</v>
      </c>
      <c r="R4723" s="368">
        <v>0.14720732509963899</v>
      </c>
    </row>
    <row r="4724" spans="1:18" ht="16">
      <c r="A4724" s="365" t="s">
        <v>734</v>
      </c>
      <c r="B4724" s="366" t="s">
        <v>2405</v>
      </c>
      <c r="C4724" s="366">
        <v>63682</v>
      </c>
      <c r="D4724" s="366">
        <v>16</v>
      </c>
      <c r="E4724" s="366">
        <v>1.76030903552024</v>
      </c>
      <c r="F4724" s="366">
        <v>3.20346993143827E-2</v>
      </c>
      <c r="G4724" s="366">
        <v>108690</v>
      </c>
      <c r="H4724" s="366">
        <v>18</v>
      </c>
      <c r="I4724" s="366">
        <v>1.4877173613027901</v>
      </c>
      <c r="J4724" s="366">
        <v>3.0988251418662599E-2</v>
      </c>
      <c r="K4724" s="366">
        <v>40638</v>
      </c>
      <c r="L4724" s="366">
        <v>25</v>
      </c>
      <c r="M4724" s="366">
        <v>2.36970323342684</v>
      </c>
      <c r="N4724" s="366">
        <v>4.8970631291260398E-2</v>
      </c>
      <c r="O4724" s="367">
        <v>213010</v>
      </c>
      <c r="P4724" s="366">
        <v>59</v>
      </c>
      <c r="Q4724" s="366">
        <v>1.73747711375053</v>
      </c>
      <c r="R4724" s="368">
        <v>3.47317744840486E-2</v>
      </c>
    </row>
    <row r="4725" spans="1:18" ht="16">
      <c r="A4725" s="365" t="s">
        <v>734</v>
      </c>
      <c r="B4725" s="366" t="s">
        <v>2406</v>
      </c>
      <c r="C4725" s="366">
        <v>2239</v>
      </c>
      <c r="D4725" s="366">
        <v>16</v>
      </c>
      <c r="E4725" s="366">
        <v>3.34970969182671</v>
      </c>
      <c r="F4725" s="366">
        <v>0.11874156875829101</v>
      </c>
      <c r="G4725" s="366">
        <v>15787</v>
      </c>
      <c r="H4725" s="366">
        <v>18</v>
      </c>
      <c r="I4725" s="366">
        <v>1.40622030784823</v>
      </c>
      <c r="J4725" s="366">
        <v>0.11630997953356401</v>
      </c>
      <c r="K4725" s="366">
        <v>10088</v>
      </c>
      <c r="L4725" s="366">
        <v>27</v>
      </c>
      <c r="M4725" s="366">
        <v>4.1931007137192697</v>
      </c>
      <c r="N4725" s="366">
        <v>0.15800991706815001</v>
      </c>
      <c r="O4725" s="367">
        <v>28114</v>
      </c>
      <c r="P4725" s="366">
        <v>61</v>
      </c>
      <c r="Q4725" s="366">
        <v>2.5610016361954901</v>
      </c>
      <c r="R4725" s="368">
        <v>0.13146660250158901</v>
      </c>
    </row>
    <row r="4726" spans="1:18" ht="16">
      <c r="A4726" s="365" t="s">
        <v>734</v>
      </c>
      <c r="B4726" s="366" t="s">
        <v>2407</v>
      </c>
      <c r="C4726" s="366">
        <v>0</v>
      </c>
      <c r="D4726" s="366">
        <v>0</v>
      </c>
      <c r="E4726" s="366">
        <v>0</v>
      </c>
      <c r="F4726" s="366">
        <v>0</v>
      </c>
      <c r="G4726" s="366">
        <v>29</v>
      </c>
      <c r="H4726" s="366">
        <v>16</v>
      </c>
      <c r="I4726" s="366">
        <v>0</v>
      </c>
      <c r="J4726" s="366">
        <v>0</v>
      </c>
      <c r="K4726" s="366">
        <v>999</v>
      </c>
      <c r="L4726" s="366">
        <v>26</v>
      </c>
      <c r="M4726" s="366">
        <v>4.5045045045045002</v>
      </c>
      <c r="N4726" s="366">
        <v>0.10926196973359401</v>
      </c>
      <c r="O4726" s="367">
        <v>1028</v>
      </c>
      <c r="P4726" s="366">
        <v>42</v>
      </c>
      <c r="Q4726" s="366">
        <v>4.3774319066147802</v>
      </c>
      <c r="R4726" s="368">
        <v>0.106179676813094</v>
      </c>
    </row>
    <row r="4727" spans="1:18" ht="16">
      <c r="A4727" s="365" t="s">
        <v>734</v>
      </c>
      <c r="B4727" s="366" t="s">
        <v>2408</v>
      </c>
      <c r="C4727" s="366">
        <v>38219</v>
      </c>
      <c r="D4727" s="366">
        <v>16</v>
      </c>
      <c r="E4727" s="366">
        <v>2.2554226955179399</v>
      </c>
      <c r="F4727" s="366">
        <v>9.9302325236064901E-2</v>
      </c>
      <c r="G4727" s="366">
        <v>28896</v>
      </c>
      <c r="H4727" s="366">
        <v>18</v>
      </c>
      <c r="I4727" s="366">
        <v>2.0383444075304502</v>
      </c>
      <c r="J4727" s="366">
        <v>9.1743645741953303E-2</v>
      </c>
      <c r="K4727" s="366">
        <v>35329</v>
      </c>
      <c r="L4727" s="366">
        <v>27</v>
      </c>
      <c r="M4727" s="366">
        <v>4.6534008887882496</v>
      </c>
      <c r="N4727" s="366">
        <v>0.14278787336677101</v>
      </c>
      <c r="O4727" s="367">
        <v>102444</v>
      </c>
      <c r="P4727" s="366">
        <v>61</v>
      </c>
      <c r="Q4727" s="366">
        <v>3.0211627816172699</v>
      </c>
      <c r="R4727" s="368">
        <v>0.11216677144324</v>
      </c>
    </row>
    <row r="4728" spans="1:18" ht="16">
      <c r="A4728" s="365" t="s">
        <v>734</v>
      </c>
      <c r="B4728" s="366" t="s">
        <v>2409</v>
      </c>
      <c r="C4728" s="366">
        <v>1107</v>
      </c>
      <c r="D4728" s="366">
        <v>16</v>
      </c>
      <c r="E4728" s="366">
        <v>1.3550135501355001</v>
      </c>
      <c r="F4728" s="366">
        <v>5.9255341104889801E-2</v>
      </c>
      <c r="G4728" s="366">
        <v>15787</v>
      </c>
      <c r="H4728" s="366">
        <v>18</v>
      </c>
      <c r="I4728" s="366">
        <v>1.40622030784823</v>
      </c>
      <c r="J4728" s="366">
        <v>0.11630997953356401</v>
      </c>
      <c r="K4728" s="366">
        <v>1310</v>
      </c>
      <c r="L4728" s="366">
        <v>27</v>
      </c>
      <c r="M4728" s="366">
        <v>3.96946564885496</v>
      </c>
      <c r="N4728" s="366">
        <v>0.15457967928164101</v>
      </c>
      <c r="O4728" s="367">
        <v>18204</v>
      </c>
      <c r="P4728" s="366">
        <v>61</v>
      </c>
      <c r="Q4728" s="366">
        <v>1.58756317292903</v>
      </c>
      <c r="R4728" s="368">
        <v>0.115594412731182</v>
      </c>
    </row>
    <row r="4729" spans="1:18" ht="16">
      <c r="A4729" s="365" t="s">
        <v>734</v>
      </c>
      <c r="B4729" s="366" t="s">
        <v>2410</v>
      </c>
      <c r="C4729" s="366">
        <v>3816</v>
      </c>
      <c r="D4729" s="366">
        <v>16</v>
      </c>
      <c r="E4729" s="366">
        <v>3.2756813417190802</v>
      </c>
      <c r="F4729" s="366">
        <v>0.29606848009981401</v>
      </c>
      <c r="G4729" s="366">
        <v>1663</v>
      </c>
      <c r="H4729" s="366">
        <v>18</v>
      </c>
      <c r="I4729" s="366">
        <v>1.7438364401683699</v>
      </c>
      <c r="J4729" s="366">
        <v>0.17683291538763901</v>
      </c>
      <c r="K4729" s="366">
        <v>2846</v>
      </c>
      <c r="L4729" s="366">
        <v>27</v>
      </c>
      <c r="M4729" s="366">
        <v>5.5516514406184099</v>
      </c>
      <c r="N4729" s="366">
        <v>0.28958122873734599</v>
      </c>
      <c r="O4729" s="367">
        <v>8325</v>
      </c>
      <c r="P4729" s="366">
        <v>61</v>
      </c>
      <c r="Q4729" s="366">
        <v>3.7477477477477499</v>
      </c>
      <c r="R4729" s="368">
        <v>0.27003226850895101</v>
      </c>
    </row>
    <row r="4730" spans="1:18" ht="16">
      <c r="A4730" s="365" t="s">
        <v>734</v>
      </c>
      <c r="B4730" s="366" t="s">
        <v>2411</v>
      </c>
      <c r="C4730" s="366">
        <v>1855</v>
      </c>
      <c r="D4730" s="366">
        <v>16</v>
      </c>
      <c r="E4730" s="366">
        <v>1.07816711590297</v>
      </c>
      <c r="F4730" s="366">
        <v>0.14839036432217401</v>
      </c>
      <c r="G4730" s="366">
        <v>1042</v>
      </c>
      <c r="H4730" s="366">
        <v>16</v>
      </c>
      <c r="I4730" s="366">
        <v>2.0153550863723599</v>
      </c>
      <c r="J4730" s="366">
        <v>0.198941157586071</v>
      </c>
      <c r="K4730" s="366">
        <v>1119</v>
      </c>
      <c r="L4730" s="366">
        <v>26</v>
      </c>
      <c r="M4730" s="366">
        <v>2.9490616621983898</v>
      </c>
      <c r="N4730" s="366">
        <v>0.13704653783635401</v>
      </c>
      <c r="O4730" s="367">
        <v>4016</v>
      </c>
      <c r="P4730" s="366">
        <v>58</v>
      </c>
      <c r="Q4730" s="366">
        <v>1.84262948207171</v>
      </c>
      <c r="R4730" s="368">
        <v>0.15834558960687201</v>
      </c>
    </row>
    <row r="4731" spans="1:18" ht="16">
      <c r="A4731" s="365" t="s">
        <v>734</v>
      </c>
      <c r="B4731" s="366" t="s">
        <v>2412</v>
      </c>
      <c r="C4731" s="366">
        <v>15385</v>
      </c>
      <c r="D4731" s="366">
        <v>16</v>
      </c>
      <c r="E4731" s="366">
        <v>4.1923951901202496</v>
      </c>
      <c r="F4731" s="366">
        <v>0.199973481313616</v>
      </c>
      <c r="G4731" s="366">
        <v>5977</v>
      </c>
      <c r="H4731" s="366">
        <v>18</v>
      </c>
      <c r="I4731" s="366">
        <v>2.6434666220512</v>
      </c>
      <c r="J4731" s="366">
        <v>0.14480594558064699</v>
      </c>
      <c r="K4731" s="366">
        <v>20010</v>
      </c>
      <c r="L4731" s="366">
        <v>27</v>
      </c>
      <c r="M4731" s="366">
        <v>4.6876561719140399</v>
      </c>
      <c r="N4731" s="366">
        <v>0.19374019607065901</v>
      </c>
      <c r="O4731" s="367">
        <v>41372</v>
      </c>
      <c r="P4731" s="366">
        <v>61</v>
      </c>
      <c r="Q4731" s="366">
        <v>4.2081601082858002</v>
      </c>
      <c r="R4731" s="368">
        <v>0.188988651022899</v>
      </c>
    </row>
    <row r="4732" spans="1:18" ht="16">
      <c r="A4732" s="365" t="s">
        <v>734</v>
      </c>
      <c r="B4732" s="366" t="s">
        <v>2413</v>
      </c>
      <c r="C4732" s="366">
        <v>1407</v>
      </c>
      <c r="D4732" s="366">
        <v>16</v>
      </c>
      <c r="E4732" s="366">
        <v>1.4925373134328399</v>
      </c>
      <c r="F4732" s="366">
        <v>9.2672281680902996E-2</v>
      </c>
      <c r="G4732" s="366">
        <v>1725</v>
      </c>
      <c r="H4732" s="366">
        <v>18</v>
      </c>
      <c r="I4732" s="366">
        <v>1.6231884057971</v>
      </c>
      <c r="J4732" s="366">
        <v>0.105170402584711</v>
      </c>
      <c r="K4732" s="366">
        <v>1239</v>
      </c>
      <c r="L4732" s="366">
        <v>27</v>
      </c>
      <c r="M4732" s="366">
        <v>2.1791767554479402</v>
      </c>
      <c r="N4732" s="366">
        <v>0.11686699156177199</v>
      </c>
      <c r="O4732" s="367">
        <v>4371</v>
      </c>
      <c r="P4732" s="366">
        <v>61</v>
      </c>
      <c r="Q4732" s="366">
        <v>1.7387325554793001</v>
      </c>
      <c r="R4732" s="368">
        <v>0.10446283398048301</v>
      </c>
    </row>
    <row r="4733" spans="1:18" ht="16">
      <c r="A4733" s="365" t="s">
        <v>734</v>
      </c>
      <c r="B4733" s="366" t="s">
        <v>2414</v>
      </c>
      <c r="C4733" s="366">
        <v>26433</v>
      </c>
      <c r="D4733" s="366">
        <v>16</v>
      </c>
      <c r="E4733" s="366">
        <v>1.4754284417205801</v>
      </c>
      <c r="F4733" s="366">
        <v>0.104484129235847</v>
      </c>
      <c r="G4733" s="366">
        <v>36331</v>
      </c>
      <c r="H4733" s="366">
        <v>18</v>
      </c>
      <c r="I4733" s="366">
        <v>1.10098813685283</v>
      </c>
      <c r="J4733" s="366">
        <v>7.4310000131806095E-2</v>
      </c>
      <c r="K4733" s="366">
        <v>20318</v>
      </c>
      <c r="L4733" s="366">
        <v>27</v>
      </c>
      <c r="M4733" s="366">
        <v>2.3181415493650901</v>
      </c>
      <c r="N4733" s="366">
        <v>0.11826208176807899</v>
      </c>
      <c r="O4733" s="367">
        <v>83082</v>
      </c>
      <c r="P4733" s="366">
        <v>61</v>
      </c>
      <c r="Q4733" s="366">
        <v>1.51777761729376</v>
      </c>
      <c r="R4733" s="368">
        <v>9.4658705619070596E-2</v>
      </c>
    </row>
    <row r="4734" spans="1:18" ht="16">
      <c r="A4734" s="365" t="s">
        <v>734</v>
      </c>
      <c r="B4734" s="366" t="s">
        <v>2415</v>
      </c>
      <c r="C4734" s="366">
        <v>185441</v>
      </c>
      <c r="D4734" s="366">
        <v>16</v>
      </c>
      <c r="E4734" s="366">
        <v>2.1106443558867798</v>
      </c>
      <c r="F4734" s="366">
        <v>9.5075725259832294E-2</v>
      </c>
      <c r="G4734" s="366">
        <v>219149</v>
      </c>
      <c r="H4734" s="366">
        <v>18</v>
      </c>
      <c r="I4734" s="366">
        <v>1.5656014857471401</v>
      </c>
      <c r="J4734" s="366">
        <v>6.2026052196808699E-2</v>
      </c>
      <c r="K4734" s="366">
        <v>166637</v>
      </c>
      <c r="L4734" s="366">
        <v>27</v>
      </c>
      <c r="M4734" s="366">
        <v>3.51362542532571</v>
      </c>
      <c r="N4734" s="366">
        <v>0.13016110415384499</v>
      </c>
      <c r="O4734" s="367">
        <v>571227</v>
      </c>
      <c r="P4734" s="366">
        <v>61</v>
      </c>
      <c r="Q4734" s="366">
        <v>2.31081514004065</v>
      </c>
      <c r="R4734" s="368">
        <v>9.26313721054349E-2</v>
      </c>
    </row>
    <row r="4735" spans="1:18" ht="16">
      <c r="A4735" s="365" t="s">
        <v>734</v>
      </c>
      <c r="B4735" s="366" t="s">
        <v>2416</v>
      </c>
      <c r="C4735" s="366">
        <v>3449</v>
      </c>
      <c r="D4735" s="366">
        <v>16</v>
      </c>
      <c r="E4735" s="366">
        <v>1.7106407654392599</v>
      </c>
      <c r="F4735" s="366">
        <v>0.105356720376626</v>
      </c>
      <c r="G4735" s="366">
        <v>6675</v>
      </c>
      <c r="H4735" s="366">
        <v>18</v>
      </c>
      <c r="I4735" s="366">
        <v>0.94382022471910099</v>
      </c>
      <c r="J4735" s="366">
        <v>7.7732859386693207E-2</v>
      </c>
      <c r="K4735" s="366">
        <v>3526</v>
      </c>
      <c r="L4735" s="366">
        <v>27</v>
      </c>
      <c r="M4735" s="366">
        <v>2.7793533749291002</v>
      </c>
      <c r="N4735" s="366">
        <v>0.115203033415822</v>
      </c>
      <c r="O4735" s="367">
        <v>13650</v>
      </c>
      <c r="P4735" s="366">
        <v>61</v>
      </c>
      <c r="Q4735" s="366">
        <v>1.61172161172161</v>
      </c>
      <c r="R4735" s="368">
        <v>9.43917993266922E-2</v>
      </c>
    </row>
    <row r="4736" spans="1:18" ht="16">
      <c r="A4736" s="365" t="s">
        <v>432</v>
      </c>
      <c r="B4736" s="366" t="s">
        <v>2403</v>
      </c>
      <c r="C4736" s="366">
        <v>1437</v>
      </c>
      <c r="D4736" s="366">
        <v>16</v>
      </c>
      <c r="E4736" s="366">
        <v>3.8970076548364698</v>
      </c>
      <c r="F4736" s="366">
        <v>7.5078610197112497E-2</v>
      </c>
      <c r="G4736" s="366">
        <v>654</v>
      </c>
      <c r="H4736" s="366">
        <v>15</v>
      </c>
      <c r="I4736" s="366">
        <v>1.8348623853210999</v>
      </c>
      <c r="J4736" s="366">
        <v>4.6151008236165601E-2</v>
      </c>
      <c r="K4736" s="366">
        <v>694</v>
      </c>
      <c r="L4736" s="366">
        <v>27</v>
      </c>
      <c r="M4736" s="366">
        <v>4.6109510086455296</v>
      </c>
      <c r="N4736" s="366">
        <v>8.9927736466372504E-2</v>
      </c>
      <c r="O4736" s="367">
        <v>2785</v>
      </c>
      <c r="P4736" s="366">
        <v>58</v>
      </c>
      <c r="Q4736" s="366">
        <v>3.5906642728904901</v>
      </c>
      <c r="R4736" s="368">
        <v>7.1985842494565702E-2</v>
      </c>
    </row>
    <row r="4737" spans="1:18" ht="16">
      <c r="A4737" s="365" t="s">
        <v>432</v>
      </c>
      <c r="B4737" s="366" t="s">
        <v>2404</v>
      </c>
      <c r="C4737" s="366">
        <v>26412</v>
      </c>
      <c r="D4737" s="366">
        <v>16</v>
      </c>
      <c r="E4737" s="366">
        <v>0.90110555807966097</v>
      </c>
      <c r="F4737" s="366">
        <v>5.4106579623707601E-2</v>
      </c>
      <c r="G4737" s="366">
        <v>15086</v>
      </c>
      <c r="H4737" s="366">
        <v>18</v>
      </c>
      <c r="I4737" s="366">
        <v>0.51040699986742699</v>
      </c>
      <c r="J4737" s="366">
        <v>4.3506604919732503E-2</v>
      </c>
      <c r="K4737" s="366">
        <v>28521</v>
      </c>
      <c r="L4737" s="366">
        <v>27</v>
      </c>
      <c r="M4737" s="366">
        <v>1.4270186879842901</v>
      </c>
      <c r="N4737" s="366">
        <v>6.9575144434271999E-2</v>
      </c>
      <c r="O4737" s="367">
        <v>70019</v>
      </c>
      <c r="P4737" s="366">
        <v>61</v>
      </c>
      <c r="Q4737" s="366">
        <v>1.0311486882131999</v>
      </c>
      <c r="R4737" s="368">
        <v>5.8123599555125298E-2</v>
      </c>
    </row>
    <row r="4738" spans="1:18" ht="16">
      <c r="A4738" s="365" t="s">
        <v>432</v>
      </c>
      <c r="B4738" s="366" t="s">
        <v>2405</v>
      </c>
      <c r="C4738" s="366">
        <v>63682</v>
      </c>
      <c r="D4738" s="366">
        <v>16</v>
      </c>
      <c r="E4738" s="366">
        <v>3.94145912502748</v>
      </c>
      <c r="F4738" s="366">
        <v>6.7610824962869603E-2</v>
      </c>
      <c r="G4738" s="366">
        <v>108690</v>
      </c>
      <c r="H4738" s="366">
        <v>18</v>
      </c>
      <c r="I4738" s="366">
        <v>2.3847640077283998</v>
      </c>
      <c r="J4738" s="366">
        <v>4.70286820383225E-2</v>
      </c>
      <c r="K4738" s="366">
        <v>40638</v>
      </c>
      <c r="L4738" s="366">
        <v>25</v>
      </c>
      <c r="M4738" s="366">
        <v>3.0882425316206499</v>
      </c>
      <c r="N4738" s="366">
        <v>6.2015590506421601E-2</v>
      </c>
      <c r="O4738" s="367">
        <v>213010</v>
      </c>
      <c r="P4738" s="366">
        <v>59</v>
      </c>
      <c r="Q4738" s="366">
        <v>2.9843669311299901</v>
      </c>
      <c r="R4738" s="368">
        <v>5.6041169771516297E-2</v>
      </c>
    </row>
    <row r="4739" spans="1:18" ht="16">
      <c r="A4739" s="365" t="s">
        <v>432</v>
      </c>
      <c r="B4739" s="366" t="s">
        <v>2406</v>
      </c>
      <c r="C4739" s="366">
        <v>2239</v>
      </c>
      <c r="D4739" s="366">
        <v>16</v>
      </c>
      <c r="E4739" s="366">
        <v>2.2778025904421599</v>
      </c>
      <c r="F4739" s="366">
        <v>7.1810480289720993E-2</v>
      </c>
      <c r="G4739" s="366">
        <v>15787</v>
      </c>
      <c r="H4739" s="366">
        <v>18</v>
      </c>
      <c r="I4739" s="366">
        <v>0.55742066257046896</v>
      </c>
      <c r="J4739" s="366">
        <v>4.4243370462401503E-2</v>
      </c>
      <c r="K4739" s="366">
        <v>10088</v>
      </c>
      <c r="L4739" s="366">
        <v>27</v>
      </c>
      <c r="M4739" s="366">
        <v>2.1907216494845398</v>
      </c>
      <c r="N4739" s="366">
        <v>8.0898257444084604E-2</v>
      </c>
      <c r="O4739" s="367">
        <v>28114</v>
      </c>
      <c r="P4739" s="366">
        <v>61</v>
      </c>
      <c r="Q4739" s="366">
        <v>1.28050081809775</v>
      </c>
      <c r="R4739" s="368">
        <v>5.9591498042062402E-2</v>
      </c>
    </row>
    <row r="4740" spans="1:18" ht="16">
      <c r="A4740" s="365" t="s">
        <v>432</v>
      </c>
      <c r="B4740" s="366" t="s">
        <v>2407</v>
      </c>
      <c r="C4740" s="366">
        <v>0</v>
      </c>
      <c r="D4740" s="366">
        <v>0</v>
      </c>
      <c r="E4740" s="366">
        <v>0</v>
      </c>
      <c r="F4740" s="366">
        <v>0</v>
      </c>
      <c r="G4740" s="366">
        <v>29</v>
      </c>
      <c r="H4740" s="366">
        <v>16</v>
      </c>
      <c r="I4740" s="366">
        <v>3.4482758620689702</v>
      </c>
      <c r="J4740" s="366">
        <v>8.4351167931441304E-2</v>
      </c>
      <c r="K4740" s="366">
        <v>999</v>
      </c>
      <c r="L4740" s="366">
        <v>26</v>
      </c>
      <c r="M4740" s="366">
        <v>2.002002002002</v>
      </c>
      <c r="N4740" s="366">
        <v>4.3274283053126597E-2</v>
      </c>
      <c r="O4740" s="367">
        <v>1028</v>
      </c>
      <c r="P4740" s="366">
        <v>42</v>
      </c>
      <c r="Q4740" s="366">
        <v>2.0428015564202302</v>
      </c>
      <c r="R4740" s="368">
        <v>4.4433066770511002E-2</v>
      </c>
    </row>
    <row r="4741" spans="1:18" ht="16">
      <c r="A4741" s="365" t="s">
        <v>432</v>
      </c>
      <c r="B4741" s="366" t="s">
        <v>2408</v>
      </c>
      <c r="C4741" s="366">
        <v>38219</v>
      </c>
      <c r="D4741" s="366">
        <v>16</v>
      </c>
      <c r="E4741" s="366">
        <v>1.7085742693424699</v>
      </c>
      <c r="F4741" s="366">
        <v>7.6485848658297398E-2</v>
      </c>
      <c r="G4741" s="366">
        <v>28896</v>
      </c>
      <c r="H4741" s="366">
        <v>18</v>
      </c>
      <c r="I4741" s="366">
        <v>1.1766334440752999</v>
      </c>
      <c r="J4741" s="366">
        <v>5.0156194659821102E-2</v>
      </c>
      <c r="K4741" s="366">
        <v>35329</v>
      </c>
      <c r="L4741" s="366">
        <v>27</v>
      </c>
      <c r="M4741" s="366">
        <v>2.5899402756941901</v>
      </c>
      <c r="N4741" s="366">
        <v>8.1386582557493606E-2</v>
      </c>
      <c r="O4741" s="367">
        <v>102444</v>
      </c>
      <c r="P4741" s="366">
        <v>61</v>
      </c>
      <c r="Q4741" s="366">
        <v>1.8624809652102601</v>
      </c>
      <c r="R4741" s="368">
        <v>7.0749215434143004E-2</v>
      </c>
    </row>
    <row r="4742" spans="1:18" ht="16">
      <c r="A4742" s="365" t="s">
        <v>432</v>
      </c>
      <c r="B4742" s="366" t="s">
        <v>2409</v>
      </c>
      <c r="C4742" s="366">
        <v>1107</v>
      </c>
      <c r="D4742" s="366">
        <v>16</v>
      </c>
      <c r="E4742" s="366">
        <v>2.1680216802168002</v>
      </c>
      <c r="F4742" s="366">
        <v>0.119440918997398</v>
      </c>
      <c r="G4742" s="366">
        <v>15787</v>
      </c>
      <c r="H4742" s="366">
        <v>18</v>
      </c>
      <c r="I4742" s="366">
        <v>0.55742066257046896</v>
      </c>
      <c r="J4742" s="366">
        <v>4.4243370462401503E-2</v>
      </c>
      <c r="K4742" s="366">
        <v>1310</v>
      </c>
      <c r="L4742" s="366">
        <v>27</v>
      </c>
      <c r="M4742" s="366">
        <v>1.4503816793893101</v>
      </c>
      <c r="N4742" s="366">
        <v>4.5760023220679097E-2</v>
      </c>
      <c r="O4742" s="367">
        <v>18204</v>
      </c>
      <c r="P4742" s="366">
        <v>61</v>
      </c>
      <c r="Q4742" s="366">
        <v>0.719622061085475</v>
      </c>
      <c r="R4742" s="368">
        <v>4.8925336038186197E-2</v>
      </c>
    </row>
    <row r="4743" spans="1:18" ht="16">
      <c r="A4743" s="365" t="s">
        <v>432</v>
      </c>
      <c r="B4743" s="366" t="s">
        <v>2410</v>
      </c>
      <c r="C4743" s="366">
        <v>3816</v>
      </c>
      <c r="D4743" s="366">
        <v>16</v>
      </c>
      <c r="E4743" s="366">
        <v>0.68134171907756802</v>
      </c>
      <c r="F4743" s="366">
        <v>5.8794139576942399E-2</v>
      </c>
      <c r="G4743" s="366">
        <v>1663</v>
      </c>
      <c r="H4743" s="366">
        <v>18</v>
      </c>
      <c r="I4743" s="366">
        <v>0.240529164161155</v>
      </c>
      <c r="J4743" s="366">
        <v>2.33916278144304E-2</v>
      </c>
      <c r="K4743" s="366">
        <v>2846</v>
      </c>
      <c r="L4743" s="366">
        <v>27</v>
      </c>
      <c r="M4743" s="366">
        <v>1.9676739283204501</v>
      </c>
      <c r="N4743" s="366">
        <v>0.106469768194501</v>
      </c>
      <c r="O4743" s="367">
        <v>8325</v>
      </c>
      <c r="P4743" s="366">
        <v>61</v>
      </c>
      <c r="Q4743" s="366">
        <v>1.03303303303303</v>
      </c>
      <c r="R4743" s="368">
        <v>6.8020621497004205E-2</v>
      </c>
    </row>
    <row r="4744" spans="1:18" ht="16">
      <c r="A4744" s="365" t="s">
        <v>432</v>
      </c>
      <c r="B4744" s="366" t="s">
        <v>2411</v>
      </c>
      <c r="C4744" s="366">
        <v>1855</v>
      </c>
      <c r="D4744" s="366">
        <v>16</v>
      </c>
      <c r="E4744" s="366">
        <v>0.700808625336927</v>
      </c>
      <c r="F4744" s="366">
        <v>5.7281564140605701E-2</v>
      </c>
      <c r="G4744" s="366">
        <v>1042</v>
      </c>
      <c r="H4744" s="366">
        <v>16</v>
      </c>
      <c r="I4744" s="366">
        <v>0.575815738963532</v>
      </c>
      <c r="J4744" s="366">
        <v>5.34464644672435E-2</v>
      </c>
      <c r="K4744" s="366">
        <v>1119</v>
      </c>
      <c r="L4744" s="366">
        <v>26</v>
      </c>
      <c r="M4744" s="366">
        <v>2.23413762287757</v>
      </c>
      <c r="N4744" s="366">
        <v>8.8492385515558006E-2</v>
      </c>
      <c r="O4744" s="367">
        <v>4016</v>
      </c>
      <c r="P4744" s="366">
        <v>58</v>
      </c>
      <c r="Q4744" s="366">
        <v>1.09561752988048</v>
      </c>
      <c r="R4744" s="368">
        <v>6.4982942442131694E-2</v>
      </c>
    </row>
    <row r="4745" spans="1:18" ht="16">
      <c r="A4745" s="365" t="s">
        <v>432</v>
      </c>
      <c r="B4745" s="366" t="s">
        <v>2412</v>
      </c>
      <c r="C4745" s="366">
        <v>15385</v>
      </c>
      <c r="D4745" s="366">
        <v>16</v>
      </c>
      <c r="E4745" s="366">
        <v>1.54696132596685</v>
      </c>
      <c r="F4745" s="366">
        <v>6.9301129132685199E-2</v>
      </c>
      <c r="G4745" s="366">
        <v>5977</v>
      </c>
      <c r="H4745" s="366">
        <v>18</v>
      </c>
      <c r="I4745" s="366">
        <v>1.02057888572863</v>
      </c>
      <c r="J4745" s="366">
        <v>5.3613998313439597E-2</v>
      </c>
      <c r="K4745" s="366">
        <v>20010</v>
      </c>
      <c r="L4745" s="366">
        <v>27</v>
      </c>
      <c r="M4745" s="366">
        <v>1.9090454772613701</v>
      </c>
      <c r="N4745" s="366">
        <v>7.6138791830379901E-2</v>
      </c>
      <c r="O4745" s="367">
        <v>41372</v>
      </c>
      <c r="P4745" s="366">
        <v>61</v>
      </c>
      <c r="Q4745" s="366">
        <v>1.64604080054143</v>
      </c>
      <c r="R4745" s="368">
        <v>7.0341921206412403E-2</v>
      </c>
    </row>
    <row r="4746" spans="1:18" ht="16">
      <c r="A4746" s="365" t="s">
        <v>432</v>
      </c>
      <c r="B4746" s="366" t="s">
        <v>2413</v>
      </c>
      <c r="C4746" s="366">
        <v>1407</v>
      </c>
      <c r="D4746" s="366">
        <v>16</v>
      </c>
      <c r="E4746" s="366">
        <v>1.3503909026297101</v>
      </c>
      <c r="F4746" s="366">
        <v>8.6223273631569897E-2</v>
      </c>
      <c r="G4746" s="366">
        <v>1725</v>
      </c>
      <c r="H4746" s="366">
        <v>18</v>
      </c>
      <c r="I4746" s="366">
        <v>0.92753623188405798</v>
      </c>
      <c r="J4746" s="366">
        <v>6.2213534560881197E-2</v>
      </c>
      <c r="K4746" s="366">
        <v>1239</v>
      </c>
      <c r="L4746" s="366">
        <v>27</v>
      </c>
      <c r="M4746" s="366">
        <v>1.53349475383374</v>
      </c>
      <c r="N4746" s="366">
        <v>8.1073149820046694E-2</v>
      </c>
      <c r="O4746" s="367">
        <v>4371</v>
      </c>
      <c r="P4746" s="366">
        <v>61</v>
      </c>
      <c r="Q4746" s="366">
        <v>1.2354152367879201</v>
      </c>
      <c r="R4746" s="368">
        <v>7.5288063542479203E-2</v>
      </c>
    </row>
    <row r="4747" spans="1:18" ht="16">
      <c r="A4747" s="365" t="s">
        <v>432</v>
      </c>
      <c r="B4747" s="366" t="s">
        <v>2414</v>
      </c>
      <c r="C4747" s="366">
        <v>26433</v>
      </c>
      <c r="D4747" s="366">
        <v>16</v>
      </c>
      <c r="E4747" s="366">
        <v>1.35058449665191</v>
      </c>
      <c r="F4747" s="366">
        <v>0.100305555841937</v>
      </c>
      <c r="G4747" s="366">
        <v>36331</v>
      </c>
      <c r="H4747" s="366">
        <v>18</v>
      </c>
      <c r="I4747" s="366">
        <v>0.99364179350967496</v>
      </c>
      <c r="J4747" s="366">
        <v>6.3743566208782701E-2</v>
      </c>
      <c r="K4747" s="366">
        <v>20318</v>
      </c>
      <c r="L4747" s="366">
        <v>27</v>
      </c>
      <c r="M4747" s="366">
        <v>2.0425238704596902</v>
      </c>
      <c r="N4747" s="366">
        <v>0.10562965645286999</v>
      </c>
      <c r="O4747" s="367">
        <v>83082</v>
      </c>
      <c r="P4747" s="366">
        <v>61</v>
      </c>
      <c r="Q4747" s="366">
        <v>1.3637129582821801</v>
      </c>
      <c r="R4747" s="368">
        <v>8.5619359443809898E-2</v>
      </c>
    </row>
    <row r="4748" spans="1:18" ht="16">
      <c r="A4748" s="365" t="s">
        <v>432</v>
      </c>
      <c r="B4748" s="366" t="s">
        <v>2415</v>
      </c>
      <c r="C4748" s="366">
        <v>185441</v>
      </c>
      <c r="D4748" s="366">
        <v>16</v>
      </c>
      <c r="E4748" s="366">
        <v>2.2837452343332898</v>
      </c>
      <c r="F4748" s="366">
        <v>7.2999052195819994E-2</v>
      </c>
      <c r="G4748" s="366">
        <v>219149</v>
      </c>
      <c r="H4748" s="366">
        <v>18</v>
      </c>
      <c r="I4748" s="366">
        <v>1.7093393079594299</v>
      </c>
      <c r="J4748" s="366">
        <v>5.02999570816983E-2</v>
      </c>
      <c r="K4748" s="366">
        <v>166637</v>
      </c>
      <c r="L4748" s="366">
        <v>27</v>
      </c>
      <c r="M4748" s="366">
        <v>2.3026098645558899</v>
      </c>
      <c r="N4748" s="366">
        <v>7.7216992098380705E-2</v>
      </c>
      <c r="O4748" s="367">
        <v>571227</v>
      </c>
      <c r="P4748" s="366">
        <v>61</v>
      </c>
      <c r="Q4748" s="366">
        <v>2.06887979734852</v>
      </c>
      <c r="R4748" s="368">
        <v>6.5521080840086399E-2</v>
      </c>
    </row>
    <row r="4749" spans="1:18" ht="16">
      <c r="A4749" s="365" t="s">
        <v>432</v>
      </c>
      <c r="B4749" s="366" t="s">
        <v>2416</v>
      </c>
      <c r="C4749" s="366">
        <v>3449</v>
      </c>
      <c r="D4749" s="366">
        <v>16</v>
      </c>
      <c r="E4749" s="366">
        <v>1.4496955639315701</v>
      </c>
      <c r="F4749" s="366">
        <v>8.95186468925388E-2</v>
      </c>
      <c r="G4749" s="366">
        <v>6675</v>
      </c>
      <c r="H4749" s="366">
        <v>18</v>
      </c>
      <c r="I4749" s="366">
        <v>0.80898876404494402</v>
      </c>
      <c r="J4749" s="366">
        <v>5.6608525635834003E-2</v>
      </c>
      <c r="K4749" s="366">
        <v>3526</v>
      </c>
      <c r="L4749" s="366">
        <v>27</v>
      </c>
      <c r="M4749" s="366">
        <v>2.0136131593874098</v>
      </c>
      <c r="N4749" s="366">
        <v>9.4573116757174294E-2</v>
      </c>
      <c r="O4749" s="367">
        <v>13650</v>
      </c>
      <c r="P4749" s="366">
        <v>61</v>
      </c>
      <c r="Q4749" s="366">
        <v>1.2820512820512799</v>
      </c>
      <c r="R4749" s="368">
        <v>7.4730881423982001E-2</v>
      </c>
    </row>
    <row r="4750" spans="1:18" ht="16">
      <c r="A4750" s="365" t="s">
        <v>1042</v>
      </c>
      <c r="B4750" s="366" t="s">
        <v>2403</v>
      </c>
      <c r="C4750" s="366">
        <v>1437</v>
      </c>
      <c r="D4750" s="366">
        <v>16</v>
      </c>
      <c r="E4750" s="366">
        <v>57.063326374391103</v>
      </c>
      <c r="F4750" s="366">
        <v>2.12309863950447</v>
      </c>
      <c r="G4750" s="366">
        <v>654</v>
      </c>
      <c r="H4750" s="366">
        <v>15</v>
      </c>
      <c r="I4750" s="366">
        <v>50.917431192660501</v>
      </c>
      <c r="J4750" s="366">
        <v>2.61760680336049</v>
      </c>
      <c r="K4750" s="366">
        <v>694</v>
      </c>
      <c r="L4750" s="366">
        <v>27</v>
      </c>
      <c r="M4750" s="366">
        <v>50.864553314120997</v>
      </c>
      <c r="N4750" s="366">
        <v>2.6994936308176598</v>
      </c>
      <c r="O4750" s="367">
        <v>2785</v>
      </c>
      <c r="P4750" s="366">
        <v>58</v>
      </c>
      <c r="Q4750" s="366">
        <v>54.075403949730699</v>
      </c>
      <c r="R4750" s="368">
        <v>2.3828567950280601</v>
      </c>
    </row>
    <row r="4751" spans="1:18" ht="16">
      <c r="A4751" s="365" t="s">
        <v>1042</v>
      </c>
      <c r="B4751" s="366" t="s">
        <v>2404</v>
      </c>
      <c r="C4751" s="366">
        <v>26412</v>
      </c>
      <c r="D4751" s="366">
        <v>16</v>
      </c>
      <c r="E4751" s="366">
        <v>20.221868847493599</v>
      </c>
      <c r="F4751" s="366">
        <v>1.7053549644469701</v>
      </c>
      <c r="G4751" s="366">
        <v>15086</v>
      </c>
      <c r="H4751" s="366">
        <v>18</v>
      </c>
      <c r="I4751" s="366">
        <v>15.431525918069701</v>
      </c>
      <c r="J4751" s="366">
        <v>1.6032766131929499</v>
      </c>
      <c r="K4751" s="366">
        <v>28521</v>
      </c>
      <c r="L4751" s="366">
        <v>27</v>
      </c>
      <c r="M4751" s="366">
        <v>23.691315171277299</v>
      </c>
      <c r="N4751" s="366">
        <v>1.52012426509664</v>
      </c>
      <c r="O4751" s="367">
        <v>70019</v>
      </c>
      <c r="P4751" s="366">
        <v>61</v>
      </c>
      <c r="Q4751" s="366">
        <v>20.602979191362401</v>
      </c>
      <c r="R4751" s="368">
        <v>1.60791114515237</v>
      </c>
    </row>
    <row r="4752" spans="1:18" ht="16">
      <c r="A4752" s="365" t="s">
        <v>1042</v>
      </c>
      <c r="B4752" s="366" t="s">
        <v>2405</v>
      </c>
      <c r="C4752" s="366">
        <v>63682</v>
      </c>
      <c r="D4752" s="366">
        <v>16</v>
      </c>
      <c r="E4752" s="366">
        <v>32.5884865425081</v>
      </c>
      <c r="F4752" s="366">
        <v>0.82037912423781301</v>
      </c>
      <c r="G4752" s="366">
        <v>108690</v>
      </c>
      <c r="H4752" s="366">
        <v>18</v>
      </c>
      <c r="I4752" s="366">
        <v>28.5822062747263</v>
      </c>
      <c r="J4752" s="366">
        <v>0.74313386224780797</v>
      </c>
      <c r="K4752" s="366">
        <v>40638</v>
      </c>
      <c r="L4752" s="366">
        <v>25</v>
      </c>
      <c r="M4752" s="366">
        <v>19.0609774103056</v>
      </c>
      <c r="N4752" s="366">
        <v>0.79695103548998503</v>
      </c>
      <c r="O4752" s="367">
        <v>213010</v>
      </c>
      <c r="P4752" s="366">
        <v>59</v>
      </c>
      <c r="Q4752" s="366">
        <v>27.963475893150601</v>
      </c>
      <c r="R4752" s="368">
        <v>0.77649452634932004</v>
      </c>
    </row>
    <row r="4753" spans="1:18" ht="16">
      <c r="A4753" s="365" t="s">
        <v>1042</v>
      </c>
      <c r="B4753" s="366" t="s">
        <v>2406</v>
      </c>
      <c r="C4753" s="366">
        <v>2239</v>
      </c>
      <c r="D4753" s="366">
        <v>16</v>
      </c>
      <c r="E4753" s="366">
        <v>34.8369807949978</v>
      </c>
      <c r="F4753" s="366">
        <v>1.80707776187335</v>
      </c>
      <c r="G4753" s="366">
        <v>15787</v>
      </c>
      <c r="H4753" s="366">
        <v>18</v>
      </c>
      <c r="I4753" s="366">
        <v>16.0131753974789</v>
      </c>
      <c r="J4753" s="366">
        <v>1.6117068986882599</v>
      </c>
      <c r="K4753" s="366">
        <v>10088</v>
      </c>
      <c r="L4753" s="366">
        <v>27</v>
      </c>
      <c r="M4753" s="366">
        <v>34.228786677240301</v>
      </c>
      <c r="N4753" s="366">
        <v>1.81667254467901</v>
      </c>
      <c r="O4753" s="367">
        <v>28114</v>
      </c>
      <c r="P4753" s="366">
        <v>61</v>
      </c>
      <c r="Q4753" s="366">
        <v>24.048516753219001</v>
      </c>
      <c r="R4753" s="368">
        <v>1.7008129952745199</v>
      </c>
    </row>
    <row r="4754" spans="1:18" ht="16">
      <c r="A4754" s="365" t="s">
        <v>1042</v>
      </c>
      <c r="B4754" s="366" t="s">
        <v>2407</v>
      </c>
      <c r="C4754" s="366">
        <v>0</v>
      </c>
      <c r="D4754" s="366">
        <v>0</v>
      </c>
      <c r="E4754" s="366">
        <v>0</v>
      </c>
      <c r="F4754" s="366">
        <v>0</v>
      </c>
      <c r="G4754" s="366">
        <v>29</v>
      </c>
      <c r="H4754" s="366">
        <v>16</v>
      </c>
      <c r="I4754" s="366">
        <v>17.241379310344801</v>
      </c>
      <c r="J4754" s="366">
        <v>1.0400041673740801</v>
      </c>
      <c r="K4754" s="366">
        <v>999</v>
      </c>
      <c r="L4754" s="366">
        <v>26</v>
      </c>
      <c r="M4754" s="366">
        <v>28.328328328328301</v>
      </c>
      <c r="N4754" s="366">
        <v>1.1375252698154199</v>
      </c>
      <c r="O4754" s="367">
        <v>1028</v>
      </c>
      <c r="P4754" s="366">
        <v>42</v>
      </c>
      <c r="Q4754" s="366">
        <v>28.015564202334598</v>
      </c>
      <c r="R4754" s="368">
        <v>1.1347741881317599</v>
      </c>
    </row>
    <row r="4755" spans="1:18" ht="16">
      <c r="A4755" s="365" t="s">
        <v>1042</v>
      </c>
      <c r="B4755" s="366" t="s">
        <v>2408</v>
      </c>
      <c r="C4755" s="366">
        <v>38219</v>
      </c>
      <c r="D4755" s="366">
        <v>16</v>
      </c>
      <c r="E4755" s="366">
        <v>28.224181689735499</v>
      </c>
      <c r="F4755" s="366">
        <v>1.61322516758524</v>
      </c>
      <c r="G4755" s="366">
        <v>28896</v>
      </c>
      <c r="H4755" s="366">
        <v>18</v>
      </c>
      <c r="I4755" s="366">
        <v>24.2109634551495</v>
      </c>
      <c r="J4755" s="366">
        <v>1.5025703466728799</v>
      </c>
      <c r="K4755" s="366">
        <v>35329</v>
      </c>
      <c r="L4755" s="366">
        <v>27</v>
      </c>
      <c r="M4755" s="366">
        <v>28.5516148206856</v>
      </c>
      <c r="N4755" s="366">
        <v>1.36363861858754</v>
      </c>
      <c r="O4755" s="367">
        <v>102444</v>
      </c>
      <c r="P4755" s="366">
        <v>61</v>
      </c>
      <c r="Q4755" s="366">
        <v>27.205107180508399</v>
      </c>
      <c r="R4755" s="368">
        <v>1.49594035935222</v>
      </c>
    </row>
    <row r="4756" spans="1:18" ht="16">
      <c r="A4756" s="365" t="s">
        <v>1042</v>
      </c>
      <c r="B4756" s="366" t="s">
        <v>2409</v>
      </c>
      <c r="C4756" s="366">
        <v>1107</v>
      </c>
      <c r="D4756" s="366">
        <v>16</v>
      </c>
      <c r="E4756" s="366">
        <v>29.629629629629601</v>
      </c>
      <c r="F4756" s="366">
        <v>1.97856817935181</v>
      </c>
      <c r="G4756" s="366">
        <v>15787</v>
      </c>
      <c r="H4756" s="366">
        <v>18</v>
      </c>
      <c r="I4756" s="366">
        <v>16.0131753974789</v>
      </c>
      <c r="J4756" s="366">
        <v>1.6117068986882599</v>
      </c>
      <c r="K4756" s="366">
        <v>1310</v>
      </c>
      <c r="L4756" s="366">
        <v>27</v>
      </c>
      <c r="M4756" s="366">
        <v>37.5572519083969</v>
      </c>
      <c r="N4756" s="366">
        <v>2.0822474372079101</v>
      </c>
      <c r="O4756" s="367">
        <v>18204</v>
      </c>
      <c r="P4756" s="366">
        <v>61</v>
      </c>
      <c r="Q4756" s="366">
        <v>18.3915622940013</v>
      </c>
      <c r="R4756" s="368">
        <v>1.66787716583588</v>
      </c>
    </row>
    <row r="4757" spans="1:18" ht="16">
      <c r="A4757" s="365" t="s">
        <v>1042</v>
      </c>
      <c r="B4757" s="366" t="s">
        <v>2410</v>
      </c>
      <c r="C4757" s="366">
        <v>3816</v>
      </c>
      <c r="D4757" s="366">
        <v>16</v>
      </c>
      <c r="E4757" s="366">
        <v>20.859538784067102</v>
      </c>
      <c r="F4757" s="366">
        <v>2.0552167107942898</v>
      </c>
      <c r="G4757" s="366">
        <v>1663</v>
      </c>
      <c r="H4757" s="366">
        <v>18</v>
      </c>
      <c r="I4757" s="366">
        <v>17.4383644016837</v>
      </c>
      <c r="J4757" s="366">
        <v>1.9446445129775001</v>
      </c>
      <c r="K4757" s="366">
        <v>2846</v>
      </c>
      <c r="L4757" s="366">
        <v>27</v>
      </c>
      <c r="M4757" s="366">
        <v>22.874209416725201</v>
      </c>
      <c r="N4757" s="366">
        <v>1.6474175412682199</v>
      </c>
      <c r="O4757" s="367">
        <v>8325</v>
      </c>
      <c r="P4757" s="366">
        <v>61</v>
      </c>
      <c r="Q4757" s="366">
        <v>20.864864864864899</v>
      </c>
      <c r="R4757" s="368">
        <v>1.8937178517624</v>
      </c>
    </row>
    <row r="4758" spans="1:18" ht="16">
      <c r="A4758" s="365" t="s">
        <v>1042</v>
      </c>
      <c r="B4758" s="366" t="s">
        <v>2411</v>
      </c>
      <c r="C4758" s="366">
        <v>1855</v>
      </c>
      <c r="D4758" s="366">
        <v>16</v>
      </c>
      <c r="E4758" s="366">
        <v>17.951482479784399</v>
      </c>
      <c r="F4758" s="366">
        <v>2.1104899009918201</v>
      </c>
      <c r="G4758" s="366">
        <v>1042</v>
      </c>
      <c r="H4758" s="366">
        <v>16</v>
      </c>
      <c r="I4758" s="366">
        <v>16.602687140115201</v>
      </c>
      <c r="J4758" s="366">
        <v>1.90556235262364</v>
      </c>
      <c r="K4758" s="366">
        <v>1119</v>
      </c>
      <c r="L4758" s="366">
        <v>26</v>
      </c>
      <c r="M4758" s="366">
        <v>33.780160857908797</v>
      </c>
      <c r="N4758" s="366">
        <v>2.1688756560053299</v>
      </c>
      <c r="O4758" s="367">
        <v>4016</v>
      </c>
      <c r="P4758" s="366">
        <v>58</v>
      </c>
      <c r="Q4758" s="366">
        <v>22.0119521912351</v>
      </c>
      <c r="R4758" s="368">
        <v>2.07358730001086</v>
      </c>
    </row>
    <row r="4759" spans="1:18" ht="16">
      <c r="A4759" s="365" t="s">
        <v>1042</v>
      </c>
      <c r="B4759" s="366" t="s">
        <v>2412</v>
      </c>
      <c r="C4759" s="366">
        <v>15385</v>
      </c>
      <c r="D4759" s="366">
        <v>16</v>
      </c>
      <c r="E4759" s="366">
        <v>33.2401689957751</v>
      </c>
      <c r="F4759" s="366">
        <v>2.0548865202446902</v>
      </c>
      <c r="G4759" s="366">
        <v>5977</v>
      </c>
      <c r="H4759" s="366">
        <v>18</v>
      </c>
      <c r="I4759" s="366">
        <v>27.973899949807599</v>
      </c>
      <c r="J4759" s="366">
        <v>1.90661873062244</v>
      </c>
      <c r="K4759" s="366">
        <v>20010</v>
      </c>
      <c r="L4759" s="366">
        <v>27</v>
      </c>
      <c r="M4759" s="366">
        <v>33.923038480759601</v>
      </c>
      <c r="N4759" s="366">
        <v>1.88323759648649</v>
      </c>
      <c r="O4759" s="367">
        <v>41372</v>
      </c>
      <c r="P4759" s="366">
        <v>61</v>
      </c>
      <c r="Q4759" s="366">
        <v>32.809629701247196</v>
      </c>
      <c r="R4759" s="368">
        <v>1.9504465235567401</v>
      </c>
    </row>
    <row r="4760" spans="1:18" ht="16">
      <c r="A4760" s="365" t="s">
        <v>1042</v>
      </c>
      <c r="B4760" s="366" t="s">
        <v>2413</v>
      </c>
      <c r="C4760" s="366">
        <v>1407</v>
      </c>
      <c r="D4760" s="366">
        <v>16</v>
      </c>
      <c r="E4760" s="366">
        <v>19.900497512437799</v>
      </c>
      <c r="F4760" s="366">
        <v>1.5697824597381</v>
      </c>
      <c r="G4760" s="366">
        <v>1725</v>
      </c>
      <c r="H4760" s="366">
        <v>18</v>
      </c>
      <c r="I4760" s="366">
        <v>19.2463768115942</v>
      </c>
      <c r="J4760" s="366">
        <v>1.4598836054320401</v>
      </c>
      <c r="K4760" s="366">
        <v>1239</v>
      </c>
      <c r="L4760" s="366">
        <v>27</v>
      </c>
      <c r="M4760" s="366">
        <v>21.226795803066999</v>
      </c>
      <c r="N4760" s="366">
        <v>1.55816120600981</v>
      </c>
      <c r="O4760" s="367">
        <v>4371</v>
      </c>
      <c r="P4760" s="366">
        <v>61</v>
      </c>
      <c r="Q4760" s="366">
        <v>20.018302447952401</v>
      </c>
      <c r="R4760" s="368">
        <v>1.5231171069475899</v>
      </c>
    </row>
    <row r="4761" spans="1:18" ht="16">
      <c r="A4761" s="365" t="s">
        <v>1042</v>
      </c>
      <c r="B4761" s="366" t="s">
        <v>2414</v>
      </c>
      <c r="C4761" s="366">
        <v>26433</v>
      </c>
      <c r="D4761" s="366">
        <v>16</v>
      </c>
      <c r="E4761" s="366">
        <v>24.4353648848031</v>
      </c>
      <c r="F4761" s="366">
        <v>2.1751839026650601</v>
      </c>
      <c r="G4761" s="366">
        <v>36331</v>
      </c>
      <c r="H4761" s="366">
        <v>18</v>
      </c>
      <c r="I4761" s="366">
        <v>22.941840301670702</v>
      </c>
      <c r="J4761" s="366">
        <v>1.9223368704368</v>
      </c>
      <c r="K4761" s="366">
        <v>20318</v>
      </c>
      <c r="L4761" s="366">
        <v>27</v>
      </c>
      <c r="M4761" s="366">
        <v>27.940742199035299</v>
      </c>
      <c r="N4761" s="366">
        <v>1.8901619951781601</v>
      </c>
      <c r="O4761" s="367">
        <v>83082</v>
      </c>
      <c r="P4761" s="366">
        <v>61</v>
      </c>
      <c r="Q4761" s="366">
        <v>24.6395127705158</v>
      </c>
      <c r="R4761" s="368">
        <v>1.9949130781278099</v>
      </c>
    </row>
    <row r="4762" spans="1:18" ht="16">
      <c r="A4762" s="365" t="s">
        <v>1042</v>
      </c>
      <c r="B4762" s="366" t="s">
        <v>2415</v>
      </c>
      <c r="C4762" s="366">
        <v>185441</v>
      </c>
      <c r="D4762" s="366">
        <v>16</v>
      </c>
      <c r="E4762" s="366">
        <v>28.336775578216301</v>
      </c>
      <c r="F4762" s="366">
        <v>1.49403316482897</v>
      </c>
      <c r="G4762" s="366">
        <v>219149</v>
      </c>
      <c r="H4762" s="366">
        <v>18</v>
      </c>
      <c r="I4762" s="366">
        <v>25.900642941560299</v>
      </c>
      <c r="J4762" s="366">
        <v>1.2169938110469101</v>
      </c>
      <c r="K4762" s="366">
        <v>166637</v>
      </c>
      <c r="L4762" s="366">
        <v>27</v>
      </c>
      <c r="M4762" s="366">
        <v>26.2984811296411</v>
      </c>
      <c r="N4762" s="366">
        <v>1.4301514134606099</v>
      </c>
      <c r="O4762" s="367">
        <v>571227</v>
      </c>
      <c r="P4762" s="366">
        <v>61</v>
      </c>
      <c r="Q4762" s="366">
        <v>26.807556365507999</v>
      </c>
      <c r="R4762" s="368">
        <v>1.36911266782033</v>
      </c>
    </row>
    <row r="4763" spans="1:18" ht="16">
      <c r="A4763" s="365" t="s">
        <v>1042</v>
      </c>
      <c r="B4763" s="366" t="s">
        <v>2416</v>
      </c>
      <c r="C4763" s="366">
        <v>3449</v>
      </c>
      <c r="D4763" s="366">
        <v>16</v>
      </c>
      <c r="E4763" s="366">
        <v>21.948390837923998</v>
      </c>
      <c r="F4763" s="366">
        <v>1.66694782006012</v>
      </c>
      <c r="G4763" s="366">
        <v>6675</v>
      </c>
      <c r="H4763" s="366">
        <v>18</v>
      </c>
      <c r="I4763" s="366">
        <v>16.644194756554299</v>
      </c>
      <c r="J4763" s="366">
        <v>1.5473424814378101</v>
      </c>
      <c r="K4763" s="366">
        <v>3526</v>
      </c>
      <c r="L4763" s="366">
        <v>27</v>
      </c>
      <c r="M4763" s="366">
        <v>25.382870107770799</v>
      </c>
      <c r="N4763" s="366">
        <v>1.47477006421071</v>
      </c>
      <c r="O4763" s="367">
        <v>13650</v>
      </c>
      <c r="P4763" s="366">
        <v>61</v>
      </c>
      <c r="Q4763" s="366">
        <v>20.241758241758198</v>
      </c>
      <c r="R4763" s="368">
        <v>1.55881709460745</v>
      </c>
    </row>
    <row r="4764" spans="1:18" ht="16">
      <c r="A4764" s="365" t="s">
        <v>338</v>
      </c>
      <c r="B4764" s="366" t="s">
        <v>2403</v>
      </c>
      <c r="C4764" s="366">
        <v>1437</v>
      </c>
      <c r="D4764" s="366">
        <v>16</v>
      </c>
      <c r="E4764" s="366">
        <v>44.328462073764797</v>
      </c>
      <c r="F4764" s="366">
        <v>1.61038438377839</v>
      </c>
      <c r="G4764" s="366">
        <v>654</v>
      </c>
      <c r="H4764" s="366">
        <v>15</v>
      </c>
      <c r="I4764" s="366">
        <v>36.391437308868497</v>
      </c>
      <c r="J4764" s="366">
        <v>1.5479631996593699</v>
      </c>
      <c r="K4764" s="366">
        <v>694</v>
      </c>
      <c r="L4764" s="366">
        <v>27</v>
      </c>
      <c r="M4764" s="366">
        <v>41.642651296830003</v>
      </c>
      <c r="N4764" s="366">
        <v>1.44650877711918</v>
      </c>
      <c r="O4764" s="367">
        <v>2785</v>
      </c>
      <c r="P4764" s="366">
        <v>58</v>
      </c>
      <c r="Q4764" s="366">
        <v>41.795332136445303</v>
      </c>
      <c r="R4764" s="368">
        <v>1.55488954520197</v>
      </c>
    </row>
    <row r="4765" spans="1:18" ht="16">
      <c r="A4765" s="365" t="s">
        <v>338</v>
      </c>
      <c r="B4765" s="366" t="s">
        <v>2404</v>
      </c>
      <c r="C4765" s="366">
        <v>26412</v>
      </c>
      <c r="D4765" s="366">
        <v>16</v>
      </c>
      <c r="E4765" s="366">
        <v>7.2845676207784296</v>
      </c>
      <c r="F4765" s="366">
        <v>0.57547294239275504</v>
      </c>
      <c r="G4765" s="366">
        <v>15086</v>
      </c>
      <c r="H4765" s="366">
        <v>18</v>
      </c>
      <c r="I4765" s="366">
        <v>3.9705687392284199</v>
      </c>
      <c r="J4765" s="366">
        <v>0.35887412157333898</v>
      </c>
      <c r="K4765" s="366">
        <v>28521</v>
      </c>
      <c r="L4765" s="366">
        <v>27</v>
      </c>
      <c r="M4765" s="366">
        <v>6.0902492899968399</v>
      </c>
      <c r="N4765" s="366">
        <v>0.345855804458851</v>
      </c>
      <c r="O4765" s="367">
        <v>70019</v>
      </c>
      <c r="P4765" s="366">
        <v>61</v>
      </c>
      <c r="Q4765" s="366">
        <v>6.0840628972136104</v>
      </c>
      <c r="R4765" s="368">
        <v>0.43527499323760299</v>
      </c>
    </row>
    <row r="4766" spans="1:18" ht="16">
      <c r="A4766" s="365" t="s">
        <v>338</v>
      </c>
      <c r="B4766" s="366" t="s">
        <v>2405</v>
      </c>
      <c r="C4766" s="366">
        <v>63682</v>
      </c>
      <c r="D4766" s="366">
        <v>16</v>
      </c>
      <c r="E4766" s="366">
        <v>21.910429948808101</v>
      </c>
      <c r="F4766" s="366">
        <v>0.49602624374978099</v>
      </c>
      <c r="G4766" s="366">
        <v>108690</v>
      </c>
      <c r="H4766" s="366">
        <v>18</v>
      </c>
      <c r="I4766" s="366">
        <v>17.669518814978399</v>
      </c>
      <c r="J4766" s="366">
        <v>0.42479927318828897</v>
      </c>
      <c r="K4766" s="366">
        <v>40638</v>
      </c>
      <c r="L4766" s="366">
        <v>25</v>
      </c>
      <c r="M4766" s="366">
        <v>15.8349328214971</v>
      </c>
      <c r="N4766" s="366">
        <v>0.45086695624020701</v>
      </c>
      <c r="O4766" s="367">
        <v>213010</v>
      </c>
      <c r="P4766" s="366">
        <v>59</v>
      </c>
      <c r="Q4766" s="366">
        <v>18.587390263367901</v>
      </c>
      <c r="R4766" s="368">
        <v>0.451066652387203</v>
      </c>
    </row>
    <row r="4767" spans="1:18" ht="16">
      <c r="A4767" s="365" t="s">
        <v>338</v>
      </c>
      <c r="B4767" s="366" t="s">
        <v>2406</v>
      </c>
      <c r="C4767" s="366">
        <v>2239</v>
      </c>
      <c r="D4767" s="366">
        <v>16</v>
      </c>
      <c r="E4767" s="366">
        <v>11.701652523448001</v>
      </c>
      <c r="F4767" s="366">
        <v>0.48921940203853098</v>
      </c>
      <c r="G4767" s="366">
        <v>15787</v>
      </c>
      <c r="H4767" s="366">
        <v>18</v>
      </c>
      <c r="I4767" s="366">
        <v>4.1806549692785202</v>
      </c>
      <c r="J4767" s="366">
        <v>0.36681549801286201</v>
      </c>
      <c r="K4767" s="366">
        <v>10088</v>
      </c>
      <c r="L4767" s="366">
        <v>27</v>
      </c>
      <c r="M4767" s="366">
        <v>9.6252973830293396</v>
      </c>
      <c r="N4767" s="366">
        <v>0.400473477420559</v>
      </c>
      <c r="O4767" s="367">
        <v>28114</v>
      </c>
      <c r="P4767" s="366">
        <v>61</v>
      </c>
      <c r="Q4767" s="366">
        <v>6.7333001351639803</v>
      </c>
      <c r="R4767" s="368">
        <v>0.38864106667539</v>
      </c>
    </row>
    <row r="4768" spans="1:18" ht="16">
      <c r="A4768" s="365" t="s">
        <v>338</v>
      </c>
      <c r="B4768" s="366" t="s">
        <v>2407</v>
      </c>
      <c r="C4768" s="366">
        <v>0</v>
      </c>
      <c r="D4768" s="366">
        <v>0</v>
      </c>
      <c r="E4768" s="366">
        <v>0</v>
      </c>
      <c r="F4768" s="366">
        <v>0</v>
      </c>
      <c r="G4768" s="366">
        <v>29</v>
      </c>
      <c r="H4768" s="366">
        <v>16</v>
      </c>
      <c r="I4768" s="366">
        <v>13.7931034482759</v>
      </c>
      <c r="J4768" s="366">
        <v>0.48581144726058201</v>
      </c>
      <c r="K4768" s="366">
        <v>999</v>
      </c>
      <c r="L4768" s="366">
        <v>26</v>
      </c>
      <c r="M4768" s="366">
        <v>7.0070070070070098</v>
      </c>
      <c r="N4768" s="366">
        <v>0.197517048271039</v>
      </c>
      <c r="O4768" s="367">
        <v>1028</v>
      </c>
      <c r="P4768" s="366">
        <v>42</v>
      </c>
      <c r="Q4768" s="366">
        <v>7.1984435797665398</v>
      </c>
      <c r="R4768" s="368">
        <v>0.20564986691957701</v>
      </c>
    </row>
    <row r="4769" spans="1:18" ht="16">
      <c r="A4769" s="365" t="s">
        <v>338</v>
      </c>
      <c r="B4769" s="366" t="s">
        <v>2408</v>
      </c>
      <c r="C4769" s="366">
        <v>38219</v>
      </c>
      <c r="D4769" s="366">
        <v>16</v>
      </c>
      <c r="E4769" s="366">
        <v>13.2551872105497</v>
      </c>
      <c r="F4769" s="366">
        <v>0.71956793301424504</v>
      </c>
      <c r="G4769" s="366">
        <v>28896</v>
      </c>
      <c r="H4769" s="366">
        <v>18</v>
      </c>
      <c r="I4769" s="366">
        <v>7.9526578073089702</v>
      </c>
      <c r="J4769" s="366">
        <v>0.41213127126883897</v>
      </c>
      <c r="K4769" s="366">
        <v>35329</v>
      </c>
      <c r="L4769" s="366">
        <v>27</v>
      </c>
      <c r="M4769" s="366">
        <v>9.2558521328087409</v>
      </c>
      <c r="N4769" s="366">
        <v>0.37031646499231302</v>
      </c>
      <c r="O4769" s="367">
        <v>102444</v>
      </c>
      <c r="P4769" s="366">
        <v>61</v>
      </c>
      <c r="Q4769" s="366">
        <v>10.3803053375503</v>
      </c>
      <c r="R4769" s="368">
        <v>0.51240699736606599</v>
      </c>
    </row>
    <row r="4770" spans="1:18" ht="16">
      <c r="A4770" s="365" t="s">
        <v>338</v>
      </c>
      <c r="B4770" s="366" t="s">
        <v>2409</v>
      </c>
      <c r="C4770" s="366">
        <v>1107</v>
      </c>
      <c r="D4770" s="366">
        <v>16</v>
      </c>
      <c r="E4770" s="366">
        <v>8.7624209575429095</v>
      </c>
      <c r="F4770" s="366">
        <v>0.49095903100925797</v>
      </c>
      <c r="G4770" s="366">
        <v>15787</v>
      </c>
      <c r="H4770" s="366">
        <v>18</v>
      </c>
      <c r="I4770" s="366">
        <v>4.1806549692785202</v>
      </c>
      <c r="J4770" s="366">
        <v>0.36681549801286201</v>
      </c>
      <c r="K4770" s="366">
        <v>1310</v>
      </c>
      <c r="L4770" s="366">
        <v>27</v>
      </c>
      <c r="M4770" s="366">
        <v>9.0839694656488508</v>
      </c>
      <c r="N4770" s="366">
        <v>0.40813882853000599</v>
      </c>
      <c r="O4770" s="367">
        <v>18204</v>
      </c>
      <c r="P4770" s="366">
        <v>61</v>
      </c>
      <c r="Q4770" s="366">
        <v>4.8121292023731002</v>
      </c>
      <c r="R4770" s="368">
        <v>0.37733848493905803</v>
      </c>
    </row>
    <row r="4771" spans="1:18" ht="16">
      <c r="A4771" s="365" t="s">
        <v>338</v>
      </c>
      <c r="B4771" s="366" t="s">
        <v>2410</v>
      </c>
      <c r="C4771" s="366">
        <v>3816</v>
      </c>
      <c r="D4771" s="366">
        <v>16</v>
      </c>
      <c r="E4771" s="366">
        <v>3.6163522012578602</v>
      </c>
      <c r="F4771" s="366">
        <v>0.30064591513285799</v>
      </c>
      <c r="G4771" s="366">
        <v>1663</v>
      </c>
      <c r="H4771" s="366">
        <v>18</v>
      </c>
      <c r="I4771" s="366">
        <v>3.4275405892964499</v>
      </c>
      <c r="J4771" s="366">
        <v>0.34458371245576902</v>
      </c>
      <c r="K4771" s="366">
        <v>2846</v>
      </c>
      <c r="L4771" s="366">
        <v>27</v>
      </c>
      <c r="M4771" s="366">
        <v>4.4624033731553103</v>
      </c>
      <c r="N4771" s="366">
        <v>0.29033928113054802</v>
      </c>
      <c r="O4771" s="367">
        <v>8325</v>
      </c>
      <c r="P4771" s="366">
        <v>61</v>
      </c>
      <c r="Q4771" s="366">
        <v>3.86786786786787</v>
      </c>
      <c r="R4771" s="368">
        <v>0.305899473880897</v>
      </c>
    </row>
    <row r="4772" spans="1:18" ht="16">
      <c r="A4772" s="365" t="s">
        <v>338</v>
      </c>
      <c r="B4772" s="366" t="s">
        <v>2411</v>
      </c>
      <c r="C4772" s="366">
        <v>1855</v>
      </c>
      <c r="D4772" s="366">
        <v>16</v>
      </c>
      <c r="E4772" s="366">
        <v>3.5040431266846399</v>
      </c>
      <c r="F4772" s="366">
        <v>0.44718529379611799</v>
      </c>
      <c r="G4772" s="366">
        <v>1042</v>
      </c>
      <c r="H4772" s="366">
        <v>16</v>
      </c>
      <c r="I4772" s="366">
        <v>3.9347408829174699</v>
      </c>
      <c r="J4772" s="366">
        <v>0.40717309629655701</v>
      </c>
      <c r="K4772" s="366">
        <v>1119</v>
      </c>
      <c r="L4772" s="366">
        <v>26</v>
      </c>
      <c r="M4772" s="366">
        <v>5.8981233243967797</v>
      </c>
      <c r="N4772" s="366">
        <v>0.32519521126159301</v>
      </c>
      <c r="O4772" s="367">
        <v>4016</v>
      </c>
      <c r="P4772" s="366">
        <v>58</v>
      </c>
      <c r="Q4772" s="366">
        <v>4.2828685258964203</v>
      </c>
      <c r="R4772" s="368">
        <v>0.40281288041198599</v>
      </c>
    </row>
    <row r="4773" spans="1:18" ht="16">
      <c r="A4773" s="365" t="s">
        <v>338</v>
      </c>
      <c r="B4773" s="366" t="s">
        <v>2412</v>
      </c>
      <c r="C4773" s="366">
        <v>15385</v>
      </c>
      <c r="D4773" s="366">
        <v>16</v>
      </c>
      <c r="E4773" s="366">
        <v>7.2993175170620699</v>
      </c>
      <c r="F4773" s="366">
        <v>0.36019446510034098</v>
      </c>
      <c r="G4773" s="366">
        <v>5977</v>
      </c>
      <c r="H4773" s="366">
        <v>18</v>
      </c>
      <c r="I4773" s="366">
        <v>5.4709720595616496</v>
      </c>
      <c r="J4773" s="366">
        <v>0.33514843648521803</v>
      </c>
      <c r="K4773" s="366">
        <v>20010</v>
      </c>
      <c r="L4773" s="366">
        <v>27</v>
      </c>
      <c r="M4773" s="366">
        <v>6.1369315342328798</v>
      </c>
      <c r="N4773" s="366">
        <v>0.27275721508261502</v>
      </c>
      <c r="O4773" s="367">
        <v>41372</v>
      </c>
      <c r="P4773" s="366">
        <v>61</v>
      </c>
      <c r="Q4773" s="366">
        <v>6.4729768925843496</v>
      </c>
      <c r="R4773" s="368">
        <v>0.31428613371952102</v>
      </c>
    </row>
    <row r="4774" spans="1:18" ht="16">
      <c r="A4774" s="365" t="s">
        <v>338</v>
      </c>
      <c r="B4774" s="366" t="s">
        <v>2413</v>
      </c>
      <c r="C4774" s="366">
        <v>1407</v>
      </c>
      <c r="D4774" s="366">
        <v>16</v>
      </c>
      <c r="E4774" s="366">
        <v>8.3866382373845099</v>
      </c>
      <c r="F4774" s="366">
        <v>0.75963185273529299</v>
      </c>
      <c r="G4774" s="366">
        <v>1725</v>
      </c>
      <c r="H4774" s="366">
        <v>18</v>
      </c>
      <c r="I4774" s="366">
        <v>8.8695652173912993</v>
      </c>
      <c r="J4774" s="366">
        <v>0.59942979287062004</v>
      </c>
      <c r="K4774" s="366">
        <v>1239</v>
      </c>
      <c r="L4774" s="366">
        <v>27</v>
      </c>
      <c r="M4774" s="366">
        <v>8.7167070217917697</v>
      </c>
      <c r="N4774" s="366">
        <v>0.53268394263892305</v>
      </c>
      <c r="O4774" s="367">
        <v>4371</v>
      </c>
      <c r="P4774" s="366">
        <v>61</v>
      </c>
      <c r="Q4774" s="366">
        <v>8.6707847174559607</v>
      </c>
      <c r="R4774" s="368">
        <v>0.63207820051018104</v>
      </c>
    </row>
    <row r="4775" spans="1:18" ht="16">
      <c r="A4775" s="365" t="s">
        <v>338</v>
      </c>
      <c r="B4775" s="366" t="s">
        <v>2414</v>
      </c>
      <c r="C4775" s="366">
        <v>26433</v>
      </c>
      <c r="D4775" s="366">
        <v>16</v>
      </c>
      <c r="E4775" s="366">
        <v>6.8588506790753998</v>
      </c>
      <c r="F4775" s="366">
        <v>0.56763097323827805</v>
      </c>
      <c r="G4775" s="366">
        <v>36331</v>
      </c>
      <c r="H4775" s="366">
        <v>18</v>
      </c>
      <c r="I4775" s="366">
        <v>4.19476480140926</v>
      </c>
      <c r="J4775" s="366">
        <v>0.31628403730426202</v>
      </c>
      <c r="K4775" s="366">
        <v>20318</v>
      </c>
      <c r="L4775" s="366">
        <v>27</v>
      </c>
      <c r="M4775" s="366">
        <v>4.7396397283197196</v>
      </c>
      <c r="N4775" s="366">
        <v>0.27173032568149502</v>
      </c>
      <c r="O4775" s="367">
        <v>83082</v>
      </c>
      <c r="P4775" s="366">
        <v>61</v>
      </c>
      <c r="Q4775" s="366">
        <v>5.1756096386702302</v>
      </c>
      <c r="R4775" s="368">
        <v>0.3853556923534</v>
      </c>
    </row>
    <row r="4776" spans="1:18" ht="16">
      <c r="A4776" s="365" t="s">
        <v>338</v>
      </c>
      <c r="B4776" s="366" t="s">
        <v>2415</v>
      </c>
      <c r="C4776" s="366">
        <v>185441</v>
      </c>
      <c r="D4776" s="366">
        <v>16</v>
      </c>
      <c r="E4776" s="366">
        <v>13.7073247016571</v>
      </c>
      <c r="F4776" s="366">
        <v>0.55773411385773397</v>
      </c>
      <c r="G4776" s="366">
        <v>219149</v>
      </c>
      <c r="H4776" s="366">
        <v>18</v>
      </c>
      <c r="I4776" s="366">
        <v>12.040666395922401</v>
      </c>
      <c r="J4776" s="366">
        <v>0.39724614544061199</v>
      </c>
      <c r="K4776" s="366">
        <v>166637</v>
      </c>
      <c r="L4776" s="366">
        <v>27</v>
      </c>
      <c r="M4776" s="366">
        <v>9.3706679789002507</v>
      </c>
      <c r="N4776" s="366">
        <v>0.36632539353867999</v>
      </c>
      <c r="O4776" s="367">
        <v>571227</v>
      </c>
      <c r="P4776" s="366">
        <v>61</v>
      </c>
      <c r="Q4776" s="366">
        <v>11.8028384512637</v>
      </c>
      <c r="R4776" s="368">
        <v>0.44032623096975798</v>
      </c>
    </row>
    <row r="4777" spans="1:18" ht="16">
      <c r="A4777" s="365" t="s">
        <v>338</v>
      </c>
      <c r="B4777" s="366" t="s">
        <v>2416</v>
      </c>
      <c r="C4777" s="366">
        <v>3449</v>
      </c>
      <c r="D4777" s="366">
        <v>16</v>
      </c>
      <c r="E4777" s="366">
        <v>6.4656422151348201</v>
      </c>
      <c r="F4777" s="366">
        <v>0.46213894142526302</v>
      </c>
      <c r="G4777" s="366">
        <v>6675</v>
      </c>
      <c r="H4777" s="366">
        <v>18</v>
      </c>
      <c r="I4777" s="366">
        <v>3.8352059925093598</v>
      </c>
      <c r="J4777" s="366">
        <v>0.32474444291777099</v>
      </c>
      <c r="K4777" s="366">
        <v>3526</v>
      </c>
      <c r="L4777" s="366">
        <v>27</v>
      </c>
      <c r="M4777" s="366">
        <v>6.5796937039137804</v>
      </c>
      <c r="N4777" s="366">
        <v>0.33155174281517202</v>
      </c>
      <c r="O4777" s="367">
        <v>13650</v>
      </c>
      <c r="P4777" s="366">
        <v>61</v>
      </c>
      <c r="Q4777" s="366">
        <v>5.2087912087912098</v>
      </c>
      <c r="R4777" s="368">
        <v>0.36121888722477302</v>
      </c>
    </row>
    <row r="4778" spans="1:18" ht="16">
      <c r="A4778" s="365" t="s">
        <v>712</v>
      </c>
      <c r="B4778" s="366" t="s">
        <v>2403</v>
      </c>
      <c r="C4778" s="366">
        <v>1437</v>
      </c>
      <c r="D4778" s="366">
        <v>16</v>
      </c>
      <c r="E4778" s="366">
        <v>1.0438413361169101</v>
      </c>
      <c r="F4778" s="366">
        <v>2.9952967958780899E-2</v>
      </c>
      <c r="G4778" s="366">
        <v>654</v>
      </c>
      <c r="H4778" s="366">
        <v>15</v>
      </c>
      <c r="I4778" s="366">
        <v>0.61162079510703404</v>
      </c>
      <c r="J4778" s="366">
        <v>1.7434882916767799E-2</v>
      </c>
      <c r="K4778" s="366">
        <v>694</v>
      </c>
      <c r="L4778" s="366">
        <v>27</v>
      </c>
      <c r="M4778" s="366">
        <v>0.72046109510086498</v>
      </c>
      <c r="N4778" s="366">
        <v>2.5130621162959301E-2</v>
      </c>
      <c r="O4778" s="367">
        <v>2785</v>
      </c>
      <c r="P4778" s="366">
        <v>58</v>
      </c>
      <c r="Q4778" s="366">
        <v>0.86175942549371698</v>
      </c>
      <c r="R4778" s="368">
        <v>2.58116622877659E-2</v>
      </c>
    </row>
    <row r="4779" spans="1:18" ht="16">
      <c r="A4779" s="365" t="s">
        <v>712</v>
      </c>
      <c r="B4779" s="366" t="s">
        <v>2404</v>
      </c>
      <c r="C4779" s="366">
        <v>26412</v>
      </c>
      <c r="D4779" s="366">
        <v>16</v>
      </c>
      <c r="E4779" s="366">
        <v>0.13630168105406601</v>
      </c>
      <c r="F4779" s="366">
        <v>8.8368447342900801E-3</v>
      </c>
      <c r="G4779" s="366">
        <v>15086</v>
      </c>
      <c r="H4779" s="366">
        <v>18</v>
      </c>
      <c r="I4779" s="366">
        <v>0.31817579212514902</v>
      </c>
      <c r="J4779" s="366">
        <v>3.1694027446477598E-2</v>
      </c>
      <c r="K4779" s="366">
        <v>28521</v>
      </c>
      <c r="L4779" s="366">
        <v>27</v>
      </c>
      <c r="M4779" s="366">
        <v>0.17530942112829101</v>
      </c>
      <c r="N4779" s="366">
        <v>9.0891134531489795E-3</v>
      </c>
      <c r="O4779" s="367">
        <v>70019</v>
      </c>
      <c r="P4779" s="366">
        <v>61</v>
      </c>
      <c r="Q4779" s="366">
        <v>0.19137662634427799</v>
      </c>
      <c r="R4779" s="368">
        <v>1.38643146285564E-2</v>
      </c>
    </row>
    <row r="4780" spans="1:18" ht="16">
      <c r="A4780" s="365" t="s">
        <v>712</v>
      </c>
      <c r="B4780" s="366" t="s">
        <v>2405</v>
      </c>
      <c r="C4780" s="366">
        <v>63682</v>
      </c>
      <c r="D4780" s="366">
        <v>16</v>
      </c>
      <c r="E4780" s="366">
        <v>9.3652837536509494</v>
      </c>
      <c r="F4780" s="366">
        <v>0.17905506261538101</v>
      </c>
      <c r="G4780" s="366">
        <v>108690</v>
      </c>
      <c r="H4780" s="366">
        <v>18</v>
      </c>
      <c r="I4780" s="366">
        <v>8.2003864200938406</v>
      </c>
      <c r="J4780" s="366">
        <v>0.18041173945075101</v>
      </c>
      <c r="K4780" s="366">
        <v>40638</v>
      </c>
      <c r="L4780" s="366">
        <v>25</v>
      </c>
      <c r="M4780" s="366">
        <v>6.8654953491805699</v>
      </c>
      <c r="N4780" s="366">
        <v>0.14748325895734199</v>
      </c>
      <c r="O4780" s="367">
        <v>213010</v>
      </c>
      <c r="P4780" s="366">
        <v>59</v>
      </c>
      <c r="Q4780" s="366">
        <v>8.2939768086005294</v>
      </c>
      <c r="R4780" s="368">
        <v>0.173724055846595</v>
      </c>
    </row>
    <row r="4781" spans="1:18" ht="16">
      <c r="A4781" s="365" t="s">
        <v>712</v>
      </c>
      <c r="B4781" s="366" t="s">
        <v>2406</v>
      </c>
      <c r="C4781" s="366">
        <v>2239</v>
      </c>
      <c r="D4781" s="366">
        <v>16</v>
      </c>
      <c r="E4781" s="366">
        <v>0.17865118356409099</v>
      </c>
      <c r="F4781" s="366">
        <v>7.5512349872500703E-3</v>
      </c>
      <c r="G4781" s="366">
        <v>15787</v>
      </c>
      <c r="H4781" s="366">
        <v>18</v>
      </c>
      <c r="I4781" s="366">
        <v>0.33571926268448699</v>
      </c>
      <c r="J4781" s="366">
        <v>3.1661281106425701E-2</v>
      </c>
      <c r="K4781" s="366">
        <v>10088</v>
      </c>
      <c r="L4781" s="366">
        <v>27</v>
      </c>
      <c r="M4781" s="366">
        <v>0.17842981760507501</v>
      </c>
      <c r="N4781" s="366">
        <v>6.4131351855769196E-3</v>
      </c>
      <c r="O4781" s="367">
        <v>28114</v>
      </c>
      <c r="P4781" s="366">
        <v>61</v>
      </c>
      <c r="Q4781" s="366">
        <v>0.266771003770363</v>
      </c>
      <c r="R4781" s="368">
        <v>2.0681495614843001E-2</v>
      </c>
    </row>
    <row r="4782" spans="1:18" ht="16">
      <c r="A4782" s="365" t="s">
        <v>712</v>
      </c>
      <c r="B4782" s="366" t="s">
        <v>2407</v>
      </c>
      <c r="C4782" s="366">
        <v>0</v>
      </c>
      <c r="D4782" s="366">
        <v>0</v>
      </c>
      <c r="E4782" s="366">
        <v>0</v>
      </c>
      <c r="F4782" s="366">
        <v>0</v>
      </c>
      <c r="G4782" s="366">
        <v>29</v>
      </c>
      <c r="H4782" s="366">
        <v>16</v>
      </c>
      <c r="I4782" s="366">
        <v>3.4482758620689702</v>
      </c>
      <c r="J4782" s="366">
        <v>0.17267278348728901</v>
      </c>
      <c r="K4782" s="366">
        <v>999</v>
      </c>
      <c r="L4782" s="366">
        <v>26</v>
      </c>
      <c r="M4782" s="366">
        <v>0.40040040040039998</v>
      </c>
      <c r="N4782" s="366">
        <v>1.33714427555045E-2</v>
      </c>
      <c r="O4782" s="367">
        <v>1028</v>
      </c>
      <c r="P4782" s="366">
        <v>42</v>
      </c>
      <c r="Q4782" s="366">
        <v>0.48638132295719799</v>
      </c>
      <c r="R4782" s="368">
        <v>1.78653521730354E-2</v>
      </c>
    </row>
    <row r="4783" spans="1:18" ht="16">
      <c r="A4783" s="365" t="s">
        <v>712</v>
      </c>
      <c r="B4783" s="366" t="s">
        <v>2408</v>
      </c>
      <c r="C4783" s="366">
        <v>38219</v>
      </c>
      <c r="D4783" s="366">
        <v>16</v>
      </c>
      <c r="E4783" s="366">
        <v>0.52329992935450997</v>
      </c>
      <c r="F4783" s="366">
        <v>2.0996749136917899E-2</v>
      </c>
      <c r="G4783" s="366">
        <v>28896</v>
      </c>
      <c r="H4783" s="366">
        <v>18</v>
      </c>
      <c r="I4783" s="366">
        <v>0.53294573643410803</v>
      </c>
      <c r="J4783" s="366">
        <v>2.3762514816092602E-2</v>
      </c>
      <c r="K4783" s="366">
        <v>35329</v>
      </c>
      <c r="L4783" s="366">
        <v>27</v>
      </c>
      <c r="M4783" s="366">
        <v>0.15851000594412501</v>
      </c>
      <c r="N4783" s="366">
        <v>5.1671904922098296E-3</v>
      </c>
      <c r="O4783" s="367">
        <v>102444</v>
      </c>
      <c r="P4783" s="366">
        <v>61</v>
      </c>
      <c r="Q4783" s="366">
        <v>0.40021865604623003</v>
      </c>
      <c r="R4783" s="368">
        <v>1.6317871776667801E-2</v>
      </c>
    </row>
    <row r="4784" spans="1:18" ht="16">
      <c r="A4784" s="365" t="s">
        <v>712</v>
      </c>
      <c r="B4784" s="366" t="s">
        <v>2409</v>
      </c>
      <c r="C4784" s="366">
        <v>1107</v>
      </c>
      <c r="D4784" s="366">
        <v>16</v>
      </c>
      <c r="E4784" s="366">
        <v>0.90334236675700097</v>
      </c>
      <c r="F4784" s="366">
        <v>3.1443660076207698E-2</v>
      </c>
      <c r="G4784" s="366">
        <v>15787</v>
      </c>
      <c r="H4784" s="366">
        <v>18</v>
      </c>
      <c r="I4784" s="366">
        <v>0.33571926268448699</v>
      </c>
      <c r="J4784" s="366">
        <v>3.1661281106425701E-2</v>
      </c>
      <c r="K4784" s="366">
        <v>1310</v>
      </c>
      <c r="L4784" s="366">
        <v>27</v>
      </c>
      <c r="M4784" s="366">
        <v>0.76335877862595403</v>
      </c>
      <c r="N4784" s="366">
        <v>2.8328755210899399E-2</v>
      </c>
      <c r="O4784" s="367">
        <v>18204</v>
      </c>
      <c r="P4784" s="366">
        <v>61</v>
      </c>
      <c r="Q4784" s="366">
        <v>0.40101076686442499</v>
      </c>
      <c r="R4784" s="368">
        <v>3.1408231479772702E-2</v>
      </c>
    </row>
    <row r="4785" spans="1:18" ht="16">
      <c r="A4785" s="365" t="s">
        <v>712</v>
      </c>
      <c r="B4785" s="366" t="s">
        <v>2410</v>
      </c>
      <c r="C4785" s="366">
        <v>3816</v>
      </c>
      <c r="D4785" s="366">
        <v>16</v>
      </c>
      <c r="E4785" s="366">
        <v>0.18343815513626799</v>
      </c>
      <c r="F4785" s="366">
        <v>1.41493351776213E-2</v>
      </c>
      <c r="G4785" s="366">
        <v>1663</v>
      </c>
      <c r="H4785" s="366">
        <v>18</v>
      </c>
      <c r="I4785" s="366">
        <v>0.240529164161155</v>
      </c>
      <c r="J4785" s="366">
        <v>2.3765875541649099E-2</v>
      </c>
      <c r="K4785" s="366">
        <v>2846</v>
      </c>
      <c r="L4785" s="366">
        <v>27</v>
      </c>
      <c r="M4785" s="366">
        <v>0.105411103302881</v>
      </c>
      <c r="N4785" s="366">
        <v>7.0242867416773101E-3</v>
      </c>
      <c r="O4785" s="367">
        <v>8325</v>
      </c>
      <c r="P4785" s="366">
        <v>61</v>
      </c>
      <c r="Q4785" s="366">
        <v>0.16816816816816799</v>
      </c>
      <c r="R4785" s="368">
        <v>1.36345506462918E-2</v>
      </c>
    </row>
    <row r="4786" spans="1:18" ht="16">
      <c r="A4786" s="365" t="s">
        <v>712</v>
      </c>
      <c r="B4786" s="366" t="s">
        <v>2411</v>
      </c>
      <c r="C4786" s="366">
        <v>1855</v>
      </c>
      <c r="D4786" s="366">
        <v>16</v>
      </c>
      <c r="E4786" s="366">
        <v>0.16172506738544501</v>
      </c>
      <c r="F4786" s="366">
        <v>5.76240670583438E-3</v>
      </c>
      <c r="G4786" s="366">
        <v>1042</v>
      </c>
      <c r="H4786" s="366">
        <v>16</v>
      </c>
      <c r="I4786" s="366">
        <v>9.5969289827255305E-2</v>
      </c>
      <c r="J4786" s="366">
        <v>1.25450052956309E-2</v>
      </c>
      <c r="K4786" s="366">
        <v>1119</v>
      </c>
      <c r="L4786" s="366">
        <v>26</v>
      </c>
      <c r="M4786" s="366">
        <v>0.17873100983020601</v>
      </c>
      <c r="N4786" s="366">
        <v>3.0174819943554702E-3</v>
      </c>
      <c r="O4786" s="367">
        <v>4016</v>
      </c>
      <c r="P4786" s="366">
        <v>58</v>
      </c>
      <c r="Q4786" s="366">
        <v>0.14940239043824699</v>
      </c>
      <c r="R4786" s="368">
        <v>6.7574009733700098E-3</v>
      </c>
    </row>
    <row r="4787" spans="1:18" ht="16">
      <c r="A4787" s="365" t="s">
        <v>712</v>
      </c>
      <c r="B4787" s="366" t="s">
        <v>2412</v>
      </c>
      <c r="C4787" s="366">
        <v>15385</v>
      </c>
      <c r="D4787" s="366">
        <v>16</v>
      </c>
      <c r="E4787" s="366">
        <v>0.35099122521936998</v>
      </c>
      <c r="F4787" s="366">
        <v>1.5850485072779599E-2</v>
      </c>
      <c r="G4787" s="366">
        <v>5977</v>
      </c>
      <c r="H4787" s="366">
        <v>18</v>
      </c>
      <c r="I4787" s="366">
        <v>0.60230885059394301</v>
      </c>
      <c r="J4787" s="366">
        <v>3.4805960660690798E-2</v>
      </c>
      <c r="K4787" s="366">
        <v>20010</v>
      </c>
      <c r="L4787" s="366">
        <v>27</v>
      </c>
      <c r="M4787" s="366">
        <v>0.364817591204398</v>
      </c>
      <c r="N4787" s="366">
        <v>1.6570469414713501E-2</v>
      </c>
      <c r="O4787" s="367">
        <v>41372</v>
      </c>
      <c r="P4787" s="366">
        <v>61</v>
      </c>
      <c r="Q4787" s="366">
        <v>0.39398627090786098</v>
      </c>
      <c r="R4787" s="368">
        <v>1.8937204696463299E-2</v>
      </c>
    </row>
    <row r="4788" spans="1:18" ht="16">
      <c r="A4788" s="365" t="s">
        <v>712</v>
      </c>
      <c r="B4788" s="366" t="s">
        <v>2413</v>
      </c>
      <c r="C4788" s="366">
        <v>1407</v>
      </c>
      <c r="D4788" s="366">
        <v>16</v>
      </c>
      <c r="E4788" s="366">
        <v>0.355366027007818</v>
      </c>
      <c r="F4788" s="366">
        <v>1.8481279844309001E-2</v>
      </c>
      <c r="G4788" s="366">
        <v>1725</v>
      </c>
      <c r="H4788" s="366">
        <v>18</v>
      </c>
      <c r="I4788" s="366">
        <v>0.69565217391304301</v>
      </c>
      <c r="J4788" s="366">
        <v>3.0071672144727401E-2</v>
      </c>
      <c r="K4788" s="366">
        <v>1239</v>
      </c>
      <c r="L4788" s="366">
        <v>27</v>
      </c>
      <c r="M4788" s="366">
        <v>0.32284100080710199</v>
      </c>
      <c r="N4788" s="366">
        <v>1.36970380081853E-2</v>
      </c>
      <c r="O4788" s="367">
        <v>4371</v>
      </c>
      <c r="P4788" s="366">
        <v>61</v>
      </c>
      <c r="Q4788" s="366">
        <v>0.48043925875085802</v>
      </c>
      <c r="R4788" s="368">
        <v>2.1699250808222201E-2</v>
      </c>
    </row>
    <row r="4789" spans="1:18" ht="16">
      <c r="A4789" s="365" t="s">
        <v>712</v>
      </c>
      <c r="B4789" s="366" t="s">
        <v>2414</v>
      </c>
      <c r="C4789" s="366">
        <v>26433</v>
      </c>
      <c r="D4789" s="366">
        <v>16</v>
      </c>
      <c r="E4789" s="366">
        <v>0.13619339462036101</v>
      </c>
      <c r="F4789" s="366">
        <v>7.3286820220703503E-3</v>
      </c>
      <c r="G4789" s="366">
        <v>36331</v>
      </c>
      <c r="H4789" s="366">
        <v>18</v>
      </c>
      <c r="I4789" s="366">
        <v>0.30552420797665902</v>
      </c>
      <c r="J4789" s="366">
        <v>2.23812228054357E-2</v>
      </c>
      <c r="K4789" s="366">
        <v>20318</v>
      </c>
      <c r="L4789" s="366">
        <v>27</v>
      </c>
      <c r="M4789" s="366">
        <v>0.18702628211438099</v>
      </c>
      <c r="N4789" s="366">
        <v>1.0467618624487999E-2</v>
      </c>
      <c r="O4789" s="367">
        <v>83082</v>
      </c>
      <c r="P4789" s="366">
        <v>61</v>
      </c>
      <c r="Q4789" s="366">
        <v>0.22267157747767299</v>
      </c>
      <c r="R4789" s="368">
        <v>1.4678658829181001E-2</v>
      </c>
    </row>
    <row r="4790" spans="1:18" ht="16">
      <c r="A4790" s="365" t="s">
        <v>712</v>
      </c>
      <c r="B4790" s="366" t="s">
        <v>2415</v>
      </c>
      <c r="C4790" s="366">
        <v>185441</v>
      </c>
      <c r="D4790" s="366">
        <v>16</v>
      </c>
      <c r="E4790" s="366">
        <v>3.4194164181599498</v>
      </c>
      <c r="F4790" s="366">
        <v>7.0571229495792698E-2</v>
      </c>
      <c r="G4790" s="366">
        <v>219149</v>
      </c>
      <c r="H4790" s="366">
        <v>18</v>
      </c>
      <c r="I4790" s="366">
        <v>4.5051540276250401</v>
      </c>
      <c r="J4790" s="366">
        <v>0.105745819003982</v>
      </c>
      <c r="K4790" s="366">
        <v>166637</v>
      </c>
      <c r="L4790" s="366">
        <v>27</v>
      </c>
      <c r="M4790" s="366">
        <v>1.8345265457251401</v>
      </c>
      <c r="N4790" s="366">
        <v>4.3068568694451102E-2</v>
      </c>
      <c r="O4790" s="367">
        <v>571227</v>
      </c>
      <c r="P4790" s="366">
        <v>61</v>
      </c>
      <c r="Q4790" s="366">
        <v>3.3736150427063101</v>
      </c>
      <c r="R4790" s="368">
        <v>7.6042811245564695E-2</v>
      </c>
    </row>
    <row r="4791" spans="1:18" ht="16">
      <c r="A4791" s="365" t="s">
        <v>712</v>
      </c>
      <c r="B4791" s="366" t="s">
        <v>2416</v>
      </c>
      <c r="C4791" s="366">
        <v>3449</v>
      </c>
      <c r="D4791" s="366">
        <v>16</v>
      </c>
      <c r="E4791" s="366">
        <v>0.20295737895041999</v>
      </c>
      <c r="F4791" s="366">
        <v>7.3408403366110901E-3</v>
      </c>
      <c r="G4791" s="366">
        <v>6675</v>
      </c>
      <c r="H4791" s="366">
        <v>18</v>
      </c>
      <c r="I4791" s="366">
        <v>0.29962546816479402</v>
      </c>
      <c r="J4791" s="366">
        <v>3.1788091216216098E-2</v>
      </c>
      <c r="K4791" s="366">
        <v>3526</v>
      </c>
      <c r="L4791" s="366">
        <v>27</v>
      </c>
      <c r="M4791" s="366">
        <v>0.113442994895065</v>
      </c>
      <c r="N4791" s="366">
        <v>6.9230136536171999E-3</v>
      </c>
      <c r="O4791" s="367">
        <v>13650</v>
      </c>
      <c r="P4791" s="366">
        <v>61</v>
      </c>
      <c r="Q4791" s="366">
        <v>0.22710622710622699</v>
      </c>
      <c r="R4791" s="368">
        <v>1.91878837605764E-2</v>
      </c>
    </row>
    <row r="4792" spans="1:18" ht="16">
      <c r="A4792" s="365" t="s">
        <v>320</v>
      </c>
      <c r="B4792" s="366" t="s">
        <v>2403</v>
      </c>
      <c r="C4792" s="366">
        <v>1437</v>
      </c>
      <c r="D4792" s="366">
        <v>16</v>
      </c>
      <c r="E4792" s="366">
        <v>17.258176757132901</v>
      </c>
      <c r="F4792" s="366">
        <v>6.3089637513714996</v>
      </c>
      <c r="G4792" s="366">
        <v>654</v>
      </c>
      <c r="H4792" s="366">
        <v>15</v>
      </c>
      <c r="I4792" s="366">
        <v>41.131498470948003</v>
      </c>
      <c r="J4792" s="366">
        <v>2.2985030867294101</v>
      </c>
      <c r="K4792" s="366">
        <v>694</v>
      </c>
      <c r="L4792" s="366">
        <v>27</v>
      </c>
      <c r="M4792" s="366">
        <v>33.429394812680101</v>
      </c>
      <c r="N4792" s="366">
        <v>5.8961230714773603</v>
      </c>
      <c r="O4792" s="367">
        <v>2785</v>
      </c>
      <c r="P4792" s="366">
        <v>58</v>
      </c>
      <c r="Q4792" s="366">
        <v>26.894075403949699</v>
      </c>
      <c r="R4792" s="368">
        <v>5.2643128693167602</v>
      </c>
    </row>
    <row r="4793" spans="1:18" ht="16">
      <c r="A4793" s="365" t="s">
        <v>320</v>
      </c>
      <c r="B4793" s="366" t="s">
        <v>2404</v>
      </c>
      <c r="C4793" s="366">
        <v>26412</v>
      </c>
      <c r="D4793" s="366">
        <v>16</v>
      </c>
      <c r="E4793" s="366">
        <v>5.8533999697107397</v>
      </c>
      <c r="F4793" s="366">
        <v>1.95953539052318</v>
      </c>
      <c r="G4793" s="366">
        <v>15086</v>
      </c>
      <c r="H4793" s="366">
        <v>18</v>
      </c>
      <c r="I4793" s="366">
        <v>36.769189977462503</v>
      </c>
      <c r="J4793" s="366">
        <v>5.7887413622434503</v>
      </c>
      <c r="K4793" s="366">
        <v>28521</v>
      </c>
      <c r="L4793" s="366">
        <v>27</v>
      </c>
      <c r="M4793" s="366">
        <v>66.109182707478695</v>
      </c>
      <c r="N4793" s="366">
        <v>13.2880088534167</v>
      </c>
      <c r="O4793" s="367">
        <v>70019</v>
      </c>
      <c r="P4793" s="366">
        <v>61</v>
      </c>
      <c r="Q4793" s="366">
        <v>37.0585126894129</v>
      </c>
      <c r="R4793" s="368">
        <v>7.3990131454833801</v>
      </c>
    </row>
    <row r="4794" spans="1:18" ht="16">
      <c r="A4794" s="365" t="s">
        <v>320</v>
      </c>
      <c r="B4794" s="366" t="s">
        <v>2405</v>
      </c>
      <c r="C4794" s="366">
        <v>63682</v>
      </c>
      <c r="D4794" s="366">
        <v>16</v>
      </c>
      <c r="E4794" s="366">
        <v>99.879086712100801</v>
      </c>
      <c r="F4794" s="366">
        <v>188.5870851212</v>
      </c>
      <c r="G4794" s="366">
        <v>108690</v>
      </c>
      <c r="H4794" s="366">
        <v>18</v>
      </c>
      <c r="I4794" s="366">
        <v>99.682583494341699</v>
      </c>
      <c r="J4794" s="366">
        <v>113.381200509984</v>
      </c>
      <c r="K4794" s="366">
        <v>40638</v>
      </c>
      <c r="L4794" s="366">
        <v>25</v>
      </c>
      <c r="M4794" s="366">
        <v>99.906491461193994</v>
      </c>
      <c r="N4794" s="366">
        <v>256.97601609518199</v>
      </c>
      <c r="O4794" s="367">
        <v>213010</v>
      </c>
      <c r="P4794" s="366">
        <v>59</v>
      </c>
      <c r="Q4794" s="366">
        <v>99.7840476972912</v>
      </c>
      <c r="R4794" s="368">
        <v>163.25992573209899</v>
      </c>
    </row>
    <row r="4795" spans="1:18" ht="16">
      <c r="A4795" s="365" t="s">
        <v>320</v>
      </c>
      <c r="B4795" s="366" t="s">
        <v>2406</v>
      </c>
      <c r="C4795" s="366">
        <v>2239</v>
      </c>
      <c r="D4795" s="366">
        <v>16</v>
      </c>
      <c r="E4795" s="366">
        <v>18.267083519428301</v>
      </c>
      <c r="F4795" s="366">
        <v>2.6004159140197198</v>
      </c>
      <c r="G4795" s="366">
        <v>15787</v>
      </c>
      <c r="H4795" s="366">
        <v>18</v>
      </c>
      <c r="I4795" s="366">
        <v>37.150820295179599</v>
      </c>
      <c r="J4795" s="366">
        <v>5.8045963932524502</v>
      </c>
      <c r="K4795" s="366">
        <v>10088</v>
      </c>
      <c r="L4795" s="366">
        <v>27</v>
      </c>
      <c r="M4795" s="366">
        <v>62.053925455987297</v>
      </c>
      <c r="N4795" s="366">
        <v>8.0721236731039792</v>
      </c>
      <c r="O4795" s="367">
        <v>28114</v>
      </c>
      <c r="P4795" s="366">
        <v>61</v>
      </c>
      <c r="Q4795" s="366">
        <v>44.582770150103201</v>
      </c>
      <c r="R4795" s="368">
        <v>6.3630603295880901</v>
      </c>
    </row>
    <row r="4796" spans="1:18" ht="16">
      <c r="A4796" s="365" t="s">
        <v>320</v>
      </c>
      <c r="B4796" s="366" t="s">
        <v>2407</v>
      </c>
      <c r="C4796" s="366">
        <v>0</v>
      </c>
      <c r="D4796" s="366">
        <v>0</v>
      </c>
      <c r="E4796" s="366">
        <v>0</v>
      </c>
      <c r="F4796" s="366">
        <v>0</v>
      </c>
      <c r="G4796" s="366">
        <v>29</v>
      </c>
      <c r="H4796" s="366">
        <v>16</v>
      </c>
      <c r="I4796" s="366">
        <v>89.655172413793096</v>
      </c>
      <c r="J4796" s="366">
        <v>49.348123311369797</v>
      </c>
      <c r="K4796" s="366">
        <v>999</v>
      </c>
      <c r="L4796" s="366">
        <v>26</v>
      </c>
      <c r="M4796" s="366">
        <v>47.447447447447502</v>
      </c>
      <c r="N4796" s="366">
        <v>9.8911642108103894</v>
      </c>
      <c r="O4796" s="367">
        <v>1028</v>
      </c>
      <c r="P4796" s="366">
        <v>42</v>
      </c>
      <c r="Q4796" s="366">
        <v>48.638132295719899</v>
      </c>
      <c r="R4796" s="368">
        <v>11.0042496329079</v>
      </c>
    </row>
    <row r="4797" spans="1:18" ht="16">
      <c r="A4797" s="365" t="s">
        <v>320</v>
      </c>
      <c r="B4797" s="366" t="s">
        <v>2408</v>
      </c>
      <c r="C4797" s="366">
        <v>38219</v>
      </c>
      <c r="D4797" s="366">
        <v>16</v>
      </c>
      <c r="E4797" s="366">
        <v>7.7422224547999701</v>
      </c>
      <c r="F4797" s="366">
        <v>1.4206784088097</v>
      </c>
      <c r="G4797" s="366">
        <v>28896</v>
      </c>
      <c r="H4797" s="366">
        <v>18</v>
      </c>
      <c r="I4797" s="366">
        <v>36.032668881506098</v>
      </c>
      <c r="J4797" s="366">
        <v>3.0838993875190401</v>
      </c>
      <c r="K4797" s="366">
        <v>35329</v>
      </c>
      <c r="L4797" s="366">
        <v>27</v>
      </c>
      <c r="M4797" s="366">
        <v>53.202751280817502</v>
      </c>
      <c r="N4797" s="366">
        <v>8.1877258576978296</v>
      </c>
      <c r="O4797" s="367">
        <v>102444</v>
      </c>
      <c r="P4797" s="366">
        <v>61</v>
      </c>
      <c r="Q4797" s="366">
        <v>31.3995939244856</v>
      </c>
      <c r="R4797" s="368">
        <v>4.2235116906276096</v>
      </c>
    </row>
    <row r="4798" spans="1:18" ht="16">
      <c r="A4798" s="365" t="s">
        <v>320</v>
      </c>
      <c r="B4798" s="366" t="s">
        <v>2409</v>
      </c>
      <c r="C4798" s="366">
        <v>1107</v>
      </c>
      <c r="D4798" s="366">
        <v>16</v>
      </c>
      <c r="E4798" s="366">
        <v>42.186088527551902</v>
      </c>
      <c r="F4798" s="366">
        <v>12.2452884874084</v>
      </c>
      <c r="G4798" s="366">
        <v>15787</v>
      </c>
      <c r="H4798" s="366">
        <v>18</v>
      </c>
      <c r="I4798" s="366">
        <v>37.150820295179599</v>
      </c>
      <c r="J4798" s="366">
        <v>5.8045963932524502</v>
      </c>
      <c r="K4798" s="366">
        <v>1310</v>
      </c>
      <c r="L4798" s="366">
        <v>27</v>
      </c>
      <c r="M4798" s="366">
        <v>76.564885496183194</v>
      </c>
      <c r="N4798" s="366">
        <v>13.185457355741301</v>
      </c>
      <c r="O4798" s="367">
        <v>18204</v>
      </c>
      <c r="P4798" s="366">
        <v>61</v>
      </c>
      <c r="Q4798" s="366">
        <v>40.293342122610397</v>
      </c>
      <c r="R4798" s="368">
        <v>6.7274031395220097</v>
      </c>
    </row>
    <row r="4799" spans="1:18" ht="16">
      <c r="A4799" s="365" t="s">
        <v>320</v>
      </c>
      <c r="B4799" s="366" t="s">
        <v>2410</v>
      </c>
      <c r="C4799" s="366">
        <v>3816</v>
      </c>
      <c r="D4799" s="366">
        <v>16</v>
      </c>
      <c r="E4799" s="366">
        <v>5.1886792452830202</v>
      </c>
      <c r="F4799" s="366">
        <v>1.29342469139676</v>
      </c>
      <c r="G4799" s="366">
        <v>1663</v>
      </c>
      <c r="H4799" s="366">
        <v>18</v>
      </c>
      <c r="I4799" s="366">
        <v>41.130487071557397</v>
      </c>
      <c r="J4799" s="366">
        <v>6.3644977681073804</v>
      </c>
      <c r="K4799" s="366">
        <v>2846</v>
      </c>
      <c r="L4799" s="366">
        <v>27</v>
      </c>
      <c r="M4799" s="366">
        <v>67.182009838369595</v>
      </c>
      <c r="N4799" s="366">
        <v>13.246179863397201</v>
      </c>
      <c r="O4799" s="367">
        <v>8325</v>
      </c>
      <c r="P4799" s="366">
        <v>61</v>
      </c>
      <c r="Q4799" s="366">
        <v>33.561561561561497</v>
      </c>
      <c r="R4799" s="368">
        <v>6.3926121684037298</v>
      </c>
    </row>
    <row r="4800" spans="1:18" ht="16">
      <c r="A4800" s="365" t="s">
        <v>320</v>
      </c>
      <c r="B4800" s="366" t="s">
        <v>2411</v>
      </c>
      <c r="C4800" s="366">
        <v>1855</v>
      </c>
      <c r="D4800" s="366">
        <v>16</v>
      </c>
      <c r="E4800" s="366">
        <v>17.520215633423199</v>
      </c>
      <c r="F4800" s="366">
        <v>4.9192172606944498</v>
      </c>
      <c r="G4800" s="366">
        <v>1042</v>
      </c>
      <c r="H4800" s="366">
        <v>16</v>
      </c>
      <c r="I4800" s="366">
        <v>57.773512476007703</v>
      </c>
      <c r="J4800" s="366">
        <v>10.6857635502035</v>
      </c>
      <c r="K4800" s="366">
        <v>1119</v>
      </c>
      <c r="L4800" s="366">
        <v>26</v>
      </c>
      <c r="M4800" s="366">
        <v>83.378016085790904</v>
      </c>
      <c r="N4800" s="366">
        <v>19.234156704664699</v>
      </c>
      <c r="O4800" s="367">
        <v>4016</v>
      </c>
      <c r="P4800" s="366">
        <v>58</v>
      </c>
      <c r="Q4800" s="366">
        <v>46.314741035856599</v>
      </c>
      <c r="R4800" s="368">
        <v>10.4040674776942</v>
      </c>
    </row>
    <row r="4801" spans="1:18" ht="16">
      <c r="A4801" s="365" t="s">
        <v>320</v>
      </c>
      <c r="B4801" s="366" t="s">
        <v>2412</v>
      </c>
      <c r="C4801" s="366">
        <v>15385</v>
      </c>
      <c r="D4801" s="366">
        <v>16</v>
      </c>
      <c r="E4801" s="366">
        <v>27.942801429964302</v>
      </c>
      <c r="F4801" s="366">
        <v>5.0663259212328002</v>
      </c>
      <c r="G4801" s="366">
        <v>5977</v>
      </c>
      <c r="H4801" s="366">
        <v>18</v>
      </c>
      <c r="I4801" s="366">
        <v>50.811443868161298</v>
      </c>
      <c r="J4801" s="366">
        <v>6.75000613351071</v>
      </c>
      <c r="K4801" s="366">
        <v>20010</v>
      </c>
      <c r="L4801" s="366">
        <v>27</v>
      </c>
      <c r="M4801" s="366">
        <v>77.566216891554205</v>
      </c>
      <c r="N4801" s="366">
        <v>16.450175613747501</v>
      </c>
      <c r="O4801" s="367">
        <v>41372</v>
      </c>
      <c r="P4801" s="366">
        <v>61</v>
      </c>
      <c r="Q4801" s="366">
        <v>55.2475103935029</v>
      </c>
      <c r="R4801" s="368">
        <v>10.8154845061696</v>
      </c>
    </row>
    <row r="4802" spans="1:18" ht="16">
      <c r="A4802" s="365" t="s">
        <v>320</v>
      </c>
      <c r="B4802" s="366" t="s">
        <v>2413</v>
      </c>
      <c r="C4802" s="366">
        <v>1407</v>
      </c>
      <c r="D4802" s="366">
        <v>16</v>
      </c>
      <c r="E4802" s="366">
        <v>40.582800284292802</v>
      </c>
      <c r="F4802" s="366">
        <v>9.4753151979302803</v>
      </c>
      <c r="G4802" s="366">
        <v>1725</v>
      </c>
      <c r="H4802" s="366">
        <v>18</v>
      </c>
      <c r="I4802" s="366">
        <v>45.739130434782602</v>
      </c>
      <c r="J4802" s="366">
        <v>10.3067079872625</v>
      </c>
      <c r="K4802" s="366">
        <v>1239</v>
      </c>
      <c r="L4802" s="366">
        <v>27</v>
      </c>
      <c r="M4802" s="366">
        <v>77.562550443906403</v>
      </c>
      <c r="N4802" s="366">
        <v>21.673531619712598</v>
      </c>
      <c r="O4802" s="367">
        <v>4371</v>
      </c>
      <c r="P4802" s="366">
        <v>61</v>
      </c>
      <c r="Q4802" s="366">
        <v>53.0999771219401</v>
      </c>
      <c r="R4802" s="368">
        <v>13.2611176935117</v>
      </c>
    </row>
    <row r="4803" spans="1:18" ht="16">
      <c r="A4803" s="365" t="s">
        <v>320</v>
      </c>
      <c r="B4803" s="366" t="s">
        <v>2414</v>
      </c>
      <c r="C4803" s="366">
        <v>26433</v>
      </c>
      <c r="D4803" s="366">
        <v>16</v>
      </c>
      <c r="E4803" s="366">
        <v>3.51832936102599</v>
      </c>
      <c r="F4803" s="366">
        <v>0.86406871808721097</v>
      </c>
      <c r="G4803" s="366">
        <v>36331</v>
      </c>
      <c r="H4803" s="366">
        <v>18</v>
      </c>
      <c r="I4803" s="366">
        <v>45.5313643995486</v>
      </c>
      <c r="J4803" s="366">
        <v>5.1860324242598503</v>
      </c>
      <c r="K4803" s="366">
        <v>20318</v>
      </c>
      <c r="L4803" s="366">
        <v>27</v>
      </c>
      <c r="M4803" s="366">
        <v>74.766217147356997</v>
      </c>
      <c r="N4803" s="366">
        <v>13.2226245659676</v>
      </c>
      <c r="O4803" s="367">
        <v>83082</v>
      </c>
      <c r="P4803" s="366">
        <v>61</v>
      </c>
      <c r="Q4803" s="366">
        <v>39.3141715413688</v>
      </c>
      <c r="R4803" s="368">
        <v>5.7763529809382703</v>
      </c>
    </row>
    <row r="4804" spans="1:18" ht="16">
      <c r="A4804" s="365" t="s">
        <v>320</v>
      </c>
      <c r="B4804" s="366" t="s">
        <v>2415</v>
      </c>
      <c r="C4804" s="366">
        <v>185441</v>
      </c>
      <c r="D4804" s="366">
        <v>16</v>
      </c>
      <c r="E4804" s="366">
        <v>41.097707626684503</v>
      </c>
      <c r="F4804" s="366">
        <v>66.2459291158643</v>
      </c>
      <c r="G4804" s="366">
        <v>219149</v>
      </c>
      <c r="H4804" s="366">
        <v>18</v>
      </c>
      <c r="I4804" s="366">
        <v>72.085202305280902</v>
      </c>
      <c r="J4804" s="366">
        <v>60.6932145052346</v>
      </c>
      <c r="K4804" s="366">
        <v>166637</v>
      </c>
      <c r="L4804" s="366">
        <v>27</v>
      </c>
      <c r="M4804" s="366">
        <v>73.806537563686305</v>
      </c>
      <c r="N4804" s="366">
        <v>71.655148710474705</v>
      </c>
      <c r="O4804" s="367">
        <v>571227</v>
      </c>
      <c r="P4804" s="366">
        <v>61</v>
      </c>
      <c r="Q4804" s="366">
        <v>62.5276816396984</v>
      </c>
      <c r="R4804" s="368">
        <v>65.693616762600598</v>
      </c>
    </row>
    <row r="4805" spans="1:18" ht="16">
      <c r="A4805" s="365" t="s">
        <v>320</v>
      </c>
      <c r="B4805" s="366" t="s">
        <v>2416</v>
      </c>
      <c r="C4805" s="366">
        <v>3449</v>
      </c>
      <c r="D4805" s="366">
        <v>16</v>
      </c>
      <c r="E4805" s="366">
        <v>18.9910118875036</v>
      </c>
      <c r="F4805" s="366">
        <v>3.60527842857823</v>
      </c>
      <c r="G4805" s="366">
        <v>6675</v>
      </c>
      <c r="H4805" s="366">
        <v>18</v>
      </c>
      <c r="I4805" s="366">
        <v>46.157303370786501</v>
      </c>
      <c r="J4805" s="366">
        <v>6.1763072006016104</v>
      </c>
      <c r="K4805" s="366">
        <v>3526</v>
      </c>
      <c r="L4805" s="366">
        <v>27</v>
      </c>
      <c r="M4805" s="366">
        <v>63.840045377198003</v>
      </c>
      <c r="N4805" s="366">
        <v>9.2393749760194694</v>
      </c>
      <c r="O4805" s="367">
        <v>13650</v>
      </c>
      <c r="P4805" s="366">
        <v>61</v>
      </c>
      <c r="Q4805" s="366">
        <v>43.860805860805897</v>
      </c>
      <c r="R4805" s="368">
        <v>6.3179115040019598</v>
      </c>
    </row>
    <row r="4806" spans="1:18" ht="16">
      <c r="A4806" s="365" t="s">
        <v>536</v>
      </c>
      <c r="B4806" s="366" t="s">
        <v>2403</v>
      </c>
      <c r="C4806" s="366">
        <v>1437</v>
      </c>
      <c r="D4806" s="366">
        <v>16</v>
      </c>
      <c r="E4806" s="366">
        <v>4.2449547668754404</v>
      </c>
      <c r="F4806" s="366">
        <v>9.0348558604157497E-2</v>
      </c>
      <c r="G4806" s="366">
        <v>654</v>
      </c>
      <c r="H4806" s="366">
        <v>15</v>
      </c>
      <c r="I4806" s="366">
        <v>3.3639143730886798</v>
      </c>
      <c r="J4806" s="366">
        <v>0.141606486951422</v>
      </c>
      <c r="K4806" s="366">
        <v>694</v>
      </c>
      <c r="L4806" s="366">
        <v>27</v>
      </c>
      <c r="M4806" s="366">
        <v>1.44092219020173</v>
      </c>
      <c r="N4806" s="366">
        <v>2.6509625201118998E-2</v>
      </c>
      <c r="O4806" s="367">
        <v>2785</v>
      </c>
      <c r="P4806" s="366">
        <v>58</v>
      </c>
      <c r="Q4806" s="366">
        <v>3.3393177737881499</v>
      </c>
      <c r="R4806" s="368">
        <v>8.6477271479346807E-2</v>
      </c>
    </row>
    <row r="4807" spans="1:18" ht="16">
      <c r="A4807" s="365" t="s">
        <v>536</v>
      </c>
      <c r="B4807" s="366" t="s">
        <v>2404</v>
      </c>
      <c r="C4807" s="366">
        <v>26412</v>
      </c>
      <c r="D4807" s="366">
        <v>16</v>
      </c>
      <c r="E4807" s="366">
        <v>1.5031046494017899</v>
      </c>
      <c r="F4807" s="366">
        <v>0.110198501392616</v>
      </c>
      <c r="G4807" s="366">
        <v>15086</v>
      </c>
      <c r="H4807" s="366">
        <v>18</v>
      </c>
      <c r="I4807" s="366">
        <v>1.4914490255866399</v>
      </c>
      <c r="J4807" s="366">
        <v>0.13420773339071401</v>
      </c>
      <c r="K4807" s="366">
        <v>28521</v>
      </c>
      <c r="L4807" s="366">
        <v>27</v>
      </c>
      <c r="M4807" s="366">
        <v>0.44879211808842601</v>
      </c>
      <c r="N4807" s="366">
        <v>2.4529931705633699E-2</v>
      </c>
      <c r="O4807" s="367">
        <v>70019</v>
      </c>
      <c r="P4807" s="366">
        <v>61</v>
      </c>
      <c r="Q4807" s="366">
        <v>1.0711378340164801</v>
      </c>
      <c r="R4807" s="368">
        <v>8.0475854652172496E-2</v>
      </c>
    </row>
    <row r="4808" spans="1:18" ht="16">
      <c r="A4808" s="365" t="s">
        <v>536</v>
      </c>
      <c r="B4808" s="366" t="s">
        <v>2405</v>
      </c>
      <c r="C4808" s="366">
        <v>63682</v>
      </c>
      <c r="D4808" s="366">
        <v>16</v>
      </c>
      <c r="E4808" s="366">
        <v>3.2772211928017301</v>
      </c>
      <c r="F4808" s="366">
        <v>6.2445014006573298E-2</v>
      </c>
      <c r="G4808" s="366">
        <v>108690</v>
      </c>
      <c r="H4808" s="366">
        <v>18</v>
      </c>
      <c r="I4808" s="366">
        <v>2.7859048670530902</v>
      </c>
      <c r="J4808" s="366">
        <v>6.0734478894221698E-2</v>
      </c>
      <c r="K4808" s="366">
        <v>40638</v>
      </c>
      <c r="L4808" s="366">
        <v>25</v>
      </c>
      <c r="M4808" s="366">
        <v>1.25006151877553</v>
      </c>
      <c r="N4808" s="366">
        <v>2.7142572245911802E-2</v>
      </c>
      <c r="O4808" s="367">
        <v>213010</v>
      </c>
      <c r="P4808" s="366">
        <v>59</v>
      </c>
      <c r="Q4808" s="366">
        <v>2.6397821698511801</v>
      </c>
      <c r="R4808" s="368">
        <v>5.4837208318430697E-2</v>
      </c>
    </row>
    <row r="4809" spans="1:18" ht="16">
      <c r="A4809" s="365" t="s">
        <v>536</v>
      </c>
      <c r="B4809" s="366" t="s">
        <v>2406</v>
      </c>
      <c r="C4809" s="366">
        <v>2239</v>
      </c>
      <c r="D4809" s="366">
        <v>16</v>
      </c>
      <c r="E4809" s="366">
        <v>2.0098258150960202</v>
      </c>
      <c r="F4809" s="366">
        <v>8.3676716275779606E-2</v>
      </c>
      <c r="G4809" s="366">
        <v>15787</v>
      </c>
      <c r="H4809" s="366">
        <v>18</v>
      </c>
      <c r="I4809" s="366">
        <v>1.5075695192246801</v>
      </c>
      <c r="J4809" s="366">
        <v>0.13201166692063299</v>
      </c>
      <c r="K4809" s="366">
        <v>10088</v>
      </c>
      <c r="L4809" s="366">
        <v>27</v>
      </c>
      <c r="M4809" s="366">
        <v>0.565027755749405</v>
      </c>
      <c r="N4809" s="366">
        <v>1.9271639039540302E-2</v>
      </c>
      <c r="O4809" s="367">
        <v>28114</v>
      </c>
      <c r="P4809" s="366">
        <v>61</v>
      </c>
      <c r="Q4809" s="366">
        <v>1.2093618837589799</v>
      </c>
      <c r="R4809" s="368">
        <v>8.7708353419946899E-2</v>
      </c>
    </row>
    <row r="4810" spans="1:18" ht="16">
      <c r="A4810" s="365" t="s">
        <v>536</v>
      </c>
      <c r="B4810" s="366" t="s">
        <v>2407</v>
      </c>
      <c r="C4810" s="366">
        <v>0</v>
      </c>
      <c r="D4810" s="366">
        <v>0</v>
      </c>
      <c r="E4810" s="366">
        <v>0</v>
      </c>
      <c r="F4810" s="366">
        <v>0</v>
      </c>
      <c r="G4810" s="366">
        <v>29</v>
      </c>
      <c r="H4810" s="366">
        <v>16</v>
      </c>
      <c r="I4810" s="366">
        <v>6.8965517241379297</v>
      </c>
      <c r="J4810" s="366">
        <v>0.23476256531002701</v>
      </c>
      <c r="K4810" s="366">
        <v>999</v>
      </c>
      <c r="L4810" s="366">
        <v>26</v>
      </c>
      <c r="M4810" s="366">
        <v>0.60060060060060105</v>
      </c>
      <c r="N4810" s="366">
        <v>1.2447677731568E-2</v>
      </c>
      <c r="O4810" s="367">
        <v>1028</v>
      </c>
      <c r="P4810" s="366">
        <v>42</v>
      </c>
      <c r="Q4810" s="366">
        <v>0.77821011673151796</v>
      </c>
      <c r="R4810" s="368">
        <v>1.8719206661310502E-2</v>
      </c>
    </row>
    <row r="4811" spans="1:18" ht="16">
      <c r="A4811" s="365" t="s">
        <v>536</v>
      </c>
      <c r="B4811" s="366" t="s">
        <v>2408</v>
      </c>
      <c r="C4811" s="366">
        <v>38219</v>
      </c>
      <c r="D4811" s="366">
        <v>16</v>
      </c>
      <c r="E4811" s="366">
        <v>3.16073157330124</v>
      </c>
      <c r="F4811" s="366">
        <v>0.16588827135055501</v>
      </c>
      <c r="G4811" s="366">
        <v>28896</v>
      </c>
      <c r="H4811" s="366">
        <v>18</v>
      </c>
      <c r="I4811" s="366">
        <v>1.5400055370985599</v>
      </c>
      <c r="J4811" s="366">
        <v>8.2950486856590303E-2</v>
      </c>
      <c r="K4811" s="366">
        <v>35329</v>
      </c>
      <c r="L4811" s="366">
        <v>27</v>
      </c>
      <c r="M4811" s="366">
        <v>0.721786634209856</v>
      </c>
      <c r="N4811" s="366">
        <v>2.4078387823928901E-2</v>
      </c>
      <c r="O4811" s="367">
        <v>102444</v>
      </c>
      <c r="P4811" s="366">
        <v>61</v>
      </c>
      <c r="Q4811" s="366">
        <v>1.8624809652102601</v>
      </c>
      <c r="R4811" s="368">
        <v>9.3589536472477405E-2</v>
      </c>
    </row>
    <row r="4812" spans="1:18" ht="16">
      <c r="A4812" s="365" t="s">
        <v>536</v>
      </c>
      <c r="B4812" s="366" t="s">
        <v>2409</v>
      </c>
      <c r="C4812" s="366">
        <v>1107</v>
      </c>
      <c r="D4812" s="366">
        <v>16</v>
      </c>
      <c r="E4812" s="366">
        <v>1.6260162601626</v>
      </c>
      <c r="F4812" s="366">
        <v>7.9441164429721697E-2</v>
      </c>
      <c r="G4812" s="366">
        <v>15787</v>
      </c>
      <c r="H4812" s="366">
        <v>18</v>
      </c>
      <c r="I4812" s="366">
        <v>1.5075695192246801</v>
      </c>
      <c r="J4812" s="366">
        <v>0.13201166692063299</v>
      </c>
      <c r="K4812" s="366">
        <v>1310</v>
      </c>
      <c r="L4812" s="366">
        <v>27</v>
      </c>
      <c r="M4812" s="366">
        <v>0.30534351145038202</v>
      </c>
      <c r="N4812" s="366">
        <v>8.7804184470345395E-3</v>
      </c>
      <c r="O4812" s="367">
        <v>18204</v>
      </c>
      <c r="P4812" s="366">
        <v>61</v>
      </c>
      <c r="Q4812" s="366">
        <v>1.4282575258185</v>
      </c>
      <c r="R4812" s="368">
        <v>0.119946819537758</v>
      </c>
    </row>
    <row r="4813" spans="1:18" ht="16">
      <c r="A4813" s="365" t="s">
        <v>536</v>
      </c>
      <c r="B4813" s="366" t="s">
        <v>2410</v>
      </c>
      <c r="C4813" s="366">
        <v>3816</v>
      </c>
      <c r="D4813" s="366">
        <v>16</v>
      </c>
      <c r="E4813" s="366">
        <v>0.786163522012579</v>
      </c>
      <c r="F4813" s="366">
        <v>6.7831582251757602E-2</v>
      </c>
      <c r="G4813" s="366">
        <v>1663</v>
      </c>
      <c r="H4813" s="366">
        <v>18</v>
      </c>
      <c r="I4813" s="366">
        <v>0.90198436560433004</v>
      </c>
      <c r="J4813" s="366">
        <v>9.7305881804583105E-2</v>
      </c>
      <c r="K4813" s="366">
        <v>2846</v>
      </c>
      <c r="L4813" s="366">
        <v>27</v>
      </c>
      <c r="M4813" s="366">
        <v>0.42164441321152502</v>
      </c>
      <c r="N4813" s="366">
        <v>2.4469001409061299E-2</v>
      </c>
      <c r="O4813" s="367">
        <v>8325</v>
      </c>
      <c r="P4813" s="366">
        <v>61</v>
      </c>
      <c r="Q4813" s="366">
        <v>0.68468468468468502</v>
      </c>
      <c r="R4813" s="368">
        <v>5.8895348627497603E-2</v>
      </c>
    </row>
    <row r="4814" spans="1:18" ht="16">
      <c r="A4814" s="365" t="s">
        <v>536</v>
      </c>
      <c r="B4814" s="366" t="s">
        <v>2411</v>
      </c>
      <c r="C4814" s="366">
        <v>1855</v>
      </c>
      <c r="D4814" s="366">
        <v>16</v>
      </c>
      <c r="E4814" s="366">
        <v>0.43126684636118601</v>
      </c>
      <c r="F4814" s="366">
        <v>6.7686330016625301E-2</v>
      </c>
      <c r="G4814" s="366">
        <v>1042</v>
      </c>
      <c r="H4814" s="366">
        <v>16</v>
      </c>
      <c r="I4814" s="366">
        <v>0.383877159309021</v>
      </c>
      <c r="J4814" s="366">
        <v>4.1557533859439999E-2</v>
      </c>
      <c r="K4814" s="366">
        <v>1119</v>
      </c>
      <c r="L4814" s="366">
        <v>26</v>
      </c>
      <c r="M4814" s="366">
        <v>0.35746201966041102</v>
      </c>
      <c r="N4814" s="366">
        <v>9.87454828290661E-3</v>
      </c>
      <c r="O4814" s="367">
        <v>4016</v>
      </c>
      <c r="P4814" s="366">
        <v>58</v>
      </c>
      <c r="Q4814" s="366">
        <v>0.39840637450199201</v>
      </c>
      <c r="R4814" s="368">
        <v>4.4798484061491298E-2</v>
      </c>
    </row>
    <row r="4815" spans="1:18" ht="16">
      <c r="A4815" s="365" t="s">
        <v>536</v>
      </c>
      <c r="B4815" s="366" t="s">
        <v>2412</v>
      </c>
      <c r="C4815" s="366">
        <v>15385</v>
      </c>
      <c r="D4815" s="366">
        <v>16</v>
      </c>
      <c r="E4815" s="366">
        <v>0.92947676308092297</v>
      </c>
      <c r="F4815" s="366">
        <v>4.4178610044448403E-2</v>
      </c>
      <c r="G4815" s="366">
        <v>5977</v>
      </c>
      <c r="H4815" s="366">
        <v>18</v>
      </c>
      <c r="I4815" s="366">
        <v>1.1544252969717199</v>
      </c>
      <c r="J4815" s="366">
        <v>6.6803842476734099E-2</v>
      </c>
      <c r="K4815" s="366">
        <v>20010</v>
      </c>
      <c r="L4815" s="366">
        <v>27</v>
      </c>
      <c r="M4815" s="366">
        <v>0.44477761119440301</v>
      </c>
      <c r="N4815" s="366">
        <v>1.6572757677525599E-2</v>
      </c>
      <c r="O4815" s="367">
        <v>41372</v>
      </c>
      <c r="P4815" s="366">
        <v>61</v>
      </c>
      <c r="Q4815" s="366">
        <v>0.72754519965193798</v>
      </c>
      <c r="R4815" s="368">
        <v>3.4095411465352499E-2</v>
      </c>
    </row>
    <row r="4816" spans="1:18" ht="16">
      <c r="A4816" s="365" t="s">
        <v>536</v>
      </c>
      <c r="B4816" s="366" t="s">
        <v>2413</v>
      </c>
      <c r="C4816" s="366">
        <v>1407</v>
      </c>
      <c r="D4816" s="366">
        <v>16</v>
      </c>
      <c r="E4816" s="366">
        <v>1.3503909026297101</v>
      </c>
      <c r="F4816" s="366">
        <v>7.4612284095387102E-2</v>
      </c>
      <c r="G4816" s="366">
        <v>1725</v>
      </c>
      <c r="H4816" s="366">
        <v>18</v>
      </c>
      <c r="I4816" s="366">
        <v>0.86956521739130399</v>
      </c>
      <c r="J4816" s="366">
        <v>6.5590569584502295E-2</v>
      </c>
      <c r="K4816" s="366">
        <v>1239</v>
      </c>
      <c r="L4816" s="366">
        <v>27</v>
      </c>
      <c r="M4816" s="366">
        <v>0.24213075060532699</v>
      </c>
      <c r="N4816" s="366">
        <v>6.3575005935914601E-3</v>
      </c>
      <c r="O4816" s="367">
        <v>4371</v>
      </c>
      <c r="P4816" s="366">
        <v>61</v>
      </c>
      <c r="Q4816" s="366">
        <v>0.84648821779913097</v>
      </c>
      <c r="R4816" s="368">
        <v>5.1704451954000398E-2</v>
      </c>
    </row>
    <row r="4817" spans="1:18" ht="16">
      <c r="A4817" s="365" t="s">
        <v>536</v>
      </c>
      <c r="B4817" s="366" t="s">
        <v>2414</v>
      </c>
      <c r="C4817" s="366">
        <v>26433</v>
      </c>
      <c r="D4817" s="366">
        <v>16</v>
      </c>
      <c r="E4817" s="366">
        <v>0.73771422086028804</v>
      </c>
      <c r="F4817" s="366">
        <v>5.3203009558608301E-2</v>
      </c>
      <c r="G4817" s="366">
        <v>36331</v>
      </c>
      <c r="H4817" s="366">
        <v>18</v>
      </c>
      <c r="I4817" s="366">
        <v>0.45691007679392298</v>
      </c>
      <c r="J4817" s="366">
        <v>3.4638363440378503E-2</v>
      </c>
      <c r="K4817" s="366">
        <v>20318</v>
      </c>
      <c r="L4817" s="366">
        <v>27</v>
      </c>
      <c r="M4817" s="366">
        <v>0.31499163303474798</v>
      </c>
      <c r="N4817" s="366">
        <v>1.7481144506947401E-2</v>
      </c>
      <c r="O4817" s="367">
        <v>83082</v>
      </c>
      <c r="P4817" s="366">
        <v>61</v>
      </c>
      <c r="Q4817" s="366">
        <v>0.51154281312438299</v>
      </c>
      <c r="R4817" s="368">
        <v>3.6348949566780302E-2</v>
      </c>
    </row>
    <row r="4818" spans="1:18" ht="16">
      <c r="A4818" s="365" t="s">
        <v>536</v>
      </c>
      <c r="B4818" s="366" t="s">
        <v>2415</v>
      </c>
      <c r="C4818" s="366">
        <v>185441</v>
      </c>
      <c r="D4818" s="366">
        <v>16</v>
      </c>
      <c r="E4818" s="366">
        <v>2.2848237444793802</v>
      </c>
      <c r="F4818" s="366">
        <v>8.8362427154803802E-2</v>
      </c>
      <c r="G4818" s="366">
        <v>219149</v>
      </c>
      <c r="H4818" s="366">
        <v>18</v>
      </c>
      <c r="I4818" s="366">
        <v>1.9726304934085901</v>
      </c>
      <c r="J4818" s="366">
        <v>6.4881337209034703E-2</v>
      </c>
      <c r="K4818" s="366">
        <v>166637</v>
      </c>
      <c r="L4818" s="366">
        <v>27</v>
      </c>
      <c r="M4818" s="366">
        <v>0.68832252140881101</v>
      </c>
      <c r="N4818" s="366">
        <v>2.21957899844182E-2</v>
      </c>
      <c r="O4818" s="367">
        <v>571227</v>
      </c>
      <c r="P4818" s="366">
        <v>61</v>
      </c>
      <c r="Q4818" s="366">
        <v>1.69932443669504</v>
      </c>
      <c r="R4818" s="368">
        <v>6.0052022886996299E-2</v>
      </c>
    </row>
    <row r="4819" spans="1:18" ht="16">
      <c r="A4819" s="365" t="s">
        <v>536</v>
      </c>
      <c r="B4819" s="366" t="s">
        <v>2416</v>
      </c>
      <c r="C4819" s="366">
        <v>3449</v>
      </c>
      <c r="D4819" s="366">
        <v>16</v>
      </c>
      <c r="E4819" s="366">
        <v>0.75384169324441896</v>
      </c>
      <c r="F4819" s="366">
        <v>5.16776990626426E-2</v>
      </c>
      <c r="G4819" s="366">
        <v>6675</v>
      </c>
      <c r="H4819" s="366">
        <v>18</v>
      </c>
      <c r="I4819" s="366">
        <v>0.41947565543071202</v>
      </c>
      <c r="J4819" s="366">
        <v>3.9373716470323103E-2</v>
      </c>
      <c r="K4819" s="366">
        <v>3526</v>
      </c>
      <c r="L4819" s="366">
        <v>27</v>
      </c>
      <c r="M4819" s="366">
        <v>0.19852524106636399</v>
      </c>
      <c r="N4819" s="366">
        <v>9.4216648787853307E-3</v>
      </c>
      <c r="O4819" s="367">
        <v>13650</v>
      </c>
      <c r="P4819" s="366">
        <v>61</v>
      </c>
      <c r="Q4819" s="366">
        <v>0.44688644688644702</v>
      </c>
      <c r="R4819" s="368">
        <v>3.4745548122275302E-2</v>
      </c>
    </row>
    <row r="4820" spans="1:18" ht="16">
      <c r="A4820" s="365" t="s">
        <v>798</v>
      </c>
      <c r="B4820" s="366" t="s">
        <v>2403</v>
      </c>
      <c r="C4820" s="366">
        <v>1437</v>
      </c>
      <c r="D4820" s="366">
        <v>16</v>
      </c>
      <c r="E4820" s="366">
        <v>0.41753653444676397</v>
      </c>
      <c r="F4820" s="366">
        <v>8.6074111169247396E-3</v>
      </c>
      <c r="G4820" s="366">
        <v>654</v>
      </c>
      <c r="H4820" s="366">
        <v>15</v>
      </c>
      <c r="I4820" s="366">
        <v>0.45871559633027498</v>
      </c>
      <c r="J4820" s="366">
        <v>1.1569143809459601E-2</v>
      </c>
      <c r="K4820" s="366">
        <v>694</v>
      </c>
      <c r="L4820" s="366">
        <v>27</v>
      </c>
      <c r="M4820" s="366">
        <v>6.34005763688761</v>
      </c>
      <c r="N4820" s="366">
        <v>0.13625012474634199</v>
      </c>
      <c r="O4820" s="367">
        <v>2785</v>
      </c>
      <c r="P4820" s="366">
        <v>58</v>
      </c>
      <c r="Q4820" s="366">
        <v>1.90305206463196</v>
      </c>
      <c r="R4820" s="368">
        <v>4.1110469084512997E-2</v>
      </c>
    </row>
    <row r="4821" spans="1:18" ht="16">
      <c r="A4821" s="365" t="s">
        <v>798</v>
      </c>
      <c r="B4821" s="366" t="s">
        <v>2404</v>
      </c>
      <c r="C4821" s="366">
        <v>26412</v>
      </c>
      <c r="D4821" s="366">
        <v>16</v>
      </c>
      <c r="E4821" s="366">
        <v>0.140087838861124</v>
      </c>
      <c r="F4821" s="366">
        <v>4.9327766489400196E-3</v>
      </c>
      <c r="G4821" s="366">
        <v>15086</v>
      </c>
      <c r="H4821" s="366">
        <v>18</v>
      </c>
      <c r="I4821" s="366">
        <v>0.10605859737505</v>
      </c>
      <c r="J4821" s="366">
        <v>7.1516260387266498E-3</v>
      </c>
      <c r="K4821" s="366">
        <v>28521</v>
      </c>
      <c r="L4821" s="366">
        <v>27</v>
      </c>
      <c r="M4821" s="366">
        <v>4.3091055713333999</v>
      </c>
      <c r="N4821" s="366">
        <v>0.18933891301408701</v>
      </c>
      <c r="O4821" s="367">
        <v>70019</v>
      </c>
      <c r="P4821" s="366">
        <v>61</v>
      </c>
      <c r="Q4821" s="366">
        <v>1.8309316042788399</v>
      </c>
      <c r="R4821" s="368">
        <v>8.0525415463614303E-2</v>
      </c>
    </row>
    <row r="4822" spans="1:18" ht="16">
      <c r="A4822" s="365" t="s">
        <v>798</v>
      </c>
      <c r="B4822" s="366" t="s">
        <v>2405</v>
      </c>
      <c r="C4822" s="366">
        <v>63682</v>
      </c>
      <c r="D4822" s="366">
        <v>16</v>
      </c>
      <c r="E4822" s="366">
        <v>3.24895574887723</v>
      </c>
      <c r="F4822" s="366">
        <v>7.0836189708337396E-2</v>
      </c>
      <c r="G4822" s="366">
        <v>108690</v>
      </c>
      <c r="H4822" s="366">
        <v>18</v>
      </c>
      <c r="I4822" s="366">
        <v>0.52902750943049004</v>
      </c>
      <c r="J4822" s="366">
        <v>1.0332942780512401E-2</v>
      </c>
      <c r="K4822" s="366">
        <v>40638</v>
      </c>
      <c r="L4822" s="366">
        <v>25</v>
      </c>
      <c r="M4822" s="366">
        <v>7.6652394310743599</v>
      </c>
      <c r="N4822" s="366">
        <v>0.16270723945203899</v>
      </c>
      <c r="O4822" s="367">
        <v>213010</v>
      </c>
      <c r="P4822" s="366">
        <v>59</v>
      </c>
      <c r="Q4822" s="366">
        <v>2.7036289376085598</v>
      </c>
      <c r="R4822" s="368">
        <v>5.74910782623924E-2</v>
      </c>
    </row>
    <row r="4823" spans="1:18" ht="16">
      <c r="A4823" s="365" t="s">
        <v>798</v>
      </c>
      <c r="B4823" s="366" t="s">
        <v>2406</v>
      </c>
      <c r="C4823" s="366">
        <v>2239</v>
      </c>
      <c r="D4823" s="366">
        <v>16</v>
      </c>
      <c r="E4823" s="366">
        <v>0.31263957123715902</v>
      </c>
      <c r="F4823" s="366">
        <v>1.2628699401671399E-2</v>
      </c>
      <c r="G4823" s="366">
        <v>15787</v>
      </c>
      <c r="H4823" s="366">
        <v>18</v>
      </c>
      <c r="I4823" s="366">
        <v>0.10768353708747699</v>
      </c>
      <c r="J4823" s="366">
        <v>7.1342729151850004E-3</v>
      </c>
      <c r="K4823" s="366">
        <v>10088</v>
      </c>
      <c r="L4823" s="366">
        <v>27</v>
      </c>
      <c r="M4823" s="366">
        <v>2.40880253766852</v>
      </c>
      <c r="N4823" s="366">
        <v>8.7145711823375105E-2</v>
      </c>
      <c r="O4823" s="367">
        <v>28114</v>
      </c>
      <c r="P4823" s="366">
        <v>61</v>
      </c>
      <c r="Q4823" s="366">
        <v>0.94970477342249504</v>
      </c>
      <c r="R4823" s="368">
        <v>3.6281936591967601E-2</v>
      </c>
    </row>
    <row r="4824" spans="1:18" ht="16">
      <c r="A4824" s="365" t="s">
        <v>798</v>
      </c>
      <c r="B4824" s="366" t="s">
        <v>2407</v>
      </c>
      <c r="C4824" s="366">
        <v>0</v>
      </c>
      <c r="D4824" s="366">
        <v>0</v>
      </c>
      <c r="E4824" s="366">
        <v>0</v>
      </c>
      <c r="F4824" s="366">
        <v>0</v>
      </c>
      <c r="G4824" s="366">
        <v>29</v>
      </c>
      <c r="H4824" s="366">
        <v>16</v>
      </c>
      <c r="I4824" s="366">
        <v>0</v>
      </c>
      <c r="J4824" s="366">
        <v>0</v>
      </c>
      <c r="K4824" s="366">
        <v>999</v>
      </c>
      <c r="L4824" s="366">
        <v>26</v>
      </c>
      <c r="M4824" s="366">
        <v>2.9029029029029001</v>
      </c>
      <c r="N4824" s="366">
        <v>6.45811859805282E-2</v>
      </c>
      <c r="O4824" s="367">
        <v>1028</v>
      </c>
      <c r="P4824" s="366">
        <v>42</v>
      </c>
      <c r="Q4824" s="366">
        <v>2.8210116731517498</v>
      </c>
      <c r="R4824" s="368">
        <v>6.2759343185357697E-2</v>
      </c>
    </row>
    <row r="4825" spans="1:18" ht="16">
      <c r="A4825" s="365" t="s">
        <v>798</v>
      </c>
      <c r="B4825" s="366" t="s">
        <v>2408</v>
      </c>
      <c r="C4825" s="366">
        <v>38219</v>
      </c>
      <c r="D4825" s="366">
        <v>16</v>
      </c>
      <c r="E4825" s="366">
        <v>0.31397995761270597</v>
      </c>
      <c r="F4825" s="366">
        <v>8.92145132107427E-3</v>
      </c>
      <c r="G4825" s="366">
        <v>28896</v>
      </c>
      <c r="H4825" s="366">
        <v>18</v>
      </c>
      <c r="I4825" s="366">
        <v>0.145348837209302</v>
      </c>
      <c r="J4825" s="366">
        <v>5.7551537425619597E-3</v>
      </c>
      <c r="K4825" s="366">
        <v>35329</v>
      </c>
      <c r="L4825" s="366">
        <v>27</v>
      </c>
      <c r="M4825" s="366">
        <v>8.5567097851623295</v>
      </c>
      <c r="N4825" s="366">
        <v>0.21943798445833701</v>
      </c>
      <c r="O4825" s="367">
        <v>102444</v>
      </c>
      <c r="P4825" s="366">
        <v>61</v>
      </c>
      <c r="Q4825" s="366">
        <v>3.1090156573347398</v>
      </c>
      <c r="R4825" s="368">
        <v>8.0627410326752094E-2</v>
      </c>
    </row>
    <row r="4826" spans="1:18" ht="16">
      <c r="A4826" s="365" t="s">
        <v>798</v>
      </c>
      <c r="B4826" s="366" t="s">
        <v>2409</v>
      </c>
      <c r="C4826" s="366">
        <v>1107</v>
      </c>
      <c r="D4826" s="366">
        <v>16</v>
      </c>
      <c r="E4826" s="366">
        <v>0.27100271002710002</v>
      </c>
      <c r="F4826" s="366">
        <v>5.0756596418930003E-3</v>
      </c>
      <c r="G4826" s="366">
        <v>15787</v>
      </c>
      <c r="H4826" s="366">
        <v>18</v>
      </c>
      <c r="I4826" s="366">
        <v>0.10768353708747699</v>
      </c>
      <c r="J4826" s="366">
        <v>7.1342729151850004E-3</v>
      </c>
      <c r="K4826" s="366">
        <v>1310</v>
      </c>
      <c r="L4826" s="366">
        <v>27</v>
      </c>
      <c r="M4826" s="366">
        <v>3.66412213740458</v>
      </c>
      <c r="N4826" s="366">
        <v>0.122487570896486</v>
      </c>
      <c r="O4826" s="367">
        <v>18204</v>
      </c>
      <c r="P4826" s="366">
        <v>61</v>
      </c>
      <c r="Q4826" s="366">
        <v>0.37354427598329998</v>
      </c>
      <c r="R4826" s="368">
        <v>1.53101647775213E-2</v>
      </c>
    </row>
    <row r="4827" spans="1:18" ht="16">
      <c r="A4827" s="365" t="s">
        <v>798</v>
      </c>
      <c r="B4827" s="366" t="s">
        <v>2410</v>
      </c>
      <c r="C4827" s="366">
        <v>3816</v>
      </c>
      <c r="D4827" s="366">
        <v>16</v>
      </c>
      <c r="E4827" s="366">
        <v>0.70754716981132104</v>
      </c>
      <c r="F4827" s="366">
        <v>4.9123609158563002E-2</v>
      </c>
      <c r="G4827" s="366">
        <v>1663</v>
      </c>
      <c r="H4827" s="366">
        <v>18</v>
      </c>
      <c r="I4827" s="366">
        <v>0.240529164161155</v>
      </c>
      <c r="J4827" s="366">
        <v>2.7360587848746599E-2</v>
      </c>
      <c r="K4827" s="366">
        <v>2846</v>
      </c>
      <c r="L4827" s="366">
        <v>27</v>
      </c>
      <c r="M4827" s="366">
        <v>8.3274771609276197</v>
      </c>
      <c r="N4827" s="366">
        <v>0.34245357679095001</v>
      </c>
      <c r="O4827" s="367">
        <v>8325</v>
      </c>
      <c r="P4827" s="366">
        <v>61</v>
      </c>
      <c r="Q4827" s="366">
        <v>3.2192192192192199</v>
      </c>
      <c r="R4827" s="368">
        <v>0.14505456212475501</v>
      </c>
    </row>
    <row r="4828" spans="1:18" ht="16">
      <c r="A4828" s="365" t="s">
        <v>798</v>
      </c>
      <c r="B4828" s="366" t="s">
        <v>2411</v>
      </c>
      <c r="C4828" s="366">
        <v>1855</v>
      </c>
      <c r="D4828" s="366">
        <v>16</v>
      </c>
      <c r="E4828" s="366">
        <v>0.107816711590297</v>
      </c>
      <c r="F4828" s="366">
        <v>1.5141304229444401E-2</v>
      </c>
      <c r="G4828" s="366">
        <v>1042</v>
      </c>
      <c r="H4828" s="366">
        <v>16</v>
      </c>
      <c r="I4828" s="366">
        <v>0</v>
      </c>
      <c r="J4828" s="366">
        <v>0</v>
      </c>
      <c r="K4828" s="366">
        <v>1119</v>
      </c>
      <c r="L4828" s="366">
        <v>26</v>
      </c>
      <c r="M4828" s="366">
        <v>1.96604110813226</v>
      </c>
      <c r="N4828" s="366">
        <v>9.6595916997354397E-2</v>
      </c>
      <c r="O4828" s="367">
        <v>4016</v>
      </c>
      <c r="P4828" s="366">
        <v>58</v>
      </c>
      <c r="Q4828" s="366">
        <v>0.59760956175298796</v>
      </c>
      <c r="R4828" s="368">
        <v>3.3908852207584397E-2</v>
      </c>
    </row>
    <row r="4829" spans="1:18" ht="16">
      <c r="A4829" s="365" t="s">
        <v>798</v>
      </c>
      <c r="B4829" s="366" t="s">
        <v>2412</v>
      </c>
      <c r="C4829" s="366">
        <v>15385</v>
      </c>
      <c r="D4829" s="366">
        <v>16</v>
      </c>
      <c r="E4829" s="366">
        <v>1.9239519012024699</v>
      </c>
      <c r="F4829" s="366">
        <v>8.2900056407898701E-2</v>
      </c>
      <c r="G4829" s="366">
        <v>5977</v>
      </c>
      <c r="H4829" s="366">
        <v>18</v>
      </c>
      <c r="I4829" s="366">
        <v>0.36807763091852103</v>
      </c>
      <c r="J4829" s="366">
        <v>1.9496495181505698E-2</v>
      </c>
      <c r="K4829" s="366">
        <v>20010</v>
      </c>
      <c r="L4829" s="366">
        <v>27</v>
      </c>
      <c r="M4829" s="366">
        <v>5.8070964517741102</v>
      </c>
      <c r="N4829" s="366">
        <v>0.21962412286608601</v>
      </c>
      <c r="O4829" s="367">
        <v>41372</v>
      </c>
      <c r="P4829" s="366">
        <v>61</v>
      </c>
      <c r="Q4829" s="366">
        <v>3.5772986560959099</v>
      </c>
      <c r="R4829" s="368">
        <v>0.13986818665004699</v>
      </c>
    </row>
    <row r="4830" spans="1:18" ht="16">
      <c r="A4830" s="365" t="s">
        <v>798</v>
      </c>
      <c r="B4830" s="366" t="s">
        <v>2413</v>
      </c>
      <c r="C4830" s="366">
        <v>1407</v>
      </c>
      <c r="D4830" s="366">
        <v>16</v>
      </c>
      <c r="E4830" s="366">
        <v>0.49751243781094501</v>
      </c>
      <c r="F4830" s="366">
        <v>2.9545789802108698E-2</v>
      </c>
      <c r="G4830" s="366">
        <v>1725</v>
      </c>
      <c r="H4830" s="366">
        <v>18</v>
      </c>
      <c r="I4830" s="366">
        <v>5.7971014492753603E-2</v>
      </c>
      <c r="J4830" s="366">
        <v>4.1615944219279303E-3</v>
      </c>
      <c r="K4830" s="366">
        <v>1239</v>
      </c>
      <c r="L4830" s="366">
        <v>27</v>
      </c>
      <c r="M4830" s="366">
        <v>2.9862792574657</v>
      </c>
      <c r="N4830" s="366">
        <v>0.172744713478727</v>
      </c>
      <c r="O4830" s="367">
        <v>4371</v>
      </c>
      <c r="P4830" s="366">
        <v>61</v>
      </c>
      <c r="Q4830" s="366">
        <v>1.02951269732327</v>
      </c>
      <c r="R4830" s="368">
        <v>6.0119052077221499E-2</v>
      </c>
    </row>
    <row r="4831" spans="1:18" ht="16">
      <c r="A4831" s="365" t="s">
        <v>798</v>
      </c>
      <c r="B4831" s="366" t="s">
        <v>2414</v>
      </c>
      <c r="C4831" s="366">
        <v>26433</v>
      </c>
      <c r="D4831" s="366">
        <v>16</v>
      </c>
      <c r="E4831" s="366">
        <v>8.3229296712442793E-2</v>
      </c>
      <c r="F4831" s="366">
        <v>3.72498125706395E-3</v>
      </c>
      <c r="G4831" s="366">
        <v>36331</v>
      </c>
      <c r="H4831" s="366">
        <v>18</v>
      </c>
      <c r="I4831" s="366">
        <v>9.6336461974622201E-2</v>
      </c>
      <c r="J4831" s="366">
        <v>6.30704288393688E-3</v>
      </c>
      <c r="K4831" s="366">
        <v>20318</v>
      </c>
      <c r="L4831" s="366">
        <v>27</v>
      </c>
      <c r="M4831" s="366">
        <v>4.4344915838173096</v>
      </c>
      <c r="N4831" s="366">
        <v>0.20708655145781199</v>
      </c>
      <c r="O4831" s="367">
        <v>83082</v>
      </c>
      <c r="P4831" s="366">
        <v>61</v>
      </c>
      <c r="Q4831" s="366">
        <v>1.1530776822897899</v>
      </c>
      <c r="R4831" s="368">
        <v>5.4586891951374603E-2</v>
      </c>
    </row>
    <row r="4832" spans="1:18" ht="16">
      <c r="A4832" s="365" t="s">
        <v>798</v>
      </c>
      <c r="B4832" s="366" t="s">
        <v>2415</v>
      </c>
      <c r="C4832" s="366">
        <v>185441</v>
      </c>
      <c r="D4832" s="366">
        <v>16</v>
      </c>
      <c r="E4832" s="366">
        <v>1.4063772304938</v>
      </c>
      <c r="F4832" s="366">
        <v>3.6225585522707299E-2</v>
      </c>
      <c r="G4832" s="366">
        <v>219149</v>
      </c>
      <c r="H4832" s="366">
        <v>18</v>
      </c>
      <c r="I4832" s="366">
        <v>0.33949504674901498</v>
      </c>
      <c r="J4832" s="366">
        <v>8.8299374974203301E-3</v>
      </c>
      <c r="K4832" s="366">
        <v>166637</v>
      </c>
      <c r="L4832" s="366">
        <v>27</v>
      </c>
      <c r="M4832" s="366">
        <v>6.1516950017102996</v>
      </c>
      <c r="N4832" s="366">
        <v>0.188571724611622</v>
      </c>
      <c r="O4832" s="367">
        <v>571227</v>
      </c>
      <c r="P4832" s="366">
        <v>61</v>
      </c>
      <c r="Q4832" s="366">
        <v>2.3813650265130999</v>
      </c>
      <c r="R4832" s="368">
        <v>7.0157410717009899E-2</v>
      </c>
    </row>
    <row r="4833" spans="1:18" ht="16">
      <c r="A4833" s="365" t="s">
        <v>798</v>
      </c>
      <c r="B4833" s="366" t="s">
        <v>2416</v>
      </c>
      <c r="C4833" s="366">
        <v>3449</v>
      </c>
      <c r="D4833" s="366">
        <v>16</v>
      </c>
      <c r="E4833" s="366">
        <v>0.34792693534357799</v>
      </c>
      <c r="F4833" s="366">
        <v>1.68768711247862E-2</v>
      </c>
      <c r="G4833" s="366">
        <v>6675</v>
      </c>
      <c r="H4833" s="366">
        <v>18</v>
      </c>
      <c r="I4833" s="366">
        <v>5.9925093632958802E-2</v>
      </c>
      <c r="J4833" s="366">
        <v>3.1029318014840798E-3</v>
      </c>
      <c r="K4833" s="366">
        <v>3526</v>
      </c>
      <c r="L4833" s="366">
        <v>27</v>
      </c>
      <c r="M4833" s="366">
        <v>4.5660805445263799</v>
      </c>
      <c r="N4833" s="366">
        <v>0.15899134271040899</v>
      </c>
      <c r="O4833" s="367">
        <v>13650</v>
      </c>
      <c r="P4833" s="366">
        <v>61</v>
      </c>
      <c r="Q4833" s="366">
        <v>1.2967032967033001</v>
      </c>
      <c r="R4833" s="368">
        <v>4.6851565764190202E-2</v>
      </c>
    </row>
    <row r="4834" spans="1:18" ht="16">
      <c r="A4834" s="365" t="s">
        <v>714</v>
      </c>
      <c r="B4834" s="366" t="s">
        <v>2403</v>
      </c>
      <c r="C4834" s="366">
        <v>1437</v>
      </c>
      <c r="D4834" s="366">
        <v>16</v>
      </c>
      <c r="E4834" s="366">
        <v>12.317327766179501</v>
      </c>
      <c r="F4834" s="366">
        <v>0.293440645097232</v>
      </c>
      <c r="G4834" s="366">
        <v>654</v>
      </c>
      <c r="H4834" s="366">
        <v>15</v>
      </c>
      <c r="I4834" s="366">
        <v>7.0336391437308903</v>
      </c>
      <c r="J4834" s="366">
        <v>0.23436102186897301</v>
      </c>
      <c r="K4834" s="366">
        <v>694</v>
      </c>
      <c r="L4834" s="366">
        <v>27</v>
      </c>
      <c r="M4834" s="366">
        <v>10.2305475504323</v>
      </c>
      <c r="N4834" s="366">
        <v>0.249535270226871</v>
      </c>
      <c r="O4834" s="367">
        <v>2785</v>
      </c>
      <c r="P4834" s="366">
        <v>58</v>
      </c>
      <c r="Q4834" s="366">
        <v>10.556552962297999</v>
      </c>
      <c r="R4834" s="368">
        <v>0.26862613746659902</v>
      </c>
    </row>
    <row r="4835" spans="1:18" ht="16">
      <c r="A4835" s="365" t="s">
        <v>714</v>
      </c>
      <c r="B4835" s="366" t="s">
        <v>2404</v>
      </c>
      <c r="C4835" s="366">
        <v>26412</v>
      </c>
      <c r="D4835" s="366">
        <v>16</v>
      </c>
      <c r="E4835" s="366">
        <v>5.3611994547932804</v>
      </c>
      <c r="F4835" s="366">
        <v>0.41892542485974898</v>
      </c>
      <c r="G4835" s="366">
        <v>15086</v>
      </c>
      <c r="H4835" s="366">
        <v>18</v>
      </c>
      <c r="I4835" s="366">
        <v>3.9705687392284199</v>
      </c>
      <c r="J4835" s="366">
        <v>0.35814305037893501</v>
      </c>
      <c r="K4835" s="366">
        <v>28521</v>
      </c>
      <c r="L4835" s="366">
        <v>27</v>
      </c>
      <c r="M4835" s="366">
        <v>7.6575155148837704</v>
      </c>
      <c r="N4835" s="366">
        <v>0.36932897149454502</v>
      </c>
      <c r="O4835" s="367">
        <v>70019</v>
      </c>
      <c r="P4835" s="366">
        <v>61</v>
      </c>
      <c r="Q4835" s="366">
        <v>5.9969436867136103</v>
      </c>
      <c r="R4835" s="368">
        <v>0.38562727224622201</v>
      </c>
    </row>
    <row r="4836" spans="1:18" ht="16">
      <c r="A4836" s="365" t="s">
        <v>714</v>
      </c>
      <c r="B4836" s="366" t="s">
        <v>2405</v>
      </c>
      <c r="C4836" s="366">
        <v>63682</v>
      </c>
      <c r="D4836" s="366">
        <v>16</v>
      </c>
      <c r="E4836" s="366">
        <v>8.3932665431362103</v>
      </c>
      <c r="F4836" s="366">
        <v>0.16378696522584699</v>
      </c>
      <c r="G4836" s="366">
        <v>108690</v>
      </c>
      <c r="H4836" s="366">
        <v>18</v>
      </c>
      <c r="I4836" s="366">
        <v>6.3584506394332498</v>
      </c>
      <c r="J4836" s="366">
        <v>0.14066521885397301</v>
      </c>
      <c r="K4836" s="366">
        <v>40638</v>
      </c>
      <c r="L4836" s="366">
        <v>25</v>
      </c>
      <c r="M4836" s="366">
        <v>4.6778876913233898</v>
      </c>
      <c r="N4836" s="366">
        <v>0.106812028120499</v>
      </c>
      <c r="O4836" s="367">
        <v>213010</v>
      </c>
      <c r="P4836" s="366">
        <v>59</v>
      </c>
      <c r="Q4836" s="366">
        <v>6.6461668466269197</v>
      </c>
      <c r="R4836" s="368">
        <v>0.141119249591623</v>
      </c>
    </row>
    <row r="4837" spans="1:18" ht="16">
      <c r="A4837" s="365" t="s">
        <v>714</v>
      </c>
      <c r="B4837" s="366" t="s">
        <v>2406</v>
      </c>
      <c r="C4837" s="366">
        <v>2239</v>
      </c>
      <c r="D4837" s="366">
        <v>16</v>
      </c>
      <c r="E4837" s="366">
        <v>11.255024564537701</v>
      </c>
      <c r="F4837" s="366">
        <v>0.48864578822280902</v>
      </c>
      <c r="G4837" s="366">
        <v>15787</v>
      </c>
      <c r="H4837" s="366">
        <v>18</v>
      </c>
      <c r="I4837" s="366">
        <v>4.1299803635902999</v>
      </c>
      <c r="J4837" s="366">
        <v>0.36165762350702901</v>
      </c>
      <c r="K4837" s="366">
        <v>10088</v>
      </c>
      <c r="L4837" s="366">
        <v>27</v>
      </c>
      <c r="M4837" s="366">
        <v>7.8112609040444099</v>
      </c>
      <c r="N4837" s="366">
        <v>0.31059766084040102</v>
      </c>
      <c r="O4837" s="367">
        <v>28114</v>
      </c>
      <c r="P4837" s="366">
        <v>61</v>
      </c>
      <c r="Q4837" s="366">
        <v>6.0183538450593996</v>
      </c>
      <c r="R4837" s="368">
        <v>0.35344938552658101</v>
      </c>
    </row>
    <row r="4838" spans="1:18" ht="16">
      <c r="A4838" s="365" t="s">
        <v>714</v>
      </c>
      <c r="B4838" s="366" t="s">
        <v>2407</v>
      </c>
      <c r="C4838" s="366">
        <v>0</v>
      </c>
      <c r="D4838" s="366">
        <v>0</v>
      </c>
      <c r="E4838" s="366">
        <v>0</v>
      </c>
      <c r="F4838" s="366">
        <v>0</v>
      </c>
      <c r="G4838" s="366">
        <v>29</v>
      </c>
      <c r="H4838" s="366">
        <v>16</v>
      </c>
      <c r="I4838" s="366">
        <v>3.4482758620689702</v>
      </c>
      <c r="J4838" s="366">
        <v>0.14149674540636001</v>
      </c>
      <c r="K4838" s="366">
        <v>999</v>
      </c>
      <c r="L4838" s="366">
        <v>26</v>
      </c>
      <c r="M4838" s="366">
        <v>6.1061061061061102</v>
      </c>
      <c r="N4838" s="366">
        <v>0.17204680823335</v>
      </c>
      <c r="O4838" s="367">
        <v>1028</v>
      </c>
      <c r="P4838" s="366">
        <v>42</v>
      </c>
      <c r="Q4838" s="366">
        <v>6.0311284046692597</v>
      </c>
      <c r="R4838" s="368">
        <v>0.171184987394845</v>
      </c>
    </row>
    <row r="4839" spans="1:18" ht="16">
      <c r="A4839" s="365" t="s">
        <v>714</v>
      </c>
      <c r="B4839" s="366" t="s">
        <v>2408</v>
      </c>
      <c r="C4839" s="366">
        <v>38219</v>
      </c>
      <c r="D4839" s="366">
        <v>16</v>
      </c>
      <c r="E4839" s="366">
        <v>8.0876004081739392</v>
      </c>
      <c r="F4839" s="366">
        <v>0.40143864960873499</v>
      </c>
      <c r="G4839" s="366">
        <v>28896</v>
      </c>
      <c r="H4839" s="366">
        <v>18</v>
      </c>
      <c r="I4839" s="366">
        <v>6.2673034330011097</v>
      </c>
      <c r="J4839" s="366">
        <v>0.33689212857040102</v>
      </c>
      <c r="K4839" s="366">
        <v>35329</v>
      </c>
      <c r="L4839" s="366">
        <v>27</v>
      </c>
      <c r="M4839" s="366">
        <v>12.3581193920009</v>
      </c>
      <c r="N4839" s="366">
        <v>0.35975426773121399</v>
      </c>
      <c r="O4839" s="367">
        <v>102444</v>
      </c>
      <c r="P4839" s="366">
        <v>61</v>
      </c>
      <c r="Q4839" s="366">
        <v>9.04689391277185</v>
      </c>
      <c r="R4839" s="368">
        <v>0.368856909347962</v>
      </c>
    </row>
    <row r="4840" spans="1:18" ht="16">
      <c r="A4840" s="365" t="s">
        <v>714</v>
      </c>
      <c r="B4840" s="366" t="s">
        <v>2409</v>
      </c>
      <c r="C4840" s="366">
        <v>1107</v>
      </c>
      <c r="D4840" s="366">
        <v>16</v>
      </c>
      <c r="E4840" s="366">
        <v>6.8654019873532102</v>
      </c>
      <c r="F4840" s="366">
        <v>0.43682503688553898</v>
      </c>
      <c r="G4840" s="366">
        <v>15787</v>
      </c>
      <c r="H4840" s="366">
        <v>18</v>
      </c>
      <c r="I4840" s="366">
        <v>4.1299803635902999</v>
      </c>
      <c r="J4840" s="366">
        <v>0.36165762350702901</v>
      </c>
      <c r="K4840" s="366">
        <v>1310</v>
      </c>
      <c r="L4840" s="366">
        <v>27</v>
      </c>
      <c r="M4840" s="366">
        <v>8.2442748091603093</v>
      </c>
      <c r="N4840" s="366">
        <v>0.31706161861569698</v>
      </c>
      <c r="O4840" s="367">
        <v>18204</v>
      </c>
      <c r="P4840" s="366">
        <v>61</v>
      </c>
      <c r="Q4840" s="366">
        <v>4.5923972753241102</v>
      </c>
      <c r="R4840" s="368">
        <v>0.36301938796552002</v>
      </c>
    </row>
    <row r="4841" spans="1:18" ht="16">
      <c r="A4841" s="365" t="s">
        <v>714</v>
      </c>
      <c r="B4841" s="366" t="s">
        <v>2410</v>
      </c>
      <c r="C4841" s="366">
        <v>3816</v>
      </c>
      <c r="D4841" s="366">
        <v>16</v>
      </c>
      <c r="E4841" s="366">
        <v>6.1844863731656199</v>
      </c>
      <c r="F4841" s="366">
        <v>0.61360420478817901</v>
      </c>
      <c r="G4841" s="366">
        <v>1663</v>
      </c>
      <c r="H4841" s="366">
        <v>18</v>
      </c>
      <c r="I4841" s="366">
        <v>4.5099218280216498</v>
      </c>
      <c r="J4841" s="366">
        <v>0.476975773581576</v>
      </c>
      <c r="K4841" s="366">
        <v>2846</v>
      </c>
      <c r="L4841" s="366">
        <v>27</v>
      </c>
      <c r="M4841" s="366">
        <v>7.7652846099789201</v>
      </c>
      <c r="N4841" s="366">
        <v>0.37790669966649298</v>
      </c>
      <c r="O4841" s="367">
        <v>8325</v>
      </c>
      <c r="P4841" s="366">
        <v>61</v>
      </c>
      <c r="Q4841" s="366">
        <v>6.3903903903903903</v>
      </c>
      <c r="R4841" s="368">
        <v>0.50573535425689997</v>
      </c>
    </row>
    <row r="4842" spans="1:18" ht="16">
      <c r="A4842" s="365" t="s">
        <v>714</v>
      </c>
      <c r="B4842" s="366" t="s">
        <v>2411</v>
      </c>
      <c r="C4842" s="366">
        <v>1855</v>
      </c>
      <c r="D4842" s="366">
        <v>16</v>
      </c>
      <c r="E4842" s="366">
        <v>5.71428571428571</v>
      </c>
      <c r="F4842" s="366">
        <v>0.71150977220476896</v>
      </c>
      <c r="G4842" s="366">
        <v>1042</v>
      </c>
      <c r="H4842" s="366">
        <v>16</v>
      </c>
      <c r="I4842" s="366">
        <v>5.4702495201535504</v>
      </c>
      <c r="J4842" s="366">
        <v>0.60976541228651104</v>
      </c>
      <c r="K4842" s="366">
        <v>1119</v>
      </c>
      <c r="L4842" s="366">
        <v>26</v>
      </c>
      <c r="M4842" s="366">
        <v>6.3449508489723003</v>
      </c>
      <c r="N4842" s="366">
        <v>0.29438967848954101</v>
      </c>
      <c r="O4842" s="367">
        <v>4016</v>
      </c>
      <c r="P4842" s="366">
        <v>58</v>
      </c>
      <c r="Q4842" s="366">
        <v>5.8266932270916296</v>
      </c>
      <c r="R4842" s="368">
        <v>0.56888651326498696</v>
      </c>
    </row>
    <row r="4843" spans="1:18" ht="16">
      <c r="A4843" s="365" t="s">
        <v>714</v>
      </c>
      <c r="B4843" s="366" t="s">
        <v>2412</v>
      </c>
      <c r="C4843" s="366">
        <v>15385</v>
      </c>
      <c r="D4843" s="366">
        <v>16</v>
      </c>
      <c r="E4843" s="366">
        <v>9.8082547936301605</v>
      </c>
      <c r="F4843" s="366">
        <v>0.49204139521647</v>
      </c>
      <c r="G4843" s="366">
        <v>5977</v>
      </c>
      <c r="H4843" s="366">
        <v>18</v>
      </c>
      <c r="I4843" s="366">
        <v>6.6588589593441503</v>
      </c>
      <c r="J4843" s="366">
        <v>0.38766213515533698</v>
      </c>
      <c r="K4843" s="366">
        <v>20010</v>
      </c>
      <c r="L4843" s="366">
        <v>27</v>
      </c>
      <c r="M4843" s="366">
        <v>8.3508245877061498</v>
      </c>
      <c r="N4843" s="366">
        <v>0.34212081013714701</v>
      </c>
      <c r="O4843" s="367">
        <v>41372</v>
      </c>
      <c r="P4843" s="366">
        <v>61</v>
      </c>
      <c r="Q4843" s="366">
        <v>8.6483612104805196</v>
      </c>
      <c r="R4843" s="368">
        <v>0.40445109876421598</v>
      </c>
    </row>
    <row r="4844" spans="1:18" ht="16">
      <c r="A4844" s="365" t="s">
        <v>714</v>
      </c>
      <c r="B4844" s="366" t="s">
        <v>2413</v>
      </c>
      <c r="C4844" s="366">
        <v>1407</v>
      </c>
      <c r="D4844" s="366">
        <v>16</v>
      </c>
      <c r="E4844" s="366">
        <v>4.7619047619047601</v>
      </c>
      <c r="F4844" s="366">
        <v>0.36241198046230599</v>
      </c>
      <c r="G4844" s="366">
        <v>1725</v>
      </c>
      <c r="H4844" s="366">
        <v>18</v>
      </c>
      <c r="I4844" s="366">
        <v>4</v>
      </c>
      <c r="J4844" s="366">
        <v>0.27219142284409797</v>
      </c>
      <c r="K4844" s="366">
        <v>1239</v>
      </c>
      <c r="L4844" s="366">
        <v>27</v>
      </c>
      <c r="M4844" s="366">
        <v>5.0040355125100904</v>
      </c>
      <c r="N4844" s="366">
        <v>0.28292201622114199</v>
      </c>
      <c r="O4844" s="367">
        <v>4371</v>
      </c>
      <c r="P4844" s="366">
        <v>61</v>
      </c>
      <c r="Q4844" s="366">
        <v>4.52985586822237</v>
      </c>
      <c r="R4844" s="368">
        <v>0.30427459140117302</v>
      </c>
    </row>
    <row r="4845" spans="1:18" ht="16">
      <c r="A4845" s="365" t="s">
        <v>714</v>
      </c>
      <c r="B4845" s="366" t="s">
        <v>2414</v>
      </c>
      <c r="C4845" s="366">
        <v>26433</v>
      </c>
      <c r="D4845" s="366">
        <v>16</v>
      </c>
      <c r="E4845" s="366">
        <v>4.9407937048386499</v>
      </c>
      <c r="F4845" s="366">
        <v>0.39371693537108698</v>
      </c>
      <c r="G4845" s="366">
        <v>36331</v>
      </c>
      <c r="H4845" s="366">
        <v>18</v>
      </c>
      <c r="I4845" s="366">
        <v>3.9140128265117902</v>
      </c>
      <c r="J4845" s="366">
        <v>0.29389934230419701</v>
      </c>
      <c r="K4845" s="366">
        <v>20318</v>
      </c>
      <c r="L4845" s="366">
        <v>27</v>
      </c>
      <c r="M4845" s="366">
        <v>4.4541785608819797</v>
      </c>
      <c r="N4845" s="366">
        <v>0.21841373788506799</v>
      </c>
      <c r="O4845" s="367">
        <v>83082</v>
      </c>
      <c r="P4845" s="366">
        <v>61</v>
      </c>
      <c r="Q4845" s="366">
        <v>4.3727883296020797</v>
      </c>
      <c r="R4845" s="368">
        <v>0.30719658992641602</v>
      </c>
    </row>
    <row r="4846" spans="1:18" ht="16">
      <c r="A4846" s="365" t="s">
        <v>714</v>
      </c>
      <c r="B4846" s="366" t="s">
        <v>2415</v>
      </c>
      <c r="C4846" s="366">
        <v>185441</v>
      </c>
      <c r="D4846" s="366">
        <v>16</v>
      </c>
      <c r="E4846" s="366">
        <v>7.41367874418279</v>
      </c>
      <c r="F4846" s="366">
        <v>0.33487109057188902</v>
      </c>
      <c r="G4846" s="366">
        <v>219149</v>
      </c>
      <c r="H4846" s="366">
        <v>18</v>
      </c>
      <c r="I4846" s="366">
        <v>5.7695905525464397</v>
      </c>
      <c r="J4846" s="366">
        <v>0.23219630706040301</v>
      </c>
      <c r="K4846" s="366">
        <v>166637</v>
      </c>
      <c r="L4846" s="366">
        <v>27</v>
      </c>
      <c r="M4846" s="366">
        <v>7.5559449582025602</v>
      </c>
      <c r="N4846" s="366">
        <v>0.27190866928276097</v>
      </c>
      <c r="O4846" s="367">
        <v>571227</v>
      </c>
      <c r="P4846" s="366">
        <v>61</v>
      </c>
      <c r="Q4846" s="366">
        <v>6.8244323185003504</v>
      </c>
      <c r="R4846" s="368">
        <v>0.277113062453269</v>
      </c>
    </row>
    <row r="4847" spans="1:18" ht="16">
      <c r="A4847" s="365" t="s">
        <v>714</v>
      </c>
      <c r="B4847" s="366" t="s">
        <v>2416</v>
      </c>
      <c r="C4847" s="366">
        <v>3449</v>
      </c>
      <c r="D4847" s="366">
        <v>16</v>
      </c>
      <c r="E4847" s="366">
        <v>4.8419831835314602</v>
      </c>
      <c r="F4847" s="366">
        <v>0.32285715461813502</v>
      </c>
      <c r="G4847" s="366">
        <v>6675</v>
      </c>
      <c r="H4847" s="366">
        <v>18</v>
      </c>
      <c r="I4847" s="366">
        <v>3.58052434456929</v>
      </c>
      <c r="J4847" s="366">
        <v>0.29808661473349501</v>
      </c>
      <c r="K4847" s="366">
        <v>3526</v>
      </c>
      <c r="L4847" s="366">
        <v>27</v>
      </c>
      <c r="M4847" s="366">
        <v>5.16165626772547</v>
      </c>
      <c r="N4847" s="366">
        <v>0.22497527202484299</v>
      </c>
      <c r="O4847" s="367">
        <v>13650</v>
      </c>
      <c r="P4847" s="366">
        <v>61</v>
      </c>
      <c r="Q4847" s="366">
        <v>4.3076923076923102</v>
      </c>
      <c r="R4847" s="368">
        <v>0.285459728116016</v>
      </c>
    </row>
    <row r="4848" spans="1:18" ht="16">
      <c r="A4848" s="365" t="s">
        <v>328</v>
      </c>
      <c r="B4848" s="366" t="s">
        <v>2403</v>
      </c>
      <c r="C4848" s="366">
        <v>1437</v>
      </c>
      <c r="D4848" s="366">
        <v>16</v>
      </c>
      <c r="E4848" s="366">
        <v>15.100904662491301</v>
      </c>
      <c r="F4848" s="366">
        <v>0.33699728559460401</v>
      </c>
      <c r="G4848" s="366">
        <v>654</v>
      </c>
      <c r="H4848" s="366">
        <v>15</v>
      </c>
      <c r="I4848" s="366">
        <v>10.0917431192661</v>
      </c>
      <c r="J4848" s="366">
        <v>0.31954772981658203</v>
      </c>
      <c r="K4848" s="366">
        <v>694</v>
      </c>
      <c r="L4848" s="366">
        <v>27</v>
      </c>
      <c r="M4848" s="366">
        <v>13.5446685878963</v>
      </c>
      <c r="N4848" s="366">
        <v>0.278100703320592</v>
      </c>
      <c r="O4848" s="367">
        <v>2785</v>
      </c>
      <c r="P4848" s="366">
        <v>58</v>
      </c>
      <c r="Q4848" s="366">
        <v>13.5368043087971</v>
      </c>
      <c r="R4848" s="368">
        <v>0.31822305307144799</v>
      </c>
    </row>
    <row r="4849" spans="1:18" ht="16">
      <c r="A4849" s="365" t="s">
        <v>328</v>
      </c>
      <c r="B4849" s="366" t="s">
        <v>2404</v>
      </c>
      <c r="C4849" s="366">
        <v>26412</v>
      </c>
      <c r="D4849" s="366">
        <v>16</v>
      </c>
      <c r="E4849" s="366">
        <v>5.5088596092685096</v>
      </c>
      <c r="F4849" s="366">
        <v>0.40987630398650399</v>
      </c>
      <c r="G4849" s="366">
        <v>15086</v>
      </c>
      <c r="H4849" s="366">
        <v>18</v>
      </c>
      <c r="I4849" s="366">
        <v>3.2347872199390202</v>
      </c>
      <c r="J4849" s="366">
        <v>0.284426199313426</v>
      </c>
      <c r="K4849" s="366">
        <v>28521</v>
      </c>
      <c r="L4849" s="366">
        <v>27</v>
      </c>
      <c r="M4849" s="366">
        <v>4.3406612671365004</v>
      </c>
      <c r="N4849" s="366">
        <v>0.23124360381829201</v>
      </c>
      <c r="O4849" s="367">
        <v>70019</v>
      </c>
      <c r="P4849" s="366">
        <v>61</v>
      </c>
      <c r="Q4849" s="366">
        <v>4.5430526000085703</v>
      </c>
      <c r="R4849" s="368">
        <v>0.31008448290086099</v>
      </c>
    </row>
    <row r="4850" spans="1:18" ht="16">
      <c r="A4850" s="365" t="s">
        <v>328</v>
      </c>
      <c r="B4850" s="366" t="s">
        <v>2405</v>
      </c>
      <c r="C4850" s="366">
        <v>63682</v>
      </c>
      <c r="D4850" s="366">
        <v>16</v>
      </c>
      <c r="E4850" s="366">
        <v>10.952859520743701</v>
      </c>
      <c r="F4850" s="366">
        <v>0.21580560162525</v>
      </c>
      <c r="G4850" s="366">
        <v>108690</v>
      </c>
      <c r="H4850" s="366">
        <v>18</v>
      </c>
      <c r="I4850" s="366">
        <v>7.1975342717821302</v>
      </c>
      <c r="J4850" s="366">
        <v>0.150086736319682</v>
      </c>
      <c r="K4850" s="366">
        <v>40638</v>
      </c>
      <c r="L4850" s="366">
        <v>25</v>
      </c>
      <c r="M4850" s="366">
        <v>7.23214725134111</v>
      </c>
      <c r="N4850" s="366">
        <v>0.16975139751409399</v>
      </c>
      <c r="O4850" s="367">
        <v>213010</v>
      </c>
      <c r="P4850" s="366">
        <v>59</v>
      </c>
      <c r="Q4850" s="366">
        <v>8.3268391155344794</v>
      </c>
      <c r="R4850" s="368">
        <v>0.173485831582851</v>
      </c>
    </row>
    <row r="4851" spans="1:18" ht="16">
      <c r="A4851" s="365" t="s">
        <v>328</v>
      </c>
      <c r="B4851" s="366" t="s">
        <v>2406</v>
      </c>
      <c r="C4851" s="366">
        <v>2239</v>
      </c>
      <c r="D4851" s="366">
        <v>16</v>
      </c>
      <c r="E4851" s="366">
        <v>9.1112103617686504</v>
      </c>
      <c r="F4851" s="366">
        <v>0.34963529856567799</v>
      </c>
      <c r="G4851" s="366">
        <v>15787</v>
      </c>
      <c r="H4851" s="366">
        <v>18</v>
      </c>
      <c r="I4851" s="366">
        <v>3.3001836954456198</v>
      </c>
      <c r="J4851" s="366">
        <v>0.282129967192015</v>
      </c>
      <c r="K4851" s="366">
        <v>10088</v>
      </c>
      <c r="L4851" s="366">
        <v>27</v>
      </c>
      <c r="M4851" s="366">
        <v>6.3639968279143497</v>
      </c>
      <c r="N4851" s="366">
        <v>0.25568710865678701</v>
      </c>
      <c r="O4851" s="367">
        <v>28114</v>
      </c>
      <c r="P4851" s="366">
        <v>61</v>
      </c>
      <c r="Q4851" s="366">
        <v>4.8623461620544903</v>
      </c>
      <c r="R4851" s="368">
        <v>0.278017741256262</v>
      </c>
    </row>
    <row r="4852" spans="1:18" ht="16">
      <c r="A4852" s="365" t="s">
        <v>328</v>
      </c>
      <c r="B4852" s="366" t="s">
        <v>2407</v>
      </c>
      <c r="C4852" s="366">
        <v>0</v>
      </c>
      <c r="D4852" s="366">
        <v>0</v>
      </c>
      <c r="E4852" s="366">
        <v>0</v>
      </c>
      <c r="F4852" s="366">
        <v>0</v>
      </c>
      <c r="G4852" s="366">
        <v>29</v>
      </c>
      <c r="H4852" s="366">
        <v>16</v>
      </c>
      <c r="I4852" s="366">
        <v>6.8965517241379297</v>
      </c>
      <c r="J4852" s="366">
        <v>0.32771457016268402</v>
      </c>
      <c r="K4852" s="366">
        <v>999</v>
      </c>
      <c r="L4852" s="366">
        <v>26</v>
      </c>
      <c r="M4852" s="366">
        <v>6.5065065065065104</v>
      </c>
      <c r="N4852" s="366">
        <v>0.17195065606055901</v>
      </c>
      <c r="O4852" s="367">
        <v>1028</v>
      </c>
      <c r="P4852" s="366">
        <v>42</v>
      </c>
      <c r="Q4852" s="366">
        <v>6.51750972762646</v>
      </c>
      <c r="R4852" s="368">
        <v>0.176344774259938</v>
      </c>
    </row>
    <row r="4853" spans="1:18" ht="16">
      <c r="A4853" s="365" t="s">
        <v>328</v>
      </c>
      <c r="B4853" s="366" t="s">
        <v>2408</v>
      </c>
      <c r="C4853" s="366">
        <v>38219</v>
      </c>
      <c r="D4853" s="366">
        <v>16</v>
      </c>
      <c r="E4853" s="366">
        <v>7.1587430335696904</v>
      </c>
      <c r="F4853" s="366">
        <v>0.33793850970610601</v>
      </c>
      <c r="G4853" s="366">
        <v>28896</v>
      </c>
      <c r="H4853" s="366">
        <v>18</v>
      </c>
      <c r="I4853" s="366">
        <v>5.4159745293466202</v>
      </c>
      <c r="J4853" s="366">
        <v>0.26646470537941203</v>
      </c>
      <c r="K4853" s="366">
        <v>35329</v>
      </c>
      <c r="L4853" s="366">
        <v>27</v>
      </c>
      <c r="M4853" s="366">
        <v>5.6157830677347196</v>
      </c>
      <c r="N4853" s="366">
        <v>0.21053411721534601</v>
      </c>
      <c r="O4853" s="367">
        <v>102444</v>
      </c>
      <c r="P4853" s="366">
        <v>61</v>
      </c>
      <c r="Q4853" s="366">
        <v>6.1350591542696504</v>
      </c>
      <c r="R4853" s="368">
        <v>0.27384127773419698</v>
      </c>
    </row>
    <row r="4854" spans="1:18" ht="16">
      <c r="A4854" s="365" t="s">
        <v>328</v>
      </c>
      <c r="B4854" s="366" t="s">
        <v>2409</v>
      </c>
      <c r="C4854" s="366">
        <v>1107</v>
      </c>
      <c r="D4854" s="366">
        <v>16</v>
      </c>
      <c r="E4854" s="366">
        <v>5.7813911472448103</v>
      </c>
      <c r="F4854" s="366">
        <v>0.26823015514437698</v>
      </c>
      <c r="G4854" s="366">
        <v>15787</v>
      </c>
      <c r="H4854" s="366">
        <v>18</v>
      </c>
      <c r="I4854" s="366">
        <v>3.3001836954456198</v>
      </c>
      <c r="J4854" s="366">
        <v>0.282129967192015</v>
      </c>
      <c r="K4854" s="366">
        <v>1310</v>
      </c>
      <c r="L4854" s="366">
        <v>27</v>
      </c>
      <c r="M4854" s="366">
        <v>6.6412213740458004</v>
      </c>
      <c r="N4854" s="366">
        <v>0.27099204496382401</v>
      </c>
      <c r="O4854" s="367">
        <v>18204</v>
      </c>
      <c r="P4854" s="366">
        <v>61</v>
      </c>
      <c r="Q4854" s="366">
        <v>3.6914963744231999</v>
      </c>
      <c r="R4854" s="368">
        <v>0.28048319889627399</v>
      </c>
    </row>
    <row r="4855" spans="1:18" ht="16">
      <c r="A4855" s="365" t="s">
        <v>328</v>
      </c>
      <c r="B4855" s="366" t="s">
        <v>2410</v>
      </c>
      <c r="C4855" s="366">
        <v>3816</v>
      </c>
      <c r="D4855" s="366">
        <v>16</v>
      </c>
      <c r="E4855" s="366">
        <v>5.9224318658280897</v>
      </c>
      <c r="F4855" s="366">
        <v>0.52968549111358698</v>
      </c>
      <c r="G4855" s="366">
        <v>1663</v>
      </c>
      <c r="H4855" s="366">
        <v>18</v>
      </c>
      <c r="I4855" s="366">
        <v>3.6079374624173202</v>
      </c>
      <c r="J4855" s="366">
        <v>0.37426033372378298</v>
      </c>
      <c r="K4855" s="366">
        <v>2846</v>
      </c>
      <c r="L4855" s="366">
        <v>27</v>
      </c>
      <c r="M4855" s="366">
        <v>4.5678144764581896</v>
      </c>
      <c r="N4855" s="366">
        <v>0.289336282000907</v>
      </c>
      <c r="O4855" s="367">
        <v>8325</v>
      </c>
      <c r="P4855" s="366">
        <v>61</v>
      </c>
      <c r="Q4855" s="366">
        <v>4.9969969969969998</v>
      </c>
      <c r="R4855" s="368">
        <v>0.41647157088849002</v>
      </c>
    </row>
    <row r="4856" spans="1:18" ht="16">
      <c r="A4856" s="365" t="s">
        <v>328</v>
      </c>
      <c r="B4856" s="366" t="s">
        <v>2411</v>
      </c>
      <c r="C4856" s="366">
        <v>1855</v>
      </c>
      <c r="D4856" s="366">
        <v>16</v>
      </c>
      <c r="E4856" s="366">
        <v>3.5040431266846399</v>
      </c>
      <c r="F4856" s="366">
        <v>0.41161119517886102</v>
      </c>
      <c r="G4856" s="366">
        <v>1042</v>
      </c>
      <c r="H4856" s="366">
        <v>16</v>
      </c>
      <c r="I4856" s="366">
        <v>3.1669865642994202</v>
      </c>
      <c r="J4856" s="366">
        <v>0.27406290529628602</v>
      </c>
      <c r="K4856" s="366">
        <v>1119</v>
      </c>
      <c r="L4856" s="366">
        <v>26</v>
      </c>
      <c r="M4856" s="366">
        <v>5.6300268096514703</v>
      </c>
      <c r="N4856" s="366">
        <v>0.25201354583254298</v>
      </c>
      <c r="O4856" s="367">
        <v>4016</v>
      </c>
      <c r="P4856" s="366">
        <v>58</v>
      </c>
      <c r="Q4856" s="366">
        <v>4.0089641434262901</v>
      </c>
      <c r="R4856" s="368">
        <v>0.33145305581726398</v>
      </c>
    </row>
    <row r="4857" spans="1:18" ht="16">
      <c r="A4857" s="365" t="s">
        <v>328</v>
      </c>
      <c r="B4857" s="366" t="s">
        <v>2412</v>
      </c>
      <c r="C4857" s="366">
        <v>15385</v>
      </c>
      <c r="D4857" s="366">
        <v>16</v>
      </c>
      <c r="E4857" s="366">
        <v>7.1173220669483301</v>
      </c>
      <c r="F4857" s="366">
        <v>0.327259712386128</v>
      </c>
      <c r="G4857" s="366">
        <v>5977</v>
      </c>
      <c r="H4857" s="366">
        <v>18</v>
      </c>
      <c r="I4857" s="366">
        <v>4.7515475991300002</v>
      </c>
      <c r="J4857" s="366">
        <v>0.24794159920009801</v>
      </c>
      <c r="K4857" s="366">
        <v>20010</v>
      </c>
      <c r="L4857" s="366">
        <v>27</v>
      </c>
      <c r="M4857" s="366">
        <v>5.7421289355322296</v>
      </c>
      <c r="N4857" s="366">
        <v>0.237304217660466</v>
      </c>
      <c r="O4857" s="367">
        <v>41372</v>
      </c>
      <c r="P4857" s="366">
        <v>61</v>
      </c>
      <c r="Q4857" s="366">
        <v>6.1104128396016604</v>
      </c>
      <c r="R4857" s="368">
        <v>0.27229273443066498</v>
      </c>
    </row>
    <row r="4858" spans="1:18" ht="16">
      <c r="A4858" s="365" t="s">
        <v>328</v>
      </c>
      <c r="B4858" s="366" t="s">
        <v>2413</v>
      </c>
      <c r="C4858" s="366">
        <v>1407</v>
      </c>
      <c r="D4858" s="366">
        <v>16</v>
      </c>
      <c r="E4858" s="366">
        <v>4.8329779673063298</v>
      </c>
      <c r="F4858" s="366">
        <v>0.33987174216896698</v>
      </c>
      <c r="G4858" s="366">
        <v>1725</v>
      </c>
      <c r="H4858" s="366">
        <v>18</v>
      </c>
      <c r="I4858" s="366">
        <v>3.7681159420289898</v>
      </c>
      <c r="J4858" s="366">
        <v>0.22760243459739901</v>
      </c>
      <c r="K4858" s="366">
        <v>1239</v>
      </c>
      <c r="L4858" s="366">
        <v>27</v>
      </c>
      <c r="M4858" s="366">
        <v>4.1969330104923301</v>
      </c>
      <c r="N4858" s="366">
        <v>0.25853195661426098</v>
      </c>
      <c r="O4858" s="367">
        <v>4371</v>
      </c>
      <c r="P4858" s="366">
        <v>61</v>
      </c>
      <c r="Q4858" s="366">
        <v>4.2324410889956603</v>
      </c>
      <c r="R4858" s="368">
        <v>0.27250854155967003</v>
      </c>
    </row>
    <row r="4859" spans="1:18" ht="16">
      <c r="A4859" s="365" t="s">
        <v>328</v>
      </c>
      <c r="B4859" s="366" t="s">
        <v>2414</v>
      </c>
      <c r="C4859" s="366">
        <v>26433</v>
      </c>
      <c r="D4859" s="366">
        <v>16</v>
      </c>
      <c r="E4859" s="366">
        <v>4.9143116558846902</v>
      </c>
      <c r="F4859" s="366">
        <v>0.37498492101848302</v>
      </c>
      <c r="G4859" s="366">
        <v>36331</v>
      </c>
      <c r="H4859" s="366">
        <v>18</v>
      </c>
      <c r="I4859" s="366">
        <v>3.5947262668244799</v>
      </c>
      <c r="J4859" s="366">
        <v>0.26624384700757903</v>
      </c>
      <c r="K4859" s="366">
        <v>20318</v>
      </c>
      <c r="L4859" s="366">
        <v>27</v>
      </c>
      <c r="M4859" s="366">
        <v>3.7356038980214601</v>
      </c>
      <c r="N4859" s="366">
        <v>0.20948272702578399</v>
      </c>
      <c r="O4859" s="367">
        <v>83082</v>
      </c>
      <c r="P4859" s="366">
        <v>61</v>
      </c>
      <c r="Q4859" s="366">
        <v>4.0490118196480598</v>
      </c>
      <c r="R4859" s="368">
        <v>0.28695928926390601</v>
      </c>
    </row>
    <row r="4860" spans="1:18" ht="16">
      <c r="A4860" s="365" t="s">
        <v>328</v>
      </c>
      <c r="B4860" s="366" t="s">
        <v>2415</v>
      </c>
      <c r="C4860" s="366">
        <v>185441</v>
      </c>
      <c r="D4860" s="366">
        <v>16</v>
      </c>
      <c r="E4860" s="366">
        <v>7.8585641794425198</v>
      </c>
      <c r="F4860" s="366">
        <v>0.31489188362399401</v>
      </c>
      <c r="G4860" s="366">
        <v>219149</v>
      </c>
      <c r="H4860" s="366">
        <v>18</v>
      </c>
      <c r="I4860" s="366">
        <v>5.8499012087666404</v>
      </c>
      <c r="J4860" s="366">
        <v>0.207087224121696</v>
      </c>
      <c r="K4860" s="366">
        <v>166637</v>
      </c>
      <c r="L4860" s="366">
        <v>27</v>
      </c>
      <c r="M4860" s="366">
        <v>5.6121989714169098</v>
      </c>
      <c r="N4860" s="366">
        <v>0.21274807544094501</v>
      </c>
      <c r="O4860" s="367">
        <v>571227</v>
      </c>
      <c r="P4860" s="366">
        <v>61</v>
      </c>
      <c r="Q4860" s="366">
        <v>6.43264411521164</v>
      </c>
      <c r="R4860" s="368">
        <v>0.24373589644294699</v>
      </c>
    </row>
    <row r="4861" spans="1:18" ht="16">
      <c r="A4861" s="365" t="s">
        <v>328</v>
      </c>
      <c r="B4861" s="366" t="s">
        <v>2416</v>
      </c>
      <c r="C4861" s="366">
        <v>3449</v>
      </c>
      <c r="D4861" s="366">
        <v>16</v>
      </c>
      <c r="E4861" s="366">
        <v>4.8999710060887196</v>
      </c>
      <c r="F4861" s="366">
        <v>0.32928213270977402</v>
      </c>
      <c r="G4861" s="366">
        <v>6675</v>
      </c>
      <c r="H4861" s="366">
        <v>18</v>
      </c>
      <c r="I4861" s="366">
        <v>3.0411985018726599</v>
      </c>
      <c r="J4861" s="366">
        <v>0.24541918811473901</v>
      </c>
      <c r="K4861" s="366">
        <v>3526</v>
      </c>
      <c r="L4861" s="366">
        <v>27</v>
      </c>
      <c r="M4861" s="366">
        <v>4.2541123085649497</v>
      </c>
      <c r="N4861" s="366">
        <v>0.22417204345693201</v>
      </c>
      <c r="O4861" s="367">
        <v>13650</v>
      </c>
      <c r="P4861" s="366">
        <v>61</v>
      </c>
      <c r="Q4861" s="366">
        <v>3.8241758241758301</v>
      </c>
      <c r="R4861" s="368">
        <v>0.26112071660154101</v>
      </c>
    </row>
    <row r="4862" spans="1:18" ht="16">
      <c r="A4862" s="365" t="s">
        <v>394</v>
      </c>
      <c r="B4862" s="366" t="s">
        <v>2403</v>
      </c>
      <c r="C4862" s="366">
        <v>1437</v>
      </c>
      <c r="D4862" s="366">
        <v>16</v>
      </c>
      <c r="E4862" s="366">
        <v>49.686847599164899</v>
      </c>
      <c r="F4862" s="366">
        <v>1.8553349348367001</v>
      </c>
      <c r="G4862" s="366">
        <v>654</v>
      </c>
      <c r="H4862" s="366">
        <v>15</v>
      </c>
      <c r="I4862" s="366">
        <v>32.874617737003099</v>
      </c>
      <c r="J4862" s="366">
        <v>1.34106973498511</v>
      </c>
      <c r="K4862" s="366">
        <v>694</v>
      </c>
      <c r="L4862" s="366">
        <v>27</v>
      </c>
      <c r="M4862" s="366">
        <v>31.700288184438001</v>
      </c>
      <c r="N4862" s="366">
        <v>1.38463875235543</v>
      </c>
      <c r="O4862" s="367">
        <v>2785</v>
      </c>
      <c r="P4862" s="366">
        <v>58</v>
      </c>
      <c r="Q4862" s="366">
        <v>41.256732495511699</v>
      </c>
      <c r="R4862" s="368">
        <v>1.61727655374336</v>
      </c>
    </row>
    <row r="4863" spans="1:18" ht="16">
      <c r="A4863" s="365" t="s">
        <v>394</v>
      </c>
      <c r="B4863" s="366" t="s">
        <v>2404</v>
      </c>
      <c r="C4863" s="366">
        <v>26412</v>
      </c>
      <c r="D4863" s="366">
        <v>16</v>
      </c>
      <c r="E4863" s="366">
        <v>21.032106618203802</v>
      </c>
      <c r="F4863" s="366">
        <v>1.86538633275053</v>
      </c>
      <c r="G4863" s="366">
        <v>15086</v>
      </c>
      <c r="H4863" s="366">
        <v>18</v>
      </c>
      <c r="I4863" s="366">
        <v>15.902160943921499</v>
      </c>
      <c r="J4863" s="366">
        <v>1.61936758856034</v>
      </c>
      <c r="K4863" s="366">
        <v>28521</v>
      </c>
      <c r="L4863" s="366">
        <v>27</v>
      </c>
      <c r="M4863" s="366">
        <v>24.4661828126644</v>
      </c>
      <c r="N4863" s="366">
        <v>1.46524018278431</v>
      </c>
      <c r="O4863" s="367">
        <v>70019</v>
      </c>
      <c r="P4863" s="366">
        <v>61</v>
      </c>
      <c r="Q4863" s="366">
        <v>21.325640183378798</v>
      </c>
      <c r="R4863" s="368">
        <v>1.64938771640297</v>
      </c>
    </row>
    <row r="4864" spans="1:18" ht="16">
      <c r="A4864" s="365" t="s">
        <v>394</v>
      </c>
      <c r="B4864" s="366" t="s">
        <v>2405</v>
      </c>
      <c r="C4864" s="366">
        <v>63682</v>
      </c>
      <c r="D4864" s="366">
        <v>16</v>
      </c>
      <c r="E4864" s="366">
        <v>52.609842655695502</v>
      </c>
      <c r="F4864" s="366">
        <v>1.89972387617716</v>
      </c>
      <c r="G4864" s="366">
        <v>108690</v>
      </c>
      <c r="H4864" s="366">
        <v>18</v>
      </c>
      <c r="I4864" s="366">
        <v>48.224307663998502</v>
      </c>
      <c r="J4864" s="366">
        <v>1.6955473514621</v>
      </c>
      <c r="K4864" s="366">
        <v>40638</v>
      </c>
      <c r="L4864" s="366">
        <v>25</v>
      </c>
      <c r="M4864" s="366">
        <v>34.5514050888331</v>
      </c>
      <c r="N4864" s="366">
        <v>1.4993654741326401</v>
      </c>
      <c r="O4864" s="367">
        <v>213010</v>
      </c>
      <c r="P4864" s="366">
        <v>59</v>
      </c>
      <c r="Q4864" s="366">
        <v>46.926904840148303</v>
      </c>
      <c r="R4864" s="368">
        <v>1.7191609391621601</v>
      </c>
    </row>
    <row r="4865" spans="1:18" ht="16">
      <c r="A4865" s="365" t="s">
        <v>394</v>
      </c>
      <c r="B4865" s="366" t="s">
        <v>2406</v>
      </c>
      <c r="C4865" s="366">
        <v>2239</v>
      </c>
      <c r="D4865" s="366">
        <v>16</v>
      </c>
      <c r="E4865" s="366">
        <v>34.524341223760601</v>
      </c>
      <c r="F4865" s="366">
        <v>1.8182523814690901</v>
      </c>
      <c r="G4865" s="366">
        <v>15787</v>
      </c>
      <c r="H4865" s="366">
        <v>18</v>
      </c>
      <c r="I4865" s="366">
        <v>16.266548425920099</v>
      </c>
      <c r="J4865" s="366">
        <v>1.61531975287005</v>
      </c>
      <c r="K4865" s="366">
        <v>10088</v>
      </c>
      <c r="L4865" s="366">
        <v>27</v>
      </c>
      <c r="M4865" s="366">
        <v>28.747026169706601</v>
      </c>
      <c r="N4865" s="366">
        <v>1.43615045366418</v>
      </c>
      <c r="O4865" s="367">
        <v>28114</v>
      </c>
      <c r="P4865" s="366">
        <v>61</v>
      </c>
      <c r="Q4865" s="366">
        <v>22.1989044604112</v>
      </c>
      <c r="R4865" s="368">
        <v>1.56719092968745</v>
      </c>
    </row>
    <row r="4866" spans="1:18" ht="16">
      <c r="A4866" s="365" t="s">
        <v>394</v>
      </c>
      <c r="B4866" s="366" t="s">
        <v>2407</v>
      </c>
      <c r="C4866" s="366">
        <v>0</v>
      </c>
      <c r="D4866" s="366">
        <v>0</v>
      </c>
      <c r="E4866" s="366">
        <v>0</v>
      </c>
      <c r="F4866" s="366">
        <v>0</v>
      </c>
      <c r="G4866" s="366">
        <v>29</v>
      </c>
      <c r="H4866" s="366">
        <v>16</v>
      </c>
      <c r="I4866" s="366">
        <v>27.586206896551701</v>
      </c>
      <c r="J4866" s="366">
        <v>1.3850643823028099</v>
      </c>
      <c r="K4866" s="366">
        <v>999</v>
      </c>
      <c r="L4866" s="366">
        <v>26</v>
      </c>
      <c r="M4866" s="366">
        <v>34.934934934934901</v>
      </c>
      <c r="N4866" s="366">
        <v>1.49598819258121</v>
      </c>
      <c r="O4866" s="367">
        <v>1028</v>
      </c>
      <c r="P4866" s="366">
        <v>42</v>
      </c>
      <c r="Q4866" s="366">
        <v>34.727626459143899</v>
      </c>
      <c r="R4866" s="368">
        <v>1.49285901894495</v>
      </c>
    </row>
    <row r="4867" spans="1:18" ht="16">
      <c r="A4867" s="365" t="s">
        <v>394</v>
      </c>
      <c r="B4867" s="366" t="s">
        <v>2408</v>
      </c>
      <c r="C4867" s="366">
        <v>38219</v>
      </c>
      <c r="D4867" s="366">
        <v>16</v>
      </c>
      <c r="E4867" s="366">
        <v>28.873073602135101</v>
      </c>
      <c r="F4867" s="366">
        <v>1.7398417350353601</v>
      </c>
      <c r="G4867" s="366">
        <v>28896</v>
      </c>
      <c r="H4867" s="366">
        <v>18</v>
      </c>
      <c r="I4867" s="366">
        <v>22.297203765227</v>
      </c>
      <c r="J4867" s="366">
        <v>1.33438588694586</v>
      </c>
      <c r="K4867" s="366">
        <v>35329</v>
      </c>
      <c r="L4867" s="366">
        <v>27</v>
      </c>
      <c r="M4867" s="366">
        <v>27.696793002915499</v>
      </c>
      <c r="N4867" s="366">
        <v>1.24199125880415</v>
      </c>
      <c r="O4867" s="367">
        <v>102444</v>
      </c>
      <c r="P4867" s="366">
        <v>61</v>
      </c>
      <c r="Q4867" s="366">
        <v>26.612588340947301</v>
      </c>
      <c r="R4867" s="368">
        <v>1.45378680101124</v>
      </c>
    </row>
    <row r="4868" spans="1:18" ht="16">
      <c r="A4868" s="365" t="s">
        <v>394</v>
      </c>
      <c r="B4868" s="366" t="s">
        <v>2409</v>
      </c>
      <c r="C4868" s="366">
        <v>1107</v>
      </c>
      <c r="D4868" s="366">
        <v>16</v>
      </c>
      <c r="E4868" s="366">
        <v>34.056007226738899</v>
      </c>
      <c r="F4868" s="366">
        <v>2.19564343024012</v>
      </c>
      <c r="G4868" s="366">
        <v>15787</v>
      </c>
      <c r="H4868" s="366">
        <v>18</v>
      </c>
      <c r="I4868" s="366">
        <v>16.266548425920099</v>
      </c>
      <c r="J4868" s="366">
        <v>1.61531975287005</v>
      </c>
      <c r="K4868" s="366">
        <v>1310</v>
      </c>
      <c r="L4868" s="366">
        <v>27</v>
      </c>
      <c r="M4868" s="366">
        <v>33.282442748091597</v>
      </c>
      <c r="N4868" s="366">
        <v>1.82240339306043</v>
      </c>
      <c r="O4868" s="367">
        <v>18204</v>
      </c>
      <c r="P4868" s="366">
        <v>61</v>
      </c>
      <c r="Q4868" s="366">
        <v>18.572841133816802</v>
      </c>
      <c r="R4868" s="368">
        <v>1.6655119018207201</v>
      </c>
    </row>
    <row r="4869" spans="1:18" ht="16">
      <c r="A4869" s="365" t="s">
        <v>394</v>
      </c>
      <c r="B4869" s="366" t="s">
        <v>2410</v>
      </c>
      <c r="C4869" s="366">
        <v>3816</v>
      </c>
      <c r="D4869" s="366">
        <v>16</v>
      </c>
      <c r="E4869" s="366">
        <v>32.180293501048197</v>
      </c>
      <c r="F4869" s="366">
        <v>3.71069678307828</v>
      </c>
      <c r="G4869" s="366">
        <v>1663</v>
      </c>
      <c r="H4869" s="366">
        <v>18</v>
      </c>
      <c r="I4869" s="366">
        <v>27.119663259170199</v>
      </c>
      <c r="J4869" s="366">
        <v>3.4070705090993201</v>
      </c>
      <c r="K4869" s="366">
        <v>2846</v>
      </c>
      <c r="L4869" s="366">
        <v>27</v>
      </c>
      <c r="M4869" s="366">
        <v>38.053408292340102</v>
      </c>
      <c r="N4869" s="366">
        <v>2.8136516828425302</v>
      </c>
      <c r="O4869" s="367">
        <v>8325</v>
      </c>
      <c r="P4869" s="366">
        <v>61</v>
      </c>
      <c r="Q4869" s="366">
        <v>33.177177177177199</v>
      </c>
      <c r="R4869" s="368">
        <v>3.34337896339084</v>
      </c>
    </row>
    <row r="4870" spans="1:18" ht="16">
      <c r="A4870" s="365" t="s">
        <v>394</v>
      </c>
      <c r="B4870" s="366" t="s">
        <v>2411</v>
      </c>
      <c r="C4870" s="366">
        <v>1855</v>
      </c>
      <c r="D4870" s="366">
        <v>16</v>
      </c>
      <c r="E4870" s="366">
        <v>18.059299191374699</v>
      </c>
      <c r="F4870" s="366">
        <v>2.2745897420553902</v>
      </c>
      <c r="G4870" s="366">
        <v>1042</v>
      </c>
      <c r="H4870" s="366">
        <v>16</v>
      </c>
      <c r="I4870" s="366">
        <v>15.4510556621881</v>
      </c>
      <c r="J4870" s="366">
        <v>1.8560610167240801</v>
      </c>
      <c r="K4870" s="366">
        <v>1119</v>
      </c>
      <c r="L4870" s="366">
        <v>26</v>
      </c>
      <c r="M4870" s="366">
        <v>26.0053619302949</v>
      </c>
      <c r="N4870" s="366">
        <v>1.6537534034773</v>
      </c>
      <c r="O4870" s="367">
        <v>4016</v>
      </c>
      <c r="P4870" s="366">
        <v>58</v>
      </c>
      <c r="Q4870" s="366">
        <v>19.596613545816702</v>
      </c>
      <c r="R4870" s="368">
        <v>1.99301036091393</v>
      </c>
    </row>
    <row r="4871" spans="1:18" ht="16">
      <c r="A4871" s="365" t="s">
        <v>394</v>
      </c>
      <c r="B4871" s="366" t="s">
        <v>2412</v>
      </c>
      <c r="C4871" s="366">
        <v>15385</v>
      </c>
      <c r="D4871" s="366">
        <v>16</v>
      </c>
      <c r="E4871" s="366">
        <v>34.000649983750399</v>
      </c>
      <c r="F4871" s="366">
        <v>2.1521824078326501</v>
      </c>
      <c r="G4871" s="366">
        <v>5977</v>
      </c>
      <c r="H4871" s="366">
        <v>18</v>
      </c>
      <c r="I4871" s="366">
        <v>25.8658189727288</v>
      </c>
      <c r="J4871" s="366">
        <v>1.7783281771708399</v>
      </c>
      <c r="K4871" s="366">
        <v>20010</v>
      </c>
      <c r="L4871" s="366">
        <v>27</v>
      </c>
      <c r="M4871" s="366">
        <v>31.429285357321302</v>
      </c>
      <c r="N4871" s="366">
        <v>1.7010673148624</v>
      </c>
      <c r="O4871" s="367">
        <v>41372</v>
      </c>
      <c r="P4871" s="366">
        <v>61</v>
      </c>
      <c r="Q4871" s="366">
        <v>31.581746108479098</v>
      </c>
      <c r="R4871" s="368">
        <v>1.8799852757868101</v>
      </c>
    </row>
    <row r="4872" spans="1:18" ht="16">
      <c r="A4872" s="365" t="s">
        <v>394</v>
      </c>
      <c r="B4872" s="366" t="s">
        <v>2413</v>
      </c>
      <c r="C4872" s="366">
        <v>1407</v>
      </c>
      <c r="D4872" s="366">
        <v>16</v>
      </c>
      <c r="E4872" s="366">
        <v>21.890547263681601</v>
      </c>
      <c r="F4872" s="366">
        <v>1.81472563754678</v>
      </c>
      <c r="G4872" s="366">
        <v>1725</v>
      </c>
      <c r="H4872" s="366">
        <v>18</v>
      </c>
      <c r="I4872" s="366">
        <v>21.3333333333333</v>
      </c>
      <c r="J4872" s="366">
        <v>1.66445676470988</v>
      </c>
      <c r="K4872" s="366">
        <v>1239</v>
      </c>
      <c r="L4872" s="366">
        <v>27</v>
      </c>
      <c r="M4872" s="366">
        <v>22.598870056497201</v>
      </c>
      <c r="N4872" s="366">
        <v>1.5805921990192</v>
      </c>
      <c r="O4872" s="367">
        <v>4371</v>
      </c>
      <c r="P4872" s="366">
        <v>61</v>
      </c>
      <c r="Q4872" s="366">
        <v>21.871425303134298</v>
      </c>
      <c r="R4872" s="368">
        <v>1.68905527928109</v>
      </c>
    </row>
    <row r="4873" spans="1:18" ht="16">
      <c r="A4873" s="365" t="s">
        <v>394</v>
      </c>
      <c r="B4873" s="366" t="s">
        <v>2414</v>
      </c>
      <c r="C4873" s="366">
        <v>26433</v>
      </c>
      <c r="D4873" s="366">
        <v>16</v>
      </c>
      <c r="E4873" s="366">
        <v>25.521128891915399</v>
      </c>
      <c r="F4873" s="366">
        <v>2.3532595494289801</v>
      </c>
      <c r="G4873" s="366">
        <v>36331</v>
      </c>
      <c r="H4873" s="366">
        <v>18</v>
      </c>
      <c r="I4873" s="366">
        <v>20.880240015413801</v>
      </c>
      <c r="J4873" s="366">
        <v>1.7816120770856301</v>
      </c>
      <c r="K4873" s="366">
        <v>20318</v>
      </c>
      <c r="L4873" s="366">
        <v>27</v>
      </c>
      <c r="M4873" s="366">
        <v>25.652131115267299</v>
      </c>
      <c r="N4873" s="366">
        <v>1.6315799145848799</v>
      </c>
      <c r="O4873" s="367">
        <v>83082</v>
      </c>
      <c r="P4873" s="366">
        <v>61</v>
      </c>
      <c r="Q4873" s="366">
        <v>23.523747622830498</v>
      </c>
      <c r="R4873" s="368">
        <v>1.92679399565718</v>
      </c>
    </row>
    <row r="4874" spans="1:18" ht="16">
      <c r="A4874" s="365" t="s">
        <v>394</v>
      </c>
      <c r="B4874" s="366" t="s">
        <v>2415</v>
      </c>
      <c r="C4874" s="366">
        <v>185441</v>
      </c>
      <c r="D4874" s="366">
        <v>16</v>
      </c>
      <c r="E4874" s="366">
        <v>36.065918540128699</v>
      </c>
      <c r="F4874" s="366">
        <v>2.0044768020564301</v>
      </c>
      <c r="G4874" s="366">
        <v>219149</v>
      </c>
      <c r="H4874" s="366">
        <v>18</v>
      </c>
      <c r="I4874" s="366">
        <v>35.515562471195402</v>
      </c>
      <c r="J4874" s="366">
        <v>1.6804514007075</v>
      </c>
      <c r="K4874" s="366">
        <v>166637</v>
      </c>
      <c r="L4874" s="366">
        <v>27</v>
      </c>
      <c r="M4874" s="366">
        <v>29.450842249920498</v>
      </c>
      <c r="N4874" s="366">
        <v>1.5134302048974699</v>
      </c>
      <c r="O4874" s="367">
        <v>571227</v>
      </c>
      <c r="P4874" s="366">
        <v>61</v>
      </c>
      <c r="Q4874" s="366">
        <v>33.9250420585862</v>
      </c>
      <c r="R4874" s="368">
        <v>1.7369187655998299</v>
      </c>
    </row>
    <row r="4875" spans="1:18" ht="16">
      <c r="A4875" s="365" t="s">
        <v>394</v>
      </c>
      <c r="B4875" s="366" t="s">
        <v>2416</v>
      </c>
      <c r="C4875" s="366">
        <v>3449</v>
      </c>
      <c r="D4875" s="366">
        <v>16</v>
      </c>
      <c r="E4875" s="366">
        <v>31.197448535807499</v>
      </c>
      <c r="F4875" s="366">
        <v>2.7703314388049201</v>
      </c>
      <c r="G4875" s="366">
        <v>6675</v>
      </c>
      <c r="H4875" s="366">
        <v>18</v>
      </c>
      <c r="I4875" s="366">
        <v>20.928838951310901</v>
      </c>
      <c r="J4875" s="366">
        <v>1.9824650921448601</v>
      </c>
      <c r="K4875" s="366">
        <v>3526</v>
      </c>
      <c r="L4875" s="366">
        <v>27</v>
      </c>
      <c r="M4875" s="366">
        <v>34.373227453204798</v>
      </c>
      <c r="N4875" s="366">
        <v>2.0583694279192102</v>
      </c>
      <c r="O4875" s="367">
        <v>13650</v>
      </c>
      <c r="P4875" s="366">
        <v>61</v>
      </c>
      <c r="Q4875" s="366">
        <v>26.996336996337</v>
      </c>
      <c r="R4875" s="368">
        <v>2.2011456575346702</v>
      </c>
    </row>
    <row r="4876" spans="1:18" ht="16">
      <c r="A4876" s="365" t="s">
        <v>837</v>
      </c>
      <c r="B4876" s="366" t="s">
        <v>2403</v>
      </c>
      <c r="C4876" s="366">
        <v>1437</v>
      </c>
      <c r="D4876" s="366">
        <v>16</v>
      </c>
      <c r="E4876" s="366">
        <v>58.176757132915803</v>
      </c>
      <c r="F4876" s="366">
        <v>2.1448791082339902</v>
      </c>
      <c r="G4876" s="366">
        <v>654</v>
      </c>
      <c r="H4876" s="366">
        <v>15</v>
      </c>
      <c r="I4876" s="366">
        <v>34.250764525993901</v>
      </c>
      <c r="J4876" s="366">
        <v>1.4551867085510799</v>
      </c>
      <c r="K4876" s="366">
        <v>694</v>
      </c>
      <c r="L4876" s="366">
        <v>27</v>
      </c>
      <c r="M4876" s="366">
        <v>43.948126801152704</v>
      </c>
      <c r="N4876" s="366">
        <v>2.1913863800167399</v>
      </c>
      <c r="O4876" s="367">
        <v>2785</v>
      </c>
      <c r="P4876" s="366">
        <v>58</v>
      </c>
      <c r="Q4876" s="366">
        <v>49.0125673249551</v>
      </c>
      <c r="R4876" s="368">
        <v>1.99450827061266</v>
      </c>
    </row>
    <row r="4877" spans="1:18" ht="16">
      <c r="A4877" s="365" t="s">
        <v>837</v>
      </c>
      <c r="B4877" s="366" t="s">
        <v>2404</v>
      </c>
      <c r="C4877" s="366">
        <v>26412</v>
      </c>
      <c r="D4877" s="366">
        <v>16</v>
      </c>
      <c r="E4877" s="366">
        <v>28.536271391791601</v>
      </c>
      <c r="F4877" s="366">
        <v>2.68621059161533</v>
      </c>
      <c r="G4877" s="366">
        <v>15086</v>
      </c>
      <c r="H4877" s="366">
        <v>18</v>
      </c>
      <c r="I4877" s="366">
        <v>18.818772371735399</v>
      </c>
      <c r="J4877" s="366">
        <v>1.9354998043978799</v>
      </c>
      <c r="K4877" s="366">
        <v>28521</v>
      </c>
      <c r="L4877" s="366">
        <v>27</v>
      </c>
      <c r="M4877" s="366">
        <v>35.3458854878861</v>
      </c>
      <c r="N4877" s="366">
        <v>2.3859531711315198</v>
      </c>
      <c r="O4877" s="367">
        <v>70019</v>
      </c>
      <c r="P4877" s="366">
        <v>61</v>
      </c>
      <c r="Q4877" s="366">
        <v>29.216355560633499</v>
      </c>
      <c r="R4877" s="368">
        <v>2.40216105041107</v>
      </c>
    </row>
    <row r="4878" spans="1:18" ht="16">
      <c r="A4878" s="365" t="s">
        <v>837</v>
      </c>
      <c r="B4878" s="366" t="s">
        <v>2405</v>
      </c>
      <c r="C4878" s="366">
        <v>63682</v>
      </c>
      <c r="D4878" s="366">
        <v>16</v>
      </c>
      <c r="E4878" s="366">
        <v>49.130052448101502</v>
      </c>
      <c r="F4878" s="366">
        <v>1.57584103346162</v>
      </c>
      <c r="G4878" s="366">
        <v>108690</v>
      </c>
      <c r="H4878" s="366">
        <v>18</v>
      </c>
      <c r="I4878" s="366">
        <v>41.831815254393199</v>
      </c>
      <c r="J4878" s="366">
        <v>1.26834998651988</v>
      </c>
      <c r="K4878" s="366">
        <v>40638</v>
      </c>
      <c r="L4878" s="366">
        <v>25</v>
      </c>
      <c r="M4878" s="366">
        <v>33.599094443624203</v>
      </c>
      <c r="N4878" s="366">
        <v>1.58899441663171</v>
      </c>
      <c r="O4878" s="367">
        <v>213010</v>
      </c>
      <c r="P4878" s="366">
        <v>59</v>
      </c>
      <c r="Q4878" s="366">
        <v>42.443077789775103</v>
      </c>
      <c r="R4878" s="368">
        <v>1.42145074799694</v>
      </c>
    </row>
    <row r="4879" spans="1:18" ht="16">
      <c r="A4879" s="365" t="s">
        <v>837</v>
      </c>
      <c r="B4879" s="366" t="s">
        <v>2406</v>
      </c>
      <c r="C4879" s="366">
        <v>2239</v>
      </c>
      <c r="D4879" s="366">
        <v>16</v>
      </c>
      <c r="E4879" s="366">
        <v>44.394819115676597</v>
      </c>
      <c r="F4879" s="366">
        <v>2.4062059581953799</v>
      </c>
      <c r="G4879" s="366">
        <v>15787</v>
      </c>
      <c r="H4879" s="366">
        <v>18</v>
      </c>
      <c r="I4879" s="366">
        <v>19.294356115791501</v>
      </c>
      <c r="J4879" s="366">
        <v>1.92907867896003</v>
      </c>
      <c r="K4879" s="366">
        <v>10088</v>
      </c>
      <c r="L4879" s="366">
        <v>27</v>
      </c>
      <c r="M4879" s="366">
        <v>39.809674861221303</v>
      </c>
      <c r="N4879" s="366">
        <v>2.23492686081963</v>
      </c>
      <c r="O4879" s="367">
        <v>28114</v>
      </c>
      <c r="P4879" s="366">
        <v>61</v>
      </c>
      <c r="Q4879" s="366">
        <v>28.654762751654001</v>
      </c>
      <c r="R4879" s="368">
        <v>2.07682302116703</v>
      </c>
    </row>
    <row r="4880" spans="1:18" ht="16">
      <c r="A4880" s="365" t="s">
        <v>837</v>
      </c>
      <c r="B4880" s="366" t="s">
        <v>2407</v>
      </c>
      <c r="C4880" s="366">
        <v>0</v>
      </c>
      <c r="D4880" s="366">
        <v>0</v>
      </c>
      <c r="E4880" s="366">
        <v>0</v>
      </c>
      <c r="F4880" s="366">
        <v>0</v>
      </c>
      <c r="G4880" s="366">
        <v>29</v>
      </c>
      <c r="H4880" s="366">
        <v>16</v>
      </c>
      <c r="I4880" s="366">
        <v>27.586206896551701</v>
      </c>
      <c r="J4880" s="366">
        <v>1.16288038824313</v>
      </c>
      <c r="K4880" s="366">
        <v>999</v>
      </c>
      <c r="L4880" s="366">
        <v>26</v>
      </c>
      <c r="M4880" s="366">
        <v>65.065065065065099</v>
      </c>
      <c r="N4880" s="366">
        <v>4.2402934831937698</v>
      </c>
      <c r="O4880" s="367">
        <v>1028</v>
      </c>
      <c r="P4880" s="366">
        <v>42</v>
      </c>
      <c r="Q4880" s="366">
        <v>64.007782101167294</v>
      </c>
      <c r="R4880" s="368">
        <v>4.1534793005541104</v>
      </c>
    </row>
    <row r="4881" spans="1:18" ht="16">
      <c r="A4881" s="365" t="s">
        <v>837</v>
      </c>
      <c r="B4881" s="366" t="s">
        <v>2408</v>
      </c>
      <c r="C4881" s="366">
        <v>38219</v>
      </c>
      <c r="D4881" s="366">
        <v>16</v>
      </c>
      <c r="E4881" s="366">
        <v>40.757214997776003</v>
      </c>
      <c r="F4881" s="366">
        <v>2.6593040183381902</v>
      </c>
      <c r="G4881" s="366">
        <v>28896</v>
      </c>
      <c r="H4881" s="366">
        <v>18</v>
      </c>
      <c r="I4881" s="366">
        <v>30.796650055371</v>
      </c>
      <c r="J4881" s="366">
        <v>1.9755315126778401</v>
      </c>
      <c r="K4881" s="366">
        <v>35329</v>
      </c>
      <c r="L4881" s="366">
        <v>27</v>
      </c>
      <c r="M4881" s="366">
        <v>47.538849104135402</v>
      </c>
      <c r="N4881" s="366">
        <v>2.5788483720294799</v>
      </c>
      <c r="O4881" s="367">
        <v>102444</v>
      </c>
      <c r="P4881" s="366">
        <v>61</v>
      </c>
      <c r="Q4881" s="366">
        <v>40.286400374838898</v>
      </c>
      <c r="R4881" s="368">
        <v>2.4386887763327798</v>
      </c>
    </row>
    <row r="4882" spans="1:18" ht="16">
      <c r="A4882" s="365" t="s">
        <v>837</v>
      </c>
      <c r="B4882" s="366" t="s">
        <v>2409</v>
      </c>
      <c r="C4882" s="366">
        <v>1107</v>
      </c>
      <c r="D4882" s="366">
        <v>16</v>
      </c>
      <c r="E4882" s="366">
        <v>35.411020776874402</v>
      </c>
      <c r="F4882" s="366">
        <v>2.49169640205508</v>
      </c>
      <c r="G4882" s="366">
        <v>15787</v>
      </c>
      <c r="H4882" s="366">
        <v>18</v>
      </c>
      <c r="I4882" s="366">
        <v>19.294356115791501</v>
      </c>
      <c r="J4882" s="366">
        <v>1.92907867896003</v>
      </c>
      <c r="K4882" s="366">
        <v>1310</v>
      </c>
      <c r="L4882" s="366">
        <v>27</v>
      </c>
      <c r="M4882" s="366">
        <v>41.679389312977101</v>
      </c>
      <c r="N4882" s="366">
        <v>2.4583870021263001</v>
      </c>
      <c r="O4882" s="367">
        <v>18204</v>
      </c>
      <c r="P4882" s="366">
        <v>61</v>
      </c>
      <c r="Q4882" s="366">
        <v>21.8852999340804</v>
      </c>
      <c r="R4882" s="368">
        <v>2.0013821135246301</v>
      </c>
    </row>
    <row r="4883" spans="1:18" ht="16">
      <c r="A4883" s="365" t="s">
        <v>837</v>
      </c>
      <c r="B4883" s="366" t="s">
        <v>2410</v>
      </c>
      <c r="C4883" s="366">
        <v>3816</v>
      </c>
      <c r="D4883" s="366">
        <v>16</v>
      </c>
      <c r="E4883" s="366">
        <v>28.432914046121599</v>
      </c>
      <c r="F4883" s="366">
        <v>2.9535712992329799</v>
      </c>
      <c r="G4883" s="366">
        <v>1663</v>
      </c>
      <c r="H4883" s="366">
        <v>18</v>
      </c>
      <c r="I4883" s="366">
        <v>20.625375826818999</v>
      </c>
      <c r="J4883" s="366">
        <v>2.3783981949615098</v>
      </c>
      <c r="K4883" s="366">
        <v>2846</v>
      </c>
      <c r="L4883" s="366">
        <v>27</v>
      </c>
      <c r="M4883" s="366">
        <v>39.5291637385805</v>
      </c>
      <c r="N4883" s="366">
        <v>2.8902008289789598</v>
      </c>
      <c r="O4883" s="367">
        <v>8325</v>
      </c>
      <c r="P4883" s="366">
        <v>61</v>
      </c>
      <c r="Q4883" s="366">
        <v>30.6666666666667</v>
      </c>
      <c r="R4883" s="368">
        <v>2.8170109111553301</v>
      </c>
    </row>
    <row r="4884" spans="1:18" ht="16">
      <c r="A4884" s="365" t="s">
        <v>837</v>
      </c>
      <c r="B4884" s="366" t="s">
        <v>2411</v>
      </c>
      <c r="C4884" s="366">
        <v>1855</v>
      </c>
      <c r="D4884" s="366">
        <v>16</v>
      </c>
      <c r="E4884" s="366">
        <v>25.444743935310001</v>
      </c>
      <c r="F4884" s="366">
        <v>3.2685357960719799</v>
      </c>
      <c r="G4884" s="366">
        <v>1042</v>
      </c>
      <c r="H4884" s="366">
        <v>16</v>
      </c>
      <c r="I4884" s="366">
        <v>19.481765834932801</v>
      </c>
      <c r="J4884" s="366">
        <v>2.4365635949777</v>
      </c>
      <c r="K4884" s="366">
        <v>1119</v>
      </c>
      <c r="L4884" s="366">
        <v>26</v>
      </c>
      <c r="M4884" s="366">
        <v>34.316353887399501</v>
      </c>
      <c r="N4884" s="366">
        <v>2.4359630747955201</v>
      </c>
      <c r="O4884" s="367">
        <v>4016</v>
      </c>
      <c r="P4884" s="366">
        <v>58</v>
      </c>
      <c r="Q4884" s="366">
        <v>26.369521912350599</v>
      </c>
      <c r="R4884" s="368">
        <v>2.8206862172252198</v>
      </c>
    </row>
    <row r="4885" spans="1:18" ht="16">
      <c r="A4885" s="365" t="s">
        <v>837</v>
      </c>
      <c r="B4885" s="366" t="s">
        <v>2412</v>
      </c>
      <c r="C4885" s="366">
        <v>15385</v>
      </c>
      <c r="D4885" s="366">
        <v>16</v>
      </c>
      <c r="E4885" s="366">
        <v>41.033474163145897</v>
      </c>
      <c r="F4885" s="366">
        <v>2.6975928078774598</v>
      </c>
      <c r="G4885" s="366">
        <v>5977</v>
      </c>
      <c r="H4885" s="366">
        <v>18</v>
      </c>
      <c r="I4885" s="366">
        <v>28.843901622887699</v>
      </c>
      <c r="J4885" s="366">
        <v>1.9375138344043099</v>
      </c>
      <c r="K4885" s="366">
        <v>20010</v>
      </c>
      <c r="L4885" s="366">
        <v>27</v>
      </c>
      <c r="M4885" s="366">
        <v>40.109945027486297</v>
      </c>
      <c r="N4885" s="366">
        <v>2.40226981424542</v>
      </c>
      <c r="O4885" s="367">
        <v>41372</v>
      </c>
      <c r="P4885" s="366">
        <v>61</v>
      </c>
      <c r="Q4885" s="366">
        <v>38.825775887073398</v>
      </c>
      <c r="R4885" s="368">
        <v>2.4449483834593502</v>
      </c>
    </row>
    <row r="4886" spans="1:18" ht="16">
      <c r="A4886" s="365" t="s">
        <v>837</v>
      </c>
      <c r="B4886" s="366" t="s">
        <v>2413</v>
      </c>
      <c r="C4886" s="366">
        <v>1407</v>
      </c>
      <c r="D4886" s="366">
        <v>16</v>
      </c>
      <c r="E4886" s="366">
        <v>25.444207533759801</v>
      </c>
      <c r="F4886" s="366">
        <v>2.1899532090814802</v>
      </c>
      <c r="G4886" s="366">
        <v>1725</v>
      </c>
      <c r="H4886" s="366">
        <v>18</v>
      </c>
      <c r="I4886" s="366">
        <v>22.492753623188399</v>
      </c>
      <c r="J4886" s="366">
        <v>1.7080550556457701</v>
      </c>
      <c r="K4886" s="366">
        <v>1239</v>
      </c>
      <c r="L4886" s="366">
        <v>27</v>
      </c>
      <c r="M4886" s="366">
        <v>28.8942695722357</v>
      </c>
      <c r="N4886" s="366">
        <v>2.1814748921063898</v>
      </c>
      <c r="O4886" s="367">
        <v>4371</v>
      </c>
      <c r="P4886" s="366">
        <v>61</v>
      </c>
      <c r="Q4886" s="366">
        <v>25.2573781743308</v>
      </c>
      <c r="R4886" s="368">
        <v>1.99737051646909</v>
      </c>
    </row>
    <row r="4887" spans="1:18" ht="16">
      <c r="A4887" s="365" t="s">
        <v>837</v>
      </c>
      <c r="B4887" s="366" t="s">
        <v>2414</v>
      </c>
      <c r="C4887" s="366">
        <v>26433</v>
      </c>
      <c r="D4887" s="366">
        <v>16</v>
      </c>
      <c r="E4887" s="366">
        <v>27.806151401657001</v>
      </c>
      <c r="F4887" s="366">
        <v>2.6199644323222202</v>
      </c>
      <c r="G4887" s="366">
        <v>36331</v>
      </c>
      <c r="H4887" s="366">
        <v>18</v>
      </c>
      <c r="I4887" s="366">
        <v>19.184718284660502</v>
      </c>
      <c r="J4887" s="366">
        <v>1.56722816982538</v>
      </c>
      <c r="K4887" s="366">
        <v>20318</v>
      </c>
      <c r="L4887" s="366">
        <v>27</v>
      </c>
      <c r="M4887" s="366">
        <v>29.3778915247564</v>
      </c>
      <c r="N4887" s="366">
        <v>1.9514192746031001</v>
      </c>
      <c r="O4887" s="367">
        <v>83082</v>
      </c>
      <c r="P4887" s="366">
        <v>61</v>
      </c>
      <c r="Q4887" s="366">
        <v>24.420452083483799</v>
      </c>
      <c r="R4887" s="368">
        <v>1.9961173695732499</v>
      </c>
    </row>
    <row r="4888" spans="1:18" ht="16">
      <c r="A4888" s="365" t="s">
        <v>837</v>
      </c>
      <c r="B4888" s="366" t="s">
        <v>2415</v>
      </c>
      <c r="C4888" s="366">
        <v>185441</v>
      </c>
      <c r="D4888" s="366">
        <v>16</v>
      </c>
      <c r="E4888" s="366">
        <v>39.4820994278504</v>
      </c>
      <c r="F4888" s="366">
        <v>2.2873354456537398</v>
      </c>
      <c r="G4888" s="366">
        <v>219149</v>
      </c>
      <c r="H4888" s="366">
        <v>18</v>
      </c>
      <c r="I4888" s="366">
        <v>33.328009710288399</v>
      </c>
      <c r="J4888" s="366">
        <v>1.5262310174415701</v>
      </c>
      <c r="K4888" s="366">
        <v>166637</v>
      </c>
      <c r="L4888" s="366">
        <v>27</v>
      </c>
      <c r="M4888" s="366">
        <v>37.822332375162802</v>
      </c>
      <c r="N4888" s="366">
        <v>2.17971603659685</v>
      </c>
      <c r="O4888" s="367">
        <v>571227</v>
      </c>
      <c r="P4888" s="366">
        <v>61</v>
      </c>
      <c r="Q4888" s="366">
        <v>36.636923674826299</v>
      </c>
      <c r="R4888" s="368">
        <v>1.9639462329497199</v>
      </c>
    </row>
    <row r="4889" spans="1:18" ht="16">
      <c r="A4889" s="365" t="s">
        <v>837</v>
      </c>
      <c r="B4889" s="366" t="s">
        <v>2416</v>
      </c>
      <c r="C4889" s="366">
        <v>3449</v>
      </c>
      <c r="D4889" s="366">
        <v>16</v>
      </c>
      <c r="E4889" s="366">
        <v>29.428819947811</v>
      </c>
      <c r="F4889" s="366">
        <v>2.56008222453631</v>
      </c>
      <c r="G4889" s="366">
        <v>6675</v>
      </c>
      <c r="H4889" s="366">
        <v>18</v>
      </c>
      <c r="I4889" s="366">
        <v>17.4681647940075</v>
      </c>
      <c r="J4889" s="366">
        <v>1.60034218648334</v>
      </c>
      <c r="K4889" s="366">
        <v>3526</v>
      </c>
      <c r="L4889" s="366">
        <v>27</v>
      </c>
      <c r="M4889" s="366">
        <v>31.678956324447</v>
      </c>
      <c r="N4889" s="366">
        <v>1.8701133409350099</v>
      </c>
      <c r="O4889" s="367">
        <v>13650</v>
      </c>
      <c r="P4889" s="366">
        <v>61</v>
      </c>
      <c r="Q4889" s="366">
        <v>24.1611721611722</v>
      </c>
      <c r="R4889" s="368">
        <v>1.9125294745303201</v>
      </c>
    </row>
    <row r="4890" spans="1:18" ht="16">
      <c r="A4890" s="365" t="s">
        <v>489</v>
      </c>
      <c r="B4890" s="366" t="s">
        <v>2403</v>
      </c>
      <c r="C4890" s="366">
        <v>1437</v>
      </c>
      <c r="D4890" s="366">
        <v>16</v>
      </c>
      <c r="E4890" s="366">
        <v>17.606123869171899</v>
      </c>
      <c r="F4890" s="366">
        <v>0.40498902279055998</v>
      </c>
      <c r="G4890" s="366">
        <v>654</v>
      </c>
      <c r="H4890" s="366">
        <v>15</v>
      </c>
      <c r="I4890" s="366">
        <v>11.620795107033601</v>
      </c>
      <c r="J4890" s="366">
        <v>0.45420511863687801</v>
      </c>
      <c r="K4890" s="366">
        <v>694</v>
      </c>
      <c r="L4890" s="366">
        <v>27</v>
      </c>
      <c r="M4890" s="366">
        <v>11.9596541786744</v>
      </c>
      <c r="N4890" s="366">
        <v>0.34370833672383799</v>
      </c>
      <c r="O4890" s="367">
        <v>2785</v>
      </c>
      <c r="P4890" s="366">
        <v>58</v>
      </c>
      <c r="Q4890" s="366">
        <v>14.7935368043088</v>
      </c>
      <c r="R4890" s="368">
        <v>0.40127574830337398</v>
      </c>
    </row>
    <row r="4891" spans="1:18" ht="16">
      <c r="A4891" s="365" t="s">
        <v>489</v>
      </c>
      <c r="B4891" s="366" t="s">
        <v>2404</v>
      </c>
      <c r="C4891" s="366">
        <v>26412</v>
      </c>
      <c r="D4891" s="366">
        <v>16</v>
      </c>
      <c r="E4891" s="366">
        <v>7.5495986672724502</v>
      </c>
      <c r="F4891" s="366">
        <v>0.56784721979671904</v>
      </c>
      <c r="G4891" s="366">
        <v>15086</v>
      </c>
      <c r="H4891" s="366">
        <v>18</v>
      </c>
      <c r="I4891" s="366">
        <v>7.8881081797693202</v>
      </c>
      <c r="J4891" s="366">
        <v>0.757481880639851</v>
      </c>
      <c r="K4891" s="366">
        <v>28521</v>
      </c>
      <c r="L4891" s="366">
        <v>27</v>
      </c>
      <c r="M4891" s="366">
        <v>14.5962624031415</v>
      </c>
      <c r="N4891" s="366">
        <v>0.77356403638179005</v>
      </c>
      <c r="O4891" s="367">
        <v>70019</v>
      </c>
      <c r="P4891" s="366">
        <v>61</v>
      </c>
      <c r="Q4891" s="366">
        <v>10.4928662220254</v>
      </c>
      <c r="R4891" s="368">
        <v>0.69250021140331597</v>
      </c>
    </row>
    <row r="4892" spans="1:18" ht="16">
      <c r="A4892" s="365" t="s">
        <v>489</v>
      </c>
      <c r="B4892" s="366" t="s">
        <v>2405</v>
      </c>
      <c r="C4892" s="366">
        <v>63682</v>
      </c>
      <c r="D4892" s="366">
        <v>16</v>
      </c>
      <c r="E4892" s="366">
        <v>12.8419333563644</v>
      </c>
      <c r="F4892" s="366">
        <v>0.26385341184097799</v>
      </c>
      <c r="G4892" s="366">
        <v>108690</v>
      </c>
      <c r="H4892" s="366">
        <v>18</v>
      </c>
      <c r="I4892" s="366">
        <v>14.0307295979391</v>
      </c>
      <c r="J4892" s="366">
        <v>0.324503186509073</v>
      </c>
      <c r="K4892" s="366">
        <v>40638</v>
      </c>
      <c r="L4892" s="366">
        <v>25</v>
      </c>
      <c r="M4892" s="366">
        <v>9.8011713174860997</v>
      </c>
      <c r="N4892" s="366">
        <v>0.28104123370051898</v>
      </c>
      <c r="O4892" s="367">
        <v>213010</v>
      </c>
      <c r="P4892" s="366">
        <v>59</v>
      </c>
      <c r="Q4892" s="366">
        <v>12.8684099338059</v>
      </c>
      <c r="R4892" s="368">
        <v>0.29807951725106802</v>
      </c>
    </row>
    <row r="4893" spans="1:18" ht="16">
      <c r="A4893" s="365" t="s">
        <v>489</v>
      </c>
      <c r="B4893" s="366" t="s">
        <v>2406</v>
      </c>
      <c r="C4893" s="366">
        <v>2239</v>
      </c>
      <c r="D4893" s="366">
        <v>16</v>
      </c>
      <c r="E4893" s="366">
        <v>11.165698972755701</v>
      </c>
      <c r="F4893" s="366">
        <v>0.454033868515059</v>
      </c>
      <c r="G4893" s="366">
        <v>15787</v>
      </c>
      <c r="H4893" s="366">
        <v>18</v>
      </c>
      <c r="I4893" s="366">
        <v>8.09526825869386</v>
      </c>
      <c r="J4893" s="366">
        <v>0.75491196210829403</v>
      </c>
      <c r="K4893" s="366">
        <v>10088</v>
      </c>
      <c r="L4893" s="366">
        <v>27</v>
      </c>
      <c r="M4893" s="366">
        <v>11.5186360031721</v>
      </c>
      <c r="N4893" s="366">
        <v>0.47341965739149899</v>
      </c>
      <c r="O4893" s="367">
        <v>28114</v>
      </c>
      <c r="P4893" s="366">
        <v>61</v>
      </c>
      <c r="Q4893" s="366">
        <v>9.56818666856371</v>
      </c>
      <c r="R4893" s="368">
        <v>0.62994360394018301</v>
      </c>
    </row>
    <row r="4894" spans="1:18" ht="16">
      <c r="A4894" s="365" t="s">
        <v>489</v>
      </c>
      <c r="B4894" s="366" t="s">
        <v>2407</v>
      </c>
      <c r="C4894" s="366">
        <v>0</v>
      </c>
      <c r="D4894" s="366">
        <v>0</v>
      </c>
      <c r="E4894" s="366">
        <v>0</v>
      </c>
      <c r="F4894" s="366">
        <v>0</v>
      </c>
      <c r="G4894" s="366">
        <v>29</v>
      </c>
      <c r="H4894" s="366">
        <v>16</v>
      </c>
      <c r="I4894" s="366">
        <v>17.241379310344801</v>
      </c>
      <c r="J4894" s="366">
        <v>0.84312526791514497</v>
      </c>
      <c r="K4894" s="366">
        <v>999</v>
      </c>
      <c r="L4894" s="366">
        <v>26</v>
      </c>
      <c r="M4894" s="366">
        <v>19.219219219219202</v>
      </c>
      <c r="N4894" s="366">
        <v>0.59851998296006603</v>
      </c>
      <c r="O4894" s="367">
        <v>1028</v>
      </c>
      <c r="P4894" s="366">
        <v>42</v>
      </c>
      <c r="Q4894" s="366">
        <v>19.1634241245136</v>
      </c>
      <c r="R4894" s="368">
        <v>0.60542032660179501</v>
      </c>
    </row>
    <row r="4895" spans="1:18" ht="16">
      <c r="A4895" s="365" t="s">
        <v>489</v>
      </c>
      <c r="B4895" s="366" t="s">
        <v>2408</v>
      </c>
      <c r="C4895" s="366">
        <v>38219</v>
      </c>
      <c r="D4895" s="366">
        <v>16</v>
      </c>
      <c r="E4895" s="366">
        <v>11.554462440147599</v>
      </c>
      <c r="F4895" s="366">
        <v>0.57215957051654698</v>
      </c>
      <c r="G4895" s="366">
        <v>28896</v>
      </c>
      <c r="H4895" s="366">
        <v>18</v>
      </c>
      <c r="I4895" s="366">
        <v>12.832225913621301</v>
      </c>
      <c r="J4895" s="366">
        <v>0.71835529649932595</v>
      </c>
      <c r="K4895" s="366">
        <v>35329</v>
      </c>
      <c r="L4895" s="366">
        <v>27</v>
      </c>
      <c r="M4895" s="366">
        <v>21.594157774066598</v>
      </c>
      <c r="N4895" s="366">
        <v>0.81831191964926597</v>
      </c>
      <c r="O4895" s="367">
        <v>102444</v>
      </c>
      <c r="P4895" s="366">
        <v>61</v>
      </c>
      <c r="Q4895" s="366">
        <v>15.377181679747</v>
      </c>
      <c r="R4895" s="368">
        <v>0.698284946727044</v>
      </c>
    </row>
    <row r="4896" spans="1:18" ht="16">
      <c r="A4896" s="365" t="s">
        <v>489</v>
      </c>
      <c r="B4896" s="366" t="s">
        <v>2409</v>
      </c>
      <c r="C4896" s="366">
        <v>1107</v>
      </c>
      <c r="D4896" s="366">
        <v>16</v>
      </c>
      <c r="E4896" s="366">
        <v>9.48509485094851</v>
      </c>
      <c r="F4896" s="366">
        <v>0.49712341807432597</v>
      </c>
      <c r="G4896" s="366">
        <v>15787</v>
      </c>
      <c r="H4896" s="366">
        <v>18</v>
      </c>
      <c r="I4896" s="366">
        <v>8.09526825869386</v>
      </c>
      <c r="J4896" s="366">
        <v>0.75491196210829403</v>
      </c>
      <c r="K4896" s="366">
        <v>1310</v>
      </c>
      <c r="L4896" s="366">
        <v>27</v>
      </c>
      <c r="M4896" s="366">
        <v>14.4274809160305</v>
      </c>
      <c r="N4896" s="366">
        <v>0.63676377897566905</v>
      </c>
      <c r="O4896" s="367">
        <v>18204</v>
      </c>
      <c r="P4896" s="366">
        <v>61</v>
      </c>
      <c r="Q4896" s="366">
        <v>8.6354647330256995</v>
      </c>
      <c r="R4896" s="368">
        <v>0.73073342782190998</v>
      </c>
    </row>
    <row r="4897" spans="1:18" ht="16">
      <c r="A4897" s="365" t="s">
        <v>489</v>
      </c>
      <c r="B4897" s="366" t="s">
        <v>2410</v>
      </c>
      <c r="C4897" s="366">
        <v>3816</v>
      </c>
      <c r="D4897" s="366">
        <v>16</v>
      </c>
      <c r="E4897" s="366">
        <v>9.1194968553459095</v>
      </c>
      <c r="F4897" s="366">
        <v>0.88256171966325403</v>
      </c>
      <c r="G4897" s="366">
        <v>1663</v>
      </c>
      <c r="H4897" s="366">
        <v>18</v>
      </c>
      <c r="I4897" s="366">
        <v>9.6812988574864693</v>
      </c>
      <c r="J4897" s="366">
        <v>0.99056757936194395</v>
      </c>
      <c r="K4897" s="366">
        <v>2846</v>
      </c>
      <c r="L4897" s="366">
        <v>27</v>
      </c>
      <c r="M4897" s="366">
        <v>15.8116654954322</v>
      </c>
      <c r="N4897" s="366">
        <v>0.84555413923566702</v>
      </c>
      <c r="O4897" s="367">
        <v>8325</v>
      </c>
      <c r="P4897" s="366">
        <v>61</v>
      </c>
      <c r="Q4897" s="366">
        <v>11.5195195195195</v>
      </c>
      <c r="R4897" s="368">
        <v>0.89148546390133299</v>
      </c>
    </row>
    <row r="4898" spans="1:18" ht="16">
      <c r="A4898" s="365" t="s">
        <v>489</v>
      </c>
      <c r="B4898" s="366" t="s">
        <v>2411</v>
      </c>
      <c r="C4898" s="366">
        <v>1855</v>
      </c>
      <c r="D4898" s="366">
        <v>16</v>
      </c>
      <c r="E4898" s="366">
        <v>5.8221024258760101</v>
      </c>
      <c r="F4898" s="366">
        <v>0.61897933616923395</v>
      </c>
      <c r="G4898" s="366">
        <v>1042</v>
      </c>
      <c r="H4898" s="366">
        <v>16</v>
      </c>
      <c r="I4898" s="366">
        <v>8.0614203454894398</v>
      </c>
      <c r="J4898" s="366">
        <v>0.92261200630381901</v>
      </c>
      <c r="K4898" s="366">
        <v>1119</v>
      </c>
      <c r="L4898" s="366">
        <v>26</v>
      </c>
      <c r="M4898" s="366">
        <v>11.170688114387801</v>
      </c>
      <c r="N4898" s="366">
        <v>0.58967568233116696</v>
      </c>
      <c r="O4898" s="367">
        <v>4016</v>
      </c>
      <c r="P4898" s="366">
        <v>58</v>
      </c>
      <c r="Q4898" s="366">
        <v>7.8934262948207001</v>
      </c>
      <c r="R4898" s="368">
        <v>0.68959548498283996</v>
      </c>
    </row>
    <row r="4899" spans="1:18" ht="16">
      <c r="A4899" s="365" t="s">
        <v>489</v>
      </c>
      <c r="B4899" s="366" t="s">
        <v>2412</v>
      </c>
      <c r="C4899" s="366">
        <v>15385</v>
      </c>
      <c r="D4899" s="366">
        <v>16</v>
      </c>
      <c r="E4899" s="366">
        <v>13.0061748456289</v>
      </c>
      <c r="F4899" s="366">
        <v>0.65981251781883798</v>
      </c>
      <c r="G4899" s="366">
        <v>5977</v>
      </c>
      <c r="H4899" s="366">
        <v>18</v>
      </c>
      <c r="I4899" s="366">
        <v>10.9921365233395</v>
      </c>
      <c r="J4899" s="366">
        <v>0.68179615678211902</v>
      </c>
      <c r="K4899" s="366">
        <v>20010</v>
      </c>
      <c r="L4899" s="366">
        <v>27</v>
      </c>
      <c r="M4899" s="366">
        <v>13.1934032983508</v>
      </c>
      <c r="N4899" s="366">
        <v>0.589765562607381</v>
      </c>
      <c r="O4899" s="367">
        <v>41372</v>
      </c>
      <c r="P4899" s="366">
        <v>61</v>
      </c>
      <c r="Q4899" s="366">
        <v>12.805762351348699</v>
      </c>
      <c r="R4899" s="368">
        <v>0.62910954567106403</v>
      </c>
    </row>
    <row r="4900" spans="1:18" ht="16">
      <c r="A4900" s="365" t="s">
        <v>489</v>
      </c>
      <c r="B4900" s="366" t="s">
        <v>2413</v>
      </c>
      <c r="C4900" s="366">
        <v>1407</v>
      </c>
      <c r="D4900" s="366">
        <v>16</v>
      </c>
      <c r="E4900" s="366">
        <v>7.8180525941720003</v>
      </c>
      <c r="F4900" s="366">
        <v>0.53323024773727701</v>
      </c>
      <c r="G4900" s="366">
        <v>1725</v>
      </c>
      <c r="H4900" s="366">
        <v>18</v>
      </c>
      <c r="I4900" s="366">
        <v>8.4057971014492807</v>
      </c>
      <c r="J4900" s="366">
        <v>0.59286253069484696</v>
      </c>
      <c r="K4900" s="366">
        <v>1239</v>
      </c>
      <c r="L4900" s="366">
        <v>27</v>
      </c>
      <c r="M4900" s="366">
        <v>8.9588377723970893</v>
      </c>
      <c r="N4900" s="366">
        <v>0.59281423085493001</v>
      </c>
      <c r="O4900" s="367">
        <v>4371</v>
      </c>
      <c r="P4900" s="366">
        <v>61</v>
      </c>
      <c r="Q4900" s="366">
        <v>8.3733699382292404</v>
      </c>
      <c r="R4900" s="368">
        <v>0.57365354748209096</v>
      </c>
    </row>
    <row r="4901" spans="1:18" ht="16">
      <c r="A4901" s="365" t="s">
        <v>489</v>
      </c>
      <c r="B4901" s="366" t="s">
        <v>2414</v>
      </c>
      <c r="C4901" s="366">
        <v>26433</v>
      </c>
      <c r="D4901" s="366">
        <v>16</v>
      </c>
      <c r="E4901" s="366">
        <v>7.3241781106949704</v>
      </c>
      <c r="F4901" s="366">
        <v>0.56769321963529695</v>
      </c>
      <c r="G4901" s="366">
        <v>36331</v>
      </c>
      <c r="H4901" s="366">
        <v>18</v>
      </c>
      <c r="I4901" s="366">
        <v>8.0619856321048093</v>
      </c>
      <c r="J4901" s="366">
        <v>0.59683659262919098</v>
      </c>
      <c r="K4901" s="366">
        <v>20318</v>
      </c>
      <c r="L4901" s="366">
        <v>27</v>
      </c>
      <c r="M4901" s="366">
        <v>13.101683236538999</v>
      </c>
      <c r="N4901" s="366">
        <v>0.71606079070218198</v>
      </c>
      <c r="O4901" s="367">
        <v>83082</v>
      </c>
      <c r="P4901" s="366">
        <v>61</v>
      </c>
      <c r="Q4901" s="366">
        <v>9.0597241279699503</v>
      </c>
      <c r="R4901" s="368">
        <v>0.61672117025249595</v>
      </c>
    </row>
    <row r="4902" spans="1:18" ht="16">
      <c r="A4902" s="365" t="s">
        <v>489</v>
      </c>
      <c r="B4902" s="366" t="s">
        <v>2415</v>
      </c>
      <c r="C4902" s="366">
        <v>185441</v>
      </c>
      <c r="D4902" s="366">
        <v>16</v>
      </c>
      <c r="E4902" s="366">
        <v>10.763531257920301</v>
      </c>
      <c r="F4902" s="366">
        <v>0.474601664778184</v>
      </c>
      <c r="G4902" s="366">
        <v>219149</v>
      </c>
      <c r="H4902" s="366">
        <v>18</v>
      </c>
      <c r="I4902" s="366">
        <v>12.181666354854499</v>
      </c>
      <c r="J4902" s="366">
        <v>0.49307004555785</v>
      </c>
      <c r="K4902" s="366">
        <v>166637</v>
      </c>
      <c r="L4902" s="366">
        <v>27</v>
      </c>
      <c r="M4902" s="366">
        <v>14.2969448561844</v>
      </c>
      <c r="N4902" s="366">
        <v>0.60599623279216697</v>
      </c>
      <c r="O4902" s="367">
        <v>571227</v>
      </c>
      <c r="P4902" s="366">
        <v>61</v>
      </c>
      <c r="Q4902" s="366">
        <v>12.3383523537928</v>
      </c>
      <c r="R4902" s="368">
        <v>0.52001710174042304</v>
      </c>
    </row>
    <row r="4903" spans="1:18" ht="16">
      <c r="A4903" s="365" t="s">
        <v>489</v>
      </c>
      <c r="B4903" s="366" t="s">
        <v>2416</v>
      </c>
      <c r="C4903" s="366">
        <v>3449</v>
      </c>
      <c r="D4903" s="366">
        <v>16</v>
      </c>
      <c r="E4903" s="366">
        <v>7.5674108437228202</v>
      </c>
      <c r="F4903" s="366">
        <v>0.513282881591823</v>
      </c>
      <c r="G4903" s="366">
        <v>6675</v>
      </c>
      <c r="H4903" s="366">
        <v>18</v>
      </c>
      <c r="I4903" s="366">
        <v>6.3220973782771503</v>
      </c>
      <c r="J4903" s="366">
        <v>0.53881912337166804</v>
      </c>
      <c r="K4903" s="366">
        <v>3526</v>
      </c>
      <c r="L4903" s="366">
        <v>27</v>
      </c>
      <c r="M4903" s="366">
        <v>12.3369256948383</v>
      </c>
      <c r="N4903" s="366">
        <v>0.56440236550301304</v>
      </c>
      <c r="O4903" s="367">
        <v>13650</v>
      </c>
      <c r="P4903" s="366">
        <v>61</v>
      </c>
      <c r="Q4903" s="366">
        <v>8.1904761904761791</v>
      </c>
      <c r="R4903" s="368">
        <v>0.538975314862982</v>
      </c>
    </row>
    <row r="4904" spans="1:18" ht="16">
      <c r="A4904" s="365" t="s">
        <v>849</v>
      </c>
      <c r="B4904" s="366" t="s">
        <v>2403</v>
      </c>
      <c r="C4904" s="366">
        <v>1437</v>
      </c>
      <c r="D4904" s="366">
        <v>16</v>
      </c>
      <c r="E4904" s="366">
        <v>0.69589422407793999</v>
      </c>
      <c r="F4904" s="366">
        <v>2.53382402406696E-2</v>
      </c>
      <c r="G4904" s="366">
        <v>654</v>
      </c>
      <c r="H4904" s="366">
        <v>15</v>
      </c>
      <c r="I4904" s="366">
        <v>17.278287461773701</v>
      </c>
      <c r="J4904" s="366">
        <v>0.66105847084993796</v>
      </c>
      <c r="K4904" s="366">
        <v>694</v>
      </c>
      <c r="L4904" s="366">
        <v>27</v>
      </c>
      <c r="M4904" s="366">
        <v>15.1296829971182</v>
      </c>
      <c r="N4904" s="366">
        <v>0.51149593218480904</v>
      </c>
      <c r="O4904" s="367">
        <v>2785</v>
      </c>
      <c r="P4904" s="366">
        <v>58</v>
      </c>
      <c r="Q4904" s="366">
        <v>8.1867145421903196</v>
      </c>
      <c r="R4904" s="368">
        <v>0.295770724631224</v>
      </c>
    </row>
    <row r="4905" spans="1:18" ht="16">
      <c r="A4905" s="365" t="s">
        <v>849</v>
      </c>
      <c r="B4905" s="366" t="s">
        <v>2404</v>
      </c>
      <c r="C4905" s="366">
        <v>26412</v>
      </c>
      <c r="D4905" s="366">
        <v>16</v>
      </c>
      <c r="E4905" s="366">
        <v>1.5144631228229601E-2</v>
      </c>
      <c r="F4905" s="366">
        <v>7.2937224648292201E-4</v>
      </c>
      <c r="G4905" s="366">
        <v>15086</v>
      </c>
      <c r="H4905" s="366">
        <v>18</v>
      </c>
      <c r="I4905" s="366">
        <v>4.9317247779398103</v>
      </c>
      <c r="J4905" s="366">
        <v>0.551612468103024</v>
      </c>
      <c r="K4905" s="366">
        <v>28521</v>
      </c>
      <c r="L4905" s="366">
        <v>27</v>
      </c>
      <c r="M4905" s="366">
        <v>18.200624101539201</v>
      </c>
      <c r="N4905" s="366">
        <v>1.06223222857008</v>
      </c>
      <c r="O4905" s="367">
        <v>70019</v>
      </c>
      <c r="P4905" s="366">
        <v>61</v>
      </c>
      <c r="Q4905" s="366">
        <v>8.4819834616318399</v>
      </c>
      <c r="R4905" s="368">
        <v>0.55180472821125104</v>
      </c>
    </row>
    <row r="4906" spans="1:18" ht="16">
      <c r="A4906" s="365" t="s">
        <v>849</v>
      </c>
      <c r="B4906" s="366" t="s">
        <v>2405</v>
      </c>
      <c r="C4906" s="366">
        <v>63682</v>
      </c>
      <c r="D4906" s="366">
        <v>16</v>
      </c>
      <c r="E4906" s="366">
        <v>0.47737194183599801</v>
      </c>
      <c r="F4906" s="366">
        <v>1.2885695041775299E-2</v>
      </c>
      <c r="G4906" s="366">
        <v>108690</v>
      </c>
      <c r="H4906" s="366">
        <v>18</v>
      </c>
      <c r="I4906" s="366">
        <v>19.239120434262599</v>
      </c>
      <c r="J4906" s="366">
        <v>0.51201553844480796</v>
      </c>
      <c r="K4906" s="366">
        <v>40638</v>
      </c>
      <c r="L4906" s="366">
        <v>25</v>
      </c>
      <c r="M4906" s="366">
        <v>24.058762734386502</v>
      </c>
      <c r="N4906" s="366">
        <v>0.86274394673722399</v>
      </c>
      <c r="O4906" s="367">
        <v>213010</v>
      </c>
      <c r="P4906" s="366">
        <v>59</v>
      </c>
      <c r="Q4906" s="366">
        <v>14.5495516642411</v>
      </c>
      <c r="R4906" s="368">
        <v>0.42970632464543401</v>
      </c>
    </row>
    <row r="4907" spans="1:18" ht="16">
      <c r="A4907" s="365" t="s">
        <v>849</v>
      </c>
      <c r="B4907" s="366" t="s">
        <v>2406</v>
      </c>
      <c r="C4907" s="366">
        <v>2239</v>
      </c>
      <c r="D4907" s="366">
        <v>16</v>
      </c>
      <c r="E4907" s="366">
        <v>0</v>
      </c>
      <c r="F4907" s="366">
        <v>0</v>
      </c>
      <c r="G4907" s="366">
        <v>15787</v>
      </c>
      <c r="H4907" s="366">
        <v>18</v>
      </c>
      <c r="I4907" s="366">
        <v>4.9977829860011402</v>
      </c>
      <c r="J4907" s="366">
        <v>0.54571949371977602</v>
      </c>
      <c r="K4907" s="366">
        <v>10088</v>
      </c>
      <c r="L4907" s="366">
        <v>27</v>
      </c>
      <c r="M4907" s="366">
        <v>13.659793814433</v>
      </c>
      <c r="N4907" s="366">
        <v>0.630103624870884</v>
      </c>
      <c r="O4907" s="367">
        <v>28114</v>
      </c>
      <c r="P4907" s="366">
        <v>61</v>
      </c>
      <c r="Q4907" s="366">
        <v>7.7079035356050403</v>
      </c>
      <c r="R4907" s="368">
        <v>0.53253749075377299</v>
      </c>
    </row>
    <row r="4908" spans="1:18" ht="16">
      <c r="A4908" s="365" t="s">
        <v>849</v>
      </c>
      <c r="B4908" s="366" t="s">
        <v>2407</v>
      </c>
      <c r="C4908" s="366">
        <v>0</v>
      </c>
      <c r="D4908" s="366">
        <v>0</v>
      </c>
      <c r="E4908" s="366">
        <v>0</v>
      </c>
      <c r="F4908" s="366">
        <v>0</v>
      </c>
      <c r="G4908" s="366">
        <v>29</v>
      </c>
      <c r="H4908" s="366">
        <v>16</v>
      </c>
      <c r="I4908" s="366">
        <v>17.241379310344801</v>
      </c>
      <c r="J4908" s="366">
        <v>0.80369094676461705</v>
      </c>
      <c r="K4908" s="366">
        <v>999</v>
      </c>
      <c r="L4908" s="366">
        <v>26</v>
      </c>
      <c r="M4908" s="366">
        <v>12.212212212212201</v>
      </c>
      <c r="N4908" s="366">
        <v>0.42858794442720499</v>
      </c>
      <c r="O4908" s="367">
        <v>1028</v>
      </c>
      <c r="P4908" s="366">
        <v>42</v>
      </c>
      <c r="Q4908" s="366">
        <v>12.3540856031128</v>
      </c>
      <c r="R4908" s="368">
        <v>0.43916964390948598</v>
      </c>
    </row>
    <row r="4909" spans="1:18" ht="16">
      <c r="A4909" s="365" t="s">
        <v>849</v>
      </c>
      <c r="B4909" s="366" t="s">
        <v>2408</v>
      </c>
      <c r="C4909" s="366">
        <v>38219</v>
      </c>
      <c r="D4909" s="366">
        <v>16</v>
      </c>
      <c r="E4909" s="366">
        <v>1.56989978806353E-2</v>
      </c>
      <c r="F4909" s="366">
        <v>5.2542431020133297E-4</v>
      </c>
      <c r="G4909" s="366">
        <v>28896</v>
      </c>
      <c r="H4909" s="366">
        <v>18</v>
      </c>
      <c r="I4909" s="366">
        <v>7.12555370985603</v>
      </c>
      <c r="J4909" s="366">
        <v>0.49969092595248998</v>
      </c>
      <c r="K4909" s="366">
        <v>35329</v>
      </c>
      <c r="L4909" s="366">
        <v>27</v>
      </c>
      <c r="M4909" s="366">
        <v>22.788643890288402</v>
      </c>
      <c r="N4909" s="366">
        <v>0.94615589303730496</v>
      </c>
      <c r="O4909" s="367">
        <v>102444</v>
      </c>
      <c r="P4909" s="366">
        <v>61</v>
      </c>
      <c r="Q4909" s="366">
        <v>9.8746632306430708</v>
      </c>
      <c r="R4909" s="368">
        <v>0.46743481056137698</v>
      </c>
    </row>
    <row r="4910" spans="1:18" ht="16">
      <c r="A4910" s="365" t="s">
        <v>849</v>
      </c>
      <c r="B4910" s="366" t="s">
        <v>2409</v>
      </c>
      <c r="C4910" s="366">
        <v>1107</v>
      </c>
      <c r="D4910" s="366">
        <v>16</v>
      </c>
      <c r="E4910" s="366">
        <v>0</v>
      </c>
      <c r="F4910" s="366">
        <v>0</v>
      </c>
      <c r="G4910" s="366">
        <v>15787</v>
      </c>
      <c r="H4910" s="366">
        <v>18</v>
      </c>
      <c r="I4910" s="366">
        <v>4.9977829860011402</v>
      </c>
      <c r="J4910" s="366">
        <v>0.54571949371977602</v>
      </c>
      <c r="K4910" s="366">
        <v>1310</v>
      </c>
      <c r="L4910" s="366">
        <v>27</v>
      </c>
      <c r="M4910" s="366">
        <v>14.8091603053435</v>
      </c>
      <c r="N4910" s="366">
        <v>0.72959924056928005</v>
      </c>
      <c r="O4910" s="367">
        <v>18204</v>
      </c>
      <c r="P4910" s="366">
        <v>61</v>
      </c>
      <c r="Q4910" s="366">
        <v>5.3999121072291798</v>
      </c>
      <c r="R4910" s="368">
        <v>0.52576624107338299</v>
      </c>
    </row>
    <row r="4911" spans="1:18" ht="16">
      <c r="A4911" s="365" t="s">
        <v>849</v>
      </c>
      <c r="B4911" s="366" t="s">
        <v>2410</v>
      </c>
      <c r="C4911" s="366">
        <v>3816</v>
      </c>
      <c r="D4911" s="366">
        <v>16</v>
      </c>
      <c r="E4911" s="366">
        <v>5.2410901467505197E-2</v>
      </c>
      <c r="F4911" s="366">
        <v>3.2485420846535299E-3</v>
      </c>
      <c r="G4911" s="366">
        <v>1663</v>
      </c>
      <c r="H4911" s="366">
        <v>18</v>
      </c>
      <c r="I4911" s="366">
        <v>4.0889957907396299</v>
      </c>
      <c r="J4911" s="366">
        <v>0.38477463483011298</v>
      </c>
      <c r="K4911" s="366">
        <v>2846</v>
      </c>
      <c r="L4911" s="366">
        <v>27</v>
      </c>
      <c r="M4911" s="366">
        <v>18.341531974701301</v>
      </c>
      <c r="N4911" s="366">
        <v>1.1371833215418901</v>
      </c>
      <c r="O4911" s="367">
        <v>8325</v>
      </c>
      <c r="P4911" s="366">
        <v>61</v>
      </c>
      <c r="Q4911" s="366">
        <v>7.1111111111111001</v>
      </c>
      <c r="R4911" s="368">
        <v>0.46711115764873701</v>
      </c>
    </row>
    <row r="4912" spans="1:18" ht="16">
      <c r="A4912" s="365" t="s">
        <v>849</v>
      </c>
      <c r="B4912" s="366" t="s">
        <v>2411</v>
      </c>
      <c r="C4912" s="366">
        <v>1855</v>
      </c>
      <c r="D4912" s="366">
        <v>16</v>
      </c>
      <c r="E4912" s="366">
        <v>0.107816711590297</v>
      </c>
      <c r="F4912" s="366">
        <v>7.7776060123903304E-3</v>
      </c>
      <c r="G4912" s="366">
        <v>1042</v>
      </c>
      <c r="H4912" s="366">
        <v>16</v>
      </c>
      <c r="I4912" s="366">
        <v>3.35892514395394</v>
      </c>
      <c r="J4912" s="366">
        <v>0.37017012091634199</v>
      </c>
      <c r="K4912" s="366">
        <v>1119</v>
      </c>
      <c r="L4912" s="366">
        <v>26</v>
      </c>
      <c r="M4912" s="366">
        <v>13.941018766756001</v>
      </c>
      <c r="N4912" s="366">
        <v>0.76870153550553399</v>
      </c>
      <c r="O4912" s="367">
        <v>4016</v>
      </c>
      <c r="P4912" s="366">
        <v>58</v>
      </c>
      <c r="Q4912" s="366">
        <v>4.80577689243027</v>
      </c>
      <c r="R4912" s="368">
        <v>0.31382513530341299</v>
      </c>
    </row>
    <row r="4913" spans="1:18" ht="16">
      <c r="A4913" s="365" t="s">
        <v>849</v>
      </c>
      <c r="B4913" s="366" t="s">
        <v>2412</v>
      </c>
      <c r="C4913" s="366">
        <v>15385</v>
      </c>
      <c r="D4913" s="366">
        <v>16</v>
      </c>
      <c r="E4913" s="366">
        <v>3.2499187520312001E-2</v>
      </c>
      <c r="F4913" s="366">
        <v>4.0963434238796802E-3</v>
      </c>
      <c r="G4913" s="366">
        <v>5977</v>
      </c>
      <c r="H4913" s="366">
        <v>18</v>
      </c>
      <c r="I4913" s="366">
        <v>6.47482014388489</v>
      </c>
      <c r="J4913" s="366">
        <v>0.51740986817192403</v>
      </c>
      <c r="K4913" s="366">
        <v>20010</v>
      </c>
      <c r="L4913" s="366">
        <v>27</v>
      </c>
      <c r="M4913" s="366">
        <v>15.672163918041001</v>
      </c>
      <c r="N4913" s="366">
        <v>0.76680230740635902</v>
      </c>
      <c r="O4913" s="367">
        <v>41372</v>
      </c>
      <c r="P4913" s="366">
        <v>61</v>
      </c>
      <c r="Q4913" s="366">
        <v>8.5275065261529601</v>
      </c>
      <c r="R4913" s="368">
        <v>0.44714529625933502</v>
      </c>
    </row>
    <row r="4914" spans="1:18" ht="16">
      <c r="A4914" s="365" t="s">
        <v>849</v>
      </c>
      <c r="B4914" s="366" t="s">
        <v>2413</v>
      </c>
      <c r="C4914" s="366">
        <v>1407</v>
      </c>
      <c r="D4914" s="366">
        <v>16</v>
      </c>
      <c r="E4914" s="366">
        <v>0.42643923240938197</v>
      </c>
      <c r="F4914" s="366">
        <v>2.44140022906295E-2</v>
      </c>
      <c r="G4914" s="366">
        <v>1725</v>
      </c>
      <c r="H4914" s="366">
        <v>18</v>
      </c>
      <c r="I4914" s="366">
        <v>6.1449275362318803</v>
      </c>
      <c r="J4914" s="366">
        <v>0.40904688914470499</v>
      </c>
      <c r="K4914" s="366">
        <v>1239</v>
      </c>
      <c r="L4914" s="366">
        <v>27</v>
      </c>
      <c r="M4914" s="366">
        <v>14.043583535109001</v>
      </c>
      <c r="N4914" s="366">
        <v>0.99121462266566995</v>
      </c>
      <c r="O4914" s="367">
        <v>4371</v>
      </c>
      <c r="P4914" s="366">
        <v>61</v>
      </c>
      <c r="Q4914" s="366">
        <v>6.5431251429878801</v>
      </c>
      <c r="R4914" s="368">
        <v>0.450256532253557</v>
      </c>
    </row>
    <row r="4915" spans="1:18" ht="16">
      <c r="A4915" s="365" t="s">
        <v>849</v>
      </c>
      <c r="B4915" s="366" t="s">
        <v>2414</v>
      </c>
      <c r="C4915" s="366">
        <v>26433</v>
      </c>
      <c r="D4915" s="366">
        <v>16</v>
      </c>
      <c r="E4915" s="366">
        <v>3.7831498505655802E-3</v>
      </c>
      <c r="F4915" s="370">
        <v>8.6000223927383096E-5</v>
      </c>
      <c r="G4915" s="366">
        <v>36331</v>
      </c>
      <c r="H4915" s="366">
        <v>18</v>
      </c>
      <c r="I4915" s="366">
        <v>5.5572376207646403</v>
      </c>
      <c r="J4915" s="366">
        <v>0.48062901711926198</v>
      </c>
      <c r="K4915" s="366">
        <v>20318</v>
      </c>
      <c r="L4915" s="366">
        <v>27</v>
      </c>
      <c r="M4915" s="366">
        <v>17.226104931587798</v>
      </c>
      <c r="N4915" s="366">
        <v>1.04201832479847</v>
      </c>
      <c r="O4915" s="367">
        <v>83082</v>
      </c>
      <c r="P4915" s="366">
        <v>61</v>
      </c>
      <c r="Q4915" s="366">
        <v>6.6440384198743496</v>
      </c>
      <c r="R4915" s="368">
        <v>0.465031347200769</v>
      </c>
    </row>
    <row r="4916" spans="1:18" ht="16">
      <c r="A4916" s="365" t="s">
        <v>849</v>
      </c>
      <c r="B4916" s="366" t="s">
        <v>2415</v>
      </c>
      <c r="C4916" s="366">
        <v>185441</v>
      </c>
      <c r="D4916" s="366">
        <v>16</v>
      </c>
      <c r="E4916" s="366">
        <v>0.18550374512648199</v>
      </c>
      <c r="F4916" s="366">
        <v>5.5876436433525203E-3</v>
      </c>
      <c r="G4916" s="366">
        <v>219149</v>
      </c>
      <c r="H4916" s="366">
        <v>18</v>
      </c>
      <c r="I4916" s="366">
        <v>13.0915495849856</v>
      </c>
      <c r="J4916" s="366">
        <v>0.50411054041777004</v>
      </c>
      <c r="K4916" s="366">
        <v>166637</v>
      </c>
      <c r="L4916" s="366">
        <v>27</v>
      </c>
      <c r="M4916" s="366">
        <v>19.788522356979499</v>
      </c>
      <c r="N4916" s="366">
        <v>0.91451264868028403</v>
      </c>
      <c r="O4916" s="367">
        <v>571227</v>
      </c>
      <c r="P4916" s="366">
        <v>61</v>
      </c>
      <c r="Q4916" s="366">
        <v>10.855404243847</v>
      </c>
      <c r="R4916" s="368">
        <v>0.46199346894495102</v>
      </c>
    </row>
    <row r="4917" spans="1:18" ht="16">
      <c r="A4917" s="365" t="s">
        <v>849</v>
      </c>
      <c r="B4917" s="366" t="s">
        <v>2416</v>
      </c>
      <c r="C4917" s="366">
        <v>3449</v>
      </c>
      <c r="D4917" s="366">
        <v>16</v>
      </c>
      <c r="E4917" s="366">
        <v>0.115975645114526</v>
      </c>
      <c r="F4917" s="366">
        <v>3.8750611883642799E-3</v>
      </c>
      <c r="G4917" s="366">
        <v>6675</v>
      </c>
      <c r="H4917" s="366">
        <v>18</v>
      </c>
      <c r="I4917" s="366">
        <v>4.7790262172284601</v>
      </c>
      <c r="J4917" s="366">
        <v>0.43546803243945698</v>
      </c>
      <c r="K4917" s="366">
        <v>3526</v>
      </c>
      <c r="L4917" s="366">
        <v>27</v>
      </c>
      <c r="M4917" s="366">
        <v>18.973340896199701</v>
      </c>
      <c r="N4917" s="366">
        <v>1.04175630315521</v>
      </c>
      <c r="O4917" s="367">
        <v>13650</v>
      </c>
      <c r="P4917" s="366">
        <v>61</v>
      </c>
      <c r="Q4917" s="366">
        <v>7.2673992673992798</v>
      </c>
      <c r="R4917" s="368">
        <v>0.483029078937532</v>
      </c>
    </row>
    <row r="4918" spans="1:18" ht="16">
      <c r="A4918" s="365" t="s">
        <v>532</v>
      </c>
      <c r="B4918" s="366" t="s">
        <v>2403</v>
      </c>
      <c r="C4918" s="366">
        <v>1437</v>
      </c>
      <c r="D4918" s="366">
        <v>16</v>
      </c>
      <c r="E4918" s="366">
        <v>23.729993041057799</v>
      </c>
      <c r="F4918" s="366">
        <v>0.60483672200363203</v>
      </c>
      <c r="G4918" s="366">
        <v>654</v>
      </c>
      <c r="H4918" s="366">
        <v>15</v>
      </c>
      <c r="I4918" s="366">
        <v>24.4648318042813</v>
      </c>
      <c r="J4918" s="366">
        <v>0.89220811050436399</v>
      </c>
      <c r="K4918" s="366">
        <v>694</v>
      </c>
      <c r="L4918" s="366">
        <v>27</v>
      </c>
      <c r="M4918" s="366">
        <v>24.063400576368899</v>
      </c>
      <c r="N4918" s="366">
        <v>0.87444275322524001</v>
      </c>
      <c r="O4918" s="367">
        <v>2785</v>
      </c>
      <c r="P4918" s="366">
        <v>58</v>
      </c>
      <c r="Q4918" s="366">
        <v>23.9856373429085</v>
      </c>
      <c r="R4918" s="368">
        <v>0.73950367846584897</v>
      </c>
    </row>
    <row r="4919" spans="1:18" ht="16">
      <c r="A4919" s="365" t="s">
        <v>532</v>
      </c>
      <c r="B4919" s="366" t="s">
        <v>2404</v>
      </c>
      <c r="C4919" s="366">
        <v>26412</v>
      </c>
      <c r="D4919" s="366">
        <v>16</v>
      </c>
      <c r="E4919" s="366">
        <v>7.5306678782371703</v>
      </c>
      <c r="F4919" s="366">
        <v>0.58088201327811095</v>
      </c>
      <c r="G4919" s="366">
        <v>15086</v>
      </c>
      <c r="H4919" s="366">
        <v>18</v>
      </c>
      <c r="I4919" s="366">
        <v>7.3246718812143703</v>
      </c>
      <c r="J4919" s="366">
        <v>0.68282088679780695</v>
      </c>
      <c r="K4919" s="366">
        <v>28521</v>
      </c>
      <c r="L4919" s="366">
        <v>27</v>
      </c>
      <c r="M4919" s="366">
        <v>12.1910171452614</v>
      </c>
      <c r="N4919" s="366">
        <v>0.67422540358355898</v>
      </c>
      <c r="O4919" s="367">
        <v>70019</v>
      </c>
      <c r="P4919" s="366">
        <v>61</v>
      </c>
      <c r="Q4919" s="366">
        <v>9.3845956097630694</v>
      </c>
      <c r="R4919" s="368">
        <v>0.64086711276282005</v>
      </c>
    </row>
    <row r="4920" spans="1:18" ht="16">
      <c r="A4920" s="365" t="s">
        <v>532</v>
      </c>
      <c r="B4920" s="366" t="s">
        <v>2405</v>
      </c>
      <c r="C4920" s="366">
        <v>63682</v>
      </c>
      <c r="D4920" s="366">
        <v>16</v>
      </c>
      <c r="E4920" s="366">
        <v>18.843629282999899</v>
      </c>
      <c r="F4920" s="366">
        <v>0.40607882182782801</v>
      </c>
      <c r="G4920" s="366">
        <v>108690</v>
      </c>
      <c r="H4920" s="366">
        <v>18</v>
      </c>
      <c r="I4920" s="366">
        <v>18.726653785996898</v>
      </c>
      <c r="J4920" s="366">
        <v>0.44405162167398299</v>
      </c>
      <c r="K4920" s="366">
        <v>40638</v>
      </c>
      <c r="L4920" s="366">
        <v>25</v>
      </c>
      <c r="M4920" s="366">
        <v>16.044096658300099</v>
      </c>
      <c r="N4920" s="366">
        <v>0.54975141772438496</v>
      </c>
      <c r="O4920" s="367">
        <v>213010</v>
      </c>
      <c r="P4920" s="366">
        <v>59</v>
      </c>
      <c r="Q4920" s="366">
        <v>18.249847425003502</v>
      </c>
      <c r="R4920" s="368">
        <v>0.45286456224998101</v>
      </c>
    </row>
    <row r="4921" spans="1:18" ht="16">
      <c r="A4921" s="365" t="s">
        <v>532</v>
      </c>
      <c r="B4921" s="366" t="s">
        <v>2406</v>
      </c>
      <c r="C4921" s="366">
        <v>2239</v>
      </c>
      <c r="D4921" s="366">
        <v>16</v>
      </c>
      <c r="E4921" s="366">
        <v>13.0861991960697</v>
      </c>
      <c r="F4921" s="366">
        <v>0.55441131349634798</v>
      </c>
      <c r="G4921" s="366">
        <v>15787</v>
      </c>
      <c r="H4921" s="366">
        <v>18</v>
      </c>
      <c r="I4921" s="366">
        <v>7.5061759675682502</v>
      </c>
      <c r="J4921" s="366">
        <v>0.68136628944801603</v>
      </c>
      <c r="K4921" s="366">
        <v>10088</v>
      </c>
      <c r="L4921" s="366">
        <v>27</v>
      </c>
      <c r="M4921" s="366">
        <v>16.911181601903301</v>
      </c>
      <c r="N4921" s="366">
        <v>0.76308661481638296</v>
      </c>
      <c r="O4921" s="367">
        <v>28114</v>
      </c>
      <c r="P4921" s="366">
        <v>61</v>
      </c>
      <c r="Q4921" s="366">
        <v>11.3253183467312</v>
      </c>
      <c r="R4921" s="368">
        <v>0.70057886863135199</v>
      </c>
    </row>
    <row r="4922" spans="1:18" ht="16">
      <c r="A4922" s="365" t="s">
        <v>532</v>
      </c>
      <c r="B4922" s="366" t="s">
        <v>2407</v>
      </c>
      <c r="C4922" s="366">
        <v>0</v>
      </c>
      <c r="D4922" s="366">
        <v>0</v>
      </c>
      <c r="E4922" s="366">
        <v>0</v>
      </c>
      <c r="F4922" s="366">
        <v>0</v>
      </c>
      <c r="G4922" s="366">
        <v>29</v>
      </c>
      <c r="H4922" s="366">
        <v>16</v>
      </c>
      <c r="I4922" s="366">
        <v>20.689655172413801</v>
      </c>
      <c r="J4922" s="366">
        <v>0.789124568773377</v>
      </c>
      <c r="K4922" s="366">
        <v>999</v>
      </c>
      <c r="L4922" s="366">
        <v>26</v>
      </c>
      <c r="M4922" s="366">
        <v>20.720720720720699</v>
      </c>
      <c r="N4922" s="366">
        <v>0.66415147846814704</v>
      </c>
      <c r="O4922" s="367">
        <v>1028</v>
      </c>
      <c r="P4922" s="366">
        <v>42</v>
      </c>
      <c r="Q4922" s="366">
        <v>20.719844357976601</v>
      </c>
      <c r="R4922" s="368">
        <v>0.66767698393395603</v>
      </c>
    </row>
    <row r="4923" spans="1:18" ht="16">
      <c r="A4923" s="365" t="s">
        <v>532</v>
      </c>
      <c r="B4923" s="366" t="s">
        <v>2408</v>
      </c>
      <c r="C4923" s="366">
        <v>38219</v>
      </c>
      <c r="D4923" s="366">
        <v>16</v>
      </c>
      <c r="E4923" s="366">
        <v>12.365577330647101</v>
      </c>
      <c r="F4923" s="366">
        <v>0.618019313998866</v>
      </c>
      <c r="G4923" s="366">
        <v>28896</v>
      </c>
      <c r="H4923" s="366">
        <v>18</v>
      </c>
      <c r="I4923" s="366">
        <v>15.0609080841639</v>
      </c>
      <c r="J4923" s="366">
        <v>0.83411983191704697</v>
      </c>
      <c r="K4923" s="366">
        <v>35329</v>
      </c>
      <c r="L4923" s="366">
        <v>27</v>
      </c>
      <c r="M4923" s="366">
        <v>21.030881145800901</v>
      </c>
      <c r="N4923" s="366">
        <v>0.85132812128693702</v>
      </c>
      <c r="O4923" s="367">
        <v>102444</v>
      </c>
      <c r="P4923" s="366">
        <v>61</v>
      </c>
      <c r="Q4923" s="366">
        <v>16.114169692710199</v>
      </c>
      <c r="R4923" s="368">
        <v>0.75943323202670598</v>
      </c>
    </row>
    <row r="4924" spans="1:18" ht="16">
      <c r="A4924" s="365" t="s">
        <v>532</v>
      </c>
      <c r="B4924" s="366" t="s">
        <v>2409</v>
      </c>
      <c r="C4924" s="366">
        <v>1107</v>
      </c>
      <c r="D4924" s="366">
        <v>16</v>
      </c>
      <c r="E4924" s="366">
        <v>8.8527551942186093</v>
      </c>
      <c r="F4924" s="366">
        <v>0.51716268228554296</v>
      </c>
      <c r="G4924" s="366">
        <v>15787</v>
      </c>
      <c r="H4924" s="366">
        <v>18</v>
      </c>
      <c r="I4924" s="366">
        <v>7.5061759675682502</v>
      </c>
      <c r="J4924" s="366">
        <v>0.68136628944801603</v>
      </c>
      <c r="K4924" s="366">
        <v>1310</v>
      </c>
      <c r="L4924" s="366">
        <v>27</v>
      </c>
      <c r="M4924" s="366">
        <v>15.877862595419799</v>
      </c>
      <c r="N4924" s="366">
        <v>0.75153781207877202</v>
      </c>
      <c r="O4924" s="367">
        <v>18204</v>
      </c>
      <c r="P4924" s="366">
        <v>61</v>
      </c>
      <c r="Q4924" s="366">
        <v>8.1905075807514809</v>
      </c>
      <c r="R4924" s="368">
        <v>0.67643063253291102</v>
      </c>
    </row>
    <row r="4925" spans="1:18" ht="16">
      <c r="A4925" s="365" t="s">
        <v>532</v>
      </c>
      <c r="B4925" s="366" t="s">
        <v>2410</v>
      </c>
      <c r="C4925" s="366">
        <v>3816</v>
      </c>
      <c r="D4925" s="366">
        <v>16</v>
      </c>
      <c r="E4925" s="366">
        <v>11.6614255765199</v>
      </c>
      <c r="F4925" s="366">
        <v>1.1075461392349999</v>
      </c>
      <c r="G4925" s="366">
        <v>1663</v>
      </c>
      <c r="H4925" s="366">
        <v>18</v>
      </c>
      <c r="I4925" s="366">
        <v>13.1088394467829</v>
      </c>
      <c r="J4925" s="366">
        <v>1.39469315857799</v>
      </c>
      <c r="K4925" s="366">
        <v>2846</v>
      </c>
      <c r="L4925" s="366">
        <v>27</v>
      </c>
      <c r="M4925" s="366">
        <v>19.7821503865074</v>
      </c>
      <c r="N4925" s="366">
        <v>1.23297947915887</v>
      </c>
      <c r="O4925" s="367">
        <v>8325</v>
      </c>
      <c r="P4925" s="366">
        <v>61</v>
      </c>
      <c r="Q4925" s="366">
        <v>14.726726726726699</v>
      </c>
      <c r="R4925" s="368">
        <v>1.2077874339606101</v>
      </c>
    </row>
    <row r="4926" spans="1:18" ht="16">
      <c r="A4926" s="365" t="s">
        <v>532</v>
      </c>
      <c r="B4926" s="366" t="s">
        <v>2411</v>
      </c>
      <c r="C4926" s="366">
        <v>1855</v>
      </c>
      <c r="D4926" s="366">
        <v>16</v>
      </c>
      <c r="E4926" s="366">
        <v>8.7870619946091608</v>
      </c>
      <c r="F4926" s="366">
        <v>0.94845348957932196</v>
      </c>
      <c r="G4926" s="366">
        <v>1042</v>
      </c>
      <c r="H4926" s="366">
        <v>16</v>
      </c>
      <c r="I4926" s="366">
        <v>11.2284069097889</v>
      </c>
      <c r="J4926" s="366">
        <v>1.3375808524970101</v>
      </c>
      <c r="K4926" s="366">
        <v>1119</v>
      </c>
      <c r="L4926" s="366">
        <v>26</v>
      </c>
      <c r="M4926" s="366">
        <v>19.571045576407499</v>
      </c>
      <c r="N4926" s="366">
        <v>1.0889236235951201</v>
      </c>
      <c r="O4926" s="367">
        <v>4016</v>
      </c>
      <c r="P4926" s="366">
        <v>58</v>
      </c>
      <c r="Q4926" s="366">
        <v>12.425298804780899</v>
      </c>
      <c r="R4926" s="368">
        <v>1.0885572724787</v>
      </c>
    </row>
    <row r="4927" spans="1:18" ht="16">
      <c r="A4927" s="365" t="s">
        <v>532</v>
      </c>
      <c r="B4927" s="366" t="s">
        <v>2412</v>
      </c>
      <c r="C4927" s="366">
        <v>15385</v>
      </c>
      <c r="D4927" s="366">
        <v>16</v>
      </c>
      <c r="E4927" s="366">
        <v>11.7517062073448</v>
      </c>
      <c r="F4927" s="366">
        <v>0.60804964573093501</v>
      </c>
      <c r="G4927" s="366">
        <v>5977</v>
      </c>
      <c r="H4927" s="366">
        <v>18</v>
      </c>
      <c r="I4927" s="366">
        <v>11.4773297640957</v>
      </c>
      <c r="J4927" s="366">
        <v>0.66878673049980597</v>
      </c>
      <c r="K4927" s="366">
        <v>20010</v>
      </c>
      <c r="L4927" s="366">
        <v>27</v>
      </c>
      <c r="M4927" s="366">
        <v>14.2728635682159</v>
      </c>
      <c r="N4927" s="366">
        <v>0.65919249439568794</v>
      </c>
      <c r="O4927" s="367">
        <v>41372</v>
      </c>
      <c r="P4927" s="366">
        <v>61</v>
      </c>
      <c r="Q4927" s="366">
        <v>12.9314512230494</v>
      </c>
      <c r="R4927" s="368">
        <v>0.64156008654707297</v>
      </c>
    </row>
    <row r="4928" spans="1:18" ht="16">
      <c r="A4928" s="365" t="s">
        <v>532</v>
      </c>
      <c r="B4928" s="366" t="s">
        <v>2413</v>
      </c>
      <c r="C4928" s="366">
        <v>1407</v>
      </c>
      <c r="D4928" s="366">
        <v>16</v>
      </c>
      <c r="E4928" s="366">
        <v>9.6659559346126507</v>
      </c>
      <c r="F4928" s="366">
        <v>0.78171562984498599</v>
      </c>
      <c r="G4928" s="366">
        <v>1725</v>
      </c>
      <c r="H4928" s="366">
        <v>18</v>
      </c>
      <c r="I4928" s="366">
        <v>11.768115942029</v>
      </c>
      <c r="J4928" s="366">
        <v>0.82528193022906504</v>
      </c>
      <c r="K4928" s="366">
        <v>1239</v>
      </c>
      <c r="L4928" s="366">
        <v>27</v>
      </c>
      <c r="M4928" s="366">
        <v>12.510088781275201</v>
      </c>
      <c r="N4928" s="366">
        <v>0.82463480006755197</v>
      </c>
      <c r="O4928" s="367">
        <v>4371</v>
      </c>
      <c r="P4928" s="366">
        <v>61</v>
      </c>
      <c r="Q4928" s="366">
        <v>11.301761610615401</v>
      </c>
      <c r="R4928" s="368">
        <v>0.81107475134310902</v>
      </c>
    </row>
    <row r="4929" spans="1:18" ht="16">
      <c r="A4929" s="365" t="s">
        <v>532</v>
      </c>
      <c r="B4929" s="366" t="s">
        <v>2414</v>
      </c>
      <c r="C4929" s="366">
        <v>26433</v>
      </c>
      <c r="D4929" s="366">
        <v>16</v>
      </c>
      <c r="E4929" s="366">
        <v>10.032913403699901</v>
      </c>
      <c r="F4929" s="366">
        <v>0.79641363020840805</v>
      </c>
      <c r="G4929" s="366">
        <v>36331</v>
      </c>
      <c r="H4929" s="366">
        <v>18</v>
      </c>
      <c r="I4929" s="366">
        <v>11.742038479535401</v>
      </c>
      <c r="J4929" s="366">
        <v>0.90424704616004603</v>
      </c>
      <c r="K4929" s="366">
        <v>20318</v>
      </c>
      <c r="L4929" s="366">
        <v>27</v>
      </c>
      <c r="M4929" s="366">
        <v>16.0842602618368</v>
      </c>
      <c r="N4929" s="366">
        <v>0.97742174155446704</v>
      </c>
      <c r="O4929" s="367">
        <v>83082</v>
      </c>
      <c r="P4929" s="366">
        <v>61</v>
      </c>
      <c r="Q4929" s="366">
        <v>12.2601766929058</v>
      </c>
      <c r="R4929" s="368">
        <v>0.88783437888162497</v>
      </c>
    </row>
    <row r="4930" spans="1:18" ht="16">
      <c r="A4930" s="365" t="s">
        <v>532</v>
      </c>
      <c r="B4930" s="366" t="s">
        <v>2415</v>
      </c>
      <c r="C4930" s="366">
        <v>185441</v>
      </c>
      <c r="D4930" s="366">
        <v>16</v>
      </c>
      <c r="E4930" s="366">
        <v>13.470052469518601</v>
      </c>
      <c r="F4930" s="366">
        <v>0.57805128992625099</v>
      </c>
      <c r="G4930" s="366">
        <v>219149</v>
      </c>
      <c r="H4930" s="366">
        <v>18</v>
      </c>
      <c r="I4930" s="366">
        <v>15.781956568362199</v>
      </c>
      <c r="J4930" s="366">
        <v>0.63615826840752299</v>
      </c>
      <c r="K4930" s="366">
        <v>166637</v>
      </c>
      <c r="L4930" s="366">
        <v>27</v>
      </c>
      <c r="M4930" s="366">
        <v>16.4501281228059</v>
      </c>
      <c r="N4930" s="366">
        <v>0.74191552896624402</v>
      </c>
      <c r="O4930" s="367">
        <v>571227</v>
      </c>
      <c r="P4930" s="366">
        <v>61</v>
      </c>
      <c r="Q4930" s="366">
        <v>15.2263460935845</v>
      </c>
      <c r="R4930" s="368">
        <v>0.64814589579764603</v>
      </c>
    </row>
    <row r="4931" spans="1:18" ht="16">
      <c r="A4931" s="365" t="s">
        <v>532</v>
      </c>
      <c r="B4931" s="366" t="s">
        <v>2416</v>
      </c>
      <c r="C4931" s="366">
        <v>3449</v>
      </c>
      <c r="D4931" s="366">
        <v>16</v>
      </c>
      <c r="E4931" s="366">
        <v>9.5100028993911305</v>
      </c>
      <c r="F4931" s="366">
        <v>0.63702202634723604</v>
      </c>
      <c r="G4931" s="366">
        <v>6675</v>
      </c>
      <c r="H4931" s="366">
        <v>18</v>
      </c>
      <c r="I4931" s="366">
        <v>10.2022471910112</v>
      </c>
      <c r="J4931" s="366">
        <v>0.86778188579828497</v>
      </c>
      <c r="K4931" s="366">
        <v>3526</v>
      </c>
      <c r="L4931" s="366">
        <v>27</v>
      </c>
      <c r="M4931" s="366">
        <v>18.0374361883154</v>
      </c>
      <c r="N4931" s="366">
        <v>0.91655094865526399</v>
      </c>
      <c r="O4931" s="367">
        <v>13650</v>
      </c>
      <c r="P4931" s="366">
        <v>61</v>
      </c>
      <c r="Q4931" s="366">
        <v>12.051282051282</v>
      </c>
      <c r="R4931" s="368">
        <v>0.82207265212700598</v>
      </c>
    </row>
    <row r="4932" spans="1:18" ht="16">
      <c r="A4932" s="365" t="s">
        <v>540</v>
      </c>
      <c r="B4932" s="366" t="s">
        <v>2403</v>
      </c>
      <c r="C4932" s="366">
        <v>1437</v>
      </c>
      <c r="D4932" s="366">
        <v>16</v>
      </c>
      <c r="E4932" s="366">
        <v>2.78357689631176</v>
      </c>
      <c r="F4932" s="366">
        <v>5.57222317085692E-2</v>
      </c>
      <c r="G4932" s="366">
        <v>654</v>
      </c>
      <c r="H4932" s="366">
        <v>15</v>
      </c>
      <c r="I4932" s="366">
        <v>3.8226299694189598</v>
      </c>
      <c r="J4932" s="366">
        <v>0.1193719954005</v>
      </c>
      <c r="K4932" s="366">
        <v>694</v>
      </c>
      <c r="L4932" s="366">
        <v>27</v>
      </c>
      <c r="M4932" s="366">
        <v>8.3573487031700306</v>
      </c>
      <c r="N4932" s="366">
        <v>0.17418123311040601</v>
      </c>
      <c r="O4932" s="367">
        <v>2785</v>
      </c>
      <c r="P4932" s="366">
        <v>58</v>
      </c>
      <c r="Q4932" s="366">
        <v>4.4165170556552997</v>
      </c>
      <c r="R4932" s="368">
        <v>0.10018811767890901</v>
      </c>
    </row>
    <row r="4933" spans="1:18" ht="16">
      <c r="A4933" s="365" t="s">
        <v>540</v>
      </c>
      <c r="B4933" s="366" t="s">
        <v>2404</v>
      </c>
      <c r="C4933" s="366">
        <v>26412</v>
      </c>
      <c r="D4933" s="366">
        <v>16</v>
      </c>
      <c r="E4933" s="366">
        <v>1.5561108587005901</v>
      </c>
      <c r="F4933" s="366">
        <v>0.118551759370937</v>
      </c>
      <c r="G4933" s="366">
        <v>15086</v>
      </c>
      <c r="H4933" s="366">
        <v>18</v>
      </c>
      <c r="I4933" s="366">
        <v>2.8039241681028799</v>
      </c>
      <c r="J4933" s="366">
        <v>0.264410878177535</v>
      </c>
      <c r="K4933" s="366">
        <v>28521</v>
      </c>
      <c r="L4933" s="366">
        <v>27</v>
      </c>
      <c r="M4933" s="366">
        <v>3.51320079941096</v>
      </c>
      <c r="N4933" s="366">
        <v>0.191601052042047</v>
      </c>
      <c r="O4933" s="367">
        <v>70019</v>
      </c>
      <c r="P4933" s="366">
        <v>61</v>
      </c>
      <c r="Q4933" s="366">
        <v>2.6221454176723502</v>
      </c>
      <c r="R4933" s="368">
        <v>0.17973328927837701</v>
      </c>
    </row>
    <row r="4934" spans="1:18" ht="16">
      <c r="A4934" s="365" t="s">
        <v>540</v>
      </c>
      <c r="B4934" s="366" t="s">
        <v>2405</v>
      </c>
      <c r="C4934" s="366">
        <v>63682</v>
      </c>
      <c r="D4934" s="366">
        <v>16</v>
      </c>
      <c r="E4934" s="366">
        <v>0.29207625388649899</v>
      </c>
      <c r="F4934" s="366">
        <v>4.8830871073793098E-3</v>
      </c>
      <c r="G4934" s="366">
        <v>108690</v>
      </c>
      <c r="H4934" s="366">
        <v>18</v>
      </c>
      <c r="I4934" s="366">
        <v>0.79676143159444301</v>
      </c>
      <c r="J4934" s="366">
        <v>1.6864302122925098E-2</v>
      </c>
      <c r="K4934" s="366">
        <v>40638</v>
      </c>
      <c r="L4934" s="366">
        <v>25</v>
      </c>
      <c r="M4934" s="366">
        <v>0.49461095526354598</v>
      </c>
      <c r="N4934" s="366">
        <v>1.03699187825196E-2</v>
      </c>
      <c r="O4934" s="367">
        <v>213010</v>
      </c>
      <c r="P4934" s="366">
        <v>59</v>
      </c>
      <c r="Q4934" s="366">
        <v>0.58823529411764697</v>
      </c>
      <c r="R4934" s="368">
        <v>1.20433712520393E-2</v>
      </c>
    </row>
    <row r="4935" spans="1:18" ht="16">
      <c r="A4935" s="365" t="s">
        <v>540</v>
      </c>
      <c r="B4935" s="366" t="s">
        <v>2406</v>
      </c>
      <c r="C4935" s="366">
        <v>2239</v>
      </c>
      <c r="D4935" s="366">
        <v>16</v>
      </c>
      <c r="E4935" s="366">
        <v>2.18847699866012</v>
      </c>
      <c r="F4935" s="366">
        <v>9.1764820480014997E-2</v>
      </c>
      <c r="G4935" s="366">
        <v>15787</v>
      </c>
      <c r="H4935" s="366">
        <v>18</v>
      </c>
      <c r="I4935" s="366">
        <v>2.7997719642744001</v>
      </c>
      <c r="J4935" s="366">
        <v>0.257758685666028</v>
      </c>
      <c r="K4935" s="366">
        <v>10088</v>
      </c>
      <c r="L4935" s="366">
        <v>27</v>
      </c>
      <c r="M4935" s="366">
        <v>3.4298176050753399</v>
      </c>
      <c r="N4935" s="366">
        <v>0.133660527861475</v>
      </c>
      <c r="O4935" s="367">
        <v>28114</v>
      </c>
      <c r="P4935" s="366">
        <v>61</v>
      </c>
      <c r="Q4935" s="366">
        <v>2.9771644020772601</v>
      </c>
      <c r="R4935" s="368">
        <v>0.200009433333247</v>
      </c>
    </row>
    <row r="4936" spans="1:18" ht="16">
      <c r="A4936" s="365" t="s">
        <v>540</v>
      </c>
      <c r="B4936" s="366" t="s">
        <v>2407</v>
      </c>
      <c r="C4936" s="366">
        <v>0</v>
      </c>
      <c r="D4936" s="366">
        <v>0</v>
      </c>
      <c r="E4936" s="366">
        <v>0</v>
      </c>
      <c r="F4936" s="366">
        <v>0</v>
      </c>
      <c r="G4936" s="366">
        <v>29</v>
      </c>
      <c r="H4936" s="366">
        <v>16</v>
      </c>
      <c r="I4936" s="366">
        <v>0</v>
      </c>
      <c r="J4936" s="366">
        <v>0</v>
      </c>
      <c r="K4936" s="366">
        <v>999</v>
      </c>
      <c r="L4936" s="366">
        <v>26</v>
      </c>
      <c r="M4936" s="366">
        <v>0.70070070070070101</v>
      </c>
      <c r="N4936" s="366">
        <v>1.30046727603523E-2</v>
      </c>
      <c r="O4936" s="367">
        <v>1028</v>
      </c>
      <c r="P4936" s="366">
        <v>42</v>
      </c>
      <c r="Q4936" s="366">
        <v>0.68093385214007796</v>
      </c>
      <c r="R4936" s="368">
        <v>1.26378094237276E-2</v>
      </c>
    </row>
    <row r="4937" spans="1:18" ht="16">
      <c r="A4937" s="365" t="s">
        <v>540</v>
      </c>
      <c r="B4937" s="366" t="s">
        <v>2408</v>
      </c>
      <c r="C4937" s="366">
        <v>38219</v>
      </c>
      <c r="D4937" s="366">
        <v>16</v>
      </c>
      <c r="E4937" s="366">
        <v>1.4573903032523099</v>
      </c>
      <c r="F4937" s="366">
        <v>7.1115248584387405E-2</v>
      </c>
      <c r="G4937" s="366">
        <v>28896</v>
      </c>
      <c r="H4937" s="366">
        <v>18</v>
      </c>
      <c r="I4937" s="366">
        <v>1.94144518272425</v>
      </c>
      <c r="J4937" s="366">
        <v>0.106862690460775</v>
      </c>
      <c r="K4937" s="366">
        <v>35329</v>
      </c>
      <c r="L4937" s="366">
        <v>27</v>
      </c>
      <c r="M4937" s="366">
        <v>2.7456197458178799</v>
      </c>
      <c r="N4937" s="366">
        <v>8.7661495865507394E-2</v>
      </c>
      <c r="O4937" s="367">
        <v>102444</v>
      </c>
      <c r="P4937" s="366">
        <v>61</v>
      </c>
      <c r="Q4937" s="366">
        <v>2.0381867166451899</v>
      </c>
      <c r="R4937" s="368">
        <v>8.6904562264591104E-2</v>
      </c>
    </row>
    <row r="4938" spans="1:18" ht="16">
      <c r="A4938" s="365" t="s">
        <v>540</v>
      </c>
      <c r="B4938" s="366" t="s">
        <v>2409</v>
      </c>
      <c r="C4938" s="366">
        <v>1107</v>
      </c>
      <c r="D4938" s="366">
        <v>16</v>
      </c>
      <c r="E4938" s="366">
        <v>0.27100271002710002</v>
      </c>
      <c r="F4938" s="366">
        <v>1.6978296000526201E-2</v>
      </c>
      <c r="G4938" s="366">
        <v>15787</v>
      </c>
      <c r="H4938" s="366">
        <v>18</v>
      </c>
      <c r="I4938" s="366">
        <v>2.7997719642744001</v>
      </c>
      <c r="J4938" s="366">
        <v>0.257758685666028</v>
      </c>
      <c r="K4938" s="366">
        <v>1310</v>
      </c>
      <c r="L4938" s="366">
        <v>27</v>
      </c>
      <c r="M4938" s="366">
        <v>1.0687022900763401</v>
      </c>
      <c r="N4938" s="366">
        <v>2.97874677450931E-2</v>
      </c>
      <c r="O4938" s="367">
        <v>18204</v>
      </c>
      <c r="P4938" s="366">
        <v>61</v>
      </c>
      <c r="Q4938" s="366">
        <v>2.5214238628872798</v>
      </c>
      <c r="R4938" s="368">
        <v>0.22671132317228301</v>
      </c>
    </row>
    <row r="4939" spans="1:18" ht="16">
      <c r="A4939" s="365" t="s">
        <v>540</v>
      </c>
      <c r="B4939" s="366" t="s">
        <v>2410</v>
      </c>
      <c r="C4939" s="366">
        <v>3816</v>
      </c>
      <c r="D4939" s="366">
        <v>16</v>
      </c>
      <c r="E4939" s="366">
        <v>0.55031446540880502</v>
      </c>
      <c r="F4939" s="366">
        <v>3.76951055095196E-2</v>
      </c>
      <c r="G4939" s="366">
        <v>1663</v>
      </c>
      <c r="H4939" s="366">
        <v>18</v>
      </c>
      <c r="I4939" s="366">
        <v>0.90198436560433004</v>
      </c>
      <c r="J4939" s="366">
        <v>8.7680019394336395E-2</v>
      </c>
      <c r="K4939" s="366">
        <v>2846</v>
      </c>
      <c r="L4939" s="366">
        <v>27</v>
      </c>
      <c r="M4939" s="366">
        <v>1.4054813773717501</v>
      </c>
      <c r="N4939" s="366">
        <v>8.8320720485167495E-2</v>
      </c>
      <c r="O4939" s="367">
        <v>8325</v>
      </c>
      <c r="P4939" s="366">
        <v>61</v>
      </c>
      <c r="Q4939" s="366">
        <v>0.91291291291291299</v>
      </c>
      <c r="R4939" s="368">
        <v>6.4987046892239594E-2</v>
      </c>
    </row>
    <row r="4940" spans="1:18" ht="16">
      <c r="A4940" s="365" t="s">
        <v>540</v>
      </c>
      <c r="B4940" s="366" t="s">
        <v>2411</v>
      </c>
      <c r="C4940" s="366">
        <v>1855</v>
      </c>
      <c r="D4940" s="366">
        <v>16</v>
      </c>
      <c r="E4940" s="366">
        <v>0.107816711590297</v>
      </c>
      <c r="F4940" s="366">
        <v>1.4553803595091201E-2</v>
      </c>
      <c r="G4940" s="366">
        <v>1042</v>
      </c>
      <c r="H4940" s="366">
        <v>16</v>
      </c>
      <c r="I4940" s="366">
        <v>0.383877159309021</v>
      </c>
      <c r="J4940" s="366">
        <v>3.3770086867249402E-2</v>
      </c>
      <c r="K4940" s="366">
        <v>1119</v>
      </c>
      <c r="L4940" s="366">
        <v>26</v>
      </c>
      <c r="M4940" s="366">
        <v>1.6979445933869499</v>
      </c>
      <c r="N4940" s="366">
        <v>7.4612367311801903E-2</v>
      </c>
      <c r="O4940" s="367">
        <v>4016</v>
      </c>
      <c r="P4940" s="366">
        <v>58</v>
      </c>
      <c r="Q4940" s="366">
        <v>0.622509960159362</v>
      </c>
      <c r="R4940" s="368">
        <v>3.6274147212767498E-2</v>
      </c>
    </row>
    <row r="4941" spans="1:18" ht="16">
      <c r="A4941" s="365" t="s">
        <v>540</v>
      </c>
      <c r="B4941" s="366" t="s">
        <v>2412</v>
      </c>
      <c r="C4941" s="366">
        <v>15385</v>
      </c>
      <c r="D4941" s="366">
        <v>16</v>
      </c>
      <c r="E4941" s="366">
        <v>0.69548261293467695</v>
      </c>
      <c r="F4941" s="366">
        <v>3.1445755229003398E-2</v>
      </c>
      <c r="G4941" s="366">
        <v>5977</v>
      </c>
      <c r="H4941" s="366">
        <v>18</v>
      </c>
      <c r="I4941" s="366">
        <v>1.3551949138363699</v>
      </c>
      <c r="J4941" s="366">
        <v>8.50860499061874E-2</v>
      </c>
      <c r="K4941" s="366">
        <v>20010</v>
      </c>
      <c r="L4941" s="366">
        <v>27</v>
      </c>
      <c r="M4941" s="366">
        <v>1.4242878560719601</v>
      </c>
      <c r="N4941" s="366">
        <v>5.9110280884001998E-2</v>
      </c>
      <c r="O4941" s="367">
        <v>41372</v>
      </c>
      <c r="P4941" s="366">
        <v>61</v>
      </c>
      <c r="Q4941" s="366">
        <v>1.14328531373876</v>
      </c>
      <c r="R4941" s="368">
        <v>5.2575388788948497E-2</v>
      </c>
    </row>
    <row r="4942" spans="1:18" ht="16">
      <c r="A4942" s="365" t="s">
        <v>540</v>
      </c>
      <c r="B4942" s="366" t="s">
        <v>2413</v>
      </c>
      <c r="C4942" s="366">
        <v>1407</v>
      </c>
      <c r="D4942" s="366">
        <v>16</v>
      </c>
      <c r="E4942" s="366">
        <v>0.42643923240938197</v>
      </c>
      <c r="F4942" s="366">
        <v>2.19722116250178E-2</v>
      </c>
      <c r="G4942" s="366">
        <v>1725</v>
      </c>
      <c r="H4942" s="366">
        <v>18</v>
      </c>
      <c r="I4942" s="366">
        <v>0.98550724637681197</v>
      </c>
      <c r="J4942" s="366">
        <v>0.10188285277685501</v>
      </c>
      <c r="K4942" s="366">
        <v>1239</v>
      </c>
      <c r="L4942" s="366">
        <v>27</v>
      </c>
      <c r="M4942" s="366">
        <v>1.61420500403551</v>
      </c>
      <c r="N4942" s="366">
        <v>0.109585176782591</v>
      </c>
      <c r="O4942" s="367">
        <v>4371</v>
      </c>
      <c r="P4942" s="366">
        <v>61</v>
      </c>
      <c r="Q4942" s="366">
        <v>0.98375657744223199</v>
      </c>
      <c r="R4942" s="368">
        <v>7.8343366925212807E-2</v>
      </c>
    </row>
    <row r="4943" spans="1:18" ht="16">
      <c r="A4943" s="365" t="s">
        <v>540</v>
      </c>
      <c r="B4943" s="366" t="s">
        <v>2414</v>
      </c>
      <c r="C4943" s="366">
        <v>26433</v>
      </c>
      <c r="D4943" s="366">
        <v>16</v>
      </c>
      <c r="E4943" s="366">
        <v>0.19294064237884501</v>
      </c>
      <c r="F4943" s="366">
        <v>1.30189765826077E-2</v>
      </c>
      <c r="G4943" s="366">
        <v>36331</v>
      </c>
      <c r="H4943" s="366">
        <v>18</v>
      </c>
      <c r="I4943" s="366">
        <v>0.324791500371583</v>
      </c>
      <c r="J4943" s="366">
        <v>2.4107910774598201E-2</v>
      </c>
      <c r="K4943" s="366">
        <v>20318</v>
      </c>
      <c r="L4943" s="366">
        <v>27</v>
      </c>
      <c r="M4943" s="366">
        <v>0.29530465597007599</v>
      </c>
      <c r="N4943" s="366">
        <v>1.52147429757062E-2</v>
      </c>
      <c r="O4943" s="367">
        <v>83082</v>
      </c>
      <c r="P4943" s="366">
        <v>61</v>
      </c>
      <c r="Q4943" s="366">
        <v>0.27563130401290298</v>
      </c>
      <c r="R4943" s="368">
        <v>1.8405048772783501E-2</v>
      </c>
    </row>
    <row r="4944" spans="1:18" ht="16">
      <c r="A4944" s="365" t="s">
        <v>540</v>
      </c>
      <c r="B4944" s="366" t="s">
        <v>2415</v>
      </c>
      <c r="C4944" s="366">
        <v>185441</v>
      </c>
      <c r="D4944" s="366">
        <v>16</v>
      </c>
      <c r="E4944" s="366">
        <v>0.77814507039975001</v>
      </c>
      <c r="F4944" s="366">
        <v>4.0761856315657402E-2</v>
      </c>
      <c r="G4944" s="366">
        <v>219149</v>
      </c>
      <c r="H4944" s="366">
        <v>18</v>
      </c>
      <c r="I4944" s="366">
        <v>1.07734920077208</v>
      </c>
      <c r="J4944" s="366">
        <v>5.2884148942890299E-2</v>
      </c>
      <c r="K4944" s="366">
        <v>166637</v>
      </c>
      <c r="L4944" s="366">
        <v>27</v>
      </c>
      <c r="M4944" s="366">
        <v>1.81892376843078</v>
      </c>
      <c r="N4944" s="366">
        <v>7.5043134893686497E-2</v>
      </c>
      <c r="O4944" s="367">
        <v>571227</v>
      </c>
      <c r="P4944" s="366">
        <v>61</v>
      </c>
      <c r="Q4944" s="366">
        <v>1.1965470819831701</v>
      </c>
      <c r="R4944" s="368">
        <v>5.5412980519122003E-2</v>
      </c>
    </row>
    <row r="4945" spans="1:18" ht="16">
      <c r="A4945" s="365" t="s">
        <v>540</v>
      </c>
      <c r="B4945" s="366" t="s">
        <v>2416</v>
      </c>
      <c r="C4945" s="366">
        <v>3449</v>
      </c>
      <c r="D4945" s="366">
        <v>16</v>
      </c>
      <c r="E4945" s="366">
        <v>0.28993911278631501</v>
      </c>
      <c r="F4945" s="366">
        <v>1.8788736955444502E-2</v>
      </c>
      <c r="G4945" s="366">
        <v>6675</v>
      </c>
      <c r="H4945" s="366">
        <v>18</v>
      </c>
      <c r="I4945" s="366">
        <v>0.32958801498127299</v>
      </c>
      <c r="J4945" s="366">
        <v>2.4405304017074601E-2</v>
      </c>
      <c r="K4945" s="366">
        <v>3526</v>
      </c>
      <c r="L4945" s="366">
        <v>27</v>
      </c>
      <c r="M4945" s="366">
        <v>0.25524673851389701</v>
      </c>
      <c r="N4945" s="366">
        <v>1.0800673161374501E-2</v>
      </c>
      <c r="O4945" s="367">
        <v>13650</v>
      </c>
      <c r="P4945" s="366">
        <v>61</v>
      </c>
      <c r="Q4945" s="366">
        <v>0.30036630036630002</v>
      </c>
      <c r="R4945" s="368">
        <v>1.94718631238321E-2</v>
      </c>
    </row>
    <row r="4946" spans="1:18" ht="16">
      <c r="A4946" s="365" t="s">
        <v>1037</v>
      </c>
      <c r="B4946" s="366" t="s">
        <v>2403</v>
      </c>
      <c r="C4946" s="366">
        <v>1437</v>
      </c>
      <c r="D4946" s="366">
        <v>16</v>
      </c>
      <c r="E4946" s="366">
        <v>7.6548364648573397</v>
      </c>
      <c r="F4946" s="366">
        <v>0.15874676627471801</v>
      </c>
      <c r="G4946" s="366">
        <v>654</v>
      </c>
      <c r="H4946" s="366">
        <v>15</v>
      </c>
      <c r="I4946" s="366">
        <v>2.1406727828746202</v>
      </c>
      <c r="J4946" s="366">
        <v>7.64078693425677E-2</v>
      </c>
      <c r="K4946" s="366">
        <v>694</v>
      </c>
      <c r="L4946" s="366">
        <v>27</v>
      </c>
      <c r="M4946" s="366">
        <v>6.7723342939481297</v>
      </c>
      <c r="N4946" s="366">
        <v>0.14931543653295801</v>
      </c>
      <c r="O4946" s="367">
        <v>2785</v>
      </c>
      <c r="P4946" s="366">
        <v>58</v>
      </c>
      <c r="Q4946" s="366">
        <v>6.1400359066427299</v>
      </c>
      <c r="R4946" s="368">
        <v>0.137060956064877</v>
      </c>
    </row>
    <row r="4947" spans="1:18" ht="16">
      <c r="A4947" s="365" t="s">
        <v>1037</v>
      </c>
      <c r="B4947" s="366" t="s">
        <v>2404</v>
      </c>
      <c r="C4947" s="366">
        <v>26412</v>
      </c>
      <c r="D4947" s="366">
        <v>16</v>
      </c>
      <c r="E4947" s="366">
        <v>6.0843555959412399</v>
      </c>
      <c r="F4947" s="366">
        <v>0.46313255769414602</v>
      </c>
      <c r="G4947" s="366">
        <v>15086</v>
      </c>
      <c r="H4947" s="366">
        <v>18</v>
      </c>
      <c r="I4947" s="366">
        <v>6.5093464138936801</v>
      </c>
      <c r="J4947" s="366">
        <v>0.60070432843094101</v>
      </c>
      <c r="K4947" s="366">
        <v>28521</v>
      </c>
      <c r="L4947" s="366">
        <v>27</v>
      </c>
      <c r="M4947" s="366">
        <v>9.8348585252971503</v>
      </c>
      <c r="N4947" s="366">
        <v>0.49803219182099101</v>
      </c>
      <c r="O4947" s="367">
        <v>70019</v>
      </c>
      <c r="P4947" s="366">
        <v>61</v>
      </c>
      <c r="Q4947" s="366">
        <v>7.7036233022465304</v>
      </c>
      <c r="R4947" s="368">
        <v>0.50698894236497904</v>
      </c>
    </row>
    <row r="4948" spans="1:18" ht="16">
      <c r="A4948" s="365" t="s">
        <v>1037</v>
      </c>
      <c r="B4948" s="366" t="s">
        <v>2405</v>
      </c>
      <c r="C4948" s="366">
        <v>63682</v>
      </c>
      <c r="D4948" s="366">
        <v>16</v>
      </c>
      <c r="E4948" s="366">
        <v>7.4526553814264602</v>
      </c>
      <c r="F4948" s="366">
        <v>0.152600611394861</v>
      </c>
      <c r="G4948" s="366">
        <v>108690</v>
      </c>
      <c r="H4948" s="366">
        <v>18</v>
      </c>
      <c r="I4948" s="366">
        <v>8.8803017756923399</v>
      </c>
      <c r="J4948" s="366">
        <v>0.19658510293475501</v>
      </c>
      <c r="K4948" s="366">
        <v>40638</v>
      </c>
      <c r="L4948" s="366">
        <v>25</v>
      </c>
      <c r="M4948" s="366">
        <v>6.3315123775776403</v>
      </c>
      <c r="N4948" s="366">
        <v>0.15867138714925899</v>
      </c>
      <c r="O4948" s="367">
        <v>213010</v>
      </c>
      <c r="P4948" s="366">
        <v>59</v>
      </c>
      <c r="Q4948" s="366">
        <v>7.9672315853715796</v>
      </c>
      <c r="R4948" s="368">
        <v>0.176202219631931</v>
      </c>
    </row>
    <row r="4949" spans="1:18" ht="16">
      <c r="A4949" s="365" t="s">
        <v>1037</v>
      </c>
      <c r="B4949" s="366" t="s">
        <v>2406</v>
      </c>
      <c r="C4949" s="366">
        <v>2239</v>
      </c>
      <c r="D4949" s="366">
        <v>16</v>
      </c>
      <c r="E4949" s="366">
        <v>8.0839660562751199</v>
      </c>
      <c r="F4949" s="366">
        <v>0.30425556438948498</v>
      </c>
      <c r="G4949" s="366">
        <v>15787</v>
      </c>
      <c r="H4949" s="366">
        <v>18</v>
      </c>
      <c r="I4949" s="366">
        <v>6.66371064800152</v>
      </c>
      <c r="J4949" s="366">
        <v>0.59612204448462403</v>
      </c>
      <c r="K4949" s="366">
        <v>10088</v>
      </c>
      <c r="L4949" s="366">
        <v>27</v>
      </c>
      <c r="M4949" s="366">
        <v>8.7628865979381398</v>
      </c>
      <c r="N4949" s="366">
        <v>0.36543805611626401</v>
      </c>
      <c r="O4949" s="367">
        <v>28114</v>
      </c>
      <c r="P4949" s="366">
        <v>61</v>
      </c>
      <c r="Q4949" s="366">
        <v>7.5300561997581301</v>
      </c>
      <c r="R4949" s="368">
        <v>0.49010265472887798</v>
      </c>
    </row>
    <row r="4950" spans="1:18" ht="16">
      <c r="A4950" s="365" t="s">
        <v>1037</v>
      </c>
      <c r="B4950" s="366" t="s">
        <v>2407</v>
      </c>
      <c r="C4950" s="366">
        <v>0</v>
      </c>
      <c r="D4950" s="366">
        <v>0</v>
      </c>
      <c r="E4950" s="366">
        <v>0</v>
      </c>
      <c r="F4950" s="366">
        <v>0</v>
      </c>
      <c r="G4950" s="366">
        <v>29</v>
      </c>
      <c r="H4950" s="366">
        <v>16</v>
      </c>
      <c r="I4950" s="366">
        <v>17.241379310344801</v>
      </c>
      <c r="J4950" s="366">
        <v>0.69958805016223702</v>
      </c>
      <c r="K4950" s="366">
        <v>999</v>
      </c>
      <c r="L4950" s="366">
        <v>26</v>
      </c>
      <c r="M4950" s="366">
        <v>11.011011011011</v>
      </c>
      <c r="N4950" s="366">
        <v>0.35231523063569298</v>
      </c>
      <c r="O4950" s="367">
        <v>1028</v>
      </c>
      <c r="P4950" s="366">
        <v>42</v>
      </c>
      <c r="Q4950" s="366">
        <v>11.186770428015601</v>
      </c>
      <c r="R4950" s="368">
        <v>0.36211183741221997</v>
      </c>
    </row>
    <row r="4951" spans="1:18" ht="16">
      <c r="A4951" s="365" t="s">
        <v>1037</v>
      </c>
      <c r="B4951" s="366" t="s">
        <v>2408</v>
      </c>
      <c r="C4951" s="366">
        <v>38219</v>
      </c>
      <c r="D4951" s="366">
        <v>16</v>
      </c>
      <c r="E4951" s="366">
        <v>1.42337580784427</v>
      </c>
      <c r="F4951" s="366">
        <v>5.7582589944703201E-2</v>
      </c>
      <c r="G4951" s="366">
        <v>28896</v>
      </c>
      <c r="H4951" s="366">
        <v>18</v>
      </c>
      <c r="I4951" s="366">
        <v>3.4156976744185998</v>
      </c>
      <c r="J4951" s="366">
        <v>0.171400679825955</v>
      </c>
      <c r="K4951" s="366">
        <v>35329</v>
      </c>
      <c r="L4951" s="366">
        <v>27</v>
      </c>
      <c r="M4951" s="366">
        <v>3.8070706784794401</v>
      </c>
      <c r="N4951" s="366">
        <v>0.118860032471281</v>
      </c>
      <c r="O4951" s="367">
        <v>102444</v>
      </c>
      <c r="P4951" s="366">
        <v>61</v>
      </c>
      <c r="Q4951" s="366">
        <v>2.80738745070478</v>
      </c>
      <c r="R4951" s="368">
        <v>0.110819073215857</v>
      </c>
    </row>
    <row r="4952" spans="1:18" ht="16">
      <c r="A4952" s="365" t="s">
        <v>1037</v>
      </c>
      <c r="B4952" s="366" t="s">
        <v>2409</v>
      </c>
      <c r="C4952" s="366">
        <v>1107</v>
      </c>
      <c r="D4952" s="366">
        <v>16</v>
      </c>
      <c r="E4952" s="366">
        <v>5.3297199638663102</v>
      </c>
      <c r="F4952" s="366">
        <v>0.31325487232433502</v>
      </c>
      <c r="G4952" s="366">
        <v>15787</v>
      </c>
      <c r="H4952" s="366">
        <v>18</v>
      </c>
      <c r="I4952" s="366">
        <v>6.66371064800152</v>
      </c>
      <c r="J4952" s="366">
        <v>0.59612204448462403</v>
      </c>
      <c r="K4952" s="366">
        <v>1310</v>
      </c>
      <c r="L4952" s="366">
        <v>27</v>
      </c>
      <c r="M4952" s="366">
        <v>6.1068702290076304</v>
      </c>
      <c r="N4952" s="366">
        <v>0.228364720294048</v>
      </c>
      <c r="O4952" s="367">
        <v>18204</v>
      </c>
      <c r="P4952" s="366">
        <v>61</v>
      </c>
      <c r="Q4952" s="366">
        <v>6.5425181278839801</v>
      </c>
      <c r="R4952" s="368">
        <v>0.55245603403246502</v>
      </c>
    </row>
    <row r="4953" spans="1:18" ht="16">
      <c r="A4953" s="365" t="s">
        <v>1037</v>
      </c>
      <c r="B4953" s="366" t="s">
        <v>2410</v>
      </c>
      <c r="C4953" s="366">
        <v>3816</v>
      </c>
      <c r="D4953" s="366">
        <v>16</v>
      </c>
      <c r="E4953" s="366">
        <v>4.6121593291404599</v>
      </c>
      <c r="F4953" s="366">
        <v>0.39837307996036603</v>
      </c>
      <c r="G4953" s="366">
        <v>1663</v>
      </c>
      <c r="H4953" s="366">
        <v>18</v>
      </c>
      <c r="I4953" s="366">
        <v>4.9909801563439604</v>
      </c>
      <c r="J4953" s="366">
        <v>0.53229463540090005</v>
      </c>
      <c r="K4953" s="366">
        <v>2846</v>
      </c>
      <c r="L4953" s="366">
        <v>27</v>
      </c>
      <c r="M4953" s="366">
        <v>11.4546732255798</v>
      </c>
      <c r="N4953" s="366">
        <v>0.58205781992984096</v>
      </c>
      <c r="O4953" s="367">
        <v>8325</v>
      </c>
      <c r="P4953" s="366">
        <v>61</v>
      </c>
      <c r="Q4953" s="366">
        <v>7.0270270270270396</v>
      </c>
      <c r="R4953" s="368">
        <v>0.48792002490339698</v>
      </c>
    </row>
    <row r="4954" spans="1:18" ht="16">
      <c r="A4954" s="365" t="s">
        <v>1037</v>
      </c>
      <c r="B4954" s="366" t="s">
        <v>2411</v>
      </c>
      <c r="C4954" s="366">
        <v>1855</v>
      </c>
      <c r="D4954" s="366">
        <v>16</v>
      </c>
      <c r="E4954" s="366">
        <v>2.4258760107816699</v>
      </c>
      <c r="F4954" s="366">
        <v>0.25524517379439099</v>
      </c>
      <c r="G4954" s="366">
        <v>1042</v>
      </c>
      <c r="H4954" s="366">
        <v>16</v>
      </c>
      <c r="I4954" s="366">
        <v>4.0307101727447199</v>
      </c>
      <c r="J4954" s="366">
        <v>0.44220013055740598</v>
      </c>
      <c r="K4954" s="366">
        <v>1119</v>
      </c>
      <c r="L4954" s="366">
        <v>26</v>
      </c>
      <c r="M4954" s="366">
        <v>6.4343163538874002</v>
      </c>
      <c r="N4954" s="366">
        <v>0.33580393631898398</v>
      </c>
      <c r="O4954" s="367">
        <v>4016</v>
      </c>
      <c r="P4954" s="366">
        <v>58</v>
      </c>
      <c r="Q4954" s="366">
        <v>3.9591633466135399</v>
      </c>
      <c r="R4954" s="368">
        <v>0.32619943679540703</v>
      </c>
    </row>
    <row r="4955" spans="1:18" ht="16">
      <c r="A4955" s="365" t="s">
        <v>1037</v>
      </c>
      <c r="B4955" s="366" t="s">
        <v>2412</v>
      </c>
      <c r="C4955" s="366">
        <v>15385</v>
      </c>
      <c r="D4955" s="366">
        <v>16</v>
      </c>
      <c r="E4955" s="366">
        <v>13.214169645758901</v>
      </c>
      <c r="F4955" s="366">
        <v>0.71482498001224803</v>
      </c>
      <c r="G4955" s="366">
        <v>5977</v>
      </c>
      <c r="H4955" s="366">
        <v>18</v>
      </c>
      <c r="I4955" s="366">
        <v>13.9032959678769</v>
      </c>
      <c r="J4955" s="366">
        <v>0.85468320551766896</v>
      </c>
      <c r="K4955" s="366">
        <v>20010</v>
      </c>
      <c r="L4955" s="366">
        <v>27</v>
      </c>
      <c r="M4955" s="366">
        <v>16.876561719140401</v>
      </c>
      <c r="N4955" s="366">
        <v>0.75859008798072203</v>
      </c>
      <c r="O4955" s="367">
        <v>41372</v>
      </c>
      <c r="P4955" s="366">
        <v>61</v>
      </c>
      <c r="Q4955" s="366">
        <v>15.085081697766601</v>
      </c>
      <c r="R4955" s="368">
        <v>0.75619770611432302</v>
      </c>
    </row>
    <row r="4956" spans="1:18" ht="16">
      <c r="A4956" s="365" t="s">
        <v>1037</v>
      </c>
      <c r="B4956" s="366" t="s">
        <v>2413</v>
      </c>
      <c r="C4956" s="366">
        <v>1407</v>
      </c>
      <c r="D4956" s="366">
        <v>16</v>
      </c>
      <c r="E4956" s="366">
        <v>3.1272210376688001</v>
      </c>
      <c r="F4956" s="366">
        <v>0.23226612507606401</v>
      </c>
      <c r="G4956" s="366">
        <v>1725</v>
      </c>
      <c r="H4956" s="366">
        <v>18</v>
      </c>
      <c r="I4956" s="366">
        <v>3.5362318840579698</v>
      </c>
      <c r="J4956" s="366">
        <v>0.216575970375504</v>
      </c>
      <c r="K4956" s="366">
        <v>1239</v>
      </c>
      <c r="L4956" s="366">
        <v>27</v>
      </c>
      <c r="M4956" s="366">
        <v>2.34059725585149</v>
      </c>
      <c r="N4956" s="366">
        <v>0.11923295010856</v>
      </c>
      <c r="O4956" s="367">
        <v>4371</v>
      </c>
      <c r="P4956" s="366">
        <v>61</v>
      </c>
      <c r="Q4956" s="366">
        <v>3.0656600320292799</v>
      </c>
      <c r="R4956" s="368">
        <v>0.19403377077654399</v>
      </c>
    </row>
    <row r="4957" spans="1:18" ht="16">
      <c r="A4957" s="365" t="s">
        <v>1037</v>
      </c>
      <c r="B4957" s="366" t="s">
        <v>2414</v>
      </c>
      <c r="C4957" s="366">
        <v>26433</v>
      </c>
      <c r="D4957" s="366">
        <v>16</v>
      </c>
      <c r="E4957" s="366">
        <v>8.3834600688533296</v>
      </c>
      <c r="F4957" s="366">
        <v>0.64427921754565498</v>
      </c>
      <c r="G4957" s="366">
        <v>36331</v>
      </c>
      <c r="H4957" s="366">
        <v>18</v>
      </c>
      <c r="I4957" s="366">
        <v>10.4236051856541</v>
      </c>
      <c r="J4957" s="366">
        <v>0.80149349263854897</v>
      </c>
      <c r="K4957" s="366">
        <v>20318</v>
      </c>
      <c r="L4957" s="366">
        <v>27</v>
      </c>
      <c r="M4957" s="366">
        <v>13.510188010630999</v>
      </c>
      <c r="N4957" s="366">
        <v>0.73528990967885199</v>
      </c>
      <c r="O4957" s="367">
        <v>83082</v>
      </c>
      <c r="P4957" s="366">
        <v>61</v>
      </c>
      <c r="Q4957" s="366">
        <v>10.529356539322601</v>
      </c>
      <c r="R4957" s="368">
        <v>0.73528457455634599</v>
      </c>
    </row>
    <row r="4958" spans="1:18" ht="16">
      <c r="A4958" s="365" t="s">
        <v>1037</v>
      </c>
      <c r="B4958" s="366" t="s">
        <v>2415</v>
      </c>
      <c r="C4958" s="366">
        <v>185441</v>
      </c>
      <c r="D4958" s="366">
        <v>16</v>
      </c>
      <c r="E4958" s="366">
        <v>6.5120442620563903</v>
      </c>
      <c r="F4958" s="366">
        <v>0.31182864941038901</v>
      </c>
      <c r="G4958" s="366">
        <v>219149</v>
      </c>
      <c r="H4958" s="366">
        <v>18</v>
      </c>
      <c r="I4958" s="366">
        <v>8.4148227917991907</v>
      </c>
      <c r="J4958" s="366">
        <v>0.37204207392828698</v>
      </c>
      <c r="K4958" s="366">
        <v>166637</v>
      </c>
      <c r="L4958" s="366">
        <v>27</v>
      </c>
      <c r="M4958" s="366">
        <v>8.9457923510384898</v>
      </c>
      <c r="N4958" s="366">
        <v>0.38329326331671898</v>
      </c>
      <c r="O4958" s="367">
        <v>571227</v>
      </c>
      <c r="P4958" s="366">
        <v>61</v>
      </c>
      <c r="Q4958" s="366">
        <v>7.9520050697883704</v>
      </c>
      <c r="R4958" s="368">
        <v>0.355776783229662</v>
      </c>
    </row>
    <row r="4959" spans="1:18" ht="16">
      <c r="A4959" s="365" t="s">
        <v>1037</v>
      </c>
      <c r="B4959" s="366" t="s">
        <v>2416</v>
      </c>
      <c r="C4959" s="366">
        <v>3449</v>
      </c>
      <c r="D4959" s="366">
        <v>16</v>
      </c>
      <c r="E4959" s="366">
        <v>9.1330820527689198</v>
      </c>
      <c r="F4959" s="366">
        <v>0.60031692743113296</v>
      </c>
      <c r="G4959" s="366">
        <v>6675</v>
      </c>
      <c r="H4959" s="366">
        <v>18</v>
      </c>
      <c r="I4959" s="366">
        <v>8.5243445692883899</v>
      </c>
      <c r="J4959" s="366">
        <v>0.70992863056794198</v>
      </c>
      <c r="K4959" s="366">
        <v>3526</v>
      </c>
      <c r="L4959" s="366">
        <v>27</v>
      </c>
      <c r="M4959" s="366">
        <v>14.5774248440159</v>
      </c>
      <c r="N4959" s="366">
        <v>0.64629776103009096</v>
      </c>
      <c r="O4959" s="367">
        <v>13650</v>
      </c>
      <c r="P4959" s="366">
        <v>61</v>
      </c>
      <c r="Q4959" s="366">
        <v>10.2417582417582</v>
      </c>
      <c r="R4959" s="368">
        <v>0.66579579466249805</v>
      </c>
    </row>
    <row r="4960" spans="1:18" ht="16">
      <c r="A4960" s="365" t="s">
        <v>922</v>
      </c>
      <c r="B4960" s="366" t="s">
        <v>2403</v>
      </c>
      <c r="C4960" s="366">
        <v>1437</v>
      </c>
      <c r="D4960" s="366">
        <v>16</v>
      </c>
      <c r="E4960" s="366">
        <v>59.9860821155184</v>
      </c>
      <c r="F4960" s="366">
        <v>2.9808010881277598</v>
      </c>
      <c r="G4960" s="366">
        <v>654</v>
      </c>
      <c r="H4960" s="366">
        <v>15</v>
      </c>
      <c r="I4960" s="366">
        <v>34.862385321100902</v>
      </c>
      <c r="J4960" s="366">
        <v>1.6278736777966201</v>
      </c>
      <c r="K4960" s="366">
        <v>694</v>
      </c>
      <c r="L4960" s="366">
        <v>27</v>
      </c>
      <c r="M4960" s="366">
        <v>38.184438040345803</v>
      </c>
      <c r="N4960" s="366">
        <v>2.4092489527823502</v>
      </c>
      <c r="O4960" s="367">
        <v>2785</v>
      </c>
      <c r="P4960" s="366">
        <v>58</v>
      </c>
      <c r="Q4960" s="366">
        <v>48.653500897666</v>
      </c>
      <c r="R4960" s="368">
        <v>2.5206676201614102</v>
      </c>
    </row>
    <row r="4961" spans="1:18" ht="16">
      <c r="A4961" s="365" t="s">
        <v>922</v>
      </c>
      <c r="B4961" s="366" t="s">
        <v>2404</v>
      </c>
      <c r="C4961" s="366">
        <v>26412</v>
      </c>
      <c r="D4961" s="366">
        <v>16</v>
      </c>
      <c r="E4961" s="366">
        <v>20.895804937149801</v>
      </c>
      <c r="F4961" s="366">
        <v>1.9610485515345999</v>
      </c>
      <c r="G4961" s="366">
        <v>15086</v>
      </c>
      <c r="H4961" s="366">
        <v>18</v>
      </c>
      <c r="I4961" s="366">
        <v>17.426753281187899</v>
      </c>
      <c r="J4961" s="366">
        <v>1.9695617312873399</v>
      </c>
      <c r="K4961" s="366">
        <v>28521</v>
      </c>
      <c r="L4961" s="366">
        <v>27</v>
      </c>
      <c r="M4961" s="366">
        <v>24.392552855790498</v>
      </c>
      <c r="N4961" s="366">
        <v>1.8621754953191501</v>
      </c>
      <c r="O4961" s="367">
        <v>70019</v>
      </c>
      <c r="P4961" s="366">
        <v>61</v>
      </c>
      <c r="Q4961" s="366">
        <v>21.572715977091999</v>
      </c>
      <c r="R4961" s="368">
        <v>1.92260857657679</v>
      </c>
    </row>
    <row r="4962" spans="1:18" ht="16">
      <c r="A4962" s="365" t="s">
        <v>922</v>
      </c>
      <c r="B4962" s="366" t="s">
        <v>2405</v>
      </c>
      <c r="C4962" s="366">
        <v>63682</v>
      </c>
      <c r="D4962" s="366">
        <v>16</v>
      </c>
      <c r="E4962" s="366">
        <v>75.065167551270406</v>
      </c>
      <c r="F4962" s="366">
        <v>4.87293579023408</v>
      </c>
      <c r="G4962" s="366">
        <v>108690</v>
      </c>
      <c r="H4962" s="366">
        <v>18</v>
      </c>
      <c r="I4962" s="366">
        <v>69.917195694176101</v>
      </c>
      <c r="J4962" s="366">
        <v>4.0843907573853802</v>
      </c>
      <c r="K4962" s="366">
        <v>40638</v>
      </c>
      <c r="L4962" s="366">
        <v>25</v>
      </c>
      <c r="M4962" s="366">
        <v>72.434667060386801</v>
      </c>
      <c r="N4962" s="366">
        <v>5.3227386584351901</v>
      </c>
      <c r="O4962" s="367">
        <v>213010</v>
      </c>
      <c r="P4962" s="366">
        <v>59</v>
      </c>
      <c r="Q4962" s="366">
        <v>71.936528801464704</v>
      </c>
      <c r="R4962" s="368">
        <v>4.5563878785756202</v>
      </c>
    </row>
    <row r="4963" spans="1:18" ht="16">
      <c r="A4963" s="365" t="s">
        <v>922</v>
      </c>
      <c r="B4963" s="366" t="s">
        <v>2406</v>
      </c>
      <c r="C4963" s="366">
        <v>2239</v>
      </c>
      <c r="D4963" s="366">
        <v>16</v>
      </c>
      <c r="E4963" s="366">
        <v>31.085305940151901</v>
      </c>
      <c r="F4963" s="366">
        <v>1.68898104244671</v>
      </c>
      <c r="G4963" s="366">
        <v>15787</v>
      </c>
      <c r="H4963" s="366">
        <v>18</v>
      </c>
      <c r="I4963" s="366">
        <v>17.736111990878602</v>
      </c>
      <c r="J4963" s="366">
        <v>1.9637542279368601</v>
      </c>
      <c r="K4963" s="366">
        <v>10088</v>
      </c>
      <c r="L4963" s="366">
        <v>27</v>
      </c>
      <c r="M4963" s="366">
        <v>27.081681205392499</v>
      </c>
      <c r="N4963" s="366">
        <v>1.6125836980465</v>
      </c>
      <c r="O4963" s="367">
        <v>28114</v>
      </c>
      <c r="P4963" s="366">
        <v>61</v>
      </c>
      <c r="Q4963" s="366">
        <v>22.152664153090999</v>
      </c>
      <c r="R4963" s="368">
        <v>1.8158625914622799</v>
      </c>
    </row>
    <row r="4964" spans="1:18" ht="16">
      <c r="A4964" s="365" t="s">
        <v>922</v>
      </c>
      <c r="B4964" s="366" t="s">
        <v>2407</v>
      </c>
      <c r="C4964" s="366">
        <v>0</v>
      </c>
      <c r="D4964" s="366">
        <v>0</v>
      </c>
      <c r="E4964" s="366">
        <v>0</v>
      </c>
      <c r="F4964" s="366">
        <v>0</v>
      </c>
      <c r="G4964" s="366">
        <v>29</v>
      </c>
      <c r="H4964" s="366">
        <v>16</v>
      </c>
      <c r="I4964" s="366">
        <v>41.379310344827601</v>
      </c>
      <c r="J4964" s="366">
        <v>2.7505125920951699</v>
      </c>
      <c r="K4964" s="366">
        <v>999</v>
      </c>
      <c r="L4964" s="366">
        <v>26</v>
      </c>
      <c r="M4964" s="366">
        <v>22.922922922922901</v>
      </c>
      <c r="N4964" s="366">
        <v>1.33359726536573</v>
      </c>
      <c r="O4964" s="367">
        <v>1028</v>
      </c>
      <c r="P4964" s="366">
        <v>42</v>
      </c>
      <c r="Q4964" s="366">
        <v>23.443579766536899</v>
      </c>
      <c r="R4964" s="368">
        <v>1.3735686121314401</v>
      </c>
    </row>
    <row r="4965" spans="1:18" ht="16">
      <c r="A4965" s="365" t="s">
        <v>922</v>
      </c>
      <c r="B4965" s="366" t="s">
        <v>2408</v>
      </c>
      <c r="C4965" s="366">
        <v>38219</v>
      </c>
      <c r="D4965" s="366">
        <v>16</v>
      </c>
      <c r="E4965" s="366">
        <v>22.159135508516702</v>
      </c>
      <c r="F4965" s="366">
        <v>1.19738728626375</v>
      </c>
      <c r="G4965" s="366">
        <v>28896</v>
      </c>
      <c r="H4965" s="366">
        <v>18</v>
      </c>
      <c r="I4965" s="366">
        <v>23.107004429678799</v>
      </c>
      <c r="J4965" s="366">
        <v>1.51296001571005</v>
      </c>
      <c r="K4965" s="366">
        <v>35329</v>
      </c>
      <c r="L4965" s="366">
        <v>27</v>
      </c>
      <c r="M4965" s="366">
        <v>23.182088369328302</v>
      </c>
      <c r="N4965" s="366">
        <v>1.22297608510023</v>
      </c>
      <c r="O4965" s="367">
        <v>102444</v>
      </c>
      <c r="P4965" s="366">
        <v>61</v>
      </c>
      <c r="Q4965" s="366">
        <v>22.779274530475199</v>
      </c>
      <c r="R4965" s="368">
        <v>1.2952243119965801</v>
      </c>
    </row>
    <row r="4966" spans="1:18" ht="16">
      <c r="A4966" s="365" t="s">
        <v>922</v>
      </c>
      <c r="B4966" s="366" t="s">
        <v>2409</v>
      </c>
      <c r="C4966" s="366">
        <v>1107</v>
      </c>
      <c r="D4966" s="366">
        <v>16</v>
      </c>
      <c r="E4966" s="366">
        <v>27.822944896115601</v>
      </c>
      <c r="F4966" s="366">
        <v>2.3030603378655399</v>
      </c>
      <c r="G4966" s="366">
        <v>15787</v>
      </c>
      <c r="H4966" s="366">
        <v>18</v>
      </c>
      <c r="I4966" s="366">
        <v>17.736111990878602</v>
      </c>
      <c r="J4966" s="366">
        <v>1.9637542279368601</v>
      </c>
      <c r="K4966" s="366">
        <v>1310</v>
      </c>
      <c r="L4966" s="366">
        <v>27</v>
      </c>
      <c r="M4966" s="366">
        <v>24.4274809160305</v>
      </c>
      <c r="N4966" s="366">
        <v>1.5588455911127299</v>
      </c>
      <c r="O4966" s="367">
        <v>18204</v>
      </c>
      <c r="P4966" s="366">
        <v>61</v>
      </c>
      <c r="Q4966" s="366">
        <v>18.831026148099301</v>
      </c>
      <c r="R4966" s="368">
        <v>1.9552495888164201</v>
      </c>
    </row>
    <row r="4967" spans="1:18" ht="16">
      <c r="A4967" s="365" t="s">
        <v>922</v>
      </c>
      <c r="B4967" s="366" t="s">
        <v>2410</v>
      </c>
      <c r="C4967" s="366">
        <v>3816</v>
      </c>
      <c r="D4967" s="366">
        <v>16</v>
      </c>
      <c r="E4967" s="366">
        <v>2.8563941299790399</v>
      </c>
      <c r="F4967" s="366">
        <v>0.203191433639274</v>
      </c>
      <c r="G4967" s="366">
        <v>1663</v>
      </c>
      <c r="H4967" s="366">
        <v>18</v>
      </c>
      <c r="I4967" s="366">
        <v>9.6812988574864693</v>
      </c>
      <c r="J4967" s="366">
        <v>1.1281541240658901</v>
      </c>
      <c r="K4967" s="366">
        <v>2846</v>
      </c>
      <c r="L4967" s="366">
        <v>27</v>
      </c>
      <c r="M4967" s="366">
        <v>13.035839775123</v>
      </c>
      <c r="N4967" s="366">
        <v>0.92533449477832397</v>
      </c>
      <c r="O4967" s="367">
        <v>8325</v>
      </c>
      <c r="P4967" s="366">
        <v>61</v>
      </c>
      <c r="Q4967" s="366">
        <v>7.6996996996997096</v>
      </c>
      <c r="R4967" s="368">
        <v>0.63483492987725598</v>
      </c>
    </row>
    <row r="4968" spans="1:18" ht="16">
      <c r="A4968" s="365" t="s">
        <v>922</v>
      </c>
      <c r="B4968" s="366" t="s">
        <v>2411</v>
      </c>
      <c r="C4968" s="366">
        <v>1855</v>
      </c>
      <c r="D4968" s="366">
        <v>16</v>
      </c>
      <c r="E4968" s="366">
        <v>12.722371967655</v>
      </c>
      <c r="F4968" s="366">
        <v>1.5258327163213401</v>
      </c>
      <c r="G4968" s="366">
        <v>1042</v>
      </c>
      <c r="H4968" s="366">
        <v>16</v>
      </c>
      <c r="I4968" s="366">
        <v>12.6679462571977</v>
      </c>
      <c r="J4968" s="366">
        <v>1.50777178200531</v>
      </c>
      <c r="K4968" s="366">
        <v>1119</v>
      </c>
      <c r="L4968" s="366">
        <v>26</v>
      </c>
      <c r="M4968" s="366">
        <v>26.362823949955299</v>
      </c>
      <c r="N4968" s="366">
        <v>1.9661769760658201</v>
      </c>
      <c r="O4968" s="367">
        <v>4016</v>
      </c>
      <c r="P4968" s="366">
        <v>58</v>
      </c>
      <c r="Q4968" s="366">
        <v>16.508964143426301</v>
      </c>
      <c r="R4968" s="368">
        <v>1.64384211201277</v>
      </c>
    </row>
    <row r="4969" spans="1:18" ht="16">
      <c r="A4969" s="365" t="s">
        <v>922</v>
      </c>
      <c r="B4969" s="366" t="s">
        <v>2412</v>
      </c>
      <c r="C4969" s="366">
        <v>15385</v>
      </c>
      <c r="D4969" s="366">
        <v>16</v>
      </c>
      <c r="E4969" s="366">
        <v>11.3812154696133</v>
      </c>
      <c r="F4969" s="366">
        <v>0.60995360694534995</v>
      </c>
      <c r="G4969" s="366">
        <v>5977</v>
      </c>
      <c r="H4969" s="366">
        <v>18</v>
      </c>
      <c r="I4969" s="366">
        <v>10.071942446043201</v>
      </c>
      <c r="J4969" s="366">
        <v>0.65255218723875896</v>
      </c>
      <c r="K4969" s="366">
        <v>20010</v>
      </c>
      <c r="L4969" s="366">
        <v>27</v>
      </c>
      <c r="M4969" s="366">
        <v>14.1829085457271</v>
      </c>
      <c r="N4969" s="366">
        <v>0.832065349230383</v>
      </c>
      <c r="O4969" s="367">
        <v>41372</v>
      </c>
      <c r="P4969" s="366">
        <v>61</v>
      </c>
      <c r="Q4969" s="366">
        <v>12.547133326887799</v>
      </c>
      <c r="R4969" s="368">
        <v>0.72353447510587399</v>
      </c>
    </row>
    <row r="4970" spans="1:18" ht="16">
      <c r="A4970" s="365" t="s">
        <v>922</v>
      </c>
      <c r="B4970" s="366" t="s">
        <v>2413</v>
      </c>
      <c r="C4970" s="366">
        <v>1407</v>
      </c>
      <c r="D4970" s="366">
        <v>16</v>
      </c>
      <c r="E4970" s="366">
        <v>29.495380241648899</v>
      </c>
      <c r="F4970" s="366">
        <v>2.7457068087186101</v>
      </c>
      <c r="G4970" s="366">
        <v>1725</v>
      </c>
      <c r="H4970" s="366">
        <v>18</v>
      </c>
      <c r="I4970" s="366">
        <v>31.768115942028999</v>
      </c>
      <c r="J4970" s="366">
        <v>3.0089961779546299</v>
      </c>
      <c r="K4970" s="366">
        <v>1239</v>
      </c>
      <c r="L4970" s="366">
        <v>27</v>
      </c>
      <c r="M4970" s="366">
        <v>38.3373688458434</v>
      </c>
      <c r="N4970" s="366">
        <v>3.26563138394605</v>
      </c>
      <c r="O4970" s="367">
        <v>4371</v>
      </c>
      <c r="P4970" s="366">
        <v>61</v>
      </c>
      <c r="Q4970" s="366">
        <v>32.898650194463499</v>
      </c>
      <c r="R4970" s="368">
        <v>2.9969904304616701</v>
      </c>
    </row>
    <row r="4971" spans="1:18" ht="16">
      <c r="A4971" s="365" t="s">
        <v>922</v>
      </c>
      <c r="B4971" s="366" t="s">
        <v>2414</v>
      </c>
      <c r="C4971" s="366">
        <v>26433</v>
      </c>
      <c r="D4971" s="366">
        <v>16</v>
      </c>
      <c r="E4971" s="366">
        <v>24.352135588090601</v>
      </c>
      <c r="F4971" s="366">
        <v>2.1780096611772901</v>
      </c>
      <c r="G4971" s="366">
        <v>36331</v>
      </c>
      <c r="H4971" s="366">
        <v>18</v>
      </c>
      <c r="I4971" s="366">
        <v>27.100822988632299</v>
      </c>
      <c r="J4971" s="366">
        <v>2.5627251246681499</v>
      </c>
      <c r="K4971" s="366">
        <v>20318</v>
      </c>
      <c r="L4971" s="366">
        <v>27</v>
      </c>
      <c r="M4971" s="366">
        <v>36.381533615513298</v>
      </c>
      <c r="N4971" s="366">
        <v>2.8011635823882801</v>
      </c>
      <c r="O4971" s="367">
        <v>83082</v>
      </c>
      <c r="P4971" s="366">
        <v>61</v>
      </c>
      <c r="Q4971" s="366">
        <v>28.4959437663994</v>
      </c>
      <c r="R4971" s="368">
        <v>2.49863673894686</v>
      </c>
    </row>
    <row r="4972" spans="1:18" ht="16">
      <c r="A4972" s="365" t="s">
        <v>922</v>
      </c>
      <c r="B4972" s="366" t="s">
        <v>2415</v>
      </c>
      <c r="C4972" s="366">
        <v>185441</v>
      </c>
      <c r="D4972" s="366">
        <v>16</v>
      </c>
      <c r="E4972" s="366">
        <v>39.869823825367597</v>
      </c>
      <c r="F4972" s="366">
        <v>2.7272238854476001</v>
      </c>
      <c r="G4972" s="366">
        <v>219149</v>
      </c>
      <c r="H4972" s="366">
        <v>18</v>
      </c>
      <c r="I4972" s="366">
        <v>47.733733669786297</v>
      </c>
      <c r="J4972" s="366">
        <v>3.1010043130820799</v>
      </c>
      <c r="K4972" s="366">
        <v>166637</v>
      </c>
      <c r="L4972" s="366">
        <v>27</v>
      </c>
      <c r="M4972" s="366">
        <v>36.899968194338598</v>
      </c>
      <c r="N4972" s="366">
        <v>2.6033311166764501</v>
      </c>
      <c r="O4972" s="367">
        <v>571227</v>
      </c>
      <c r="P4972" s="366">
        <v>61</v>
      </c>
      <c r="Q4972" s="366">
        <v>42.020422704108903</v>
      </c>
      <c r="R4972" s="368">
        <v>2.8344815739426301</v>
      </c>
    </row>
    <row r="4973" spans="1:18" ht="16">
      <c r="A4973" s="365" t="s">
        <v>922</v>
      </c>
      <c r="B4973" s="366" t="s">
        <v>2416</v>
      </c>
      <c r="C4973" s="366">
        <v>3449</v>
      </c>
      <c r="D4973" s="366">
        <v>16</v>
      </c>
      <c r="E4973" s="366">
        <v>38.561902000579899</v>
      </c>
      <c r="F4973" s="366">
        <v>3.71808283644476</v>
      </c>
      <c r="G4973" s="366">
        <v>6675</v>
      </c>
      <c r="H4973" s="366">
        <v>18</v>
      </c>
      <c r="I4973" s="366">
        <v>31.565543071161098</v>
      </c>
      <c r="J4973" s="366">
        <v>3.5519685240180601</v>
      </c>
      <c r="K4973" s="366">
        <v>3526</v>
      </c>
      <c r="L4973" s="366">
        <v>27</v>
      </c>
      <c r="M4973" s="366">
        <v>56.409529211571197</v>
      </c>
      <c r="N4973" s="366">
        <v>4.9434626108651099</v>
      </c>
      <c r="O4973" s="367">
        <v>13650</v>
      </c>
      <c r="P4973" s="366">
        <v>61</v>
      </c>
      <c r="Q4973" s="366">
        <v>39.750915750915802</v>
      </c>
      <c r="R4973" s="368">
        <v>3.9533851111083398</v>
      </c>
    </row>
    <row r="4974" spans="1:18" ht="16">
      <c r="A4974" s="365" t="s">
        <v>297</v>
      </c>
      <c r="B4974" s="366" t="s">
        <v>2403</v>
      </c>
      <c r="C4974" s="366">
        <v>1437</v>
      </c>
      <c r="D4974" s="366">
        <v>16</v>
      </c>
      <c r="E4974" s="366">
        <v>15.866388308976999</v>
      </c>
      <c r="F4974" s="366">
        <v>0.49925009048371599</v>
      </c>
      <c r="G4974" s="366">
        <v>654</v>
      </c>
      <c r="H4974" s="366">
        <v>15</v>
      </c>
      <c r="I4974" s="366">
        <v>12.2324159021407</v>
      </c>
      <c r="J4974" s="366">
        <v>0.52012373426714598</v>
      </c>
      <c r="K4974" s="366">
        <v>694</v>
      </c>
      <c r="L4974" s="366">
        <v>27</v>
      </c>
      <c r="M4974" s="366">
        <v>11.671469740634</v>
      </c>
      <c r="N4974" s="366">
        <v>0.48170702566520901</v>
      </c>
      <c r="O4974" s="367">
        <v>2785</v>
      </c>
      <c r="P4974" s="366">
        <v>58</v>
      </c>
      <c r="Q4974" s="366">
        <v>13.967684021544001</v>
      </c>
      <c r="R4974" s="368">
        <v>0.49978024346408201</v>
      </c>
    </row>
    <row r="4975" spans="1:18" ht="16">
      <c r="A4975" s="365" t="s">
        <v>297</v>
      </c>
      <c r="B4975" s="366" t="s">
        <v>2404</v>
      </c>
      <c r="C4975" s="366">
        <v>26412</v>
      </c>
      <c r="D4975" s="366">
        <v>16</v>
      </c>
      <c r="E4975" s="366">
        <v>0.15144631228229599</v>
      </c>
      <c r="F4975" s="366">
        <v>1.53545452066706E-2</v>
      </c>
      <c r="G4975" s="366">
        <v>15086</v>
      </c>
      <c r="H4975" s="366">
        <v>18</v>
      </c>
      <c r="I4975" s="366">
        <v>0.92801272703168503</v>
      </c>
      <c r="J4975" s="366">
        <v>9.6948577810254094E-2</v>
      </c>
      <c r="K4975" s="366">
        <v>28521</v>
      </c>
      <c r="L4975" s="366">
        <v>27</v>
      </c>
      <c r="M4975" s="366">
        <v>1.1710669331369901</v>
      </c>
      <c r="N4975" s="366">
        <v>5.9803663936640598E-2</v>
      </c>
      <c r="O4975" s="367">
        <v>70019</v>
      </c>
      <c r="P4975" s="366">
        <v>61</v>
      </c>
      <c r="Q4975" s="366">
        <v>0.73408646224596297</v>
      </c>
      <c r="R4975" s="368">
        <v>5.1040014738585299E-2</v>
      </c>
    </row>
    <row r="4976" spans="1:18" ht="16">
      <c r="A4976" s="365" t="s">
        <v>297</v>
      </c>
      <c r="B4976" s="366" t="s">
        <v>2405</v>
      </c>
      <c r="C4976" s="366">
        <v>63682</v>
      </c>
      <c r="D4976" s="366">
        <v>16</v>
      </c>
      <c r="E4976" s="366">
        <v>0.58415250777299699</v>
      </c>
      <c r="F4976" s="366">
        <v>3.0643768281178901E-2</v>
      </c>
      <c r="G4976" s="366">
        <v>108690</v>
      </c>
      <c r="H4976" s="366">
        <v>18</v>
      </c>
      <c r="I4976" s="366">
        <v>1.69472812586254</v>
      </c>
      <c r="J4976" s="366">
        <v>4.2043272772035699E-2</v>
      </c>
      <c r="K4976" s="366">
        <v>40638</v>
      </c>
      <c r="L4976" s="366">
        <v>25</v>
      </c>
      <c r="M4976" s="366">
        <v>0.56843348589989695</v>
      </c>
      <c r="N4976" s="366">
        <v>1.72205010763588E-2</v>
      </c>
      <c r="O4976" s="367">
        <v>213010</v>
      </c>
      <c r="P4976" s="366">
        <v>59</v>
      </c>
      <c r="Q4976" s="366">
        <v>1.1478334350499999</v>
      </c>
      <c r="R4976" s="368">
        <v>3.3899565710603603E-2</v>
      </c>
    </row>
    <row r="4977" spans="1:18" ht="16">
      <c r="A4977" s="365" t="s">
        <v>297</v>
      </c>
      <c r="B4977" s="366" t="s">
        <v>2406</v>
      </c>
      <c r="C4977" s="366">
        <v>2239</v>
      </c>
      <c r="D4977" s="366">
        <v>16</v>
      </c>
      <c r="E4977" s="366">
        <v>1.74184903974989</v>
      </c>
      <c r="F4977" s="366">
        <v>7.7191078777579206E-2</v>
      </c>
      <c r="G4977" s="366">
        <v>15787</v>
      </c>
      <c r="H4977" s="366">
        <v>18</v>
      </c>
      <c r="I4977" s="366">
        <v>0.89947425096598499</v>
      </c>
      <c r="J4977" s="366">
        <v>9.3534453054342395E-2</v>
      </c>
      <c r="K4977" s="366">
        <v>10088</v>
      </c>
      <c r="L4977" s="366">
        <v>27</v>
      </c>
      <c r="M4977" s="366">
        <v>0.83267248215701795</v>
      </c>
      <c r="N4977" s="366">
        <v>3.36580963943982E-2</v>
      </c>
      <c r="O4977" s="367">
        <v>28114</v>
      </c>
      <c r="P4977" s="366">
        <v>61</v>
      </c>
      <c r="Q4977" s="366">
        <v>0.94259087998861801</v>
      </c>
      <c r="R4977" s="368">
        <v>7.0747745328967507E-2</v>
      </c>
    </row>
    <row r="4978" spans="1:18" ht="16">
      <c r="A4978" s="365" t="s">
        <v>297</v>
      </c>
      <c r="B4978" s="366" t="s">
        <v>2407</v>
      </c>
      <c r="C4978" s="366">
        <v>0</v>
      </c>
      <c r="D4978" s="366">
        <v>0</v>
      </c>
      <c r="E4978" s="366">
        <v>0</v>
      </c>
      <c r="F4978" s="366">
        <v>0</v>
      </c>
      <c r="G4978" s="366">
        <v>29</v>
      </c>
      <c r="H4978" s="366">
        <v>16</v>
      </c>
      <c r="I4978" s="366">
        <v>0</v>
      </c>
      <c r="J4978" s="366">
        <v>0</v>
      </c>
      <c r="K4978" s="366">
        <v>999</v>
      </c>
      <c r="L4978" s="366">
        <v>26</v>
      </c>
      <c r="M4978" s="366">
        <v>8.1081081081081106</v>
      </c>
      <c r="N4978" s="366">
        <v>0.38853350169252698</v>
      </c>
      <c r="O4978" s="367">
        <v>1028</v>
      </c>
      <c r="P4978" s="366">
        <v>42</v>
      </c>
      <c r="Q4978" s="366">
        <v>7.8793774319066197</v>
      </c>
      <c r="R4978" s="368">
        <v>0.37757292625567601</v>
      </c>
    </row>
    <row r="4979" spans="1:18" ht="16">
      <c r="A4979" s="365" t="s">
        <v>297</v>
      </c>
      <c r="B4979" s="366" t="s">
        <v>2408</v>
      </c>
      <c r="C4979" s="366">
        <v>38219</v>
      </c>
      <c r="D4979" s="366">
        <v>16</v>
      </c>
      <c r="E4979" s="366">
        <v>55.791621968130997</v>
      </c>
      <c r="F4979" s="366">
        <v>5.5721159324801297</v>
      </c>
      <c r="G4979" s="366">
        <v>28896</v>
      </c>
      <c r="H4979" s="366">
        <v>18</v>
      </c>
      <c r="I4979" s="366">
        <v>39.309939091915801</v>
      </c>
      <c r="J4979" s="366">
        <v>3.57236663823047</v>
      </c>
      <c r="K4979" s="366">
        <v>35329</v>
      </c>
      <c r="L4979" s="366">
        <v>27</v>
      </c>
      <c r="M4979" s="366">
        <v>58.742109881400602</v>
      </c>
      <c r="N4979" s="366">
        <v>4.4680178398426502</v>
      </c>
      <c r="O4979" s="367">
        <v>102444</v>
      </c>
      <c r="P4979" s="366">
        <v>61</v>
      </c>
      <c r="Q4979" s="366">
        <v>52.160204599586102</v>
      </c>
      <c r="R4979" s="368">
        <v>4.6272930329308402</v>
      </c>
    </row>
    <row r="4980" spans="1:18" ht="16">
      <c r="A4980" s="365" t="s">
        <v>297</v>
      </c>
      <c r="B4980" s="366" t="s">
        <v>2409</v>
      </c>
      <c r="C4980" s="366">
        <v>1107</v>
      </c>
      <c r="D4980" s="366">
        <v>16</v>
      </c>
      <c r="E4980" s="366">
        <v>3.5230352303523</v>
      </c>
      <c r="F4980" s="366">
        <v>0.21352936613350901</v>
      </c>
      <c r="G4980" s="366">
        <v>15787</v>
      </c>
      <c r="H4980" s="366">
        <v>18</v>
      </c>
      <c r="I4980" s="366">
        <v>0.89947425096598499</v>
      </c>
      <c r="J4980" s="366">
        <v>9.3534453054342395E-2</v>
      </c>
      <c r="K4980" s="366">
        <v>1310</v>
      </c>
      <c r="L4980" s="366">
        <v>27</v>
      </c>
      <c r="M4980" s="366">
        <v>1.90839694656489</v>
      </c>
      <c r="N4980" s="366">
        <v>7.8851456808955597E-2</v>
      </c>
      <c r="O4980" s="367">
        <v>18204</v>
      </c>
      <c r="P4980" s="366">
        <v>61</v>
      </c>
      <c r="Q4980" s="366">
        <v>1.1316194243023501</v>
      </c>
      <c r="R4980" s="368">
        <v>9.9774820209757697E-2</v>
      </c>
    </row>
    <row r="4981" spans="1:18" ht="16">
      <c r="A4981" s="365" t="s">
        <v>297</v>
      </c>
      <c r="B4981" s="366" t="s">
        <v>2410</v>
      </c>
      <c r="C4981" s="366">
        <v>3816</v>
      </c>
      <c r="D4981" s="366">
        <v>16</v>
      </c>
      <c r="E4981" s="366">
        <v>7.86163522012579E-2</v>
      </c>
      <c r="F4981" s="366">
        <v>5.4376022256695704E-3</v>
      </c>
      <c r="G4981" s="366">
        <v>1663</v>
      </c>
      <c r="H4981" s="366">
        <v>18</v>
      </c>
      <c r="I4981" s="366">
        <v>1.20264582080577</v>
      </c>
      <c r="J4981" s="366">
        <v>0.12539007316692899</v>
      </c>
      <c r="K4981" s="366">
        <v>2846</v>
      </c>
      <c r="L4981" s="366">
        <v>27</v>
      </c>
      <c r="M4981" s="366">
        <v>1.4054813773717501</v>
      </c>
      <c r="N4981" s="366">
        <v>6.5925374219879304E-2</v>
      </c>
      <c r="O4981" s="367">
        <v>8325</v>
      </c>
      <c r="P4981" s="366">
        <v>61</v>
      </c>
      <c r="Q4981" s="366">
        <v>0.75675675675675602</v>
      </c>
      <c r="R4981" s="368">
        <v>5.0077741357301399E-2</v>
      </c>
    </row>
    <row r="4982" spans="1:18" ht="16">
      <c r="A4982" s="365" t="s">
        <v>297</v>
      </c>
      <c r="B4982" s="366" t="s">
        <v>2411</v>
      </c>
      <c r="C4982" s="366">
        <v>1855</v>
      </c>
      <c r="D4982" s="366">
        <v>16</v>
      </c>
      <c r="E4982" s="366">
        <v>0.64690026954177904</v>
      </c>
      <c r="F4982" s="366">
        <v>5.7049848589482401E-2</v>
      </c>
      <c r="G4982" s="366">
        <v>1042</v>
      </c>
      <c r="H4982" s="366">
        <v>16</v>
      </c>
      <c r="I4982" s="366">
        <v>1.15163147792706</v>
      </c>
      <c r="J4982" s="366">
        <v>0.10685106116781801</v>
      </c>
      <c r="K4982" s="366">
        <v>1119</v>
      </c>
      <c r="L4982" s="366">
        <v>26</v>
      </c>
      <c r="M4982" s="366">
        <v>3.6639857015192101</v>
      </c>
      <c r="N4982" s="366">
        <v>0.18143268486487599</v>
      </c>
      <c r="O4982" s="367">
        <v>4016</v>
      </c>
      <c r="P4982" s="366">
        <v>58</v>
      </c>
      <c r="Q4982" s="366">
        <v>1.6185258964143401</v>
      </c>
      <c r="R4982" s="368">
        <v>0.104628846920855</v>
      </c>
    </row>
    <row r="4983" spans="1:18" ht="16">
      <c r="A4983" s="365" t="s">
        <v>297</v>
      </c>
      <c r="B4983" s="366" t="s">
        <v>2412</v>
      </c>
      <c r="C4983" s="366">
        <v>15385</v>
      </c>
      <c r="D4983" s="366">
        <v>16</v>
      </c>
      <c r="E4983" s="366">
        <v>0.48748781280468001</v>
      </c>
      <c r="F4983" s="366">
        <v>2.38078116961313E-2</v>
      </c>
      <c r="G4983" s="366">
        <v>5977</v>
      </c>
      <c r="H4983" s="366">
        <v>18</v>
      </c>
      <c r="I4983" s="366">
        <v>0.63577045340471805</v>
      </c>
      <c r="J4983" s="366">
        <v>4.4800076699480898E-2</v>
      </c>
      <c r="K4983" s="366">
        <v>20010</v>
      </c>
      <c r="L4983" s="366">
        <v>27</v>
      </c>
      <c r="M4983" s="366">
        <v>1.0794602698650699</v>
      </c>
      <c r="N4983" s="366">
        <v>4.7022653482146001E-2</v>
      </c>
      <c r="O4983" s="367">
        <v>41372</v>
      </c>
      <c r="P4983" s="366">
        <v>61</v>
      </c>
      <c r="Q4983" s="366">
        <v>0.79522382287537596</v>
      </c>
      <c r="R4983" s="368">
        <v>3.8068658453918602E-2</v>
      </c>
    </row>
    <row r="4984" spans="1:18" ht="16">
      <c r="A4984" s="365" t="s">
        <v>297</v>
      </c>
      <c r="B4984" s="366" t="s">
        <v>2413</v>
      </c>
      <c r="C4984" s="366">
        <v>1407</v>
      </c>
      <c r="D4984" s="366">
        <v>16</v>
      </c>
      <c r="E4984" s="366">
        <v>4.1933191186922496</v>
      </c>
      <c r="F4984" s="366">
        <v>0.35225208502611699</v>
      </c>
      <c r="G4984" s="366">
        <v>1725</v>
      </c>
      <c r="H4984" s="366">
        <v>18</v>
      </c>
      <c r="I4984" s="366">
        <v>7.1884057971014501</v>
      </c>
      <c r="J4984" s="366">
        <v>0.46385145348483803</v>
      </c>
      <c r="K4984" s="366">
        <v>1239</v>
      </c>
      <c r="L4984" s="366">
        <v>27</v>
      </c>
      <c r="M4984" s="366">
        <v>0.80710250201775602</v>
      </c>
      <c r="N4984" s="366">
        <v>3.9339074060503597E-2</v>
      </c>
      <c r="O4984" s="367">
        <v>4371</v>
      </c>
      <c r="P4984" s="366">
        <v>61</v>
      </c>
      <c r="Q4984" s="366">
        <v>4.4154655685197897</v>
      </c>
      <c r="R4984" s="368">
        <v>0.307596328907357</v>
      </c>
    </row>
    <row r="4985" spans="1:18" ht="16">
      <c r="A4985" s="365" t="s">
        <v>297</v>
      </c>
      <c r="B4985" s="366" t="s">
        <v>2414</v>
      </c>
      <c r="C4985" s="366">
        <v>26433</v>
      </c>
      <c r="D4985" s="366">
        <v>16</v>
      </c>
      <c r="E4985" s="366">
        <v>0.18537434267771299</v>
      </c>
      <c r="F4985" s="366">
        <v>1.37309556981109E-2</v>
      </c>
      <c r="G4985" s="366">
        <v>36331</v>
      </c>
      <c r="H4985" s="366">
        <v>18</v>
      </c>
      <c r="I4985" s="366">
        <v>0.91382015358784496</v>
      </c>
      <c r="J4985" s="366">
        <v>7.6866017510753407E-2</v>
      </c>
      <c r="K4985" s="366">
        <v>20318</v>
      </c>
      <c r="L4985" s="366">
        <v>27</v>
      </c>
      <c r="M4985" s="366">
        <v>1.0040358302982599</v>
      </c>
      <c r="N4985" s="366">
        <v>5.3723893974934302E-2</v>
      </c>
      <c r="O4985" s="367">
        <v>83082</v>
      </c>
      <c r="P4985" s="366">
        <v>61</v>
      </c>
      <c r="Q4985" s="366">
        <v>0.70412363688885704</v>
      </c>
      <c r="R4985" s="368">
        <v>5.1119757732530101E-2</v>
      </c>
    </row>
    <row r="4986" spans="1:18" ht="16">
      <c r="A4986" s="365" t="s">
        <v>297</v>
      </c>
      <c r="B4986" s="366" t="s">
        <v>2415</v>
      </c>
      <c r="C4986" s="366">
        <v>185441</v>
      </c>
      <c r="D4986" s="366">
        <v>16</v>
      </c>
      <c r="E4986" s="366">
        <v>12.0075927114284</v>
      </c>
      <c r="F4986" s="366">
        <v>1.1754027909287801</v>
      </c>
      <c r="G4986" s="366">
        <v>219149</v>
      </c>
      <c r="H4986" s="366">
        <v>18</v>
      </c>
      <c r="I4986" s="366">
        <v>7.19738625318847</v>
      </c>
      <c r="J4986" s="366">
        <v>0.57798282033006498</v>
      </c>
      <c r="K4986" s="366">
        <v>166637</v>
      </c>
      <c r="L4986" s="366">
        <v>27</v>
      </c>
      <c r="M4986" s="366">
        <v>13.2845646525081</v>
      </c>
      <c r="N4986" s="366">
        <v>0.98461411207020899</v>
      </c>
      <c r="O4986" s="367">
        <v>571227</v>
      </c>
      <c r="P4986" s="366">
        <v>61</v>
      </c>
      <c r="Q4986" s="366">
        <v>10.534691112289799</v>
      </c>
      <c r="R4986" s="368">
        <v>0.890548534712436</v>
      </c>
    </row>
    <row r="4987" spans="1:18" ht="16">
      <c r="A4987" s="365" t="s">
        <v>297</v>
      </c>
      <c r="B4987" s="366" t="s">
        <v>2416</v>
      </c>
      <c r="C4987" s="366">
        <v>3449</v>
      </c>
      <c r="D4987" s="366">
        <v>16</v>
      </c>
      <c r="E4987" s="366">
        <v>0.81182951580168194</v>
      </c>
      <c r="F4987" s="366">
        <v>4.9901315743305502E-2</v>
      </c>
      <c r="G4987" s="366">
        <v>6675</v>
      </c>
      <c r="H4987" s="366">
        <v>18</v>
      </c>
      <c r="I4987" s="366">
        <v>1.04868913857678</v>
      </c>
      <c r="J4987" s="366">
        <v>9.2548492654940695E-2</v>
      </c>
      <c r="K4987" s="366">
        <v>3526</v>
      </c>
      <c r="L4987" s="366">
        <v>27</v>
      </c>
      <c r="M4987" s="366">
        <v>1.0493477027793501</v>
      </c>
      <c r="N4987" s="366">
        <v>5.10241923995352E-2</v>
      </c>
      <c r="O4987" s="367">
        <v>13650</v>
      </c>
      <c r="P4987" s="366">
        <v>61</v>
      </c>
      <c r="Q4987" s="366">
        <v>0.98901098901098905</v>
      </c>
      <c r="R4987" s="368">
        <v>7.1046309807410293E-2</v>
      </c>
    </row>
    <row r="4988" spans="1:18" ht="16">
      <c r="A4988" s="365" t="s">
        <v>547</v>
      </c>
      <c r="B4988" s="366" t="s">
        <v>2403</v>
      </c>
      <c r="C4988" s="366">
        <v>1437</v>
      </c>
      <c r="D4988" s="366">
        <v>16</v>
      </c>
      <c r="E4988" s="366">
        <v>0</v>
      </c>
      <c r="F4988" s="366">
        <v>0</v>
      </c>
      <c r="G4988" s="366">
        <v>654</v>
      </c>
      <c r="H4988" s="366">
        <v>15</v>
      </c>
      <c r="I4988" s="366">
        <v>0.15290519877675801</v>
      </c>
      <c r="J4988" s="366">
        <v>2.3458913879057901E-3</v>
      </c>
      <c r="K4988" s="366">
        <v>694</v>
      </c>
      <c r="L4988" s="366">
        <v>27</v>
      </c>
      <c r="M4988" s="366">
        <v>0</v>
      </c>
      <c r="N4988" s="366">
        <v>0</v>
      </c>
      <c r="O4988" s="367">
        <v>2785</v>
      </c>
      <c r="P4988" s="366">
        <v>58</v>
      </c>
      <c r="Q4988" s="366">
        <v>3.59066427289048E-2</v>
      </c>
      <c r="R4988" s="368">
        <v>5.5088436900911501E-4</v>
      </c>
    </row>
    <row r="4989" spans="1:18" ht="16">
      <c r="A4989" s="365" t="s">
        <v>547</v>
      </c>
      <c r="B4989" s="366" t="s">
        <v>2404</v>
      </c>
      <c r="C4989" s="366">
        <v>26412</v>
      </c>
      <c r="D4989" s="366">
        <v>16</v>
      </c>
      <c r="E4989" s="366">
        <v>0</v>
      </c>
      <c r="F4989" s="366">
        <v>0</v>
      </c>
      <c r="G4989" s="366">
        <v>15086</v>
      </c>
      <c r="H4989" s="366">
        <v>18</v>
      </c>
      <c r="I4989" s="366">
        <v>1.3257324671881201E-2</v>
      </c>
      <c r="J4989" s="366">
        <v>1.6856341180293301E-3</v>
      </c>
      <c r="K4989" s="366">
        <v>28521</v>
      </c>
      <c r="L4989" s="366">
        <v>27</v>
      </c>
      <c r="M4989" s="366">
        <v>0</v>
      </c>
      <c r="N4989" s="366">
        <v>0</v>
      </c>
      <c r="O4989" s="367">
        <v>70019</v>
      </c>
      <c r="P4989" s="366">
        <v>61</v>
      </c>
      <c r="Q4989" s="366">
        <v>2.85636755737728E-3</v>
      </c>
      <c r="R4989" s="368">
        <v>3.63179655587633E-4</v>
      </c>
    </row>
    <row r="4990" spans="1:18" ht="16">
      <c r="A4990" s="365" t="s">
        <v>547</v>
      </c>
      <c r="B4990" s="366" t="s">
        <v>2405</v>
      </c>
      <c r="C4990" s="366">
        <v>63682</v>
      </c>
      <c r="D4990" s="366">
        <v>16</v>
      </c>
      <c r="E4990" s="366">
        <v>4.8679375647749802E-2</v>
      </c>
      <c r="F4990" s="366">
        <v>6.9648958721350504E-4</v>
      </c>
      <c r="G4990" s="366">
        <v>108690</v>
      </c>
      <c r="H4990" s="366">
        <v>18</v>
      </c>
      <c r="I4990" s="366">
        <v>5.6122918391756399E-2</v>
      </c>
      <c r="J4990" s="366">
        <v>1.19059400754299E-3</v>
      </c>
      <c r="K4990" s="366">
        <v>40638</v>
      </c>
      <c r="L4990" s="366">
        <v>25</v>
      </c>
      <c r="M4990" s="366">
        <v>9.5969289827255305E-2</v>
      </c>
      <c r="N4990" s="366">
        <v>2.0269572755621701E-3</v>
      </c>
      <c r="O4990" s="367">
        <v>213010</v>
      </c>
      <c r="P4990" s="366">
        <v>59</v>
      </c>
      <c r="Q4990" s="366">
        <v>6.1499460119243302E-2</v>
      </c>
      <c r="R4990" s="368">
        <v>1.2024365163000501E-3</v>
      </c>
    </row>
    <row r="4991" spans="1:18" ht="16">
      <c r="A4991" s="365" t="s">
        <v>547</v>
      </c>
      <c r="B4991" s="366" t="s">
        <v>2406</v>
      </c>
      <c r="C4991" s="366">
        <v>2239</v>
      </c>
      <c r="D4991" s="366">
        <v>16</v>
      </c>
      <c r="E4991" s="366">
        <v>4.4662795891022802E-2</v>
      </c>
      <c r="F4991" s="366">
        <v>2.2198208693351299E-3</v>
      </c>
      <c r="G4991" s="366">
        <v>15787</v>
      </c>
      <c r="H4991" s="366">
        <v>18</v>
      </c>
      <c r="I4991" s="366">
        <v>1.26686514220561E-2</v>
      </c>
      <c r="J4991" s="366">
        <v>1.6107858557414599E-3</v>
      </c>
      <c r="K4991" s="366">
        <v>10088</v>
      </c>
      <c r="L4991" s="366">
        <v>27</v>
      </c>
      <c r="M4991" s="366">
        <v>0</v>
      </c>
      <c r="N4991" s="366">
        <v>0</v>
      </c>
      <c r="O4991" s="367">
        <v>28114</v>
      </c>
      <c r="P4991" s="366">
        <v>61</v>
      </c>
      <c r="Q4991" s="366">
        <v>1.0670840150814501E-2</v>
      </c>
      <c r="R4991" s="368">
        <v>1.0812995387007101E-3</v>
      </c>
    </row>
    <row r="4992" spans="1:18" ht="16">
      <c r="A4992" s="365" t="s">
        <v>547</v>
      </c>
      <c r="B4992" s="366" t="s">
        <v>2407</v>
      </c>
      <c r="C4992" s="366">
        <v>0</v>
      </c>
      <c r="D4992" s="366">
        <v>0</v>
      </c>
      <c r="E4992" s="366">
        <v>0</v>
      </c>
      <c r="F4992" s="366">
        <v>0</v>
      </c>
      <c r="G4992" s="366">
        <v>29</v>
      </c>
      <c r="H4992" s="366">
        <v>16</v>
      </c>
      <c r="I4992" s="366">
        <v>0</v>
      </c>
      <c r="J4992" s="366">
        <v>0</v>
      </c>
      <c r="K4992" s="366">
        <v>999</v>
      </c>
      <c r="L4992" s="366">
        <v>26</v>
      </c>
      <c r="M4992" s="366">
        <v>0.1001001001001</v>
      </c>
      <c r="N4992" s="366">
        <v>2.6376837971040898E-3</v>
      </c>
      <c r="O4992" s="367">
        <v>1028</v>
      </c>
      <c r="P4992" s="366">
        <v>42</v>
      </c>
      <c r="Q4992" s="366">
        <v>9.7276264591439607E-2</v>
      </c>
      <c r="R4992" s="368">
        <v>2.5632744292869501E-3</v>
      </c>
    </row>
    <row r="4993" spans="1:18" ht="16">
      <c r="A4993" s="365" t="s">
        <v>547</v>
      </c>
      <c r="B4993" s="366" t="s">
        <v>2408</v>
      </c>
      <c r="C4993" s="366">
        <v>38219</v>
      </c>
      <c r="D4993" s="366">
        <v>16</v>
      </c>
      <c r="E4993" s="366">
        <v>1.04659985870902E-2</v>
      </c>
      <c r="F4993" s="366">
        <v>4.5577626347143799E-4</v>
      </c>
      <c r="G4993" s="366">
        <v>28896</v>
      </c>
      <c r="H4993" s="366">
        <v>18</v>
      </c>
      <c r="I4993" s="366">
        <v>6.9213732004429701E-3</v>
      </c>
      <c r="J4993" s="366">
        <v>2.2545259159725001E-4</v>
      </c>
      <c r="K4993" s="366">
        <v>35329</v>
      </c>
      <c r="L4993" s="366">
        <v>27</v>
      </c>
      <c r="M4993" s="366">
        <v>2.83053582043081E-3</v>
      </c>
      <c r="N4993" s="370">
        <v>4.5653803555335598E-5</v>
      </c>
      <c r="O4993" s="367">
        <v>102444</v>
      </c>
      <c r="P4993" s="366">
        <v>61</v>
      </c>
      <c r="Q4993" s="366">
        <v>6.83300144469174E-3</v>
      </c>
      <c r="R4993" s="368">
        <v>2.4937423691202501E-4</v>
      </c>
    </row>
    <row r="4994" spans="1:18" ht="16">
      <c r="A4994" s="365" t="s">
        <v>547</v>
      </c>
      <c r="B4994" s="366" t="s">
        <v>2409</v>
      </c>
      <c r="C4994" s="366">
        <v>1107</v>
      </c>
      <c r="D4994" s="366">
        <v>16</v>
      </c>
      <c r="E4994" s="366">
        <v>9.0334236675700105E-2</v>
      </c>
      <c r="F4994" s="366">
        <v>3.1464380590630501E-3</v>
      </c>
      <c r="G4994" s="366">
        <v>15787</v>
      </c>
      <c r="H4994" s="366">
        <v>18</v>
      </c>
      <c r="I4994" s="366">
        <v>1.26686514220561E-2</v>
      </c>
      <c r="J4994" s="366">
        <v>1.6107858557414599E-3</v>
      </c>
      <c r="K4994" s="366">
        <v>1310</v>
      </c>
      <c r="L4994" s="366">
        <v>27</v>
      </c>
      <c r="M4994" s="366">
        <v>0</v>
      </c>
      <c r="N4994" s="366">
        <v>0</v>
      </c>
      <c r="O4994" s="367">
        <v>18204</v>
      </c>
      <c r="P4994" s="366">
        <v>61</v>
      </c>
      <c r="Q4994" s="366">
        <v>1.6479894528675001E-2</v>
      </c>
      <c r="R4994" s="368">
        <v>1.5882544076012499E-3</v>
      </c>
    </row>
    <row r="4995" spans="1:18" ht="16">
      <c r="A4995" s="365" t="s">
        <v>547</v>
      </c>
      <c r="B4995" s="366" t="s">
        <v>2410</v>
      </c>
      <c r="C4995" s="366">
        <v>3816</v>
      </c>
      <c r="D4995" s="366">
        <v>16</v>
      </c>
      <c r="E4995" s="366">
        <v>0</v>
      </c>
      <c r="F4995" s="366">
        <v>0</v>
      </c>
      <c r="G4995" s="366">
        <v>1663</v>
      </c>
      <c r="H4995" s="366">
        <v>18</v>
      </c>
      <c r="I4995" s="366">
        <v>0.120264582080577</v>
      </c>
      <c r="J4995" s="366">
        <v>7.9294900018990807E-3</v>
      </c>
      <c r="K4995" s="366">
        <v>2846</v>
      </c>
      <c r="L4995" s="366">
        <v>27</v>
      </c>
      <c r="M4995" s="366">
        <v>7.0274068868587503E-2</v>
      </c>
      <c r="N4995" s="366">
        <v>2.6746856350697199E-3</v>
      </c>
      <c r="O4995" s="367">
        <v>8325</v>
      </c>
      <c r="P4995" s="366">
        <v>61</v>
      </c>
      <c r="Q4995" s="366">
        <v>4.8048048048047999E-2</v>
      </c>
      <c r="R4995" s="368">
        <v>2.4983660288968898E-3</v>
      </c>
    </row>
    <row r="4996" spans="1:18" ht="16">
      <c r="A4996" s="365" t="s">
        <v>547</v>
      </c>
      <c r="B4996" s="366" t="s">
        <v>2411</v>
      </c>
      <c r="C4996" s="366">
        <v>1855</v>
      </c>
      <c r="D4996" s="366">
        <v>16</v>
      </c>
      <c r="E4996" s="366">
        <v>0</v>
      </c>
      <c r="F4996" s="366">
        <v>0</v>
      </c>
      <c r="G4996" s="366">
        <v>1042</v>
      </c>
      <c r="H4996" s="366">
        <v>16</v>
      </c>
      <c r="I4996" s="366">
        <v>0</v>
      </c>
      <c r="J4996" s="366">
        <v>0</v>
      </c>
      <c r="K4996" s="366">
        <v>1119</v>
      </c>
      <c r="L4996" s="366">
        <v>26</v>
      </c>
      <c r="M4996" s="366">
        <v>8.9365504915102797E-2</v>
      </c>
      <c r="N4996" s="366">
        <v>6.7394800086804504E-3</v>
      </c>
      <c r="O4996" s="367">
        <v>4016</v>
      </c>
      <c r="P4996" s="366">
        <v>58</v>
      </c>
      <c r="Q4996" s="366">
        <v>2.4900398406374501E-2</v>
      </c>
      <c r="R4996" s="368">
        <v>1.8778581000282401E-3</v>
      </c>
    </row>
    <row r="4997" spans="1:18" ht="16">
      <c r="A4997" s="365" t="s">
        <v>547</v>
      </c>
      <c r="B4997" s="366" t="s">
        <v>2412</v>
      </c>
      <c r="C4997" s="366">
        <v>15385</v>
      </c>
      <c r="D4997" s="366">
        <v>16</v>
      </c>
      <c r="E4997" s="366">
        <v>6.4998375040624E-3</v>
      </c>
      <c r="F4997" s="366">
        <v>1.08692934850542E-4</v>
      </c>
      <c r="G4997" s="366">
        <v>5977</v>
      </c>
      <c r="H4997" s="366">
        <v>18</v>
      </c>
      <c r="I4997" s="366">
        <v>0</v>
      </c>
      <c r="J4997" s="366">
        <v>0</v>
      </c>
      <c r="K4997" s="366">
        <v>20010</v>
      </c>
      <c r="L4997" s="366">
        <v>27</v>
      </c>
      <c r="M4997" s="366">
        <v>4.99750124937531E-3</v>
      </c>
      <c r="N4997" s="366">
        <v>1.6912017764383501E-4</v>
      </c>
      <c r="O4997" s="367">
        <v>41372</v>
      </c>
      <c r="P4997" s="366">
        <v>61</v>
      </c>
      <c r="Q4997" s="366">
        <v>4.8341873731025803E-3</v>
      </c>
      <c r="R4997" s="368">
        <v>1.22216367527041E-4</v>
      </c>
    </row>
    <row r="4998" spans="1:18" ht="16">
      <c r="A4998" s="365" t="s">
        <v>547</v>
      </c>
      <c r="B4998" s="366" t="s">
        <v>2413</v>
      </c>
      <c r="C4998" s="366">
        <v>1407</v>
      </c>
      <c r="D4998" s="366">
        <v>16</v>
      </c>
      <c r="E4998" s="366">
        <v>0</v>
      </c>
      <c r="F4998" s="366">
        <v>0</v>
      </c>
      <c r="G4998" s="366">
        <v>1725</v>
      </c>
      <c r="H4998" s="366">
        <v>18</v>
      </c>
      <c r="I4998" s="366">
        <v>0</v>
      </c>
      <c r="J4998" s="366">
        <v>0</v>
      </c>
      <c r="K4998" s="366">
        <v>1239</v>
      </c>
      <c r="L4998" s="366">
        <v>27</v>
      </c>
      <c r="M4998" s="366">
        <v>0</v>
      </c>
      <c r="N4998" s="366">
        <v>0</v>
      </c>
      <c r="O4998" s="367">
        <v>4371</v>
      </c>
      <c r="P4998" s="366">
        <v>61</v>
      </c>
      <c r="Q4998" s="366">
        <v>0</v>
      </c>
      <c r="R4998" s="368">
        <v>0</v>
      </c>
    </row>
    <row r="4999" spans="1:18" ht="16">
      <c r="A4999" s="365" t="s">
        <v>547</v>
      </c>
      <c r="B4999" s="366" t="s">
        <v>2414</v>
      </c>
      <c r="C4999" s="366">
        <v>26433</v>
      </c>
      <c r="D4999" s="366">
        <v>16</v>
      </c>
      <c r="E4999" s="366">
        <v>1.51325994022623E-2</v>
      </c>
      <c r="F4999" s="366">
        <v>1.0057460196919901E-3</v>
      </c>
      <c r="G4999" s="366">
        <v>36331</v>
      </c>
      <c r="H4999" s="366">
        <v>18</v>
      </c>
      <c r="I4999" s="366">
        <v>1.9267292394924401E-2</v>
      </c>
      <c r="J4999" s="366">
        <v>1.27370863226766E-3</v>
      </c>
      <c r="K4999" s="366">
        <v>20318</v>
      </c>
      <c r="L4999" s="366">
        <v>27</v>
      </c>
      <c r="M4999" s="366">
        <v>9.8434885323358604E-3</v>
      </c>
      <c r="N4999" s="366">
        <v>4.7890091811131997E-4</v>
      </c>
      <c r="O4999" s="367">
        <v>83082</v>
      </c>
      <c r="P4999" s="366">
        <v>61</v>
      </c>
      <c r="Q4999" s="366">
        <v>1.5647191930863499E-2</v>
      </c>
      <c r="R4999" s="368">
        <v>9.9408177116126891E-4</v>
      </c>
    </row>
    <row r="5000" spans="1:18" ht="16">
      <c r="A5000" s="365" t="s">
        <v>547</v>
      </c>
      <c r="B5000" s="366" t="s">
        <v>2415</v>
      </c>
      <c r="C5000" s="366">
        <v>185441</v>
      </c>
      <c r="D5000" s="366">
        <v>16</v>
      </c>
      <c r="E5000" s="366">
        <v>2.37272232138524E-2</v>
      </c>
      <c r="F5000" s="366">
        <v>5.8141549770991197E-4</v>
      </c>
      <c r="G5000" s="366">
        <v>219149</v>
      </c>
      <c r="H5000" s="366">
        <v>18</v>
      </c>
      <c r="I5000" s="366">
        <v>3.7417464829864598E-2</v>
      </c>
      <c r="J5000" s="366">
        <v>1.2491060025002501E-3</v>
      </c>
      <c r="K5000" s="366">
        <v>166637</v>
      </c>
      <c r="L5000" s="366">
        <v>27</v>
      </c>
      <c r="M5000" s="366">
        <v>2.8205020493647901E-2</v>
      </c>
      <c r="N5000" s="366">
        <v>6.89447578625213E-4</v>
      </c>
      <c r="O5000" s="367">
        <v>571227</v>
      </c>
      <c r="P5000" s="366">
        <v>61</v>
      </c>
      <c r="Q5000" s="366">
        <v>3.02856832747752E-2</v>
      </c>
      <c r="R5000" s="368">
        <v>8.6908720843398605E-4</v>
      </c>
    </row>
    <row r="5001" spans="1:18" ht="16">
      <c r="A5001" s="365" t="s">
        <v>547</v>
      </c>
      <c r="B5001" s="366" t="s">
        <v>2416</v>
      </c>
      <c r="C5001" s="366">
        <v>3449</v>
      </c>
      <c r="D5001" s="366">
        <v>16</v>
      </c>
      <c r="E5001" s="366">
        <v>5.7987822557263001E-2</v>
      </c>
      <c r="F5001" s="366">
        <v>2.7064938258220699E-3</v>
      </c>
      <c r="G5001" s="366">
        <v>6675</v>
      </c>
      <c r="H5001" s="366">
        <v>18</v>
      </c>
      <c r="I5001" s="366">
        <v>4.49438202247191E-2</v>
      </c>
      <c r="J5001" s="366">
        <v>5.2651471839453698E-3</v>
      </c>
      <c r="K5001" s="366">
        <v>3526</v>
      </c>
      <c r="L5001" s="366">
        <v>27</v>
      </c>
      <c r="M5001" s="366">
        <v>0</v>
      </c>
      <c r="N5001" s="366">
        <v>0</v>
      </c>
      <c r="O5001" s="367">
        <v>13650</v>
      </c>
      <c r="P5001" s="366">
        <v>61</v>
      </c>
      <c r="Q5001" s="366">
        <v>3.6630036630036597E-2</v>
      </c>
      <c r="R5001" s="368">
        <v>3.25857543282752E-3</v>
      </c>
    </row>
    <row r="5002" spans="1:18" ht="16">
      <c r="A5002" s="365" t="s">
        <v>314</v>
      </c>
      <c r="B5002" s="366" t="s">
        <v>2403</v>
      </c>
      <c r="C5002" s="366">
        <v>1437</v>
      </c>
      <c r="D5002" s="366">
        <v>16</v>
      </c>
      <c r="E5002" s="366">
        <v>17.954070981210901</v>
      </c>
      <c r="F5002" s="366">
        <v>0.42439590943196198</v>
      </c>
      <c r="G5002" s="366">
        <v>654</v>
      </c>
      <c r="H5002" s="366">
        <v>15</v>
      </c>
      <c r="I5002" s="366">
        <v>13.4556574923547</v>
      </c>
      <c r="J5002" s="366">
        <v>0.50235277560999003</v>
      </c>
      <c r="K5002" s="366">
        <v>694</v>
      </c>
      <c r="L5002" s="366">
        <v>27</v>
      </c>
      <c r="M5002" s="366">
        <v>9.6541786743515807</v>
      </c>
      <c r="N5002" s="366">
        <v>0.32483233261481098</v>
      </c>
      <c r="O5002" s="367">
        <v>2785</v>
      </c>
      <c r="P5002" s="366">
        <v>58</v>
      </c>
      <c r="Q5002" s="366">
        <v>14.829443447037701</v>
      </c>
      <c r="R5002" s="368">
        <v>0.41789202008522103</v>
      </c>
    </row>
    <row r="5003" spans="1:18" ht="16">
      <c r="A5003" s="365" t="s">
        <v>314</v>
      </c>
      <c r="B5003" s="366" t="s">
        <v>2404</v>
      </c>
      <c r="C5003" s="366">
        <v>26412</v>
      </c>
      <c r="D5003" s="366">
        <v>16</v>
      </c>
      <c r="E5003" s="366">
        <v>9.0034832651824903</v>
      </c>
      <c r="F5003" s="366">
        <v>0.70880702984375699</v>
      </c>
      <c r="G5003" s="366">
        <v>15086</v>
      </c>
      <c r="H5003" s="366">
        <v>18</v>
      </c>
      <c r="I5003" s="366">
        <v>8.7365769587697208</v>
      </c>
      <c r="J5003" s="366">
        <v>0.88270084867778398</v>
      </c>
      <c r="K5003" s="366">
        <v>28521</v>
      </c>
      <c r="L5003" s="366">
        <v>27</v>
      </c>
      <c r="M5003" s="366">
        <v>7.8363311244346301</v>
      </c>
      <c r="N5003" s="366">
        <v>0.45094518097123198</v>
      </c>
      <c r="O5003" s="367">
        <v>70019</v>
      </c>
      <c r="P5003" s="366">
        <v>61</v>
      </c>
      <c r="Q5003" s="366">
        <v>8.4705579914023303</v>
      </c>
      <c r="R5003" s="368">
        <v>0.64123800371137596</v>
      </c>
    </row>
    <row r="5004" spans="1:18" ht="16">
      <c r="A5004" s="365" t="s">
        <v>314</v>
      </c>
      <c r="B5004" s="366" t="s">
        <v>2405</v>
      </c>
      <c r="C5004" s="366">
        <v>63682</v>
      </c>
      <c r="D5004" s="366">
        <v>16</v>
      </c>
      <c r="E5004" s="366">
        <v>32.624603498633803</v>
      </c>
      <c r="F5004" s="366">
        <v>0.84380267623696004</v>
      </c>
      <c r="G5004" s="366">
        <v>108690</v>
      </c>
      <c r="H5004" s="366">
        <v>18</v>
      </c>
      <c r="I5004" s="366">
        <v>26.349250161008399</v>
      </c>
      <c r="J5004" s="366">
        <v>0.67978244270138399</v>
      </c>
      <c r="K5004" s="366">
        <v>40638</v>
      </c>
      <c r="L5004" s="366">
        <v>25</v>
      </c>
      <c r="M5004" s="366">
        <v>21.418376888626401</v>
      </c>
      <c r="N5004" s="366">
        <v>0.67600860167866395</v>
      </c>
      <c r="O5004" s="367">
        <v>213010</v>
      </c>
      <c r="P5004" s="366">
        <v>59</v>
      </c>
      <c r="Q5004" s="366">
        <v>27.284634524200701</v>
      </c>
      <c r="R5004" s="368">
        <v>0.72809836759003399</v>
      </c>
    </row>
    <row r="5005" spans="1:18" ht="16">
      <c r="A5005" s="365" t="s">
        <v>314</v>
      </c>
      <c r="B5005" s="366" t="s">
        <v>2406</v>
      </c>
      <c r="C5005" s="366">
        <v>2239</v>
      </c>
      <c r="D5005" s="366">
        <v>16</v>
      </c>
      <c r="E5005" s="366">
        <v>11.3890129522108</v>
      </c>
      <c r="F5005" s="366">
        <v>0.473529049138317</v>
      </c>
      <c r="G5005" s="366">
        <v>15787</v>
      </c>
      <c r="H5005" s="366">
        <v>18</v>
      </c>
      <c r="I5005" s="366">
        <v>8.8490530183062006</v>
      </c>
      <c r="J5005" s="366">
        <v>0.86985503857879498</v>
      </c>
      <c r="K5005" s="366">
        <v>10088</v>
      </c>
      <c r="L5005" s="366">
        <v>27</v>
      </c>
      <c r="M5005" s="366">
        <v>8.3267248215701795</v>
      </c>
      <c r="N5005" s="366">
        <v>0.341852302788272</v>
      </c>
      <c r="O5005" s="367">
        <v>28114</v>
      </c>
      <c r="P5005" s="366">
        <v>61</v>
      </c>
      <c r="Q5005" s="366">
        <v>8.8639112186099407</v>
      </c>
      <c r="R5005" s="368">
        <v>0.64883115407242697</v>
      </c>
    </row>
    <row r="5006" spans="1:18" ht="16">
      <c r="A5006" s="365" t="s">
        <v>314</v>
      </c>
      <c r="B5006" s="366" t="s">
        <v>2407</v>
      </c>
      <c r="C5006" s="366">
        <v>0</v>
      </c>
      <c r="D5006" s="366">
        <v>0</v>
      </c>
      <c r="E5006" s="366">
        <v>0</v>
      </c>
      <c r="F5006" s="366">
        <v>0</v>
      </c>
      <c r="G5006" s="366">
        <v>29</v>
      </c>
      <c r="H5006" s="366">
        <v>16</v>
      </c>
      <c r="I5006" s="366">
        <v>13.7931034482759</v>
      </c>
      <c r="J5006" s="366">
        <v>0.70976610864842005</v>
      </c>
      <c r="K5006" s="366">
        <v>999</v>
      </c>
      <c r="L5006" s="366">
        <v>26</v>
      </c>
      <c r="M5006" s="366">
        <v>7.20720720720721</v>
      </c>
      <c r="N5006" s="366">
        <v>0.208816042664795</v>
      </c>
      <c r="O5006" s="367">
        <v>1028</v>
      </c>
      <c r="P5006" s="366">
        <v>42</v>
      </c>
      <c r="Q5006" s="366">
        <v>7.3929961089494203</v>
      </c>
      <c r="R5006" s="368">
        <v>0.22294790250285401</v>
      </c>
    </row>
    <row r="5007" spans="1:18" ht="16">
      <c r="A5007" s="365" t="s">
        <v>314</v>
      </c>
      <c r="B5007" s="366" t="s">
        <v>2408</v>
      </c>
      <c r="C5007" s="366">
        <v>38219</v>
      </c>
      <c r="D5007" s="366">
        <v>16</v>
      </c>
      <c r="E5007" s="366">
        <v>8.3832648682592392</v>
      </c>
      <c r="F5007" s="366">
        <v>0.40762082183239601</v>
      </c>
      <c r="G5007" s="366">
        <v>28896</v>
      </c>
      <c r="H5007" s="366">
        <v>18</v>
      </c>
      <c r="I5007" s="366">
        <v>8.7659191583610205</v>
      </c>
      <c r="J5007" s="366">
        <v>0.50289822194490397</v>
      </c>
      <c r="K5007" s="366">
        <v>35329</v>
      </c>
      <c r="L5007" s="366">
        <v>27</v>
      </c>
      <c r="M5007" s="366">
        <v>7.9962636927170303</v>
      </c>
      <c r="N5007" s="366">
        <v>0.31091136433080302</v>
      </c>
      <c r="O5007" s="367">
        <v>102444</v>
      </c>
      <c r="P5007" s="366">
        <v>61</v>
      </c>
      <c r="Q5007" s="366">
        <v>8.3577369099215204</v>
      </c>
      <c r="R5007" s="368">
        <v>0.40114398892443898</v>
      </c>
    </row>
    <row r="5008" spans="1:18" ht="16">
      <c r="A5008" s="365" t="s">
        <v>314</v>
      </c>
      <c r="B5008" s="366" t="s">
        <v>2409</v>
      </c>
      <c r="C5008" s="366">
        <v>1107</v>
      </c>
      <c r="D5008" s="366">
        <v>16</v>
      </c>
      <c r="E5008" s="366">
        <v>15.0858175248419</v>
      </c>
      <c r="F5008" s="366">
        <v>1.02886513659516</v>
      </c>
      <c r="G5008" s="366">
        <v>15787</v>
      </c>
      <c r="H5008" s="366">
        <v>18</v>
      </c>
      <c r="I5008" s="366">
        <v>8.8490530183062006</v>
      </c>
      <c r="J5008" s="366">
        <v>0.86985503857879498</v>
      </c>
      <c r="K5008" s="366">
        <v>1310</v>
      </c>
      <c r="L5008" s="366">
        <v>27</v>
      </c>
      <c r="M5008" s="366">
        <v>10.305343511450401</v>
      </c>
      <c r="N5008" s="366">
        <v>0.44978984508993902</v>
      </c>
      <c r="O5008" s="367">
        <v>18204</v>
      </c>
      <c r="P5008" s="366">
        <v>61</v>
      </c>
      <c r="Q5008" s="366">
        <v>9.3331136014062803</v>
      </c>
      <c r="R5008" s="368">
        <v>0.84929575353340503</v>
      </c>
    </row>
    <row r="5009" spans="1:18" ht="16">
      <c r="A5009" s="365" t="s">
        <v>314</v>
      </c>
      <c r="B5009" s="366" t="s">
        <v>2410</v>
      </c>
      <c r="C5009" s="366">
        <v>3816</v>
      </c>
      <c r="D5009" s="366">
        <v>16</v>
      </c>
      <c r="E5009" s="366">
        <v>7.7306079664570202</v>
      </c>
      <c r="F5009" s="366">
        <v>0.75237883399850902</v>
      </c>
      <c r="G5009" s="366">
        <v>1663</v>
      </c>
      <c r="H5009" s="366">
        <v>18</v>
      </c>
      <c r="I5009" s="366">
        <v>7.3962717979555004</v>
      </c>
      <c r="J5009" s="366">
        <v>0.81812469690955802</v>
      </c>
      <c r="K5009" s="366">
        <v>2846</v>
      </c>
      <c r="L5009" s="366">
        <v>27</v>
      </c>
      <c r="M5009" s="366">
        <v>8.8193956430077307</v>
      </c>
      <c r="N5009" s="366">
        <v>0.58496183724929496</v>
      </c>
      <c r="O5009" s="367">
        <v>8325</v>
      </c>
      <c r="P5009" s="366">
        <v>61</v>
      </c>
      <c r="Q5009" s="366">
        <v>8.0360360360360303</v>
      </c>
      <c r="R5009" s="368">
        <v>0.70827872556281102</v>
      </c>
    </row>
    <row r="5010" spans="1:18" ht="16">
      <c r="A5010" s="365" t="s">
        <v>314</v>
      </c>
      <c r="B5010" s="366" t="s">
        <v>2411</v>
      </c>
      <c r="C5010" s="366">
        <v>1855</v>
      </c>
      <c r="D5010" s="366">
        <v>16</v>
      </c>
      <c r="E5010" s="366">
        <v>11.2129380053908</v>
      </c>
      <c r="F5010" s="366">
        <v>1.25795097977237</v>
      </c>
      <c r="G5010" s="366">
        <v>1042</v>
      </c>
      <c r="H5010" s="366">
        <v>16</v>
      </c>
      <c r="I5010" s="366">
        <v>8.3493282149712105</v>
      </c>
      <c r="J5010" s="366">
        <v>0.89180511504934701</v>
      </c>
      <c r="K5010" s="366">
        <v>1119</v>
      </c>
      <c r="L5010" s="366">
        <v>26</v>
      </c>
      <c r="M5010" s="366">
        <v>12.689901697944601</v>
      </c>
      <c r="N5010" s="366">
        <v>0.70289699875952405</v>
      </c>
      <c r="O5010" s="367">
        <v>4016</v>
      </c>
      <c r="P5010" s="366">
        <v>58</v>
      </c>
      <c r="Q5010" s="366">
        <v>10.8814741035856</v>
      </c>
      <c r="R5010" s="368">
        <v>1.0082922656800499</v>
      </c>
    </row>
    <row r="5011" spans="1:18" ht="16">
      <c r="A5011" s="365" t="s">
        <v>314</v>
      </c>
      <c r="B5011" s="366" t="s">
        <v>2412</v>
      </c>
      <c r="C5011" s="366">
        <v>15385</v>
      </c>
      <c r="D5011" s="366">
        <v>16</v>
      </c>
      <c r="E5011" s="366">
        <v>11.205719857003601</v>
      </c>
      <c r="F5011" s="366">
        <v>0.55660136248641401</v>
      </c>
      <c r="G5011" s="366">
        <v>5977</v>
      </c>
      <c r="H5011" s="366">
        <v>18</v>
      </c>
      <c r="I5011" s="366">
        <v>10.8750209135018</v>
      </c>
      <c r="J5011" s="366">
        <v>0.67066842094122303</v>
      </c>
      <c r="K5011" s="366">
        <v>20010</v>
      </c>
      <c r="L5011" s="366">
        <v>27</v>
      </c>
      <c r="M5011" s="366">
        <v>10.5797101449275</v>
      </c>
      <c r="N5011" s="366">
        <v>0.48085665806121197</v>
      </c>
      <c r="O5011" s="367">
        <v>41372</v>
      </c>
      <c r="P5011" s="366">
        <v>61</v>
      </c>
      <c r="Q5011" s="366">
        <v>10.855167746301801</v>
      </c>
      <c r="R5011" s="368">
        <v>0.53644587744426198</v>
      </c>
    </row>
    <row r="5012" spans="1:18" ht="16">
      <c r="A5012" s="365" t="s">
        <v>314</v>
      </c>
      <c r="B5012" s="366" t="s">
        <v>2413</v>
      </c>
      <c r="C5012" s="366">
        <v>1407</v>
      </c>
      <c r="D5012" s="366">
        <v>16</v>
      </c>
      <c r="E5012" s="366">
        <v>8.8130774697938907</v>
      </c>
      <c r="F5012" s="366">
        <v>0.64995423712080302</v>
      </c>
      <c r="G5012" s="366">
        <v>1725</v>
      </c>
      <c r="H5012" s="366">
        <v>18</v>
      </c>
      <c r="I5012" s="366">
        <v>10.086956521739101</v>
      </c>
      <c r="J5012" s="366">
        <v>0.67278504995952504</v>
      </c>
      <c r="K5012" s="366">
        <v>1239</v>
      </c>
      <c r="L5012" s="366">
        <v>27</v>
      </c>
      <c r="M5012" s="366">
        <v>8.79741727199354</v>
      </c>
      <c r="N5012" s="366">
        <v>0.58106436447597798</v>
      </c>
      <c r="O5012" s="367">
        <v>4371</v>
      </c>
      <c r="P5012" s="366">
        <v>61</v>
      </c>
      <c r="Q5012" s="366">
        <v>9.3113703957904193</v>
      </c>
      <c r="R5012" s="368">
        <v>0.63943687265954896</v>
      </c>
    </row>
    <row r="5013" spans="1:18" ht="16">
      <c r="A5013" s="365" t="s">
        <v>314</v>
      </c>
      <c r="B5013" s="366" t="s">
        <v>2414</v>
      </c>
      <c r="C5013" s="366">
        <v>26433</v>
      </c>
      <c r="D5013" s="366">
        <v>16</v>
      </c>
      <c r="E5013" s="366">
        <v>5.4401694851133104</v>
      </c>
      <c r="F5013" s="366">
        <v>0.38557860291857299</v>
      </c>
      <c r="G5013" s="366">
        <v>36331</v>
      </c>
      <c r="H5013" s="366">
        <v>18</v>
      </c>
      <c r="I5013" s="366">
        <v>6.4132558971677103</v>
      </c>
      <c r="J5013" s="366">
        <v>0.49623361296003599</v>
      </c>
      <c r="K5013" s="366">
        <v>20318</v>
      </c>
      <c r="L5013" s="366">
        <v>27</v>
      </c>
      <c r="M5013" s="366">
        <v>6.0832759129835603</v>
      </c>
      <c r="N5013" s="366">
        <v>0.35907940308305702</v>
      </c>
      <c r="O5013" s="367">
        <v>83082</v>
      </c>
      <c r="P5013" s="366">
        <v>61</v>
      </c>
      <c r="Q5013" s="366">
        <v>6.0229652632339201</v>
      </c>
      <c r="R5013" s="368">
        <v>0.427486554431035</v>
      </c>
    </row>
    <row r="5014" spans="1:18" ht="16">
      <c r="A5014" s="365" t="s">
        <v>314</v>
      </c>
      <c r="B5014" s="366" t="s">
        <v>2415</v>
      </c>
      <c r="C5014" s="366">
        <v>185441</v>
      </c>
      <c r="D5014" s="366">
        <v>16</v>
      </c>
      <c r="E5014" s="366">
        <v>16.7514195889798</v>
      </c>
      <c r="F5014" s="366">
        <v>0.632712136652677</v>
      </c>
      <c r="G5014" s="366">
        <v>219149</v>
      </c>
      <c r="H5014" s="366">
        <v>18</v>
      </c>
      <c r="I5014" s="366">
        <v>17.742722987556402</v>
      </c>
      <c r="J5014" s="366">
        <v>0.63530019726779396</v>
      </c>
      <c r="K5014" s="366">
        <v>166637</v>
      </c>
      <c r="L5014" s="366">
        <v>27</v>
      </c>
      <c r="M5014" s="366">
        <v>11.4146318044612</v>
      </c>
      <c r="N5014" s="366">
        <v>0.46405223699533799</v>
      </c>
      <c r="O5014" s="367">
        <v>571227</v>
      </c>
      <c r="P5014" s="366">
        <v>61</v>
      </c>
      <c r="Q5014" s="366">
        <v>15.574894043874</v>
      </c>
      <c r="R5014" s="368">
        <v>0.58450396581436304</v>
      </c>
    </row>
    <row r="5015" spans="1:18" ht="16">
      <c r="A5015" s="365" t="s">
        <v>314</v>
      </c>
      <c r="B5015" s="366" t="s">
        <v>2416</v>
      </c>
      <c r="C5015" s="366">
        <v>3449</v>
      </c>
      <c r="D5015" s="366">
        <v>16</v>
      </c>
      <c r="E5015" s="366">
        <v>6.87155697303566</v>
      </c>
      <c r="F5015" s="366">
        <v>0.46751005842583898</v>
      </c>
      <c r="G5015" s="366">
        <v>6675</v>
      </c>
      <c r="H5015" s="366">
        <v>18</v>
      </c>
      <c r="I5015" s="366">
        <v>7.2059925093633002</v>
      </c>
      <c r="J5015" s="366">
        <v>0.58901636670495505</v>
      </c>
      <c r="K5015" s="366">
        <v>3526</v>
      </c>
      <c r="L5015" s="366">
        <v>27</v>
      </c>
      <c r="M5015" s="366">
        <v>8.1678956324447007</v>
      </c>
      <c r="N5015" s="366">
        <v>0.41127891478801898</v>
      </c>
      <c r="O5015" s="367">
        <v>13650</v>
      </c>
      <c r="P5015" s="366">
        <v>61</v>
      </c>
      <c r="Q5015" s="366">
        <v>7.3699633699633704</v>
      </c>
      <c r="R5015" s="368">
        <v>0.51240262950980597</v>
      </c>
    </row>
    <row r="5016" spans="1:18" ht="16">
      <c r="A5016" s="365" t="s">
        <v>913</v>
      </c>
      <c r="B5016" s="366" t="s">
        <v>2403</v>
      </c>
      <c r="C5016" s="366">
        <v>1437</v>
      </c>
      <c r="D5016" s="366">
        <v>16</v>
      </c>
      <c r="E5016" s="366">
        <v>9.9512874043145505</v>
      </c>
      <c r="F5016" s="366">
        <v>0.21636835431055401</v>
      </c>
      <c r="G5016" s="366">
        <v>654</v>
      </c>
      <c r="H5016" s="366">
        <v>15</v>
      </c>
      <c r="I5016" s="366">
        <v>6.11620795107034</v>
      </c>
      <c r="J5016" s="366">
        <v>0.164451843797778</v>
      </c>
      <c r="K5016" s="366">
        <v>694</v>
      </c>
      <c r="L5016" s="366">
        <v>27</v>
      </c>
      <c r="M5016" s="366">
        <v>9.7982708933717593</v>
      </c>
      <c r="N5016" s="366">
        <v>0.197970637977257</v>
      </c>
      <c r="O5016" s="367">
        <v>2785</v>
      </c>
      <c r="P5016" s="366">
        <v>58</v>
      </c>
      <c r="Q5016" s="366">
        <v>9.0125673249551195</v>
      </c>
      <c r="R5016" s="368">
        <v>0.199592263462919</v>
      </c>
    </row>
    <row r="5017" spans="1:18" ht="16">
      <c r="A5017" s="365" t="s">
        <v>913</v>
      </c>
      <c r="B5017" s="366" t="s">
        <v>2404</v>
      </c>
      <c r="C5017" s="366">
        <v>26412</v>
      </c>
      <c r="D5017" s="366">
        <v>16</v>
      </c>
      <c r="E5017" s="366">
        <v>3.6915038618809599</v>
      </c>
      <c r="F5017" s="366">
        <v>0.26324088669997497</v>
      </c>
      <c r="G5017" s="366">
        <v>15086</v>
      </c>
      <c r="H5017" s="366">
        <v>18</v>
      </c>
      <c r="I5017" s="366">
        <v>2.6116929603606001</v>
      </c>
      <c r="J5017" s="366">
        <v>0.23175487532856701</v>
      </c>
      <c r="K5017" s="366">
        <v>28521</v>
      </c>
      <c r="L5017" s="366">
        <v>27</v>
      </c>
      <c r="M5017" s="366">
        <v>4.00406717857018</v>
      </c>
      <c r="N5017" s="366">
        <v>0.217056738592348</v>
      </c>
      <c r="O5017" s="367">
        <v>70019</v>
      </c>
      <c r="P5017" s="366">
        <v>61</v>
      </c>
      <c r="Q5017" s="366">
        <v>3.5861694682871801</v>
      </c>
      <c r="R5017" s="368">
        <v>0.23764474771303301</v>
      </c>
    </row>
    <row r="5018" spans="1:18" ht="16">
      <c r="A5018" s="365" t="s">
        <v>913</v>
      </c>
      <c r="B5018" s="366" t="s">
        <v>2405</v>
      </c>
      <c r="C5018" s="366">
        <v>63682</v>
      </c>
      <c r="D5018" s="366">
        <v>16</v>
      </c>
      <c r="E5018" s="366">
        <v>9.8002575296002004</v>
      </c>
      <c r="F5018" s="366">
        <v>0.18690366071425099</v>
      </c>
      <c r="G5018" s="366">
        <v>108690</v>
      </c>
      <c r="H5018" s="366">
        <v>18</v>
      </c>
      <c r="I5018" s="366">
        <v>9.0403901002852205</v>
      </c>
      <c r="J5018" s="366">
        <v>0.20532977009291201</v>
      </c>
      <c r="K5018" s="366">
        <v>40638</v>
      </c>
      <c r="L5018" s="366">
        <v>25</v>
      </c>
      <c r="M5018" s="366">
        <v>9.5698607214921996</v>
      </c>
      <c r="N5018" s="366">
        <v>0.232664953442901</v>
      </c>
      <c r="O5018" s="367">
        <v>213010</v>
      </c>
      <c r="P5018" s="366">
        <v>59</v>
      </c>
      <c r="Q5018" s="366">
        <v>9.3685742453406</v>
      </c>
      <c r="R5018" s="368">
        <v>0.20503605469703801</v>
      </c>
    </row>
    <row r="5019" spans="1:18" ht="16">
      <c r="A5019" s="365" t="s">
        <v>913</v>
      </c>
      <c r="B5019" s="366" t="s">
        <v>2406</v>
      </c>
      <c r="C5019" s="366">
        <v>2239</v>
      </c>
      <c r="D5019" s="366">
        <v>16</v>
      </c>
      <c r="E5019" s="366">
        <v>6.6100937918713703</v>
      </c>
      <c r="F5019" s="366">
        <v>0.27411155781269098</v>
      </c>
      <c r="G5019" s="366">
        <v>15787</v>
      </c>
      <c r="H5019" s="366">
        <v>18</v>
      </c>
      <c r="I5019" s="366">
        <v>2.6794197757648699</v>
      </c>
      <c r="J5019" s="366">
        <v>0.22869548496915901</v>
      </c>
      <c r="K5019" s="366">
        <v>10088</v>
      </c>
      <c r="L5019" s="366">
        <v>27</v>
      </c>
      <c r="M5019" s="366">
        <v>5.4817605075336999</v>
      </c>
      <c r="N5019" s="366">
        <v>0.217727695632947</v>
      </c>
      <c r="O5019" s="367">
        <v>28114</v>
      </c>
      <c r="P5019" s="366">
        <v>61</v>
      </c>
      <c r="Q5019" s="366">
        <v>3.9980081098385098</v>
      </c>
      <c r="R5019" s="368">
        <v>0.228376908042111</v>
      </c>
    </row>
    <row r="5020" spans="1:18" ht="16">
      <c r="A5020" s="365" t="s">
        <v>913</v>
      </c>
      <c r="B5020" s="366" t="s">
        <v>2407</v>
      </c>
      <c r="C5020" s="366">
        <v>0</v>
      </c>
      <c r="D5020" s="366">
        <v>0</v>
      </c>
      <c r="E5020" s="366">
        <v>0</v>
      </c>
      <c r="F5020" s="366">
        <v>0</v>
      </c>
      <c r="G5020" s="366">
        <v>29</v>
      </c>
      <c r="H5020" s="366">
        <v>16</v>
      </c>
      <c r="I5020" s="366">
        <v>3.4482758620689702</v>
      </c>
      <c r="J5020" s="366">
        <v>7.8709782033438702E-2</v>
      </c>
      <c r="K5020" s="366">
        <v>999</v>
      </c>
      <c r="L5020" s="366">
        <v>26</v>
      </c>
      <c r="M5020" s="366">
        <v>6.9069069069069098</v>
      </c>
      <c r="N5020" s="366">
        <v>0.17720355948564601</v>
      </c>
      <c r="O5020" s="367">
        <v>1028</v>
      </c>
      <c r="P5020" s="366">
        <v>42</v>
      </c>
      <c r="Q5020" s="366">
        <v>6.8093385214007798</v>
      </c>
      <c r="R5020" s="368">
        <v>0.17442503852639099</v>
      </c>
    </row>
    <row r="5021" spans="1:18" ht="16">
      <c r="A5021" s="365" t="s">
        <v>913</v>
      </c>
      <c r="B5021" s="366" t="s">
        <v>2408</v>
      </c>
      <c r="C5021" s="366">
        <v>38219</v>
      </c>
      <c r="D5021" s="366">
        <v>16</v>
      </c>
      <c r="E5021" s="366">
        <v>4.3957194065778804</v>
      </c>
      <c r="F5021" s="366">
        <v>0.210028392313584</v>
      </c>
      <c r="G5021" s="366">
        <v>28896</v>
      </c>
      <c r="H5021" s="366">
        <v>18</v>
      </c>
      <c r="I5021" s="366">
        <v>3.5748892580287901</v>
      </c>
      <c r="J5021" s="366">
        <v>0.167736608723695</v>
      </c>
      <c r="K5021" s="366">
        <v>35329</v>
      </c>
      <c r="L5021" s="366">
        <v>27</v>
      </c>
      <c r="M5021" s="366">
        <v>4.2656174813892296</v>
      </c>
      <c r="N5021" s="366">
        <v>0.14223812308796599</v>
      </c>
      <c r="O5021" s="367">
        <v>102444</v>
      </c>
      <c r="P5021" s="366">
        <v>61</v>
      </c>
      <c r="Q5021" s="366">
        <v>4.1193237280855897</v>
      </c>
      <c r="R5021" s="368">
        <v>0.17472104586005499</v>
      </c>
    </row>
    <row r="5022" spans="1:18" ht="16">
      <c r="A5022" s="365" t="s">
        <v>913</v>
      </c>
      <c r="B5022" s="366" t="s">
        <v>2409</v>
      </c>
      <c r="C5022" s="366">
        <v>1107</v>
      </c>
      <c r="D5022" s="366">
        <v>16</v>
      </c>
      <c r="E5022" s="366">
        <v>5.0587172538392098</v>
      </c>
      <c r="F5022" s="366">
        <v>0.24215191685905099</v>
      </c>
      <c r="G5022" s="366">
        <v>15787</v>
      </c>
      <c r="H5022" s="366">
        <v>18</v>
      </c>
      <c r="I5022" s="366">
        <v>2.6794197757648699</v>
      </c>
      <c r="J5022" s="366">
        <v>0.22869548496915901</v>
      </c>
      <c r="K5022" s="366">
        <v>1310</v>
      </c>
      <c r="L5022" s="366">
        <v>27</v>
      </c>
      <c r="M5022" s="366">
        <v>7.0992366412213697</v>
      </c>
      <c r="N5022" s="366">
        <v>0.29964284584179901</v>
      </c>
      <c r="O5022" s="367">
        <v>18204</v>
      </c>
      <c r="P5022" s="366">
        <v>61</v>
      </c>
      <c r="Q5022" s="366">
        <v>3.1421665568006998</v>
      </c>
      <c r="R5022" s="368">
        <v>0.23461931010897799</v>
      </c>
    </row>
    <row r="5023" spans="1:18" ht="16">
      <c r="A5023" s="365" t="s">
        <v>913</v>
      </c>
      <c r="B5023" s="366" t="s">
        <v>2410</v>
      </c>
      <c r="C5023" s="366">
        <v>3816</v>
      </c>
      <c r="D5023" s="366">
        <v>16</v>
      </c>
      <c r="E5023" s="366">
        <v>2.7253668763102699</v>
      </c>
      <c r="F5023" s="366">
        <v>0.22520353038042301</v>
      </c>
      <c r="G5023" s="366">
        <v>1663</v>
      </c>
      <c r="H5023" s="366">
        <v>18</v>
      </c>
      <c r="I5023" s="366">
        <v>2.7660853878532801</v>
      </c>
      <c r="J5023" s="366">
        <v>0.28326607913722002</v>
      </c>
      <c r="K5023" s="366">
        <v>2846</v>
      </c>
      <c r="L5023" s="366">
        <v>27</v>
      </c>
      <c r="M5023" s="366">
        <v>4.53267744202389</v>
      </c>
      <c r="N5023" s="366">
        <v>0.2751891306932</v>
      </c>
      <c r="O5023" s="367">
        <v>8325</v>
      </c>
      <c r="P5023" s="366">
        <v>61</v>
      </c>
      <c r="Q5023" s="366">
        <v>3.35135135135135</v>
      </c>
      <c r="R5023" s="368">
        <v>0.25389026156032901</v>
      </c>
    </row>
    <row r="5024" spans="1:18" ht="16">
      <c r="A5024" s="365" t="s">
        <v>913</v>
      </c>
      <c r="B5024" s="366" t="s">
        <v>2411</v>
      </c>
      <c r="C5024" s="366">
        <v>1855</v>
      </c>
      <c r="D5024" s="366">
        <v>16</v>
      </c>
      <c r="E5024" s="366">
        <v>2.1024258760107801</v>
      </c>
      <c r="F5024" s="366">
        <v>0.20565748614843801</v>
      </c>
      <c r="G5024" s="366">
        <v>1042</v>
      </c>
      <c r="H5024" s="366">
        <v>16</v>
      </c>
      <c r="I5024" s="366">
        <v>1.53550863723608</v>
      </c>
      <c r="J5024" s="366">
        <v>0.139266488585023</v>
      </c>
      <c r="K5024" s="366">
        <v>1119</v>
      </c>
      <c r="L5024" s="366">
        <v>26</v>
      </c>
      <c r="M5024" s="366">
        <v>3.5746201966041098</v>
      </c>
      <c r="N5024" s="366">
        <v>0.14979117274561099</v>
      </c>
      <c r="O5024" s="367">
        <v>4016</v>
      </c>
      <c r="P5024" s="366">
        <v>58</v>
      </c>
      <c r="Q5024" s="366">
        <v>2.3655378486055798</v>
      </c>
      <c r="R5024" s="368">
        <v>0.17286519925629601</v>
      </c>
    </row>
    <row r="5025" spans="1:18" ht="16">
      <c r="A5025" s="365" t="s">
        <v>913</v>
      </c>
      <c r="B5025" s="366" t="s">
        <v>2412</v>
      </c>
      <c r="C5025" s="366">
        <v>15385</v>
      </c>
      <c r="D5025" s="366">
        <v>16</v>
      </c>
      <c r="E5025" s="366">
        <v>4.93337666558336</v>
      </c>
      <c r="F5025" s="366">
        <v>0.22685541431731901</v>
      </c>
      <c r="G5025" s="366">
        <v>5977</v>
      </c>
      <c r="H5025" s="366">
        <v>18</v>
      </c>
      <c r="I5025" s="366">
        <v>3.4298142881043998</v>
      </c>
      <c r="J5025" s="366">
        <v>0.17780361265803499</v>
      </c>
      <c r="K5025" s="366">
        <v>20010</v>
      </c>
      <c r="L5025" s="366">
        <v>27</v>
      </c>
      <c r="M5025" s="366">
        <v>4.7726136931534198</v>
      </c>
      <c r="N5025" s="366">
        <v>0.200340500120956</v>
      </c>
      <c r="O5025" s="367">
        <v>41372</v>
      </c>
      <c r="P5025" s="366">
        <v>61</v>
      </c>
      <c r="Q5025" s="366">
        <v>4.6384027844919302</v>
      </c>
      <c r="R5025" s="368">
        <v>0.20694470051120001</v>
      </c>
    </row>
    <row r="5026" spans="1:18" ht="16">
      <c r="A5026" s="365" t="s">
        <v>913</v>
      </c>
      <c r="B5026" s="366" t="s">
        <v>2413</v>
      </c>
      <c r="C5026" s="366">
        <v>1407</v>
      </c>
      <c r="D5026" s="366">
        <v>16</v>
      </c>
      <c r="E5026" s="366">
        <v>2.5586353944562901</v>
      </c>
      <c r="F5026" s="366">
        <v>0.16183133780623199</v>
      </c>
      <c r="G5026" s="366">
        <v>1725</v>
      </c>
      <c r="H5026" s="366">
        <v>18</v>
      </c>
      <c r="I5026" s="366">
        <v>2.8985507246376798</v>
      </c>
      <c r="J5026" s="366">
        <v>0.22521241588764401</v>
      </c>
      <c r="K5026" s="366">
        <v>1239</v>
      </c>
      <c r="L5026" s="366">
        <v>27</v>
      </c>
      <c r="M5026" s="366">
        <v>3.6319612590799002</v>
      </c>
      <c r="N5026" s="366">
        <v>0.222244355942851</v>
      </c>
      <c r="O5026" s="367">
        <v>4371</v>
      </c>
      <c r="P5026" s="366">
        <v>61</v>
      </c>
      <c r="Q5026" s="366">
        <v>2.99702585220773</v>
      </c>
      <c r="R5026" s="368">
        <v>0.20396908412554299</v>
      </c>
    </row>
    <row r="5027" spans="1:18" ht="16">
      <c r="A5027" s="365" t="s">
        <v>913</v>
      </c>
      <c r="B5027" s="366" t="s">
        <v>2414</v>
      </c>
      <c r="C5027" s="366">
        <v>26433</v>
      </c>
      <c r="D5027" s="366">
        <v>16</v>
      </c>
      <c r="E5027" s="366">
        <v>5.3418075889986003</v>
      </c>
      <c r="F5027" s="366">
        <v>0.414772619704527</v>
      </c>
      <c r="G5027" s="366">
        <v>36331</v>
      </c>
      <c r="H5027" s="366">
        <v>18</v>
      </c>
      <c r="I5027" s="366">
        <v>4.1397153945666201</v>
      </c>
      <c r="J5027" s="366">
        <v>0.31237818503953702</v>
      </c>
      <c r="K5027" s="366">
        <v>20318</v>
      </c>
      <c r="L5027" s="366">
        <v>27</v>
      </c>
      <c r="M5027" s="366">
        <v>4.8429963579092403</v>
      </c>
      <c r="N5027" s="366">
        <v>0.27410124498615801</v>
      </c>
      <c r="O5027" s="367">
        <v>83082</v>
      </c>
      <c r="P5027" s="366">
        <v>61</v>
      </c>
      <c r="Q5027" s="366">
        <v>4.6941575792590404</v>
      </c>
      <c r="R5027" s="368">
        <v>0.33559478097481898</v>
      </c>
    </row>
    <row r="5028" spans="1:18" ht="16">
      <c r="A5028" s="365" t="s">
        <v>913</v>
      </c>
      <c r="B5028" s="366" t="s">
        <v>2415</v>
      </c>
      <c r="C5028" s="366">
        <v>185441</v>
      </c>
      <c r="D5028" s="366">
        <v>16</v>
      </c>
      <c r="E5028" s="366">
        <v>6.3135983951768999</v>
      </c>
      <c r="F5028" s="366">
        <v>0.241870289126738</v>
      </c>
      <c r="G5028" s="366">
        <v>219149</v>
      </c>
      <c r="H5028" s="366">
        <v>18</v>
      </c>
      <c r="I5028" s="366">
        <v>6.50607577492939</v>
      </c>
      <c r="J5028" s="366">
        <v>0.21972102957149101</v>
      </c>
      <c r="K5028" s="366">
        <v>166637</v>
      </c>
      <c r="L5028" s="366">
        <v>27</v>
      </c>
      <c r="M5028" s="366">
        <v>5.7508236466091001</v>
      </c>
      <c r="N5028" s="366">
        <v>0.20965947941441501</v>
      </c>
      <c r="O5028" s="367">
        <v>571227</v>
      </c>
      <c r="P5028" s="366">
        <v>61</v>
      </c>
      <c r="Q5028" s="366">
        <v>6.2232702585837201</v>
      </c>
      <c r="R5028" s="368">
        <v>0.22397635067441499</v>
      </c>
    </row>
    <row r="5029" spans="1:18" ht="16">
      <c r="A5029" s="365" t="s">
        <v>913</v>
      </c>
      <c r="B5029" s="366" t="s">
        <v>2416</v>
      </c>
      <c r="C5029" s="366">
        <v>3449</v>
      </c>
      <c r="D5029" s="366">
        <v>16</v>
      </c>
      <c r="E5029" s="366">
        <v>3.33429979704262</v>
      </c>
      <c r="F5029" s="366">
        <v>0.247994623656698</v>
      </c>
      <c r="G5029" s="366">
        <v>6675</v>
      </c>
      <c r="H5029" s="366">
        <v>18</v>
      </c>
      <c r="I5029" s="366">
        <v>2.5318352059925102</v>
      </c>
      <c r="J5029" s="366">
        <v>0.20553129149392699</v>
      </c>
      <c r="K5029" s="366">
        <v>3526</v>
      </c>
      <c r="L5029" s="366">
        <v>27</v>
      </c>
      <c r="M5029" s="366">
        <v>3.0913216108905299</v>
      </c>
      <c r="N5029" s="366">
        <v>0.158430928134556</v>
      </c>
      <c r="O5029" s="367">
        <v>13650</v>
      </c>
      <c r="P5029" s="366">
        <v>61</v>
      </c>
      <c r="Q5029" s="366">
        <v>2.87912087912088</v>
      </c>
      <c r="R5029" s="368">
        <v>0.20409393994991601</v>
      </c>
    </row>
    <row r="5030" spans="1:18" ht="16">
      <c r="A5030" s="365" t="s">
        <v>346</v>
      </c>
      <c r="B5030" s="366" t="s">
        <v>2403</v>
      </c>
      <c r="C5030" s="366">
        <v>1437</v>
      </c>
      <c r="D5030" s="366">
        <v>16</v>
      </c>
      <c r="E5030" s="366">
        <v>0</v>
      </c>
      <c r="F5030" s="366">
        <v>0</v>
      </c>
      <c r="G5030" s="366">
        <v>654</v>
      </c>
      <c r="H5030" s="366">
        <v>15</v>
      </c>
      <c r="I5030" s="366">
        <v>0</v>
      </c>
      <c r="J5030" s="366">
        <v>0</v>
      </c>
      <c r="K5030" s="366">
        <v>694</v>
      </c>
      <c r="L5030" s="366">
        <v>27</v>
      </c>
      <c r="M5030" s="366">
        <v>0</v>
      </c>
      <c r="N5030" s="366">
        <v>0</v>
      </c>
      <c r="O5030" s="367">
        <v>2785</v>
      </c>
      <c r="P5030" s="366">
        <v>58</v>
      </c>
      <c r="Q5030" s="366">
        <v>0</v>
      </c>
      <c r="R5030" s="368">
        <v>0</v>
      </c>
    </row>
    <row r="5031" spans="1:18" ht="16">
      <c r="A5031" s="365" t="s">
        <v>346</v>
      </c>
      <c r="B5031" s="366" t="s">
        <v>2404</v>
      </c>
      <c r="C5031" s="366">
        <v>26412</v>
      </c>
      <c r="D5031" s="366">
        <v>16</v>
      </c>
      <c r="E5031" s="366">
        <v>3.7861578070574001E-3</v>
      </c>
      <c r="F5031" s="370">
        <v>9.1408928224466396E-5</v>
      </c>
      <c r="G5031" s="366">
        <v>15086</v>
      </c>
      <c r="H5031" s="366">
        <v>18</v>
      </c>
      <c r="I5031" s="366">
        <v>0</v>
      </c>
      <c r="J5031" s="366">
        <v>0</v>
      </c>
      <c r="K5031" s="366">
        <v>28521</v>
      </c>
      <c r="L5031" s="366">
        <v>27</v>
      </c>
      <c r="M5031" s="366">
        <v>1.4024753690263301E-2</v>
      </c>
      <c r="N5031" s="366">
        <v>4.61771785585451E-4</v>
      </c>
      <c r="O5031" s="367">
        <v>70019</v>
      </c>
      <c r="P5031" s="366">
        <v>61</v>
      </c>
      <c r="Q5031" s="366">
        <v>7.1409188934432001E-3</v>
      </c>
      <c r="R5031" s="368">
        <v>2.22575096887234E-4</v>
      </c>
    </row>
    <row r="5032" spans="1:18" ht="16">
      <c r="A5032" s="365" t="s">
        <v>346</v>
      </c>
      <c r="B5032" s="366" t="s">
        <v>2405</v>
      </c>
      <c r="C5032" s="366">
        <v>63682</v>
      </c>
      <c r="D5032" s="366">
        <v>16</v>
      </c>
      <c r="E5032" s="366">
        <v>2.98357463647499E-2</v>
      </c>
      <c r="F5032" s="366">
        <v>5.2912058181947704E-4</v>
      </c>
      <c r="G5032" s="366">
        <v>108690</v>
      </c>
      <c r="H5032" s="366">
        <v>18</v>
      </c>
      <c r="I5032" s="366">
        <v>2.20811482197074E-2</v>
      </c>
      <c r="J5032" s="366">
        <v>4.7193715889562199E-4</v>
      </c>
      <c r="K5032" s="366">
        <v>40638</v>
      </c>
      <c r="L5032" s="366">
        <v>25</v>
      </c>
      <c r="M5032" s="366">
        <v>1.2303755106058399E-2</v>
      </c>
      <c r="N5032" s="366">
        <v>2.38084982870678E-4</v>
      </c>
      <c r="O5032" s="367">
        <v>213010</v>
      </c>
      <c r="P5032" s="366">
        <v>59</v>
      </c>
      <c r="Q5032" s="366">
        <v>2.2534153326134902E-2</v>
      </c>
      <c r="R5032" s="368">
        <v>4.4441859173602999E-4</v>
      </c>
    </row>
    <row r="5033" spans="1:18" ht="16">
      <c r="A5033" s="365" t="s">
        <v>346</v>
      </c>
      <c r="B5033" s="366" t="s">
        <v>2406</v>
      </c>
      <c r="C5033" s="366">
        <v>2239</v>
      </c>
      <c r="D5033" s="366">
        <v>16</v>
      </c>
      <c r="E5033" s="366">
        <v>4.4662795891022802E-2</v>
      </c>
      <c r="F5033" s="366">
        <v>3.3938294750017299E-3</v>
      </c>
      <c r="G5033" s="366">
        <v>15787</v>
      </c>
      <c r="H5033" s="366">
        <v>18</v>
      </c>
      <c r="I5033" s="366">
        <v>6.3343257110280602E-3</v>
      </c>
      <c r="J5033" s="366">
        <v>1.39507230901597E-4</v>
      </c>
      <c r="K5033" s="366">
        <v>10088</v>
      </c>
      <c r="L5033" s="366">
        <v>27</v>
      </c>
      <c r="M5033" s="366">
        <v>3.9651070578905601E-2</v>
      </c>
      <c r="N5033" s="366">
        <v>2.1382939413190998E-3</v>
      </c>
      <c r="O5033" s="367">
        <v>28114</v>
      </c>
      <c r="P5033" s="366">
        <v>61</v>
      </c>
      <c r="Q5033" s="366">
        <v>2.1341680301629098E-2</v>
      </c>
      <c r="R5033" s="368">
        <v>1.1158957860425199E-3</v>
      </c>
    </row>
    <row r="5034" spans="1:18" ht="16">
      <c r="A5034" s="365" t="s">
        <v>346</v>
      </c>
      <c r="B5034" s="366" t="s">
        <v>2407</v>
      </c>
      <c r="C5034" s="366">
        <v>0</v>
      </c>
      <c r="D5034" s="366">
        <v>0</v>
      </c>
      <c r="E5034" s="366">
        <v>0</v>
      </c>
      <c r="F5034" s="366">
        <v>0</v>
      </c>
      <c r="G5034" s="366">
        <v>29</v>
      </c>
      <c r="H5034" s="366">
        <v>16</v>
      </c>
      <c r="I5034" s="366">
        <v>0</v>
      </c>
      <c r="J5034" s="366">
        <v>0</v>
      </c>
      <c r="K5034" s="366">
        <v>999</v>
      </c>
      <c r="L5034" s="366">
        <v>26</v>
      </c>
      <c r="M5034" s="366">
        <v>0.1001001001001</v>
      </c>
      <c r="N5034" s="366">
        <v>3.5321136238567401E-3</v>
      </c>
      <c r="O5034" s="367">
        <v>1028</v>
      </c>
      <c r="P5034" s="366">
        <v>42</v>
      </c>
      <c r="Q5034" s="366">
        <v>9.7276264591439607E-2</v>
      </c>
      <c r="R5034" s="368">
        <v>3.4324722862187598E-3</v>
      </c>
    </row>
    <row r="5035" spans="1:18" ht="16">
      <c r="A5035" s="365" t="s">
        <v>346</v>
      </c>
      <c r="B5035" s="366" t="s">
        <v>2408</v>
      </c>
      <c r="C5035" s="366">
        <v>38219</v>
      </c>
      <c r="D5035" s="366">
        <v>16</v>
      </c>
      <c r="E5035" s="366">
        <v>5.2329992935451E-3</v>
      </c>
      <c r="F5035" s="366">
        <v>2.9010438894376702E-4</v>
      </c>
      <c r="G5035" s="366">
        <v>28896</v>
      </c>
      <c r="H5035" s="366">
        <v>18</v>
      </c>
      <c r="I5035" s="366">
        <v>1.38427464008859E-2</v>
      </c>
      <c r="J5035" s="366">
        <v>7.9908403182063503E-4</v>
      </c>
      <c r="K5035" s="366">
        <v>35329</v>
      </c>
      <c r="L5035" s="366">
        <v>27</v>
      </c>
      <c r="M5035" s="366">
        <v>1.69832149225848E-2</v>
      </c>
      <c r="N5035" s="366">
        <v>6.9715890353183997E-4</v>
      </c>
      <c r="O5035" s="367">
        <v>102444</v>
      </c>
      <c r="P5035" s="366">
        <v>61</v>
      </c>
      <c r="Q5035" s="366">
        <v>1.1713716762328699E-2</v>
      </c>
      <c r="R5035" s="368">
        <v>5.7404785763350995E-4</v>
      </c>
    </row>
    <row r="5036" spans="1:18" ht="16">
      <c r="A5036" s="365" t="s">
        <v>346</v>
      </c>
      <c r="B5036" s="366" t="s">
        <v>2409</v>
      </c>
      <c r="C5036" s="366">
        <v>1107</v>
      </c>
      <c r="D5036" s="366">
        <v>16</v>
      </c>
      <c r="E5036" s="366">
        <v>0</v>
      </c>
      <c r="F5036" s="366">
        <v>0</v>
      </c>
      <c r="G5036" s="366">
        <v>15787</v>
      </c>
      <c r="H5036" s="366">
        <v>18</v>
      </c>
      <c r="I5036" s="366">
        <v>6.3343257110280602E-3</v>
      </c>
      <c r="J5036" s="366">
        <v>1.39507230901597E-4</v>
      </c>
      <c r="K5036" s="366">
        <v>1310</v>
      </c>
      <c r="L5036" s="366">
        <v>27</v>
      </c>
      <c r="M5036" s="366">
        <v>7.6335877862595394E-2</v>
      </c>
      <c r="N5036" s="366">
        <v>2.1358667560882898E-3</v>
      </c>
      <c r="O5036" s="367">
        <v>18204</v>
      </c>
      <c r="P5036" s="366">
        <v>61</v>
      </c>
      <c r="Q5036" s="366">
        <v>1.0986596352449999E-2</v>
      </c>
      <c r="R5036" s="368">
        <v>2.7468611869474702E-4</v>
      </c>
    </row>
    <row r="5037" spans="1:18" ht="16">
      <c r="A5037" s="365" t="s">
        <v>346</v>
      </c>
      <c r="B5037" s="366" t="s">
        <v>2410</v>
      </c>
      <c r="C5037" s="366">
        <v>3816</v>
      </c>
      <c r="D5037" s="366">
        <v>16</v>
      </c>
      <c r="E5037" s="366">
        <v>0.31446540880503099</v>
      </c>
      <c r="F5037" s="366">
        <v>2.6325697945056299E-2</v>
      </c>
      <c r="G5037" s="366">
        <v>1663</v>
      </c>
      <c r="H5037" s="366">
        <v>18</v>
      </c>
      <c r="I5037" s="366">
        <v>0.120264582080577</v>
      </c>
      <c r="J5037" s="366">
        <v>1.16574878877503E-2</v>
      </c>
      <c r="K5037" s="366">
        <v>2846</v>
      </c>
      <c r="L5037" s="366">
        <v>27</v>
      </c>
      <c r="M5037" s="366">
        <v>0.70274068868587503</v>
      </c>
      <c r="N5037" s="366">
        <v>3.3322664295659797E-2</v>
      </c>
      <c r="O5037" s="367">
        <v>8325</v>
      </c>
      <c r="P5037" s="366">
        <v>61</v>
      </c>
      <c r="Q5037" s="366">
        <v>0.40840840840840797</v>
      </c>
      <c r="R5037" s="368">
        <v>2.57875757719053E-2</v>
      </c>
    </row>
    <row r="5038" spans="1:18" ht="16">
      <c r="A5038" s="365" t="s">
        <v>346</v>
      </c>
      <c r="B5038" s="366" t="s">
        <v>2411</v>
      </c>
      <c r="C5038" s="366">
        <v>1855</v>
      </c>
      <c r="D5038" s="366">
        <v>16</v>
      </c>
      <c r="E5038" s="366">
        <v>5.3908355795148299E-2</v>
      </c>
      <c r="F5038" s="366">
        <v>5.2440034820183104E-3</v>
      </c>
      <c r="G5038" s="366">
        <v>1042</v>
      </c>
      <c r="H5038" s="366">
        <v>16</v>
      </c>
      <c r="I5038" s="366">
        <v>0</v>
      </c>
      <c r="J5038" s="366">
        <v>0</v>
      </c>
      <c r="K5038" s="366">
        <v>1119</v>
      </c>
      <c r="L5038" s="366">
        <v>26</v>
      </c>
      <c r="M5038" s="366">
        <v>0</v>
      </c>
      <c r="N5038" s="366">
        <v>0</v>
      </c>
      <c r="O5038" s="367">
        <v>4016</v>
      </c>
      <c r="P5038" s="366">
        <v>58</v>
      </c>
      <c r="Q5038" s="366">
        <v>2.4900398406374501E-2</v>
      </c>
      <c r="R5038" s="368">
        <v>2.4222177438107499E-3</v>
      </c>
    </row>
    <row r="5039" spans="1:18" ht="16">
      <c r="A5039" s="365" t="s">
        <v>346</v>
      </c>
      <c r="B5039" s="366" t="s">
        <v>2412</v>
      </c>
      <c r="C5039" s="366">
        <v>15385</v>
      </c>
      <c r="D5039" s="366">
        <v>16</v>
      </c>
      <c r="E5039" s="366">
        <v>6.4998375040624E-3</v>
      </c>
      <c r="F5039" s="366">
        <v>5.0779980500487501E-4</v>
      </c>
      <c r="G5039" s="366">
        <v>5977</v>
      </c>
      <c r="H5039" s="366">
        <v>18</v>
      </c>
      <c r="I5039" s="366">
        <v>0</v>
      </c>
      <c r="J5039" s="366">
        <v>0</v>
      </c>
      <c r="K5039" s="366">
        <v>20010</v>
      </c>
      <c r="L5039" s="366">
        <v>27</v>
      </c>
      <c r="M5039" s="366">
        <v>1.4992503748125901E-2</v>
      </c>
      <c r="N5039" s="366">
        <v>9.55842869266512E-4</v>
      </c>
      <c r="O5039" s="367">
        <v>41372</v>
      </c>
      <c r="P5039" s="366">
        <v>61</v>
      </c>
      <c r="Q5039" s="366">
        <v>9.6683747462051502E-3</v>
      </c>
      <c r="R5039" s="368">
        <v>6.5113883336611505E-4</v>
      </c>
    </row>
    <row r="5040" spans="1:18" ht="16">
      <c r="A5040" s="365" t="s">
        <v>346</v>
      </c>
      <c r="B5040" s="366" t="s">
        <v>2413</v>
      </c>
      <c r="C5040" s="366">
        <v>1407</v>
      </c>
      <c r="D5040" s="366">
        <v>16</v>
      </c>
      <c r="E5040" s="366">
        <v>0</v>
      </c>
      <c r="F5040" s="366">
        <v>0</v>
      </c>
      <c r="G5040" s="366">
        <v>1725</v>
      </c>
      <c r="H5040" s="366">
        <v>18</v>
      </c>
      <c r="I5040" s="366">
        <v>0</v>
      </c>
      <c r="J5040" s="366">
        <v>0</v>
      </c>
      <c r="K5040" s="366">
        <v>1239</v>
      </c>
      <c r="L5040" s="366">
        <v>27</v>
      </c>
      <c r="M5040" s="366">
        <v>0</v>
      </c>
      <c r="N5040" s="366">
        <v>0</v>
      </c>
      <c r="O5040" s="367">
        <v>4371</v>
      </c>
      <c r="P5040" s="366">
        <v>61</v>
      </c>
      <c r="Q5040" s="366">
        <v>0</v>
      </c>
      <c r="R5040" s="368">
        <v>0</v>
      </c>
    </row>
    <row r="5041" spans="1:18" ht="16">
      <c r="A5041" s="365" t="s">
        <v>346</v>
      </c>
      <c r="B5041" s="366" t="s">
        <v>2414</v>
      </c>
      <c r="C5041" s="366">
        <v>26433</v>
      </c>
      <c r="D5041" s="366">
        <v>16</v>
      </c>
      <c r="E5041" s="366">
        <v>7.5662997011311604E-3</v>
      </c>
      <c r="F5041" s="366">
        <v>3.40764137418419E-4</v>
      </c>
      <c r="G5041" s="366">
        <v>36331</v>
      </c>
      <c r="H5041" s="366">
        <v>18</v>
      </c>
      <c r="I5041" s="366">
        <v>5.5049406842641304E-3</v>
      </c>
      <c r="J5041" s="366">
        <v>7.0725055600363395E-4</v>
      </c>
      <c r="K5041" s="366">
        <v>20318</v>
      </c>
      <c r="L5041" s="366">
        <v>27</v>
      </c>
      <c r="M5041" s="366">
        <v>4.9217442661679302E-3</v>
      </c>
      <c r="N5041" s="366">
        <v>3.0231844386780898E-4</v>
      </c>
      <c r="O5041" s="367">
        <v>83082</v>
      </c>
      <c r="P5041" s="366">
        <v>61</v>
      </c>
      <c r="Q5041" s="366">
        <v>6.0181507426398002E-3</v>
      </c>
      <c r="R5041" s="368">
        <v>4.9162327022767005E-4</v>
      </c>
    </row>
    <row r="5042" spans="1:18" ht="16">
      <c r="A5042" s="365" t="s">
        <v>346</v>
      </c>
      <c r="B5042" s="366" t="s">
        <v>2415</v>
      </c>
      <c r="C5042" s="366">
        <v>185441</v>
      </c>
      <c r="D5042" s="366">
        <v>16</v>
      </c>
      <c r="E5042" s="366">
        <v>2.1030947848641901E-2</v>
      </c>
      <c r="F5042" s="366">
        <v>9.8037888924845792E-4</v>
      </c>
      <c r="G5042" s="366">
        <v>219149</v>
      </c>
      <c r="H5042" s="366">
        <v>18</v>
      </c>
      <c r="I5042" s="366">
        <v>1.6883490228109602E-2</v>
      </c>
      <c r="J5042" s="366">
        <v>5.9795248601751205E-4</v>
      </c>
      <c r="K5042" s="366">
        <v>166637</v>
      </c>
      <c r="L5042" s="366">
        <v>27</v>
      </c>
      <c r="M5042" s="366">
        <v>2.76049136746341E-2</v>
      </c>
      <c r="N5042" s="366">
        <v>1.2175970279246699E-3</v>
      </c>
      <c r="O5042" s="367">
        <v>571227</v>
      </c>
      <c r="P5042" s="366">
        <v>61</v>
      </c>
      <c r="Q5042" s="366">
        <v>2.1357533870072699E-2</v>
      </c>
      <c r="R5042" s="368">
        <v>9.0286321707772597E-4</v>
      </c>
    </row>
    <row r="5043" spans="1:18" ht="16">
      <c r="A5043" s="365" t="s">
        <v>346</v>
      </c>
      <c r="B5043" s="366" t="s">
        <v>2416</v>
      </c>
      <c r="C5043" s="366">
        <v>3449</v>
      </c>
      <c r="D5043" s="366">
        <v>16</v>
      </c>
      <c r="E5043" s="366">
        <v>0</v>
      </c>
      <c r="F5043" s="366">
        <v>0</v>
      </c>
      <c r="G5043" s="366">
        <v>6675</v>
      </c>
      <c r="H5043" s="366">
        <v>18</v>
      </c>
      <c r="I5043" s="366">
        <v>0</v>
      </c>
      <c r="J5043" s="366">
        <v>0</v>
      </c>
      <c r="K5043" s="366">
        <v>3526</v>
      </c>
      <c r="L5043" s="366">
        <v>27</v>
      </c>
      <c r="M5043" s="366">
        <v>2.8360748723766298E-2</v>
      </c>
      <c r="N5043" s="366">
        <v>2.1039131100716898E-3</v>
      </c>
      <c r="O5043" s="367">
        <v>13650</v>
      </c>
      <c r="P5043" s="366">
        <v>61</v>
      </c>
      <c r="Q5043" s="366">
        <v>7.3260073260073199E-3</v>
      </c>
      <c r="R5043" s="368">
        <v>5.4347235356137595E-4</v>
      </c>
    </row>
    <row r="5044" spans="1:18" ht="16">
      <c r="A5044" s="365" t="s">
        <v>344</v>
      </c>
      <c r="B5044" s="366" t="s">
        <v>2403</v>
      </c>
      <c r="C5044" s="366">
        <v>1437</v>
      </c>
      <c r="D5044" s="366">
        <v>16</v>
      </c>
      <c r="E5044" s="366">
        <v>18.580375782880999</v>
      </c>
      <c r="F5044" s="366">
        <v>0.43932250877414802</v>
      </c>
      <c r="G5044" s="366">
        <v>654</v>
      </c>
      <c r="H5044" s="366">
        <v>15</v>
      </c>
      <c r="I5044" s="366">
        <v>12.6911314984709</v>
      </c>
      <c r="J5044" s="366">
        <v>0.35502645834173402</v>
      </c>
      <c r="K5044" s="366">
        <v>694</v>
      </c>
      <c r="L5044" s="366">
        <v>27</v>
      </c>
      <c r="M5044" s="366">
        <v>17.002881844380401</v>
      </c>
      <c r="N5044" s="366">
        <v>0.56066440959418695</v>
      </c>
      <c r="O5044" s="367">
        <v>2785</v>
      </c>
      <c r="P5044" s="366">
        <v>58</v>
      </c>
      <c r="Q5044" s="366">
        <v>16.804308797127501</v>
      </c>
      <c r="R5044" s="368">
        <v>0.44976475731501298</v>
      </c>
    </row>
    <row r="5045" spans="1:18" ht="16">
      <c r="A5045" s="365" t="s">
        <v>344</v>
      </c>
      <c r="B5045" s="366" t="s">
        <v>2404</v>
      </c>
      <c r="C5045" s="366">
        <v>26412</v>
      </c>
      <c r="D5045" s="366">
        <v>16</v>
      </c>
      <c r="E5045" s="366">
        <v>7.9812206572770004</v>
      </c>
      <c r="F5045" s="366">
        <v>0.60077646790088501</v>
      </c>
      <c r="G5045" s="366">
        <v>15086</v>
      </c>
      <c r="H5045" s="366">
        <v>18</v>
      </c>
      <c r="I5045" s="366">
        <v>5.5813336868619903</v>
      </c>
      <c r="J5045" s="366">
        <v>0.518384927851403</v>
      </c>
      <c r="K5045" s="366">
        <v>28521</v>
      </c>
      <c r="L5045" s="366">
        <v>27</v>
      </c>
      <c r="M5045" s="366">
        <v>12.4224255811507</v>
      </c>
      <c r="N5045" s="366">
        <v>0.72639110023903997</v>
      </c>
      <c r="O5045" s="367">
        <v>70019</v>
      </c>
      <c r="P5045" s="366">
        <v>61</v>
      </c>
      <c r="Q5045" s="366">
        <v>9.2731972750253409</v>
      </c>
      <c r="R5045" s="368">
        <v>0.63419162886762304</v>
      </c>
    </row>
    <row r="5046" spans="1:18" ht="16">
      <c r="A5046" s="365" t="s">
        <v>344</v>
      </c>
      <c r="B5046" s="366" t="s">
        <v>2405</v>
      </c>
      <c r="C5046" s="366">
        <v>63682</v>
      </c>
      <c r="D5046" s="366">
        <v>16</v>
      </c>
      <c r="E5046" s="366">
        <v>10.9120316572972</v>
      </c>
      <c r="F5046" s="366">
        <v>0.217287249179141</v>
      </c>
      <c r="G5046" s="366">
        <v>108690</v>
      </c>
      <c r="H5046" s="366">
        <v>18</v>
      </c>
      <c r="I5046" s="366">
        <v>7.0144447511270602</v>
      </c>
      <c r="J5046" s="366">
        <v>0.151562301863233</v>
      </c>
      <c r="K5046" s="366">
        <v>40638</v>
      </c>
      <c r="L5046" s="366">
        <v>25</v>
      </c>
      <c r="M5046" s="366">
        <v>7.57419164328953</v>
      </c>
      <c r="N5046" s="366">
        <v>0.23846246738629501</v>
      </c>
      <c r="O5046" s="367">
        <v>213010</v>
      </c>
      <c r="P5046" s="366">
        <v>59</v>
      </c>
      <c r="Q5046" s="366">
        <v>8.2864654241584894</v>
      </c>
      <c r="R5046" s="368">
        <v>0.18779038984735499</v>
      </c>
    </row>
    <row r="5047" spans="1:18" ht="16">
      <c r="A5047" s="365" t="s">
        <v>344</v>
      </c>
      <c r="B5047" s="366" t="s">
        <v>2406</v>
      </c>
      <c r="C5047" s="366">
        <v>2239</v>
      </c>
      <c r="D5047" s="366">
        <v>16</v>
      </c>
      <c r="E5047" s="366">
        <v>14.470745868691401</v>
      </c>
      <c r="F5047" s="366">
        <v>0.60098973061688898</v>
      </c>
      <c r="G5047" s="366">
        <v>15787</v>
      </c>
      <c r="H5047" s="366">
        <v>18</v>
      </c>
      <c r="I5047" s="366">
        <v>5.8529169569899304</v>
      </c>
      <c r="J5047" s="366">
        <v>0.523545054939066</v>
      </c>
      <c r="K5047" s="366">
        <v>10088</v>
      </c>
      <c r="L5047" s="366">
        <v>27</v>
      </c>
      <c r="M5047" s="366">
        <v>18.606264869151499</v>
      </c>
      <c r="N5047" s="366">
        <v>0.83972206827382201</v>
      </c>
      <c r="O5047" s="367">
        <v>28114</v>
      </c>
      <c r="P5047" s="366">
        <v>61</v>
      </c>
      <c r="Q5047" s="366">
        <v>11.1154584904318</v>
      </c>
      <c r="R5047" s="368">
        <v>0.64316490054494402</v>
      </c>
    </row>
    <row r="5048" spans="1:18" ht="16">
      <c r="A5048" s="365" t="s">
        <v>344</v>
      </c>
      <c r="B5048" s="366" t="s">
        <v>2407</v>
      </c>
      <c r="C5048" s="366">
        <v>0</v>
      </c>
      <c r="D5048" s="366">
        <v>0</v>
      </c>
      <c r="E5048" s="366">
        <v>0</v>
      </c>
      <c r="F5048" s="366">
        <v>0</v>
      </c>
      <c r="G5048" s="366">
        <v>29</v>
      </c>
      <c r="H5048" s="366">
        <v>16</v>
      </c>
      <c r="I5048" s="366">
        <v>17.241379310344801</v>
      </c>
      <c r="J5048" s="366">
        <v>0.76038504044566402</v>
      </c>
      <c r="K5048" s="366">
        <v>999</v>
      </c>
      <c r="L5048" s="366">
        <v>26</v>
      </c>
      <c r="M5048" s="366">
        <v>15.315315315315299</v>
      </c>
      <c r="N5048" s="366">
        <v>0.44626910390340602</v>
      </c>
      <c r="O5048" s="367">
        <v>1028</v>
      </c>
      <c r="P5048" s="366">
        <v>42</v>
      </c>
      <c r="Q5048" s="366">
        <v>15.3696498054475</v>
      </c>
      <c r="R5048" s="368">
        <v>0.45513035114049299</v>
      </c>
    </row>
    <row r="5049" spans="1:18" ht="16">
      <c r="A5049" s="365" t="s">
        <v>344</v>
      </c>
      <c r="B5049" s="366" t="s">
        <v>2408</v>
      </c>
      <c r="C5049" s="366">
        <v>38219</v>
      </c>
      <c r="D5049" s="366">
        <v>16</v>
      </c>
      <c r="E5049" s="366">
        <v>13.579633166749501</v>
      </c>
      <c r="F5049" s="366">
        <v>0.68573037868194298</v>
      </c>
      <c r="G5049" s="366">
        <v>28896</v>
      </c>
      <c r="H5049" s="366">
        <v>18</v>
      </c>
      <c r="I5049" s="366">
        <v>10.4097452934662</v>
      </c>
      <c r="J5049" s="366">
        <v>0.54585946361662196</v>
      </c>
      <c r="K5049" s="366">
        <v>35329</v>
      </c>
      <c r="L5049" s="366">
        <v>27</v>
      </c>
      <c r="M5049" s="366">
        <v>18.412635511902401</v>
      </c>
      <c r="N5049" s="366">
        <v>0.73452123294521499</v>
      </c>
      <c r="O5049" s="367">
        <v>102444</v>
      </c>
      <c r="P5049" s="366">
        <v>61</v>
      </c>
      <c r="Q5049" s="366">
        <v>14.3522314630432</v>
      </c>
      <c r="R5049" s="368">
        <v>0.66310359847558298</v>
      </c>
    </row>
    <row r="5050" spans="1:18" ht="16">
      <c r="A5050" s="365" t="s">
        <v>344</v>
      </c>
      <c r="B5050" s="366" t="s">
        <v>2409</v>
      </c>
      <c r="C5050" s="366">
        <v>1107</v>
      </c>
      <c r="D5050" s="366">
        <v>16</v>
      </c>
      <c r="E5050" s="366">
        <v>11.2014453477868</v>
      </c>
      <c r="F5050" s="366">
        <v>0.64793719610635903</v>
      </c>
      <c r="G5050" s="366">
        <v>15787</v>
      </c>
      <c r="H5050" s="366">
        <v>18</v>
      </c>
      <c r="I5050" s="366">
        <v>5.8529169569899304</v>
      </c>
      <c r="J5050" s="366">
        <v>0.523545054939066</v>
      </c>
      <c r="K5050" s="366">
        <v>1310</v>
      </c>
      <c r="L5050" s="366">
        <v>27</v>
      </c>
      <c r="M5050" s="366">
        <v>18.244274809160299</v>
      </c>
      <c r="N5050" s="366">
        <v>0.88247707641693196</v>
      </c>
      <c r="O5050" s="367">
        <v>18204</v>
      </c>
      <c r="P5050" s="366">
        <v>61</v>
      </c>
      <c r="Q5050" s="366">
        <v>7.0698747528015797</v>
      </c>
      <c r="R5050" s="368">
        <v>0.55693898201048997</v>
      </c>
    </row>
    <row r="5051" spans="1:18" ht="16">
      <c r="A5051" s="365" t="s">
        <v>344</v>
      </c>
      <c r="B5051" s="366" t="s">
        <v>2410</v>
      </c>
      <c r="C5051" s="366">
        <v>3816</v>
      </c>
      <c r="D5051" s="366">
        <v>16</v>
      </c>
      <c r="E5051" s="366">
        <v>11.7138364779874</v>
      </c>
      <c r="F5051" s="366">
        <v>1.0641587959960801</v>
      </c>
      <c r="G5051" s="366">
        <v>1663</v>
      </c>
      <c r="H5051" s="366">
        <v>18</v>
      </c>
      <c r="I5051" s="366">
        <v>7.6969332531569501</v>
      </c>
      <c r="J5051" s="366">
        <v>0.78648789406606501</v>
      </c>
      <c r="K5051" s="366">
        <v>2846</v>
      </c>
      <c r="L5051" s="366">
        <v>27</v>
      </c>
      <c r="M5051" s="366">
        <v>17.638791286015501</v>
      </c>
      <c r="N5051" s="366">
        <v>1.17021198133115</v>
      </c>
      <c r="O5051" s="367">
        <v>8325</v>
      </c>
      <c r="P5051" s="366">
        <v>61</v>
      </c>
      <c r="Q5051" s="366">
        <v>12.936936936936901</v>
      </c>
      <c r="R5051" s="368">
        <v>1.0449468627292899</v>
      </c>
    </row>
    <row r="5052" spans="1:18" ht="16">
      <c r="A5052" s="365" t="s">
        <v>344</v>
      </c>
      <c r="B5052" s="366" t="s">
        <v>2411</v>
      </c>
      <c r="C5052" s="366">
        <v>1855</v>
      </c>
      <c r="D5052" s="366">
        <v>16</v>
      </c>
      <c r="E5052" s="366">
        <v>7.2237196765498703</v>
      </c>
      <c r="F5052" s="366">
        <v>0.83983000944997799</v>
      </c>
      <c r="G5052" s="366">
        <v>1042</v>
      </c>
      <c r="H5052" s="366">
        <v>16</v>
      </c>
      <c r="I5052" s="366">
        <v>6.1420345489443404</v>
      </c>
      <c r="J5052" s="366">
        <v>0.64598212283196699</v>
      </c>
      <c r="K5052" s="366">
        <v>1119</v>
      </c>
      <c r="L5052" s="366">
        <v>26</v>
      </c>
      <c r="M5052" s="366">
        <v>15.638963360143</v>
      </c>
      <c r="N5052" s="366">
        <v>0.90507237173133703</v>
      </c>
      <c r="O5052" s="367">
        <v>4016</v>
      </c>
      <c r="P5052" s="366">
        <v>58</v>
      </c>
      <c r="Q5052" s="366">
        <v>9.2878486055777003</v>
      </c>
      <c r="R5052" s="368">
        <v>0.80771265525099201</v>
      </c>
    </row>
    <row r="5053" spans="1:18" ht="16">
      <c r="A5053" s="365" t="s">
        <v>344</v>
      </c>
      <c r="B5053" s="366" t="s">
        <v>2412</v>
      </c>
      <c r="C5053" s="366">
        <v>15385</v>
      </c>
      <c r="D5053" s="366">
        <v>16</v>
      </c>
      <c r="E5053" s="366">
        <v>11.589210269743299</v>
      </c>
      <c r="F5053" s="366">
        <v>0.57754612072768197</v>
      </c>
      <c r="G5053" s="366">
        <v>5977</v>
      </c>
      <c r="H5053" s="366">
        <v>18</v>
      </c>
      <c r="I5053" s="366">
        <v>9.6034800066923207</v>
      </c>
      <c r="J5053" s="366">
        <v>0.52557920750459997</v>
      </c>
      <c r="K5053" s="366">
        <v>20010</v>
      </c>
      <c r="L5053" s="366">
        <v>27</v>
      </c>
      <c r="M5053" s="366">
        <v>15.472263868065999</v>
      </c>
      <c r="N5053" s="366">
        <v>0.73983848648195305</v>
      </c>
      <c r="O5053" s="367">
        <v>41372</v>
      </c>
      <c r="P5053" s="366">
        <v>61</v>
      </c>
      <c r="Q5053" s="366">
        <v>13.1804118727642</v>
      </c>
      <c r="R5053" s="368">
        <v>0.64853287501581403</v>
      </c>
    </row>
    <row r="5054" spans="1:18" ht="16">
      <c r="A5054" s="365" t="s">
        <v>344</v>
      </c>
      <c r="B5054" s="366" t="s">
        <v>2413</v>
      </c>
      <c r="C5054" s="366">
        <v>1407</v>
      </c>
      <c r="D5054" s="366">
        <v>16</v>
      </c>
      <c r="E5054" s="366">
        <v>12.1535181236674</v>
      </c>
      <c r="F5054" s="366">
        <v>1.05400560477187</v>
      </c>
      <c r="G5054" s="366">
        <v>1725</v>
      </c>
      <c r="H5054" s="366">
        <v>18</v>
      </c>
      <c r="I5054" s="366">
        <v>8.8115942028985508</v>
      </c>
      <c r="J5054" s="366">
        <v>0.64891690043091899</v>
      </c>
      <c r="K5054" s="366">
        <v>1239</v>
      </c>
      <c r="L5054" s="366">
        <v>27</v>
      </c>
      <c r="M5054" s="366">
        <v>13.3979015334948</v>
      </c>
      <c r="N5054" s="366">
        <v>0.94464505182756098</v>
      </c>
      <c r="O5054" s="367">
        <v>4371</v>
      </c>
      <c r="P5054" s="366">
        <v>61</v>
      </c>
      <c r="Q5054" s="366">
        <v>11.1873713109129</v>
      </c>
      <c r="R5054" s="368">
        <v>0.86313950088577096</v>
      </c>
    </row>
    <row r="5055" spans="1:18" ht="16">
      <c r="A5055" s="365" t="s">
        <v>344</v>
      </c>
      <c r="B5055" s="366" t="s">
        <v>2414</v>
      </c>
      <c r="C5055" s="366">
        <v>26433</v>
      </c>
      <c r="D5055" s="366">
        <v>16</v>
      </c>
      <c r="E5055" s="366">
        <v>7.8916505882798003</v>
      </c>
      <c r="F5055" s="366">
        <v>0.62446146295709704</v>
      </c>
      <c r="G5055" s="366">
        <v>36331</v>
      </c>
      <c r="H5055" s="366">
        <v>18</v>
      </c>
      <c r="I5055" s="366">
        <v>6.5481269439321803</v>
      </c>
      <c r="J5055" s="366">
        <v>0.48256118293954098</v>
      </c>
      <c r="K5055" s="366">
        <v>20318</v>
      </c>
      <c r="L5055" s="366">
        <v>27</v>
      </c>
      <c r="M5055" s="366">
        <v>12.4815434590019</v>
      </c>
      <c r="N5055" s="366">
        <v>0.75870301943626794</v>
      </c>
      <c r="O5055" s="367">
        <v>83082</v>
      </c>
      <c r="P5055" s="366">
        <v>61</v>
      </c>
      <c r="Q5055" s="366">
        <v>8.4266146698442608</v>
      </c>
      <c r="R5055" s="368">
        <v>0.59523901851938399</v>
      </c>
    </row>
    <row r="5056" spans="1:18" ht="16">
      <c r="A5056" s="365" t="s">
        <v>344</v>
      </c>
      <c r="B5056" s="366" t="s">
        <v>2415</v>
      </c>
      <c r="C5056" s="366">
        <v>185441</v>
      </c>
      <c r="D5056" s="366">
        <v>16</v>
      </c>
      <c r="E5056" s="366">
        <v>10.7160768114926</v>
      </c>
      <c r="F5056" s="366">
        <v>0.50253166476477795</v>
      </c>
      <c r="G5056" s="366">
        <v>219149</v>
      </c>
      <c r="H5056" s="366">
        <v>18</v>
      </c>
      <c r="I5056" s="366">
        <v>7.5770366280475798</v>
      </c>
      <c r="J5056" s="366">
        <v>0.33061697177284399</v>
      </c>
      <c r="K5056" s="366">
        <v>166637</v>
      </c>
      <c r="L5056" s="366">
        <v>27</v>
      </c>
      <c r="M5056" s="366">
        <v>13.4868006505158</v>
      </c>
      <c r="N5056" s="366">
        <v>0.63038846804010396</v>
      </c>
      <c r="O5056" s="367">
        <v>571227</v>
      </c>
      <c r="P5056" s="366">
        <v>61</v>
      </c>
      <c r="Q5056" s="366">
        <v>10.320065403070901</v>
      </c>
      <c r="R5056" s="368">
        <v>0.47387535312842499</v>
      </c>
    </row>
    <row r="5057" spans="1:18" ht="16">
      <c r="A5057" s="365" t="s">
        <v>344</v>
      </c>
      <c r="B5057" s="366" t="s">
        <v>2416</v>
      </c>
      <c r="C5057" s="366">
        <v>3449</v>
      </c>
      <c r="D5057" s="366">
        <v>16</v>
      </c>
      <c r="E5057" s="366">
        <v>8.3792403595245002</v>
      </c>
      <c r="F5057" s="366">
        <v>0.60574777199806495</v>
      </c>
      <c r="G5057" s="366">
        <v>6675</v>
      </c>
      <c r="H5057" s="366">
        <v>18</v>
      </c>
      <c r="I5057" s="366">
        <v>5.7528089887640403</v>
      </c>
      <c r="J5057" s="366">
        <v>0.48315923870286498</v>
      </c>
      <c r="K5057" s="366">
        <v>3526</v>
      </c>
      <c r="L5057" s="366">
        <v>27</v>
      </c>
      <c r="M5057" s="366">
        <v>13.7833238797504</v>
      </c>
      <c r="N5057" s="366">
        <v>0.70700751422168995</v>
      </c>
      <c r="O5057" s="367">
        <v>13650</v>
      </c>
      <c r="P5057" s="366">
        <v>61</v>
      </c>
      <c r="Q5057" s="366">
        <v>8.4908424908424802</v>
      </c>
      <c r="R5057" s="368">
        <v>0.57195754425704204</v>
      </c>
    </row>
    <row r="5058" spans="1:18" ht="16">
      <c r="A5058" s="365" t="s">
        <v>860</v>
      </c>
      <c r="B5058" s="366" t="s">
        <v>2403</v>
      </c>
      <c r="C5058" s="366">
        <v>1437</v>
      </c>
      <c r="D5058" s="366">
        <v>16</v>
      </c>
      <c r="E5058" s="366">
        <v>7.0285316631872004</v>
      </c>
      <c r="F5058" s="366">
        <v>0.14740562782598801</v>
      </c>
      <c r="G5058" s="366">
        <v>654</v>
      </c>
      <c r="H5058" s="366">
        <v>15</v>
      </c>
      <c r="I5058" s="366">
        <v>5.5045871559632999</v>
      </c>
      <c r="J5058" s="366">
        <v>0.15477569216006701</v>
      </c>
      <c r="K5058" s="366">
        <v>694</v>
      </c>
      <c r="L5058" s="366">
        <v>27</v>
      </c>
      <c r="M5058" s="366">
        <v>13.4005763688761</v>
      </c>
      <c r="N5058" s="366">
        <v>0.286197634353337</v>
      </c>
      <c r="O5058" s="367">
        <v>2785</v>
      </c>
      <c r="P5058" s="366">
        <v>58</v>
      </c>
      <c r="Q5058" s="366">
        <v>8.2585278276481198</v>
      </c>
      <c r="R5058" s="368">
        <v>0.18372220757624599</v>
      </c>
    </row>
    <row r="5059" spans="1:18" ht="16">
      <c r="A5059" s="365" t="s">
        <v>860</v>
      </c>
      <c r="B5059" s="366" t="s">
        <v>2404</v>
      </c>
      <c r="C5059" s="366">
        <v>26412</v>
      </c>
      <c r="D5059" s="366">
        <v>16</v>
      </c>
      <c r="E5059" s="366">
        <v>2.45343025897319</v>
      </c>
      <c r="F5059" s="366">
        <v>0.17132856752282799</v>
      </c>
      <c r="G5059" s="366">
        <v>15086</v>
      </c>
      <c r="H5059" s="366">
        <v>18</v>
      </c>
      <c r="I5059" s="366">
        <v>2.6978655707278301</v>
      </c>
      <c r="J5059" s="366">
        <v>0.24174715049620399</v>
      </c>
      <c r="K5059" s="366">
        <v>28521</v>
      </c>
      <c r="L5059" s="366">
        <v>27</v>
      </c>
      <c r="M5059" s="366">
        <v>6.7914869745100104</v>
      </c>
      <c r="N5059" s="366">
        <v>0.34744293686793898</v>
      </c>
      <c r="O5059" s="367">
        <v>70019</v>
      </c>
      <c r="P5059" s="366">
        <v>61</v>
      </c>
      <c r="Q5059" s="366">
        <v>4.2731258658364197</v>
      </c>
      <c r="R5059" s="368">
        <v>0.25823773033332598</v>
      </c>
    </row>
    <row r="5060" spans="1:18" ht="16">
      <c r="A5060" s="365" t="s">
        <v>860</v>
      </c>
      <c r="B5060" s="366" t="s">
        <v>2405</v>
      </c>
      <c r="C5060" s="366">
        <v>63682</v>
      </c>
      <c r="D5060" s="366">
        <v>16</v>
      </c>
      <c r="E5060" s="366">
        <v>5.7535881410759702</v>
      </c>
      <c r="F5060" s="366">
        <v>0.106390653038542</v>
      </c>
      <c r="G5060" s="366">
        <v>108690</v>
      </c>
      <c r="H5060" s="366">
        <v>18</v>
      </c>
      <c r="I5060" s="366">
        <v>7.1193302051706704</v>
      </c>
      <c r="J5060" s="366">
        <v>0.14826658716810101</v>
      </c>
      <c r="K5060" s="366">
        <v>40638</v>
      </c>
      <c r="L5060" s="366">
        <v>25</v>
      </c>
      <c r="M5060" s="366">
        <v>9.2179733254589298</v>
      </c>
      <c r="N5060" s="366">
        <v>0.21614590352366</v>
      </c>
      <c r="O5060" s="367">
        <v>213010</v>
      </c>
      <c r="P5060" s="366">
        <v>59</v>
      </c>
      <c r="Q5060" s="366">
        <v>7.1114032205060802</v>
      </c>
      <c r="R5060" s="368">
        <v>0.148697254370667</v>
      </c>
    </row>
    <row r="5061" spans="1:18" ht="16">
      <c r="A5061" s="365" t="s">
        <v>860</v>
      </c>
      <c r="B5061" s="366" t="s">
        <v>2406</v>
      </c>
      <c r="C5061" s="366">
        <v>2239</v>
      </c>
      <c r="D5061" s="366">
        <v>16</v>
      </c>
      <c r="E5061" s="366">
        <v>4.60026797677535</v>
      </c>
      <c r="F5061" s="366">
        <v>0.15095879723869299</v>
      </c>
      <c r="G5061" s="366">
        <v>15787</v>
      </c>
      <c r="H5061" s="366">
        <v>18</v>
      </c>
      <c r="I5061" s="366">
        <v>2.7807689871413199</v>
      </c>
      <c r="J5061" s="366">
        <v>0.24378239840715599</v>
      </c>
      <c r="K5061" s="366">
        <v>10088</v>
      </c>
      <c r="L5061" s="366">
        <v>27</v>
      </c>
      <c r="M5061" s="366">
        <v>6.9290245836637601</v>
      </c>
      <c r="N5061" s="366">
        <v>0.27411850009643202</v>
      </c>
      <c r="O5061" s="367">
        <v>28114</v>
      </c>
      <c r="P5061" s="366">
        <v>61</v>
      </c>
      <c r="Q5061" s="366">
        <v>4.4141708757202798</v>
      </c>
      <c r="R5061" s="368">
        <v>0.247275268536815</v>
      </c>
    </row>
    <row r="5062" spans="1:18" ht="16">
      <c r="A5062" s="365" t="s">
        <v>860</v>
      </c>
      <c r="B5062" s="366" t="s">
        <v>2407</v>
      </c>
      <c r="C5062" s="366">
        <v>0</v>
      </c>
      <c r="D5062" s="366">
        <v>0</v>
      </c>
      <c r="E5062" s="366">
        <v>0</v>
      </c>
      <c r="F5062" s="366">
        <v>0</v>
      </c>
      <c r="G5062" s="366">
        <v>29</v>
      </c>
      <c r="H5062" s="366">
        <v>16</v>
      </c>
      <c r="I5062" s="366">
        <v>3.4482758620689702</v>
      </c>
      <c r="J5062" s="366">
        <v>0.25849143286617898</v>
      </c>
      <c r="K5062" s="366">
        <v>999</v>
      </c>
      <c r="L5062" s="366">
        <v>26</v>
      </c>
      <c r="M5062" s="366">
        <v>5.5055055055055098</v>
      </c>
      <c r="N5062" s="366">
        <v>0.134890535341984</v>
      </c>
      <c r="O5062" s="367">
        <v>1028</v>
      </c>
      <c r="P5062" s="366">
        <v>42</v>
      </c>
      <c r="Q5062" s="366">
        <v>5.4474708171206299</v>
      </c>
      <c r="R5062" s="368">
        <v>0.13837733108926201</v>
      </c>
    </row>
    <row r="5063" spans="1:18" ht="16">
      <c r="A5063" s="365" t="s">
        <v>860</v>
      </c>
      <c r="B5063" s="366" t="s">
        <v>2408</v>
      </c>
      <c r="C5063" s="366">
        <v>38219</v>
      </c>
      <c r="D5063" s="366">
        <v>16</v>
      </c>
      <c r="E5063" s="366">
        <v>5.2303827938983201</v>
      </c>
      <c r="F5063" s="366">
        <v>0.23150303679835499</v>
      </c>
      <c r="G5063" s="366">
        <v>28896</v>
      </c>
      <c r="H5063" s="366">
        <v>18</v>
      </c>
      <c r="I5063" s="366">
        <v>6.3538205980066396</v>
      </c>
      <c r="J5063" s="366">
        <v>0.30122250469473399</v>
      </c>
      <c r="K5063" s="366">
        <v>35329</v>
      </c>
      <c r="L5063" s="366">
        <v>27</v>
      </c>
      <c r="M5063" s="366">
        <v>13.60072461717</v>
      </c>
      <c r="N5063" s="366">
        <v>0.44648647923530099</v>
      </c>
      <c r="O5063" s="367">
        <v>102444</v>
      </c>
      <c r="P5063" s="366">
        <v>61</v>
      </c>
      <c r="Q5063" s="366">
        <v>8.4338760688766392</v>
      </c>
      <c r="R5063" s="368">
        <v>0.32530807937955702</v>
      </c>
    </row>
    <row r="5064" spans="1:18" ht="16">
      <c r="A5064" s="365" t="s">
        <v>860</v>
      </c>
      <c r="B5064" s="366" t="s">
        <v>2409</v>
      </c>
      <c r="C5064" s="366">
        <v>1107</v>
      </c>
      <c r="D5064" s="366">
        <v>16</v>
      </c>
      <c r="E5064" s="366">
        <v>6.1427280939476097</v>
      </c>
      <c r="F5064" s="366">
        <v>0.31241467754067898</v>
      </c>
      <c r="G5064" s="366">
        <v>15787</v>
      </c>
      <c r="H5064" s="366">
        <v>18</v>
      </c>
      <c r="I5064" s="366">
        <v>2.7807689871413199</v>
      </c>
      <c r="J5064" s="366">
        <v>0.24378239840715599</v>
      </c>
      <c r="K5064" s="366">
        <v>1310</v>
      </c>
      <c r="L5064" s="366">
        <v>27</v>
      </c>
      <c r="M5064" s="366">
        <v>10.916030534351099</v>
      </c>
      <c r="N5064" s="366">
        <v>0.46187166856259798</v>
      </c>
      <c r="O5064" s="367">
        <v>18204</v>
      </c>
      <c r="P5064" s="366">
        <v>61</v>
      </c>
      <c r="Q5064" s="366">
        <v>3.57064381454625</v>
      </c>
      <c r="R5064" s="368">
        <v>0.26365016795804802</v>
      </c>
    </row>
    <row r="5065" spans="1:18" ht="16">
      <c r="A5065" s="365" t="s">
        <v>860</v>
      </c>
      <c r="B5065" s="366" t="s">
        <v>2410</v>
      </c>
      <c r="C5065" s="366">
        <v>3816</v>
      </c>
      <c r="D5065" s="366">
        <v>16</v>
      </c>
      <c r="E5065" s="366">
        <v>1.4675052410901499</v>
      </c>
      <c r="F5065" s="366">
        <v>0.114256383568915</v>
      </c>
      <c r="G5065" s="366">
        <v>1663</v>
      </c>
      <c r="H5065" s="366">
        <v>18</v>
      </c>
      <c r="I5065" s="366">
        <v>2.7660853878532801</v>
      </c>
      <c r="J5065" s="366">
        <v>0.312473896529115</v>
      </c>
      <c r="K5065" s="366">
        <v>2846</v>
      </c>
      <c r="L5065" s="366">
        <v>27</v>
      </c>
      <c r="M5065" s="366">
        <v>5.4462403373155297</v>
      </c>
      <c r="N5065" s="366">
        <v>0.270585850589877</v>
      </c>
      <c r="O5065" s="367">
        <v>8325</v>
      </c>
      <c r="P5065" s="366">
        <v>61</v>
      </c>
      <c r="Q5065" s="366">
        <v>3.0870870870870899</v>
      </c>
      <c r="R5065" s="368">
        <v>0.20729534899768001</v>
      </c>
    </row>
    <row r="5066" spans="1:18" ht="16">
      <c r="A5066" s="365" t="s">
        <v>860</v>
      </c>
      <c r="B5066" s="366" t="s">
        <v>2411</v>
      </c>
      <c r="C5066" s="366">
        <v>1855</v>
      </c>
      <c r="D5066" s="366">
        <v>16</v>
      </c>
      <c r="E5066" s="366">
        <v>0.64690026954177904</v>
      </c>
      <c r="F5066" s="366">
        <v>5.4392856929359003E-2</v>
      </c>
      <c r="G5066" s="366">
        <v>1042</v>
      </c>
      <c r="H5066" s="366">
        <v>16</v>
      </c>
      <c r="I5066" s="366">
        <v>1.82341650671785</v>
      </c>
      <c r="J5066" s="366">
        <v>0.164206041064131</v>
      </c>
      <c r="K5066" s="366">
        <v>1119</v>
      </c>
      <c r="L5066" s="366">
        <v>26</v>
      </c>
      <c r="M5066" s="366">
        <v>4.91510277033065</v>
      </c>
      <c r="N5066" s="366">
        <v>0.20728234319820901</v>
      </c>
      <c r="O5066" s="367">
        <v>4016</v>
      </c>
      <c r="P5066" s="366">
        <v>58</v>
      </c>
      <c r="Q5066" s="366">
        <v>2.1414342629482102</v>
      </c>
      <c r="R5066" s="368">
        <v>0.12548565399192799</v>
      </c>
    </row>
    <row r="5067" spans="1:18" ht="16">
      <c r="A5067" s="365" t="s">
        <v>860</v>
      </c>
      <c r="B5067" s="366" t="s">
        <v>2412</v>
      </c>
      <c r="C5067" s="366">
        <v>15385</v>
      </c>
      <c r="D5067" s="366">
        <v>16</v>
      </c>
      <c r="E5067" s="366">
        <v>2.8859278518037099</v>
      </c>
      <c r="F5067" s="366">
        <v>0.12509132079102001</v>
      </c>
      <c r="G5067" s="366">
        <v>5977</v>
      </c>
      <c r="H5067" s="366">
        <v>18</v>
      </c>
      <c r="I5067" s="366">
        <v>3.32942947967208</v>
      </c>
      <c r="J5067" s="366">
        <v>0.169491494836952</v>
      </c>
      <c r="K5067" s="366">
        <v>20010</v>
      </c>
      <c r="L5067" s="366">
        <v>27</v>
      </c>
      <c r="M5067" s="366">
        <v>4.6226886556721603</v>
      </c>
      <c r="N5067" s="366">
        <v>0.19181632776006799</v>
      </c>
      <c r="O5067" s="367">
        <v>41372</v>
      </c>
      <c r="P5067" s="366">
        <v>61</v>
      </c>
      <c r="Q5067" s="366">
        <v>3.7900029005124201</v>
      </c>
      <c r="R5067" s="368">
        <v>0.163778046830931</v>
      </c>
    </row>
    <row r="5068" spans="1:18" ht="16">
      <c r="A5068" s="365" t="s">
        <v>860</v>
      </c>
      <c r="B5068" s="366" t="s">
        <v>2413</v>
      </c>
      <c r="C5068" s="366">
        <v>1407</v>
      </c>
      <c r="D5068" s="366">
        <v>16</v>
      </c>
      <c r="E5068" s="366">
        <v>2.9140014214641101</v>
      </c>
      <c r="F5068" s="366">
        <v>0.20822112485487901</v>
      </c>
      <c r="G5068" s="366">
        <v>1725</v>
      </c>
      <c r="H5068" s="366">
        <v>18</v>
      </c>
      <c r="I5068" s="366">
        <v>4.2318840579710102</v>
      </c>
      <c r="J5068" s="366">
        <v>0.23416778968424601</v>
      </c>
      <c r="K5068" s="366">
        <v>1239</v>
      </c>
      <c r="L5068" s="366">
        <v>27</v>
      </c>
      <c r="M5068" s="366">
        <v>4.1162227602905599</v>
      </c>
      <c r="N5068" s="366">
        <v>0.219673976535292</v>
      </c>
      <c r="O5068" s="367">
        <v>4371</v>
      </c>
      <c r="P5068" s="366">
        <v>61</v>
      </c>
      <c r="Q5068" s="366">
        <v>3.7748798901853098</v>
      </c>
      <c r="R5068" s="368">
        <v>0.221707301945405</v>
      </c>
    </row>
    <row r="5069" spans="1:18" ht="16">
      <c r="A5069" s="365" t="s">
        <v>860</v>
      </c>
      <c r="B5069" s="366" t="s">
        <v>2414</v>
      </c>
      <c r="C5069" s="366">
        <v>26433</v>
      </c>
      <c r="D5069" s="366">
        <v>16</v>
      </c>
      <c r="E5069" s="366">
        <v>1.73268263155904</v>
      </c>
      <c r="F5069" s="366">
        <v>0.106961406303815</v>
      </c>
      <c r="G5069" s="366">
        <v>36331</v>
      </c>
      <c r="H5069" s="366">
        <v>18</v>
      </c>
      <c r="I5069" s="366">
        <v>2.9313809143706502</v>
      </c>
      <c r="J5069" s="366">
        <v>0.204699296788275</v>
      </c>
      <c r="K5069" s="366">
        <v>20318</v>
      </c>
      <c r="L5069" s="366">
        <v>27</v>
      </c>
      <c r="M5069" s="366">
        <v>5.6403189290284503</v>
      </c>
      <c r="N5069" s="366">
        <v>0.29585808367722899</v>
      </c>
      <c r="O5069" s="367">
        <v>83082</v>
      </c>
      <c r="P5069" s="366">
        <v>61</v>
      </c>
      <c r="Q5069" s="366">
        <v>3.21248886642113</v>
      </c>
      <c r="R5069" s="368">
        <v>0.19589665088223099</v>
      </c>
    </row>
    <row r="5070" spans="1:18" ht="16">
      <c r="A5070" s="365" t="s">
        <v>860</v>
      </c>
      <c r="B5070" s="366" t="s">
        <v>2415</v>
      </c>
      <c r="C5070" s="366">
        <v>185441</v>
      </c>
      <c r="D5070" s="366">
        <v>16</v>
      </c>
      <c r="E5070" s="366">
        <v>4.1285368392103203</v>
      </c>
      <c r="F5070" s="366">
        <v>0.145399042035428</v>
      </c>
      <c r="G5070" s="366">
        <v>219149</v>
      </c>
      <c r="H5070" s="366">
        <v>18</v>
      </c>
      <c r="I5070" s="366">
        <v>5.6746779588316603</v>
      </c>
      <c r="J5070" s="366">
        <v>0.19107218265404199</v>
      </c>
      <c r="K5070" s="366">
        <v>166637</v>
      </c>
      <c r="L5070" s="366">
        <v>27</v>
      </c>
      <c r="M5070" s="366">
        <v>8.4014954661929799</v>
      </c>
      <c r="N5070" s="366">
        <v>0.30081737773682199</v>
      </c>
      <c r="O5070" s="367">
        <v>571227</v>
      </c>
      <c r="P5070" s="366">
        <v>61</v>
      </c>
      <c r="Q5070" s="366">
        <v>5.96820528441408</v>
      </c>
      <c r="R5070" s="368">
        <v>0.208259635634298</v>
      </c>
    </row>
    <row r="5071" spans="1:18" ht="16">
      <c r="A5071" s="365" t="s">
        <v>860</v>
      </c>
      <c r="B5071" s="366" t="s">
        <v>2416</v>
      </c>
      <c r="C5071" s="366">
        <v>3449</v>
      </c>
      <c r="D5071" s="366">
        <v>16</v>
      </c>
      <c r="E5071" s="366">
        <v>1.7976224992751499</v>
      </c>
      <c r="F5071" s="366">
        <v>9.7842493786286802E-2</v>
      </c>
      <c r="G5071" s="366">
        <v>6675</v>
      </c>
      <c r="H5071" s="366">
        <v>18</v>
      </c>
      <c r="I5071" s="366">
        <v>2.2471910112359601</v>
      </c>
      <c r="J5071" s="366">
        <v>0.17057032457684099</v>
      </c>
      <c r="K5071" s="366">
        <v>3526</v>
      </c>
      <c r="L5071" s="366">
        <v>27</v>
      </c>
      <c r="M5071" s="366">
        <v>5.3885422575156001</v>
      </c>
      <c r="N5071" s="366">
        <v>0.236185368407965</v>
      </c>
      <c r="O5071" s="367">
        <v>13650</v>
      </c>
      <c r="P5071" s="366">
        <v>61</v>
      </c>
      <c r="Q5071" s="366">
        <v>2.9450549450549501</v>
      </c>
      <c r="R5071" s="368">
        <v>0.16914324444145101</v>
      </c>
    </row>
    <row r="5072" spans="1:18" ht="16">
      <c r="A5072" s="365" t="s">
        <v>999</v>
      </c>
      <c r="B5072" s="366" t="s">
        <v>2403</v>
      </c>
      <c r="C5072" s="366">
        <v>1437</v>
      </c>
      <c r="D5072" s="366">
        <v>16</v>
      </c>
      <c r="E5072" s="366">
        <v>56.576200417536498</v>
      </c>
      <c r="F5072" s="366">
        <v>2.0578334234270601</v>
      </c>
      <c r="G5072" s="366">
        <v>654</v>
      </c>
      <c r="H5072" s="366">
        <v>15</v>
      </c>
      <c r="I5072" s="366">
        <v>35.474006116208002</v>
      </c>
      <c r="J5072" s="366">
        <v>1.42289786100786</v>
      </c>
      <c r="K5072" s="366">
        <v>694</v>
      </c>
      <c r="L5072" s="366">
        <v>27</v>
      </c>
      <c r="M5072" s="366">
        <v>28.674351585014399</v>
      </c>
      <c r="N5072" s="366">
        <v>1.1272782844534099</v>
      </c>
      <c r="O5072" s="367">
        <v>2785</v>
      </c>
      <c r="P5072" s="366">
        <v>58</v>
      </c>
      <c r="Q5072" s="366">
        <v>44.667863554757602</v>
      </c>
      <c r="R5072" s="368">
        <v>1.6768448689316</v>
      </c>
    </row>
    <row r="5073" spans="1:18" ht="16">
      <c r="A5073" s="365" t="s">
        <v>999</v>
      </c>
      <c r="B5073" s="366" t="s">
        <v>2404</v>
      </c>
      <c r="C5073" s="366">
        <v>26412</v>
      </c>
      <c r="D5073" s="366">
        <v>16</v>
      </c>
      <c r="E5073" s="366">
        <v>22.6450098440103</v>
      </c>
      <c r="F5073" s="366">
        <v>1.8695474730067201</v>
      </c>
      <c r="G5073" s="366">
        <v>15086</v>
      </c>
      <c r="H5073" s="366">
        <v>18</v>
      </c>
      <c r="I5073" s="366">
        <v>15.577356489460399</v>
      </c>
      <c r="J5073" s="366">
        <v>1.54343716210703</v>
      </c>
      <c r="K5073" s="366">
        <v>28521</v>
      </c>
      <c r="L5073" s="366">
        <v>27</v>
      </c>
      <c r="M5073" s="366">
        <v>27.320220188632899</v>
      </c>
      <c r="N5073" s="366">
        <v>1.6519622230606501</v>
      </c>
      <c r="O5073" s="367">
        <v>70019</v>
      </c>
      <c r="P5073" s="366">
        <v>61</v>
      </c>
      <c r="Q5073" s="366">
        <v>23.026607063796899</v>
      </c>
      <c r="R5073" s="368">
        <v>1.7106556141692</v>
      </c>
    </row>
    <row r="5074" spans="1:18" ht="16">
      <c r="A5074" s="365" t="s">
        <v>999</v>
      </c>
      <c r="B5074" s="366" t="s">
        <v>2405</v>
      </c>
      <c r="C5074" s="366">
        <v>63682</v>
      </c>
      <c r="D5074" s="366">
        <v>16</v>
      </c>
      <c r="E5074" s="366">
        <v>42.815866335856299</v>
      </c>
      <c r="F5074" s="366">
        <v>1.23712663072738</v>
      </c>
      <c r="G5074" s="366">
        <v>108690</v>
      </c>
      <c r="H5074" s="366">
        <v>18</v>
      </c>
      <c r="I5074" s="366">
        <v>35.839543656270102</v>
      </c>
      <c r="J5074" s="366">
        <v>1.01305185785949</v>
      </c>
      <c r="K5074" s="366">
        <v>40638</v>
      </c>
      <c r="L5074" s="366">
        <v>25</v>
      </c>
      <c r="M5074" s="366">
        <v>21.7801072887445</v>
      </c>
      <c r="N5074" s="366">
        <v>0.88362463056638396</v>
      </c>
      <c r="O5074" s="367">
        <v>213010</v>
      </c>
      <c r="P5074" s="366">
        <v>59</v>
      </c>
      <c r="Q5074" s="366">
        <v>35.242946340547398</v>
      </c>
      <c r="R5074" s="368">
        <v>1.0553497125284499</v>
      </c>
    </row>
    <row r="5075" spans="1:18" ht="16">
      <c r="A5075" s="365" t="s">
        <v>999</v>
      </c>
      <c r="B5075" s="366" t="s">
        <v>2406</v>
      </c>
      <c r="C5075" s="366">
        <v>2239</v>
      </c>
      <c r="D5075" s="366">
        <v>16</v>
      </c>
      <c r="E5075" s="366">
        <v>38.499330058061602</v>
      </c>
      <c r="F5075" s="366">
        <v>1.9805840100595999</v>
      </c>
      <c r="G5075" s="366">
        <v>15787</v>
      </c>
      <c r="H5075" s="366">
        <v>18</v>
      </c>
      <c r="I5075" s="366">
        <v>16.127193260277402</v>
      </c>
      <c r="J5075" s="366">
        <v>1.5461874255883199</v>
      </c>
      <c r="K5075" s="366">
        <v>10088</v>
      </c>
      <c r="L5075" s="366">
        <v>27</v>
      </c>
      <c r="M5075" s="366">
        <v>29.2922283901665</v>
      </c>
      <c r="N5075" s="366">
        <v>1.4375529436972401</v>
      </c>
      <c r="O5075" s="367">
        <v>28114</v>
      </c>
      <c r="P5075" s="366">
        <v>61</v>
      </c>
      <c r="Q5075" s="366">
        <v>22.632851959877598</v>
      </c>
      <c r="R5075" s="368">
        <v>1.54180204105798</v>
      </c>
    </row>
    <row r="5076" spans="1:18" ht="16">
      <c r="A5076" s="365" t="s">
        <v>999</v>
      </c>
      <c r="B5076" s="366" t="s">
        <v>2407</v>
      </c>
      <c r="C5076" s="366">
        <v>0</v>
      </c>
      <c r="D5076" s="366">
        <v>0</v>
      </c>
      <c r="E5076" s="366">
        <v>0</v>
      </c>
      <c r="F5076" s="366">
        <v>0</v>
      </c>
      <c r="G5076" s="366">
        <v>29</v>
      </c>
      <c r="H5076" s="366">
        <v>16</v>
      </c>
      <c r="I5076" s="366">
        <v>27.586206896551701</v>
      </c>
      <c r="J5076" s="366">
        <v>1.1748436486737699</v>
      </c>
      <c r="K5076" s="366">
        <v>999</v>
      </c>
      <c r="L5076" s="366">
        <v>26</v>
      </c>
      <c r="M5076" s="366">
        <v>44.2442442442442</v>
      </c>
      <c r="N5076" s="366">
        <v>2.0484140922593501</v>
      </c>
      <c r="O5076" s="367">
        <v>1028</v>
      </c>
      <c r="P5076" s="366">
        <v>42</v>
      </c>
      <c r="Q5076" s="366">
        <v>43.774319066147797</v>
      </c>
      <c r="R5076" s="368">
        <v>2.0237705680725999</v>
      </c>
    </row>
    <row r="5077" spans="1:18" ht="16">
      <c r="A5077" s="365" t="s">
        <v>999</v>
      </c>
      <c r="B5077" s="366" t="s">
        <v>2408</v>
      </c>
      <c r="C5077" s="366">
        <v>38219</v>
      </c>
      <c r="D5077" s="366">
        <v>16</v>
      </c>
      <c r="E5077" s="366">
        <v>31.936994688505699</v>
      </c>
      <c r="F5077" s="366">
        <v>1.8809400497456299</v>
      </c>
      <c r="G5077" s="366">
        <v>28896</v>
      </c>
      <c r="H5077" s="366">
        <v>18</v>
      </c>
      <c r="I5077" s="366">
        <v>24.027547065337799</v>
      </c>
      <c r="J5077" s="366">
        <v>1.4514015155851401</v>
      </c>
      <c r="K5077" s="366">
        <v>35329</v>
      </c>
      <c r="L5077" s="366">
        <v>27</v>
      </c>
      <c r="M5077" s="366">
        <v>32.701180333437101</v>
      </c>
      <c r="N5077" s="366">
        <v>1.48770868456678</v>
      </c>
      <c r="O5077" s="367">
        <v>102444</v>
      </c>
      <c r="P5077" s="366">
        <v>61</v>
      </c>
      <c r="Q5077" s="366">
        <v>29.969544336417901</v>
      </c>
      <c r="R5077" s="368">
        <v>1.62417131381668</v>
      </c>
    </row>
    <row r="5078" spans="1:18" ht="16">
      <c r="A5078" s="365" t="s">
        <v>999</v>
      </c>
      <c r="B5078" s="366" t="s">
        <v>2409</v>
      </c>
      <c r="C5078" s="366">
        <v>1107</v>
      </c>
      <c r="D5078" s="366">
        <v>16</v>
      </c>
      <c r="E5078" s="366">
        <v>30.894308943089399</v>
      </c>
      <c r="F5078" s="366">
        <v>2.12234121121331</v>
      </c>
      <c r="G5078" s="366">
        <v>15787</v>
      </c>
      <c r="H5078" s="366">
        <v>18</v>
      </c>
      <c r="I5078" s="366">
        <v>16.127193260277402</v>
      </c>
      <c r="J5078" s="366">
        <v>1.5461874255883199</v>
      </c>
      <c r="K5078" s="366">
        <v>1310</v>
      </c>
      <c r="L5078" s="366">
        <v>27</v>
      </c>
      <c r="M5078" s="366">
        <v>30.534351145038201</v>
      </c>
      <c r="N5078" s="366">
        <v>1.59889328818639</v>
      </c>
      <c r="O5078" s="367">
        <v>18204</v>
      </c>
      <c r="P5078" s="366">
        <v>61</v>
      </c>
      <c r="Q5078" s="366">
        <v>18.061964403427801</v>
      </c>
      <c r="R5078" s="368">
        <v>1.5850166345912999</v>
      </c>
    </row>
    <row r="5079" spans="1:18" ht="16">
      <c r="A5079" s="365" t="s">
        <v>999</v>
      </c>
      <c r="B5079" s="366" t="s">
        <v>2410</v>
      </c>
      <c r="C5079" s="366">
        <v>3816</v>
      </c>
      <c r="D5079" s="366">
        <v>16</v>
      </c>
      <c r="E5079" s="366">
        <v>18.081761006289302</v>
      </c>
      <c r="F5079" s="366">
        <v>1.7321746844483901</v>
      </c>
      <c r="G5079" s="366">
        <v>1663</v>
      </c>
      <c r="H5079" s="366">
        <v>18</v>
      </c>
      <c r="I5079" s="366">
        <v>15.213469633193</v>
      </c>
      <c r="J5079" s="366">
        <v>1.7865361255658201</v>
      </c>
      <c r="K5079" s="366">
        <v>2846</v>
      </c>
      <c r="L5079" s="366">
        <v>27</v>
      </c>
      <c r="M5079" s="366">
        <v>23.401264933239599</v>
      </c>
      <c r="N5079" s="366">
        <v>1.5781024777161601</v>
      </c>
      <c r="O5079" s="367">
        <v>8325</v>
      </c>
      <c r="P5079" s="366">
        <v>61</v>
      </c>
      <c r="Q5079" s="366">
        <v>19.3273273273273</v>
      </c>
      <c r="R5079" s="368">
        <v>1.69036250141156</v>
      </c>
    </row>
    <row r="5080" spans="1:18" ht="16">
      <c r="A5080" s="365" t="s">
        <v>999</v>
      </c>
      <c r="B5080" s="366" t="s">
        <v>2411</v>
      </c>
      <c r="C5080" s="366">
        <v>1855</v>
      </c>
      <c r="D5080" s="366">
        <v>16</v>
      </c>
      <c r="E5080" s="366">
        <v>15.309973045822099</v>
      </c>
      <c r="F5080" s="366">
        <v>1.73793126311716</v>
      </c>
      <c r="G5080" s="366">
        <v>1042</v>
      </c>
      <c r="H5080" s="366">
        <v>16</v>
      </c>
      <c r="I5080" s="366">
        <v>12.2840690978887</v>
      </c>
      <c r="J5080" s="366">
        <v>1.3437966138939099</v>
      </c>
      <c r="K5080" s="366">
        <v>1119</v>
      </c>
      <c r="L5080" s="366">
        <v>26</v>
      </c>
      <c r="M5080" s="366">
        <v>22.877569258266298</v>
      </c>
      <c r="N5080" s="366">
        <v>1.3655471213565999</v>
      </c>
      <c r="O5080" s="367">
        <v>4016</v>
      </c>
      <c r="P5080" s="366">
        <v>58</v>
      </c>
      <c r="Q5080" s="366">
        <v>16.6334661354582</v>
      </c>
      <c r="R5080" s="368">
        <v>1.5319088131369101</v>
      </c>
    </row>
    <row r="5081" spans="1:18" ht="16">
      <c r="A5081" s="365" t="s">
        <v>999</v>
      </c>
      <c r="B5081" s="366" t="s">
        <v>2412</v>
      </c>
      <c r="C5081" s="366">
        <v>15385</v>
      </c>
      <c r="D5081" s="366">
        <v>16</v>
      </c>
      <c r="E5081" s="366">
        <v>31.7972050698733</v>
      </c>
      <c r="F5081" s="366">
        <v>1.84419832272142</v>
      </c>
      <c r="G5081" s="366">
        <v>5977</v>
      </c>
      <c r="H5081" s="366">
        <v>18</v>
      </c>
      <c r="I5081" s="366">
        <v>23.322737159109899</v>
      </c>
      <c r="J5081" s="366">
        <v>1.49147751969453</v>
      </c>
      <c r="K5081" s="366">
        <v>20010</v>
      </c>
      <c r="L5081" s="366">
        <v>27</v>
      </c>
      <c r="M5081" s="366">
        <v>28.0709645177411</v>
      </c>
      <c r="N5081" s="366">
        <v>1.43473305499213</v>
      </c>
      <c r="O5081" s="367">
        <v>41372</v>
      </c>
      <c r="P5081" s="366">
        <v>61</v>
      </c>
      <c r="Q5081" s="366">
        <v>28.770666151019999</v>
      </c>
      <c r="R5081" s="368">
        <v>1.5951987034872801</v>
      </c>
    </row>
    <row r="5082" spans="1:18" ht="16">
      <c r="A5082" s="365" t="s">
        <v>999</v>
      </c>
      <c r="B5082" s="366" t="s">
        <v>2413</v>
      </c>
      <c r="C5082" s="366">
        <v>1407</v>
      </c>
      <c r="D5082" s="366">
        <v>16</v>
      </c>
      <c r="E5082" s="366">
        <v>21.1087420042644</v>
      </c>
      <c r="F5082" s="366">
        <v>1.85141863773516</v>
      </c>
      <c r="G5082" s="366">
        <v>1725</v>
      </c>
      <c r="H5082" s="366">
        <v>18</v>
      </c>
      <c r="I5082" s="366">
        <v>19.478260869565201</v>
      </c>
      <c r="J5082" s="366">
        <v>1.48445783563224</v>
      </c>
      <c r="K5082" s="366">
        <v>1239</v>
      </c>
      <c r="L5082" s="366">
        <v>27</v>
      </c>
      <c r="M5082" s="366">
        <v>24.3744955609362</v>
      </c>
      <c r="N5082" s="366">
        <v>1.6898406870195799</v>
      </c>
      <c r="O5082" s="367">
        <v>4371</v>
      </c>
      <c r="P5082" s="366">
        <v>61</v>
      </c>
      <c r="Q5082" s="366">
        <v>21.3909860443834</v>
      </c>
      <c r="R5082" s="368">
        <v>1.6607980784663099</v>
      </c>
    </row>
    <row r="5083" spans="1:18" ht="16">
      <c r="A5083" s="365" t="s">
        <v>999</v>
      </c>
      <c r="B5083" s="366" t="s">
        <v>2414</v>
      </c>
      <c r="C5083" s="366">
        <v>26433</v>
      </c>
      <c r="D5083" s="366">
        <v>16</v>
      </c>
      <c r="E5083" s="366">
        <v>24.930957515227199</v>
      </c>
      <c r="F5083" s="366">
        <v>2.2300638572097999</v>
      </c>
      <c r="G5083" s="366">
        <v>36331</v>
      </c>
      <c r="H5083" s="366">
        <v>18</v>
      </c>
      <c r="I5083" s="366">
        <v>18.4332938812584</v>
      </c>
      <c r="J5083" s="366">
        <v>1.49617308359106</v>
      </c>
      <c r="K5083" s="366">
        <v>20318</v>
      </c>
      <c r="L5083" s="366">
        <v>27</v>
      </c>
      <c r="M5083" s="366">
        <v>25.425730879023501</v>
      </c>
      <c r="N5083" s="366">
        <v>1.5713108694972</v>
      </c>
      <c r="O5083" s="367">
        <v>83082</v>
      </c>
      <c r="P5083" s="366">
        <v>61</v>
      </c>
      <c r="Q5083" s="366">
        <v>22.210587130786401</v>
      </c>
      <c r="R5083" s="368">
        <v>1.7480397256206801</v>
      </c>
    </row>
    <row r="5084" spans="1:18" ht="16">
      <c r="A5084" s="365" t="s">
        <v>999</v>
      </c>
      <c r="B5084" s="366" t="s">
        <v>2415</v>
      </c>
      <c r="C5084" s="366">
        <v>185441</v>
      </c>
      <c r="D5084" s="366">
        <v>16</v>
      </c>
      <c r="E5084" s="366">
        <v>32.932846565754097</v>
      </c>
      <c r="F5084" s="366">
        <v>1.7066634873033399</v>
      </c>
      <c r="G5084" s="366">
        <v>219149</v>
      </c>
      <c r="H5084" s="366">
        <v>18</v>
      </c>
      <c r="I5084" s="366">
        <v>28.495681020675399</v>
      </c>
      <c r="J5084" s="366">
        <v>1.23889024445614</v>
      </c>
      <c r="K5084" s="366">
        <v>166637</v>
      </c>
      <c r="L5084" s="366">
        <v>27</v>
      </c>
      <c r="M5084" s="366">
        <v>27.015608778362498</v>
      </c>
      <c r="N5084" s="366">
        <v>1.3690146536338399</v>
      </c>
      <c r="O5084" s="367">
        <v>571227</v>
      </c>
      <c r="P5084" s="366">
        <v>61</v>
      </c>
      <c r="Q5084" s="366">
        <v>29.504382670987201</v>
      </c>
      <c r="R5084" s="368">
        <v>1.42870599038372</v>
      </c>
    </row>
    <row r="5085" spans="1:18" ht="16">
      <c r="A5085" s="365" t="s">
        <v>999</v>
      </c>
      <c r="B5085" s="366" t="s">
        <v>2416</v>
      </c>
      <c r="C5085" s="366">
        <v>3449</v>
      </c>
      <c r="D5085" s="366">
        <v>16</v>
      </c>
      <c r="E5085" s="366">
        <v>24.5868367642795</v>
      </c>
      <c r="F5085" s="366">
        <v>2.0111417335548598</v>
      </c>
      <c r="G5085" s="366">
        <v>6675</v>
      </c>
      <c r="H5085" s="366">
        <v>18</v>
      </c>
      <c r="I5085" s="366">
        <v>15.355805243445699</v>
      </c>
      <c r="J5085" s="366">
        <v>1.3523765469459601</v>
      </c>
      <c r="K5085" s="366">
        <v>3526</v>
      </c>
      <c r="L5085" s="366">
        <v>27</v>
      </c>
      <c r="M5085" s="366">
        <v>23.227453204764601</v>
      </c>
      <c r="N5085" s="366">
        <v>1.23983526378482</v>
      </c>
      <c r="O5085" s="367">
        <v>13650</v>
      </c>
      <c r="P5085" s="366">
        <v>61</v>
      </c>
      <c r="Q5085" s="366">
        <v>19.721611721611701</v>
      </c>
      <c r="R5085" s="368">
        <v>1.48975827326009</v>
      </c>
    </row>
    <row r="5086" spans="1:18" ht="16">
      <c r="A5086" s="365" t="s">
        <v>974</v>
      </c>
      <c r="B5086" s="366" t="s">
        <v>2403</v>
      </c>
      <c r="C5086" s="366">
        <v>1437</v>
      </c>
      <c r="D5086" s="366">
        <v>16</v>
      </c>
      <c r="E5086" s="366">
        <v>37.926235212247697</v>
      </c>
      <c r="F5086" s="366">
        <v>1.07442589401133</v>
      </c>
      <c r="G5086" s="366">
        <v>654</v>
      </c>
      <c r="H5086" s="366">
        <v>15</v>
      </c>
      <c r="I5086" s="366">
        <v>26.452599388379198</v>
      </c>
      <c r="J5086" s="366">
        <v>1.0131059418991399</v>
      </c>
      <c r="K5086" s="366">
        <v>694</v>
      </c>
      <c r="L5086" s="366">
        <v>27</v>
      </c>
      <c r="M5086" s="366">
        <v>25.792507204610899</v>
      </c>
      <c r="N5086" s="366">
        <v>0.950956191644872</v>
      </c>
      <c r="O5086" s="367">
        <v>2785</v>
      </c>
      <c r="P5086" s="366">
        <v>58</v>
      </c>
      <c r="Q5086" s="366">
        <v>32.208258527827603</v>
      </c>
      <c r="R5086" s="368">
        <v>1.02925848929905</v>
      </c>
    </row>
    <row r="5087" spans="1:18" ht="16">
      <c r="A5087" s="365" t="s">
        <v>974</v>
      </c>
      <c r="B5087" s="366" t="s">
        <v>2404</v>
      </c>
      <c r="C5087" s="366">
        <v>26412</v>
      </c>
      <c r="D5087" s="366">
        <v>16</v>
      </c>
      <c r="E5087" s="366">
        <v>8.9542632136907496</v>
      </c>
      <c r="F5087" s="366">
        <v>0.70764494070323802</v>
      </c>
      <c r="G5087" s="366">
        <v>15086</v>
      </c>
      <c r="H5087" s="366">
        <v>18</v>
      </c>
      <c r="I5087" s="366">
        <v>7.62959034866764</v>
      </c>
      <c r="J5087" s="366">
        <v>0.75438206948709596</v>
      </c>
      <c r="K5087" s="366">
        <v>28521</v>
      </c>
      <c r="L5087" s="366">
        <v>27</v>
      </c>
      <c r="M5087" s="366">
        <v>11.1111111111111</v>
      </c>
      <c r="N5087" s="366">
        <v>0.63096178577286599</v>
      </c>
      <c r="O5087" s="367">
        <v>70019</v>
      </c>
      <c r="P5087" s="366">
        <v>61</v>
      </c>
      <c r="Q5087" s="366">
        <v>9.5474085605335706</v>
      </c>
      <c r="R5087" s="368">
        <v>0.68647920087639303</v>
      </c>
    </row>
    <row r="5088" spans="1:18" ht="16">
      <c r="A5088" s="365" t="s">
        <v>974</v>
      </c>
      <c r="B5088" s="366" t="s">
        <v>2405</v>
      </c>
      <c r="C5088" s="366">
        <v>63682</v>
      </c>
      <c r="D5088" s="366">
        <v>16</v>
      </c>
      <c r="E5088" s="366">
        <v>25.9963568983386</v>
      </c>
      <c r="F5088" s="366">
        <v>0.63077487558342704</v>
      </c>
      <c r="G5088" s="366">
        <v>108690</v>
      </c>
      <c r="H5088" s="366">
        <v>18</v>
      </c>
      <c r="I5088" s="366">
        <v>26.296807433986601</v>
      </c>
      <c r="J5088" s="366">
        <v>0.69643361822042804</v>
      </c>
      <c r="K5088" s="366">
        <v>40638</v>
      </c>
      <c r="L5088" s="366">
        <v>25</v>
      </c>
      <c r="M5088" s="366">
        <v>16.307397017569802</v>
      </c>
      <c r="N5088" s="366">
        <v>0.56972642234181003</v>
      </c>
      <c r="O5088" s="367">
        <v>213010</v>
      </c>
      <c r="P5088" s="366">
        <v>59</v>
      </c>
      <c r="Q5088" s="366">
        <v>24.301206516126001</v>
      </c>
      <c r="R5088" s="368">
        <v>0.65263094663353205</v>
      </c>
    </row>
    <row r="5089" spans="1:18" ht="16">
      <c r="A5089" s="365" t="s">
        <v>974</v>
      </c>
      <c r="B5089" s="366" t="s">
        <v>2406</v>
      </c>
      <c r="C5089" s="366">
        <v>2239</v>
      </c>
      <c r="D5089" s="366">
        <v>16</v>
      </c>
      <c r="E5089" s="366">
        <v>18.177757927646301</v>
      </c>
      <c r="F5089" s="366">
        <v>0.83788589791812096</v>
      </c>
      <c r="G5089" s="366">
        <v>15787</v>
      </c>
      <c r="H5089" s="366">
        <v>18</v>
      </c>
      <c r="I5089" s="366">
        <v>7.9559130930512403</v>
      </c>
      <c r="J5089" s="366">
        <v>0.75875532434835202</v>
      </c>
      <c r="K5089" s="366">
        <v>10088</v>
      </c>
      <c r="L5089" s="366">
        <v>27</v>
      </c>
      <c r="M5089" s="366">
        <v>18.160190325138799</v>
      </c>
      <c r="N5089" s="366">
        <v>0.81608605659414302</v>
      </c>
      <c r="O5089" s="367">
        <v>28114</v>
      </c>
      <c r="P5089" s="366">
        <v>61</v>
      </c>
      <c r="Q5089" s="366">
        <v>12.431528775698901</v>
      </c>
      <c r="R5089" s="368">
        <v>0.78562897381545904</v>
      </c>
    </row>
    <row r="5090" spans="1:18" ht="16">
      <c r="A5090" s="365" t="s">
        <v>974</v>
      </c>
      <c r="B5090" s="366" t="s">
        <v>2407</v>
      </c>
      <c r="C5090" s="366">
        <v>0</v>
      </c>
      <c r="D5090" s="366">
        <v>0</v>
      </c>
      <c r="E5090" s="366">
        <v>0</v>
      </c>
      <c r="F5090" s="366">
        <v>0</v>
      </c>
      <c r="G5090" s="366">
        <v>29</v>
      </c>
      <c r="H5090" s="366">
        <v>16</v>
      </c>
      <c r="I5090" s="366">
        <v>24.137931034482801</v>
      </c>
      <c r="J5090" s="366">
        <v>1.45676176616172</v>
      </c>
      <c r="K5090" s="366">
        <v>999</v>
      </c>
      <c r="L5090" s="366">
        <v>26</v>
      </c>
      <c r="M5090" s="366">
        <v>16.6166166166166</v>
      </c>
      <c r="N5090" s="366">
        <v>0.54838470643060699</v>
      </c>
      <c r="O5090" s="367">
        <v>1028</v>
      </c>
      <c r="P5090" s="366">
        <v>42</v>
      </c>
      <c r="Q5090" s="366">
        <v>16.828793774318999</v>
      </c>
      <c r="R5090" s="368">
        <v>0.57401012932185402</v>
      </c>
    </row>
    <row r="5091" spans="1:18" ht="16">
      <c r="A5091" s="365" t="s">
        <v>974</v>
      </c>
      <c r="B5091" s="366" t="s">
        <v>2408</v>
      </c>
      <c r="C5091" s="366">
        <v>38219</v>
      </c>
      <c r="D5091" s="366">
        <v>16</v>
      </c>
      <c r="E5091" s="366">
        <v>18.124493053193401</v>
      </c>
      <c r="F5091" s="366">
        <v>0.97607749164569602</v>
      </c>
      <c r="G5091" s="366">
        <v>28896</v>
      </c>
      <c r="H5091" s="366">
        <v>18</v>
      </c>
      <c r="I5091" s="366">
        <v>16.528239202657801</v>
      </c>
      <c r="J5091" s="366">
        <v>1.00062995720718</v>
      </c>
      <c r="K5091" s="366">
        <v>35329</v>
      </c>
      <c r="L5091" s="366">
        <v>27</v>
      </c>
      <c r="M5091" s="366">
        <v>18.749469274533698</v>
      </c>
      <c r="N5091" s="366">
        <v>0.776334833495675</v>
      </c>
      <c r="O5091" s="367">
        <v>102444</v>
      </c>
      <c r="P5091" s="366">
        <v>61</v>
      </c>
      <c r="Q5091" s="366">
        <v>17.8897739252665</v>
      </c>
      <c r="R5091" s="368">
        <v>0.91411934548860097</v>
      </c>
    </row>
    <row r="5092" spans="1:18" ht="16">
      <c r="A5092" s="365" t="s">
        <v>974</v>
      </c>
      <c r="B5092" s="366" t="s">
        <v>2409</v>
      </c>
      <c r="C5092" s="366">
        <v>1107</v>
      </c>
      <c r="D5092" s="366">
        <v>16</v>
      </c>
      <c r="E5092" s="366">
        <v>17.524841915085801</v>
      </c>
      <c r="F5092" s="366">
        <v>1.1664043501835</v>
      </c>
      <c r="G5092" s="366">
        <v>15787</v>
      </c>
      <c r="H5092" s="366">
        <v>18</v>
      </c>
      <c r="I5092" s="366">
        <v>7.9559130930512403</v>
      </c>
      <c r="J5092" s="366">
        <v>0.75875532434835202</v>
      </c>
      <c r="K5092" s="366">
        <v>1310</v>
      </c>
      <c r="L5092" s="366">
        <v>27</v>
      </c>
      <c r="M5092" s="366">
        <v>19.694656488549601</v>
      </c>
      <c r="N5092" s="366">
        <v>0.94476297024725997</v>
      </c>
      <c r="O5092" s="367">
        <v>18204</v>
      </c>
      <c r="P5092" s="366">
        <v>61</v>
      </c>
      <c r="Q5092" s="366">
        <v>9.3825532849922997</v>
      </c>
      <c r="R5092" s="368">
        <v>0.79693031268756798</v>
      </c>
    </row>
    <row r="5093" spans="1:18" ht="16">
      <c r="A5093" s="365" t="s">
        <v>974</v>
      </c>
      <c r="B5093" s="366" t="s">
        <v>2410</v>
      </c>
      <c r="C5093" s="366">
        <v>3816</v>
      </c>
      <c r="D5093" s="366">
        <v>16</v>
      </c>
      <c r="E5093" s="366">
        <v>7.8092243186582797</v>
      </c>
      <c r="F5093" s="366">
        <v>0.74120526301891998</v>
      </c>
      <c r="G5093" s="366">
        <v>1663</v>
      </c>
      <c r="H5093" s="366">
        <v>18</v>
      </c>
      <c r="I5093" s="366">
        <v>6.3740228502705998</v>
      </c>
      <c r="J5093" s="366">
        <v>0.68609693802716398</v>
      </c>
      <c r="K5093" s="366">
        <v>2846</v>
      </c>
      <c r="L5093" s="366">
        <v>27</v>
      </c>
      <c r="M5093" s="366">
        <v>8.7139845397048497</v>
      </c>
      <c r="N5093" s="366">
        <v>0.54676914585323499</v>
      </c>
      <c r="O5093" s="367">
        <v>8325</v>
      </c>
      <c r="P5093" s="366">
        <v>61</v>
      </c>
      <c r="Q5093" s="366">
        <v>7.8318318318318303</v>
      </c>
      <c r="R5093" s="368">
        <v>0.66372654423035204</v>
      </c>
    </row>
    <row r="5094" spans="1:18" ht="16">
      <c r="A5094" s="365" t="s">
        <v>974</v>
      </c>
      <c r="B5094" s="366" t="s">
        <v>2411</v>
      </c>
      <c r="C5094" s="366">
        <v>1855</v>
      </c>
      <c r="D5094" s="366">
        <v>16</v>
      </c>
      <c r="E5094" s="366">
        <v>11.2129380053908</v>
      </c>
      <c r="F5094" s="366">
        <v>1.2878777584922401</v>
      </c>
      <c r="G5094" s="366">
        <v>1042</v>
      </c>
      <c r="H5094" s="366">
        <v>16</v>
      </c>
      <c r="I5094" s="366">
        <v>9.5009596928982702</v>
      </c>
      <c r="J5094" s="366">
        <v>1.07440562537335</v>
      </c>
      <c r="K5094" s="366">
        <v>1119</v>
      </c>
      <c r="L5094" s="366">
        <v>26</v>
      </c>
      <c r="M5094" s="366">
        <v>18.319928507596099</v>
      </c>
      <c r="N5094" s="366">
        <v>1.0532885418019899</v>
      </c>
      <c r="O5094" s="367">
        <v>4016</v>
      </c>
      <c r="P5094" s="366">
        <v>58</v>
      </c>
      <c r="Q5094" s="366">
        <v>12.7490039840637</v>
      </c>
      <c r="R5094" s="368">
        <v>1.16712494569685</v>
      </c>
    </row>
    <row r="5095" spans="1:18" ht="16">
      <c r="A5095" s="365" t="s">
        <v>974</v>
      </c>
      <c r="B5095" s="366" t="s">
        <v>2412</v>
      </c>
      <c r="C5095" s="366">
        <v>15385</v>
      </c>
      <c r="D5095" s="366">
        <v>16</v>
      </c>
      <c r="E5095" s="366">
        <v>15.6581085472863</v>
      </c>
      <c r="F5095" s="366">
        <v>0.83354710961386902</v>
      </c>
      <c r="G5095" s="366">
        <v>5977</v>
      </c>
      <c r="H5095" s="366">
        <v>18</v>
      </c>
      <c r="I5095" s="366">
        <v>13.602141542579901</v>
      </c>
      <c r="J5095" s="366">
        <v>0.831414697250907</v>
      </c>
      <c r="K5095" s="366">
        <v>20010</v>
      </c>
      <c r="L5095" s="366">
        <v>27</v>
      </c>
      <c r="M5095" s="366">
        <v>15.632183908046001</v>
      </c>
      <c r="N5095" s="366">
        <v>0.73456239535920398</v>
      </c>
      <c r="O5095" s="367">
        <v>41372</v>
      </c>
      <c r="P5095" s="366">
        <v>61</v>
      </c>
      <c r="Q5095" s="366">
        <v>15.348544909600699</v>
      </c>
      <c r="R5095" s="368">
        <v>0.78536404955079997</v>
      </c>
    </row>
    <row r="5096" spans="1:18" ht="16">
      <c r="A5096" s="365" t="s">
        <v>974</v>
      </c>
      <c r="B5096" s="366" t="s">
        <v>2413</v>
      </c>
      <c r="C5096" s="366">
        <v>1407</v>
      </c>
      <c r="D5096" s="366">
        <v>16</v>
      </c>
      <c r="E5096" s="366">
        <v>11.8692253020611</v>
      </c>
      <c r="F5096" s="366">
        <v>0.89136417140011404</v>
      </c>
      <c r="G5096" s="366">
        <v>1725</v>
      </c>
      <c r="H5096" s="366">
        <v>18</v>
      </c>
      <c r="I5096" s="366">
        <v>14.144927536231901</v>
      </c>
      <c r="J5096" s="366">
        <v>1.00299249065365</v>
      </c>
      <c r="K5096" s="366">
        <v>1239</v>
      </c>
      <c r="L5096" s="366">
        <v>27</v>
      </c>
      <c r="M5096" s="366">
        <v>13.1557707828894</v>
      </c>
      <c r="N5096" s="366">
        <v>0.88958878511713402</v>
      </c>
      <c r="O5096" s="367">
        <v>4371</v>
      </c>
      <c r="P5096" s="366">
        <v>61</v>
      </c>
      <c r="Q5096" s="366">
        <v>13.132006405856799</v>
      </c>
      <c r="R5096" s="368">
        <v>0.93491465117767902</v>
      </c>
    </row>
    <row r="5097" spans="1:18" ht="16">
      <c r="A5097" s="365" t="s">
        <v>974</v>
      </c>
      <c r="B5097" s="366" t="s">
        <v>2414</v>
      </c>
      <c r="C5097" s="366">
        <v>26433</v>
      </c>
      <c r="D5097" s="366">
        <v>16</v>
      </c>
      <c r="E5097" s="366">
        <v>11.7845117845118</v>
      </c>
      <c r="F5097" s="366">
        <v>0.96875515884388497</v>
      </c>
      <c r="G5097" s="366">
        <v>36331</v>
      </c>
      <c r="H5097" s="366">
        <v>18</v>
      </c>
      <c r="I5097" s="366">
        <v>10.9438220803171</v>
      </c>
      <c r="J5097" s="366">
        <v>0.89270047275617204</v>
      </c>
      <c r="K5097" s="366">
        <v>20318</v>
      </c>
      <c r="L5097" s="366">
        <v>27</v>
      </c>
      <c r="M5097" s="366">
        <v>13.205039866128599</v>
      </c>
      <c r="N5097" s="366">
        <v>0.797185700197797</v>
      </c>
      <c r="O5097" s="367">
        <v>83082</v>
      </c>
      <c r="P5097" s="366">
        <v>61</v>
      </c>
      <c r="Q5097" s="366">
        <v>11.764281071712301</v>
      </c>
      <c r="R5097" s="368">
        <v>0.89353921482443499</v>
      </c>
    </row>
    <row r="5098" spans="1:18" ht="16">
      <c r="A5098" s="365" t="s">
        <v>974</v>
      </c>
      <c r="B5098" s="366" t="s">
        <v>2415</v>
      </c>
      <c r="C5098" s="366">
        <v>185441</v>
      </c>
      <c r="D5098" s="366">
        <v>16</v>
      </c>
      <c r="E5098" s="366">
        <v>18.133530341186699</v>
      </c>
      <c r="F5098" s="366">
        <v>0.804207553475766</v>
      </c>
      <c r="G5098" s="366">
        <v>219149</v>
      </c>
      <c r="H5098" s="366">
        <v>18</v>
      </c>
      <c r="I5098" s="366">
        <v>19.850877713336601</v>
      </c>
      <c r="J5098" s="366">
        <v>0.79648180218048503</v>
      </c>
      <c r="K5098" s="366">
        <v>166637</v>
      </c>
      <c r="L5098" s="366">
        <v>27</v>
      </c>
      <c r="M5098" s="366">
        <v>15.4785551828225</v>
      </c>
      <c r="N5098" s="366">
        <v>0.69978587216475496</v>
      </c>
      <c r="O5098" s="367">
        <v>571227</v>
      </c>
      <c r="P5098" s="366">
        <v>61</v>
      </c>
      <c r="Q5098" s="366">
        <v>18.017880807454802</v>
      </c>
      <c r="R5098" s="368">
        <v>0.77078195143098804</v>
      </c>
    </row>
    <row r="5099" spans="1:18" ht="16">
      <c r="A5099" s="365" t="s">
        <v>974</v>
      </c>
      <c r="B5099" s="366" t="s">
        <v>2416</v>
      </c>
      <c r="C5099" s="366">
        <v>3449</v>
      </c>
      <c r="D5099" s="366">
        <v>16</v>
      </c>
      <c r="E5099" s="366">
        <v>12.670339228762</v>
      </c>
      <c r="F5099" s="366">
        <v>0.97274804562994199</v>
      </c>
      <c r="G5099" s="366">
        <v>6675</v>
      </c>
      <c r="H5099" s="366">
        <v>18</v>
      </c>
      <c r="I5099" s="366">
        <v>10.3670411985019</v>
      </c>
      <c r="J5099" s="366">
        <v>0.92425004350024798</v>
      </c>
      <c r="K5099" s="366">
        <v>3526</v>
      </c>
      <c r="L5099" s="366">
        <v>27</v>
      </c>
      <c r="M5099" s="366">
        <v>14.492342597844599</v>
      </c>
      <c r="N5099" s="366">
        <v>0.74419117856827299</v>
      </c>
      <c r="O5099" s="367">
        <v>13650</v>
      </c>
      <c r="P5099" s="366">
        <v>61</v>
      </c>
      <c r="Q5099" s="366">
        <v>12.014652014652</v>
      </c>
      <c r="R5099" s="368">
        <v>0.88999231834238501</v>
      </c>
    </row>
    <row r="5100" spans="1:18" ht="16">
      <c r="A5100" s="365" t="s">
        <v>989</v>
      </c>
      <c r="B5100" s="366" t="s">
        <v>2403</v>
      </c>
      <c r="C5100" s="366">
        <v>1437</v>
      </c>
      <c r="D5100" s="366">
        <v>16</v>
      </c>
      <c r="E5100" s="366">
        <v>4.3145441892832297</v>
      </c>
      <c r="F5100" s="366">
        <v>9.30636536065967E-2</v>
      </c>
      <c r="G5100" s="366">
        <v>654</v>
      </c>
      <c r="H5100" s="366">
        <v>15</v>
      </c>
      <c r="I5100" s="366">
        <v>2.1406727828746202</v>
      </c>
      <c r="J5100" s="366">
        <v>3.8550356984240898E-2</v>
      </c>
      <c r="K5100" s="366">
        <v>694</v>
      </c>
      <c r="L5100" s="366">
        <v>27</v>
      </c>
      <c r="M5100" s="366">
        <v>5.1873198847262296</v>
      </c>
      <c r="N5100" s="366">
        <v>0.107393405559831</v>
      </c>
      <c r="O5100" s="367">
        <v>2785</v>
      </c>
      <c r="P5100" s="366">
        <v>58</v>
      </c>
      <c r="Q5100" s="366">
        <v>4.0215439856373401</v>
      </c>
      <c r="R5100" s="368">
        <v>8.3833187489729094E-2</v>
      </c>
    </row>
    <row r="5101" spans="1:18" ht="16">
      <c r="A5101" s="365" t="s">
        <v>989</v>
      </c>
      <c r="B5101" s="366" t="s">
        <v>2404</v>
      </c>
      <c r="C5101" s="366">
        <v>26412</v>
      </c>
      <c r="D5101" s="366">
        <v>16</v>
      </c>
      <c r="E5101" s="366">
        <v>1.5144631228229599</v>
      </c>
      <c r="F5101" s="366">
        <v>9.6108123023631101E-2</v>
      </c>
      <c r="G5101" s="366">
        <v>15086</v>
      </c>
      <c r="H5101" s="366">
        <v>18</v>
      </c>
      <c r="I5101" s="366">
        <v>0.99429935039109096</v>
      </c>
      <c r="J5101" s="366">
        <v>8.5293984152004496E-2</v>
      </c>
      <c r="K5101" s="366">
        <v>28521</v>
      </c>
      <c r="L5101" s="366">
        <v>27</v>
      </c>
      <c r="M5101" s="366">
        <v>2.9416920865327301</v>
      </c>
      <c r="N5101" s="366">
        <v>0.14843217833349401</v>
      </c>
      <c r="O5101" s="367">
        <v>70019</v>
      </c>
      <c r="P5101" s="366">
        <v>61</v>
      </c>
      <c r="Q5101" s="366">
        <v>1.98374726859852</v>
      </c>
      <c r="R5101" s="368">
        <v>0.11509143158952399</v>
      </c>
    </row>
    <row r="5102" spans="1:18" ht="16">
      <c r="A5102" s="365" t="s">
        <v>989</v>
      </c>
      <c r="B5102" s="366" t="s">
        <v>2405</v>
      </c>
      <c r="C5102" s="366">
        <v>63682</v>
      </c>
      <c r="D5102" s="366">
        <v>16</v>
      </c>
      <c r="E5102" s="366">
        <v>4.3889953204987302</v>
      </c>
      <c r="F5102" s="366">
        <v>7.8504999583300497E-2</v>
      </c>
      <c r="G5102" s="366">
        <v>108690</v>
      </c>
      <c r="H5102" s="366">
        <v>18</v>
      </c>
      <c r="I5102" s="366">
        <v>3.10700156408133</v>
      </c>
      <c r="J5102" s="366">
        <v>6.6963490025429798E-2</v>
      </c>
      <c r="K5102" s="366">
        <v>40638</v>
      </c>
      <c r="L5102" s="366">
        <v>25</v>
      </c>
      <c r="M5102" s="366">
        <v>3.53117771543875</v>
      </c>
      <c r="N5102" s="366">
        <v>7.3293506179309104E-2</v>
      </c>
      <c r="O5102" s="367">
        <v>213010</v>
      </c>
      <c r="P5102" s="366">
        <v>59</v>
      </c>
      <c r="Q5102" s="366">
        <v>3.5711938406647601</v>
      </c>
      <c r="R5102" s="368">
        <v>7.1621607522850905E-2</v>
      </c>
    </row>
    <row r="5103" spans="1:18" ht="16">
      <c r="A5103" s="365" t="s">
        <v>989</v>
      </c>
      <c r="B5103" s="366" t="s">
        <v>2406</v>
      </c>
      <c r="C5103" s="366">
        <v>2239</v>
      </c>
      <c r="D5103" s="366">
        <v>16</v>
      </c>
      <c r="E5103" s="366">
        <v>4.4216167932112604</v>
      </c>
      <c r="F5103" s="366">
        <v>0.18188041240212099</v>
      </c>
      <c r="G5103" s="366">
        <v>15787</v>
      </c>
      <c r="H5103" s="366">
        <v>18</v>
      </c>
      <c r="I5103" s="366">
        <v>1.1338443022740201</v>
      </c>
      <c r="J5103" s="366">
        <v>9.1267400074336494E-2</v>
      </c>
      <c r="K5103" s="366">
        <v>10088</v>
      </c>
      <c r="L5103" s="366">
        <v>27</v>
      </c>
      <c r="M5103" s="366">
        <v>4.63917525773196</v>
      </c>
      <c r="N5103" s="366">
        <v>0.17934231490814601</v>
      </c>
      <c r="O5103" s="367">
        <v>28114</v>
      </c>
      <c r="P5103" s="366">
        <v>61</v>
      </c>
      <c r="Q5103" s="366">
        <v>2.65348225083588</v>
      </c>
      <c r="R5103" s="368">
        <v>0.130087286090036</v>
      </c>
    </row>
    <row r="5104" spans="1:18" ht="16">
      <c r="A5104" s="365" t="s">
        <v>989</v>
      </c>
      <c r="B5104" s="366" t="s">
        <v>2407</v>
      </c>
      <c r="C5104" s="366">
        <v>0</v>
      </c>
      <c r="D5104" s="366">
        <v>0</v>
      </c>
      <c r="E5104" s="366">
        <v>0</v>
      </c>
      <c r="F5104" s="366">
        <v>0</v>
      </c>
      <c r="G5104" s="366">
        <v>29</v>
      </c>
      <c r="H5104" s="366">
        <v>16</v>
      </c>
      <c r="I5104" s="366">
        <v>0</v>
      </c>
      <c r="J5104" s="366">
        <v>0</v>
      </c>
      <c r="K5104" s="366">
        <v>999</v>
      </c>
      <c r="L5104" s="366">
        <v>26</v>
      </c>
      <c r="M5104" s="366">
        <v>3.5035035035035</v>
      </c>
      <c r="N5104" s="366">
        <v>7.9368324136518495E-2</v>
      </c>
      <c r="O5104" s="367">
        <v>1028</v>
      </c>
      <c r="P5104" s="366">
        <v>42</v>
      </c>
      <c r="Q5104" s="366">
        <v>3.4046692607003899</v>
      </c>
      <c r="R5104" s="368">
        <v>7.7129334447842396E-2</v>
      </c>
    </row>
    <row r="5105" spans="1:18" ht="16">
      <c r="A5105" s="365" t="s">
        <v>989</v>
      </c>
      <c r="B5105" s="366" t="s">
        <v>2408</v>
      </c>
      <c r="C5105" s="366">
        <v>38219</v>
      </c>
      <c r="D5105" s="366">
        <v>16</v>
      </c>
      <c r="E5105" s="366">
        <v>3.7546769931186099</v>
      </c>
      <c r="F5105" s="366">
        <v>0.17282788429760401</v>
      </c>
      <c r="G5105" s="366">
        <v>28896</v>
      </c>
      <c r="H5105" s="366">
        <v>18</v>
      </c>
      <c r="I5105" s="366">
        <v>3.6994739756367698</v>
      </c>
      <c r="J5105" s="366">
        <v>0.18115369372391599</v>
      </c>
      <c r="K5105" s="366">
        <v>35329</v>
      </c>
      <c r="L5105" s="366">
        <v>27</v>
      </c>
      <c r="M5105" s="366">
        <v>6.3856888108919003</v>
      </c>
      <c r="N5105" s="366">
        <v>0.20305435113758999</v>
      </c>
      <c r="O5105" s="367">
        <v>102444</v>
      </c>
      <c r="P5105" s="366">
        <v>61</v>
      </c>
      <c r="Q5105" s="366">
        <v>4.6464409823903798</v>
      </c>
      <c r="R5105" s="368">
        <v>0.18560026175428801</v>
      </c>
    </row>
    <row r="5106" spans="1:18" ht="16">
      <c r="A5106" s="365" t="s">
        <v>989</v>
      </c>
      <c r="B5106" s="366" t="s">
        <v>2409</v>
      </c>
      <c r="C5106" s="366">
        <v>1107</v>
      </c>
      <c r="D5106" s="366">
        <v>16</v>
      </c>
      <c r="E5106" s="366">
        <v>3.3423667570008999</v>
      </c>
      <c r="F5106" s="366">
        <v>0.17240957334580301</v>
      </c>
      <c r="G5106" s="366">
        <v>15787</v>
      </c>
      <c r="H5106" s="366">
        <v>18</v>
      </c>
      <c r="I5106" s="366">
        <v>1.1338443022740201</v>
      </c>
      <c r="J5106" s="366">
        <v>9.1267400074336494E-2</v>
      </c>
      <c r="K5106" s="366">
        <v>1310</v>
      </c>
      <c r="L5106" s="366">
        <v>27</v>
      </c>
      <c r="M5106" s="366">
        <v>5.3435114503816799</v>
      </c>
      <c r="N5106" s="366">
        <v>0.19775857480100301</v>
      </c>
      <c r="O5106" s="367">
        <v>18204</v>
      </c>
      <c r="P5106" s="366">
        <v>61</v>
      </c>
      <c r="Q5106" s="366">
        <v>1.5710832784003499</v>
      </c>
      <c r="R5106" s="368">
        <v>0.103865061286347</v>
      </c>
    </row>
    <row r="5107" spans="1:18" ht="16">
      <c r="A5107" s="365" t="s">
        <v>989</v>
      </c>
      <c r="B5107" s="366" t="s">
        <v>2410</v>
      </c>
      <c r="C5107" s="366">
        <v>3816</v>
      </c>
      <c r="D5107" s="366">
        <v>16</v>
      </c>
      <c r="E5107" s="366">
        <v>0.18343815513626799</v>
      </c>
      <c r="F5107" s="366">
        <v>1.69577755694129E-2</v>
      </c>
      <c r="G5107" s="366">
        <v>1663</v>
      </c>
      <c r="H5107" s="366">
        <v>18</v>
      </c>
      <c r="I5107" s="366">
        <v>0.300661455201443</v>
      </c>
      <c r="J5107" s="366">
        <v>2.4841319574534899E-2</v>
      </c>
      <c r="K5107" s="366">
        <v>2846</v>
      </c>
      <c r="L5107" s="366">
        <v>27</v>
      </c>
      <c r="M5107" s="366">
        <v>0.45678144764581902</v>
      </c>
      <c r="N5107" s="366">
        <v>2.0716866502703699E-2</v>
      </c>
      <c r="O5107" s="367">
        <v>8325</v>
      </c>
      <c r="P5107" s="366">
        <v>61</v>
      </c>
      <c r="Q5107" s="366">
        <v>0.30030030030030003</v>
      </c>
      <c r="R5107" s="368">
        <v>1.9817680251294399E-2</v>
      </c>
    </row>
    <row r="5108" spans="1:18" ht="16">
      <c r="A5108" s="365" t="s">
        <v>989</v>
      </c>
      <c r="B5108" s="366" t="s">
        <v>2411</v>
      </c>
      <c r="C5108" s="366">
        <v>1855</v>
      </c>
      <c r="D5108" s="366">
        <v>16</v>
      </c>
      <c r="E5108" s="366">
        <v>0.75471698113207597</v>
      </c>
      <c r="F5108" s="366">
        <v>8.5951629793124804E-2</v>
      </c>
      <c r="G5108" s="366">
        <v>1042</v>
      </c>
      <c r="H5108" s="366">
        <v>16</v>
      </c>
      <c r="I5108" s="366">
        <v>1.0556621880998101</v>
      </c>
      <c r="J5108" s="366">
        <v>9.0585354121649794E-2</v>
      </c>
      <c r="K5108" s="366">
        <v>1119</v>
      </c>
      <c r="L5108" s="366">
        <v>26</v>
      </c>
      <c r="M5108" s="366">
        <v>2.23413762287757</v>
      </c>
      <c r="N5108" s="366">
        <v>9.2303022557188599E-2</v>
      </c>
      <c r="O5108" s="367">
        <v>4016</v>
      </c>
      <c r="P5108" s="366">
        <v>58</v>
      </c>
      <c r="Q5108" s="366">
        <v>1.24501992031873</v>
      </c>
      <c r="R5108" s="368">
        <v>8.8923629109188204E-2</v>
      </c>
    </row>
    <row r="5109" spans="1:18" ht="16">
      <c r="A5109" s="365" t="s">
        <v>989</v>
      </c>
      <c r="B5109" s="366" t="s">
        <v>2412</v>
      </c>
      <c r="C5109" s="366">
        <v>15385</v>
      </c>
      <c r="D5109" s="366">
        <v>16</v>
      </c>
      <c r="E5109" s="366">
        <v>0.78648033799155004</v>
      </c>
      <c r="F5109" s="366">
        <v>3.1261228986205002E-2</v>
      </c>
      <c r="G5109" s="366">
        <v>5977</v>
      </c>
      <c r="H5109" s="366">
        <v>18</v>
      </c>
      <c r="I5109" s="366">
        <v>0.93692487870168994</v>
      </c>
      <c r="J5109" s="366">
        <v>5.6273445514583201E-2</v>
      </c>
      <c r="K5109" s="366">
        <v>20010</v>
      </c>
      <c r="L5109" s="366">
        <v>27</v>
      </c>
      <c r="M5109" s="366">
        <v>2.2238880559720098</v>
      </c>
      <c r="N5109" s="366">
        <v>8.5946391271071496E-2</v>
      </c>
      <c r="O5109" s="367">
        <v>41372</v>
      </c>
      <c r="P5109" s="366">
        <v>61</v>
      </c>
      <c r="Q5109" s="366">
        <v>1.5034322730348999</v>
      </c>
      <c r="R5109" s="368">
        <v>6.1323786162804997E-2</v>
      </c>
    </row>
    <row r="5110" spans="1:18" ht="16">
      <c r="A5110" s="365" t="s">
        <v>989</v>
      </c>
      <c r="B5110" s="366" t="s">
        <v>2413</v>
      </c>
      <c r="C5110" s="366">
        <v>1407</v>
      </c>
      <c r="D5110" s="366">
        <v>16</v>
      </c>
      <c r="E5110" s="366">
        <v>2.20326936744847</v>
      </c>
      <c r="F5110" s="366">
        <v>0.17067222995064901</v>
      </c>
      <c r="G5110" s="366">
        <v>1725</v>
      </c>
      <c r="H5110" s="366">
        <v>18</v>
      </c>
      <c r="I5110" s="366">
        <v>2.2028985507246399</v>
      </c>
      <c r="J5110" s="366">
        <v>0.14334686718609499</v>
      </c>
      <c r="K5110" s="366">
        <v>1239</v>
      </c>
      <c r="L5110" s="366">
        <v>27</v>
      </c>
      <c r="M5110" s="366">
        <v>2.0177562550443899</v>
      </c>
      <c r="N5110" s="366">
        <v>0.117437455983033</v>
      </c>
      <c r="O5110" s="367">
        <v>4371</v>
      </c>
      <c r="P5110" s="366">
        <v>61</v>
      </c>
      <c r="Q5110" s="366">
        <v>2.1505376344085998</v>
      </c>
      <c r="R5110" s="368">
        <v>0.144798485792623</v>
      </c>
    </row>
    <row r="5111" spans="1:18" ht="16">
      <c r="A5111" s="365" t="s">
        <v>989</v>
      </c>
      <c r="B5111" s="366" t="s">
        <v>2414</v>
      </c>
      <c r="C5111" s="366">
        <v>26433</v>
      </c>
      <c r="D5111" s="366">
        <v>16</v>
      </c>
      <c r="E5111" s="366">
        <v>2.5763250482351601</v>
      </c>
      <c r="F5111" s="366">
        <v>0.19274143433371099</v>
      </c>
      <c r="G5111" s="366">
        <v>36331</v>
      </c>
      <c r="H5111" s="366">
        <v>18</v>
      </c>
      <c r="I5111" s="366">
        <v>2.6533814098153101</v>
      </c>
      <c r="J5111" s="366">
        <v>0.190432647285002</v>
      </c>
      <c r="K5111" s="366">
        <v>20318</v>
      </c>
      <c r="L5111" s="366">
        <v>27</v>
      </c>
      <c r="M5111" s="366">
        <v>6.1423368441775796</v>
      </c>
      <c r="N5111" s="366">
        <v>0.32995079119602699</v>
      </c>
      <c r="O5111" s="367">
        <v>83082</v>
      </c>
      <c r="P5111" s="366">
        <v>61</v>
      </c>
      <c r="Q5111" s="366">
        <v>3.4821020196913901</v>
      </c>
      <c r="R5111" s="368">
        <v>0.22528686138724699</v>
      </c>
    </row>
    <row r="5112" spans="1:18" ht="16">
      <c r="A5112" s="365" t="s">
        <v>989</v>
      </c>
      <c r="B5112" s="366" t="s">
        <v>2415</v>
      </c>
      <c r="C5112" s="366">
        <v>185441</v>
      </c>
      <c r="D5112" s="366">
        <v>16</v>
      </c>
      <c r="E5112" s="366">
        <v>3.1050307105764099</v>
      </c>
      <c r="F5112" s="366">
        <v>0.115697901682322</v>
      </c>
      <c r="G5112" s="366">
        <v>219149</v>
      </c>
      <c r="H5112" s="366">
        <v>18</v>
      </c>
      <c r="I5112" s="366">
        <v>2.8665428544049898</v>
      </c>
      <c r="J5112" s="366">
        <v>0.10972273653279301</v>
      </c>
      <c r="K5112" s="366">
        <v>166637</v>
      </c>
      <c r="L5112" s="366">
        <v>27</v>
      </c>
      <c r="M5112" s="366">
        <v>4.2295528604091501</v>
      </c>
      <c r="N5112" s="366">
        <v>0.156192392501843</v>
      </c>
      <c r="O5112" s="367">
        <v>571227</v>
      </c>
      <c r="P5112" s="366">
        <v>61</v>
      </c>
      <c r="Q5112" s="366">
        <v>3.3415787419012002</v>
      </c>
      <c r="R5112" s="368">
        <v>0.12521851082603999</v>
      </c>
    </row>
    <row r="5113" spans="1:18" ht="16">
      <c r="A5113" s="365" t="s">
        <v>989</v>
      </c>
      <c r="B5113" s="366" t="s">
        <v>2416</v>
      </c>
      <c r="C5113" s="366">
        <v>3449</v>
      </c>
      <c r="D5113" s="366">
        <v>16</v>
      </c>
      <c r="E5113" s="366">
        <v>2.2035372571759901</v>
      </c>
      <c r="F5113" s="366">
        <v>0.15664456995275999</v>
      </c>
      <c r="G5113" s="366">
        <v>6675</v>
      </c>
      <c r="H5113" s="366">
        <v>18</v>
      </c>
      <c r="I5113" s="366">
        <v>1.9026217228464399</v>
      </c>
      <c r="J5113" s="366">
        <v>0.145781984860407</v>
      </c>
      <c r="K5113" s="366">
        <v>3526</v>
      </c>
      <c r="L5113" s="366">
        <v>27</v>
      </c>
      <c r="M5113" s="366">
        <v>4.3391945547362401</v>
      </c>
      <c r="N5113" s="366">
        <v>0.19518438271284799</v>
      </c>
      <c r="O5113" s="367">
        <v>13650</v>
      </c>
      <c r="P5113" s="366">
        <v>61</v>
      </c>
      <c r="Q5113" s="366">
        <v>2.6080586080586099</v>
      </c>
      <c r="R5113" s="368">
        <v>0.16128805891251199</v>
      </c>
    </row>
    <row r="5114" spans="1:18" ht="16">
      <c r="A5114" s="365" t="s">
        <v>430</v>
      </c>
      <c r="B5114" s="366" t="s">
        <v>2403</v>
      </c>
      <c r="C5114" s="366">
        <v>1437</v>
      </c>
      <c r="D5114" s="366">
        <v>16</v>
      </c>
      <c r="E5114" s="366">
        <v>0.41753653444676397</v>
      </c>
      <c r="F5114" s="366">
        <v>3.8791588593777501E-3</v>
      </c>
      <c r="G5114" s="366">
        <v>654</v>
      </c>
      <c r="H5114" s="366">
        <v>15</v>
      </c>
      <c r="I5114" s="366">
        <v>0.30581039755351702</v>
      </c>
      <c r="J5114" s="366">
        <v>4.7117761804949801E-3</v>
      </c>
      <c r="K5114" s="366">
        <v>694</v>
      </c>
      <c r="L5114" s="366">
        <v>27</v>
      </c>
      <c r="M5114" s="366">
        <v>1.2968299711815601</v>
      </c>
      <c r="N5114" s="366">
        <v>2.4759229049717901E-2</v>
      </c>
      <c r="O5114" s="367">
        <v>2785</v>
      </c>
      <c r="P5114" s="366">
        <v>58</v>
      </c>
      <c r="Q5114" s="366">
        <v>0.610412926391383</v>
      </c>
      <c r="R5114" s="368">
        <v>9.2778304716243307E-3</v>
      </c>
    </row>
    <row r="5115" spans="1:18" ht="16">
      <c r="A5115" s="365" t="s">
        <v>430</v>
      </c>
      <c r="B5115" s="366" t="s">
        <v>2404</v>
      </c>
      <c r="C5115" s="366">
        <v>26412</v>
      </c>
      <c r="D5115" s="366">
        <v>16</v>
      </c>
      <c r="E5115" s="366">
        <v>0.30667878237164897</v>
      </c>
      <c r="F5115" s="366">
        <v>2.1669637715374598E-2</v>
      </c>
      <c r="G5115" s="366">
        <v>15086</v>
      </c>
      <c r="H5115" s="366">
        <v>18</v>
      </c>
      <c r="I5115" s="366">
        <v>0.13920190905475299</v>
      </c>
      <c r="J5115" s="366">
        <v>1.0711145720913201E-2</v>
      </c>
      <c r="K5115" s="366">
        <v>28521</v>
      </c>
      <c r="L5115" s="366">
        <v>27</v>
      </c>
      <c r="M5115" s="366">
        <v>0.57501490130079602</v>
      </c>
      <c r="N5115" s="366">
        <v>3.06715785926003E-2</v>
      </c>
      <c r="O5115" s="367">
        <v>70019</v>
      </c>
      <c r="P5115" s="366">
        <v>61</v>
      </c>
      <c r="Q5115" s="366">
        <v>0.37989688513117897</v>
      </c>
      <c r="R5115" s="368">
        <v>2.2975348244386899E-2</v>
      </c>
    </row>
    <row r="5116" spans="1:18" ht="16">
      <c r="A5116" s="365" t="s">
        <v>430</v>
      </c>
      <c r="B5116" s="366" t="s">
        <v>2405</v>
      </c>
      <c r="C5116" s="366">
        <v>63682</v>
      </c>
      <c r="D5116" s="366">
        <v>16</v>
      </c>
      <c r="E5116" s="366">
        <v>0.59985553217549703</v>
      </c>
      <c r="F5116" s="366">
        <v>9.1288297032385193E-3</v>
      </c>
      <c r="G5116" s="366">
        <v>108690</v>
      </c>
      <c r="H5116" s="366">
        <v>18</v>
      </c>
      <c r="I5116" s="366">
        <v>0.58975066703468604</v>
      </c>
      <c r="J5116" s="366">
        <v>1.1354551739395299E-2</v>
      </c>
      <c r="K5116" s="366">
        <v>40638</v>
      </c>
      <c r="L5116" s="366">
        <v>25</v>
      </c>
      <c r="M5116" s="366">
        <v>1.3484915596239999</v>
      </c>
      <c r="N5116" s="366">
        <v>2.6838682552302401E-2</v>
      </c>
      <c r="O5116" s="367">
        <v>213010</v>
      </c>
      <c r="P5116" s="366">
        <v>59</v>
      </c>
      <c r="Q5116" s="366">
        <v>0.73752405990329195</v>
      </c>
      <c r="R5116" s="368">
        <v>1.36432033391718E-2</v>
      </c>
    </row>
    <row r="5117" spans="1:18" ht="16">
      <c r="A5117" s="365" t="s">
        <v>430</v>
      </c>
      <c r="B5117" s="366" t="s">
        <v>2406</v>
      </c>
      <c r="C5117" s="366">
        <v>2239</v>
      </c>
      <c r="D5117" s="366">
        <v>16</v>
      </c>
      <c r="E5117" s="366">
        <v>0.53595355069227302</v>
      </c>
      <c r="F5117" s="366">
        <v>2.2870752893083601E-2</v>
      </c>
      <c r="G5117" s="366">
        <v>15787</v>
      </c>
      <c r="H5117" s="366">
        <v>18</v>
      </c>
      <c r="I5117" s="366">
        <v>0.15202381706467299</v>
      </c>
      <c r="J5117" s="366">
        <v>1.07927095478984E-2</v>
      </c>
      <c r="K5117" s="366">
        <v>10088</v>
      </c>
      <c r="L5117" s="366">
        <v>27</v>
      </c>
      <c r="M5117" s="366">
        <v>0.84258524980174498</v>
      </c>
      <c r="N5117" s="366">
        <v>3.05220514046067E-2</v>
      </c>
      <c r="O5117" s="367">
        <v>28114</v>
      </c>
      <c r="P5117" s="366">
        <v>61</v>
      </c>
      <c r="Q5117" s="366">
        <v>0.43039055274951998</v>
      </c>
      <c r="R5117" s="368">
        <v>1.8833982212775099E-2</v>
      </c>
    </row>
    <row r="5118" spans="1:18" ht="16">
      <c r="A5118" s="365" t="s">
        <v>430</v>
      </c>
      <c r="B5118" s="366" t="s">
        <v>2407</v>
      </c>
      <c r="C5118" s="366">
        <v>0</v>
      </c>
      <c r="D5118" s="366">
        <v>0</v>
      </c>
      <c r="E5118" s="366">
        <v>0</v>
      </c>
      <c r="F5118" s="366">
        <v>0</v>
      </c>
      <c r="G5118" s="366">
        <v>29</v>
      </c>
      <c r="H5118" s="366">
        <v>16</v>
      </c>
      <c r="I5118" s="366">
        <v>0</v>
      </c>
      <c r="J5118" s="366">
        <v>0</v>
      </c>
      <c r="K5118" s="366">
        <v>999</v>
      </c>
      <c r="L5118" s="366">
        <v>26</v>
      </c>
      <c r="M5118" s="366">
        <v>0.30030030030030003</v>
      </c>
      <c r="N5118" s="366">
        <v>7.3441708670235898E-3</v>
      </c>
      <c r="O5118" s="367">
        <v>1028</v>
      </c>
      <c r="P5118" s="366">
        <v>42</v>
      </c>
      <c r="Q5118" s="366">
        <v>0.29182879377431897</v>
      </c>
      <c r="R5118" s="368">
        <v>7.13699094956864E-3</v>
      </c>
    </row>
    <row r="5119" spans="1:18" ht="16">
      <c r="A5119" s="365" t="s">
        <v>430</v>
      </c>
      <c r="B5119" s="366" t="s">
        <v>2408</v>
      </c>
      <c r="C5119" s="366">
        <v>38219</v>
      </c>
      <c r="D5119" s="366">
        <v>16</v>
      </c>
      <c r="E5119" s="366">
        <v>0.37677594913524698</v>
      </c>
      <c r="F5119" s="366">
        <v>1.5306799040088E-2</v>
      </c>
      <c r="G5119" s="366">
        <v>28896</v>
      </c>
      <c r="H5119" s="366">
        <v>18</v>
      </c>
      <c r="I5119" s="366">
        <v>0.42220376522702102</v>
      </c>
      <c r="J5119" s="366">
        <v>1.7769350079412102E-2</v>
      </c>
      <c r="K5119" s="366">
        <v>35329</v>
      </c>
      <c r="L5119" s="366">
        <v>27</v>
      </c>
      <c r="M5119" s="366">
        <v>0.84066913866795001</v>
      </c>
      <c r="N5119" s="366">
        <v>3.0190478791139799E-2</v>
      </c>
      <c r="O5119" s="367">
        <v>102444</v>
      </c>
      <c r="P5119" s="366">
        <v>61</v>
      </c>
      <c r="Q5119" s="366">
        <v>0.54956854476592099</v>
      </c>
      <c r="R5119" s="368">
        <v>2.1134211057943799E-2</v>
      </c>
    </row>
    <row r="5120" spans="1:18" ht="16">
      <c r="A5120" s="365" t="s">
        <v>430</v>
      </c>
      <c r="B5120" s="366" t="s">
        <v>2409</v>
      </c>
      <c r="C5120" s="366">
        <v>1107</v>
      </c>
      <c r="D5120" s="366">
        <v>16</v>
      </c>
      <c r="E5120" s="366">
        <v>0.18066847335139999</v>
      </c>
      <c r="F5120" s="366">
        <v>1.26364593968892E-2</v>
      </c>
      <c r="G5120" s="366">
        <v>15787</v>
      </c>
      <c r="H5120" s="366">
        <v>18</v>
      </c>
      <c r="I5120" s="366">
        <v>0.15202381706467299</v>
      </c>
      <c r="J5120" s="366">
        <v>1.07927095478984E-2</v>
      </c>
      <c r="K5120" s="366">
        <v>1310</v>
      </c>
      <c r="L5120" s="366">
        <v>27</v>
      </c>
      <c r="M5120" s="366">
        <v>0.61068702290076304</v>
      </c>
      <c r="N5120" s="366">
        <v>1.72895738939766E-2</v>
      </c>
      <c r="O5120" s="367">
        <v>18204</v>
      </c>
      <c r="P5120" s="366">
        <v>61</v>
      </c>
      <c r="Q5120" s="366">
        <v>0.18677213799164999</v>
      </c>
      <c r="R5120" s="368">
        <v>1.13723581622796E-2</v>
      </c>
    </row>
    <row r="5121" spans="1:18" ht="16">
      <c r="A5121" s="365" t="s">
        <v>430</v>
      </c>
      <c r="B5121" s="366" t="s">
        <v>2410</v>
      </c>
      <c r="C5121" s="366">
        <v>3816</v>
      </c>
      <c r="D5121" s="366">
        <v>16</v>
      </c>
      <c r="E5121" s="366">
        <v>0.235849056603774</v>
      </c>
      <c r="F5121" s="366">
        <v>1.8340373156483999E-2</v>
      </c>
      <c r="G5121" s="366">
        <v>1663</v>
      </c>
      <c r="H5121" s="366">
        <v>18</v>
      </c>
      <c r="I5121" s="366">
        <v>0.120264582080577</v>
      </c>
      <c r="J5121" s="366">
        <v>6.71825766568047E-3</v>
      </c>
      <c r="K5121" s="366">
        <v>2846</v>
      </c>
      <c r="L5121" s="366">
        <v>27</v>
      </c>
      <c r="M5121" s="366">
        <v>0.21082220660576201</v>
      </c>
      <c r="N5121" s="366">
        <v>1.3990653897066699E-2</v>
      </c>
      <c r="O5121" s="367">
        <v>8325</v>
      </c>
      <c r="P5121" s="366">
        <v>61</v>
      </c>
      <c r="Q5121" s="366">
        <v>0.20420420420420399</v>
      </c>
      <c r="R5121" s="368">
        <v>1.45317390335401E-2</v>
      </c>
    </row>
    <row r="5122" spans="1:18" ht="16">
      <c r="A5122" s="365" t="s">
        <v>430</v>
      </c>
      <c r="B5122" s="366" t="s">
        <v>2411</v>
      </c>
      <c r="C5122" s="366">
        <v>1855</v>
      </c>
      <c r="D5122" s="366">
        <v>16</v>
      </c>
      <c r="E5122" s="366">
        <v>0.215633423180593</v>
      </c>
      <c r="F5122" s="366">
        <v>1.8340810946070901E-2</v>
      </c>
      <c r="G5122" s="366">
        <v>1042</v>
      </c>
      <c r="H5122" s="366">
        <v>16</v>
      </c>
      <c r="I5122" s="366">
        <v>0.191938579654511</v>
      </c>
      <c r="J5122" s="366">
        <v>1.7491963526474599E-2</v>
      </c>
      <c r="K5122" s="366">
        <v>1119</v>
      </c>
      <c r="L5122" s="366">
        <v>26</v>
      </c>
      <c r="M5122" s="366">
        <v>1.34048257372654</v>
      </c>
      <c r="N5122" s="366">
        <v>6.08442246697612E-2</v>
      </c>
      <c r="O5122" s="367">
        <v>4016</v>
      </c>
      <c r="P5122" s="366">
        <v>58</v>
      </c>
      <c r="Q5122" s="366">
        <v>0.52290836653386397</v>
      </c>
      <c r="R5122" s="368">
        <v>2.9963525324952899E-2</v>
      </c>
    </row>
    <row r="5123" spans="1:18" ht="16">
      <c r="A5123" s="365" t="s">
        <v>430</v>
      </c>
      <c r="B5123" s="366" t="s">
        <v>2412</v>
      </c>
      <c r="C5123" s="366">
        <v>15385</v>
      </c>
      <c r="D5123" s="366">
        <v>16</v>
      </c>
      <c r="E5123" s="366">
        <v>0.337991550211245</v>
      </c>
      <c r="F5123" s="366">
        <v>1.54913844829229E-2</v>
      </c>
      <c r="G5123" s="366">
        <v>5977</v>
      </c>
      <c r="H5123" s="366">
        <v>18</v>
      </c>
      <c r="I5123" s="366">
        <v>0.41827003513468303</v>
      </c>
      <c r="J5123" s="366">
        <v>1.85813191560412E-2</v>
      </c>
      <c r="K5123" s="366">
        <v>20010</v>
      </c>
      <c r="L5123" s="366">
        <v>27</v>
      </c>
      <c r="M5123" s="366">
        <v>0.62468765617191402</v>
      </c>
      <c r="N5123" s="366">
        <v>2.5773901372820599E-2</v>
      </c>
      <c r="O5123" s="367">
        <v>41372</v>
      </c>
      <c r="P5123" s="366">
        <v>61</v>
      </c>
      <c r="Q5123" s="366">
        <v>0.48825292468336101</v>
      </c>
      <c r="R5123" s="368">
        <v>2.0911033098123501E-2</v>
      </c>
    </row>
    <row r="5124" spans="1:18" ht="16">
      <c r="A5124" s="365" t="s">
        <v>430</v>
      </c>
      <c r="B5124" s="366" t="s">
        <v>2413</v>
      </c>
      <c r="C5124" s="366">
        <v>1407</v>
      </c>
      <c r="D5124" s="366">
        <v>16</v>
      </c>
      <c r="E5124" s="366">
        <v>0.42643923240938197</v>
      </c>
      <c r="F5124" s="366">
        <v>2.3053610025174101E-2</v>
      </c>
      <c r="G5124" s="366">
        <v>1725</v>
      </c>
      <c r="H5124" s="366">
        <v>18</v>
      </c>
      <c r="I5124" s="366">
        <v>0.405797101449275</v>
      </c>
      <c r="J5124" s="366">
        <v>1.5590791696772801E-2</v>
      </c>
      <c r="K5124" s="366">
        <v>1239</v>
      </c>
      <c r="L5124" s="366">
        <v>27</v>
      </c>
      <c r="M5124" s="366">
        <v>1.2106537530266299</v>
      </c>
      <c r="N5124" s="366">
        <v>6.9122572996942799E-2</v>
      </c>
      <c r="O5124" s="367">
        <v>4371</v>
      </c>
      <c r="P5124" s="366">
        <v>61</v>
      </c>
      <c r="Q5124" s="366">
        <v>0.64058567833447599</v>
      </c>
      <c r="R5124" s="368">
        <v>3.31671043069241E-2</v>
      </c>
    </row>
    <row r="5125" spans="1:18" ht="16">
      <c r="A5125" s="365" t="s">
        <v>430</v>
      </c>
      <c r="B5125" s="366" t="s">
        <v>2414</v>
      </c>
      <c r="C5125" s="366">
        <v>26433</v>
      </c>
      <c r="D5125" s="366">
        <v>16</v>
      </c>
      <c r="E5125" s="366">
        <v>0.15889229372375399</v>
      </c>
      <c r="F5125" s="366">
        <v>8.8141805462799601E-3</v>
      </c>
      <c r="G5125" s="366">
        <v>36331</v>
      </c>
      <c r="H5125" s="366">
        <v>18</v>
      </c>
      <c r="I5125" s="366">
        <v>0.17340563155432001</v>
      </c>
      <c r="J5125" s="366">
        <v>1.16056594373253E-2</v>
      </c>
      <c r="K5125" s="366">
        <v>20318</v>
      </c>
      <c r="L5125" s="366">
        <v>27</v>
      </c>
      <c r="M5125" s="366">
        <v>0.45280047248744998</v>
      </c>
      <c r="N5125" s="366">
        <v>2.5872615154023299E-2</v>
      </c>
      <c r="O5125" s="367">
        <v>83082</v>
      </c>
      <c r="P5125" s="366">
        <v>61</v>
      </c>
      <c r="Q5125" s="366">
        <v>0.23711513926000799</v>
      </c>
      <c r="R5125" s="368">
        <v>1.4206569920039601E-2</v>
      </c>
    </row>
    <row r="5126" spans="1:18" ht="16">
      <c r="A5126" s="365" t="s">
        <v>430</v>
      </c>
      <c r="B5126" s="366" t="s">
        <v>2415</v>
      </c>
      <c r="C5126" s="366">
        <v>185441</v>
      </c>
      <c r="D5126" s="366">
        <v>16</v>
      </c>
      <c r="E5126" s="366">
        <v>0.403902049708533</v>
      </c>
      <c r="F5126" s="366">
        <v>1.3398137947583599E-2</v>
      </c>
      <c r="G5126" s="366">
        <v>219149</v>
      </c>
      <c r="H5126" s="366">
        <v>18</v>
      </c>
      <c r="I5126" s="366">
        <v>0.43486395101050002</v>
      </c>
      <c r="J5126" s="366">
        <v>1.2361500839439999E-2</v>
      </c>
      <c r="K5126" s="366">
        <v>166637</v>
      </c>
      <c r="L5126" s="366">
        <v>27</v>
      </c>
      <c r="M5126" s="366">
        <v>0.831147944334091</v>
      </c>
      <c r="N5126" s="366">
        <v>2.8301595775143601E-2</v>
      </c>
      <c r="O5126" s="367">
        <v>571227</v>
      </c>
      <c r="P5126" s="366">
        <v>61</v>
      </c>
      <c r="Q5126" s="366">
        <v>0.54041563161405204</v>
      </c>
      <c r="R5126" s="368">
        <v>1.7348037928499298E-2</v>
      </c>
    </row>
    <row r="5127" spans="1:18" ht="16">
      <c r="A5127" s="365" t="s">
        <v>430</v>
      </c>
      <c r="B5127" s="366" t="s">
        <v>2416</v>
      </c>
      <c r="C5127" s="366">
        <v>3449</v>
      </c>
      <c r="D5127" s="366">
        <v>16</v>
      </c>
      <c r="E5127" s="366">
        <v>0.26094520150768302</v>
      </c>
      <c r="F5127" s="366">
        <v>1.9523552432187001E-2</v>
      </c>
      <c r="G5127" s="366">
        <v>6675</v>
      </c>
      <c r="H5127" s="366">
        <v>18</v>
      </c>
      <c r="I5127" s="366">
        <v>0.13483146067415699</v>
      </c>
      <c r="J5127" s="366">
        <v>9.6649434916757006E-3</v>
      </c>
      <c r="K5127" s="366">
        <v>3526</v>
      </c>
      <c r="L5127" s="366">
        <v>27</v>
      </c>
      <c r="M5127" s="366">
        <v>0.51049347702779402</v>
      </c>
      <c r="N5127" s="366">
        <v>2.6659974428147801E-2</v>
      </c>
      <c r="O5127" s="367">
        <v>13650</v>
      </c>
      <c r="P5127" s="366">
        <v>61</v>
      </c>
      <c r="Q5127" s="366">
        <v>0.26373626373626402</v>
      </c>
      <c r="R5127" s="368">
        <v>1.6546029302505299E-2</v>
      </c>
    </row>
    <row r="5128" spans="1:18" ht="16">
      <c r="A5128" s="365" t="s">
        <v>980</v>
      </c>
      <c r="B5128" s="366" t="s">
        <v>2403</v>
      </c>
      <c r="C5128" s="366">
        <v>1437</v>
      </c>
      <c r="D5128" s="366">
        <v>16</v>
      </c>
      <c r="E5128" s="366">
        <v>36.9519832985386</v>
      </c>
      <c r="F5128" s="366">
        <v>1.1023816827642701</v>
      </c>
      <c r="G5128" s="366">
        <v>654</v>
      </c>
      <c r="H5128" s="366">
        <v>15</v>
      </c>
      <c r="I5128" s="366">
        <v>27.6758409785933</v>
      </c>
      <c r="J5128" s="366">
        <v>1.1427896569028699</v>
      </c>
      <c r="K5128" s="366">
        <v>694</v>
      </c>
      <c r="L5128" s="366">
        <v>27</v>
      </c>
      <c r="M5128" s="366">
        <v>30.403458213256499</v>
      </c>
      <c r="N5128" s="366">
        <v>1.03682314712895</v>
      </c>
      <c r="O5128" s="367">
        <v>2785</v>
      </c>
      <c r="P5128" s="366">
        <v>58</v>
      </c>
      <c r="Q5128" s="366">
        <v>33.141831238779197</v>
      </c>
      <c r="R5128" s="368">
        <v>1.0955339956388599</v>
      </c>
    </row>
    <row r="5129" spans="1:18" ht="16">
      <c r="A5129" s="365" t="s">
        <v>980</v>
      </c>
      <c r="B5129" s="366" t="s">
        <v>2404</v>
      </c>
      <c r="C5129" s="366">
        <v>26412</v>
      </c>
      <c r="D5129" s="366">
        <v>16</v>
      </c>
      <c r="E5129" s="366">
        <v>10.2112676056338</v>
      </c>
      <c r="F5129" s="366">
        <v>0.78888412227889704</v>
      </c>
      <c r="G5129" s="366">
        <v>15086</v>
      </c>
      <c r="H5129" s="366">
        <v>18</v>
      </c>
      <c r="I5129" s="366">
        <v>6.1182553360731804</v>
      </c>
      <c r="J5129" s="366">
        <v>0.55041358640864102</v>
      </c>
      <c r="K5129" s="366">
        <v>28521</v>
      </c>
      <c r="L5129" s="366">
        <v>27</v>
      </c>
      <c r="M5129" s="366">
        <v>9.3194488271799703</v>
      </c>
      <c r="N5129" s="366">
        <v>0.52546244500535699</v>
      </c>
      <c r="O5129" s="367">
        <v>70019</v>
      </c>
      <c r="P5129" s="366">
        <v>61</v>
      </c>
      <c r="Q5129" s="366">
        <v>8.9661377626072891</v>
      </c>
      <c r="R5129" s="368">
        <v>0.63020410454574904</v>
      </c>
    </row>
    <row r="5130" spans="1:18" ht="16">
      <c r="A5130" s="365" t="s">
        <v>980</v>
      </c>
      <c r="B5130" s="366" t="s">
        <v>2405</v>
      </c>
      <c r="C5130" s="366">
        <v>63682</v>
      </c>
      <c r="D5130" s="366">
        <v>16</v>
      </c>
      <c r="E5130" s="366">
        <v>25.1703778147671</v>
      </c>
      <c r="F5130" s="366">
        <v>0.57665643049710702</v>
      </c>
      <c r="G5130" s="366">
        <v>108690</v>
      </c>
      <c r="H5130" s="366">
        <v>18</v>
      </c>
      <c r="I5130" s="366">
        <v>19.760787560953201</v>
      </c>
      <c r="J5130" s="366">
        <v>0.46870697182827997</v>
      </c>
      <c r="K5130" s="366">
        <v>40638</v>
      </c>
      <c r="L5130" s="366">
        <v>25</v>
      </c>
      <c r="M5130" s="366">
        <v>13.9992125596732</v>
      </c>
      <c r="N5130" s="366">
        <v>0.44051714585047502</v>
      </c>
      <c r="O5130" s="367">
        <v>213010</v>
      </c>
      <c r="P5130" s="366">
        <v>59</v>
      </c>
      <c r="Q5130" s="366">
        <v>20.278860147410899</v>
      </c>
      <c r="R5130" s="368">
        <v>0.49560176211447399</v>
      </c>
    </row>
    <row r="5131" spans="1:18" ht="16">
      <c r="A5131" s="365" t="s">
        <v>980</v>
      </c>
      <c r="B5131" s="366" t="s">
        <v>2406</v>
      </c>
      <c r="C5131" s="366">
        <v>2239</v>
      </c>
      <c r="D5131" s="366">
        <v>16</v>
      </c>
      <c r="E5131" s="366">
        <v>14.1581062974542</v>
      </c>
      <c r="F5131" s="366">
        <v>0.571137734836213</v>
      </c>
      <c r="G5131" s="366">
        <v>15787</v>
      </c>
      <c r="H5131" s="366">
        <v>18</v>
      </c>
      <c r="I5131" s="366">
        <v>6.2583138024957199</v>
      </c>
      <c r="J5131" s="366">
        <v>0.54668508511921998</v>
      </c>
      <c r="K5131" s="366">
        <v>10088</v>
      </c>
      <c r="L5131" s="366">
        <v>27</v>
      </c>
      <c r="M5131" s="366">
        <v>13.372323552735899</v>
      </c>
      <c r="N5131" s="366">
        <v>0.58464994631617095</v>
      </c>
      <c r="O5131" s="367">
        <v>28114</v>
      </c>
      <c r="P5131" s="366">
        <v>61</v>
      </c>
      <c r="Q5131" s="366">
        <v>9.4401365867539209</v>
      </c>
      <c r="R5131" s="368">
        <v>0.56225522819637697</v>
      </c>
    </row>
    <row r="5132" spans="1:18" ht="16">
      <c r="A5132" s="365" t="s">
        <v>980</v>
      </c>
      <c r="B5132" s="366" t="s">
        <v>2407</v>
      </c>
      <c r="C5132" s="366">
        <v>0</v>
      </c>
      <c r="D5132" s="366">
        <v>0</v>
      </c>
      <c r="E5132" s="366">
        <v>0</v>
      </c>
      <c r="F5132" s="366">
        <v>0</v>
      </c>
      <c r="G5132" s="366">
        <v>29</v>
      </c>
      <c r="H5132" s="366">
        <v>16</v>
      </c>
      <c r="I5132" s="366">
        <v>17.241379310344801</v>
      </c>
      <c r="J5132" s="366">
        <v>0.94018800942905001</v>
      </c>
      <c r="K5132" s="366">
        <v>999</v>
      </c>
      <c r="L5132" s="366">
        <v>26</v>
      </c>
      <c r="M5132" s="366">
        <v>10.210210210210199</v>
      </c>
      <c r="N5132" s="366">
        <v>0.28818110305151301</v>
      </c>
      <c r="O5132" s="367">
        <v>1028</v>
      </c>
      <c r="P5132" s="366">
        <v>42</v>
      </c>
      <c r="Q5132" s="366">
        <v>10.408560311284001</v>
      </c>
      <c r="R5132" s="368">
        <v>0.30657429399017899</v>
      </c>
    </row>
    <row r="5133" spans="1:18" ht="16">
      <c r="A5133" s="365" t="s">
        <v>980</v>
      </c>
      <c r="B5133" s="366" t="s">
        <v>2408</v>
      </c>
      <c r="C5133" s="366">
        <v>38219</v>
      </c>
      <c r="D5133" s="366">
        <v>16</v>
      </c>
      <c r="E5133" s="366">
        <v>15.2751249378581</v>
      </c>
      <c r="F5133" s="366">
        <v>0.78135180861860898</v>
      </c>
      <c r="G5133" s="366">
        <v>28896</v>
      </c>
      <c r="H5133" s="366">
        <v>18</v>
      </c>
      <c r="I5133" s="366">
        <v>13.008720930232601</v>
      </c>
      <c r="J5133" s="366">
        <v>0.685866783269239</v>
      </c>
      <c r="K5133" s="366">
        <v>35329</v>
      </c>
      <c r="L5133" s="366">
        <v>27</v>
      </c>
      <c r="M5133" s="366">
        <v>13.198788530668899</v>
      </c>
      <c r="N5133" s="366">
        <v>0.53707997053977796</v>
      </c>
      <c r="O5133" s="367">
        <v>102444</v>
      </c>
      <c r="P5133" s="366">
        <v>61</v>
      </c>
      <c r="Q5133" s="366">
        <v>13.919800085900601</v>
      </c>
      <c r="R5133" s="368">
        <v>0.67017872810650103</v>
      </c>
    </row>
    <row r="5134" spans="1:18" ht="16">
      <c r="A5134" s="365" t="s">
        <v>980</v>
      </c>
      <c r="B5134" s="366" t="s">
        <v>2409</v>
      </c>
      <c r="C5134" s="366">
        <v>1107</v>
      </c>
      <c r="D5134" s="366">
        <v>16</v>
      </c>
      <c r="E5134" s="366">
        <v>12.2854561878952</v>
      </c>
      <c r="F5134" s="366">
        <v>0.62881914473298295</v>
      </c>
      <c r="G5134" s="366">
        <v>15787</v>
      </c>
      <c r="H5134" s="366">
        <v>18</v>
      </c>
      <c r="I5134" s="366">
        <v>6.2583138024957199</v>
      </c>
      <c r="J5134" s="366">
        <v>0.54668508511921998</v>
      </c>
      <c r="K5134" s="366">
        <v>1310</v>
      </c>
      <c r="L5134" s="366">
        <v>27</v>
      </c>
      <c r="M5134" s="366">
        <v>12.4427480916031</v>
      </c>
      <c r="N5134" s="366">
        <v>0.57409688007354998</v>
      </c>
      <c r="O5134" s="367">
        <v>18204</v>
      </c>
      <c r="P5134" s="366">
        <v>61</v>
      </c>
      <c r="Q5134" s="366">
        <v>7.0698747528015797</v>
      </c>
      <c r="R5134" s="368">
        <v>0.55365233711782502</v>
      </c>
    </row>
    <row r="5135" spans="1:18" ht="16">
      <c r="A5135" s="365" t="s">
        <v>980</v>
      </c>
      <c r="B5135" s="366" t="s">
        <v>2410</v>
      </c>
      <c r="C5135" s="366">
        <v>3816</v>
      </c>
      <c r="D5135" s="366">
        <v>16</v>
      </c>
      <c r="E5135" s="366">
        <v>10.298742138364799</v>
      </c>
      <c r="F5135" s="366">
        <v>0.97315214103768199</v>
      </c>
      <c r="G5135" s="366">
        <v>1663</v>
      </c>
      <c r="H5135" s="366">
        <v>18</v>
      </c>
      <c r="I5135" s="366">
        <v>8.1178592904389593</v>
      </c>
      <c r="J5135" s="366">
        <v>0.81645006277712295</v>
      </c>
      <c r="K5135" s="366">
        <v>2846</v>
      </c>
      <c r="L5135" s="366">
        <v>27</v>
      </c>
      <c r="M5135" s="366">
        <v>9.7680955727336602</v>
      </c>
      <c r="N5135" s="366">
        <v>0.58047159387550995</v>
      </c>
      <c r="O5135" s="367">
        <v>8325</v>
      </c>
      <c r="P5135" s="366">
        <v>61</v>
      </c>
      <c r="Q5135" s="366">
        <v>9.68168168168169</v>
      </c>
      <c r="R5135" s="368">
        <v>0.80760686856070296</v>
      </c>
    </row>
    <row r="5136" spans="1:18" ht="16">
      <c r="A5136" s="365" t="s">
        <v>980</v>
      </c>
      <c r="B5136" s="366" t="s">
        <v>2411</v>
      </c>
      <c r="C5136" s="366">
        <v>1855</v>
      </c>
      <c r="D5136" s="366">
        <v>16</v>
      </c>
      <c r="E5136" s="366">
        <v>5.4986522911051203</v>
      </c>
      <c r="F5136" s="366">
        <v>0.56606646517222803</v>
      </c>
      <c r="G5136" s="366">
        <v>1042</v>
      </c>
      <c r="H5136" s="366">
        <v>16</v>
      </c>
      <c r="I5136" s="366">
        <v>6.2380038387715899</v>
      </c>
      <c r="J5136" s="366">
        <v>0.72730874497236797</v>
      </c>
      <c r="K5136" s="366">
        <v>1119</v>
      </c>
      <c r="L5136" s="366">
        <v>26</v>
      </c>
      <c r="M5136" s="366">
        <v>10.723860589812301</v>
      </c>
      <c r="N5136" s="366">
        <v>0.54719469988508396</v>
      </c>
      <c r="O5136" s="367">
        <v>4016</v>
      </c>
      <c r="P5136" s="366">
        <v>58</v>
      </c>
      <c r="Q5136" s="366">
        <v>7.1464143426294697</v>
      </c>
      <c r="R5136" s="368">
        <v>0.60264439101770395</v>
      </c>
    </row>
    <row r="5137" spans="1:18" ht="16">
      <c r="A5137" s="365" t="s">
        <v>980</v>
      </c>
      <c r="B5137" s="366" t="s">
        <v>2412</v>
      </c>
      <c r="C5137" s="366">
        <v>15385</v>
      </c>
      <c r="D5137" s="366">
        <v>16</v>
      </c>
      <c r="E5137" s="366">
        <v>18.54403639909</v>
      </c>
      <c r="F5137" s="366">
        <v>0.97905721848831995</v>
      </c>
      <c r="G5137" s="366">
        <v>5977</v>
      </c>
      <c r="H5137" s="366">
        <v>18</v>
      </c>
      <c r="I5137" s="366">
        <v>14.2211811945792</v>
      </c>
      <c r="J5137" s="366">
        <v>0.83146679448755401</v>
      </c>
      <c r="K5137" s="366">
        <v>20010</v>
      </c>
      <c r="L5137" s="366">
        <v>27</v>
      </c>
      <c r="M5137" s="366">
        <v>17.631184407796098</v>
      </c>
      <c r="N5137" s="366">
        <v>0.81755146443044802</v>
      </c>
      <c r="O5137" s="367">
        <v>41372</v>
      </c>
      <c r="P5137" s="366">
        <v>61</v>
      </c>
      <c r="Q5137" s="366">
        <v>17.478004447452399</v>
      </c>
      <c r="R5137" s="368">
        <v>0.87962093058948498</v>
      </c>
    </row>
    <row r="5138" spans="1:18" ht="16">
      <c r="A5138" s="365" t="s">
        <v>980</v>
      </c>
      <c r="B5138" s="366" t="s">
        <v>2413</v>
      </c>
      <c r="C5138" s="366">
        <v>1407</v>
      </c>
      <c r="D5138" s="366">
        <v>16</v>
      </c>
      <c r="E5138" s="366">
        <v>8.1734186211798097</v>
      </c>
      <c r="F5138" s="366">
        <v>0.58297069494206299</v>
      </c>
      <c r="G5138" s="366">
        <v>1725</v>
      </c>
      <c r="H5138" s="366">
        <v>18</v>
      </c>
      <c r="I5138" s="366">
        <v>9.1594202898550705</v>
      </c>
      <c r="J5138" s="366">
        <v>0.55269998661946196</v>
      </c>
      <c r="K5138" s="366">
        <v>1239</v>
      </c>
      <c r="L5138" s="366">
        <v>27</v>
      </c>
      <c r="M5138" s="366">
        <v>6.8603712671509296</v>
      </c>
      <c r="N5138" s="366">
        <v>0.43297368107985901</v>
      </c>
      <c r="O5138" s="367">
        <v>4371</v>
      </c>
      <c r="P5138" s="366">
        <v>61</v>
      </c>
      <c r="Q5138" s="366">
        <v>8.1903454587050994</v>
      </c>
      <c r="R5138" s="368">
        <v>0.52850643687028098</v>
      </c>
    </row>
    <row r="5139" spans="1:18" ht="16">
      <c r="A5139" s="365" t="s">
        <v>980</v>
      </c>
      <c r="B5139" s="366" t="s">
        <v>2414</v>
      </c>
      <c r="C5139" s="366">
        <v>26433</v>
      </c>
      <c r="D5139" s="366">
        <v>16</v>
      </c>
      <c r="E5139" s="366">
        <v>8.6180153595883908</v>
      </c>
      <c r="F5139" s="366">
        <v>0.67531311418615803</v>
      </c>
      <c r="G5139" s="366">
        <v>36331</v>
      </c>
      <c r="H5139" s="366">
        <v>18</v>
      </c>
      <c r="I5139" s="366">
        <v>6.8701659739616296</v>
      </c>
      <c r="J5139" s="366">
        <v>0.50956600502974503</v>
      </c>
      <c r="K5139" s="366">
        <v>20318</v>
      </c>
      <c r="L5139" s="366">
        <v>27</v>
      </c>
      <c r="M5139" s="366">
        <v>7.5155034944384296</v>
      </c>
      <c r="N5139" s="366">
        <v>0.42712480809144199</v>
      </c>
      <c r="O5139" s="367">
        <v>83082</v>
      </c>
      <c r="P5139" s="366">
        <v>61</v>
      </c>
      <c r="Q5139" s="366">
        <v>7.5840735658746796</v>
      </c>
      <c r="R5139" s="368">
        <v>0.54213807956982596</v>
      </c>
    </row>
    <row r="5140" spans="1:18" ht="16">
      <c r="A5140" s="365" t="s">
        <v>980</v>
      </c>
      <c r="B5140" s="366" t="s">
        <v>2415</v>
      </c>
      <c r="C5140" s="366">
        <v>185441</v>
      </c>
      <c r="D5140" s="366">
        <v>16</v>
      </c>
      <c r="E5140" s="366">
        <v>17.0383032878382</v>
      </c>
      <c r="F5140" s="366">
        <v>0.70949143702209905</v>
      </c>
      <c r="G5140" s="366">
        <v>219149</v>
      </c>
      <c r="H5140" s="366">
        <v>18</v>
      </c>
      <c r="I5140" s="366">
        <v>14.920898566728599</v>
      </c>
      <c r="J5140" s="366">
        <v>0.53493871044200603</v>
      </c>
      <c r="K5140" s="366">
        <v>166637</v>
      </c>
      <c r="L5140" s="366">
        <v>27</v>
      </c>
      <c r="M5140" s="366">
        <v>12.397006667186799</v>
      </c>
      <c r="N5140" s="366">
        <v>0.532614955329624</v>
      </c>
      <c r="O5140" s="367">
        <v>571227</v>
      </c>
      <c r="P5140" s="366">
        <v>61</v>
      </c>
      <c r="Q5140" s="366">
        <v>14.872021105445</v>
      </c>
      <c r="R5140" s="368">
        <v>0.59092697533333105</v>
      </c>
    </row>
    <row r="5141" spans="1:18" ht="16">
      <c r="A5141" s="365" t="s">
        <v>980</v>
      </c>
      <c r="B5141" s="366" t="s">
        <v>2416</v>
      </c>
      <c r="C5141" s="366">
        <v>3449</v>
      </c>
      <c r="D5141" s="366">
        <v>16</v>
      </c>
      <c r="E5141" s="366">
        <v>8.9011307625398697</v>
      </c>
      <c r="F5141" s="366">
        <v>0.60640284442457504</v>
      </c>
      <c r="G5141" s="366">
        <v>6675</v>
      </c>
      <c r="H5141" s="366">
        <v>18</v>
      </c>
      <c r="I5141" s="366">
        <v>6.4719101123595504</v>
      </c>
      <c r="J5141" s="366">
        <v>0.53686242739589096</v>
      </c>
      <c r="K5141" s="366">
        <v>3526</v>
      </c>
      <c r="L5141" s="366">
        <v>27</v>
      </c>
      <c r="M5141" s="366">
        <v>8.0828133862734006</v>
      </c>
      <c r="N5141" s="366">
        <v>0.39552808773355702</v>
      </c>
      <c r="O5141" s="367">
        <v>13650</v>
      </c>
      <c r="P5141" s="366">
        <v>61</v>
      </c>
      <c r="Q5141" s="366">
        <v>7.5018315018315</v>
      </c>
      <c r="R5141" s="368">
        <v>0.51792469968032595</v>
      </c>
    </row>
    <row r="5142" spans="1:18" ht="16">
      <c r="A5142" s="365" t="s">
        <v>746</v>
      </c>
      <c r="B5142" s="366" t="s">
        <v>2403</v>
      </c>
      <c r="C5142" s="366">
        <v>1437</v>
      </c>
      <c r="D5142" s="366">
        <v>16</v>
      </c>
      <c r="E5142" s="366">
        <v>71.6771050800278</v>
      </c>
      <c r="F5142" s="366">
        <v>3.4718748009082998</v>
      </c>
      <c r="G5142" s="366">
        <v>654</v>
      </c>
      <c r="H5142" s="366">
        <v>15</v>
      </c>
      <c r="I5142" s="366">
        <v>56.727828746177401</v>
      </c>
      <c r="J5142" s="366">
        <v>2.81474314168603</v>
      </c>
      <c r="K5142" s="366">
        <v>694</v>
      </c>
      <c r="L5142" s="366">
        <v>27</v>
      </c>
      <c r="M5142" s="366">
        <v>55.475504322766596</v>
      </c>
      <c r="N5142" s="366">
        <v>3.6398513402909698</v>
      </c>
      <c r="O5142" s="367">
        <v>2785</v>
      </c>
      <c r="P5142" s="366">
        <v>58</v>
      </c>
      <c r="Q5142" s="366">
        <v>64.129263913824104</v>
      </c>
      <c r="R5142" s="368">
        <v>3.35941936579168</v>
      </c>
    </row>
    <row r="5143" spans="1:18" ht="16">
      <c r="A5143" s="365" t="s">
        <v>746</v>
      </c>
      <c r="B5143" s="366" t="s">
        <v>2404</v>
      </c>
      <c r="C5143" s="366">
        <v>26412</v>
      </c>
      <c r="D5143" s="366">
        <v>16</v>
      </c>
      <c r="E5143" s="366">
        <v>36.116159321520499</v>
      </c>
      <c r="F5143" s="366">
        <v>3.5028975561320301</v>
      </c>
      <c r="G5143" s="366">
        <v>15086</v>
      </c>
      <c r="H5143" s="366">
        <v>18</v>
      </c>
      <c r="I5143" s="366">
        <v>26.9786557072783</v>
      </c>
      <c r="J5143" s="366">
        <v>3.0024103474898198</v>
      </c>
      <c r="K5143" s="366">
        <v>28521</v>
      </c>
      <c r="L5143" s="366">
        <v>27</v>
      </c>
      <c r="M5143" s="366">
        <v>44.381333052838301</v>
      </c>
      <c r="N5143" s="366">
        <v>3.50833000398789</v>
      </c>
      <c r="O5143" s="367">
        <v>70019</v>
      </c>
      <c r="P5143" s="366">
        <v>61</v>
      </c>
      <c r="Q5143" s="366">
        <v>37.514103314814598</v>
      </c>
      <c r="R5143" s="368">
        <v>3.3972774932308298</v>
      </c>
    </row>
    <row r="5144" spans="1:18" ht="16">
      <c r="A5144" s="365" t="s">
        <v>746</v>
      </c>
      <c r="B5144" s="366" t="s">
        <v>2405</v>
      </c>
      <c r="C5144" s="366">
        <v>63682</v>
      </c>
      <c r="D5144" s="366">
        <v>16</v>
      </c>
      <c r="E5144" s="366">
        <v>80.682139380044603</v>
      </c>
      <c r="F5144" s="366">
        <v>6.0287203527514102</v>
      </c>
      <c r="G5144" s="366">
        <v>108690</v>
      </c>
      <c r="H5144" s="366">
        <v>18</v>
      </c>
      <c r="I5144" s="366">
        <v>81.846536019873</v>
      </c>
      <c r="J5144" s="366">
        <v>5.7816619543542203</v>
      </c>
      <c r="K5144" s="366">
        <v>40638</v>
      </c>
      <c r="L5144" s="366">
        <v>25</v>
      </c>
      <c r="M5144" s="366">
        <v>81.473005561297299</v>
      </c>
      <c r="N5144" s="366">
        <v>7.46613770010332</v>
      </c>
      <c r="O5144" s="367">
        <v>213010</v>
      </c>
      <c r="P5144" s="366">
        <v>59</v>
      </c>
      <c r="Q5144" s="366">
        <v>81.4271630439885</v>
      </c>
      <c r="R5144" s="368">
        <v>6.1768870530936297</v>
      </c>
    </row>
    <row r="5145" spans="1:18" ht="16">
      <c r="A5145" s="365" t="s">
        <v>746</v>
      </c>
      <c r="B5145" s="366" t="s">
        <v>2406</v>
      </c>
      <c r="C5145" s="366">
        <v>2239</v>
      </c>
      <c r="D5145" s="366">
        <v>16</v>
      </c>
      <c r="E5145" s="366">
        <v>63.1085305940152</v>
      </c>
      <c r="F5145" s="366">
        <v>4.6055512907837901</v>
      </c>
      <c r="G5145" s="366">
        <v>15787</v>
      </c>
      <c r="H5145" s="366">
        <v>18</v>
      </c>
      <c r="I5145" s="366">
        <v>27.9533793627668</v>
      </c>
      <c r="J5145" s="366">
        <v>3.0368860453364102</v>
      </c>
      <c r="K5145" s="366">
        <v>10088</v>
      </c>
      <c r="L5145" s="366">
        <v>27</v>
      </c>
      <c r="M5145" s="366">
        <v>61.915146708961103</v>
      </c>
      <c r="N5145" s="366">
        <v>4.6618462051425302</v>
      </c>
      <c r="O5145" s="367">
        <v>28114</v>
      </c>
      <c r="P5145" s="366">
        <v>61</v>
      </c>
      <c r="Q5145" s="366">
        <v>42.939460766877701</v>
      </c>
      <c r="R5145" s="368">
        <v>3.74489058317097</v>
      </c>
    </row>
    <row r="5146" spans="1:18" ht="16">
      <c r="A5146" s="365" t="s">
        <v>746</v>
      </c>
      <c r="B5146" s="366" t="s">
        <v>2407</v>
      </c>
      <c r="C5146" s="366">
        <v>0</v>
      </c>
      <c r="D5146" s="366">
        <v>0</v>
      </c>
      <c r="E5146" s="366">
        <v>0</v>
      </c>
      <c r="F5146" s="366">
        <v>0</v>
      </c>
      <c r="G5146" s="366">
        <v>29</v>
      </c>
      <c r="H5146" s="366">
        <v>16</v>
      </c>
      <c r="I5146" s="366">
        <v>44.827586206896598</v>
      </c>
      <c r="J5146" s="366">
        <v>3.49425421911597</v>
      </c>
      <c r="K5146" s="366">
        <v>999</v>
      </c>
      <c r="L5146" s="366">
        <v>26</v>
      </c>
      <c r="M5146" s="366">
        <v>40.340340340340298</v>
      </c>
      <c r="N5146" s="366">
        <v>2.5478838757867299</v>
      </c>
      <c r="O5146" s="367">
        <v>1028</v>
      </c>
      <c r="P5146" s="366">
        <v>42</v>
      </c>
      <c r="Q5146" s="366">
        <v>40.466926070038902</v>
      </c>
      <c r="R5146" s="368">
        <v>2.5745810936432898</v>
      </c>
    </row>
    <row r="5147" spans="1:18" ht="16">
      <c r="A5147" s="365" t="s">
        <v>746</v>
      </c>
      <c r="B5147" s="366" t="s">
        <v>2408</v>
      </c>
      <c r="C5147" s="366">
        <v>38219</v>
      </c>
      <c r="D5147" s="366">
        <v>16</v>
      </c>
      <c r="E5147" s="366">
        <v>64.695570266098002</v>
      </c>
      <c r="F5147" s="366">
        <v>6.02623073283225</v>
      </c>
      <c r="G5147" s="366">
        <v>28896</v>
      </c>
      <c r="H5147" s="366">
        <v>18</v>
      </c>
      <c r="I5147" s="366">
        <v>51.183554817275699</v>
      </c>
      <c r="J5147" s="366">
        <v>4.3446527509522497</v>
      </c>
      <c r="K5147" s="366">
        <v>35329</v>
      </c>
      <c r="L5147" s="366">
        <v>27</v>
      </c>
      <c r="M5147" s="366">
        <v>62.082142149508897</v>
      </c>
      <c r="N5147" s="366">
        <v>4.8402371787673104</v>
      </c>
      <c r="O5147" s="367">
        <v>102444</v>
      </c>
      <c r="P5147" s="366">
        <v>61</v>
      </c>
      <c r="Q5147" s="366">
        <v>59.983015110694602</v>
      </c>
      <c r="R5147" s="368">
        <v>5.1429106395523601</v>
      </c>
    </row>
    <row r="5148" spans="1:18" ht="16">
      <c r="A5148" s="365" t="s">
        <v>746</v>
      </c>
      <c r="B5148" s="366" t="s">
        <v>2409</v>
      </c>
      <c r="C5148" s="366">
        <v>1107</v>
      </c>
      <c r="D5148" s="366">
        <v>16</v>
      </c>
      <c r="E5148" s="366">
        <v>53.929539295392999</v>
      </c>
      <c r="F5148" s="366">
        <v>4.8935867256085803</v>
      </c>
      <c r="G5148" s="366">
        <v>15787</v>
      </c>
      <c r="H5148" s="366">
        <v>18</v>
      </c>
      <c r="I5148" s="366">
        <v>27.9533793627668</v>
      </c>
      <c r="J5148" s="366">
        <v>3.0368860453364102</v>
      </c>
      <c r="K5148" s="366">
        <v>1310</v>
      </c>
      <c r="L5148" s="366">
        <v>27</v>
      </c>
      <c r="M5148" s="366">
        <v>56.564885496183201</v>
      </c>
      <c r="N5148" s="366">
        <v>4.3487254193602096</v>
      </c>
      <c r="O5148" s="367">
        <v>18204</v>
      </c>
      <c r="P5148" s="366">
        <v>61</v>
      </c>
      <c r="Q5148" s="366">
        <v>31.591957811469999</v>
      </c>
      <c r="R5148" s="368">
        <v>3.2441963745515499</v>
      </c>
    </row>
    <row r="5149" spans="1:18" ht="16">
      <c r="A5149" s="365" t="s">
        <v>746</v>
      </c>
      <c r="B5149" s="366" t="s">
        <v>2410</v>
      </c>
      <c r="C5149" s="366">
        <v>3816</v>
      </c>
      <c r="D5149" s="366">
        <v>16</v>
      </c>
      <c r="E5149" s="366">
        <v>41.011530398322797</v>
      </c>
      <c r="F5149" s="366">
        <v>4.9081521058627802</v>
      </c>
      <c r="G5149" s="366">
        <v>1663</v>
      </c>
      <c r="H5149" s="366">
        <v>18</v>
      </c>
      <c r="I5149" s="366">
        <v>30.306674684305499</v>
      </c>
      <c r="J5149" s="366">
        <v>3.7606577412256801</v>
      </c>
      <c r="K5149" s="366">
        <v>2846</v>
      </c>
      <c r="L5149" s="366">
        <v>27</v>
      </c>
      <c r="M5149" s="366">
        <v>41.496837666900902</v>
      </c>
      <c r="N5149" s="366">
        <v>3.74176132023045</v>
      </c>
      <c r="O5149" s="367">
        <v>8325</v>
      </c>
      <c r="P5149" s="366">
        <v>61</v>
      </c>
      <c r="Q5149" s="366">
        <v>39.039039039038997</v>
      </c>
      <c r="R5149" s="368">
        <v>4.2801843816224103</v>
      </c>
    </row>
    <row r="5150" spans="1:18" ht="16">
      <c r="A5150" s="365" t="s">
        <v>746</v>
      </c>
      <c r="B5150" s="366" t="s">
        <v>2411</v>
      </c>
      <c r="C5150" s="366">
        <v>1855</v>
      </c>
      <c r="D5150" s="366">
        <v>16</v>
      </c>
      <c r="E5150" s="366">
        <v>39.514824797843701</v>
      </c>
      <c r="F5150" s="366">
        <v>5.7220493675844599</v>
      </c>
      <c r="G5150" s="366">
        <v>1042</v>
      </c>
      <c r="H5150" s="366">
        <v>16</v>
      </c>
      <c r="I5150" s="366">
        <v>32.437619961612299</v>
      </c>
      <c r="J5150" s="366">
        <v>4.3824732771323802</v>
      </c>
      <c r="K5150" s="366">
        <v>1119</v>
      </c>
      <c r="L5150" s="366">
        <v>26</v>
      </c>
      <c r="M5150" s="366">
        <v>61.036639857015203</v>
      </c>
      <c r="N5150" s="366">
        <v>5.3493206728501201</v>
      </c>
      <c r="O5150" s="367">
        <v>4016</v>
      </c>
      <c r="P5150" s="366">
        <v>58</v>
      </c>
      <c r="Q5150" s="366">
        <v>43.675298804780901</v>
      </c>
      <c r="R5150" s="368">
        <v>5.2706246425698202</v>
      </c>
    </row>
    <row r="5151" spans="1:18" ht="16">
      <c r="A5151" s="365" t="s">
        <v>746</v>
      </c>
      <c r="B5151" s="366" t="s">
        <v>2412</v>
      </c>
      <c r="C5151" s="366">
        <v>15385</v>
      </c>
      <c r="D5151" s="366">
        <v>16</v>
      </c>
      <c r="E5151" s="366">
        <v>51.4267143321417</v>
      </c>
      <c r="F5151" s="366">
        <v>3.92307105394472</v>
      </c>
      <c r="G5151" s="366">
        <v>5977</v>
      </c>
      <c r="H5151" s="366">
        <v>18</v>
      </c>
      <c r="I5151" s="366">
        <v>37.527187552283799</v>
      </c>
      <c r="J5151" s="366">
        <v>2.88827167942457</v>
      </c>
      <c r="K5151" s="366">
        <v>20010</v>
      </c>
      <c r="L5151" s="366">
        <v>27</v>
      </c>
      <c r="M5151" s="366">
        <v>47.346326836581703</v>
      </c>
      <c r="N5151" s="366">
        <v>3.37185425892616</v>
      </c>
      <c r="O5151" s="367">
        <v>41372</v>
      </c>
      <c r="P5151" s="366">
        <v>61</v>
      </c>
      <c r="Q5151" s="366">
        <v>47.445131973315299</v>
      </c>
      <c r="R5151" s="368">
        <v>3.5069721481671801</v>
      </c>
    </row>
    <row r="5152" spans="1:18" ht="16">
      <c r="A5152" s="365" t="s">
        <v>746</v>
      </c>
      <c r="B5152" s="366" t="s">
        <v>2413</v>
      </c>
      <c r="C5152" s="366">
        <v>1407</v>
      </c>
      <c r="D5152" s="366">
        <v>16</v>
      </c>
      <c r="E5152" s="366">
        <v>56.147832267235302</v>
      </c>
      <c r="F5152" s="366">
        <v>7.1680068189692099</v>
      </c>
      <c r="G5152" s="366">
        <v>1725</v>
      </c>
      <c r="H5152" s="366">
        <v>18</v>
      </c>
      <c r="I5152" s="366">
        <v>53.2753623188406</v>
      </c>
      <c r="J5152" s="366">
        <v>6.7001774441680801</v>
      </c>
      <c r="K5152" s="366">
        <v>1239</v>
      </c>
      <c r="L5152" s="366">
        <v>27</v>
      </c>
      <c r="M5152" s="366">
        <v>64.326069410815194</v>
      </c>
      <c r="N5152" s="366">
        <v>7.36061729021199</v>
      </c>
      <c r="O5152" s="367">
        <v>4371</v>
      </c>
      <c r="P5152" s="366">
        <v>61</v>
      </c>
      <c r="Q5152" s="366">
        <v>57.3324182109357</v>
      </c>
      <c r="R5152" s="368">
        <v>7.03797678061136</v>
      </c>
    </row>
    <row r="5153" spans="1:18" ht="16">
      <c r="A5153" s="365" t="s">
        <v>746</v>
      </c>
      <c r="B5153" s="366" t="s">
        <v>2414</v>
      </c>
      <c r="C5153" s="366">
        <v>26433</v>
      </c>
      <c r="D5153" s="366">
        <v>16</v>
      </c>
      <c r="E5153" s="366">
        <v>55.998184088071703</v>
      </c>
      <c r="F5153" s="366">
        <v>7.42578021488207</v>
      </c>
      <c r="G5153" s="366">
        <v>36331</v>
      </c>
      <c r="H5153" s="366">
        <v>18</v>
      </c>
      <c r="I5153" s="366">
        <v>47.056232969089798</v>
      </c>
      <c r="J5153" s="366">
        <v>5.1996040568178001</v>
      </c>
      <c r="K5153" s="366">
        <v>20318</v>
      </c>
      <c r="L5153" s="366">
        <v>27</v>
      </c>
      <c r="M5153" s="366">
        <v>61.5710207697608</v>
      </c>
      <c r="N5153" s="366">
        <v>6.2377881619557396</v>
      </c>
      <c r="O5153" s="367">
        <v>83082</v>
      </c>
      <c r="P5153" s="366">
        <v>61</v>
      </c>
      <c r="Q5153" s="366">
        <v>53.450807635829698</v>
      </c>
      <c r="R5153" s="368">
        <v>6.1617660056672001</v>
      </c>
    </row>
    <row r="5154" spans="1:18" ht="16">
      <c r="A5154" s="365" t="s">
        <v>746</v>
      </c>
      <c r="B5154" s="366" t="s">
        <v>2415</v>
      </c>
      <c r="C5154" s="366">
        <v>185441</v>
      </c>
      <c r="D5154" s="366">
        <v>16</v>
      </c>
      <c r="E5154" s="366">
        <v>62.768211991954303</v>
      </c>
      <c r="F5154" s="366">
        <v>5.6414040917670496</v>
      </c>
      <c r="G5154" s="366">
        <v>219149</v>
      </c>
      <c r="H5154" s="366">
        <v>18</v>
      </c>
      <c r="I5154" s="366">
        <v>63.930476525103899</v>
      </c>
      <c r="J5154" s="366">
        <v>5.1238640343585402</v>
      </c>
      <c r="K5154" s="366">
        <v>166637</v>
      </c>
      <c r="L5154" s="366">
        <v>27</v>
      </c>
      <c r="M5154" s="366">
        <v>61.437135810174198</v>
      </c>
      <c r="N5154" s="366">
        <v>5.2454775827673101</v>
      </c>
      <c r="O5154" s="367">
        <v>571227</v>
      </c>
      <c r="P5154" s="366">
        <v>61</v>
      </c>
      <c r="Q5154" s="366">
        <v>62.825811805114199</v>
      </c>
      <c r="R5154" s="368">
        <v>5.3273531247763302</v>
      </c>
    </row>
    <row r="5155" spans="1:18" ht="16">
      <c r="A5155" s="365" t="s">
        <v>746</v>
      </c>
      <c r="B5155" s="366" t="s">
        <v>2416</v>
      </c>
      <c r="C5155" s="366">
        <v>3449</v>
      </c>
      <c r="D5155" s="366">
        <v>16</v>
      </c>
      <c r="E5155" s="366">
        <v>55.407364453464801</v>
      </c>
      <c r="F5155" s="366">
        <v>6.5532322181848199</v>
      </c>
      <c r="G5155" s="366">
        <v>6675</v>
      </c>
      <c r="H5155" s="366">
        <v>18</v>
      </c>
      <c r="I5155" s="366">
        <v>42.771535580524301</v>
      </c>
      <c r="J5155" s="366">
        <v>5.1380379241332603</v>
      </c>
      <c r="K5155" s="366">
        <v>3526</v>
      </c>
      <c r="L5155" s="366">
        <v>27</v>
      </c>
      <c r="M5155" s="366">
        <v>64.010209869540603</v>
      </c>
      <c r="N5155" s="366">
        <v>6.1991112203331999</v>
      </c>
      <c r="O5155" s="367">
        <v>13650</v>
      </c>
      <c r="P5155" s="366">
        <v>61</v>
      </c>
      <c r="Q5155" s="366">
        <v>51.450549450549502</v>
      </c>
      <c r="R5155" s="368">
        <v>5.76971188476218</v>
      </c>
    </row>
    <row r="5156" spans="1:18" ht="16">
      <c r="A5156" s="365" t="s">
        <v>709</v>
      </c>
      <c r="B5156" s="366" t="s">
        <v>2403</v>
      </c>
      <c r="C5156" s="366">
        <v>1437</v>
      </c>
      <c r="D5156" s="366">
        <v>16</v>
      </c>
      <c r="E5156" s="366">
        <v>12.943632567849701</v>
      </c>
      <c r="F5156" s="366">
        <v>0.37127567518084897</v>
      </c>
      <c r="G5156" s="366">
        <v>654</v>
      </c>
      <c r="H5156" s="366">
        <v>15</v>
      </c>
      <c r="I5156" s="366">
        <v>11.926605504587201</v>
      </c>
      <c r="J5156" s="366">
        <v>0.41798931822935198</v>
      </c>
      <c r="K5156" s="366">
        <v>694</v>
      </c>
      <c r="L5156" s="366">
        <v>27</v>
      </c>
      <c r="M5156" s="366">
        <v>9.7982708933717593</v>
      </c>
      <c r="N5156" s="366">
        <v>0.25694789529777701</v>
      </c>
      <c r="O5156" s="367">
        <v>2785</v>
      </c>
      <c r="P5156" s="366">
        <v>58</v>
      </c>
      <c r="Q5156" s="366">
        <v>11.9210053859964</v>
      </c>
      <c r="R5156" s="368">
        <v>0.35375583436033498</v>
      </c>
    </row>
    <row r="5157" spans="1:18" ht="16">
      <c r="A5157" s="365" t="s">
        <v>709</v>
      </c>
      <c r="B5157" s="366" t="s">
        <v>2404</v>
      </c>
      <c r="C5157" s="366">
        <v>26412</v>
      </c>
      <c r="D5157" s="366">
        <v>16</v>
      </c>
      <c r="E5157" s="366">
        <v>2.8736937755565699</v>
      </c>
      <c r="F5157" s="366">
        <v>0.22094940711160499</v>
      </c>
      <c r="G5157" s="366">
        <v>15086</v>
      </c>
      <c r="H5157" s="366">
        <v>18</v>
      </c>
      <c r="I5157" s="366">
        <v>2.3664324539308002</v>
      </c>
      <c r="J5157" s="366">
        <v>0.23813059991958499</v>
      </c>
      <c r="K5157" s="366">
        <v>28521</v>
      </c>
      <c r="L5157" s="366">
        <v>27</v>
      </c>
      <c r="M5157" s="366">
        <v>2.9136425791521998</v>
      </c>
      <c r="N5157" s="366">
        <v>0.18214267353070199</v>
      </c>
      <c r="O5157" s="367">
        <v>70019</v>
      </c>
      <c r="P5157" s="366">
        <v>61</v>
      </c>
      <c r="Q5157" s="366">
        <v>2.78067381710679</v>
      </c>
      <c r="R5157" s="368">
        <v>0.20884395896524799</v>
      </c>
    </row>
    <row r="5158" spans="1:18" ht="16">
      <c r="A5158" s="365" t="s">
        <v>709</v>
      </c>
      <c r="B5158" s="366" t="s">
        <v>2405</v>
      </c>
      <c r="C5158" s="366">
        <v>63682</v>
      </c>
      <c r="D5158" s="366">
        <v>16</v>
      </c>
      <c r="E5158" s="366">
        <v>9.8866241638139503</v>
      </c>
      <c r="F5158" s="366">
        <v>0.22954570612178199</v>
      </c>
      <c r="G5158" s="366">
        <v>108690</v>
      </c>
      <c r="H5158" s="366">
        <v>18</v>
      </c>
      <c r="I5158" s="366">
        <v>10.150887846168001</v>
      </c>
      <c r="J5158" s="366">
        <v>0.26118064962655102</v>
      </c>
      <c r="K5158" s="366">
        <v>40638</v>
      </c>
      <c r="L5158" s="366">
        <v>25</v>
      </c>
      <c r="M5158" s="366">
        <v>5.06914710369605</v>
      </c>
      <c r="N5158" s="366">
        <v>0.14209237462584501</v>
      </c>
      <c r="O5158" s="367">
        <v>213010</v>
      </c>
      <c r="P5158" s="366">
        <v>59</v>
      </c>
      <c r="Q5158" s="366">
        <v>9.1023895591756308</v>
      </c>
      <c r="R5158" s="368">
        <v>0.229003353763684</v>
      </c>
    </row>
    <row r="5159" spans="1:18" ht="16">
      <c r="A5159" s="365" t="s">
        <v>709</v>
      </c>
      <c r="B5159" s="366" t="s">
        <v>2406</v>
      </c>
      <c r="C5159" s="366">
        <v>2239</v>
      </c>
      <c r="D5159" s="366">
        <v>16</v>
      </c>
      <c r="E5159" s="366">
        <v>18.4457347029924</v>
      </c>
      <c r="F5159" s="366">
        <v>1.01180695286279</v>
      </c>
      <c r="G5159" s="366">
        <v>15787</v>
      </c>
      <c r="H5159" s="366">
        <v>18</v>
      </c>
      <c r="I5159" s="366">
        <v>3.0151390384493602</v>
      </c>
      <c r="J5159" s="366">
        <v>0.27770041036423998</v>
      </c>
      <c r="K5159" s="366">
        <v>10088</v>
      </c>
      <c r="L5159" s="366">
        <v>27</v>
      </c>
      <c r="M5159" s="366">
        <v>19.5083267248216</v>
      </c>
      <c r="N5159" s="366">
        <v>1.04449970331294</v>
      </c>
      <c r="O5159" s="367">
        <v>28114</v>
      </c>
      <c r="P5159" s="366">
        <v>61</v>
      </c>
      <c r="Q5159" s="366">
        <v>10.1621967702924</v>
      </c>
      <c r="R5159" s="368">
        <v>0.61131127384580597</v>
      </c>
    </row>
    <row r="5160" spans="1:18" ht="16">
      <c r="A5160" s="365" t="s">
        <v>709</v>
      </c>
      <c r="B5160" s="366" t="s">
        <v>2407</v>
      </c>
      <c r="C5160" s="366">
        <v>0</v>
      </c>
      <c r="D5160" s="366">
        <v>0</v>
      </c>
      <c r="E5160" s="366">
        <v>0</v>
      </c>
      <c r="F5160" s="366">
        <v>0</v>
      </c>
      <c r="G5160" s="366">
        <v>29</v>
      </c>
      <c r="H5160" s="366">
        <v>16</v>
      </c>
      <c r="I5160" s="366">
        <v>3.4482758620689702</v>
      </c>
      <c r="J5160" s="366">
        <v>8.4351167931441304E-2</v>
      </c>
      <c r="K5160" s="366">
        <v>999</v>
      </c>
      <c r="L5160" s="366">
        <v>26</v>
      </c>
      <c r="M5160" s="366">
        <v>8.2082082082082106</v>
      </c>
      <c r="N5160" s="366">
        <v>0.25390732878769701</v>
      </c>
      <c r="O5160" s="367">
        <v>1028</v>
      </c>
      <c r="P5160" s="366">
        <v>42</v>
      </c>
      <c r="Q5160" s="366">
        <v>8.0739299610894992</v>
      </c>
      <c r="R5160" s="368">
        <v>0.249124129697394</v>
      </c>
    </row>
    <row r="5161" spans="1:18" ht="16">
      <c r="A5161" s="365" t="s">
        <v>709</v>
      </c>
      <c r="B5161" s="366" t="s">
        <v>2408</v>
      </c>
      <c r="C5161" s="366">
        <v>38219</v>
      </c>
      <c r="D5161" s="366">
        <v>16</v>
      </c>
      <c r="E5161" s="366">
        <v>9.5162092153117595</v>
      </c>
      <c r="F5161" s="366">
        <v>0.575214874613732</v>
      </c>
      <c r="G5161" s="366">
        <v>28896</v>
      </c>
      <c r="H5161" s="366">
        <v>18</v>
      </c>
      <c r="I5161" s="366">
        <v>9.6760797342192699</v>
      </c>
      <c r="J5161" s="366">
        <v>0.58996734142971197</v>
      </c>
      <c r="K5161" s="366">
        <v>35329</v>
      </c>
      <c r="L5161" s="366">
        <v>27</v>
      </c>
      <c r="M5161" s="366">
        <v>7.6198024285997299</v>
      </c>
      <c r="N5161" s="366">
        <v>0.37004527795884801</v>
      </c>
      <c r="O5161" s="367">
        <v>102444</v>
      </c>
      <c r="P5161" s="366">
        <v>61</v>
      </c>
      <c r="Q5161" s="366">
        <v>8.9073054546874406</v>
      </c>
      <c r="R5161" s="368">
        <v>0.50862093647088502</v>
      </c>
    </row>
    <row r="5162" spans="1:18" ht="16">
      <c r="A5162" s="365" t="s">
        <v>709</v>
      </c>
      <c r="B5162" s="366" t="s">
        <v>2409</v>
      </c>
      <c r="C5162" s="366">
        <v>1107</v>
      </c>
      <c r="D5162" s="366">
        <v>16</v>
      </c>
      <c r="E5162" s="366">
        <v>8.0397470641373108</v>
      </c>
      <c r="F5162" s="366">
        <v>0.57088565066699204</v>
      </c>
      <c r="G5162" s="366">
        <v>15787</v>
      </c>
      <c r="H5162" s="366">
        <v>18</v>
      </c>
      <c r="I5162" s="366">
        <v>3.0151390384493602</v>
      </c>
      <c r="J5162" s="366">
        <v>0.27770041036423998</v>
      </c>
      <c r="K5162" s="366">
        <v>1310</v>
      </c>
      <c r="L5162" s="366">
        <v>27</v>
      </c>
      <c r="M5162" s="366">
        <v>10.687022900763401</v>
      </c>
      <c r="N5162" s="366">
        <v>0.55716124937809597</v>
      </c>
      <c r="O5162" s="367">
        <v>18204</v>
      </c>
      <c r="P5162" s="366">
        <v>61</v>
      </c>
      <c r="Q5162" s="366">
        <v>3.87277521423864</v>
      </c>
      <c r="R5162" s="368">
        <v>0.31563986104119601</v>
      </c>
    </row>
    <row r="5163" spans="1:18" ht="16">
      <c r="A5163" s="365" t="s">
        <v>709</v>
      </c>
      <c r="B5163" s="366" t="s">
        <v>2410</v>
      </c>
      <c r="C5163" s="366">
        <v>3816</v>
      </c>
      <c r="D5163" s="366">
        <v>16</v>
      </c>
      <c r="E5163" s="366">
        <v>4.4549266247379498</v>
      </c>
      <c r="F5163" s="366">
        <v>0.48930946420685401</v>
      </c>
      <c r="G5163" s="366">
        <v>1663</v>
      </c>
      <c r="H5163" s="366">
        <v>18</v>
      </c>
      <c r="I5163" s="366">
        <v>5.8328322309080001</v>
      </c>
      <c r="J5163" s="366">
        <v>0.688357771894057</v>
      </c>
      <c r="K5163" s="366">
        <v>2846</v>
      </c>
      <c r="L5163" s="366">
        <v>27</v>
      </c>
      <c r="M5163" s="366">
        <v>6.4652143359100496</v>
      </c>
      <c r="N5163" s="366">
        <v>0.55627424693035299</v>
      </c>
      <c r="O5163" s="367">
        <v>8325</v>
      </c>
      <c r="P5163" s="366">
        <v>61</v>
      </c>
      <c r="Q5163" s="366">
        <v>5.4174174174174201</v>
      </c>
      <c r="R5163" s="368">
        <v>0.55196401163206699</v>
      </c>
    </row>
    <row r="5164" spans="1:18" ht="16">
      <c r="A5164" s="365" t="s">
        <v>709</v>
      </c>
      <c r="B5164" s="366" t="s">
        <v>2411</v>
      </c>
      <c r="C5164" s="366">
        <v>1855</v>
      </c>
      <c r="D5164" s="366">
        <v>16</v>
      </c>
      <c r="E5164" s="366">
        <v>2.0485175202156301</v>
      </c>
      <c r="F5164" s="366">
        <v>0.26606687976837701</v>
      </c>
      <c r="G5164" s="366">
        <v>1042</v>
      </c>
      <c r="H5164" s="366">
        <v>16</v>
      </c>
      <c r="I5164" s="366">
        <v>2.3992322456813802</v>
      </c>
      <c r="J5164" s="366">
        <v>0.27363618212712798</v>
      </c>
      <c r="K5164" s="366">
        <v>1119</v>
      </c>
      <c r="L5164" s="366">
        <v>26</v>
      </c>
      <c r="M5164" s="366">
        <v>4.46827524575514</v>
      </c>
      <c r="N5164" s="366">
        <v>0.24882214062800501</v>
      </c>
      <c r="O5164" s="367">
        <v>4016</v>
      </c>
      <c r="P5164" s="366">
        <v>58</v>
      </c>
      <c r="Q5164" s="366">
        <v>2.81374501992032</v>
      </c>
      <c r="R5164" s="368">
        <v>0.26322583145158002</v>
      </c>
    </row>
    <row r="5165" spans="1:18" ht="16">
      <c r="A5165" s="365" t="s">
        <v>709</v>
      </c>
      <c r="B5165" s="366" t="s">
        <v>2412</v>
      </c>
      <c r="C5165" s="366">
        <v>15385</v>
      </c>
      <c r="D5165" s="366">
        <v>16</v>
      </c>
      <c r="E5165" s="366">
        <v>2.2489437764055902</v>
      </c>
      <c r="F5165" s="366">
        <v>0.10333676965986199</v>
      </c>
      <c r="G5165" s="366">
        <v>5977</v>
      </c>
      <c r="H5165" s="366">
        <v>18</v>
      </c>
      <c r="I5165" s="366">
        <v>2.3423121967542202</v>
      </c>
      <c r="J5165" s="366">
        <v>0.156533186351034</v>
      </c>
      <c r="K5165" s="366">
        <v>20010</v>
      </c>
      <c r="L5165" s="366">
        <v>27</v>
      </c>
      <c r="M5165" s="366">
        <v>1.3893053473263399</v>
      </c>
      <c r="N5165" s="366">
        <v>6.5759493461332003E-2</v>
      </c>
      <c r="O5165" s="367">
        <v>41372</v>
      </c>
      <c r="P5165" s="366">
        <v>61</v>
      </c>
      <c r="Q5165" s="366">
        <v>1.8466595765251901</v>
      </c>
      <c r="R5165" s="368">
        <v>9.2847397278312899E-2</v>
      </c>
    </row>
    <row r="5166" spans="1:18" ht="16">
      <c r="A5166" s="365" t="s">
        <v>709</v>
      </c>
      <c r="B5166" s="366" t="s">
        <v>2413</v>
      </c>
      <c r="C5166" s="366">
        <v>1407</v>
      </c>
      <c r="D5166" s="366">
        <v>16</v>
      </c>
      <c r="E5166" s="366">
        <v>4.8329779673063298</v>
      </c>
      <c r="F5166" s="366">
        <v>0.40827015396726501</v>
      </c>
      <c r="G5166" s="366">
        <v>1725</v>
      </c>
      <c r="H5166" s="366">
        <v>18</v>
      </c>
      <c r="I5166" s="366">
        <v>5.7971014492753596</v>
      </c>
      <c r="J5166" s="366">
        <v>0.43667471601215602</v>
      </c>
      <c r="K5166" s="366">
        <v>1239</v>
      </c>
      <c r="L5166" s="366">
        <v>27</v>
      </c>
      <c r="M5166" s="366">
        <v>2.7441485068603702</v>
      </c>
      <c r="N5166" s="366">
        <v>0.16155323091569501</v>
      </c>
      <c r="O5166" s="367">
        <v>4371</v>
      </c>
      <c r="P5166" s="366">
        <v>61</v>
      </c>
      <c r="Q5166" s="366">
        <v>4.6213681079844404</v>
      </c>
      <c r="R5166" s="368">
        <v>0.34954574350433698</v>
      </c>
    </row>
    <row r="5167" spans="1:18" ht="16">
      <c r="A5167" s="365" t="s">
        <v>709</v>
      </c>
      <c r="B5167" s="366" t="s">
        <v>2414</v>
      </c>
      <c r="C5167" s="366">
        <v>26433</v>
      </c>
      <c r="D5167" s="366">
        <v>16</v>
      </c>
      <c r="E5167" s="366">
        <v>7.2485151136836503</v>
      </c>
      <c r="F5167" s="366">
        <v>0.68512890825866801</v>
      </c>
      <c r="G5167" s="366">
        <v>36331</v>
      </c>
      <c r="H5167" s="366">
        <v>18</v>
      </c>
      <c r="I5167" s="366">
        <v>8.7721229803748901</v>
      </c>
      <c r="J5167" s="366">
        <v>0.80035009348283104</v>
      </c>
      <c r="K5167" s="366">
        <v>20318</v>
      </c>
      <c r="L5167" s="366">
        <v>27</v>
      </c>
      <c r="M5167" s="366">
        <v>7.5351904715030997</v>
      </c>
      <c r="N5167" s="366">
        <v>0.54033558772257895</v>
      </c>
      <c r="O5167" s="367">
        <v>83082</v>
      </c>
      <c r="P5167" s="366">
        <v>61</v>
      </c>
      <c r="Q5167" s="366">
        <v>7.9848824053344902</v>
      </c>
      <c r="R5167" s="368">
        <v>0.70010435653539205</v>
      </c>
    </row>
    <row r="5168" spans="1:18" ht="16">
      <c r="A5168" s="365" t="s">
        <v>709</v>
      </c>
      <c r="B5168" s="366" t="s">
        <v>2415</v>
      </c>
      <c r="C5168" s="366">
        <v>185441</v>
      </c>
      <c r="D5168" s="366">
        <v>16</v>
      </c>
      <c r="E5168" s="366">
        <v>7.6665893734395301</v>
      </c>
      <c r="F5168" s="366">
        <v>0.382875726491752</v>
      </c>
      <c r="G5168" s="366">
        <v>219149</v>
      </c>
      <c r="H5168" s="366">
        <v>18</v>
      </c>
      <c r="I5168" s="366">
        <v>9.0116769868901994</v>
      </c>
      <c r="J5168" s="366">
        <v>0.41978110610529701</v>
      </c>
      <c r="K5168" s="366">
        <v>166637</v>
      </c>
      <c r="L5168" s="366">
        <v>27</v>
      </c>
      <c r="M5168" s="366">
        <v>6.1024862425511701</v>
      </c>
      <c r="N5168" s="366">
        <v>0.30913587528576703</v>
      </c>
      <c r="O5168" s="367">
        <v>571227</v>
      </c>
      <c r="P5168" s="366">
        <v>61</v>
      </c>
      <c r="Q5168" s="366">
        <v>7.7263504701283399</v>
      </c>
      <c r="R5168" s="368">
        <v>0.37552311439799102</v>
      </c>
    </row>
    <row r="5169" spans="1:18" ht="16">
      <c r="A5169" s="365" t="s">
        <v>709</v>
      </c>
      <c r="B5169" s="366" t="s">
        <v>2416</v>
      </c>
      <c r="C5169" s="366">
        <v>3449</v>
      </c>
      <c r="D5169" s="366">
        <v>16</v>
      </c>
      <c r="E5169" s="366">
        <v>8.6691794723108107</v>
      </c>
      <c r="F5169" s="366">
        <v>0.72400749794115105</v>
      </c>
      <c r="G5169" s="366">
        <v>6675</v>
      </c>
      <c r="H5169" s="366">
        <v>18</v>
      </c>
      <c r="I5169" s="366">
        <v>7.1760299625468198</v>
      </c>
      <c r="J5169" s="366">
        <v>0.67679038363403998</v>
      </c>
      <c r="K5169" s="366">
        <v>3526</v>
      </c>
      <c r="L5169" s="366">
        <v>27</v>
      </c>
      <c r="M5169" s="366">
        <v>7.1185479296653398</v>
      </c>
      <c r="N5169" s="366">
        <v>0.40158699317361501</v>
      </c>
      <c r="O5169" s="371">
        <v>13650</v>
      </c>
      <c r="P5169" s="372">
        <v>61</v>
      </c>
      <c r="Q5169" s="372">
        <v>7.5384615384615401</v>
      </c>
      <c r="R5169" s="373">
        <v>0.61763175158142203</v>
      </c>
    </row>
    <row r="5170" spans="1:18" ht="133" customHeight="1">
      <c r="A5170" s="542" t="s">
        <v>3356</v>
      </c>
      <c r="B5170" s="540"/>
      <c r="C5170" s="540"/>
      <c r="D5170" s="540"/>
      <c r="E5170" s="540"/>
      <c r="F5170" s="540"/>
      <c r="G5170" s="540"/>
      <c r="H5170" s="540"/>
      <c r="I5170" s="540"/>
      <c r="J5170" s="540"/>
      <c r="K5170" s="540"/>
      <c r="L5170" s="540"/>
      <c r="M5170" s="540"/>
      <c r="N5170" s="540"/>
      <c r="O5170" s="540"/>
      <c r="P5170" s="366"/>
      <c r="Q5170" s="366"/>
      <c r="R5170" s="366"/>
    </row>
    <row r="5171" spans="1:18" ht="16">
      <c r="A5171" s="365"/>
      <c r="B5171" s="366"/>
      <c r="C5171" s="366"/>
      <c r="D5171" s="366"/>
      <c r="E5171" s="366"/>
      <c r="F5171" s="366"/>
      <c r="G5171" s="366"/>
      <c r="H5171" s="366"/>
      <c r="I5171" s="366"/>
      <c r="J5171" s="366"/>
      <c r="K5171" s="366"/>
      <c r="L5171" s="366"/>
      <c r="M5171" s="366"/>
      <c r="N5171" s="366"/>
      <c r="O5171" s="366"/>
      <c r="P5171" s="366"/>
      <c r="Q5171" s="366"/>
      <c r="R5171" s="366"/>
    </row>
    <row r="5172" spans="1:18" ht="16">
      <c r="A5172" s="365"/>
      <c r="B5172" s="366"/>
      <c r="C5172" s="366"/>
      <c r="D5172" s="366"/>
      <c r="E5172" s="366"/>
      <c r="F5172" s="366"/>
      <c r="G5172" s="366"/>
      <c r="H5172" s="366"/>
      <c r="I5172" s="366"/>
      <c r="J5172" s="366"/>
      <c r="K5172" s="366"/>
      <c r="L5172" s="366"/>
      <c r="M5172" s="366"/>
      <c r="N5172" s="366"/>
      <c r="O5172" s="366"/>
      <c r="P5172" s="366"/>
      <c r="Q5172" s="366"/>
      <c r="R5172" s="366"/>
    </row>
    <row r="5173" spans="1:18" ht="16">
      <c r="A5173" s="365"/>
      <c r="B5173" s="366"/>
      <c r="C5173" s="366"/>
      <c r="D5173" s="366"/>
      <c r="E5173" s="366"/>
      <c r="F5173" s="366"/>
      <c r="G5173" s="366"/>
      <c r="H5173" s="366"/>
      <c r="I5173" s="366"/>
      <c r="J5173" s="366"/>
      <c r="K5173" s="366"/>
      <c r="L5173" s="366"/>
      <c r="M5173" s="366"/>
      <c r="N5173" s="366"/>
      <c r="O5173" s="366"/>
      <c r="P5173" s="366"/>
      <c r="Q5173" s="366"/>
      <c r="R5173" s="366"/>
    </row>
  </sheetData>
  <mergeCells count="5">
    <mergeCell ref="C2:F2"/>
    <mergeCell ref="G2:J2"/>
    <mergeCell ref="K2:N2"/>
    <mergeCell ref="O2:R2"/>
    <mergeCell ref="A5170:O5170"/>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outlinePr summaryBelow="0" summaryRight="0"/>
  </sheetPr>
  <dimension ref="A1:AP5452"/>
  <sheetViews>
    <sheetView zoomScale="50" workbookViewId="0">
      <pane ySplit="3" topLeftCell="A5442" activePane="bottomLeft" state="frozen"/>
      <selection pane="bottomLeft" activeCell="F5455" sqref="F5455"/>
    </sheetView>
  </sheetViews>
  <sheetFormatPr baseColWidth="10" defaultColWidth="12.6640625" defaultRowHeight="15.75" customHeight="1"/>
  <cols>
    <col min="1" max="1" width="23.33203125" customWidth="1"/>
    <col min="2" max="2" width="22.6640625" customWidth="1"/>
    <col min="12" max="12" width="16.5" customWidth="1"/>
    <col min="13" max="13" width="15.6640625" customWidth="1"/>
    <col min="41" max="41" width="12.83203125" customWidth="1"/>
    <col min="42" max="42" width="34.83203125" customWidth="1"/>
  </cols>
  <sheetData>
    <row r="1" spans="1:42" ht="60.75" customHeight="1">
      <c r="A1" s="364" t="s">
        <v>2418</v>
      </c>
    </row>
    <row r="2" spans="1:42" ht="16">
      <c r="A2" s="96" t="s">
        <v>225</v>
      </c>
      <c r="B2" s="99" t="s">
        <v>2392</v>
      </c>
      <c r="C2" s="543" t="s">
        <v>2393</v>
      </c>
      <c r="D2" s="500"/>
      <c r="E2" s="500"/>
      <c r="F2" s="500"/>
      <c r="G2" s="500"/>
      <c r="H2" s="500"/>
      <c r="I2" s="500"/>
      <c r="J2" s="500"/>
      <c r="K2" s="500"/>
      <c r="L2" s="500"/>
      <c r="M2" s="500"/>
      <c r="N2" s="500"/>
      <c r="O2" s="500"/>
      <c r="P2" s="500"/>
      <c r="Q2" s="500"/>
      <c r="R2" s="501"/>
      <c r="S2" s="543" t="s">
        <v>2394</v>
      </c>
      <c r="T2" s="500"/>
      <c r="U2" s="500"/>
      <c r="V2" s="500"/>
      <c r="W2" s="500"/>
      <c r="X2" s="500"/>
      <c r="Y2" s="500"/>
      <c r="Z2" s="500"/>
      <c r="AA2" s="500"/>
      <c r="AB2" s="500"/>
      <c r="AC2" s="500"/>
      <c r="AD2" s="500"/>
      <c r="AE2" s="500"/>
      <c r="AF2" s="500"/>
      <c r="AG2" s="501"/>
      <c r="AH2" s="543" t="s">
        <v>2395</v>
      </c>
      <c r="AI2" s="500"/>
      <c r="AJ2" s="500"/>
      <c r="AK2" s="500"/>
      <c r="AL2" s="500"/>
      <c r="AM2" s="500"/>
      <c r="AN2" s="500"/>
      <c r="AO2" s="501"/>
      <c r="AP2" s="374" t="s">
        <v>2419</v>
      </c>
    </row>
    <row r="3" spans="1:42" ht="34">
      <c r="A3" s="100"/>
      <c r="B3" s="102"/>
      <c r="C3" s="101" t="s">
        <v>2420</v>
      </c>
      <c r="D3" s="101" t="s">
        <v>2421</v>
      </c>
      <c r="E3" s="101" t="s">
        <v>2422</v>
      </c>
      <c r="F3" s="101" t="s">
        <v>2423</v>
      </c>
      <c r="G3" s="101" t="s">
        <v>2424</v>
      </c>
      <c r="H3" s="101" t="s">
        <v>2425</v>
      </c>
      <c r="I3" s="101" t="s">
        <v>2426</v>
      </c>
      <c r="J3" s="101" t="s">
        <v>2427</v>
      </c>
      <c r="K3" s="101" t="s">
        <v>2428</v>
      </c>
      <c r="L3" s="101" t="s">
        <v>2429</v>
      </c>
      <c r="M3" s="101" t="s">
        <v>2430</v>
      </c>
      <c r="N3" s="101" t="s">
        <v>2431</v>
      </c>
      <c r="O3" s="487" t="s">
        <v>2432</v>
      </c>
      <c r="P3" s="487" t="s">
        <v>2433</v>
      </c>
      <c r="Q3" s="487" t="s">
        <v>2434</v>
      </c>
      <c r="R3" s="101" t="s">
        <v>2435</v>
      </c>
      <c r="S3" s="101" t="s">
        <v>2420</v>
      </c>
      <c r="T3" s="101" t="s">
        <v>2421</v>
      </c>
      <c r="U3" s="101" t="s">
        <v>2422</v>
      </c>
      <c r="V3" s="101" t="s">
        <v>2423</v>
      </c>
      <c r="W3" s="101" t="s">
        <v>2424</v>
      </c>
      <c r="X3" s="101" t="s">
        <v>2425</v>
      </c>
      <c r="Y3" s="101" t="s">
        <v>2426</v>
      </c>
      <c r="Z3" s="101" t="s">
        <v>2427</v>
      </c>
      <c r="AA3" s="101" t="s">
        <v>2428</v>
      </c>
      <c r="AB3" s="101" t="s">
        <v>2429</v>
      </c>
      <c r="AC3" s="101" t="s">
        <v>2430</v>
      </c>
      <c r="AD3" s="101" t="s">
        <v>2436</v>
      </c>
      <c r="AE3" s="101" t="s">
        <v>210</v>
      </c>
      <c r="AF3" s="101" t="s">
        <v>2437</v>
      </c>
      <c r="AG3" s="101" t="s">
        <v>2435</v>
      </c>
      <c r="AH3" s="101" t="s">
        <v>2420</v>
      </c>
      <c r="AI3" s="101" t="s">
        <v>2421</v>
      </c>
      <c r="AJ3" s="101" t="s">
        <v>2422</v>
      </c>
      <c r="AK3" s="101" t="s">
        <v>2423</v>
      </c>
      <c r="AL3" s="101" t="s">
        <v>2424</v>
      </c>
      <c r="AM3" s="101" t="s">
        <v>2436</v>
      </c>
      <c r="AN3" s="101" t="s">
        <v>2437</v>
      </c>
      <c r="AO3" s="101" t="s">
        <v>2435</v>
      </c>
      <c r="AP3" s="375"/>
    </row>
    <row r="4" spans="1:42" ht="16">
      <c r="A4" s="376" t="s">
        <v>1044</v>
      </c>
      <c r="B4" s="106" t="s">
        <v>2403</v>
      </c>
      <c r="C4" s="106" t="s">
        <v>2403</v>
      </c>
      <c r="D4" s="106" t="s">
        <v>676</v>
      </c>
      <c r="E4" s="106" t="s">
        <v>2438</v>
      </c>
      <c r="F4" s="106">
        <v>7</v>
      </c>
      <c r="G4" s="106">
        <v>11</v>
      </c>
      <c r="H4" s="106">
        <v>1393</v>
      </c>
      <c r="I4" s="106">
        <v>1356</v>
      </c>
      <c r="J4" s="106">
        <v>1.32</v>
      </c>
      <c r="K4" s="106">
        <v>1.3879999999999999</v>
      </c>
      <c r="L4" s="106">
        <v>0.67900000000000005</v>
      </c>
      <c r="M4" s="106">
        <v>0.72</v>
      </c>
      <c r="N4" s="106">
        <v>0</v>
      </c>
      <c r="O4" s="106">
        <v>-0.541951169431101</v>
      </c>
      <c r="P4" s="106">
        <v>0.106069072540243</v>
      </c>
      <c r="Q4" s="106">
        <v>0.251717075801632</v>
      </c>
      <c r="R4" s="106">
        <v>0</v>
      </c>
      <c r="S4" s="106" t="s">
        <v>1250</v>
      </c>
      <c r="T4" s="106" t="s">
        <v>676</v>
      </c>
      <c r="U4" s="106" t="s">
        <v>2438</v>
      </c>
      <c r="V4" s="106">
        <v>4</v>
      </c>
      <c r="W4" s="106">
        <v>9</v>
      </c>
      <c r="X4" s="106">
        <v>309</v>
      </c>
      <c r="Y4" s="106">
        <v>654</v>
      </c>
      <c r="Z4" s="106">
        <v>1.016723</v>
      </c>
      <c r="AA4" s="106">
        <v>1.3944889</v>
      </c>
      <c r="AB4" s="106">
        <v>0.58576051779935301</v>
      </c>
      <c r="AC4" s="106">
        <v>0.63302752293577802</v>
      </c>
      <c r="AD4" s="106">
        <v>-1.12504896897786</v>
      </c>
      <c r="AE4" s="106">
        <v>8.1292553371529297E-2</v>
      </c>
      <c r="AF4" s="106">
        <v>0.38016790066045703</v>
      </c>
      <c r="AG4" s="106">
        <v>0</v>
      </c>
      <c r="AH4" s="106" t="s">
        <v>250</v>
      </c>
      <c r="AI4" s="106" t="s">
        <v>250</v>
      </c>
      <c r="AJ4" s="106" t="s">
        <v>250</v>
      </c>
      <c r="AK4" s="106" t="s">
        <v>250</v>
      </c>
      <c r="AL4" s="106" t="s">
        <v>250</v>
      </c>
      <c r="AM4" s="106" t="s">
        <v>250</v>
      </c>
      <c r="AN4" s="106" t="s">
        <v>250</v>
      </c>
      <c r="AO4" s="106" t="s">
        <v>250</v>
      </c>
      <c r="AP4" s="106">
        <v>0</v>
      </c>
    </row>
    <row r="5" spans="1:42" ht="16">
      <c r="A5" s="376" t="s">
        <v>848</v>
      </c>
      <c r="B5" s="106" t="s">
        <v>2403</v>
      </c>
      <c r="C5" s="106" t="s">
        <v>2403</v>
      </c>
      <c r="D5" s="106" t="s">
        <v>676</v>
      </c>
      <c r="E5" s="106" t="s">
        <v>2438</v>
      </c>
      <c r="F5" s="106">
        <v>7</v>
      </c>
      <c r="G5" s="106">
        <v>11</v>
      </c>
      <c r="H5" s="106">
        <v>1393</v>
      </c>
      <c r="I5" s="106">
        <v>1356</v>
      </c>
      <c r="J5" s="106">
        <v>0.746</v>
      </c>
      <c r="K5" s="106">
        <v>0.85599999999999998</v>
      </c>
      <c r="L5" s="106">
        <v>0.47099999999999997</v>
      </c>
      <c r="M5" s="106">
        <v>0.58499999999999996</v>
      </c>
      <c r="N5" s="106">
        <v>0</v>
      </c>
      <c r="O5" s="106">
        <v>-0.11748272228069501</v>
      </c>
      <c r="P5" s="106">
        <v>0.38258129592874701</v>
      </c>
      <c r="Q5" s="106">
        <v>0.57240018708297802</v>
      </c>
      <c r="R5" s="106">
        <v>0</v>
      </c>
      <c r="S5" s="106" t="s">
        <v>1250</v>
      </c>
      <c r="T5" s="106" t="s">
        <v>676</v>
      </c>
      <c r="U5" s="106" t="s">
        <v>2438</v>
      </c>
      <c r="V5" s="106">
        <v>4</v>
      </c>
      <c r="W5" s="106">
        <v>9</v>
      </c>
      <c r="X5" s="106">
        <v>309</v>
      </c>
      <c r="Y5" s="106">
        <v>654</v>
      </c>
      <c r="Z5" s="106">
        <v>0.79489909999999997</v>
      </c>
      <c r="AA5" s="106">
        <v>0.62142396</v>
      </c>
      <c r="AB5" s="106">
        <v>0.55339805825242705</v>
      </c>
      <c r="AC5" s="106">
        <v>0.39143730886850298</v>
      </c>
      <c r="AD5" s="106">
        <v>1.8360069209240999E-2</v>
      </c>
      <c r="AE5" s="106">
        <v>0.95764962752759997</v>
      </c>
      <c r="AF5" s="106">
        <v>0.98281399637120104</v>
      </c>
      <c r="AG5" s="106">
        <v>0</v>
      </c>
      <c r="AH5" s="106" t="s">
        <v>250</v>
      </c>
      <c r="AI5" s="106" t="s">
        <v>250</v>
      </c>
      <c r="AJ5" s="106" t="s">
        <v>250</v>
      </c>
      <c r="AK5" s="106" t="s">
        <v>250</v>
      </c>
      <c r="AL5" s="106" t="s">
        <v>250</v>
      </c>
      <c r="AM5" s="106" t="s">
        <v>250</v>
      </c>
      <c r="AN5" s="106" t="s">
        <v>250</v>
      </c>
      <c r="AO5" s="106" t="s">
        <v>250</v>
      </c>
      <c r="AP5" s="106">
        <v>0</v>
      </c>
    </row>
    <row r="6" spans="1:42" ht="16">
      <c r="A6" s="376" t="s">
        <v>278</v>
      </c>
      <c r="B6" s="106" t="s">
        <v>2403</v>
      </c>
      <c r="C6" s="106" t="s">
        <v>2403</v>
      </c>
      <c r="D6" s="106" t="s">
        <v>676</v>
      </c>
      <c r="E6" s="106" t="s">
        <v>2438</v>
      </c>
      <c r="F6" s="106">
        <v>7</v>
      </c>
      <c r="G6" s="106">
        <v>11</v>
      </c>
      <c r="H6" s="106">
        <v>1393</v>
      </c>
      <c r="I6" s="106">
        <v>1356</v>
      </c>
      <c r="J6" s="106">
        <v>0.90400000000000003</v>
      </c>
      <c r="K6" s="106">
        <v>1.4350000000000001</v>
      </c>
      <c r="L6" s="106">
        <v>0.45700000000000002</v>
      </c>
      <c r="M6" s="106">
        <v>0.70199999999999996</v>
      </c>
      <c r="N6" s="106">
        <v>0</v>
      </c>
      <c r="O6" s="106">
        <v>-0.93328201721655102</v>
      </c>
      <c r="P6" s="106">
        <v>2.1999449750118801E-2</v>
      </c>
      <c r="Q6" s="106">
        <v>9.55684320447137E-2</v>
      </c>
      <c r="R6" s="106">
        <v>0</v>
      </c>
      <c r="S6" s="106" t="s">
        <v>1250</v>
      </c>
      <c r="T6" s="106" t="s">
        <v>676</v>
      </c>
      <c r="U6" s="106" t="s">
        <v>2438</v>
      </c>
      <c r="V6" s="106">
        <v>4</v>
      </c>
      <c r="W6" s="106">
        <v>9</v>
      </c>
      <c r="X6" s="106">
        <v>309</v>
      </c>
      <c r="Y6" s="106">
        <v>654</v>
      </c>
      <c r="Z6" s="106">
        <v>1.1331561000000001</v>
      </c>
      <c r="AA6" s="106">
        <v>1.0241376</v>
      </c>
      <c r="AB6" s="106">
        <v>0.57281553398058305</v>
      </c>
      <c r="AC6" s="106">
        <v>0.500000000000002</v>
      </c>
      <c r="AD6" s="106">
        <v>0.37953574356845998</v>
      </c>
      <c r="AE6" s="106">
        <v>0.63016293713699501</v>
      </c>
      <c r="AF6" s="106">
        <v>0.83843079909124496</v>
      </c>
      <c r="AG6" s="106">
        <v>0</v>
      </c>
      <c r="AH6" s="106" t="s">
        <v>250</v>
      </c>
      <c r="AI6" s="106" t="s">
        <v>250</v>
      </c>
      <c r="AJ6" s="106" t="s">
        <v>250</v>
      </c>
      <c r="AK6" s="106" t="s">
        <v>250</v>
      </c>
      <c r="AL6" s="106" t="s">
        <v>250</v>
      </c>
      <c r="AM6" s="106" t="s">
        <v>250</v>
      </c>
      <c r="AN6" s="106" t="s">
        <v>250</v>
      </c>
      <c r="AO6" s="106" t="s">
        <v>250</v>
      </c>
      <c r="AP6" s="106">
        <v>0</v>
      </c>
    </row>
    <row r="7" spans="1:42" ht="16">
      <c r="A7" s="376" t="s">
        <v>271</v>
      </c>
      <c r="B7" s="106" t="s">
        <v>2403</v>
      </c>
      <c r="C7" s="106" t="s">
        <v>2403</v>
      </c>
      <c r="D7" s="106" t="s">
        <v>676</v>
      </c>
      <c r="E7" s="106" t="s">
        <v>2438</v>
      </c>
      <c r="F7" s="106">
        <v>7</v>
      </c>
      <c r="G7" s="106">
        <v>11</v>
      </c>
      <c r="H7" s="106">
        <v>1393</v>
      </c>
      <c r="I7" s="106">
        <v>1356</v>
      </c>
      <c r="J7" s="106">
        <v>0.10199999999999999</v>
      </c>
      <c r="K7" s="106">
        <v>0.13700000000000001</v>
      </c>
      <c r="L7" s="106">
        <v>7.9000000000000001E-2</v>
      </c>
      <c r="M7" s="106">
        <v>0.122</v>
      </c>
      <c r="N7" s="106">
        <v>0</v>
      </c>
      <c r="O7" s="106">
        <v>-0.37038805760099802</v>
      </c>
      <c r="P7" s="106">
        <v>0.18031634180674799</v>
      </c>
      <c r="Q7" s="106">
        <v>0.355107539927909</v>
      </c>
      <c r="R7" s="106">
        <v>0</v>
      </c>
      <c r="S7" s="106" t="s">
        <v>1250</v>
      </c>
      <c r="T7" s="106" t="s">
        <v>676</v>
      </c>
      <c r="U7" s="106" t="s">
        <v>2438</v>
      </c>
      <c r="V7" s="106">
        <v>4</v>
      </c>
      <c r="W7" s="106">
        <v>9</v>
      </c>
      <c r="X7" s="106">
        <v>309</v>
      </c>
      <c r="Y7" s="106">
        <v>654</v>
      </c>
      <c r="Z7" s="106">
        <v>0.14081724000000001</v>
      </c>
      <c r="AA7" s="106">
        <v>0.2677233</v>
      </c>
      <c r="AB7" s="106">
        <v>0.13268608414239499</v>
      </c>
      <c r="AC7" s="106">
        <v>0.192660550458716</v>
      </c>
      <c r="AD7" s="106">
        <v>-1.63532216259011</v>
      </c>
      <c r="AE7" s="106">
        <v>8.5523956997459998E-3</v>
      </c>
      <c r="AF7" s="106">
        <v>0.194812898295431</v>
      </c>
      <c r="AG7" s="106">
        <v>0</v>
      </c>
      <c r="AH7" s="106" t="s">
        <v>250</v>
      </c>
      <c r="AI7" s="106" t="s">
        <v>250</v>
      </c>
      <c r="AJ7" s="106" t="s">
        <v>250</v>
      </c>
      <c r="AK7" s="106" t="s">
        <v>250</v>
      </c>
      <c r="AL7" s="106" t="s">
        <v>250</v>
      </c>
      <c r="AM7" s="106" t="s">
        <v>250</v>
      </c>
      <c r="AN7" s="106" t="s">
        <v>250</v>
      </c>
      <c r="AO7" s="106" t="s">
        <v>250</v>
      </c>
      <c r="AP7" s="106">
        <v>0</v>
      </c>
    </row>
    <row r="8" spans="1:42" ht="16">
      <c r="A8" s="376" t="s">
        <v>983</v>
      </c>
      <c r="B8" s="106" t="s">
        <v>2403</v>
      </c>
      <c r="C8" s="106" t="s">
        <v>2403</v>
      </c>
      <c r="D8" s="106" t="s">
        <v>676</v>
      </c>
      <c r="E8" s="106" t="s">
        <v>2438</v>
      </c>
      <c r="F8" s="106">
        <v>7</v>
      </c>
      <c r="G8" s="106">
        <v>11</v>
      </c>
      <c r="H8" s="106">
        <v>1393</v>
      </c>
      <c r="I8" s="106">
        <v>1356</v>
      </c>
      <c r="J8" s="106">
        <v>0.4</v>
      </c>
      <c r="K8" s="106">
        <v>0.58799999999999997</v>
      </c>
      <c r="L8" s="106">
        <v>0.25600000000000001</v>
      </c>
      <c r="M8" s="106">
        <v>0.372</v>
      </c>
      <c r="N8" s="106">
        <v>1</v>
      </c>
      <c r="O8" s="106">
        <v>-0.48169806278147198</v>
      </c>
      <c r="P8" s="106">
        <v>0.16326647480644199</v>
      </c>
      <c r="Q8" s="106">
        <v>0.33204959638832299</v>
      </c>
      <c r="R8" s="106">
        <v>0</v>
      </c>
      <c r="S8" s="106" t="s">
        <v>1250</v>
      </c>
      <c r="T8" s="106" t="s">
        <v>676</v>
      </c>
      <c r="U8" s="106" t="s">
        <v>2438</v>
      </c>
      <c r="V8" s="106">
        <v>4</v>
      </c>
      <c r="W8" s="106">
        <v>9</v>
      </c>
      <c r="X8" s="106">
        <v>309</v>
      </c>
      <c r="Y8" s="106">
        <v>654</v>
      </c>
      <c r="Z8" s="106">
        <v>0.365929</v>
      </c>
      <c r="AA8" s="106">
        <v>0.35245695999999999</v>
      </c>
      <c r="AB8" s="106">
        <v>0.25566343042071199</v>
      </c>
      <c r="AC8" s="106">
        <v>0.21559633027523001</v>
      </c>
      <c r="AD8" s="106">
        <v>0.467700846387479</v>
      </c>
      <c r="AE8" s="106">
        <v>0.52723808239952796</v>
      </c>
      <c r="AF8" s="106">
        <v>0.77744454621515302</v>
      </c>
      <c r="AG8" s="106">
        <v>0</v>
      </c>
      <c r="AH8" s="106" t="s">
        <v>250</v>
      </c>
      <c r="AI8" s="106" t="s">
        <v>250</v>
      </c>
      <c r="AJ8" s="106" t="s">
        <v>250</v>
      </c>
      <c r="AK8" s="106" t="s">
        <v>250</v>
      </c>
      <c r="AL8" s="106" t="s">
        <v>250</v>
      </c>
      <c r="AM8" s="106" t="s">
        <v>250</v>
      </c>
      <c r="AN8" s="106" t="s">
        <v>250</v>
      </c>
      <c r="AO8" s="106" t="s">
        <v>250</v>
      </c>
      <c r="AP8" s="106">
        <v>0</v>
      </c>
    </row>
    <row r="9" spans="1:42" ht="16">
      <c r="A9" s="376" t="s">
        <v>947</v>
      </c>
      <c r="B9" s="106" t="s">
        <v>2403</v>
      </c>
      <c r="C9" s="106" t="s">
        <v>2403</v>
      </c>
      <c r="D9" s="106" t="s">
        <v>676</v>
      </c>
      <c r="E9" s="106" t="s">
        <v>2438</v>
      </c>
      <c r="F9" s="106">
        <v>7</v>
      </c>
      <c r="G9" s="106">
        <v>11</v>
      </c>
      <c r="H9" s="106">
        <v>1393</v>
      </c>
      <c r="I9" s="106">
        <v>1356</v>
      </c>
      <c r="J9" s="106">
        <v>0.64700000000000002</v>
      </c>
      <c r="K9" s="106">
        <v>0.64400000000000002</v>
      </c>
      <c r="L9" s="106">
        <v>0.41299999999999998</v>
      </c>
      <c r="M9" s="106">
        <v>0.46300000000000002</v>
      </c>
      <c r="N9" s="106">
        <v>0</v>
      </c>
      <c r="O9" s="106">
        <v>0.196378091484818</v>
      </c>
      <c r="P9" s="106">
        <v>0.27913866530208098</v>
      </c>
      <c r="Q9" s="106">
        <v>0.467490819062861</v>
      </c>
      <c r="R9" s="106">
        <v>0</v>
      </c>
      <c r="S9" s="106" t="s">
        <v>1250</v>
      </c>
      <c r="T9" s="106" t="s">
        <v>676</v>
      </c>
      <c r="U9" s="106" t="s">
        <v>2438</v>
      </c>
      <c r="V9" s="106">
        <v>4</v>
      </c>
      <c r="W9" s="106">
        <v>9</v>
      </c>
      <c r="X9" s="106">
        <v>309</v>
      </c>
      <c r="Y9" s="106">
        <v>654</v>
      </c>
      <c r="Z9" s="106">
        <v>0.44686416000000001</v>
      </c>
      <c r="AA9" s="106">
        <v>0.43338162000000002</v>
      </c>
      <c r="AB9" s="106">
        <v>0.34304207119741098</v>
      </c>
      <c r="AC9" s="106">
        <v>0.28899082568807399</v>
      </c>
      <c r="AD9" s="106">
        <v>-0.26928725092469802</v>
      </c>
      <c r="AE9" s="106">
        <v>0.54341291582805396</v>
      </c>
      <c r="AF9" s="106">
        <v>0.78876209758739102</v>
      </c>
      <c r="AG9" s="106">
        <v>0</v>
      </c>
      <c r="AH9" s="106" t="s">
        <v>250</v>
      </c>
      <c r="AI9" s="106" t="s">
        <v>250</v>
      </c>
      <c r="AJ9" s="106" t="s">
        <v>250</v>
      </c>
      <c r="AK9" s="106" t="s">
        <v>250</v>
      </c>
      <c r="AL9" s="106" t="s">
        <v>250</v>
      </c>
      <c r="AM9" s="106" t="s">
        <v>250</v>
      </c>
      <c r="AN9" s="106" t="s">
        <v>250</v>
      </c>
      <c r="AO9" s="106" t="s">
        <v>250</v>
      </c>
      <c r="AP9" s="106">
        <v>0</v>
      </c>
    </row>
    <row r="10" spans="1:42" ht="16">
      <c r="A10" s="376" t="s">
        <v>1007</v>
      </c>
      <c r="B10" s="106" t="s">
        <v>2403</v>
      </c>
      <c r="C10" s="106" t="s">
        <v>2403</v>
      </c>
      <c r="D10" s="106" t="s">
        <v>676</v>
      </c>
      <c r="E10" s="106" t="s">
        <v>2438</v>
      </c>
      <c r="F10" s="106">
        <v>7</v>
      </c>
      <c r="G10" s="106">
        <v>11</v>
      </c>
      <c r="H10" s="106">
        <v>1393</v>
      </c>
      <c r="I10" s="106">
        <v>1356</v>
      </c>
      <c r="J10" s="106">
        <v>0.14599999999999999</v>
      </c>
      <c r="K10" s="106">
        <v>0.106</v>
      </c>
      <c r="L10" s="106">
        <v>0.108</v>
      </c>
      <c r="M10" s="106">
        <v>0.106</v>
      </c>
      <c r="N10" s="106">
        <v>1</v>
      </c>
      <c r="O10" s="106">
        <v>0.78656427188088196</v>
      </c>
      <c r="P10" s="106">
        <v>1.9050775131290699E-2</v>
      </c>
      <c r="Q10" s="106">
        <v>8.7830442915324602E-2</v>
      </c>
      <c r="R10" s="106">
        <v>0</v>
      </c>
      <c r="S10" s="106" t="s">
        <v>1250</v>
      </c>
      <c r="T10" s="106" t="s">
        <v>676</v>
      </c>
      <c r="U10" s="106" t="s">
        <v>2438</v>
      </c>
      <c r="V10" s="106">
        <v>4</v>
      </c>
      <c r="W10" s="106">
        <v>9</v>
      </c>
      <c r="X10" s="106">
        <v>309</v>
      </c>
      <c r="Y10" s="106">
        <v>654</v>
      </c>
      <c r="Z10" s="106">
        <v>0.17678643999999999</v>
      </c>
      <c r="AA10" s="106">
        <v>0.21054937000000001</v>
      </c>
      <c r="AB10" s="106">
        <v>0.16504854368932001</v>
      </c>
      <c r="AC10" s="106">
        <v>0.15443425076452599</v>
      </c>
      <c r="AD10" s="106">
        <v>0.68922777171194805</v>
      </c>
      <c r="AE10" s="106">
        <v>0.33483270076799199</v>
      </c>
      <c r="AF10" s="106">
        <v>0.64282126979957099</v>
      </c>
      <c r="AG10" s="106">
        <v>0</v>
      </c>
      <c r="AH10" s="106" t="s">
        <v>250</v>
      </c>
      <c r="AI10" s="106" t="s">
        <v>250</v>
      </c>
      <c r="AJ10" s="106" t="s">
        <v>250</v>
      </c>
      <c r="AK10" s="106" t="s">
        <v>250</v>
      </c>
      <c r="AL10" s="106" t="s">
        <v>250</v>
      </c>
      <c r="AM10" s="106" t="s">
        <v>250</v>
      </c>
      <c r="AN10" s="106" t="s">
        <v>250</v>
      </c>
      <c r="AO10" s="106" t="s">
        <v>250</v>
      </c>
      <c r="AP10" s="106">
        <v>0</v>
      </c>
    </row>
    <row r="11" spans="1:42" ht="16">
      <c r="A11" s="376" t="s">
        <v>992</v>
      </c>
      <c r="B11" s="106" t="s">
        <v>2403</v>
      </c>
      <c r="C11" s="106" t="s">
        <v>2403</v>
      </c>
      <c r="D11" s="106" t="s">
        <v>676</v>
      </c>
      <c r="E11" s="106" t="s">
        <v>2438</v>
      </c>
      <c r="F11" s="106">
        <v>7</v>
      </c>
      <c r="G11" s="106">
        <v>11</v>
      </c>
      <c r="H11" s="106">
        <v>1393</v>
      </c>
      <c r="I11" s="106">
        <v>1356</v>
      </c>
      <c r="J11" s="106">
        <v>0.11</v>
      </c>
      <c r="K11" s="106">
        <v>0.11600000000000001</v>
      </c>
      <c r="L11" s="106">
        <v>8.3000000000000004E-2</v>
      </c>
      <c r="M11" s="106">
        <v>0.111</v>
      </c>
      <c r="N11" s="106">
        <v>0</v>
      </c>
      <c r="O11" s="106">
        <v>-7.7425689515118606E-2</v>
      </c>
      <c r="P11" s="106">
        <v>0.69241432703921701</v>
      </c>
      <c r="Q11" s="106">
        <v>0.81211481796534901</v>
      </c>
      <c r="R11" s="106">
        <v>0</v>
      </c>
      <c r="S11" s="106" t="s">
        <v>250</v>
      </c>
      <c r="T11" s="106" t="s">
        <v>250</v>
      </c>
      <c r="U11" s="106" t="s">
        <v>250</v>
      </c>
      <c r="V11" s="106" t="s">
        <v>250</v>
      </c>
      <c r="W11" s="106" t="s">
        <v>250</v>
      </c>
      <c r="X11" s="106" t="s">
        <v>250</v>
      </c>
      <c r="Y11" s="106" t="s">
        <v>250</v>
      </c>
      <c r="Z11" s="106" t="s">
        <v>250</v>
      </c>
      <c r="AA11" s="106" t="s">
        <v>250</v>
      </c>
      <c r="AB11" s="106" t="s">
        <v>250</v>
      </c>
      <c r="AC11" s="106" t="s">
        <v>250</v>
      </c>
      <c r="AD11" s="106" t="s">
        <v>250</v>
      </c>
      <c r="AE11" s="106" t="s">
        <v>250</v>
      </c>
      <c r="AF11" s="106" t="s">
        <v>250</v>
      </c>
      <c r="AG11" s="106" t="s">
        <v>250</v>
      </c>
      <c r="AH11" s="106" t="s">
        <v>250</v>
      </c>
      <c r="AI11" s="106" t="s">
        <v>250</v>
      </c>
      <c r="AJ11" s="106" t="s">
        <v>250</v>
      </c>
      <c r="AK11" s="106" t="s">
        <v>250</v>
      </c>
      <c r="AL11" s="106" t="s">
        <v>250</v>
      </c>
      <c r="AM11" s="106" t="s">
        <v>250</v>
      </c>
      <c r="AN11" s="106" t="s">
        <v>250</v>
      </c>
      <c r="AO11" s="106" t="s">
        <v>250</v>
      </c>
      <c r="AP11" s="106">
        <v>0</v>
      </c>
    </row>
    <row r="12" spans="1:42" ht="16">
      <c r="A12" s="376" t="s">
        <v>523</v>
      </c>
      <c r="B12" s="106" t="s">
        <v>2403</v>
      </c>
      <c r="C12" s="106" t="s">
        <v>2403</v>
      </c>
      <c r="D12" s="106" t="s">
        <v>676</v>
      </c>
      <c r="E12" s="106" t="s">
        <v>2438</v>
      </c>
      <c r="F12" s="106">
        <v>7</v>
      </c>
      <c r="G12" s="106">
        <v>11</v>
      </c>
      <c r="H12" s="106">
        <v>1393</v>
      </c>
      <c r="I12" s="106">
        <v>1356</v>
      </c>
      <c r="J12" s="106">
        <v>0.248</v>
      </c>
      <c r="K12" s="106">
        <v>0.41299999999999998</v>
      </c>
      <c r="L12" s="106">
        <v>0.16600000000000001</v>
      </c>
      <c r="M12" s="106">
        <v>0.315</v>
      </c>
      <c r="N12" s="106">
        <v>0</v>
      </c>
      <c r="O12" s="106">
        <v>-0.55446949566163795</v>
      </c>
      <c r="P12" s="106">
        <v>0.15203095352267099</v>
      </c>
      <c r="Q12" s="106">
        <v>0.31702027811821198</v>
      </c>
      <c r="R12" s="106">
        <v>0</v>
      </c>
      <c r="S12" s="106" t="s">
        <v>1250</v>
      </c>
      <c r="T12" s="106" t="s">
        <v>676</v>
      </c>
      <c r="U12" s="106" t="s">
        <v>2438</v>
      </c>
      <c r="V12" s="106">
        <v>4</v>
      </c>
      <c r="W12" s="106">
        <v>9</v>
      </c>
      <c r="X12" s="106">
        <v>309</v>
      </c>
      <c r="Y12" s="106">
        <v>654</v>
      </c>
      <c r="Z12" s="106">
        <v>0.39923639999999999</v>
      </c>
      <c r="AA12" s="106">
        <v>0.3431958</v>
      </c>
      <c r="AB12" s="106">
        <v>0.29449838187702199</v>
      </c>
      <c r="AC12" s="106">
        <v>0.218654434250765</v>
      </c>
      <c r="AD12" s="106">
        <v>0.61875743885328305</v>
      </c>
      <c r="AE12" s="106">
        <v>0.17117303060102401</v>
      </c>
      <c r="AF12" s="106">
        <v>0.49315324947608802</v>
      </c>
      <c r="AG12" s="106">
        <v>0</v>
      </c>
      <c r="AH12" s="106" t="s">
        <v>250</v>
      </c>
      <c r="AI12" s="106" t="s">
        <v>250</v>
      </c>
      <c r="AJ12" s="106" t="s">
        <v>250</v>
      </c>
      <c r="AK12" s="106" t="s">
        <v>250</v>
      </c>
      <c r="AL12" s="106" t="s">
        <v>250</v>
      </c>
      <c r="AM12" s="106" t="s">
        <v>250</v>
      </c>
      <c r="AN12" s="106" t="s">
        <v>250</v>
      </c>
      <c r="AO12" s="106" t="s">
        <v>250</v>
      </c>
      <c r="AP12" s="106">
        <v>0</v>
      </c>
    </row>
    <row r="13" spans="1:42" ht="16">
      <c r="A13" s="376" t="s">
        <v>529</v>
      </c>
      <c r="B13" s="106" t="s">
        <v>2403</v>
      </c>
      <c r="C13" s="106" t="s">
        <v>2403</v>
      </c>
      <c r="D13" s="106" t="s">
        <v>676</v>
      </c>
      <c r="E13" s="106" t="s">
        <v>2438</v>
      </c>
      <c r="F13" s="106">
        <v>7</v>
      </c>
      <c r="G13" s="106">
        <v>11</v>
      </c>
      <c r="H13" s="106">
        <v>1393</v>
      </c>
      <c r="I13" s="106">
        <v>1356</v>
      </c>
      <c r="J13" s="106">
        <v>0.33100000000000002</v>
      </c>
      <c r="K13" s="106">
        <v>0.63300000000000001</v>
      </c>
      <c r="L13" s="106">
        <v>0.219</v>
      </c>
      <c r="M13" s="106">
        <v>0.44800000000000001</v>
      </c>
      <c r="N13" s="106">
        <v>0</v>
      </c>
      <c r="O13" s="106">
        <v>-0.79268243949744399</v>
      </c>
      <c r="P13" s="106">
        <v>4.3467634618853E-3</v>
      </c>
      <c r="Q13" s="106">
        <v>3.63460353858195E-2</v>
      </c>
      <c r="R13" s="106">
        <v>1</v>
      </c>
      <c r="S13" s="106" t="s">
        <v>1250</v>
      </c>
      <c r="T13" s="106" t="s">
        <v>676</v>
      </c>
      <c r="U13" s="106" t="s">
        <v>2438</v>
      </c>
      <c r="V13" s="106">
        <v>4</v>
      </c>
      <c r="W13" s="106">
        <v>9</v>
      </c>
      <c r="X13" s="106">
        <v>309</v>
      </c>
      <c r="Y13" s="106">
        <v>654</v>
      </c>
      <c r="Z13" s="106">
        <v>0.45436883</v>
      </c>
      <c r="AA13" s="106">
        <v>0.38121526999999999</v>
      </c>
      <c r="AB13" s="106">
        <v>0.33333333333333298</v>
      </c>
      <c r="AC13" s="106">
        <v>0.26146788990825698</v>
      </c>
      <c r="AD13" s="106">
        <v>-3.5718454228460199E-2</v>
      </c>
      <c r="AE13" s="106">
        <v>0.93780879713767296</v>
      </c>
      <c r="AF13" s="106">
        <v>0.97551564737294405</v>
      </c>
      <c r="AG13" s="106">
        <v>0</v>
      </c>
      <c r="AH13" s="106" t="s">
        <v>250</v>
      </c>
      <c r="AI13" s="106" t="s">
        <v>250</v>
      </c>
      <c r="AJ13" s="106" t="s">
        <v>250</v>
      </c>
      <c r="AK13" s="106" t="s">
        <v>250</v>
      </c>
      <c r="AL13" s="106" t="s">
        <v>250</v>
      </c>
      <c r="AM13" s="106" t="s">
        <v>250</v>
      </c>
      <c r="AN13" s="106" t="s">
        <v>250</v>
      </c>
      <c r="AO13" s="106" t="s">
        <v>250</v>
      </c>
      <c r="AP13" s="106">
        <v>0</v>
      </c>
    </row>
    <row r="14" spans="1:42" ht="16">
      <c r="A14" s="376" t="s">
        <v>872</v>
      </c>
      <c r="B14" s="106" t="s">
        <v>2403</v>
      </c>
      <c r="C14" s="106" t="s">
        <v>2403</v>
      </c>
      <c r="D14" s="106" t="s">
        <v>676</v>
      </c>
      <c r="E14" s="106" t="s">
        <v>2438</v>
      </c>
      <c r="F14" s="106">
        <v>7</v>
      </c>
      <c r="G14" s="106">
        <v>11</v>
      </c>
      <c r="H14" s="106">
        <v>1393</v>
      </c>
      <c r="I14" s="106">
        <v>1356</v>
      </c>
      <c r="J14" s="106">
        <v>0.13800000000000001</v>
      </c>
      <c r="K14" s="106">
        <v>0.18099999999999999</v>
      </c>
      <c r="L14" s="106">
        <v>0.09</v>
      </c>
      <c r="M14" s="106">
        <v>0.14699999999999999</v>
      </c>
      <c r="N14" s="106">
        <v>0</v>
      </c>
      <c r="O14" s="106">
        <v>0.162727696806301</v>
      </c>
      <c r="P14" s="106">
        <v>0.74675846802107104</v>
      </c>
      <c r="Q14" s="106">
        <v>0.85189774691212405</v>
      </c>
      <c r="R14" s="106">
        <v>0</v>
      </c>
      <c r="S14" s="106" t="s">
        <v>250</v>
      </c>
      <c r="T14" s="106" t="s">
        <v>250</v>
      </c>
      <c r="U14" s="106" t="s">
        <v>250</v>
      </c>
      <c r="V14" s="106" t="s">
        <v>250</v>
      </c>
      <c r="W14" s="106" t="s">
        <v>250</v>
      </c>
      <c r="X14" s="106" t="s">
        <v>250</v>
      </c>
      <c r="Y14" s="106" t="s">
        <v>250</v>
      </c>
      <c r="Z14" s="106" t="s">
        <v>250</v>
      </c>
      <c r="AA14" s="106" t="s">
        <v>250</v>
      </c>
      <c r="AB14" s="106" t="s">
        <v>250</v>
      </c>
      <c r="AC14" s="106" t="s">
        <v>250</v>
      </c>
      <c r="AD14" s="106" t="s">
        <v>250</v>
      </c>
      <c r="AE14" s="106" t="s">
        <v>250</v>
      </c>
      <c r="AF14" s="106" t="s">
        <v>250</v>
      </c>
      <c r="AG14" s="106" t="s">
        <v>250</v>
      </c>
      <c r="AH14" s="106" t="s">
        <v>250</v>
      </c>
      <c r="AI14" s="106" t="s">
        <v>250</v>
      </c>
      <c r="AJ14" s="106" t="s">
        <v>250</v>
      </c>
      <c r="AK14" s="106" t="s">
        <v>250</v>
      </c>
      <c r="AL14" s="106" t="s">
        <v>250</v>
      </c>
      <c r="AM14" s="106" t="s">
        <v>250</v>
      </c>
      <c r="AN14" s="106" t="s">
        <v>250</v>
      </c>
      <c r="AO14" s="106" t="s">
        <v>250</v>
      </c>
      <c r="AP14" s="106">
        <v>0</v>
      </c>
    </row>
    <row r="15" spans="1:42" ht="16">
      <c r="A15" s="376" t="s">
        <v>451</v>
      </c>
      <c r="B15" s="106" t="s">
        <v>2403</v>
      </c>
      <c r="C15" s="106" t="s">
        <v>2403</v>
      </c>
      <c r="D15" s="106" t="s">
        <v>676</v>
      </c>
      <c r="E15" s="106" t="s">
        <v>2438</v>
      </c>
      <c r="F15" s="106">
        <v>7</v>
      </c>
      <c r="G15" s="106">
        <v>11</v>
      </c>
      <c r="H15" s="106">
        <v>1393</v>
      </c>
      <c r="I15" s="106">
        <v>1356</v>
      </c>
      <c r="J15" s="106">
        <v>0.06</v>
      </c>
      <c r="K15" s="106">
        <v>0.16600000000000001</v>
      </c>
      <c r="L15" s="106">
        <v>4.9000000000000002E-2</v>
      </c>
      <c r="M15" s="106">
        <v>0.14299999999999999</v>
      </c>
      <c r="N15" s="106">
        <v>1</v>
      </c>
      <c r="O15" s="106">
        <v>-1.04416641524508</v>
      </c>
      <c r="P15" s="106">
        <v>9.25250928870264E-2</v>
      </c>
      <c r="Q15" s="106">
        <v>0.22961724622225399</v>
      </c>
      <c r="R15" s="106">
        <v>0</v>
      </c>
      <c r="S15" s="106" t="s">
        <v>250</v>
      </c>
      <c r="T15" s="106" t="s">
        <v>250</v>
      </c>
      <c r="U15" s="106" t="s">
        <v>250</v>
      </c>
      <c r="V15" s="106" t="s">
        <v>250</v>
      </c>
      <c r="W15" s="106" t="s">
        <v>250</v>
      </c>
      <c r="X15" s="106" t="s">
        <v>250</v>
      </c>
      <c r="Y15" s="106" t="s">
        <v>250</v>
      </c>
      <c r="Z15" s="106" t="s">
        <v>250</v>
      </c>
      <c r="AA15" s="106" t="s">
        <v>250</v>
      </c>
      <c r="AB15" s="106" t="s">
        <v>250</v>
      </c>
      <c r="AC15" s="106" t="s">
        <v>250</v>
      </c>
      <c r="AD15" s="106" t="s">
        <v>250</v>
      </c>
      <c r="AE15" s="106" t="s">
        <v>250</v>
      </c>
      <c r="AF15" s="106" t="s">
        <v>250</v>
      </c>
      <c r="AG15" s="106" t="s">
        <v>250</v>
      </c>
      <c r="AH15" s="106" t="s">
        <v>250</v>
      </c>
      <c r="AI15" s="106" t="s">
        <v>250</v>
      </c>
      <c r="AJ15" s="106" t="s">
        <v>250</v>
      </c>
      <c r="AK15" s="106" t="s">
        <v>250</v>
      </c>
      <c r="AL15" s="106" t="s">
        <v>250</v>
      </c>
      <c r="AM15" s="106" t="s">
        <v>250</v>
      </c>
      <c r="AN15" s="106" t="s">
        <v>250</v>
      </c>
      <c r="AO15" s="106" t="s">
        <v>250</v>
      </c>
      <c r="AP15" s="106">
        <v>0</v>
      </c>
    </row>
    <row r="16" spans="1:42" ht="16">
      <c r="A16" s="376" t="s">
        <v>315</v>
      </c>
      <c r="B16" s="106" t="s">
        <v>2403</v>
      </c>
      <c r="C16" s="106" t="s">
        <v>2403</v>
      </c>
      <c r="D16" s="106" t="s">
        <v>676</v>
      </c>
      <c r="E16" s="106" t="s">
        <v>2438</v>
      </c>
      <c r="F16" s="106">
        <v>7</v>
      </c>
      <c r="G16" s="106">
        <v>11</v>
      </c>
      <c r="H16" s="106">
        <v>1393</v>
      </c>
      <c r="I16" s="106">
        <v>1356</v>
      </c>
      <c r="J16" s="106">
        <v>1.407</v>
      </c>
      <c r="K16" s="106">
        <v>0.93400000000000005</v>
      </c>
      <c r="L16" s="106">
        <v>0.71899999999999997</v>
      </c>
      <c r="M16" s="106">
        <v>0.59399999999999997</v>
      </c>
      <c r="N16" s="106">
        <v>0</v>
      </c>
      <c r="O16" s="106">
        <v>0.67717591069724903</v>
      </c>
      <c r="P16" s="106">
        <v>3.7572966604308001E-3</v>
      </c>
      <c r="Q16" s="106">
        <v>3.3366906174130198E-2</v>
      </c>
      <c r="R16" s="106">
        <v>1</v>
      </c>
      <c r="S16" s="106" t="s">
        <v>1250</v>
      </c>
      <c r="T16" s="106" t="s">
        <v>676</v>
      </c>
      <c r="U16" s="106" t="s">
        <v>2438</v>
      </c>
      <c r="V16" s="106">
        <v>4</v>
      </c>
      <c r="W16" s="106">
        <v>9</v>
      </c>
      <c r="X16" s="106">
        <v>309</v>
      </c>
      <c r="Y16" s="106">
        <v>654</v>
      </c>
      <c r="Z16" s="106">
        <v>1.1781649999999999</v>
      </c>
      <c r="AA16" s="106">
        <v>0.69385432999999996</v>
      </c>
      <c r="AB16" s="106">
        <v>0.67637540453074296</v>
      </c>
      <c r="AC16" s="106">
        <v>0.42354740061162199</v>
      </c>
      <c r="AD16" s="106">
        <v>0.35525263509976801</v>
      </c>
      <c r="AE16" s="106">
        <v>0.34602431085926999</v>
      </c>
      <c r="AF16" s="106">
        <v>0.65378552176234395</v>
      </c>
      <c r="AG16" s="106">
        <v>0</v>
      </c>
      <c r="AH16" s="106" t="s">
        <v>250</v>
      </c>
      <c r="AI16" s="106" t="s">
        <v>250</v>
      </c>
      <c r="AJ16" s="106" t="s">
        <v>250</v>
      </c>
      <c r="AK16" s="106" t="s">
        <v>250</v>
      </c>
      <c r="AL16" s="106" t="s">
        <v>250</v>
      </c>
      <c r="AM16" s="106" t="s">
        <v>250</v>
      </c>
      <c r="AN16" s="106" t="s">
        <v>250</v>
      </c>
      <c r="AO16" s="106" t="s">
        <v>250</v>
      </c>
      <c r="AP16" s="106">
        <v>0</v>
      </c>
    </row>
    <row r="17" spans="1:42" ht="16">
      <c r="A17" s="376" t="s">
        <v>358</v>
      </c>
      <c r="B17" s="106" t="s">
        <v>2403</v>
      </c>
      <c r="C17" s="106" t="s">
        <v>2403</v>
      </c>
      <c r="D17" s="106" t="s">
        <v>676</v>
      </c>
      <c r="E17" s="106" t="s">
        <v>2438</v>
      </c>
      <c r="F17" s="106">
        <v>7</v>
      </c>
      <c r="G17" s="106">
        <v>11</v>
      </c>
      <c r="H17" s="106">
        <v>1393</v>
      </c>
      <c r="I17" s="106">
        <v>1356</v>
      </c>
      <c r="J17" s="106">
        <v>0.57699999999999996</v>
      </c>
      <c r="K17" s="106">
        <v>0.55700000000000005</v>
      </c>
      <c r="L17" s="106">
        <v>0.36</v>
      </c>
      <c r="M17" s="106">
        <v>0.4</v>
      </c>
      <c r="N17" s="106">
        <v>0</v>
      </c>
      <c r="O17" s="106">
        <v>0.29432554444377301</v>
      </c>
      <c r="P17" s="106">
        <v>0.16215228181579699</v>
      </c>
      <c r="Q17" s="106">
        <v>0.33040378970741602</v>
      </c>
      <c r="R17" s="106">
        <v>0</v>
      </c>
      <c r="S17" s="106" t="s">
        <v>1250</v>
      </c>
      <c r="T17" s="106" t="s">
        <v>676</v>
      </c>
      <c r="U17" s="106" t="s">
        <v>2438</v>
      </c>
      <c r="V17" s="106">
        <v>4</v>
      </c>
      <c r="W17" s="106">
        <v>9</v>
      </c>
      <c r="X17" s="106">
        <v>309</v>
      </c>
      <c r="Y17" s="106">
        <v>654</v>
      </c>
      <c r="Z17" s="106">
        <v>0.60828519999999997</v>
      </c>
      <c r="AA17" s="106">
        <v>0.33163735</v>
      </c>
      <c r="AB17" s="106">
        <v>0.39482200647249199</v>
      </c>
      <c r="AC17" s="106">
        <v>0.23241590214067301</v>
      </c>
      <c r="AD17" s="106">
        <v>0.59644630820910105</v>
      </c>
      <c r="AE17" s="106">
        <v>0.24285224865261601</v>
      </c>
      <c r="AF17" s="106">
        <v>0.57026962151145899</v>
      </c>
      <c r="AG17" s="106">
        <v>0</v>
      </c>
      <c r="AH17" s="106" t="s">
        <v>250</v>
      </c>
      <c r="AI17" s="106" t="s">
        <v>250</v>
      </c>
      <c r="AJ17" s="106" t="s">
        <v>250</v>
      </c>
      <c r="AK17" s="106" t="s">
        <v>250</v>
      </c>
      <c r="AL17" s="106" t="s">
        <v>250</v>
      </c>
      <c r="AM17" s="106" t="s">
        <v>250</v>
      </c>
      <c r="AN17" s="106" t="s">
        <v>250</v>
      </c>
      <c r="AO17" s="106" t="s">
        <v>250</v>
      </c>
      <c r="AP17" s="106">
        <v>0</v>
      </c>
    </row>
    <row r="18" spans="1:42" ht="16">
      <c r="A18" s="376" t="s">
        <v>1053</v>
      </c>
      <c r="B18" s="106" t="s">
        <v>2403</v>
      </c>
      <c r="C18" s="106" t="s">
        <v>2403</v>
      </c>
      <c r="D18" s="106" t="s">
        <v>676</v>
      </c>
      <c r="E18" s="106" t="s">
        <v>2438</v>
      </c>
      <c r="F18" s="106">
        <v>7</v>
      </c>
      <c r="G18" s="106">
        <v>11</v>
      </c>
      <c r="H18" s="106">
        <v>1393</v>
      </c>
      <c r="I18" s="106">
        <v>1356</v>
      </c>
      <c r="J18" s="106">
        <v>0.65400000000000003</v>
      </c>
      <c r="K18" s="106">
        <v>0.69</v>
      </c>
      <c r="L18" s="106">
        <v>0.43099999999999999</v>
      </c>
      <c r="M18" s="106">
        <v>0.501</v>
      </c>
      <c r="N18" s="106">
        <v>1</v>
      </c>
      <c r="O18" s="106">
        <v>-8.9209492460236905E-2</v>
      </c>
      <c r="P18" s="106">
        <v>0.522981692720355</v>
      </c>
      <c r="Q18" s="106">
        <v>0.69523105303964405</v>
      </c>
      <c r="R18" s="106">
        <v>0</v>
      </c>
      <c r="S18" s="106" t="s">
        <v>1250</v>
      </c>
      <c r="T18" s="106" t="s">
        <v>676</v>
      </c>
      <c r="U18" s="106" t="s">
        <v>2438</v>
      </c>
      <c r="V18" s="106">
        <v>4</v>
      </c>
      <c r="W18" s="106">
        <v>9</v>
      </c>
      <c r="X18" s="106">
        <v>309</v>
      </c>
      <c r="Y18" s="106">
        <v>654</v>
      </c>
      <c r="Z18" s="106">
        <v>0.77887269999999997</v>
      </c>
      <c r="AA18" s="106">
        <v>0.47950184000000001</v>
      </c>
      <c r="AB18" s="106">
        <v>0.53074433656957998</v>
      </c>
      <c r="AC18" s="106">
        <v>0.32262996941896099</v>
      </c>
      <c r="AD18" s="106">
        <v>0.55140882307293704</v>
      </c>
      <c r="AE18" s="106">
        <v>0.128969573023762</v>
      </c>
      <c r="AF18" s="106">
        <v>0.441494279900077</v>
      </c>
      <c r="AG18" s="106">
        <v>0</v>
      </c>
      <c r="AH18" s="106" t="s">
        <v>250</v>
      </c>
      <c r="AI18" s="106" t="s">
        <v>250</v>
      </c>
      <c r="AJ18" s="106" t="s">
        <v>250</v>
      </c>
      <c r="AK18" s="106" t="s">
        <v>250</v>
      </c>
      <c r="AL18" s="106" t="s">
        <v>250</v>
      </c>
      <c r="AM18" s="106" t="s">
        <v>250</v>
      </c>
      <c r="AN18" s="106" t="s">
        <v>250</v>
      </c>
      <c r="AO18" s="106" t="s">
        <v>250</v>
      </c>
      <c r="AP18" s="106">
        <v>0</v>
      </c>
    </row>
    <row r="19" spans="1:42" ht="16">
      <c r="A19" s="376" t="s">
        <v>377</v>
      </c>
      <c r="B19" s="106" t="s">
        <v>2403</v>
      </c>
      <c r="C19" s="106" t="s">
        <v>2403</v>
      </c>
      <c r="D19" s="106" t="s">
        <v>676</v>
      </c>
      <c r="E19" s="106" t="s">
        <v>2438</v>
      </c>
      <c r="F19" s="106">
        <v>7</v>
      </c>
      <c r="G19" s="106">
        <v>11</v>
      </c>
      <c r="H19" s="106">
        <v>1393</v>
      </c>
      <c r="I19" s="106">
        <v>1356</v>
      </c>
      <c r="J19" s="106">
        <v>1.2709999999999999</v>
      </c>
      <c r="K19" s="106">
        <v>1.498</v>
      </c>
      <c r="L19" s="106">
        <v>0.66300000000000003</v>
      </c>
      <c r="M19" s="106">
        <v>0.75</v>
      </c>
      <c r="N19" s="106">
        <v>1</v>
      </c>
      <c r="O19" s="106">
        <v>-0.2032809644097</v>
      </c>
      <c r="P19" s="106">
        <v>0.404541920168277</v>
      </c>
      <c r="Q19" s="106">
        <v>0.59262549774564999</v>
      </c>
      <c r="R19" s="106">
        <v>0</v>
      </c>
      <c r="S19" s="106" t="s">
        <v>1250</v>
      </c>
      <c r="T19" s="106" t="s">
        <v>676</v>
      </c>
      <c r="U19" s="106" t="s">
        <v>2438</v>
      </c>
      <c r="V19" s="106">
        <v>4</v>
      </c>
      <c r="W19" s="106">
        <v>9</v>
      </c>
      <c r="X19" s="106">
        <v>309</v>
      </c>
      <c r="Y19" s="106">
        <v>654</v>
      </c>
      <c r="Z19" s="106">
        <v>1.1347910999999999</v>
      </c>
      <c r="AA19" s="106">
        <v>1.0394041999999999</v>
      </c>
      <c r="AB19" s="106">
        <v>0.66019417475728104</v>
      </c>
      <c r="AC19" s="106">
        <v>0.53363914373088805</v>
      </c>
      <c r="AD19" s="106">
        <v>-0.35607569259836302</v>
      </c>
      <c r="AE19" s="106">
        <v>0.40692646417202399</v>
      </c>
      <c r="AF19" s="106">
        <v>0.690715146821404</v>
      </c>
      <c r="AG19" s="106">
        <v>0</v>
      </c>
      <c r="AH19" s="106" t="s">
        <v>250</v>
      </c>
      <c r="AI19" s="106" t="s">
        <v>250</v>
      </c>
      <c r="AJ19" s="106" t="s">
        <v>250</v>
      </c>
      <c r="AK19" s="106" t="s">
        <v>250</v>
      </c>
      <c r="AL19" s="106" t="s">
        <v>250</v>
      </c>
      <c r="AM19" s="106" t="s">
        <v>250</v>
      </c>
      <c r="AN19" s="106" t="s">
        <v>250</v>
      </c>
      <c r="AO19" s="106" t="s">
        <v>250</v>
      </c>
      <c r="AP19" s="106">
        <v>0</v>
      </c>
    </row>
    <row r="20" spans="1:42" ht="16">
      <c r="A20" s="376" t="s">
        <v>530</v>
      </c>
      <c r="B20" s="106" t="s">
        <v>2403</v>
      </c>
      <c r="C20" s="106" t="s">
        <v>2403</v>
      </c>
      <c r="D20" s="106" t="s">
        <v>676</v>
      </c>
      <c r="E20" s="106" t="s">
        <v>2438</v>
      </c>
      <c r="F20" s="106">
        <v>7</v>
      </c>
      <c r="G20" s="106">
        <v>11</v>
      </c>
      <c r="H20" s="106">
        <v>1393</v>
      </c>
      <c r="I20" s="106">
        <v>1356</v>
      </c>
      <c r="J20" s="106">
        <v>7.6999999999999999E-2</v>
      </c>
      <c r="K20" s="106">
        <v>0.13700000000000001</v>
      </c>
      <c r="L20" s="106">
        <v>6.0999999999999999E-2</v>
      </c>
      <c r="M20" s="106">
        <v>0.13100000000000001</v>
      </c>
      <c r="N20" s="106">
        <v>0</v>
      </c>
      <c r="O20" s="106">
        <v>-0.66373702842946103</v>
      </c>
      <c r="P20" s="106">
        <v>1.47808023403491E-2</v>
      </c>
      <c r="Q20" s="106">
        <v>7.5422709848394401E-2</v>
      </c>
      <c r="R20" s="106">
        <v>0</v>
      </c>
      <c r="S20" s="106" t="s">
        <v>250</v>
      </c>
      <c r="T20" s="106" t="s">
        <v>250</v>
      </c>
      <c r="U20" s="106" t="s">
        <v>250</v>
      </c>
      <c r="V20" s="106" t="s">
        <v>250</v>
      </c>
      <c r="W20" s="106" t="s">
        <v>250</v>
      </c>
      <c r="X20" s="106" t="s">
        <v>250</v>
      </c>
      <c r="Y20" s="106" t="s">
        <v>250</v>
      </c>
      <c r="Z20" s="106" t="s">
        <v>250</v>
      </c>
      <c r="AA20" s="106" t="s">
        <v>250</v>
      </c>
      <c r="AB20" s="106" t="s">
        <v>250</v>
      </c>
      <c r="AC20" s="106" t="s">
        <v>250</v>
      </c>
      <c r="AD20" s="106" t="s">
        <v>250</v>
      </c>
      <c r="AE20" s="106" t="s">
        <v>250</v>
      </c>
      <c r="AF20" s="106" t="s">
        <v>250</v>
      </c>
      <c r="AG20" s="106" t="s">
        <v>250</v>
      </c>
      <c r="AH20" s="106" t="s">
        <v>250</v>
      </c>
      <c r="AI20" s="106" t="s">
        <v>250</v>
      </c>
      <c r="AJ20" s="106" t="s">
        <v>250</v>
      </c>
      <c r="AK20" s="106" t="s">
        <v>250</v>
      </c>
      <c r="AL20" s="106" t="s">
        <v>250</v>
      </c>
      <c r="AM20" s="106" t="s">
        <v>250</v>
      </c>
      <c r="AN20" s="106" t="s">
        <v>250</v>
      </c>
      <c r="AO20" s="106" t="s">
        <v>250</v>
      </c>
      <c r="AP20" s="106">
        <v>0</v>
      </c>
    </row>
    <row r="21" spans="1:42" ht="16">
      <c r="A21" s="376" t="s">
        <v>313</v>
      </c>
      <c r="B21" s="106" t="s">
        <v>2403</v>
      </c>
      <c r="C21" s="106" t="s">
        <v>2403</v>
      </c>
      <c r="D21" s="106" t="s">
        <v>676</v>
      </c>
      <c r="E21" s="106" t="s">
        <v>2438</v>
      </c>
      <c r="F21" s="106">
        <v>7</v>
      </c>
      <c r="G21" s="106">
        <v>11</v>
      </c>
      <c r="H21" s="106">
        <v>1393</v>
      </c>
      <c r="I21" s="106">
        <v>1356</v>
      </c>
      <c r="J21" s="106">
        <v>0.42299999999999999</v>
      </c>
      <c r="K21" s="106">
        <v>0.33200000000000002</v>
      </c>
      <c r="L21" s="106">
        <v>0.28100000000000003</v>
      </c>
      <c r="M21" s="106">
        <v>0.28000000000000003</v>
      </c>
      <c r="N21" s="106">
        <v>0</v>
      </c>
      <c r="O21" s="106">
        <v>0.36044555778826898</v>
      </c>
      <c r="P21" s="106">
        <v>5.1696796091394499E-2</v>
      </c>
      <c r="Q21" s="106">
        <v>0.160035819977845</v>
      </c>
      <c r="R21" s="106">
        <v>0</v>
      </c>
      <c r="S21" s="106" t="s">
        <v>250</v>
      </c>
      <c r="T21" s="106" t="s">
        <v>250</v>
      </c>
      <c r="U21" s="106" t="s">
        <v>250</v>
      </c>
      <c r="V21" s="106" t="s">
        <v>250</v>
      </c>
      <c r="W21" s="106" t="s">
        <v>250</v>
      </c>
      <c r="X21" s="106" t="s">
        <v>250</v>
      </c>
      <c r="Y21" s="106" t="s">
        <v>250</v>
      </c>
      <c r="Z21" s="106" t="s">
        <v>250</v>
      </c>
      <c r="AA21" s="106" t="s">
        <v>250</v>
      </c>
      <c r="AB21" s="106" t="s">
        <v>250</v>
      </c>
      <c r="AC21" s="106" t="s">
        <v>250</v>
      </c>
      <c r="AD21" s="106" t="s">
        <v>250</v>
      </c>
      <c r="AE21" s="106" t="s">
        <v>250</v>
      </c>
      <c r="AF21" s="106" t="s">
        <v>250</v>
      </c>
      <c r="AG21" s="106" t="s">
        <v>250</v>
      </c>
      <c r="AH21" s="106" t="s">
        <v>250</v>
      </c>
      <c r="AI21" s="106" t="s">
        <v>250</v>
      </c>
      <c r="AJ21" s="106" t="s">
        <v>250</v>
      </c>
      <c r="AK21" s="106" t="s">
        <v>250</v>
      </c>
      <c r="AL21" s="106" t="s">
        <v>250</v>
      </c>
      <c r="AM21" s="106" t="s">
        <v>250</v>
      </c>
      <c r="AN21" s="106" t="s">
        <v>250</v>
      </c>
      <c r="AO21" s="106" t="s">
        <v>250</v>
      </c>
      <c r="AP21" s="106">
        <v>0</v>
      </c>
    </row>
    <row r="22" spans="1:42" ht="16">
      <c r="A22" s="376" t="s">
        <v>829</v>
      </c>
      <c r="B22" s="106" t="s">
        <v>2403</v>
      </c>
      <c r="C22" s="106" t="s">
        <v>2403</v>
      </c>
      <c r="D22" s="106" t="s">
        <v>676</v>
      </c>
      <c r="E22" s="106" t="s">
        <v>2438</v>
      </c>
      <c r="F22" s="106">
        <v>7</v>
      </c>
      <c r="G22" s="106">
        <v>11</v>
      </c>
      <c r="H22" s="106">
        <v>1393</v>
      </c>
      <c r="I22" s="106">
        <v>1356</v>
      </c>
      <c r="J22" s="106">
        <v>0.2</v>
      </c>
      <c r="K22" s="106">
        <v>0.23899999999999999</v>
      </c>
      <c r="L22" s="106">
        <v>0.13100000000000001</v>
      </c>
      <c r="M22" s="106">
        <v>0.182</v>
      </c>
      <c r="N22" s="106">
        <v>1</v>
      </c>
      <c r="O22" s="106">
        <v>-0.445190476738278</v>
      </c>
      <c r="P22" s="106">
        <v>0.22536470010662699</v>
      </c>
      <c r="Q22" s="106">
        <v>0.40772086965855497</v>
      </c>
      <c r="R22" s="106">
        <v>0</v>
      </c>
      <c r="S22" s="106" t="s">
        <v>1250</v>
      </c>
      <c r="T22" s="106" t="s">
        <v>676</v>
      </c>
      <c r="U22" s="106" t="s">
        <v>2438</v>
      </c>
      <c r="V22" s="106">
        <v>4</v>
      </c>
      <c r="W22" s="106">
        <v>9</v>
      </c>
      <c r="X22" s="106">
        <v>309</v>
      </c>
      <c r="Y22" s="106">
        <v>654</v>
      </c>
      <c r="Z22" s="106">
        <v>0.35454960000000002</v>
      </c>
      <c r="AA22" s="106">
        <v>0.32105535000000002</v>
      </c>
      <c r="AB22" s="106">
        <v>0.22977346278317101</v>
      </c>
      <c r="AC22" s="106">
        <v>0.20489296636085699</v>
      </c>
      <c r="AD22" s="106">
        <v>0.49826482546124701</v>
      </c>
      <c r="AE22" s="106">
        <v>0.64560130552878903</v>
      </c>
      <c r="AF22" s="106">
        <v>0.84585541686480903</v>
      </c>
      <c r="AG22" s="106">
        <v>0</v>
      </c>
      <c r="AH22" s="106" t="s">
        <v>250</v>
      </c>
      <c r="AI22" s="106" t="s">
        <v>250</v>
      </c>
      <c r="AJ22" s="106" t="s">
        <v>250</v>
      </c>
      <c r="AK22" s="106" t="s">
        <v>250</v>
      </c>
      <c r="AL22" s="106" t="s">
        <v>250</v>
      </c>
      <c r="AM22" s="106" t="s">
        <v>250</v>
      </c>
      <c r="AN22" s="106" t="s">
        <v>250</v>
      </c>
      <c r="AO22" s="106" t="s">
        <v>250</v>
      </c>
      <c r="AP22" s="106">
        <v>0</v>
      </c>
    </row>
    <row r="23" spans="1:42" ht="16">
      <c r="A23" s="376" t="s">
        <v>742</v>
      </c>
      <c r="B23" s="106" t="s">
        <v>2403</v>
      </c>
      <c r="C23" s="106" t="s">
        <v>2403</v>
      </c>
      <c r="D23" s="106" t="s">
        <v>676</v>
      </c>
      <c r="E23" s="106" t="s">
        <v>2438</v>
      </c>
      <c r="F23" s="106">
        <v>7</v>
      </c>
      <c r="G23" s="106">
        <v>11</v>
      </c>
      <c r="H23" s="106">
        <v>1393</v>
      </c>
      <c r="I23" s="106">
        <v>1356</v>
      </c>
      <c r="J23" s="106">
        <v>0.129</v>
      </c>
      <c r="K23" s="106">
        <v>0.189</v>
      </c>
      <c r="L23" s="106">
        <v>9.7000000000000003E-2</v>
      </c>
      <c r="M23" s="106">
        <v>0.17</v>
      </c>
      <c r="N23" s="106">
        <v>0</v>
      </c>
      <c r="O23" s="106">
        <v>-0.25812836339609402</v>
      </c>
      <c r="P23" s="106">
        <v>0.36573612537482297</v>
      </c>
      <c r="Q23" s="106">
        <v>0.55697646081177898</v>
      </c>
      <c r="R23" s="106">
        <v>0</v>
      </c>
      <c r="S23" s="106" t="s">
        <v>250</v>
      </c>
      <c r="T23" s="106" t="s">
        <v>250</v>
      </c>
      <c r="U23" s="106" t="s">
        <v>250</v>
      </c>
      <c r="V23" s="106" t="s">
        <v>250</v>
      </c>
      <c r="W23" s="106" t="s">
        <v>250</v>
      </c>
      <c r="X23" s="106" t="s">
        <v>250</v>
      </c>
      <c r="Y23" s="106" t="s">
        <v>250</v>
      </c>
      <c r="Z23" s="106" t="s">
        <v>250</v>
      </c>
      <c r="AA23" s="106" t="s">
        <v>250</v>
      </c>
      <c r="AB23" s="106" t="s">
        <v>250</v>
      </c>
      <c r="AC23" s="106" t="s">
        <v>250</v>
      </c>
      <c r="AD23" s="106" t="s">
        <v>250</v>
      </c>
      <c r="AE23" s="106" t="s">
        <v>250</v>
      </c>
      <c r="AF23" s="106" t="s">
        <v>250</v>
      </c>
      <c r="AG23" s="106" t="s">
        <v>250</v>
      </c>
      <c r="AH23" s="106" t="s">
        <v>250</v>
      </c>
      <c r="AI23" s="106" t="s">
        <v>250</v>
      </c>
      <c r="AJ23" s="106" t="s">
        <v>250</v>
      </c>
      <c r="AK23" s="106" t="s">
        <v>250</v>
      </c>
      <c r="AL23" s="106" t="s">
        <v>250</v>
      </c>
      <c r="AM23" s="106" t="s">
        <v>250</v>
      </c>
      <c r="AN23" s="106" t="s">
        <v>250</v>
      </c>
      <c r="AO23" s="106" t="s">
        <v>250</v>
      </c>
      <c r="AP23" s="106">
        <v>0</v>
      </c>
    </row>
    <row r="24" spans="1:42" ht="16">
      <c r="A24" s="376" t="s">
        <v>505</v>
      </c>
      <c r="B24" s="106" t="s">
        <v>2403</v>
      </c>
      <c r="C24" s="106" t="s">
        <v>2403</v>
      </c>
      <c r="D24" s="106" t="s">
        <v>676</v>
      </c>
      <c r="E24" s="106" t="s">
        <v>2438</v>
      </c>
      <c r="F24" s="106">
        <v>7</v>
      </c>
      <c r="G24" s="106">
        <v>11</v>
      </c>
      <c r="H24" s="106">
        <v>1393</v>
      </c>
      <c r="I24" s="106">
        <v>1356</v>
      </c>
      <c r="J24" s="106">
        <v>0.72499999999999998</v>
      </c>
      <c r="K24" s="106">
        <v>0.627</v>
      </c>
      <c r="L24" s="106">
        <v>0.433</v>
      </c>
      <c r="M24" s="106">
        <v>0.45200000000000001</v>
      </c>
      <c r="N24" s="106">
        <v>0</v>
      </c>
      <c r="O24" s="106">
        <v>0.63196516361439203</v>
      </c>
      <c r="P24" s="106">
        <v>5.8314868036482004E-3</v>
      </c>
      <c r="Q24" s="106">
        <v>4.3572409772284403E-2</v>
      </c>
      <c r="R24" s="106">
        <v>1</v>
      </c>
      <c r="S24" s="106" t="s">
        <v>1250</v>
      </c>
      <c r="T24" s="106" t="s">
        <v>676</v>
      </c>
      <c r="U24" s="106" t="s">
        <v>2438</v>
      </c>
      <c r="V24" s="106">
        <v>4</v>
      </c>
      <c r="W24" s="106">
        <v>9</v>
      </c>
      <c r="X24" s="106">
        <v>309</v>
      </c>
      <c r="Y24" s="106">
        <v>654</v>
      </c>
      <c r="Z24" s="106">
        <v>0.50894600000000001</v>
      </c>
      <c r="AA24" s="106">
        <v>0.37167746000000002</v>
      </c>
      <c r="AB24" s="106">
        <v>0.355987055016181</v>
      </c>
      <c r="AC24" s="106">
        <v>0.24617737003058199</v>
      </c>
      <c r="AD24" s="106">
        <v>6.4029210572144099E-2</v>
      </c>
      <c r="AE24" s="106">
        <v>0.868174604149205</v>
      </c>
      <c r="AF24" s="106">
        <v>0.95000974842720098</v>
      </c>
      <c r="AG24" s="106">
        <v>0</v>
      </c>
      <c r="AH24" s="106" t="s">
        <v>250</v>
      </c>
      <c r="AI24" s="106" t="s">
        <v>250</v>
      </c>
      <c r="AJ24" s="106" t="s">
        <v>250</v>
      </c>
      <c r="AK24" s="106" t="s">
        <v>250</v>
      </c>
      <c r="AL24" s="106" t="s">
        <v>250</v>
      </c>
      <c r="AM24" s="106" t="s">
        <v>250</v>
      </c>
      <c r="AN24" s="106" t="s">
        <v>250</v>
      </c>
      <c r="AO24" s="106" t="s">
        <v>250</v>
      </c>
      <c r="AP24" s="106">
        <v>0</v>
      </c>
    </row>
    <row r="25" spans="1:42" ht="16">
      <c r="A25" s="376" t="s">
        <v>414</v>
      </c>
      <c r="B25" s="106" t="s">
        <v>2403</v>
      </c>
      <c r="C25" s="106" t="s">
        <v>2403</v>
      </c>
      <c r="D25" s="106" t="s">
        <v>676</v>
      </c>
      <c r="E25" s="106" t="s">
        <v>2438</v>
      </c>
      <c r="F25" s="106">
        <v>7</v>
      </c>
      <c r="G25" s="106">
        <v>11</v>
      </c>
      <c r="H25" s="106">
        <v>1393</v>
      </c>
      <c r="I25" s="106">
        <v>1356</v>
      </c>
      <c r="J25" s="106">
        <v>0.40699999999999997</v>
      </c>
      <c r="K25" s="106">
        <v>0.496</v>
      </c>
      <c r="L25" s="106">
        <v>0.28399999999999997</v>
      </c>
      <c r="M25" s="106">
        <v>0.376</v>
      </c>
      <c r="N25" s="106">
        <v>1</v>
      </c>
      <c r="O25" s="106">
        <v>-6.8529087280139594E-2</v>
      </c>
      <c r="P25" s="106">
        <v>0.70280674270918297</v>
      </c>
      <c r="Q25" s="106">
        <v>0.81947908778824197</v>
      </c>
      <c r="R25" s="106">
        <v>0</v>
      </c>
      <c r="S25" s="106" t="s">
        <v>1250</v>
      </c>
      <c r="T25" s="106" t="s">
        <v>676</v>
      </c>
      <c r="U25" s="106" t="s">
        <v>2438</v>
      </c>
      <c r="V25" s="106">
        <v>4</v>
      </c>
      <c r="W25" s="106">
        <v>9</v>
      </c>
      <c r="X25" s="106">
        <v>309</v>
      </c>
      <c r="Y25" s="106">
        <v>654</v>
      </c>
      <c r="Z25" s="106">
        <v>0.39252292999999999</v>
      </c>
      <c r="AA25" s="106">
        <v>0.28736576000000003</v>
      </c>
      <c r="AB25" s="106">
        <v>0.31391585760517798</v>
      </c>
      <c r="AC25" s="106">
        <v>0.20489296636085699</v>
      </c>
      <c r="AD25" s="106">
        <v>0.189839566897296</v>
      </c>
      <c r="AE25" s="106">
        <v>0.61035067572500201</v>
      </c>
      <c r="AF25" s="106">
        <v>0.83013580878241999</v>
      </c>
      <c r="AG25" s="106">
        <v>0</v>
      </c>
      <c r="AH25" s="106" t="s">
        <v>250</v>
      </c>
      <c r="AI25" s="106" t="s">
        <v>250</v>
      </c>
      <c r="AJ25" s="106" t="s">
        <v>250</v>
      </c>
      <c r="AK25" s="106" t="s">
        <v>250</v>
      </c>
      <c r="AL25" s="106" t="s">
        <v>250</v>
      </c>
      <c r="AM25" s="106" t="s">
        <v>250</v>
      </c>
      <c r="AN25" s="106" t="s">
        <v>250</v>
      </c>
      <c r="AO25" s="106" t="s">
        <v>250</v>
      </c>
      <c r="AP25" s="106">
        <v>0</v>
      </c>
    </row>
    <row r="26" spans="1:42" ht="16">
      <c r="A26" s="376" t="s">
        <v>548</v>
      </c>
      <c r="B26" s="106" t="s">
        <v>2403</v>
      </c>
      <c r="C26" s="106" t="s">
        <v>2403</v>
      </c>
      <c r="D26" s="106" t="s">
        <v>676</v>
      </c>
      <c r="E26" s="106" t="s">
        <v>2438</v>
      </c>
      <c r="F26" s="106">
        <v>7</v>
      </c>
      <c r="G26" s="106">
        <v>11</v>
      </c>
      <c r="H26" s="106">
        <v>1393</v>
      </c>
      <c r="I26" s="106">
        <v>1356</v>
      </c>
      <c r="J26" s="106">
        <v>1.2999999999999999E-2</v>
      </c>
      <c r="K26" s="106">
        <v>0.17699999999999999</v>
      </c>
      <c r="L26" s="106">
        <v>0.01</v>
      </c>
      <c r="M26" s="106">
        <v>0.13400000000000001</v>
      </c>
      <c r="N26" s="106">
        <v>1</v>
      </c>
      <c r="O26" s="106">
        <v>-4.0949188996175803</v>
      </c>
      <c r="P26" s="106">
        <v>1.562318603604E-4</v>
      </c>
      <c r="Q26" s="106">
        <v>6.6941380168012996E-3</v>
      </c>
      <c r="R26" s="106">
        <v>0</v>
      </c>
      <c r="S26" s="106" t="s">
        <v>1250</v>
      </c>
      <c r="T26" s="106" t="s">
        <v>676</v>
      </c>
      <c r="U26" s="106" t="s">
        <v>2438</v>
      </c>
      <c r="V26" s="106">
        <v>4</v>
      </c>
      <c r="W26" s="106">
        <v>9</v>
      </c>
      <c r="X26" s="106">
        <v>309</v>
      </c>
      <c r="Y26" s="106">
        <v>654</v>
      </c>
      <c r="Z26" s="106">
        <v>0.30725016999999999</v>
      </c>
      <c r="AA26" s="106">
        <v>0.51404760000000005</v>
      </c>
      <c r="AB26" s="106">
        <v>0.25566343042071199</v>
      </c>
      <c r="AC26" s="106">
        <v>0.31957186544342597</v>
      </c>
      <c r="AD26" s="106">
        <v>-1.78560481464544</v>
      </c>
      <c r="AE26" s="106">
        <v>5.4174186084072498E-2</v>
      </c>
      <c r="AF26" s="106">
        <v>0.32076877976149398</v>
      </c>
      <c r="AG26" s="106">
        <v>0</v>
      </c>
      <c r="AH26" s="106" t="s">
        <v>250</v>
      </c>
      <c r="AI26" s="106" t="s">
        <v>250</v>
      </c>
      <c r="AJ26" s="106" t="s">
        <v>250</v>
      </c>
      <c r="AK26" s="106" t="s">
        <v>250</v>
      </c>
      <c r="AL26" s="106" t="s">
        <v>250</v>
      </c>
      <c r="AM26" s="106" t="s">
        <v>250</v>
      </c>
      <c r="AN26" s="106" t="s">
        <v>250</v>
      </c>
      <c r="AO26" s="106" t="s">
        <v>250</v>
      </c>
      <c r="AP26" s="106">
        <v>0</v>
      </c>
    </row>
    <row r="27" spans="1:42" ht="16">
      <c r="A27" s="376" t="s">
        <v>791</v>
      </c>
      <c r="B27" s="106" t="s">
        <v>2403</v>
      </c>
      <c r="C27" s="106" t="s">
        <v>2403</v>
      </c>
      <c r="D27" s="106" t="s">
        <v>676</v>
      </c>
      <c r="E27" s="106" t="s">
        <v>2438</v>
      </c>
      <c r="F27" s="106">
        <v>7</v>
      </c>
      <c r="G27" s="106">
        <v>11</v>
      </c>
      <c r="H27" s="106">
        <v>1393</v>
      </c>
      <c r="I27" s="106">
        <v>1356</v>
      </c>
      <c r="J27" s="106">
        <v>0.183</v>
      </c>
      <c r="K27" s="106">
        <v>9.5000000000000001E-2</v>
      </c>
      <c r="L27" s="106">
        <v>0.13600000000000001</v>
      </c>
      <c r="M27" s="106">
        <v>8.7999999999999995E-2</v>
      </c>
      <c r="N27" s="106">
        <v>1</v>
      </c>
      <c r="O27" s="106">
        <v>0.74122337836944896</v>
      </c>
      <c r="P27" s="106">
        <v>2.0525591903246998E-3</v>
      </c>
      <c r="Q27" s="106">
        <v>2.4292800086942699E-2</v>
      </c>
      <c r="R27" s="106">
        <v>0</v>
      </c>
      <c r="S27" s="106" t="s">
        <v>250</v>
      </c>
      <c r="T27" s="106" t="s">
        <v>250</v>
      </c>
      <c r="U27" s="106" t="s">
        <v>250</v>
      </c>
      <c r="V27" s="106" t="s">
        <v>250</v>
      </c>
      <c r="W27" s="106" t="s">
        <v>250</v>
      </c>
      <c r="X27" s="106" t="s">
        <v>250</v>
      </c>
      <c r="Y27" s="106" t="s">
        <v>250</v>
      </c>
      <c r="Z27" s="106" t="s">
        <v>250</v>
      </c>
      <c r="AA27" s="106" t="s">
        <v>250</v>
      </c>
      <c r="AB27" s="106" t="s">
        <v>250</v>
      </c>
      <c r="AC27" s="106" t="s">
        <v>250</v>
      </c>
      <c r="AD27" s="106" t="s">
        <v>250</v>
      </c>
      <c r="AE27" s="106" t="s">
        <v>250</v>
      </c>
      <c r="AF27" s="106" t="s">
        <v>250</v>
      </c>
      <c r="AG27" s="106" t="s">
        <v>250</v>
      </c>
      <c r="AH27" s="106" t="s">
        <v>250</v>
      </c>
      <c r="AI27" s="106" t="s">
        <v>250</v>
      </c>
      <c r="AJ27" s="106" t="s">
        <v>250</v>
      </c>
      <c r="AK27" s="106" t="s">
        <v>250</v>
      </c>
      <c r="AL27" s="106" t="s">
        <v>250</v>
      </c>
      <c r="AM27" s="106" t="s">
        <v>250</v>
      </c>
      <c r="AN27" s="106" t="s">
        <v>250</v>
      </c>
      <c r="AO27" s="106" t="s">
        <v>250</v>
      </c>
      <c r="AP27" s="106">
        <v>0</v>
      </c>
    </row>
    <row r="28" spans="1:42" ht="16">
      <c r="A28" s="376" t="s">
        <v>934</v>
      </c>
      <c r="B28" s="106" t="s">
        <v>2403</v>
      </c>
      <c r="C28" s="106" t="s">
        <v>2403</v>
      </c>
      <c r="D28" s="106" t="s">
        <v>676</v>
      </c>
      <c r="E28" s="106" t="s">
        <v>2438</v>
      </c>
      <c r="F28" s="106">
        <v>7</v>
      </c>
      <c r="G28" s="106">
        <v>11</v>
      </c>
      <c r="H28" s="106">
        <v>1393</v>
      </c>
      <c r="I28" s="106">
        <v>1356</v>
      </c>
      <c r="J28" s="106">
        <v>0.35599999999999998</v>
      </c>
      <c r="K28" s="106">
        <v>0.36199999999999999</v>
      </c>
      <c r="L28" s="106">
        <v>0.249</v>
      </c>
      <c r="M28" s="106">
        <v>0.30399999999999999</v>
      </c>
      <c r="N28" s="106">
        <v>0</v>
      </c>
      <c r="O28" s="106">
        <v>0.14410856594652399</v>
      </c>
      <c r="P28" s="106">
        <v>0.27125940442219698</v>
      </c>
      <c r="Q28" s="106">
        <v>0.45889612383179701</v>
      </c>
      <c r="R28" s="106">
        <v>0</v>
      </c>
      <c r="S28" s="106" t="s">
        <v>1250</v>
      </c>
      <c r="T28" s="106" t="s">
        <v>676</v>
      </c>
      <c r="U28" s="106" t="s">
        <v>2438</v>
      </c>
      <c r="V28" s="106">
        <v>4</v>
      </c>
      <c r="W28" s="106">
        <v>9</v>
      </c>
      <c r="X28" s="106">
        <v>309</v>
      </c>
      <c r="Y28" s="106">
        <v>654</v>
      </c>
      <c r="Z28" s="106">
        <v>0.3262293</v>
      </c>
      <c r="AA28" s="106">
        <v>0.21345243999999999</v>
      </c>
      <c r="AB28" s="106">
        <v>0.27184466019417503</v>
      </c>
      <c r="AC28" s="106">
        <v>0.163608562691131</v>
      </c>
      <c r="AD28" s="106">
        <v>0.33082181039582198</v>
      </c>
      <c r="AE28" s="106">
        <v>0.54594894121784798</v>
      </c>
      <c r="AF28" s="106">
        <v>0.78897552649230296</v>
      </c>
      <c r="AG28" s="106">
        <v>0</v>
      </c>
      <c r="AH28" s="106" t="s">
        <v>250</v>
      </c>
      <c r="AI28" s="106" t="s">
        <v>250</v>
      </c>
      <c r="AJ28" s="106" t="s">
        <v>250</v>
      </c>
      <c r="AK28" s="106" t="s">
        <v>250</v>
      </c>
      <c r="AL28" s="106" t="s">
        <v>250</v>
      </c>
      <c r="AM28" s="106" t="s">
        <v>250</v>
      </c>
      <c r="AN28" s="106" t="s">
        <v>250</v>
      </c>
      <c r="AO28" s="106" t="s">
        <v>250</v>
      </c>
      <c r="AP28" s="106">
        <v>0</v>
      </c>
    </row>
    <row r="29" spans="1:42" ht="16">
      <c r="A29" s="376" t="s">
        <v>1012</v>
      </c>
      <c r="B29" s="106" t="s">
        <v>2403</v>
      </c>
      <c r="C29" s="106" t="s">
        <v>2403</v>
      </c>
      <c r="D29" s="106" t="s">
        <v>676</v>
      </c>
      <c r="E29" s="106" t="s">
        <v>2438</v>
      </c>
      <c r="F29" s="106">
        <v>7</v>
      </c>
      <c r="G29" s="106">
        <v>11</v>
      </c>
      <c r="H29" s="106">
        <v>1393</v>
      </c>
      <c r="I29" s="106">
        <v>1356</v>
      </c>
      <c r="J29" s="106">
        <v>0.125</v>
      </c>
      <c r="K29" s="106">
        <v>0.11799999999999999</v>
      </c>
      <c r="L29" s="106">
        <v>9.9000000000000005E-2</v>
      </c>
      <c r="M29" s="106">
        <v>0.111</v>
      </c>
      <c r="N29" s="106">
        <v>1</v>
      </c>
      <c r="O29" s="106">
        <v>0.106044052176963</v>
      </c>
      <c r="P29" s="106">
        <v>0.63757020341355997</v>
      </c>
      <c r="Q29" s="106">
        <v>0.77603386928218498</v>
      </c>
      <c r="R29" s="106">
        <v>0</v>
      </c>
      <c r="S29" s="106" t="s">
        <v>250</v>
      </c>
      <c r="T29" s="106" t="s">
        <v>250</v>
      </c>
      <c r="U29" s="106" t="s">
        <v>250</v>
      </c>
      <c r="V29" s="106" t="s">
        <v>250</v>
      </c>
      <c r="W29" s="106" t="s">
        <v>250</v>
      </c>
      <c r="X29" s="106" t="s">
        <v>250</v>
      </c>
      <c r="Y29" s="106" t="s">
        <v>250</v>
      </c>
      <c r="Z29" s="106" t="s">
        <v>250</v>
      </c>
      <c r="AA29" s="106" t="s">
        <v>250</v>
      </c>
      <c r="AB29" s="106" t="s">
        <v>250</v>
      </c>
      <c r="AC29" s="106" t="s">
        <v>250</v>
      </c>
      <c r="AD29" s="106" t="s">
        <v>250</v>
      </c>
      <c r="AE29" s="106" t="s">
        <v>250</v>
      </c>
      <c r="AF29" s="106" t="s">
        <v>250</v>
      </c>
      <c r="AG29" s="106" t="s">
        <v>250</v>
      </c>
      <c r="AH29" s="106" t="s">
        <v>250</v>
      </c>
      <c r="AI29" s="106" t="s">
        <v>250</v>
      </c>
      <c r="AJ29" s="106" t="s">
        <v>250</v>
      </c>
      <c r="AK29" s="106" t="s">
        <v>250</v>
      </c>
      <c r="AL29" s="106" t="s">
        <v>250</v>
      </c>
      <c r="AM29" s="106" t="s">
        <v>250</v>
      </c>
      <c r="AN29" s="106" t="s">
        <v>250</v>
      </c>
      <c r="AO29" s="106" t="s">
        <v>250</v>
      </c>
      <c r="AP29" s="106">
        <v>0</v>
      </c>
    </row>
    <row r="30" spans="1:42" ht="16">
      <c r="A30" s="376" t="s">
        <v>295</v>
      </c>
      <c r="B30" s="106" t="s">
        <v>2403</v>
      </c>
      <c r="C30" s="106" t="s">
        <v>2403</v>
      </c>
      <c r="D30" s="106" t="s">
        <v>676</v>
      </c>
      <c r="E30" s="106" t="s">
        <v>2438</v>
      </c>
      <c r="F30" s="106">
        <v>7</v>
      </c>
      <c r="G30" s="106">
        <v>11</v>
      </c>
      <c r="H30" s="106">
        <v>1393</v>
      </c>
      <c r="I30" s="106">
        <v>1356</v>
      </c>
      <c r="J30" s="106">
        <v>1.07</v>
      </c>
      <c r="K30" s="106">
        <v>0.88800000000000001</v>
      </c>
      <c r="L30" s="106">
        <v>0.55200000000000005</v>
      </c>
      <c r="M30" s="106">
        <v>0.51900000000000002</v>
      </c>
      <c r="N30" s="106">
        <v>0</v>
      </c>
      <c r="O30" s="106">
        <v>0.63777192767868596</v>
      </c>
      <c r="P30" s="106">
        <v>9.9934804651884604E-2</v>
      </c>
      <c r="Q30" s="106">
        <v>0.24160202693015401</v>
      </c>
      <c r="R30" s="106">
        <v>0</v>
      </c>
      <c r="S30" s="106" t="s">
        <v>1250</v>
      </c>
      <c r="T30" s="106" t="s">
        <v>676</v>
      </c>
      <c r="U30" s="106" t="s">
        <v>2438</v>
      </c>
      <c r="V30" s="106">
        <v>4</v>
      </c>
      <c r="W30" s="106">
        <v>9</v>
      </c>
      <c r="X30" s="106">
        <v>309</v>
      </c>
      <c r="Y30" s="106">
        <v>654</v>
      </c>
      <c r="Z30" s="106">
        <v>0.66018060000000001</v>
      </c>
      <c r="AA30" s="106">
        <v>0.50668603000000001</v>
      </c>
      <c r="AB30" s="106">
        <v>0.43042071197411103</v>
      </c>
      <c r="AC30" s="106">
        <v>0.30122324159021502</v>
      </c>
      <c r="AD30" s="106">
        <v>-0.265106582771097</v>
      </c>
      <c r="AE30" s="106">
        <v>0.71451344483660395</v>
      </c>
      <c r="AF30" s="106">
        <v>0.87857683555367405</v>
      </c>
      <c r="AG30" s="106">
        <v>0</v>
      </c>
      <c r="AH30" s="106" t="s">
        <v>250</v>
      </c>
      <c r="AI30" s="106" t="s">
        <v>250</v>
      </c>
      <c r="AJ30" s="106" t="s">
        <v>250</v>
      </c>
      <c r="AK30" s="106" t="s">
        <v>250</v>
      </c>
      <c r="AL30" s="106" t="s">
        <v>250</v>
      </c>
      <c r="AM30" s="106" t="s">
        <v>250</v>
      </c>
      <c r="AN30" s="106" t="s">
        <v>250</v>
      </c>
      <c r="AO30" s="106" t="s">
        <v>250</v>
      </c>
      <c r="AP30" s="106">
        <v>0</v>
      </c>
    </row>
    <row r="31" spans="1:42" ht="16">
      <c r="A31" s="376" t="s">
        <v>1000</v>
      </c>
      <c r="B31" s="106" t="s">
        <v>2403</v>
      </c>
      <c r="C31" s="106" t="s">
        <v>2403</v>
      </c>
      <c r="D31" s="106" t="s">
        <v>676</v>
      </c>
      <c r="E31" s="106" t="s">
        <v>2438</v>
      </c>
      <c r="F31" s="106">
        <v>7</v>
      </c>
      <c r="G31" s="106">
        <v>11</v>
      </c>
      <c r="H31" s="106">
        <v>1393</v>
      </c>
      <c r="I31" s="106">
        <v>1356</v>
      </c>
      <c r="J31" s="106">
        <v>0.38400000000000001</v>
      </c>
      <c r="K31" s="106">
        <v>0.72599999999999998</v>
      </c>
      <c r="L31" s="106">
        <v>0.27100000000000002</v>
      </c>
      <c r="M31" s="106">
        <v>0.51700000000000002</v>
      </c>
      <c r="N31" s="106">
        <v>0</v>
      </c>
      <c r="O31" s="106">
        <v>-0.96112096009796699</v>
      </c>
      <c r="P31" s="106">
        <v>1.342092585254E-4</v>
      </c>
      <c r="Q31" s="106">
        <v>6.1315844376929E-3</v>
      </c>
      <c r="R31" s="106">
        <v>1</v>
      </c>
      <c r="S31" s="106" t="s">
        <v>1250</v>
      </c>
      <c r="T31" s="106" t="s">
        <v>676</v>
      </c>
      <c r="U31" s="106" t="s">
        <v>2438</v>
      </c>
      <c r="V31" s="106">
        <v>4</v>
      </c>
      <c r="W31" s="106">
        <v>9</v>
      </c>
      <c r="X31" s="106">
        <v>309</v>
      </c>
      <c r="Y31" s="106">
        <v>654</v>
      </c>
      <c r="Z31" s="106">
        <v>0.44030954999999999</v>
      </c>
      <c r="AA31" s="106">
        <v>0.46756619999999999</v>
      </c>
      <c r="AB31" s="106">
        <v>0.326860841423948</v>
      </c>
      <c r="AC31" s="106">
        <v>0.29663608562691202</v>
      </c>
      <c r="AD31" s="106">
        <v>-0.515972845200521</v>
      </c>
      <c r="AE31" s="106">
        <v>0.32449013828040502</v>
      </c>
      <c r="AF31" s="106">
        <v>0.63624569090549399</v>
      </c>
      <c r="AG31" s="106">
        <v>0</v>
      </c>
      <c r="AH31" s="106" t="s">
        <v>250</v>
      </c>
      <c r="AI31" s="106" t="s">
        <v>250</v>
      </c>
      <c r="AJ31" s="106" t="s">
        <v>250</v>
      </c>
      <c r="AK31" s="106" t="s">
        <v>250</v>
      </c>
      <c r="AL31" s="106" t="s">
        <v>250</v>
      </c>
      <c r="AM31" s="106" t="s">
        <v>250</v>
      </c>
      <c r="AN31" s="106" t="s">
        <v>250</v>
      </c>
      <c r="AO31" s="106" t="s">
        <v>250</v>
      </c>
      <c r="AP31" s="106">
        <v>0</v>
      </c>
    </row>
    <row r="32" spans="1:42" ht="16">
      <c r="A32" s="376" t="s">
        <v>900</v>
      </c>
      <c r="B32" s="106" t="s">
        <v>2403</v>
      </c>
      <c r="C32" s="106" t="s">
        <v>2403</v>
      </c>
      <c r="D32" s="106" t="s">
        <v>676</v>
      </c>
      <c r="E32" s="106" t="s">
        <v>2438</v>
      </c>
      <c r="F32" s="106">
        <v>7</v>
      </c>
      <c r="G32" s="106">
        <v>11</v>
      </c>
      <c r="H32" s="106">
        <v>1393</v>
      </c>
      <c r="I32" s="106">
        <v>1356</v>
      </c>
      <c r="J32" s="106">
        <v>8.7999999999999995E-2</v>
      </c>
      <c r="K32" s="106">
        <v>0.13300000000000001</v>
      </c>
      <c r="L32" s="106">
        <v>7.0000000000000007E-2</v>
      </c>
      <c r="M32" s="106">
        <v>0.108</v>
      </c>
      <c r="N32" s="106">
        <v>1</v>
      </c>
      <c r="O32" s="106">
        <v>-0.43774795334745797</v>
      </c>
      <c r="P32" s="106">
        <v>0.51278918148011698</v>
      </c>
      <c r="Q32" s="106">
        <v>0.68685855746118096</v>
      </c>
      <c r="R32" s="106">
        <v>0</v>
      </c>
      <c r="S32" s="106" t="s">
        <v>250</v>
      </c>
      <c r="T32" s="106" t="s">
        <v>250</v>
      </c>
      <c r="U32" s="106" t="s">
        <v>250</v>
      </c>
      <c r="V32" s="106" t="s">
        <v>250</v>
      </c>
      <c r="W32" s="106" t="s">
        <v>250</v>
      </c>
      <c r="X32" s="106" t="s">
        <v>250</v>
      </c>
      <c r="Y32" s="106" t="s">
        <v>250</v>
      </c>
      <c r="Z32" s="106" t="s">
        <v>250</v>
      </c>
      <c r="AA32" s="106" t="s">
        <v>250</v>
      </c>
      <c r="AB32" s="106" t="s">
        <v>250</v>
      </c>
      <c r="AC32" s="106" t="s">
        <v>250</v>
      </c>
      <c r="AD32" s="106" t="s">
        <v>250</v>
      </c>
      <c r="AE32" s="106" t="s">
        <v>250</v>
      </c>
      <c r="AF32" s="106" t="s">
        <v>250</v>
      </c>
      <c r="AG32" s="106" t="s">
        <v>250</v>
      </c>
      <c r="AH32" s="106" t="s">
        <v>250</v>
      </c>
      <c r="AI32" s="106" t="s">
        <v>250</v>
      </c>
      <c r="AJ32" s="106" t="s">
        <v>250</v>
      </c>
      <c r="AK32" s="106" t="s">
        <v>250</v>
      </c>
      <c r="AL32" s="106" t="s">
        <v>250</v>
      </c>
      <c r="AM32" s="106" t="s">
        <v>250</v>
      </c>
      <c r="AN32" s="106" t="s">
        <v>250</v>
      </c>
      <c r="AO32" s="106" t="s">
        <v>250</v>
      </c>
      <c r="AP32" s="106">
        <v>0</v>
      </c>
    </row>
    <row r="33" spans="1:42" ht="16">
      <c r="A33" s="376" t="s">
        <v>886</v>
      </c>
      <c r="B33" s="106" t="s">
        <v>2403</v>
      </c>
      <c r="C33" s="106" t="s">
        <v>2403</v>
      </c>
      <c r="D33" s="106" t="s">
        <v>676</v>
      </c>
      <c r="E33" s="106" t="s">
        <v>2438</v>
      </c>
      <c r="F33" s="106">
        <v>7</v>
      </c>
      <c r="G33" s="106">
        <v>11</v>
      </c>
      <c r="H33" s="106">
        <v>1393</v>
      </c>
      <c r="I33" s="106">
        <v>1356</v>
      </c>
      <c r="J33" s="106">
        <v>0.378</v>
      </c>
      <c r="K33" s="106">
        <v>0.32400000000000001</v>
      </c>
      <c r="L33" s="106">
        <v>0.26800000000000002</v>
      </c>
      <c r="M33" s="106">
        <v>0.27600000000000002</v>
      </c>
      <c r="N33" s="106">
        <v>0</v>
      </c>
      <c r="O33" s="106">
        <v>0.182331171724195</v>
      </c>
      <c r="P33" s="106">
        <v>0.27233379899847499</v>
      </c>
      <c r="Q33" s="106">
        <v>0.45999544133728998</v>
      </c>
      <c r="R33" s="106">
        <v>0</v>
      </c>
      <c r="S33" s="106" t="s">
        <v>1250</v>
      </c>
      <c r="T33" s="106" t="s">
        <v>676</v>
      </c>
      <c r="U33" s="106" t="s">
        <v>2438</v>
      </c>
      <c r="V33" s="106">
        <v>4</v>
      </c>
      <c r="W33" s="106">
        <v>9</v>
      </c>
      <c r="X33" s="106">
        <v>309</v>
      </c>
      <c r="Y33" s="106">
        <v>654</v>
      </c>
      <c r="Z33" s="106">
        <v>0.43874443000000002</v>
      </c>
      <c r="AA33" s="106">
        <v>0.27815208000000002</v>
      </c>
      <c r="AB33" s="106">
        <v>0.34951456310679602</v>
      </c>
      <c r="AC33" s="106">
        <v>0.20030581039755399</v>
      </c>
      <c r="AD33" s="106">
        <v>0.227754779859135</v>
      </c>
      <c r="AE33" s="106">
        <v>0.63363434041406597</v>
      </c>
      <c r="AF33" s="106">
        <v>0.83981018858774903</v>
      </c>
      <c r="AG33" s="106">
        <v>0</v>
      </c>
      <c r="AH33" s="106" t="s">
        <v>250</v>
      </c>
      <c r="AI33" s="106" t="s">
        <v>250</v>
      </c>
      <c r="AJ33" s="106" t="s">
        <v>250</v>
      </c>
      <c r="AK33" s="106" t="s">
        <v>250</v>
      </c>
      <c r="AL33" s="106" t="s">
        <v>250</v>
      </c>
      <c r="AM33" s="106" t="s">
        <v>250</v>
      </c>
      <c r="AN33" s="106" t="s">
        <v>250</v>
      </c>
      <c r="AO33" s="106" t="s">
        <v>250</v>
      </c>
      <c r="AP33" s="106">
        <v>0</v>
      </c>
    </row>
    <row r="34" spans="1:42" ht="16">
      <c r="A34" s="376" t="s">
        <v>1038</v>
      </c>
      <c r="B34" s="106" t="s">
        <v>2403</v>
      </c>
      <c r="C34" s="106" t="s">
        <v>2403</v>
      </c>
      <c r="D34" s="106" t="s">
        <v>676</v>
      </c>
      <c r="E34" s="106" t="s">
        <v>2438</v>
      </c>
      <c r="F34" s="106">
        <v>7</v>
      </c>
      <c r="G34" s="106">
        <v>11</v>
      </c>
      <c r="H34" s="106">
        <v>1393</v>
      </c>
      <c r="I34" s="106">
        <v>1356</v>
      </c>
      <c r="J34" s="106">
        <v>5.8000000000000003E-2</v>
      </c>
      <c r="K34" s="106">
        <v>8.3000000000000004E-2</v>
      </c>
      <c r="L34" s="106">
        <v>4.1000000000000002E-2</v>
      </c>
      <c r="M34" s="106">
        <v>8.1000000000000003E-2</v>
      </c>
      <c r="N34" s="106">
        <v>1</v>
      </c>
      <c r="O34" s="106">
        <v>-0.86510679032177495</v>
      </c>
      <c r="P34" s="106">
        <v>0.109499743073056</v>
      </c>
      <c r="Q34" s="106">
        <v>0.25638964231739902</v>
      </c>
      <c r="R34" s="106">
        <v>0</v>
      </c>
      <c r="S34" s="106" t="s">
        <v>250</v>
      </c>
      <c r="T34" s="106" t="s">
        <v>250</v>
      </c>
      <c r="U34" s="106" t="s">
        <v>250</v>
      </c>
      <c r="V34" s="106" t="s">
        <v>250</v>
      </c>
      <c r="W34" s="106" t="s">
        <v>250</v>
      </c>
      <c r="X34" s="106" t="s">
        <v>250</v>
      </c>
      <c r="Y34" s="106" t="s">
        <v>250</v>
      </c>
      <c r="Z34" s="106" t="s">
        <v>250</v>
      </c>
      <c r="AA34" s="106" t="s">
        <v>250</v>
      </c>
      <c r="AB34" s="106" t="s">
        <v>250</v>
      </c>
      <c r="AC34" s="106" t="s">
        <v>250</v>
      </c>
      <c r="AD34" s="106" t="s">
        <v>250</v>
      </c>
      <c r="AE34" s="106" t="s">
        <v>250</v>
      </c>
      <c r="AF34" s="106" t="s">
        <v>250</v>
      </c>
      <c r="AG34" s="106" t="s">
        <v>250</v>
      </c>
      <c r="AH34" s="106" t="s">
        <v>250</v>
      </c>
      <c r="AI34" s="106" t="s">
        <v>250</v>
      </c>
      <c r="AJ34" s="106" t="s">
        <v>250</v>
      </c>
      <c r="AK34" s="106" t="s">
        <v>250</v>
      </c>
      <c r="AL34" s="106" t="s">
        <v>250</v>
      </c>
      <c r="AM34" s="106" t="s">
        <v>250</v>
      </c>
      <c r="AN34" s="106" t="s">
        <v>250</v>
      </c>
      <c r="AO34" s="106" t="s">
        <v>250</v>
      </c>
      <c r="AP34" s="106">
        <v>0</v>
      </c>
    </row>
    <row r="35" spans="1:42" ht="16">
      <c r="A35" s="376" t="s">
        <v>747</v>
      </c>
      <c r="B35" s="106" t="s">
        <v>2403</v>
      </c>
      <c r="C35" s="106" t="s">
        <v>2403</v>
      </c>
      <c r="D35" s="106" t="s">
        <v>676</v>
      </c>
      <c r="E35" s="106" t="s">
        <v>2438</v>
      </c>
      <c r="F35" s="106">
        <v>7</v>
      </c>
      <c r="G35" s="106">
        <v>11</v>
      </c>
      <c r="H35" s="106">
        <v>1393</v>
      </c>
      <c r="I35" s="106">
        <v>1356</v>
      </c>
      <c r="J35" s="106">
        <v>4.2000000000000003E-2</v>
      </c>
      <c r="K35" s="106">
        <v>9.2999999999999999E-2</v>
      </c>
      <c r="L35" s="106">
        <v>2.7E-2</v>
      </c>
      <c r="M35" s="106">
        <v>7.6999999999999999E-2</v>
      </c>
      <c r="N35" s="106">
        <v>1</v>
      </c>
      <c r="O35" s="106">
        <v>-1.5393263033276301</v>
      </c>
      <c r="P35" s="106">
        <v>3.8072876157381502E-2</v>
      </c>
      <c r="Q35" s="106">
        <v>0.13430533692688701</v>
      </c>
      <c r="R35" s="106">
        <v>0</v>
      </c>
      <c r="S35" s="106" t="s">
        <v>250</v>
      </c>
      <c r="T35" s="106" t="s">
        <v>250</v>
      </c>
      <c r="U35" s="106" t="s">
        <v>250</v>
      </c>
      <c r="V35" s="106" t="s">
        <v>250</v>
      </c>
      <c r="W35" s="106" t="s">
        <v>250</v>
      </c>
      <c r="X35" s="106" t="s">
        <v>250</v>
      </c>
      <c r="Y35" s="106" t="s">
        <v>250</v>
      </c>
      <c r="Z35" s="106" t="s">
        <v>250</v>
      </c>
      <c r="AA35" s="106" t="s">
        <v>250</v>
      </c>
      <c r="AB35" s="106" t="s">
        <v>250</v>
      </c>
      <c r="AC35" s="106" t="s">
        <v>250</v>
      </c>
      <c r="AD35" s="106" t="s">
        <v>250</v>
      </c>
      <c r="AE35" s="106" t="s">
        <v>250</v>
      </c>
      <c r="AF35" s="106" t="s">
        <v>250</v>
      </c>
      <c r="AG35" s="106" t="s">
        <v>250</v>
      </c>
      <c r="AH35" s="106" t="s">
        <v>250</v>
      </c>
      <c r="AI35" s="106" t="s">
        <v>250</v>
      </c>
      <c r="AJ35" s="106" t="s">
        <v>250</v>
      </c>
      <c r="AK35" s="106" t="s">
        <v>250</v>
      </c>
      <c r="AL35" s="106" t="s">
        <v>250</v>
      </c>
      <c r="AM35" s="106" t="s">
        <v>250</v>
      </c>
      <c r="AN35" s="106" t="s">
        <v>250</v>
      </c>
      <c r="AO35" s="106" t="s">
        <v>250</v>
      </c>
      <c r="AP35" s="106">
        <v>0</v>
      </c>
    </row>
    <row r="36" spans="1:42" ht="16">
      <c r="A36" s="376" t="s">
        <v>972</v>
      </c>
      <c r="B36" s="106" t="s">
        <v>2403</v>
      </c>
      <c r="C36" s="106" t="s">
        <v>2403</v>
      </c>
      <c r="D36" s="106" t="s">
        <v>676</v>
      </c>
      <c r="E36" s="106" t="s">
        <v>2438</v>
      </c>
      <c r="F36" s="106">
        <v>7</v>
      </c>
      <c r="G36" s="106">
        <v>11</v>
      </c>
      <c r="H36" s="106">
        <v>1393</v>
      </c>
      <c r="I36" s="106">
        <v>1356</v>
      </c>
      <c r="J36" s="106">
        <v>0.14599999999999999</v>
      </c>
      <c r="K36" s="106">
        <v>9.5000000000000001E-2</v>
      </c>
      <c r="L36" s="106">
        <v>0.10299999999999999</v>
      </c>
      <c r="M36" s="106">
        <v>8.2000000000000003E-2</v>
      </c>
      <c r="N36" s="106">
        <v>0</v>
      </c>
      <c r="O36" s="106">
        <v>0.52898130619199901</v>
      </c>
      <c r="P36" s="106">
        <v>9.1615850403928806E-2</v>
      </c>
      <c r="Q36" s="106">
        <v>0.22828506722213901</v>
      </c>
      <c r="R36" s="106">
        <v>0</v>
      </c>
      <c r="S36" s="106" t="s">
        <v>250</v>
      </c>
      <c r="T36" s="106" t="s">
        <v>250</v>
      </c>
      <c r="U36" s="106" t="s">
        <v>250</v>
      </c>
      <c r="V36" s="106" t="s">
        <v>250</v>
      </c>
      <c r="W36" s="106" t="s">
        <v>250</v>
      </c>
      <c r="X36" s="106" t="s">
        <v>250</v>
      </c>
      <c r="Y36" s="106" t="s">
        <v>250</v>
      </c>
      <c r="Z36" s="106" t="s">
        <v>250</v>
      </c>
      <c r="AA36" s="106" t="s">
        <v>250</v>
      </c>
      <c r="AB36" s="106" t="s">
        <v>250</v>
      </c>
      <c r="AC36" s="106" t="s">
        <v>250</v>
      </c>
      <c r="AD36" s="106" t="s">
        <v>250</v>
      </c>
      <c r="AE36" s="106" t="s">
        <v>250</v>
      </c>
      <c r="AF36" s="106" t="s">
        <v>250</v>
      </c>
      <c r="AG36" s="106" t="s">
        <v>250</v>
      </c>
      <c r="AH36" s="106" t="s">
        <v>250</v>
      </c>
      <c r="AI36" s="106" t="s">
        <v>250</v>
      </c>
      <c r="AJ36" s="106" t="s">
        <v>250</v>
      </c>
      <c r="AK36" s="106" t="s">
        <v>250</v>
      </c>
      <c r="AL36" s="106" t="s">
        <v>250</v>
      </c>
      <c r="AM36" s="106" t="s">
        <v>250</v>
      </c>
      <c r="AN36" s="106" t="s">
        <v>250</v>
      </c>
      <c r="AO36" s="106" t="s">
        <v>250</v>
      </c>
      <c r="AP36" s="106">
        <v>0</v>
      </c>
    </row>
    <row r="37" spans="1:42" ht="16">
      <c r="A37" s="376" t="s">
        <v>301</v>
      </c>
      <c r="B37" s="106" t="s">
        <v>2403</v>
      </c>
      <c r="C37" s="106" t="s">
        <v>2403</v>
      </c>
      <c r="D37" s="106" t="s">
        <v>676</v>
      </c>
      <c r="E37" s="106" t="s">
        <v>2438</v>
      </c>
      <c r="F37" s="106">
        <v>7</v>
      </c>
      <c r="G37" s="106">
        <v>11</v>
      </c>
      <c r="H37" s="106">
        <v>1393</v>
      </c>
      <c r="I37" s="106">
        <v>1356</v>
      </c>
      <c r="J37" s="106">
        <v>0.27900000000000003</v>
      </c>
      <c r="K37" s="106">
        <v>0.28100000000000003</v>
      </c>
      <c r="L37" s="106">
        <v>0.20200000000000001</v>
      </c>
      <c r="M37" s="106">
        <v>0.24</v>
      </c>
      <c r="N37" s="106">
        <v>0</v>
      </c>
      <c r="O37" s="106">
        <v>-2.6486523857001901E-2</v>
      </c>
      <c r="P37" s="106">
        <v>0.88790074048708301</v>
      </c>
      <c r="Q37" s="106">
        <v>0.94153232883865201</v>
      </c>
      <c r="R37" s="106">
        <v>0</v>
      </c>
      <c r="S37" s="106" t="s">
        <v>250</v>
      </c>
      <c r="T37" s="106" t="s">
        <v>250</v>
      </c>
      <c r="U37" s="106" t="s">
        <v>250</v>
      </c>
      <c r="V37" s="106" t="s">
        <v>250</v>
      </c>
      <c r="W37" s="106" t="s">
        <v>250</v>
      </c>
      <c r="X37" s="106" t="s">
        <v>250</v>
      </c>
      <c r="Y37" s="106" t="s">
        <v>250</v>
      </c>
      <c r="Z37" s="106" t="s">
        <v>250</v>
      </c>
      <c r="AA37" s="106" t="s">
        <v>250</v>
      </c>
      <c r="AB37" s="106" t="s">
        <v>250</v>
      </c>
      <c r="AC37" s="106" t="s">
        <v>250</v>
      </c>
      <c r="AD37" s="106" t="s">
        <v>250</v>
      </c>
      <c r="AE37" s="106" t="s">
        <v>250</v>
      </c>
      <c r="AF37" s="106" t="s">
        <v>250</v>
      </c>
      <c r="AG37" s="106" t="s">
        <v>250</v>
      </c>
      <c r="AH37" s="106" t="s">
        <v>250</v>
      </c>
      <c r="AI37" s="106" t="s">
        <v>250</v>
      </c>
      <c r="AJ37" s="106" t="s">
        <v>250</v>
      </c>
      <c r="AK37" s="106" t="s">
        <v>250</v>
      </c>
      <c r="AL37" s="106" t="s">
        <v>250</v>
      </c>
      <c r="AM37" s="106" t="s">
        <v>250</v>
      </c>
      <c r="AN37" s="106" t="s">
        <v>250</v>
      </c>
      <c r="AO37" s="106" t="s">
        <v>250</v>
      </c>
      <c r="AP37" s="106">
        <v>0</v>
      </c>
    </row>
    <row r="38" spans="1:42" ht="16">
      <c r="A38" s="376" t="s">
        <v>713</v>
      </c>
      <c r="B38" s="106" t="s">
        <v>2403</v>
      </c>
      <c r="C38" s="106" t="s">
        <v>2403</v>
      </c>
      <c r="D38" s="106" t="s">
        <v>676</v>
      </c>
      <c r="E38" s="106" t="s">
        <v>2438</v>
      </c>
      <c r="F38" s="106">
        <v>7</v>
      </c>
      <c r="G38" s="106">
        <v>11</v>
      </c>
      <c r="H38" s="106">
        <v>1393</v>
      </c>
      <c r="I38" s="106">
        <v>1356</v>
      </c>
      <c r="J38" s="106">
        <v>0.95099999999999996</v>
      </c>
      <c r="K38" s="106">
        <v>0.83099999999999996</v>
      </c>
      <c r="L38" s="106">
        <v>0.56599999999999995</v>
      </c>
      <c r="M38" s="106">
        <v>0.57299999999999995</v>
      </c>
      <c r="N38" s="106">
        <v>0</v>
      </c>
      <c r="O38" s="106">
        <v>0.24773585159545899</v>
      </c>
      <c r="P38" s="106">
        <v>0.12471643021385299</v>
      </c>
      <c r="Q38" s="106">
        <v>0.27742183738562598</v>
      </c>
      <c r="R38" s="106">
        <v>0</v>
      </c>
      <c r="S38" s="106" t="s">
        <v>1250</v>
      </c>
      <c r="T38" s="106" t="s">
        <v>676</v>
      </c>
      <c r="U38" s="106" t="s">
        <v>2438</v>
      </c>
      <c r="V38" s="106">
        <v>4</v>
      </c>
      <c r="W38" s="106">
        <v>9</v>
      </c>
      <c r="X38" s="106">
        <v>309</v>
      </c>
      <c r="Y38" s="106">
        <v>654</v>
      </c>
      <c r="Z38" s="106">
        <v>0.92168119999999998</v>
      </c>
      <c r="AA38" s="106">
        <v>0.61696930000000005</v>
      </c>
      <c r="AB38" s="106">
        <v>0.59223300970873805</v>
      </c>
      <c r="AC38" s="106">
        <v>0.38837920489296801</v>
      </c>
      <c r="AD38" s="106">
        <v>0.51933949940193302</v>
      </c>
      <c r="AE38" s="106">
        <v>0.104491308671517</v>
      </c>
      <c r="AF38" s="106">
        <v>0.40754134217932397</v>
      </c>
      <c r="AG38" s="106">
        <v>0</v>
      </c>
      <c r="AH38" s="106" t="s">
        <v>250</v>
      </c>
      <c r="AI38" s="106" t="s">
        <v>250</v>
      </c>
      <c r="AJ38" s="106" t="s">
        <v>250</v>
      </c>
      <c r="AK38" s="106" t="s">
        <v>250</v>
      </c>
      <c r="AL38" s="106" t="s">
        <v>250</v>
      </c>
      <c r="AM38" s="106" t="s">
        <v>250</v>
      </c>
      <c r="AN38" s="106" t="s">
        <v>250</v>
      </c>
      <c r="AO38" s="106" t="s">
        <v>250</v>
      </c>
      <c r="AP38" s="106">
        <v>0</v>
      </c>
    </row>
    <row r="39" spans="1:42" ht="16">
      <c r="A39" s="376" t="s">
        <v>333</v>
      </c>
      <c r="B39" s="106" t="s">
        <v>2403</v>
      </c>
      <c r="C39" s="106" t="s">
        <v>2403</v>
      </c>
      <c r="D39" s="106" t="s">
        <v>676</v>
      </c>
      <c r="E39" s="106" t="s">
        <v>2438</v>
      </c>
      <c r="F39" s="106">
        <v>7</v>
      </c>
      <c r="G39" s="106">
        <v>11</v>
      </c>
      <c r="H39" s="106">
        <v>1393</v>
      </c>
      <c r="I39" s="106">
        <v>1356</v>
      </c>
      <c r="J39" s="106">
        <v>5.5E-2</v>
      </c>
      <c r="K39" s="106">
        <v>0.114</v>
      </c>
      <c r="L39" s="106">
        <v>3.1E-2</v>
      </c>
      <c r="M39" s="106">
        <v>7.6999999999999999E-2</v>
      </c>
      <c r="N39" s="106">
        <v>1</v>
      </c>
      <c r="O39" s="106">
        <v>-2.36975932091541</v>
      </c>
      <c r="P39" s="106">
        <v>4.4023742594559899E-2</v>
      </c>
      <c r="Q39" s="106">
        <v>0.14598746999478501</v>
      </c>
      <c r="R39" s="106">
        <v>0</v>
      </c>
      <c r="S39" s="106" t="s">
        <v>250</v>
      </c>
      <c r="T39" s="106" t="s">
        <v>250</v>
      </c>
      <c r="U39" s="106" t="s">
        <v>250</v>
      </c>
      <c r="V39" s="106" t="s">
        <v>250</v>
      </c>
      <c r="W39" s="106" t="s">
        <v>250</v>
      </c>
      <c r="X39" s="106" t="s">
        <v>250</v>
      </c>
      <c r="Y39" s="106" t="s">
        <v>250</v>
      </c>
      <c r="Z39" s="106" t="s">
        <v>250</v>
      </c>
      <c r="AA39" s="106" t="s">
        <v>250</v>
      </c>
      <c r="AB39" s="106" t="s">
        <v>250</v>
      </c>
      <c r="AC39" s="106" t="s">
        <v>250</v>
      </c>
      <c r="AD39" s="106" t="s">
        <v>250</v>
      </c>
      <c r="AE39" s="106" t="s">
        <v>250</v>
      </c>
      <c r="AF39" s="106" t="s">
        <v>250</v>
      </c>
      <c r="AG39" s="106" t="s">
        <v>250</v>
      </c>
      <c r="AH39" s="106" t="s">
        <v>250</v>
      </c>
      <c r="AI39" s="106" t="s">
        <v>250</v>
      </c>
      <c r="AJ39" s="106" t="s">
        <v>250</v>
      </c>
      <c r="AK39" s="106" t="s">
        <v>250</v>
      </c>
      <c r="AL39" s="106" t="s">
        <v>250</v>
      </c>
      <c r="AM39" s="106" t="s">
        <v>250</v>
      </c>
      <c r="AN39" s="106" t="s">
        <v>250</v>
      </c>
      <c r="AO39" s="106" t="s">
        <v>250</v>
      </c>
      <c r="AP39" s="106">
        <v>0</v>
      </c>
    </row>
    <row r="40" spans="1:42" ht="16">
      <c r="A40" s="376" t="s">
        <v>967</v>
      </c>
      <c r="B40" s="106" t="s">
        <v>2403</v>
      </c>
      <c r="C40" s="106" t="s">
        <v>2403</v>
      </c>
      <c r="D40" s="106" t="s">
        <v>676</v>
      </c>
      <c r="E40" s="106" t="s">
        <v>2438</v>
      </c>
      <c r="F40" s="106">
        <v>7</v>
      </c>
      <c r="G40" s="106">
        <v>11</v>
      </c>
      <c r="H40" s="106">
        <v>1393</v>
      </c>
      <c r="I40" s="106">
        <v>1356</v>
      </c>
      <c r="J40" s="106">
        <v>9.5000000000000001E-2</v>
      </c>
      <c r="K40" s="106">
        <v>0.13500000000000001</v>
      </c>
      <c r="L40" s="106">
        <v>7.0000000000000007E-2</v>
      </c>
      <c r="M40" s="106">
        <v>0.13400000000000001</v>
      </c>
      <c r="N40" s="106">
        <v>0</v>
      </c>
      <c r="O40" s="106">
        <v>-0.24838988951782201</v>
      </c>
      <c r="P40" s="106">
        <v>0.400267754555163</v>
      </c>
      <c r="Q40" s="106">
        <v>0.58932841206491005</v>
      </c>
      <c r="R40" s="106">
        <v>0</v>
      </c>
      <c r="S40" s="106" t="s">
        <v>250</v>
      </c>
      <c r="T40" s="106" t="s">
        <v>250</v>
      </c>
      <c r="U40" s="106" t="s">
        <v>250</v>
      </c>
      <c r="V40" s="106" t="s">
        <v>250</v>
      </c>
      <c r="W40" s="106" t="s">
        <v>250</v>
      </c>
      <c r="X40" s="106" t="s">
        <v>250</v>
      </c>
      <c r="Y40" s="106" t="s">
        <v>250</v>
      </c>
      <c r="Z40" s="106" t="s">
        <v>250</v>
      </c>
      <c r="AA40" s="106" t="s">
        <v>250</v>
      </c>
      <c r="AB40" s="106" t="s">
        <v>250</v>
      </c>
      <c r="AC40" s="106" t="s">
        <v>250</v>
      </c>
      <c r="AD40" s="106" t="s">
        <v>250</v>
      </c>
      <c r="AE40" s="106" t="s">
        <v>250</v>
      </c>
      <c r="AF40" s="106" t="s">
        <v>250</v>
      </c>
      <c r="AG40" s="106" t="s">
        <v>250</v>
      </c>
      <c r="AH40" s="106" t="s">
        <v>250</v>
      </c>
      <c r="AI40" s="106" t="s">
        <v>250</v>
      </c>
      <c r="AJ40" s="106" t="s">
        <v>250</v>
      </c>
      <c r="AK40" s="106" t="s">
        <v>250</v>
      </c>
      <c r="AL40" s="106" t="s">
        <v>250</v>
      </c>
      <c r="AM40" s="106" t="s">
        <v>250</v>
      </c>
      <c r="AN40" s="106" t="s">
        <v>250</v>
      </c>
      <c r="AO40" s="106" t="s">
        <v>250</v>
      </c>
      <c r="AP40" s="106">
        <v>0</v>
      </c>
    </row>
    <row r="41" spans="1:42" ht="16">
      <c r="A41" s="376" t="s">
        <v>251</v>
      </c>
      <c r="B41" s="106" t="s">
        <v>2403</v>
      </c>
      <c r="C41" s="106" t="s">
        <v>2403</v>
      </c>
      <c r="D41" s="106" t="s">
        <v>676</v>
      </c>
      <c r="E41" s="106" t="s">
        <v>2438</v>
      </c>
      <c r="F41" s="106">
        <v>7</v>
      </c>
      <c r="G41" s="106">
        <v>11</v>
      </c>
      <c r="H41" s="106">
        <v>1393</v>
      </c>
      <c r="I41" s="106">
        <v>1356</v>
      </c>
      <c r="J41" s="106">
        <v>9.9000000000000005E-2</v>
      </c>
      <c r="K41" s="106">
        <v>7.4999999999999997E-2</v>
      </c>
      <c r="L41" s="106">
        <v>7.5999999999999998E-2</v>
      </c>
      <c r="M41" s="106">
        <v>7.1999999999999995E-2</v>
      </c>
      <c r="N41" s="106">
        <v>0</v>
      </c>
      <c r="O41" s="106">
        <v>0.69692173981154604</v>
      </c>
      <c r="P41" s="106">
        <v>8.8915602529971004E-3</v>
      </c>
      <c r="Q41" s="106">
        <v>5.5827328015504697E-2</v>
      </c>
      <c r="R41" s="106">
        <v>0</v>
      </c>
      <c r="S41" s="106" t="s">
        <v>250</v>
      </c>
      <c r="T41" s="106" t="s">
        <v>250</v>
      </c>
      <c r="U41" s="106" t="s">
        <v>250</v>
      </c>
      <c r="V41" s="106" t="s">
        <v>250</v>
      </c>
      <c r="W41" s="106" t="s">
        <v>250</v>
      </c>
      <c r="X41" s="106" t="s">
        <v>250</v>
      </c>
      <c r="Y41" s="106" t="s">
        <v>250</v>
      </c>
      <c r="Z41" s="106" t="s">
        <v>250</v>
      </c>
      <c r="AA41" s="106" t="s">
        <v>250</v>
      </c>
      <c r="AB41" s="106" t="s">
        <v>250</v>
      </c>
      <c r="AC41" s="106" t="s">
        <v>250</v>
      </c>
      <c r="AD41" s="106" t="s">
        <v>250</v>
      </c>
      <c r="AE41" s="106" t="s">
        <v>250</v>
      </c>
      <c r="AF41" s="106" t="s">
        <v>250</v>
      </c>
      <c r="AG41" s="106" t="s">
        <v>250</v>
      </c>
      <c r="AH41" s="106" t="s">
        <v>250</v>
      </c>
      <c r="AI41" s="106" t="s">
        <v>250</v>
      </c>
      <c r="AJ41" s="106" t="s">
        <v>250</v>
      </c>
      <c r="AK41" s="106" t="s">
        <v>250</v>
      </c>
      <c r="AL41" s="106" t="s">
        <v>250</v>
      </c>
      <c r="AM41" s="106" t="s">
        <v>250</v>
      </c>
      <c r="AN41" s="106" t="s">
        <v>250</v>
      </c>
      <c r="AO41" s="106" t="s">
        <v>250</v>
      </c>
      <c r="AP41" s="106">
        <v>0</v>
      </c>
    </row>
    <row r="42" spans="1:42" ht="16">
      <c r="A42" s="376" t="s">
        <v>716</v>
      </c>
      <c r="B42" s="106" t="s">
        <v>2403</v>
      </c>
      <c r="C42" s="106" t="s">
        <v>2403</v>
      </c>
      <c r="D42" s="106" t="s">
        <v>676</v>
      </c>
      <c r="E42" s="106" t="s">
        <v>2438</v>
      </c>
      <c r="F42" s="106">
        <v>7</v>
      </c>
      <c r="G42" s="106">
        <v>11</v>
      </c>
      <c r="H42" s="106">
        <v>1393</v>
      </c>
      <c r="I42" s="106">
        <v>1356</v>
      </c>
      <c r="J42" s="106">
        <v>1.4279999999999999</v>
      </c>
      <c r="K42" s="106">
        <v>1.526</v>
      </c>
      <c r="L42" s="106">
        <v>0.74199999999999999</v>
      </c>
      <c r="M42" s="106">
        <v>0.82</v>
      </c>
      <c r="N42" s="106">
        <v>0</v>
      </c>
      <c r="O42" s="106">
        <v>-0.160330016241955</v>
      </c>
      <c r="P42" s="106">
        <v>0.29858701692893802</v>
      </c>
      <c r="Q42" s="106">
        <v>0.488140533819587</v>
      </c>
      <c r="R42" s="106">
        <v>0</v>
      </c>
      <c r="S42" s="106" t="s">
        <v>1250</v>
      </c>
      <c r="T42" s="106" t="s">
        <v>676</v>
      </c>
      <c r="U42" s="106" t="s">
        <v>2438</v>
      </c>
      <c r="V42" s="106">
        <v>4</v>
      </c>
      <c r="W42" s="106">
        <v>9</v>
      </c>
      <c r="X42" s="106">
        <v>309</v>
      </c>
      <c r="Y42" s="106">
        <v>654</v>
      </c>
      <c r="Z42" s="106">
        <v>1.2833977000000001</v>
      </c>
      <c r="AA42" s="106">
        <v>1.0989161999999999</v>
      </c>
      <c r="AB42" s="106">
        <v>0.73786407766990103</v>
      </c>
      <c r="AC42" s="106">
        <v>0.60244648318042704</v>
      </c>
      <c r="AD42" s="106">
        <v>-0.153497397607741</v>
      </c>
      <c r="AE42" s="106">
        <v>0.55915926937277205</v>
      </c>
      <c r="AF42" s="106">
        <v>0.79729996253419899</v>
      </c>
      <c r="AG42" s="106">
        <v>0</v>
      </c>
      <c r="AH42" s="106" t="s">
        <v>250</v>
      </c>
      <c r="AI42" s="106" t="s">
        <v>250</v>
      </c>
      <c r="AJ42" s="106" t="s">
        <v>250</v>
      </c>
      <c r="AK42" s="106" t="s">
        <v>250</v>
      </c>
      <c r="AL42" s="106" t="s">
        <v>250</v>
      </c>
      <c r="AM42" s="106" t="s">
        <v>250</v>
      </c>
      <c r="AN42" s="106" t="s">
        <v>250</v>
      </c>
      <c r="AO42" s="106" t="s">
        <v>250</v>
      </c>
      <c r="AP42" s="106">
        <v>0</v>
      </c>
    </row>
    <row r="43" spans="1:42" ht="16">
      <c r="A43" s="376" t="s">
        <v>417</v>
      </c>
      <c r="B43" s="106" t="s">
        <v>2403</v>
      </c>
      <c r="C43" s="106" t="s">
        <v>2403</v>
      </c>
      <c r="D43" s="106" t="s">
        <v>676</v>
      </c>
      <c r="E43" s="106" t="s">
        <v>2438</v>
      </c>
      <c r="F43" s="106">
        <v>7</v>
      </c>
      <c r="G43" s="106">
        <v>11</v>
      </c>
      <c r="H43" s="106">
        <v>1393</v>
      </c>
      <c r="I43" s="106">
        <v>1356</v>
      </c>
      <c r="J43" s="106">
        <v>0.30099999999999999</v>
      </c>
      <c r="K43" s="106">
        <v>0.222</v>
      </c>
      <c r="L43" s="106">
        <v>0.19900000000000001</v>
      </c>
      <c r="M43" s="106">
        <v>0.185</v>
      </c>
      <c r="N43" s="106">
        <v>0</v>
      </c>
      <c r="O43" s="106">
        <v>0.85092853804843405</v>
      </c>
      <c r="P43" s="106">
        <v>2.0163744936086601E-2</v>
      </c>
      <c r="Q43" s="106">
        <v>9.0808694534014606E-2</v>
      </c>
      <c r="R43" s="106">
        <v>0</v>
      </c>
      <c r="S43" s="106" t="s">
        <v>1250</v>
      </c>
      <c r="T43" s="106" t="s">
        <v>676</v>
      </c>
      <c r="U43" s="106" t="s">
        <v>2438</v>
      </c>
      <c r="V43" s="106">
        <v>4</v>
      </c>
      <c r="W43" s="106">
        <v>9</v>
      </c>
      <c r="X43" s="106">
        <v>309</v>
      </c>
      <c r="Y43" s="106">
        <v>654</v>
      </c>
      <c r="Z43" s="106">
        <v>0.25879331999999999</v>
      </c>
      <c r="AA43" s="106">
        <v>0.15762556999999999</v>
      </c>
      <c r="AB43" s="106">
        <v>0.20388349514563101</v>
      </c>
      <c r="AC43" s="106">
        <v>0.125382262996942</v>
      </c>
      <c r="AD43" s="106">
        <v>0.438472232478681</v>
      </c>
      <c r="AE43" s="106">
        <v>0.45551241751254201</v>
      </c>
      <c r="AF43" s="106">
        <v>0.72806283120126503</v>
      </c>
      <c r="AG43" s="106">
        <v>0</v>
      </c>
      <c r="AH43" s="106" t="s">
        <v>250</v>
      </c>
      <c r="AI43" s="106" t="s">
        <v>250</v>
      </c>
      <c r="AJ43" s="106" t="s">
        <v>250</v>
      </c>
      <c r="AK43" s="106" t="s">
        <v>250</v>
      </c>
      <c r="AL43" s="106" t="s">
        <v>250</v>
      </c>
      <c r="AM43" s="106" t="s">
        <v>250</v>
      </c>
      <c r="AN43" s="106" t="s">
        <v>250</v>
      </c>
      <c r="AO43" s="106" t="s">
        <v>250</v>
      </c>
      <c r="AP43" s="106">
        <v>0</v>
      </c>
    </row>
    <row r="44" spans="1:42" ht="16">
      <c r="A44" s="376" t="s">
        <v>911</v>
      </c>
      <c r="B44" s="106" t="s">
        <v>2403</v>
      </c>
      <c r="C44" s="106" t="s">
        <v>2403</v>
      </c>
      <c r="D44" s="106" t="s">
        <v>676</v>
      </c>
      <c r="E44" s="106" t="s">
        <v>2438</v>
      </c>
      <c r="F44" s="106">
        <v>7</v>
      </c>
      <c r="G44" s="106">
        <v>11</v>
      </c>
      <c r="H44" s="106">
        <v>1393</v>
      </c>
      <c r="I44" s="106">
        <v>1356</v>
      </c>
      <c r="J44" s="106">
        <v>0.215</v>
      </c>
      <c r="K44" s="106">
        <v>0.27300000000000002</v>
      </c>
      <c r="L44" s="106">
        <v>0.161</v>
      </c>
      <c r="M44" s="106">
        <v>0.23899999999999999</v>
      </c>
      <c r="N44" s="106">
        <v>0</v>
      </c>
      <c r="O44" s="106">
        <v>-0.315793214195698</v>
      </c>
      <c r="P44" s="106">
        <v>5.8619276069803203E-2</v>
      </c>
      <c r="Q44" s="106">
        <v>0.17332108760755799</v>
      </c>
      <c r="R44" s="106">
        <v>0</v>
      </c>
      <c r="S44" s="106" t="s">
        <v>250</v>
      </c>
      <c r="T44" s="106" t="s">
        <v>250</v>
      </c>
      <c r="U44" s="106" t="s">
        <v>250</v>
      </c>
      <c r="V44" s="106" t="s">
        <v>250</v>
      </c>
      <c r="W44" s="106" t="s">
        <v>250</v>
      </c>
      <c r="X44" s="106" t="s">
        <v>250</v>
      </c>
      <c r="Y44" s="106" t="s">
        <v>250</v>
      </c>
      <c r="Z44" s="106" t="s">
        <v>250</v>
      </c>
      <c r="AA44" s="106" t="s">
        <v>250</v>
      </c>
      <c r="AB44" s="106" t="s">
        <v>250</v>
      </c>
      <c r="AC44" s="106" t="s">
        <v>250</v>
      </c>
      <c r="AD44" s="106" t="s">
        <v>250</v>
      </c>
      <c r="AE44" s="106" t="s">
        <v>250</v>
      </c>
      <c r="AF44" s="106" t="s">
        <v>250</v>
      </c>
      <c r="AG44" s="106" t="s">
        <v>250</v>
      </c>
      <c r="AH44" s="106" t="s">
        <v>250</v>
      </c>
      <c r="AI44" s="106" t="s">
        <v>250</v>
      </c>
      <c r="AJ44" s="106" t="s">
        <v>250</v>
      </c>
      <c r="AK44" s="106" t="s">
        <v>250</v>
      </c>
      <c r="AL44" s="106" t="s">
        <v>250</v>
      </c>
      <c r="AM44" s="106" t="s">
        <v>250</v>
      </c>
      <c r="AN44" s="106" t="s">
        <v>250</v>
      </c>
      <c r="AO44" s="106" t="s">
        <v>250</v>
      </c>
      <c r="AP44" s="106">
        <v>0</v>
      </c>
    </row>
    <row r="45" spans="1:42" ht="16">
      <c r="A45" s="376" t="s">
        <v>935</v>
      </c>
      <c r="B45" s="106" t="s">
        <v>2403</v>
      </c>
      <c r="C45" s="106" t="s">
        <v>2403</v>
      </c>
      <c r="D45" s="106" t="s">
        <v>676</v>
      </c>
      <c r="E45" s="106" t="s">
        <v>2438</v>
      </c>
      <c r="F45" s="106">
        <v>7</v>
      </c>
      <c r="G45" s="106">
        <v>11</v>
      </c>
      <c r="H45" s="106">
        <v>1393</v>
      </c>
      <c r="I45" s="106">
        <v>1356</v>
      </c>
      <c r="J45" s="106">
        <v>0.39200000000000002</v>
      </c>
      <c r="K45" s="106">
        <v>0.50600000000000001</v>
      </c>
      <c r="L45" s="106">
        <v>0.27700000000000002</v>
      </c>
      <c r="M45" s="106">
        <v>0.39</v>
      </c>
      <c r="N45" s="106">
        <v>0</v>
      </c>
      <c r="O45" s="106">
        <v>-0.11019109843602901</v>
      </c>
      <c r="P45" s="106">
        <v>0.54595915190794897</v>
      </c>
      <c r="Q45" s="106">
        <v>0.71302810540208095</v>
      </c>
      <c r="R45" s="106">
        <v>0</v>
      </c>
      <c r="S45" s="106" t="s">
        <v>1250</v>
      </c>
      <c r="T45" s="106" t="s">
        <v>676</v>
      </c>
      <c r="U45" s="106" t="s">
        <v>2438</v>
      </c>
      <c r="V45" s="106">
        <v>4</v>
      </c>
      <c r="W45" s="106">
        <v>9</v>
      </c>
      <c r="X45" s="106">
        <v>309</v>
      </c>
      <c r="Y45" s="106">
        <v>654</v>
      </c>
      <c r="Z45" s="106">
        <v>0.31740390000000002</v>
      </c>
      <c r="AA45" s="106">
        <v>0.25882873000000001</v>
      </c>
      <c r="AB45" s="106">
        <v>0.27508090614886699</v>
      </c>
      <c r="AC45" s="106">
        <v>0.192660550458716</v>
      </c>
      <c r="AD45" s="106">
        <v>6.9280676269912203E-2</v>
      </c>
      <c r="AE45" s="106">
        <v>0.87708517294146005</v>
      </c>
      <c r="AF45" s="106">
        <v>0.95253583553739496</v>
      </c>
      <c r="AG45" s="106">
        <v>0</v>
      </c>
      <c r="AH45" s="106" t="s">
        <v>250</v>
      </c>
      <c r="AI45" s="106" t="s">
        <v>250</v>
      </c>
      <c r="AJ45" s="106" t="s">
        <v>250</v>
      </c>
      <c r="AK45" s="106" t="s">
        <v>250</v>
      </c>
      <c r="AL45" s="106" t="s">
        <v>250</v>
      </c>
      <c r="AM45" s="106" t="s">
        <v>250</v>
      </c>
      <c r="AN45" s="106" t="s">
        <v>250</v>
      </c>
      <c r="AO45" s="106" t="s">
        <v>250</v>
      </c>
      <c r="AP45" s="106">
        <v>0</v>
      </c>
    </row>
    <row r="46" spans="1:42" ht="16">
      <c r="A46" s="376" t="s">
        <v>910</v>
      </c>
      <c r="B46" s="106" t="s">
        <v>2403</v>
      </c>
      <c r="C46" s="106" t="s">
        <v>2403</v>
      </c>
      <c r="D46" s="106" t="s">
        <v>676</v>
      </c>
      <c r="E46" s="106" t="s">
        <v>2438</v>
      </c>
      <c r="F46" s="106">
        <v>7</v>
      </c>
      <c r="G46" s="106">
        <v>11</v>
      </c>
      <c r="H46" s="106">
        <v>1393</v>
      </c>
      <c r="I46" s="106">
        <v>1356</v>
      </c>
      <c r="J46" s="106">
        <v>0.13200000000000001</v>
      </c>
      <c r="K46" s="106">
        <v>0.14599999999999999</v>
      </c>
      <c r="L46" s="106">
        <v>8.7999999999999995E-2</v>
      </c>
      <c r="M46" s="106">
        <v>0.121</v>
      </c>
      <c r="N46" s="106">
        <v>1</v>
      </c>
      <c r="O46" s="106">
        <v>-1.1642266333810201</v>
      </c>
      <c r="P46" s="106">
        <v>8.8668589747245494E-2</v>
      </c>
      <c r="Q46" s="106">
        <v>0.223781226170752</v>
      </c>
      <c r="R46" s="106">
        <v>0</v>
      </c>
      <c r="S46" s="106" t="s">
        <v>250</v>
      </c>
      <c r="T46" s="106" t="s">
        <v>250</v>
      </c>
      <c r="U46" s="106" t="s">
        <v>250</v>
      </c>
      <c r="V46" s="106" t="s">
        <v>250</v>
      </c>
      <c r="W46" s="106" t="s">
        <v>250</v>
      </c>
      <c r="X46" s="106" t="s">
        <v>250</v>
      </c>
      <c r="Y46" s="106" t="s">
        <v>250</v>
      </c>
      <c r="Z46" s="106" t="s">
        <v>250</v>
      </c>
      <c r="AA46" s="106" t="s">
        <v>250</v>
      </c>
      <c r="AB46" s="106" t="s">
        <v>250</v>
      </c>
      <c r="AC46" s="106" t="s">
        <v>250</v>
      </c>
      <c r="AD46" s="106" t="s">
        <v>250</v>
      </c>
      <c r="AE46" s="106" t="s">
        <v>250</v>
      </c>
      <c r="AF46" s="106" t="s">
        <v>250</v>
      </c>
      <c r="AG46" s="106" t="s">
        <v>250</v>
      </c>
      <c r="AH46" s="106" t="s">
        <v>250</v>
      </c>
      <c r="AI46" s="106" t="s">
        <v>250</v>
      </c>
      <c r="AJ46" s="106" t="s">
        <v>250</v>
      </c>
      <c r="AK46" s="106" t="s">
        <v>250</v>
      </c>
      <c r="AL46" s="106" t="s">
        <v>250</v>
      </c>
      <c r="AM46" s="106" t="s">
        <v>250</v>
      </c>
      <c r="AN46" s="106" t="s">
        <v>250</v>
      </c>
      <c r="AO46" s="106" t="s">
        <v>250</v>
      </c>
      <c r="AP46" s="106">
        <v>0</v>
      </c>
    </row>
    <row r="47" spans="1:42" ht="16">
      <c r="A47" s="376" t="s">
        <v>897</v>
      </c>
      <c r="B47" s="106" t="s">
        <v>2403</v>
      </c>
      <c r="C47" s="106" t="s">
        <v>2403</v>
      </c>
      <c r="D47" s="106" t="s">
        <v>676</v>
      </c>
      <c r="E47" s="106" t="s">
        <v>2438</v>
      </c>
      <c r="F47" s="106">
        <v>7</v>
      </c>
      <c r="G47" s="106">
        <v>11</v>
      </c>
      <c r="H47" s="106">
        <v>1393</v>
      </c>
      <c r="I47" s="106">
        <v>1356</v>
      </c>
      <c r="J47" s="106">
        <v>0.27300000000000002</v>
      </c>
      <c r="K47" s="106">
        <v>0.23300000000000001</v>
      </c>
      <c r="L47" s="106">
        <v>0.19800000000000001</v>
      </c>
      <c r="M47" s="106">
        <v>0.20100000000000001</v>
      </c>
      <c r="N47" s="106">
        <v>0</v>
      </c>
      <c r="O47" s="106">
        <v>0.70379379279687804</v>
      </c>
      <c r="P47" s="106">
        <v>3.2107373120127299E-2</v>
      </c>
      <c r="Q47" s="106">
        <v>0.11995188066159899</v>
      </c>
      <c r="R47" s="106">
        <v>0</v>
      </c>
      <c r="S47" s="106" t="s">
        <v>250</v>
      </c>
      <c r="T47" s="106" t="s">
        <v>250</v>
      </c>
      <c r="U47" s="106" t="s">
        <v>250</v>
      </c>
      <c r="V47" s="106" t="s">
        <v>250</v>
      </c>
      <c r="W47" s="106" t="s">
        <v>250</v>
      </c>
      <c r="X47" s="106" t="s">
        <v>250</v>
      </c>
      <c r="Y47" s="106" t="s">
        <v>250</v>
      </c>
      <c r="Z47" s="106" t="s">
        <v>250</v>
      </c>
      <c r="AA47" s="106" t="s">
        <v>250</v>
      </c>
      <c r="AB47" s="106" t="s">
        <v>250</v>
      </c>
      <c r="AC47" s="106" t="s">
        <v>250</v>
      </c>
      <c r="AD47" s="106" t="s">
        <v>250</v>
      </c>
      <c r="AE47" s="106" t="s">
        <v>250</v>
      </c>
      <c r="AF47" s="106" t="s">
        <v>250</v>
      </c>
      <c r="AG47" s="106" t="s">
        <v>250</v>
      </c>
      <c r="AH47" s="106" t="s">
        <v>250</v>
      </c>
      <c r="AI47" s="106" t="s">
        <v>250</v>
      </c>
      <c r="AJ47" s="106" t="s">
        <v>250</v>
      </c>
      <c r="AK47" s="106" t="s">
        <v>250</v>
      </c>
      <c r="AL47" s="106" t="s">
        <v>250</v>
      </c>
      <c r="AM47" s="106" t="s">
        <v>250</v>
      </c>
      <c r="AN47" s="106" t="s">
        <v>250</v>
      </c>
      <c r="AO47" s="106" t="s">
        <v>250</v>
      </c>
      <c r="AP47" s="106">
        <v>0</v>
      </c>
    </row>
    <row r="48" spans="1:42" ht="16">
      <c r="A48" s="376" t="s">
        <v>964</v>
      </c>
      <c r="B48" s="106" t="s">
        <v>2403</v>
      </c>
      <c r="C48" s="106" t="s">
        <v>2403</v>
      </c>
      <c r="D48" s="106" t="s">
        <v>676</v>
      </c>
      <c r="E48" s="106" t="s">
        <v>2438</v>
      </c>
      <c r="F48" s="106">
        <v>7</v>
      </c>
      <c r="G48" s="106">
        <v>11</v>
      </c>
      <c r="H48" s="106">
        <v>1393</v>
      </c>
      <c r="I48" s="106">
        <v>1356</v>
      </c>
      <c r="J48" s="106">
        <v>1.2989999999999999</v>
      </c>
      <c r="K48" s="106">
        <v>1.0920000000000001</v>
      </c>
      <c r="L48" s="106">
        <v>0.67700000000000005</v>
      </c>
      <c r="M48" s="106">
        <v>0.65800000000000003</v>
      </c>
      <c r="N48" s="106">
        <v>0</v>
      </c>
      <c r="O48" s="106">
        <v>0.18697406832777699</v>
      </c>
      <c r="P48" s="106">
        <v>0.44146916543134102</v>
      </c>
      <c r="Q48" s="106">
        <v>0.62790436426542995</v>
      </c>
      <c r="R48" s="106">
        <v>0</v>
      </c>
      <c r="S48" s="106" t="s">
        <v>1250</v>
      </c>
      <c r="T48" s="106" t="s">
        <v>676</v>
      </c>
      <c r="U48" s="106" t="s">
        <v>2438</v>
      </c>
      <c r="V48" s="106">
        <v>4</v>
      </c>
      <c r="W48" s="106">
        <v>9</v>
      </c>
      <c r="X48" s="106">
        <v>309</v>
      </c>
      <c r="Y48" s="106">
        <v>654</v>
      </c>
      <c r="Z48" s="106">
        <v>1.2419035</v>
      </c>
      <c r="AA48" s="106">
        <v>0.92934289999999997</v>
      </c>
      <c r="AB48" s="106">
        <v>0.68608414239482096</v>
      </c>
      <c r="AC48" s="106">
        <v>0.538226299694191</v>
      </c>
      <c r="AD48" s="106">
        <v>0.69976585270791203</v>
      </c>
      <c r="AE48" s="106">
        <v>8.0001058448215007E-2</v>
      </c>
      <c r="AF48" s="106">
        <v>0.37961610441481802</v>
      </c>
      <c r="AG48" s="106">
        <v>0</v>
      </c>
      <c r="AH48" s="106" t="s">
        <v>250</v>
      </c>
      <c r="AI48" s="106" t="s">
        <v>250</v>
      </c>
      <c r="AJ48" s="106" t="s">
        <v>250</v>
      </c>
      <c r="AK48" s="106" t="s">
        <v>250</v>
      </c>
      <c r="AL48" s="106" t="s">
        <v>250</v>
      </c>
      <c r="AM48" s="106" t="s">
        <v>250</v>
      </c>
      <c r="AN48" s="106" t="s">
        <v>250</v>
      </c>
      <c r="AO48" s="106" t="s">
        <v>250</v>
      </c>
      <c r="AP48" s="106">
        <v>0</v>
      </c>
    </row>
    <row r="49" spans="1:42" ht="16">
      <c r="A49" s="376" t="s">
        <v>296</v>
      </c>
      <c r="B49" s="106" t="s">
        <v>2403</v>
      </c>
      <c r="C49" s="106" t="s">
        <v>2403</v>
      </c>
      <c r="D49" s="106" t="s">
        <v>676</v>
      </c>
      <c r="E49" s="106" t="s">
        <v>2438</v>
      </c>
      <c r="F49" s="106">
        <v>7</v>
      </c>
      <c r="G49" s="106">
        <v>11</v>
      </c>
      <c r="H49" s="106">
        <v>1393</v>
      </c>
      <c r="I49" s="106">
        <v>1356</v>
      </c>
      <c r="J49" s="106">
        <v>0.42499999999999999</v>
      </c>
      <c r="K49" s="106">
        <v>0.42099999999999999</v>
      </c>
      <c r="L49" s="106">
        <v>0.28799999999999998</v>
      </c>
      <c r="M49" s="106">
        <v>0.33600000000000002</v>
      </c>
      <c r="N49" s="106">
        <v>0</v>
      </c>
      <c r="O49" s="106">
        <v>0.164317608463522</v>
      </c>
      <c r="P49" s="106">
        <v>0.23753034117493699</v>
      </c>
      <c r="Q49" s="106">
        <v>0.42089488492306598</v>
      </c>
      <c r="R49" s="106">
        <v>0</v>
      </c>
      <c r="S49" s="106" t="s">
        <v>1250</v>
      </c>
      <c r="T49" s="106" t="s">
        <v>676</v>
      </c>
      <c r="U49" s="106" t="s">
        <v>2438</v>
      </c>
      <c r="V49" s="106">
        <v>4</v>
      </c>
      <c r="W49" s="106">
        <v>9</v>
      </c>
      <c r="X49" s="106">
        <v>309</v>
      </c>
      <c r="Y49" s="106">
        <v>654</v>
      </c>
      <c r="Z49" s="106">
        <v>0.40844622000000003</v>
      </c>
      <c r="AA49" s="106">
        <v>0.43624776999999998</v>
      </c>
      <c r="AB49" s="106">
        <v>0.33333333333333298</v>
      </c>
      <c r="AC49" s="106">
        <v>0.27981651376146899</v>
      </c>
      <c r="AD49" s="106">
        <v>-0.11061929713110299</v>
      </c>
      <c r="AE49" s="106">
        <v>0.81300430930893797</v>
      </c>
      <c r="AF49" s="106">
        <v>0.92816876823306904</v>
      </c>
      <c r="AG49" s="106">
        <v>0</v>
      </c>
      <c r="AH49" s="106" t="s">
        <v>250</v>
      </c>
      <c r="AI49" s="106" t="s">
        <v>250</v>
      </c>
      <c r="AJ49" s="106" t="s">
        <v>250</v>
      </c>
      <c r="AK49" s="106" t="s">
        <v>250</v>
      </c>
      <c r="AL49" s="106" t="s">
        <v>250</v>
      </c>
      <c r="AM49" s="106" t="s">
        <v>250</v>
      </c>
      <c r="AN49" s="106" t="s">
        <v>250</v>
      </c>
      <c r="AO49" s="106" t="s">
        <v>250</v>
      </c>
      <c r="AP49" s="106">
        <v>0</v>
      </c>
    </row>
    <row r="50" spans="1:42" ht="16">
      <c r="A50" s="376" t="s">
        <v>508</v>
      </c>
      <c r="B50" s="106" t="s">
        <v>2403</v>
      </c>
      <c r="C50" s="106" t="s">
        <v>2403</v>
      </c>
      <c r="D50" s="106" t="s">
        <v>676</v>
      </c>
      <c r="E50" s="106" t="s">
        <v>2438</v>
      </c>
      <c r="F50" s="106">
        <v>7</v>
      </c>
      <c r="G50" s="106">
        <v>11</v>
      </c>
      <c r="H50" s="106">
        <v>1393</v>
      </c>
      <c r="I50" s="106">
        <v>1356</v>
      </c>
      <c r="J50" s="106">
        <v>0.27300000000000002</v>
      </c>
      <c r="K50" s="106">
        <v>0.55600000000000005</v>
      </c>
      <c r="L50" s="106">
        <v>0.17199999999999999</v>
      </c>
      <c r="M50" s="106">
        <v>0.33800000000000002</v>
      </c>
      <c r="N50" s="106">
        <v>1</v>
      </c>
      <c r="O50" s="106">
        <v>-0.50721502299743604</v>
      </c>
      <c r="P50" s="106">
        <v>0.52293057295385603</v>
      </c>
      <c r="Q50" s="106">
        <v>0.69523105303964405</v>
      </c>
      <c r="R50" s="106">
        <v>0</v>
      </c>
      <c r="S50" s="106" t="s">
        <v>1250</v>
      </c>
      <c r="T50" s="106" t="s">
        <v>676</v>
      </c>
      <c r="U50" s="106" t="s">
        <v>2438</v>
      </c>
      <c r="V50" s="106">
        <v>4</v>
      </c>
      <c r="W50" s="106">
        <v>9</v>
      </c>
      <c r="X50" s="106">
        <v>309</v>
      </c>
      <c r="Y50" s="106">
        <v>654</v>
      </c>
      <c r="Z50" s="106">
        <v>0.32395288</v>
      </c>
      <c r="AA50" s="106">
        <v>0.47721892999999999</v>
      </c>
      <c r="AB50" s="106">
        <v>0.213592233009709</v>
      </c>
      <c r="AC50" s="106">
        <v>0.29204892966360901</v>
      </c>
      <c r="AD50" s="106">
        <v>-1.7698164046357701</v>
      </c>
      <c r="AE50" s="106">
        <v>2.1597293862611E-2</v>
      </c>
      <c r="AF50" s="106">
        <v>0.24218576285252799</v>
      </c>
      <c r="AG50" s="106">
        <v>0</v>
      </c>
      <c r="AH50" s="106" t="s">
        <v>250</v>
      </c>
      <c r="AI50" s="106" t="s">
        <v>250</v>
      </c>
      <c r="AJ50" s="106" t="s">
        <v>250</v>
      </c>
      <c r="AK50" s="106" t="s">
        <v>250</v>
      </c>
      <c r="AL50" s="106" t="s">
        <v>250</v>
      </c>
      <c r="AM50" s="106" t="s">
        <v>250</v>
      </c>
      <c r="AN50" s="106" t="s">
        <v>250</v>
      </c>
      <c r="AO50" s="106" t="s">
        <v>250</v>
      </c>
      <c r="AP50" s="106">
        <v>0</v>
      </c>
    </row>
    <row r="51" spans="1:42" ht="16">
      <c r="A51" s="376" t="s">
        <v>971</v>
      </c>
      <c r="B51" s="106" t="s">
        <v>2403</v>
      </c>
      <c r="C51" s="106" t="s">
        <v>2403</v>
      </c>
      <c r="D51" s="106" t="s">
        <v>676</v>
      </c>
      <c r="E51" s="106" t="s">
        <v>2438</v>
      </c>
      <c r="F51" s="106">
        <v>7</v>
      </c>
      <c r="G51" s="106">
        <v>11</v>
      </c>
      <c r="H51" s="106">
        <v>1393</v>
      </c>
      <c r="I51" s="106">
        <v>1356</v>
      </c>
      <c r="J51" s="106">
        <v>2.0249999999999999</v>
      </c>
      <c r="K51" s="106">
        <v>1.8149999999999999</v>
      </c>
      <c r="L51" s="106">
        <v>0.876</v>
      </c>
      <c r="M51" s="106">
        <v>0.85199999999999998</v>
      </c>
      <c r="N51" s="106">
        <v>0</v>
      </c>
      <c r="O51" s="106">
        <v>0.12946968729508801</v>
      </c>
      <c r="P51" s="106">
        <v>0.50670820834490604</v>
      </c>
      <c r="Q51" s="106">
        <v>0.68305635479697302</v>
      </c>
      <c r="R51" s="106">
        <v>0</v>
      </c>
      <c r="S51" s="106" t="s">
        <v>1250</v>
      </c>
      <c r="T51" s="106" t="s">
        <v>676</v>
      </c>
      <c r="U51" s="106" t="s">
        <v>2438</v>
      </c>
      <c r="V51" s="106">
        <v>4</v>
      </c>
      <c r="W51" s="106">
        <v>9</v>
      </c>
      <c r="X51" s="106">
        <v>309</v>
      </c>
      <c r="Y51" s="106">
        <v>654</v>
      </c>
      <c r="Z51" s="106">
        <v>1.6201909000000001</v>
      </c>
      <c r="AA51" s="106">
        <v>1.0725142999999999</v>
      </c>
      <c r="AB51" s="106">
        <v>0.79935275080905899</v>
      </c>
      <c r="AC51" s="106">
        <v>0.567278287461774</v>
      </c>
      <c r="AD51" s="106">
        <v>0.69960273025869002</v>
      </c>
      <c r="AE51" s="106">
        <v>0.13237793704648801</v>
      </c>
      <c r="AF51" s="106">
        <v>0.44483800372181298</v>
      </c>
      <c r="AG51" s="106">
        <v>0</v>
      </c>
      <c r="AH51" s="106" t="s">
        <v>250</v>
      </c>
      <c r="AI51" s="106" t="s">
        <v>250</v>
      </c>
      <c r="AJ51" s="106" t="s">
        <v>250</v>
      </c>
      <c r="AK51" s="106" t="s">
        <v>250</v>
      </c>
      <c r="AL51" s="106" t="s">
        <v>250</v>
      </c>
      <c r="AM51" s="106" t="s">
        <v>250</v>
      </c>
      <c r="AN51" s="106" t="s">
        <v>250</v>
      </c>
      <c r="AO51" s="106" t="s">
        <v>250</v>
      </c>
      <c r="AP51" s="106">
        <v>0</v>
      </c>
    </row>
    <row r="52" spans="1:42" ht="16">
      <c r="A52" s="376" t="s">
        <v>812</v>
      </c>
      <c r="B52" s="106" t="s">
        <v>2403</v>
      </c>
      <c r="C52" s="106" t="s">
        <v>2403</v>
      </c>
      <c r="D52" s="106" t="s">
        <v>676</v>
      </c>
      <c r="E52" s="106" t="s">
        <v>2438</v>
      </c>
      <c r="F52" s="106">
        <v>7</v>
      </c>
      <c r="G52" s="106">
        <v>11</v>
      </c>
      <c r="H52" s="106">
        <v>1393</v>
      </c>
      <c r="I52" s="106">
        <v>1356</v>
      </c>
      <c r="J52" s="106">
        <v>0.161</v>
      </c>
      <c r="K52" s="106">
        <v>0.24399999999999999</v>
      </c>
      <c r="L52" s="106">
        <v>9.5000000000000001E-2</v>
      </c>
      <c r="M52" s="106">
        <v>0.16400000000000001</v>
      </c>
      <c r="N52" s="106">
        <v>0</v>
      </c>
      <c r="O52" s="106">
        <v>-0.30569637525551402</v>
      </c>
      <c r="P52" s="106">
        <v>0.59841286912821801</v>
      </c>
      <c r="Q52" s="106">
        <v>0.74767103780369204</v>
      </c>
      <c r="R52" s="106">
        <v>0</v>
      </c>
      <c r="S52" s="106" t="s">
        <v>1250</v>
      </c>
      <c r="T52" s="106" t="s">
        <v>676</v>
      </c>
      <c r="U52" s="106" t="s">
        <v>2438</v>
      </c>
      <c r="V52" s="106">
        <v>4</v>
      </c>
      <c r="W52" s="106">
        <v>9</v>
      </c>
      <c r="X52" s="106">
        <v>309</v>
      </c>
      <c r="Y52" s="106">
        <v>654</v>
      </c>
      <c r="Z52" s="106">
        <v>0.19435239000000001</v>
      </c>
      <c r="AA52" s="106">
        <v>0.10085209000000001</v>
      </c>
      <c r="AB52" s="106">
        <v>0.15533980582524301</v>
      </c>
      <c r="AC52" s="106">
        <v>7.3394495412843999E-2</v>
      </c>
      <c r="AD52" s="106">
        <v>1.82863372495278</v>
      </c>
      <c r="AE52" s="106">
        <v>3.0105980022147202E-2</v>
      </c>
      <c r="AF52" s="106">
        <v>0.26618275014123199</v>
      </c>
      <c r="AG52" s="106">
        <v>0</v>
      </c>
      <c r="AH52" s="106" t="s">
        <v>250</v>
      </c>
      <c r="AI52" s="106" t="s">
        <v>250</v>
      </c>
      <c r="AJ52" s="106" t="s">
        <v>250</v>
      </c>
      <c r="AK52" s="106" t="s">
        <v>250</v>
      </c>
      <c r="AL52" s="106" t="s">
        <v>250</v>
      </c>
      <c r="AM52" s="106" t="s">
        <v>250</v>
      </c>
      <c r="AN52" s="106" t="s">
        <v>250</v>
      </c>
      <c r="AO52" s="106" t="s">
        <v>250</v>
      </c>
      <c r="AP52" s="106">
        <v>0</v>
      </c>
    </row>
    <row r="53" spans="1:42" ht="16">
      <c r="A53" s="376" t="s">
        <v>770</v>
      </c>
      <c r="B53" s="106" t="s">
        <v>2403</v>
      </c>
      <c r="C53" s="106" t="s">
        <v>2403</v>
      </c>
      <c r="D53" s="106" t="s">
        <v>676</v>
      </c>
      <c r="E53" s="106" t="s">
        <v>2438</v>
      </c>
      <c r="F53" s="106">
        <v>7</v>
      </c>
      <c r="G53" s="106">
        <v>11</v>
      </c>
      <c r="H53" s="106">
        <v>1393</v>
      </c>
      <c r="I53" s="106">
        <v>1356</v>
      </c>
      <c r="J53" s="106">
        <v>0.183</v>
      </c>
      <c r="K53" s="106">
        <v>0.187</v>
      </c>
      <c r="L53" s="106">
        <v>0.13300000000000001</v>
      </c>
      <c r="M53" s="106">
        <v>0.154</v>
      </c>
      <c r="N53" s="106">
        <v>0</v>
      </c>
      <c r="O53" s="106">
        <v>0.18584422816005799</v>
      </c>
      <c r="P53" s="106">
        <v>0.52803601268290101</v>
      </c>
      <c r="Q53" s="106">
        <v>0.69876550692498995</v>
      </c>
      <c r="R53" s="106">
        <v>0</v>
      </c>
      <c r="S53" s="106" t="s">
        <v>250</v>
      </c>
      <c r="T53" s="106" t="s">
        <v>250</v>
      </c>
      <c r="U53" s="106" t="s">
        <v>250</v>
      </c>
      <c r="V53" s="106" t="s">
        <v>250</v>
      </c>
      <c r="W53" s="106" t="s">
        <v>250</v>
      </c>
      <c r="X53" s="106" t="s">
        <v>250</v>
      </c>
      <c r="Y53" s="106" t="s">
        <v>250</v>
      </c>
      <c r="Z53" s="106" t="s">
        <v>250</v>
      </c>
      <c r="AA53" s="106" t="s">
        <v>250</v>
      </c>
      <c r="AB53" s="106" t="s">
        <v>250</v>
      </c>
      <c r="AC53" s="106" t="s">
        <v>250</v>
      </c>
      <c r="AD53" s="106" t="s">
        <v>250</v>
      </c>
      <c r="AE53" s="106" t="s">
        <v>250</v>
      </c>
      <c r="AF53" s="106" t="s">
        <v>250</v>
      </c>
      <c r="AG53" s="106" t="s">
        <v>250</v>
      </c>
      <c r="AH53" s="106" t="s">
        <v>250</v>
      </c>
      <c r="AI53" s="106" t="s">
        <v>250</v>
      </c>
      <c r="AJ53" s="106" t="s">
        <v>250</v>
      </c>
      <c r="AK53" s="106" t="s">
        <v>250</v>
      </c>
      <c r="AL53" s="106" t="s">
        <v>250</v>
      </c>
      <c r="AM53" s="106" t="s">
        <v>250</v>
      </c>
      <c r="AN53" s="106" t="s">
        <v>250</v>
      </c>
      <c r="AO53" s="106" t="s">
        <v>250</v>
      </c>
      <c r="AP53" s="106">
        <v>0</v>
      </c>
    </row>
    <row r="54" spans="1:42" ht="16">
      <c r="A54" s="376" t="s">
        <v>899</v>
      </c>
      <c r="B54" s="106" t="s">
        <v>2403</v>
      </c>
      <c r="C54" s="106" t="s">
        <v>2403</v>
      </c>
      <c r="D54" s="106" t="s">
        <v>676</v>
      </c>
      <c r="E54" s="106" t="s">
        <v>2438</v>
      </c>
      <c r="F54" s="106">
        <v>7</v>
      </c>
      <c r="G54" s="106">
        <v>11</v>
      </c>
      <c r="H54" s="106">
        <v>1393</v>
      </c>
      <c r="I54" s="106">
        <v>1356</v>
      </c>
      <c r="J54" s="106">
        <v>0.33300000000000002</v>
      </c>
      <c r="K54" s="106">
        <v>0.42399999999999999</v>
      </c>
      <c r="L54" s="106">
        <v>0.23</v>
      </c>
      <c r="M54" s="106">
        <v>0.31</v>
      </c>
      <c r="N54" s="106">
        <v>1</v>
      </c>
      <c r="O54" s="106">
        <v>-0.314087881346994</v>
      </c>
      <c r="P54" s="106">
        <v>0.33437944080769899</v>
      </c>
      <c r="Q54" s="106">
        <v>0.525298565384822</v>
      </c>
      <c r="R54" s="106">
        <v>0</v>
      </c>
      <c r="S54" s="106" t="s">
        <v>1250</v>
      </c>
      <c r="T54" s="106" t="s">
        <v>676</v>
      </c>
      <c r="U54" s="106" t="s">
        <v>2438</v>
      </c>
      <c r="V54" s="106">
        <v>4</v>
      </c>
      <c r="W54" s="106">
        <v>9</v>
      </c>
      <c r="X54" s="106">
        <v>309</v>
      </c>
      <c r="Y54" s="106">
        <v>654</v>
      </c>
      <c r="Z54" s="106">
        <v>0.4318495</v>
      </c>
      <c r="AA54" s="106">
        <v>0.37035047999999998</v>
      </c>
      <c r="AB54" s="106">
        <v>0.326860841423948</v>
      </c>
      <c r="AC54" s="106">
        <v>0.24464831804281401</v>
      </c>
      <c r="AD54" s="106">
        <v>-0.23179085325041199</v>
      </c>
      <c r="AE54" s="106">
        <v>0.59911552460710404</v>
      </c>
      <c r="AF54" s="106">
        <v>0.82250746978234401</v>
      </c>
      <c r="AG54" s="106">
        <v>0</v>
      </c>
      <c r="AH54" s="106" t="s">
        <v>250</v>
      </c>
      <c r="AI54" s="106" t="s">
        <v>250</v>
      </c>
      <c r="AJ54" s="106" t="s">
        <v>250</v>
      </c>
      <c r="AK54" s="106" t="s">
        <v>250</v>
      </c>
      <c r="AL54" s="106" t="s">
        <v>250</v>
      </c>
      <c r="AM54" s="106" t="s">
        <v>250</v>
      </c>
      <c r="AN54" s="106" t="s">
        <v>250</v>
      </c>
      <c r="AO54" s="106" t="s">
        <v>250</v>
      </c>
      <c r="AP54" s="106">
        <v>0</v>
      </c>
    </row>
    <row r="55" spans="1:42" ht="16">
      <c r="A55" s="376" t="s">
        <v>410</v>
      </c>
      <c r="B55" s="106" t="s">
        <v>2403</v>
      </c>
      <c r="C55" s="106" t="s">
        <v>2403</v>
      </c>
      <c r="D55" s="106" t="s">
        <v>676</v>
      </c>
      <c r="E55" s="106" t="s">
        <v>2438</v>
      </c>
      <c r="F55" s="106">
        <v>7</v>
      </c>
      <c r="G55" s="106">
        <v>11</v>
      </c>
      <c r="H55" s="106">
        <v>1393</v>
      </c>
      <c r="I55" s="106">
        <v>1356</v>
      </c>
      <c r="J55" s="106">
        <v>0.42099999999999999</v>
      </c>
      <c r="K55" s="106">
        <v>0.45500000000000002</v>
      </c>
      <c r="L55" s="106">
        <v>0.27500000000000002</v>
      </c>
      <c r="M55" s="106">
        <v>0.32600000000000001</v>
      </c>
      <c r="N55" s="106">
        <v>0</v>
      </c>
      <c r="O55" s="106">
        <v>3.0359505523956502E-2</v>
      </c>
      <c r="P55" s="106">
        <v>0.91805392408784203</v>
      </c>
      <c r="Q55" s="106">
        <v>0.95885174188003197</v>
      </c>
      <c r="R55" s="106">
        <v>0</v>
      </c>
      <c r="S55" s="106" t="s">
        <v>1250</v>
      </c>
      <c r="T55" s="106" t="s">
        <v>676</v>
      </c>
      <c r="U55" s="106" t="s">
        <v>2438</v>
      </c>
      <c r="V55" s="106">
        <v>4</v>
      </c>
      <c r="W55" s="106">
        <v>9</v>
      </c>
      <c r="X55" s="106">
        <v>309</v>
      </c>
      <c r="Y55" s="106">
        <v>654</v>
      </c>
      <c r="Z55" s="106">
        <v>0.25715696999999998</v>
      </c>
      <c r="AA55" s="106">
        <v>0.26567632000000002</v>
      </c>
      <c r="AB55" s="106">
        <v>0.20064724919093799</v>
      </c>
      <c r="AC55" s="106">
        <v>0.18348623853210999</v>
      </c>
      <c r="AD55" s="106">
        <v>4.3198088541078102E-2</v>
      </c>
      <c r="AE55" s="106">
        <v>0.92009015957164497</v>
      </c>
      <c r="AF55" s="106">
        <v>0.97008030273903101</v>
      </c>
      <c r="AG55" s="106">
        <v>0</v>
      </c>
      <c r="AH55" s="106" t="s">
        <v>250</v>
      </c>
      <c r="AI55" s="106" t="s">
        <v>250</v>
      </c>
      <c r="AJ55" s="106" t="s">
        <v>250</v>
      </c>
      <c r="AK55" s="106" t="s">
        <v>250</v>
      </c>
      <c r="AL55" s="106" t="s">
        <v>250</v>
      </c>
      <c r="AM55" s="106" t="s">
        <v>250</v>
      </c>
      <c r="AN55" s="106" t="s">
        <v>250</v>
      </c>
      <c r="AO55" s="106" t="s">
        <v>250</v>
      </c>
      <c r="AP55" s="106">
        <v>0</v>
      </c>
    </row>
    <row r="56" spans="1:42" ht="16">
      <c r="A56" s="376" t="s">
        <v>959</v>
      </c>
      <c r="B56" s="106" t="s">
        <v>2403</v>
      </c>
      <c r="C56" s="106" t="s">
        <v>2403</v>
      </c>
      <c r="D56" s="106" t="s">
        <v>676</v>
      </c>
      <c r="E56" s="106" t="s">
        <v>2438</v>
      </c>
      <c r="F56" s="106">
        <v>7</v>
      </c>
      <c r="G56" s="106">
        <v>11</v>
      </c>
      <c r="H56" s="106">
        <v>1393</v>
      </c>
      <c r="I56" s="106">
        <v>1356</v>
      </c>
      <c r="J56" s="106">
        <v>0.17799999999999999</v>
      </c>
      <c r="K56" s="106">
        <v>0.34499999999999997</v>
      </c>
      <c r="L56" s="106">
        <v>0.13600000000000001</v>
      </c>
      <c r="M56" s="106">
        <v>0.28100000000000003</v>
      </c>
      <c r="N56" s="106">
        <v>0</v>
      </c>
      <c r="O56" s="106">
        <v>-0.55051791302884401</v>
      </c>
      <c r="P56" s="106">
        <v>4.8514917965961399E-2</v>
      </c>
      <c r="Q56" s="106">
        <v>0.15479055021197</v>
      </c>
      <c r="R56" s="106">
        <v>0</v>
      </c>
      <c r="S56" s="106" t="s">
        <v>250</v>
      </c>
      <c r="T56" s="106" t="s">
        <v>250</v>
      </c>
      <c r="U56" s="106" t="s">
        <v>250</v>
      </c>
      <c r="V56" s="106" t="s">
        <v>250</v>
      </c>
      <c r="W56" s="106" t="s">
        <v>250</v>
      </c>
      <c r="X56" s="106" t="s">
        <v>250</v>
      </c>
      <c r="Y56" s="106" t="s">
        <v>250</v>
      </c>
      <c r="Z56" s="106" t="s">
        <v>250</v>
      </c>
      <c r="AA56" s="106" t="s">
        <v>250</v>
      </c>
      <c r="AB56" s="106" t="s">
        <v>250</v>
      </c>
      <c r="AC56" s="106" t="s">
        <v>250</v>
      </c>
      <c r="AD56" s="106" t="s">
        <v>250</v>
      </c>
      <c r="AE56" s="106" t="s">
        <v>250</v>
      </c>
      <c r="AF56" s="106" t="s">
        <v>250</v>
      </c>
      <c r="AG56" s="106" t="s">
        <v>250</v>
      </c>
      <c r="AH56" s="106" t="s">
        <v>250</v>
      </c>
      <c r="AI56" s="106" t="s">
        <v>250</v>
      </c>
      <c r="AJ56" s="106" t="s">
        <v>250</v>
      </c>
      <c r="AK56" s="106" t="s">
        <v>250</v>
      </c>
      <c r="AL56" s="106" t="s">
        <v>250</v>
      </c>
      <c r="AM56" s="106" t="s">
        <v>250</v>
      </c>
      <c r="AN56" s="106" t="s">
        <v>250</v>
      </c>
      <c r="AO56" s="106" t="s">
        <v>250</v>
      </c>
      <c r="AP56" s="106">
        <v>0</v>
      </c>
    </row>
    <row r="57" spans="1:42" ht="16">
      <c r="A57" s="376" t="s">
        <v>365</v>
      </c>
      <c r="B57" s="106" t="s">
        <v>2403</v>
      </c>
      <c r="C57" s="106" t="s">
        <v>2403</v>
      </c>
      <c r="D57" s="106" t="s">
        <v>676</v>
      </c>
      <c r="E57" s="106" t="s">
        <v>2438</v>
      </c>
      <c r="F57" s="106">
        <v>7</v>
      </c>
      <c r="G57" s="106">
        <v>11</v>
      </c>
      <c r="H57" s="106">
        <v>1393</v>
      </c>
      <c r="I57" s="106">
        <v>1356</v>
      </c>
      <c r="J57" s="106">
        <v>0.156</v>
      </c>
      <c r="K57" s="106">
        <v>0.3</v>
      </c>
      <c r="L57" s="106">
        <v>0.125</v>
      </c>
      <c r="M57" s="106">
        <v>0.26300000000000001</v>
      </c>
      <c r="N57" s="106">
        <v>0</v>
      </c>
      <c r="O57" s="106">
        <v>-0.85493761508032995</v>
      </c>
      <c r="P57" s="106">
        <v>2.0625504150430999E-3</v>
      </c>
      <c r="Q57" s="106">
        <v>2.4292800086942699E-2</v>
      </c>
      <c r="R57" s="106">
        <v>1</v>
      </c>
      <c r="S57" s="106" t="s">
        <v>1250</v>
      </c>
      <c r="T57" s="106" t="s">
        <v>676</v>
      </c>
      <c r="U57" s="106" t="s">
        <v>2438</v>
      </c>
      <c r="V57" s="106">
        <v>4</v>
      </c>
      <c r="W57" s="106">
        <v>9</v>
      </c>
      <c r="X57" s="106">
        <v>309</v>
      </c>
      <c r="Y57" s="106">
        <v>654</v>
      </c>
      <c r="Z57" s="106">
        <v>0.23957946999999999</v>
      </c>
      <c r="AA57" s="106">
        <v>0.21566935000000001</v>
      </c>
      <c r="AB57" s="106">
        <v>0.22006472491909401</v>
      </c>
      <c r="AC57" s="106">
        <v>0.15749235474006101</v>
      </c>
      <c r="AD57" s="106">
        <v>-0.46514411884680701</v>
      </c>
      <c r="AE57" s="106">
        <v>0.27567836248190902</v>
      </c>
      <c r="AF57" s="106">
        <v>0.59950550783255996</v>
      </c>
      <c r="AG57" s="106">
        <v>0</v>
      </c>
      <c r="AH57" s="106" t="s">
        <v>250</v>
      </c>
      <c r="AI57" s="106" t="s">
        <v>250</v>
      </c>
      <c r="AJ57" s="106" t="s">
        <v>250</v>
      </c>
      <c r="AK57" s="106" t="s">
        <v>250</v>
      </c>
      <c r="AL57" s="106" t="s">
        <v>250</v>
      </c>
      <c r="AM57" s="106" t="s">
        <v>250</v>
      </c>
      <c r="AN57" s="106" t="s">
        <v>250</v>
      </c>
      <c r="AO57" s="106" t="s">
        <v>250</v>
      </c>
      <c r="AP57" s="106">
        <v>0</v>
      </c>
    </row>
    <row r="58" spans="1:42" ht="16">
      <c r="A58" s="376" t="s">
        <v>693</v>
      </c>
      <c r="B58" s="106" t="s">
        <v>2403</v>
      </c>
      <c r="C58" s="106" t="s">
        <v>2403</v>
      </c>
      <c r="D58" s="106" t="s">
        <v>676</v>
      </c>
      <c r="E58" s="106" t="s">
        <v>2438</v>
      </c>
      <c r="F58" s="106">
        <v>7</v>
      </c>
      <c r="G58" s="106">
        <v>11</v>
      </c>
      <c r="H58" s="106">
        <v>1393</v>
      </c>
      <c r="I58" s="106">
        <v>1356</v>
      </c>
      <c r="J58" s="106">
        <v>0.61699999999999999</v>
      </c>
      <c r="K58" s="106">
        <v>0.92900000000000005</v>
      </c>
      <c r="L58" s="106">
        <v>0.40400000000000003</v>
      </c>
      <c r="M58" s="106">
        <v>0.60799999999999998</v>
      </c>
      <c r="N58" s="106">
        <v>0</v>
      </c>
      <c r="O58" s="106">
        <v>-0.39753905843628601</v>
      </c>
      <c r="P58" s="106">
        <v>5.6092325580774399E-2</v>
      </c>
      <c r="Q58" s="106">
        <v>0.16881118936690201</v>
      </c>
      <c r="R58" s="106">
        <v>0</v>
      </c>
      <c r="S58" s="106" t="s">
        <v>1250</v>
      </c>
      <c r="T58" s="106" t="s">
        <v>676</v>
      </c>
      <c r="U58" s="106" t="s">
        <v>2438</v>
      </c>
      <c r="V58" s="106">
        <v>4</v>
      </c>
      <c r="W58" s="106">
        <v>9</v>
      </c>
      <c r="X58" s="106">
        <v>309</v>
      </c>
      <c r="Y58" s="106">
        <v>654</v>
      </c>
      <c r="Z58" s="106">
        <v>0.54394465999999997</v>
      </c>
      <c r="AA58" s="106">
        <v>0.55436280000000004</v>
      </c>
      <c r="AB58" s="106">
        <v>0.40453074433656999</v>
      </c>
      <c r="AC58" s="106">
        <v>0.370030581039757</v>
      </c>
      <c r="AD58" s="106">
        <v>-0.45599698788362097</v>
      </c>
      <c r="AE58" s="106">
        <v>0.18813550649904401</v>
      </c>
      <c r="AF58" s="106">
        <v>0.51855505876517305</v>
      </c>
      <c r="AG58" s="106">
        <v>0</v>
      </c>
      <c r="AH58" s="106" t="s">
        <v>250</v>
      </c>
      <c r="AI58" s="106" t="s">
        <v>250</v>
      </c>
      <c r="AJ58" s="106" t="s">
        <v>250</v>
      </c>
      <c r="AK58" s="106" t="s">
        <v>250</v>
      </c>
      <c r="AL58" s="106" t="s">
        <v>250</v>
      </c>
      <c r="AM58" s="106" t="s">
        <v>250</v>
      </c>
      <c r="AN58" s="106" t="s">
        <v>250</v>
      </c>
      <c r="AO58" s="106" t="s">
        <v>250</v>
      </c>
      <c r="AP58" s="106">
        <v>0</v>
      </c>
    </row>
    <row r="59" spans="1:42" ht="16">
      <c r="A59" s="376" t="s">
        <v>966</v>
      </c>
      <c r="B59" s="106" t="s">
        <v>2403</v>
      </c>
      <c r="C59" s="106" t="s">
        <v>2403</v>
      </c>
      <c r="D59" s="106" t="s">
        <v>676</v>
      </c>
      <c r="E59" s="106" t="s">
        <v>2438</v>
      </c>
      <c r="F59" s="106">
        <v>7</v>
      </c>
      <c r="G59" s="106">
        <v>11</v>
      </c>
      <c r="H59" s="106">
        <v>1393</v>
      </c>
      <c r="I59" s="106">
        <v>1356</v>
      </c>
      <c r="J59" s="106">
        <v>5.3999999999999999E-2</v>
      </c>
      <c r="K59" s="106">
        <v>0.111</v>
      </c>
      <c r="L59" s="106">
        <v>0.04</v>
      </c>
      <c r="M59" s="106">
        <v>0.109</v>
      </c>
      <c r="N59" s="106">
        <v>0</v>
      </c>
      <c r="O59" s="106">
        <v>-0.88102044527631396</v>
      </c>
      <c r="P59" s="106">
        <v>4.1377542776638004E-3</v>
      </c>
      <c r="Q59" s="106">
        <v>3.5337588094030502E-2</v>
      </c>
      <c r="R59" s="106">
        <v>1</v>
      </c>
      <c r="S59" s="106" t="s">
        <v>250</v>
      </c>
      <c r="T59" s="106" t="s">
        <v>250</v>
      </c>
      <c r="U59" s="106" t="s">
        <v>250</v>
      </c>
      <c r="V59" s="106" t="s">
        <v>250</v>
      </c>
      <c r="W59" s="106" t="s">
        <v>250</v>
      </c>
      <c r="X59" s="106" t="s">
        <v>250</v>
      </c>
      <c r="Y59" s="106" t="s">
        <v>250</v>
      </c>
      <c r="Z59" s="106" t="s">
        <v>250</v>
      </c>
      <c r="AA59" s="106" t="s">
        <v>250</v>
      </c>
      <c r="AB59" s="106" t="s">
        <v>250</v>
      </c>
      <c r="AC59" s="106" t="s">
        <v>250</v>
      </c>
      <c r="AD59" s="106" t="s">
        <v>250</v>
      </c>
      <c r="AE59" s="106" t="s">
        <v>250</v>
      </c>
      <c r="AF59" s="106" t="s">
        <v>250</v>
      </c>
      <c r="AG59" s="106" t="s">
        <v>250</v>
      </c>
      <c r="AH59" s="106" t="s">
        <v>250</v>
      </c>
      <c r="AI59" s="106" t="s">
        <v>250</v>
      </c>
      <c r="AJ59" s="106" t="s">
        <v>250</v>
      </c>
      <c r="AK59" s="106" t="s">
        <v>250</v>
      </c>
      <c r="AL59" s="106" t="s">
        <v>250</v>
      </c>
      <c r="AM59" s="106" t="s">
        <v>250</v>
      </c>
      <c r="AN59" s="106" t="s">
        <v>250</v>
      </c>
      <c r="AO59" s="106" t="s">
        <v>250</v>
      </c>
      <c r="AP59" s="106">
        <v>0</v>
      </c>
    </row>
    <row r="60" spans="1:42" ht="16">
      <c r="A60" s="376" t="s">
        <v>927</v>
      </c>
      <c r="B60" s="106" t="s">
        <v>2403</v>
      </c>
      <c r="C60" s="106" t="s">
        <v>2403</v>
      </c>
      <c r="D60" s="106" t="s">
        <v>676</v>
      </c>
      <c r="E60" s="106" t="s">
        <v>2438</v>
      </c>
      <c r="F60" s="106">
        <v>7</v>
      </c>
      <c r="G60" s="106">
        <v>11</v>
      </c>
      <c r="H60" s="106">
        <v>1393</v>
      </c>
      <c r="I60" s="106">
        <v>1356</v>
      </c>
      <c r="J60" s="106">
        <v>0.248</v>
      </c>
      <c r="K60" s="106">
        <v>0.46800000000000003</v>
      </c>
      <c r="L60" s="106">
        <v>0.14199999999999999</v>
      </c>
      <c r="M60" s="106">
        <v>0.28899999999999998</v>
      </c>
      <c r="N60" s="106">
        <v>0</v>
      </c>
      <c r="O60" s="106">
        <v>-0.80100297165815604</v>
      </c>
      <c r="P60" s="106">
        <v>0.108360896413577</v>
      </c>
      <c r="Q60" s="106">
        <v>0.25458768228022499</v>
      </c>
      <c r="R60" s="106">
        <v>0</v>
      </c>
      <c r="S60" s="106" t="s">
        <v>1250</v>
      </c>
      <c r="T60" s="106" t="s">
        <v>676</v>
      </c>
      <c r="U60" s="106" t="s">
        <v>2438</v>
      </c>
      <c r="V60" s="106">
        <v>4</v>
      </c>
      <c r="W60" s="106">
        <v>9</v>
      </c>
      <c r="X60" s="106">
        <v>309</v>
      </c>
      <c r="Y60" s="106">
        <v>654</v>
      </c>
      <c r="Z60" s="106">
        <v>0.33248338</v>
      </c>
      <c r="AA60" s="106">
        <v>0.21901187</v>
      </c>
      <c r="AB60" s="106">
        <v>0.22977346278317101</v>
      </c>
      <c r="AC60" s="106">
        <v>0.13761467889908199</v>
      </c>
      <c r="AD60" s="106">
        <v>1.7559187477361899</v>
      </c>
      <c r="AE60" s="106">
        <v>3.93928571635127E-2</v>
      </c>
      <c r="AF60" s="106">
        <v>0.29087180314382799</v>
      </c>
      <c r="AG60" s="106">
        <v>0</v>
      </c>
      <c r="AH60" s="106" t="s">
        <v>250</v>
      </c>
      <c r="AI60" s="106" t="s">
        <v>250</v>
      </c>
      <c r="AJ60" s="106" t="s">
        <v>250</v>
      </c>
      <c r="AK60" s="106" t="s">
        <v>250</v>
      </c>
      <c r="AL60" s="106" t="s">
        <v>250</v>
      </c>
      <c r="AM60" s="106" t="s">
        <v>250</v>
      </c>
      <c r="AN60" s="106" t="s">
        <v>250</v>
      </c>
      <c r="AO60" s="106" t="s">
        <v>250</v>
      </c>
      <c r="AP60" s="106">
        <v>0</v>
      </c>
    </row>
    <row r="61" spans="1:42" ht="16">
      <c r="A61" s="376" t="s">
        <v>1043</v>
      </c>
      <c r="B61" s="106" t="s">
        <v>2403</v>
      </c>
      <c r="C61" s="106" t="s">
        <v>2403</v>
      </c>
      <c r="D61" s="106" t="s">
        <v>676</v>
      </c>
      <c r="E61" s="106" t="s">
        <v>2438</v>
      </c>
      <c r="F61" s="106">
        <v>7</v>
      </c>
      <c r="G61" s="106">
        <v>11</v>
      </c>
      <c r="H61" s="106">
        <v>1393</v>
      </c>
      <c r="I61" s="106">
        <v>1356</v>
      </c>
      <c r="J61" s="106">
        <v>8.4000000000000005E-2</v>
      </c>
      <c r="K61" s="106">
        <v>8.6999999999999994E-2</v>
      </c>
      <c r="L61" s="106">
        <v>6.7000000000000004E-2</v>
      </c>
      <c r="M61" s="106">
        <v>8.1000000000000003E-2</v>
      </c>
      <c r="N61" s="106">
        <v>0</v>
      </c>
      <c r="O61" s="106">
        <v>-2.7283672978059999E-2</v>
      </c>
      <c r="P61" s="106">
        <v>0.91254218390071895</v>
      </c>
      <c r="Q61" s="106">
        <v>0.95524084509358897</v>
      </c>
      <c r="R61" s="106">
        <v>0</v>
      </c>
      <c r="S61" s="106" t="s">
        <v>250</v>
      </c>
      <c r="T61" s="106" t="s">
        <v>250</v>
      </c>
      <c r="U61" s="106" t="s">
        <v>250</v>
      </c>
      <c r="V61" s="106" t="s">
        <v>250</v>
      </c>
      <c r="W61" s="106" t="s">
        <v>250</v>
      </c>
      <c r="X61" s="106" t="s">
        <v>250</v>
      </c>
      <c r="Y61" s="106" t="s">
        <v>250</v>
      </c>
      <c r="Z61" s="106" t="s">
        <v>250</v>
      </c>
      <c r="AA61" s="106" t="s">
        <v>250</v>
      </c>
      <c r="AB61" s="106" t="s">
        <v>250</v>
      </c>
      <c r="AC61" s="106" t="s">
        <v>250</v>
      </c>
      <c r="AD61" s="106" t="s">
        <v>250</v>
      </c>
      <c r="AE61" s="106" t="s">
        <v>250</v>
      </c>
      <c r="AF61" s="106" t="s">
        <v>250</v>
      </c>
      <c r="AG61" s="106" t="s">
        <v>250</v>
      </c>
      <c r="AH61" s="106" t="s">
        <v>250</v>
      </c>
      <c r="AI61" s="106" t="s">
        <v>250</v>
      </c>
      <c r="AJ61" s="106" t="s">
        <v>250</v>
      </c>
      <c r="AK61" s="106" t="s">
        <v>250</v>
      </c>
      <c r="AL61" s="106" t="s">
        <v>250</v>
      </c>
      <c r="AM61" s="106" t="s">
        <v>250</v>
      </c>
      <c r="AN61" s="106" t="s">
        <v>250</v>
      </c>
      <c r="AO61" s="106" t="s">
        <v>250</v>
      </c>
      <c r="AP61" s="106">
        <v>0</v>
      </c>
    </row>
    <row r="62" spans="1:42" ht="16">
      <c r="A62" s="376" t="s">
        <v>291</v>
      </c>
      <c r="B62" s="106" t="s">
        <v>2403</v>
      </c>
      <c r="C62" s="106" t="s">
        <v>2403</v>
      </c>
      <c r="D62" s="106" t="s">
        <v>676</v>
      </c>
      <c r="E62" s="106" t="s">
        <v>2438</v>
      </c>
      <c r="F62" s="106">
        <v>7</v>
      </c>
      <c r="G62" s="106">
        <v>11</v>
      </c>
      <c r="H62" s="106">
        <v>1393</v>
      </c>
      <c r="I62" s="106">
        <v>1356</v>
      </c>
      <c r="J62" s="106">
        <v>0.19600000000000001</v>
      </c>
      <c r="K62" s="106">
        <v>0.26700000000000002</v>
      </c>
      <c r="L62" s="106">
        <v>0.14299999999999999</v>
      </c>
      <c r="M62" s="106">
        <v>0.22700000000000001</v>
      </c>
      <c r="N62" s="106">
        <v>0</v>
      </c>
      <c r="O62" s="106">
        <v>-0.26929782063801799</v>
      </c>
      <c r="P62" s="106">
        <v>0.10650505130635</v>
      </c>
      <c r="Q62" s="106">
        <v>0.25202318536891</v>
      </c>
      <c r="R62" s="106">
        <v>0</v>
      </c>
      <c r="S62" s="106" t="s">
        <v>250</v>
      </c>
      <c r="T62" s="106" t="s">
        <v>250</v>
      </c>
      <c r="U62" s="106" t="s">
        <v>250</v>
      </c>
      <c r="V62" s="106" t="s">
        <v>250</v>
      </c>
      <c r="W62" s="106" t="s">
        <v>250</v>
      </c>
      <c r="X62" s="106" t="s">
        <v>250</v>
      </c>
      <c r="Y62" s="106" t="s">
        <v>250</v>
      </c>
      <c r="Z62" s="106" t="s">
        <v>250</v>
      </c>
      <c r="AA62" s="106" t="s">
        <v>250</v>
      </c>
      <c r="AB62" s="106" t="s">
        <v>250</v>
      </c>
      <c r="AC62" s="106" t="s">
        <v>250</v>
      </c>
      <c r="AD62" s="106" t="s">
        <v>250</v>
      </c>
      <c r="AE62" s="106" t="s">
        <v>250</v>
      </c>
      <c r="AF62" s="106" t="s">
        <v>250</v>
      </c>
      <c r="AG62" s="106" t="s">
        <v>250</v>
      </c>
      <c r="AH62" s="106" t="s">
        <v>250</v>
      </c>
      <c r="AI62" s="106" t="s">
        <v>250</v>
      </c>
      <c r="AJ62" s="106" t="s">
        <v>250</v>
      </c>
      <c r="AK62" s="106" t="s">
        <v>250</v>
      </c>
      <c r="AL62" s="106" t="s">
        <v>250</v>
      </c>
      <c r="AM62" s="106" t="s">
        <v>250</v>
      </c>
      <c r="AN62" s="106" t="s">
        <v>250</v>
      </c>
      <c r="AO62" s="106" t="s">
        <v>250</v>
      </c>
      <c r="AP62" s="106">
        <v>0</v>
      </c>
    </row>
    <row r="63" spans="1:42" ht="16">
      <c r="A63" s="376" t="s">
        <v>446</v>
      </c>
      <c r="B63" s="106" t="s">
        <v>2403</v>
      </c>
      <c r="C63" s="106" t="s">
        <v>2403</v>
      </c>
      <c r="D63" s="106" t="s">
        <v>676</v>
      </c>
      <c r="E63" s="106" t="s">
        <v>2438</v>
      </c>
      <c r="F63" s="106">
        <v>7</v>
      </c>
      <c r="G63" s="106">
        <v>11</v>
      </c>
      <c r="H63" s="106">
        <v>1393</v>
      </c>
      <c r="I63" s="106">
        <v>1356</v>
      </c>
      <c r="J63" s="106">
        <v>0.29199999999999998</v>
      </c>
      <c r="K63" s="106">
        <v>0.23400000000000001</v>
      </c>
      <c r="L63" s="106">
        <v>0.20100000000000001</v>
      </c>
      <c r="M63" s="106">
        <v>0.2</v>
      </c>
      <c r="N63" s="106">
        <v>0</v>
      </c>
      <c r="O63" s="106">
        <v>0.51112638017687195</v>
      </c>
      <c r="P63" s="106">
        <v>1.0204446427999E-2</v>
      </c>
      <c r="Q63" s="106">
        <v>6.0461345085894097E-2</v>
      </c>
      <c r="R63" s="106">
        <v>0</v>
      </c>
      <c r="S63" s="106" t="s">
        <v>1250</v>
      </c>
      <c r="T63" s="106" t="s">
        <v>676</v>
      </c>
      <c r="U63" s="106" t="s">
        <v>2438</v>
      </c>
      <c r="V63" s="106">
        <v>4</v>
      </c>
      <c r="W63" s="106">
        <v>9</v>
      </c>
      <c r="X63" s="106">
        <v>309</v>
      </c>
      <c r="Y63" s="106">
        <v>654</v>
      </c>
      <c r="Z63" s="106">
        <v>0.31212297</v>
      </c>
      <c r="AA63" s="106">
        <v>0.25273543999999998</v>
      </c>
      <c r="AB63" s="106">
        <v>0.25889967637540401</v>
      </c>
      <c r="AC63" s="106">
        <v>0.180428134556575</v>
      </c>
      <c r="AD63" s="106">
        <v>8.2516357553814507E-2</v>
      </c>
      <c r="AE63" s="106">
        <v>0.87106106563581698</v>
      </c>
      <c r="AF63" s="106">
        <v>0.95123141311364701</v>
      </c>
      <c r="AG63" s="106">
        <v>0</v>
      </c>
      <c r="AH63" s="106" t="s">
        <v>250</v>
      </c>
      <c r="AI63" s="106" t="s">
        <v>250</v>
      </c>
      <c r="AJ63" s="106" t="s">
        <v>250</v>
      </c>
      <c r="AK63" s="106" t="s">
        <v>250</v>
      </c>
      <c r="AL63" s="106" t="s">
        <v>250</v>
      </c>
      <c r="AM63" s="106" t="s">
        <v>250</v>
      </c>
      <c r="AN63" s="106" t="s">
        <v>250</v>
      </c>
      <c r="AO63" s="106" t="s">
        <v>250</v>
      </c>
      <c r="AP63" s="106">
        <v>0</v>
      </c>
    </row>
    <row r="64" spans="1:42" ht="16">
      <c r="A64" s="376" t="s">
        <v>424</v>
      </c>
      <c r="B64" s="106" t="s">
        <v>2403</v>
      </c>
      <c r="C64" s="106" t="s">
        <v>2403</v>
      </c>
      <c r="D64" s="106" t="s">
        <v>676</v>
      </c>
      <c r="E64" s="106" t="s">
        <v>2438</v>
      </c>
      <c r="F64" s="106">
        <v>7</v>
      </c>
      <c r="G64" s="106">
        <v>11</v>
      </c>
      <c r="H64" s="106">
        <v>1393</v>
      </c>
      <c r="I64" s="106">
        <v>1356</v>
      </c>
      <c r="J64" s="106">
        <v>0.33</v>
      </c>
      <c r="K64" s="106">
        <v>0.221</v>
      </c>
      <c r="L64" s="106">
        <v>0.22600000000000001</v>
      </c>
      <c r="M64" s="106">
        <v>0.188</v>
      </c>
      <c r="N64" s="106">
        <v>0</v>
      </c>
      <c r="O64" s="106">
        <v>0.524918878335488</v>
      </c>
      <c r="P64" s="106">
        <v>7.7349198230846294E-2</v>
      </c>
      <c r="Q64" s="106">
        <v>0.20475264201840801</v>
      </c>
      <c r="R64" s="106">
        <v>0</v>
      </c>
      <c r="S64" s="106" t="s">
        <v>1250</v>
      </c>
      <c r="T64" s="106" t="s">
        <v>676</v>
      </c>
      <c r="U64" s="106" t="s">
        <v>2438</v>
      </c>
      <c r="V64" s="106">
        <v>4</v>
      </c>
      <c r="W64" s="106">
        <v>9</v>
      </c>
      <c r="X64" s="106">
        <v>309</v>
      </c>
      <c r="Y64" s="106">
        <v>654</v>
      </c>
      <c r="Z64" s="106">
        <v>0.58567210000000003</v>
      </c>
      <c r="AA64" s="106">
        <v>0.57573616999999999</v>
      </c>
      <c r="AB64" s="106">
        <v>0.39805825242718501</v>
      </c>
      <c r="AC64" s="106">
        <v>0.34250764525993999</v>
      </c>
      <c r="AD64" s="106">
        <v>-0.82568629633024604</v>
      </c>
      <c r="AE64" s="106">
        <v>0.26960559226575498</v>
      </c>
      <c r="AF64" s="106">
        <v>0.59517364531422901</v>
      </c>
      <c r="AG64" s="106">
        <v>0</v>
      </c>
      <c r="AH64" s="106" t="s">
        <v>250</v>
      </c>
      <c r="AI64" s="106" t="s">
        <v>250</v>
      </c>
      <c r="AJ64" s="106" t="s">
        <v>250</v>
      </c>
      <c r="AK64" s="106" t="s">
        <v>250</v>
      </c>
      <c r="AL64" s="106" t="s">
        <v>250</v>
      </c>
      <c r="AM64" s="106" t="s">
        <v>250</v>
      </c>
      <c r="AN64" s="106" t="s">
        <v>250</v>
      </c>
      <c r="AO64" s="106" t="s">
        <v>250</v>
      </c>
      <c r="AP64" s="106">
        <v>0</v>
      </c>
    </row>
    <row r="65" spans="1:42" ht="16">
      <c r="A65" s="376" t="s">
        <v>1056</v>
      </c>
      <c r="B65" s="106" t="s">
        <v>2403</v>
      </c>
      <c r="C65" s="106" t="s">
        <v>2403</v>
      </c>
      <c r="D65" s="106" t="s">
        <v>676</v>
      </c>
      <c r="E65" s="106" t="s">
        <v>2438</v>
      </c>
      <c r="F65" s="106">
        <v>7</v>
      </c>
      <c r="G65" s="106">
        <v>11</v>
      </c>
      <c r="H65" s="106">
        <v>1393</v>
      </c>
      <c r="I65" s="106">
        <v>1356</v>
      </c>
      <c r="J65" s="106">
        <v>0.11899999999999999</v>
      </c>
      <c r="K65" s="106">
        <v>8.2000000000000003E-2</v>
      </c>
      <c r="L65" s="106">
        <v>9.1999999999999998E-2</v>
      </c>
      <c r="M65" s="106">
        <v>0.08</v>
      </c>
      <c r="N65" s="106">
        <v>1</v>
      </c>
      <c r="O65" s="106">
        <v>0.67358087873708805</v>
      </c>
      <c r="P65" s="106">
        <v>1.1603426661926101E-2</v>
      </c>
      <c r="Q65" s="106">
        <v>6.5297387757976902E-2</v>
      </c>
      <c r="R65" s="106">
        <v>0</v>
      </c>
      <c r="S65" s="106" t="s">
        <v>250</v>
      </c>
      <c r="T65" s="106" t="s">
        <v>250</v>
      </c>
      <c r="U65" s="106" t="s">
        <v>250</v>
      </c>
      <c r="V65" s="106" t="s">
        <v>250</v>
      </c>
      <c r="W65" s="106" t="s">
        <v>250</v>
      </c>
      <c r="X65" s="106" t="s">
        <v>250</v>
      </c>
      <c r="Y65" s="106" t="s">
        <v>250</v>
      </c>
      <c r="Z65" s="106" t="s">
        <v>250</v>
      </c>
      <c r="AA65" s="106" t="s">
        <v>250</v>
      </c>
      <c r="AB65" s="106" t="s">
        <v>250</v>
      </c>
      <c r="AC65" s="106" t="s">
        <v>250</v>
      </c>
      <c r="AD65" s="106" t="s">
        <v>250</v>
      </c>
      <c r="AE65" s="106" t="s">
        <v>250</v>
      </c>
      <c r="AF65" s="106" t="s">
        <v>250</v>
      </c>
      <c r="AG65" s="106" t="s">
        <v>250</v>
      </c>
      <c r="AH65" s="106" t="s">
        <v>250</v>
      </c>
      <c r="AI65" s="106" t="s">
        <v>250</v>
      </c>
      <c r="AJ65" s="106" t="s">
        <v>250</v>
      </c>
      <c r="AK65" s="106" t="s">
        <v>250</v>
      </c>
      <c r="AL65" s="106" t="s">
        <v>250</v>
      </c>
      <c r="AM65" s="106" t="s">
        <v>250</v>
      </c>
      <c r="AN65" s="106" t="s">
        <v>250</v>
      </c>
      <c r="AO65" s="106" t="s">
        <v>250</v>
      </c>
      <c r="AP65" s="106">
        <v>0</v>
      </c>
    </row>
    <row r="66" spans="1:42" ht="16">
      <c r="A66" s="376" t="s">
        <v>846</v>
      </c>
      <c r="B66" s="106" t="s">
        <v>2403</v>
      </c>
      <c r="C66" s="106" t="s">
        <v>2403</v>
      </c>
      <c r="D66" s="106" t="s">
        <v>676</v>
      </c>
      <c r="E66" s="106" t="s">
        <v>2438</v>
      </c>
      <c r="F66" s="106">
        <v>7</v>
      </c>
      <c r="G66" s="106">
        <v>11</v>
      </c>
      <c r="H66" s="106">
        <v>1393</v>
      </c>
      <c r="I66" s="106">
        <v>1356</v>
      </c>
      <c r="J66" s="106">
        <v>0.189</v>
      </c>
      <c r="K66" s="106">
        <v>0.26300000000000001</v>
      </c>
      <c r="L66" s="106">
        <v>0.13800000000000001</v>
      </c>
      <c r="M66" s="106">
        <v>0.224</v>
      </c>
      <c r="N66" s="106">
        <v>0</v>
      </c>
      <c r="O66" s="106">
        <v>-0.26604459749991799</v>
      </c>
      <c r="P66" s="106">
        <v>0.199103821052008</v>
      </c>
      <c r="Q66" s="106">
        <v>0.378067946634559</v>
      </c>
      <c r="R66" s="106">
        <v>0</v>
      </c>
      <c r="S66" s="106" t="s">
        <v>250</v>
      </c>
      <c r="T66" s="106" t="s">
        <v>250</v>
      </c>
      <c r="U66" s="106" t="s">
        <v>250</v>
      </c>
      <c r="V66" s="106" t="s">
        <v>250</v>
      </c>
      <c r="W66" s="106" t="s">
        <v>250</v>
      </c>
      <c r="X66" s="106" t="s">
        <v>250</v>
      </c>
      <c r="Y66" s="106" t="s">
        <v>250</v>
      </c>
      <c r="Z66" s="106" t="s">
        <v>250</v>
      </c>
      <c r="AA66" s="106" t="s">
        <v>250</v>
      </c>
      <c r="AB66" s="106" t="s">
        <v>250</v>
      </c>
      <c r="AC66" s="106" t="s">
        <v>250</v>
      </c>
      <c r="AD66" s="106" t="s">
        <v>250</v>
      </c>
      <c r="AE66" s="106" t="s">
        <v>250</v>
      </c>
      <c r="AF66" s="106" t="s">
        <v>250</v>
      </c>
      <c r="AG66" s="106" t="s">
        <v>250</v>
      </c>
      <c r="AH66" s="106" t="s">
        <v>250</v>
      </c>
      <c r="AI66" s="106" t="s">
        <v>250</v>
      </c>
      <c r="AJ66" s="106" t="s">
        <v>250</v>
      </c>
      <c r="AK66" s="106" t="s">
        <v>250</v>
      </c>
      <c r="AL66" s="106" t="s">
        <v>250</v>
      </c>
      <c r="AM66" s="106" t="s">
        <v>250</v>
      </c>
      <c r="AN66" s="106" t="s">
        <v>250</v>
      </c>
      <c r="AO66" s="106" t="s">
        <v>250</v>
      </c>
      <c r="AP66" s="106">
        <v>0</v>
      </c>
    </row>
    <row r="67" spans="1:42" ht="16">
      <c r="A67" s="376" t="s">
        <v>260</v>
      </c>
      <c r="B67" s="106" t="s">
        <v>2403</v>
      </c>
      <c r="C67" s="106" t="s">
        <v>250</v>
      </c>
      <c r="D67" s="106" t="s">
        <v>250</v>
      </c>
      <c r="E67" s="106" t="s">
        <v>250</v>
      </c>
      <c r="F67" s="106" t="s">
        <v>250</v>
      </c>
      <c r="G67" s="106" t="s">
        <v>250</v>
      </c>
      <c r="H67" s="106" t="s">
        <v>250</v>
      </c>
      <c r="I67" s="106" t="s">
        <v>250</v>
      </c>
      <c r="J67" s="106" t="s">
        <v>250</v>
      </c>
      <c r="K67" s="106" t="s">
        <v>250</v>
      </c>
      <c r="L67" s="106" t="s">
        <v>250</v>
      </c>
      <c r="M67" s="106" t="s">
        <v>250</v>
      </c>
      <c r="N67" s="106" t="s">
        <v>250</v>
      </c>
      <c r="O67" s="106" t="s">
        <v>250</v>
      </c>
      <c r="P67" s="106" t="s">
        <v>250</v>
      </c>
      <c r="Q67" s="106" t="s">
        <v>250</v>
      </c>
      <c r="R67" s="106" t="s">
        <v>250</v>
      </c>
      <c r="S67" s="106" t="s">
        <v>1250</v>
      </c>
      <c r="T67" s="106" t="s">
        <v>676</v>
      </c>
      <c r="U67" s="106" t="s">
        <v>2438</v>
      </c>
      <c r="V67" s="106">
        <v>4</v>
      </c>
      <c r="W67" s="106">
        <v>9</v>
      </c>
      <c r="X67" s="106">
        <v>309</v>
      </c>
      <c r="Y67" s="106">
        <v>654</v>
      </c>
      <c r="Z67" s="106">
        <v>0.36272514</v>
      </c>
      <c r="AA67" s="106">
        <v>0.46241929999999998</v>
      </c>
      <c r="AB67" s="106">
        <v>0.25889967637540401</v>
      </c>
      <c r="AC67" s="106">
        <v>0.26605504587155998</v>
      </c>
      <c r="AD67" s="106">
        <v>-2.0614012440024898</v>
      </c>
      <c r="AE67" s="106">
        <v>0.125908589884837</v>
      </c>
      <c r="AF67" s="106">
        <v>0.43441640796905501</v>
      </c>
      <c r="AG67" s="106">
        <v>0</v>
      </c>
      <c r="AH67" s="106" t="s">
        <v>250</v>
      </c>
      <c r="AI67" s="106" t="s">
        <v>250</v>
      </c>
      <c r="AJ67" s="106" t="s">
        <v>250</v>
      </c>
      <c r="AK67" s="106" t="s">
        <v>250</v>
      </c>
      <c r="AL67" s="106" t="s">
        <v>250</v>
      </c>
      <c r="AM67" s="106" t="s">
        <v>250</v>
      </c>
      <c r="AN67" s="106" t="s">
        <v>250</v>
      </c>
      <c r="AO67" s="106" t="s">
        <v>250</v>
      </c>
      <c r="AP67" s="106">
        <v>0</v>
      </c>
    </row>
    <row r="68" spans="1:42" ht="16">
      <c r="A68" s="376" t="s">
        <v>773</v>
      </c>
      <c r="B68" s="106" t="s">
        <v>2403</v>
      </c>
      <c r="C68" s="106" t="s">
        <v>2403</v>
      </c>
      <c r="D68" s="106" t="s">
        <v>676</v>
      </c>
      <c r="E68" s="106" t="s">
        <v>2438</v>
      </c>
      <c r="F68" s="106">
        <v>7</v>
      </c>
      <c r="G68" s="106">
        <v>11</v>
      </c>
      <c r="H68" s="106">
        <v>1393</v>
      </c>
      <c r="I68" s="106">
        <v>1356</v>
      </c>
      <c r="J68" s="106">
        <v>0.24299999999999999</v>
      </c>
      <c r="K68" s="106">
        <v>0.17100000000000001</v>
      </c>
      <c r="L68" s="106">
        <v>0.16600000000000001</v>
      </c>
      <c r="M68" s="106">
        <v>0.14899999999999999</v>
      </c>
      <c r="N68" s="106">
        <v>1</v>
      </c>
      <c r="O68" s="106">
        <v>0.80764862139962201</v>
      </c>
      <c r="P68" s="106">
        <v>4.5927900916411898E-2</v>
      </c>
      <c r="Q68" s="106">
        <v>0.149647665305499</v>
      </c>
      <c r="R68" s="106">
        <v>0</v>
      </c>
      <c r="S68" s="106" t="s">
        <v>250</v>
      </c>
      <c r="T68" s="106" t="s">
        <v>250</v>
      </c>
      <c r="U68" s="106" t="s">
        <v>250</v>
      </c>
      <c r="V68" s="106" t="s">
        <v>250</v>
      </c>
      <c r="W68" s="106" t="s">
        <v>250</v>
      </c>
      <c r="X68" s="106" t="s">
        <v>250</v>
      </c>
      <c r="Y68" s="106" t="s">
        <v>250</v>
      </c>
      <c r="Z68" s="106" t="s">
        <v>250</v>
      </c>
      <c r="AA68" s="106" t="s">
        <v>250</v>
      </c>
      <c r="AB68" s="106" t="s">
        <v>250</v>
      </c>
      <c r="AC68" s="106" t="s">
        <v>250</v>
      </c>
      <c r="AD68" s="106" t="s">
        <v>250</v>
      </c>
      <c r="AE68" s="106" t="s">
        <v>250</v>
      </c>
      <c r="AF68" s="106" t="s">
        <v>250</v>
      </c>
      <c r="AG68" s="106" t="s">
        <v>250</v>
      </c>
      <c r="AH68" s="106" t="s">
        <v>250</v>
      </c>
      <c r="AI68" s="106" t="s">
        <v>250</v>
      </c>
      <c r="AJ68" s="106" t="s">
        <v>250</v>
      </c>
      <c r="AK68" s="106" t="s">
        <v>250</v>
      </c>
      <c r="AL68" s="106" t="s">
        <v>250</v>
      </c>
      <c r="AM68" s="106" t="s">
        <v>250</v>
      </c>
      <c r="AN68" s="106" t="s">
        <v>250</v>
      </c>
      <c r="AO68" s="106" t="s">
        <v>250</v>
      </c>
      <c r="AP68" s="106">
        <v>0</v>
      </c>
    </row>
    <row r="69" spans="1:42" ht="16">
      <c r="A69" s="376" t="s">
        <v>458</v>
      </c>
      <c r="B69" s="106" t="s">
        <v>2403</v>
      </c>
      <c r="C69" s="106" t="s">
        <v>2403</v>
      </c>
      <c r="D69" s="106" t="s">
        <v>676</v>
      </c>
      <c r="E69" s="106" t="s">
        <v>2438</v>
      </c>
      <c r="F69" s="106">
        <v>7</v>
      </c>
      <c r="G69" s="106">
        <v>11</v>
      </c>
      <c r="H69" s="106">
        <v>1393</v>
      </c>
      <c r="I69" s="106">
        <v>1356</v>
      </c>
      <c r="J69" s="106">
        <v>0.245</v>
      </c>
      <c r="K69" s="106">
        <v>0.34</v>
      </c>
      <c r="L69" s="106">
        <v>0.17199999999999999</v>
      </c>
      <c r="M69" s="106">
        <v>0.27700000000000002</v>
      </c>
      <c r="N69" s="106">
        <v>0</v>
      </c>
      <c r="O69" s="106">
        <v>-0.52064649819912501</v>
      </c>
      <c r="P69" s="106">
        <v>6.2940880967842006E-2</v>
      </c>
      <c r="Q69" s="106">
        <v>0.17985819188399199</v>
      </c>
      <c r="R69" s="106">
        <v>0</v>
      </c>
      <c r="S69" s="106" t="s">
        <v>250</v>
      </c>
      <c r="T69" s="106" t="s">
        <v>250</v>
      </c>
      <c r="U69" s="106" t="s">
        <v>250</v>
      </c>
      <c r="V69" s="106" t="s">
        <v>250</v>
      </c>
      <c r="W69" s="106" t="s">
        <v>250</v>
      </c>
      <c r="X69" s="106" t="s">
        <v>250</v>
      </c>
      <c r="Y69" s="106" t="s">
        <v>250</v>
      </c>
      <c r="Z69" s="106" t="s">
        <v>250</v>
      </c>
      <c r="AA69" s="106" t="s">
        <v>250</v>
      </c>
      <c r="AB69" s="106" t="s">
        <v>250</v>
      </c>
      <c r="AC69" s="106" t="s">
        <v>250</v>
      </c>
      <c r="AD69" s="106" t="s">
        <v>250</v>
      </c>
      <c r="AE69" s="106" t="s">
        <v>250</v>
      </c>
      <c r="AF69" s="106" t="s">
        <v>250</v>
      </c>
      <c r="AG69" s="106" t="s">
        <v>250</v>
      </c>
      <c r="AH69" s="106" t="s">
        <v>250</v>
      </c>
      <c r="AI69" s="106" t="s">
        <v>250</v>
      </c>
      <c r="AJ69" s="106" t="s">
        <v>250</v>
      </c>
      <c r="AK69" s="106" t="s">
        <v>250</v>
      </c>
      <c r="AL69" s="106" t="s">
        <v>250</v>
      </c>
      <c r="AM69" s="106" t="s">
        <v>250</v>
      </c>
      <c r="AN69" s="106" t="s">
        <v>250</v>
      </c>
      <c r="AO69" s="106" t="s">
        <v>250</v>
      </c>
      <c r="AP69" s="106">
        <v>0</v>
      </c>
    </row>
    <row r="70" spans="1:42" ht="16">
      <c r="A70" s="376" t="s">
        <v>1001</v>
      </c>
      <c r="B70" s="106" t="s">
        <v>2403</v>
      </c>
      <c r="C70" s="106" t="s">
        <v>2403</v>
      </c>
      <c r="D70" s="106" t="s">
        <v>676</v>
      </c>
      <c r="E70" s="106" t="s">
        <v>2438</v>
      </c>
      <c r="F70" s="106">
        <v>7</v>
      </c>
      <c r="G70" s="106">
        <v>11</v>
      </c>
      <c r="H70" s="106">
        <v>1393</v>
      </c>
      <c r="I70" s="106">
        <v>1356</v>
      </c>
      <c r="J70" s="106">
        <v>0.128</v>
      </c>
      <c r="K70" s="106">
        <v>0.159</v>
      </c>
      <c r="L70" s="106">
        <v>9.7000000000000003E-2</v>
      </c>
      <c r="M70" s="106">
        <v>0.14299999999999999</v>
      </c>
      <c r="N70" s="106">
        <v>0</v>
      </c>
      <c r="O70" s="106">
        <v>-0.260369445459394</v>
      </c>
      <c r="P70" s="106">
        <v>0.308076699489295</v>
      </c>
      <c r="Q70" s="106">
        <v>0.49785929872721302</v>
      </c>
      <c r="R70" s="106">
        <v>0</v>
      </c>
      <c r="S70" s="106" t="s">
        <v>250</v>
      </c>
      <c r="T70" s="106" t="s">
        <v>250</v>
      </c>
      <c r="U70" s="106" t="s">
        <v>250</v>
      </c>
      <c r="V70" s="106" t="s">
        <v>250</v>
      </c>
      <c r="W70" s="106" t="s">
        <v>250</v>
      </c>
      <c r="X70" s="106" t="s">
        <v>250</v>
      </c>
      <c r="Y70" s="106" t="s">
        <v>250</v>
      </c>
      <c r="Z70" s="106" t="s">
        <v>250</v>
      </c>
      <c r="AA70" s="106" t="s">
        <v>250</v>
      </c>
      <c r="AB70" s="106" t="s">
        <v>250</v>
      </c>
      <c r="AC70" s="106" t="s">
        <v>250</v>
      </c>
      <c r="AD70" s="106" t="s">
        <v>250</v>
      </c>
      <c r="AE70" s="106" t="s">
        <v>250</v>
      </c>
      <c r="AF70" s="106" t="s">
        <v>250</v>
      </c>
      <c r="AG70" s="106" t="s">
        <v>250</v>
      </c>
      <c r="AH70" s="106" t="s">
        <v>250</v>
      </c>
      <c r="AI70" s="106" t="s">
        <v>250</v>
      </c>
      <c r="AJ70" s="106" t="s">
        <v>250</v>
      </c>
      <c r="AK70" s="106" t="s">
        <v>250</v>
      </c>
      <c r="AL70" s="106" t="s">
        <v>250</v>
      </c>
      <c r="AM70" s="106" t="s">
        <v>250</v>
      </c>
      <c r="AN70" s="106" t="s">
        <v>250</v>
      </c>
      <c r="AO70" s="106" t="s">
        <v>250</v>
      </c>
      <c r="AP70" s="106">
        <v>0</v>
      </c>
    </row>
    <row r="71" spans="1:42" ht="16">
      <c r="A71" s="376" t="s">
        <v>721</v>
      </c>
      <c r="B71" s="106" t="s">
        <v>2403</v>
      </c>
      <c r="C71" s="106" t="s">
        <v>2403</v>
      </c>
      <c r="D71" s="106" t="s">
        <v>676</v>
      </c>
      <c r="E71" s="106" t="s">
        <v>2438</v>
      </c>
      <c r="F71" s="106">
        <v>7</v>
      </c>
      <c r="G71" s="106">
        <v>11</v>
      </c>
      <c r="H71" s="106">
        <v>1393</v>
      </c>
      <c r="I71" s="106">
        <v>1356</v>
      </c>
      <c r="J71" s="106">
        <v>0.14799999999999999</v>
      </c>
      <c r="K71" s="106">
        <v>0.222</v>
      </c>
      <c r="L71" s="106">
        <v>0.113</v>
      </c>
      <c r="M71" s="106">
        <v>0.193</v>
      </c>
      <c r="N71" s="106">
        <v>0</v>
      </c>
      <c r="O71" s="106">
        <v>-0.50950851030519595</v>
      </c>
      <c r="P71" s="106">
        <v>4.0687879312765003E-3</v>
      </c>
      <c r="Q71" s="106">
        <v>3.5115428134213998E-2</v>
      </c>
      <c r="R71" s="106">
        <v>1</v>
      </c>
      <c r="S71" s="106" t="s">
        <v>250</v>
      </c>
      <c r="T71" s="106" t="s">
        <v>250</v>
      </c>
      <c r="U71" s="106" t="s">
        <v>250</v>
      </c>
      <c r="V71" s="106" t="s">
        <v>250</v>
      </c>
      <c r="W71" s="106" t="s">
        <v>250</v>
      </c>
      <c r="X71" s="106" t="s">
        <v>250</v>
      </c>
      <c r="Y71" s="106" t="s">
        <v>250</v>
      </c>
      <c r="Z71" s="106" t="s">
        <v>250</v>
      </c>
      <c r="AA71" s="106" t="s">
        <v>250</v>
      </c>
      <c r="AB71" s="106" t="s">
        <v>250</v>
      </c>
      <c r="AC71" s="106" t="s">
        <v>250</v>
      </c>
      <c r="AD71" s="106" t="s">
        <v>250</v>
      </c>
      <c r="AE71" s="106" t="s">
        <v>250</v>
      </c>
      <c r="AF71" s="106" t="s">
        <v>250</v>
      </c>
      <c r="AG71" s="106" t="s">
        <v>250</v>
      </c>
      <c r="AH71" s="106" t="s">
        <v>250</v>
      </c>
      <c r="AI71" s="106" t="s">
        <v>250</v>
      </c>
      <c r="AJ71" s="106" t="s">
        <v>250</v>
      </c>
      <c r="AK71" s="106" t="s">
        <v>250</v>
      </c>
      <c r="AL71" s="106" t="s">
        <v>250</v>
      </c>
      <c r="AM71" s="106" t="s">
        <v>250</v>
      </c>
      <c r="AN71" s="106" t="s">
        <v>250</v>
      </c>
      <c r="AO71" s="106" t="s">
        <v>250</v>
      </c>
      <c r="AP71" s="106">
        <v>0</v>
      </c>
    </row>
    <row r="72" spans="1:42" ht="16">
      <c r="A72" s="376" t="s">
        <v>1006</v>
      </c>
      <c r="B72" s="106" t="s">
        <v>2403</v>
      </c>
      <c r="C72" s="106" t="s">
        <v>2403</v>
      </c>
      <c r="D72" s="106" t="s">
        <v>676</v>
      </c>
      <c r="E72" s="106" t="s">
        <v>2438</v>
      </c>
      <c r="F72" s="106">
        <v>7</v>
      </c>
      <c r="G72" s="106">
        <v>11</v>
      </c>
      <c r="H72" s="106">
        <v>1393</v>
      </c>
      <c r="I72" s="106">
        <v>1356</v>
      </c>
      <c r="J72" s="106">
        <v>1.3260000000000001</v>
      </c>
      <c r="K72" s="106">
        <v>1.22</v>
      </c>
      <c r="L72" s="106">
        <v>0.70599999999999996</v>
      </c>
      <c r="M72" s="106">
        <v>0.72</v>
      </c>
      <c r="N72" s="106">
        <v>0</v>
      </c>
      <c r="O72" s="106">
        <v>-0.166388514103815</v>
      </c>
      <c r="P72" s="106">
        <v>0.47185469402756802</v>
      </c>
      <c r="Q72" s="106">
        <v>0.65325775821560295</v>
      </c>
      <c r="R72" s="106">
        <v>0</v>
      </c>
      <c r="S72" s="106" t="s">
        <v>1250</v>
      </c>
      <c r="T72" s="106" t="s">
        <v>676</v>
      </c>
      <c r="U72" s="106" t="s">
        <v>2438</v>
      </c>
      <c r="V72" s="106">
        <v>4</v>
      </c>
      <c r="W72" s="106">
        <v>9</v>
      </c>
      <c r="X72" s="106">
        <v>309</v>
      </c>
      <c r="Y72" s="106">
        <v>654</v>
      </c>
      <c r="Z72" s="106">
        <v>1.294036</v>
      </c>
      <c r="AA72" s="106">
        <v>0.9990156</v>
      </c>
      <c r="AB72" s="106">
        <v>0.75080906148867099</v>
      </c>
      <c r="AC72" s="106">
        <v>0.56880733944954098</v>
      </c>
      <c r="AD72" s="106">
        <v>0.24333755402368601</v>
      </c>
      <c r="AE72" s="106">
        <v>0.444936924205802</v>
      </c>
      <c r="AF72" s="106">
        <v>0.71935088141025405</v>
      </c>
      <c r="AG72" s="106">
        <v>0</v>
      </c>
      <c r="AH72" s="106" t="s">
        <v>250</v>
      </c>
      <c r="AI72" s="106" t="s">
        <v>250</v>
      </c>
      <c r="AJ72" s="106" t="s">
        <v>250</v>
      </c>
      <c r="AK72" s="106" t="s">
        <v>250</v>
      </c>
      <c r="AL72" s="106" t="s">
        <v>250</v>
      </c>
      <c r="AM72" s="106" t="s">
        <v>250</v>
      </c>
      <c r="AN72" s="106" t="s">
        <v>250</v>
      </c>
      <c r="AO72" s="106" t="s">
        <v>250</v>
      </c>
      <c r="AP72" s="106">
        <v>0</v>
      </c>
    </row>
    <row r="73" spans="1:42" ht="16">
      <c r="A73" s="376" t="s">
        <v>510</v>
      </c>
      <c r="B73" s="106" t="s">
        <v>2403</v>
      </c>
      <c r="C73" s="106" t="s">
        <v>2403</v>
      </c>
      <c r="D73" s="106" t="s">
        <v>676</v>
      </c>
      <c r="E73" s="106" t="s">
        <v>2438</v>
      </c>
      <c r="F73" s="106">
        <v>7</v>
      </c>
      <c r="G73" s="106">
        <v>11</v>
      </c>
      <c r="H73" s="106">
        <v>1393</v>
      </c>
      <c r="I73" s="106">
        <v>1356</v>
      </c>
      <c r="J73" s="106">
        <v>0.55600000000000005</v>
      </c>
      <c r="K73" s="106">
        <v>0.47599999999999998</v>
      </c>
      <c r="L73" s="106">
        <v>0.35099999999999998</v>
      </c>
      <c r="M73" s="106">
        <v>0.36</v>
      </c>
      <c r="N73" s="106">
        <v>0</v>
      </c>
      <c r="O73" s="106">
        <v>0.27470930235615598</v>
      </c>
      <c r="P73" s="106">
        <v>0.18995929832288899</v>
      </c>
      <c r="Q73" s="106">
        <v>0.36639148486286699</v>
      </c>
      <c r="R73" s="106">
        <v>0</v>
      </c>
      <c r="S73" s="106" t="s">
        <v>1250</v>
      </c>
      <c r="T73" s="106" t="s">
        <v>676</v>
      </c>
      <c r="U73" s="106" t="s">
        <v>2438</v>
      </c>
      <c r="V73" s="106">
        <v>4</v>
      </c>
      <c r="W73" s="106">
        <v>9</v>
      </c>
      <c r="X73" s="106">
        <v>309</v>
      </c>
      <c r="Y73" s="106">
        <v>654</v>
      </c>
      <c r="Z73" s="106">
        <v>0.46704765999999998</v>
      </c>
      <c r="AA73" s="106">
        <v>0.34981245</v>
      </c>
      <c r="AB73" s="106">
        <v>0.346278317152104</v>
      </c>
      <c r="AC73" s="106">
        <v>0.23241590214067301</v>
      </c>
      <c r="AD73" s="106">
        <v>2.9820560600510599E-2</v>
      </c>
      <c r="AE73" s="106">
        <v>0.94356245236067804</v>
      </c>
      <c r="AF73" s="106">
        <v>0.97792222516375604</v>
      </c>
      <c r="AG73" s="106">
        <v>0</v>
      </c>
      <c r="AH73" s="106" t="s">
        <v>250</v>
      </c>
      <c r="AI73" s="106" t="s">
        <v>250</v>
      </c>
      <c r="AJ73" s="106" t="s">
        <v>250</v>
      </c>
      <c r="AK73" s="106" t="s">
        <v>250</v>
      </c>
      <c r="AL73" s="106" t="s">
        <v>250</v>
      </c>
      <c r="AM73" s="106" t="s">
        <v>250</v>
      </c>
      <c r="AN73" s="106" t="s">
        <v>250</v>
      </c>
      <c r="AO73" s="106" t="s">
        <v>250</v>
      </c>
      <c r="AP73" s="106">
        <v>0</v>
      </c>
    </row>
    <row r="74" spans="1:42" ht="16">
      <c r="A74" s="376" t="s">
        <v>411</v>
      </c>
      <c r="B74" s="106" t="s">
        <v>2403</v>
      </c>
      <c r="C74" s="106" t="s">
        <v>2403</v>
      </c>
      <c r="D74" s="106" t="s">
        <v>676</v>
      </c>
      <c r="E74" s="106" t="s">
        <v>2438</v>
      </c>
      <c r="F74" s="106">
        <v>7</v>
      </c>
      <c r="G74" s="106">
        <v>11</v>
      </c>
      <c r="H74" s="106">
        <v>1393</v>
      </c>
      <c r="I74" s="106">
        <v>1356</v>
      </c>
      <c r="J74" s="106">
        <v>0.24299999999999999</v>
      </c>
      <c r="K74" s="106">
        <v>0.27100000000000002</v>
      </c>
      <c r="L74" s="106">
        <v>0.17599999999999999</v>
      </c>
      <c r="M74" s="106">
        <v>0.215</v>
      </c>
      <c r="N74" s="106">
        <v>1</v>
      </c>
      <c r="O74" s="106">
        <v>-0.47162882626557701</v>
      </c>
      <c r="P74" s="106">
        <v>0.22673907393144499</v>
      </c>
      <c r="Q74" s="106">
        <v>0.40884192503473099</v>
      </c>
      <c r="R74" s="106">
        <v>0</v>
      </c>
      <c r="S74" s="106" t="s">
        <v>1250</v>
      </c>
      <c r="T74" s="106" t="s">
        <v>676</v>
      </c>
      <c r="U74" s="106" t="s">
        <v>2438</v>
      </c>
      <c r="V74" s="106">
        <v>4</v>
      </c>
      <c r="W74" s="106">
        <v>9</v>
      </c>
      <c r="X74" s="106">
        <v>309</v>
      </c>
      <c r="Y74" s="106">
        <v>654</v>
      </c>
      <c r="Z74" s="106">
        <v>0.24742681</v>
      </c>
      <c r="AA74" s="106">
        <v>0.29055115999999998</v>
      </c>
      <c r="AB74" s="106">
        <v>0.187702265372168</v>
      </c>
      <c r="AC74" s="106">
        <v>0.19418960244648301</v>
      </c>
      <c r="AD74" s="106">
        <v>-0.66152788034702503</v>
      </c>
      <c r="AE74" s="106">
        <v>0.41833214177002298</v>
      </c>
      <c r="AF74" s="106">
        <v>0.69740274953742698</v>
      </c>
      <c r="AG74" s="106">
        <v>0</v>
      </c>
      <c r="AH74" s="106" t="s">
        <v>250</v>
      </c>
      <c r="AI74" s="106" t="s">
        <v>250</v>
      </c>
      <c r="AJ74" s="106" t="s">
        <v>250</v>
      </c>
      <c r="AK74" s="106" t="s">
        <v>250</v>
      </c>
      <c r="AL74" s="106" t="s">
        <v>250</v>
      </c>
      <c r="AM74" s="106" t="s">
        <v>250</v>
      </c>
      <c r="AN74" s="106" t="s">
        <v>250</v>
      </c>
      <c r="AO74" s="106" t="s">
        <v>250</v>
      </c>
      <c r="AP74" s="106">
        <v>0</v>
      </c>
    </row>
    <row r="75" spans="1:42" ht="16">
      <c r="A75" s="376" t="s">
        <v>885</v>
      </c>
      <c r="B75" s="106" t="s">
        <v>2403</v>
      </c>
      <c r="C75" s="106" t="s">
        <v>2403</v>
      </c>
      <c r="D75" s="106" t="s">
        <v>676</v>
      </c>
      <c r="E75" s="106" t="s">
        <v>2438</v>
      </c>
      <c r="F75" s="106">
        <v>7</v>
      </c>
      <c r="G75" s="106">
        <v>11</v>
      </c>
      <c r="H75" s="106">
        <v>1393</v>
      </c>
      <c r="I75" s="106">
        <v>1356</v>
      </c>
      <c r="J75" s="106">
        <v>0.70699999999999996</v>
      </c>
      <c r="K75" s="106">
        <v>1.03</v>
      </c>
      <c r="L75" s="106">
        <v>0.43</v>
      </c>
      <c r="M75" s="106">
        <v>0.61499999999999999</v>
      </c>
      <c r="N75" s="106">
        <v>1</v>
      </c>
      <c r="O75" s="106">
        <v>-0.64294944651608499</v>
      </c>
      <c r="P75" s="106">
        <v>3.887082247288E-4</v>
      </c>
      <c r="Q75" s="106">
        <v>1.0165390263254999E-2</v>
      </c>
      <c r="R75" s="106">
        <v>0</v>
      </c>
      <c r="S75" s="106" t="s">
        <v>1250</v>
      </c>
      <c r="T75" s="106" t="s">
        <v>676</v>
      </c>
      <c r="U75" s="106" t="s">
        <v>2438</v>
      </c>
      <c r="V75" s="106">
        <v>4</v>
      </c>
      <c r="W75" s="106">
        <v>9</v>
      </c>
      <c r="X75" s="106">
        <v>309</v>
      </c>
      <c r="Y75" s="106">
        <v>654</v>
      </c>
      <c r="Z75" s="106">
        <v>1.7827122</v>
      </c>
      <c r="AA75" s="106">
        <v>0.81912070000000003</v>
      </c>
      <c r="AB75" s="106">
        <v>0.79611650485436602</v>
      </c>
      <c r="AC75" s="106">
        <v>0.44342507645260099</v>
      </c>
      <c r="AD75" s="106">
        <v>1.69585076081665</v>
      </c>
      <c r="AE75" s="106">
        <v>3.5423101497549001E-2</v>
      </c>
      <c r="AF75" s="106">
        <v>0.28019034390947001</v>
      </c>
      <c r="AG75" s="106">
        <v>0</v>
      </c>
      <c r="AH75" s="106" t="s">
        <v>250</v>
      </c>
      <c r="AI75" s="106" t="s">
        <v>250</v>
      </c>
      <c r="AJ75" s="106" t="s">
        <v>250</v>
      </c>
      <c r="AK75" s="106" t="s">
        <v>250</v>
      </c>
      <c r="AL75" s="106" t="s">
        <v>250</v>
      </c>
      <c r="AM75" s="106" t="s">
        <v>250</v>
      </c>
      <c r="AN75" s="106" t="s">
        <v>250</v>
      </c>
      <c r="AO75" s="106" t="s">
        <v>250</v>
      </c>
      <c r="AP75" s="106">
        <v>0</v>
      </c>
    </row>
    <row r="76" spans="1:42" ht="16">
      <c r="A76" s="376" t="s">
        <v>290</v>
      </c>
      <c r="B76" s="106" t="s">
        <v>2403</v>
      </c>
      <c r="C76" s="106" t="s">
        <v>2403</v>
      </c>
      <c r="D76" s="106" t="s">
        <v>676</v>
      </c>
      <c r="E76" s="106" t="s">
        <v>2438</v>
      </c>
      <c r="F76" s="106">
        <v>7</v>
      </c>
      <c r="G76" s="106">
        <v>11</v>
      </c>
      <c r="H76" s="106">
        <v>1393</v>
      </c>
      <c r="I76" s="106">
        <v>1356</v>
      </c>
      <c r="J76" s="106">
        <v>0.19600000000000001</v>
      </c>
      <c r="K76" s="106">
        <v>0.192</v>
      </c>
      <c r="L76" s="106">
        <v>0.14299999999999999</v>
      </c>
      <c r="M76" s="106">
        <v>0.17799999999999999</v>
      </c>
      <c r="N76" s="106">
        <v>1</v>
      </c>
      <c r="O76" s="106">
        <v>7.8292551023707007E-3</v>
      </c>
      <c r="P76" s="106">
        <v>0.96861921358401404</v>
      </c>
      <c r="Q76" s="106">
        <v>0.98717069424918402</v>
      </c>
      <c r="R76" s="106">
        <v>0</v>
      </c>
      <c r="S76" s="106" t="s">
        <v>250</v>
      </c>
      <c r="T76" s="106" t="s">
        <v>250</v>
      </c>
      <c r="U76" s="106" t="s">
        <v>250</v>
      </c>
      <c r="V76" s="106" t="s">
        <v>250</v>
      </c>
      <c r="W76" s="106" t="s">
        <v>250</v>
      </c>
      <c r="X76" s="106" t="s">
        <v>250</v>
      </c>
      <c r="Y76" s="106" t="s">
        <v>250</v>
      </c>
      <c r="Z76" s="106" t="s">
        <v>250</v>
      </c>
      <c r="AA76" s="106" t="s">
        <v>250</v>
      </c>
      <c r="AB76" s="106" t="s">
        <v>250</v>
      </c>
      <c r="AC76" s="106" t="s">
        <v>250</v>
      </c>
      <c r="AD76" s="106" t="s">
        <v>250</v>
      </c>
      <c r="AE76" s="106" t="s">
        <v>250</v>
      </c>
      <c r="AF76" s="106" t="s">
        <v>250</v>
      </c>
      <c r="AG76" s="106" t="s">
        <v>250</v>
      </c>
      <c r="AH76" s="106" t="s">
        <v>250</v>
      </c>
      <c r="AI76" s="106" t="s">
        <v>250</v>
      </c>
      <c r="AJ76" s="106" t="s">
        <v>250</v>
      </c>
      <c r="AK76" s="106" t="s">
        <v>250</v>
      </c>
      <c r="AL76" s="106" t="s">
        <v>250</v>
      </c>
      <c r="AM76" s="106" t="s">
        <v>250</v>
      </c>
      <c r="AN76" s="106" t="s">
        <v>250</v>
      </c>
      <c r="AO76" s="106" t="s">
        <v>250</v>
      </c>
      <c r="AP76" s="106">
        <v>0</v>
      </c>
    </row>
    <row r="77" spans="1:42" ht="16">
      <c r="A77" s="376" t="s">
        <v>483</v>
      </c>
      <c r="B77" s="106" t="s">
        <v>2403</v>
      </c>
      <c r="C77" s="106" t="s">
        <v>2403</v>
      </c>
      <c r="D77" s="106" t="s">
        <v>676</v>
      </c>
      <c r="E77" s="106" t="s">
        <v>2438</v>
      </c>
      <c r="F77" s="106">
        <v>7</v>
      </c>
      <c r="G77" s="106">
        <v>11</v>
      </c>
      <c r="H77" s="106">
        <v>1393</v>
      </c>
      <c r="I77" s="106">
        <v>1356</v>
      </c>
      <c r="J77" s="106">
        <v>0.219</v>
      </c>
      <c r="K77" s="106">
        <v>0.17699999999999999</v>
      </c>
      <c r="L77" s="106">
        <v>0.16800000000000001</v>
      </c>
      <c r="M77" s="106">
        <v>0.16600000000000001</v>
      </c>
      <c r="N77" s="106">
        <v>0</v>
      </c>
      <c r="O77" s="106">
        <v>0.45287458844525502</v>
      </c>
      <c r="P77" s="106">
        <v>2.7184960944131399E-2</v>
      </c>
      <c r="Q77" s="106">
        <v>0.109600598021559</v>
      </c>
      <c r="R77" s="106">
        <v>0</v>
      </c>
      <c r="S77" s="106" t="s">
        <v>250</v>
      </c>
      <c r="T77" s="106" t="s">
        <v>250</v>
      </c>
      <c r="U77" s="106" t="s">
        <v>250</v>
      </c>
      <c r="V77" s="106" t="s">
        <v>250</v>
      </c>
      <c r="W77" s="106" t="s">
        <v>250</v>
      </c>
      <c r="X77" s="106" t="s">
        <v>250</v>
      </c>
      <c r="Y77" s="106" t="s">
        <v>250</v>
      </c>
      <c r="Z77" s="106" t="s">
        <v>250</v>
      </c>
      <c r="AA77" s="106" t="s">
        <v>250</v>
      </c>
      <c r="AB77" s="106" t="s">
        <v>250</v>
      </c>
      <c r="AC77" s="106" t="s">
        <v>250</v>
      </c>
      <c r="AD77" s="106" t="s">
        <v>250</v>
      </c>
      <c r="AE77" s="106" t="s">
        <v>250</v>
      </c>
      <c r="AF77" s="106" t="s">
        <v>250</v>
      </c>
      <c r="AG77" s="106" t="s">
        <v>250</v>
      </c>
      <c r="AH77" s="106" t="s">
        <v>250</v>
      </c>
      <c r="AI77" s="106" t="s">
        <v>250</v>
      </c>
      <c r="AJ77" s="106" t="s">
        <v>250</v>
      </c>
      <c r="AK77" s="106" t="s">
        <v>250</v>
      </c>
      <c r="AL77" s="106" t="s">
        <v>250</v>
      </c>
      <c r="AM77" s="106" t="s">
        <v>250</v>
      </c>
      <c r="AN77" s="106" t="s">
        <v>250</v>
      </c>
      <c r="AO77" s="106" t="s">
        <v>250</v>
      </c>
      <c r="AP77" s="106">
        <v>0</v>
      </c>
    </row>
    <row r="78" spans="1:42" ht="16">
      <c r="A78" s="376" t="s">
        <v>722</v>
      </c>
      <c r="B78" s="106" t="s">
        <v>2403</v>
      </c>
      <c r="C78" s="106" t="s">
        <v>2403</v>
      </c>
      <c r="D78" s="106" t="s">
        <v>676</v>
      </c>
      <c r="E78" s="106" t="s">
        <v>2438</v>
      </c>
      <c r="F78" s="106">
        <v>7</v>
      </c>
      <c r="G78" s="106">
        <v>11</v>
      </c>
      <c r="H78" s="106">
        <v>1393</v>
      </c>
      <c r="I78" s="106">
        <v>1356</v>
      </c>
      <c r="J78" s="106">
        <v>0.7</v>
      </c>
      <c r="K78" s="106">
        <v>0.76800000000000002</v>
      </c>
      <c r="L78" s="106">
        <v>0.442</v>
      </c>
      <c r="M78" s="106">
        <v>0.52600000000000002</v>
      </c>
      <c r="N78" s="106">
        <v>0</v>
      </c>
      <c r="O78" s="106">
        <v>-9.90866940096259E-2</v>
      </c>
      <c r="P78" s="106">
        <v>0.62239951550655004</v>
      </c>
      <c r="Q78" s="106">
        <v>0.76429370557021903</v>
      </c>
      <c r="R78" s="106">
        <v>0</v>
      </c>
      <c r="S78" s="106" t="s">
        <v>1250</v>
      </c>
      <c r="T78" s="106" t="s">
        <v>676</v>
      </c>
      <c r="U78" s="106" t="s">
        <v>2438</v>
      </c>
      <c r="V78" s="106">
        <v>4</v>
      </c>
      <c r="W78" s="106">
        <v>9</v>
      </c>
      <c r="X78" s="106">
        <v>309</v>
      </c>
      <c r="Y78" s="106">
        <v>654</v>
      </c>
      <c r="Z78" s="106">
        <v>0.62393460000000001</v>
      </c>
      <c r="AA78" s="106">
        <v>0.43227001999999998</v>
      </c>
      <c r="AB78" s="106">
        <v>0.45954692556634402</v>
      </c>
      <c r="AC78" s="106">
        <v>0.29816513761468</v>
      </c>
      <c r="AD78" s="106">
        <v>5.6686673509551901E-2</v>
      </c>
      <c r="AE78" s="106">
        <v>0.87719459039932102</v>
      </c>
      <c r="AF78" s="106">
        <v>0.95253583553739496</v>
      </c>
      <c r="AG78" s="106">
        <v>0</v>
      </c>
      <c r="AH78" s="106" t="s">
        <v>250</v>
      </c>
      <c r="AI78" s="106" t="s">
        <v>250</v>
      </c>
      <c r="AJ78" s="106" t="s">
        <v>250</v>
      </c>
      <c r="AK78" s="106" t="s">
        <v>250</v>
      </c>
      <c r="AL78" s="106" t="s">
        <v>250</v>
      </c>
      <c r="AM78" s="106" t="s">
        <v>250</v>
      </c>
      <c r="AN78" s="106" t="s">
        <v>250</v>
      </c>
      <c r="AO78" s="106" t="s">
        <v>250</v>
      </c>
      <c r="AP78" s="106">
        <v>0</v>
      </c>
    </row>
    <row r="79" spans="1:42" ht="16">
      <c r="A79" s="376" t="s">
        <v>409</v>
      </c>
      <c r="B79" s="106" t="s">
        <v>2403</v>
      </c>
      <c r="C79" s="106" t="s">
        <v>2403</v>
      </c>
      <c r="D79" s="106" t="s">
        <v>676</v>
      </c>
      <c r="E79" s="106" t="s">
        <v>2438</v>
      </c>
      <c r="F79" s="106">
        <v>7</v>
      </c>
      <c r="G79" s="106">
        <v>11</v>
      </c>
      <c r="H79" s="106">
        <v>1393</v>
      </c>
      <c r="I79" s="106">
        <v>1356</v>
      </c>
      <c r="J79" s="106">
        <v>5.5E-2</v>
      </c>
      <c r="K79" s="106">
        <v>7.3999999999999996E-2</v>
      </c>
      <c r="L79" s="106">
        <v>3.5000000000000003E-2</v>
      </c>
      <c r="M79" s="106">
        <v>7.3999999999999996E-2</v>
      </c>
      <c r="N79" s="106">
        <v>1</v>
      </c>
      <c r="O79" s="106">
        <v>-0.50821267564999795</v>
      </c>
      <c r="P79" s="106">
        <v>0.39775815690031702</v>
      </c>
      <c r="Q79" s="106">
        <v>0.58677258547597799</v>
      </c>
      <c r="R79" s="106">
        <v>0</v>
      </c>
      <c r="S79" s="106" t="s">
        <v>250</v>
      </c>
      <c r="T79" s="106" t="s">
        <v>250</v>
      </c>
      <c r="U79" s="106" t="s">
        <v>250</v>
      </c>
      <c r="V79" s="106" t="s">
        <v>250</v>
      </c>
      <c r="W79" s="106" t="s">
        <v>250</v>
      </c>
      <c r="X79" s="106" t="s">
        <v>250</v>
      </c>
      <c r="Y79" s="106" t="s">
        <v>250</v>
      </c>
      <c r="Z79" s="106" t="s">
        <v>250</v>
      </c>
      <c r="AA79" s="106" t="s">
        <v>250</v>
      </c>
      <c r="AB79" s="106" t="s">
        <v>250</v>
      </c>
      <c r="AC79" s="106" t="s">
        <v>250</v>
      </c>
      <c r="AD79" s="106" t="s">
        <v>250</v>
      </c>
      <c r="AE79" s="106" t="s">
        <v>250</v>
      </c>
      <c r="AF79" s="106" t="s">
        <v>250</v>
      </c>
      <c r="AG79" s="106" t="s">
        <v>250</v>
      </c>
      <c r="AH79" s="106" t="s">
        <v>250</v>
      </c>
      <c r="AI79" s="106" t="s">
        <v>250</v>
      </c>
      <c r="AJ79" s="106" t="s">
        <v>250</v>
      </c>
      <c r="AK79" s="106" t="s">
        <v>250</v>
      </c>
      <c r="AL79" s="106" t="s">
        <v>250</v>
      </c>
      <c r="AM79" s="106" t="s">
        <v>250</v>
      </c>
      <c r="AN79" s="106" t="s">
        <v>250</v>
      </c>
      <c r="AO79" s="106" t="s">
        <v>250</v>
      </c>
      <c r="AP79" s="106">
        <v>0</v>
      </c>
    </row>
    <row r="80" spans="1:42" ht="16">
      <c r="A80" s="376" t="s">
        <v>531</v>
      </c>
      <c r="B80" s="106" t="s">
        <v>2403</v>
      </c>
      <c r="C80" s="106" t="s">
        <v>2403</v>
      </c>
      <c r="D80" s="106" t="s">
        <v>676</v>
      </c>
      <c r="E80" s="106" t="s">
        <v>2438</v>
      </c>
      <c r="F80" s="106">
        <v>7</v>
      </c>
      <c r="G80" s="106">
        <v>11</v>
      </c>
      <c r="H80" s="106">
        <v>1393</v>
      </c>
      <c r="I80" s="106">
        <v>1356</v>
      </c>
      <c r="J80" s="106">
        <v>0.23</v>
      </c>
      <c r="K80" s="106">
        <v>0.26600000000000001</v>
      </c>
      <c r="L80" s="106">
        <v>0.17199999999999999</v>
      </c>
      <c r="M80" s="106">
        <v>0.24</v>
      </c>
      <c r="N80" s="106">
        <v>0</v>
      </c>
      <c r="O80" s="106">
        <v>-6.2428945672191503E-2</v>
      </c>
      <c r="P80" s="106">
        <v>0.68361411160247498</v>
      </c>
      <c r="Q80" s="106">
        <v>0.80630317611091196</v>
      </c>
      <c r="R80" s="106">
        <v>0</v>
      </c>
      <c r="S80" s="106" t="s">
        <v>250</v>
      </c>
      <c r="T80" s="106" t="s">
        <v>250</v>
      </c>
      <c r="U80" s="106" t="s">
        <v>250</v>
      </c>
      <c r="V80" s="106" t="s">
        <v>250</v>
      </c>
      <c r="W80" s="106" t="s">
        <v>250</v>
      </c>
      <c r="X80" s="106" t="s">
        <v>250</v>
      </c>
      <c r="Y80" s="106" t="s">
        <v>250</v>
      </c>
      <c r="Z80" s="106" t="s">
        <v>250</v>
      </c>
      <c r="AA80" s="106" t="s">
        <v>250</v>
      </c>
      <c r="AB80" s="106" t="s">
        <v>250</v>
      </c>
      <c r="AC80" s="106" t="s">
        <v>250</v>
      </c>
      <c r="AD80" s="106" t="s">
        <v>250</v>
      </c>
      <c r="AE80" s="106" t="s">
        <v>250</v>
      </c>
      <c r="AF80" s="106" t="s">
        <v>250</v>
      </c>
      <c r="AG80" s="106" t="s">
        <v>250</v>
      </c>
      <c r="AH80" s="106" t="s">
        <v>250</v>
      </c>
      <c r="AI80" s="106" t="s">
        <v>250</v>
      </c>
      <c r="AJ80" s="106" t="s">
        <v>250</v>
      </c>
      <c r="AK80" s="106" t="s">
        <v>250</v>
      </c>
      <c r="AL80" s="106" t="s">
        <v>250</v>
      </c>
      <c r="AM80" s="106" t="s">
        <v>250</v>
      </c>
      <c r="AN80" s="106" t="s">
        <v>250</v>
      </c>
      <c r="AO80" s="106" t="s">
        <v>250</v>
      </c>
      <c r="AP80" s="106">
        <v>0</v>
      </c>
    </row>
    <row r="81" spans="1:42" ht="16">
      <c r="A81" s="376" t="s">
        <v>522</v>
      </c>
      <c r="B81" s="106" t="s">
        <v>2403</v>
      </c>
      <c r="C81" s="106" t="s">
        <v>2403</v>
      </c>
      <c r="D81" s="106" t="s">
        <v>676</v>
      </c>
      <c r="E81" s="106" t="s">
        <v>2438</v>
      </c>
      <c r="F81" s="106">
        <v>7</v>
      </c>
      <c r="G81" s="106">
        <v>11</v>
      </c>
      <c r="H81" s="106">
        <v>1393</v>
      </c>
      <c r="I81" s="106">
        <v>1356</v>
      </c>
      <c r="J81" s="106">
        <v>0.188</v>
      </c>
      <c r="K81" s="106">
        <v>0.187</v>
      </c>
      <c r="L81" s="106">
        <v>0.14000000000000001</v>
      </c>
      <c r="M81" s="106">
        <v>0.16800000000000001</v>
      </c>
      <c r="N81" s="106">
        <v>1</v>
      </c>
      <c r="O81" s="106">
        <v>0.14950531041899301</v>
      </c>
      <c r="P81" s="106">
        <v>0.40382920931786498</v>
      </c>
      <c r="Q81" s="106">
        <v>0.59232256268039396</v>
      </c>
      <c r="R81" s="106">
        <v>0</v>
      </c>
      <c r="S81" s="106" t="s">
        <v>250</v>
      </c>
      <c r="T81" s="106" t="s">
        <v>250</v>
      </c>
      <c r="U81" s="106" t="s">
        <v>250</v>
      </c>
      <c r="V81" s="106" t="s">
        <v>250</v>
      </c>
      <c r="W81" s="106" t="s">
        <v>250</v>
      </c>
      <c r="X81" s="106" t="s">
        <v>250</v>
      </c>
      <c r="Y81" s="106" t="s">
        <v>250</v>
      </c>
      <c r="Z81" s="106" t="s">
        <v>250</v>
      </c>
      <c r="AA81" s="106" t="s">
        <v>250</v>
      </c>
      <c r="AB81" s="106" t="s">
        <v>250</v>
      </c>
      <c r="AC81" s="106" t="s">
        <v>250</v>
      </c>
      <c r="AD81" s="106" t="s">
        <v>250</v>
      </c>
      <c r="AE81" s="106" t="s">
        <v>250</v>
      </c>
      <c r="AF81" s="106" t="s">
        <v>250</v>
      </c>
      <c r="AG81" s="106" t="s">
        <v>250</v>
      </c>
      <c r="AH81" s="106" t="s">
        <v>250</v>
      </c>
      <c r="AI81" s="106" t="s">
        <v>250</v>
      </c>
      <c r="AJ81" s="106" t="s">
        <v>250</v>
      </c>
      <c r="AK81" s="106" t="s">
        <v>250</v>
      </c>
      <c r="AL81" s="106" t="s">
        <v>250</v>
      </c>
      <c r="AM81" s="106" t="s">
        <v>250</v>
      </c>
      <c r="AN81" s="106" t="s">
        <v>250</v>
      </c>
      <c r="AO81" s="106" t="s">
        <v>250</v>
      </c>
      <c r="AP81" s="106">
        <v>0</v>
      </c>
    </row>
    <row r="82" spans="1:42" ht="16">
      <c r="A82" s="376" t="s">
        <v>838</v>
      </c>
      <c r="B82" s="106" t="s">
        <v>2403</v>
      </c>
      <c r="C82" s="106" t="s">
        <v>2403</v>
      </c>
      <c r="D82" s="106" t="s">
        <v>676</v>
      </c>
      <c r="E82" s="106" t="s">
        <v>2438</v>
      </c>
      <c r="F82" s="106">
        <v>7</v>
      </c>
      <c r="G82" s="106">
        <v>11</v>
      </c>
      <c r="H82" s="106">
        <v>1393</v>
      </c>
      <c r="I82" s="106">
        <v>1356</v>
      </c>
      <c r="J82" s="106">
        <v>0.161</v>
      </c>
      <c r="K82" s="106">
        <v>0.14399999999999999</v>
      </c>
      <c r="L82" s="106">
        <v>0.12</v>
      </c>
      <c r="M82" s="106">
        <v>0.127</v>
      </c>
      <c r="N82" s="106">
        <v>1</v>
      </c>
      <c r="O82" s="106">
        <v>0.23438715087779999</v>
      </c>
      <c r="P82" s="106">
        <v>0.26612249778113001</v>
      </c>
      <c r="Q82" s="106">
        <v>0.453442602375217</v>
      </c>
      <c r="R82" s="106">
        <v>0</v>
      </c>
      <c r="S82" s="106" t="s">
        <v>250</v>
      </c>
      <c r="T82" s="106" t="s">
        <v>250</v>
      </c>
      <c r="U82" s="106" t="s">
        <v>250</v>
      </c>
      <c r="V82" s="106" t="s">
        <v>250</v>
      </c>
      <c r="W82" s="106" t="s">
        <v>250</v>
      </c>
      <c r="X82" s="106" t="s">
        <v>250</v>
      </c>
      <c r="Y82" s="106" t="s">
        <v>250</v>
      </c>
      <c r="Z82" s="106" t="s">
        <v>250</v>
      </c>
      <c r="AA82" s="106" t="s">
        <v>250</v>
      </c>
      <c r="AB82" s="106" t="s">
        <v>250</v>
      </c>
      <c r="AC82" s="106" t="s">
        <v>250</v>
      </c>
      <c r="AD82" s="106" t="s">
        <v>250</v>
      </c>
      <c r="AE82" s="106" t="s">
        <v>250</v>
      </c>
      <c r="AF82" s="106" t="s">
        <v>250</v>
      </c>
      <c r="AG82" s="106" t="s">
        <v>250</v>
      </c>
      <c r="AH82" s="106" t="s">
        <v>250</v>
      </c>
      <c r="AI82" s="106" t="s">
        <v>250</v>
      </c>
      <c r="AJ82" s="106" t="s">
        <v>250</v>
      </c>
      <c r="AK82" s="106" t="s">
        <v>250</v>
      </c>
      <c r="AL82" s="106" t="s">
        <v>250</v>
      </c>
      <c r="AM82" s="106" t="s">
        <v>250</v>
      </c>
      <c r="AN82" s="106" t="s">
        <v>250</v>
      </c>
      <c r="AO82" s="106" t="s">
        <v>250</v>
      </c>
      <c r="AP82" s="106">
        <v>0</v>
      </c>
    </row>
    <row r="83" spans="1:42" ht="16">
      <c r="A83" s="376" t="s">
        <v>1045</v>
      </c>
      <c r="B83" s="106" t="s">
        <v>2403</v>
      </c>
      <c r="C83" s="106" t="s">
        <v>250</v>
      </c>
      <c r="D83" s="106" t="s">
        <v>250</v>
      </c>
      <c r="E83" s="106" t="s">
        <v>250</v>
      </c>
      <c r="F83" s="106" t="s">
        <v>250</v>
      </c>
      <c r="G83" s="106" t="s">
        <v>250</v>
      </c>
      <c r="H83" s="106" t="s">
        <v>250</v>
      </c>
      <c r="I83" s="106" t="s">
        <v>250</v>
      </c>
      <c r="J83" s="106" t="s">
        <v>250</v>
      </c>
      <c r="K83" s="106" t="s">
        <v>250</v>
      </c>
      <c r="L83" s="106" t="s">
        <v>250</v>
      </c>
      <c r="M83" s="106" t="s">
        <v>250</v>
      </c>
      <c r="N83" s="106" t="s">
        <v>250</v>
      </c>
      <c r="O83" s="106" t="s">
        <v>250</v>
      </c>
      <c r="P83" s="106" t="s">
        <v>250</v>
      </c>
      <c r="Q83" s="106" t="s">
        <v>250</v>
      </c>
      <c r="R83" s="106" t="s">
        <v>250</v>
      </c>
      <c r="S83" s="106" t="s">
        <v>1250</v>
      </c>
      <c r="T83" s="106" t="s">
        <v>676</v>
      </c>
      <c r="U83" s="106" t="s">
        <v>2438</v>
      </c>
      <c r="V83" s="106">
        <v>4</v>
      </c>
      <c r="W83" s="106">
        <v>9</v>
      </c>
      <c r="X83" s="106">
        <v>309</v>
      </c>
      <c r="Y83" s="106">
        <v>654</v>
      </c>
      <c r="Z83" s="106">
        <v>0.24689169</v>
      </c>
      <c r="AA83" s="106">
        <v>0.35013252</v>
      </c>
      <c r="AB83" s="106">
        <v>0.21035598705501601</v>
      </c>
      <c r="AC83" s="106">
        <v>0.240061162079511</v>
      </c>
      <c r="AD83" s="106">
        <v>-0.75219001461128798</v>
      </c>
      <c r="AE83" s="106">
        <v>0.24919436043552501</v>
      </c>
      <c r="AF83" s="106">
        <v>0.57569696865435704</v>
      </c>
      <c r="AG83" s="106">
        <v>0</v>
      </c>
      <c r="AH83" s="106" t="s">
        <v>250</v>
      </c>
      <c r="AI83" s="106" t="s">
        <v>250</v>
      </c>
      <c r="AJ83" s="106" t="s">
        <v>250</v>
      </c>
      <c r="AK83" s="106" t="s">
        <v>250</v>
      </c>
      <c r="AL83" s="106" t="s">
        <v>250</v>
      </c>
      <c r="AM83" s="106" t="s">
        <v>250</v>
      </c>
      <c r="AN83" s="106" t="s">
        <v>250</v>
      </c>
      <c r="AO83" s="106" t="s">
        <v>250</v>
      </c>
      <c r="AP83" s="106">
        <v>0</v>
      </c>
    </row>
    <row r="84" spans="1:42" ht="16">
      <c r="A84" s="376" t="s">
        <v>383</v>
      </c>
      <c r="B84" s="106" t="s">
        <v>2403</v>
      </c>
      <c r="C84" s="106" t="s">
        <v>2403</v>
      </c>
      <c r="D84" s="106" t="s">
        <v>676</v>
      </c>
      <c r="E84" s="106" t="s">
        <v>2438</v>
      </c>
      <c r="F84" s="106">
        <v>7</v>
      </c>
      <c r="G84" s="106">
        <v>11</v>
      </c>
      <c r="H84" s="106">
        <v>1393</v>
      </c>
      <c r="I84" s="106">
        <v>1356</v>
      </c>
      <c r="J84" s="106">
        <v>0.435</v>
      </c>
      <c r="K84" s="106">
        <v>0.43</v>
      </c>
      <c r="L84" s="106">
        <v>0.29399999999999998</v>
      </c>
      <c r="M84" s="106">
        <v>0.33400000000000002</v>
      </c>
      <c r="N84" s="106">
        <v>0</v>
      </c>
      <c r="O84" s="106">
        <v>0.114278438090175</v>
      </c>
      <c r="P84" s="106">
        <v>0.59832104591278801</v>
      </c>
      <c r="Q84" s="106">
        <v>0.74767103780369204</v>
      </c>
      <c r="R84" s="106">
        <v>0</v>
      </c>
      <c r="S84" s="106" t="s">
        <v>1250</v>
      </c>
      <c r="T84" s="106" t="s">
        <v>676</v>
      </c>
      <c r="U84" s="106" t="s">
        <v>2438</v>
      </c>
      <c r="V84" s="106">
        <v>4</v>
      </c>
      <c r="W84" s="106">
        <v>9</v>
      </c>
      <c r="X84" s="106">
        <v>309</v>
      </c>
      <c r="Y84" s="106">
        <v>654</v>
      </c>
      <c r="Z84" s="106">
        <v>0.30162728</v>
      </c>
      <c r="AA84" s="106">
        <v>0.21767347000000001</v>
      </c>
      <c r="AB84" s="106">
        <v>0.22653721682847899</v>
      </c>
      <c r="AC84" s="106">
        <v>0.16207951070336399</v>
      </c>
      <c r="AD84" s="106">
        <v>-1.0324887070386499</v>
      </c>
      <c r="AE84" s="106">
        <v>0.134417626175039</v>
      </c>
      <c r="AF84" s="106">
        <v>0.44771845612901201</v>
      </c>
      <c r="AG84" s="106">
        <v>0</v>
      </c>
      <c r="AH84" s="106" t="s">
        <v>250</v>
      </c>
      <c r="AI84" s="106" t="s">
        <v>250</v>
      </c>
      <c r="AJ84" s="106" t="s">
        <v>250</v>
      </c>
      <c r="AK84" s="106" t="s">
        <v>250</v>
      </c>
      <c r="AL84" s="106" t="s">
        <v>250</v>
      </c>
      <c r="AM84" s="106" t="s">
        <v>250</v>
      </c>
      <c r="AN84" s="106" t="s">
        <v>250</v>
      </c>
      <c r="AO84" s="106" t="s">
        <v>250</v>
      </c>
      <c r="AP84" s="106">
        <v>0</v>
      </c>
    </row>
    <row r="85" spans="1:42" ht="16">
      <c r="A85" s="376" t="s">
        <v>870</v>
      </c>
      <c r="B85" s="106" t="s">
        <v>2403</v>
      </c>
      <c r="C85" s="106" t="s">
        <v>2403</v>
      </c>
      <c r="D85" s="106" t="s">
        <v>676</v>
      </c>
      <c r="E85" s="106" t="s">
        <v>2438</v>
      </c>
      <c r="F85" s="106">
        <v>7</v>
      </c>
      <c r="G85" s="106">
        <v>11</v>
      </c>
      <c r="H85" s="106">
        <v>1393</v>
      </c>
      <c r="I85" s="106">
        <v>1356</v>
      </c>
      <c r="J85" s="106">
        <v>0.27900000000000003</v>
      </c>
      <c r="K85" s="106">
        <v>0.30099999999999999</v>
      </c>
      <c r="L85" s="106">
        <v>0.20699999999999999</v>
      </c>
      <c r="M85" s="106">
        <v>0.26700000000000002</v>
      </c>
      <c r="N85" s="106">
        <v>0</v>
      </c>
      <c r="O85" s="106">
        <v>-5.35866078293981E-2</v>
      </c>
      <c r="P85" s="106">
        <v>0.69559606286614395</v>
      </c>
      <c r="Q85" s="106">
        <v>0.81444420255503003</v>
      </c>
      <c r="R85" s="106">
        <v>0</v>
      </c>
      <c r="S85" s="106" t="s">
        <v>250</v>
      </c>
      <c r="T85" s="106" t="s">
        <v>250</v>
      </c>
      <c r="U85" s="106" t="s">
        <v>250</v>
      </c>
      <c r="V85" s="106" t="s">
        <v>250</v>
      </c>
      <c r="W85" s="106" t="s">
        <v>250</v>
      </c>
      <c r="X85" s="106" t="s">
        <v>250</v>
      </c>
      <c r="Y85" s="106" t="s">
        <v>250</v>
      </c>
      <c r="Z85" s="106" t="s">
        <v>250</v>
      </c>
      <c r="AA85" s="106" t="s">
        <v>250</v>
      </c>
      <c r="AB85" s="106" t="s">
        <v>250</v>
      </c>
      <c r="AC85" s="106" t="s">
        <v>250</v>
      </c>
      <c r="AD85" s="106" t="s">
        <v>250</v>
      </c>
      <c r="AE85" s="106" t="s">
        <v>250</v>
      </c>
      <c r="AF85" s="106" t="s">
        <v>250</v>
      </c>
      <c r="AG85" s="106" t="s">
        <v>250</v>
      </c>
      <c r="AH85" s="106" t="s">
        <v>250</v>
      </c>
      <c r="AI85" s="106" t="s">
        <v>250</v>
      </c>
      <c r="AJ85" s="106" t="s">
        <v>250</v>
      </c>
      <c r="AK85" s="106" t="s">
        <v>250</v>
      </c>
      <c r="AL85" s="106" t="s">
        <v>250</v>
      </c>
      <c r="AM85" s="106" t="s">
        <v>250</v>
      </c>
      <c r="AN85" s="106" t="s">
        <v>250</v>
      </c>
      <c r="AO85" s="106" t="s">
        <v>250</v>
      </c>
      <c r="AP85" s="106">
        <v>0</v>
      </c>
    </row>
    <row r="86" spans="1:42" ht="16">
      <c r="A86" s="376" t="s">
        <v>1005</v>
      </c>
      <c r="B86" s="106" t="s">
        <v>2403</v>
      </c>
      <c r="C86" s="106" t="s">
        <v>2403</v>
      </c>
      <c r="D86" s="106" t="s">
        <v>676</v>
      </c>
      <c r="E86" s="106" t="s">
        <v>2438</v>
      </c>
      <c r="F86" s="106">
        <v>7</v>
      </c>
      <c r="G86" s="106">
        <v>11</v>
      </c>
      <c r="H86" s="106">
        <v>1393</v>
      </c>
      <c r="I86" s="106">
        <v>1356</v>
      </c>
      <c r="J86" s="106">
        <v>0.19600000000000001</v>
      </c>
      <c r="K86" s="106">
        <v>0.26600000000000001</v>
      </c>
      <c r="L86" s="106">
        <v>0.14199999999999999</v>
      </c>
      <c r="M86" s="106">
        <v>0.21199999999999999</v>
      </c>
      <c r="N86" s="106">
        <v>1</v>
      </c>
      <c r="O86" s="106">
        <v>-0.35881850121636799</v>
      </c>
      <c r="P86" s="106">
        <v>0.41144371887779901</v>
      </c>
      <c r="Q86" s="106">
        <v>0.59953538139710405</v>
      </c>
      <c r="R86" s="106">
        <v>0</v>
      </c>
      <c r="S86" s="106" t="s">
        <v>1250</v>
      </c>
      <c r="T86" s="106" t="s">
        <v>676</v>
      </c>
      <c r="U86" s="106" t="s">
        <v>2438</v>
      </c>
      <c r="V86" s="106">
        <v>4</v>
      </c>
      <c r="W86" s="106">
        <v>9</v>
      </c>
      <c r="X86" s="106">
        <v>309</v>
      </c>
      <c r="Y86" s="106">
        <v>654</v>
      </c>
      <c r="Z86" s="106">
        <v>0.20451485999999999</v>
      </c>
      <c r="AA86" s="106">
        <v>0.25550792</v>
      </c>
      <c r="AB86" s="106">
        <v>0.158576051779935</v>
      </c>
      <c r="AC86" s="106">
        <v>0.17737003058104001</v>
      </c>
      <c r="AD86" s="106">
        <v>-1.2598112013440801</v>
      </c>
      <c r="AE86" s="106">
        <v>4.4373903143589001E-2</v>
      </c>
      <c r="AF86" s="106">
        <v>0.29962884935036799</v>
      </c>
      <c r="AG86" s="106">
        <v>0</v>
      </c>
      <c r="AH86" s="106" t="s">
        <v>250</v>
      </c>
      <c r="AI86" s="106" t="s">
        <v>250</v>
      </c>
      <c r="AJ86" s="106" t="s">
        <v>250</v>
      </c>
      <c r="AK86" s="106" t="s">
        <v>250</v>
      </c>
      <c r="AL86" s="106" t="s">
        <v>250</v>
      </c>
      <c r="AM86" s="106" t="s">
        <v>250</v>
      </c>
      <c r="AN86" s="106" t="s">
        <v>250</v>
      </c>
      <c r="AO86" s="106" t="s">
        <v>250</v>
      </c>
      <c r="AP86" s="106">
        <v>0</v>
      </c>
    </row>
    <row r="87" spans="1:42" ht="16">
      <c r="A87" s="376" t="s">
        <v>273</v>
      </c>
      <c r="B87" s="106" t="s">
        <v>2403</v>
      </c>
      <c r="C87" s="106" t="s">
        <v>2403</v>
      </c>
      <c r="D87" s="106" t="s">
        <v>676</v>
      </c>
      <c r="E87" s="106" t="s">
        <v>2438</v>
      </c>
      <c r="F87" s="106">
        <v>7</v>
      </c>
      <c r="G87" s="106">
        <v>11</v>
      </c>
      <c r="H87" s="106">
        <v>1393</v>
      </c>
      <c r="I87" s="106">
        <v>1356</v>
      </c>
      <c r="J87" s="106">
        <v>0.24</v>
      </c>
      <c r="K87" s="106">
        <v>0.40500000000000003</v>
      </c>
      <c r="L87" s="106">
        <v>0.17199999999999999</v>
      </c>
      <c r="M87" s="106">
        <v>0.33</v>
      </c>
      <c r="N87" s="106">
        <v>1</v>
      </c>
      <c r="O87" s="106">
        <v>-0.64822151945725004</v>
      </c>
      <c r="P87" s="106">
        <v>6.1219038160965997E-3</v>
      </c>
      <c r="Q87" s="106">
        <v>4.4858472020557802E-2</v>
      </c>
      <c r="R87" s="106">
        <v>0</v>
      </c>
      <c r="S87" s="106" t="s">
        <v>1250</v>
      </c>
      <c r="T87" s="106" t="s">
        <v>676</v>
      </c>
      <c r="U87" s="106" t="s">
        <v>2438</v>
      </c>
      <c r="V87" s="106">
        <v>4</v>
      </c>
      <c r="W87" s="106">
        <v>9</v>
      </c>
      <c r="X87" s="106">
        <v>309</v>
      </c>
      <c r="Y87" s="106">
        <v>654</v>
      </c>
      <c r="Z87" s="106">
        <v>0.28350471999999999</v>
      </c>
      <c r="AA87" s="106">
        <v>0.23576496999999999</v>
      </c>
      <c r="AB87" s="106">
        <v>0.22977346278317101</v>
      </c>
      <c r="AC87" s="106">
        <v>0.172782874617737</v>
      </c>
      <c r="AD87" s="106">
        <v>-2.4146452611245602E-2</v>
      </c>
      <c r="AE87" s="106">
        <v>0.95793758336590595</v>
      </c>
      <c r="AF87" s="106">
        <v>0.98281399637120104</v>
      </c>
      <c r="AG87" s="106">
        <v>0</v>
      </c>
      <c r="AH87" s="106" t="s">
        <v>250</v>
      </c>
      <c r="AI87" s="106" t="s">
        <v>250</v>
      </c>
      <c r="AJ87" s="106" t="s">
        <v>250</v>
      </c>
      <c r="AK87" s="106" t="s">
        <v>250</v>
      </c>
      <c r="AL87" s="106" t="s">
        <v>250</v>
      </c>
      <c r="AM87" s="106" t="s">
        <v>250</v>
      </c>
      <c r="AN87" s="106" t="s">
        <v>250</v>
      </c>
      <c r="AO87" s="106" t="s">
        <v>250</v>
      </c>
      <c r="AP87" s="106">
        <v>0</v>
      </c>
    </row>
    <row r="88" spans="1:42" ht="16">
      <c r="A88" s="376" t="s">
        <v>748</v>
      </c>
      <c r="B88" s="106" t="s">
        <v>2403</v>
      </c>
      <c r="C88" s="106" t="s">
        <v>2403</v>
      </c>
      <c r="D88" s="106" t="s">
        <v>676</v>
      </c>
      <c r="E88" s="106" t="s">
        <v>2438</v>
      </c>
      <c r="F88" s="106">
        <v>7</v>
      </c>
      <c r="G88" s="106">
        <v>11</v>
      </c>
      <c r="H88" s="106">
        <v>1393</v>
      </c>
      <c r="I88" s="106">
        <v>1356</v>
      </c>
      <c r="J88" s="106">
        <v>0.21099999999999999</v>
      </c>
      <c r="K88" s="106">
        <v>0.16600000000000001</v>
      </c>
      <c r="L88" s="106">
        <v>0.153</v>
      </c>
      <c r="M88" s="106">
        <v>0.14099999999999999</v>
      </c>
      <c r="N88" s="106">
        <v>1</v>
      </c>
      <c r="O88" s="106">
        <v>0.46809127941619</v>
      </c>
      <c r="P88" s="106">
        <v>4.2319027254466401E-2</v>
      </c>
      <c r="Q88" s="106">
        <v>0.14251665306299899</v>
      </c>
      <c r="R88" s="106">
        <v>0</v>
      </c>
      <c r="S88" s="106" t="s">
        <v>250</v>
      </c>
      <c r="T88" s="106" t="s">
        <v>250</v>
      </c>
      <c r="U88" s="106" t="s">
        <v>250</v>
      </c>
      <c r="V88" s="106" t="s">
        <v>250</v>
      </c>
      <c r="W88" s="106" t="s">
        <v>250</v>
      </c>
      <c r="X88" s="106" t="s">
        <v>250</v>
      </c>
      <c r="Y88" s="106" t="s">
        <v>250</v>
      </c>
      <c r="Z88" s="106" t="s">
        <v>250</v>
      </c>
      <c r="AA88" s="106" t="s">
        <v>250</v>
      </c>
      <c r="AB88" s="106" t="s">
        <v>250</v>
      </c>
      <c r="AC88" s="106" t="s">
        <v>250</v>
      </c>
      <c r="AD88" s="106" t="s">
        <v>250</v>
      </c>
      <c r="AE88" s="106" t="s">
        <v>250</v>
      </c>
      <c r="AF88" s="106" t="s">
        <v>250</v>
      </c>
      <c r="AG88" s="106" t="s">
        <v>250</v>
      </c>
      <c r="AH88" s="106" t="s">
        <v>250</v>
      </c>
      <c r="AI88" s="106" t="s">
        <v>250</v>
      </c>
      <c r="AJ88" s="106" t="s">
        <v>250</v>
      </c>
      <c r="AK88" s="106" t="s">
        <v>250</v>
      </c>
      <c r="AL88" s="106" t="s">
        <v>250</v>
      </c>
      <c r="AM88" s="106" t="s">
        <v>250</v>
      </c>
      <c r="AN88" s="106" t="s">
        <v>250</v>
      </c>
      <c r="AO88" s="106" t="s">
        <v>250</v>
      </c>
      <c r="AP88" s="106">
        <v>0</v>
      </c>
    </row>
    <row r="89" spans="1:42" ht="16">
      <c r="A89" s="376" t="s">
        <v>453</v>
      </c>
      <c r="B89" s="106" t="s">
        <v>2403</v>
      </c>
      <c r="C89" s="106" t="s">
        <v>2403</v>
      </c>
      <c r="D89" s="106" t="s">
        <v>676</v>
      </c>
      <c r="E89" s="106" t="s">
        <v>2438</v>
      </c>
      <c r="F89" s="106">
        <v>7</v>
      </c>
      <c r="G89" s="106">
        <v>11</v>
      </c>
      <c r="H89" s="106">
        <v>1393</v>
      </c>
      <c r="I89" s="106">
        <v>1356</v>
      </c>
      <c r="J89" s="106">
        <v>0.17699999999999999</v>
      </c>
      <c r="K89" s="106">
        <v>0.24399999999999999</v>
      </c>
      <c r="L89" s="106">
        <v>0.13500000000000001</v>
      </c>
      <c r="M89" s="106">
        <v>0.21299999999999999</v>
      </c>
      <c r="N89" s="106">
        <v>0</v>
      </c>
      <c r="O89" s="106">
        <v>-0.29380601889472402</v>
      </c>
      <c r="P89" s="106">
        <v>0.176216240344194</v>
      </c>
      <c r="Q89" s="106">
        <v>0.34984519145294002</v>
      </c>
      <c r="R89" s="106">
        <v>0</v>
      </c>
      <c r="S89" s="106" t="s">
        <v>250</v>
      </c>
      <c r="T89" s="106" t="s">
        <v>250</v>
      </c>
      <c r="U89" s="106" t="s">
        <v>250</v>
      </c>
      <c r="V89" s="106" t="s">
        <v>250</v>
      </c>
      <c r="W89" s="106" t="s">
        <v>250</v>
      </c>
      <c r="X89" s="106" t="s">
        <v>250</v>
      </c>
      <c r="Y89" s="106" t="s">
        <v>250</v>
      </c>
      <c r="Z89" s="106" t="s">
        <v>250</v>
      </c>
      <c r="AA89" s="106" t="s">
        <v>250</v>
      </c>
      <c r="AB89" s="106" t="s">
        <v>250</v>
      </c>
      <c r="AC89" s="106" t="s">
        <v>250</v>
      </c>
      <c r="AD89" s="106" t="s">
        <v>250</v>
      </c>
      <c r="AE89" s="106" t="s">
        <v>250</v>
      </c>
      <c r="AF89" s="106" t="s">
        <v>250</v>
      </c>
      <c r="AG89" s="106" t="s">
        <v>250</v>
      </c>
      <c r="AH89" s="106" t="s">
        <v>250</v>
      </c>
      <c r="AI89" s="106" t="s">
        <v>250</v>
      </c>
      <c r="AJ89" s="106" t="s">
        <v>250</v>
      </c>
      <c r="AK89" s="106" t="s">
        <v>250</v>
      </c>
      <c r="AL89" s="106" t="s">
        <v>250</v>
      </c>
      <c r="AM89" s="106" t="s">
        <v>250</v>
      </c>
      <c r="AN89" s="106" t="s">
        <v>250</v>
      </c>
      <c r="AO89" s="106" t="s">
        <v>250</v>
      </c>
      <c r="AP89" s="106">
        <v>0</v>
      </c>
    </row>
    <row r="90" spans="1:42" ht="16">
      <c r="A90" s="376" t="s">
        <v>873</v>
      </c>
      <c r="B90" s="106" t="s">
        <v>2403</v>
      </c>
      <c r="C90" s="106" t="s">
        <v>2403</v>
      </c>
      <c r="D90" s="106" t="s">
        <v>676</v>
      </c>
      <c r="E90" s="106" t="s">
        <v>2438</v>
      </c>
      <c r="F90" s="106">
        <v>7</v>
      </c>
      <c r="G90" s="106">
        <v>11</v>
      </c>
      <c r="H90" s="106">
        <v>1393</v>
      </c>
      <c r="I90" s="106">
        <v>1356</v>
      </c>
      <c r="J90" s="106">
        <v>0.33300000000000002</v>
      </c>
      <c r="K90" s="106">
        <v>0.45200000000000001</v>
      </c>
      <c r="L90" s="106">
        <v>0.23400000000000001</v>
      </c>
      <c r="M90" s="106">
        <v>0.36399999999999999</v>
      </c>
      <c r="N90" s="106">
        <v>1</v>
      </c>
      <c r="O90" s="106">
        <v>-0.22701649710198701</v>
      </c>
      <c r="P90" s="106">
        <v>0.34681378688056802</v>
      </c>
      <c r="Q90" s="106">
        <v>0.53810060550372996</v>
      </c>
      <c r="R90" s="106">
        <v>0</v>
      </c>
      <c r="S90" s="106" t="s">
        <v>1250</v>
      </c>
      <c r="T90" s="106" t="s">
        <v>676</v>
      </c>
      <c r="U90" s="106" t="s">
        <v>2438</v>
      </c>
      <c r="V90" s="106">
        <v>4</v>
      </c>
      <c r="W90" s="106">
        <v>9</v>
      </c>
      <c r="X90" s="106">
        <v>309</v>
      </c>
      <c r="Y90" s="106">
        <v>654</v>
      </c>
      <c r="Z90" s="106">
        <v>0.38305473000000001</v>
      </c>
      <c r="AA90" s="106">
        <v>0.30168299999999998</v>
      </c>
      <c r="AB90" s="106">
        <v>0.29449838187702199</v>
      </c>
      <c r="AC90" s="106">
        <v>0.21712538226299699</v>
      </c>
      <c r="AD90" s="106">
        <v>-0.64957630656071097</v>
      </c>
      <c r="AE90" s="106">
        <v>0.19024782658450101</v>
      </c>
      <c r="AF90" s="106">
        <v>0.52255265937997597</v>
      </c>
      <c r="AG90" s="106">
        <v>0</v>
      </c>
      <c r="AH90" s="106" t="s">
        <v>250</v>
      </c>
      <c r="AI90" s="106" t="s">
        <v>250</v>
      </c>
      <c r="AJ90" s="106" t="s">
        <v>250</v>
      </c>
      <c r="AK90" s="106" t="s">
        <v>250</v>
      </c>
      <c r="AL90" s="106" t="s">
        <v>250</v>
      </c>
      <c r="AM90" s="106" t="s">
        <v>250</v>
      </c>
      <c r="AN90" s="106" t="s">
        <v>250</v>
      </c>
      <c r="AO90" s="106" t="s">
        <v>250</v>
      </c>
      <c r="AP90" s="106">
        <v>0</v>
      </c>
    </row>
    <row r="91" spans="1:42" ht="16">
      <c r="A91" s="376" t="s">
        <v>541</v>
      </c>
      <c r="B91" s="106" t="s">
        <v>2403</v>
      </c>
      <c r="C91" s="106" t="s">
        <v>2403</v>
      </c>
      <c r="D91" s="106" t="s">
        <v>676</v>
      </c>
      <c r="E91" s="106" t="s">
        <v>2438</v>
      </c>
      <c r="F91" s="106">
        <v>7</v>
      </c>
      <c r="G91" s="106">
        <v>11</v>
      </c>
      <c r="H91" s="106">
        <v>1393</v>
      </c>
      <c r="I91" s="106">
        <v>1356</v>
      </c>
      <c r="J91" s="106">
        <v>0.42599999999999999</v>
      </c>
      <c r="K91" s="106">
        <v>0.68300000000000005</v>
      </c>
      <c r="L91" s="106">
        <v>0.29399999999999998</v>
      </c>
      <c r="M91" s="106">
        <v>0.48099999999999998</v>
      </c>
      <c r="N91" s="106">
        <v>1</v>
      </c>
      <c r="O91" s="106">
        <v>-0.75221597138932295</v>
      </c>
      <c r="P91" s="106">
        <v>1.38403747387199E-2</v>
      </c>
      <c r="Q91" s="106">
        <v>7.2489918521030094E-2</v>
      </c>
      <c r="R91" s="106">
        <v>0</v>
      </c>
      <c r="S91" s="106" t="s">
        <v>1250</v>
      </c>
      <c r="T91" s="106" t="s">
        <v>676</v>
      </c>
      <c r="U91" s="106" t="s">
        <v>2438</v>
      </c>
      <c r="V91" s="106">
        <v>4</v>
      </c>
      <c r="W91" s="106">
        <v>9</v>
      </c>
      <c r="X91" s="106">
        <v>309</v>
      </c>
      <c r="Y91" s="106">
        <v>654</v>
      </c>
      <c r="Z91" s="106">
        <v>0.26161262000000002</v>
      </c>
      <c r="AA91" s="106">
        <v>0.50570009999999999</v>
      </c>
      <c r="AB91" s="106">
        <v>0.207119741100323</v>
      </c>
      <c r="AC91" s="106">
        <v>0.32262996941896099</v>
      </c>
      <c r="AD91" s="106">
        <v>-1.54275078921783</v>
      </c>
      <c r="AE91" s="106">
        <v>9.7657591044077001E-3</v>
      </c>
      <c r="AF91" s="106">
        <v>0.20084324758553601</v>
      </c>
      <c r="AG91" s="106">
        <v>0</v>
      </c>
      <c r="AH91" s="106" t="s">
        <v>250</v>
      </c>
      <c r="AI91" s="106" t="s">
        <v>250</v>
      </c>
      <c r="AJ91" s="106" t="s">
        <v>250</v>
      </c>
      <c r="AK91" s="106" t="s">
        <v>250</v>
      </c>
      <c r="AL91" s="106" t="s">
        <v>250</v>
      </c>
      <c r="AM91" s="106" t="s">
        <v>250</v>
      </c>
      <c r="AN91" s="106" t="s">
        <v>250</v>
      </c>
      <c r="AO91" s="106" t="s">
        <v>250</v>
      </c>
      <c r="AP91" s="106">
        <v>0</v>
      </c>
    </row>
    <row r="92" spans="1:42" ht="16">
      <c r="A92" s="376" t="s">
        <v>811</v>
      </c>
      <c r="B92" s="106" t="s">
        <v>2403</v>
      </c>
      <c r="C92" s="106" t="s">
        <v>2403</v>
      </c>
      <c r="D92" s="106" t="s">
        <v>676</v>
      </c>
      <c r="E92" s="106" t="s">
        <v>2438</v>
      </c>
      <c r="F92" s="106">
        <v>7</v>
      </c>
      <c r="G92" s="106">
        <v>11</v>
      </c>
      <c r="H92" s="106">
        <v>1393</v>
      </c>
      <c r="I92" s="106">
        <v>1356</v>
      </c>
      <c r="J92" s="106">
        <v>0.54500000000000004</v>
      </c>
      <c r="K92" s="106">
        <v>0.69799999999999995</v>
      </c>
      <c r="L92" s="106">
        <v>0.32100000000000001</v>
      </c>
      <c r="M92" s="106">
        <v>0.46300000000000002</v>
      </c>
      <c r="N92" s="106">
        <v>1</v>
      </c>
      <c r="O92" s="106">
        <v>-0.23519383699281199</v>
      </c>
      <c r="P92" s="106">
        <v>0.55900271559798798</v>
      </c>
      <c r="Q92" s="106">
        <v>0.72280599475940399</v>
      </c>
      <c r="R92" s="106">
        <v>0</v>
      </c>
      <c r="S92" s="106" t="s">
        <v>1250</v>
      </c>
      <c r="T92" s="106" t="s">
        <v>676</v>
      </c>
      <c r="U92" s="106" t="s">
        <v>2438</v>
      </c>
      <c r="V92" s="106">
        <v>4</v>
      </c>
      <c r="W92" s="106">
        <v>9</v>
      </c>
      <c r="X92" s="106">
        <v>309</v>
      </c>
      <c r="Y92" s="106">
        <v>654</v>
      </c>
      <c r="Z92" s="106">
        <v>0.43287747999999998</v>
      </c>
      <c r="AA92" s="106">
        <v>0.56398046000000002</v>
      </c>
      <c r="AB92" s="106">
        <v>0.31067961165048502</v>
      </c>
      <c r="AC92" s="106">
        <v>0.34403669724770802</v>
      </c>
      <c r="AD92" s="106">
        <v>-2.0806493744383401</v>
      </c>
      <c r="AE92" s="106">
        <v>4.4596504344056997E-3</v>
      </c>
      <c r="AF92" s="106">
        <v>0.15339989118085401</v>
      </c>
      <c r="AG92" s="106">
        <v>0</v>
      </c>
      <c r="AH92" s="106" t="s">
        <v>250</v>
      </c>
      <c r="AI92" s="106" t="s">
        <v>250</v>
      </c>
      <c r="AJ92" s="106" t="s">
        <v>250</v>
      </c>
      <c r="AK92" s="106" t="s">
        <v>250</v>
      </c>
      <c r="AL92" s="106" t="s">
        <v>250</v>
      </c>
      <c r="AM92" s="106" t="s">
        <v>250</v>
      </c>
      <c r="AN92" s="106" t="s">
        <v>250</v>
      </c>
      <c r="AO92" s="106" t="s">
        <v>250</v>
      </c>
      <c r="AP92" s="106">
        <v>0</v>
      </c>
    </row>
    <row r="93" spans="1:42" ht="16">
      <c r="A93" s="376" t="s">
        <v>777</v>
      </c>
      <c r="B93" s="106" t="s">
        <v>2403</v>
      </c>
      <c r="C93" s="106" t="s">
        <v>2403</v>
      </c>
      <c r="D93" s="106" t="s">
        <v>676</v>
      </c>
      <c r="E93" s="106" t="s">
        <v>2438</v>
      </c>
      <c r="F93" s="106">
        <v>7</v>
      </c>
      <c r="G93" s="106">
        <v>11</v>
      </c>
      <c r="H93" s="106">
        <v>1393</v>
      </c>
      <c r="I93" s="106">
        <v>1356</v>
      </c>
      <c r="J93" s="106">
        <v>9.7000000000000003E-2</v>
      </c>
      <c r="K93" s="106">
        <v>0.128</v>
      </c>
      <c r="L93" s="106">
        <v>7.4999999999999997E-2</v>
      </c>
      <c r="M93" s="106">
        <v>0.11799999999999999</v>
      </c>
      <c r="N93" s="106">
        <v>1</v>
      </c>
      <c r="O93" s="106">
        <v>-0.20705270986756899</v>
      </c>
      <c r="P93" s="106">
        <v>0.24115749705120501</v>
      </c>
      <c r="Q93" s="106">
        <v>0.42533452503170699</v>
      </c>
      <c r="R93" s="106">
        <v>0</v>
      </c>
      <c r="S93" s="106" t="s">
        <v>250</v>
      </c>
      <c r="T93" s="106" t="s">
        <v>250</v>
      </c>
      <c r="U93" s="106" t="s">
        <v>250</v>
      </c>
      <c r="V93" s="106" t="s">
        <v>250</v>
      </c>
      <c r="W93" s="106" t="s">
        <v>250</v>
      </c>
      <c r="X93" s="106" t="s">
        <v>250</v>
      </c>
      <c r="Y93" s="106" t="s">
        <v>250</v>
      </c>
      <c r="Z93" s="106" t="s">
        <v>250</v>
      </c>
      <c r="AA93" s="106" t="s">
        <v>250</v>
      </c>
      <c r="AB93" s="106" t="s">
        <v>250</v>
      </c>
      <c r="AC93" s="106" t="s">
        <v>250</v>
      </c>
      <c r="AD93" s="106" t="s">
        <v>250</v>
      </c>
      <c r="AE93" s="106" t="s">
        <v>250</v>
      </c>
      <c r="AF93" s="106" t="s">
        <v>250</v>
      </c>
      <c r="AG93" s="106" t="s">
        <v>250</v>
      </c>
      <c r="AH93" s="106" t="s">
        <v>250</v>
      </c>
      <c r="AI93" s="106" t="s">
        <v>250</v>
      </c>
      <c r="AJ93" s="106" t="s">
        <v>250</v>
      </c>
      <c r="AK93" s="106" t="s">
        <v>250</v>
      </c>
      <c r="AL93" s="106" t="s">
        <v>250</v>
      </c>
      <c r="AM93" s="106" t="s">
        <v>250</v>
      </c>
      <c r="AN93" s="106" t="s">
        <v>250</v>
      </c>
      <c r="AO93" s="106" t="s">
        <v>250</v>
      </c>
      <c r="AP93" s="106">
        <v>0</v>
      </c>
    </row>
    <row r="94" spans="1:42" ht="16">
      <c r="A94" s="376" t="s">
        <v>609</v>
      </c>
      <c r="B94" s="106" t="s">
        <v>2403</v>
      </c>
      <c r="C94" s="106" t="s">
        <v>2403</v>
      </c>
      <c r="D94" s="106" t="s">
        <v>676</v>
      </c>
      <c r="E94" s="106" t="s">
        <v>2438</v>
      </c>
      <c r="F94" s="106">
        <v>7</v>
      </c>
      <c r="G94" s="106">
        <v>11</v>
      </c>
      <c r="H94" s="106">
        <v>1393</v>
      </c>
      <c r="I94" s="106">
        <v>1356</v>
      </c>
      <c r="J94" s="106">
        <v>2.7E-2</v>
      </c>
      <c r="K94" s="106">
        <v>0.14899999999999999</v>
      </c>
      <c r="L94" s="106">
        <v>0.02</v>
      </c>
      <c r="M94" s="106">
        <v>0.115</v>
      </c>
      <c r="N94" s="106">
        <v>1</v>
      </c>
      <c r="O94" s="106">
        <v>-3.6620500005771399</v>
      </c>
      <c r="P94" s="106">
        <v>2.6985579221292999E-3</v>
      </c>
      <c r="Q94" s="106">
        <v>2.8158505700858202E-2</v>
      </c>
      <c r="R94" s="106">
        <v>0</v>
      </c>
      <c r="S94" s="106" t="s">
        <v>250</v>
      </c>
      <c r="T94" s="106" t="s">
        <v>250</v>
      </c>
      <c r="U94" s="106" t="s">
        <v>250</v>
      </c>
      <c r="V94" s="106" t="s">
        <v>250</v>
      </c>
      <c r="W94" s="106" t="s">
        <v>250</v>
      </c>
      <c r="X94" s="106" t="s">
        <v>250</v>
      </c>
      <c r="Y94" s="106" t="s">
        <v>250</v>
      </c>
      <c r="Z94" s="106" t="s">
        <v>250</v>
      </c>
      <c r="AA94" s="106" t="s">
        <v>250</v>
      </c>
      <c r="AB94" s="106" t="s">
        <v>250</v>
      </c>
      <c r="AC94" s="106" t="s">
        <v>250</v>
      </c>
      <c r="AD94" s="106" t="s">
        <v>250</v>
      </c>
      <c r="AE94" s="106" t="s">
        <v>250</v>
      </c>
      <c r="AF94" s="106" t="s">
        <v>250</v>
      </c>
      <c r="AG94" s="106" t="s">
        <v>250</v>
      </c>
      <c r="AH94" s="106" t="s">
        <v>250</v>
      </c>
      <c r="AI94" s="106" t="s">
        <v>250</v>
      </c>
      <c r="AJ94" s="106" t="s">
        <v>250</v>
      </c>
      <c r="AK94" s="106" t="s">
        <v>250</v>
      </c>
      <c r="AL94" s="106" t="s">
        <v>250</v>
      </c>
      <c r="AM94" s="106" t="s">
        <v>250</v>
      </c>
      <c r="AN94" s="106" t="s">
        <v>250</v>
      </c>
      <c r="AO94" s="106" t="s">
        <v>250</v>
      </c>
      <c r="AP94" s="106">
        <v>0</v>
      </c>
    </row>
    <row r="95" spans="1:42" ht="16">
      <c r="A95" s="376" t="s">
        <v>407</v>
      </c>
      <c r="B95" s="106" t="s">
        <v>2403</v>
      </c>
      <c r="C95" s="106" t="s">
        <v>2403</v>
      </c>
      <c r="D95" s="106" t="s">
        <v>676</v>
      </c>
      <c r="E95" s="106" t="s">
        <v>2438</v>
      </c>
      <c r="F95" s="106">
        <v>7</v>
      </c>
      <c r="G95" s="106">
        <v>11</v>
      </c>
      <c r="H95" s="106">
        <v>1393</v>
      </c>
      <c r="I95" s="106">
        <v>1356</v>
      </c>
      <c r="J95" s="106">
        <v>3.4000000000000002E-2</v>
      </c>
      <c r="K95" s="106">
        <v>0.24099999999999999</v>
      </c>
      <c r="L95" s="106">
        <v>2.1999999999999999E-2</v>
      </c>
      <c r="M95" s="106">
        <v>0.127</v>
      </c>
      <c r="N95" s="106">
        <v>1</v>
      </c>
      <c r="O95" s="106">
        <v>-4.3130804984602502</v>
      </c>
      <c r="P95" s="106">
        <v>1.6415992793737299E-2</v>
      </c>
      <c r="Q95" s="106">
        <v>8.0633995691517704E-2</v>
      </c>
      <c r="R95" s="106">
        <v>0</v>
      </c>
      <c r="S95" s="106" t="s">
        <v>1250</v>
      </c>
      <c r="T95" s="106" t="s">
        <v>676</v>
      </c>
      <c r="U95" s="106" t="s">
        <v>2438</v>
      </c>
      <c r="V95" s="106">
        <v>4</v>
      </c>
      <c r="W95" s="106">
        <v>9</v>
      </c>
      <c r="X95" s="106">
        <v>309</v>
      </c>
      <c r="Y95" s="106">
        <v>654</v>
      </c>
      <c r="Z95" s="106">
        <v>0.21631385</v>
      </c>
      <c r="AA95" s="106">
        <v>0.25744855</v>
      </c>
      <c r="AB95" s="106">
        <v>0.15210355987054999</v>
      </c>
      <c r="AC95" s="106">
        <v>0.163608562691131</v>
      </c>
      <c r="AD95" s="106">
        <v>-1.23787157141048</v>
      </c>
      <c r="AE95" s="106">
        <v>0.10243288034252999</v>
      </c>
      <c r="AF95" s="106">
        <v>0.40371412300461101</v>
      </c>
      <c r="AG95" s="106">
        <v>0</v>
      </c>
      <c r="AH95" s="106" t="s">
        <v>250</v>
      </c>
      <c r="AI95" s="106" t="s">
        <v>250</v>
      </c>
      <c r="AJ95" s="106" t="s">
        <v>250</v>
      </c>
      <c r="AK95" s="106" t="s">
        <v>250</v>
      </c>
      <c r="AL95" s="106" t="s">
        <v>250</v>
      </c>
      <c r="AM95" s="106" t="s">
        <v>250</v>
      </c>
      <c r="AN95" s="106" t="s">
        <v>250</v>
      </c>
      <c r="AO95" s="106" t="s">
        <v>250</v>
      </c>
      <c r="AP95" s="106">
        <v>0</v>
      </c>
    </row>
    <row r="96" spans="1:42" ht="16">
      <c r="A96" s="376" t="s">
        <v>1014</v>
      </c>
      <c r="B96" s="106" t="s">
        <v>2403</v>
      </c>
      <c r="C96" s="106" t="s">
        <v>2403</v>
      </c>
      <c r="D96" s="106" t="s">
        <v>676</v>
      </c>
      <c r="E96" s="106" t="s">
        <v>2438</v>
      </c>
      <c r="F96" s="106">
        <v>7</v>
      </c>
      <c r="G96" s="106">
        <v>11</v>
      </c>
      <c r="H96" s="106">
        <v>1393</v>
      </c>
      <c r="I96" s="106">
        <v>1356</v>
      </c>
      <c r="J96" s="106">
        <v>0.374</v>
      </c>
      <c r="K96" s="106">
        <v>0.26700000000000002</v>
      </c>
      <c r="L96" s="106">
        <v>0.246</v>
      </c>
      <c r="M96" s="106">
        <v>0.218</v>
      </c>
      <c r="N96" s="106">
        <v>0</v>
      </c>
      <c r="O96" s="106">
        <v>0.607522350380165</v>
      </c>
      <c r="P96" s="106">
        <v>9.8964713060513396E-2</v>
      </c>
      <c r="Q96" s="106">
        <v>0.240318374132409</v>
      </c>
      <c r="R96" s="106">
        <v>0</v>
      </c>
      <c r="S96" s="106" t="s">
        <v>1250</v>
      </c>
      <c r="T96" s="106" t="s">
        <v>676</v>
      </c>
      <c r="U96" s="106" t="s">
        <v>2438</v>
      </c>
      <c r="V96" s="106">
        <v>4</v>
      </c>
      <c r="W96" s="106">
        <v>9</v>
      </c>
      <c r="X96" s="106">
        <v>309</v>
      </c>
      <c r="Y96" s="106">
        <v>654</v>
      </c>
      <c r="Z96" s="106">
        <v>0.25707679999999999</v>
      </c>
      <c r="AA96" s="106">
        <v>0.25895002</v>
      </c>
      <c r="AB96" s="106">
        <v>0.19417475728155301</v>
      </c>
      <c r="AC96" s="106">
        <v>0.175840978593272</v>
      </c>
      <c r="AD96" s="106">
        <v>-0.251625669058963</v>
      </c>
      <c r="AE96" s="106">
        <v>0.67229075127455795</v>
      </c>
      <c r="AF96" s="106">
        <v>0.85834876365749502</v>
      </c>
      <c r="AG96" s="106">
        <v>0</v>
      </c>
      <c r="AH96" s="106" t="s">
        <v>250</v>
      </c>
      <c r="AI96" s="106" t="s">
        <v>250</v>
      </c>
      <c r="AJ96" s="106" t="s">
        <v>250</v>
      </c>
      <c r="AK96" s="106" t="s">
        <v>250</v>
      </c>
      <c r="AL96" s="106" t="s">
        <v>250</v>
      </c>
      <c r="AM96" s="106" t="s">
        <v>250</v>
      </c>
      <c r="AN96" s="106" t="s">
        <v>250</v>
      </c>
      <c r="AO96" s="106" t="s">
        <v>250</v>
      </c>
      <c r="AP96" s="106">
        <v>0</v>
      </c>
    </row>
    <row r="97" spans="1:42" ht="16">
      <c r="A97" s="376" t="s">
        <v>1019</v>
      </c>
      <c r="B97" s="106" t="s">
        <v>2403</v>
      </c>
      <c r="C97" s="106" t="s">
        <v>2403</v>
      </c>
      <c r="D97" s="106" t="s">
        <v>676</v>
      </c>
      <c r="E97" s="106" t="s">
        <v>2438</v>
      </c>
      <c r="F97" s="106">
        <v>7</v>
      </c>
      <c r="G97" s="106">
        <v>11</v>
      </c>
      <c r="H97" s="106">
        <v>1393</v>
      </c>
      <c r="I97" s="106">
        <v>1356</v>
      </c>
      <c r="J97" s="106">
        <v>0.10100000000000001</v>
      </c>
      <c r="K97" s="106">
        <v>0.22600000000000001</v>
      </c>
      <c r="L97" s="106">
        <v>7.0000000000000007E-2</v>
      </c>
      <c r="M97" s="106">
        <v>0.17799999999999999</v>
      </c>
      <c r="N97" s="106">
        <v>0</v>
      </c>
      <c r="O97" s="106">
        <v>-1.17233768249641</v>
      </c>
      <c r="P97" s="106">
        <v>3.417123654918E-4</v>
      </c>
      <c r="Q97" s="106">
        <v>9.5434937730202E-3</v>
      </c>
      <c r="R97" s="106">
        <v>1</v>
      </c>
      <c r="S97" s="106" t="s">
        <v>1250</v>
      </c>
      <c r="T97" s="106" t="s">
        <v>676</v>
      </c>
      <c r="U97" s="106" t="s">
        <v>2438</v>
      </c>
      <c r="V97" s="106">
        <v>4</v>
      </c>
      <c r="W97" s="106">
        <v>9</v>
      </c>
      <c r="X97" s="106">
        <v>309</v>
      </c>
      <c r="Y97" s="106">
        <v>654</v>
      </c>
      <c r="Z97" s="106">
        <v>0.31466648000000003</v>
      </c>
      <c r="AA97" s="106">
        <v>0.19377649999999999</v>
      </c>
      <c r="AB97" s="106">
        <v>0.21682847896440099</v>
      </c>
      <c r="AC97" s="106">
        <v>0.134556574923547</v>
      </c>
      <c r="AD97" s="106">
        <v>-1.4161801136099601</v>
      </c>
      <c r="AE97" s="106">
        <v>6.6837661519287703E-2</v>
      </c>
      <c r="AF97" s="106">
        <v>0.349414900684276</v>
      </c>
      <c r="AG97" s="106">
        <v>0</v>
      </c>
      <c r="AH97" s="106" t="s">
        <v>250</v>
      </c>
      <c r="AI97" s="106" t="s">
        <v>250</v>
      </c>
      <c r="AJ97" s="106" t="s">
        <v>250</v>
      </c>
      <c r="AK97" s="106" t="s">
        <v>250</v>
      </c>
      <c r="AL97" s="106" t="s">
        <v>250</v>
      </c>
      <c r="AM97" s="106" t="s">
        <v>250</v>
      </c>
      <c r="AN97" s="106" t="s">
        <v>250</v>
      </c>
      <c r="AO97" s="106" t="s">
        <v>250</v>
      </c>
      <c r="AP97" s="106">
        <v>0</v>
      </c>
    </row>
    <row r="98" spans="1:42" ht="16">
      <c r="A98" s="376" t="s">
        <v>470</v>
      </c>
      <c r="B98" s="106" t="s">
        <v>2403</v>
      </c>
      <c r="C98" s="106" t="s">
        <v>2403</v>
      </c>
      <c r="D98" s="106" t="s">
        <v>676</v>
      </c>
      <c r="E98" s="106" t="s">
        <v>2438</v>
      </c>
      <c r="F98" s="106">
        <v>7</v>
      </c>
      <c r="G98" s="106">
        <v>11</v>
      </c>
      <c r="H98" s="106">
        <v>1393</v>
      </c>
      <c r="I98" s="106">
        <v>1356</v>
      </c>
      <c r="J98" s="106">
        <v>0.39500000000000002</v>
      </c>
      <c r="K98" s="106">
        <v>0.52500000000000002</v>
      </c>
      <c r="L98" s="106">
        <v>0.28000000000000003</v>
      </c>
      <c r="M98" s="106">
        <v>0.40200000000000002</v>
      </c>
      <c r="N98" s="106">
        <v>1</v>
      </c>
      <c r="O98" s="106">
        <v>-0.202678837391189</v>
      </c>
      <c r="P98" s="106">
        <v>0.24552998084713801</v>
      </c>
      <c r="Q98" s="106">
        <v>0.43074239526826102</v>
      </c>
      <c r="R98" s="106">
        <v>0</v>
      </c>
      <c r="S98" s="106" t="s">
        <v>1250</v>
      </c>
      <c r="T98" s="106" t="s">
        <v>676</v>
      </c>
      <c r="U98" s="106" t="s">
        <v>2438</v>
      </c>
      <c r="V98" s="106">
        <v>4</v>
      </c>
      <c r="W98" s="106">
        <v>9</v>
      </c>
      <c r="X98" s="106">
        <v>309</v>
      </c>
      <c r="Y98" s="106">
        <v>654</v>
      </c>
      <c r="Z98" s="106">
        <v>0.4416619</v>
      </c>
      <c r="AA98" s="106">
        <v>0.4199233</v>
      </c>
      <c r="AB98" s="106">
        <v>0.355987055016181</v>
      </c>
      <c r="AC98" s="106">
        <v>0.28287461773700401</v>
      </c>
      <c r="AD98" s="106">
        <v>-0.54612858258556995</v>
      </c>
      <c r="AE98" s="106">
        <v>0.176614667809839</v>
      </c>
      <c r="AF98" s="106">
        <v>0.50028692844018297</v>
      </c>
      <c r="AG98" s="106">
        <v>0</v>
      </c>
      <c r="AH98" s="106" t="s">
        <v>250</v>
      </c>
      <c r="AI98" s="106" t="s">
        <v>250</v>
      </c>
      <c r="AJ98" s="106" t="s">
        <v>250</v>
      </c>
      <c r="AK98" s="106" t="s">
        <v>250</v>
      </c>
      <c r="AL98" s="106" t="s">
        <v>250</v>
      </c>
      <c r="AM98" s="106" t="s">
        <v>250</v>
      </c>
      <c r="AN98" s="106" t="s">
        <v>250</v>
      </c>
      <c r="AO98" s="106" t="s">
        <v>250</v>
      </c>
      <c r="AP98" s="106">
        <v>0</v>
      </c>
    </row>
    <row r="99" spans="1:42" ht="16">
      <c r="A99" s="376" t="s">
        <v>442</v>
      </c>
      <c r="B99" s="106" t="s">
        <v>2403</v>
      </c>
      <c r="C99" s="106" t="s">
        <v>2403</v>
      </c>
      <c r="D99" s="106" t="s">
        <v>676</v>
      </c>
      <c r="E99" s="106" t="s">
        <v>2438</v>
      </c>
      <c r="F99" s="106">
        <v>7</v>
      </c>
      <c r="G99" s="106">
        <v>11</v>
      </c>
      <c r="H99" s="106">
        <v>1393</v>
      </c>
      <c r="I99" s="106">
        <v>1356</v>
      </c>
      <c r="J99" s="106">
        <v>7.0999999999999994E-2</v>
      </c>
      <c r="K99" s="106">
        <v>0.107</v>
      </c>
      <c r="L99" s="106">
        <v>5.3999999999999999E-2</v>
      </c>
      <c r="M99" s="106">
        <v>0.106</v>
      </c>
      <c r="N99" s="106">
        <v>1</v>
      </c>
      <c r="O99" s="106">
        <v>-0.554289929045234</v>
      </c>
      <c r="P99" s="106">
        <v>6.7773524280250699E-2</v>
      </c>
      <c r="Q99" s="106">
        <v>0.18876229583191501</v>
      </c>
      <c r="R99" s="106">
        <v>0</v>
      </c>
      <c r="S99" s="106" t="s">
        <v>250</v>
      </c>
      <c r="T99" s="106" t="s">
        <v>250</v>
      </c>
      <c r="U99" s="106" t="s">
        <v>250</v>
      </c>
      <c r="V99" s="106" t="s">
        <v>250</v>
      </c>
      <c r="W99" s="106" t="s">
        <v>250</v>
      </c>
      <c r="X99" s="106" t="s">
        <v>250</v>
      </c>
      <c r="Y99" s="106" t="s">
        <v>250</v>
      </c>
      <c r="Z99" s="106" t="s">
        <v>250</v>
      </c>
      <c r="AA99" s="106" t="s">
        <v>250</v>
      </c>
      <c r="AB99" s="106" t="s">
        <v>250</v>
      </c>
      <c r="AC99" s="106" t="s">
        <v>250</v>
      </c>
      <c r="AD99" s="106" t="s">
        <v>250</v>
      </c>
      <c r="AE99" s="106" t="s">
        <v>250</v>
      </c>
      <c r="AF99" s="106" t="s">
        <v>250</v>
      </c>
      <c r="AG99" s="106" t="s">
        <v>250</v>
      </c>
      <c r="AH99" s="106" t="s">
        <v>250</v>
      </c>
      <c r="AI99" s="106" t="s">
        <v>250</v>
      </c>
      <c r="AJ99" s="106" t="s">
        <v>250</v>
      </c>
      <c r="AK99" s="106" t="s">
        <v>250</v>
      </c>
      <c r="AL99" s="106" t="s">
        <v>250</v>
      </c>
      <c r="AM99" s="106" t="s">
        <v>250</v>
      </c>
      <c r="AN99" s="106" t="s">
        <v>250</v>
      </c>
      <c r="AO99" s="106" t="s">
        <v>250</v>
      </c>
      <c r="AP99" s="106">
        <v>0</v>
      </c>
    </row>
    <row r="100" spans="1:42" ht="16">
      <c r="A100" s="376" t="s">
        <v>428</v>
      </c>
      <c r="B100" s="106" t="s">
        <v>2403</v>
      </c>
      <c r="C100" s="106" t="s">
        <v>2403</v>
      </c>
      <c r="D100" s="106" t="s">
        <v>676</v>
      </c>
      <c r="E100" s="106" t="s">
        <v>2438</v>
      </c>
      <c r="F100" s="106">
        <v>7</v>
      </c>
      <c r="G100" s="106">
        <v>11</v>
      </c>
      <c r="H100" s="106">
        <v>1393</v>
      </c>
      <c r="I100" s="106">
        <v>1356</v>
      </c>
      <c r="J100" s="106">
        <v>0.39300000000000002</v>
      </c>
      <c r="K100" s="106">
        <v>0.69699999999999995</v>
      </c>
      <c r="L100" s="106">
        <v>0.23400000000000001</v>
      </c>
      <c r="M100" s="106">
        <v>0.41099999999999998</v>
      </c>
      <c r="N100" s="106">
        <v>0</v>
      </c>
      <c r="O100" s="106">
        <v>-1.0315647825182399</v>
      </c>
      <c r="P100" s="106">
        <v>2.40264887373123E-2</v>
      </c>
      <c r="Q100" s="106">
        <v>0.100783678420231</v>
      </c>
      <c r="R100" s="106">
        <v>0</v>
      </c>
      <c r="S100" s="106" t="s">
        <v>1250</v>
      </c>
      <c r="T100" s="106" t="s">
        <v>676</v>
      </c>
      <c r="U100" s="106" t="s">
        <v>2438</v>
      </c>
      <c r="V100" s="106">
        <v>4</v>
      </c>
      <c r="W100" s="106">
        <v>9</v>
      </c>
      <c r="X100" s="106">
        <v>309</v>
      </c>
      <c r="Y100" s="106">
        <v>654</v>
      </c>
      <c r="Z100" s="106">
        <v>0.47587392000000001</v>
      </c>
      <c r="AA100" s="106">
        <v>0.49553355999999998</v>
      </c>
      <c r="AB100" s="106">
        <v>0.30420711974109998</v>
      </c>
      <c r="AC100" s="106">
        <v>0.31192660550458801</v>
      </c>
      <c r="AD100" s="106">
        <v>0.27078036739813199</v>
      </c>
      <c r="AE100" s="106">
        <v>0.64482707216828195</v>
      </c>
      <c r="AF100" s="106">
        <v>0.84585541686480903</v>
      </c>
      <c r="AG100" s="106">
        <v>0</v>
      </c>
      <c r="AH100" s="106" t="s">
        <v>250</v>
      </c>
      <c r="AI100" s="106" t="s">
        <v>250</v>
      </c>
      <c r="AJ100" s="106" t="s">
        <v>250</v>
      </c>
      <c r="AK100" s="106" t="s">
        <v>250</v>
      </c>
      <c r="AL100" s="106" t="s">
        <v>250</v>
      </c>
      <c r="AM100" s="106" t="s">
        <v>250</v>
      </c>
      <c r="AN100" s="106" t="s">
        <v>250</v>
      </c>
      <c r="AO100" s="106" t="s">
        <v>250</v>
      </c>
      <c r="AP100" s="106">
        <v>0</v>
      </c>
    </row>
    <row r="101" spans="1:42" ht="16">
      <c r="A101" s="376" t="s">
        <v>1002</v>
      </c>
      <c r="B101" s="106" t="s">
        <v>2403</v>
      </c>
      <c r="C101" s="106" t="s">
        <v>2403</v>
      </c>
      <c r="D101" s="106" t="s">
        <v>676</v>
      </c>
      <c r="E101" s="106" t="s">
        <v>2438</v>
      </c>
      <c r="F101" s="106">
        <v>7</v>
      </c>
      <c r="G101" s="106">
        <v>11</v>
      </c>
      <c r="H101" s="106">
        <v>1393</v>
      </c>
      <c r="I101" s="106">
        <v>1356</v>
      </c>
      <c r="J101" s="106">
        <v>0.32</v>
      </c>
      <c r="K101" s="106">
        <v>0.61099999999999999</v>
      </c>
      <c r="L101" s="106">
        <v>0.23200000000000001</v>
      </c>
      <c r="M101" s="106">
        <v>0.44500000000000001</v>
      </c>
      <c r="N101" s="106">
        <v>0</v>
      </c>
      <c r="O101" s="106">
        <v>-1.0519319098411699</v>
      </c>
      <c r="P101" s="106">
        <v>1.13901871643E-4</v>
      </c>
      <c r="Q101" s="106">
        <v>5.6092973671475E-3</v>
      </c>
      <c r="R101" s="106">
        <v>1</v>
      </c>
      <c r="S101" s="106" t="s">
        <v>1250</v>
      </c>
      <c r="T101" s="106" t="s">
        <v>676</v>
      </c>
      <c r="U101" s="106" t="s">
        <v>2438</v>
      </c>
      <c r="V101" s="106">
        <v>4</v>
      </c>
      <c r="W101" s="106">
        <v>9</v>
      </c>
      <c r="X101" s="106">
        <v>309</v>
      </c>
      <c r="Y101" s="106">
        <v>654</v>
      </c>
      <c r="Z101" s="106">
        <v>0.47619574999999997</v>
      </c>
      <c r="AA101" s="106">
        <v>0.61379223999999999</v>
      </c>
      <c r="AB101" s="106">
        <v>0.326860841423948</v>
      </c>
      <c r="AC101" s="106">
        <v>0.38073394495412999</v>
      </c>
      <c r="AD101" s="106">
        <v>-1.58066493692203</v>
      </c>
      <c r="AE101" s="106">
        <v>1.9843540500721801E-2</v>
      </c>
      <c r="AF101" s="106">
        <v>0.24218576285252799</v>
      </c>
      <c r="AG101" s="106">
        <v>0</v>
      </c>
      <c r="AH101" s="106" t="s">
        <v>250</v>
      </c>
      <c r="AI101" s="106" t="s">
        <v>250</v>
      </c>
      <c r="AJ101" s="106" t="s">
        <v>250</v>
      </c>
      <c r="AK101" s="106" t="s">
        <v>250</v>
      </c>
      <c r="AL101" s="106" t="s">
        <v>250</v>
      </c>
      <c r="AM101" s="106" t="s">
        <v>250</v>
      </c>
      <c r="AN101" s="106" t="s">
        <v>250</v>
      </c>
      <c r="AO101" s="106" t="s">
        <v>250</v>
      </c>
      <c r="AP101" s="106">
        <v>0</v>
      </c>
    </row>
    <row r="102" spans="1:42" ht="16">
      <c r="A102" s="376" t="s">
        <v>708</v>
      </c>
      <c r="B102" s="106" t="s">
        <v>2403</v>
      </c>
      <c r="C102" s="106" t="s">
        <v>2403</v>
      </c>
      <c r="D102" s="106" t="s">
        <v>676</v>
      </c>
      <c r="E102" s="106" t="s">
        <v>2438</v>
      </c>
      <c r="F102" s="106">
        <v>7</v>
      </c>
      <c r="G102" s="106">
        <v>11</v>
      </c>
      <c r="H102" s="106">
        <v>1393</v>
      </c>
      <c r="I102" s="106">
        <v>1356</v>
      </c>
      <c r="J102" s="106">
        <v>0.17699999999999999</v>
      </c>
      <c r="K102" s="106">
        <v>0.22700000000000001</v>
      </c>
      <c r="L102" s="106">
        <v>0.13</v>
      </c>
      <c r="M102" s="106">
        <v>0.19600000000000001</v>
      </c>
      <c r="N102" s="106">
        <v>0</v>
      </c>
      <c r="O102" s="106">
        <v>-0.35264610850700201</v>
      </c>
      <c r="P102" s="106">
        <v>6.7535455505927905E-2</v>
      </c>
      <c r="Q102" s="106">
        <v>0.18830474064593999</v>
      </c>
      <c r="R102" s="106">
        <v>0</v>
      </c>
      <c r="S102" s="106" t="s">
        <v>1250</v>
      </c>
      <c r="T102" s="106" t="s">
        <v>676</v>
      </c>
      <c r="U102" s="106" t="s">
        <v>2438</v>
      </c>
      <c r="V102" s="106">
        <v>4</v>
      </c>
      <c r="W102" s="106">
        <v>9</v>
      </c>
      <c r="X102" s="106">
        <v>309</v>
      </c>
      <c r="Y102" s="106">
        <v>654</v>
      </c>
      <c r="Z102" s="106">
        <v>0.26403704</v>
      </c>
      <c r="AA102" s="106">
        <v>0.26698670000000002</v>
      </c>
      <c r="AB102" s="106">
        <v>0.223300970873786</v>
      </c>
      <c r="AC102" s="106">
        <v>0.197247706422019</v>
      </c>
      <c r="AD102" s="106">
        <v>-0.19653690470496701</v>
      </c>
      <c r="AE102" s="106">
        <v>0.64544558679894704</v>
      </c>
      <c r="AF102" s="106">
        <v>0.84585541686480903</v>
      </c>
      <c r="AG102" s="106">
        <v>0</v>
      </c>
      <c r="AH102" s="106" t="s">
        <v>250</v>
      </c>
      <c r="AI102" s="106" t="s">
        <v>250</v>
      </c>
      <c r="AJ102" s="106" t="s">
        <v>250</v>
      </c>
      <c r="AK102" s="106" t="s">
        <v>250</v>
      </c>
      <c r="AL102" s="106" t="s">
        <v>250</v>
      </c>
      <c r="AM102" s="106" t="s">
        <v>250</v>
      </c>
      <c r="AN102" s="106" t="s">
        <v>250</v>
      </c>
      <c r="AO102" s="106" t="s">
        <v>250</v>
      </c>
      <c r="AP102" s="106">
        <v>0</v>
      </c>
    </row>
    <row r="103" spans="1:42" ht="16">
      <c r="A103" s="376" t="s">
        <v>943</v>
      </c>
      <c r="B103" s="106" t="s">
        <v>2403</v>
      </c>
      <c r="C103" s="106" t="s">
        <v>2403</v>
      </c>
      <c r="D103" s="106" t="s">
        <v>676</v>
      </c>
      <c r="E103" s="106" t="s">
        <v>2438</v>
      </c>
      <c r="F103" s="106">
        <v>7</v>
      </c>
      <c r="G103" s="106">
        <v>11</v>
      </c>
      <c r="H103" s="106">
        <v>1393</v>
      </c>
      <c r="I103" s="106">
        <v>1356</v>
      </c>
      <c r="J103" s="106">
        <v>1.738</v>
      </c>
      <c r="K103" s="106">
        <v>1.4730000000000001</v>
      </c>
      <c r="L103" s="106">
        <v>0.70899999999999996</v>
      </c>
      <c r="M103" s="106">
        <v>0.65600000000000003</v>
      </c>
      <c r="N103" s="106">
        <v>0</v>
      </c>
      <c r="O103" s="106">
        <v>0.22250887559579099</v>
      </c>
      <c r="P103" s="106">
        <v>0.61796108099930003</v>
      </c>
      <c r="Q103" s="106">
        <v>0.76081442180173497</v>
      </c>
      <c r="R103" s="106">
        <v>0</v>
      </c>
      <c r="S103" s="106" t="s">
        <v>1250</v>
      </c>
      <c r="T103" s="106" t="s">
        <v>676</v>
      </c>
      <c r="U103" s="106" t="s">
        <v>2438</v>
      </c>
      <c r="V103" s="106">
        <v>4</v>
      </c>
      <c r="W103" s="106">
        <v>9</v>
      </c>
      <c r="X103" s="106">
        <v>309</v>
      </c>
      <c r="Y103" s="106">
        <v>654</v>
      </c>
      <c r="Z103" s="106">
        <v>1.7052311</v>
      </c>
      <c r="AA103" s="106">
        <v>0.98411899999999997</v>
      </c>
      <c r="AB103" s="106">
        <v>0.73139158576051599</v>
      </c>
      <c r="AC103" s="106">
        <v>0.47706422018348799</v>
      </c>
      <c r="AD103" s="106">
        <v>2.0164490334335801</v>
      </c>
      <c r="AE103" s="106">
        <v>5.9203363523342998E-3</v>
      </c>
      <c r="AF103" s="106">
        <v>0.17837837849361701</v>
      </c>
      <c r="AG103" s="106">
        <v>0</v>
      </c>
      <c r="AH103" s="106" t="s">
        <v>250</v>
      </c>
      <c r="AI103" s="106" t="s">
        <v>250</v>
      </c>
      <c r="AJ103" s="106" t="s">
        <v>250</v>
      </c>
      <c r="AK103" s="106" t="s">
        <v>250</v>
      </c>
      <c r="AL103" s="106" t="s">
        <v>250</v>
      </c>
      <c r="AM103" s="106" t="s">
        <v>250</v>
      </c>
      <c r="AN103" s="106" t="s">
        <v>250</v>
      </c>
      <c r="AO103" s="106" t="s">
        <v>250</v>
      </c>
      <c r="AP103" s="106">
        <v>0</v>
      </c>
    </row>
    <row r="104" spans="1:42" ht="16">
      <c r="A104" s="376" t="s">
        <v>1046</v>
      </c>
      <c r="B104" s="106" t="s">
        <v>2403</v>
      </c>
      <c r="C104" s="106" t="s">
        <v>2403</v>
      </c>
      <c r="D104" s="106" t="s">
        <v>676</v>
      </c>
      <c r="E104" s="106" t="s">
        <v>2438</v>
      </c>
      <c r="F104" s="106">
        <v>7</v>
      </c>
      <c r="G104" s="106">
        <v>11</v>
      </c>
      <c r="H104" s="106">
        <v>1393</v>
      </c>
      <c r="I104" s="106">
        <v>1356</v>
      </c>
      <c r="J104" s="106">
        <v>0.56699999999999995</v>
      </c>
      <c r="K104" s="106">
        <v>0.67100000000000004</v>
      </c>
      <c r="L104" s="106">
        <v>0.376</v>
      </c>
      <c r="M104" s="106">
        <v>0.498</v>
      </c>
      <c r="N104" s="106">
        <v>1</v>
      </c>
      <c r="O104" s="106">
        <v>-0.19145485302625201</v>
      </c>
      <c r="P104" s="106">
        <v>9.49662068171368E-2</v>
      </c>
      <c r="Q104" s="106">
        <v>0.23368712281024201</v>
      </c>
      <c r="R104" s="106">
        <v>0</v>
      </c>
      <c r="S104" s="106" t="s">
        <v>1250</v>
      </c>
      <c r="T104" s="106" t="s">
        <v>676</v>
      </c>
      <c r="U104" s="106" t="s">
        <v>2438</v>
      </c>
      <c r="V104" s="106">
        <v>4</v>
      </c>
      <c r="W104" s="106">
        <v>9</v>
      </c>
      <c r="X104" s="106">
        <v>309</v>
      </c>
      <c r="Y104" s="106">
        <v>654</v>
      </c>
      <c r="Z104" s="106">
        <v>0.53859489999999999</v>
      </c>
      <c r="AA104" s="106">
        <v>0.45118525999999998</v>
      </c>
      <c r="AB104" s="106">
        <v>0.41747572815534001</v>
      </c>
      <c r="AC104" s="106">
        <v>0.30428134556574998</v>
      </c>
      <c r="AD104" s="106">
        <v>-0.41301754156020498</v>
      </c>
      <c r="AE104" s="106">
        <v>0.33756943822313601</v>
      </c>
      <c r="AF104" s="106">
        <v>0.64616225638541103</v>
      </c>
      <c r="AG104" s="106">
        <v>0</v>
      </c>
      <c r="AH104" s="106" t="s">
        <v>250</v>
      </c>
      <c r="AI104" s="106" t="s">
        <v>250</v>
      </c>
      <c r="AJ104" s="106" t="s">
        <v>250</v>
      </c>
      <c r="AK104" s="106" t="s">
        <v>250</v>
      </c>
      <c r="AL104" s="106" t="s">
        <v>250</v>
      </c>
      <c r="AM104" s="106" t="s">
        <v>250</v>
      </c>
      <c r="AN104" s="106" t="s">
        <v>250</v>
      </c>
      <c r="AO104" s="106" t="s">
        <v>250</v>
      </c>
      <c r="AP104" s="106">
        <v>0</v>
      </c>
    </row>
    <row r="105" spans="1:42" ht="16">
      <c r="A105" s="376" t="s">
        <v>431</v>
      </c>
      <c r="B105" s="106" t="s">
        <v>2403</v>
      </c>
      <c r="C105" s="106" t="s">
        <v>2403</v>
      </c>
      <c r="D105" s="106" t="s">
        <v>676</v>
      </c>
      <c r="E105" s="106" t="s">
        <v>2438</v>
      </c>
      <c r="F105" s="106">
        <v>7</v>
      </c>
      <c r="G105" s="106">
        <v>11</v>
      </c>
      <c r="H105" s="106">
        <v>1393</v>
      </c>
      <c r="I105" s="106">
        <v>1356</v>
      </c>
      <c r="J105" s="106">
        <v>0.121</v>
      </c>
      <c r="K105" s="106">
        <v>0.15</v>
      </c>
      <c r="L105" s="106">
        <v>0.09</v>
      </c>
      <c r="M105" s="106">
        <v>0.13200000000000001</v>
      </c>
      <c r="N105" s="106">
        <v>1</v>
      </c>
      <c r="O105" s="106">
        <v>-0.27519046432541699</v>
      </c>
      <c r="P105" s="106">
        <v>0.34366680566566299</v>
      </c>
      <c r="Q105" s="106">
        <v>0.53485923541317304</v>
      </c>
      <c r="R105" s="106">
        <v>0</v>
      </c>
      <c r="S105" s="106" t="s">
        <v>250</v>
      </c>
      <c r="T105" s="106" t="s">
        <v>250</v>
      </c>
      <c r="U105" s="106" t="s">
        <v>250</v>
      </c>
      <c r="V105" s="106" t="s">
        <v>250</v>
      </c>
      <c r="W105" s="106" t="s">
        <v>250</v>
      </c>
      <c r="X105" s="106" t="s">
        <v>250</v>
      </c>
      <c r="Y105" s="106" t="s">
        <v>250</v>
      </c>
      <c r="Z105" s="106" t="s">
        <v>250</v>
      </c>
      <c r="AA105" s="106" t="s">
        <v>250</v>
      </c>
      <c r="AB105" s="106" t="s">
        <v>250</v>
      </c>
      <c r="AC105" s="106" t="s">
        <v>250</v>
      </c>
      <c r="AD105" s="106" t="s">
        <v>250</v>
      </c>
      <c r="AE105" s="106" t="s">
        <v>250</v>
      </c>
      <c r="AF105" s="106" t="s">
        <v>250</v>
      </c>
      <c r="AG105" s="106" t="s">
        <v>250</v>
      </c>
      <c r="AH105" s="106" t="s">
        <v>250</v>
      </c>
      <c r="AI105" s="106" t="s">
        <v>250</v>
      </c>
      <c r="AJ105" s="106" t="s">
        <v>250</v>
      </c>
      <c r="AK105" s="106" t="s">
        <v>250</v>
      </c>
      <c r="AL105" s="106" t="s">
        <v>250</v>
      </c>
      <c r="AM105" s="106" t="s">
        <v>250</v>
      </c>
      <c r="AN105" s="106" t="s">
        <v>250</v>
      </c>
      <c r="AO105" s="106" t="s">
        <v>250</v>
      </c>
      <c r="AP105" s="106">
        <v>0</v>
      </c>
    </row>
    <row r="106" spans="1:42" ht="16">
      <c r="A106" s="376" t="s">
        <v>520</v>
      </c>
      <c r="B106" s="106" t="s">
        <v>2403</v>
      </c>
      <c r="C106" s="106" t="s">
        <v>2403</v>
      </c>
      <c r="D106" s="106" t="s">
        <v>676</v>
      </c>
      <c r="E106" s="106" t="s">
        <v>2438</v>
      </c>
      <c r="F106" s="106">
        <v>7</v>
      </c>
      <c r="G106" s="106">
        <v>11</v>
      </c>
      <c r="H106" s="106">
        <v>1393</v>
      </c>
      <c r="I106" s="106">
        <v>1356</v>
      </c>
      <c r="J106" s="106">
        <v>0.69799999999999995</v>
      </c>
      <c r="K106" s="106">
        <v>0.58699999999999997</v>
      </c>
      <c r="L106" s="106">
        <v>0.42</v>
      </c>
      <c r="M106" s="106">
        <v>0.39700000000000002</v>
      </c>
      <c r="N106" s="106">
        <v>1</v>
      </c>
      <c r="O106" s="106">
        <v>7.3345537824466303E-2</v>
      </c>
      <c r="P106" s="106">
        <v>0.81998742128515301</v>
      </c>
      <c r="Q106" s="106">
        <v>0.89970776683077403</v>
      </c>
      <c r="R106" s="106">
        <v>0</v>
      </c>
      <c r="S106" s="106" t="s">
        <v>1250</v>
      </c>
      <c r="T106" s="106" t="s">
        <v>676</v>
      </c>
      <c r="U106" s="106" t="s">
        <v>2438</v>
      </c>
      <c r="V106" s="106">
        <v>4</v>
      </c>
      <c r="W106" s="106">
        <v>9</v>
      </c>
      <c r="X106" s="106">
        <v>309</v>
      </c>
      <c r="Y106" s="106">
        <v>654</v>
      </c>
      <c r="Z106" s="106">
        <v>0.62353309999999995</v>
      </c>
      <c r="AA106" s="106">
        <v>0.36421641999999999</v>
      </c>
      <c r="AB106" s="106">
        <v>0.42071197411003303</v>
      </c>
      <c r="AC106" s="106">
        <v>0.23700305810397601</v>
      </c>
      <c r="AD106" s="106">
        <v>0.140532210880983</v>
      </c>
      <c r="AE106" s="106">
        <v>0.697625429154488</v>
      </c>
      <c r="AF106" s="106">
        <v>0.86886725627248496</v>
      </c>
      <c r="AG106" s="106">
        <v>0</v>
      </c>
      <c r="AH106" s="106" t="s">
        <v>250</v>
      </c>
      <c r="AI106" s="106" t="s">
        <v>250</v>
      </c>
      <c r="AJ106" s="106" t="s">
        <v>250</v>
      </c>
      <c r="AK106" s="106" t="s">
        <v>250</v>
      </c>
      <c r="AL106" s="106" t="s">
        <v>250</v>
      </c>
      <c r="AM106" s="106" t="s">
        <v>250</v>
      </c>
      <c r="AN106" s="106" t="s">
        <v>250</v>
      </c>
      <c r="AO106" s="106" t="s">
        <v>250</v>
      </c>
      <c r="AP106" s="106">
        <v>0</v>
      </c>
    </row>
    <row r="107" spans="1:42" ht="16">
      <c r="A107" s="376" t="s">
        <v>283</v>
      </c>
      <c r="B107" s="106" t="s">
        <v>2403</v>
      </c>
      <c r="C107" s="106" t="s">
        <v>2403</v>
      </c>
      <c r="D107" s="106" t="s">
        <v>676</v>
      </c>
      <c r="E107" s="106" t="s">
        <v>2438</v>
      </c>
      <c r="F107" s="106">
        <v>7</v>
      </c>
      <c r="G107" s="106">
        <v>11</v>
      </c>
      <c r="H107" s="106">
        <v>1393</v>
      </c>
      <c r="I107" s="106">
        <v>1356</v>
      </c>
      <c r="J107" s="106">
        <v>2.0139999999999998</v>
      </c>
      <c r="K107" s="106">
        <v>2.08</v>
      </c>
      <c r="L107" s="106">
        <v>0.86499999999999999</v>
      </c>
      <c r="M107" s="106">
        <v>0.89600000000000002</v>
      </c>
      <c r="N107" s="106">
        <v>0</v>
      </c>
      <c r="O107" s="106">
        <v>-7.8678004485988301E-2</v>
      </c>
      <c r="P107" s="106">
        <v>0.6129894197222</v>
      </c>
      <c r="Q107" s="106">
        <v>0.75690520338214995</v>
      </c>
      <c r="R107" s="106">
        <v>0</v>
      </c>
      <c r="S107" s="106" t="s">
        <v>1250</v>
      </c>
      <c r="T107" s="106" t="s">
        <v>676</v>
      </c>
      <c r="U107" s="106" t="s">
        <v>2438</v>
      </c>
      <c r="V107" s="106">
        <v>4</v>
      </c>
      <c r="W107" s="106">
        <v>9</v>
      </c>
      <c r="X107" s="106">
        <v>309</v>
      </c>
      <c r="Y107" s="106">
        <v>654</v>
      </c>
      <c r="Z107" s="106">
        <v>2.2595649</v>
      </c>
      <c r="AA107" s="106">
        <v>1.6825661999999999</v>
      </c>
      <c r="AB107" s="106">
        <v>0.89644012944983398</v>
      </c>
      <c r="AC107" s="106">
        <v>0.75688073394494804</v>
      </c>
      <c r="AD107" s="106">
        <v>0.47947346134666502</v>
      </c>
      <c r="AE107" s="106">
        <v>0.11819187057144</v>
      </c>
      <c r="AF107" s="106">
        <v>0.42564170907433602</v>
      </c>
      <c r="AG107" s="106">
        <v>0</v>
      </c>
      <c r="AH107" s="106" t="s">
        <v>250</v>
      </c>
      <c r="AI107" s="106" t="s">
        <v>250</v>
      </c>
      <c r="AJ107" s="106" t="s">
        <v>250</v>
      </c>
      <c r="AK107" s="106" t="s">
        <v>250</v>
      </c>
      <c r="AL107" s="106" t="s">
        <v>250</v>
      </c>
      <c r="AM107" s="106" t="s">
        <v>250</v>
      </c>
      <c r="AN107" s="106" t="s">
        <v>250</v>
      </c>
      <c r="AO107" s="106" t="s">
        <v>250</v>
      </c>
      <c r="AP107" s="106">
        <v>0</v>
      </c>
    </row>
    <row r="108" spans="1:42" ht="16">
      <c r="A108" s="376" t="s">
        <v>888</v>
      </c>
      <c r="B108" s="106" t="s">
        <v>2403</v>
      </c>
      <c r="C108" s="106" t="s">
        <v>2403</v>
      </c>
      <c r="D108" s="106" t="s">
        <v>676</v>
      </c>
      <c r="E108" s="106" t="s">
        <v>2438</v>
      </c>
      <c r="F108" s="106">
        <v>7</v>
      </c>
      <c r="G108" s="106">
        <v>11</v>
      </c>
      <c r="H108" s="106">
        <v>1393</v>
      </c>
      <c r="I108" s="106">
        <v>1356</v>
      </c>
      <c r="J108" s="106">
        <v>1.2999999999999999E-2</v>
      </c>
      <c r="K108" s="106">
        <v>0.30599999999999999</v>
      </c>
      <c r="L108" s="106">
        <v>8.9999999999999993E-3</v>
      </c>
      <c r="M108" s="106">
        <v>0.17699999999999999</v>
      </c>
      <c r="N108" s="106">
        <v>0</v>
      </c>
      <c r="O108" s="106">
        <v>-3.19541694421943</v>
      </c>
      <c r="P108" s="106">
        <v>2.1663476017792999E-3</v>
      </c>
      <c r="Q108" s="106">
        <v>2.4840431495447599E-2</v>
      </c>
      <c r="R108" s="106">
        <v>1</v>
      </c>
      <c r="S108" s="106" t="s">
        <v>250</v>
      </c>
      <c r="T108" s="106" t="s">
        <v>250</v>
      </c>
      <c r="U108" s="106" t="s">
        <v>250</v>
      </c>
      <c r="V108" s="106" t="s">
        <v>250</v>
      </c>
      <c r="W108" s="106" t="s">
        <v>250</v>
      </c>
      <c r="X108" s="106" t="s">
        <v>250</v>
      </c>
      <c r="Y108" s="106" t="s">
        <v>250</v>
      </c>
      <c r="Z108" s="106" t="s">
        <v>250</v>
      </c>
      <c r="AA108" s="106" t="s">
        <v>250</v>
      </c>
      <c r="AB108" s="106" t="s">
        <v>250</v>
      </c>
      <c r="AC108" s="106" t="s">
        <v>250</v>
      </c>
      <c r="AD108" s="106" t="s">
        <v>250</v>
      </c>
      <c r="AE108" s="106" t="s">
        <v>250</v>
      </c>
      <c r="AF108" s="106" t="s">
        <v>250</v>
      </c>
      <c r="AG108" s="106" t="s">
        <v>250</v>
      </c>
      <c r="AH108" s="106" t="s">
        <v>250</v>
      </c>
      <c r="AI108" s="106" t="s">
        <v>250</v>
      </c>
      <c r="AJ108" s="106" t="s">
        <v>250</v>
      </c>
      <c r="AK108" s="106" t="s">
        <v>250</v>
      </c>
      <c r="AL108" s="106" t="s">
        <v>250</v>
      </c>
      <c r="AM108" s="106" t="s">
        <v>250</v>
      </c>
      <c r="AN108" s="106" t="s">
        <v>250</v>
      </c>
      <c r="AO108" s="106" t="s">
        <v>250</v>
      </c>
      <c r="AP108" s="106">
        <v>0</v>
      </c>
    </row>
    <row r="109" spans="1:42" ht="16">
      <c r="A109" s="376" t="s">
        <v>915</v>
      </c>
      <c r="B109" s="106" t="s">
        <v>2403</v>
      </c>
      <c r="C109" s="106" t="s">
        <v>2403</v>
      </c>
      <c r="D109" s="106" t="s">
        <v>676</v>
      </c>
      <c r="E109" s="106" t="s">
        <v>2438</v>
      </c>
      <c r="F109" s="106">
        <v>7</v>
      </c>
      <c r="G109" s="106">
        <v>11</v>
      </c>
      <c r="H109" s="106">
        <v>1393</v>
      </c>
      <c r="I109" s="106">
        <v>1356</v>
      </c>
      <c r="J109" s="106">
        <v>1.1140000000000001</v>
      </c>
      <c r="K109" s="106">
        <v>1.111</v>
      </c>
      <c r="L109" s="106">
        <v>0.61499999999999999</v>
      </c>
      <c r="M109" s="106">
        <v>0.67800000000000005</v>
      </c>
      <c r="N109" s="106">
        <v>0</v>
      </c>
      <c r="O109" s="106">
        <v>2.82205445699889E-2</v>
      </c>
      <c r="P109" s="106">
        <v>0.85087364795306197</v>
      </c>
      <c r="Q109" s="106">
        <v>0.91958635186106297</v>
      </c>
      <c r="R109" s="106">
        <v>0</v>
      </c>
      <c r="S109" s="106" t="s">
        <v>1250</v>
      </c>
      <c r="T109" s="106" t="s">
        <v>676</v>
      </c>
      <c r="U109" s="106" t="s">
        <v>2438</v>
      </c>
      <c r="V109" s="106">
        <v>4</v>
      </c>
      <c r="W109" s="106">
        <v>9</v>
      </c>
      <c r="X109" s="106">
        <v>309</v>
      </c>
      <c r="Y109" s="106">
        <v>654</v>
      </c>
      <c r="Z109" s="106">
        <v>0.97497579999999995</v>
      </c>
      <c r="AA109" s="106">
        <v>0.8063401</v>
      </c>
      <c r="AB109" s="106">
        <v>0.59546925566343001</v>
      </c>
      <c r="AC109" s="106">
        <v>0.48623853211009399</v>
      </c>
      <c r="AD109" s="106">
        <v>0.77304576176408701</v>
      </c>
      <c r="AE109" s="106">
        <v>6.0848457596622899E-2</v>
      </c>
      <c r="AF109" s="106">
        <v>0.33826617305183299</v>
      </c>
      <c r="AG109" s="106">
        <v>0</v>
      </c>
      <c r="AH109" s="106" t="s">
        <v>250</v>
      </c>
      <c r="AI109" s="106" t="s">
        <v>250</v>
      </c>
      <c r="AJ109" s="106" t="s">
        <v>250</v>
      </c>
      <c r="AK109" s="106" t="s">
        <v>250</v>
      </c>
      <c r="AL109" s="106" t="s">
        <v>250</v>
      </c>
      <c r="AM109" s="106" t="s">
        <v>250</v>
      </c>
      <c r="AN109" s="106" t="s">
        <v>250</v>
      </c>
      <c r="AO109" s="106" t="s">
        <v>250</v>
      </c>
      <c r="AP109" s="106">
        <v>0</v>
      </c>
    </row>
    <row r="110" spans="1:42" ht="16">
      <c r="A110" s="376" t="s">
        <v>758</v>
      </c>
      <c r="B110" s="106" t="s">
        <v>2403</v>
      </c>
      <c r="C110" s="106" t="s">
        <v>2403</v>
      </c>
      <c r="D110" s="106" t="s">
        <v>676</v>
      </c>
      <c r="E110" s="106" t="s">
        <v>2438</v>
      </c>
      <c r="F110" s="106">
        <v>7</v>
      </c>
      <c r="G110" s="106">
        <v>11</v>
      </c>
      <c r="H110" s="106">
        <v>1393</v>
      </c>
      <c r="I110" s="106">
        <v>1356</v>
      </c>
      <c r="J110" s="106">
        <v>7.9000000000000001E-2</v>
      </c>
      <c r="K110" s="106">
        <v>0.108</v>
      </c>
      <c r="L110" s="106">
        <v>5.6000000000000001E-2</v>
      </c>
      <c r="M110" s="106">
        <v>0.1</v>
      </c>
      <c r="N110" s="106">
        <v>1</v>
      </c>
      <c r="O110" s="106">
        <v>-0.411599100095418</v>
      </c>
      <c r="P110" s="106">
        <v>0.190133281720617</v>
      </c>
      <c r="Q110" s="106">
        <v>0.36663381860390598</v>
      </c>
      <c r="R110" s="106">
        <v>0</v>
      </c>
      <c r="S110" s="106" t="s">
        <v>250</v>
      </c>
      <c r="T110" s="106" t="s">
        <v>250</v>
      </c>
      <c r="U110" s="106" t="s">
        <v>250</v>
      </c>
      <c r="V110" s="106" t="s">
        <v>250</v>
      </c>
      <c r="W110" s="106" t="s">
        <v>250</v>
      </c>
      <c r="X110" s="106" t="s">
        <v>250</v>
      </c>
      <c r="Y110" s="106" t="s">
        <v>250</v>
      </c>
      <c r="Z110" s="106" t="s">
        <v>250</v>
      </c>
      <c r="AA110" s="106" t="s">
        <v>250</v>
      </c>
      <c r="AB110" s="106" t="s">
        <v>250</v>
      </c>
      <c r="AC110" s="106" t="s">
        <v>250</v>
      </c>
      <c r="AD110" s="106" t="s">
        <v>250</v>
      </c>
      <c r="AE110" s="106" t="s">
        <v>250</v>
      </c>
      <c r="AF110" s="106" t="s">
        <v>250</v>
      </c>
      <c r="AG110" s="106" t="s">
        <v>250</v>
      </c>
      <c r="AH110" s="106" t="s">
        <v>250</v>
      </c>
      <c r="AI110" s="106" t="s">
        <v>250</v>
      </c>
      <c r="AJ110" s="106" t="s">
        <v>250</v>
      </c>
      <c r="AK110" s="106" t="s">
        <v>250</v>
      </c>
      <c r="AL110" s="106" t="s">
        <v>250</v>
      </c>
      <c r="AM110" s="106" t="s">
        <v>250</v>
      </c>
      <c r="AN110" s="106" t="s">
        <v>250</v>
      </c>
      <c r="AO110" s="106" t="s">
        <v>250</v>
      </c>
      <c r="AP110" s="106">
        <v>0</v>
      </c>
    </row>
    <row r="111" spans="1:42" ht="16">
      <c r="A111" s="376" t="s">
        <v>285</v>
      </c>
      <c r="B111" s="106" t="s">
        <v>2403</v>
      </c>
      <c r="C111" s="106" t="s">
        <v>2403</v>
      </c>
      <c r="D111" s="106" t="s">
        <v>676</v>
      </c>
      <c r="E111" s="106" t="s">
        <v>2438</v>
      </c>
      <c r="F111" s="106">
        <v>7</v>
      </c>
      <c r="G111" s="106">
        <v>11</v>
      </c>
      <c r="H111" s="106">
        <v>1393</v>
      </c>
      <c r="I111" s="106">
        <v>1356</v>
      </c>
      <c r="J111" s="106">
        <v>0.54500000000000004</v>
      </c>
      <c r="K111" s="106">
        <v>0.52400000000000002</v>
      </c>
      <c r="L111" s="106">
        <v>0.34599999999999997</v>
      </c>
      <c r="M111" s="106">
        <v>0.39100000000000001</v>
      </c>
      <c r="N111" s="106">
        <v>1</v>
      </c>
      <c r="O111" s="106">
        <v>0.22853512874162901</v>
      </c>
      <c r="P111" s="106">
        <v>0.188487272559592</v>
      </c>
      <c r="Q111" s="106">
        <v>0.36522418883289298</v>
      </c>
      <c r="R111" s="106">
        <v>0</v>
      </c>
      <c r="S111" s="106" t="s">
        <v>1250</v>
      </c>
      <c r="T111" s="106" t="s">
        <v>676</v>
      </c>
      <c r="U111" s="106" t="s">
        <v>2438</v>
      </c>
      <c r="V111" s="106">
        <v>4</v>
      </c>
      <c r="W111" s="106">
        <v>9</v>
      </c>
      <c r="X111" s="106">
        <v>309</v>
      </c>
      <c r="Y111" s="106">
        <v>654</v>
      </c>
      <c r="Z111" s="106">
        <v>0.5660404</v>
      </c>
      <c r="AA111" s="106">
        <v>0.53020394000000004</v>
      </c>
      <c r="AB111" s="106">
        <v>0.40776699029126301</v>
      </c>
      <c r="AC111" s="106">
        <v>0.33792048929663698</v>
      </c>
      <c r="AD111" s="106">
        <v>-0.46179498516240802</v>
      </c>
      <c r="AE111" s="106">
        <v>0.17473382434481199</v>
      </c>
      <c r="AF111" s="106">
        <v>0.49795985898120798</v>
      </c>
      <c r="AG111" s="106">
        <v>0</v>
      </c>
      <c r="AH111" s="106" t="s">
        <v>250</v>
      </c>
      <c r="AI111" s="106" t="s">
        <v>250</v>
      </c>
      <c r="AJ111" s="106" t="s">
        <v>250</v>
      </c>
      <c r="AK111" s="106" t="s">
        <v>250</v>
      </c>
      <c r="AL111" s="106" t="s">
        <v>250</v>
      </c>
      <c r="AM111" s="106" t="s">
        <v>250</v>
      </c>
      <c r="AN111" s="106" t="s">
        <v>250</v>
      </c>
      <c r="AO111" s="106" t="s">
        <v>250</v>
      </c>
      <c r="AP111" s="106">
        <v>0</v>
      </c>
    </row>
    <row r="112" spans="1:42" ht="16">
      <c r="A112" s="376" t="s">
        <v>832</v>
      </c>
      <c r="B112" s="106" t="s">
        <v>2403</v>
      </c>
      <c r="C112" s="106" t="s">
        <v>2403</v>
      </c>
      <c r="D112" s="106" t="s">
        <v>676</v>
      </c>
      <c r="E112" s="106" t="s">
        <v>2438</v>
      </c>
      <c r="F112" s="106">
        <v>7</v>
      </c>
      <c r="G112" s="106">
        <v>11</v>
      </c>
      <c r="H112" s="106">
        <v>1393</v>
      </c>
      <c r="I112" s="106">
        <v>1356</v>
      </c>
      <c r="J112" s="106">
        <v>0.23100000000000001</v>
      </c>
      <c r="K112" s="106">
        <v>1.31</v>
      </c>
      <c r="L112" s="106">
        <v>0.13600000000000001</v>
      </c>
      <c r="M112" s="106">
        <v>0.68500000000000005</v>
      </c>
      <c r="N112" s="106">
        <v>1</v>
      </c>
      <c r="O112" s="106">
        <v>-2.6673538546311701</v>
      </c>
      <c r="P112" s="106">
        <v>2.0768664818749999E-4</v>
      </c>
      <c r="Q112" s="106">
        <v>7.7084205373653004E-3</v>
      </c>
      <c r="R112" s="106">
        <v>0</v>
      </c>
      <c r="S112" s="106" t="s">
        <v>1250</v>
      </c>
      <c r="T112" s="106" t="s">
        <v>676</v>
      </c>
      <c r="U112" s="106" t="s">
        <v>2438</v>
      </c>
      <c r="V112" s="106">
        <v>4</v>
      </c>
      <c r="W112" s="106">
        <v>9</v>
      </c>
      <c r="X112" s="106">
        <v>309</v>
      </c>
      <c r="Y112" s="106">
        <v>654</v>
      </c>
      <c r="Z112" s="106">
        <v>0.92961585999999996</v>
      </c>
      <c r="AA112" s="106">
        <v>0.73321389999999997</v>
      </c>
      <c r="AB112" s="106">
        <v>0.60194174757281504</v>
      </c>
      <c r="AC112" s="106">
        <v>0.44036697247706602</v>
      </c>
      <c r="AD112" s="106">
        <v>-0.778038020330311</v>
      </c>
      <c r="AE112" s="106">
        <v>2.8601858473500701E-2</v>
      </c>
      <c r="AF112" s="106">
        <v>0.26224224700723398</v>
      </c>
      <c r="AG112" s="106">
        <v>0</v>
      </c>
      <c r="AH112" s="106" t="s">
        <v>250</v>
      </c>
      <c r="AI112" s="106" t="s">
        <v>250</v>
      </c>
      <c r="AJ112" s="106" t="s">
        <v>250</v>
      </c>
      <c r="AK112" s="106" t="s">
        <v>250</v>
      </c>
      <c r="AL112" s="106" t="s">
        <v>250</v>
      </c>
      <c r="AM112" s="106" t="s">
        <v>250</v>
      </c>
      <c r="AN112" s="106" t="s">
        <v>250</v>
      </c>
      <c r="AO112" s="106" t="s">
        <v>250</v>
      </c>
      <c r="AP112" s="106">
        <v>0</v>
      </c>
    </row>
    <row r="113" spans="1:42" ht="16">
      <c r="A113" s="376" t="s">
        <v>539</v>
      </c>
      <c r="B113" s="106" t="s">
        <v>2403</v>
      </c>
      <c r="C113" s="106" t="s">
        <v>2403</v>
      </c>
      <c r="D113" s="106" t="s">
        <v>676</v>
      </c>
      <c r="E113" s="106" t="s">
        <v>2438</v>
      </c>
      <c r="F113" s="106">
        <v>7</v>
      </c>
      <c r="G113" s="106">
        <v>11</v>
      </c>
      <c r="H113" s="106">
        <v>1393</v>
      </c>
      <c r="I113" s="106">
        <v>1356</v>
      </c>
      <c r="J113" s="106">
        <v>0.107</v>
      </c>
      <c r="K113" s="106">
        <v>0.152</v>
      </c>
      <c r="L113" s="106">
        <v>8.4000000000000005E-2</v>
      </c>
      <c r="M113" s="106">
        <v>0.14199999999999999</v>
      </c>
      <c r="N113" s="106">
        <v>1</v>
      </c>
      <c r="O113" s="106">
        <v>-0.48374073098791898</v>
      </c>
      <c r="P113" s="106">
        <v>1.99231472671519E-2</v>
      </c>
      <c r="Q113" s="106">
        <v>9.0153430115799293E-2</v>
      </c>
      <c r="R113" s="106">
        <v>0</v>
      </c>
      <c r="S113" s="106" t="s">
        <v>250</v>
      </c>
      <c r="T113" s="106" t="s">
        <v>250</v>
      </c>
      <c r="U113" s="106" t="s">
        <v>250</v>
      </c>
      <c r="V113" s="106" t="s">
        <v>250</v>
      </c>
      <c r="W113" s="106" t="s">
        <v>250</v>
      </c>
      <c r="X113" s="106" t="s">
        <v>250</v>
      </c>
      <c r="Y113" s="106" t="s">
        <v>250</v>
      </c>
      <c r="Z113" s="106" t="s">
        <v>250</v>
      </c>
      <c r="AA113" s="106" t="s">
        <v>250</v>
      </c>
      <c r="AB113" s="106" t="s">
        <v>250</v>
      </c>
      <c r="AC113" s="106" t="s">
        <v>250</v>
      </c>
      <c r="AD113" s="106" t="s">
        <v>250</v>
      </c>
      <c r="AE113" s="106" t="s">
        <v>250</v>
      </c>
      <c r="AF113" s="106" t="s">
        <v>250</v>
      </c>
      <c r="AG113" s="106" t="s">
        <v>250</v>
      </c>
      <c r="AH113" s="106" t="s">
        <v>250</v>
      </c>
      <c r="AI113" s="106" t="s">
        <v>250</v>
      </c>
      <c r="AJ113" s="106" t="s">
        <v>250</v>
      </c>
      <c r="AK113" s="106" t="s">
        <v>250</v>
      </c>
      <c r="AL113" s="106" t="s">
        <v>250</v>
      </c>
      <c r="AM113" s="106" t="s">
        <v>250</v>
      </c>
      <c r="AN113" s="106" t="s">
        <v>250</v>
      </c>
      <c r="AO113" s="106" t="s">
        <v>250</v>
      </c>
      <c r="AP113" s="106">
        <v>0</v>
      </c>
    </row>
    <row r="114" spans="1:42" ht="16">
      <c r="A114" s="376" t="s">
        <v>946</v>
      </c>
      <c r="B114" s="106" t="s">
        <v>2403</v>
      </c>
      <c r="C114" s="106" t="s">
        <v>2403</v>
      </c>
      <c r="D114" s="106" t="s">
        <v>676</v>
      </c>
      <c r="E114" s="106" t="s">
        <v>2438</v>
      </c>
      <c r="F114" s="106">
        <v>7</v>
      </c>
      <c r="G114" s="106">
        <v>11</v>
      </c>
      <c r="H114" s="106">
        <v>1393</v>
      </c>
      <c r="I114" s="106">
        <v>1356</v>
      </c>
      <c r="J114" s="106">
        <v>0.112</v>
      </c>
      <c r="K114" s="106">
        <v>7.0999999999999994E-2</v>
      </c>
      <c r="L114" s="106">
        <v>7.5999999999999998E-2</v>
      </c>
      <c r="M114" s="106">
        <v>6.5000000000000002E-2</v>
      </c>
      <c r="N114" s="106">
        <v>1</v>
      </c>
      <c r="O114" s="106">
        <v>0.76183606928361203</v>
      </c>
      <c r="P114" s="106">
        <v>9.7646397155866205E-2</v>
      </c>
      <c r="Q114" s="106">
        <v>0.23839514870513201</v>
      </c>
      <c r="R114" s="106">
        <v>0</v>
      </c>
      <c r="S114" s="106" t="s">
        <v>250</v>
      </c>
      <c r="T114" s="106" t="s">
        <v>250</v>
      </c>
      <c r="U114" s="106" t="s">
        <v>250</v>
      </c>
      <c r="V114" s="106" t="s">
        <v>250</v>
      </c>
      <c r="W114" s="106" t="s">
        <v>250</v>
      </c>
      <c r="X114" s="106" t="s">
        <v>250</v>
      </c>
      <c r="Y114" s="106" t="s">
        <v>250</v>
      </c>
      <c r="Z114" s="106" t="s">
        <v>250</v>
      </c>
      <c r="AA114" s="106" t="s">
        <v>250</v>
      </c>
      <c r="AB114" s="106" t="s">
        <v>250</v>
      </c>
      <c r="AC114" s="106" t="s">
        <v>250</v>
      </c>
      <c r="AD114" s="106" t="s">
        <v>250</v>
      </c>
      <c r="AE114" s="106" t="s">
        <v>250</v>
      </c>
      <c r="AF114" s="106" t="s">
        <v>250</v>
      </c>
      <c r="AG114" s="106" t="s">
        <v>250</v>
      </c>
      <c r="AH114" s="106" t="s">
        <v>250</v>
      </c>
      <c r="AI114" s="106" t="s">
        <v>250</v>
      </c>
      <c r="AJ114" s="106" t="s">
        <v>250</v>
      </c>
      <c r="AK114" s="106" t="s">
        <v>250</v>
      </c>
      <c r="AL114" s="106" t="s">
        <v>250</v>
      </c>
      <c r="AM114" s="106" t="s">
        <v>250</v>
      </c>
      <c r="AN114" s="106" t="s">
        <v>250</v>
      </c>
      <c r="AO114" s="106" t="s">
        <v>250</v>
      </c>
      <c r="AP114" s="106">
        <v>0</v>
      </c>
    </row>
    <row r="115" spans="1:42" ht="16">
      <c r="A115" s="376" t="s">
        <v>865</v>
      </c>
      <c r="B115" s="106" t="s">
        <v>2403</v>
      </c>
      <c r="C115" s="106" t="s">
        <v>2403</v>
      </c>
      <c r="D115" s="106" t="s">
        <v>676</v>
      </c>
      <c r="E115" s="106" t="s">
        <v>2438</v>
      </c>
      <c r="F115" s="106">
        <v>7</v>
      </c>
      <c r="G115" s="106">
        <v>11</v>
      </c>
      <c r="H115" s="106">
        <v>1393</v>
      </c>
      <c r="I115" s="106">
        <v>1356</v>
      </c>
      <c r="J115" s="106">
        <v>6.5000000000000002E-2</v>
      </c>
      <c r="K115" s="106">
        <v>0.222</v>
      </c>
      <c r="L115" s="106">
        <v>5.3999999999999999E-2</v>
      </c>
      <c r="M115" s="106">
        <v>0.189</v>
      </c>
      <c r="N115" s="106">
        <v>0</v>
      </c>
      <c r="O115" s="106">
        <v>-1.3459307272768199</v>
      </c>
      <c r="P115" s="106">
        <v>2.0674062329315498E-2</v>
      </c>
      <c r="Q115" s="106">
        <v>9.21764189920804E-2</v>
      </c>
      <c r="R115" s="106">
        <v>0</v>
      </c>
      <c r="S115" s="106" t="s">
        <v>1250</v>
      </c>
      <c r="T115" s="106" t="s">
        <v>676</v>
      </c>
      <c r="U115" s="106" t="s">
        <v>2438</v>
      </c>
      <c r="V115" s="106">
        <v>4</v>
      </c>
      <c r="W115" s="106">
        <v>9</v>
      </c>
      <c r="X115" s="106">
        <v>309</v>
      </c>
      <c r="Y115" s="106">
        <v>654</v>
      </c>
      <c r="Z115" s="106">
        <v>5.1919571999999997E-2</v>
      </c>
      <c r="AA115" s="106">
        <v>0.38737586000000002</v>
      </c>
      <c r="AB115" s="106">
        <v>4.2071197411003201E-2</v>
      </c>
      <c r="AC115" s="106">
        <v>0.24464831804281401</v>
      </c>
      <c r="AD115" s="106">
        <v>-3.9047727863431301</v>
      </c>
      <c r="AE115" s="106">
        <v>1.6899971496883898E-2</v>
      </c>
      <c r="AF115" s="106">
        <v>0.237070110206168</v>
      </c>
      <c r="AG115" s="106">
        <v>0</v>
      </c>
      <c r="AH115" s="106" t="s">
        <v>250</v>
      </c>
      <c r="AI115" s="106" t="s">
        <v>250</v>
      </c>
      <c r="AJ115" s="106" t="s">
        <v>250</v>
      </c>
      <c r="AK115" s="106" t="s">
        <v>250</v>
      </c>
      <c r="AL115" s="106" t="s">
        <v>250</v>
      </c>
      <c r="AM115" s="106" t="s">
        <v>250</v>
      </c>
      <c r="AN115" s="106" t="s">
        <v>250</v>
      </c>
      <c r="AO115" s="106" t="s">
        <v>250</v>
      </c>
      <c r="AP115" s="106">
        <v>0</v>
      </c>
    </row>
    <row r="116" spans="1:42" ht="16">
      <c r="A116" s="376" t="s">
        <v>756</v>
      </c>
      <c r="B116" s="106" t="s">
        <v>2403</v>
      </c>
      <c r="C116" s="106" t="s">
        <v>2403</v>
      </c>
      <c r="D116" s="106" t="s">
        <v>676</v>
      </c>
      <c r="E116" s="106" t="s">
        <v>2438</v>
      </c>
      <c r="F116" s="106">
        <v>7</v>
      </c>
      <c r="G116" s="106">
        <v>11</v>
      </c>
      <c r="H116" s="106">
        <v>1393</v>
      </c>
      <c r="I116" s="106">
        <v>1356</v>
      </c>
      <c r="J116" s="106">
        <v>0.11899999999999999</v>
      </c>
      <c r="K116" s="106">
        <v>7.6999999999999999E-2</v>
      </c>
      <c r="L116" s="106">
        <v>8.8999999999999996E-2</v>
      </c>
      <c r="M116" s="106">
        <v>7.0999999999999994E-2</v>
      </c>
      <c r="N116" s="106">
        <v>0</v>
      </c>
      <c r="O116" s="106">
        <v>0.78698101388392605</v>
      </c>
      <c r="P116" s="106">
        <v>2.6625136453253002E-3</v>
      </c>
      <c r="Q116" s="106">
        <v>2.7967456352004299E-2</v>
      </c>
      <c r="R116" s="106">
        <v>1</v>
      </c>
      <c r="S116" s="106" t="s">
        <v>250</v>
      </c>
      <c r="T116" s="106" t="s">
        <v>250</v>
      </c>
      <c r="U116" s="106" t="s">
        <v>250</v>
      </c>
      <c r="V116" s="106" t="s">
        <v>250</v>
      </c>
      <c r="W116" s="106" t="s">
        <v>250</v>
      </c>
      <c r="X116" s="106" t="s">
        <v>250</v>
      </c>
      <c r="Y116" s="106" t="s">
        <v>250</v>
      </c>
      <c r="Z116" s="106" t="s">
        <v>250</v>
      </c>
      <c r="AA116" s="106" t="s">
        <v>250</v>
      </c>
      <c r="AB116" s="106" t="s">
        <v>250</v>
      </c>
      <c r="AC116" s="106" t="s">
        <v>250</v>
      </c>
      <c r="AD116" s="106" t="s">
        <v>250</v>
      </c>
      <c r="AE116" s="106" t="s">
        <v>250</v>
      </c>
      <c r="AF116" s="106" t="s">
        <v>250</v>
      </c>
      <c r="AG116" s="106" t="s">
        <v>250</v>
      </c>
      <c r="AH116" s="106" t="s">
        <v>250</v>
      </c>
      <c r="AI116" s="106" t="s">
        <v>250</v>
      </c>
      <c r="AJ116" s="106" t="s">
        <v>250</v>
      </c>
      <c r="AK116" s="106" t="s">
        <v>250</v>
      </c>
      <c r="AL116" s="106" t="s">
        <v>250</v>
      </c>
      <c r="AM116" s="106" t="s">
        <v>250</v>
      </c>
      <c r="AN116" s="106" t="s">
        <v>250</v>
      </c>
      <c r="AO116" s="106" t="s">
        <v>250</v>
      </c>
      <c r="AP116" s="106">
        <v>0</v>
      </c>
    </row>
    <row r="117" spans="1:42" ht="16">
      <c r="A117" s="376" t="s">
        <v>321</v>
      </c>
      <c r="B117" s="106" t="s">
        <v>2403</v>
      </c>
      <c r="C117" s="106" t="s">
        <v>2403</v>
      </c>
      <c r="D117" s="106" t="s">
        <v>676</v>
      </c>
      <c r="E117" s="106" t="s">
        <v>2438</v>
      </c>
      <c r="F117" s="106">
        <v>7</v>
      </c>
      <c r="G117" s="106">
        <v>11</v>
      </c>
      <c r="H117" s="106">
        <v>1393</v>
      </c>
      <c r="I117" s="106">
        <v>1356</v>
      </c>
      <c r="J117" s="106">
        <v>0.11</v>
      </c>
      <c r="K117" s="106">
        <v>0.11</v>
      </c>
      <c r="L117" s="106">
        <v>8.3000000000000004E-2</v>
      </c>
      <c r="M117" s="106">
        <v>0.10199999999999999</v>
      </c>
      <c r="N117" s="106">
        <v>0</v>
      </c>
      <c r="O117" s="106">
        <v>8.7516401162122406E-2</v>
      </c>
      <c r="P117" s="106">
        <v>0.61287098120334305</v>
      </c>
      <c r="Q117" s="106">
        <v>0.75690520338214995</v>
      </c>
      <c r="R117" s="106">
        <v>0</v>
      </c>
      <c r="S117" s="106" t="s">
        <v>250</v>
      </c>
      <c r="T117" s="106" t="s">
        <v>250</v>
      </c>
      <c r="U117" s="106" t="s">
        <v>250</v>
      </c>
      <c r="V117" s="106" t="s">
        <v>250</v>
      </c>
      <c r="W117" s="106" t="s">
        <v>250</v>
      </c>
      <c r="X117" s="106" t="s">
        <v>250</v>
      </c>
      <c r="Y117" s="106" t="s">
        <v>250</v>
      </c>
      <c r="Z117" s="106" t="s">
        <v>250</v>
      </c>
      <c r="AA117" s="106" t="s">
        <v>250</v>
      </c>
      <c r="AB117" s="106" t="s">
        <v>250</v>
      </c>
      <c r="AC117" s="106" t="s">
        <v>250</v>
      </c>
      <c r="AD117" s="106" t="s">
        <v>250</v>
      </c>
      <c r="AE117" s="106" t="s">
        <v>250</v>
      </c>
      <c r="AF117" s="106" t="s">
        <v>250</v>
      </c>
      <c r="AG117" s="106" t="s">
        <v>250</v>
      </c>
      <c r="AH117" s="106" t="s">
        <v>250</v>
      </c>
      <c r="AI117" s="106" t="s">
        <v>250</v>
      </c>
      <c r="AJ117" s="106" t="s">
        <v>250</v>
      </c>
      <c r="AK117" s="106" t="s">
        <v>250</v>
      </c>
      <c r="AL117" s="106" t="s">
        <v>250</v>
      </c>
      <c r="AM117" s="106" t="s">
        <v>250</v>
      </c>
      <c r="AN117" s="106" t="s">
        <v>250</v>
      </c>
      <c r="AO117" s="106" t="s">
        <v>250</v>
      </c>
      <c r="AP117" s="106">
        <v>0</v>
      </c>
    </row>
    <row r="118" spans="1:42" ht="16">
      <c r="A118" s="376" t="s">
        <v>1008</v>
      </c>
      <c r="B118" s="106" t="s">
        <v>2403</v>
      </c>
      <c r="C118" s="106" t="s">
        <v>2403</v>
      </c>
      <c r="D118" s="106" t="s">
        <v>676</v>
      </c>
      <c r="E118" s="106" t="s">
        <v>2438</v>
      </c>
      <c r="F118" s="106">
        <v>7</v>
      </c>
      <c r="G118" s="106">
        <v>11</v>
      </c>
      <c r="H118" s="106">
        <v>1393</v>
      </c>
      <c r="I118" s="106">
        <v>1356</v>
      </c>
      <c r="J118" s="106">
        <v>0.23300000000000001</v>
      </c>
      <c r="K118" s="106">
        <v>0.28399999999999997</v>
      </c>
      <c r="L118" s="106">
        <v>0.17</v>
      </c>
      <c r="M118" s="106">
        <v>0.24399999999999999</v>
      </c>
      <c r="N118" s="106">
        <v>0</v>
      </c>
      <c r="O118" s="106">
        <v>-8.4283590349044799E-2</v>
      </c>
      <c r="P118" s="106">
        <v>0.661346276341226</v>
      </c>
      <c r="Q118" s="106">
        <v>0.79198644556637599</v>
      </c>
      <c r="R118" s="106">
        <v>0</v>
      </c>
      <c r="S118" s="106" t="s">
        <v>250</v>
      </c>
      <c r="T118" s="106" t="s">
        <v>250</v>
      </c>
      <c r="U118" s="106" t="s">
        <v>250</v>
      </c>
      <c r="V118" s="106" t="s">
        <v>250</v>
      </c>
      <c r="W118" s="106" t="s">
        <v>250</v>
      </c>
      <c r="X118" s="106" t="s">
        <v>250</v>
      </c>
      <c r="Y118" s="106" t="s">
        <v>250</v>
      </c>
      <c r="Z118" s="106" t="s">
        <v>250</v>
      </c>
      <c r="AA118" s="106" t="s">
        <v>250</v>
      </c>
      <c r="AB118" s="106" t="s">
        <v>250</v>
      </c>
      <c r="AC118" s="106" t="s">
        <v>250</v>
      </c>
      <c r="AD118" s="106" t="s">
        <v>250</v>
      </c>
      <c r="AE118" s="106" t="s">
        <v>250</v>
      </c>
      <c r="AF118" s="106" t="s">
        <v>250</v>
      </c>
      <c r="AG118" s="106" t="s">
        <v>250</v>
      </c>
      <c r="AH118" s="106" t="s">
        <v>250</v>
      </c>
      <c r="AI118" s="106" t="s">
        <v>250</v>
      </c>
      <c r="AJ118" s="106" t="s">
        <v>250</v>
      </c>
      <c r="AK118" s="106" t="s">
        <v>250</v>
      </c>
      <c r="AL118" s="106" t="s">
        <v>250</v>
      </c>
      <c r="AM118" s="106" t="s">
        <v>250</v>
      </c>
      <c r="AN118" s="106" t="s">
        <v>250</v>
      </c>
      <c r="AO118" s="106" t="s">
        <v>250</v>
      </c>
      <c r="AP118" s="106">
        <v>0</v>
      </c>
    </row>
    <row r="119" spans="1:42" ht="16">
      <c r="A119" s="376" t="s">
        <v>778</v>
      </c>
      <c r="B119" s="106" t="s">
        <v>2403</v>
      </c>
      <c r="C119" s="106" t="s">
        <v>2403</v>
      </c>
      <c r="D119" s="106" t="s">
        <v>676</v>
      </c>
      <c r="E119" s="106" t="s">
        <v>2438</v>
      </c>
      <c r="F119" s="106">
        <v>7</v>
      </c>
      <c r="G119" s="106">
        <v>11</v>
      </c>
      <c r="H119" s="106">
        <v>1393</v>
      </c>
      <c r="I119" s="106">
        <v>1356</v>
      </c>
      <c r="J119" s="106">
        <v>2.694</v>
      </c>
      <c r="K119" s="106">
        <v>2.863</v>
      </c>
      <c r="L119" s="106">
        <v>0.88300000000000001</v>
      </c>
      <c r="M119" s="106">
        <v>0.93500000000000005</v>
      </c>
      <c r="N119" s="106">
        <v>0</v>
      </c>
      <c r="O119" s="106">
        <v>-0.67827753652008105</v>
      </c>
      <c r="P119" s="106">
        <v>3.664878460999E-2</v>
      </c>
      <c r="Q119" s="106">
        <v>0.13079735646219501</v>
      </c>
      <c r="R119" s="106">
        <v>0</v>
      </c>
      <c r="S119" s="106" t="s">
        <v>1250</v>
      </c>
      <c r="T119" s="106" t="s">
        <v>676</v>
      </c>
      <c r="U119" s="106" t="s">
        <v>2438</v>
      </c>
      <c r="V119" s="106">
        <v>4</v>
      </c>
      <c r="W119" s="106">
        <v>9</v>
      </c>
      <c r="X119" s="106">
        <v>309</v>
      </c>
      <c r="Y119" s="106">
        <v>654</v>
      </c>
      <c r="Z119" s="106">
        <v>2.6978008999999998</v>
      </c>
      <c r="AA119" s="106">
        <v>2.5917007999999999</v>
      </c>
      <c r="AB119" s="106">
        <v>0.91909385113268205</v>
      </c>
      <c r="AC119" s="106">
        <v>0.89143730886849204</v>
      </c>
      <c r="AD119" s="106">
        <v>-0.27026106409482298</v>
      </c>
      <c r="AE119" s="106">
        <v>0.55968723899524597</v>
      </c>
      <c r="AF119" s="106">
        <v>0.79729996253419899</v>
      </c>
      <c r="AG119" s="106">
        <v>0</v>
      </c>
      <c r="AH119" s="106" t="s">
        <v>250</v>
      </c>
      <c r="AI119" s="106" t="s">
        <v>250</v>
      </c>
      <c r="AJ119" s="106" t="s">
        <v>250</v>
      </c>
      <c r="AK119" s="106" t="s">
        <v>250</v>
      </c>
      <c r="AL119" s="106" t="s">
        <v>250</v>
      </c>
      <c r="AM119" s="106" t="s">
        <v>250</v>
      </c>
      <c r="AN119" s="106" t="s">
        <v>250</v>
      </c>
      <c r="AO119" s="106" t="s">
        <v>250</v>
      </c>
      <c r="AP119" s="106">
        <v>0</v>
      </c>
    </row>
    <row r="120" spans="1:42" ht="16">
      <c r="A120" s="376" t="s">
        <v>923</v>
      </c>
      <c r="B120" s="106" t="s">
        <v>2403</v>
      </c>
      <c r="C120" s="106" t="s">
        <v>2403</v>
      </c>
      <c r="D120" s="106" t="s">
        <v>676</v>
      </c>
      <c r="E120" s="106" t="s">
        <v>2438</v>
      </c>
      <c r="F120" s="106">
        <v>7</v>
      </c>
      <c r="G120" s="106">
        <v>11</v>
      </c>
      <c r="H120" s="106">
        <v>1393</v>
      </c>
      <c r="I120" s="106">
        <v>1356</v>
      </c>
      <c r="J120" s="106">
        <v>0.66100000000000003</v>
      </c>
      <c r="K120" s="106">
        <v>0.57599999999999996</v>
      </c>
      <c r="L120" s="106">
        <v>0.433</v>
      </c>
      <c r="M120" s="106">
        <v>0.441</v>
      </c>
      <c r="N120" s="106">
        <v>0</v>
      </c>
      <c r="O120" s="106">
        <v>0.289422624411036</v>
      </c>
      <c r="P120" s="106">
        <v>5.46225125911581E-2</v>
      </c>
      <c r="Q120" s="106">
        <v>0.16596840364236501</v>
      </c>
      <c r="R120" s="106">
        <v>0</v>
      </c>
      <c r="S120" s="106" t="s">
        <v>1250</v>
      </c>
      <c r="T120" s="106" t="s">
        <v>676</v>
      </c>
      <c r="U120" s="106" t="s">
        <v>2438</v>
      </c>
      <c r="V120" s="106">
        <v>4</v>
      </c>
      <c r="W120" s="106">
        <v>9</v>
      </c>
      <c r="X120" s="106">
        <v>309</v>
      </c>
      <c r="Y120" s="106">
        <v>654</v>
      </c>
      <c r="Z120" s="106">
        <v>0.59236460000000002</v>
      </c>
      <c r="AA120" s="106">
        <v>0.49154204000000001</v>
      </c>
      <c r="AB120" s="106">
        <v>0.446601941747574</v>
      </c>
      <c r="AC120" s="106">
        <v>0.32874617737003198</v>
      </c>
      <c r="AD120" s="106">
        <v>0.21140054152988499</v>
      </c>
      <c r="AE120" s="106">
        <v>0.57253896230659196</v>
      </c>
      <c r="AF120" s="106">
        <v>0.80391721245966496</v>
      </c>
      <c r="AG120" s="106">
        <v>0</v>
      </c>
      <c r="AH120" s="106" t="s">
        <v>250</v>
      </c>
      <c r="AI120" s="106" t="s">
        <v>250</v>
      </c>
      <c r="AJ120" s="106" t="s">
        <v>250</v>
      </c>
      <c r="AK120" s="106" t="s">
        <v>250</v>
      </c>
      <c r="AL120" s="106" t="s">
        <v>250</v>
      </c>
      <c r="AM120" s="106" t="s">
        <v>250</v>
      </c>
      <c r="AN120" s="106" t="s">
        <v>250</v>
      </c>
      <c r="AO120" s="106" t="s">
        <v>250</v>
      </c>
      <c r="AP120" s="106">
        <v>0</v>
      </c>
    </row>
    <row r="121" spans="1:42" ht="16">
      <c r="A121" s="376" t="s">
        <v>503</v>
      </c>
      <c r="B121" s="106" t="s">
        <v>2403</v>
      </c>
      <c r="C121" s="106" t="s">
        <v>2403</v>
      </c>
      <c r="D121" s="106" t="s">
        <v>676</v>
      </c>
      <c r="E121" s="106" t="s">
        <v>2438</v>
      </c>
      <c r="F121" s="106">
        <v>7</v>
      </c>
      <c r="G121" s="106">
        <v>11</v>
      </c>
      <c r="H121" s="106">
        <v>1393</v>
      </c>
      <c r="I121" s="106">
        <v>1356</v>
      </c>
      <c r="J121" s="106">
        <v>0.49299999999999999</v>
      </c>
      <c r="K121" s="106">
        <v>0.57499999999999996</v>
      </c>
      <c r="L121" s="106">
        <v>0.317</v>
      </c>
      <c r="M121" s="106">
        <v>0.41499999999999998</v>
      </c>
      <c r="N121" s="106">
        <v>0</v>
      </c>
      <c r="O121" s="106">
        <v>-0.112557389031089</v>
      </c>
      <c r="P121" s="106">
        <v>0.59475916691071395</v>
      </c>
      <c r="Q121" s="106">
        <v>0.74451544129400204</v>
      </c>
      <c r="R121" s="106">
        <v>0</v>
      </c>
      <c r="S121" s="106" t="s">
        <v>1250</v>
      </c>
      <c r="T121" s="106" t="s">
        <v>676</v>
      </c>
      <c r="U121" s="106" t="s">
        <v>2438</v>
      </c>
      <c r="V121" s="106">
        <v>4</v>
      </c>
      <c r="W121" s="106">
        <v>9</v>
      </c>
      <c r="X121" s="106">
        <v>309</v>
      </c>
      <c r="Y121" s="106">
        <v>654</v>
      </c>
      <c r="Z121" s="106">
        <v>0.55445962999999998</v>
      </c>
      <c r="AA121" s="106">
        <v>0.35767594000000003</v>
      </c>
      <c r="AB121" s="106">
        <v>0.37864077669902901</v>
      </c>
      <c r="AC121" s="106">
        <v>0.24159021406727901</v>
      </c>
      <c r="AD121" s="106">
        <v>0.14995190596842101</v>
      </c>
      <c r="AE121" s="106">
        <v>0.69275822914781304</v>
      </c>
      <c r="AF121" s="106">
        <v>0.86714712278315598</v>
      </c>
      <c r="AG121" s="106">
        <v>0</v>
      </c>
      <c r="AH121" s="106" t="s">
        <v>250</v>
      </c>
      <c r="AI121" s="106" t="s">
        <v>250</v>
      </c>
      <c r="AJ121" s="106" t="s">
        <v>250</v>
      </c>
      <c r="AK121" s="106" t="s">
        <v>250</v>
      </c>
      <c r="AL121" s="106" t="s">
        <v>250</v>
      </c>
      <c r="AM121" s="106" t="s">
        <v>250</v>
      </c>
      <c r="AN121" s="106" t="s">
        <v>250</v>
      </c>
      <c r="AO121" s="106" t="s">
        <v>250</v>
      </c>
      <c r="AP121" s="106">
        <v>0</v>
      </c>
    </row>
    <row r="122" spans="1:42" ht="16">
      <c r="A122" s="376" t="s">
        <v>352</v>
      </c>
      <c r="B122" s="106" t="s">
        <v>2403</v>
      </c>
      <c r="C122" s="106" t="s">
        <v>2403</v>
      </c>
      <c r="D122" s="106" t="s">
        <v>676</v>
      </c>
      <c r="E122" s="106" t="s">
        <v>2438</v>
      </c>
      <c r="F122" s="106">
        <v>7</v>
      </c>
      <c r="G122" s="106">
        <v>11</v>
      </c>
      <c r="H122" s="106">
        <v>1393</v>
      </c>
      <c r="I122" s="106">
        <v>1356</v>
      </c>
      <c r="J122" s="106">
        <v>0.251</v>
      </c>
      <c r="K122" s="106">
        <v>0.25600000000000001</v>
      </c>
      <c r="L122" s="106">
        <v>0.17399999999999999</v>
      </c>
      <c r="M122" s="106">
        <v>0.19800000000000001</v>
      </c>
      <c r="N122" s="106">
        <v>0</v>
      </c>
      <c r="O122" s="106">
        <v>5.6652596789733299E-2</v>
      </c>
      <c r="P122" s="106">
        <v>0.89200109287241902</v>
      </c>
      <c r="Q122" s="106">
        <v>0.94409587146799301</v>
      </c>
      <c r="R122" s="106">
        <v>0</v>
      </c>
      <c r="S122" s="106" t="s">
        <v>1250</v>
      </c>
      <c r="T122" s="106" t="s">
        <v>676</v>
      </c>
      <c r="U122" s="106" t="s">
        <v>2438</v>
      </c>
      <c r="V122" s="106">
        <v>4</v>
      </c>
      <c r="W122" s="106">
        <v>9</v>
      </c>
      <c r="X122" s="106">
        <v>309</v>
      </c>
      <c r="Y122" s="106">
        <v>654</v>
      </c>
      <c r="Z122" s="106">
        <v>0.32542098000000003</v>
      </c>
      <c r="AA122" s="106">
        <v>0.4169369</v>
      </c>
      <c r="AB122" s="106">
        <v>0.24919093851132701</v>
      </c>
      <c r="AC122" s="106">
        <v>0.25688073394495498</v>
      </c>
      <c r="AD122" s="106">
        <v>-0.76247849781002097</v>
      </c>
      <c r="AE122" s="106">
        <v>0.49862247244603802</v>
      </c>
      <c r="AF122" s="106">
        <v>0.75835499819519103</v>
      </c>
      <c r="AG122" s="106">
        <v>0</v>
      </c>
      <c r="AH122" s="106" t="s">
        <v>250</v>
      </c>
      <c r="AI122" s="106" t="s">
        <v>250</v>
      </c>
      <c r="AJ122" s="106" t="s">
        <v>250</v>
      </c>
      <c r="AK122" s="106" t="s">
        <v>250</v>
      </c>
      <c r="AL122" s="106" t="s">
        <v>250</v>
      </c>
      <c r="AM122" s="106" t="s">
        <v>250</v>
      </c>
      <c r="AN122" s="106" t="s">
        <v>250</v>
      </c>
      <c r="AO122" s="106" t="s">
        <v>250</v>
      </c>
      <c r="AP122" s="106">
        <v>0</v>
      </c>
    </row>
    <row r="123" spans="1:42" ht="16">
      <c r="A123" s="376" t="s">
        <v>743</v>
      </c>
      <c r="B123" s="106" t="s">
        <v>2403</v>
      </c>
      <c r="C123" s="106" t="s">
        <v>2403</v>
      </c>
      <c r="D123" s="106" t="s">
        <v>676</v>
      </c>
      <c r="E123" s="106" t="s">
        <v>2438</v>
      </c>
      <c r="F123" s="106">
        <v>7</v>
      </c>
      <c r="G123" s="106">
        <v>11</v>
      </c>
      <c r="H123" s="106">
        <v>1393</v>
      </c>
      <c r="I123" s="106">
        <v>1356</v>
      </c>
      <c r="J123" s="106">
        <v>0.30499999999999999</v>
      </c>
      <c r="K123" s="106">
        <v>0.35699999999999998</v>
      </c>
      <c r="L123" s="106">
        <v>0.215</v>
      </c>
      <c r="M123" s="106">
        <v>0.29899999999999999</v>
      </c>
      <c r="N123" s="106">
        <v>0</v>
      </c>
      <c r="O123" s="106">
        <v>-0.124299452296161</v>
      </c>
      <c r="P123" s="106">
        <v>0.47728813465460901</v>
      </c>
      <c r="Q123" s="106">
        <v>0.65777815977113496</v>
      </c>
      <c r="R123" s="106">
        <v>0</v>
      </c>
      <c r="S123" s="106" t="s">
        <v>1250</v>
      </c>
      <c r="T123" s="106" t="s">
        <v>676</v>
      </c>
      <c r="U123" s="106" t="s">
        <v>2438</v>
      </c>
      <c r="V123" s="106">
        <v>4</v>
      </c>
      <c r="W123" s="106">
        <v>9</v>
      </c>
      <c r="X123" s="106">
        <v>309</v>
      </c>
      <c r="Y123" s="106">
        <v>654</v>
      </c>
      <c r="Z123" s="106">
        <v>0.36952874000000002</v>
      </c>
      <c r="AA123" s="106">
        <v>0.27577027999999998</v>
      </c>
      <c r="AB123" s="106">
        <v>0.307443365695793</v>
      </c>
      <c r="AC123" s="106">
        <v>0.201834862385321</v>
      </c>
      <c r="AD123" s="106">
        <v>-8.5751791333823393E-2</v>
      </c>
      <c r="AE123" s="106">
        <v>0.78586789883417296</v>
      </c>
      <c r="AF123" s="106">
        <v>0.91675052830867099</v>
      </c>
      <c r="AG123" s="106">
        <v>0</v>
      </c>
      <c r="AH123" s="106" t="s">
        <v>250</v>
      </c>
      <c r="AI123" s="106" t="s">
        <v>250</v>
      </c>
      <c r="AJ123" s="106" t="s">
        <v>250</v>
      </c>
      <c r="AK123" s="106" t="s">
        <v>250</v>
      </c>
      <c r="AL123" s="106" t="s">
        <v>250</v>
      </c>
      <c r="AM123" s="106" t="s">
        <v>250</v>
      </c>
      <c r="AN123" s="106" t="s">
        <v>250</v>
      </c>
      <c r="AO123" s="106" t="s">
        <v>250</v>
      </c>
      <c r="AP123" s="106">
        <v>0</v>
      </c>
    </row>
    <row r="124" spans="1:42" ht="16">
      <c r="A124" s="376" t="s">
        <v>323</v>
      </c>
      <c r="B124" s="106" t="s">
        <v>2403</v>
      </c>
      <c r="C124" s="106" t="s">
        <v>2403</v>
      </c>
      <c r="D124" s="106" t="s">
        <v>676</v>
      </c>
      <c r="E124" s="106" t="s">
        <v>2438</v>
      </c>
      <c r="F124" s="106">
        <v>7</v>
      </c>
      <c r="G124" s="106">
        <v>11</v>
      </c>
      <c r="H124" s="106">
        <v>1393</v>
      </c>
      <c r="I124" s="106">
        <v>1356</v>
      </c>
      <c r="J124" s="106">
        <v>0.26800000000000002</v>
      </c>
      <c r="K124" s="106">
        <v>0.255</v>
      </c>
      <c r="L124" s="106">
        <v>0.19900000000000001</v>
      </c>
      <c r="M124" s="106">
        <v>0.222</v>
      </c>
      <c r="N124" s="106">
        <v>0</v>
      </c>
      <c r="O124" s="106">
        <v>8.9328303648303797E-2</v>
      </c>
      <c r="P124" s="106">
        <v>0.65111499700934805</v>
      </c>
      <c r="Q124" s="106">
        <v>0.78524733636953004</v>
      </c>
      <c r="R124" s="106">
        <v>0</v>
      </c>
      <c r="S124" s="106" t="s">
        <v>250</v>
      </c>
      <c r="T124" s="106" t="s">
        <v>250</v>
      </c>
      <c r="U124" s="106" t="s">
        <v>250</v>
      </c>
      <c r="V124" s="106" t="s">
        <v>250</v>
      </c>
      <c r="W124" s="106" t="s">
        <v>250</v>
      </c>
      <c r="X124" s="106" t="s">
        <v>250</v>
      </c>
      <c r="Y124" s="106" t="s">
        <v>250</v>
      </c>
      <c r="Z124" s="106" t="s">
        <v>250</v>
      </c>
      <c r="AA124" s="106" t="s">
        <v>250</v>
      </c>
      <c r="AB124" s="106" t="s">
        <v>250</v>
      </c>
      <c r="AC124" s="106" t="s">
        <v>250</v>
      </c>
      <c r="AD124" s="106" t="s">
        <v>250</v>
      </c>
      <c r="AE124" s="106" t="s">
        <v>250</v>
      </c>
      <c r="AF124" s="106" t="s">
        <v>250</v>
      </c>
      <c r="AG124" s="106" t="s">
        <v>250</v>
      </c>
      <c r="AH124" s="106" t="s">
        <v>250</v>
      </c>
      <c r="AI124" s="106" t="s">
        <v>250</v>
      </c>
      <c r="AJ124" s="106" t="s">
        <v>250</v>
      </c>
      <c r="AK124" s="106" t="s">
        <v>250</v>
      </c>
      <c r="AL124" s="106" t="s">
        <v>250</v>
      </c>
      <c r="AM124" s="106" t="s">
        <v>250</v>
      </c>
      <c r="AN124" s="106" t="s">
        <v>250</v>
      </c>
      <c r="AO124" s="106" t="s">
        <v>250</v>
      </c>
      <c r="AP124" s="106">
        <v>0</v>
      </c>
    </row>
    <row r="125" spans="1:42" ht="16">
      <c r="A125" s="376" t="s">
        <v>1047</v>
      </c>
      <c r="B125" s="106" t="s">
        <v>2403</v>
      </c>
      <c r="C125" s="106" t="s">
        <v>2403</v>
      </c>
      <c r="D125" s="106" t="s">
        <v>676</v>
      </c>
      <c r="E125" s="106" t="s">
        <v>2438</v>
      </c>
      <c r="F125" s="106">
        <v>7</v>
      </c>
      <c r="G125" s="106">
        <v>11</v>
      </c>
      <c r="H125" s="106">
        <v>1393</v>
      </c>
      <c r="I125" s="106">
        <v>1356</v>
      </c>
      <c r="J125" s="106">
        <v>0.218</v>
      </c>
      <c r="K125" s="106">
        <v>0.193</v>
      </c>
      <c r="L125" s="106">
        <v>0.152</v>
      </c>
      <c r="M125" s="106">
        <v>0.159</v>
      </c>
      <c r="N125" s="106">
        <v>0</v>
      </c>
      <c r="O125" s="106">
        <v>0.24372097577929899</v>
      </c>
      <c r="P125" s="106">
        <v>0.46494211145205899</v>
      </c>
      <c r="Q125" s="106">
        <v>0.64735101399897499</v>
      </c>
      <c r="R125" s="106">
        <v>0</v>
      </c>
      <c r="S125" s="106" t="s">
        <v>250</v>
      </c>
      <c r="T125" s="106" t="s">
        <v>250</v>
      </c>
      <c r="U125" s="106" t="s">
        <v>250</v>
      </c>
      <c r="V125" s="106" t="s">
        <v>250</v>
      </c>
      <c r="W125" s="106" t="s">
        <v>250</v>
      </c>
      <c r="X125" s="106" t="s">
        <v>250</v>
      </c>
      <c r="Y125" s="106" t="s">
        <v>250</v>
      </c>
      <c r="Z125" s="106" t="s">
        <v>250</v>
      </c>
      <c r="AA125" s="106" t="s">
        <v>250</v>
      </c>
      <c r="AB125" s="106" t="s">
        <v>250</v>
      </c>
      <c r="AC125" s="106" t="s">
        <v>250</v>
      </c>
      <c r="AD125" s="106" t="s">
        <v>250</v>
      </c>
      <c r="AE125" s="106" t="s">
        <v>250</v>
      </c>
      <c r="AF125" s="106" t="s">
        <v>250</v>
      </c>
      <c r="AG125" s="106" t="s">
        <v>250</v>
      </c>
      <c r="AH125" s="106" t="s">
        <v>250</v>
      </c>
      <c r="AI125" s="106" t="s">
        <v>250</v>
      </c>
      <c r="AJ125" s="106" t="s">
        <v>250</v>
      </c>
      <c r="AK125" s="106" t="s">
        <v>250</v>
      </c>
      <c r="AL125" s="106" t="s">
        <v>250</v>
      </c>
      <c r="AM125" s="106" t="s">
        <v>250</v>
      </c>
      <c r="AN125" s="106" t="s">
        <v>250</v>
      </c>
      <c r="AO125" s="106" t="s">
        <v>250</v>
      </c>
      <c r="AP125" s="106">
        <v>0</v>
      </c>
    </row>
    <row r="126" spans="1:42" ht="16">
      <c r="A126" s="376" t="s">
        <v>728</v>
      </c>
      <c r="B126" s="106" t="s">
        <v>2403</v>
      </c>
      <c r="C126" s="106" t="s">
        <v>2403</v>
      </c>
      <c r="D126" s="106" t="s">
        <v>676</v>
      </c>
      <c r="E126" s="106" t="s">
        <v>2438</v>
      </c>
      <c r="F126" s="106">
        <v>7</v>
      </c>
      <c r="G126" s="106">
        <v>11</v>
      </c>
      <c r="H126" s="106">
        <v>1393</v>
      </c>
      <c r="I126" s="106">
        <v>1356</v>
      </c>
      <c r="J126" s="106">
        <v>0.47499999999999998</v>
      </c>
      <c r="K126" s="106">
        <v>0.53900000000000003</v>
      </c>
      <c r="L126" s="106">
        <v>0.312</v>
      </c>
      <c r="M126" s="106">
        <v>0.40300000000000002</v>
      </c>
      <c r="N126" s="106">
        <v>1</v>
      </c>
      <c r="O126" s="106">
        <v>-0.17608232202153001</v>
      </c>
      <c r="P126" s="106">
        <v>0.28550294569321699</v>
      </c>
      <c r="Q126" s="106">
        <v>0.47452429106670102</v>
      </c>
      <c r="R126" s="106">
        <v>0</v>
      </c>
      <c r="S126" s="106" t="s">
        <v>1250</v>
      </c>
      <c r="T126" s="106" t="s">
        <v>676</v>
      </c>
      <c r="U126" s="106" t="s">
        <v>2438</v>
      </c>
      <c r="V126" s="106">
        <v>4</v>
      </c>
      <c r="W126" s="106">
        <v>9</v>
      </c>
      <c r="X126" s="106">
        <v>309</v>
      </c>
      <c r="Y126" s="106">
        <v>654</v>
      </c>
      <c r="Z126" s="106">
        <v>0.34229627000000001</v>
      </c>
      <c r="AA126" s="106">
        <v>0.35208373999999998</v>
      </c>
      <c r="AB126" s="106">
        <v>0.27831715210356001</v>
      </c>
      <c r="AC126" s="106">
        <v>0.24923547400611701</v>
      </c>
      <c r="AD126" s="106">
        <v>0.21812972830119901</v>
      </c>
      <c r="AE126" s="106">
        <v>0.46575766813876102</v>
      </c>
      <c r="AF126" s="106">
        <v>0.73592694801588798</v>
      </c>
      <c r="AG126" s="106">
        <v>0</v>
      </c>
      <c r="AH126" s="106" t="s">
        <v>250</v>
      </c>
      <c r="AI126" s="106" t="s">
        <v>250</v>
      </c>
      <c r="AJ126" s="106" t="s">
        <v>250</v>
      </c>
      <c r="AK126" s="106" t="s">
        <v>250</v>
      </c>
      <c r="AL126" s="106" t="s">
        <v>250</v>
      </c>
      <c r="AM126" s="106" t="s">
        <v>250</v>
      </c>
      <c r="AN126" s="106" t="s">
        <v>250</v>
      </c>
      <c r="AO126" s="106" t="s">
        <v>250</v>
      </c>
      <c r="AP126" s="106">
        <v>0</v>
      </c>
    </row>
    <row r="127" spans="1:42" ht="16">
      <c r="A127" s="376" t="s">
        <v>973</v>
      </c>
      <c r="B127" s="106" t="s">
        <v>2403</v>
      </c>
      <c r="C127" s="106" t="s">
        <v>2403</v>
      </c>
      <c r="D127" s="106" t="s">
        <v>676</v>
      </c>
      <c r="E127" s="106" t="s">
        <v>2438</v>
      </c>
      <c r="F127" s="106">
        <v>7</v>
      </c>
      <c r="G127" s="106">
        <v>11</v>
      </c>
      <c r="H127" s="106">
        <v>1393</v>
      </c>
      <c r="I127" s="106">
        <v>1356</v>
      </c>
      <c r="J127" s="106">
        <v>0.28499999999999998</v>
      </c>
      <c r="K127" s="106">
        <v>0.28699999999999998</v>
      </c>
      <c r="L127" s="106">
        <v>0.20200000000000001</v>
      </c>
      <c r="M127" s="106">
        <v>0.248</v>
      </c>
      <c r="N127" s="106">
        <v>1</v>
      </c>
      <c r="O127" s="106">
        <v>0.124790621302503</v>
      </c>
      <c r="P127" s="106">
        <v>0.44122582505943903</v>
      </c>
      <c r="Q127" s="106">
        <v>0.62781550792697605</v>
      </c>
      <c r="R127" s="106">
        <v>0</v>
      </c>
      <c r="S127" s="106" t="s">
        <v>1250</v>
      </c>
      <c r="T127" s="106" t="s">
        <v>676</v>
      </c>
      <c r="U127" s="106" t="s">
        <v>2438</v>
      </c>
      <c r="V127" s="106">
        <v>4</v>
      </c>
      <c r="W127" s="106">
        <v>9</v>
      </c>
      <c r="X127" s="106">
        <v>309</v>
      </c>
      <c r="Y127" s="106">
        <v>654</v>
      </c>
      <c r="Z127" s="106">
        <v>0.27134648</v>
      </c>
      <c r="AA127" s="106">
        <v>0.17179628999999999</v>
      </c>
      <c r="AB127" s="106">
        <v>0.21682847896440099</v>
      </c>
      <c r="AC127" s="106">
        <v>0.134556574923547</v>
      </c>
      <c r="AD127" s="106">
        <v>0.69363012797012502</v>
      </c>
      <c r="AE127" s="106">
        <v>0.28682808182567598</v>
      </c>
      <c r="AF127" s="106">
        <v>0.60702972598710203</v>
      </c>
      <c r="AG127" s="106">
        <v>0</v>
      </c>
      <c r="AH127" s="106" t="s">
        <v>250</v>
      </c>
      <c r="AI127" s="106" t="s">
        <v>250</v>
      </c>
      <c r="AJ127" s="106" t="s">
        <v>250</v>
      </c>
      <c r="AK127" s="106" t="s">
        <v>250</v>
      </c>
      <c r="AL127" s="106" t="s">
        <v>250</v>
      </c>
      <c r="AM127" s="106" t="s">
        <v>250</v>
      </c>
      <c r="AN127" s="106" t="s">
        <v>250</v>
      </c>
      <c r="AO127" s="106" t="s">
        <v>250</v>
      </c>
      <c r="AP127" s="106">
        <v>0</v>
      </c>
    </row>
    <row r="128" spans="1:42" ht="16">
      <c r="A128" s="376" t="s">
        <v>958</v>
      </c>
      <c r="B128" s="106" t="s">
        <v>2403</v>
      </c>
      <c r="C128" s="106" t="s">
        <v>2403</v>
      </c>
      <c r="D128" s="106" t="s">
        <v>676</v>
      </c>
      <c r="E128" s="106" t="s">
        <v>2438</v>
      </c>
      <c r="F128" s="106">
        <v>7</v>
      </c>
      <c r="G128" s="106">
        <v>11</v>
      </c>
      <c r="H128" s="106">
        <v>1393</v>
      </c>
      <c r="I128" s="106">
        <v>1356</v>
      </c>
      <c r="J128" s="106">
        <v>7.8E-2</v>
      </c>
      <c r="K128" s="106">
        <v>0.14399999999999999</v>
      </c>
      <c r="L128" s="106">
        <v>5.8000000000000003E-2</v>
      </c>
      <c r="M128" s="106">
        <v>0.13700000000000001</v>
      </c>
      <c r="N128" s="106">
        <v>0</v>
      </c>
      <c r="O128" s="106">
        <v>-0.90342877163105695</v>
      </c>
      <c r="P128" s="106">
        <v>3.0757299821215999E-3</v>
      </c>
      <c r="Q128" s="106">
        <v>3.0215461378770399E-2</v>
      </c>
      <c r="R128" s="106">
        <v>1</v>
      </c>
      <c r="S128" s="106" t="s">
        <v>250</v>
      </c>
      <c r="T128" s="106" t="s">
        <v>250</v>
      </c>
      <c r="U128" s="106" t="s">
        <v>250</v>
      </c>
      <c r="V128" s="106" t="s">
        <v>250</v>
      </c>
      <c r="W128" s="106" t="s">
        <v>250</v>
      </c>
      <c r="X128" s="106" t="s">
        <v>250</v>
      </c>
      <c r="Y128" s="106" t="s">
        <v>250</v>
      </c>
      <c r="Z128" s="106" t="s">
        <v>250</v>
      </c>
      <c r="AA128" s="106" t="s">
        <v>250</v>
      </c>
      <c r="AB128" s="106" t="s">
        <v>250</v>
      </c>
      <c r="AC128" s="106" t="s">
        <v>250</v>
      </c>
      <c r="AD128" s="106" t="s">
        <v>250</v>
      </c>
      <c r="AE128" s="106" t="s">
        <v>250</v>
      </c>
      <c r="AF128" s="106" t="s">
        <v>250</v>
      </c>
      <c r="AG128" s="106" t="s">
        <v>250</v>
      </c>
      <c r="AH128" s="106" t="s">
        <v>250</v>
      </c>
      <c r="AI128" s="106" t="s">
        <v>250</v>
      </c>
      <c r="AJ128" s="106" t="s">
        <v>250</v>
      </c>
      <c r="AK128" s="106" t="s">
        <v>250</v>
      </c>
      <c r="AL128" s="106" t="s">
        <v>250</v>
      </c>
      <c r="AM128" s="106" t="s">
        <v>250</v>
      </c>
      <c r="AN128" s="106" t="s">
        <v>250</v>
      </c>
      <c r="AO128" s="106" t="s">
        <v>250</v>
      </c>
      <c r="AP128" s="106">
        <v>0</v>
      </c>
    </row>
    <row r="129" spans="1:42" ht="16">
      <c r="A129" s="376" t="s">
        <v>339</v>
      </c>
      <c r="B129" s="106" t="s">
        <v>2403</v>
      </c>
      <c r="C129" s="106" t="s">
        <v>2403</v>
      </c>
      <c r="D129" s="106" t="s">
        <v>676</v>
      </c>
      <c r="E129" s="106" t="s">
        <v>2438</v>
      </c>
      <c r="F129" s="106">
        <v>7</v>
      </c>
      <c r="G129" s="106">
        <v>11</v>
      </c>
      <c r="H129" s="106">
        <v>1393</v>
      </c>
      <c r="I129" s="106">
        <v>1356</v>
      </c>
      <c r="J129" s="106">
        <v>0.44700000000000001</v>
      </c>
      <c r="K129" s="106">
        <v>0.58399999999999996</v>
      </c>
      <c r="L129" s="106">
        <v>0.30499999999999999</v>
      </c>
      <c r="M129" s="106">
        <v>0.45500000000000002</v>
      </c>
      <c r="N129" s="106">
        <v>1</v>
      </c>
      <c r="O129" s="106">
        <v>-0.36008548842425198</v>
      </c>
      <c r="P129" s="106">
        <v>6.9135430153028296E-2</v>
      </c>
      <c r="Q129" s="106">
        <v>0.190825496383109</v>
      </c>
      <c r="R129" s="106">
        <v>0</v>
      </c>
      <c r="S129" s="106" t="s">
        <v>1250</v>
      </c>
      <c r="T129" s="106" t="s">
        <v>676</v>
      </c>
      <c r="U129" s="106" t="s">
        <v>2438</v>
      </c>
      <c r="V129" s="106">
        <v>4</v>
      </c>
      <c r="W129" s="106">
        <v>9</v>
      </c>
      <c r="X129" s="106">
        <v>309</v>
      </c>
      <c r="Y129" s="106">
        <v>654</v>
      </c>
      <c r="Z129" s="106">
        <v>0.44459700000000002</v>
      </c>
      <c r="AA129" s="106">
        <v>0.36893589999999998</v>
      </c>
      <c r="AB129" s="106">
        <v>0.355987055016181</v>
      </c>
      <c r="AC129" s="106">
        <v>0.264525993883793</v>
      </c>
      <c r="AD129" s="106">
        <v>-0.39410023537941402</v>
      </c>
      <c r="AE129" s="106">
        <v>0.29495064757584799</v>
      </c>
      <c r="AF129" s="106">
        <v>0.61231567414063304</v>
      </c>
      <c r="AG129" s="106">
        <v>0</v>
      </c>
      <c r="AH129" s="106" t="s">
        <v>250</v>
      </c>
      <c r="AI129" s="106" t="s">
        <v>250</v>
      </c>
      <c r="AJ129" s="106" t="s">
        <v>250</v>
      </c>
      <c r="AK129" s="106" t="s">
        <v>250</v>
      </c>
      <c r="AL129" s="106" t="s">
        <v>250</v>
      </c>
      <c r="AM129" s="106" t="s">
        <v>250</v>
      </c>
      <c r="AN129" s="106" t="s">
        <v>250</v>
      </c>
      <c r="AO129" s="106" t="s">
        <v>250</v>
      </c>
      <c r="AP129" s="106">
        <v>0</v>
      </c>
    </row>
    <row r="130" spans="1:42" ht="16">
      <c r="A130" s="376" t="s">
        <v>367</v>
      </c>
      <c r="B130" s="106" t="s">
        <v>2403</v>
      </c>
      <c r="C130" s="106" t="s">
        <v>2403</v>
      </c>
      <c r="D130" s="106" t="s">
        <v>676</v>
      </c>
      <c r="E130" s="106" t="s">
        <v>2438</v>
      </c>
      <c r="F130" s="106">
        <v>7</v>
      </c>
      <c r="G130" s="106">
        <v>11</v>
      </c>
      <c r="H130" s="106">
        <v>1393</v>
      </c>
      <c r="I130" s="106">
        <v>1356</v>
      </c>
      <c r="J130" s="106">
        <v>0.188</v>
      </c>
      <c r="K130" s="106">
        <v>0.3</v>
      </c>
      <c r="L130" s="106">
        <v>0.126</v>
      </c>
      <c r="M130" s="106">
        <v>0.23300000000000001</v>
      </c>
      <c r="N130" s="106">
        <v>0</v>
      </c>
      <c r="O130" s="106">
        <v>-0.59316500307255904</v>
      </c>
      <c r="P130" s="106">
        <v>5.9925206246402102E-2</v>
      </c>
      <c r="Q130" s="106">
        <v>0.17492170768576301</v>
      </c>
      <c r="R130" s="106">
        <v>0</v>
      </c>
      <c r="S130" s="106" t="s">
        <v>1250</v>
      </c>
      <c r="T130" s="106" t="s">
        <v>676</v>
      </c>
      <c r="U130" s="106" t="s">
        <v>2438</v>
      </c>
      <c r="V130" s="106">
        <v>4</v>
      </c>
      <c r="W130" s="106">
        <v>9</v>
      </c>
      <c r="X130" s="106">
        <v>309</v>
      </c>
      <c r="Y130" s="106">
        <v>654</v>
      </c>
      <c r="Z130" s="106">
        <v>0.18395255999999999</v>
      </c>
      <c r="AA130" s="106">
        <v>0.30309406</v>
      </c>
      <c r="AB130" s="106">
        <v>0.158576051779935</v>
      </c>
      <c r="AC130" s="106">
        <v>0.192660550458716</v>
      </c>
      <c r="AD130" s="106">
        <v>-1.4423381091274201</v>
      </c>
      <c r="AE130" s="106">
        <v>6.1039848855986803E-2</v>
      </c>
      <c r="AF130" s="106">
        <v>0.33868679501338</v>
      </c>
      <c r="AG130" s="106">
        <v>0</v>
      </c>
      <c r="AH130" s="106" t="s">
        <v>250</v>
      </c>
      <c r="AI130" s="106" t="s">
        <v>250</v>
      </c>
      <c r="AJ130" s="106" t="s">
        <v>250</v>
      </c>
      <c r="AK130" s="106" t="s">
        <v>250</v>
      </c>
      <c r="AL130" s="106" t="s">
        <v>250</v>
      </c>
      <c r="AM130" s="106" t="s">
        <v>250</v>
      </c>
      <c r="AN130" s="106" t="s">
        <v>250</v>
      </c>
      <c r="AO130" s="106" t="s">
        <v>250</v>
      </c>
      <c r="AP130" s="106">
        <v>0</v>
      </c>
    </row>
    <row r="131" spans="1:42" ht="16">
      <c r="A131" s="376" t="s">
        <v>953</v>
      </c>
      <c r="B131" s="106" t="s">
        <v>2403</v>
      </c>
      <c r="C131" s="106" t="s">
        <v>2403</v>
      </c>
      <c r="D131" s="106" t="s">
        <v>676</v>
      </c>
      <c r="E131" s="106" t="s">
        <v>2438</v>
      </c>
      <c r="F131" s="106">
        <v>7</v>
      </c>
      <c r="G131" s="106">
        <v>11</v>
      </c>
      <c r="H131" s="106">
        <v>1393</v>
      </c>
      <c r="I131" s="106">
        <v>1356</v>
      </c>
      <c r="J131" s="106">
        <v>0.318</v>
      </c>
      <c r="K131" s="106">
        <v>0.45500000000000002</v>
      </c>
      <c r="L131" s="106">
        <v>0.22</v>
      </c>
      <c r="M131" s="106">
        <v>0.33500000000000002</v>
      </c>
      <c r="N131" s="106">
        <v>0</v>
      </c>
      <c r="O131" s="106">
        <v>-0.27834962346650299</v>
      </c>
      <c r="P131" s="106">
        <v>0.30872242465656002</v>
      </c>
      <c r="Q131" s="106">
        <v>0.498265773269919</v>
      </c>
      <c r="R131" s="106">
        <v>0</v>
      </c>
      <c r="S131" s="106" t="s">
        <v>1250</v>
      </c>
      <c r="T131" s="106" t="s">
        <v>676</v>
      </c>
      <c r="U131" s="106" t="s">
        <v>2438</v>
      </c>
      <c r="V131" s="106">
        <v>4</v>
      </c>
      <c r="W131" s="106">
        <v>9</v>
      </c>
      <c r="X131" s="106">
        <v>309</v>
      </c>
      <c r="Y131" s="106">
        <v>654</v>
      </c>
      <c r="Z131" s="106">
        <v>0.41595668000000002</v>
      </c>
      <c r="AA131" s="106">
        <v>0.23000237000000001</v>
      </c>
      <c r="AB131" s="106">
        <v>0.31067961165048502</v>
      </c>
      <c r="AC131" s="106">
        <v>0.16055045871559601</v>
      </c>
      <c r="AD131" s="106">
        <v>0.81498825610595804</v>
      </c>
      <c r="AE131" s="106">
        <v>0.22721731750573501</v>
      </c>
      <c r="AF131" s="106">
        <v>0.55565474113700997</v>
      </c>
      <c r="AG131" s="106">
        <v>0</v>
      </c>
      <c r="AH131" s="106" t="s">
        <v>250</v>
      </c>
      <c r="AI131" s="106" t="s">
        <v>250</v>
      </c>
      <c r="AJ131" s="106" t="s">
        <v>250</v>
      </c>
      <c r="AK131" s="106" t="s">
        <v>250</v>
      </c>
      <c r="AL131" s="106" t="s">
        <v>250</v>
      </c>
      <c r="AM131" s="106" t="s">
        <v>250</v>
      </c>
      <c r="AN131" s="106" t="s">
        <v>250</v>
      </c>
      <c r="AO131" s="106" t="s">
        <v>250</v>
      </c>
      <c r="AP131" s="106">
        <v>0</v>
      </c>
    </row>
    <row r="132" spans="1:42" ht="16">
      <c r="A132" s="376" t="s">
        <v>907</v>
      </c>
      <c r="B132" s="106" t="s">
        <v>2403</v>
      </c>
      <c r="C132" s="106" t="s">
        <v>2403</v>
      </c>
      <c r="D132" s="106" t="s">
        <v>676</v>
      </c>
      <c r="E132" s="106" t="s">
        <v>2438</v>
      </c>
      <c r="F132" s="106">
        <v>7</v>
      </c>
      <c r="G132" s="106">
        <v>11</v>
      </c>
      <c r="H132" s="106">
        <v>1393</v>
      </c>
      <c r="I132" s="106">
        <v>1356</v>
      </c>
      <c r="J132" s="106">
        <v>0.15</v>
      </c>
      <c r="K132" s="106">
        <v>0.112</v>
      </c>
      <c r="L132" s="106">
        <v>0.11799999999999999</v>
      </c>
      <c r="M132" s="106">
        <v>0.109</v>
      </c>
      <c r="N132" s="106">
        <v>1</v>
      </c>
      <c r="O132" s="106">
        <v>0.48000362537279301</v>
      </c>
      <c r="P132" s="106">
        <v>9.5743570346631997E-3</v>
      </c>
      <c r="Q132" s="106">
        <v>5.82912996913732E-2</v>
      </c>
      <c r="R132" s="106">
        <v>0</v>
      </c>
      <c r="S132" s="106" t="s">
        <v>250</v>
      </c>
      <c r="T132" s="106" t="s">
        <v>250</v>
      </c>
      <c r="U132" s="106" t="s">
        <v>250</v>
      </c>
      <c r="V132" s="106" t="s">
        <v>250</v>
      </c>
      <c r="W132" s="106" t="s">
        <v>250</v>
      </c>
      <c r="X132" s="106" t="s">
        <v>250</v>
      </c>
      <c r="Y132" s="106" t="s">
        <v>250</v>
      </c>
      <c r="Z132" s="106" t="s">
        <v>250</v>
      </c>
      <c r="AA132" s="106" t="s">
        <v>250</v>
      </c>
      <c r="AB132" s="106" t="s">
        <v>250</v>
      </c>
      <c r="AC132" s="106" t="s">
        <v>250</v>
      </c>
      <c r="AD132" s="106" t="s">
        <v>250</v>
      </c>
      <c r="AE132" s="106" t="s">
        <v>250</v>
      </c>
      <c r="AF132" s="106" t="s">
        <v>250</v>
      </c>
      <c r="AG132" s="106" t="s">
        <v>250</v>
      </c>
      <c r="AH132" s="106" t="s">
        <v>250</v>
      </c>
      <c r="AI132" s="106" t="s">
        <v>250</v>
      </c>
      <c r="AJ132" s="106" t="s">
        <v>250</v>
      </c>
      <c r="AK132" s="106" t="s">
        <v>250</v>
      </c>
      <c r="AL132" s="106" t="s">
        <v>250</v>
      </c>
      <c r="AM132" s="106" t="s">
        <v>250</v>
      </c>
      <c r="AN132" s="106" t="s">
        <v>250</v>
      </c>
      <c r="AO132" s="106" t="s">
        <v>250</v>
      </c>
      <c r="AP132" s="106">
        <v>0</v>
      </c>
    </row>
    <row r="133" spans="1:42" ht="16">
      <c r="A133" s="376" t="s">
        <v>757</v>
      </c>
      <c r="B133" s="106" t="s">
        <v>2403</v>
      </c>
      <c r="C133" s="106" t="s">
        <v>2403</v>
      </c>
      <c r="D133" s="106" t="s">
        <v>676</v>
      </c>
      <c r="E133" s="106" t="s">
        <v>2438</v>
      </c>
      <c r="F133" s="106">
        <v>7</v>
      </c>
      <c r="G133" s="106">
        <v>11</v>
      </c>
      <c r="H133" s="106">
        <v>1393</v>
      </c>
      <c r="I133" s="106">
        <v>1356</v>
      </c>
      <c r="J133" s="106">
        <v>0.115</v>
      </c>
      <c r="K133" s="106">
        <v>8.4000000000000005E-2</v>
      </c>
      <c r="L133" s="106">
        <v>8.7999999999999995E-2</v>
      </c>
      <c r="M133" s="106">
        <v>8.1000000000000003E-2</v>
      </c>
      <c r="N133" s="106">
        <v>1</v>
      </c>
      <c r="O133" s="106">
        <v>0.63902311532323897</v>
      </c>
      <c r="P133" s="106">
        <v>4.3322915039722798E-2</v>
      </c>
      <c r="Q133" s="106">
        <v>0.144485922454379</v>
      </c>
      <c r="R133" s="106">
        <v>0</v>
      </c>
      <c r="S133" s="106" t="s">
        <v>250</v>
      </c>
      <c r="T133" s="106" t="s">
        <v>250</v>
      </c>
      <c r="U133" s="106" t="s">
        <v>250</v>
      </c>
      <c r="V133" s="106" t="s">
        <v>250</v>
      </c>
      <c r="W133" s="106" t="s">
        <v>250</v>
      </c>
      <c r="X133" s="106" t="s">
        <v>250</v>
      </c>
      <c r="Y133" s="106" t="s">
        <v>250</v>
      </c>
      <c r="Z133" s="106" t="s">
        <v>250</v>
      </c>
      <c r="AA133" s="106" t="s">
        <v>250</v>
      </c>
      <c r="AB133" s="106" t="s">
        <v>250</v>
      </c>
      <c r="AC133" s="106" t="s">
        <v>250</v>
      </c>
      <c r="AD133" s="106" t="s">
        <v>250</v>
      </c>
      <c r="AE133" s="106" t="s">
        <v>250</v>
      </c>
      <c r="AF133" s="106" t="s">
        <v>250</v>
      </c>
      <c r="AG133" s="106" t="s">
        <v>250</v>
      </c>
      <c r="AH133" s="106" t="s">
        <v>250</v>
      </c>
      <c r="AI133" s="106" t="s">
        <v>250</v>
      </c>
      <c r="AJ133" s="106" t="s">
        <v>250</v>
      </c>
      <c r="AK133" s="106" t="s">
        <v>250</v>
      </c>
      <c r="AL133" s="106" t="s">
        <v>250</v>
      </c>
      <c r="AM133" s="106" t="s">
        <v>250</v>
      </c>
      <c r="AN133" s="106" t="s">
        <v>250</v>
      </c>
      <c r="AO133" s="106" t="s">
        <v>250</v>
      </c>
      <c r="AP133" s="106">
        <v>0</v>
      </c>
    </row>
    <row r="134" spans="1:42" ht="16">
      <c r="A134" s="376" t="s">
        <v>252</v>
      </c>
      <c r="B134" s="106" t="s">
        <v>2403</v>
      </c>
      <c r="C134" s="106" t="s">
        <v>2403</v>
      </c>
      <c r="D134" s="106" t="s">
        <v>676</v>
      </c>
      <c r="E134" s="106" t="s">
        <v>2438</v>
      </c>
      <c r="F134" s="106">
        <v>7</v>
      </c>
      <c r="G134" s="106">
        <v>11</v>
      </c>
      <c r="H134" s="106">
        <v>1393</v>
      </c>
      <c r="I134" s="106">
        <v>1356</v>
      </c>
      <c r="J134" s="106">
        <v>0.115</v>
      </c>
      <c r="K134" s="106">
        <v>0.151</v>
      </c>
      <c r="L134" s="106">
        <v>8.7999999999999995E-2</v>
      </c>
      <c r="M134" s="106">
        <v>0.13900000000000001</v>
      </c>
      <c r="N134" s="106">
        <v>0</v>
      </c>
      <c r="O134" s="106">
        <v>-0.32864430207155299</v>
      </c>
      <c r="P134" s="106">
        <v>5.5102901887144798E-2</v>
      </c>
      <c r="Q134" s="106">
        <v>0.16664301701557099</v>
      </c>
      <c r="R134" s="106">
        <v>0</v>
      </c>
      <c r="S134" s="106" t="s">
        <v>250</v>
      </c>
      <c r="T134" s="106" t="s">
        <v>250</v>
      </c>
      <c r="U134" s="106" t="s">
        <v>250</v>
      </c>
      <c r="V134" s="106" t="s">
        <v>250</v>
      </c>
      <c r="W134" s="106" t="s">
        <v>250</v>
      </c>
      <c r="X134" s="106" t="s">
        <v>250</v>
      </c>
      <c r="Y134" s="106" t="s">
        <v>250</v>
      </c>
      <c r="Z134" s="106" t="s">
        <v>250</v>
      </c>
      <c r="AA134" s="106" t="s">
        <v>250</v>
      </c>
      <c r="AB134" s="106" t="s">
        <v>250</v>
      </c>
      <c r="AC134" s="106" t="s">
        <v>250</v>
      </c>
      <c r="AD134" s="106" t="s">
        <v>250</v>
      </c>
      <c r="AE134" s="106" t="s">
        <v>250</v>
      </c>
      <c r="AF134" s="106" t="s">
        <v>250</v>
      </c>
      <c r="AG134" s="106" t="s">
        <v>250</v>
      </c>
      <c r="AH134" s="106" t="s">
        <v>250</v>
      </c>
      <c r="AI134" s="106" t="s">
        <v>250</v>
      </c>
      <c r="AJ134" s="106" t="s">
        <v>250</v>
      </c>
      <c r="AK134" s="106" t="s">
        <v>250</v>
      </c>
      <c r="AL134" s="106" t="s">
        <v>250</v>
      </c>
      <c r="AM134" s="106" t="s">
        <v>250</v>
      </c>
      <c r="AN134" s="106" t="s">
        <v>250</v>
      </c>
      <c r="AO134" s="106" t="s">
        <v>250</v>
      </c>
      <c r="AP134" s="106">
        <v>0</v>
      </c>
    </row>
    <row r="135" spans="1:42" ht="16">
      <c r="A135" s="376" t="s">
        <v>803</v>
      </c>
      <c r="B135" s="106" t="s">
        <v>2403</v>
      </c>
      <c r="C135" s="106" t="s">
        <v>2403</v>
      </c>
      <c r="D135" s="106" t="s">
        <v>676</v>
      </c>
      <c r="E135" s="106" t="s">
        <v>2438</v>
      </c>
      <c r="F135" s="106">
        <v>7</v>
      </c>
      <c r="G135" s="106">
        <v>11</v>
      </c>
      <c r="H135" s="106">
        <v>1393</v>
      </c>
      <c r="I135" s="106">
        <v>1356</v>
      </c>
      <c r="J135" s="106">
        <v>8.4000000000000005E-2</v>
      </c>
      <c r="K135" s="106">
        <v>7.5999999999999998E-2</v>
      </c>
      <c r="L135" s="106">
        <v>6.3E-2</v>
      </c>
      <c r="M135" s="106">
        <v>6.9000000000000006E-2</v>
      </c>
      <c r="N135" s="106">
        <v>0</v>
      </c>
      <c r="O135" s="106">
        <v>7.0115773592959493E-2</v>
      </c>
      <c r="P135" s="106">
        <v>0.77708374731691499</v>
      </c>
      <c r="Q135" s="106">
        <v>0.87193418251982202</v>
      </c>
      <c r="R135" s="106">
        <v>0</v>
      </c>
      <c r="S135" s="106" t="s">
        <v>250</v>
      </c>
      <c r="T135" s="106" t="s">
        <v>250</v>
      </c>
      <c r="U135" s="106" t="s">
        <v>250</v>
      </c>
      <c r="V135" s="106" t="s">
        <v>250</v>
      </c>
      <c r="W135" s="106" t="s">
        <v>250</v>
      </c>
      <c r="X135" s="106" t="s">
        <v>250</v>
      </c>
      <c r="Y135" s="106" t="s">
        <v>250</v>
      </c>
      <c r="Z135" s="106" t="s">
        <v>250</v>
      </c>
      <c r="AA135" s="106" t="s">
        <v>250</v>
      </c>
      <c r="AB135" s="106" t="s">
        <v>250</v>
      </c>
      <c r="AC135" s="106" t="s">
        <v>250</v>
      </c>
      <c r="AD135" s="106" t="s">
        <v>250</v>
      </c>
      <c r="AE135" s="106" t="s">
        <v>250</v>
      </c>
      <c r="AF135" s="106" t="s">
        <v>250</v>
      </c>
      <c r="AG135" s="106" t="s">
        <v>250</v>
      </c>
      <c r="AH135" s="106" t="s">
        <v>250</v>
      </c>
      <c r="AI135" s="106" t="s">
        <v>250</v>
      </c>
      <c r="AJ135" s="106" t="s">
        <v>250</v>
      </c>
      <c r="AK135" s="106" t="s">
        <v>250</v>
      </c>
      <c r="AL135" s="106" t="s">
        <v>250</v>
      </c>
      <c r="AM135" s="106" t="s">
        <v>250</v>
      </c>
      <c r="AN135" s="106" t="s">
        <v>250</v>
      </c>
      <c r="AO135" s="106" t="s">
        <v>250</v>
      </c>
      <c r="AP135" s="106">
        <v>0</v>
      </c>
    </row>
    <row r="136" spans="1:42" ht="16">
      <c r="A136" s="376" t="s">
        <v>697</v>
      </c>
      <c r="B136" s="106" t="s">
        <v>2403</v>
      </c>
      <c r="C136" s="106" t="s">
        <v>2403</v>
      </c>
      <c r="D136" s="106" t="s">
        <v>676</v>
      </c>
      <c r="E136" s="106" t="s">
        <v>2438</v>
      </c>
      <c r="F136" s="106">
        <v>7</v>
      </c>
      <c r="G136" s="106">
        <v>11</v>
      </c>
      <c r="H136" s="106">
        <v>1393</v>
      </c>
      <c r="I136" s="106">
        <v>1356</v>
      </c>
      <c r="J136" s="106">
        <v>2.9000000000000001E-2</v>
      </c>
      <c r="K136" s="106">
        <v>7.6999999999999999E-2</v>
      </c>
      <c r="L136" s="106">
        <v>1.9E-2</v>
      </c>
      <c r="M136" s="106">
        <v>7.6999999999999999E-2</v>
      </c>
      <c r="N136" s="106">
        <v>1</v>
      </c>
      <c r="O136" s="106">
        <v>-1.81749466619557</v>
      </c>
      <c r="P136" s="106">
        <v>5.6667144397736001E-3</v>
      </c>
      <c r="Q136" s="106">
        <v>4.2762549563426497E-2</v>
      </c>
      <c r="R136" s="106">
        <v>0</v>
      </c>
      <c r="S136" s="106" t="s">
        <v>250</v>
      </c>
      <c r="T136" s="106" t="s">
        <v>250</v>
      </c>
      <c r="U136" s="106" t="s">
        <v>250</v>
      </c>
      <c r="V136" s="106" t="s">
        <v>250</v>
      </c>
      <c r="W136" s="106" t="s">
        <v>250</v>
      </c>
      <c r="X136" s="106" t="s">
        <v>250</v>
      </c>
      <c r="Y136" s="106" t="s">
        <v>250</v>
      </c>
      <c r="Z136" s="106" t="s">
        <v>250</v>
      </c>
      <c r="AA136" s="106" t="s">
        <v>250</v>
      </c>
      <c r="AB136" s="106" t="s">
        <v>250</v>
      </c>
      <c r="AC136" s="106" t="s">
        <v>250</v>
      </c>
      <c r="AD136" s="106" t="s">
        <v>250</v>
      </c>
      <c r="AE136" s="106" t="s">
        <v>250</v>
      </c>
      <c r="AF136" s="106" t="s">
        <v>250</v>
      </c>
      <c r="AG136" s="106" t="s">
        <v>250</v>
      </c>
      <c r="AH136" s="106" t="s">
        <v>250</v>
      </c>
      <c r="AI136" s="106" t="s">
        <v>250</v>
      </c>
      <c r="AJ136" s="106" t="s">
        <v>250</v>
      </c>
      <c r="AK136" s="106" t="s">
        <v>250</v>
      </c>
      <c r="AL136" s="106" t="s">
        <v>250</v>
      </c>
      <c r="AM136" s="106" t="s">
        <v>250</v>
      </c>
      <c r="AN136" s="106" t="s">
        <v>250</v>
      </c>
      <c r="AO136" s="106" t="s">
        <v>250</v>
      </c>
      <c r="AP136" s="106">
        <v>0</v>
      </c>
    </row>
    <row r="137" spans="1:42" ht="16">
      <c r="A137" s="376" t="s">
        <v>340</v>
      </c>
      <c r="B137" s="106" t="s">
        <v>2403</v>
      </c>
      <c r="C137" s="106" t="s">
        <v>250</v>
      </c>
      <c r="D137" s="106" t="s">
        <v>250</v>
      </c>
      <c r="E137" s="106" t="s">
        <v>250</v>
      </c>
      <c r="F137" s="106" t="s">
        <v>250</v>
      </c>
      <c r="G137" s="106" t="s">
        <v>250</v>
      </c>
      <c r="H137" s="106" t="s">
        <v>250</v>
      </c>
      <c r="I137" s="106" t="s">
        <v>250</v>
      </c>
      <c r="J137" s="106" t="s">
        <v>250</v>
      </c>
      <c r="K137" s="106" t="s">
        <v>250</v>
      </c>
      <c r="L137" s="106" t="s">
        <v>250</v>
      </c>
      <c r="M137" s="106" t="s">
        <v>250</v>
      </c>
      <c r="N137" s="106" t="s">
        <v>250</v>
      </c>
      <c r="O137" s="106" t="s">
        <v>250</v>
      </c>
      <c r="P137" s="106" t="s">
        <v>250</v>
      </c>
      <c r="Q137" s="106" t="s">
        <v>250</v>
      </c>
      <c r="R137" s="106" t="s">
        <v>250</v>
      </c>
      <c r="S137" s="106" t="s">
        <v>1250</v>
      </c>
      <c r="T137" s="106" t="s">
        <v>676</v>
      </c>
      <c r="U137" s="106" t="s">
        <v>2438</v>
      </c>
      <c r="V137" s="106">
        <v>4</v>
      </c>
      <c r="W137" s="106">
        <v>9</v>
      </c>
      <c r="X137" s="106">
        <v>309</v>
      </c>
      <c r="Y137" s="106">
        <v>654</v>
      </c>
      <c r="Z137" s="106">
        <v>0.18484464</v>
      </c>
      <c r="AA137" s="106">
        <v>0.16473629000000001</v>
      </c>
      <c r="AB137" s="106">
        <v>0.168284789644013</v>
      </c>
      <c r="AC137" s="106">
        <v>0.105504587155963</v>
      </c>
      <c r="AD137" s="106">
        <v>-0.44435800923877899</v>
      </c>
      <c r="AE137" s="106">
        <v>0.51695417977182201</v>
      </c>
      <c r="AF137" s="106">
        <v>0.77309966387559403</v>
      </c>
      <c r="AG137" s="106">
        <v>0</v>
      </c>
      <c r="AH137" s="106" t="s">
        <v>250</v>
      </c>
      <c r="AI137" s="106" t="s">
        <v>250</v>
      </c>
      <c r="AJ137" s="106" t="s">
        <v>250</v>
      </c>
      <c r="AK137" s="106" t="s">
        <v>250</v>
      </c>
      <c r="AL137" s="106" t="s">
        <v>250</v>
      </c>
      <c r="AM137" s="106" t="s">
        <v>250</v>
      </c>
      <c r="AN137" s="106" t="s">
        <v>250</v>
      </c>
      <c r="AO137" s="106" t="s">
        <v>250</v>
      </c>
      <c r="AP137" s="106">
        <v>0</v>
      </c>
    </row>
    <row r="138" spans="1:42" ht="16">
      <c r="A138" s="376" t="s">
        <v>961</v>
      </c>
      <c r="B138" s="106" t="s">
        <v>2403</v>
      </c>
      <c r="C138" s="106" t="s">
        <v>250</v>
      </c>
      <c r="D138" s="106" t="s">
        <v>250</v>
      </c>
      <c r="E138" s="106" t="s">
        <v>250</v>
      </c>
      <c r="F138" s="106" t="s">
        <v>250</v>
      </c>
      <c r="G138" s="106" t="s">
        <v>250</v>
      </c>
      <c r="H138" s="106" t="s">
        <v>250</v>
      </c>
      <c r="I138" s="106" t="s">
        <v>250</v>
      </c>
      <c r="J138" s="106" t="s">
        <v>250</v>
      </c>
      <c r="K138" s="106" t="s">
        <v>250</v>
      </c>
      <c r="L138" s="106" t="s">
        <v>250</v>
      </c>
      <c r="M138" s="106" t="s">
        <v>250</v>
      </c>
      <c r="N138" s="106" t="s">
        <v>250</v>
      </c>
      <c r="O138" s="106" t="s">
        <v>250</v>
      </c>
      <c r="P138" s="106" t="s">
        <v>250</v>
      </c>
      <c r="Q138" s="106" t="s">
        <v>250</v>
      </c>
      <c r="R138" s="106" t="s">
        <v>250</v>
      </c>
      <c r="S138" s="106" t="s">
        <v>1250</v>
      </c>
      <c r="T138" s="106" t="s">
        <v>676</v>
      </c>
      <c r="U138" s="106" t="s">
        <v>2438</v>
      </c>
      <c r="V138" s="106">
        <v>4</v>
      </c>
      <c r="W138" s="106">
        <v>9</v>
      </c>
      <c r="X138" s="106">
        <v>309</v>
      </c>
      <c r="Y138" s="106">
        <v>654</v>
      </c>
      <c r="Z138" s="106">
        <v>0.37546632000000002</v>
      </c>
      <c r="AA138" s="106">
        <v>0.55898017</v>
      </c>
      <c r="AB138" s="106">
        <v>0.29449838187702199</v>
      </c>
      <c r="AC138" s="106">
        <v>0.35626911314984799</v>
      </c>
      <c r="AD138" s="106">
        <v>-1.7449185854320699</v>
      </c>
      <c r="AE138" s="106">
        <v>5.2648789496633E-3</v>
      </c>
      <c r="AF138" s="106">
        <v>0.166243817714569</v>
      </c>
      <c r="AG138" s="106">
        <v>0</v>
      </c>
      <c r="AH138" s="106" t="s">
        <v>250</v>
      </c>
      <c r="AI138" s="106" t="s">
        <v>250</v>
      </c>
      <c r="AJ138" s="106" t="s">
        <v>250</v>
      </c>
      <c r="AK138" s="106" t="s">
        <v>250</v>
      </c>
      <c r="AL138" s="106" t="s">
        <v>250</v>
      </c>
      <c r="AM138" s="106" t="s">
        <v>250</v>
      </c>
      <c r="AN138" s="106" t="s">
        <v>250</v>
      </c>
      <c r="AO138" s="106" t="s">
        <v>250</v>
      </c>
      <c r="AP138" s="106">
        <v>0</v>
      </c>
    </row>
    <row r="139" spans="1:42" ht="16">
      <c r="A139" s="376" t="s">
        <v>1021</v>
      </c>
      <c r="B139" s="106" t="s">
        <v>2403</v>
      </c>
      <c r="C139" s="106" t="s">
        <v>2403</v>
      </c>
      <c r="D139" s="106" t="s">
        <v>676</v>
      </c>
      <c r="E139" s="106" t="s">
        <v>2438</v>
      </c>
      <c r="F139" s="106">
        <v>7</v>
      </c>
      <c r="G139" s="106">
        <v>11</v>
      </c>
      <c r="H139" s="106">
        <v>1393</v>
      </c>
      <c r="I139" s="106">
        <v>1356</v>
      </c>
      <c r="J139" s="106">
        <v>0.45200000000000001</v>
      </c>
      <c r="K139" s="106">
        <v>0.53600000000000003</v>
      </c>
      <c r="L139" s="106">
        <v>0.318</v>
      </c>
      <c r="M139" s="106">
        <v>0.41399999999999998</v>
      </c>
      <c r="N139" s="106">
        <v>0</v>
      </c>
      <c r="O139" s="106">
        <v>-0.20030614703177699</v>
      </c>
      <c r="P139" s="106">
        <v>0.3366092033227</v>
      </c>
      <c r="Q139" s="106">
        <v>0.52690282724444903</v>
      </c>
      <c r="R139" s="106">
        <v>0</v>
      </c>
      <c r="S139" s="106" t="s">
        <v>1250</v>
      </c>
      <c r="T139" s="106" t="s">
        <v>676</v>
      </c>
      <c r="U139" s="106" t="s">
        <v>2438</v>
      </c>
      <c r="V139" s="106">
        <v>4</v>
      </c>
      <c r="W139" s="106">
        <v>9</v>
      </c>
      <c r="X139" s="106">
        <v>309</v>
      </c>
      <c r="Y139" s="106">
        <v>654</v>
      </c>
      <c r="Z139" s="106">
        <v>0.3816929</v>
      </c>
      <c r="AA139" s="106">
        <v>0.46583039999999998</v>
      </c>
      <c r="AB139" s="106">
        <v>0.30097087378640802</v>
      </c>
      <c r="AC139" s="106">
        <v>0.31651376146789101</v>
      </c>
      <c r="AD139" s="106">
        <v>-0.49349633392822001</v>
      </c>
      <c r="AE139" s="106">
        <v>0.146659544493526</v>
      </c>
      <c r="AF139" s="106">
        <v>0.46420627274734999</v>
      </c>
      <c r="AG139" s="106">
        <v>0</v>
      </c>
      <c r="AH139" s="106" t="s">
        <v>250</v>
      </c>
      <c r="AI139" s="106" t="s">
        <v>250</v>
      </c>
      <c r="AJ139" s="106" t="s">
        <v>250</v>
      </c>
      <c r="AK139" s="106" t="s">
        <v>250</v>
      </c>
      <c r="AL139" s="106" t="s">
        <v>250</v>
      </c>
      <c r="AM139" s="106" t="s">
        <v>250</v>
      </c>
      <c r="AN139" s="106" t="s">
        <v>250</v>
      </c>
      <c r="AO139" s="106" t="s">
        <v>250</v>
      </c>
      <c r="AP139" s="106">
        <v>0</v>
      </c>
    </row>
    <row r="140" spans="1:42" ht="16">
      <c r="A140" s="376" t="s">
        <v>936</v>
      </c>
      <c r="B140" s="106" t="s">
        <v>2403</v>
      </c>
      <c r="C140" s="106" t="s">
        <v>2403</v>
      </c>
      <c r="D140" s="106" t="s">
        <v>676</v>
      </c>
      <c r="E140" s="106" t="s">
        <v>2438</v>
      </c>
      <c r="F140" s="106">
        <v>7</v>
      </c>
      <c r="G140" s="106">
        <v>11</v>
      </c>
      <c r="H140" s="106">
        <v>1393</v>
      </c>
      <c r="I140" s="106">
        <v>1356</v>
      </c>
      <c r="J140" s="106">
        <v>0.72699999999999998</v>
      </c>
      <c r="K140" s="106">
        <v>0.83199999999999996</v>
      </c>
      <c r="L140" s="106">
        <v>0.44600000000000001</v>
      </c>
      <c r="M140" s="106">
        <v>0.52800000000000002</v>
      </c>
      <c r="N140" s="106">
        <v>0</v>
      </c>
      <c r="O140" s="106">
        <v>9.8174832615251506E-2</v>
      </c>
      <c r="P140" s="106">
        <v>0.79179028622735204</v>
      </c>
      <c r="Q140" s="106">
        <v>0.88061849695677397</v>
      </c>
      <c r="R140" s="106">
        <v>0</v>
      </c>
      <c r="S140" s="106" t="s">
        <v>1250</v>
      </c>
      <c r="T140" s="106" t="s">
        <v>676</v>
      </c>
      <c r="U140" s="106" t="s">
        <v>2438</v>
      </c>
      <c r="V140" s="106">
        <v>4</v>
      </c>
      <c r="W140" s="106">
        <v>9</v>
      </c>
      <c r="X140" s="106">
        <v>309</v>
      </c>
      <c r="Y140" s="106">
        <v>654</v>
      </c>
      <c r="Z140" s="106">
        <v>0.61386169999999995</v>
      </c>
      <c r="AA140" s="106">
        <v>0.40084118000000002</v>
      </c>
      <c r="AB140" s="106">
        <v>0.44012944983818802</v>
      </c>
      <c r="AC140" s="106">
        <v>0.26758409785932802</v>
      </c>
      <c r="AD140" s="106">
        <v>0.24327593994558</v>
      </c>
      <c r="AE140" s="106">
        <v>0.645622312482662</v>
      </c>
      <c r="AF140" s="106">
        <v>0.84585541686480903</v>
      </c>
      <c r="AG140" s="106">
        <v>0</v>
      </c>
      <c r="AH140" s="106" t="s">
        <v>250</v>
      </c>
      <c r="AI140" s="106" t="s">
        <v>250</v>
      </c>
      <c r="AJ140" s="106" t="s">
        <v>250</v>
      </c>
      <c r="AK140" s="106" t="s">
        <v>250</v>
      </c>
      <c r="AL140" s="106" t="s">
        <v>250</v>
      </c>
      <c r="AM140" s="106" t="s">
        <v>250</v>
      </c>
      <c r="AN140" s="106" t="s">
        <v>250</v>
      </c>
      <c r="AO140" s="106" t="s">
        <v>250</v>
      </c>
      <c r="AP140" s="106">
        <v>0</v>
      </c>
    </row>
    <row r="141" spans="1:42" ht="16">
      <c r="A141" s="376" t="s">
        <v>368</v>
      </c>
      <c r="B141" s="106" t="s">
        <v>2403</v>
      </c>
      <c r="C141" s="106" t="s">
        <v>2403</v>
      </c>
      <c r="D141" s="106" t="s">
        <v>676</v>
      </c>
      <c r="E141" s="106" t="s">
        <v>2438</v>
      </c>
      <c r="F141" s="106">
        <v>7</v>
      </c>
      <c r="G141" s="106">
        <v>11</v>
      </c>
      <c r="H141" s="106">
        <v>1393</v>
      </c>
      <c r="I141" s="106">
        <v>1356</v>
      </c>
      <c r="J141" s="106">
        <v>0.65800000000000003</v>
      </c>
      <c r="K141" s="106">
        <v>0.67</v>
      </c>
      <c r="L141" s="106">
        <v>0.42299999999999999</v>
      </c>
      <c r="M141" s="106">
        <v>0.49099999999999999</v>
      </c>
      <c r="N141" s="106">
        <v>0</v>
      </c>
      <c r="O141" s="106">
        <v>9.38055026847186E-2</v>
      </c>
      <c r="P141" s="106">
        <v>0.55856456635694696</v>
      </c>
      <c r="Q141" s="106">
        <v>0.72252322552465997</v>
      </c>
      <c r="R141" s="106">
        <v>0</v>
      </c>
      <c r="S141" s="106" t="s">
        <v>1250</v>
      </c>
      <c r="T141" s="106" t="s">
        <v>676</v>
      </c>
      <c r="U141" s="106" t="s">
        <v>2438</v>
      </c>
      <c r="V141" s="106">
        <v>4</v>
      </c>
      <c r="W141" s="106">
        <v>9</v>
      </c>
      <c r="X141" s="106">
        <v>309</v>
      </c>
      <c r="Y141" s="106">
        <v>654</v>
      </c>
      <c r="Z141" s="106">
        <v>0.58330979999999999</v>
      </c>
      <c r="AA141" s="106">
        <v>0.47758650000000002</v>
      </c>
      <c r="AB141" s="106">
        <v>0.42071197411003303</v>
      </c>
      <c r="AC141" s="106">
        <v>0.32568807339449601</v>
      </c>
      <c r="AD141" s="106">
        <v>0.14066698572026301</v>
      </c>
      <c r="AE141" s="106">
        <v>0.73200077648400197</v>
      </c>
      <c r="AF141" s="106">
        <v>0.88707616358070396</v>
      </c>
      <c r="AG141" s="106">
        <v>0</v>
      </c>
      <c r="AH141" s="106" t="s">
        <v>250</v>
      </c>
      <c r="AI141" s="106" t="s">
        <v>250</v>
      </c>
      <c r="AJ141" s="106" t="s">
        <v>250</v>
      </c>
      <c r="AK141" s="106" t="s">
        <v>250</v>
      </c>
      <c r="AL141" s="106" t="s">
        <v>250</v>
      </c>
      <c r="AM141" s="106" t="s">
        <v>250</v>
      </c>
      <c r="AN141" s="106" t="s">
        <v>250</v>
      </c>
      <c r="AO141" s="106" t="s">
        <v>250</v>
      </c>
      <c r="AP141" s="106">
        <v>0</v>
      </c>
    </row>
    <row r="142" spans="1:42" ht="16">
      <c r="A142" s="376" t="s">
        <v>292</v>
      </c>
      <c r="B142" s="106" t="s">
        <v>2403</v>
      </c>
      <c r="C142" s="106" t="s">
        <v>2403</v>
      </c>
      <c r="D142" s="106" t="s">
        <v>676</v>
      </c>
      <c r="E142" s="106" t="s">
        <v>2438</v>
      </c>
      <c r="F142" s="106">
        <v>7</v>
      </c>
      <c r="G142" s="106">
        <v>11</v>
      </c>
      <c r="H142" s="106">
        <v>1393</v>
      </c>
      <c r="I142" s="106">
        <v>1356</v>
      </c>
      <c r="J142" s="106">
        <v>0.218</v>
      </c>
      <c r="K142" s="106">
        <v>0.56000000000000005</v>
      </c>
      <c r="L142" s="106">
        <v>0.115</v>
      </c>
      <c r="M142" s="106">
        <v>0.22800000000000001</v>
      </c>
      <c r="N142" s="106">
        <v>1</v>
      </c>
      <c r="O142" s="106">
        <v>-4.4327110648688901</v>
      </c>
      <c r="P142" s="106">
        <v>2.17156712866413E-2</v>
      </c>
      <c r="Q142" s="106">
        <v>9.4813846308513403E-2</v>
      </c>
      <c r="R142" s="106">
        <v>0</v>
      </c>
      <c r="S142" s="106" t="s">
        <v>1250</v>
      </c>
      <c r="T142" s="106" t="s">
        <v>676</v>
      </c>
      <c r="U142" s="106" t="s">
        <v>2438</v>
      </c>
      <c r="V142" s="106">
        <v>4</v>
      </c>
      <c r="W142" s="106">
        <v>9</v>
      </c>
      <c r="X142" s="106">
        <v>309</v>
      </c>
      <c r="Y142" s="106">
        <v>654</v>
      </c>
      <c r="Z142" s="106">
        <v>0.68647349999999996</v>
      </c>
      <c r="AA142" s="106">
        <v>0.84647709999999998</v>
      </c>
      <c r="AB142" s="106">
        <v>0.46278317152103599</v>
      </c>
      <c r="AC142" s="106">
        <v>0.47400611620795302</v>
      </c>
      <c r="AD142" s="106">
        <v>-3.0231743891226799</v>
      </c>
      <c r="AE142" s="106">
        <v>1.0244734236635E-2</v>
      </c>
      <c r="AF142" s="106">
        <v>0.20422205066665899</v>
      </c>
      <c r="AG142" s="106">
        <v>0</v>
      </c>
      <c r="AH142" s="106" t="s">
        <v>250</v>
      </c>
      <c r="AI142" s="106" t="s">
        <v>250</v>
      </c>
      <c r="AJ142" s="106" t="s">
        <v>250</v>
      </c>
      <c r="AK142" s="106" t="s">
        <v>250</v>
      </c>
      <c r="AL142" s="106" t="s">
        <v>250</v>
      </c>
      <c r="AM142" s="106" t="s">
        <v>250</v>
      </c>
      <c r="AN142" s="106" t="s">
        <v>250</v>
      </c>
      <c r="AO142" s="106" t="s">
        <v>250</v>
      </c>
      <c r="AP142" s="106">
        <v>0</v>
      </c>
    </row>
    <row r="143" spans="1:42" ht="16">
      <c r="A143" s="376" t="s">
        <v>454</v>
      </c>
      <c r="B143" s="106" t="s">
        <v>2403</v>
      </c>
      <c r="C143" s="106" t="s">
        <v>2403</v>
      </c>
      <c r="D143" s="106" t="s">
        <v>676</v>
      </c>
      <c r="E143" s="106" t="s">
        <v>2438</v>
      </c>
      <c r="F143" s="106">
        <v>7</v>
      </c>
      <c r="G143" s="106">
        <v>11</v>
      </c>
      <c r="H143" s="106">
        <v>1393</v>
      </c>
      <c r="I143" s="106">
        <v>1356</v>
      </c>
      <c r="J143" s="106">
        <v>0.26200000000000001</v>
      </c>
      <c r="K143" s="106">
        <v>0.35499999999999998</v>
      </c>
      <c r="L143" s="106">
        <v>0.193</v>
      </c>
      <c r="M143" s="106">
        <v>0.30499999999999999</v>
      </c>
      <c r="N143" s="106">
        <v>0</v>
      </c>
      <c r="O143" s="106">
        <v>-0.40776114546210002</v>
      </c>
      <c r="P143" s="106">
        <v>3.6115401955238699E-2</v>
      </c>
      <c r="Q143" s="106">
        <v>0.130229469341758</v>
      </c>
      <c r="R143" s="106">
        <v>0</v>
      </c>
      <c r="S143" s="106" t="s">
        <v>1250</v>
      </c>
      <c r="T143" s="106" t="s">
        <v>676</v>
      </c>
      <c r="U143" s="106" t="s">
        <v>2438</v>
      </c>
      <c r="V143" s="106">
        <v>4</v>
      </c>
      <c r="W143" s="106">
        <v>9</v>
      </c>
      <c r="X143" s="106">
        <v>309</v>
      </c>
      <c r="Y143" s="106">
        <v>654</v>
      </c>
      <c r="Z143" s="106">
        <v>0.26700422000000001</v>
      </c>
      <c r="AA143" s="106">
        <v>0.24838312000000001</v>
      </c>
      <c r="AB143" s="106">
        <v>0.22977346278317101</v>
      </c>
      <c r="AC143" s="106">
        <v>0.18195718654434301</v>
      </c>
      <c r="AD143" s="106">
        <v>-0.36903344432476198</v>
      </c>
      <c r="AE143" s="106">
        <v>0.33921032969494902</v>
      </c>
      <c r="AF143" s="106">
        <v>0.64710641435764404</v>
      </c>
      <c r="AG143" s="106">
        <v>0</v>
      </c>
      <c r="AH143" s="106" t="s">
        <v>250</v>
      </c>
      <c r="AI143" s="106" t="s">
        <v>250</v>
      </c>
      <c r="AJ143" s="106" t="s">
        <v>250</v>
      </c>
      <c r="AK143" s="106" t="s">
        <v>250</v>
      </c>
      <c r="AL143" s="106" t="s">
        <v>250</v>
      </c>
      <c r="AM143" s="106" t="s">
        <v>250</v>
      </c>
      <c r="AN143" s="106" t="s">
        <v>250</v>
      </c>
      <c r="AO143" s="106" t="s">
        <v>250</v>
      </c>
      <c r="AP143" s="106">
        <v>0</v>
      </c>
    </row>
    <row r="144" spans="1:42" ht="16">
      <c r="A144" s="376" t="s">
        <v>796</v>
      </c>
      <c r="B144" s="106" t="s">
        <v>2403</v>
      </c>
      <c r="C144" s="106" t="s">
        <v>2403</v>
      </c>
      <c r="D144" s="106" t="s">
        <v>676</v>
      </c>
      <c r="E144" s="106" t="s">
        <v>2438</v>
      </c>
      <c r="F144" s="106">
        <v>7</v>
      </c>
      <c r="G144" s="106">
        <v>11</v>
      </c>
      <c r="H144" s="106">
        <v>1393</v>
      </c>
      <c r="I144" s="106">
        <v>1356</v>
      </c>
      <c r="J144" s="106">
        <v>0.08</v>
      </c>
      <c r="K144" s="106">
        <v>5.6000000000000001E-2</v>
      </c>
      <c r="L144" s="106">
        <v>6.4000000000000001E-2</v>
      </c>
      <c r="M144" s="106">
        <v>5.3999999999999999E-2</v>
      </c>
      <c r="N144" s="106">
        <v>1</v>
      </c>
      <c r="O144" s="106">
        <v>0.58708722871283503</v>
      </c>
      <c r="P144" s="106">
        <v>0.30058471512516199</v>
      </c>
      <c r="Q144" s="106">
        <v>0.49034672079096198</v>
      </c>
      <c r="R144" s="106">
        <v>0</v>
      </c>
      <c r="S144" s="106" t="s">
        <v>250</v>
      </c>
      <c r="T144" s="106" t="s">
        <v>250</v>
      </c>
      <c r="U144" s="106" t="s">
        <v>250</v>
      </c>
      <c r="V144" s="106" t="s">
        <v>250</v>
      </c>
      <c r="W144" s="106" t="s">
        <v>250</v>
      </c>
      <c r="X144" s="106" t="s">
        <v>250</v>
      </c>
      <c r="Y144" s="106" t="s">
        <v>250</v>
      </c>
      <c r="Z144" s="106" t="s">
        <v>250</v>
      </c>
      <c r="AA144" s="106" t="s">
        <v>250</v>
      </c>
      <c r="AB144" s="106" t="s">
        <v>250</v>
      </c>
      <c r="AC144" s="106" t="s">
        <v>250</v>
      </c>
      <c r="AD144" s="106" t="s">
        <v>250</v>
      </c>
      <c r="AE144" s="106" t="s">
        <v>250</v>
      </c>
      <c r="AF144" s="106" t="s">
        <v>250</v>
      </c>
      <c r="AG144" s="106" t="s">
        <v>250</v>
      </c>
      <c r="AH144" s="106" t="s">
        <v>250</v>
      </c>
      <c r="AI144" s="106" t="s">
        <v>250</v>
      </c>
      <c r="AJ144" s="106" t="s">
        <v>250</v>
      </c>
      <c r="AK144" s="106" t="s">
        <v>250</v>
      </c>
      <c r="AL144" s="106" t="s">
        <v>250</v>
      </c>
      <c r="AM144" s="106" t="s">
        <v>250</v>
      </c>
      <c r="AN144" s="106" t="s">
        <v>250</v>
      </c>
      <c r="AO144" s="106" t="s">
        <v>250</v>
      </c>
      <c r="AP144" s="106">
        <v>0</v>
      </c>
    </row>
    <row r="145" spans="1:42" ht="16">
      <c r="A145" s="376" t="s">
        <v>767</v>
      </c>
      <c r="B145" s="106" t="s">
        <v>2403</v>
      </c>
      <c r="C145" s="106" t="s">
        <v>2403</v>
      </c>
      <c r="D145" s="106" t="s">
        <v>676</v>
      </c>
      <c r="E145" s="106" t="s">
        <v>2438</v>
      </c>
      <c r="F145" s="106">
        <v>7</v>
      </c>
      <c r="G145" s="106">
        <v>11</v>
      </c>
      <c r="H145" s="106">
        <v>1393</v>
      </c>
      <c r="I145" s="106">
        <v>1356</v>
      </c>
      <c r="J145" s="106">
        <v>1.4490000000000001</v>
      </c>
      <c r="K145" s="106">
        <v>1.157</v>
      </c>
      <c r="L145" s="106">
        <v>0.72699999999999998</v>
      </c>
      <c r="M145" s="106">
        <v>0.68400000000000005</v>
      </c>
      <c r="N145" s="106">
        <v>0</v>
      </c>
      <c r="O145" s="106">
        <v>0.119266789446445</v>
      </c>
      <c r="P145" s="106">
        <v>0.69254211485716899</v>
      </c>
      <c r="Q145" s="106">
        <v>0.81211481796534901</v>
      </c>
      <c r="R145" s="106">
        <v>0</v>
      </c>
      <c r="S145" s="106" t="s">
        <v>1250</v>
      </c>
      <c r="T145" s="106" t="s">
        <v>676</v>
      </c>
      <c r="U145" s="106" t="s">
        <v>2438</v>
      </c>
      <c r="V145" s="106">
        <v>4</v>
      </c>
      <c r="W145" s="106">
        <v>9</v>
      </c>
      <c r="X145" s="106">
        <v>309</v>
      </c>
      <c r="Y145" s="106">
        <v>654</v>
      </c>
      <c r="Z145" s="106">
        <v>1.1249267000000001</v>
      </c>
      <c r="AA145" s="106">
        <v>0.78686409999999996</v>
      </c>
      <c r="AB145" s="106">
        <v>0.682847896440128</v>
      </c>
      <c r="AC145" s="106">
        <v>0.46788990825688298</v>
      </c>
      <c r="AD145" s="106">
        <v>0.53032068231935603</v>
      </c>
      <c r="AE145" s="106">
        <v>0.113060438921901</v>
      </c>
      <c r="AF145" s="106">
        <v>0.41862496783589198</v>
      </c>
      <c r="AG145" s="106">
        <v>0</v>
      </c>
      <c r="AH145" s="106" t="s">
        <v>250</v>
      </c>
      <c r="AI145" s="106" t="s">
        <v>250</v>
      </c>
      <c r="AJ145" s="106" t="s">
        <v>250</v>
      </c>
      <c r="AK145" s="106" t="s">
        <v>250</v>
      </c>
      <c r="AL145" s="106" t="s">
        <v>250</v>
      </c>
      <c r="AM145" s="106" t="s">
        <v>250</v>
      </c>
      <c r="AN145" s="106" t="s">
        <v>250</v>
      </c>
      <c r="AO145" s="106" t="s">
        <v>250</v>
      </c>
      <c r="AP145" s="106">
        <v>0</v>
      </c>
    </row>
    <row r="146" spans="1:42" ht="16">
      <c r="A146" s="376" t="s">
        <v>353</v>
      </c>
      <c r="B146" s="106" t="s">
        <v>2403</v>
      </c>
      <c r="C146" s="106" t="s">
        <v>2403</v>
      </c>
      <c r="D146" s="106" t="s">
        <v>676</v>
      </c>
      <c r="E146" s="106" t="s">
        <v>2438</v>
      </c>
      <c r="F146" s="106">
        <v>7</v>
      </c>
      <c r="G146" s="106">
        <v>11</v>
      </c>
      <c r="H146" s="106">
        <v>1393</v>
      </c>
      <c r="I146" s="106">
        <v>1356</v>
      </c>
      <c r="J146" s="106">
        <v>0.253</v>
      </c>
      <c r="K146" s="106">
        <v>0.246</v>
      </c>
      <c r="L146" s="106">
        <v>0.182</v>
      </c>
      <c r="M146" s="106">
        <v>0.20799999999999999</v>
      </c>
      <c r="N146" s="106">
        <v>1</v>
      </c>
      <c r="O146" s="106">
        <v>0.40645478494627102</v>
      </c>
      <c r="P146" s="106">
        <v>9.2769960825871994E-2</v>
      </c>
      <c r="Q146" s="106">
        <v>0.22999539131947599</v>
      </c>
      <c r="R146" s="106">
        <v>0</v>
      </c>
      <c r="S146" s="106" t="s">
        <v>250</v>
      </c>
      <c r="T146" s="106" t="s">
        <v>250</v>
      </c>
      <c r="U146" s="106" t="s">
        <v>250</v>
      </c>
      <c r="V146" s="106" t="s">
        <v>250</v>
      </c>
      <c r="W146" s="106" t="s">
        <v>250</v>
      </c>
      <c r="X146" s="106" t="s">
        <v>250</v>
      </c>
      <c r="Y146" s="106" t="s">
        <v>250</v>
      </c>
      <c r="Z146" s="106" t="s">
        <v>250</v>
      </c>
      <c r="AA146" s="106" t="s">
        <v>250</v>
      </c>
      <c r="AB146" s="106" t="s">
        <v>250</v>
      </c>
      <c r="AC146" s="106" t="s">
        <v>250</v>
      </c>
      <c r="AD146" s="106" t="s">
        <v>250</v>
      </c>
      <c r="AE146" s="106" t="s">
        <v>250</v>
      </c>
      <c r="AF146" s="106" t="s">
        <v>250</v>
      </c>
      <c r="AG146" s="106" t="s">
        <v>250</v>
      </c>
      <c r="AH146" s="106" t="s">
        <v>250</v>
      </c>
      <c r="AI146" s="106" t="s">
        <v>250</v>
      </c>
      <c r="AJ146" s="106" t="s">
        <v>250</v>
      </c>
      <c r="AK146" s="106" t="s">
        <v>250</v>
      </c>
      <c r="AL146" s="106" t="s">
        <v>250</v>
      </c>
      <c r="AM146" s="106" t="s">
        <v>250</v>
      </c>
      <c r="AN146" s="106" t="s">
        <v>250</v>
      </c>
      <c r="AO146" s="106" t="s">
        <v>250</v>
      </c>
      <c r="AP146" s="106">
        <v>0</v>
      </c>
    </row>
    <row r="147" spans="1:42" ht="16">
      <c r="A147" s="376" t="s">
        <v>499</v>
      </c>
      <c r="B147" s="106" t="s">
        <v>2403</v>
      </c>
      <c r="C147" s="106" t="s">
        <v>2403</v>
      </c>
      <c r="D147" s="106" t="s">
        <v>676</v>
      </c>
      <c r="E147" s="106" t="s">
        <v>2438</v>
      </c>
      <c r="F147" s="106">
        <v>7</v>
      </c>
      <c r="G147" s="106">
        <v>11</v>
      </c>
      <c r="H147" s="106">
        <v>1393</v>
      </c>
      <c r="I147" s="106">
        <v>1356</v>
      </c>
      <c r="J147" s="106">
        <v>8.7999999999999995E-2</v>
      </c>
      <c r="K147" s="106">
        <v>9.5000000000000001E-2</v>
      </c>
      <c r="L147" s="106">
        <v>6.5000000000000002E-2</v>
      </c>
      <c r="M147" s="106">
        <v>9.0999999999999998E-2</v>
      </c>
      <c r="N147" s="106">
        <v>1</v>
      </c>
      <c r="O147" s="106">
        <v>6.7468136256908007E-2</v>
      </c>
      <c r="P147" s="106">
        <v>0.827571546052007</v>
      </c>
      <c r="Q147" s="106">
        <v>0.90466603933356005</v>
      </c>
      <c r="R147" s="106">
        <v>0</v>
      </c>
      <c r="S147" s="106" t="s">
        <v>250</v>
      </c>
      <c r="T147" s="106" t="s">
        <v>250</v>
      </c>
      <c r="U147" s="106" t="s">
        <v>250</v>
      </c>
      <c r="V147" s="106" t="s">
        <v>250</v>
      </c>
      <c r="W147" s="106" t="s">
        <v>250</v>
      </c>
      <c r="X147" s="106" t="s">
        <v>250</v>
      </c>
      <c r="Y147" s="106" t="s">
        <v>250</v>
      </c>
      <c r="Z147" s="106" t="s">
        <v>250</v>
      </c>
      <c r="AA147" s="106" t="s">
        <v>250</v>
      </c>
      <c r="AB147" s="106" t="s">
        <v>250</v>
      </c>
      <c r="AC147" s="106" t="s">
        <v>250</v>
      </c>
      <c r="AD147" s="106" t="s">
        <v>250</v>
      </c>
      <c r="AE147" s="106" t="s">
        <v>250</v>
      </c>
      <c r="AF147" s="106" t="s">
        <v>250</v>
      </c>
      <c r="AG147" s="106" t="s">
        <v>250</v>
      </c>
      <c r="AH147" s="106" t="s">
        <v>250</v>
      </c>
      <c r="AI147" s="106" t="s">
        <v>250</v>
      </c>
      <c r="AJ147" s="106" t="s">
        <v>250</v>
      </c>
      <c r="AK147" s="106" t="s">
        <v>250</v>
      </c>
      <c r="AL147" s="106" t="s">
        <v>250</v>
      </c>
      <c r="AM147" s="106" t="s">
        <v>250</v>
      </c>
      <c r="AN147" s="106" t="s">
        <v>250</v>
      </c>
      <c r="AO147" s="106" t="s">
        <v>250</v>
      </c>
      <c r="AP147" s="106">
        <v>0</v>
      </c>
    </row>
    <row r="148" spans="1:42" ht="16">
      <c r="A148" s="376" t="s">
        <v>792</v>
      </c>
      <c r="B148" s="106" t="s">
        <v>2403</v>
      </c>
      <c r="C148" s="106" t="s">
        <v>2403</v>
      </c>
      <c r="D148" s="106" t="s">
        <v>676</v>
      </c>
      <c r="E148" s="106" t="s">
        <v>2438</v>
      </c>
      <c r="F148" s="106">
        <v>7</v>
      </c>
      <c r="G148" s="106">
        <v>11</v>
      </c>
      <c r="H148" s="106">
        <v>1393</v>
      </c>
      <c r="I148" s="106">
        <v>1356</v>
      </c>
      <c r="J148" s="106">
        <v>0.55200000000000005</v>
      </c>
      <c r="K148" s="106">
        <v>0.52800000000000002</v>
      </c>
      <c r="L148" s="106">
        <v>0.33900000000000002</v>
      </c>
      <c r="M148" s="106">
        <v>0.35799999999999998</v>
      </c>
      <c r="N148" s="106">
        <v>0</v>
      </c>
      <c r="O148" s="106">
        <v>0.62738538945923805</v>
      </c>
      <c r="P148" s="106">
        <v>9.3425676114406705E-2</v>
      </c>
      <c r="Q148" s="106">
        <v>0.23087009698652999</v>
      </c>
      <c r="R148" s="106">
        <v>0</v>
      </c>
      <c r="S148" s="106" t="s">
        <v>1250</v>
      </c>
      <c r="T148" s="106" t="s">
        <v>676</v>
      </c>
      <c r="U148" s="106" t="s">
        <v>2438</v>
      </c>
      <c r="V148" s="106">
        <v>4</v>
      </c>
      <c r="W148" s="106">
        <v>9</v>
      </c>
      <c r="X148" s="106">
        <v>309</v>
      </c>
      <c r="Y148" s="106">
        <v>654</v>
      </c>
      <c r="Z148" s="106">
        <v>0.4792614</v>
      </c>
      <c r="AA148" s="106">
        <v>0.34660658</v>
      </c>
      <c r="AB148" s="106">
        <v>0.307443365695793</v>
      </c>
      <c r="AC148" s="106">
        <v>0.22477064220183501</v>
      </c>
      <c r="AD148" s="106">
        <v>-0.791604209107023</v>
      </c>
      <c r="AE148" s="106">
        <v>0.34514540364242002</v>
      </c>
      <c r="AF148" s="106">
        <v>0.65253418046687195</v>
      </c>
      <c r="AG148" s="106">
        <v>0</v>
      </c>
      <c r="AH148" s="106" t="s">
        <v>250</v>
      </c>
      <c r="AI148" s="106" t="s">
        <v>250</v>
      </c>
      <c r="AJ148" s="106" t="s">
        <v>250</v>
      </c>
      <c r="AK148" s="106" t="s">
        <v>250</v>
      </c>
      <c r="AL148" s="106" t="s">
        <v>250</v>
      </c>
      <c r="AM148" s="106" t="s">
        <v>250</v>
      </c>
      <c r="AN148" s="106" t="s">
        <v>250</v>
      </c>
      <c r="AO148" s="106" t="s">
        <v>250</v>
      </c>
      <c r="AP148" s="106">
        <v>0</v>
      </c>
    </row>
    <row r="149" spans="1:42" ht="16">
      <c r="A149" s="376" t="s">
        <v>393</v>
      </c>
      <c r="B149" s="106" t="s">
        <v>2403</v>
      </c>
      <c r="C149" s="106" t="s">
        <v>2403</v>
      </c>
      <c r="D149" s="106" t="s">
        <v>676</v>
      </c>
      <c r="E149" s="106" t="s">
        <v>2438</v>
      </c>
      <c r="F149" s="106">
        <v>7</v>
      </c>
      <c r="G149" s="106">
        <v>11</v>
      </c>
      <c r="H149" s="106">
        <v>1393</v>
      </c>
      <c r="I149" s="106">
        <v>1356</v>
      </c>
      <c r="J149" s="106">
        <v>0.88100000000000001</v>
      </c>
      <c r="K149" s="106">
        <v>0.74399999999999999</v>
      </c>
      <c r="L149" s="106">
        <v>0.53500000000000003</v>
      </c>
      <c r="M149" s="106">
        <v>0.53</v>
      </c>
      <c r="N149" s="106">
        <v>0</v>
      </c>
      <c r="O149" s="106">
        <v>0.28496405251099799</v>
      </c>
      <c r="P149" s="106">
        <v>0.10879219091643701</v>
      </c>
      <c r="Q149" s="106">
        <v>0.25512677053502097</v>
      </c>
      <c r="R149" s="106">
        <v>0</v>
      </c>
      <c r="S149" s="106" t="s">
        <v>1250</v>
      </c>
      <c r="T149" s="106" t="s">
        <v>676</v>
      </c>
      <c r="U149" s="106" t="s">
        <v>2438</v>
      </c>
      <c r="V149" s="106">
        <v>4</v>
      </c>
      <c r="W149" s="106">
        <v>9</v>
      </c>
      <c r="X149" s="106">
        <v>309</v>
      </c>
      <c r="Y149" s="106">
        <v>654</v>
      </c>
      <c r="Z149" s="106">
        <v>0.80472809999999995</v>
      </c>
      <c r="AA149" s="106">
        <v>0.67062739999999998</v>
      </c>
      <c r="AB149" s="106">
        <v>0.53721682847896501</v>
      </c>
      <c r="AC149" s="106">
        <v>0.42201834862385501</v>
      </c>
      <c r="AD149" s="106">
        <v>-0.120161260673323</v>
      </c>
      <c r="AE149" s="106">
        <v>0.62827109791315405</v>
      </c>
      <c r="AF149" s="106">
        <v>0.83764536437329695</v>
      </c>
      <c r="AG149" s="106">
        <v>0</v>
      </c>
      <c r="AH149" s="106" t="s">
        <v>250</v>
      </c>
      <c r="AI149" s="106" t="s">
        <v>250</v>
      </c>
      <c r="AJ149" s="106" t="s">
        <v>250</v>
      </c>
      <c r="AK149" s="106" t="s">
        <v>250</v>
      </c>
      <c r="AL149" s="106" t="s">
        <v>250</v>
      </c>
      <c r="AM149" s="106" t="s">
        <v>250</v>
      </c>
      <c r="AN149" s="106" t="s">
        <v>250</v>
      </c>
      <c r="AO149" s="106" t="s">
        <v>250</v>
      </c>
      <c r="AP149" s="106">
        <v>0</v>
      </c>
    </row>
    <row r="150" spans="1:42" ht="16">
      <c r="A150" s="376" t="s">
        <v>254</v>
      </c>
      <c r="B150" s="106" t="s">
        <v>2403</v>
      </c>
      <c r="C150" s="106" t="s">
        <v>2403</v>
      </c>
      <c r="D150" s="106" t="s">
        <v>676</v>
      </c>
      <c r="E150" s="106" t="s">
        <v>2438</v>
      </c>
      <c r="F150" s="106">
        <v>7</v>
      </c>
      <c r="G150" s="106">
        <v>11</v>
      </c>
      <c r="H150" s="106">
        <v>1393</v>
      </c>
      <c r="I150" s="106">
        <v>1356</v>
      </c>
      <c r="J150" s="106">
        <v>0.49399999999999999</v>
      </c>
      <c r="K150" s="106">
        <v>0.75900000000000001</v>
      </c>
      <c r="L150" s="106">
        <v>0.33700000000000002</v>
      </c>
      <c r="M150" s="106">
        <v>0.52500000000000002</v>
      </c>
      <c r="N150" s="106">
        <v>0</v>
      </c>
      <c r="O150" s="106">
        <v>-0.71606689043016103</v>
      </c>
      <c r="P150" s="106">
        <v>7.7146384313559E-3</v>
      </c>
      <c r="Q150" s="106">
        <v>5.1205052158767299E-2</v>
      </c>
      <c r="R150" s="106">
        <v>0</v>
      </c>
      <c r="S150" s="106" t="s">
        <v>1250</v>
      </c>
      <c r="T150" s="106" t="s">
        <v>676</v>
      </c>
      <c r="U150" s="106" t="s">
        <v>2438</v>
      </c>
      <c r="V150" s="106">
        <v>4</v>
      </c>
      <c r="W150" s="106">
        <v>9</v>
      </c>
      <c r="X150" s="106">
        <v>309</v>
      </c>
      <c r="Y150" s="106">
        <v>654</v>
      </c>
      <c r="Z150" s="106">
        <v>0.53012866000000003</v>
      </c>
      <c r="AA150" s="106">
        <v>0.42159256000000001</v>
      </c>
      <c r="AB150" s="106">
        <v>0.38511326860841499</v>
      </c>
      <c r="AC150" s="106">
        <v>0.27064220183486298</v>
      </c>
      <c r="AD150" s="106">
        <v>-0.58832705793517504</v>
      </c>
      <c r="AE150" s="106">
        <v>0.304829765458215</v>
      </c>
      <c r="AF150" s="106">
        <v>0.62120304539252602</v>
      </c>
      <c r="AG150" s="106">
        <v>0</v>
      </c>
      <c r="AH150" s="106" t="s">
        <v>250</v>
      </c>
      <c r="AI150" s="106" t="s">
        <v>250</v>
      </c>
      <c r="AJ150" s="106" t="s">
        <v>250</v>
      </c>
      <c r="AK150" s="106" t="s">
        <v>250</v>
      </c>
      <c r="AL150" s="106" t="s">
        <v>250</v>
      </c>
      <c r="AM150" s="106" t="s">
        <v>250</v>
      </c>
      <c r="AN150" s="106" t="s">
        <v>250</v>
      </c>
      <c r="AO150" s="106" t="s">
        <v>250</v>
      </c>
      <c r="AP150" s="106">
        <v>0</v>
      </c>
    </row>
    <row r="151" spans="1:42" ht="16">
      <c r="A151" s="376" t="s">
        <v>847</v>
      </c>
      <c r="B151" s="106" t="s">
        <v>2403</v>
      </c>
      <c r="C151" s="106" t="s">
        <v>2403</v>
      </c>
      <c r="D151" s="106" t="s">
        <v>676</v>
      </c>
      <c r="E151" s="106" t="s">
        <v>2438</v>
      </c>
      <c r="F151" s="106">
        <v>7</v>
      </c>
      <c r="G151" s="106">
        <v>11</v>
      </c>
      <c r="H151" s="106">
        <v>1393</v>
      </c>
      <c r="I151" s="106">
        <v>1356</v>
      </c>
      <c r="J151" s="106">
        <v>9.7000000000000003E-2</v>
      </c>
      <c r="K151" s="106">
        <v>0.13300000000000001</v>
      </c>
      <c r="L151" s="106">
        <v>7.3999999999999996E-2</v>
      </c>
      <c r="M151" s="106">
        <v>0.113</v>
      </c>
      <c r="N151" s="106">
        <v>1</v>
      </c>
      <c r="O151" s="106">
        <v>-2.4982459020878998E-2</v>
      </c>
      <c r="P151" s="106">
        <v>0.95696882254435001</v>
      </c>
      <c r="Q151" s="106">
        <v>0.98076372299680403</v>
      </c>
      <c r="R151" s="106">
        <v>0</v>
      </c>
      <c r="S151" s="106" t="s">
        <v>250</v>
      </c>
      <c r="T151" s="106" t="s">
        <v>250</v>
      </c>
      <c r="U151" s="106" t="s">
        <v>250</v>
      </c>
      <c r="V151" s="106" t="s">
        <v>250</v>
      </c>
      <c r="W151" s="106" t="s">
        <v>250</v>
      </c>
      <c r="X151" s="106" t="s">
        <v>250</v>
      </c>
      <c r="Y151" s="106" t="s">
        <v>250</v>
      </c>
      <c r="Z151" s="106" t="s">
        <v>250</v>
      </c>
      <c r="AA151" s="106" t="s">
        <v>250</v>
      </c>
      <c r="AB151" s="106" t="s">
        <v>250</v>
      </c>
      <c r="AC151" s="106" t="s">
        <v>250</v>
      </c>
      <c r="AD151" s="106" t="s">
        <v>250</v>
      </c>
      <c r="AE151" s="106" t="s">
        <v>250</v>
      </c>
      <c r="AF151" s="106" t="s">
        <v>250</v>
      </c>
      <c r="AG151" s="106" t="s">
        <v>250</v>
      </c>
      <c r="AH151" s="106" t="s">
        <v>250</v>
      </c>
      <c r="AI151" s="106" t="s">
        <v>250</v>
      </c>
      <c r="AJ151" s="106" t="s">
        <v>250</v>
      </c>
      <c r="AK151" s="106" t="s">
        <v>250</v>
      </c>
      <c r="AL151" s="106" t="s">
        <v>250</v>
      </c>
      <c r="AM151" s="106" t="s">
        <v>250</v>
      </c>
      <c r="AN151" s="106" t="s">
        <v>250</v>
      </c>
      <c r="AO151" s="106" t="s">
        <v>250</v>
      </c>
      <c r="AP151" s="106">
        <v>0</v>
      </c>
    </row>
    <row r="152" spans="1:42" ht="16">
      <c r="A152" s="376" t="s">
        <v>889</v>
      </c>
      <c r="B152" s="106" t="s">
        <v>2403</v>
      </c>
      <c r="C152" s="106" t="s">
        <v>250</v>
      </c>
      <c r="D152" s="106" t="s">
        <v>250</v>
      </c>
      <c r="E152" s="106" t="s">
        <v>250</v>
      </c>
      <c r="F152" s="106" t="s">
        <v>250</v>
      </c>
      <c r="G152" s="106" t="s">
        <v>250</v>
      </c>
      <c r="H152" s="106" t="s">
        <v>250</v>
      </c>
      <c r="I152" s="106" t="s">
        <v>250</v>
      </c>
      <c r="J152" s="106" t="s">
        <v>250</v>
      </c>
      <c r="K152" s="106" t="s">
        <v>250</v>
      </c>
      <c r="L152" s="106" t="s">
        <v>250</v>
      </c>
      <c r="M152" s="106" t="s">
        <v>250</v>
      </c>
      <c r="N152" s="106" t="s">
        <v>250</v>
      </c>
      <c r="O152" s="106" t="s">
        <v>250</v>
      </c>
      <c r="P152" s="106" t="s">
        <v>250</v>
      </c>
      <c r="Q152" s="106" t="s">
        <v>250</v>
      </c>
      <c r="R152" s="106" t="s">
        <v>250</v>
      </c>
      <c r="S152" s="106" t="s">
        <v>1250</v>
      </c>
      <c r="T152" s="106" t="s">
        <v>676</v>
      </c>
      <c r="U152" s="106" t="s">
        <v>2438</v>
      </c>
      <c r="V152" s="106">
        <v>4</v>
      </c>
      <c r="W152" s="106">
        <v>9</v>
      </c>
      <c r="X152" s="106">
        <v>309</v>
      </c>
      <c r="Y152" s="106">
        <v>654</v>
      </c>
      <c r="Z152" s="106">
        <v>0.70222837000000005</v>
      </c>
      <c r="AA152" s="106">
        <v>0.56145789999999995</v>
      </c>
      <c r="AB152" s="106">
        <v>0.43365695792880299</v>
      </c>
      <c r="AC152" s="106">
        <v>0.340978593272172</v>
      </c>
      <c r="AD152" s="106">
        <v>-0.57770081984544497</v>
      </c>
      <c r="AE152" s="106">
        <v>0.58197367037520098</v>
      </c>
      <c r="AF152" s="106">
        <v>0.809675740913259</v>
      </c>
      <c r="AG152" s="106">
        <v>0</v>
      </c>
      <c r="AH152" s="106" t="s">
        <v>250</v>
      </c>
      <c r="AI152" s="106" t="s">
        <v>250</v>
      </c>
      <c r="AJ152" s="106" t="s">
        <v>250</v>
      </c>
      <c r="AK152" s="106" t="s">
        <v>250</v>
      </c>
      <c r="AL152" s="106" t="s">
        <v>250</v>
      </c>
      <c r="AM152" s="106" t="s">
        <v>250</v>
      </c>
      <c r="AN152" s="106" t="s">
        <v>250</v>
      </c>
      <c r="AO152" s="106" t="s">
        <v>250</v>
      </c>
      <c r="AP152" s="106">
        <v>0</v>
      </c>
    </row>
    <row r="153" spans="1:42" ht="16">
      <c r="A153" s="376" t="s">
        <v>839</v>
      </c>
      <c r="B153" s="106" t="s">
        <v>2403</v>
      </c>
      <c r="C153" s="106" t="s">
        <v>2403</v>
      </c>
      <c r="D153" s="106" t="s">
        <v>676</v>
      </c>
      <c r="E153" s="106" t="s">
        <v>2438</v>
      </c>
      <c r="F153" s="106">
        <v>7</v>
      </c>
      <c r="G153" s="106">
        <v>11</v>
      </c>
      <c r="H153" s="106">
        <v>1393</v>
      </c>
      <c r="I153" s="106">
        <v>1356</v>
      </c>
      <c r="J153" s="106">
        <v>0.14199999999999999</v>
      </c>
      <c r="K153" s="106">
        <v>4.1000000000000002E-2</v>
      </c>
      <c r="L153" s="106">
        <v>0.1</v>
      </c>
      <c r="M153" s="106">
        <v>3.9E-2</v>
      </c>
      <c r="N153" s="106">
        <v>0</v>
      </c>
      <c r="O153" s="106">
        <v>1.84234182006823</v>
      </c>
      <c r="P153" s="106">
        <v>1.044309881631E-4</v>
      </c>
      <c r="Q153" s="106">
        <v>5.4239277677932997E-3</v>
      </c>
      <c r="R153" s="106">
        <v>1</v>
      </c>
      <c r="S153" s="106" t="s">
        <v>250</v>
      </c>
      <c r="T153" s="106" t="s">
        <v>250</v>
      </c>
      <c r="U153" s="106" t="s">
        <v>250</v>
      </c>
      <c r="V153" s="106" t="s">
        <v>250</v>
      </c>
      <c r="W153" s="106" t="s">
        <v>250</v>
      </c>
      <c r="X153" s="106" t="s">
        <v>250</v>
      </c>
      <c r="Y153" s="106" t="s">
        <v>250</v>
      </c>
      <c r="Z153" s="106" t="s">
        <v>250</v>
      </c>
      <c r="AA153" s="106" t="s">
        <v>250</v>
      </c>
      <c r="AB153" s="106" t="s">
        <v>250</v>
      </c>
      <c r="AC153" s="106" t="s">
        <v>250</v>
      </c>
      <c r="AD153" s="106" t="s">
        <v>250</v>
      </c>
      <c r="AE153" s="106" t="s">
        <v>250</v>
      </c>
      <c r="AF153" s="106" t="s">
        <v>250</v>
      </c>
      <c r="AG153" s="106" t="s">
        <v>250</v>
      </c>
      <c r="AH153" s="106" t="s">
        <v>250</v>
      </c>
      <c r="AI153" s="106" t="s">
        <v>250</v>
      </c>
      <c r="AJ153" s="106" t="s">
        <v>250</v>
      </c>
      <c r="AK153" s="106" t="s">
        <v>250</v>
      </c>
      <c r="AL153" s="106" t="s">
        <v>250</v>
      </c>
      <c r="AM153" s="106" t="s">
        <v>250</v>
      </c>
      <c r="AN153" s="106" t="s">
        <v>250</v>
      </c>
      <c r="AO153" s="106" t="s">
        <v>250</v>
      </c>
      <c r="AP153" s="106">
        <v>0</v>
      </c>
    </row>
    <row r="154" spans="1:42" ht="16">
      <c r="A154" s="376" t="s">
        <v>834</v>
      </c>
      <c r="B154" s="106" t="s">
        <v>2403</v>
      </c>
      <c r="C154" s="106" t="s">
        <v>2403</v>
      </c>
      <c r="D154" s="106" t="s">
        <v>676</v>
      </c>
      <c r="E154" s="106" t="s">
        <v>2438</v>
      </c>
      <c r="F154" s="106">
        <v>7</v>
      </c>
      <c r="G154" s="106">
        <v>11</v>
      </c>
      <c r="H154" s="106">
        <v>1393</v>
      </c>
      <c r="I154" s="106">
        <v>1356</v>
      </c>
      <c r="J154" s="106">
        <v>0.36499999999999999</v>
      </c>
      <c r="K154" s="106">
        <v>0.32900000000000001</v>
      </c>
      <c r="L154" s="106">
        <v>0.26300000000000001</v>
      </c>
      <c r="M154" s="106">
        <v>0.28000000000000003</v>
      </c>
      <c r="N154" s="106">
        <v>1</v>
      </c>
      <c r="O154" s="106">
        <v>0.313326527907557</v>
      </c>
      <c r="P154" s="106">
        <v>4.5082929638378802E-2</v>
      </c>
      <c r="Q154" s="106">
        <v>0.148012527436132</v>
      </c>
      <c r="R154" s="106">
        <v>0</v>
      </c>
      <c r="S154" s="106" t="s">
        <v>1250</v>
      </c>
      <c r="T154" s="106" t="s">
        <v>676</v>
      </c>
      <c r="U154" s="106" t="s">
        <v>2438</v>
      </c>
      <c r="V154" s="106">
        <v>4</v>
      </c>
      <c r="W154" s="106">
        <v>9</v>
      </c>
      <c r="X154" s="106">
        <v>309</v>
      </c>
      <c r="Y154" s="106">
        <v>654</v>
      </c>
      <c r="Z154" s="106">
        <v>0.36455850000000001</v>
      </c>
      <c r="AA154" s="106">
        <v>0.28079890000000002</v>
      </c>
      <c r="AB154" s="106">
        <v>0.29126213592233002</v>
      </c>
      <c r="AC154" s="106">
        <v>0.20336391437308901</v>
      </c>
      <c r="AD154" s="106">
        <v>0.41265429857118502</v>
      </c>
      <c r="AE154" s="106">
        <v>0.26392960448950098</v>
      </c>
      <c r="AF154" s="106">
        <v>0.59179153778850002</v>
      </c>
      <c r="AG154" s="106">
        <v>0</v>
      </c>
      <c r="AH154" s="106" t="s">
        <v>250</v>
      </c>
      <c r="AI154" s="106" t="s">
        <v>250</v>
      </c>
      <c r="AJ154" s="106" t="s">
        <v>250</v>
      </c>
      <c r="AK154" s="106" t="s">
        <v>250</v>
      </c>
      <c r="AL154" s="106" t="s">
        <v>250</v>
      </c>
      <c r="AM154" s="106" t="s">
        <v>250</v>
      </c>
      <c r="AN154" s="106" t="s">
        <v>250</v>
      </c>
      <c r="AO154" s="106" t="s">
        <v>250</v>
      </c>
      <c r="AP154" s="106">
        <v>0</v>
      </c>
    </row>
    <row r="155" spans="1:42" ht="16">
      <c r="A155" s="376" t="s">
        <v>544</v>
      </c>
      <c r="B155" s="106" t="s">
        <v>2403</v>
      </c>
      <c r="C155" s="106" t="s">
        <v>2403</v>
      </c>
      <c r="D155" s="106" t="s">
        <v>676</v>
      </c>
      <c r="E155" s="106" t="s">
        <v>2438</v>
      </c>
      <c r="F155" s="106">
        <v>7</v>
      </c>
      <c r="G155" s="106">
        <v>11</v>
      </c>
      <c r="H155" s="106">
        <v>1393</v>
      </c>
      <c r="I155" s="106">
        <v>1356</v>
      </c>
      <c r="J155" s="106">
        <v>0.16500000000000001</v>
      </c>
      <c r="K155" s="106">
        <v>0.223</v>
      </c>
      <c r="L155" s="106">
        <v>0.12</v>
      </c>
      <c r="M155" s="106">
        <v>0.20100000000000001</v>
      </c>
      <c r="N155" s="106">
        <v>1</v>
      </c>
      <c r="O155" s="106">
        <v>-0.33821122345620702</v>
      </c>
      <c r="P155" s="106">
        <v>0.12733736409603</v>
      </c>
      <c r="Q155" s="106">
        <v>0.28089778048408598</v>
      </c>
      <c r="R155" s="106">
        <v>0</v>
      </c>
      <c r="S155" s="106" t="s">
        <v>250</v>
      </c>
      <c r="T155" s="106" t="s">
        <v>250</v>
      </c>
      <c r="U155" s="106" t="s">
        <v>250</v>
      </c>
      <c r="V155" s="106" t="s">
        <v>250</v>
      </c>
      <c r="W155" s="106" t="s">
        <v>250</v>
      </c>
      <c r="X155" s="106" t="s">
        <v>250</v>
      </c>
      <c r="Y155" s="106" t="s">
        <v>250</v>
      </c>
      <c r="Z155" s="106" t="s">
        <v>250</v>
      </c>
      <c r="AA155" s="106" t="s">
        <v>250</v>
      </c>
      <c r="AB155" s="106" t="s">
        <v>250</v>
      </c>
      <c r="AC155" s="106" t="s">
        <v>250</v>
      </c>
      <c r="AD155" s="106" t="s">
        <v>250</v>
      </c>
      <c r="AE155" s="106" t="s">
        <v>250</v>
      </c>
      <c r="AF155" s="106" t="s">
        <v>250</v>
      </c>
      <c r="AG155" s="106" t="s">
        <v>250</v>
      </c>
      <c r="AH155" s="106" t="s">
        <v>250</v>
      </c>
      <c r="AI155" s="106" t="s">
        <v>250</v>
      </c>
      <c r="AJ155" s="106" t="s">
        <v>250</v>
      </c>
      <c r="AK155" s="106" t="s">
        <v>250</v>
      </c>
      <c r="AL155" s="106" t="s">
        <v>250</v>
      </c>
      <c r="AM155" s="106" t="s">
        <v>250</v>
      </c>
      <c r="AN155" s="106" t="s">
        <v>250</v>
      </c>
      <c r="AO155" s="106" t="s">
        <v>250</v>
      </c>
      <c r="AP155" s="106">
        <v>0</v>
      </c>
    </row>
    <row r="156" spans="1:42" ht="16">
      <c r="A156" s="376" t="s">
        <v>494</v>
      </c>
      <c r="B156" s="106" t="s">
        <v>2403</v>
      </c>
      <c r="C156" s="106" t="s">
        <v>2403</v>
      </c>
      <c r="D156" s="106" t="s">
        <v>676</v>
      </c>
      <c r="E156" s="106" t="s">
        <v>2438</v>
      </c>
      <c r="F156" s="106">
        <v>7</v>
      </c>
      <c r="G156" s="106">
        <v>11</v>
      </c>
      <c r="H156" s="106">
        <v>1393</v>
      </c>
      <c r="I156" s="106">
        <v>1356</v>
      </c>
      <c r="J156" s="106">
        <v>0.65</v>
      </c>
      <c r="K156" s="106">
        <v>0.65400000000000003</v>
      </c>
      <c r="L156" s="106">
        <v>0.42799999999999999</v>
      </c>
      <c r="M156" s="106">
        <v>0.47699999999999998</v>
      </c>
      <c r="N156" s="106">
        <v>0</v>
      </c>
      <c r="O156" s="106">
        <v>0.192297501375366</v>
      </c>
      <c r="P156" s="106">
        <v>0.24223532228706901</v>
      </c>
      <c r="Q156" s="106">
        <v>0.42685336174206701</v>
      </c>
      <c r="R156" s="106">
        <v>0</v>
      </c>
      <c r="S156" s="106" t="s">
        <v>1250</v>
      </c>
      <c r="T156" s="106" t="s">
        <v>676</v>
      </c>
      <c r="U156" s="106" t="s">
        <v>2438</v>
      </c>
      <c r="V156" s="106">
        <v>4</v>
      </c>
      <c r="W156" s="106">
        <v>9</v>
      </c>
      <c r="X156" s="106">
        <v>309</v>
      </c>
      <c r="Y156" s="106">
        <v>654</v>
      </c>
      <c r="Z156" s="106">
        <v>0.56970889999999996</v>
      </c>
      <c r="AA156" s="106">
        <v>0.56543929999999998</v>
      </c>
      <c r="AB156" s="106">
        <v>0.40776699029126301</v>
      </c>
      <c r="AC156" s="106">
        <v>0.36391437308868602</v>
      </c>
      <c r="AD156" s="106">
        <v>-0.65588348279410902</v>
      </c>
      <c r="AE156" s="106">
        <v>1.9724093881286299E-2</v>
      </c>
      <c r="AF156" s="106">
        <v>0.24218576285252799</v>
      </c>
      <c r="AG156" s="106">
        <v>0</v>
      </c>
      <c r="AH156" s="106" t="s">
        <v>250</v>
      </c>
      <c r="AI156" s="106" t="s">
        <v>250</v>
      </c>
      <c r="AJ156" s="106" t="s">
        <v>250</v>
      </c>
      <c r="AK156" s="106" t="s">
        <v>250</v>
      </c>
      <c r="AL156" s="106" t="s">
        <v>250</v>
      </c>
      <c r="AM156" s="106" t="s">
        <v>250</v>
      </c>
      <c r="AN156" s="106" t="s">
        <v>250</v>
      </c>
      <c r="AO156" s="106" t="s">
        <v>250</v>
      </c>
      <c r="AP156" s="106">
        <v>0</v>
      </c>
    </row>
    <row r="157" spans="1:42" ht="16">
      <c r="A157" s="376" t="s">
        <v>727</v>
      </c>
      <c r="B157" s="106" t="s">
        <v>2403</v>
      </c>
      <c r="C157" s="106" t="s">
        <v>2403</v>
      </c>
      <c r="D157" s="106" t="s">
        <v>676</v>
      </c>
      <c r="E157" s="106" t="s">
        <v>2438</v>
      </c>
      <c r="F157" s="106">
        <v>7</v>
      </c>
      <c r="G157" s="106">
        <v>11</v>
      </c>
      <c r="H157" s="106">
        <v>1393</v>
      </c>
      <c r="I157" s="106">
        <v>1356</v>
      </c>
      <c r="J157" s="106">
        <v>3.2000000000000001E-2</v>
      </c>
      <c r="K157" s="106">
        <v>0.17599999999999999</v>
      </c>
      <c r="L157" s="106">
        <v>2.1999999999999999E-2</v>
      </c>
      <c r="M157" s="106">
        <v>0.152</v>
      </c>
      <c r="N157" s="106">
        <v>1</v>
      </c>
      <c r="O157" s="106">
        <v>-3.41714243308577</v>
      </c>
      <c r="P157" s="106">
        <v>2.5955261174690001E-4</v>
      </c>
      <c r="Q157" s="106">
        <v>8.4482704184078994E-3</v>
      </c>
      <c r="R157" s="106">
        <v>0</v>
      </c>
      <c r="S157" s="106" t="s">
        <v>250</v>
      </c>
      <c r="T157" s="106" t="s">
        <v>250</v>
      </c>
      <c r="U157" s="106" t="s">
        <v>250</v>
      </c>
      <c r="V157" s="106" t="s">
        <v>250</v>
      </c>
      <c r="W157" s="106" t="s">
        <v>250</v>
      </c>
      <c r="X157" s="106" t="s">
        <v>250</v>
      </c>
      <c r="Y157" s="106" t="s">
        <v>250</v>
      </c>
      <c r="Z157" s="106" t="s">
        <v>250</v>
      </c>
      <c r="AA157" s="106" t="s">
        <v>250</v>
      </c>
      <c r="AB157" s="106" t="s">
        <v>250</v>
      </c>
      <c r="AC157" s="106" t="s">
        <v>250</v>
      </c>
      <c r="AD157" s="106" t="s">
        <v>250</v>
      </c>
      <c r="AE157" s="106" t="s">
        <v>250</v>
      </c>
      <c r="AF157" s="106" t="s">
        <v>250</v>
      </c>
      <c r="AG157" s="106" t="s">
        <v>250</v>
      </c>
      <c r="AH157" s="106" t="s">
        <v>250</v>
      </c>
      <c r="AI157" s="106" t="s">
        <v>250</v>
      </c>
      <c r="AJ157" s="106" t="s">
        <v>250</v>
      </c>
      <c r="AK157" s="106" t="s">
        <v>250</v>
      </c>
      <c r="AL157" s="106" t="s">
        <v>250</v>
      </c>
      <c r="AM157" s="106" t="s">
        <v>250</v>
      </c>
      <c r="AN157" s="106" t="s">
        <v>250</v>
      </c>
      <c r="AO157" s="106" t="s">
        <v>250</v>
      </c>
      <c r="AP157" s="106">
        <v>0</v>
      </c>
    </row>
    <row r="158" spans="1:42" ht="16">
      <c r="A158" s="376" t="s">
        <v>774</v>
      </c>
      <c r="B158" s="106" t="s">
        <v>2403</v>
      </c>
      <c r="C158" s="106" t="s">
        <v>2403</v>
      </c>
      <c r="D158" s="106" t="s">
        <v>676</v>
      </c>
      <c r="E158" s="106" t="s">
        <v>2438</v>
      </c>
      <c r="F158" s="106">
        <v>7</v>
      </c>
      <c r="G158" s="106">
        <v>11</v>
      </c>
      <c r="H158" s="106">
        <v>1393</v>
      </c>
      <c r="I158" s="106">
        <v>1356</v>
      </c>
      <c r="J158" s="106">
        <v>0.47199999999999998</v>
      </c>
      <c r="K158" s="106">
        <v>0.44800000000000001</v>
      </c>
      <c r="L158" s="106">
        <v>0.29499999999999998</v>
      </c>
      <c r="M158" s="106">
        <v>0.33900000000000002</v>
      </c>
      <c r="N158" s="106">
        <v>0</v>
      </c>
      <c r="O158" s="106">
        <v>0.31705230934675699</v>
      </c>
      <c r="P158" s="106">
        <v>0.21695658106364901</v>
      </c>
      <c r="Q158" s="106">
        <v>0.39908475210819699</v>
      </c>
      <c r="R158" s="106">
        <v>0</v>
      </c>
      <c r="S158" s="106" t="s">
        <v>1250</v>
      </c>
      <c r="T158" s="106" t="s">
        <v>676</v>
      </c>
      <c r="U158" s="106" t="s">
        <v>2438</v>
      </c>
      <c r="V158" s="106">
        <v>4</v>
      </c>
      <c r="W158" s="106">
        <v>9</v>
      </c>
      <c r="X158" s="106">
        <v>309</v>
      </c>
      <c r="Y158" s="106">
        <v>654</v>
      </c>
      <c r="Z158" s="106">
        <v>0.38235082999999997</v>
      </c>
      <c r="AA158" s="106">
        <v>0.36857351999999999</v>
      </c>
      <c r="AB158" s="106">
        <v>0.28155339805825202</v>
      </c>
      <c r="AC158" s="106">
        <v>0.247706422018349</v>
      </c>
      <c r="AD158" s="106">
        <v>-0.35818337779541598</v>
      </c>
      <c r="AE158" s="106">
        <v>0.470245931146485</v>
      </c>
      <c r="AF158" s="106">
        <v>0.73990410595636702</v>
      </c>
      <c r="AG158" s="106">
        <v>0</v>
      </c>
      <c r="AH158" s="106" t="s">
        <v>250</v>
      </c>
      <c r="AI158" s="106" t="s">
        <v>250</v>
      </c>
      <c r="AJ158" s="106" t="s">
        <v>250</v>
      </c>
      <c r="AK158" s="106" t="s">
        <v>250</v>
      </c>
      <c r="AL158" s="106" t="s">
        <v>250</v>
      </c>
      <c r="AM158" s="106" t="s">
        <v>250</v>
      </c>
      <c r="AN158" s="106" t="s">
        <v>250</v>
      </c>
      <c r="AO158" s="106" t="s">
        <v>250</v>
      </c>
      <c r="AP158" s="106">
        <v>0</v>
      </c>
    </row>
    <row r="159" spans="1:42" ht="16">
      <c r="A159" s="376" t="s">
        <v>327</v>
      </c>
      <c r="B159" s="106" t="s">
        <v>2403</v>
      </c>
      <c r="C159" s="106" t="s">
        <v>2403</v>
      </c>
      <c r="D159" s="106" t="s">
        <v>676</v>
      </c>
      <c r="E159" s="106" t="s">
        <v>2438</v>
      </c>
      <c r="F159" s="106">
        <v>7</v>
      </c>
      <c r="G159" s="106">
        <v>11</v>
      </c>
      <c r="H159" s="106">
        <v>1393</v>
      </c>
      <c r="I159" s="106">
        <v>1356</v>
      </c>
      <c r="J159" s="106">
        <v>0.88300000000000001</v>
      </c>
      <c r="K159" s="106">
        <v>0.754</v>
      </c>
      <c r="L159" s="106">
        <v>0.51900000000000002</v>
      </c>
      <c r="M159" s="106">
        <v>0.52100000000000002</v>
      </c>
      <c r="N159" s="106">
        <v>0</v>
      </c>
      <c r="O159" s="106">
        <v>0.37620673670149901</v>
      </c>
      <c r="P159" s="106">
        <v>0.127191704506739</v>
      </c>
      <c r="Q159" s="106">
        <v>0.28070467253243903</v>
      </c>
      <c r="R159" s="106">
        <v>0</v>
      </c>
      <c r="S159" s="106" t="s">
        <v>1250</v>
      </c>
      <c r="T159" s="106" t="s">
        <v>676</v>
      </c>
      <c r="U159" s="106" t="s">
        <v>2438</v>
      </c>
      <c r="V159" s="106">
        <v>4</v>
      </c>
      <c r="W159" s="106">
        <v>9</v>
      </c>
      <c r="X159" s="106">
        <v>309</v>
      </c>
      <c r="Y159" s="106">
        <v>654</v>
      </c>
      <c r="Z159" s="106">
        <v>0.62699700000000003</v>
      </c>
      <c r="AA159" s="106">
        <v>0.46835612999999998</v>
      </c>
      <c r="AB159" s="106">
        <v>0.44336569579288099</v>
      </c>
      <c r="AC159" s="106">
        <v>0.29969418960244698</v>
      </c>
      <c r="AD159" s="106">
        <v>0.30839872319308897</v>
      </c>
      <c r="AE159" s="106">
        <v>0.49030633757042003</v>
      </c>
      <c r="AF159" s="106">
        <v>0.75114110581933602</v>
      </c>
      <c r="AG159" s="106">
        <v>0</v>
      </c>
      <c r="AH159" s="106" t="s">
        <v>250</v>
      </c>
      <c r="AI159" s="106" t="s">
        <v>250</v>
      </c>
      <c r="AJ159" s="106" t="s">
        <v>250</v>
      </c>
      <c r="AK159" s="106" t="s">
        <v>250</v>
      </c>
      <c r="AL159" s="106" t="s">
        <v>250</v>
      </c>
      <c r="AM159" s="106" t="s">
        <v>250</v>
      </c>
      <c r="AN159" s="106" t="s">
        <v>250</v>
      </c>
      <c r="AO159" s="106" t="s">
        <v>250</v>
      </c>
      <c r="AP159" s="106">
        <v>0</v>
      </c>
    </row>
    <row r="160" spans="1:42" ht="16">
      <c r="A160" s="376" t="s">
        <v>265</v>
      </c>
      <c r="B160" s="106" t="s">
        <v>2403</v>
      </c>
      <c r="C160" s="106" t="s">
        <v>2403</v>
      </c>
      <c r="D160" s="106" t="s">
        <v>676</v>
      </c>
      <c r="E160" s="106" t="s">
        <v>2438</v>
      </c>
      <c r="F160" s="106">
        <v>7</v>
      </c>
      <c r="G160" s="106">
        <v>11</v>
      </c>
      <c r="H160" s="106">
        <v>1393</v>
      </c>
      <c r="I160" s="106">
        <v>1356</v>
      </c>
      <c r="J160" s="106">
        <v>0.55100000000000005</v>
      </c>
      <c r="K160" s="106">
        <v>0.81200000000000006</v>
      </c>
      <c r="L160" s="106">
        <v>0.36799999999999999</v>
      </c>
      <c r="M160" s="106">
        <v>0.56200000000000006</v>
      </c>
      <c r="N160" s="106">
        <v>0</v>
      </c>
      <c r="O160" s="106">
        <v>-0.63769014955208003</v>
      </c>
      <c r="P160" s="106">
        <v>5.0058497346942002E-3</v>
      </c>
      <c r="Q160" s="106">
        <v>3.9300584252506598E-2</v>
      </c>
      <c r="R160" s="106">
        <v>1</v>
      </c>
      <c r="S160" s="106" t="s">
        <v>1250</v>
      </c>
      <c r="T160" s="106" t="s">
        <v>676</v>
      </c>
      <c r="U160" s="106" t="s">
        <v>2438</v>
      </c>
      <c r="V160" s="106">
        <v>4</v>
      </c>
      <c r="W160" s="106">
        <v>9</v>
      </c>
      <c r="X160" s="106">
        <v>309</v>
      </c>
      <c r="Y160" s="106">
        <v>654</v>
      </c>
      <c r="Z160" s="106">
        <v>0.75545912999999998</v>
      </c>
      <c r="AA160" s="106">
        <v>0.56612985999999998</v>
      </c>
      <c r="AB160" s="106">
        <v>0.50809061488673202</v>
      </c>
      <c r="AC160" s="106">
        <v>0.36697247706422098</v>
      </c>
      <c r="AD160" s="106">
        <v>-0.33394538633013598</v>
      </c>
      <c r="AE160" s="106">
        <v>0.56718316588550599</v>
      </c>
      <c r="AF160" s="106">
        <v>0.80036941980843501</v>
      </c>
      <c r="AG160" s="106">
        <v>0</v>
      </c>
      <c r="AH160" s="106" t="s">
        <v>250</v>
      </c>
      <c r="AI160" s="106" t="s">
        <v>250</v>
      </c>
      <c r="AJ160" s="106" t="s">
        <v>250</v>
      </c>
      <c r="AK160" s="106" t="s">
        <v>250</v>
      </c>
      <c r="AL160" s="106" t="s">
        <v>250</v>
      </c>
      <c r="AM160" s="106" t="s">
        <v>250</v>
      </c>
      <c r="AN160" s="106" t="s">
        <v>250</v>
      </c>
      <c r="AO160" s="106" t="s">
        <v>250</v>
      </c>
      <c r="AP160" s="106">
        <v>0</v>
      </c>
    </row>
    <row r="161" spans="1:42" ht="16">
      <c r="A161" s="376" t="s">
        <v>933</v>
      </c>
      <c r="B161" s="106" t="s">
        <v>2403</v>
      </c>
      <c r="C161" s="106" t="s">
        <v>2403</v>
      </c>
      <c r="D161" s="106" t="s">
        <v>676</v>
      </c>
      <c r="E161" s="106" t="s">
        <v>2438</v>
      </c>
      <c r="F161" s="106">
        <v>7</v>
      </c>
      <c r="G161" s="106">
        <v>11</v>
      </c>
      <c r="H161" s="106">
        <v>1393</v>
      </c>
      <c r="I161" s="106">
        <v>1356</v>
      </c>
      <c r="J161" s="106">
        <v>0.78800000000000003</v>
      </c>
      <c r="K161" s="106">
        <v>1.2410000000000001</v>
      </c>
      <c r="L161" s="106">
        <v>0.45500000000000002</v>
      </c>
      <c r="M161" s="106">
        <v>0.67400000000000004</v>
      </c>
      <c r="N161" s="106">
        <v>0</v>
      </c>
      <c r="O161" s="106">
        <v>-0.80597796743738404</v>
      </c>
      <c r="P161" s="106">
        <v>1.1972827145721799E-2</v>
      </c>
      <c r="Q161" s="106">
        <v>6.6505835006004793E-2</v>
      </c>
      <c r="R161" s="106">
        <v>0</v>
      </c>
      <c r="S161" s="106" t="s">
        <v>1250</v>
      </c>
      <c r="T161" s="106" t="s">
        <v>676</v>
      </c>
      <c r="U161" s="106" t="s">
        <v>2438</v>
      </c>
      <c r="V161" s="106">
        <v>4</v>
      </c>
      <c r="W161" s="106">
        <v>9</v>
      </c>
      <c r="X161" s="106">
        <v>309</v>
      </c>
      <c r="Y161" s="106">
        <v>654</v>
      </c>
      <c r="Z161" s="106">
        <v>1.1823288999999999</v>
      </c>
      <c r="AA161" s="106">
        <v>0.99529999999999996</v>
      </c>
      <c r="AB161" s="106">
        <v>0.59223300970873805</v>
      </c>
      <c r="AC161" s="106">
        <v>0.54892966360856299</v>
      </c>
      <c r="AD161" s="106">
        <v>5.3796621071762703E-2</v>
      </c>
      <c r="AE161" s="106">
        <v>0.92006042265190102</v>
      </c>
      <c r="AF161" s="106">
        <v>0.97008030273903101</v>
      </c>
      <c r="AG161" s="106">
        <v>0</v>
      </c>
      <c r="AH161" s="106" t="s">
        <v>250</v>
      </c>
      <c r="AI161" s="106" t="s">
        <v>250</v>
      </c>
      <c r="AJ161" s="106" t="s">
        <v>250</v>
      </c>
      <c r="AK161" s="106" t="s">
        <v>250</v>
      </c>
      <c r="AL161" s="106" t="s">
        <v>250</v>
      </c>
      <c r="AM161" s="106" t="s">
        <v>250</v>
      </c>
      <c r="AN161" s="106" t="s">
        <v>250</v>
      </c>
      <c r="AO161" s="106" t="s">
        <v>250</v>
      </c>
      <c r="AP161" s="106">
        <v>0</v>
      </c>
    </row>
    <row r="162" spans="1:42" ht="16">
      <c r="A162" s="376" t="s">
        <v>951</v>
      </c>
      <c r="B162" s="106" t="s">
        <v>2403</v>
      </c>
      <c r="C162" s="106" t="s">
        <v>2403</v>
      </c>
      <c r="D162" s="106" t="s">
        <v>676</v>
      </c>
      <c r="E162" s="106" t="s">
        <v>2438</v>
      </c>
      <c r="F162" s="106">
        <v>7</v>
      </c>
      <c r="G162" s="106">
        <v>11</v>
      </c>
      <c r="H162" s="106">
        <v>1393</v>
      </c>
      <c r="I162" s="106">
        <v>1356</v>
      </c>
      <c r="J162" s="106">
        <v>8.2000000000000003E-2</v>
      </c>
      <c r="K162" s="106">
        <v>6.0999999999999999E-2</v>
      </c>
      <c r="L162" s="106">
        <v>6.4000000000000001E-2</v>
      </c>
      <c r="M162" s="106">
        <v>0.06</v>
      </c>
      <c r="N162" s="106">
        <v>1</v>
      </c>
      <c r="O162" s="106">
        <v>0.40501150420945398</v>
      </c>
      <c r="P162" s="106">
        <v>0.391905586643986</v>
      </c>
      <c r="Q162" s="106">
        <v>0.58119123369338799</v>
      </c>
      <c r="R162" s="106">
        <v>0</v>
      </c>
      <c r="S162" s="106" t="s">
        <v>250</v>
      </c>
      <c r="T162" s="106" t="s">
        <v>250</v>
      </c>
      <c r="U162" s="106" t="s">
        <v>250</v>
      </c>
      <c r="V162" s="106" t="s">
        <v>250</v>
      </c>
      <c r="W162" s="106" t="s">
        <v>250</v>
      </c>
      <c r="X162" s="106" t="s">
        <v>250</v>
      </c>
      <c r="Y162" s="106" t="s">
        <v>250</v>
      </c>
      <c r="Z162" s="106" t="s">
        <v>250</v>
      </c>
      <c r="AA162" s="106" t="s">
        <v>250</v>
      </c>
      <c r="AB162" s="106" t="s">
        <v>250</v>
      </c>
      <c r="AC162" s="106" t="s">
        <v>250</v>
      </c>
      <c r="AD162" s="106" t="s">
        <v>250</v>
      </c>
      <c r="AE162" s="106" t="s">
        <v>250</v>
      </c>
      <c r="AF162" s="106" t="s">
        <v>250</v>
      </c>
      <c r="AG162" s="106" t="s">
        <v>250</v>
      </c>
      <c r="AH162" s="106" t="s">
        <v>250</v>
      </c>
      <c r="AI162" s="106" t="s">
        <v>250</v>
      </c>
      <c r="AJ162" s="106" t="s">
        <v>250</v>
      </c>
      <c r="AK162" s="106" t="s">
        <v>250</v>
      </c>
      <c r="AL162" s="106" t="s">
        <v>250</v>
      </c>
      <c r="AM162" s="106" t="s">
        <v>250</v>
      </c>
      <c r="AN162" s="106" t="s">
        <v>250</v>
      </c>
      <c r="AO162" s="106" t="s">
        <v>250</v>
      </c>
      <c r="AP162" s="106">
        <v>0</v>
      </c>
    </row>
    <row r="163" spans="1:42" ht="16">
      <c r="A163" s="376" t="s">
        <v>804</v>
      </c>
      <c r="B163" s="106" t="s">
        <v>2403</v>
      </c>
      <c r="C163" s="106" t="s">
        <v>2403</v>
      </c>
      <c r="D163" s="106" t="s">
        <v>676</v>
      </c>
      <c r="E163" s="106" t="s">
        <v>2438</v>
      </c>
      <c r="F163" s="106">
        <v>7</v>
      </c>
      <c r="G163" s="106">
        <v>11</v>
      </c>
      <c r="H163" s="106">
        <v>1393</v>
      </c>
      <c r="I163" s="106">
        <v>1356</v>
      </c>
      <c r="J163" s="106">
        <v>9.5000000000000001E-2</v>
      </c>
      <c r="K163" s="106">
        <v>7.9000000000000001E-2</v>
      </c>
      <c r="L163" s="106">
        <v>7.1999999999999995E-2</v>
      </c>
      <c r="M163" s="106">
        <v>7.9000000000000001E-2</v>
      </c>
      <c r="N163" s="106">
        <v>0</v>
      </c>
      <c r="O163" s="106">
        <v>0.39192018290333902</v>
      </c>
      <c r="P163" s="106">
        <v>7.1842519471443697E-2</v>
      </c>
      <c r="Q163" s="106">
        <v>0.19556843778586799</v>
      </c>
      <c r="R163" s="106">
        <v>0</v>
      </c>
      <c r="S163" s="106" t="s">
        <v>250</v>
      </c>
      <c r="T163" s="106" t="s">
        <v>250</v>
      </c>
      <c r="U163" s="106" t="s">
        <v>250</v>
      </c>
      <c r="V163" s="106" t="s">
        <v>250</v>
      </c>
      <c r="W163" s="106" t="s">
        <v>250</v>
      </c>
      <c r="X163" s="106" t="s">
        <v>250</v>
      </c>
      <c r="Y163" s="106" t="s">
        <v>250</v>
      </c>
      <c r="Z163" s="106" t="s">
        <v>250</v>
      </c>
      <c r="AA163" s="106" t="s">
        <v>250</v>
      </c>
      <c r="AB163" s="106" t="s">
        <v>250</v>
      </c>
      <c r="AC163" s="106" t="s">
        <v>250</v>
      </c>
      <c r="AD163" s="106" t="s">
        <v>250</v>
      </c>
      <c r="AE163" s="106" t="s">
        <v>250</v>
      </c>
      <c r="AF163" s="106" t="s">
        <v>250</v>
      </c>
      <c r="AG163" s="106" t="s">
        <v>250</v>
      </c>
      <c r="AH163" s="106" t="s">
        <v>250</v>
      </c>
      <c r="AI163" s="106" t="s">
        <v>250</v>
      </c>
      <c r="AJ163" s="106" t="s">
        <v>250</v>
      </c>
      <c r="AK163" s="106" t="s">
        <v>250</v>
      </c>
      <c r="AL163" s="106" t="s">
        <v>250</v>
      </c>
      <c r="AM163" s="106" t="s">
        <v>250</v>
      </c>
      <c r="AN163" s="106" t="s">
        <v>250</v>
      </c>
      <c r="AO163" s="106" t="s">
        <v>250</v>
      </c>
      <c r="AP163" s="106">
        <v>0</v>
      </c>
    </row>
    <row r="164" spans="1:42" ht="16">
      <c r="A164" s="376" t="s">
        <v>404</v>
      </c>
      <c r="B164" s="106" t="s">
        <v>2403</v>
      </c>
      <c r="C164" s="106" t="s">
        <v>2403</v>
      </c>
      <c r="D164" s="106" t="s">
        <v>676</v>
      </c>
      <c r="E164" s="106" t="s">
        <v>2438</v>
      </c>
      <c r="F164" s="106">
        <v>7</v>
      </c>
      <c r="G164" s="106">
        <v>11</v>
      </c>
      <c r="H164" s="106">
        <v>1393</v>
      </c>
      <c r="I164" s="106">
        <v>1356</v>
      </c>
      <c r="J164" s="106">
        <v>0.307</v>
      </c>
      <c r="K164" s="106">
        <v>0.29799999999999999</v>
      </c>
      <c r="L164" s="106">
        <v>0.217</v>
      </c>
      <c r="M164" s="106">
        <v>0.255</v>
      </c>
      <c r="N164" s="106">
        <v>1</v>
      </c>
      <c r="O164" s="106">
        <v>0.21959418926497301</v>
      </c>
      <c r="P164" s="106">
        <v>0.29850321822865999</v>
      </c>
      <c r="Q164" s="106">
        <v>0.488140533819587</v>
      </c>
      <c r="R164" s="106">
        <v>0</v>
      </c>
      <c r="S164" s="106" t="s">
        <v>1250</v>
      </c>
      <c r="T164" s="106" t="s">
        <v>676</v>
      </c>
      <c r="U164" s="106" t="s">
        <v>2438</v>
      </c>
      <c r="V164" s="106">
        <v>4</v>
      </c>
      <c r="W164" s="106">
        <v>9</v>
      </c>
      <c r="X164" s="106">
        <v>309</v>
      </c>
      <c r="Y164" s="106">
        <v>654</v>
      </c>
      <c r="Z164" s="106">
        <v>0.37660569999999999</v>
      </c>
      <c r="AA164" s="106">
        <v>0.23212984</v>
      </c>
      <c r="AB164" s="106">
        <v>0.297734627831715</v>
      </c>
      <c r="AC164" s="106">
        <v>0.16972477064220201</v>
      </c>
      <c r="AD164" s="106">
        <v>1.5313811724122099</v>
      </c>
      <c r="AE164" s="106">
        <v>1.7907931958637E-3</v>
      </c>
      <c r="AF164" s="106">
        <v>0.12613687116104</v>
      </c>
      <c r="AG164" s="106">
        <v>0</v>
      </c>
      <c r="AH164" s="106" t="s">
        <v>250</v>
      </c>
      <c r="AI164" s="106" t="s">
        <v>250</v>
      </c>
      <c r="AJ164" s="106" t="s">
        <v>250</v>
      </c>
      <c r="AK164" s="106" t="s">
        <v>250</v>
      </c>
      <c r="AL164" s="106" t="s">
        <v>250</v>
      </c>
      <c r="AM164" s="106" t="s">
        <v>250</v>
      </c>
      <c r="AN164" s="106" t="s">
        <v>250</v>
      </c>
      <c r="AO164" s="106" t="s">
        <v>250</v>
      </c>
      <c r="AP164" s="106">
        <v>0</v>
      </c>
    </row>
    <row r="165" spans="1:42" ht="16">
      <c r="A165" s="376" t="s">
        <v>300</v>
      </c>
      <c r="B165" s="106" t="s">
        <v>2403</v>
      </c>
      <c r="C165" s="106" t="s">
        <v>2403</v>
      </c>
      <c r="D165" s="106" t="s">
        <v>676</v>
      </c>
      <c r="E165" s="106" t="s">
        <v>2438</v>
      </c>
      <c r="F165" s="106">
        <v>7</v>
      </c>
      <c r="G165" s="106">
        <v>11</v>
      </c>
      <c r="H165" s="106">
        <v>1393</v>
      </c>
      <c r="I165" s="106">
        <v>1356</v>
      </c>
      <c r="J165" s="106">
        <v>0.30099999999999999</v>
      </c>
      <c r="K165" s="106">
        <v>0.33500000000000002</v>
      </c>
      <c r="L165" s="106">
        <v>0.20399999999999999</v>
      </c>
      <c r="M165" s="106">
        <v>0.27700000000000002</v>
      </c>
      <c r="N165" s="106">
        <v>1</v>
      </c>
      <c r="O165" s="106">
        <v>0.13556516738882701</v>
      </c>
      <c r="P165" s="106">
        <v>0.65171136782429795</v>
      </c>
      <c r="Q165" s="106">
        <v>0.78553385466933801</v>
      </c>
      <c r="R165" s="106">
        <v>0</v>
      </c>
      <c r="S165" s="106" t="s">
        <v>1250</v>
      </c>
      <c r="T165" s="106" t="s">
        <v>676</v>
      </c>
      <c r="U165" s="106" t="s">
        <v>2438</v>
      </c>
      <c r="V165" s="106">
        <v>4</v>
      </c>
      <c r="W165" s="106">
        <v>9</v>
      </c>
      <c r="X165" s="106">
        <v>309</v>
      </c>
      <c r="Y165" s="106">
        <v>654</v>
      </c>
      <c r="Z165" s="106">
        <v>0.36105295999999998</v>
      </c>
      <c r="AA165" s="106">
        <v>0.19749839999999999</v>
      </c>
      <c r="AB165" s="106">
        <v>0.27508090614886699</v>
      </c>
      <c r="AC165" s="106">
        <v>0.13761467889908199</v>
      </c>
      <c r="AD165" s="106">
        <v>0.75325558885925203</v>
      </c>
      <c r="AE165" s="106">
        <v>0.16445783000405301</v>
      </c>
      <c r="AF165" s="106">
        <v>0.48297251118005802</v>
      </c>
      <c r="AG165" s="106">
        <v>0</v>
      </c>
      <c r="AH165" s="106" t="s">
        <v>250</v>
      </c>
      <c r="AI165" s="106" t="s">
        <v>250</v>
      </c>
      <c r="AJ165" s="106" t="s">
        <v>250</v>
      </c>
      <c r="AK165" s="106" t="s">
        <v>250</v>
      </c>
      <c r="AL165" s="106" t="s">
        <v>250</v>
      </c>
      <c r="AM165" s="106" t="s">
        <v>250</v>
      </c>
      <c r="AN165" s="106" t="s">
        <v>250</v>
      </c>
      <c r="AO165" s="106" t="s">
        <v>250</v>
      </c>
      <c r="AP165" s="106">
        <v>0</v>
      </c>
    </row>
    <row r="166" spans="1:42" ht="16">
      <c r="A166" s="376" t="s">
        <v>1013</v>
      </c>
      <c r="B166" s="106" t="s">
        <v>2403</v>
      </c>
      <c r="C166" s="106" t="s">
        <v>2403</v>
      </c>
      <c r="D166" s="106" t="s">
        <v>676</v>
      </c>
      <c r="E166" s="106" t="s">
        <v>2438</v>
      </c>
      <c r="F166" s="106">
        <v>7</v>
      </c>
      <c r="G166" s="106">
        <v>11</v>
      </c>
      <c r="H166" s="106">
        <v>1393</v>
      </c>
      <c r="I166" s="106">
        <v>1356</v>
      </c>
      <c r="J166" s="106">
        <v>0.185</v>
      </c>
      <c r="K166" s="106">
        <v>0.223</v>
      </c>
      <c r="L166" s="106">
        <v>0.13</v>
      </c>
      <c r="M166" s="106">
        <v>0.186</v>
      </c>
      <c r="N166" s="106">
        <v>1</v>
      </c>
      <c r="O166" s="106">
        <v>-0.25806067561611701</v>
      </c>
      <c r="P166" s="106">
        <v>0.19937945738653601</v>
      </c>
      <c r="Q166" s="106">
        <v>0.37811798070004798</v>
      </c>
      <c r="R166" s="106">
        <v>0</v>
      </c>
      <c r="S166" s="106" t="s">
        <v>250</v>
      </c>
      <c r="T166" s="106" t="s">
        <v>250</v>
      </c>
      <c r="U166" s="106" t="s">
        <v>250</v>
      </c>
      <c r="V166" s="106" t="s">
        <v>250</v>
      </c>
      <c r="W166" s="106" t="s">
        <v>250</v>
      </c>
      <c r="X166" s="106" t="s">
        <v>250</v>
      </c>
      <c r="Y166" s="106" t="s">
        <v>250</v>
      </c>
      <c r="Z166" s="106" t="s">
        <v>250</v>
      </c>
      <c r="AA166" s="106" t="s">
        <v>250</v>
      </c>
      <c r="AB166" s="106" t="s">
        <v>250</v>
      </c>
      <c r="AC166" s="106" t="s">
        <v>250</v>
      </c>
      <c r="AD166" s="106" t="s">
        <v>250</v>
      </c>
      <c r="AE166" s="106" t="s">
        <v>250</v>
      </c>
      <c r="AF166" s="106" t="s">
        <v>250</v>
      </c>
      <c r="AG166" s="106" t="s">
        <v>250</v>
      </c>
      <c r="AH166" s="106" t="s">
        <v>250</v>
      </c>
      <c r="AI166" s="106" t="s">
        <v>250</v>
      </c>
      <c r="AJ166" s="106" t="s">
        <v>250</v>
      </c>
      <c r="AK166" s="106" t="s">
        <v>250</v>
      </c>
      <c r="AL166" s="106" t="s">
        <v>250</v>
      </c>
      <c r="AM166" s="106" t="s">
        <v>250</v>
      </c>
      <c r="AN166" s="106" t="s">
        <v>250</v>
      </c>
      <c r="AO166" s="106" t="s">
        <v>250</v>
      </c>
      <c r="AP166" s="106">
        <v>0</v>
      </c>
    </row>
    <row r="167" spans="1:42" ht="16">
      <c r="A167" s="376" t="s">
        <v>968</v>
      </c>
      <c r="B167" s="106" t="s">
        <v>2403</v>
      </c>
      <c r="C167" s="106" t="s">
        <v>2403</v>
      </c>
      <c r="D167" s="106" t="s">
        <v>676</v>
      </c>
      <c r="E167" s="106" t="s">
        <v>2438</v>
      </c>
      <c r="F167" s="106">
        <v>7</v>
      </c>
      <c r="G167" s="106">
        <v>11</v>
      </c>
      <c r="H167" s="106">
        <v>1393</v>
      </c>
      <c r="I167" s="106">
        <v>1356</v>
      </c>
      <c r="J167" s="106">
        <v>9.7000000000000003E-2</v>
      </c>
      <c r="K167" s="106">
        <v>0.11799999999999999</v>
      </c>
      <c r="L167" s="106">
        <v>7.4999999999999997E-2</v>
      </c>
      <c r="M167" s="106">
        <v>0.109</v>
      </c>
      <c r="N167" s="106">
        <v>0</v>
      </c>
      <c r="O167" s="106">
        <v>-0.13517740498928599</v>
      </c>
      <c r="P167" s="106">
        <v>0.54785956298190697</v>
      </c>
      <c r="Q167" s="106">
        <v>0.71452569658723797</v>
      </c>
      <c r="R167" s="106">
        <v>0</v>
      </c>
      <c r="S167" s="106" t="s">
        <v>250</v>
      </c>
      <c r="T167" s="106" t="s">
        <v>250</v>
      </c>
      <c r="U167" s="106" t="s">
        <v>250</v>
      </c>
      <c r="V167" s="106" t="s">
        <v>250</v>
      </c>
      <c r="W167" s="106" t="s">
        <v>250</v>
      </c>
      <c r="X167" s="106" t="s">
        <v>250</v>
      </c>
      <c r="Y167" s="106" t="s">
        <v>250</v>
      </c>
      <c r="Z167" s="106" t="s">
        <v>250</v>
      </c>
      <c r="AA167" s="106" t="s">
        <v>250</v>
      </c>
      <c r="AB167" s="106" t="s">
        <v>250</v>
      </c>
      <c r="AC167" s="106" t="s">
        <v>250</v>
      </c>
      <c r="AD167" s="106" t="s">
        <v>250</v>
      </c>
      <c r="AE167" s="106" t="s">
        <v>250</v>
      </c>
      <c r="AF167" s="106" t="s">
        <v>250</v>
      </c>
      <c r="AG167" s="106" t="s">
        <v>250</v>
      </c>
      <c r="AH167" s="106" t="s">
        <v>250</v>
      </c>
      <c r="AI167" s="106" t="s">
        <v>250</v>
      </c>
      <c r="AJ167" s="106" t="s">
        <v>250</v>
      </c>
      <c r="AK167" s="106" t="s">
        <v>250</v>
      </c>
      <c r="AL167" s="106" t="s">
        <v>250</v>
      </c>
      <c r="AM167" s="106" t="s">
        <v>250</v>
      </c>
      <c r="AN167" s="106" t="s">
        <v>250</v>
      </c>
      <c r="AO167" s="106" t="s">
        <v>250</v>
      </c>
      <c r="AP167" s="106">
        <v>0</v>
      </c>
    </row>
    <row r="168" spans="1:42" ht="16">
      <c r="A168" s="376" t="s">
        <v>920</v>
      </c>
      <c r="B168" s="106" t="s">
        <v>2403</v>
      </c>
      <c r="C168" s="106" t="s">
        <v>2403</v>
      </c>
      <c r="D168" s="106" t="s">
        <v>676</v>
      </c>
      <c r="E168" s="106" t="s">
        <v>2438</v>
      </c>
      <c r="F168" s="106">
        <v>7</v>
      </c>
      <c r="G168" s="106">
        <v>11</v>
      </c>
      <c r="H168" s="106">
        <v>1393</v>
      </c>
      <c r="I168" s="106">
        <v>1356</v>
      </c>
      <c r="J168" s="106">
        <v>1.1990000000000001</v>
      </c>
      <c r="K168" s="106">
        <v>1.218</v>
      </c>
      <c r="L168" s="106">
        <v>0.61199999999999999</v>
      </c>
      <c r="M168" s="106">
        <v>0.67100000000000004</v>
      </c>
      <c r="N168" s="106">
        <v>1</v>
      </c>
      <c r="O168" s="106">
        <v>0.181515885765755</v>
      </c>
      <c r="P168" s="106">
        <v>0.53168554815697</v>
      </c>
      <c r="Q168" s="106">
        <v>0.70167328453260902</v>
      </c>
      <c r="R168" s="106">
        <v>0</v>
      </c>
      <c r="S168" s="106" t="s">
        <v>1250</v>
      </c>
      <c r="T168" s="106" t="s">
        <v>676</v>
      </c>
      <c r="U168" s="106" t="s">
        <v>2438</v>
      </c>
      <c r="V168" s="106">
        <v>4</v>
      </c>
      <c r="W168" s="106">
        <v>9</v>
      </c>
      <c r="X168" s="106">
        <v>309</v>
      </c>
      <c r="Y168" s="106">
        <v>654</v>
      </c>
      <c r="Z168" s="106">
        <v>1.0199218999999999</v>
      </c>
      <c r="AA168" s="106">
        <v>1.0981425</v>
      </c>
      <c r="AB168" s="106">
        <v>0.58899676375404497</v>
      </c>
      <c r="AC168" s="106">
        <v>0.55504587155963303</v>
      </c>
      <c r="AD168" s="106">
        <v>-0.82297639644365095</v>
      </c>
      <c r="AE168" s="106">
        <v>0.20456016334018101</v>
      </c>
      <c r="AF168" s="106">
        <v>0.53627617324742705</v>
      </c>
      <c r="AG168" s="106">
        <v>0</v>
      </c>
      <c r="AH168" s="106" t="s">
        <v>250</v>
      </c>
      <c r="AI168" s="106" t="s">
        <v>250</v>
      </c>
      <c r="AJ168" s="106" t="s">
        <v>250</v>
      </c>
      <c r="AK168" s="106" t="s">
        <v>250</v>
      </c>
      <c r="AL168" s="106" t="s">
        <v>250</v>
      </c>
      <c r="AM168" s="106" t="s">
        <v>250</v>
      </c>
      <c r="AN168" s="106" t="s">
        <v>250</v>
      </c>
      <c r="AO168" s="106" t="s">
        <v>250</v>
      </c>
      <c r="AP168" s="106">
        <v>0</v>
      </c>
    </row>
    <row r="169" spans="1:42" ht="16">
      <c r="A169" s="376" t="s">
        <v>1033</v>
      </c>
      <c r="B169" s="106" t="s">
        <v>2403</v>
      </c>
      <c r="C169" s="106" t="s">
        <v>2403</v>
      </c>
      <c r="D169" s="106" t="s">
        <v>676</v>
      </c>
      <c r="E169" s="106" t="s">
        <v>2438</v>
      </c>
      <c r="F169" s="106">
        <v>7</v>
      </c>
      <c r="G169" s="106">
        <v>11</v>
      </c>
      <c r="H169" s="106">
        <v>1393</v>
      </c>
      <c r="I169" s="106">
        <v>1356</v>
      </c>
      <c r="J169" s="106">
        <v>0.23699999999999999</v>
      </c>
      <c r="K169" s="106">
        <v>0.27200000000000002</v>
      </c>
      <c r="L169" s="106">
        <v>0.182</v>
      </c>
      <c r="M169" s="106">
        <v>0.24099999999999999</v>
      </c>
      <c r="N169" s="106">
        <v>0</v>
      </c>
      <c r="O169" s="106">
        <v>-0.10233714297813799</v>
      </c>
      <c r="P169" s="106">
        <v>0.46281668389562203</v>
      </c>
      <c r="Q169" s="106">
        <v>0.64566341697904905</v>
      </c>
      <c r="R169" s="106">
        <v>0</v>
      </c>
      <c r="S169" s="106" t="s">
        <v>1250</v>
      </c>
      <c r="T169" s="106" t="s">
        <v>676</v>
      </c>
      <c r="U169" s="106" t="s">
        <v>2438</v>
      </c>
      <c r="V169" s="106">
        <v>4</v>
      </c>
      <c r="W169" s="106">
        <v>9</v>
      </c>
      <c r="X169" s="106">
        <v>309</v>
      </c>
      <c r="Y169" s="106">
        <v>654</v>
      </c>
      <c r="Z169" s="106">
        <v>0.18750275999999999</v>
      </c>
      <c r="AA169" s="106">
        <v>0.27207923000000001</v>
      </c>
      <c r="AB169" s="106">
        <v>0.17475728155339801</v>
      </c>
      <c r="AC169" s="106">
        <v>0.19113149847094801</v>
      </c>
      <c r="AD169" s="106">
        <v>-0.86871740711300205</v>
      </c>
      <c r="AE169" s="106">
        <v>0.114460227338748</v>
      </c>
      <c r="AF169" s="106">
        <v>0.42103869273629002</v>
      </c>
      <c r="AG169" s="106">
        <v>0</v>
      </c>
      <c r="AH169" s="106" t="s">
        <v>250</v>
      </c>
      <c r="AI169" s="106" t="s">
        <v>250</v>
      </c>
      <c r="AJ169" s="106" t="s">
        <v>250</v>
      </c>
      <c r="AK169" s="106" t="s">
        <v>250</v>
      </c>
      <c r="AL169" s="106" t="s">
        <v>250</v>
      </c>
      <c r="AM169" s="106" t="s">
        <v>250</v>
      </c>
      <c r="AN169" s="106" t="s">
        <v>250</v>
      </c>
      <c r="AO169" s="106" t="s">
        <v>250</v>
      </c>
      <c r="AP169" s="106">
        <v>0</v>
      </c>
    </row>
    <row r="170" spans="1:42" ht="16">
      <c r="A170" s="376" t="s">
        <v>312</v>
      </c>
      <c r="B170" s="106" t="s">
        <v>2403</v>
      </c>
      <c r="C170" s="106" t="s">
        <v>2403</v>
      </c>
      <c r="D170" s="106" t="s">
        <v>676</v>
      </c>
      <c r="E170" s="106" t="s">
        <v>2438</v>
      </c>
      <c r="F170" s="106">
        <v>7</v>
      </c>
      <c r="G170" s="106">
        <v>11</v>
      </c>
      <c r="H170" s="106">
        <v>1393</v>
      </c>
      <c r="I170" s="106">
        <v>1356</v>
      </c>
      <c r="J170" s="106">
        <v>0.32400000000000001</v>
      </c>
      <c r="K170" s="106">
        <v>0.58899999999999997</v>
      </c>
      <c r="L170" s="106">
        <v>0.20699999999999999</v>
      </c>
      <c r="M170" s="106">
        <v>0.41799999999999998</v>
      </c>
      <c r="N170" s="106">
        <v>1</v>
      </c>
      <c r="O170" s="106">
        <v>-0.580264299405721</v>
      </c>
      <c r="P170" s="106">
        <v>0.15871210011373099</v>
      </c>
      <c r="Q170" s="106">
        <v>0.32540485732969299</v>
      </c>
      <c r="R170" s="106">
        <v>0</v>
      </c>
      <c r="S170" s="106" t="s">
        <v>1250</v>
      </c>
      <c r="T170" s="106" t="s">
        <v>676</v>
      </c>
      <c r="U170" s="106" t="s">
        <v>2438</v>
      </c>
      <c r="V170" s="106">
        <v>4</v>
      </c>
      <c r="W170" s="106">
        <v>9</v>
      </c>
      <c r="X170" s="106">
        <v>309</v>
      </c>
      <c r="Y170" s="106">
        <v>654</v>
      </c>
      <c r="Z170" s="106">
        <v>0.34905429999999998</v>
      </c>
      <c r="AA170" s="106">
        <v>0.37297669999999999</v>
      </c>
      <c r="AB170" s="106">
        <v>0.27184466019417503</v>
      </c>
      <c r="AC170" s="106">
        <v>0.24617737003058199</v>
      </c>
      <c r="AD170" s="106">
        <v>-0.79625380234559195</v>
      </c>
      <c r="AE170" s="106">
        <v>0.13874188747526001</v>
      </c>
      <c r="AF170" s="106">
        <v>0.45558588175112502</v>
      </c>
      <c r="AG170" s="106">
        <v>0</v>
      </c>
      <c r="AH170" s="106" t="s">
        <v>250</v>
      </c>
      <c r="AI170" s="106" t="s">
        <v>250</v>
      </c>
      <c r="AJ170" s="106" t="s">
        <v>250</v>
      </c>
      <c r="AK170" s="106" t="s">
        <v>250</v>
      </c>
      <c r="AL170" s="106" t="s">
        <v>250</v>
      </c>
      <c r="AM170" s="106" t="s">
        <v>250</v>
      </c>
      <c r="AN170" s="106" t="s">
        <v>250</v>
      </c>
      <c r="AO170" s="106" t="s">
        <v>250</v>
      </c>
      <c r="AP170" s="106">
        <v>0</v>
      </c>
    </row>
    <row r="171" spans="1:42" ht="16">
      <c r="A171" s="376" t="s">
        <v>827</v>
      </c>
      <c r="B171" s="106" t="s">
        <v>2403</v>
      </c>
      <c r="C171" s="106" t="s">
        <v>2403</v>
      </c>
      <c r="D171" s="106" t="s">
        <v>676</v>
      </c>
      <c r="E171" s="106" t="s">
        <v>2438</v>
      </c>
      <c r="F171" s="106">
        <v>7</v>
      </c>
      <c r="G171" s="106">
        <v>11</v>
      </c>
      <c r="H171" s="106">
        <v>1393</v>
      </c>
      <c r="I171" s="106">
        <v>1356</v>
      </c>
      <c r="J171" s="106">
        <v>0.45600000000000002</v>
      </c>
      <c r="K171" s="106">
        <v>0.40799999999999997</v>
      </c>
      <c r="L171" s="106">
        <v>0.31900000000000001</v>
      </c>
      <c r="M171" s="106">
        <v>0.33300000000000002</v>
      </c>
      <c r="N171" s="106">
        <v>0</v>
      </c>
      <c r="O171" s="106">
        <v>0.24219842840011299</v>
      </c>
      <c r="P171" s="106">
        <v>0.20027433179866899</v>
      </c>
      <c r="Q171" s="106">
        <v>0.37899915095235398</v>
      </c>
      <c r="R171" s="106">
        <v>0</v>
      </c>
      <c r="S171" s="106" t="s">
        <v>1250</v>
      </c>
      <c r="T171" s="106" t="s">
        <v>676</v>
      </c>
      <c r="U171" s="106" t="s">
        <v>2438</v>
      </c>
      <c r="V171" s="106">
        <v>4</v>
      </c>
      <c r="W171" s="106">
        <v>9</v>
      </c>
      <c r="X171" s="106">
        <v>309</v>
      </c>
      <c r="Y171" s="106">
        <v>654</v>
      </c>
      <c r="Z171" s="106">
        <v>0.31439065999999999</v>
      </c>
      <c r="AA171" s="106">
        <v>0.20031154000000001</v>
      </c>
      <c r="AB171" s="106">
        <v>0.25566343042071199</v>
      </c>
      <c r="AC171" s="106">
        <v>0.16207951070336399</v>
      </c>
      <c r="AD171" s="106">
        <v>-2.6018276820706801E-2</v>
      </c>
      <c r="AE171" s="106">
        <v>0.94849482647452399</v>
      </c>
      <c r="AF171" s="106">
        <v>0.97921039188319103</v>
      </c>
      <c r="AG171" s="106">
        <v>0</v>
      </c>
      <c r="AH171" s="106" t="s">
        <v>250</v>
      </c>
      <c r="AI171" s="106" t="s">
        <v>250</v>
      </c>
      <c r="AJ171" s="106" t="s">
        <v>250</v>
      </c>
      <c r="AK171" s="106" t="s">
        <v>250</v>
      </c>
      <c r="AL171" s="106" t="s">
        <v>250</v>
      </c>
      <c r="AM171" s="106" t="s">
        <v>250</v>
      </c>
      <c r="AN171" s="106" t="s">
        <v>250</v>
      </c>
      <c r="AO171" s="106" t="s">
        <v>250</v>
      </c>
      <c r="AP171" s="106">
        <v>0</v>
      </c>
    </row>
    <row r="172" spans="1:42" ht="16">
      <c r="A172" s="376" t="s">
        <v>268</v>
      </c>
      <c r="B172" s="106" t="s">
        <v>2403</v>
      </c>
      <c r="C172" s="106" t="s">
        <v>2403</v>
      </c>
      <c r="D172" s="106" t="s">
        <v>676</v>
      </c>
      <c r="E172" s="106" t="s">
        <v>2438</v>
      </c>
      <c r="F172" s="106">
        <v>7</v>
      </c>
      <c r="G172" s="106">
        <v>11</v>
      </c>
      <c r="H172" s="106">
        <v>1393</v>
      </c>
      <c r="I172" s="106">
        <v>1356</v>
      </c>
      <c r="J172" s="106">
        <v>9.7000000000000003E-2</v>
      </c>
      <c r="K172" s="106">
        <v>7.8E-2</v>
      </c>
      <c r="L172" s="106">
        <v>6.7000000000000004E-2</v>
      </c>
      <c r="M172" s="106">
        <v>7.1999999999999995E-2</v>
      </c>
      <c r="N172" s="106">
        <v>0</v>
      </c>
      <c r="O172" s="106">
        <v>0.35968856188159698</v>
      </c>
      <c r="P172" s="106">
        <v>0.32547330142528502</v>
      </c>
      <c r="Q172" s="106">
        <v>0.51715682338348201</v>
      </c>
      <c r="R172" s="106">
        <v>0</v>
      </c>
      <c r="S172" s="106" t="s">
        <v>250</v>
      </c>
      <c r="T172" s="106" t="s">
        <v>250</v>
      </c>
      <c r="U172" s="106" t="s">
        <v>250</v>
      </c>
      <c r="V172" s="106" t="s">
        <v>250</v>
      </c>
      <c r="W172" s="106" t="s">
        <v>250</v>
      </c>
      <c r="X172" s="106" t="s">
        <v>250</v>
      </c>
      <c r="Y172" s="106" t="s">
        <v>250</v>
      </c>
      <c r="Z172" s="106" t="s">
        <v>250</v>
      </c>
      <c r="AA172" s="106" t="s">
        <v>250</v>
      </c>
      <c r="AB172" s="106" t="s">
        <v>250</v>
      </c>
      <c r="AC172" s="106" t="s">
        <v>250</v>
      </c>
      <c r="AD172" s="106" t="s">
        <v>250</v>
      </c>
      <c r="AE172" s="106" t="s">
        <v>250</v>
      </c>
      <c r="AF172" s="106" t="s">
        <v>250</v>
      </c>
      <c r="AG172" s="106" t="s">
        <v>250</v>
      </c>
      <c r="AH172" s="106" t="s">
        <v>250</v>
      </c>
      <c r="AI172" s="106" t="s">
        <v>250</v>
      </c>
      <c r="AJ172" s="106" t="s">
        <v>250</v>
      </c>
      <c r="AK172" s="106" t="s">
        <v>250</v>
      </c>
      <c r="AL172" s="106" t="s">
        <v>250</v>
      </c>
      <c r="AM172" s="106" t="s">
        <v>250</v>
      </c>
      <c r="AN172" s="106" t="s">
        <v>250</v>
      </c>
      <c r="AO172" s="106" t="s">
        <v>250</v>
      </c>
      <c r="AP172" s="106">
        <v>0</v>
      </c>
    </row>
    <row r="173" spans="1:42" ht="16">
      <c r="A173" s="376" t="s">
        <v>459</v>
      </c>
      <c r="B173" s="106" t="s">
        <v>2403</v>
      </c>
      <c r="C173" s="106" t="s">
        <v>2403</v>
      </c>
      <c r="D173" s="106" t="s">
        <v>676</v>
      </c>
      <c r="E173" s="106" t="s">
        <v>2438</v>
      </c>
      <c r="F173" s="106">
        <v>7</v>
      </c>
      <c r="G173" s="106">
        <v>11</v>
      </c>
      <c r="H173" s="106">
        <v>1393</v>
      </c>
      <c r="I173" s="106">
        <v>1356</v>
      </c>
      <c r="J173" s="106">
        <v>0.26500000000000001</v>
      </c>
      <c r="K173" s="106">
        <v>0.29799999999999999</v>
      </c>
      <c r="L173" s="106">
        <v>0.189</v>
      </c>
      <c r="M173" s="106">
        <v>0.26</v>
      </c>
      <c r="N173" s="106">
        <v>0</v>
      </c>
      <c r="O173" s="106">
        <v>-2.8300305932259999E-3</v>
      </c>
      <c r="P173" s="106">
        <v>0.98566643432407797</v>
      </c>
      <c r="Q173" s="106">
        <v>0.993238840606674</v>
      </c>
      <c r="R173" s="106">
        <v>0</v>
      </c>
      <c r="S173" s="106" t="s">
        <v>1250</v>
      </c>
      <c r="T173" s="106" t="s">
        <v>676</v>
      </c>
      <c r="U173" s="106" t="s">
        <v>2438</v>
      </c>
      <c r="V173" s="106">
        <v>4</v>
      </c>
      <c r="W173" s="106">
        <v>9</v>
      </c>
      <c r="X173" s="106">
        <v>309</v>
      </c>
      <c r="Y173" s="106">
        <v>654</v>
      </c>
      <c r="Z173" s="106">
        <v>0.31138294999999999</v>
      </c>
      <c r="AA173" s="106">
        <v>0.26632997000000003</v>
      </c>
      <c r="AB173" s="106">
        <v>0.27184466019417503</v>
      </c>
      <c r="AC173" s="106">
        <v>0.19571865443425099</v>
      </c>
      <c r="AD173" s="106">
        <v>0.56634222789872601</v>
      </c>
      <c r="AE173" s="106">
        <v>0.34182878769179598</v>
      </c>
      <c r="AF173" s="106">
        <v>0.64990280588608895</v>
      </c>
      <c r="AG173" s="106">
        <v>0</v>
      </c>
      <c r="AH173" s="106" t="s">
        <v>250</v>
      </c>
      <c r="AI173" s="106" t="s">
        <v>250</v>
      </c>
      <c r="AJ173" s="106" t="s">
        <v>250</v>
      </c>
      <c r="AK173" s="106" t="s">
        <v>250</v>
      </c>
      <c r="AL173" s="106" t="s">
        <v>250</v>
      </c>
      <c r="AM173" s="106" t="s">
        <v>250</v>
      </c>
      <c r="AN173" s="106" t="s">
        <v>250</v>
      </c>
      <c r="AO173" s="106" t="s">
        <v>250</v>
      </c>
      <c r="AP173" s="106">
        <v>0</v>
      </c>
    </row>
    <row r="174" spans="1:42" ht="16">
      <c r="A174" s="376" t="s">
        <v>350</v>
      </c>
      <c r="B174" s="106" t="s">
        <v>2403</v>
      </c>
      <c r="C174" s="106" t="s">
        <v>2403</v>
      </c>
      <c r="D174" s="106" t="s">
        <v>676</v>
      </c>
      <c r="E174" s="106" t="s">
        <v>2438</v>
      </c>
      <c r="F174" s="106">
        <v>7</v>
      </c>
      <c r="G174" s="106">
        <v>11</v>
      </c>
      <c r="H174" s="106">
        <v>1393</v>
      </c>
      <c r="I174" s="106">
        <v>1356</v>
      </c>
      <c r="J174" s="106">
        <v>0.16900000000000001</v>
      </c>
      <c r="K174" s="106">
        <v>0.42499999999999999</v>
      </c>
      <c r="L174" s="106">
        <v>0.129</v>
      </c>
      <c r="M174" s="106">
        <v>0.307</v>
      </c>
      <c r="N174" s="106">
        <v>0</v>
      </c>
      <c r="O174" s="106">
        <v>-1.42750643036256</v>
      </c>
      <c r="P174" s="106">
        <v>1.4622118099882999E-3</v>
      </c>
      <c r="Q174" s="106">
        <v>2.0460174108766601E-2</v>
      </c>
      <c r="R174" s="106">
        <v>1</v>
      </c>
      <c r="S174" s="106" t="s">
        <v>1250</v>
      </c>
      <c r="T174" s="106" t="s">
        <v>676</v>
      </c>
      <c r="U174" s="106" t="s">
        <v>2438</v>
      </c>
      <c r="V174" s="106">
        <v>4</v>
      </c>
      <c r="W174" s="106">
        <v>9</v>
      </c>
      <c r="X174" s="106">
        <v>309</v>
      </c>
      <c r="Y174" s="106">
        <v>654</v>
      </c>
      <c r="Z174" s="106">
        <v>0.28447117999999999</v>
      </c>
      <c r="AA174" s="106">
        <v>0.58592175999999996</v>
      </c>
      <c r="AB174" s="106">
        <v>0.223300970873786</v>
      </c>
      <c r="AC174" s="106">
        <v>0.34862385321101003</v>
      </c>
      <c r="AD174" s="106">
        <v>-1.93773598257998</v>
      </c>
      <c r="AE174" s="106">
        <v>1.7115305102785E-2</v>
      </c>
      <c r="AF174" s="106">
        <v>0.23786658183342299</v>
      </c>
      <c r="AG174" s="106">
        <v>0</v>
      </c>
      <c r="AH174" s="106" t="s">
        <v>250</v>
      </c>
      <c r="AI174" s="106" t="s">
        <v>250</v>
      </c>
      <c r="AJ174" s="106" t="s">
        <v>250</v>
      </c>
      <c r="AK174" s="106" t="s">
        <v>250</v>
      </c>
      <c r="AL174" s="106" t="s">
        <v>250</v>
      </c>
      <c r="AM174" s="106" t="s">
        <v>250</v>
      </c>
      <c r="AN174" s="106" t="s">
        <v>250</v>
      </c>
      <c r="AO174" s="106" t="s">
        <v>250</v>
      </c>
      <c r="AP174" s="106">
        <v>0</v>
      </c>
    </row>
    <row r="175" spans="1:42" ht="16">
      <c r="A175" s="376" t="s">
        <v>284</v>
      </c>
      <c r="B175" s="106" t="s">
        <v>2403</v>
      </c>
      <c r="C175" s="106" t="s">
        <v>2403</v>
      </c>
      <c r="D175" s="106" t="s">
        <v>676</v>
      </c>
      <c r="E175" s="106" t="s">
        <v>2438</v>
      </c>
      <c r="F175" s="106">
        <v>7</v>
      </c>
      <c r="G175" s="106">
        <v>11</v>
      </c>
      <c r="H175" s="106">
        <v>1393</v>
      </c>
      <c r="I175" s="106">
        <v>1356</v>
      </c>
      <c r="J175" s="106">
        <v>0.39600000000000002</v>
      </c>
      <c r="K175" s="106">
        <v>0.44800000000000001</v>
      </c>
      <c r="L175" s="106">
        <v>0.28199999999999997</v>
      </c>
      <c r="M175" s="106">
        <v>0.36699999999999999</v>
      </c>
      <c r="N175" s="106">
        <v>0</v>
      </c>
      <c r="O175" s="106">
        <v>-0.103075426378581</v>
      </c>
      <c r="P175" s="106">
        <v>0.488827274635253</v>
      </c>
      <c r="Q175" s="106">
        <v>0.66701440281283897</v>
      </c>
      <c r="R175" s="106">
        <v>0</v>
      </c>
      <c r="S175" s="106" t="s">
        <v>1250</v>
      </c>
      <c r="T175" s="106" t="s">
        <v>676</v>
      </c>
      <c r="U175" s="106" t="s">
        <v>2438</v>
      </c>
      <c r="V175" s="106">
        <v>4</v>
      </c>
      <c r="W175" s="106">
        <v>9</v>
      </c>
      <c r="X175" s="106">
        <v>309</v>
      </c>
      <c r="Y175" s="106">
        <v>654</v>
      </c>
      <c r="Z175" s="106">
        <v>0.35896423</v>
      </c>
      <c r="AA175" s="106">
        <v>0.32833194999999998</v>
      </c>
      <c r="AB175" s="106">
        <v>0.27831715210356001</v>
      </c>
      <c r="AC175" s="106">
        <v>0.235474006116208</v>
      </c>
      <c r="AD175" s="106">
        <v>3.07478074378017E-2</v>
      </c>
      <c r="AE175" s="106">
        <v>0.93364638941741496</v>
      </c>
      <c r="AF175" s="106">
        <v>0.97463694764097797</v>
      </c>
      <c r="AG175" s="106">
        <v>0</v>
      </c>
      <c r="AH175" s="106" t="s">
        <v>250</v>
      </c>
      <c r="AI175" s="106" t="s">
        <v>250</v>
      </c>
      <c r="AJ175" s="106" t="s">
        <v>250</v>
      </c>
      <c r="AK175" s="106" t="s">
        <v>250</v>
      </c>
      <c r="AL175" s="106" t="s">
        <v>250</v>
      </c>
      <c r="AM175" s="106" t="s">
        <v>250</v>
      </c>
      <c r="AN175" s="106" t="s">
        <v>250</v>
      </c>
      <c r="AO175" s="106" t="s">
        <v>250</v>
      </c>
      <c r="AP175" s="106">
        <v>0</v>
      </c>
    </row>
    <row r="176" spans="1:42" ht="16">
      <c r="A176" s="376" t="s">
        <v>781</v>
      </c>
      <c r="B176" s="106" t="s">
        <v>2403</v>
      </c>
      <c r="C176" s="106" t="s">
        <v>2403</v>
      </c>
      <c r="D176" s="106" t="s">
        <v>676</v>
      </c>
      <c r="E176" s="106" t="s">
        <v>2438</v>
      </c>
      <c r="F176" s="106">
        <v>7</v>
      </c>
      <c r="G176" s="106">
        <v>11</v>
      </c>
      <c r="H176" s="106">
        <v>1393</v>
      </c>
      <c r="I176" s="106">
        <v>1356</v>
      </c>
      <c r="J176" s="106">
        <v>0.122</v>
      </c>
      <c r="K176" s="106">
        <v>0.27600000000000002</v>
      </c>
      <c r="L176" s="106">
        <v>9.8000000000000004E-2</v>
      </c>
      <c r="M176" s="106">
        <v>0.23499999999999999</v>
      </c>
      <c r="N176" s="106">
        <v>0</v>
      </c>
      <c r="O176" s="106">
        <v>-0.77865440640241901</v>
      </c>
      <c r="P176" s="106">
        <v>1.6796139750350599E-2</v>
      </c>
      <c r="Q176" s="106">
        <v>8.1498351802085006E-2</v>
      </c>
      <c r="R176" s="106">
        <v>0</v>
      </c>
      <c r="S176" s="106" t="s">
        <v>250</v>
      </c>
      <c r="T176" s="106" t="s">
        <v>250</v>
      </c>
      <c r="U176" s="106" t="s">
        <v>250</v>
      </c>
      <c r="V176" s="106" t="s">
        <v>250</v>
      </c>
      <c r="W176" s="106" t="s">
        <v>250</v>
      </c>
      <c r="X176" s="106" t="s">
        <v>250</v>
      </c>
      <c r="Y176" s="106" t="s">
        <v>250</v>
      </c>
      <c r="Z176" s="106" t="s">
        <v>250</v>
      </c>
      <c r="AA176" s="106" t="s">
        <v>250</v>
      </c>
      <c r="AB176" s="106" t="s">
        <v>250</v>
      </c>
      <c r="AC176" s="106" t="s">
        <v>250</v>
      </c>
      <c r="AD176" s="106" t="s">
        <v>250</v>
      </c>
      <c r="AE176" s="106" t="s">
        <v>250</v>
      </c>
      <c r="AF176" s="106" t="s">
        <v>250</v>
      </c>
      <c r="AG176" s="106" t="s">
        <v>250</v>
      </c>
      <c r="AH176" s="106" t="s">
        <v>250</v>
      </c>
      <c r="AI176" s="106" t="s">
        <v>250</v>
      </c>
      <c r="AJ176" s="106" t="s">
        <v>250</v>
      </c>
      <c r="AK176" s="106" t="s">
        <v>250</v>
      </c>
      <c r="AL176" s="106" t="s">
        <v>250</v>
      </c>
      <c r="AM176" s="106" t="s">
        <v>250</v>
      </c>
      <c r="AN176" s="106" t="s">
        <v>250</v>
      </c>
      <c r="AO176" s="106" t="s">
        <v>250</v>
      </c>
      <c r="AP176" s="106">
        <v>0</v>
      </c>
    </row>
    <row r="177" spans="1:42" ht="16">
      <c r="A177" s="376" t="s">
        <v>448</v>
      </c>
      <c r="B177" s="106" t="s">
        <v>2403</v>
      </c>
      <c r="C177" s="106" t="s">
        <v>2403</v>
      </c>
      <c r="D177" s="106" t="s">
        <v>676</v>
      </c>
      <c r="E177" s="106" t="s">
        <v>2438</v>
      </c>
      <c r="F177" s="106">
        <v>7</v>
      </c>
      <c r="G177" s="106">
        <v>11</v>
      </c>
      <c r="H177" s="106">
        <v>1393</v>
      </c>
      <c r="I177" s="106">
        <v>1356</v>
      </c>
      <c r="J177" s="106">
        <v>0.41099999999999998</v>
      </c>
      <c r="K177" s="106">
        <v>0.373</v>
      </c>
      <c r="L177" s="106">
        <v>0.28899999999999998</v>
      </c>
      <c r="M177" s="106">
        <v>0.315</v>
      </c>
      <c r="N177" s="106">
        <v>0</v>
      </c>
      <c r="O177" s="106">
        <v>0.38907361580236299</v>
      </c>
      <c r="P177" s="106">
        <v>6.4339282883565004E-3</v>
      </c>
      <c r="Q177" s="106">
        <v>4.5989549612531398E-2</v>
      </c>
      <c r="R177" s="106">
        <v>1</v>
      </c>
      <c r="S177" s="106" t="s">
        <v>1250</v>
      </c>
      <c r="T177" s="106" t="s">
        <v>676</v>
      </c>
      <c r="U177" s="106" t="s">
        <v>2438</v>
      </c>
      <c r="V177" s="106">
        <v>4</v>
      </c>
      <c r="W177" s="106">
        <v>9</v>
      </c>
      <c r="X177" s="106">
        <v>309</v>
      </c>
      <c r="Y177" s="106">
        <v>654</v>
      </c>
      <c r="Z177" s="106">
        <v>0.38409904</v>
      </c>
      <c r="AA177" s="106">
        <v>0.22890611</v>
      </c>
      <c r="AB177" s="106">
        <v>0.31067961165048502</v>
      </c>
      <c r="AC177" s="106">
        <v>0.172782874617737</v>
      </c>
      <c r="AD177" s="106">
        <v>0.49431204869349998</v>
      </c>
      <c r="AE177" s="106">
        <v>0.178638855553193</v>
      </c>
      <c r="AF177" s="106">
        <v>0.50378625285722201</v>
      </c>
      <c r="AG177" s="106">
        <v>0</v>
      </c>
      <c r="AH177" s="106" t="s">
        <v>250</v>
      </c>
      <c r="AI177" s="106" t="s">
        <v>250</v>
      </c>
      <c r="AJ177" s="106" t="s">
        <v>250</v>
      </c>
      <c r="AK177" s="106" t="s">
        <v>250</v>
      </c>
      <c r="AL177" s="106" t="s">
        <v>250</v>
      </c>
      <c r="AM177" s="106" t="s">
        <v>250</v>
      </c>
      <c r="AN177" s="106" t="s">
        <v>250</v>
      </c>
      <c r="AO177" s="106" t="s">
        <v>250</v>
      </c>
      <c r="AP177" s="106">
        <v>0</v>
      </c>
    </row>
    <row r="178" spans="1:42" ht="16">
      <c r="A178" s="376" t="s">
        <v>797</v>
      </c>
      <c r="B178" s="106" t="s">
        <v>2403</v>
      </c>
      <c r="C178" s="106" t="s">
        <v>250</v>
      </c>
      <c r="D178" s="106" t="s">
        <v>250</v>
      </c>
      <c r="E178" s="106" t="s">
        <v>250</v>
      </c>
      <c r="F178" s="106" t="s">
        <v>250</v>
      </c>
      <c r="G178" s="106" t="s">
        <v>250</v>
      </c>
      <c r="H178" s="106" t="s">
        <v>250</v>
      </c>
      <c r="I178" s="106" t="s">
        <v>250</v>
      </c>
      <c r="J178" s="106" t="s">
        <v>250</v>
      </c>
      <c r="K178" s="106" t="s">
        <v>250</v>
      </c>
      <c r="L178" s="106" t="s">
        <v>250</v>
      </c>
      <c r="M178" s="106" t="s">
        <v>250</v>
      </c>
      <c r="N178" s="106" t="s">
        <v>250</v>
      </c>
      <c r="O178" s="106" t="s">
        <v>250</v>
      </c>
      <c r="P178" s="106" t="s">
        <v>250</v>
      </c>
      <c r="Q178" s="106" t="s">
        <v>250</v>
      </c>
      <c r="R178" s="106" t="s">
        <v>250</v>
      </c>
      <c r="S178" s="106" t="s">
        <v>1250</v>
      </c>
      <c r="T178" s="106" t="s">
        <v>676</v>
      </c>
      <c r="U178" s="106" t="s">
        <v>2438</v>
      </c>
      <c r="V178" s="106">
        <v>4</v>
      </c>
      <c r="W178" s="106">
        <v>9</v>
      </c>
      <c r="X178" s="106">
        <v>309</v>
      </c>
      <c r="Y178" s="106">
        <v>654</v>
      </c>
      <c r="Z178" s="106">
        <v>0.22679791999999999</v>
      </c>
      <c r="AA178" s="106">
        <v>0.32537282000000001</v>
      </c>
      <c r="AB178" s="106">
        <v>0.18446601941747601</v>
      </c>
      <c r="AC178" s="106">
        <v>0.19418960244648301</v>
      </c>
      <c r="AD178" s="106">
        <v>-1.4726512407972601</v>
      </c>
      <c r="AE178" s="106">
        <v>0.23022406195342601</v>
      </c>
      <c r="AF178" s="106">
        <v>0.55856650258084195</v>
      </c>
      <c r="AG178" s="106">
        <v>0</v>
      </c>
      <c r="AH178" s="106" t="s">
        <v>250</v>
      </c>
      <c r="AI178" s="106" t="s">
        <v>250</v>
      </c>
      <c r="AJ178" s="106" t="s">
        <v>250</v>
      </c>
      <c r="AK178" s="106" t="s">
        <v>250</v>
      </c>
      <c r="AL178" s="106" t="s">
        <v>250</v>
      </c>
      <c r="AM178" s="106" t="s">
        <v>250</v>
      </c>
      <c r="AN178" s="106" t="s">
        <v>250</v>
      </c>
      <c r="AO178" s="106" t="s">
        <v>250</v>
      </c>
      <c r="AP178" s="106">
        <v>0</v>
      </c>
    </row>
    <row r="179" spans="1:42" ht="16">
      <c r="A179" s="376" t="s">
        <v>881</v>
      </c>
      <c r="B179" s="106" t="s">
        <v>2403</v>
      </c>
      <c r="C179" s="106" t="s">
        <v>2403</v>
      </c>
      <c r="D179" s="106" t="s">
        <v>676</v>
      </c>
      <c r="E179" s="106" t="s">
        <v>2438</v>
      </c>
      <c r="F179" s="106">
        <v>7</v>
      </c>
      <c r="G179" s="106">
        <v>11</v>
      </c>
      <c r="H179" s="106">
        <v>1393</v>
      </c>
      <c r="I179" s="106">
        <v>1356</v>
      </c>
      <c r="J179" s="106">
        <v>0.76900000000000002</v>
      </c>
      <c r="K179" s="106">
        <v>1.107</v>
      </c>
      <c r="L179" s="106">
        <v>0.46700000000000003</v>
      </c>
      <c r="M179" s="106">
        <v>0.63500000000000001</v>
      </c>
      <c r="N179" s="106">
        <v>0</v>
      </c>
      <c r="O179" s="106">
        <v>-0.67878877162212004</v>
      </c>
      <c r="P179" s="106">
        <v>2.29569526480519E-2</v>
      </c>
      <c r="Q179" s="106">
        <v>9.7891258139857704E-2</v>
      </c>
      <c r="R179" s="106">
        <v>0</v>
      </c>
      <c r="S179" s="106" t="s">
        <v>1250</v>
      </c>
      <c r="T179" s="106" t="s">
        <v>676</v>
      </c>
      <c r="U179" s="106" t="s">
        <v>2438</v>
      </c>
      <c r="V179" s="106">
        <v>4</v>
      </c>
      <c r="W179" s="106">
        <v>9</v>
      </c>
      <c r="X179" s="106">
        <v>309</v>
      </c>
      <c r="Y179" s="106">
        <v>654</v>
      </c>
      <c r="Z179" s="106">
        <v>0.43486553</v>
      </c>
      <c r="AA179" s="106">
        <v>0.75037193000000002</v>
      </c>
      <c r="AB179" s="106">
        <v>0.32362459546925598</v>
      </c>
      <c r="AC179" s="106">
        <v>0.42966360856269298</v>
      </c>
      <c r="AD179" s="106">
        <v>-1.66242320804376</v>
      </c>
      <c r="AE179" s="106">
        <v>2.0722173494678998E-3</v>
      </c>
      <c r="AF179" s="106">
        <v>0.12613687116104</v>
      </c>
      <c r="AG179" s="106">
        <v>0</v>
      </c>
      <c r="AH179" s="106" t="s">
        <v>250</v>
      </c>
      <c r="AI179" s="106" t="s">
        <v>250</v>
      </c>
      <c r="AJ179" s="106" t="s">
        <v>250</v>
      </c>
      <c r="AK179" s="106" t="s">
        <v>250</v>
      </c>
      <c r="AL179" s="106" t="s">
        <v>250</v>
      </c>
      <c r="AM179" s="106" t="s">
        <v>250</v>
      </c>
      <c r="AN179" s="106" t="s">
        <v>250</v>
      </c>
      <c r="AO179" s="106" t="s">
        <v>250</v>
      </c>
      <c r="AP179" s="106">
        <v>0</v>
      </c>
    </row>
    <row r="180" spans="1:42" ht="16">
      <c r="A180" s="376" t="s">
        <v>511</v>
      </c>
      <c r="B180" s="106" t="s">
        <v>2403</v>
      </c>
      <c r="C180" s="106" t="s">
        <v>2403</v>
      </c>
      <c r="D180" s="106" t="s">
        <v>676</v>
      </c>
      <c r="E180" s="106" t="s">
        <v>2438</v>
      </c>
      <c r="F180" s="106">
        <v>7</v>
      </c>
      <c r="G180" s="106">
        <v>11</v>
      </c>
      <c r="H180" s="106">
        <v>1393</v>
      </c>
      <c r="I180" s="106">
        <v>1356</v>
      </c>
      <c r="J180" s="106">
        <v>0.13</v>
      </c>
      <c r="K180" s="106">
        <v>0.16500000000000001</v>
      </c>
      <c r="L180" s="106">
        <v>9.8000000000000004E-2</v>
      </c>
      <c r="M180" s="106">
        <v>0.14299999999999999</v>
      </c>
      <c r="N180" s="106">
        <v>1</v>
      </c>
      <c r="O180" s="106">
        <v>-0.217080788332566</v>
      </c>
      <c r="P180" s="106">
        <v>0.513759877259793</v>
      </c>
      <c r="Q180" s="106">
        <v>0.68743029448452198</v>
      </c>
      <c r="R180" s="106">
        <v>0</v>
      </c>
      <c r="S180" s="106" t="s">
        <v>250</v>
      </c>
      <c r="T180" s="106" t="s">
        <v>250</v>
      </c>
      <c r="U180" s="106" t="s">
        <v>250</v>
      </c>
      <c r="V180" s="106" t="s">
        <v>250</v>
      </c>
      <c r="W180" s="106" t="s">
        <v>250</v>
      </c>
      <c r="X180" s="106" t="s">
        <v>250</v>
      </c>
      <c r="Y180" s="106" t="s">
        <v>250</v>
      </c>
      <c r="Z180" s="106" t="s">
        <v>250</v>
      </c>
      <c r="AA180" s="106" t="s">
        <v>250</v>
      </c>
      <c r="AB180" s="106" t="s">
        <v>250</v>
      </c>
      <c r="AC180" s="106" t="s">
        <v>250</v>
      </c>
      <c r="AD180" s="106" t="s">
        <v>250</v>
      </c>
      <c r="AE180" s="106" t="s">
        <v>250</v>
      </c>
      <c r="AF180" s="106" t="s">
        <v>250</v>
      </c>
      <c r="AG180" s="106" t="s">
        <v>250</v>
      </c>
      <c r="AH180" s="106" t="s">
        <v>250</v>
      </c>
      <c r="AI180" s="106" t="s">
        <v>250</v>
      </c>
      <c r="AJ180" s="106" t="s">
        <v>250</v>
      </c>
      <c r="AK180" s="106" t="s">
        <v>250</v>
      </c>
      <c r="AL180" s="106" t="s">
        <v>250</v>
      </c>
      <c r="AM180" s="106" t="s">
        <v>250</v>
      </c>
      <c r="AN180" s="106" t="s">
        <v>250</v>
      </c>
      <c r="AO180" s="106" t="s">
        <v>250</v>
      </c>
      <c r="AP180" s="106">
        <v>0</v>
      </c>
    </row>
    <row r="181" spans="1:42" ht="16">
      <c r="A181" s="376" t="s">
        <v>1042</v>
      </c>
      <c r="B181" s="106" t="s">
        <v>2403</v>
      </c>
      <c r="C181" s="106" t="s">
        <v>2403</v>
      </c>
      <c r="D181" s="106" t="s">
        <v>676</v>
      </c>
      <c r="E181" s="106" t="s">
        <v>2438</v>
      </c>
      <c r="F181" s="106">
        <v>7</v>
      </c>
      <c r="G181" s="106">
        <v>11</v>
      </c>
      <c r="H181" s="106">
        <v>1393</v>
      </c>
      <c r="I181" s="106">
        <v>1356</v>
      </c>
      <c r="J181" s="106">
        <v>0.65200000000000002</v>
      </c>
      <c r="K181" s="106">
        <v>0.81399999999999995</v>
      </c>
      <c r="L181" s="106">
        <v>0.42</v>
      </c>
      <c r="M181" s="106">
        <v>0.57099999999999995</v>
      </c>
      <c r="N181" s="106">
        <v>0</v>
      </c>
      <c r="O181" s="106">
        <v>-0.31800370613790302</v>
      </c>
      <c r="P181" s="106">
        <v>7.1390417946887802E-2</v>
      </c>
      <c r="Q181" s="106">
        <v>0.19482725070500101</v>
      </c>
      <c r="R181" s="106">
        <v>0</v>
      </c>
      <c r="S181" s="106" t="s">
        <v>1250</v>
      </c>
      <c r="T181" s="106" t="s">
        <v>676</v>
      </c>
      <c r="U181" s="106" t="s">
        <v>2438</v>
      </c>
      <c r="V181" s="106">
        <v>4</v>
      </c>
      <c r="W181" s="106">
        <v>9</v>
      </c>
      <c r="X181" s="106">
        <v>309</v>
      </c>
      <c r="Y181" s="106">
        <v>654</v>
      </c>
      <c r="Z181" s="106">
        <v>0.73954070000000005</v>
      </c>
      <c r="AA181" s="106">
        <v>0.84075975000000003</v>
      </c>
      <c r="AB181" s="106">
        <v>0.53398058252427205</v>
      </c>
      <c r="AC181" s="106">
        <v>0.509174311926607</v>
      </c>
      <c r="AD181" s="106">
        <v>-0.69101302299578904</v>
      </c>
      <c r="AE181" s="106">
        <v>5.9528455919326803E-2</v>
      </c>
      <c r="AF181" s="106">
        <v>0.334223066164414</v>
      </c>
      <c r="AG181" s="106">
        <v>0</v>
      </c>
      <c r="AH181" s="106" t="s">
        <v>250</v>
      </c>
      <c r="AI181" s="106" t="s">
        <v>250</v>
      </c>
      <c r="AJ181" s="106" t="s">
        <v>250</v>
      </c>
      <c r="AK181" s="106" t="s">
        <v>250</v>
      </c>
      <c r="AL181" s="106" t="s">
        <v>250</v>
      </c>
      <c r="AM181" s="106" t="s">
        <v>250</v>
      </c>
      <c r="AN181" s="106" t="s">
        <v>250</v>
      </c>
      <c r="AO181" s="106" t="s">
        <v>250</v>
      </c>
      <c r="AP181" s="106">
        <v>0</v>
      </c>
    </row>
    <row r="182" spans="1:42" ht="16">
      <c r="A182" s="376" t="s">
        <v>338</v>
      </c>
      <c r="B182" s="106" t="s">
        <v>2403</v>
      </c>
      <c r="C182" s="106" t="s">
        <v>2403</v>
      </c>
      <c r="D182" s="106" t="s">
        <v>676</v>
      </c>
      <c r="E182" s="106" t="s">
        <v>2438</v>
      </c>
      <c r="F182" s="106">
        <v>7</v>
      </c>
      <c r="G182" s="106">
        <v>11</v>
      </c>
      <c r="H182" s="106">
        <v>1393</v>
      </c>
      <c r="I182" s="106">
        <v>1356</v>
      </c>
      <c r="J182" s="106">
        <v>0.626</v>
      </c>
      <c r="K182" s="106">
        <v>0.624</v>
      </c>
      <c r="L182" s="106">
        <v>0.39600000000000002</v>
      </c>
      <c r="M182" s="106">
        <v>0.443</v>
      </c>
      <c r="N182" s="106">
        <v>0</v>
      </c>
      <c r="O182" s="106">
        <v>7.8968557672262601E-2</v>
      </c>
      <c r="P182" s="106">
        <v>0.73041332281486304</v>
      </c>
      <c r="Q182" s="106">
        <v>0.84007501368333704</v>
      </c>
      <c r="R182" s="106">
        <v>0</v>
      </c>
      <c r="S182" s="106" t="s">
        <v>1250</v>
      </c>
      <c r="T182" s="106" t="s">
        <v>676</v>
      </c>
      <c r="U182" s="106" t="s">
        <v>2438</v>
      </c>
      <c r="V182" s="106">
        <v>4</v>
      </c>
      <c r="W182" s="106">
        <v>9</v>
      </c>
      <c r="X182" s="106">
        <v>309</v>
      </c>
      <c r="Y182" s="106">
        <v>654</v>
      </c>
      <c r="Z182" s="106">
        <v>0.5352886</v>
      </c>
      <c r="AA182" s="106">
        <v>0.55045200000000005</v>
      </c>
      <c r="AB182" s="106">
        <v>0.39158576051779997</v>
      </c>
      <c r="AC182" s="106">
        <v>0.36391437308868602</v>
      </c>
      <c r="AD182" s="106">
        <v>-0.35529249554216502</v>
      </c>
      <c r="AE182" s="106">
        <v>0.32615224945502302</v>
      </c>
      <c r="AF182" s="106">
        <v>0.63726559241920799</v>
      </c>
      <c r="AG182" s="106">
        <v>0</v>
      </c>
      <c r="AH182" s="106" t="s">
        <v>250</v>
      </c>
      <c r="AI182" s="106" t="s">
        <v>250</v>
      </c>
      <c r="AJ182" s="106" t="s">
        <v>250</v>
      </c>
      <c r="AK182" s="106" t="s">
        <v>250</v>
      </c>
      <c r="AL182" s="106" t="s">
        <v>250</v>
      </c>
      <c r="AM182" s="106" t="s">
        <v>250</v>
      </c>
      <c r="AN182" s="106" t="s">
        <v>250</v>
      </c>
      <c r="AO182" s="106" t="s">
        <v>250</v>
      </c>
      <c r="AP182" s="106">
        <v>0</v>
      </c>
    </row>
    <row r="183" spans="1:42" ht="16">
      <c r="A183" s="376" t="s">
        <v>320</v>
      </c>
      <c r="B183" s="106" t="s">
        <v>2403</v>
      </c>
      <c r="C183" s="106" t="s">
        <v>2403</v>
      </c>
      <c r="D183" s="106" t="s">
        <v>676</v>
      </c>
      <c r="E183" s="106" t="s">
        <v>2438</v>
      </c>
      <c r="F183" s="106">
        <v>7</v>
      </c>
      <c r="G183" s="106">
        <v>11</v>
      </c>
      <c r="H183" s="106">
        <v>1393</v>
      </c>
      <c r="I183" s="106">
        <v>1356</v>
      </c>
      <c r="J183" s="106">
        <v>0.22700000000000001</v>
      </c>
      <c r="K183" s="106">
        <v>0.48499999999999999</v>
      </c>
      <c r="L183" s="106">
        <v>0.12</v>
      </c>
      <c r="M183" s="106">
        <v>0.17299999999999999</v>
      </c>
      <c r="N183" s="106">
        <v>1</v>
      </c>
      <c r="O183" s="106">
        <v>-2.6075129656258702</v>
      </c>
      <c r="P183" s="106">
        <v>0.17368929755347001</v>
      </c>
      <c r="Q183" s="106">
        <v>0.34610079680649503</v>
      </c>
      <c r="R183" s="106">
        <v>0</v>
      </c>
      <c r="S183" s="106" t="s">
        <v>1250</v>
      </c>
      <c r="T183" s="106" t="s">
        <v>676</v>
      </c>
      <c r="U183" s="106" t="s">
        <v>2438</v>
      </c>
      <c r="V183" s="106">
        <v>4</v>
      </c>
      <c r="W183" s="106">
        <v>9</v>
      </c>
      <c r="X183" s="106">
        <v>309</v>
      </c>
      <c r="Y183" s="106">
        <v>654</v>
      </c>
      <c r="Z183" s="106">
        <v>0.67669594</v>
      </c>
      <c r="AA183" s="106">
        <v>0.69124954999999999</v>
      </c>
      <c r="AB183" s="106">
        <v>0.43042071197411103</v>
      </c>
      <c r="AC183" s="106">
        <v>0.41131498470948202</v>
      </c>
      <c r="AD183" s="106">
        <v>-2.1225544255038402</v>
      </c>
      <c r="AE183" s="106">
        <v>1.0768044519790101E-2</v>
      </c>
      <c r="AF183" s="106">
        <v>0.20605193849213599</v>
      </c>
      <c r="AG183" s="106">
        <v>0</v>
      </c>
      <c r="AH183" s="106" t="s">
        <v>250</v>
      </c>
      <c r="AI183" s="106" t="s">
        <v>250</v>
      </c>
      <c r="AJ183" s="106" t="s">
        <v>250</v>
      </c>
      <c r="AK183" s="106" t="s">
        <v>250</v>
      </c>
      <c r="AL183" s="106" t="s">
        <v>250</v>
      </c>
      <c r="AM183" s="106" t="s">
        <v>250</v>
      </c>
      <c r="AN183" s="106" t="s">
        <v>250</v>
      </c>
      <c r="AO183" s="106" t="s">
        <v>250</v>
      </c>
      <c r="AP183" s="106">
        <v>0</v>
      </c>
    </row>
    <row r="184" spans="1:42" ht="16">
      <c r="A184" s="376" t="s">
        <v>714</v>
      </c>
      <c r="B184" s="106" t="s">
        <v>2403</v>
      </c>
      <c r="C184" s="106" t="s">
        <v>2403</v>
      </c>
      <c r="D184" s="106" t="s">
        <v>676</v>
      </c>
      <c r="E184" s="106" t="s">
        <v>2438</v>
      </c>
      <c r="F184" s="106">
        <v>7</v>
      </c>
      <c r="G184" s="106">
        <v>11</v>
      </c>
      <c r="H184" s="106">
        <v>1393</v>
      </c>
      <c r="I184" s="106">
        <v>1356</v>
      </c>
      <c r="J184" s="106">
        <v>0.14299999999999999</v>
      </c>
      <c r="K184" s="106">
        <v>0.13800000000000001</v>
      </c>
      <c r="L184" s="106">
        <v>0.105</v>
      </c>
      <c r="M184" s="106">
        <v>0.123</v>
      </c>
      <c r="N184" s="106">
        <v>0</v>
      </c>
      <c r="O184" s="106">
        <v>-0.130673442338746</v>
      </c>
      <c r="P184" s="106">
        <v>0.60844657328103002</v>
      </c>
      <c r="Q184" s="106">
        <v>0.75394408429199899</v>
      </c>
      <c r="R184" s="106">
        <v>0</v>
      </c>
      <c r="S184" s="106" t="s">
        <v>250</v>
      </c>
      <c r="T184" s="106" t="s">
        <v>250</v>
      </c>
      <c r="U184" s="106" t="s">
        <v>250</v>
      </c>
      <c r="V184" s="106" t="s">
        <v>250</v>
      </c>
      <c r="W184" s="106" t="s">
        <v>250</v>
      </c>
      <c r="X184" s="106" t="s">
        <v>250</v>
      </c>
      <c r="Y184" s="106" t="s">
        <v>250</v>
      </c>
      <c r="Z184" s="106" t="s">
        <v>250</v>
      </c>
      <c r="AA184" s="106" t="s">
        <v>250</v>
      </c>
      <c r="AB184" s="106" t="s">
        <v>250</v>
      </c>
      <c r="AC184" s="106" t="s">
        <v>250</v>
      </c>
      <c r="AD184" s="106" t="s">
        <v>250</v>
      </c>
      <c r="AE184" s="106" t="s">
        <v>250</v>
      </c>
      <c r="AF184" s="106" t="s">
        <v>250</v>
      </c>
      <c r="AG184" s="106" t="s">
        <v>250</v>
      </c>
      <c r="AH184" s="106" t="s">
        <v>250</v>
      </c>
      <c r="AI184" s="106" t="s">
        <v>250</v>
      </c>
      <c r="AJ184" s="106" t="s">
        <v>250</v>
      </c>
      <c r="AK184" s="106" t="s">
        <v>250</v>
      </c>
      <c r="AL184" s="106" t="s">
        <v>250</v>
      </c>
      <c r="AM184" s="106" t="s">
        <v>250</v>
      </c>
      <c r="AN184" s="106" t="s">
        <v>250</v>
      </c>
      <c r="AO184" s="106" t="s">
        <v>250</v>
      </c>
      <c r="AP184" s="106">
        <v>0</v>
      </c>
    </row>
    <row r="185" spans="1:42" ht="16">
      <c r="A185" s="376" t="s">
        <v>328</v>
      </c>
      <c r="B185" s="106" t="s">
        <v>2403</v>
      </c>
      <c r="C185" s="106" t="s">
        <v>2403</v>
      </c>
      <c r="D185" s="106" t="s">
        <v>676</v>
      </c>
      <c r="E185" s="106" t="s">
        <v>2438</v>
      </c>
      <c r="F185" s="106">
        <v>7</v>
      </c>
      <c r="G185" s="106">
        <v>11</v>
      </c>
      <c r="H185" s="106">
        <v>1393</v>
      </c>
      <c r="I185" s="106">
        <v>1356</v>
      </c>
      <c r="J185" s="106">
        <v>0.156</v>
      </c>
      <c r="K185" s="106">
        <v>0.16300000000000001</v>
      </c>
      <c r="L185" s="106">
        <v>0.11799999999999999</v>
      </c>
      <c r="M185" s="106">
        <v>0.151</v>
      </c>
      <c r="N185" s="106">
        <v>0</v>
      </c>
      <c r="O185" s="106">
        <v>0.207855658337886</v>
      </c>
      <c r="P185" s="106">
        <v>0.25796210966812</v>
      </c>
      <c r="Q185" s="106">
        <v>0.44432992044583702</v>
      </c>
      <c r="R185" s="106">
        <v>0</v>
      </c>
      <c r="S185" s="106" t="s">
        <v>250</v>
      </c>
      <c r="T185" s="106" t="s">
        <v>250</v>
      </c>
      <c r="U185" s="106" t="s">
        <v>250</v>
      </c>
      <c r="V185" s="106" t="s">
        <v>250</v>
      </c>
      <c r="W185" s="106" t="s">
        <v>250</v>
      </c>
      <c r="X185" s="106" t="s">
        <v>250</v>
      </c>
      <c r="Y185" s="106" t="s">
        <v>250</v>
      </c>
      <c r="Z185" s="106" t="s">
        <v>250</v>
      </c>
      <c r="AA185" s="106" t="s">
        <v>250</v>
      </c>
      <c r="AB185" s="106" t="s">
        <v>250</v>
      </c>
      <c r="AC185" s="106" t="s">
        <v>250</v>
      </c>
      <c r="AD185" s="106" t="s">
        <v>250</v>
      </c>
      <c r="AE185" s="106" t="s">
        <v>250</v>
      </c>
      <c r="AF185" s="106" t="s">
        <v>250</v>
      </c>
      <c r="AG185" s="106" t="s">
        <v>250</v>
      </c>
      <c r="AH185" s="106" t="s">
        <v>250</v>
      </c>
      <c r="AI185" s="106" t="s">
        <v>250</v>
      </c>
      <c r="AJ185" s="106" t="s">
        <v>250</v>
      </c>
      <c r="AK185" s="106" t="s">
        <v>250</v>
      </c>
      <c r="AL185" s="106" t="s">
        <v>250</v>
      </c>
      <c r="AM185" s="106" t="s">
        <v>250</v>
      </c>
      <c r="AN185" s="106" t="s">
        <v>250</v>
      </c>
      <c r="AO185" s="106" t="s">
        <v>250</v>
      </c>
      <c r="AP185" s="106">
        <v>0</v>
      </c>
    </row>
    <row r="186" spans="1:42" ht="16">
      <c r="A186" s="376" t="s">
        <v>394</v>
      </c>
      <c r="B186" s="106" t="s">
        <v>2403</v>
      </c>
      <c r="C186" s="106" t="s">
        <v>2403</v>
      </c>
      <c r="D186" s="106" t="s">
        <v>676</v>
      </c>
      <c r="E186" s="106" t="s">
        <v>2438</v>
      </c>
      <c r="F186" s="106">
        <v>7</v>
      </c>
      <c r="G186" s="106">
        <v>11</v>
      </c>
      <c r="H186" s="106">
        <v>1393</v>
      </c>
      <c r="I186" s="106">
        <v>1356</v>
      </c>
      <c r="J186" s="106">
        <v>0.51700000000000002</v>
      </c>
      <c r="K186" s="106">
        <v>0.70499999999999996</v>
      </c>
      <c r="L186" s="106">
        <v>0.34399999999999997</v>
      </c>
      <c r="M186" s="106">
        <v>0.497</v>
      </c>
      <c r="N186" s="106">
        <v>1</v>
      </c>
      <c r="O186" s="106">
        <v>-0.35986990491044302</v>
      </c>
      <c r="P186" s="106">
        <v>3.8127556751527902E-2</v>
      </c>
      <c r="Q186" s="106">
        <v>0.13430533692688701</v>
      </c>
      <c r="R186" s="106">
        <v>0</v>
      </c>
      <c r="S186" s="106" t="s">
        <v>1250</v>
      </c>
      <c r="T186" s="106" t="s">
        <v>676</v>
      </c>
      <c r="U186" s="106" t="s">
        <v>2438</v>
      </c>
      <c r="V186" s="106">
        <v>4</v>
      </c>
      <c r="W186" s="106">
        <v>9</v>
      </c>
      <c r="X186" s="106">
        <v>309</v>
      </c>
      <c r="Y186" s="106">
        <v>654</v>
      </c>
      <c r="Z186" s="106">
        <v>0.56413804999999995</v>
      </c>
      <c r="AA186" s="106">
        <v>0.49937359999999997</v>
      </c>
      <c r="AB186" s="106">
        <v>0.42071197411003303</v>
      </c>
      <c r="AC186" s="106">
        <v>0.32874617737003198</v>
      </c>
      <c r="AD186" s="106">
        <v>-0.27334755715693398</v>
      </c>
      <c r="AE186" s="106">
        <v>0.385705772001667</v>
      </c>
      <c r="AF186" s="106">
        <v>0.67451514492272102</v>
      </c>
      <c r="AG186" s="106">
        <v>0</v>
      </c>
      <c r="AH186" s="106" t="s">
        <v>250</v>
      </c>
      <c r="AI186" s="106" t="s">
        <v>250</v>
      </c>
      <c r="AJ186" s="106" t="s">
        <v>250</v>
      </c>
      <c r="AK186" s="106" t="s">
        <v>250</v>
      </c>
      <c r="AL186" s="106" t="s">
        <v>250</v>
      </c>
      <c r="AM186" s="106" t="s">
        <v>250</v>
      </c>
      <c r="AN186" s="106" t="s">
        <v>250</v>
      </c>
      <c r="AO186" s="106" t="s">
        <v>250</v>
      </c>
      <c r="AP186" s="106">
        <v>0</v>
      </c>
    </row>
    <row r="187" spans="1:42" ht="16">
      <c r="A187" s="376" t="s">
        <v>837</v>
      </c>
      <c r="B187" s="106" t="s">
        <v>2403</v>
      </c>
      <c r="C187" s="106" t="s">
        <v>2403</v>
      </c>
      <c r="D187" s="106" t="s">
        <v>676</v>
      </c>
      <c r="E187" s="106" t="s">
        <v>2438</v>
      </c>
      <c r="F187" s="106">
        <v>7</v>
      </c>
      <c r="G187" s="106">
        <v>11</v>
      </c>
      <c r="H187" s="106">
        <v>1393</v>
      </c>
      <c r="I187" s="106">
        <v>1356</v>
      </c>
      <c r="J187" s="106">
        <v>0.81799999999999995</v>
      </c>
      <c r="K187" s="106">
        <v>0.83199999999999996</v>
      </c>
      <c r="L187" s="106">
        <v>0.51700000000000002</v>
      </c>
      <c r="M187" s="106">
        <v>0.58199999999999996</v>
      </c>
      <c r="N187" s="106">
        <v>0</v>
      </c>
      <c r="O187" s="106">
        <v>1.1928446624282401E-2</v>
      </c>
      <c r="P187" s="106">
        <v>0.92071857547385105</v>
      </c>
      <c r="Q187" s="106">
        <v>0.959832183855029</v>
      </c>
      <c r="R187" s="106">
        <v>0</v>
      </c>
      <c r="S187" s="106" t="s">
        <v>1250</v>
      </c>
      <c r="T187" s="106" t="s">
        <v>676</v>
      </c>
      <c r="U187" s="106" t="s">
        <v>2438</v>
      </c>
      <c r="V187" s="106">
        <v>4</v>
      </c>
      <c r="W187" s="106">
        <v>9</v>
      </c>
      <c r="X187" s="106">
        <v>309</v>
      </c>
      <c r="Y187" s="106">
        <v>654</v>
      </c>
      <c r="Z187" s="106">
        <v>0.73017555000000001</v>
      </c>
      <c r="AA187" s="106">
        <v>0.52629994999999996</v>
      </c>
      <c r="AB187" s="106">
        <v>0.50485436893204005</v>
      </c>
      <c r="AC187" s="106">
        <v>0.34250764525993999</v>
      </c>
      <c r="AD187" s="106">
        <v>-8.9739506182583903E-2</v>
      </c>
      <c r="AE187" s="106">
        <v>0.80165367584862601</v>
      </c>
      <c r="AF187" s="106">
        <v>0.92444902556686603</v>
      </c>
      <c r="AG187" s="106">
        <v>0</v>
      </c>
      <c r="AH187" s="106" t="s">
        <v>250</v>
      </c>
      <c r="AI187" s="106" t="s">
        <v>250</v>
      </c>
      <c r="AJ187" s="106" t="s">
        <v>250</v>
      </c>
      <c r="AK187" s="106" t="s">
        <v>250</v>
      </c>
      <c r="AL187" s="106" t="s">
        <v>250</v>
      </c>
      <c r="AM187" s="106" t="s">
        <v>250</v>
      </c>
      <c r="AN187" s="106" t="s">
        <v>250</v>
      </c>
      <c r="AO187" s="106" t="s">
        <v>250</v>
      </c>
      <c r="AP187" s="106">
        <v>0</v>
      </c>
    </row>
    <row r="188" spans="1:42" ht="16">
      <c r="A188" s="376" t="s">
        <v>489</v>
      </c>
      <c r="B188" s="106" t="s">
        <v>2403</v>
      </c>
      <c r="C188" s="106" t="s">
        <v>2403</v>
      </c>
      <c r="D188" s="106" t="s">
        <v>676</v>
      </c>
      <c r="E188" s="106" t="s">
        <v>2438</v>
      </c>
      <c r="F188" s="106">
        <v>7</v>
      </c>
      <c r="G188" s="106">
        <v>11</v>
      </c>
      <c r="H188" s="106">
        <v>1393</v>
      </c>
      <c r="I188" s="106">
        <v>1356</v>
      </c>
      <c r="J188" s="106">
        <v>0.13700000000000001</v>
      </c>
      <c r="K188" s="106">
        <v>0.19500000000000001</v>
      </c>
      <c r="L188" s="106">
        <v>0.10199999999999999</v>
      </c>
      <c r="M188" s="106">
        <v>0.17599999999999999</v>
      </c>
      <c r="N188" s="106">
        <v>0</v>
      </c>
      <c r="O188" s="106">
        <v>-0.38513500664150102</v>
      </c>
      <c r="P188" s="106">
        <v>0.21650743050122201</v>
      </c>
      <c r="Q188" s="106">
        <v>0.39865662364051901</v>
      </c>
      <c r="R188" s="106">
        <v>0</v>
      </c>
      <c r="S188" s="106" t="s">
        <v>250</v>
      </c>
      <c r="T188" s="106" t="s">
        <v>250</v>
      </c>
      <c r="U188" s="106" t="s">
        <v>250</v>
      </c>
      <c r="V188" s="106" t="s">
        <v>250</v>
      </c>
      <c r="W188" s="106" t="s">
        <v>250</v>
      </c>
      <c r="X188" s="106" t="s">
        <v>250</v>
      </c>
      <c r="Y188" s="106" t="s">
        <v>250</v>
      </c>
      <c r="Z188" s="106" t="s">
        <v>250</v>
      </c>
      <c r="AA188" s="106" t="s">
        <v>250</v>
      </c>
      <c r="AB188" s="106" t="s">
        <v>250</v>
      </c>
      <c r="AC188" s="106" t="s">
        <v>250</v>
      </c>
      <c r="AD188" s="106" t="s">
        <v>250</v>
      </c>
      <c r="AE188" s="106" t="s">
        <v>250</v>
      </c>
      <c r="AF188" s="106" t="s">
        <v>250</v>
      </c>
      <c r="AG188" s="106" t="s">
        <v>250</v>
      </c>
      <c r="AH188" s="106" t="s">
        <v>250</v>
      </c>
      <c r="AI188" s="106" t="s">
        <v>250</v>
      </c>
      <c r="AJ188" s="106" t="s">
        <v>250</v>
      </c>
      <c r="AK188" s="106" t="s">
        <v>250</v>
      </c>
      <c r="AL188" s="106" t="s">
        <v>250</v>
      </c>
      <c r="AM188" s="106" t="s">
        <v>250</v>
      </c>
      <c r="AN188" s="106" t="s">
        <v>250</v>
      </c>
      <c r="AO188" s="106" t="s">
        <v>250</v>
      </c>
      <c r="AP188" s="106">
        <v>0</v>
      </c>
    </row>
    <row r="189" spans="1:42" ht="16">
      <c r="A189" s="376" t="s">
        <v>849</v>
      </c>
      <c r="B189" s="106" t="s">
        <v>2403</v>
      </c>
      <c r="C189" s="106" t="s">
        <v>250</v>
      </c>
      <c r="D189" s="106" t="s">
        <v>250</v>
      </c>
      <c r="E189" s="106" t="s">
        <v>250</v>
      </c>
      <c r="F189" s="106" t="s">
        <v>250</v>
      </c>
      <c r="G189" s="106" t="s">
        <v>250</v>
      </c>
      <c r="H189" s="106" t="s">
        <v>250</v>
      </c>
      <c r="I189" s="106" t="s">
        <v>250</v>
      </c>
      <c r="J189" s="106" t="s">
        <v>250</v>
      </c>
      <c r="K189" s="106" t="s">
        <v>250</v>
      </c>
      <c r="L189" s="106" t="s">
        <v>250</v>
      </c>
      <c r="M189" s="106" t="s">
        <v>250</v>
      </c>
      <c r="N189" s="106" t="s">
        <v>250</v>
      </c>
      <c r="O189" s="106" t="s">
        <v>250</v>
      </c>
      <c r="P189" s="106" t="s">
        <v>250</v>
      </c>
      <c r="Q189" s="106" t="s">
        <v>250</v>
      </c>
      <c r="R189" s="106" t="s">
        <v>250</v>
      </c>
      <c r="S189" s="106" t="s">
        <v>1250</v>
      </c>
      <c r="T189" s="106" t="s">
        <v>676</v>
      </c>
      <c r="U189" s="106" t="s">
        <v>2438</v>
      </c>
      <c r="V189" s="106">
        <v>4</v>
      </c>
      <c r="W189" s="106">
        <v>9</v>
      </c>
      <c r="X189" s="106">
        <v>309</v>
      </c>
      <c r="Y189" s="106">
        <v>654</v>
      </c>
      <c r="Z189" s="106">
        <v>0.13339622000000001</v>
      </c>
      <c r="AA189" s="106">
        <v>0.24823865000000001</v>
      </c>
      <c r="AB189" s="106">
        <v>0.116504854368932</v>
      </c>
      <c r="AC189" s="106">
        <v>0.172782874617737</v>
      </c>
      <c r="AD189" s="106">
        <v>-2.0130715971993198</v>
      </c>
      <c r="AE189" s="106">
        <v>4.7303586890898398E-2</v>
      </c>
      <c r="AF189" s="106">
        <v>0.30809778458477899</v>
      </c>
      <c r="AG189" s="106">
        <v>0</v>
      </c>
      <c r="AH189" s="106" t="s">
        <v>250</v>
      </c>
      <c r="AI189" s="106" t="s">
        <v>250</v>
      </c>
      <c r="AJ189" s="106" t="s">
        <v>250</v>
      </c>
      <c r="AK189" s="106" t="s">
        <v>250</v>
      </c>
      <c r="AL189" s="106" t="s">
        <v>250</v>
      </c>
      <c r="AM189" s="106" t="s">
        <v>250</v>
      </c>
      <c r="AN189" s="106" t="s">
        <v>250</v>
      </c>
      <c r="AO189" s="106" t="s">
        <v>250</v>
      </c>
      <c r="AP189" s="106">
        <v>0</v>
      </c>
    </row>
    <row r="190" spans="1:42" ht="16">
      <c r="A190" s="376" t="s">
        <v>532</v>
      </c>
      <c r="B190" s="106" t="s">
        <v>2403</v>
      </c>
      <c r="C190" s="106" t="s">
        <v>2403</v>
      </c>
      <c r="D190" s="106" t="s">
        <v>676</v>
      </c>
      <c r="E190" s="106" t="s">
        <v>2438</v>
      </c>
      <c r="F190" s="106">
        <v>7</v>
      </c>
      <c r="G190" s="106">
        <v>11</v>
      </c>
      <c r="H190" s="106">
        <v>1393</v>
      </c>
      <c r="I190" s="106">
        <v>1356</v>
      </c>
      <c r="J190" s="106">
        <v>0.27100000000000002</v>
      </c>
      <c r="K190" s="106">
        <v>0.27800000000000002</v>
      </c>
      <c r="L190" s="106">
        <v>0.20200000000000001</v>
      </c>
      <c r="M190" s="106">
        <v>0.23699999999999999</v>
      </c>
      <c r="N190" s="106">
        <v>0</v>
      </c>
      <c r="O190" s="106">
        <v>-2.3749104964666701E-2</v>
      </c>
      <c r="P190" s="106">
        <v>0.90800151349335501</v>
      </c>
      <c r="Q190" s="106">
        <v>0.95219627742444801</v>
      </c>
      <c r="R190" s="106">
        <v>0</v>
      </c>
      <c r="S190" s="106" t="s">
        <v>1250</v>
      </c>
      <c r="T190" s="106" t="s">
        <v>676</v>
      </c>
      <c r="U190" s="106" t="s">
        <v>2438</v>
      </c>
      <c r="V190" s="106">
        <v>4</v>
      </c>
      <c r="W190" s="106">
        <v>9</v>
      </c>
      <c r="X190" s="106">
        <v>309</v>
      </c>
      <c r="Y190" s="106">
        <v>654</v>
      </c>
      <c r="Z190" s="106">
        <v>0.35983949999999998</v>
      </c>
      <c r="AA190" s="106">
        <v>0.34426859999999998</v>
      </c>
      <c r="AB190" s="106">
        <v>0.31067961165048502</v>
      </c>
      <c r="AC190" s="106">
        <v>0.24464831804281401</v>
      </c>
      <c r="AD190" s="106">
        <v>0.25666250087364101</v>
      </c>
      <c r="AE190" s="106">
        <v>0.46330612027421197</v>
      </c>
      <c r="AF190" s="106">
        <v>0.73383120318966699</v>
      </c>
      <c r="AG190" s="106">
        <v>0</v>
      </c>
      <c r="AH190" s="106" t="s">
        <v>250</v>
      </c>
      <c r="AI190" s="106" t="s">
        <v>250</v>
      </c>
      <c r="AJ190" s="106" t="s">
        <v>250</v>
      </c>
      <c r="AK190" s="106" t="s">
        <v>250</v>
      </c>
      <c r="AL190" s="106" t="s">
        <v>250</v>
      </c>
      <c r="AM190" s="106" t="s">
        <v>250</v>
      </c>
      <c r="AN190" s="106" t="s">
        <v>250</v>
      </c>
      <c r="AO190" s="106" t="s">
        <v>250</v>
      </c>
      <c r="AP190" s="106">
        <v>0</v>
      </c>
    </row>
    <row r="191" spans="1:42" ht="16">
      <c r="A191" s="376" t="s">
        <v>922</v>
      </c>
      <c r="B191" s="106" t="s">
        <v>2403</v>
      </c>
      <c r="C191" s="106" t="s">
        <v>2403</v>
      </c>
      <c r="D191" s="106" t="s">
        <v>676</v>
      </c>
      <c r="E191" s="106" t="s">
        <v>2438</v>
      </c>
      <c r="F191" s="106">
        <v>7</v>
      </c>
      <c r="G191" s="106">
        <v>11</v>
      </c>
      <c r="H191" s="106">
        <v>1393</v>
      </c>
      <c r="I191" s="106">
        <v>1356</v>
      </c>
      <c r="J191" s="106">
        <v>0.65</v>
      </c>
      <c r="K191" s="106">
        <v>0.97199999999999998</v>
      </c>
      <c r="L191" s="106">
        <v>0.41699999999999998</v>
      </c>
      <c r="M191" s="106">
        <v>0.6</v>
      </c>
      <c r="N191" s="106">
        <v>1</v>
      </c>
      <c r="O191" s="106">
        <v>-0.47958355938019398</v>
      </c>
      <c r="P191" s="106">
        <v>0.10096057001683199</v>
      </c>
      <c r="Q191" s="106">
        <v>0.243229022556434</v>
      </c>
      <c r="R191" s="106">
        <v>0</v>
      </c>
      <c r="S191" s="106" t="s">
        <v>1250</v>
      </c>
      <c r="T191" s="106" t="s">
        <v>676</v>
      </c>
      <c r="U191" s="106" t="s">
        <v>2438</v>
      </c>
      <c r="V191" s="106">
        <v>4</v>
      </c>
      <c r="W191" s="106">
        <v>9</v>
      </c>
      <c r="X191" s="106">
        <v>309</v>
      </c>
      <c r="Y191" s="106">
        <v>654</v>
      </c>
      <c r="Z191" s="106">
        <v>0.49523590000000001</v>
      </c>
      <c r="AA191" s="106">
        <v>0.55402492999999997</v>
      </c>
      <c r="AB191" s="106">
        <v>0.35275080906148898</v>
      </c>
      <c r="AC191" s="106">
        <v>0.34862385321101003</v>
      </c>
      <c r="AD191" s="106">
        <v>-0.89871403979530995</v>
      </c>
      <c r="AE191" s="106">
        <v>0.105709968971685</v>
      </c>
      <c r="AF191" s="106">
        <v>0.408765286846139</v>
      </c>
      <c r="AG191" s="106">
        <v>0</v>
      </c>
      <c r="AH191" s="106" t="s">
        <v>250</v>
      </c>
      <c r="AI191" s="106" t="s">
        <v>250</v>
      </c>
      <c r="AJ191" s="106" t="s">
        <v>250</v>
      </c>
      <c r="AK191" s="106" t="s">
        <v>250</v>
      </c>
      <c r="AL191" s="106" t="s">
        <v>250</v>
      </c>
      <c r="AM191" s="106" t="s">
        <v>250</v>
      </c>
      <c r="AN191" s="106" t="s">
        <v>250</v>
      </c>
      <c r="AO191" s="106" t="s">
        <v>250</v>
      </c>
      <c r="AP191" s="106">
        <v>0</v>
      </c>
    </row>
    <row r="192" spans="1:42" ht="16">
      <c r="A192" s="376" t="s">
        <v>297</v>
      </c>
      <c r="B192" s="106" t="s">
        <v>2403</v>
      </c>
      <c r="C192" s="106" t="s">
        <v>2403</v>
      </c>
      <c r="D192" s="106" t="s">
        <v>676</v>
      </c>
      <c r="E192" s="106" t="s">
        <v>2438</v>
      </c>
      <c r="F192" s="106">
        <v>7</v>
      </c>
      <c r="G192" s="106">
        <v>11</v>
      </c>
      <c r="H192" s="106">
        <v>1393</v>
      </c>
      <c r="I192" s="106">
        <v>1356</v>
      </c>
      <c r="J192" s="106">
        <v>0.16400000000000001</v>
      </c>
      <c r="K192" s="106">
        <v>0.20699999999999999</v>
      </c>
      <c r="L192" s="106">
        <v>0.104</v>
      </c>
      <c r="M192" s="106">
        <v>0.159</v>
      </c>
      <c r="N192" s="106">
        <v>1</v>
      </c>
      <c r="O192" s="106">
        <v>-0.58613275972621004</v>
      </c>
      <c r="P192" s="106">
        <v>0.21352814580906099</v>
      </c>
      <c r="Q192" s="106">
        <v>0.39528220455341401</v>
      </c>
      <c r="R192" s="106">
        <v>0</v>
      </c>
      <c r="S192" s="106" t="s">
        <v>1250</v>
      </c>
      <c r="T192" s="106" t="s">
        <v>676</v>
      </c>
      <c r="U192" s="106" t="s">
        <v>2438</v>
      </c>
      <c r="V192" s="106">
        <v>4</v>
      </c>
      <c r="W192" s="106">
        <v>9</v>
      </c>
      <c r="X192" s="106">
        <v>309</v>
      </c>
      <c r="Y192" s="106">
        <v>654</v>
      </c>
      <c r="Z192" s="106">
        <v>0.47974327</v>
      </c>
      <c r="AA192" s="106">
        <v>0.18658005999999999</v>
      </c>
      <c r="AB192" s="106">
        <v>0.33333333333333298</v>
      </c>
      <c r="AC192" s="106">
        <v>0.122324159021407</v>
      </c>
      <c r="AD192" s="106">
        <v>2.10043387347369</v>
      </c>
      <c r="AE192" s="106">
        <v>4.7728377888629603E-2</v>
      </c>
      <c r="AF192" s="106">
        <v>0.30882607791216599</v>
      </c>
      <c r="AG192" s="106">
        <v>0</v>
      </c>
      <c r="AH192" s="106" t="s">
        <v>250</v>
      </c>
      <c r="AI192" s="106" t="s">
        <v>250</v>
      </c>
      <c r="AJ192" s="106" t="s">
        <v>250</v>
      </c>
      <c r="AK192" s="106" t="s">
        <v>250</v>
      </c>
      <c r="AL192" s="106" t="s">
        <v>250</v>
      </c>
      <c r="AM192" s="106" t="s">
        <v>250</v>
      </c>
      <c r="AN192" s="106" t="s">
        <v>250</v>
      </c>
      <c r="AO192" s="106" t="s">
        <v>250</v>
      </c>
      <c r="AP192" s="106">
        <v>0</v>
      </c>
    </row>
    <row r="193" spans="1:42" ht="16">
      <c r="A193" s="376" t="s">
        <v>314</v>
      </c>
      <c r="B193" s="106" t="s">
        <v>2403</v>
      </c>
      <c r="C193" s="106" t="s">
        <v>2403</v>
      </c>
      <c r="D193" s="106" t="s">
        <v>676</v>
      </c>
      <c r="E193" s="106" t="s">
        <v>2438</v>
      </c>
      <c r="F193" s="106">
        <v>7</v>
      </c>
      <c r="G193" s="106">
        <v>11</v>
      </c>
      <c r="H193" s="106">
        <v>1393</v>
      </c>
      <c r="I193" s="106">
        <v>1356</v>
      </c>
      <c r="J193" s="106">
        <v>0.19700000000000001</v>
      </c>
      <c r="K193" s="106">
        <v>0.19800000000000001</v>
      </c>
      <c r="L193" s="106">
        <v>0.14699999999999999</v>
      </c>
      <c r="M193" s="106">
        <v>0.18</v>
      </c>
      <c r="N193" s="106">
        <v>1</v>
      </c>
      <c r="O193" s="106">
        <v>-1.3128298536978901E-2</v>
      </c>
      <c r="P193" s="106">
        <v>0.94727370622127705</v>
      </c>
      <c r="Q193" s="106">
        <v>0.97611070832484503</v>
      </c>
      <c r="R193" s="106">
        <v>0</v>
      </c>
      <c r="S193" s="106" t="s">
        <v>1250</v>
      </c>
      <c r="T193" s="106" t="s">
        <v>676</v>
      </c>
      <c r="U193" s="106" t="s">
        <v>2438</v>
      </c>
      <c r="V193" s="106">
        <v>4</v>
      </c>
      <c r="W193" s="106">
        <v>9</v>
      </c>
      <c r="X193" s="106">
        <v>309</v>
      </c>
      <c r="Y193" s="106">
        <v>654</v>
      </c>
      <c r="Z193" s="106">
        <v>0.24080445</v>
      </c>
      <c r="AA193" s="106">
        <v>0.19103865</v>
      </c>
      <c r="AB193" s="106">
        <v>0.207119741100323</v>
      </c>
      <c r="AC193" s="106">
        <v>0.134556574923547</v>
      </c>
      <c r="AD193" s="106">
        <v>6.0045119403149501E-2</v>
      </c>
      <c r="AE193" s="106">
        <v>0.89651630683328398</v>
      </c>
      <c r="AF193" s="106">
        <v>0.95973687634146199</v>
      </c>
      <c r="AG193" s="106">
        <v>0</v>
      </c>
      <c r="AH193" s="106" t="s">
        <v>250</v>
      </c>
      <c r="AI193" s="106" t="s">
        <v>250</v>
      </c>
      <c r="AJ193" s="106" t="s">
        <v>250</v>
      </c>
      <c r="AK193" s="106" t="s">
        <v>250</v>
      </c>
      <c r="AL193" s="106" t="s">
        <v>250</v>
      </c>
      <c r="AM193" s="106" t="s">
        <v>250</v>
      </c>
      <c r="AN193" s="106" t="s">
        <v>250</v>
      </c>
      <c r="AO193" s="106" t="s">
        <v>250</v>
      </c>
      <c r="AP193" s="106">
        <v>0</v>
      </c>
    </row>
    <row r="194" spans="1:42" ht="16">
      <c r="A194" s="376" t="s">
        <v>913</v>
      </c>
      <c r="B194" s="106" t="s">
        <v>2403</v>
      </c>
      <c r="C194" s="106" t="s">
        <v>2403</v>
      </c>
      <c r="D194" s="106" t="s">
        <v>676</v>
      </c>
      <c r="E194" s="106" t="s">
        <v>2438</v>
      </c>
      <c r="F194" s="106">
        <v>7</v>
      </c>
      <c r="G194" s="106">
        <v>11</v>
      </c>
      <c r="H194" s="106">
        <v>1393</v>
      </c>
      <c r="I194" s="106">
        <v>1356</v>
      </c>
      <c r="J194" s="106">
        <v>7.2999999999999995E-2</v>
      </c>
      <c r="K194" s="106">
        <v>0.105</v>
      </c>
      <c r="L194" s="106">
        <v>5.8000000000000003E-2</v>
      </c>
      <c r="M194" s="106">
        <v>0.1</v>
      </c>
      <c r="N194" s="106">
        <v>1</v>
      </c>
      <c r="O194" s="106">
        <v>-0.494660555753755</v>
      </c>
      <c r="P194" s="106">
        <v>8.7990359553080696E-2</v>
      </c>
      <c r="Q194" s="106">
        <v>0.22291357034416601</v>
      </c>
      <c r="R194" s="106">
        <v>0</v>
      </c>
      <c r="S194" s="106" t="s">
        <v>250</v>
      </c>
      <c r="T194" s="106" t="s">
        <v>250</v>
      </c>
      <c r="U194" s="106" t="s">
        <v>250</v>
      </c>
      <c r="V194" s="106" t="s">
        <v>250</v>
      </c>
      <c r="W194" s="106" t="s">
        <v>250</v>
      </c>
      <c r="X194" s="106" t="s">
        <v>250</v>
      </c>
      <c r="Y194" s="106" t="s">
        <v>250</v>
      </c>
      <c r="Z194" s="106" t="s">
        <v>250</v>
      </c>
      <c r="AA194" s="106" t="s">
        <v>250</v>
      </c>
      <c r="AB194" s="106" t="s">
        <v>250</v>
      </c>
      <c r="AC194" s="106" t="s">
        <v>250</v>
      </c>
      <c r="AD194" s="106" t="s">
        <v>250</v>
      </c>
      <c r="AE194" s="106" t="s">
        <v>250</v>
      </c>
      <c r="AF194" s="106" t="s">
        <v>250</v>
      </c>
      <c r="AG194" s="106" t="s">
        <v>250</v>
      </c>
      <c r="AH194" s="106" t="s">
        <v>250</v>
      </c>
      <c r="AI194" s="106" t="s">
        <v>250</v>
      </c>
      <c r="AJ194" s="106" t="s">
        <v>250</v>
      </c>
      <c r="AK194" s="106" t="s">
        <v>250</v>
      </c>
      <c r="AL194" s="106" t="s">
        <v>250</v>
      </c>
      <c r="AM194" s="106" t="s">
        <v>250</v>
      </c>
      <c r="AN194" s="106" t="s">
        <v>250</v>
      </c>
      <c r="AO194" s="106" t="s">
        <v>250</v>
      </c>
      <c r="AP194" s="106">
        <v>0</v>
      </c>
    </row>
    <row r="195" spans="1:42" ht="16">
      <c r="A195" s="376" t="s">
        <v>344</v>
      </c>
      <c r="B195" s="106" t="s">
        <v>2403</v>
      </c>
      <c r="C195" s="106" t="s">
        <v>2403</v>
      </c>
      <c r="D195" s="106" t="s">
        <v>676</v>
      </c>
      <c r="E195" s="106" t="s">
        <v>2438</v>
      </c>
      <c r="F195" s="106">
        <v>7</v>
      </c>
      <c r="G195" s="106">
        <v>11</v>
      </c>
      <c r="H195" s="106">
        <v>1393</v>
      </c>
      <c r="I195" s="106">
        <v>1356</v>
      </c>
      <c r="J195" s="106">
        <v>0.21199999999999999</v>
      </c>
      <c r="K195" s="106">
        <v>0.20799999999999999</v>
      </c>
      <c r="L195" s="106">
        <v>0.161</v>
      </c>
      <c r="M195" s="106">
        <v>0.186</v>
      </c>
      <c r="N195" s="106">
        <v>0</v>
      </c>
      <c r="O195" s="106">
        <v>0.14324319957183801</v>
      </c>
      <c r="P195" s="106">
        <v>0.46396924639919501</v>
      </c>
      <c r="Q195" s="106">
        <v>0.64665405427724998</v>
      </c>
      <c r="R195" s="106">
        <v>0</v>
      </c>
      <c r="S195" s="106" t="s">
        <v>250</v>
      </c>
      <c r="T195" s="106" t="s">
        <v>250</v>
      </c>
      <c r="U195" s="106" t="s">
        <v>250</v>
      </c>
      <c r="V195" s="106" t="s">
        <v>250</v>
      </c>
      <c r="W195" s="106" t="s">
        <v>250</v>
      </c>
      <c r="X195" s="106" t="s">
        <v>250</v>
      </c>
      <c r="Y195" s="106" t="s">
        <v>250</v>
      </c>
      <c r="Z195" s="106" t="s">
        <v>250</v>
      </c>
      <c r="AA195" s="106" t="s">
        <v>250</v>
      </c>
      <c r="AB195" s="106" t="s">
        <v>250</v>
      </c>
      <c r="AC195" s="106" t="s">
        <v>250</v>
      </c>
      <c r="AD195" s="106" t="s">
        <v>250</v>
      </c>
      <c r="AE195" s="106" t="s">
        <v>250</v>
      </c>
      <c r="AF195" s="106" t="s">
        <v>250</v>
      </c>
      <c r="AG195" s="106" t="s">
        <v>250</v>
      </c>
      <c r="AH195" s="106" t="s">
        <v>250</v>
      </c>
      <c r="AI195" s="106" t="s">
        <v>250</v>
      </c>
      <c r="AJ195" s="106" t="s">
        <v>250</v>
      </c>
      <c r="AK195" s="106" t="s">
        <v>250</v>
      </c>
      <c r="AL195" s="106" t="s">
        <v>250</v>
      </c>
      <c r="AM195" s="106" t="s">
        <v>250</v>
      </c>
      <c r="AN195" s="106" t="s">
        <v>250</v>
      </c>
      <c r="AO195" s="106" t="s">
        <v>250</v>
      </c>
      <c r="AP195" s="106">
        <v>0</v>
      </c>
    </row>
    <row r="196" spans="1:42" ht="16">
      <c r="A196" s="376" t="s">
        <v>999</v>
      </c>
      <c r="B196" s="106" t="s">
        <v>2403</v>
      </c>
      <c r="C196" s="106" t="s">
        <v>2403</v>
      </c>
      <c r="D196" s="106" t="s">
        <v>676</v>
      </c>
      <c r="E196" s="106" t="s">
        <v>2438</v>
      </c>
      <c r="F196" s="106">
        <v>7</v>
      </c>
      <c r="G196" s="106">
        <v>11</v>
      </c>
      <c r="H196" s="106">
        <v>1393</v>
      </c>
      <c r="I196" s="106">
        <v>1356</v>
      </c>
      <c r="J196" s="106">
        <v>0.64900000000000002</v>
      </c>
      <c r="K196" s="106">
        <v>0.79400000000000004</v>
      </c>
      <c r="L196" s="106">
        <v>0.43099999999999999</v>
      </c>
      <c r="M196" s="106">
        <v>0.56599999999999995</v>
      </c>
      <c r="N196" s="106">
        <v>0</v>
      </c>
      <c r="O196" s="106">
        <v>-0.359007653373906</v>
      </c>
      <c r="P196" s="106">
        <v>4.2605587821229599E-2</v>
      </c>
      <c r="Q196" s="106">
        <v>0.14300154729939399</v>
      </c>
      <c r="R196" s="106">
        <v>0</v>
      </c>
      <c r="S196" s="106" t="s">
        <v>1250</v>
      </c>
      <c r="T196" s="106" t="s">
        <v>676</v>
      </c>
      <c r="U196" s="106" t="s">
        <v>2438</v>
      </c>
      <c r="V196" s="106">
        <v>4</v>
      </c>
      <c r="W196" s="106">
        <v>9</v>
      </c>
      <c r="X196" s="106">
        <v>309</v>
      </c>
      <c r="Y196" s="106">
        <v>654</v>
      </c>
      <c r="Z196" s="106">
        <v>0.72670939999999995</v>
      </c>
      <c r="AA196" s="106">
        <v>0.53398500000000004</v>
      </c>
      <c r="AB196" s="106">
        <v>0.51779935275081002</v>
      </c>
      <c r="AC196" s="106">
        <v>0.35474006116208101</v>
      </c>
      <c r="AD196" s="106">
        <v>6.2033111049560601E-2</v>
      </c>
      <c r="AE196" s="106">
        <v>0.88240669695052498</v>
      </c>
      <c r="AF196" s="106">
        <v>0.954285939257003</v>
      </c>
      <c r="AG196" s="106">
        <v>0</v>
      </c>
      <c r="AH196" s="106" t="s">
        <v>250</v>
      </c>
      <c r="AI196" s="106" t="s">
        <v>250</v>
      </c>
      <c r="AJ196" s="106" t="s">
        <v>250</v>
      </c>
      <c r="AK196" s="106" t="s">
        <v>250</v>
      </c>
      <c r="AL196" s="106" t="s">
        <v>250</v>
      </c>
      <c r="AM196" s="106" t="s">
        <v>250</v>
      </c>
      <c r="AN196" s="106" t="s">
        <v>250</v>
      </c>
      <c r="AO196" s="106" t="s">
        <v>250</v>
      </c>
      <c r="AP196" s="106">
        <v>0</v>
      </c>
    </row>
    <row r="197" spans="1:42" ht="16">
      <c r="A197" s="376" t="s">
        <v>974</v>
      </c>
      <c r="B197" s="106" t="s">
        <v>2403</v>
      </c>
      <c r="C197" s="106" t="s">
        <v>2403</v>
      </c>
      <c r="D197" s="106" t="s">
        <v>676</v>
      </c>
      <c r="E197" s="106" t="s">
        <v>2438</v>
      </c>
      <c r="F197" s="106">
        <v>7</v>
      </c>
      <c r="G197" s="106">
        <v>11</v>
      </c>
      <c r="H197" s="106">
        <v>1393</v>
      </c>
      <c r="I197" s="106">
        <v>1356</v>
      </c>
      <c r="J197" s="106">
        <v>0.373</v>
      </c>
      <c r="K197" s="106">
        <v>0.47199999999999998</v>
      </c>
      <c r="L197" s="106">
        <v>0.26600000000000001</v>
      </c>
      <c r="M197" s="106">
        <v>0.379</v>
      </c>
      <c r="N197" s="106">
        <v>0</v>
      </c>
      <c r="O197" s="106">
        <v>-0.22377425944290899</v>
      </c>
      <c r="P197" s="106">
        <v>0.169009997407084</v>
      </c>
      <c r="Q197" s="106">
        <v>0.340209250646617</v>
      </c>
      <c r="R197" s="106">
        <v>0</v>
      </c>
      <c r="S197" s="106" t="s">
        <v>1250</v>
      </c>
      <c r="T197" s="106" t="s">
        <v>676</v>
      </c>
      <c r="U197" s="106" t="s">
        <v>2438</v>
      </c>
      <c r="V197" s="106">
        <v>4</v>
      </c>
      <c r="W197" s="106">
        <v>9</v>
      </c>
      <c r="X197" s="106">
        <v>309</v>
      </c>
      <c r="Y197" s="106">
        <v>654</v>
      </c>
      <c r="Z197" s="106">
        <v>0.3844033</v>
      </c>
      <c r="AA197" s="106">
        <v>0.38474983000000001</v>
      </c>
      <c r="AB197" s="106">
        <v>0.31391585760517798</v>
      </c>
      <c r="AC197" s="106">
        <v>0.264525993883793</v>
      </c>
      <c r="AD197" s="106">
        <v>-0.58973874425005601</v>
      </c>
      <c r="AE197" s="106">
        <v>8.1771601619277601E-2</v>
      </c>
      <c r="AF197" s="106">
        <v>0.38024307187213102</v>
      </c>
      <c r="AG197" s="106">
        <v>0</v>
      </c>
      <c r="AH197" s="106" t="s">
        <v>250</v>
      </c>
      <c r="AI197" s="106" t="s">
        <v>250</v>
      </c>
      <c r="AJ197" s="106" t="s">
        <v>250</v>
      </c>
      <c r="AK197" s="106" t="s">
        <v>250</v>
      </c>
      <c r="AL197" s="106" t="s">
        <v>250</v>
      </c>
      <c r="AM197" s="106" t="s">
        <v>250</v>
      </c>
      <c r="AN197" s="106" t="s">
        <v>250</v>
      </c>
      <c r="AO197" s="106" t="s">
        <v>250</v>
      </c>
      <c r="AP197" s="106">
        <v>0</v>
      </c>
    </row>
    <row r="198" spans="1:42" ht="16">
      <c r="A198" s="376" t="s">
        <v>980</v>
      </c>
      <c r="B198" s="106" t="s">
        <v>2403</v>
      </c>
      <c r="C198" s="106" t="s">
        <v>2403</v>
      </c>
      <c r="D198" s="106" t="s">
        <v>676</v>
      </c>
      <c r="E198" s="106" t="s">
        <v>2438</v>
      </c>
      <c r="F198" s="106">
        <v>7</v>
      </c>
      <c r="G198" s="106">
        <v>11</v>
      </c>
      <c r="H198" s="106">
        <v>1393</v>
      </c>
      <c r="I198" s="106">
        <v>1356</v>
      </c>
      <c r="J198" s="106">
        <v>0.504</v>
      </c>
      <c r="K198" s="106">
        <v>0.46600000000000003</v>
      </c>
      <c r="L198" s="106">
        <v>0.34599999999999997</v>
      </c>
      <c r="M198" s="106">
        <v>0.37</v>
      </c>
      <c r="N198" s="106">
        <v>0</v>
      </c>
      <c r="O198" s="106">
        <v>6.2721583166404499E-2</v>
      </c>
      <c r="P198" s="106">
        <v>0.76422041575475597</v>
      </c>
      <c r="Q198" s="106">
        <v>0.86359053795041196</v>
      </c>
      <c r="R198" s="106">
        <v>0</v>
      </c>
      <c r="S198" s="106" t="s">
        <v>1250</v>
      </c>
      <c r="T198" s="106" t="s">
        <v>676</v>
      </c>
      <c r="U198" s="106" t="s">
        <v>2438</v>
      </c>
      <c r="V198" s="106">
        <v>4</v>
      </c>
      <c r="W198" s="106">
        <v>9</v>
      </c>
      <c r="X198" s="106">
        <v>309</v>
      </c>
      <c r="Y198" s="106">
        <v>654</v>
      </c>
      <c r="Z198" s="106">
        <v>0.43400814999999998</v>
      </c>
      <c r="AA198" s="106">
        <v>0.41406175000000001</v>
      </c>
      <c r="AB198" s="106">
        <v>0.346278317152104</v>
      </c>
      <c r="AC198" s="106">
        <v>0.27675840978593302</v>
      </c>
      <c r="AD198" s="106">
        <v>-0.32387404307458401</v>
      </c>
      <c r="AE198" s="106">
        <v>0.42557544346077403</v>
      </c>
      <c r="AF198" s="106">
        <v>0.70223506494133603</v>
      </c>
      <c r="AG198" s="106">
        <v>0</v>
      </c>
      <c r="AH198" s="106" t="s">
        <v>250</v>
      </c>
      <c r="AI198" s="106" t="s">
        <v>250</v>
      </c>
      <c r="AJ198" s="106" t="s">
        <v>250</v>
      </c>
      <c r="AK198" s="106" t="s">
        <v>250</v>
      </c>
      <c r="AL198" s="106" t="s">
        <v>250</v>
      </c>
      <c r="AM198" s="106" t="s">
        <v>250</v>
      </c>
      <c r="AN198" s="106" t="s">
        <v>250</v>
      </c>
      <c r="AO198" s="106" t="s">
        <v>250</v>
      </c>
      <c r="AP198" s="106">
        <v>0</v>
      </c>
    </row>
    <row r="199" spans="1:42" ht="16">
      <c r="A199" s="376" t="s">
        <v>746</v>
      </c>
      <c r="B199" s="106" t="s">
        <v>2403</v>
      </c>
      <c r="C199" s="106" t="s">
        <v>2403</v>
      </c>
      <c r="D199" s="106" t="s">
        <v>676</v>
      </c>
      <c r="E199" s="106" t="s">
        <v>2438</v>
      </c>
      <c r="F199" s="106">
        <v>7</v>
      </c>
      <c r="G199" s="106">
        <v>11</v>
      </c>
      <c r="H199" s="106">
        <v>1393</v>
      </c>
      <c r="I199" s="106">
        <v>1356</v>
      </c>
      <c r="J199" s="106">
        <v>1.3140000000000001</v>
      </c>
      <c r="K199" s="106">
        <v>1.18</v>
      </c>
      <c r="L199" s="106">
        <v>0.71299999999999997</v>
      </c>
      <c r="M199" s="106">
        <v>0.71699999999999997</v>
      </c>
      <c r="N199" s="106">
        <v>0</v>
      </c>
      <c r="O199" s="106">
        <v>0.261810840064989</v>
      </c>
      <c r="P199" s="106">
        <v>5.1616367599787799E-2</v>
      </c>
      <c r="Q199" s="106">
        <v>0.160035819977845</v>
      </c>
      <c r="R199" s="106">
        <v>0</v>
      </c>
      <c r="S199" s="106" t="s">
        <v>1250</v>
      </c>
      <c r="T199" s="106" t="s">
        <v>676</v>
      </c>
      <c r="U199" s="106" t="s">
        <v>2438</v>
      </c>
      <c r="V199" s="106">
        <v>4</v>
      </c>
      <c r="W199" s="106">
        <v>9</v>
      </c>
      <c r="X199" s="106">
        <v>309</v>
      </c>
      <c r="Y199" s="106">
        <v>654</v>
      </c>
      <c r="Z199" s="106">
        <v>1.2498803000000001</v>
      </c>
      <c r="AA199" s="106">
        <v>0.94884000000000002</v>
      </c>
      <c r="AB199" s="106">
        <v>0.73139158576051599</v>
      </c>
      <c r="AC199" s="106">
        <v>0.567278287461774</v>
      </c>
      <c r="AD199" s="106">
        <v>0.41745174867109502</v>
      </c>
      <c r="AE199" s="106">
        <v>0.10880488311613901</v>
      </c>
      <c r="AF199" s="106">
        <v>0.41401781682375399</v>
      </c>
      <c r="AG199" s="106">
        <v>0</v>
      </c>
      <c r="AH199" s="106" t="s">
        <v>250</v>
      </c>
      <c r="AI199" s="106" t="s">
        <v>250</v>
      </c>
      <c r="AJ199" s="106" t="s">
        <v>250</v>
      </c>
      <c r="AK199" s="106" t="s">
        <v>250</v>
      </c>
      <c r="AL199" s="106" t="s">
        <v>250</v>
      </c>
      <c r="AM199" s="106" t="s">
        <v>250</v>
      </c>
      <c r="AN199" s="106" t="s">
        <v>250</v>
      </c>
      <c r="AO199" s="106" t="s">
        <v>250</v>
      </c>
      <c r="AP199" s="106">
        <v>0</v>
      </c>
    </row>
    <row r="200" spans="1:42" ht="16">
      <c r="A200" s="376" t="s">
        <v>709</v>
      </c>
      <c r="B200" s="106" t="s">
        <v>2403</v>
      </c>
      <c r="C200" s="106" t="s">
        <v>2403</v>
      </c>
      <c r="D200" s="106" t="s">
        <v>676</v>
      </c>
      <c r="E200" s="106" t="s">
        <v>2438</v>
      </c>
      <c r="F200" s="106">
        <v>7</v>
      </c>
      <c r="G200" s="106">
        <v>11</v>
      </c>
      <c r="H200" s="106">
        <v>1393</v>
      </c>
      <c r="I200" s="106">
        <v>1356</v>
      </c>
      <c r="J200" s="106">
        <v>0.219</v>
      </c>
      <c r="K200" s="106">
        <v>0.157</v>
      </c>
      <c r="L200" s="106">
        <v>0.15</v>
      </c>
      <c r="M200" s="106">
        <v>0.129</v>
      </c>
      <c r="N200" s="106">
        <v>0</v>
      </c>
      <c r="O200" s="106">
        <v>0.45760224346786399</v>
      </c>
      <c r="P200" s="106">
        <v>8.4574955409363495E-2</v>
      </c>
      <c r="Q200" s="106">
        <v>0.21672210833681599</v>
      </c>
      <c r="R200" s="106">
        <v>0</v>
      </c>
      <c r="S200" s="106" t="s">
        <v>250</v>
      </c>
      <c r="T200" s="106" t="s">
        <v>250</v>
      </c>
      <c r="U200" s="106" t="s">
        <v>250</v>
      </c>
      <c r="V200" s="106" t="s">
        <v>250</v>
      </c>
      <c r="W200" s="106" t="s">
        <v>250</v>
      </c>
      <c r="X200" s="106" t="s">
        <v>250</v>
      </c>
      <c r="Y200" s="106" t="s">
        <v>250</v>
      </c>
      <c r="Z200" s="106" t="s">
        <v>250</v>
      </c>
      <c r="AA200" s="106" t="s">
        <v>250</v>
      </c>
      <c r="AB200" s="106" t="s">
        <v>250</v>
      </c>
      <c r="AC200" s="106" t="s">
        <v>250</v>
      </c>
      <c r="AD200" s="106" t="s">
        <v>250</v>
      </c>
      <c r="AE200" s="106" t="s">
        <v>250</v>
      </c>
      <c r="AF200" s="106" t="s">
        <v>250</v>
      </c>
      <c r="AG200" s="106" t="s">
        <v>250</v>
      </c>
      <c r="AH200" s="106" t="s">
        <v>250</v>
      </c>
      <c r="AI200" s="106" t="s">
        <v>250</v>
      </c>
      <c r="AJ200" s="106" t="s">
        <v>250</v>
      </c>
      <c r="AK200" s="106" t="s">
        <v>250</v>
      </c>
      <c r="AL200" s="106" t="s">
        <v>250</v>
      </c>
      <c r="AM200" s="106" t="s">
        <v>250</v>
      </c>
      <c r="AN200" s="106" t="s">
        <v>250</v>
      </c>
      <c r="AO200" s="106" t="s">
        <v>250</v>
      </c>
      <c r="AP200" s="106">
        <v>0</v>
      </c>
    </row>
    <row r="201" spans="1:42" ht="16">
      <c r="A201" s="376" t="s">
        <v>699</v>
      </c>
      <c r="B201" s="106" t="s">
        <v>2403</v>
      </c>
      <c r="C201" s="106" t="s">
        <v>250</v>
      </c>
      <c r="D201" s="106" t="s">
        <v>250</v>
      </c>
      <c r="E201" s="106" t="s">
        <v>250</v>
      </c>
      <c r="F201" s="106" t="s">
        <v>250</v>
      </c>
      <c r="G201" s="106" t="s">
        <v>250</v>
      </c>
      <c r="H201" s="106" t="s">
        <v>250</v>
      </c>
      <c r="I201" s="106" t="s">
        <v>250</v>
      </c>
      <c r="J201" s="106" t="s">
        <v>250</v>
      </c>
      <c r="K201" s="106" t="s">
        <v>250</v>
      </c>
      <c r="L201" s="106" t="s">
        <v>250</v>
      </c>
      <c r="M201" s="106" t="s">
        <v>250</v>
      </c>
      <c r="N201" s="106" t="s">
        <v>250</v>
      </c>
      <c r="O201" s="106" t="s">
        <v>250</v>
      </c>
      <c r="P201" s="106" t="s">
        <v>250</v>
      </c>
      <c r="Q201" s="106" t="s">
        <v>250</v>
      </c>
      <c r="R201" s="106" t="s">
        <v>250</v>
      </c>
      <c r="S201" s="106" t="s">
        <v>250</v>
      </c>
      <c r="T201" s="106" t="s">
        <v>250</v>
      </c>
      <c r="U201" s="106" t="s">
        <v>250</v>
      </c>
      <c r="V201" s="106" t="s">
        <v>250</v>
      </c>
      <c r="W201" s="106" t="s">
        <v>250</v>
      </c>
      <c r="X201" s="106" t="s">
        <v>250</v>
      </c>
      <c r="Y201" s="106" t="s">
        <v>250</v>
      </c>
      <c r="Z201" s="106" t="s">
        <v>250</v>
      </c>
      <c r="AA201" s="106" t="s">
        <v>250</v>
      </c>
      <c r="AB201" s="106" t="s">
        <v>250</v>
      </c>
      <c r="AC201" s="106" t="s">
        <v>250</v>
      </c>
      <c r="AD201" s="106" t="s">
        <v>250</v>
      </c>
      <c r="AE201" s="106" t="s">
        <v>250</v>
      </c>
      <c r="AF201" s="106" t="s">
        <v>250</v>
      </c>
      <c r="AG201" s="106" t="s">
        <v>250</v>
      </c>
      <c r="AH201" s="106" t="s">
        <v>250</v>
      </c>
      <c r="AI201" s="106" t="s">
        <v>250</v>
      </c>
      <c r="AJ201" s="106" t="s">
        <v>250</v>
      </c>
      <c r="AK201" s="106" t="s">
        <v>250</v>
      </c>
      <c r="AL201" s="106" t="s">
        <v>250</v>
      </c>
      <c r="AM201" s="106" t="s">
        <v>250</v>
      </c>
      <c r="AN201" s="106" t="s">
        <v>250</v>
      </c>
      <c r="AO201" s="106" t="s">
        <v>250</v>
      </c>
      <c r="AP201" s="106" t="s">
        <v>250</v>
      </c>
    </row>
    <row r="202" spans="1:42" ht="16">
      <c r="A202" s="376" t="s">
        <v>382</v>
      </c>
      <c r="B202" s="106" t="s">
        <v>2403</v>
      </c>
      <c r="C202" s="106" t="s">
        <v>250</v>
      </c>
      <c r="D202" s="106" t="s">
        <v>250</v>
      </c>
      <c r="E202" s="106" t="s">
        <v>250</v>
      </c>
      <c r="F202" s="106" t="s">
        <v>250</v>
      </c>
      <c r="G202" s="106" t="s">
        <v>250</v>
      </c>
      <c r="H202" s="106" t="s">
        <v>250</v>
      </c>
      <c r="I202" s="106" t="s">
        <v>250</v>
      </c>
      <c r="J202" s="106" t="s">
        <v>250</v>
      </c>
      <c r="K202" s="106" t="s">
        <v>250</v>
      </c>
      <c r="L202" s="106" t="s">
        <v>250</v>
      </c>
      <c r="M202" s="106" t="s">
        <v>250</v>
      </c>
      <c r="N202" s="106" t="s">
        <v>250</v>
      </c>
      <c r="O202" s="106" t="s">
        <v>250</v>
      </c>
      <c r="P202" s="106" t="s">
        <v>250</v>
      </c>
      <c r="Q202" s="106" t="s">
        <v>250</v>
      </c>
      <c r="R202" s="106" t="s">
        <v>250</v>
      </c>
      <c r="S202" s="106" t="s">
        <v>250</v>
      </c>
      <c r="T202" s="106" t="s">
        <v>250</v>
      </c>
      <c r="U202" s="106" t="s">
        <v>250</v>
      </c>
      <c r="V202" s="106" t="s">
        <v>250</v>
      </c>
      <c r="W202" s="106" t="s">
        <v>250</v>
      </c>
      <c r="X202" s="106" t="s">
        <v>250</v>
      </c>
      <c r="Y202" s="106" t="s">
        <v>250</v>
      </c>
      <c r="Z202" s="106" t="s">
        <v>250</v>
      </c>
      <c r="AA202" s="106" t="s">
        <v>250</v>
      </c>
      <c r="AB202" s="106" t="s">
        <v>250</v>
      </c>
      <c r="AC202" s="106" t="s">
        <v>250</v>
      </c>
      <c r="AD202" s="106" t="s">
        <v>250</v>
      </c>
      <c r="AE202" s="106" t="s">
        <v>250</v>
      </c>
      <c r="AF202" s="106" t="s">
        <v>250</v>
      </c>
      <c r="AG202" s="106" t="s">
        <v>250</v>
      </c>
      <c r="AH202" s="106" t="s">
        <v>250</v>
      </c>
      <c r="AI202" s="106" t="s">
        <v>250</v>
      </c>
      <c r="AJ202" s="106" t="s">
        <v>250</v>
      </c>
      <c r="AK202" s="106" t="s">
        <v>250</v>
      </c>
      <c r="AL202" s="106" t="s">
        <v>250</v>
      </c>
      <c r="AM202" s="106" t="s">
        <v>250</v>
      </c>
      <c r="AN202" s="106" t="s">
        <v>250</v>
      </c>
      <c r="AO202" s="106" t="s">
        <v>250</v>
      </c>
      <c r="AP202" s="106" t="s">
        <v>250</v>
      </c>
    </row>
    <row r="203" spans="1:42" ht="16">
      <c r="A203" s="376" t="s">
        <v>289</v>
      </c>
      <c r="B203" s="106" t="s">
        <v>2403</v>
      </c>
      <c r="C203" s="106" t="s">
        <v>250</v>
      </c>
      <c r="D203" s="106" t="s">
        <v>250</v>
      </c>
      <c r="E203" s="106" t="s">
        <v>250</v>
      </c>
      <c r="F203" s="106" t="s">
        <v>250</v>
      </c>
      <c r="G203" s="106" t="s">
        <v>250</v>
      </c>
      <c r="H203" s="106" t="s">
        <v>250</v>
      </c>
      <c r="I203" s="106" t="s">
        <v>250</v>
      </c>
      <c r="J203" s="106" t="s">
        <v>250</v>
      </c>
      <c r="K203" s="106" t="s">
        <v>250</v>
      </c>
      <c r="L203" s="106" t="s">
        <v>250</v>
      </c>
      <c r="M203" s="106" t="s">
        <v>250</v>
      </c>
      <c r="N203" s="106" t="s">
        <v>250</v>
      </c>
      <c r="O203" s="106" t="s">
        <v>250</v>
      </c>
      <c r="P203" s="106" t="s">
        <v>250</v>
      </c>
      <c r="Q203" s="106" t="s">
        <v>250</v>
      </c>
      <c r="R203" s="106" t="s">
        <v>250</v>
      </c>
      <c r="S203" s="106" t="s">
        <v>250</v>
      </c>
      <c r="T203" s="106" t="s">
        <v>250</v>
      </c>
      <c r="U203" s="106" t="s">
        <v>250</v>
      </c>
      <c r="V203" s="106" t="s">
        <v>250</v>
      </c>
      <c r="W203" s="106" t="s">
        <v>250</v>
      </c>
      <c r="X203" s="106" t="s">
        <v>250</v>
      </c>
      <c r="Y203" s="106" t="s">
        <v>250</v>
      </c>
      <c r="Z203" s="106" t="s">
        <v>250</v>
      </c>
      <c r="AA203" s="106" t="s">
        <v>250</v>
      </c>
      <c r="AB203" s="106" t="s">
        <v>250</v>
      </c>
      <c r="AC203" s="106" t="s">
        <v>250</v>
      </c>
      <c r="AD203" s="106" t="s">
        <v>250</v>
      </c>
      <c r="AE203" s="106" t="s">
        <v>250</v>
      </c>
      <c r="AF203" s="106" t="s">
        <v>250</v>
      </c>
      <c r="AG203" s="106" t="s">
        <v>250</v>
      </c>
      <c r="AH203" s="106" t="s">
        <v>250</v>
      </c>
      <c r="AI203" s="106" t="s">
        <v>250</v>
      </c>
      <c r="AJ203" s="106" t="s">
        <v>250</v>
      </c>
      <c r="AK203" s="106" t="s">
        <v>250</v>
      </c>
      <c r="AL203" s="106" t="s">
        <v>250</v>
      </c>
      <c r="AM203" s="106" t="s">
        <v>250</v>
      </c>
      <c r="AN203" s="106" t="s">
        <v>250</v>
      </c>
      <c r="AO203" s="106" t="s">
        <v>250</v>
      </c>
      <c r="AP203" s="106" t="s">
        <v>250</v>
      </c>
    </row>
    <row r="204" spans="1:42" ht="16">
      <c r="A204" s="376" t="s">
        <v>468</v>
      </c>
      <c r="B204" s="106" t="s">
        <v>2403</v>
      </c>
      <c r="C204" s="106" t="s">
        <v>250</v>
      </c>
      <c r="D204" s="106" t="s">
        <v>250</v>
      </c>
      <c r="E204" s="106" t="s">
        <v>250</v>
      </c>
      <c r="F204" s="106" t="s">
        <v>250</v>
      </c>
      <c r="G204" s="106" t="s">
        <v>250</v>
      </c>
      <c r="H204" s="106" t="s">
        <v>250</v>
      </c>
      <c r="I204" s="106" t="s">
        <v>250</v>
      </c>
      <c r="J204" s="106" t="s">
        <v>250</v>
      </c>
      <c r="K204" s="106" t="s">
        <v>250</v>
      </c>
      <c r="L204" s="106" t="s">
        <v>250</v>
      </c>
      <c r="M204" s="106" t="s">
        <v>250</v>
      </c>
      <c r="N204" s="106" t="s">
        <v>250</v>
      </c>
      <c r="O204" s="106" t="s">
        <v>250</v>
      </c>
      <c r="P204" s="106" t="s">
        <v>250</v>
      </c>
      <c r="Q204" s="106" t="s">
        <v>250</v>
      </c>
      <c r="R204" s="106" t="s">
        <v>250</v>
      </c>
      <c r="S204" s="106" t="s">
        <v>250</v>
      </c>
      <c r="T204" s="106" t="s">
        <v>250</v>
      </c>
      <c r="U204" s="106" t="s">
        <v>250</v>
      </c>
      <c r="V204" s="106" t="s">
        <v>250</v>
      </c>
      <c r="W204" s="106" t="s">
        <v>250</v>
      </c>
      <c r="X204" s="106" t="s">
        <v>250</v>
      </c>
      <c r="Y204" s="106" t="s">
        <v>250</v>
      </c>
      <c r="Z204" s="106" t="s">
        <v>250</v>
      </c>
      <c r="AA204" s="106" t="s">
        <v>250</v>
      </c>
      <c r="AB204" s="106" t="s">
        <v>250</v>
      </c>
      <c r="AC204" s="106" t="s">
        <v>250</v>
      </c>
      <c r="AD204" s="106" t="s">
        <v>250</v>
      </c>
      <c r="AE204" s="106" t="s">
        <v>250</v>
      </c>
      <c r="AF204" s="106" t="s">
        <v>250</v>
      </c>
      <c r="AG204" s="106" t="s">
        <v>250</v>
      </c>
      <c r="AH204" s="106" t="s">
        <v>250</v>
      </c>
      <c r="AI204" s="106" t="s">
        <v>250</v>
      </c>
      <c r="AJ204" s="106" t="s">
        <v>250</v>
      </c>
      <c r="AK204" s="106" t="s">
        <v>250</v>
      </c>
      <c r="AL204" s="106" t="s">
        <v>250</v>
      </c>
      <c r="AM204" s="106" t="s">
        <v>250</v>
      </c>
      <c r="AN204" s="106" t="s">
        <v>250</v>
      </c>
      <c r="AO204" s="106" t="s">
        <v>250</v>
      </c>
      <c r="AP204" s="106" t="s">
        <v>250</v>
      </c>
    </row>
    <row r="205" spans="1:42" ht="16">
      <c r="A205" s="376" t="s">
        <v>823</v>
      </c>
      <c r="B205" s="106" t="s">
        <v>2403</v>
      </c>
      <c r="C205" s="106" t="s">
        <v>250</v>
      </c>
      <c r="D205" s="106" t="s">
        <v>250</v>
      </c>
      <c r="E205" s="106" t="s">
        <v>250</v>
      </c>
      <c r="F205" s="106" t="s">
        <v>250</v>
      </c>
      <c r="G205" s="106" t="s">
        <v>250</v>
      </c>
      <c r="H205" s="106" t="s">
        <v>250</v>
      </c>
      <c r="I205" s="106" t="s">
        <v>250</v>
      </c>
      <c r="J205" s="106" t="s">
        <v>250</v>
      </c>
      <c r="K205" s="106" t="s">
        <v>250</v>
      </c>
      <c r="L205" s="106" t="s">
        <v>250</v>
      </c>
      <c r="M205" s="106" t="s">
        <v>250</v>
      </c>
      <c r="N205" s="106" t="s">
        <v>250</v>
      </c>
      <c r="O205" s="106" t="s">
        <v>250</v>
      </c>
      <c r="P205" s="106" t="s">
        <v>250</v>
      </c>
      <c r="Q205" s="106" t="s">
        <v>250</v>
      </c>
      <c r="R205" s="106" t="s">
        <v>250</v>
      </c>
      <c r="S205" s="106" t="s">
        <v>250</v>
      </c>
      <c r="T205" s="106" t="s">
        <v>250</v>
      </c>
      <c r="U205" s="106" t="s">
        <v>250</v>
      </c>
      <c r="V205" s="106" t="s">
        <v>250</v>
      </c>
      <c r="W205" s="106" t="s">
        <v>250</v>
      </c>
      <c r="X205" s="106" t="s">
        <v>250</v>
      </c>
      <c r="Y205" s="106" t="s">
        <v>250</v>
      </c>
      <c r="Z205" s="106" t="s">
        <v>250</v>
      </c>
      <c r="AA205" s="106" t="s">
        <v>250</v>
      </c>
      <c r="AB205" s="106" t="s">
        <v>250</v>
      </c>
      <c r="AC205" s="106" t="s">
        <v>250</v>
      </c>
      <c r="AD205" s="106" t="s">
        <v>250</v>
      </c>
      <c r="AE205" s="106" t="s">
        <v>250</v>
      </c>
      <c r="AF205" s="106" t="s">
        <v>250</v>
      </c>
      <c r="AG205" s="106" t="s">
        <v>250</v>
      </c>
      <c r="AH205" s="106" t="s">
        <v>250</v>
      </c>
      <c r="AI205" s="106" t="s">
        <v>250</v>
      </c>
      <c r="AJ205" s="106" t="s">
        <v>250</v>
      </c>
      <c r="AK205" s="106" t="s">
        <v>250</v>
      </c>
      <c r="AL205" s="106" t="s">
        <v>250</v>
      </c>
      <c r="AM205" s="106" t="s">
        <v>250</v>
      </c>
      <c r="AN205" s="106" t="s">
        <v>250</v>
      </c>
      <c r="AO205" s="106" t="s">
        <v>250</v>
      </c>
      <c r="AP205" s="106" t="s">
        <v>250</v>
      </c>
    </row>
    <row r="206" spans="1:42" ht="16">
      <c r="A206" s="376" t="s">
        <v>521</v>
      </c>
      <c r="B206" s="106" t="s">
        <v>2403</v>
      </c>
      <c r="C206" s="106" t="s">
        <v>250</v>
      </c>
      <c r="D206" s="106" t="s">
        <v>250</v>
      </c>
      <c r="E206" s="106" t="s">
        <v>250</v>
      </c>
      <c r="F206" s="106" t="s">
        <v>250</v>
      </c>
      <c r="G206" s="106" t="s">
        <v>250</v>
      </c>
      <c r="H206" s="106" t="s">
        <v>250</v>
      </c>
      <c r="I206" s="106" t="s">
        <v>250</v>
      </c>
      <c r="J206" s="106" t="s">
        <v>250</v>
      </c>
      <c r="K206" s="106" t="s">
        <v>250</v>
      </c>
      <c r="L206" s="106" t="s">
        <v>250</v>
      </c>
      <c r="M206" s="106" t="s">
        <v>250</v>
      </c>
      <c r="N206" s="106" t="s">
        <v>250</v>
      </c>
      <c r="O206" s="106" t="s">
        <v>250</v>
      </c>
      <c r="P206" s="106" t="s">
        <v>250</v>
      </c>
      <c r="Q206" s="106" t="s">
        <v>250</v>
      </c>
      <c r="R206" s="106" t="s">
        <v>250</v>
      </c>
      <c r="S206" s="106" t="s">
        <v>250</v>
      </c>
      <c r="T206" s="106" t="s">
        <v>250</v>
      </c>
      <c r="U206" s="106" t="s">
        <v>250</v>
      </c>
      <c r="V206" s="106" t="s">
        <v>250</v>
      </c>
      <c r="W206" s="106" t="s">
        <v>250</v>
      </c>
      <c r="X206" s="106" t="s">
        <v>250</v>
      </c>
      <c r="Y206" s="106" t="s">
        <v>250</v>
      </c>
      <c r="Z206" s="106" t="s">
        <v>250</v>
      </c>
      <c r="AA206" s="106" t="s">
        <v>250</v>
      </c>
      <c r="AB206" s="106" t="s">
        <v>250</v>
      </c>
      <c r="AC206" s="106" t="s">
        <v>250</v>
      </c>
      <c r="AD206" s="106" t="s">
        <v>250</v>
      </c>
      <c r="AE206" s="106" t="s">
        <v>250</v>
      </c>
      <c r="AF206" s="106" t="s">
        <v>250</v>
      </c>
      <c r="AG206" s="106" t="s">
        <v>250</v>
      </c>
      <c r="AH206" s="106" t="s">
        <v>250</v>
      </c>
      <c r="AI206" s="106" t="s">
        <v>250</v>
      </c>
      <c r="AJ206" s="106" t="s">
        <v>250</v>
      </c>
      <c r="AK206" s="106" t="s">
        <v>250</v>
      </c>
      <c r="AL206" s="106" t="s">
        <v>250</v>
      </c>
      <c r="AM206" s="106" t="s">
        <v>250</v>
      </c>
      <c r="AN206" s="106" t="s">
        <v>250</v>
      </c>
      <c r="AO206" s="106" t="s">
        <v>250</v>
      </c>
      <c r="AP206" s="106" t="s">
        <v>250</v>
      </c>
    </row>
    <row r="207" spans="1:42" ht="16">
      <c r="A207" s="376" t="s">
        <v>481</v>
      </c>
      <c r="B207" s="106" t="s">
        <v>2403</v>
      </c>
      <c r="C207" s="106" t="s">
        <v>250</v>
      </c>
      <c r="D207" s="106" t="s">
        <v>250</v>
      </c>
      <c r="E207" s="106" t="s">
        <v>250</v>
      </c>
      <c r="F207" s="106" t="s">
        <v>250</v>
      </c>
      <c r="G207" s="106" t="s">
        <v>250</v>
      </c>
      <c r="H207" s="106" t="s">
        <v>250</v>
      </c>
      <c r="I207" s="106" t="s">
        <v>250</v>
      </c>
      <c r="J207" s="106" t="s">
        <v>250</v>
      </c>
      <c r="K207" s="106" t="s">
        <v>250</v>
      </c>
      <c r="L207" s="106" t="s">
        <v>250</v>
      </c>
      <c r="M207" s="106" t="s">
        <v>250</v>
      </c>
      <c r="N207" s="106" t="s">
        <v>250</v>
      </c>
      <c r="O207" s="106" t="s">
        <v>250</v>
      </c>
      <c r="P207" s="106" t="s">
        <v>250</v>
      </c>
      <c r="Q207" s="106" t="s">
        <v>250</v>
      </c>
      <c r="R207" s="106" t="s">
        <v>250</v>
      </c>
      <c r="S207" s="106" t="s">
        <v>250</v>
      </c>
      <c r="T207" s="106" t="s">
        <v>250</v>
      </c>
      <c r="U207" s="106" t="s">
        <v>250</v>
      </c>
      <c r="V207" s="106" t="s">
        <v>250</v>
      </c>
      <c r="W207" s="106" t="s">
        <v>250</v>
      </c>
      <c r="X207" s="106" t="s">
        <v>250</v>
      </c>
      <c r="Y207" s="106" t="s">
        <v>250</v>
      </c>
      <c r="Z207" s="106" t="s">
        <v>250</v>
      </c>
      <c r="AA207" s="106" t="s">
        <v>250</v>
      </c>
      <c r="AB207" s="106" t="s">
        <v>250</v>
      </c>
      <c r="AC207" s="106" t="s">
        <v>250</v>
      </c>
      <c r="AD207" s="106" t="s">
        <v>250</v>
      </c>
      <c r="AE207" s="106" t="s">
        <v>250</v>
      </c>
      <c r="AF207" s="106" t="s">
        <v>250</v>
      </c>
      <c r="AG207" s="106" t="s">
        <v>250</v>
      </c>
      <c r="AH207" s="106" t="s">
        <v>250</v>
      </c>
      <c r="AI207" s="106" t="s">
        <v>250</v>
      </c>
      <c r="AJ207" s="106" t="s">
        <v>250</v>
      </c>
      <c r="AK207" s="106" t="s">
        <v>250</v>
      </c>
      <c r="AL207" s="106" t="s">
        <v>250</v>
      </c>
      <c r="AM207" s="106" t="s">
        <v>250</v>
      </c>
      <c r="AN207" s="106" t="s">
        <v>250</v>
      </c>
      <c r="AO207" s="106" t="s">
        <v>250</v>
      </c>
      <c r="AP207" s="106" t="s">
        <v>250</v>
      </c>
    </row>
    <row r="208" spans="1:42" ht="16">
      <c r="A208" s="376" t="s">
        <v>504</v>
      </c>
      <c r="B208" s="106" t="s">
        <v>2403</v>
      </c>
      <c r="C208" s="106" t="s">
        <v>250</v>
      </c>
      <c r="D208" s="106" t="s">
        <v>250</v>
      </c>
      <c r="E208" s="106" t="s">
        <v>250</v>
      </c>
      <c r="F208" s="106" t="s">
        <v>250</v>
      </c>
      <c r="G208" s="106" t="s">
        <v>250</v>
      </c>
      <c r="H208" s="106" t="s">
        <v>250</v>
      </c>
      <c r="I208" s="106" t="s">
        <v>250</v>
      </c>
      <c r="J208" s="106" t="s">
        <v>250</v>
      </c>
      <c r="K208" s="106" t="s">
        <v>250</v>
      </c>
      <c r="L208" s="106" t="s">
        <v>250</v>
      </c>
      <c r="M208" s="106" t="s">
        <v>250</v>
      </c>
      <c r="N208" s="106" t="s">
        <v>250</v>
      </c>
      <c r="O208" s="106" t="s">
        <v>250</v>
      </c>
      <c r="P208" s="106" t="s">
        <v>250</v>
      </c>
      <c r="Q208" s="106" t="s">
        <v>250</v>
      </c>
      <c r="R208" s="106" t="s">
        <v>250</v>
      </c>
      <c r="S208" s="106" t="s">
        <v>250</v>
      </c>
      <c r="T208" s="106" t="s">
        <v>250</v>
      </c>
      <c r="U208" s="106" t="s">
        <v>250</v>
      </c>
      <c r="V208" s="106" t="s">
        <v>250</v>
      </c>
      <c r="W208" s="106" t="s">
        <v>250</v>
      </c>
      <c r="X208" s="106" t="s">
        <v>250</v>
      </c>
      <c r="Y208" s="106" t="s">
        <v>250</v>
      </c>
      <c r="Z208" s="106" t="s">
        <v>250</v>
      </c>
      <c r="AA208" s="106" t="s">
        <v>250</v>
      </c>
      <c r="AB208" s="106" t="s">
        <v>250</v>
      </c>
      <c r="AC208" s="106" t="s">
        <v>250</v>
      </c>
      <c r="AD208" s="106" t="s">
        <v>250</v>
      </c>
      <c r="AE208" s="106" t="s">
        <v>250</v>
      </c>
      <c r="AF208" s="106" t="s">
        <v>250</v>
      </c>
      <c r="AG208" s="106" t="s">
        <v>250</v>
      </c>
      <c r="AH208" s="106" t="s">
        <v>250</v>
      </c>
      <c r="AI208" s="106" t="s">
        <v>250</v>
      </c>
      <c r="AJ208" s="106" t="s">
        <v>250</v>
      </c>
      <c r="AK208" s="106" t="s">
        <v>250</v>
      </c>
      <c r="AL208" s="106" t="s">
        <v>250</v>
      </c>
      <c r="AM208" s="106" t="s">
        <v>250</v>
      </c>
      <c r="AN208" s="106" t="s">
        <v>250</v>
      </c>
      <c r="AO208" s="106" t="s">
        <v>250</v>
      </c>
      <c r="AP208" s="106" t="s">
        <v>250</v>
      </c>
    </row>
    <row r="209" spans="1:42" ht="16">
      <c r="A209" s="376" t="s">
        <v>378</v>
      </c>
      <c r="B209" s="106" t="s">
        <v>2403</v>
      </c>
      <c r="C209" s="106" t="s">
        <v>250</v>
      </c>
      <c r="D209" s="106" t="s">
        <v>250</v>
      </c>
      <c r="E209" s="106" t="s">
        <v>250</v>
      </c>
      <c r="F209" s="106" t="s">
        <v>250</v>
      </c>
      <c r="G209" s="106" t="s">
        <v>250</v>
      </c>
      <c r="H209" s="106" t="s">
        <v>250</v>
      </c>
      <c r="I209" s="106" t="s">
        <v>250</v>
      </c>
      <c r="J209" s="106" t="s">
        <v>250</v>
      </c>
      <c r="K209" s="106" t="s">
        <v>250</v>
      </c>
      <c r="L209" s="106" t="s">
        <v>250</v>
      </c>
      <c r="M209" s="106" t="s">
        <v>250</v>
      </c>
      <c r="N209" s="106" t="s">
        <v>250</v>
      </c>
      <c r="O209" s="106" t="s">
        <v>250</v>
      </c>
      <c r="P209" s="106" t="s">
        <v>250</v>
      </c>
      <c r="Q209" s="106" t="s">
        <v>250</v>
      </c>
      <c r="R209" s="106" t="s">
        <v>250</v>
      </c>
      <c r="S209" s="106" t="s">
        <v>250</v>
      </c>
      <c r="T209" s="106" t="s">
        <v>250</v>
      </c>
      <c r="U209" s="106" t="s">
        <v>250</v>
      </c>
      <c r="V209" s="106" t="s">
        <v>250</v>
      </c>
      <c r="W209" s="106" t="s">
        <v>250</v>
      </c>
      <c r="X209" s="106" t="s">
        <v>250</v>
      </c>
      <c r="Y209" s="106" t="s">
        <v>250</v>
      </c>
      <c r="Z209" s="106" t="s">
        <v>250</v>
      </c>
      <c r="AA209" s="106" t="s">
        <v>250</v>
      </c>
      <c r="AB209" s="106" t="s">
        <v>250</v>
      </c>
      <c r="AC209" s="106" t="s">
        <v>250</v>
      </c>
      <c r="AD209" s="106" t="s">
        <v>250</v>
      </c>
      <c r="AE209" s="106" t="s">
        <v>250</v>
      </c>
      <c r="AF209" s="106" t="s">
        <v>250</v>
      </c>
      <c r="AG209" s="106" t="s">
        <v>250</v>
      </c>
      <c r="AH209" s="106" t="s">
        <v>250</v>
      </c>
      <c r="AI209" s="106" t="s">
        <v>250</v>
      </c>
      <c r="AJ209" s="106" t="s">
        <v>250</v>
      </c>
      <c r="AK209" s="106" t="s">
        <v>250</v>
      </c>
      <c r="AL209" s="106" t="s">
        <v>250</v>
      </c>
      <c r="AM209" s="106" t="s">
        <v>250</v>
      </c>
      <c r="AN209" s="106" t="s">
        <v>250</v>
      </c>
      <c r="AO209" s="106" t="s">
        <v>250</v>
      </c>
      <c r="AP209" s="106" t="s">
        <v>250</v>
      </c>
    </row>
    <row r="210" spans="1:42" ht="16">
      <c r="A210" s="376" t="s">
        <v>415</v>
      </c>
      <c r="B210" s="106" t="s">
        <v>2403</v>
      </c>
      <c r="C210" s="106" t="s">
        <v>250</v>
      </c>
      <c r="D210" s="106" t="s">
        <v>250</v>
      </c>
      <c r="E210" s="106" t="s">
        <v>250</v>
      </c>
      <c r="F210" s="106" t="s">
        <v>250</v>
      </c>
      <c r="G210" s="106" t="s">
        <v>250</v>
      </c>
      <c r="H210" s="106" t="s">
        <v>250</v>
      </c>
      <c r="I210" s="106" t="s">
        <v>250</v>
      </c>
      <c r="J210" s="106" t="s">
        <v>250</v>
      </c>
      <c r="K210" s="106" t="s">
        <v>250</v>
      </c>
      <c r="L210" s="106" t="s">
        <v>250</v>
      </c>
      <c r="M210" s="106" t="s">
        <v>250</v>
      </c>
      <c r="N210" s="106" t="s">
        <v>250</v>
      </c>
      <c r="O210" s="106" t="s">
        <v>250</v>
      </c>
      <c r="P210" s="106" t="s">
        <v>250</v>
      </c>
      <c r="Q210" s="106" t="s">
        <v>250</v>
      </c>
      <c r="R210" s="106" t="s">
        <v>250</v>
      </c>
      <c r="S210" s="106" t="s">
        <v>250</v>
      </c>
      <c r="T210" s="106" t="s">
        <v>250</v>
      </c>
      <c r="U210" s="106" t="s">
        <v>250</v>
      </c>
      <c r="V210" s="106" t="s">
        <v>250</v>
      </c>
      <c r="W210" s="106" t="s">
        <v>250</v>
      </c>
      <c r="X210" s="106" t="s">
        <v>250</v>
      </c>
      <c r="Y210" s="106" t="s">
        <v>250</v>
      </c>
      <c r="Z210" s="106" t="s">
        <v>250</v>
      </c>
      <c r="AA210" s="106" t="s">
        <v>250</v>
      </c>
      <c r="AB210" s="106" t="s">
        <v>250</v>
      </c>
      <c r="AC210" s="106" t="s">
        <v>250</v>
      </c>
      <c r="AD210" s="106" t="s">
        <v>250</v>
      </c>
      <c r="AE210" s="106" t="s">
        <v>250</v>
      </c>
      <c r="AF210" s="106" t="s">
        <v>250</v>
      </c>
      <c r="AG210" s="106" t="s">
        <v>250</v>
      </c>
      <c r="AH210" s="106" t="s">
        <v>250</v>
      </c>
      <c r="AI210" s="106" t="s">
        <v>250</v>
      </c>
      <c r="AJ210" s="106" t="s">
        <v>250</v>
      </c>
      <c r="AK210" s="106" t="s">
        <v>250</v>
      </c>
      <c r="AL210" s="106" t="s">
        <v>250</v>
      </c>
      <c r="AM210" s="106" t="s">
        <v>250</v>
      </c>
      <c r="AN210" s="106" t="s">
        <v>250</v>
      </c>
      <c r="AO210" s="106" t="s">
        <v>250</v>
      </c>
      <c r="AP210" s="106" t="s">
        <v>250</v>
      </c>
    </row>
    <row r="211" spans="1:42" ht="16">
      <c r="A211" s="376" t="s">
        <v>799</v>
      </c>
      <c r="B211" s="106" t="s">
        <v>2403</v>
      </c>
      <c r="C211" s="106" t="s">
        <v>250</v>
      </c>
      <c r="D211" s="106" t="s">
        <v>250</v>
      </c>
      <c r="E211" s="106" t="s">
        <v>250</v>
      </c>
      <c r="F211" s="106" t="s">
        <v>250</v>
      </c>
      <c r="G211" s="106" t="s">
        <v>250</v>
      </c>
      <c r="H211" s="106" t="s">
        <v>250</v>
      </c>
      <c r="I211" s="106" t="s">
        <v>250</v>
      </c>
      <c r="J211" s="106" t="s">
        <v>250</v>
      </c>
      <c r="K211" s="106" t="s">
        <v>250</v>
      </c>
      <c r="L211" s="106" t="s">
        <v>250</v>
      </c>
      <c r="M211" s="106" t="s">
        <v>250</v>
      </c>
      <c r="N211" s="106" t="s">
        <v>250</v>
      </c>
      <c r="O211" s="106" t="s">
        <v>250</v>
      </c>
      <c r="P211" s="106" t="s">
        <v>250</v>
      </c>
      <c r="Q211" s="106" t="s">
        <v>250</v>
      </c>
      <c r="R211" s="106" t="s">
        <v>250</v>
      </c>
      <c r="S211" s="106" t="s">
        <v>250</v>
      </c>
      <c r="T211" s="106" t="s">
        <v>250</v>
      </c>
      <c r="U211" s="106" t="s">
        <v>250</v>
      </c>
      <c r="V211" s="106" t="s">
        <v>250</v>
      </c>
      <c r="W211" s="106" t="s">
        <v>250</v>
      </c>
      <c r="X211" s="106" t="s">
        <v>250</v>
      </c>
      <c r="Y211" s="106" t="s">
        <v>250</v>
      </c>
      <c r="Z211" s="106" t="s">
        <v>250</v>
      </c>
      <c r="AA211" s="106" t="s">
        <v>250</v>
      </c>
      <c r="AB211" s="106" t="s">
        <v>250</v>
      </c>
      <c r="AC211" s="106" t="s">
        <v>250</v>
      </c>
      <c r="AD211" s="106" t="s">
        <v>250</v>
      </c>
      <c r="AE211" s="106" t="s">
        <v>250</v>
      </c>
      <c r="AF211" s="106" t="s">
        <v>250</v>
      </c>
      <c r="AG211" s="106" t="s">
        <v>250</v>
      </c>
      <c r="AH211" s="106" t="s">
        <v>250</v>
      </c>
      <c r="AI211" s="106" t="s">
        <v>250</v>
      </c>
      <c r="AJ211" s="106" t="s">
        <v>250</v>
      </c>
      <c r="AK211" s="106" t="s">
        <v>250</v>
      </c>
      <c r="AL211" s="106" t="s">
        <v>250</v>
      </c>
      <c r="AM211" s="106" t="s">
        <v>250</v>
      </c>
      <c r="AN211" s="106" t="s">
        <v>250</v>
      </c>
      <c r="AO211" s="106" t="s">
        <v>250</v>
      </c>
      <c r="AP211" s="106" t="s">
        <v>250</v>
      </c>
    </row>
    <row r="212" spans="1:42" ht="16">
      <c r="A212" s="376" t="s">
        <v>952</v>
      </c>
      <c r="B212" s="106" t="s">
        <v>2403</v>
      </c>
      <c r="C212" s="106" t="s">
        <v>250</v>
      </c>
      <c r="D212" s="106" t="s">
        <v>250</v>
      </c>
      <c r="E212" s="106" t="s">
        <v>250</v>
      </c>
      <c r="F212" s="106" t="s">
        <v>250</v>
      </c>
      <c r="G212" s="106" t="s">
        <v>250</v>
      </c>
      <c r="H212" s="106" t="s">
        <v>250</v>
      </c>
      <c r="I212" s="106" t="s">
        <v>250</v>
      </c>
      <c r="J212" s="106" t="s">
        <v>250</v>
      </c>
      <c r="K212" s="106" t="s">
        <v>250</v>
      </c>
      <c r="L212" s="106" t="s">
        <v>250</v>
      </c>
      <c r="M212" s="106" t="s">
        <v>250</v>
      </c>
      <c r="N212" s="106" t="s">
        <v>250</v>
      </c>
      <c r="O212" s="106" t="s">
        <v>250</v>
      </c>
      <c r="P212" s="106" t="s">
        <v>250</v>
      </c>
      <c r="Q212" s="106" t="s">
        <v>250</v>
      </c>
      <c r="R212" s="106" t="s">
        <v>250</v>
      </c>
      <c r="S212" s="106" t="s">
        <v>250</v>
      </c>
      <c r="T212" s="106" t="s">
        <v>250</v>
      </c>
      <c r="U212" s="106" t="s">
        <v>250</v>
      </c>
      <c r="V212" s="106" t="s">
        <v>250</v>
      </c>
      <c r="W212" s="106" t="s">
        <v>250</v>
      </c>
      <c r="X212" s="106" t="s">
        <v>250</v>
      </c>
      <c r="Y212" s="106" t="s">
        <v>250</v>
      </c>
      <c r="Z212" s="106" t="s">
        <v>250</v>
      </c>
      <c r="AA212" s="106" t="s">
        <v>250</v>
      </c>
      <c r="AB212" s="106" t="s">
        <v>250</v>
      </c>
      <c r="AC212" s="106" t="s">
        <v>250</v>
      </c>
      <c r="AD212" s="106" t="s">
        <v>250</v>
      </c>
      <c r="AE212" s="106" t="s">
        <v>250</v>
      </c>
      <c r="AF212" s="106" t="s">
        <v>250</v>
      </c>
      <c r="AG212" s="106" t="s">
        <v>250</v>
      </c>
      <c r="AH212" s="106" t="s">
        <v>250</v>
      </c>
      <c r="AI212" s="106" t="s">
        <v>250</v>
      </c>
      <c r="AJ212" s="106" t="s">
        <v>250</v>
      </c>
      <c r="AK212" s="106" t="s">
        <v>250</v>
      </c>
      <c r="AL212" s="106" t="s">
        <v>250</v>
      </c>
      <c r="AM212" s="106" t="s">
        <v>250</v>
      </c>
      <c r="AN212" s="106" t="s">
        <v>250</v>
      </c>
      <c r="AO212" s="106" t="s">
        <v>250</v>
      </c>
      <c r="AP212" s="106" t="s">
        <v>250</v>
      </c>
    </row>
    <row r="213" spans="1:42" ht="16">
      <c r="A213" s="376" t="s">
        <v>898</v>
      </c>
      <c r="B213" s="106" t="s">
        <v>2403</v>
      </c>
      <c r="C213" s="106" t="s">
        <v>250</v>
      </c>
      <c r="D213" s="106" t="s">
        <v>250</v>
      </c>
      <c r="E213" s="106" t="s">
        <v>250</v>
      </c>
      <c r="F213" s="106" t="s">
        <v>250</v>
      </c>
      <c r="G213" s="106" t="s">
        <v>250</v>
      </c>
      <c r="H213" s="106" t="s">
        <v>250</v>
      </c>
      <c r="I213" s="106" t="s">
        <v>250</v>
      </c>
      <c r="J213" s="106" t="s">
        <v>250</v>
      </c>
      <c r="K213" s="106" t="s">
        <v>250</v>
      </c>
      <c r="L213" s="106" t="s">
        <v>250</v>
      </c>
      <c r="M213" s="106" t="s">
        <v>250</v>
      </c>
      <c r="N213" s="106" t="s">
        <v>250</v>
      </c>
      <c r="O213" s="106" t="s">
        <v>250</v>
      </c>
      <c r="P213" s="106" t="s">
        <v>250</v>
      </c>
      <c r="Q213" s="106" t="s">
        <v>250</v>
      </c>
      <c r="R213" s="106" t="s">
        <v>250</v>
      </c>
      <c r="S213" s="106" t="s">
        <v>250</v>
      </c>
      <c r="T213" s="106" t="s">
        <v>250</v>
      </c>
      <c r="U213" s="106" t="s">
        <v>250</v>
      </c>
      <c r="V213" s="106" t="s">
        <v>250</v>
      </c>
      <c r="W213" s="106" t="s">
        <v>250</v>
      </c>
      <c r="X213" s="106" t="s">
        <v>250</v>
      </c>
      <c r="Y213" s="106" t="s">
        <v>250</v>
      </c>
      <c r="Z213" s="106" t="s">
        <v>250</v>
      </c>
      <c r="AA213" s="106" t="s">
        <v>250</v>
      </c>
      <c r="AB213" s="106" t="s">
        <v>250</v>
      </c>
      <c r="AC213" s="106" t="s">
        <v>250</v>
      </c>
      <c r="AD213" s="106" t="s">
        <v>250</v>
      </c>
      <c r="AE213" s="106" t="s">
        <v>250</v>
      </c>
      <c r="AF213" s="106" t="s">
        <v>250</v>
      </c>
      <c r="AG213" s="106" t="s">
        <v>250</v>
      </c>
      <c r="AH213" s="106" t="s">
        <v>250</v>
      </c>
      <c r="AI213" s="106" t="s">
        <v>250</v>
      </c>
      <c r="AJ213" s="106" t="s">
        <v>250</v>
      </c>
      <c r="AK213" s="106" t="s">
        <v>250</v>
      </c>
      <c r="AL213" s="106" t="s">
        <v>250</v>
      </c>
      <c r="AM213" s="106" t="s">
        <v>250</v>
      </c>
      <c r="AN213" s="106" t="s">
        <v>250</v>
      </c>
      <c r="AO213" s="106" t="s">
        <v>250</v>
      </c>
      <c r="AP213" s="106" t="s">
        <v>250</v>
      </c>
    </row>
    <row r="214" spans="1:42" ht="16">
      <c r="A214" s="376" t="s">
        <v>1022</v>
      </c>
      <c r="B214" s="106" t="s">
        <v>2403</v>
      </c>
      <c r="C214" s="106" t="s">
        <v>250</v>
      </c>
      <c r="D214" s="106" t="s">
        <v>250</v>
      </c>
      <c r="E214" s="106" t="s">
        <v>250</v>
      </c>
      <c r="F214" s="106" t="s">
        <v>250</v>
      </c>
      <c r="G214" s="106" t="s">
        <v>250</v>
      </c>
      <c r="H214" s="106" t="s">
        <v>250</v>
      </c>
      <c r="I214" s="106" t="s">
        <v>250</v>
      </c>
      <c r="J214" s="106" t="s">
        <v>250</v>
      </c>
      <c r="K214" s="106" t="s">
        <v>250</v>
      </c>
      <c r="L214" s="106" t="s">
        <v>250</v>
      </c>
      <c r="M214" s="106" t="s">
        <v>250</v>
      </c>
      <c r="N214" s="106" t="s">
        <v>250</v>
      </c>
      <c r="O214" s="106" t="s">
        <v>250</v>
      </c>
      <c r="P214" s="106" t="s">
        <v>250</v>
      </c>
      <c r="Q214" s="106" t="s">
        <v>250</v>
      </c>
      <c r="R214" s="106" t="s">
        <v>250</v>
      </c>
      <c r="S214" s="106" t="s">
        <v>250</v>
      </c>
      <c r="T214" s="106" t="s">
        <v>250</v>
      </c>
      <c r="U214" s="106" t="s">
        <v>250</v>
      </c>
      <c r="V214" s="106" t="s">
        <v>250</v>
      </c>
      <c r="W214" s="106" t="s">
        <v>250</v>
      </c>
      <c r="X214" s="106" t="s">
        <v>250</v>
      </c>
      <c r="Y214" s="106" t="s">
        <v>250</v>
      </c>
      <c r="Z214" s="106" t="s">
        <v>250</v>
      </c>
      <c r="AA214" s="106" t="s">
        <v>250</v>
      </c>
      <c r="AB214" s="106" t="s">
        <v>250</v>
      </c>
      <c r="AC214" s="106" t="s">
        <v>250</v>
      </c>
      <c r="AD214" s="106" t="s">
        <v>250</v>
      </c>
      <c r="AE214" s="106" t="s">
        <v>250</v>
      </c>
      <c r="AF214" s="106" t="s">
        <v>250</v>
      </c>
      <c r="AG214" s="106" t="s">
        <v>250</v>
      </c>
      <c r="AH214" s="106" t="s">
        <v>250</v>
      </c>
      <c r="AI214" s="106" t="s">
        <v>250</v>
      </c>
      <c r="AJ214" s="106" t="s">
        <v>250</v>
      </c>
      <c r="AK214" s="106" t="s">
        <v>250</v>
      </c>
      <c r="AL214" s="106" t="s">
        <v>250</v>
      </c>
      <c r="AM214" s="106" t="s">
        <v>250</v>
      </c>
      <c r="AN214" s="106" t="s">
        <v>250</v>
      </c>
      <c r="AO214" s="106" t="s">
        <v>250</v>
      </c>
      <c r="AP214" s="106" t="s">
        <v>250</v>
      </c>
    </row>
    <row r="215" spans="1:42" ht="16">
      <c r="A215" s="376" t="s">
        <v>790</v>
      </c>
      <c r="B215" s="106" t="s">
        <v>2403</v>
      </c>
      <c r="C215" s="106" t="s">
        <v>250</v>
      </c>
      <c r="D215" s="106" t="s">
        <v>250</v>
      </c>
      <c r="E215" s="106" t="s">
        <v>250</v>
      </c>
      <c r="F215" s="106" t="s">
        <v>250</v>
      </c>
      <c r="G215" s="106" t="s">
        <v>250</v>
      </c>
      <c r="H215" s="106" t="s">
        <v>250</v>
      </c>
      <c r="I215" s="106" t="s">
        <v>250</v>
      </c>
      <c r="J215" s="106" t="s">
        <v>250</v>
      </c>
      <c r="K215" s="106" t="s">
        <v>250</v>
      </c>
      <c r="L215" s="106" t="s">
        <v>250</v>
      </c>
      <c r="M215" s="106" t="s">
        <v>250</v>
      </c>
      <c r="N215" s="106" t="s">
        <v>250</v>
      </c>
      <c r="O215" s="106" t="s">
        <v>250</v>
      </c>
      <c r="P215" s="106" t="s">
        <v>250</v>
      </c>
      <c r="Q215" s="106" t="s">
        <v>250</v>
      </c>
      <c r="R215" s="106" t="s">
        <v>250</v>
      </c>
      <c r="S215" s="106" t="s">
        <v>250</v>
      </c>
      <c r="T215" s="106" t="s">
        <v>250</v>
      </c>
      <c r="U215" s="106" t="s">
        <v>250</v>
      </c>
      <c r="V215" s="106" t="s">
        <v>250</v>
      </c>
      <c r="W215" s="106" t="s">
        <v>250</v>
      </c>
      <c r="X215" s="106" t="s">
        <v>250</v>
      </c>
      <c r="Y215" s="106" t="s">
        <v>250</v>
      </c>
      <c r="Z215" s="106" t="s">
        <v>250</v>
      </c>
      <c r="AA215" s="106" t="s">
        <v>250</v>
      </c>
      <c r="AB215" s="106" t="s">
        <v>250</v>
      </c>
      <c r="AC215" s="106" t="s">
        <v>250</v>
      </c>
      <c r="AD215" s="106" t="s">
        <v>250</v>
      </c>
      <c r="AE215" s="106" t="s">
        <v>250</v>
      </c>
      <c r="AF215" s="106" t="s">
        <v>250</v>
      </c>
      <c r="AG215" s="106" t="s">
        <v>250</v>
      </c>
      <c r="AH215" s="106" t="s">
        <v>250</v>
      </c>
      <c r="AI215" s="106" t="s">
        <v>250</v>
      </c>
      <c r="AJ215" s="106" t="s">
        <v>250</v>
      </c>
      <c r="AK215" s="106" t="s">
        <v>250</v>
      </c>
      <c r="AL215" s="106" t="s">
        <v>250</v>
      </c>
      <c r="AM215" s="106" t="s">
        <v>250</v>
      </c>
      <c r="AN215" s="106" t="s">
        <v>250</v>
      </c>
      <c r="AO215" s="106" t="s">
        <v>250</v>
      </c>
      <c r="AP215" s="106" t="s">
        <v>250</v>
      </c>
    </row>
    <row r="216" spans="1:42" ht="16">
      <c r="A216" s="376" t="s">
        <v>807</v>
      </c>
      <c r="B216" s="106" t="s">
        <v>2403</v>
      </c>
      <c r="C216" s="106" t="s">
        <v>250</v>
      </c>
      <c r="D216" s="106" t="s">
        <v>250</v>
      </c>
      <c r="E216" s="106" t="s">
        <v>250</v>
      </c>
      <c r="F216" s="106" t="s">
        <v>250</v>
      </c>
      <c r="G216" s="106" t="s">
        <v>250</v>
      </c>
      <c r="H216" s="106" t="s">
        <v>250</v>
      </c>
      <c r="I216" s="106" t="s">
        <v>250</v>
      </c>
      <c r="J216" s="106" t="s">
        <v>250</v>
      </c>
      <c r="K216" s="106" t="s">
        <v>250</v>
      </c>
      <c r="L216" s="106" t="s">
        <v>250</v>
      </c>
      <c r="M216" s="106" t="s">
        <v>250</v>
      </c>
      <c r="N216" s="106" t="s">
        <v>250</v>
      </c>
      <c r="O216" s="106" t="s">
        <v>250</v>
      </c>
      <c r="P216" s="106" t="s">
        <v>250</v>
      </c>
      <c r="Q216" s="106" t="s">
        <v>250</v>
      </c>
      <c r="R216" s="106" t="s">
        <v>250</v>
      </c>
      <c r="S216" s="106" t="s">
        <v>250</v>
      </c>
      <c r="T216" s="106" t="s">
        <v>250</v>
      </c>
      <c r="U216" s="106" t="s">
        <v>250</v>
      </c>
      <c r="V216" s="106" t="s">
        <v>250</v>
      </c>
      <c r="W216" s="106" t="s">
        <v>250</v>
      </c>
      <c r="X216" s="106" t="s">
        <v>250</v>
      </c>
      <c r="Y216" s="106" t="s">
        <v>250</v>
      </c>
      <c r="Z216" s="106" t="s">
        <v>250</v>
      </c>
      <c r="AA216" s="106" t="s">
        <v>250</v>
      </c>
      <c r="AB216" s="106" t="s">
        <v>250</v>
      </c>
      <c r="AC216" s="106" t="s">
        <v>250</v>
      </c>
      <c r="AD216" s="106" t="s">
        <v>250</v>
      </c>
      <c r="AE216" s="106" t="s">
        <v>250</v>
      </c>
      <c r="AF216" s="106" t="s">
        <v>250</v>
      </c>
      <c r="AG216" s="106" t="s">
        <v>250</v>
      </c>
      <c r="AH216" s="106" t="s">
        <v>250</v>
      </c>
      <c r="AI216" s="106" t="s">
        <v>250</v>
      </c>
      <c r="AJ216" s="106" t="s">
        <v>250</v>
      </c>
      <c r="AK216" s="106" t="s">
        <v>250</v>
      </c>
      <c r="AL216" s="106" t="s">
        <v>250</v>
      </c>
      <c r="AM216" s="106" t="s">
        <v>250</v>
      </c>
      <c r="AN216" s="106" t="s">
        <v>250</v>
      </c>
      <c r="AO216" s="106" t="s">
        <v>250</v>
      </c>
      <c r="AP216" s="106" t="s">
        <v>250</v>
      </c>
    </row>
    <row r="217" spans="1:42" ht="16">
      <c r="A217" s="376" t="s">
        <v>336</v>
      </c>
      <c r="B217" s="106" t="s">
        <v>2403</v>
      </c>
      <c r="C217" s="106" t="s">
        <v>250</v>
      </c>
      <c r="D217" s="106" t="s">
        <v>250</v>
      </c>
      <c r="E217" s="106" t="s">
        <v>250</v>
      </c>
      <c r="F217" s="106" t="s">
        <v>250</v>
      </c>
      <c r="G217" s="106" t="s">
        <v>250</v>
      </c>
      <c r="H217" s="106" t="s">
        <v>250</v>
      </c>
      <c r="I217" s="106" t="s">
        <v>250</v>
      </c>
      <c r="J217" s="106" t="s">
        <v>250</v>
      </c>
      <c r="K217" s="106" t="s">
        <v>250</v>
      </c>
      <c r="L217" s="106" t="s">
        <v>250</v>
      </c>
      <c r="M217" s="106" t="s">
        <v>250</v>
      </c>
      <c r="N217" s="106" t="s">
        <v>250</v>
      </c>
      <c r="O217" s="106" t="s">
        <v>250</v>
      </c>
      <c r="P217" s="106" t="s">
        <v>250</v>
      </c>
      <c r="Q217" s="106" t="s">
        <v>250</v>
      </c>
      <c r="R217" s="106" t="s">
        <v>250</v>
      </c>
      <c r="S217" s="106" t="s">
        <v>250</v>
      </c>
      <c r="T217" s="106" t="s">
        <v>250</v>
      </c>
      <c r="U217" s="106" t="s">
        <v>250</v>
      </c>
      <c r="V217" s="106" t="s">
        <v>250</v>
      </c>
      <c r="W217" s="106" t="s">
        <v>250</v>
      </c>
      <c r="X217" s="106" t="s">
        <v>250</v>
      </c>
      <c r="Y217" s="106" t="s">
        <v>250</v>
      </c>
      <c r="Z217" s="106" t="s">
        <v>250</v>
      </c>
      <c r="AA217" s="106" t="s">
        <v>250</v>
      </c>
      <c r="AB217" s="106" t="s">
        <v>250</v>
      </c>
      <c r="AC217" s="106" t="s">
        <v>250</v>
      </c>
      <c r="AD217" s="106" t="s">
        <v>250</v>
      </c>
      <c r="AE217" s="106" t="s">
        <v>250</v>
      </c>
      <c r="AF217" s="106" t="s">
        <v>250</v>
      </c>
      <c r="AG217" s="106" t="s">
        <v>250</v>
      </c>
      <c r="AH217" s="106" t="s">
        <v>250</v>
      </c>
      <c r="AI217" s="106" t="s">
        <v>250</v>
      </c>
      <c r="AJ217" s="106" t="s">
        <v>250</v>
      </c>
      <c r="AK217" s="106" t="s">
        <v>250</v>
      </c>
      <c r="AL217" s="106" t="s">
        <v>250</v>
      </c>
      <c r="AM217" s="106" t="s">
        <v>250</v>
      </c>
      <c r="AN217" s="106" t="s">
        <v>250</v>
      </c>
      <c r="AO217" s="106" t="s">
        <v>250</v>
      </c>
      <c r="AP217" s="106" t="s">
        <v>250</v>
      </c>
    </row>
    <row r="218" spans="1:42" ht="16">
      <c r="A218" s="376" t="s">
        <v>420</v>
      </c>
      <c r="B218" s="106" t="s">
        <v>2403</v>
      </c>
      <c r="C218" s="106" t="s">
        <v>250</v>
      </c>
      <c r="D218" s="106" t="s">
        <v>250</v>
      </c>
      <c r="E218" s="106" t="s">
        <v>250</v>
      </c>
      <c r="F218" s="106" t="s">
        <v>250</v>
      </c>
      <c r="G218" s="106" t="s">
        <v>250</v>
      </c>
      <c r="H218" s="106" t="s">
        <v>250</v>
      </c>
      <c r="I218" s="106" t="s">
        <v>250</v>
      </c>
      <c r="J218" s="106" t="s">
        <v>250</v>
      </c>
      <c r="K218" s="106" t="s">
        <v>250</v>
      </c>
      <c r="L218" s="106" t="s">
        <v>250</v>
      </c>
      <c r="M218" s="106" t="s">
        <v>250</v>
      </c>
      <c r="N218" s="106" t="s">
        <v>250</v>
      </c>
      <c r="O218" s="106" t="s">
        <v>250</v>
      </c>
      <c r="P218" s="106" t="s">
        <v>250</v>
      </c>
      <c r="Q218" s="106" t="s">
        <v>250</v>
      </c>
      <c r="R218" s="106" t="s">
        <v>250</v>
      </c>
      <c r="S218" s="106" t="s">
        <v>250</v>
      </c>
      <c r="T218" s="106" t="s">
        <v>250</v>
      </c>
      <c r="U218" s="106" t="s">
        <v>250</v>
      </c>
      <c r="V218" s="106" t="s">
        <v>250</v>
      </c>
      <c r="W218" s="106" t="s">
        <v>250</v>
      </c>
      <c r="X218" s="106" t="s">
        <v>250</v>
      </c>
      <c r="Y218" s="106" t="s">
        <v>250</v>
      </c>
      <c r="Z218" s="106" t="s">
        <v>250</v>
      </c>
      <c r="AA218" s="106" t="s">
        <v>250</v>
      </c>
      <c r="AB218" s="106" t="s">
        <v>250</v>
      </c>
      <c r="AC218" s="106" t="s">
        <v>250</v>
      </c>
      <c r="AD218" s="106" t="s">
        <v>250</v>
      </c>
      <c r="AE218" s="106" t="s">
        <v>250</v>
      </c>
      <c r="AF218" s="106" t="s">
        <v>250</v>
      </c>
      <c r="AG218" s="106" t="s">
        <v>250</v>
      </c>
      <c r="AH218" s="106" t="s">
        <v>250</v>
      </c>
      <c r="AI218" s="106" t="s">
        <v>250</v>
      </c>
      <c r="AJ218" s="106" t="s">
        <v>250</v>
      </c>
      <c r="AK218" s="106" t="s">
        <v>250</v>
      </c>
      <c r="AL218" s="106" t="s">
        <v>250</v>
      </c>
      <c r="AM218" s="106" t="s">
        <v>250</v>
      </c>
      <c r="AN218" s="106" t="s">
        <v>250</v>
      </c>
      <c r="AO218" s="106" t="s">
        <v>250</v>
      </c>
      <c r="AP218" s="106" t="s">
        <v>250</v>
      </c>
    </row>
    <row r="219" spans="1:42" ht="16">
      <c r="A219" s="376" t="s">
        <v>324</v>
      </c>
      <c r="B219" s="106" t="s">
        <v>2403</v>
      </c>
      <c r="C219" s="106" t="s">
        <v>250</v>
      </c>
      <c r="D219" s="106" t="s">
        <v>250</v>
      </c>
      <c r="E219" s="106" t="s">
        <v>250</v>
      </c>
      <c r="F219" s="106" t="s">
        <v>250</v>
      </c>
      <c r="G219" s="106" t="s">
        <v>250</v>
      </c>
      <c r="H219" s="106" t="s">
        <v>250</v>
      </c>
      <c r="I219" s="106" t="s">
        <v>250</v>
      </c>
      <c r="J219" s="106" t="s">
        <v>250</v>
      </c>
      <c r="K219" s="106" t="s">
        <v>250</v>
      </c>
      <c r="L219" s="106" t="s">
        <v>250</v>
      </c>
      <c r="M219" s="106" t="s">
        <v>250</v>
      </c>
      <c r="N219" s="106" t="s">
        <v>250</v>
      </c>
      <c r="O219" s="106" t="s">
        <v>250</v>
      </c>
      <c r="P219" s="106" t="s">
        <v>250</v>
      </c>
      <c r="Q219" s="106" t="s">
        <v>250</v>
      </c>
      <c r="R219" s="106" t="s">
        <v>250</v>
      </c>
      <c r="S219" s="106" t="s">
        <v>250</v>
      </c>
      <c r="T219" s="106" t="s">
        <v>250</v>
      </c>
      <c r="U219" s="106" t="s">
        <v>250</v>
      </c>
      <c r="V219" s="106" t="s">
        <v>250</v>
      </c>
      <c r="W219" s="106" t="s">
        <v>250</v>
      </c>
      <c r="X219" s="106" t="s">
        <v>250</v>
      </c>
      <c r="Y219" s="106" t="s">
        <v>250</v>
      </c>
      <c r="Z219" s="106" t="s">
        <v>250</v>
      </c>
      <c r="AA219" s="106" t="s">
        <v>250</v>
      </c>
      <c r="AB219" s="106" t="s">
        <v>250</v>
      </c>
      <c r="AC219" s="106" t="s">
        <v>250</v>
      </c>
      <c r="AD219" s="106" t="s">
        <v>250</v>
      </c>
      <c r="AE219" s="106" t="s">
        <v>250</v>
      </c>
      <c r="AF219" s="106" t="s">
        <v>250</v>
      </c>
      <c r="AG219" s="106" t="s">
        <v>250</v>
      </c>
      <c r="AH219" s="106" t="s">
        <v>250</v>
      </c>
      <c r="AI219" s="106" t="s">
        <v>250</v>
      </c>
      <c r="AJ219" s="106" t="s">
        <v>250</v>
      </c>
      <c r="AK219" s="106" t="s">
        <v>250</v>
      </c>
      <c r="AL219" s="106" t="s">
        <v>250</v>
      </c>
      <c r="AM219" s="106" t="s">
        <v>250</v>
      </c>
      <c r="AN219" s="106" t="s">
        <v>250</v>
      </c>
      <c r="AO219" s="106" t="s">
        <v>250</v>
      </c>
      <c r="AP219" s="106" t="s">
        <v>250</v>
      </c>
    </row>
    <row r="220" spans="1:42" ht="16">
      <c r="A220" s="376" t="s">
        <v>789</v>
      </c>
      <c r="B220" s="106" t="s">
        <v>2403</v>
      </c>
      <c r="C220" s="106" t="s">
        <v>250</v>
      </c>
      <c r="D220" s="106" t="s">
        <v>250</v>
      </c>
      <c r="E220" s="106" t="s">
        <v>250</v>
      </c>
      <c r="F220" s="106" t="s">
        <v>250</v>
      </c>
      <c r="G220" s="106" t="s">
        <v>250</v>
      </c>
      <c r="H220" s="106" t="s">
        <v>250</v>
      </c>
      <c r="I220" s="106" t="s">
        <v>250</v>
      </c>
      <c r="J220" s="106" t="s">
        <v>250</v>
      </c>
      <c r="K220" s="106" t="s">
        <v>250</v>
      </c>
      <c r="L220" s="106" t="s">
        <v>250</v>
      </c>
      <c r="M220" s="106" t="s">
        <v>250</v>
      </c>
      <c r="N220" s="106" t="s">
        <v>250</v>
      </c>
      <c r="O220" s="106" t="s">
        <v>250</v>
      </c>
      <c r="P220" s="106" t="s">
        <v>250</v>
      </c>
      <c r="Q220" s="106" t="s">
        <v>250</v>
      </c>
      <c r="R220" s="106" t="s">
        <v>250</v>
      </c>
      <c r="S220" s="106" t="s">
        <v>250</v>
      </c>
      <c r="T220" s="106" t="s">
        <v>250</v>
      </c>
      <c r="U220" s="106" t="s">
        <v>250</v>
      </c>
      <c r="V220" s="106" t="s">
        <v>250</v>
      </c>
      <c r="W220" s="106" t="s">
        <v>250</v>
      </c>
      <c r="X220" s="106" t="s">
        <v>250</v>
      </c>
      <c r="Y220" s="106" t="s">
        <v>250</v>
      </c>
      <c r="Z220" s="106" t="s">
        <v>250</v>
      </c>
      <c r="AA220" s="106" t="s">
        <v>250</v>
      </c>
      <c r="AB220" s="106" t="s">
        <v>250</v>
      </c>
      <c r="AC220" s="106" t="s">
        <v>250</v>
      </c>
      <c r="AD220" s="106" t="s">
        <v>250</v>
      </c>
      <c r="AE220" s="106" t="s">
        <v>250</v>
      </c>
      <c r="AF220" s="106" t="s">
        <v>250</v>
      </c>
      <c r="AG220" s="106" t="s">
        <v>250</v>
      </c>
      <c r="AH220" s="106" t="s">
        <v>250</v>
      </c>
      <c r="AI220" s="106" t="s">
        <v>250</v>
      </c>
      <c r="AJ220" s="106" t="s">
        <v>250</v>
      </c>
      <c r="AK220" s="106" t="s">
        <v>250</v>
      </c>
      <c r="AL220" s="106" t="s">
        <v>250</v>
      </c>
      <c r="AM220" s="106" t="s">
        <v>250</v>
      </c>
      <c r="AN220" s="106" t="s">
        <v>250</v>
      </c>
      <c r="AO220" s="106" t="s">
        <v>250</v>
      </c>
      <c r="AP220" s="106" t="s">
        <v>250</v>
      </c>
    </row>
    <row r="221" spans="1:42" ht="16">
      <c r="A221" s="376" t="s">
        <v>359</v>
      </c>
      <c r="B221" s="106" t="s">
        <v>2403</v>
      </c>
      <c r="C221" s="106" t="s">
        <v>250</v>
      </c>
      <c r="D221" s="106" t="s">
        <v>250</v>
      </c>
      <c r="E221" s="106" t="s">
        <v>250</v>
      </c>
      <c r="F221" s="106" t="s">
        <v>250</v>
      </c>
      <c r="G221" s="106" t="s">
        <v>250</v>
      </c>
      <c r="H221" s="106" t="s">
        <v>250</v>
      </c>
      <c r="I221" s="106" t="s">
        <v>250</v>
      </c>
      <c r="J221" s="106" t="s">
        <v>250</v>
      </c>
      <c r="K221" s="106" t="s">
        <v>250</v>
      </c>
      <c r="L221" s="106" t="s">
        <v>250</v>
      </c>
      <c r="M221" s="106" t="s">
        <v>250</v>
      </c>
      <c r="N221" s="106" t="s">
        <v>250</v>
      </c>
      <c r="O221" s="106" t="s">
        <v>250</v>
      </c>
      <c r="P221" s="106" t="s">
        <v>250</v>
      </c>
      <c r="Q221" s="106" t="s">
        <v>250</v>
      </c>
      <c r="R221" s="106" t="s">
        <v>250</v>
      </c>
      <c r="S221" s="106" t="s">
        <v>250</v>
      </c>
      <c r="T221" s="106" t="s">
        <v>250</v>
      </c>
      <c r="U221" s="106" t="s">
        <v>250</v>
      </c>
      <c r="V221" s="106" t="s">
        <v>250</v>
      </c>
      <c r="W221" s="106" t="s">
        <v>250</v>
      </c>
      <c r="X221" s="106" t="s">
        <v>250</v>
      </c>
      <c r="Y221" s="106" t="s">
        <v>250</v>
      </c>
      <c r="Z221" s="106" t="s">
        <v>250</v>
      </c>
      <c r="AA221" s="106" t="s">
        <v>250</v>
      </c>
      <c r="AB221" s="106" t="s">
        <v>250</v>
      </c>
      <c r="AC221" s="106" t="s">
        <v>250</v>
      </c>
      <c r="AD221" s="106" t="s">
        <v>250</v>
      </c>
      <c r="AE221" s="106" t="s">
        <v>250</v>
      </c>
      <c r="AF221" s="106" t="s">
        <v>250</v>
      </c>
      <c r="AG221" s="106" t="s">
        <v>250</v>
      </c>
      <c r="AH221" s="106" t="s">
        <v>250</v>
      </c>
      <c r="AI221" s="106" t="s">
        <v>250</v>
      </c>
      <c r="AJ221" s="106" t="s">
        <v>250</v>
      </c>
      <c r="AK221" s="106" t="s">
        <v>250</v>
      </c>
      <c r="AL221" s="106" t="s">
        <v>250</v>
      </c>
      <c r="AM221" s="106" t="s">
        <v>250</v>
      </c>
      <c r="AN221" s="106" t="s">
        <v>250</v>
      </c>
      <c r="AO221" s="106" t="s">
        <v>250</v>
      </c>
      <c r="AP221" s="106" t="s">
        <v>250</v>
      </c>
    </row>
    <row r="222" spans="1:42" ht="16">
      <c r="A222" s="376" t="s">
        <v>464</v>
      </c>
      <c r="B222" s="106" t="s">
        <v>2403</v>
      </c>
      <c r="C222" s="106" t="s">
        <v>250</v>
      </c>
      <c r="D222" s="106" t="s">
        <v>250</v>
      </c>
      <c r="E222" s="106" t="s">
        <v>250</v>
      </c>
      <c r="F222" s="106" t="s">
        <v>250</v>
      </c>
      <c r="G222" s="106" t="s">
        <v>250</v>
      </c>
      <c r="H222" s="106" t="s">
        <v>250</v>
      </c>
      <c r="I222" s="106" t="s">
        <v>250</v>
      </c>
      <c r="J222" s="106" t="s">
        <v>250</v>
      </c>
      <c r="K222" s="106" t="s">
        <v>250</v>
      </c>
      <c r="L222" s="106" t="s">
        <v>250</v>
      </c>
      <c r="M222" s="106" t="s">
        <v>250</v>
      </c>
      <c r="N222" s="106" t="s">
        <v>250</v>
      </c>
      <c r="O222" s="106" t="s">
        <v>250</v>
      </c>
      <c r="P222" s="106" t="s">
        <v>250</v>
      </c>
      <c r="Q222" s="106" t="s">
        <v>250</v>
      </c>
      <c r="R222" s="106" t="s">
        <v>250</v>
      </c>
      <c r="S222" s="106" t="s">
        <v>250</v>
      </c>
      <c r="T222" s="106" t="s">
        <v>250</v>
      </c>
      <c r="U222" s="106" t="s">
        <v>250</v>
      </c>
      <c r="V222" s="106" t="s">
        <v>250</v>
      </c>
      <c r="W222" s="106" t="s">
        <v>250</v>
      </c>
      <c r="X222" s="106" t="s">
        <v>250</v>
      </c>
      <c r="Y222" s="106" t="s">
        <v>250</v>
      </c>
      <c r="Z222" s="106" t="s">
        <v>250</v>
      </c>
      <c r="AA222" s="106" t="s">
        <v>250</v>
      </c>
      <c r="AB222" s="106" t="s">
        <v>250</v>
      </c>
      <c r="AC222" s="106" t="s">
        <v>250</v>
      </c>
      <c r="AD222" s="106" t="s">
        <v>250</v>
      </c>
      <c r="AE222" s="106" t="s">
        <v>250</v>
      </c>
      <c r="AF222" s="106" t="s">
        <v>250</v>
      </c>
      <c r="AG222" s="106" t="s">
        <v>250</v>
      </c>
      <c r="AH222" s="106" t="s">
        <v>250</v>
      </c>
      <c r="AI222" s="106" t="s">
        <v>250</v>
      </c>
      <c r="AJ222" s="106" t="s">
        <v>250</v>
      </c>
      <c r="AK222" s="106" t="s">
        <v>250</v>
      </c>
      <c r="AL222" s="106" t="s">
        <v>250</v>
      </c>
      <c r="AM222" s="106" t="s">
        <v>250</v>
      </c>
      <c r="AN222" s="106" t="s">
        <v>250</v>
      </c>
      <c r="AO222" s="106" t="s">
        <v>250</v>
      </c>
      <c r="AP222" s="106" t="s">
        <v>250</v>
      </c>
    </row>
    <row r="223" spans="1:42" ht="16">
      <c r="A223" s="376" t="s">
        <v>960</v>
      </c>
      <c r="B223" s="106" t="s">
        <v>2403</v>
      </c>
      <c r="C223" s="106" t="s">
        <v>250</v>
      </c>
      <c r="D223" s="106" t="s">
        <v>250</v>
      </c>
      <c r="E223" s="106" t="s">
        <v>250</v>
      </c>
      <c r="F223" s="106" t="s">
        <v>250</v>
      </c>
      <c r="G223" s="106" t="s">
        <v>250</v>
      </c>
      <c r="H223" s="106" t="s">
        <v>250</v>
      </c>
      <c r="I223" s="106" t="s">
        <v>250</v>
      </c>
      <c r="J223" s="106" t="s">
        <v>250</v>
      </c>
      <c r="K223" s="106" t="s">
        <v>250</v>
      </c>
      <c r="L223" s="106" t="s">
        <v>250</v>
      </c>
      <c r="M223" s="106" t="s">
        <v>250</v>
      </c>
      <c r="N223" s="106" t="s">
        <v>250</v>
      </c>
      <c r="O223" s="106" t="s">
        <v>250</v>
      </c>
      <c r="P223" s="106" t="s">
        <v>250</v>
      </c>
      <c r="Q223" s="106" t="s">
        <v>250</v>
      </c>
      <c r="R223" s="106" t="s">
        <v>250</v>
      </c>
      <c r="S223" s="106" t="s">
        <v>250</v>
      </c>
      <c r="T223" s="106" t="s">
        <v>250</v>
      </c>
      <c r="U223" s="106" t="s">
        <v>250</v>
      </c>
      <c r="V223" s="106" t="s">
        <v>250</v>
      </c>
      <c r="W223" s="106" t="s">
        <v>250</v>
      </c>
      <c r="X223" s="106" t="s">
        <v>250</v>
      </c>
      <c r="Y223" s="106" t="s">
        <v>250</v>
      </c>
      <c r="Z223" s="106" t="s">
        <v>250</v>
      </c>
      <c r="AA223" s="106" t="s">
        <v>250</v>
      </c>
      <c r="AB223" s="106" t="s">
        <v>250</v>
      </c>
      <c r="AC223" s="106" t="s">
        <v>250</v>
      </c>
      <c r="AD223" s="106" t="s">
        <v>250</v>
      </c>
      <c r="AE223" s="106" t="s">
        <v>250</v>
      </c>
      <c r="AF223" s="106" t="s">
        <v>250</v>
      </c>
      <c r="AG223" s="106" t="s">
        <v>250</v>
      </c>
      <c r="AH223" s="106" t="s">
        <v>250</v>
      </c>
      <c r="AI223" s="106" t="s">
        <v>250</v>
      </c>
      <c r="AJ223" s="106" t="s">
        <v>250</v>
      </c>
      <c r="AK223" s="106" t="s">
        <v>250</v>
      </c>
      <c r="AL223" s="106" t="s">
        <v>250</v>
      </c>
      <c r="AM223" s="106" t="s">
        <v>250</v>
      </c>
      <c r="AN223" s="106" t="s">
        <v>250</v>
      </c>
      <c r="AO223" s="106" t="s">
        <v>250</v>
      </c>
      <c r="AP223" s="106" t="s">
        <v>250</v>
      </c>
    </row>
    <row r="224" spans="1:42" ht="16">
      <c r="A224" s="376" t="s">
        <v>904</v>
      </c>
      <c r="B224" s="106" t="s">
        <v>2403</v>
      </c>
      <c r="C224" s="106" t="s">
        <v>250</v>
      </c>
      <c r="D224" s="106" t="s">
        <v>250</v>
      </c>
      <c r="E224" s="106" t="s">
        <v>250</v>
      </c>
      <c r="F224" s="106" t="s">
        <v>250</v>
      </c>
      <c r="G224" s="106" t="s">
        <v>250</v>
      </c>
      <c r="H224" s="106" t="s">
        <v>250</v>
      </c>
      <c r="I224" s="106" t="s">
        <v>250</v>
      </c>
      <c r="J224" s="106" t="s">
        <v>250</v>
      </c>
      <c r="K224" s="106" t="s">
        <v>250</v>
      </c>
      <c r="L224" s="106" t="s">
        <v>250</v>
      </c>
      <c r="M224" s="106" t="s">
        <v>250</v>
      </c>
      <c r="N224" s="106" t="s">
        <v>250</v>
      </c>
      <c r="O224" s="106" t="s">
        <v>250</v>
      </c>
      <c r="P224" s="106" t="s">
        <v>250</v>
      </c>
      <c r="Q224" s="106" t="s">
        <v>250</v>
      </c>
      <c r="R224" s="106" t="s">
        <v>250</v>
      </c>
      <c r="S224" s="106" t="s">
        <v>250</v>
      </c>
      <c r="T224" s="106" t="s">
        <v>250</v>
      </c>
      <c r="U224" s="106" t="s">
        <v>250</v>
      </c>
      <c r="V224" s="106" t="s">
        <v>250</v>
      </c>
      <c r="W224" s="106" t="s">
        <v>250</v>
      </c>
      <c r="X224" s="106" t="s">
        <v>250</v>
      </c>
      <c r="Y224" s="106" t="s">
        <v>250</v>
      </c>
      <c r="Z224" s="106" t="s">
        <v>250</v>
      </c>
      <c r="AA224" s="106" t="s">
        <v>250</v>
      </c>
      <c r="AB224" s="106" t="s">
        <v>250</v>
      </c>
      <c r="AC224" s="106" t="s">
        <v>250</v>
      </c>
      <c r="AD224" s="106" t="s">
        <v>250</v>
      </c>
      <c r="AE224" s="106" t="s">
        <v>250</v>
      </c>
      <c r="AF224" s="106" t="s">
        <v>250</v>
      </c>
      <c r="AG224" s="106" t="s">
        <v>250</v>
      </c>
      <c r="AH224" s="106" t="s">
        <v>250</v>
      </c>
      <c r="AI224" s="106" t="s">
        <v>250</v>
      </c>
      <c r="AJ224" s="106" t="s">
        <v>250</v>
      </c>
      <c r="AK224" s="106" t="s">
        <v>250</v>
      </c>
      <c r="AL224" s="106" t="s">
        <v>250</v>
      </c>
      <c r="AM224" s="106" t="s">
        <v>250</v>
      </c>
      <c r="AN224" s="106" t="s">
        <v>250</v>
      </c>
      <c r="AO224" s="106" t="s">
        <v>250</v>
      </c>
      <c r="AP224" s="106" t="s">
        <v>250</v>
      </c>
    </row>
    <row r="225" spans="1:42" ht="16">
      <c r="A225" s="376" t="s">
        <v>400</v>
      </c>
      <c r="B225" s="106" t="s">
        <v>2403</v>
      </c>
      <c r="C225" s="106" t="s">
        <v>250</v>
      </c>
      <c r="D225" s="106" t="s">
        <v>250</v>
      </c>
      <c r="E225" s="106" t="s">
        <v>250</v>
      </c>
      <c r="F225" s="106" t="s">
        <v>250</v>
      </c>
      <c r="G225" s="106" t="s">
        <v>250</v>
      </c>
      <c r="H225" s="106" t="s">
        <v>250</v>
      </c>
      <c r="I225" s="106" t="s">
        <v>250</v>
      </c>
      <c r="J225" s="106" t="s">
        <v>250</v>
      </c>
      <c r="K225" s="106" t="s">
        <v>250</v>
      </c>
      <c r="L225" s="106" t="s">
        <v>250</v>
      </c>
      <c r="M225" s="106" t="s">
        <v>250</v>
      </c>
      <c r="N225" s="106" t="s">
        <v>250</v>
      </c>
      <c r="O225" s="106" t="s">
        <v>250</v>
      </c>
      <c r="P225" s="106" t="s">
        <v>250</v>
      </c>
      <c r="Q225" s="106" t="s">
        <v>250</v>
      </c>
      <c r="R225" s="106" t="s">
        <v>250</v>
      </c>
      <c r="S225" s="106" t="s">
        <v>250</v>
      </c>
      <c r="T225" s="106" t="s">
        <v>250</v>
      </c>
      <c r="U225" s="106" t="s">
        <v>250</v>
      </c>
      <c r="V225" s="106" t="s">
        <v>250</v>
      </c>
      <c r="W225" s="106" t="s">
        <v>250</v>
      </c>
      <c r="X225" s="106" t="s">
        <v>250</v>
      </c>
      <c r="Y225" s="106" t="s">
        <v>250</v>
      </c>
      <c r="Z225" s="106" t="s">
        <v>250</v>
      </c>
      <c r="AA225" s="106" t="s">
        <v>250</v>
      </c>
      <c r="AB225" s="106" t="s">
        <v>250</v>
      </c>
      <c r="AC225" s="106" t="s">
        <v>250</v>
      </c>
      <c r="AD225" s="106" t="s">
        <v>250</v>
      </c>
      <c r="AE225" s="106" t="s">
        <v>250</v>
      </c>
      <c r="AF225" s="106" t="s">
        <v>250</v>
      </c>
      <c r="AG225" s="106" t="s">
        <v>250</v>
      </c>
      <c r="AH225" s="106" t="s">
        <v>250</v>
      </c>
      <c r="AI225" s="106" t="s">
        <v>250</v>
      </c>
      <c r="AJ225" s="106" t="s">
        <v>250</v>
      </c>
      <c r="AK225" s="106" t="s">
        <v>250</v>
      </c>
      <c r="AL225" s="106" t="s">
        <v>250</v>
      </c>
      <c r="AM225" s="106" t="s">
        <v>250</v>
      </c>
      <c r="AN225" s="106" t="s">
        <v>250</v>
      </c>
      <c r="AO225" s="106" t="s">
        <v>250</v>
      </c>
      <c r="AP225" s="106" t="s">
        <v>250</v>
      </c>
    </row>
    <row r="226" spans="1:42" ht="16">
      <c r="A226" s="376" t="s">
        <v>715</v>
      </c>
      <c r="B226" s="106" t="s">
        <v>2403</v>
      </c>
      <c r="C226" s="106" t="s">
        <v>250</v>
      </c>
      <c r="D226" s="106" t="s">
        <v>250</v>
      </c>
      <c r="E226" s="106" t="s">
        <v>250</v>
      </c>
      <c r="F226" s="106" t="s">
        <v>250</v>
      </c>
      <c r="G226" s="106" t="s">
        <v>250</v>
      </c>
      <c r="H226" s="106" t="s">
        <v>250</v>
      </c>
      <c r="I226" s="106" t="s">
        <v>250</v>
      </c>
      <c r="J226" s="106" t="s">
        <v>250</v>
      </c>
      <c r="K226" s="106" t="s">
        <v>250</v>
      </c>
      <c r="L226" s="106" t="s">
        <v>250</v>
      </c>
      <c r="M226" s="106" t="s">
        <v>250</v>
      </c>
      <c r="N226" s="106" t="s">
        <v>250</v>
      </c>
      <c r="O226" s="106" t="s">
        <v>250</v>
      </c>
      <c r="P226" s="106" t="s">
        <v>250</v>
      </c>
      <c r="Q226" s="106" t="s">
        <v>250</v>
      </c>
      <c r="R226" s="106" t="s">
        <v>250</v>
      </c>
      <c r="S226" s="106" t="s">
        <v>250</v>
      </c>
      <c r="T226" s="106" t="s">
        <v>250</v>
      </c>
      <c r="U226" s="106" t="s">
        <v>250</v>
      </c>
      <c r="V226" s="106" t="s">
        <v>250</v>
      </c>
      <c r="W226" s="106" t="s">
        <v>250</v>
      </c>
      <c r="X226" s="106" t="s">
        <v>250</v>
      </c>
      <c r="Y226" s="106" t="s">
        <v>250</v>
      </c>
      <c r="Z226" s="106" t="s">
        <v>250</v>
      </c>
      <c r="AA226" s="106" t="s">
        <v>250</v>
      </c>
      <c r="AB226" s="106" t="s">
        <v>250</v>
      </c>
      <c r="AC226" s="106" t="s">
        <v>250</v>
      </c>
      <c r="AD226" s="106" t="s">
        <v>250</v>
      </c>
      <c r="AE226" s="106" t="s">
        <v>250</v>
      </c>
      <c r="AF226" s="106" t="s">
        <v>250</v>
      </c>
      <c r="AG226" s="106" t="s">
        <v>250</v>
      </c>
      <c r="AH226" s="106" t="s">
        <v>250</v>
      </c>
      <c r="AI226" s="106" t="s">
        <v>250</v>
      </c>
      <c r="AJ226" s="106" t="s">
        <v>250</v>
      </c>
      <c r="AK226" s="106" t="s">
        <v>250</v>
      </c>
      <c r="AL226" s="106" t="s">
        <v>250</v>
      </c>
      <c r="AM226" s="106" t="s">
        <v>250</v>
      </c>
      <c r="AN226" s="106" t="s">
        <v>250</v>
      </c>
      <c r="AO226" s="106" t="s">
        <v>250</v>
      </c>
      <c r="AP226" s="106" t="s">
        <v>250</v>
      </c>
    </row>
    <row r="227" spans="1:42" ht="16">
      <c r="A227" s="376" t="s">
        <v>729</v>
      </c>
      <c r="B227" s="106" t="s">
        <v>2403</v>
      </c>
      <c r="C227" s="106" t="s">
        <v>250</v>
      </c>
      <c r="D227" s="106" t="s">
        <v>250</v>
      </c>
      <c r="E227" s="106" t="s">
        <v>250</v>
      </c>
      <c r="F227" s="106" t="s">
        <v>250</v>
      </c>
      <c r="G227" s="106" t="s">
        <v>250</v>
      </c>
      <c r="H227" s="106" t="s">
        <v>250</v>
      </c>
      <c r="I227" s="106" t="s">
        <v>250</v>
      </c>
      <c r="J227" s="106" t="s">
        <v>250</v>
      </c>
      <c r="K227" s="106" t="s">
        <v>250</v>
      </c>
      <c r="L227" s="106" t="s">
        <v>250</v>
      </c>
      <c r="M227" s="106" t="s">
        <v>250</v>
      </c>
      <c r="N227" s="106" t="s">
        <v>250</v>
      </c>
      <c r="O227" s="106" t="s">
        <v>250</v>
      </c>
      <c r="P227" s="106" t="s">
        <v>250</v>
      </c>
      <c r="Q227" s="106" t="s">
        <v>250</v>
      </c>
      <c r="R227" s="106" t="s">
        <v>250</v>
      </c>
      <c r="S227" s="106" t="s">
        <v>250</v>
      </c>
      <c r="T227" s="106" t="s">
        <v>250</v>
      </c>
      <c r="U227" s="106" t="s">
        <v>250</v>
      </c>
      <c r="V227" s="106" t="s">
        <v>250</v>
      </c>
      <c r="W227" s="106" t="s">
        <v>250</v>
      </c>
      <c r="X227" s="106" t="s">
        <v>250</v>
      </c>
      <c r="Y227" s="106" t="s">
        <v>250</v>
      </c>
      <c r="Z227" s="106" t="s">
        <v>250</v>
      </c>
      <c r="AA227" s="106" t="s">
        <v>250</v>
      </c>
      <c r="AB227" s="106" t="s">
        <v>250</v>
      </c>
      <c r="AC227" s="106" t="s">
        <v>250</v>
      </c>
      <c r="AD227" s="106" t="s">
        <v>250</v>
      </c>
      <c r="AE227" s="106" t="s">
        <v>250</v>
      </c>
      <c r="AF227" s="106" t="s">
        <v>250</v>
      </c>
      <c r="AG227" s="106" t="s">
        <v>250</v>
      </c>
      <c r="AH227" s="106" t="s">
        <v>250</v>
      </c>
      <c r="AI227" s="106" t="s">
        <v>250</v>
      </c>
      <c r="AJ227" s="106" t="s">
        <v>250</v>
      </c>
      <c r="AK227" s="106" t="s">
        <v>250</v>
      </c>
      <c r="AL227" s="106" t="s">
        <v>250</v>
      </c>
      <c r="AM227" s="106" t="s">
        <v>250</v>
      </c>
      <c r="AN227" s="106" t="s">
        <v>250</v>
      </c>
      <c r="AO227" s="106" t="s">
        <v>250</v>
      </c>
      <c r="AP227" s="106" t="s">
        <v>250</v>
      </c>
    </row>
    <row r="228" spans="1:42" ht="16">
      <c r="A228" s="376" t="s">
        <v>345</v>
      </c>
      <c r="B228" s="106" t="s">
        <v>2403</v>
      </c>
      <c r="C228" s="106" t="s">
        <v>250</v>
      </c>
      <c r="D228" s="106" t="s">
        <v>250</v>
      </c>
      <c r="E228" s="106" t="s">
        <v>250</v>
      </c>
      <c r="F228" s="106" t="s">
        <v>250</v>
      </c>
      <c r="G228" s="106" t="s">
        <v>250</v>
      </c>
      <c r="H228" s="106" t="s">
        <v>250</v>
      </c>
      <c r="I228" s="106" t="s">
        <v>250</v>
      </c>
      <c r="J228" s="106" t="s">
        <v>250</v>
      </c>
      <c r="K228" s="106" t="s">
        <v>250</v>
      </c>
      <c r="L228" s="106" t="s">
        <v>250</v>
      </c>
      <c r="M228" s="106" t="s">
        <v>250</v>
      </c>
      <c r="N228" s="106" t="s">
        <v>250</v>
      </c>
      <c r="O228" s="106" t="s">
        <v>250</v>
      </c>
      <c r="P228" s="106" t="s">
        <v>250</v>
      </c>
      <c r="Q228" s="106" t="s">
        <v>250</v>
      </c>
      <c r="R228" s="106" t="s">
        <v>250</v>
      </c>
      <c r="S228" s="106" t="s">
        <v>250</v>
      </c>
      <c r="T228" s="106" t="s">
        <v>250</v>
      </c>
      <c r="U228" s="106" t="s">
        <v>250</v>
      </c>
      <c r="V228" s="106" t="s">
        <v>250</v>
      </c>
      <c r="W228" s="106" t="s">
        <v>250</v>
      </c>
      <c r="X228" s="106" t="s">
        <v>250</v>
      </c>
      <c r="Y228" s="106" t="s">
        <v>250</v>
      </c>
      <c r="Z228" s="106" t="s">
        <v>250</v>
      </c>
      <c r="AA228" s="106" t="s">
        <v>250</v>
      </c>
      <c r="AB228" s="106" t="s">
        <v>250</v>
      </c>
      <c r="AC228" s="106" t="s">
        <v>250</v>
      </c>
      <c r="AD228" s="106" t="s">
        <v>250</v>
      </c>
      <c r="AE228" s="106" t="s">
        <v>250</v>
      </c>
      <c r="AF228" s="106" t="s">
        <v>250</v>
      </c>
      <c r="AG228" s="106" t="s">
        <v>250</v>
      </c>
      <c r="AH228" s="106" t="s">
        <v>250</v>
      </c>
      <c r="AI228" s="106" t="s">
        <v>250</v>
      </c>
      <c r="AJ228" s="106" t="s">
        <v>250</v>
      </c>
      <c r="AK228" s="106" t="s">
        <v>250</v>
      </c>
      <c r="AL228" s="106" t="s">
        <v>250</v>
      </c>
      <c r="AM228" s="106" t="s">
        <v>250</v>
      </c>
      <c r="AN228" s="106" t="s">
        <v>250</v>
      </c>
      <c r="AO228" s="106" t="s">
        <v>250</v>
      </c>
      <c r="AP228" s="106" t="s">
        <v>250</v>
      </c>
    </row>
    <row r="229" spans="1:42" ht="16">
      <c r="A229" s="376" t="s">
        <v>471</v>
      </c>
      <c r="B229" s="106" t="s">
        <v>2403</v>
      </c>
      <c r="C229" s="106" t="s">
        <v>250</v>
      </c>
      <c r="D229" s="106" t="s">
        <v>250</v>
      </c>
      <c r="E229" s="106" t="s">
        <v>250</v>
      </c>
      <c r="F229" s="106" t="s">
        <v>250</v>
      </c>
      <c r="G229" s="106" t="s">
        <v>250</v>
      </c>
      <c r="H229" s="106" t="s">
        <v>250</v>
      </c>
      <c r="I229" s="106" t="s">
        <v>250</v>
      </c>
      <c r="J229" s="106" t="s">
        <v>250</v>
      </c>
      <c r="K229" s="106" t="s">
        <v>250</v>
      </c>
      <c r="L229" s="106" t="s">
        <v>250</v>
      </c>
      <c r="M229" s="106" t="s">
        <v>250</v>
      </c>
      <c r="N229" s="106" t="s">
        <v>250</v>
      </c>
      <c r="O229" s="106" t="s">
        <v>250</v>
      </c>
      <c r="P229" s="106" t="s">
        <v>250</v>
      </c>
      <c r="Q229" s="106" t="s">
        <v>250</v>
      </c>
      <c r="R229" s="106" t="s">
        <v>250</v>
      </c>
      <c r="S229" s="106" t="s">
        <v>250</v>
      </c>
      <c r="T229" s="106" t="s">
        <v>250</v>
      </c>
      <c r="U229" s="106" t="s">
        <v>250</v>
      </c>
      <c r="V229" s="106" t="s">
        <v>250</v>
      </c>
      <c r="W229" s="106" t="s">
        <v>250</v>
      </c>
      <c r="X229" s="106" t="s">
        <v>250</v>
      </c>
      <c r="Y229" s="106" t="s">
        <v>250</v>
      </c>
      <c r="Z229" s="106" t="s">
        <v>250</v>
      </c>
      <c r="AA229" s="106" t="s">
        <v>250</v>
      </c>
      <c r="AB229" s="106" t="s">
        <v>250</v>
      </c>
      <c r="AC229" s="106" t="s">
        <v>250</v>
      </c>
      <c r="AD229" s="106" t="s">
        <v>250</v>
      </c>
      <c r="AE229" s="106" t="s">
        <v>250</v>
      </c>
      <c r="AF229" s="106" t="s">
        <v>250</v>
      </c>
      <c r="AG229" s="106" t="s">
        <v>250</v>
      </c>
      <c r="AH229" s="106" t="s">
        <v>250</v>
      </c>
      <c r="AI229" s="106" t="s">
        <v>250</v>
      </c>
      <c r="AJ229" s="106" t="s">
        <v>250</v>
      </c>
      <c r="AK229" s="106" t="s">
        <v>250</v>
      </c>
      <c r="AL229" s="106" t="s">
        <v>250</v>
      </c>
      <c r="AM229" s="106" t="s">
        <v>250</v>
      </c>
      <c r="AN229" s="106" t="s">
        <v>250</v>
      </c>
      <c r="AO229" s="106" t="s">
        <v>250</v>
      </c>
      <c r="AP229" s="106" t="s">
        <v>250</v>
      </c>
    </row>
    <row r="230" spans="1:42" ht="16">
      <c r="A230" s="376" t="s">
        <v>480</v>
      </c>
      <c r="B230" s="106" t="s">
        <v>2403</v>
      </c>
      <c r="C230" s="106" t="s">
        <v>250</v>
      </c>
      <c r="D230" s="106" t="s">
        <v>250</v>
      </c>
      <c r="E230" s="106" t="s">
        <v>250</v>
      </c>
      <c r="F230" s="106" t="s">
        <v>250</v>
      </c>
      <c r="G230" s="106" t="s">
        <v>250</v>
      </c>
      <c r="H230" s="106" t="s">
        <v>250</v>
      </c>
      <c r="I230" s="106" t="s">
        <v>250</v>
      </c>
      <c r="J230" s="106" t="s">
        <v>250</v>
      </c>
      <c r="K230" s="106" t="s">
        <v>250</v>
      </c>
      <c r="L230" s="106" t="s">
        <v>250</v>
      </c>
      <c r="M230" s="106" t="s">
        <v>250</v>
      </c>
      <c r="N230" s="106" t="s">
        <v>250</v>
      </c>
      <c r="O230" s="106" t="s">
        <v>250</v>
      </c>
      <c r="P230" s="106" t="s">
        <v>250</v>
      </c>
      <c r="Q230" s="106" t="s">
        <v>250</v>
      </c>
      <c r="R230" s="106" t="s">
        <v>250</v>
      </c>
      <c r="S230" s="106" t="s">
        <v>250</v>
      </c>
      <c r="T230" s="106" t="s">
        <v>250</v>
      </c>
      <c r="U230" s="106" t="s">
        <v>250</v>
      </c>
      <c r="V230" s="106" t="s">
        <v>250</v>
      </c>
      <c r="W230" s="106" t="s">
        <v>250</v>
      </c>
      <c r="X230" s="106" t="s">
        <v>250</v>
      </c>
      <c r="Y230" s="106" t="s">
        <v>250</v>
      </c>
      <c r="Z230" s="106" t="s">
        <v>250</v>
      </c>
      <c r="AA230" s="106" t="s">
        <v>250</v>
      </c>
      <c r="AB230" s="106" t="s">
        <v>250</v>
      </c>
      <c r="AC230" s="106" t="s">
        <v>250</v>
      </c>
      <c r="AD230" s="106" t="s">
        <v>250</v>
      </c>
      <c r="AE230" s="106" t="s">
        <v>250</v>
      </c>
      <c r="AF230" s="106" t="s">
        <v>250</v>
      </c>
      <c r="AG230" s="106" t="s">
        <v>250</v>
      </c>
      <c r="AH230" s="106" t="s">
        <v>250</v>
      </c>
      <c r="AI230" s="106" t="s">
        <v>250</v>
      </c>
      <c r="AJ230" s="106" t="s">
        <v>250</v>
      </c>
      <c r="AK230" s="106" t="s">
        <v>250</v>
      </c>
      <c r="AL230" s="106" t="s">
        <v>250</v>
      </c>
      <c r="AM230" s="106" t="s">
        <v>250</v>
      </c>
      <c r="AN230" s="106" t="s">
        <v>250</v>
      </c>
      <c r="AO230" s="106" t="s">
        <v>250</v>
      </c>
      <c r="AP230" s="106" t="s">
        <v>250</v>
      </c>
    </row>
    <row r="231" spans="1:42" ht="16">
      <c r="A231" s="376" t="s">
        <v>840</v>
      </c>
      <c r="B231" s="106" t="s">
        <v>2403</v>
      </c>
      <c r="C231" s="106" t="s">
        <v>250</v>
      </c>
      <c r="D231" s="106" t="s">
        <v>250</v>
      </c>
      <c r="E231" s="106" t="s">
        <v>250</v>
      </c>
      <c r="F231" s="106" t="s">
        <v>250</v>
      </c>
      <c r="G231" s="106" t="s">
        <v>250</v>
      </c>
      <c r="H231" s="106" t="s">
        <v>250</v>
      </c>
      <c r="I231" s="106" t="s">
        <v>250</v>
      </c>
      <c r="J231" s="106" t="s">
        <v>250</v>
      </c>
      <c r="K231" s="106" t="s">
        <v>250</v>
      </c>
      <c r="L231" s="106" t="s">
        <v>250</v>
      </c>
      <c r="M231" s="106" t="s">
        <v>250</v>
      </c>
      <c r="N231" s="106" t="s">
        <v>250</v>
      </c>
      <c r="O231" s="106" t="s">
        <v>250</v>
      </c>
      <c r="P231" s="106" t="s">
        <v>250</v>
      </c>
      <c r="Q231" s="106" t="s">
        <v>250</v>
      </c>
      <c r="R231" s="106" t="s">
        <v>250</v>
      </c>
      <c r="S231" s="106" t="s">
        <v>250</v>
      </c>
      <c r="T231" s="106" t="s">
        <v>250</v>
      </c>
      <c r="U231" s="106" t="s">
        <v>250</v>
      </c>
      <c r="V231" s="106" t="s">
        <v>250</v>
      </c>
      <c r="W231" s="106" t="s">
        <v>250</v>
      </c>
      <c r="X231" s="106" t="s">
        <v>250</v>
      </c>
      <c r="Y231" s="106" t="s">
        <v>250</v>
      </c>
      <c r="Z231" s="106" t="s">
        <v>250</v>
      </c>
      <c r="AA231" s="106" t="s">
        <v>250</v>
      </c>
      <c r="AB231" s="106" t="s">
        <v>250</v>
      </c>
      <c r="AC231" s="106" t="s">
        <v>250</v>
      </c>
      <c r="AD231" s="106" t="s">
        <v>250</v>
      </c>
      <c r="AE231" s="106" t="s">
        <v>250</v>
      </c>
      <c r="AF231" s="106" t="s">
        <v>250</v>
      </c>
      <c r="AG231" s="106" t="s">
        <v>250</v>
      </c>
      <c r="AH231" s="106" t="s">
        <v>250</v>
      </c>
      <c r="AI231" s="106" t="s">
        <v>250</v>
      </c>
      <c r="AJ231" s="106" t="s">
        <v>250</v>
      </c>
      <c r="AK231" s="106" t="s">
        <v>250</v>
      </c>
      <c r="AL231" s="106" t="s">
        <v>250</v>
      </c>
      <c r="AM231" s="106" t="s">
        <v>250</v>
      </c>
      <c r="AN231" s="106" t="s">
        <v>250</v>
      </c>
      <c r="AO231" s="106" t="s">
        <v>250</v>
      </c>
      <c r="AP231" s="106" t="s">
        <v>250</v>
      </c>
    </row>
    <row r="232" spans="1:42" ht="16">
      <c r="A232" s="376" t="s">
        <v>262</v>
      </c>
      <c r="B232" s="106" t="s">
        <v>2403</v>
      </c>
      <c r="C232" s="106" t="s">
        <v>250</v>
      </c>
      <c r="D232" s="106" t="s">
        <v>250</v>
      </c>
      <c r="E232" s="106" t="s">
        <v>250</v>
      </c>
      <c r="F232" s="106" t="s">
        <v>250</v>
      </c>
      <c r="G232" s="106" t="s">
        <v>250</v>
      </c>
      <c r="H232" s="106" t="s">
        <v>250</v>
      </c>
      <c r="I232" s="106" t="s">
        <v>250</v>
      </c>
      <c r="J232" s="106" t="s">
        <v>250</v>
      </c>
      <c r="K232" s="106" t="s">
        <v>250</v>
      </c>
      <c r="L232" s="106" t="s">
        <v>250</v>
      </c>
      <c r="M232" s="106" t="s">
        <v>250</v>
      </c>
      <c r="N232" s="106" t="s">
        <v>250</v>
      </c>
      <c r="O232" s="106" t="s">
        <v>250</v>
      </c>
      <c r="P232" s="106" t="s">
        <v>250</v>
      </c>
      <c r="Q232" s="106" t="s">
        <v>250</v>
      </c>
      <c r="R232" s="106" t="s">
        <v>250</v>
      </c>
      <c r="S232" s="106" t="s">
        <v>250</v>
      </c>
      <c r="T232" s="106" t="s">
        <v>250</v>
      </c>
      <c r="U232" s="106" t="s">
        <v>250</v>
      </c>
      <c r="V232" s="106" t="s">
        <v>250</v>
      </c>
      <c r="W232" s="106" t="s">
        <v>250</v>
      </c>
      <c r="X232" s="106" t="s">
        <v>250</v>
      </c>
      <c r="Y232" s="106" t="s">
        <v>250</v>
      </c>
      <c r="Z232" s="106" t="s">
        <v>250</v>
      </c>
      <c r="AA232" s="106" t="s">
        <v>250</v>
      </c>
      <c r="AB232" s="106" t="s">
        <v>250</v>
      </c>
      <c r="AC232" s="106" t="s">
        <v>250</v>
      </c>
      <c r="AD232" s="106" t="s">
        <v>250</v>
      </c>
      <c r="AE232" s="106" t="s">
        <v>250</v>
      </c>
      <c r="AF232" s="106" t="s">
        <v>250</v>
      </c>
      <c r="AG232" s="106" t="s">
        <v>250</v>
      </c>
      <c r="AH232" s="106" t="s">
        <v>250</v>
      </c>
      <c r="AI232" s="106" t="s">
        <v>250</v>
      </c>
      <c r="AJ232" s="106" t="s">
        <v>250</v>
      </c>
      <c r="AK232" s="106" t="s">
        <v>250</v>
      </c>
      <c r="AL232" s="106" t="s">
        <v>250</v>
      </c>
      <c r="AM232" s="106" t="s">
        <v>250</v>
      </c>
      <c r="AN232" s="106" t="s">
        <v>250</v>
      </c>
      <c r="AO232" s="106" t="s">
        <v>250</v>
      </c>
      <c r="AP232" s="106" t="s">
        <v>250</v>
      </c>
    </row>
    <row r="233" spans="1:42" ht="16">
      <c r="A233" s="376" t="s">
        <v>263</v>
      </c>
      <c r="B233" s="106" t="s">
        <v>2403</v>
      </c>
      <c r="C233" s="106" t="s">
        <v>250</v>
      </c>
      <c r="D233" s="106" t="s">
        <v>250</v>
      </c>
      <c r="E233" s="106" t="s">
        <v>250</v>
      </c>
      <c r="F233" s="106" t="s">
        <v>250</v>
      </c>
      <c r="G233" s="106" t="s">
        <v>250</v>
      </c>
      <c r="H233" s="106" t="s">
        <v>250</v>
      </c>
      <c r="I233" s="106" t="s">
        <v>250</v>
      </c>
      <c r="J233" s="106" t="s">
        <v>250</v>
      </c>
      <c r="K233" s="106" t="s">
        <v>250</v>
      </c>
      <c r="L233" s="106" t="s">
        <v>250</v>
      </c>
      <c r="M233" s="106" t="s">
        <v>250</v>
      </c>
      <c r="N233" s="106" t="s">
        <v>250</v>
      </c>
      <c r="O233" s="106" t="s">
        <v>250</v>
      </c>
      <c r="P233" s="106" t="s">
        <v>250</v>
      </c>
      <c r="Q233" s="106" t="s">
        <v>250</v>
      </c>
      <c r="R233" s="106" t="s">
        <v>250</v>
      </c>
      <c r="S233" s="106" t="s">
        <v>250</v>
      </c>
      <c r="T233" s="106" t="s">
        <v>250</v>
      </c>
      <c r="U233" s="106" t="s">
        <v>250</v>
      </c>
      <c r="V233" s="106" t="s">
        <v>250</v>
      </c>
      <c r="W233" s="106" t="s">
        <v>250</v>
      </c>
      <c r="X233" s="106" t="s">
        <v>250</v>
      </c>
      <c r="Y233" s="106" t="s">
        <v>250</v>
      </c>
      <c r="Z233" s="106" t="s">
        <v>250</v>
      </c>
      <c r="AA233" s="106" t="s">
        <v>250</v>
      </c>
      <c r="AB233" s="106" t="s">
        <v>250</v>
      </c>
      <c r="AC233" s="106" t="s">
        <v>250</v>
      </c>
      <c r="AD233" s="106" t="s">
        <v>250</v>
      </c>
      <c r="AE233" s="106" t="s">
        <v>250</v>
      </c>
      <c r="AF233" s="106" t="s">
        <v>250</v>
      </c>
      <c r="AG233" s="106" t="s">
        <v>250</v>
      </c>
      <c r="AH233" s="106" t="s">
        <v>250</v>
      </c>
      <c r="AI233" s="106" t="s">
        <v>250</v>
      </c>
      <c r="AJ233" s="106" t="s">
        <v>250</v>
      </c>
      <c r="AK233" s="106" t="s">
        <v>250</v>
      </c>
      <c r="AL233" s="106" t="s">
        <v>250</v>
      </c>
      <c r="AM233" s="106" t="s">
        <v>250</v>
      </c>
      <c r="AN233" s="106" t="s">
        <v>250</v>
      </c>
      <c r="AO233" s="106" t="s">
        <v>250</v>
      </c>
      <c r="AP233" s="106" t="s">
        <v>250</v>
      </c>
    </row>
    <row r="234" spans="1:42" ht="16">
      <c r="A234" s="376" t="s">
        <v>403</v>
      </c>
      <c r="B234" s="106" t="s">
        <v>2403</v>
      </c>
      <c r="C234" s="106" t="s">
        <v>250</v>
      </c>
      <c r="D234" s="106" t="s">
        <v>250</v>
      </c>
      <c r="E234" s="106" t="s">
        <v>250</v>
      </c>
      <c r="F234" s="106" t="s">
        <v>250</v>
      </c>
      <c r="G234" s="106" t="s">
        <v>250</v>
      </c>
      <c r="H234" s="106" t="s">
        <v>250</v>
      </c>
      <c r="I234" s="106" t="s">
        <v>250</v>
      </c>
      <c r="J234" s="106" t="s">
        <v>250</v>
      </c>
      <c r="K234" s="106" t="s">
        <v>250</v>
      </c>
      <c r="L234" s="106" t="s">
        <v>250</v>
      </c>
      <c r="M234" s="106" t="s">
        <v>250</v>
      </c>
      <c r="N234" s="106" t="s">
        <v>250</v>
      </c>
      <c r="O234" s="106" t="s">
        <v>250</v>
      </c>
      <c r="P234" s="106" t="s">
        <v>250</v>
      </c>
      <c r="Q234" s="106" t="s">
        <v>250</v>
      </c>
      <c r="R234" s="106" t="s">
        <v>250</v>
      </c>
      <c r="S234" s="106" t="s">
        <v>250</v>
      </c>
      <c r="T234" s="106" t="s">
        <v>250</v>
      </c>
      <c r="U234" s="106" t="s">
        <v>250</v>
      </c>
      <c r="V234" s="106" t="s">
        <v>250</v>
      </c>
      <c r="W234" s="106" t="s">
        <v>250</v>
      </c>
      <c r="X234" s="106" t="s">
        <v>250</v>
      </c>
      <c r="Y234" s="106" t="s">
        <v>250</v>
      </c>
      <c r="Z234" s="106" t="s">
        <v>250</v>
      </c>
      <c r="AA234" s="106" t="s">
        <v>250</v>
      </c>
      <c r="AB234" s="106" t="s">
        <v>250</v>
      </c>
      <c r="AC234" s="106" t="s">
        <v>250</v>
      </c>
      <c r="AD234" s="106" t="s">
        <v>250</v>
      </c>
      <c r="AE234" s="106" t="s">
        <v>250</v>
      </c>
      <c r="AF234" s="106" t="s">
        <v>250</v>
      </c>
      <c r="AG234" s="106" t="s">
        <v>250</v>
      </c>
      <c r="AH234" s="106" t="s">
        <v>250</v>
      </c>
      <c r="AI234" s="106" t="s">
        <v>250</v>
      </c>
      <c r="AJ234" s="106" t="s">
        <v>250</v>
      </c>
      <c r="AK234" s="106" t="s">
        <v>250</v>
      </c>
      <c r="AL234" s="106" t="s">
        <v>250</v>
      </c>
      <c r="AM234" s="106" t="s">
        <v>250</v>
      </c>
      <c r="AN234" s="106" t="s">
        <v>250</v>
      </c>
      <c r="AO234" s="106" t="s">
        <v>250</v>
      </c>
      <c r="AP234" s="106" t="s">
        <v>250</v>
      </c>
    </row>
    <row r="235" spans="1:42" ht="16">
      <c r="A235" s="376" t="s">
        <v>473</v>
      </c>
      <c r="B235" s="106" t="s">
        <v>2403</v>
      </c>
      <c r="C235" s="106" t="s">
        <v>250</v>
      </c>
      <c r="D235" s="106" t="s">
        <v>250</v>
      </c>
      <c r="E235" s="106" t="s">
        <v>250</v>
      </c>
      <c r="F235" s="106" t="s">
        <v>250</v>
      </c>
      <c r="G235" s="106" t="s">
        <v>250</v>
      </c>
      <c r="H235" s="106" t="s">
        <v>250</v>
      </c>
      <c r="I235" s="106" t="s">
        <v>250</v>
      </c>
      <c r="J235" s="106" t="s">
        <v>250</v>
      </c>
      <c r="K235" s="106" t="s">
        <v>250</v>
      </c>
      <c r="L235" s="106" t="s">
        <v>250</v>
      </c>
      <c r="M235" s="106" t="s">
        <v>250</v>
      </c>
      <c r="N235" s="106" t="s">
        <v>250</v>
      </c>
      <c r="O235" s="106" t="s">
        <v>250</v>
      </c>
      <c r="P235" s="106" t="s">
        <v>250</v>
      </c>
      <c r="Q235" s="106" t="s">
        <v>250</v>
      </c>
      <c r="R235" s="106" t="s">
        <v>250</v>
      </c>
      <c r="S235" s="106" t="s">
        <v>250</v>
      </c>
      <c r="T235" s="106" t="s">
        <v>250</v>
      </c>
      <c r="U235" s="106" t="s">
        <v>250</v>
      </c>
      <c r="V235" s="106" t="s">
        <v>250</v>
      </c>
      <c r="W235" s="106" t="s">
        <v>250</v>
      </c>
      <c r="X235" s="106" t="s">
        <v>250</v>
      </c>
      <c r="Y235" s="106" t="s">
        <v>250</v>
      </c>
      <c r="Z235" s="106" t="s">
        <v>250</v>
      </c>
      <c r="AA235" s="106" t="s">
        <v>250</v>
      </c>
      <c r="AB235" s="106" t="s">
        <v>250</v>
      </c>
      <c r="AC235" s="106" t="s">
        <v>250</v>
      </c>
      <c r="AD235" s="106" t="s">
        <v>250</v>
      </c>
      <c r="AE235" s="106" t="s">
        <v>250</v>
      </c>
      <c r="AF235" s="106" t="s">
        <v>250</v>
      </c>
      <c r="AG235" s="106" t="s">
        <v>250</v>
      </c>
      <c r="AH235" s="106" t="s">
        <v>250</v>
      </c>
      <c r="AI235" s="106" t="s">
        <v>250</v>
      </c>
      <c r="AJ235" s="106" t="s">
        <v>250</v>
      </c>
      <c r="AK235" s="106" t="s">
        <v>250</v>
      </c>
      <c r="AL235" s="106" t="s">
        <v>250</v>
      </c>
      <c r="AM235" s="106" t="s">
        <v>250</v>
      </c>
      <c r="AN235" s="106" t="s">
        <v>250</v>
      </c>
      <c r="AO235" s="106" t="s">
        <v>250</v>
      </c>
      <c r="AP235" s="106" t="s">
        <v>250</v>
      </c>
    </row>
    <row r="236" spans="1:42" ht="16">
      <c r="A236" s="376" t="s">
        <v>940</v>
      </c>
      <c r="B236" s="106" t="s">
        <v>2403</v>
      </c>
      <c r="C236" s="106" t="s">
        <v>250</v>
      </c>
      <c r="D236" s="106" t="s">
        <v>250</v>
      </c>
      <c r="E236" s="106" t="s">
        <v>250</v>
      </c>
      <c r="F236" s="106" t="s">
        <v>250</v>
      </c>
      <c r="G236" s="106" t="s">
        <v>250</v>
      </c>
      <c r="H236" s="106" t="s">
        <v>250</v>
      </c>
      <c r="I236" s="106" t="s">
        <v>250</v>
      </c>
      <c r="J236" s="106" t="s">
        <v>250</v>
      </c>
      <c r="K236" s="106" t="s">
        <v>250</v>
      </c>
      <c r="L236" s="106" t="s">
        <v>250</v>
      </c>
      <c r="M236" s="106" t="s">
        <v>250</v>
      </c>
      <c r="N236" s="106" t="s">
        <v>250</v>
      </c>
      <c r="O236" s="106" t="s">
        <v>250</v>
      </c>
      <c r="P236" s="106" t="s">
        <v>250</v>
      </c>
      <c r="Q236" s="106" t="s">
        <v>250</v>
      </c>
      <c r="R236" s="106" t="s">
        <v>250</v>
      </c>
      <c r="S236" s="106" t="s">
        <v>250</v>
      </c>
      <c r="T236" s="106" t="s">
        <v>250</v>
      </c>
      <c r="U236" s="106" t="s">
        <v>250</v>
      </c>
      <c r="V236" s="106" t="s">
        <v>250</v>
      </c>
      <c r="W236" s="106" t="s">
        <v>250</v>
      </c>
      <c r="X236" s="106" t="s">
        <v>250</v>
      </c>
      <c r="Y236" s="106" t="s">
        <v>250</v>
      </c>
      <c r="Z236" s="106" t="s">
        <v>250</v>
      </c>
      <c r="AA236" s="106" t="s">
        <v>250</v>
      </c>
      <c r="AB236" s="106" t="s">
        <v>250</v>
      </c>
      <c r="AC236" s="106" t="s">
        <v>250</v>
      </c>
      <c r="AD236" s="106" t="s">
        <v>250</v>
      </c>
      <c r="AE236" s="106" t="s">
        <v>250</v>
      </c>
      <c r="AF236" s="106" t="s">
        <v>250</v>
      </c>
      <c r="AG236" s="106" t="s">
        <v>250</v>
      </c>
      <c r="AH236" s="106" t="s">
        <v>250</v>
      </c>
      <c r="AI236" s="106" t="s">
        <v>250</v>
      </c>
      <c r="AJ236" s="106" t="s">
        <v>250</v>
      </c>
      <c r="AK236" s="106" t="s">
        <v>250</v>
      </c>
      <c r="AL236" s="106" t="s">
        <v>250</v>
      </c>
      <c r="AM236" s="106" t="s">
        <v>250</v>
      </c>
      <c r="AN236" s="106" t="s">
        <v>250</v>
      </c>
      <c r="AO236" s="106" t="s">
        <v>250</v>
      </c>
      <c r="AP236" s="106" t="s">
        <v>250</v>
      </c>
    </row>
    <row r="237" spans="1:42" ht="16">
      <c r="A237" s="376" t="s">
        <v>472</v>
      </c>
      <c r="B237" s="106" t="s">
        <v>2403</v>
      </c>
      <c r="C237" s="106" t="s">
        <v>250</v>
      </c>
      <c r="D237" s="106" t="s">
        <v>250</v>
      </c>
      <c r="E237" s="106" t="s">
        <v>250</v>
      </c>
      <c r="F237" s="106" t="s">
        <v>250</v>
      </c>
      <c r="G237" s="106" t="s">
        <v>250</v>
      </c>
      <c r="H237" s="106" t="s">
        <v>250</v>
      </c>
      <c r="I237" s="106" t="s">
        <v>250</v>
      </c>
      <c r="J237" s="106" t="s">
        <v>250</v>
      </c>
      <c r="K237" s="106" t="s">
        <v>250</v>
      </c>
      <c r="L237" s="106" t="s">
        <v>250</v>
      </c>
      <c r="M237" s="106" t="s">
        <v>250</v>
      </c>
      <c r="N237" s="106" t="s">
        <v>250</v>
      </c>
      <c r="O237" s="106" t="s">
        <v>250</v>
      </c>
      <c r="P237" s="106" t="s">
        <v>250</v>
      </c>
      <c r="Q237" s="106" t="s">
        <v>250</v>
      </c>
      <c r="R237" s="106" t="s">
        <v>250</v>
      </c>
      <c r="S237" s="106" t="s">
        <v>250</v>
      </c>
      <c r="T237" s="106" t="s">
        <v>250</v>
      </c>
      <c r="U237" s="106" t="s">
        <v>250</v>
      </c>
      <c r="V237" s="106" t="s">
        <v>250</v>
      </c>
      <c r="W237" s="106" t="s">
        <v>250</v>
      </c>
      <c r="X237" s="106" t="s">
        <v>250</v>
      </c>
      <c r="Y237" s="106" t="s">
        <v>250</v>
      </c>
      <c r="Z237" s="106" t="s">
        <v>250</v>
      </c>
      <c r="AA237" s="106" t="s">
        <v>250</v>
      </c>
      <c r="AB237" s="106" t="s">
        <v>250</v>
      </c>
      <c r="AC237" s="106" t="s">
        <v>250</v>
      </c>
      <c r="AD237" s="106" t="s">
        <v>250</v>
      </c>
      <c r="AE237" s="106" t="s">
        <v>250</v>
      </c>
      <c r="AF237" s="106" t="s">
        <v>250</v>
      </c>
      <c r="AG237" s="106" t="s">
        <v>250</v>
      </c>
      <c r="AH237" s="106" t="s">
        <v>250</v>
      </c>
      <c r="AI237" s="106" t="s">
        <v>250</v>
      </c>
      <c r="AJ237" s="106" t="s">
        <v>250</v>
      </c>
      <c r="AK237" s="106" t="s">
        <v>250</v>
      </c>
      <c r="AL237" s="106" t="s">
        <v>250</v>
      </c>
      <c r="AM237" s="106" t="s">
        <v>250</v>
      </c>
      <c r="AN237" s="106" t="s">
        <v>250</v>
      </c>
      <c r="AO237" s="106" t="s">
        <v>250</v>
      </c>
      <c r="AP237" s="106" t="s">
        <v>250</v>
      </c>
    </row>
    <row r="238" spans="1:42" ht="16">
      <c r="A238" s="376" t="s">
        <v>752</v>
      </c>
      <c r="B238" s="106" t="s">
        <v>2403</v>
      </c>
      <c r="C238" s="106" t="s">
        <v>250</v>
      </c>
      <c r="D238" s="106" t="s">
        <v>250</v>
      </c>
      <c r="E238" s="106" t="s">
        <v>250</v>
      </c>
      <c r="F238" s="106" t="s">
        <v>250</v>
      </c>
      <c r="G238" s="106" t="s">
        <v>250</v>
      </c>
      <c r="H238" s="106" t="s">
        <v>250</v>
      </c>
      <c r="I238" s="106" t="s">
        <v>250</v>
      </c>
      <c r="J238" s="106" t="s">
        <v>250</v>
      </c>
      <c r="K238" s="106" t="s">
        <v>250</v>
      </c>
      <c r="L238" s="106" t="s">
        <v>250</v>
      </c>
      <c r="M238" s="106" t="s">
        <v>250</v>
      </c>
      <c r="N238" s="106" t="s">
        <v>250</v>
      </c>
      <c r="O238" s="106" t="s">
        <v>250</v>
      </c>
      <c r="P238" s="106" t="s">
        <v>250</v>
      </c>
      <c r="Q238" s="106" t="s">
        <v>250</v>
      </c>
      <c r="R238" s="106" t="s">
        <v>250</v>
      </c>
      <c r="S238" s="106" t="s">
        <v>250</v>
      </c>
      <c r="T238" s="106" t="s">
        <v>250</v>
      </c>
      <c r="U238" s="106" t="s">
        <v>250</v>
      </c>
      <c r="V238" s="106" t="s">
        <v>250</v>
      </c>
      <c r="W238" s="106" t="s">
        <v>250</v>
      </c>
      <c r="X238" s="106" t="s">
        <v>250</v>
      </c>
      <c r="Y238" s="106" t="s">
        <v>250</v>
      </c>
      <c r="Z238" s="106" t="s">
        <v>250</v>
      </c>
      <c r="AA238" s="106" t="s">
        <v>250</v>
      </c>
      <c r="AB238" s="106" t="s">
        <v>250</v>
      </c>
      <c r="AC238" s="106" t="s">
        <v>250</v>
      </c>
      <c r="AD238" s="106" t="s">
        <v>250</v>
      </c>
      <c r="AE238" s="106" t="s">
        <v>250</v>
      </c>
      <c r="AF238" s="106" t="s">
        <v>250</v>
      </c>
      <c r="AG238" s="106" t="s">
        <v>250</v>
      </c>
      <c r="AH238" s="106" t="s">
        <v>250</v>
      </c>
      <c r="AI238" s="106" t="s">
        <v>250</v>
      </c>
      <c r="AJ238" s="106" t="s">
        <v>250</v>
      </c>
      <c r="AK238" s="106" t="s">
        <v>250</v>
      </c>
      <c r="AL238" s="106" t="s">
        <v>250</v>
      </c>
      <c r="AM238" s="106" t="s">
        <v>250</v>
      </c>
      <c r="AN238" s="106" t="s">
        <v>250</v>
      </c>
      <c r="AO238" s="106" t="s">
        <v>250</v>
      </c>
      <c r="AP238" s="106" t="s">
        <v>250</v>
      </c>
    </row>
    <row r="239" spans="1:42" ht="16">
      <c r="A239" s="376" t="s">
        <v>895</v>
      </c>
      <c r="B239" s="106" t="s">
        <v>2403</v>
      </c>
      <c r="C239" s="106" t="s">
        <v>250</v>
      </c>
      <c r="D239" s="106" t="s">
        <v>250</v>
      </c>
      <c r="E239" s="106" t="s">
        <v>250</v>
      </c>
      <c r="F239" s="106" t="s">
        <v>250</v>
      </c>
      <c r="G239" s="106" t="s">
        <v>250</v>
      </c>
      <c r="H239" s="106" t="s">
        <v>250</v>
      </c>
      <c r="I239" s="106" t="s">
        <v>250</v>
      </c>
      <c r="J239" s="106" t="s">
        <v>250</v>
      </c>
      <c r="K239" s="106" t="s">
        <v>250</v>
      </c>
      <c r="L239" s="106" t="s">
        <v>250</v>
      </c>
      <c r="M239" s="106" t="s">
        <v>250</v>
      </c>
      <c r="N239" s="106" t="s">
        <v>250</v>
      </c>
      <c r="O239" s="106" t="s">
        <v>250</v>
      </c>
      <c r="P239" s="106" t="s">
        <v>250</v>
      </c>
      <c r="Q239" s="106" t="s">
        <v>250</v>
      </c>
      <c r="R239" s="106" t="s">
        <v>250</v>
      </c>
      <c r="S239" s="106" t="s">
        <v>250</v>
      </c>
      <c r="T239" s="106" t="s">
        <v>250</v>
      </c>
      <c r="U239" s="106" t="s">
        <v>250</v>
      </c>
      <c r="V239" s="106" t="s">
        <v>250</v>
      </c>
      <c r="W239" s="106" t="s">
        <v>250</v>
      </c>
      <c r="X239" s="106" t="s">
        <v>250</v>
      </c>
      <c r="Y239" s="106" t="s">
        <v>250</v>
      </c>
      <c r="Z239" s="106" t="s">
        <v>250</v>
      </c>
      <c r="AA239" s="106" t="s">
        <v>250</v>
      </c>
      <c r="AB239" s="106" t="s">
        <v>250</v>
      </c>
      <c r="AC239" s="106" t="s">
        <v>250</v>
      </c>
      <c r="AD239" s="106" t="s">
        <v>250</v>
      </c>
      <c r="AE239" s="106" t="s">
        <v>250</v>
      </c>
      <c r="AF239" s="106" t="s">
        <v>250</v>
      </c>
      <c r="AG239" s="106" t="s">
        <v>250</v>
      </c>
      <c r="AH239" s="106" t="s">
        <v>250</v>
      </c>
      <c r="AI239" s="106" t="s">
        <v>250</v>
      </c>
      <c r="AJ239" s="106" t="s">
        <v>250</v>
      </c>
      <c r="AK239" s="106" t="s">
        <v>250</v>
      </c>
      <c r="AL239" s="106" t="s">
        <v>250</v>
      </c>
      <c r="AM239" s="106" t="s">
        <v>250</v>
      </c>
      <c r="AN239" s="106" t="s">
        <v>250</v>
      </c>
      <c r="AO239" s="106" t="s">
        <v>250</v>
      </c>
      <c r="AP239" s="106" t="s">
        <v>250</v>
      </c>
    </row>
    <row r="240" spans="1:42" ht="16">
      <c r="A240" s="376" t="s">
        <v>546</v>
      </c>
      <c r="B240" s="106" t="s">
        <v>2403</v>
      </c>
      <c r="C240" s="106" t="s">
        <v>250</v>
      </c>
      <c r="D240" s="106" t="s">
        <v>250</v>
      </c>
      <c r="E240" s="106" t="s">
        <v>250</v>
      </c>
      <c r="F240" s="106" t="s">
        <v>250</v>
      </c>
      <c r="G240" s="106" t="s">
        <v>250</v>
      </c>
      <c r="H240" s="106" t="s">
        <v>250</v>
      </c>
      <c r="I240" s="106" t="s">
        <v>250</v>
      </c>
      <c r="J240" s="106" t="s">
        <v>250</v>
      </c>
      <c r="K240" s="106" t="s">
        <v>250</v>
      </c>
      <c r="L240" s="106" t="s">
        <v>250</v>
      </c>
      <c r="M240" s="106" t="s">
        <v>250</v>
      </c>
      <c r="N240" s="106" t="s">
        <v>250</v>
      </c>
      <c r="O240" s="106" t="s">
        <v>250</v>
      </c>
      <c r="P240" s="106" t="s">
        <v>250</v>
      </c>
      <c r="Q240" s="106" t="s">
        <v>250</v>
      </c>
      <c r="R240" s="106" t="s">
        <v>250</v>
      </c>
      <c r="S240" s="106" t="s">
        <v>250</v>
      </c>
      <c r="T240" s="106" t="s">
        <v>250</v>
      </c>
      <c r="U240" s="106" t="s">
        <v>250</v>
      </c>
      <c r="V240" s="106" t="s">
        <v>250</v>
      </c>
      <c r="W240" s="106" t="s">
        <v>250</v>
      </c>
      <c r="X240" s="106" t="s">
        <v>250</v>
      </c>
      <c r="Y240" s="106" t="s">
        <v>250</v>
      </c>
      <c r="Z240" s="106" t="s">
        <v>250</v>
      </c>
      <c r="AA240" s="106" t="s">
        <v>250</v>
      </c>
      <c r="AB240" s="106" t="s">
        <v>250</v>
      </c>
      <c r="AC240" s="106" t="s">
        <v>250</v>
      </c>
      <c r="AD240" s="106" t="s">
        <v>250</v>
      </c>
      <c r="AE240" s="106" t="s">
        <v>250</v>
      </c>
      <c r="AF240" s="106" t="s">
        <v>250</v>
      </c>
      <c r="AG240" s="106" t="s">
        <v>250</v>
      </c>
      <c r="AH240" s="106" t="s">
        <v>250</v>
      </c>
      <c r="AI240" s="106" t="s">
        <v>250</v>
      </c>
      <c r="AJ240" s="106" t="s">
        <v>250</v>
      </c>
      <c r="AK240" s="106" t="s">
        <v>250</v>
      </c>
      <c r="AL240" s="106" t="s">
        <v>250</v>
      </c>
      <c r="AM240" s="106" t="s">
        <v>250</v>
      </c>
      <c r="AN240" s="106" t="s">
        <v>250</v>
      </c>
      <c r="AO240" s="106" t="s">
        <v>250</v>
      </c>
      <c r="AP240" s="106" t="s">
        <v>250</v>
      </c>
    </row>
    <row r="241" spans="1:42" ht="16">
      <c r="A241" s="376" t="s">
        <v>819</v>
      </c>
      <c r="B241" s="106" t="s">
        <v>2403</v>
      </c>
      <c r="C241" s="106" t="s">
        <v>250</v>
      </c>
      <c r="D241" s="106" t="s">
        <v>250</v>
      </c>
      <c r="E241" s="106" t="s">
        <v>250</v>
      </c>
      <c r="F241" s="106" t="s">
        <v>250</v>
      </c>
      <c r="G241" s="106" t="s">
        <v>250</v>
      </c>
      <c r="H241" s="106" t="s">
        <v>250</v>
      </c>
      <c r="I241" s="106" t="s">
        <v>250</v>
      </c>
      <c r="J241" s="106" t="s">
        <v>250</v>
      </c>
      <c r="K241" s="106" t="s">
        <v>250</v>
      </c>
      <c r="L241" s="106" t="s">
        <v>250</v>
      </c>
      <c r="M241" s="106" t="s">
        <v>250</v>
      </c>
      <c r="N241" s="106" t="s">
        <v>250</v>
      </c>
      <c r="O241" s="106" t="s">
        <v>250</v>
      </c>
      <c r="P241" s="106" t="s">
        <v>250</v>
      </c>
      <c r="Q241" s="106" t="s">
        <v>250</v>
      </c>
      <c r="R241" s="106" t="s">
        <v>250</v>
      </c>
      <c r="S241" s="106" t="s">
        <v>250</v>
      </c>
      <c r="T241" s="106" t="s">
        <v>250</v>
      </c>
      <c r="U241" s="106" t="s">
        <v>250</v>
      </c>
      <c r="V241" s="106" t="s">
        <v>250</v>
      </c>
      <c r="W241" s="106" t="s">
        <v>250</v>
      </c>
      <c r="X241" s="106" t="s">
        <v>250</v>
      </c>
      <c r="Y241" s="106" t="s">
        <v>250</v>
      </c>
      <c r="Z241" s="106" t="s">
        <v>250</v>
      </c>
      <c r="AA241" s="106" t="s">
        <v>250</v>
      </c>
      <c r="AB241" s="106" t="s">
        <v>250</v>
      </c>
      <c r="AC241" s="106" t="s">
        <v>250</v>
      </c>
      <c r="AD241" s="106" t="s">
        <v>250</v>
      </c>
      <c r="AE241" s="106" t="s">
        <v>250</v>
      </c>
      <c r="AF241" s="106" t="s">
        <v>250</v>
      </c>
      <c r="AG241" s="106" t="s">
        <v>250</v>
      </c>
      <c r="AH241" s="106" t="s">
        <v>250</v>
      </c>
      <c r="AI241" s="106" t="s">
        <v>250</v>
      </c>
      <c r="AJ241" s="106" t="s">
        <v>250</v>
      </c>
      <c r="AK241" s="106" t="s">
        <v>250</v>
      </c>
      <c r="AL241" s="106" t="s">
        <v>250</v>
      </c>
      <c r="AM241" s="106" t="s">
        <v>250</v>
      </c>
      <c r="AN241" s="106" t="s">
        <v>250</v>
      </c>
      <c r="AO241" s="106" t="s">
        <v>250</v>
      </c>
      <c r="AP241" s="106" t="s">
        <v>250</v>
      </c>
    </row>
    <row r="242" spans="1:42" ht="16">
      <c r="A242" s="376" t="s">
        <v>277</v>
      </c>
      <c r="B242" s="106" t="s">
        <v>2403</v>
      </c>
      <c r="C242" s="106" t="s">
        <v>250</v>
      </c>
      <c r="D242" s="106" t="s">
        <v>250</v>
      </c>
      <c r="E242" s="106" t="s">
        <v>250</v>
      </c>
      <c r="F242" s="106" t="s">
        <v>250</v>
      </c>
      <c r="G242" s="106" t="s">
        <v>250</v>
      </c>
      <c r="H242" s="106" t="s">
        <v>250</v>
      </c>
      <c r="I242" s="106" t="s">
        <v>250</v>
      </c>
      <c r="J242" s="106" t="s">
        <v>250</v>
      </c>
      <c r="K242" s="106" t="s">
        <v>250</v>
      </c>
      <c r="L242" s="106" t="s">
        <v>250</v>
      </c>
      <c r="M242" s="106" t="s">
        <v>250</v>
      </c>
      <c r="N242" s="106" t="s">
        <v>250</v>
      </c>
      <c r="O242" s="106" t="s">
        <v>250</v>
      </c>
      <c r="P242" s="106" t="s">
        <v>250</v>
      </c>
      <c r="Q242" s="106" t="s">
        <v>250</v>
      </c>
      <c r="R242" s="106" t="s">
        <v>250</v>
      </c>
      <c r="S242" s="106" t="s">
        <v>250</v>
      </c>
      <c r="T242" s="106" t="s">
        <v>250</v>
      </c>
      <c r="U242" s="106" t="s">
        <v>250</v>
      </c>
      <c r="V242" s="106" t="s">
        <v>250</v>
      </c>
      <c r="W242" s="106" t="s">
        <v>250</v>
      </c>
      <c r="X242" s="106" t="s">
        <v>250</v>
      </c>
      <c r="Y242" s="106" t="s">
        <v>250</v>
      </c>
      <c r="Z242" s="106" t="s">
        <v>250</v>
      </c>
      <c r="AA242" s="106" t="s">
        <v>250</v>
      </c>
      <c r="AB242" s="106" t="s">
        <v>250</v>
      </c>
      <c r="AC242" s="106" t="s">
        <v>250</v>
      </c>
      <c r="AD242" s="106" t="s">
        <v>250</v>
      </c>
      <c r="AE242" s="106" t="s">
        <v>250</v>
      </c>
      <c r="AF242" s="106" t="s">
        <v>250</v>
      </c>
      <c r="AG242" s="106" t="s">
        <v>250</v>
      </c>
      <c r="AH242" s="106" t="s">
        <v>250</v>
      </c>
      <c r="AI242" s="106" t="s">
        <v>250</v>
      </c>
      <c r="AJ242" s="106" t="s">
        <v>250</v>
      </c>
      <c r="AK242" s="106" t="s">
        <v>250</v>
      </c>
      <c r="AL242" s="106" t="s">
        <v>250</v>
      </c>
      <c r="AM242" s="106" t="s">
        <v>250</v>
      </c>
      <c r="AN242" s="106" t="s">
        <v>250</v>
      </c>
      <c r="AO242" s="106" t="s">
        <v>250</v>
      </c>
      <c r="AP242" s="106" t="s">
        <v>250</v>
      </c>
    </row>
    <row r="243" spans="1:42" ht="16">
      <c r="A243" s="376" t="s">
        <v>821</v>
      </c>
      <c r="B243" s="106" t="s">
        <v>2403</v>
      </c>
      <c r="C243" s="106" t="s">
        <v>250</v>
      </c>
      <c r="D243" s="106" t="s">
        <v>250</v>
      </c>
      <c r="E243" s="106" t="s">
        <v>250</v>
      </c>
      <c r="F243" s="106" t="s">
        <v>250</v>
      </c>
      <c r="G243" s="106" t="s">
        <v>250</v>
      </c>
      <c r="H243" s="106" t="s">
        <v>250</v>
      </c>
      <c r="I243" s="106" t="s">
        <v>250</v>
      </c>
      <c r="J243" s="106" t="s">
        <v>250</v>
      </c>
      <c r="K243" s="106" t="s">
        <v>250</v>
      </c>
      <c r="L243" s="106" t="s">
        <v>250</v>
      </c>
      <c r="M243" s="106" t="s">
        <v>250</v>
      </c>
      <c r="N243" s="106" t="s">
        <v>250</v>
      </c>
      <c r="O243" s="106" t="s">
        <v>250</v>
      </c>
      <c r="P243" s="106" t="s">
        <v>250</v>
      </c>
      <c r="Q243" s="106" t="s">
        <v>250</v>
      </c>
      <c r="R243" s="106" t="s">
        <v>250</v>
      </c>
      <c r="S243" s="106" t="s">
        <v>250</v>
      </c>
      <c r="T243" s="106" t="s">
        <v>250</v>
      </c>
      <c r="U243" s="106" t="s">
        <v>250</v>
      </c>
      <c r="V243" s="106" t="s">
        <v>250</v>
      </c>
      <c r="W243" s="106" t="s">
        <v>250</v>
      </c>
      <c r="X243" s="106" t="s">
        <v>250</v>
      </c>
      <c r="Y243" s="106" t="s">
        <v>250</v>
      </c>
      <c r="Z243" s="106" t="s">
        <v>250</v>
      </c>
      <c r="AA243" s="106" t="s">
        <v>250</v>
      </c>
      <c r="AB243" s="106" t="s">
        <v>250</v>
      </c>
      <c r="AC243" s="106" t="s">
        <v>250</v>
      </c>
      <c r="AD243" s="106" t="s">
        <v>250</v>
      </c>
      <c r="AE243" s="106" t="s">
        <v>250</v>
      </c>
      <c r="AF243" s="106" t="s">
        <v>250</v>
      </c>
      <c r="AG243" s="106" t="s">
        <v>250</v>
      </c>
      <c r="AH243" s="106" t="s">
        <v>250</v>
      </c>
      <c r="AI243" s="106" t="s">
        <v>250</v>
      </c>
      <c r="AJ243" s="106" t="s">
        <v>250</v>
      </c>
      <c r="AK243" s="106" t="s">
        <v>250</v>
      </c>
      <c r="AL243" s="106" t="s">
        <v>250</v>
      </c>
      <c r="AM243" s="106" t="s">
        <v>250</v>
      </c>
      <c r="AN243" s="106" t="s">
        <v>250</v>
      </c>
      <c r="AO243" s="106" t="s">
        <v>250</v>
      </c>
      <c r="AP243" s="106" t="s">
        <v>250</v>
      </c>
    </row>
    <row r="244" spans="1:42" ht="16">
      <c r="A244" s="376" t="s">
        <v>853</v>
      </c>
      <c r="B244" s="106" t="s">
        <v>2403</v>
      </c>
      <c r="C244" s="106" t="s">
        <v>250</v>
      </c>
      <c r="D244" s="106" t="s">
        <v>250</v>
      </c>
      <c r="E244" s="106" t="s">
        <v>250</v>
      </c>
      <c r="F244" s="106" t="s">
        <v>250</v>
      </c>
      <c r="G244" s="106" t="s">
        <v>250</v>
      </c>
      <c r="H244" s="106" t="s">
        <v>250</v>
      </c>
      <c r="I244" s="106" t="s">
        <v>250</v>
      </c>
      <c r="J244" s="106" t="s">
        <v>250</v>
      </c>
      <c r="K244" s="106" t="s">
        <v>250</v>
      </c>
      <c r="L244" s="106" t="s">
        <v>250</v>
      </c>
      <c r="M244" s="106" t="s">
        <v>250</v>
      </c>
      <c r="N244" s="106" t="s">
        <v>250</v>
      </c>
      <c r="O244" s="106" t="s">
        <v>250</v>
      </c>
      <c r="P244" s="106" t="s">
        <v>250</v>
      </c>
      <c r="Q244" s="106" t="s">
        <v>250</v>
      </c>
      <c r="R244" s="106" t="s">
        <v>250</v>
      </c>
      <c r="S244" s="106" t="s">
        <v>250</v>
      </c>
      <c r="T244" s="106" t="s">
        <v>250</v>
      </c>
      <c r="U244" s="106" t="s">
        <v>250</v>
      </c>
      <c r="V244" s="106" t="s">
        <v>250</v>
      </c>
      <c r="W244" s="106" t="s">
        <v>250</v>
      </c>
      <c r="X244" s="106" t="s">
        <v>250</v>
      </c>
      <c r="Y244" s="106" t="s">
        <v>250</v>
      </c>
      <c r="Z244" s="106" t="s">
        <v>250</v>
      </c>
      <c r="AA244" s="106" t="s">
        <v>250</v>
      </c>
      <c r="AB244" s="106" t="s">
        <v>250</v>
      </c>
      <c r="AC244" s="106" t="s">
        <v>250</v>
      </c>
      <c r="AD244" s="106" t="s">
        <v>250</v>
      </c>
      <c r="AE244" s="106" t="s">
        <v>250</v>
      </c>
      <c r="AF244" s="106" t="s">
        <v>250</v>
      </c>
      <c r="AG244" s="106" t="s">
        <v>250</v>
      </c>
      <c r="AH244" s="106" t="s">
        <v>250</v>
      </c>
      <c r="AI244" s="106" t="s">
        <v>250</v>
      </c>
      <c r="AJ244" s="106" t="s">
        <v>250</v>
      </c>
      <c r="AK244" s="106" t="s">
        <v>250</v>
      </c>
      <c r="AL244" s="106" t="s">
        <v>250</v>
      </c>
      <c r="AM244" s="106" t="s">
        <v>250</v>
      </c>
      <c r="AN244" s="106" t="s">
        <v>250</v>
      </c>
      <c r="AO244" s="106" t="s">
        <v>250</v>
      </c>
      <c r="AP244" s="106" t="s">
        <v>250</v>
      </c>
    </row>
    <row r="245" spans="1:42" ht="16">
      <c r="A245" s="376" t="s">
        <v>498</v>
      </c>
      <c r="B245" s="106" t="s">
        <v>2403</v>
      </c>
      <c r="C245" s="106" t="s">
        <v>250</v>
      </c>
      <c r="D245" s="106" t="s">
        <v>250</v>
      </c>
      <c r="E245" s="106" t="s">
        <v>250</v>
      </c>
      <c r="F245" s="106" t="s">
        <v>250</v>
      </c>
      <c r="G245" s="106" t="s">
        <v>250</v>
      </c>
      <c r="H245" s="106" t="s">
        <v>250</v>
      </c>
      <c r="I245" s="106" t="s">
        <v>250</v>
      </c>
      <c r="J245" s="106" t="s">
        <v>250</v>
      </c>
      <c r="K245" s="106" t="s">
        <v>250</v>
      </c>
      <c r="L245" s="106" t="s">
        <v>250</v>
      </c>
      <c r="M245" s="106" t="s">
        <v>250</v>
      </c>
      <c r="N245" s="106" t="s">
        <v>250</v>
      </c>
      <c r="O245" s="106" t="s">
        <v>250</v>
      </c>
      <c r="P245" s="106" t="s">
        <v>250</v>
      </c>
      <c r="Q245" s="106" t="s">
        <v>250</v>
      </c>
      <c r="R245" s="106" t="s">
        <v>250</v>
      </c>
      <c r="S245" s="106" t="s">
        <v>250</v>
      </c>
      <c r="T245" s="106" t="s">
        <v>250</v>
      </c>
      <c r="U245" s="106" t="s">
        <v>250</v>
      </c>
      <c r="V245" s="106" t="s">
        <v>250</v>
      </c>
      <c r="W245" s="106" t="s">
        <v>250</v>
      </c>
      <c r="X245" s="106" t="s">
        <v>250</v>
      </c>
      <c r="Y245" s="106" t="s">
        <v>250</v>
      </c>
      <c r="Z245" s="106" t="s">
        <v>250</v>
      </c>
      <c r="AA245" s="106" t="s">
        <v>250</v>
      </c>
      <c r="AB245" s="106" t="s">
        <v>250</v>
      </c>
      <c r="AC245" s="106" t="s">
        <v>250</v>
      </c>
      <c r="AD245" s="106" t="s">
        <v>250</v>
      </c>
      <c r="AE245" s="106" t="s">
        <v>250</v>
      </c>
      <c r="AF245" s="106" t="s">
        <v>250</v>
      </c>
      <c r="AG245" s="106" t="s">
        <v>250</v>
      </c>
      <c r="AH245" s="106" t="s">
        <v>250</v>
      </c>
      <c r="AI245" s="106" t="s">
        <v>250</v>
      </c>
      <c r="AJ245" s="106" t="s">
        <v>250</v>
      </c>
      <c r="AK245" s="106" t="s">
        <v>250</v>
      </c>
      <c r="AL245" s="106" t="s">
        <v>250</v>
      </c>
      <c r="AM245" s="106" t="s">
        <v>250</v>
      </c>
      <c r="AN245" s="106" t="s">
        <v>250</v>
      </c>
      <c r="AO245" s="106" t="s">
        <v>250</v>
      </c>
      <c r="AP245" s="106" t="s">
        <v>250</v>
      </c>
    </row>
    <row r="246" spans="1:42" ht="16">
      <c r="A246" s="376" t="s">
        <v>720</v>
      </c>
      <c r="B246" s="106" t="s">
        <v>2403</v>
      </c>
      <c r="C246" s="106" t="s">
        <v>250</v>
      </c>
      <c r="D246" s="106" t="s">
        <v>250</v>
      </c>
      <c r="E246" s="106" t="s">
        <v>250</v>
      </c>
      <c r="F246" s="106" t="s">
        <v>250</v>
      </c>
      <c r="G246" s="106" t="s">
        <v>250</v>
      </c>
      <c r="H246" s="106" t="s">
        <v>250</v>
      </c>
      <c r="I246" s="106" t="s">
        <v>250</v>
      </c>
      <c r="J246" s="106" t="s">
        <v>250</v>
      </c>
      <c r="K246" s="106" t="s">
        <v>250</v>
      </c>
      <c r="L246" s="106" t="s">
        <v>250</v>
      </c>
      <c r="M246" s="106" t="s">
        <v>250</v>
      </c>
      <c r="N246" s="106" t="s">
        <v>250</v>
      </c>
      <c r="O246" s="106" t="s">
        <v>250</v>
      </c>
      <c r="P246" s="106" t="s">
        <v>250</v>
      </c>
      <c r="Q246" s="106" t="s">
        <v>250</v>
      </c>
      <c r="R246" s="106" t="s">
        <v>250</v>
      </c>
      <c r="S246" s="106" t="s">
        <v>250</v>
      </c>
      <c r="T246" s="106" t="s">
        <v>250</v>
      </c>
      <c r="U246" s="106" t="s">
        <v>250</v>
      </c>
      <c r="V246" s="106" t="s">
        <v>250</v>
      </c>
      <c r="W246" s="106" t="s">
        <v>250</v>
      </c>
      <c r="X246" s="106" t="s">
        <v>250</v>
      </c>
      <c r="Y246" s="106" t="s">
        <v>250</v>
      </c>
      <c r="Z246" s="106" t="s">
        <v>250</v>
      </c>
      <c r="AA246" s="106" t="s">
        <v>250</v>
      </c>
      <c r="AB246" s="106" t="s">
        <v>250</v>
      </c>
      <c r="AC246" s="106" t="s">
        <v>250</v>
      </c>
      <c r="AD246" s="106" t="s">
        <v>250</v>
      </c>
      <c r="AE246" s="106" t="s">
        <v>250</v>
      </c>
      <c r="AF246" s="106" t="s">
        <v>250</v>
      </c>
      <c r="AG246" s="106" t="s">
        <v>250</v>
      </c>
      <c r="AH246" s="106" t="s">
        <v>250</v>
      </c>
      <c r="AI246" s="106" t="s">
        <v>250</v>
      </c>
      <c r="AJ246" s="106" t="s">
        <v>250</v>
      </c>
      <c r="AK246" s="106" t="s">
        <v>250</v>
      </c>
      <c r="AL246" s="106" t="s">
        <v>250</v>
      </c>
      <c r="AM246" s="106" t="s">
        <v>250</v>
      </c>
      <c r="AN246" s="106" t="s">
        <v>250</v>
      </c>
      <c r="AO246" s="106" t="s">
        <v>250</v>
      </c>
      <c r="AP246" s="106" t="s">
        <v>250</v>
      </c>
    </row>
    <row r="247" spans="1:42" ht="16">
      <c r="A247" s="376" t="s">
        <v>942</v>
      </c>
      <c r="B247" s="106" t="s">
        <v>2403</v>
      </c>
      <c r="C247" s="106" t="s">
        <v>250</v>
      </c>
      <c r="D247" s="106" t="s">
        <v>250</v>
      </c>
      <c r="E247" s="106" t="s">
        <v>250</v>
      </c>
      <c r="F247" s="106" t="s">
        <v>250</v>
      </c>
      <c r="G247" s="106" t="s">
        <v>250</v>
      </c>
      <c r="H247" s="106" t="s">
        <v>250</v>
      </c>
      <c r="I247" s="106" t="s">
        <v>250</v>
      </c>
      <c r="J247" s="106" t="s">
        <v>250</v>
      </c>
      <c r="K247" s="106" t="s">
        <v>250</v>
      </c>
      <c r="L247" s="106" t="s">
        <v>250</v>
      </c>
      <c r="M247" s="106" t="s">
        <v>250</v>
      </c>
      <c r="N247" s="106" t="s">
        <v>250</v>
      </c>
      <c r="O247" s="106" t="s">
        <v>250</v>
      </c>
      <c r="P247" s="106" t="s">
        <v>250</v>
      </c>
      <c r="Q247" s="106" t="s">
        <v>250</v>
      </c>
      <c r="R247" s="106" t="s">
        <v>250</v>
      </c>
      <c r="S247" s="106" t="s">
        <v>250</v>
      </c>
      <c r="T247" s="106" t="s">
        <v>250</v>
      </c>
      <c r="U247" s="106" t="s">
        <v>250</v>
      </c>
      <c r="V247" s="106" t="s">
        <v>250</v>
      </c>
      <c r="W247" s="106" t="s">
        <v>250</v>
      </c>
      <c r="X247" s="106" t="s">
        <v>250</v>
      </c>
      <c r="Y247" s="106" t="s">
        <v>250</v>
      </c>
      <c r="Z247" s="106" t="s">
        <v>250</v>
      </c>
      <c r="AA247" s="106" t="s">
        <v>250</v>
      </c>
      <c r="AB247" s="106" t="s">
        <v>250</v>
      </c>
      <c r="AC247" s="106" t="s">
        <v>250</v>
      </c>
      <c r="AD247" s="106" t="s">
        <v>250</v>
      </c>
      <c r="AE247" s="106" t="s">
        <v>250</v>
      </c>
      <c r="AF247" s="106" t="s">
        <v>250</v>
      </c>
      <c r="AG247" s="106" t="s">
        <v>250</v>
      </c>
      <c r="AH247" s="106" t="s">
        <v>250</v>
      </c>
      <c r="AI247" s="106" t="s">
        <v>250</v>
      </c>
      <c r="AJ247" s="106" t="s">
        <v>250</v>
      </c>
      <c r="AK247" s="106" t="s">
        <v>250</v>
      </c>
      <c r="AL247" s="106" t="s">
        <v>250</v>
      </c>
      <c r="AM247" s="106" t="s">
        <v>250</v>
      </c>
      <c r="AN247" s="106" t="s">
        <v>250</v>
      </c>
      <c r="AO247" s="106" t="s">
        <v>250</v>
      </c>
      <c r="AP247" s="106" t="s">
        <v>250</v>
      </c>
    </row>
    <row r="248" spans="1:42" ht="16">
      <c r="A248" s="376" t="s">
        <v>279</v>
      </c>
      <c r="B248" s="106" t="s">
        <v>2403</v>
      </c>
      <c r="C248" s="106" t="s">
        <v>250</v>
      </c>
      <c r="D248" s="106" t="s">
        <v>250</v>
      </c>
      <c r="E248" s="106" t="s">
        <v>250</v>
      </c>
      <c r="F248" s="106" t="s">
        <v>250</v>
      </c>
      <c r="G248" s="106" t="s">
        <v>250</v>
      </c>
      <c r="H248" s="106" t="s">
        <v>250</v>
      </c>
      <c r="I248" s="106" t="s">
        <v>250</v>
      </c>
      <c r="J248" s="106" t="s">
        <v>250</v>
      </c>
      <c r="K248" s="106" t="s">
        <v>250</v>
      </c>
      <c r="L248" s="106" t="s">
        <v>250</v>
      </c>
      <c r="M248" s="106" t="s">
        <v>250</v>
      </c>
      <c r="N248" s="106" t="s">
        <v>250</v>
      </c>
      <c r="O248" s="106" t="s">
        <v>250</v>
      </c>
      <c r="P248" s="106" t="s">
        <v>250</v>
      </c>
      <c r="Q248" s="106" t="s">
        <v>250</v>
      </c>
      <c r="R248" s="106" t="s">
        <v>250</v>
      </c>
      <c r="S248" s="106" t="s">
        <v>250</v>
      </c>
      <c r="T248" s="106" t="s">
        <v>250</v>
      </c>
      <c r="U248" s="106" t="s">
        <v>250</v>
      </c>
      <c r="V248" s="106" t="s">
        <v>250</v>
      </c>
      <c r="W248" s="106" t="s">
        <v>250</v>
      </c>
      <c r="X248" s="106" t="s">
        <v>250</v>
      </c>
      <c r="Y248" s="106" t="s">
        <v>250</v>
      </c>
      <c r="Z248" s="106" t="s">
        <v>250</v>
      </c>
      <c r="AA248" s="106" t="s">
        <v>250</v>
      </c>
      <c r="AB248" s="106" t="s">
        <v>250</v>
      </c>
      <c r="AC248" s="106" t="s">
        <v>250</v>
      </c>
      <c r="AD248" s="106" t="s">
        <v>250</v>
      </c>
      <c r="AE248" s="106" t="s">
        <v>250</v>
      </c>
      <c r="AF248" s="106" t="s">
        <v>250</v>
      </c>
      <c r="AG248" s="106" t="s">
        <v>250</v>
      </c>
      <c r="AH248" s="106" t="s">
        <v>250</v>
      </c>
      <c r="AI248" s="106" t="s">
        <v>250</v>
      </c>
      <c r="AJ248" s="106" t="s">
        <v>250</v>
      </c>
      <c r="AK248" s="106" t="s">
        <v>250</v>
      </c>
      <c r="AL248" s="106" t="s">
        <v>250</v>
      </c>
      <c r="AM248" s="106" t="s">
        <v>250</v>
      </c>
      <c r="AN248" s="106" t="s">
        <v>250</v>
      </c>
      <c r="AO248" s="106" t="s">
        <v>250</v>
      </c>
      <c r="AP248" s="106" t="s">
        <v>250</v>
      </c>
    </row>
    <row r="249" spans="1:42" ht="16">
      <c r="A249" s="376" t="s">
        <v>374</v>
      </c>
      <c r="B249" s="106" t="s">
        <v>2403</v>
      </c>
      <c r="C249" s="106" t="s">
        <v>250</v>
      </c>
      <c r="D249" s="106" t="s">
        <v>250</v>
      </c>
      <c r="E249" s="106" t="s">
        <v>250</v>
      </c>
      <c r="F249" s="106" t="s">
        <v>250</v>
      </c>
      <c r="G249" s="106" t="s">
        <v>250</v>
      </c>
      <c r="H249" s="106" t="s">
        <v>250</v>
      </c>
      <c r="I249" s="106" t="s">
        <v>250</v>
      </c>
      <c r="J249" s="106" t="s">
        <v>250</v>
      </c>
      <c r="K249" s="106" t="s">
        <v>250</v>
      </c>
      <c r="L249" s="106" t="s">
        <v>250</v>
      </c>
      <c r="M249" s="106" t="s">
        <v>250</v>
      </c>
      <c r="N249" s="106" t="s">
        <v>250</v>
      </c>
      <c r="O249" s="106" t="s">
        <v>250</v>
      </c>
      <c r="P249" s="106" t="s">
        <v>250</v>
      </c>
      <c r="Q249" s="106" t="s">
        <v>250</v>
      </c>
      <c r="R249" s="106" t="s">
        <v>250</v>
      </c>
      <c r="S249" s="106" t="s">
        <v>250</v>
      </c>
      <c r="T249" s="106" t="s">
        <v>250</v>
      </c>
      <c r="U249" s="106" t="s">
        <v>250</v>
      </c>
      <c r="V249" s="106" t="s">
        <v>250</v>
      </c>
      <c r="W249" s="106" t="s">
        <v>250</v>
      </c>
      <c r="X249" s="106" t="s">
        <v>250</v>
      </c>
      <c r="Y249" s="106" t="s">
        <v>250</v>
      </c>
      <c r="Z249" s="106" t="s">
        <v>250</v>
      </c>
      <c r="AA249" s="106" t="s">
        <v>250</v>
      </c>
      <c r="AB249" s="106" t="s">
        <v>250</v>
      </c>
      <c r="AC249" s="106" t="s">
        <v>250</v>
      </c>
      <c r="AD249" s="106" t="s">
        <v>250</v>
      </c>
      <c r="AE249" s="106" t="s">
        <v>250</v>
      </c>
      <c r="AF249" s="106" t="s">
        <v>250</v>
      </c>
      <c r="AG249" s="106" t="s">
        <v>250</v>
      </c>
      <c r="AH249" s="106" t="s">
        <v>250</v>
      </c>
      <c r="AI249" s="106" t="s">
        <v>250</v>
      </c>
      <c r="AJ249" s="106" t="s">
        <v>250</v>
      </c>
      <c r="AK249" s="106" t="s">
        <v>250</v>
      </c>
      <c r="AL249" s="106" t="s">
        <v>250</v>
      </c>
      <c r="AM249" s="106" t="s">
        <v>250</v>
      </c>
      <c r="AN249" s="106" t="s">
        <v>250</v>
      </c>
      <c r="AO249" s="106" t="s">
        <v>250</v>
      </c>
      <c r="AP249" s="106" t="s">
        <v>250</v>
      </c>
    </row>
    <row r="250" spans="1:42" ht="16">
      <c r="A250" s="376" t="s">
        <v>264</v>
      </c>
      <c r="B250" s="106" t="s">
        <v>2403</v>
      </c>
      <c r="C250" s="106" t="s">
        <v>250</v>
      </c>
      <c r="D250" s="106" t="s">
        <v>250</v>
      </c>
      <c r="E250" s="106" t="s">
        <v>250</v>
      </c>
      <c r="F250" s="106" t="s">
        <v>250</v>
      </c>
      <c r="G250" s="106" t="s">
        <v>250</v>
      </c>
      <c r="H250" s="106" t="s">
        <v>250</v>
      </c>
      <c r="I250" s="106" t="s">
        <v>250</v>
      </c>
      <c r="J250" s="106" t="s">
        <v>250</v>
      </c>
      <c r="K250" s="106" t="s">
        <v>250</v>
      </c>
      <c r="L250" s="106" t="s">
        <v>250</v>
      </c>
      <c r="M250" s="106" t="s">
        <v>250</v>
      </c>
      <c r="N250" s="106" t="s">
        <v>250</v>
      </c>
      <c r="O250" s="106" t="s">
        <v>250</v>
      </c>
      <c r="P250" s="106" t="s">
        <v>250</v>
      </c>
      <c r="Q250" s="106" t="s">
        <v>250</v>
      </c>
      <c r="R250" s="106" t="s">
        <v>250</v>
      </c>
      <c r="S250" s="106" t="s">
        <v>250</v>
      </c>
      <c r="T250" s="106" t="s">
        <v>250</v>
      </c>
      <c r="U250" s="106" t="s">
        <v>250</v>
      </c>
      <c r="V250" s="106" t="s">
        <v>250</v>
      </c>
      <c r="W250" s="106" t="s">
        <v>250</v>
      </c>
      <c r="X250" s="106" t="s">
        <v>250</v>
      </c>
      <c r="Y250" s="106" t="s">
        <v>250</v>
      </c>
      <c r="Z250" s="106" t="s">
        <v>250</v>
      </c>
      <c r="AA250" s="106" t="s">
        <v>250</v>
      </c>
      <c r="AB250" s="106" t="s">
        <v>250</v>
      </c>
      <c r="AC250" s="106" t="s">
        <v>250</v>
      </c>
      <c r="AD250" s="106" t="s">
        <v>250</v>
      </c>
      <c r="AE250" s="106" t="s">
        <v>250</v>
      </c>
      <c r="AF250" s="106" t="s">
        <v>250</v>
      </c>
      <c r="AG250" s="106" t="s">
        <v>250</v>
      </c>
      <c r="AH250" s="106" t="s">
        <v>250</v>
      </c>
      <c r="AI250" s="106" t="s">
        <v>250</v>
      </c>
      <c r="AJ250" s="106" t="s">
        <v>250</v>
      </c>
      <c r="AK250" s="106" t="s">
        <v>250</v>
      </c>
      <c r="AL250" s="106" t="s">
        <v>250</v>
      </c>
      <c r="AM250" s="106" t="s">
        <v>250</v>
      </c>
      <c r="AN250" s="106" t="s">
        <v>250</v>
      </c>
      <c r="AO250" s="106" t="s">
        <v>250</v>
      </c>
      <c r="AP250" s="106" t="s">
        <v>250</v>
      </c>
    </row>
    <row r="251" spans="1:42" ht="16">
      <c r="A251" s="376" t="s">
        <v>402</v>
      </c>
      <c r="B251" s="106" t="s">
        <v>2403</v>
      </c>
      <c r="C251" s="106" t="s">
        <v>250</v>
      </c>
      <c r="D251" s="106" t="s">
        <v>250</v>
      </c>
      <c r="E251" s="106" t="s">
        <v>250</v>
      </c>
      <c r="F251" s="106" t="s">
        <v>250</v>
      </c>
      <c r="G251" s="106" t="s">
        <v>250</v>
      </c>
      <c r="H251" s="106" t="s">
        <v>250</v>
      </c>
      <c r="I251" s="106" t="s">
        <v>250</v>
      </c>
      <c r="J251" s="106" t="s">
        <v>250</v>
      </c>
      <c r="K251" s="106" t="s">
        <v>250</v>
      </c>
      <c r="L251" s="106" t="s">
        <v>250</v>
      </c>
      <c r="M251" s="106" t="s">
        <v>250</v>
      </c>
      <c r="N251" s="106" t="s">
        <v>250</v>
      </c>
      <c r="O251" s="106" t="s">
        <v>250</v>
      </c>
      <c r="P251" s="106" t="s">
        <v>250</v>
      </c>
      <c r="Q251" s="106" t="s">
        <v>250</v>
      </c>
      <c r="R251" s="106" t="s">
        <v>250</v>
      </c>
      <c r="S251" s="106" t="s">
        <v>250</v>
      </c>
      <c r="T251" s="106" t="s">
        <v>250</v>
      </c>
      <c r="U251" s="106" t="s">
        <v>250</v>
      </c>
      <c r="V251" s="106" t="s">
        <v>250</v>
      </c>
      <c r="W251" s="106" t="s">
        <v>250</v>
      </c>
      <c r="X251" s="106" t="s">
        <v>250</v>
      </c>
      <c r="Y251" s="106" t="s">
        <v>250</v>
      </c>
      <c r="Z251" s="106" t="s">
        <v>250</v>
      </c>
      <c r="AA251" s="106" t="s">
        <v>250</v>
      </c>
      <c r="AB251" s="106" t="s">
        <v>250</v>
      </c>
      <c r="AC251" s="106" t="s">
        <v>250</v>
      </c>
      <c r="AD251" s="106" t="s">
        <v>250</v>
      </c>
      <c r="AE251" s="106" t="s">
        <v>250</v>
      </c>
      <c r="AF251" s="106" t="s">
        <v>250</v>
      </c>
      <c r="AG251" s="106" t="s">
        <v>250</v>
      </c>
      <c r="AH251" s="106" t="s">
        <v>250</v>
      </c>
      <c r="AI251" s="106" t="s">
        <v>250</v>
      </c>
      <c r="AJ251" s="106" t="s">
        <v>250</v>
      </c>
      <c r="AK251" s="106" t="s">
        <v>250</v>
      </c>
      <c r="AL251" s="106" t="s">
        <v>250</v>
      </c>
      <c r="AM251" s="106" t="s">
        <v>250</v>
      </c>
      <c r="AN251" s="106" t="s">
        <v>250</v>
      </c>
      <c r="AO251" s="106" t="s">
        <v>250</v>
      </c>
      <c r="AP251" s="106" t="s">
        <v>250</v>
      </c>
    </row>
    <row r="252" spans="1:42" ht="16">
      <c r="A252" s="376" t="s">
        <v>705</v>
      </c>
      <c r="B252" s="106" t="s">
        <v>2403</v>
      </c>
      <c r="C252" s="106" t="s">
        <v>250</v>
      </c>
      <c r="D252" s="106" t="s">
        <v>250</v>
      </c>
      <c r="E252" s="106" t="s">
        <v>250</v>
      </c>
      <c r="F252" s="106" t="s">
        <v>250</v>
      </c>
      <c r="G252" s="106" t="s">
        <v>250</v>
      </c>
      <c r="H252" s="106" t="s">
        <v>250</v>
      </c>
      <c r="I252" s="106" t="s">
        <v>250</v>
      </c>
      <c r="J252" s="106" t="s">
        <v>250</v>
      </c>
      <c r="K252" s="106" t="s">
        <v>250</v>
      </c>
      <c r="L252" s="106" t="s">
        <v>250</v>
      </c>
      <c r="M252" s="106" t="s">
        <v>250</v>
      </c>
      <c r="N252" s="106" t="s">
        <v>250</v>
      </c>
      <c r="O252" s="106" t="s">
        <v>250</v>
      </c>
      <c r="P252" s="106" t="s">
        <v>250</v>
      </c>
      <c r="Q252" s="106" t="s">
        <v>250</v>
      </c>
      <c r="R252" s="106" t="s">
        <v>250</v>
      </c>
      <c r="S252" s="106" t="s">
        <v>250</v>
      </c>
      <c r="T252" s="106" t="s">
        <v>250</v>
      </c>
      <c r="U252" s="106" t="s">
        <v>250</v>
      </c>
      <c r="V252" s="106" t="s">
        <v>250</v>
      </c>
      <c r="W252" s="106" t="s">
        <v>250</v>
      </c>
      <c r="X252" s="106" t="s">
        <v>250</v>
      </c>
      <c r="Y252" s="106" t="s">
        <v>250</v>
      </c>
      <c r="Z252" s="106" t="s">
        <v>250</v>
      </c>
      <c r="AA252" s="106" t="s">
        <v>250</v>
      </c>
      <c r="AB252" s="106" t="s">
        <v>250</v>
      </c>
      <c r="AC252" s="106" t="s">
        <v>250</v>
      </c>
      <c r="AD252" s="106" t="s">
        <v>250</v>
      </c>
      <c r="AE252" s="106" t="s">
        <v>250</v>
      </c>
      <c r="AF252" s="106" t="s">
        <v>250</v>
      </c>
      <c r="AG252" s="106" t="s">
        <v>250</v>
      </c>
      <c r="AH252" s="106" t="s">
        <v>250</v>
      </c>
      <c r="AI252" s="106" t="s">
        <v>250</v>
      </c>
      <c r="AJ252" s="106" t="s">
        <v>250</v>
      </c>
      <c r="AK252" s="106" t="s">
        <v>250</v>
      </c>
      <c r="AL252" s="106" t="s">
        <v>250</v>
      </c>
      <c r="AM252" s="106" t="s">
        <v>250</v>
      </c>
      <c r="AN252" s="106" t="s">
        <v>250</v>
      </c>
      <c r="AO252" s="106" t="s">
        <v>250</v>
      </c>
      <c r="AP252" s="106" t="s">
        <v>250</v>
      </c>
    </row>
    <row r="253" spans="1:42" ht="16">
      <c r="A253" s="376" t="s">
        <v>896</v>
      </c>
      <c r="B253" s="106" t="s">
        <v>2403</v>
      </c>
      <c r="C253" s="106" t="s">
        <v>250</v>
      </c>
      <c r="D253" s="106" t="s">
        <v>250</v>
      </c>
      <c r="E253" s="106" t="s">
        <v>250</v>
      </c>
      <c r="F253" s="106" t="s">
        <v>250</v>
      </c>
      <c r="G253" s="106" t="s">
        <v>250</v>
      </c>
      <c r="H253" s="106" t="s">
        <v>250</v>
      </c>
      <c r="I253" s="106" t="s">
        <v>250</v>
      </c>
      <c r="J253" s="106" t="s">
        <v>250</v>
      </c>
      <c r="K253" s="106" t="s">
        <v>250</v>
      </c>
      <c r="L253" s="106" t="s">
        <v>250</v>
      </c>
      <c r="M253" s="106" t="s">
        <v>250</v>
      </c>
      <c r="N253" s="106" t="s">
        <v>250</v>
      </c>
      <c r="O253" s="106" t="s">
        <v>250</v>
      </c>
      <c r="P253" s="106" t="s">
        <v>250</v>
      </c>
      <c r="Q253" s="106" t="s">
        <v>250</v>
      </c>
      <c r="R253" s="106" t="s">
        <v>250</v>
      </c>
      <c r="S253" s="106" t="s">
        <v>250</v>
      </c>
      <c r="T253" s="106" t="s">
        <v>250</v>
      </c>
      <c r="U253" s="106" t="s">
        <v>250</v>
      </c>
      <c r="V253" s="106" t="s">
        <v>250</v>
      </c>
      <c r="W253" s="106" t="s">
        <v>250</v>
      </c>
      <c r="X253" s="106" t="s">
        <v>250</v>
      </c>
      <c r="Y253" s="106" t="s">
        <v>250</v>
      </c>
      <c r="Z253" s="106" t="s">
        <v>250</v>
      </c>
      <c r="AA253" s="106" t="s">
        <v>250</v>
      </c>
      <c r="AB253" s="106" t="s">
        <v>250</v>
      </c>
      <c r="AC253" s="106" t="s">
        <v>250</v>
      </c>
      <c r="AD253" s="106" t="s">
        <v>250</v>
      </c>
      <c r="AE253" s="106" t="s">
        <v>250</v>
      </c>
      <c r="AF253" s="106" t="s">
        <v>250</v>
      </c>
      <c r="AG253" s="106" t="s">
        <v>250</v>
      </c>
      <c r="AH253" s="106" t="s">
        <v>250</v>
      </c>
      <c r="AI253" s="106" t="s">
        <v>250</v>
      </c>
      <c r="AJ253" s="106" t="s">
        <v>250</v>
      </c>
      <c r="AK253" s="106" t="s">
        <v>250</v>
      </c>
      <c r="AL253" s="106" t="s">
        <v>250</v>
      </c>
      <c r="AM253" s="106" t="s">
        <v>250</v>
      </c>
      <c r="AN253" s="106" t="s">
        <v>250</v>
      </c>
      <c r="AO253" s="106" t="s">
        <v>250</v>
      </c>
      <c r="AP253" s="106" t="s">
        <v>250</v>
      </c>
    </row>
    <row r="254" spans="1:42" ht="16">
      <c r="A254" s="376" t="s">
        <v>914</v>
      </c>
      <c r="B254" s="106" t="s">
        <v>2403</v>
      </c>
      <c r="C254" s="106" t="s">
        <v>250</v>
      </c>
      <c r="D254" s="106" t="s">
        <v>250</v>
      </c>
      <c r="E254" s="106" t="s">
        <v>250</v>
      </c>
      <c r="F254" s="106" t="s">
        <v>250</v>
      </c>
      <c r="G254" s="106" t="s">
        <v>250</v>
      </c>
      <c r="H254" s="106" t="s">
        <v>250</v>
      </c>
      <c r="I254" s="106" t="s">
        <v>250</v>
      </c>
      <c r="J254" s="106" t="s">
        <v>250</v>
      </c>
      <c r="K254" s="106" t="s">
        <v>250</v>
      </c>
      <c r="L254" s="106" t="s">
        <v>250</v>
      </c>
      <c r="M254" s="106" t="s">
        <v>250</v>
      </c>
      <c r="N254" s="106" t="s">
        <v>250</v>
      </c>
      <c r="O254" s="106" t="s">
        <v>250</v>
      </c>
      <c r="P254" s="106" t="s">
        <v>250</v>
      </c>
      <c r="Q254" s="106" t="s">
        <v>250</v>
      </c>
      <c r="R254" s="106" t="s">
        <v>250</v>
      </c>
      <c r="S254" s="106" t="s">
        <v>250</v>
      </c>
      <c r="T254" s="106" t="s">
        <v>250</v>
      </c>
      <c r="U254" s="106" t="s">
        <v>250</v>
      </c>
      <c r="V254" s="106" t="s">
        <v>250</v>
      </c>
      <c r="W254" s="106" t="s">
        <v>250</v>
      </c>
      <c r="X254" s="106" t="s">
        <v>250</v>
      </c>
      <c r="Y254" s="106" t="s">
        <v>250</v>
      </c>
      <c r="Z254" s="106" t="s">
        <v>250</v>
      </c>
      <c r="AA254" s="106" t="s">
        <v>250</v>
      </c>
      <c r="AB254" s="106" t="s">
        <v>250</v>
      </c>
      <c r="AC254" s="106" t="s">
        <v>250</v>
      </c>
      <c r="AD254" s="106" t="s">
        <v>250</v>
      </c>
      <c r="AE254" s="106" t="s">
        <v>250</v>
      </c>
      <c r="AF254" s="106" t="s">
        <v>250</v>
      </c>
      <c r="AG254" s="106" t="s">
        <v>250</v>
      </c>
      <c r="AH254" s="106" t="s">
        <v>250</v>
      </c>
      <c r="AI254" s="106" t="s">
        <v>250</v>
      </c>
      <c r="AJ254" s="106" t="s">
        <v>250</v>
      </c>
      <c r="AK254" s="106" t="s">
        <v>250</v>
      </c>
      <c r="AL254" s="106" t="s">
        <v>250</v>
      </c>
      <c r="AM254" s="106" t="s">
        <v>250</v>
      </c>
      <c r="AN254" s="106" t="s">
        <v>250</v>
      </c>
      <c r="AO254" s="106" t="s">
        <v>250</v>
      </c>
      <c r="AP254" s="106" t="s">
        <v>250</v>
      </c>
    </row>
    <row r="255" spans="1:42" ht="16">
      <c r="A255" s="376" t="s">
        <v>701</v>
      </c>
      <c r="B255" s="106" t="s">
        <v>2403</v>
      </c>
      <c r="C255" s="106" t="s">
        <v>250</v>
      </c>
      <c r="D255" s="106" t="s">
        <v>250</v>
      </c>
      <c r="E255" s="106" t="s">
        <v>250</v>
      </c>
      <c r="F255" s="106" t="s">
        <v>250</v>
      </c>
      <c r="G255" s="106" t="s">
        <v>250</v>
      </c>
      <c r="H255" s="106" t="s">
        <v>250</v>
      </c>
      <c r="I255" s="106" t="s">
        <v>250</v>
      </c>
      <c r="J255" s="106" t="s">
        <v>250</v>
      </c>
      <c r="K255" s="106" t="s">
        <v>250</v>
      </c>
      <c r="L255" s="106" t="s">
        <v>250</v>
      </c>
      <c r="M255" s="106" t="s">
        <v>250</v>
      </c>
      <c r="N255" s="106" t="s">
        <v>250</v>
      </c>
      <c r="O255" s="106" t="s">
        <v>250</v>
      </c>
      <c r="P255" s="106" t="s">
        <v>250</v>
      </c>
      <c r="Q255" s="106" t="s">
        <v>250</v>
      </c>
      <c r="R255" s="106" t="s">
        <v>250</v>
      </c>
      <c r="S255" s="106" t="s">
        <v>250</v>
      </c>
      <c r="T255" s="106" t="s">
        <v>250</v>
      </c>
      <c r="U255" s="106" t="s">
        <v>250</v>
      </c>
      <c r="V255" s="106" t="s">
        <v>250</v>
      </c>
      <c r="W255" s="106" t="s">
        <v>250</v>
      </c>
      <c r="X255" s="106" t="s">
        <v>250</v>
      </c>
      <c r="Y255" s="106" t="s">
        <v>250</v>
      </c>
      <c r="Z255" s="106" t="s">
        <v>250</v>
      </c>
      <c r="AA255" s="106" t="s">
        <v>250</v>
      </c>
      <c r="AB255" s="106" t="s">
        <v>250</v>
      </c>
      <c r="AC255" s="106" t="s">
        <v>250</v>
      </c>
      <c r="AD255" s="106" t="s">
        <v>250</v>
      </c>
      <c r="AE255" s="106" t="s">
        <v>250</v>
      </c>
      <c r="AF255" s="106" t="s">
        <v>250</v>
      </c>
      <c r="AG255" s="106" t="s">
        <v>250</v>
      </c>
      <c r="AH255" s="106" t="s">
        <v>250</v>
      </c>
      <c r="AI255" s="106" t="s">
        <v>250</v>
      </c>
      <c r="AJ255" s="106" t="s">
        <v>250</v>
      </c>
      <c r="AK255" s="106" t="s">
        <v>250</v>
      </c>
      <c r="AL255" s="106" t="s">
        <v>250</v>
      </c>
      <c r="AM255" s="106" t="s">
        <v>250</v>
      </c>
      <c r="AN255" s="106" t="s">
        <v>250</v>
      </c>
      <c r="AO255" s="106" t="s">
        <v>250</v>
      </c>
      <c r="AP255" s="106" t="s">
        <v>250</v>
      </c>
    </row>
    <row r="256" spans="1:42" ht="16">
      <c r="A256" s="376" t="s">
        <v>828</v>
      </c>
      <c r="B256" s="106" t="s">
        <v>2403</v>
      </c>
      <c r="C256" s="106" t="s">
        <v>250</v>
      </c>
      <c r="D256" s="106" t="s">
        <v>250</v>
      </c>
      <c r="E256" s="106" t="s">
        <v>250</v>
      </c>
      <c r="F256" s="106" t="s">
        <v>250</v>
      </c>
      <c r="G256" s="106" t="s">
        <v>250</v>
      </c>
      <c r="H256" s="106" t="s">
        <v>250</v>
      </c>
      <c r="I256" s="106" t="s">
        <v>250</v>
      </c>
      <c r="J256" s="106" t="s">
        <v>250</v>
      </c>
      <c r="K256" s="106" t="s">
        <v>250</v>
      </c>
      <c r="L256" s="106" t="s">
        <v>250</v>
      </c>
      <c r="M256" s="106" t="s">
        <v>250</v>
      </c>
      <c r="N256" s="106" t="s">
        <v>250</v>
      </c>
      <c r="O256" s="106" t="s">
        <v>250</v>
      </c>
      <c r="P256" s="106" t="s">
        <v>250</v>
      </c>
      <c r="Q256" s="106" t="s">
        <v>250</v>
      </c>
      <c r="R256" s="106" t="s">
        <v>250</v>
      </c>
      <c r="S256" s="106" t="s">
        <v>250</v>
      </c>
      <c r="T256" s="106" t="s">
        <v>250</v>
      </c>
      <c r="U256" s="106" t="s">
        <v>250</v>
      </c>
      <c r="V256" s="106" t="s">
        <v>250</v>
      </c>
      <c r="W256" s="106" t="s">
        <v>250</v>
      </c>
      <c r="X256" s="106" t="s">
        <v>250</v>
      </c>
      <c r="Y256" s="106" t="s">
        <v>250</v>
      </c>
      <c r="Z256" s="106" t="s">
        <v>250</v>
      </c>
      <c r="AA256" s="106" t="s">
        <v>250</v>
      </c>
      <c r="AB256" s="106" t="s">
        <v>250</v>
      </c>
      <c r="AC256" s="106" t="s">
        <v>250</v>
      </c>
      <c r="AD256" s="106" t="s">
        <v>250</v>
      </c>
      <c r="AE256" s="106" t="s">
        <v>250</v>
      </c>
      <c r="AF256" s="106" t="s">
        <v>250</v>
      </c>
      <c r="AG256" s="106" t="s">
        <v>250</v>
      </c>
      <c r="AH256" s="106" t="s">
        <v>250</v>
      </c>
      <c r="AI256" s="106" t="s">
        <v>250</v>
      </c>
      <c r="AJ256" s="106" t="s">
        <v>250</v>
      </c>
      <c r="AK256" s="106" t="s">
        <v>250</v>
      </c>
      <c r="AL256" s="106" t="s">
        <v>250</v>
      </c>
      <c r="AM256" s="106" t="s">
        <v>250</v>
      </c>
      <c r="AN256" s="106" t="s">
        <v>250</v>
      </c>
      <c r="AO256" s="106" t="s">
        <v>250</v>
      </c>
      <c r="AP256" s="106" t="s">
        <v>250</v>
      </c>
    </row>
    <row r="257" spans="1:42" ht="16">
      <c r="A257" s="376" t="s">
        <v>447</v>
      </c>
      <c r="B257" s="106" t="s">
        <v>2403</v>
      </c>
      <c r="C257" s="106" t="s">
        <v>250</v>
      </c>
      <c r="D257" s="106" t="s">
        <v>250</v>
      </c>
      <c r="E257" s="106" t="s">
        <v>250</v>
      </c>
      <c r="F257" s="106" t="s">
        <v>250</v>
      </c>
      <c r="G257" s="106" t="s">
        <v>250</v>
      </c>
      <c r="H257" s="106" t="s">
        <v>250</v>
      </c>
      <c r="I257" s="106" t="s">
        <v>250</v>
      </c>
      <c r="J257" s="106" t="s">
        <v>250</v>
      </c>
      <c r="K257" s="106" t="s">
        <v>250</v>
      </c>
      <c r="L257" s="106" t="s">
        <v>250</v>
      </c>
      <c r="M257" s="106" t="s">
        <v>250</v>
      </c>
      <c r="N257" s="106" t="s">
        <v>250</v>
      </c>
      <c r="O257" s="106" t="s">
        <v>250</v>
      </c>
      <c r="P257" s="106" t="s">
        <v>250</v>
      </c>
      <c r="Q257" s="106" t="s">
        <v>250</v>
      </c>
      <c r="R257" s="106" t="s">
        <v>250</v>
      </c>
      <c r="S257" s="106" t="s">
        <v>250</v>
      </c>
      <c r="T257" s="106" t="s">
        <v>250</v>
      </c>
      <c r="U257" s="106" t="s">
        <v>250</v>
      </c>
      <c r="V257" s="106" t="s">
        <v>250</v>
      </c>
      <c r="W257" s="106" t="s">
        <v>250</v>
      </c>
      <c r="X257" s="106" t="s">
        <v>250</v>
      </c>
      <c r="Y257" s="106" t="s">
        <v>250</v>
      </c>
      <c r="Z257" s="106" t="s">
        <v>250</v>
      </c>
      <c r="AA257" s="106" t="s">
        <v>250</v>
      </c>
      <c r="AB257" s="106" t="s">
        <v>250</v>
      </c>
      <c r="AC257" s="106" t="s">
        <v>250</v>
      </c>
      <c r="AD257" s="106" t="s">
        <v>250</v>
      </c>
      <c r="AE257" s="106" t="s">
        <v>250</v>
      </c>
      <c r="AF257" s="106" t="s">
        <v>250</v>
      </c>
      <c r="AG257" s="106" t="s">
        <v>250</v>
      </c>
      <c r="AH257" s="106" t="s">
        <v>250</v>
      </c>
      <c r="AI257" s="106" t="s">
        <v>250</v>
      </c>
      <c r="AJ257" s="106" t="s">
        <v>250</v>
      </c>
      <c r="AK257" s="106" t="s">
        <v>250</v>
      </c>
      <c r="AL257" s="106" t="s">
        <v>250</v>
      </c>
      <c r="AM257" s="106" t="s">
        <v>250</v>
      </c>
      <c r="AN257" s="106" t="s">
        <v>250</v>
      </c>
      <c r="AO257" s="106" t="s">
        <v>250</v>
      </c>
      <c r="AP257" s="106" t="s">
        <v>250</v>
      </c>
    </row>
    <row r="258" spans="1:42" ht="16">
      <c r="A258" s="376" t="s">
        <v>322</v>
      </c>
      <c r="B258" s="106" t="s">
        <v>2403</v>
      </c>
      <c r="C258" s="106" t="s">
        <v>250</v>
      </c>
      <c r="D258" s="106" t="s">
        <v>250</v>
      </c>
      <c r="E258" s="106" t="s">
        <v>250</v>
      </c>
      <c r="F258" s="106" t="s">
        <v>250</v>
      </c>
      <c r="G258" s="106" t="s">
        <v>250</v>
      </c>
      <c r="H258" s="106" t="s">
        <v>250</v>
      </c>
      <c r="I258" s="106" t="s">
        <v>250</v>
      </c>
      <c r="J258" s="106" t="s">
        <v>250</v>
      </c>
      <c r="K258" s="106" t="s">
        <v>250</v>
      </c>
      <c r="L258" s="106" t="s">
        <v>250</v>
      </c>
      <c r="M258" s="106" t="s">
        <v>250</v>
      </c>
      <c r="N258" s="106" t="s">
        <v>250</v>
      </c>
      <c r="O258" s="106" t="s">
        <v>250</v>
      </c>
      <c r="P258" s="106" t="s">
        <v>250</v>
      </c>
      <c r="Q258" s="106" t="s">
        <v>250</v>
      </c>
      <c r="R258" s="106" t="s">
        <v>250</v>
      </c>
      <c r="S258" s="106" t="s">
        <v>250</v>
      </c>
      <c r="T258" s="106" t="s">
        <v>250</v>
      </c>
      <c r="U258" s="106" t="s">
        <v>250</v>
      </c>
      <c r="V258" s="106" t="s">
        <v>250</v>
      </c>
      <c r="W258" s="106" t="s">
        <v>250</v>
      </c>
      <c r="X258" s="106" t="s">
        <v>250</v>
      </c>
      <c r="Y258" s="106" t="s">
        <v>250</v>
      </c>
      <c r="Z258" s="106" t="s">
        <v>250</v>
      </c>
      <c r="AA258" s="106" t="s">
        <v>250</v>
      </c>
      <c r="AB258" s="106" t="s">
        <v>250</v>
      </c>
      <c r="AC258" s="106" t="s">
        <v>250</v>
      </c>
      <c r="AD258" s="106" t="s">
        <v>250</v>
      </c>
      <c r="AE258" s="106" t="s">
        <v>250</v>
      </c>
      <c r="AF258" s="106" t="s">
        <v>250</v>
      </c>
      <c r="AG258" s="106" t="s">
        <v>250</v>
      </c>
      <c r="AH258" s="106" t="s">
        <v>250</v>
      </c>
      <c r="AI258" s="106" t="s">
        <v>250</v>
      </c>
      <c r="AJ258" s="106" t="s">
        <v>250</v>
      </c>
      <c r="AK258" s="106" t="s">
        <v>250</v>
      </c>
      <c r="AL258" s="106" t="s">
        <v>250</v>
      </c>
      <c r="AM258" s="106" t="s">
        <v>250</v>
      </c>
      <c r="AN258" s="106" t="s">
        <v>250</v>
      </c>
      <c r="AO258" s="106" t="s">
        <v>250</v>
      </c>
      <c r="AP258" s="106" t="s">
        <v>250</v>
      </c>
    </row>
    <row r="259" spans="1:42" ht="16">
      <c r="A259" s="376" t="s">
        <v>421</v>
      </c>
      <c r="B259" s="106" t="s">
        <v>2403</v>
      </c>
      <c r="C259" s="106" t="s">
        <v>250</v>
      </c>
      <c r="D259" s="106" t="s">
        <v>250</v>
      </c>
      <c r="E259" s="106" t="s">
        <v>250</v>
      </c>
      <c r="F259" s="106" t="s">
        <v>250</v>
      </c>
      <c r="G259" s="106" t="s">
        <v>250</v>
      </c>
      <c r="H259" s="106" t="s">
        <v>250</v>
      </c>
      <c r="I259" s="106" t="s">
        <v>250</v>
      </c>
      <c r="J259" s="106" t="s">
        <v>250</v>
      </c>
      <c r="K259" s="106" t="s">
        <v>250</v>
      </c>
      <c r="L259" s="106" t="s">
        <v>250</v>
      </c>
      <c r="M259" s="106" t="s">
        <v>250</v>
      </c>
      <c r="N259" s="106" t="s">
        <v>250</v>
      </c>
      <c r="O259" s="106" t="s">
        <v>250</v>
      </c>
      <c r="P259" s="106" t="s">
        <v>250</v>
      </c>
      <c r="Q259" s="106" t="s">
        <v>250</v>
      </c>
      <c r="R259" s="106" t="s">
        <v>250</v>
      </c>
      <c r="S259" s="106" t="s">
        <v>250</v>
      </c>
      <c r="T259" s="106" t="s">
        <v>250</v>
      </c>
      <c r="U259" s="106" t="s">
        <v>250</v>
      </c>
      <c r="V259" s="106" t="s">
        <v>250</v>
      </c>
      <c r="W259" s="106" t="s">
        <v>250</v>
      </c>
      <c r="X259" s="106" t="s">
        <v>250</v>
      </c>
      <c r="Y259" s="106" t="s">
        <v>250</v>
      </c>
      <c r="Z259" s="106" t="s">
        <v>250</v>
      </c>
      <c r="AA259" s="106" t="s">
        <v>250</v>
      </c>
      <c r="AB259" s="106" t="s">
        <v>250</v>
      </c>
      <c r="AC259" s="106" t="s">
        <v>250</v>
      </c>
      <c r="AD259" s="106" t="s">
        <v>250</v>
      </c>
      <c r="AE259" s="106" t="s">
        <v>250</v>
      </c>
      <c r="AF259" s="106" t="s">
        <v>250</v>
      </c>
      <c r="AG259" s="106" t="s">
        <v>250</v>
      </c>
      <c r="AH259" s="106" t="s">
        <v>250</v>
      </c>
      <c r="AI259" s="106" t="s">
        <v>250</v>
      </c>
      <c r="AJ259" s="106" t="s">
        <v>250</v>
      </c>
      <c r="AK259" s="106" t="s">
        <v>250</v>
      </c>
      <c r="AL259" s="106" t="s">
        <v>250</v>
      </c>
      <c r="AM259" s="106" t="s">
        <v>250</v>
      </c>
      <c r="AN259" s="106" t="s">
        <v>250</v>
      </c>
      <c r="AO259" s="106" t="s">
        <v>250</v>
      </c>
      <c r="AP259" s="106" t="s">
        <v>250</v>
      </c>
    </row>
    <row r="260" spans="1:42" ht="16">
      <c r="A260" s="376" t="s">
        <v>1039</v>
      </c>
      <c r="B260" s="106" t="s">
        <v>2403</v>
      </c>
      <c r="C260" s="106" t="s">
        <v>250</v>
      </c>
      <c r="D260" s="106" t="s">
        <v>250</v>
      </c>
      <c r="E260" s="106" t="s">
        <v>250</v>
      </c>
      <c r="F260" s="106" t="s">
        <v>250</v>
      </c>
      <c r="G260" s="106" t="s">
        <v>250</v>
      </c>
      <c r="H260" s="106" t="s">
        <v>250</v>
      </c>
      <c r="I260" s="106" t="s">
        <v>250</v>
      </c>
      <c r="J260" s="106" t="s">
        <v>250</v>
      </c>
      <c r="K260" s="106" t="s">
        <v>250</v>
      </c>
      <c r="L260" s="106" t="s">
        <v>250</v>
      </c>
      <c r="M260" s="106" t="s">
        <v>250</v>
      </c>
      <c r="N260" s="106" t="s">
        <v>250</v>
      </c>
      <c r="O260" s="106" t="s">
        <v>250</v>
      </c>
      <c r="P260" s="106" t="s">
        <v>250</v>
      </c>
      <c r="Q260" s="106" t="s">
        <v>250</v>
      </c>
      <c r="R260" s="106" t="s">
        <v>250</v>
      </c>
      <c r="S260" s="106" t="s">
        <v>250</v>
      </c>
      <c r="T260" s="106" t="s">
        <v>250</v>
      </c>
      <c r="U260" s="106" t="s">
        <v>250</v>
      </c>
      <c r="V260" s="106" t="s">
        <v>250</v>
      </c>
      <c r="W260" s="106" t="s">
        <v>250</v>
      </c>
      <c r="X260" s="106" t="s">
        <v>250</v>
      </c>
      <c r="Y260" s="106" t="s">
        <v>250</v>
      </c>
      <c r="Z260" s="106" t="s">
        <v>250</v>
      </c>
      <c r="AA260" s="106" t="s">
        <v>250</v>
      </c>
      <c r="AB260" s="106" t="s">
        <v>250</v>
      </c>
      <c r="AC260" s="106" t="s">
        <v>250</v>
      </c>
      <c r="AD260" s="106" t="s">
        <v>250</v>
      </c>
      <c r="AE260" s="106" t="s">
        <v>250</v>
      </c>
      <c r="AF260" s="106" t="s">
        <v>250</v>
      </c>
      <c r="AG260" s="106" t="s">
        <v>250</v>
      </c>
      <c r="AH260" s="106" t="s">
        <v>250</v>
      </c>
      <c r="AI260" s="106" t="s">
        <v>250</v>
      </c>
      <c r="AJ260" s="106" t="s">
        <v>250</v>
      </c>
      <c r="AK260" s="106" t="s">
        <v>250</v>
      </c>
      <c r="AL260" s="106" t="s">
        <v>250</v>
      </c>
      <c r="AM260" s="106" t="s">
        <v>250</v>
      </c>
      <c r="AN260" s="106" t="s">
        <v>250</v>
      </c>
      <c r="AO260" s="106" t="s">
        <v>250</v>
      </c>
      <c r="AP260" s="106" t="s">
        <v>250</v>
      </c>
    </row>
    <row r="261" spans="1:42" ht="16">
      <c r="A261" s="376" t="s">
        <v>905</v>
      </c>
      <c r="B261" s="106" t="s">
        <v>2403</v>
      </c>
      <c r="C261" s="106" t="s">
        <v>250</v>
      </c>
      <c r="D261" s="106" t="s">
        <v>250</v>
      </c>
      <c r="E261" s="106" t="s">
        <v>250</v>
      </c>
      <c r="F261" s="106" t="s">
        <v>250</v>
      </c>
      <c r="G261" s="106" t="s">
        <v>250</v>
      </c>
      <c r="H261" s="106" t="s">
        <v>250</v>
      </c>
      <c r="I261" s="106" t="s">
        <v>250</v>
      </c>
      <c r="J261" s="106" t="s">
        <v>250</v>
      </c>
      <c r="K261" s="106" t="s">
        <v>250</v>
      </c>
      <c r="L261" s="106" t="s">
        <v>250</v>
      </c>
      <c r="M261" s="106" t="s">
        <v>250</v>
      </c>
      <c r="N261" s="106" t="s">
        <v>250</v>
      </c>
      <c r="O261" s="106" t="s">
        <v>250</v>
      </c>
      <c r="P261" s="106" t="s">
        <v>250</v>
      </c>
      <c r="Q261" s="106" t="s">
        <v>250</v>
      </c>
      <c r="R261" s="106" t="s">
        <v>250</v>
      </c>
      <c r="S261" s="106" t="s">
        <v>250</v>
      </c>
      <c r="T261" s="106" t="s">
        <v>250</v>
      </c>
      <c r="U261" s="106" t="s">
        <v>250</v>
      </c>
      <c r="V261" s="106" t="s">
        <v>250</v>
      </c>
      <c r="W261" s="106" t="s">
        <v>250</v>
      </c>
      <c r="X261" s="106" t="s">
        <v>250</v>
      </c>
      <c r="Y261" s="106" t="s">
        <v>250</v>
      </c>
      <c r="Z261" s="106" t="s">
        <v>250</v>
      </c>
      <c r="AA261" s="106" t="s">
        <v>250</v>
      </c>
      <c r="AB261" s="106" t="s">
        <v>250</v>
      </c>
      <c r="AC261" s="106" t="s">
        <v>250</v>
      </c>
      <c r="AD261" s="106" t="s">
        <v>250</v>
      </c>
      <c r="AE261" s="106" t="s">
        <v>250</v>
      </c>
      <c r="AF261" s="106" t="s">
        <v>250</v>
      </c>
      <c r="AG261" s="106" t="s">
        <v>250</v>
      </c>
      <c r="AH261" s="106" t="s">
        <v>250</v>
      </c>
      <c r="AI261" s="106" t="s">
        <v>250</v>
      </c>
      <c r="AJ261" s="106" t="s">
        <v>250</v>
      </c>
      <c r="AK261" s="106" t="s">
        <v>250</v>
      </c>
      <c r="AL261" s="106" t="s">
        <v>250</v>
      </c>
      <c r="AM261" s="106" t="s">
        <v>250</v>
      </c>
      <c r="AN261" s="106" t="s">
        <v>250</v>
      </c>
      <c r="AO261" s="106" t="s">
        <v>250</v>
      </c>
      <c r="AP261" s="106" t="s">
        <v>250</v>
      </c>
    </row>
    <row r="262" spans="1:42" ht="16">
      <c r="A262" s="376" t="s">
        <v>440</v>
      </c>
      <c r="B262" s="106" t="s">
        <v>2403</v>
      </c>
      <c r="C262" s="106" t="s">
        <v>250</v>
      </c>
      <c r="D262" s="106" t="s">
        <v>250</v>
      </c>
      <c r="E262" s="106" t="s">
        <v>250</v>
      </c>
      <c r="F262" s="106" t="s">
        <v>250</v>
      </c>
      <c r="G262" s="106" t="s">
        <v>250</v>
      </c>
      <c r="H262" s="106" t="s">
        <v>250</v>
      </c>
      <c r="I262" s="106" t="s">
        <v>250</v>
      </c>
      <c r="J262" s="106" t="s">
        <v>250</v>
      </c>
      <c r="K262" s="106" t="s">
        <v>250</v>
      </c>
      <c r="L262" s="106" t="s">
        <v>250</v>
      </c>
      <c r="M262" s="106" t="s">
        <v>250</v>
      </c>
      <c r="N262" s="106" t="s">
        <v>250</v>
      </c>
      <c r="O262" s="106" t="s">
        <v>250</v>
      </c>
      <c r="P262" s="106" t="s">
        <v>250</v>
      </c>
      <c r="Q262" s="106" t="s">
        <v>250</v>
      </c>
      <c r="R262" s="106" t="s">
        <v>250</v>
      </c>
      <c r="S262" s="106" t="s">
        <v>250</v>
      </c>
      <c r="T262" s="106" t="s">
        <v>250</v>
      </c>
      <c r="U262" s="106" t="s">
        <v>250</v>
      </c>
      <c r="V262" s="106" t="s">
        <v>250</v>
      </c>
      <c r="W262" s="106" t="s">
        <v>250</v>
      </c>
      <c r="X262" s="106" t="s">
        <v>250</v>
      </c>
      <c r="Y262" s="106" t="s">
        <v>250</v>
      </c>
      <c r="Z262" s="106" t="s">
        <v>250</v>
      </c>
      <c r="AA262" s="106" t="s">
        <v>250</v>
      </c>
      <c r="AB262" s="106" t="s">
        <v>250</v>
      </c>
      <c r="AC262" s="106" t="s">
        <v>250</v>
      </c>
      <c r="AD262" s="106" t="s">
        <v>250</v>
      </c>
      <c r="AE262" s="106" t="s">
        <v>250</v>
      </c>
      <c r="AF262" s="106" t="s">
        <v>250</v>
      </c>
      <c r="AG262" s="106" t="s">
        <v>250</v>
      </c>
      <c r="AH262" s="106" t="s">
        <v>250</v>
      </c>
      <c r="AI262" s="106" t="s">
        <v>250</v>
      </c>
      <c r="AJ262" s="106" t="s">
        <v>250</v>
      </c>
      <c r="AK262" s="106" t="s">
        <v>250</v>
      </c>
      <c r="AL262" s="106" t="s">
        <v>250</v>
      </c>
      <c r="AM262" s="106" t="s">
        <v>250</v>
      </c>
      <c r="AN262" s="106" t="s">
        <v>250</v>
      </c>
      <c r="AO262" s="106" t="s">
        <v>250</v>
      </c>
      <c r="AP262" s="106" t="s">
        <v>250</v>
      </c>
    </row>
    <row r="263" spans="1:42" ht="16">
      <c r="A263" s="376" t="s">
        <v>384</v>
      </c>
      <c r="B263" s="106" t="s">
        <v>2403</v>
      </c>
      <c r="C263" s="106" t="s">
        <v>250</v>
      </c>
      <c r="D263" s="106" t="s">
        <v>250</v>
      </c>
      <c r="E263" s="106" t="s">
        <v>250</v>
      </c>
      <c r="F263" s="106" t="s">
        <v>250</v>
      </c>
      <c r="G263" s="106" t="s">
        <v>250</v>
      </c>
      <c r="H263" s="106" t="s">
        <v>250</v>
      </c>
      <c r="I263" s="106" t="s">
        <v>250</v>
      </c>
      <c r="J263" s="106" t="s">
        <v>250</v>
      </c>
      <c r="K263" s="106" t="s">
        <v>250</v>
      </c>
      <c r="L263" s="106" t="s">
        <v>250</v>
      </c>
      <c r="M263" s="106" t="s">
        <v>250</v>
      </c>
      <c r="N263" s="106" t="s">
        <v>250</v>
      </c>
      <c r="O263" s="106" t="s">
        <v>250</v>
      </c>
      <c r="P263" s="106" t="s">
        <v>250</v>
      </c>
      <c r="Q263" s="106" t="s">
        <v>250</v>
      </c>
      <c r="R263" s="106" t="s">
        <v>250</v>
      </c>
      <c r="S263" s="106" t="s">
        <v>250</v>
      </c>
      <c r="T263" s="106" t="s">
        <v>250</v>
      </c>
      <c r="U263" s="106" t="s">
        <v>250</v>
      </c>
      <c r="V263" s="106" t="s">
        <v>250</v>
      </c>
      <c r="W263" s="106" t="s">
        <v>250</v>
      </c>
      <c r="X263" s="106" t="s">
        <v>250</v>
      </c>
      <c r="Y263" s="106" t="s">
        <v>250</v>
      </c>
      <c r="Z263" s="106" t="s">
        <v>250</v>
      </c>
      <c r="AA263" s="106" t="s">
        <v>250</v>
      </c>
      <c r="AB263" s="106" t="s">
        <v>250</v>
      </c>
      <c r="AC263" s="106" t="s">
        <v>250</v>
      </c>
      <c r="AD263" s="106" t="s">
        <v>250</v>
      </c>
      <c r="AE263" s="106" t="s">
        <v>250</v>
      </c>
      <c r="AF263" s="106" t="s">
        <v>250</v>
      </c>
      <c r="AG263" s="106" t="s">
        <v>250</v>
      </c>
      <c r="AH263" s="106" t="s">
        <v>250</v>
      </c>
      <c r="AI263" s="106" t="s">
        <v>250</v>
      </c>
      <c r="AJ263" s="106" t="s">
        <v>250</v>
      </c>
      <c r="AK263" s="106" t="s">
        <v>250</v>
      </c>
      <c r="AL263" s="106" t="s">
        <v>250</v>
      </c>
      <c r="AM263" s="106" t="s">
        <v>250</v>
      </c>
      <c r="AN263" s="106" t="s">
        <v>250</v>
      </c>
      <c r="AO263" s="106" t="s">
        <v>250</v>
      </c>
      <c r="AP263" s="106" t="s">
        <v>250</v>
      </c>
    </row>
    <row r="264" spans="1:42" ht="16">
      <c r="A264" s="376" t="s">
        <v>903</v>
      </c>
      <c r="B264" s="106" t="s">
        <v>2403</v>
      </c>
      <c r="C264" s="106" t="s">
        <v>250</v>
      </c>
      <c r="D264" s="106" t="s">
        <v>250</v>
      </c>
      <c r="E264" s="106" t="s">
        <v>250</v>
      </c>
      <c r="F264" s="106" t="s">
        <v>250</v>
      </c>
      <c r="G264" s="106" t="s">
        <v>250</v>
      </c>
      <c r="H264" s="106" t="s">
        <v>250</v>
      </c>
      <c r="I264" s="106" t="s">
        <v>250</v>
      </c>
      <c r="J264" s="106" t="s">
        <v>250</v>
      </c>
      <c r="K264" s="106" t="s">
        <v>250</v>
      </c>
      <c r="L264" s="106" t="s">
        <v>250</v>
      </c>
      <c r="M264" s="106" t="s">
        <v>250</v>
      </c>
      <c r="N264" s="106" t="s">
        <v>250</v>
      </c>
      <c r="O264" s="106" t="s">
        <v>250</v>
      </c>
      <c r="P264" s="106" t="s">
        <v>250</v>
      </c>
      <c r="Q264" s="106" t="s">
        <v>250</v>
      </c>
      <c r="R264" s="106" t="s">
        <v>250</v>
      </c>
      <c r="S264" s="106" t="s">
        <v>250</v>
      </c>
      <c r="T264" s="106" t="s">
        <v>250</v>
      </c>
      <c r="U264" s="106" t="s">
        <v>250</v>
      </c>
      <c r="V264" s="106" t="s">
        <v>250</v>
      </c>
      <c r="W264" s="106" t="s">
        <v>250</v>
      </c>
      <c r="X264" s="106" t="s">
        <v>250</v>
      </c>
      <c r="Y264" s="106" t="s">
        <v>250</v>
      </c>
      <c r="Z264" s="106" t="s">
        <v>250</v>
      </c>
      <c r="AA264" s="106" t="s">
        <v>250</v>
      </c>
      <c r="AB264" s="106" t="s">
        <v>250</v>
      </c>
      <c r="AC264" s="106" t="s">
        <v>250</v>
      </c>
      <c r="AD264" s="106" t="s">
        <v>250</v>
      </c>
      <c r="AE264" s="106" t="s">
        <v>250</v>
      </c>
      <c r="AF264" s="106" t="s">
        <v>250</v>
      </c>
      <c r="AG264" s="106" t="s">
        <v>250</v>
      </c>
      <c r="AH264" s="106" t="s">
        <v>250</v>
      </c>
      <c r="AI264" s="106" t="s">
        <v>250</v>
      </c>
      <c r="AJ264" s="106" t="s">
        <v>250</v>
      </c>
      <c r="AK264" s="106" t="s">
        <v>250</v>
      </c>
      <c r="AL264" s="106" t="s">
        <v>250</v>
      </c>
      <c r="AM264" s="106" t="s">
        <v>250</v>
      </c>
      <c r="AN264" s="106" t="s">
        <v>250</v>
      </c>
      <c r="AO264" s="106" t="s">
        <v>250</v>
      </c>
      <c r="AP264" s="106" t="s">
        <v>250</v>
      </c>
    </row>
    <row r="265" spans="1:42" ht="16">
      <c r="A265" s="376" t="s">
        <v>1058</v>
      </c>
      <c r="B265" s="106" t="s">
        <v>2403</v>
      </c>
      <c r="C265" s="106" t="s">
        <v>250</v>
      </c>
      <c r="D265" s="106" t="s">
        <v>250</v>
      </c>
      <c r="E265" s="106" t="s">
        <v>250</v>
      </c>
      <c r="F265" s="106" t="s">
        <v>250</v>
      </c>
      <c r="G265" s="106" t="s">
        <v>250</v>
      </c>
      <c r="H265" s="106" t="s">
        <v>250</v>
      </c>
      <c r="I265" s="106" t="s">
        <v>250</v>
      </c>
      <c r="J265" s="106" t="s">
        <v>250</v>
      </c>
      <c r="K265" s="106" t="s">
        <v>250</v>
      </c>
      <c r="L265" s="106" t="s">
        <v>250</v>
      </c>
      <c r="M265" s="106" t="s">
        <v>250</v>
      </c>
      <c r="N265" s="106" t="s">
        <v>250</v>
      </c>
      <c r="O265" s="106" t="s">
        <v>250</v>
      </c>
      <c r="P265" s="106" t="s">
        <v>250</v>
      </c>
      <c r="Q265" s="106" t="s">
        <v>250</v>
      </c>
      <c r="R265" s="106" t="s">
        <v>250</v>
      </c>
      <c r="S265" s="106" t="s">
        <v>250</v>
      </c>
      <c r="T265" s="106" t="s">
        <v>250</v>
      </c>
      <c r="U265" s="106" t="s">
        <v>250</v>
      </c>
      <c r="V265" s="106" t="s">
        <v>250</v>
      </c>
      <c r="W265" s="106" t="s">
        <v>250</v>
      </c>
      <c r="X265" s="106" t="s">
        <v>250</v>
      </c>
      <c r="Y265" s="106" t="s">
        <v>250</v>
      </c>
      <c r="Z265" s="106" t="s">
        <v>250</v>
      </c>
      <c r="AA265" s="106" t="s">
        <v>250</v>
      </c>
      <c r="AB265" s="106" t="s">
        <v>250</v>
      </c>
      <c r="AC265" s="106" t="s">
        <v>250</v>
      </c>
      <c r="AD265" s="106" t="s">
        <v>250</v>
      </c>
      <c r="AE265" s="106" t="s">
        <v>250</v>
      </c>
      <c r="AF265" s="106" t="s">
        <v>250</v>
      </c>
      <c r="AG265" s="106" t="s">
        <v>250</v>
      </c>
      <c r="AH265" s="106" t="s">
        <v>250</v>
      </c>
      <c r="AI265" s="106" t="s">
        <v>250</v>
      </c>
      <c r="AJ265" s="106" t="s">
        <v>250</v>
      </c>
      <c r="AK265" s="106" t="s">
        <v>250</v>
      </c>
      <c r="AL265" s="106" t="s">
        <v>250</v>
      </c>
      <c r="AM265" s="106" t="s">
        <v>250</v>
      </c>
      <c r="AN265" s="106" t="s">
        <v>250</v>
      </c>
      <c r="AO265" s="106" t="s">
        <v>250</v>
      </c>
      <c r="AP265" s="106" t="s">
        <v>250</v>
      </c>
    </row>
    <row r="266" spans="1:42" ht="16">
      <c r="A266" s="376" t="s">
        <v>871</v>
      </c>
      <c r="B266" s="106" t="s">
        <v>2403</v>
      </c>
      <c r="C266" s="106" t="s">
        <v>250</v>
      </c>
      <c r="D266" s="106" t="s">
        <v>250</v>
      </c>
      <c r="E266" s="106" t="s">
        <v>250</v>
      </c>
      <c r="F266" s="106" t="s">
        <v>250</v>
      </c>
      <c r="G266" s="106" t="s">
        <v>250</v>
      </c>
      <c r="H266" s="106" t="s">
        <v>250</v>
      </c>
      <c r="I266" s="106" t="s">
        <v>250</v>
      </c>
      <c r="J266" s="106" t="s">
        <v>250</v>
      </c>
      <c r="K266" s="106" t="s">
        <v>250</v>
      </c>
      <c r="L266" s="106" t="s">
        <v>250</v>
      </c>
      <c r="M266" s="106" t="s">
        <v>250</v>
      </c>
      <c r="N266" s="106" t="s">
        <v>250</v>
      </c>
      <c r="O266" s="106" t="s">
        <v>250</v>
      </c>
      <c r="P266" s="106" t="s">
        <v>250</v>
      </c>
      <c r="Q266" s="106" t="s">
        <v>250</v>
      </c>
      <c r="R266" s="106" t="s">
        <v>250</v>
      </c>
      <c r="S266" s="106" t="s">
        <v>250</v>
      </c>
      <c r="T266" s="106" t="s">
        <v>250</v>
      </c>
      <c r="U266" s="106" t="s">
        <v>250</v>
      </c>
      <c r="V266" s="106" t="s">
        <v>250</v>
      </c>
      <c r="W266" s="106" t="s">
        <v>250</v>
      </c>
      <c r="X266" s="106" t="s">
        <v>250</v>
      </c>
      <c r="Y266" s="106" t="s">
        <v>250</v>
      </c>
      <c r="Z266" s="106" t="s">
        <v>250</v>
      </c>
      <c r="AA266" s="106" t="s">
        <v>250</v>
      </c>
      <c r="AB266" s="106" t="s">
        <v>250</v>
      </c>
      <c r="AC266" s="106" t="s">
        <v>250</v>
      </c>
      <c r="AD266" s="106" t="s">
        <v>250</v>
      </c>
      <c r="AE266" s="106" t="s">
        <v>250</v>
      </c>
      <c r="AF266" s="106" t="s">
        <v>250</v>
      </c>
      <c r="AG266" s="106" t="s">
        <v>250</v>
      </c>
      <c r="AH266" s="106" t="s">
        <v>250</v>
      </c>
      <c r="AI266" s="106" t="s">
        <v>250</v>
      </c>
      <c r="AJ266" s="106" t="s">
        <v>250</v>
      </c>
      <c r="AK266" s="106" t="s">
        <v>250</v>
      </c>
      <c r="AL266" s="106" t="s">
        <v>250</v>
      </c>
      <c r="AM266" s="106" t="s">
        <v>250</v>
      </c>
      <c r="AN266" s="106" t="s">
        <v>250</v>
      </c>
      <c r="AO266" s="106" t="s">
        <v>250</v>
      </c>
      <c r="AP266" s="106" t="s">
        <v>250</v>
      </c>
    </row>
    <row r="267" spans="1:42" ht="16">
      <c r="A267" s="376" t="s">
        <v>785</v>
      </c>
      <c r="B267" s="106" t="s">
        <v>2403</v>
      </c>
      <c r="C267" s="106" t="s">
        <v>250</v>
      </c>
      <c r="D267" s="106" t="s">
        <v>250</v>
      </c>
      <c r="E267" s="106" t="s">
        <v>250</v>
      </c>
      <c r="F267" s="106" t="s">
        <v>250</v>
      </c>
      <c r="G267" s="106" t="s">
        <v>250</v>
      </c>
      <c r="H267" s="106" t="s">
        <v>250</v>
      </c>
      <c r="I267" s="106" t="s">
        <v>250</v>
      </c>
      <c r="J267" s="106" t="s">
        <v>250</v>
      </c>
      <c r="K267" s="106" t="s">
        <v>250</v>
      </c>
      <c r="L267" s="106" t="s">
        <v>250</v>
      </c>
      <c r="M267" s="106" t="s">
        <v>250</v>
      </c>
      <c r="N267" s="106" t="s">
        <v>250</v>
      </c>
      <c r="O267" s="106" t="s">
        <v>250</v>
      </c>
      <c r="P267" s="106" t="s">
        <v>250</v>
      </c>
      <c r="Q267" s="106" t="s">
        <v>250</v>
      </c>
      <c r="R267" s="106" t="s">
        <v>250</v>
      </c>
      <c r="S267" s="106" t="s">
        <v>250</v>
      </c>
      <c r="T267" s="106" t="s">
        <v>250</v>
      </c>
      <c r="U267" s="106" t="s">
        <v>250</v>
      </c>
      <c r="V267" s="106" t="s">
        <v>250</v>
      </c>
      <c r="W267" s="106" t="s">
        <v>250</v>
      </c>
      <c r="X267" s="106" t="s">
        <v>250</v>
      </c>
      <c r="Y267" s="106" t="s">
        <v>250</v>
      </c>
      <c r="Z267" s="106" t="s">
        <v>250</v>
      </c>
      <c r="AA267" s="106" t="s">
        <v>250</v>
      </c>
      <c r="AB267" s="106" t="s">
        <v>250</v>
      </c>
      <c r="AC267" s="106" t="s">
        <v>250</v>
      </c>
      <c r="AD267" s="106" t="s">
        <v>250</v>
      </c>
      <c r="AE267" s="106" t="s">
        <v>250</v>
      </c>
      <c r="AF267" s="106" t="s">
        <v>250</v>
      </c>
      <c r="AG267" s="106" t="s">
        <v>250</v>
      </c>
      <c r="AH267" s="106" t="s">
        <v>250</v>
      </c>
      <c r="AI267" s="106" t="s">
        <v>250</v>
      </c>
      <c r="AJ267" s="106" t="s">
        <v>250</v>
      </c>
      <c r="AK267" s="106" t="s">
        <v>250</v>
      </c>
      <c r="AL267" s="106" t="s">
        <v>250</v>
      </c>
      <c r="AM267" s="106" t="s">
        <v>250</v>
      </c>
      <c r="AN267" s="106" t="s">
        <v>250</v>
      </c>
      <c r="AO267" s="106" t="s">
        <v>250</v>
      </c>
      <c r="AP267" s="106" t="s">
        <v>250</v>
      </c>
    </row>
    <row r="268" spans="1:42" ht="16">
      <c r="A268" s="376" t="s">
        <v>1501</v>
      </c>
      <c r="B268" s="106" t="s">
        <v>2403</v>
      </c>
      <c r="C268" s="106" t="s">
        <v>250</v>
      </c>
      <c r="D268" s="106" t="s">
        <v>250</v>
      </c>
      <c r="E268" s="106" t="s">
        <v>250</v>
      </c>
      <c r="F268" s="106" t="s">
        <v>250</v>
      </c>
      <c r="G268" s="106" t="s">
        <v>250</v>
      </c>
      <c r="H268" s="106" t="s">
        <v>250</v>
      </c>
      <c r="I268" s="106" t="s">
        <v>250</v>
      </c>
      <c r="J268" s="106" t="s">
        <v>250</v>
      </c>
      <c r="K268" s="106" t="s">
        <v>250</v>
      </c>
      <c r="L268" s="106" t="s">
        <v>250</v>
      </c>
      <c r="M268" s="106" t="s">
        <v>250</v>
      </c>
      <c r="N268" s="106" t="s">
        <v>250</v>
      </c>
      <c r="O268" s="106" t="s">
        <v>250</v>
      </c>
      <c r="P268" s="106" t="s">
        <v>250</v>
      </c>
      <c r="Q268" s="106" t="s">
        <v>250</v>
      </c>
      <c r="R268" s="106" t="s">
        <v>250</v>
      </c>
      <c r="S268" s="106" t="s">
        <v>250</v>
      </c>
      <c r="T268" s="106" t="s">
        <v>250</v>
      </c>
      <c r="U268" s="106" t="s">
        <v>250</v>
      </c>
      <c r="V268" s="106" t="s">
        <v>250</v>
      </c>
      <c r="W268" s="106" t="s">
        <v>250</v>
      </c>
      <c r="X268" s="106" t="s">
        <v>250</v>
      </c>
      <c r="Y268" s="106" t="s">
        <v>250</v>
      </c>
      <c r="Z268" s="106" t="s">
        <v>250</v>
      </c>
      <c r="AA268" s="106" t="s">
        <v>250</v>
      </c>
      <c r="AB268" s="106" t="s">
        <v>250</v>
      </c>
      <c r="AC268" s="106" t="s">
        <v>250</v>
      </c>
      <c r="AD268" s="106" t="s">
        <v>250</v>
      </c>
      <c r="AE268" s="106" t="s">
        <v>250</v>
      </c>
      <c r="AF268" s="106" t="s">
        <v>250</v>
      </c>
      <c r="AG268" s="106" t="s">
        <v>250</v>
      </c>
      <c r="AH268" s="106" t="s">
        <v>250</v>
      </c>
      <c r="AI268" s="106" t="s">
        <v>250</v>
      </c>
      <c r="AJ268" s="106" t="s">
        <v>250</v>
      </c>
      <c r="AK268" s="106" t="s">
        <v>250</v>
      </c>
      <c r="AL268" s="106" t="s">
        <v>250</v>
      </c>
      <c r="AM268" s="106" t="s">
        <v>250</v>
      </c>
      <c r="AN268" s="106" t="s">
        <v>250</v>
      </c>
      <c r="AO268" s="106" t="s">
        <v>250</v>
      </c>
      <c r="AP268" s="106" t="s">
        <v>250</v>
      </c>
    </row>
    <row r="269" spans="1:42" ht="16">
      <c r="A269" s="376" t="s">
        <v>496</v>
      </c>
      <c r="B269" s="106" t="s">
        <v>2403</v>
      </c>
      <c r="C269" s="106" t="s">
        <v>250</v>
      </c>
      <c r="D269" s="106" t="s">
        <v>250</v>
      </c>
      <c r="E269" s="106" t="s">
        <v>250</v>
      </c>
      <c r="F269" s="106" t="s">
        <v>250</v>
      </c>
      <c r="G269" s="106" t="s">
        <v>250</v>
      </c>
      <c r="H269" s="106" t="s">
        <v>250</v>
      </c>
      <c r="I269" s="106" t="s">
        <v>250</v>
      </c>
      <c r="J269" s="106" t="s">
        <v>250</v>
      </c>
      <c r="K269" s="106" t="s">
        <v>250</v>
      </c>
      <c r="L269" s="106" t="s">
        <v>250</v>
      </c>
      <c r="M269" s="106" t="s">
        <v>250</v>
      </c>
      <c r="N269" s="106" t="s">
        <v>250</v>
      </c>
      <c r="O269" s="106" t="s">
        <v>250</v>
      </c>
      <c r="P269" s="106" t="s">
        <v>250</v>
      </c>
      <c r="Q269" s="106" t="s">
        <v>250</v>
      </c>
      <c r="R269" s="106" t="s">
        <v>250</v>
      </c>
      <c r="S269" s="106" t="s">
        <v>250</v>
      </c>
      <c r="T269" s="106" t="s">
        <v>250</v>
      </c>
      <c r="U269" s="106" t="s">
        <v>250</v>
      </c>
      <c r="V269" s="106" t="s">
        <v>250</v>
      </c>
      <c r="W269" s="106" t="s">
        <v>250</v>
      </c>
      <c r="X269" s="106" t="s">
        <v>250</v>
      </c>
      <c r="Y269" s="106" t="s">
        <v>250</v>
      </c>
      <c r="Z269" s="106" t="s">
        <v>250</v>
      </c>
      <c r="AA269" s="106" t="s">
        <v>250</v>
      </c>
      <c r="AB269" s="106" t="s">
        <v>250</v>
      </c>
      <c r="AC269" s="106" t="s">
        <v>250</v>
      </c>
      <c r="AD269" s="106" t="s">
        <v>250</v>
      </c>
      <c r="AE269" s="106" t="s">
        <v>250</v>
      </c>
      <c r="AF269" s="106" t="s">
        <v>250</v>
      </c>
      <c r="AG269" s="106" t="s">
        <v>250</v>
      </c>
      <c r="AH269" s="106" t="s">
        <v>250</v>
      </c>
      <c r="AI269" s="106" t="s">
        <v>250</v>
      </c>
      <c r="AJ269" s="106" t="s">
        <v>250</v>
      </c>
      <c r="AK269" s="106" t="s">
        <v>250</v>
      </c>
      <c r="AL269" s="106" t="s">
        <v>250</v>
      </c>
      <c r="AM269" s="106" t="s">
        <v>250</v>
      </c>
      <c r="AN269" s="106" t="s">
        <v>250</v>
      </c>
      <c r="AO269" s="106" t="s">
        <v>250</v>
      </c>
      <c r="AP269" s="106" t="s">
        <v>250</v>
      </c>
    </row>
    <row r="270" spans="1:42" ht="16">
      <c r="A270" s="376" t="s">
        <v>737</v>
      </c>
      <c r="B270" s="106" t="s">
        <v>2403</v>
      </c>
      <c r="C270" s="106" t="s">
        <v>250</v>
      </c>
      <c r="D270" s="106" t="s">
        <v>250</v>
      </c>
      <c r="E270" s="106" t="s">
        <v>250</v>
      </c>
      <c r="F270" s="106" t="s">
        <v>250</v>
      </c>
      <c r="G270" s="106" t="s">
        <v>250</v>
      </c>
      <c r="H270" s="106" t="s">
        <v>250</v>
      </c>
      <c r="I270" s="106" t="s">
        <v>250</v>
      </c>
      <c r="J270" s="106" t="s">
        <v>250</v>
      </c>
      <c r="K270" s="106" t="s">
        <v>250</v>
      </c>
      <c r="L270" s="106" t="s">
        <v>250</v>
      </c>
      <c r="M270" s="106" t="s">
        <v>250</v>
      </c>
      <c r="N270" s="106" t="s">
        <v>250</v>
      </c>
      <c r="O270" s="106" t="s">
        <v>250</v>
      </c>
      <c r="P270" s="106" t="s">
        <v>250</v>
      </c>
      <c r="Q270" s="106" t="s">
        <v>250</v>
      </c>
      <c r="R270" s="106" t="s">
        <v>250</v>
      </c>
      <c r="S270" s="106" t="s">
        <v>250</v>
      </c>
      <c r="T270" s="106" t="s">
        <v>250</v>
      </c>
      <c r="U270" s="106" t="s">
        <v>250</v>
      </c>
      <c r="V270" s="106" t="s">
        <v>250</v>
      </c>
      <c r="W270" s="106" t="s">
        <v>250</v>
      </c>
      <c r="X270" s="106" t="s">
        <v>250</v>
      </c>
      <c r="Y270" s="106" t="s">
        <v>250</v>
      </c>
      <c r="Z270" s="106" t="s">
        <v>250</v>
      </c>
      <c r="AA270" s="106" t="s">
        <v>250</v>
      </c>
      <c r="AB270" s="106" t="s">
        <v>250</v>
      </c>
      <c r="AC270" s="106" t="s">
        <v>250</v>
      </c>
      <c r="AD270" s="106" t="s">
        <v>250</v>
      </c>
      <c r="AE270" s="106" t="s">
        <v>250</v>
      </c>
      <c r="AF270" s="106" t="s">
        <v>250</v>
      </c>
      <c r="AG270" s="106" t="s">
        <v>250</v>
      </c>
      <c r="AH270" s="106" t="s">
        <v>250</v>
      </c>
      <c r="AI270" s="106" t="s">
        <v>250</v>
      </c>
      <c r="AJ270" s="106" t="s">
        <v>250</v>
      </c>
      <c r="AK270" s="106" t="s">
        <v>250</v>
      </c>
      <c r="AL270" s="106" t="s">
        <v>250</v>
      </c>
      <c r="AM270" s="106" t="s">
        <v>250</v>
      </c>
      <c r="AN270" s="106" t="s">
        <v>250</v>
      </c>
      <c r="AO270" s="106" t="s">
        <v>250</v>
      </c>
      <c r="AP270" s="106" t="s">
        <v>250</v>
      </c>
    </row>
    <row r="271" spans="1:42" ht="16">
      <c r="A271" s="376" t="s">
        <v>1011</v>
      </c>
      <c r="B271" s="106" t="s">
        <v>2403</v>
      </c>
      <c r="C271" s="106" t="s">
        <v>250</v>
      </c>
      <c r="D271" s="106" t="s">
        <v>250</v>
      </c>
      <c r="E271" s="106" t="s">
        <v>250</v>
      </c>
      <c r="F271" s="106" t="s">
        <v>250</v>
      </c>
      <c r="G271" s="106" t="s">
        <v>250</v>
      </c>
      <c r="H271" s="106" t="s">
        <v>250</v>
      </c>
      <c r="I271" s="106" t="s">
        <v>250</v>
      </c>
      <c r="J271" s="106" t="s">
        <v>250</v>
      </c>
      <c r="K271" s="106" t="s">
        <v>250</v>
      </c>
      <c r="L271" s="106" t="s">
        <v>250</v>
      </c>
      <c r="M271" s="106" t="s">
        <v>250</v>
      </c>
      <c r="N271" s="106" t="s">
        <v>250</v>
      </c>
      <c r="O271" s="106" t="s">
        <v>250</v>
      </c>
      <c r="P271" s="106" t="s">
        <v>250</v>
      </c>
      <c r="Q271" s="106" t="s">
        <v>250</v>
      </c>
      <c r="R271" s="106" t="s">
        <v>250</v>
      </c>
      <c r="S271" s="106" t="s">
        <v>250</v>
      </c>
      <c r="T271" s="106" t="s">
        <v>250</v>
      </c>
      <c r="U271" s="106" t="s">
        <v>250</v>
      </c>
      <c r="V271" s="106" t="s">
        <v>250</v>
      </c>
      <c r="W271" s="106" t="s">
        <v>250</v>
      </c>
      <c r="X271" s="106" t="s">
        <v>250</v>
      </c>
      <c r="Y271" s="106" t="s">
        <v>250</v>
      </c>
      <c r="Z271" s="106" t="s">
        <v>250</v>
      </c>
      <c r="AA271" s="106" t="s">
        <v>250</v>
      </c>
      <c r="AB271" s="106" t="s">
        <v>250</v>
      </c>
      <c r="AC271" s="106" t="s">
        <v>250</v>
      </c>
      <c r="AD271" s="106" t="s">
        <v>250</v>
      </c>
      <c r="AE271" s="106" t="s">
        <v>250</v>
      </c>
      <c r="AF271" s="106" t="s">
        <v>250</v>
      </c>
      <c r="AG271" s="106" t="s">
        <v>250</v>
      </c>
      <c r="AH271" s="106" t="s">
        <v>250</v>
      </c>
      <c r="AI271" s="106" t="s">
        <v>250</v>
      </c>
      <c r="AJ271" s="106" t="s">
        <v>250</v>
      </c>
      <c r="AK271" s="106" t="s">
        <v>250</v>
      </c>
      <c r="AL271" s="106" t="s">
        <v>250</v>
      </c>
      <c r="AM271" s="106" t="s">
        <v>250</v>
      </c>
      <c r="AN271" s="106" t="s">
        <v>250</v>
      </c>
      <c r="AO271" s="106" t="s">
        <v>250</v>
      </c>
      <c r="AP271" s="106" t="s">
        <v>250</v>
      </c>
    </row>
    <row r="272" spans="1:42" ht="16">
      <c r="A272" s="376" t="s">
        <v>862</v>
      </c>
      <c r="B272" s="106" t="s">
        <v>2403</v>
      </c>
      <c r="C272" s="106" t="s">
        <v>250</v>
      </c>
      <c r="D272" s="106" t="s">
        <v>250</v>
      </c>
      <c r="E272" s="106" t="s">
        <v>250</v>
      </c>
      <c r="F272" s="106" t="s">
        <v>250</v>
      </c>
      <c r="G272" s="106" t="s">
        <v>250</v>
      </c>
      <c r="H272" s="106" t="s">
        <v>250</v>
      </c>
      <c r="I272" s="106" t="s">
        <v>250</v>
      </c>
      <c r="J272" s="106" t="s">
        <v>250</v>
      </c>
      <c r="K272" s="106" t="s">
        <v>250</v>
      </c>
      <c r="L272" s="106" t="s">
        <v>250</v>
      </c>
      <c r="M272" s="106" t="s">
        <v>250</v>
      </c>
      <c r="N272" s="106" t="s">
        <v>250</v>
      </c>
      <c r="O272" s="106" t="s">
        <v>250</v>
      </c>
      <c r="P272" s="106" t="s">
        <v>250</v>
      </c>
      <c r="Q272" s="106" t="s">
        <v>250</v>
      </c>
      <c r="R272" s="106" t="s">
        <v>250</v>
      </c>
      <c r="S272" s="106" t="s">
        <v>250</v>
      </c>
      <c r="T272" s="106" t="s">
        <v>250</v>
      </c>
      <c r="U272" s="106" t="s">
        <v>250</v>
      </c>
      <c r="V272" s="106" t="s">
        <v>250</v>
      </c>
      <c r="W272" s="106" t="s">
        <v>250</v>
      </c>
      <c r="X272" s="106" t="s">
        <v>250</v>
      </c>
      <c r="Y272" s="106" t="s">
        <v>250</v>
      </c>
      <c r="Z272" s="106" t="s">
        <v>250</v>
      </c>
      <c r="AA272" s="106" t="s">
        <v>250</v>
      </c>
      <c r="AB272" s="106" t="s">
        <v>250</v>
      </c>
      <c r="AC272" s="106" t="s">
        <v>250</v>
      </c>
      <c r="AD272" s="106" t="s">
        <v>250</v>
      </c>
      <c r="AE272" s="106" t="s">
        <v>250</v>
      </c>
      <c r="AF272" s="106" t="s">
        <v>250</v>
      </c>
      <c r="AG272" s="106" t="s">
        <v>250</v>
      </c>
      <c r="AH272" s="106" t="s">
        <v>250</v>
      </c>
      <c r="AI272" s="106" t="s">
        <v>250</v>
      </c>
      <c r="AJ272" s="106" t="s">
        <v>250</v>
      </c>
      <c r="AK272" s="106" t="s">
        <v>250</v>
      </c>
      <c r="AL272" s="106" t="s">
        <v>250</v>
      </c>
      <c r="AM272" s="106" t="s">
        <v>250</v>
      </c>
      <c r="AN272" s="106" t="s">
        <v>250</v>
      </c>
      <c r="AO272" s="106" t="s">
        <v>250</v>
      </c>
      <c r="AP272" s="106" t="s">
        <v>250</v>
      </c>
    </row>
    <row r="273" spans="1:42" ht="16">
      <c r="A273" s="376" t="s">
        <v>833</v>
      </c>
      <c r="B273" s="106" t="s">
        <v>2403</v>
      </c>
      <c r="C273" s="106" t="s">
        <v>250</v>
      </c>
      <c r="D273" s="106" t="s">
        <v>250</v>
      </c>
      <c r="E273" s="106" t="s">
        <v>250</v>
      </c>
      <c r="F273" s="106" t="s">
        <v>250</v>
      </c>
      <c r="G273" s="106" t="s">
        <v>250</v>
      </c>
      <c r="H273" s="106" t="s">
        <v>250</v>
      </c>
      <c r="I273" s="106" t="s">
        <v>250</v>
      </c>
      <c r="J273" s="106" t="s">
        <v>250</v>
      </c>
      <c r="K273" s="106" t="s">
        <v>250</v>
      </c>
      <c r="L273" s="106" t="s">
        <v>250</v>
      </c>
      <c r="M273" s="106" t="s">
        <v>250</v>
      </c>
      <c r="N273" s="106" t="s">
        <v>250</v>
      </c>
      <c r="O273" s="106" t="s">
        <v>250</v>
      </c>
      <c r="P273" s="106" t="s">
        <v>250</v>
      </c>
      <c r="Q273" s="106" t="s">
        <v>250</v>
      </c>
      <c r="R273" s="106" t="s">
        <v>250</v>
      </c>
      <c r="S273" s="106" t="s">
        <v>250</v>
      </c>
      <c r="T273" s="106" t="s">
        <v>250</v>
      </c>
      <c r="U273" s="106" t="s">
        <v>250</v>
      </c>
      <c r="V273" s="106" t="s">
        <v>250</v>
      </c>
      <c r="W273" s="106" t="s">
        <v>250</v>
      </c>
      <c r="X273" s="106" t="s">
        <v>250</v>
      </c>
      <c r="Y273" s="106" t="s">
        <v>250</v>
      </c>
      <c r="Z273" s="106" t="s">
        <v>250</v>
      </c>
      <c r="AA273" s="106" t="s">
        <v>250</v>
      </c>
      <c r="AB273" s="106" t="s">
        <v>250</v>
      </c>
      <c r="AC273" s="106" t="s">
        <v>250</v>
      </c>
      <c r="AD273" s="106" t="s">
        <v>250</v>
      </c>
      <c r="AE273" s="106" t="s">
        <v>250</v>
      </c>
      <c r="AF273" s="106" t="s">
        <v>250</v>
      </c>
      <c r="AG273" s="106" t="s">
        <v>250</v>
      </c>
      <c r="AH273" s="106" t="s">
        <v>250</v>
      </c>
      <c r="AI273" s="106" t="s">
        <v>250</v>
      </c>
      <c r="AJ273" s="106" t="s">
        <v>250</v>
      </c>
      <c r="AK273" s="106" t="s">
        <v>250</v>
      </c>
      <c r="AL273" s="106" t="s">
        <v>250</v>
      </c>
      <c r="AM273" s="106" t="s">
        <v>250</v>
      </c>
      <c r="AN273" s="106" t="s">
        <v>250</v>
      </c>
      <c r="AO273" s="106" t="s">
        <v>250</v>
      </c>
      <c r="AP273" s="106" t="s">
        <v>250</v>
      </c>
    </row>
    <row r="274" spans="1:42" ht="16">
      <c r="A274" s="376" t="s">
        <v>995</v>
      </c>
      <c r="B274" s="106" t="s">
        <v>2403</v>
      </c>
      <c r="C274" s="106" t="s">
        <v>250</v>
      </c>
      <c r="D274" s="106" t="s">
        <v>250</v>
      </c>
      <c r="E274" s="106" t="s">
        <v>250</v>
      </c>
      <c r="F274" s="106" t="s">
        <v>250</v>
      </c>
      <c r="G274" s="106" t="s">
        <v>250</v>
      </c>
      <c r="H274" s="106" t="s">
        <v>250</v>
      </c>
      <c r="I274" s="106" t="s">
        <v>250</v>
      </c>
      <c r="J274" s="106" t="s">
        <v>250</v>
      </c>
      <c r="K274" s="106" t="s">
        <v>250</v>
      </c>
      <c r="L274" s="106" t="s">
        <v>250</v>
      </c>
      <c r="M274" s="106" t="s">
        <v>250</v>
      </c>
      <c r="N274" s="106" t="s">
        <v>250</v>
      </c>
      <c r="O274" s="106" t="s">
        <v>250</v>
      </c>
      <c r="P274" s="106" t="s">
        <v>250</v>
      </c>
      <c r="Q274" s="106" t="s">
        <v>250</v>
      </c>
      <c r="R274" s="106" t="s">
        <v>250</v>
      </c>
      <c r="S274" s="106" t="s">
        <v>250</v>
      </c>
      <c r="T274" s="106" t="s">
        <v>250</v>
      </c>
      <c r="U274" s="106" t="s">
        <v>250</v>
      </c>
      <c r="V274" s="106" t="s">
        <v>250</v>
      </c>
      <c r="W274" s="106" t="s">
        <v>250</v>
      </c>
      <c r="X274" s="106" t="s">
        <v>250</v>
      </c>
      <c r="Y274" s="106" t="s">
        <v>250</v>
      </c>
      <c r="Z274" s="106" t="s">
        <v>250</v>
      </c>
      <c r="AA274" s="106" t="s">
        <v>250</v>
      </c>
      <c r="AB274" s="106" t="s">
        <v>250</v>
      </c>
      <c r="AC274" s="106" t="s">
        <v>250</v>
      </c>
      <c r="AD274" s="106" t="s">
        <v>250</v>
      </c>
      <c r="AE274" s="106" t="s">
        <v>250</v>
      </c>
      <c r="AF274" s="106" t="s">
        <v>250</v>
      </c>
      <c r="AG274" s="106" t="s">
        <v>250</v>
      </c>
      <c r="AH274" s="106" t="s">
        <v>250</v>
      </c>
      <c r="AI274" s="106" t="s">
        <v>250</v>
      </c>
      <c r="AJ274" s="106" t="s">
        <v>250</v>
      </c>
      <c r="AK274" s="106" t="s">
        <v>250</v>
      </c>
      <c r="AL274" s="106" t="s">
        <v>250</v>
      </c>
      <c r="AM274" s="106" t="s">
        <v>250</v>
      </c>
      <c r="AN274" s="106" t="s">
        <v>250</v>
      </c>
      <c r="AO274" s="106" t="s">
        <v>250</v>
      </c>
      <c r="AP274" s="106" t="s">
        <v>250</v>
      </c>
    </row>
    <row r="275" spans="1:42" ht="16">
      <c r="A275" s="376" t="s">
        <v>463</v>
      </c>
      <c r="B275" s="106" t="s">
        <v>2403</v>
      </c>
      <c r="C275" s="106" t="s">
        <v>250</v>
      </c>
      <c r="D275" s="106" t="s">
        <v>250</v>
      </c>
      <c r="E275" s="106" t="s">
        <v>250</v>
      </c>
      <c r="F275" s="106" t="s">
        <v>250</v>
      </c>
      <c r="G275" s="106" t="s">
        <v>250</v>
      </c>
      <c r="H275" s="106" t="s">
        <v>250</v>
      </c>
      <c r="I275" s="106" t="s">
        <v>250</v>
      </c>
      <c r="J275" s="106" t="s">
        <v>250</v>
      </c>
      <c r="K275" s="106" t="s">
        <v>250</v>
      </c>
      <c r="L275" s="106" t="s">
        <v>250</v>
      </c>
      <c r="M275" s="106" t="s">
        <v>250</v>
      </c>
      <c r="N275" s="106" t="s">
        <v>250</v>
      </c>
      <c r="O275" s="106" t="s">
        <v>250</v>
      </c>
      <c r="P275" s="106" t="s">
        <v>250</v>
      </c>
      <c r="Q275" s="106" t="s">
        <v>250</v>
      </c>
      <c r="R275" s="106" t="s">
        <v>250</v>
      </c>
      <c r="S275" s="106" t="s">
        <v>250</v>
      </c>
      <c r="T275" s="106" t="s">
        <v>250</v>
      </c>
      <c r="U275" s="106" t="s">
        <v>250</v>
      </c>
      <c r="V275" s="106" t="s">
        <v>250</v>
      </c>
      <c r="W275" s="106" t="s">
        <v>250</v>
      </c>
      <c r="X275" s="106" t="s">
        <v>250</v>
      </c>
      <c r="Y275" s="106" t="s">
        <v>250</v>
      </c>
      <c r="Z275" s="106" t="s">
        <v>250</v>
      </c>
      <c r="AA275" s="106" t="s">
        <v>250</v>
      </c>
      <c r="AB275" s="106" t="s">
        <v>250</v>
      </c>
      <c r="AC275" s="106" t="s">
        <v>250</v>
      </c>
      <c r="AD275" s="106" t="s">
        <v>250</v>
      </c>
      <c r="AE275" s="106" t="s">
        <v>250</v>
      </c>
      <c r="AF275" s="106" t="s">
        <v>250</v>
      </c>
      <c r="AG275" s="106" t="s">
        <v>250</v>
      </c>
      <c r="AH275" s="106" t="s">
        <v>250</v>
      </c>
      <c r="AI275" s="106" t="s">
        <v>250</v>
      </c>
      <c r="AJ275" s="106" t="s">
        <v>250</v>
      </c>
      <c r="AK275" s="106" t="s">
        <v>250</v>
      </c>
      <c r="AL275" s="106" t="s">
        <v>250</v>
      </c>
      <c r="AM275" s="106" t="s">
        <v>250</v>
      </c>
      <c r="AN275" s="106" t="s">
        <v>250</v>
      </c>
      <c r="AO275" s="106" t="s">
        <v>250</v>
      </c>
      <c r="AP275" s="106" t="s">
        <v>250</v>
      </c>
    </row>
    <row r="276" spans="1:42" ht="16">
      <c r="A276" s="376" t="s">
        <v>736</v>
      </c>
      <c r="B276" s="106" t="s">
        <v>2403</v>
      </c>
      <c r="C276" s="106" t="s">
        <v>250</v>
      </c>
      <c r="D276" s="106" t="s">
        <v>250</v>
      </c>
      <c r="E276" s="106" t="s">
        <v>250</v>
      </c>
      <c r="F276" s="106" t="s">
        <v>250</v>
      </c>
      <c r="G276" s="106" t="s">
        <v>250</v>
      </c>
      <c r="H276" s="106" t="s">
        <v>250</v>
      </c>
      <c r="I276" s="106" t="s">
        <v>250</v>
      </c>
      <c r="J276" s="106" t="s">
        <v>250</v>
      </c>
      <c r="K276" s="106" t="s">
        <v>250</v>
      </c>
      <c r="L276" s="106" t="s">
        <v>250</v>
      </c>
      <c r="M276" s="106" t="s">
        <v>250</v>
      </c>
      <c r="N276" s="106" t="s">
        <v>250</v>
      </c>
      <c r="O276" s="106" t="s">
        <v>250</v>
      </c>
      <c r="P276" s="106" t="s">
        <v>250</v>
      </c>
      <c r="Q276" s="106" t="s">
        <v>250</v>
      </c>
      <c r="R276" s="106" t="s">
        <v>250</v>
      </c>
      <c r="S276" s="106" t="s">
        <v>250</v>
      </c>
      <c r="T276" s="106" t="s">
        <v>250</v>
      </c>
      <c r="U276" s="106" t="s">
        <v>250</v>
      </c>
      <c r="V276" s="106" t="s">
        <v>250</v>
      </c>
      <c r="W276" s="106" t="s">
        <v>250</v>
      </c>
      <c r="X276" s="106" t="s">
        <v>250</v>
      </c>
      <c r="Y276" s="106" t="s">
        <v>250</v>
      </c>
      <c r="Z276" s="106" t="s">
        <v>250</v>
      </c>
      <c r="AA276" s="106" t="s">
        <v>250</v>
      </c>
      <c r="AB276" s="106" t="s">
        <v>250</v>
      </c>
      <c r="AC276" s="106" t="s">
        <v>250</v>
      </c>
      <c r="AD276" s="106" t="s">
        <v>250</v>
      </c>
      <c r="AE276" s="106" t="s">
        <v>250</v>
      </c>
      <c r="AF276" s="106" t="s">
        <v>250</v>
      </c>
      <c r="AG276" s="106" t="s">
        <v>250</v>
      </c>
      <c r="AH276" s="106" t="s">
        <v>250</v>
      </c>
      <c r="AI276" s="106" t="s">
        <v>250</v>
      </c>
      <c r="AJ276" s="106" t="s">
        <v>250</v>
      </c>
      <c r="AK276" s="106" t="s">
        <v>250</v>
      </c>
      <c r="AL276" s="106" t="s">
        <v>250</v>
      </c>
      <c r="AM276" s="106" t="s">
        <v>250</v>
      </c>
      <c r="AN276" s="106" t="s">
        <v>250</v>
      </c>
      <c r="AO276" s="106" t="s">
        <v>250</v>
      </c>
      <c r="AP276" s="106" t="s">
        <v>250</v>
      </c>
    </row>
    <row r="277" spans="1:42" ht="16">
      <c r="A277" s="376" t="s">
        <v>698</v>
      </c>
      <c r="B277" s="106" t="s">
        <v>2403</v>
      </c>
      <c r="C277" s="106" t="s">
        <v>250</v>
      </c>
      <c r="D277" s="106" t="s">
        <v>250</v>
      </c>
      <c r="E277" s="106" t="s">
        <v>250</v>
      </c>
      <c r="F277" s="106" t="s">
        <v>250</v>
      </c>
      <c r="G277" s="106" t="s">
        <v>250</v>
      </c>
      <c r="H277" s="106" t="s">
        <v>250</v>
      </c>
      <c r="I277" s="106" t="s">
        <v>250</v>
      </c>
      <c r="J277" s="106" t="s">
        <v>250</v>
      </c>
      <c r="K277" s="106" t="s">
        <v>250</v>
      </c>
      <c r="L277" s="106" t="s">
        <v>250</v>
      </c>
      <c r="M277" s="106" t="s">
        <v>250</v>
      </c>
      <c r="N277" s="106" t="s">
        <v>250</v>
      </c>
      <c r="O277" s="106" t="s">
        <v>250</v>
      </c>
      <c r="P277" s="106" t="s">
        <v>250</v>
      </c>
      <c r="Q277" s="106" t="s">
        <v>250</v>
      </c>
      <c r="R277" s="106" t="s">
        <v>250</v>
      </c>
      <c r="S277" s="106" t="s">
        <v>250</v>
      </c>
      <c r="T277" s="106" t="s">
        <v>250</v>
      </c>
      <c r="U277" s="106" t="s">
        <v>250</v>
      </c>
      <c r="V277" s="106" t="s">
        <v>250</v>
      </c>
      <c r="W277" s="106" t="s">
        <v>250</v>
      </c>
      <c r="X277" s="106" t="s">
        <v>250</v>
      </c>
      <c r="Y277" s="106" t="s">
        <v>250</v>
      </c>
      <c r="Z277" s="106" t="s">
        <v>250</v>
      </c>
      <c r="AA277" s="106" t="s">
        <v>250</v>
      </c>
      <c r="AB277" s="106" t="s">
        <v>250</v>
      </c>
      <c r="AC277" s="106" t="s">
        <v>250</v>
      </c>
      <c r="AD277" s="106" t="s">
        <v>250</v>
      </c>
      <c r="AE277" s="106" t="s">
        <v>250</v>
      </c>
      <c r="AF277" s="106" t="s">
        <v>250</v>
      </c>
      <c r="AG277" s="106" t="s">
        <v>250</v>
      </c>
      <c r="AH277" s="106" t="s">
        <v>250</v>
      </c>
      <c r="AI277" s="106" t="s">
        <v>250</v>
      </c>
      <c r="AJ277" s="106" t="s">
        <v>250</v>
      </c>
      <c r="AK277" s="106" t="s">
        <v>250</v>
      </c>
      <c r="AL277" s="106" t="s">
        <v>250</v>
      </c>
      <c r="AM277" s="106" t="s">
        <v>250</v>
      </c>
      <c r="AN277" s="106" t="s">
        <v>250</v>
      </c>
      <c r="AO277" s="106" t="s">
        <v>250</v>
      </c>
      <c r="AP277" s="106" t="s">
        <v>250</v>
      </c>
    </row>
    <row r="278" spans="1:42" ht="16">
      <c r="A278" s="376" t="s">
        <v>882</v>
      </c>
      <c r="B278" s="106" t="s">
        <v>2403</v>
      </c>
      <c r="C278" s="106" t="s">
        <v>250</v>
      </c>
      <c r="D278" s="106" t="s">
        <v>250</v>
      </c>
      <c r="E278" s="106" t="s">
        <v>250</v>
      </c>
      <c r="F278" s="106" t="s">
        <v>250</v>
      </c>
      <c r="G278" s="106" t="s">
        <v>250</v>
      </c>
      <c r="H278" s="106" t="s">
        <v>250</v>
      </c>
      <c r="I278" s="106" t="s">
        <v>250</v>
      </c>
      <c r="J278" s="106" t="s">
        <v>250</v>
      </c>
      <c r="K278" s="106" t="s">
        <v>250</v>
      </c>
      <c r="L278" s="106" t="s">
        <v>250</v>
      </c>
      <c r="M278" s="106" t="s">
        <v>250</v>
      </c>
      <c r="N278" s="106" t="s">
        <v>250</v>
      </c>
      <c r="O278" s="106" t="s">
        <v>250</v>
      </c>
      <c r="P278" s="106" t="s">
        <v>250</v>
      </c>
      <c r="Q278" s="106" t="s">
        <v>250</v>
      </c>
      <c r="R278" s="106" t="s">
        <v>250</v>
      </c>
      <c r="S278" s="106" t="s">
        <v>250</v>
      </c>
      <c r="T278" s="106" t="s">
        <v>250</v>
      </c>
      <c r="U278" s="106" t="s">
        <v>250</v>
      </c>
      <c r="V278" s="106" t="s">
        <v>250</v>
      </c>
      <c r="W278" s="106" t="s">
        <v>250</v>
      </c>
      <c r="X278" s="106" t="s">
        <v>250</v>
      </c>
      <c r="Y278" s="106" t="s">
        <v>250</v>
      </c>
      <c r="Z278" s="106" t="s">
        <v>250</v>
      </c>
      <c r="AA278" s="106" t="s">
        <v>250</v>
      </c>
      <c r="AB278" s="106" t="s">
        <v>250</v>
      </c>
      <c r="AC278" s="106" t="s">
        <v>250</v>
      </c>
      <c r="AD278" s="106" t="s">
        <v>250</v>
      </c>
      <c r="AE278" s="106" t="s">
        <v>250</v>
      </c>
      <c r="AF278" s="106" t="s">
        <v>250</v>
      </c>
      <c r="AG278" s="106" t="s">
        <v>250</v>
      </c>
      <c r="AH278" s="106" t="s">
        <v>250</v>
      </c>
      <c r="AI278" s="106" t="s">
        <v>250</v>
      </c>
      <c r="AJ278" s="106" t="s">
        <v>250</v>
      </c>
      <c r="AK278" s="106" t="s">
        <v>250</v>
      </c>
      <c r="AL278" s="106" t="s">
        <v>250</v>
      </c>
      <c r="AM278" s="106" t="s">
        <v>250</v>
      </c>
      <c r="AN278" s="106" t="s">
        <v>250</v>
      </c>
      <c r="AO278" s="106" t="s">
        <v>250</v>
      </c>
      <c r="AP278" s="106" t="s">
        <v>250</v>
      </c>
    </row>
    <row r="279" spans="1:42" ht="16">
      <c r="A279" s="376" t="s">
        <v>880</v>
      </c>
      <c r="B279" s="106" t="s">
        <v>2403</v>
      </c>
      <c r="C279" s="106" t="s">
        <v>250</v>
      </c>
      <c r="D279" s="106" t="s">
        <v>250</v>
      </c>
      <c r="E279" s="106" t="s">
        <v>250</v>
      </c>
      <c r="F279" s="106" t="s">
        <v>250</v>
      </c>
      <c r="G279" s="106" t="s">
        <v>250</v>
      </c>
      <c r="H279" s="106" t="s">
        <v>250</v>
      </c>
      <c r="I279" s="106" t="s">
        <v>250</v>
      </c>
      <c r="J279" s="106" t="s">
        <v>250</v>
      </c>
      <c r="K279" s="106" t="s">
        <v>250</v>
      </c>
      <c r="L279" s="106" t="s">
        <v>250</v>
      </c>
      <c r="M279" s="106" t="s">
        <v>250</v>
      </c>
      <c r="N279" s="106" t="s">
        <v>250</v>
      </c>
      <c r="O279" s="106" t="s">
        <v>250</v>
      </c>
      <c r="P279" s="106" t="s">
        <v>250</v>
      </c>
      <c r="Q279" s="106" t="s">
        <v>250</v>
      </c>
      <c r="R279" s="106" t="s">
        <v>250</v>
      </c>
      <c r="S279" s="106" t="s">
        <v>250</v>
      </c>
      <c r="T279" s="106" t="s">
        <v>250</v>
      </c>
      <c r="U279" s="106" t="s">
        <v>250</v>
      </c>
      <c r="V279" s="106" t="s">
        <v>250</v>
      </c>
      <c r="W279" s="106" t="s">
        <v>250</v>
      </c>
      <c r="X279" s="106" t="s">
        <v>250</v>
      </c>
      <c r="Y279" s="106" t="s">
        <v>250</v>
      </c>
      <c r="Z279" s="106" t="s">
        <v>250</v>
      </c>
      <c r="AA279" s="106" t="s">
        <v>250</v>
      </c>
      <c r="AB279" s="106" t="s">
        <v>250</v>
      </c>
      <c r="AC279" s="106" t="s">
        <v>250</v>
      </c>
      <c r="AD279" s="106" t="s">
        <v>250</v>
      </c>
      <c r="AE279" s="106" t="s">
        <v>250</v>
      </c>
      <c r="AF279" s="106" t="s">
        <v>250</v>
      </c>
      <c r="AG279" s="106" t="s">
        <v>250</v>
      </c>
      <c r="AH279" s="106" t="s">
        <v>250</v>
      </c>
      <c r="AI279" s="106" t="s">
        <v>250</v>
      </c>
      <c r="AJ279" s="106" t="s">
        <v>250</v>
      </c>
      <c r="AK279" s="106" t="s">
        <v>250</v>
      </c>
      <c r="AL279" s="106" t="s">
        <v>250</v>
      </c>
      <c r="AM279" s="106" t="s">
        <v>250</v>
      </c>
      <c r="AN279" s="106" t="s">
        <v>250</v>
      </c>
      <c r="AO279" s="106" t="s">
        <v>250</v>
      </c>
      <c r="AP279" s="106" t="s">
        <v>250</v>
      </c>
    </row>
    <row r="280" spans="1:42" ht="16">
      <c r="A280" s="376" t="s">
        <v>308</v>
      </c>
      <c r="B280" s="106" t="s">
        <v>2403</v>
      </c>
      <c r="C280" s="106" t="s">
        <v>250</v>
      </c>
      <c r="D280" s="106" t="s">
        <v>250</v>
      </c>
      <c r="E280" s="106" t="s">
        <v>250</v>
      </c>
      <c r="F280" s="106" t="s">
        <v>250</v>
      </c>
      <c r="G280" s="106" t="s">
        <v>250</v>
      </c>
      <c r="H280" s="106" t="s">
        <v>250</v>
      </c>
      <c r="I280" s="106" t="s">
        <v>250</v>
      </c>
      <c r="J280" s="106" t="s">
        <v>250</v>
      </c>
      <c r="K280" s="106" t="s">
        <v>250</v>
      </c>
      <c r="L280" s="106" t="s">
        <v>250</v>
      </c>
      <c r="M280" s="106" t="s">
        <v>250</v>
      </c>
      <c r="N280" s="106" t="s">
        <v>250</v>
      </c>
      <c r="O280" s="106" t="s">
        <v>250</v>
      </c>
      <c r="P280" s="106" t="s">
        <v>250</v>
      </c>
      <c r="Q280" s="106" t="s">
        <v>250</v>
      </c>
      <c r="R280" s="106" t="s">
        <v>250</v>
      </c>
      <c r="S280" s="106" t="s">
        <v>250</v>
      </c>
      <c r="T280" s="106" t="s">
        <v>250</v>
      </c>
      <c r="U280" s="106" t="s">
        <v>250</v>
      </c>
      <c r="V280" s="106" t="s">
        <v>250</v>
      </c>
      <c r="W280" s="106" t="s">
        <v>250</v>
      </c>
      <c r="X280" s="106" t="s">
        <v>250</v>
      </c>
      <c r="Y280" s="106" t="s">
        <v>250</v>
      </c>
      <c r="Z280" s="106" t="s">
        <v>250</v>
      </c>
      <c r="AA280" s="106" t="s">
        <v>250</v>
      </c>
      <c r="AB280" s="106" t="s">
        <v>250</v>
      </c>
      <c r="AC280" s="106" t="s">
        <v>250</v>
      </c>
      <c r="AD280" s="106" t="s">
        <v>250</v>
      </c>
      <c r="AE280" s="106" t="s">
        <v>250</v>
      </c>
      <c r="AF280" s="106" t="s">
        <v>250</v>
      </c>
      <c r="AG280" s="106" t="s">
        <v>250</v>
      </c>
      <c r="AH280" s="106" t="s">
        <v>250</v>
      </c>
      <c r="AI280" s="106" t="s">
        <v>250</v>
      </c>
      <c r="AJ280" s="106" t="s">
        <v>250</v>
      </c>
      <c r="AK280" s="106" t="s">
        <v>250</v>
      </c>
      <c r="AL280" s="106" t="s">
        <v>250</v>
      </c>
      <c r="AM280" s="106" t="s">
        <v>250</v>
      </c>
      <c r="AN280" s="106" t="s">
        <v>250</v>
      </c>
      <c r="AO280" s="106" t="s">
        <v>250</v>
      </c>
      <c r="AP280" s="106" t="s">
        <v>250</v>
      </c>
    </row>
    <row r="281" spans="1:42" ht="16">
      <c r="A281" s="376" t="s">
        <v>307</v>
      </c>
      <c r="B281" s="106" t="s">
        <v>2403</v>
      </c>
      <c r="C281" s="106" t="s">
        <v>250</v>
      </c>
      <c r="D281" s="106" t="s">
        <v>250</v>
      </c>
      <c r="E281" s="106" t="s">
        <v>250</v>
      </c>
      <c r="F281" s="106" t="s">
        <v>250</v>
      </c>
      <c r="G281" s="106" t="s">
        <v>250</v>
      </c>
      <c r="H281" s="106" t="s">
        <v>250</v>
      </c>
      <c r="I281" s="106" t="s">
        <v>250</v>
      </c>
      <c r="J281" s="106" t="s">
        <v>250</v>
      </c>
      <c r="K281" s="106" t="s">
        <v>250</v>
      </c>
      <c r="L281" s="106" t="s">
        <v>250</v>
      </c>
      <c r="M281" s="106" t="s">
        <v>250</v>
      </c>
      <c r="N281" s="106" t="s">
        <v>250</v>
      </c>
      <c r="O281" s="106" t="s">
        <v>250</v>
      </c>
      <c r="P281" s="106" t="s">
        <v>250</v>
      </c>
      <c r="Q281" s="106" t="s">
        <v>250</v>
      </c>
      <c r="R281" s="106" t="s">
        <v>250</v>
      </c>
      <c r="S281" s="106" t="s">
        <v>250</v>
      </c>
      <c r="T281" s="106" t="s">
        <v>250</v>
      </c>
      <c r="U281" s="106" t="s">
        <v>250</v>
      </c>
      <c r="V281" s="106" t="s">
        <v>250</v>
      </c>
      <c r="W281" s="106" t="s">
        <v>250</v>
      </c>
      <c r="X281" s="106" t="s">
        <v>250</v>
      </c>
      <c r="Y281" s="106" t="s">
        <v>250</v>
      </c>
      <c r="Z281" s="106" t="s">
        <v>250</v>
      </c>
      <c r="AA281" s="106" t="s">
        <v>250</v>
      </c>
      <c r="AB281" s="106" t="s">
        <v>250</v>
      </c>
      <c r="AC281" s="106" t="s">
        <v>250</v>
      </c>
      <c r="AD281" s="106" t="s">
        <v>250</v>
      </c>
      <c r="AE281" s="106" t="s">
        <v>250</v>
      </c>
      <c r="AF281" s="106" t="s">
        <v>250</v>
      </c>
      <c r="AG281" s="106" t="s">
        <v>250</v>
      </c>
      <c r="AH281" s="106" t="s">
        <v>250</v>
      </c>
      <c r="AI281" s="106" t="s">
        <v>250</v>
      </c>
      <c r="AJ281" s="106" t="s">
        <v>250</v>
      </c>
      <c r="AK281" s="106" t="s">
        <v>250</v>
      </c>
      <c r="AL281" s="106" t="s">
        <v>250</v>
      </c>
      <c r="AM281" s="106" t="s">
        <v>250</v>
      </c>
      <c r="AN281" s="106" t="s">
        <v>250</v>
      </c>
      <c r="AO281" s="106" t="s">
        <v>250</v>
      </c>
      <c r="AP281" s="106" t="s">
        <v>250</v>
      </c>
    </row>
    <row r="282" spans="1:42" ht="16">
      <c r="A282" s="376" t="s">
        <v>286</v>
      </c>
      <c r="B282" s="106" t="s">
        <v>2403</v>
      </c>
      <c r="C282" s="106" t="s">
        <v>250</v>
      </c>
      <c r="D282" s="106" t="s">
        <v>250</v>
      </c>
      <c r="E282" s="106" t="s">
        <v>250</v>
      </c>
      <c r="F282" s="106" t="s">
        <v>250</v>
      </c>
      <c r="G282" s="106" t="s">
        <v>250</v>
      </c>
      <c r="H282" s="106" t="s">
        <v>250</v>
      </c>
      <c r="I282" s="106" t="s">
        <v>250</v>
      </c>
      <c r="J282" s="106" t="s">
        <v>250</v>
      </c>
      <c r="K282" s="106" t="s">
        <v>250</v>
      </c>
      <c r="L282" s="106" t="s">
        <v>250</v>
      </c>
      <c r="M282" s="106" t="s">
        <v>250</v>
      </c>
      <c r="N282" s="106" t="s">
        <v>250</v>
      </c>
      <c r="O282" s="106" t="s">
        <v>250</v>
      </c>
      <c r="P282" s="106" t="s">
        <v>250</v>
      </c>
      <c r="Q282" s="106" t="s">
        <v>250</v>
      </c>
      <c r="R282" s="106" t="s">
        <v>250</v>
      </c>
      <c r="S282" s="106" t="s">
        <v>250</v>
      </c>
      <c r="T282" s="106" t="s">
        <v>250</v>
      </c>
      <c r="U282" s="106" t="s">
        <v>250</v>
      </c>
      <c r="V282" s="106" t="s">
        <v>250</v>
      </c>
      <c r="W282" s="106" t="s">
        <v>250</v>
      </c>
      <c r="X282" s="106" t="s">
        <v>250</v>
      </c>
      <c r="Y282" s="106" t="s">
        <v>250</v>
      </c>
      <c r="Z282" s="106" t="s">
        <v>250</v>
      </c>
      <c r="AA282" s="106" t="s">
        <v>250</v>
      </c>
      <c r="AB282" s="106" t="s">
        <v>250</v>
      </c>
      <c r="AC282" s="106" t="s">
        <v>250</v>
      </c>
      <c r="AD282" s="106" t="s">
        <v>250</v>
      </c>
      <c r="AE282" s="106" t="s">
        <v>250</v>
      </c>
      <c r="AF282" s="106" t="s">
        <v>250</v>
      </c>
      <c r="AG282" s="106" t="s">
        <v>250</v>
      </c>
      <c r="AH282" s="106" t="s">
        <v>250</v>
      </c>
      <c r="AI282" s="106" t="s">
        <v>250</v>
      </c>
      <c r="AJ282" s="106" t="s">
        <v>250</v>
      </c>
      <c r="AK282" s="106" t="s">
        <v>250</v>
      </c>
      <c r="AL282" s="106" t="s">
        <v>250</v>
      </c>
      <c r="AM282" s="106" t="s">
        <v>250</v>
      </c>
      <c r="AN282" s="106" t="s">
        <v>250</v>
      </c>
      <c r="AO282" s="106" t="s">
        <v>250</v>
      </c>
      <c r="AP282" s="106" t="s">
        <v>250</v>
      </c>
    </row>
    <row r="283" spans="1:42" ht="16">
      <c r="A283" s="376" t="s">
        <v>422</v>
      </c>
      <c r="B283" s="106" t="s">
        <v>2403</v>
      </c>
      <c r="C283" s="106" t="s">
        <v>250</v>
      </c>
      <c r="D283" s="106" t="s">
        <v>250</v>
      </c>
      <c r="E283" s="106" t="s">
        <v>250</v>
      </c>
      <c r="F283" s="106" t="s">
        <v>250</v>
      </c>
      <c r="G283" s="106" t="s">
        <v>250</v>
      </c>
      <c r="H283" s="106" t="s">
        <v>250</v>
      </c>
      <c r="I283" s="106" t="s">
        <v>250</v>
      </c>
      <c r="J283" s="106" t="s">
        <v>250</v>
      </c>
      <c r="K283" s="106" t="s">
        <v>250</v>
      </c>
      <c r="L283" s="106" t="s">
        <v>250</v>
      </c>
      <c r="M283" s="106" t="s">
        <v>250</v>
      </c>
      <c r="N283" s="106" t="s">
        <v>250</v>
      </c>
      <c r="O283" s="106" t="s">
        <v>250</v>
      </c>
      <c r="P283" s="106" t="s">
        <v>250</v>
      </c>
      <c r="Q283" s="106" t="s">
        <v>250</v>
      </c>
      <c r="R283" s="106" t="s">
        <v>250</v>
      </c>
      <c r="S283" s="106" t="s">
        <v>250</v>
      </c>
      <c r="T283" s="106" t="s">
        <v>250</v>
      </c>
      <c r="U283" s="106" t="s">
        <v>250</v>
      </c>
      <c r="V283" s="106" t="s">
        <v>250</v>
      </c>
      <c r="W283" s="106" t="s">
        <v>250</v>
      </c>
      <c r="X283" s="106" t="s">
        <v>250</v>
      </c>
      <c r="Y283" s="106" t="s">
        <v>250</v>
      </c>
      <c r="Z283" s="106" t="s">
        <v>250</v>
      </c>
      <c r="AA283" s="106" t="s">
        <v>250</v>
      </c>
      <c r="AB283" s="106" t="s">
        <v>250</v>
      </c>
      <c r="AC283" s="106" t="s">
        <v>250</v>
      </c>
      <c r="AD283" s="106" t="s">
        <v>250</v>
      </c>
      <c r="AE283" s="106" t="s">
        <v>250</v>
      </c>
      <c r="AF283" s="106" t="s">
        <v>250</v>
      </c>
      <c r="AG283" s="106" t="s">
        <v>250</v>
      </c>
      <c r="AH283" s="106" t="s">
        <v>250</v>
      </c>
      <c r="AI283" s="106" t="s">
        <v>250</v>
      </c>
      <c r="AJ283" s="106" t="s">
        <v>250</v>
      </c>
      <c r="AK283" s="106" t="s">
        <v>250</v>
      </c>
      <c r="AL283" s="106" t="s">
        <v>250</v>
      </c>
      <c r="AM283" s="106" t="s">
        <v>250</v>
      </c>
      <c r="AN283" s="106" t="s">
        <v>250</v>
      </c>
      <c r="AO283" s="106" t="s">
        <v>250</v>
      </c>
      <c r="AP283" s="106" t="s">
        <v>250</v>
      </c>
    </row>
    <row r="284" spans="1:42" ht="16">
      <c r="A284" s="376" t="s">
        <v>354</v>
      </c>
      <c r="B284" s="106" t="s">
        <v>2403</v>
      </c>
      <c r="C284" s="106" t="s">
        <v>250</v>
      </c>
      <c r="D284" s="106" t="s">
        <v>250</v>
      </c>
      <c r="E284" s="106" t="s">
        <v>250</v>
      </c>
      <c r="F284" s="106" t="s">
        <v>250</v>
      </c>
      <c r="G284" s="106" t="s">
        <v>250</v>
      </c>
      <c r="H284" s="106" t="s">
        <v>250</v>
      </c>
      <c r="I284" s="106" t="s">
        <v>250</v>
      </c>
      <c r="J284" s="106" t="s">
        <v>250</v>
      </c>
      <c r="K284" s="106" t="s">
        <v>250</v>
      </c>
      <c r="L284" s="106" t="s">
        <v>250</v>
      </c>
      <c r="M284" s="106" t="s">
        <v>250</v>
      </c>
      <c r="N284" s="106" t="s">
        <v>250</v>
      </c>
      <c r="O284" s="106" t="s">
        <v>250</v>
      </c>
      <c r="P284" s="106" t="s">
        <v>250</v>
      </c>
      <c r="Q284" s="106" t="s">
        <v>250</v>
      </c>
      <c r="R284" s="106" t="s">
        <v>250</v>
      </c>
      <c r="S284" s="106" t="s">
        <v>250</v>
      </c>
      <c r="T284" s="106" t="s">
        <v>250</v>
      </c>
      <c r="U284" s="106" t="s">
        <v>250</v>
      </c>
      <c r="V284" s="106" t="s">
        <v>250</v>
      </c>
      <c r="W284" s="106" t="s">
        <v>250</v>
      </c>
      <c r="X284" s="106" t="s">
        <v>250</v>
      </c>
      <c r="Y284" s="106" t="s">
        <v>250</v>
      </c>
      <c r="Z284" s="106" t="s">
        <v>250</v>
      </c>
      <c r="AA284" s="106" t="s">
        <v>250</v>
      </c>
      <c r="AB284" s="106" t="s">
        <v>250</v>
      </c>
      <c r="AC284" s="106" t="s">
        <v>250</v>
      </c>
      <c r="AD284" s="106" t="s">
        <v>250</v>
      </c>
      <c r="AE284" s="106" t="s">
        <v>250</v>
      </c>
      <c r="AF284" s="106" t="s">
        <v>250</v>
      </c>
      <c r="AG284" s="106" t="s">
        <v>250</v>
      </c>
      <c r="AH284" s="106" t="s">
        <v>250</v>
      </c>
      <c r="AI284" s="106" t="s">
        <v>250</v>
      </c>
      <c r="AJ284" s="106" t="s">
        <v>250</v>
      </c>
      <c r="AK284" s="106" t="s">
        <v>250</v>
      </c>
      <c r="AL284" s="106" t="s">
        <v>250</v>
      </c>
      <c r="AM284" s="106" t="s">
        <v>250</v>
      </c>
      <c r="AN284" s="106" t="s">
        <v>250</v>
      </c>
      <c r="AO284" s="106" t="s">
        <v>250</v>
      </c>
      <c r="AP284" s="106" t="s">
        <v>250</v>
      </c>
    </row>
    <row r="285" spans="1:42" ht="16">
      <c r="A285" s="376" t="s">
        <v>700</v>
      </c>
      <c r="B285" s="106" t="s">
        <v>2403</v>
      </c>
      <c r="C285" s="106" t="s">
        <v>250</v>
      </c>
      <c r="D285" s="106" t="s">
        <v>250</v>
      </c>
      <c r="E285" s="106" t="s">
        <v>250</v>
      </c>
      <c r="F285" s="106" t="s">
        <v>250</v>
      </c>
      <c r="G285" s="106" t="s">
        <v>250</v>
      </c>
      <c r="H285" s="106" t="s">
        <v>250</v>
      </c>
      <c r="I285" s="106" t="s">
        <v>250</v>
      </c>
      <c r="J285" s="106" t="s">
        <v>250</v>
      </c>
      <c r="K285" s="106" t="s">
        <v>250</v>
      </c>
      <c r="L285" s="106" t="s">
        <v>250</v>
      </c>
      <c r="M285" s="106" t="s">
        <v>250</v>
      </c>
      <c r="N285" s="106" t="s">
        <v>250</v>
      </c>
      <c r="O285" s="106" t="s">
        <v>250</v>
      </c>
      <c r="P285" s="106" t="s">
        <v>250</v>
      </c>
      <c r="Q285" s="106" t="s">
        <v>250</v>
      </c>
      <c r="R285" s="106" t="s">
        <v>250</v>
      </c>
      <c r="S285" s="106" t="s">
        <v>250</v>
      </c>
      <c r="T285" s="106" t="s">
        <v>250</v>
      </c>
      <c r="U285" s="106" t="s">
        <v>250</v>
      </c>
      <c r="V285" s="106" t="s">
        <v>250</v>
      </c>
      <c r="W285" s="106" t="s">
        <v>250</v>
      </c>
      <c r="X285" s="106" t="s">
        <v>250</v>
      </c>
      <c r="Y285" s="106" t="s">
        <v>250</v>
      </c>
      <c r="Z285" s="106" t="s">
        <v>250</v>
      </c>
      <c r="AA285" s="106" t="s">
        <v>250</v>
      </c>
      <c r="AB285" s="106" t="s">
        <v>250</v>
      </c>
      <c r="AC285" s="106" t="s">
        <v>250</v>
      </c>
      <c r="AD285" s="106" t="s">
        <v>250</v>
      </c>
      <c r="AE285" s="106" t="s">
        <v>250</v>
      </c>
      <c r="AF285" s="106" t="s">
        <v>250</v>
      </c>
      <c r="AG285" s="106" t="s">
        <v>250</v>
      </c>
      <c r="AH285" s="106" t="s">
        <v>250</v>
      </c>
      <c r="AI285" s="106" t="s">
        <v>250</v>
      </c>
      <c r="AJ285" s="106" t="s">
        <v>250</v>
      </c>
      <c r="AK285" s="106" t="s">
        <v>250</v>
      </c>
      <c r="AL285" s="106" t="s">
        <v>250</v>
      </c>
      <c r="AM285" s="106" t="s">
        <v>250</v>
      </c>
      <c r="AN285" s="106" t="s">
        <v>250</v>
      </c>
      <c r="AO285" s="106" t="s">
        <v>250</v>
      </c>
      <c r="AP285" s="106" t="s">
        <v>250</v>
      </c>
    </row>
    <row r="286" spans="1:42" ht="16">
      <c r="A286" s="376" t="s">
        <v>861</v>
      </c>
      <c r="B286" s="106" t="s">
        <v>2403</v>
      </c>
      <c r="C286" s="106" t="s">
        <v>250</v>
      </c>
      <c r="D286" s="106" t="s">
        <v>250</v>
      </c>
      <c r="E286" s="106" t="s">
        <v>250</v>
      </c>
      <c r="F286" s="106" t="s">
        <v>250</v>
      </c>
      <c r="G286" s="106" t="s">
        <v>250</v>
      </c>
      <c r="H286" s="106" t="s">
        <v>250</v>
      </c>
      <c r="I286" s="106" t="s">
        <v>250</v>
      </c>
      <c r="J286" s="106" t="s">
        <v>250</v>
      </c>
      <c r="K286" s="106" t="s">
        <v>250</v>
      </c>
      <c r="L286" s="106" t="s">
        <v>250</v>
      </c>
      <c r="M286" s="106" t="s">
        <v>250</v>
      </c>
      <c r="N286" s="106" t="s">
        <v>250</v>
      </c>
      <c r="O286" s="106" t="s">
        <v>250</v>
      </c>
      <c r="P286" s="106" t="s">
        <v>250</v>
      </c>
      <c r="Q286" s="106" t="s">
        <v>250</v>
      </c>
      <c r="R286" s="106" t="s">
        <v>250</v>
      </c>
      <c r="S286" s="106" t="s">
        <v>250</v>
      </c>
      <c r="T286" s="106" t="s">
        <v>250</v>
      </c>
      <c r="U286" s="106" t="s">
        <v>250</v>
      </c>
      <c r="V286" s="106" t="s">
        <v>250</v>
      </c>
      <c r="W286" s="106" t="s">
        <v>250</v>
      </c>
      <c r="X286" s="106" t="s">
        <v>250</v>
      </c>
      <c r="Y286" s="106" t="s">
        <v>250</v>
      </c>
      <c r="Z286" s="106" t="s">
        <v>250</v>
      </c>
      <c r="AA286" s="106" t="s">
        <v>250</v>
      </c>
      <c r="AB286" s="106" t="s">
        <v>250</v>
      </c>
      <c r="AC286" s="106" t="s">
        <v>250</v>
      </c>
      <c r="AD286" s="106" t="s">
        <v>250</v>
      </c>
      <c r="AE286" s="106" t="s">
        <v>250</v>
      </c>
      <c r="AF286" s="106" t="s">
        <v>250</v>
      </c>
      <c r="AG286" s="106" t="s">
        <v>250</v>
      </c>
      <c r="AH286" s="106" t="s">
        <v>250</v>
      </c>
      <c r="AI286" s="106" t="s">
        <v>250</v>
      </c>
      <c r="AJ286" s="106" t="s">
        <v>250</v>
      </c>
      <c r="AK286" s="106" t="s">
        <v>250</v>
      </c>
      <c r="AL286" s="106" t="s">
        <v>250</v>
      </c>
      <c r="AM286" s="106" t="s">
        <v>250</v>
      </c>
      <c r="AN286" s="106" t="s">
        <v>250</v>
      </c>
      <c r="AO286" s="106" t="s">
        <v>250</v>
      </c>
      <c r="AP286" s="106" t="s">
        <v>250</v>
      </c>
    </row>
    <row r="287" spans="1:42" ht="16">
      <c r="A287" s="376" t="s">
        <v>330</v>
      </c>
      <c r="B287" s="106" t="s">
        <v>2403</v>
      </c>
      <c r="C287" s="106" t="s">
        <v>250</v>
      </c>
      <c r="D287" s="106" t="s">
        <v>250</v>
      </c>
      <c r="E287" s="106" t="s">
        <v>250</v>
      </c>
      <c r="F287" s="106" t="s">
        <v>250</v>
      </c>
      <c r="G287" s="106" t="s">
        <v>250</v>
      </c>
      <c r="H287" s="106" t="s">
        <v>250</v>
      </c>
      <c r="I287" s="106" t="s">
        <v>250</v>
      </c>
      <c r="J287" s="106" t="s">
        <v>250</v>
      </c>
      <c r="K287" s="106" t="s">
        <v>250</v>
      </c>
      <c r="L287" s="106" t="s">
        <v>250</v>
      </c>
      <c r="M287" s="106" t="s">
        <v>250</v>
      </c>
      <c r="N287" s="106" t="s">
        <v>250</v>
      </c>
      <c r="O287" s="106" t="s">
        <v>250</v>
      </c>
      <c r="P287" s="106" t="s">
        <v>250</v>
      </c>
      <c r="Q287" s="106" t="s">
        <v>250</v>
      </c>
      <c r="R287" s="106" t="s">
        <v>250</v>
      </c>
      <c r="S287" s="106" t="s">
        <v>250</v>
      </c>
      <c r="T287" s="106" t="s">
        <v>250</v>
      </c>
      <c r="U287" s="106" t="s">
        <v>250</v>
      </c>
      <c r="V287" s="106" t="s">
        <v>250</v>
      </c>
      <c r="W287" s="106" t="s">
        <v>250</v>
      </c>
      <c r="X287" s="106" t="s">
        <v>250</v>
      </c>
      <c r="Y287" s="106" t="s">
        <v>250</v>
      </c>
      <c r="Z287" s="106" t="s">
        <v>250</v>
      </c>
      <c r="AA287" s="106" t="s">
        <v>250</v>
      </c>
      <c r="AB287" s="106" t="s">
        <v>250</v>
      </c>
      <c r="AC287" s="106" t="s">
        <v>250</v>
      </c>
      <c r="AD287" s="106" t="s">
        <v>250</v>
      </c>
      <c r="AE287" s="106" t="s">
        <v>250</v>
      </c>
      <c r="AF287" s="106" t="s">
        <v>250</v>
      </c>
      <c r="AG287" s="106" t="s">
        <v>250</v>
      </c>
      <c r="AH287" s="106" t="s">
        <v>250</v>
      </c>
      <c r="AI287" s="106" t="s">
        <v>250</v>
      </c>
      <c r="AJ287" s="106" t="s">
        <v>250</v>
      </c>
      <c r="AK287" s="106" t="s">
        <v>250</v>
      </c>
      <c r="AL287" s="106" t="s">
        <v>250</v>
      </c>
      <c r="AM287" s="106" t="s">
        <v>250</v>
      </c>
      <c r="AN287" s="106" t="s">
        <v>250</v>
      </c>
      <c r="AO287" s="106" t="s">
        <v>250</v>
      </c>
      <c r="AP287" s="106" t="s">
        <v>250</v>
      </c>
    </row>
    <row r="288" spans="1:42" ht="16">
      <c r="A288" s="376" t="s">
        <v>906</v>
      </c>
      <c r="B288" s="106" t="s">
        <v>2403</v>
      </c>
      <c r="C288" s="106" t="s">
        <v>250</v>
      </c>
      <c r="D288" s="106" t="s">
        <v>250</v>
      </c>
      <c r="E288" s="106" t="s">
        <v>250</v>
      </c>
      <c r="F288" s="106" t="s">
        <v>250</v>
      </c>
      <c r="G288" s="106" t="s">
        <v>250</v>
      </c>
      <c r="H288" s="106" t="s">
        <v>250</v>
      </c>
      <c r="I288" s="106" t="s">
        <v>250</v>
      </c>
      <c r="J288" s="106" t="s">
        <v>250</v>
      </c>
      <c r="K288" s="106" t="s">
        <v>250</v>
      </c>
      <c r="L288" s="106" t="s">
        <v>250</v>
      </c>
      <c r="M288" s="106" t="s">
        <v>250</v>
      </c>
      <c r="N288" s="106" t="s">
        <v>250</v>
      </c>
      <c r="O288" s="106" t="s">
        <v>250</v>
      </c>
      <c r="P288" s="106" t="s">
        <v>250</v>
      </c>
      <c r="Q288" s="106" t="s">
        <v>250</v>
      </c>
      <c r="R288" s="106" t="s">
        <v>250</v>
      </c>
      <c r="S288" s="106" t="s">
        <v>250</v>
      </c>
      <c r="T288" s="106" t="s">
        <v>250</v>
      </c>
      <c r="U288" s="106" t="s">
        <v>250</v>
      </c>
      <c r="V288" s="106" t="s">
        <v>250</v>
      </c>
      <c r="W288" s="106" t="s">
        <v>250</v>
      </c>
      <c r="X288" s="106" t="s">
        <v>250</v>
      </c>
      <c r="Y288" s="106" t="s">
        <v>250</v>
      </c>
      <c r="Z288" s="106" t="s">
        <v>250</v>
      </c>
      <c r="AA288" s="106" t="s">
        <v>250</v>
      </c>
      <c r="AB288" s="106" t="s">
        <v>250</v>
      </c>
      <c r="AC288" s="106" t="s">
        <v>250</v>
      </c>
      <c r="AD288" s="106" t="s">
        <v>250</v>
      </c>
      <c r="AE288" s="106" t="s">
        <v>250</v>
      </c>
      <c r="AF288" s="106" t="s">
        <v>250</v>
      </c>
      <c r="AG288" s="106" t="s">
        <v>250</v>
      </c>
      <c r="AH288" s="106" t="s">
        <v>250</v>
      </c>
      <c r="AI288" s="106" t="s">
        <v>250</v>
      </c>
      <c r="AJ288" s="106" t="s">
        <v>250</v>
      </c>
      <c r="AK288" s="106" t="s">
        <v>250</v>
      </c>
      <c r="AL288" s="106" t="s">
        <v>250</v>
      </c>
      <c r="AM288" s="106" t="s">
        <v>250</v>
      </c>
      <c r="AN288" s="106" t="s">
        <v>250</v>
      </c>
      <c r="AO288" s="106" t="s">
        <v>250</v>
      </c>
      <c r="AP288" s="106" t="s">
        <v>250</v>
      </c>
    </row>
    <row r="289" spans="1:42" ht="16">
      <c r="A289" s="376" t="s">
        <v>822</v>
      </c>
      <c r="B289" s="106" t="s">
        <v>2403</v>
      </c>
      <c r="C289" s="106" t="s">
        <v>250</v>
      </c>
      <c r="D289" s="106" t="s">
        <v>250</v>
      </c>
      <c r="E289" s="106" t="s">
        <v>250</v>
      </c>
      <c r="F289" s="106" t="s">
        <v>250</v>
      </c>
      <c r="G289" s="106" t="s">
        <v>250</v>
      </c>
      <c r="H289" s="106" t="s">
        <v>250</v>
      </c>
      <c r="I289" s="106" t="s">
        <v>250</v>
      </c>
      <c r="J289" s="106" t="s">
        <v>250</v>
      </c>
      <c r="K289" s="106" t="s">
        <v>250</v>
      </c>
      <c r="L289" s="106" t="s">
        <v>250</v>
      </c>
      <c r="M289" s="106" t="s">
        <v>250</v>
      </c>
      <c r="N289" s="106" t="s">
        <v>250</v>
      </c>
      <c r="O289" s="106" t="s">
        <v>250</v>
      </c>
      <c r="P289" s="106" t="s">
        <v>250</v>
      </c>
      <c r="Q289" s="106" t="s">
        <v>250</v>
      </c>
      <c r="R289" s="106" t="s">
        <v>250</v>
      </c>
      <c r="S289" s="106" t="s">
        <v>250</v>
      </c>
      <c r="T289" s="106" t="s">
        <v>250</v>
      </c>
      <c r="U289" s="106" t="s">
        <v>250</v>
      </c>
      <c r="V289" s="106" t="s">
        <v>250</v>
      </c>
      <c r="W289" s="106" t="s">
        <v>250</v>
      </c>
      <c r="X289" s="106" t="s">
        <v>250</v>
      </c>
      <c r="Y289" s="106" t="s">
        <v>250</v>
      </c>
      <c r="Z289" s="106" t="s">
        <v>250</v>
      </c>
      <c r="AA289" s="106" t="s">
        <v>250</v>
      </c>
      <c r="AB289" s="106" t="s">
        <v>250</v>
      </c>
      <c r="AC289" s="106" t="s">
        <v>250</v>
      </c>
      <c r="AD289" s="106" t="s">
        <v>250</v>
      </c>
      <c r="AE289" s="106" t="s">
        <v>250</v>
      </c>
      <c r="AF289" s="106" t="s">
        <v>250</v>
      </c>
      <c r="AG289" s="106" t="s">
        <v>250</v>
      </c>
      <c r="AH289" s="106" t="s">
        <v>250</v>
      </c>
      <c r="AI289" s="106" t="s">
        <v>250</v>
      </c>
      <c r="AJ289" s="106" t="s">
        <v>250</v>
      </c>
      <c r="AK289" s="106" t="s">
        <v>250</v>
      </c>
      <c r="AL289" s="106" t="s">
        <v>250</v>
      </c>
      <c r="AM289" s="106" t="s">
        <v>250</v>
      </c>
      <c r="AN289" s="106" t="s">
        <v>250</v>
      </c>
      <c r="AO289" s="106" t="s">
        <v>250</v>
      </c>
      <c r="AP289" s="106" t="s">
        <v>250</v>
      </c>
    </row>
    <row r="290" spans="1:42" ht="16">
      <c r="A290" s="376" t="s">
        <v>887</v>
      </c>
      <c r="B290" s="106" t="s">
        <v>2403</v>
      </c>
      <c r="C290" s="106" t="s">
        <v>250</v>
      </c>
      <c r="D290" s="106" t="s">
        <v>250</v>
      </c>
      <c r="E290" s="106" t="s">
        <v>250</v>
      </c>
      <c r="F290" s="106" t="s">
        <v>250</v>
      </c>
      <c r="G290" s="106" t="s">
        <v>250</v>
      </c>
      <c r="H290" s="106" t="s">
        <v>250</v>
      </c>
      <c r="I290" s="106" t="s">
        <v>250</v>
      </c>
      <c r="J290" s="106" t="s">
        <v>250</v>
      </c>
      <c r="K290" s="106" t="s">
        <v>250</v>
      </c>
      <c r="L290" s="106" t="s">
        <v>250</v>
      </c>
      <c r="M290" s="106" t="s">
        <v>250</v>
      </c>
      <c r="N290" s="106" t="s">
        <v>250</v>
      </c>
      <c r="O290" s="106" t="s">
        <v>250</v>
      </c>
      <c r="P290" s="106" t="s">
        <v>250</v>
      </c>
      <c r="Q290" s="106" t="s">
        <v>250</v>
      </c>
      <c r="R290" s="106" t="s">
        <v>250</v>
      </c>
      <c r="S290" s="106" t="s">
        <v>250</v>
      </c>
      <c r="T290" s="106" t="s">
        <v>250</v>
      </c>
      <c r="U290" s="106" t="s">
        <v>250</v>
      </c>
      <c r="V290" s="106" t="s">
        <v>250</v>
      </c>
      <c r="W290" s="106" t="s">
        <v>250</v>
      </c>
      <c r="X290" s="106" t="s">
        <v>250</v>
      </c>
      <c r="Y290" s="106" t="s">
        <v>250</v>
      </c>
      <c r="Z290" s="106" t="s">
        <v>250</v>
      </c>
      <c r="AA290" s="106" t="s">
        <v>250</v>
      </c>
      <c r="AB290" s="106" t="s">
        <v>250</v>
      </c>
      <c r="AC290" s="106" t="s">
        <v>250</v>
      </c>
      <c r="AD290" s="106" t="s">
        <v>250</v>
      </c>
      <c r="AE290" s="106" t="s">
        <v>250</v>
      </c>
      <c r="AF290" s="106" t="s">
        <v>250</v>
      </c>
      <c r="AG290" s="106" t="s">
        <v>250</v>
      </c>
      <c r="AH290" s="106" t="s">
        <v>250</v>
      </c>
      <c r="AI290" s="106" t="s">
        <v>250</v>
      </c>
      <c r="AJ290" s="106" t="s">
        <v>250</v>
      </c>
      <c r="AK290" s="106" t="s">
        <v>250</v>
      </c>
      <c r="AL290" s="106" t="s">
        <v>250</v>
      </c>
      <c r="AM290" s="106" t="s">
        <v>250</v>
      </c>
      <c r="AN290" s="106" t="s">
        <v>250</v>
      </c>
      <c r="AO290" s="106" t="s">
        <v>250</v>
      </c>
      <c r="AP290" s="106" t="s">
        <v>250</v>
      </c>
    </row>
    <row r="291" spans="1:42" ht="16">
      <c r="A291" s="376" t="s">
        <v>993</v>
      </c>
      <c r="B291" s="106" t="s">
        <v>2403</v>
      </c>
      <c r="C291" s="106" t="s">
        <v>250</v>
      </c>
      <c r="D291" s="106" t="s">
        <v>250</v>
      </c>
      <c r="E291" s="106" t="s">
        <v>250</v>
      </c>
      <c r="F291" s="106" t="s">
        <v>250</v>
      </c>
      <c r="G291" s="106" t="s">
        <v>250</v>
      </c>
      <c r="H291" s="106" t="s">
        <v>250</v>
      </c>
      <c r="I291" s="106" t="s">
        <v>250</v>
      </c>
      <c r="J291" s="106" t="s">
        <v>250</v>
      </c>
      <c r="K291" s="106" t="s">
        <v>250</v>
      </c>
      <c r="L291" s="106" t="s">
        <v>250</v>
      </c>
      <c r="M291" s="106" t="s">
        <v>250</v>
      </c>
      <c r="N291" s="106" t="s">
        <v>250</v>
      </c>
      <c r="O291" s="106" t="s">
        <v>250</v>
      </c>
      <c r="P291" s="106" t="s">
        <v>250</v>
      </c>
      <c r="Q291" s="106" t="s">
        <v>250</v>
      </c>
      <c r="R291" s="106" t="s">
        <v>250</v>
      </c>
      <c r="S291" s="106" t="s">
        <v>250</v>
      </c>
      <c r="T291" s="106" t="s">
        <v>250</v>
      </c>
      <c r="U291" s="106" t="s">
        <v>250</v>
      </c>
      <c r="V291" s="106" t="s">
        <v>250</v>
      </c>
      <c r="W291" s="106" t="s">
        <v>250</v>
      </c>
      <c r="X291" s="106" t="s">
        <v>250</v>
      </c>
      <c r="Y291" s="106" t="s">
        <v>250</v>
      </c>
      <c r="Z291" s="106" t="s">
        <v>250</v>
      </c>
      <c r="AA291" s="106" t="s">
        <v>250</v>
      </c>
      <c r="AB291" s="106" t="s">
        <v>250</v>
      </c>
      <c r="AC291" s="106" t="s">
        <v>250</v>
      </c>
      <c r="AD291" s="106" t="s">
        <v>250</v>
      </c>
      <c r="AE291" s="106" t="s">
        <v>250</v>
      </c>
      <c r="AF291" s="106" t="s">
        <v>250</v>
      </c>
      <c r="AG291" s="106" t="s">
        <v>250</v>
      </c>
      <c r="AH291" s="106" t="s">
        <v>250</v>
      </c>
      <c r="AI291" s="106" t="s">
        <v>250</v>
      </c>
      <c r="AJ291" s="106" t="s">
        <v>250</v>
      </c>
      <c r="AK291" s="106" t="s">
        <v>250</v>
      </c>
      <c r="AL291" s="106" t="s">
        <v>250</v>
      </c>
      <c r="AM291" s="106" t="s">
        <v>250</v>
      </c>
      <c r="AN291" s="106" t="s">
        <v>250</v>
      </c>
      <c r="AO291" s="106" t="s">
        <v>250</v>
      </c>
      <c r="AP291" s="106" t="s">
        <v>250</v>
      </c>
    </row>
    <row r="292" spans="1:42" ht="16">
      <c r="A292" s="376" t="s">
        <v>2417</v>
      </c>
      <c r="B292" s="106" t="s">
        <v>2403</v>
      </c>
      <c r="C292" s="106" t="s">
        <v>250</v>
      </c>
      <c r="D292" s="106" t="s">
        <v>250</v>
      </c>
      <c r="E292" s="106" t="s">
        <v>250</v>
      </c>
      <c r="F292" s="106" t="s">
        <v>250</v>
      </c>
      <c r="G292" s="106" t="s">
        <v>250</v>
      </c>
      <c r="H292" s="106" t="s">
        <v>250</v>
      </c>
      <c r="I292" s="106" t="s">
        <v>250</v>
      </c>
      <c r="J292" s="106" t="s">
        <v>250</v>
      </c>
      <c r="K292" s="106" t="s">
        <v>250</v>
      </c>
      <c r="L292" s="106" t="s">
        <v>250</v>
      </c>
      <c r="M292" s="106" t="s">
        <v>250</v>
      </c>
      <c r="N292" s="106" t="s">
        <v>250</v>
      </c>
      <c r="O292" s="106" t="s">
        <v>250</v>
      </c>
      <c r="P292" s="106" t="s">
        <v>250</v>
      </c>
      <c r="Q292" s="106" t="s">
        <v>250</v>
      </c>
      <c r="R292" s="106" t="s">
        <v>250</v>
      </c>
      <c r="S292" s="106" t="s">
        <v>250</v>
      </c>
      <c r="T292" s="106" t="s">
        <v>250</v>
      </c>
      <c r="U292" s="106" t="s">
        <v>250</v>
      </c>
      <c r="V292" s="106" t="s">
        <v>250</v>
      </c>
      <c r="W292" s="106" t="s">
        <v>250</v>
      </c>
      <c r="X292" s="106" t="s">
        <v>250</v>
      </c>
      <c r="Y292" s="106" t="s">
        <v>250</v>
      </c>
      <c r="Z292" s="106" t="s">
        <v>250</v>
      </c>
      <c r="AA292" s="106" t="s">
        <v>250</v>
      </c>
      <c r="AB292" s="106" t="s">
        <v>250</v>
      </c>
      <c r="AC292" s="106" t="s">
        <v>250</v>
      </c>
      <c r="AD292" s="106" t="s">
        <v>250</v>
      </c>
      <c r="AE292" s="106" t="s">
        <v>250</v>
      </c>
      <c r="AF292" s="106" t="s">
        <v>250</v>
      </c>
      <c r="AG292" s="106" t="s">
        <v>250</v>
      </c>
      <c r="AH292" s="106" t="s">
        <v>250</v>
      </c>
      <c r="AI292" s="106" t="s">
        <v>250</v>
      </c>
      <c r="AJ292" s="106" t="s">
        <v>250</v>
      </c>
      <c r="AK292" s="106" t="s">
        <v>250</v>
      </c>
      <c r="AL292" s="106" t="s">
        <v>250</v>
      </c>
      <c r="AM292" s="106" t="s">
        <v>250</v>
      </c>
      <c r="AN292" s="106" t="s">
        <v>250</v>
      </c>
      <c r="AO292" s="106" t="s">
        <v>250</v>
      </c>
      <c r="AP292" s="106" t="s">
        <v>250</v>
      </c>
    </row>
    <row r="293" spans="1:42" ht="16">
      <c r="A293" s="376" t="s">
        <v>366</v>
      </c>
      <c r="B293" s="106" t="s">
        <v>2403</v>
      </c>
      <c r="C293" s="106" t="s">
        <v>250</v>
      </c>
      <c r="D293" s="106" t="s">
        <v>250</v>
      </c>
      <c r="E293" s="106" t="s">
        <v>250</v>
      </c>
      <c r="F293" s="106" t="s">
        <v>250</v>
      </c>
      <c r="G293" s="106" t="s">
        <v>250</v>
      </c>
      <c r="H293" s="106" t="s">
        <v>250</v>
      </c>
      <c r="I293" s="106" t="s">
        <v>250</v>
      </c>
      <c r="J293" s="106" t="s">
        <v>250</v>
      </c>
      <c r="K293" s="106" t="s">
        <v>250</v>
      </c>
      <c r="L293" s="106" t="s">
        <v>250</v>
      </c>
      <c r="M293" s="106" t="s">
        <v>250</v>
      </c>
      <c r="N293" s="106" t="s">
        <v>250</v>
      </c>
      <c r="O293" s="106" t="s">
        <v>250</v>
      </c>
      <c r="P293" s="106" t="s">
        <v>250</v>
      </c>
      <c r="Q293" s="106" t="s">
        <v>250</v>
      </c>
      <c r="R293" s="106" t="s">
        <v>250</v>
      </c>
      <c r="S293" s="106" t="s">
        <v>250</v>
      </c>
      <c r="T293" s="106" t="s">
        <v>250</v>
      </c>
      <c r="U293" s="106" t="s">
        <v>250</v>
      </c>
      <c r="V293" s="106" t="s">
        <v>250</v>
      </c>
      <c r="W293" s="106" t="s">
        <v>250</v>
      </c>
      <c r="X293" s="106" t="s">
        <v>250</v>
      </c>
      <c r="Y293" s="106" t="s">
        <v>250</v>
      </c>
      <c r="Z293" s="106" t="s">
        <v>250</v>
      </c>
      <c r="AA293" s="106" t="s">
        <v>250</v>
      </c>
      <c r="AB293" s="106" t="s">
        <v>250</v>
      </c>
      <c r="AC293" s="106" t="s">
        <v>250</v>
      </c>
      <c r="AD293" s="106" t="s">
        <v>250</v>
      </c>
      <c r="AE293" s="106" t="s">
        <v>250</v>
      </c>
      <c r="AF293" s="106" t="s">
        <v>250</v>
      </c>
      <c r="AG293" s="106" t="s">
        <v>250</v>
      </c>
      <c r="AH293" s="106" t="s">
        <v>250</v>
      </c>
      <c r="AI293" s="106" t="s">
        <v>250</v>
      </c>
      <c r="AJ293" s="106" t="s">
        <v>250</v>
      </c>
      <c r="AK293" s="106" t="s">
        <v>250</v>
      </c>
      <c r="AL293" s="106" t="s">
        <v>250</v>
      </c>
      <c r="AM293" s="106" t="s">
        <v>250</v>
      </c>
      <c r="AN293" s="106" t="s">
        <v>250</v>
      </c>
      <c r="AO293" s="106" t="s">
        <v>250</v>
      </c>
      <c r="AP293" s="106" t="s">
        <v>250</v>
      </c>
    </row>
    <row r="294" spans="1:42" ht="16">
      <c r="A294" s="376" t="s">
        <v>919</v>
      </c>
      <c r="B294" s="106" t="s">
        <v>2403</v>
      </c>
      <c r="C294" s="106" t="s">
        <v>250</v>
      </c>
      <c r="D294" s="106" t="s">
        <v>250</v>
      </c>
      <c r="E294" s="106" t="s">
        <v>250</v>
      </c>
      <c r="F294" s="106" t="s">
        <v>250</v>
      </c>
      <c r="G294" s="106" t="s">
        <v>250</v>
      </c>
      <c r="H294" s="106" t="s">
        <v>250</v>
      </c>
      <c r="I294" s="106" t="s">
        <v>250</v>
      </c>
      <c r="J294" s="106" t="s">
        <v>250</v>
      </c>
      <c r="K294" s="106" t="s">
        <v>250</v>
      </c>
      <c r="L294" s="106" t="s">
        <v>250</v>
      </c>
      <c r="M294" s="106" t="s">
        <v>250</v>
      </c>
      <c r="N294" s="106" t="s">
        <v>250</v>
      </c>
      <c r="O294" s="106" t="s">
        <v>250</v>
      </c>
      <c r="P294" s="106" t="s">
        <v>250</v>
      </c>
      <c r="Q294" s="106" t="s">
        <v>250</v>
      </c>
      <c r="R294" s="106" t="s">
        <v>250</v>
      </c>
      <c r="S294" s="106" t="s">
        <v>250</v>
      </c>
      <c r="T294" s="106" t="s">
        <v>250</v>
      </c>
      <c r="U294" s="106" t="s">
        <v>250</v>
      </c>
      <c r="V294" s="106" t="s">
        <v>250</v>
      </c>
      <c r="W294" s="106" t="s">
        <v>250</v>
      </c>
      <c r="X294" s="106" t="s">
        <v>250</v>
      </c>
      <c r="Y294" s="106" t="s">
        <v>250</v>
      </c>
      <c r="Z294" s="106" t="s">
        <v>250</v>
      </c>
      <c r="AA294" s="106" t="s">
        <v>250</v>
      </c>
      <c r="AB294" s="106" t="s">
        <v>250</v>
      </c>
      <c r="AC294" s="106" t="s">
        <v>250</v>
      </c>
      <c r="AD294" s="106" t="s">
        <v>250</v>
      </c>
      <c r="AE294" s="106" t="s">
        <v>250</v>
      </c>
      <c r="AF294" s="106" t="s">
        <v>250</v>
      </c>
      <c r="AG294" s="106" t="s">
        <v>250</v>
      </c>
      <c r="AH294" s="106" t="s">
        <v>250</v>
      </c>
      <c r="AI294" s="106" t="s">
        <v>250</v>
      </c>
      <c r="AJ294" s="106" t="s">
        <v>250</v>
      </c>
      <c r="AK294" s="106" t="s">
        <v>250</v>
      </c>
      <c r="AL294" s="106" t="s">
        <v>250</v>
      </c>
      <c r="AM294" s="106" t="s">
        <v>250</v>
      </c>
      <c r="AN294" s="106" t="s">
        <v>250</v>
      </c>
      <c r="AO294" s="106" t="s">
        <v>250</v>
      </c>
      <c r="AP294" s="106" t="s">
        <v>250</v>
      </c>
    </row>
    <row r="295" spans="1:42" ht="16">
      <c r="A295" s="376" t="s">
        <v>329</v>
      </c>
      <c r="B295" s="106" t="s">
        <v>2403</v>
      </c>
      <c r="C295" s="106" t="s">
        <v>250</v>
      </c>
      <c r="D295" s="106" t="s">
        <v>250</v>
      </c>
      <c r="E295" s="106" t="s">
        <v>250</v>
      </c>
      <c r="F295" s="106" t="s">
        <v>250</v>
      </c>
      <c r="G295" s="106" t="s">
        <v>250</v>
      </c>
      <c r="H295" s="106" t="s">
        <v>250</v>
      </c>
      <c r="I295" s="106" t="s">
        <v>250</v>
      </c>
      <c r="J295" s="106" t="s">
        <v>250</v>
      </c>
      <c r="K295" s="106" t="s">
        <v>250</v>
      </c>
      <c r="L295" s="106" t="s">
        <v>250</v>
      </c>
      <c r="M295" s="106" t="s">
        <v>250</v>
      </c>
      <c r="N295" s="106" t="s">
        <v>250</v>
      </c>
      <c r="O295" s="106" t="s">
        <v>250</v>
      </c>
      <c r="P295" s="106" t="s">
        <v>250</v>
      </c>
      <c r="Q295" s="106" t="s">
        <v>250</v>
      </c>
      <c r="R295" s="106" t="s">
        <v>250</v>
      </c>
      <c r="S295" s="106" t="s">
        <v>250</v>
      </c>
      <c r="T295" s="106" t="s">
        <v>250</v>
      </c>
      <c r="U295" s="106" t="s">
        <v>250</v>
      </c>
      <c r="V295" s="106" t="s">
        <v>250</v>
      </c>
      <c r="W295" s="106" t="s">
        <v>250</v>
      </c>
      <c r="X295" s="106" t="s">
        <v>250</v>
      </c>
      <c r="Y295" s="106" t="s">
        <v>250</v>
      </c>
      <c r="Z295" s="106" t="s">
        <v>250</v>
      </c>
      <c r="AA295" s="106" t="s">
        <v>250</v>
      </c>
      <c r="AB295" s="106" t="s">
        <v>250</v>
      </c>
      <c r="AC295" s="106" t="s">
        <v>250</v>
      </c>
      <c r="AD295" s="106" t="s">
        <v>250</v>
      </c>
      <c r="AE295" s="106" t="s">
        <v>250</v>
      </c>
      <c r="AF295" s="106" t="s">
        <v>250</v>
      </c>
      <c r="AG295" s="106" t="s">
        <v>250</v>
      </c>
      <c r="AH295" s="106" t="s">
        <v>250</v>
      </c>
      <c r="AI295" s="106" t="s">
        <v>250</v>
      </c>
      <c r="AJ295" s="106" t="s">
        <v>250</v>
      </c>
      <c r="AK295" s="106" t="s">
        <v>250</v>
      </c>
      <c r="AL295" s="106" t="s">
        <v>250</v>
      </c>
      <c r="AM295" s="106" t="s">
        <v>250</v>
      </c>
      <c r="AN295" s="106" t="s">
        <v>250</v>
      </c>
      <c r="AO295" s="106" t="s">
        <v>250</v>
      </c>
      <c r="AP295" s="106" t="s">
        <v>250</v>
      </c>
    </row>
    <row r="296" spans="1:42" ht="16">
      <c r="A296" s="376" t="s">
        <v>528</v>
      </c>
      <c r="B296" s="106" t="s">
        <v>2403</v>
      </c>
      <c r="C296" s="106" t="s">
        <v>250</v>
      </c>
      <c r="D296" s="106" t="s">
        <v>250</v>
      </c>
      <c r="E296" s="106" t="s">
        <v>250</v>
      </c>
      <c r="F296" s="106" t="s">
        <v>250</v>
      </c>
      <c r="G296" s="106" t="s">
        <v>250</v>
      </c>
      <c r="H296" s="106" t="s">
        <v>250</v>
      </c>
      <c r="I296" s="106" t="s">
        <v>250</v>
      </c>
      <c r="J296" s="106" t="s">
        <v>250</v>
      </c>
      <c r="K296" s="106" t="s">
        <v>250</v>
      </c>
      <c r="L296" s="106" t="s">
        <v>250</v>
      </c>
      <c r="M296" s="106" t="s">
        <v>250</v>
      </c>
      <c r="N296" s="106" t="s">
        <v>250</v>
      </c>
      <c r="O296" s="106" t="s">
        <v>250</v>
      </c>
      <c r="P296" s="106" t="s">
        <v>250</v>
      </c>
      <c r="Q296" s="106" t="s">
        <v>250</v>
      </c>
      <c r="R296" s="106" t="s">
        <v>250</v>
      </c>
      <c r="S296" s="106" t="s">
        <v>250</v>
      </c>
      <c r="T296" s="106" t="s">
        <v>250</v>
      </c>
      <c r="U296" s="106" t="s">
        <v>250</v>
      </c>
      <c r="V296" s="106" t="s">
        <v>250</v>
      </c>
      <c r="W296" s="106" t="s">
        <v>250</v>
      </c>
      <c r="X296" s="106" t="s">
        <v>250</v>
      </c>
      <c r="Y296" s="106" t="s">
        <v>250</v>
      </c>
      <c r="Z296" s="106" t="s">
        <v>250</v>
      </c>
      <c r="AA296" s="106" t="s">
        <v>250</v>
      </c>
      <c r="AB296" s="106" t="s">
        <v>250</v>
      </c>
      <c r="AC296" s="106" t="s">
        <v>250</v>
      </c>
      <c r="AD296" s="106" t="s">
        <v>250</v>
      </c>
      <c r="AE296" s="106" t="s">
        <v>250</v>
      </c>
      <c r="AF296" s="106" t="s">
        <v>250</v>
      </c>
      <c r="AG296" s="106" t="s">
        <v>250</v>
      </c>
      <c r="AH296" s="106" t="s">
        <v>250</v>
      </c>
      <c r="AI296" s="106" t="s">
        <v>250</v>
      </c>
      <c r="AJ296" s="106" t="s">
        <v>250</v>
      </c>
      <c r="AK296" s="106" t="s">
        <v>250</v>
      </c>
      <c r="AL296" s="106" t="s">
        <v>250</v>
      </c>
      <c r="AM296" s="106" t="s">
        <v>250</v>
      </c>
      <c r="AN296" s="106" t="s">
        <v>250</v>
      </c>
      <c r="AO296" s="106" t="s">
        <v>250</v>
      </c>
      <c r="AP296" s="106" t="s">
        <v>250</v>
      </c>
    </row>
    <row r="297" spans="1:42" ht="16">
      <c r="A297" s="376" t="s">
        <v>813</v>
      </c>
      <c r="B297" s="106" t="s">
        <v>2403</v>
      </c>
      <c r="C297" s="106" t="s">
        <v>250</v>
      </c>
      <c r="D297" s="106" t="s">
        <v>250</v>
      </c>
      <c r="E297" s="106" t="s">
        <v>250</v>
      </c>
      <c r="F297" s="106" t="s">
        <v>250</v>
      </c>
      <c r="G297" s="106" t="s">
        <v>250</v>
      </c>
      <c r="H297" s="106" t="s">
        <v>250</v>
      </c>
      <c r="I297" s="106" t="s">
        <v>250</v>
      </c>
      <c r="J297" s="106" t="s">
        <v>250</v>
      </c>
      <c r="K297" s="106" t="s">
        <v>250</v>
      </c>
      <c r="L297" s="106" t="s">
        <v>250</v>
      </c>
      <c r="M297" s="106" t="s">
        <v>250</v>
      </c>
      <c r="N297" s="106" t="s">
        <v>250</v>
      </c>
      <c r="O297" s="106" t="s">
        <v>250</v>
      </c>
      <c r="P297" s="106" t="s">
        <v>250</v>
      </c>
      <c r="Q297" s="106" t="s">
        <v>250</v>
      </c>
      <c r="R297" s="106" t="s">
        <v>250</v>
      </c>
      <c r="S297" s="106" t="s">
        <v>250</v>
      </c>
      <c r="T297" s="106" t="s">
        <v>250</v>
      </c>
      <c r="U297" s="106" t="s">
        <v>250</v>
      </c>
      <c r="V297" s="106" t="s">
        <v>250</v>
      </c>
      <c r="W297" s="106" t="s">
        <v>250</v>
      </c>
      <c r="X297" s="106" t="s">
        <v>250</v>
      </c>
      <c r="Y297" s="106" t="s">
        <v>250</v>
      </c>
      <c r="Z297" s="106" t="s">
        <v>250</v>
      </c>
      <c r="AA297" s="106" t="s">
        <v>250</v>
      </c>
      <c r="AB297" s="106" t="s">
        <v>250</v>
      </c>
      <c r="AC297" s="106" t="s">
        <v>250</v>
      </c>
      <c r="AD297" s="106" t="s">
        <v>250</v>
      </c>
      <c r="AE297" s="106" t="s">
        <v>250</v>
      </c>
      <c r="AF297" s="106" t="s">
        <v>250</v>
      </c>
      <c r="AG297" s="106" t="s">
        <v>250</v>
      </c>
      <c r="AH297" s="106" t="s">
        <v>250</v>
      </c>
      <c r="AI297" s="106" t="s">
        <v>250</v>
      </c>
      <c r="AJ297" s="106" t="s">
        <v>250</v>
      </c>
      <c r="AK297" s="106" t="s">
        <v>250</v>
      </c>
      <c r="AL297" s="106" t="s">
        <v>250</v>
      </c>
      <c r="AM297" s="106" t="s">
        <v>250</v>
      </c>
      <c r="AN297" s="106" t="s">
        <v>250</v>
      </c>
      <c r="AO297" s="106" t="s">
        <v>250</v>
      </c>
      <c r="AP297" s="106" t="s">
        <v>250</v>
      </c>
    </row>
    <row r="298" spans="1:42" ht="16">
      <c r="A298" s="376" t="s">
        <v>476</v>
      </c>
      <c r="B298" s="106" t="s">
        <v>2403</v>
      </c>
      <c r="C298" s="106" t="s">
        <v>250</v>
      </c>
      <c r="D298" s="106" t="s">
        <v>250</v>
      </c>
      <c r="E298" s="106" t="s">
        <v>250</v>
      </c>
      <c r="F298" s="106" t="s">
        <v>250</v>
      </c>
      <c r="G298" s="106" t="s">
        <v>250</v>
      </c>
      <c r="H298" s="106" t="s">
        <v>250</v>
      </c>
      <c r="I298" s="106" t="s">
        <v>250</v>
      </c>
      <c r="J298" s="106" t="s">
        <v>250</v>
      </c>
      <c r="K298" s="106" t="s">
        <v>250</v>
      </c>
      <c r="L298" s="106" t="s">
        <v>250</v>
      </c>
      <c r="M298" s="106" t="s">
        <v>250</v>
      </c>
      <c r="N298" s="106" t="s">
        <v>250</v>
      </c>
      <c r="O298" s="106" t="s">
        <v>250</v>
      </c>
      <c r="P298" s="106" t="s">
        <v>250</v>
      </c>
      <c r="Q298" s="106" t="s">
        <v>250</v>
      </c>
      <c r="R298" s="106" t="s">
        <v>250</v>
      </c>
      <c r="S298" s="106" t="s">
        <v>250</v>
      </c>
      <c r="T298" s="106" t="s">
        <v>250</v>
      </c>
      <c r="U298" s="106" t="s">
        <v>250</v>
      </c>
      <c r="V298" s="106" t="s">
        <v>250</v>
      </c>
      <c r="W298" s="106" t="s">
        <v>250</v>
      </c>
      <c r="X298" s="106" t="s">
        <v>250</v>
      </c>
      <c r="Y298" s="106" t="s">
        <v>250</v>
      </c>
      <c r="Z298" s="106" t="s">
        <v>250</v>
      </c>
      <c r="AA298" s="106" t="s">
        <v>250</v>
      </c>
      <c r="AB298" s="106" t="s">
        <v>250</v>
      </c>
      <c r="AC298" s="106" t="s">
        <v>250</v>
      </c>
      <c r="AD298" s="106" t="s">
        <v>250</v>
      </c>
      <c r="AE298" s="106" t="s">
        <v>250</v>
      </c>
      <c r="AF298" s="106" t="s">
        <v>250</v>
      </c>
      <c r="AG298" s="106" t="s">
        <v>250</v>
      </c>
      <c r="AH298" s="106" t="s">
        <v>250</v>
      </c>
      <c r="AI298" s="106" t="s">
        <v>250</v>
      </c>
      <c r="AJ298" s="106" t="s">
        <v>250</v>
      </c>
      <c r="AK298" s="106" t="s">
        <v>250</v>
      </c>
      <c r="AL298" s="106" t="s">
        <v>250</v>
      </c>
      <c r="AM298" s="106" t="s">
        <v>250</v>
      </c>
      <c r="AN298" s="106" t="s">
        <v>250</v>
      </c>
      <c r="AO298" s="106" t="s">
        <v>250</v>
      </c>
      <c r="AP298" s="106" t="s">
        <v>250</v>
      </c>
    </row>
    <row r="299" spans="1:42" ht="16">
      <c r="A299" s="376" t="s">
        <v>306</v>
      </c>
      <c r="B299" s="106" t="s">
        <v>2403</v>
      </c>
      <c r="C299" s="106" t="s">
        <v>250</v>
      </c>
      <c r="D299" s="106" t="s">
        <v>250</v>
      </c>
      <c r="E299" s="106" t="s">
        <v>250</v>
      </c>
      <c r="F299" s="106" t="s">
        <v>250</v>
      </c>
      <c r="G299" s="106" t="s">
        <v>250</v>
      </c>
      <c r="H299" s="106" t="s">
        <v>250</v>
      </c>
      <c r="I299" s="106" t="s">
        <v>250</v>
      </c>
      <c r="J299" s="106" t="s">
        <v>250</v>
      </c>
      <c r="K299" s="106" t="s">
        <v>250</v>
      </c>
      <c r="L299" s="106" t="s">
        <v>250</v>
      </c>
      <c r="M299" s="106" t="s">
        <v>250</v>
      </c>
      <c r="N299" s="106" t="s">
        <v>250</v>
      </c>
      <c r="O299" s="106" t="s">
        <v>250</v>
      </c>
      <c r="P299" s="106" t="s">
        <v>250</v>
      </c>
      <c r="Q299" s="106" t="s">
        <v>250</v>
      </c>
      <c r="R299" s="106" t="s">
        <v>250</v>
      </c>
      <c r="S299" s="106" t="s">
        <v>250</v>
      </c>
      <c r="T299" s="106" t="s">
        <v>250</v>
      </c>
      <c r="U299" s="106" t="s">
        <v>250</v>
      </c>
      <c r="V299" s="106" t="s">
        <v>250</v>
      </c>
      <c r="W299" s="106" t="s">
        <v>250</v>
      </c>
      <c r="X299" s="106" t="s">
        <v>250</v>
      </c>
      <c r="Y299" s="106" t="s">
        <v>250</v>
      </c>
      <c r="Z299" s="106" t="s">
        <v>250</v>
      </c>
      <c r="AA299" s="106" t="s">
        <v>250</v>
      </c>
      <c r="AB299" s="106" t="s">
        <v>250</v>
      </c>
      <c r="AC299" s="106" t="s">
        <v>250</v>
      </c>
      <c r="AD299" s="106" t="s">
        <v>250</v>
      </c>
      <c r="AE299" s="106" t="s">
        <v>250</v>
      </c>
      <c r="AF299" s="106" t="s">
        <v>250</v>
      </c>
      <c r="AG299" s="106" t="s">
        <v>250</v>
      </c>
      <c r="AH299" s="106" t="s">
        <v>250</v>
      </c>
      <c r="AI299" s="106" t="s">
        <v>250</v>
      </c>
      <c r="AJ299" s="106" t="s">
        <v>250</v>
      </c>
      <c r="AK299" s="106" t="s">
        <v>250</v>
      </c>
      <c r="AL299" s="106" t="s">
        <v>250</v>
      </c>
      <c r="AM299" s="106" t="s">
        <v>250</v>
      </c>
      <c r="AN299" s="106" t="s">
        <v>250</v>
      </c>
      <c r="AO299" s="106" t="s">
        <v>250</v>
      </c>
      <c r="AP299" s="106" t="s">
        <v>250</v>
      </c>
    </row>
    <row r="300" spans="1:42" ht="16">
      <c r="A300" s="376" t="s">
        <v>549</v>
      </c>
      <c r="B300" s="106" t="s">
        <v>2403</v>
      </c>
      <c r="C300" s="106" t="s">
        <v>250</v>
      </c>
      <c r="D300" s="106" t="s">
        <v>250</v>
      </c>
      <c r="E300" s="106" t="s">
        <v>250</v>
      </c>
      <c r="F300" s="106" t="s">
        <v>250</v>
      </c>
      <c r="G300" s="106" t="s">
        <v>250</v>
      </c>
      <c r="H300" s="106" t="s">
        <v>250</v>
      </c>
      <c r="I300" s="106" t="s">
        <v>250</v>
      </c>
      <c r="J300" s="106" t="s">
        <v>250</v>
      </c>
      <c r="K300" s="106" t="s">
        <v>250</v>
      </c>
      <c r="L300" s="106" t="s">
        <v>250</v>
      </c>
      <c r="M300" s="106" t="s">
        <v>250</v>
      </c>
      <c r="N300" s="106" t="s">
        <v>250</v>
      </c>
      <c r="O300" s="106" t="s">
        <v>250</v>
      </c>
      <c r="P300" s="106" t="s">
        <v>250</v>
      </c>
      <c r="Q300" s="106" t="s">
        <v>250</v>
      </c>
      <c r="R300" s="106" t="s">
        <v>250</v>
      </c>
      <c r="S300" s="106" t="s">
        <v>250</v>
      </c>
      <c r="T300" s="106" t="s">
        <v>250</v>
      </c>
      <c r="U300" s="106" t="s">
        <v>250</v>
      </c>
      <c r="V300" s="106" t="s">
        <v>250</v>
      </c>
      <c r="W300" s="106" t="s">
        <v>250</v>
      </c>
      <c r="X300" s="106" t="s">
        <v>250</v>
      </c>
      <c r="Y300" s="106" t="s">
        <v>250</v>
      </c>
      <c r="Z300" s="106" t="s">
        <v>250</v>
      </c>
      <c r="AA300" s="106" t="s">
        <v>250</v>
      </c>
      <c r="AB300" s="106" t="s">
        <v>250</v>
      </c>
      <c r="AC300" s="106" t="s">
        <v>250</v>
      </c>
      <c r="AD300" s="106" t="s">
        <v>250</v>
      </c>
      <c r="AE300" s="106" t="s">
        <v>250</v>
      </c>
      <c r="AF300" s="106" t="s">
        <v>250</v>
      </c>
      <c r="AG300" s="106" t="s">
        <v>250</v>
      </c>
      <c r="AH300" s="106" t="s">
        <v>250</v>
      </c>
      <c r="AI300" s="106" t="s">
        <v>250</v>
      </c>
      <c r="AJ300" s="106" t="s">
        <v>250</v>
      </c>
      <c r="AK300" s="106" t="s">
        <v>250</v>
      </c>
      <c r="AL300" s="106" t="s">
        <v>250</v>
      </c>
      <c r="AM300" s="106" t="s">
        <v>250</v>
      </c>
      <c r="AN300" s="106" t="s">
        <v>250</v>
      </c>
      <c r="AO300" s="106" t="s">
        <v>250</v>
      </c>
      <c r="AP300" s="106" t="s">
        <v>250</v>
      </c>
    </row>
    <row r="301" spans="1:42" ht="16">
      <c r="A301" s="376" t="s">
        <v>253</v>
      </c>
      <c r="B301" s="106" t="s">
        <v>2403</v>
      </c>
      <c r="C301" s="106" t="s">
        <v>250</v>
      </c>
      <c r="D301" s="106" t="s">
        <v>250</v>
      </c>
      <c r="E301" s="106" t="s">
        <v>250</v>
      </c>
      <c r="F301" s="106" t="s">
        <v>250</v>
      </c>
      <c r="G301" s="106" t="s">
        <v>250</v>
      </c>
      <c r="H301" s="106" t="s">
        <v>250</v>
      </c>
      <c r="I301" s="106" t="s">
        <v>250</v>
      </c>
      <c r="J301" s="106" t="s">
        <v>250</v>
      </c>
      <c r="K301" s="106" t="s">
        <v>250</v>
      </c>
      <c r="L301" s="106" t="s">
        <v>250</v>
      </c>
      <c r="M301" s="106" t="s">
        <v>250</v>
      </c>
      <c r="N301" s="106" t="s">
        <v>250</v>
      </c>
      <c r="O301" s="106" t="s">
        <v>250</v>
      </c>
      <c r="P301" s="106" t="s">
        <v>250</v>
      </c>
      <c r="Q301" s="106" t="s">
        <v>250</v>
      </c>
      <c r="R301" s="106" t="s">
        <v>250</v>
      </c>
      <c r="S301" s="106" t="s">
        <v>250</v>
      </c>
      <c r="T301" s="106" t="s">
        <v>250</v>
      </c>
      <c r="U301" s="106" t="s">
        <v>250</v>
      </c>
      <c r="V301" s="106" t="s">
        <v>250</v>
      </c>
      <c r="W301" s="106" t="s">
        <v>250</v>
      </c>
      <c r="X301" s="106" t="s">
        <v>250</v>
      </c>
      <c r="Y301" s="106" t="s">
        <v>250</v>
      </c>
      <c r="Z301" s="106" t="s">
        <v>250</v>
      </c>
      <c r="AA301" s="106" t="s">
        <v>250</v>
      </c>
      <c r="AB301" s="106" t="s">
        <v>250</v>
      </c>
      <c r="AC301" s="106" t="s">
        <v>250</v>
      </c>
      <c r="AD301" s="106" t="s">
        <v>250</v>
      </c>
      <c r="AE301" s="106" t="s">
        <v>250</v>
      </c>
      <c r="AF301" s="106" t="s">
        <v>250</v>
      </c>
      <c r="AG301" s="106" t="s">
        <v>250</v>
      </c>
      <c r="AH301" s="106" t="s">
        <v>250</v>
      </c>
      <c r="AI301" s="106" t="s">
        <v>250</v>
      </c>
      <c r="AJ301" s="106" t="s">
        <v>250</v>
      </c>
      <c r="AK301" s="106" t="s">
        <v>250</v>
      </c>
      <c r="AL301" s="106" t="s">
        <v>250</v>
      </c>
      <c r="AM301" s="106" t="s">
        <v>250</v>
      </c>
      <c r="AN301" s="106" t="s">
        <v>250</v>
      </c>
      <c r="AO301" s="106" t="s">
        <v>250</v>
      </c>
      <c r="AP301" s="106" t="s">
        <v>250</v>
      </c>
    </row>
    <row r="302" spans="1:42" ht="16">
      <c r="A302" s="376" t="s">
        <v>941</v>
      </c>
      <c r="B302" s="106" t="s">
        <v>2403</v>
      </c>
      <c r="C302" s="106" t="s">
        <v>250</v>
      </c>
      <c r="D302" s="106" t="s">
        <v>250</v>
      </c>
      <c r="E302" s="106" t="s">
        <v>250</v>
      </c>
      <c r="F302" s="106" t="s">
        <v>250</v>
      </c>
      <c r="G302" s="106" t="s">
        <v>250</v>
      </c>
      <c r="H302" s="106" t="s">
        <v>250</v>
      </c>
      <c r="I302" s="106" t="s">
        <v>250</v>
      </c>
      <c r="J302" s="106" t="s">
        <v>250</v>
      </c>
      <c r="K302" s="106" t="s">
        <v>250</v>
      </c>
      <c r="L302" s="106" t="s">
        <v>250</v>
      </c>
      <c r="M302" s="106" t="s">
        <v>250</v>
      </c>
      <c r="N302" s="106" t="s">
        <v>250</v>
      </c>
      <c r="O302" s="106" t="s">
        <v>250</v>
      </c>
      <c r="P302" s="106" t="s">
        <v>250</v>
      </c>
      <c r="Q302" s="106" t="s">
        <v>250</v>
      </c>
      <c r="R302" s="106" t="s">
        <v>250</v>
      </c>
      <c r="S302" s="106" t="s">
        <v>250</v>
      </c>
      <c r="T302" s="106" t="s">
        <v>250</v>
      </c>
      <c r="U302" s="106" t="s">
        <v>250</v>
      </c>
      <c r="V302" s="106" t="s">
        <v>250</v>
      </c>
      <c r="W302" s="106" t="s">
        <v>250</v>
      </c>
      <c r="X302" s="106" t="s">
        <v>250</v>
      </c>
      <c r="Y302" s="106" t="s">
        <v>250</v>
      </c>
      <c r="Z302" s="106" t="s">
        <v>250</v>
      </c>
      <c r="AA302" s="106" t="s">
        <v>250</v>
      </c>
      <c r="AB302" s="106" t="s">
        <v>250</v>
      </c>
      <c r="AC302" s="106" t="s">
        <v>250</v>
      </c>
      <c r="AD302" s="106" t="s">
        <v>250</v>
      </c>
      <c r="AE302" s="106" t="s">
        <v>250</v>
      </c>
      <c r="AF302" s="106" t="s">
        <v>250</v>
      </c>
      <c r="AG302" s="106" t="s">
        <v>250</v>
      </c>
      <c r="AH302" s="106" t="s">
        <v>250</v>
      </c>
      <c r="AI302" s="106" t="s">
        <v>250</v>
      </c>
      <c r="AJ302" s="106" t="s">
        <v>250</v>
      </c>
      <c r="AK302" s="106" t="s">
        <v>250</v>
      </c>
      <c r="AL302" s="106" t="s">
        <v>250</v>
      </c>
      <c r="AM302" s="106" t="s">
        <v>250</v>
      </c>
      <c r="AN302" s="106" t="s">
        <v>250</v>
      </c>
      <c r="AO302" s="106" t="s">
        <v>250</v>
      </c>
      <c r="AP302" s="106" t="s">
        <v>250</v>
      </c>
    </row>
    <row r="303" spans="1:42" ht="16">
      <c r="A303" s="376" t="s">
        <v>270</v>
      </c>
      <c r="B303" s="106" t="s">
        <v>2403</v>
      </c>
      <c r="C303" s="106" t="s">
        <v>250</v>
      </c>
      <c r="D303" s="106" t="s">
        <v>250</v>
      </c>
      <c r="E303" s="106" t="s">
        <v>250</v>
      </c>
      <c r="F303" s="106" t="s">
        <v>250</v>
      </c>
      <c r="G303" s="106" t="s">
        <v>250</v>
      </c>
      <c r="H303" s="106" t="s">
        <v>250</v>
      </c>
      <c r="I303" s="106" t="s">
        <v>250</v>
      </c>
      <c r="J303" s="106" t="s">
        <v>250</v>
      </c>
      <c r="K303" s="106" t="s">
        <v>250</v>
      </c>
      <c r="L303" s="106" t="s">
        <v>250</v>
      </c>
      <c r="M303" s="106" t="s">
        <v>250</v>
      </c>
      <c r="N303" s="106" t="s">
        <v>250</v>
      </c>
      <c r="O303" s="106" t="s">
        <v>250</v>
      </c>
      <c r="P303" s="106" t="s">
        <v>250</v>
      </c>
      <c r="Q303" s="106" t="s">
        <v>250</v>
      </c>
      <c r="R303" s="106" t="s">
        <v>250</v>
      </c>
      <c r="S303" s="106" t="s">
        <v>250</v>
      </c>
      <c r="T303" s="106" t="s">
        <v>250</v>
      </c>
      <c r="U303" s="106" t="s">
        <v>250</v>
      </c>
      <c r="V303" s="106" t="s">
        <v>250</v>
      </c>
      <c r="W303" s="106" t="s">
        <v>250</v>
      </c>
      <c r="X303" s="106" t="s">
        <v>250</v>
      </c>
      <c r="Y303" s="106" t="s">
        <v>250</v>
      </c>
      <c r="Z303" s="106" t="s">
        <v>250</v>
      </c>
      <c r="AA303" s="106" t="s">
        <v>250</v>
      </c>
      <c r="AB303" s="106" t="s">
        <v>250</v>
      </c>
      <c r="AC303" s="106" t="s">
        <v>250</v>
      </c>
      <c r="AD303" s="106" t="s">
        <v>250</v>
      </c>
      <c r="AE303" s="106" t="s">
        <v>250</v>
      </c>
      <c r="AF303" s="106" t="s">
        <v>250</v>
      </c>
      <c r="AG303" s="106" t="s">
        <v>250</v>
      </c>
      <c r="AH303" s="106" t="s">
        <v>250</v>
      </c>
      <c r="AI303" s="106" t="s">
        <v>250</v>
      </c>
      <c r="AJ303" s="106" t="s">
        <v>250</v>
      </c>
      <c r="AK303" s="106" t="s">
        <v>250</v>
      </c>
      <c r="AL303" s="106" t="s">
        <v>250</v>
      </c>
      <c r="AM303" s="106" t="s">
        <v>250</v>
      </c>
      <c r="AN303" s="106" t="s">
        <v>250</v>
      </c>
      <c r="AO303" s="106" t="s">
        <v>250</v>
      </c>
      <c r="AP303" s="106" t="s">
        <v>250</v>
      </c>
    </row>
    <row r="304" spans="1:42" ht="16">
      <c r="A304" s="376" t="s">
        <v>438</v>
      </c>
      <c r="B304" s="106" t="s">
        <v>2403</v>
      </c>
      <c r="C304" s="106" t="s">
        <v>250</v>
      </c>
      <c r="D304" s="106" t="s">
        <v>250</v>
      </c>
      <c r="E304" s="106" t="s">
        <v>250</v>
      </c>
      <c r="F304" s="106" t="s">
        <v>250</v>
      </c>
      <c r="G304" s="106" t="s">
        <v>250</v>
      </c>
      <c r="H304" s="106" t="s">
        <v>250</v>
      </c>
      <c r="I304" s="106" t="s">
        <v>250</v>
      </c>
      <c r="J304" s="106" t="s">
        <v>250</v>
      </c>
      <c r="K304" s="106" t="s">
        <v>250</v>
      </c>
      <c r="L304" s="106" t="s">
        <v>250</v>
      </c>
      <c r="M304" s="106" t="s">
        <v>250</v>
      </c>
      <c r="N304" s="106" t="s">
        <v>250</v>
      </c>
      <c r="O304" s="106" t="s">
        <v>250</v>
      </c>
      <c r="P304" s="106" t="s">
        <v>250</v>
      </c>
      <c r="Q304" s="106" t="s">
        <v>250</v>
      </c>
      <c r="R304" s="106" t="s">
        <v>250</v>
      </c>
      <c r="S304" s="106" t="s">
        <v>250</v>
      </c>
      <c r="T304" s="106" t="s">
        <v>250</v>
      </c>
      <c r="U304" s="106" t="s">
        <v>250</v>
      </c>
      <c r="V304" s="106" t="s">
        <v>250</v>
      </c>
      <c r="W304" s="106" t="s">
        <v>250</v>
      </c>
      <c r="X304" s="106" t="s">
        <v>250</v>
      </c>
      <c r="Y304" s="106" t="s">
        <v>250</v>
      </c>
      <c r="Z304" s="106" t="s">
        <v>250</v>
      </c>
      <c r="AA304" s="106" t="s">
        <v>250</v>
      </c>
      <c r="AB304" s="106" t="s">
        <v>250</v>
      </c>
      <c r="AC304" s="106" t="s">
        <v>250</v>
      </c>
      <c r="AD304" s="106" t="s">
        <v>250</v>
      </c>
      <c r="AE304" s="106" t="s">
        <v>250</v>
      </c>
      <c r="AF304" s="106" t="s">
        <v>250</v>
      </c>
      <c r="AG304" s="106" t="s">
        <v>250</v>
      </c>
      <c r="AH304" s="106" t="s">
        <v>250</v>
      </c>
      <c r="AI304" s="106" t="s">
        <v>250</v>
      </c>
      <c r="AJ304" s="106" t="s">
        <v>250</v>
      </c>
      <c r="AK304" s="106" t="s">
        <v>250</v>
      </c>
      <c r="AL304" s="106" t="s">
        <v>250</v>
      </c>
      <c r="AM304" s="106" t="s">
        <v>250</v>
      </c>
      <c r="AN304" s="106" t="s">
        <v>250</v>
      </c>
      <c r="AO304" s="106" t="s">
        <v>250</v>
      </c>
      <c r="AP304" s="106" t="s">
        <v>250</v>
      </c>
    </row>
    <row r="305" spans="1:42" ht="16">
      <c r="A305" s="376" t="s">
        <v>1354</v>
      </c>
      <c r="B305" s="106" t="s">
        <v>2403</v>
      </c>
      <c r="C305" s="106" t="s">
        <v>250</v>
      </c>
      <c r="D305" s="106" t="s">
        <v>250</v>
      </c>
      <c r="E305" s="106" t="s">
        <v>250</v>
      </c>
      <c r="F305" s="106" t="s">
        <v>250</v>
      </c>
      <c r="G305" s="106" t="s">
        <v>250</v>
      </c>
      <c r="H305" s="106" t="s">
        <v>250</v>
      </c>
      <c r="I305" s="106" t="s">
        <v>250</v>
      </c>
      <c r="J305" s="106" t="s">
        <v>250</v>
      </c>
      <c r="K305" s="106" t="s">
        <v>250</v>
      </c>
      <c r="L305" s="106" t="s">
        <v>250</v>
      </c>
      <c r="M305" s="106" t="s">
        <v>250</v>
      </c>
      <c r="N305" s="106" t="s">
        <v>250</v>
      </c>
      <c r="O305" s="106" t="s">
        <v>250</v>
      </c>
      <c r="P305" s="106" t="s">
        <v>250</v>
      </c>
      <c r="Q305" s="106" t="s">
        <v>250</v>
      </c>
      <c r="R305" s="106" t="s">
        <v>250</v>
      </c>
      <c r="S305" s="106" t="s">
        <v>250</v>
      </c>
      <c r="T305" s="106" t="s">
        <v>250</v>
      </c>
      <c r="U305" s="106" t="s">
        <v>250</v>
      </c>
      <c r="V305" s="106" t="s">
        <v>250</v>
      </c>
      <c r="W305" s="106" t="s">
        <v>250</v>
      </c>
      <c r="X305" s="106" t="s">
        <v>250</v>
      </c>
      <c r="Y305" s="106" t="s">
        <v>250</v>
      </c>
      <c r="Z305" s="106" t="s">
        <v>250</v>
      </c>
      <c r="AA305" s="106" t="s">
        <v>250</v>
      </c>
      <c r="AB305" s="106" t="s">
        <v>250</v>
      </c>
      <c r="AC305" s="106" t="s">
        <v>250</v>
      </c>
      <c r="AD305" s="106" t="s">
        <v>250</v>
      </c>
      <c r="AE305" s="106" t="s">
        <v>250</v>
      </c>
      <c r="AF305" s="106" t="s">
        <v>250</v>
      </c>
      <c r="AG305" s="106" t="s">
        <v>250</v>
      </c>
      <c r="AH305" s="106" t="s">
        <v>250</v>
      </c>
      <c r="AI305" s="106" t="s">
        <v>250</v>
      </c>
      <c r="AJ305" s="106" t="s">
        <v>250</v>
      </c>
      <c r="AK305" s="106" t="s">
        <v>250</v>
      </c>
      <c r="AL305" s="106" t="s">
        <v>250</v>
      </c>
      <c r="AM305" s="106" t="s">
        <v>250</v>
      </c>
      <c r="AN305" s="106" t="s">
        <v>250</v>
      </c>
      <c r="AO305" s="106" t="s">
        <v>250</v>
      </c>
      <c r="AP305" s="106" t="s">
        <v>250</v>
      </c>
    </row>
    <row r="306" spans="1:42" ht="16">
      <c r="A306" s="376" t="s">
        <v>439</v>
      </c>
      <c r="B306" s="106" t="s">
        <v>2403</v>
      </c>
      <c r="C306" s="106" t="s">
        <v>250</v>
      </c>
      <c r="D306" s="106" t="s">
        <v>250</v>
      </c>
      <c r="E306" s="106" t="s">
        <v>250</v>
      </c>
      <c r="F306" s="106" t="s">
        <v>250</v>
      </c>
      <c r="G306" s="106" t="s">
        <v>250</v>
      </c>
      <c r="H306" s="106" t="s">
        <v>250</v>
      </c>
      <c r="I306" s="106" t="s">
        <v>250</v>
      </c>
      <c r="J306" s="106" t="s">
        <v>250</v>
      </c>
      <c r="K306" s="106" t="s">
        <v>250</v>
      </c>
      <c r="L306" s="106" t="s">
        <v>250</v>
      </c>
      <c r="M306" s="106" t="s">
        <v>250</v>
      </c>
      <c r="N306" s="106" t="s">
        <v>250</v>
      </c>
      <c r="O306" s="106" t="s">
        <v>250</v>
      </c>
      <c r="P306" s="106" t="s">
        <v>250</v>
      </c>
      <c r="Q306" s="106" t="s">
        <v>250</v>
      </c>
      <c r="R306" s="106" t="s">
        <v>250</v>
      </c>
      <c r="S306" s="106" t="s">
        <v>250</v>
      </c>
      <c r="T306" s="106" t="s">
        <v>250</v>
      </c>
      <c r="U306" s="106" t="s">
        <v>250</v>
      </c>
      <c r="V306" s="106" t="s">
        <v>250</v>
      </c>
      <c r="W306" s="106" t="s">
        <v>250</v>
      </c>
      <c r="X306" s="106" t="s">
        <v>250</v>
      </c>
      <c r="Y306" s="106" t="s">
        <v>250</v>
      </c>
      <c r="Z306" s="106" t="s">
        <v>250</v>
      </c>
      <c r="AA306" s="106" t="s">
        <v>250</v>
      </c>
      <c r="AB306" s="106" t="s">
        <v>250</v>
      </c>
      <c r="AC306" s="106" t="s">
        <v>250</v>
      </c>
      <c r="AD306" s="106" t="s">
        <v>250</v>
      </c>
      <c r="AE306" s="106" t="s">
        <v>250</v>
      </c>
      <c r="AF306" s="106" t="s">
        <v>250</v>
      </c>
      <c r="AG306" s="106" t="s">
        <v>250</v>
      </c>
      <c r="AH306" s="106" t="s">
        <v>250</v>
      </c>
      <c r="AI306" s="106" t="s">
        <v>250</v>
      </c>
      <c r="AJ306" s="106" t="s">
        <v>250</v>
      </c>
      <c r="AK306" s="106" t="s">
        <v>250</v>
      </c>
      <c r="AL306" s="106" t="s">
        <v>250</v>
      </c>
      <c r="AM306" s="106" t="s">
        <v>250</v>
      </c>
      <c r="AN306" s="106" t="s">
        <v>250</v>
      </c>
      <c r="AO306" s="106" t="s">
        <v>250</v>
      </c>
      <c r="AP306" s="106" t="s">
        <v>250</v>
      </c>
    </row>
    <row r="307" spans="1:42" ht="16">
      <c r="A307" s="376" t="s">
        <v>723</v>
      </c>
      <c r="B307" s="106" t="s">
        <v>2403</v>
      </c>
      <c r="C307" s="106" t="s">
        <v>250</v>
      </c>
      <c r="D307" s="106" t="s">
        <v>250</v>
      </c>
      <c r="E307" s="106" t="s">
        <v>250</v>
      </c>
      <c r="F307" s="106" t="s">
        <v>250</v>
      </c>
      <c r="G307" s="106" t="s">
        <v>250</v>
      </c>
      <c r="H307" s="106" t="s">
        <v>250</v>
      </c>
      <c r="I307" s="106" t="s">
        <v>250</v>
      </c>
      <c r="J307" s="106" t="s">
        <v>250</v>
      </c>
      <c r="K307" s="106" t="s">
        <v>250</v>
      </c>
      <c r="L307" s="106" t="s">
        <v>250</v>
      </c>
      <c r="M307" s="106" t="s">
        <v>250</v>
      </c>
      <c r="N307" s="106" t="s">
        <v>250</v>
      </c>
      <c r="O307" s="106" t="s">
        <v>250</v>
      </c>
      <c r="P307" s="106" t="s">
        <v>250</v>
      </c>
      <c r="Q307" s="106" t="s">
        <v>250</v>
      </c>
      <c r="R307" s="106" t="s">
        <v>250</v>
      </c>
      <c r="S307" s="106" t="s">
        <v>250</v>
      </c>
      <c r="T307" s="106" t="s">
        <v>250</v>
      </c>
      <c r="U307" s="106" t="s">
        <v>250</v>
      </c>
      <c r="V307" s="106" t="s">
        <v>250</v>
      </c>
      <c r="W307" s="106" t="s">
        <v>250</v>
      </c>
      <c r="X307" s="106" t="s">
        <v>250</v>
      </c>
      <c r="Y307" s="106" t="s">
        <v>250</v>
      </c>
      <c r="Z307" s="106" t="s">
        <v>250</v>
      </c>
      <c r="AA307" s="106" t="s">
        <v>250</v>
      </c>
      <c r="AB307" s="106" t="s">
        <v>250</v>
      </c>
      <c r="AC307" s="106" t="s">
        <v>250</v>
      </c>
      <c r="AD307" s="106" t="s">
        <v>250</v>
      </c>
      <c r="AE307" s="106" t="s">
        <v>250</v>
      </c>
      <c r="AF307" s="106" t="s">
        <v>250</v>
      </c>
      <c r="AG307" s="106" t="s">
        <v>250</v>
      </c>
      <c r="AH307" s="106" t="s">
        <v>250</v>
      </c>
      <c r="AI307" s="106" t="s">
        <v>250</v>
      </c>
      <c r="AJ307" s="106" t="s">
        <v>250</v>
      </c>
      <c r="AK307" s="106" t="s">
        <v>250</v>
      </c>
      <c r="AL307" s="106" t="s">
        <v>250</v>
      </c>
      <c r="AM307" s="106" t="s">
        <v>250</v>
      </c>
      <c r="AN307" s="106" t="s">
        <v>250</v>
      </c>
      <c r="AO307" s="106" t="s">
        <v>250</v>
      </c>
      <c r="AP307" s="106" t="s">
        <v>250</v>
      </c>
    </row>
    <row r="308" spans="1:42" ht="16">
      <c r="A308" s="376" t="s">
        <v>984</v>
      </c>
      <c r="B308" s="106" t="s">
        <v>2403</v>
      </c>
      <c r="C308" s="106" t="s">
        <v>250</v>
      </c>
      <c r="D308" s="106" t="s">
        <v>250</v>
      </c>
      <c r="E308" s="106" t="s">
        <v>250</v>
      </c>
      <c r="F308" s="106" t="s">
        <v>250</v>
      </c>
      <c r="G308" s="106" t="s">
        <v>250</v>
      </c>
      <c r="H308" s="106" t="s">
        <v>250</v>
      </c>
      <c r="I308" s="106" t="s">
        <v>250</v>
      </c>
      <c r="J308" s="106" t="s">
        <v>250</v>
      </c>
      <c r="K308" s="106" t="s">
        <v>250</v>
      </c>
      <c r="L308" s="106" t="s">
        <v>250</v>
      </c>
      <c r="M308" s="106" t="s">
        <v>250</v>
      </c>
      <c r="N308" s="106" t="s">
        <v>250</v>
      </c>
      <c r="O308" s="106" t="s">
        <v>250</v>
      </c>
      <c r="P308" s="106" t="s">
        <v>250</v>
      </c>
      <c r="Q308" s="106" t="s">
        <v>250</v>
      </c>
      <c r="R308" s="106" t="s">
        <v>250</v>
      </c>
      <c r="S308" s="106" t="s">
        <v>250</v>
      </c>
      <c r="T308" s="106" t="s">
        <v>250</v>
      </c>
      <c r="U308" s="106" t="s">
        <v>250</v>
      </c>
      <c r="V308" s="106" t="s">
        <v>250</v>
      </c>
      <c r="W308" s="106" t="s">
        <v>250</v>
      </c>
      <c r="X308" s="106" t="s">
        <v>250</v>
      </c>
      <c r="Y308" s="106" t="s">
        <v>250</v>
      </c>
      <c r="Z308" s="106" t="s">
        <v>250</v>
      </c>
      <c r="AA308" s="106" t="s">
        <v>250</v>
      </c>
      <c r="AB308" s="106" t="s">
        <v>250</v>
      </c>
      <c r="AC308" s="106" t="s">
        <v>250</v>
      </c>
      <c r="AD308" s="106" t="s">
        <v>250</v>
      </c>
      <c r="AE308" s="106" t="s">
        <v>250</v>
      </c>
      <c r="AF308" s="106" t="s">
        <v>250</v>
      </c>
      <c r="AG308" s="106" t="s">
        <v>250</v>
      </c>
      <c r="AH308" s="106" t="s">
        <v>250</v>
      </c>
      <c r="AI308" s="106" t="s">
        <v>250</v>
      </c>
      <c r="AJ308" s="106" t="s">
        <v>250</v>
      </c>
      <c r="AK308" s="106" t="s">
        <v>250</v>
      </c>
      <c r="AL308" s="106" t="s">
        <v>250</v>
      </c>
      <c r="AM308" s="106" t="s">
        <v>250</v>
      </c>
      <c r="AN308" s="106" t="s">
        <v>250</v>
      </c>
      <c r="AO308" s="106" t="s">
        <v>250</v>
      </c>
      <c r="AP308" s="106" t="s">
        <v>250</v>
      </c>
    </row>
    <row r="309" spans="1:42" ht="16">
      <c r="A309" s="376" t="s">
        <v>732</v>
      </c>
      <c r="B309" s="106" t="s">
        <v>2403</v>
      </c>
      <c r="C309" s="106" t="s">
        <v>250</v>
      </c>
      <c r="D309" s="106" t="s">
        <v>250</v>
      </c>
      <c r="E309" s="106" t="s">
        <v>250</v>
      </c>
      <c r="F309" s="106" t="s">
        <v>250</v>
      </c>
      <c r="G309" s="106" t="s">
        <v>250</v>
      </c>
      <c r="H309" s="106" t="s">
        <v>250</v>
      </c>
      <c r="I309" s="106" t="s">
        <v>250</v>
      </c>
      <c r="J309" s="106" t="s">
        <v>250</v>
      </c>
      <c r="K309" s="106" t="s">
        <v>250</v>
      </c>
      <c r="L309" s="106" t="s">
        <v>250</v>
      </c>
      <c r="M309" s="106" t="s">
        <v>250</v>
      </c>
      <c r="N309" s="106" t="s">
        <v>250</v>
      </c>
      <c r="O309" s="106" t="s">
        <v>250</v>
      </c>
      <c r="P309" s="106" t="s">
        <v>250</v>
      </c>
      <c r="Q309" s="106" t="s">
        <v>250</v>
      </c>
      <c r="R309" s="106" t="s">
        <v>250</v>
      </c>
      <c r="S309" s="106" t="s">
        <v>250</v>
      </c>
      <c r="T309" s="106" t="s">
        <v>250</v>
      </c>
      <c r="U309" s="106" t="s">
        <v>250</v>
      </c>
      <c r="V309" s="106" t="s">
        <v>250</v>
      </c>
      <c r="W309" s="106" t="s">
        <v>250</v>
      </c>
      <c r="X309" s="106" t="s">
        <v>250</v>
      </c>
      <c r="Y309" s="106" t="s">
        <v>250</v>
      </c>
      <c r="Z309" s="106" t="s">
        <v>250</v>
      </c>
      <c r="AA309" s="106" t="s">
        <v>250</v>
      </c>
      <c r="AB309" s="106" t="s">
        <v>250</v>
      </c>
      <c r="AC309" s="106" t="s">
        <v>250</v>
      </c>
      <c r="AD309" s="106" t="s">
        <v>250</v>
      </c>
      <c r="AE309" s="106" t="s">
        <v>250</v>
      </c>
      <c r="AF309" s="106" t="s">
        <v>250</v>
      </c>
      <c r="AG309" s="106" t="s">
        <v>250</v>
      </c>
      <c r="AH309" s="106" t="s">
        <v>250</v>
      </c>
      <c r="AI309" s="106" t="s">
        <v>250</v>
      </c>
      <c r="AJ309" s="106" t="s">
        <v>250</v>
      </c>
      <c r="AK309" s="106" t="s">
        <v>250</v>
      </c>
      <c r="AL309" s="106" t="s">
        <v>250</v>
      </c>
      <c r="AM309" s="106" t="s">
        <v>250</v>
      </c>
      <c r="AN309" s="106" t="s">
        <v>250</v>
      </c>
      <c r="AO309" s="106" t="s">
        <v>250</v>
      </c>
      <c r="AP309" s="106" t="s">
        <v>250</v>
      </c>
    </row>
    <row r="310" spans="1:42" ht="16">
      <c r="A310" s="376" t="s">
        <v>423</v>
      </c>
      <c r="B310" s="106" t="s">
        <v>2403</v>
      </c>
      <c r="C310" s="106" t="s">
        <v>250</v>
      </c>
      <c r="D310" s="106" t="s">
        <v>250</v>
      </c>
      <c r="E310" s="106" t="s">
        <v>250</v>
      </c>
      <c r="F310" s="106" t="s">
        <v>250</v>
      </c>
      <c r="G310" s="106" t="s">
        <v>250</v>
      </c>
      <c r="H310" s="106" t="s">
        <v>250</v>
      </c>
      <c r="I310" s="106" t="s">
        <v>250</v>
      </c>
      <c r="J310" s="106" t="s">
        <v>250</v>
      </c>
      <c r="K310" s="106" t="s">
        <v>250</v>
      </c>
      <c r="L310" s="106" t="s">
        <v>250</v>
      </c>
      <c r="M310" s="106" t="s">
        <v>250</v>
      </c>
      <c r="N310" s="106" t="s">
        <v>250</v>
      </c>
      <c r="O310" s="106" t="s">
        <v>250</v>
      </c>
      <c r="P310" s="106" t="s">
        <v>250</v>
      </c>
      <c r="Q310" s="106" t="s">
        <v>250</v>
      </c>
      <c r="R310" s="106" t="s">
        <v>250</v>
      </c>
      <c r="S310" s="106" t="s">
        <v>250</v>
      </c>
      <c r="T310" s="106" t="s">
        <v>250</v>
      </c>
      <c r="U310" s="106" t="s">
        <v>250</v>
      </c>
      <c r="V310" s="106" t="s">
        <v>250</v>
      </c>
      <c r="W310" s="106" t="s">
        <v>250</v>
      </c>
      <c r="X310" s="106" t="s">
        <v>250</v>
      </c>
      <c r="Y310" s="106" t="s">
        <v>250</v>
      </c>
      <c r="Z310" s="106" t="s">
        <v>250</v>
      </c>
      <c r="AA310" s="106" t="s">
        <v>250</v>
      </c>
      <c r="AB310" s="106" t="s">
        <v>250</v>
      </c>
      <c r="AC310" s="106" t="s">
        <v>250</v>
      </c>
      <c r="AD310" s="106" t="s">
        <v>250</v>
      </c>
      <c r="AE310" s="106" t="s">
        <v>250</v>
      </c>
      <c r="AF310" s="106" t="s">
        <v>250</v>
      </c>
      <c r="AG310" s="106" t="s">
        <v>250</v>
      </c>
      <c r="AH310" s="106" t="s">
        <v>250</v>
      </c>
      <c r="AI310" s="106" t="s">
        <v>250</v>
      </c>
      <c r="AJ310" s="106" t="s">
        <v>250</v>
      </c>
      <c r="AK310" s="106" t="s">
        <v>250</v>
      </c>
      <c r="AL310" s="106" t="s">
        <v>250</v>
      </c>
      <c r="AM310" s="106" t="s">
        <v>250</v>
      </c>
      <c r="AN310" s="106" t="s">
        <v>250</v>
      </c>
      <c r="AO310" s="106" t="s">
        <v>250</v>
      </c>
      <c r="AP310" s="106" t="s">
        <v>250</v>
      </c>
    </row>
    <row r="311" spans="1:42" ht="16">
      <c r="A311" s="376" t="s">
        <v>749</v>
      </c>
      <c r="B311" s="106" t="s">
        <v>2403</v>
      </c>
      <c r="C311" s="106" t="s">
        <v>250</v>
      </c>
      <c r="D311" s="106" t="s">
        <v>250</v>
      </c>
      <c r="E311" s="106" t="s">
        <v>250</v>
      </c>
      <c r="F311" s="106" t="s">
        <v>250</v>
      </c>
      <c r="G311" s="106" t="s">
        <v>250</v>
      </c>
      <c r="H311" s="106" t="s">
        <v>250</v>
      </c>
      <c r="I311" s="106" t="s">
        <v>250</v>
      </c>
      <c r="J311" s="106" t="s">
        <v>250</v>
      </c>
      <c r="K311" s="106" t="s">
        <v>250</v>
      </c>
      <c r="L311" s="106" t="s">
        <v>250</v>
      </c>
      <c r="M311" s="106" t="s">
        <v>250</v>
      </c>
      <c r="N311" s="106" t="s">
        <v>250</v>
      </c>
      <c r="O311" s="106" t="s">
        <v>250</v>
      </c>
      <c r="P311" s="106" t="s">
        <v>250</v>
      </c>
      <c r="Q311" s="106" t="s">
        <v>250</v>
      </c>
      <c r="R311" s="106" t="s">
        <v>250</v>
      </c>
      <c r="S311" s="106" t="s">
        <v>250</v>
      </c>
      <c r="T311" s="106" t="s">
        <v>250</v>
      </c>
      <c r="U311" s="106" t="s">
        <v>250</v>
      </c>
      <c r="V311" s="106" t="s">
        <v>250</v>
      </c>
      <c r="W311" s="106" t="s">
        <v>250</v>
      </c>
      <c r="X311" s="106" t="s">
        <v>250</v>
      </c>
      <c r="Y311" s="106" t="s">
        <v>250</v>
      </c>
      <c r="Z311" s="106" t="s">
        <v>250</v>
      </c>
      <c r="AA311" s="106" t="s">
        <v>250</v>
      </c>
      <c r="AB311" s="106" t="s">
        <v>250</v>
      </c>
      <c r="AC311" s="106" t="s">
        <v>250</v>
      </c>
      <c r="AD311" s="106" t="s">
        <v>250</v>
      </c>
      <c r="AE311" s="106" t="s">
        <v>250</v>
      </c>
      <c r="AF311" s="106" t="s">
        <v>250</v>
      </c>
      <c r="AG311" s="106" t="s">
        <v>250</v>
      </c>
      <c r="AH311" s="106" t="s">
        <v>250</v>
      </c>
      <c r="AI311" s="106" t="s">
        <v>250</v>
      </c>
      <c r="AJ311" s="106" t="s">
        <v>250</v>
      </c>
      <c r="AK311" s="106" t="s">
        <v>250</v>
      </c>
      <c r="AL311" s="106" t="s">
        <v>250</v>
      </c>
      <c r="AM311" s="106" t="s">
        <v>250</v>
      </c>
      <c r="AN311" s="106" t="s">
        <v>250</v>
      </c>
      <c r="AO311" s="106" t="s">
        <v>250</v>
      </c>
      <c r="AP311" s="106" t="s">
        <v>250</v>
      </c>
    </row>
    <row r="312" spans="1:42" ht="16">
      <c r="A312" s="376" t="s">
        <v>255</v>
      </c>
      <c r="B312" s="106" t="s">
        <v>2403</v>
      </c>
      <c r="C312" s="106" t="s">
        <v>250</v>
      </c>
      <c r="D312" s="106" t="s">
        <v>250</v>
      </c>
      <c r="E312" s="106" t="s">
        <v>250</v>
      </c>
      <c r="F312" s="106" t="s">
        <v>250</v>
      </c>
      <c r="G312" s="106" t="s">
        <v>250</v>
      </c>
      <c r="H312" s="106" t="s">
        <v>250</v>
      </c>
      <c r="I312" s="106" t="s">
        <v>250</v>
      </c>
      <c r="J312" s="106" t="s">
        <v>250</v>
      </c>
      <c r="K312" s="106" t="s">
        <v>250</v>
      </c>
      <c r="L312" s="106" t="s">
        <v>250</v>
      </c>
      <c r="M312" s="106" t="s">
        <v>250</v>
      </c>
      <c r="N312" s="106" t="s">
        <v>250</v>
      </c>
      <c r="O312" s="106" t="s">
        <v>250</v>
      </c>
      <c r="P312" s="106" t="s">
        <v>250</v>
      </c>
      <c r="Q312" s="106" t="s">
        <v>250</v>
      </c>
      <c r="R312" s="106" t="s">
        <v>250</v>
      </c>
      <c r="S312" s="106" t="s">
        <v>250</v>
      </c>
      <c r="T312" s="106" t="s">
        <v>250</v>
      </c>
      <c r="U312" s="106" t="s">
        <v>250</v>
      </c>
      <c r="V312" s="106" t="s">
        <v>250</v>
      </c>
      <c r="W312" s="106" t="s">
        <v>250</v>
      </c>
      <c r="X312" s="106" t="s">
        <v>250</v>
      </c>
      <c r="Y312" s="106" t="s">
        <v>250</v>
      </c>
      <c r="Z312" s="106" t="s">
        <v>250</v>
      </c>
      <c r="AA312" s="106" t="s">
        <v>250</v>
      </c>
      <c r="AB312" s="106" t="s">
        <v>250</v>
      </c>
      <c r="AC312" s="106" t="s">
        <v>250</v>
      </c>
      <c r="AD312" s="106" t="s">
        <v>250</v>
      </c>
      <c r="AE312" s="106" t="s">
        <v>250</v>
      </c>
      <c r="AF312" s="106" t="s">
        <v>250</v>
      </c>
      <c r="AG312" s="106" t="s">
        <v>250</v>
      </c>
      <c r="AH312" s="106" t="s">
        <v>250</v>
      </c>
      <c r="AI312" s="106" t="s">
        <v>250</v>
      </c>
      <c r="AJ312" s="106" t="s">
        <v>250</v>
      </c>
      <c r="AK312" s="106" t="s">
        <v>250</v>
      </c>
      <c r="AL312" s="106" t="s">
        <v>250</v>
      </c>
      <c r="AM312" s="106" t="s">
        <v>250</v>
      </c>
      <c r="AN312" s="106" t="s">
        <v>250</v>
      </c>
      <c r="AO312" s="106" t="s">
        <v>250</v>
      </c>
      <c r="AP312" s="106" t="s">
        <v>250</v>
      </c>
    </row>
    <row r="313" spans="1:42" ht="16">
      <c r="A313" s="376" t="s">
        <v>482</v>
      </c>
      <c r="B313" s="106" t="s">
        <v>2403</v>
      </c>
      <c r="C313" s="106" t="s">
        <v>250</v>
      </c>
      <c r="D313" s="106" t="s">
        <v>250</v>
      </c>
      <c r="E313" s="106" t="s">
        <v>250</v>
      </c>
      <c r="F313" s="106" t="s">
        <v>250</v>
      </c>
      <c r="G313" s="106" t="s">
        <v>250</v>
      </c>
      <c r="H313" s="106" t="s">
        <v>250</v>
      </c>
      <c r="I313" s="106" t="s">
        <v>250</v>
      </c>
      <c r="J313" s="106" t="s">
        <v>250</v>
      </c>
      <c r="K313" s="106" t="s">
        <v>250</v>
      </c>
      <c r="L313" s="106" t="s">
        <v>250</v>
      </c>
      <c r="M313" s="106" t="s">
        <v>250</v>
      </c>
      <c r="N313" s="106" t="s">
        <v>250</v>
      </c>
      <c r="O313" s="106" t="s">
        <v>250</v>
      </c>
      <c r="P313" s="106" t="s">
        <v>250</v>
      </c>
      <c r="Q313" s="106" t="s">
        <v>250</v>
      </c>
      <c r="R313" s="106" t="s">
        <v>250</v>
      </c>
      <c r="S313" s="106" t="s">
        <v>250</v>
      </c>
      <c r="T313" s="106" t="s">
        <v>250</v>
      </c>
      <c r="U313" s="106" t="s">
        <v>250</v>
      </c>
      <c r="V313" s="106" t="s">
        <v>250</v>
      </c>
      <c r="W313" s="106" t="s">
        <v>250</v>
      </c>
      <c r="X313" s="106" t="s">
        <v>250</v>
      </c>
      <c r="Y313" s="106" t="s">
        <v>250</v>
      </c>
      <c r="Z313" s="106" t="s">
        <v>250</v>
      </c>
      <c r="AA313" s="106" t="s">
        <v>250</v>
      </c>
      <c r="AB313" s="106" t="s">
        <v>250</v>
      </c>
      <c r="AC313" s="106" t="s">
        <v>250</v>
      </c>
      <c r="AD313" s="106" t="s">
        <v>250</v>
      </c>
      <c r="AE313" s="106" t="s">
        <v>250</v>
      </c>
      <c r="AF313" s="106" t="s">
        <v>250</v>
      </c>
      <c r="AG313" s="106" t="s">
        <v>250</v>
      </c>
      <c r="AH313" s="106" t="s">
        <v>250</v>
      </c>
      <c r="AI313" s="106" t="s">
        <v>250</v>
      </c>
      <c r="AJ313" s="106" t="s">
        <v>250</v>
      </c>
      <c r="AK313" s="106" t="s">
        <v>250</v>
      </c>
      <c r="AL313" s="106" t="s">
        <v>250</v>
      </c>
      <c r="AM313" s="106" t="s">
        <v>250</v>
      </c>
      <c r="AN313" s="106" t="s">
        <v>250</v>
      </c>
      <c r="AO313" s="106" t="s">
        <v>250</v>
      </c>
      <c r="AP313" s="106" t="s">
        <v>250</v>
      </c>
    </row>
    <row r="314" spans="1:42" ht="16">
      <c r="A314" s="376" t="s">
        <v>373</v>
      </c>
      <c r="B314" s="106" t="s">
        <v>2403</v>
      </c>
      <c r="C314" s="106" t="s">
        <v>250</v>
      </c>
      <c r="D314" s="106" t="s">
        <v>250</v>
      </c>
      <c r="E314" s="106" t="s">
        <v>250</v>
      </c>
      <c r="F314" s="106" t="s">
        <v>250</v>
      </c>
      <c r="G314" s="106" t="s">
        <v>250</v>
      </c>
      <c r="H314" s="106" t="s">
        <v>250</v>
      </c>
      <c r="I314" s="106" t="s">
        <v>250</v>
      </c>
      <c r="J314" s="106" t="s">
        <v>250</v>
      </c>
      <c r="K314" s="106" t="s">
        <v>250</v>
      </c>
      <c r="L314" s="106" t="s">
        <v>250</v>
      </c>
      <c r="M314" s="106" t="s">
        <v>250</v>
      </c>
      <c r="N314" s="106" t="s">
        <v>250</v>
      </c>
      <c r="O314" s="106" t="s">
        <v>250</v>
      </c>
      <c r="P314" s="106" t="s">
        <v>250</v>
      </c>
      <c r="Q314" s="106" t="s">
        <v>250</v>
      </c>
      <c r="R314" s="106" t="s">
        <v>250</v>
      </c>
      <c r="S314" s="106" t="s">
        <v>250</v>
      </c>
      <c r="T314" s="106" t="s">
        <v>250</v>
      </c>
      <c r="U314" s="106" t="s">
        <v>250</v>
      </c>
      <c r="V314" s="106" t="s">
        <v>250</v>
      </c>
      <c r="W314" s="106" t="s">
        <v>250</v>
      </c>
      <c r="X314" s="106" t="s">
        <v>250</v>
      </c>
      <c r="Y314" s="106" t="s">
        <v>250</v>
      </c>
      <c r="Z314" s="106" t="s">
        <v>250</v>
      </c>
      <c r="AA314" s="106" t="s">
        <v>250</v>
      </c>
      <c r="AB314" s="106" t="s">
        <v>250</v>
      </c>
      <c r="AC314" s="106" t="s">
        <v>250</v>
      </c>
      <c r="AD314" s="106" t="s">
        <v>250</v>
      </c>
      <c r="AE314" s="106" t="s">
        <v>250</v>
      </c>
      <c r="AF314" s="106" t="s">
        <v>250</v>
      </c>
      <c r="AG314" s="106" t="s">
        <v>250</v>
      </c>
      <c r="AH314" s="106" t="s">
        <v>250</v>
      </c>
      <c r="AI314" s="106" t="s">
        <v>250</v>
      </c>
      <c r="AJ314" s="106" t="s">
        <v>250</v>
      </c>
      <c r="AK314" s="106" t="s">
        <v>250</v>
      </c>
      <c r="AL314" s="106" t="s">
        <v>250</v>
      </c>
      <c r="AM314" s="106" t="s">
        <v>250</v>
      </c>
      <c r="AN314" s="106" t="s">
        <v>250</v>
      </c>
      <c r="AO314" s="106" t="s">
        <v>250</v>
      </c>
      <c r="AP314" s="106" t="s">
        <v>250</v>
      </c>
    </row>
    <row r="315" spans="1:42" ht="16">
      <c r="A315" s="376" t="s">
        <v>441</v>
      </c>
      <c r="B315" s="106" t="s">
        <v>2403</v>
      </c>
      <c r="C315" s="106" t="s">
        <v>250</v>
      </c>
      <c r="D315" s="106" t="s">
        <v>250</v>
      </c>
      <c r="E315" s="106" t="s">
        <v>250</v>
      </c>
      <c r="F315" s="106" t="s">
        <v>250</v>
      </c>
      <c r="G315" s="106" t="s">
        <v>250</v>
      </c>
      <c r="H315" s="106" t="s">
        <v>250</v>
      </c>
      <c r="I315" s="106" t="s">
        <v>250</v>
      </c>
      <c r="J315" s="106" t="s">
        <v>250</v>
      </c>
      <c r="K315" s="106" t="s">
        <v>250</v>
      </c>
      <c r="L315" s="106" t="s">
        <v>250</v>
      </c>
      <c r="M315" s="106" t="s">
        <v>250</v>
      </c>
      <c r="N315" s="106" t="s">
        <v>250</v>
      </c>
      <c r="O315" s="106" t="s">
        <v>250</v>
      </c>
      <c r="P315" s="106" t="s">
        <v>250</v>
      </c>
      <c r="Q315" s="106" t="s">
        <v>250</v>
      </c>
      <c r="R315" s="106" t="s">
        <v>250</v>
      </c>
      <c r="S315" s="106" t="s">
        <v>250</v>
      </c>
      <c r="T315" s="106" t="s">
        <v>250</v>
      </c>
      <c r="U315" s="106" t="s">
        <v>250</v>
      </c>
      <c r="V315" s="106" t="s">
        <v>250</v>
      </c>
      <c r="W315" s="106" t="s">
        <v>250</v>
      </c>
      <c r="X315" s="106" t="s">
        <v>250</v>
      </c>
      <c r="Y315" s="106" t="s">
        <v>250</v>
      </c>
      <c r="Z315" s="106" t="s">
        <v>250</v>
      </c>
      <c r="AA315" s="106" t="s">
        <v>250</v>
      </c>
      <c r="AB315" s="106" t="s">
        <v>250</v>
      </c>
      <c r="AC315" s="106" t="s">
        <v>250</v>
      </c>
      <c r="AD315" s="106" t="s">
        <v>250</v>
      </c>
      <c r="AE315" s="106" t="s">
        <v>250</v>
      </c>
      <c r="AF315" s="106" t="s">
        <v>250</v>
      </c>
      <c r="AG315" s="106" t="s">
        <v>250</v>
      </c>
      <c r="AH315" s="106" t="s">
        <v>250</v>
      </c>
      <c r="AI315" s="106" t="s">
        <v>250</v>
      </c>
      <c r="AJ315" s="106" t="s">
        <v>250</v>
      </c>
      <c r="AK315" s="106" t="s">
        <v>250</v>
      </c>
      <c r="AL315" s="106" t="s">
        <v>250</v>
      </c>
      <c r="AM315" s="106" t="s">
        <v>250</v>
      </c>
      <c r="AN315" s="106" t="s">
        <v>250</v>
      </c>
      <c r="AO315" s="106" t="s">
        <v>250</v>
      </c>
      <c r="AP315" s="106" t="s">
        <v>250</v>
      </c>
    </row>
    <row r="316" spans="1:42" ht="16">
      <c r="A316" s="376" t="s">
        <v>991</v>
      </c>
      <c r="B316" s="106" t="s">
        <v>2403</v>
      </c>
      <c r="C316" s="106" t="s">
        <v>250</v>
      </c>
      <c r="D316" s="106" t="s">
        <v>250</v>
      </c>
      <c r="E316" s="106" t="s">
        <v>250</v>
      </c>
      <c r="F316" s="106" t="s">
        <v>250</v>
      </c>
      <c r="G316" s="106" t="s">
        <v>250</v>
      </c>
      <c r="H316" s="106" t="s">
        <v>250</v>
      </c>
      <c r="I316" s="106" t="s">
        <v>250</v>
      </c>
      <c r="J316" s="106" t="s">
        <v>250</v>
      </c>
      <c r="K316" s="106" t="s">
        <v>250</v>
      </c>
      <c r="L316" s="106" t="s">
        <v>250</v>
      </c>
      <c r="M316" s="106" t="s">
        <v>250</v>
      </c>
      <c r="N316" s="106" t="s">
        <v>250</v>
      </c>
      <c r="O316" s="106" t="s">
        <v>250</v>
      </c>
      <c r="P316" s="106" t="s">
        <v>250</v>
      </c>
      <c r="Q316" s="106" t="s">
        <v>250</v>
      </c>
      <c r="R316" s="106" t="s">
        <v>250</v>
      </c>
      <c r="S316" s="106" t="s">
        <v>250</v>
      </c>
      <c r="T316" s="106" t="s">
        <v>250</v>
      </c>
      <c r="U316" s="106" t="s">
        <v>250</v>
      </c>
      <c r="V316" s="106" t="s">
        <v>250</v>
      </c>
      <c r="W316" s="106" t="s">
        <v>250</v>
      </c>
      <c r="X316" s="106" t="s">
        <v>250</v>
      </c>
      <c r="Y316" s="106" t="s">
        <v>250</v>
      </c>
      <c r="Z316" s="106" t="s">
        <v>250</v>
      </c>
      <c r="AA316" s="106" t="s">
        <v>250</v>
      </c>
      <c r="AB316" s="106" t="s">
        <v>250</v>
      </c>
      <c r="AC316" s="106" t="s">
        <v>250</v>
      </c>
      <c r="AD316" s="106" t="s">
        <v>250</v>
      </c>
      <c r="AE316" s="106" t="s">
        <v>250</v>
      </c>
      <c r="AF316" s="106" t="s">
        <v>250</v>
      </c>
      <c r="AG316" s="106" t="s">
        <v>250</v>
      </c>
      <c r="AH316" s="106" t="s">
        <v>250</v>
      </c>
      <c r="AI316" s="106" t="s">
        <v>250</v>
      </c>
      <c r="AJ316" s="106" t="s">
        <v>250</v>
      </c>
      <c r="AK316" s="106" t="s">
        <v>250</v>
      </c>
      <c r="AL316" s="106" t="s">
        <v>250</v>
      </c>
      <c r="AM316" s="106" t="s">
        <v>250</v>
      </c>
      <c r="AN316" s="106" t="s">
        <v>250</v>
      </c>
      <c r="AO316" s="106" t="s">
        <v>250</v>
      </c>
      <c r="AP316" s="106" t="s">
        <v>250</v>
      </c>
    </row>
    <row r="317" spans="1:42" ht="16">
      <c r="A317" s="376" t="s">
        <v>385</v>
      </c>
      <c r="B317" s="106" t="s">
        <v>2403</v>
      </c>
      <c r="C317" s="106" t="s">
        <v>250</v>
      </c>
      <c r="D317" s="106" t="s">
        <v>250</v>
      </c>
      <c r="E317" s="106" t="s">
        <v>250</v>
      </c>
      <c r="F317" s="106" t="s">
        <v>250</v>
      </c>
      <c r="G317" s="106" t="s">
        <v>250</v>
      </c>
      <c r="H317" s="106" t="s">
        <v>250</v>
      </c>
      <c r="I317" s="106" t="s">
        <v>250</v>
      </c>
      <c r="J317" s="106" t="s">
        <v>250</v>
      </c>
      <c r="K317" s="106" t="s">
        <v>250</v>
      </c>
      <c r="L317" s="106" t="s">
        <v>250</v>
      </c>
      <c r="M317" s="106" t="s">
        <v>250</v>
      </c>
      <c r="N317" s="106" t="s">
        <v>250</v>
      </c>
      <c r="O317" s="106" t="s">
        <v>250</v>
      </c>
      <c r="P317" s="106" t="s">
        <v>250</v>
      </c>
      <c r="Q317" s="106" t="s">
        <v>250</v>
      </c>
      <c r="R317" s="106" t="s">
        <v>250</v>
      </c>
      <c r="S317" s="106" t="s">
        <v>250</v>
      </c>
      <c r="T317" s="106" t="s">
        <v>250</v>
      </c>
      <c r="U317" s="106" t="s">
        <v>250</v>
      </c>
      <c r="V317" s="106" t="s">
        <v>250</v>
      </c>
      <c r="W317" s="106" t="s">
        <v>250</v>
      </c>
      <c r="X317" s="106" t="s">
        <v>250</v>
      </c>
      <c r="Y317" s="106" t="s">
        <v>250</v>
      </c>
      <c r="Z317" s="106" t="s">
        <v>250</v>
      </c>
      <c r="AA317" s="106" t="s">
        <v>250</v>
      </c>
      <c r="AB317" s="106" t="s">
        <v>250</v>
      </c>
      <c r="AC317" s="106" t="s">
        <v>250</v>
      </c>
      <c r="AD317" s="106" t="s">
        <v>250</v>
      </c>
      <c r="AE317" s="106" t="s">
        <v>250</v>
      </c>
      <c r="AF317" s="106" t="s">
        <v>250</v>
      </c>
      <c r="AG317" s="106" t="s">
        <v>250</v>
      </c>
      <c r="AH317" s="106" t="s">
        <v>250</v>
      </c>
      <c r="AI317" s="106" t="s">
        <v>250</v>
      </c>
      <c r="AJ317" s="106" t="s">
        <v>250</v>
      </c>
      <c r="AK317" s="106" t="s">
        <v>250</v>
      </c>
      <c r="AL317" s="106" t="s">
        <v>250</v>
      </c>
      <c r="AM317" s="106" t="s">
        <v>250</v>
      </c>
      <c r="AN317" s="106" t="s">
        <v>250</v>
      </c>
      <c r="AO317" s="106" t="s">
        <v>250</v>
      </c>
      <c r="AP317" s="106" t="s">
        <v>250</v>
      </c>
    </row>
    <row r="318" spans="1:42" ht="16">
      <c r="A318" s="376" t="s">
        <v>416</v>
      </c>
      <c r="B318" s="106" t="s">
        <v>2403</v>
      </c>
      <c r="C318" s="106" t="s">
        <v>250</v>
      </c>
      <c r="D318" s="106" t="s">
        <v>250</v>
      </c>
      <c r="E318" s="106" t="s">
        <v>250</v>
      </c>
      <c r="F318" s="106" t="s">
        <v>250</v>
      </c>
      <c r="G318" s="106" t="s">
        <v>250</v>
      </c>
      <c r="H318" s="106" t="s">
        <v>250</v>
      </c>
      <c r="I318" s="106" t="s">
        <v>250</v>
      </c>
      <c r="J318" s="106" t="s">
        <v>250</v>
      </c>
      <c r="K318" s="106" t="s">
        <v>250</v>
      </c>
      <c r="L318" s="106" t="s">
        <v>250</v>
      </c>
      <c r="M318" s="106" t="s">
        <v>250</v>
      </c>
      <c r="N318" s="106" t="s">
        <v>250</v>
      </c>
      <c r="O318" s="106" t="s">
        <v>250</v>
      </c>
      <c r="P318" s="106" t="s">
        <v>250</v>
      </c>
      <c r="Q318" s="106" t="s">
        <v>250</v>
      </c>
      <c r="R318" s="106" t="s">
        <v>250</v>
      </c>
      <c r="S318" s="106" t="s">
        <v>250</v>
      </c>
      <c r="T318" s="106" t="s">
        <v>250</v>
      </c>
      <c r="U318" s="106" t="s">
        <v>250</v>
      </c>
      <c r="V318" s="106" t="s">
        <v>250</v>
      </c>
      <c r="W318" s="106" t="s">
        <v>250</v>
      </c>
      <c r="X318" s="106" t="s">
        <v>250</v>
      </c>
      <c r="Y318" s="106" t="s">
        <v>250</v>
      </c>
      <c r="Z318" s="106" t="s">
        <v>250</v>
      </c>
      <c r="AA318" s="106" t="s">
        <v>250</v>
      </c>
      <c r="AB318" s="106" t="s">
        <v>250</v>
      </c>
      <c r="AC318" s="106" t="s">
        <v>250</v>
      </c>
      <c r="AD318" s="106" t="s">
        <v>250</v>
      </c>
      <c r="AE318" s="106" t="s">
        <v>250</v>
      </c>
      <c r="AF318" s="106" t="s">
        <v>250</v>
      </c>
      <c r="AG318" s="106" t="s">
        <v>250</v>
      </c>
      <c r="AH318" s="106" t="s">
        <v>250</v>
      </c>
      <c r="AI318" s="106" t="s">
        <v>250</v>
      </c>
      <c r="AJ318" s="106" t="s">
        <v>250</v>
      </c>
      <c r="AK318" s="106" t="s">
        <v>250</v>
      </c>
      <c r="AL318" s="106" t="s">
        <v>250</v>
      </c>
      <c r="AM318" s="106" t="s">
        <v>250</v>
      </c>
      <c r="AN318" s="106" t="s">
        <v>250</v>
      </c>
      <c r="AO318" s="106" t="s">
        <v>250</v>
      </c>
      <c r="AP318" s="106" t="s">
        <v>250</v>
      </c>
    </row>
    <row r="319" spans="1:42" ht="16">
      <c r="A319" s="376" t="s">
        <v>445</v>
      </c>
      <c r="B319" s="106" t="s">
        <v>2403</v>
      </c>
      <c r="C319" s="106" t="s">
        <v>250</v>
      </c>
      <c r="D319" s="106" t="s">
        <v>250</v>
      </c>
      <c r="E319" s="106" t="s">
        <v>250</v>
      </c>
      <c r="F319" s="106" t="s">
        <v>250</v>
      </c>
      <c r="G319" s="106" t="s">
        <v>250</v>
      </c>
      <c r="H319" s="106" t="s">
        <v>250</v>
      </c>
      <c r="I319" s="106" t="s">
        <v>250</v>
      </c>
      <c r="J319" s="106" t="s">
        <v>250</v>
      </c>
      <c r="K319" s="106" t="s">
        <v>250</v>
      </c>
      <c r="L319" s="106" t="s">
        <v>250</v>
      </c>
      <c r="M319" s="106" t="s">
        <v>250</v>
      </c>
      <c r="N319" s="106" t="s">
        <v>250</v>
      </c>
      <c r="O319" s="106" t="s">
        <v>250</v>
      </c>
      <c r="P319" s="106" t="s">
        <v>250</v>
      </c>
      <c r="Q319" s="106" t="s">
        <v>250</v>
      </c>
      <c r="R319" s="106" t="s">
        <v>250</v>
      </c>
      <c r="S319" s="106" t="s">
        <v>250</v>
      </c>
      <c r="T319" s="106" t="s">
        <v>250</v>
      </c>
      <c r="U319" s="106" t="s">
        <v>250</v>
      </c>
      <c r="V319" s="106" t="s">
        <v>250</v>
      </c>
      <c r="W319" s="106" t="s">
        <v>250</v>
      </c>
      <c r="X319" s="106" t="s">
        <v>250</v>
      </c>
      <c r="Y319" s="106" t="s">
        <v>250</v>
      </c>
      <c r="Z319" s="106" t="s">
        <v>250</v>
      </c>
      <c r="AA319" s="106" t="s">
        <v>250</v>
      </c>
      <c r="AB319" s="106" t="s">
        <v>250</v>
      </c>
      <c r="AC319" s="106" t="s">
        <v>250</v>
      </c>
      <c r="AD319" s="106" t="s">
        <v>250</v>
      </c>
      <c r="AE319" s="106" t="s">
        <v>250</v>
      </c>
      <c r="AF319" s="106" t="s">
        <v>250</v>
      </c>
      <c r="AG319" s="106" t="s">
        <v>250</v>
      </c>
      <c r="AH319" s="106" t="s">
        <v>250</v>
      </c>
      <c r="AI319" s="106" t="s">
        <v>250</v>
      </c>
      <c r="AJ319" s="106" t="s">
        <v>250</v>
      </c>
      <c r="AK319" s="106" t="s">
        <v>250</v>
      </c>
      <c r="AL319" s="106" t="s">
        <v>250</v>
      </c>
      <c r="AM319" s="106" t="s">
        <v>250</v>
      </c>
      <c r="AN319" s="106" t="s">
        <v>250</v>
      </c>
      <c r="AO319" s="106" t="s">
        <v>250</v>
      </c>
      <c r="AP319" s="106" t="s">
        <v>250</v>
      </c>
    </row>
    <row r="320" spans="1:42" ht="16">
      <c r="A320" s="376" t="s">
        <v>272</v>
      </c>
      <c r="B320" s="106" t="s">
        <v>2403</v>
      </c>
      <c r="C320" s="106" t="s">
        <v>250</v>
      </c>
      <c r="D320" s="106" t="s">
        <v>250</v>
      </c>
      <c r="E320" s="106" t="s">
        <v>250</v>
      </c>
      <c r="F320" s="106" t="s">
        <v>250</v>
      </c>
      <c r="G320" s="106" t="s">
        <v>250</v>
      </c>
      <c r="H320" s="106" t="s">
        <v>250</v>
      </c>
      <c r="I320" s="106" t="s">
        <v>250</v>
      </c>
      <c r="J320" s="106" t="s">
        <v>250</v>
      </c>
      <c r="K320" s="106" t="s">
        <v>250</v>
      </c>
      <c r="L320" s="106" t="s">
        <v>250</v>
      </c>
      <c r="M320" s="106" t="s">
        <v>250</v>
      </c>
      <c r="N320" s="106" t="s">
        <v>250</v>
      </c>
      <c r="O320" s="106" t="s">
        <v>250</v>
      </c>
      <c r="P320" s="106" t="s">
        <v>250</v>
      </c>
      <c r="Q320" s="106" t="s">
        <v>250</v>
      </c>
      <c r="R320" s="106" t="s">
        <v>250</v>
      </c>
      <c r="S320" s="106" t="s">
        <v>250</v>
      </c>
      <c r="T320" s="106" t="s">
        <v>250</v>
      </c>
      <c r="U320" s="106" t="s">
        <v>250</v>
      </c>
      <c r="V320" s="106" t="s">
        <v>250</v>
      </c>
      <c r="W320" s="106" t="s">
        <v>250</v>
      </c>
      <c r="X320" s="106" t="s">
        <v>250</v>
      </c>
      <c r="Y320" s="106" t="s">
        <v>250</v>
      </c>
      <c r="Z320" s="106" t="s">
        <v>250</v>
      </c>
      <c r="AA320" s="106" t="s">
        <v>250</v>
      </c>
      <c r="AB320" s="106" t="s">
        <v>250</v>
      </c>
      <c r="AC320" s="106" t="s">
        <v>250</v>
      </c>
      <c r="AD320" s="106" t="s">
        <v>250</v>
      </c>
      <c r="AE320" s="106" t="s">
        <v>250</v>
      </c>
      <c r="AF320" s="106" t="s">
        <v>250</v>
      </c>
      <c r="AG320" s="106" t="s">
        <v>250</v>
      </c>
      <c r="AH320" s="106" t="s">
        <v>250</v>
      </c>
      <c r="AI320" s="106" t="s">
        <v>250</v>
      </c>
      <c r="AJ320" s="106" t="s">
        <v>250</v>
      </c>
      <c r="AK320" s="106" t="s">
        <v>250</v>
      </c>
      <c r="AL320" s="106" t="s">
        <v>250</v>
      </c>
      <c r="AM320" s="106" t="s">
        <v>250</v>
      </c>
      <c r="AN320" s="106" t="s">
        <v>250</v>
      </c>
      <c r="AO320" s="106" t="s">
        <v>250</v>
      </c>
      <c r="AP320" s="106" t="s">
        <v>250</v>
      </c>
    </row>
    <row r="321" spans="1:42" ht="16">
      <c r="A321" s="376" t="s">
        <v>955</v>
      </c>
      <c r="B321" s="106" t="s">
        <v>2403</v>
      </c>
      <c r="C321" s="106" t="s">
        <v>250</v>
      </c>
      <c r="D321" s="106" t="s">
        <v>250</v>
      </c>
      <c r="E321" s="106" t="s">
        <v>250</v>
      </c>
      <c r="F321" s="106" t="s">
        <v>250</v>
      </c>
      <c r="G321" s="106" t="s">
        <v>250</v>
      </c>
      <c r="H321" s="106" t="s">
        <v>250</v>
      </c>
      <c r="I321" s="106" t="s">
        <v>250</v>
      </c>
      <c r="J321" s="106" t="s">
        <v>250</v>
      </c>
      <c r="K321" s="106" t="s">
        <v>250</v>
      </c>
      <c r="L321" s="106" t="s">
        <v>250</v>
      </c>
      <c r="M321" s="106" t="s">
        <v>250</v>
      </c>
      <c r="N321" s="106" t="s">
        <v>250</v>
      </c>
      <c r="O321" s="106" t="s">
        <v>250</v>
      </c>
      <c r="P321" s="106" t="s">
        <v>250</v>
      </c>
      <c r="Q321" s="106" t="s">
        <v>250</v>
      </c>
      <c r="R321" s="106" t="s">
        <v>250</v>
      </c>
      <c r="S321" s="106" t="s">
        <v>250</v>
      </c>
      <c r="T321" s="106" t="s">
        <v>250</v>
      </c>
      <c r="U321" s="106" t="s">
        <v>250</v>
      </c>
      <c r="V321" s="106" t="s">
        <v>250</v>
      </c>
      <c r="W321" s="106" t="s">
        <v>250</v>
      </c>
      <c r="X321" s="106" t="s">
        <v>250</v>
      </c>
      <c r="Y321" s="106" t="s">
        <v>250</v>
      </c>
      <c r="Z321" s="106" t="s">
        <v>250</v>
      </c>
      <c r="AA321" s="106" t="s">
        <v>250</v>
      </c>
      <c r="AB321" s="106" t="s">
        <v>250</v>
      </c>
      <c r="AC321" s="106" t="s">
        <v>250</v>
      </c>
      <c r="AD321" s="106" t="s">
        <v>250</v>
      </c>
      <c r="AE321" s="106" t="s">
        <v>250</v>
      </c>
      <c r="AF321" s="106" t="s">
        <v>250</v>
      </c>
      <c r="AG321" s="106" t="s">
        <v>250</v>
      </c>
      <c r="AH321" s="106" t="s">
        <v>250</v>
      </c>
      <c r="AI321" s="106" t="s">
        <v>250</v>
      </c>
      <c r="AJ321" s="106" t="s">
        <v>250</v>
      </c>
      <c r="AK321" s="106" t="s">
        <v>250</v>
      </c>
      <c r="AL321" s="106" t="s">
        <v>250</v>
      </c>
      <c r="AM321" s="106" t="s">
        <v>250</v>
      </c>
      <c r="AN321" s="106" t="s">
        <v>250</v>
      </c>
      <c r="AO321" s="106" t="s">
        <v>250</v>
      </c>
      <c r="AP321" s="106" t="s">
        <v>250</v>
      </c>
    </row>
    <row r="322" spans="1:42" ht="16">
      <c r="A322" s="376" t="s">
        <v>256</v>
      </c>
      <c r="B322" s="106" t="s">
        <v>2403</v>
      </c>
      <c r="C322" s="106" t="s">
        <v>250</v>
      </c>
      <c r="D322" s="106" t="s">
        <v>250</v>
      </c>
      <c r="E322" s="106" t="s">
        <v>250</v>
      </c>
      <c r="F322" s="106" t="s">
        <v>250</v>
      </c>
      <c r="G322" s="106" t="s">
        <v>250</v>
      </c>
      <c r="H322" s="106" t="s">
        <v>250</v>
      </c>
      <c r="I322" s="106" t="s">
        <v>250</v>
      </c>
      <c r="J322" s="106" t="s">
        <v>250</v>
      </c>
      <c r="K322" s="106" t="s">
        <v>250</v>
      </c>
      <c r="L322" s="106" t="s">
        <v>250</v>
      </c>
      <c r="M322" s="106" t="s">
        <v>250</v>
      </c>
      <c r="N322" s="106" t="s">
        <v>250</v>
      </c>
      <c r="O322" s="106" t="s">
        <v>250</v>
      </c>
      <c r="P322" s="106" t="s">
        <v>250</v>
      </c>
      <c r="Q322" s="106" t="s">
        <v>250</v>
      </c>
      <c r="R322" s="106" t="s">
        <v>250</v>
      </c>
      <c r="S322" s="106" t="s">
        <v>250</v>
      </c>
      <c r="T322" s="106" t="s">
        <v>250</v>
      </c>
      <c r="U322" s="106" t="s">
        <v>250</v>
      </c>
      <c r="V322" s="106" t="s">
        <v>250</v>
      </c>
      <c r="W322" s="106" t="s">
        <v>250</v>
      </c>
      <c r="X322" s="106" t="s">
        <v>250</v>
      </c>
      <c r="Y322" s="106" t="s">
        <v>250</v>
      </c>
      <c r="Z322" s="106" t="s">
        <v>250</v>
      </c>
      <c r="AA322" s="106" t="s">
        <v>250</v>
      </c>
      <c r="AB322" s="106" t="s">
        <v>250</v>
      </c>
      <c r="AC322" s="106" t="s">
        <v>250</v>
      </c>
      <c r="AD322" s="106" t="s">
        <v>250</v>
      </c>
      <c r="AE322" s="106" t="s">
        <v>250</v>
      </c>
      <c r="AF322" s="106" t="s">
        <v>250</v>
      </c>
      <c r="AG322" s="106" t="s">
        <v>250</v>
      </c>
      <c r="AH322" s="106" t="s">
        <v>250</v>
      </c>
      <c r="AI322" s="106" t="s">
        <v>250</v>
      </c>
      <c r="AJ322" s="106" t="s">
        <v>250</v>
      </c>
      <c r="AK322" s="106" t="s">
        <v>250</v>
      </c>
      <c r="AL322" s="106" t="s">
        <v>250</v>
      </c>
      <c r="AM322" s="106" t="s">
        <v>250</v>
      </c>
      <c r="AN322" s="106" t="s">
        <v>250</v>
      </c>
      <c r="AO322" s="106" t="s">
        <v>250</v>
      </c>
      <c r="AP322" s="106" t="s">
        <v>250</v>
      </c>
    </row>
    <row r="323" spans="1:42" ht="16">
      <c r="A323" s="376" t="s">
        <v>1323</v>
      </c>
      <c r="B323" s="106" t="s">
        <v>2403</v>
      </c>
      <c r="C323" s="106" t="s">
        <v>250</v>
      </c>
      <c r="D323" s="106" t="s">
        <v>250</v>
      </c>
      <c r="E323" s="106" t="s">
        <v>250</v>
      </c>
      <c r="F323" s="106" t="s">
        <v>250</v>
      </c>
      <c r="G323" s="106" t="s">
        <v>250</v>
      </c>
      <c r="H323" s="106" t="s">
        <v>250</v>
      </c>
      <c r="I323" s="106" t="s">
        <v>250</v>
      </c>
      <c r="J323" s="106" t="s">
        <v>250</v>
      </c>
      <c r="K323" s="106" t="s">
        <v>250</v>
      </c>
      <c r="L323" s="106" t="s">
        <v>250</v>
      </c>
      <c r="M323" s="106" t="s">
        <v>250</v>
      </c>
      <c r="N323" s="106" t="s">
        <v>250</v>
      </c>
      <c r="O323" s="106" t="s">
        <v>250</v>
      </c>
      <c r="P323" s="106" t="s">
        <v>250</v>
      </c>
      <c r="Q323" s="106" t="s">
        <v>250</v>
      </c>
      <c r="R323" s="106" t="s">
        <v>250</v>
      </c>
      <c r="S323" s="106" t="s">
        <v>250</v>
      </c>
      <c r="T323" s="106" t="s">
        <v>250</v>
      </c>
      <c r="U323" s="106" t="s">
        <v>250</v>
      </c>
      <c r="V323" s="106" t="s">
        <v>250</v>
      </c>
      <c r="W323" s="106" t="s">
        <v>250</v>
      </c>
      <c r="X323" s="106" t="s">
        <v>250</v>
      </c>
      <c r="Y323" s="106" t="s">
        <v>250</v>
      </c>
      <c r="Z323" s="106" t="s">
        <v>250</v>
      </c>
      <c r="AA323" s="106" t="s">
        <v>250</v>
      </c>
      <c r="AB323" s="106" t="s">
        <v>250</v>
      </c>
      <c r="AC323" s="106" t="s">
        <v>250</v>
      </c>
      <c r="AD323" s="106" t="s">
        <v>250</v>
      </c>
      <c r="AE323" s="106" t="s">
        <v>250</v>
      </c>
      <c r="AF323" s="106" t="s">
        <v>250</v>
      </c>
      <c r="AG323" s="106" t="s">
        <v>250</v>
      </c>
      <c r="AH323" s="106" t="s">
        <v>250</v>
      </c>
      <c r="AI323" s="106" t="s">
        <v>250</v>
      </c>
      <c r="AJ323" s="106" t="s">
        <v>250</v>
      </c>
      <c r="AK323" s="106" t="s">
        <v>250</v>
      </c>
      <c r="AL323" s="106" t="s">
        <v>250</v>
      </c>
      <c r="AM323" s="106" t="s">
        <v>250</v>
      </c>
      <c r="AN323" s="106" t="s">
        <v>250</v>
      </c>
      <c r="AO323" s="106" t="s">
        <v>250</v>
      </c>
      <c r="AP323" s="106" t="s">
        <v>250</v>
      </c>
    </row>
    <row r="324" spans="1:42" ht="16">
      <c r="A324" s="376" t="s">
        <v>826</v>
      </c>
      <c r="B324" s="106" t="s">
        <v>2403</v>
      </c>
      <c r="C324" s="106" t="s">
        <v>250</v>
      </c>
      <c r="D324" s="106" t="s">
        <v>250</v>
      </c>
      <c r="E324" s="106" t="s">
        <v>250</v>
      </c>
      <c r="F324" s="106" t="s">
        <v>250</v>
      </c>
      <c r="G324" s="106" t="s">
        <v>250</v>
      </c>
      <c r="H324" s="106" t="s">
        <v>250</v>
      </c>
      <c r="I324" s="106" t="s">
        <v>250</v>
      </c>
      <c r="J324" s="106" t="s">
        <v>250</v>
      </c>
      <c r="K324" s="106" t="s">
        <v>250</v>
      </c>
      <c r="L324" s="106" t="s">
        <v>250</v>
      </c>
      <c r="M324" s="106" t="s">
        <v>250</v>
      </c>
      <c r="N324" s="106" t="s">
        <v>250</v>
      </c>
      <c r="O324" s="106" t="s">
        <v>250</v>
      </c>
      <c r="P324" s="106" t="s">
        <v>250</v>
      </c>
      <c r="Q324" s="106" t="s">
        <v>250</v>
      </c>
      <c r="R324" s="106" t="s">
        <v>250</v>
      </c>
      <c r="S324" s="106" t="s">
        <v>250</v>
      </c>
      <c r="T324" s="106" t="s">
        <v>250</v>
      </c>
      <c r="U324" s="106" t="s">
        <v>250</v>
      </c>
      <c r="V324" s="106" t="s">
        <v>250</v>
      </c>
      <c r="W324" s="106" t="s">
        <v>250</v>
      </c>
      <c r="X324" s="106" t="s">
        <v>250</v>
      </c>
      <c r="Y324" s="106" t="s">
        <v>250</v>
      </c>
      <c r="Z324" s="106" t="s">
        <v>250</v>
      </c>
      <c r="AA324" s="106" t="s">
        <v>250</v>
      </c>
      <c r="AB324" s="106" t="s">
        <v>250</v>
      </c>
      <c r="AC324" s="106" t="s">
        <v>250</v>
      </c>
      <c r="AD324" s="106" t="s">
        <v>250</v>
      </c>
      <c r="AE324" s="106" t="s">
        <v>250</v>
      </c>
      <c r="AF324" s="106" t="s">
        <v>250</v>
      </c>
      <c r="AG324" s="106" t="s">
        <v>250</v>
      </c>
      <c r="AH324" s="106" t="s">
        <v>250</v>
      </c>
      <c r="AI324" s="106" t="s">
        <v>250</v>
      </c>
      <c r="AJ324" s="106" t="s">
        <v>250</v>
      </c>
      <c r="AK324" s="106" t="s">
        <v>250</v>
      </c>
      <c r="AL324" s="106" t="s">
        <v>250</v>
      </c>
      <c r="AM324" s="106" t="s">
        <v>250</v>
      </c>
      <c r="AN324" s="106" t="s">
        <v>250</v>
      </c>
      <c r="AO324" s="106" t="s">
        <v>250</v>
      </c>
      <c r="AP324" s="106" t="s">
        <v>250</v>
      </c>
    </row>
    <row r="325" spans="1:42" ht="16">
      <c r="A325" s="376" t="s">
        <v>726</v>
      </c>
      <c r="B325" s="106" t="s">
        <v>2403</v>
      </c>
      <c r="C325" s="106" t="s">
        <v>250</v>
      </c>
      <c r="D325" s="106" t="s">
        <v>250</v>
      </c>
      <c r="E325" s="106" t="s">
        <v>250</v>
      </c>
      <c r="F325" s="106" t="s">
        <v>250</v>
      </c>
      <c r="G325" s="106" t="s">
        <v>250</v>
      </c>
      <c r="H325" s="106" t="s">
        <v>250</v>
      </c>
      <c r="I325" s="106" t="s">
        <v>250</v>
      </c>
      <c r="J325" s="106" t="s">
        <v>250</v>
      </c>
      <c r="K325" s="106" t="s">
        <v>250</v>
      </c>
      <c r="L325" s="106" t="s">
        <v>250</v>
      </c>
      <c r="M325" s="106" t="s">
        <v>250</v>
      </c>
      <c r="N325" s="106" t="s">
        <v>250</v>
      </c>
      <c r="O325" s="106" t="s">
        <v>250</v>
      </c>
      <c r="P325" s="106" t="s">
        <v>250</v>
      </c>
      <c r="Q325" s="106" t="s">
        <v>250</v>
      </c>
      <c r="R325" s="106" t="s">
        <v>250</v>
      </c>
      <c r="S325" s="106" t="s">
        <v>250</v>
      </c>
      <c r="T325" s="106" t="s">
        <v>250</v>
      </c>
      <c r="U325" s="106" t="s">
        <v>250</v>
      </c>
      <c r="V325" s="106" t="s">
        <v>250</v>
      </c>
      <c r="W325" s="106" t="s">
        <v>250</v>
      </c>
      <c r="X325" s="106" t="s">
        <v>250</v>
      </c>
      <c r="Y325" s="106" t="s">
        <v>250</v>
      </c>
      <c r="Z325" s="106" t="s">
        <v>250</v>
      </c>
      <c r="AA325" s="106" t="s">
        <v>250</v>
      </c>
      <c r="AB325" s="106" t="s">
        <v>250</v>
      </c>
      <c r="AC325" s="106" t="s">
        <v>250</v>
      </c>
      <c r="AD325" s="106" t="s">
        <v>250</v>
      </c>
      <c r="AE325" s="106" t="s">
        <v>250</v>
      </c>
      <c r="AF325" s="106" t="s">
        <v>250</v>
      </c>
      <c r="AG325" s="106" t="s">
        <v>250</v>
      </c>
      <c r="AH325" s="106" t="s">
        <v>250</v>
      </c>
      <c r="AI325" s="106" t="s">
        <v>250</v>
      </c>
      <c r="AJ325" s="106" t="s">
        <v>250</v>
      </c>
      <c r="AK325" s="106" t="s">
        <v>250</v>
      </c>
      <c r="AL325" s="106" t="s">
        <v>250</v>
      </c>
      <c r="AM325" s="106" t="s">
        <v>250</v>
      </c>
      <c r="AN325" s="106" t="s">
        <v>250</v>
      </c>
      <c r="AO325" s="106" t="s">
        <v>250</v>
      </c>
      <c r="AP325" s="106" t="s">
        <v>250</v>
      </c>
    </row>
    <row r="326" spans="1:42" ht="16">
      <c r="A326" s="376" t="s">
        <v>1057</v>
      </c>
      <c r="B326" s="106" t="s">
        <v>2403</v>
      </c>
      <c r="C326" s="106" t="s">
        <v>250</v>
      </c>
      <c r="D326" s="106" t="s">
        <v>250</v>
      </c>
      <c r="E326" s="106" t="s">
        <v>250</v>
      </c>
      <c r="F326" s="106" t="s">
        <v>250</v>
      </c>
      <c r="G326" s="106" t="s">
        <v>250</v>
      </c>
      <c r="H326" s="106" t="s">
        <v>250</v>
      </c>
      <c r="I326" s="106" t="s">
        <v>250</v>
      </c>
      <c r="J326" s="106" t="s">
        <v>250</v>
      </c>
      <c r="K326" s="106" t="s">
        <v>250</v>
      </c>
      <c r="L326" s="106" t="s">
        <v>250</v>
      </c>
      <c r="M326" s="106" t="s">
        <v>250</v>
      </c>
      <c r="N326" s="106" t="s">
        <v>250</v>
      </c>
      <c r="O326" s="106" t="s">
        <v>250</v>
      </c>
      <c r="P326" s="106" t="s">
        <v>250</v>
      </c>
      <c r="Q326" s="106" t="s">
        <v>250</v>
      </c>
      <c r="R326" s="106" t="s">
        <v>250</v>
      </c>
      <c r="S326" s="106" t="s">
        <v>250</v>
      </c>
      <c r="T326" s="106" t="s">
        <v>250</v>
      </c>
      <c r="U326" s="106" t="s">
        <v>250</v>
      </c>
      <c r="V326" s="106" t="s">
        <v>250</v>
      </c>
      <c r="W326" s="106" t="s">
        <v>250</v>
      </c>
      <c r="X326" s="106" t="s">
        <v>250</v>
      </c>
      <c r="Y326" s="106" t="s">
        <v>250</v>
      </c>
      <c r="Z326" s="106" t="s">
        <v>250</v>
      </c>
      <c r="AA326" s="106" t="s">
        <v>250</v>
      </c>
      <c r="AB326" s="106" t="s">
        <v>250</v>
      </c>
      <c r="AC326" s="106" t="s">
        <v>250</v>
      </c>
      <c r="AD326" s="106" t="s">
        <v>250</v>
      </c>
      <c r="AE326" s="106" t="s">
        <v>250</v>
      </c>
      <c r="AF326" s="106" t="s">
        <v>250</v>
      </c>
      <c r="AG326" s="106" t="s">
        <v>250</v>
      </c>
      <c r="AH326" s="106" t="s">
        <v>250</v>
      </c>
      <c r="AI326" s="106" t="s">
        <v>250</v>
      </c>
      <c r="AJ326" s="106" t="s">
        <v>250</v>
      </c>
      <c r="AK326" s="106" t="s">
        <v>250</v>
      </c>
      <c r="AL326" s="106" t="s">
        <v>250</v>
      </c>
      <c r="AM326" s="106" t="s">
        <v>250</v>
      </c>
      <c r="AN326" s="106" t="s">
        <v>250</v>
      </c>
      <c r="AO326" s="106" t="s">
        <v>250</v>
      </c>
      <c r="AP326" s="106" t="s">
        <v>250</v>
      </c>
    </row>
    <row r="327" spans="1:42" ht="16">
      <c r="A327" s="376" t="s">
        <v>302</v>
      </c>
      <c r="B327" s="106" t="s">
        <v>2403</v>
      </c>
      <c r="C327" s="106" t="s">
        <v>250</v>
      </c>
      <c r="D327" s="106" t="s">
        <v>250</v>
      </c>
      <c r="E327" s="106" t="s">
        <v>250</v>
      </c>
      <c r="F327" s="106" t="s">
        <v>250</v>
      </c>
      <c r="G327" s="106" t="s">
        <v>250</v>
      </c>
      <c r="H327" s="106" t="s">
        <v>250</v>
      </c>
      <c r="I327" s="106" t="s">
        <v>250</v>
      </c>
      <c r="J327" s="106" t="s">
        <v>250</v>
      </c>
      <c r="K327" s="106" t="s">
        <v>250</v>
      </c>
      <c r="L327" s="106" t="s">
        <v>250</v>
      </c>
      <c r="M327" s="106" t="s">
        <v>250</v>
      </c>
      <c r="N327" s="106" t="s">
        <v>250</v>
      </c>
      <c r="O327" s="106" t="s">
        <v>250</v>
      </c>
      <c r="P327" s="106" t="s">
        <v>250</v>
      </c>
      <c r="Q327" s="106" t="s">
        <v>250</v>
      </c>
      <c r="R327" s="106" t="s">
        <v>250</v>
      </c>
      <c r="S327" s="106" t="s">
        <v>250</v>
      </c>
      <c r="T327" s="106" t="s">
        <v>250</v>
      </c>
      <c r="U327" s="106" t="s">
        <v>250</v>
      </c>
      <c r="V327" s="106" t="s">
        <v>250</v>
      </c>
      <c r="W327" s="106" t="s">
        <v>250</v>
      </c>
      <c r="X327" s="106" t="s">
        <v>250</v>
      </c>
      <c r="Y327" s="106" t="s">
        <v>250</v>
      </c>
      <c r="Z327" s="106" t="s">
        <v>250</v>
      </c>
      <c r="AA327" s="106" t="s">
        <v>250</v>
      </c>
      <c r="AB327" s="106" t="s">
        <v>250</v>
      </c>
      <c r="AC327" s="106" t="s">
        <v>250</v>
      </c>
      <c r="AD327" s="106" t="s">
        <v>250</v>
      </c>
      <c r="AE327" s="106" t="s">
        <v>250</v>
      </c>
      <c r="AF327" s="106" t="s">
        <v>250</v>
      </c>
      <c r="AG327" s="106" t="s">
        <v>250</v>
      </c>
      <c r="AH327" s="106" t="s">
        <v>250</v>
      </c>
      <c r="AI327" s="106" t="s">
        <v>250</v>
      </c>
      <c r="AJ327" s="106" t="s">
        <v>250</v>
      </c>
      <c r="AK327" s="106" t="s">
        <v>250</v>
      </c>
      <c r="AL327" s="106" t="s">
        <v>250</v>
      </c>
      <c r="AM327" s="106" t="s">
        <v>250</v>
      </c>
      <c r="AN327" s="106" t="s">
        <v>250</v>
      </c>
      <c r="AO327" s="106" t="s">
        <v>250</v>
      </c>
      <c r="AP327" s="106" t="s">
        <v>250</v>
      </c>
    </row>
    <row r="328" spans="1:42" ht="16">
      <c r="A328" s="376" t="s">
        <v>401</v>
      </c>
      <c r="B328" s="106" t="s">
        <v>2403</v>
      </c>
      <c r="C328" s="106" t="s">
        <v>250</v>
      </c>
      <c r="D328" s="106" t="s">
        <v>250</v>
      </c>
      <c r="E328" s="106" t="s">
        <v>250</v>
      </c>
      <c r="F328" s="106" t="s">
        <v>250</v>
      </c>
      <c r="G328" s="106" t="s">
        <v>250</v>
      </c>
      <c r="H328" s="106" t="s">
        <v>250</v>
      </c>
      <c r="I328" s="106" t="s">
        <v>250</v>
      </c>
      <c r="J328" s="106" t="s">
        <v>250</v>
      </c>
      <c r="K328" s="106" t="s">
        <v>250</v>
      </c>
      <c r="L328" s="106" t="s">
        <v>250</v>
      </c>
      <c r="M328" s="106" t="s">
        <v>250</v>
      </c>
      <c r="N328" s="106" t="s">
        <v>250</v>
      </c>
      <c r="O328" s="106" t="s">
        <v>250</v>
      </c>
      <c r="P328" s="106" t="s">
        <v>250</v>
      </c>
      <c r="Q328" s="106" t="s">
        <v>250</v>
      </c>
      <c r="R328" s="106" t="s">
        <v>250</v>
      </c>
      <c r="S328" s="106" t="s">
        <v>250</v>
      </c>
      <c r="T328" s="106" t="s">
        <v>250</v>
      </c>
      <c r="U328" s="106" t="s">
        <v>250</v>
      </c>
      <c r="V328" s="106" t="s">
        <v>250</v>
      </c>
      <c r="W328" s="106" t="s">
        <v>250</v>
      </c>
      <c r="X328" s="106" t="s">
        <v>250</v>
      </c>
      <c r="Y328" s="106" t="s">
        <v>250</v>
      </c>
      <c r="Z328" s="106" t="s">
        <v>250</v>
      </c>
      <c r="AA328" s="106" t="s">
        <v>250</v>
      </c>
      <c r="AB328" s="106" t="s">
        <v>250</v>
      </c>
      <c r="AC328" s="106" t="s">
        <v>250</v>
      </c>
      <c r="AD328" s="106" t="s">
        <v>250</v>
      </c>
      <c r="AE328" s="106" t="s">
        <v>250</v>
      </c>
      <c r="AF328" s="106" t="s">
        <v>250</v>
      </c>
      <c r="AG328" s="106" t="s">
        <v>250</v>
      </c>
      <c r="AH328" s="106" t="s">
        <v>250</v>
      </c>
      <c r="AI328" s="106" t="s">
        <v>250</v>
      </c>
      <c r="AJ328" s="106" t="s">
        <v>250</v>
      </c>
      <c r="AK328" s="106" t="s">
        <v>250</v>
      </c>
      <c r="AL328" s="106" t="s">
        <v>250</v>
      </c>
      <c r="AM328" s="106" t="s">
        <v>250</v>
      </c>
      <c r="AN328" s="106" t="s">
        <v>250</v>
      </c>
      <c r="AO328" s="106" t="s">
        <v>250</v>
      </c>
      <c r="AP328" s="106" t="s">
        <v>250</v>
      </c>
    </row>
    <row r="329" spans="1:42" ht="16">
      <c r="A329" s="376" t="s">
        <v>455</v>
      </c>
      <c r="B329" s="106" t="s">
        <v>2403</v>
      </c>
      <c r="C329" s="106" t="s">
        <v>250</v>
      </c>
      <c r="D329" s="106" t="s">
        <v>250</v>
      </c>
      <c r="E329" s="106" t="s">
        <v>250</v>
      </c>
      <c r="F329" s="106" t="s">
        <v>250</v>
      </c>
      <c r="G329" s="106" t="s">
        <v>250</v>
      </c>
      <c r="H329" s="106" t="s">
        <v>250</v>
      </c>
      <c r="I329" s="106" t="s">
        <v>250</v>
      </c>
      <c r="J329" s="106" t="s">
        <v>250</v>
      </c>
      <c r="K329" s="106" t="s">
        <v>250</v>
      </c>
      <c r="L329" s="106" t="s">
        <v>250</v>
      </c>
      <c r="M329" s="106" t="s">
        <v>250</v>
      </c>
      <c r="N329" s="106" t="s">
        <v>250</v>
      </c>
      <c r="O329" s="106" t="s">
        <v>250</v>
      </c>
      <c r="P329" s="106" t="s">
        <v>250</v>
      </c>
      <c r="Q329" s="106" t="s">
        <v>250</v>
      </c>
      <c r="R329" s="106" t="s">
        <v>250</v>
      </c>
      <c r="S329" s="106" t="s">
        <v>250</v>
      </c>
      <c r="T329" s="106" t="s">
        <v>250</v>
      </c>
      <c r="U329" s="106" t="s">
        <v>250</v>
      </c>
      <c r="V329" s="106" t="s">
        <v>250</v>
      </c>
      <c r="W329" s="106" t="s">
        <v>250</v>
      </c>
      <c r="X329" s="106" t="s">
        <v>250</v>
      </c>
      <c r="Y329" s="106" t="s">
        <v>250</v>
      </c>
      <c r="Z329" s="106" t="s">
        <v>250</v>
      </c>
      <c r="AA329" s="106" t="s">
        <v>250</v>
      </c>
      <c r="AB329" s="106" t="s">
        <v>250</v>
      </c>
      <c r="AC329" s="106" t="s">
        <v>250</v>
      </c>
      <c r="AD329" s="106" t="s">
        <v>250</v>
      </c>
      <c r="AE329" s="106" t="s">
        <v>250</v>
      </c>
      <c r="AF329" s="106" t="s">
        <v>250</v>
      </c>
      <c r="AG329" s="106" t="s">
        <v>250</v>
      </c>
      <c r="AH329" s="106" t="s">
        <v>250</v>
      </c>
      <c r="AI329" s="106" t="s">
        <v>250</v>
      </c>
      <c r="AJ329" s="106" t="s">
        <v>250</v>
      </c>
      <c r="AK329" s="106" t="s">
        <v>250</v>
      </c>
      <c r="AL329" s="106" t="s">
        <v>250</v>
      </c>
      <c r="AM329" s="106" t="s">
        <v>250</v>
      </c>
      <c r="AN329" s="106" t="s">
        <v>250</v>
      </c>
      <c r="AO329" s="106" t="s">
        <v>250</v>
      </c>
      <c r="AP329" s="106" t="s">
        <v>250</v>
      </c>
    </row>
    <row r="330" spans="1:42" ht="16">
      <c r="A330" s="376" t="s">
        <v>735</v>
      </c>
      <c r="B330" s="106" t="s">
        <v>2403</v>
      </c>
      <c r="C330" s="106" t="s">
        <v>250</v>
      </c>
      <c r="D330" s="106" t="s">
        <v>250</v>
      </c>
      <c r="E330" s="106" t="s">
        <v>250</v>
      </c>
      <c r="F330" s="106" t="s">
        <v>250</v>
      </c>
      <c r="G330" s="106" t="s">
        <v>250</v>
      </c>
      <c r="H330" s="106" t="s">
        <v>250</v>
      </c>
      <c r="I330" s="106" t="s">
        <v>250</v>
      </c>
      <c r="J330" s="106" t="s">
        <v>250</v>
      </c>
      <c r="K330" s="106" t="s">
        <v>250</v>
      </c>
      <c r="L330" s="106" t="s">
        <v>250</v>
      </c>
      <c r="M330" s="106" t="s">
        <v>250</v>
      </c>
      <c r="N330" s="106" t="s">
        <v>250</v>
      </c>
      <c r="O330" s="106" t="s">
        <v>250</v>
      </c>
      <c r="P330" s="106" t="s">
        <v>250</v>
      </c>
      <c r="Q330" s="106" t="s">
        <v>250</v>
      </c>
      <c r="R330" s="106" t="s">
        <v>250</v>
      </c>
      <c r="S330" s="106" t="s">
        <v>250</v>
      </c>
      <c r="T330" s="106" t="s">
        <v>250</v>
      </c>
      <c r="U330" s="106" t="s">
        <v>250</v>
      </c>
      <c r="V330" s="106" t="s">
        <v>250</v>
      </c>
      <c r="W330" s="106" t="s">
        <v>250</v>
      </c>
      <c r="X330" s="106" t="s">
        <v>250</v>
      </c>
      <c r="Y330" s="106" t="s">
        <v>250</v>
      </c>
      <c r="Z330" s="106" t="s">
        <v>250</v>
      </c>
      <c r="AA330" s="106" t="s">
        <v>250</v>
      </c>
      <c r="AB330" s="106" t="s">
        <v>250</v>
      </c>
      <c r="AC330" s="106" t="s">
        <v>250</v>
      </c>
      <c r="AD330" s="106" t="s">
        <v>250</v>
      </c>
      <c r="AE330" s="106" t="s">
        <v>250</v>
      </c>
      <c r="AF330" s="106" t="s">
        <v>250</v>
      </c>
      <c r="AG330" s="106" t="s">
        <v>250</v>
      </c>
      <c r="AH330" s="106" t="s">
        <v>250</v>
      </c>
      <c r="AI330" s="106" t="s">
        <v>250</v>
      </c>
      <c r="AJ330" s="106" t="s">
        <v>250</v>
      </c>
      <c r="AK330" s="106" t="s">
        <v>250</v>
      </c>
      <c r="AL330" s="106" t="s">
        <v>250</v>
      </c>
      <c r="AM330" s="106" t="s">
        <v>250</v>
      </c>
      <c r="AN330" s="106" t="s">
        <v>250</v>
      </c>
      <c r="AO330" s="106" t="s">
        <v>250</v>
      </c>
      <c r="AP330" s="106" t="s">
        <v>250</v>
      </c>
    </row>
    <row r="331" spans="1:42" ht="16">
      <c r="A331" s="376" t="s">
        <v>696</v>
      </c>
      <c r="B331" s="106" t="s">
        <v>2403</v>
      </c>
      <c r="C331" s="106" t="s">
        <v>250</v>
      </c>
      <c r="D331" s="106" t="s">
        <v>250</v>
      </c>
      <c r="E331" s="106" t="s">
        <v>250</v>
      </c>
      <c r="F331" s="106" t="s">
        <v>250</v>
      </c>
      <c r="G331" s="106" t="s">
        <v>250</v>
      </c>
      <c r="H331" s="106" t="s">
        <v>250</v>
      </c>
      <c r="I331" s="106" t="s">
        <v>250</v>
      </c>
      <c r="J331" s="106" t="s">
        <v>250</v>
      </c>
      <c r="K331" s="106" t="s">
        <v>250</v>
      </c>
      <c r="L331" s="106" t="s">
        <v>250</v>
      </c>
      <c r="M331" s="106" t="s">
        <v>250</v>
      </c>
      <c r="N331" s="106" t="s">
        <v>250</v>
      </c>
      <c r="O331" s="106" t="s">
        <v>250</v>
      </c>
      <c r="P331" s="106" t="s">
        <v>250</v>
      </c>
      <c r="Q331" s="106" t="s">
        <v>250</v>
      </c>
      <c r="R331" s="106" t="s">
        <v>250</v>
      </c>
      <c r="S331" s="106" t="s">
        <v>250</v>
      </c>
      <c r="T331" s="106" t="s">
        <v>250</v>
      </c>
      <c r="U331" s="106" t="s">
        <v>250</v>
      </c>
      <c r="V331" s="106" t="s">
        <v>250</v>
      </c>
      <c r="W331" s="106" t="s">
        <v>250</v>
      </c>
      <c r="X331" s="106" t="s">
        <v>250</v>
      </c>
      <c r="Y331" s="106" t="s">
        <v>250</v>
      </c>
      <c r="Z331" s="106" t="s">
        <v>250</v>
      </c>
      <c r="AA331" s="106" t="s">
        <v>250</v>
      </c>
      <c r="AB331" s="106" t="s">
        <v>250</v>
      </c>
      <c r="AC331" s="106" t="s">
        <v>250</v>
      </c>
      <c r="AD331" s="106" t="s">
        <v>250</v>
      </c>
      <c r="AE331" s="106" t="s">
        <v>250</v>
      </c>
      <c r="AF331" s="106" t="s">
        <v>250</v>
      </c>
      <c r="AG331" s="106" t="s">
        <v>250</v>
      </c>
      <c r="AH331" s="106" t="s">
        <v>250</v>
      </c>
      <c r="AI331" s="106" t="s">
        <v>250</v>
      </c>
      <c r="AJ331" s="106" t="s">
        <v>250</v>
      </c>
      <c r="AK331" s="106" t="s">
        <v>250</v>
      </c>
      <c r="AL331" s="106" t="s">
        <v>250</v>
      </c>
      <c r="AM331" s="106" t="s">
        <v>250</v>
      </c>
      <c r="AN331" s="106" t="s">
        <v>250</v>
      </c>
      <c r="AO331" s="106" t="s">
        <v>250</v>
      </c>
      <c r="AP331" s="106" t="s">
        <v>250</v>
      </c>
    </row>
    <row r="332" spans="1:42" ht="16">
      <c r="A332" s="376" t="s">
        <v>994</v>
      </c>
      <c r="B332" s="106" t="s">
        <v>2403</v>
      </c>
      <c r="C332" s="106" t="s">
        <v>250</v>
      </c>
      <c r="D332" s="106" t="s">
        <v>250</v>
      </c>
      <c r="E332" s="106" t="s">
        <v>250</v>
      </c>
      <c r="F332" s="106" t="s">
        <v>250</v>
      </c>
      <c r="G332" s="106" t="s">
        <v>250</v>
      </c>
      <c r="H332" s="106" t="s">
        <v>250</v>
      </c>
      <c r="I332" s="106" t="s">
        <v>250</v>
      </c>
      <c r="J332" s="106" t="s">
        <v>250</v>
      </c>
      <c r="K332" s="106" t="s">
        <v>250</v>
      </c>
      <c r="L332" s="106" t="s">
        <v>250</v>
      </c>
      <c r="M332" s="106" t="s">
        <v>250</v>
      </c>
      <c r="N332" s="106" t="s">
        <v>250</v>
      </c>
      <c r="O332" s="106" t="s">
        <v>250</v>
      </c>
      <c r="P332" s="106" t="s">
        <v>250</v>
      </c>
      <c r="Q332" s="106" t="s">
        <v>250</v>
      </c>
      <c r="R332" s="106" t="s">
        <v>250</v>
      </c>
      <c r="S332" s="106" t="s">
        <v>250</v>
      </c>
      <c r="T332" s="106" t="s">
        <v>250</v>
      </c>
      <c r="U332" s="106" t="s">
        <v>250</v>
      </c>
      <c r="V332" s="106" t="s">
        <v>250</v>
      </c>
      <c r="W332" s="106" t="s">
        <v>250</v>
      </c>
      <c r="X332" s="106" t="s">
        <v>250</v>
      </c>
      <c r="Y332" s="106" t="s">
        <v>250</v>
      </c>
      <c r="Z332" s="106" t="s">
        <v>250</v>
      </c>
      <c r="AA332" s="106" t="s">
        <v>250</v>
      </c>
      <c r="AB332" s="106" t="s">
        <v>250</v>
      </c>
      <c r="AC332" s="106" t="s">
        <v>250</v>
      </c>
      <c r="AD332" s="106" t="s">
        <v>250</v>
      </c>
      <c r="AE332" s="106" t="s">
        <v>250</v>
      </c>
      <c r="AF332" s="106" t="s">
        <v>250</v>
      </c>
      <c r="AG332" s="106" t="s">
        <v>250</v>
      </c>
      <c r="AH332" s="106" t="s">
        <v>250</v>
      </c>
      <c r="AI332" s="106" t="s">
        <v>250</v>
      </c>
      <c r="AJ332" s="106" t="s">
        <v>250</v>
      </c>
      <c r="AK332" s="106" t="s">
        <v>250</v>
      </c>
      <c r="AL332" s="106" t="s">
        <v>250</v>
      </c>
      <c r="AM332" s="106" t="s">
        <v>250</v>
      </c>
      <c r="AN332" s="106" t="s">
        <v>250</v>
      </c>
      <c r="AO332" s="106" t="s">
        <v>250</v>
      </c>
      <c r="AP332" s="106" t="s">
        <v>250</v>
      </c>
    </row>
    <row r="333" spans="1:42" ht="16">
      <c r="A333" s="376" t="s">
        <v>1035</v>
      </c>
      <c r="B333" s="106" t="s">
        <v>2403</v>
      </c>
      <c r="C333" s="106" t="s">
        <v>250</v>
      </c>
      <c r="D333" s="106" t="s">
        <v>250</v>
      </c>
      <c r="E333" s="106" t="s">
        <v>250</v>
      </c>
      <c r="F333" s="106" t="s">
        <v>250</v>
      </c>
      <c r="G333" s="106" t="s">
        <v>250</v>
      </c>
      <c r="H333" s="106" t="s">
        <v>250</v>
      </c>
      <c r="I333" s="106" t="s">
        <v>250</v>
      </c>
      <c r="J333" s="106" t="s">
        <v>250</v>
      </c>
      <c r="K333" s="106" t="s">
        <v>250</v>
      </c>
      <c r="L333" s="106" t="s">
        <v>250</v>
      </c>
      <c r="M333" s="106" t="s">
        <v>250</v>
      </c>
      <c r="N333" s="106" t="s">
        <v>250</v>
      </c>
      <c r="O333" s="106" t="s">
        <v>250</v>
      </c>
      <c r="P333" s="106" t="s">
        <v>250</v>
      </c>
      <c r="Q333" s="106" t="s">
        <v>250</v>
      </c>
      <c r="R333" s="106" t="s">
        <v>250</v>
      </c>
      <c r="S333" s="106" t="s">
        <v>250</v>
      </c>
      <c r="T333" s="106" t="s">
        <v>250</v>
      </c>
      <c r="U333" s="106" t="s">
        <v>250</v>
      </c>
      <c r="V333" s="106" t="s">
        <v>250</v>
      </c>
      <c r="W333" s="106" t="s">
        <v>250</v>
      </c>
      <c r="X333" s="106" t="s">
        <v>250</v>
      </c>
      <c r="Y333" s="106" t="s">
        <v>250</v>
      </c>
      <c r="Z333" s="106" t="s">
        <v>250</v>
      </c>
      <c r="AA333" s="106" t="s">
        <v>250</v>
      </c>
      <c r="AB333" s="106" t="s">
        <v>250</v>
      </c>
      <c r="AC333" s="106" t="s">
        <v>250</v>
      </c>
      <c r="AD333" s="106" t="s">
        <v>250</v>
      </c>
      <c r="AE333" s="106" t="s">
        <v>250</v>
      </c>
      <c r="AF333" s="106" t="s">
        <v>250</v>
      </c>
      <c r="AG333" s="106" t="s">
        <v>250</v>
      </c>
      <c r="AH333" s="106" t="s">
        <v>250</v>
      </c>
      <c r="AI333" s="106" t="s">
        <v>250</v>
      </c>
      <c r="AJ333" s="106" t="s">
        <v>250</v>
      </c>
      <c r="AK333" s="106" t="s">
        <v>250</v>
      </c>
      <c r="AL333" s="106" t="s">
        <v>250</v>
      </c>
      <c r="AM333" s="106" t="s">
        <v>250</v>
      </c>
      <c r="AN333" s="106" t="s">
        <v>250</v>
      </c>
      <c r="AO333" s="106" t="s">
        <v>250</v>
      </c>
      <c r="AP333" s="106" t="s">
        <v>250</v>
      </c>
    </row>
    <row r="334" spans="1:42" ht="16">
      <c r="A334" s="376" t="s">
        <v>1050</v>
      </c>
      <c r="B334" s="106" t="s">
        <v>2403</v>
      </c>
      <c r="C334" s="106" t="s">
        <v>250</v>
      </c>
      <c r="D334" s="106" t="s">
        <v>250</v>
      </c>
      <c r="E334" s="106" t="s">
        <v>250</v>
      </c>
      <c r="F334" s="106" t="s">
        <v>250</v>
      </c>
      <c r="G334" s="106" t="s">
        <v>250</v>
      </c>
      <c r="H334" s="106" t="s">
        <v>250</v>
      </c>
      <c r="I334" s="106" t="s">
        <v>250</v>
      </c>
      <c r="J334" s="106" t="s">
        <v>250</v>
      </c>
      <c r="K334" s="106" t="s">
        <v>250</v>
      </c>
      <c r="L334" s="106" t="s">
        <v>250</v>
      </c>
      <c r="M334" s="106" t="s">
        <v>250</v>
      </c>
      <c r="N334" s="106" t="s">
        <v>250</v>
      </c>
      <c r="O334" s="106" t="s">
        <v>250</v>
      </c>
      <c r="P334" s="106" t="s">
        <v>250</v>
      </c>
      <c r="Q334" s="106" t="s">
        <v>250</v>
      </c>
      <c r="R334" s="106" t="s">
        <v>250</v>
      </c>
      <c r="S334" s="106" t="s">
        <v>250</v>
      </c>
      <c r="T334" s="106" t="s">
        <v>250</v>
      </c>
      <c r="U334" s="106" t="s">
        <v>250</v>
      </c>
      <c r="V334" s="106" t="s">
        <v>250</v>
      </c>
      <c r="W334" s="106" t="s">
        <v>250</v>
      </c>
      <c r="X334" s="106" t="s">
        <v>250</v>
      </c>
      <c r="Y334" s="106" t="s">
        <v>250</v>
      </c>
      <c r="Z334" s="106" t="s">
        <v>250</v>
      </c>
      <c r="AA334" s="106" t="s">
        <v>250</v>
      </c>
      <c r="AB334" s="106" t="s">
        <v>250</v>
      </c>
      <c r="AC334" s="106" t="s">
        <v>250</v>
      </c>
      <c r="AD334" s="106" t="s">
        <v>250</v>
      </c>
      <c r="AE334" s="106" t="s">
        <v>250</v>
      </c>
      <c r="AF334" s="106" t="s">
        <v>250</v>
      </c>
      <c r="AG334" s="106" t="s">
        <v>250</v>
      </c>
      <c r="AH334" s="106" t="s">
        <v>250</v>
      </c>
      <c r="AI334" s="106" t="s">
        <v>250</v>
      </c>
      <c r="AJ334" s="106" t="s">
        <v>250</v>
      </c>
      <c r="AK334" s="106" t="s">
        <v>250</v>
      </c>
      <c r="AL334" s="106" t="s">
        <v>250</v>
      </c>
      <c r="AM334" s="106" t="s">
        <v>250</v>
      </c>
      <c r="AN334" s="106" t="s">
        <v>250</v>
      </c>
      <c r="AO334" s="106" t="s">
        <v>250</v>
      </c>
      <c r="AP334" s="106" t="s">
        <v>250</v>
      </c>
    </row>
    <row r="335" spans="1:42" ht="16">
      <c r="A335" s="376" t="s">
        <v>500</v>
      </c>
      <c r="B335" s="106" t="s">
        <v>2403</v>
      </c>
      <c r="C335" s="106" t="s">
        <v>250</v>
      </c>
      <c r="D335" s="106" t="s">
        <v>250</v>
      </c>
      <c r="E335" s="106" t="s">
        <v>250</v>
      </c>
      <c r="F335" s="106" t="s">
        <v>250</v>
      </c>
      <c r="G335" s="106" t="s">
        <v>250</v>
      </c>
      <c r="H335" s="106" t="s">
        <v>250</v>
      </c>
      <c r="I335" s="106" t="s">
        <v>250</v>
      </c>
      <c r="J335" s="106" t="s">
        <v>250</v>
      </c>
      <c r="K335" s="106" t="s">
        <v>250</v>
      </c>
      <c r="L335" s="106" t="s">
        <v>250</v>
      </c>
      <c r="M335" s="106" t="s">
        <v>250</v>
      </c>
      <c r="N335" s="106" t="s">
        <v>250</v>
      </c>
      <c r="O335" s="106" t="s">
        <v>250</v>
      </c>
      <c r="P335" s="106" t="s">
        <v>250</v>
      </c>
      <c r="Q335" s="106" t="s">
        <v>250</v>
      </c>
      <c r="R335" s="106" t="s">
        <v>250</v>
      </c>
      <c r="S335" s="106" t="s">
        <v>250</v>
      </c>
      <c r="T335" s="106" t="s">
        <v>250</v>
      </c>
      <c r="U335" s="106" t="s">
        <v>250</v>
      </c>
      <c r="V335" s="106" t="s">
        <v>250</v>
      </c>
      <c r="W335" s="106" t="s">
        <v>250</v>
      </c>
      <c r="X335" s="106" t="s">
        <v>250</v>
      </c>
      <c r="Y335" s="106" t="s">
        <v>250</v>
      </c>
      <c r="Z335" s="106" t="s">
        <v>250</v>
      </c>
      <c r="AA335" s="106" t="s">
        <v>250</v>
      </c>
      <c r="AB335" s="106" t="s">
        <v>250</v>
      </c>
      <c r="AC335" s="106" t="s">
        <v>250</v>
      </c>
      <c r="AD335" s="106" t="s">
        <v>250</v>
      </c>
      <c r="AE335" s="106" t="s">
        <v>250</v>
      </c>
      <c r="AF335" s="106" t="s">
        <v>250</v>
      </c>
      <c r="AG335" s="106" t="s">
        <v>250</v>
      </c>
      <c r="AH335" s="106" t="s">
        <v>250</v>
      </c>
      <c r="AI335" s="106" t="s">
        <v>250</v>
      </c>
      <c r="AJ335" s="106" t="s">
        <v>250</v>
      </c>
      <c r="AK335" s="106" t="s">
        <v>250</v>
      </c>
      <c r="AL335" s="106" t="s">
        <v>250</v>
      </c>
      <c r="AM335" s="106" t="s">
        <v>250</v>
      </c>
      <c r="AN335" s="106" t="s">
        <v>250</v>
      </c>
      <c r="AO335" s="106" t="s">
        <v>250</v>
      </c>
      <c r="AP335" s="106" t="s">
        <v>250</v>
      </c>
    </row>
    <row r="336" spans="1:42" ht="16">
      <c r="A336" s="376" t="s">
        <v>1059</v>
      </c>
      <c r="B336" s="106" t="s">
        <v>2403</v>
      </c>
      <c r="C336" s="106" t="s">
        <v>250</v>
      </c>
      <c r="D336" s="106" t="s">
        <v>250</v>
      </c>
      <c r="E336" s="106" t="s">
        <v>250</v>
      </c>
      <c r="F336" s="106" t="s">
        <v>250</v>
      </c>
      <c r="G336" s="106" t="s">
        <v>250</v>
      </c>
      <c r="H336" s="106" t="s">
        <v>250</v>
      </c>
      <c r="I336" s="106" t="s">
        <v>250</v>
      </c>
      <c r="J336" s="106" t="s">
        <v>250</v>
      </c>
      <c r="K336" s="106" t="s">
        <v>250</v>
      </c>
      <c r="L336" s="106" t="s">
        <v>250</v>
      </c>
      <c r="M336" s="106" t="s">
        <v>250</v>
      </c>
      <c r="N336" s="106" t="s">
        <v>250</v>
      </c>
      <c r="O336" s="106" t="s">
        <v>250</v>
      </c>
      <c r="P336" s="106" t="s">
        <v>250</v>
      </c>
      <c r="Q336" s="106" t="s">
        <v>250</v>
      </c>
      <c r="R336" s="106" t="s">
        <v>250</v>
      </c>
      <c r="S336" s="106" t="s">
        <v>250</v>
      </c>
      <c r="T336" s="106" t="s">
        <v>250</v>
      </c>
      <c r="U336" s="106" t="s">
        <v>250</v>
      </c>
      <c r="V336" s="106" t="s">
        <v>250</v>
      </c>
      <c r="W336" s="106" t="s">
        <v>250</v>
      </c>
      <c r="X336" s="106" t="s">
        <v>250</v>
      </c>
      <c r="Y336" s="106" t="s">
        <v>250</v>
      </c>
      <c r="Z336" s="106" t="s">
        <v>250</v>
      </c>
      <c r="AA336" s="106" t="s">
        <v>250</v>
      </c>
      <c r="AB336" s="106" t="s">
        <v>250</v>
      </c>
      <c r="AC336" s="106" t="s">
        <v>250</v>
      </c>
      <c r="AD336" s="106" t="s">
        <v>250</v>
      </c>
      <c r="AE336" s="106" t="s">
        <v>250</v>
      </c>
      <c r="AF336" s="106" t="s">
        <v>250</v>
      </c>
      <c r="AG336" s="106" t="s">
        <v>250</v>
      </c>
      <c r="AH336" s="106" t="s">
        <v>250</v>
      </c>
      <c r="AI336" s="106" t="s">
        <v>250</v>
      </c>
      <c r="AJ336" s="106" t="s">
        <v>250</v>
      </c>
      <c r="AK336" s="106" t="s">
        <v>250</v>
      </c>
      <c r="AL336" s="106" t="s">
        <v>250</v>
      </c>
      <c r="AM336" s="106" t="s">
        <v>250</v>
      </c>
      <c r="AN336" s="106" t="s">
        <v>250</v>
      </c>
      <c r="AO336" s="106" t="s">
        <v>250</v>
      </c>
      <c r="AP336" s="106" t="s">
        <v>250</v>
      </c>
    </row>
    <row r="337" spans="1:42" ht="16">
      <c r="A337" s="376" t="s">
        <v>816</v>
      </c>
      <c r="B337" s="106" t="s">
        <v>2403</v>
      </c>
      <c r="C337" s="106" t="s">
        <v>250</v>
      </c>
      <c r="D337" s="106" t="s">
        <v>250</v>
      </c>
      <c r="E337" s="106" t="s">
        <v>250</v>
      </c>
      <c r="F337" s="106" t="s">
        <v>250</v>
      </c>
      <c r="G337" s="106" t="s">
        <v>250</v>
      </c>
      <c r="H337" s="106" t="s">
        <v>250</v>
      </c>
      <c r="I337" s="106" t="s">
        <v>250</v>
      </c>
      <c r="J337" s="106" t="s">
        <v>250</v>
      </c>
      <c r="K337" s="106" t="s">
        <v>250</v>
      </c>
      <c r="L337" s="106" t="s">
        <v>250</v>
      </c>
      <c r="M337" s="106" t="s">
        <v>250</v>
      </c>
      <c r="N337" s="106" t="s">
        <v>250</v>
      </c>
      <c r="O337" s="106" t="s">
        <v>250</v>
      </c>
      <c r="P337" s="106" t="s">
        <v>250</v>
      </c>
      <c r="Q337" s="106" t="s">
        <v>250</v>
      </c>
      <c r="R337" s="106" t="s">
        <v>250</v>
      </c>
      <c r="S337" s="106" t="s">
        <v>250</v>
      </c>
      <c r="T337" s="106" t="s">
        <v>250</v>
      </c>
      <c r="U337" s="106" t="s">
        <v>250</v>
      </c>
      <c r="V337" s="106" t="s">
        <v>250</v>
      </c>
      <c r="W337" s="106" t="s">
        <v>250</v>
      </c>
      <c r="X337" s="106" t="s">
        <v>250</v>
      </c>
      <c r="Y337" s="106" t="s">
        <v>250</v>
      </c>
      <c r="Z337" s="106" t="s">
        <v>250</v>
      </c>
      <c r="AA337" s="106" t="s">
        <v>250</v>
      </c>
      <c r="AB337" s="106" t="s">
        <v>250</v>
      </c>
      <c r="AC337" s="106" t="s">
        <v>250</v>
      </c>
      <c r="AD337" s="106" t="s">
        <v>250</v>
      </c>
      <c r="AE337" s="106" t="s">
        <v>250</v>
      </c>
      <c r="AF337" s="106" t="s">
        <v>250</v>
      </c>
      <c r="AG337" s="106" t="s">
        <v>250</v>
      </c>
      <c r="AH337" s="106" t="s">
        <v>250</v>
      </c>
      <c r="AI337" s="106" t="s">
        <v>250</v>
      </c>
      <c r="AJ337" s="106" t="s">
        <v>250</v>
      </c>
      <c r="AK337" s="106" t="s">
        <v>250</v>
      </c>
      <c r="AL337" s="106" t="s">
        <v>250</v>
      </c>
      <c r="AM337" s="106" t="s">
        <v>250</v>
      </c>
      <c r="AN337" s="106" t="s">
        <v>250</v>
      </c>
      <c r="AO337" s="106" t="s">
        <v>250</v>
      </c>
      <c r="AP337" s="106" t="s">
        <v>250</v>
      </c>
    </row>
    <row r="338" spans="1:42" ht="16">
      <c r="A338" s="376" t="s">
        <v>850</v>
      </c>
      <c r="B338" s="106" t="s">
        <v>2403</v>
      </c>
      <c r="C338" s="106" t="s">
        <v>250</v>
      </c>
      <c r="D338" s="106" t="s">
        <v>250</v>
      </c>
      <c r="E338" s="106" t="s">
        <v>250</v>
      </c>
      <c r="F338" s="106" t="s">
        <v>250</v>
      </c>
      <c r="G338" s="106" t="s">
        <v>250</v>
      </c>
      <c r="H338" s="106" t="s">
        <v>250</v>
      </c>
      <c r="I338" s="106" t="s">
        <v>250</v>
      </c>
      <c r="J338" s="106" t="s">
        <v>250</v>
      </c>
      <c r="K338" s="106" t="s">
        <v>250</v>
      </c>
      <c r="L338" s="106" t="s">
        <v>250</v>
      </c>
      <c r="M338" s="106" t="s">
        <v>250</v>
      </c>
      <c r="N338" s="106" t="s">
        <v>250</v>
      </c>
      <c r="O338" s="106" t="s">
        <v>250</v>
      </c>
      <c r="P338" s="106" t="s">
        <v>250</v>
      </c>
      <c r="Q338" s="106" t="s">
        <v>250</v>
      </c>
      <c r="R338" s="106" t="s">
        <v>250</v>
      </c>
      <c r="S338" s="106" t="s">
        <v>250</v>
      </c>
      <c r="T338" s="106" t="s">
        <v>250</v>
      </c>
      <c r="U338" s="106" t="s">
        <v>250</v>
      </c>
      <c r="V338" s="106" t="s">
        <v>250</v>
      </c>
      <c r="W338" s="106" t="s">
        <v>250</v>
      </c>
      <c r="X338" s="106" t="s">
        <v>250</v>
      </c>
      <c r="Y338" s="106" t="s">
        <v>250</v>
      </c>
      <c r="Z338" s="106" t="s">
        <v>250</v>
      </c>
      <c r="AA338" s="106" t="s">
        <v>250</v>
      </c>
      <c r="AB338" s="106" t="s">
        <v>250</v>
      </c>
      <c r="AC338" s="106" t="s">
        <v>250</v>
      </c>
      <c r="AD338" s="106" t="s">
        <v>250</v>
      </c>
      <c r="AE338" s="106" t="s">
        <v>250</v>
      </c>
      <c r="AF338" s="106" t="s">
        <v>250</v>
      </c>
      <c r="AG338" s="106" t="s">
        <v>250</v>
      </c>
      <c r="AH338" s="106" t="s">
        <v>250</v>
      </c>
      <c r="AI338" s="106" t="s">
        <v>250</v>
      </c>
      <c r="AJ338" s="106" t="s">
        <v>250</v>
      </c>
      <c r="AK338" s="106" t="s">
        <v>250</v>
      </c>
      <c r="AL338" s="106" t="s">
        <v>250</v>
      </c>
      <c r="AM338" s="106" t="s">
        <v>250</v>
      </c>
      <c r="AN338" s="106" t="s">
        <v>250</v>
      </c>
      <c r="AO338" s="106" t="s">
        <v>250</v>
      </c>
      <c r="AP338" s="106" t="s">
        <v>250</v>
      </c>
    </row>
    <row r="339" spans="1:42" ht="16">
      <c r="A339" s="376" t="s">
        <v>1036</v>
      </c>
      <c r="B339" s="106" t="s">
        <v>2403</v>
      </c>
      <c r="C339" s="106" t="s">
        <v>250</v>
      </c>
      <c r="D339" s="106" t="s">
        <v>250</v>
      </c>
      <c r="E339" s="106" t="s">
        <v>250</v>
      </c>
      <c r="F339" s="106" t="s">
        <v>250</v>
      </c>
      <c r="G339" s="106" t="s">
        <v>250</v>
      </c>
      <c r="H339" s="106" t="s">
        <v>250</v>
      </c>
      <c r="I339" s="106" t="s">
        <v>250</v>
      </c>
      <c r="J339" s="106" t="s">
        <v>250</v>
      </c>
      <c r="K339" s="106" t="s">
        <v>250</v>
      </c>
      <c r="L339" s="106" t="s">
        <v>250</v>
      </c>
      <c r="M339" s="106" t="s">
        <v>250</v>
      </c>
      <c r="N339" s="106" t="s">
        <v>250</v>
      </c>
      <c r="O339" s="106" t="s">
        <v>250</v>
      </c>
      <c r="P339" s="106" t="s">
        <v>250</v>
      </c>
      <c r="Q339" s="106" t="s">
        <v>250</v>
      </c>
      <c r="R339" s="106" t="s">
        <v>250</v>
      </c>
      <c r="S339" s="106" t="s">
        <v>250</v>
      </c>
      <c r="T339" s="106" t="s">
        <v>250</v>
      </c>
      <c r="U339" s="106" t="s">
        <v>250</v>
      </c>
      <c r="V339" s="106" t="s">
        <v>250</v>
      </c>
      <c r="W339" s="106" t="s">
        <v>250</v>
      </c>
      <c r="X339" s="106" t="s">
        <v>250</v>
      </c>
      <c r="Y339" s="106" t="s">
        <v>250</v>
      </c>
      <c r="Z339" s="106" t="s">
        <v>250</v>
      </c>
      <c r="AA339" s="106" t="s">
        <v>250</v>
      </c>
      <c r="AB339" s="106" t="s">
        <v>250</v>
      </c>
      <c r="AC339" s="106" t="s">
        <v>250</v>
      </c>
      <c r="AD339" s="106" t="s">
        <v>250</v>
      </c>
      <c r="AE339" s="106" t="s">
        <v>250</v>
      </c>
      <c r="AF339" s="106" t="s">
        <v>250</v>
      </c>
      <c r="AG339" s="106" t="s">
        <v>250</v>
      </c>
      <c r="AH339" s="106" t="s">
        <v>250</v>
      </c>
      <c r="AI339" s="106" t="s">
        <v>250</v>
      </c>
      <c r="AJ339" s="106" t="s">
        <v>250</v>
      </c>
      <c r="AK339" s="106" t="s">
        <v>250</v>
      </c>
      <c r="AL339" s="106" t="s">
        <v>250</v>
      </c>
      <c r="AM339" s="106" t="s">
        <v>250</v>
      </c>
      <c r="AN339" s="106" t="s">
        <v>250</v>
      </c>
      <c r="AO339" s="106" t="s">
        <v>250</v>
      </c>
      <c r="AP339" s="106" t="s">
        <v>250</v>
      </c>
    </row>
    <row r="340" spans="1:42" ht="16">
      <c r="A340" s="376" t="s">
        <v>388</v>
      </c>
      <c r="B340" s="106" t="s">
        <v>2403</v>
      </c>
      <c r="C340" s="106" t="s">
        <v>250</v>
      </c>
      <c r="D340" s="106" t="s">
        <v>250</v>
      </c>
      <c r="E340" s="106" t="s">
        <v>250</v>
      </c>
      <c r="F340" s="106" t="s">
        <v>250</v>
      </c>
      <c r="G340" s="106" t="s">
        <v>250</v>
      </c>
      <c r="H340" s="106" t="s">
        <v>250</v>
      </c>
      <c r="I340" s="106" t="s">
        <v>250</v>
      </c>
      <c r="J340" s="106" t="s">
        <v>250</v>
      </c>
      <c r="K340" s="106" t="s">
        <v>250</v>
      </c>
      <c r="L340" s="106" t="s">
        <v>250</v>
      </c>
      <c r="M340" s="106" t="s">
        <v>250</v>
      </c>
      <c r="N340" s="106" t="s">
        <v>250</v>
      </c>
      <c r="O340" s="106" t="s">
        <v>250</v>
      </c>
      <c r="P340" s="106" t="s">
        <v>250</v>
      </c>
      <c r="Q340" s="106" t="s">
        <v>250</v>
      </c>
      <c r="R340" s="106" t="s">
        <v>250</v>
      </c>
      <c r="S340" s="106" t="s">
        <v>250</v>
      </c>
      <c r="T340" s="106" t="s">
        <v>250</v>
      </c>
      <c r="U340" s="106" t="s">
        <v>250</v>
      </c>
      <c r="V340" s="106" t="s">
        <v>250</v>
      </c>
      <c r="W340" s="106" t="s">
        <v>250</v>
      </c>
      <c r="X340" s="106" t="s">
        <v>250</v>
      </c>
      <c r="Y340" s="106" t="s">
        <v>250</v>
      </c>
      <c r="Z340" s="106" t="s">
        <v>250</v>
      </c>
      <c r="AA340" s="106" t="s">
        <v>250</v>
      </c>
      <c r="AB340" s="106" t="s">
        <v>250</v>
      </c>
      <c r="AC340" s="106" t="s">
        <v>250</v>
      </c>
      <c r="AD340" s="106" t="s">
        <v>250</v>
      </c>
      <c r="AE340" s="106" t="s">
        <v>250</v>
      </c>
      <c r="AF340" s="106" t="s">
        <v>250</v>
      </c>
      <c r="AG340" s="106" t="s">
        <v>250</v>
      </c>
      <c r="AH340" s="106" t="s">
        <v>250</v>
      </c>
      <c r="AI340" s="106" t="s">
        <v>250</v>
      </c>
      <c r="AJ340" s="106" t="s">
        <v>250</v>
      </c>
      <c r="AK340" s="106" t="s">
        <v>250</v>
      </c>
      <c r="AL340" s="106" t="s">
        <v>250</v>
      </c>
      <c r="AM340" s="106" t="s">
        <v>250</v>
      </c>
      <c r="AN340" s="106" t="s">
        <v>250</v>
      </c>
      <c r="AO340" s="106" t="s">
        <v>250</v>
      </c>
      <c r="AP340" s="106" t="s">
        <v>250</v>
      </c>
    </row>
    <row r="341" spans="1:42" ht="16">
      <c r="A341" s="376" t="s">
        <v>876</v>
      </c>
      <c r="B341" s="106" t="s">
        <v>2403</v>
      </c>
      <c r="C341" s="106" t="s">
        <v>250</v>
      </c>
      <c r="D341" s="106" t="s">
        <v>250</v>
      </c>
      <c r="E341" s="106" t="s">
        <v>250</v>
      </c>
      <c r="F341" s="106" t="s">
        <v>250</v>
      </c>
      <c r="G341" s="106" t="s">
        <v>250</v>
      </c>
      <c r="H341" s="106" t="s">
        <v>250</v>
      </c>
      <c r="I341" s="106" t="s">
        <v>250</v>
      </c>
      <c r="J341" s="106" t="s">
        <v>250</v>
      </c>
      <c r="K341" s="106" t="s">
        <v>250</v>
      </c>
      <c r="L341" s="106" t="s">
        <v>250</v>
      </c>
      <c r="M341" s="106" t="s">
        <v>250</v>
      </c>
      <c r="N341" s="106" t="s">
        <v>250</v>
      </c>
      <c r="O341" s="106" t="s">
        <v>250</v>
      </c>
      <c r="P341" s="106" t="s">
        <v>250</v>
      </c>
      <c r="Q341" s="106" t="s">
        <v>250</v>
      </c>
      <c r="R341" s="106" t="s">
        <v>250</v>
      </c>
      <c r="S341" s="106" t="s">
        <v>250</v>
      </c>
      <c r="T341" s="106" t="s">
        <v>250</v>
      </c>
      <c r="U341" s="106" t="s">
        <v>250</v>
      </c>
      <c r="V341" s="106" t="s">
        <v>250</v>
      </c>
      <c r="W341" s="106" t="s">
        <v>250</v>
      </c>
      <c r="X341" s="106" t="s">
        <v>250</v>
      </c>
      <c r="Y341" s="106" t="s">
        <v>250</v>
      </c>
      <c r="Z341" s="106" t="s">
        <v>250</v>
      </c>
      <c r="AA341" s="106" t="s">
        <v>250</v>
      </c>
      <c r="AB341" s="106" t="s">
        <v>250</v>
      </c>
      <c r="AC341" s="106" t="s">
        <v>250</v>
      </c>
      <c r="AD341" s="106" t="s">
        <v>250</v>
      </c>
      <c r="AE341" s="106" t="s">
        <v>250</v>
      </c>
      <c r="AF341" s="106" t="s">
        <v>250</v>
      </c>
      <c r="AG341" s="106" t="s">
        <v>250</v>
      </c>
      <c r="AH341" s="106" t="s">
        <v>250</v>
      </c>
      <c r="AI341" s="106" t="s">
        <v>250</v>
      </c>
      <c r="AJ341" s="106" t="s">
        <v>250</v>
      </c>
      <c r="AK341" s="106" t="s">
        <v>250</v>
      </c>
      <c r="AL341" s="106" t="s">
        <v>250</v>
      </c>
      <c r="AM341" s="106" t="s">
        <v>250</v>
      </c>
      <c r="AN341" s="106" t="s">
        <v>250</v>
      </c>
      <c r="AO341" s="106" t="s">
        <v>250</v>
      </c>
      <c r="AP341" s="106" t="s">
        <v>250</v>
      </c>
    </row>
    <row r="342" spans="1:42" ht="16">
      <c r="A342" s="376" t="s">
        <v>1020</v>
      </c>
      <c r="B342" s="106" t="s">
        <v>2403</v>
      </c>
      <c r="C342" s="106" t="s">
        <v>250</v>
      </c>
      <c r="D342" s="106" t="s">
        <v>250</v>
      </c>
      <c r="E342" s="106" t="s">
        <v>250</v>
      </c>
      <c r="F342" s="106" t="s">
        <v>250</v>
      </c>
      <c r="G342" s="106" t="s">
        <v>250</v>
      </c>
      <c r="H342" s="106" t="s">
        <v>250</v>
      </c>
      <c r="I342" s="106" t="s">
        <v>250</v>
      </c>
      <c r="J342" s="106" t="s">
        <v>250</v>
      </c>
      <c r="K342" s="106" t="s">
        <v>250</v>
      </c>
      <c r="L342" s="106" t="s">
        <v>250</v>
      </c>
      <c r="M342" s="106" t="s">
        <v>250</v>
      </c>
      <c r="N342" s="106" t="s">
        <v>250</v>
      </c>
      <c r="O342" s="106" t="s">
        <v>250</v>
      </c>
      <c r="P342" s="106" t="s">
        <v>250</v>
      </c>
      <c r="Q342" s="106" t="s">
        <v>250</v>
      </c>
      <c r="R342" s="106" t="s">
        <v>250</v>
      </c>
      <c r="S342" s="106" t="s">
        <v>250</v>
      </c>
      <c r="T342" s="106" t="s">
        <v>250</v>
      </c>
      <c r="U342" s="106" t="s">
        <v>250</v>
      </c>
      <c r="V342" s="106" t="s">
        <v>250</v>
      </c>
      <c r="W342" s="106" t="s">
        <v>250</v>
      </c>
      <c r="X342" s="106" t="s">
        <v>250</v>
      </c>
      <c r="Y342" s="106" t="s">
        <v>250</v>
      </c>
      <c r="Z342" s="106" t="s">
        <v>250</v>
      </c>
      <c r="AA342" s="106" t="s">
        <v>250</v>
      </c>
      <c r="AB342" s="106" t="s">
        <v>250</v>
      </c>
      <c r="AC342" s="106" t="s">
        <v>250</v>
      </c>
      <c r="AD342" s="106" t="s">
        <v>250</v>
      </c>
      <c r="AE342" s="106" t="s">
        <v>250</v>
      </c>
      <c r="AF342" s="106" t="s">
        <v>250</v>
      </c>
      <c r="AG342" s="106" t="s">
        <v>250</v>
      </c>
      <c r="AH342" s="106" t="s">
        <v>250</v>
      </c>
      <c r="AI342" s="106" t="s">
        <v>250</v>
      </c>
      <c r="AJ342" s="106" t="s">
        <v>250</v>
      </c>
      <c r="AK342" s="106" t="s">
        <v>250</v>
      </c>
      <c r="AL342" s="106" t="s">
        <v>250</v>
      </c>
      <c r="AM342" s="106" t="s">
        <v>250</v>
      </c>
      <c r="AN342" s="106" t="s">
        <v>250</v>
      </c>
      <c r="AO342" s="106" t="s">
        <v>250</v>
      </c>
      <c r="AP342" s="106" t="s">
        <v>250</v>
      </c>
    </row>
    <row r="343" spans="1:42" ht="16">
      <c r="A343" s="376" t="s">
        <v>347</v>
      </c>
      <c r="B343" s="106" t="s">
        <v>2403</v>
      </c>
      <c r="C343" s="106" t="s">
        <v>250</v>
      </c>
      <c r="D343" s="106" t="s">
        <v>250</v>
      </c>
      <c r="E343" s="106" t="s">
        <v>250</v>
      </c>
      <c r="F343" s="106" t="s">
        <v>250</v>
      </c>
      <c r="G343" s="106" t="s">
        <v>250</v>
      </c>
      <c r="H343" s="106" t="s">
        <v>250</v>
      </c>
      <c r="I343" s="106" t="s">
        <v>250</v>
      </c>
      <c r="J343" s="106" t="s">
        <v>250</v>
      </c>
      <c r="K343" s="106" t="s">
        <v>250</v>
      </c>
      <c r="L343" s="106" t="s">
        <v>250</v>
      </c>
      <c r="M343" s="106" t="s">
        <v>250</v>
      </c>
      <c r="N343" s="106" t="s">
        <v>250</v>
      </c>
      <c r="O343" s="106" t="s">
        <v>250</v>
      </c>
      <c r="P343" s="106" t="s">
        <v>250</v>
      </c>
      <c r="Q343" s="106" t="s">
        <v>250</v>
      </c>
      <c r="R343" s="106" t="s">
        <v>250</v>
      </c>
      <c r="S343" s="106" t="s">
        <v>250</v>
      </c>
      <c r="T343" s="106" t="s">
        <v>250</v>
      </c>
      <c r="U343" s="106" t="s">
        <v>250</v>
      </c>
      <c r="V343" s="106" t="s">
        <v>250</v>
      </c>
      <c r="W343" s="106" t="s">
        <v>250</v>
      </c>
      <c r="X343" s="106" t="s">
        <v>250</v>
      </c>
      <c r="Y343" s="106" t="s">
        <v>250</v>
      </c>
      <c r="Z343" s="106" t="s">
        <v>250</v>
      </c>
      <c r="AA343" s="106" t="s">
        <v>250</v>
      </c>
      <c r="AB343" s="106" t="s">
        <v>250</v>
      </c>
      <c r="AC343" s="106" t="s">
        <v>250</v>
      </c>
      <c r="AD343" s="106" t="s">
        <v>250</v>
      </c>
      <c r="AE343" s="106" t="s">
        <v>250</v>
      </c>
      <c r="AF343" s="106" t="s">
        <v>250</v>
      </c>
      <c r="AG343" s="106" t="s">
        <v>250</v>
      </c>
      <c r="AH343" s="106" t="s">
        <v>250</v>
      </c>
      <c r="AI343" s="106" t="s">
        <v>250</v>
      </c>
      <c r="AJ343" s="106" t="s">
        <v>250</v>
      </c>
      <c r="AK343" s="106" t="s">
        <v>250</v>
      </c>
      <c r="AL343" s="106" t="s">
        <v>250</v>
      </c>
      <c r="AM343" s="106" t="s">
        <v>250</v>
      </c>
      <c r="AN343" s="106" t="s">
        <v>250</v>
      </c>
      <c r="AO343" s="106" t="s">
        <v>250</v>
      </c>
      <c r="AP343" s="106" t="s">
        <v>250</v>
      </c>
    </row>
    <row r="344" spans="1:42" ht="16">
      <c r="A344" s="376" t="s">
        <v>309</v>
      </c>
      <c r="B344" s="106" t="s">
        <v>2403</v>
      </c>
      <c r="C344" s="106" t="s">
        <v>250</v>
      </c>
      <c r="D344" s="106" t="s">
        <v>250</v>
      </c>
      <c r="E344" s="106" t="s">
        <v>250</v>
      </c>
      <c r="F344" s="106" t="s">
        <v>250</v>
      </c>
      <c r="G344" s="106" t="s">
        <v>250</v>
      </c>
      <c r="H344" s="106" t="s">
        <v>250</v>
      </c>
      <c r="I344" s="106" t="s">
        <v>250</v>
      </c>
      <c r="J344" s="106" t="s">
        <v>250</v>
      </c>
      <c r="K344" s="106" t="s">
        <v>250</v>
      </c>
      <c r="L344" s="106" t="s">
        <v>250</v>
      </c>
      <c r="M344" s="106" t="s">
        <v>250</v>
      </c>
      <c r="N344" s="106" t="s">
        <v>250</v>
      </c>
      <c r="O344" s="106" t="s">
        <v>250</v>
      </c>
      <c r="P344" s="106" t="s">
        <v>250</v>
      </c>
      <c r="Q344" s="106" t="s">
        <v>250</v>
      </c>
      <c r="R344" s="106" t="s">
        <v>250</v>
      </c>
      <c r="S344" s="106" t="s">
        <v>250</v>
      </c>
      <c r="T344" s="106" t="s">
        <v>250</v>
      </c>
      <c r="U344" s="106" t="s">
        <v>250</v>
      </c>
      <c r="V344" s="106" t="s">
        <v>250</v>
      </c>
      <c r="W344" s="106" t="s">
        <v>250</v>
      </c>
      <c r="X344" s="106" t="s">
        <v>250</v>
      </c>
      <c r="Y344" s="106" t="s">
        <v>250</v>
      </c>
      <c r="Z344" s="106" t="s">
        <v>250</v>
      </c>
      <c r="AA344" s="106" t="s">
        <v>250</v>
      </c>
      <c r="AB344" s="106" t="s">
        <v>250</v>
      </c>
      <c r="AC344" s="106" t="s">
        <v>250</v>
      </c>
      <c r="AD344" s="106" t="s">
        <v>250</v>
      </c>
      <c r="AE344" s="106" t="s">
        <v>250</v>
      </c>
      <c r="AF344" s="106" t="s">
        <v>250</v>
      </c>
      <c r="AG344" s="106" t="s">
        <v>250</v>
      </c>
      <c r="AH344" s="106" t="s">
        <v>250</v>
      </c>
      <c r="AI344" s="106" t="s">
        <v>250</v>
      </c>
      <c r="AJ344" s="106" t="s">
        <v>250</v>
      </c>
      <c r="AK344" s="106" t="s">
        <v>250</v>
      </c>
      <c r="AL344" s="106" t="s">
        <v>250</v>
      </c>
      <c r="AM344" s="106" t="s">
        <v>250</v>
      </c>
      <c r="AN344" s="106" t="s">
        <v>250</v>
      </c>
      <c r="AO344" s="106" t="s">
        <v>250</v>
      </c>
      <c r="AP344" s="106" t="s">
        <v>250</v>
      </c>
    </row>
    <row r="345" spans="1:42" ht="16">
      <c r="A345" s="376" t="s">
        <v>996</v>
      </c>
      <c r="B345" s="106" t="s">
        <v>2403</v>
      </c>
      <c r="C345" s="106" t="s">
        <v>250</v>
      </c>
      <c r="D345" s="106" t="s">
        <v>250</v>
      </c>
      <c r="E345" s="106" t="s">
        <v>250</v>
      </c>
      <c r="F345" s="106" t="s">
        <v>250</v>
      </c>
      <c r="G345" s="106" t="s">
        <v>250</v>
      </c>
      <c r="H345" s="106" t="s">
        <v>250</v>
      </c>
      <c r="I345" s="106" t="s">
        <v>250</v>
      </c>
      <c r="J345" s="106" t="s">
        <v>250</v>
      </c>
      <c r="K345" s="106" t="s">
        <v>250</v>
      </c>
      <c r="L345" s="106" t="s">
        <v>250</v>
      </c>
      <c r="M345" s="106" t="s">
        <v>250</v>
      </c>
      <c r="N345" s="106" t="s">
        <v>250</v>
      </c>
      <c r="O345" s="106" t="s">
        <v>250</v>
      </c>
      <c r="P345" s="106" t="s">
        <v>250</v>
      </c>
      <c r="Q345" s="106" t="s">
        <v>250</v>
      </c>
      <c r="R345" s="106" t="s">
        <v>250</v>
      </c>
      <c r="S345" s="106" t="s">
        <v>250</v>
      </c>
      <c r="T345" s="106" t="s">
        <v>250</v>
      </c>
      <c r="U345" s="106" t="s">
        <v>250</v>
      </c>
      <c r="V345" s="106" t="s">
        <v>250</v>
      </c>
      <c r="W345" s="106" t="s">
        <v>250</v>
      </c>
      <c r="X345" s="106" t="s">
        <v>250</v>
      </c>
      <c r="Y345" s="106" t="s">
        <v>250</v>
      </c>
      <c r="Z345" s="106" t="s">
        <v>250</v>
      </c>
      <c r="AA345" s="106" t="s">
        <v>250</v>
      </c>
      <c r="AB345" s="106" t="s">
        <v>250</v>
      </c>
      <c r="AC345" s="106" t="s">
        <v>250</v>
      </c>
      <c r="AD345" s="106" t="s">
        <v>250</v>
      </c>
      <c r="AE345" s="106" t="s">
        <v>250</v>
      </c>
      <c r="AF345" s="106" t="s">
        <v>250</v>
      </c>
      <c r="AG345" s="106" t="s">
        <v>250</v>
      </c>
      <c r="AH345" s="106" t="s">
        <v>250</v>
      </c>
      <c r="AI345" s="106" t="s">
        <v>250</v>
      </c>
      <c r="AJ345" s="106" t="s">
        <v>250</v>
      </c>
      <c r="AK345" s="106" t="s">
        <v>250</v>
      </c>
      <c r="AL345" s="106" t="s">
        <v>250</v>
      </c>
      <c r="AM345" s="106" t="s">
        <v>250</v>
      </c>
      <c r="AN345" s="106" t="s">
        <v>250</v>
      </c>
      <c r="AO345" s="106" t="s">
        <v>250</v>
      </c>
      <c r="AP345" s="106" t="s">
        <v>250</v>
      </c>
    </row>
    <row r="346" spans="1:42" ht="16">
      <c r="A346" s="376" t="s">
        <v>484</v>
      </c>
      <c r="B346" s="106" t="s">
        <v>2403</v>
      </c>
      <c r="C346" s="106" t="s">
        <v>250</v>
      </c>
      <c r="D346" s="106" t="s">
        <v>250</v>
      </c>
      <c r="E346" s="106" t="s">
        <v>250</v>
      </c>
      <c r="F346" s="106" t="s">
        <v>250</v>
      </c>
      <c r="G346" s="106" t="s">
        <v>250</v>
      </c>
      <c r="H346" s="106" t="s">
        <v>250</v>
      </c>
      <c r="I346" s="106" t="s">
        <v>250</v>
      </c>
      <c r="J346" s="106" t="s">
        <v>250</v>
      </c>
      <c r="K346" s="106" t="s">
        <v>250</v>
      </c>
      <c r="L346" s="106" t="s">
        <v>250</v>
      </c>
      <c r="M346" s="106" t="s">
        <v>250</v>
      </c>
      <c r="N346" s="106" t="s">
        <v>250</v>
      </c>
      <c r="O346" s="106" t="s">
        <v>250</v>
      </c>
      <c r="P346" s="106" t="s">
        <v>250</v>
      </c>
      <c r="Q346" s="106" t="s">
        <v>250</v>
      </c>
      <c r="R346" s="106" t="s">
        <v>250</v>
      </c>
      <c r="S346" s="106" t="s">
        <v>250</v>
      </c>
      <c r="T346" s="106" t="s">
        <v>250</v>
      </c>
      <c r="U346" s="106" t="s">
        <v>250</v>
      </c>
      <c r="V346" s="106" t="s">
        <v>250</v>
      </c>
      <c r="W346" s="106" t="s">
        <v>250</v>
      </c>
      <c r="X346" s="106" t="s">
        <v>250</v>
      </c>
      <c r="Y346" s="106" t="s">
        <v>250</v>
      </c>
      <c r="Z346" s="106" t="s">
        <v>250</v>
      </c>
      <c r="AA346" s="106" t="s">
        <v>250</v>
      </c>
      <c r="AB346" s="106" t="s">
        <v>250</v>
      </c>
      <c r="AC346" s="106" t="s">
        <v>250</v>
      </c>
      <c r="AD346" s="106" t="s">
        <v>250</v>
      </c>
      <c r="AE346" s="106" t="s">
        <v>250</v>
      </c>
      <c r="AF346" s="106" t="s">
        <v>250</v>
      </c>
      <c r="AG346" s="106" t="s">
        <v>250</v>
      </c>
      <c r="AH346" s="106" t="s">
        <v>250</v>
      </c>
      <c r="AI346" s="106" t="s">
        <v>250</v>
      </c>
      <c r="AJ346" s="106" t="s">
        <v>250</v>
      </c>
      <c r="AK346" s="106" t="s">
        <v>250</v>
      </c>
      <c r="AL346" s="106" t="s">
        <v>250</v>
      </c>
      <c r="AM346" s="106" t="s">
        <v>250</v>
      </c>
      <c r="AN346" s="106" t="s">
        <v>250</v>
      </c>
      <c r="AO346" s="106" t="s">
        <v>250</v>
      </c>
      <c r="AP346" s="106" t="s">
        <v>250</v>
      </c>
    </row>
    <row r="347" spans="1:42" ht="16">
      <c r="A347" s="376" t="s">
        <v>391</v>
      </c>
      <c r="B347" s="106" t="s">
        <v>2403</v>
      </c>
      <c r="C347" s="106" t="s">
        <v>250</v>
      </c>
      <c r="D347" s="106" t="s">
        <v>250</v>
      </c>
      <c r="E347" s="106" t="s">
        <v>250</v>
      </c>
      <c r="F347" s="106" t="s">
        <v>250</v>
      </c>
      <c r="G347" s="106" t="s">
        <v>250</v>
      </c>
      <c r="H347" s="106" t="s">
        <v>250</v>
      </c>
      <c r="I347" s="106" t="s">
        <v>250</v>
      </c>
      <c r="J347" s="106" t="s">
        <v>250</v>
      </c>
      <c r="K347" s="106" t="s">
        <v>250</v>
      </c>
      <c r="L347" s="106" t="s">
        <v>250</v>
      </c>
      <c r="M347" s="106" t="s">
        <v>250</v>
      </c>
      <c r="N347" s="106" t="s">
        <v>250</v>
      </c>
      <c r="O347" s="106" t="s">
        <v>250</v>
      </c>
      <c r="P347" s="106" t="s">
        <v>250</v>
      </c>
      <c r="Q347" s="106" t="s">
        <v>250</v>
      </c>
      <c r="R347" s="106" t="s">
        <v>250</v>
      </c>
      <c r="S347" s="106" t="s">
        <v>250</v>
      </c>
      <c r="T347" s="106" t="s">
        <v>250</v>
      </c>
      <c r="U347" s="106" t="s">
        <v>250</v>
      </c>
      <c r="V347" s="106" t="s">
        <v>250</v>
      </c>
      <c r="W347" s="106" t="s">
        <v>250</v>
      </c>
      <c r="X347" s="106" t="s">
        <v>250</v>
      </c>
      <c r="Y347" s="106" t="s">
        <v>250</v>
      </c>
      <c r="Z347" s="106" t="s">
        <v>250</v>
      </c>
      <c r="AA347" s="106" t="s">
        <v>250</v>
      </c>
      <c r="AB347" s="106" t="s">
        <v>250</v>
      </c>
      <c r="AC347" s="106" t="s">
        <v>250</v>
      </c>
      <c r="AD347" s="106" t="s">
        <v>250</v>
      </c>
      <c r="AE347" s="106" t="s">
        <v>250</v>
      </c>
      <c r="AF347" s="106" t="s">
        <v>250</v>
      </c>
      <c r="AG347" s="106" t="s">
        <v>250</v>
      </c>
      <c r="AH347" s="106" t="s">
        <v>250</v>
      </c>
      <c r="AI347" s="106" t="s">
        <v>250</v>
      </c>
      <c r="AJ347" s="106" t="s">
        <v>250</v>
      </c>
      <c r="AK347" s="106" t="s">
        <v>250</v>
      </c>
      <c r="AL347" s="106" t="s">
        <v>250</v>
      </c>
      <c r="AM347" s="106" t="s">
        <v>250</v>
      </c>
      <c r="AN347" s="106" t="s">
        <v>250</v>
      </c>
      <c r="AO347" s="106" t="s">
        <v>250</v>
      </c>
      <c r="AP347" s="106" t="s">
        <v>250</v>
      </c>
    </row>
    <row r="348" spans="1:42" ht="16">
      <c r="A348" s="376" t="s">
        <v>429</v>
      </c>
      <c r="B348" s="106" t="s">
        <v>2403</v>
      </c>
      <c r="C348" s="106" t="s">
        <v>250</v>
      </c>
      <c r="D348" s="106" t="s">
        <v>250</v>
      </c>
      <c r="E348" s="106" t="s">
        <v>250</v>
      </c>
      <c r="F348" s="106" t="s">
        <v>250</v>
      </c>
      <c r="G348" s="106" t="s">
        <v>250</v>
      </c>
      <c r="H348" s="106" t="s">
        <v>250</v>
      </c>
      <c r="I348" s="106" t="s">
        <v>250</v>
      </c>
      <c r="J348" s="106" t="s">
        <v>250</v>
      </c>
      <c r="K348" s="106" t="s">
        <v>250</v>
      </c>
      <c r="L348" s="106" t="s">
        <v>250</v>
      </c>
      <c r="M348" s="106" t="s">
        <v>250</v>
      </c>
      <c r="N348" s="106" t="s">
        <v>250</v>
      </c>
      <c r="O348" s="106" t="s">
        <v>250</v>
      </c>
      <c r="P348" s="106" t="s">
        <v>250</v>
      </c>
      <c r="Q348" s="106" t="s">
        <v>250</v>
      </c>
      <c r="R348" s="106" t="s">
        <v>250</v>
      </c>
      <c r="S348" s="106" t="s">
        <v>250</v>
      </c>
      <c r="T348" s="106" t="s">
        <v>250</v>
      </c>
      <c r="U348" s="106" t="s">
        <v>250</v>
      </c>
      <c r="V348" s="106" t="s">
        <v>250</v>
      </c>
      <c r="W348" s="106" t="s">
        <v>250</v>
      </c>
      <c r="X348" s="106" t="s">
        <v>250</v>
      </c>
      <c r="Y348" s="106" t="s">
        <v>250</v>
      </c>
      <c r="Z348" s="106" t="s">
        <v>250</v>
      </c>
      <c r="AA348" s="106" t="s">
        <v>250</v>
      </c>
      <c r="AB348" s="106" t="s">
        <v>250</v>
      </c>
      <c r="AC348" s="106" t="s">
        <v>250</v>
      </c>
      <c r="AD348" s="106" t="s">
        <v>250</v>
      </c>
      <c r="AE348" s="106" t="s">
        <v>250</v>
      </c>
      <c r="AF348" s="106" t="s">
        <v>250</v>
      </c>
      <c r="AG348" s="106" t="s">
        <v>250</v>
      </c>
      <c r="AH348" s="106" t="s">
        <v>250</v>
      </c>
      <c r="AI348" s="106" t="s">
        <v>250</v>
      </c>
      <c r="AJ348" s="106" t="s">
        <v>250</v>
      </c>
      <c r="AK348" s="106" t="s">
        <v>250</v>
      </c>
      <c r="AL348" s="106" t="s">
        <v>250</v>
      </c>
      <c r="AM348" s="106" t="s">
        <v>250</v>
      </c>
      <c r="AN348" s="106" t="s">
        <v>250</v>
      </c>
      <c r="AO348" s="106" t="s">
        <v>250</v>
      </c>
      <c r="AP348" s="106" t="s">
        <v>250</v>
      </c>
    </row>
    <row r="349" spans="1:42" ht="16">
      <c r="A349" s="376" t="s">
        <v>497</v>
      </c>
      <c r="B349" s="106" t="s">
        <v>2403</v>
      </c>
      <c r="C349" s="106" t="s">
        <v>250</v>
      </c>
      <c r="D349" s="106" t="s">
        <v>250</v>
      </c>
      <c r="E349" s="106" t="s">
        <v>250</v>
      </c>
      <c r="F349" s="106" t="s">
        <v>250</v>
      </c>
      <c r="G349" s="106" t="s">
        <v>250</v>
      </c>
      <c r="H349" s="106" t="s">
        <v>250</v>
      </c>
      <c r="I349" s="106" t="s">
        <v>250</v>
      </c>
      <c r="J349" s="106" t="s">
        <v>250</v>
      </c>
      <c r="K349" s="106" t="s">
        <v>250</v>
      </c>
      <c r="L349" s="106" t="s">
        <v>250</v>
      </c>
      <c r="M349" s="106" t="s">
        <v>250</v>
      </c>
      <c r="N349" s="106" t="s">
        <v>250</v>
      </c>
      <c r="O349" s="106" t="s">
        <v>250</v>
      </c>
      <c r="P349" s="106" t="s">
        <v>250</v>
      </c>
      <c r="Q349" s="106" t="s">
        <v>250</v>
      </c>
      <c r="R349" s="106" t="s">
        <v>250</v>
      </c>
      <c r="S349" s="106" t="s">
        <v>250</v>
      </c>
      <c r="T349" s="106" t="s">
        <v>250</v>
      </c>
      <c r="U349" s="106" t="s">
        <v>250</v>
      </c>
      <c r="V349" s="106" t="s">
        <v>250</v>
      </c>
      <c r="W349" s="106" t="s">
        <v>250</v>
      </c>
      <c r="X349" s="106" t="s">
        <v>250</v>
      </c>
      <c r="Y349" s="106" t="s">
        <v>250</v>
      </c>
      <c r="Z349" s="106" t="s">
        <v>250</v>
      </c>
      <c r="AA349" s="106" t="s">
        <v>250</v>
      </c>
      <c r="AB349" s="106" t="s">
        <v>250</v>
      </c>
      <c r="AC349" s="106" t="s">
        <v>250</v>
      </c>
      <c r="AD349" s="106" t="s">
        <v>250</v>
      </c>
      <c r="AE349" s="106" t="s">
        <v>250</v>
      </c>
      <c r="AF349" s="106" t="s">
        <v>250</v>
      </c>
      <c r="AG349" s="106" t="s">
        <v>250</v>
      </c>
      <c r="AH349" s="106" t="s">
        <v>250</v>
      </c>
      <c r="AI349" s="106" t="s">
        <v>250</v>
      </c>
      <c r="AJ349" s="106" t="s">
        <v>250</v>
      </c>
      <c r="AK349" s="106" t="s">
        <v>250</v>
      </c>
      <c r="AL349" s="106" t="s">
        <v>250</v>
      </c>
      <c r="AM349" s="106" t="s">
        <v>250</v>
      </c>
      <c r="AN349" s="106" t="s">
        <v>250</v>
      </c>
      <c r="AO349" s="106" t="s">
        <v>250</v>
      </c>
      <c r="AP349" s="106" t="s">
        <v>250</v>
      </c>
    </row>
    <row r="350" spans="1:42" ht="16">
      <c r="A350" s="376" t="s">
        <v>465</v>
      </c>
      <c r="B350" s="106" t="s">
        <v>2403</v>
      </c>
      <c r="C350" s="106" t="s">
        <v>250</v>
      </c>
      <c r="D350" s="106" t="s">
        <v>250</v>
      </c>
      <c r="E350" s="106" t="s">
        <v>250</v>
      </c>
      <c r="F350" s="106" t="s">
        <v>250</v>
      </c>
      <c r="G350" s="106" t="s">
        <v>250</v>
      </c>
      <c r="H350" s="106" t="s">
        <v>250</v>
      </c>
      <c r="I350" s="106" t="s">
        <v>250</v>
      </c>
      <c r="J350" s="106" t="s">
        <v>250</v>
      </c>
      <c r="K350" s="106" t="s">
        <v>250</v>
      </c>
      <c r="L350" s="106" t="s">
        <v>250</v>
      </c>
      <c r="M350" s="106" t="s">
        <v>250</v>
      </c>
      <c r="N350" s="106" t="s">
        <v>250</v>
      </c>
      <c r="O350" s="106" t="s">
        <v>250</v>
      </c>
      <c r="P350" s="106" t="s">
        <v>250</v>
      </c>
      <c r="Q350" s="106" t="s">
        <v>250</v>
      </c>
      <c r="R350" s="106" t="s">
        <v>250</v>
      </c>
      <c r="S350" s="106" t="s">
        <v>250</v>
      </c>
      <c r="T350" s="106" t="s">
        <v>250</v>
      </c>
      <c r="U350" s="106" t="s">
        <v>250</v>
      </c>
      <c r="V350" s="106" t="s">
        <v>250</v>
      </c>
      <c r="W350" s="106" t="s">
        <v>250</v>
      </c>
      <c r="X350" s="106" t="s">
        <v>250</v>
      </c>
      <c r="Y350" s="106" t="s">
        <v>250</v>
      </c>
      <c r="Z350" s="106" t="s">
        <v>250</v>
      </c>
      <c r="AA350" s="106" t="s">
        <v>250</v>
      </c>
      <c r="AB350" s="106" t="s">
        <v>250</v>
      </c>
      <c r="AC350" s="106" t="s">
        <v>250</v>
      </c>
      <c r="AD350" s="106" t="s">
        <v>250</v>
      </c>
      <c r="AE350" s="106" t="s">
        <v>250</v>
      </c>
      <c r="AF350" s="106" t="s">
        <v>250</v>
      </c>
      <c r="AG350" s="106" t="s">
        <v>250</v>
      </c>
      <c r="AH350" s="106" t="s">
        <v>250</v>
      </c>
      <c r="AI350" s="106" t="s">
        <v>250</v>
      </c>
      <c r="AJ350" s="106" t="s">
        <v>250</v>
      </c>
      <c r="AK350" s="106" t="s">
        <v>250</v>
      </c>
      <c r="AL350" s="106" t="s">
        <v>250</v>
      </c>
      <c r="AM350" s="106" t="s">
        <v>250</v>
      </c>
      <c r="AN350" s="106" t="s">
        <v>250</v>
      </c>
      <c r="AO350" s="106" t="s">
        <v>250</v>
      </c>
      <c r="AP350" s="106" t="s">
        <v>250</v>
      </c>
    </row>
    <row r="351" spans="1:42" ht="16">
      <c r="A351" s="376" t="s">
        <v>488</v>
      </c>
      <c r="B351" s="106" t="s">
        <v>2403</v>
      </c>
      <c r="C351" s="106" t="s">
        <v>250</v>
      </c>
      <c r="D351" s="106" t="s">
        <v>250</v>
      </c>
      <c r="E351" s="106" t="s">
        <v>250</v>
      </c>
      <c r="F351" s="106" t="s">
        <v>250</v>
      </c>
      <c r="G351" s="106" t="s">
        <v>250</v>
      </c>
      <c r="H351" s="106" t="s">
        <v>250</v>
      </c>
      <c r="I351" s="106" t="s">
        <v>250</v>
      </c>
      <c r="J351" s="106" t="s">
        <v>250</v>
      </c>
      <c r="K351" s="106" t="s">
        <v>250</v>
      </c>
      <c r="L351" s="106" t="s">
        <v>250</v>
      </c>
      <c r="M351" s="106" t="s">
        <v>250</v>
      </c>
      <c r="N351" s="106" t="s">
        <v>250</v>
      </c>
      <c r="O351" s="106" t="s">
        <v>250</v>
      </c>
      <c r="P351" s="106" t="s">
        <v>250</v>
      </c>
      <c r="Q351" s="106" t="s">
        <v>250</v>
      </c>
      <c r="R351" s="106" t="s">
        <v>250</v>
      </c>
      <c r="S351" s="106" t="s">
        <v>250</v>
      </c>
      <c r="T351" s="106" t="s">
        <v>250</v>
      </c>
      <c r="U351" s="106" t="s">
        <v>250</v>
      </c>
      <c r="V351" s="106" t="s">
        <v>250</v>
      </c>
      <c r="W351" s="106" t="s">
        <v>250</v>
      </c>
      <c r="X351" s="106" t="s">
        <v>250</v>
      </c>
      <c r="Y351" s="106" t="s">
        <v>250</v>
      </c>
      <c r="Z351" s="106" t="s">
        <v>250</v>
      </c>
      <c r="AA351" s="106" t="s">
        <v>250</v>
      </c>
      <c r="AB351" s="106" t="s">
        <v>250</v>
      </c>
      <c r="AC351" s="106" t="s">
        <v>250</v>
      </c>
      <c r="AD351" s="106" t="s">
        <v>250</v>
      </c>
      <c r="AE351" s="106" t="s">
        <v>250</v>
      </c>
      <c r="AF351" s="106" t="s">
        <v>250</v>
      </c>
      <c r="AG351" s="106" t="s">
        <v>250</v>
      </c>
      <c r="AH351" s="106" t="s">
        <v>250</v>
      </c>
      <c r="AI351" s="106" t="s">
        <v>250</v>
      </c>
      <c r="AJ351" s="106" t="s">
        <v>250</v>
      </c>
      <c r="AK351" s="106" t="s">
        <v>250</v>
      </c>
      <c r="AL351" s="106" t="s">
        <v>250</v>
      </c>
      <c r="AM351" s="106" t="s">
        <v>250</v>
      </c>
      <c r="AN351" s="106" t="s">
        <v>250</v>
      </c>
      <c r="AO351" s="106" t="s">
        <v>250</v>
      </c>
      <c r="AP351" s="106" t="s">
        <v>250</v>
      </c>
    </row>
    <row r="352" spans="1:42" ht="16">
      <c r="A352" s="376" t="s">
        <v>795</v>
      </c>
      <c r="B352" s="106" t="s">
        <v>2403</v>
      </c>
      <c r="C352" s="106" t="s">
        <v>250</v>
      </c>
      <c r="D352" s="106" t="s">
        <v>250</v>
      </c>
      <c r="E352" s="106" t="s">
        <v>250</v>
      </c>
      <c r="F352" s="106" t="s">
        <v>250</v>
      </c>
      <c r="G352" s="106" t="s">
        <v>250</v>
      </c>
      <c r="H352" s="106" t="s">
        <v>250</v>
      </c>
      <c r="I352" s="106" t="s">
        <v>250</v>
      </c>
      <c r="J352" s="106" t="s">
        <v>250</v>
      </c>
      <c r="K352" s="106" t="s">
        <v>250</v>
      </c>
      <c r="L352" s="106" t="s">
        <v>250</v>
      </c>
      <c r="M352" s="106" t="s">
        <v>250</v>
      </c>
      <c r="N352" s="106" t="s">
        <v>250</v>
      </c>
      <c r="O352" s="106" t="s">
        <v>250</v>
      </c>
      <c r="P352" s="106" t="s">
        <v>250</v>
      </c>
      <c r="Q352" s="106" t="s">
        <v>250</v>
      </c>
      <c r="R352" s="106" t="s">
        <v>250</v>
      </c>
      <c r="S352" s="106" t="s">
        <v>250</v>
      </c>
      <c r="T352" s="106" t="s">
        <v>250</v>
      </c>
      <c r="U352" s="106" t="s">
        <v>250</v>
      </c>
      <c r="V352" s="106" t="s">
        <v>250</v>
      </c>
      <c r="W352" s="106" t="s">
        <v>250</v>
      </c>
      <c r="X352" s="106" t="s">
        <v>250</v>
      </c>
      <c r="Y352" s="106" t="s">
        <v>250</v>
      </c>
      <c r="Z352" s="106" t="s">
        <v>250</v>
      </c>
      <c r="AA352" s="106" t="s">
        <v>250</v>
      </c>
      <c r="AB352" s="106" t="s">
        <v>250</v>
      </c>
      <c r="AC352" s="106" t="s">
        <v>250</v>
      </c>
      <c r="AD352" s="106" t="s">
        <v>250</v>
      </c>
      <c r="AE352" s="106" t="s">
        <v>250</v>
      </c>
      <c r="AF352" s="106" t="s">
        <v>250</v>
      </c>
      <c r="AG352" s="106" t="s">
        <v>250</v>
      </c>
      <c r="AH352" s="106" t="s">
        <v>250</v>
      </c>
      <c r="AI352" s="106" t="s">
        <v>250</v>
      </c>
      <c r="AJ352" s="106" t="s">
        <v>250</v>
      </c>
      <c r="AK352" s="106" t="s">
        <v>250</v>
      </c>
      <c r="AL352" s="106" t="s">
        <v>250</v>
      </c>
      <c r="AM352" s="106" t="s">
        <v>250</v>
      </c>
      <c r="AN352" s="106" t="s">
        <v>250</v>
      </c>
      <c r="AO352" s="106" t="s">
        <v>250</v>
      </c>
      <c r="AP352" s="106" t="s">
        <v>250</v>
      </c>
    </row>
    <row r="353" spans="1:42" ht="16">
      <c r="A353" s="376" t="s">
        <v>485</v>
      </c>
      <c r="B353" s="106" t="s">
        <v>2403</v>
      </c>
      <c r="C353" s="106" t="s">
        <v>250</v>
      </c>
      <c r="D353" s="106" t="s">
        <v>250</v>
      </c>
      <c r="E353" s="106" t="s">
        <v>250</v>
      </c>
      <c r="F353" s="106" t="s">
        <v>250</v>
      </c>
      <c r="G353" s="106" t="s">
        <v>250</v>
      </c>
      <c r="H353" s="106" t="s">
        <v>250</v>
      </c>
      <c r="I353" s="106" t="s">
        <v>250</v>
      </c>
      <c r="J353" s="106" t="s">
        <v>250</v>
      </c>
      <c r="K353" s="106" t="s">
        <v>250</v>
      </c>
      <c r="L353" s="106" t="s">
        <v>250</v>
      </c>
      <c r="M353" s="106" t="s">
        <v>250</v>
      </c>
      <c r="N353" s="106" t="s">
        <v>250</v>
      </c>
      <c r="O353" s="106" t="s">
        <v>250</v>
      </c>
      <c r="P353" s="106" t="s">
        <v>250</v>
      </c>
      <c r="Q353" s="106" t="s">
        <v>250</v>
      </c>
      <c r="R353" s="106" t="s">
        <v>250</v>
      </c>
      <c r="S353" s="106" t="s">
        <v>250</v>
      </c>
      <c r="T353" s="106" t="s">
        <v>250</v>
      </c>
      <c r="U353" s="106" t="s">
        <v>250</v>
      </c>
      <c r="V353" s="106" t="s">
        <v>250</v>
      </c>
      <c r="W353" s="106" t="s">
        <v>250</v>
      </c>
      <c r="X353" s="106" t="s">
        <v>250</v>
      </c>
      <c r="Y353" s="106" t="s">
        <v>250</v>
      </c>
      <c r="Z353" s="106" t="s">
        <v>250</v>
      </c>
      <c r="AA353" s="106" t="s">
        <v>250</v>
      </c>
      <c r="AB353" s="106" t="s">
        <v>250</v>
      </c>
      <c r="AC353" s="106" t="s">
        <v>250</v>
      </c>
      <c r="AD353" s="106" t="s">
        <v>250</v>
      </c>
      <c r="AE353" s="106" t="s">
        <v>250</v>
      </c>
      <c r="AF353" s="106" t="s">
        <v>250</v>
      </c>
      <c r="AG353" s="106" t="s">
        <v>250</v>
      </c>
      <c r="AH353" s="106" t="s">
        <v>250</v>
      </c>
      <c r="AI353" s="106" t="s">
        <v>250</v>
      </c>
      <c r="AJ353" s="106" t="s">
        <v>250</v>
      </c>
      <c r="AK353" s="106" t="s">
        <v>250</v>
      </c>
      <c r="AL353" s="106" t="s">
        <v>250</v>
      </c>
      <c r="AM353" s="106" t="s">
        <v>250</v>
      </c>
      <c r="AN353" s="106" t="s">
        <v>250</v>
      </c>
      <c r="AO353" s="106" t="s">
        <v>250</v>
      </c>
      <c r="AP353" s="106" t="s">
        <v>250</v>
      </c>
    </row>
    <row r="354" spans="1:42" ht="16">
      <c r="A354" s="376" t="s">
        <v>437</v>
      </c>
      <c r="B354" s="106" t="s">
        <v>2403</v>
      </c>
      <c r="C354" s="106" t="s">
        <v>250</v>
      </c>
      <c r="D354" s="106" t="s">
        <v>250</v>
      </c>
      <c r="E354" s="106" t="s">
        <v>250</v>
      </c>
      <c r="F354" s="106" t="s">
        <v>250</v>
      </c>
      <c r="G354" s="106" t="s">
        <v>250</v>
      </c>
      <c r="H354" s="106" t="s">
        <v>250</v>
      </c>
      <c r="I354" s="106" t="s">
        <v>250</v>
      </c>
      <c r="J354" s="106" t="s">
        <v>250</v>
      </c>
      <c r="K354" s="106" t="s">
        <v>250</v>
      </c>
      <c r="L354" s="106" t="s">
        <v>250</v>
      </c>
      <c r="M354" s="106" t="s">
        <v>250</v>
      </c>
      <c r="N354" s="106" t="s">
        <v>250</v>
      </c>
      <c r="O354" s="106" t="s">
        <v>250</v>
      </c>
      <c r="P354" s="106" t="s">
        <v>250</v>
      </c>
      <c r="Q354" s="106" t="s">
        <v>250</v>
      </c>
      <c r="R354" s="106" t="s">
        <v>250</v>
      </c>
      <c r="S354" s="106" t="s">
        <v>250</v>
      </c>
      <c r="T354" s="106" t="s">
        <v>250</v>
      </c>
      <c r="U354" s="106" t="s">
        <v>250</v>
      </c>
      <c r="V354" s="106" t="s">
        <v>250</v>
      </c>
      <c r="W354" s="106" t="s">
        <v>250</v>
      </c>
      <c r="X354" s="106" t="s">
        <v>250</v>
      </c>
      <c r="Y354" s="106" t="s">
        <v>250</v>
      </c>
      <c r="Z354" s="106" t="s">
        <v>250</v>
      </c>
      <c r="AA354" s="106" t="s">
        <v>250</v>
      </c>
      <c r="AB354" s="106" t="s">
        <v>250</v>
      </c>
      <c r="AC354" s="106" t="s">
        <v>250</v>
      </c>
      <c r="AD354" s="106" t="s">
        <v>250</v>
      </c>
      <c r="AE354" s="106" t="s">
        <v>250</v>
      </c>
      <c r="AF354" s="106" t="s">
        <v>250</v>
      </c>
      <c r="AG354" s="106" t="s">
        <v>250</v>
      </c>
      <c r="AH354" s="106" t="s">
        <v>250</v>
      </c>
      <c r="AI354" s="106" t="s">
        <v>250</v>
      </c>
      <c r="AJ354" s="106" t="s">
        <v>250</v>
      </c>
      <c r="AK354" s="106" t="s">
        <v>250</v>
      </c>
      <c r="AL354" s="106" t="s">
        <v>250</v>
      </c>
      <c r="AM354" s="106" t="s">
        <v>250</v>
      </c>
      <c r="AN354" s="106" t="s">
        <v>250</v>
      </c>
      <c r="AO354" s="106" t="s">
        <v>250</v>
      </c>
      <c r="AP354" s="106" t="s">
        <v>250</v>
      </c>
    </row>
    <row r="355" spans="1:42" ht="16">
      <c r="A355" s="376" t="s">
        <v>820</v>
      </c>
      <c r="B355" s="106" t="s">
        <v>2403</v>
      </c>
      <c r="C355" s="106" t="s">
        <v>250</v>
      </c>
      <c r="D355" s="106" t="s">
        <v>250</v>
      </c>
      <c r="E355" s="106" t="s">
        <v>250</v>
      </c>
      <c r="F355" s="106" t="s">
        <v>250</v>
      </c>
      <c r="G355" s="106" t="s">
        <v>250</v>
      </c>
      <c r="H355" s="106" t="s">
        <v>250</v>
      </c>
      <c r="I355" s="106" t="s">
        <v>250</v>
      </c>
      <c r="J355" s="106" t="s">
        <v>250</v>
      </c>
      <c r="K355" s="106" t="s">
        <v>250</v>
      </c>
      <c r="L355" s="106" t="s">
        <v>250</v>
      </c>
      <c r="M355" s="106" t="s">
        <v>250</v>
      </c>
      <c r="N355" s="106" t="s">
        <v>250</v>
      </c>
      <c r="O355" s="106" t="s">
        <v>250</v>
      </c>
      <c r="P355" s="106" t="s">
        <v>250</v>
      </c>
      <c r="Q355" s="106" t="s">
        <v>250</v>
      </c>
      <c r="R355" s="106" t="s">
        <v>250</v>
      </c>
      <c r="S355" s="106" t="s">
        <v>250</v>
      </c>
      <c r="T355" s="106" t="s">
        <v>250</v>
      </c>
      <c r="U355" s="106" t="s">
        <v>250</v>
      </c>
      <c r="V355" s="106" t="s">
        <v>250</v>
      </c>
      <c r="W355" s="106" t="s">
        <v>250</v>
      </c>
      <c r="X355" s="106" t="s">
        <v>250</v>
      </c>
      <c r="Y355" s="106" t="s">
        <v>250</v>
      </c>
      <c r="Z355" s="106" t="s">
        <v>250</v>
      </c>
      <c r="AA355" s="106" t="s">
        <v>250</v>
      </c>
      <c r="AB355" s="106" t="s">
        <v>250</v>
      </c>
      <c r="AC355" s="106" t="s">
        <v>250</v>
      </c>
      <c r="AD355" s="106" t="s">
        <v>250</v>
      </c>
      <c r="AE355" s="106" t="s">
        <v>250</v>
      </c>
      <c r="AF355" s="106" t="s">
        <v>250</v>
      </c>
      <c r="AG355" s="106" t="s">
        <v>250</v>
      </c>
      <c r="AH355" s="106" t="s">
        <v>250</v>
      </c>
      <c r="AI355" s="106" t="s">
        <v>250</v>
      </c>
      <c r="AJ355" s="106" t="s">
        <v>250</v>
      </c>
      <c r="AK355" s="106" t="s">
        <v>250</v>
      </c>
      <c r="AL355" s="106" t="s">
        <v>250</v>
      </c>
      <c r="AM355" s="106" t="s">
        <v>250</v>
      </c>
      <c r="AN355" s="106" t="s">
        <v>250</v>
      </c>
      <c r="AO355" s="106" t="s">
        <v>250</v>
      </c>
      <c r="AP355" s="106" t="s">
        <v>250</v>
      </c>
    </row>
    <row r="356" spans="1:42" ht="16">
      <c r="A356" s="376" t="s">
        <v>408</v>
      </c>
      <c r="B356" s="106" t="s">
        <v>2403</v>
      </c>
      <c r="C356" s="106" t="s">
        <v>250</v>
      </c>
      <c r="D356" s="106" t="s">
        <v>250</v>
      </c>
      <c r="E356" s="106" t="s">
        <v>250</v>
      </c>
      <c r="F356" s="106" t="s">
        <v>250</v>
      </c>
      <c r="G356" s="106" t="s">
        <v>250</v>
      </c>
      <c r="H356" s="106" t="s">
        <v>250</v>
      </c>
      <c r="I356" s="106" t="s">
        <v>250</v>
      </c>
      <c r="J356" s="106" t="s">
        <v>250</v>
      </c>
      <c r="K356" s="106" t="s">
        <v>250</v>
      </c>
      <c r="L356" s="106" t="s">
        <v>250</v>
      </c>
      <c r="M356" s="106" t="s">
        <v>250</v>
      </c>
      <c r="N356" s="106" t="s">
        <v>250</v>
      </c>
      <c r="O356" s="106" t="s">
        <v>250</v>
      </c>
      <c r="P356" s="106" t="s">
        <v>250</v>
      </c>
      <c r="Q356" s="106" t="s">
        <v>250</v>
      </c>
      <c r="R356" s="106" t="s">
        <v>250</v>
      </c>
      <c r="S356" s="106" t="s">
        <v>250</v>
      </c>
      <c r="T356" s="106" t="s">
        <v>250</v>
      </c>
      <c r="U356" s="106" t="s">
        <v>250</v>
      </c>
      <c r="V356" s="106" t="s">
        <v>250</v>
      </c>
      <c r="W356" s="106" t="s">
        <v>250</v>
      </c>
      <c r="X356" s="106" t="s">
        <v>250</v>
      </c>
      <c r="Y356" s="106" t="s">
        <v>250</v>
      </c>
      <c r="Z356" s="106" t="s">
        <v>250</v>
      </c>
      <c r="AA356" s="106" t="s">
        <v>250</v>
      </c>
      <c r="AB356" s="106" t="s">
        <v>250</v>
      </c>
      <c r="AC356" s="106" t="s">
        <v>250</v>
      </c>
      <c r="AD356" s="106" t="s">
        <v>250</v>
      </c>
      <c r="AE356" s="106" t="s">
        <v>250</v>
      </c>
      <c r="AF356" s="106" t="s">
        <v>250</v>
      </c>
      <c r="AG356" s="106" t="s">
        <v>250</v>
      </c>
      <c r="AH356" s="106" t="s">
        <v>250</v>
      </c>
      <c r="AI356" s="106" t="s">
        <v>250</v>
      </c>
      <c r="AJ356" s="106" t="s">
        <v>250</v>
      </c>
      <c r="AK356" s="106" t="s">
        <v>250</v>
      </c>
      <c r="AL356" s="106" t="s">
        <v>250</v>
      </c>
      <c r="AM356" s="106" t="s">
        <v>250</v>
      </c>
      <c r="AN356" s="106" t="s">
        <v>250</v>
      </c>
      <c r="AO356" s="106" t="s">
        <v>250</v>
      </c>
      <c r="AP356" s="106" t="s">
        <v>250</v>
      </c>
    </row>
    <row r="357" spans="1:42" ht="16">
      <c r="A357" s="376" t="s">
        <v>808</v>
      </c>
      <c r="B357" s="106" t="s">
        <v>2403</v>
      </c>
      <c r="C357" s="106" t="s">
        <v>250</v>
      </c>
      <c r="D357" s="106" t="s">
        <v>250</v>
      </c>
      <c r="E357" s="106" t="s">
        <v>250</v>
      </c>
      <c r="F357" s="106" t="s">
        <v>250</v>
      </c>
      <c r="G357" s="106" t="s">
        <v>250</v>
      </c>
      <c r="H357" s="106" t="s">
        <v>250</v>
      </c>
      <c r="I357" s="106" t="s">
        <v>250</v>
      </c>
      <c r="J357" s="106" t="s">
        <v>250</v>
      </c>
      <c r="K357" s="106" t="s">
        <v>250</v>
      </c>
      <c r="L357" s="106" t="s">
        <v>250</v>
      </c>
      <c r="M357" s="106" t="s">
        <v>250</v>
      </c>
      <c r="N357" s="106" t="s">
        <v>250</v>
      </c>
      <c r="O357" s="106" t="s">
        <v>250</v>
      </c>
      <c r="P357" s="106" t="s">
        <v>250</v>
      </c>
      <c r="Q357" s="106" t="s">
        <v>250</v>
      </c>
      <c r="R357" s="106" t="s">
        <v>250</v>
      </c>
      <c r="S357" s="106" t="s">
        <v>250</v>
      </c>
      <c r="T357" s="106" t="s">
        <v>250</v>
      </c>
      <c r="U357" s="106" t="s">
        <v>250</v>
      </c>
      <c r="V357" s="106" t="s">
        <v>250</v>
      </c>
      <c r="W357" s="106" t="s">
        <v>250</v>
      </c>
      <c r="X357" s="106" t="s">
        <v>250</v>
      </c>
      <c r="Y357" s="106" t="s">
        <v>250</v>
      </c>
      <c r="Z357" s="106" t="s">
        <v>250</v>
      </c>
      <c r="AA357" s="106" t="s">
        <v>250</v>
      </c>
      <c r="AB357" s="106" t="s">
        <v>250</v>
      </c>
      <c r="AC357" s="106" t="s">
        <v>250</v>
      </c>
      <c r="AD357" s="106" t="s">
        <v>250</v>
      </c>
      <c r="AE357" s="106" t="s">
        <v>250</v>
      </c>
      <c r="AF357" s="106" t="s">
        <v>250</v>
      </c>
      <c r="AG357" s="106" t="s">
        <v>250</v>
      </c>
      <c r="AH357" s="106" t="s">
        <v>250</v>
      </c>
      <c r="AI357" s="106" t="s">
        <v>250</v>
      </c>
      <c r="AJ357" s="106" t="s">
        <v>250</v>
      </c>
      <c r="AK357" s="106" t="s">
        <v>250</v>
      </c>
      <c r="AL357" s="106" t="s">
        <v>250</v>
      </c>
      <c r="AM357" s="106" t="s">
        <v>250</v>
      </c>
      <c r="AN357" s="106" t="s">
        <v>250</v>
      </c>
      <c r="AO357" s="106" t="s">
        <v>250</v>
      </c>
      <c r="AP357" s="106" t="s">
        <v>250</v>
      </c>
    </row>
    <row r="358" spans="1:42" ht="16">
      <c r="A358" s="376" t="s">
        <v>948</v>
      </c>
      <c r="B358" s="106" t="s">
        <v>2403</v>
      </c>
      <c r="C358" s="106" t="s">
        <v>250</v>
      </c>
      <c r="D358" s="106" t="s">
        <v>250</v>
      </c>
      <c r="E358" s="106" t="s">
        <v>250</v>
      </c>
      <c r="F358" s="106" t="s">
        <v>250</v>
      </c>
      <c r="G358" s="106" t="s">
        <v>250</v>
      </c>
      <c r="H358" s="106" t="s">
        <v>250</v>
      </c>
      <c r="I358" s="106" t="s">
        <v>250</v>
      </c>
      <c r="J358" s="106" t="s">
        <v>250</v>
      </c>
      <c r="K358" s="106" t="s">
        <v>250</v>
      </c>
      <c r="L358" s="106" t="s">
        <v>250</v>
      </c>
      <c r="M358" s="106" t="s">
        <v>250</v>
      </c>
      <c r="N358" s="106" t="s">
        <v>250</v>
      </c>
      <c r="O358" s="106" t="s">
        <v>250</v>
      </c>
      <c r="P358" s="106" t="s">
        <v>250</v>
      </c>
      <c r="Q358" s="106" t="s">
        <v>250</v>
      </c>
      <c r="R358" s="106" t="s">
        <v>250</v>
      </c>
      <c r="S358" s="106" t="s">
        <v>250</v>
      </c>
      <c r="T358" s="106" t="s">
        <v>250</v>
      </c>
      <c r="U358" s="106" t="s">
        <v>250</v>
      </c>
      <c r="V358" s="106" t="s">
        <v>250</v>
      </c>
      <c r="W358" s="106" t="s">
        <v>250</v>
      </c>
      <c r="X358" s="106" t="s">
        <v>250</v>
      </c>
      <c r="Y358" s="106" t="s">
        <v>250</v>
      </c>
      <c r="Z358" s="106" t="s">
        <v>250</v>
      </c>
      <c r="AA358" s="106" t="s">
        <v>250</v>
      </c>
      <c r="AB358" s="106" t="s">
        <v>250</v>
      </c>
      <c r="AC358" s="106" t="s">
        <v>250</v>
      </c>
      <c r="AD358" s="106" t="s">
        <v>250</v>
      </c>
      <c r="AE358" s="106" t="s">
        <v>250</v>
      </c>
      <c r="AF358" s="106" t="s">
        <v>250</v>
      </c>
      <c r="AG358" s="106" t="s">
        <v>250</v>
      </c>
      <c r="AH358" s="106" t="s">
        <v>250</v>
      </c>
      <c r="AI358" s="106" t="s">
        <v>250</v>
      </c>
      <c r="AJ358" s="106" t="s">
        <v>250</v>
      </c>
      <c r="AK358" s="106" t="s">
        <v>250</v>
      </c>
      <c r="AL358" s="106" t="s">
        <v>250</v>
      </c>
      <c r="AM358" s="106" t="s">
        <v>250</v>
      </c>
      <c r="AN358" s="106" t="s">
        <v>250</v>
      </c>
      <c r="AO358" s="106" t="s">
        <v>250</v>
      </c>
      <c r="AP358" s="106" t="s">
        <v>250</v>
      </c>
    </row>
    <row r="359" spans="1:42" ht="16">
      <c r="A359" s="376" t="s">
        <v>395</v>
      </c>
      <c r="B359" s="106" t="s">
        <v>2403</v>
      </c>
      <c r="C359" s="106" t="s">
        <v>250</v>
      </c>
      <c r="D359" s="106" t="s">
        <v>250</v>
      </c>
      <c r="E359" s="106" t="s">
        <v>250</v>
      </c>
      <c r="F359" s="106" t="s">
        <v>250</v>
      </c>
      <c r="G359" s="106" t="s">
        <v>250</v>
      </c>
      <c r="H359" s="106" t="s">
        <v>250</v>
      </c>
      <c r="I359" s="106" t="s">
        <v>250</v>
      </c>
      <c r="J359" s="106" t="s">
        <v>250</v>
      </c>
      <c r="K359" s="106" t="s">
        <v>250</v>
      </c>
      <c r="L359" s="106" t="s">
        <v>250</v>
      </c>
      <c r="M359" s="106" t="s">
        <v>250</v>
      </c>
      <c r="N359" s="106" t="s">
        <v>250</v>
      </c>
      <c r="O359" s="106" t="s">
        <v>250</v>
      </c>
      <c r="P359" s="106" t="s">
        <v>250</v>
      </c>
      <c r="Q359" s="106" t="s">
        <v>250</v>
      </c>
      <c r="R359" s="106" t="s">
        <v>250</v>
      </c>
      <c r="S359" s="106" t="s">
        <v>250</v>
      </c>
      <c r="T359" s="106" t="s">
        <v>250</v>
      </c>
      <c r="U359" s="106" t="s">
        <v>250</v>
      </c>
      <c r="V359" s="106" t="s">
        <v>250</v>
      </c>
      <c r="W359" s="106" t="s">
        <v>250</v>
      </c>
      <c r="X359" s="106" t="s">
        <v>250</v>
      </c>
      <c r="Y359" s="106" t="s">
        <v>250</v>
      </c>
      <c r="Z359" s="106" t="s">
        <v>250</v>
      </c>
      <c r="AA359" s="106" t="s">
        <v>250</v>
      </c>
      <c r="AB359" s="106" t="s">
        <v>250</v>
      </c>
      <c r="AC359" s="106" t="s">
        <v>250</v>
      </c>
      <c r="AD359" s="106" t="s">
        <v>250</v>
      </c>
      <c r="AE359" s="106" t="s">
        <v>250</v>
      </c>
      <c r="AF359" s="106" t="s">
        <v>250</v>
      </c>
      <c r="AG359" s="106" t="s">
        <v>250</v>
      </c>
      <c r="AH359" s="106" t="s">
        <v>250</v>
      </c>
      <c r="AI359" s="106" t="s">
        <v>250</v>
      </c>
      <c r="AJ359" s="106" t="s">
        <v>250</v>
      </c>
      <c r="AK359" s="106" t="s">
        <v>250</v>
      </c>
      <c r="AL359" s="106" t="s">
        <v>250</v>
      </c>
      <c r="AM359" s="106" t="s">
        <v>250</v>
      </c>
      <c r="AN359" s="106" t="s">
        <v>250</v>
      </c>
      <c r="AO359" s="106" t="s">
        <v>250</v>
      </c>
      <c r="AP359" s="106" t="s">
        <v>250</v>
      </c>
    </row>
    <row r="360" spans="1:42" ht="16">
      <c r="A360" s="376" t="s">
        <v>305</v>
      </c>
      <c r="B360" s="106" t="s">
        <v>2403</v>
      </c>
      <c r="C360" s="106" t="s">
        <v>250</v>
      </c>
      <c r="D360" s="106" t="s">
        <v>250</v>
      </c>
      <c r="E360" s="106" t="s">
        <v>250</v>
      </c>
      <c r="F360" s="106" t="s">
        <v>250</v>
      </c>
      <c r="G360" s="106" t="s">
        <v>250</v>
      </c>
      <c r="H360" s="106" t="s">
        <v>250</v>
      </c>
      <c r="I360" s="106" t="s">
        <v>250</v>
      </c>
      <c r="J360" s="106" t="s">
        <v>250</v>
      </c>
      <c r="K360" s="106" t="s">
        <v>250</v>
      </c>
      <c r="L360" s="106" t="s">
        <v>250</v>
      </c>
      <c r="M360" s="106" t="s">
        <v>250</v>
      </c>
      <c r="N360" s="106" t="s">
        <v>250</v>
      </c>
      <c r="O360" s="106" t="s">
        <v>250</v>
      </c>
      <c r="P360" s="106" t="s">
        <v>250</v>
      </c>
      <c r="Q360" s="106" t="s">
        <v>250</v>
      </c>
      <c r="R360" s="106" t="s">
        <v>250</v>
      </c>
      <c r="S360" s="106" t="s">
        <v>250</v>
      </c>
      <c r="T360" s="106" t="s">
        <v>250</v>
      </c>
      <c r="U360" s="106" t="s">
        <v>250</v>
      </c>
      <c r="V360" s="106" t="s">
        <v>250</v>
      </c>
      <c r="W360" s="106" t="s">
        <v>250</v>
      </c>
      <c r="X360" s="106" t="s">
        <v>250</v>
      </c>
      <c r="Y360" s="106" t="s">
        <v>250</v>
      </c>
      <c r="Z360" s="106" t="s">
        <v>250</v>
      </c>
      <c r="AA360" s="106" t="s">
        <v>250</v>
      </c>
      <c r="AB360" s="106" t="s">
        <v>250</v>
      </c>
      <c r="AC360" s="106" t="s">
        <v>250</v>
      </c>
      <c r="AD360" s="106" t="s">
        <v>250</v>
      </c>
      <c r="AE360" s="106" t="s">
        <v>250</v>
      </c>
      <c r="AF360" s="106" t="s">
        <v>250</v>
      </c>
      <c r="AG360" s="106" t="s">
        <v>250</v>
      </c>
      <c r="AH360" s="106" t="s">
        <v>250</v>
      </c>
      <c r="AI360" s="106" t="s">
        <v>250</v>
      </c>
      <c r="AJ360" s="106" t="s">
        <v>250</v>
      </c>
      <c r="AK360" s="106" t="s">
        <v>250</v>
      </c>
      <c r="AL360" s="106" t="s">
        <v>250</v>
      </c>
      <c r="AM360" s="106" t="s">
        <v>250</v>
      </c>
      <c r="AN360" s="106" t="s">
        <v>250</v>
      </c>
      <c r="AO360" s="106" t="s">
        <v>250</v>
      </c>
      <c r="AP360" s="106" t="s">
        <v>250</v>
      </c>
    </row>
    <row r="361" spans="1:42" ht="16">
      <c r="A361" s="376" t="s">
        <v>734</v>
      </c>
      <c r="B361" s="106" t="s">
        <v>2403</v>
      </c>
      <c r="C361" s="106" t="s">
        <v>250</v>
      </c>
      <c r="D361" s="106" t="s">
        <v>250</v>
      </c>
      <c r="E361" s="106" t="s">
        <v>250</v>
      </c>
      <c r="F361" s="106" t="s">
        <v>250</v>
      </c>
      <c r="G361" s="106" t="s">
        <v>250</v>
      </c>
      <c r="H361" s="106" t="s">
        <v>250</v>
      </c>
      <c r="I361" s="106" t="s">
        <v>250</v>
      </c>
      <c r="J361" s="106" t="s">
        <v>250</v>
      </c>
      <c r="K361" s="106" t="s">
        <v>250</v>
      </c>
      <c r="L361" s="106" t="s">
        <v>250</v>
      </c>
      <c r="M361" s="106" t="s">
        <v>250</v>
      </c>
      <c r="N361" s="106" t="s">
        <v>250</v>
      </c>
      <c r="O361" s="106" t="s">
        <v>250</v>
      </c>
      <c r="P361" s="106" t="s">
        <v>250</v>
      </c>
      <c r="Q361" s="106" t="s">
        <v>250</v>
      </c>
      <c r="R361" s="106" t="s">
        <v>250</v>
      </c>
      <c r="S361" s="106" t="s">
        <v>250</v>
      </c>
      <c r="T361" s="106" t="s">
        <v>250</v>
      </c>
      <c r="U361" s="106" t="s">
        <v>250</v>
      </c>
      <c r="V361" s="106" t="s">
        <v>250</v>
      </c>
      <c r="W361" s="106" t="s">
        <v>250</v>
      </c>
      <c r="X361" s="106" t="s">
        <v>250</v>
      </c>
      <c r="Y361" s="106" t="s">
        <v>250</v>
      </c>
      <c r="Z361" s="106" t="s">
        <v>250</v>
      </c>
      <c r="AA361" s="106" t="s">
        <v>250</v>
      </c>
      <c r="AB361" s="106" t="s">
        <v>250</v>
      </c>
      <c r="AC361" s="106" t="s">
        <v>250</v>
      </c>
      <c r="AD361" s="106" t="s">
        <v>250</v>
      </c>
      <c r="AE361" s="106" t="s">
        <v>250</v>
      </c>
      <c r="AF361" s="106" t="s">
        <v>250</v>
      </c>
      <c r="AG361" s="106" t="s">
        <v>250</v>
      </c>
      <c r="AH361" s="106" t="s">
        <v>250</v>
      </c>
      <c r="AI361" s="106" t="s">
        <v>250</v>
      </c>
      <c r="AJ361" s="106" t="s">
        <v>250</v>
      </c>
      <c r="AK361" s="106" t="s">
        <v>250</v>
      </c>
      <c r="AL361" s="106" t="s">
        <v>250</v>
      </c>
      <c r="AM361" s="106" t="s">
        <v>250</v>
      </c>
      <c r="AN361" s="106" t="s">
        <v>250</v>
      </c>
      <c r="AO361" s="106" t="s">
        <v>250</v>
      </c>
      <c r="AP361" s="106" t="s">
        <v>250</v>
      </c>
    </row>
    <row r="362" spans="1:42" ht="16">
      <c r="A362" s="376" t="s">
        <v>432</v>
      </c>
      <c r="B362" s="106" t="s">
        <v>2403</v>
      </c>
      <c r="C362" s="106" t="s">
        <v>250</v>
      </c>
      <c r="D362" s="106" t="s">
        <v>250</v>
      </c>
      <c r="E362" s="106" t="s">
        <v>250</v>
      </c>
      <c r="F362" s="106" t="s">
        <v>250</v>
      </c>
      <c r="G362" s="106" t="s">
        <v>250</v>
      </c>
      <c r="H362" s="106" t="s">
        <v>250</v>
      </c>
      <c r="I362" s="106" t="s">
        <v>250</v>
      </c>
      <c r="J362" s="106" t="s">
        <v>250</v>
      </c>
      <c r="K362" s="106" t="s">
        <v>250</v>
      </c>
      <c r="L362" s="106" t="s">
        <v>250</v>
      </c>
      <c r="M362" s="106" t="s">
        <v>250</v>
      </c>
      <c r="N362" s="106" t="s">
        <v>250</v>
      </c>
      <c r="O362" s="106" t="s">
        <v>250</v>
      </c>
      <c r="P362" s="106" t="s">
        <v>250</v>
      </c>
      <c r="Q362" s="106" t="s">
        <v>250</v>
      </c>
      <c r="R362" s="106" t="s">
        <v>250</v>
      </c>
      <c r="S362" s="106" t="s">
        <v>250</v>
      </c>
      <c r="T362" s="106" t="s">
        <v>250</v>
      </c>
      <c r="U362" s="106" t="s">
        <v>250</v>
      </c>
      <c r="V362" s="106" t="s">
        <v>250</v>
      </c>
      <c r="W362" s="106" t="s">
        <v>250</v>
      </c>
      <c r="X362" s="106" t="s">
        <v>250</v>
      </c>
      <c r="Y362" s="106" t="s">
        <v>250</v>
      </c>
      <c r="Z362" s="106" t="s">
        <v>250</v>
      </c>
      <c r="AA362" s="106" t="s">
        <v>250</v>
      </c>
      <c r="AB362" s="106" t="s">
        <v>250</v>
      </c>
      <c r="AC362" s="106" t="s">
        <v>250</v>
      </c>
      <c r="AD362" s="106" t="s">
        <v>250</v>
      </c>
      <c r="AE362" s="106" t="s">
        <v>250</v>
      </c>
      <c r="AF362" s="106" t="s">
        <v>250</v>
      </c>
      <c r="AG362" s="106" t="s">
        <v>250</v>
      </c>
      <c r="AH362" s="106" t="s">
        <v>250</v>
      </c>
      <c r="AI362" s="106" t="s">
        <v>250</v>
      </c>
      <c r="AJ362" s="106" t="s">
        <v>250</v>
      </c>
      <c r="AK362" s="106" t="s">
        <v>250</v>
      </c>
      <c r="AL362" s="106" t="s">
        <v>250</v>
      </c>
      <c r="AM362" s="106" t="s">
        <v>250</v>
      </c>
      <c r="AN362" s="106" t="s">
        <v>250</v>
      </c>
      <c r="AO362" s="106" t="s">
        <v>250</v>
      </c>
      <c r="AP362" s="106" t="s">
        <v>250</v>
      </c>
    </row>
    <row r="363" spans="1:42" ht="16">
      <c r="A363" s="376" t="s">
        <v>712</v>
      </c>
      <c r="B363" s="106" t="s">
        <v>2403</v>
      </c>
      <c r="C363" s="106" t="s">
        <v>250</v>
      </c>
      <c r="D363" s="106" t="s">
        <v>250</v>
      </c>
      <c r="E363" s="106" t="s">
        <v>250</v>
      </c>
      <c r="F363" s="106" t="s">
        <v>250</v>
      </c>
      <c r="G363" s="106" t="s">
        <v>250</v>
      </c>
      <c r="H363" s="106" t="s">
        <v>250</v>
      </c>
      <c r="I363" s="106" t="s">
        <v>250</v>
      </c>
      <c r="J363" s="106" t="s">
        <v>250</v>
      </c>
      <c r="K363" s="106" t="s">
        <v>250</v>
      </c>
      <c r="L363" s="106" t="s">
        <v>250</v>
      </c>
      <c r="M363" s="106" t="s">
        <v>250</v>
      </c>
      <c r="N363" s="106" t="s">
        <v>250</v>
      </c>
      <c r="O363" s="106" t="s">
        <v>250</v>
      </c>
      <c r="P363" s="106" t="s">
        <v>250</v>
      </c>
      <c r="Q363" s="106" t="s">
        <v>250</v>
      </c>
      <c r="R363" s="106" t="s">
        <v>250</v>
      </c>
      <c r="S363" s="106" t="s">
        <v>250</v>
      </c>
      <c r="T363" s="106" t="s">
        <v>250</v>
      </c>
      <c r="U363" s="106" t="s">
        <v>250</v>
      </c>
      <c r="V363" s="106" t="s">
        <v>250</v>
      </c>
      <c r="W363" s="106" t="s">
        <v>250</v>
      </c>
      <c r="X363" s="106" t="s">
        <v>250</v>
      </c>
      <c r="Y363" s="106" t="s">
        <v>250</v>
      </c>
      <c r="Z363" s="106" t="s">
        <v>250</v>
      </c>
      <c r="AA363" s="106" t="s">
        <v>250</v>
      </c>
      <c r="AB363" s="106" t="s">
        <v>250</v>
      </c>
      <c r="AC363" s="106" t="s">
        <v>250</v>
      </c>
      <c r="AD363" s="106" t="s">
        <v>250</v>
      </c>
      <c r="AE363" s="106" t="s">
        <v>250</v>
      </c>
      <c r="AF363" s="106" t="s">
        <v>250</v>
      </c>
      <c r="AG363" s="106" t="s">
        <v>250</v>
      </c>
      <c r="AH363" s="106" t="s">
        <v>250</v>
      </c>
      <c r="AI363" s="106" t="s">
        <v>250</v>
      </c>
      <c r="AJ363" s="106" t="s">
        <v>250</v>
      </c>
      <c r="AK363" s="106" t="s">
        <v>250</v>
      </c>
      <c r="AL363" s="106" t="s">
        <v>250</v>
      </c>
      <c r="AM363" s="106" t="s">
        <v>250</v>
      </c>
      <c r="AN363" s="106" t="s">
        <v>250</v>
      </c>
      <c r="AO363" s="106" t="s">
        <v>250</v>
      </c>
      <c r="AP363" s="106" t="s">
        <v>250</v>
      </c>
    </row>
    <row r="364" spans="1:42" ht="16">
      <c r="A364" s="376" t="s">
        <v>536</v>
      </c>
      <c r="B364" s="106" t="s">
        <v>2403</v>
      </c>
      <c r="C364" s="106" t="s">
        <v>250</v>
      </c>
      <c r="D364" s="106" t="s">
        <v>250</v>
      </c>
      <c r="E364" s="106" t="s">
        <v>250</v>
      </c>
      <c r="F364" s="106" t="s">
        <v>250</v>
      </c>
      <c r="G364" s="106" t="s">
        <v>250</v>
      </c>
      <c r="H364" s="106" t="s">
        <v>250</v>
      </c>
      <c r="I364" s="106" t="s">
        <v>250</v>
      </c>
      <c r="J364" s="106" t="s">
        <v>250</v>
      </c>
      <c r="K364" s="106" t="s">
        <v>250</v>
      </c>
      <c r="L364" s="106" t="s">
        <v>250</v>
      </c>
      <c r="M364" s="106" t="s">
        <v>250</v>
      </c>
      <c r="N364" s="106" t="s">
        <v>250</v>
      </c>
      <c r="O364" s="106" t="s">
        <v>250</v>
      </c>
      <c r="P364" s="106" t="s">
        <v>250</v>
      </c>
      <c r="Q364" s="106" t="s">
        <v>250</v>
      </c>
      <c r="R364" s="106" t="s">
        <v>250</v>
      </c>
      <c r="S364" s="106" t="s">
        <v>250</v>
      </c>
      <c r="T364" s="106" t="s">
        <v>250</v>
      </c>
      <c r="U364" s="106" t="s">
        <v>250</v>
      </c>
      <c r="V364" s="106" t="s">
        <v>250</v>
      </c>
      <c r="W364" s="106" t="s">
        <v>250</v>
      </c>
      <c r="X364" s="106" t="s">
        <v>250</v>
      </c>
      <c r="Y364" s="106" t="s">
        <v>250</v>
      </c>
      <c r="Z364" s="106" t="s">
        <v>250</v>
      </c>
      <c r="AA364" s="106" t="s">
        <v>250</v>
      </c>
      <c r="AB364" s="106" t="s">
        <v>250</v>
      </c>
      <c r="AC364" s="106" t="s">
        <v>250</v>
      </c>
      <c r="AD364" s="106" t="s">
        <v>250</v>
      </c>
      <c r="AE364" s="106" t="s">
        <v>250</v>
      </c>
      <c r="AF364" s="106" t="s">
        <v>250</v>
      </c>
      <c r="AG364" s="106" t="s">
        <v>250</v>
      </c>
      <c r="AH364" s="106" t="s">
        <v>250</v>
      </c>
      <c r="AI364" s="106" t="s">
        <v>250</v>
      </c>
      <c r="AJ364" s="106" t="s">
        <v>250</v>
      </c>
      <c r="AK364" s="106" t="s">
        <v>250</v>
      </c>
      <c r="AL364" s="106" t="s">
        <v>250</v>
      </c>
      <c r="AM364" s="106" t="s">
        <v>250</v>
      </c>
      <c r="AN364" s="106" t="s">
        <v>250</v>
      </c>
      <c r="AO364" s="106" t="s">
        <v>250</v>
      </c>
      <c r="AP364" s="106" t="s">
        <v>250</v>
      </c>
    </row>
    <row r="365" spans="1:42" ht="16">
      <c r="A365" s="376" t="s">
        <v>798</v>
      </c>
      <c r="B365" s="106" t="s">
        <v>2403</v>
      </c>
      <c r="C365" s="106" t="s">
        <v>250</v>
      </c>
      <c r="D365" s="106" t="s">
        <v>250</v>
      </c>
      <c r="E365" s="106" t="s">
        <v>250</v>
      </c>
      <c r="F365" s="106" t="s">
        <v>250</v>
      </c>
      <c r="G365" s="106" t="s">
        <v>250</v>
      </c>
      <c r="H365" s="106" t="s">
        <v>250</v>
      </c>
      <c r="I365" s="106" t="s">
        <v>250</v>
      </c>
      <c r="J365" s="106" t="s">
        <v>250</v>
      </c>
      <c r="K365" s="106" t="s">
        <v>250</v>
      </c>
      <c r="L365" s="106" t="s">
        <v>250</v>
      </c>
      <c r="M365" s="106" t="s">
        <v>250</v>
      </c>
      <c r="N365" s="106" t="s">
        <v>250</v>
      </c>
      <c r="O365" s="106" t="s">
        <v>250</v>
      </c>
      <c r="P365" s="106" t="s">
        <v>250</v>
      </c>
      <c r="Q365" s="106" t="s">
        <v>250</v>
      </c>
      <c r="R365" s="106" t="s">
        <v>250</v>
      </c>
      <c r="S365" s="106" t="s">
        <v>250</v>
      </c>
      <c r="T365" s="106" t="s">
        <v>250</v>
      </c>
      <c r="U365" s="106" t="s">
        <v>250</v>
      </c>
      <c r="V365" s="106" t="s">
        <v>250</v>
      </c>
      <c r="W365" s="106" t="s">
        <v>250</v>
      </c>
      <c r="X365" s="106" t="s">
        <v>250</v>
      </c>
      <c r="Y365" s="106" t="s">
        <v>250</v>
      </c>
      <c r="Z365" s="106" t="s">
        <v>250</v>
      </c>
      <c r="AA365" s="106" t="s">
        <v>250</v>
      </c>
      <c r="AB365" s="106" t="s">
        <v>250</v>
      </c>
      <c r="AC365" s="106" t="s">
        <v>250</v>
      </c>
      <c r="AD365" s="106" t="s">
        <v>250</v>
      </c>
      <c r="AE365" s="106" t="s">
        <v>250</v>
      </c>
      <c r="AF365" s="106" t="s">
        <v>250</v>
      </c>
      <c r="AG365" s="106" t="s">
        <v>250</v>
      </c>
      <c r="AH365" s="106" t="s">
        <v>250</v>
      </c>
      <c r="AI365" s="106" t="s">
        <v>250</v>
      </c>
      <c r="AJ365" s="106" t="s">
        <v>250</v>
      </c>
      <c r="AK365" s="106" t="s">
        <v>250</v>
      </c>
      <c r="AL365" s="106" t="s">
        <v>250</v>
      </c>
      <c r="AM365" s="106" t="s">
        <v>250</v>
      </c>
      <c r="AN365" s="106" t="s">
        <v>250</v>
      </c>
      <c r="AO365" s="106" t="s">
        <v>250</v>
      </c>
      <c r="AP365" s="106" t="s">
        <v>250</v>
      </c>
    </row>
    <row r="366" spans="1:42" ht="16">
      <c r="A366" s="376" t="s">
        <v>540</v>
      </c>
      <c r="B366" s="106" t="s">
        <v>2403</v>
      </c>
      <c r="C366" s="106" t="s">
        <v>250</v>
      </c>
      <c r="D366" s="106" t="s">
        <v>250</v>
      </c>
      <c r="E366" s="106" t="s">
        <v>250</v>
      </c>
      <c r="F366" s="106" t="s">
        <v>250</v>
      </c>
      <c r="G366" s="106" t="s">
        <v>250</v>
      </c>
      <c r="H366" s="106" t="s">
        <v>250</v>
      </c>
      <c r="I366" s="106" t="s">
        <v>250</v>
      </c>
      <c r="J366" s="106" t="s">
        <v>250</v>
      </c>
      <c r="K366" s="106" t="s">
        <v>250</v>
      </c>
      <c r="L366" s="106" t="s">
        <v>250</v>
      </c>
      <c r="M366" s="106" t="s">
        <v>250</v>
      </c>
      <c r="N366" s="106" t="s">
        <v>250</v>
      </c>
      <c r="O366" s="106" t="s">
        <v>250</v>
      </c>
      <c r="P366" s="106" t="s">
        <v>250</v>
      </c>
      <c r="Q366" s="106" t="s">
        <v>250</v>
      </c>
      <c r="R366" s="106" t="s">
        <v>250</v>
      </c>
      <c r="S366" s="106" t="s">
        <v>250</v>
      </c>
      <c r="T366" s="106" t="s">
        <v>250</v>
      </c>
      <c r="U366" s="106" t="s">
        <v>250</v>
      </c>
      <c r="V366" s="106" t="s">
        <v>250</v>
      </c>
      <c r="W366" s="106" t="s">
        <v>250</v>
      </c>
      <c r="X366" s="106" t="s">
        <v>250</v>
      </c>
      <c r="Y366" s="106" t="s">
        <v>250</v>
      </c>
      <c r="Z366" s="106" t="s">
        <v>250</v>
      </c>
      <c r="AA366" s="106" t="s">
        <v>250</v>
      </c>
      <c r="AB366" s="106" t="s">
        <v>250</v>
      </c>
      <c r="AC366" s="106" t="s">
        <v>250</v>
      </c>
      <c r="AD366" s="106" t="s">
        <v>250</v>
      </c>
      <c r="AE366" s="106" t="s">
        <v>250</v>
      </c>
      <c r="AF366" s="106" t="s">
        <v>250</v>
      </c>
      <c r="AG366" s="106" t="s">
        <v>250</v>
      </c>
      <c r="AH366" s="106" t="s">
        <v>250</v>
      </c>
      <c r="AI366" s="106" t="s">
        <v>250</v>
      </c>
      <c r="AJ366" s="106" t="s">
        <v>250</v>
      </c>
      <c r="AK366" s="106" t="s">
        <v>250</v>
      </c>
      <c r="AL366" s="106" t="s">
        <v>250</v>
      </c>
      <c r="AM366" s="106" t="s">
        <v>250</v>
      </c>
      <c r="AN366" s="106" t="s">
        <v>250</v>
      </c>
      <c r="AO366" s="106" t="s">
        <v>250</v>
      </c>
      <c r="AP366" s="106" t="s">
        <v>250</v>
      </c>
    </row>
    <row r="367" spans="1:42" ht="16">
      <c r="A367" s="376" t="s">
        <v>1037</v>
      </c>
      <c r="B367" s="106" t="s">
        <v>2403</v>
      </c>
      <c r="C367" s="106" t="s">
        <v>250</v>
      </c>
      <c r="D367" s="106" t="s">
        <v>250</v>
      </c>
      <c r="E367" s="106" t="s">
        <v>250</v>
      </c>
      <c r="F367" s="106" t="s">
        <v>250</v>
      </c>
      <c r="G367" s="106" t="s">
        <v>250</v>
      </c>
      <c r="H367" s="106" t="s">
        <v>250</v>
      </c>
      <c r="I367" s="106" t="s">
        <v>250</v>
      </c>
      <c r="J367" s="106" t="s">
        <v>250</v>
      </c>
      <c r="K367" s="106" t="s">
        <v>250</v>
      </c>
      <c r="L367" s="106" t="s">
        <v>250</v>
      </c>
      <c r="M367" s="106" t="s">
        <v>250</v>
      </c>
      <c r="N367" s="106" t="s">
        <v>250</v>
      </c>
      <c r="O367" s="106" t="s">
        <v>250</v>
      </c>
      <c r="P367" s="106" t="s">
        <v>250</v>
      </c>
      <c r="Q367" s="106" t="s">
        <v>250</v>
      </c>
      <c r="R367" s="106" t="s">
        <v>250</v>
      </c>
      <c r="S367" s="106" t="s">
        <v>250</v>
      </c>
      <c r="T367" s="106" t="s">
        <v>250</v>
      </c>
      <c r="U367" s="106" t="s">
        <v>250</v>
      </c>
      <c r="V367" s="106" t="s">
        <v>250</v>
      </c>
      <c r="W367" s="106" t="s">
        <v>250</v>
      </c>
      <c r="X367" s="106" t="s">
        <v>250</v>
      </c>
      <c r="Y367" s="106" t="s">
        <v>250</v>
      </c>
      <c r="Z367" s="106" t="s">
        <v>250</v>
      </c>
      <c r="AA367" s="106" t="s">
        <v>250</v>
      </c>
      <c r="AB367" s="106" t="s">
        <v>250</v>
      </c>
      <c r="AC367" s="106" t="s">
        <v>250</v>
      </c>
      <c r="AD367" s="106" t="s">
        <v>250</v>
      </c>
      <c r="AE367" s="106" t="s">
        <v>250</v>
      </c>
      <c r="AF367" s="106" t="s">
        <v>250</v>
      </c>
      <c r="AG367" s="106" t="s">
        <v>250</v>
      </c>
      <c r="AH367" s="106" t="s">
        <v>250</v>
      </c>
      <c r="AI367" s="106" t="s">
        <v>250</v>
      </c>
      <c r="AJ367" s="106" t="s">
        <v>250</v>
      </c>
      <c r="AK367" s="106" t="s">
        <v>250</v>
      </c>
      <c r="AL367" s="106" t="s">
        <v>250</v>
      </c>
      <c r="AM367" s="106" t="s">
        <v>250</v>
      </c>
      <c r="AN367" s="106" t="s">
        <v>250</v>
      </c>
      <c r="AO367" s="106" t="s">
        <v>250</v>
      </c>
      <c r="AP367" s="106" t="s">
        <v>250</v>
      </c>
    </row>
    <row r="368" spans="1:42" ht="16">
      <c r="A368" s="376" t="s">
        <v>547</v>
      </c>
      <c r="B368" s="106" t="s">
        <v>2403</v>
      </c>
      <c r="C368" s="106" t="s">
        <v>250</v>
      </c>
      <c r="D368" s="106" t="s">
        <v>250</v>
      </c>
      <c r="E368" s="106" t="s">
        <v>250</v>
      </c>
      <c r="F368" s="106" t="s">
        <v>250</v>
      </c>
      <c r="G368" s="106" t="s">
        <v>250</v>
      </c>
      <c r="H368" s="106" t="s">
        <v>250</v>
      </c>
      <c r="I368" s="106" t="s">
        <v>250</v>
      </c>
      <c r="J368" s="106" t="s">
        <v>250</v>
      </c>
      <c r="K368" s="106" t="s">
        <v>250</v>
      </c>
      <c r="L368" s="106" t="s">
        <v>250</v>
      </c>
      <c r="M368" s="106" t="s">
        <v>250</v>
      </c>
      <c r="N368" s="106" t="s">
        <v>250</v>
      </c>
      <c r="O368" s="106" t="s">
        <v>250</v>
      </c>
      <c r="P368" s="106" t="s">
        <v>250</v>
      </c>
      <c r="Q368" s="106" t="s">
        <v>250</v>
      </c>
      <c r="R368" s="106" t="s">
        <v>250</v>
      </c>
      <c r="S368" s="106" t="s">
        <v>250</v>
      </c>
      <c r="T368" s="106" t="s">
        <v>250</v>
      </c>
      <c r="U368" s="106" t="s">
        <v>250</v>
      </c>
      <c r="V368" s="106" t="s">
        <v>250</v>
      </c>
      <c r="W368" s="106" t="s">
        <v>250</v>
      </c>
      <c r="X368" s="106" t="s">
        <v>250</v>
      </c>
      <c r="Y368" s="106" t="s">
        <v>250</v>
      </c>
      <c r="Z368" s="106" t="s">
        <v>250</v>
      </c>
      <c r="AA368" s="106" t="s">
        <v>250</v>
      </c>
      <c r="AB368" s="106" t="s">
        <v>250</v>
      </c>
      <c r="AC368" s="106" t="s">
        <v>250</v>
      </c>
      <c r="AD368" s="106" t="s">
        <v>250</v>
      </c>
      <c r="AE368" s="106" t="s">
        <v>250</v>
      </c>
      <c r="AF368" s="106" t="s">
        <v>250</v>
      </c>
      <c r="AG368" s="106" t="s">
        <v>250</v>
      </c>
      <c r="AH368" s="106" t="s">
        <v>250</v>
      </c>
      <c r="AI368" s="106" t="s">
        <v>250</v>
      </c>
      <c r="AJ368" s="106" t="s">
        <v>250</v>
      </c>
      <c r="AK368" s="106" t="s">
        <v>250</v>
      </c>
      <c r="AL368" s="106" t="s">
        <v>250</v>
      </c>
      <c r="AM368" s="106" t="s">
        <v>250</v>
      </c>
      <c r="AN368" s="106" t="s">
        <v>250</v>
      </c>
      <c r="AO368" s="106" t="s">
        <v>250</v>
      </c>
      <c r="AP368" s="106" t="s">
        <v>250</v>
      </c>
    </row>
    <row r="369" spans="1:42" ht="16">
      <c r="A369" s="376" t="s">
        <v>346</v>
      </c>
      <c r="B369" s="106" t="s">
        <v>2403</v>
      </c>
      <c r="C369" s="106" t="s">
        <v>250</v>
      </c>
      <c r="D369" s="106" t="s">
        <v>250</v>
      </c>
      <c r="E369" s="106" t="s">
        <v>250</v>
      </c>
      <c r="F369" s="106" t="s">
        <v>250</v>
      </c>
      <c r="G369" s="106" t="s">
        <v>250</v>
      </c>
      <c r="H369" s="106" t="s">
        <v>250</v>
      </c>
      <c r="I369" s="106" t="s">
        <v>250</v>
      </c>
      <c r="J369" s="106" t="s">
        <v>250</v>
      </c>
      <c r="K369" s="106" t="s">
        <v>250</v>
      </c>
      <c r="L369" s="106" t="s">
        <v>250</v>
      </c>
      <c r="M369" s="106" t="s">
        <v>250</v>
      </c>
      <c r="N369" s="106" t="s">
        <v>250</v>
      </c>
      <c r="O369" s="106" t="s">
        <v>250</v>
      </c>
      <c r="P369" s="106" t="s">
        <v>250</v>
      </c>
      <c r="Q369" s="106" t="s">
        <v>250</v>
      </c>
      <c r="R369" s="106" t="s">
        <v>250</v>
      </c>
      <c r="S369" s="106" t="s">
        <v>250</v>
      </c>
      <c r="T369" s="106" t="s">
        <v>250</v>
      </c>
      <c r="U369" s="106" t="s">
        <v>250</v>
      </c>
      <c r="V369" s="106" t="s">
        <v>250</v>
      </c>
      <c r="W369" s="106" t="s">
        <v>250</v>
      </c>
      <c r="X369" s="106" t="s">
        <v>250</v>
      </c>
      <c r="Y369" s="106" t="s">
        <v>250</v>
      </c>
      <c r="Z369" s="106" t="s">
        <v>250</v>
      </c>
      <c r="AA369" s="106" t="s">
        <v>250</v>
      </c>
      <c r="AB369" s="106" t="s">
        <v>250</v>
      </c>
      <c r="AC369" s="106" t="s">
        <v>250</v>
      </c>
      <c r="AD369" s="106" t="s">
        <v>250</v>
      </c>
      <c r="AE369" s="106" t="s">
        <v>250</v>
      </c>
      <c r="AF369" s="106" t="s">
        <v>250</v>
      </c>
      <c r="AG369" s="106" t="s">
        <v>250</v>
      </c>
      <c r="AH369" s="106" t="s">
        <v>250</v>
      </c>
      <c r="AI369" s="106" t="s">
        <v>250</v>
      </c>
      <c r="AJ369" s="106" t="s">
        <v>250</v>
      </c>
      <c r="AK369" s="106" t="s">
        <v>250</v>
      </c>
      <c r="AL369" s="106" t="s">
        <v>250</v>
      </c>
      <c r="AM369" s="106" t="s">
        <v>250</v>
      </c>
      <c r="AN369" s="106" t="s">
        <v>250</v>
      </c>
      <c r="AO369" s="106" t="s">
        <v>250</v>
      </c>
      <c r="AP369" s="106" t="s">
        <v>250</v>
      </c>
    </row>
    <row r="370" spans="1:42" ht="16">
      <c r="A370" s="376" t="s">
        <v>860</v>
      </c>
      <c r="B370" s="106" t="s">
        <v>2403</v>
      </c>
      <c r="C370" s="106" t="s">
        <v>250</v>
      </c>
      <c r="D370" s="106" t="s">
        <v>250</v>
      </c>
      <c r="E370" s="106" t="s">
        <v>250</v>
      </c>
      <c r="F370" s="106" t="s">
        <v>250</v>
      </c>
      <c r="G370" s="106" t="s">
        <v>250</v>
      </c>
      <c r="H370" s="106" t="s">
        <v>250</v>
      </c>
      <c r="I370" s="106" t="s">
        <v>250</v>
      </c>
      <c r="J370" s="106" t="s">
        <v>250</v>
      </c>
      <c r="K370" s="106" t="s">
        <v>250</v>
      </c>
      <c r="L370" s="106" t="s">
        <v>250</v>
      </c>
      <c r="M370" s="106" t="s">
        <v>250</v>
      </c>
      <c r="N370" s="106" t="s">
        <v>250</v>
      </c>
      <c r="O370" s="106" t="s">
        <v>250</v>
      </c>
      <c r="P370" s="106" t="s">
        <v>250</v>
      </c>
      <c r="Q370" s="106" t="s">
        <v>250</v>
      </c>
      <c r="R370" s="106" t="s">
        <v>250</v>
      </c>
      <c r="S370" s="106" t="s">
        <v>250</v>
      </c>
      <c r="T370" s="106" t="s">
        <v>250</v>
      </c>
      <c r="U370" s="106" t="s">
        <v>250</v>
      </c>
      <c r="V370" s="106" t="s">
        <v>250</v>
      </c>
      <c r="W370" s="106" t="s">
        <v>250</v>
      </c>
      <c r="X370" s="106" t="s">
        <v>250</v>
      </c>
      <c r="Y370" s="106" t="s">
        <v>250</v>
      </c>
      <c r="Z370" s="106" t="s">
        <v>250</v>
      </c>
      <c r="AA370" s="106" t="s">
        <v>250</v>
      </c>
      <c r="AB370" s="106" t="s">
        <v>250</v>
      </c>
      <c r="AC370" s="106" t="s">
        <v>250</v>
      </c>
      <c r="AD370" s="106" t="s">
        <v>250</v>
      </c>
      <c r="AE370" s="106" t="s">
        <v>250</v>
      </c>
      <c r="AF370" s="106" t="s">
        <v>250</v>
      </c>
      <c r="AG370" s="106" t="s">
        <v>250</v>
      </c>
      <c r="AH370" s="106" t="s">
        <v>250</v>
      </c>
      <c r="AI370" s="106" t="s">
        <v>250</v>
      </c>
      <c r="AJ370" s="106" t="s">
        <v>250</v>
      </c>
      <c r="AK370" s="106" t="s">
        <v>250</v>
      </c>
      <c r="AL370" s="106" t="s">
        <v>250</v>
      </c>
      <c r="AM370" s="106" t="s">
        <v>250</v>
      </c>
      <c r="AN370" s="106" t="s">
        <v>250</v>
      </c>
      <c r="AO370" s="106" t="s">
        <v>250</v>
      </c>
      <c r="AP370" s="106" t="s">
        <v>250</v>
      </c>
    </row>
    <row r="371" spans="1:42" ht="16">
      <c r="A371" s="376" t="s">
        <v>989</v>
      </c>
      <c r="B371" s="106" t="s">
        <v>2403</v>
      </c>
      <c r="C371" s="106" t="s">
        <v>250</v>
      </c>
      <c r="D371" s="106" t="s">
        <v>250</v>
      </c>
      <c r="E371" s="106" t="s">
        <v>250</v>
      </c>
      <c r="F371" s="106" t="s">
        <v>250</v>
      </c>
      <c r="G371" s="106" t="s">
        <v>250</v>
      </c>
      <c r="H371" s="106" t="s">
        <v>250</v>
      </c>
      <c r="I371" s="106" t="s">
        <v>250</v>
      </c>
      <c r="J371" s="106" t="s">
        <v>250</v>
      </c>
      <c r="K371" s="106" t="s">
        <v>250</v>
      </c>
      <c r="L371" s="106" t="s">
        <v>250</v>
      </c>
      <c r="M371" s="106" t="s">
        <v>250</v>
      </c>
      <c r="N371" s="106" t="s">
        <v>250</v>
      </c>
      <c r="O371" s="106" t="s">
        <v>250</v>
      </c>
      <c r="P371" s="106" t="s">
        <v>250</v>
      </c>
      <c r="Q371" s="106" t="s">
        <v>250</v>
      </c>
      <c r="R371" s="106" t="s">
        <v>250</v>
      </c>
      <c r="S371" s="106" t="s">
        <v>250</v>
      </c>
      <c r="T371" s="106" t="s">
        <v>250</v>
      </c>
      <c r="U371" s="106" t="s">
        <v>250</v>
      </c>
      <c r="V371" s="106" t="s">
        <v>250</v>
      </c>
      <c r="W371" s="106" t="s">
        <v>250</v>
      </c>
      <c r="X371" s="106" t="s">
        <v>250</v>
      </c>
      <c r="Y371" s="106" t="s">
        <v>250</v>
      </c>
      <c r="Z371" s="106" t="s">
        <v>250</v>
      </c>
      <c r="AA371" s="106" t="s">
        <v>250</v>
      </c>
      <c r="AB371" s="106" t="s">
        <v>250</v>
      </c>
      <c r="AC371" s="106" t="s">
        <v>250</v>
      </c>
      <c r="AD371" s="106" t="s">
        <v>250</v>
      </c>
      <c r="AE371" s="106" t="s">
        <v>250</v>
      </c>
      <c r="AF371" s="106" t="s">
        <v>250</v>
      </c>
      <c r="AG371" s="106" t="s">
        <v>250</v>
      </c>
      <c r="AH371" s="106" t="s">
        <v>250</v>
      </c>
      <c r="AI371" s="106" t="s">
        <v>250</v>
      </c>
      <c r="AJ371" s="106" t="s">
        <v>250</v>
      </c>
      <c r="AK371" s="106" t="s">
        <v>250</v>
      </c>
      <c r="AL371" s="106" t="s">
        <v>250</v>
      </c>
      <c r="AM371" s="106" t="s">
        <v>250</v>
      </c>
      <c r="AN371" s="106" t="s">
        <v>250</v>
      </c>
      <c r="AO371" s="106" t="s">
        <v>250</v>
      </c>
      <c r="AP371" s="106" t="s">
        <v>250</v>
      </c>
    </row>
    <row r="372" spans="1:42" ht="16">
      <c r="A372" s="376" t="s">
        <v>430</v>
      </c>
      <c r="B372" s="106" t="s">
        <v>2403</v>
      </c>
      <c r="C372" s="106" t="s">
        <v>250</v>
      </c>
      <c r="D372" s="106" t="s">
        <v>250</v>
      </c>
      <c r="E372" s="106" t="s">
        <v>250</v>
      </c>
      <c r="F372" s="106" t="s">
        <v>250</v>
      </c>
      <c r="G372" s="106" t="s">
        <v>250</v>
      </c>
      <c r="H372" s="106" t="s">
        <v>250</v>
      </c>
      <c r="I372" s="106" t="s">
        <v>250</v>
      </c>
      <c r="J372" s="106" t="s">
        <v>250</v>
      </c>
      <c r="K372" s="106" t="s">
        <v>250</v>
      </c>
      <c r="L372" s="106" t="s">
        <v>250</v>
      </c>
      <c r="M372" s="106" t="s">
        <v>250</v>
      </c>
      <c r="N372" s="106" t="s">
        <v>250</v>
      </c>
      <c r="O372" s="106" t="s">
        <v>250</v>
      </c>
      <c r="P372" s="106" t="s">
        <v>250</v>
      </c>
      <c r="Q372" s="106" t="s">
        <v>250</v>
      </c>
      <c r="R372" s="106" t="s">
        <v>250</v>
      </c>
      <c r="S372" s="106" t="s">
        <v>250</v>
      </c>
      <c r="T372" s="106" t="s">
        <v>250</v>
      </c>
      <c r="U372" s="106" t="s">
        <v>250</v>
      </c>
      <c r="V372" s="106" t="s">
        <v>250</v>
      </c>
      <c r="W372" s="106" t="s">
        <v>250</v>
      </c>
      <c r="X372" s="106" t="s">
        <v>250</v>
      </c>
      <c r="Y372" s="106" t="s">
        <v>250</v>
      </c>
      <c r="Z372" s="106" t="s">
        <v>250</v>
      </c>
      <c r="AA372" s="106" t="s">
        <v>250</v>
      </c>
      <c r="AB372" s="106" t="s">
        <v>250</v>
      </c>
      <c r="AC372" s="106" t="s">
        <v>250</v>
      </c>
      <c r="AD372" s="106" t="s">
        <v>250</v>
      </c>
      <c r="AE372" s="106" t="s">
        <v>250</v>
      </c>
      <c r="AF372" s="106" t="s">
        <v>250</v>
      </c>
      <c r="AG372" s="106" t="s">
        <v>250</v>
      </c>
      <c r="AH372" s="106" t="s">
        <v>250</v>
      </c>
      <c r="AI372" s="106" t="s">
        <v>250</v>
      </c>
      <c r="AJ372" s="106" t="s">
        <v>250</v>
      </c>
      <c r="AK372" s="106" t="s">
        <v>250</v>
      </c>
      <c r="AL372" s="106" t="s">
        <v>250</v>
      </c>
      <c r="AM372" s="106" t="s">
        <v>250</v>
      </c>
      <c r="AN372" s="106" t="s">
        <v>250</v>
      </c>
      <c r="AO372" s="106" t="s">
        <v>250</v>
      </c>
      <c r="AP372" s="106" t="s">
        <v>250</v>
      </c>
    </row>
    <row r="373" spans="1:42" ht="16">
      <c r="A373" s="376" t="s">
        <v>699</v>
      </c>
      <c r="B373" s="106" t="s">
        <v>2404</v>
      </c>
      <c r="C373" s="106" t="s">
        <v>2439</v>
      </c>
      <c r="D373" s="106" t="s">
        <v>676</v>
      </c>
      <c r="E373" s="106" t="s">
        <v>2438</v>
      </c>
      <c r="F373" s="106">
        <v>11</v>
      </c>
      <c r="G373" s="106">
        <v>16</v>
      </c>
      <c r="H373" s="106">
        <v>21230</v>
      </c>
      <c r="I373" s="106">
        <v>20639</v>
      </c>
      <c r="J373" s="106">
        <v>5.1999999999999998E-2</v>
      </c>
      <c r="K373" s="106">
        <v>0.109</v>
      </c>
      <c r="L373" s="106">
        <v>2.1000000000000001E-2</v>
      </c>
      <c r="M373" s="106">
        <v>5.2999999999999999E-2</v>
      </c>
      <c r="N373" s="106">
        <v>0</v>
      </c>
      <c r="O373" s="106">
        <v>-0.97015101622552602</v>
      </c>
      <c r="P373" s="107">
        <v>2.8183578211597601E-5</v>
      </c>
      <c r="Q373" s="106">
        <v>7.2126655970969995E-4</v>
      </c>
      <c r="R373" s="106">
        <v>1</v>
      </c>
      <c r="S373" s="106" t="s">
        <v>1239</v>
      </c>
      <c r="T373" s="106" t="s">
        <v>676</v>
      </c>
      <c r="U373" s="106" t="s">
        <v>2438</v>
      </c>
      <c r="V373" s="106">
        <v>52</v>
      </c>
      <c r="W373" s="106">
        <v>18</v>
      </c>
      <c r="X373" s="106">
        <v>58303</v>
      </c>
      <c r="Y373" s="106">
        <v>15758</v>
      </c>
      <c r="Z373" s="106">
        <v>5.6047689999999997E-2</v>
      </c>
      <c r="AA373" s="106">
        <v>4.7003603999999997E-2</v>
      </c>
      <c r="AB373" s="106">
        <v>2.9089412208635101E-2</v>
      </c>
      <c r="AC373" s="106">
        <v>2.1703261835258301E-2</v>
      </c>
      <c r="AD373" s="106">
        <v>0.16237060622462801</v>
      </c>
      <c r="AE373" s="106">
        <v>0.34312062588397002</v>
      </c>
      <c r="AF373" s="106">
        <v>0.51206117859604205</v>
      </c>
      <c r="AG373" s="106">
        <v>0</v>
      </c>
      <c r="AH373" s="106" t="s">
        <v>2440</v>
      </c>
      <c r="AI373" s="106" t="s">
        <v>676</v>
      </c>
      <c r="AJ373" s="106" t="s">
        <v>2438</v>
      </c>
      <c r="AK373" s="106" t="s">
        <v>2441</v>
      </c>
      <c r="AL373" s="106" t="s">
        <v>2442</v>
      </c>
      <c r="AM373" s="106">
        <v>-9.8905069999999998E-2</v>
      </c>
      <c r="AN373" s="106">
        <v>0.61580413199999995</v>
      </c>
      <c r="AO373" s="106">
        <v>0</v>
      </c>
      <c r="AP373" s="106">
        <v>0</v>
      </c>
    </row>
    <row r="374" spans="1:42" ht="16">
      <c r="A374" s="376" t="s">
        <v>699</v>
      </c>
      <c r="B374" s="106" t="s">
        <v>2404</v>
      </c>
      <c r="C374" s="106" t="s">
        <v>2443</v>
      </c>
      <c r="D374" s="106" t="s">
        <v>676</v>
      </c>
      <c r="E374" s="106" t="s">
        <v>2438</v>
      </c>
      <c r="F374" s="106">
        <v>11</v>
      </c>
      <c r="G374" s="106">
        <v>16</v>
      </c>
      <c r="H374" s="106">
        <v>5295</v>
      </c>
      <c r="I374" s="106">
        <v>4792</v>
      </c>
      <c r="J374" s="106">
        <v>4.1000000000000002E-2</v>
      </c>
      <c r="K374" s="106">
        <v>0.10100000000000001</v>
      </c>
      <c r="L374" s="106">
        <v>1.9E-2</v>
      </c>
      <c r="M374" s="106">
        <v>5.8000000000000003E-2</v>
      </c>
      <c r="N374" s="106">
        <v>0</v>
      </c>
      <c r="O374" s="106">
        <v>-0.85038492153613199</v>
      </c>
      <c r="P374" s="106">
        <v>3.9802738534149999E-4</v>
      </c>
      <c r="Q374" s="106">
        <v>5.5731532736696997E-3</v>
      </c>
      <c r="R374" s="106">
        <v>1</v>
      </c>
      <c r="S374" s="106" t="s">
        <v>1239</v>
      </c>
      <c r="T374" s="106" t="s">
        <v>676</v>
      </c>
      <c r="U374" s="106" t="s">
        <v>2438</v>
      </c>
      <c r="V374" s="106">
        <v>52</v>
      </c>
      <c r="W374" s="106">
        <v>18</v>
      </c>
      <c r="X374" s="106">
        <v>58303</v>
      </c>
      <c r="Y374" s="106">
        <v>15758</v>
      </c>
      <c r="Z374" s="106">
        <v>5.6047689999999997E-2</v>
      </c>
      <c r="AA374" s="106">
        <v>4.7003603999999997E-2</v>
      </c>
      <c r="AB374" s="106">
        <v>2.9089412208635101E-2</v>
      </c>
      <c r="AC374" s="106">
        <v>2.1703261835258301E-2</v>
      </c>
      <c r="AD374" s="106">
        <v>0.16237060622462801</v>
      </c>
      <c r="AE374" s="106">
        <v>0.34312062588397002</v>
      </c>
      <c r="AF374" s="106">
        <v>0.51206117859604205</v>
      </c>
      <c r="AG374" s="106">
        <v>0</v>
      </c>
      <c r="AH374" s="106" t="s">
        <v>2440</v>
      </c>
      <c r="AI374" s="106" t="s">
        <v>676</v>
      </c>
      <c r="AJ374" s="106" t="s">
        <v>2438</v>
      </c>
      <c r="AK374" s="106" t="s">
        <v>2441</v>
      </c>
      <c r="AL374" s="106" t="s">
        <v>2442</v>
      </c>
      <c r="AM374" s="106">
        <v>-9.8905069999999998E-2</v>
      </c>
      <c r="AN374" s="106">
        <v>0.61580413199999995</v>
      </c>
      <c r="AO374" s="106">
        <v>0</v>
      </c>
      <c r="AP374" s="106">
        <v>0</v>
      </c>
    </row>
    <row r="375" spans="1:42" ht="16">
      <c r="A375" s="376" t="s">
        <v>1044</v>
      </c>
      <c r="B375" s="106" t="s">
        <v>2404</v>
      </c>
      <c r="C375" s="106" t="s">
        <v>2439</v>
      </c>
      <c r="D375" s="106" t="s">
        <v>676</v>
      </c>
      <c r="E375" s="106" t="s">
        <v>2438</v>
      </c>
      <c r="F375" s="106">
        <v>11</v>
      </c>
      <c r="G375" s="106">
        <v>16</v>
      </c>
      <c r="H375" s="106">
        <v>21230</v>
      </c>
      <c r="I375" s="106">
        <v>20639</v>
      </c>
      <c r="J375" s="106">
        <v>1.9E-2</v>
      </c>
      <c r="K375" s="106">
        <v>0.05</v>
      </c>
      <c r="L375" s="106">
        <v>8.9999999999999993E-3</v>
      </c>
      <c r="M375" s="106">
        <v>2.7E-2</v>
      </c>
      <c r="N375" s="106">
        <v>1</v>
      </c>
      <c r="O375" s="106">
        <v>-1.6322698877338699</v>
      </c>
      <c r="P375" s="106">
        <v>1.59157146174203E-2</v>
      </c>
      <c r="Q375" s="106">
        <v>6.3411906630838594E-2</v>
      </c>
      <c r="R375" s="106">
        <v>0</v>
      </c>
      <c r="S375" s="106" t="s">
        <v>1239</v>
      </c>
      <c r="T375" s="106" t="s">
        <v>676</v>
      </c>
      <c r="U375" s="106" t="s">
        <v>2438</v>
      </c>
      <c r="V375" s="106">
        <v>52</v>
      </c>
      <c r="W375" s="106">
        <v>18</v>
      </c>
      <c r="X375" s="106">
        <v>58303</v>
      </c>
      <c r="Y375" s="106">
        <v>15758</v>
      </c>
      <c r="Z375" s="106">
        <v>0.106870666</v>
      </c>
      <c r="AA375" s="106">
        <v>8.5163489999999994E-2</v>
      </c>
      <c r="AB375" s="106">
        <v>5.4096701713464597E-2</v>
      </c>
      <c r="AC375" s="106">
        <v>3.8520116766087201E-2</v>
      </c>
      <c r="AD375" s="106">
        <v>6.7725563915292206E-2</v>
      </c>
      <c r="AE375" s="106">
        <v>0.41312735702939102</v>
      </c>
      <c r="AF375" s="106">
        <v>0.57808355975289705</v>
      </c>
      <c r="AG375" s="106">
        <v>0</v>
      </c>
      <c r="AH375" s="106" t="s">
        <v>2440</v>
      </c>
      <c r="AI375" s="106" t="s">
        <v>676</v>
      </c>
      <c r="AJ375" s="106" t="s">
        <v>2438</v>
      </c>
      <c r="AK375" s="106" t="s">
        <v>2441</v>
      </c>
      <c r="AL375" s="106" t="s">
        <v>2442</v>
      </c>
      <c r="AM375" s="106">
        <v>1.2940034E-2</v>
      </c>
      <c r="AN375" s="106">
        <v>0.93461609499999998</v>
      </c>
      <c r="AO375" s="106">
        <v>0</v>
      </c>
      <c r="AP375" s="106">
        <v>0</v>
      </c>
    </row>
    <row r="376" spans="1:42" ht="16">
      <c r="A376" s="376" t="s">
        <v>1044</v>
      </c>
      <c r="B376" s="106" t="s">
        <v>2404</v>
      </c>
      <c r="C376" s="106" t="s">
        <v>2443</v>
      </c>
      <c r="D376" s="106" t="s">
        <v>676</v>
      </c>
      <c r="E376" s="106" t="s">
        <v>2438</v>
      </c>
      <c r="F376" s="106">
        <v>11</v>
      </c>
      <c r="G376" s="106">
        <v>16</v>
      </c>
      <c r="H376" s="106">
        <v>5295</v>
      </c>
      <c r="I376" s="106">
        <v>4792</v>
      </c>
      <c r="J376" s="106">
        <v>4.1000000000000002E-2</v>
      </c>
      <c r="K376" s="106">
        <v>0.106</v>
      </c>
      <c r="L376" s="106">
        <v>1.9E-2</v>
      </c>
      <c r="M376" s="106">
        <v>6.3E-2</v>
      </c>
      <c r="N376" s="106">
        <v>1</v>
      </c>
      <c r="O376" s="106">
        <v>-1.3869837639228</v>
      </c>
      <c r="P376" s="106">
        <v>4.6514908692639999E-4</v>
      </c>
      <c r="Q376" s="106">
        <v>6.2821161198888999E-3</v>
      </c>
      <c r="R376" s="106">
        <v>0</v>
      </c>
      <c r="S376" s="106" t="s">
        <v>1239</v>
      </c>
      <c r="T376" s="106" t="s">
        <v>676</v>
      </c>
      <c r="U376" s="106" t="s">
        <v>2438</v>
      </c>
      <c r="V376" s="106">
        <v>52</v>
      </c>
      <c r="W376" s="106">
        <v>18</v>
      </c>
      <c r="X376" s="106">
        <v>58303</v>
      </c>
      <c r="Y376" s="106">
        <v>15758</v>
      </c>
      <c r="Z376" s="106">
        <v>0.106870666</v>
      </c>
      <c r="AA376" s="106">
        <v>8.5163489999999994E-2</v>
      </c>
      <c r="AB376" s="106">
        <v>5.4096701713464597E-2</v>
      </c>
      <c r="AC376" s="106">
        <v>3.8520116766087201E-2</v>
      </c>
      <c r="AD376" s="106">
        <v>6.7725563915292206E-2</v>
      </c>
      <c r="AE376" s="106">
        <v>0.41312735702939102</v>
      </c>
      <c r="AF376" s="106">
        <v>0.57808355975289705</v>
      </c>
      <c r="AG376" s="106">
        <v>0</v>
      </c>
      <c r="AH376" s="106" t="s">
        <v>2440</v>
      </c>
      <c r="AI376" s="106" t="s">
        <v>676</v>
      </c>
      <c r="AJ376" s="106" t="s">
        <v>2438</v>
      </c>
      <c r="AK376" s="106" t="s">
        <v>2441</v>
      </c>
      <c r="AL376" s="106" t="s">
        <v>2442</v>
      </c>
      <c r="AM376" s="106">
        <v>1.2940034E-2</v>
      </c>
      <c r="AN376" s="106">
        <v>0.93461609499999998</v>
      </c>
      <c r="AO376" s="106">
        <v>0</v>
      </c>
      <c r="AP376" s="106">
        <v>0</v>
      </c>
    </row>
    <row r="377" spans="1:42" ht="16">
      <c r="A377" s="376" t="s">
        <v>289</v>
      </c>
      <c r="B377" s="106" t="s">
        <v>2404</v>
      </c>
      <c r="C377" s="106" t="s">
        <v>250</v>
      </c>
      <c r="D377" s="106" t="s">
        <v>250</v>
      </c>
      <c r="E377" s="106" t="s">
        <v>250</v>
      </c>
      <c r="F377" s="106" t="s">
        <v>250</v>
      </c>
      <c r="G377" s="106" t="s">
        <v>250</v>
      </c>
      <c r="H377" s="106" t="s">
        <v>250</v>
      </c>
      <c r="I377" s="106" t="s">
        <v>250</v>
      </c>
      <c r="J377" s="106" t="s">
        <v>250</v>
      </c>
      <c r="K377" s="106" t="s">
        <v>250</v>
      </c>
      <c r="L377" s="106" t="s">
        <v>250</v>
      </c>
      <c r="M377" s="106" t="s">
        <v>250</v>
      </c>
      <c r="N377" s="106" t="s">
        <v>250</v>
      </c>
      <c r="O377" s="106" t="s">
        <v>250</v>
      </c>
      <c r="P377" s="106" t="s">
        <v>250</v>
      </c>
      <c r="Q377" s="106" t="s">
        <v>250</v>
      </c>
      <c r="R377" s="106" t="s">
        <v>250</v>
      </c>
      <c r="S377" s="106" t="s">
        <v>1239</v>
      </c>
      <c r="T377" s="106" t="s">
        <v>676</v>
      </c>
      <c r="U377" s="106" t="s">
        <v>2438</v>
      </c>
      <c r="V377" s="106">
        <v>52</v>
      </c>
      <c r="W377" s="106">
        <v>18</v>
      </c>
      <c r="X377" s="106">
        <v>58303</v>
      </c>
      <c r="Y377" s="106">
        <v>15758</v>
      </c>
      <c r="Z377" s="106">
        <v>0.15126724999999999</v>
      </c>
      <c r="AA377" s="106">
        <v>0.17938074000000001</v>
      </c>
      <c r="AB377" s="106">
        <v>7.1437147316607594E-2</v>
      </c>
      <c r="AC377" s="106">
        <v>7.5072978804417198E-2</v>
      </c>
      <c r="AD377" s="106">
        <v>-0.45860552787198</v>
      </c>
      <c r="AE377" s="106">
        <v>6.1234101069962202E-2</v>
      </c>
      <c r="AF377" s="106">
        <v>0.15513136175092601</v>
      </c>
      <c r="AG377" s="106">
        <v>0</v>
      </c>
      <c r="AH377" s="106" t="s">
        <v>250</v>
      </c>
      <c r="AI377" s="106" t="s">
        <v>250</v>
      </c>
      <c r="AJ377" s="106" t="s">
        <v>250</v>
      </c>
      <c r="AK377" s="106" t="s">
        <v>250</v>
      </c>
      <c r="AL377" s="106" t="s">
        <v>250</v>
      </c>
      <c r="AM377" s="106" t="s">
        <v>250</v>
      </c>
      <c r="AN377" s="106" t="s">
        <v>250</v>
      </c>
      <c r="AO377" s="106" t="s">
        <v>250</v>
      </c>
      <c r="AP377" s="106">
        <v>0</v>
      </c>
    </row>
    <row r="378" spans="1:42" ht="16">
      <c r="A378" s="376" t="s">
        <v>468</v>
      </c>
      <c r="B378" s="106" t="s">
        <v>2404</v>
      </c>
      <c r="C378" s="106" t="s">
        <v>250</v>
      </c>
      <c r="D378" s="106" t="s">
        <v>250</v>
      </c>
      <c r="E378" s="106" t="s">
        <v>250</v>
      </c>
      <c r="F378" s="106" t="s">
        <v>250</v>
      </c>
      <c r="G378" s="106" t="s">
        <v>250</v>
      </c>
      <c r="H378" s="106" t="s">
        <v>250</v>
      </c>
      <c r="I378" s="106" t="s">
        <v>250</v>
      </c>
      <c r="J378" s="106" t="s">
        <v>250</v>
      </c>
      <c r="K378" s="106" t="s">
        <v>250</v>
      </c>
      <c r="L378" s="106" t="s">
        <v>250</v>
      </c>
      <c r="M378" s="106" t="s">
        <v>250</v>
      </c>
      <c r="N378" s="106" t="s">
        <v>250</v>
      </c>
      <c r="O378" s="106" t="s">
        <v>250</v>
      </c>
      <c r="P378" s="106" t="s">
        <v>250</v>
      </c>
      <c r="Q378" s="106" t="s">
        <v>250</v>
      </c>
      <c r="R378" s="106" t="s">
        <v>250</v>
      </c>
      <c r="S378" s="106" t="s">
        <v>1239</v>
      </c>
      <c r="T378" s="106" t="s">
        <v>676</v>
      </c>
      <c r="U378" s="106" t="s">
        <v>2438</v>
      </c>
      <c r="V378" s="106">
        <v>52</v>
      </c>
      <c r="W378" s="106">
        <v>18</v>
      </c>
      <c r="X378" s="106">
        <v>58303</v>
      </c>
      <c r="Y378" s="106">
        <v>15758</v>
      </c>
      <c r="Z378" s="106">
        <v>3.1331326999999999E-2</v>
      </c>
      <c r="AA378" s="106">
        <v>3.323247E-2</v>
      </c>
      <c r="AB378" s="106">
        <v>1.6071214174228101E-2</v>
      </c>
      <c r="AC378" s="106">
        <v>1.5357278842492701E-2</v>
      </c>
      <c r="AD378" s="106">
        <v>-0.40805453873978598</v>
      </c>
      <c r="AE378" s="106">
        <v>2.9920213108788001E-2</v>
      </c>
      <c r="AF378" s="106">
        <v>9.2245498523504804E-2</v>
      </c>
      <c r="AG378" s="106">
        <v>0</v>
      </c>
      <c r="AH378" s="106" t="s">
        <v>2440</v>
      </c>
      <c r="AI378" s="106" t="s">
        <v>676</v>
      </c>
      <c r="AJ378" s="106" t="s">
        <v>2438</v>
      </c>
      <c r="AK378" s="106" t="s">
        <v>2441</v>
      </c>
      <c r="AL378" s="106" t="s">
        <v>2442</v>
      </c>
      <c r="AM378" s="106">
        <v>0.23529472600000001</v>
      </c>
      <c r="AN378" s="106">
        <v>0.16225583199999999</v>
      </c>
      <c r="AO378" s="106">
        <v>0</v>
      </c>
      <c r="AP378" s="106">
        <v>0</v>
      </c>
    </row>
    <row r="379" spans="1:42" ht="16">
      <c r="A379" s="376" t="s">
        <v>278</v>
      </c>
      <c r="B379" s="106" t="s">
        <v>2404</v>
      </c>
      <c r="C379" s="106" t="s">
        <v>250</v>
      </c>
      <c r="D379" s="106" t="s">
        <v>250</v>
      </c>
      <c r="E379" s="106" t="s">
        <v>250</v>
      </c>
      <c r="F379" s="106" t="s">
        <v>250</v>
      </c>
      <c r="G379" s="106" t="s">
        <v>250</v>
      </c>
      <c r="H379" s="106" t="s">
        <v>250</v>
      </c>
      <c r="I379" s="106" t="s">
        <v>250</v>
      </c>
      <c r="J379" s="106" t="s">
        <v>250</v>
      </c>
      <c r="K379" s="106" t="s">
        <v>250</v>
      </c>
      <c r="L379" s="106" t="s">
        <v>250</v>
      </c>
      <c r="M379" s="106" t="s">
        <v>250</v>
      </c>
      <c r="N379" s="106" t="s">
        <v>250</v>
      </c>
      <c r="O379" s="106" t="s">
        <v>250</v>
      </c>
      <c r="P379" s="106" t="s">
        <v>250</v>
      </c>
      <c r="Q379" s="106" t="s">
        <v>250</v>
      </c>
      <c r="R379" s="106" t="s">
        <v>250</v>
      </c>
      <c r="S379" s="106" t="s">
        <v>1239</v>
      </c>
      <c r="T379" s="106" t="s">
        <v>676</v>
      </c>
      <c r="U379" s="106" t="s">
        <v>2438</v>
      </c>
      <c r="V379" s="106">
        <v>52</v>
      </c>
      <c r="W379" s="106">
        <v>18</v>
      </c>
      <c r="X379" s="106">
        <v>58303</v>
      </c>
      <c r="Y379" s="106">
        <v>15758</v>
      </c>
      <c r="Z379" s="106">
        <v>5.0717353999999999E-2</v>
      </c>
      <c r="AA379" s="106">
        <v>4.9849039999999997E-2</v>
      </c>
      <c r="AB379" s="106">
        <v>2.5710512323551898E-2</v>
      </c>
      <c r="AC379" s="106">
        <v>2.2084020814824301E-2</v>
      </c>
      <c r="AD379" s="106">
        <v>-0.150270436868121</v>
      </c>
      <c r="AE379" s="106">
        <v>0.32880478997351298</v>
      </c>
      <c r="AF379" s="106">
        <v>0.49786088116421801</v>
      </c>
      <c r="AG379" s="106">
        <v>0</v>
      </c>
      <c r="AH379" s="106" t="s">
        <v>2440</v>
      </c>
      <c r="AI379" s="106" t="s">
        <v>676</v>
      </c>
      <c r="AJ379" s="106" t="s">
        <v>2438</v>
      </c>
      <c r="AK379" s="106" t="s">
        <v>2441</v>
      </c>
      <c r="AL379" s="106" t="s">
        <v>2442</v>
      </c>
      <c r="AM379" s="106">
        <v>0.15854099999999999</v>
      </c>
      <c r="AN379" s="106">
        <v>0.37846601899999999</v>
      </c>
      <c r="AO379" s="106">
        <v>0</v>
      </c>
      <c r="AP379" s="106">
        <v>0</v>
      </c>
    </row>
    <row r="380" spans="1:42" ht="16">
      <c r="A380" s="376" t="s">
        <v>823</v>
      </c>
      <c r="B380" s="106" t="s">
        <v>2404</v>
      </c>
      <c r="C380" s="106" t="s">
        <v>250</v>
      </c>
      <c r="D380" s="106" t="s">
        <v>250</v>
      </c>
      <c r="E380" s="106" t="s">
        <v>250</v>
      </c>
      <c r="F380" s="106" t="s">
        <v>250</v>
      </c>
      <c r="G380" s="106" t="s">
        <v>250</v>
      </c>
      <c r="H380" s="106" t="s">
        <v>250</v>
      </c>
      <c r="I380" s="106" t="s">
        <v>250</v>
      </c>
      <c r="J380" s="106" t="s">
        <v>250</v>
      </c>
      <c r="K380" s="106" t="s">
        <v>250</v>
      </c>
      <c r="L380" s="106" t="s">
        <v>250</v>
      </c>
      <c r="M380" s="106" t="s">
        <v>250</v>
      </c>
      <c r="N380" s="106" t="s">
        <v>250</v>
      </c>
      <c r="O380" s="106" t="s">
        <v>250</v>
      </c>
      <c r="P380" s="106" t="s">
        <v>250</v>
      </c>
      <c r="Q380" s="106" t="s">
        <v>250</v>
      </c>
      <c r="R380" s="106" t="s">
        <v>250</v>
      </c>
      <c r="S380" s="106" t="s">
        <v>250</v>
      </c>
      <c r="T380" s="106" t="s">
        <v>250</v>
      </c>
      <c r="U380" s="106" t="s">
        <v>250</v>
      </c>
      <c r="V380" s="106" t="s">
        <v>250</v>
      </c>
      <c r="W380" s="106" t="s">
        <v>250</v>
      </c>
      <c r="X380" s="106" t="s">
        <v>250</v>
      </c>
      <c r="Y380" s="106" t="s">
        <v>250</v>
      </c>
      <c r="Z380" s="106" t="s">
        <v>250</v>
      </c>
      <c r="AA380" s="106" t="s">
        <v>250</v>
      </c>
      <c r="AB380" s="106" t="s">
        <v>250</v>
      </c>
      <c r="AC380" s="106" t="s">
        <v>250</v>
      </c>
      <c r="AD380" s="106" t="s">
        <v>250</v>
      </c>
      <c r="AE380" s="106" t="s">
        <v>250</v>
      </c>
      <c r="AF380" s="106" t="s">
        <v>250</v>
      </c>
      <c r="AG380" s="106" t="s">
        <v>250</v>
      </c>
      <c r="AH380" s="106" t="s">
        <v>2440</v>
      </c>
      <c r="AI380" s="106" t="s">
        <v>676</v>
      </c>
      <c r="AJ380" s="106" t="s">
        <v>2438</v>
      </c>
      <c r="AK380" s="106" t="s">
        <v>2441</v>
      </c>
      <c r="AL380" s="106" t="s">
        <v>2442</v>
      </c>
      <c r="AM380" s="106">
        <v>1.5115142E-2</v>
      </c>
      <c r="AN380" s="106" t="s">
        <v>250</v>
      </c>
      <c r="AO380" s="106">
        <v>0</v>
      </c>
      <c r="AP380" s="106">
        <v>0</v>
      </c>
    </row>
    <row r="381" spans="1:42" ht="16">
      <c r="A381" s="376" t="s">
        <v>271</v>
      </c>
      <c r="B381" s="106" t="s">
        <v>2404</v>
      </c>
      <c r="C381" s="106" t="s">
        <v>2443</v>
      </c>
      <c r="D381" s="106" t="s">
        <v>676</v>
      </c>
      <c r="E381" s="106" t="s">
        <v>2438</v>
      </c>
      <c r="F381" s="106">
        <v>11</v>
      </c>
      <c r="G381" s="106">
        <v>16</v>
      </c>
      <c r="H381" s="106">
        <v>5295</v>
      </c>
      <c r="I381" s="106">
        <v>4792</v>
      </c>
      <c r="J381" s="106">
        <v>6.6000000000000003E-2</v>
      </c>
      <c r="K381" s="106">
        <v>8.6999999999999994E-2</v>
      </c>
      <c r="L381" s="106">
        <v>0.03</v>
      </c>
      <c r="M381" s="106">
        <v>0.05</v>
      </c>
      <c r="N381" s="106">
        <v>0</v>
      </c>
      <c r="O381" s="106">
        <v>-0.206187911471436</v>
      </c>
      <c r="P381" s="106">
        <v>0.32122116334775402</v>
      </c>
      <c r="Q381" s="106">
        <v>0.54014995267167198</v>
      </c>
      <c r="R381" s="106">
        <v>0</v>
      </c>
      <c r="S381" s="106" t="s">
        <v>1239</v>
      </c>
      <c r="T381" s="106" t="s">
        <v>676</v>
      </c>
      <c r="U381" s="106" t="s">
        <v>2438</v>
      </c>
      <c r="V381" s="106">
        <v>52</v>
      </c>
      <c r="W381" s="106">
        <v>18</v>
      </c>
      <c r="X381" s="106">
        <v>58303</v>
      </c>
      <c r="Y381" s="106">
        <v>15758</v>
      </c>
      <c r="Z381" s="106">
        <v>0.11017540000000001</v>
      </c>
      <c r="AA381" s="106">
        <v>0.11282635000000001</v>
      </c>
      <c r="AB381" s="106">
        <v>5.6823834108024197E-2</v>
      </c>
      <c r="AC381" s="106">
        <v>5.2481279350171599E-2</v>
      </c>
      <c r="AD381" s="106">
        <v>-0.24901475756146901</v>
      </c>
      <c r="AE381" s="106">
        <v>1.3285003523644E-2</v>
      </c>
      <c r="AF381" s="106">
        <v>5.1449072344363599E-2</v>
      </c>
      <c r="AG381" s="106">
        <v>0</v>
      </c>
      <c r="AH381" s="106" t="s">
        <v>2440</v>
      </c>
      <c r="AI381" s="106" t="s">
        <v>676</v>
      </c>
      <c r="AJ381" s="106" t="s">
        <v>2438</v>
      </c>
      <c r="AK381" s="106" t="s">
        <v>2441</v>
      </c>
      <c r="AL381" s="106" t="s">
        <v>2442</v>
      </c>
      <c r="AM381" s="106">
        <v>-0.20794296100000001</v>
      </c>
      <c r="AN381" s="106">
        <v>8.0378482000000001E-2</v>
      </c>
      <c r="AO381" s="106">
        <v>0</v>
      </c>
      <c r="AP381" s="106">
        <v>0</v>
      </c>
    </row>
    <row r="382" spans="1:42" ht="16">
      <c r="A382" s="376" t="s">
        <v>271</v>
      </c>
      <c r="B382" s="106" t="s">
        <v>2404</v>
      </c>
      <c r="C382" s="106" t="s">
        <v>2439</v>
      </c>
      <c r="D382" s="106" t="s">
        <v>676</v>
      </c>
      <c r="E382" s="106" t="s">
        <v>2438</v>
      </c>
      <c r="F382" s="106">
        <v>11</v>
      </c>
      <c r="G382" s="106">
        <v>16</v>
      </c>
      <c r="H382" s="106">
        <v>21230</v>
      </c>
      <c r="I382" s="106">
        <v>20639</v>
      </c>
      <c r="J382" s="106">
        <v>4.4999999999999998E-2</v>
      </c>
      <c r="K382" s="106">
        <v>6.0999999999999999E-2</v>
      </c>
      <c r="L382" s="106">
        <v>1.9E-2</v>
      </c>
      <c r="M382" s="106">
        <v>3.1E-2</v>
      </c>
      <c r="N382" s="106">
        <v>0</v>
      </c>
      <c r="O382" s="106">
        <v>-0.40412879326909301</v>
      </c>
      <c r="P382" s="106">
        <v>1.9524750357491901E-2</v>
      </c>
      <c r="Q382" s="106">
        <v>7.3081302925396899E-2</v>
      </c>
      <c r="R382" s="106">
        <v>0</v>
      </c>
      <c r="S382" s="106" t="s">
        <v>1239</v>
      </c>
      <c r="T382" s="106" t="s">
        <v>676</v>
      </c>
      <c r="U382" s="106" t="s">
        <v>2438</v>
      </c>
      <c r="V382" s="106">
        <v>52</v>
      </c>
      <c r="W382" s="106">
        <v>18</v>
      </c>
      <c r="X382" s="106">
        <v>58303</v>
      </c>
      <c r="Y382" s="106">
        <v>15758</v>
      </c>
      <c r="Z382" s="106">
        <v>0.11017540000000001</v>
      </c>
      <c r="AA382" s="106">
        <v>0.11282635000000001</v>
      </c>
      <c r="AB382" s="106">
        <v>5.6823834108024197E-2</v>
      </c>
      <c r="AC382" s="106">
        <v>5.2481279350171599E-2</v>
      </c>
      <c r="AD382" s="106">
        <v>-0.24901475756146901</v>
      </c>
      <c r="AE382" s="106">
        <v>1.3285003523644E-2</v>
      </c>
      <c r="AF382" s="106">
        <v>5.1449072344363599E-2</v>
      </c>
      <c r="AG382" s="106">
        <v>0</v>
      </c>
      <c r="AH382" s="106" t="s">
        <v>2440</v>
      </c>
      <c r="AI382" s="106" t="s">
        <v>676</v>
      </c>
      <c r="AJ382" s="106" t="s">
        <v>2438</v>
      </c>
      <c r="AK382" s="106" t="s">
        <v>2441</v>
      </c>
      <c r="AL382" s="106" t="s">
        <v>2442</v>
      </c>
      <c r="AM382" s="106">
        <v>-0.20794296100000001</v>
      </c>
      <c r="AN382" s="106">
        <v>8.0378482000000001E-2</v>
      </c>
      <c r="AO382" s="106">
        <v>0</v>
      </c>
      <c r="AP382" s="106">
        <v>0</v>
      </c>
    </row>
    <row r="383" spans="1:42" ht="16">
      <c r="A383" s="376" t="s">
        <v>983</v>
      </c>
      <c r="B383" s="106" t="s">
        <v>2404</v>
      </c>
      <c r="C383" s="106" t="s">
        <v>250</v>
      </c>
      <c r="D383" s="106" t="s">
        <v>250</v>
      </c>
      <c r="E383" s="106" t="s">
        <v>250</v>
      </c>
      <c r="F383" s="106" t="s">
        <v>250</v>
      </c>
      <c r="G383" s="106" t="s">
        <v>250</v>
      </c>
      <c r="H383" s="106" t="s">
        <v>250</v>
      </c>
      <c r="I383" s="106" t="s">
        <v>250</v>
      </c>
      <c r="J383" s="106" t="s">
        <v>250</v>
      </c>
      <c r="K383" s="106" t="s">
        <v>250</v>
      </c>
      <c r="L383" s="106" t="s">
        <v>250</v>
      </c>
      <c r="M383" s="106" t="s">
        <v>250</v>
      </c>
      <c r="N383" s="106" t="s">
        <v>250</v>
      </c>
      <c r="O383" s="106" t="s">
        <v>250</v>
      </c>
      <c r="P383" s="106" t="s">
        <v>250</v>
      </c>
      <c r="Q383" s="106" t="s">
        <v>250</v>
      </c>
      <c r="R383" s="106" t="s">
        <v>250</v>
      </c>
      <c r="S383" s="106" t="s">
        <v>1239</v>
      </c>
      <c r="T383" s="106" t="s">
        <v>676</v>
      </c>
      <c r="U383" s="106" t="s">
        <v>2438</v>
      </c>
      <c r="V383" s="106">
        <v>52</v>
      </c>
      <c r="W383" s="106">
        <v>18</v>
      </c>
      <c r="X383" s="106">
        <v>58303</v>
      </c>
      <c r="Y383" s="106">
        <v>15758</v>
      </c>
      <c r="Z383" s="106">
        <v>8.8138654999999996E-2</v>
      </c>
      <c r="AA383" s="106">
        <v>5.9788987000000002E-2</v>
      </c>
      <c r="AB383" s="106">
        <v>4.4611769548738502E-2</v>
      </c>
      <c r="AC383" s="106">
        <v>2.7541566188602699E-2</v>
      </c>
      <c r="AD383" s="106">
        <v>0.189054229356479</v>
      </c>
      <c r="AE383" s="106">
        <v>0.31239737894545</v>
      </c>
      <c r="AF383" s="106">
        <v>0.48188391079172299</v>
      </c>
      <c r="AG383" s="106">
        <v>0</v>
      </c>
      <c r="AH383" s="106" t="s">
        <v>2440</v>
      </c>
      <c r="AI383" s="106" t="s">
        <v>676</v>
      </c>
      <c r="AJ383" s="106" t="s">
        <v>2438</v>
      </c>
      <c r="AK383" s="106" t="s">
        <v>2441</v>
      </c>
      <c r="AL383" s="106" t="s">
        <v>2442</v>
      </c>
      <c r="AM383" s="106">
        <v>0.52436358800000005</v>
      </c>
      <c r="AN383" s="106">
        <v>5.4643599999999997E-4</v>
      </c>
      <c r="AO383" s="106">
        <v>1</v>
      </c>
      <c r="AP383" s="106">
        <v>0</v>
      </c>
    </row>
    <row r="384" spans="1:42" ht="16">
      <c r="A384" s="376" t="s">
        <v>481</v>
      </c>
      <c r="B384" s="106" t="s">
        <v>2404</v>
      </c>
      <c r="C384" s="106" t="s">
        <v>250</v>
      </c>
      <c r="D384" s="106" t="s">
        <v>250</v>
      </c>
      <c r="E384" s="106" t="s">
        <v>250</v>
      </c>
      <c r="F384" s="106" t="s">
        <v>250</v>
      </c>
      <c r="G384" s="106" t="s">
        <v>250</v>
      </c>
      <c r="H384" s="106" t="s">
        <v>250</v>
      </c>
      <c r="I384" s="106" t="s">
        <v>250</v>
      </c>
      <c r="J384" s="106" t="s">
        <v>250</v>
      </c>
      <c r="K384" s="106" t="s">
        <v>250</v>
      </c>
      <c r="L384" s="106" t="s">
        <v>250</v>
      </c>
      <c r="M384" s="106" t="s">
        <v>250</v>
      </c>
      <c r="N384" s="106" t="s">
        <v>250</v>
      </c>
      <c r="O384" s="106" t="s">
        <v>250</v>
      </c>
      <c r="P384" s="106" t="s">
        <v>250</v>
      </c>
      <c r="Q384" s="106" t="s">
        <v>250</v>
      </c>
      <c r="R384" s="106" t="s">
        <v>250</v>
      </c>
      <c r="S384" s="106" t="s">
        <v>1239</v>
      </c>
      <c r="T384" s="106" t="s">
        <v>676</v>
      </c>
      <c r="U384" s="106" t="s">
        <v>2438</v>
      </c>
      <c r="V384" s="106">
        <v>52</v>
      </c>
      <c r="W384" s="106">
        <v>18</v>
      </c>
      <c r="X384" s="106">
        <v>58303</v>
      </c>
      <c r="Y384" s="106">
        <v>15758</v>
      </c>
      <c r="Z384" s="106">
        <v>4.0179119999999999E-2</v>
      </c>
      <c r="AA384" s="106">
        <v>4.6171772999999999E-2</v>
      </c>
      <c r="AB384" s="106">
        <v>2.0427765295096802E-2</v>
      </c>
      <c r="AC384" s="106">
        <v>2.1576342175403E-2</v>
      </c>
      <c r="AD384" s="106">
        <v>-0.49061657938102299</v>
      </c>
      <c r="AE384" s="106">
        <v>2.015981269613E-4</v>
      </c>
      <c r="AF384" s="106">
        <v>2.4999017471874999E-3</v>
      </c>
      <c r="AG384" s="106">
        <v>1</v>
      </c>
      <c r="AH384" s="106" t="s">
        <v>250</v>
      </c>
      <c r="AI384" s="106" t="s">
        <v>250</v>
      </c>
      <c r="AJ384" s="106" t="s">
        <v>250</v>
      </c>
      <c r="AK384" s="106" t="s">
        <v>250</v>
      </c>
      <c r="AL384" s="106" t="s">
        <v>250</v>
      </c>
      <c r="AM384" s="106" t="s">
        <v>250</v>
      </c>
      <c r="AN384" s="106" t="s">
        <v>250</v>
      </c>
      <c r="AO384" s="106" t="s">
        <v>250</v>
      </c>
      <c r="AP384" s="106">
        <v>0</v>
      </c>
    </row>
    <row r="385" spans="1:42" ht="16">
      <c r="A385" s="376" t="s">
        <v>504</v>
      </c>
      <c r="B385" s="106" t="s">
        <v>2404</v>
      </c>
      <c r="C385" s="106" t="s">
        <v>250</v>
      </c>
      <c r="D385" s="106" t="s">
        <v>250</v>
      </c>
      <c r="E385" s="106" t="s">
        <v>250</v>
      </c>
      <c r="F385" s="106" t="s">
        <v>250</v>
      </c>
      <c r="G385" s="106" t="s">
        <v>250</v>
      </c>
      <c r="H385" s="106" t="s">
        <v>250</v>
      </c>
      <c r="I385" s="106" t="s">
        <v>250</v>
      </c>
      <c r="J385" s="106" t="s">
        <v>250</v>
      </c>
      <c r="K385" s="106" t="s">
        <v>250</v>
      </c>
      <c r="L385" s="106" t="s">
        <v>250</v>
      </c>
      <c r="M385" s="106" t="s">
        <v>250</v>
      </c>
      <c r="N385" s="106" t="s">
        <v>250</v>
      </c>
      <c r="O385" s="106" t="s">
        <v>250</v>
      </c>
      <c r="P385" s="106" t="s">
        <v>250</v>
      </c>
      <c r="Q385" s="106" t="s">
        <v>250</v>
      </c>
      <c r="R385" s="106" t="s">
        <v>250</v>
      </c>
      <c r="S385" s="106" t="s">
        <v>250</v>
      </c>
      <c r="T385" s="106" t="s">
        <v>250</v>
      </c>
      <c r="U385" s="106" t="s">
        <v>250</v>
      </c>
      <c r="V385" s="106" t="s">
        <v>250</v>
      </c>
      <c r="W385" s="106" t="s">
        <v>250</v>
      </c>
      <c r="X385" s="106" t="s">
        <v>250</v>
      </c>
      <c r="Y385" s="106" t="s">
        <v>250</v>
      </c>
      <c r="Z385" s="106" t="s">
        <v>250</v>
      </c>
      <c r="AA385" s="106" t="s">
        <v>250</v>
      </c>
      <c r="AB385" s="106" t="s">
        <v>250</v>
      </c>
      <c r="AC385" s="106" t="s">
        <v>250</v>
      </c>
      <c r="AD385" s="106" t="s">
        <v>250</v>
      </c>
      <c r="AE385" s="106" t="s">
        <v>250</v>
      </c>
      <c r="AF385" s="106" t="s">
        <v>250</v>
      </c>
      <c r="AG385" s="106" t="s">
        <v>250</v>
      </c>
      <c r="AH385" s="106" t="s">
        <v>2440</v>
      </c>
      <c r="AI385" s="106" t="s">
        <v>676</v>
      </c>
      <c r="AJ385" s="106" t="s">
        <v>2438</v>
      </c>
      <c r="AK385" s="106" t="s">
        <v>2441</v>
      </c>
      <c r="AL385" s="106" t="s">
        <v>2442</v>
      </c>
      <c r="AM385" s="106">
        <v>1.2821183E-2</v>
      </c>
      <c r="AN385" s="106" t="s">
        <v>250</v>
      </c>
      <c r="AO385" s="106">
        <v>0</v>
      </c>
      <c r="AP385" s="106">
        <v>0</v>
      </c>
    </row>
    <row r="386" spans="1:42" ht="16">
      <c r="A386" s="376" t="s">
        <v>947</v>
      </c>
      <c r="B386" s="106" t="s">
        <v>2404</v>
      </c>
      <c r="C386" s="106" t="s">
        <v>2439</v>
      </c>
      <c r="D386" s="106" t="s">
        <v>676</v>
      </c>
      <c r="E386" s="106" t="s">
        <v>2438</v>
      </c>
      <c r="F386" s="106">
        <v>11</v>
      </c>
      <c r="G386" s="106">
        <v>16</v>
      </c>
      <c r="H386" s="106">
        <v>21230</v>
      </c>
      <c r="I386" s="106">
        <v>20639</v>
      </c>
      <c r="J386" s="106">
        <v>1.2E-2</v>
      </c>
      <c r="K386" s="106">
        <v>6.6000000000000003E-2</v>
      </c>
      <c r="L386" s="106">
        <v>5.0000000000000001E-3</v>
      </c>
      <c r="M386" s="106">
        <v>0.03</v>
      </c>
      <c r="N386" s="106">
        <v>0</v>
      </c>
      <c r="O386" s="106">
        <v>-2.8804565275874401</v>
      </c>
      <c r="P386" s="106">
        <v>1.7540899424687801E-2</v>
      </c>
      <c r="Q386" s="106">
        <v>6.7808379352891496E-2</v>
      </c>
      <c r="R386" s="106">
        <v>0</v>
      </c>
      <c r="S386" s="106" t="s">
        <v>1239</v>
      </c>
      <c r="T386" s="106" t="s">
        <v>676</v>
      </c>
      <c r="U386" s="106" t="s">
        <v>2438</v>
      </c>
      <c r="V386" s="106">
        <v>52</v>
      </c>
      <c r="W386" s="106">
        <v>18</v>
      </c>
      <c r="X386" s="106">
        <v>58303</v>
      </c>
      <c r="Y386" s="106">
        <v>15758</v>
      </c>
      <c r="Z386" s="106">
        <v>0.1350556</v>
      </c>
      <c r="AA386" s="106">
        <v>7.8508090000000003E-2</v>
      </c>
      <c r="AB386" s="106">
        <v>6.5090990172034999E-2</v>
      </c>
      <c r="AC386" s="106">
        <v>3.4966366290138502E-2</v>
      </c>
      <c r="AD386" s="106">
        <v>0.40267829169966901</v>
      </c>
      <c r="AE386" s="106">
        <v>8.1953334593780999E-2</v>
      </c>
      <c r="AF386" s="106">
        <v>0.19011214889091099</v>
      </c>
      <c r="AG386" s="106">
        <v>0</v>
      </c>
      <c r="AH386" s="106" t="s">
        <v>2440</v>
      </c>
      <c r="AI386" s="106" t="s">
        <v>676</v>
      </c>
      <c r="AJ386" s="106" t="s">
        <v>2438</v>
      </c>
      <c r="AK386" s="106" t="s">
        <v>2441</v>
      </c>
      <c r="AL386" s="106" t="s">
        <v>2442</v>
      </c>
      <c r="AM386" s="106">
        <v>-0.11156223699999999</v>
      </c>
      <c r="AN386" s="106">
        <v>0.57522742599999999</v>
      </c>
      <c r="AO386" s="106">
        <v>0</v>
      </c>
      <c r="AP386" s="106">
        <v>0</v>
      </c>
    </row>
    <row r="387" spans="1:42" ht="16">
      <c r="A387" s="376" t="s">
        <v>1007</v>
      </c>
      <c r="B387" s="106" t="s">
        <v>2404</v>
      </c>
      <c r="C387" s="106" t="s">
        <v>2439</v>
      </c>
      <c r="D387" s="106" t="s">
        <v>676</v>
      </c>
      <c r="E387" s="106" t="s">
        <v>2438</v>
      </c>
      <c r="F387" s="106">
        <v>11</v>
      </c>
      <c r="G387" s="106">
        <v>16</v>
      </c>
      <c r="H387" s="106">
        <v>21230</v>
      </c>
      <c r="I387" s="106">
        <v>20639</v>
      </c>
      <c r="J387" s="106">
        <v>7.8E-2</v>
      </c>
      <c r="K387" s="106">
        <v>9.4E-2</v>
      </c>
      <c r="L387" s="106">
        <v>3.2000000000000001E-2</v>
      </c>
      <c r="M387" s="106">
        <v>4.5999999999999999E-2</v>
      </c>
      <c r="N387" s="106">
        <v>1</v>
      </c>
      <c r="O387" s="106">
        <v>7.2952936482370003E-4</v>
      </c>
      <c r="P387" s="106">
        <v>0.99810651023282404</v>
      </c>
      <c r="Q387" s="106">
        <v>0.99881215510972898</v>
      </c>
      <c r="R387" s="106">
        <v>0</v>
      </c>
      <c r="S387" s="106" t="s">
        <v>1239</v>
      </c>
      <c r="T387" s="106" t="s">
        <v>676</v>
      </c>
      <c r="U387" s="106" t="s">
        <v>2438</v>
      </c>
      <c r="V387" s="106">
        <v>52</v>
      </c>
      <c r="W387" s="106">
        <v>18</v>
      </c>
      <c r="X387" s="106">
        <v>58303</v>
      </c>
      <c r="Y387" s="106">
        <v>15758</v>
      </c>
      <c r="Z387" s="106">
        <v>0.14544362</v>
      </c>
      <c r="AA387" s="106">
        <v>0.11929612000000001</v>
      </c>
      <c r="AB387" s="106">
        <v>7.3872699518038196E-2</v>
      </c>
      <c r="AC387" s="106">
        <v>5.34331767990864E-2</v>
      </c>
      <c r="AD387" s="106">
        <v>3.6499976327553897E-2</v>
      </c>
      <c r="AE387" s="106">
        <v>0.85614112021641398</v>
      </c>
      <c r="AF387" s="106">
        <v>0.91505933294308905</v>
      </c>
      <c r="AG387" s="106">
        <v>0</v>
      </c>
      <c r="AH387" s="106" t="s">
        <v>2440</v>
      </c>
      <c r="AI387" s="106" t="s">
        <v>676</v>
      </c>
      <c r="AJ387" s="106" t="s">
        <v>2438</v>
      </c>
      <c r="AK387" s="106" t="s">
        <v>2441</v>
      </c>
      <c r="AL387" s="106" t="s">
        <v>2442</v>
      </c>
      <c r="AM387" s="106">
        <v>0.118559119</v>
      </c>
      <c r="AN387" s="106">
        <v>0.54647723000000004</v>
      </c>
      <c r="AO387" s="106">
        <v>0</v>
      </c>
      <c r="AP387" s="106">
        <v>0</v>
      </c>
    </row>
    <row r="388" spans="1:42" ht="16">
      <c r="A388" s="376" t="s">
        <v>1007</v>
      </c>
      <c r="B388" s="106" t="s">
        <v>2404</v>
      </c>
      <c r="C388" s="106" t="s">
        <v>2443</v>
      </c>
      <c r="D388" s="106" t="s">
        <v>676</v>
      </c>
      <c r="E388" s="106" t="s">
        <v>2438</v>
      </c>
      <c r="F388" s="106">
        <v>11</v>
      </c>
      <c r="G388" s="106">
        <v>16</v>
      </c>
      <c r="H388" s="106">
        <v>5295</v>
      </c>
      <c r="I388" s="106">
        <v>4792</v>
      </c>
      <c r="J388" s="106">
        <v>9.2999999999999999E-2</v>
      </c>
      <c r="K388" s="106">
        <v>0.13500000000000001</v>
      </c>
      <c r="L388" s="106">
        <v>4.1000000000000002E-2</v>
      </c>
      <c r="M388" s="106">
        <v>7.5999999999999998E-2</v>
      </c>
      <c r="N388" s="106">
        <v>1</v>
      </c>
      <c r="O388" s="106">
        <v>-1.5043679815655801E-2</v>
      </c>
      <c r="P388" s="106">
        <v>0.96007381632581901</v>
      </c>
      <c r="Q388" s="106">
        <v>0.98008027449471202</v>
      </c>
      <c r="R388" s="106">
        <v>0</v>
      </c>
      <c r="S388" s="106" t="s">
        <v>1239</v>
      </c>
      <c r="T388" s="106" t="s">
        <v>676</v>
      </c>
      <c r="U388" s="106" t="s">
        <v>2438</v>
      </c>
      <c r="V388" s="106">
        <v>52</v>
      </c>
      <c r="W388" s="106">
        <v>18</v>
      </c>
      <c r="X388" s="106">
        <v>58303</v>
      </c>
      <c r="Y388" s="106">
        <v>15758</v>
      </c>
      <c r="Z388" s="106">
        <v>0.14544362</v>
      </c>
      <c r="AA388" s="106">
        <v>0.11929612000000001</v>
      </c>
      <c r="AB388" s="106">
        <v>7.3872699518038196E-2</v>
      </c>
      <c r="AC388" s="106">
        <v>5.34331767990864E-2</v>
      </c>
      <c r="AD388" s="106">
        <v>3.6499976327553897E-2</v>
      </c>
      <c r="AE388" s="106">
        <v>0.85614112021641398</v>
      </c>
      <c r="AF388" s="106">
        <v>0.91505933294308905</v>
      </c>
      <c r="AG388" s="106">
        <v>0</v>
      </c>
      <c r="AH388" s="106" t="s">
        <v>2440</v>
      </c>
      <c r="AI388" s="106" t="s">
        <v>676</v>
      </c>
      <c r="AJ388" s="106" t="s">
        <v>2438</v>
      </c>
      <c r="AK388" s="106" t="s">
        <v>2441</v>
      </c>
      <c r="AL388" s="106" t="s">
        <v>2442</v>
      </c>
      <c r="AM388" s="106">
        <v>0.118559119</v>
      </c>
      <c r="AN388" s="106">
        <v>0.54647723000000004</v>
      </c>
      <c r="AO388" s="106">
        <v>0</v>
      </c>
      <c r="AP388" s="106">
        <v>0</v>
      </c>
    </row>
    <row r="389" spans="1:42" ht="16">
      <c r="A389" s="376" t="s">
        <v>378</v>
      </c>
      <c r="B389" s="106" t="s">
        <v>2404</v>
      </c>
      <c r="C389" s="106" t="s">
        <v>250</v>
      </c>
      <c r="D389" s="106" t="s">
        <v>250</v>
      </c>
      <c r="E389" s="106" t="s">
        <v>250</v>
      </c>
      <c r="F389" s="106" t="s">
        <v>250</v>
      </c>
      <c r="G389" s="106" t="s">
        <v>250</v>
      </c>
      <c r="H389" s="106" t="s">
        <v>250</v>
      </c>
      <c r="I389" s="106" t="s">
        <v>250</v>
      </c>
      <c r="J389" s="106" t="s">
        <v>250</v>
      </c>
      <c r="K389" s="106" t="s">
        <v>250</v>
      </c>
      <c r="L389" s="106" t="s">
        <v>250</v>
      </c>
      <c r="M389" s="106" t="s">
        <v>250</v>
      </c>
      <c r="N389" s="106" t="s">
        <v>250</v>
      </c>
      <c r="O389" s="106" t="s">
        <v>250</v>
      </c>
      <c r="P389" s="106" t="s">
        <v>250</v>
      </c>
      <c r="Q389" s="106" t="s">
        <v>250</v>
      </c>
      <c r="R389" s="106" t="s">
        <v>250</v>
      </c>
      <c r="S389" s="106" t="s">
        <v>250</v>
      </c>
      <c r="T389" s="106" t="s">
        <v>250</v>
      </c>
      <c r="U389" s="106" t="s">
        <v>250</v>
      </c>
      <c r="V389" s="106" t="s">
        <v>250</v>
      </c>
      <c r="W389" s="106" t="s">
        <v>250</v>
      </c>
      <c r="X389" s="106" t="s">
        <v>250</v>
      </c>
      <c r="Y389" s="106" t="s">
        <v>250</v>
      </c>
      <c r="Z389" s="106" t="s">
        <v>250</v>
      </c>
      <c r="AA389" s="106" t="s">
        <v>250</v>
      </c>
      <c r="AB389" s="106" t="s">
        <v>250</v>
      </c>
      <c r="AC389" s="106" t="s">
        <v>250</v>
      </c>
      <c r="AD389" s="106" t="s">
        <v>250</v>
      </c>
      <c r="AE389" s="106" t="s">
        <v>250</v>
      </c>
      <c r="AF389" s="106" t="s">
        <v>250</v>
      </c>
      <c r="AG389" s="106" t="s">
        <v>250</v>
      </c>
      <c r="AH389" s="106" t="s">
        <v>2440</v>
      </c>
      <c r="AI389" s="106" t="s">
        <v>676</v>
      </c>
      <c r="AJ389" s="106" t="s">
        <v>2438</v>
      </c>
      <c r="AK389" s="106" t="s">
        <v>2441</v>
      </c>
      <c r="AL389" s="106" t="s">
        <v>2442</v>
      </c>
      <c r="AM389" s="106">
        <v>0.180710233</v>
      </c>
      <c r="AN389" s="106">
        <v>0.36635229200000002</v>
      </c>
      <c r="AO389" s="106">
        <v>0</v>
      </c>
      <c r="AP389" s="106">
        <v>0</v>
      </c>
    </row>
    <row r="390" spans="1:42" ht="16">
      <c r="A390" s="376" t="s">
        <v>415</v>
      </c>
      <c r="B390" s="106" t="s">
        <v>2404</v>
      </c>
      <c r="C390" s="106" t="s">
        <v>2439</v>
      </c>
      <c r="D390" s="106" t="s">
        <v>676</v>
      </c>
      <c r="E390" s="106" t="s">
        <v>2438</v>
      </c>
      <c r="F390" s="106">
        <v>11</v>
      </c>
      <c r="G390" s="106">
        <v>16</v>
      </c>
      <c r="H390" s="106">
        <v>21230</v>
      </c>
      <c r="I390" s="106">
        <v>20639</v>
      </c>
      <c r="J390" s="106">
        <v>1.4E-2</v>
      </c>
      <c r="K390" s="106">
        <v>2.5000000000000001E-2</v>
      </c>
      <c r="L390" s="106">
        <v>6.0000000000000001E-3</v>
      </c>
      <c r="M390" s="106">
        <v>1.2999999999999999E-2</v>
      </c>
      <c r="N390" s="106">
        <v>1</v>
      </c>
      <c r="O390" s="106">
        <v>-0.59126504957577097</v>
      </c>
      <c r="P390" s="106">
        <v>2.81607261517926E-2</v>
      </c>
      <c r="Q390" s="106">
        <v>9.4929827027690206E-2</v>
      </c>
      <c r="R390" s="106">
        <v>0</v>
      </c>
      <c r="S390" s="106" t="s">
        <v>1239</v>
      </c>
      <c r="T390" s="106" t="s">
        <v>676</v>
      </c>
      <c r="U390" s="106" t="s">
        <v>2438</v>
      </c>
      <c r="V390" s="106">
        <v>52</v>
      </c>
      <c r="W390" s="106">
        <v>18</v>
      </c>
      <c r="X390" s="106">
        <v>58303</v>
      </c>
      <c r="Y390" s="106">
        <v>15758</v>
      </c>
      <c r="Z390" s="106">
        <v>2.5439413000000001E-2</v>
      </c>
      <c r="AA390" s="106">
        <v>2.5425975999999999E-2</v>
      </c>
      <c r="AB390" s="106">
        <v>1.33097782275357E-2</v>
      </c>
      <c r="AC390" s="106">
        <v>1.1803528366544001E-2</v>
      </c>
      <c r="AD390" s="106">
        <v>-0.31166646375587198</v>
      </c>
      <c r="AE390" s="106">
        <v>4.7107347892446701E-2</v>
      </c>
      <c r="AF390" s="106">
        <v>0.128260988220361</v>
      </c>
      <c r="AG390" s="106">
        <v>0</v>
      </c>
      <c r="AH390" s="106" t="s">
        <v>2440</v>
      </c>
      <c r="AI390" s="106" t="s">
        <v>676</v>
      </c>
      <c r="AJ390" s="106" t="s">
        <v>2438</v>
      </c>
      <c r="AK390" s="106" t="s">
        <v>2441</v>
      </c>
      <c r="AL390" s="106" t="s">
        <v>2442</v>
      </c>
      <c r="AM390" s="106">
        <v>-0.39502829499999997</v>
      </c>
      <c r="AN390" s="106">
        <v>2.6713081999999999E-2</v>
      </c>
      <c r="AO390" s="106">
        <v>1</v>
      </c>
      <c r="AP390" s="106">
        <v>0</v>
      </c>
    </row>
    <row r="391" spans="1:42" ht="16">
      <c r="A391" s="376" t="s">
        <v>992</v>
      </c>
      <c r="B391" s="106" t="s">
        <v>2404</v>
      </c>
      <c r="C391" s="106" t="s">
        <v>2439</v>
      </c>
      <c r="D391" s="106" t="s">
        <v>676</v>
      </c>
      <c r="E391" s="106" t="s">
        <v>2438</v>
      </c>
      <c r="F391" s="106">
        <v>11</v>
      </c>
      <c r="G391" s="106">
        <v>16</v>
      </c>
      <c r="H391" s="106">
        <v>21230</v>
      </c>
      <c r="I391" s="106">
        <v>20639</v>
      </c>
      <c r="J391" s="106">
        <v>5.6000000000000001E-2</v>
      </c>
      <c r="K391" s="106">
        <v>7.3999999999999996E-2</v>
      </c>
      <c r="L391" s="106">
        <v>2.4E-2</v>
      </c>
      <c r="M391" s="106">
        <v>3.5999999999999997E-2</v>
      </c>
      <c r="N391" s="106">
        <v>0</v>
      </c>
      <c r="O391" s="106">
        <v>-0.238366063310228</v>
      </c>
      <c r="P391" s="106">
        <v>0.23240004538481501</v>
      </c>
      <c r="Q391" s="106">
        <v>0.40522712138929601</v>
      </c>
      <c r="R391" s="106">
        <v>0</v>
      </c>
      <c r="S391" s="106" t="s">
        <v>1239</v>
      </c>
      <c r="T391" s="106" t="s">
        <v>676</v>
      </c>
      <c r="U391" s="106" t="s">
        <v>2438</v>
      </c>
      <c r="V391" s="106">
        <v>52</v>
      </c>
      <c r="W391" s="106">
        <v>18</v>
      </c>
      <c r="X391" s="106">
        <v>58303</v>
      </c>
      <c r="Y391" s="106">
        <v>15758</v>
      </c>
      <c r="Z391" s="106">
        <v>6.8648390000000004E-2</v>
      </c>
      <c r="AA391" s="106">
        <v>7.0554666000000002E-2</v>
      </c>
      <c r="AB391" s="106">
        <v>3.5366962248942098E-2</v>
      </c>
      <c r="AC391" s="106">
        <v>3.1983754283538599E-2</v>
      </c>
      <c r="AD391" s="106">
        <v>-0.17087056196355299</v>
      </c>
      <c r="AE391" s="106">
        <v>7.7422294743567793E-2</v>
      </c>
      <c r="AF391" s="106">
        <v>0.18306320364522899</v>
      </c>
      <c r="AG391" s="106">
        <v>0</v>
      </c>
      <c r="AH391" s="106" t="s">
        <v>2440</v>
      </c>
      <c r="AI391" s="106" t="s">
        <v>676</v>
      </c>
      <c r="AJ391" s="106" t="s">
        <v>2438</v>
      </c>
      <c r="AK391" s="106" t="s">
        <v>2441</v>
      </c>
      <c r="AL391" s="106" t="s">
        <v>2442</v>
      </c>
      <c r="AM391" s="106">
        <v>-0.48436854899999998</v>
      </c>
      <c r="AN391" s="107">
        <v>1.60266E-5</v>
      </c>
      <c r="AO391" s="106">
        <v>1</v>
      </c>
      <c r="AP391" s="106">
        <v>0</v>
      </c>
    </row>
    <row r="392" spans="1:42" ht="16">
      <c r="A392" s="376" t="s">
        <v>992</v>
      </c>
      <c r="B392" s="106" t="s">
        <v>2404</v>
      </c>
      <c r="C392" s="106" t="s">
        <v>2443</v>
      </c>
      <c r="D392" s="106" t="s">
        <v>676</v>
      </c>
      <c r="E392" s="106" t="s">
        <v>2438</v>
      </c>
      <c r="F392" s="106">
        <v>11</v>
      </c>
      <c r="G392" s="106">
        <v>16</v>
      </c>
      <c r="H392" s="106">
        <v>5295</v>
      </c>
      <c r="I392" s="106">
        <v>4792</v>
      </c>
      <c r="J392" s="106">
        <v>0.06</v>
      </c>
      <c r="K392" s="106">
        <v>9.2999999999999999E-2</v>
      </c>
      <c r="L392" s="106">
        <v>2.7E-2</v>
      </c>
      <c r="M392" s="106">
        <v>5.2999999999999999E-2</v>
      </c>
      <c r="N392" s="106">
        <v>1</v>
      </c>
      <c r="O392" s="106">
        <v>-0.284558604946064</v>
      </c>
      <c r="P392" s="106">
        <v>0.13230570645287401</v>
      </c>
      <c r="Q392" s="106">
        <v>0.309623060229818</v>
      </c>
      <c r="R392" s="106">
        <v>0</v>
      </c>
      <c r="S392" s="106" t="s">
        <v>1239</v>
      </c>
      <c r="T392" s="106" t="s">
        <v>676</v>
      </c>
      <c r="U392" s="106" t="s">
        <v>2438</v>
      </c>
      <c r="V392" s="106">
        <v>52</v>
      </c>
      <c r="W392" s="106">
        <v>18</v>
      </c>
      <c r="X392" s="106">
        <v>58303</v>
      </c>
      <c r="Y392" s="106">
        <v>15758</v>
      </c>
      <c r="Z392" s="106">
        <v>6.8648390000000004E-2</v>
      </c>
      <c r="AA392" s="106">
        <v>7.0554666000000002E-2</v>
      </c>
      <c r="AB392" s="106">
        <v>3.5366962248942098E-2</v>
      </c>
      <c r="AC392" s="106">
        <v>3.1983754283538599E-2</v>
      </c>
      <c r="AD392" s="106">
        <v>-0.17087056196355299</v>
      </c>
      <c r="AE392" s="106">
        <v>7.7422294743567793E-2</v>
      </c>
      <c r="AF392" s="106">
        <v>0.18306320364522899</v>
      </c>
      <c r="AG392" s="106">
        <v>0</v>
      </c>
      <c r="AH392" s="106" t="s">
        <v>2440</v>
      </c>
      <c r="AI392" s="106" t="s">
        <v>676</v>
      </c>
      <c r="AJ392" s="106" t="s">
        <v>2438</v>
      </c>
      <c r="AK392" s="106" t="s">
        <v>2441</v>
      </c>
      <c r="AL392" s="106" t="s">
        <v>2442</v>
      </c>
      <c r="AM392" s="106">
        <v>-0.48436854899999998</v>
      </c>
      <c r="AN392" s="107">
        <v>1.60266E-5</v>
      </c>
      <c r="AO392" s="106">
        <v>1</v>
      </c>
      <c r="AP392" s="106">
        <v>0</v>
      </c>
    </row>
    <row r="393" spans="1:42" ht="16">
      <c r="A393" s="376" t="s">
        <v>523</v>
      </c>
      <c r="B393" s="106" t="s">
        <v>2404</v>
      </c>
      <c r="C393" s="106" t="s">
        <v>2443</v>
      </c>
      <c r="D393" s="106" t="s">
        <v>676</v>
      </c>
      <c r="E393" s="106" t="s">
        <v>2438</v>
      </c>
      <c r="F393" s="106">
        <v>11</v>
      </c>
      <c r="G393" s="106">
        <v>16</v>
      </c>
      <c r="H393" s="106">
        <v>5295</v>
      </c>
      <c r="I393" s="106">
        <v>4792</v>
      </c>
      <c r="J393" s="106">
        <v>0.74099999999999999</v>
      </c>
      <c r="K393" s="106">
        <v>0.91900000000000004</v>
      </c>
      <c r="L393" s="106">
        <v>0.29599999999999999</v>
      </c>
      <c r="M393" s="106">
        <v>0.41699999999999998</v>
      </c>
      <c r="N393" s="106">
        <v>0</v>
      </c>
      <c r="O393" s="106">
        <v>-0.208398709403604</v>
      </c>
      <c r="P393" s="106">
        <v>0.25928668581849701</v>
      </c>
      <c r="Q393" s="106">
        <v>0.473864256157562</v>
      </c>
      <c r="R393" s="106">
        <v>0</v>
      </c>
      <c r="S393" s="106" t="s">
        <v>1239</v>
      </c>
      <c r="T393" s="106" t="s">
        <v>676</v>
      </c>
      <c r="U393" s="106" t="s">
        <v>2438</v>
      </c>
      <c r="V393" s="106">
        <v>52</v>
      </c>
      <c r="W393" s="106">
        <v>18</v>
      </c>
      <c r="X393" s="106">
        <v>58303</v>
      </c>
      <c r="Y393" s="106">
        <v>15758</v>
      </c>
      <c r="Z393" s="106">
        <v>0.72729779999999999</v>
      </c>
      <c r="AA393" s="106">
        <v>0.63922259999999997</v>
      </c>
      <c r="AB393" s="106">
        <v>0.32228187228784799</v>
      </c>
      <c r="AC393" s="106">
        <v>0.25916994542452199</v>
      </c>
      <c r="AD393" s="106">
        <v>-4.58640323724945E-2</v>
      </c>
      <c r="AE393" s="106">
        <v>0.54732040833073203</v>
      </c>
      <c r="AF393" s="106">
        <v>0.69197105342028997</v>
      </c>
      <c r="AG393" s="106">
        <v>0</v>
      </c>
      <c r="AH393" s="106" t="s">
        <v>2440</v>
      </c>
      <c r="AI393" s="106" t="s">
        <v>676</v>
      </c>
      <c r="AJ393" s="106" t="s">
        <v>2438</v>
      </c>
      <c r="AK393" s="106" t="s">
        <v>2441</v>
      </c>
      <c r="AL393" s="106" t="s">
        <v>2442</v>
      </c>
      <c r="AM393" s="106">
        <v>-6.4517636000000003E-2</v>
      </c>
      <c r="AN393" s="106">
        <v>0.67239938399999999</v>
      </c>
      <c r="AO393" s="106">
        <v>0</v>
      </c>
      <c r="AP393" s="106">
        <v>0</v>
      </c>
    </row>
    <row r="394" spans="1:42" ht="16">
      <c r="A394" s="376" t="s">
        <v>523</v>
      </c>
      <c r="B394" s="106" t="s">
        <v>2404</v>
      </c>
      <c r="C394" s="106" t="s">
        <v>2444</v>
      </c>
      <c r="D394" s="106" t="s">
        <v>676</v>
      </c>
      <c r="E394" s="106" t="s">
        <v>2438</v>
      </c>
      <c r="F394" s="106">
        <v>11</v>
      </c>
      <c r="G394" s="106">
        <v>14</v>
      </c>
      <c r="H394" s="106">
        <v>1530</v>
      </c>
      <c r="I394" s="106">
        <v>958</v>
      </c>
      <c r="J394" s="106">
        <v>0.97799999999999998</v>
      </c>
      <c r="K394" s="106">
        <v>1.1200000000000001</v>
      </c>
      <c r="L394" s="106">
        <v>0.39200000000000002</v>
      </c>
      <c r="M394" s="106">
        <v>0.51500000000000001</v>
      </c>
      <c r="N394" s="106">
        <v>0</v>
      </c>
      <c r="O394" s="106">
        <v>-9.8278871186014499E-2</v>
      </c>
      <c r="P394" s="106">
        <v>0.58464859472449504</v>
      </c>
      <c r="Q394" s="106">
        <v>0.80684964531502301</v>
      </c>
      <c r="R394" s="106">
        <v>0</v>
      </c>
      <c r="S394" s="106" t="s">
        <v>1239</v>
      </c>
      <c r="T394" s="106" t="s">
        <v>676</v>
      </c>
      <c r="U394" s="106" t="s">
        <v>2438</v>
      </c>
      <c r="V394" s="106">
        <v>52</v>
      </c>
      <c r="W394" s="106">
        <v>18</v>
      </c>
      <c r="X394" s="106">
        <v>58303</v>
      </c>
      <c r="Y394" s="106">
        <v>15758</v>
      </c>
      <c r="Z394" s="106">
        <v>0.72729779999999999</v>
      </c>
      <c r="AA394" s="106">
        <v>0.63922259999999997</v>
      </c>
      <c r="AB394" s="106">
        <v>0.32228187228784799</v>
      </c>
      <c r="AC394" s="106">
        <v>0.25916994542452199</v>
      </c>
      <c r="AD394" s="106">
        <v>-4.58640323724945E-2</v>
      </c>
      <c r="AE394" s="106">
        <v>0.54732040833073203</v>
      </c>
      <c r="AF394" s="106">
        <v>0.69197105342028997</v>
      </c>
      <c r="AG394" s="106">
        <v>0</v>
      </c>
      <c r="AH394" s="106" t="s">
        <v>2440</v>
      </c>
      <c r="AI394" s="106" t="s">
        <v>676</v>
      </c>
      <c r="AJ394" s="106" t="s">
        <v>2438</v>
      </c>
      <c r="AK394" s="106" t="s">
        <v>2441</v>
      </c>
      <c r="AL394" s="106" t="s">
        <v>2442</v>
      </c>
      <c r="AM394" s="106">
        <v>-6.4517636000000003E-2</v>
      </c>
      <c r="AN394" s="106">
        <v>0.67239938399999999</v>
      </c>
      <c r="AO394" s="106">
        <v>0</v>
      </c>
      <c r="AP394" s="106">
        <v>0</v>
      </c>
    </row>
    <row r="395" spans="1:42" ht="16">
      <c r="A395" s="376" t="s">
        <v>523</v>
      </c>
      <c r="B395" s="106" t="s">
        <v>2404</v>
      </c>
      <c r="C395" s="106" t="s">
        <v>2439</v>
      </c>
      <c r="D395" s="106" t="s">
        <v>676</v>
      </c>
      <c r="E395" s="106" t="s">
        <v>2438</v>
      </c>
      <c r="F395" s="106">
        <v>11</v>
      </c>
      <c r="G395" s="106">
        <v>16</v>
      </c>
      <c r="H395" s="106">
        <v>21230</v>
      </c>
      <c r="I395" s="106">
        <v>20639</v>
      </c>
      <c r="J395" s="106">
        <v>0.58399999999999996</v>
      </c>
      <c r="K395" s="106">
        <v>0.60499999999999998</v>
      </c>
      <c r="L395" s="106">
        <v>0.221</v>
      </c>
      <c r="M395" s="106">
        <v>0.25700000000000001</v>
      </c>
      <c r="N395" s="106">
        <v>0</v>
      </c>
      <c r="O395" s="106">
        <v>0.137447523988105</v>
      </c>
      <c r="P395" s="106">
        <v>0.18025270310532501</v>
      </c>
      <c r="Q395" s="106">
        <v>0.34195270660393401</v>
      </c>
      <c r="R395" s="106">
        <v>0</v>
      </c>
      <c r="S395" s="106" t="s">
        <v>1239</v>
      </c>
      <c r="T395" s="106" t="s">
        <v>676</v>
      </c>
      <c r="U395" s="106" t="s">
        <v>2438</v>
      </c>
      <c r="V395" s="106">
        <v>52</v>
      </c>
      <c r="W395" s="106">
        <v>18</v>
      </c>
      <c r="X395" s="106">
        <v>58303</v>
      </c>
      <c r="Y395" s="106">
        <v>15758</v>
      </c>
      <c r="Z395" s="106">
        <v>0.72729779999999999</v>
      </c>
      <c r="AA395" s="106">
        <v>0.63922259999999997</v>
      </c>
      <c r="AB395" s="106">
        <v>0.32228187228784799</v>
      </c>
      <c r="AC395" s="106">
        <v>0.25916994542452199</v>
      </c>
      <c r="AD395" s="106">
        <v>-4.58640323724945E-2</v>
      </c>
      <c r="AE395" s="106">
        <v>0.54732040833073203</v>
      </c>
      <c r="AF395" s="106">
        <v>0.69197105342028997</v>
      </c>
      <c r="AG395" s="106">
        <v>0</v>
      </c>
      <c r="AH395" s="106" t="s">
        <v>2440</v>
      </c>
      <c r="AI395" s="106" t="s">
        <v>676</v>
      </c>
      <c r="AJ395" s="106" t="s">
        <v>2438</v>
      </c>
      <c r="AK395" s="106" t="s">
        <v>2441</v>
      </c>
      <c r="AL395" s="106" t="s">
        <v>2442</v>
      </c>
      <c r="AM395" s="106">
        <v>-6.4517636000000003E-2</v>
      </c>
      <c r="AN395" s="106">
        <v>0.67239938399999999</v>
      </c>
      <c r="AO395" s="106">
        <v>0</v>
      </c>
      <c r="AP395" s="106">
        <v>0</v>
      </c>
    </row>
    <row r="396" spans="1:42" ht="16">
      <c r="A396" s="376" t="s">
        <v>529</v>
      </c>
      <c r="B396" s="106" t="s">
        <v>2404</v>
      </c>
      <c r="C396" s="106" t="s">
        <v>2444</v>
      </c>
      <c r="D396" s="106" t="s">
        <v>676</v>
      </c>
      <c r="E396" s="106" t="s">
        <v>2438</v>
      </c>
      <c r="F396" s="106">
        <v>11</v>
      </c>
      <c r="G396" s="106">
        <v>14</v>
      </c>
      <c r="H396" s="106">
        <v>1530</v>
      </c>
      <c r="I396" s="106">
        <v>958</v>
      </c>
      <c r="J396" s="106">
        <v>0.29299999999999998</v>
      </c>
      <c r="K396" s="106">
        <v>0.44600000000000001</v>
      </c>
      <c r="L396" s="106">
        <v>0.127</v>
      </c>
      <c r="M396" s="106">
        <v>0.24199999999999999</v>
      </c>
      <c r="N396" s="106">
        <v>0</v>
      </c>
      <c r="O396" s="106">
        <v>-0.38410708023017998</v>
      </c>
      <c r="P396" s="106">
        <v>6.3399843370825798E-2</v>
      </c>
      <c r="Q396" s="106">
        <v>0.24251783306361399</v>
      </c>
      <c r="R396" s="106">
        <v>0</v>
      </c>
      <c r="S396" s="106" t="s">
        <v>1239</v>
      </c>
      <c r="T396" s="106" t="s">
        <v>676</v>
      </c>
      <c r="U396" s="106" t="s">
        <v>2438</v>
      </c>
      <c r="V396" s="106">
        <v>52</v>
      </c>
      <c r="W396" s="106">
        <v>18</v>
      </c>
      <c r="X396" s="106">
        <v>58303</v>
      </c>
      <c r="Y396" s="106">
        <v>15758</v>
      </c>
      <c r="Z396" s="106">
        <v>0.35093721999999999</v>
      </c>
      <c r="AA396" s="106">
        <v>0.3219361</v>
      </c>
      <c r="AB396" s="106">
        <v>0.16680102224582699</v>
      </c>
      <c r="AC396" s="106">
        <v>0.138152049752505</v>
      </c>
      <c r="AD396" s="106">
        <v>-0.18098307153336199</v>
      </c>
      <c r="AE396" s="106">
        <v>6.2775924588027596E-2</v>
      </c>
      <c r="AF396" s="106">
        <v>0.15785194028886901</v>
      </c>
      <c r="AG396" s="106">
        <v>0</v>
      </c>
      <c r="AH396" s="106" t="s">
        <v>2440</v>
      </c>
      <c r="AI396" s="106" t="s">
        <v>676</v>
      </c>
      <c r="AJ396" s="106" t="s">
        <v>2438</v>
      </c>
      <c r="AK396" s="106" t="s">
        <v>2441</v>
      </c>
      <c r="AL396" s="106" t="s">
        <v>2442</v>
      </c>
      <c r="AM396" s="106">
        <v>0.119217873</v>
      </c>
      <c r="AN396" s="106">
        <v>0.35349455899999999</v>
      </c>
      <c r="AO396" s="106">
        <v>0</v>
      </c>
      <c r="AP396" s="106">
        <v>0</v>
      </c>
    </row>
    <row r="397" spans="1:42" ht="16">
      <c r="A397" s="376" t="s">
        <v>529</v>
      </c>
      <c r="B397" s="106" t="s">
        <v>2404</v>
      </c>
      <c r="C397" s="106" t="s">
        <v>2439</v>
      </c>
      <c r="D397" s="106" t="s">
        <v>676</v>
      </c>
      <c r="E397" s="106" t="s">
        <v>2438</v>
      </c>
      <c r="F397" s="106">
        <v>11</v>
      </c>
      <c r="G397" s="106">
        <v>16</v>
      </c>
      <c r="H397" s="106">
        <v>21230</v>
      </c>
      <c r="I397" s="106">
        <v>20639</v>
      </c>
      <c r="J397" s="106">
        <v>0.19</v>
      </c>
      <c r="K397" s="106">
        <v>0.38200000000000001</v>
      </c>
      <c r="L397" s="106">
        <v>7.9000000000000001E-2</v>
      </c>
      <c r="M397" s="106">
        <v>0.17199999999999999</v>
      </c>
      <c r="N397" s="106">
        <v>0</v>
      </c>
      <c r="O397" s="106">
        <v>-0.81080667497680003</v>
      </c>
      <c r="P397" s="106">
        <v>1.680450497702E-4</v>
      </c>
      <c r="Q397" s="106">
        <v>2.6023740288424E-3</v>
      </c>
      <c r="R397" s="106">
        <v>1</v>
      </c>
      <c r="S397" s="106" t="s">
        <v>1239</v>
      </c>
      <c r="T397" s="106" t="s">
        <v>676</v>
      </c>
      <c r="U397" s="106" t="s">
        <v>2438</v>
      </c>
      <c r="V397" s="106">
        <v>52</v>
      </c>
      <c r="W397" s="106">
        <v>18</v>
      </c>
      <c r="X397" s="106">
        <v>58303</v>
      </c>
      <c r="Y397" s="106">
        <v>15758</v>
      </c>
      <c r="Z397" s="106">
        <v>0.35093721999999999</v>
      </c>
      <c r="AA397" s="106">
        <v>0.3219361</v>
      </c>
      <c r="AB397" s="106">
        <v>0.16680102224582699</v>
      </c>
      <c r="AC397" s="106">
        <v>0.138152049752505</v>
      </c>
      <c r="AD397" s="106">
        <v>-0.18098307153336199</v>
      </c>
      <c r="AE397" s="106">
        <v>6.2775924588027596E-2</v>
      </c>
      <c r="AF397" s="106">
        <v>0.15785194028886901</v>
      </c>
      <c r="AG397" s="106">
        <v>0</v>
      </c>
      <c r="AH397" s="106" t="s">
        <v>2440</v>
      </c>
      <c r="AI397" s="106" t="s">
        <v>676</v>
      </c>
      <c r="AJ397" s="106" t="s">
        <v>2438</v>
      </c>
      <c r="AK397" s="106" t="s">
        <v>2441</v>
      </c>
      <c r="AL397" s="106" t="s">
        <v>2442</v>
      </c>
      <c r="AM397" s="106">
        <v>0.119217873</v>
      </c>
      <c r="AN397" s="106">
        <v>0.35349455899999999</v>
      </c>
      <c r="AO397" s="106">
        <v>0</v>
      </c>
      <c r="AP397" s="106">
        <v>0</v>
      </c>
    </row>
    <row r="398" spans="1:42" ht="16">
      <c r="A398" s="376" t="s">
        <v>529</v>
      </c>
      <c r="B398" s="106" t="s">
        <v>2404</v>
      </c>
      <c r="C398" s="106" t="s">
        <v>2443</v>
      </c>
      <c r="D398" s="106" t="s">
        <v>676</v>
      </c>
      <c r="E398" s="106" t="s">
        <v>2438</v>
      </c>
      <c r="F398" s="106">
        <v>11</v>
      </c>
      <c r="G398" s="106">
        <v>16</v>
      </c>
      <c r="H398" s="106">
        <v>5295</v>
      </c>
      <c r="I398" s="106">
        <v>4792</v>
      </c>
      <c r="J398" s="106">
        <v>0.26100000000000001</v>
      </c>
      <c r="K398" s="106">
        <v>0.47199999999999998</v>
      </c>
      <c r="L398" s="106">
        <v>0.114</v>
      </c>
      <c r="M398" s="106">
        <v>0.23699999999999999</v>
      </c>
      <c r="N398" s="106">
        <v>0</v>
      </c>
      <c r="O398" s="106">
        <v>-0.60315369822838605</v>
      </c>
      <c r="P398" s="106">
        <v>2.1850550261923998E-3</v>
      </c>
      <c r="Q398" s="106">
        <v>1.7954158155059401E-2</v>
      </c>
      <c r="R398" s="106">
        <v>1</v>
      </c>
      <c r="S398" s="106" t="s">
        <v>1239</v>
      </c>
      <c r="T398" s="106" t="s">
        <v>676</v>
      </c>
      <c r="U398" s="106" t="s">
        <v>2438</v>
      </c>
      <c r="V398" s="106">
        <v>52</v>
      </c>
      <c r="W398" s="106">
        <v>18</v>
      </c>
      <c r="X398" s="106">
        <v>58303</v>
      </c>
      <c r="Y398" s="106">
        <v>15758</v>
      </c>
      <c r="Z398" s="106">
        <v>0.35093721999999999</v>
      </c>
      <c r="AA398" s="106">
        <v>0.3219361</v>
      </c>
      <c r="AB398" s="106">
        <v>0.16680102224582699</v>
      </c>
      <c r="AC398" s="106">
        <v>0.138152049752505</v>
      </c>
      <c r="AD398" s="106">
        <v>-0.18098307153336199</v>
      </c>
      <c r="AE398" s="106">
        <v>6.2775924588027596E-2</v>
      </c>
      <c r="AF398" s="106">
        <v>0.15785194028886901</v>
      </c>
      <c r="AG398" s="106">
        <v>0</v>
      </c>
      <c r="AH398" s="106" t="s">
        <v>2440</v>
      </c>
      <c r="AI398" s="106" t="s">
        <v>676</v>
      </c>
      <c r="AJ398" s="106" t="s">
        <v>2438</v>
      </c>
      <c r="AK398" s="106" t="s">
        <v>2441</v>
      </c>
      <c r="AL398" s="106" t="s">
        <v>2442</v>
      </c>
      <c r="AM398" s="106">
        <v>0.119217873</v>
      </c>
      <c r="AN398" s="106">
        <v>0.35349455899999999</v>
      </c>
      <c r="AO398" s="106">
        <v>0</v>
      </c>
      <c r="AP398" s="106">
        <v>0</v>
      </c>
    </row>
    <row r="399" spans="1:42" ht="16">
      <c r="A399" s="376" t="s">
        <v>451</v>
      </c>
      <c r="B399" s="106" t="s">
        <v>2404</v>
      </c>
      <c r="C399" s="106" t="s">
        <v>2439</v>
      </c>
      <c r="D399" s="106" t="s">
        <v>676</v>
      </c>
      <c r="E399" s="106" t="s">
        <v>2438</v>
      </c>
      <c r="F399" s="106">
        <v>11</v>
      </c>
      <c r="G399" s="106">
        <v>16</v>
      </c>
      <c r="H399" s="106">
        <v>21230</v>
      </c>
      <c r="I399" s="106">
        <v>20639</v>
      </c>
      <c r="J399" s="106">
        <v>6.0000000000000001E-3</v>
      </c>
      <c r="K399" s="106">
        <v>4.1000000000000002E-2</v>
      </c>
      <c r="L399" s="106">
        <v>3.0000000000000001E-3</v>
      </c>
      <c r="M399" s="106">
        <v>2.1000000000000001E-2</v>
      </c>
      <c r="N399" s="106">
        <v>1</v>
      </c>
      <c r="O399" s="106">
        <v>-3.64183595433924</v>
      </c>
      <c r="P399" s="106">
        <v>1.6135125099050001E-3</v>
      </c>
      <c r="Q399" s="106">
        <v>1.28808836968092E-2</v>
      </c>
      <c r="R399" s="106">
        <v>0</v>
      </c>
      <c r="S399" s="106" t="s">
        <v>1239</v>
      </c>
      <c r="T399" s="106" t="s">
        <v>676</v>
      </c>
      <c r="U399" s="106" t="s">
        <v>2438</v>
      </c>
      <c r="V399" s="106">
        <v>52</v>
      </c>
      <c r="W399" s="106">
        <v>18</v>
      </c>
      <c r="X399" s="106">
        <v>58303</v>
      </c>
      <c r="Y399" s="106">
        <v>15758</v>
      </c>
      <c r="Z399" s="106">
        <v>4.8254114000000001E-2</v>
      </c>
      <c r="AA399" s="106">
        <v>4.5083877000000001E-2</v>
      </c>
      <c r="AB399" s="106">
        <v>2.52817179218916E-2</v>
      </c>
      <c r="AC399" s="106">
        <v>2.13859626856201E-2</v>
      </c>
      <c r="AD399" s="106">
        <v>-0.23297454078081001</v>
      </c>
      <c r="AE399" s="106">
        <v>0.16459195899727999</v>
      </c>
      <c r="AF399" s="106">
        <v>0.31049674292455498</v>
      </c>
      <c r="AG399" s="106">
        <v>0</v>
      </c>
      <c r="AH399" s="106" t="s">
        <v>2440</v>
      </c>
      <c r="AI399" s="106" t="s">
        <v>676</v>
      </c>
      <c r="AJ399" s="106" t="s">
        <v>2438</v>
      </c>
      <c r="AK399" s="106" t="s">
        <v>2441</v>
      </c>
      <c r="AL399" s="106" t="s">
        <v>2442</v>
      </c>
      <c r="AM399" s="106">
        <v>-0.212486064</v>
      </c>
      <c r="AN399" s="106">
        <v>0.14302158600000001</v>
      </c>
      <c r="AO399" s="106">
        <v>0</v>
      </c>
      <c r="AP399" s="106">
        <v>0</v>
      </c>
    </row>
    <row r="400" spans="1:42" ht="16">
      <c r="A400" s="376" t="s">
        <v>799</v>
      </c>
      <c r="B400" s="106" t="s">
        <v>2404</v>
      </c>
      <c r="C400" s="106" t="s">
        <v>250</v>
      </c>
      <c r="D400" s="106" t="s">
        <v>250</v>
      </c>
      <c r="E400" s="106" t="s">
        <v>250</v>
      </c>
      <c r="F400" s="106" t="s">
        <v>250</v>
      </c>
      <c r="G400" s="106" t="s">
        <v>250</v>
      </c>
      <c r="H400" s="106" t="s">
        <v>250</v>
      </c>
      <c r="I400" s="106" t="s">
        <v>250</v>
      </c>
      <c r="J400" s="106" t="s">
        <v>250</v>
      </c>
      <c r="K400" s="106" t="s">
        <v>250</v>
      </c>
      <c r="L400" s="106" t="s">
        <v>250</v>
      </c>
      <c r="M400" s="106" t="s">
        <v>250</v>
      </c>
      <c r="N400" s="106" t="s">
        <v>250</v>
      </c>
      <c r="O400" s="106" t="s">
        <v>250</v>
      </c>
      <c r="P400" s="106" t="s">
        <v>250</v>
      </c>
      <c r="Q400" s="106" t="s">
        <v>250</v>
      </c>
      <c r="R400" s="106" t="s">
        <v>250</v>
      </c>
      <c r="S400" s="106" t="s">
        <v>1239</v>
      </c>
      <c r="T400" s="106" t="s">
        <v>676</v>
      </c>
      <c r="U400" s="106" t="s">
        <v>2438</v>
      </c>
      <c r="V400" s="106">
        <v>52</v>
      </c>
      <c r="W400" s="106">
        <v>18</v>
      </c>
      <c r="X400" s="106">
        <v>58303</v>
      </c>
      <c r="Y400" s="106">
        <v>15758</v>
      </c>
      <c r="Z400" s="106">
        <v>2.7376543999999999E-2</v>
      </c>
      <c r="AA400" s="106">
        <v>2.5359296999999999E-2</v>
      </c>
      <c r="AB400" s="106">
        <v>1.42874294633212E-2</v>
      </c>
      <c r="AC400" s="106">
        <v>1.18669881964716E-2</v>
      </c>
      <c r="AD400" s="106">
        <v>-0.114090529740754</v>
      </c>
      <c r="AE400" s="106">
        <v>0.48315056576276899</v>
      </c>
      <c r="AF400" s="106">
        <v>0.64057186321499104</v>
      </c>
      <c r="AG400" s="106">
        <v>0</v>
      </c>
      <c r="AH400" s="106" t="s">
        <v>2440</v>
      </c>
      <c r="AI400" s="106" t="s">
        <v>676</v>
      </c>
      <c r="AJ400" s="106" t="s">
        <v>2438</v>
      </c>
      <c r="AK400" s="106" t="s">
        <v>2441</v>
      </c>
      <c r="AL400" s="106" t="s">
        <v>2442</v>
      </c>
      <c r="AM400" s="106">
        <v>0.24771548700000001</v>
      </c>
      <c r="AN400" s="106">
        <v>5.8170958000000002E-2</v>
      </c>
      <c r="AO400" s="106">
        <v>0</v>
      </c>
      <c r="AP400" s="106">
        <v>0</v>
      </c>
    </row>
    <row r="401" spans="1:42" ht="16">
      <c r="A401" s="376" t="s">
        <v>952</v>
      </c>
      <c r="B401" s="106" t="s">
        <v>2404</v>
      </c>
      <c r="C401" s="106" t="s">
        <v>250</v>
      </c>
      <c r="D401" s="106" t="s">
        <v>250</v>
      </c>
      <c r="E401" s="106" t="s">
        <v>250</v>
      </c>
      <c r="F401" s="106" t="s">
        <v>250</v>
      </c>
      <c r="G401" s="106" t="s">
        <v>250</v>
      </c>
      <c r="H401" s="106" t="s">
        <v>250</v>
      </c>
      <c r="I401" s="106" t="s">
        <v>250</v>
      </c>
      <c r="J401" s="106" t="s">
        <v>250</v>
      </c>
      <c r="K401" s="106" t="s">
        <v>250</v>
      </c>
      <c r="L401" s="106" t="s">
        <v>250</v>
      </c>
      <c r="M401" s="106" t="s">
        <v>250</v>
      </c>
      <c r="N401" s="106" t="s">
        <v>250</v>
      </c>
      <c r="O401" s="106" t="s">
        <v>250</v>
      </c>
      <c r="P401" s="106" t="s">
        <v>250</v>
      </c>
      <c r="Q401" s="106" t="s">
        <v>250</v>
      </c>
      <c r="R401" s="106" t="s">
        <v>250</v>
      </c>
      <c r="S401" s="106" t="s">
        <v>250</v>
      </c>
      <c r="T401" s="106" t="s">
        <v>250</v>
      </c>
      <c r="U401" s="106" t="s">
        <v>250</v>
      </c>
      <c r="V401" s="106" t="s">
        <v>250</v>
      </c>
      <c r="W401" s="106" t="s">
        <v>250</v>
      </c>
      <c r="X401" s="106" t="s">
        <v>250</v>
      </c>
      <c r="Y401" s="106" t="s">
        <v>250</v>
      </c>
      <c r="Z401" s="106" t="s">
        <v>250</v>
      </c>
      <c r="AA401" s="106" t="s">
        <v>250</v>
      </c>
      <c r="AB401" s="106" t="s">
        <v>250</v>
      </c>
      <c r="AC401" s="106" t="s">
        <v>250</v>
      </c>
      <c r="AD401" s="106" t="s">
        <v>250</v>
      </c>
      <c r="AE401" s="106" t="s">
        <v>250</v>
      </c>
      <c r="AF401" s="106" t="s">
        <v>250</v>
      </c>
      <c r="AG401" s="106" t="s">
        <v>250</v>
      </c>
      <c r="AH401" s="106" t="s">
        <v>2440</v>
      </c>
      <c r="AI401" s="106" t="s">
        <v>676</v>
      </c>
      <c r="AJ401" s="106" t="s">
        <v>2438</v>
      </c>
      <c r="AK401" s="106" t="s">
        <v>2441</v>
      </c>
      <c r="AL401" s="106" t="s">
        <v>2442</v>
      </c>
      <c r="AM401" s="106">
        <v>-0.15716527499999999</v>
      </c>
      <c r="AN401" s="106">
        <v>0.43464307099999999</v>
      </c>
      <c r="AO401" s="106">
        <v>0</v>
      </c>
      <c r="AP401" s="106">
        <v>0</v>
      </c>
    </row>
    <row r="402" spans="1:42" ht="16">
      <c r="A402" s="376" t="s">
        <v>898</v>
      </c>
      <c r="B402" s="106" t="s">
        <v>2404</v>
      </c>
      <c r="C402" s="106" t="s">
        <v>250</v>
      </c>
      <c r="D402" s="106" t="s">
        <v>250</v>
      </c>
      <c r="E402" s="106" t="s">
        <v>250</v>
      </c>
      <c r="F402" s="106" t="s">
        <v>250</v>
      </c>
      <c r="G402" s="106" t="s">
        <v>250</v>
      </c>
      <c r="H402" s="106" t="s">
        <v>250</v>
      </c>
      <c r="I402" s="106" t="s">
        <v>250</v>
      </c>
      <c r="J402" s="106" t="s">
        <v>250</v>
      </c>
      <c r="K402" s="106" t="s">
        <v>250</v>
      </c>
      <c r="L402" s="106" t="s">
        <v>250</v>
      </c>
      <c r="M402" s="106" t="s">
        <v>250</v>
      </c>
      <c r="N402" s="106" t="s">
        <v>250</v>
      </c>
      <c r="O402" s="106" t="s">
        <v>250</v>
      </c>
      <c r="P402" s="106" t="s">
        <v>250</v>
      </c>
      <c r="Q402" s="106" t="s">
        <v>250</v>
      </c>
      <c r="R402" s="106" t="s">
        <v>250</v>
      </c>
      <c r="S402" s="106" t="s">
        <v>250</v>
      </c>
      <c r="T402" s="106" t="s">
        <v>250</v>
      </c>
      <c r="U402" s="106" t="s">
        <v>250</v>
      </c>
      <c r="V402" s="106" t="s">
        <v>250</v>
      </c>
      <c r="W402" s="106" t="s">
        <v>250</v>
      </c>
      <c r="X402" s="106" t="s">
        <v>250</v>
      </c>
      <c r="Y402" s="106" t="s">
        <v>250</v>
      </c>
      <c r="Z402" s="106" t="s">
        <v>250</v>
      </c>
      <c r="AA402" s="106" t="s">
        <v>250</v>
      </c>
      <c r="AB402" s="106" t="s">
        <v>250</v>
      </c>
      <c r="AC402" s="106" t="s">
        <v>250</v>
      </c>
      <c r="AD402" s="106" t="s">
        <v>250</v>
      </c>
      <c r="AE402" s="106" t="s">
        <v>250</v>
      </c>
      <c r="AF402" s="106" t="s">
        <v>250</v>
      </c>
      <c r="AG402" s="106" t="s">
        <v>250</v>
      </c>
      <c r="AH402" s="106" t="s">
        <v>2440</v>
      </c>
      <c r="AI402" s="106" t="s">
        <v>676</v>
      </c>
      <c r="AJ402" s="106" t="s">
        <v>2438</v>
      </c>
      <c r="AK402" s="106" t="s">
        <v>2441</v>
      </c>
      <c r="AL402" s="106" t="s">
        <v>2442</v>
      </c>
      <c r="AM402" s="106">
        <v>0.18254868799999999</v>
      </c>
      <c r="AN402" s="106" t="s">
        <v>250</v>
      </c>
      <c r="AO402" s="106">
        <v>0</v>
      </c>
      <c r="AP402" s="106">
        <v>0</v>
      </c>
    </row>
    <row r="403" spans="1:42" ht="16">
      <c r="A403" s="376" t="s">
        <v>1022</v>
      </c>
      <c r="B403" s="106" t="s">
        <v>2404</v>
      </c>
      <c r="C403" s="106" t="s">
        <v>250</v>
      </c>
      <c r="D403" s="106" t="s">
        <v>250</v>
      </c>
      <c r="E403" s="106" t="s">
        <v>250</v>
      </c>
      <c r="F403" s="106" t="s">
        <v>250</v>
      </c>
      <c r="G403" s="106" t="s">
        <v>250</v>
      </c>
      <c r="H403" s="106" t="s">
        <v>250</v>
      </c>
      <c r="I403" s="106" t="s">
        <v>250</v>
      </c>
      <c r="J403" s="106" t="s">
        <v>250</v>
      </c>
      <c r="K403" s="106" t="s">
        <v>250</v>
      </c>
      <c r="L403" s="106" t="s">
        <v>250</v>
      </c>
      <c r="M403" s="106" t="s">
        <v>250</v>
      </c>
      <c r="N403" s="106" t="s">
        <v>250</v>
      </c>
      <c r="O403" s="106" t="s">
        <v>250</v>
      </c>
      <c r="P403" s="106" t="s">
        <v>250</v>
      </c>
      <c r="Q403" s="106" t="s">
        <v>250</v>
      </c>
      <c r="R403" s="106" t="s">
        <v>250</v>
      </c>
      <c r="S403" s="106" t="s">
        <v>250</v>
      </c>
      <c r="T403" s="106" t="s">
        <v>250</v>
      </c>
      <c r="U403" s="106" t="s">
        <v>250</v>
      </c>
      <c r="V403" s="106" t="s">
        <v>250</v>
      </c>
      <c r="W403" s="106" t="s">
        <v>250</v>
      </c>
      <c r="X403" s="106" t="s">
        <v>250</v>
      </c>
      <c r="Y403" s="106" t="s">
        <v>250</v>
      </c>
      <c r="Z403" s="106" t="s">
        <v>250</v>
      </c>
      <c r="AA403" s="106" t="s">
        <v>250</v>
      </c>
      <c r="AB403" s="106" t="s">
        <v>250</v>
      </c>
      <c r="AC403" s="106" t="s">
        <v>250</v>
      </c>
      <c r="AD403" s="106" t="s">
        <v>250</v>
      </c>
      <c r="AE403" s="106" t="s">
        <v>250</v>
      </c>
      <c r="AF403" s="106" t="s">
        <v>250</v>
      </c>
      <c r="AG403" s="106" t="s">
        <v>250</v>
      </c>
      <c r="AH403" s="106" t="s">
        <v>2440</v>
      </c>
      <c r="AI403" s="106" t="s">
        <v>676</v>
      </c>
      <c r="AJ403" s="106" t="s">
        <v>2438</v>
      </c>
      <c r="AK403" s="106" t="s">
        <v>2441</v>
      </c>
      <c r="AL403" s="106" t="s">
        <v>2442</v>
      </c>
      <c r="AM403" s="106">
        <v>-0.147364986</v>
      </c>
      <c r="AN403" s="106">
        <v>0.38762767999999997</v>
      </c>
      <c r="AO403" s="106">
        <v>0</v>
      </c>
      <c r="AP403" s="106">
        <v>0</v>
      </c>
    </row>
    <row r="404" spans="1:42" ht="16">
      <c r="A404" s="376" t="s">
        <v>790</v>
      </c>
      <c r="B404" s="106" t="s">
        <v>2404</v>
      </c>
      <c r="C404" s="106" t="s">
        <v>250</v>
      </c>
      <c r="D404" s="106" t="s">
        <v>250</v>
      </c>
      <c r="E404" s="106" t="s">
        <v>250</v>
      </c>
      <c r="F404" s="106" t="s">
        <v>250</v>
      </c>
      <c r="G404" s="106" t="s">
        <v>250</v>
      </c>
      <c r="H404" s="106" t="s">
        <v>250</v>
      </c>
      <c r="I404" s="106" t="s">
        <v>250</v>
      </c>
      <c r="J404" s="106" t="s">
        <v>250</v>
      </c>
      <c r="K404" s="106" t="s">
        <v>250</v>
      </c>
      <c r="L404" s="106" t="s">
        <v>250</v>
      </c>
      <c r="M404" s="106" t="s">
        <v>250</v>
      </c>
      <c r="N404" s="106" t="s">
        <v>250</v>
      </c>
      <c r="O404" s="106" t="s">
        <v>250</v>
      </c>
      <c r="P404" s="106" t="s">
        <v>250</v>
      </c>
      <c r="Q404" s="106" t="s">
        <v>250</v>
      </c>
      <c r="R404" s="106" t="s">
        <v>250</v>
      </c>
      <c r="S404" s="106" t="s">
        <v>250</v>
      </c>
      <c r="T404" s="106" t="s">
        <v>250</v>
      </c>
      <c r="U404" s="106" t="s">
        <v>250</v>
      </c>
      <c r="V404" s="106" t="s">
        <v>250</v>
      </c>
      <c r="W404" s="106" t="s">
        <v>250</v>
      </c>
      <c r="X404" s="106" t="s">
        <v>250</v>
      </c>
      <c r="Y404" s="106" t="s">
        <v>250</v>
      </c>
      <c r="Z404" s="106" t="s">
        <v>250</v>
      </c>
      <c r="AA404" s="106" t="s">
        <v>250</v>
      </c>
      <c r="AB404" s="106" t="s">
        <v>250</v>
      </c>
      <c r="AC404" s="106" t="s">
        <v>250</v>
      </c>
      <c r="AD404" s="106" t="s">
        <v>250</v>
      </c>
      <c r="AE404" s="106" t="s">
        <v>250</v>
      </c>
      <c r="AF404" s="106" t="s">
        <v>250</v>
      </c>
      <c r="AG404" s="106" t="s">
        <v>250</v>
      </c>
      <c r="AH404" s="106" t="s">
        <v>2440</v>
      </c>
      <c r="AI404" s="106" t="s">
        <v>676</v>
      </c>
      <c r="AJ404" s="106" t="s">
        <v>2438</v>
      </c>
      <c r="AK404" s="106" t="s">
        <v>2441</v>
      </c>
      <c r="AL404" s="106" t="s">
        <v>2442</v>
      </c>
      <c r="AM404" s="106">
        <v>0.10431754</v>
      </c>
      <c r="AN404" s="106">
        <v>0.61335834199999995</v>
      </c>
      <c r="AO404" s="106">
        <v>0</v>
      </c>
      <c r="AP404" s="106">
        <v>0</v>
      </c>
    </row>
    <row r="405" spans="1:42" ht="16">
      <c r="A405" s="376" t="s">
        <v>807</v>
      </c>
      <c r="B405" s="106" t="s">
        <v>2404</v>
      </c>
      <c r="C405" s="106" t="s">
        <v>2439</v>
      </c>
      <c r="D405" s="106" t="s">
        <v>676</v>
      </c>
      <c r="E405" s="106" t="s">
        <v>2438</v>
      </c>
      <c r="F405" s="106">
        <v>11</v>
      </c>
      <c r="G405" s="106">
        <v>16</v>
      </c>
      <c r="H405" s="106">
        <v>21230</v>
      </c>
      <c r="I405" s="106">
        <v>20639</v>
      </c>
      <c r="J405" s="106">
        <v>2.1999999999999999E-2</v>
      </c>
      <c r="K405" s="106">
        <v>2.5999999999999999E-2</v>
      </c>
      <c r="L405" s="106">
        <v>8.9999999999999993E-3</v>
      </c>
      <c r="M405" s="106">
        <v>1.2999999999999999E-2</v>
      </c>
      <c r="N405" s="106">
        <v>0</v>
      </c>
      <c r="O405" s="106">
        <v>-0.25859958683259598</v>
      </c>
      <c r="P405" s="106">
        <v>0.45664791100843799</v>
      </c>
      <c r="Q405" s="106">
        <v>0.62901820731955005</v>
      </c>
      <c r="R405" s="106">
        <v>0</v>
      </c>
      <c r="S405" s="106" t="s">
        <v>1239</v>
      </c>
      <c r="T405" s="106" t="s">
        <v>676</v>
      </c>
      <c r="U405" s="106" t="s">
        <v>2438</v>
      </c>
      <c r="V405" s="106">
        <v>52</v>
      </c>
      <c r="W405" s="106">
        <v>18</v>
      </c>
      <c r="X405" s="106">
        <v>58303</v>
      </c>
      <c r="Y405" s="106">
        <v>15758</v>
      </c>
      <c r="Z405" s="106">
        <v>2.7818915999999999E-2</v>
      </c>
      <c r="AA405" s="106">
        <v>2.2784901999999999E-2</v>
      </c>
      <c r="AB405" s="106">
        <v>1.44417954479189E-2</v>
      </c>
      <c r="AC405" s="106">
        <v>1.0534331767990899E-2</v>
      </c>
      <c r="AD405" s="106">
        <v>0.15733300109264101</v>
      </c>
      <c r="AE405" s="106">
        <v>0.42201941955994698</v>
      </c>
      <c r="AF405" s="106">
        <v>0.58675856916132496</v>
      </c>
      <c r="AG405" s="106">
        <v>0</v>
      </c>
      <c r="AH405" s="106" t="s">
        <v>2440</v>
      </c>
      <c r="AI405" s="106" t="s">
        <v>676</v>
      </c>
      <c r="AJ405" s="106" t="s">
        <v>2438</v>
      </c>
      <c r="AK405" s="106" t="s">
        <v>2441</v>
      </c>
      <c r="AL405" s="106" t="s">
        <v>2442</v>
      </c>
      <c r="AM405" s="106">
        <v>0.24656092900000001</v>
      </c>
      <c r="AN405" s="106">
        <v>0.180704684</v>
      </c>
      <c r="AO405" s="106">
        <v>0</v>
      </c>
      <c r="AP405" s="106">
        <v>0</v>
      </c>
    </row>
    <row r="406" spans="1:42" ht="16">
      <c r="A406" s="376" t="s">
        <v>377</v>
      </c>
      <c r="B406" s="106" t="s">
        <v>2404</v>
      </c>
      <c r="C406" s="106" t="s">
        <v>2443</v>
      </c>
      <c r="D406" s="106" t="s">
        <v>676</v>
      </c>
      <c r="E406" s="106" t="s">
        <v>2438</v>
      </c>
      <c r="F406" s="106">
        <v>11</v>
      </c>
      <c r="G406" s="106">
        <v>16</v>
      </c>
      <c r="H406" s="106">
        <v>5295</v>
      </c>
      <c r="I406" s="106">
        <v>4792</v>
      </c>
      <c r="J406" s="106">
        <v>4.1000000000000002E-2</v>
      </c>
      <c r="K406" s="106">
        <v>0.307</v>
      </c>
      <c r="L406" s="106">
        <v>1.9E-2</v>
      </c>
      <c r="M406" s="106">
        <v>0.16400000000000001</v>
      </c>
      <c r="N406" s="106">
        <v>1</v>
      </c>
      <c r="O406" s="106">
        <v>-3.1652005062995801</v>
      </c>
      <c r="P406" s="106">
        <v>2.7303615431480003E-4</v>
      </c>
      <c r="Q406" s="106">
        <v>4.3155212250759996E-3</v>
      </c>
      <c r="R406" s="106">
        <v>0</v>
      </c>
      <c r="S406" s="106" t="s">
        <v>1239</v>
      </c>
      <c r="T406" s="106" t="s">
        <v>676</v>
      </c>
      <c r="U406" s="106" t="s">
        <v>2438</v>
      </c>
      <c r="V406" s="106">
        <v>52</v>
      </c>
      <c r="W406" s="106">
        <v>18</v>
      </c>
      <c r="X406" s="106">
        <v>58303</v>
      </c>
      <c r="Y406" s="106">
        <v>15758</v>
      </c>
      <c r="Z406" s="106">
        <v>0.44619876000000003</v>
      </c>
      <c r="AA406" s="106">
        <v>0.4154504</v>
      </c>
      <c r="AB406" s="106">
        <v>0.20613004476607899</v>
      </c>
      <c r="AC406" s="106">
        <v>0.17597410838937899</v>
      </c>
      <c r="AD406" s="106">
        <v>-0.17161861435232401</v>
      </c>
      <c r="AE406" s="106">
        <v>8.3356878550633007E-2</v>
      </c>
      <c r="AF406" s="106">
        <v>0.19253060430218499</v>
      </c>
      <c r="AG406" s="106">
        <v>0</v>
      </c>
      <c r="AH406" s="106" t="s">
        <v>2440</v>
      </c>
      <c r="AI406" s="106" t="s">
        <v>676</v>
      </c>
      <c r="AJ406" s="106" t="s">
        <v>2438</v>
      </c>
      <c r="AK406" s="106" t="s">
        <v>2441</v>
      </c>
      <c r="AL406" s="106" t="s">
        <v>2442</v>
      </c>
      <c r="AM406" s="106">
        <v>0.27124240700000002</v>
      </c>
      <c r="AN406" s="106">
        <v>1.3854747000000001E-2</v>
      </c>
      <c r="AO406" s="106">
        <v>1</v>
      </c>
      <c r="AP406" s="106">
        <v>0</v>
      </c>
    </row>
    <row r="407" spans="1:42" ht="16">
      <c r="A407" s="376" t="s">
        <v>377</v>
      </c>
      <c r="B407" s="106" t="s">
        <v>2404</v>
      </c>
      <c r="C407" s="106" t="s">
        <v>2444</v>
      </c>
      <c r="D407" s="106" t="s">
        <v>676</v>
      </c>
      <c r="E407" s="106" t="s">
        <v>2438</v>
      </c>
      <c r="F407" s="106">
        <v>11</v>
      </c>
      <c r="G407" s="106">
        <v>14</v>
      </c>
      <c r="H407" s="106">
        <v>1530</v>
      </c>
      <c r="I407" s="106">
        <v>958</v>
      </c>
      <c r="J407" s="106">
        <v>0.25</v>
      </c>
      <c r="K407" s="106">
        <v>0.91700000000000004</v>
      </c>
      <c r="L407" s="106">
        <v>0.114</v>
      </c>
      <c r="M407" s="106">
        <v>0.434</v>
      </c>
      <c r="N407" s="106">
        <v>1</v>
      </c>
      <c r="O407" s="106">
        <v>-2.3430554921417301</v>
      </c>
      <c r="P407" s="106">
        <v>4.5575392861379999E-4</v>
      </c>
      <c r="Q407" s="106">
        <v>9.8546553067344004E-3</v>
      </c>
      <c r="R407" s="106">
        <v>0</v>
      </c>
      <c r="S407" s="106" t="s">
        <v>1239</v>
      </c>
      <c r="T407" s="106" t="s">
        <v>676</v>
      </c>
      <c r="U407" s="106" t="s">
        <v>2438</v>
      </c>
      <c r="V407" s="106">
        <v>52</v>
      </c>
      <c r="W407" s="106">
        <v>18</v>
      </c>
      <c r="X407" s="106">
        <v>58303</v>
      </c>
      <c r="Y407" s="106">
        <v>15758</v>
      </c>
      <c r="Z407" s="106">
        <v>0.44619876000000003</v>
      </c>
      <c r="AA407" s="106">
        <v>0.4154504</v>
      </c>
      <c r="AB407" s="106">
        <v>0.20613004476607899</v>
      </c>
      <c r="AC407" s="106">
        <v>0.17597410838937899</v>
      </c>
      <c r="AD407" s="106">
        <v>-0.17161861435232401</v>
      </c>
      <c r="AE407" s="106">
        <v>8.3356878550633007E-2</v>
      </c>
      <c r="AF407" s="106">
        <v>0.19253060430218499</v>
      </c>
      <c r="AG407" s="106">
        <v>0</v>
      </c>
      <c r="AH407" s="106" t="s">
        <v>2440</v>
      </c>
      <c r="AI407" s="106" t="s">
        <v>676</v>
      </c>
      <c r="AJ407" s="106" t="s">
        <v>2438</v>
      </c>
      <c r="AK407" s="106" t="s">
        <v>2441</v>
      </c>
      <c r="AL407" s="106" t="s">
        <v>2442</v>
      </c>
      <c r="AM407" s="106">
        <v>0.27124240700000002</v>
      </c>
      <c r="AN407" s="106">
        <v>1.3854747000000001E-2</v>
      </c>
      <c r="AO407" s="106">
        <v>1</v>
      </c>
      <c r="AP407" s="106">
        <v>0</v>
      </c>
    </row>
    <row r="408" spans="1:42" ht="16">
      <c r="A408" s="376" t="s">
        <v>377</v>
      </c>
      <c r="B408" s="106" t="s">
        <v>2404</v>
      </c>
      <c r="C408" s="106" t="s">
        <v>2439</v>
      </c>
      <c r="D408" s="106" t="s">
        <v>676</v>
      </c>
      <c r="E408" s="106" t="s">
        <v>2438</v>
      </c>
      <c r="F408" s="106">
        <v>11</v>
      </c>
      <c r="G408" s="106">
        <v>16</v>
      </c>
      <c r="H408" s="106">
        <v>21230</v>
      </c>
      <c r="I408" s="106">
        <v>20639</v>
      </c>
      <c r="J408" s="106">
        <v>7.0000000000000001E-3</v>
      </c>
      <c r="K408" s="106">
        <v>0.114</v>
      </c>
      <c r="L408" s="106">
        <v>3.0000000000000001E-3</v>
      </c>
      <c r="M408" s="106">
        <v>5.6000000000000001E-2</v>
      </c>
      <c r="N408" s="106">
        <v>1</v>
      </c>
      <c r="O408" s="106">
        <v>-3.9364402118085899</v>
      </c>
      <c r="P408" s="106">
        <v>3.1189829953974901E-2</v>
      </c>
      <c r="Q408" s="106">
        <v>0.102015877101772</v>
      </c>
      <c r="R408" s="106">
        <v>0</v>
      </c>
      <c r="S408" s="106" t="s">
        <v>1239</v>
      </c>
      <c r="T408" s="106" t="s">
        <v>676</v>
      </c>
      <c r="U408" s="106" t="s">
        <v>2438</v>
      </c>
      <c r="V408" s="106">
        <v>52</v>
      </c>
      <c r="W408" s="106">
        <v>18</v>
      </c>
      <c r="X408" s="106">
        <v>58303</v>
      </c>
      <c r="Y408" s="106">
        <v>15758</v>
      </c>
      <c r="Z408" s="106">
        <v>0.44619876000000003</v>
      </c>
      <c r="AA408" s="106">
        <v>0.4154504</v>
      </c>
      <c r="AB408" s="106">
        <v>0.20613004476607899</v>
      </c>
      <c r="AC408" s="106">
        <v>0.17597410838937899</v>
      </c>
      <c r="AD408" s="106">
        <v>-0.17161861435232401</v>
      </c>
      <c r="AE408" s="106">
        <v>8.3356878550633007E-2</v>
      </c>
      <c r="AF408" s="106">
        <v>0.19253060430218499</v>
      </c>
      <c r="AG408" s="106">
        <v>0</v>
      </c>
      <c r="AH408" s="106" t="s">
        <v>2440</v>
      </c>
      <c r="AI408" s="106" t="s">
        <v>676</v>
      </c>
      <c r="AJ408" s="106" t="s">
        <v>2438</v>
      </c>
      <c r="AK408" s="106" t="s">
        <v>2441</v>
      </c>
      <c r="AL408" s="106" t="s">
        <v>2442</v>
      </c>
      <c r="AM408" s="106">
        <v>0.27124240700000002</v>
      </c>
      <c r="AN408" s="106">
        <v>1.3854747000000001E-2</v>
      </c>
      <c r="AO408" s="106">
        <v>1</v>
      </c>
      <c r="AP408" s="106">
        <v>0</v>
      </c>
    </row>
    <row r="409" spans="1:42" ht="16">
      <c r="A409" s="376" t="s">
        <v>336</v>
      </c>
      <c r="B409" s="106" t="s">
        <v>2404</v>
      </c>
      <c r="C409" s="106" t="s">
        <v>250</v>
      </c>
      <c r="D409" s="106" t="s">
        <v>250</v>
      </c>
      <c r="E409" s="106" t="s">
        <v>250</v>
      </c>
      <c r="F409" s="106" t="s">
        <v>250</v>
      </c>
      <c r="G409" s="106" t="s">
        <v>250</v>
      </c>
      <c r="H409" s="106" t="s">
        <v>250</v>
      </c>
      <c r="I409" s="106" t="s">
        <v>250</v>
      </c>
      <c r="J409" s="106" t="s">
        <v>250</v>
      </c>
      <c r="K409" s="106" t="s">
        <v>250</v>
      </c>
      <c r="L409" s="106" t="s">
        <v>250</v>
      </c>
      <c r="M409" s="106" t="s">
        <v>250</v>
      </c>
      <c r="N409" s="106" t="s">
        <v>250</v>
      </c>
      <c r="O409" s="106" t="s">
        <v>250</v>
      </c>
      <c r="P409" s="106" t="s">
        <v>250</v>
      </c>
      <c r="Q409" s="106" t="s">
        <v>250</v>
      </c>
      <c r="R409" s="106" t="s">
        <v>250</v>
      </c>
      <c r="S409" s="106" t="s">
        <v>1239</v>
      </c>
      <c r="T409" s="106" t="s">
        <v>676</v>
      </c>
      <c r="U409" s="106" t="s">
        <v>2438</v>
      </c>
      <c r="V409" s="106">
        <v>52</v>
      </c>
      <c r="W409" s="106">
        <v>18</v>
      </c>
      <c r="X409" s="106">
        <v>58303</v>
      </c>
      <c r="Y409" s="106">
        <v>15758</v>
      </c>
      <c r="Z409" s="106">
        <v>2.8629060000000001E-2</v>
      </c>
      <c r="AA409" s="106">
        <v>2.9219847E-2</v>
      </c>
      <c r="AB409" s="106">
        <v>1.46990720889151E-2</v>
      </c>
      <c r="AC409" s="106">
        <v>1.3961162584084299E-2</v>
      </c>
      <c r="AD409" s="106">
        <v>-0.28352724356360098</v>
      </c>
      <c r="AE409" s="106">
        <v>7.95385240448723E-2</v>
      </c>
      <c r="AF409" s="106">
        <v>0.18642252660436601</v>
      </c>
      <c r="AG409" s="106">
        <v>0</v>
      </c>
      <c r="AH409" s="106" t="s">
        <v>2440</v>
      </c>
      <c r="AI409" s="106" t="s">
        <v>676</v>
      </c>
      <c r="AJ409" s="106" t="s">
        <v>2438</v>
      </c>
      <c r="AK409" s="106" t="s">
        <v>2441</v>
      </c>
      <c r="AL409" s="106" t="s">
        <v>2442</v>
      </c>
      <c r="AM409" s="106">
        <v>-0.15766813800000001</v>
      </c>
      <c r="AN409" s="106">
        <v>0.37164488099999998</v>
      </c>
      <c r="AO409" s="106">
        <v>0</v>
      </c>
      <c r="AP409" s="106">
        <v>0</v>
      </c>
    </row>
    <row r="410" spans="1:42" ht="16">
      <c r="A410" s="376" t="s">
        <v>420</v>
      </c>
      <c r="B410" s="106" t="s">
        <v>2404</v>
      </c>
      <c r="C410" s="106" t="s">
        <v>250</v>
      </c>
      <c r="D410" s="106" t="s">
        <v>250</v>
      </c>
      <c r="E410" s="106" t="s">
        <v>250</v>
      </c>
      <c r="F410" s="106" t="s">
        <v>250</v>
      </c>
      <c r="G410" s="106" t="s">
        <v>250</v>
      </c>
      <c r="H410" s="106" t="s">
        <v>250</v>
      </c>
      <c r="I410" s="106" t="s">
        <v>250</v>
      </c>
      <c r="J410" s="106" t="s">
        <v>250</v>
      </c>
      <c r="K410" s="106" t="s">
        <v>250</v>
      </c>
      <c r="L410" s="106" t="s">
        <v>250</v>
      </c>
      <c r="M410" s="106" t="s">
        <v>250</v>
      </c>
      <c r="N410" s="106" t="s">
        <v>250</v>
      </c>
      <c r="O410" s="106" t="s">
        <v>250</v>
      </c>
      <c r="P410" s="106" t="s">
        <v>250</v>
      </c>
      <c r="Q410" s="106" t="s">
        <v>250</v>
      </c>
      <c r="R410" s="106" t="s">
        <v>250</v>
      </c>
      <c r="S410" s="106" t="s">
        <v>250</v>
      </c>
      <c r="T410" s="106" t="s">
        <v>250</v>
      </c>
      <c r="U410" s="106" t="s">
        <v>250</v>
      </c>
      <c r="V410" s="106" t="s">
        <v>250</v>
      </c>
      <c r="W410" s="106" t="s">
        <v>250</v>
      </c>
      <c r="X410" s="106" t="s">
        <v>250</v>
      </c>
      <c r="Y410" s="106" t="s">
        <v>250</v>
      </c>
      <c r="Z410" s="106" t="s">
        <v>250</v>
      </c>
      <c r="AA410" s="106" t="s">
        <v>250</v>
      </c>
      <c r="AB410" s="106" t="s">
        <v>250</v>
      </c>
      <c r="AC410" s="106" t="s">
        <v>250</v>
      </c>
      <c r="AD410" s="106" t="s">
        <v>250</v>
      </c>
      <c r="AE410" s="106" t="s">
        <v>250</v>
      </c>
      <c r="AF410" s="106" t="s">
        <v>250</v>
      </c>
      <c r="AG410" s="106" t="s">
        <v>250</v>
      </c>
      <c r="AH410" s="106" t="s">
        <v>2440</v>
      </c>
      <c r="AI410" s="106" t="s">
        <v>676</v>
      </c>
      <c r="AJ410" s="106" t="s">
        <v>2438</v>
      </c>
      <c r="AK410" s="106" t="s">
        <v>2441</v>
      </c>
      <c r="AL410" s="106" t="s">
        <v>2442</v>
      </c>
      <c r="AM410" s="106">
        <v>0.60732072599999998</v>
      </c>
      <c r="AN410" s="106">
        <v>1.4677624E-2</v>
      </c>
      <c r="AO410" s="106">
        <v>1</v>
      </c>
      <c r="AP410" s="106">
        <v>0</v>
      </c>
    </row>
    <row r="411" spans="1:42" ht="16">
      <c r="A411" s="376" t="s">
        <v>324</v>
      </c>
      <c r="B411" s="106" t="s">
        <v>2404</v>
      </c>
      <c r="C411" s="106" t="s">
        <v>250</v>
      </c>
      <c r="D411" s="106" t="s">
        <v>250</v>
      </c>
      <c r="E411" s="106" t="s">
        <v>250</v>
      </c>
      <c r="F411" s="106" t="s">
        <v>250</v>
      </c>
      <c r="G411" s="106" t="s">
        <v>250</v>
      </c>
      <c r="H411" s="106" t="s">
        <v>250</v>
      </c>
      <c r="I411" s="106" t="s">
        <v>250</v>
      </c>
      <c r="J411" s="106" t="s">
        <v>250</v>
      </c>
      <c r="K411" s="106" t="s">
        <v>250</v>
      </c>
      <c r="L411" s="106" t="s">
        <v>250</v>
      </c>
      <c r="M411" s="106" t="s">
        <v>250</v>
      </c>
      <c r="N411" s="106" t="s">
        <v>250</v>
      </c>
      <c r="O411" s="106" t="s">
        <v>250</v>
      </c>
      <c r="P411" s="106" t="s">
        <v>250</v>
      </c>
      <c r="Q411" s="106" t="s">
        <v>250</v>
      </c>
      <c r="R411" s="106" t="s">
        <v>250</v>
      </c>
      <c r="S411" s="106" t="s">
        <v>1239</v>
      </c>
      <c r="T411" s="106" t="s">
        <v>676</v>
      </c>
      <c r="U411" s="106" t="s">
        <v>2438</v>
      </c>
      <c r="V411" s="106">
        <v>52</v>
      </c>
      <c r="W411" s="106">
        <v>18</v>
      </c>
      <c r="X411" s="106">
        <v>58303</v>
      </c>
      <c r="Y411" s="106">
        <v>15758</v>
      </c>
      <c r="Z411" s="106">
        <v>4.4039935000000002E-2</v>
      </c>
      <c r="AA411" s="106">
        <v>5.6314660000000002E-2</v>
      </c>
      <c r="AB411" s="106">
        <v>2.14054165308823E-2</v>
      </c>
      <c r="AC411" s="106">
        <v>2.3543596903160401E-2</v>
      </c>
      <c r="AD411" s="106">
        <v>-0.50100870013132803</v>
      </c>
      <c r="AE411" s="106">
        <v>2.56659971608794E-2</v>
      </c>
      <c r="AF411" s="106">
        <v>8.2714355652888302E-2</v>
      </c>
      <c r="AG411" s="106">
        <v>0</v>
      </c>
      <c r="AH411" s="106" t="s">
        <v>250</v>
      </c>
      <c r="AI411" s="106" t="s">
        <v>250</v>
      </c>
      <c r="AJ411" s="106" t="s">
        <v>250</v>
      </c>
      <c r="AK411" s="106" t="s">
        <v>250</v>
      </c>
      <c r="AL411" s="106" t="s">
        <v>250</v>
      </c>
      <c r="AM411" s="106" t="s">
        <v>250</v>
      </c>
      <c r="AN411" s="106" t="s">
        <v>250</v>
      </c>
      <c r="AO411" s="106" t="s">
        <v>250</v>
      </c>
      <c r="AP411" s="106">
        <v>0</v>
      </c>
    </row>
    <row r="412" spans="1:42" ht="16">
      <c r="A412" s="376" t="s">
        <v>789</v>
      </c>
      <c r="B412" s="106" t="s">
        <v>2404</v>
      </c>
      <c r="C412" s="106" t="s">
        <v>2443</v>
      </c>
      <c r="D412" s="106" t="s">
        <v>676</v>
      </c>
      <c r="E412" s="106" t="s">
        <v>2438</v>
      </c>
      <c r="F412" s="106">
        <v>11</v>
      </c>
      <c r="G412" s="106">
        <v>16</v>
      </c>
      <c r="H412" s="106">
        <v>5295</v>
      </c>
      <c r="I412" s="106">
        <v>4792</v>
      </c>
      <c r="J412" s="106">
        <v>6.3E-2</v>
      </c>
      <c r="K412" s="106">
        <v>6.5000000000000002E-2</v>
      </c>
      <c r="L412" s="106">
        <v>2.8000000000000001E-2</v>
      </c>
      <c r="M412" s="106">
        <v>3.6999999999999998E-2</v>
      </c>
      <c r="N412" s="106">
        <v>1</v>
      </c>
      <c r="O412" s="106">
        <v>0.36363268187292003</v>
      </c>
      <c r="P412" s="106">
        <v>6.2458090778115601E-2</v>
      </c>
      <c r="Q412" s="106">
        <v>0.192315661056052</v>
      </c>
      <c r="R412" s="106">
        <v>0</v>
      </c>
      <c r="S412" s="106" t="s">
        <v>1239</v>
      </c>
      <c r="T412" s="106" t="s">
        <v>676</v>
      </c>
      <c r="U412" s="106" t="s">
        <v>2438</v>
      </c>
      <c r="V412" s="106">
        <v>52</v>
      </c>
      <c r="W412" s="106">
        <v>18</v>
      </c>
      <c r="X412" s="106">
        <v>58303</v>
      </c>
      <c r="Y412" s="106">
        <v>15758</v>
      </c>
      <c r="Z412" s="106">
        <v>9.0145349999999999E-2</v>
      </c>
      <c r="AA412" s="106">
        <v>9.0552259999999996E-2</v>
      </c>
      <c r="AB412" s="106">
        <v>4.59496080819186E-2</v>
      </c>
      <c r="AC412" s="106">
        <v>4.1058509963193497E-2</v>
      </c>
      <c r="AD412" s="106">
        <v>-0.240110064090511</v>
      </c>
      <c r="AE412" s="106">
        <v>1.4894461906152E-2</v>
      </c>
      <c r="AF412" s="106">
        <v>5.5999369875909401E-2</v>
      </c>
      <c r="AG412" s="106">
        <v>0</v>
      </c>
      <c r="AH412" s="106" t="s">
        <v>2440</v>
      </c>
      <c r="AI412" s="106" t="s">
        <v>676</v>
      </c>
      <c r="AJ412" s="106" t="s">
        <v>2438</v>
      </c>
      <c r="AK412" s="106" t="s">
        <v>2441</v>
      </c>
      <c r="AL412" s="106" t="s">
        <v>2442</v>
      </c>
      <c r="AM412" s="106">
        <v>-9.4176266999999994E-2</v>
      </c>
      <c r="AN412" s="106">
        <v>0.43725589799999998</v>
      </c>
      <c r="AO412" s="106">
        <v>0</v>
      </c>
      <c r="AP412" s="106">
        <v>0</v>
      </c>
    </row>
    <row r="413" spans="1:42" ht="16">
      <c r="A413" s="376" t="s">
        <v>789</v>
      </c>
      <c r="B413" s="106" t="s">
        <v>2404</v>
      </c>
      <c r="C413" s="106" t="s">
        <v>2439</v>
      </c>
      <c r="D413" s="106" t="s">
        <v>676</v>
      </c>
      <c r="E413" s="106" t="s">
        <v>2438</v>
      </c>
      <c r="F413" s="106">
        <v>11</v>
      </c>
      <c r="G413" s="106">
        <v>16</v>
      </c>
      <c r="H413" s="106">
        <v>21230</v>
      </c>
      <c r="I413" s="106">
        <v>20639</v>
      </c>
      <c r="J413" s="106">
        <v>4.9000000000000002E-2</v>
      </c>
      <c r="K413" s="106">
        <v>5.5E-2</v>
      </c>
      <c r="L413" s="106">
        <v>0.02</v>
      </c>
      <c r="M413" s="106">
        <v>2.7E-2</v>
      </c>
      <c r="N413" s="106">
        <v>1</v>
      </c>
      <c r="O413" s="106">
        <v>-4.7931414213887101E-2</v>
      </c>
      <c r="P413" s="106">
        <v>0.79958818044295299</v>
      </c>
      <c r="Q413" s="106">
        <v>0.88274677729428297</v>
      </c>
      <c r="R413" s="106">
        <v>0</v>
      </c>
      <c r="S413" s="106" t="s">
        <v>1239</v>
      </c>
      <c r="T413" s="106" t="s">
        <v>676</v>
      </c>
      <c r="U413" s="106" t="s">
        <v>2438</v>
      </c>
      <c r="V413" s="106">
        <v>52</v>
      </c>
      <c r="W413" s="106">
        <v>18</v>
      </c>
      <c r="X413" s="106">
        <v>58303</v>
      </c>
      <c r="Y413" s="106">
        <v>15758</v>
      </c>
      <c r="Z413" s="106">
        <v>9.0145349999999999E-2</v>
      </c>
      <c r="AA413" s="106">
        <v>9.0552259999999996E-2</v>
      </c>
      <c r="AB413" s="106">
        <v>4.59496080819186E-2</v>
      </c>
      <c r="AC413" s="106">
        <v>4.1058509963193497E-2</v>
      </c>
      <c r="AD413" s="106">
        <v>-0.240110064090511</v>
      </c>
      <c r="AE413" s="106">
        <v>1.4894461906152E-2</v>
      </c>
      <c r="AF413" s="106">
        <v>5.5999369875909401E-2</v>
      </c>
      <c r="AG413" s="106">
        <v>0</v>
      </c>
      <c r="AH413" s="106" t="s">
        <v>2440</v>
      </c>
      <c r="AI413" s="106" t="s">
        <v>676</v>
      </c>
      <c r="AJ413" s="106" t="s">
        <v>2438</v>
      </c>
      <c r="AK413" s="106" t="s">
        <v>2441</v>
      </c>
      <c r="AL413" s="106" t="s">
        <v>2442</v>
      </c>
      <c r="AM413" s="106">
        <v>-9.4176266999999994E-2</v>
      </c>
      <c r="AN413" s="106">
        <v>0.43725589799999998</v>
      </c>
      <c r="AO413" s="106">
        <v>0</v>
      </c>
      <c r="AP413" s="106">
        <v>0</v>
      </c>
    </row>
    <row r="414" spans="1:42" ht="16">
      <c r="A414" s="376" t="s">
        <v>464</v>
      </c>
      <c r="B414" s="106" t="s">
        <v>2404</v>
      </c>
      <c r="C414" s="106" t="s">
        <v>2443</v>
      </c>
      <c r="D414" s="106" t="s">
        <v>676</v>
      </c>
      <c r="E414" s="106" t="s">
        <v>2438</v>
      </c>
      <c r="F414" s="106">
        <v>11</v>
      </c>
      <c r="G414" s="106">
        <v>16</v>
      </c>
      <c r="H414" s="106">
        <v>5295</v>
      </c>
      <c r="I414" s="106">
        <v>4792</v>
      </c>
      <c r="J414" s="106">
        <v>0.19800000000000001</v>
      </c>
      <c r="K414" s="106">
        <v>0.20399999999999999</v>
      </c>
      <c r="L414" s="106">
        <v>8.1000000000000003E-2</v>
      </c>
      <c r="M414" s="106">
        <v>0.105</v>
      </c>
      <c r="N414" s="106">
        <v>0</v>
      </c>
      <c r="O414" s="106">
        <v>9.8152583713578503E-2</v>
      </c>
      <c r="P414" s="106">
        <v>0.73108801479107799</v>
      </c>
      <c r="Q414" s="106">
        <v>0.85656323258227696</v>
      </c>
      <c r="R414" s="106">
        <v>0</v>
      </c>
      <c r="S414" s="106" t="s">
        <v>1239</v>
      </c>
      <c r="T414" s="106" t="s">
        <v>676</v>
      </c>
      <c r="U414" s="106" t="s">
        <v>2438</v>
      </c>
      <c r="V414" s="106">
        <v>52</v>
      </c>
      <c r="W414" s="106">
        <v>18</v>
      </c>
      <c r="X414" s="106">
        <v>58303</v>
      </c>
      <c r="Y414" s="106">
        <v>15758</v>
      </c>
      <c r="Z414" s="106">
        <v>0.20840475999999999</v>
      </c>
      <c r="AA414" s="106">
        <v>0.15823011000000001</v>
      </c>
      <c r="AB414" s="106">
        <v>9.5844124659112601E-2</v>
      </c>
      <c r="AC414" s="106">
        <v>6.6442441934255997E-2</v>
      </c>
      <c r="AD414" s="106">
        <v>0.22676108450812499</v>
      </c>
      <c r="AE414" s="106">
        <v>0.25155980902087499</v>
      </c>
      <c r="AF414" s="106">
        <v>0.41438351519564098</v>
      </c>
      <c r="AG414" s="106">
        <v>0</v>
      </c>
      <c r="AH414" s="106" t="s">
        <v>2440</v>
      </c>
      <c r="AI414" s="106" t="s">
        <v>676</v>
      </c>
      <c r="AJ414" s="106" t="s">
        <v>2438</v>
      </c>
      <c r="AK414" s="106" t="s">
        <v>2441</v>
      </c>
      <c r="AL414" s="106" t="s">
        <v>2442</v>
      </c>
      <c r="AM414" s="106">
        <v>0.20758502100000001</v>
      </c>
      <c r="AN414" s="106">
        <v>0.25866517700000002</v>
      </c>
      <c r="AO414" s="106">
        <v>0</v>
      </c>
      <c r="AP414" s="106">
        <v>0</v>
      </c>
    </row>
    <row r="415" spans="1:42" ht="16">
      <c r="A415" s="376" t="s">
        <v>464</v>
      </c>
      <c r="B415" s="106" t="s">
        <v>2404</v>
      </c>
      <c r="C415" s="106" t="s">
        <v>2439</v>
      </c>
      <c r="D415" s="106" t="s">
        <v>676</v>
      </c>
      <c r="E415" s="106" t="s">
        <v>2438</v>
      </c>
      <c r="F415" s="106">
        <v>11</v>
      </c>
      <c r="G415" s="106">
        <v>16</v>
      </c>
      <c r="H415" s="106">
        <v>21230</v>
      </c>
      <c r="I415" s="106">
        <v>20639</v>
      </c>
      <c r="J415" s="106">
        <v>0.19800000000000001</v>
      </c>
      <c r="K415" s="106">
        <v>0.157</v>
      </c>
      <c r="L415" s="106">
        <v>7.5999999999999998E-2</v>
      </c>
      <c r="M415" s="106">
        <v>6.9000000000000006E-2</v>
      </c>
      <c r="N415" s="106">
        <v>0</v>
      </c>
      <c r="O415" s="106">
        <v>0.38128967647861201</v>
      </c>
      <c r="P415" s="106">
        <v>0.230833497882137</v>
      </c>
      <c r="Q415" s="106">
        <v>0.40338338539461799</v>
      </c>
      <c r="R415" s="106">
        <v>0</v>
      </c>
      <c r="S415" s="106" t="s">
        <v>1239</v>
      </c>
      <c r="T415" s="106" t="s">
        <v>676</v>
      </c>
      <c r="U415" s="106" t="s">
        <v>2438</v>
      </c>
      <c r="V415" s="106">
        <v>52</v>
      </c>
      <c r="W415" s="106">
        <v>18</v>
      </c>
      <c r="X415" s="106">
        <v>58303</v>
      </c>
      <c r="Y415" s="106">
        <v>15758</v>
      </c>
      <c r="Z415" s="106">
        <v>0.20840475999999999</v>
      </c>
      <c r="AA415" s="106">
        <v>0.15823011000000001</v>
      </c>
      <c r="AB415" s="106">
        <v>9.5844124659112601E-2</v>
      </c>
      <c r="AC415" s="106">
        <v>6.6442441934255997E-2</v>
      </c>
      <c r="AD415" s="106">
        <v>0.22676108450812499</v>
      </c>
      <c r="AE415" s="106">
        <v>0.25155980902087499</v>
      </c>
      <c r="AF415" s="106">
        <v>0.41438351519564098</v>
      </c>
      <c r="AG415" s="106">
        <v>0</v>
      </c>
      <c r="AH415" s="106" t="s">
        <v>2440</v>
      </c>
      <c r="AI415" s="106" t="s">
        <v>676</v>
      </c>
      <c r="AJ415" s="106" t="s">
        <v>2438</v>
      </c>
      <c r="AK415" s="106" t="s">
        <v>2441</v>
      </c>
      <c r="AL415" s="106" t="s">
        <v>2442</v>
      </c>
      <c r="AM415" s="106">
        <v>0.20758502100000001</v>
      </c>
      <c r="AN415" s="106">
        <v>0.25866517700000002</v>
      </c>
      <c r="AO415" s="106">
        <v>0</v>
      </c>
      <c r="AP415" s="106">
        <v>0</v>
      </c>
    </row>
    <row r="416" spans="1:42" ht="16">
      <c r="A416" s="376" t="s">
        <v>960</v>
      </c>
      <c r="B416" s="106" t="s">
        <v>2404</v>
      </c>
      <c r="C416" s="106" t="s">
        <v>250</v>
      </c>
      <c r="D416" s="106" t="s">
        <v>250</v>
      </c>
      <c r="E416" s="106" t="s">
        <v>250</v>
      </c>
      <c r="F416" s="106" t="s">
        <v>250</v>
      </c>
      <c r="G416" s="106" t="s">
        <v>250</v>
      </c>
      <c r="H416" s="106" t="s">
        <v>250</v>
      </c>
      <c r="I416" s="106" t="s">
        <v>250</v>
      </c>
      <c r="J416" s="106" t="s">
        <v>250</v>
      </c>
      <c r="K416" s="106" t="s">
        <v>250</v>
      </c>
      <c r="L416" s="106" t="s">
        <v>250</v>
      </c>
      <c r="M416" s="106" t="s">
        <v>250</v>
      </c>
      <c r="N416" s="106" t="s">
        <v>250</v>
      </c>
      <c r="O416" s="106" t="s">
        <v>250</v>
      </c>
      <c r="P416" s="106" t="s">
        <v>250</v>
      </c>
      <c r="Q416" s="106" t="s">
        <v>250</v>
      </c>
      <c r="R416" s="106" t="s">
        <v>250</v>
      </c>
      <c r="S416" s="106" t="s">
        <v>250</v>
      </c>
      <c r="T416" s="106" t="s">
        <v>250</v>
      </c>
      <c r="U416" s="106" t="s">
        <v>250</v>
      </c>
      <c r="V416" s="106" t="s">
        <v>250</v>
      </c>
      <c r="W416" s="106" t="s">
        <v>250</v>
      </c>
      <c r="X416" s="106" t="s">
        <v>250</v>
      </c>
      <c r="Y416" s="106" t="s">
        <v>250</v>
      </c>
      <c r="Z416" s="106" t="s">
        <v>250</v>
      </c>
      <c r="AA416" s="106" t="s">
        <v>250</v>
      </c>
      <c r="AB416" s="106" t="s">
        <v>250</v>
      </c>
      <c r="AC416" s="106" t="s">
        <v>250</v>
      </c>
      <c r="AD416" s="106" t="s">
        <v>250</v>
      </c>
      <c r="AE416" s="106" t="s">
        <v>250</v>
      </c>
      <c r="AF416" s="106" t="s">
        <v>250</v>
      </c>
      <c r="AG416" s="106" t="s">
        <v>250</v>
      </c>
      <c r="AH416" s="106" t="s">
        <v>2440</v>
      </c>
      <c r="AI416" s="106" t="s">
        <v>676</v>
      </c>
      <c r="AJ416" s="106" t="s">
        <v>2438</v>
      </c>
      <c r="AK416" s="106" t="s">
        <v>2441</v>
      </c>
      <c r="AL416" s="106" t="s">
        <v>2442</v>
      </c>
      <c r="AM416" s="106">
        <v>0.20282693500000001</v>
      </c>
      <c r="AN416" s="106">
        <v>0.30869329299999998</v>
      </c>
      <c r="AO416" s="106">
        <v>0</v>
      </c>
      <c r="AP416" s="106">
        <v>0</v>
      </c>
    </row>
    <row r="417" spans="1:42" ht="16">
      <c r="A417" s="376" t="s">
        <v>530</v>
      </c>
      <c r="B417" s="106" t="s">
        <v>2404</v>
      </c>
      <c r="C417" s="106" t="s">
        <v>2439</v>
      </c>
      <c r="D417" s="106" t="s">
        <v>676</v>
      </c>
      <c r="E417" s="106" t="s">
        <v>2438</v>
      </c>
      <c r="F417" s="106">
        <v>11</v>
      </c>
      <c r="G417" s="106">
        <v>16</v>
      </c>
      <c r="H417" s="106">
        <v>21230</v>
      </c>
      <c r="I417" s="106">
        <v>20639</v>
      </c>
      <c r="J417" s="106">
        <v>0.05</v>
      </c>
      <c r="K417" s="106">
        <v>6.3E-2</v>
      </c>
      <c r="L417" s="106">
        <v>0.02</v>
      </c>
      <c r="M417" s="106">
        <v>3.1E-2</v>
      </c>
      <c r="N417" s="106">
        <v>1</v>
      </c>
      <c r="O417" s="106">
        <v>-0.227109075570264</v>
      </c>
      <c r="P417" s="106">
        <v>0.28003470390950502</v>
      </c>
      <c r="Q417" s="106">
        <v>0.45849953835670998</v>
      </c>
      <c r="R417" s="106">
        <v>0</v>
      </c>
      <c r="S417" s="106" t="s">
        <v>1239</v>
      </c>
      <c r="T417" s="106" t="s">
        <v>676</v>
      </c>
      <c r="U417" s="106" t="s">
        <v>2438</v>
      </c>
      <c r="V417" s="106">
        <v>52</v>
      </c>
      <c r="W417" s="106">
        <v>18</v>
      </c>
      <c r="X417" s="106">
        <v>58303</v>
      </c>
      <c r="Y417" s="106">
        <v>15758</v>
      </c>
      <c r="Z417" s="106">
        <v>8.9291220000000004E-2</v>
      </c>
      <c r="AA417" s="106">
        <v>9.1397279999999997E-2</v>
      </c>
      <c r="AB417" s="106">
        <v>4.6018215186184298E-2</v>
      </c>
      <c r="AC417" s="106">
        <v>4.2454626221601899E-2</v>
      </c>
      <c r="AD417" s="106">
        <v>-0.32306957545731602</v>
      </c>
      <c r="AE417" s="106">
        <v>3.0508716577765001E-3</v>
      </c>
      <c r="AF417" s="106">
        <v>1.7978296278775199E-2</v>
      </c>
      <c r="AG417" s="106">
        <v>1</v>
      </c>
      <c r="AH417" s="106" t="s">
        <v>2440</v>
      </c>
      <c r="AI417" s="106" t="s">
        <v>676</v>
      </c>
      <c r="AJ417" s="106" t="s">
        <v>2438</v>
      </c>
      <c r="AK417" s="106" t="s">
        <v>2441</v>
      </c>
      <c r="AL417" s="106" t="s">
        <v>2442</v>
      </c>
      <c r="AM417" s="106">
        <v>-8.7380077E-2</v>
      </c>
      <c r="AN417" s="106">
        <v>0.48464606199999999</v>
      </c>
      <c r="AO417" s="106">
        <v>0</v>
      </c>
      <c r="AP417" s="106">
        <v>0</v>
      </c>
    </row>
    <row r="418" spans="1:42" ht="16">
      <c r="A418" s="376" t="s">
        <v>530</v>
      </c>
      <c r="B418" s="106" t="s">
        <v>2404</v>
      </c>
      <c r="C418" s="106" t="s">
        <v>2443</v>
      </c>
      <c r="D418" s="106" t="s">
        <v>676</v>
      </c>
      <c r="E418" s="106" t="s">
        <v>2438</v>
      </c>
      <c r="F418" s="106">
        <v>11</v>
      </c>
      <c r="G418" s="106">
        <v>16</v>
      </c>
      <c r="H418" s="106">
        <v>5295</v>
      </c>
      <c r="I418" s="106">
        <v>4792</v>
      </c>
      <c r="J418" s="106">
        <v>6.7000000000000004E-2</v>
      </c>
      <c r="K418" s="106">
        <v>8.5000000000000006E-2</v>
      </c>
      <c r="L418" s="106">
        <v>0.03</v>
      </c>
      <c r="M418" s="106">
        <v>4.9000000000000002E-2</v>
      </c>
      <c r="N418" s="106">
        <v>1</v>
      </c>
      <c r="O418" s="106">
        <v>-0.135015100852063</v>
      </c>
      <c r="P418" s="106">
        <v>0.57184207760768102</v>
      </c>
      <c r="Q418" s="106">
        <v>0.74965117510590595</v>
      </c>
      <c r="R418" s="106">
        <v>0</v>
      </c>
      <c r="S418" s="106" t="s">
        <v>1239</v>
      </c>
      <c r="T418" s="106" t="s">
        <v>676</v>
      </c>
      <c r="U418" s="106" t="s">
        <v>2438</v>
      </c>
      <c r="V418" s="106">
        <v>52</v>
      </c>
      <c r="W418" s="106">
        <v>18</v>
      </c>
      <c r="X418" s="106">
        <v>58303</v>
      </c>
      <c r="Y418" s="106">
        <v>15758</v>
      </c>
      <c r="Z418" s="106">
        <v>8.9291220000000004E-2</v>
      </c>
      <c r="AA418" s="106">
        <v>9.1397279999999997E-2</v>
      </c>
      <c r="AB418" s="106">
        <v>4.6018215186184298E-2</v>
      </c>
      <c r="AC418" s="106">
        <v>4.2454626221601899E-2</v>
      </c>
      <c r="AD418" s="106">
        <v>-0.32306957545731602</v>
      </c>
      <c r="AE418" s="106">
        <v>3.0508716577765001E-3</v>
      </c>
      <c r="AF418" s="106">
        <v>1.7978296278775199E-2</v>
      </c>
      <c r="AG418" s="106">
        <v>1</v>
      </c>
      <c r="AH418" s="106" t="s">
        <v>2440</v>
      </c>
      <c r="AI418" s="106" t="s">
        <v>676</v>
      </c>
      <c r="AJ418" s="106" t="s">
        <v>2438</v>
      </c>
      <c r="AK418" s="106" t="s">
        <v>2441</v>
      </c>
      <c r="AL418" s="106" t="s">
        <v>2442</v>
      </c>
      <c r="AM418" s="106">
        <v>-8.7380077E-2</v>
      </c>
      <c r="AN418" s="106">
        <v>0.48464606199999999</v>
      </c>
      <c r="AO418" s="106">
        <v>0</v>
      </c>
      <c r="AP418" s="106">
        <v>0</v>
      </c>
    </row>
    <row r="419" spans="1:42" ht="16">
      <c r="A419" s="376" t="s">
        <v>313</v>
      </c>
      <c r="B419" s="106" t="s">
        <v>2404</v>
      </c>
      <c r="C419" s="106" t="s">
        <v>2439</v>
      </c>
      <c r="D419" s="106" t="s">
        <v>676</v>
      </c>
      <c r="E419" s="106" t="s">
        <v>2438</v>
      </c>
      <c r="F419" s="106">
        <v>11</v>
      </c>
      <c r="G419" s="106">
        <v>16</v>
      </c>
      <c r="H419" s="106">
        <v>21230</v>
      </c>
      <c r="I419" s="106">
        <v>20639</v>
      </c>
      <c r="J419" s="106">
        <v>0.126</v>
      </c>
      <c r="K419" s="106">
        <v>0.154</v>
      </c>
      <c r="L419" s="106">
        <v>5.1999999999999998E-2</v>
      </c>
      <c r="M419" s="106">
        <v>7.4999999999999997E-2</v>
      </c>
      <c r="N419" s="106">
        <v>0</v>
      </c>
      <c r="O419" s="106">
        <v>-0.121163240301875</v>
      </c>
      <c r="P419" s="106">
        <v>0.63807768817339106</v>
      </c>
      <c r="Q419" s="106">
        <v>0.77359792185937803</v>
      </c>
      <c r="R419" s="106">
        <v>0</v>
      </c>
      <c r="S419" s="106" t="s">
        <v>250</v>
      </c>
      <c r="T419" s="106" t="s">
        <v>250</v>
      </c>
      <c r="U419" s="106" t="s">
        <v>250</v>
      </c>
      <c r="V419" s="106" t="s">
        <v>250</v>
      </c>
      <c r="W419" s="106" t="s">
        <v>250</v>
      </c>
      <c r="X419" s="106" t="s">
        <v>250</v>
      </c>
      <c r="Y419" s="106" t="s">
        <v>250</v>
      </c>
      <c r="Z419" s="106" t="s">
        <v>250</v>
      </c>
      <c r="AA419" s="106" t="s">
        <v>250</v>
      </c>
      <c r="AB419" s="106" t="s">
        <v>250</v>
      </c>
      <c r="AC419" s="106" t="s">
        <v>250</v>
      </c>
      <c r="AD419" s="106" t="s">
        <v>250</v>
      </c>
      <c r="AE419" s="106" t="s">
        <v>250</v>
      </c>
      <c r="AF419" s="106" t="s">
        <v>250</v>
      </c>
      <c r="AG419" s="106" t="s">
        <v>250</v>
      </c>
      <c r="AH419" s="106" t="s">
        <v>2440</v>
      </c>
      <c r="AI419" s="106" t="s">
        <v>676</v>
      </c>
      <c r="AJ419" s="106" t="s">
        <v>2438</v>
      </c>
      <c r="AK419" s="106" t="s">
        <v>2441</v>
      </c>
      <c r="AL419" s="106" t="s">
        <v>2442</v>
      </c>
      <c r="AM419" s="106">
        <v>-2.6644E-4</v>
      </c>
      <c r="AN419" s="106">
        <v>0.99910783999999997</v>
      </c>
      <c r="AO419" s="106">
        <v>0</v>
      </c>
      <c r="AP419" s="106">
        <v>0</v>
      </c>
    </row>
    <row r="420" spans="1:42" ht="16">
      <c r="A420" s="376" t="s">
        <v>313</v>
      </c>
      <c r="B420" s="106" t="s">
        <v>2404</v>
      </c>
      <c r="C420" s="106" t="s">
        <v>2444</v>
      </c>
      <c r="D420" s="106" t="s">
        <v>676</v>
      </c>
      <c r="E420" s="106" t="s">
        <v>2438</v>
      </c>
      <c r="F420" s="106">
        <v>11</v>
      </c>
      <c r="G420" s="106">
        <v>14</v>
      </c>
      <c r="H420" s="106">
        <v>1530</v>
      </c>
      <c r="I420" s="106">
        <v>958</v>
      </c>
      <c r="J420" s="106">
        <v>0.18</v>
      </c>
      <c r="K420" s="106">
        <v>0.22800000000000001</v>
      </c>
      <c r="L420" s="106">
        <v>8.1000000000000003E-2</v>
      </c>
      <c r="M420" s="106">
        <v>0.13600000000000001</v>
      </c>
      <c r="N420" s="106">
        <v>0</v>
      </c>
      <c r="O420" s="106">
        <v>7.8693027376420796E-2</v>
      </c>
      <c r="P420" s="106">
        <v>0.73635413299760299</v>
      </c>
      <c r="Q420" s="106">
        <v>0.88809590966003804</v>
      </c>
      <c r="R420" s="106">
        <v>0</v>
      </c>
      <c r="S420" s="106" t="s">
        <v>250</v>
      </c>
      <c r="T420" s="106" t="s">
        <v>250</v>
      </c>
      <c r="U420" s="106" t="s">
        <v>250</v>
      </c>
      <c r="V420" s="106" t="s">
        <v>250</v>
      </c>
      <c r="W420" s="106" t="s">
        <v>250</v>
      </c>
      <c r="X420" s="106" t="s">
        <v>250</v>
      </c>
      <c r="Y420" s="106" t="s">
        <v>250</v>
      </c>
      <c r="Z420" s="106" t="s">
        <v>250</v>
      </c>
      <c r="AA420" s="106" t="s">
        <v>250</v>
      </c>
      <c r="AB420" s="106" t="s">
        <v>250</v>
      </c>
      <c r="AC420" s="106" t="s">
        <v>250</v>
      </c>
      <c r="AD420" s="106" t="s">
        <v>250</v>
      </c>
      <c r="AE420" s="106" t="s">
        <v>250</v>
      </c>
      <c r="AF420" s="106" t="s">
        <v>250</v>
      </c>
      <c r="AG420" s="106" t="s">
        <v>250</v>
      </c>
      <c r="AH420" s="106" t="s">
        <v>2440</v>
      </c>
      <c r="AI420" s="106" t="s">
        <v>676</v>
      </c>
      <c r="AJ420" s="106" t="s">
        <v>2438</v>
      </c>
      <c r="AK420" s="106" t="s">
        <v>2441</v>
      </c>
      <c r="AL420" s="106" t="s">
        <v>2442</v>
      </c>
      <c r="AM420" s="106">
        <v>-2.6644E-4</v>
      </c>
      <c r="AN420" s="106">
        <v>0.99910783999999997</v>
      </c>
      <c r="AO420" s="106">
        <v>0</v>
      </c>
      <c r="AP420" s="106">
        <v>0</v>
      </c>
    </row>
    <row r="421" spans="1:42" ht="16">
      <c r="A421" s="376" t="s">
        <v>313</v>
      </c>
      <c r="B421" s="106" t="s">
        <v>2404</v>
      </c>
      <c r="C421" s="106" t="s">
        <v>2443</v>
      </c>
      <c r="D421" s="106" t="s">
        <v>676</v>
      </c>
      <c r="E421" s="106" t="s">
        <v>2438</v>
      </c>
      <c r="F421" s="106">
        <v>11</v>
      </c>
      <c r="G421" s="106">
        <v>16</v>
      </c>
      <c r="H421" s="106">
        <v>5295</v>
      </c>
      <c r="I421" s="106">
        <v>4792</v>
      </c>
      <c r="J421" s="106">
        <v>0.16400000000000001</v>
      </c>
      <c r="K421" s="106">
        <v>0.20399999999999999</v>
      </c>
      <c r="L421" s="106">
        <v>7.3999999999999996E-2</v>
      </c>
      <c r="M421" s="106">
        <v>0.113</v>
      </c>
      <c r="N421" s="106">
        <v>0</v>
      </c>
      <c r="O421" s="106">
        <v>0.126939571392368</v>
      </c>
      <c r="P421" s="106">
        <v>0.45582195270728398</v>
      </c>
      <c r="Q421" s="106">
        <v>0.66272245745089997</v>
      </c>
      <c r="R421" s="106">
        <v>0</v>
      </c>
      <c r="S421" s="106" t="s">
        <v>250</v>
      </c>
      <c r="T421" s="106" t="s">
        <v>250</v>
      </c>
      <c r="U421" s="106" t="s">
        <v>250</v>
      </c>
      <c r="V421" s="106" t="s">
        <v>250</v>
      </c>
      <c r="W421" s="106" t="s">
        <v>250</v>
      </c>
      <c r="X421" s="106" t="s">
        <v>250</v>
      </c>
      <c r="Y421" s="106" t="s">
        <v>250</v>
      </c>
      <c r="Z421" s="106" t="s">
        <v>250</v>
      </c>
      <c r="AA421" s="106" t="s">
        <v>250</v>
      </c>
      <c r="AB421" s="106" t="s">
        <v>250</v>
      </c>
      <c r="AC421" s="106" t="s">
        <v>250</v>
      </c>
      <c r="AD421" s="106" t="s">
        <v>250</v>
      </c>
      <c r="AE421" s="106" t="s">
        <v>250</v>
      </c>
      <c r="AF421" s="106" t="s">
        <v>250</v>
      </c>
      <c r="AG421" s="106" t="s">
        <v>250</v>
      </c>
      <c r="AH421" s="106" t="s">
        <v>2440</v>
      </c>
      <c r="AI421" s="106" t="s">
        <v>676</v>
      </c>
      <c r="AJ421" s="106" t="s">
        <v>2438</v>
      </c>
      <c r="AK421" s="106" t="s">
        <v>2441</v>
      </c>
      <c r="AL421" s="106" t="s">
        <v>2442</v>
      </c>
      <c r="AM421" s="106">
        <v>-2.6644E-4</v>
      </c>
      <c r="AN421" s="106">
        <v>0.99910783999999997</v>
      </c>
      <c r="AO421" s="106">
        <v>0</v>
      </c>
      <c r="AP421" s="106">
        <v>0</v>
      </c>
    </row>
    <row r="422" spans="1:42" ht="16">
      <c r="A422" s="376" t="s">
        <v>829</v>
      </c>
      <c r="B422" s="106" t="s">
        <v>2404</v>
      </c>
      <c r="C422" s="106" t="s">
        <v>2439</v>
      </c>
      <c r="D422" s="106" t="s">
        <v>676</v>
      </c>
      <c r="E422" s="106" t="s">
        <v>2438</v>
      </c>
      <c r="F422" s="106">
        <v>11</v>
      </c>
      <c r="G422" s="106">
        <v>16</v>
      </c>
      <c r="H422" s="106">
        <v>21230</v>
      </c>
      <c r="I422" s="106">
        <v>20639</v>
      </c>
      <c r="J422" s="106">
        <v>4.3999999999999997E-2</v>
      </c>
      <c r="K422" s="106">
        <v>8.9999999999999993E-3</v>
      </c>
      <c r="L422" s="106">
        <v>1.7999999999999999E-2</v>
      </c>
      <c r="M422" s="106">
        <v>4.0000000000000001E-3</v>
      </c>
      <c r="N422" s="106">
        <v>1</v>
      </c>
      <c r="O422" s="106">
        <v>2.6145767081073701</v>
      </c>
      <c r="P422" s="106">
        <v>1.1691727445054E-3</v>
      </c>
      <c r="Q422" s="106">
        <v>1.0242758044979599E-2</v>
      </c>
      <c r="R422" s="106">
        <v>0</v>
      </c>
      <c r="S422" s="106" t="s">
        <v>1239</v>
      </c>
      <c r="T422" s="106" t="s">
        <v>676</v>
      </c>
      <c r="U422" s="106" t="s">
        <v>2438</v>
      </c>
      <c r="V422" s="106">
        <v>52</v>
      </c>
      <c r="W422" s="106">
        <v>18</v>
      </c>
      <c r="X422" s="106">
        <v>58303</v>
      </c>
      <c r="Y422" s="106">
        <v>15758</v>
      </c>
      <c r="Z422" s="106">
        <v>2.3748904000000001E-2</v>
      </c>
      <c r="AA422" s="106">
        <v>3.5590129999999998E-2</v>
      </c>
      <c r="AB422" s="106">
        <v>1.14230828602303E-2</v>
      </c>
      <c r="AC422" s="106">
        <v>1.56111181622033E-2</v>
      </c>
      <c r="AD422" s="106">
        <v>-1.42331163537193</v>
      </c>
      <c r="AE422" s="107">
        <v>2.4801163196295601E-5</v>
      </c>
      <c r="AF422" s="106">
        <v>5.4249087080670004E-4</v>
      </c>
      <c r="AG422" s="106">
        <v>1</v>
      </c>
      <c r="AH422" s="106" t="s">
        <v>2440</v>
      </c>
      <c r="AI422" s="106" t="s">
        <v>676</v>
      </c>
      <c r="AJ422" s="106" t="s">
        <v>2438</v>
      </c>
      <c r="AK422" s="106" t="s">
        <v>2441</v>
      </c>
      <c r="AL422" s="106" t="s">
        <v>2442</v>
      </c>
      <c r="AM422" s="106">
        <v>0.12359805</v>
      </c>
      <c r="AN422" s="106">
        <v>0.54172833399999998</v>
      </c>
      <c r="AO422" s="106">
        <v>0</v>
      </c>
      <c r="AP422" s="106">
        <v>0</v>
      </c>
    </row>
    <row r="423" spans="1:42" ht="16">
      <c r="A423" s="376" t="s">
        <v>904</v>
      </c>
      <c r="B423" s="106" t="s">
        <v>2404</v>
      </c>
      <c r="C423" s="106" t="s">
        <v>250</v>
      </c>
      <c r="D423" s="106" t="s">
        <v>250</v>
      </c>
      <c r="E423" s="106" t="s">
        <v>250</v>
      </c>
      <c r="F423" s="106" t="s">
        <v>250</v>
      </c>
      <c r="G423" s="106" t="s">
        <v>250</v>
      </c>
      <c r="H423" s="106" t="s">
        <v>250</v>
      </c>
      <c r="I423" s="106" t="s">
        <v>250</v>
      </c>
      <c r="J423" s="106" t="s">
        <v>250</v>
      </c>
      <c r="K423" s="106" t="s">
        <v>250</v>
      </c>
      <c r="L423" s="106" t="s">
        <v>250</v>
      </c>
      <c r="M423" s="106" t="s">
        <v>250</v>
      </c>
      <c r="N423" s="106" t="s">
        <v>250</v>
      </c>
      <c r="O423" s="106" t="s">
        <v>250</v>
      </c>
      <c r="P423" s="106" t="s">
        <v>250</v>
      </c>
      <c r="Q423" s="106" t="s">
        <v>250</v>
      </c>
      <c r="R423" s="106" t="s">
        <v>250</v>
      </c>
      <c r="S423" s="106" t="s">
        <v>250</v>
      </c>
      <c r="T423" s="106" t="s">
        <v>250</v>
      </c>
      <c r="U423" s="106" t="s">
        <v>250</v>
      </c>
      <c r="V423" s="106" t="s">
        <v>250</v>
      </c>
      <c r="W423" s="106" t="s">
        <v>250</v>
      </c>
      <c r="X423" s="106" t="s">
        <v>250</v>
      </c>
      <c r="Y423" s="106" t="s">
        <v>250</v>
      </c>
      <c r="Z423" s="106" t="s">
        <v>250</v>
      </c>
      <c r="AA423" s="106" t="s">
        <v>250</v>
      </c>
      <c r="AB423" s="106" t="s">
        <v>250</v>
      </c>
      <c r="AC423" s="106" t="s">
        <v>250</v>
      </c>
      <c r="AD423" s="106" t="s">
        <v>250</v>
      </c>
      <c r="AE423" s="106" t="s">
        <v>250</v>
      </c>
      <c r="AF423" s="106" t="s">
        <v>250</v>
      </c>
      <c r="AG423" s="106" t="s">
        <v>250</v>
      </c>
      <c r="AH423" s="106" t="s">
        <v>2440</v>
      </c>
      <c r="AI423" s="106" t="s">
        <v>676</v>
      </c>
      <c r="AJ423" s="106" t="s">
        <v>2438</v>
      </c>
      <c r="AK423" s="106" t="s">
        <v>2441</v>
      </c>
      <c r="AL423" s="106" t="s">
        <v>2442</v>
      </c>
      <c r="AM423" s="106">
        <v>4.9625888E-2</v>
      </c>
      <c r="AN423" s="106" t="s">
        <v>250</v>
      </c>
      <c r="AO423" s="106">
        <v>0</v>
      </c>
      <c r="AP423" s="106">
        <v>0</v>
      </c>
    </row>
    <row r="424" spans="1:42" ht="16">
      <c r="A424" s="376" t="s">
        <v>400</v>
      </c>
      <c r="B424" s="106" t="s">
        <v>2404</v>
      </c>
      <c r="C424" s="106" t="s">
        <v>2439</v>
      </c>
      <c r="D424" s="106" t="s">
        <v>676</v>
      </c>
      <c r="E424" s="106" t="s">
        <v>2438</v>
      </c>
      <c r="F424" s="106">
        <v>11</v>
      </c>
      <c r="G424" s="106">
        <v>16</v>
      </c>
      <c r="H424" s="106">
        <v>21230</v>
      </c>
      <c r="I424" s="106">
        <v>20639</v>
      </c>
      <c r="J424" s="106">
        <v>2.7E-2</v>
      </c>
      <c r="K424" s="106">
        <v>4.2000000000000003E-2</v>
      </c>
      <c r="L424" s="106">
        <v>1.0999999999999999E-2</v>
      </c>
      <c r="M424" s="106">
        <v>2.1000000000000001E-2</v>
      </c>
      <c r="N424" s="106">
        <v>0</v>
      </c>
      <c r="O424" s="106">
        <v>0.38667106061092998</v>
      </c>
      <c r="P424" s="106">
        <v>0.74449303202127703</v>
      </c>
      <c r="Q424" s="106">
        <v>0.845192456343274</v>
      </c>
      <c r="R424" s="106">
        <v>0</v>
      </c>
      <c r="S424" s="106" t="s">
        <v>1239</v>
      </c>
      <c r="T424" s="106" t="s">
        <v>676</v>
      </c>
      <c r="U424" s="106" t="s">
        <v>2438</v>
      </c>
      <c r="V424" s="106">
        <v>52</v>
      </c>
      <c r="W424" s="106">
        <v>18</v>
      </c>
      <c r="X424" s="106">
        <v>58303</v>
      </c>
      <c r="Y424" s="106">
        <v>15758</v>
      </c>
      <c r="Z424" s="106">
        <v>8.4303885999999995E-2</v>
      </c>
      <c r="AA424" s="106">
        <v>5.5680630000000002E-2</v>
      </c>
      <c r="AB424" s="106">
        <v>4.26736188532338E-2</v>
      </c>
      <c r="AC424" s="106">
        <v>2.3353217413377401E-2</v>
      </c>
      <c r="AD424" s="106">
        <v>0.89296722963619501</v>
      </c>
      <c r="AE424" s="106">
        <v>2.5046344105922502E-2</v>
      </c>
      <c r="AF424" s="106">
        <v>8.1040796656171504E-2</v>
      </c>
      <c r="AG424" s="106">
        <v>0</v>
      </c>
      <c r="AH424" s="106" t="s">
        <v>2440</v>
      </c>
      <c r="AI424" s="106" t="s">
        <v>676</v>
      </c>
      <c r="AJ424" s="106" t="s">
        <v>2438</v>
      </c>
      <c r="AK424" s="106" t="s">
        <v>2441</v>
      </c>
      <c r="AL424" s="106" t="s">
        <v>2442</v>
      </c>
      <c r="AM424" s="106">
        <v>0.23076677500000001</v>
      </c>
      <c r="AN424" s="106">
        <v>0.18245926200000001</v>
      </c>
      <c r="AO424" s="106">
        <v>0</v>
      </c>
      <c r="AP424" s="106">
        <v>0</v>
      </c>
    </row>
    <row r="425" spans="1:42" ht="16">
      <c r="A425" s="376" t="s">
        <v>715</v>
      </c>
      <c r="B425" s="106" t="s">
        <v>2404</v>
      </c>
      <c r="C425" s="106" t="s">
        <v>250</v>
      </c>
      <c r="D425" s="106" t="s">
        <v>250</v>
      </c>
      <c r="E425" s="106" t="s">
        <v>250</v>
      </c>
      <c r="F425" s="106" t="s">
        <v>250</v>
      </c>
      <c r="G425" s="106" t="s">
        <v>250</v>
      </c>
      <c r="H425" s="106" t="s">
        <v>250</v>
      </c>
      <c r="I425" s="106" t="s">
        <v>250</v>
      </c>
      <c r="J425" s="106" t="s">
        <v>250</v>
      </c>
      <c r="K425" s="106" t="s">
        <v>250</v>
      </c>
      <c r="L425" s="106" t="s">
        <v>250</v>
      </c>
      <c r="M425" s="106" t="s">
        <v>250</v>
      </c>
      <c r="N425" s="106" t="s">
        <v>250</v>
      </c>
      <c r="O425" s="106" t="s">
        <v>250</v>
      </c>
      <c r="P425" s="106" t="s">
        <v>250</v>
      </c>
      <c r="Q425" s="106" t="s">
        <v>250</v>
      </c>
      <c r="R425" s="106" t="s">
        <v>250</v>
      </c>
      <c r="S425" s="106" t="s">
        <v>250</v>
      </c>
      <c r="T425" s="106" t="s">
        <v>250</v>
      </c>
      <c r="U425" s="106" t="s">
        <v>250</v>
      </c>
      <c r="V425" s="106" t="s">
        <v>250</v>
      </c>
      <c r="W425" s="106" t="s">
        <v>250</v>
      </c>
      <c r="X425" s="106" t="s">
        <v>250</v>
      </c>
      <c r="Y425" s="106" t="s">
        <v>250</v>
      </c>
      <c r="Z425" s="106" t="s">
        <v>250</v>
      </c>
      <c r="AA425" s="106" t="s">
        <v>250</v>
      </c>
      <c r="AB425" s="106" t="s">
        <v>250</v>
      </c>
      <c r="AC425" s="106" t="s">
        <v>250</v>
      </c>
      <c r="AD425" s="106" t="s">
        <v>250</v>
      </c>
      <c r="AE425" s="106" t="s">
        <v>250</v>
      </c>
      <c r="AF425" s="106" t="s">
        <v>250</v>
      </c>
      <c r="AG425" s="106" t="s">
        <v>250</v>
      </c>
      <c r="AH425" s="106" t="s">
        <v>2440</v>
      </c>
      <c r="AI425" s="106" t="s">
        <v>676</v>
      </c>
      <c r="AJ425" s="106" t="s">
        <v>2438</v>
      </c>
      <c r="AK425" s="106" t="s">
        <v>2441</v>
      </c>
      <c r="AL425" s="106" t="s">
        <v>2442</v>
      </c>
      <c r="AM425" s="106">
        <v>-0.323125098</v>
      </c>
      <c r="AN425" s="106">
        <v>0.118675488</v>
      </c>
      <c r="AO425" s="106">
        <v>0</v>
      </c>
      <c r="AP425" s="106">
        <v>0</v>
      </c>
    </row>
    <row r="426" spans="1:42" ht="16">
      <c r="A426" s="376" t="s">
        <v>742</v>
      </c>
      <c r="B426" s="106" t="s">
        <v>2404</v>
      </c>
      <c r="C426" s="106" t="s">
        <v>2439</v>
      </c>
      <c r="D426" s="106" t="s">
        <v>676</v>
      </c>
      <c r="E426" s="106" t="s">
        <v>2438</v>
      </c>
      <c r="F426" s="106">
        <v>11</v>
      </c>
      <c r="G426" s="106">
        <v>16</v>
      </c>
      <c r="H426" s="106">
        <v>21230</v>
      </c>
      <c r="I426" s="106">
        <v>20639</v>
      </c>
      <c r="J426" s="106">
        <v>0.108</v>
      </c>
      <c r="K426" s="106">
        <v>0.109</v>
      </c>
      <c r="L426" s="106">
        <v>4.2999999999999997E-2</v>
      </c>
      <c r="M426" s="106">
        <v>5.1999999999999998E-2</v>
      </c>
      <c r="N426" s="106">
        <v>1</v>
      </c>
      <c r="O426" s="106">
        <v>0.10163119050246899</v>
      </c>
      <c r="P426" s="106">
        <v>0.50091546167356005</v>
      </c>
      <c r="Q426" s="106">
        <v>0.66600439420256896</v>
      </c>
      <c r="R426" s="106">
        <v>0</v>
      </c>
      <c r="S426" s="106" t="s">
        <v>1239</v>
      </c>
      <c r="T426" s="106" t="s">
        <v>676</v>
      </c>
      <c r="U426" s="106" t="s">
        <v>2438</v>
      </c>
      <c r="V426" s="106">
        <v>52</v>
      </c>
      <c r="W426" s="106">
        <v>18</v>
      </c>
      <c r="X426" s="106">
        <v>58303</v>
      </c>
      <c r="Y426" s="106">
        <v>15758</v>
      </c>
      <c r="Z426" s="106">
        <v>0.16235925000000001</v>
      </c>
      <c r="AA426" s="106">
        <v>0.1334332</v>
      </c>
      <c r="AB426" s="106">
        <v>8.2105552029916207E-2</v>
      </c>
      <c r="AC426" s="106">
        <v>6.0921436730549901E-2</v>
      </c>
      <c r="AD426" s="106">
        <v>-2.5825110831884698E-2</v>
      </c>
      <c r="AE426" s="106">
        <v>0.81548894919545201</v>
      </c>
      <c r="AF426" s="106">
        <v>0.88858092167889602</v>
      </c>
      <c r="AG426" s="106">
        <v>0</v>
      </c>
      <c r="AH426" s="106" t="s">
        <v>2440</v>
      </c>
      <c r="AI426" s="106" t="s">
        <v>676</v>
      </c>
      <c r="AJ426" s="106" t="s">
        <v>2438</v>
      </c>
      <c r="AK426" s="106" t="s">
        <v>2441</v>
      </c>
      <c r="AL426" s="106" t="s">
        <v>2442</v>
      </c>
      <c r="AM426" s="106">
        <v>0.19077491999999999</v>
      </c>
      <c r="AN426" s="106">
        <v>5.7476026999999999E-2</v>
      </c>
      <c r="AO426" s="106">
        <v>0</v>
      </c>
      <c r="AP426" s="106">
        <v>0</v>
      </c>
    </row>
    <row r="427" spans="1:42" ht="16">
      <c r="A427" s="376" t="s">
        <v>742</v>
      </c>
      <c r="B427" s="106" t="s">
        <v>2404</v>
      </c>
      <c r="C427" s="106" t="s">
        <v>2443</v>
      </c>
      <c r="D427" s="106" t="s">
        <v>676</v>
      </c>
      <c r="E427" s="106" t="s">
        <v>2438</v>
      </c>
      <c r="F427" s="106">
        <v>11</v>
      </c>
      <c r="G427" s="106">
        <v>16</v>
      </c>
      <c r="H427" s="106">
        <v>5295</v>
      </c>
      <c r="I427" s="106">
        <v>4792</v>
      </c>
      <c r="J427" s="106">
        <v>0.128</v>
      </c>
      <c r="K427" s="106">
        <v>0.13500000000000001</v>
      </c>
      <c r="L427" s="106">
        <v>5.6000000000000001E-2</v>
      </c>
      <c r="M427" s="106">
        <v>7.6999999999999999E-2</v>
      </c>
      <c r="N427" s="106">
        <v>1</v>
      </c>
      <c r="O427" s="106">
        <v>2.9606118580995801E-2</v>
      </c>
      <c r="P427" s="106">
        <v>0.87016723776962202</v>
      </c>
      <c r="Q427" s="106">
        <v>0.93597929185947903</v>
      </c>
      <c r="R427" s="106">
        <v>0</v>
      </c>
      <c r="S427" s="106" t="s">
        <v>1239</v>
      </c>
      <c r="T427" s="106" t="s">
        <v>676</v>
      </c>
      <c r="U427" s="106" t="s">
        <v>2438</v>
      </c>
      <c r="V427" s="106">
        <v>52</v>
      </c>
      <c r="W427" s="106">
        <v>18</v>
      </c>
      <c r="X427" s="106">
        <v>58303</v>
      </c>
      <c r="Y427" s="106">
        <v>15758</v>
      </c>
      <c r="Z427" s="106">
        <v>0.16235925000000001</v>
      </c>
      <c r="AA427" s="106">
        <v>0.1334332</v>
      </c>
      <c r="AB427" s="106">
        <v>8.2105552029916207E-2</v>
      </c>
      <c r="AC427" s="106">
        <v>6.0921436730549901E-2</v>
      </c>
      <c r="AD427" s="106">
        <v>-2.5825110831884698E-2</v>
      </c>
      <c r="AE427" s="106">
        <v>0.81548894919545201</v>
      </c>
      <c r="AF427" s="106">
        <v>0.88858092167889602</v>
      </c>
      <c r="AG427" s="106">
        <v>0</v>
      </c>
      <c r="AH427" s="106" t="s">
        <v>2440</v>
      </c>
      <c r="AI427" s="106" t="s">
        <v>676</v>
      </c>
      <c r="AJ427" s="106" t="s">
        <v>2438</v>
      </c>
      <c r="AK427" s="106" t="s">
        <v>2441</v>
      </c>
      <c r="AL427" s="106" t="s">
        <v>2442</v>
      </c>
      <c r="AM427" s="106">
        <v>0.19077491999999999</v>
      </c>
      <c r="AN427" s="106">
        <v>5.7476026999999999E-2</v>
      </c>
      <c r="AO427" s="106">
        <v>0</v>
      </c>
      <c r="AP427" s="106">
        <v>0</v>
      </c>
    </row>
    <row r="428" spans="1:42" ht="16">
      <c r="A428" s="376" t="s">
        <v>729</v>
      </c>
      <c r="B428" s="106" t="s">
        <v>2404</v>
      </c>
      <c r="C428" s="106" t="s">
        <v>250</v>
      </c>
      <c r="D428" s="106" t="s">
        <v>250</v>
      </c>
      <c r="E428" s="106" t="s">
        <v>250</v>
      </c>
      <c r="F428" s="106" t="s">
        <v>250</v>
      </c>
      <c r="G428" s="106" t="s">
        <v>250</v>
      </c>
      <c r="H428" s="106" t="s">
        <v>250</v>
      </c>
      <c r="I428" s="106" t="s">
        <v>250</v>
      </c>
      <c r="J428" s="106" t="s">
        <v>250</v>
      </c>
      <c r="K428" s="106" t="s">
        <v>250</v>
      </c>
      <c r="L428" s="106" t="s">
        <v>250</v>
      </c>
      <c r="M428" s="106" t="s">
        <v>250</v>
      </c>
      <c r="N428" s="106" t="s">
        <v>250</v>
      </c>
      <c r="O428" s="106" t="s">
        <v>250</v>
      </c>
      <c r="P428" s="106" t="s">
        <v>250</v>
      </c>
      <c r="Q428" s="106" t="s">
        <v>250</v>
      </c>
      <c r="R428" s="106" t="s">
        <v>250</v>
      </c>
      <c r="S428" s="106" t="s">
        <v>250</v>
      </c>
      <c r="T428" s="106" t="s">
        <v>250</v>
      </c>
      <c r="U428" s="106" t="s">
        <v>250</v>
      </c>
      <c r="V428" s="106" t="s">
        <v>250</v>
      </c>
      <c r="W428" s="106" t="s">
        <v>250</v>
      </c>
      <c r="X428" s="106" t="s">
        <v>250</v>
      </c>
      <c r="Y428" s="106" t="s">
        <v>250</v>
      </c>
      <c r="Z428" s="106" t="s">
        <v>250</v>
      </c>
      <c r="AA428" s="106" t="s">
        <v>250</v>
      </c>
      <c r="AB428" s="106" t="s">
        <v>250</v>
      </c>
      <c r="AC428" s="106" t="s">
        <v>250</v>
      </c>
      <c r="AD428" s="106" t="s">
        <v>250</v>
      </c>
      <c r="AE428" s="106" t="s">
        <v>250</v>
      </c>
      <c r="AF428" s="106" t="s">
        <v>250</v>
      </c>
      <c r="AG428" s="106" t="s">
        <v>250</v>
      </c>
      <c r="AH428" s="106" t="s">
        <v>2440</v>
      </c>
      <c r="AI428" s="106" t="s">
        <v>676</v>
      </c>
      <c r="AJ428" s="106" t="s">
        <v>2438</v>
      </c>
      <c r="AK428" s="106" t="s">
        <v>2441</v>
      </c>
      <c r="AL428" s="106" t="s">
        <v>2442</v>
      </c>
      <c r="AM428" s="106">
        <v>-0.17251216599999999</v>
      </c>
      <c r="AN428" s="106">
        <v>0.38834633200000002</v>
      </c>
      <c r="AO428" s="106">
        <v>0</v>
      </c>
      <c r="AP428" s="106">
        <v>0</v>
      </c>
    </row>
    <row r="429" spans="1:42" ht="16">
      <c r="A429" s="376" t="s">
        <v>505</v>
      </c>
      <c r="B429" s="106" t="s">
        <v>2404</v>
      </c>
      <c r="C429" s="106" t="s">
        <v>2443</v>
      </c>
      <c r="D429" s="106" t="s">
        <v>676</v>
      </c>
      <c r="E429" s="106" t="s">
        <v>2438</v>
      </c>
      <c r="F429" s="106">
        <v>11</v>
      </c>
      <c r="G429" s="106">
        <v>16</v>
      </c>
      <c r="H429" s="106">
        <v>5295</v>
      </c>
      <c r="I429" s="106">
        <v>4792</v>
      </c>
      <c r="J429" s="106">
        <v>1.036</v>
      </c>
      <c r="K429" s="106">
        <v>1.1459999999999999</v>
      </c>
      <c r="L429" s="106">
        <v>0.40400000000000003</v>
      </c>
      <c r="M429" s="106">
        <v>0.504</v>
      </c>
      <c r="N429" s="106">
        <v>0</v>
      </c>
      <c r="O429" s="106">
        <v>-5.4942043224089299E-2</v>
      </c>
      <c r="P429" s="106">
        <v>0.51762411386159102</v>
      </c>
      <c r="Q429" s="106">
        <v>0.71361459627075496</v>
      </c>
      <c r="R429" s="106">
        <v>0</v>
      </c>
      <c r="S429" s="106" t="s">
        <v>1239</v>
      </c>
      <c r="T429" s="106" t="s">
        <v>676</v>
      </c>
      <c r="U429" s="106" t="s">
        <v>2438</v>
      </c>
      <c r="V429" s="106">
        <v>52</v>
      </c>
      <c r="W429" s="106">
        <v>18</v>
      </c>
      <c r="X429" s="106">
        <v>58303</v>
      </c>
      <c r="Y429" s="106">
        <v>15758</v>
      </c>
      <c r="Z429" s="106">
        <v>0.84640300000000002</v>
      </c>
      <c r="AA429" s="106">
        <v>0.71575796999999997</v>
      </c>
      <c r="AB429" s="106">
        <v>0.37528086033310498</v>
      </c>
      <c r="AC429" s="106">
        <v>0.29419977154459598</v>
      </c>
      <c r="AD429" s="106">
        <v>0.101922773879946</v>
      </c>
      <c r="AE429" s="106">
        <v>0.126055061696564</v>
      </c>
      <c r="AF429" s="106">
        <v>0.25843483729009897</v>
      </c>
      <c r="AG429" s="106">
        <v>0</v>
      </c>
      <c r="AH429" s="106" t="s">
        <v>2440</v>
      </c>
      <c r="AI429" s="106" t="s">
        <v>676</v>
      </c>
      <c r="AJ429" s="106" t="s">
        <v>2438</v>
      </c>
      <c r="AK429" s="106" t="s">
        <v>2441</v>
      </c>
      <c r="AL429" s="106" t="s">
        <v>2442</v>
      </c>
      <c r="AM429" s="106">
        <v>3.418567E-3</v>
      </c>
      <c r="AN429" s="106">
        <v>0.96979965800000001</v>
      </c>
      <c r="AO429" s="106">
        <v>0</v>
      </c>
      <c r="AP429" s="106">
        <v>0</v>
      </c>
    </row>
    <row r="430" spans="1:42" ht="16">
      <c r="A430" s="376" t="s">
        <v>505</v>
      </c>
      <c r="B430" s="106" t="s">
        <v>2404</v>
      </c>
      <c r="C430" s="106" t="s">
        <v>2439</v>
      </c>
      <c r="D430" s="106" t="s">
        <v>676</v>
      </c>
      <c r="E430" s="106" t="s">
        <v>2438</v>
      </c>
      <c r="F430" s="106">
        <v>11</v>
      </c>
      <c r="G430" s="106">
        <v>16</v>
      </c>
      <c r="H430" s="106">
        <v>21230</v>
      </c>
      <c r="I430" s="106">
        <v>20639</v>
      </c>
      <c r="J430" s="106">
        <v>0.91400000000000003</v>
      </c>
      <c r="K430" s="106">
        <v>0.85799999999999998</v>
      </c>
      <c r="L430" s="106">
        <v>0.33800000000000002</v>
      </c>
      <c r="M430" s="106">
        <v>0.35</v>
      </c>
      <c r="N430" s="106">
        <v>0</v>
      </c>
      <c r="O430" s="106">
        <v>0.20081357241414599</v>
      </c>
      <c r="P430" s="106">
        <v>5.1151701761837302E-2</v>
      </c>
      <c r="Q430" s="106">
        <v>0.14412585857837601</v>
      </c>
      <c r="R430" s="106">
        <v>0</v>
      </c>
      <c r="S430" s="106" t="s">
        <v>1239</v>
      </c>
      <c r="T430" s="106" t="s">
        <v>676</v>
      </c>
      <c r="U430" s="106" t="s">
        <v>2438</v>
      </c>
      <c r="V430" s="106">
        <v>52</v>
      </c>
      <c r="W430" s="106">
        <v>18</v>
      </c>
      <c r="X430" s="106">
        <v>58303</v>
      </c>
      <c r="Y430" s="106">
        <v>15758</v>
      </c>
      <c r="Z430" s="106">
        <v>0.84640300000000002</v>
      </c>
      <c r="AA430" s="106">
        <v>0.71575796999999997</v>
      </c>
      <c r="AB430" s="106">
        <v>0.37528086033310498</v>
      </c>
      <c r="AC430" s="106">
        <v>0.29419977154459598</v>
      </c>
      <c r="AD430" s="106">
        <v>0.101922773879946</v>
      </c>
      <c r="AE430" s="106">
        <v>0.126055061696564</v>
      </c>
      <c r="AF430" s="106">
        <v>0.25843483729009897</v>
      </c>
      <c r="AG430" s="106">
        <v>0</v>
      </c>
      <c r="AH430" s="106" t="s">
        <v>2440</v>
      </c>
      <c r="AI430" s="106" t="s">
        <v>676</v>
      </c>
      <c r="AJ430" s="106" t="s">
        <v>2438</v>
      </c>
      <c r="AK430" s="106" t="s">
        <v>2441</v>
      </c>
      <c r="AL430" s="106" t="s">
        <v>2442</v>
      </c>
      <c r="AM430" s="106">
        <v>3.418567E-3</v>
      </c>
      <c r="AN430" s="106">
        <v>0.96979965800000001</v>
      </c>
      <c r="AO430" s="106">
        <v>0</v>
      </c>
      <c r="AP430" s="106">
        <v>0</v>
      </c>
    </row>
    <row r="431" spans="1:42" ht="16">
      <c r="A431" s="376" t="s">
        <v>505</v>
      </c>
      <c r="B431" s="106" t="s">
        <v>2404</v>
      </c>
      <c r="C431" s="106" t="s">
        <v>2444</v>
      </c>
      <c r="D431" s="106" t="s">
        <v>676</v>
      </c>
      <c r="E431" s="106" t="s">
        <v>2438</v>
      </c>
      <c r="F431" s="106">
        <v>11</v>
      </c>
      <c r="G431" s="106">
        <v>14</v>
      </c>
      <c r="H431" s="106">
        <v>1530</v>
      </c>
      <c r="I431" s="106">
        <v>958</v>
      </c>
      <c r="J431" s="106">
        <v>1.0489999999999999</v>
      </c>
      <c r="K431" s="106">
        <v>1.0309999999999999</v>
      </c>
      <c r="L431" s="106">
        <v>0.42399999999999999</v>
      </c>
      <c r="M431" s="106">
        <v>0.49399999999999999</v>
      </c>
      <c r="N431" s="106">
        <v>0</v>
      </c>
      <c r="O431" s="106">
        <v>0.249578534876952</v>
      </c>
      <c r="P431" s="106">
        <v>9.3246347192051701E-2</v>
      </c>
      <c r="Q431" s="106">
        <v>0.30171376318145099</v>
      </c>
      <c r="R431" s="106">
        <v>0</v>
      </c>
      <c r="S431" s="106" t="s">
        <v>1239</v>
      </c>
      <c r="T431" s="106" t="s">
        <v>676</v>
      </c>
      <c r="U431" s="106" t="s">
        <v>2438</v>
      </c>
      <c r="V431" s="106">
        <v>52</v>
      </c>
      <c r="W431" s="106">
        <v>18</v>
      </c>
      <c r="X431" s="106">
        <v>58303</v>
      </c>
      <c r="Y431" s="106">
        <v>15758</v>
      </c>
      <c r="Z431" s="106">
        <v>0.84640300000000002</v>
      </c>
      <c r="AA431" s="106">
        <v>0.71575796999999997</v>
      </c>
      <c r="AB431" s="106">
        <v>0.37528086033310498</v>
      </c>
      <c r="AC431" s="106">
        <v>0.29419977154459598</v>
      </c>
      <c r="AD431" s="106">
        <v>0.101922773879946</v>
      </c>
      <c r="AE431" s="106">
        <v>0.126055061696564</v>
      </c>
      <c r="AF431" s="106">
        <v>0.25843483729009897</v>
      </c>
      <c r="AG431" s="106">
        <v>0</v>
      </c>
      <c r="AH431" s="106" t="s">
        <v>2440</v>
      </c>
      <c r="AI431" s="106" t="s">
        <v>676</v>
      </c>
      <c r="AJ431" s="106" t="s">
        <v>2438</v>
      </c>
      <c r="AK431" s="106" t="s">
        <v>2441</v>
      </c>
      <c r="AL431" s="106" t="s">
        <v>2442</v>
      </c>
      <c r="AM431" s="106">
        <v>3.418567E-3</v>
      </c>
      <c r="AN431" s="106">
        <v>0.96979965800000001</v>
      </c>
      <c r="AO431" s="106">
        <v>0</v>
      </c>
      <c r="AP431" s="106">
        <v>0</v>
      </c>
    </row>
    <row r="432" spans="1:42" ht="16">
      <c r="A432" s="376" t="s">
        <v>414</v>
      </c>
      <c r="B432" s="106" t="s">
        <v>2404</v>
      </c>
      <c r="C432" s="106" t="s">
        <v>2439</v>
      </c>
      <c r="D432" s="106" t="s">
        <v>676</v>
      </c>
      <c r="E432" s="106" t="s">
        <v>2438</v>
      </c>
      <c r="F432" s="106">
        <v>11</v>
      </c>
      <c r="G432" s="106">
        <v>16</v>
      </c>
      <c r="H432" s="106">
        <v>21230</v>
      </c>
      <c r="I432" s="106">
        <v>20639</v>
      </c>
      <c r="J432" s="106">
        <v>0.48699999999999999</v>
      </c>
      <c r="K432" s="106">
        <v>0.49099999999999999</v>
      </c>
      <c r="L432" s="106">
        <v>0.19</v>
      </c>
      <c r="M432" s="106">
        <v>0.215</v>
      </c>
      <c r="N432" s="106">
        <v>1</v>
      </c>
      <c r="O432" s="106">
        <v>1.51152701997182E-2</v>
      </c>
      <c r="P432" s="106">
        <v>0.89439574435755098</v>
      </c>
      <c r="Q432" s="106">
        <v>0.94034983568122998</v>
      </c>
      <c r="R432" s="106">
        <v>0</v>
      </c>
      <c r="S432" s="106" t="s">
        <v>1239</v>
      </c>
      <c r="T432" s="106" t="s">
        <v>676</v>
      </c>
      <c r="U432" s="106" t="s">
        <v>2438</v>
      </c>
      <c r="V432" s="106">
        <v>52</v>
      </c>
      <c r="W432" s="106">
        <v>18</v>
      </c>
      <c r="X432" s="106">
        <v>58303</v>
      </c>
      <c r="Y432" s="106">
        <v>15758</v>
      </c>
      <c r="Z432" s="106">
        <v>0.45033877999999999</v>
      </c>
      <c r="AA432" s="106">
        <v>0.4040782</v>
      </c>
      <c r="AB432" s="106">
        <v>0.21146424712272899</v>
      </c>
      <c r="AC432" s="106">
        <v>0.171595380124372</v>
      </c>
      <c r="AD432" s="106">
        <v>-0.102629712930356</v>
      </c>
      <c r="AE432" s="106">
        <v>0.30942834177140499</v>
      </c>
      <c r="AF432" s="106">
        <v>0.47855864449545199</v>
      </c>
      <c r="AG432" s="106">
        <v>0</v>
      </c>
      <c r="AH432" s="106" t="s">
        <v>2440</v>
      </c>
      <c r="AI432" s="106" t="s">
        <v>676</v>
      </c>
      <c r="AJ432" s="106" t="s">
        <v>2438</v>
      </c>
      <c r="AK432" s="106" t="s">
        <v>2441</v>
      </c>
      <c r="AL432" s="106" t="s">
        <v>2442</v>
      </c>
      <c r="AM432" s="106">
        <v>2.590193E-2</v>
      </c>
      <c r="AN432" s="106">
        <v>0.86053749700000004</v>
      </c>
      <c r="AO432" s="106">
        <v>0</v>
      </c>
      <c r="AP432" s="106">
        <v>0</v>
      </c>
    </row>
    <row r="433" spans="1:42" ht="16">
      <c r="A433" s="376" t="s">
        <v>414</v>
      </c>
      <c r="B433" s="106" t="s">
        <v>2404</v>
      </c>
      <c r="C433" s="106" t="s">
        <v>2443</v>
      </c>
      <c r="D433" s="106" t="s">
        <v>676</v>
      </c>
      <c r="E433" s="106" t="s">
        <v>2438</v>
      </c>
      <c r="F433" s="106">
        <v>11</v>
      </c>
      <c r="G433" s="106">
        <v>16</v>
      </c>
      <c r="H433" s="106">
        <v>5295</v>
      </c>
      <c r="I433" s="106">
        <v>4792</v>
      </c>
      <c r="J433" s="106">
        <v>0.435</v>
      </c>
      <c r="K433" s="106">
        <v>0.47799999999999998</v>
      </c>
      <c r="L433" s="106">
        <v>0.18099999999999999</v>
      </c>
      <c r="M433" s="106">
        <v>0.24399999999999999</v>
      </c>
      <c r="N433" s="106">
        <v>1</v>
      </c>
      <c r="O433" s="106">
        <v>0.156864979688768</v>
      </c>
      <c r="P433" s="106">
        <v>0.13299939823503601</v>
      </c>
      <c r="Q433" s="106">
        <v>0.310817252192711</v>
      </c>
      <c r="R433" s="106">
        <v>0</v>
      </c>
      <c r="S433" s="106" t="s">
        <v>1239</v>
      </c>
      <c r="T433" s="106" t="s">
        <v>676</v>
      </c>
      <c r="U433" s="106" t="s">
        <v>2438</v>
      </c>
      <c r="V433" s="106">
        <v>52</v>
      </c>
      <c r="W433" s="106">
        <v>18</v>
      </c>
      <c r="X433" s="106">
        <v>58303</v>
      </c>
      <c r="Y433" s="106">
        <v>15758</v>
      </c>
      <c r="Z433" s="106">
        <v>0.45033877999999999</v>
      </c>
      <c r="AA433" s="106">
        <v>0.4040782</v>
      </c>
      <c r="AB433" s="106">
        <v>0.21146424712272899</v>
      </c>
      <c r="AC433" s="106">
        <v>0.171595380124372</v>
      </c>
      <c r="AD433" s="106">
        <v>-0.102629712930356</v>
      </c>
      <c r="AE433" s="106">
        <v>0.30942834177140499</v>
      </c>
      <c r="AF433" s="106">
        <v>0.47855864449545199</v>
      </c>
      <c r="AG433" s="106">
        <v>0</v>
      </c>
      <c r="AH433" s="106" t="s">
        <v>2440</v>
      </c>
      <c r="AI433" s="106" t="s">
        <v>676</v>
      </c>
      <c r="AJ433" s="106" t="s">
        <v>2438</v>
      </c>
      <c r="AK433" s="106" t="s">
        <v>2441</v>
      </c>
      <c r="AL433" s="106" t="s">
        <v>2442</v>
      </c>
      <c r="AM433" s="106">
        <v>2.590193E-2</v>
      </c>
      <c r="AN433" s="106">
        <v>0.86053749700000004</v>
      </c>
      <c r="AO433" s="106">
        <v>0</v>
      </c>
      <c r="AP433" s="106">
        <v>0</v>
      </c>
    </row>
    <row r="434" spans="1:42" ht="16">
      <c r="A434" s="376" t="s">
        <v>414</v>
      </c>
      <c r="B434" s="106" t="s">
        <v>2404</v>
      </c>
      <c r="C434" s="106" t="s">
        <v>2444</v>
      </c>
      <c r="D434" s="106" t="s">
        <v>676</v>
      </c>
      <c r="E434" s="106" t="s">
        <v>2438</v>
      </c>
      <c r="F434" s="106">
        <v>11</v>
      </c>
      <c r="G434" s="106">
        <v>14</v>
      </c>
      <c r="H434" s="106">
        <v>1530</v>
      </c>
      <c r="I434" s="106">
        <v>958</v>
      </c>
      <c r="J434" s="106">
        <v>0.625</v>
      </c>
      <c r="K434" s="106">
        <v>0.58899999999999997</v>
      </c>
      <c r="L434" s="106">
        <v>0.27100000000000002</v>
      </c>
      <c r="M434" s="106">
        <v>0.32500000000000001</v>
      </c>
      <c r="N434" s="106">
        <v>1</v>
      </c>
      <c r="O434" s="106">
        <v>0.43982465572602802</v>
      </c>
      <c r="P434" s="106">
        <v>1.7017686451383999E-3</v>
      </c>
      <c r="Q434" s="106">
        <v>2.2025399919695699E-2</v>
      </c>
      <c r="R434" s="106">
        <v>0</v>
      </c>
      <c r="S434" s="106" t="s">
        <v>1239</v>
      </c>
      <c r="T434" s="106" t="s">
        <v>676</v>
      </c>
      <c r="U434" s="106" t="s">
        <v>2438</v>
      </c>
      <c r="V434" s="106">
        <v>52</v>
      </c>
      <c r="W434" s="106">
        <v>18</v>
      </c>
      <c r="X434" s="106">
        <v>58303</v>
      </c>
      <c r="Y434" s="106">
        <v>15758</v>
      </c>
      <c r="Z434" s="106">
        <v>0.45033877999999999</v>
      </c>
      <c r="AA434" s="106">
        <v>0.4040782</v>
      </c>
      <c r="AB434" s="106">
        <v>0.21146424712272899</v>
      </c>
      <c r="AC434" s="106">
        <v>0.171595380124372</v>
      </c>
      <c r="AD434" s="106">
        <v>-0.102629712930356</v>
      </c>
      <c r="AE434" s="106">
        <v>0.30942834177140499</v>
      </c>
      <c r="AF434" s="106">
        <v>0.47855864449545199</v>
      </c>
      <c r="AG434" s="106">
        <v>0</v>
      </c>
      <c r="AH434" s="106" t="s">
        <v>2440</v>
      </c>
      <c r="AI434" s="106" t="s">
        <v>676</v>
      </c>
      <c r="AJ434" s="106" t="s">
        <v>2438</v>
      </c>
      <c r="AK434" s="106" t="s">
        <v>2441</v>
      </c>
      <c r="AL434" s="106" t="s">
        <v>2442</v>
      </c>
      <c r="AM434" s="106">
        <v>2.590193E-2</v>
      </c>
      <c r="AN434" s="106">
        <v>0.86053749700000004</v>
      </c>
      <c r="AO434" s="106">
        <v>0</v>
      </c>
      <c r="AP434" s="106">
        <v>0</v>
      </c>
    </row>
    <row r="435" spans="1:42" ht="16">
      <c r="A435" s="376" t="s">
        <v>548</v>
      </c>
      <c r="B435" s="106" t="s">
        <v>2404</v>
      </c>
      <c r="C435" s="106" t="s">
        <v>250</v>
      </c>
      <c r="D435" s="106" t="s">
        <v>250</v>
      </c>
      <c r="E435" s="106" t="s">
        <v>250</v>
      </c>
      <c r="F435" s="106" t="s">
        <v>250</v>
      </c>
      <c r="G435" s="106" t="s">
        <v>250</v>
      </c>
      <c r="H435" s="106" t="s">
        <v>250</v>
      </c>
      <c r="I435" s="106" t="s">
        <v>250</v>
      </c>
      <c r="J435" s="106" t="s">
        <v>250</v>
      </c>
      <c r="K435" s="106" t="s">
        <v>250</v>
      </c>
      <c r="L435" s="106" t="s">
        <v>250</v>
      </c>
      <c r="M435" s="106" t="s">
        <v>250</v>
      </c>
      <c r="N435" s="106" t="s">
        <v>250</v>
      </c>
      <c r="O435" s="106" t="s">
        <v>250</v>
      </c>
      <c r="P435" s="106" t="s">
        <v>250</v>
      </c>
      <c r="Q435" s="106" t="s">
        <v>250</v>
      </c>
      <c r="R435" s="106" t="s">
        <v>250</v>
      </c>
      <c r="S435" s="106" t="s">
        <v>1239</v>
      </c>
      <c r="T435" s="106" t="s">
        <v>676</v>
      </c>
      <c r="U435" s="106" t="s">
        <v>2438</v>
      </c>
      <c r="V435" s="106">
        <v>52</v>
      </c>
      <c r="W435" s="106">
        <v>18</v>
      </c>
      <c r="X435" s="106">
        <v>58303</v>
      </c>
      <c r="Y435" s="106">
        <v>15758</v>
      </c>
      <c r="Z435" s="106">
        <v>0.119209856</v>
      </c>
      <c r="AA435" s="106">
        <v>0.12279117000000001</v>
      </c>
      <c r="AB435" s="106">
        <v>5.6669468123426402E-2</v>
      </c>
      <c r="AC435" s="106">
        <v>5.19101408808227E-2</v>
      </c>
      <c r="AD435" s="106">
        <v>-0.200351522178143</v>
      </c>
      <c r="AE435" s="106">
        <v>0.33978769199854503</v>
      </c>
      <c r="AF435" s="106">
        <v>0.50890993568003395</v>
      </c>
      <c r="AG435" s="106">
        <v>0</v>
      </c>
      <c r="AH435" s="106" t="s">
        <v>2440</v>
      </c>
      <c r="AI435" s="106" t="s">
        <v>676</v>
      </c>
      <c r="AJ435" s="106" t="s">
        <v>2438</v>
      </c>
      <c r="AK435" s="106" t="s">
        <v>2441</v>
      </c>
      <c r="AL435" s="106" t="s">
        <v>2442</v>
      </c>
      <c r="AM435" s="106">
        <v>-0.696161013</v>
      </c>
      <c r="AN435" s="106">
        <v>2.6415119999999999E-3</v>
      </c>
      <c r="AO435" s="106">
        <v>1</v>
      </c>
      <c r="AP435" s="106">
        <v>0</v>
      </c>
    </row>
    <row r="436" spans="1:42" ht="16">
      <c r="A436" s="376" t="s">
        <v>345</v>
      </c>
      <c r="B436" s="106" t="s">
        <v>2404</v>
      </c>
      <c r="C436" s="106" t="s">
        <v>250</v>
      </c>
      <c r="D436" s="106" t="s">
        <v>250</v>
      </c>
      <c r="E436" s="106" t="s">
        <v>250</v>
      </c>
      <c r="F436" s="106" t="s">
        <v>250</v>
      </c>
      <c r="G436" s="106" t="s">
        <v>250</v>
      </c>
      <c r="H436" s="106" t="s">
        <v>250</v>
      </c>
      <c r="I436" s="106" t="s">
        <v>250</v>
      </c>
      <c r="J436" s="106" t="s">
        <v>250</v>
      </c>
      <c r="K436" s="106" t="s">
        <v>250</v>
      </c>
      <c r="L436" s="106" t="s">
        <v>250</v>
      </c>
      <c r="M436" s="106" t="s">
        <v>250</v>
      </c>
      <c r="N436" s="106" t="s">
        <v>250</v>
      </c>
      <c r="O436" s="106" t="s">
        <v>250</v>
      </c>
      <c r="P436" s="106" t="s">
        <v>250</v>
      </c>
      <c r="Q436" s="106" t="s">
        <v>250</v>
      </c>
      <c r="R436" s="106" t="s">
        <v>250</v>
      </c>
      <c r="S436" s="106" t="s">
        <v>250</v>
      </c>
      <c r="T436" s="106" t="s">
        <v>250</v>
      </c>
      <c r="U436" s="106" t="s">
        <v>250</v>
      </c>
      <c r="V436" s="106" t="s">
        <v>250</v>
      </c>
      <c r="W436" s="106" t="s">
        <v>250</v>
      </c>
      <c r="X436" s="106" t="s">
        <v>250</v>
      </c>
      <c r="Y436" s="106" t="s">
        <v>250</v>
      </c>
      <c r="Z436" s="106" t="s">
        <v>250</v>
      </c>
      <c r="AA436" s="106" t="s">
        <v>250</v>
      </c>
      <c r="AB436" s="106" t="s">
        <v>250</v>
      </c>
      <c r="AC436" s="106" t="s">
        <v>250</v>
      </c>
      <c r="AD436" s="106" t="s">
        <v>250</v>
      </c>
      <c r="AE436" s="106" t="s">
        <v>250</v>
      </c>
      <c r="AF436" s="106" t="s">
        <v>250</v>
      </c>
      <c r="AG436" s="106" t="s">
        <v>250</v>
      </c>
      <c r="AH436" s="106" t="s">
        <v>2440</v>
      </c>
      <c r="AI436" s="106" t="s">
        <v>676</v>
      </c>
      <c r="AJ436" s="106" t="s">
        <v>2438</v>
      </c>
      <c r="AK436" s="106" t="s">
        <v>2441</v>
      </c>
      <c r="AL436" s="106" t="s">
        <v>2442</v>
      </c>
      <c r="AM436" s="106">
        <v>-0.71858250700000004</v>
      </c>
      <c r="AN436" s="106">
        <v>3.6046580000000002E-3</v>
      </c>
      <c r="AO436" s="106">
        <v>1</v>
      </c>
      <c r="AP436" s="106">
        <v>0</v>
      </c>
    </row>
    <row r="437" spans="1:42" ht="16">
      <c r="A437" s="376" t="s">
        <v>471</v>
      </c>
      <c r="B437" s="106" t="s">
        <v>2404</v>
      </c>
      <c r="C437" s="106" t="s">
        <v>250</v>
      </c>
      <c r="D437" s="106" t="s">
        <v>250</v>
      </c>
      <c r="E437" s="106" t="s">
        <v>250</v>
      </c>
      <c r="F437" s="106" t="s">
        <v>250</v>
      </c>
      <c r="G437" s="106" t="s">
        <v>250</v>
      </c>
      <c r="H437" s="106" t="s">
        <v>250</v>
      </c>
      <c r="I437" s="106" t="s">
        <v>250</v>
      </c>
      <c r="J437" s="106" t="s">
        <v>250</v>
      </c>
      <c r="K437" s="106" t="s">
        <v>250</v>
      </c>
      <c r="L437" s="106" t="s">
        <v>250</v>
      </c>
      <c r="M437" s="106" t="s">
        <v>250</v>
      </c>
      <c r="N437" s="106" t="s">
        <v>250</v>
      </c>
      <c r="O437" s="106" t="s">
        <v>250</v>
      </c>
      <c r="P437" s="106" t="s">
        <v>250</v>
      </c>
      <c r="Q437" s="106" t="s">
        <v>250</v>
      </c>
      <c r="R437" s="106" t="s">
        <v>250</v>
      </c>
      <c r="S437" s="106" t="s">
        <v>250</v>
      </c>
      <c r="T437" s="106" t="s">
        <v>250</v>
      </c>
      <c r="U437" s="106" t="s">
        <v>250</v>
      </c>
      <c r="V437" s="106" t="s">
        <v>250</v>
      </c>
      <c r="W437" s="106" t="s">
        <v>250</v>
      </c>
      <c r="X437" s="106" t="s">
        <v>250</v>
      </c>
      <c r="Y437" s="106" t="s">
        <v>250</v>
      </c>
      <c r="Z437" s="106" t="s">
        <v>250</v>
      </c>
      <c r="AA437" s="106" t="s">
        <v>250</v>
      </c>
      <c r="AB437" s="106" t="s">
        <v>250</v>
      </c>
      <c r="AC437" s="106" t="s">
        <v>250</v>
      </c>
      <c r="AD437" s="106" t="s">
        <v>250</v>
      </c>
      <c r="AE437" s="106" t="s">
        <v>250</v>
      </c>
      <c r="AF437" s="106" t="s">
        <v>250</v>
      </c>
      <c r="AG437" s="106" t="s">
        <v>250</v>
      </c>
      <c r="AH437" s="106" t="s">
        <v>2440</v>
      </c>
      <c r="AI437" s="106" t="s">
        <v>676</v>
      </c>
      <c r="AJ437" s="106" t="s">
        <v>2438</v>
      </c>
      <c r="AK437" s="106" t="s">
        <v>2441</v>
      </c>
      <c r="AL437" s="106" t="s">
        <v>2442</v>
      </c>
      <c r="AM437" s="106">
        <v>0.10494065499999999</v>
      </c>
      <c r="AN437" s="106">
        <v>0.57915966399999996</v>
      </c>
      <c r="AO437" s="106">
        <v>0</v>
      </c>
      <c r="AP437" s="106">
        <v>0</v>
      </c>
    </row>
    <row r="438" spans="1:42" ht="16">
      <c r="A438" s="376" t="s">
        <v>480</v>
      </c>
      <c r="B438" s="106" t="s">
        <v>2404</v>
      </c>
      <c r="C438" s="106" t="s">
        <v>2439</v>
      </c>
      <c r="D438" s="106" t="s">
        <v>676</v>
      </c>
      <c r="E438" s="106" t="s">
        <v>2438</v>
      </c>
      <c r="F438" s="106">
        <v>11</v>
      </c>
      <c r="G438" s="106">
        <v>16</v>
      </c>
      <c r="H438" s="106">
        <v>21230</v>
      </c>
      <c r="I438" s="106">
        <v>20639</v>
      </c>
      <c r="J438" s="106">
        <v>2.4E-2</v>
      </c>
      <c r="K438" s="106">
        <v>2.4E-2</v>
      </c>
      <c r="L438" s="106">
        <v>0.01</v>
      </c>
      <c r="M438" s="106">
        <v>1.2E-2</v>
      </c>
      <c r="N438" s="106">
        <v>1</v>
      </c>
      <c r="O438" s="106">
        <v>-2.1253449575238899E-2</v>
      </c>
      <c r="P438" s="106">
        <v>0.92521705290638401</v>
      </c>
      <c r="Q438" s="106">
        <v>0.95978173443631098</v>
      </c>
      <c r="R438" s="106">
        <v>0</v>
      </c>
      <c r="S438" s="106" t="s">
        <v>1239</v>
      </c>
      <c r="T438" s="106" t="s">
        <v>676</v>
      </c>
      <c r="U438" s="106" t="s">
        <v>2438</v>
      </c>
      <c r="V438" s="106">
        <v>52</v>
      </c>
      <c r="W438" s="106">
        <v>18</v>
      </c>
      <c r="X438" s="106">
        <v>58303</v>
      </c>
      <c r="Y438" s="106">
        <v>15758</v>
      </c>
      <c r="Z438" s="106">
        <v>3.7015970000000002E-2</v>
      </c>
      <c r="AA438" s="106">
        <v>3.6965159999999997E-2</v>
      </c>
      <c r="AB438" s="106">
        <v>1.8866953673053299E-2</v>
      </c>
      <c r="AC438" s="106">
        <v>1.71341540804671E-2</v>
      </c>
      <c r="AD438" s="106">
        <v>-0.31334141663819098</v>
      </c>
      <c r="AE438" s="106">
        <v>1.9080075834411299E-2</v>
      </c>
      <c r="AF438" s="106">
        <v>6.6785940636333002E-2</v>
      </c>
      <c r="AG438" s="106">
        <v>0</v>
      </c>
      <c r="AH438" s="106" t="s">
        <v>250</v>
      </c>
      <c r="AI438" s="106" t="s">
        <v>250</v>
      </c>
      <c r="AJ438" s="106" t="s">
        <v>250</v>
      </c>
      <c r="AK438" s="106" t="s">
        <v>250</v>
      </c>
      <c r="AL438" s="106" t="s">
        <v>250</v>
      </c>
      <c r="AM438" s="106" t="s">
        <v>250</v>
      </c>
      <c r="AN438" s="106" t="s">
        <v>250</v>
      </c>
      <c r="AO438" s="106" t="s">
        <v>250</v>
      </c>
      <c r="AP438" s="106">
        <v>0</v>
      </c>
    </row>
    <row r="439" spans="1:42" ht="16">
      <c r="A439" s="376" t="s">
        <v>840</v>
      </c>
      <c r="B439" s="106" t="s">
        <v>2404</v>
      </c>
      <c r="C439" s="106" t="s">
        <v>2439</v>
      </c>
      <c r="D439" s="106" t="s">
        <v>676</v>
      </c>
      <c r="E439" s="106" t="s">
        <v>2438</v>
      </c>
      <c r="F439" s="106">
        <v>11</v>
      </c>
      <c r="G439" s="106">
        <v>16</v>
      </c>
      <c r="H439" s="106">
        <v>21230</v>
      </c>
      <c r="I439" s="106">
        <v>20639</v>
      </c>
      <c r="J439" s="106">
        <v>2.5000000000000001E-2</v>
      </c>
      <c r="K439" s="106">
        <v>3.5999999999999997E-2</v>
      </c>
      <c r="L439" s="106">
        <v>1.0999999999999999E-2</v>
      </c>
      <c r="M439" s="106">
        <v>1.7999999999999999E-2</v>
      </c>
      <c r="N439" s="106">
        <v>0</v>
      </c>
      <c r="O439" s="106">
        <v>-0.36690671396243002</v>
      </c>
      <c r="P439" s="106">
        <v>0.19431652116482201</v>
      </c>
      <c r="Q439" s="106">
        <v>0.35992347589609103</v>
      </c>
      <c r="R439" s="106">
        <v>0</v>
      </c>
      <c r="S439" s="106" t="s">
        <v>1239</v>
      </c>
      <c r="T439" s="106" t="s">
        <v>676</v>
      </c>
      <c r="U439" s="106" t="s">
        <v>2438</v>
      </c>
      <c r="V439" s="106">
        <v>52</v>
      </c>
      <c r="W439" s="106">
        <v>18</v>
      </c>
      <c r="X439" s="106">
        <v>58303</v>
      </c>
      <c r="Y439" s="106">
        <v>15758</v>
      </c>
      <c r="Z439" s="106">
        <v>4.7103602000000001E-2</v>
      </c>
      <c r="AA439" s="106">
        <v>4.1564744000000001E-2</v>
      </c>
      <c r="AB439" s="106">
        <v>2.4029638269043498E-2</v>
      </c>
      <c r="AC439" s="106">
        <v>1.9164868638152099E-2</v>
      </c>
      <c r="AD439" s="106">
        <v>-0.122544803659387</v>
      </c>
      <c r="AE439" s="106">
        <v>0.319562055524309</v>
      </c>
      <c r="AF439" s="106">
        <v>0.488644265775736</v>
      </c>
      <c r="AG439" s="106">
        <v>0</v>
      </c>
      <c r="AH439" s="106" t="s">
        <v>2440</v>
      </c>
      <c r="AI439" s="106" t="s">
        <v>676</v>
      </c>
      <c r="AJ439" s="106" t="s">
        <v>2438</v>
      </c>
      <c r="AK439" s="106" t="s">
        <v>2441</v>
      </c>
      <c r="AL439" s="106" t="s">
        <v>2442</v>
      </c>
      <c r="AM439" s="106">
        <v>3.0516796999999998E-2</v>
      </c>
      <c r="AN439" s="106">
        <v>0.86703721199999995</v>
      </c>
      <c r="AO439" s="106">
        <v>0</v>
      </c>
      <c r="AP439" s="106">
        <v>0</v>
      </c>
    </row>
    <row r="440" spans="1:42" ht="16">
      <c r="A440" s="376" t="s">
        <v>262</v>
      </c>
      <c r="B440" s="106" t="s">
        <v>2404</v>
      </c>
      <c r="C440" s="106" t="s">
        <v>250</v>
      </c>
      <c r="D440" s="106" t="s">
        <v>250</v>
      </c>
      <c r="E440" s="106" t="s">
        <v>250</v>
      </c>
      <c r="F440" s="106" t="s">
        <v>250</v>
      </c>
      <c r="G440" s="106" t="s">
        <v>250</v>
      </c>
      <c r="H440" s="106" t="s">
        <v>250</v>
      </c>
      <c r="I440" s="106" t="s">
        <v>250</v>
      </c>
      <c r="J440" s="106" t="s">
        <v>250</v>
      </c>
      <c r="K440" s="106" t="s">
        <v>250</v>
      </c>
      <c r="L440" s="106" t="s">
        <v>250</v>
      </c>
      <c r="M440" s="106" t="s">
        <v>250</v>
      </c>
      <c r="N440" s="106" t="s">
        <v>250</v>
      </c>
      <c r="O440" s="106" t="s">
        <v>250</v>
      </c>
      <c r="P440" s="106" t="s">
        <v>250</v>
      </c>
      <c r="Q440" s="106" t="s">
        <v>250</v>
      </c>
      <c r="R440" s="106" t="s">
        <v>250</v>
      </c>
      <c r="S440" s="106" t="s">
        <v>250</v>
      </c>
      <c r="T440" s="106" t="s">
        <v>250</v>
      </c>
      <c r="U440" s="106" t="s">
        <v>250</v>
      </c>
      <c r="V440" s="106" t="s">
        <v>250</v>
      </c>
      <c r="W440" s="106" t="s">
        <v>250</v>
      </c>
      <c r="X440" s="106" t="s">
        <v>250</v>
      </c>
      <c r="Y440" s="106" t="s">
        <v>250</v>
      </c>
      <c r="Z440" s="106" t="s">
        <v>250</v>
      </c>
      <c r="AA440" s="106" t="s">
        <v>250</v>
      </c>
      <c r="AB440" s="106" t="s">
        <v>250</v>
      </c>
      <c r="AC440" s="106" t="s">
        <v>250</v>
      </c>
      <c r="AD440" s="106" t="s">
        <v>250</v>
      </c>
      <c r="AE440" s="106" t="s">
        <v>250</v>
      </c>
      <c r="AF440" s="106" t="s">
        <v>250</v>
      </c>
      <c r="AG440" s="106" t="s">
        <v>250</v>
      </c>
      <c r="AH440" s="106" t="s">
        <v>2440</v>
      </c>
      <c r="AI440" s="106" t="s">
        <v>676</v>
      </c>
      <c r="AJ440" s="106" t="s">
        <v>2438</v>
      </c>
      <c r="AK440" s="106" t="s">
        <v>2441</v>
      </c>
      <c r="AL440" s="106" t="s">
        <v>2442</v>
      </c>
      <c r="AM440" s="106">
        <v>0.119624071</v>
      </c>
      <c r="AN440" s="106" t="s">
        <v>250</v>
      </c>
      <c r="AO440" s="106">
        <v>0</v>
      </c>
      <c r="AP440" s="106">
        <v>0</v>
      </c>
    </row>
    <row r="441" spans="1:42" ht="16">
      <c r="A441" s="376" t="s">
        <v>263</v>
      </c>
      <c r="B441" s="106" t="s">
        <v>2404</v>
      </c>
      <c r="C441" s="106" t="s">
        <v>250</v>
      </c>
      <c r="D441" s="106" t="s">
        <v>250</v>
      </c>
      <c r="E441" s="106" t="s">
        <v>250</v>
      </c>
      <c r="F441" s="106" t="s">
        <v>250</v>
      </c>
      <c r="G441" s="106" t="s">
        <v>250</v>
      </c>
      <c r="H441" s="106" t="s">
        <v>250</v>
      </c>
      <c r="I441" s="106" t="s">
        <v>250</v>
      </c>
      <c r="J441" s="106" t="s">
        <v>250</v>
      </c>
      <c r="K441" s="106" t="s">
        <v>250</v>
      </c>
      <c r="L441" s="106" t="s">
        <v>250</v>
      </c>
      <c r="M441" s="106" t="s">
        <v>250</v>
      </c>
      <c r="N441" s="106" t="s">
        <v>250</v>
      </c>
      <c r="O441" s="106" t="s">
        <v>250</v>
      </c>
      <c r="P441" s="106" t="s">
        <v>250</v>
      </c>
      <c r="Q441" s="106" t="s">
        <v>250</v>
      </c>
      <c r="R441" s="106" t="s">
        <v>250</v>
      </c>
      <c r="S441" s="106" t="s">
        <v>250</v>
      </c>
      <c r="T441" s="106" t="s">
        <v>250</v>
      </c>
      <c r="U441" s="106" t="s">
        <v>250</v>
      </c>
      <c r="V441" s="106" t="s">
        <v>250</v>
      </c>
      <c r="W441" s="106" t="s">
        <v>250</v>
      </c>
      <c r="X441" s="106" t="s">
        <v>250</v>
      </c>
      <c r="Y441" s="106" t="s">
        <v>250</v>
      </c>
      <c r="Z441" s="106" t="s">
        <v>250</v>
      </c>
      <c r="AA441" s="106" t="s">
        <v>250</v>
      </c>
      <c r="AB441" s="106" t="s">
        <v>250</v>
      </c>
      <c r="AC441" s="106" t="s">
        <v>250</v>
      </c>
      <c r="AD441" s="106" t="s">
        <v>250</v>
      </c>
      <c r="AE441" s="106" t="s">
        <v>250</v>
      </c>
      <c r="AF441" s="106" t="s">
        <v>250</v>
      </c>
      <c r="AG441" s="106" t="s">
        <v>250</v>
      </c>
      <c r="AH441" s="106" t="s">
        <v>2440</v>
      </c>
      <c r="AI441" s="106" t="s">
        <v>676</v>
      </c>
      <c r="AJ441" s="106" t="s">
        <v>2438</v>
      </c>
      <c r="AK441" s="106" t="s">
        <v>2441</v>
      </c>
      <c r="AL441" s="106" t="s">
        <v>2442</v>
      </c>
      <c r="AM441" s="106">
        <v>-8.3171889999999991E-3</v>
      </c>
      <c r="AN441" s="106" t="s">
        <v>250</v>
      </c>
      <c r="AO441" s="106">
        <v>0</v>
      </c>
      <c r="AP441" s="106">
        <v>0</v>
      </c>
    </row>
    <row r="442" spans="1:42" ht="16">
      <c r="A442" s="376" t="s">
        <v>791</v>
      </c>
      <c r="B442" s="106" t="s">
        <v>2404</v>
      </c>
      <c r="C442" s="106" t="s">
        <v>250</v>
      </c>
      <c r="D442" s="106" t="s">
        <v>250</v>
      </c>
      <c r="E442" s="106" t="s">
        <v>250</v>
      </c>
      <c r="F442" s="106" t="s">
        <v>250</v>
      </c>
      <c r="G442" s="106" t="s">
        <v>250</v>
      </c>
      <c r="H442" s="106" t="s">
        <v>250</v>
      </c>
      <c r="I442" s="106" t="s">
        <v>250</v>
      </c>
      <c r="J442" s="106" t="s">
        <v>250</v>
      </c>
      <c r="K442" s="106" t="s">
        <v>250</v>
      </c>
      <c r="L442" s="106" t="s">
        <v>250</v>
      </c>
      <c r="M442" s="106" t="s">
        <v>250</v>
      </c>
      <c r="N442" s="106" t="s">
        <v>250</v>
      </c>
      <c r="O442" s="106" t="s">
        <v>250</v>
      </c>
      <c r="P442" s="106" t="s">
        <v>250</v>
      </c>
      <c r="Q442" s="106" t="s">
        <v>250</v>
      </c>
      <c r="R442" s="106" t="s">
        <v>250</v>
      </c>
      <c r="S442" s="106" t="s">
        <v>1239</v>
      </c>
      <c r="T442" s="106" t="s">
        <v>676</v>
      </c>
      <c r="U442" s="106" t="s">
        <v>2438</v>
      </c>
      <c r="V442" s="106">
        <v>52</v>
      </c>
      <c r="W442" s="106">
        <v>18</v>
      </c>
      <c r="X442" s="106">
        <v>58303</v>
      </c>
      <c r="Y442" s="106">
        <v>15758</v>
      </c>
      <c r="Z442" s="106">
        <v>3.2396040000000001E-2</v>
      </c>
      <c r="AA442" s="106">
        <v>2.7612068E-2</v>
      </c>
      <c r="AB442" s="106">
        <v>1.65857674562204E-2</v>
      </c>
      <c r="AC442" s="106">
        <v>1.28823454753141E-2</v>
      </c>
      <c r="AD442" s="106">
        <v>8.3056082828052796E-2</v>
      </c>
      <c r="AE442" s="106">
        <v>0.60148429389644498</v>
      </c>
      <c r="AF442" s="106">
        <v>0.73464111785919695</v>
      </c>
      <c r="AG442" s="106">
        <v>0</v>
      </c>
      <c r="AH442" s="106" t="s">
        <v>2440</v>
      </c>
      <c r="AI442" s="106" t="s">
        <v>676</v>
      </c>
      <c r="AJ442" s="106" t="s">
        <v>2438</v>
      </c>
      <c r="AK442" s="106" t="s">
        <v>2441</v>
      </c>
      <c r="AL442" s="106" t="s">
        <v>2442</v>
      </c>
      <c r="AM442" s="106">
        <v>0.138026542</v>
      </c>
      <c r="AN442" s="106">
        <v>0.45309582799999998</v>
      </c>
      <c r="AO442" s="106">
        <v>0</v>
      </c>
      <c r="AP442" s="106">
        <v>0</v>
      </c>
    </row>
    <row r="443" spans="1:42" ht="16">
      <c r="A443" s="376" t="s">
        <v>934</v>
      </c>
      <c r="B443" s="106" t="s">
        <v>2404</v>
      </c>
      <c r="C443" s="106" t="s">
        <v>2443</v>
      </c>
      <c r="D443" s="106" t="s">
        <v>676</v>
      </c>
      <c r="E443" s="106" t="s">
        <v>2438</v>
      </c>
      <c r="F443" s="106">
        <v>11</v>
      </c>
      <c r="G443" s="106">
        <v>16</v>
      </c>
      <c r="H443" s="106">
        <v>5295</v>
      </c>
      <c r="I443" s="106">
        <v>4792</v>
      </c>
      <c r="J443" s="106">
        <v>0.25700000000000001</v>
      </c>
      <c r="K443" s="106">
        <v>0.26700000000000002</v>
      </c>
      <c r="L443" s="106">
        <v>0.112</v>
      </c>
      <c r="M443" s="106">
        <v>0.14799999999999999</v>
      </c>
      <c r="N443" s="106">
        <v>0</v>
      </c>
      <c r="O443" s="106">
        <v>0.12654022656768099</v>
      </c>
      <c r="P443" s="106">
        <v>0.22414701450486699</v>
      </c>
      <c r="Q443" s="106">
        <v>0.43536362704607701</v>
      </c>
      <c r="R443" s="106">
        <v>0</v>
      </c>
      <c r="S443" s="106" t="s">
        <v>1239</v>
      </c>
      <c r="T443" s="106" t="s">
        <v>676</v>
      </c>
      <c r="U443" s="106" t="s">
        <v>2438</v>
      </c>
      <c r="V443" s="106">
        <v>52</v>
      </c>
      <c r="W443" s="106">
        <v>18</v>
      </c>
      <c r="X443" s="106">
        <v>58303</v>
      </c>
      <c r="Y443" s="106">
        <v>15758</v>
      </c>
      <c r="Z443" s="106">
        <v>0.21774772000000001</v>
      </c>
      <c r="AA443" s="106">
        <v>0.17174660999999999</v>
      </c>
      <c r="AB443" s="106">
        <v>0.109394027751578</v>
      </c>
      <c r="AC443" s="106">
        <v>7.6976773702246898E-2</v>
      </c>
      <c r="AD443" s="106">
        <v>0.109544869275254</v>
      </c>
      <c r="AE443" s="106">
        <v>7.3505385344568699E-2</v>
      </c>
      <c r="AF443" s="106">
        <v>0.17616926422085799</v>
      </c>
      <c r="AG443" s="106">
        <v>0</v>
      </c>
      <c r="AH443" s="106" t="s">
        <v>2440</v>
      </c>
      <c r="AI443" s="106" t="s">
        <v>676</v>
      </c>
      <c r="AJ443" s="106" t="s">
        <v>2438</v>
      </c>
      <c r="AK443" s="106" t="s">
        <v>2441</v>
      </c>
      <c r="AL443" s="106" t="s">
        <v>2442</v>
      </c>
      <c r="AM443" s="106">
        <v>0.21099489499999999</v>
      </c>
      <c r="AN443" s="106">
        <v>7.5222149999999996E-3</v>
      </c>
      <c r="AO443" s="106">
        <v>1</v>
      </c>
      <c r="AP443" s="106">
        <v>0</v>
      </c>
    </row>
    <row r="444" spans="1:42" ht="16">
      <c r="A444" s="376" t="s">
        <v>934</v>
      </c>
      <c r="B444" s="106" t="s">
        <v>2404</v>
      </c>
      <c r="C444" s="106" t="s">
        <v>2439</v>
      </c>
      <c r="D444" s="106" t="s">
        <v>676</v>
      </c>
      <c r="E444" s="106" t="s">
        <v>2438</v>
      </c>
      <c r="F444" s="106">
        <v>11</v>
      </c>
      <c r="G444" s="106">
        <v>16</v>
      </c>
      <c r="H444" s="106">
        <v>21230</v>
      </c>
      <c r="I444" s="106">
        <v>20639</v>
      </c>
      <c r="J444" s="106">
        <v>0.217</v>
      </c>
      <c r="K444" s="106">
        <v>0.22900000000000001</v>
      </c>
      <c r="L444" s="106">
        <v>8.7999999999999995E-2</v>
      </c>
      <c r="M444" s="106">
        <v>0.108</v>
      </c>
      <c r="N444" s="106">
        <v>0</v>
      </c>
      <c r="O444" s="106">
        <v>3.29604465780352E-2</v>
      </c>
      <c r="P444" s="106">
        <v>0.70247949425564304</v>
      </c>
      <c r="Q444" s="106">
        <v>0.81947666797501695</v>
      </c>
      <c r="R444" s="106">
        <v>0</v>
      </c>
      <c r="S444" s="106" t="s">
        <v>1239</v>
      </c>
      <c r="T444" s="106" t="s">
        <v>676</v>
      </c>
      <c r="U444" s="106" t="s">
        <v>2438</v>
      </c>
      <c r="V444" s="106">
        <v>52</v>
      </c>
      <c r="W444" s="106">
        <v>18</v>
      </c>
      <c r="X444" s="106">
        <v>58303</v>
      </c>
      <c r="Y444" s="106">
        <v>15758</v>
      </c>
      <c r="Z444" s="106">
        <v>0.21774772000000001</v>
      </c>
      <c r="AA444" s="106">
        <v>0.17174660999999999</v>
      </c>
      <c r="AB444" s="106">
        <v>0.109394027751578</v>
      </c>
      <c r="AC444" s="106">
        <v>7.6976773702246898E-2</v>
      </c>
      <c r="AD444" s="106">
        <v>0.109544869275254</v>
      </c>
      <c r="AE444" s="106">
        <v>7.3505385344568699E-2</v>
      </c>
      <c r="AF444" s="106">
        <v>0.17616926422085799</v>
      </c>
      <c r="AG444" s="106">
        <v>0</v>
      </c>
      <c r="AH444" s="106" t="s">
        <v>2440</v>
      </c>
      <c r="AI444" s="106" t="s">
        <v>676</v>
      </c>
      <c r="AJ444" s="106" t="s">
        <v>2438</v>
      </c>
      <c r="AK444" s="106" t="s">
        <v>2441</v>
      </c>
      <c r="AL444" s="106" t="s">
        <v>2442</v>
      </c>
      <c r="AM444" s="106">
        <v>0.21099489499999999</v>
      </c>
      <c r="AN444" s="106">
        <v>7.5222149999999996E-3</v>
      </c>
      <c r="AO444" s="106">
        <v>1</v>
      </c>
      <c r="AP444" s="106">
        <v>0</v>
      </c>
    </row>
    <row r="445" spans="1:42" ht="16">
      <c r="A445" s="376" t="s">
        <v>934</v>
      </c>
      <c r="B445" s="106" t="s">
        <v>2404</v>
      </c>
      <c r="C445" s="106" t="s">
        <v>2444</v>
      </c>
      <c r="D445" s="106" t="s">
        <v>676</v>
      </c>
      <c r="E445" s="106" t="s">
        <v>2438</v>
      </c>
      <c r="F445" s="106">
        <v>11</v>
      </c>
      <c r="G445" s="106">
        <v>14</v>
      </c>
      <c r="H445" s="106">
        <v>1530</v>
      </c>
      <c r="I445" s="106">
        <v>958</v>
      </c>
      <c r="J445" s="106">
        <v>0.27300000000000002</v>
      </c>
      <c r="K445" s="106">
        <v>0.28999999999999998</v>
      </c>
      <c r="L445" s="106">
        <v>0.124</v>
      </c>
      <c r="M445" s="106">
        <v>0.17299999999999999</v>
      </c>
      <c r="N445" s="106">
        <v>0</v>
      </c>
      <c r="O445" s="106">
        <v>0.21232144450266199</v>
      </c>
      <c r="P445" s="106">
        <v>0.27169173801630397</v>
      </c>
      <c r="Q445" s="106">
        <v>0.54393886209365605</v>
      </c>
      <c r="R445" s="106">
        <v>0</v>
      </c>
      <c r="S445" s="106" t="s">
        <v>1239</v>
      </c>
      <c r="T445" s="106" t="s">
        <v>676</v>
      </c>
      <c r="U445" s="106" t="s">
        <v>2438</v>
      </c>
      <c r="V445" s="106">
        <v>52</v>
      </c>
      <c r="W445" s="106">
        <v>18</v>
      </c>
      <c r="X445" s="106">
        <v>58303</v>
      </c>
      <c r="Y445" s="106">
        <v>15758</v>
      </c>
      <c r="Z445" s="106">
        <v>0.21774772000000001</v>
      </c>
      <c r="AA445" s="106">
        <v>0.17174660999999999</v>
      </c>
      <c r="AB445" s="106">
        <v>0.109394027751578</v>
      </c>
      <c r="AC445" s="106">
        <v>7.6976773702246898E-2</v>
      </c>
      <c r="AD445" s="106">
        <v>0.109544869275254</v>
      </c>
      <c r="AE445" s="106">
        <v>7.3505385344568699E-2</v>
      </c>
      <c r="AF445" s="106">
        <v>0.17616926422085799</v>
      </c>
      <c r="AG445" s="106">
        <v>0</v>
      </c>
      <c r="AH445" s="106" t="s">
        <v>2440</v>
      </c>
      <c r="AI445" s="106" t="s">
        <v>676</v>
      </c>
      <c r="AJ445" s="106" t="s">
        <v>2438</v>
      </c>
      <c r="AK445" s="106" t="s">
        <v>2441</v>
      </c>
      <c r="AL445" s="106" t="s">
        <v>2442</v>
      </c>
      <c r="AM445" s="106">
        <v>0.21099489499999999</v>
      </c>
      <c r="AN445" s="106">
        <v>7.5222149999999996E-3</v>
      </c>
      <c r="AO445" s="106">
        <v>1</v>
      </c>
      <c r="AP445" s="106">
        <v>0</v>
      </c>
    </row>
    <row r="446" spans="1:42" ht="16">
      <c r="A446" s="376" t="s">
        <v>1012</v>
      </c>
      <c r="B446" s="106" t="s">
        <v>2404</v>
      </c>
      <c r="C446" s="106" t="s">
        <v>2439</v>
      </c>
      <c r="D446" s="106" t="s">
        <v>676</v>
      </c>
      <c r="E446" s="106" t="s">
        <v>2438</v>
      </c>
      <c r="F446" s="106">
        <v>11</v>
      </c>
      <c r="G446" s="106">
        <v>16</v>
      </c>
      <c r="H446" s="106">
        <v>21230</v>
      </c>
      <c r="I446" s="106">
        <v>20639</v>
      </c>
      <c r="J446" s="106">
        <v>3.5000000000000003E-2</v>
      </c>
      <c r="K446" s="106">
        <v>5.5E-2</v>
      </c>
      <c r="L446" s="106">
        <v>1.6E-2</v>
      </c>
      <c r="M446" s="106">
        <v>2.7E-2</v>
      </c>
      <c r="N446" s="106">
        <v>1</v>
      </c>
      <c r="O446" s="106">
        <v>-0.492101992305924</v>
      </c>
      <c r="P446" s="106">
        <v>0.13499685976001699</v>
      </c>
      <c r="Q446" s="106">
        <v>0.28195778509834901</v>
      </c>
      <c r="R446" s="106">
        <v>0</v>
      </c>
      <c r="S446" s="106" t="s">
        <v>1239</v>
      </c>
      <c r="T446" s="106" t="s">
        <v>676</v>
      </c>
      <c r="U446" s="106" t="s">
        <v>2438</v>
      </c>
      <c r="V446" s="106">
        <v>52</v>
      </c>
      <c r="W446" s="106">
        <v>18</v>
      </c>
      <c r="X446" s="106">
        <v>58303</v>
      </c>
      <c r="Y446" s="106">
        <v>15758</v>
      </c>
      <c r="Z446" s="106">
        <v>7.8021320000000005E-2</v>
      </c>
      <c r="AA446" s="106">
        <v>7.2727189999999997E-2</v>
      </c>
      <c r="AB446" s="106">
        <v>4.0152307771471198E-2</v>
      </c>
      <c r="AC446" s="106">
        <v>3.45856073105726E-2</v>
      </c>
      <c r="AD446" s="106">
        <v>-0.18311788464651499</v>
      </c>
      <c r="AE446" s="106">
        <v>9.7731584820288098E-2</v>
      </c>
      <c r="AF446" s="106">
        <v>0.21565822054475001</v>
      </c>
      <c r="AG446" s="106">
        <v>0</v>
      </c>
      <c r="AH446" s="106" t="s">
        <v>2440</v>
      </c>
      <c r="AI446" s="106" t="s">
        <v>676</v>
      </c>
      <c r="AJ446" s="106" t="s">
        <v>2438</v>
      </c>
      <c r="AK446" s="106" t="s">
        <v>2441</v>
      </c>
      <c r="AL446" s="106" t="s">
        <v>2442</v>
      </c>
      <c r="AM446" s="106">
        <v>-0.193298251</v>
      </c>
      <c r="AN446" s="106">
        <v>0.18191669899999999</v>
      </c>
      <c r="AO446" s="106">
        <v>0</v>
      </c>
      <c r="AP446" s="106">
        <v>0</v>
      </c>
    </row>
    <row r="447" spans="1:42" ht="16">
      <c r="A447" s="376" t="s">
        <v>1012</v>
      </c>
      <c r="B447" s="106" t="s">
        <v>2404</v>
      </c>
      <c r="C447" s="106" t="s">
        <v>2443</v>
      </c>
      <c r="D447" s="106" t="s">
        <v>676</v>
      </c>
      <c r="E447" s="106" t="s">
        <v>2438</v>
      </c>
      <c r="F447" s="106">
        <v>11</v>
      </c>
      <c r="G447" s="106">
        <v>16</v>
      </c>
      <c r="H447" s="106">
        <v>5295</v>
      </c>
      <c r="I447" s="106">
        <v>4792</v>
      </c>
      <c r="J447" s="106">
        <v>5.2999999999999999E-2</v>
      </c>
      <c r="K447" s="106">
        <v>8.1000000000000003E-2</v>
      </c>
      <c r="L447" s="106">
        <v>2.5000000000000001E-2</v>
      </c>
      <c r="M447" s="106">
        <v>4.8000000000000001E-2</v>
      </c>
      <c r="N447" s="106">
        <v>1</v>
      </c>
      <c r="O447" s="106">
        <v>-0.22225469070788301</v>
      </c>
      <c r="P447" s="106">
        <v>0.29672256496169003</v>
      </c>
      <c r="Q447" s="106">
        <v>0.51420482077253504</v>
      </c>
      <c r="R447" s="106">
        <v>0</v>
      </c>
      <c r="S447" s="106" t="s">
        <v>1239</v>
      </c>
      <c r="T447" s="106" t="s">
        <v>676</v>
      </c>
      <c r="U447" s="106" t="s">
        <v>2438</v>
      </c>
      <c r="V447" s="106">
        <v>52</v>
      </c>
      <c r="W447" s="106">
        <v>18</v>
      </c>
      <c r="X447" s="106">
        <v>58303</v>
      </c>
      <c r="Y447" s="106">
        <v>15758</v>
      </c>
      <c r="Z447" s="106">
        <v>7.8021320000000005E-2</v>
      </c>
      <c r="AA447" s="106">
        <v>7.2727189999999997E-2</v>
      </c>
      <c r="AB447" s="106">
        <v>4.0152307771471198E-2</v>
      </c>
      <c r="AC447" s="106">
        <v>3.45856073105726E-2</v>
      </c>
      <c r="AD447" s="106">
        <v>-0.18311788464651499</v>
      </c>
      <c r="AE447" s="106">
        <v>9.7731584820288098E-2</v>
      </c>
      <c r="AF447" s="106">
        <v>0.21565822054475001</v>
      </c>
      <c r="AG447" s="106">
        <v>0</v>
      </c>
      <c r="AH447" s="106" t="s">
        <v>2440</v>
      </c>
      <c r="AI447" s="106" t="s">
        <v>676</v>
      </c>
      <c r="AJ447" s="106" t="s">
        <v>2438</v>
      </c>
      <c r="AK447" s="106" t="s">
        <v>2441</v>
      </c>
      <c r="AL447" s="106" t="s">
        <v>2442</v>
      </c>
      <c r="AM447" s="106">
        <v>-0.193298251</v>
      </c>
      <c r="AN447" s="106">
        <v>0.18191669899999999</v>
      </c>
      <c r="AO447" s="106">
        <v>0</v>
      </c>
      <c r="AP447" s="106">
        <v>0</v>
      </c>
    </row>
    <row r="448" spans="1:42" ht="16">
      <c r="A448" s="376" t="s">
        <v>403</v>
      </c>
      <c r="B448" s="106" t="s">
        <v>2404</v>
      </c>
      <c r="C448" s="106" t="s">
        <v>2444</v>
      </c>
      <c r="D448" s="106" t="s">
        <v>676</v>
      </c>
      <c r="E448" s="106" t="s">
        <v>2438</v>
      </c>
      <c r="F448" s="106">
        <v>11</v>
      </c>
      <c r="G448" s="106">
        <v>14</v>
      </c>
      <c r="H448" s="106">
        <v>1530</v>
      </c>
      <c r="I448" s="106">
        <v>958</v>
      </c>
      <c r="J448" s="106">
        <v>0.17</v>
      </c>
      <c r="K448" s="106">
        <v>0.15</v>
      </c>
      <c r="L448" s="106">
        <v>7.8E-2</v>
      </c>
      <c r="M448" s="106">
        <v>8.1000000000000003E-2</v>
      </c>
      <c r="N448" s="106">
        <v>1</v>
      </c>
      <c r="O448" s="106">
        <v>2.44334583054586</v>
      </c>
      <c r="P448" s="106">
        <v>1.801229519249E-4</v>
      </c>
      <c r="Q448" s="106">
        <v>5.2939385487266004E-3</v>
      </c>
      <c r="R448" s="106">
        <v>0</v>
      </c>
      <c r="S448" s="106" t="s">
        <v>1239</v>
      </c>
      <c r="T448" s="106" t="s">
        <v>676</v>
      </c>
      <c r="U448" s="106" t="s">
        <v>2438</v>
      </c>
      <c r="V448" s="106">
        <v>52</v>
      </c>
      <c r="W448" s="106">
        <v>18</v>
      </c>
      <c r="X448" s="106">
        <v>58303</v>
      </c>
      <c r="Y448" s="106">
        <v>15758</v>
      </c>
      <c r="Z448" s="106">
        <v>5.7073384999999997E-2</v>
      </c>
      <c r="AA448" s="106">
        <v>4.4914405999999997E-2</v>
      </c>
      <c r="AB448" s="106">
        <v>2.8814983791572501E-2</v>
      </c>
      <c r="AC448" s="106">
        <v>1.9736007107501001E-2</v>
      </c>
      <c r="AD448" s="106">
        <v>-0.25326107080857602</v>
      </c>
      <c r="AE448" s="106">
        <v>0.446484848264186</v>
      </c>
      <c r="AF448" s="106">
        <v>0.60810948598146297</v>
      </c>
      <c r="AG448" s="106">
        <v>0</v>
      </c>
      <c r="AH448" s="106" t="s">
        <v>2440</v>
      </c>
      <c r="AI448" s="106" t="s">
        <v>676</v>
      </c>
      <c r="AJ448" s="106" t="s">
        <v>2438</v>
      </c>
      <c r="AK448" s="106" t="s">
        <v>2441</v>
      </c>
      <c r="AL448" s="106" t="s">
        <v>2442</v>
      </c>
      <c r="AM448" s="106">
        <v>1.184244053</v>
      </c>
      <c r="AN448" s="106">
        <v>1.30576E-4</v>
      </c>
      <c r="AO448" s="106">
        <v>1</v>
      </c>
      <c r="AP448" s="106">
        <v>0</v>
      </c>
    </row>
    <row r="449" spans="1:42" ht="16">
      <c r="A449" s="376" t="s">
        <v>403</v>
      </c>
      <c r="B449" s="106" t="s">
        <v>2404</v>
      </c>
      <c r="C449" s="106" t="s">
        <v>2439</v>
      </c>
      <c r="D449" s="106" t="s">
        <v>676</v>
      </c>
      <c r="E449" s="106" t="s">
        <v>2438</v>
      </c>
      <c r="F449" s="106">
        <v>11</v>
      </c>
      <c r="G449" s="106">
        <v>16</v>
      </c>
      <c r="H449" s="106">
        <v>21230</v>
      </c>
      <c r="I449" s="106">
        <v>20639</v>
      </c>
      <c r="J449" s="106">
        <v>0.107</v>
      </c>
      <c r="K449" s="106">
        <v>1.2E-2</v>
      </c>
      <c r="L449" s="106">
        <v>4.2000000000000003E-2</v>
      </c>
      <c r="M449" s="106">
        <v>6.0000000000000001E-3</v>
      </c>
      <c r="N449" s="106">
        <v>1</v>
      </c>
      <c r="O449" s="106">
        <v>5.0427918412889499</v>
      </c>
      <c r="P449" s="107">
        <v>1.3807357105251401E-7</v>
      </c>
      <c r="Q449" s="107">
        <v>1.7309881616507601E-5</v>
      </c>
      <c r="R449" s="106">
        <v>0</v>
      </c>
      <c r="S449" s="106" t="s">
        <v>1239</v>
      </c>
      <c r="T449" s="106" t="s">
        <v>676</v>
      </c>
      <c r="U449" s="106" t="s">
        <v>2438</v>
      </c>
      <c r="V449" s="106">
        <v>52</v>
      </c>
      <c r="W449" s="106">
        <v>18</v>
      </c>
      <c r="X449" s="106">
        <v>58303</v>
      </c>
      <c r="Y449" s="106">
        <v>15758</v>
      </c>
      <c r="Z449" s="106">
        <v>5.7073384999999997E-2</v>
      </c>
      <c r="AA449" s="106">
        <v>4.4914405999999997E-2</v>
      </c>
      <c r="AB449" s="106">
        <v>2.8814983791572501E-2</v>
      </c>
      <c r="AC449" s="106">
        <v>1.9736007107501001E-2</v>
      </c>
      <c r="AD449" s="106">
        <v>-0.25326107080857602</v>
      </c>
      <c r="AE449" s="106">
        <v>0.446484848264186</v>
      </c>
      <c r="AF449" s="106">
        <v>0.60810948598146297</v>
      </c>
      <c r="AG449" s="106">
        <v>0</v>
      </c>
      <c r="AH449" s="106" t="s">
        <v>2440</v>
      </c>
      <c r="AI449" s="106" t="s">
        <v>676</v>
      </c>
      <c r="AJ449" s="106" t="s">
        <v>2438</v>
      </c>
      <c r="AK449" s="106" t="s">
        <v>2441</v>
      </c>
      <c r="AL449" s="106" t="s">
        <v>2442</v>
      </c>
      <c r="AM449" s="106">
        <v>1.184244053</v>
      </c>
      <c r="AN449" s="106">
        <v>1.30576E-4</v>
      </c>
      <c r="AO449" s="106">
        <v>1</v>
      </c>
      <c r="AP449" s="106">
        <v>0</v>
      </c>
    </row>
    <row r="450" spans="1:42" ht="16">
      <c r="A450" s="376" t="s">
        <v>403</v>
      </c>
      <c r="B450" s="106" t="s">
        <v>2404</v>
      </c>
      <c r="C450" s="106" t="s">
        <v>2443</v>
      </c>
      <c r="D450" s="106" t="s">
        <v>676</v>
      </c>
      <c r="E450" s="106" t="s">
        <v>2438</v>
      </c>
      <c r="F450" s="106">
        <v>11</v>
      </c>
      <c r="G450" s="106">
        <v>16</v>
      </c>
      <c r="H450" s="106">
        <v>5295</v>
      </c>
      <c r="I450" s="106">
        <v>4792</v>
      </c>
      <c r="J450" s="106">
        <v>0.08</v>
      </c>
      <c r="K450" s="106">
        <v>1.4E-2</v>
      </c>
      <c r="L450" s="106">
        <v>3.4000000000000002E-2</v>
      </c>
      <c r="M450" s="106">
        <v>8.0000000000000002E-3</v>
      </c>
      <c r="N450" s="106">
        <v>1</v>
      </c>
      <c r="O450" s="106">
        <v>3.6237161710235499</v>
      </c>
      <c r="P450" s="107">
        <v>2.39244458898376E-7</v>
      </c>
      <c r="Q450" s="107">
        <v>3.4637812759306899E-5</v>
      </c>
      <c r="R450" s="106">
        <v>0</v>
      </c>
      <c r="S450" s="106" t="s">
        <v>1239</v>
      </c>
      <c r="T450" s="106" t="s">
        <v>676</v>
      </c>
      <c r="U450" s="106" t="s">
        <v>2438</v>
      </c>
      <c r="V450" s="106">
        <v>52</v>
      </c>
      <c r="W450" s="106">
        <v>18</v>
      </c>
      <c r="X450" s="106">
        <v>58303</v>
      </c>
      <c r="Y450" s="106">
        <v>15758</v>
      </c>
      <c r="Z450" s="106">
        <v>5.7073384999999997E-2</v>
      </c>
      <c r="AA450" s="106">
        <v>4.4914405999999997E-2</v>
      </c>
      <c r="AB450" s="106">
        <v>2.8814983791572501E-2</v>
      </c>
      <c r="AC450" s="106">
        <v>1.9736007107501001E-2</v>
      </c>
      <c r="AD450" s="106">
        <v>-0.25326107080857602</v>
      </c>
      <c r="AE450" s="106">
        <v>0.446484848264186</v>
      </c>
      <c r="AF450" s="106">
        <v>0.60810948598146297</v>
      </c>
      <c r="AG450" s="106">
        <v>0</v>
      </c>
      <c r="AH450" s="106" t="s">
        <v>2440</v>
      </c>
      <c r="AI450" s="106" t="s">
        <v>676</v>
      </c>
      <c r="AJ450" s="106" t="s">
        <v>2438</v>
      </c>
      <c r="AK450" s="106" t="s">
        <v>2441</v>
      </c>
      <c r="AL450" s="106" t="s">
        <v>2442</v>
      </c>
      <c r="AM450" s="106">
        <v>1.184244053</v>
      </c>
      <c r="AN450" s="106">
        <v>1.30576E-4</v>
      </c>
      <c r="AO450" s="106">
        <v>1</v>
      </c>
      <c r="AP450" s="106">
        <v>0</v>
      </c>
    </row>
    <row r="451" spans="1:42" ht="16">
      <c r="A451" s="376" t="s">
        <v>473</v>
      </c>
      <c r="B451" s="106" t="s">
        <v>2404</v>
      </c>
      <c r="C451" s="106" t="s">
        <v>250</v>
      </c>
      <c r="D451" s="106" t="s">
        <v>250</v>
      </c>
      <c r="E451" s="106" t="s">
        <v>250</v>
      </c>
      <c r="F451" s="106" t="s">
        <v>250</v>
      </c>
      <c r="G451" s="106" t="s">
        <v>250</v>
      </c>
      <c r="H451" s="106" t="s">
        <v>250</v>
      </c>
      <c r="I451" s="106" t="s">
        <v>250</v>
      </c>
      <c r="J451" s="106" t="s">
        <v>250</v>
      </c>
      <c r="K451" s="106" t="s">
        <v>250</v>
      </c>
      <c r="L451" s="106" t="s">
        <v>250</v>
      </c>
      <c r="M451" s="106" t="s">
        <v>250</v>
      </c>
      <c r="N451" s="106" t="s">
        <v>250</v>
      </c>
      <c r="O451" s="106" t="s">
        <v>250</v>
      </c>
      <c r="P451" s="106" t="s">
        <v>250</v>
      </c>
      <c r="Q451" s="106" t="s">
        <v>250</v>
      </c>
      <c r="R451" s="106" t="s">
        <v>250</v>
      </c>
      <c r="S451" s="106" t="s">
        <v>250</v>
      </c>
      <c r="T451" s="106" t="s">
        <v>250</v>
      </c>
      <c r="U451" s="106" t="s">
        <v>250</v>
      </c>
      <c r="V451" s="106" t="s">
        <v>250</v>
      </c>
      <c r="W451" s="106" t="s">
        <v>250</v>
      </c>
      <c r="X451" s="106" t="s">
        <v>250</v>
      </c>
      <c r="Y451" s="106" t="s">
        <v>250</v>
      </c>
      <c r="Z451" s="106" t="s">
        <v>250</v>
      </c>
      <c r="AA451" s="106" t="s">
        <v>250</v>
      </c>
      <c r="AB451" s="106" t="s">
        <v>250</v>
      </c>
      <c r="AC451" s="106" t="s">
        <v>250</v>
      </c>
      <c r="AD451" s="106" t="s">
        <v>250</v>
      </c>
      <c r="AE451" s="106" t="s">
        <v>250</v>
      </c>
      <c r="AF451" s="106" t="s">
        <v>250</v>
      </c>
      <c r="AG451" s="106" t="s">
        <v>250</v>
      </c>
      <c r="AH451" s="106" t="s">
        <v>2440</v>
      </c>
      <c r="AI451" s="106" t="s">
        <v>676</v>
      </c>
      <c r="AJ451" s="106" t="s">
        <v>2438</v>
      </c>
      <c r="AK451" s="106" t="s">
        <v>2441</v>
      </c>
      <c r="AL451" s="106" t="s">
        <v>2442</v>
      </c>
      <c r="AM451" s="106">
        <v>2.3611376E-2</v>
      </c>
      <c r="AN451" s="106" t="s">
        <v>250</v>
      </c>
      <c r="AO451" s="106">
        <v>0</v>
      </c>
      <c r="AP451" s="106">
        <v>0</v>
      </c>
    </row>
    <row r="452" spans="1:42" ht="16">
      <c r="A452" s="376" t="s">
        <v>295</v>
      </c>
      <c r="B452" s="106" t="s">
        <v>2404</v>
      </c>
      <c r="C452" s="106" t="s">
        <v>2443</v>
      </c>
      <c r="D452" s="106" t="s">
        <v>676</v>
      </c>
      <c r="E452" s="106" t="s">
        <v>2438</v>
      </c>
      <c r="F452" s="106">
        <v>11</v>
      </c>
      <c r="G452" s="106">
        <v>16</v>
      </c>
      <c r="H452" s="106">
        <v>5295</v>
      </c>
      <c r="I452" s="106">
        <v>4792</v>
      </c>
      <c r="J452" s="106">
        <v>0.89</v>
      </c>
      <c r="K452" s="106">
        <v>1.1919999999999999</v>
      </c>
      <c r="L452" s="106">
        <v>0.34300000000000003</v>
      </c>
      <c r="M452" s="106">
        <v>0.48299999999999998</v>
      </c>
      <c r="N452" s="106">
        <v>0</v>
      </c>
      <c r="O452" s="106">
        <v>-0.50649068396882801</v>
      </c>
      <c r="P452" s="106">
        <v>2.9359762448319001E-2</v>
      </c>
      <c r="Q452" s="106">
        <v>0.115161230274309</v>
      </c>
      <c r="R452" s="106">
        <v>0</v>
      </c>
      <c r="S452" s="106" t="s">
        <v>1239</v>
      </c>
      <c r="T452" s="106" t="s">
        <v>676</v>
      </c>
      <c r="U452" s="106" t="s">
        <v>2438</v>
      </c>
      <c r="V452" s="106">
        <v>52</v>
      </c>
      <c r="W452" s="106">
        <v>18</v>
      </c>
      <c r="X452" s="106">
        <v>58303</v>
      </c>
      <c r="Y452" s="106">
        <v>15758</v>
      </c>
      <c r="Z452" s="106">
        <v>0.70482809999999996</v>
      </c>
      <c r="AA452" s="106">
        <v>0.71138369999999995</v>
      </c>
      <c r="AB452" s="106">
        <v>0.30564464950341402</v>
      </c>
      <c r="AC452" s="106">
        <v>0.284236578245952</v>
      </c>
      <c r="AD452" s="106">
        <v>-0.41358914406346098</v>
      </c>
      <c r="AE452" s="106">
        <v>2.3463976983829002E-3</v>
      </c>
      <c r="AF452" s="106">
        <v>1.4734476048329901E-2</v>
      </c>
      <c r="AG452" s="106">
        <v>1</v>
      </c>
      <c r="AH452" s="106" t="s">
        <v>2440</v>
      </c>
      <c r="AI452" s="106" t="s">
        <v>676</v>
      </c>
      <c r="AJ452" s="106" t="s">
        <v>2438</v>
      </c>
      <c r="AK452" s="106" t="s">
        <v>2441</v>
      </c>
      <c r="AL452" s="106" t="s">
        <v>2442</v>
      </c>
      <c r="AM452" s="106">
        <v>0.12993579899999999</v>
      </c>
      <c r="AN452" s="106">
        <v>0.44430995699999998</v>
      </c>
      <c r="AO452" s="106">
        <v>0</v>
      </c>
      <c r="AP452" s="106">
        <v>0</v>
      </c>
    </row>
    <row r="453" spans="1:42" ht="16">
      <c r="A453" s="376" t="s">
        <v>1000</v>
      </c>
      <c r="B453" s="106" t="s">
        <v>2404</v>
      </c>
      <c r="C453" s="106" t="s">
        <v>2439</v>
      </c>
      <c r="D453" s="106" t="s">
        <v>676</v>
      </c>
      <c r="E453" s="106" t="s">
        <v>2438</v>
      </c>
      <c r="F453" s="106">
        <v>11</v>
      </c>
      <c r="G453" s="106">
        <v>16</v>
      </c>
      <c r="H453" s="106">
        <v>21230</v>
      </c>
      <c r="I453" s="106">
        <v>20639</v>
      </c>
      <c r="J453" s="106">
        <v>0.44500000000000001</v>
      </c>
      <c r="K453" s="106">
        <v>0.53100000000000003</v>
      </c>
      <c r="L453" s="106">
        <v>0.17599999999999999</v>
      </c>
      <c r="M453" s="106">
        <v>0.23799999999999999</v>
      </c>
      <c r="N453" s="106">
        <v>0</v>
      </c>
      <c r="O453" s="106">
        <v>-0.106730265282552</v>
      </c>
      <c r="P453" s="106">
        <v>0.27211807635111301</v>
      </c>
      <c r="Q453" s="106">
        <v>0.450226767153595</v>
      </c>
      <c r="R453" s="106">
        <v>0</v>
      </c>
      <c r="S453" s="106" t="s">
        <v>1239</v>
      </c>
      <c r="T453" s="106" t="s">
        <v>676</v>
      </c>
      <c r="U453" s="106" t="s">
        <v>2438</v>
      </c>
      <c r="V453" s="106">
        <v>52</v>
      </c>
      <c r="W453" s="106">
        <v>18</v>
      </c>
      <c r="X453" s="106">
        <v>58303</v>
      </c>
      <c r="Y453" s="106">
        <v>15758</v>
      </c>
      <c r="Z453" s="106">
        <v>0.44980146999999998</v>
      </c>
      <c r="AA453" s="106">
        <v>0.3567668</v>
      </c>
      <c r="AB453" s="106">
        <v>0.21547776272226701</v>
      </c>
      <c r="AC453" s="106">
        <v>0.15680923975123101</v>
      </c>
      <c r="AD453" s="106">
        <v>0.14000254167705301</v>
      </c>
      <c r="AE453" s="106">
        <v>0.125521105772716</v>
      </c>
      <c r="AF453" s="106">
        <v>0.25765434724111702</v>
      </c>
      <c r="AG453" s="106">
        <v>0</v>
      </c>
      <c r="AH453" s="106" t="s">
        <v>2440</v>
      </c>
      <c r="AI453" s="106" t="s">
        <v>676</v>
      </c>
      <c r="AJ453" s="106" t="s">
        <v>2438</v>
      </c>
      <c r="AK453" s="106" t="s">
        <v>2441</v>
      </c>
      <c r="AL453" s="106" t="s">
        <v>2442</v>
      </c>
      <c r="AM453" s="106">
        <v>0.207090669</v>
      </c>
      <c r="AN453" s="106">
        <v>6.7533860000000001E-2</v>
      </c>
      <c r="AO453" s="106">
        <v>0</v>
      </c>
      <c r="AP453" s="106">
        <v>0</v>
      </c>
    </row>
    <row r="454" spans="1:42" ht="16">
      <c r="A454" s="376" t="s">
        <v>1000</v>
      </c>
      <c r="B454" s="106" t="s">
        <v>2404</v>
      </c>
      <c r="C454" s="106" t="s">
        <v>2444</v>
      </c>
      <c r="D454" s="106" t="s">
        <v>676</v>
      </c>
      <c r="E454" s="106" t="s">
        <v>2438</v>
      </c>
      <c r="F454" s="106">
        <v>11</v>
      </c>
      <c r="G454" s="106">
        <v>14</v>
      </c>
      <c r="H454" s="106">
        <v>1530</v>
      </c>
      <c r="I454" s="106">
        <v>958</v>
      </c>
      <c r="J454" s="106">
        <v>0.48799999999999999</v>
      </c>
      <c r="K454" s="106">
        <v>0.625</v>
      </c>
      <c r="L454" s="106">
        <v>0.218</v>
      </c>
      <c r="M454" s="106">
        <v>0.34100000000000003</v>
      </c>
      <c r="N454" s="106">
        <v>0</v>
      </c>
      <c r="O454" s="106">
        <v>-0.23146581282227099</v>
      </c>
      <c r="P454" s="106">
        <v>0.112074282090582</v>
      </c>
      <c r="Q454" s="106">
        <v>0.337813215884049</v>
      </c>
      <c r="R454" s="106">
        <v>0</v>
      </c>
      <c r="S454" s="106" t="s">
        <v>1239</v>
      </c>
      <c r="T454" s="106" t="s">
        <v>676</v>
      </c>
      <c r="U454" s="106" t="s">
        <v>2438</v>
      </c>
      <c r="V454" s="106">
        <v>52</v>
      </c>
      <c r="W454" s="106">
        <v>18</v>
      </c>
      <c r="X454" s="106">
        <v>58303</v>
      </c>
      <c r="Y454" s="106">
        <v>15758</v>
      </c>
      <c r="Z454" s="106">
        <v>0.44980146999999998</v>
      </c>
      <c r="AA454" s="106">
        <v>0.3567668</v>
      </c>
      <c r="AB454" s="106">
        <v>0.21547776272226701</v>
      </c>
      <c r="AC454" s="106">
        <v>0.15680923975123101</v>
      </c>
      <c r="AD454" s="106">
        <v>0.14000254167705301</v>
      </c>
      <c r="AE454" s="106">
        <v>0.125521105772716</v>
      </c>
      <c r="AF454" s="106">
        <v>0.25765434724111702</v>
      </c>
      <c r="AG454" s="106">
        <v>0</v>
      </c>
      <c r="AH454" s="106" t="s">
        <v>2440</v>
      </c>
      <c r="AI454" s="106" t="s">
        <v>676</v>
      </c>
      <c r="AJ454" s="106" t="s">
        <v>2438</v>
      </c>
      <c r="AK454" s="106" t="s">
        <v>2441</v>
      </c>
      <c r="AL454" s="106" t="s">
        <v>2442</v>
      </c>
      <c r="AM454" s="106">
        <v>0.207090669</v>
      </c>
      <c r="AN454" s="106">
        <v>6.7533860000000001E-2</v>
      </c>
      <c r="AO454" s="106">
        <v>0</v>
      </c>
      <c r="AP454" s="106">
        <v>0</v>
      </c>
    </row>
    <row r="455" spans="1:42" ht="16">
      <c r="A455" s="376" t="s">
        <v>1000</v>
      </c>
      <c r="B455" s="106" t="s">
        <v>2404</v>
      </c>
      <c r="C455" s="106" t="s">
        <v>2443</v>
      </c>
      <c r="D455" s="106" t="s">
        <v>676</v>
      </c>
      <c r="E455" s="106" t="s">
        <v>2438</v>
      </c>
      <c r="F455" s="106">
        <v>11</v>
      </c>
      <c r="G455" s="106">
        <v>16</v>
      </c>
      <c r="H455" s="106">
        <v>5295</v>
      </c>
      <c r="I455" s="106">
        <v>4792</v>
      </c>
      <c r="J455" s="106">
        <v>0.42599999999999999</v>
      </c>
      <c r="K455" s="106">
        <v>0.59099999999999997</v>
      </c>
      <c r="L455" s="106">
        <v>0.182</v>
      </c>
      <c r="M455" s="106">
        <v>0.30399999999999999</v>
      </c>
      <c r="N455" s="106">
        <v>0</v>
      </c>
      <c r="O455" s="106">
        <v>-0.22893430666704401</v>
      </c>
      <c r="P455" s="106">
        <v>4.6228299089562899E-2</v>
      </c>
      <c r="Q455" s="106">
        <v>0.156450050074495</v>
      </c>
      <c r="R455" s="106">
        <v>0</v>
      </c>
      <c r="S455" s="106" t="s">
        <v>1239</v>
      </c>
      <c r="T455" s="106" t="s">
        <v>676</v>
      </c>
      <c r="U455" s="106" t="s">
        <v>2438</v>
      </c>
      <c r="V455" s="106">
        <v>52</v>
      </c>
      <c r="W455" s="106">
        <v>18</v>
      </c>
      <c r="X455" s="106">
        <v>58303</v>
      </c>
      <c r="Y455" s="106">
        <v>15758</v>
      </c>
      <c r="Z455" s="106">
        <v>0.44980146999999998</v>
      </c>
      <c r="AA455" s="106">
        <v>0.3567668</v>
      </c>
      <c r="AB455" s="106">
        <v>0.21547776272226701</v>
      </c>
      <c r="AC455" s="106">
        <v>0.15680923975123101</v>
      </c>
      <c r="AD455" s="106">
        <v>0.14000254167705301</v>
      </c>
      <c r="AE455" s="106">
        <v>0.125521105772716</v>
      </c>
      <c r="AF455" s="106">
        <v>0.25765434724111702</v>
      </c>
      <c r="AG455" s="106">
        <v>0</v>
      </c>
      <c r="AH455" s="106" t="s">
        <v>2440</v>
      </c>
      <c r="AI455" s="106" t="s">
        <v>676</v>
      </c>
      <c r="AJ455" s="106" t="s">
        <v>2438</v>
      </c>
      <c r="AK455" s="106" t="s">
        <v>2441</v>
      </c>
      <c r="AL455" s="106" t="s">
        <v>2442</v>
      </c>
      <c r="AM455" s="106">
        <v>0.207090669</v>
      </c>
      <c r="AN455" s="106">
        <v>6.7533860000000001E-2</v>
      </c>
      <c r="AO455" s="106">
        <v>0</v>
      </c>
      <c r="AP455" s="106">
        <v>0</v>
      </c>
    </row>
    <row r="456" spans="1:42" ht="16">
      <c r="A456" s="376" t="s">
        <v>940</v>
      </c>
      <c r="B456" s="106" t="s">
        <v>2404</v>
      </c>
      <c r="C456" s="106" t="s">
        <v>250</v>
      </c>
      <c r="D456" s="106" t="s">
        <v>250</v>
      </c>
      <c r="E456" s="106" t="s">
        <v>250</v>
      </c>
      <c r="F456" s="106" t="s">
        <v>250</v>
      </c>
      <c r="G456" s="106" t="s">
        <v>250</v>
      </c>
      <c r="H456" s="106" t="s">
        <v>250</v>
      </c>
      <c r="I456" s="106" t="s">
        <v>250</v>
      </c>
      <c r="J456" s="106" t="s">
        <v>250</v>
      </c>
      <c r="K456" s="106" t="s">
        <v>250</v>
      </c>
      <c r="L456" s="106" t="s">
        <v>250</v>
      </c>
      <c r="M456" s="106" t="s">
        <v>250</v>
      </c>
      <c r="N456" s="106" t="s">
        <v>250</v>
      </c>
      <c r="O456" s="106" t="s">
        <v>250</v>
      </c>
      <c r="P456" s="106" t="s">
        <v>250</v>
      </c>
      <c r="Q456" s="106" t="s">
        <v>250</v>
      </c>
      <c r="R456" s="106" t="s">
        <v>250</v>
      </c>
      <c r="S456" s="106" t="s">
        <v>1239</v>
      </c>
      <c r="T456" s="106" t="s">
        <v>676</v>
      </c>
      <c r="U456" s="106" t="s">
        <v>2438</v>
      </c>
      <c r="V456" s="106">
        <v>52</v>
      </c>
      <c r="W456" s="106">
        <v>18</v>
      </c>
      <c r="X456" s="106">
        <v>58303</v>
      </c>
      <c r="Y456" s="106">
        <v>15758</v>
      </c>
      <c r="Z456" s="106">
        <v>0.26199623999999999</v>
      </c>
      <c r="AA456" s="106">
        <v>0.24387581999999999</v>
      </c>
      <c r="AB456" s="106">
        <v>0.12129736034166901</v>
      </c>
      <c r="AC456" s="106">
        <v>0.10426450057113899</v>
      </c>
      <c r="AD456" s="106">
        <v>-0.23856126386346399</v>
      </c>
      <c r="AE456" s="106">
        <v>0.38786600962786499</v>
      </c>
      <c r="AF456" s="106">
        <v>0.55576792918653095</v>
      </c>
      <c r="AG456" s="106">
        <v>0</v>
      </c>
      <c r="AH456" s="106" t="s">
        <v>2440</v>
      </c>
      <c r="AI456" s="106" t="s">
        <v>676</v>
      </c>
      <c r="AJ456" s="106" t="s">
        <v>2438</v>
      </c>
      <c r="AK456" s="106" t="s">
        <v>2441</v>
      </c>
      <c r="AL456" s="106" t="s">
        <v>2442</v>
      </c>
      <c r="AM456" s="106">
        <v>-0.46131419800000001</v>
      </c>
      <c r="AN456" s="106">
        <v>3.8034008000000001E-2</v>
      </c>
      <c r="AO456" s="106">
        <v>1</v>
      </c>
      <c r="AP456" s="106">
        <v>0</v>
      </c>
    </row>
    <row r="457" spans="1:42" ht="16">
      <c r="A457" s="376" t="s">
        <v>472</v>
      </c>
      <c r="B457" s="106" t="s">
        <v>2404</v>
      </c>
      <c r="C457" s="106" t="s">
        <v>2439</v>
      </c>
      <c r="D457" s="106" t="s">
        <v>676</v>
      </c>
      <c r="E457" s="106" t="s">
        <v>2438</v>
      </c>
      <c r="F457" s="106">
        <v>11</v>
      </c>
      <c r="G457" s="106">
        <v>16</v>
      </c>
      <c r="H457" s="106">
        <v>21230</v>
      </c>
      <c r="I457" s="106">
        <v>20639</v>
      </c>
      <c r="J457" s="106">
        <v>0.17299999999999999</v>
      </c>
      <c r="K457" s="106">
        <v>0.16400000000000001</v>
      </c>
      <c r="L457" s="106">
        <v>7.0999999999999994E-2</v>
      </c>
      <c r="M457" s="106">
        <v>7.6999999999999999E-2</v>
      </c>
      <c r="N457" s="106">
        <v>0</v>
      </c>
      <c r="O457" s="106">
        <v>0.19198144344602899</v>
      </c>
      <c r="P457" s="106">
        <v>0.24362800451403499</v>
      </c>
      <c r="Q457" s="106">
        <v>0.419130144630812</v>
      </c>
      <c r="R457" s="106">
        <v>0</v>
      </c>
      <c r="S457" s="106" t="s">
        <v>1239</v>
      </c>
      <c r="T457" s="106" t="s">
        <v>676</v>
      </c>
      <c r="U457" s="106" t="s">
        <v>2438</v>
      </c>
      <c r="V457" s="106">
        <v>52</v>
      </c>
      <c r="W457" s="106">
        <v>18</v>
      </c>
      <c r="X457" s="106">
        <v>58303</v>
      </c>
      <c r="Y457" s="106">
        <v>15758</v>
      </c>
      <c r="Z457" s="106">
        <v>0.35793138000000002</v>
      </c>
      <c r="AA457" s="106">
        <v>0.18521979999999999</v>
      </c>
      <c r="AB457" s="106">
        <v>0.17047150232403599</v>
      </c>
      <c r="AC457" s="106">
        <v>8.1672801116893498E-2</v>
      </c>
      <c r="AD457" s="106">
        <v>0.850692202028004</v>
      </c>
      <c r="AE457" s="106">
        <v>1.118180139371E-4</v>
      </c>
      <c r="AF457" s="106">
        <v>1.6427894981428E-3</v>
      </c>
      <c r="AG457" s="106">
        <v>1</v>
      </c>
      <c r="AH457" s="106" t="s">
        <v>2440</v>
      </c>
      <c r="AI457" s="106" t="s">
        <v>676</v>
      </c>
      <c r="AJ457" s="106" t="s">
        <v>2438</v>
      </c>
      <c r="AK457" s="106" t="s">
        <v>2441</v>
      </c>
      <c r="AL457" s="106" t="s">
        <v>2442</v>
      </c>
      <c r="AM457" s="106">
        <v>6.4265801999999997E-2</v>
      </c>
      <c r="AN457" s="106">
        <v>0.73076417699999996</v>
      </c>
      <c r="AO457" s="106">
        <v>0</v>
      </c>
      <c r="AP457" s="106">
        <v>0</v>
      </c>
    </row>
    <row r="458" spans="1:42" ht="16">
      <c r="A458" s="376" t="s">
        <v>472</v>
      </c>
      <c r="B458" s="106" t="s">
        <v>2404</v>
      </c>
      <c r="C458" s="106" t="s">
        <v>2443</v>
      </c>
      <c r="D458" s="106" t="s">
        <v>676</v>
      </c>
      <c r="E458" s="106" t="s">
        <v>2438</v>
      </c>
      <c r="F458" s="106">
        <v>11</v>
      </c>
      <c r="G458" s="106">
        <v>16</v>
      </c>
      <c r="H458" s="106">
        <v>5295</v>
      </c>
      <c r="I458" s="106">
        <v>4792</v>
      </c>
      <c r="J458" s="106">
        <v>0.17699999999999999</v>
      </c>
      <c r="K458" s="106">
        <v>0.16300000000000001</v>
      </c>
      <c r="L458" s="106">
        <v>7.8E-2</v>
      </c>
      <c r="M458" s="106">
        <v>0.09</v>
      </c>
      <c r="N458" s="106">
        <v>0</v>
      </c>
      <c r="O458" s="106">
        <v>0.40162050269558502</v>
      </c>
      <c r="P458" s="106">
        <v>8.7755242317038101E-2</v>
      </c>
      <c r="Q458" s="106">
        <v>0.23921410067167601</v>
      </c>
      <c r="R458" s="106">
        <v>0</v>
      </c>
      <c r="S458" s="106" t="s">
        <v>1239</v>
      </c>
      <c r="T458" s="106" t="s">
        <v>676</v>
      </c>
      <c r="U458" s="106" t="s">
        <v>2438</v>
      </c>
      <c r="V458" s="106">
        <v>52</v>
      </c>
      <c r="W458" s="106">
        <v>18</v>
      </c>
      <c r="X458" s="106">
        <v>58303</v>
      </c>
      <c r="Y458" s="106">
        <v>15758</v>
      </c>
      <c r="Z458" s="106">
        <v>0.35793138000000002</v>
      </c>
      <c r="AA458" s="106">
        <v>0.18521979999999999</v>
      </c>
      <c r="AB458" s="106">
        <v>0.17047150232403599</v>
      </c>
      <c r="AC458" s="106">
        <v>8.1672801116893498E-2</v>
      </c>
      <c r="AD458" s="106">
        <v>0.850692202028004</v>
      </c>
      <c r="AE458" s="106">
        <v>1.118180139371E-4</v>
      </c>
      <c r="AF458" s="106">
        <v>1.6427894981428E-3</v>
      </c>
      <c r="AG458" s="106">
        <v>1</v>
      </c>
      <c r="AH458" s="106" t="s">
        <v>2440</v>
      </c>
      <c r="AI458" s="106" t="s">
        <v>676</v>
      </c>
      <c r="AJ458" s="106" t="s">
        <v>2438</v>
      </c>
      <c r="AK458" s="106" t="s">
        <v>2441</v>
      </c>
      <c r="AL458" s="106" t="s">
        <v>2442</v>
      </c>
      <c r="AM458" s="106">
        <v>6.4265801999999997E-2</v>
      </c>
      <c r="AN458" s="106">
        <v>0.73076417699999996</v>
      </c>
      <c r="AO458" s="106">
        <v>0</v>
      </c>
      <c r="AP458" s="106">
        <v>0</v>
      </c>
    </row>
    <row r="459" spans="1:42" ht="16">
      <c r="A459" s="376" t="s">
        <v>752</v>
      </c>
      <c r="B459" s="106" t="s">
        <v>2404</v>
      </c>
      <c r="C459" s="106" t="s">
        <v>250</v>
      </c>
      <c r="D459" s="106" t="s">
        <v>250</v>
      </c>
      <c r="E459" s="106" t="s">
        <v>250</v>
      </c>
      <c r="F459" s="106" t="s">
        <v>250</v>
      </c>
      <c r="G459" s="106" t="s">
        <v>250</v>
      </c>
      <c r="H459" s="106" t="s">
        <v>250</v>
      </c>
      <c r="I459" s="106" t="s">
        <v>250</v>
      </c>
      <c r="J459" s="106" t="s">
        <v>250</v>
      </c>
      <c r="K459" s="106" t="s">
        <v>250</v>
      </c>
      <c r="L459" s="106" t="s">
        <v>250</v>
      </c>
      <c r="M459" s="106" t="s">
        <v>250</v>
      </c>
      <c r="N459" s="106" t="s">
        <v>250</v>
      </c>
      <c r="O459" s="106" t="s">
        <v>250</v>
      </c>
      <c r="P459" s="106" t="s">
        <v>250</v>
      </c>
      <c r="Q459" s="106" t="s">
        <v>250</v>
      </c>
      <c r="R459" s="106" t="s">
        <v>250</v>
      </c>
      <c r="S459" s="106" t="s">
        <v>250</v>
      </c>
      <c r="T459" s="106" t="s">
        <v>250</v>
      </c>
      <c r="U459" s="106" t="s">
        <v>250</v>
      </c>
      <c r="V459" s="106" t="s">
        <v>250</v>
      </c>
      <c r="W459" s="106" t="s">
        <v>250</v>
      </c>
      <c r="X459" s="106" t="s">
        <v>250</v>
      </c>
      <c r="Y459" s="106" t="s">
        <v>250</v>
      </c>
      <c r="Z459" s="106" t="s">
        <v>250</v>
      </c>
      <c r="AA459" s="106" t="s">
        <v>250</v>
      </c>
      <c r="AB459" s="106" t="s">
        <v>250</v>
      </c>
      <c r="AC459" s="106" t="s">
        <v>250</v>
      </c>
      <c r="AD459" s="106" t="s">
        <v>250</v>
      </c>
      <c r="AE459" s="106" t="s">
        <v>250</v>
      </c>
      <c r="AF459" s="106" t="s">
        <v>250</v>
      </c>
      <c r="AG459" s="106" t="s">
        <v>250</v>
      </c>
      <c r="AH459" s="106" t="s">
        <v>2440</v>
      </c>
      <c r="AI459" s="106" t="s">
        <v>676</v>
      </c>
      <c r="AJ459" s="106" t="s">
        <v>2438</v>
      </c>
      <c r="AK459" s="106" t="s">
        <v>2441</v>
      </c>
      <c r="AL459" s="106" t="s">
        <v>2442</v>
      </c>
      <c r="AM459" s="106">
        <v>0.22223753800000001</v>
      </c>
      <c r="AN459" s="106" t="s">
        <v>250</v>
      </c>
      <c r="AO459" s="106">
        <v>0</v>
      </c>
      <c r="AP459" s="106">
        <v>0</v>
      </c>
    </row>
    <row r="460" spans="1:42" ht="16">
      <c r="A460" s="376" t="s">
        <v>546</v>
      </c>
      <c r="B460" s="106" t="s">
        <v>2404</v>
      </c>
      <c r="C460" s="106" t="s">
        <v>250</v>
      </c>
      <c r="D460" s="106" t="s">
        <v>250</v>
      </c>
      <c r="E460" s="106" t="s">
        <v>250</v>
      </c>
      <c r="F460" s="106" t="s">
        <v>250</v>
      </c>
      <c r="G460" s="106" t="s">
        <v>250</v>
      </c>
      <c r="H460" s="106" t="s">
        <v>250</v>
      </c>
      <c r="I460" s="106" t="s">
        <v>250</v>
      </c>
      <c r="J460" s="106" t="s">
        <v>250</v>
      </c>
      <c r="K460" s="106" t="s">
        <v>250</v>
      </c>
      <c r="L460" s="106" t="s">
        <v>250</v>
      </c>
      <c r="M460" s="106" t="s">
        <v>250</v>
      </c>
      <c r="N460" s="106" t="s">
        <v>250</v>
      </c>
      <c r="O460" s="106" t="s">
        <v>250</v>
      </c>
      <c r="P460" s="106" t="s">
        <v>250</v>
      </c>
      <c r="Q460" s="106" t="s">
        <v>250</v>
      </c>
      <c r="R460" s="106" t="s">
        <v>250</v>
      </c>
      <c r="S460" s="106" t="s">
        <v>250</v>
      </c>
      <c r="T460" s="106" t="s">
        <v>250</v>
      </c>
      <c r="U460" s="106" t="s">
        <v>250</v>
      </c>
      <c r="V460" s="106" t="s">
        <v>250</v>
      </c>
      <c r="W460" s="106" t="s">
        <v>250</v>
      </c>
      <c r="X460" s="106" t="s">
        <v>250</v>
      </c>
      <c r="Y460" s="106" t="s">
        <v>250</v>
      </c>
      <c r="Z460" s="106" t="s">
        <v>250</v>
      </c>
      <c r="AA460" s="106" t="s">
        <v>250</v>
      </c>
      <c r="AB460" s="106" t="s">
        <v>250</v>
      </c>
      <c r="AC460" s="106" t="s">
        <v>250</v>
      </c>
      <c r="AD460" s="106" t="s">
        <v>250</v>
      </c>
      <c r="AE460" s="106" t="s">
        <v>250</v>
      </c>
      <c r="AF460" s="106" t="s">
        <v>250</v>
      </c>
      <c r="AG460" s="106" t="s">
        <v>250</v>
      </c>
      <c r="AH460" s="106" t="s">
        <v>2440</v>
      </c>
      <c r="AI460" s="106" t="s">
        <v>676</v>
      </c>
      <c r="AJ460" s="106" t="s">
        <v>2438</v>
      </c>
      <c r="AK460" s="106" t="s">
        <v>2441</v>
      </c>
      <c r="AL460" s="106" t="s">
        <v>2442</v>
      </c>
      <c r="AM460" s="106">
        <v>-4.2125072E-2</v>
      </c>
      <c r="AN460" s="106" t="s">
        <v>250</v>
      </c>
      <c r="AO460" s="106">
        <v>0</v>
      </c>
      <c r="AP460" s="106">
        <v>0</v>
      </c>
    </row>
    <row r="461" spans="1:42" ht="16">
      <c r="A461" s="376" t="s">
        <v>819</v>
      </c>
      <c r="B461" s="106" t="s">
        <v>2404</v>
      </c>
      <c r="C461" s="106" t="s">
        <v>250</v>
      </c>
      <c r="D461" s="106" t="s">
        <v>250</v>
      </c>
      <c r="E461" s="106" t="s">
        <v>250</v>
      </c>
      <c r="F461" s="106" t="s">
        <v>250</v>
      </c>
      <c r="G461" s="106" t="s">
        <v>250</v>
      </c>
      <c r="H461" s="106" t="s">
        <v>250</v>
      </c>
      <c r="I461" s="106" t="s">
        <v>250</v>
      </c>
      <c r="J461" s="106" t="s">
        <v>250</v>
      </c>
      <c r="K461" s="106" t="s">
        <v>250</v>
      </c>
      <c r="L461" s="106" t="s">
        <v>250</v>
      </c>
      <c r="M461" s="106" t="s">
        <v>250</v>
      </c>
      <c r="N461" s="106" t="s">
        <v>250</v>
      </c>
      <c r="O461" s="106" t="s">
        <v>250</v>
      </c>
      <c r="P461" s="106" t="s">
        <v>250</v>
      </c>
      <c r="Q461" s="106" t="s">
        <v>250</v>
      </c>
      <c r="R461" s="106" t="s">
        <v>250</v>
      </c>
      <c r="S461" s="106" t="s">
        <v>1239</v>
      </c>
      <c r="T461" s="106" t="s">
        <v>676</v>
      </c>
      <c r="U461" s="106" t="s">
        <v>2438</v>
      </c>
      <c r="V461" s="106">
        <v>52</v>
      </c>
      <c r="W461" s="106">
        <v>18</v>
      </c>
      <c r="X461" s="106">
        <v>58303</v>
      </c>
      <c r="Y461" s="106">
        <v>15758</v>
      </c>
      <c r="Z461" s="106">
        <v>5.905668E-2</v>
      </c>
      <c r="AA461" s="106">
        <v>8.4222019999999995E-2</v>
      </c>
      <c r="AB461" s="106">
        <v>2.8437644718111499E-2</v>
      </c>
      <c r="AC461" s="106">
        <v>3.4141388501078999E-2</v>
      </c>
      <c r="AD461" s="106">
        <v>-5.9409374059476397E-2</v>
      </c>
      <c r="AE461" s="106">
        <v>0.82488951462697702</v>
      </c>
      <c r="AF461" s="106">
        <v>0.89469913177531302</v>
      </c>
      <c r="AG461" s="106">
        <v>0</v>
      </c>
      <c r="AH461" s="106" t="s">
        <v>2440</v>
      </c>
      <c r="AI461" s="106" t="s">
        <v>676</v>
      </c>
      <c r="AJ461" s="106" t="s">
        <v>2438</v>
      </c>
      <c r="AK461" s="106" t="s">
        <v>2441</v>
      </c>
      <c r="AL461" s="106" t="s">
        <v>2442</v>
      </c>
      <c r="AM461" s="106">
        <v>9.9855023000000001E-2</v>
      </c>
      <c r="AN461" s="106">
        <v>0.623391476</v>
      </c>
      <c r="AO461" s="106">
        <v>0</v>
      </c>
      <c r="AP461" s="106">
        <v>0</v>
      </c>
    </row>
    <row r="462" spans="1:42" ht="16">
      <c r="A462" s="376" t="s">
        <v>886</v>
      </c>
      <c r="B462" s="106" t="s">
        <v>2404</v>
      </c>
      <c r="C462" s="106" t="s">
        <v>2443</v>
      </c>
      <c r="D462" s="106" t="s">
        <v>676</v>
      </c>
      <c r="E462" s="106" t="s">
        <v>2438</v>
      </c>
      <c r="F462" s="106">
        <v>11</v>
      </c>
      <c r="G462" s="106">
        <v>16</v>
      </c>
      <c r="H462" s="106">
        <v>5295</v>
      </c>
      <c r="I462" s="106">
        <v>4792</v>
      </c>
      <c r="J462" s="106">
        <v>8.5999999999999993E-2</v>
      </c>
      <c r="K462" s="106">
        <v>0.113</v>
      </c>
      <c r="L462" s="106">
        <v>0.04</v>
      </c>
      <c r="M462" s="106">
        <v>6.8000000000000005E-2</v>
      </c>
      <c r="N462" s="106">
        <v>1</v>
      </c>
      <c r="O462" s="106">
        <v>-5.6144441132839701E-2</v>
      </c>
      <c r="P462" s="106">
        <v>0.81227144559033604</v>
      </c>
      <c r="Q462" s="106">
        <v>0.90323087475091202</v>
      </c>
      <c r="R462" s="106">
        <v>0</v>
      </c>
      <c r="S462" s="106" t="s">
        <v>1239</v>
      </c>
      <c r="T462" s="106" t="s">
        <v>676</v>
      </c>
      <c r="U462" s="106" t="s">
        <v>2438</v>
      </c>
      <c r="V462" s="106">
        <v>52</v>
      </c>
      <c r="W462" s="106">
        <v>18</v>
      </c>
      <c r="X462" s="106">
        <v>58303</v>
      </c>
      <c r="Y462" s="106">
        <v>15758</v>
      </c>
      <c r="Z462" s="106">
        <v>0.13037583</v>
      </c>
      <c r="AA462" s="106">
        <v>0.10225049</v>
      </c>
      <c r="AB462" s="106">
        <v>6.6823319554742605E-2</v>
      </c>
      <c r="AC462" s="106">
        <v>4.7150653636248499E-2</v>
      </c>
      <c r="AD462" s="106">
        <v>0.13372914892353099</v>
      </c>
      <c r="AE462" s="106">
        <v>0.133890481893393</v>
      </c>
      <c r="AF462" s="106">
        <v>0.26887767763164599</v>
      </c>
      <c r="AG462" s="106">
        <v>0</v>
      </c>
      <c r="AH462" s="106" t="s">
        <v>2440</v>
      </c>
      <c r="AI462" s="106" t="s">
        <v>676</v>
      </c>
      <c r="AJ462" s="106" t="s">
        <v>2438</v>
      </c>
      <c r="AK462" s="106" t="s">
        <v>2441</v>
      </c>
      <c r="AL462" s="106" t="s">
        <v>2442</v>
      </c>
      <c r="AM462" s="106">
        <v>-0.128248317</v>
      </c>
      <c r="AN462" s="106">
        <v>0.25946457699999997</v>
      </c>
      <c r="AO462" s="106">
        <v>0</v>
      </c>
      <c r="AP462" s="106">
        <v>0</v>
      </c>
    </row>
    <row r="463" spans="1:42" ht="16">
      <c r="A463" s="376" t="s">
        <v>886</v>
      </c>
      <c r="B463" s="106" t="s">
        <v>2404</v>
      </c>
      <c r="C463" s="106" t="s">
        <v>2439</v>
      </c>
      <c r="D463" s="106" t="s">
        <v>676</v>
      </c>
      <c r="E463" s="106" t="s">
        <v>2438</v>
      </c>
      <c r="F463" s="106">
        <v>11</v>
      </c>
      <c r="G463" s="106">
        <v>16</v>
      </c>
      <c r="H463" s="106">
        <v>21230</v>
      </c>
      <c r="I463" s="106">
        <v>20639</v>
      </c>
      <c r="J463" s="106">
        <v>6.2E-2</v>
      </c>
      <c r="K463" s="106">
        <v>6.7000000000000004E-2</v>
      </c>
      <c r="L463" s="106">
        <v>2.7E-2</v>
      </c>
      <c r="M463" s="106">
        <v>3.5999999999999997E-2</v>
      </c>
      <c r="N463" s="106">
        <v>1</v>
      </c>
      <c r="O463" s="106">
        <v>-0.122767740304569</v>
      </c>
      <c r="P463" s="106">
        <v>0.76474461798644999</v>
      </c>
      <c r="Q463" s="106">
        <v>0.85970836510077198</v>
      </c>
      <c r="R463" s="106">
        <v>0</v>
      </c>
      <c r="S463" s="106" t="s">
        <v>1239</v>
      </c>
      <c r="T463" s="106" t="s">
        <v>676</v>
      </c>
      <c r="U463" s="106" t="s">
        <v>2438</v>
      </c>
      <c r="V463" s="106">
        <v>52</v>
      </c>
      <c r="W463" s="106">
        <v>18</v>
      </c>
      <c r="X463" s="106">
        <v>58303</v>
      </c>
      <c r="Y463" s="106">
        <v>15758</v>
      </c>
      <c r="Z463" s="106">
        <v>0.13037583</v>
      </c>
      <c r="AA463" s="106">
        <v>0.10225049</v>
      </c>
      <c r="AB463" s="106">
        <v>6.6823319554742605E-2</v>
      </c>
      <c r="AC463" s="106">
        <v>4.7150653636248499E-2</v>
      </c>
      <c r="AD463" s="106">
        <v>0.13372914892353099</v>
      </c>
      <c r="AE463" s="106">
        <v>0.133890481893393</v>
      </c>
      <c r="AF463" s="106">
        <v>0.26887767763164599</v>
      </c>
      <c r="AG463" s="106">
        <v>0</v>
      </c>
      <c r="AH463" s="106" t="s">
        <v>2440</v>
      </c>
      <c r="AI463" s="106" t="s">
        <v>676</v>
      </c>
      <c r="AJ463" s="106" t="s">
        <v>2438</v>
      </c>
      <c r="AK463" s="106" t="s">
        <v>2441</v>
      </c>
      <c r="AL463" s="106" t="s">
        <v>2442</v>
      </c>
      <c r="AM463" s="106">
        <v>-0.128248317</v>
      </c>
      <c r="AN463" s="106">
        <v>0.25946457699999997</v>
      </c>
      <c r="AO463" s="106">
        <v>0</v>
      </c>
      <c r="AP463" s="106">
        <v>0</v>
      </c>
    </row>
    <row r="464" spans="1:42" ht="16">
      <c r="A464" s="376" t="s">
        <v>1038</v>
      </c>
      <c r="B464" s="106" t="s">
        <v>2404</v>
      </c>
      <c r="C464" s="106" t="s">
        <v>2439</v>
      </c>
      <c r="D464" s="106" t="s">
        <v>676</v>
      </c>
      <c r="E464" s="106" t="s">
        <v>2438</v>
      </c>
      <c r="F464" s="106">
        <v>11</v>
      </c>
      <c r="G464" s="106">
        <v>16</v>
      </c>
      <c r="H464" s="106">
        <v>21230</v>
      </c>
      <c r="I464" s="106">
        <v>20639</v>
      </c>
      <c r="J464" s="106">
        <v>4.1000000000000002E-2</v>
      </c>
      <c r="K464" s="106">
        <v>3.9E-2</v>
      </c>
      <c r="L464" s="106">
        <v>1.7000000000000001E-2</v>
      </c>
      <c r="M464" s="106">
        <v>0.02</v>
      </c>
      <c r="N464" s="106">
        <v>1</v>
      </c>
      <c r="O464" s="106">
        <v>-0.14602862597239299</v>
      </c>
      <c r="P464" s="106">
        <v>0.74311472541000601</v>
      </c>
      <c r="Q464" s="106">
        <v>0.84440204686332099</v>
      </c>
      <c r="R464" s="106">
        <v>0</v>
      </c>
      <c r="S464" s="106" t="s">
        <v>1239</v>
      </c>
      <c r="T464" s="106" t="s">
        <v>676</v>
      </c>
      <c r="U464" s="106" t="s">
        <v>2438</v>
      </c>
      <c r="V464" s="106">
        <v>52</v>
      </c>
      <c r="W464" s="106">
        <v>18</v>
      </c>
      <c r="X464" s="106">
        <v>58303</v>
      </c>
      <c r="Y464" s="106">
        <v>15758</v>
      </c>
      <c r="Z464" s="106">
        <v>7.4821750000000006E-2</v>
      </c>
      <c r="AA464" s="106">
        <v>5.7092789999999997E-2</v>
      </c>
      <c r="AB464" s="106">
        <v>3.8128398195634502E-2</v>
      </c>
      <c r="AC464" s="106">
        <v>2.60819901002666E-2</v>
      </c>
      <c r="AD464" s="106">
        <v>0.19896674846885201</v>
      </c>
      <c r="AE464" s="106">
        <v>9.5785134581900397E-2</v>
      </c>
      <c r="AF464" s="106">
        <v>0.21296041257506201</v>
      </c>
      <c r="AG464" s="106">
        <v>0</v>
      </c>
      <c r="AH464" s="106" t="s">
        <v>2440</v>
      </c>
      <c r="AI464" s="106" t="s">
        <v>676</v>
      </c>
      <c r="AJ464" s="106" t="s">
        <v>2438</v>
      </c>
      <c r="AK464" s="106" t="s">
        <v>2441</v>
      </c>
      <c r="AL464" s="106" t="s">
        <v>2442</v>
      </c>
      <c r="AM464" s="106">
        <v>0.18430437699999999</v>
      </c>
      <c r="AN464" s="106">
        <v>0.18925939999999999</v>
      </c>
      <c r="AO464" s="106">
        <v>0</v>
      </c>
      <c r="AP464" s="106">
        <v>0</v>
      </c>
    </row>
    <row r="465" spans="1:42" ht="16">
      <c r="A465" s="376" t="s">
        <v>1038</v>
      </c>
      <c r="B465" s="106" t="s">
        <v>2404</v>
      </c>
      <c r="C465" s="106" t="s">
        <v>2443</v>
      </c>
      <c r="D465" s="106" t="s">
        <v>676</v>
      </c>
      <c r="E465" s="106" t="s">
        <v>2438</v>
      </c>
      <c r="F465" s="106">
        <v>11</v>
      </c>
      <c r="G465" s="106">
        <v>16</v>
      </c>
      <c r="H465" s="106">
        <v>5295</v>
      </c>
      <c r="I465" s="106">
        <v>4792</v>
      </c>
      <c r="J465" s="106">
        <v>0.05</v>
      </c>
      <c r="K465" s="106">
        <v>5.2999999999999999E-2</v>
      </c>
      <c r="L465" s="106">
        <v>2.1999999999999999E-2</v>
      </c>
      <c r="M465" s="106">
        <v>3.2000000000000001E-2</v>
      </c>
      <c r="N465" s="106">
        <v>1</v>
      </c>
      <c r="O465" s="106">
        <v>-5.9887954399321798E-2</v>
      </c>
      <c r="P465" s="106">
        <v>0.88397264429621902</v>
      </c>
      <c r="Q465" s="106">
        <v>0.94256561674183703</v>
      </c>
      <c r="R465" s="106">
        <v>0</v>
      </c>
      <c r="S465" s="106" t="s">
        <v>1239</v>
      </c>
      <c r="T465" s="106" t="s">
        <v>676</v>
      </c>
      <c r="U465" s="106" t="s">
        <v>2438</v>
      </c>
      <c r="V465" s="106">
        <v>52</v>
      </c>
      <c r="W465" s="106">
        <v>18</v>
      </c>
      <c r="X465" s="106">
        <v>58303</v>
      </c>
      <c r="Y465" s="106">
        <v>15758</v>
      </c>
      <c r="Z465" s="106">
        <v>7.4821750000000006E-2</v>
      </c>
      <c r="AA465" s="106">
        <v>5.7092789999999997E-2</v>
      </c>
      <c r="AB465" s="106">
        <v>3.8128398195634502E-2</v>
      </c>
      <c r="AC465" s="106">
        <v>2.60819901002666E-2</v>
      </c>
      <c r="AD465" s="106">
        <v>0.19896674846885201</v>
      </c>
      <c r="AE465" s="106">
        <v>9.5785134581900397E-2</v>
      </c>
      <c r="AF465" s="106">
        <v>0.21296041257506201</v>
      </c>
      <c r="AG465" s="106">
        <v>0</v>
      </c>
      <c r="AH465" s="106" t="s">
        <v>2440</v>
      </c>
      <c r="AI465" s="106" t="s">
        <v>676</v>
      </c>
      <c r="AJ465" s="106" t="s">
        <v>2438</v>
      </c>
      <c r="AK465" s="106" t="s">
        <v>2441</v>
      </c>
      <c r="AL465" s="106" t="s">
        <v>2442</v>
      </c>
      <c r="AM465" s="106">
        <v>0.18430437699999999</v>
      </c>
      <c r="AN465" s="106">
        <v>0.18925939999999999</v>
      </c>
      <c r="AO465" s="106">
        <v>0</v>
      </c>
      <c r="AP465" s="106">
        <v>0</v>
      </c>
    </row>
    <row r="466" spans="1:42" ht="16">
      <c r="A466" s="376" t="s">
        <v>821</v>
      </c>
      <c r="B466" s="106" t="s">
        <v>2404</v>
      </c>
      <c r="C466" s="106" t="s">
        <v>2439</v>
      </c>
      <c r="D466" s="106" t="s">
        <v>676</v>
      </c>
      <c r="E466" s="106" t="s">
        <v>2438</v>
      </c>
      <c r="F466" s="106">
        <v>11</v>
      </c>
      <c r="G466" s="106">
        <v>16</v>
      </c>
      <c r="H466" s="106">
        <v>21230</v>
      </c>
      <c r="I466" s="106">
        <v>20639</v>
      </c>
      <c r="J466" s="106">
        <v>3.9E-2</v>
      </c>
      <c r="K466" s="106">
        <v>5.8000000000000003E-2</v>
      </c>
      <c r="L466" s="106">
        <v>1.6E-2</v>
      </c>
      <c r="M466" s="106">
        <v>2.9000000000000001E-2</v>
      </c>
      <c r="N466" s="106">
        <v>0</v>
      </c>
      <c r="O466" s="106">
        <v>-0.32081589913136499</v>
      </c>
      <c r="P466" s="106">
        <v>5.5365509175959497E-2</v>
      </c>
      <c r="Q466" s="106">
        <v>0.15240133487457</v>
      </c>
      <c r="R466" s="106">
        <v>0</v>
      </c>
      <c r="S466" s="106" t="s">
        <v>1239</v>
      </c>
      <c r="T466" s="106" t="s">
        <v>676</v>
      </c>
      <c r="U466" s="106" t="s">
        <v>2438</v>
      </c>
      <c r="V466" s="106">
        <v>52</v>
      </c>
      <c r="W466" s="106">
        <v>18</v>
      </c>
      <c r="X466" s="106">
        <v>58303</v>
      </c>
      <c r="Y466" s="106">
        <v>15758</v>
      </c>
      <c r="Z466" s="106">
        <v>3.2658868000000001E-2</v>
      </c>
      <c r="AA466" s="106">
        <v>2.5562938E-2</v>
      </c>
      <c r="AB466" s="106">
        <v>1.6997410081814299E-2</v>
      </c>
      <c r="AC466" s="106">
        <v>1.2247747176037599E-2</v>
      </c>
      <c r="AD466" s="106">
        <v>0.14466732057706</v>
      </c>
      <c r="AE466" s="106">
        <v>0.42759837635341302</v>
      </c>
      <c r="AF466" s="106">
        <v>0.59137121787836</v>
      </c>
      <c r="AG466" s="106">
        <v>0</v>
      </c>
      <c r="AH466" s="106" t="s">
        <v>2440</v>
      </c>
      <c r="AI466" s="106" t="s">
        <v>676</v>
      </c>
      <c r="AJ466" s="106" t="s">
        <v>2438</v>
      </c>
      <c r="AK466" s="106" t="s">
        <v>2441</v>
      </c>
      <c r="AL466" s="106" t="s">
        <v>2442</v>
      </c>
      <c r="AM466" s="106">
        <v>-0.127902615</v>
      </c>
      <c r="AN466" s="106">
        <v>0.34146234800000003</v>
      </c>
      <c r="AO466" s="106">
        <v>0</v>
      </c>
      <c r="AP466" s="106">
        <v>0</v>
      </c>
    </row>
    <row r="467" spans="1:42" ht="16">
      <c r="A467" s="376" t="s">
        <v>853</v>
      </c>
      <c r="B467" s="106" t="s">
        <v>2404</v>
      </c>
      <c r="C467" s="106" t="s">
        <v>2444</v>
      </c>
      <c r="D467" s="106" t="s">
        <v>676</v>
      </c>
      <c r="E467" s="106" t="s">
        <v>2438</v>
      </c>
      <c r="F467" s="106">
        <v>11</v>
      </c>
      <c r="G467" s="106">
        <v>14</v>
      </c>
      <c r="H467" s="106">
        <v>1530</v>
      </c>
      <c r="I467" s="106">
        <v>958</v>
      </c>
      <c r="J467" s="106">
        <v>0.34499999999999997</v>
      </c>
      <c r="K467" s="106">
        <v>0.41799999999999998</v>
      </c>
      <c r="L467" s="106">
        <v>0.156</v>
      </c>
      <c r="M467" s="106">
        <v>0.22800000000000001</v>
      </c>
      <c r="N467" s="106">
        <v>0</v>
      </c>
      <c r="O467" s="106">
        <v>3.8428824224158102E-2</v>
      </c>
      <c r="P467" s="106">
        <v>0.85598195304588698</v>
      </c>
      <c r="Q467" s="106">
        <v>0.94495592554225005</v>
      </c>
      <c r="R467" s="106">
        <v>0</v>
      </c>
      <c r="S467" s="106" t="s">
        <v>1239</v>
      </c>
      <c r="T467" s="106" t="s">
        <v>676</v>
      </c>
      <c r="U467" s="106" t="s">
        <v>2438</v>
      </c>
      <c r="V467" s="106">
        <v>52</v>
      </c>
      <c r="W467" s="106">
        <v>18</v>
      </c>
      <c r="X467" s="106">
        <v>58303</v>
      </c>
      <c r="Y467" s="106">
        <v>15758</v>
      </c>
      <c r="Z467" s="106">
        <v>0.19067639</v>
      </c>
      <c r="AA467" s="106">
        <v>0.18211842</v>
      </c>
      <c r="AB467" s="106">
        <v>9.4489134349866E-2</v>
      </c>
      <c r="AC467" s="106">
        <v>8.3195837035157205E-2</v>
      </c>
      <c r="AD467" s="106">
        <v>-0.182010308794361</v>
      </c>
      <c r="AE467" s="106">
        <v>0.14924038323343</v>
      </c>
      <c r="AF467" s="106">
        <v>0.29101256501922101</v>
      </c>
      <c r="AG467" s="106">
        <v>0</v>
      </c>
      <c r="AH467" s="106" t="s">
        <v>2440</v>
      </c>
      <c r="AI467" s="106" t="s">
        <v>676</v>
      </c>
      <c r="AJ467" s="106" t="s">
        <v>2438</v>
      </c>
      <c r="AK467" s="106" t="s">
        <v>2441</v>
      </c>
      <c r="AL467" s="106" t="s">
        <v>2442</v>
      </c>
      <c r="AM467" s="106">
        <v>0.14702384199999999</v>
      </c>
      <c r="AN467" s="106">
        <v>0.245972833</v>
      </c>
      <c r="AO467" s="106">
        <v>0</v>
      </c>
      <c r="AP467" s="106">
        <v>0</v>
      </c>
    </row>
    <row r="468" spans="1:42" ht="16">
      <c r="A468" s="376" t="s">
        <v>853</v>
      </c>
      <c r="B468" s="106" t="s">
        <v>2404</v>
      </c>
      <c r="C468" s="106" t="s">
        <v>2439</v>
      </c>
      <c r="D468" s="106" t="s">
        <v>676</v>
      </c>
      <c r="E468" s="106" t="s">
        <v>2438</v>
      </c>
      <c r="F468" s="106">
        <v>11</v>
      </c>
      <c r="G468" s="106">
        <v>16</v>
      </c>
      <c r="H468" s="106">
        <v>21230</v>
      </c>
      <c r="I468" s="106">
        <v>20639</v>
      </c>
      <c r="J468" s="106">
        <v>0.219</v>
      </c>
      <c r="K468" s="106">
        <v>0.19500000000000001</v>
      </c>
      <c r="L468" s="106">
        <v>8.7999999999999995E-2</v>
      </c>
      <c r="M468" s="106">
        <v>0.09</v>
      </c>
      <c r="N468" s="106">
        <v>0</v>
      </c>
      <c r="O468" s="106">
        <v>0.346158684141539</v>
      </c>
      <c r="P468" s="106">
        <v>4.9709759614506403E-2</v>
      </c>
      <c r="Q468" s="106">
        <v>0.14094630953967099</v>
      </c>
      <c r="R468" s="106">
        <v>0</v>
      </c>
      <c r="S468" s="106" t="s">
        <v>1239</v>
      </c>
      <c r="T468" s="106" t="s">
        <v>676</v>
      </c>
      <c r="U468" s="106" t="s">
        <v>2438</v>
      </c>
      <c r="V468" s="106">
        <v>52</v>
      </c>
      <c r="W468" s="106">
        <v>18</v>
      </c>
      <c r="X468" s="106">
        <v>58303</v>
      </c>
      <c r="Y468" s="106">
        <v>15758</v>
      </c>
      <c r="Z468" s="106">
        <v>0.19067639</v>
      </c>
      <c r="AA468" s="106">
        <v>0.18211842</v>
      </c>
      <c r="AB468" s="106">
        <v>9.4489134349866E-2</v>
      </c>
      <c r="AC468" s="106">
        <v>8.3195837035157205E-2</v>
      </c>
      <c r="AD468" s="106">
        <v>-0.182010308794361</v>
      </c>
      <c r="AE468" s="106">
        <v>0.14924038323343</v>
      </c>
      <c r="AF468" s="106">
        <v>0.29101256501922101</v>
      </c>
      <c r="AG468" s="106">
        <v>0</v>
      </c>
      <c r="AH468" s="106" t="s">
        <v>2440</v>
      </c>
      <c r="AI468" s="106" t="s">
        <v>676</v>
      </c>
      <c r="AJ468" s="106" t="s">
        <v>2438</v>
      </c>
      <c r="AK468" s="106" t="s">
        <v>2441</v>
      </c>
      <c r="AL468" s="106" t="s">
        <v>2442</v>
      </c>
      <c r="AM468" s="106">
        <v>0.14702384199999999</v>
      </c>
      <c r="AN468" s="106">
        <v>0.245972833</v>
      </c>
      <c r="AO468" s="106">
        <v>0</v>
      </c>
      <c r="AP468" s="106">
        <v>0</v>
      </c>
    </row>
    <row r="469" spans="1:42" ht="16">
      <c r="A469" s="376" t="s">
        <v>853</v>
      </c>
      <c r="B469" s="106" t="s">
        <v>2404</v>
      </c>
      <c r="C469" s="106" t="s">
        <v>2443</v>
      </c>
      <c r="D469" s="106" t="s">
        <v>676</v>
      </c>
      <c r="E469" s="106" t="s">
        <v>2438</v>
      </c>
      <c r="F469" s="106">
        <v>11</v>
      </c>
      <c r="G469" s="106">
        <v>16</v>
      </c>
      <c r="H469" s="106">
        <v>5295</v>
      </c>
      <c r="I469" s="106">
        <v>4792</v>
      </c>
      <c r="J469" s="106">
        <v>0.32400000000000001</v>
      </c>
      <c r="K469" s="106">
        <v>0.27800000000000002</v>
      </c>
      <c r="L469" s="106">
        <v>0.13600000000000001</v>
      </c>
      <c r="M469" s="106">
        <v>0.15</v>
      </c>
      <c r="N469" s="106">
        <v>0</v>
      </c>
      <c r="O469" s="106">
        <v>0.40655192040795601</v>
      </c>
      <c r="P469" s="106">
        <v>2.5077499167100101E-2</v>
      </c>
      <c r="Q469" s="106">
        <v>0.104151472444428</v>
      </c>
      <c r="R469" s="106">
        <v>0</v>
      </c>
      <c r="S469" s="106" t="s">
        <v>1239</v>
      </c>
      <c r="T469" s="106" t="s">
        <v>676</v>
      </c>
      <c r="U469" s="106" t="s">
        <v>2438</v>
      </c>
      <c r="V469" s="106">
        <v>52</v>
      </c>
      <c r="W469" s="106">
        <v>18</v>
      </c>
      <c r="X469" s="106">
        <v>58303</v>
      </c>
      <c r="Y469" s="106">
        <v>15758</v>
      </c>
      <c r="Z469" s="106">
        <v>0.19067639</v>
      </c>
      <c r="AA469" s="106">
        <v>0.18211842</v>
      </c>
      <c r="AB469" s="106">
        <v>9.4489134349866E-2</v>
      </c>
      <c r="AC469" s="106">
        <v>8.3195837035157205E-2</v>
      </c>
      <c r="AD469" s="106">
        <v>-0.182010308794361</v>
      </c>
      <c r="AE469" s="106">
        <v>0.14924038323343</v>
      </c>
      <c r="AF469" s="106">
        <v>0.29101256501922101</v>
      </c>
      <c r="AG469" s="106">
        <v>0</v>
      </c>
      <c r="AH469" s="106" t="s">
        <v>2440</v>
      </c>
      <c r="AI469" s="106" t="s">
        <v>676</v>
      </c>
      <c r="AJ469" s="106" t="s">
        <v>2438</v>
      </c>
      <c r="AK469" s="106" t="s">
        <v>2441</v>
      </c>
      <c r="AL469" s="106" t="s">
        <v>2442</v>
      </c>
      <c r="AM469" s="106">
        <v>0.14702384199999999</v>
      </c>
      <c r="AN469" s="106">
        <v>0.245972833</v>
      </c>
      <c r="AO469" s="106">
        <v>0</v>
      </c>
      <c r="AP469" s="106">
        <v>0</v>
      </c>
    </row>
    <row r="470" spans="1:42" ht="16">
      <c r="A470" s="376" t="s">
        <v>498</v>
      </c>
      <c r="B470" s="106" t="s">
        <v>2404</v>
      </c>
      <c r="C470" s="106" t="s">
        <v>250</v>
      </c>
      <c r="D470" s="106" t="s">
        <v>250</v>
      </c>
      <c r="E470" s="106" t="s">
        <v>250</v>
      </c>
      <c r="F470" s="106" t="s">
        <v>250</v>
      </c>
      <c r="G470" s="106" t="s">
        <v>250</v>
      </c>
      <c r="H470" s="106" t="s">
        <v>250</v>
      </c>
      <c r="I470" s="106" t="s">
        <v>250</v>
      </c>
      <c r="J470" s="106" t="s">
        <v>250</v>
      </c>
      <c r="K470" s="106" t="s">
        <v>250</v>
      </c>
      <c r="L470" s="106" t="s">
        <v>250</v>
      </c>
      <c r="M470" s="106" t="s">
        <v>250</v>
      </c>
      <c r="N470" s="106" t="s">
        <v>250</v>
      </c>
      <c r="O470" s="106" t="s">
        <v>250</v>
      </c>
      <c r="P470" s="106" t="s">
        <v>250</v>
      </c>
      <c r="Q470" s="106" t="s">
        <v>250</v>
      </c>
      <c r="R470" s="106" t="s">
        <v>250</v>
      </c>
      <c r="S470" s="106" t="s">
        <v>250</v>
      </c>
      <c r="T470" s="106" t="s">
        <v>250</v>
      </c>
      <c r="U470" s="106" t="s">
        <v>250</v>
      </c>
      <c r="V470" s="106" t="s">
        <v>250</v>
      </c>
      <c r="W470" s="106" t="s">
        <v>250</v>
      </c>
      <c r="X470" s="106" t="s">
        <v>250</v>
      </c>
      <c r="Y470" s="106" t="s">
        <v>250</v>
      </c>
      <c r="Z470" s="106" t="s">
        <v>250</v>
      </c>
      <c r="AA470" s="106" t="s">
        <v>250</v>
      </c>
      <c r="AB470" s="106" t="s">
        <v>250</v>
      </c>
      <c r="AC470" s="106" t="s">
        <v>250</v>
      </c>
      <c r="AD470" s="106" t="s">
        <v>250</v>
      </c>
      <c r="AE470" s="106" t="s">
        <v>250</v>
      </c>
      <c r="AF470" s="106" t="s">
        <v>250</v>
      </c>
      <c r="AG470" s="106" t="s">
        <v>250</v>
      </c>
      <c r="AH470" s="106" t="s">
        <v>2440</v>
      </c>
      <c r="AI470" s="106" t="s">
        <v>676</v>
      </c>
      <c r="AJ470" s="106" t="s">
        <v>2438</v>
      </c>
      <c r="AK470" s="106" t="s">
        <v>2441</v>
      </c>
      <c r="AL470" s="106" t="s">
        <v>2442</v>
      </c>
      <c r="AM470" s="106">
        <v>-0.10216937800000001</v>
      </c>
      <c r="AN470" s="106">
        <v>0.54162982999999998</v>
      </c>
      <c r="AO470" s="106">
        <v>0</v>
      </c>
      <c r="AP470" s="106">
        <v>0</v>
      </c>
    </row>
    <row r="471" spans="1:42" ht="16">
      <c r="A471" s="376" t="s">
        <v>720</v>
      </c>
      <c r="B471" s="106" t="s">
        <v>2404</v>
      </c>
      <c r="C471" s="106" t="s">
        <v>250</v>
      </c>
      <c r="D471" s="106" t="s">
        <v>250</v>
      </c>
      <c r="E471" s="106" t="s">
        <v>250</v>
      </c>
      <c r="F471" s="106" t="s">
        <v>250</v>
      </c>
      <c r="G471" s="106" t="s">
        <v>250</v>
      </c>
      <c r="H471" s="106" t="s">
        <v>250</v>
      </c>
      <c r="I471" s="106" t="s">
        <v>250</v>
      </c>
      <c r="J471" s="106" t="s">
        <v>250</v>
      </c>
      <c r="K471" s="106" t="s">
        <v>250</v>
      </c>
      <c r="L471" s="106" t="s">
        <v>250</v>
      </c>
      <c r="M471" s="106" t="s">
        <v>250</v>
      </c>
      <c r="N471" s="106" t="s">
        <v>250</v>
      </c>
      <c r="O471" s="106" t="s">
        <v>250</v>
      </c>
      <c r="P471" s="106" t="s">
        <v>250</v>
      </c>
      <c r="Q471" s="106" t="s">
        <v>250</v>
      </c>
      <c r="R471" s="106" t="s">
        <v>250</v>
      </c>
      <c r="S471" s="106" t="s">
        <v>250</v>
      </c>
      <c r="T471" s="106" t="s">
        <v>250</v>
      </c>
      <c r="U471" s="106" t="s">
        <v>250</v>
      </c>
      <c r="V471" s="106" t="s">
        <v>250</v>
      </c>
      <c r="W471" s="106" t="s">
        <v>250</v>
      </c>
      <c r="X471" s="106" t="s">
        <v>250</v>
      </c>
      <c r="Y471" s="106" t="s">
        <v>250</v>
      </c>
      <c r="Z471" s="106" t="s">
        <v>250</v>
      </c>
      <c r="AA471" s="106" t="s">
        <v>250</v>
      </c>
      <c r="AB471" s="106" t="s">
        <v>250</v>
      </c>
      <c r="AC471" s="106" t="s">
        <v>250</v>
      </c>
      <c r="AD471" s="106" t="s">
        <v>250</v>
      </c>
      <c r="AE471" s="106" t="s">
        <v>250</v>
      </c>
      <c r="AF471" s="106" t="s">
        <v>250</v>
      </c>
      <c r="AG471" s="106" t="s">
        <v>250</v>
      </c>
      <c r="AH471" s="106" t="s">
        <v>2440</v>
      </c>
      <c r="AI471" s="106" t="s">
        <v>676</v>
      </c>
      <c r="AJ471" s="106" t="s">
        <v>2438</v>
      </c>
      <c r="AK471" s="106" t="s">
        <v>2441</v>
      </c>
      <c r="AL471" s="106" t="s">
        <v>2442</v>
      </c>
      <c r="AM471" s="106">
        <v>0.26645564100000002</v>
      </c>
      <c r="AN471" s="106">
        <v>0.19425316400000001</v>
      </c>
      <c r="AO471" s="106">
        <v>0</v>
      </c>
      <c r="AP471" s="106">
        <v>0</v>
      </c>
    </row>
    <row r="472" spans="1:42" ht="16">
      <c r="A472" s="376" t="s">
        <v>747</v>
      </c>
      <c r="B472" s="106" t="s">
        <v>2404</v>
      </c>
      <c r="C472" s="106" t="s">
        <v>2444</v>
      </c>
      <c r="D472" s="106" t="s">
        <v>676</v>
      </c>
      <c r="E472" s="106" t="s">
        <v>2438</v>
      </c>
      <c r="F472" s="106">
        <v>11</v>
      </c>
      <c r="G472" s="106">
        <v>14</v>
      </c>
      <c r="H472" s="106">
        <v>1530</v>
      </c>
      <c r="I472" s="106">
        <v>958</v>
      </c>
      <c r="J472" s="106">
        <v>0.25800000000000001</v>
      </c>
      <c r="K472" s="106">
        <v>0.29199999999999998</v>
      </c>
      <c r="L472" s="106">
        <v>0.11700000000000001</v>
      </c>
      <c r="M472" s="106">
        <v>0.159</v>
      </c>
      <c r="N472" s="106">
        <v>1</v>
      </c>
      <c r="O472" s="106">
        <v>0.371406188071287</v>
      </c>
      <c r="P472" s="106">
        <v>0.17285626106483901</v>
      </c>
      <c r="Q472" s="106">
        <v>0.43255991594257298</v>
      </c>
      <c r="R472" s="106">
        <v>0</v>
      </c>
      <c r="S472" s="106" t="s">
        <v>1239</v>
      </c>
      <c r="T472" s="106" t="s">
        <v>676</v>
      </c>
      <c r="U472" s="106" t="s">
        <v>2438</v>
      </c>
      <c r="V472" s="106">
        <v>52</v>
      </c>
      <c r="W472" s="106">
        <v>18</v>
      </c>
      <c r="X472" s="106">
        <v>58303</v>
      </c>
      <c r="Y472" s="106">
        <v>15758</v>
      </c>
      <c r="Z472" s="106">
        <v>0.37448727999999998</v>
      </c>
      <c r="AA472" s="106">
        <v>0.49769813000000002</v>
      </c>
      <c r="AB472" s="106">
        <v>0.17913314923756801</v>
      </c>
      <c r="AC472" s="106">
        <v>0.210623175529872</v>
      </c>
      <c r="AD472" s="106">
        <v>-0.78170302499716005</v>
      </c>
      <c r="AE472" s="107">
        <v>1.0108780468937101E-8</v>
      </c>
      <c r="AF472" s="107">
        <v>1.91871175094276E-6</v>
      </c>
      <c r="AG472" s="106">
        <v>1</v>
      </c>
      <c r="AH472" s="106" t="s">
        <v>2440</v>
      </c>
      <c r="AI472" s="106" t="s">
        <v>676</v>
      </c>
      <c r="AJ472" s="106" t="s">
        <v>2438</v>
      </c>
      <c r="AK472" s="106" t="s">
        <v>2441</v>
      </c>
      <c r="AL472" s="106" t="s">
        <v>2442</v>
      </c>
      <c r="AM472" s="106">
        <v>-0.21345319900000001</v>
      </c>
      <c r="AN472" s="106">
        <v>8.4979679000000002E-2</v>
      </c>
      <c r="AO472" s="106">
        <v>0</v>
      </c>
      <c r="AP472" s="106">
        <v>0</v>
      </c>
    </row>
    <row r="473" spans="1:42" ht="16">
      <c r="A473" s="376" t="s">
        <v>747</v>
      </c>
      <c r="B473" s="106" t="s">
        <v>2404</v>
      </c>
      <c r="C473" s="106" t="s">
        <v>2443</v>
      </c>
      <c r="D473" s="106" t="s">
        <v>676</v>
      </c>
      <c r="E473" s="106" t="s">
        <v>2438</v>
      </c>
      <c r="F473" s="106">
        <v>11</v>
      </c>
      <c r="G473" s="106">
        <v>16</v>
      </c>
      <c r="H473" s="106">
        <v>5295</v>
      </c>
      <c r="I473" s="106">
        <v>4792</v>
      </c>
      <c r="J473" s="106">
        <v>0.496</v>
      </c>
      <c r="K473" s="106">
        <v>0.66200000000000003</v>
      </c>
      <c r="L473" s="106">
        <v>0.20499999999999999</v>
      </c>
      <c r="M473" s="106">
        <v>0.32300000000000001</v>
      </c>
      <c r="N473" s="106">
        <v>1</v>
      </c>
      <c r="O473" s="106">
        <v>-0.39890953960596598</v>
      </c>
      <c r="P473" s="106">
        <v>7.2801012296294003E-3</v>
      </c>
      <c r="Q473" s="106">
        <v>4.3880643464852202E-2</v>
      </c>
      <c r="R473" s="106">
        <v>0</v>
      </c>
      <c r="S473" s="106" t="s">
        <v>1239</v>
      </c>
      <c r="T473" s="106" t="s">
        <v>676</v>
      </c>
      <c r="U473" s="106" t="s">
        <v>2438</v>
      </c>
      <c r="V473" s="106">
        <v>52</v>
      </c>
      <c r="W473" s="106">
        <v>18</v>
      </c>
      <c r="X473" s="106">
        <v>58303</v>
      </c>
      <c r="Y473" s="106">
        <v>15758</v>
      </c>
      <c r="Z473" s="106">
        <v>0.37448727999999998</v>
      </c>
      <c r="AA473" s="106">
        <v>0.49769813000000002</v>
      </c>
      <c r="AB473" s="106">
        <v>0.17913314923756801</v>
      </c>
      <c r="AC473" s="106">
        <v>0.210623175529872</v>
      </c>
      <c r="AD473" s="106">
        <v>-0.78170302499716005</v>
      </c>
      <c r="AE473" s="107">
        <v>1.0108780468937101E-8</v>
      </c>
      <c r="AF473" s="107">
        <v>1.91871175094276E-6</v>
      </c>
      <c r="AG473" s="106">
        <v>1</v>
      </c>
      <c r="AH473" s="106" t="s">
        <v>2440</v>
      </c>
      <c r="AI473" s="106" t="s">
        <v>676</v>
      </c>
      <c r="AJ473" s="106" t="s">
        <v>2438</v>
      </c>
      <c r="AK473" s="106" t="s">
        <v>2441</v>
      </c>
      <c r="AL473" s="106" t="s">
        <v>2442</v>
      </c>
      <c r="AM473" s="106">
        <v>-0.21345319900000001</v>
      </c>
      <c r="AN473" s="106">
        <v>8.4979679000000002E-2</v>
      </c>
      <c r="AO473" s="106">
        <v>0</v>
      </c>
      <c r="AP473" s="106">
        <v>0</v>
      </c>
    </row>
    <row r="474" spans="1:42" ht="16">
      <c r="A474" s="376" t="s">
        <v>747</v>
      </c>
      <c r="B474" s="106" t="s">
        <v>2404</v>
      </c>
      <c r="C474" s="106" t="s">
        <v>2439</v>
      </c>
      <c r="D474" s="106" t="s">
        <v>676</v>
      </c>
      <c r="E474" s="106" t="s">
        <v>2438</v>
      </c>
      <c r="F474" s="106">
        <v>11</v>
      </c>
      <c r="G474" s="106">
        <v>16</v>
      </c>
      <c r="H474" s="106">
        <v>21230</v>
      </c>
      <c r="I474" s="106">
        <v>20639</v>
      </c>
      <c r="J474" s="106">
        <v>0.49</v>
      </c>
      <c r="K474" s="106">
        <v>0.60199999999999998</v>
      </c>
      <c r="L474" s="106">
        <v>0.19</v>
      </c>
      <c r="M474" s="106">
        <v>0.25700000000000001</v>
      </c>
      <c r="N474" s="106">
        <v>1</v>
      </c>
      <c r="O474" s="106">
        <v>-0.39025053712310698</v>
      </c>
      <c r="P474" s="106">
        <v>7.6242565732041996E-3</v>
      </c>
      <c r="Q474" s="106">
        <v>3.7843054184446299E-2</v>
      </c>
      <c r="R474" s="106">
        <v>0</v>
      </c>
      <c r="S474" s="106" t="s">
        <v>1239</v>
      </c>
      <c r="T474" s="106" t="s">
        <v>676</v>
      </c>
      <c r="U474" s="106" t="s">
        <v>2438</v>
      </c>
      <c r="V474" s="106">
        <v>52</v>
      </c>
      <c r="W474" s="106">
        <v>18</v>
      </c>
      <c r="X474" s="106">
        <v>58303</v>
      </c>
      <c r="Y474" s="106">
        <v>15758</v>
      </c>
      <c r="Z474" s="106">
        <v>0.37448727999999998</v>
      </c>
      <c r="AA474" s="106">
        <v>0.49769813000000002</v>
      </c>
      <c r="AB474" s="106">
        <v>0.17913314923756801</v>
      </c>
      <c r="AC474" s="106">
        <v>0.210623175529872</v>
      </c>
      <c r="AD474" s="106">
        <v>-0.78170302499716005</v>
      </c>
      <c r="AE474" s="107">
        <v>1.0108780468937101E-8</v>
      </c>
      <c r="AF474" s="107">
        <v>1.91871175094276E-6</v>
      </c>
      <c r="AG474" s="106">
        <v>1</v>
      </c>
      <c r="AH474" s="106" t="s">
        <v>2440</v>
      </c>
      <c r="AI474" s="106" t="s">
        <v>676</v>
      </c>
      <c r="AJ474" s="106" t="s">
        <v>2438</v>
      </c>
      <c r="AK474" s="106" t="s">
        <v>2441</v>
      </c>
      <c r="AL474" s="106" t="s">
        <v>2442</v>
      </c>
      <c r="AM474" s="106">
        <v>-0.21345319900000001</v>
      </c>
      <c r="AN474" s="106">
        <v>8.4979679000000002E-2</v>
      </c>
      <c r="AO474" s="106">
        <v>0</v>
      </c>
      <c r="AP474" s="106">
        <v>0</v>
      </c>
    </row>
    <row r="475" spans="1:42" ht="16">
      <c r="A475" s="376" t="s">
        <v>942</v>
      </c>
      <c r="B475" s="106" t="s">
        <v>2404</v>
      </c>
      <c r="C475" s="106" t="s">
        <v>250</v>
      </c>
      <c r="D475" s="106" t="s">
        <v>250</v>
      </c>
      <c r="E475" s="106" t="s">
        <v>250</v>
      </c>
      <c r="F475" s="106" t="s">
        <v>250</v>
      </c>
      <c r="G475" s="106" t="s">
        <v>250</v>
      </c>
      <c r="H475" s="106" t="s">
        <v>250</v>
      </c>
      <c r="I475" s="106" t="s">
        <v>250</v>
      </c>
      <c r="J475" s="106" t="s">
        <v>250</v>
      </c>
      <c r="K475" s="106" t="s">
        <v>250</v>
      </c>
      <c r="L475" s="106" t="s">
        <v>250</v>
      </c>
      <c r="M475" s="106" t="s">
        <v>250</v>
      </c>
      <c r="N475" s="106" t="s">
        <v>250</v>
      </c>
      <c r="O475" s="106" t="s">
        <v>250</v>
      </c>
      <c r="P475" s="106" t="s">
        <v>250</v>
      </c>
      <c r="Q475" s="106" t="s">
        <v>250</v>
      </c>
      <c r="R475" s="106" t="s">
        <v>250</v>
      </c>
      <c r="S475" s="106" t="s">
        <v>250</v>
      </c>
      <c r="T475" s="106" t="s">
        <v>250</v>
      </c>
      <c r="U475" s="106" t="s">
        <v>250</v>
      </c>
      <c r="V475" s="106" t="s">
        <v>250</v>
      </c>
      <c r="W475" s="106" t="s">
        <v>250</v>
      </c>
      <c r="X475" s="106" t="s">
        <v>250</v>
      </c>
      <c r="Y475" s="106" t="s">
        <v>250</v>
      </c>
      <c r="Z475" s="106" t="s">
        <v>250</v>
      </c>
      <c r="AA475" s="106" t="s">
        <v>250</v>
      </c>
      <c r="AB475" s="106" t="s">
        <v>250</v>
      </c>
      <c r="AC475" s="106" t="s">
        <v>250</v>
      </c>
      <c r="AD475" s="106" t="s">
        <v>250</v>
      </c>
      <c r="AE475" s="106" t="s">
        <v>250</v>
      </c>
      <c r="AF475" s="106" t="s">
        <v>250</v>
      </c>
      <c r="AG475" s="106" t="s">
        <v>250</v>
      </c>
      <c r="AH475" s="106" t="s">
        <v>2440</v>
      </c>
      <c r="AI475" s="106" t="s">
        <v>676</v>
      </c>
      <c r="AJ475" s="106" t="s">
        <v>2438</v>
      </c>
      <c r="AK475" s="106" t="s">
        <v>2441</v>
      </c>
      <c r="AL475" s="106" t="s">
        <v>2442</v>
      </c>
      <c r="AM475" s="106">
        <v>-1.6163917E-2</v>
      </c>
      <c r="AN475" s="106" t="s">
        <v>250</v>
      </c>
      <c r="AO475" s="106">
        <v>0</v>
      </c>
      <c r="AP475" s="106">
        <v>0</v>
      </c>
    </row>
    <row r="476" spans="1:42" ht="16">
      <c r="A476" s="376" t="s">
        <v>972</v>
      </c>
      <c r="B476" s="106" t="s">
        <v>2404</v>
      </c>
      <c r="C476" s="106" t="s">
        <v>2439</v>
      </c>
      <c r="D476" s="106" t="s">
        <v>676</v>
      </c>
      <c r="E476" s="106" t="s">
        <v>2438</v>
      </c>
      <c r="F476" s="106">
        <v>11</v>
      </c>
      <c r="G476" s="106">
        <v>16</v>
      </c>
      <c r="H476" s="106">
        <v>21230</v>
      </c>
      <c r="I476" s="106">
        <v>20639</v>
      </c>
      <c r="J476" s="106">
        <v>0.105</v>
      </c>
      <c r="K476" s="106">
        <v>0.09</v>
      </c>
      <c r="L476" s="106">
        <v>4.2000000000000003E-2</v>
      </c>
      <c r="M476" s="106">
        <v>4.1000000000000002E-2</v>
      </c>
      <c r="N476" s="106">
        <v>0</v>
      </c>
      <c r="O476" s="106">
        <v>0.44529360239430399</v>
      </c>
      <c r="P476" s="106">
        <v>9.7466434117157996E-3</v>
      </c>
      <c r="Q476" s="106">
        <v>4.5086761489786999E-2</v>
      </c>
      <c r="R476" s="106">
        <v>1</v>
      </c>
      <c r="S476" s="106" t="s">
        <v>1239</v>
      </c>
      <c r="T476" s="106" t="s">
        <v>676</v>
      </c>
      <c r="U476" s="106" t="s">
        <v>2438</v>
      </c>
      <c r="V476" s="106">
        <v>52</v>
      </c>
      <c r="W476" s="106">
        <v>18</v>
      </c>
      <c r="X476" s="106">
        <v>58303</v>
      </c>
      <c r="Y476" s="106">
        <v>15758</v>
      </c>
      <c r="Z476" s="106">
        <v>0.11067268</v>
      </c>
      <c r="AA476" s="106">
        <v>8.2690604000000001E-2</v>
      </c>
      <c r="AB476" s="106">
        <v>5.3667907311804298E-2</v>
      </c>
      <c r="AC476" s="106">
        <v>3.6743241528112897E-2</v>
      </c>
      <c r="AD476" s="106">
        <v>0.22149787297882401</v>
      </c>
      <c r="AE476" s="106">
        <v>5.5023445429490003E-2</v>
      </c>
      <c r="AF476" s="106">
        <v>0.14347062474208699</v>
      </c>
      <c r="AG476" s="106">
        <v>0</v>
      </c>
      <c r="AH476" s="106" t="s">
        <v>2440</v>
      </c>
      <c r="AI476" s="106" t="s">
        <v>676</v>
      </c>
      <c r="AJ476" s="106" t="s">
        <v>2438</v>
      </c>
      <c r="AK476" s="106" t="s">
        <v>2441</v>
      </c>
      <c r="AL476" s="106" t="s">
        <v>2442</v>
      </c>
      <c r="AM476" s="106">
        <v>0.22859837999999999</v>
      </c>
      <c r="AN476" s="106">
        <v>6.6191608999999998E-2</v>
      </c>
      <c r="AO476" s="106">
        <v>0</v>
      </c>
      <c r="AP476" s="106">
        <v>0</v>
      </c>
    </row>
    <row r="477" spans="1:42" ht="16">
      <c r="A477" s="376" t="s">
        <v>972</v>
      </c>
      <c r="B477" s="106" t="s">
        <v>2404</v>
      </c>
      <c r="C477" s="106" t="s">
        <v>2443</v>
      </c>
      <c r="D477" s="106" t="s">
        <v>676</v>
      </c>
      <c r="E477" s="106" t="s">
        <v>2438</v>
      </c>
      <c r="F477" s="106">
        <v>11</v>
      </c>
      <c r="G477" s="106">
        <v>16</v>
      </c>
      <c r="H477" s="106">
        <v>5295</v>
      </c>
      <c r="I477" s="106">
        <v>4792</v>
      </c>
      <c r="J477" s="106">
        <v>0.11</v>
      </c>
      <c r="K477" s="106">
        <v>0.115</v>
      </c>
      <c r="L477" s="106">
        <v>4.8000000000000001E-2</v>
      </c>
      <c r="M477" s="106">
        <v>6.0999999999999999E-2</v>
      </c>
      <c r="N477" s="106">
        <v>0</v>
      </c>
      <c r="O477" s="106">
        <v>0.14757055915971201</v>
      </c>
      <c r="P477" s="106">
        <v>0.44516688507351798</v>
      </c>
      <c r="Q477" s="106">
        <v>0.65392919664107096</v>
      </c>
      <c r="R477" s="106">
        <v>0</v>
      </c>
      <c r="S477" s="106" t="s">
        <v>1239</v>
      </c>
      <c r="T477" s="106" t="s">
        <v>676</v>
      </c>
      <c r="U477" s="106" t="s">
        <v>2438</v>
      </c>
      <c r="V477" s="106">
        <v>52</v>
      </c>
      <c r="W477" s="106">
        <v>18</v>
      </c>
      <c r="X477" s="106">
        <v>58303</v>
      </c>
      <c r="Y477" s="106">
        <v>15758</v>
      </c>
      <c r="Z477" s="106">
        <v>0.11067268</v>
      </c>
      <c r="AA477" s="106">
        <v>8.2690604000000001E-2</v>
      </c>
      <c r="AB477" s="106">
        <v>5.3667907311804298E-2</v>
      </c>
      <c r="AC477" s="106">
        <v>3.6743241528112897E-2</v>
      </c>
      <c r="AD477" s="106">
        <v>0.22149787297882401</v>
      </c>
      <c r="AE477" s="106">
        <v>5.5023445429490003E-2</v>
      </c>
      <c r="AF477" s="106">
        <v>0.14347062474208699</v>
      </c>
      <c r="AG477" s="106">
        <v>0</v>
      </c>
      <c r="AH477" s="106" t="s">
        <v>2440</v>
      </c>
      <c r="AI477" s="106" t="s">
        <v>676</v>
      </c>
      <c r="AJ477" s="106" t="s">
        <v>2438</v>
      </c>
      <c r="AK477" s="106" t="s">
        <v>2441</v>
      </c>
      <c r="AL477" s="106" t="s">
        <v>2442</v>
      </c>
      <c r="AM477" s="106">
        <v>0.22859837999999999</v>
      </c>
      <c r="AN477" s="106">
        <v>6.6191608999999998E-2</v>
      </c>
      <c r="AO477" s="106">
        <v>0</v>
      </c>
      <c r="AP477" s="106">
        <v>0</v>
      </c>
    </row>
    <row r="478" spans="1:42" ht="16">
      <c r="A478" s="376" t="s">
        <v>301</v>
      </c>
      <c r="B478" s="106" t="s">
        <v>2404</v>
      </c>
      <c r="C478" s="106" t="s">
        <v>2444</v>
      </c>
      <c r="D478" s="106" t="s">
        <v>676</v>
      </c>
      <c r="E478" s="106" t="s">
        <v>2438</v>
      </c>
      <c r="F478" s="106">
        <v>11</v>
      </c>
      <c r="G478" s="106">
        <v>14</v>
      </c>
      <c r="H478" s="106">
        <v>1530</v>
      </c>
      <c r="I478" s="106">
        <v>958</v>
      </c>
      <c r="J478" s="106">
        <v>0.498</v>
      </c>
      <c r="K478" s="106">
        <v>0.501</v>
      </c>
      <c r="L478" s="106">
        <v>0.219</v>
      </c>
      <c r="M478" s="106">
        <v>0.28000000000000003</v>
      </c>
      <c r="N478" s="106">
        <v>0</v>
      </c>
      <c r="O478" s="106">
        <v>0.34265137599814199</v>
      </c>
      <c r="P478" s="106">
        <v>1.6746764909754901E-2</v>
      </c>
      <c r="Q478" s="106">
        <v>0.105352906078615</v>
      </c>
      <c r="R478" s="106">
        <v>0</v>
      </c>
      <c r="S478" s="106" t="s">
        <v>1239</v>
      </c>
      <c r="T478" s="106" t="s">
        <v>676</v>
      </c>
      <c r="U478" s="106" t="s">
        <v>2438</v>
      </c>
      <c r="V478" s="106">
        <v>52</v>
      </c>
      <c r="W478" s="106">
        <v>18</v>
      </c>
      <c r="X478" s="106">
        <v>58303</v>
      </c>
      <c r="Y478" s="106">
        <v>15758</v>
      </c>
      <c r="Z478" s="106">
        <v>0.43164249999999998</v>
      </c>
      <c r="AA478" s="106">
        <v>0.32665782999999998</v>
      </c>
      <c r="AB478" s="106">
        <v>0.20537536661915801</v>
      </c>
      <c r="AC478" s="106">
        <v>0.14253077801751199</v>
      </c>
      <c r="AD478" s="106">
        <v>6.7298328084568607E-2</v>
      </c>
      <c r="AE478" s="106">
        <v>0.44983752701325003</v>
      </c>
      <c r="AF478" s="106">
        <v>0.61120979308300805</v>
      </c>
      <c r="AG478" s="106">
        <v>0</v>
      </c>
      <c r="AH478" s="106" t="s">
        <v>2440</v>
      </c>
      <c r="AI478" s="106" t="s">
        <v>676</v>
      </c>
      <c r="AJ478" s="106" t="s">
        <v>2438</v>
      </c>
      <c r="AK478" s="106" t="s">
        <v>2441</v>
      </c>
      <c r="AL478" s="106" t="s">
        <v>2442</v>
      </c>
      <c r="AM478" s="106">
        <v>0.462874281</v>
      </c>
      <c r="AN478" s="106">
        <v>1.6480800000000001E-4</v>
      </c>
      <c r="AO478" s="106">
        <v>1</v>
      </c>
      <c r="AP478" s="106">
        <v>0</v>
      </c>
    </row>
    <row r="479" spans="1:42" ht="16">
      <c r="A479" s="376" t="s">
        <v>279</v>
      </c>
      <c r="B479" s="106" t="s">
        <v>2404</v>
      </c>
      <c r="C479" s="106" t="s">
        <v>250</v>
      </c>
      <c r="D479" s="106" t="s">
        <v>250</v>
      </c>
      <c r="E479" s="106" t="s">
        <v>250</v>
      </c>
      <c r="F479" s="106" t="s">
        <v>250</v>
      </c>
      <c r="G479" s="106" t="s">
        <v>250</v>
      </c>
      <c r="H479" s="106" t="s">
        <v>250</v>
      </c>
      <c r="I479" s="106" t="s">
        <v>250</v>
      </c>
      <c r="J479" s="106" t="s">
        <v>250</v>
      </c>
      <c r="K479" s="106" t="s">
        <v>250</v>
      </c>
      <c r="L479" s="106" t="s">
        <v>250</v>
      </c>
      <c r="M479" s="106" t="s">
        <v>250</v>
      </c>
      <c r="N479" s="106" t="s">
        <v>250</v>
      </c>
      <c r="O479" s="106" t="s">
        <v>250</v>
      </c>
      <c r="P479" s="106" t="s">
        <v>250</v>
      </c>
      <c r="Q479" s="106" t="s">
        <v>250</v>
      </c>
      <c r="R479" s="106" t="s">
        <v>250</v>
      </c>
      <c r="S479" s="106" t="s">
        <v>250</v>
      </c>
      <c r="T479" s="106" t="s">
        <v>250</v>
      </c>
      <c r="U479" s="106" t="s">
        <v>250</v>
      </c>
      <c r="V479" s="106" t="s">
        <v>250</v>
      </c>
      <c r="W479" s="106" t="s">
        <v>250</v>
      </c>
      <c r="X479" s="106" t="s">
        <v>250</v>
      </c>
      <c r="Y479" s="106" t="s">
        <v>250</v>
      </c>
      <c r="Z479" s="106" t="s">
        <v>250</v>
      </c>
      <c r="AA479" s="106" t="s">
        <v>250</v>
      </c>
      <c r="AB479" s="106" t="s">
        <v>250</v>
      </c>
      <c r="AC479" s="106" t="s">
        <v>250</v>
      </c>
      <c r="AD479" s="106" t="s">
        <v>250</v>
      </c>
      <c r="AE479" s="106" t="s">
        <v>250</v>
      </c>
      <c r="AF479" s="106" t="s">
        <v>250</v>
      </c>
      <c r="AG479" s="106" t="s">
        <v>250</v>
      </c>
      <c r="AH479" s="106" t="s">
        <v>2440</v>
      </c>
      <c r="AI479" s="106" t="s">
        <v>676</v>
      </c>
      <c r="AJ479" s="106" t="s">
        <v>2438</v>
      </c>
      <c r="AK479" s="106" t="s">
        <v>2441</v>
      </c>
      <c r="AL479" s="106" t="s">
        <v>2442</v>
      </c>
      <c r="AM479" s="106">
        <v>0.15255001800000001</v>
      </c>
      <c r="AN479" s="106" t="s">
        <v>250</v>
      </c>
      <c r="AO479" s="106">
        <v>0</v>
      </c>
      <c r="AP479" s="106">
        <v>0</v>
      </c>
    </row>
    <row r="480" spans="1:42" ht="16">
      <c r="A480" s="376" t="s">
        <v>374</v>
      </c>
      <c r="B480" s="106" t="s">
        <v>2404</v>
      </c>
      <c r="C480" s="106" t="s">
        <v>250</v>
      </c>
      <c r="D480" s="106" t="s">
        <v>250</v>
      </c>
      <c r="E480" s="106" t="s">
        <v>250</v>
      </c>
      <c r="F480" s="106" t="s">
        <v>250</v>
      </c>
      <c r="G480" s="106" t="s">
        <v>250</v>
      </c>
      <c r="H480" s="106" t="s">
        <v>250</v>
      </c>
      <c r="I480" s="106" t="s">
        <v>250</v>
      </c>
      <c r="J480" s="106" t="s">
        <v>250</v>
      </c>
      <c r="K480" s="106" t="s">
        <v>250</v>
      </c>
      <c r="L480" s="106" t="s">
        <v>250</v>
      </c>
      <c r="M480" s="106" t="s">
        <v>250</v>
      </c>
      <c r="N480" s="106" t="s">
        <v>250</v>
      </c>
      <c r="O480" s="106" t="s">
        <v>250</v>
      </c>
      <c r="P480" s="106" t="s">
        <v>250</v>
      </c>
      <c r="Q480" s="106" t="s">
        <v>250</v>
      </c>
      <c r="R480" s="106" t="s">
        <v>250</v>
      </c>
      <c r="S480" s="106" t="s">
        <v>250</v>
      </c>
      <c r="T480" s="106" t="s">
        <v>250</v>
      </c>
      <c r="U480" s="106" t="s">
        <v>250</v>
      </c>
      <c r="V480" s="106" t="s">
        <v>250</v>
      </c>
      <c r="W480" s="106" t="s">
        <v>250</v>
      </c>
      <c r="X480" s="106" t="s">
        <v>250</v>
      </c>
      <c r="Y480" s="106" t="s">
        <v>250</v>
      </c>
      <c r="Z480" s="106" t="s">
        <v>250</v>
      </c>
      <c r="AA480" s="106" t="s">
        <v>250</v>
      </c>
      <c r="AB480" s="106" t="s">
        <v>250</v>
      </c>
      <c r="AC480" s="106" t="s">
        <v>250</v>
      </c>
      <c r="AD480" s="106" t="s">
        <v>250</v>
      </c>
      <c r="AE480" s="106" t="s">
        <v>250</v>
      </c>
      <c r="AF480" s="106" t="s">
        <v>250</v>
      </c>
      <c r="AG480" s="106" t="s">
        <v>250</v>
      </c>
      <c r="AH480" s="106" t="s">
        <v>2440</v>
      </c>
      <c r="AI480" s="106" t="s">
        <v>676</v>
      </c>
      <c r="AJ480" s="106" t="s">
        <v>2438</v>
      </c>
      <c r="AK480" s="106" t="s">
        <v>2441</v>
      </c>
      <c r="AL480" s="106" t="s">
        <v>2442</v>
      </c>
      <c r="AM480" s="106">
        <v>-0.14966322200000001</v>
      </c>
      <c r="AN480" s="106">
        <v>0.45621693499999999</v>
      </c>
      <c r="AO480" s="106">
        <v>0</v>
      </c>
      <c r="AP480" s="106">
        <v>0</v>
      </c>
    </row>
    <row r="481" spans="1:42" ht="16">
      <c r="A481" s="376" t="s">
        <v>264</v>
      </c>
      <c r="B481" s="106" t="s">
        <v>2404</v>
      </c>
      <c r="C481" s="106" t="s">
        <v>2443</v>
      </c>
      <c r="D481" s="106" t="s">
        <v>676</v>
      </c>
      <c r="E481" s="106" t="s">
        <v>2438</v>
      </c>
      <c r="F481" s="106">
        <v>11</v>
      </c>
      <c r="G481" s="106">
        <v>16</v>
      </c>
      <c r="H481" s="106">
        <v>5295</v>
      </c>
      <c r="I481" s="106">
        <v>4792</v>
      </c>
      <c r="J481" s="106">
        <v>7.8E-2</v>
      </c>
      <c r="K481" s="106">
        <v>0.124</v>
      </c>
      <c r="L481" s="106">
        <v>3.4000000000000002E-2</v>
      </c>
      <c r="M481" s="106">
        <v>7.0000000000000007E-2</v>
      </c>
      <c r="N481" s="106">
        <v>0</v>
      </c>
      <c r="O481" s="106">
        <v>-0.26510806637578499</v>
      </c>
      <c r="P481" s="106">
        <v>0.25027942628769601</v>
      </c>
      <c r="Q481" s="106">
        <v>0.46511021180518303</v>
      </c>
      <c r="R481" s="106">
        <v>0</v>
      </c>
      <c r="S481" s="106" t="s">
        <v>1239</v>
      </c>
      <c r="T481" s="106" t="s">
        <v>676</v>
      </c>
      <c r="U481" s="106" t="s">
        <v>2438</v>
      </c>
      <c r="V481" s="106">
        <v>52</v>
      </c>
      <c r="W481" s="106">
        <v>18</v>
      </c>
      <c r="X481" s="106">
        <v>58303</v>
      </c>
      <c r="Y481" s="106">
        <v>15758</v>
      </c>
      <c r="Z481" s="106">
        <v>7.7470443999999999E-2</v>
      </c>
      <c r="AA481" s="106">
        <v>7.8979380000000002E-2</v>
      </c>
      <c r="AB481" s="106">
        <v>3.99293346826078E-2</v>
      </c>
      <c r="AC481" s="106">
        <v>3.56644244193427E-2</v>
      </c>
      <c r="AD481" s="106">
        <v>-0.18249742133209401</v>
      </c>
      <c r="AE481" s="106">
        <v>0.246780757005861</v>
      </c>
      <c r="AF481" s="106">
        <v>0.40868504762805602</v>
      </c>
      <c r="AG481" s="106">
        <v>0</v>
      </c>
      <c r="AH481" s="106" t="s">
        <v>2440</v>
      </c>
      <c r="AI481" s="106" t="s">
        <v>676</v>
      </c>
      <c r="AJ481" s="106" t="s">
        <v>2438</v>
      </c>
      <c r="AK481" s="106" t="s">
        <v>2441</v>
      </c>
      <c r="AL481" s="106" t="s">
        <v>2442</v>
      </c>
      <c r="AM481" s="106">
        <v>-0.12274837600000001</v>
      </c>
      <c r="AN481" s="106">
        <v>0.46210611800000001</v>
      </c>
      <c r="AO481" s="106">
        <v>0</v>
      </c>
      <c r="AP481" s="106">
        <v>0</v>
      </c>
    </row>
    <row r="482" spans="1:42" ht="16">
      <c r="A482" s="376" t="s">
        <v>264</v>
      </c>
      <c r="B482" s="106" t="s">
        <v>2404</v>
      </c>
      <c r="C482" s="106" t="s">
        <v>2439</v>
      </c>
      <c r="D482" s="106" t="s">
        <v>676</v>
      </c>
      <c r="E482" s="106" t="s">
        <v>2438</v>
      </c>
      <c r="F482" s="106">
        <v>11</v>
      </c>
      <c r="G482" s="106">
        <v>16</v>
      </c>
      <c r="H482" s="106">
        <v>21230</v>
      </c>
      <c r="I482" s="106">
        <v>20639</v>
      </c>
      <c r="J482" s="106">
        <v>5.8000000000000003E-2</v>
      </c>
      <c r="K482" s="106">
        <v>0.10199999999999999</v>
      </c>
      <c r="L482" s="106">
        <v>2.4E-2</v>
      </c>
      <c r="M482" s="106">
        <v>4.8000000000000001E-2</v>
      </c>
      <c r="N482" s="106">
        <v>0</v>
      </c>
      <c r="O482" s="106">
        <v>-0.57776586231305604</v>
      </c>
      <c r="P482" s="106">
        <v>7.0319894579922004E-3</v>
      </c>
      <c r="Q482" s="106">
        <v>3.5719311833547998E-2</v>
      </c>
      <c r="R482" s="106">
        <v>1</v>
      </c>
      <c r="S482" s="106" t="s">
        <v>1239</v>
      </c>
      <c r="T482" s="106" t="s">
        <v>676</v>
      </c>
      <c r="U482" s="106" t="s">
        <v>2438</v>
      </c>
      <c r="V482" s="106">
        <v>52</v>
      </c>
      <c r="W482" s="106">
        <v>18</v>
      </c>
      <c r="X482" s="106">
        <v>58303</v>
      </c>
      <c r="Y482" s="106">
        <v>15758</v>
      </c>
      <c r="Z482" s="106">
        <v>7.7470443999999999E-2</v>
      </c>
      <c r="AA482" s="106">
        <v>7.8979380000000002E-2</v>
      </c>
      <c r="AB482" s="106">
        <v>3.99293346826078E-2</v>
      </c>
      <c r="AC482" s="106">
        <v>3.56644244193427E-2</v>
      </c>
      <c r="AD482" s="106">
        <v>-0.18249742133209401</v>
      </c>
      <c r="AE482" s="106">
        <v>0.246780757005861</v>
      </c>
      <c r="AF482" s="106">
        <v>0.40868504762805602</v>
      </c>
      <c r="AG482" s="106">
        <v>0</v>
      </c>
      <c r="AH482" s="106" t="s">
        <v>2440</v>
      </c>
      <c r="AI482" s="106" t="s">
        <v>676</v>
      </c>
      <c r="AJ482" s="106" t="s">
        <v>2438</v>
      </c>
      <c r="AK482" s="106" t="s">
        <v>2441</v>
      </c>
      <c r="AL482" s="106" t="s">
        <v>2442</v>
      </c>
      <c r="AM482" s="106">
        <v>-0.12274837600000001</v>
      </c>
      <c r="AN482" s="106">
        <v>0.46210611800000001</v>
      </c>
      <c r="AO482" s="106">
        <v>0</v>
      </c>
      <c r="AP482" s="106">
        <v>0</v>
      </c>
    </row>
    <row r="483" spans="1:42" ht="16">
      <c r="A483" s="376" t="s">
        <v>713</v>
      </c>
      <c r="B483" s="106" t="s">
        <v>2404</v>
      </c>
      <c r="C483" s="106" t="s">
        <v>2443</v>
      </c>
      <c r="D483" s="106" t="s">
        <v>676</v>
      </c>
      <c r="E483" s="106" t="s">
        <v>2438</v>
      </c>
      <c r="F483" s="106">
        <v>11</v>
      </c>
      <c r="G483" s="106">
        <v>16</v>
      </c>
      <c r="H483" s="106">
        <v>5295</v>
      </c>
      <c r="I483" s="106">
        <v>4792</v>
      </c>
      <c r="J483" s="106">
        <v>0.64500000000000002</v>
      </c>
      <c r="K483" s="106">
        <v>0.75800000000000001</v>
      </c>
      <c r="L483" s="106">
        <v>0.27400000000000002</v>
      </c>
      <c r="M483" s="106">
        <v>0.38300000000000001</v>
      </c>
      <c r="N483" s="106">
        <v>0</v>
      </c>
      <c r="O483" s="106">
        <v>-4.0859530269952302E-2</v>
      </c>
      <c r="P483" s="106">
        <v>0.62289887611410899</v>
      </c>
      <c r="Q483" s="106">
        <v>0.78652798956742298</v>
      </c>
      <c r="R483" s="106">
        <v>0</v>
      </c>
      <c r="S483" s="106" t="s">
        <v>1239</v>
      </c>
      <c r="T483" s="106" t="s">
        <v>676</v>
      </c>
      <c r="U483" s="106" t="s">
        <v>2438</v>
      </c>
      <c r="V483" s="106">
        <v>52</v>
      </c>
      <c r="W483" s="106">
        <v>18</v>
      </c>
      <c r="X483" s="106">
        <v>58303</v>
      </c>
      <c r="Y483" s="106">
        <v>15758</v>
      </c>
      <c r="Z483" s="106">
        <v>0.73242693999999997</v>
      </c>
      <c r="AA483" s="106">
        <v>0.52120710000000003</v>
      </c>
      <c r="AB483" s="106">
        <v>0.34097730820025202</v>
      </c>
      <c r="AC483" s="106">
        <v>0.22255362355626901</v>
      </c>
      <c r="AD483" s="106">
        <v>0.25911331336760401</v>
      </c>
      <c r="AE483" s="107">
        <v>1.38743864845341E-5</v>
      </c>
      <c r="AF483" s="106">
        <v>3.5777211907339997E-4</v>
      </c>
      <c r="AG483" s="106">
        <v>1</v>
      </c>
      <c r="AH483" s="106" t="s">
        <v>2440</v>
      </c>
      <c r="AI483" s="106" t="s">
        <v>676</v>
      </c>
      <c r="AJ483" s="106" t="s">
        <v>2438</v>
      </c>
      <c r="AK483" s="106" t="s">
        <v>2441</v>
      </c>
      <c r="AL483" s="106" t="s">
        <v>2442</v>
      </c>
      <c r="AM483" s="106">
        <v>4.5289598E-2</v>
      </c>
      <c r="AN483" s="106">
        <v>0.56505950999999999</v>
      </c>
      <c r="AO483" s="106">
        <v>0</v>
      </c>
      <c r="AP483" s="106">
        <v>0</v>
      </c>
    </row>
    <row r="484" spans="1:42" ht="16">
      <c r="A484" s="376" t="s">
        <v>713</v>
      </c>
      <c r="B484" s="106" t="s">
        <v>2404</v>
      </c>
      <c r="C484" s="106" t="s">
        <v>2439</v>
      </c>
      <c r="D484" s="106" t="s">
        <v>676</v>
      </c>
      <c r="E484" s="106" t="s">
        <v>2438</v>
      </c>
      <c r="F484" s="106">
        <v>11</v>
      </c>
      <c r="G484" s="106">
        <v>16</v>
      </c>
      <c r="H484" s="106">
        <v>21230</v>
      </c>
      <c r="I484" s="106">
        <v>20639</v>
      </c>
      <c r="J484" s="106">
        <v>0.57899999999999996</v>
      </c>
      <c r="K484" s="106">
        <v>0.58899999999999997</v>
      </c>
      <c r="L484" s="106">
        <v>0.23100000000000001</v>
      </c>
      <c r="M484" s="106">
        <v>0.26500000000000001</v>
      </c>
      <c r="N484" s="106">
        <v>0</v>
      </c>
      <c r="O484" s="106">
        <v>9.2463756388394894E-2</v>
      </c>
      <c r="P484" s="106">
        <v>0.23832644379901399</v>
      </c>
      <c r="Q484" s="106">
        <v>0.41215035784624399</v>
      </c>
      <c r="R484" s="106">
        <v>0</v>
      </c>
      <c r="S484" s="106" t="s">
        <v>1239</v>
      </c>
      <c r="T484" s="106" t="s">
        <v>676</v>
      </c>
      <c r="U484" s="106" t="s">
        <v>2438</v>
      </c>
      <c r="V484" s="106">
        <v>52</v>
      </c>
      <c r="W484" s="106">
        <v>18</v>
      </c>
      <c r="X484" s="106">
        <v>58303</v>
      </c>
      <c r="Y484" s="106">
        <v>15758</v>
      </c>
      <c r="Z484" s="106">
        <v>0.73242693999999997</v>
      </c>
      <c r="AA484" s="106">
        <v>0.52120710000000003</v>
      </c>
      <c r="AB484" s="106">
        <v>0.34097730820025202</v>
      </c>
      <c r="AC484" s="106">
        <v>0.22255362355626901</v>
      </c>
      <c r="AD484" s="106">
        <v>0.25911331336760401</v>
      </c>
      <c r="AE484" s="107">
        <v>1.38743864845341E-5</v>
      </c>
      <c r="AF484" s="106">
        <v>3.5777211907339997E-4</v>
      </c>
      <c r="AG484" s="106">
        <v>1</v>
      </c>
      <c r="AH484" s="106" t="s">
        <v>2440</v>
      </c>
      <c r="AI484" s="106" t="s">
        <v>676</v>
      </c>
      <c r="AJ484" s="106" t="s">
        <v>2438</v>
      </c>
      <c r="AK484" s="106" t="s">
        <v>2441</v>
      </c>
      <c r="AL484" s="106" t="s">
        <v>2442</v>
      </c>
      <c r="AM484" s="106">
        <v>4.5289598E-2</v>
      </c>
      <c r="AN484" s="106">
        <v>0.56505950999999999</v>
      </c>
      <c r="AO484" s="106">
        <v>0</v>
      </c>
      <c r="AP484" s="106">
        <v>0</v>
      </c>
    </row>
    <row r="485" spans="1:42" ht="16">
      <c r="A485" s="376" t="s">
        <v>713</v>
      </c>
      <c r="B485" s="106" t="s">
        <v>2404</v>
      </c>
      <c r="C485" s="106" t="s">
        <v>2444</v>
      </c>
      <c r="D485" s="106" t="s">
        <v>676</v>
      </c>
      <c r="E485" s="106" t="s">
        <v>2438</v>
      </c>
      <c r="F485" s="106">
        <v>11</v>
      </c>
      <c r="G485" s="106">
        <v>14</v>
      </c>
      <c r="H485" s="106">
        <v>1530</v>
      </c>
      <c r="I485" s="106">
        <v>958</v>
      </c>
      <c r="J485" s="106">
        <v>0.69</v>
      </c>
      <c r="K485" s="106">
        <v>0.78900000000000003</v>
      </c>
      <c r="L485" s="106">
        <v>0.30299999999999999</v>
      </c>
      <c r="M485" s="106">
        <v>0.42399999999999999</v>
      </c>
      <c r="N485" s="106">
        <v>0</v>
      </c>
      <c r="O485" s="106">
        <v>1.75879480791741E-2</v>
      </c>
      <c r="P485" s="106">
        <v>0.87834423902049197</v>
      </c>
      <c r="Q485" s="106">
        <v>0.95628076927568495</v>
      </c>
      <c r="R485" s="106">
        <v>0</v>
      </c>
      <c r="S485" s="106" t="s">
        <v>1239</v>
      </c>
      <c r="T485" s="106" t="s">
        <v>676</v>
      </c>
      <c r="U485" s="106" t="s">
        <v>2438</v>
      </c>
      <c r="V485" s="106">
        <v>52</v>
      </c>
      <c r="W485" s="106">
        <v>18</v>
      </c>
      <c r="X485" s="106">
        <v>58303</v>
      </c>
      <c r="Y485" s="106">
        <v>15758</v>
      </c>
      <c r="Z485" s="106">
        <v>0.73242693999999997</v>
      </c>
      <c r="AA485" s="106">
        <v>0.52120710000000003</v>
      </c>
      <c r="AB485" s="106">
        <v>0.34097730820025202</v>
      </c>
      <c r="AC485" s="106">
        <v>0.22255362355626901</v>
      </c>
      <c r="AD485" s="106">
        <v>0.25911331336760401</v>
      </c>
      <c r="AE485" s="107">
        <v>1.38743864845341E-5</v>
      </c>
      <c r="AF485" s="106">
        <v>3.5777211907339997E-4</v>
      </c>
      <c r="AG485" s="106">
        <v>1</v>
      </c>
      <c r="AH485" s="106" t="s">
        <v>2440</v>
      </c>
      <c r="AI485" s="106" t="s">
        <v>676</v>
      </c>
      <c r="AJ485" s="106" t="s">
        <v>2438</v>
      </c>
      <c r="AK485" s="106" t="s">
        <v>2441</v>
      </c>
      <c r="AL485" s="106" t="s">
        <v>2442</v>
      </c>
      <c r="AM485" s="106">
        <v>4.5289598E-2</v>
      </c>
      <c r="AN485" s="106">
        <v>0.56505950999999999</v>
      </c>
      <c r="AO485" s="106">
        <v>0</v>
      </c>
      <c r="AP485" s="106">
        <v>0</v>
      </c>
    </row>
    <row r="486" spans="1:42" ht="16">
      <c r="A486" s="376" t="s">
        <v>333</v>
      </c>
      <c r="B486" s="106" t="s">
        <v>2404</v>
      </c>
      <c r="C486" s="106" t="s">
        <v>250</v>
      </c>
      <c r="D486" s="106" t="s">
        <v>250</v>
      </c>
      <c r="E486" s="106" t="s">
        <v>250</v>
      </c>
      <c r="F486" s="106" t="s">
        <v>250</v>
      </c>
      <c r="G486" s="106" t="s">
        <v>250</v>
      </c>
      <c r="H486" s="106" t="s">
        <v>250</v>
      </c>
      <c r="I486" s="106" t="s">
        <v>250</v>
      </c>
      <c r="J486" s="106" t="s">
        <v>250</v>
      </c>
      <c r="K486" s="106" t="s">
        <v>250</v>
      </c>
      <c r="L486" s="106" t="s">
        <v>250</v>
      </c>
      <c r="M486" s="106" t="s">
        <v>250</v>
      </c>
      <c r="N486" s="106" t="s">
        <v>250</v>
      </c>
      <c r="O486" s="106" t="s">
        <v>250</v>
      </c>
      <c r="P486" s="106" t="s">
        <v>250</v>
      </c>
      <c r="Q486" s="106" t="s">
        <v>250</v>
      </c>
      <c r="R486" s="106" t="s">
        <v>250</v>
      </c>
      <c r="S486" s="106" t="s">
        <v>1239</v>
      </c>
      <c r="T486" s="106" t="s">
        <v>676</v>
      </c>
      <c r="U486" s="106" t="s">
        <v>2438</v>
      </c>
      <c r="V486" s="106">
        <v>52</v>
      </c>
      <c r="W486" s="106">
        <v>18</v>
      </c>
      <c r="X486" s="106">
        <v>58303</v>
      </c>
      <c r="Y486" s="106">
        <v>15758</v>
      </c>
      <c r="Z486" s="106">
        <v>8.6400143999999998E-2</v>
      </c>
      <c r="AA486" s="106">
        <v>8.9528720000000006E-2</v>
      </c>
      <c r="AB486" s="106">
        <v>4.1695967617448301E-2</v>
      </c>
      <c r="AC486" s="106">
        <v>3.7187460337606497E-2</v>
      </c>
      <c r="AD486" s="106">
        <v>-0.139002375582643</v>
      </c>
      <c r="AE486" s="106">
        <v>0.48792693146321298</v>
      </c>
      <c r="AF486" s="106">
        <v>0.64472536823030502</v>
      </c>
      <c r="AG486" s="106">
        <v>0</v>
      </c>
      <c r="AH486" s="106" t="s">
        <v>250</v>
      </c>
      <c r="AI486" s="106" t="s">
        <v>250</v>
      </c>
      <c r="AJ486" s="106" t="s">
        <v>250</v>
      </c>
      <c r="AK486" s="106" t="s">
        <v>250</v>
      </c>
      <c r="AL486" s="106" t="s">
        <v>250</v>
      </c>
      <c r="AM486" s="106" t="s">
        <v>250</v>
      </c>
      <c r="AN486" s="106" t="s">
        <v>250</v>
      </c>
      <c r="AO486" s="106" t="s">
        <v>250</v>
      </c>
      <c r="AP486" s="106">
        <v>0</v>
      </c>
    </row>
    <row r="487" spans="1:42" ht="16">
      <c r="A487" s="376" t="s">
        <v>967</v>
      </c>
      <c r="B487" s="106" t="s">
        <v>2404</v>
      </c>
      <c r="C487" s="106" t="s">
        <v>2443</v>
      </c>
      <c r="D487" s="106" t="s">
        <v>676</v>
      </c>
      <c r="E487" s="106" t="s">
        <v>2438</v>
      </c>
      <c r="F487" s="106">
        <v>11</v>
      </c>
      <c r="G487" s="106">
        <v>16</v>
      </c>
      <c r="H487" s="106">
        <v>5295</v>
      </c>
      <c r="I487" s="106">
        <v>4792</v>
      </c>
      <c r="J487" s="106">
        <v>0.18099999999999999</v>
      </c>
      <c r="K487" s="106">
        <v>0.22800000000000001</v>
      </c>
      <c r="L487" s="106">
        <v>7.9000000000000001E-2</v>
      </c>
      <c r="M487" s="106">
        <v>0.122</v>
      </c>
      <c r="N487" s="106">
        <v>0</v>
      </c>
      <c r="O487" s="106">
        <v>-0.11701639025688999</v>
      </c>
      <c r="P487" s="106">
        <v>0.60322242121595504</v>
      </c>
      <c r="Q487" s="106">
        <v>0.77328264692443704</v>
      </c>
      <c r="R487" s="106">
        <v>0</v>
      </c>
      <c r="S487" s="106" t="s">
        <v>1239</v>
      </c>
      <c r="T487" s="106" t="s">
        <v>676</v>
      </c>
      <c r="U487" s="106" t="s">
        <v>2438</v>
      </c>
      <c r="V487" s="106">
        <v>52</v>
      </c>
      <c r="W487" s="106">
        <v>18</v>
      </c>
      <c r="X487" s="106">
        <v>58303</v>
      </c>
      <c r="Y487" s="106">
        <v>15758</v>
      </c>
      <c r="Z487" s="106">
        <v>0.19930042000000001</v>
      </c>
      <c r="AA487" s="106">
        <v>0.22340473999999999</v>
      </c>
      <c r="AB487" s="106">
        <v>9.8468346397273698E-2</v>
      </c>
      <c r="AC487" s="106">
        <v>9.3666708973220505E-2</v>
      </c>
      <c r="AD487" s="106">
        <v>-0.16627887207934799</v>
      </c>
      <c r="AE487" s="106">
        <v>0.25664016624054298</v>
      </c>
      <c r="AF487" s="106">
        <v>0.42033275870927</v>
      </c>
      <c r="AG487" s="106">
        <v>0</v>
      </c>
      <c r="AH487" s="106" t="s">
        <v>2440</v>
      </c>
      <c r="AI487" s="106" t="s">
        <v>676</v>
      </c>
      <c r="AJ487" s="106" t="s">
        <v>2438</v>
      </c>
      <c r="AK487" s="106" t="s">
        <v>2441</v>
      </c>
      <c r="AL487" s="106" t="s">
        <v>2442</v>
      </c>
      <c r="AM487" s="106">
        <v>0.16082860800000001</v>
      </c>
      <c r="AN487" s="106">
        <v>0.248376181</v>
      </c>
      <c r="AO487" s="106">
        <v>0</v>
      </c>
      <c r="AP487" s="106">
        <v>0</v>
      </c>
    </row>
    <row r="488" spans="1:42" ht="16">
      <c r="A488" s="376" t="s">
        <v>967</v>
      </c>
      <c r="B488" s="106" t="s">
        <v>2404</v>
      </c>
      <c r="C488" s="106" t="s">
        <v>2439</v>
      </c>
      <c r="D488" s="106" t="s">
        <v>676</v>
      </c>
      <c r="E488" s="106" t="s">
        <v>2438</v>
      </c>
      <c r="F488" s="106">
        <v>11</v>
      </c>
      <c r="G488" s="106">
        <v>16</v>
      </c>
      <c r="H488" s="106">
        <v>21230</v>
      </c>
      <c r="I488" s="106">
        <v>20639</v>
      </c>
      <c r="J488" s="106">
        <v>0.19500000000000001</v>
      </c>
      <c r="K488" s="106">
        <v>0.251</v>
      </c>
      <c r="L488" s="106">
        <v>7.9000000000000001E-2</v>
      </c>
      <c r="M488" s="106">
        <v>0.115</v>
      </c>
      <c r="N488" s="106">
        <v>0</v>
      </c>
      <c r="O488" s="106">
        <v>-0.20628719949913099</v>
      </c>
      <c r="P488" s="106">
        <v>0.32854877141775302</v>
      </c>
      <c r="Q488" s="106">
        <v>0.51058324684158596</v>
      </c>
      <c r="R488" s="106">
        <v>0</v>
      </c>
      <c r="S488" s="106" t="s">
        <v>1239</v>
      </c>
      <c r="T488" s="106" t="s">
        <v>676</v>
      </c>
      <c r="U488" s="106" t="s">
        <v>2438</v>
      </c>
      <c r="V488" s="106">
        <v>52</v>
      </c>
      <c r="W488" s="106">
        <v>18</v>
      </c>
      <c r="X488" s="106">
        <v>58303</v>
      </c>
      <c r="Y488" s="106">
        <v>15758</v>
      </c>
      <c r="Z488" s="106">
        <v>0.19930042000000001</v>
      </c>
      <c r="AA488" s="106">
        <v>0.22340473999999999</v>
      </c>
      <c r="AB488" s="106">
        <v>9.8468346397273698E-2</v>
      </c>
      <c r="AC488" s="106">
        <v>9.3666708973220505E-2</v>
      </c>
      <c r="AD488" s="106">
        <v>-0.16627887207934799</v>
      </c>
      <c r="AE488" s="106">
        <v>0.25664016624054298</v>
      </c>
      <c r="AF488" s="106">
        <v>0.42033275870927</v>
      </c>
      <c r="AG488" s="106">
        <v>0</v>
      </c>
      <c r="AH488" s="106" t="s">
        <v>2440</v>
      </c>
      <c r="AI488" s="106" t="s">
        <v>676</v>
      </c>
      <c r="AJ488" s="106" t="s">
        <v>2438</v>
      </c>
      <c r="AK488" s="106" t="s">
        <v>2441</v>
      </c>
      <c r="AL488" s="106" t="s">
        <v>2442</v>
      </c>
      <c r="AM488" s="106">
        <v>0.16082860800000001</v>
      </c>
      <c r="AN488" s="106">
        <v>0.248376181</v>
      </c>
      <c r="AO488" s="106">
        <v>0</v>
      </c>
      <c r="AP488" s="106">
        <v>0</v>
      </c>
    </row>
    <row r="489" spans="1:42" ht="16">
      <c r="A489" s="376" t="s">
        <v>402</v>
      </c>
      <c r="B489" s="106" t="s">
        <v>2404</v>
      </c>
      <c r="C489" s="106" t="s">
        <v>250</v>
      </c>
      <c r="D489" s="106" t="s">
        <v>250</v>
      </c>
      <c r="E489" s="106" t="s">
        <v>250</v>
      </c>
      <c r="F489" s="106" t="s">
        <v>250</v>
      </c>
      <c r="G489" s="106" t="s">
        <v>250</v>
      </c>
      <c r="H489" s="106" t="s">
        <v>250</v>
      </c>
      <c r="I489" s="106" t="s">
        <v>250</v>
      </c>
      <c r="J489" s="106" t="s">
        <v>250</v>
      </c>
      <c r="K489" s="106" t="s">
        <v>250</v>
      </c>
      <c r="L489" s="106" t="s">
        <v>250</v>
      </c>
      <c r="M489" s="106" t="s">
        <v>250</v>
      </c>
      <c r="N489" s="106" t="s">
        <v>250</v>
      </c>
      <c r="O489" s="106" t="s">
        <v>250</v>
      </c>
      <c r="P489" s="106" t="s">
        <v>250</v>
      </c>
      <c r="Q489" s="106" t="s">
        <v>250</v>
      </c>
      <c r="R489" s="106" t="s">
        <v>250</v>
      </c>
      <c r="S489" s="106" t="s">
        <v>250</v>
      </c>
      <c r="T489" s="106" t="s">
        <v>250</v>
      </c>
      <c r="U489" s="106" t="s">
        <v>250</v>
      </c>
      <c r="V489" s="106" t="s">
        <v>250</v>
      </c>
      <c r="W489" s="106" t="s">
        <v>250</v>
      </c>
      <c r="X489" s="106" t="s">
        <v>250</v>
      </c>
      <c r="Y489" s="106" t="s">
        <v>250</v>
      </c>
      <c r="Z489" s="106" t="s">
        <v>250</v>
      </c>
      <c r="AA489" s="106" t="s">
        <v>250</v>
      </c>
      <c r="AB489" s="106" t="s">
        <v>250</v>
      </c>
      <c r="AC489" s="106" t="s">
        <v>250</v>
      </c>
      <c r="AD489" s="106" t="s">
        <v>250</v>
      </c>
      <c r="AE489" s="106" t="s">
        <v>250</v>
      </c>
      <c r="AF489" s="106" t="s">
        <v>250</v>
      </c>
      <c r="AG489" s="106" t="s">
        <v>250</v>
      </c>
      <c r="AH489" s="106" t="s">
        <v>2440</v>
      </c>
      <c r="AI489" s="106" t="s">
        <v>676</v>
      </c>
      <c r="AJ489" s="106" t="s">
        <v>2438</v>
      </c>
      <c r="AK489" s="106" t="s">
        <v>2441</v>
      </c>
      <c r="AL489" s="106" t="s">
        <v>2442</v>
      </c>
      <c r="AM489" s="106">
        <v>6.1702816000000001E-2</v>
      </c>
      <c r="AN489" s="106">
        <v>0.76544468799999998</v>
      </c>
      <c r="AO489" s="106">
        <v>0</v>
      </c>
      <c r="AP489" s="106">
        <v>0</v>
      </c>
    </row>
    <row r="490" spans="1:42" ht="16">
      <c r="A490" s="376" t="s">
        <v>251</v>
      </c>
      <c r="B490" s="106" t="s">
        <v>2404</v>
      </c>
      <c r="C490" s="106" t="s">
        <v>2439</v>
      </c>
      <c r="D490" s="106" t="s">
        <v>676</v>
      </c>
      <c r="E490" s="106" t="s">
        <v>2438</v>
      </c>
      <c r="F490" s="106">
        <v>11</v>
      </c>
      <c r="G490" s="106">
        <v>16</v>
      </c>
      <c r="H490" s="106">
        <v>21230</v>
      </c>
      <c r="I490" s="106">
        <v>20639</v>
      </c>
      <c r="J490" s="106">
        <v>4.1000000000000002E-2</v>
      </c>
      <c r="K490" s="106">
        <v>0.04</v>
      </c>
      <c r="L490" s="106">
        <v>1.7000000000000001E-2</v>
      </c>
      <c r="M490" s="106">
        <v>0.02</v>
      </c>
      <c r="N490" s="106">
        <v>0</v>
      </c>
      <c r="O490" s="106">
        <v>0.178290919222272</v>
      </c>
      <c r="P490" s="106">
        <v>0.38442012796500002</v>
      </c>
      <c r="Q490" s="106">
        <v>0.56605663802636996</v>
      </c>
      <c r="R490" s="106">
        <v>0</v>
      </c>
      <c r="S490" s="106" t="s">
        <v>1239</v>
      </c>
      <c r="T490" s="106" t="s">
        <v>676</v>
      </c>
      <c r="U490" s="106" t="s">
        <v>2438</v>
      </c>
      <c r="V490" s="106">
        <v>52</v>
      </c>
      <c r="W490" s="106">
        <v>18</v>
      </c>
      <c r="X490" s="106">
        <v>58303</v>
      </c>
      <c r="Y490" s="106">
        <v>15758</v>
      </c>
      <c r="Z490" s="106">
        <v>6.9157469999999999E-2</v>
      </c>
      <c r="AA490" s="106">
        <v>8.2699179999999997E-2</v>
      </c>
      <c r="AB490" s="106">
        <v>3.4955319623348198E-2</v>
      </c>
      <c r="AC490" s="106">
        <v>3.7822058636883003E-2</v>
      </c>
      <c r="AD490" s="106">
        <v>-0.54739881980209504</v>
      </c>
      <c r="AE490" s="107">
        <v>2.5614308145061398E-6</v>
      </c>
      <c r="AF490" s="106">
        <v>1.025269313779E-4</v>
      </c>
      <c r="AG490" s="106">
        <v>1</v>
      </c>
      <c r="AH490" s="106" t="s">
        <v>2440</v>
      </c>
      <c r="AI490" s="106" t="s">
        <v>676</v>
      </c>
      <c r="AJ490" s="106" t="s">
        <v>2438</v>
      </c>
      <c r="AK490" s="106" t="s">
        <v>2441</v>
      </c>
      <c r="AL490" s="106" t="s">
        <v>2442</v>
      </c>
      <c r="AM490" s="106">
        <v>-8.8587775999999993E-2</v>
      </c>
      <c r="AN490" s="106">
        <v>0.51590880100000003</v>
      </c>
      <c r="AO490" s="106">
        <v>0</v>
      </c>
      <c r="AP490" s="106">
        <v>0</v>
      </c>
    </row>
    <row r="491" spans="1:42" ht="16">
      <c r="A491" s="376" t="s">
        <v>705</v>
      </c>
      <c r="B491" s="106" t="s">
        <v>2404</v>
      </c>
      <c r="C491" s="106" t="s">
        <v>250</v>
      </c>
      <c r="D491" s="106" t="s">
        <v>250</v>
      </c>
      <c r="E491" s="106" t="s">
        <v>250</v>
      </c>
      <c r="F491" s="106" t="s">
        <v>250</v>
      </c>
      <c r="G491" s="106" t="s">
        <v>250</v>
      </c>
      <c r="H491" s="106" t="s">
        <v>250</v>
      </c>
      <c r="I491" s="106" t="s">
        <v>250</v>
      </c>
      <c r="J491" s="106" t="s">
        <v>250</v>
      </c>
      <c r="K491" s="106" t="s">
        <v>250</v>
      </c>
      <c r="L491" s="106" t="s">
        <v>250</v>
      </c>
      <c r="M491" s="106" t="s">
        <v>250</v>
      </c>
      <c r="N491" s="106" t="s">
        <v>250</v>
      </c>
      <c r="O491" s="106" t="s">
        <v>250</v>
      </c>
      <c r="P491" s="106" t="s">
        <v>250</v>
      </c>
      <c r="Q491" s="106" t="s">
        <v>250</v>
      </c>
      <c r="R491" s="106" t="s">
        <v>250</v>
      </c>
      <c r="S491" s="106" t="s">
        <v>250</v>
      </c>
      <c r="T491" s="106" t="s">
        <v>250</v>
      </c>
      <c r="U491" s="106" t="s">
        <v>250</v>
      </c>
      <c r="V491" s="106" t="s">
        <v>250</v>
      </c>
      <c r="W491" s="106" t="s">
        <v>250</v>
      </c>
      <c r="X491" s="106" t="s">
        <v>250</v>
      </c>
      <c r="Y491" s="106" t="s">
        <v>250</v>
      </c>
      <c r="Z491" s="106" t="s">
        <v>250</v>
      </c>
      <c r="AA491" s="106" t="s">
        <v>250</v>
      </c>
      <c r="AB491" s="106" t="s">
        <v>250</v>
      </c>
      <c r="AC491" s="106" t="s">
        <v>250</v>
      </c>
      <c r="AD491" s="106" t="s">
        <v>250</v>
      </c>
      <c r="AE491" s="106" t="s">
        <v>250</v>
      </c>
      <c r="AF491" s="106" t="s">
        <v>250</v>
      </c>
      <c r="AG491" s="106" t="s">
        <v>250</v>
      </c>
      <c r="AH491" s="106" t="s">
        <v>2440</v>
      </c>
      <c r="AI491" s="106" t="s">
        <v>676</v>
      </c>
      <c r="AJ491" s="106" t="s">
        <v>2438</v>
      </c>
      <c r="AK491" s="106" t="s">
        <v>2441</v>
      </c>
      <c r="AL491" s="106" t="s">
        <v>2442</v>
      </c>
      <c r="AM491" s="106">
        <v>-5.3767962000000002E-2</v>
      </c>
      <c r="AN491" s="106">
        <v>0.788056643</v>
      </c>
      <c r="AO491" s="106">
        <v>0</v>
      </c>
      <c r="AP491" s="106">
        <v>0</v>
      </c>
    </row>
    <row r="492" spans="1:42" ht="16">
      <c r="A492" s="376" t="s">
        <v>896</v>
      </c>
      <c r="B492" s="106" t="s">
        <v>2404</v>
      </c>
      <c r="C492" s="106" t="s">
        <v>250</v>
      </c>
      <c r="D492" s="106" t="s">
        <v>250</v>
      </c>
      <c r="E492" s="106" t="s">
        <v>250</v>
      </c>
      <c r="F492" s="106" t="s">
        <v>250</v>
      </c>
      <c r="G492" s="106" t="s">
        <v>250</v>
      </c>
      <c r="H492" s="106" t="s">
        <v>250</v>
      </c>
      <c r="I492" s="106" t="s">
        <v>250</v>
      </c>
      <c r="J492" s="106" t="s">
        <v>250</v>
      </c>
      <c r="K492" s="106" t="s">
        <v>250</v>
      </c>
      <c r="L492" s="106" t="s">
        <v>250</v>
      </c>
      <c r="M492" s="106" t="s">
        <v>250</v>
      </c>
      <c r="N492" s="106" t="s">
        <v>250</v>
      </c>
      <c r="O492" s="106" t="s">
        <v>250</v>
      </c>
      <c r="P492" s="106" t="s">
        <v>250</v>
      </c>
      <c r="Q492" s="106" t="s">
        <v>250</v>
      </c>
      <c r="R492" s="106" t="s">
        <v>250</v>
      </c>
      <c r="S492" s="106" t="s">
        <v>250</v>
      </c>
      <c r="T492" s="106" t="s">
        <v>250</v>
      </c>
      <c r="U492" s="106" t="s">
        <v>250</v>
      </c>
      <c r="V492" s="106" t="s">
        <v>250</v>
      </c>
      <c r="W492" s="106" t="s">
        <v>250</v>
      </c>
      <c r="X492" s="106" t="s">
        <v>250</v>
      </c>
      <c r="Y492" s="106" t="s">
        <v>250</v>
      </c>
      <c r="Z492" s="106" t="s">
        <v>250</v>
      </c>
      <c r="AA492" s="106" t="s">
        <v>250</v>
      </c>
      <c r="AB492" s="106" t="s">
        <v>250</v>
      </c>
      <c r="AC492" s="106" t="s">
        <v>250</v>
      </c>
      <c r="AD492" s="106" t="s">
        <v>250</v>
      </c>
      <c r="AE492" s="106" t="s">
        <v>250</v>
      </c>
      <c r="AF492" s="106" t="s">
        <v>250</v>
      </c>
      <c r="AG492" s="106" t="s">
        <v>250</v>
      </c>
      <c r="AH492" s="106" t="s">
        <v>2440</v>
      </c>
      <c r="AI492" s="106" t="s">
        <v>676</v>
      </c>
      <c r="AJ492" s="106" t="s">
        <v>2438</v>
      </c>
      <c r="AK492" s="106" t="s">
        <v>2441</v>
      </c>
      <c r="AL492" s="106" t="s">
        <v>2442</v>
      </c>
      <c r="AM492" s="106">
        <v>0.26448542400000002</v>
      </c>
      <c r="AN492" s="106" t="s">
        <v>250</v>
      </c>
      <c r="AO492" s="106">
        <v>0</v>
      </c>
      <c r="AP492" s="106">
        <v>0</v>
      </c>
    </row>
    <row r="493" spans="1:42" ht="16">
      <c r="A493" s="376" t="s">
        <v>417</v>
      </c>
      <c r="B493" s="106" t="s">
        <v>2404</v>
      </c>
      <c r="C493" s="106" t="s">
        <v>2443</v>
      </c>
      <c r="D493" s="106" t="s">
        <v>676</v>
      </c>
      <c r="E493" s="106" t="s">
        <v>2438</v>
      </c>
      <c r="F493" s="106">
        <v>11</v>
      </c>
      <c r="G493" s="106">
        <v>16</v>
      </c>
      <c r="H493" s="106">
        <v>5295</v>
      </c>
      <c r="I493" s="106">
        <v>4792</v>
      </c>
      <c r="J493" s="106">
        <v>9.5000000000000001E-2</v>
      </c>
      <c r="K493" s="106">
        <v>5.7000000000000002E-2</v>
      </c>
      <c r="L493" s="106">
        <v>4.1000000000000002E-2</v>
      </c>
      <c r="M493" s="106">
        <v>0.03</v>
      </c>
      <c r="N493" s="106">
        <v>1</v>
      </c>
      <c r="O493" s="106">
        <v>1.04030635724559</v>
      </c>
      <c r="P493" s="107">
        <v>6.7385354266238598E-5</v>
      </c>
      <c r="Q493" s="106">
        <v>1.7421520697617E-3</v>
      </c>
      <c r="R493" s="106">
        <v>0</v>
      </c>
      <c r="S493" s="106" t="s">
        <v>1239</v>
      </c>
      <c r="T493" s="106" t="s">
        <v>676</v>
      </c>
      <c r="U493" s="106" t="s">
        <v>2438</v>
      </c>
      <c r="V493" s="106">
        <v>52</v>
      </c>
      <c r="W493" s="106">
        <v>18</v>
      </c>
      <c r="X493" s="106">
        <v>58303</v>
      </c>
      <c r="Y493" s="106">
        <v>15758</v>
      </c>
      <c r="Z493" s="106">
        <v>7.7601000000000003E-2</v>
      </c>
      <c r="AA493" s="106">
        <v>4.9006540000000001E-2</v>
      </c>
      <c r="AB493" s="106">
        <v>3.8763013910091799E-2</v>
      </c>
      <c r="AC493" s="106">
        <v>2.2337860134534902E-2</v>
      </c>
      <c r="AD493" s="106">
        <v>0.35297914763535898</v>
      </c>
      <c r="AE493" s="106">
        <v>2.6385797203484902E-2</v>
      </c>
      <c r="AF493" s="106">
        <v>8.4537996594231002E-2</v>
      </c>
      <c r="AG493" s="106">
        <v>0</v>
      </c>
      <c r="AH493" s="106" t="s">
        <v>2440</v>
      </c>
      <c r="AI493" s="106" t="s">
        <v>676</v>
      </c>
      <c r="AJ493" s="106" t="s">
        <v>2438</v>
      </c>
      <c r="AK493" s="106" t="s">
        <v>2441</v>
      </c>
      <c r="AL493" s="106" t="s">
        <v>2442</v>
      </c>
      <c r="AM493" s="106">
        <v>0.83037671199999996</v>
      </c>
      <c r="AN493" s="107">
        <v>5.3171699999999998E-5</v>
      </c>
      <c r="AO493" s="106">
        <v>1</v>
      </c>
      <c r="AP493" s="106">
        <v>0</v>
      </c>
    </row>
    <row r="494" spans="1:42" ht="16">
      <c r="A494" s="376" t="s">
        <v>914</v>
      </c>
      <c r="B494" s="106" t="s">
        <v>2404</v>
      </c>
      <c r="C494" s="106" t="s">
        <v>250</v>
      </c>
      <c r="D494" s="106" t="s">
        <v>250</v>
      </c>
      <c r="E494" s="106" t="s">
        <v>250</v>
      </c>
      <c r="F494" s="106" t="s">
        <v>250</v>
      </c>
      <c r="G494" s="106" t="s">
        <v>250</v>
      </c>
      <c r="H494" s="106" t="s">
        <v>250</v>
      </c>
      <c r="I494" s="106" t="s">
        <v>250</v>
      </c>
      <c r="J494" s="106" t="s">
        <v>250</v>
      </c>
      <c r="K494" s="106" t="s">
        <v>250</v>
      </c>
      <c r="L494" s="106" t="s">
        <v>250</v>
      </c>
      <c r="M494" s="106" t="s">
        <v>250</v>
      </c>
      <c r="N494" s="106" t="s">
        <v>250</v>
      </c>
      <c r="O494" s="106" t="s">
        <v>250</v>
      </c>
      <c r="P494" s="106" t="s">
        <v>250</v>
      </c>
      <c r="Q494" s="106" t="s">
        <v>250</v>
      </c>
      <c r="R494" s="106" t="s">
        <v>250</v>
      </c>
      <c r="S494" s="106" t="s">
        <v>250</v>
      </c>
      <c r="T494" s="106" t="s">
        <v>250</v>
      </c>
      <c r="U494" s="106" t="s">
        <v>250</v>
      </c>
      <c r="V494" s="106" t="s">
        <v>250</v>
      </c>
      <c r="W494" s="106" t="s">
        <v>250</v>
      </c>
      <c r="X494" s="106" t="s">
        <v>250</v>
      </c>
      <c r="Y494" s="106" t="s">
        <v>250</v>
      </c>
      <c r="Z494" s="106" t="s">
        <v>250</v>
      </c>
      <c r="AA494" s="106" t="s">
        <v>250</v>
      </c>
      <c r="AB494" s="106" t="s">
        <v>250</v>
      </c>
      <c r="AC494" s="106" t="s">
        <v>250</v>
      </c>
      <c r="AD494" s="106" t="s">
        <v>250</v>
      </c>
      <c r="AE494" s="106" t="s">
        <v>250</v>
      </c>
      <c r="AF494" s="106" t="s">
        <v>250</v>
      </c>
      <c r="AG494" s="106" t="s">
        <v>250</v>
      </c>
      <c r="AH494" s="106" t="s">
        <v>2440</v>
      </c>
      <c r="AI494" s="106" t="s">
        <v>676</v>
      </c>
      <c r="AJ494" s="106" t="s">
        <v>2438</v>
      </c>
      <c r="AK494" s="106" t="s">
        <v>2441</v>
      </c>
      <c r="AL494" s="106" t="s">
        <v>2442</v>
      </c>
      <c r="AM494" s="106">
        <v>8.678112E-3</v>
      </c>
      <c r="AN494" s="106" t="s">
        <v>250</v>
      </c>
      <c r="AO494" s="106">
        <v>0</v>
      </c>
      <c r="AP494" s="106">
        <v>0</v>
      </c>
    </row>
    <row r="495" spans="1:42" ht="16">
      <c r="A495" s="376" t="s">
        <v>911</v>
      </c>
      <c r="B495" s="106" t="s">
        <v>2404</v>
      </c>
      <c r="C495" s="106" t="s">
        <v>2444</v>
      </c>
      <c r="D495" s="106" t="s">
        <v>676</v>
      </c>
      <c r="E495" s="106" t="s">
        <v>2438</v>
      </c>
      <c r="F495" s="106">
        <v>11</v>
      </c>
      <c r="G495" s="106">
        <v>14</v>
      </c>
      <c r="H495" s="106">
        <v>1530</v>
      </c>
      <c r="I495" s="106">
        <v>958</v>
      </c>
      <c r="J495" s="106">
        <v>0.2</v>
      </c>
      <c r="K495" s="106">
        <v>0.253</v>
      </c>
      <c r="L495" s="106">
        <v>9.1999999999999998E-2</v>
      </c>
      <c r="M495" s="106">
        <v>0.153</v>
      </c>
      <c r="N495" s="106">
        <v>0</v>
      </c>
      <c r="O495" s="106">
        <v>-2.7318878332700199E-2</v>
      </c>
      <c r="P495" s="106">
        <v>0.89139395179382597</v>
      </c>
      <c r="Q495" s="106">
        <v>0.96182587575008205</v>
      </c>
      <c r="R495" s="106">
        <v>0</v>
      </c>
      <c r="S495" s="106" t="s">
        <v>1239</v>
      </c>
      <c r="T495" s="106" t="s">
        <v>676</v>
      </c>
      <c r="U495" s="106" t="s">
        <v>2438</v>
      </c>
      <c r="V495" s="106">
        <v>52</v>
      </c>
      <c r="W495" s="106">
        <v>18</v>
      </c>
      <c r="X495" s="106">
        <v>58303</v>
      </c>
      <c r="Y495" s="106">
        <v>15758</v>
      </c>
      <c r="Z495" s="106">
        <v>0.17057836000000001</v>
      </c>
      <c r="AA495" s="106">
        <v>0.12530187000000001</v>
      </c>
      <c r="AB495" s="106">
        <v>8.6633620911449105E-2</v>
      </c>
      <c r="AC495" s="106">
        <v>5.8065744383805303E-2</v>
      </c>
      <c r="AD495" s="106">
        <v>0.161926125003508</v>
      </c>
      <c r="AE495" s="106">
        <v>4.9030043457028598E-2</v>
      </c>
      <c r="AF495" s="106">
        <v>0.13188241174910001</v>
      </c>
      <c r="AG495" s="106">
        <v>0</v>
      </c>
      <c r="AH495" s="106" t="s">
        <v>2440</v>
      </c>
      <c r="AI495" s="106" t="s">
        <v>676</v>
      </c>
      <c r="AJ495" s="106" t="s">
        <v>2438</v>
      </c>
      <c r="AK495" s="106" t="s">
        <v>2441</v>
      </c>
      <c r="AL495" s="106" t="s">
        <v>2442</v>
      </c>
      <c r="AM495" s="106">
        <v>5.5916087000000003E-2</v>
      </c>
      <c r="AN495" s="106">
        <v>0.61942317400000002</v>
      </c>
      <c r="AO495" s="106">
        <v>0</v>
      </c>
      <c r="AP495" s="106">
        <v>0</v>
      </c>
    </row>
    <row r="496" spans="1:42" ht="16">
      <c r="A496" s="376" t="s">
        <v>911</v>
      </c>
      <c r="B496" s="106" t="s">
        <v>2404</v>
      </c>
      <c r="C496" s="106" t="s">
        <v>2439</v>
      </c>
      <c r="D496" s="106" t="s">
        <v>676</v>
      </c>
      <c r="E496" s="106" t="s">
        <v>2438</v>
      </c>
      <c r="F496" s="106">
        <v>11</v>
      </c>
      <c r="G496" s="106">
        <v>16</v>
      </c>
      <c r="H496" s="106">
        <v>21230</v>
      </c>
      <c r="I496" s="106">
        <v>20639</v>
      </c>
      <c r="J496" s="106">
        <v>0.189</v>
      </c>
      <c r="K496" s="106">
        <v>0.21199999999999999</v>
      </c>
      <c r="L496" s="106">
        <v>7.6999999999999999E-2</v>
      </c>
      <c r="M496" s="106">
        <v>0.10100000000000001</v>
      </c>
      <c r="N496" s="106">
        <v>0</v>
      </c>
      <c r="O496" s="106">
        <v>2.1084352637840101E-2</v>
      </c>
      <c r="P496" s="106">
        <v>0.81591647647860799</v>
      </c>
      <c r="Q496" s="106">
        <v>0.89231854936441402</v>
      </c>
      <c r="R496" s="106">
        <v>0</v>
      </c>
      <c r="S496" s="106" t="s">
        <v>1239</v>
      </c>
      <c r="T496" s="106" t="s">
        <v>676</v>
      </c>
      <c r="U496" s="106" t="s">
        <v>2438</v>
      </c>
      <c r="V496" s="106">
        <v>52</v>
      </c>
      <c r="W496" s="106">
        <v>18</v>
      </c>
      <c r="X496" s="106">
        <v>58303</v>
      </c>
      <c r="Y496" s="106">
        <v>15758</v>
      </c>
      <c r="Z496" s="106">
        <v>0.17057836000000001</v>
      </c>
      <c r="AA496" s="106">
        <v>0.12530187000000001</v>
      </c>
      <c r="AB496" s="106">
        <v>8.6633620911449105E-2</v>
      </c>
      <c r="AC496" s="106">
        <v>5.8065744383805303E-2</v>
      </c>
      <c r="AD496" s="106">
        <v>0.161926125003508</v>
      </c>
      <c r="AE496" s="106">
        <v>4.9030043457028598E-2</v>
      </c>
      <c r="AF496" s="106">
        <v>0.13188241174910001</v>
      </c>
      <c r="AG496" s="106">
        <v>0</v>
      </c>
      <c r="AH496" s="106" t="s">
        <v>2440</v>
      </c>
      <c r="AI496" s="106" t="s">
        <v>676</v>
      </c>
      <c r="AJ496" s="106" t="s">
        <v>2438</v>
      </c>
      <c r="AK496" s="106" t="s">
        <v>2441</v>
      </c>
      <c r="AL496" s="106" t="s">
        <v>2442</v>
      </c>
      <c r="AM496" s="106">
        <v>5.5916087000000003E-2</v>
      </c>
      <c r="AN496" s="106">
        <v>0.61942317400000002</v>
      </c>
      <c r="AO496" s="106">
        <v>0</v>
      </c>
      <c r="AP496" s="106">
        <v>0</v>
      </c>
    </row>
    <row r="497" spans="1:42" ht="16">
      <c r="A497" s="376" t="s">
        <v>911</v>
      </c>
      <c r="B497" s="106" t="s">
        <v>2404</v>
      </c>
      <c r="C497" s="106" t="s">
        <v>2443</v>
      </c>
      <c r="D497" s="106" t="s">
        <v>676</v>
      </c>
      <c r="E497" s="106" t="s">
        <v>2438</v>
      </c>
      <c r="F497" s="106">
        <v>11</v>
      </c>
      <c r="G497" s="106">
        <v>16</v>
      </c>
      <c r="H497" s="106">
        <v>5295</v>
      </c>
      <c r="I497" s="106">
        <v>4792</v>
      </c>
      <c r="J497" s="106">
        <v>0.224</v>
      </c>
      <c r="K497" s="106">
        <v>0.247</v>
      </c>
      <c r="L497" s="106">
        <v>9.7000000000000003E-2</v>
      </c>
      <c r="M497" s="106">
        <v>0.13900000000000001</v>
      </c>
      <c r="N497" s="106">
        <v>0</v>
      </c>
      <c r="O497" s="106">
        <v>7.1335408219555294E-2</v>
      </c>
      <c r="P497" s="106">
        <v>0.55799962063695696</v>
      </c>
      <c r="Q497" s="106">
        <v>0.74143892323622096</v>
      </c>
      <c r="R497" s="106">
        <v>0</v>
      </c>
      <c r="S497" s="106" t="s">
        <v>1239</v>
      </c>
      <c r="T497" s="106" t="s">
        <v>676</v>
      </c>
      <c r="U497" s="106" t="s">
        <v>2438</v>
      </c>
      <c r="V497" s="106">
        <v>52</v>
      </c>
      <c r="W497" s="106">
        <v>18</v>
      </c>
      <c r="X497" s="106">
        <v>58303</v>
      </c>
      <c r="Y497" s="106">
        <v>15758</v>
      </c>
      <c r="Z497" s="106">
        <v>0.17057836000000001</v>
      </c>
      <c r="AA497" s="106">
        <v>0.12530187000000001</v>
      </c>
      <c r="AB497" s="106">
        <v>8.6633620911449105E-2</v>
      </c>
      <c r="AC497" s="106">
        <v>5.8065744383805303E-2</v>
      </c>
      <c r="AD497" s="106">
        <v>0.161926125003508</v>
      </c>
      <c r="AE497" s="106">
        <v>4.9030043457028598E-2</v>
      </c>
      <c r="AF497" s="106">
        <v>0.13188241174910001</v>
      </c>
      <c r="AG497" s="106">
        <v>0</v>
      </c>
      <c r="AH497" s="106" t="s">
        <v>2440</v>
      </c>
      <c r="AI497" s="106" t="s">
        <v>676</v>
      </c>
      <c r="AJ497" s="106" t="s">
        <v>2438</v>
      </c>
      <c r="AK497" s="106" t="s">
        <v>2441</v>
      </c>
      <c r="AL497" s="106" t="s">
        <v>2442</v>
      </c>
      <c r="AM497" s="106">
        <v>5.5916087000000003E-2</v>
      </c>
      <c r="AN497" s="106">
        <v>0.61942317400000002</v>
      </c>
      <c r="AO497" s="106">
        <v>0</v>
      </c>
      <c r="AP497" s="106">
        <v>0</v>
      </c>
    </row>
    <row r="498" spans="1:42" ht="16">
      <c r="A498" s="376" t="s">
        <v>935</v>
      </c>
      <c r="B498" s="106" t="s">
        <v>2404</v>
      </c>
      <c r="C498" s="106" t="s">
        <v>2443</v>
      </c>
      <c r="D498" s="106" t="s">
        <v>676</v>
      </c>
      <c r="E498" s="106" t="s">
        <v>2438</v>
      </c>
      <c r="F498" s="106">
        <v>11</v>
      </c>
      <c r="G498" s="106">
        <v>16</v>
      </c>
      <c r="H498" s="106">
        <v>5295</v>
      </c>
      <c r="I498" s="106">
        <v>4792</v>
      </c>
      <c r="J498" s="106">
        <v>0.439</v>
      </c>
      <c r="K498" s="106">
        <v>0.46500000000000002</v>
      </c>
      <c r="L498" s="106">
        <v>0.187</v>
      </c>
      <c r="M498" s="106">
        <v>0.245</v>
      </c>
      <c r="N498" s="106">
        <v>0</v>
      </c>
      <c r="O498" s="106">
        <v>0.225739632445773</v>
      </c>
      <c r="P498" s="106">
        <v>1.5628720038446099E-2</v>
      </c>
      <c r="Q498" s="106">
        <v>7.58286222240694E-2</v>
      </c>
      <c r="R498" s="106">
        <v>0</v>
      </c>
      <c r="S498" s="106" t="s">
        <v>1239</v>
      </c>
      <c r="T498" s="106" t="s">
        <v>676</v>
      </c>
      <c r="U498" s="106" t="s">
        <v>2438</v>
      </c>
      <c r="V498" s="106">
        <v>52</v>
      </c>
      <c r="W498" s="106">
        <v>18</v>
      </c>
      <c r="X498" s="106">
        <v>58303</v>
      </c>
      <c r="Y498" s="106">
        <v>15758</v>
      </c>
      <c r="Z498" s="106">
        <v>0.42039549999999998</v>
      </c>
      <c r="AA498" s="106">
        <v>0.28997247999999998</v>
      </c>
      <c r="AB498" s="106">
        <v>0.20559833970802099</v>
      </c>
      <c r="AC498" s="106">
        <v>0.13028303084147699</v>
      </c>
      <c r="AD498" s="106">
        <v>0.26946488537535701</v>
      </c>
      <c r="AE498" s="107">
        <v>9.1443359608334898E-7</v>
      </c>
      <c r="AF498" s="107">
        <v>4.8040422137093098E-5</v>
      </c>
      <c r="AG498" s="106">
        <v>1</v>
      </c>
      <c r="AH498" s="106" t="s">
        <v>2440</v>
      </c>
      <c r="AI498" s="106" t="s">
        <v>676</v>
      </c>
      <c r="AJ498" s="106" t="s">
        <v>2438</v>
      </c>
      <c r="AK498" s="106" t="s">
        <v>2441</v>
      </c>
      <c r="AL498" s="106" t="s">
        <v>2442</v>
      </c>
      <c r="AM498" s="106">
        <v>5.8943188000000001E-2</v>
      </c>
      <c r="AN498" s="106">
        <v>0.575799214</v>
      </c>
      <c r="AO498" s="106">
        <v>0</v>
      </c>
      <c r="AP498" s="106">
        <v>0</v>
      </c>
    </row>
    <row r="499" spans="1:42" ht="16">
      <c r="A499" s="376" t="s">
        <v>935</v>
      </c>
      <c r="B499" s="106" t="s">
        <v>2404</v>
      </c>
      <c r="C499" s="106" t="s">
        <v>2444</v>
      </c>
      <c r="D499" s="106" t="s">
        <v>676</v>
      </c>
      <c r="E499" s="106" t="s">
        <v>2438</v>
      </c>
      <c r="F499" s="106">
        <v>11</v>
      </c>
      <c r="G499" s="106">
        <v>14</v>
      </c>
      <c r="H499" s="106">
        <v>1530</v>
      </c>
      <c r="I499" s="106">
        <v>958</v>
      </c>
      <c r="J499" s="106">
        <v>0.56499999999999995</v>
      </c>
      <c r="K499" s="106">
        <v>0.61199999999999999</v>
      </c>
      <c r="L499" s="106">
        <v>0.249</v>
      </c>
      <c r="M499" s="106">
        <v>0.33900000000000002</v>
      </c>
      <c r="N499" s="106">
        <v>0</v>
      </c>
      <c r="O499" s="106">
        <v>8.5820224817472202E-2</v>
      </c>
      <c r="P499" s="106">
        <v>0.46698210032259801</v>
      </c>
      <c r="Q499" s="106">
        <v>0.720354877907324</v>
      </c>
      <c r="R499" s="106">
        <v>0</v>
      </c>
      <c r="S499" s="106" t="s">
        <v>1239</v>
      </c>
      <c r="T499" s="106" t="s">
        <v>676</v>
      </c>
      <c r="U499" s="106" t="s">
        <v>2438</v>
      </c>
      <c r="V499" s="106">
        <v>52</v>
      </c>
      <c r="W499" s="106">
        <v>18</v>
      </c>
      <c r="X499" s="106">
        <v>58303</v>
      </c>
      <c r="Y499" s="106">
        <v>15758</v>
      </c>
      <c r="Z499" s="106">
        <v>0.42039549999999998</v>
      </c>
      <c r="AA499" s="106">
        <v>0.28997247999999998</v>
      </c>
      <c r="AB499" s="106">
        <v>0.20559833970802099</v>
      </c>
      <c r="AC499" s="106">
        <v>0.13028303084147699</v>
      </c>
      <c r="AD499" s="106">
        <v>0.26946488537535701</v>
      </c>
      <c r="AE499" s="107">
        <v>9.1443359608334898E-7</v>
      </c>
      <c r="AF499" s="107">
        <v>4.8040422137093098E-5</v>
      </c>
      <c r="AG499" s="106">
        <v>1</v>
      </c>
      <c r="AH499" s="106" t="s">
        <v>2440</v>
      </c>
      <c r="AI499" s="106" t="s">
        <v>676</v>
      </c>
      <c r="AJ499" s="106" t="s">
        <v>2438</v>
      </c>
      <c r="AK499" s="106" t="s">
        <v>2441</v>
      </c>
      <c r="AL499" s="106" t="s">
        <v>2442</v>
      </c>
      <c r="AM499" s="106">
        <v>5.8943188000000001E-2</v>
      </c>
      <c r="AN499" s="106">
        <v>0.575799214</v>
      </c>
      <c r="AO499" s="106">
        <v>0</v>
      </c>
      <c r="AP499" s="106">
        <v>0</v>
      </c>
    </row>
    <row r="500" spans="1:42" ht="16">
      <c r="A500" s="376" t="s">
        <v>701</v>
      </c>
      <c r="B500" s="106" t="s">
        <v>2404</v>
      </c>
      <c r="C500" s="106" t="s">
        <v>2444</v>
      </c>
      <c r="D500" s="106" t="s">
        <v>676</v>
      </c>
      <c r="E500" s="106" t="s">
        <v>2438</v>
      </c>
      <c r="F500" s="106">
        <v>11</v>
      </c>
      <c r="G500" s="106">
        <v>14</v>
      </c>
      <c r="H500" s="106">
        <v>1530</v>
      </c>
      <c r="I500" s="106">
        <v>958</v>
      </c>
      <c r="J500" s="106">
        <v>0.43</v>
      </c>
      <c r="K500" s="106">
        <v>0.53600000000000003</v>
      </c>
      <c r="L500" s="106">
        <v>0.183</v>
      </c>
      <c r="M500" s="106">
        <v>0.28100000000000003</v>
      </c>
      <c r="N500" s="106">
        <v>0</v>
      </c>
      <c r="O500" s="106">
        <v>-0.30534959114512</v>
      </c>
      <c r="P500" s="106">
        <v>0.18801908377087401</v>
      </c>
      <c r="Q500" s="106">
        <v>0.44860137409492001</v>
      </c>
      <c r="R500" s="106">
        <v>0</v>
      </c>
      <c r="S500" s="106" t="s">
        <v>1239</v>
      </c>
      <c r="T500" s="106" t="s">
        <v>676</v>
      </c>
      <c r="U500" s="106" t="s">
        <v>2438</v>
      </c>
      <c r="V500" s="106">
        <v>52</v>
      </c>
      <c r="W500" s="106">
        <v>18</v>
      </c>
      <c r="X500" s="106">
        <v>58303</v>
      </c>
      <c r="Y500" s="106">
        <v>15758</v>
      </c>
      <c r="Z500" s="106">
        <v>2.8216945E-2</v>
      </c>
      <c r="AA500" s="106">
        <v>1.9856453E-2</v>
      </c>
      <c r="AB500" s="106">
        <v>1.47333756410479E-2</v>
      </c>
      <c r="AC500" s="106">
        <v>8.6939967000888001E-3</v>
      </c>
      <c r="AD500" s="106">
        <v>0.160076893635137</v>
      </c>
      <c r="AE500" s="106">
        <v>0.60657922735746805</v>
      </c>
      <c r="AF500" s="106">
        <v>0.73894661982843501</v>
      </c>
      <c r="AG500" s="106">
        <v>0</v>
      </c>
      <c r="AH500" s="106" t="s">
        <v>2440</v>
      </c>
      <c r="AI500" s="106" t="s">
        <v>676</v>
      </c>
      <c r="AJ500" s="106" t="s">
        <v>2438</v>
      </c>
      <c r="AK500" s="106" t="s">
        <v>2441</v>
      </c>
      <c r="AL500" s="106" t="s">
        <v>2442</v>
      </c>
      <c r="AM500" s="106">
        <v>3.1205076000000002E-2</v>
      </c>
      <c r="AN500" s="106">
        <v>0.88881884799999999</v>
      </c>
      <c r="AO500" s="106">
        <v>0</v>
      </c>
      <c r="AP500" s="106">
        <v>0</v>
      </c>
    </row>
    <row r="501" spans="1:42" ht="16">
      <c r="A501" s="376" t="s">
        <v>910</v>
      </c>
      <c r="B501" s="106" t="s">
        <v>2404</v>
      </c>
      <c r="C501" s="106" t="s">
        <v>250</v>
      </c>
      <c r="D501" s="106" t="s">
        <v>250</v>
      </c>
      <c r="E501" s="106" t="s">
        <v>250</v>
      </c>
      <c r="F501" s="106" t="s">
        <v>250</v>
      </c>
      <c r="G501" s="106" t="s">
        <v>250</v>
      </c>
      <c r="H501" s="106" t="s">
        <v>250</v>
      </c>
      <c r="I501" s="106" t="s">
        <v>250</v>
      </c>
      <c r="J501" s="106" t="s">
        <v>250</v>
      </c>
      <c r="K501" s="106" t="s">
        <v>250</v>
      </c>
      <c r="L501" s="106" t="s">
        <v>250</v>
      </c>
      <c r="M501" s="106" t="s">
        <v>250</v>
      </c>
      <c r="N501" s="106" t="s">
        <v>250</v>
      </c>
      <c r="O501" s="106" t="s">
        <v>250</v>
      </c>
      <c r="P501" s="106" t="s">
        <v>250</v>
      </c>
      <c r="Q501" s="106" t="s">
        <v>250</v>
      </c>
      <c r="R501" s="106" t="s">
        <v>250</v>
      </c>
      <c r="S501" s="106" t="s">
        <v>1239</v>
      </c>
      <c r="T501" s="106" t="s">
        <v>676</v>
      </c>
      <c r="U501" s="106" t="s">
        <v>2438</v>
      </c>
      <c r="V501" s="106">
        <v>52</v>
      </c>
      <c r="W501" s="106">
        <v>18</v>
      </c>
      <c r="X501" s="106">
        <v>58303</v>
      </c>
      <c r="Y501" s="106">
        <v>15758</v>
      </c>
      <c r="Z501" s="106">
        <v>6.4247189999999996E-2</v>
      </c>
      <c r="AA501" s="106">
        <v>5.0437000000000003E-2</v>
      </c>
      <c r="AB501" s="106">
        <v>3.1353446649401602E-2</v>
      </c>
      <c r="AC501" s="106">
        <v>2.1766721665185999E-2</v>
      </c>
      <c r="AD501" s="106">
        <v>9.0117882372660996E-2</v>
      </c>
      <c r="AE501" s="106">
        <v>0.59276083547374103</v>
      </c>
      <c r="AF501" s="106">
        <v>0.72745953820575504</v>
      </c>
      <c r="AG501" s="106">
        <v>0</v>
      </c>
      <c r="AH501" s="106" t="s">
        <v>2440</v>
      </c>
      <c r="AI501" s="106" t="s">
        <v>676</v>
      </c>
      <c r="AJ501" s="106" t="s">
        <v>2438</v>
      </c>
      <c r="AK501" s="106" t="s">
        <v>2441</v>
      </c>
      <c r="AL501" s="106" t="s">
        <v>2442</v>
      </c>
      <c r="AM501" s="106">
        <v>-0.247182279</v>
      </c>
      <c r="AN501" s="106">
        <v>0.165674549</v>
      </c>
      <c r="AO501" s="106">
        <v>0</v>
      </c>
      <c r="AP501" s="106">
        <v>0</v>
      </c>
    </row>
    <row r="502" spans="1:42" ht="16">
      <c r="A502" s="376" t="s">
        <v>897</v>
      </c>
      <c r="B502" s="106" t="s">
        <v>2404</v>
      </c>
      <c r="C502" s="106" t="s">
        <v>2443</v>
      </c>
      <c r="D502" s="106" t="s">
        <v>676</v>
      </c>
      <c r="E502" s="106" t="s">
        <v>2438</v>
      </c>
      <c r="F502" s="106">
        <v>11</v>
      </c>
      <c r="G502" s="106">
        <v>16</v>
      </c>
      <c r="H502" s="106">
        <v>5295</v>
      </c>
      <c r="I502" s="106">
        <v>4792</v>
      </c>
      <c r="J502" s="106">
        <v>6.8000000000000005E-2</v>
      </c>
      <c r="K502" s="106">
        <v>0.10199999999999999</v>
      </c>
      <c r="L502" s="106">
        <v>0.03</v>
      </c>
      <c r="M502" s="106">
        <v>5.7000000000000002E-2</v>
      </c>
      <c r="N502" s="106">
        <v>1</v>
      </c>
      <c r="O502" s="106">
        <v>-0.14534744119533799</v>
      </c>
      <c r="P502" s="106">
        <v>0.54981101769452301</v>
      </c>
      <c r="Q502" s="106">
        <v>0.736370389841009</v>
      </c>
      <c r="R502" s="106">
        <v>0</v>
      </c>
      <c r="S502" s="106" t="s">
        <v>1239</v>
      </c>
      <c r="T502" s="106" t="s">
        <v>676</v>
      </c>
      <c r="U502" s="106" t="s">
        <v>2438</v>
      </c>
      <c r="V502" s="106">
        <v>52</v>
      </c>
      <c r="W502" s="106">
        <v>18</v>
      </c>
      <c r="X502" s="106">
        <v>58303</v>
      </c>
      <c r="Y502" s="106">
        <v>15758</v>
      </c>
      <c r="Z502" s="106">
        <v>0.11410952000000001</v>
      </c>
      <c r="AA502" s="106">
        <v>8.7684885000000004E-2</v>
      </c>
      <c r="AB502" s="106">
        <v>5.7184021405418797E-2</v>
      </c>
      <c r="AC502" s="106">
        <v>3.9218174895291502E-2</v>
      </c>
      <c r="AD502" s="106">
        <v>5.33006391502319E-2</v>
      </c>
      <c r="AE502" s="106">
        <v>0.66665228510734797</v>
      </c>
      <c r="AF502" s="106">
        <v>0.78451640911432696</v>
      </c>
      <c r="AG502" s="106">
        <v>0</v>
      </c>
      <c r="AH502" s="106" t="s">
        <v>2440</v>
      </c>
      <c r="AI502" s="106" t="s">
        <v>676</v>
      </c>
      <c r="AJ502" s="106" t="s">
        <v>2438</v>
      </c>
      <c r="AK502" s="106" t="s">
        <v>2441</v>
      </c>
      <c r="AL502" s="106" t="s">
        <v>2442</v>
      </c>
      <c r="AM502" s="106">
        <v>-0.29407775400000002</v>
      </c>
      <c r="AN502" s="106">
        <v>2.5521008000000001E-2</v>
      </c>
      <c r="AO502" s="106">
        <v>1</v>
      </c>
      <c r="AP502" s="106">
        <v>0</v>
      </c>
    </row>
    <row r="503" spans="1:42" ht="16">
      <c r="A503" s="376" t="s">
        <v>897</v>
      </c>
      <c r="B503" s="106" t="s">
        <v>2404</v>
      </c>
      <c r="C503" s="106" t="s">
        <v>2439</v>
      </c>
      <c r="D503" s="106" t="s">
        <v>676</v>
      </c>
      <c r="E503" s="106" t="s">
        <v>2438</v>
      </c>
      <c r="F503" s="106">
        <v>11</v>
      </c>
      <c r="G503" s="106">
        <v>16</v>
      </c>
      <c r="H503" s="106">
        <v>21230</v>
      </c>
      <c r="I503" s="106">
        <v>20639</v>
      </c>
      <c r="J503" s="106">
        <v>8.6999999999999994E-2</v>
      </c>
      <c r="K503" s="106">
        <v>8.4000000000000005E-2</v>
      </c>
      <c r="L503" s="106">
        <v>3.5999999999999997E-2</v>
      </c>
      <c r="M503" s="106">
        <v>4.1000000000000002E-2</v>
      </c>
      <c r="N503" s="106">
        <v>1</v>
      </c>
      <c r="O503" s="106">
        <v>0.27838686211601799</v>
      </c>
      <c r="P503" s="106">
        <v>0.14596509281056999</v>
      </c>
      <c r="Q503" s="106">
        <v>0.296906608994841</v>
      </c>
      <c r="R503" s="106">
        <v>0</v>
      </c>
      <c r="S503" s="106" t="s">
        <v>1239</v>
      </c>
      <c r="T503" s="106" t="s">
        <v>676</v>
      </c>
      <c r="U503" s="106" t="s">
        <v>2438</v>
      </c>
      <c r="V503" s="106">
        <v>52</v>
      </c>
      <c r="W503" s="106">
        <v>18</v>
      </c>
      <c r="X503" s="106">
        <v>58303</v>
      </c>
      <c r="Y503" s="106">
        <v>15758</v>
      </c>
      <c r="Z503" s="106">
        <v>0.11410952000000001</v>
      </c>
      <c r="AA503" s="106">
        <v>8.7684885000000004E-2</v>
      </c>
      <c r="AB503" s="106">
        <v>5.7184021405418797E-2</v>
      </c>
      <c r="AC503" s="106">
        <v>3.9218174895291502E-2</v>
      </c>
      <c r="AD503" s="106">
        <v>5.33006391502319E-2</v>
      </c>
      <c r="AE503" s="106">
        <v>0.66665228510734797</v>
      </c>
      <c r="AF503" s="106">
        <v>0.78451640911432696</v>
      </c>
      <c r="AG503" s="106">
        <v>0</v>
      </c>
      <c r="AH503" s="106" t="s">
        <v>2440</v>
      </c>
      <c r="AI503" s="106" t="s">
        <v>676</v>
      </c>
      <c r="AJ503" s="106" t="s">
        <v>2438</v>
      </c>
      <c r="AK503" s="106" t="s">
        <v>2441</v>
      </c>
      <c r="AL503" s="106" t="s">
        <v>2442</v>
      </c>
      <c r="AM503" s="106">
        <v>-0.29407775400000002</v>
      </c>
      <c r="AN503" s="106">
        <v>2.5521008000000001E-2</v>
      </c>
      <c r="AO503" s="106">
        <v>1</v>
      </c>
      <c r="AP503" s="106">
        <v>0</v>
      </c>
    </row>
    <row r="504" spans="1:42" ht="16">
      <c r="A504" s="376" t="s">
        <v>964</v>
      </c>
      <c r="B504" s="106" t="s">
        <v>2404</v>
      </c>
      <c r="C504" s="106" t="s">
        <v>2439</v>
      </c>
      <c r="D504" s="106" t="s">
        <v>676</v>
      </c>
      <c r="E504" s="106" t="s">
        <v>2438</v>
      </c>
      <c r="F504" s="106">
        <v>11</v>
      </c>
      <c r="G504" s="106">
        <v>16</v>
      </c>
      <c r="H504" s="106">
        <v>21230</v>
      </c>
      <c r="I504" s="106">
        <v>20639</v>
      </c>
      <c r="J504" s="106">
        <v>0.55700000000000005</v>
      </c>
      <c r="K504" s="106">
        <v>0.64200000000000002</v>
      </c>
      <c r="L504" s="106">
        <v>0.216</v>
      </c>
      <c r="M504" s="106">
        <v>0.27900000000000003</v>
      </c>
      <c r="N504" s="106">
        <v>0</v>
      </c>
      <c r="O504" s="106">
        <v>-0.19903598448180701</v>
      </c>
      <c r="P504" s="106">
        <v>1.6881893801703199E-2</v>
      </c>
      <c r="Q504" s="106">
        <v>6.6216608634492594E-2</v>
      </c>
      <c r="R504" s="106">
        <v>0</v>
      </c>
      <c r="S504" s="106" t="s">
        <v>1239</v>
      </c>
      <c r="T504" s="106" t="s">
        <v>676</v>
      </c>
      <c r="U504" s="106" t="s">
        <v>2438</v>
      </c>
      <c r="V504" s="106">
        <v>52</v>
      </c>
      <c r="W504" s="106">
        <v>18</v>
      </c>
      <c r="X504" s="106">
        <v>58303</v>
      </c>
      <c r="Y504" s="106">
        <v>15758</v>
      </c>
      <c r="Z504" s="106">
        <v>0.61890849999999997</v>
      </c>
      <c r="AA504" s="106">
        <v>0.55483024999999997</v>
      </c>
      <c r="AB504" s="106">
        <v>0.289264703359977</v>
      </c>
      <c r="AC504" s="106">
        <v>0.235689808351291</v>
      </c>
      <c r="AD504" s="106">
        <v>-9.6203119500108902E-2</v>
      </c>
      <c r="AE504" s="106">
        <v>0.14978201649676301</v>
      </c>
      <c r="AF504" s="106">
        <v>0.29170153493738399</v>
      </c>
      <c r="AG504" s="106">
        <v>0</v>
      </c>
      <c r="AH504" s="106" t="s">
        <v>2440</v>
      </c>
      <c r="AI504" s="106" t="s">
        <v>676</v>
      </c>
      <c r="AJ504" s="106" t="s">
        <v>2438</v>
      </c>
      <c r="AK504" s="106" t="s">
        <v>2441</v>
      </c>
      <c r="AL504" s="106" t="s">
        <v>2442</v>
      </c>
      <c r="AM504" s="106">
        <v>-0.185360524</v>
      </c>
      <c r="AN504" s="106">
        <v>5.1996260000000002E-2</v>
      </c>
      <c r="AO504" s="106">
        <v>0</v>
      </c>
      <c r="AP504" s="106">
        <v>0</v>
      </c>
    </row>
    <row r="505" spans="1:42" ht="16">
      <c r="A505" s="376" t="s">
        <v>964</v>
      </c>
      <c r="B505" s="106" t="s">
        <v>2404</v>
      </c>
      <c r="C505" s="106" t="s">
        <v>2444</v>
      </c>
      <c r="D505" s="106" t="s">
        <v>676</v>
      </c>
      <c r="E505" s="106" t="s">
        <v>2438</v>
      </c>
      <c r="F505" s="106">
        <v>11</v>
      </c>
      <c r="G505" s="106">
        <v>14</v>
      </c>
      <c r="H505" s="106">
        <v>1530</v>
      </c>
      <c r="I505" s="106">
        <v>958</v>
      </c>
      <c r="J505" s="106">
        <v>0.41</v>
      </c>
      <c r="K505" s="106">
        <v>0.54900000000000004</v>
      </c>
      <c r="L505" s="106">
        <v>0.186</v>
      </c>
      <c r="M505" s="106">
        <v>0.30099999999999999</v>
      </c>
      <c r="N505" s="106">
        <v>0</v>
      </c>
      <c r="O505" s="106">
        <v>-0.10835062816461299</v>
      </c>
      <c r="P505" s="106">
        <v>0.48717222560835299</v>
      </c>
      <c r="Q505" s="106">
        <v>0.73575027464314602</v>
      </c>
      <c r="R505" s="106">
        <v>0</v>
      </c>
      <c r="S505" s="106" t="s">
        <v>1239</v>
      </c>
      <c r="T505" s="106" t="s">
        <v>676</v>
      </c>
      <c r="U505" s="106" t="s">
        <v>2438</v>
      </c>
      <c r="V505" s="106">
        <v>52</v>
      </c>
      <c r="W505" s="106">
        <v>18</v>
      </c>
      <c r="X505" s="106">
        <v>58303</v>
      </c>
      <c r="Y505" s="106">
        <v>15758</v>
      </c>
      <c r="Z505" s="106">
        <v>0.61890849999999997</v>
      </c>
      <c r="AA505" s="106">
        <v>0.55483024999999997</v>
      </c>
      <c r="AB505" s="106">
        <v>0.289264703359977</v>
      </c>
      <c r="AC505" s="106">
        <v>0.235689808351291</v>
      </c>
      <c r="AD505" s="106">
        <v>-9.6203119500108902E-2</v>
      </c>
      <c r="AE505" s="106">
        <v>0.14978201649676301</v>
      </c>
      <c r="AF505" s="106">
        <v>0.29170153493738399</v>
      </c>
      <c r="AG505" s="106">
        <v>0</v>
      </c>
      <c r="AH505" s="106" t="s">
        <v>2440</v>
      </c>
      <c r="AI505" s="106" t="s">
        <v>676</v>
      </c>
      <c r="AJ505" s="106" t="s">
        <v>2438</v>
      </c>
      <c r="AK505" s="106" t="s">
        <v>2441</v>
      </c>
      <c r="AL505" s="106" t="s">
        <v>2442</v>
      </c>
      <c r="AM505" s="106">
        <v>-0.185360524</v>
      </c>
      <c r="AN505" s="106">
        <v>5.1996260000000002E-2</v>
      </c>
      <c r="AO505" s="106">
        <v>0</v>
      </c>
      <c r="AP505" s="106">
        <v>0</v>
      </c>
    </row>
    <row r="506" spans="1:42" ht="16">
      <c r="A506" s="376" t="s">
        <v>964</v>
      </c>
      <c r="B506" s="106" t="s">
        <v>2404</v>
      </c>
      <c r="C506" s="106" t="s">
        <v>2443</v>
      </c>
      <c r="D506" s="106" t="s">
        <v>676</v>
      </c>
      <c r="E506" s="106" t="s">
        <v>2438</v>
      </c>
      <c r="F506" s="106">
        <v>11</v>
      </c>
      <c r="G506" s="106">
        <v>16</v>
      </c>
      <c r="H506" s="106">
        <v>5295</v>
      </c>
      <c r="I506" s="106">
        <v>4792</v>
      </c>
      <c r="J506" s="106">
        <v>0.60499999999999998</v>
      </c>
      <c r="K506" s="106">
        <v>0.66800000000000004</v>
      </c>
      <c r="L506" s="106">
        <v>0.25</v>
      </c>
      <c r="M506" s="106">
        <v>0.33400000000000002</v>
      </c>
      <c r="N506" s="106">
        <v>0</v>
      </c>
      <c r="O506" s="106">
        <v>2.7356156118884201E-2</v>
      </c>
      <c r="P506" s="106">
        <v>0.81853393776321903</v>
      </c>
      <c r="Q506" s="106">
        <v>0.90671265118101596</v>
      </c>
      <c r="R506" s="106">
        <v>0</v>
      </c>
      <c r="S506" s="106" t="s">
        <v>1239</v>
      </c>
      <c r="T506" s="106" t="s">
        <v>676</v>
      </c>
      <c r="U506" s="106" t="s">
        <v>2438</v>
      </c>
      <c r="V506" s="106">
        <v>52</v>
      </c>
      <c r="W506" s="106">
        <v>18</v>
      </c>
      <c r="X506" s="106">
        <v>58303</v>
      </c>
      <c r="Y506" s="106">
        <v>15758</v>
      </c>
      <c r="Z506" s="106">
        <v>0.61890849999999997</v>
      </c>
      <c r="AA506" s="106">
        <v>0.55483024999999997</v>
      </c>
      <c r="AB506" s="106">
        <v>0.289264703359977</v>
      </c>
      <c r="AC506" s="106">
        <v>0.235689808351291</v>
      </c>
      <c r="AD506" s="106">
        <v>-9.6203119500108902E-2</v>
      </c>
      <c r="AE506" s="106">
        <v>0.14978201649676301</v>
      </c>
      <c r="AF506" s="106">
        <v>0.29170153493738399</v>
      </c>
      <c r="AG506" s="106">
        <v>0</v>
      </c>
      <c r="AH506" s="106" t="s">
        <v>2440</v>
      </c>
      <c r="AI506" s="106" t="s">
        <v>676</v>
      </c>
      <c r="AJ506" s="106" t="s">
        <v>2438</v>
      </c>
      <c r="AK506" s="106" t="s">
        <v>2441</v>
      </c>
      <c r="AL506" s="106" t="s">
        <v>2442</v>
      </c>
      <c r="AM506" s="106">
        <v>-0.185360524</v>
      </c>
      <c r="AN506" s="106">
        <v>5.1996260000000002E-2</v>
      </c>
      <c r="AO506" s="106">
        <v>0</v>
      </c>
      <c r="AP506" s="106">
        <v>0</v>
      </c>
    </row>
    <row r="507" spans="1:42" ht="16">
      <c r="A507" s="376" t="s">
        <v>828</v>
      </c>
      <c r="B507" s="106" t="s">
        <v>2404</v>
      </c>
      <c r="C507" s="106" t="s">
        <v>250</v>
      </c>
      <c r="D507" s="106" t="s">
        <v>250</v>
      </c>
      <c r="E507" s="106" t="s">
        <v>250</v>
      </c>
      <c r="F507" s="106" t="s">
        <v>250</v>
      </c>
      <c r="G507" s="106" t="s">
        <v>250</v>
      </c>
      <c r="H507" s="106" t="s">
        <v>250</v>
      </c>
      <c r="I507" s="106" t="s">
        <v>250</v>
      </c>
      <c r="J507" s="106" t="s">
        <v>250</v>
      </c>
      <c r="K507" s="106" t="s">
        <v>250</v>
      </c>
      <c r="L507" s="106" t="s">
        <v>250</v>
      </c>
      <c r="M507" s="106" t="s">
        <v>250</v>
      </c>
      <c r="N507" s="106" t="s">
        <v>250</v>
      </c>
      <c r="O507" s="106" t="s">
        <v>250</v>
      </c>
      <c r="P507" s="106" t="s">
        <v>250</v>
      </c>
      <c r="Q507" s="106" t="s">
        <v>250</v>
      </c>
      <c r="R507" s="106" t="s">
        <v>250</v>
      </c>
      <c r="S507" s="106" t="s">
        <v>250</v>
      </c>
      <c r="T507" s="106" t="s">
        <v>250</v>
      </c>
      <c r="U507" s="106" t="s">
        <v>250</v>
      </c>
      <c r="V507" s="106" t="s">
        <v>250</v>
      </c>
      <c r="W507" s="106" t="s">
        <v>250</v>
      </c>
      <c r="X507" s="106" t="s">
        <v>250</v>
      </c>
      <c r="Y507" s="106" t="s">
        <v>250</v>
      </c>
      <c r="Z507" s="106" t="s">
        <v>250</v>
      </c>
      <c r="AA507" s="106" t="s">
        <v>250</v>
      </c>
      <c r="AB507" s="106" t="s">
        <v>250</v>
      </c>
      <c r="AC507" s="106" t="s">
        <v>250</v>
      </c>
      <c r="AD507" s="106" t="s">
        <v>250</v>
      </c>
      <c r="AE507" s="106" t="s">
        <v>250</v>
      </c>
      <c r="AF507" s="106" t="s">
        <v>250</v>
      </c>
      <c r="AG507" s="106" t="s">
        <v>250</v>
      </c>
      <c r="AH507" s="106" t="s">
        <v>2440</v>
      </c>
      <c r="AI507" s="106" t="s">
        <v>676</v>
      </c>
      <c r="AJ507" s="106" t="s">
        <v>2438</v>
      </c>
      <c r="AK507" s="106" t="s">
        <v>2441</v>
      </c>
      <c r="AL507" s="106" t="s">
        <v>2442</v>
      </c>
      <c r="AM507" s="106">
        <v>-0.58618612599999997</v>
      </c>
      <c r="AN507" s="106">
        <v>2.0935097999999999E-2</v>
      </c>
      <c r="AO507" s="106">
        <v>1</v>
      </c>
      <c r="AP507" s="106">
        <v>0</v>
      </c>
    </row>
    <row r="508" spans="1:42" ht="16">
      <c r="A508" s="376" t="s">
        <v>447</v>
      </c>
      <c r="B508" s="106" t="s">
        <v>2404</v>
      </c>
      <c r="C508" s="106" t="s">
        <v>250</v>
      </c>
      <c r="D508" s="106" t="s">
        <v>250</v>
      </c>
      <c r="E508" s="106" t="s">
        <v>250</v>
      </c>
      <c r="F508" s="106" t="s">
        <v>250</v>
      </c>
      <c r="G508" s="106" t="s">
        <v>250</v>
      </c>
      <c r="H508" s="106" t="s">
        <v>250</v>
      </c>
      <c r="I508" s="106" t="s">
        <v>250</v>
      </c>
      <c r="J508" s="106" t="s">
        <v>250</v>
      </c>
      <c r="K508" s="106" t="s">
        <v>250</v>
      </c>
      <c r="L508" s="106" t="s">
        <v>250</v>
      </c>
      <c r="M508" s="106" t="s">
        <v>250</v>
      </c>
      <c r="N508" s="106" t="s">
        <v>250</v>
      </c>
      <c r="O508" s="106" t="s">
        <v>250</v>
      </c>
      <c r="P508" s="106" t="s">
        <v>250</v>
      </c>
      <c r="Q508" s="106" t="s">
        <v>250</v>
      </c>
      <c r="R508" s="106" t="s">
        <v>250</v>
      </c>
      <c r="S508" s="106" t="s">
        <v>250</v>
      </c>
      <c r="T508" s="106" t="s">
        <v>250</v>
      </c>
      <c r="U508" s="106" t="s">
        <v>250</v>
      </c>
      <c r="V508" s="106" t="s">
        <v>250</v>
      </c>
      <c r="W508" s="106" t="s">
        <v>250</v>
      </c>
      <c r="X508" s="106" t="s">
        <v>250</v>
      </c>
      <c r="Y508" s="106" t="s">
        <v>250</v>
      </c>
      <c r="Z508" s="106" t="s">
        <v>250</v>
      </c>
      <c r="AA508" s="106" t="s">
        <v>250</v>
      </c>
      <c r="AB508" s="106" t="s">
        <v>250</v>
      </c>
      <c r="AC508" s="106" t="s">
        <v>250</v>
      </c>
      <c r="AD508" s="106" t="s">
        <v>250</v>
      </c>
      <c r="AE508" s="106" t="s">
        <v>250</v>
      </c>
      <c r="AF508" s="106" t="s">
        <v>250</v>
      </c>
      <c r="AG508" s="106" t="s">
        <v>250</v>
      </c>
      <c r="AH508" s="106" t="s">
        <v>2440</v>
      </c>
      <c r="AI508" s="106" t="s">
        <v>676</v>
      </c>
      <c r="AJ508" s="106" t="s">
        <v>2438</v>
      </c>
      <c r="AK508" s="106" t="s">
        <v>2441</v>
      </c>
      <c r="AL508" s="106" t="s">
        <v>2442</v>
      </c>
      <c r="AM508" s="106">
        <v>0.13164601500000001</v>
      </c>
      <c r="AN508" s="106">
        <v>0.49752464400000002</v>
      </c>
      <c r="AO508" s="106">
        <v>0</v>
      </c>
      <c r="AP508" s="106">
        <v>0</v>
      </c>
    </row>
    <row r="509" spans="1:42" ht="16">
      <c r="A509" s="376" t="s">
        <v>508</v>
      </c>
      <c r="B509" s="106" t="s">
        <v>2404</v>
      </c>
      <c r="C509" s="106" t="s">
        <v>250</v>
      </c>
      <c r="D509" s="106" t="s">
        <v>250</v>
      </c>
      <c r="E509" s="106" t="s">
        <v>250</v>
      </c>
      <c r="F509" s="106" t="s">
        <v>250</v>
      </c>
      <c r="G509" s="106" t="s">
        <v>250</v>
      </c>
      <c r="H509" s="106" t="s">
        <v>250</v>
      </c>
      <c r="I509" s="106" t="s">
        <v>250</v>
      </c>
      <c r="J509" s="106" t="s">
        <v>250</v>
      </c>
      <c r="K509" s="106" t="s">
        <v>250</v>
      </c>
      <c r="L509" s="106" t="s">
        <v>250</v>
      </c>
      <c r="M509" s="106" t="s">
        <v>250</v>
      </c>
      <c r="N509" s="106" t="s">
        <v>250</v>
      </c>
      <c r="O509" s="106" t="s">
        <v>250</v>
      </c>
      <c r="P509" s="106" t="s">
        <v>250</v>
      </c>
      <c r="Q509" s="106" t="s">
        <v>250</v>
      </c>
      <c r="R509" s="106" t="s">
        <v>250</v>
      </c>
      <c r="S509" s="106" t="s">
        <v>1239</v>
      </c>
      <c r="T509" s="106" t="s">
        <v>676</v>
      </c>
      <c r="U509" s="106" t="s">
        <v>2438</v>
      </c>
      <c r="V509" s="106">
        <v>52</v>
      </c>
      <c r="W509" s="106">
        <v>18</v>
      </c>
      <c r="X509" s="106">
        <v>58303</v>
      </c>
      <c r="Y509" s="106">
        <v>15758</v>
      </c>
      <c r="Z509" s="106">
        <v>7.4112410000000004E-2</v>
      </c>
      <c r="AA509" s="106">
        <v>0.110441975</v>
      </c>
      <c r="AB509" s="106">
        <v>3.5264051592543602E-2</v>
      </c>
      <c r="AC509" s="106">
        <v>4.575453737784E-2</v>
      </c>
      <c r="AD509" s="106">
        <v>-0.65093000836825099</v>
      </c>
      <c r="AE509" s="106">
        <v>2.06559673506128E-2</v>
      </c>
      <c r="AF509" s="106">
        <v>7.0786087298198005E-2</v>
      </c>
      <c r="AG509" s="106">
        <v>0</v>
      </c>
      <c r="AH509" s="106" t="s">
        <v>250</v>
      </c>
      <c r="AI509" s="106" t="s">
        <v>250</v>
      </c>
      <c r="AJ509" s="106" t="s">
        <v>250</v>
      </c>
      <c r="AK509" s="106" t="s">
        <v>250</v>
      </c>
      <c r="AL509" s="106" t="s">
        <v>250</v>
      </c>
      <c r="AM509" s="106" t="s">
        <v>250</v>
      </c>
      <c r="AN509" s="106" t="s">
        <v>250</v>
      </c>
      <c r="AO509" s="106" t="s">
        <v>250</v>
      </c>
      <c r="AP509" s="106">
        <v>0</v>
      </c>
    </row>
    <row r="510" spans="1:42" ht="16">
      <c r="A510" s="376" t="s">
        <v>322</v>
      </c>
      <c r="B510" s="106" t="s">
        <v>2404</v>
      </c>
      <c r="C510" s="106" t="s">
        <v>250</v>
      </c>
      <c r="D510" s="106" t="s">
        <v>250</v>
      </c>
      <c r="E510" s="106" t="s">
        <v>250</v>
      </c>
      <c r="F510" s="106" t="s">
        <v>250</v>
      </c>
      <c r="G510" s="106" t="s">
        <v>250</v>
      </c>
      <c r="H510" s="106" t="s">
        <v>250</v>
      </c>
      <c r="I510" s="106" t="s">
        <v>250</v>
      </c>
      <c r="J510" s="106" t="s">
        <v>250</v>
      </c>
      <c r="K510" s="106" t="s">
        <v>250</v>
      </c>
      <c r="L510" s="106" t="s">
        <v>250</v>
      </c>
      <c r="M510" s="106" t="s">
        <v>250</v>
      </c>
      <c r="N510" s="106" t="s">
        <v>250</v>
      </c>
      <c r="O510" s="106" t="s">
        <v>250</v>
      </c>
      <c r="P510" s="106" t="s">
        <v>250</v>
      </c>
      <c r="Q510" s="106" t="s">
        <v>250</v>
      </c>
      <c r="R510" s="106" t="s">
        <v>250</v>
      </c>
      <c r="S510" s="106" t="s">
        <v>250</v>
      </c>
      <c r="T510" s="106" t="s">
        <v>250</v>
      </c>
      <c r="U510" s="106" t="s">
        <v>250</v>
      </c>
      <c r="V510" s="106" t="s">
        <v>250</v>
      </c>
      <c r="W510" s="106" t="s">
        <v>250</v>
      </c>
      <c r="X510" s="106" t="s">
        <v>250</v>
      </c>
      <c r="Y510" s="106" t="s">
        <v>250</v>
      </c>
      <c r="Z510" s="106" t="s">
        <v>250</v>
      </c>
      <c r="AA510" s="106" t="s">
        <v>250</v>
      </c>
      <c r="AB510" s="106" t="s">
        <v>250</v>
      </c>
      <c r="AC510" s="106" t="s">
        <v>250</v>
      </c>
      <c r="AD510" s="106" t="s">
        <v>250</v>
      </c>
      <c r="AE510" s="106" t="s">
        <v>250</v>
      </c>
      <c r="AF510" s="106" t="s">
        <v>250</v>
      </c>
      <c r="AG510" s="106" t="s">
        <v>250</v>
      </c>
      <c r="AH510" s="106" t="s">
        <v>2440</v>
      </c>
      <c r="AI510" s="106" t="s">
        <v>676</v>
      </c>
      <c r="AJ510" s="106" t="s">
        <v>2438</v>
      </c>
      <c r="AK510" s="106" t="s">
        <v>2441</v>
      </c>
      <c r="AL510" s="106" t="s">
        <v>2442</v>
      </c>
      <c r="AM510" s="106">
        <v>1.566391E-2</v>
      </c>
      <c r="AN510" s="106">
        <v>0.94329474400000002</v>
      </c>
      <c r="AO510" s="106">
        <v>0</v>
      </c>
      <c r="AP510" s="106">
        <v>0</v>
      </c>
    </row>
    <row r="511" spans="1:42" ht="16">
      <c r="A511" s="376" t="s">
        <v>1039</v>
      </c>
      <c r="B511" s="106" t="s">
        <v>2404</v>
      </c>
      <c r="C511" s="106" t="s">
        <v>250</v>
      </c>
      <c r="D511" s="106" t="s">
        <v>250</v>
      </c>
      <c r="E511" s="106" t="s">
        <v>250</v>
      </c>
      <c r="F511" s="106" t="s">
        <v>250</v>
      </c>
      <c r="G511" s="106" t="s">
        <v>250</v>
      </c>
      <c r="H511" s="106" t="s">
        <v>250</v>
      </c>
      <c r="I511" s="106" t="s">
        <v>250</v>
      </c>
      <c r="J511" s="106" t="s">
        <v>250</v>
      </c>
      <c r="K511" s="106" t="s">
        <v>250</v>
      </c>
      <c r="L511" s="106" t="s">
        <v>250</v>
      </c>
      <c r="M511" s="106" t="s">
        <v>250</v>
      </c>
      <c r="N511" s="106" t="s">
        <v>250</v>
      </c>
      <c r="O511" s="106" t="s">
        <v>250</v>
      </c>
      <c r="P511" s="106" t="s">
        <v>250</v>
      </c>
      <c r="Q511" s="106" t="s">
        <v>250</v>
      </c>
      <c r="R511" s="106" t="s">
        <v>250</v>
      </c>
      <c r="S511" s="106" t="s">
        <v>1239</v>
      </c>
      <c r="T511" s="106" t="s">
        <v>676</v>
      </c>
      <c r="U511" s="106" t="s">
        <v>2438</v>
      </c>
      <c r="V511" s="106">
        <v>52</v>
      </c>
      <c r="W511" s="106">
        <v>18</v>
      </c>
      <c r="X511" s="106">
        <v>58303</v>
      </c>
      <c r="Y511" s="106">
        <v>15758</v>
      </c>
      <c r="Z511" s="106">
        <v>3.4292160000000002E-2</v>
      </c>
      <c r="AA511" s="106">
        <v>4.2877126999999998E-3</v>
      </c>
      <c r="AB511" s="106">
        <v>1.5367991355505199E-2</v>
      </c>
      <c r="AC511" s="106">
        <v>1.840335067902E-3</v>
      </c>
      <c r="AD511" s="106">
        <v>2.0695786114915902</v>
      </c>
      <c r="AE511" s="106">
        <v>1.51581807565472E-2</v>
      </c>
      <c r="AF511" s="106">
        <v>5.6771519922247299E-2</v>
      </c>
      <c r="AG511" s="106">
        <v>0</v>
      </c>
      <c r="AH511" s="106" t="s">
        <v>2440</v>
      </c>
      <c r="AI511" s="106" t="s">
        <v>676</v>
      </c>
      <c r="AJ511" s="106" t="s">
        <v>2438</v>
      </c>
      <c r="AK511" s="106" t="s">
        <v>2441</v>
      </c>
      <c r="AL511" s="106" t="s">
        <v>2442</v>
      </c>
      <c r="AM511" s="106">
        <v>1.7454164210000001</v>
      </c>
      <c r="AN511" s="106">
        <v>2.2165499999999999E-4</v>
      </c>
      <c r="AO511" s="106">
        <v>1</v>
      </c>
      <c r="AP511" s="106">
        <v>0</v>
      </c>
    </row>
    <row r="512" spans="1:42" ht="16">
      <c r="A512" s="376" t="s">
        <v>971</v>
      </c>
      <c r="B512" s="106" t="s">
        <v>2404</v>
      </c>
      <c r="C512" s="106" t="s">
        <v>2443</v>
      </c>
      <c r="D512" s="106" t="s">
        <v>676</v>
      </c>
      <c r="E512" s="106" t="s">
        <v>2438</v>
      </c>
      <c r="F512" s="106">
        <v>11</v>
      </c>
      <c r="G512" s="106">
        <v>16</v>
      </c>
      <c r="H512" s="106">
        <v>5295</v>
      </c>
      <c r="I512" s="106">
        <v>4792</v>
      </c>
      <c r="J512" s="106">
        <v>2.1259999999999999</v>
      </c>
      <c r="K512" s="106">
        <v>2.2370000000000001</v>
      </c>
      <c r="L512" s="106">
        <v>0.69899999999999995</v>
      </c>
      <c r="M512" s="106">
        <v>0.78300000000000003</v>
      </c>
      <c r="N512" s="106">
        <v>0</v>
      </c>
      <c r="O512" s="106">
        <v>-2.5541862533044701E-2</v>
      </c>
      <c r="P512" s="106">
        <v>0.83607708625639499</v>
      </c>
      <c r="Q512" s="106">
        <v>0.916746747562866</v>
      </c>
      <c r="R512" s="106">
        <v>0</v>
      </c>
      <c r="S512" s="106" t="s">
        <v>1239</v>
      </c>
      <c r="T512" s="106" t="s">
        <v>676</v>
      </c>
      <c r="U512" s="106" t="s">
        <v>2438</v>
      </c>
      <c r="V512" s="106">
        <v>52</v>
      </c>
      <c r="W512" s="106">
        <v>18</v>
      </c>
      <c r="X512" s="106">
        <v>58303</v>
      </c>
      <c r="Y512" s="106">
        <v>15758</v>
      </c>
      <c r="Z512" s="106">
        <v>2.1084377999999999</v>
      </c>
      <c r="AA512" s="106">
        <v>1.9336302999999999</v>
      </c>
      <c r="AB512" s="106">
        <v>0.74064799410012006</v>
      </c>
      <c r="AC512" s="106">
        <v>0.64284807716709103</v>
      </c>
      <c r="AD512" s="106">
        <v>-3.9625461651882E-2</v>
      </c>
      <c r="AE512" s="106">
        <v>0.73690447702783402</v>
      </c>
      <c r="AF512" s="106">
        <v>0.83410180044569404</v>
      </c>
      <c r="AG512" s="106">
        <v>0</v>
      </c>
      <c r="AH512" s="106" t="s">
        <v>2440</v>
      </c>
      <c r="AI512" s="106" t="s">
        <v>676</v>
      </c>
      <c r="AJ512" s="106" t="s">
        <v>2438</v>
      </c>
      <c r="AK512" s="106" t="s">
        <v>2441</v>
      </c>
      <c r="AL512" s="106" t="s">
        <v>2442</v>
      </c>
      <c r="AM512" s="106">
        <v>-0.21537589900000001</v>
      </c>
      <c r="AN512" s="106">
        <v>0.10573521</v>
      </c>
      <c r="AO512" s="106">
        <v>0</v>
      </c>
      <c r="AP512" s="106">
        <v>0</v>
      </c>
    </row>
    <row r="513" spans="1:42" ht="16">
      <c r="A513" s="376" t="s">
        <v>971</v>
      </c>
      <c r="B513" s="106" t="s">
        <v>2404</v>
      </c>
      <c r="C513" s="106" t="s">
        <v>2444</v>
      </c>
      <c r="D513" s="106" t="s">
        <v>676</v>
      </c>
      <c r="E513" s="106" t="s">
        <v>2438</v>
      </c>
      <c r="F513" s="106">
        <v>11</v>
      </c>
      <c r="G513" s="106">
        <v>14</v>
      </c>
      <c r="H513" s="106">
        <v>1530</v>
      </c>
      <c r="I513" s="106">
        <v>958</v>
      </c>
      <c r="J513" s="106">
        <v>1.2430000000000001</v>
      </c>
      <c r="K513" s="106">
        <v>1.3080000000000001</v>
      </c>
      <c r="L513" s="106">
        <v>0.48599999999999999</v>
      </c>
      <c r="M513" s="106">
        <v>0.56699999999999995</v>
      </c>
      <c r="N513" s="106">
        <v>0</v>
      </c>
      <c r="O513" s="106">
        <v>6.6421845168760096E-2</v>
      </c>
      <c r="P513" s="106">
        <v>0.69699526491795505</v>
      </c>
      <c r="Q513" s="106">
        <v>0.86817864836796699</v>
      </c>
      <c r="R513" s="106">
        <v>0</v>
      </c>
      <c r="S513" s="106" t="s">
        <v>1239</v>
      </c>
      <c r="T513" s="106" t="s">
        <v>676</v>
      </c>
      <c r="U513" s="106" t="s">
        <v>2438</v>
      </c>
      <c r="V513" s="106">
        <v>52</v>
      </c>
      <c r="W513" s="106">
        <v>18</v>
      </c>
      <c r="X513" s="106">
        <v>58303</v>
      </c>
      <c r="Y513" s="106">
        <v>15758</v>
      </c>
      <c r="Z513" s="106">
        <v>2.1084377999999999</v>
      </c>
      <c r="AA513" s="106">
        <v>1.9336302999999999</v>
      </c>
      <c r="AB513" s="106">
        <v>0.74064799410012006</v>
      </c>
      <c r="AC513" s="106">
        <v>0.64284807716709103</v>
      </c>
      <c r="AD513" s="106">
        <v>-3.9625461651882E-2</v>
      </c>
      <c r="AE513" s="106">
        <v>0.73690447702783402</v>
      </c>
      <c r="AF513" s="106">
        <v>0.83410180044569404</v>
      </c>
      <c r="AG513" s="106">
        <v>0</v>
      </c>
      <c r="AH513" s="106" t="s">
        <v>2440</v>
      </c>
      <c r="AI513" s="106" t="s">
        <v>676</v>
      </c>
      <c r="AJ513" s="106" t="s">
        <v>2438</v>
      </c>
      <c r="AK513" s="106" t="s">
        <v>2441</v>
      </c>
      <c r="AL513" s="106" t="s">
        <v>2442</v>
      </c>
      <c r="AM513" s="106">
        <v>-0.21537589900000001</v>
      </c>
      <c r="AN513" s="106">
        <v>0.10573521</v>
      </c>
      <c r="AO513" s="106">
        <v>0</v>
      </c>
      <c r="AP513" s="106">
        <v>0</v>
      </c>
    </row>
    <row r="514" spans="1:42" ht="16">
      <c r="A514" s="376" t="s">
        <v>971</v>
      </c>
      <c r="B514" s="106" t="s">
        <v>2404</v>
      </c>
      <c r="C514" s="106" t="s">
        <v>2439</v>
      </c>
      <c r="D514" s="106" t="s">
        <v>676</v>
      </c>
      <c r="E514" s="106" t="s">
        <v>2438</v>
      </c>
      <c r="F514" s="106">
        <v>11</v>
      </c>
      <c r="G514" s="106">
        <v>16</v>
      </c>
      <c r="H514" s="106">
        <v>21230</v>
      </c>
      <c r="I514" s="106">
        <v>20639</v>
      </c>
      <c r="J514" s="106">
        <v>2.1760000000000002</v>
      </c>
      <c r="K514" s="106">
        <v>2.2440000000000002</v>
      </c>
      <c r="L514" s="106">
        <v>0.67200000000000004</v>
      </c>
      <c r="M514" s="106">
        <v>0.72</v>
      </c>
      <c r="N514" s="106">
        <v>0</v>
      </c>
      <c r="O514" s="106">
        <v>-0.16275319667928101</v>
      </c>
      <c r="P514" s="106">
        <v>0.209496528349428</v>
      </c>
      <c r="Q514" s="106">
        <v>0.37841576085586998</v>
      </c>
      <c r="R514" s="106">
        <v>0</v>
      </c>
      <c r="S514" s="106" t="s">
        <v>1239</v>
      </c>
      <c r="T514" s="106" t="s">
        <v>676</v>
      </c>
      <c r="U514" s="106" t="s">
        <v>2438</v>
      </c>
      <c r="V514" s="106">
        <v>52</v>
      </c>
      <c r="W514" s="106">
        <v>18</v>
      </c>
      <c r="X514" s="106">
        <v>58303</v>
      </c>
      <c r="Y514" s="106">
        <v>15758</v>
      </c>
      <c r="Z514" s="106">
        <v>2.1084377999999999</v>
      </c>
      <c r="AA514" s="106">
        <v>1.9336302999999999</v>
      </c>
      <c r="AB514" s="106">
        <v>0.74064799410012006</v>
      </c>
      <c r="AC514" s="106">
        <v>0.64284807716709103</v>
      </c>
      <c r="AD514" s="106">
        <v>-3.9625461651882E-2</v>
      </c>
      <c r="AE514" s="106">
        <v>0.73690447702783402</v>
      </c>
      <c r="AF514" s="106">
        <v>0.83410180044569404</v>
      </c>
      <c r="AG514" s="106">
        <v>0</v>
      </c>
      <c r="AH514" s="106" t="s">
        <v>2440</v>
      </c>
      <c r="AI514" s="106" t="s">
        <v>676</v>
      </c>
      <c r="AJ514" s="106" t="s">
        <v>2438</v>
      </c>
      <c r="AK514" s="106" t="s">
        <v>2441</v>
      </c>
      <c r="AL514" s="106" t="s">
        <v>2442</v>
      </c>
      <c r="AM514" s="106">
        <v>-0.21537589900000001</v>
      </c>
      <c r="AN514" s="106">
        <v>0.10573521</v>
      </c>
      <c r="AO514" s="106">
        <v>0</v>
      </c>
      <c r="AP514" s="106">
        <v>0</v>
      </c>
    </row>
    <row r="515" spans="1:42" ht="16">
      <c r="A515" s="376" t="s">
        <v>812</v>
      </c>
      <c r="B515" s="106" t="s">
        <v>2404</v>
      </c>
      <c r="C515" s="106" t="s">
        <v>2439</v>
      </c>
      <c r="D515" s="106" t="s">
        <v>676</v>
      </c>
      <c r="E515" s="106" t="s">
        <v>2438</v>
      </c>
      <c r="F515" s="106">
        <v>11</v>
      </c>
      <c r="G515" s="106">
        <v>16</v>
      </c>
      <c r="H515" s="106">
        <v>21230</v>
      </c>
      <c r="I515" s="106">
        <v>20639</v>
      </c>
      <c r="J515" s="106">
        <v>0.13800000000000001</v>
      </c>
      <c r="K515" s="106">
        <v>0.14599999999999999</v>
      </c>
      <c r="L515" s="106">
        <v>5.7000000000000002E-2</v>
      </c>
      <c r="M515" s="106">
        <v>6.9000000000000006E-2</v>
      </c>
      <c r="N515" s="106">
        <v>0</v>
      </c>
      <c r="O515" s="106">
        <v>0.50221363976825095</v>
      </c>
      <c r="P515" s="106">
        <v>0.18373205949091001</v>
      </c>
      <c r="Q515" s="106">
        <v>0.34654014800951599</v>
      </c>
      <c r="R515" s="106">
        <v>0</v>
      </c>
      <c r="S515" s="106" t="s">
        <v>1239</v>
      </c>
      <c r="T515" s="106" t="s">
        <v>676</v>
      </c>
      <c r="U515" s="106" t="s">
        <v>2438</v>
      </c>
      <c r="V515" s="106">
        <v>52</v>
      </c>
      <c r="W515" s="106">
        <v>18</v>
      </c>
      <c r="X515" s="106">
        <v>58303</v>
      </c>
      <c r="Y515" s="106">
        <v>15758</v>
      </c>
      <c r="Z515" s="106">
        <v>0.38284847</v>
      </c>
      <c r="AA515" s="106">
        <v>0.33040946999999998</v>
      </c>
      <c r="AB515" s="106">
        <v>0.17321578649465999</v>
      </c>
      <c r="AC515" s="106">
        <v>0.13948470618098499</v>
      </c>
      <c r="AD515" s="106">
        <v>3.6294591336461998E-2</v>
      </c>
      <c r="AE515" s="106">
        <v>0.81522729391022197</v>
      </c>
      <c r="AF515" s="106">
        <v>0.88837807155620896</v>
      </c>
      <c r="AG515" s="106">
        <v>0</v>
      </c>
      <c r="AH515" s="106" t="s">
        <v>2440</v>
      </c>
      <c r="AI515" s="106" t="s">
        <v>676</v>
      </c>
      <c r="AJ515" s="106" t="s">
        <v>2438</v>
      </c>
      <c r="AK515" s="106" t="s">
        <v>2441</v>
      </c>
      <c r="AL515" s="106" t="s">
        <v>2442</v>
      </c>
      <c r="AM515" s="106">
        <v>-2.881542E-3</v>
      </c>
      <c r="AN515" s="106">
        <v>0.98883728500000001</v>
      </c>
      <c r="AO515" s="106">
        <v>0</v>
      </c>
      <c r="AP515" s="106">
        <v>0</v>
      </c>
    </row>
    <row r="516" spans="1:42" ht="16">
      <c r="A516" s="376" t="s">
        <v>812</v>
      </c>
      <c r="B516" s="106" t="s">
        <v>2404</v>
      </c>
      <c r="C516" s="106" t="s">
        <v>2443</v>
      </c>
      <c r="D516" s="106" t="s">
        <v>676</v>
      </c>
      <c r="E516" s="106" t="s">
        <v>2438</v>
      </c>
      <c r="F516" s="106">
        <v>11</v>
      </c>
      <c r="G516" s="106">
        <v>16</v>
      </c>
      <c r="H516" s="106">
        <v>5295</v>
      </c>
      <c r="I516" s="106">
        <v>4792</v>
      </c>
      <c r="J516" s="106">
        <v>0.498</v>
      </c>
      <c r="K516" s="106">
        <v>0.60299999999999998</v>
      </c>
      <c r="L516" s="106">
        <v>0.19800000000000001</v>
      </c>
      <c r="M516" s="106">
        <v>0.27800000000000002</v>
      </c>
      <c r="N516" s="106">
        <v>0</v>
      </c>
      <c r="O516" s="106">
        <v>6.1601138280975003E-3</v>
      </c>
      <c r="P516" s="106">
        <v>0.97966977231982799</v>
      </c>
      <c r="Q516" s="106">
        <v>0.99006414656194797</v>
      </c>
      <c r="R516" s="106">
        <v>0</v>
      </c>
      <c r="S516" s="106" t="s">
        <v>1239</v>
      </c>
      <c r="T516" s="106" t="s">
        <v>676</v>
      </c>
      <c r="U516" s="106" t="s">
        <v>2438</v>
      </c>
      <c r="V516" s="106">
        <v>52</v>
      </c>
      <c r="W516" s="106">
        <v>18</v>
      </c>
      <c r="X516" s="106">
        <v>58303</v>
      </c>
      <c r="Y516" s="106">
        <v>15758</v>
      </c>
      <c r="Z516" s="106">
        <v>0.38284847</v>
      </c>
      <c r="AA516" s="106">
        <v>0.33040946999999998</v>
      </c>
      <c r="AB516" s="106">
        <v>0.17321578649465999</v>
      </c>
      <c r="AC516" s="106">
        <v>0.13948470618098499</v>
      </c>
      <c r="AD516" s="106">
        <v>3.6294591336461998E-2</v>
      </c>
      <c r="AE516" s="106">
        <v>0.81522729391022197</v>
      </c>
      <c r="AF516" s="106">
        <v>0.88837807155620896</v>
      </c>
      <c r="AG516" s="106">
        <v>0</v>
      </c>
      <c r="AH516" s="106" t="s">
        <v>2440</v>
      </c>
      <c r="AI516" s="106" t="s">
        <v>676</v>
      </c>
      <c r="AJ516" s="106" t="s">
        <v>2438</v>
      </c>
      <c r="AK516" s="106" t="s">
        <v>2441</v>
      </c>
      <c r="AL516" s="106" t="s">
        <v>2442</v>
      </c>
      <c r="AM516" s="106">
        <v>-2.881542E-3</v>
      </c>
      <c r="AN516" s="106">
        <v>0.98883728500000001</v>
      </c>
      <c r="AO516" s="106">
        <v>0</v>
      </c>
      <c r="AP516" s="106">
        <v>0</v>
      </c>
    </row>
    <row r="517" spans="1:42" ht="16">
      <c r="A517" s="376" t="s">
        <v>812</v>
      </c>
      <c r="B517" s="106" t="s">
        <v>2404</v>
      </c>
      <c r="C517" s="106" t="s">
        <v>2444</v>
      </c>
      <c r="D517" s="106" t="s">
        <v>676</v>
      </c>
      <c r="E517" s="106" t="s">
        <v>2438</v>
      </c>
      <c r="F517" s="106">
        <v>11</v>
      </c>
      <c r="G517" s="106">
        <v>14</v>
      </c>
      <c r="H517" s="106">
        <v>1530</v>
      </c>
      <c r="I517" s="106">
        <v>958</v>
      </c>
      <c r="J517" s="106">
        <v>0.96199999999999997</v>
      </c>
      <c r="K517" s="106">
        <v>1.2010000000000001</v>
      </c>
      <c r="L517" s="106">
        <v>0.39700000000000002</v>
      </c>
      <c r="M517" s="106">
        <v>0.54500000000000004</v>
      </c>
      <c r="N517" s="106">
        <v>0</v>
      </c>
      <c r="O517" s="106">
        <v>-0.31438608959810799</v>
      </c>
      <c r="P517" s="106">
        <v>0.255289871121819</v>
      </c>
      <c r="Q517" s="106">
        <v>0.52919157555733998</v>
      </c>
      <c r="R517" s="106">
        <v>0</v>
      </c>
      <c r="S517" s="106" t="s">
        <v>1239</v>
      </c>
      <c r="T517" s="106" t="s">
        <v>676</v>
      </c>
      <c r="U517" s="106" t="s">
        <v>2438</v>
      </c>
      <c r="V517" s="106">
        <v>52</v>
      </c>
      <c r="W517" s="106">
        <v>18</v>
      </c>
      <c r="X517" s="106">
        <v>58303</v>
      </c>
      <c r="Y517" s="106">
        <v>15758</v>
      </c>
      <c r="Z517" s="106">
        <v>0.38284847</v>
      </c>
      <c r="AA517" s="106">
        <v>0.33040946999999998</v>
      </c>
      <c r="AB517" s="106">
        <v>0.17321578649465999</v>
      </c>
      <c r="AC517" s="106">
        <v>0.13948470618098499</v>
      </c>
      <c r="AD517" s="106">
        <v>3.6294591336461998E-2</v>
      </c>
      <c r="AE517" s="106">
        <v>0.81522729391022197</v>
      </c>
      <c r="AF517" s="106">
        <v>0.88837807155620896</v>
      </c>
      <c r="AG517" s="106">
        <v>0</v>
      </c>
      <c r="AH517" s="106" t="s">
        <v>2440</v>
      </c>
      <c r="AI517" s="106" t="s">
        <v>676</v>
      </c>
      <c r="AJ517" s="106" t="s">
        <v>2438</v>
      </c>
      <c r="AK517" s="106" t="s">
        <v>2441</v>
      </c>
      <c r="AL517" s="106" t="s">
        <v>2442</v>
      </c>
      <c r="AM517" s="106">
        <v>-2.881542E-3</v>
      </c>
      <c r="AN517" s="106">
        <v>0.98883728500000001</v>
      </c>
      <c r="AO517" s="106">
        <v>0</v>
      </c>
      <c r="AP517" s="106">
        <v>0</v>
      </c>
    </row>
    <row r="518" spans="1:42" ht="16">
      <c r="A518" s="376" t="s">
        <v>770</v>
      </c>
      <c r="B518" s="106" t="s">
        <v>2404</v>
      </c>
      <c r="C518" s="106" t="s">
        <v>250</v>
      </c>
      <c r="D518" s="106" t="s">
        <v>250</v>
      </c>
      <c r="E518" s="106" t="s">
        <v>250</v>
      </c>
      <c r="F518" s="106" t="s">
        <v>250</v>
      </c>
      <c r="G518" s="106" t="s">
        <v>250</v>
      </c>
      <c r="H518" s="106" t="s">
        <v>250</v>
      </c>
      <c r="I518" s="106" t="s">
        <v>250</v>
      </c>
      <c r="J518" s="106" t="s">
        <v>250</v>
      </c>
      <c r="K518" s="106" t="s">
        <v>250</v>
      </c>
      <c r="L518" s="106" t="s">
        <v>250</v>
      </c>
      <c r="M518" s="106" t="s">
        <v>250</v>
      </c>
      <c r="N518" s="106" t="s">
        <v>250</v>
      </c>
      <c r="O518" s="106" t="s">
        <v>250</v>
      </c>
      <c r="P518" s="106" t="s">
        <v>250</v>
      </c>
      <c r="Q518" s="106" t="s">
        <v>250</v>
      </c>
      <c r="R518" s="106" t="s">
        <v>250</v>
      </c>
      <c r="S518" s="106" t="s">
        <v>250</v>
      </c>
      <c r="T518" s="106" t="s">
        <v>250</v>
      </c>
      <c r="U518" s="106" t="s">
        <v>250</v>
      </c>
      <c r="V518" s="106" t="s">
        <v>250</v>
      </c>
      <c r="W518" s="106" t="s">
        <v>250</v>
      </c>
      <c r="X518" s="106" t="s">
        <v>250</v>
      </c>
      <c r="Y518" s="106" t="s">
        <v>250</v>
      </c>
      <c r="Z518" s="106" t="s">
        <v>250</v>
      </c>
      <c r="AA518" s="106" t="s">
        <v>250</v>
      </c>
      <c r="AB518" s="106" t="s">
        <v>250</v>
      </c>
      <c r="AC518" s="106" t="s">
        <v>250</v>
      </c>
      <c r="AD518" s="106" t="s">
        <v>250</v>
      </c>
      <c r="AE518" s="106" t="s">
        <v>250</v>
      </c>
      <c r="AF518" s="106" t="s">
        <v>250</v>
      </c>
      <c r="AG518" s="106" t="s">
        <v>250</v>
      </c>
      <c r="AH518" s="106" t="s">
        <v>2440</v>
      </c>
      <c r="AI518" s="106" t="s">
        <v>676</v>
      </c>
      <c r="AJ518" s="106" t="s">
        <v>2438</v>
      </c>
      <c r="AK518" s="106" t="s">
        <v>2441</v>
      </c>
      <c r="AL518" s="106" t="s">
        <v>2442</v>
      </c>
      <c r="AM518" s="106">
        <v>-0.13238324600000001</v>
      </c>
      <c r="AN518" s="106">
        <v>0.50274013100000003</v>
      </c>
      <c r="AO518" s="106">
        <v>0</v>
      </c>
      <c r="AP518" s="106">
        <v>0</v>
      </c>
    </row>
    <row r="519" spans="1:42" ht="16">
      <c r="A519" s="376" t="s">
        <v>440</v>
      </c>
      <c r="B519" s="106" t="s">
        <v>2404</v>
      </c>
      <c r="C519" s="106" t="s">
        <v>2443</v>
      </c>
      <c r="D519" s="106" t="s">
        <v>676</v>
      </c>
      <c r="E519" s="106" t="s">
        <v>2438</v>
      </c>
      <c r="F519" s="106">
        <v>11</v>
      </c>
      <c r="G519" s="106">
        <v>16</v>
      </c>
      <c r="H519" s="106">
        <v>5295</v>
      </c>
      <c r="I519" s="106">
        <v>4792</v>
      </c>
      <c r="J519" s="106">
        <v>6.4000000000000001E-2</v>
      </c>
      <c r="K519" s="106">
        <v>9.6000000000000002E-2</v>
      </c>
      <c r="L519" s="106">
        <v>2.8000000000000001E-2</v>
      </c>
      <c r="M519" s="106">
        <v>5.6000000000000001E-2</v>
      </c>
      <c r="N519" s="106">
        <v>0</v>
      </c>
      <c r="O519" s="106">
        <v>-0.44181935784264198</v>
      </c>
      <c r="P519" s="106">
        <v>1.8924778655942599E-2</v>
      </c>
      <c r="Q519" s="106">
        <v>8.5805647873583205E-2</v>
      </c>
      <c r="R519" s="106">
        <v>0</v>
      </c>
      <c r="S519" s="106" t="s">
        <v>1239</v>
      </c>
      <c r="T519" s="106" t="s">
        <v>676</v>
      </c>
      <c r="U519" s="106" t="s">
        <v>2438</v>
      </c>
      <c r="V519" s="106">
        <v>52</v>
      </c>
      <c r="W519" s="106">
        <v>18</v>
      </c>
      <c r="X519" s="106">
        <v>58303</v>
      </c>
      <c r="Y519" s="106">
        <v>15758</v>
      </c>
      <c r="Z519" s="106">
        <v>7.1617015000000006E-2</v>
      </c>
      <c r="AA519" s="106">
        <v>6.8054080000000003E-2</v>
      </c>
      <c r="AB519" s="106">
        <v>3.7305112944446703E-2</v>
      </c>
      <c r="AC519" s="106">
        <v>3.12222363244068E-2</v>
      </c>
      <c r="AD519" s="106">
        <v>-9.0617842072774707E-2</v>
      </c>
      <c r="AE519" s="106">
        <v>0.43808876700495097</v>
      </c>
      <c r="AF519" s="106">
        <v>0.600705532736726</v>
      </c>
      <c r="AG519" s="106">
        <v>0</v>
      </c>
      <c r="AH519" s="106" t="s">
        <v>2440</v>
      </c>
      <c r="AI519" s="106" t="s">
        <v>676</v>
      </c>
      <c r="AJ519" s="106" t="s">
        <v>2438</v>
      </c>
      <c r="AK519" s="106" t="s">
        <v>2441</v>
      </c>
      <c r="AL519" s="106" t="s">
        <v>2442</v>
      </c>
      <c r="AM519" s="106">
        <v>-8.3254539999999995E-3</v>
      </c>
      <c r="AN519" s="106">
        <v>0.96286992599999999</v>
      </c>
      <c r="AO519" s="106">
        <v>0</v>
      </c>
      <c r="AP519" s="106">
        <v>0</v>
      </c>
    </row>
    <row r="520" spans="1:42" ht="16">
      <c r="A520" s="376" t="s">
        <v>440</v>
      </c>
      <c r="B520" s="106" t="s">
        <v>2404</v>
      </c>
      <c r="C520" s="106" t="s">
        <v>2439</v>
      </c>
      <c r="D520" s="106" t="s">
        <v>676</v>
      </c>
      <c r="E520" s="106" t="s">
        <v>2438</v>
      </c>
      <c r="F520" s="106">
        <v>11</v>
      </c>
      <c r="G520" s="106">
        <v>16</v>
      </c>
      <c r="H520" s="106">
        <v>21230</v>
      </c>
      <c r="I520" s="106">
        <v>20639</v>
      </c>
      <c r="J520" s="106">
        <v>6.0999999999999999E-2</v>
      </c>
      <c r="K520" s="106">
        <v>8.4000000000000005E-2</v>
      </c>
      <c r="L520" s="106">
        <v>2.5999999999999999E-2</v>
      </c>
      <c r="M520" s="106">
        <v>4.1000000000000002E-2</v>
      </c>
      <c r="N520" s="106">
        <v>0</v>
      </c>
      <c r="O520" s="106">
        <v>-0.30967085354170998</v>
      </c>
      <c r="P520" s="106">
        <v>8.7313937655477902E-2</v>
      </c>
      <c r="Q520" s="106">
        <v>0.21050565689869899</v>
      </c>
      <c r="R520" s="106">
        <v>0</v>
      </c>
      <c r="S520" s="106" t="s">
        <v>1239</v>
      </c>
      <c r="T520" s="106" t="s">
        <v>676</v>
      </c>
      <c r="U520" s="106" t="s">
        <v>2438</v>
      </c>
      <c r="V520" s="106">
        <v>52</v>
      </c>
      <c r="W520" s="106">
        <v>18</v>
      </c>
      <c r="X520" s="106">
        <v>58303</v>
      </c>
      <c r="Y520" s="106">
        <v>15758</v>
      </c>
      <c r="Z520" s="106">
        <v>7.1617015000000006E-2</v>
      </c>
      <c r="AA520" s="106">
        <v>6.8054080000000003E-2</v>
      </c>
      <c r="AB520" s="106">
        <v>3.7305112944446703E-2</v>
      </c>
      <c r="AC520" s="106">
        <v>3.12222363244068E-2</v>
      </c>
      <c r="AD520" s="106">
        <v>-9.0617842072774707E-2</v>
      </c>
      <c r="AE520" s="106">
        <v>0.43808876700495097</v>
      </c>
      <c r="AF520" s="106">
        <v>0.600705532736726</v>
      </c>
      <c r="AG520" s="106">
        <v>0</v>
      </c>
      <c r="AH520" s="106" t="s">
        <v>2440</v>
      </c>
      <c r="AI520" s="106" t="s">
        <v>676</v>
      </c>
      <c r="AJ520" s="106" t="s">
        <v>2438</v>
      </c>
      <c r="AK520" s="106" t="s">
        <v>2441</v>
      </c>
      <c r="AL520" s="106" t="s">
        <v>2442</v>
      </c>
      <c r="AM520" s="106">
        <v>-8.3254539999999995E-3</v>
      </c>
      <c r="AN520" s="106">
        <v>0.96286992599999999</v>
      </c>
      <c r="AO520" s="106">
        <v>0</v>
      </c>
      <c r="AP520" s="106">
        <v>0</v>
      </c>
    </row>
    <row r="521" spans="1:42" ht="16">
      <c r="A521" s="376" t="s">
        <v>384</v>
      </c>
      <c r="B521" s="106" t="s">
        <v>2404</v>
      </c>
      <c r="C521" s="106" t="s">
        <v>250</v>
      </c>
      <c r="D521" s="106" t="s">
        <v>250</v>
      </c>
      <c r="E521" s="106" t="s">
        <v>250</v>
      </c>
      <c r="F521" s="106" t="s">
        <v>250</v>
      </c>
      <c r="G521" s="106" t="s">
        <v>250</v>
      </c>
      <c r="H521" s="106" t="s">
        <v>250</v>
      </c>
      <c r="I521" s="106" t="s">
        <v>250</v>
      </c>
      <c r="J521" s="106" t="s">
        <v>250</v>
      </c>
      <c r="K521" s="106" t="s">
        <v>250</v>
      </c>
      <c r="L521" s="106" t="s">
        <v>250</v>
      </c>
      <c r="M521" s="106" t="s">
        <v>250</v>
      </c>
      <c r="N521" s="106" t="s">
        <v>250</v>
      </c>
      <c r="O521" s="106" t="s">
        <v>250</v>
      </c>
      <c r="P521" s="106" t="s">
        <v>250</v>
      </c>
      <c r="Q521" s="106" t="s">
        <v>250</v>
      </c>
      <c r="R521" s="106" t="s">
        <v>250</v>
      </c>
      <c r="S521" s="106" t="s">
        <v>250</v>
      </c>
      <c r="T521" s="106" t="s">
        <v>250</v>
      </c>
      <c r="U521" s="106" t="s">
        <v>250</v>
      </c>
      <c r="V521" s="106" t="s">
        <v>250</v>
      </c>
      <c r="W521" s="106" t="s">
        <v>250</v>
      </c>
      <c r="X521" s="106" t="s">
        <v>250</v>
      </c>
      <c r="Y521" s="106" t="s">
        <v>250</v>
      </c>
      <c r="Z521" s="106" t="s">
        <v>250</v>
      </c>
      <c r="AA521" s="106" t="s">
        <v>250</v>
      </c>
      <c r="AB521" s="106" t="s">
        <v>250</v>
      </c>
      <c r="AC521" s="106" t="s">
        <v>250</v>
      </c>
      <c r="AD521" s="106" t="s">
        <v>250</v>
      </c>
      <c r="AE521" s="106" t="s">
        <v>250</v>
      </c>
      <c r="AF521" s="106" t="s">
        <v>250</v>
      </c>
      <c r="AG521" s="106" t="s">
        <v>250</v>
      </c>
      <c r="AH521" s="106" t="s">
        <v>2440</v>
      </c>
      <c r="AI521" s="106" t="s">
        <v>676</v>
      </c>
      <c r="AJ521" s="106" t="s">
        <v>2438</v>
      </c>
      <c r="AK521" s="106" t="s">
        <v>2441</v>
      </c>
      <c r="AL521" s="106" t="s">
        <v>2442</v>
      </c>
      <c r="AM521" s="106">
        <v>-1.1650517000000001E-2</v>
      </c>
      <c r="AN521" s="106" t="s">
        <v>250</v>
      </c>
      <c r="AO521" s="106">
        <v>0</v>
      </c>
      <c r="AP521" s="106">
        <v>0</v>
      </c>
    </row>
    <row r="522" spans="1:42" ht="16">
      <c r="A522" s="376" t="s">
        <v>899</v>
      </c>
      <c r="B522" s="106" t="s">
        <v>2404</v>
      </c>
      <c r="C522" s="106" t="s">
        <v>250</v>
      </c>
      <c r="D522" s="106" t="s">
        <v>250</v>
      </c>
      <c r="E522" s="106" t="s">
        <v>250</v>
      </c>
      <c r="F522" s="106" t="s">
        <v>250</v>
      </c>
      <c r="G522" s="106" t="s">
        <v>250</v>
      </c>
      <c r="H522" s="106" t="s">
        <v>250</v>
      </c>
      <c r="I522" s="106" t="s">
        <v>250</v>
      </c>
      <c r="J522" s="106" t="s">
        <v>250</v>
      </c>
      <c r="K522" s="106" t="s">
        <v>250</v>
      </c>
      <c r="L522" s="106" t="s">
        <v>250</v>
      </c>
      <c r="M522" s="106" t="s">
        <v>250</v>
      </c>
      <c r="N522" s="106" t="s">
        <v>250</v>
      </c>
      <c r="O522" s="106" t="s">
        <v>250</v>
      </c>
      <c r="P522" s="106" t="s">
        <v>250</v>
      </c>
      <c r="Q522" s="106" t="s">
        <v>250</v>
      </c>
      <c r="R522" s="106" t="s">
        <v>250</v>
      </c>
      <c r="S522" s="106" t="s">
        <v>1239</v>
      </c>
      <c r="T522" s="106" t="s">
        <v>676</v>
      </c>
      <c r="U522" s="106" t="s">
        <v>2438</v>
      </c>
      <c r="V522" s="106">
        <v>52</v>
      </c>
      <c r="W522" s="106">
        <v>18</v>
      </c>
      <c r="X522" s="106">
        <v>58303</v>
      </c>
      <c r="Y522" s="106">
        <v>15758</v>
      </c>
      <c r="Z522" s="106">
        <v>8.0642425000000004E-2</v>
      </c>
      <c r="AA522" s="106">
        <v>0.10239951</v>
      </c>
      <c r="AB522" s="106">
        <v>3.8231308852032998E-2</v>
      </c>
      <c r="AC522" s="106">
        <v>4.4866099758852897E-2</v>
      </c>
      <c r="AD522" s="106">
        <v>-0.98720005092648599</v>
      </c>
      <c r="AE522" s="106">
        <v>3.7351850292774999E-3</v>
      </c>
      <c r="AF522" s="106">
        <v>2.0792647788334302E-2</v>
      </c>
      <c r="AG522" s="106">
        <v>1</v>
      </c>
      <c r="AH522" s="106" t="s">
        <v>2440</v>
      </c>
      <c r="AI522" s="106" t="s">
        <v>676</v>
      </c>
      <c r="AJ522" s="106" t="s">
        <v>2438</v>
      </c>
      <c r="AK522" s="106" t="s">
        <v>2441</v>
      </c>
      <c r="AL522" s="106" t="s">
        <v>2442</v>
      </c>
      <c r="AM522" s="106">
        <v>-0.197330222</v>
      </c>
      <c r="AN522" s="106">
        <v>0.30068638399999997</v>
      </c>
      <c r="AO522" s="106">
        <v>0</v>
      </c>
      <c r="AP522" s="106">
        <v>0</v>
      </c>
    </row>
    <row r="523" spans="1:42" ht="16">
      <c r="A523" s="376" t="s">
        <v>410</v>
      </c>
      <c r="B523" s="106" t="s">
        <v>2404</v>
      </c>
      <c r="C523" s="106" t="s">
        <v>2439</v>
      </c>
      <c r="D523" s="106" t="s">
        <v>676</v>
      </c>
      <c r="E523" s="106" t="s">
        <v>2438</v>
      </c>
      <c r="F523" s="106">
        <v>11</v>
      </c>
      <c r="G523" s="106">
        <v>16</v>
      </c>
      <c r="H523" s="106">
        <v>21230</v>
      </c>
      <c r="I523" s="106">
        <v>20639</v>
      </c>
      <c r="J523" s="106">
        <v>7.9000000000000001E-2</v>
      </c>
      <c r="K523" s="106">
        <v>0.10100000000000001</v>
      </c>
      <c r="L523" s="106">
        <v>3.3000000000000002E-2</v>
      </c>
      <c r="M523" s="106">
        <v>4.9000000000000002E-2</v>
      </c>
      <c r="N523" s="106">
        <v>1</v>
      </c>
      <c r="O523" s="106">
        <v>-0.423732778497591</v>
      </c>
      <c r="P523" s="106">
        <v>0.204765383789105</v>
      </c>
      <c r="Q523" s="106">
        <v>0.37251953729744602</v>
      </c>
      <c r="R523" s="106">
        <v>0</v>
      </c>
      <c r="S523" s="106" t="s">
        <v>1239</v>
      </c>
      <c r="T523" s="106" t="s">
        <v>676</v>
      </c>
      <c r="U523" s="106" t="s">
        <v>2438</v>
      </c>
      <c r="V523" s="106">
        <v>52</v>
      </c>
      <c r="W523" s="106">
        <v>18</v>
      </c>
      <c r="X523" s="106">
        <v>58303</v>
      </c>
      <c r="Y523" s="106">
        <v>15758</v>
      </c>
      <c r="Z523" s="106">
        <v>9.9524155000000003E-2</v>
      </c>
      <c r="AA523" s="106">
        <v>8.7395909999999993E-2</v>
      </c>
      <c r="AB523" s="106">
        <v>5.0820712484779797E-2</v>
      </c>
      <c r="AC523" s="106">
        <v>3.9916233024495699E-2</v>
      </c>
      <c r="AD523" s="106">
        <v>-0.17538669736545401</v>
      </c>
      <c r="AE523" s="106">
        <v>7.6304217408208599E-2</v>
      </c>
      <c r="AF523" s="106">
        <v>0.18107441630566601</v>
      </c>
      <c r="AG523" s="106">
        <v>0</v>
      </c>
      <c r="AH523" s="106" t="s">
        <v>2440</v>
      </c>
      <c r="AI523" s="106" t="s">
        <v>676</v>
      </c>
      <c r="AJ523" s="106" t="s">
        <v>2438</v>
      </c>
      <c r="AK523" s="106" t="s">
        <v>2441</v>
      </c>
      <c r="AL523" s="106" t="s">
        <v>2442</v>
      </c>
      <c r="AM523" s="106">
        <v>1.7490124999999999E-2</v>
      </c>
      <c r="AN523" s="106">
        <v>0.90965848000000005</v>
      </c>
      <c r="AO523" s="106">
        <v>0</v>
      </c>
      <c r="AP523" s="106">
        <v>0</v>
      </c>
    </row>
    <row r="524" spans="1:42" ht="16">
      <c r="A524" s="376" t="s">
        <v>410</v>
      </c>
      <c r="B524" s="106" t="s">
        <v>2404</v>
      </c>
      <c r="C524" s="106" t="s">
        <v>2443</v>
      </c>
      <c r="D524" s="106" t="s">
        <v>676</v>
      </c>
      <c r="E524" s="106" t="s">
        <v>2438</v>
      </c>
      <c r="F524" s="106">
        <v>11</v>
      </c>
      <c r="G524" s="106">
        <v>16</v>
      </c>
      <c r="H524" s="106">
        <v>5295</v>
      </c>
      <c r="I524" s="106">
        <v>4792</v>
      </c>
      <c r="J524" s="106">
        <v>8.5999999999999993E-2</v>
      </c>
      <c r="K524" s="106">
        <v>0.161</v>
      </c>
      <c r="L524" s="106">
        <v>3.7999999999999999E-2</v>
      </c>
      <c r="M524" s="106">
        <v>8.8999999999999996E-2</v>
      </c>
      <c r="N524" s="106">
        <v>1</v>
      </c>
      <c r="O524" s="106">
        <v>-0.68239585068182096</v>
      </c>
      <c r="P524" s="106">
        <v>1.0843099195898201E-2</v>
      </c>
      <c r="Q524" s="106">
        <v>5.8796400808320201E-2</v>
      </c>
      <c r="R524" s="106">
        <v>0</v>
      </c>
      <c r="S524" s="106" t="s">
        <v>1239</v>
      </c>
      <c r="T524" s="106" t="s">
        <v>676</v>
      </c>
      <c r="U524" s="106" t="s">
        <v>2438</v>
      </c>
      <c r="V524" s="106">
        <v>52</v>
      </c>
      <c r="W524" s="106">
        <v>18</v>
      </c>
      <c r="X524" s="106">
        <v>58303</v>
      </c>
      <c r="Y524" s="106">
        <v>15758</v>
      </c>
      <c r="Z524" s="106">
        <v>9.9524155000000003E-2</v>
      </c>
      <c r="AA524" s="106">
        <v>8.7395909999999993E-2</v>
      </c>
      <c r="AB524" s="106">
        <v>5.0820712484779797E-2</v>
      </c>
      <c r="AC524" s="106">
        <v>3.9916233024495699E-2</v>
      </c>
      <c r="AD524" s="106">
        <v>-0.17538669736545401</v>
      </c>
      <c r="AE524" s="106">
        <v>7.6304217408208599E-2</v>
      </c>
      <c r="AF524" s="106">
        <v>0.18107441630566601</v>
      </c>
      <c r="AG524" s="106">
        <v>0</v>
      </c>
      <c r="AH524" s="106" t="s">
        <v>2440</v>
      </c>
      <c r="AI524" s="106" t="s">
        <v>676</v>
      </c>
      <c r="AJ524" s="106" t="s">
        <v>2438</v>
      </c>
      <c r="AK524" s="106" t="s">
        <v>2441</v>
      </c>
      <c r="AL524" s="106" t="s">
        <v>2442</v>
      </c>
      <c r="AM524" s="106">
        <v>1.7490124999999999E-2</v>
      </c>
      <c r="AN524" s="106">
        <v>0.90965848000000005</v>
      </c>
      <c r="AO524" s="106">
        <v>0</v>
      </c>
      <c r="AP524" s="106">
        <v>0</v>
      </c>
    </row>
    <row r="525" spans="1:42" ht="16">
      <c r="A525" s="376" t="s">
        <v>959</v>
      </c>
      <c r="B525" s="106" t="s">
        <v>2404</v>
      </c>
      <c r="C525" s="106" t="s">
        <v>2443</v>
      </c>
      <c r="D525" s="106" t="s">
        <v>676</v>
      </c>
      <c r="E525" s="106" t="s">
        <v>2438</v>
      </c>
      <c r="F525" s="106">
        <v>11</v>
      </c>
      <c r="G525" s="106">
        <v>16</v>
      </c>
      <c r="H525" s="106">
        <v>5295</v>
      </c>
      <c r="I525" s="106">
        <v>4792</v>
      </c>
      <c r="J525" s="106">
        <v>0.1</v>
      </c>
      <c r="K525" s="106">
        <v>0.14399999999999999</v>
      </c>
      <c r="L525" s="106">
        <v>4.3999999999999997E-2</v>
      </c>
      <c r="M525" s="106">
        <v>8.1000000000000003E-2</v>
      </c>
      <c r="N525" s="106">
        <v>1</v>
      </c>
      <c r="O525" s="106">
        <v>-0.190399676497295</v>
      </c>
      <c r="P525" s="106">
        <v>0.15220450612613701</v>
      </c>
      <c r="Q525" s="106">
        <v>0.33869406684141501</v>
      </c>
      <c r="R525" s="106">
        <v>0</v>
      </c>
      <c r="S525" s="106" t="s">
        <v>1239</v>
      </c>
      <c r="T525" s="106" t="s">
        <v>676</v>
      </c>
      <c r="U525" s="106" t="s">
        <v>2438</v>
      </c>
      <c r="V525" s="106">
        <v>52</v>
      </c>
      <c r="W525" s="106">
        <v>18</v>
      </c>
      <c r="X525" s="106">
        <v>58303</v>
      </c>
      <c r="Y525" s="106">
        <v>15758</v>
      </c>
      <c r="Z525" s="106">
        <v>8.7829069999999995E-2</v>
      </c>
      <c r="AA525" s="106">
        <v>7.4521379999999998E-2</v>
      </c>
      <c r="AB525" s="106">
        <v>4.5520813680258301E-2</v>
      </c>
      <c r="AC525" s="106">
        <v>3.5410585099632103E-2</v>
      </c>
      <c r="AD525" s="106">
        <v>-5.83136128142012E-2</v>
      </c>
      <c r="AE525" s="106">
        <v>0.57900448250796099</v>
      </c>
      <c r="AF525" s="106">
        <v>0.71557705840723496</v>
      </c>
      <c r="AG525" s="106">
        <v>0</v>
      </c>
      <c r="AH525" s="106" t="s">
        <v>2440</v>
      </c>
      <c r="AI525" s="106" t="s">
        <v>676</v>
      </c>
      <c r="AJ525" s="106" t="s">
        <v>2438</v>
      </c>
      <c r="AK525" s="106" t="s">
        <v>2441</v>
      </c>
      <c r="AL525" s="106" t="s">
        <v>2442</v>
      </c>
      <c r="AM525" s="106">
        <v>0.15156556800000001</v>
      </c>
      <c r="AN525" s="106">
        <v>0.19506952399999999</v>
      </c>
      <c r="AO525" s="106">
        <v>0</v>
      </c>
      <c r="AP525" s="106">
        <v>0</v>
      </c>
    </row>
    <row r="526" spans="1:42" ht="16">
      <c r="A526" s="376" t="s">
        <v>959</v>
      </c>
      <c r="B526" s="106" t="s">
        <v>2404</v>
      </c>
      <c r="C526" s="106" t="s">
        <v>2439</v>
      </c>
      <c r="D526" s="106" t="s">
        <v>676</v>
      </c>
      <c r="E526" s="106" t="s">
        <v>2438</v>
      </c>
      <c r="F526" s="106">
        <v>11</v>
      </c>
      <c r="G526" s="106">
        <v>16</v>
      </c>
      <c r="H526" s="106">
        <v>21230</v>
      </c>
      <c r="I526" s="106">
        <v>20639</v>
      </c>
      <c r="J526" s="106">
        <v>9.2999999999999999E-2</v>
      </c>
      <c r="K526" s="106">
        <v>0.114</v>
      </c>
      <c r="L526" s="106">
        <v>3.9E-2</v>
      </c>
      <c r="M526" s="106">
        <v>5.6000000000000001E-2</v>
      </c>
      <c r="N526" s="106">
        <v>0</v>
      </c>
      <c r="O526" s="106">
        <v>-0.184789746741612</v>
      </c>
      <c r="P526" s="106">
        <v>8.9771285978765006E-2</v>
      </c>
      <c r="Q526" s="106">
        <v>0.21454990741643101</v>
      </c>
      <c r="R526" s="106">
        <v>0</v>
      </c>
      <c r="S526" s="106" t="s">
        <v>1239</v>
      </c>
      <c r="T526" s="106" t="s">
        <v>676</v>
      </c>
      <c r="U526" s="106" t="s">
        <v>2438</v>
      </c>
      <c r="V526" s="106">
        <v>52</v>
      </c>
      <c r="W526" s="106">
        <v>18</v>
      </c>
      <c r="X526" s="106">
        <v>58303</v>
      </c>
      <c r="Y526" s="106">
        <v>15758</v>
      </c>
      <c r="Z526" s="106">
        <v>8.7829069999999995E-2</v>
      </c>
      <c r="AA526" s="106">
        <v>7.4521379999999998E-2</v>
      </c>
      <c r="AB526" s="106">
        <v>4.5520813680258301E-2</v>
      </c>
      <c r="AC526" s="106">
        <v>3.5410585099632103E-2</v>
      </c>
      <c r="AD526" s="106">
        <v>-5.83136128142012E-2</v>
      </c>
      <c r="AE526" s="106">
        <v>0.57900448250796099</v>
      </c>
      <c r="AF526" s="106">
        <v>0.71557705840723496</v>
      </c>
      <c r="AG526" s="106">
        <v>0</v>
      </c>
      <c r="AH526" s="106" t="s">
        <v>2440</v>
      </c>
      <c r="AI526" s="106" t="s">
        <v>676</v>
      </c>
      <c r="AJ526" s="106" t="s">
        <v>2438</v>
      </c>
      <c r="AK526" s="106" t="s">
        <v>2441</v>
      </c>
      <c r="AL526" s="106" t="s">
        <v>2442</v>
      </c>
      <c r="AM526" s="106">
        <v>0.15156556800000001</v>
      </c>
      <c r="AN526" s="106">
        <v>0.19506952399999999</v>
      </c>
      <c r="AO526" s="106">
        <v>0</v>
      </c>
      <c r="AP526" s="106">
        <v>0</v>
      </c>
    </row>
    <row r="527" spans="1:42" ht="16">
      <c r="A527" s="376" t="s">
        <v>903</v>
      </c>
      <c r="B527" s="106" t="s">
        <v>2404</v>
      </c>
      <c r="C527" s="106" t="s">
        <v>250</v>
      </c>
      <c r="D527" s="106" t="s">
        <v>250</v>
      </c>
      <c r="E527" s="106" t="s">
        <v>250</v>
      </c>
      <c r="F527" s="106" t="s">
        <v>250</v>
      </c>
      <c r="G527" s="106" t="s">
        <v>250</v>
      </c>
      <c r="H527" s="106" t="s">
        <v>250</v>
      </c>
      <c r="I527" s="106" t="s">
        <v>250</v>
      </c>
      <c r="J527" s="106" t="s">
        <v>250</v>
      </c>
      <c r="K527" s="106" t="s">
        <v>250</v>
      </c>
      <c r="L527" s="106" t="s">
        <v>250</v>
      </c>
      <c r="M527" s="106" t="s">
        <v>250</v>
      </c>
      <c r="N527" s="106" t="s">
        <v>250</v>
      </c>
      <c r="O527" s="106" t="s">
        <v>250</v>
      </c>
      <c r="P527" s="106" t="s">
        <v>250</v>
      </c>
      <c r="Q527" s="106" t="s">
        <v>250</v>
      </c>
      <c r="R527" s="106" t="s">
        <v>250</v>
      </c>
      <c r="S527" s="106" t="s">
        <v>250</v>
      </c>
      <c r="T527" s="106" t="s">
        <v>250</v>
      </c>
      <c r="U527" s="106" t="s">
        <v>250</v>
      </c>
      <c r="V527" s="106" t="s">
        <v>250</v>
      </c>
      <c r="W527" s="106" t="s">
        <v>250</v>
      </c>
      <c r="X527" s="106" t="s">
        <v>250</v>
      </c>
      <c r="Y527" s="106" t="s">
        <v>250</v>
      </c>
      <c r="Z527" s="106" t="s">
        <v>250</v>
      </c>
      <c r="AA527" s="106" t="s">
        <v>250</v>
      </c>
      <c r="AB527" s="106" t="s">
        <v>250</v>
      </c>
      <c r="AC527" s="106" t="s">
        <v>250</v>
      </c>
      <c r="AD527" s="106" t="s">
        <v>250</v>
      </c>
      <c r="AE527" s="106" t="s">
        <v>250</v>
      </c>
      <c r="AF527" s="106" t="s">
        <v>250</v>
      </c>
      <c r="AG527" s="106" t="s">
        <v>250</v>
      </c>
      <c r="AH527" s="106" t="s">
        <v>2440</v>
      </c>
      <c r="AI527" s="106" t="s">
        <v>676</v>
      </c>
      <c r="AJ527" s="106" t="s">
        <v>2438</v>
      </c>
      <c r="AK527" s="106" t="s">
        <v>2441</v>
      </c>
      <c r="AL527" s="106" t="s">
        <v>2442</v>
      </c>
      <c r="AM527" s="106">
        <v>5.1423905999999998E-2</v>
      </c>
      <c r="AN527" s="106">
        <v>0.81400925899999999</v>
      </c>
      <c r="AO527" s="106">
        <v>0</v>
      </c>
      <c r="AP527" s="106">
        <v>0</v>
      </c>
    </row>
    <row r="528" spans="1:42" ht="16">
      <c r="A528" s="376" t="s">
        <v>1058</v>
      </c>
      <c r="B528" s="106" t="s">
        <v>2404</v>
      </c>
      <c r="C528" s="106" t="s">
        <v>2443</v>
      </c>
      <c r="D528" s="106" t="s">
        <v>676</v>
      </c>
      <c r="E528" s="106" t="s">
        <v>2438</v>
      </c>
      <c r="F528" s="106">
        <v>11</v>
      </c>
      <c r="G528" s="106">
        <v>16</v>
      </c>
      <c r="H528" s="106">
        <v>5295</v>
      </c>
      <c r="I528" s="106">
        <v>4792</v>
      </c>
      <c r="J528" s="106">
        <v>7.9000000000000001E-2</v>
      </c>
      <c r="K528" s="106">
        <v>0.105</v>
      </c>
      <c r="L528" s="106">
        <v>3.4000000000000002E-2</v>
      </c>
      <c r="M528" s="106">
        <v>6.0999999999999999E-2</v>
      </c>
      <c r="N528" s="106">
        <v>1</v>
      </c>
      <c r="O528" s="106">
        <v>-0.16241462070453799</v>
      </c>
      <c r="P528" s="106">
        <v>0.40499953945370698</v>
      </c>
      <c r="Q528" s="106">
        <v>0.61564378313226298</v>
      </c>
      <c r="R528" s="106">
        <v>0</v>
      </c>
      <c r="S528" s="106" t="s">
        <v>1239</v>
      </c>
      <c r="T528" s="106" t="s">
        <v>676</v>
      </c>
      <c r="U528" s="106" t="s">
        <v>2438</v>
      </c>
      <c r="V528" s="106">
        <v>52</v>
      </c>
      <c r="W528" s="106">
        <v>18</v>
      </c>
      <c r="X528" s="106">
        <v>58303</v>
      </c>
      <c r="Y528" s="106">
        <v>15758</v>
      </c>
      <c r="Z528" s="106">
        <v>9.3605354000000002E-2</v>
      </c>
      <c r="AA528" s="106">
        <v>6.3322483999999998E-2</v>
      </c>
      <c r="AB528" s="106">
        <v>4.7819151673157603E-2</v>
      </c>
      <c r="AC528" s="106">
        <v>2.9699200406143E-2</v>
      </c>
      <c r="AD528" s="106">
        <v>0.33592275673091399</v>
      </c>
      <c r="AE528" s="106">
        <v>7.3693232687507002E-3</v>
      </c>
      <c r="AF528" s="106">
        <v>3.37703721568735E-2</v>
      </c>
      <c r="AG528" s="106">
        <v>1</v>
      </c>
      <c r="AH528" s="106" t="s">
        <v>250</v>
      </c>
      <c r="AI528" s="106" t="s">
        <v>250</v>
      </c>
      <c r="AJ528" s="106" t="s">
        <v>250</v>
      </c>
      <c r="AK528" s="106" t="s">
        <v>250</v>
      </c>
      <c r="AL528" s="106" t="s">
        <v>250</v>
      </c>
      <c r="AM528" s="106" t="s">
        <v>250</v>
      </c>
      <c r="AN528" s="106" t="s">
        <v>250</v>
      </c>
      <c r="AO528" s="106" t="s">
        <v>250</v>
      </c>
      <c r="AP528" s="106">
        <v>0</v>
      </c>
    </row>
    <row r="529" spans="1:42" ht="16">
      <c r="A529" s="376" t="s">
        <v>1058</v>
      </c>
      <c r="B529" s="106" t="s">
        <v>2404</v>
      </c>
      <c r="C529" s="106" t="s">
        <v>2439</v>
      </c>
      <c r="D529" s="106" t="s">
        <v>676</v>
      </c>
      <c r="E529" s="106" t="s">
        <v>2438</v>
      </c>
      <c r="F529" s="106">
        <v>11</v>
      </c>
      <c r="G529" s="106">
        <v>16</v>
      </c>
      <c r="H529" s="106">
        <v>21230</v>
      </c>
      <c r="I529" s="106">
        <v>20639</v>
      </c>
      <c r="J529" s="106">
        <v>8.1000000000000003E-2</v>
      </c>
      <c r="K529" s="106">
        <v>9.6000000000000002E-2</v>
      </c>
      <c r="L529" s="106">
        <v>3.3000000000000002E-2</v>
      </c>
      <c r="M529" s="106">
        <v>4.7E-2</v>
      </c>
      <c r="N529" s="106">
        <v>1</v>
      </c>
      <c r="O529" s="106">
        <v>-0.112320085726431</v>
      </c>
      <c r="P529" s="106">
        <v>0.45024969024459899</v>
      </c>
      <c r="Q529" s="106">
        <v>0.623674535969581</v>
      </c>
      <c r="R529" s="106">
        <v>0</v>
      </c>
      <c r="S529" s="106" t="s">
        <v>1239</v>
      </c>
      <c r="T529" s="106" t="s">
        <v>676</v>
      </c>
      <c r="U529" s="106" t="s">
        <v>2438</v>
      </c>
      <c r="V529" s="106">
        <v>52</v>
      </c>
      <c r="W529" s="106">
        <v>18</v>
      </c>
      <c r="X529" s="106">
        <v>58303</v>
      </c>
      <c r="Y529" s="106">
        <v>15758</v>
      </c>
      <c r="Z529" s="106">
        <v>9.3605354000000002E-2</v>
      </c>
      <c r="AA529" s="106">
        <v>6.3322483999999998E-2</v>
      </c>
      <c r="AB529" s="106">
        <v>4.7819151673157603E-2</v>
      </c>
      <c r="AC529" s="106">
        <v>2.9699200406143E-2</v>
      </c>
      <c r="AD529" s="106">
        <v>0.33592275673091399</v>
      </c>
      <c r="AE529" s="106">
        <v>7.3693232687507002E-3</v>
      </c>
      <c r="AF529" s="106">
        <v>3.37703721568735E-2</v>
      </c>
      <c r="AG529" s="106">
        <v>1</v>
      </c>
      <c r="AH529" s="106" t="s">
        <v>250</v>
      </c>
      <c r="AI529" s="106" t="s">
        <v>250</v>
      </c>
      <c r="AJ529" s="106" t="s">
        <v>250</v>
      </c>
      <c r="AK529" s="106" t="s">
        <v>250</v>
      </c>
      <c r="AL529" s="106" t="s">
        <v>250</v>
      </c>
      <c r="AM529" s="106" t="s">
        <v>250</v>
      </c>
      <c r="AN529" s="106" t="s">
        <v>250</v>
      </c>
      <c r="AO529" s="106" t="s">
        <v>250</v>
      </c>
      <c r="AP529" s="106">
        <v>0</v>
      </c>
    </row>
    <row r="530" spans="1:42" ht="16">
      <c r="A530" s="376" t="s">
        <v>365</v>
      </c>
      <c r="B530" s="106" t="s">
        <v>2404</v>
      </c>
      <c r="C530" s="106" t="s">
        <v>2443</v>
      </c>
      <c r="D530" s="106" t="s">
        <v>676</v>
      </c>
      <c r="E530" s="106" t="s">
        <v>2438</v>
      </c>
      <c r="F530" s="106">
        <v>11</v>
      </c>
      <c r="G530" s="106">
        <v>16</v>
      </c>
      <c r="H530" s="106">
        <v>5295</v>
      </c>
      <c r="I530" s="106">
        <v>4792</v>
      </c>
      <c r="J530" s="106">
        <v>0.17499999999999999</v>
      </c>
      <c r="K530" s="106">
        <v>0.20100000000000001</v>
      </c>
      <c r="L530" s="106">
        <v>7.5999999999999998E-2</v>
      </c>
      <c r="M530" s="106">
        <v>0.113</v>
      </c>
      <c r="N530" s="106">
        <v>1</v>
      </c>
      <c r="O530" s="106">
        <v>5.3259371529246903E-2</v>
      </c>
      <c r="P530" s="106">
        <v>0.71549249677785698</v>
      </c>
      <c r="Q530" s="106">
        <v>0.84728450583590798</v>
      </c>
      <c r="R530" s="106">
        <v>0</v>
      </c>
      <c r="S530" s="106" t="s">
        <v>1239</v>
      </c>
      <c r="T530" s="106" t="s">
        <v>676</v>
      </c>
      <c r="U530" s="106" t="s">
        <v>2438</v>
      </c>
      <c r="V530" s="106">
        <v>52</v>
      </c>
      <c r="W530" s="106">
        <v>18</v>
      </c>
      <c r="X530" s="106">
        <v>58303</v>
      </c>
      <c r="Y530" s="106">
        <v>15758</v>
      </c>
      <c r="Z530" s="106">
        <v>0.17125206000000001</v>
      </c>
      <c r="AA530" s="106">
        <v>0.16188811</v>
      </c>
      <c r="AB530" s="106">
        <v>8.6273433614054401E-2</v>
      </c>
      <c r="AC530" s="106">
        <v>7.3232643736515196E-2</v>
      </c>
      <c r="AD530" s="106">
        <v>-0.228819941571487</v>
      </c>
      <c r="AE530" s="106">
        <v>9.2535887980996004E-3</v>
      </c>
      <c r="AF530" s="106">
        <v>3.9555478741749403E-2</v>
      </c>
      <c r="AG530" s="106">
        <v>1</v>
      </c>
      <c r="AH530" s="106" t="s">
        <v>2440</v>
      </c>
      <c r="AI530" s="106" t="s">
        <v>676</v>
      </c>
      <c r="AJ530" s="106" t="s">
        <v>2438</v>
      </c>
      <c r="AK530" s="106" t="s">
        <v>2441</v>
      </c>
      <c r="AL530" s="106" t="s">
        <v>2442</v>
      </c>
      <c r="AM530" s="106">
        <v>5.9693692999999999E-2</v>
      </c>
      <c r="AN530" s="106">
        <v>0.59311944500000002</v>
      </c>
      <c r="AO530" s="106">
        <v>0</v>
      </c>
      <c r="AP530" s="106">
        <v>0</v>
      </c>
    </row>
    <row r="531" spans="1:42" ht="16">
      <c r="A531" s="376" t="s">
        <v>365</v>
      </c>
      <c r="B531" s="106" t="s">
        <v>2404</v>
      </c>
      <c r="C531" s="106" t="s">
        <v>2439</v>
      </c>
      <c r="D531" s="106" t="s">
        <v>676</v>
      </c>
      <c r="E531" s="106" t="s">
        <v>2438</v>
      </c>
      <c r="F531" s="106">
        <v>11</v>
      </c>
      <c r="G531" s="106">
        <v>16</v>
      </c>
      <c r="H531" s="106">
        <v>21230</v>
      </c>
      <c r="I531" s="106">
        <v>20639</v>
      </c>
      <c r="J531" s="106">
        <v>0.16</v>
      </c>
      <c r="K531" s="106">
        <v>0.17</v>
      </c>
      <c r="L531" s="106">
        <v>6.5000000000000002E-2</v>
      </c>
      <c r="M531" s="106">
        <v>8.1000000000000003E-2</v>
      </c>
      <c r="N531" s="106">
        <v>1</v>
      </c>
      <c r="O531" s="106">
        <v>4.1860624691411E-3</v>
      </c>
      <c r="P531" s="106">
        <v>0.96582917594937501</v>
      </c>
      <c r="Q531" s="106">
        <v>0.98229330032887796</v>
      </c>
      <c r="R531" s="106">
        <v>0</v>
      </c>
      <c r="S531" s="106" t="s">
        <v>1239</v>
      </c>
      <c r="T531" s="106" t="s">
        <v>676</v>
      </c>
      <c r="U531" s="106" t="s">
        <v>2438</v>
      </c>
      <c r="V531" s="106">
        <v>52</v>
      </c>
      <c r="W531" s="106">
        <v>18</v>
      </c>
      <c r="X531" s="106">
        <v>58303</v>
      </c>
      <c r="Y531" s="106">
        <v>15758</v>
      </c>
      <c r="Z531" s="106">
        <v>0.17125206000000001</v>
      </c>
      <c r="AA531" s="106">
        <v>0.16188811</v>
      </c>
      <c r="AB531" s="106">
        <v>8.6273433614054401E-2</v>
      </c>
      <c r="AC531" s="106">
        <v>7.3232643736515196E-2</v>
      </c>
      <c r="AD531" s="106">
        <v>-0.228819941571487</v>
      </c>
      <c r="AE531" s="106">
        <v>9.2535887980996004E-3</v>
      </c>
      <c r="AF531" s="106">
        <v>3.9555478741749403E-2</v>
      </c>
      <c r="AG531" s="106">
        <v>1</v>
      </c>
      <c r="AH531" s="106" t="s">
        <v>2440</v>
      </c>
      <c r="AI531" s="106" t="s">
        <v>676</v>
      </c>
      <c r="AJ531" s="106" t="s">
        <v>2438</v>
      </c>
      <c r="AK531" s="106" t="s">
        <v>2441</v>
      </c>
      <c r="AL531" s="106" t="s">
        <v>2442</v>
      </c>
      <c r="AM531" s="106">
        <v>5.9693692999999999E-2</v>
      </c>
      <c r="AN531" s="106">
        <v>0.59311944500000002</v>
      </c>
      <c r="AO531" s="106">
        <v>0</v>
      </c>
      <c r="AP531" s="106">
        <v>0</v>
      </c>
    </row>
    <row r="532" spans="1:42" ht="16">
      <c r="A532" s="376" t="s">
        <v>693</v>
      </c>
      <c r="B532" s="106" t="s">
        <v>2404</v>
      </c>
      <c r="C532" s="106" t="s">
        <v>2443</v>
      </c>
      <c r="D532" s="106" t="s">
        <v>676</v>
      </c>
      <c r="E532" s="106" t="s">
        <v>2438</v>
      </c>
      <c r="F532" s="106">
        <v>11</v>
      </c>
      <c r="G532" s="106">
        <v>16</v>
      </c>
      <c r="H532" s="106">
        <v>5295</v>
      </c>
      <c r="I532" s="106">
        <v>4792</v>
      </c>
      <c r="J532" s="106">
        <v>1.036</v>
      </c>
      <c r="K532" s="106">
        <v>1.1459999999999999</v>
      </c>
      <c r="L532" s="106">
        <v>0.41</v>
      </c>
      <c r="M532" s="106">
        <v>0.52900000000000003</v>
      </c>
      <c r="N532" s="106">
        <v>0</v>
      </c>
      <c r="O532" s="106">
        <v>4.4223227994002398E-2</v>
      </c>
      <c r="P532" s="106">
        <v>0.62842762930814999</v>
      </c>
      <c r="Q532" s="106">
        <v>0.790750496881922</v>
      </c>
      <c r="R532" s="106">
        <v>0</v>
      </c>
      <c r="S532" s="106" t="s">
        <v>1239</v>
      </c>
      <c r="T532" s="106" t="s">
        <v>676</v>
      </c>
      <c r="U532" s="106" t="s">
        <v>2438</v>
      </c>
      <c r="V532" s="106">
        <v>52</v>
      </c>
      <c r="W532" s="106">
        <v>18</v>
      </c>
      <c r="X532" s="106">
        <v>58303</v>
      </c>
      <c r="Y532" s="106">
        <v>15758</v>
      </c>
      <c r="Z532" s="106">
        <v>1.0439826999999999</v>
      </c>
      <c r="AA532" s="106">
        <v>0.81696449999999998</v>
      </c>
      <c r="AB532" s="106">
        <v>0.46338953398633698</v>
      </c>
      <c r="AC532" s="106">
        <v>0.33671785759613498</v>
      </c>
      <c r="AD532" s="106">
        <v>0.19388874120156399</v>
      </c>
      <c r="AE532" s="106">
        <v>1.9331569643823E-3</v>
      </c>
      <c r="AF532" s="106">
        <v>1.2816558398226201E-2</v>
      </c>
      <c r="AG532" s="106">
        <v>1</v>
      </c>
      <c r="AH532" s="106" t="s">
        <v>2440</v>
      </c>
      <c r="AI532" s="106" t="s">
        <v>676</v>
      </c>
      <c r="AJ532" s="106" t="s">
        <v>2438</v>
      </c>
      <c r="AK532" s="106" t="s">
        <v>2441</v>
      </c>
      <c r="AL532" s="106" t="s">
        <v>2442</v>
      </c>
      <c r="AM532" s="106">
        <v>0.163031651</v>
      </c>
      <c r="AN532" s="106">
        <v>8.7536471000000005E-2</v>
      </c>
      <c r="AO532" s="106">
        <v>0</v>
      </c>
      <c r="AP532" s="106">
        <v>0</v>
      </c>
    </row>
    <row r="533" spans="1:42" ht="16">
      <c r="A533" s="376" t="s">
        <v>693</v>
      </c>
      <c r="B533" s="106" t="s">
        <v>2404</v>
      </c>
      <c r="C533" s="106" t="s">
        <v>2444</v>
      </c>
      <c r="D533" s="106" t="s">
        <v>676</v>
      </c>
      <c r="E533" s="106" t="s">
        <v>2438</v>
      </c>
      <c r="F533" s="106">
        <v>11</v>
      </c>
      <c r="G533" s="106">
        <v>14</v>
      </c>
      <c r="H533" s="106">
        <v>1530</v>
      </c>
      <c r="I533" s="106">
        <v>958</v>
      </c>
      <c r="J533" s="106">
        <v>1.0309999999999999</v>
      </c>
      <c r="K533" s="106">
        <v>1.119</v>
      </c>
      <c r="L533" s="106">
        <v>0.42</v>
      </c>
      <c r="M533" s="106">
        <v>0.54500000000000004</v>
      </c>
      <c r="N533" s="106">
        <v>0</v>
      </c>
      <c r="O533" s="106">
        <v>0.220114700393746</v>
      </c>
      <c r="P533" s="106">
        <v>7.7961923335754801E-2</v>
      </c>
      <c r="Q533" s="106">
        <v>0.27438645727622901</v>
      </c>
      <c r="R533" s="106">
        <v>0</v>
      </c>
      <c r="S533" s="106" t="s">
        <v>1239</v>
      </c>
      <c r="T533" s="106" t="s">
        <v>676</v>
      </c>
      <c r="U533" s="106" t="s">
        <v>2438</v>
      </c>
      <c r="V533" s="106">
        <v>52</v>
      </c>
      <c r="W533" s="106">
        <v>18</v>
      </c>
      <c r="X533" s="106">
        <v>58303</v>
      </c>
      <c r="Y533" s="106">
        <v>15758</v>
      </c>
      <c r="Z533" s="106">
        <v>1.0439826999999999</v>
      </c>
      <c r="AA533" s="106">
        <v>0.81696449999999998</v>
      </c>
      <c r="AB533" s="106">
        <v>0.46338953398633698</v>
      </c>
      <c r="AC533" s="106">
        <v>0.33671785759613498</v>
      </c>
      <c r="AD533" s="106">
        <v>0.19388874120156399</v>
      </c>
      <c r="AE533" s="106">
        <v>1.9331569643823E-3</v>
      </c>
      <c r="AF533" s="106">
        <v>1.2816558398226201E-2</v>
      </c>
      <c r="AG533" s="106">
        <v>1</v>
      </c>
      <c r="AH533" s="106" t="s">
        <v>2440</v>
      </c>
      <c r="AI533" s="106" t="s">
        <v>676</v>
      </c>
      <c r="AJ533" s="106" t="s">
        <v>2438</v>
      </c>
      <c r="AK533" s="106" t="s">
        <v>2441</v>
      </c>
      <c r="AL533" s="106" t="s">
        <v>2442</v>
      </c>
      <c r="AM533" s="106">
        <v>0.163031651</v>
      </c>
      <c r="AN533" s="106">
        <v>8.7536471000000005E-2</v>
      </c>
      <c r="AO533" s="106">
        <v>0</v>
      </c>
      <c r="AP533" s="106">
        <v>0</v>
      </c>
    </row>
    <row r="534" spans="1:42" ht="16">
      <c r="A534" s="376" t="s">
        <v>693</v>
      </c>
      <c r="B534" s="106" t="s">
        <v>2404</v>
      </c>
      <c r="C534" s="106" t="s">
        <v>2439</v>
      </c>
      <c r="D534" s="106" t="s">
        <v>676</v>
      </c>
      <c r="E534" s="106" t="s">
        <v>2438</v>
      </c>
      <c r="F534" s="106">
        <v>11</v>
      </c>
      <c r="G534" s="106">
        <v>16</v>
      </c>
      <c r="H534" s="106">
        <v>21230</v>
      </c>
      <c r="I534" s="106">
        <v>20639</v>
      </c>
      <c r="J534" s="106">
        <v>1.0229999999999999</v>
      </c>
      <c r="K534" s="106">
        <v>1.0389999999999999</v>
      </c>
      <c r="L534" s="106">
        <v>0.38100000000000001</v>
      </c>
      <c r="M534" s="106">
        <v>0.43</v>
      </c>
      <c r="N534" s="106">
        <v>0</v>
      </c>
      <c r="O534" s="106">
        <v>0.13560509697067899</v>
      </c>
      <c r="P534" s="106">
        <v>7.4855633142631398E-2</v>
      </c>
      <c r="Q534" s="106">
        <v>0.188547861303312</v>
      </c>
      <c r="R534" s="106">
        <v>0</v>
      </c>
      <c r="S534" s="106" t="s">
        <v>1239</v>
      </c>
      <c r="T534" s="106" t="s">
        <v>676</v>
      </c>
      <c r="U534" s="106" t="s">
        <v>2438</v>
      </c>
      <c r="V534" s="106">
        <v>52</v>
      </c>
      <c r="W534" s="106">
        <v>18</v>
      </c>
      <c r="X534" s="106">
        <v>58303</v>
      </c>
      <c r="Y534" s="106">
        <v>15758</v>
      </c>
      <c r="Z534" s="106">
        <v>1.0439826999999999</v>
      </c>
      <c r="AA534" s="106">
        <v>0.81696449999999998</v>
      </c>
      <c r="AB534" s="106">
        <v>0.46338953398633698</v>
      </c>
      <c r="AC534" s="106">
        <v>0.33671785759613498</v>
      </c>
      <c r="AD534" s="106">
        <v>0.19388874120156399</v>
      </c>
      <c r="AE534" s="106">
        <v>1.9331569643823E-3</v>
      </c>
      <c r="AF534" s="106">
        <v>1.2816558398226201E-2</v>
      </c>
      <c r="AG534" s="106">
        <v>1</v>
      </c>
      <c r="AH534" s="106" t="s">
        <v>2440</v>
      </c>
      <c r="AI534" s="106" t="s">
        <v>676</v>
      </c>
      <c r="AJ534" s="106" t="s">
        <v>2438</v>
      </c>
      <c r="AK534" s="106" t="s">
        <v>2441</v>
      </c>
      <c r="AL534" s="106" t="s">
        <v>2442</v>
      </c>
      <c r="AM534" s="106">
        <v>0.163031651</v>
      </c>
      <c r="AN534" s="106">
        <v>8.7536471000000005E-2</v>
      </c>
      <c r="AO534" s="106">
        <v>0</v>
      </c>
      <c r="AP534" s="106">
        <v>0</v>
      </c>
    </row>
    <row r="535" spans="1:42" ht="16">
      <c r="A535" s="376" t="s">
        <v>966</v>
      </c>
      <c r="B535" s="106" t="s">
        <v>2404</v>
      </c>
      <c r="C535" s="106" t="s">
        <v>2439</v>
      </c>
      <c r="D535" s="106" t="s">
        <v>676</v>
      </c>
      <c r="E535" s="106" t="s">
        <v>2438</v>
      </c>
      <c r="F535" s="106">
        <v>11</v>
      </c>
      <c r="G535" s="106">
        <v>16</v>
      </c>
      <c r="H535" s="106">
        <v>21230</v>
      </c>
      <c r="I535" s="106">
        <v>20639</v>
      </c>
      <c r="J535" s="106">
        <v>3.4000000000000002E-2</v>
      </c>
      <c r="K535" s="106">
        <v>4.2999999999999997E-2</v>
      </c>
      <c r="L535" s="106">
        <v>1.4E-2</v>
      </c>
      <c r="M535" s="106">
        <v>2.1000000000000001E-2</v>
      </c>
      <c r="N535" s="106">
        <v>0</v>
      </c>
      <c r="O535" s="106">
        <v>-0.40419217088363801</v>
      </c>
      <c r="P535" s="106">
        <v>0.15784176769709801</v>
      </c>
      <c r="Q535" s="106">
        <v>0.31331053204497999</v>
      </c>
      <c r="R535" s="106">
        <v>0</v>
      </c>
      <c r="S535" s="106" t="s">
        <v>1239</v>
      </c>
      <c r="T535" s="106" t="s">
        <v>676</v>
      </c>
      <c r="U535" s="106" t="s">
        <v>2438</v>
      </c>
      <c r="V535" s="106">
        <v>52</v>
      </c>
      <c r="W535" s="106">
        <v>18</v>
      </c>
      <c r="X535" s="106">
        <v>58303</v>
      </c>
      <c r="Y535" s="106">
        <v>15758</v>
      </c>
      <c r="Z535" s="106">
        <v>5.0216459999999997E-2</v>
      </c>
      <c r="AA535" s="106">
        <v>4.7211985999999997E-2</v>
      </c>
      <c r="AB535" s="106">
        <v>2.6036396068813701E-2</v>
      </c>
      <c r="AC535" s="106">
        <v>2.1893641325041301E-2</v>
      </c>
      <c r="AD535" s="106">
        <v>-0.178823896450686</v>
      </c>
      <c r="AE535" s="106">
        <v>9.6521367041114595E-2</v>
      </c>
      <c r="AF535" s="106">
        <v>0.21382971523716801</v>
      </c>
      <c r="AG535" s="106">
        <v>0</v>
      </c>
      <c r="AH535" s="106" t="s">
        <v>2440</v>
      </c>
      <c r="AI535" s="106" t="s">
        <v>676</v>
      </c>
      <c r="AJ535" s="106" t="s">
        <v>2438</v>
      </c>
      <c r="AK535" s="106" t="s">
        <v>2441</v>
      </c>
      <c r="AL535" s="106" t="s">
        <v>2442</v>
      </c>
      <c r="AM535" s="106">
        <v>-9.8583482E-2</v>
      </c>
      <c r="AN535" s="106">
        <v>0.58306670100000002</v>
      </c>
      <c r="AO535" s="106">
        <v>0</v>
      </c>
      <c r="AP535" s="106">
        <v>0</v>
      </c>
    </row>
    <row r="536" spans="1:42" ht="16">
      <c r="A536" s="376" t="s">
        <v>785</v>
      </c>
      <c r="B536" s="106" t="s">
        <v>2404</v>
      </c>
      <c r="C536" s="106" t="s">
        <v>250</v>
      </c>
      <c r="D536" s="106" t="s">
        <v>250</v>
      </c>
      <c r="E536" s="106" t="s">
        <v>250</v>
      </c>
      <c r="F536" s="106" t="s">
        <v>250</v>
      </c>
      <c r="G536" s="106" t="s">
        <v>250</v>
      </c>
      <c r="H536" s="106" t="s">
        <v>250</v>
      </c>
      <c r="I536" s="106" t="s">
        <v>250</v>
      </c>
      <c r="J536" s="106" t="s">
        <v>250</v>
      </c>
      <c r="K536" s="106" t="s">
        <v>250</v>
      </c>
      <c r="L536" s="106" t="s">
        <v>250</v>
      </c>
      <c r="M536" s="106" t="s">
        <v>250</v>
      </c>
      <c r="N536" s="106" t="s">
        <v>250</v>
      </c>
      <c r="O536" s="106" t="s">
        <v>250</v>
      </c>
      <c r="P536" s="106" t="s">
        <v>250</v>
      </c>
      <c r="Q536" s="106" t="s">
        <v>250</v>
      </c>
      <c r="R536" s="106" t="s">
        <v>250</v>
      </c>
      <c r="S536" s="106" t="s">
        <v>250</v>
      </c>
      <c r="T536" s="106" t="s">
        <v>250</v>
      </c>
      <c r="U536" s="106" t="s">
        <v>250</v>
      </c>
      <c r="V536" s="106" t="s">
        <v>250</v>
      </c>
      <c r="W536" s="106" t="s">
        <v>250</v>
      </c>
      <c r="X536" s="106" t="s">
        <v>250</v>
      </c>
      <c r="Y536" s="106" t="s">
        <v>250</v>
      </c>
      <c r="Z536" s="106" t="s">
        <v>250</v>
      </c>
      <c r="AA536" s="106" t="s">
        <v>250</v>
      </c>
      <c r="AB536" s="106" t="s">
        <v>250</v>
      </c>
      <c r="AC536" s="106" t="s">
        <v>250</v>
      </c>
      <c r="AD536" s="106" t="s">
        <v>250</v>
      </c>
      <c r="AE536" s="106" t="s">
        <v>250</v>
      </c>
      <c r="AF536" s="106" t="s">
        <v>250</v>
      </c>
      <c r="AG536" s="106" t="s">
        <v>250</v>
      </c>
      <c r="AH536" s="106" t="s">
        <v>2440</v>
      </c>
      <c r="AI536" s="106" t="s">
        <v>676</v>
      </c>
      <c r="AJ536" s="106" t="s">
        <v>2438</v>
      </c>
      <c r="AK536" s="106" t="s">
        <v>2441</v>
      </c>
      <c r="AL536" s="106" t="s">
        <v>2442</v>
      </c>
      <c r="AM536" s="106">
        <v>8.7495255999999993E-2</v>
      </c>
      <c r="AN536" s="106">
        <v>0.67517925499999998</v>
      </c>
      <c r="AO536" s="106">
        <v>0</v>
      </c>
      <c r="AP536" s="106">
        <v>0</v>
      </c>
    </row>
    <row r="537" spans="1:42" ht="16">
      <c r="A537" s="376" t="s">
        <v>927</v>
      </c>
      <c r="B537" s="106" t="s">
        <v>2404</v>
      </c>
      <c r="C537" s="106" t="s">
        <v>2443</v>
      </c>
      <c r="D537" s="106" t="s">
        <v>676</v>
      </c>
      <c r="E537" s="106" t="s">
        <v>2438</v>
      </c>
      <c r="F537" s="106">
        <v>11</v>
      </c>
      <c r="G537" s="106">
        <v>16</v>
      </c>
      <c r="H537" s="106">
        <v>5295</v>
      </c>
      <c r="I537" s="106">
        <v>4792</v>
      </c>
      <c r="J537" s="106">
        <v>0.79900000000000004</v>
      </c>
      <c r="K537" s="106">
        <v>0.98099999999999998</v>
      </c>
      <c r="L537" s="106">
        <v>0.313</v>
      </c>
      <c r="M537" s="106">
        <v>0.434</v>
      </c>
      <c r="N537" s="106">
        <v>0</v>
      </c>
      <c r="O537" s="106">
        <v>-0.112119575405151</v>
      </c>
      <c r="P537" s="106">
        <v>0.457480936533738</v>
      </c>
      <c r="Q537" s="106">
        <v>0.66444373120599098</v>
      </c>
      <c r="R537" s="106">
        <v>0</v>
      </c>
      <c r="S537" s="106" t="s">
        <v>1239</v>
      </c>
      <c r="T537" s="106" t="s">
        <v>676</v>
      </c>
      <c r="U537" s="106" t="s">
        <v>2438</v>
      </c>
      <c r="V537" s="106">
        <v>52</v>
      </c>
      <c r="W537" s="106">
        <v>18</v>
      </c>
      <c r="X537" s="106">
        <v>58303</v>
      </c>
      <c r="Y537" s="106">
        <v>15758</v>
      </c>
      <c r="Z537" s="106">
        <v>0.8194958</v>
      </c>
      <c r="AA537" s="106">
        <v>0.67808710000000005</v>
      </c>
      <c r="AB537" s="106">
        <v>0.354595818396995</v>
      </c>
      <c r="AC537" s="106">
        <v>0.27255996953926098</v>
      </c>
      <c r="AD537" s="106">
        <v>7.6981806503620298E-2</v>
      </c>
      <c r="AE537" s="106">
        <v>0.49788438310078498</v>
      </c>
      <c r="AF537" s="106">
        <v>0.65293576045217905</v>
      </c>
      <c r="AG537" s="106">
        <v>0</v>
      </c>
      <c r="AH537" s="106" t="s">
        <v>2440</v>
      </c>
      <c r="AI537" s="106" t="s">
        <v>676</v>
      </c>
      <c r="AJ537" s="106" t="s">
        <v>2438</v>
      </c>
      <c r="AK537" s="106" t="s">
        <v>2441</v>
      </c>
      <c r="AL537" s="106" t="s">
        <v>2442</v>
      </c>
      <c r="AM537" s="106">
        <v>0.27821294899999999</v>
      </c>
      <c r="AN537" s="106">
        <v>2.9312031999999998E-2</v>
      </c>
      <c r="AO537" s="106">
        <v>1</v>
      </c>
      <c r="AP537" s="106">
        <v>0</v>
      </c>
    </row>
    <row r="538" spans="1:42" ht="16">
      <c r="A538" s="376" t="s">
        <v>927</v>
      </c>
      <c r="B538" s="106" t="s">
        <v>2404</v>
      </c>
      <c r="C538" s="106" t="s">
        <v>2444</v>
      </c>
      <c r="D538" s="106" t="s">
        <v>676</v>
      </c>
      <c r="E538" s="106" t="s">
        <v>2438</v>
      </c>
      <c r="F538" s="106">
        <v>11</v>
      </c>
      <c r="G538" s="106">
        <v>14</v>
      </c>
      <c r="H538" s="106">
        <v>1530</v>
      </c>
      <c r="I538" s="106">
        <v>958</v>
      </c>
      <c r="J538" s="106">
        <v>1.1539999999999999</v>
      </c>
      <c r="K538" s="106">
        <v>1.27</v>
      </c>
      <c r="L538" s="106">
        <v>0.45400000000000001</v>
      </c>
      <c r="M538" s="106">
        <v>0.56499999999999995</v>
      </c>
      <c r="N538" s="106">
        <v>0</v>
      </c>
      <c r="O538" s="106">
        <v>2.7897957068254198E-2</v>
      </c>
      <c r="P538" s="106">
        <v>0.85922928267406096</v>
      </c>
      <c r="Q538" s="106">
        <v>0.94586324251889697</v>
      </c>
      <c r="R538" s="106">
        <v>0</v>
      </c>
      <c r="S538" s="106" t="s">
        <v>1239</v>
      </c>
      <c r="T538" s="106" t="s">
        <v>676</v>
      </c>
      <c r="U538" s="106" t="s">
        <v>2438</v>
      </c>
      <c r="V538" s="106">
        <v>52</v>
      </c>
      <c r="W538" s="106">
        <v>18</v>
      </c>
      <c r="X538" s="106">
        <v>58303</v>
      </c>
      <c r="Y538" s="106">
        <v>15758</v>
      </c>
      <c r="Z538" s="106">
        <v>0.8194958</v>
      </c>
      <c r="AA538" s="106">
        <v>0.67808710000000005</v>
      </c>
      <c r="AB538" s="106">
        <v>0.354595818396995</v>
      </c>
      <c r="AC538" s="106">
        <v>0.27255996953926098</v>
      </c>
      <c r="AD538" s="106">
        <v>7.6981806503620298E-2</v>
      </c>
      <c r="AE538" s="106">
        <v>0.49788438310078498</v>
      </c>
      <c r="AF538" s="106">
        <v>0.65293576045217905</v>
      </c>
      <c r="AG538" s="106">
        <v>0</v>
      </c>
      <c r="AH538" s="106" t="s">
        <v>2440</v>
      </c>
      <c r="AI538" s="106" t="s">
        <v>676</v>
      </c>
      <c r="AJ538" s="106" t="s">
        <v>2438</v>
      </c>
      <c r="AK538" s="106" t="s">
        <v>2441</v>
      </c>
      <c r="AL538" s="106" t="s">
        <v>2442</v>
      </c>
      <c r="AM538" s="106">
        <v>0.27821294899999999</v>
      </c>
      <c r="AN538" s="106">
        <v>2.9312031999999998E-2</v>
      </c>
      <c r="AO538" s="106">
        <v>1</v>
      </c>
      <c r="AP538" s="106">
        <v>0</v>
      </c>
    </row>
    <row r="539" spans="1:42" ht="16">
      <c r="A539" s="376" t="s">
        <v>927</v>
      </c>
      <c r="B539" s="106" t="s">
        <v>2404</v>
      </c>
      <c r="C539" s="106" t="s">
        <v>2439</v>
      </c>
      <c r="D539" s="106" t="s">
        <v>676</v>
      </c>
      <c r="E539" s="106" t="s">
        <v>2438</v>
      </c>
      <c r="F539" s="106">
        <v>11</v>
      </c>
      <c r="G539" s="106">
        <v>16</v>
      </c>
      <c r="H539" s="106">
        <v>21230</v>
      </c>
      <c r="I539" s="106">
        <v>20639</v>
      </c>
      <c r="J539" s="106">
        <v>0.86299999999999999</v>
      </c>
      <c r="K539" s="106">
        <v>1.101</v>
      </c>
      <c r="L539" s="106">
        <v>0.317</v>
      </c>
      <c r="M539" s="106">
        <v>0.42799999999999999</v>
      </c>
      <c r="N539" s="106">
        <v>0</v>
      </c>
      <c r="O539" s="106">
        <v>-0.29151238418390601</v>
      </c>
      <c r="P539" s="106">
        <v>3.6251891863909903E-2</v>
      </c>
      <c r="Q539" s="106">
        <v>0.113191982610932</v>
      </c>
      <c r="R539" s="106">
        <v>0</v>
      </c>
      <c r="S539" s="106" t="s">
        <v>1239</v>
      </c>
      <c r="T539" s="106" t="s">
        <v>676</v>
      </c>
      <c r="U539" s="106" t="s">
        <v>2438</v>
      </c>
      <c r="V539" s="106">
        <v>52</v>
      </c>
      <c r="W539" s="106">
        <v>18</v>
      </c>
      <c r="X539" s="106">
        <v>58303</v>
      </c>
      <c r="Y539" s="106">
        <v>15758</v>
      </c>
      <c r="Z539" s="106">
        <v>0.8194958</v>
      </c>
      <c r="AA539" s="106">
        <v>0.67808710000000005</v>
      </c>
      <c r="AB539" s="106">
        <v>0.354595818396995</v>
      </c>
      <c r="AC539" s="106">
        <v>0.27255996953926098</v>
      </c>
      <c r="AD539" s="106">
        <v>7.6981806503620298E-2</v>
      </c>
      <c r="AE539" s="106">
        <v>0.49788438310078498</v>
      </c>
      <c r="AF539" s="106">
        <v>0.65293576045217905</v>
      </c>
      <c r="AG539" s="106">
        <v>0</v>
      </c>
      <c r="AH539" s="106" t="s">
        <v>2440</v>
      </c>
      <c r="AI539" s="106" t="s">
        <v>676</v>
      </c>
      <c r="AJ539" s="106" t="s">
        <v>2438</v>
      </c>
      <c r="AK539" s="106" t="s">
        <v>2441</v>
      </c>
      <c r="AL539" s="106" t="s">
        <v>2442</v>
      </c>
      <c r="AM539" s="106">
        <v>0.27821294899999999</v>
      </c>
      <c r="AN539" s="106">
        <v>2.9312031999999998E-2</v>
      </c>
      <c r="AO539" s="106">
        <v>1</v>
      </c>
      <c r="AP539" s="106">
        <v>0</v>
      </c>
    </row>
    <row r="540" spans="1:42" ht="16">
      <c r="A540" s="376" t="s">
        <v>1043</v>
      </c>
      <c r="B540" s="106" t="s">
        <v>2404</v>
      </c>
      <c r="C540" s="106" t="s">
        <v>2439</v>
      </c>
      <c r="D540" s="106" t="s">
        <v>676</v>
      </c>
      <c r="E540" s="106" t="s">
        <v>2438</v>
      </c>
      <c r="F540" s="106">
        <v>11</v>
      </c>
      <c r="G540" s="106">
        <v>16</v>
      </c>
      <c r="H540" s="106">
        <v>21230</v>
      </c>
      <c r="I540" s="106">
        <v>20639</v>
      </c>
      <c r="J540" s="106">
        <v>1.4999999999999999E-2</v>
      </c>
      <c r="K540" s="106">
        <v>2.1000000000000001E-2</v>
      </c>
      <c r="L540" s="106">
        <v>6.0000000000000001E-3</v>
      </c>
      <c r="M540" s="106">
        <v>1.0999999999999999E-2</v>
      </c>
      <c r="N540" s="106">
        <v>1</v>
      </c>
      <c r="O540" s="106">
        <v>-0.66303407122692803</v>
      </c>
      <c r="P540" s="106">
        <v>5.6951314122859698E-2</v>
      </c>
      <c r="Q540" s="106">
        <v>0.15525621114032501</v>
      </c>
      <c r="R540" s="106">
        <v>0</v>
      </c>
      <c r="S540" s="106" t="s">
        <v>1239</v>
      </c>
      <c r="T540" s="106" t="s">
        <v>676</v>
      </c>
      <c r="U540" s="106" t="s">
        <v>2438</v>
      </c>
      <c r="V540" s="106">
        <v>52</v>
      </c>
      <c r="W540" s="106">
        <v>18</v>
      </c>
      <c r="X540" s="106">
        <v>58303</v>
      </c>
      <c r="Y540" s="106">
        <v>15758</v>
      </c>
      <c r="Z540" s="106">
        <v>2.8362261E-2</v>
      </c>
      <c r="AA540" s="106">
        <v>3.6553500000000003E-2</v>
      </c>
      <c r="AB540" s="106">
        <v>1.4544706104317399E-2</v>
      </c>
      <c r="AC540" s="106">
        <v>1.71341540804671E-2</v>
      </c>
      <c r="AD540" s="106">
        <v>-0.63634772039827903</v>
      </c>
      <c r="AE540" s="107">
        <v>6.1681017125413597E-6</v>
      </c>
      <c r="AF540" s="106">
        <v>1.9512424987410001E-4</v>
      </c>
      <c r="AG540" s="106">
        <v>1</v>
      </c>
      <c r="AH540" s="106" t="s">
        <v>2440</v>
      </c>
      <c r="AI540" s="106" t="s">
        <v>676</v>
      </c>
      <c r="AJ540" s="106" t="s">
        <v>2438</v>
      </c>
      <c r="AK540" s="106" t="s">
        <v>2441</v>
      </c>
      <c r="AL540" s="106" t="s">
        <v>2442</v>
      </c>
      <c r="AM540" s="106">
        <v>1.3687892E-2</v>
      </c>
      <c r="AN540" s="106">
        <v>0.94206643300000004</v>
      </c>
      <c r="AO540" s="106">
        <v>0</v>
      </c>
      <c r="AP540" s="106">
        <v>0</v>
      </c>
    </row>
    <row r="541" spans="1:42" ht="16">
      <c r="A541" s="376" t="s">
        <v>291</v>
      </c>
      <c r="B541" s="106" t="s">
        <v>2404</v>
      </c>
      <c r="C541" s="106" t="s">
        <v>2439</v>
      </c>
      <c r="D541" s="106" t="s">
        <v>676</v>
      </c>
      <c r="E541" s="106" t="s">
        <v>2438</v>
      </c>
      <c r="F541" s="106">
        <v>11</v>
      </c>
      <c r="G541" s="106">
        <v>16</v>
      </c>
      <c r="H541" s="106">
        <v>21230</v>
      </c>
      <c r="I541" s="106">
        <v>20639</v>
      </c>
      <c r="J541" s="106">
        <v>0.115</v>
      </c>
      <c r="K541" s="106">
        <v>0.10199999999999999</v>
      </c>
      <c r="L541" s="106">
        <v>4.5999999999999999E-2</v>
      </c>
      <c r="M541" s="106">
        <v>0.05</v>
      </c>
      <c r="N541" s="106">
        <v>0</v>
      </c>
      <c r="O541" s="106">
        <v>0.26373218412467597</v>
      </c>
      <c r="P541" s="106">
        <v>6.6200611321207595E-2</v>
      </c>
      <c r="Q541" s="106">
        <v>0.17276702359031401</v>
      </c>
      <c r="R541" s="106">
        <v>0</v>
      </c>
      <c r="S541" s="106" t="s">
        <v>1239</v>
      </c>
      <c r="T541" s="106" t="s">
        <v>676</v>
      </c>
      <c r="U541" s="106" t="s">
        <v>2438</v>
      </c>
      <c r="V541" s="106">
        <v>52</v>
      </c>
      <c r="W541" s="106">
        <v>18</v>
      </c>
      <c r="X541" s="106">
        <v>58303</v>
      </c>
      <c r="Y541" s="106">
        <v>15758</v>
      </c>
      <c r="Z541" s="106">
        <v>0.11337179999999999</v>
      </c>
      <c r="AA541" s="106">
        <v>8.8990860000000005E-2</v>
      </c>
      <c r="AB541" s="106">
        <v>5.8093065536938701E-2</v>
      </c>
      <c r="AC541" s="106">
        <v>4.2073867242036003E-2</v>
      </c>
      <c r="AD541" s="106">
        <v>3.6788538697330397E-2</v>
      </c>
      <c r="AE541" s="106">
        <v>0.69772918647652804</v>
      </c>
      <c r="AF541" s="106">
        <v>0.80625265774310495</v>
      </c>
      <c r="AG541" s="106">
        <v>0</v>
      </c>
      <c r="AH541" s="106" t="s">
        <v>2440</v>
      </c>
      <c r="AI541" s="106" t="s">
        <v>676</v>
      </c>
      <c r="AJ541" s="106" t="s">
        <v>2438</v>
      </c>
      <c r="AK541" s="106" t="s">
        <v>2441</v>
      </c>
      <c r="AL541" s="106" t="s">
        <v>2442</v>
      </c>
      <c r="AM541" s="106">
        <v>0.19814683199999999</v>
      </c>
      <c r="AN541" s="106">
        <v>6.0273143000000001E-2</v>
      </c>
      <c r="AO541" s="106">
        <v>0</v>
      </c>
      <c r="AP541" s="106">
        <v>0</v>
      </c>
    </row>
    <row r="542" spans="1:42" ht="16">
      <c r="A542" s="376" t="s">
        <v>291</v>
      </c>
      <c r="B542" s="106" t="s">
        <v>2404</v>
      </c>
      <c r="C542" s="106" t="s">
        <v>2443</v>
      </c>
      <c r="D542" s="106" t="s">
        <v>676</v>
      </c>
      <c r="E542" s="106" t="s">
        <v>2438</v>
      </c>
      <c r="F542" s="106">
        <v>11</v>
      </c>
      <c r="G542" s="106">
        <v>16</v>
      </c>
      <c r="H542" s="106">
        <v>5295</v>
      </c>
      <c r="I542" s="106">
        <v>4792</v>
      </c>
      <c r="J542" s="106">
        <v>0.14000000000000001</v>
      </c>
      <c r="K542" s="106">
        <v>0.158</v>
      </c>
      <c r="L542" s="106">
        <v>6.0999999999999999E-2</v>
      </c>
      <c r="M542" s="106">
        <v>8.7999999999999995E-2</v>
      </c>
      <c r="N542" s="106">
        <v>0</v>
      </c>
      <c r="O542" s="106">
        <v>0.102842282646137</v>
      </c>
      <c r="P542" s="106">
        <v>0.57174616995520899</v>
      </c>
      <c r="Q542" s="106">
        <v>0.74965117510590595</v>
      </c>
      <c r="R542" s="106">
        <v>0</v>
      </c>
      <c r="S542" s="106" t="s">
        <v>1239</v>
      </c>
      <c r="T542" s="106" t="s">
        <v>676</v>
      </c>
      <c r="U542" s="106" t="s">
        <v>2438</v>
      </c>
      <c r="V542" s="106">
        <v>52</v>
      </c>
      <c r="W542" s="106">
        <v>18</v>
      </c>
      <c r="X542" s="106">
        <v>58303</v>
      </c>
      <c r="Y542" s="106">
        <v>15758</v>
      </c>
      <c r="Z542" s="106">
        <v>0.11337179999999999</v>
      </c>
      <c r="AA542" s="106">
        <v>8.8990860000000005E-2</v>
      </c>
      <c r="AB542" s="106">
        <v>5.8093065536938701E-2</v>
      </c>
      <c r="AC542" s="106">
        <v>4.2073867242036003E-2</v>
      </c>
      <c r="AD542" s="106">
        <v>3.6788538697330397E-2</v>
      </c>
      <c r="AE542" s="106">
        <v>0.69772918647652804</v>
      </c>
      <c r="AF542" s="106">
        <v>0.80625265774310495</v>
      </c>
      <c r="AG542" s="106">
        <v>0</v>
      </c>
      <c r="AH542" s="106" t="s">
        <v>2440</v>
      </c>
      <c r="AI542" s="106" t="s">
        <v>676</v>
      </c>
      <c r="AJ542" s="106" t="s">
        <v>2438</v>
      </c>
      <c r="AK542" s="106" t="s">
        <v>2441</v>
      </c>
      <c r="AL542" s="106" t="s">
        <v>2442</v>
      </c>
      <c r="AM542" s="106">
        <v>0.19814683199999999</v>
      </c>
      <c r="AN542" s="106">
        <v>6.0273143000000001E-2</v>
      </c>
      <c r="AO542" s="106">
        <v>0</v>
      </c>
      <c r="AP542" s="106">
        <v>0</v>
      </c>
    </row>
    <row r="543" spans="1:42" ht="16">
      <c r="A543" s="376" t="s">
        <v>291</v>
      </c>
      <c r="B543" s="106" t="s">
        <v>2404</v>
      </c>
      <c r="C543" s="106" t="s">
        <v>2444</v>
      </c>
      <c r="D543" s="106" t="s">
        <v>676</v>
      </c>
      <c r="E543" s="106" t="s">
        <v>2438</v>
      </c>
      <c r="F543" s="106">
        <v>11</v>
      </c>
      <c r="G543" s="106">
        <v>14</v>
      </c>
      <c r="H543" s="106">
        <v>1530</v>
      </c>
      <c r="I543" s="106">
        <v>958</v>
      </c>
      <c r="J543" s="106">
        <v>0.158</v>
      </c>
      <c r="K543" s="106">
        <v>0.27</v>
      </c>
      <c r="L543" s="106">
        <v>7.2999999999999995E-2</v>
      </c>
      <c r="M543" s="106">
        <v>0.16</v>
      </c>
      <c r="N543" s="106">
        <v>0</v>
      </c>
      <c r="O543" s="106">
        <v>-0.53403686211481005</v>
      </c>
      <c r="P543" s="106">
        <v>3.7686918171009498E-2</v>
      </c>
      <c r="Q543" s="106">
        <v>0.172624888386475</v>
      </c>
      <c r="R543" s="106">
        <v>0</v>
      </c>
      <c r="S543" s="106" t="s">
        <v>1239</v>
      </c>
      <c r="T543" s="106" t="s">
        <v>676</v>
      </c>
      <c r="U543" s="106" t="s">
        <v>2438</v>
      </c>
      <c r="V543" s="106">
        <v>52</v>
      </c>
      <c r="W543" s="106">
        <v>18</v>
      </c>
      <c r="X543" s="106">
        <v>58303</v>
      </c>
      <c r="Y543" s="106">
        <v>15758</v>
      </c>
      <c r="Z543" s="106">
        <v>0.11337179999999999</v>
      </c>
      <c r="AA543" s="106">
        <v>8.8990860000000005E-2</v>
      </c>
      <c r="AB543" s="106">
        <v>5.8093065536938701E-2</v>
      </c>
      <c r="AC543" s="106">
        <v>4.2073867242036003E-2</v>
      </c>
      <c r="AD543" s="106">
        <v>3.6788538697330397E-2</v>
      </c>
      <c r="AE543" s="106">
        <v>0.69772918647652804</v>
      </c>
      <c r="AF543" s="106">
        <v>0.80625265774310495</v>
      </c>
      <c r="AG543" s="106">
        <v>0</v>
      </c>
      <c r="AH543" s="106" t="s">
        <v>2440</v>
      </c>
      <c r="AI543" s="106" t="s">
        <v>676</v>
      </c>
      <c r="AJ543" s="106" t="s">
        <v>2438</v>
      </c>
      <c r="AK543" s="106" t="s">
        <v>2441</v>
      </c>
      <c r="AL543" s="106" t="s">
        <v>2442</v>
      </c>
      <c r="AM543" s="106">
        <v>0.19814683199999999</v>
      </c>
      <c r="AN543" s="106">
        <v>6.0273143000000001E-2</v>
      </c>
      <c r="AO543" s="106">
        <v>0</v>
      </c>
      <c r="AP543" s="106">
        <v>0</v>
      </c>
    </row>
    <row r="544" spans="1:42" ht="16">
      <c r="A544" s="376" t="s">
        <v>446</v>
      </c>
      <c r="B544" s="106" t="s">
        <v>2404</v>
      </c>
      <c r="C544" s="106" t="s">
        <v>2444</v>
      </c>
      <c r="D544" s="106" t="s">
        <v>676</v>
      </c>
      <c r="E544" s="106" t="s">
        <v>2438</v>
      </c>
      <c r="F544" s="106">
        <v>11</v>
      </c>
      <c r="G544" s="106">
        <v>14</v>
      </c>
      <c r="H544" s="106">
        <v>1530</v>
      </c>
      <c r="I544" s="106">
        <v>958</v>
      </c>
      <c r="J544" s="106">
        <v>0.28999999999999998</v>
      </c>
      <c r="K544" s="106">
        <v>0.33800000000000002</v>
      </c>
      <c r="L544" s="106">
        <v>0.129</v>
      </c>
      <c r="M544" s="106">
        <v>0.19400000000000001</v>
      </c>
      <c r="N544" s="106">
        <v>0</v>
      </c>
      <c r="O544" s="106">
        <v>2.8210021572855501E-2</v>
      </c>
      <c r="P544" s="106">
        <v>0.87672138370424901</v>
      </c>
      <c r="Q544" s="106">
        <v>0.95540151959002795</v>
      </c>
      <c r="R544" s="106">
        <v>0</v>
      </c>
      <c r="S544" s="106" t="s">
        <v>1239</v>
      </c>
      <c r="T544" s="106" t="s">
        <v>676</v>
      </c>
      <c r="U544" s="106" t="s">
        <v>2438</v>
      </c>
      <c r="V544" s="106">
        <v>52</v>
      </c>
      <c r="W544" s="106">
        <v>18</v>
      </c>
      <c r="X544" s="106">
        <v>58303</v>
      </c>
      <c r="Y544" s="106">
        <v>15758</v>
      </c>
      <c r="Z544" s="106">
        <v>0.19360383</v>
      </c>
      <c r="AA544" s="106">
        <v>0.15712528000000001</v>
      </c>
      <c r="AB544" s="106">
        <v>9.5998490643710299E-2</v>
      </c>
      <c r="AC544" s="106">
        <v>7.0694250539408907E-2</v>
      </c>
      <c r="AD544" s="106">
        <v>5.7495250141142401E-2</v>
      </c>
      <c r="AE544" s="106">
        <v>0.473485965390953</v>
      </c>
      <c r="AF544" s="106">
        <v>0.63181572068496805</v>
      </c>
      <c r="AG544" s="106">
        <v>0</v>
      </c>
      <c r="AH544" s="106" t="s">
        <v>2440</v>
      </c>
      <c r="AI544" s="106" t="s">
        <v>676</v>
      </c>
      <c r="AJ544" s="106" t="s">
        <v>2438</v>
      </c>
      <c r="AK544" s="106" t="s">
        <v>2441</v>
      </c>
      <c r="AL544" s="106" t="s">
        <v>2442</v>
      </c>
      <c r="AM544" s="106">
        <v>5.4219178999999999E-2</v>
      </c>
      <c r="AN544" s="106">
        <v>0.64488445299999997</v>
      </c>
      <c r="AO544" s="106">
        <v>0</v>
      </c>
      <c r="AP544" s="106">
        <v>0</v>
      </c>
    </row>
    <row r="545" spans="1:42" ht="16">
      <c r="A545" s="376" t="s">
        <v>446</v>
      </c>
      <c r="B545" s="106" t="s">
        <v>2404</v>
      </c>
      <c r="C545" s="106" t="s">
        <v>2443</v>
      </c>
      <c r="D545" s="106" t="s">
        <v>676</v>
      </c>
      <c r="E545" s="106" t="s">
        <v>2438</v>
      </c>
      <c r="F545" s="106">
        <v>11</v>
      </c>
      <c r="G545" s="106">
        <v>16</v>
      </c>
      <c r="H545" s="106">
        <v>5295</v>
      </c>
      <c r="I545" s="106">
        <v>4792</v>
      </c>
      <c r="J545" s="106">
        <v>0.20599999999999999</v>
      </c>
      <c r="K545" s="106">
        <v>0.26400000000000001</v>
      </c>
      <c r="L545" s="106">
        <v>0.09</v>
      </c>
      <c r="M545" s="106">
        <v>0.14399999999999999</v>
      </c>
      <c r="N545" s="106">
        <v>0</v>
      </c>
      <c r="O545" s="106">
        <v>-0.124412954782519</v>
      </c>
      <c r="P545" s="106">
        <v>0.30170470722970399</v>
      </c>
      <c r="Q545" s="106">
        <v>0.51951483721118596</v>
      </c>
      <c r="R545" s="106">
        <v>0</v>
      </c>
      <c r="S545" s="106" t="s">
        <v>1239</v>
      </c>
      <c r="T545" s="106" t="s">
        <v>676</v>
      </c>
      <c r="U545" s="106" t="s">
        <v>2438</v>
      </c>
      <c r="V545" s="106">
        <v>52</v>
      </c>
      <c r="W545" s="106">
        <v>18</v>
      </c>
      <c r="X545" s="106">
        <v>58303</v>
      </c>
      <c r="Y545" s="106">
        <v>15758</v>
      </c>
      <c r="Z545" s="106">
        <v>0.19360383</v>
      </c>
      <c r="AA545" s="106">
        <v>0.15712528000000001</v>
      </c>
      <c r="AB545" s="106">
        <v>9.5998490643710299E-2</v>
      </c>
      <c r="AC545" s="106">
        <v>7.0694250539408907E-2</v>
      </c>
      <c r="AD545" s="106">
        <v>5.7495250141142401E-2</v>
      </c>
      <c r="AE545" s="106">
        <v>0.473485965390953</v>
      </c>
      <c r="AF545" s="106">
        <v>0.63181572068496805</v>
      </c>
      <c r="AG545" s="106">
        <v>0</v>
      </c>
      <c r="AH545" s="106" t="s">
        <v>2440</v>
      </c>
      <c r="AI545" s="106" t="s">
        <v>676</v>
      </c>
      <c r="AJ545" s="106" t="s">
        <v>2438</v>
      </c>
      <c r="AK545" s="106" t="s">
        <v>2441</v>
      </c>
      <c r="AL545" s="106" t="s">
        <v>2442</v>
      </c>
      <c r="AM545" s="106">
        <v>5.4219178999999999E-2</v>
      </c>
      <c r="AN545" s="106">
        <v>0.64488445299999997</v>
      </c>
      <c r="AO545" s="106">
        <v>0</v>
      </c>
      <c r="AP545" s="106">
        <v>0</v>
      </c>
    </row>
    <row r="546" spans="1:42" ht="16">
      <c r="A546" s="376" t="s">
        <v>446</v>
      </c>
      <c r="B546" s="106" t="s">
        <v>2404</v>
      </c>
      <c r="C546" s="106" t="s">
        <v>2439</v>
      </c>
      <c r="D546" s="106" t="s">
        <v>676</v>
      </c>
      <c r="E546" s="106" t="s">
        <v>2438</v>
      </c>
      <c r="F546" s="106">
        <v>11</v>
      </c>
      <c r="G546" s="106">
        <v>16</v>
      </c>
      <c r="H546" s="106">
        <v>21230</v>
      </c>
      <c r="I546" s="106">
        <v>20639</v>
      </c>
      <c r="J546" s="106">
        <v>0.155</v>
      </c>
      <c r="K546" s="106">
        <v>0.20100000000000001</v>
      </c>
      <c r="L546" s="106">
        <v>6.3E-2</v>
      </c>
      <c r="M546" s="106">
        <v>9.2999999999999999E-2</v>
      </c>
      <c r="N546" s="106">
        <v>0</v>
      </c>
      <c r="O546" s="106">
        <v>-0.20679845358232399</v>
      </c>
      <c r="P546" s="106">
        <v>3.5265604548507898E-2</v>
      </c>
      <c r="Q546" s="106">
        <v>0.11133903329564</v>
      </c>
      <c r="R546" s="106">
        <v>0</v>
      </c>
      <c r="S546" s="106" t="s">
        <v>1239</v>
      </c>
      <c r="T546" s="106" t="s">
        <v>676</v>
      </c>
      <c r="U546" s="106" t="s">
        <v>2438</v>
      </c>
      <c r="V546" s="106">
        <v>52</v>
      </c>
      <c r="W546" s="106">
        <v>18</v>
      </c>
      <c r="X546" s="106">
        <v>58303</v>
      </c>
      <c r="Y546" s="106">
        <v>15758</v>
      </c>
      <c r="Z546" s="106">
        <v>0.19360383</v>
      </c>
      <c r="AA546" s="106">
        <v>0.15712528000000001</v>
      </c>
      <c r="AB546" s="106">
        <v>9.5998490643710299E-2</v>
      </c>
      <c r="AC546" s="106">
        <v>7.0694250539408907E-2</v>
      </c>
      <c r="AD546" s="106">
        <v>5.7495250141142401E-2</v>
      </c>
      <c r="AE546" s="106">
        <v>0.473485965390953</v>
      </c>
      <c r="AF546" s="106">
        <v>0.63181572068496805</v>
      </c>
      <c r="AG546" s="106">
        <v>0</v>
      </c>
      <c r="AH546" s="106" t="s">
        <v>2440</v>
      </c>
      <c r="AI546" s="106" t="s">
        <v>676</v>
      </c>
      <c r="AJ546" s="106" t="s">
        <v>2438</v>
      </c>
      <c r="AK546" s="106" t="s">
        <v>2441</v>
      </c>
      <c r="AL546" s="106" t="s">
        <v>2442</v>
      </c>
      <c r="AM546" s="106">
        <v>5.4219178999999999E-2</v>
      </c>
      <c r="AN546" s="106">
        <v>0.64488445299999997</v>
      </c>
      <c r="AO546" s="106">
        <v>0</v>
      </c>
      <c r="AP546" s="106">
        <v>0</v>
      </c>
    </row>
    <row r="547" spans="1:42" ht="16">
      <c r="A547" s="376" t="s">
        <v>496</v>
      </c>
      <c r="B547" s="106" t="s">
        <v>2404</v>
      </c>
      <c r="C547" s="106" t="s">
        <v>2439</v>
      </c>
      <c r="D547" s="106" t="s">
        <v>676</v>
      </c>
      <c r="E547" s="106" t="s">
        <v>2438</v>
      </c>
      <c r="F547" s="106">
        <v>11</v>
      </c>
      <c r="G547" s="106">
        <v>16</v>
      </c>
      <c r="H547" s="106">
        <v>21230</v>
      </c>
      <c r="I547" s="106">
        <v>20639</v>
      </c>
      <c r="J547" s="106">
        <v>1.6E-2</v>
      </c>
      <c r="K547" s="106">
        <v>3.5999999999999997E-2</v>
      </c>
      <c r="L547" s="106">
        <v>7.0000000000000001E-3</v>
      </c>
      <c r="M547" s="106">
        <v>1.7000000000000001E-2</v>
      </c>
      <c r="N547" s="106">
        <v>0</v>
      </c>
      <c r="O547" s="106">
        <v>-1.48630711616678</v>
      </c>
      <c r="P547" s="106">
        <v>5.3683732699656199E-2</v>
      </c>
      <c r="Q547" s="106">
        <v>0.14909806187812499</v>
      </c>
      <c r="R547" s="106">
        <v>0</v>
      </c>
      <c r="S547" s="106" t="s">
        <v>1239</v>
      </c>
      <c r="T547" s="106" t="s">
        <v>676</v>
      </c>
      <c r="U547" s="106" t="s">
        <v>2438</v>
      </c>
      <c r="V547" s="106">
        <v>52</v>
      </c>
      <c r="W547" s="106">
        <v>18</v>
      </c>
      <c r="X547" s="106">
        <v>58303</v>
      </c>
      <c r="Y547" s="106">
        <v>15758</v>
      </c>
      <c r="Z547" s="106">
        <v>3.6402802999999997E-2</v>
      </c>
      <c r="AA547" s="106">
        <v>5.9658978000000001E-2</v>
      </c>
      <c r="AB547" s="106">
        <v>1.8832650120920499E-2</v>
      </c>
      <c r="AC547" s="106">
        <v>2.7033887549181498E-2</v>
      </c>
      <c r="AD547" s="106">
        <v>-0.91933466410657005</v>
      </c>
      <c r="AE547" s="107">
        <v>5.0437814842645598E-6</v>
      </c>
      <c r="AF547" s="106">
        <v>1.691031923271E-4</v>
      </c>
      <c r="AG547" s="106">
        <v>1</v>
      </c>
      <c r="AH547" s="106" t="s">
        <v>2440</v>
      </c>
      <c r="AI547" s="106" t="s">
        <v>676</v>
      </c>
      <c r="AJ547" s="106" t="s">
        <v>2438</v>
      </c>
      <c r="AK547" s="106" t="s">
        <v>2441</v>
      </c>
      <c r="AL547" s="106" t="s">
        <v>2442</v>
      </c>
      <c r="AM547" s="106">
        <v>-0.193197277</v>
      </c>
      <c r="AN547" s="106">
        <v>0.307531524</v>
      </c>
      <c r="AO547" s="106">
        <v>0</v>
      </c>
      <c r="AP547" s="106">
        <v>0</v>
      </c>
    </row>
    <row r="548" spans="1:42" ht="16">
      <c r="A548" s="376" t="s">
        <v>424</v>
      </c>
      <c r="B548" s="106" t="s">
        <v>2404</v>
      </c>
      <c r="C548" s="106" t="s">
        <v>250</v>
      </c>
      <c r="D548" s="106" t="s">
        <v>250</v>
      </c>
      <c r="E548" s="106" t="s">
        <v>250</v>
      </c>
      <c r="F548" s="106" t="s">
        <v>250</v>
      </c>
      <c r="G548" s="106" t="s">
        <v>250</v>
      </c>
      <c r="H548" s="106" t="s">
        <v>250</v>
      </c>
      <c r="I548" s="106" t="s">
        <v>250</v>
      </c>
      <c r="J548" s="106" t="s">
        <v>250</v>
      </c>
      <c r="K548" s="106" t="s">
        <v>250</v>
      </c>
      <c r="L548" s="106" t="s">
        <v>250</v>
      </c>
      <c r="M548" s="106" t="s">
        <v>250</v>
      </c>
      <c r="N548" s="106" t="s">
        <v>250</v>
      </c>
      <c r="O548" s="106" t="s">
        <v>250</v>
      </c>
      <c r="P548" s="106" t="s">
        <v>250</v>
      </c>
      <c r="Q548" s="106" t="s">
        <v>250</v>
      </c>
      <c r="R548" s="106" t="s">
        <v>250</v>
      </c>
      <c r="S548" s="106" t="s">
        <v>250</v>
      </c>
      <c r="T548" s="106" t="s">
        <v>250</v>
      </c>
      <c r="U548" s="106" t="s">
        <v>250</v>
      </c>
      <c r="V548" s="106" t="s">
        <v>250</v>
      </c>
      <c r="W548" s="106" t="s">
        <v>250</v>
      </c>
      <c r="X548" s="106" t="s">
        <v>250</v>
      </c>
      <c r="Y548" s="106" t="s">
        <v>250</v>
      </c>
      <c r="Z548" s="106" t="s">
        <v>250</v>
      </c>
      <c r="AA548" s="106" t="s">
        <v>250</v>
      </c>
      <c r="AB548" s="106" t="s">
        <v>250</v>
      </c>
      <c r="AC548" s="106" t="s">
        <v>250</v>
      </c>
      <c r="AD548" s="106" t="s">
        <v>250</v>
      </c>
      <c r="AE548" s="106" t="s">
        <v>250</v>
      </c>
      <c r="AF548" s="106" t="s">
        <v>250</v>
      </c>
      <c r="AG548" s="106" t="s">
        <v>250</v>
      </c>
      <c r="AH548" s="106" t="s">
        <v>2440</v>
      </c>
      <c r="AI548" s="106" t="s">
        <v>676</v>
      </c>
      <c r="AJ548" s="106" t="s">
        <v>2438</v>
      </c>
      <c r="AK548" s="106" t="s">
        <v>2441</v>
      </c>
      <c r="AL548" s="106" t="s">
        <v>2442</v>
      </c>
      <c r="AM548" s="106">
        <v>-0.52350369399999996</v>
      </c>
      <c r="AN548" s="106">
        <v>1.4359156E-2</v>
      </c>
      <c r="AO548" s="106">
        <v>1</v>
      </c>
      <c r="AP548" s="106">
        <v>0</v>
      </c>
    </row>
    <row r="549" spans="1:42" ht="16">
      <c r="A549" s="376" t="s">
        <v>1011</v>
      </c>
      <c r="B549" s="106" t="s">
        <v>2404</v>
      </c>
      <c r="C549" s="106" t="s">
        <v>2443</v>
      </c>
      <c r="D549" s="106" t="s">
        <v>676</v>
      </c>
      <c r="E549" s="106" t="s">
        <v>2438</v>
      </c>
      <c r="F549" s="106">
        <v>11</v>
      </c>
      <c r="G549" s="106">
        <v>16</v>
      </c>
      <c r="H549" s="106">
        <v>5295</v>
      </c>
      <c r="I549" s="106">
        <v>4792</v>
      </c>
      <c r="J549" s="106">
        <v>7.3999999999999996E-2</v>
      </c>
      <c r="K549" s="106">
        <v>7.5999999999999998E-2</v>
      </c>
      <c r="L549" s="106">
        <v>3.3000000000000002E-2</v>
      </c>
      <c r="M549" s="106">
        <v>4.2999999999999997E-2</v>
      </c>
      <c r="N549" s="106">
        <v>1</v>
      </c>
      <c r="O549" s="106">
        <v>0.76382847945797605</v>
      </c>
      <c r="P549" s="106">
        <v>1.75542064200736E-2</v>
      </c>
      <c r="Q549" s="106">
        <v>8.1912943021549597E-2</v>
      </c>
      <c r="R549" s="106">
        <v>0</v>
      </c>
      <c r="S549" s="106" t="s">
        <v>1239</v>
      </c>
      <c r="T549" s="106" t="s">
        <v>676</v>
      </c>
      <c r="U549" s="106" t="s">
        <v>2438</v>
      </c>
      <c r="V549" s="106">
        <v>52</v>
      </c>
      <c r="W549" s="106">
        <v>18</v>
      </c>
      <c r="X549" s="106">
        <v>58303</v>
      </c>
      <c r="Y549" s="106">
        <v>15758</v>
      </c>
      <c r="Z549" s="106">
        <v>9.8828874999999997E-2</v>
      </c>
      <c r="AA549" s="106">
        <v>4.0750479999999999E-2</v>
      </c>
      <c r="AB549" s="106">
        <v>4.9465722175533203E-2</v>
      </c>
      <c r="AC549" s="106">
        <v>1.84033506790202E-2</v>
      </c>
      <c r="AD549" s="106">
        <v>0.84862778572831199</v>
      </c>
      <c r="AE549" s="106">
        <v>4.4054089359701398E-2</v>
      </c>
      <c r="AF549" s="106">
        <v>0.122355218226588</v>
      </c>
      <c r="AG549" s="106">
        <v>0</v>
      </c>
      <c r="AH549" s="106" t="s">
        <v>2440</v>
      </c>
      <c r="AI549" s="106" t="s">
        <v>676</v>
      </c>
      <c r="AJ549" s="106" t="s">
        <v>2438</v>
      </c>
      <c r="AK549" s="106" t="s">
        <v>2441</v>
      </c>
      <c r="AL549" s="106" t="s">
        <v>2442</v>
      </c>
      <c r="AM549" s="106">
        <v>-0.24465303299999999</v>
      </c>
      <c r="AN549" s="106">
        <v>0.22377960299999999</v>
      </c>
      <c r="AO549" s="106">
        <v>0</v>
      </c>
      <c r="AP549" s="106">
        <v>0</v>
      </c>
    </row>
    <row r="550" spans="1:42" ht="16">
      <c r="A550" s="376" t="s">
        <v>1011</v>
      </c>
      <c r="B550" s="106" t="s">
        <v>2404</v>
      </c>
      <c r="C550" s="106" t="s">
        <v>2439</v>
      </c>
      <c r="D550" s="106" t="s">
        <v>676</v>
      </c>
      <c r="E550" s="106" t="s">
        <v>2438</v>
      </c>
      <c r="F550" s="106">
        <v>11</v>
      </c>
      <c r="G550" s="106">
        <v>16</v>
      </c>
      <c r="H550" s="106">
        <v>21230</v>
      </c>
      <c r="I550" s="106">
        <v>20639</v>
      </c>
      <c r="J550" s="106">
        <v>4.5999999999999999E-2</v>
      </c>
      <c r="K550" s="106">
        <v>4.1000000000000002E-2</v>
      </c>
      <c r="L550" s="106">
        <v>1.9E-2</v>
      </c>
      <c r="M550" s="106">
        <v>1.9E-2</v>
      </c>
      <c r="N550" s="106">
        <v>1</v>
      </c>
      <c r="O550" s="106">
        <v>0.53105402167257798</v>
      </c>
      <c r="P550" s="106">
        <v>0.29190229782921101</v>
      </c>
      <c r="Q550" s="106">
        <v>0.47153814348401601</v>
      </c>
      <c r="R550" s="106">
        <v>0</v>
      </c>
      <c r="S550" s="106" t="s">
        <v>1239</v>
      </c>
      <c r="T550" s="106" t="s">
        <v>676</v>
      </c>
      <c r="U550" s="106" t="s">
        <v>2438</v>
      </c>
      <c r="V550" s="106">
        <v>52</v>
      </c>
      <c r="W550" s="106">
        <v>18</v>
      </c>
      <c r="X550" s="106">
        <v>58303</v>
      </c>
      <c r="Y550" s="106">
        <v>15758</v>
      </c>
      <c r="Z550" s="106">
        <v>9.8828874999999997E-2</v>
      </c>
      <c r="AA550" s="106">
        <v>4.0750479999999999E-2</v>
      </c>
      <c r="AB550" s="106">
        <v>4.9465722175533203E-2</v>
      </c>
      <c r="AC550" s="106">
        <v>1.84033506790202E-2</v>
      </c>
      <c r="AD550" s="106">
        <v>0.84862778572831199</v>
      </c>
      <c r="AE550" s="106">
        <v>4.4054089359701398E-2</v>
      </c>
      <c r="AF550" s="106">
        <v>0.122355218226588</v>
      </c>
      <c r="AG550" s="106">
        <v>0</v>
      </c>
      <c r="AH550" s="106" t="s">
        <v>2440</v>
      </c>
      <c r="AI550" s="106" t="s">
        <v>676</v>
      </c>
      <c r="AJ550" s="106" t="s">
        <v>2438</v>
      </c>
      <c r="AK550" s="106" t="s">
        <v>2441</v>
      </c>
      <c r="AL550" s="106" t="s">
        <v>2442</v>
      </c>
      <c r="AM550" s="106">
        <v>-0.24465303299999999</v>
      </c>
      <c r="AN550" s="106">
        <v>0.22377960299999999</v>
      </c>
      <c r="AO550" s="106">
        <v>0</v>
      </c>
      <c r="AP550" s="106">
        <v>0</v>
      </c>
    </row>
    <row r="551" spans="1:42" ht="16">
      <c r="A551" s="376" t="s">
        <v>1056</v>
      </c>
      <c r="B551" s="106" t="s">
        <v>2404</v>
      </c>
      <c r="C551" s="106" t="s">
        <v>2443</v>
      </c>
      <c r="D551" s="106" t="s">
        <v>676</v>
      </c>
      <c r="E551" s="106" t="s">
        <v>2438</v>
      </c>
      <c r="F551" s="106">
        <v>11</v>
      </c>
      <c r="G551" s="106">
        <v>16</v>
      </c>
      <c r="H551" s="106">
        <v>5295</v>
      </c>
      <c r="I551" s="106">
        <v>4792</v>
      </c>
      <c r="J551" s="106">
        <v>8.6999999999999994E-2</v>
      </c>
      <c r="K551" s="106">
        <v>0.1</v>
      </c>
      <c r="L551" s="106">
        <v>0.04</v>
      </c>
      <c r="M551" s="106">
        <v>5.8999999999999997E-2</v>
      </c>
      <c r="N551" s="106">
        <v>1</v>
      </c>
      <c r="O551" s="106">
        <v>0.10976018302618699</v>
      </c>
      <c r="P551" s="106">
        <v>0.70834843396519098</v>
      </c>
      <c r="Q551" s="106">
        <v>0.84270842676994995</v>
      </c>
      <c r="R551" s="106">
        <v>0</v>
      </c>
      <c r="S551" s="106" t="s">
        <v>1239</v>
      </c>
      <c r="T551" s="106" t="s">
        <v>676</v>
      </c>
      <c r="U551" s="106" t="s">
        <v>2438</v>
      </c>
      <c r="V551" s="106">
        <v>52</v>
      </c>
      <c r="W551" s="106">
        <v>18</v>
      </c>
      <c r="X551" s="106">
        <v>58303</v>
      </c>
      <c r="Y551" s="106">
        <v>15758</v>
      </c>
      <c r="Z551" s="106">
        <v>0.14169733000000001</v>
      </c>
      <c r="AA551" s="106">
        <v>0.116227396</v>
      </c>
      <c r="AB551" s="106">
        <v>7.2088914807131296E-2</v>
      </c>
      <c r="AC551" s="106">
        <v>5.4258154588146E-2</v>
      </c>
      <c r="AD551" s="106">
        <v>2.7285648604463999E-2</v>
      </c>
      <c r="AE551" s="106">
        <v>0.79932861311849401</v>
      </c>
      <c r="AF551" s="106">
        <v>0.87763567075745796</v>
      </c>
      <c r="AG551" s="106">
        <v>0</v>
      </c>
      <c r="AH551" s="106" t="s">
        <v>2440</v>
      </c>
      <c r="AI551" s="106" t="s">
        <v>676</v>
      </c>
      <c r="AJ551" s="106" t="s">
        <v>2438</v>
      </c>
      <c r="AK551" s="106" t="s">
        <v>2441</v>
      </c>
      <c r="AL551" s="106" t="s">
        <v>2442</v>
      </c>
      <c r="AM551" s="106">
        <v>5.3035126000000002E-2</v>
      </c>
      <c r="AN551" s="106">
        <v>0.722210621</v>
      </c>
      <c r="AO551" s="106">
        <v>0</v>
      </c>
      <c r="AP551" s="106">
        <v>0</v>
      </c>
    </row>
    <row r="552" spans="1:42" ht="16">
      <c r="A552" s="376" t="s">
        <v>1056</v>
      </c>
      <c r="B552" s="106" t="s">
        <v>2404</v>
      </c>
      <c r="C552" s="106" t="s">
        <v>2439</v>
      </c>
      <c r="D552" s="106" t="s">
        <v>676</v>
      </c>
      <c r="E552" s="106" t="s">
        <v>2438</v>
      </c>
      <c r="F552" s="106">
        <v>11</v>
      </c>
      <c r="G552" s="106">
        <v>16</v>
      </c>
      <c r="H552" s="106">
        <v>21230</v>
      </c>
      <c r="I552" s="106">
        <v>20639</v>
      </c>
      <c r="J552" s="106">
        <v>5.3999999999999999E-2</v>
      </c>
      <c r="K552" s="106">
        <v>6.5000000000000002E-2</v>
      </c>
      <c r="L552" s="106">
        <v>2.4E-2</v>
      </c>
      <c r="M552" s="106">
        <v>3.3000000000000002E-2</v>
      </c>
      <c r="N552" s="106">
        <v>1</v>
      </c>
      <c r="O552" s="106">
        <v>-0.115107272929883</v>
      </c>
      <c r="P552" s="106">
        <v>0.72248387200109698</v>
      </c>
      <c r="Q552" s="106">
        <v>0.83222613029761205</v>
      </c>
      <c r="R552" s="106">
        <v>0</v>
      </c>
      <c r="S552" s="106" t="s">
        <v>1239</v>
      </c>
      <c r="T552" s="106" t="s">
        <v>676</v>
      </c>
      <c r="U552" s="106" t="s">
        <v>2438</v>
      </c>
      <c r="V552" s="106">
        <v>52</v>
      </c>
      <c r="W552" s="106">
        <v>18</v>
      </c>
      <c r="X552" s="106">
        <v>58303</v>
      </c>
      <c r="Y552" s="106">
        <v>15758</v>
      </c>
      <c r="Z552" s="106">
        <v>0.14169733000000001</v>
      </c>
      <c r="AA552" s="106">
        <v>0.116227396</v>
      </c>
      <c r="AB552" s="106">
        <v>7.2088914807131296E-2</v>
      </c>
      <c r="AC552" s="106">
        <v>5.4258154588146E-2</v>
      </c>
      <c r="AD552" s="106">
        <v>2.7285648604463999E-2</v>
      </c>
      <c r="AE552" s="106">
        <v>0.79932861311849401</v>
      </c>
      <c r="AF552" s="106">
        <v>0.87763567075745796</v>
      </c>
      <c r="AG552" s="106">
        <v>0</v>
      </c>
      <c r="AH552" s="106" t="s">
        <v>2440</v>
      </c>
      <c r="AI552" s="106" t="s">
        <v>676</v>
      </c>
      <c r="AJ552" s="106" t="s">
        <v>2438</v>
      </c>
      <c r="AK552" s="106" t="s">
        <v>2441</v>
      </c>
      <c r="AL552" s="106" t="s">
        <v>2442</v>
      </c>
      <c r="AM552" s="106">
        <v>5.3035126000000002E-2</v>
      </c>
      <c r="AN552" s="106">
        <v>0.722210621</v>
      </c>
      <c r="AO552" s="106">
        <v>0</v>
      </c>
      <c r="AP552" s="106">
        <v>0</v>
      </c>
    </row>
    <row r="553" spans="1:42" ht="16">
      <c r="A553" s="376" t="s">
        <v>862</v>
      </c>
      <c r="B553" s="106" t="s">
        <v>2404</v>
      </c>
      <c r="C553" s="106" t="s">
        <v>250</v>
      </c>
      <c r="D553" s="106" t="s">
        <v>250</v>
      </c>
      <c r="E553" s="106" t="s">
        <v>250</v>
      </c>
      <c r="F553" s="106" t="s">
        <v>250</v>
      </c>
      <c r="G553" s="106" t="s">
        <v>250</v>
      </c>
      <c r="H553" s="106" t="s">
        <v>250</v>
      </c>
      <c r="I553" s="106" t="s">
        <v>250</v>
      </c>
      <c r="J553" s="106" t="s">
        <v>250</v>
      </c>
      <c r="K553" s="106" t="s">
        <v>250</v>
      </c>
      <c r="L553" s="106" t="s">
        <v>250</v>
      </c>
      <c r="M553" s="106" t="s">
        <v>250</v>
      </c>
      <c r="N553" s="106" t="s">
        <v>250</v>
      </c>
      <c r="O553" s="106" t="s">
        <v>250</v>
      </c>
      <c r="P553" s="106" t="s">
        <v>250</v>
      </c>
      <c r="Q553" s="106" t="s">
        <v>250</v>
      </c>
      <c r="R553" s="106" t="s">
        <v>250</v>
      </c>
      <c r="S553" s="106" t="s">
        <v>250</v>
      </c>
      <c r="T553" s="106" t="s">
        <v>250</v>
      </c>
      <c r="U553" s="106" t="s">
        <v>250</v>
      </c>
      <c r="V553" s="106" t="s">
        <v>250</v>
      </c>
      <c r="W553" s="106" t="s">
        <v>250</v>
      </c>
      <c r="X553" s="106" t="s">
        <v>250</v>
      </c>
      <c r="Y553" s="106" t="s">
        <v>250</v>
      </c>
      <c r="Z553" s="106" t="s">
        <v>250</v>
      </c>
      <c r="AA553" s="106" t="s">
        <v>250</v>
      </c>
      <c r="AB553" s="106" t="s">
        <v>250</v>
      </c>
      <c r="AC553" s="106" t="s">
        <v>250</v>
      </c>
      <c r="AD553" s="106" t="s">
        <v>250</v>
      </c>
      <c r="AE553" s="106" t="s">
        <v>250</v>
      </c>
      <c r="AF553" s="106" t="s">
        <v>250</v>
      </c>
      <c r="AG553" s="106" t="s">
        <v>250</v>
      </c>
      <c r="AH553" s="106" t="s">
        <v>2440</v>
      </c>
      <c r="AI553" s="106" t="s">
        <v>676</v>
      </c>
      <c r="AJ553" s="106" t="s">
        <v>2438</v>
      </c>
      <c r="AK553" s="106" t="s">
        <v>2441</v>
      </c>
      <c r="AL553" s="106" t="s">
        <v>2442</v>
      </c>
      <c r="AM553" s="106">
        <v>5.8104590999999997E-2</v>
      </c>
      <c r="AN553" s="106" t="s">
        <v>250</v>
      </c>
      <c r="AO553" s="106">
        <v>0</v>
      </c>
      <c r="AP553" s="106">
        <v>0</v>
      </c>
    </row>
    <row r="554" spans="1:42" ht="16">
      <c r="A554" s="376" t="s">
        <v>833</v>
      </c>
      <c r="B554" s="106" t="s">
        <v>2404</v>
      </c>
      <c r="C554" s="106" t="s">
        <v>250</v>
      </c>
      <c r="D554" s="106" t="s">
        <v>250</v>
      </c>
      <c r="E554" s="106" t="s">
        <v>250</v>
      </c>
      <c r="F554" s="106" t="s">
        <v>250</v>
      </c>
      <c r="G554" s="106" t="s">
        <v>250</v>
      </c>
      <c r="H554" s="106" t="s">
        <v>250</v>
      </c>
      <c r="I554" s="106" t="s">
        <v>250</v>
      </c>
      <c r="J554" s="106" t="s">
        <v>250</v>
      </c>
      <c r="K554" s="106" t="s">
        <v>250</v>
      </c>
      <c r="L554" s="106" t="s">
        <v>250</v>
      </c>
      <c r="M554" s="106" t="s">
        <v>250</v>
      </c>
      <c r="N554" s="106" t="s">
        <v>250</v>
      </c>
      <c r="O554" s="106" t="s">
        <v>250</v>
      </c>
      <c r="P554" s="106" t="s">
        <v>250</v>
      </c>
      <c r="Q554" s="106" t="s">
        <v>250</v>
      </c>
      <c r="R554" s="106" t="s">
        <v>250</v>
      </c>
      <c r="S554" s="106" t="s">
        <v>250</v>
      </c>
      <c r="T554" s="106" t="s">
        <v>250</v>
      </c>
      <c r="U554" s="106" t="s">
        <v>250</v>
      </c>
      <c r="V554" s="106" t="s">
        <v>250</v>
      </c>
      <c r="W554" s="106" t="s">
        <v>250</v>
      </c>
      <c r="X554" s="106" t="s">
        <v>250</v>
      </c>
      <c r="Y554" s="106" t="s">
        <v>250</v>
      </c>
      <c r="Z554" s="106" t="s">
        <v>250</v>
      </c>
      <c r="AA554" s="106" t="s">
        <v>250</v>
      </c>
      <c r="AB554" s="106" t="s">
        <v>250</v>
      </c>
      <c r="AC554" s="106" t="s">
        <v>250</v>
      </c>
      <c r="AD554" s="106" t="s">
        <v>250</v>
      </c>
      <c r="AE554" s="106" t="s">
        <v>250</v>
      </c>
      <c r="AF554" s="106" t="s">
        <v>250</v>
      </c>
      <c r="AG554" s="106" t="s">
        <v>250</v>
      </c>
      <c r="AH554" s="106" t="s">
        <v>2440</v>
      </c>
      <c r="AI554" s="106" t="s">
        <v>676</v>
      </c>
      <c r="AJ554" s="106" t="s">
        <v>2438</v>
      </c>
      <c r="AK554" s="106" t="s">
        <v>2441</v>
      </c>
      <c r="AL554" s="106" t="s">
        <v>2442</v>
      </c>
      <c r="AM554" s="106">
        <v>-0.38493160100000001</v>
      </c>
      <c r="AN554" s="106">
        <v>7.9999012999999994E-2</v>
      </c>
      <c r="AO554" s="106">
        <v>0</v>
      </c>
      <c r="AP554" s="106">
        <v>0</v>
      </c>
    </row>
    <row r="555" spans="1:42" ht="16">
      <c r="A555" s="376" t="s">
        <v>995</v>
      </c>
      <c r="B555" s="106" t="s">
        <v>2404</v>
      </c>
      <c r="C555" s="106" t="s">
        <v>250</v>
      </c>
      <c r="D555" s="106" t="s">
        <v>250</v>
      </c>
      <c r="E555" s="106" t="s">
        <v>250</v>
      </c>
      <c r="F555" s="106" t="s">
        <v>250</v>
      </c>
      <c r="G555" s="106" t="s">
        <v>250</v>
      </c>
      <c r="H555" s="106" t="s">
        <v>250</v>
      </c>
      <c r="I555" s="106" t="s">
        <v>250</v>
      </c>
      <c r="J555" s="106" t="s">
        <v>250</v>
      </c>
      <c r="K555" s="106" t="s">
        <v>250</v>
      </c>
      <c r="L555" s="106" t="s">
        <v>250</v>
      </c>
      <c r="M555" s="106" t="s">
        <v>250</v>
      </c>
      <c r="N555" s="106" t="s">
        <v>250</v>
      </c>
      <c r="O555" s="106" t="s">
        <v>250</v>
      </c>
      <c r="P555" s="106" t="s">
        <v>250</v>
      </c>
      <c r="Q555" s="106" t="s">
        <v>250</v>
      </c>
      <c r="R555" s="106" t="s">
        <v>250</v>
      </c>
      <c r="S555" s="106" t="s">
        <v>250</v>
      </c>
      <c r="T555" s="106" t="s">
        <v>250</v>
      </c>
      <c r="U555" s="106" t="s">
        <v>250</v>
      </c>
      <c r="V555" s="106" t="s">
        <v>250</v>
      </c>
      <c r="W555" s="106" t="s">
        <v>250</v>
      </c>
      <c r="X555" s="106" t="s">
        <v>250</v>
      </c>
      <c r="Y555" s="106" t="s">
        <v>250</v>
      </c>
      <c r="Z555" s="106" t="s">
        <v>250</v>
      </c>
      <c r="AA555" s="106" t="s">
        <v>250</v>
      </c>
      <c r="AB555" s="106" t="s">
        <v>250</v>
      </c>
      <c r="AC555" s="106" t="s">
        <v>250</v>
      </c>
      <c r="AD555" s="106" t="s">
        <v>250</v>
      </c>
      <c r="AE555" s="106" t="s">
        <v>250</v>
      </c>
      <c r="AF555" s="106" t="s">
        <v>250</v>
      </c>
      <c r="AG555" s="106" t="s">
        <v>250</v>
      </c>
      <c r="AH555" s="106" t="s">
        <v>2440</v>
      </c>
      <c r="AI555" s="106" t="s">
        <v>676</v>
      </c>
      <c r="AJ555" s="106" t="s">
        <v>2438</v>
      </c>
      <c r="AK555" s="106" t="s">
        <v>2441</v>
      </c>
      <c r="AL555" s="106" t="s">
        <v>2442</v>
      </c>
      <c r="AM555" s="106">
        <v>1.0979869E-2</v>
      </c>
      <c r="AN555" s="106" t="s">
        <v>250</v>
      </c>
      <c r="AO555" s="106">
        <v>0</v>
      </c>
      <c r="AP555" s="106">
        <v>0</v>
      </c>
    </row>
    <row r="556" spans="1:42" ht="16">
      <c r="A556" s="376" t="s">
        <v>846</v>
      </c>
      <c r="B556" s="106" t="s">
        <v>2404</v>
      </c>
      <c r="C556" s="106" t="s">
        <v>2439</v>
      </c>
      <c r="D556" s="106" t="s">
        <v>676</v>
      </c>
      <c r="E556" s="106" t="s">
        <v>2438</v>
      </c>
      <c r="F556" s="106">
        <v>11</v>
      </c>
      <c r="G556" s="106">
        <v>16</v>
      </c>
      <c r="H556" s="106">
        <v>21230</v>
      </c>
      <c r="I556" s="106">
        <v>20639</v>
      </c>
      <c r="J556" s="106">
        <v>0.11899999999999999</v>
      </c>
      <c r="K556" s="106">
        <v>0.13300000000000001</v>
      </c>
      <c r="L556" s="106">
        <v>4.9000000000000002E-2</v>
      </c>
      <c r="M556" s="106">
        <v>6.4000000000000001E-2</v>
      </c>
      <c r="N556" s="106">
        <v>1</v>
      </c>
      <c r="O556" s="106">
        <v>-6.0818177854990302E-2</v>
      </c>
      <c r="P556" s="106">
        <v>0.455424364559395</v>
      </c>
      <c r="Q556" s="106">
        <v>0.62776936765431401</v>
      </c>
      <c r="R556" s="106">
        <v>0</v>
      </c>
      <c r="S556" s="106" t="s">
        <v>1239</v>
      </c>
      <c r="T556" s="106" t="s">
        <v>676</v>
      </c>
      <c r="U556" s="106" t="s">
        <v>2438</v>
      </c>
      <c r="V556" s="106">
        <v>52</v>
      </c>
      <c r="W556" s="106">
        <v>18</v>
      </c>
      <c r="X556" s="106">
        <v>58303</v>
      </c>
      <c r="Y556" s="106">
        <v>15758</v>
      </c>
      <c r="Z556" s="106">
        <v>0.12860972000000001</v>
      </c>
      <c r="AA556" s="106">
        <v>0.11357048</v>
      </c>
      <c r="AB556" s="106">
        <v>6.4816561754972399E-2</v>
      </c>
      <c r="AC556" s="106">
        <v>5.2608199010026897E-2</v>
      </c>
      <c r="AD556" s="106">
        <v>-5.5293652865046297E-2</v>
      </c>
      <c r="AE556" s="106">
        <v>0.45298527799596799</v>
      </c>
      <c r="AF556" s="106">
        <v>0.613856604267221</v>
      </c>
      <c r="AG556" s="106">
        <v>0</v>
      </c>
      <c r="AH556" s="106" t="s">
        <v>2440</v>
      </c>
      <c r="AI556" s="106" t="s">
        <v>676</v>
      </c>
      <c r="AJ556" s="106" t="s">
        <v>2438</v>
      </c>
      <c r="AK556" s="106" t="s">
        <v>2441</v>
      </c>
      <c r="AL556" s="106" t="s">
        <v>2442</v>
      </c>
      <c r="AM556" s="106">
        <v>5.1209932999999999E-2</v>
      </c>
      <c r="AN556" s="106">
        <v>0.66194828400000005</v>
      </c>
      <c r="AO556" s="106">
        <v>0</v>
      </c>
      <c r="AP556" s="106">
        <v>0</v>
      </c>
    </row>
    <row r="557" spans="1:42" ht="16">
      <c r="A557" s="376" t="s">
        <v>846</v>
      </c>
      <c r="B557" s="106" t="s">
        <v>2404</v>
      </c>
      <c r="C557" s="106" t="s">
        <v>2443</v>
      </c>
      <c r="D557" s="106" t="s">
        <v>676</v>
      </c>
      <c r="E557" s="106" t="s">
        <v>2438</v>
      </c>
      <c r="F557" s="106">
        <v>11</v>
      </c>
      <c r="G557" s="106">
        <v>16</v>
      </c>
      <c r="H557" s="106">
        <v>5295</v>
      </c>
      <c r="I557" s="106">
        <v>4792</v>
      </c>
      <c r="J557" s="106">
        <v>0.14599999999999999</v>
      </c>
      <c r="K557" s="106">
        <v>0.161</v>
      </c>
      <c r="L557" s="106">
        <v>6.5000000000000002E-2</v>
      </c>
      <c r="M557" s="106">
        <v>8.8999999999999996E-2</v>
      </c>
      <c r="N557" s="106">
        <v>1</v>
      </c>
      <c r="O557" s="106">
        <v>0.10827710528888999</v>
      </c>
      <c r="P557" s="106">
        <v>0.45720262231428099</v>
      </c>
      <c r="Q557" s="106">
        <v>0.66432954294120405</v>
      </c>
      <c r="R557" s="106">
        <v>0</v>
      </c>
      <c r="S557" s="106" t="s">
        <v>1239</v>
      </c>
      <c r="T557" s="106" t="s">
        <v>676</v>
      </c>
      <c r="U557" s="106" t="s">
        <v>2438</v>
      </c>
      <c r="V557" s="106">
        <v>52</v>
      </c>
      <c r="W557" s="106">
        <v>18</v>
      </c>
      <c r="X557" s="106">
        <v>58303</v>
      </c>
      <c r="Y557" s="106">
        <v>15758</v>
      </c>
      <c r="Z557" s="106">
        <v>0.12860972000000001</v>
      </c>
      <c r="AA557" s="106">
        <v>0.11357048</v>
      </c>
      <c r="AB557" s="106">
        <v>6.4816561754972399E-2</v>
      </c>
      <c r="AC557" s="106">
        <v>5.2608199010026897E-2</v>
      </c>
      <c r="AD557" s="106">
        <v>-5.5293652865046297E-2</v>
      </c>
      <c r="AE557" s="106">
        <v>0.45298527799596799</v>
      </c>
      <c r="AF557" s="106">
        <v>0.613856604267221</v>
      </c>
      <c r="AG557" s="106">
        <v>0</v>
      </c>
      <c r="AH557" s="106" t="s">
        <v>2440</v>
      </c>
      <c r="AI557" s="106" t="s">
        <v>676</v>
      </c>
      <c r="AJ557" s="106" t="s">
        <v>2438</v>
      </c>
      <c r="AK557" s="106" t="s">
        <v>2441</v>
      </c>
      <c r="AL557" s="106" t="s">
        <v>2442</v>
      </c>
      <c r="AM557" s="106">
        <v>5.1209932999999999E-2</v>
      </c>
      <c r="AN557" s="106">
        <v>0.66194828400000005</v>
      </c>
      <c r="AO557" s="106">
        <v>0</v>
      </c>
      <c r="AP557" s="106">
        <v>0</v>
      </c>
    </row>
    <row r="558" spans="1:42" ht="16">
      <c r="A558" s="376" t="s">
        <v>260</v>
      </c>
      <c r="B558" s="106" t="s">
        <v>2404</v>
      </c>
      <c r="C558" s="106" t="s">
        <v>250</v>
      </c>
      <c r="D558" s="106" t="s">
        <v>250</v>
      </c>
      <c r="E558" s="106" t="s">
        <v>250</v>
      </c>
      <c r="F558" s="106" t="s">
        <v>250</v>
      </c>
      <c r="G558" s="106" t="s">
        <v>250</v>
      </c>
      <c r="H558" s="106" t="s">
        <v>250</v>
      </c>
      <c r="I558" s="106" t="s">
        <v>250</v>
      </c>
      <c r="J558" s="106" t="s">
        <v>250</v>
      </c>
      <c r="K558" s="106" t="s">
        <v>250</v>
      </c>
      <c r="L558" s="106" t="s">
        <v>250</v>
      </c>
      <c r="M558" s="106" t="s">
        <v>250</v>
      </c>
      <c r="N558" s="106" t="s">
        <v>250</v>
      </c>
      <c r="O558" s="106" t="s">
        <v>250</v>
      </c>
      <c r="P558" s="106" t="s">
        <v>250</v>
      </c>
      <c r="Q558" s="106" t="s">
        <v>250</v>
      </c>
      <c r="R558" s="106" t="s">
        <v>250</v>
      </c>
      <c r="S558" s="106" t="s">
        <v>1239</v>
      </c>
      <c r="T558" s="106" t="s">
        <v>676</v>
      </c>
      <c r="U558" s="106" t="s">
        <v>2438</v>
      </c>
      <c r="V558" s="106">
        <v>52</v>
      </c>
      <c r="W558" s="106">
        <v>18</v>
      </c>
      <c r="X558" s="106">
        <v>58303</v>
      </c>
      <c r="Y558" s="106">
        <v>15758</v>
      </c>
      <c r="Z558" s="106">
        <v>0.12244017</v>
      </c>
      <c r="AA558" s="106">
        <v>0.16588178000000001</v>
      </c>
      <c r="AB558" s="106">
        <v>5.86590741471303E-2</v>
      </c>
      <c r="AC558" s="106">
        <v>6.9996192410204702E-2</v>
      </c>
      <c r="AD558" s="106">
        <v>-0.49589525944441698</v>
      </c>
      <c r="AE558" s="106">
        <v>1.30662906151272E-2</v>
      </c>
      <c r="AF558" s="106">
        <v>5.0848103987750699E-2</v>
      </c>
      <c r="AG558" s="106">
        <v>0</v>
      </c>
      <c r="AH558" s="106" t="s">
        <v>250</v>
      </c>
      <c r="AI558" s="106" t="s">
        <v>250</v>
      </c>
      <c r="AJ558" s="106" t="s">
        <v>250</v>
      </c>
      <c r="AK558" s="106" t="s">
        <v>250</v>
      </c>
      <c r="AL558" s="106" t="s">
        <v>250</v>
      </c>
      <c r="AM558" s="106" t="s">
        <v>250</v>
      </c>
      <c r="AN558" s="106" t="s">
        <v>250</v>
      </c>
      <c r="AO558" s="106" t="s">
        <v>250</v>
      </c>
      <c r="AP558" s="106">
        <v>0</v>
      </c>
    </row>
    <row r="559" spans="1:42" ht="16">
      <c r="A559" s="376" t="s">
        <v>463</v>
      </c>
      <c r="B559" s="106" t="s">
        <v>2404</v>
      </c>
      <c r="C559" s="106" t="s">
        <v>250</v>
      </c>
      <c r="D559" s="106" t="s">
        <v>250</v>
      </c>
      <c r="E559" s="106" t="s">
        <v>250</v>
      </c>
      <c r="F559" s="106" t="s">
        <v>250</v>
      </c>
      <c r="G559" s="106" t="s">
        <v>250</v>
      </c>
      <c r="H559" s="106" t="s">
        <v>250</v>
      </c>
      <c r="I559" s="106" t="s">
        <v>250</v>
      </c>
      <c r="J559" s="106" t="s">
        <v>250</v>
      </c>
      <c r="K559" s="106" t="s">
        <v>250</v>
      </c>
      <c r="L559" s="106" t="s">
        <v>250</v>
      </c>
      <c r="M559" s="106" t="s">
        <v>250</v>
      </c>
      <c r="N559" s="106" t="s">
        <v>250</v>
      </c>
      <c r="O559" s="106" t="s">
        <v>250</v>
      </c>
      <c r="P559" s="106" t="s">
        <v>250</v>
      </c>
      <c r="Q559" s="106" t="s">
        <v>250</v>
      </c>
      <c r="R559" s="106" t="s">
        <v>250</v>
      </c>
      <c r="S559" s="106" t="s">
        <v>1239</v>
      </c>
      <c r="T559" s="106" t="s">
        <v>676</v>
      </c>
      <c r="U559" s="106" t="s">
        <v>2438</v>
      </c>
      <c r="V559" s="106">
        <v>52</v>
      </c>
      <c r="W559" s="106">
        <v>18</v>
      </c>
      <c r="X559" s="106">
        <v>58303</v>
      </c>
      <c r="Y559" s="106">
        <v>15758</v>
      </c>
      <c r="Z559" s="106">
        <v>3.4823633999999999E-2</v>
      </c>
      <c r="AA559" s="106">
        <v>3.3112389999999998E-2</v>
      </c>
      <c r="AB559" s="106">
        <v>1.7306142051009801E-2</v>
      </c>
      <c r="AC559" s="106">
        <v>1.5547658332275701E-2</v>
      </c>
      <c r="AD559" s="106">
        <v>-0.34494947777809498</v>
      </c>
      <c r="AE559" s="106">
        <v>0.12121762988311199</v>
      </c>
      <c r="AF559" s="106">
        <v>0.25154101013303798</v>
      </c>
      <c r="AG559" s="106">
        <v>0</v>
      </c>
      <c r="AH559" s="106" t="s">
        <v>2440</v>
      </c>
      <c r="AI559" s="106" t="s">
        <v>676</v>
      </c>
      <c r="AJ559" s="106" t="s">
        <v>2438</v>
      </c>
      <c r="AK559" s="106" t="s">
        <v>2441</v>
      </c>
      <c r="AL559" s="106" t="s">
        <v>2442</v>
      </c>
      <c r="AM559" s="106">
        <v>-0.45661237599999999</v>
      </c>
      <c r="AN559" s="106">
        <v>1.9773783E-2</v>
      </c>
      <c r="AO559" s="106">
        <v>1</v>
      </c>
      <c r="AP559" s="106">
        <v>0</v>
      </c>
    </row>
    <row r="560" spans="1:42" ht="16">
      <c r="A560" s="376" t="s">
        <v>698</v>
      </c>
      <c r="B560" s="106" t="s">
        <v>2404</v>
      </c>
      <c r="C560" s="106" t="s">
        <v>250</v>
      </c>
      <c r="D560" s="106" t="s">
        <v>250</v>
      </c>
      <c r="E560" s="106" t="s">
        <v>250</v>
      </c>
      <c r="F560" s="106" t="s">
        <v>250</v>
      </c>
      <c r="G560" s="106" t="s">
        <v>250</v>
      </c>
      <c r="H560" s="106" t="s">
        <v>250</v>
      </c>
      <c r="I560" s="106" t="s">
        <v>250</v>
      </c>
      <c r="J560" s="106" t="s">
        <v>250</v>
      </c>
      <c r="K560" s="106" t="s">
        <v>250</v>
      </c>
      <c r="L560" s="106" t="s">
        <v>250</v>
      </c>
      <c r="M560" s="106" t="s">
        <v>250</v>
      </c>
      <c r="N560" s="106" t="s">
        <v>250</v>
      </c>
      <c r="O560" s="106" t="s">
        <v>250</v>
      </c>
      <c r="P560" s="106" t="s">
        <v>250</v>
      </c>
      <c r="Q560" s="106" t="s">
        <v>250</v>
      </c>
      <c r="R560" s="106" t="s">
        <v>250</v>
      </c>
      <c r="S560" s="106" t="s">
        <v>1239</v>
      </c>
      <c r="T560" s="106" t="s">
        <v>676</v>
      </c>
      <c r="U560" s="106" t="s">
        <v>2438</v>
      </c>
      <c r="V560" s="106">
        <v>52</v>
      </c>
      <c r="W560" s="106">
        <v>18</v>
      </c>
      <c r="X560" s="106">
        <v>58303</v>
      </c>
      <c r="Y560" s="106">
        <v>15758</v>
      </c>
      <c r="Z560" s="106">
        <v>2.7674073E-2</v>
      </c>
      <c r="AA560" s="106">
        <v>2.8548189000000002E-2</v>
      </c>
      <c r="AB560" s="106">
        <v>1.42531259111883E-2</v>
      </c>
      <c r="AC560" s="106">
        <v>1.33900241147354E-2</v>
      </c>
      <c r="AD560" s="106">
        <v>-0.28252375177431399</v>
      </c>
      <c r="AE560" s="106">
        <v>5.4416859783635002E-2</v>
      </c>
      <c r="AF560" s="106">
        <v>0.142216132501786</v>
      </c>
      <c r="AG560" s="106">
        <v>0</v>
      </c>
      <c r="AH560" s="106" t="s">
        <v>2440</v>
      </c>
      <c r="AI560" s="106" t="s">
        <v>676</v>
      </c>
      <c r="AJ560" s="106" t="s">
        <v>2438</v>
      </c>
      <c r="AK560" s="106" t="s">
        <v>2441</v>
      </c>
      <c r="AL560" s="106" t="s">
        <v>2442</v>
      </c>
      <c r="AM560" s="106">
        <v>-0.32287808099999998</v>
      </c>
      <c r="AN560" s="106">
        <v>3.4041228E-2</v>
      </c>
      <c r="AO560" s="106">
        <v>1</v>
      </c>
      <c r="AP560" s="106">
        <v>0</v>
      </c>
    </row>
    <row r="561" spans="1:42" ht="16">
      <c r="A561" s="376" t="s">
        <v>880</v>
      </c>
      <c r="B561" s="106" t="s">
        <v>2404</v>
      </c>
      <c r="C561" s="106" t="s">
        <v>2443</v>
      </c>
      <c r="D561" s="106" t="s">
        <v>676</v>
      </c>
      <c r="E561" s="106" t="s">
        <v>2438</v>
      </c>
      <c r="F561" s="106">
        <v>11</v>
      </c>
      <c r="G561" s="106">
        <v>16</v>
      </c>
      <c r="H561" s="106">
        <v>5295</v>
      </c>
      <c r="I561" s="106">
        <v>4792</v>
      </c>
      <c r="J561" s="106">
        <v>5.6000000000000001E-2</v>
      </c>
      <c r="K561" s="106">
        <v>8.3000000000000004E-2</v>
      </c>
      <c r="L561" s="106">
        <v>2.4E-2</v>
      </c>
      <c r="M561" s="106">
        <v>4.2999999999999997E-2</v>
      </c>
      <c r="N561" s="106">
        <v>1</v>
      </c>
      <c r="O561" s="106">
        <v>2.84334479529561E-2</v>
      </c>
      <c r="P561" s="106">
        <v>0.95887128361698803</v>
      </c>
      <c r="Q561" s="106">
        <v>0.98008027449471202</v>
      </c>
      <c r="R561" s="106">
        <v>0</v>
      </c>
      <c r="S561" s="106" t="s">
        <v>1239</v>
      </c>
      <c r="T561" s="106" t="s">
        <v>676</v>
      </c>
      <c r="U561" s="106" t="s">
        <v>2438</v>
      </c>
      <c r="V561" s="106">
        <v>52</v>
      </c>
      <c r="W561" s="106">
        <v>18</v>
      </c>
      <c r="X561" s="106">
        <v>58303</v>
      </c>
      <c r="Y561" s="106">
        <v>15758</v>
      </c>
      <c r="Z561" s="106">
        <v>0.13942868999999999</v>
      </c>
      <c r="AA561" s="106">
        <v>8.5568249999999998E-2</v>
      </c>
      <c r="AB561" s="106">
        <v>6.4490678009710506E-2</v>
      </c>
      <c r="AC561" s="106">
        <v>3.5283665439776797E-2</v>
      </c>
      <c r="AD561" s="106">
        <v>0.561715769740327</v>
      </c>
      <c r="AE561" s="106">
        <v>2.5559790701263199E-2</v>
      </c>
      <c r="AF561" s="106">
        <v>8.2497975033588994E-2</v>
      </c>
      <c r="AG561" s="106">
        <v>0</v>
      </c>
      <c r="AH561" s="106" t="s">
        <v>2440</v>
      </c>
      <c r="AI561" s="106" t="s">
        <v>676</v>
      </c>
      <c r="AJ561" s="106" t="s">
        <v>2438</v>
      </c>
      <c r="AK561" s="106" t="s">
        <v>2441</v>
      </c>
      <c r="AL561" s="106" t="s">
        <v>2442</v>
      </c>
      <c r="AM561" s="106">
        <v>0.17040862600000001</v>
      </c>
      <c r="AN561" s="106">
        <v>0.38682709300000001</v>
      </c>
      <c r="AO561" s="106">
        <v>0</v>
      </c>
      <c r="AP561" s="106">
        <v>0</v>
      </c>
    </row>
    <row r="562" spans="1:42" ht="16">
      <c r="A562" s="376" t="s">
        <v>880</v>
      </c>
      <c r="B562" s="106" t="s">
        <v>2404</v>
      </c>
      <c r="C562" s="106" t="s">
        <v>2444</v>
      </c>
      <c r="D562" s="106" t="s">
        <v>676</v>
      </c>
      <c r="E562" s="106" t="s">
        <v>2438</v>
      </c>
      <c r="F562" s="106">
        <v>11</v>
      </c>
      <c r="G562" s="106">
        <v>14</v>
      </c>
      <c r="H562" s="106">
        <v>1530</v>
      </c>
      <c r="I562" s="106">
        <v>958</v>
      </c>
      <c r="J562" s="106">
        <v>0.36</v>
      </c>
      <c r="K562" s="106">
        <v>0.68400000000000005</v>
      </c>
      <c r="L562" s="106">
        <v>0.158</v>
      </c>
      <c r="M562" s="106">
        <v>0.33500000000000002</v>
      </c>
      <c r="N562" s="106">
        <v>0</v>
      </c>
      <c r="O562" s="106">
        <v>-0.89403976991476197</v>
      </c>
      <c r="P562" s="106">
        <v>2.1974874351324499E-2</v>
      </c>
      <c r="Q562" s="106">
        <v>0.124570284588121</v>
      </c>
      <c r="R562" s="106">
        <v>0</v>
      </c>
      <c r="S562" s="106" t="s">
        <v>1239</v>
      </c>
      <c r="T562" s="106" t="s">
        <v>676</v>
      </c>
      <c r="U562" s="106" t="s">
        <v>2438</v>
      </c>
      <c r="V562" s="106">
        <v>52</v>
      </c>
      <c r="W562" s="106">
        <v>18</v>
      </c>
      <c r="X562" s="106">
        <v>58303</v>
      </c>
      <c r="Y562" s="106">
        <v>15758</v>
      </c>
      <c r="Z562" s="106">
        <v>0.13942868999999999</v>
      </c>
      <c r="AA562" s="106">
        <v>8.5568249999999998E-2</v>
      </c>
      <c r="AB562" s="106">
        <v>6.4490678009710506E-2</v>
      </c>
      <c r="AC562" s="106">
        <v>3.5283665439776797E-2</v>
      </c>
      <c r="AD562" s="106">
        <v>0.561715769740327</v>
      </c>
      <c r="AE562" s="106">
        <v>2.5559790701263199E-2</v>
      </c>
      <c r="AF562" s="106">
        <v>8.2497975033588994E-2</v>
      </c>
      <c r="AG562" s="106">
        <v>0</v>
      </c>
      <c r="AH562" s="106" t="s">
        <v>2440</v>
      </c>
      <c r="AI562" s="106" t="s">
        <v>676</v>
      </c>
      <c r="AJ562" s="106" t="s">
        <v>2438</v>
      </c>
      <c r="AK562" s="106" t="s">
        <v>2441</v>
      </c>
      <c r="AL562" s="106" t="s">
        <v>2442</v>
      </c>
      <c r="AM562" s="106">
        <v>0.17040862600000001</v>
      </c>
      <c r="AN562" s="106">
        <v>0.38682709300000001</v>
      </c>
      <c r="AO562" s="106">
        <v>0</v>
      </c>
      <c r="AP562" s="106">
        <v>0</v>
      </c>
    </row>
    <row r="563" spans="1:42" ht="16">
      <c r="A563" s="376" t="s">
        <v>880</v>
      </c>
      <c r="B563" s="106" t="s">
        <v>2404</v>
      </c>
      <c r="C563" s="106" t="s">
        <v>2439</v>
      </c>
      <c r="D563" s="106" t="s">
        <v>676</v>
      </c>
      <c r="E563" s="106" t="s">
        <v>2438</v>
      </c>
      <c r="F563" s="106">
        <v>11</v>
      </c>
      <c r="G563" s="106">
        <v>16</v>
      </c>
      <c r="H563" s="106">
        <v>21230</v>
      </c>
      <c r="I563" s="106">
        <v>20639</v>
      </c>
      <c r="J563" s="106">
        <v>9.4E-2</v>
      </c>
      <c r="K563" s="106">
        <v>0.112</v>
      </c>
      <c r="L563" s="106">
        <v>3.7999999999999999E-2</v>
      </c>
      <c r="M563" s="106">
        <v>5.0999999999999997E-2</v>
      </c>
      <c r="N563" s="106">
        <v>0</v>
      </c>
      <c r="O563" s="106">
        <v>-0.22287973845890099</v>
      </c>
      <c r="P563" s="106">
        <v>0.67177742674739505</v>
      </c>
      <c r="Q563" s="106">
        <v>0.79823438926289203</v>
      </c>
      <c r="R563" s="106">
        <v>0</v>
      </c>
      <c r="S563" s="106" t="s">
        <v>1239</v>
      </c>
      <c r="T563" s="106" t="s">
        <v>676</v>
      </c>
      <c r="U563" s="106" t="s">
        <v>2438</v>
      </c>
      <c r="V563" s="106">
        <v>52</v>
      </c>
      <c r="W563" s="106">
        <v>18</v>
      </c>
      <c r="X563" s="106">
        <v>58303</v>
      </c>
      <c r="Y563" s="106">
        <v>15758</v>
      </c>
      <c r="Z563" s="106">
        <v>0.13942868999999999</v>
      </c>
      <c r="AA563" s="106">
        <v>8.5568249999999998E-2</v>
      </c>
      <c r="AB563" s="106">
        <v>6.4490678009710506E-2</v>
      </c>
      <c r="AC563" s="106">
        <v>3.5283665439776797E-2</v>
      </c>
      <c r="AD563" s="106">
        <v>0.561715769740327</v>
      </c>
      <c r="AE563" s="106">
        <v>2.5559790701263199E-2</v>
      </c>
      <c r="AF563" s="106">
        <v>8.2497975033588994E-2</v>
      </c>
      <c r="AG563" s="106">
        <v>0</v>
      </c>
      <c r="AH563" s="106" t="s">
        <v>2440</v>
      </c>
      <c r="AI563" s="106" t="s">
        <v>676</v>
      </c>
      <c r="AJ563" s="106" t="s">
        <v>2438</v>
      </c>
      <c r="AK563" s="106" t="s">
        <v>2441</v>
      </c>
      <c r="AL563" s="106" t="s">
        <v>2442</v>
      </c>
      <c r="AM563" s="106">
        <v>0.17040862600000001</v>
      </c>
      <c r="AN563" s="106">
        <v>0.38682709300000001</v>
      </c>
      <c r="AO563" s="106">
        <v>0</v>
      </c>
      <c r="AP563" s="106">
        <v>0</v>
      </c>
    </row>
    <row r="564" spans="1:42" ht="16">
      <c r="A564" s="376" t="s">
        <v>773</v>
      </c>
      <c r="B564" s="106" t="s">
        <v>2404</v>
      </c>
      <c r="C564" s="106" t="s">
        <v>2439</v>
      </c>
      <c r="D564" s="106" t="s">
        <v>676</v>
      </c>
      <c r="E564" s="106" t="s">
        <v>2438</v>
      </c>
      <c r="F564" s="106">
        <v>11</v>
      </c>
      <c r="G564" s="106">
        <v>16</v>
      </c>
      <c r="H564" s="106">
        <v>21230</v>
      </c>
      <c r="I564" s="106">
        <v>20639</v>
      </c>
      <c r="J564" s="106">
        <v>0.01</v>
      </c>
      <c r="K564" s="106">
        <v>2.5999999999999999E-2</v>
      </c>
      <c r="L564" s="106">
        <v>4.0000000000000001E-3</v>
      </c>
      <c r="M564" s="106">
        <v>1.2999999999999999E-2</v>
      </c>
      <c r="N564" s="106">
        <v>1</v>
      </c>
      <c r="O564" s="106">
        <v>-1.5174600365390001</v>
      </c>
      <c r="P564" s="106">
        <v>5.4128874854784098E-2</v>
      </c>
      <c r="Q564" s="106">
        <v>0.149704656956655</v>
      </c>
      <c r="R564" s="106">
        <v>0</v>
      </c>
      <c r="S564" s="106" t="s">
        <v>1239</v>
      </c>
      <c r="T564" s="106" t="s">
        <v>676</v>
      </c>
      <c r="U564" s="106" t="s">
        <v>2438</v>
      </c>
      <c r="V564" s="106">
        <v>52</v>
      </c>
      <c r="W564" s="106">
        <v>18</v>
      </c>
      <c r="X564" s="106">
        <v>58303</v>
      </c>
      <c r="Y564" s="106">
        <v>15758</v>
      </c>
      <c r="Z564" s="106">
        <v>4.1338816E-2</v>
      </c>
      <c r="AA564" s="106">
        <v>3.267747E-2</v>
      </c>
      <c r="AB564" s="106">
        <v>2.1062381009554099E-2</v>
      </c>
      <c r="AC564" s="106">
        <v>1.4595760883360899E-2</v>
      </c>
      <c r="AD564" s="106">
        <v>6.6850392380182894E-2</v>
      </c>
      <c r="AE564" s="106">
        <v>0.81308181657501</v>
      </c>
      <c r="AF564" s="106">
        <v>0.88719024733006102</v>
      </c>
      <c r="AG564" s="106">
        <v>0</v>
      </c>
      <c r="AH564" s="106" t="s">
        <v>2440</v>
      </c>
      <c r="AI564" s="106" t="s">
        <v>676</v>
      </c>
      <c r="AJ564" s="106" t="s">
        <v>2438</v>
      </c>
      <c r="AK564" s="106" t="s">
        <v>2441</v>
      </c>
      <c r="AL564" s="106" t="s">
        <v>2442</v>
      </c>
      <c r="AM564" s="106">
        <v>-8.0580326999999993E-2</v>
      </c>
      <c r="AN564" s="106">
        <v>0.68389056199999998</v>
      </c>
      <c r="AO564" s="106">
        <v>0</v>
      </c>
      <c r="AP564" s="106">
        <v>0</v>
      </c>
    </row>
    <row r="565" spans="1:42" ht="16">
      <c r="A565" s="376" t="s">
        <v>308</v>
      </c>
      <c r="B565" s="106" t="s">
        <v>2404</v>
      </c>
      <c r="C565" s="106" t="s">
        <v>2439</v>
      </c>
      <c r="D565" s="106" t="s">
        <v>676</v>
      </c>
      <c r="E565" s="106" t="s">
        <v>2438</v>
      </c>
      <c r="F565" s="106">
        <v>11</v>
      </c>
      <c r="G565" s="106">
        <v>16</v>
      </c>
      <c r="H565" s="106">
        <v>21230</v>
      </c>
      <c r="I565" s="106">
        <v>20639</v>
      </c>
      <c r="J565" s="106">
        <v>0.1</v>
      </c>
      <c r="K565" s="106">
        <v>0.32900000000000001</v>
      </c>
      <c r="L565" s="106">
        <v>3.7999999999999999E-2</v>
      </c>
      <c r="M565" s="106">
        <v>0.14399999999999999</v>
      </c>
      <c r="N565" s="106">
        <v>0</v>
      </c>
      <c r="O565" s="106">
        <v>-2.2729077818099399</v>
      </c>
      <c r="P565" s="107">
        <v>6.7209644807434795E-5</v>
      </c>
      <c r="Q565" s="106">
        <v>1.3447360043895001E-3</v>
      </c>
      <c r="R565" s="106">
        <v>1</v>
      </c>
      <c r="S565" s="106" t="s">
        <v>1239</v>
      </c>
      <c r="T565" s="106" t="s">
        <v>676</v>
      </c>
      <c r="U565" s="106" t="s">
        <v>2438</v>
      </c>
      <c r="V565" s="106">
        <v>52</v>
      </c>
      <c r="W565" s="106">
        <v>18</v>
      </c>
      <c r="X565" s="106">
        <v>58303</v>
      </c>
      <c r="Y565" s="106">
        <v>15758</v>
      </c>
      <c r="Z565" s="106">
        <v>0.2323479</v>
      </c>
      <c r="AA565" s="106">
        <v>0.1789009</v>
      </c>
      <c r="AB565" s="106">
        <v>0.11062895562836</v>
      </c>
      <c r="AC565" s="106">
        <v>7.6088336083259697E-2</v>
      </c>
      <c r="AD565" s="106">
        <v>8.3230593797515795E-2</v>
      </c>
      <c r="AE565" s="106">
        <v>0.78055855386506601</v>
      </c>
      <c r="AF565" s="106">
        <v>0.86501676823468199</v>
      </c>
      <c r="AG565" s="106">
        <v>0</v>
      </c>
      <c r="AH565" s="106" t="s">
        <v>2440</v>
      </c>
      <c r="AI565" s="106" t="s">
        <v>676</v>
      </c>
      <c r="AJ565" s="106" t="s">
        <v>2438</v>
      </c>
      <c r="AK565" s="106" t="s">
        <v>2441</v>
      </c>
      <c r="AL565" s="106" t="s">
        <v>2442</v>
      </c>
      <c r="AM565" s="106">
        <v>5.0721760000000003E-3</v>
      </c>
      <c r="AN565" s="106">
        <v>0.98361423599999998</v>
      </c>
      <c r="AO565" s="106">
        <v>0</v>
      </c>
      <c r="AP565" s="106">
        <v>0</v>
      </c>
    </row>
    <row r="566" spans="1:42" ht="16">
      <c r="A566" s="376" t="s">
        <v>308</v>
      </c>
      <c r="B566" s="106" t="s">
        <v>2404</v>
      </c>
      <c r="C566" s="106" t="s">
        <v>2443</v>
      </c>
      <c r="D566" s="106" t="s">
        <v>676</v>
      </c>
      <c r="E566" s="106" t="s">
        <v>2438</v>
      </c>
      <c r="F566" s="106">
        <v>11</v>
      </c>
      <c r="G566" s="106">
        <v>16</v>
      </c>
      <c r="H566" s="106">
        <v>5295</v>
      </c>
      <c r="I566" s="106">
        <v>4792</v>
      </c>
      <c r="J566" s="106">
        <v>8.4000000000000005E-2</v>
      </c>
      <c r="K566" s="106">
        <v>0.218</v>
      </c>
      <c r="L566" s="106">
        <v>3.5999999999999997E-2</v>
      </c>
      <c r="M566" s="106">
        <v>0.109</v>
      </c>
      <c r="N566" s="106">
        <v>0</v>
      </c>
      <c r="O566" s="106">
        <v>-1.28537506944932</v>
      </c>
      <c r="P566" s="106">
        <v>2.8099468057599998E-4</v>
      </c>
      <c r="Q566" s="106">
        <v>4.4124496002224999E-3</v>
      </c>
      <c r="R566" s="106">
        <v>1</v>
      </c>
      <c r="S566" s="106" t="s">
        <v>1239</v>
      </c>
      <c r="T566" s="106" t="s">
        <v>676</v>
      </c>
      <c r="U566" s="106" t="s">
        <v>2438</v>
      </c>
      <c r="V566" s="106">
        <v>52</v>
      </c>
      <c r="W566" s="106">
        <v>18</v>
      </c>
      <c r="X566" s="106">
        <v>58303</v>
      </c>
      <c r="Y566" s="106">
        <v>15758</v>
      </c>
      <c r="Z566" s="106">
        <v>0.2323479</v>
      </c>
      <c r="AA566" s="106">
        <v>0.1789009</v>
      </c>
      <c r="AB566" s="106">
        <v>0.11062895562836</v>
      </c>
      <c r="AC566" s="106">
        <v>7.6088336083259697E-2</v>
      </c>
      <c r="AD566" s="106">
        <v>8.3230593797515795E-2</v>
      </c>
      <c r="AE566" s="106">
        <v>0.78055855386506601</v>
      </c>
      <c r="AF566" s="106">
        <v>0.86501676823468199</v>
      </c>
      <c r="AG566" s="106">
        <v>0</v>
      </c>
      <c r="AH566" s="106" t="s">
        <v>2440</v>
      </c>
      <c r="AI566" s="106" t="s">
        <v>676</v>
      </c>
      <c r="AJ566" s="106" t="s">
        <v>2438</v>
      </c>
      <c r="AK566" s="106" t="s">
        <v>2441</v>
      </c>
      <c r="AL566" s="106" t="s">
        <v>2442</v>
      </c>
      <c r="AM566" s="106">
        <v>5.0721760000000003E-3</v>
      </c>
      <c r="AN566" s="106">
        <v>0.98361423599999998</v>
      </c>
      <c r="AO566" s="106">
        <v>0</v>
      </c>
      <c r="AP566" s="106">
        <v>0</v>
      </c>
    </row>
    <row r="567" spans="1:42" ht="16">
      <c r="A567" s="376" t="s">
        <v>286</v>
      </c>
      <c r="B567" s="106" t="s">
        <v>2404</v>
      </c>
      <c r="C567" s="106" t="s">
        <v>250</v>
      </c>
      <c r="D567" s="106" t="s">
        <v>250</v>
      </c>
      <c r="E567" s="106" t="s">
        <v>250</v>
      </c>
      <c r="F567" s="106" t="s">
        <v>250</v>
      </c>
      <c r="G567" s="106" t="s">
        <v>250</v>
      </c>
      <c r="H567" s="106" t="s">
        <v>250</v>
      </c>
      <c r="I567" s="106" t="s">
        <v>250</v>
      </c>
      <c r="J567" s="106" t="s">
        <v>250</v>
      </c>
      <c r="K567" s="106" t="s">
        <v>250</v>
      </c>
      <c r="L567" s="106" t="s">
        <v>250</v>
      </c>
      <c r="M567" s="106" t="s">
        <v>250</v>
      </c>
      <c r="N567" s="106" t="s">
        <v>250</v>
      </c>
      <c r="O567" s="106" t="s">
        <v>250</v>
      </c>
      <c r="P567" s="106" t="s">
        <v>250</v>
      </c>
      <c r="Q567" s="106" t="s">
        <v>250</v>
      </c>
      <c r="R567" s="106" t="s">
        <v>250</v>
      </c>
      <c r="S567" s="106" t="s">
        <v>250</v>
      </c>
      <c r="T567" s="106" t="s">
        <v>250</v>
      </c>
      <c r="U567" s="106" t="s">
        <v>250</v>
      </c>
      <c r="V567" s="106" t="s">
        <v>250</v>
      </c>
      <c r="W567" s="106" t="s">
        <v>250</v>
      </c>
      <c r="X567" s="106" t="s">
        <v>250</v>
      </c>
      <c r="Y567" s="106" t="s">
        <v>250</v>
      </c>
      <c r="Z567" s="106" t="s">
        <v>250</v>
      </c>
      <c r="AA567" s="106" t="s">
        <v>250</v>
      </c>
      <c r="AB567" s="106" t="s">
        <v>250</v>
      </c>
      <c r="AC567" s="106" t="s">
        <v>250</v>
      </c>
      <c r="AD567" s="106" t="s">
        <v>250</v>
      </c>
      <c r="AE567" s="106" t="s">
        <v>250</v>
      </c>
      <c r="AF567" s="106" t="s">
        <v>250</v>
      </c>
      <c r="AG567" s="106" t="s">
        <v>250</v>
      </c>
      <c r="AH567" s="106" t="s">
        <v>2440</v>
      </c>
      <c r="AI567" s="106" t="s">
        <v>676</v>
      </c>
      <c r="AJ567" s="106" t="s">
        <v>2438</v>
      </c>
      <c r="AK567" s="106" t="s">
        <v>2441</v>
      </c>
      <c r="AL567" s="106" t="s">
        <v>2442</v>
      </c>
      <c r="AM567" s="106">
        <v>0.184584793</v>
      </c>
      <c r="AN567" s="106">
        <v>9.9980487000000007E-2</v>
      </c>
      <c r="AO567" s="106">
        <v>0</v>
      </c>
      <c r="AP567" s="106">
        <v>0</v>
      </c>
    </row>
    <row r="568" spans="1:42" ht="16">
      <c r="A568" s="376" t="s">
        <v>458</v>
      </c>
      <c r="B568" s="106" t="s">
        <v>2404</v>
      </c>
      <c r="C568" s="106" t="s">
        <v>2439</v>
      </c>
      <c r="D568" s="106" t="s">
        <v>676</v>
      </c>
      <c r="E568" s="106" t="s">
        <v>2438</v>
      </c>
      <c r="F568" s="106">
        <v>11</v>
      </c>
      <c r="G568" s="106">
        <v>16</v>
      </c>
      <c r="H568" s="106">
        <v>21230</v>
      </c>
      <c r="I568" s="106">
        <v>20639</v>
      </c>
      <c r="J568" s="106">
        <v>9.0999999999999998E-2</v>
      </c>
      <c r="K568" s="106">
        <v>8.8999999999999996E-2</v>
      </c>
      <c r="L568" s="106">
        <v>3.6999999999999998E-2</v>
      </c>
      <c r="M568" s="106">
        <v>4.2000000000000003E-2</v>
      </c>
      <c r="N568" s="106">
        <v>1</v>
      </c>
      <c r="O568" s="106">
        <v>0.16869353659750599</v>
      </c>
      <c r="P568" s="106">
        <v>0.304312071259143</v>
      </c>
      <c r="Q568" s="106">
        <v>0.484239516990769</v>
      </c>
      <c r="R568" s="106">
        <v>0</v>
      </c>
      <c r="S568" s="106" t="s">
        <v>1239</v>
      </c>
      <c r="T568" s="106" t="s">
        <v>676</v>
      </c>
      <c r="U568" s="106" t="s">
        <v>2438</v>
      </c>
      <c r="V568" s="106">
        <v>52</v>
      </c>
      <c r="W568" s="106">
        <v>18</v>
      </c>
      <c r="X568" s="106">
        <v>58303</v>
      </c>
      <c r="Y568" s="106">
        <v>15758</v>
      </c>
      <c r="Z568" s="106">
        <v>0.11162237999999999</v>
      </c>
      <c r="AA568" s="106">
        <v>7.9780130000000005E-2</v>
      </c>
      <c r="AB568" s="106">
        <v>5.5623209783375302E-2</v>
      </c>
      <c r="AC568" s="106">
        <v>3.65528620383299E-2</v>
      </c>
      <c r="AD568" s="106">
        <v>0.20065840178983199</v>
      </c>
      <c r="AE568" s="106">
        <v>3.3753364879846599E-2</v>
      </c>
      <c r="AF568" s="106">
        <v>0.100763469788441</v>
      </c>
      <c r="AG568" s="106">
        <v>0</v>
      </c>
      <c r="AH568" s="106" t="s">
        <v>2440</v>
      </c>
      <c r="AI568" s="106" t="s">
        <v>676</v>
      </c>
      <c r="AJ568" s="106" t="s">
        <v>2438</v>
      </c>
      <c r="AK568" s="106" t="s">
        <v>2441</v>
      </c>
      <c r="AL568" s="106" t="s">
        <v>2442</v>
      </c>
      <c r="AM568" s="106">
        <v>0.292529553</v>
      </c>
      <c r="AN568" s="106">
        <v>3.9272152999999997E-2</v>
      </c>
      <c r="AO568" s="106">
        <v>1</v>
      </c>
      <c r="AP568" s="106">
        <v>0</v>
      </c>
    </row>
    <row r="569" spans="1:42" ht="16">
      <c r="A569" s="376" t="s">
        <v>458</v>
      </c>
      <c r="B569" s="106" t="s">
        <v>2404</v>
      </c>
      <c r="C569" s="106" t="s">
        <v>2443</v>
      </c>
      <c r="D569" s="106" t="s">
        <v>676</v>
      </c>
      <c r="E569" s="106" t="s">
        <v>2438</v>
      </c>
      <c r="F569" s="106">
        <v>11</v>
      </c>
      <c r="G569" s="106">
        <v>16</v>
      </c>
      <c r="H569" s="106">
        <v>5295</v>
      </c>
      <c r="I569" s="106">
        <v>4792</v>
      </c>
      <c r="J569" s="106">
        <v>9.6000000000000002E-2</v>
      </c>
      <c r="K569" s="106">
        <v>0.111</v>
      </c>
      <c r="L569" s="106">
        <v>4.2000000000000003E-2</v>
      </c>
      <c r="M569" s="106">
        <v>6.2E-2</v>
      </c>
      <c r="N569" s="106">
        <v>1</v>
      </c>
      <c r="O569" s="106">
        <v>0.21015052866421699</v>
      </c>
      <c r="P569" s="106">
        <v>0.234046174366665</v>
      </c>
      <c r="Q569" s="106">
        <v>0.44692880619668601</v>
      </c>
      <c r="R569" s="106">
        <v>0</v>
      </c>
      <c r="S569" s="106" t="s">
        <v>1239</v>
      </c>
      <c r="T569" s="106" t="s">
        <v>676</v>
      </c>
      <c r="U569" s="106" t="s">
        <v>2438</v>
      </c>
      <c r="V569" s="106">
        <v>52</v>
      </c>
      <c r="W569" s="106">
        <v>18</v>
      </c>
      <c r="X569" s="106">
        <v>58303</v>
      </c>
      <c r="Y569" s="106">
        <v>15758</v>
      </c>
      <c r="Z569" s="106">
        <v>0.11162237999999999</v>
      </c>
      <c r="AA569" s="106">
        <v>7.9780130000000005E-2</v>
      </c>
      <c r="AB569" s="106">
        <v>5.5623209783375302E-2</v>
      </c>
      <c r="AC569" s="106">
        <v>3.65528620383299E-2</v>
      </c>
      <c r="AD569" s="106">
        <v>0.20065840178983199</v>
      </c>
      <c r="AE569" s="106">
        <v>3.3753364879846599E-2</v>
      </c>
      <c r="AF569" s="106">
        <v>0.100763469788441</v>
      </c>
      <c r="AG569" s="106">
        <v>0</v>
      </c>
      <c r="AH569" s="106" t="s">
        <v>2440</v>
      </c>
      <c r="AI569" s="106" t="s">
        <v>676</v>
      </c>
      <c r="AJ569" s="106" t="s">
        <v>2438</v>
      </c>
      <c r="AK569" s="106" t="s">
        <v>2441</v>
      </c>
      <c r="AL569" s="106" t="s">
        <v>2442</v>
      </c>
      <c r="AM569" s="106">
        <v>0.292529553</v>
      </c>
      <c r="AN569" s="106">
        <v>3.9272152999999997E-2</v>
      </c>
      <c r="AO569" s="106">
        <v>1</v>
      </c>
      <c r="AP569" s="106">
        <v>0</v>
      </c>
    </row>
    <row r="570" spans="1:42" ht="16">
      <c r="A570" s="376" t="s">
        <v>458</v>
      </c>
      <c r="B570" s="106" t="s">
        <v>2404</v>
      </c>
      <c r="C570" s="106" t="s">
        <v>2444</v>
      </c>
      <c r="D570" s="106" t="s">
        <v>676</v>
      </c>
      <c r="E570" s="106" t="s">
        <v>2438</v>
      </c>
      <c r="F570" s="106">
        <v>11</v>
      </c>
      <c r="G570" s="106">
        <v>14</v>
      </c>
      <c r="H570" s="106">
        <v>1530</v>
      </c>
      <c r="I570" s="106">
        <v>958</v>
      </c>
      <c r="J570" s="106">
        <v>0.214</v>
      </c>
      <c r="K570" s="106">
        <v>0.21299999999999999</v>
      </c>
      <c r="L570" s="106">
        <v>9.9000000000000005E-2</v>
      </c>
      <c r="M570" s="106">
        <v>0.13</v>
      </c>
      <c r="N570" s="106">
        <v>1</v>
      </c>
      <c r="O570" s="106">
        <v>0.26242965156931602</v>
      </c>
      <c r="P570" s="106">
        <v>0.27675850039095601</v>
      </c>
      <c r="Q570" s="106">
        <v>0.54804741969434201</v>
      </c>
      <c r="R570" s="106">
        <v>0</v>
      </c>
      <c r="S570" s="106" t="s">
        <v>1239</v>
      </c>
      <c r="T570" s="106" t="s">
        <v>676</v>
      </c>
      <c r="U570" s="106" t="s">
        <v>2438</v>
      </c>
      <c r="V570" s="106">
        <v>52</v>
      </c>
      <c r="W570" s="106">
        <v>18</v>
      </c>
      <c r="X570" s="106">
        <v>58303</v>
      </c>
      <c r="Y570" s="106">
        <v>15758</v>
      </c>
      <c r="Z570" s="106">
        <v>0.11162237999999999</v>
      </c>
      <c r="AA570" s="106">
        <v>7.9780130000000005E-2</v>
      </c>
      <c r="AB570" s="106">
        <v>5.5623209783375302E-2</v>
      </c>
      <c r="AC570" s="106">
        <v>3.65528620383299E-2</v>
      </c>
      <c r="AD570" s="106">
        <v>0.20065840178983199</v>
      </c>
      <c r="AE570" s="106">
        <v>3.3753364879846599E-2</v>
      </c>
      <c r="AF570" s="106">
        <v>0.100763469788441</v>
      </c>
      <c r="AG570" s="106">
        <v>0</v>
      </c>
      <c r="AH570" s="106" t="s">
        <v>2440</v>
      </c>
      <c r="AI570" s="106" t="s">
        <v>676</v>
      </c>
      <c r="AJ570" s="106" t="s">
        <v>2438</v>
      </c>
      <c r="AK570" s="106" t="s">
        <v>2441</v>
      </c>
      <c r="AL570" s="106" t="s">
        <v>2442</v>
      </c>
      <c r="AM570" s="106">
        <v>0.292529553</v>
      </c>
      <c r="AN570" s="106">
        <v>3.9272152999999997E-2</v>
      </c>
      <c r="AO570" s="106">
        <v>1</v>
      </c>
      <c r="AP570" s="106">
        <v>0</v>
      </c>
    </row>
    <row r="571" spans="1:42" ht="16">
      <c r="A571" s="376" t="s">
        <v>1001</v>
      </c>
      <c r="B571" s="106" t="s">
        <v>2404</v>
      </c>
      <c r="C571" s="106" t="s">
        <v>2443</v>
      </c>
      <c r="D571" s="106" t="s">
        <v>676</v>
      </c>
      <c r="E571" s="106" t="s">
        <v>2438</v>
      </c>
      <c r="F571" s="106">
        <v>11</v>
      </c>
      <c r="G571" s="106">
        <v>16</v>
      </c>
      <c r="H571" s="106">
        <v>5295</v>
      </c>
      <c r="I571" s="106">
        <v>4792</v>
      </c>
      <c r="J571" s="106">
        <v>0.06</v>
      </c>
      <c r="K571" s="106">
        <v>8.7999999999999995E-2</v>
      </c>
      <c r="L571" s="106">
        <v>2.7E-2</v>
      </c>
      <c r="M571" s="106">
        <v>5.0999999999999997E-2</v>
      </c>
      <c r="N571" s="106">
        <v>0</v>
      </c>
      <c r="O571" s="106">
        <v>-9.6309760221884394E-2</v>
      </c>
      <c r="P571" s="106">
        <v>0.56815746773603704</v>
      </c>
      <c r="Q571" s="106">
        <v>0.74784552138581994</v>
      </c>
      <c r="R571" s="106">
        <v>0</v>
      </c>
      <c r="S571" s="106" t="s">
        <v>1239</v>
      </c>
      <c r="T571" s="106" t="s">
        <v>676</v>
      </c>
      <c r="U571" s="106" t="s">
        <v>2438</v>
      </c>
      <c r="V571" s="106">
        <v>52</v>
      </c>
      <c r="W571" s="106">
        <v>18</v>
      </c>
      <c r="X571" s="106">
        <v>58303</v>
      </c>
      <c r="Y571" s="106">
        <v>15758</v>
      </c>
      <c r="Z571" s="106">
        <v>0.10088366</v>
      </c>
      <c r="AA571" s="106">
        <v>7.5956023999999997E-2</v>
      </c>
      <c r="AB571" s="106">
        <v>5.1249506886440102E-2</v>
      </c>
      <c r="AC571" s="106">
        <v>3.4839446630283197E-2</v>
      </c>
      <c r="AD571" s="106">
        <v>0.172456845716672</v>
      </c>
      <c r="AE571" s="106">
        <v>0.15572110356763699</v>
      </c>
      <c r="AF571" s="106">
        <v>0.299432344245744</v>
      </c>
      <c r="AG571" s="106">
        <v>0</v>
      </c>
      <c r="AH571" s="106" t="s">
        <v>2440</v>
      </c>
      <c r="AI571" s="106" t="s">
        <v>676</v>
      </c>
      <c r="AJ571" s="106" t="s">
        <v>2438</v>
      </c>
      <c r="AK571" s="106" t="s">
        <v>2441</v>
      </c>
      <c r="AL571" s="106" t="s">
        <v>2442</v>
      </c>
      <c r="AM571" s="106">
        <v>-0.37546448900000001</v>
      </c>
      <c r="AN571" s="106">
        <v>6.5406100000000005E-4</v>
      </c>
      <c r="AO571" s="106">
        <v>1</v>
      </c>
      <c r="AP571" s="106">
        <v>0</v>
      </c>
    </row>
    <row r="572" spans="1:42" ht="16">
      <c r="A572" s="376" t="s">
        <v>721</v>
      </c>
      <c r="B572" s="106" t="s">
        <v>2404</v>
      </c>
      <c r="C572" s="106" t="s">
        <v>2439</v>
      </c>
      <c r="D572" s="106" t="s">
        <v>676</v>
      </c>
      <c r="E572" s="106" t="s">
        <v>2438</v>
      </c>
      <c r="F572" s="106">
        <v>11</v>
      </c>
      <c r="G572" s="106">
        <v>16</v>
      </c>
      <c r="H572" s="106">
        <v>21230</v>
      </c>
      <c r="I572" s="106">
        <v>20639</v>
      </c>
      <c r="J572" s="106">
        <v>9.5000000000000001E-2</v>
      </c>
      <c r="K572" s="106">
        <v>8.8999999999999996E-2</v>
      </c>
      <c r="L572" s="106">
        <v>3.9E-2</v>
      </c>
      <c r="M572" s="106">
        <v>4.2999999999999997E-2</v>
      </c>
      <c r="N572" s="106">
        <v>1</v>
      </c>
      <c r="O572" s="106">
        <v>0.23068272882514601</v>
      </c>
      <c r="P572" s="106">
        <v>0.14181000585026701</v>
      </c>
      <c r="Q572" s="106">
        <v>0.29158001496965702</v>
      </c>
      <c r="R572" s="106">
        <v>0</v>
      </c>
      <c r="S572" s="106" t="s">
        <v>1239</v>
      </c>
      <c r="T572" s="106" t="s">
        <v>676</v>
      </c>
      <c r="U572" s="106" t="s">
        <v>2438</v>
      </c>
      <c r="V572" s="106">
        <v>52</v>
      </c>
      <c r="W572" s="106">
        <v>18</v>
      </c>
      <c r="X572" s="106">
        <v>58303</v>
      </c>
      <c r="Y572" s="106">
        <v>15758</v>
      </c>
      <c r="Z572" s="106">
        <v>7.7313409999999999E-2</v>
      </c>
      <c r="AA572" s="106">
        <v>7.4349929999999995E-2</v>
      </c>
      <c r="AB572" s="106">
        <v>3.9534843833080403E-2</v>
      </c>
      <c r="AC572" s="106">
        <v>3.4839446630283197E-2</v>
      </c>
      <c r="AD572" s="106">
        <v>-0.26386410675367999</v>
      </c>
      <c r="AE572" s="106">
        <v>1.9874718454756399E-2</v>
      </c>
      <c r="AF572" s="106">
        <v>6.8911516433580705E-2</v>
      </c>
      <c r="AG572" s="106">
        <v>0</v>
      </c>
      <c r="AH572" s="106" t="s">
        <v>2440</v>
      </c>
      <c r="AI572" s="106" t="s">
        <v>676</v>
      </c>
      <c r="AJ572" s="106" t="s">
        <v>2438</v>
      </c>
      <c r="AK572" s="106" t="s">
        <v>2441</v>
      </c>
      <c r="AL572" s="106" t="s">
        <v>2442</v>
      </c>
      <c r="AM572" s="106">
        <v>0.25603189599999998</v>
      </c>
      <c r="AN572" s="106">
        <v>3.7102527000000003E-2</v>
      </c>
      <c r="AO572" s="106">
        <v>1</v>
      </c>
      <c r="AP572" s="106">
        <v>0</v>
      </c>
    </row>
    <row r="573" spans="1:42" ht="16">
      <c r="A573" s="376" t="s">
        <v>721</v>
      </c>
      <c r="B573" s="106" t="s">
        <v>2404</v>
      </c>
      <c r="C573" s="106" t="s">
        <v>2443</v>
      </c>
      <c r="D573" s="106" t="s">
        <v>676</v>
      </c>
      <c r="E573" s="106" t="s">
        <v>2438</v>
      </c>
      <c r="F573" s="106">
        <v>11</v>
      </c>
      <c r="G573" s="106">
        <v>16</v>
      </c>
      <c r="H573" s="106">
        <v>5295</v>
      </c>
      <c r="I573" s="106">
        <v>4792</v>
      </c>
      <c r="J573" s="106">
        <v>0.11</v>
      </c>
      <c r="K573" s="106">
        <v>0.126</v>
      </c>
      <c r="L573" s="106">
        <v>4.9000000000000002E-2</v>
      </c>
      <c r="M573" s="106">
        <v>7.0000000000000007E-2</v>
      </c>
      <c r="N573" s="106">
        <v>1</v>
      </c>
      <c r="O573" s="106">
        <v>-4.7847380561706197E-2</v>
      </c>
      <c r="P573" s="106">
        <v>0.65850925480445199</v>
      </c>
      <c r="Q573" s="106">
        <v>0.812501874131486</v>
      </c>
      <c r="R573" s="106">
        <v>0</v>
      </c>
      <c r="S573" s="106" t="s">
        <v>1239</v>
      </c>
      <c r="T573" s="106" t="s">
        <v>676</v>
      </c>
      <c r="U573" s="106" t="s">
        <v>2438</v>
      </c>
      <c r="V573" s="106">
        <v>52</v>
      </c>
      <c r="W573" s="106">
        <v>18</v>
      </c>
      <c r="X573" s="106">
        <v>58303</v>
      </c>
      <c r="Y573" s="106">
        <v>15758</v>
      </c>
      <c r="Z573" s="106">
        <v>7.7313409999999999E-2</v>
      </c>
      <c r="AA573" s="106">
        <v>7.4349929999999995E-2</v>
      </c>
      <c r="AB573" s="106">
        <v>3.9534843833080403E-2</v>
      </c>
      <c r="AC573" s="106">
        <v>3.4839446630283197E-2</v>
      </c>
      <c r="AD573" s="106">
        <v>-0.26386410675367999</v>
      </c>
      <c r="AE573" s="106">
        <v>1.9874718454756399E-2</v>
      </c>
      <c r="AF573" s="106">
        <v>6.8911516433580705E-2</v>
      </c>
      <c r="AG573" s="106">
        <v>0</v>
      </c>
      <c r="AH573" s="106" t="s">
        <v>2440</v>
      </c>
      <c r="AI573" s="106" t="s">
        <v>676</v>
      </c>
      <c r="AJ573" s="106" t="s">
        <v>2438</v>
      </c>
      <c r="AK573" s="106" t="s">
        <v>2441</v>
      </c>
      <c r="AL573" s="106" t="s">
        <v>2442</v>
      </c>
      <c r="AM573" s="106">
        <v>0.25603189599999998</v>
      </c>
      <c r="AN573" s="106">
        <v>3.7102527000000003E-2</v>
      </c>
      <c r="AO573" s="106">
        <v>1</v>
      </c>
      <c r="AP573" s="106">
        <v>0</v>
      </c>
    </row>
    <row r="574" spans="1:42" ht="16">
      <c r="A574" s="376" t="s">
        <v>422</v>
      </c>
      <c r="B574" s="106" t="s">
        <v>2404</v>
      </c>
      <c r="C574" s="106" t="s">
        <v>250</v>
      </c>
      <c r="D574" s="106" t="s">
        <v>250</v>
      </c>
      <c r="E574" s="106" t="s">
        <v>250</v>
      </c>
      <c r="F574" s="106" t="s">
        <v>250</v>
      </c>
      <c r="G574" s="106" t="s">
        <v>250</v>
      </c>
      <c r="H574" s="106" t="s">
        <v>250</v>
      </c>
      <c r="I574" s="106" t="s">
        <v>250</v>
      </c>
      <c r="J574" s="106" t="s">
        <v>250</v>
      </c>
      <c r="K574" s="106" t="s">
        <v>250</v>
      </c>
      <c r="L574" s="106" t="s">
        <v>250</v>
      </c>
      <c r="M574" s="106" t="s">
        <v>250</v>
      </c>
      <c r="N574" s="106" t="s">
        <v>250</v>
      </c>
      <c r="O574" s="106" t="s">
        <v>250</v>
      </c>
      <c r="P574" s="106" t="s">
        <v>250</v>
      </c>
      <c r="Q574" s="106" t="s">
        <v>250</v>
      </c>
      <c r="R574" s="106" t="s">
        <v>250</v>
      </c>
      <c r="S574" s="106" t="s">
        <v>250</v>
      </c>
      <c r="T574" s="106" t="s">
        <v>250</v>
      </c>
      <c r="U574" s="106" t="s">
        <v>250</v>
      </c>
      <c r="V574" s="106" t="s">
        <v>250</v>
      </c>
      <c r="W574" s="106" t="s">
        <v>250</v>
      </c>
      <c r="X574" s="106" t="s">
        <v>250</v>
      </c>
      <c r="Y574" s="106" t="s">
        <v>250</v>
      </c>
      <c r="Z574" s="106" t="s">
        <v>250</v>
      </c>
      <c r="AA574" s="106" t="s">
        <v>250</v>
      </c>
      <c r="AB574" s="106" t="s">
        <v>250</v>
      </c>
      <c r="AC574" s="106" t="s">
        <v>250</v>
      </c>
      <c r="AD574" s="106" t="s">
        <v>250</v>
      </c>
      <c r="AE574" s="106" t="s">
        <v>250</v>
      </c>
      <c r="AF574" s="106" t="s">
        <v>250</v>
      </c>
      <c r="AG574" s="106" t="s">
        <v>250</v>
      </c>
      <c r="AH574" s="106" t="s">
        <v>2440</v>
      </c>
      <c r="AI574" s="106" t="s">
        <v>676</v>
      </c>
      <c r="AJ574" s="106" t="s">
        <v>2438</v>
      </c>
      <c r="AK574" s="106" t="s">
        <v>2441</v>
      </c>
      <c r="AL574" s="106" t="s">
        <v>2442</v>
      </c>
      <c r="AM574" s="106">
        <v>-0.36703772099999998</v>
      </c>
      <c r="AN574" s="106">
        <v>7.7159279999999997E-2</v>
      </c>
      <c r="AO574" s="106">
        <v>0</v>
      </c>
      <c r="AP574" s="106">
        <v>0</v>
      </c>
    </row>
    <row r="575" spans="1:42" ht="16">
      <c r="A575" s="376" t="s">
        <v>354</v>
      </c>
      <c r="B575" s="106" t="s">
        <v>2404</v>
      </c>
      <c r="C575" s="106" t="s">
        <v>250</v>
      </c>
      <c r="D575" s="106" t="s">
        <v>250</v>
      </c>
      <c r="E575" s="106" t="s">
        <v>250</v>
      </c>
      <c r="F575" s="106" t="s">
        <v>250</v>
      </c>
      <c r="G575" s="106" t="s">
        <v>250</v>
      </c>
      <c r="H575" s="106" t="s">
        <v>250</v>
      </c>
      <c r="I575" s="106" t="s">
        <v>250</v>
      </c>
      <c r="J575" s="106" t="s">
        <v>250</v>
      </c>
      <c r="K575" s="106" t="s">
        <v>250</v>
      </c>
      <c r="L575" s="106" t="s">
        <v>250</v>
      </c>
      <c r="M575" s="106" t="s">
        <v>250</v>
      </c>
      <c r="N575" s="106" t="s">
        <v>250</v>
      </c>
      <c r="O575" s="106" t="s">
        <v>250</v>
      </c>
      <c r="P575" s="106" t="s">
        <v>250</v>
      </c>
      <c r="Q575" s="106" t="s">
        <v>250</v>
      </c>
      <c r="R575" s="106" t="s">
        <v>250</v>
      </c>
      <c r="S575" s="106" t="s">
        <v>250</v>
      </c>
      <c r="T575" s="106" t="s">
        <v>250</v>
      </c>
      <c r="U575" s="106" t="s">
        <v>250</v>
      </c>
      <c r="V575" s="106" t="s">
        <v>250</v>
      </c>
      <c r="W575" s="106" t="s">
        <v>250</v>
      </c>
      <c r="X575" s="106" t="s">
        <v>250</v>
      </c>
      <c r="Y575" s="106" t="s">
        <v>250</v>
      </c>
      <c r="Z575" s="106" t="s">
        <v>250</v>
      </c>
      <c r="AA575" s="106" t="s">
        <v>250</v>
      </c>
      <c r="AB575" s="106" t="s">
        <v>250</v>
      </c>
      <c r="AC575" s="106" t="s">
        <v>250</v>
      </c>
      <c r="AD575" s="106" t="s">
        <v>250</v>
      </c>
      <c r="AE575" s="106" t="s">
        <v>250</v>
      </c>
      <c r="AF575" s="106" t="s">
        <v>250</v>
      </c>
      <c r="AG575" s="106" t="s">
        <v>250</v>
      </c>
      <c r="AH575" s="106" t="s">
        <v>2440</v>
      </c>
      <c r="AI575" s="106" t="s">
        <v>676</v>
      </c>
      <c r="AJ575" s="106" t="s">
        <v>2438</v>
      </c>
      <c r="AK575" s="106" t="s">
        <v>2441</v>
      </c>
      <c r="AL575" s="106" t="s">
        <v>2442</v>
      </c>
      <c r="AM575" s="106">
        <v>9.4082107999999998E-2</v>
      </c>
      <c r="AN575" s="106" t="s">
        <v>250</v>
      </c>
      <c r="AO575" s="106">
        <v>0</v>
      </c>
      <c r="AP575" s="106">
        <v>0</v>
      </c>
    </row>
    <row r="576" spans="1:42" ht="16">
      <c r="A576" s="376" t="s">
        <v>1006</v>
      </c>
      <c r="B576" s="106" t="s">
        <v>2404</v>
      </c>
      <c r="C576" s="106" t="s">
        <v>2443</v>
      </c>
      <c r="D576" s="106" t="s">
        <v>676</v>
      </c>
      <c r="E576" s="106" t="s">
        <v>2438</v>
      </c>
      <c r="F576" s="106">
        <v>11</v>
      </c>
      <c r="G576" s="106">
        <v>16</v>
      </c>
      <c r="H576" s="106">
        <v>5295</v>
      </c>
      <c r="I576" s="106">
        <v>4792</v>
      </c>
      <c r="J576" s="106">
        <v>1.054</v>
      </c>
      <c r="K576" s="106">
        <v>1.232</v>
      </c>
      <c r="L576" s="106">
        <v>0.41699999999999998</v>
      </c>
      <c r="M576" s="106">
        <v>0.54900000000000004</v>
      </c>
      <c r="N576" s="106">
        <v>0</v>
      </c>
      <c r="O576" s="106">
        <v>-0.13752830727496401</v>
      </c>
      <c r="P576" s="106">
        <v>0.414664640471964</v>
      </c>
      <c r="Q576" s="106">
        <v>0.62393625698951405</v>
      </c>
      <c r="R576" s="106">
        <v>0</v>
      </c>
      <c r="S576" s="106" t="s">
        <v>1239</v>
      </c>
      <c r="T576" s="106" t="s">
        <v>676</v>
      </c>
      <c r="U576" s="106" t="s">
        <v>2438</v>
      </c>
      <c r="V576" s="106">
        <v>52</v>
      </c>
      <c r="W576" s="106">
        <v>18</v>
      </c>
      <c r="X576" s="106">
        <v>58303</v>
      </c>
      <c r="Y576" s="106">
        <v>15758</v>
      </c>
      <c r="Z576" s="106">
        <v>1.1161437999999999</v>
      </c>
      <c r="AA576" s="106">
        <v>0.78887600000000002</v>
      </c>
      <c r="AB576" s="106">
        <v>0.48518944136676501</v>
      </c>
      <c r="AC576" s="106">
        <v>0.32542200786900999</v>
      </c>
      <c r="AD576" s="106">
        <v>0.29372964875607299</v>
      </c>
      <c r="AE576" s="106">
        <v>3.5505934167333998E-3</v>
      </c>
      <c r="AF576" s="106">
        <v>2.00592334748535E-2</v>
      </c>
      <c r="AG576" s="106">
        <v>1</v>
      </c>
      <c r="AH576" s="106" t="s">
        <v>2440</v>
      </c>
      <c r="AI576" s="106" t="s">
        <v>676</v>
      </c>
      <c r="AJ576" s="106" t="s">
        <v>2438</v>
      </c>
      <c r="AK576" s="106" t="s">
        <v>2441</v>
      </c>
      <c r="AL576" s="106" t="s">
        <v>2442</v>
      </c>
      <c r="AM576" s="106">
        <v>2.0074083999999999E-2</v>
      </c>
      <c r="AN576" s="106">
        <v>0.901922738</v>
      </c>
      <c r="AO576" s="106">
        <v>0</v>
      </c>
      <c r="AP576" s="106">
        <v>0</v>
      </c>
    </row>
    <row r="577" spans="1:42" ht="16">
      <c r="A577" s="376" t="s">
        <v>1006</v>
      </c>
      <c r="B577" s="106" t="s">
        <v>2404</v>
      </c>
      <c r="C577" s="106" t="s">
        <v>2439</v>
      </c>
      <c r="D577" s="106" t="s">
        <v>676</v>
      </c>
      <c r="E577" s="106" t="s">
        <v>2438</v>
      </c>
      <c r="F577" s="106">
        <v>11</v>
      </c>
      <c r="G577" s="106">
        <v>16</v>
      </c>
      <c r="H577" s="106">
        <v>21230</v>
      </c>
      <c r="I577" s="106">
        <v>20639</v>
      </c>
      <c r="J577" s="106">
        <v>0.89200000000000002</v>
      </c>
      <c r="K577" s="106">
        <v>1.006</v>
      </c>
      <c r="L577" s="106">
        <v>0.33600000000000002</v>
      </c>
      <c r="M577" s="106">
        <v>0.41</v>
      </c>
      <c r="N577" s="106">
        <v>0</v>
      </c>
      <c r="O577" s="106">
        <v>-0.220076111382457</v>
      </c>
      <c r="P577" s="106">
        <v>0.26174791049843799</v>
      </c>
      <c r="Q577" s="106">
        <v>0.43738000768964602</v>
      </c>
      <c r="R577" s="106">
        <v>0</v>
      </c>
      <c r="S577" s="106" t="s">
        <v>1239</v>
      </c>
      <c r="T577" s="106" t="s">
        <v>676</v>
      </c>
      <c r="U577" s="106" t="s">
        <v>2438</v>
      </c>
      <c r="V577" s="106">
        <v>52</v>
      </c>
      <c r="W577" s="106">
        <v>18</v>
      </c>
      <c r="X577" s="106">
        <v>58303</v>
      </c>
      <c r="Y577" s="106">
        <v>15758</v>
      </c>
      <c r="Z577" s="106">
        <v>1.1161437999999999</v>
      </c>
      <c r="AA577" s="106">
        <v>0.78887600000000002</v>
      </c>
      <c r="AB577" s="106">
        <v>0.48518944136676501</v>
      </c>
      <c r="AC577" s="106">
        <v>0.32542200786900999</v>
      </c>
      <c r="AD577" s="106">
        <v>0.29372964875607299</v>
      </c>
      <c r="AE577" s="106">
        <v>3.5505934167333998E-3</v>
      </c>
      <c r="AF577" s="106">
        <v>2.00592334748535E-2</v>
      </c>
      <c r="AG577" s="106">
        <v>1</v>
      </c>
      <c r="AH577" s="106" t="s">
        <v>2440</v>
      </c>
      <c r="AI577" s="106" t="s">
        <v>676</v>
      </c>
      <c r="AJ577" s="106" t="s">
        <v>2438</v>
      </c>
      <c r="AK577" s="106" t="s">
        <v>2441</v>
      </c>
      <c r="AL577" s="106" t="s">
        <v>2442</v>
      </c>
      <c r="AM577" s="106">
        <v>2.0074083999999999E-2</v>
      </c>
      <c r="AN577" s="106">
        <v>0.901922738</v>
      </c>
      <c r="AO577" s="106">
        <v>0</v>
      </c>
      <c r="AP577" s="106">
        <v>0</v>
      </c>
    </row>
    <row r="578" spans="1:42" ht="16">
      <c r="A578" s="376" t="s">
        <v>1006</v>
      </c>
      <c r="B578" s="106" t="s">
        <v>2404</v>
      </c>
      <c r="C578" s="106" t="s">
        <v>2444</v>
      </c>
      <c r="D578" s="106" t="s">
        <v>676</v>
      </c>
      <c r="E578" s="106" t="s">
        <v>2438</v>
      </c>
      <c r="F578" s="106">
        <v>11</v>
      </c>
      <c r="G578" s="106">
        <v>14</v>
      </c>
      <c r="H578" s="106">
        <v>1530</v>
      </c>
      <c r="I578" s="106">
        <v>958</v>
      </c>
      <c r="J578" s="106">
        <v>1.028</v>
      </c>
      <c r="K578" s="106">
        <v>1.24</v>
      </c>
      <c r="L578" s="106">
        <v>0.42499999999999999</v>
      </c>
      <c r="M578" s="106">
        <v>0.59199999999999997</v>
      </c>
      <c r="N578" s="106">
        <v>0</v>
      </c>
      <c r="O578" s="106">
        <v>-1.4385703153607999E-2</v>
      </c>
      <c r="P578" s="106">
        <v>0.93886787423113605</v>
      </c>
      <c r="Q578" s="106">
        <v>0.97589288826961196</v>
      </c>
      <c r="R578" s="106">
        <v>0</v>
      </c>
      <c r="S578" s="106" t="s">
        <v>1239</v>
      </c>
      <c r="T578" s="106" t="s">
        <v>676</v>
      </c>
      <c r="U578" s="106" t="s">
        <v>2438</v>
      </c>
      <c r="V578" s="106">
        <v>52</v>
      </c>
      <c r="W578" s="106">
        <v>18</v>
      </c>
      <c r="X578" s="106">
        <v>58303</v>
      </c>
      <c r="Y578" s="106">
        <v>15758</v>
      </c>
      <c r="Z578" s="106">
        <v>1.1161437999999999</v>
      </c>
      <c r="AA578" s="106">
        <v>0.78887600000000002</v>
      </c>
      <c r="AB578" s="106">
        <v>0.48518944136676501</v>
      </c>
      <c r="AC578" s="106">
        <v>0.32542200786900999</v>
      </c>
      <c r="AD578" s="106">
        <v>0.29372964875607299</v>
      </c>
      <c r="AE578" s="106">
        <v>3.5505934167333998E-3</v>
      </c>
      <c r="AF578" s="106">
        <v>2.00592334748535E-2</v>
      </c>
      <c r="AG578" s="106">
        <v>1</v>
      </c>
      <c r="AH578" s="106" t="s">
        <v>2440</v>
      </c>
      <c r="AI578" s="106" t="s">
        <v>676</v>
      </c>
      <c r="AJ578" s="106" t="s">
        <v>2438</v>
      </c>
      <c r="AK578" s="106" t="s">
        <v>2441</v>
      </c>
      <c r="AL578" s="106" t="s">
        <v>2442</v>
      </c>
      <c r="AM578" s="106">
        <v>2.0074083999999999E-2</v>
      </c>
      <c r="AN578" s="106">
        <v>0.901922738</v>
      </c>
      <c r="AO578" s="106">
        <v>0</v>
      </c>
      <c r="AP578" s="106">
        <v>0</v>
      </c>
    </row>
    <row r="579" spans="1:42" ht="16">
      <c r="A579" s="376" t="s">
        <v>700</v>
      </c>
      <c r="B579" s="106" t="s">
        <v>2404</v>
      </c>
      <c r="C579" s="106" t="s">
        <v>250</v>
      </c>
      <c r="D579" s="106" t="s">
        <v>250</v>
      </c>
      <c r="E579" s="106" t="s">
        <v>250</v>
      </c>
      <c r="F579" s="106" t="s">
        <v>250</v>
      </c>
      <c r="G579" s="106" t="s">
        <v>250</v>
      </c>
      <c r="H579" s="106" t="s">
        <v>250</v>
      </c>
      <c r="I579" s="106" t="s">
        <v>250</v>
      </c>
      <c r="J579" s="106" t="s">
        <v>250</v>
      </c>
      <c r="K579" s="106" t="s">
        <v>250</v>
      </c>
      <c r="L579" s="106" t="s">
        <v>250</v>
      </c>
      <c r="M579" s="106" t="s">
        <v>250</v>
      </c>
      <c r="N579" s="106" t="s">
        <v>250</v>
      </c>
      <c r="O579" s="106" t="s">
        <v>250</v>
      </c>
      <c r="P579" s="106" t="s">
        <v>250</v>
      </c>
      <c r="Q579" s="106" t="s">
        <v>250</v>
      </c>
      <c r="R579" s="106" t="s">
        <v>250</v>
      </c>
      <c r="S579" s="106" t="s">
        <v>1239</v>
      </c>
      <c r="T579" s="106" t="s">
        <v>676</v>
      </c>
      <c r="U579" s="106" t="s">
        <v>2438</v>
      </c>
      <c r="V579" s="106">
        <v>52</v>
      </c>
      <c r="W579" s="106">
        <v>18</v>
      </c>
      <c r="X579" s="106">
        <v>58303</v>
      </c>
      <c r="Y579" s="106">
        <v>15758</v>
      </c>
      <c r="Z579" s="106">
        <v>3.1756937999999998E-2</v>
      </c>
      <c r="AA579" s="106">
        <v>2.5137224999999999E-2</v>
      </c>
      <c r="AB579" s="106">
        <v>1.6431401471622701E-2</v>
      </c>
      <c r="AC579" s="106">
        <v>1.1486229216905701E-2</v>
      </c>
      <c r="AD579" s="106">
        <v>5.3463614365689797E-2</v>
      </c>
      <c r="AE579" s="106">
        <v>0.65770995667279797</v>
      </c>
      <c r="AF579" s="106">
        <v>0.77766863464257596</v>
      </c>
      <c r="AG579" s="106">
        <v>0</v>
      </c>
      <c r="AH579" s="106" t="s">
        <v>2440</v>
      </c>
      <c r="AI579" s="106" t="s">
        <v>676</v>
      </c>
      <c r="AJ579" s="106" t="s">
        <v>2438</v>
      </c>
      <c r="AK579" s="106" t="s">
        <v>2441</v>
      </c>
      <c r="AL579" s="106" t="s">
        <v>2442</v>
      </c>
      <c r="AM579" s="106">
        <v>1.3140996E-2</v>
      </c>
      <c r="AN579" s="106">
        <v>0.94206643300000004</v>
      </c>
      <c r="AO579" s="106">
        <v>0</v>
      </c>
      <c r="AP579" s="106">
        <v>0</v>
      </c>
    </row>
    <row r="580" spans="1:42" ht="16">
      <c r="A580" s="376" t="s">
        <v>861</v>
      </c>
      <c r="B580" s="106" t="s">
        <v>2404</v>
      </c>
      <c r="C580" s="106" t="s">
        <v>250</v>
      </c>
      <c r="D580" s="106" t="s">
        <v>250</v>
      </c>
      <c r="E580" s="106" t="s">
        <v>250</v>
      </c>
      <c r="F580" s="106" t="s">
        <v>250</v>
      </c>
      <c r="G580" s="106" t="s">
        <v>250</v>
      </c>
      <c r="H580" s="106" t="s">
        <v>250</v>
      </c>
      <c r="I580" s="106" t="s">
        <v>250</v>
      </c>
      <c r="J580" s="106" t="s">
        <v>250</v>
      </c>
      <c r="K580" s="106" t="s">
        <v>250</v>
      </c>
      <c r="L580" s="106" t="s">
        <v>250</v>
      </c>
      <c r="M580" s="106" t="s">
        <v>250</v>
      </c>
      <c r="N580" s="106" t="s">
        <v>250</v>
      </c>
      <c r="O580" s="106" t="s">
        <v>250</v>
      </c>
      <c r="P580" s="106" t="s">
        <v>250</v>
      </c>
      <c r="Q580" s="106" t="s">
        <v>250</v>
      </c>
      <c r="R580" s="106" t="s">
        <v>250</v>
      </c>
      <c r="S580" s="106" t="s">
        <v>250</v>
      </c>
      <c r="T580" s="106" t="s">
        <v>250</v>
      </c>
      <c r="U580" s="106" t="s">
        <v>250</v>
      </c>
      <c r="V580" s="106" t="s">
        <v>250</v>
      </c>
      <c r="W580" s="106" t="s">
        <v>250</v>
      </c>
      <c r="X580" s="106" t="s">
        <v>250</v>
      </c>
      <c r="Y580" s="106" t="s">
        <v>250</v>
      </c>
      <c r="Z580" s="106" t="s">
        <v>250</v>
      </c>
      <c r="AA580" s="106" t="s">
        <v>250</v>
      </c>
      <c r="AB580" s="106" t="s">
        <v>250</v>
      </c>
      <c r="AC580" s="106" t="s">
        <v>250</v>
      </c>
      <c r="AD580" s="106" t="s">
        <v>250</v>
      </c>
      <c r="AE580" s="106" t="s">
        <v>250</v>
      </c>
      <c r="AF580" s="106" t="s">
        <v>250</v>
      </c>
      <c r="AG580" s="106" t="s">
        <v>250</v>
      </c>
      <c r="AH580" s="106" t="s">
        <v>2440</v>
      </c>
      <c r="AI580" s="106" t="s">
        <v>676</v>
      </c>
      <c r="AJ580" s="106" t="s">
        <v>2438</v>
      </c>
      <c r="AK580" s="106" t="s">
        <v>2441</v>
      </c>
      <c r="AL580" s="106" t="s">
        <v>2442</v>
      </c>
      <c r="AM580" s="106">
        <v>3.8272036000000002E-2</v>
      </c>
      <c r="AN580" s="106">
        <v>0.86323045600000003</v>
      </c>
      <c r="AO580" s="106">
        <v>0</v>
      </c>
      <c r="AP580" s="106">
        <v>0</v>
      </c>
    </row>
    <row r="581" spans="1:42" ht="16">
      <c r="A581" s="376" t="s">
        <v>330</v>
      </c>
      <c r="B581" s="106" t="s">
        <v>2404</v>
      </c>
      <c r="C581" s="106" t="s">
        <v>2439</v>
      </c>
      <c r="D581" s="106" t="s">
        <v>676</v>
      </c>
      <c r="E581" s="106" t="s">
        <v>2438</v>
      </c>
      <c r="F581" s="106">
        <v>11</v>
      </c>
      <c r="G581" s="106">
        <v>16</v>
      </c>
      <c r="H581" s="106">
        <v>21230</v>
      </c>
      <c r="I581" s="106">
        <v>20639</v>
      </c>
      <c r="J581" s="106">
        <v>0.03</v>
      </c>
      <c r="K581" s="106">
        <v>2.9000000000000001E-2</v>
      </c>
      <c r="L581" s="106">
        <v>1.2E-2</v>
      </c>
      <c r="M581" s="106">
        <v>1.4999999999999999E-2</v>
      </c>
      <c r="N581" s="106">
        <v>1</v>
      </c>
      <c r="O581" s="106">
        <v>0.186588177261583</v>
      </c>
      <c r="P581" s="106">
        <v>0.490828776930399</v>
      </c>
      <c r="Q581" s="106">
        <v>0.65833805616450003</v>
      </c>
      <c r="R581" s="106">
        <v>0</v>
      </c>
      <c r="S581" s="106" t="s">
        <v>1239</v>
      </c>
      <c r="T581" s="106" t="s">
        <v>676</v>
      </c>
      <c r="U581" s="106" t="s">
        <v>2438</v>
      </c>
      <c r="V581" s="106">
        <v>52</v>
      </c>
      <c r="W581" s="106">
        <v>18</v>
      </c>
      <c r="X581" s="106">
        <v>58303</v>
      </c>
      <c r="Y581" s="106">
        <v>15758</v>
      </c>
      <c r="Z581" s="106">
        <v>3.9832197E-2</v>
      </c>
      <c r="AA581" s="106">
        <v>3.4131509999999997E-2</v>
      </c>
      <c r="AB581" s="106">
        <v>2.05478277275617E-2</v>
      </c>
      <c r="AC581" s="106">
        <v>1.5864957481914001E-2</v>
      </c>
      <c r="AD581" s="106">
        <v>-8.7531960510233306E-2</v>
      </c>
      <c r="AE581" s="106">
        <v>0.441723296531633</v>
      </c>
      <c r="AF581" s="106">
        <v>0.60416082677641203</v>
      </c>
      <c r="AG581" s="106">
        <v>0</v>
      </c>
      <c r="AH581" s="106" t="s">
        <v>2440</v>
      </c>
      <c r="AI581" s="106" t="s">
        <v>676</v>
      </c>
      <c r="AJ581" s="106" t="s">
        <v>2438</v>
      </c>
      <c r="AK581" s="106" t="s">
        <v>2441</v>
      </c>
      <c r="AL581" s="106" t="s">
        <v>2442</v>
      </c>
      <c r="AM581" s="106">
        <v>-0.12827239600000001</v>
      </c>
      <c r="AN581" s="106">
        <v>0.37674616700000002</v>
      </c>
      <c r="AO581" s="106">
        <v>0</v>
      </c>
      <c r="AP581" s="106">
        <v>0</v>
      </c>
    </row>
    <row r="582" spans="1:42" ht="16">
      <c r="A582" s="376" t="s">
        <v>510</v>
      </c>
      <c r="B582" s="106" t="s">
        <v>2404</v>
      </c>
      <c r="C582" s="106" t="s">
        <v>2439</v>
      </c>
      <c r="D582" s="106" t="s">
        <v>676</v>
      </c>
      <c r="E582" s="106" t="s">
        <v>2438</v>
      </c>
      <c r="F582" s="106">
        <v>11</v>
      </c>
      <c r="G582" s="106">
        <v>16</v>
      </c>
      <c r="H582" s="106">
        <v>21230</v>
      </c>
      <c r="I582" s="106">
        <v>20639</v>
      </c>
      <c r="J582" s="106">
        <v>0.38700000000000001</v>
      </c>
      <c r="K582" s="106">
        <v>0.36299999999999999</v>
      </c>
      <c r="L582" s="106">
        <v>0.151</v>
      </c>
      <c r="M582" s="106">
        <v>0.158</v>
      </c>
      <c r="N582" s="106">
        <v>0</v>
      </c>
      <c r="O582" s="106">
        <v>0.24073358316732099</v>
      </c>
      <c r="P582" s="106">
        <v>6.0557222169814002E-3</v>
      </c>
      <c r="Q582" s="106">
        <v>3.2360949512490501E-2</v>
      </c>
      <c r="R582" s="106">
        <v>1</v>
      </c>
      <c r="S582" s="106" t="s">
        <v>1239</v>
      </c>
      <c r="T582" s="106" t="s">
        <v>676</v>
      </c>
      <c r="U582" s="106" t="s">
        <v>2438</v>
      </c>
      <c r="V582" s="106">
        <v>52</v>
      </c>
      <c r="W582" s="106">
        <v>18</v>
      </c>
      <c r="X582" s="106">
        <v>58303</v>
      </c>
      <c r="Y582" s="106">
        <v>15758</v>
      </c>
      <c r="Z582" s="106">
        <v>0.38798183000000003</v>
      </c>
      <c r="AA582" s="106">
        <v>0.30359444000000002</v>
      </c>
      <c r="AB582" s="106">
        <v>0.18155154966293</v>
      </c>
      <c r="AC582" s="106">
        <v>0.13053687016118801</v>
      </c>
      <c r="AD582" s="106">
        <v>0.163091022189229</v>
      </c>
      <c r="AE582" s="106">
        <v>5.0865706946122198E-2</v>
      </c>
      <c r="AF582" s="106">
        <v>0.13565435472132101</v>
      </c>
      <c r="AG582" s="106">
        <v>0</v>
      </c>
      <c r="AH582" s="106" t="s">
        <v>2440</v>
      </c>
      <c r="AI582" s="106" t="s">
        <v>676</v>
      </c>
      <c r="AJ582" s="106" t="s">
        <v>2438</v>
      </c>
      <c r="AK582" s="106" t="s">
        <v>2441</v>
      </c>
      <c r="AL582" s="106" t="s">
        <v>2442</v>
      </c>
      <c r="AM582" s="106">
        <v>8.5938275999999994E-2</v>
      </c>
      <c r="AN582" s="106">
        <v>0.43325505600000003</v>
      </c>
      <c r="AO582" s="106">
        <v>0</v>
      </c>
      <c r="AP582" s="106">
        <v>0</v>
      </c>
    </row>
    <row r="583" spans="1:42" ht="16">
      <c r="A583" s="376" t="s">
        <v>510</v>
      </c>
      <c r="B583" s="106" t="s">
        <v>2404</v>
      </c>
      <c r="C583" s="106" t="s">
        <v>2444</v>
      </c>
      <c r="D583" s="106" t="s">
        <v>676</v>
      </c>
      <c r="E583" s="106" t="s">
        <v>2438</v>
      </c>
      <c r="F583" s="106">
        <v>11</v>
      </c>
      <c r="G583" s="106">
        <v>14</v>
      </c>
      <c r="H583" s="106">
        <v>1530</v>
      </c>
      <c r="I583" s="106">
        <v>958</v>
      </c>
      <c r="J583" s="106">
        <v>0.42</v>
      </c>
      <c r="K583" s="106">
        <v>0.44</v>
      </c>
      <c r="L583" s="106">
        <v>0.185</v>
      </c>
      <c r="M583" s="106">
        <v>0.23599999999999999</v>
      </c>
      <c r="N583" s="106">
        <v>0</v>
      </c>
      <c r="O583" s="106">
        <v>0.28765264514040201</v>
      </c>
      <c r="P583" s="106">
        <v>8.8588919607413094E-2</v>
      </c>
      <c r="Q583" s="106">
        <v>0.29280520725563702</v>
      </c>
      <c r="R583" s="106">
        <v>0</v>
      </c>
      <c r="S583" s="106" t="s">
        <v>1239</v>
      </c>
      <c r="T583" s="106" t="s">
        <v>676</v>
      </c>
      <c r="U583" s="106" t="s">
        <v>2438</v>
      </c>
      <c r="V583" s="106">
        <v>52</v>
      </c>
      <c r="W583" s="106">
        <v>18</v>
      </c>
      <c r="X583" s="106">
        <v>58303</v>
      </c>
      <c r="Y583" s="106">
        <v>15758</v>
      </c>
      <c r="Z583" s="106">
        <v>0.38798183000000003</v>
      </c>
      <c r="AA583" s="106">
        <v>0.30359444000000002</v>
      </c>
      <c r="AB583" s="106">
        <v>0.18155154966293</v>
      </c>
      <c r="AC583" s="106">
        <v>0.13053687016118801</v>
      </c>
      <c r="AD583" s="106">
        <v>0.163091022189229</v>
      </c>
      <c r="AE583" s="106">
        <v>5.0865706946122198E-2</v>
      </c>
      <c r="AF583" s="106">
        <v>0.13565435472132101</v>
      </c>
      <c r="AG583" s="106">
        <v>0</v>
      </c>
      <c r="AH583" s="106" t="s">
        <v>2440</v>
      </c>
      <c r="AI583" s="106" t="s">
        <v>676</v>
      </c>
      <c r="AJ583" s="106" t="s">
        <v>2438</v>
      </c>
      <c r="AK583" s="106" t="s">
        <v>2441</v>
      </c>
      <c r="AL583" s="106" t="s">
        <v>2442</v>
      </c>
      <c r="AM583" s="106">
        <v>8.5938275999999994E-2</v>
      </c>
      <c r="AN583" s="106">
        <v>0.43325505600000003</v>
      </c>
      <c r="AO583" s="106">
        <v>0</v>
      </c>
      <c r="AP583" s="106">
        <v>0</v>
      </c>
    </row>
    <row r="584" spans="1:42" ht="16">
      <c r="A584" s="376" t="s">
        <v>510</v>
      </c>
      <c r="B584" s="106" t="s">
        <v>2404</v>
      </c>
      <c r="C584" s="106" t="s">
        <v>2443</v>
      </c>
      <c r="D584" s="106" t="s">
        <v>676</v>
      </c>
      <c r="E584" s="106" t="s">
        <v>2438</v>
      </c>
      <c r="F584" s="106">
        <v>11</v>
      </c>
      <c r="G584" s="106">
        <v>16</v>
      </c>
      <c r="H584" s="106">
        <v>5295</v>
      </c>
      <c r="I584" s="106">
        <v>4792</v>
      </c>
      <c r="J584" s="106">
        <v>0.46300000000000002</v>
      </c>
      <c r="K584" s="106">
        <v>0.46700000000000003</v>
      </c>
      <c r="L584" s="106">
        <v>0.192</v>
      </c>
      <c r="M584" s="106">
        <v>0.23100000000000001</v>
      </c>
      <c r="N584" s="106">
        <v>0</v>
      </c>
      <c r="O584" s="106">
        <v>0.24042932518139901</v>
      </c>
      <c r="P584" s="106">
        <v>3.1303924446861399E-2</v>
      </c>
      <c r="Q584" s="106">
        <v>0.120600909564039</v>
      </c>
      <c r="R584" s="106">
        <v>0</v>
      </c>
      <c r="S584" s="106" t="s">
        <v>1239</v>
      </c>
      <c r="T584" s="106" t="s">
        <v>676</v>
      </c>
      <c r="U584" s="106" t="s">
        <v>2438</v>
      </c>
      <c r="V584" s="106">
        <v>52</v>
      </c>
      <c r="W584" s="106">
        <v>18</v>
      </c>
      <c r="X584" s="106">
        <v>58303</v>
      </c>
      <c r="Y584" s="106">
        <v>15758</v>
      </c>
      <c r="Z584" s="106">
        <v>0.38798183000000003</v>
      </c>
      <c r="AA584" s="106">
        <v>0.30359444000000002</v>
      </c>
      <c r="AB584" s="106">
        <v>0.18155154966293</v>
      </c>
      <c r="AC584" s="106">
        <v>0.13053687016118801</v>
      </c>
      <c r="AD584" s="106">
        <v>0.163091022189229</v>
      </c>
      <c r="AE584" s="106">
        <v>5.0865706946122198E-2</v>
      </c>
      <c r="AF584" s="106">
        <v>0.13565435472132101</v>
      </c>
      <c r="AG584" s="106">
        <v>0</v>
      </c>
      <c r="AH584" s="106" t="s">
        <v>2440</v>
      </c>
      <c r="AI584" s="106" t="s">
        <v>676</v>
      </c>
      <c r="AJ584" s="106" t="s">
        <v>2438</v>
      </c>
      <c r="AK584" s="106" t="s">
        <v>2441</v>
      </c>
      <c r="AL584" s="106" t="s">
        <v>2442</v>
      </c>
      <c r="AM584" s="106">
        <v>8.5938275999999994E-2</v>
      </c>
      <c r="AN584" s="106">
        <v>0.43325505600000003</v>
      </c>
      <c r="AO584" s="106">
        <v>0</v>
      </c>
      <c r="AP584" s="106">
        <v>0</v>
      </c>
    </row>
    <row r="585" spans="1:42" ht="16">
      <c r="A585" s="376" t="s">
        <v>906</v>
      </c>
      <c r="B585" s="106" t="s">
        <v>2404</v>
      </c>
      <c r="C585" s="106" t="s">
        <v>250</v>
      </c>
      <c r="D585" s="106" t="s">
        <v>250</v>
      </c>
      <c r="E585" s="106" t="s">
        <v>250</v>
      </c>
      <c r="F585" s="106" t="s">
        <v>250</v>
      </c>
      <c r="G585" s="106" t="s">
        <v>250</v>
      </c>
      <c r="H585" s="106" t="s">
        <v>250</v>
      </c>
      <c r="I585" s="106" t="s">
        <v>250</v>
      </c>
      <c r="J585" s="106" t="s">
        <v>250</v>
      </c>
      <c r="K585" s="106" t="s">
        <v>250</v>
      </c>
      <c r="L585" s="106" t="s">
        <v>250</v>
      </c>
      <c r="M585" s="106" t="s">
        <v>250</v>
      </c>
      <c r="N585" s="106" t="s">
        <v>250</v>
      </c>
      <c r="O585" s="106" t="s">
        <v>250</v>
      </c>
      <c r="P585" s="106" t="s">
        <v>250</v>
      </c>
      <c r="Q585" s="106" t="s">
        <v>250</v>
      </c>
      <c r="R585" s="106" t="s">
        <v>250</v>
      </c>
      <c r="S585" s="106" t="s">
        <v>250</v>
      </c>
      <c r="T585" s="106" t="s">
        <v>250</v>
      </c>
      <c r="U585" s="106" t="s">
        <v>250</v>
      </c>
      <c r="V585" s="106" t="s">
        <v>250</v>
      </c>
      <c r="W585" s="106" t="s">
        <v>250</v>
      </c>
      <c r="X585" s="106" t="s">
        <v>250</v>
      </c>
      <c r="Y585" s="106" t="s">
        <v>250</v>
      </c>
      <c r="Z585" s="106" t="s">
        <v>250</v>
      </c>
      <c r="AA585" s="106" t="s">
        <v>250</v>
      </c>
      <c r="AB585" s="106" t="s">
        <v>250</v>
      </c>
      <c r="AC585" s="106" t="s">
        <v>250</v>
      </c>
      <c r="AD585" s="106" t="s">
        <v>250</v>
      </c>
      <c r="AE585" s="106" t="s">
        <v>250</v>
      </c>
      <c r="AF585" s="106" t="s">
        <v>250</v>
      </c>
      <c r="AG585" s="106" t="s">
        <v>250</v>
      </c>
      <c r="AH585" s="106" t="s">
        <v>2440</v>
      </c>
      <c r="AI585" s="106" t="s">
        <v>676</v>
      </c>
      <c r="AJ585" s="106" t="s">
        <v>2438</v>
      </c>
      <c r="AK585" s="106" t="s">
        <v>2441</v>
      </c>
      <c r="AL585" s="106" t="s">
        <v>2442</v>
      </c>
      <c r="AM585" s="106">
        <v>-8.8779009000000006E-2</v>
      </c>
      <c r="AN585" s="106">
        <v>0.32975538900000001</v>
      </c>
      <c r="AO585" s="106">
        <v>0</v>
      </c>
      <c r="AP585" s="106">
        <v>0</v>
      </c>
    </row>
    <row r="586" spans="1:42" ht="16">
      <c r="A586" s="376" t="s">
        <v>822</v>
      </c>
      <c r="B586" s="106" t="s">
        <v>2404</v>
      </c>
      <c r="C586" s="106" t="s">
        <v>250</v>
      </c>
      <c r="D586" s="106" t="s">
        <v>250</v>
      </c>
      <c r="E586" s="106" t="s">
        <v>250</v>
      </c>
      <c r="F586" s="106" t="s">
        <v>250</v>
      </c>
      <c r="G586" s="106" t="s">
        <v>250</v>
      </c>
      <c r="H586" s="106" t="s">
        <v>250</v>
      </c>
      <c r="I586" s="106" t="s">
        <v>250</v>
      </c>
      <c r="J586" s="106" t="s">
        <v>250</v>
      </c>
      <c r="K586" s="106" t="s">
        <v>250</v>
      </c>
      <c r="L586" s="106" t="s">
        <v>250</v>
      </c>
      <c r="M586" s="106" t="s">
        <v>250</v>
      </c>
      <c r="N586" s="106" t="s">
        <v>250</v>
      </c>
      <c r="O586" s="106" t="s">
        <v>250</v>
      </c>
      <c r="P586" s="106" t="s">
        <v>250</v>
      </c>
      <c r="Q586" s="106" t="s">
        <v>250</v>
      </c>
      <c r="R586" s="106" t="s">
        <v>250</v>
      </c>
      <c r="S586" s="106" t="s">
        <v>1239</v>
      </c>
      <c r="T586" s="106" t="s">
        <v>676</v>
      </c>
      <c r="U586" s="106" t="s">
        <v>2438</v>
      </c>
      <c r="V586" s="106">
        <v>52</v>
      </c>
      <c r="W586" s="106">
        <v>18</v>
      </c>
      <c r="X586" s="106">
        <v>58303</v>
      </c>
      <c r="Y586" s="106">
        <v>15758</v>
      </c>
      <c r="Z586" s="106">
        <v>1.5207339E-2</v>
      </c>
      <c r="AA586" s="106">
        <v>4.9439594000000003E-2</v>
      </c>
      <c r="AB586" s="106">
        <v>7.9069687666157001E-3</v>
      </c>
      <c r="AC586" s="106">
        <v>2.0053306257139299E-2</v>
      </c>
      <c r="AD586" s="106">
        <v>-0.41473713826667302</v>
      </c>
      <c r="AE586" s="106">
        <v>0.34035820805573902</v>
      </c>
      <c r="AF586" s="106">
        <v>0.50939023176903697</v>
      </c>
      <c r="AG586" s="106">
        <v>0</v>
      </c>
      <c r="AH586" s="106" t="s">
        <v>2440</v>
      </c>
      <c r="AI586" s="106" t="s">
        <v>676</v>
      </c>
      <c r="AJ586" s="106" t="s">
        <v>2438</v>
      </c>
      <c r="AK586" s="106" t="s">
        <v>2441</v>
      </c>
      <c r="AL586" s="106" t="s">
        <v>2442</v>
      </c>
      <c r="AM586" s="106">
        <v>4.0421345999999997E-2</v>
      </c>
      <c r="AN586" s="106" t="s">
        <v>250</v>
      </c>
      <c r="AO586" s="106">
        <v>0</v>
      </c>
      <c r="AP586" s="106">
        <v>0</v>
      </c>
    </row>
    <row r="587" spans="1:42" ht="16">
      <c r="A587" s="376" t="s">
        <v>887</v>
      </c>
      <c r="B587" s="106" t="s">
        <v>2404</v>
      </c>
      <c r="C587" s="106" t="s">
        <v>250</v>
      </c>
      <c r="D587" s="106" t="s">
        <v>250</v>
      </c>
      <c r="E587" s="106" t="s">
        <v>250</v>
      </c>
      <c r="F587" s="106" t="s">
        <v>250</v>
      </c>
      <c r="G587" s="106" t="s">
        <v>250</v>
      </c>
      <c r="H587" s="106" t="s">
        <v>250</v>
      </c>
      <c r="I587" s="106" t="s">
        <v>250</v>
      </c>
      <c r="J587" s="106" t="s">
        <v>250</v>
      </c>
      <c r="K587" s="106" t="s">
        <v>250</v>
      </c>
      <c r="L587" s="106" t="s">
        <v>250</v>
      </c>
      <c r="M587" s="106" t="s">
        <v>250</v>
      </c>
      <c r="N587" s="106" t="s">
        <v>250</v>
      </c>
      <c r="O587" s="106" t="s">
        <v>250</v>
      </c>
      <c r="P587" s="106" t="s">
        <v>250</v>
      </c>
      <c r="Q587" s="106" t="s">
        <v>250</v>
      </c>
      <c r="R587" s="106" t="s">
        <v>250</v>
      </c>
      <c r="S587" s="106" t="s">
        <v>1239</v>
      </c>
      <c r="T587" s="106" t="s">
        <v>676</v>
      </c>
      <c r="U587" s="106" t="s">
        <v>2438</v>
      </c>
      <c r="V587" s="106">
        <v>52</v>
      </c>
      <c r="W587" s="106">
        <v>18</v>
      </c>
      <c r="X587" s="106">
        <v>58303</v>
      </c>
      <c r="Y587" s="106">
        <v>15758</v>
      </c>
      <c r="Z587" s="106">
        <v>3.3445269999999999E-2</v>
      </c>
      <c r="AA587" s="106">
        <v>2.2221193E-2</v>
      </c>
      <c r="AB587" s="106">
        <v>1.7271838498876899E-2</v>
      </c>
      <c r="AC587" s="106">
        <v>9.7728138088590006E-3</v>
      </c>
      <c r="AD587" s="106">
        <v>0.23569388168382699</v>
      </c>
      <c r="AE587" s="106">
        <v>0.37182937335350302</v>
      </c>
      <c r="AF587" s="106">
        <v>0.54034182089701499</v>
      </c>
      <c r="AG587" s="106">
        <v>0</v>
      </c>
      <c r="AH587" s="106" t="s">
        <v>2440</v>
      </c>
      <c r="AI587" s="106" t="s">
        <v>676</v>
      </c>
      <c r="AJ587" s="106" t="s">
        <v>2438</v>
      </c>
      <c r="AK587" s="106" t="s">
        <v>2441</v>
      </c>
      <c r="AL587" s="106" t="s">
        <v>2442</v>
      </c>
      <c r="AM587" s="106">
        <v>0.199386762</v>
      </c>
      <c r="AN587" s="106">
        <v>0.321418645</v>
      </c>
      <c r="AO587" s="106">
        <v>0</v>
      </c>
      <c r="AP587" s="106">
        <v>0</v>
      </c>
    </row>
    <row r="588" spans="1:42" ht="16">
      <c r="A588" s="376" t="s">
        <v>290</v>
      </c>
      <c r="B588" s="106" t="s">
        <v>2404</v>
      </c>
      <c r="C588" s="106" t="s">
        <v>2439</v>
      </c>
      <c r="D588" s="106" t="s">
        <v>676</v>
      </c>
      <c r="E588" s="106" t="s">
        <v>2438</v>
      </c>
      <c r="F588" s="106">
        <v>11</v>
      </c>
      <c r="G588" s="106">
        <v>16</v>
      </c>
      <c r="H588" s="106">
        <v>21230</v>
      </c>
      <c r="I588" s="106">
        <v>20639</v>
      </c>
      <c r="J588" s="106">
        <v>7.2999999999999995E-2</v>
      </c>
      <c r="K588" s="106">
        <v>7.9000000000000001E-2</v>
      </c>
      <c r="L588" s="106">
        <v>3.1E-2</v>
      </c>
      <c r="M588" s="106">
        <v>4.1000000000000002E-2</v>
      </c>
      <c r="N588" s="106">
        <v>1</v>
      </c>
      <c r="O588" s="106">
        <v>0.23615145942649099</v>
      </c>
      <c r="P588" s="106">
        <v>0.33500900491464802</v>
      </c>
      <c r="Q588" s="106">
        <v>0.51737551608836396</v>
      </c>
      <c r="R588" s="106">
        <v>0</v>
      </c>
      <c r="S588" s="106" t="s">
        <v>1239</v>
      </c>
      <c r="T588" s="106" t="s">
        <v>676</v>
      </c>
      <c r="U588" s="106" t="s">
        <v>2438</v>
      </c>
      <c r="V588" s="106">
        <v>52</v>
      </c>
      <c r="W588" s="106">
        <v>18</v>
      </c>
      <c r="X588" s="106">
        <v>58303</v>
      </c>
      <c r="Y588" s="106">
        <v>15758</v>
      </c>
      <c r="Z588" s="106">
        <v>0.10895435000000001</v>
      </c>
      <c r="AA588" s="106">
        <v>9.5387739999999999E-2</v>
      </c>
      <c r="AB588" s="106">
        <v>5.64636468106295E-2</v>
      </c>
      <c r="AC588" s="106">
        <v>4.4421880949359303E-2</v>
      </c>
      <c r="AD588" s="106">
        <v>-0.13107977514410299</v>
      </c>
      <c r="AE588" s="106">
        <v>0.13387056252541299</v>
      </c>
      <c r="AF588" s="106">
        <v>0.26887767763164599</v>
      </c>
      <c r="AG588" s="106">
        <v>0</v>
      </c>
      <c r="AH588" s="106" t="s">
        <v>2440</v>
      </c>
      <c r="AI588" s="106" t="s">
        <v>676</v>
      </c>
      <c r="AJ588" s="106" t="s">
        <v>2438</v>
      </c>
      <c r="AK588" s="106" t="s">
        <v>2441</v>
      </c>
      <c r="AL588" s="106" t="s">
        <v>2442</v>
      </c>
      <c r="AM588" s="106">
        <v>2.5404478000000001E-2</v>
      </c>
      <c r="AN588" s="106">
        <v>0.85695383300000005</v>
      </c>
      <c r="AO588" s="106">
        <v>0</v>
      </c>
      <c r="AP588" s="106">
        <v>0</v>
      </c>
    </row>
    <row r="589" spans="1:42" ht="16">
      <c r="A589" s="376" t="s">
        <v>290</v>
      </c>
      <c r="B589" s="106" t="s">
        <v>2404</v>
      </c>
      <c r="C589" s="106" t="s">
        <v>2443</v>
      </c>
      <c r="D589" s="106" t="s">
        <v>676</v>
      </c>
      <c r="E589" s="106" t="s">
        <v>2438</v>
      </c>
      <c r="F589" s="106">
        <v>11</v>
      </c>
      <c r="G589" s="106">
        <v>16</v>
      </c>
      <c r="H589" s="106">
        <v>5295</v>
      </c>
      <c r="I589" s="106">
        <v>4792</v>
      </c>
      <c r="J589" s="106">
        <v>0.105</v>
      </c>
      <c r="K589" s="106">
        <v>0.125</v>
      </c>
      <c r="L589" s="106">
        <v>4.8000000000000001E-2</v>
      </c>
      <c r="M589" s="106">
        <v>7.3999999999999996E-2</v>
      </c>
      <c r="N589" s="106">
        <v>1</v>
      </c>
      <c r="O589" s="106">
        <v>6.6836436172166197E-2</v>
      </c>
      <c r="P589" s="106">
        <v>0.727883181128538</v>
      </c>
      <c r="Q589" s="106">
        <v>0.85481053055002898</v>
      </c>
      <c r="R589" s="106">
        <v>0</v>
      </c>
      <c r="S589" s="106" t="s">
        <v>1239</v>
      </c>
      <c r="T589" s="106" t="s">
        <v>676</v>
      </c>
      <c r="U589" s="106" t="s">
        <v>2438</v>
      </c>
      <c r="V589" s="106">
        <v>52</v>
      </c>
      <c r="W589" s="106">
        <v>18</v>
      </c>
      <c r="X589" s="106">
        <v>58303</v>
      </c>
      <c r="Y589" s="106">
        <v>15758</v>
      </c>
      <c r="Z589" s="106">
        <v>0.10895435000000001</v>
      </c>
      <c r="AA589" s="106">
        <v>9.5387739999999999E-2</v>
      </c>
      <c r="AB589" s="106">
        <v>5.64636468106295E-2</v>
      </c>
      <c r="AC589" s="106">
        <v>4.4421880949359303E-2</v>
      </c>
      <c r="AD589" s="106">
        <v>-0.13107977514410299</v>
      </c>
      <c r="AE589" s="106">
        <v>0.13387056252541299</v>
      </c>
      <c r="AF589" s="106">
        <v>0.26887767763164599</v>
      </c>
      <c r="AG589" s="106">
        <v>0</v>
      </c>
      <c r="AH589" s="106" t="s">
        <v>2440</v>
      </c>
      <c r="AI589" s="106" t="s">
        <v>676</v>
      </c>
      <c r="AJ589" s="106" t="s">
        <v>2438</v>
      </c>
      <c r="AK589" s="106" t="s">
        <v>2441</v>
      </c>
      <c r="AL589" s="106" t="s">
        <v>2442</v>
      </c>
      <c r="AM589" s="106">
        <v>2.5404478000000001E-2</v>
      </c>
      <c r="AN589" s="106">
        <v>0.85695383300000005</v>
      </c>
      <c r="AO589" s="106">
        <v>0</v>
      </c>
      <c r="AP589" s="106">
        <v>0</v>
      </c>
    </row>
    <row r="590" spans="1:42" ht="16">
      <c r="A590" s="376" t="s">
        <v>483</v>
      </c>
      <c r="B590" s="106" t="s">
        <v>2404</v>
      </c>
      <c r="C590" s="106" t="s">
        <v>2444</v>
      </c>
      <c r="D590" s="106" t="s">
        <v>676</v>
      </c>
      <c r="E590" s="106" t="s">
        <v>2438</v>
      </c>
      <c r="F590" s="106">
        <v>11</v>
      </c>
      <c r="G590" s="106">
        <v>14</v>
      </c>
      <c r="H590" s="106">
        <v>1530</v>
      </c>
      <c r="I590" s="106">
        <v>958</v>
      </c>
      <c r="J590" s="106">
        <v>0.20300000000000001</v>
      </c>
      <c r="K590" s="106">
        <v>0.215</v>
      </c>
      <c r="L590" s="106">
        <v>9.1999999999999998E-2</v>
      </c>
      <c r="M590" s="106">
        <v>0.13600000000000001</v>
      </c>
      <c r="N590" s="106">
        <v>0</v>
      </c>
      <c r="O590" s="106">
        <v>0.210279654232682</v>
      </c>
      <c r="P590" s="106">
        <v>0.38380967959794698</v>
      </c>
      <c r="Q590" s="106">
        <v>0.65405226664850702</v>
      </c>
      <c r="R590" s="106">
        <v>0</v>
      </c>
      <c r="S590" s="106" t="s">
        <v>1239</v>
      </c>
      <c r="T590" s="106" t="s">
        <v>676</v>
      </c>
      <c r="U590" s="106" t="s">
        <v>2438</v>
      </c>
      <c r="V590" s="106">
        <v>52</v>
      </c>
      <c r="W590" s="106">
        <v>18</v>
      </c>
      <c r="X590" s="106">
        <v>58303</v>
      </c>
      <c r="Y590" s="106">
        <v>15758</v>
      </c>
      <c r="Z590" s="106">
        <v>0.1578109</v>
      </c>
      <c r="AA590" s="106">
        <v>0.11522366000000001</v>
      </c>
      <c r="AB590" s="106">
        <v>8.0115946006212302E-2</v>
      </c>
      <c r="AC590" s="106">
        <v>5.3369716969158799E-2</v>
      </c>
      <c r="AD590" s="106">
        <v>0.21887031996357301</v>
      </c>
      <c r="AE590" s="106">
        <v>1.6468881586356499E-2</v>
      </c>
      <c r="AF590" s="106">
        <v>6.0150775452589601E-2</v>
      </c>
      <c r="AG590" s="106">
        <v>0</v>
      </c>
      <c r="AH590" s="106" t="s">
        <v>2440</v>
      </c>
      <c r="AI590" s="106" t="s">
        <v>676</v>
      </c>
      <c r="AJ590" s="106" t="s">
        <v>2438</v>
      </c>
      <c r="AK590" s="106" t="s">
        <v>2441</v>
      </c>
      <c r="AL590" s="106" t="s">
        <v>2442</v>
      </c>
      <c r="AM590" s="106">
        <v>0.39529261900000001</v>
      </c>
      <c r="AN590" s="106">
        <v>1.8623999999999999E-3</v>
      </c>
      <c r="AO590" s="106">
        <v>1</v>
      </c>
      <c r="AP590" s="106">
        <v>0</v>
      </c>
    </row>
    <row r="591" spans="1:42" ht="16">
      <c r="A591" s="376" t="s">
        <v>483</v>
      </c>
      <c r="B591" s="106" t="s">
        <v>2404</v>
      </c>
      <c r="C591" s="106" t="s">
        <v>2443</v>
      </c>
      <c r="D591" s="106" t="s">
        <v>676</v>
      </c>
      <c r="E591" s="106" t="s">
        <v>2438</v>
      </c>
      <c r="F591" s="106">
        <v>11</v>
      </c>
      <c r="G591" s="106">
        <v>16</v>
      </c>
      <c r="H591" s="106">
        <v>5295</v>
      </c>
      <c r="I591" s="106">
        <v>4792</v>
      </c>
      <c r="J591" s="106">
        <v>0.185</v>
      </c>
      <c r="K591" s="106">
        <v>0.19</v>
      </c>
      <c r="L591" s="106">
        <v>8.2000000000000003E-2</v>
      </c>
      <c r="M591" s="106">
        <v>0.106</v>
      </c>
      <c r="N591" s="106">
        <v>0</v>
      </c>
      <c r="O591" s="106">
        <v>0.241653679834334</v>
      </c>
      <c r="P591" s="106">
        <v>4.5462451463444797E-2</v>
      </c>
      <c r="Q591" s="106">
        <v>0.15484140990261899</v>
      </c>
      <c r="R591" s="106">
        <v>0</v>
      </c>
      <c r="S591" s="106" t="s">
        <v>1239</v>
      </c>
      <c r="T591" s="106" t="s">
        <v>676</v>
      </c>
      <c r="U591" s="106" t="s">
        <v>2438</v>
      </c>
      <c r="V591" s="106">
        <v>52</v>
      </c>
      <c r="W591" s="106">
        <v>18</v>
      </c>
      <c r="X591" s="106">
        <v>58303</v>
      </c>
      <c r="Y591" s="106">
        <v>15758</v>
      </c>
      <c r="Z591" s="106">
        <v>0.1578109</v>
      </c>
      <c r="AA591" s="106">
        <v>0.11522366000000001</v>
      </c>
      <c r="AB591" s="106">
        <v>8.0115946006212302E-2</v>
      </c>
      <c r="AC591" s="106">
        <v>5.3369716969158799E-2</v>
      </c>
      <c r="AD591" s="106">
        <v>0.21887031996357301</v>
      </c>
      <c r="AE591" s="106">
        <v>1.6468881586356499E-2</v>
      </c>
      <c r="AF591" s="106">
        <v>6.0150775452589601E-2</v>
      </c>
      <c r="AG591" s="106">
        <v>0</v>
      </c>
      <c r="AH591" s="106" t="s">
        <v>2440</v>
      </c>
      <c r="AI591" s="106" t="s">
        <v>676</v>
      </c>
      <c r="AJ591" s="106" t="s">
        <v>2438</v>
      </c>
      <c r="AK591" s="106" t="s">
        <v>2441</v>
      </c>
      <c r="AL591" s="106" t="s">
        <v>2442</v>
      </c>
      <c r="AM591" s="106">
        <v>0.39529261900000001</v>
      </c>
      <c r="AN591" s="106">
        <v>1.8623999999999999E-3</v>
      </c>
      <c r="AO591" s="106">
        <v>1</v>
      </c>
      <c r="AP591" s="106">
        <v>0</v>
      </c>
    </row>
    <row r="592" spans="1:42" ht="16">
      <c r="A592" s="376" t="s">
        <v>722</v>
      </c>
      <c r="B592" s="106" t="s">
        <v>2404</v>
      </c>
      <c r="C592" s="106" t="s">
        <v>2443</v>
      </c>
      <c r="D592" s="106" t="s">
        <v>676</v>
      </c>
      <c r="E592" s="106" t="s">
        <v>2438</v>
      </c>
      <c r="F592" s="106">
        <v>11</v>
      </c>
      <c r="G592" s="106">
        <v>16</v>
      </c>
      <c r="H592" s="106">
        <v>5295</v>
      </c>
      <c r="I592" s="106">
        <v>4792</v>
      </c>
      <c r="J592" s="106">
        <v>0.32400000000000001</v>
      </c>
      <c r="K592" s="106">
        <v>0.378</v>
      </c>
      <c r="L592" s="106">
        <v>0.13800000000000001</v>
      </c>
      <c r="M592" s="106">
        <v>0.19500000000000001</v>
      </c>
      <c r="N592" s="106">
        <v>1</v>
      </c>
      <c r="O592" s="106">
        <v>-4.2690281233897898E-2</v>
      </c>
      <c r="P592" s="106">
        <v>0.69311171350890799</v>
      </c>
      <c r="Q592" s="106">
        <v>0.83387663189147199</v>
      </c>
      <c r="R592" s="106">
        <v>0</v>
      </c>
      <c r="S592" s="106" t="s">
        <v>1239</v>
      </c>
      <c r="T592" s="106" t="s">
        <v>676</v>
      </c>
      <c r="U592" s="106" t="s">
        <v>2438</v>
      </c>
      <c r="V592" s="106">
        <v>52</v>
      </c>
      <c r="W592" s="106">
        <v>18</v>
      </c>
      <c r="X592" s="106">
        <v>58303</v>
      </c>
      <c r="Y592" s="106">
        <v>15758</v>
      </c>
      <c r="Z592" s="106">
        <v>0.31960630000000001</v>
      </c>
      <c r="AA592" s="106">
        <v>0.24006533999999999</v>
      </c>
      <c r="AB592" s="106">
        <v>0.155412242937739</v>
      </c>
      <c r="AC592" s="106">
        <v>0.10737403223759399</v>
      </c>
      <c r="AD592" s="106">
        <v>0.19222955620145199</v>
      </c>
      <c r="AE592" s="106">
        <v>3.6731086056863999E-3</v>
      </c>
      <c r="AF592" s="106">
        <v>2.05345092977284E-2</v>
      </c>
      <c r="AG592" s="106">
        <v>1</v>
      </c>
      <c r="AH592" s="106" t="s">
        <v>2440</v>
      </c>
      <c r="AI592" s="106" t="s">
        <v>676</v>
      </c>
      <c r="AJ592" s="106" t="s">
        <v>2438</v>
      </c>
      <c r="AK592" s="106" t="s">
        <v>2441</v>
      </c>
      <c r="AL592" s="106" t="s">
        <v>2442</v>
      </c>
      <c r="AM592" s="106">
        <v>2.6357940999999999E-2</v>
      </c>
      <c r="AN592" s="106">
        <v>0.83575728599999999</v>
      </c>
      <c r="AO592" s="106">
        <v>0</v>
      </c>
      <c r="AP592" s="106">
        <v>0</v>
      </c>
    </row>
    <row r="593" spans="1:42" ht="16">
      <c r="A593" s="376" t="s">
        <v>722</v>
      </c>
      <c r="B593" s="106" t="s">
        <v>2404</v>
      </c>
      <c r="C593" s="106" t="s">
        <v>2439</v>
      </c>
      <c r="D593" s="106" t="s">
        <v>676</v>
      </c>
      <c r="E593" s="106" t="s">
        <v>2438</v>
      </c>
      <c r="F593" s="106">
        <v>11</v>
      </c>
      <c r="G593" s="106">
        <v>16</v>
      </c>
      <c r="H593" s="106">
        <v>21230</v>
      </c>
      <c r="I593" s="106">
        <v>20639</v>
      </c>
      <c r="J593" s="106">
        <v>0.29799999999999999</v>
      </c>
      <c r="K593" s="106">
        <v>0.309</v>
      </c>
      <c r="L593" s="106">
        <v>0.11899999999999999</v>
      </c>
      <c r="M593" s="106">
        <v>0.14000000000000001</v>
      </c>
      <c r="N593" s="106">
        <v>1</v>
      </c>
      <c r="O593" s="106">
        <v>4.3393171522966997E-2</v>
      </c>
      <c r="P593" s="106">
        <v>0.59545827994825196</v>
      </c>
      <c r="Q593" s="106">
        <v>0.74009447824354102</v>
      </c>
      <c r="R593" s="106">
        <v>0</v>
      </c>
      <c r="S593" s="106" t="s">
        <v>1239</v>
      </c>
      <c r="T593" s="106" t="s">
        <v>676</v>
      </c>
      <c r="U593" s="106" t="s">
        <v>2438</v>
      </c>
      <c r="V593" s="106">
        <v>52</v>
      </c>
      <c r="W593" s="106">
        <v>18</v>
      </c>
      <c r="X593" s="106">
        <v>58303</v>
      </c>
      <c r="Y593" s="106">
        <v>15758</v>
      </c>
      <c r="Z593" s="106">
        <v>0.31960630000000001</v>
      </c>
      <c r="AA593" s="106">
        <v>0.24006533999999999</v>
      </c>
      <c r="AB593" s="106">
        <v>0.155412242937739</v>
      </c>
      <c r="AC593" s="106">
        <v>0.10737403223759399</v>
      </c>
      <c r="AD593" s="106">
        <v>0.19222955620145199</v>
      </c>
      <c r="AE593" s="106">
        <v>3.6731086056863999E-3</v>
      </c>
      <c r="AF593" s="106">
        <v>2.05345092977284E-2</v>
      </c>
      <c r="AG593" s="106">
        <v>1</v>
      </c>
      <c r="AH593" s="106" t="s">
        <v>2440</v>
      </c>
      <c r="AI593" s="106" t="s">
        <v>676</v>
      </c>
      <c r="AJ593" s="106" t="s">
        <v>2438</v>
      </c>
      <c r="AK593" s="106" t="s">
        <v>2441</v>
      </c>
      <c r="AL593" s="106" t="s">
        <v>2442</v>
      </c>
      <c r="AM593" s="106">
        <v>2.6357940999999999E-2</v>
      </c>
      <c r="AN593" s="106">
        <v>0.83575728599999999</v>
      </c>
      <c r="AO593" s="106">
        <v>0</v>
      </c>
      <c r="AP593" s="106">
        <v>0</v>
      </c>
    </row>
    <row r="594" spans="1:42" ht="16">
      <c r="A594" s="376" t="s">
        <v>722</v>
      </c>
      <c r="B594" s="106" t="s">
        <v>2404</v>
      </c>
      <c r="C594" s="106" t="s">
        <v>2444</v>
      </c>
      <c r="D594" s="106" t="s">
        <v>676</v>
      </c>
      <c r="E594" s="106" t="s">
        <v>2438</v>
      </c>
      <c r="F594" s="106">
        <v>11</v>
      </c>
      <c r="G594" s="106">
        <v>14</v>
      </c>
      <c r="H594" s="106">
        <v>1530</v>
      </c>
      <c r="I594" s="106">
        <v>958</v>
      </c>
      <c r="J594" s="106">
        <v>0.42599999999999999</v>
      </c>
      <c r="K594" s="106">
        <v>0.49299999999999999</v>
      </c>
      <c r="L594" s="106">
        <v>0.191</v>
      </c>
      <c r="M594" s="106">
        <v>0.26900000000000002</v>
      </c>
      <c r="N594" s="106">
        <v>1</v>
      </c>
      <c r="O594" s="106">
        <v>1.9545611671300599E-2</v>
      </c>
      <c r="P594" s="106">
        <v>0.89417959306948502</v>
      </c>
      <c r="Q594" s="106">
        <v>0.96235587930022104</v>
      </c>
      <c r="R594" s="106">
        <v>0</v>
      </c>
      <c r="S594" s="106" t="s">
        <v>1239</v>
      </c>
      <c r="T594" s="106" t="s">
        <v>676</v>
      </c>
      <c r="U594" s="106" t="s">
        <v>2438</v>
      </c>
      <c r="V594" s="106">
        <v>52</v>
      </c>
      <c r="W594" s="106">
        <v>18</v>
      </c>
      <c r="X594" s="106">
        <v>58303</v>
      </c>
      <c r="Y594" s="106">
        <v>15758</v>
      </c>
      <c r="Z594" s="106">
        <v>0.31960630000000001</v>
      </c>
      <c r="AA594" s="106">
        <v>0.24006533999999999</v>
      </c>
      <c r="AB594" s="106">
        <v>0.155412242937739</v>
      </c>
      <c r="AC594" s="106">
        <v>0.10737403223759399</v>
      </c>
      <c r="AD594" s="106">
        <v>0.19222955620145199</v>
      </c>
      <c r="AE594" s="106">
        <v>3.6731086056863999E-3</v>
      </c>
      <c r="AF594" s="106">
        <v>2.05345092977284E-2</v>
      </c>
      <c r="AG594" s="106">
        <v>1</v>
      </c>
      <c r="AH594" s="106" t="s">
        <v>2440</v>
      </c>
      <c r="AI594" s="106" t="s">
        <v>676</v>
      </c>
      <c r="AJ594" s="106" t="s">
        <v>2438</v>
      </c>
      <c r="AK594" s="106" t="s">
        <v>2441</v>
      </c>
      <c r="AL594" s="106" t="s">
        <v>2442</v>
      </c>
      <c r="AM594" s="106">
        <v>2.6357940999999999E-2</v>
      </c>
      <c r="AN594" s="106">
        <v>0.83575728599999999</v>
      </c>
      <c r="AO594" s="106">
        <v>0</v>
      </c>
      <c r="AP594" s="106">
        <v>0</v>
      </c>
    </row>
    <row r="595" spans="1:42" ht="16">
      <c r="A595" s="376" t="s">
        <v>993</v>
      </c>
      <c r="B595" s="106" t="s">
        <v>2404</v>
      </c>
      <c r="C595" s="106" t="s">
        <v>250</v>
      </c>
      <c r="D595" s="106" t="s">
        <v>250</v>
      </c>
      <c r="E595" s="106" t="s">
        <v>250</v>
      </c>
      <c r="F595" s="106" t="s">
        <v>250</v>
      </c>
      <c r="G595" s="106" t="s">
        <v>250</v>
      </c>
      <c r="H595" s="106" t="s">
        <v>250</v>
      </c>
      <c r="I595" s="106" t="s">
        <v>250</v>
      </c>
      <c r="J595" s="106" t="s">
        <v>250</v>
      </c>
      <c r="K595" s="106" t="s">
        <v>250</v>
      </c>
      <c r="L595" s="106" t="s">
        <v>250</v>
      </c>
      <c r="M595" s="106" t="s">
        <v>250</v>
      </c>
      <c r="N595" s="106" t="s">
        <v>250</v>
      </c>
      <c r="O595" s="106" t="s">
        <v>250</v>
      </c>
      <c r="P595" s="106" t="s">
        <v>250</v>
      </c>
      <c r="Q595" s="106" t="s">
        <v>250</v>
      </c>
      <c r="R595" s="106" t="s">
        <v>250</v>
      </c>
      <c r="S595" s="106" t="s">
        <v>250</v>
      </c>
      <c r="T595" s="106" t="s">
        <v>250</v>
      </c>
      <c r="U595" s="106" t="s">
        <v>250</v>
      </c>
      <c r="V595" s="106" t="s">
        <v>250</v>
      </c>
      <c r="W595" s="106" t="s">
        <v>250</v>
      </c>
      <c r="X595" s="106" t="s">
        <v>250</v>
      </c>
      <c r="Y595" s="106" t="s">
        <v>250</v>
      </c>
      <c r="Z595" s="106" t="s">
        <v>250</v>
      </c>
      <c r="AA595" s="106" t="s">
        <v>250</v>
      </c>
      <c r="AB595" s="106" t="s">
        <v>250</v>
      </c>
      <c r="AC595" s="106" t="s">
        <v>250</v>
      </c>
      <c r="AD595" s="106" t="s">
        <v>250</v>
      </c>
      <c r="AE595" s="106" t="s">
        <v>250</v>
      </c>
      <c r="AF595" s="106" t="s">
        <v>250</v>
      </c>
      <c r="AG595" s="106" t="s">
        <v>250</v>
      </c>
      <c r="AH595" s="106" t="s">
        <v>2440</v>
      </c>
      <c r="AI595" s="106" t="s">
        <v>676</v>
      </c>
      <c r="AJ595" s="106" t="s">
        <v>2438</v>
      </c>
      <c r="AK595" s="106" t="s">
        <v>2441</v>
      </c>
      <c r="AL595" s="106" t="s">
        <v>2442</v>
      </c>
      <c r="AM595" s="106">
        <v>0.16152961199999999</v>
      </c>
      <c r="AN595" s="106">
        <v>0.32870603999999998</v>
      </c>
      <c r="AO595" s="106">
        <v>0</v>
      </c>
      <c r="AP595" s="106">
        <v>0</v>
      </c>
    </row>
    <row r="596" spans="1:42" ht="16">
      <c r="A596" s="376" t="s">
        <v>2417</v>
      </c>
      <c r="B596" s="106" t="s">
        <v>2404</v>
      </c>
      <c r="C596" s="106" t="s">
        <v>250</v>
      </c>
      <c r="D596" s="106" t="s">
        <v>250</v>
      </c>
      <c r="E596" s="106" t="s">
        <v>250</v>
      </c>
      <c r="F596" s="106" t="s">
        <v>250</v>
      </c>
      <c r="G596" s="106" t="s">
        <v>250</v>
      </c>
      <c r="H596" s="106" t="s">
        <v>250</v>
      </c>
      <c r="I596" s="106" t="s">
        <v>250</v>
      </c>
      <c r="J596" s="106" t="s">
        <v>250</v>
      </c>
      <c r="K596" s="106" t="s">
        <v>250</v>
      </c>
      <c r="L596" s="106" t="s">
        <v>250</v>
      </c>
      <c r="M596" s="106" t="s">
        <v>250</v>
      </c>
      <c r="N596" s="106" t="s">
        <v>250</v>
      </c>
      <c r="O596" s="106" t="s">
        <v>250</v>
      </c>
      <c r="P596" s="106" t="s">
        <v>250</v>
      </c>
      <c r="Q596" s="106" t="s">
        <v>250</v>
      </c>
      <c r="R596" s="106" t="s">
        <v>250</v>
      </c>
      <c r="S596" s="106" t="s">
        <v>1239</v>
      </c>
      <c r="T596" s="106" t="s">
        <v>676</v>
      </c>
      <c r="U596" s="106" t="s">
        <v>2438</v>
      </c>
      <c r="V596" s="106">
        <v>52</v>
      </c>
      <c r="W596" s="106">
        <v>18</v>
      </c>
      <c r="X596" s="106">
        <v>58303</v>
      </c>
      <c r="Y596" s="106">
        <v>15758</v>
      </c>
      <c r="Z596" s="106">
        <v>5.2499839999999999E-2</v>
      </c>
      <c r="AA596" s="106">
        <v>5.3204899999999999E-2</v>
      </c>
      <c r="AB596" s="106">
        <v>2.64137351422748E-2</v>
      </c>
      <c r="AC596" s="106">
        <v>2.39243558827263E-2</v>
      </c>
      <c r="AD596" s="106">
        <v>-0.20027498281117601</v>
      </c>
      <c r="AE596" s="106">
        <v>9.5384952288997904E-2</v>
      </c>
      <c r="AF596" s="106">
        <v>0.21231135209701699</v>
      </c>
      <c r="AG596" s="106">
        <v>0</v>
      </c>
      <c r="AH596" s="106" t="s">
        <v>2440</v>
      </c>
      <c r="AI596" s="106" t="s">
        <v>676</v>
      </c>
      <c r="AJ596" s="106" t="s">
        <v>2438</v>
      </c>
      <c r="AK596" s="106" t="s">
        <v>2441</v>
      </c>
      <c r="AL596" s="106" t="s">
        <v>2442</v>
      </c>
      <c r="AM596" s="106">
        <v>-0.271653904</v>
      </c>
      <c r="AN596" s="106">
        <v>7.1374023999999994E-2</v>
      </c>
      <c r="AO596" s="106">
        <v>0</v>
      </c>
      <c r="AP596" s="106">
        <v>0</v>
      </c>
    </row>
    <row r="597" spans="1:42" ht="16">
      <c r="A597" s="376" t="s">
        <v>531</v>
      </c>
      <c r="B597" s="106" t="s">
        <v>2404</v>
      </c>
      <c r="C597" s="106" t="s">
        <v>2443</v>
      </c>
      <c r="D597" s="106" t="s">
        <v>676</v>
      </c>
      <c r="E597" s="106" t="s">
        <v>2438</v>
      </c>
      <c r="F597" s="106">
        <v>11</v>
      </c>
      <c r="G597" s="106">
        <v>16</v>
      </c>
      <c r="H597" s="106">
        <v>5295</v>
      </c>
      <c r="I597" s="106">
        <v>4792</v>
      </c>
      <c r="J597" s="106">
        <v>0.22700000000000001</v>
      </c>
      <c r="K597" s="106">
        <v>0.23300000000000001</v>
      </c>
      <c r="L597" s="106">
        <v>9.8000000000000004E-2</v>
      </c>
      <c r="M597" s="106">
        <v>0.13</v>
      </c>
      <c r="N597" s="106">
        <v>0</v>
      </c>
      <c r="O597" s="106">
        <v>0.294410364857077</v>
      </c>
      <c r="P597" s="106">
        <v>6.3351411420900006E-2</v>
      </c>
      <c r="Q597" s="106">
        <v>0.19424009626255601</v>
      </c>
      <c r="R597" s="106">
        <v>0</v>
      </c>
      <c r="S597" s="106" t="s">
        <v>1239</v>
      </c>
      <c r="T597" s="106" t="s">
        <v>676</v>
      </c>
      <c r="U597" s="106" t="s">
        <v>2438</v>
      </c>
      <c r="V597" s="106">
        <v>52</v>
      </c>
      <c r="W597" s="106">
        <v>18</v>
      </c>
      <c r="X597" s="106">
        <v>58303</v>
      </c>
      <c r="Y597" s="106">
        <v>15758</v>
      </c>
      <c r="Z597" s="106">
        <v>0.19818906</v>
      </c>
      <c r="AA597" s="106">
        <v>0.14436635</v>
      </c>
      <c r="AB597" s="106">
        <v>0.100080613347517</v>
      </c>
      <c r="AC597" s="106">
        <v>6.6823200913821906E-2</v>
      </c>
      <c r="AD597" s="106">
        <v>0.18228330465457299</v>
      </c>
      <c r="AE597" s="106">
        <v>4.7321632846088098E-2</v>
      </c>
      <c r="AF597" s="106">
        <v>0.12866935659259801</v>
      </c>
      <c r="AG597" s="106">
        <v>0</v>
      </c>
      <c r="AH597" s="106" t="s">
        <v>2440</v>
      </c>
      <c r="AI597" s="106" t="s">
        <v>676</v>
      </c>
      <c r="AJ597" s="106" t="s">
        <v>2438</v>
      </c>
      <c r="AK597" s="106" t="s">
        <v>2441</v>
      </c>
      <c r="AL597" s="106" t="s">
        <v>2442</v>
      </c>
      <c r="AM597" s="106">
        <v>0.14468893299999999</v>
      </c>
      <c r="AN597" s="106">
        <v>3.7050543999999998E-2</v>
      </c>
      <c r="AO597" s="106">
        <v>1</v>
      </c>
      <c r="AP597" s="106">
        <v>0</v>
      </c>
    </row>
    <row r="598" spans="1:42" ht="16">
      <c r="A598" s="376" t="s">
        <v>531</v>
      </c>
      <c r="B598" s="106" t="s">
        <v>2404</v>
      </c>
      <c r="C598" s="106" t="s">
        <v>2439</v>
      </c>
      <c r="D598" s="106" t="s">
        <v>676</v>
      </c>
      <c r="E598" s="106" t="s">
        <v>2438</v>
      </c>
      <c r="F598" s="106">
        <v>11</v>
      </c>
      <c r="G598" s="106">
        <v>16</v>
      </c>
      <c r="H598" s="106">
        <v>21230</v>
      </c>
      <c r="I598" s="106">
        <v>20639</v>
      </c>
      <c r="J598" s="106">
        <v>0.20200000000000001</v>
      </c>
      <c r="K598" s="106">
        <v>0.20799999999999999</v>
      </c>
      <c r="L598" s="106">
        <v>8.2000000000000003E-2</v>
      </c>
      <c r="M598" s="106">
        <v>9.8000000000000004E-2</v>
      </c>
      <c r="N598" s="106">
        <v>0</v>
      </c>
      <c r="O598" s="106">
        <v>0.160038784408358</v>
      </c>
      <c r="P598" s="106">
        <v>0.168453431257261</v>
      </c>
      <c r="Q598" s="106">
        <v>0.32700172151546802</v>
      </c>
      <c r="R598" s="106">
        <v>0</v>
      </c>
      <c r="S598" s="106" t="s">
        <v>1239</v>
      </c>
      <c r="T598" s="106" t="s">
        <v>676</v>
      </c>
      <c r="U598" s="106" t="s">
        <v>2438</v>
      </c>
      <c r="V598" s="106">
        <v>52</v>
      </c>
      <c r="W598" s="106">
        <v>18</v>
      </c>
      <c r="X598" s="106">
        <v>58303</v>
      </c>
      <c r="Y598" s="106">
        <v>15758</v>
      </c>
      <c r="Z598" s="106">
        <v>0.19818906</v>
      </c>
      <c r="AA598" s="106">
        <v>0.14436635</v>
      </c>
      <c r="AB598" s="106">
        <v>0.100080613347517</v>
      </c>
      <c r="AC598" s="106">
        <v>6.6823200913821906E-2</v>
      </c>
      <c r="AD598" s="106">
        <v>0.18228330465457299</v>
      </c>
      <c r="AE598" s="106">
        <v>4.7321632846088098E-2</v>
      </c>
      <c r="AF598" s="106">
        <v>0.12866935659259801</v>
      </c>
      <c r="AG598" s="106">
        <v>0</v>
      </c>
      <c r="AH598" s="106" t="s">
        <v>2440</v>
      </c>
      <c r="AI598" s="106" t="s">
        <v>676</v>
      </c>
      <c r="AJ598" s="106" t="s">
        <v>2438</v>
      </c>
      <c r="AK598" s="106" t="s">
        <v>2441</v>
      </c>
      <c r="AL598" s="106" t="s">
        <v>2442</v>
      </c>
      <c r="AM598" s="106">
        <v>0.14468893299999999</v>
      </c>
      <c r="AN598" s="106">
        <v>3.7050543999999998E-2</v>
      </c>
      <c r="AO598" s="106">
        <v>1</v>
      </c>
      <c r="AP598" s="106">
        <v>0</v>
      </c>
    </row>
    <row r="599" spans="1:42" ht="16">
      <c r="A599" s="376" t="s">
        <v>531</v>
      </c>
      <c r="B599" s="106" t="s">
        <v>2404</v>
      </c>
      <c r="C599" s="106" t="s">
        <v>2444</v>
      </c>
      <c r="D599" s="106" t="s">
        <v>676</v>
      </c>
      <c r="E599" s="106" t="s">
        <v>2438</v>
      </c>
      <c r="F599" s="106">
        <v>11</v>
      </c>
      <c r="G599" s="106">
        <v>14</v>
      </c>
      <c r="H599" s="106">
        <v>1530</v>
      </c>
      <c r="I599" s="106">
        <v>958</v>
      </c>
      <c r="J599" s="106">
        <v>0.23200000000000001</v>
      </c>
      <c r="K599" s="106">
        <v>0.26200000000000001</v>
      </c>
      <c r="L599" s="106">
        <v>0.108</v>
      </c>
      <c r="M599" s="106">
        <v>0.161</v>
      </c>
      <c r="N599" s="106">
        <v>0</v>
      </c>
      <c r="O599" s="106">
        <v>0.21977349043397801</v>
      </c>
      <c r="P599" s="106">
        <v>0.25959806103994099</v>
      </c>
      <c r="Q599" s="106">
        <v>0.53312550536543601</v>
      </c>
      <c r="R599" s="106">
        <v>0</v>
      </c>
      <c r="S599" s="106" t="s">
        <v>1239</v>
      </c>
      <c r="T599" s="106" t="s">
        <v>676</v>
      </c>
      <c r="U599" s="106" t="s">
        <v>2438</v>
      </c>
      <c r="V599" s="106">
        <v>52</v>
      </c>
      <c r="W599" s="106">
        <v>18</v>
      </c>
      <c r="X599" s="106">
        <v>58303</v>
      </c>
      <c r="Y599" s="106">
        <v>15758</v>
      </c>
      <c r="Z599" s="106">
        <v>0.19818906</v>
      </c>
      <c r="AA599" s="106">
        <v>0.14436635</v>
      </c>
      <c r="AB599" s="106">
        <v>0.100080613347517</v>
      </c>
      <c r="AC599" s="106">
        <v>6.6823200913821906E-2</v>
      </c>
      <c r="AD599" s="106">
        <v>0.18228330465457299</v>
      </c>
      <c r="AE599" s="106">
        <v>4.7321632846088098E-2</v>
      </c>
      <c r="AF599" s="106">
        <v>0.12866935659259801</v>
      </c>
      <c r="AG599" s="106">
        <v>0</v>
      </c>
      <c r="AH599" s="106" t="s">
        <v>2440</v>
      </c>
      <c r="AI599" s="106" t="s">
        <v>676</v>
      </c>
      <c r="AJ599" s="106" t="s">
        <v>2438</v>
      </c>
      <c r="AK599" s="106" t="s">
        <v>2441</v>
      </c>
      <c r="AL599" s="106" t="s">
        <v>2442</v>
      </c>
      <c r="AM599" s="106">
        <v>0.14468893299999999</v>
      </c>
      <c r="AN599" s="106">
        <v>3.7050543999999998E-2</v>
      </c>
      <c r="AO599" s="106">
        <v>1</v>
      </c>
      <c r="AP599" s="106">
        <v>0</v>
      </c>
    </row>
    <row r="600" spans="1:42" ht="16">
      <c r="A600" s="376" t="s">
        <v>366</v>
      </c>
      <c r="B600" s="106" t="s">
        <v>2404</v>
      </c>
      <c r="C600" s="106" t="s">
        <v>2443</v>
      </c>
      <c r="D600" s="106" t="s">
        <v>676</v>
      </c>
      <c r="E600" s="106" t="s">
        <v>2438</v>
      </c>
      <c r="F600" s="106">
        <v>11</v>
      </c>
      <c r="G600" s="106">
        <v>16</v>
      </c>
      <c r="H600" s="106">
        <v>5295</v>
      </c>
      <c r="I600" s="106">
        <v>4792</v>
      </c>
      <c r="J600" s="106">
        <v>6.2E-2</v>
      </c>
      <c r="K600" s="106">
        <v>7.0000000000000007E-2</v>
      </c>
      <c r="L600" s="106">
        <v>2.7E-2</v>
      </c>
      <c r="M600" s="106">
        <v>0.04</v>
      </c>
      <c r="N600" s="106">
        <v>0</v>
      </c>
      <c r="O600" s="106">
        <v>0.21232459587147201</v>
      </c>
      <c r="P600" s="106">
        <v>0.26912751918373901</v>
      </c>
      <c r="Q600" s="106">
        <v>0.48499231052304997</v>
      </c>
      <c r="R600" s="106">
        <v>0</v>
      </c>
      <c r="S600" s="106" t="s">
        <v>1239</v>
      </c>
      <c r="T600" s="106" t="s">
        <v>676</v>
      </c>
      <c r="U600" s="106" t="s">
        <v>2438</v>
      </c>
      <c r="V600" s="106">
        <v>52</v>
      </c>
      <c r="W600" s="106">
        <v>18</v>
      </c>
      <c r="X600" s="106">
        <v>58303</v>
      </c>
      <c r="Y600" s="106">
        <v>15758</v>
      </c>
      <c r="Z600" s="106">
        <v>0.11083054000000001</v>
      </c>
      <c r="AA600" s="106">
        <v>9.1492883999999997E-2</v>
      </c>
      <c r="AB600" s="106">
        <v>5.5194415381714997E-2</v>
      </c>
      <c r="AC600" s="106">
        <v>4.1756568092397701E-2</v>
      </c>
      <c r="AD600" s="106">
        <v>-1.2951283289670001E-2</v>
      </c>
      <c r="AE600" s="106">
        <v>0.91153874785298195</v>
      </c>
      <c r="AF600" s="106">
        <v>0.94924160631718701</v>
      </c>
      <c r="AG600" s="106">
        <v>0</v>
      </c>
      <c r="AH600" s="106" t="s">
        <v>2440</v>
      </c>
      <c r="AI600" s="106" t="s">
        <v>676</v>
      </c>
      <c r="AJ600" s="106" t="s">
        <v>2438</v>
      </c>
      <c r="AK600" s="106" t="s">
        <v>2441</v>
      </c>
      <c r="AL600" s="106" t="s">
        <v>2442</v>
      </c>
      <c r="AM600" s="106">
        <v>0.36990002799999999</v>
      </c>
      <c r="AN600" s="106">
        <v>1.6492456999999999E-2</v>
      </c>
      <c r="AO600" s="106">
        <v>1</v>
      </c>
      <c r="AP600" s="106">
        <v>0</v>
      </c>
    </row>
    <row r="601" spans="1:42" ht="16">
      <c r="A601" s="376" t="s">
        <v>329</v>
      </c>
      <c r="B601" s="106" t="s">
        <v>2404</v>
      </c>
      <c r="C601" s="106" t="s">
        <v>2443</v>
      </c>
      <c r="D601" s="106" t="s">
        <v>676</v>
      </c>
      <c r="E601" s="106" t="s">
        <v>2438</v>
      </c>
      <c r="F601" s="106">
        <v>11</v>
      </c>
      <c r="G601" s="106">
        <v>16</v>
      </c>
      <c r="H601" s="106">
        <v>5295</v>
      </c>
      <c r="I601" s="106">
        <v>4792</v>
      </c>
      <c r="J601" s="106">
        <v>5.6000000000000001E-2</v>
      </c>
      <c r="K601" s="106">
        <v>6.4000000000000001E-2</v>
      </c>
      <c r="L601" s="106">
        <v>2.5000000000000001E-2</v>
      </c>
      <c r="M601" s="106">
        <v>3.6999999999999998E-2</v>
      </c>
      <c r="N601" s="106">
        <v>1</v>
      </c>
      <c r="O601" s="106">
        <v>0.197657944894395</v>
      </c>
      <c r="P601" s="106">
        <v>0.34304094159654402</v>
      </c>
      <c r="Q601" s="106">
        <v>0.56274945182758396</v>
      </c>
      <c r="R601" s="106">
        <v>0</v>
      </c>
      <c r="S601" s="106" t="s">
        <v>1239</v>
      </c>
      <c r="T601" s="106" t="s">
        <v>676</v>
      </c>
      <c r="U601" s="106" t="s">
        <v>2438</v>
      </c>
      <c r="V601" s="106">
        <v>52</v>
      </c>
      <c r="W601" s="106">
        <v>18</v>
      </c>
      <c r="X601" s="106">
        <v>58303</v>
      </c>
      <c r="Y601" s="106">
        <v>15758</v>
      </c>
      <c r="Z601" s="106">
        <v>4.3026358000000001E-2</v>
      </c>
      <c r="AA601" s="106">
        <v>3.2240970000000001E-2</v>
      </c>
      <c r="AB601" s="106">
        <v>2.2211550006003701E-2</v>
      </c>
      <c r="AC601" s="106">
        <v>1.46592207132885E-2</v>
      </c>
      <c r="AD601" s="106">
        <v>0.153086730919893</v>
      </c>
      <c r="AE601" s="106">
        <v>0.23002846806330701</v>
      </c>
      <c r="AF601" s="106">
        <v>0.38820809008590201</v>
      </c>
      <c r="AG601" s="106">
        <v>0</v>
      </c>
      <c r="AH601" s="106" t="s">
        <v>250</v>
      </c>
      <c r="AI601" s="106" t="s">
        <v>250</v>
      </c>
      <c r="AJ601" s="106" t="s">
        <v>250</v>
      </c>
      <c r="AK601" s="106" t="s">
        <v>250</v>
      </c>
      <c r="AL601" s="106" t="s">
        <v>250</v>
      </c>
      <c r="AM601" s="106" t="s">
        <v>250</v>
      </c>
      <c r="AN601" s="106" t="s">
        <v>250</v>
      </c>
      <c r="AO601" s="106" t="s">
        <v>250</v>
      </c>
      <c r="AP601" s="106">
        <v>0</v>
      </c>
    </row>
    <row r="602" spans="1:42" ht="16">
      <c r="A602" s="376" t="s">
        <v>329</v>
      </c>
      <c r="B602" s="106" t="s">
        <v>2404</v>
      </c>
      <c r="C602" s="106" t="s">
        <v>2439</v>
      </c>
      <c r="D602" s="106" t="s">
        <v>676</v>
      </c>
      <c r="E602" s="106" t="s">
        <v>2438</v>
      </c>
      <c r="F602" s="106">
        <v>11</v>
      </c>
      <c r="G602" s="106">
        <v>16</v>
      </c>
      <c r="H602" s="106">
        <v>21230</v>
      </c>
      <c r="I602" s="106">
        <v>20639</v>
      </c>
      <c r="J602" s="106">
        <v>3.9E-2</v>
      </c>
      <c r="K602" s="106">
        <v>5.1999999999999998E-2</v>
      </c>
      <c r="L602" s="106">
        <v>1.6E-2</v>
      </c>
      <c r="M602" s="106">
        <v>2.5000000000000001E-2</v>
      </c>
      <c r="N602" s="106">
        <v>1</v>
      </c>
      <c r="O602" s="106">
        <v>-0.19611914249910001</v>
      </c>
      <c r="P602" s="106">
        <v>0.130320773402574</v>
      </c>
      <c r="Q602" s="106">
        <v>0.27549561147899398</v>
      </c>
      <c r="R602" s="106">
        <v>0</v>
      </c>
      <c r="S602" s="106" t="s">
        <v>1239</v>
      </c>
      <c r="T602" s="106" t="s">
        <v>676</v>
      </c>
      <c r="U602" s="106" t="s">
        <v>2438</v>
      </c>
      <c r="V602" s="106">
        <v>52</v>
      </c>
      <c r="W602" s="106">
        <v>18</v>
      </c>
      <c r="X602" s="106">
        <v>58303</v>
      </c>
      <c r="Y602" s="106">
        <v>15758</v>
      </c>
      <c r="Z602" s="106">
        <v>4.3026358000000001E-2</v>
      </c>
      <c r="AA602" s="106">
        <v>3.2240970000000001E-2</v>
      </c>
      <c r="AB602" s="106">
        <v>2.2211550006003701E-2</v>
      </c>
      <c r="AC602" s="106">
        <v>1.46592207132885E-2</v>
      </c>
      <c r="AD602" s="106">
        <v>0.153086730919893</v>
      </c>
      <c r="AE602" s="106">
        <v>0.23002846806330701</v>
      </c>
      <c r="AF602" s="106">
        <v>0.38820809008590201</v>
      </c>
      <c r="AG602" s="106">
        <v>0</v>
      </c>
      <c r="AH602" s="106" t="s">
        <v>250</v>
      </c>
      <c r="AI602" s="106" t="s">
        <v>250</v>
      </c>
      <c r="AJ602" s="106" t="s">
        <v>250</v>
      </c>
      <c r="AK602" s="106" t="s">
        <v>250</v>
      </c>
      <c r="AL602" s="106" t="s">
        <v>250</v>
      </c>
      <c r="AM602" s="106" t="s">
        <v>250</v>
      </c>
      <c r="AN602" s="106" t="s">
        <v>250</v>
      </c>
      <c r="AO602" s="106" t="s">
        <v>250</v>
      </c>
      <c r="AP602" s="106">
        <v>0</v>
      </c>
    </row>
    <row r="603" spans="1:42" ht="16">
      <c r="A603" s="376" t="s">
        <v>522</v>
      </c>
      <c r="B603" s="106" t="s">
        <v>2404</v>
      </c>
      <c r="C603" s="106" t="s">
        <v>2439</v>
      </c>
      <c r="D603" s="106" t="s">
        <v>676</v>
      </c>
      <c r="E603" s="106" t="s">
        <v>2438</v>
      </c>
      <c r="F603" s="106">
        <v>11</v>
      </c>
      <c r="G603" s="106">
        <v>16</v>
      </c>
      <c r="H603" s="106">
        <v>21230</v>
      </c>
      <c r="I603" s="106">
        <v>20639</v>
      </c>
      <c r="J603" s="106">
        <v>0.499</v>
      </c>
      <c r="K603" s="106">
        <v>0.54100000000000004</v>
      </c>
      <c r="L603" s="106">
        <v>0.191</v>
      </c>
      <c r="M603" s="106">
        <v>0.23699999999999999</v>
      </c>
      <c r="N603" s="106">
        <v>0</v>
      </c>
      <c r="O603" s="106">
        <v>2.1306884853819E-3</v>
      </c>
      <c r="P603" s="106">
        <v>0.98887122920232395</v>
      </c>
      <c r="Q603" s="106">
        <v>0.99411403382600805</v>
      </c>
      <c r="R603" s="106">
        <v>0</v>
      </c>
      <c r="S603" s="106" t="s">
        <v>1239</v>
      </c>
      <c r="T603" s="106" t="s">
        <v>676</v>
      </c>
      <c r="U603" s="106" t="s">
        <v>2438</v>
      </c>
      <c r="V603" s="106">
        <v>52</v>
      </c>
      <c r="W603" s="106">
        <v>18</v>
      </c>
      <c r="X603" s="106">
        <v>58303</v>
      </c>
      <c r="Y603" s="106">
        <v>15758</v>
      </c>
      <c r="Z603" s="106">
        <v>0.46673629999999999</v>
      </c>
      <c r="AA603" s="106">
        <v>0.41913882000000002</v>
      </c>
      <c r="AB603" s="106">
        <v>0.22178961631470101</v>
      </c>
      <c r="AC603" s="106">
        <v>0.18143165376315701</v>
      </c>
      <c r="AD603" s="106">
        <v>-0.108856102462196</v>
      </c>
      <c r="AE603" s="106">
        <v>0.208838204644099</v>
      </c>
      <c r="AF603" s="106">
        <v>0.36474449275902698</v>
      </c>
      <c r="AG603" s="106">
        <v>0</v>
      </c>
      <c r="AH603" s="106" t="s">
        <v>2440</v>
      </c>
      <c r="AI603" s="106" t="s">
        <v>676</v>
      </c>
      <c r="AJ603" s="106" t="s">
        <v>2438</v>
      </c>
      <c r="AK603" s="106" t="s">
        <v>2441</v>
      </c>
      <c r="AL603" s="106" t="s">
        <v>2442</v>
      </c>
      <c r="AM603" s="106">
        <v>-8.4824740000000003E-3</v>
      </c>
      <c r="AN603" s="106">
        <v>0.95261147700000004</v>
      </c>
      <c r="AO603" s="106">
        <v>0</v>
      </c>
      <c r="AP603" s="106">
        <v>0</v>
      </c>
    </row>
    <row r="604" spans="1:42" ht="16">
      <c r="A604" s="376" t="s">
        <v>522</v>
      </c>
      <c r="B604" s="106" t="s">
        <v>2404</v>
      </c>
      <c r="C604" s="106" t="s">
        <v>2444</v>
      </c>
      <c r="D604" s="106" t="s">
        <v>676</v>
      </c>
      <c r="E604" s="106" t="s">
        <v>2438</v>
      </c>
      <c r="F604" s="106">
        <v>11</v>
      </c>
      <c r="G604" s="106">
        <v>14</v>
      </c>
      <c r="H604" s="106">
        <v>1530</v>
      </c>
      <c r="I604" s="106">
        <v>958</v>
      </c>
      <c r="J604" s="106">
        <v>0.28599999999999998</v>
      </c>
      <c r="K604" s="106">
        <v>0.47799999999999998</v>
      </c>
      <c r="L604" s="106">
        <v>0.129</v>
      </c>
      <c r="M604" s="106">
        <v>0.26600000000000001</v>
      </c>
      <c r="N604" s="106">
        <v>0</v>
      </c>
      <c r="O604" s="106">
        <v>-0.36304109884673502</v>
      </c>
      <c r="P604" s="106">
        <v>6.5434444530639901E-2</v>
      </c>
      <c r="Q604" s="106">
        <v>0.247158764853704</v>
      </c>
      <c r="R604" s="106">
        <v>0</v>
      </c>
      <c r="S604" s="106" t="s">
        <v>1239</v>
      </c>
      <c r="T604" s="106" t="s">
        <v>676</v>
      </c>
      <c r="U604" s="106" t="s">
        <v>2438</v>
      </c>
      <c r="V604" s="106">
        <v>52</v>
      </c>
      <c r="W604" s="106">
        <v>18</v>
      </c>
      <c r="X604" s="106">
        <v>58303</v>
      </c>
      <c r="Y604" s="106">
        <v>15758</v>
      </c>
      <c r="Z604" s="106">
        <v>0.46673629999999999</v>
      </c>
      <c r="AA604" s="106">
        <v>0.41913882000000002</v>
      </c>
      <c r="AB604" s="106">
        <v>0.22178961631470101</v>
      </c>
      <c r="AC604" s="106">
        <v>0.18143165376315701</v>
      </c>
      <c r="AD604" s="106">
        <v>-0.108856102462196</v>
      </c>
      <c r="AE604" s="106">
        <v>0.208838204644099</v>
      </c>
      <c r="AF604" s="106">
        <v>0.36474449275902698</v>
      </c>
      <c r="AG604" s="106">
        <v>0</v>
      </c>
      <c r="AH604" s="106" t="s">
        <v>2440</v>
      </c>
      <c r="AI604" s="106" t="s">
        <v>676</v>
      </c>
      <c r="AJ604" s="106" t="s">
        <v>2438</v>
      </c>
      <c r="AK604" s="106" t="s">
        <v>2441</v>
      </c>
      <c r="AL604" s="106" t="s">
        <v>2442</v>
      </c>
      <c r="AM604" s="106">
        <v>-8.4824740000000003E-3</v>
      </c>
      <c r="AN604" s="106">
        <v>0.95261147700000004</v>
      </c>
      <c r="AO604" s="106">
        <v>0</v>
      </c>
      <c r="AP604" s="106">
        <v>0</v>
      </c>
    </row>
    <row r="605" spans="1:42" ht="16">
      <c r="A605" s="376" t="s">
        <v>522</v>
      </c>
      <c r="B605" s="106" t="s">
        <v>2404</v>
      </c>
      <c r="C605" s="106" t="s">
        <v>2443</v>
      </c>
      <c r="D605" s="106" t="s">
        <v>676</v>
      </c>
      <c r="E605" s="106" t="s">
        <v>2438</v>
      </c>
      <c r="F605" s="106">
        <v>11</v>
      </c>
      <c r="G605" s="106">
        <v>16</v>
      </c>
      <c r="H605" s="106">
        <v>5295</v>
      </c>
      <c r="I605" s="106">
        <v>4792</v>
      </c>
      <c r="J605" s="106">
        <v>0.53</v>
      </c>
      <c r="K605" s="106">
        <v>0.58099999999999996</v>
      </c>
      <c r="L605" s="106">
        <v>0.22</v>
      </c>
      <c r="M605" s="106">
        <v>0.29699999999999999</v>
      </c>
      <c r="N605" s="106">
        <v>0</v>
      </c>
      <c r="O605" s="106">
        <v>1.14536723732762E-2</v>
      </c>
      <c r="P605" s="106">
        <v>0.93026214451155098</v>
      </c>
      <c r="Q605" s="106">
        <v>0.96630329518139102</v>
      </c>
      <c r="R605" s="106">
        <v>0</v>
      </c>
      <c r="S605" s="106" t="s">
        <v>1239</v>
      </c>
      <c r="T605" s="106" t="s">
        <v>676</v>
      </c>
      <c r="U605" s="106" t="s">
        <v>2438</v>
      </c>
      <c r="V605" s="106">
        <v>52</v>
      </c>
      <c r="W605" s="106">
        <v>18</v>
      </c>
      <c r="X605" s="106">
        <v>58303</v>
      </c>
      <c r="Y605" s="106">
        <v>15758</v>
      </c>
      <c r="Z605" s="106">
        <v>0.46673629999999999</v>
      </c>
      <c r="AA605" s="106">
        <v>0.41913882000000002</v>
      </c>
      <c r="AB605" s="106">
        <v>0.22178961631470101</v>
      </c>
      <c r="AC605" s="106">
        <v>0.18143165376315701</v>
      </c>
      <c r="AD605" s="106">
        <v>-0.108856102462196</v>
      </c>
      <c r="AE605" s="106">
        <v>0.208838204644099</v>
      </c>
      <c r="AF605" s="106">
        <v>0.36474449275902698</v>
      </c>
      <c r="AG605" s="106">
        <v>0</v>
      </c>
      <c r="AH605" s="106" t="s">
        <v>2440</v>
      </c>
      <c r="AI605" s="106" t="s">
        <v>676</v>
      </c>
      <c r="AJ605" s="106" t="s">
        <v>2438</v>
      </c>
      <c r="AK605" s="106" t="s">
        <v>2441</v>
      </c>
      <c r="AL605" s="106" t="s">
        <v>2442</v>
      </c>
      <c r="AM605" s="106">
        <v>-8.4824740000000003E-3</v>
      </c>
      <c r="AN605" s="106">
        <v>0.95261147700000004</v>
      </c>
      <c r="AO605" s="106">
        <v>0</v>
      </c>
      <c r="AP605" s="106">
        <v>0</v>
      </c>
    </row>
    <row r="606" spans="1:42" ht="16">
      <c r="A606" s="376" t="s">
        <v>838</v>
      </c>
      <c r="B606" s="106" t="s">
        <v>2404</v>
      </c>
      <c r="C606" s="106" t="s">
        <v>2443</v>
      </c>
      <c r="D606" s="106" t="s">
        <v>676</v>
      </c>
      <c r="E606" s="106" t="s">
        <v>2438</v>
      </c>
      <c r="F606" s="106">
        <v>11</v>
      </c>
      <c r="G606" s="106">
        <v>16</v>
      </c>
      <c r="H606" s="106">
        <v>5295</v>
      </c>
      <c r="I606" s="106">
        <v>4792</v>
      </c>
      <c r="J606" s="106">
        <v>4.2999999999999997E-2</v>
      </c>
      <c r="K606" s="106">
        <v>8.2000000000000003E-2</v>
      </c>
      <c r="L606" s="106">
        <v>0.02</v>
      </c>
      <c r="M606" s="106">
        <v>5.0999999999999997E-2</v>
      </c>
      <c r="N606" s="106">
        <v>1</v>
      </c>
      <c r="O606" s="106">
        <v>-0.90227724532981102</v>
      </c>
      <c r="P606" s="106">
        <v>1.6495465247709701E-2</v>
      </c>
      <c r="Q606" s="106">
        <v>7.82765159338914E-2</v>
      </c>
      <c r="R606" s="106">
        <v>0</v>
      </c>
      <c r="S606" s="106" t="s">
        <v>1239</v>
      </c>
      <c r="T606" s="106" t="s">
        <v>676</v>
      </c>
      <c r="U606" s="106" t="s">
        <v>2438</v>
      </c>
      <c r="V606" s="106">
        <v>52</v>
      </c>
      <c r="W606" s="106">
        <v>18</v>
      </c>
      <c r="X606" s="106">
        <v>58303</v>
      </c>
      <c r="Y606" s="106">
        <v>15758</v>
      </c>
      <c r="Z606" s="106">
        <v>0.1150781</v>
      </c>
      <c r="AA606" s="106">
        <v>9.1023385999999998E-2</v>
      </c>
      <c r="AB606" s="106">
        <v>5.7235476733618097E-2</v>
      </c>
      <c r="AC606" s="106">
        <v>4.1375809112831799E-2</v>
      </c>
      <c r="AD606" s="106">
        <v>6.4975231256392402E-2</v>
      </c>
      <c r="AE606" s="106">
        <v>0.55285453563210196</v>
      </c>
      <c r="AF606" s="106">
        <v>0.69619873505681795</v>
      </c>
      <c r="AG606" s="106">
        <v>0</v>
      </c>
      <c r="AH606" s="106" t="s">
        <v>2440</v>
      </c>
      <c r="AI606" s="106" t="s">
        <v>676</v>
      </c>
      <c r="AJ606" s="106" t="s">
        <v>2438</v>
      </c>
      <c r="AK606" s="106" t="s">
        <v>2441</v>
      </c>
      <c r="AL606" s="106" t="s">
        <v>2442</v>
      </c>
      <c r="AM606" s="106">
        <v>-0.123776277</v>
      </c>
      <c r="AN606" s="106">
        <v>0.26750549299999998</v>
      </c>
      <c r="AO606" s="106">
        <v>0</v>
      </c>
      <c r="AP606" s="106">
        <v>0</v>
      </c>
    </row>
    <row r="607" spans="1:42" ht="16">
      <c r="A607" s="376" t="s">
        <v>838</v>
      </c>
      <c r="B607" s="106" t="s">
        <v>2404</v>
      </c>
      <c r="C607" s="106" t="s">
        <v>2439</v>
      </c>
      <c r="D607" s="106" t="s">
        <v>676</v>
      </c>
      <c r="E607" s="106" t="s">
        <v>2438</v>
      </c>
      <c r="F607" s="106">
        <v>11</v>
      </c>
      <c r="G607" s="106">
        <v>16</v>
      </c>
      <c r="H607" s="106">
        <v>21230</v>
      </c>
      <c r="I607" s="106">
        <v>20639</v>
      </c>
      <c r="J607" s="106">
        <v>2.5999999999999999E-2</v>
      </c>
      <c r="K607" s="106">
        <v>4.1000000000000002E-2</v>
      </c>
      <c r="L607" s="106">
        <v>1.2E-2</v>
      </c>
      <c r="M607" s="106">
        <v>2.1999999999999999E-2</v>
      </c>
      <c r="N607" s="106">
        <v>1</v>
      </c>
      <c r="O607" s="106">
        <v>-1.5134573820646</v>
      </c>
      <c r="P607" s="106">
        <v>6.2677931481381205E-2</v>
      </c>
      <c r="Q607" s="106">
        <v>0.16611245207160799</v>
      </c>
      <c r="R607" s="106">
        <v>0</v>
      </c>
      <c r="S607" s="106" t="s">
        <v>1239</v>
      </c>
      <c r="T607" s="106" t="s">
        <v>676</v>
      </c>
      <c r="U607" s="106" t="s">
        <v>2438</v>
      </c>
      <c r="V607" s="106">
        <v>52</v>
      </c>
      <c r="W607" s="106">
        <v>18</v>
      </c>
      <c r="X607" s="106">
        <v>58303</v>
      </c>
      <c r="Y607" s="106">
        <v>15758</v>
      </c>
      <c r="Z607" s="106">
        <v>0.1150781</v>
      </c>
      <c r="AA607" s="106">
        <v>9.1023385999999998E-2</v>
      </c>
      <c r="AB607" s="106">
        <v>5.7235476733618097E-2</v>
      </c>
      <c r="AC607" s="106">
        <v>4.1375809112831799E-2</v>
      </c>
      <c r="AD607" s="106">
        <v>6.4975231256392402E-2</v>
      </c>
      <c r="AE607" s="106">
        <v>0.55285453563210196</v>
      </c>
      <c r="AF607" s="106">
        <v>0.69619873505681795</v>
      </c>
      <c r="AG607" s="106">
        <v>0</v>
      </c>
      <c r="AH607" s="106" t="s">
        <v>2440</v>
      </c>
      <c r="AI607" s="106" t="s">
        <v>676</v>
      </c>
      <c r="AJ607" s="106" t="s">
        <v>2438</v>
      </c>
      <c r="AK607" s="106" t="s">
        <v>2441</v>
      </c>
      <c r="AL607" s="106" t="s">
        <v>2442</v>
      </c>
      <c r="AM607" s="106">
        <v>-0.123776277</v>
      </c>
      <c r="AN607" s="106">
        <v>0.26750549299999998</v>
      </c>
      <c r="AO607" s="106">
        <v>0</v>
      </c>
      <c r="AP607" s="106">
        <v>0</v>
      </c>
    </row>
    <row r="608" spans="1:42" ht="16">
      <c r="A608" s="376" t="s">
        <v>1045</v>
      </c>
      <c r="B608" s="106" t="s">
        <v>2404</v>
      </c>
      <c r="C608" s="106" t="s">
        <v>250</v>
      </c>
      <c r="D608" s="106" t="s">
        <v>250</v>
      </c>
      <c r="E608" s="106" t="s">
        <v>250</v>
      </c>
      <c r="F608" s="106" t="s">
        <v>250</v>
      </c>
      <c r="G608" s="106" t="s">
        <v>250</v>
      </c>
      <c r="H608" s="106" t="s">
        <v>250</v>
      </c>
      <c r="I608" s="106" t="s">
        <v>250</v>
      </c>
      <c r="J608" s="106" t="s">
        <v>250</v>
      </c>
      <c r="K608" s="106" t="s">
        <v>250</v>
      </c>
      <c r="L608" s="106" t="s">
        <v>250</v>
      </c>
      <c r="M608" s="106" t="s">
        <v>250</v>
      </c>
      <c r="N608" s="106" t="s">
        <v>250</v>
      </c>
      <c r="O608" s="106" t="s">
        <v>250</v>
      </c>
      <c r="P608" s="106" t="s">
        <v>250</v>
      </c>
      <c r="Q608" s="106" t="s">
        <v>250</v>
      </c>
      <c r="R608" s="106" t="s">
        <v>250</v>
      </c>
      <c r="S608" s="106" t="s">
        <v>1239</v>
      </c>
      <c r="T608" s="106" t="s">
        <v>676</v>
      </c>
      <c r="U608" s="106" t="s">
        <v>2438</v>
      </c>
      <c r="V608" s="106">
        <v>52</v>
      </c>
      <c r="W608" s="106">
        <v>18</v>
      </c>
      <c r="X608" s="106">
        <v>58303</v>
      </c>
      <c r="Y608" s="106">
        <v>15758</v>
      </c>
      <c r="Z608" s="106">
        <v>0.101146</v>
      </c>
      <c r="AA608" s="106">
        <v>0.10460527999999999</v>
      </c>
      <c r="AB608" s="106">
        <v>5.1849819048764498E-2</v>
      </c>
      <c r="AC608" s="106">
        <v>4.6516055336971902E-2</v>
      </c>
      <c r="AD608" s="106">
        <v>-0.112771613423787</v>
      </c>
      <c r="AE608" s="106">
        <v>0.42480360054444999</v>
      </c>
      <c r="AF608" s="106">
        <v>0.58882082110802003</v>
      </c>
      <c r="AG608" s="106">
        <v>0</v>
      </c>
      <c r="AH608" s="106" t="s">
        <v>2440</v>
      </c>
      <c r="AI608" s="106" t="s">
        <v>676</v>
      </c>
      <c r="AJ608" s="106" t="s">
        <v>2438</v>
      </c>
      <c r="AK608" s="106" t="s">
        <v>2441</v>
      </c>
      <c r="AL608" s="106" t="s">
        <v>2442</v>
      </c>
      <c r="AM608" s="106">
        <v>-9.3672961999999999E-2</v>
      </c>
      <c r="AN608" s="106">
        <v>0.53424632500000002</v>
      </c>
      <c r="AO608" s="106">
        <v>0</v>
      </c>
      <c r="AP608" s="106">
        <v>0</v>
      </c>
    </row>
    <row r="609" spans="1:42" ht="16">
      <c r="A609" s="376" t="s">
        <v>383</v>
      </c>
      <c r="B609" s="106" t="s">
        <v>2404</v>
      </c>
      <c r="C609" s="106" t="s">
        <v>2439</v>
      </c>
      <c r="D609" s="106" t="s">
        <v>676</v>
      </c>
      <c r="E609" s="106" t="s">
        <v>2438</v>
      </c>
      <c r="F609" s="106">
        <v>11</v>
      </c>
      <c r="G609" s="106">
        <v>16</v>
      </c>
      <c r="H609" s="106">
        <v>21230</v>
      </c>
      <c r="I609" s="106">
        <v>20639</v>
      </c>
      <c r="J609" s="106">
        <v>0.43099999999999999</v>
      </c>
      <c r="K609" s="106">
        <v>0.46500000000000002</v>
      </c>
      <c r="L609" s="106">
        <v>0.16500000000000001</v>
      </c>
      <c r="M609" s="106">
        <v>0.20499999999999999</v>
      </c>
      <c r="N609" s="106">
        <v>0</v>
      </c>
      <c r="O609" s="106">
        <v>-9.8943272339871005E-2</v>
      </c>
      <c r="P609" s="106">
        <v>0.46754174244388702</v>
      </c>
      <c r="Q609" s="106">
        <v>0.63790238561293</v>
      </c>
      <c r="R609" s="106">
        <v>0</v>
      </c>
      <c r="S609" s="106" t="s">
        <v>1239</v>
      </c>
      <c r="T609" s="106" t="s">
        <v>676</v>
      </c>
      <c r="U609" s="106" t="s">
        <v>2438</v>
      </c>
      <c r="V609" s="106">
        <v>52</v>
      </c>
      <c r="W609" s="106">
        <v>18</v>
      </c>
      <c r="X609" s="106">
        <v>58303</v>
      </c>
      <c r="Y609" s="106">
        <v>15758</v>
      </c>
      <c r="Z609" s="106">
        <v>0.38943115</v>
      </c>
      <c r="AA609" s="106">
        <v>0.33675379999999999</v>
      </c>
      <c r="AB609" s="106">
        <v>0.187434608853705</v>
      </c>
      <c r="AC609" s="106">
        <v>0.14754410458179601</v>
      </c>
      <c r="AD609" s="106">
        <v>-3.12560066914448E-2</v>
      </c>
      <c r="AE609" s="106">
        <v>0.73147577524559804</v>
      </c>
      <c r="AF609" s="106">
        <v>0.82968741427375403</v>
      </c>
      <c r="AG609" s="106">
        <v>0</v>
      </c>
      <c r="AH609" s="106" t="s">
        <v>2440</v>
      </c>
      <c r="AI609" s="106" t="s">
        <v>676</v>
      </c>
      <c r="AJ609" s="106" t="s">
        <v>2438</v>
      </c>
      <c r="AK609" s="106" t="s">
        <v>2441</v>
      </c>
      <c r="AL609" s="106" t="s">
        <v>2442</v>
      </c>
      <c r="AM609" s="106">
        <v>3.6466405E-2</v>
      </c>
      <c r="AN609" s="106">
        <v>0.76966751600000005</v>
      </c>
      <c r="AO609" s="106">
        <v>0</v>
      </c>
      <c r="AP609" s="106">
        <v>0</v>
      </c>
    </row>
    <row r="610" spans="1:42" ht="16">
      <c r="A610" s="376" t="s">
        <v>383</v>
      </c>
      <c r="B610" s="106" t="s">
        <v>2404</v>
      </c>
      <c r="C610" s="106" t="s">
        <v>2443</v>
      </c>
      <c r="D610" s="106" t="s">
        <v>676</v>
      </c>
      <c r="E610" s="106" t="s">
        <v>2438</v>
      </c>
      <c r="F610" s="106">
        <v>11</v>
      </c>
      <c r="G610" s="106">
        <v>16</v>
      </c>
      <c r="H610" s="106">
        <v>5295</v>
      </c>
      <c r="I610" s="106">
        <v>4792</v>
      </c>
      <c r="J610" s="106">
        <v>0.503</v>
      </c>
      <c r="K610" s="106">
        <v>0.505</v>
      </c>
      <c r="L610" s="106">
        <v>0.21099999999999999</v>
      </c>
      <c r="M610" s="106">
        <v>0.25600000000000001</v>
      </c>
      <c r="N610" s="106">
        <v>0</v>
      </c>
      <c r="O610" s="106">
        <v>0.245813011347603</v>
      </c>
      <c r="P610" s="106">
        <v>6.9479878814772703E-2</v>
      </c>
      <c r="Q610" s="106">
        <v>0.20515844079541001</v>
      </c>
      <c r="R610" s="106">
        <v>0</v>
      </c>
      <c r="S610" s="106" t="s">
        <v>1239</v>
      </c>
      <c r="T610" s="106" t="s">
        <v>676</v>
      </c>
      <c r="U610" s="106" t="s">
        <v>2438</v>
      </c>
      <c r="V610" s="106">
        <v>52</v>
      </c>
      <c r="W610" s="106">
        <v>18</v>
      </c>
      <c r="X610" s="106">
        <v>58303</v>
      </c>
      <c r="Y610" s="106">
        <v>15758</v>
      </c>
      <c r="Z610" s="106">
        <v>0.38943115</v>
      </c>
      <c r="AA610" s="106">
        <v>0.33675379999999999</v>
      </c>
      <c r="AB610" s="106">
        <v>0.187434608853705</v>
      </c>
      <c r="AC610" s="106">
        <v>0.14754410458179601</v>
      </c>
      <c r="AD610" s="106">
        <v>-3.12560066914448E-2</v>
      </c>
      <c r="AE610" s="106">
        <v>0.73147577524559804</v>
      </c>
      <c r="AF610" s="106">
        <v>0.82968741427375403</v>
      </c>
      <c r="AG610" s="106">
        <v>0</v>
      </c>
      <c r="AH610" s="106" t="s">
        <v>2440</v>
      </c>
      <c r="AI610" s="106" t="s">
        <v>676</v>
      </c>
      <c r="AJ610" s="106" t="s">
        <v>2438</v>
      </c>
      <c r="AK610" s="106" t="s">
        <v>2441</v>
      </c>
      <c r="AL610" s="106" t="s">
        <v>2442</v>
      </c>
      <c r="AM610" s="106">
        <v>3.6466405E-2</v>
      </c>
      <c r="AN610" s="106">
        <v>0.76966751600000005</v>
      </c>
      <c r="AO610" s="106">
        <v>0</v>
      </c>
      <c r="AP610" s="106">
        <v>0</v>
      </c>
    </row>
    <row r="611" spans="1:42" ht="16">
      <c r="A611" s="376" t="s">
        <v>383</v>
      </c>
      <c r="B611" s="106" t="s">
        <v>2404</v>
      </c>
      <c r="C611" s="106" t="s">
        <v>2444</v>
      </c>
      <c r="D611" s="106" t="s">
        <v>676</v>
      </c>
      <c r="E611" s="106" t="s">
        <v>2438</v>
      </c>
      <c r="F611" s="106">
        <v>11</v>
      </c>
      <c r="G611" s="106">
        <v>14</v>
      </c>
      <c r="H611" s="106">
        <v>1530</v>
      </c>
      <c r="I611" s="106">
        <v>958</v>
      </c>
      <c r="J611" s="106">
        <v>0.48</v>
      </c>
      <c r="K611" s="106">
        <v>0.44800000000000001</v>
      </c>
      <c r="L611" s="106">
        <v>0.21199999999999999</v>
      </c>
      <c r="M611" s="106">
        <v>0.24399999999999999</v>
      </c>
      <c r="N611" s="106">
        <v>0</v>
      </c>
      <c r="O611" s="106">
        <v>0.36547855531394702</v>
      </c>
      <c r="P611" s="106">
        <v>5.7251485535354897E-2</v>
      </c>
      <c r="Q611" s="106">
        <v>0.225940015593625</v>
      </c>
      <c r="R611" s="106">
        <v>0</v>
      </c>
      <c r="S611" s="106" t="s">
        <v>1239</v>
      </c>
      <c r="T611" s="106" t="s">
        <v>676</v>
      </c>
      <c r="U611" s="106" t="s">
        <v>2438</v>
      </c>
      <c r="V611" s="106">
        <v>52</v>
      </c>
      <c r="W611" s="106">
        <v>18</v>
      </c>
      <c r="X611" s="106">
        <v>58303</v>
      </c>
      <c r="Y611" s="106">
        <v>15758</v>
      </c>
      <c r="Z611" s="106">
        <v>0.38943115</v>
      </c>
      <c r="AA611" s="106">
        <v>0.33675379999999999</v>
      </c>
      <c r="AB611" s="106">
        <v>0.187434608853705</v>
      </c>
      <c r="AC611" s="106">
        <v>0.14754410458179601</v>
      </c>
      <c r="AD611" s="106">
        <v>-3.12560066914448E-2</v>
      </c>
      <c r="AE611" s="106">
        <v>0.73147577524559804</v>
      </c>
      <c r="AF611" s="106">
        <v>0.82968741427375403</v>
      </c>
      <c r="AG611" s="106">
        <v>0</v>
      </c>
      <c r="AH611" s="106" t="s">
        <v>2440</v>
      </c>
      <c r="AI611" s="106" t="s">
        <v>676</v>
      </c>
      <c r="AJ611" s="106" t="s">
        <v>2438</v>
      </c>
      <c r="AK611" s="106" t="s">
        <v>2441</v>
      </c>
      <c r="AL611" s="106" t="s">
        <v>2442</v>
      </c>
      <c r="AM611" s="106">
        <v>3.6466405E-2</v>
      </c>
      <c r="AN611" s="106">
        <v>0.76966751600000005</v>
      </c>
      <c r="AO611" s="106">
        <v>0</v>
      </c>
      <c r="AP611" s="106">
        <v>0</v>
      </c>
    </row>
    <row r="612" spans="1:42" ht="16">
      <c r="A612" s="376" t="s">
        <v>870</v>
      </c>
      <c r="B612" s="106" t="s">
        <v>2404</v>
      </c>
      <c r="C612" s="106" t="s">
        <v>2439</v>
      </c>
      <c r="D612" s="106" t="s">
        <v>676</v>
      </c>
      <c r="E612" s="106" t="s">
        <v>2438</v>
      </c>
      <c r="F612" s="106">
        <v>11</v>
      </c>
      <c r="G612" s="106">
        <v>16</v>
      </c>
      <c r="H612" s="106">
        <v>21230</v>
      </c>
      <c r="I612" s="106">
        <v>20639</v>
      </c>
      <c r="J612" s="106">
        <v>0.26100000000000001</v>
      </c>
      <c r="K612" s="106">
        <v>0.28399999999999997</v>
      </c>
      <c r="L612" s="106">
        <v>0.105</v>
      </c>
      <c r="M612" s="106">
        <v>0.13200000000000001</v>
      </c>
      <c r="N612" s="106">
        <v>0</v>
      </c>
      <c r="O612" s="106">
        <v>1.0770661565976E-2</v>
      </c>
      <c r="P612" s="106">
        <v>0.91527959007568704</v>
      </c>
      <c r="Q612" s="106">
        <v>0.95410262710342097</v>
      </c>
      <c r="R612" s="106">
        <v>0</v>
      </c>
      <c r="S612" s="106" t="s">
        <v>1239</v>
      </c>
      <c r="T612" s="106" t="s">
        <v>676</v>
      </c>
      <c r="U612" s="106" t="s">
        <v>2438</v>
      </c>
      <c r="V612" s="106">
        <v>52</v>
      </c>
      <c r="W612" s="106">
        <v>18</v>
      </c>
      <c r="X612" s="106">
        <v>58303</v>
      </c>
      <c r="Y612" s="106">
        <v>15758</v>
      </c>
      <c r="Z612" s="106">
        <v>0.24911771999999999</v>
      </c>
      <c r="AA612" s="106">
        <v>0.18217143</v>
      </c>
      <c r="AB612" s="106">
        <v>0.12505359930021301</v>
      </c>
      <c r="AC612" s="106">
        <v>8.3386216524940202E-2</v>
      </c>
      <c r="AD612" s="106">
        <v>0.13346533067317301</v>
      </c>
      <c r="AE612" s="106">
        <v>7.7808498048916694E-2</v>
      </c>
      <c r="AF612" s="106">
        <v>0.183533855490008</v>
      </c>
      <c r="AG612" s="106">
        <v>0</v>
      </c>
      <c r="AH612" s="106" t="s">
        <v>2440</v>
      </c>
      <c r="AI612" s="106" t="s">
        <v>676</v>
      </c>
      <c r="AJ612" s="106" t="s">
        <v>2438</v>
      </c>
      <c r="AK612" s="106" t="s">
        <v>2441</v>
      </c>
      <c r="AL612" s="106" t="s">
        <v>2442</v>
      </c>
      <c r="AM612" s="106">
        <v>0.106307184</v>
      </c>
      <c r="AN612" s="106">
        <v>0.336859307</v>
      </c>
      <c r="AO612" s="106">
        <v>0</v>
      </c>
      <c r="AP612" s="106">
        <v>0</v>
      </c>
    </row>
    <row r="613" spans="1:42" ht="16">
      <c r="A613" s="376" t="s">
        <v>870</v>
      </c>
      <c r="B613" s="106" t="s">
        <v>2404</v>
      </c>
      <c r="C613" s="106" t="s">
        <v>2443</v>
      </c>
      <c r="D613" s="106" t="s">
        <v>676</v>
      </c>
      <c r="E613" s="106" t="s">
        <v>2438</v>
      </c>
      <c r="F613" s="106">
        <v>11</v>
      </c>
      <c r="G613" s="106">
        <v>16</v>
      </c>
      <c r="H613" s="106">
        <v>5295</v>
      </c>
      <c r="I613" s="106">
        <v>4792</v>
      </c>
      <c r="J613" s="106">
        <v>0.30499999999999999</v>
      </c>
      <c r="K613" s="106">
        <v>0.314</v>
      </c>
      <c r="L613" s="106">
        <v>0.13</v>
      </c>
      <c r="M613" s="106">
        <v>0.16900000000000001</v>
      </c>
      <c r="N613" s="106">
        <v>0</v>
      </c>
      <c r="O613" s="106">
        <v>0.180859789303046</v>
      </c>
      <c r="P613" s="106">
        <v>0.14260143893104801</v>
      </c>
      <c r="Q613" s="106">
        <v>0.32482436010756899</v>
      </c>
      <c r="R613" s="106">
        <v>0</v>
      </c>
      <c r="S613" s="106" t="s">
        <v>1239</v>
      </c>
      <c r="T613" s="106" t="s">
        <v>676</v>
      </c>
      <c r="U613" s="106" t="s">
        <v>2438</v>
      </c>
      <c r="V613" s="106">
        <v>52</v>
      </c>
      <c r="W613" s="106">
        <v>18</v>
      </c>
      <c r="X613" s="106">
        <v>58303</v>
      </c>
      <c r="Y613" s="106">
        <v>15758</v>
      </c>
      <c r="Z613" s="106">
        <v>0.24911771999999999</v>
      </c>
      <c r="AA613" s="106">
        <v>0.18217143</v>
      </c>
      <c r="AB613" s="106">
        <v>0.12505359930021301</v>
      </c>
      <c r="AC613" s="106">
        <v>8.3386216524940202E-2</v>
      </c>
      <c r="AD613" s="106">
        <v>0.13346533067317301</v>
      </c>
      <c r="AE613" s="106">
        <v>7.7808498048916694E-2</v>
      </c>
      <c r="AF613" s="106">
        <v>0.183533855490008</v>
      </c>
      <c r="AG613" s="106">
        <v>0</v>
      </c>
      <c r="AH613" s="106" t="s">
        <v>2440</v>
      </c>
      <c r="AI613" s="106" t="s">
        <v>676</v>
      </c>
      <c r="AJ613" s="106" t="s">
        <v>2438</v>
      </c>
      <c r="AK613" s="106" t="s">
        <v>2441</v>
      </c>
      <c r="AL613" s="106" t="s">
        <v>2442</v>
      </c>
      <c r="AM613" s="106">
        <v>0.106307184</v>
      </c>
      <c r="AN613" s="106">
        <v>0.336859307</v>
      </c>
      <c r="AO613" s="106">
        <v>0</v>
      </c>
      <c r="AP613" s="106">
        <v>0</v>
      </c>
    </row>
    <row r="614" spans="1:42" ht="16">
      <c r="A614" s="376" t="s">
        <v>870</v>
      </c>
      <c r="B614" s="106" t="s">
        <v>2404</v>
      </c>
      <c r="C614" s="106" t="s">
        <v>2444</v>
      </c>
      <c r="D614" s="106" t="s">
        <v>676</v>
      </c>
      <c r="E614" s="106" t="s">
        <v>2438</v>
      </c>
      <c r="F614" s="106">
        <v>11</v>
      </c>
      <c r="G614" s="106">
        <v>14</v>
      </c>
      <c r="H614" s="106">
        <v>1530</v>
      </c>
      <c r="I614" s="106">
        <v>958</v>
      </c>
      <c r="J614" s="106">
        <v>0.224</v>
      </c>
      <c r="K614" s="106">
        <v>0.29599999999999999</v>
      </c>
      <c r="L614" s="106">
        <v>0.104</v>
      </c>
      <c r="M614" s="106">
        <v>0.17799999999999999</v>
      </c>
      <c r="N614" s="106">
        <v>0</v>
      </c>
      <c r="O614" s="106">
        <v>-3.5866436351976401E-2</v>
      </c>
      <c r="P614" s="106">
        <v>0.84538136560039601</v>
      </c>
      <c r="Q614" s="106">
        <v>0.93899480503938204</v>
      </c>
      <c r="R614" s="106">
        <v>0</v>
      </c>
      <c r="S614" s="106" t="s">
        <v>1239</v>
      </c>
      <c r="T614" s="106" t="s">
        <v>676</v>
      </c>
      <c r="U614" s="106" t="s">
        <v>2438</v>
      </c>
      <c r="V614" s="106">
        <v>52</v>
      </c>
      <c r="W614" s="106">
        <v>18</v>
      </c>
      <c r="X614" s="106">
        <v>58303</v>
      </c>
      <c r="Y614" s="106">
        <v>15758</v>
      </c>
      <c r="Z614" s="106">
        <v>0.24911771999999999</v>
      </c>
      <c r="AA614" s="106">
        <v>0.18217143</v>
      </c>
      <c r="AB614" s="106">
        <v>0.12505359930021301</v>
      </c>
      <c r="AC614" s="106">
        <v>8.3386216524940202E-2</v>
      </c>
      <c r="AD614" s="106">
        <v>0.13346533067317301</v>
      </c>
      <c r="AE614" s="106">
        <v>7.7808498048916694E-2</v>
      </c>
      <c r="AF614" s="106">
        <v>0.183533855490008</v>
      </c>
      <c r="AG614" s="106">
        <v>0</v>
      </c>
      <c r="AH614" s="106" t="s">
        <v>2440</v>
      </c>
      <c r="AI614" s="106" t="s">
        <v>676</v>
      </c>
      <c r="AJ614" s="106" t="s">
        <v>2438</v>
      </c>
      <c r="AK614" s="106" t="s">
        <v>2441</v>
      </c>
      <c r="AL614" s="106" t="s">
        <v>2442</v>
      </c>
      <c r="AM614" s="106">
        <v>0.106307184</v>
      </c>
      <c r="AN614" s="106">
        <v>0.336859307</v>
      </c>
      <c r="AO614" s="106">
        <v>0</v>
      </c>
      <c r="AP614" s="106">
        <v>0</v>
      </c>
    </row>
    <row r="615" spans="1:42" ht="16">
      <c r="A615" s="376" t="s">
        <v>528</v>
      </c>
      <c r="B615" s="106" t="s">
        <v>2404</v>
      </c>
      <c r="C615" s="106" t="s">
        <v>2439</v>
      </c>
      <c r="D615" s="106" t="s">
        <v>676</v>
      </c>
      <c r="E615" s="106" t="s">
        <v>2438</v>
      </c>
      <c r="F615" s="106">
        <v>11</v>
      </c>
      <c r="G615" s="106">
        <v>16</v>
      </c>
      <c r="H615" s="106">
        <v>21230</v>
      </c>
      <c r="I615" s="106">
        <v>20639</v>
      </c>
      <c r="J615" s="106">
        <v>3.5000000000000003E-2</v>
      </c>
      <c r="K615" s="106">
        <v>2.5000000000000001E-2</v>
      </c>
      <c r="L615" s="106">
        <v>1.4999999999999999E-2</v>
      </c>
      <c r="M615" s="106">
        <v>1.2E-2</v>
      </c>
      <c r="N615" s="106">
        <v>1</v>
      </c>
      <c r="O615" s="106">
        <v>0.43787549808931298</v>
      </c>
      <c r="P615" s="106">
        <v>0.24507712754059699</v>
      </c>
      <c r="Q615" s="106">
        <v>0.41979312887617998</v>
      </c>
      <c r="R615" s="106">
        <v>0</v>
      </c>
      <c r="S615" s="106" t="s">
        <v>1239</v>
      </c>
      <c r="T615" s="106" t="s">
        <v>676</v>
      </c>
      <c r="U615" s="106" t="s">
        <v>2438</v>
      </c>
      <c r="V615" s="106">
        <v>52</v>
      </c>
      <c r="W615" s="106">
        <v>18</v>
      </c>
      <c r="X615" s="106">
        <v>58303</v>
      </c>
      <c r="Y615" s="106">
        <v>15758</v>
      </c>
      <c r="Z615" s="106">
        <v>4.9633410000000003E-2</v>
      </c>
      <c r="AA615" s="106">
        <v>3.1273294E-2</v>
      </c>
      <c r="AB615" s="106">
        <v>2.5538994562887801E-2</v>
      </c>
      <c r="AC615" s="106">
        <v>1.44688412235055E-2</v>
      </c>
      <c r="AD615" s="106">
        <v>0.36418948910182197</v>
      </c>
      <c r="AE615" s="106">
        <v>7.1543769661730705E-2</v>
      </c>
      <c r="AF615" s="106">
        <v>0.172702991052153</v>
      </c>
      <c r="AG615" s="106">
        <v>0</v>
      </c>
      <c r="AH615" s="106" t="s">
        <v>2440</v>
      </c>
      <c r="AI615" s="106" t="s">
        <v>676</v>
      </c>
      <c r="AJ615" s="106" t="s">
        <v>2438</v>
      </c>
      <c r="AK615" s="106" t="s">
        <v>2441</v>
      </c>
      <c r="AL615" s="106" t="s">
        <v>2442</v>
      </c>
      <c r="AM615" s="106">
        <v>0.39736703699999998</v>
      </c>
      <c r="AN615" s="106">
        <v>2.2362292999999998E-2</v>
      </c>
      <c r="AO615" s="106">
        <v>1</v>
      </c>
      <c r="AP615" s="106">
        <v>0</v>
      </c>
    </row>
    <row r="616" spans="1:42" ht="16">
      <c r="A616" s="376" t="s">
        <v>528</v>
      </c>
      <c r="B616" s="106" t="s">
        <v>2404</v>
      </c>
      <c r="C616" s="106" t="s">
        <v>2443</v>
      </c>
      <c r="D616" s="106" t="s">
        <v>676</v>
      </c>
      <c r="E616" s="106" t="s">
        <v>2438</v>
      </c>
      <c r="F616" s="106">
        <v>11</v>
      </c>
      <c r="G616" s="106">
        <v>16</v>
      </c>
      <c r="H616" s="106">
        <v>5295</v>
      </c>
      <c r="I616" s="106">
        <v>4792</v>
      </c>
      <c r="J616" s="106">
        <v>5.7000000000000002E-2</v>
      </c>
      <c r="K616" s="106">
        <v>0.04</v>
      </c>
      <c r="L616" s="106">
        <v>2.5000000000000001E-2</v>
      </c>
      <c r="M616" s="106">
        <v>2.3E-2</v>
      </c>
      <c r="N616" s="106">
        <v>1</v>
      </c>
      <c r="O616" s="106">
        <v>0.61720792478708697</v>
      </c>
      <c r="P616" s="106">
        <v>0.115592215417093</v>
      </c>
      <c r="Q616" s="106">
        <v>0.28457402263819098</v>
      </c>
      <c r="R616" s="106">
        <v>0</v>
      </c>
      <c r="S616" s="106" t="s">
        <v>1239</v>
      </c>
      <c r="T616" s="106" t="s">
        <v>676</v>
      </c>
      <c r="U616" s="106" t="s">
        <v>2438</v>
      </c>
      <c r="V616" s="106">
        <v>52</v>
      </c>
      <c r="W616" s="106">
        <v>18</v>
      </c>
      <c r="X616" s="106">
        <v>58303</v>
      </c>
      <c r="Y616" s="106">
        <v>15758</v>
      </c>
      <c r="Z616" s="106">
        <v>4.9633410000000003E-2</v>
      </c>
      <c r="AA616" s="106">
        <v>3.1273294E-2</v>
      </c>
      <c r="AB616" s="106">
        <v>2.5538994562887801E-2</v>
      </c>
      <c r="AC616" s="106">
        <v>1.44688412235055E-2</v>
      </c>
      <c r="AD616" s="106">
        <v>0.36418948910182197</v>
      </c>
      <c r="AE616" s="106">
        <v>7.1543769661730705E-2</v>
      </c>
      <c r="AF616" s="106">
        <v>0.172702991052153</v>
      </c>
      <c r="AG616" s="106">
        <v>0</v>
      </c>
      <c r="AH616" s="106" t="s">
        <v>2440</v>
      </c>
      <c r="AI616" s="106" t="s">
        <v>676</v>
      </c>
      <c r="AJ616" s="106" t="s">
        <v>2438</v>
      </c>
      <c r="AK616" s="106" t="s">
        <v>2441</v>
      </c>
      <c r="AL616" s="106" t="s">
        <v>2442</v>
      </c>
      <c r="AM616" s="106">
        <v>0.39736703699999998</v>
      </c>
      <c r="AN616" s="106">
        <v>2.2362292999999998E-2</v>
      </c>
      <c r="AO616" s="106">
        <v>1</v>
      </c>
      <c r="AP616" s="106">
        <v>0</v>
      </c>
    </row>
    <row r="617" spans="1:42" ht="16">
      <c r="A617" s="376" t="s">
        <v>1005</v>
      </c>
      <c r="B617" s="106" t="s">
        <v>2404</v>
      </c>
      <c r="C617" s="106" t="s">
        <v>250</v>
      </c>
      <c r="D617" s="106" t="s">
        <v>250</v>
      </c>
      <c r="E617" s="106" t="s">
        <v>250</v>
      </c>
      <c r="F617" s="106" t="s">
        <v>250</v>
      </c>
      <c r="G617" s="106" t="s">
        <v>250</v>
      </c>
      <c r="H617" s="106" t="s">
        <v>250</v>
      </c>
      <c r="I617" s="106" t="s">
        <v>250</v>
      </c>
      <c r="J617" s="106" t="s">
        <v>250</v>
      </c>
      <c r="K617" s="106" t="s">
        <v>250</v>
      </c>
      <c r="L617" s="106" t="s">
        <v>250</v>
      </c>
      <c r="M617" s="106" t="s">
        <v>250</v>
      </c>
      <c r="N617" s="106" t="s">
        <v>250</v>
      </c>
      <c r="O617" s="106" t="s">
        <v>250</v>
      </c>
      <c r="P617" s="106" t="s">
        <v>250</v>
      </c>
      <c r="Q617" s="106" t="s">
        <v>250</v>
      </c>
      <c r="R617" s="106" t="s">
        <v>250</v>
      </c>
      <c r="S617" s="106" t="s">
        <v>1239</v>
      </c>
      <c r="T617" s="106" t="s">
        <v>676</v>
      </c>
      <c r="U617" s="106" t="s">
        <v>2438</v>
      </c>
      <c r="V617" s="106">
        <v>52</v>
      </c>
      <c r="W617" s="106">
        <v>18</v>
      </c>
      <c r="X617" s="106">
        <v>58303</v>
      </c>
      <c r="Y617" s="106">
        <v>15758</v>
      </c>
      <c r="Z617" s="106">
        <v>2.3315761000000001E-2</v>
      </c>
      <c r="AA617" s="106">
        <v>2.2248665000000001E-2</v>
      </c>
      <c r="AB617" s="106">
        <v>1.1783270157624899E-2</v>
      </c>
      <c r="AC617" s="106">
        <v>9.8997334687143008E-3</v>
      </c>
      <c r="AD617" s="106">
        <v>-0.15393993836903</v>
      </c>
      <c r="AE617" s="106">
        <v>0.33393539055646998</v>
      </c>
      <c r="AF617" s="106">
        <v>0.50297602407123199</v>
      </c>
      <c r="AG617" s="106">
        <v>0</v>
      </c>
      <c r="AH617" s="106" t="s">
        <v>2440</v>
      </c>
      <c r="AI617" s="106" t="s">
        <v>676</v>
      </c>
      <c r="AJ617" s="106" t="s">
        <v>2438</v>
      </c>
      <c r="AK617" s="106" t="s">
        <v>2441</v>
      </c>
      <c r="AL617" s="106" t="s">
        <v>2442</v>
      </c>
      <c r="AM617" s="106">
        <v>2.7914520000000002E-2</v>
      </c>
      <c r="AN617" s="106">
        <v>0.89885343600000001</v>
      </c>
      <c r="AO617" s="106">
        <v>0</v>
      </c>
      <c r="AP617" s="106">
        <v>0</v>
      </c>
    </row>
    <row r="618" spans="1:42" ht="16">
      <c r="A618" s="376" t="s">
        <v>273</v>
      </c>
      <c r="B618" s="106" t="s">
        <v>2404</v>
      </c>
      <c r="C618" s="106" t="s">
        <v>2444</v>
      </c>
      <c r="D618" s="106" t="s">
        <v>676</v>
      </c>
      <c r="E618" s="106" t="s">
        <v>2438</v>
      </c>
      <c r="F618" s="106">
        <v>11</v>
      </c>
      <c r="G618" s="106">
        <v>14</v>
      </c>
      <c r="H618" s="106">
        <v>1530</v>
      </c>
      <c r="I618" s="106">
        <v>958</v>
      </c>
      <c r="J618" s="106">
        <v>0.35599999999999998</v>
      </c>
      <c r="K618" s="106">
        <v>0.45600000000000002</v>
      </c>
      <c r="L618" s="106">
        <v>0.157</v>
      </c>
      <c r="M618" s="106">
        <v>0.25700000000000001</v>
      </c>
      <c r="N618" s="106">
        <v>1</v>
      </c>
      <c r="O618" s="106">
        <v>-0.208503235771239</v>
      </c>
      <c r="P618" s="106">
        <v>0.46724626610592201</v>
      </c>
      <c r="Q618" s="106">
        <v>0.720354877907324</v>
      </c>
      <c r="R618" s="106">
        <v>0</v>
      </c>
      <c r="S618" s="106" t="s">
        <v>1239</v>
      </c>
      <c r="T618" s="106" t="s">
        <v>676</v>
      </c>
      <c r="U618" s="106" t="s">
        <v>2438</v>
      </c>
      <c r="V618" s="106">
        <v>52</v>
      </c>
      <c r="W618" s="106">
        <v>18</v>
      </c>
      <c r="X618" s="106">
        <v>58303</v>
      </c>
      <c r="Y618" s="106">
        <v>15758</v>
      </c>
      <c r="Z618" s="106">
        <v>0.30512415999999998</v>
      </c>
      <c r="AA618" s="106">
        <v>0.35814165999999997</v>
      </c>
      <c r="AB618" s="106">
        <v>0.146630533591742</v>
      </c>
      <c r="AC618" s="106">
        <v>0.15262089097600701</v>
      </c>
      <c r="AD618" s="106">
        <v>-0.384310197976304</v>
      </c>
      <c r="AE618" s="106">
        <v>2.0218397834200399E-2</v>
      </c>
      <c r="AF618" s="106">
        <v>6.9792904865367794E-2</v>
      </c>
      <c r="AG618" s="106">
        <v>0</v>
      </c>
      <c r="AH618" s="106" t="s">
        <v>2440</v>
      </c>
      <c r="AI618" s="106" t="s">
        <v>676</v>
      </c>
      <c r="AJ618" s="106" t="s">
        <v>2438</v>
      </c>
      <c r="AK618" s="106" t="s">
        <v>2441</v>
      </c>
      <c r="AL618" s="106" t="s">
        <v>2442</v>
      </c>
      <c r="AM618" s="106">
        <v>0.29746990299999998</v>
      </c>
      <c r="AN618" s="106">
        <v>1.8179853999999999E-2</v>
      </c>
      <c r="AO618" s="106">
        <v>1</v>
      </c>
      <c r="AP618" s="106">
        <v>0</v>
      </c>
    </row>
    <row r="619" spans="1:42" ht="16">
      <c r="A619" s="376" t="s">
        <v>273</v>
      </c>
      <c r="B619" s="106" t="s">
        <v>2404</v>
      </c>
      <c r="C619" s="106" t="s">
        <v>2439</v>
      </c>
      <c r="D619" s="106" t="s">
        <v>676</v>
      </c>
      <c r="E619" s="106" t="s">
        <v>2438</v>
      </c>
      <c r="F619" s="106">
        <v>11</v>
      </c>
      <c r="G619" s="106">
        <v>16</v>
      </c>
      <c r="H619" s="106">
        <v>21230</v>
      </c>
      <c r="I619" s="106">
        <v>20639</v>
      </c>
      <c r="J619" s="106">
        <v>0.29499999999999998</v>
      </c>
      <c r="K619" s="106">
        <v>0.57899999999999996</v>
      </c>
      <c r="L619" s="106">
        <v>0.11600000000000001</v>
      </c>
      <c r="M619" s="106">
        <v>0.252</v>
      </c>
      <c r="N619" s="106">
        <v>1</v>
      </c>
      <c r="O619" s="106">
        <v>-1.11701733291053</v>
      </c>
      <c r="P619" s="106">
        <v>1.0098628242456999E-3</v>
      </c>
      <c r="Q619" s="106">
        <v>9.2266433683852993E-3</v>
      </c>
      <c r="R619" s="106">
        <v>0</v>
      </c>
      <c r="S619" s="106" t="s">
        <v>1239</v>
      </c>
      <c r="T619" s="106" t="s">
        <v>676</v>
      </c>
      <c r="U619" s="106" t="s">
        <v>2438</v>
      </c>
      <c r="V619" s="106">
        <v>52</v>
      </c>
      <c r="W619" s="106">
        <v>18</v>
      </c>
      <c r="X619" s="106">
        <v>58303</v>
      </c>
      <c r="Y619" s="106">
        <v>15758</v>
      </c>
      <c r="Z619" s="106">
        <v>0.30512415999999998</v>
      </c>
      <c r="AA619" s="106">
        <v>0.35814165999999997</v>
      </c>
      <c r="AB619" s="106">
        <v>0.146630533591742</v>
      </c>
      <c r="AC619" s="106">
        <v>0.15262089097600701</v>
      </c>
      <c r="AD619" s="106">
        <v>-0.384310197976304</v>
      </c>
      <c r="AE619" s="106">
        <v>2.0218397834200399E-2</v>
      </c>
      <c r="AF619" s="106">
        <v>6.9792904865367794E-2</v>
      </c>
      <c r="AG619" s="106">
        <v>0</v>
      </c>
      <c r="AH619" s="106" t="s">
        <v>2440</v>
      </c>
      <c r="AI619" s="106" t="s">
        <v>676</v>
      </c>
      <c r="AJ619" s="106" t="s">
        <v>2438</v>
      </c>
      <c r="AK619" s="106" t="s">
        <v>2441</v>
      </c>
      <c r="AL619" s="106" t="s">
        <v>2442</v>
      </c>
      <c r="AM619" s="106">
        <v>0.29746990299999998</v>
      </c>
      <c r="AN619" s="106">
        <v>1.8179853999999999E-2</v>
      </c>
      <c r="AO619" s="106">
        <v>1</v>
      </c>
      <c r="AP619" s="106">
        <v>0</v>
      </c>
    </row>
    <row r="620" spans="1:42" ht="16">
      <c r="A620" s="376" t="s">
        <v>273</v>
      </c>
      <c r="B620" s="106" t="s">
        <v>2404</v>
      </c>
      <c r="C620" s="106" t="s">
        <v>2443</v>
      </c>
      <c r="D620" s="106" t="s">
        <v>676</v>
      </c>
      <c r="E620" s="106" t="s">
        <v>2438</v>
      </c>
      <c r="F620" s="106">
        <v>11</v>
      </c>
      <c r="G620" s="106">
        <v>16</v>
      </c>
      <c r="H620" s="106">
        <v>5295</v>
      </c>
      <c r="I620" s="106">
        <v>4792</v>
      </c>
      <c r="J620" s="106">
        <v>0.27500000000000002</v>
      </c>
      <c r="K620" s="106">
        <v>0.45</v>
      </c>
      <c r="L620" s="106">
        <v>0.11799999999999999</v>
      </c>
      <c r="M620" s="106">
        <v>0.22700000000000001</v>
      </c>
      <c r="N620" s="106">
        <v>1</v>
      </c>
      <c r="O620" s="106">
        <v>-0.60457864709892095</v>
      </c>
      <c r="P620" s="106">
        <v>2.5831957770948901E-2</v>
      </c>
      <c r="Q620" s="106">
        <v>0.10619112583684</v>
      </c>
      <c r="R620" s="106">
        <v>0</v>
      </c>
      <c r="S620" s="106" t="s">
        <v>1239</v>
      </c>
      <c r="T620" s="106" t="s">
        <v>676</v>
      </c>
      <c r="U620" s="106" t="s">
        <v>2438</v>
      </c>
      <c r="V620" s="106">
        <v>52</v>
      </c>
      <c r="W620" s="106">
        <v>18</v>
      </c>
      <c r="X620" s="106">
        <v>58303</v>
      </c>
      <c r="Y620" s="106">
        <v>15758</v>
      </c>
      <c r="Z620" s="106">
        <v>0.30512415999999998</v>
      </c>
      <c r="AA620" s="106">
        <v>0.35814165999999997</v>
      </c>
      <c r="AB620" s="106">
        <v>0.146630533591742</v>
      </c>
      <c r="AC620" s="106">
        <v>0.15262089097600701</v>
      </c>
      <c r="AD620" s="106">
        <v>-0.384310197976304</v>
      </c>
      <c r="AE620" s="106">
        <v>2.0218397834200399E-2</v>
      </c>
      <c r="AF620" s="106">
        <v>6.9792904865367794E-2</v>
      </c>
      <c r="AG620" s="106">
        <v>0</v>
      </c>
      <c r="AH620" s="106" t="s">
        <v>2440</v>
      </c>
      <c r="AI620" s="106" t="s">
        <v>676</v>
      </c>
      <c r="AJ620" s="106" t="s">
        <v>2438</v>
      </c>
      <c r="AK620" s="106" t="s">
        <v>2441</v>
      </c>
      <c r="AL620" s="106" t="s">
        <v>2442</v>
      </c>
      <c r="AM620" s="106">
        <v>0.29746990299999998</v>
      </c>
      <c r="AN620" s="106">
        <v>1.8179853999999999E-2</v>
      </c>
      <c r="AO620" s="106">
        <v>1</v>
      </c>
      <c r="AP620" s="106">
        <v>0</v>
      </c>
    </row>
    <row r="621" spans="1:42" ht="16">
      <c r="A621" s="376" t="s">
        <v>748</v>
      </c>
      <c r="B621" s="106" t="s">
        <v>2404</v>
      </c>
      <c r="C621" s="106" t="s">
        <v>2439</v>
      </c>
      <c r="D621" s="106" t="s">
        <v>676</v>
      </c>
      <c r="E621" s="106" t="s">
        <v>2438</v>
      </c>
      <c r="F621" s="106">
        <v>11</v>
      </c>
      <c r="G621" s="106">
        <v>16</v>
      </c>
      <c r="H621" s="106">
        <v>21230</v>
      </c>
      <c r="I621" s="106">
        <v>20639</v>
      </c>
      <c r="J621" s="106">
        <v>2.1000000000000001E-2</v>
      </c>
      <c r="K621" s="106">
        <v>4.2999999999999997E-2</v>
      </c>
      <c r="L621" s="106">
        <v>0.01</v>
      </c>
      <c r="M621" s="106">
        <v>2.3E-2</v>
      </c>
      <c r="N621" s="106">
        <v>1</v>
      </c>
      <c r="O621" s="106">
        <v>-0.47466559228438598</v>
      </c>
      <c r="P621" s="106">
        <v>0.53471146053765395</v>
      </c>
      <c r="Q621" s="106">
        <v>0.69413314079882504</v>
      </c>
      <c r="R621" s="106">
        <v>0</v>
      </c>
      <c r="S621" s="106" t="s">
        <v>1239</v>
      </c>
      <c r="T621" s="106" t="s">
        <v>676</v>
      </c>
      <c r="U621" s="106" t="s">
        <v>2438</v>
      </c>
      <c r="V621" s="106">
        <v>52</v>
      </c>
      <c r="W621" s="106">
        <v>18</v>
      </c>
      <c r="X621" s="106">
        <v>58303</v>
      </c>
      <c r="Y621" s="106">
        <v>15758</v>
      </c>
      <c r="Z621" s="106">
        <v>7.0980719999999997E-2</v>
      </c>
      <c r="AA621" s="106">
        <v>6.9753350000000006E-2</v>
      </c>
      <c r="AB621" s="106">
        <v>3.6035881515532199E-2</v>
      </c>
      <c r="AC621" s="106">
        <v>3.2047214113466303E-2</v>
      </c>
      <c r="AD621" s="106">
        <v>-0.20104634539622601</v>
      </c>
      <c r="AE621" s="106">
        <v>5.6670513118687101E-2</v>
      </c>
      <c r="AF621" s="106">
        <v>0.14652995498051399</v>
      </c>
      <c r="AG621" s="106">
        <v>0</v>
      </c>
      <c r="AH621" s="106" t="s">
        <v>2440</v>
      </c>
      <c r="AI621" s="106" t="s">
        <v>676</v>
      </c>
      <c r="AJ621" s="106" t="s">
        <v>2438</v>
      </c>
      <c r="AK621" s="106" t="s">
        <v>2441</v>
      </c>
      <c r="AL621" s="106" t="s">
        <v>2442</v>
      </c>
      <c r="AM621" s="106">
        <v>-0.18509143</v>
      </c>
      <c r="AN621" s="106">
        <v>0.14206913299999999</v>
      </c>
      <c r="AO621" s="106">
        <v>0</v>
      </c>
      <c r="AP621" s="106">
        <v>0</v>
      </c>
    </row>
    <row r="622" spans="1:42" ht="16">
      <c r="A622" s="376" t="s">
        <v>748</v>
      </c>
      <c r="B622" s="106" t="s">
        <v>2404</v>
      </c>
      <c r="C622" s="106" t="s">
        <v>2443</v>
      </c>
      <c r="D622" s="106" t="s">
        <v>676</v>
      </c>
      <c r="E622" s="106" t="s">
        <v>2438</v>
      </c>
      <c r="F622" s="106">
        <v>11</v>
      </c>
      <c r="G622" s="106">
        <v>16</v>
      </c>
      <c r="H622" s="106">
        <v>5295</v>
      </c>
      <c r="I622" s="106">
        <v>4792</v>
      </c>
      <c r="J622" s="106">
        <v>3.5999999999999997E-2</v>
      </c>
      <c r="K622" s="106">
        <v>7.1999999999999995E-2</v>
      </c>
      <c r="L622" s="106">
        <v>1.7000000000000001E-2</v>
      </c>
      <c r="M622" s="106">
        <v>4.2999999999999997E-2</v>
      </c>
      <c r="N622" s="106">
        <v>1</v>
      </c>
      <c r="O622" s="106">
        <v>-0.38516921221566403</v>
      </c>
      <c r="P622" s="106">
        <v>0.30872193341529702</v>
      </c>
      <c r="Q622" s="106">
        <v>0.52795607748484297</v>
      </c>
      <c r="R622" s="106">
        <v>0</v>
      </c>
      <c r="S622" s="106" t="s">
        <v>1239</v>
      </c>
      <c r="T622" s="106" t="s">
        <v>676</v>
      </c>
      <c r="U622" s="106" t="s">
        <v>2438</v>
      </c>
      <c r="V622" s="106">
        <v>52</v>
      </c>
      <c r="W622" s="106">
        <v>18</v>
      </c>
      <c r="X622" s="106">
        <v>58303</v>
      </c>
      <c r="Y622" s="106">
        <v>15758</v>
      </c>
      <c r="Z622" s="106">
        <v>7.0980719999999997E-2</v>
      </c>
      <c r="AA622" s="106">
        <v>6.9753350000000006E-2</v>
      </c>
      <c r="AB622" s="106">
        <v>3.6035881515532199E-2</v>
      </c>
      <c r="AC622" s="106">
        <v>3.2047214113466303E-2</v>
      </c>
      <c r="AD622" s="106">
        <v>-0.20104634539622601</v>
      </c>
      <c r="AE622" s="106">
        <v>5.6670513118687101E-2</v>
      </c>
      <c r="AF622" s="106">
        <v>0.14652995498051399</v>
      </c>
      <c r="AG622" s="106">
        <v>0</v>
      </c>
      <c r="AH622" s="106" t="s">
        <v>2440</v>
      </c>
      <c r="AI622" s="106" t="s">
        <v>676</v>
      </c>
      <c r="AJ622" s="106" t="s">
        <v>2438</v>
      </c>
      <c r="AK622" s="106" t="s">
        <v>2441</v>
      </c>
      <c r="AL622" s="106" t="s">
        <v>2442</v>
      </c>
      <c r="AM622" s="106">
        <v>-0.18509143</v>
      </c>
      <c r="AN622" s="106">
        <v>0.14206913299999999</v>
      </c>
      <c r="AO622" s="106">
        <v>0</v>
      </c>
      <c r="AP622" s="106">
        <v>0</v>
      </c>
    </row>
    <row r="623" spans="1:42" ht="16">
      <c r="A623" s="376" t="s">
        <v>453</v>
      </c>
      <c r="B623" s="106" t="s">
        <v>2404</v>
      </c>
      <c r="C623" s="106" t="s">
        <v>2439</v>
      </c>
      <c r="D623" s="106" t="s">
        <v>676</v>
      </c>
      <c r="E623" s="106" t="s">
        <v>2438</v>
      </c>
      <c r="F623" s="106">
        <v>11</v>
      </c>
      <c r="G623" s="106">
        <v>16</v>
      </c>
      <c r="H623" s="106">
        <v>21230</v>
      </c>
      <c r="I623" s="106">
        <v>20639</v>
      </c>
      <c r="J623" s="106">
        <v>0.155</v>
      </c>
      <c r="K623" s="106">
        <v>0.217</v>
      </c>
      <c r="L623" s="106">
        <v>6.3E-2</v>
      </c>
      <c r="M623" s="106">
        <v>0.10199999999999999</v>
      </c>
      <c r="N623" s="106">
        <v>0</v>
      </c>
      <c r="O623" s="106">
        <v>-0.409128662120394</v>
      </c>
      <c r="P623" s="106">
        <v>3.50232408882E-4</v>
      </c>
      <c r="Q623" s="106">
        <v>4.3963267142811003E-3</v>
      </c>
      <c r="R623" s="106">
        <v>1</v>
      </c>
      <c r="S623" s="106" t="s">
        <v>1239</v>
      </c>
      <c r="T623" s="106" t="s">
        <v>676</v>
      </c>
      <c r="U623" s="106" t="s">
        <v>2438</v>
      </c>
      <c r="V623" s="106">
        <v>52</v>
      </c>
      <c r="W623" s="106">
        <v>18</v>
      </c>
      <c r="X623" s="106">
        <v>58303</v>
      </c>
      <c r="Y623" s="106">
        <v>15758</v>
      </c>
      <c r="Z623" s="106">
        <v>0.20850340000000001</v>
      </c>
      <c r="AA623" s="106">
        <v>0.18656273000000001</v>
      </c>
      <c r="AB623" s="106">
        <v>0.104522923348717</v>
      </c>
      <c r="AC623" s="106">
        <v>8.3830435334433795E-2</v>
      </c>
      <c r="AD623" s="106">
        <v>-9.4868276725706094E-2</v>
      </c>
      <c r="AE623" s="106">
        <v>0.23971771262611399</v>
      </c>
      <c r="AF623" s="106">
        <v>0.39957479351049702</v>
      </c>
      <c r="AG623" s="106">
        <v>0</v>
      </c>
      <c r="AH623" s="106" t="s">
        <v>2440</v>
      </c>
      <c r="AI623" s="106" t="s">
        <v>676</v>
      </c>
      <c r="AJ623" s="106" t="s">
        <v>2438</v>
      </c>
      <c r="AK623" s="106" t="s">
        <v>2441</v>
      </c>
      <c r="AL623" s="106" t="s">
        <v>2442</v>
      </c>
      <c r="AM623" s="106">
        <v>2.3890571999999999E-2</v>
      </c>
      <c r="AN623" s="106">
        <v>0.87286116800000002</v>
      </c>
      <c r="AO623" s="106">
        <v>0</v>
      </c>
      <c r="AP623" s="106">
        <v>0</v>
      </c>
    </row>
    <row r="624" spans="1:42" ht="16">
      <c r="A624" s="376" t="s">
        <v>453</v>
      </c>
      <c r="B624" s="106" t="s">
        <v>2404</v>
      </c>
      <c r="C624" s="106" t="s">
        <v>2443</v>
      </c>
      <c r="D624" s="106" t="s">
        <v>676</v>
      </c>
      <c r="E624" s="106" t="s">
        <v>2438</v>
      </c>
      <c r="F624" s="106">
        <v>11</v>
      </c>
      <c r="G624" s="106">
        <v>16</v>
      </c>
      <c r="H624" s="106">
        <v>5295</v>
      </c>
      <c r="I624" s="106">
        <v>4792</v>
      </c>
      <c r="J624" s="106">
        <v>0.158</v>
      </c>
      <c r="K624" s="106">
        <v>0.23300000000000001</v>
      </c>
      <c r="L624" s="106">
        <v>6.9000000000000006E-2</v>
      </c>
      <c r="M624" s="106">
        <v>0.129</v>
      </c>
      <c r="N624" s="106">
        <v>0</v>
      </c>
      <c r="O624" s="106">
        <v>-0.35304406560428903</v>
      </c>
      <c r="P624" s="106">
        <v>1.32269917358162E-2</v>
      </c>
      <c r="Q624" s="106">
        <v>6.7576615448536603E-2</v>
      </c>
      <c r="R624" s="106">
        <v>0</v>
      </c>
      <c r="S624" s="106" t="s">
        <v>1239</v>
      </c>
      <c r="T624" s="106" t="s">
        <v>676</v>
      </c>
      <c r="U624" s="106" t="s">
        <v>2438</v>
      </c>
      <c r="V624" s="106">
        <v>52</v>
      </c>
      <c r="W624" s="106">
        <v>18</v>
      </c>
      <c r="X624" s="106">
        <v>58303</v>
      </c>
      <c r="Y624" s="106">
        <v>15758</v>
      </c>
      <c r="Z624" s="106">
        <v>0.20850340000000001</v>
      </c>
      <c r="AA624" s="106">
        <v>0.18656273000000001</v>
      </c>
      <c r="AB624" s="106">
        <v>0.104522923348717</v>
      </c>
      <c r="AC624" s="106">
        <v>8.3830435334433795E-2</v>
      </c>
      <c r="AD624" s="106">
        <v>-9.4868276725706094E-2</v>
      </c>
      <c r="AE624" s="106">
        <v>0.23971771262611399</v>
      </c>
      <c r="AF624" s="106">
        <v>0.39957479351049702</v>
      </c>
      <c r="AG624" s="106">
        <v>0</v>
      </c>
      <c r="AH624" s="106" t="s">
        <v>2440</v>
      </c>
      <c r="AI624" s="106" t="s">
        <v>676</v>
      </c>
      <c r="AJ624" s="106" t="s">
        <v>2438</v>
      </c>
      <c r="AK624" s="106" t="s">
        <v>2441</v>
      </c>
      <c r="AL624" s="106" t="s">
        <v>2442</v>
      </c>
      <c r="AM624" s="106">
        <v>2.3890571999999999E-2</v>
      </c>
      <c r="AN624" s="106">
        <v>0.87286116800000002</v>
      </c>
      <c r="AO624" s="106">
        <v>0</v>
      </c>
      <c r="AP624" s="106">
        <v>0</v>
      </c>
    </row>
    <row r="625" spans="1:42" ht="16">
      <c r="A625" s="376" t="s">
        <v>453</v>
      </c>
      <c r="B625" s="106" t="s">
        <v>2404</v>
      </c>
      <c r="C625" s="106" t="s">
        <v>2444</v>
      </c>
      <c r="D625" s="106" t="s">
        <v>676</v>
      </c>
      <c r="E625" s="106" t="s">
        <v>2438</v>
      </c>
      <c r="F625" s="106">
        <v>11</v>
      </c>
      <c r="G625" s="106">
        <v>14</v>
      </c>
      <c r="H625" s="106">
        <v>1530</v>
      </c>
      <c r="I625" s="106">
        <v>958</v>
      </c>
      <c r="J625" s="106">
        <v>0.19</v>
      </c>
      <c r="K625" s="106">
        <v>0.255</v>
      </c>
      <c r="L625" s="106">
        <v>8.7999999999999995E-2</v>
      </c>
      <c r="M625" s="106">
        <v>0.153</v>
      </c>
      <c r="N625" s="106">
        <v>0</v>
      </c>
      <c r="O625" s="106">
        <v>-0.18794123735298701</v>
      </c>
      <c r="P625" s="106">
        <v>0.27072905511935502</v>
      </c>
      <c r="Q625" s="106">
        <v>0.54393886209365605</v>
      </c>
      <c r="R625" s="106">
        <v>0</v>
      </c>
      <c r="S625" s="106" t="s">
        <v>1239</v>
      </c>
      <c r="T625" s="106" t="s">
        <v>676</v>
      </c>
      <c r="U625" s="106" t="s">
        <v>2438</v>
      </c>
      <c r="V625" s="106">
        <v>52</v>
      </c>
      <c r="W625" s="106">
        <v>18</v>
      </c>
      <c r="X625" s="106">
        <v>58303</v>
      </c>
      <c r="Y625" s="106">
        <v>15758</v>
      </c>
      <c r="Z625" s="106">
        <v>0.20850340000000001</v>
      </c>
      <c r="AA625" s="106">
        <v>0.18656273000000001</v>
      </c>
      <c r="AB625" s="106">
        <v>0.104522923348717</v>
      </c>
      <c r="AC625" s="106">
        <v>8.3830435334433795E-2</v>
      </c>
      <c r="AD625" s="106">
        <v>-9.4868276725706094E-2</v>
      </c>
      <c r="AE625" s="106">
        <v>0.23971771262611399</v>
      </c>
      <c r="AF625" s="106">
        <v>0.39957479351049702</v>
      </c>
      <c r="AG625" s="106">
        <v>0</v>
      </c>
      <c r="AH625" s="106" t="s">
        <v>2440</v>
      </c>
      <c r="AI625" s="106" t="s">
        <v>676</v>
      </c>
      <c r="AJ625" s="106" t="s">
        <v>2438</v>
      </c>
      <c r="AK625" s="106" t="s">
        <v>2441</v>
      </c>
      <c r="AL625" s="106" t="s">
        <v>2442</v>
      </c>
      <c r="AM625" s="106">
        <v>2.3890571999999999E-2</v>
      </c>
      <c r="AN625" s="106">
        <v>0.87286116800000002</v>
      </c>
      <c r="AO625" s="106">
        <v>0</v>
      </c>
      <c r="AP625" s="106">
        <v>0</v>
      </c>
    </row>
    <row r="626" spans="1:42" ht="16">
      <c r="A626" s="376" t="s">
        <v>873</v>
      </c>
      <c r="B626" s="106" t="s">
        <v>2404</v>
      </c>
      <c r="C626" s="106" t="s">
        <v>2439</v>
      </c>
      <c r="D626" s="106" t="s">
        <v>676</v>
      </c>
      <c r="E626" s="106" t="s">
        <v>2438</v>
      </c>
      <c r="F626" s="106">
        <v>11</v>
      </c>
      <c r="G626" s="106">
        <v>16</v>
      </c>
      <c r="H626" s="106">
        <v>21230</v>
      </c>
      <c r="I626" s="106">
        <v>20639</v>
      </c>
      <c r="J626" s="106">
        <v>0.20599999999999999</v>
      </c>
      <c r="K626" s="106">
        <v>0.16200000000000001</v>
      </c>
      <c r="L626" s="106">
        <v>8.3000000000000004E-2</v>
      </c>
      <c r="M626" s="106">
        <v>7.6999999999999999E-2</v>
      </c>
      <c r="N626" s="106">
        <v>1</v>
      </c>
      <c r="O626" s="106">
        <v>0.37871523812733099</v>
      </c>
      <c r="P626" s="106">
        <v>2.0536892212467399E-2</v>
      </c>
      <c r="Q626" s="106">
        <v>7.5694951570179095E-2</v>
      </c>
      <c r="R626" s="106">
        <v>0</v>
      </c>
      <c r="S626" s="106" t="s">
        <v>1239</v>
      </c>
      <c r="T626" s="106" t="s">
        <v>676</v>
      </c>
      <c r="U626" s="106" t="s">
        <v>2438</v>
      </c>
      <c r="V626" s="106">
        <v>52</v>
      </c>
      <c r="W626" s="106">
        <v>18</v>
      </c>
      <c r="X626" s="106">
        <v>58303</v>
      </c>
      <c r="Y626" s="106">
        <v>15758</v>
      </c>
      <c r="Z626" s="106">
        <v>0.17793355999999999</v>
      </c>
      <c r="AA626" s="106">
        <v>0.13375291</v>
      </c>
      <c r="AB626" s="106">
        <v>9.0544225854591098E-2</v>
      </c>
      <c r="AC626" s="106">
        <v>6.2952151288234906E-2</v>
      </c>
      <c r="AD626" s="106">
        <v>0.172172747700229</v>
      </c>
      <c r="AE626" s="106">
        <v>0.111013465988881</v>
      </c>
      <c r="AF626" s="106">
        <v>0.23675361865841699</v>
      </c>
      <c r="AG626" s="106">
        <v>0</v>
      </c>
      <c r="AH626" s="106" t="s">
        <v>2440</v>
      </c>
      <c r="AI626" s="106" t="s">
        <v>676</v>
      </c>
      <c r="AJ626" s="106" t="s">
        <v>2438</v>
      </c>
      <c r="AK626" s="106" t="s">
        <v>2441</v>
      </c>
      <c r="AL626" s="106" t="s">
        <v>2442</v>
      </c>
      <c r="AM626" s="106">
        <v>0.50100146400000001</v>
      </c>
      <c r="AN626" s="107">
        <v>2.81906E-9</v>
      </c>
      <c r="AO626" s="106">
        <v>1</v>
      </c>
      <c r="AP626" s="106">
        <v>0</v>
      </c>
    </row>
    <row r="627" spans="1:42" ht="16">
      <c r="A627" s="376" t="s">
        <v>873</v>
      </c>
      <c r="B627" s="106" t="s">
        <v>2404</v>
      </c>
      <c r="C627" s="106" t="s">
        <v>2444</v>
      </c>
      <c r="D627" s="106" t="s">
        <v>676</v>
      </c>
      <c r="E627" s="106" t="s">
        <v>2438</v>
      </c>
      <c r="F627" s="106">
        <v>11</v>
      </c>
      <c r="G627" s="106">
        <v>14</v>
      </c>
      <c r="H627" s="106">
        <v>1530</v>
      </c>
      <c r="I627" s="106">
        <v>958</v>
      </c>
      <c r="J627" s="106">
        <v>0.23</v>
      </c>
      <c r="K627" s="106">
        <v>0.33100000000000002</v>
      </c>
      <c r="L627" s="106">
        <v>0.108</v>
      </c>
      <c r="M627" s="106">
        <v>0.189</v>
      </c>
      <c r="N627" s="106">
        <v>1</v>
      </c>
      <c r="O627" s="106">
        <v>-0.17895823492582399</v>
      </c>
      <c r="P627" s="106">
        <v>0.41719585847016899</v>
      </c>
      <c r="Q627" s="106">
        <v>0.68235658784407105</v>
      </c>
      <c r="R627" s="106">
        <v>0</v>
      </c>
      <c r="S627" s="106" t="s">
        <v>1239</v>
      </c>
      <c r="T627" s="106" t="s">
        <v>676</v>
      </c>
      <c r="U627" s="106" t="s">
        <v>2438</v>
      </c>
      <c r="V627" s="106">
        <v>52</v>
      </c>
      <c r="W627" s="106">
        <v>18</v>
      </c>
      <c r="X627" s="106">
        <v>58303</v>
      </c>
      <c r="Y627" s="106">
        <v>15758</v>
      </c>
      <c r="Z627" s="106">
        <v>0.17793355999999999</v>
      </c>
      <c r="AA627" s="106">
        <v>0.13375291</v>
      </c>
      <c r="AB627" s="106">
        <v>9.0544225854591098E-2</v>
      </c>
      <c r="AC627" s="106">
        <v>6.2952151288234906E-2</v>
      </c>
      <c r="AD627" s="106">
        <v>0.172172747700229</v>
      </c>
      <c r="AE627" s="106">
        <v>0.111013465988881</v>
      </c>
      <c r="AF627" s="106">
        <v>0.23675361865841699</v>
      </c>
      <c r="AG627" s="106">
        <v>0</v>
      </c>
      <c r="AH627" s="106" t="s">
        <v>2440</v>
      </c>
      <c r="AI627" s="106" t="s">
        <v>676</v>
      </c>
      <c r="AJ627" s="106" t="s">
        <v>2438</v>
      </c>
      <c r="AK627" s="106" t="s">
        <v>2441</v>
      </c>
      <c r="AL627" s="106" t="s">
        <v>2442</v>
      </c>
      <c r="AM627" s="106">
        <v>0.50100146400000001</v>
      </c>
      <c r="AN627" s="107">
        <v>2.81906E-9</v>
      </c>
      <c r="AO627" s="106">
        <v>1</v>
      </c>
      <c r="AP627" s="106">
        <v>0</v>
      </c>
    </row>
    <row r="628" spans="1:42" ht="16">
      <c r="A628" s="376" t="s">
        <v>873</v>
      </c>
      <c r="B628" s="106" t="s">
        <v>2404</v>
      </c>
      <c r="C628" s="106" t="s">
        <v>2443</v>
      </c>
      <c r="D628" s="106" t="s">
        <v>676</v>
      </c>
      <c r="E628" s="106" t="s">
        <v>2438</v>
      </c>
      <c r="F628" s="106">
        <v>11</v>
      </c>
      <c r="G628" s="106">
        <v>16</v>
      </c>
      <c r="H628" s="106">
        <v>5295</v>
      </c>
      <c r="I628" s="106">
        <v>4792</v>
      </c>
      <c r="J628" s="106">
        <v>0.249</v>
      </c>
      <c r="K628" s="106">
        <v>0.24199999999999999</v>
      </c>
      <c r="L628" s="106">
        <v>0.108</v>
      </c>
      <c r="M628" s="106">
        <v>0.13200000000000001</v>
      </c>
      <c r="N628" s="106">
        <v>1</v>
      </c>
      <c r="O628" s="106">
        <v>0.20127524909333699</v>
      </c>
      <c r="P628" s="106">
        <v>0.19190649429449499</v>
      </c>
      <c r="Q628" s="106">
        <v>0.39477439960154798</v>
      </c>
      <c r="R628" s="106">
        <v>0</v>
      </c>
      <c r="S628" s="106" t="s">
        <v>1239</v>
      </c>
      <c r="T628" s="106" t="s">
        <v>676</v>
      </c>
      <c r="U628" s="106" t="s">
        <v>2438</v>
      </c>
      <c r="V628" s="106">
        <v>52</v>
      </c>
      <c r="W628" s="106">
        <v>18</v>
      </c>
      <c r="X628" s="106">
        <v>58303</v>
      </c>
      <c r="Y628" s="106">
        <v>15758</v>
      </c>
      <c r="Z628" s="106">
        <v>0.17793355999999999</v>
      </c>
      <c r="AA628" s="106">
        <v>0.13375291</v>
      </c>
      <c r="AB628" s="106">
        <v>9.0544225854591098E-2</v>
      </c>
      <c r="AC628" s="106">
        <v>6.2952151288234906E-2</v>
      </c>
      <c r="AD628" s="106">
        <v>0.172172747700229</v>
      </c>
      <c r="AE628" s="106">
        <v>0.111013465988881</v>
      </c>
      <c r="AF628" s="106">
        <v>0.23675361865841699</v>
      </c>
      <c r="AG628" s="106">
        <v>0</v>
      </c>
      <c r="AH628" s="106" t="s">
        <v>2440</v>
      </c>
      <c r="AI628" s="106" t="s">
        <v>676</v>
      </c>
      <c r="AJ628" s="106" t="s">
        <v>2438</v>
      </c>
      <c r="AK628" s="106" t="s">
        <v>2441</v>
      </c>
      <c r="AL628" s="106" t="s">
        <v>2442</v>
      </c>
      <c r="AM628" s="106">
        <v>0.50100146400000001</v>
      </c>
      <c r="AN628" s="107">
        <v>2.81906E-9</v>
      </c>
      <c r="AO628" s="106">
        <v>1</v>
      </c>
      <c r="AP628" s="106">
        <v>0</v>
      </c>
    </row>
    <row r="629" spans="1:42" ht="16">
      <c r="A629" s="376" t="s">
        <v>476</v>
      </c>
      <c r="B629" s="106" t="s">
        <v>2404</v>
      </c>
      <c r="C629" s="106" t="s">
        <v>250</v>
      </c>
      <c r="D629" s="106" t="s">
        <v>250</v>
      </c>
      <c r="E629" s="106" t="s">
        <v>250</v>
      </c>
      <c r="F629" s="106" t="s">
        <v>250</v>
      </c>
      <c r="G629" s="106" t="s">
        <v>250</v>
      </c>
      <c r="H629" s="106" t="s">
        <v>250</v>
      </c>
      <c r="I629" s="106" t="s">
        <v>250</v>
      </c>
      <c r="J629" s="106" t="s">
        <v>250</v>
      </c>
      <c r="K629" s="106" t="s">
        <v>250</v>
      </c>
      <c r="L629" s="106" t="s">
        <v>250</v>
      </c>
      <c r="M629" s="106" t="s">
        <v>250</v>
      </c>
      <c r="N629" s="106" t="s">
        <v>250</v>
      </c>
      <c r="O629" s="106" t="s">
        <v>250</v>
      </c>
      <c r="P629" s="106" t="s">
        <v>250</v>
      </c>
      <c r="Q629" s="106" t="s">
        <v>250</v>
      </c>
      <c r="R629" s="106" t="s">
        <v>250</v>
      </c>
      <c r="S629" s="106" t="s">
        <v>1239</v>
      </c>
      <c r="T629" s="106" t="s">
        <v>676</v>
      </c>
      <c r="U629" s="106" t="s">
        <v>2438</v>
      </c>
      <c r="V629" s="106">
        <v>52</v>
      </c>
      <c r="W629" s="106">
        <v>18</v>
      </c>
      <c r="X629" s="106">
        <v>58303</v>
      </c>
      <c r="Y629" s="106">
        <v>15758</v>
      </c>
      <c r="Z629" s="106">
        <v>4.9537930000000001E-2</v>
      </c>
      <c r="AA629" s="106">
        <v>3.254042E-2</v>
      </c>
      <c r="AB629" s="106">
        <v>2.5058744833028199E-2</v>
      </c>
      <c r="AC629" s="106">
        <v>1.6182256631552299E-2</v>
      </c>
      <c r="AD629" s="106">
        <v>0.25843147546533701</v>
      </c>
      <c r="AE629" s="106">
        <v>9.6119988769662601E-2</v>
      </c>
      <c r="AF629" s="106">
        <v>0.213301909832433</v>
      </c>
      <c r="AG629" s="106">
        <v>0</v>
      </c>
      <c r="AH629" s="106" t="s">
        <v>250</v>
      </c>
      <c r="AI629" s="106" t="s">
        <v>250</v>
      </c>
      <c r="AJ629" s="106" t="s">
        <v>250</v>
      </c>
      <c r="AK629" s="106" t="s">
        <v>250</v>
      </c>
      <c r="AL629" s="106" t="s">
        <v>250</v>
      </c>
      <c r="AM629" s="106" t="s">
        <v>250</v>
      </c>
      <c r="AN629" s="106" t="s">
        <v>250</v>
      </c>
      <c r="AO629" s="106" t="s">
        <v>250</v>
      </c>
      <c r="AP629" s="106">
        <v>0</v>
      </c>
    </row>
    <row r="630" spans="1:42" ht="16">
      <c r="A630" s="376" t="s">
        <v>306</v>
      </c>
      <c r="B630" s="106" t="s">
        <v>2404</v>
      </c>
      <c r="C630" s="106" t="s">
        <v>250</v>
      </c>
      <c r="D630" s="106" t="s">
        <v>250</v>
      </c>
      <c r="E630" s="106" t="s">
        <v>250</v>
      </c>
      <c r="F630" s="106" t="s">
        <v>250</v>
      </c>
      <c r="G630" s="106" t="s">
        <v>250</v>
      </c>
      <c r="H630" s="106" t="s">
        <v>250</v>
      </c>
      <c r="I630" s="106" t="s">
        <v>250</v>
      </c>
      <c r="J630" s="106" t="s">
        <v>250</v>
      </c>
      <c r="K630" s="106" t="s">
        <v>250</v>
      </c>
      <c r="L630" s="106" t="s">
        <v>250</v>
      </c>
      <c r="M630" s="106" t="s">
        <v>250</v>
      </c>
      <c r="N630" s="106" t="s">
        <v>250</v>
      </c>
      <c r="O630" s="106" t="s">
        <v>250</v>
      </c>
      <c r="P630" s="106" t="s">
        <v>250</v>
      </c>
      <c r="Q630" s="106" t="s">
        <v>250</v>
      </c>
      <c r="R630" s="106" t="s">
        <v>250</v>
      </c>
      <c r="S630" s="106" t="s">
        <v>250</v>
      </c>
      <c r="T630" s="106" t="s">
        <v>250</v>
      </c>
      <c r="U630" s="106" t="s">
        <v>250</v>
      </c>
      <c r="V630" s="106" t="s">
        <v>250</v>
      </c>
      <c r="W630" s="106" t="s">
        <v>250</v>
      </c>
      <c r="X630" s="106" t="s">
        <v>250</v>
      </c>
      <c r="Y630" s="106" t="s">
        <v>250</v>
      </c>
      <c r="Z630" s="106" t="s">
        <v>250</v>
      </c>
      <c r="AA630" s="106" t="s">
        <v>250</v>
      </c>
      <c r="AB630" s="106" t="s">
        <v>250</v>
      </c>
      <c r="AC630" s="106" t="s">
        <v>250</v>
      </c>
      <c r="AD630" s="106" t="s">
        <v>250</v>
      </c>
      <c r="AE630" s="106" t="s">
        <v>250</v>
      </c>
      <c r="AF630" s="106" t="s">
        <v>250</v>
      </c>
      <c r="AG630" s="106" t="s">
        <v>250</v>
      </c>
      <c r="AH630" s="106" t="s">
        <v>2440</v>
      </c>
      <c r="AI630" s="106" t="s">
        <v>676</v>
      </c>
      <c r="AJ630" s="106" t="s">
        <v>2438</v>
      </c>
      <c r="AK630" s="106" t="s">
        <v>2441</v>
      </c>
      <c r="AL630" s="106" t="s">
        <v>2442</v>
      </c>
      <c r="AM630" s="106">
        <v>-0.10434918899999999</v>
      </c>
      <c r="AN630" s="106">
        <v>0.61321551500000004</v>
      </c>
      <c r="AO630" s="106">
        <v>0</v>
      </c>
      <c r="AP630" s="106">
        <v>0</v>
      </c>
    </row>
    <row r="631" spans="1:42" ht="16">
      <c r="A631" s="376" t="s">
        <v>541</v>
      </c>
      <c r="B631" s="106" t="s">
        <v>2404</v>
      </c>
      <c r="C631" s="106" t="s">
        <v>2439</v>
      </c>
      <c r="D631" s="106" t="s">
        <v>676</v>
      </c>
      <c r="E631" s="106" t="s">
        <v>2438</v>
      </c>
      <c r="F631" s="106">
        <v>11</v>
      </c>
      <c r="G631" s="106">
        <v>16</v>
      </c>
      <c r="H631" s="106">
        <v>21230</v>
      </c>
      <c r="I631" s="106">
        <v>20639</v>
      </c>
      <c r="J631" s="106">
        <v>0.33900000000000002</v>
      </c>
      <c r="K631" s="106">
        <v>0.44900000000000001</v>
      </c>
      <c r="L631" s="106">
        <v>0.13900000000000001</v>
      </c>
      <c r="M631" s="106">
        <v>0.20499999999999999</v>
      </c>
      <c r="N631" s="106">
        <v>1</v>
      </c>
      <c r="O631" s="106">
        <v>-0.13315687614688801</v>
      </c>
      <c r="P631" s="106">
        <v>0.47562412760844502</v>
      </c>
      <c r="Q631" s="106">
        <v>0.64540618354738999</v>
      </c>
      <c r="R631" s="106">
        <v>0</v>
      </c>
      <c r="S631" s="106" t="s">
        <v>1239</v>
      </c>
      <c r="T631" s="106" t="s">
        <v>676</v>
      </c>
      <c r="U631" s="106" t="s">
        <v>2438</v>
      </c>
      <c r="V631" s="106">
        <v>52</v>
      </c>
      <c r="W631" s="106">
        <v>18</v>
      </c>
      <c r="X631" s="106">
        <v>58303</v>
      </c>
      <c r="Y631" s="106">
        <v>15758</v>
      </c>
      <c r="Z631" s="106">
        <v>0.38608733000000001</v>
      </c>
      <c r="AA631" s="106">
        <v>0.32586904999999999</v>
      </c>
      <c r="AB631" s="106">
        <v>0.18728024286910699</v>
      </c>
      <c r="AC631" s="106">
        <v>0.14310191648686099</v>
      </c>
      <c r="AD631" s="106">
        <v>1.5922720023517498E-2</v>
      </c>
      <c r="AE631" s="106">
        <v>0.83174077710306804</v>
      </c>
      <c r="AF631" s="106">
        <v>0.89985705580029096</v>
      </c>
      <c r="AG631" s="106">
        <v>0</v>
      </c>
      <c r="AH631" s="106" t="s">
        <v>2440</v>
      </c>
      <c r="AI631" s="106" t="s">
        <v>676</v>
      </c>
      <c r="AJ631" s="106" t="s">
        <v>2438</v>
      </c>
      <c r="AK631" s="106" t="s">
        <v>2441</v>
      </c>
      <c r="AL631" s="106" t="s">
        <v>2442</v>
      </c>
      <c r="AM631" s="106">
        <v>-3.1861053E-2</v>
      </c>
      <c r="AN631" s="106">
        <v>0.81466422199999999</v>
      </c>
      <c r="AO631" s="106">
        <v>0</v>
      </c>
      <c r="AP631" s="106">
        <v>0</v>
      </c>
    </row>
    <row r="632" spans="1:42" ht="16">
      <c r="A632" s="376" t="s">
        <v>541</v>
      </c>
      <c r="B632" s="106" t="s">
        <v>2404</v>
      </c>
      <c r="C632" s="106" t="s">
        <v>2444</v>
      </c>
      <c r="D632" s="106" t="s">
        <v>676</v>
      </c>
      <c r="E632" s="106" t="s">
        <v>2438</v>
      </c>
      <c r="F632" s="106">
        <v>11</v>
      </c>
      <c r="G632" s="106">
        <v>14</v>
      </c>
      <c r="H632" s="106">
        <v>1530</v>
      </c>
      <c r="I632" s="106">
        <v>958</v>
      </c>
      <c r="J632" s="106">
        <v>0.38700000000000001</v>
      </c>
      <c r="K632" s="106">
        <v>0.54400000000000004</v>
      </c>
      <c r="L632" s="106">
        <v>0.17399999999999999</v>
      </c>
      <c r="M632" s="106">
        <v>0.30499999999999999</v>
      </c>
      <c r="N632" s="106">
        <v>1</v>
      </c>
      <c r="O632" s="106">
        <v>-0.28886233878182299</v>
      </c>
      <c r="P632" s="106">
        <v>0.14166798472205</v>
      </c>
      <c r="Q632" s="106">
        <v>0.38784161700630898</v>
      </c>
      <c r="R632" s="106">
        <v>0</v>
      </c>
      <c r="S632" s="106" t="s">
        <v>1239</v>
      </c>
      <c r="T632" s="106" t="s">
        <v>676</v>
      </c>
      <c r="U632" s="106" t="s">
        <v>2438</v>
      </c>
      <c r="V632" s="106">
        <v>52</v>
      </c>
      <c r="W632" s="106">
        <v>18</v>
      </c>
      <c r="X632" s="106">
        <v>58303</v>
      </c>
      <c r="Y632" s="106">
        <v>15758</v>
      </c>
      <c r="Z632" s="106">
        <v>0.38608733000000001</v>
      </c>
      <c r="AA632" s="106">
        <v>0.32586904999999999</v>
      </c>
      <c r="AB632" s="106">
        <v>0.18728024286910699</v>
      </c>
      <c r="AC632" s="106">
        <v>0.14310191648686099</v>
      </c>
      <c r="AD632" s="106">
        <v>1.5922720023517498E-2</v>
      </c>
      <c r="AE632" s="106">
        <v>0.83174077710306804</v>
      </c>
      <c r="AF632" s="106">
        <v>0.89985705580029096</v>
      </c>
      <c r="AG632" s="106">
        <v>0</v>
      </c>
      <c r="AH632" s="106" t="s">
        <v>2440</v>
      </c>
      <c r="AI632" s="106" t="s">
        <v>676</v>
      </c>
      <c r="AJ632" s="106" t="s">
        <v>2438</v>
      </c>
      <c r="AK632" s="106" t="s">
        <v>2441</v>
      </c>
      <c r="AL632" s="106" t="s">
        <v>2442</v>
      </c>
      <c r="AM632" s="106">
        <v>-3.1861053E-2</v>
      </c>
      <c r="AN632" s="106">
        <v>0.81466422199999999</v>
      </c>
      <c r="AO632" s="106">
        <v>0</v>
      </c>
      <c r="AP632" s="106">
        <v>0</v>
      </c>
    </row>
    <row r="633" spans="1:42" ht="16">
      <c r="A633" s="376" t="s">
        <v>541</v>
      </c>
      <c r="B633" s="106" t="s">
        <v>2404</v>
      </c>
      <c r="C633" s="106" t="s">
        <v>2443</v>
      </c>
      <c r="D633" s="106" t="s">
        <v>676</v>
      </c>
      <c r="E633" s="106" t="s">
        <v>2438</v>
      </c>
      <c r="F633" s="106">
        <v>11</v>
      </c>
      <c r="G633" s="106">
        <v>16</v>
      </c>
      <c r="H633" s="106">
        <v>5295</v>
      </c>
      <c r="I633" s="106">
        <v>4792</v>
      </c>
      <c r="J633" s="106">
        <v>0.40400000000000003</v>
      </c>
      <c r="K633" s="106">
        <v>0.503</v>
      </c>
      <c r="L633" s="106">
        <v>0.17599999999999999</v>
      </c>
      <c r="M633" s="106">
        <v>0.26100000000000001</v>
      </c>
      <c r="N633" s="106">
        <v>1</v>
      </c>
      <c r="O633" s="106">
        <v>-5.6450412941692098E-2</v>
      </c>
      <c r="P633" s="106">
        <v>0.703420781450104</v>
      </c>
      <c r="Q633" s="106">
        <v>0.84013579226485702</v>
      </c>
      <c r="R633" s="106">
        <v>0</v>
      </c>
      <c r="S633" s="106" t="s">
        <v>1239</v>
      </c>
      <c r="T633" s="106" t="s">
        <v>676</v>
      </c>
      <c r="U633" s="106" t="s">
        <v>2438</v>
      </c>
      <c r="V633" s="106">
        <v>52</v>
      </c>
      <c r="W633" s="106">
        <v>18</v>
      </c>
      <c r="X633" s="106">
        <v>58303</v>
      </c>
      <c r="Y633" s="106">
        <v>15758</v>
      </c>
      <c r="Z633" s="106">
        <v>0.38608733000000001</v>
      </c>
      <c r="AA633" s="106">
        <v>0.32586904999999999</v>
      </c>
      <c r="AB633" s="106">
        <v>0.18728024286910699</v>
      </c>
      <c r="AC633" s="106">
        <v>0.14310191648686099</v>
      </c>
      <c r="AD633" s="106">
        <v>1.5922720023517498E-2</v>
      </c>
      <c r="AE633" s="106">
        <v>0.83174077710306804</v>
      </c>
      <c r="AF633" s="106">
        <v>0.89985705580029096</v>
      </c>
      <c r="AG633" s="106">
        <v>0</v>
      </c>
      <c r="AH633" s="106" t="s">
        <v>2440</v>
      </c>
      <c r="AI633" s="106" t="s">
        <v>676</v>
      </c>
      <c r="AJ633" s="106" t="s">
        <v>2438</v>
      </c>
      <c r="AK633" s="106" t="s">
        <v>2441</v>
      </c>
      <c r="AL633" s="106" t="s">
        <v>2442</v>
      </c>
      <c r="AM633" s="106">
        <v>-3.1861053E-2</v>
      </c>
      <c r="AN633" s="106">
        <v>0.81466422199999999</v>
      </c>
      <c r="AO633" s="106">
        <v>0</v>
      </c>
      <c r="AP633" s="106">
        <v>0</v>
      </c>
    </row>
    <row r="634" spans="1:42" ht="16">
      <c r="A634" s="376" t="s">
        <v>811</v>
      </c>
      <c r="B634" s="106" t="s">
        <v>2404</v>
      </c>
      <c r="C634" s="106" t="s">
        <v>250</v>
      </c>
      <c r="D634" s="106" t="s">
        <v>250</v>
      </c>
      <c r="E634" s="106" t="s">
        <v>250</v>
      </c>
      <c r="F634" s="106" t="s">
        <v>250</v>
      </c>
      <c r="G634" s="106" t="s">
        <v>250</v>
      </c>
      <c r="H634" s="106" t="s">
        <v>250</v>
      </c>
      <c r="I634" s="106" t="s">
        <v>250</v>
      </c>
      <c r="J634" s="106" t="s">
        <v>250</v>
      </c>
      <c r="K634" s="106" t="s">
        <v>250</v>
      </c>
      <c r="L634" s="106" t="s">
        <v>250</v>
      </c>
      <c r="M634" s="106" t="s">
        <v>250</v>
      </c>
      <c r="N634" s="106" t="s">
        <v>250</v>
      </c>
      <c r="O634" s="106" t="s">
        <v>250</v>
      </c>
      <c r="P634" s="106" t="s">
        <v>250</v>
      </c>
      <c r="Q634" s="106" t="s">
        <v>250</v>
      </c>
      <c r="R634" s="106" t="s">
        <v>250</v>
      </c>
      <c r="S634" s="106" t="s">
        <v>1239</v>
      </c>
      <c r="T634" s="106" t="s">
        <v>676</v>
      </c>
      <c r="U634" s="106" t="s">
        <v>2438</v>
      </c>
      <c r="V634" s="106">
        <v>52</v>
      </c>
      <c r="W634" s="106">
        <v>18</v>
      </c>
      <c r="X634" s="106">
        <v>58303</v>
      </c>
      <c r="Y634" s="106">
        <v>15758</v>
      </c>
      <c r="Z634" s="106">
        <v>0.10736772</v>
      </c>
      <c r="AA634" s="106">
        <v>0.10710316</v>
      </c>
      <c r="AB634" s="106">
        <v>5.0923623141178299E-2</v>
      </c>
      <c r="AC634" s="106">
        <v>4.5310318568346497E-2</v>
      </c>
      <c r="AD634" s="106">
        <v>-0.23180678479477301</v>
      </c>
      <c r="AE634" s="106">
        <v>0.10187082837837</v>
      </c>
      <c r="AF634" s="106">
        <v>0.22266268728763999</v>
      </c>
      <c r="AG634" s="106">
        <v>0</v>
      </c>
      <c r="AH634" s="106" t="s">
        <v>2440</v>
      </c>
      <c r="AI634" s="106" t="s">
        <v>676</v>
      </c>
      <c r="AJ634" s="106" t="s">
        <v>2438</v>
      </c>
      <c r="AK634" s="106" t="s">
        <v>2441</v>
      </c>
      <c r="AL634" s="106" t="s">
        <v>2442</v>
      </c>
      <c r="AM634" s="106">
        <v>0.16419114800000001</v>
      </c>
      <c r="AN634" s="106">
        <v>0.24335580100000001</v>
      </c>
      <c r="AO634" s="106">
        <v>0</v>
      </c>
      <c r="AP634" s="106">
        <v>0</v>
      </c>
    </row>
    <row r="635" spans="1:42" ht="16">
      <c r="A635" s="376" t="s">
        <v>777</v>
      </c>
      <c r="B635" s="106" t="s">
        <v>2404</v>
      </c>
      <c r="C635" s="106" t="s">
        <v>2439</v>
      </c>
      <c r="D635" s="106" t="s">
        <v>676</v>
      </c>
      <c r="E635" s="106" t="s">
        <v>2438</v>
      </c>
      <c r="F635" s="106">
        <v>11</v>
      </c>
      <c r="G635" s="106">
        <v>16</v>
      </c>
      <c r="H635" s="106">
        <v>21230</v>
      </c>
      <c r="I635" s="106">
        <v>20639</v>
      </c>
      <c r="J635" s="106">
        <v>4.7E-2</v>
      </c>
      <c r="K635" s="106">
        <v>0.06</v>
      </c>
      <c r="L635" s="106">
        <v>0.02</v>
      </c>
      <c r="M635" s="106">
        <v>0.03</v>
      </c>
      <c r="N635" s="106">
        <v>1</v>
      </c>
      <c r="O635" s="106">
        <v>-0.113432240203608</v>
      </c>
      <c r="P635" s="106">
        <v>0.71165586740117004</v>
      </c>
      <c r="Q635" s="106">
        <v>0.82532080922027995</v>
      </c>
      <c r="R635" s="106">
        <v>0</v>
      </c>
      <c r="S635" s="106" t="s">
        <v>1239</v>
      </c>
      <c r="T635" s="106" t="s">
        <v>676</v>
      </c>
      <c r="U635" s="106" t="s">
        <v>2438</v>
      </c>
      <c r="V635" s="106">
        <v>52</v>
      </c>
      <c r="W635" s="106">
        <v>18</v>
      </c>
      <c r="X635" s="106">
        <v>58303</v>
      </c>
      <c r="Y635" s="106">
        <v>15758</v>
      </c>
      <c r="Z635" s="106">
        <v>7.1537690000000001E-2</v>
      </c>
      <c r="AA635" s="106">
        <v>6.5278253999999994E-2</v>
      </c>
      <c r="AB635" s="106">
        <v>3.6876318542786397E-2</v>
      </c>
      <c r="AC635" s="106">
        <v>3.0397258535347201E-2</v>
      </c>
      <c r="AD635" s="106">
        <v>-0.126019316723715</v>
      </c>
      <c r="AE635" s="106">
        <v>0.25548596630504899</v>
      </c>
      <c r="AF635" s="106">
        <v>0.41885746050122802</v>
      </c>
      <c r="AG635" s="106">
        <v>0</v>
      </c>
      <c r="AH635" s="106" t="s">
        <v>2440</v>
      </c>
      <c r="AI635" s="106" t="s">
        <v>676</v>
      </c>
      <c r="AJ635" s="106" t="s">
        <v>2438</v>
      </c>
      <c r="AK635" s="106" t="s">
        <v>2441</v>
      </c>
      <c r="AL635" s="106" t="s">
        <v>2442</v>
      </c>
      <c r="AM635" s="106">
        <v>-0.16133281699999999</v>
      </c>
      <c r="AN635" s="106">
        <v>0.25375530699999999</v>
      </c>
      <c r="AO635" s="106">
        <v>0</v>
      </c>
      <c r="AP635" s="106">
        <v>0</v>
      </c>
    </row>
    <row r="636" spans="1:42" ht="16">
      <c r="A636" s="376" t="s">
        <v>777</v>
      </c>
      <c r="B636" s="106" t="s">
        <v>2404</v>
      </c>
      <c r="C636" s="106" t="s">
        <v>2443</v>
      </c>
      <c r="D636" s="106" t="s">
        <v>676</v>
      </c>
      <c r="E636" s="106" t="s">
        <v>2438</v>
      </c>
      <c r="F636" s="106">
        <v>11</v>
      </c>
      <c r="G636" s="106">
        <v>16</v>
      </c>
      <c r="H636" s="106">
        <v>5295</v>
      </c>
      <c r="I636" s="106">
        <v>4792</v>
      </c>
      <c r="J636" s="106">
        <v>6.8000000000000005E-2</v>
      </c>
      <c r="K636" s="106">
        <v>9.0999999999999998E-2</v>
      </c>
      <c r="L636" s="106">
        <v>3.1E-2</v>
      </c>
      <c r="M636" s="106">
        <v>5.5E-2</v>
      </c>
      <c r="N636" s="106">
        <v>1</v>
      </c>
      <c r="O636" s="106">
        <v>-0.18991883916285901</v>
      </c>
      <c r="P636" s="106">
        <v>0.35126567353854798</v>
      </c>
      <c r="Q636" s="106">
        <v>0.56918267023543401</v>
      </c>
      <c r="R636" s="106">
        <v>0</v>
      </c>
      <c r="S636" s="106" t="s">
        <v>1239</v>
      </c>
      <c r="T636" s="106" t="s">
        <v>676</v>
      </c>
      <c r="U636" s="106" t="s">
        <v>2438</v>
      </c>
      <c r="V636" s="106">
        <v>52</v>
      </c>
      <c r="W636" s="106">
        <v>18</v>
      </c>
      <c r="X636" s="106">
        <v>58303</v>
      </c>
      <c r="Y636" s="106">
        <v>15758</v>
      </c>
      <c r="Z636" s="106">
        <v>7.1537690000000001E-2</v>
      </c>
      <c r="AA636" s="106">
        <v>6.5278253999999994E-2</v>
      </c>
      <c r="AB636" s="106">
        <v>3.6876318542786397E-2</v>
      </c>
      <c r="AC636" s="106">
        <v>3.0397258535347201E-2</v>
      </c>
      <c r="AD636" s="106">
        <v>-0.126019316723715</v>
      </c>
      <c r="AE636" s="106">
        <v>0.25548596630504899</v>
      </c>
      <c r="AF636" s="106">
        <v>0.41885746050122802</v>
      </c>
      <c r="AG636" s="106">
        <v>0</v>
      </c>
      <c r="AH636" s="106" t="s">
        <v>2440</v>
      </c>
      <c r="AI636" s="106" t="s">
        <v>676</v>
      </c>
      <c r="AJ636" s="106" t="s">
        <v>2438</v>
      </c>
      <c r="AK636" s="106" t="s">
        <v>2441</v>
      </c>
      <c r="AL636" s="106" t="s">
        <v>2442</v>
      </c>
      <c r="AM636" s="106">
        <v>-0.16133281699999999</v>
      </c>
      <c r="AN636" s="106">
        <v>0.25375530699999999</v>
      </c>
      <c r="AO636" s="106">
        <v>0</v>
      </c>
      <c r="AP636" s="106">
        <v>0</v>
      </c>
    </row>
    <row r="637" spans="1:42" ht="16">
      <c r="A637" s="376" t="s">
        <v>609</v>
      </c>
      <c r="B637" s="106" t="s">
        <v>2404</v>
      </c>
      <c r="C637" s="106" t="s">
        <v>250</v>
      </c>
      <c r="D637" s="106" t="s">
        <v>250</v>
      </c>
      <c r="E637" s="106" t="s">
        <v>250</v>
      </c>
      <c r="F637" s="106" t="s">
        <v>250</v>
      </c>
      <c r="G637" s="106" t="s">
        <v>250</v>
      </c>
      <c r="H637" s="106" t="s">
        <v>250</v>
      </c>
      <c r="I637" s="106" t="s">
        <v>250</v>
      </c>
      <c r="J637" s="106" t="s">
        <v>250</v>
      </c>
      <c r="K637" s="106" t="s">
        <v>250</v>
      </c>
      <c r="L637" s="106" t="s">
        <v>250</v>
      </c>
      <c r="M637" s="106" t="s">
        <v>250</v>
      </c>
      <c r="N637" s="106" t="s">
        <v>250</v>
      </c>
      <c r="O637" s="106" t="s">
        <v>250</v>
      </c>
      <c r="P637" s="106" t="s">
        <v>250</v>
      </c>
      <c r="Q637" s="106" t="s">
        <v>250</v>
      </c>
      <c r="R637" s="106" t="s">
        <v>250</v>
      </c>
      <c r="S637" s="106" t="s">
        <v>1239</v>
      </c>
      <c r="T637" s="106" t="s">
        <v>676</v>
      </c>
      <c r="U637" s="106" t="s">
        <v>2438</v>
      </c>
      <c r="V637" s="106">
        <v>52</v>
      </c>
      <c r="W637" s="106">
        <v>18</v>
      </c>
      <c r="X637" s="106">
        <v>58303</v>
      </c>
      <c r="Y637" s="106">
        <v>15758</v>
      </c>
      <c r="Z637" s="106">
        <v>5.0918947999999999E-2</v>
      </c>
      <c r="AA637" s="106">
        <v>4.4223371999999997E-2</v>
      </c>
      <c r="AB637" s="106">
        <v>2.4904378848430501E-2</v>
      </c>
      <c r="AC637" s="106">
        <v>1.9609087447645699E-2</v>
      </c>
      <c r="AD637" s="106">
        <v>-3.7037511012975699E-2</v>
      </c>
      <c r="AE637" s="106">
        <v>0.83923237040176302</v>
      </c>
      <c r="AF637" s="106">
        <v>0.90437452546362096</v>
      </c>
      <c r="AG637" s="106">
        <v>0</v>
      </c>
      <c r="AH637" s="106" t="s">
        <v>2440</v>
      </c>
      <c r="AI637" s="106" t="s">
        <v>676</v>
      </c>
      <c r="AJ637" s="106" t="s">
        <v>2438</v>
      </c>
      <c r="AK637" s="106" t="s">
        <v>2441</v>
      </c>
      <c r="AL637" s="106" t="s">
        <v>2442</v>
      </c>
      <c r="AM637" s="106">
        <v>-9.4001225999999993E-2</v>
      </c>
      <c r="AN637" s="106">
        <v>0.62525699199999996</v>
      </c>
      <c r="AO637" s="106">
        <v>0</v>
      </c>
      <c r="AP637" s="106">
        <v>0</v>
      </c>
    </row>
    <row r="638" spans="1:42" ht="16">
      <c r="A638" s="376" t="s">
        <v>407</v>
      </c>
      <c r="B638" s="106" t="s">
        <v>2404</v>
      </c>
      <c r="C638" s="106" t="s">
        <v>250</v>
      </c>
      <c r="D638" s="106" t="s">
        <v>250</v>
      </c>
      <c r="E638" s="106" t="s">
        <v>250</v>
      </c>
      <c r="F638" s="106" t="s">
        <v>250</v>
      </c>
      <c r="G638" s="106" t="s">
        <v>250</v>
      </c>
      <c r="H638" s="106" t="s">
        <v>250</v>
      </c>
      <c r="I638" s="106" t="s">
        <v>250</v>
      </c>
      <c r="J638" s="106" t="s">
        <v>250</v>
      </c>
      <c r="K638" s="106" t="s">
        <v>250</v>
      </c>
      <c r="L638" s="106" t="s">
        <v>250</v>
      </c>
      <c r="M638" s="106" t="s">
        <v>250</v>
      </c>
      <c r="N638" s="106" t="s">
        <v>250</v>
      </c>
      <c r="O638" s="106" t="s">
        <v>250</v>
      </c>
      <c r="P638" s="106" t="s">
        <v>250</v>
      </c>
      <c r="Q638" s="106" t="s">
        <v>250</v>
      </c>
      <c r="R638" s="106" t="s">
        <v>250</v>
      </c>
      <c r="S638" s="106" t="s">
        <v>1239</v>
      </c>
      <c r="T638" s="106" t="s">
        <v>676</v>
      </c>
      <c r="U638" s="106" t="s">
        <v>2438</v>
      </c>
      <c r="V638" s="106">
        <v>52</v>
      </c>
      <c r="W638" s="106">
        <v>18</v>
      </c>
      <c r="X638" s="106">
        <v>58303</v>
      </c>
      <c r="Y638" s="106">
        <v>15758</v>
      </c>
      <c r="Z638" s="106">
        <v>0.17598024000000001</v>
      </c>
      <c r="AA638" s="106">
        <v>0.23032989000000001</v>
      </c>
      <c r="AB638" s="106">
        <v>8.2088400253849794E-2</v>
      </c>
      <c r="AC638" s="106">
        <v>9.2334052544739698E-2</v>
      </c>
      <c r="AD638" s="106">
        <v>-0.47738387189021098</v>
      </c>
      <c r="AE638" s="106">
        <v>0.120090919911925</v>
      </c>
      <c r="AF638" s="106">
        <v>0.24993425734221</v>
      </c>
      <c r="AG638" s="106">
        <v>0</v>
      </c>
      <c r="AH638" s="106" t="s">
        <v>250</v>
      </c>
      <c r="AI638" s="106" t="s">
        <v>250</v>
      </c>
      <c r="AJ638" s="106" t="s">
        <v>250</v>
      </c>
      <c r="AK638" s="106" t="s">
        <v>250</v>
      </c>
      <c r="AL638" s="106" t="s">
        <v>250</v>
      </c>
      <c r="AM638" s="106" t="s">
        <v>250</v>
      </c>
      <c r="AN638" s="106" t="s">
        <v>250</v>
      </c>
      <c r="AO638" s="106" t="s">
        <v>250</v>
      </c>
      <c r="AP638" s="106">
        <v>0</v>
      </c>
    </row>
    <row r="639" spans="1:42" ht="16">
      <c r="A639" s="376" t="s">
        <v>1014</v>
      </c>
      <c r="B639" s="106" t="s">
        <v>2404</v>
      </c>
      <c r="C639" s="106" t="s">
        <v>2439</v>
      </c>
      <c r="D639" s="106" t="s">
        <v>676</v>
      </c>
      <c r="E639" s="106" t="s">
        <v>2438</v>
      </c>
      <c r="F639" s="106">
        <v>11</v>
      </c>
      <c r="G639" s="106">
        <v>16</v>
      </c>
      <c r="H639" s="106">
        <v>21230</v>
      </c>
      <c r="I639" s="106">
        <v>20639</v>
      </c>
      <c r="J639" s="106">
        <v>4.9000000000000002E-2</v>
      </c>
      <c r="K639" s="106">
        <v>5.3999999999999999E-2</v>
      </c>
      <c r="L639" s="106">
        <v>0.02</v>
      </c>
      <c r="M639" s="106">
        <v>2.5999999999999999E-2</v>
      </c>
      <c r="N639" s="106">
        <v>1</v>
      </c>
      <c r="O639" s="106">
        <v>0.29887290537283201</v>
      </c>
      <c r="P639" s="106">
        <v>0.50736776480620704</v>
      </c>
      <c r="Q639" s="106">
        <v>0.67078826257883195</v>
      </c>
      <c r="R639" s="106">
        <v>0</v>
      </c>
      <c r="S639" s="106" t="s">
        <v>1239</v>
      </c>
      <c r="T639" s="106" t="s">
        <v>676</v>
      </c>
      <c r="U639" s="106" t="s">
        <v>2438</v>
      </c>
      <c r="V639" s="106">
        <v>52</v>
      </c>
      <c r="W639" s="106">
        <v>18</v>
      </c>
      <c r="X639" s="106">
        <v>58303</v>
      </c>
      <c r="Y639" s="106">
        <v>15758</v>
      </c>
      <c r="Z639" s="106">
        <v>4.068186E-2</v>
      </c>
      <c r="AA639" s="106">
        <v>4.5622944999999998E-2</v>
      </c>
      <c r="AB639" s="106">
        <v>2.0873711472823599E-2</v>
      </c>
      <c r="AC639" s="106">
        <v>2.1132123365909399E-2</v>
      </c>
      <c r="AD639" s="106">
        <v>-0.57833816035359298</v>
      </c>
      <c r="AE639" s="106">
        <v>1.6698367496715001E-3</v>
      </c>
      <c r="AF639" s="106">
        <v>1.14950898458255E-2</v>
      </c>
      <c r="AG639" s="106">
        <v>1</v>
      </c>
      <c r="AH639" s="106" t="s">
        <v>2440</v>
      </c>
      <c r="AI639" s="106" t="s">
        <v>676</v>
      </c>
      <c r="AJ639" s="106" t="s">
        <v>2438</v>
      </c>
      <c r="AK639" s="106" t="s">
        <v>2441</v>
      </c>
      <c r="AL639" s="106" t="s">
        <v>2442</v>
      </c>
      <c r="AM639" s="106">
        <v>-2.7091358999999999E-2</v>
      </c>
      <c r="AN639" s="106">
        <v>0.89813895899999996</v>
      </c>
      <c r="AO639" s="106">
        <v>0</v>
      </c>
      <c r="AP639" s="106">
        <v>0</v>
      </c>
    </row>
    <row r="640" spans="1:42" ht="16">
      <c r="A640" s="376" t="s">
        <v>549</v>
      </c>
      <c r="B640" s="106" t="s">
        <v>2404</v>
      </c>
      <c r="C640" s="106" t="s">
        <v>250</v>
      </c>
      <c r="D640" s="106" t="s">
        <v>250</v>
      </c>
      <c r="E640" s="106" t="s">
        <v>250</v>
      </c>
      <c r="F640" s="106" t="s">
        <v>250</v>
      </c>
      <c r="G640" s="106" t="s">
        <v>250</v>
      </c>
      <c r="H640" s="106" t="s">
        <v>250</v>
      </c>
      <c r="I640" s="106" t="s">
        <v>250</v>
      </c>
      <c r="J640" s="106" t="s">
        <v>250</v>
      </c>
      <c r="K640" s="106" t="s">
        <v>250</v>
      </c>
      <c r="L640" s="106" t="s">
        <v>250</v>
      </c>
      <c r="M640" s="106" t="s">
        <v>250</v>
      </c>
      <c r="N640" s="106" t="s">
        <v>250</v>
      </c>
      <c r="O640" s="106" t="s">
        <v>250</v>
      </c>
      <c r="P640" s="106" t="s">
        <v>250</v>
      </c>
      <c r="Q640" s="106" t="s">
        <v>250</v>
      </c>
      <c r="R640" s="106" t="s">
        <v>250</v>
      </c>
      <c r="S640" s="106" t="s">
        <v>250</v>
      </c>
      <c r="T640" s="106" t="s">
        <v>250</v>
      </c>
      <c r="U640" s="106" t="s">
        <v>250</v>
      </c>
      <c r="V640" s="106" t="s">
        <v>250</v>
      </c>
      <c r="W640" s="106" t="s">
        <v>250</v>
      </c>
      <c r="X640" s="106" t="s">
        <v>250</v>
      </c>
      <c r="Y640" s="106" t="s">
        <v>250</v>
      </c>
      <c r="Z640" s="106" t="s">
        <v>250</v>
      </c>
      <c r="AA640" s="106" t="s">
        <v>250</v>
      </c>
      <c r="AB640" s="106" t="s">
        <v>250</v>
      </c>
      <c r="AC640" s="106" t="s">
        <v>250</v>
      </c>
      <c r="AD640" s="106" t="s">
        <v>250</v>
      </c>
      <c r="AE640" s="106" t="s">
        <v>250</v>
      </c>
      <c r="AF640" s="106" t="s">
        <v>250</v>
      </c>
      <c r="AG640" s="106" t="s">
        <v>250</v>
      </c>
      <c r="AH640" s="106" t="s">
        <v>2440</v>
      </c>
      <c r="AI640" s="106" t="s">
        <v>676</v>
      </c>
      <c r="AJ640" s="106" t="s">
        <v>2438</v>
      </c>
      <c r="AK640" s="106" t="s">
        <v>2441</v>
      </c>
      <c r="AL640" s="106" t="s">
        <v>2442</v>
      </c>
      <c r="AM640" s="106">
        <v>3.3830493000000003E-2</v>
      </c>
      <c r="AN640" s="106">
        <v>0.86298813399999996</v>
      </c>
      <c r="AO640" s="106">
        <v>0</v>
      </c>
      <c r="AP640" s="106">
        <v>0</v>
      </c>
    </row>
    <row r="641" spans="1:42" ht="16">
      <c r="A641" s="376" t="s">
        <v>1019</v>
      </c>
      <c r="B641" s="106" t="s">
        <v>2404</v>
      </c>
      <c r="C641" s="106" t="s">
        <v>250</v>
      </c>
      <c r="D641" s="106" t="s">
        <v>250</v>
      </c>
      <c r="E641" s="106" t="s">
        <v>250</v>
      </c>
      <c r="F641" s="106" t="s">
        <v>250</v>
      </c>
      <c r="G641" s="106" t="s">
        <v>250</v>
      </c>
      <c r="H641" s="106" t="s">
        <v>250</v>
      </c>
      <c r="I641" s="106" t="s">
        <v>250</v>
      </c>
      <c r="J641" s="106" t="s">
        <v>250</v>
      </c>
      <c r="K641" s="106" t="s">
        <v>250</v>
      </c>
      <c r="L641" s="106" t="s">
        <v>250</v>
      </c>
      <c r="M641" s="106" t="s">
        <v>250</v>
      </c>
      <c r="N641" s="106" t="s">
        <v>250</v>
      </c>
      <c r="O641" s="106" t="s">
        <v>250</v>
      </c>
      <c r="P641" s="106" t="s">
        <v>250</v>
      </c>
      <c r="Q641" s="106" t="s">
        <v>250</v>
      </c>
      <c r="R641" s="106" t="s">
        <v>250</v>
      </c>
      <c r="S641" s="106" t="s">
        <v>250</v>
      </c>
      <c r="T641" s="106" t="s">
        <v>250</v>
      </c>
      <c r="U641" s="106" t="s">
        <v>250</v>
      </c>
      <c r="V641" s="106" t="s">
        <v>250</v>
      </c>
      <c r="W641" s="106" t="s">
        <v>250</v>
      </c>
      <c r="X641" s="106" t="s">
        <v>250</v>
      </c>
      <c r="Y641" s="106" t="s">
        <v>250</v>
      </c>
      <c r="Z641" s="106" t="s">
        <v>250</v>
      </c>
      <c r="AA641" s="106" t="s">
        <v>250</v>
      </c>
      <c r="AB641" s="106" t="s">
        <v>250</v>
      </c>
      <c r="AC641" s="106" t="s">
        <v>250</v>
      </c>
      <c r="AD641" s="106" t="s">
        <v>250</v>
      </c>
      <c r="AE641" s="106" t="s">
        <v>250</v>
      </c>
      <c r="AF641" s="106" t="s">
        <v>250</v>
      </c>
      <c r="AG641" s="106" t="s">
        <v>250</v>
      </c>
      <c r="AH641" s="106" t="s">
        <v>2440</v>
      </c>
      <c r="AI641" s="106" t="s">
        <v>676</v>
      </c>
      <c r="AJ641" s="106" t="s">
        <v>2438</v>
      </c>
      <c r="AK641" s="106" t="s">
        <v>2441</v>
      </c>
      <c r="AL641" s="106" t="s">
        <v>2442</v>
      </c>
      <c r="AM641" s="106">
        <v>0.158072725</v>
      </c>
      <c r="AN641" s="106">
        <v>0.43194444599999998</v>
      </c>
      <c r="AO641" s="106">
        <v>0</v>
      </c>
      <c r="AP641" s="106">
        <v>0</v>
      </c>
    </row>
    <row r="642" spans="1:42" ht="16">
      <c r="A642" s="376" t="s">
        <v>470</v>
      </c>
      <c r="B642" s="106" t="s">
        <v>2404</v>
      </c>
      <c r="C642" s="106" t="s">
        <v>2444</v>
      </c>
      <c r="D642" s="106" t="s">
        <v>676</v>
      </c>
      <c r="E642" s="106" t="s">
        <v>2438</v>
      </c>
      <c r="F642" s="106">
        <v>11</v>
      </c>
      <c r="G642" s="106">
        <v>14</v>
      </c>
      <c r="H642" s="106">
        <v>1530</v>
      </c>
      <c r="I642" s="106">
        <v>958</v>
      </c>
      <c r="J642" s="106">
        <v>0.28999999999999998</v>
      </c>
      <c r="K642" s="106">
        <v>0.38400000000000001</v>
      </c>
      <c r="L642" s="106">
        <v>0.13100000000000001</v>
      </c>
      <c r="M642" s="106">
        <v>0.22</v>
      </c>
      <c r="N642" s="106">
        <v>1</v>
      </c>
      <c r="O642" s="106">
        <v>3.3306156467108203E-2</v>
      </c>
      <c r="P642" s="106">
        <v>0.82793607397485802</v>
      </c>
      <c r="Q642" s="106">
        <v>0.93069983428959102</v>
      </c>
      <c r="R642" s="106">
        <v>0</v>
      </c>
      <c r="S642" s="106" t="s">
        <v>1239</v>
      </c>
      <c r="T642" s="106" t="s">
        <v>676</v>
      </c>
      <c r="U642" s="106" t="s">
        <v>2438</v>
      </c>
      <c r="V642" s="106">
        <v>52</v>
      </c>
      <c r="W642" s="106">
        <v>18</v>
      </c>
      <c r="X642" s="106">
        <v>58303</v>
      </c>
      <c r="Y642" s="106">
        <v>15758</v>
      </c>
      <c r="Z642" s="106">
        <v>0.36281562000000001</v>
      </c>
      <c r="AA642" s="106">
        <v>0.33266610000000002</v>
      </c>
      <c r="AB642" s="106">
        <v>0.17880726549230599</v>
      </c>
      <c r="AC642" s="106">
        <v>0.14608452849345999</v>
      </c>
      <c r="AD642" s="106">
        <v>-8.5421444301361601E-2</v>
      </c>
      <c r="AE642" s="106">
        <v>0.17740456591750001</v>
      </c>
      <c r="AF642" s="106">
        <v>0.326610909217325</v>
      </c>
      <c r="AG642" s="106">
        <v>0</v>
      </c>
      <c r="AH642" s="106" t="s">
        <v>2440</v>
      </c>
      <c r="AI642" s="106" t="s">
        <v>676</v>
      </c>
      <c r="AJ642" s="106" t="s">
        <v>2438</v>
      </c>
      <c r="AK642" s="106" t="s">
        <v>2441</v>
      </c>
      <c r="AL642" s="106" t="s">
        <v>2442</v>
      </c>
      <c r="AM642" s="106">
        <v>-0.24406509400000001</v>
      </c>
      <c r="AN642" s="106">
        <v>5.023993E-3</v>
      </c>
      <c r="AO642" s="106">
        <v>1</v>
      </c>
      <c r="AP642" s="106">
        <v>0</v>
      </c>
    </row>
    <row r="643" spans="1:42" ht="16">
      <c r="A643" s="376" t="s">
        <v>470</v>
      </c>
      <c r="B643" s="106" t="s">
        <v>2404</v>
      </c>
      <c r="C643" s="106" t="s">
        <v>2443</v>
      </c>
      <c r="D643" s="106" t="s">
        <v>676</v>
      </c>
      <c r="E643" s="106" t="s">
        <v>2438</v>
      </c>
      <c r="F643" s="106">
        <v>11</v>
      </c>
      <c r="G643" s="106">
        <v>16</v>
      </c>
      <c r="H643" s="106">
        <v>5295</v>
      </c>
      <c r="I643" s="106">
        <v>4792</v>
      </c>
      <c r="J643" s="106">
        <v>0.40200000000000002</v>
      </c>
      <c r="K643" s="106">
        <v>0.38800000000000001</v>
      </c>
      <c r="L643" s="106">
        <v>0.17499999999999999</v>
      </c>
      <c r="M643" s="106">
        <v>0.21199999999999999</v>
      </c>
      <c r="N643" s="106">
        <v>1</v>
      </c>
      <c r="O643" s="106">
        <v>0.41392260514099799</v>
      </c>
      <c r="P643" s="106">
        <v>1.5253578076211E-3</v>
      </c>
      <c r="Q643" s="106">
        <v>1.39950128889347E-2</v>
      </c>
      <c r="R643" s="106">
        <v>0</v>
      </c>
      <c r="S643" s="106" t="s">
        <v>1239</v>
      </c>
      <c r="T643" s="106" t="s">
        <v>676</v>
      </c>
      <c r="U643" s="106" t="s">
        <v>2438</v>
      </c>
      <c r="V643" s="106">
        <v>52</v>
      </c>
      <c r="W643" s="106">
        <v>18</v>
      </c>
      <c r="X643" s="106">
        <v>58303</v>
      </c>
      <c r="Y643" s="106">
        <v>15758</v>
      </c>
      <c r="Z643" s="106">
        <v>0.36281562000000001</v>
      </c>
      <c r="AA643" s="106">
        <v>0.33266610000000002</v>
      </c>
      <c r="AB643" s="106">
        <v>0.17880726549230599</v>
      </c>
      <c r="AC643" s="106">
        <v>0.14608452849345999</v>
      </c>
      <c r="AD643" s="106">
        <v>-8.5421444301361601E-2</v>
      </c>
      <c r="AE643" s="106">
        <v>0.17740456591750001</v>
      </c>
      <c r="AF643" s="106">
        <v>0.326610909217325</v>
      </c>
      <c r="AG643" s="106">
        <v>0</v>
      </c>
      <c r="AH643" s="106" t="s">
        <v>2440</v>
      </c>
      <c r="AI643" s="106" t="s">
        <v>676</v>
      </c>
      <c r="AJ643" s="106" t="s">
        <v>2438</v>
      </c>
      <c r="AK643" s="106" t="s">
        <v>2441</v>
      </c>
      <c r="AL643" s="106" t="s">
        <v>2442</v>
      </c>
      <c r="AM643" s="106">
        <v>-0.24406509400000001</v>
      </c>
      <c r="AN643" s="106">
        <v>5.023993E-3</v>
      </c>
      <c r="AO643" s="106">
        <v>1</v>
      </c>
      <c r="AP643" s="106">
        <v>0</v>
      </c>
    </row>
    <row r="644" spans="1:42" ht="16">
      <c r="A644" s="376" t="s">
        <v>470</v>
      </c>
      <c r="B644" s="106" t="s">
        <v>2404</v>
      </c>
      <c r="C644" s="106" t="s">
        <v>2439</v>
      </c>
      <c r="D644" s="106" t="s">
        <v>676</v>
      </c>
      <c r="E644" s="106" t="s">
        <v>2438</v>
      </c>
      <c r="F644" s="106">
        <v>11</v>
      </c>
      <c r="G644" s="106">
        <v>16</v>
      </c>
      <c r="H644" s="106">
        <v>21230</v>
      </c>
      <c r="I644" s="106">
        <v>20639</v>
      </c>
      <c r="J644" s="106">
        <v>0.307</v>
      </c>
      <c r="K644" s="106">
        <v>0.314</v>
      </c>
      <c r="L644" s="106">
        <v>0.126</v>
      </c>
      <c r="M644" s="106">
        <v>0.14899999999999999</v>
      </c>
      <c r="N644" s="106">
        <v>1</v>
      </c>
      <c r="O644" s="106">
        <v>0.14457070267576999</v>
      </c>
      <c r="P644" s="106">
        <v>0.19375045379790101</v>
      </c>
      <c r="Q644" s="106">
        <v>0.35955287760792598</v>
      </c>
      <c r="R644" s="106">
        <v>0</v>
      </c>
      <c r="S644" s="106" t="s">
        <v>1239</v>
      </c>
      <c r="T644" s="106" t="s">
        <v>676</v>
      </c>
      <c r="U644" s="106" t="s">
        <v>2438</v>
      </c>
      <c r="V644" s="106">
        <v>52</v>
      </c>
      <c r="W644" s="106">
        <v>18</v>
      </c>
      <c r="X644" s="106">
        <v>58303</v>
      </c>
      <c r="Y644" s="106">
        <v>15758</v>
      </c>
      <c r="Z644" s="106">
        <v>0.36281562000000001</v>
      </c>
      <c r="AA644" s="106">
        <v>0.33266610000000002</v>
      </c>
      <c r="AB644" s="106">
        <v>0.17880726549230599</v>
      </c>
      <c r="AC644" s="106">
        <v>0.14608452849345999</v>
      </c>
      <c r="AD644" s="106">
        <v>-8.5421444301361601E-2</v>
      </c>
      <c r="AE644" s="106">
        <v>0.17740456591750001</v>
      </c>
      <c r="AF644" s="106">
        <v>0.326610909217325</v>
      </c>
      <c r="AG644" s="106">
        <v>0</v>
      </c>
      <c r="AH644" s="106" t="s">
        <v>2440</v>
      </c>
      <c r="AI644" s="106" t="s">
        <v>676</v>
      </c>
      <c r="AJ644" s="106" t="s">
        <v>2438</v>
      </c>
      <c r="AK644" s="106" t="s">
        <v>2441</v>
      </c>
      <c r="AL644" s="106" t="s">
        <v>2442</v>
      </c>
      <c r="AM644" s="106">
        <v>-0.24406509400000001</v>
      </c>
      <c r="AN644" s="106">
        <v>5.023993E-3</v>
      </c>
      <c r="AO644" s="106">
        <v>1</v>
      </c>
      <c r="AP644" s="106">
        <v>0</v>
      </c>
    </row>
    <row r="645" spans="1:42" ht="16">
      <c r="A645" s="376" t="s">
        <v>253</v>
      </c>
      <c r="B645" s="106" t="s">
        <v>2404</v>
      </c>
      <c r="C645" s="106" t="s">
        <v>250</v>
      </c>
      <c r="D645" s="106" t="s">
        <v>250</v>
      </c>
      <c r="E645" s="106" t="s">
        <v>250</v>
      </c>
      <c r="F645" s="106" t="s">
        <v>250</v>
      </c>
      <c r="G645" s="106" t="s">
        <v>250</v>
      </c>
      <c r="H645" s="106" t="s">
        <v>250</v>
      </c>
      <c r="I645" s="106" t="s">
        <v>250</v>
      </c>
      <c r="J645" s="106" t="s">
        <v>250</v>
      </c>
      <c r="K645" s="106" t="s">
        <v>250</v>
      </c>
      <c r="L645" s="106" t="s">
        <v>250</v>
      </c>
      <c r="M645" s="106" t="s">
        <v>250</v>
      </c>
      <c r="N645" s="106" t="s">
        <v>250</v>
      </c>
      <c r="O645" s="106" t="s">
        <v>250</v>
      </c>
      <c r="P645" s="106" t="s">
        <v>250</v>
      </c>
      <c r="Q645" s="106" t="s">
        <v>250</v>
      </c>
      <c r="R645" s="106" t="s">
        <v>250</v>
      </c>
      <c r="S645" s="106" t="s">
        <v>1239</v>
      </c>
      <c r="T645" s="106" t="s">
        <v>676</v>
      </c>
      <c r="U645" s="106" t="s">
        <v>2438</v>
      </c>
      <c r="V645" s="106">
        <v>52</v>
      </c>
      <c r="W645" s="106">
        <v>18</v>
      </c>
      <c r="X645" s="106">
        <v>58303</v>
      </c>
      <c r="Y645" s="106">
        <v>15758</v>
      </c>
      <c r="Z645" s="106">
        <v>2.1845587E-2</v>
      </c>
      <c r="AA645" s="106">
        <v>2.0351668999999999E-2</v>
      </c>
      <c r="AB645" s="106">
        <v>1.1491689964495899E-2</v>
      </c>
      <c r="AC645" s="106">
        <v>9.6458941490037003E-3</v>
      </c>
      <c r="AD645" s="106">
        <v>-0.18162216104823301</v>
      </c>
      <c r="AE645" s="106">
        <v>0.32587113526800399</v>
      </c>
      <c r="AF645" s="106">
        <v>0.49475694357580802</v>
      </c>
      <c r="AG645" s="106">
        <v>0</v>
      </c>
      <c r="AH645" s="106" t="s">
        <v>2440</v>
      </c>
      <c r="AI645" s="106" t="s">
        <v>676</v>
      </c>
      <c r="AJ645" s="106" t="s">
        <v>2438</v>
      </c>
      <c r="AK645" s="106" t="s">
        <v>2441</v>
      </c>
      <c r="AL645" s="106" t="s">
        <v>2442</v>
      </c>
      <c r="AM645" s="106">
        <v>-0.20308388599999999</v>
      </c>
      <c r="AN645" s="106">
        <v>0.21267546100000001</v>
      </c>
      <c r="AO645" s="106">
        <v>0</v>
      </c>
      <c r="AP645" s="106">
        <v>0</v>
      </c>
    </row>
    <row r="646" spans="1:42" ht="16">
      <c r="A646" s="376" t="s">
        <v>428</v>
      </c>
      <c r="B646" s="106" t="s">
        <v>2404</v>
      </c>
      <c r="C646" s="106" t="s">
        <v>2444</v>
      </c>
      <c r="D646" s="106" t="s">
        <v>676</v>
      </c>
      <c r="E646" s="106" t="s">
        <v>2438</v>
      </c>
      <c r="F646" s="106">
        <v>11</v>
      </c>
      <c r="G646" s="106">
        <v>14</v>
      </c>
      <c r="H646" s="106">
        <v>1530</v>
      </c>
      <c r="I646" s="106">
        <v>958</v>
      </c>
      <c r="J646" s="106">
        <v>0.69899999999999995</v>
      </c>
      <c r="K646" s="106">
        <v>0.67500000000000004</v>
      </c>
      <c r="L646" s="106">
        <v>0.29099999999999998</v>
      </c>
      <c r="M646" s="106">
        <v>0.34399999999999997</v>
      </c>
      <c r="N646" s="106">
        <v>0</v>
      </c>
      <c r="O646" s="106">
        <v>0.25653842363655799</v>
      </c>
      <c r="P646" s="106">
        <v>0.111384889446518</v>
      </c>
      <c r="Q646" s="106">
        <v>0.33657810526475002</v>
      </c>
      <c r="R646" s="106">
        <v>0</v>
      </c>
      <c r="S646" s="106" t="s">
        <v>1239</v>
      </c>
      <c r="T646" s="106" t="s">
        <v>676</v>
      </c>
      <c r="U646" s="106" t="s">
        <v>2438</v>
      </c>
      <c r="V646" s="106">
        <v>52</v>
      </c>
      <c r="W646" s="106">
        <v>18</v>
      </c>
      <c r="X646" s="106">
        <v>58303</v>
      </c>
      <c r="Y646" s="106">
        <v>15758</v>
      </c>
      <c r="Z646" s="106">
        <v>0.85933119999999996</v>
      </c>
      <c r="AA646" s="106">
        <v>0.61935675000000001</v>
      </c>
      <c r="AB646" s="106">
        <v>0.37070133612336897</v>
      </c>
      <c r="AC646" s="106">
        <v>0.25371240005074303</v>
      </c>
      <c r="AD646" s="106">
        <v>0.219663054315372</v>
      </c>
      <c r="AE646" s="106">
        <v>0.114424888295211</v>
      </c>
      <c r="AF646" s="106">
        <v>0.242185626880942</v>
      </c>
      <c r="AG646" s="106">
        <v>0</v>
      </c>
      <c r="AH646" s="106" t="s">
        <v>2440</v>
      </c>
      <c r="AI646" s="106" t="s">
        <v>676</v>
      </c>
      <c r="AJ646" s="106" t="s">
        <v>2438</v>
      </c>
      <c r="AK646" s="106" t="s">
        <v>2441</v>
      </c>
      <c r="AL646" s="106" t="s">
        <v>2442</v>
      </c>
      <c r="AM646" s="106">
        <v>-0.42513062699999998</v>
      </c>
      <c r="AN646" s="106">
        <v>4.9241400000000005E-4</v>
      </c>
      <c r="AO646" s="106">
        <v>1</v>
      </c>
      <c r="AP646" s="106">
        <v>0</v>
      </c>
    </row>
    <row r="647" spans="1:42" ht="16">
      <c r="A647" s="376" t="s">
        <v>428</v>
      </c>
      <c r="B647" s="106" t="s">
        <v>2404</v>
      </c>
      <c r="C647" s="106" t="s">
        <v>2439</v>
      </c>
      <c r="D647" s="106" t="s">
        <v>676</v>
      </c>
      <c r="E647" s="106" t="s">
        <v>2438</v>
      </c>
      <c r="F647" s="106">
        <v>11</v>
      </c>
      <c r="G647" s="106">
        <v>16</v>
      </c>
      <c r="H647" s="106">
        <v>21230</v>
      </c>
      <c r="I647" s="106">
        <v>20639</v>
      </c>
      <c r="J647" s="106">
        <v>0.56999999999999995</v>
      </c>
      <c r="K647" s="106">
        <v>0.64300000000000002</v>
      </c>
      <c r="L647" s="106">
        <v>0.219</v>
      </c>
      <c r="M647" s="106">
        <v>0.27</v>
      </c>
      <c r="N647" s="106">
        <v>0</v>
      </c>
      <c r="O647" s="106">
        <v>5.8077956592989997E-2</v>
      </c>
      <c r="P647" s="106">
        <v>0.797323298330883</v>
      </c>
      <c r="Q647" s="106">
        <v>0.88124463803568098</v>
      </c>
      <c r="R647" s="106">
        <v>0</v>
      </c>
      <c r="S647" s="106" t="s">
        <v>1239</v>
      </c>
      <c r="T647" s="106" t="s">
        <v>676</v>
      </c>
      <c r="U647" s="106" t="s">
        <v>2438</v>
      </c>
      <c r="V647" s="106">
        <v>52</v>
      </c>
      <c r="W647" s="106">
        <v>18</v>
      </c>
      <c r="X647" s="106">
        <v>58303</v>
      </c>
      <c r="Y647" s="106">
        <v>15758</v>
      </c>
      <c r="Z647" s="106">
        <v>0.85933119999999996</v>
      </c>
      <c r="AA647" s="106">
        <v>0.61935675000000001</v>
      </c>
      <c r="AB647" s="106">
        <v>0.37070133612336897</v>
      </c>
      <c r="AC647" s="106">
        <v>0.25371240005074303</v>
      </c>
      <c r="AD647" s="106">
        <v>0.219663054315372</v>
      </c>
      <c r="AE647" s="106">
        <v>0.114424888295211</v>
      </c>
      <c r="AF647" s="106">
        <v>0.242185626880942</v>
      </c>
      <c r="AG647" s="106">
        <v>0</v>
      </c>
      <c r="AH647" s="106" t="s">
        <v>2440</v>
      </c>
      <c r="AI647" s="106" t="s">
        <v>676</v>
      </c>
      <c r="AJ647" s="106" t="s">
        <v>2438</v>
      </c>
      <c r="AK647" s="106" t="s">
        <v>2441</v>
      </c>
      <c r="AL647" s="106" t="s">
        <v>2442</v>
      </c>
      <c r="AM647" s="106">
        <v>-0.42513062699999998</v>
      </c>
      <c r="AN647" s="106">
        <v>4.9241400000000005E-4</v>
      </c>
      <c r="AO647" s="106">
        <v>1</v>
      </c>
      <c r="AP647" s="106">
        <v>0</v>
      </c>
    </row>
    <row r="648" spans="1:42" ht="16">
      <c r="A648" s="376" t="s">
        <v>428</v>
      </c>
      <c r="B648" s="106" t="s">
        <v>2404</v>
      </c>
      <c r="C648" s="106" t="s">
        <v>2443</v>
      </c>
      <c r="D648" s="106" t="s">
        <v>676</v>
      </c>
      <c r="E648" s="106" t="s">
        <v>2438</v>
      </c>
      <c r="F648" s="106">
        <v>11</v>
      </c>
      <c r="G648" s="106">
        <v>16</v>
      </c>
      <c r="H648" s="106">
        <v>5295</v>
      </c>
      <c r="I648" s="106">
        <v>4792</v>
      </c>
      <c r="J648" s="106">
        <v>0.753</v>
      </c>
      <c r="K648" s="106">
        <v>0.98</v>
      </c>
      <c r="L648" s="106">
        <v>0.30299999999999999</v>
      </c>
      <c r="M648" s="106">
        <v>0.44400000000000001</v>
      </c>
      <c r="N648" s="106">
        <v>0</v>
      </c>
      <c r="O648" s="106">
        <v>-0.30266172807120101</v>
      </c>
      <c r="P648" s="106">
        <v>3.7455277012715303E-2</v>
      </c>
      <c r="Q648" s="106">
        <v>0.13581357302667599</v>
      </c>
      <c r="R648" s="106">
        <v>0</v>
      </c>
      <c r="S648" s="106" t="s">
        <v>1239</v>
      </c>
      <c r="T648" s="106" t="s">
        <v>676</v>
      </c>
      <c r="U648" s="106" t="s">
        <v>2438</v>
      </c>
      <c r="V648" s="106">
        <v>52</v>
      </c>
      <c r="W648" s="106">
        <v>18</v>
      </c>
      <c r="X648" s="106">
        <v>58303</v>
      </c>
      <c r="Y648" s="106">
        <v>15758</v>
      </c>
      <c r="Z648" s="106">
        <v>0.85933119999999996</v>
      </c>
      <c r="AA648" s="106">
        <v>0.61935675000000001</v>
      </c>
      <c r="AB648" s="106">
        <v>0.37070133612336897</v>
      </c>
      <c r="AC648" s="106">
        <v>0.25371240005074303</v>
      </c>
      <c r="AD648" s="106">
        <v>0.219663054315372</v>
      </c>
      <c r="AE648" s="106">
        <v>0.114424888295211</v>
      </c>
      <c r="AF648" s="106">
        <v>0.242185626880942</v>
      </c>
      <c r="AG648" s="106">
        <v>0</v>
      </c>
      <c r="AH648" s="106" t="s">
        <v>2440</v>
      </c>
      <c r="AI648" s="106" t="s">
        <v>676</v>
      </c>
      <c r="AJ648" s="106" t="s">
        <v>2438</v>
      </c>
      <c r="AK648" s="106" t="s">
        <v>2441</v>
      </c>
      <c r="AL648" s="106" t="s">
        <v>2442</v>
      </c>
      <c r="AM648" s="106">
        <v>-0.42513062699999998</v>
      </c>
      <c r="AN648" s="106">
        <v>4.9241400000000005E-4</v>
      </c>
      <c r="AO648" s="106">
        <v>1</v>
      </c>
      <c r="AP648" s="106">
        <v>0</v>
      </c>
    </row>
    <row r="649" spans="1:42" ht="16">
      <c r="A649" s="376" t="s">
        <v>270</v>
      </c>
      <c r="B649" s="106" t="s">
        <v>2404</v>
      </c>
      <c r="C649" s="106" t="s">
        <v>2439</v>
      </c>
      <c r="D649" s="106" t="s">
        <v>676</v>
      </c>
      <c r="E649" s="106" t="s">
        <v>2438</v>
      </c>
      <c r="F649" s="106">
        <v>11</v>
      </c>
      <c r="G649" s="106">
        <v>16</v>
      </c>
      <c r="H649" s="106">
        <v>21230</v>
      </c>
      <c r="I649" s="106">
        <v>20639</v>
      </c>
      <c r="J649" s="106">
        <v>2.8000000000000001E-2</v>
      </c>
      <c r="K649" s="106">
        <v>2.9000000000000001E-2</v>
      </c>
      <c r="L649" s="106">
        <v>1.2E-2</v>
      </c>
      <c r="M649" s="106">
        <v>1.4E-2</v>
      </c>
      <c r="N649" s="106">
        <v>0</v>
      </c>
      <c r="O649" s="106">
        <v>0.14937104090060299</v>
      </c>
      <c r="P649" s="106">
        <v>0.44344971117235699</v>
      </c>
      <c r="Q649" s="106">
        <v>0.61786065963211401</v>
      </c>
      <c r="R649" s="106">
        <v>0</v>
      </c>
      <c r="S649" s="106" t="s">
        <v>1239</v>
      </c>
      <c r="T649" s="106" t="s">
        <v>676</v>
      </c>
      <c r="U649" s="106" t="s">
        <v>2438</v>
      </c>
      <c r="V649" s="106">
        <v>52</v>
      </c>
      <c r="W649" s="106">
        <v>18</v>
      </c>
      <c r="X649" s="106">
        <v>58303</v>
      </c>
      <c r="Y649" s="106">
        <v>15758</v>
      </c>
      <c r="Z649" s="106">
        <v>5.4505947999999999E-2</v>
      </c>
      <c r="AA649" s="106">
        <v>5.0755509999999997E-2</v>
      </c>
      <c r="AB649" s="106">
        <v>2.75114488105252E-2</v>
      </c>
      <c r="AC649" s="106">
        <v>2.3226297753522099E-2</v>
      </c>
      <c r="AD649" s="106">
        <v>-0.14466233081528099</v>
      </c>
      <c r="AE649" s="106">
        <v>0.13876079924906501</v>
      </c>
      <c r="AF649" s="106">
        <v>0.27536881712698003</v>
      </c>
      <c r="AG649" s="106">
        <v>0</v>
      </c>
      <c r="AH649" s="106" t="s">
        <v>2440</v>
      </c>
      <c r="AI649" s="106" t="s">
        <v>676</v>
      </c>
      <c r="AJ649" s="106" t="s">
        <v>2438</v>
      </c>
      <c r="AK649" s="106" t="s">
        <v>2441</v>
      </c>
      <c r="AL649" s="106" t="s">
        <v>2442</v>
      </c>
      <c r="AM649" s="106">
        <v>3.8683850999999998E-2</v>
      </c>
      <c r="AN649" s="106">
        <v>0.81287586700000003</v>
      </c>
      <c r="AO649" s="106">
        <v>0</v>
      </c>
      <c r="AP649" s="106">
        <v>0</v>
      </c>
    </row>
    <row r="650" spans="1:42" ht="16">
      <c r="A650" s="376" t="s">
        <v>1002</v>
      </c>
      <c r="B650" s="106" t="s">
        <v>2404</v>
      </c>
      <c r="C650" s="106" t="s">
        <v>2443</v>
      </c>
      <c r="D650" s="106" t="s">
        <v>676</v>
      </c>
      <c r="E650" s="106" t="s">
        <v>2438</v>
      </c>
      <c r="F650" s="106">
        <v>11</v>
      </c>
      <c r="G650" s="106">
        <v>16</v>
      </c>
      <c r="H650" s="106">
        <v>5295</v>
      </c>
      <c r="I650" s="106">
        <v>4792</v>
      </c>
      <c r="J650" s="106">
        <v>0.26</v>
      </c>
      <c r="K650" s="106">
        <v>0.36</v>
      </c>
      <c r="L650" s="106">
        <v>0.113</v>
      </c>
      <c r="M650" s="106">
        <v>0.192</v>
      </c>
      <c r="N650" s="106">
        <v>0</v>
      </c>
      <c r="O650" s="106">
        <v>-0.32808468431054699</v>
      </c>
      <c r="P650" s="106">
        <v>4.8107422377769E-2</v>
      </c>
      <c r="Q650" s="106">
        <v>0.16063174842835301</v>
      </c>
      <c r="R650" s="106">
        <v>0</v>
      </c>
      <c r="S650" s="106" t="s">
        <v>1239</v>
      </c>
      <c r="T650" s="106" t="s">
        <v>676</v>
      </c>
      <c r="U650" s="106" t="s">
        <v>2438</v>
      </c>
      <c r="V650" s="106">
        <v>52</v>
      </c>
      <c r="W650" s="106">
        <v>18</v>
      </c>
      <c r="X650" s="106">
        <v>58303</v>
      </c>
      <c r="Y650" s="106">
        <v>15758</v>
      </c>
      <c r="Z650" s="106">
        <v>0.35341430000000001</v>
      </c>
      <c r="AA650" s="106">
        <v>0.28902497999999999</v>
      </c>
      <c r="AB650" s="106">
        <v>0.171620671320485</v>
      </c>
      <c r="AC650" s="106">
        <v>0.127808097474299</v>
      </c>
      <c r="AD650" s="106">
        <v>7.3820641808606799E-2</v>
      </c>
      <c r="AE650" s="106">
        <v>0.50110998844877797</v>
      </c>
      <c r="AF650" s="106">
        <v>0.65552049178137095</v>
      </c>
      <c r="AG650" s="106">
        <v>0</v>
      </c>
      <c r="AH650" s="106" t="s">
        <v>2440</v>
      </c>
      <c r="AI650" s="106" t="s">
        <v>676</v>
      </c>
      <c r="AJ650" s="106" t="s">
        <v>2438</v>
      </c>
      <c r="AK650" s="106" t="s">
        <v>2441</v>
      </c>
      <c r="AL650" s="106" t="s">
        <v>2442</v>
      </c>
      <c r="AM650" s="106">
        <v>-0.12225755200000001</v>
      </c>
      <c r="AN650" s="106">
        <v>0.35936679399999999</v>
      </c>
      <c r="AO650" s="106">
        <v>0</v>
      </c>
      <c r="AP650" s="106">
        <v>0</v>
      </c>
    </row>
    <row r="651" spans="1:42" ht="16">
      <c r="A651" s="376" t="s">
        <v>1002</v>
      </c>
      <c r="B651" s="106" t="s">
        <v>2404</v>
      </c>
      <c r="C651" s="106" t="s">
        <v>2444</v>
      </c>
      <c r="D651" s="106" t="s">
        <v>676</v>
      </c>
      <c r="E651" s="106" t="s">
        <v>2438</v>
      </c>
      <c r="F651" s="106">
        <v>11</v>
      </c>
      <c r="G651" s="106">
        <v>14</v>
      </c>
      <c r="H651" s="106">
        <v>1530</v>
      </c>
      <c r="I651" s="106">
        <v>958</v>
      </c>
      <c r="J651" s="106">
        <v>0.33</v>
      </c>
      <c r="K651" s="106">
        <v>0.441</v>
      </c>
      <c r="L651" s="106">
        <v>0.15</v>
      </c>
      <c r="M651" s="106">
        <v>0.25600000000000001</v>
      </c>
      <c r="N651" s="106">
        <v>0</v>
      </c>
      <c r="O651" s="106">
        <v>-0.11593460364183</v>
      </c>
      <c r="P651" s="106">
        <v>0.53014656680293604</v>
      </c>
      <c r="Q651" s="106">
        <v>0.76858036215624204</v>
      </c>
      <c r="R651" s="106">
        <v>0</v>
      </c>
      <c r="S651" s="106" t="s">
        <v>1239</v>
      </c>
      <c r="T651" s="106" t="s">
        <v>676</v>
      </c>
      <c r="U651" s="106" t="s">
        <v>2438</v>
      </c>
      <c r="V651" s="106">
        <v>52</v>
      </c>
      <c r="W651" s="106">
        <v>18</v>
      </c>
      <c r="X651" s="106">
        <v>58303</v>
      </c>
      <c r="Y651" s="106">
        <v>15758</v>
      </c>
      <c r="Z651" s="106">
        <v>0.35341430000000001</v>
      </c>
      <c r="AA651" s="106">
        <v>0.28902497999999999</v>
      </c>
      <c r="AB651" s="106">
        <v>0.171620671320485</v>
      </c>
      <c r="AC651" s="106">
        <v>0.127808097474299</v>
      </c>
      <c r="AD651" s="106">
        <v>7.3820641808606799E-2</v>
      </c>
      <c r="AE651" s="106">
        <v>0.50110998844877797</v>
      </c>
      <c r="AF651" s="106">
        <v>0.65552049178137095</v>
      </c>
      <c r="AG651" s="106">
        <v>0</v>
      </c>
      <c r="AH651" s="106" t="s">
        <v>2440</v>
      </c>
      <c r="AI651" s="106" t="s">
        <v>676</v>
      </c>
      <c r="AJ651" s="106" t="s">
        <v>2438</v>
      </c>
      <c r="AK651" s="106" t="s">
        <v>2441</v>
      </c>
      <c r="AL651" s="106" t="s">
        <v>2442</v>
      </c>
      <c r="AM651" s="106">
        <v>-0.12225755200000001</v>
      </c>
      <c r="AN651" s="106">
        <v>0.35936679399999999</v>
      </c>
      <c r="AO651" s="106">
        <v>0</v>
      </c>
      <c r="AP651" s="106">
        <v>0</v>
      </c>
    </row>
    <row r="652" spans="1:42" ht="16">
      <c r="A652" s="376" t="s">
        <v>1002</v>
      </c>
      <c r="B652" s="106" t="s">
        <v>2404</v>
      </c>
      <c r="C652" s="106" t="s">
        <v>2439</v>
      </c>
      <c r="D652" s="106" t="s">
        <v>676</v>
      </c>
      <c r="E652" s="106" t="s">
        <v>2438</v>
      </c>
      <c r="F652" s="106">
        <v>11</v>
      </c>
      <c r="G652" s="106">
        <v>16</v>
      </c>
      <c r="H652" s="106">
        <v>21230</v>
      </c>
      <c r="I652" s="106">
        <v>20639</v>
      </c>
      <c r="J652" s="106">
        <v>0.247</v>
      </c>
      <c r="K652" s="106">
        <v>0.4</v>
      </c>
      <c r="L652" s="106">
        <v>0.1</v>
      </c>
      <c r="M652" s="106">
        <v>0.18099999999999999</v>
      </c>
      <c r="N652" s="106">
        <v>0</v>
      </c>
      <c r="O652" s="106">
        <v>-0.711734172910927</v>
      </c>
      <c r="P652" s="107">
        <v>2.4049608560183101E-5</v>
      </c>
      <c r="Q652" s="106">
        <v>6.3686450048140004E-4</v>
      </c>
      <c r="R652" s="106">
        <v>1</v>
      </c>
      <c r="S652" s="106" t="s">
        <v>1239</v>
      </c>
      <c r="T652" s="106" t="s">
        <v>676</v>
      </c>
      <c r="U652" s="106" t="s">
        <v>2438</v>
      </c>
      <c r="V652" s="106">
        <v>52</v>
      </c>
      <c r="W652" s="106">
        <v>18</v>
      </c>
      <c r="X652" s="106">
        <v>58303</v>
      </c>
      <c r="Y652" s="106">
        <v>15758</v>
      </c>
      <c r="Z652" s="106">
        <v>0.35341430000000001</v>
      </c>
      <c r="AA652" s="106">
        <v>0.28902497999999999</v>
      </c>
      <c r="AB652" s="106">
        <v>0.171620671320485</v>
      </c>
      <c r="AC652" s="106">
        <v>0.127808097474299</v>
      </c>
      <c r="AD652" s="106">
        <v>7.3820641808606799E-2</v>
      </c>
      <c r="AE652" s="106">
        <v>0.50110998844877797</v>
      </c>
      <c r="AF652" s="106">
        <v>0.65552049178137095</v>
      </c>
      <c r="AG652" s="106">
        <v>0</v>
      </c>
      <c r="AH652" s="106" t="s">
        <v>2440</v>
      </c>
      <c r="AI652" s="106" t="s">
        <v>676</v>
      </c>
      <c r="AJ652" s="106" t="s">
        <v>2438</v>
      </c>
      <c r="AK652" s="106" t="s">
        <v>2441</v>
      </c>
      <c r="AL652" s="106" t="s">
        <v>2442</v>
      </c>
      <c r="AM652" s="106">
        <v>-0.12225755200000001</v>
      </c>
      <c r="AN652" s="106">
        <v>0.35936679399999999</v>
      </c>
      <c r="AO652" s="106">
        <v>0</v>
      </c>
      <c r="AP652" s="106">
        <v>0</v>
      </c>
    </row>
    <row r="653" spans="1:42" ht="16">
      <c r="A653" s="376" t="s">
        <v>438</v>
      </c>
      <c r="B653" s="106" t="s">
        <v>2404</v>
      </c>
      <c r="C653" s="106" t="s">
        <v>250</v>
      </c>
      <c r="D653" s="106" t="s">
        <v>250</v>
      </c>
      <c r="E653" s="106" t="s">
        <v>250</v>
      </c>
      <c r="F653" s="106" t="s">
        <v>250</v>
      </c>
      <c r="G653" s="106" t="s">
        <v>250</v>
      </c>
      <c r="H653" s="106" t="s">
        <v>250</v>
      </c>
      <c r="I653" s="106" t="s">
        <v>250</v>
      </c>
      <c r="J653" s="106" t="s">
        <v>250</v>
      </c>
      <c r="K653" s="106" t="s">
        <v>250</v>
      </c>
      <c r="L653" s="106" t="s">
        <v>250</v>
      </c>
      <c r="M653" s="106" t="s">
        <v>250</v>
      </c>
      <c r="N653" s="106" t="s">
        <v>250</v>
      </c>
      <c r="O653" s="106" t="s">
        <v>250</v>
      </c>
      <c r="P653" s="106" t="s">
        <v>250</v>
      </c>
      <c r="Q653" s="106" t="s">
        <v>250</v>
      </c>
      <c r="R653" s="106" t="s">
        <v>250</v>
      </c>
      <c r="S653" s="106" t="s">
        <v>250</v>
      </c>
      <c r="T653" s="106" t="s">
        <v>250</v>
      </c>
      <c r="U653" s="106" t="s">
        <v>250</v>
      </c>
      <c r="V653" s="106" t="s">
        <v>250</v>
      </c>
      <c r="W653" s="106" t="s">
        <v>250</v>
      </c>
      <c r="X653" s="106" t="s">
        <v>250</v>
      </c>
      <c r="Y653" s="106" t="s">
        <v>250</v>
      </c>
      <c r="Z653" s="106" t="s">
        <v>250</v>
      </c>
      <c r="AA653" s="106" t="s">
        <v>250</v>
      </c>
      <c r="AB653" s="106" t="s">
        <v>250</v>
      </c>
      <c r="AC653" s="106" t="s">
        <v>250</v>
      </c>
      <c r="AD653" s="106" t="s">
        <v>250</v>
      </c>
      <c r="AE653" s="106" t="s">
        <v>250</v>
      </c>
      <c r="AF653" s="106" t="s">
        <v>250</v>
      </c>
      <c r="AG653" s="106" t="s">
        <v>250</v>
      </c>
      <c r="AH653" s="106" t="s">
        <v>2440</v>
      </c>
      <c r="AI653" s="106" t="s">
        <v>676</v>
      </c>
      <c r="AJ653" s="106" t="s">
        <v>2438</v>
      </c>
      <c r="AK653" s="106" t="s">
        <v>2441</v>
      </c>
      <c r="AL653" s="106" t="s">
        <v>2442</v>
      </c>
      <c r="AM653" s="106">
        <v>4.5046922000000003E-2</v>
      </c>
      <c r="AN653" s="106" t="s">
        <v>250</v>
      </c>
      <c r="AO653" s="106">
        <v>0</v>
      </c>
      <c r="AP653" s="106">
        <v>0</v>
      </c>
    </row>
    <row r="654" spans="1:42" ht="16">
      <c r="A654" s="376" t="s">
        <v>1354</v>
      </c>
      <c r="B654" s="106" t="s">
        <v>2404</v>
      </c>
      <c r="C654" s="106" t="s">
        <v>250</v>
      </c>
      <c r="D654" s="106" t="s">
        <v>250</v>
      </c>
      <c r="E654" s="106" t="s">
        <v>250</v>
      </c>
      <c r="F654" s="106" t="s">
        <v>250</v>
      </c>
      <c r="G654" s="106" t="s">
        <v>250</v>
      </c>
      <c r="H654" s="106" t="s">
        <v>250</v>
      </c>
      <c r="I654" s="106" t="s">
        <v>250</v>
      </c>
      <c r="J654" s="106" t="s">
        <v>250</v>
      </c>
      <c r="K654" s="106" t="s">
        <v>250</v>
      </c>
      <c r="L654" s="106" t="s">
        <v>250</v>
      </c>
      <c r="M654" s="106" t="s">
        <v>250</v>
      </c>
      <c r="N654" s="106" t="s">
        <v>250</v>
      </c>
      <c r="O654" s="106" t="s">
        <v>250</v>
      </c>
      <c r="P654" s="106" t="s">
        <v>250</v>
      </c>
      <c r="Q654" s="106" t="s">
        <v>250</v>
      </c>
      <c r="R654" s="106" t="s">
        <v>250</v>
      </c>
      <c r="S654" s="106" t="s">
        <v>250</v>
      </c>
      <c r="T654" s="106" t="s">
        <v>250</v>
      </c>
      <c r="U654" s="106" t="s">
        <v>250</v>
      </c>
      <c r="V654" s="106" t="s">
        <v>250</v>
      </c>
      <c r="W654" s="106" t="s">
        <v>250</v>
      </c>
      <c r="X654" s="106" t="s">
        <v>250</v>
      </c>
      <c r="Y654" s="106" t="s">
        <v>250</v>
      </c>
      <c r="Z654" s="106" t="s">
        <v>250</v>
      </c>
      <c r="AA654" s="106" t="s">
        <v>250</v>
      </c>
      <c r="AB654" s="106" t="s">
        <v>250</v>
      </c>
      <c r="AC654" s="106" t="s">
        <v>250</v>
      </c>
      <c r="AD654" s="106" t="s">
        <v>250</v>
      </c>
      <c r="AE654" s="106" t="s">
        <v>250</v>
      </c>
      <c r="AF654" s="106" t="s">
        <v>250</v>
      </c>
      <c r="AG654" s="106" t="s">
        <v>250</v>
      </c>
      <c r="AH654" s="106" t="s">
        <v>2440</v>
      </c>
      <c r="AI654" s="106" t="s">
        <v>676</v>
      </c>
      <c r="AJ654" s="106" t="s">
        <v>2438</v>
      </c>
      <c r="AK654" s="106" t="s">
        <v>2441</v>
      </c>
      <c r="AL654" s="106" t="s">
        <v>2442</v>
      </c>
      <c r="AM654" s="106">
        <v>-0.10110383000000001</v>
      </c>
      <c r="AN654" s="106">
        <v>0.52006427099999997</v>
      </c>
      <c r="AO654" s="106">
        <v>0</v>
      </c>
      <c r="AP654" s="106">
        <v>0</v>
      </c>
    </row>
    <row r="655" spans="1:42" ht="16">
      <c r="A655" s="376" t="s">
        <v>708</v>
      </c>
      <c r="B655" s="106" t="s">
        <v>2404</v>
      </c>
      <c r="C655" s="106" t="s">
        <v>2439</v>
      </c>
      <c r="D655" s="106" t="s">
        <v>676</v>
      </c>
      <c r="E655" s="106" t="s">
        <v>2438</v>
      </c>
      <c r="F655" s="106">
        <v>11</v>
      </c>
      <c r="G655" s="106">
        <v>16</v>
      </c>
      <c r="H655" s="106">
        <v>21230</v>
      </c>
      <c r="I655" s="106">
        <v>20639</v>
      </c>
      <c r="J655" s="106">
        <v>0.125</v>
      </c>
      <c r="K655" s="106">
        <v>0.13500000000000001</v>
      </c>
      <c r="L655" s="106">
        <v>5.0999999999999997E-2</v>
      </c>
      <c r="M655" s="106">
        <v>6.5000000000000002E-2</v>
      </c>
      <c r="N655" s="106">
        <v>0</v>
      </c>
      <c r="O655" s="106">
        <v>5.6737153586384599E-2</v>
      </c>
      <c r="P655" s="106">
        <v>0.64573585010079304</v>
      </c>
      <c r="Q655" s="106">
        <v>0.77830934153562803</v>
      </c>
      <c r="R655" s="106">
        <v>0</v>
      </c>
      <c r="S655" s="106" t="s">
        <v>1239</v>
      </c>
      <c r="T655" s="106" t="s">
        <v>676</v>
      </c>
      <c r="U655" s="106" t="s">
        <v>2438</v>
      </c>
      <c r="V655" s="106">
        <v>52</v>
      </c>
      <c r="W655" s="106">
        <v>18</v>
      </c>
      <c r="X655" s="106">
        <v>58303</v>
      </c>
      <c r="Y655" s="106">
        <v>15758</v>
      </c>
      <c r="Z655" s="106">
        <v>0.2964116</v>
      </c>
      <c r="AA655" s="106">
        <v>0.20046954</v>
      </c>
      <c r="AB655" s="106">
        <v>0.147282301082266</v>
      </c>
      <c r="AC655" s="106">
        <v>9.1318695265897198E-2</v>
      </c>
      <c r="AD655" s="106">
        <v>0.33089930612950402</v>
      </c>
      <c r="AE655" s="106">
        <v>1.7158963591310399E-2</v>
      </c>
      <c r="AF655" s="106">
        <v>6.1912689658641502E-2</v>
      </c>
      <c r="AG655" s="106">
        <v>0</v>
      </c>
      <c r="AH655" s="106" t="s">
        <v>2440</v>
      </c>
      <c r="AI655" s="106" t="s">
        <v>676</v>
      </c>
      <c r="AJ655" s="106" t="s">
        <v>2438</v>
      </c>
      <c r="AK655" s="106" t="s">
        <v>2441</v>
      </c>
      <c r="AL655" s="106" t="s">
        <v>2442</v>
      </c>
      <c r="AM655" s="106">
        <v>0.213579664</v>
      </c>
      <c r="AN655" s="106">
        <v>6.5414152000000003E-2</v>
      </c>
      <c r="AO655" s="106">
        <v>0</v>
      </c>
      <c r="AP655" s="106">
        <v>0</v>
      </c>
    </row>
    <row r="656" spans="1:42" ht="16">
      <c r="A656" s="376" t="s">
        <v>708</v>
      </c>
      <c r="B656" s="106" t="s">
        <v>2404</v>
      </c>
      <c r="C656" s="106" t="s">
        <v>2443</v>
      </c>
      <c r="D656" s="106" t="s">
        <v>676</v>
      </c>
      <c r="E656" s="106" t="s">
        <v>2438</v>
      </c>
      <c r="F656" s="106">
        <v>11</v>
      </c>
      <c r="G656" s="106">
        <v>16</v>
      </c>
      <c r="H656" s="106">
        <v>5295</v>
      </c>
      <c r="I656" s="106">
        <v>4792</v>
      </c>
      <c r="J656" s="106">
        <v>0.14399999999999999</v>
      </c>
      <c r="K656" s="106">
        <v>0.17899999999999999</v>
      </c>
      <c r="L656" s="106">
        <v>6.3E-2</v>
      </c>
      <c r="M656" s="106">
        <v>0.10199999999999999</v>
      </c>
      <c r="N656" s="106">
        <v>0</v>
      </c>
      <c r="O656" s="106">
        <v>-9.4133480945330805E-2</v>
      </c>
      <c r="P656" s="106">
        <v>0.49179094953740099</v>
      </c>
      <c r="Q656" s="106">
        <v>0.69248680873395196</v>
      </c>
      <c r="R656" s="106">
        <v>0</v>
      </c>
      <c r="S656" s="106" t="s">
        <v>1239</v>
      </c>
      <c r="T656" s="106" t="s">
        <v>676</v>
      </c>
      <c r="U656" s="106" t="s">
        <v>2438</v>
      </c>
      <c r="V656" s="106">
        <v>52</v>
      </c>
      <c r="W656" s="106">
        <v>18</v>
      </c>
      <c r="X656" s="106">
        <v>58303</v>
      </c>
      <c r="Y656" s="106">
        <v>15758</v>
      </c>
      <c r="Z656" s="106">
        <v>0.2964116</v>
      </c>
      <c r="AA656" s="106">
        <v>0.20046954</v>
      </c>
      <c r="AB656" s="106">
        <v>0.147282301082266</v>
      </c>
      <c r="AC656" s="106">
        <v>9.1318695265897198E-2</v>
      </c>
      <c r="AD656" s="106">
        <v>0.33089930612950402</v>
      </c>
      <c r="AE656" s="106">
        <v>1.7158963591310399E-2</v>
      </c>
      <c r="AF656" s="106">
        <v>6.1912689658641502E-2</v>
      </c>
      <c r="AG656" s="106">
        <v>0</v>
      </c>
      <c r="AH656" s="106" t="s">
        <v>2440</v>
      </c>
      <c r="AI656" s="106" t="s">
        <v>676</v>
      </c>
      <c r="AJ656" s="106" t="s">
        <v>2438</v>
      </c>
      <c r="AK656" s="106" t="s">
        <v>2441</v>
      </c>
      <c r="AL656" s="106" t="s">
        <v>2442</v>
      </c>
      <c r="AM656" s="106">
        <v>0.213579664</v>
      </c>
      <c r="AN656" s="106">
        <v>6.5414152000000003E-2</v>
      </c>
      <c r="AO656" s="106">
        <v>0</v>
      </c>
      <c r="AP656" s="106">
        <v>0</v>
      </c>
    </row>
    <row r="657" spans="1:42" ht="16">
      <c r="A657" s="376" t="s">
        <v>708</v>
      </c>
      <c r="B657" s="106" t="s">
        <v>2404</v>
      </c>
      <c r="C657" s="106" t="s">
        <v>2444</v>
      </c>
      <c r="D657" s="106" t="s">
        <v>676</v>
      </c>
      <c r="E657" s="106" t="s">
        <v>2438</v>
      </c>
      <c r="F657" s="106">
        <v>11</v>
      </c>
      <c r="G657" s="106">
        <v>14</v>
      </c>
      <c r="H657" s="106">
        <v>1530</v>
      </c>
      <c r="I657" s="106">
        <v>958</v>
      </c>
      <c r="J657" s="106">
        <v>0.25900000000000001</v>
      </c>
      <c r="K657" s="106">
        <v>0.30299999999999999</v>
      </c>
      <c r="L657" s="106">
        <v>0.12</v>
      </c>
      <c r="M657" s="106">
        <v>0.17499999999999999</v>
      </c>
      <c r="N657" s="106">
        <v>0</v>
      </c>
      <c r="O657" s="106">
        <v>4.4355133205317997E-2</v>
      </c>
      <c r="P657" s="106">
        <v>0.85573320567908795</v>
      </c>
      <c r="Q657" s="106">
        <v>0.94495592554225005</v>
      </c>
      <c r="R657" s="106">
        <v>0</v>
      </c>
      <c r="S657" s="106" t="s">
        <v>1239</v>
      </c>
      <c r="T657" s="106" t="s">
        <v>676</v>
      </c>
      <c r="U657" s="106" t="s">
        <v>2438</v>
      </c>
      <c r="V657" s="106">
        <v>52</v>
      </c>
      <c r="W657" s="106">
        <v>18</v>
      </c>
      <c r="X657" s="106">
        <v>58303</v>
      </c>
      <c r="Y657" s="106">
        <v>15758</v>
      </c>
      <c r="Z657" s="106">
        <v>0.2964116</v>
      </c>
      <c r="AA657" s="106">
        <v>0.20046954</v>
      </c>
      <c r="AB657" s="106">
        <v>0.147282301082266</v>
      </c>
      <c r="AC657" s="106">
        <v>9.1318695265897198E-2</v>
      </c>
      <c r="AD657" s="106">
        <v>0.33089930612950402</v>
      </c>
      <c r="AE657" s="106">
        <v>1.7158963591310399E-2</v>
      </c>
      <c r="AF657" s="106">
        <v>6.1912689658641502E-2</v>
      </c>
      <c r="AG657" s="106">
        <v>0</v>
      </c>
      <c r="AH657" s="106" t="s">
        <v>2440</v>
      </c>
      <c r="AI657" s="106" t="s">
        <v>676</v>
      </c>
      <c r="AJ657" s="106" t="s">
        <v>2438</v>
      </c>
      <c r="AK657" s="106" t="s">
        <v>2441</v>
      </c>
      <c r="AL657" s="106" t="s">
        <v>2442</v>
      </c>
      <c r="AM657" s="106">
        <v>0.213579664</v>
      </c>
      <c r="AN657" s="106">
        <v>6.5414152000000003E-2</v>
      </c>
      <c r="AO657" s="106">
        <v>0</v>
      </c>
      <c r="AP657" s="106">
        <v>0</v>
      </c>
    </row>
    <row r="658" spans="1:42" ht="16">
      <c r="A658" s="376" t="s">
        <v>1046</v>
      </c>
      <c r="B658" s="106" t="s">
        <v>2404</v>
      </c>
      <c r="C658" s="106" t="s">
        <v>2444</v>
      </c>
      <c r="D658" s="106" t="s">
        <v>676</v>
      </c>
      <c r="E658" s="106" t="s">
        <v>2438</v>
      </c>
      <c r="F658" s="106">
        <v>11</v>
      </c>
      <c r="G658" s="106">
        <v>14</v>
      </c>
      <c r="H658" s="106">
        <v>1530</v>
      </c>
      <c r="I658" s="106">
        <v>958</v>
      </c>
      <c r="J658" s="106">
        <v>0.42</v>
      </c>
      <c r="K658" s="106">
        <v>0.53500000000000003</v>
      </c>
      <c r="L658" s="106">
        <v>0.186</v>
      </c>
      <c r="M658" s="106">
        <v>0.30099999999999999</v>
      </c>
      <c r="N658" s="106">
        <v>1</v>
      </c>
      <c r="O658" s="106">
        <v>8.0190607212879007E-3</v>
      </c>
      <c r="P658" s="106">
        <v>0.94788265071658695</v>
      </c>
      <c r="Q658" s="106">
        <v>0.97962342637023303</v>
      </c>
      <c r="R658" s="106">
        <v>0</v>
      </c>
      <c r="S658" s="106" t="s">
        <v>1239</v>
      </c>
      <c r="T658" s="106" t="s">
        <v>676</v>
      </c>
      <c r="U658" s="106" t="s">
        <v>2438</v>
      </c>
      <c r="V658" s="106">
        <v>52</v>
      </c>
      <c r="W658" s="106">
        <v>18</v>
      </c>
      <c r="X658" s="106">
        <v>58303</v>
      </c>
      <c r="Y658" s="106">
        <v>15758</v>
      </c>
      <c r="Z658" s="106">
        <v>0.36801264</v>
      </c>
      <c r="AA658" s="106">
        <v>0.28399214</v>
      </c>
      <c r="AB658" s="106">
        <v>0.18052244309894599</v>
      </c>
      <c r="AC658" s="106">
        <v>0.126792740195457</v>
      </c>
      <c r="AD658" s="106">
        <v>0.13719678538893801</v>
      </c>
      <c r="AE658" s="106">
        <v>2.4205375223071601E-2</v>
      </c>
      <c r="AF658" s="106">
        <v>7.9102709143323194E-2</v>
      </c>
      <c r="AG658" s="106">
        <v>0</v>
      </c>
      <c r="AH658" s="106" t="s">
        <v>2440</v>
      </c>
      <c r="AI658" s="106" t="s">
        <v>676</v>
      </c>
      <c r="AJ658" s="106" t="s">
        <v>2438</v>
      </c>
      <c r="AK658" s="106" t="s">
        <v>2441</v>
      </c>
      <c r="AL658" s="106" t="s">
        <v>2442</v>
      </c>
      <c r="AM658" s="106">
        <v>7.6640860000000005E-2</v>
      </c>
      <c r="AN658" s="106">
        <v>0.43888134899999998</v>
      </c>
      <c r="AO658" s="106">
        <v>0</v>
      </c>
      <c r="AP658" s="106">
        <v>0</v>
      </c>
    </row>
    <row r="659" spans="1:42" ht="16">
      <c r="A659" s="376" t="s">
        <v>1046</v>
      </c>
      <c r="B659" s="106" t="s">
        <v>2404</v>
      </c>
      <c r="C659" s="106" t="s">
        <v>2443</v>
      </c>
      <c r="D659" s="106" t="s">
        <v>676</v>
      </c>
      <c r="E659" s="106" t="s">
        <v>2438</v>
      </c>
      <c r="F659" s="106">
        <v>11</v>
      </c>
      <c r="G659" s="106">
        <v>16</v>
      </c>
      <c r="H659" s="106">
        <v>5295</v>
      </c>
      <c r="I659" s="106">
        <v>4792</v>
      </c>
      <c r="J659" s="106">
        <v>0.40400000000000003</v>
      </c>
      <c r="K659" s="106">
        <v>0.497</v>
      </c>
      <c r="L659" s="106">
        <v>0.17100000000000001</v>
      </c>
      <c r="M659" s="106">
        <v>0.26</v>
      </c>
      <c r="N659" s="106">
        <v>1</v>
      </c>
      <c r="O659" s="106">
        <v>-0.177868385258594</v>
      </c>
      <c r="P659" s="106">
        <v>6.4779999598461105E-2</v>
      </c>
      <c r="Q659" s="106">
        <v>0.196789449116545</v>
      </c>
      <c r="R659" s="106">
        <v>0</v>
      </c>
      <c r="S659" s="106" t="s">
        <v>1239</v>
      </c>
      <c r="T659" s="106" t="s">
        <v>676</v>
      </c>
      <c r="U659" s="106" t="s">
        <v>2438</v>
      </c>
      <c r="V659" s="106">
        <v>52</v>
      </c>
      <c r="W659" s="106">
        <v>18</v>
      </c>
      <c r="X659" s="106">
        <v>58303</v>
      </c>
      <c r="Y659" s="106">
        <v>15758</v>
      </c>
      <c r="Z659" s="106">
        <v>0.36801264</v>
      </c>
      <c r="AA659" s="106">
        <v>0.28399214</v>
      </c>
      <c r="AB659" s="106">
        <v>0.18052244309894599</v>
      </c>
      <c r="AC659" s="106">
        <v>0.126792740195457</v>
      </c>
      <c r="AD659" s="106">
        <v>0.13719678538893801</v>
      </c>
      <c r="AE659" s="106">
        <v>2.4205375223071601E-2</v>
      </c>
      <c r="AF659" s="106">
        <v>7.9102709143323194E-2</v>
      </c>
      <c r="AG659" s="106">
        <v>0</v>
      </c>
      <c r="AH659" s="106" t="s">
        <v>2440</v>
      </c>
      <c r="AI659" s="106" t="s">
        <v>676</v>
      </c>
      <c r="AJ659" s="106" t="s">
        <v>2438</v>
      </c>
      <c r="AK659" s="106" t="s">
        <v>2441</v>
      </c>
      <c r="AL659" s="106" t="s">
        <v>2442</v>
      </c>
      <c r="AM659" s="106">
        <v>7.6640860000000005E-2</v>
      </c>
      <c r="AN659" s="106">
        <v>0.43888134899999998</v>
      </c>
      <c r="AO659" s="106">
        <v>0</v>
      </c>
      <c r="AP659" s="106">
        <v>0</v>
      </c>
    </row>
    <row r="660" spans="1:42" ht="16">
      <c r="A660" s="376" t="s">
        <v>1046</v>
      </c>
      <c r="B660" s="106" t="s">
        <v>2404</v>
      </c>
      <c r="C660" s="106" t="s">
        <v>2439</v>
      </c>
      <c r="D660" s="106" t="s">
        <v>676</v>
      </c>
      <c r="E660" s="106" t="s">
        <v>2438</v>
      </c>
      <c r="F660" s="106">
        <v>11</v>
      </c>
      <c r="G660" s="106">
        <v>16</v>
      </c>
      <c r="H660" s="106">
        <v>21230</v>
      </c>
      <c r="I660" s="106">
        <v>20639</v>
      </c>
      <c r="J660" s="106">
        <v>0.373</v>
      </c>
      <c r="K660" s="106">
        <v>0.39700000000000002</v>
      </c>
      <c r="L660" s="106">
        <v>0.14799999999999999</v>
      </c>
      <c r="M660" s="106">
        <v>0.182</v>
      </c>
      <c r="N660" s="106">
        <v>1</v>
      </c>
      <c r="O660" s="106">
        <v>8.4374233528524606E-2</v>
      </c>
      <c r="P660" s="106">
        <v>0.18456078683990099</v>
      </c>
      <c r="Q660" s="106">
        <v>0.34763979324122801</v>
      </c>
      <c r="R660" s="106">
        <v>0</v>
      </c>
      <c r="S660" s="106" t="s">
        <v>1239</v>
      </c>
      <c r="T660" s="106" t="s">
        <v>676</v>
      </c>
      <c r="U660" s="106" t="s">
        <v>2438</v>
      </c>
      <c r="V660" s="106">
        <v>52</v>
      </c>
      <c r="W660" s="106">
        <v>18</v>
      </c>
      <c r="X660" s="106">
        <v>58303</v>
      </c>
      <c r="Y660" s="106">
        <v>15758</v>
      </c>
      <c r="Z660" s="106">
        <v>0.36801264</v>
      </c>
      <c r="AA660" s="106">
        <v>0.28399214</v>
      </c>
      <c r="AB660" s="106">
        <v>0.18052244309894599</v>
      </c>
      <c r="AC660" s="106">
        <v>0.126792740195457</v>
      </c>
      <c r="AD660" s="106">
        <v>0.13719678538893801</v>
      </c>
      <c r="AE660" s="106">
        <v>2.4205375223071601E-2</v>
      </c>
      <c r="AF660" s="106">
        <v>7.9102709143323194E-2</v>
      </c>
      <c r="AG660" s="106">
        <v>0</v>
      </c>
      <c r="AH660" s="106" t="s">
        <v>2440</v>
      </c>
      <c r="AI660" s="106" t="s">
        <v>676</v>
      </c>
      <c r="AJ660" s="106" t="s">
        <v>2438</v>
      </c>
      <c r="AK660" s="106" t="s">
        <v>2441</v>
      </c>
      <c r="AL660" s="106" t="s">
        <v>2442</v>
      </c>
      <c r="AM660" s="106">
        <v>7.6640860000000005E-2</v>
      </c>
      <c r="AN660" s="106">
        <v>0.43888134899999998</v>
      </c>
      <c r="AO660" s="106">
        <v>0</v>
      </c>
      <c r="AP660" s="106">
        <v>0</v>
      </c>
    </row>
    <row r="661" spans="1:42" ht="16">
      <c r="A661" s="376" t="s">
        <v>439</v>
      </c>
      <c r="B661" s="106" t="s">
        <v>2404</v>
      </c>
      <c r="C661" s="106" t="s">
        <v>2439</v>
      </c>
      <c r="D661" s="106" t="s">
        <v>676</v>
      </c>
      <c r="E661" s="106" t="s">
        <v>2438</v>
      </c>
      <c r="F661" s="106">
        <v>11</v>
      </c>
      <c r="G661" s="106">
        <v>16</v>
      </c>
      <c r="H661" s="106">
        <v>21230</v>
      </c>
      <c r="I661" s="106">
        <v>20639</v>
      </c>
      <c r="J661" s="106">
        <v>1.6E-2</v>
      </c>
      <c r="K661" s="106">
        <v>0.02</v>
      </c>
      <c r="L661" s="106">
        <v>7.0000000000000001E-3</v>
      </c>
      <c r="M661" s="106">
        <v>0.01</v>
      </c>
      <c r="N661" s="106">
        <v>0</v>
      </c>
      <c r="O661" s="106">
        <v>-0.15350120278870899</v>
      </c>
      <c r="P661" s="106">
        <v>0.606785190871998</v>
      </c>
      <c r="Q661" s="106">
        <v>0.74867329393251203</v>
      </c>
      <c r="R661" s="106">
        <v>0</v>
      </c>
      <c r="S661" s="106" t="s">
        <v>250</v>
      </c>
      <c r="T661" s="106" t="s">
        <v>250</v>
      </c>
      <c r="U661" s="106" t="s">
        <v>250</v>
      </c>
      <c r="V661" s="106" t="s">
        <v>250</v>
      </c>
      <c r="W661" s="106" t="s">
        <v>250</v>
      </c>
      <c r="X661" s="106" t="s">
        <v>250</v>
      </c>
      <c r="Y661" s="106" t="s">
        <v>250</v>
      </c>
      <c r="Z661" s="106" t="s">
        <v>250</v>
      </c>
      <c r="AA661" s="106" t="s">
        <v>250</v>
      </c>
      <c r="AB661" s="106" t="s">
        <v>250</v>
      </c>
      <c r="AC661" s="106" t="s">
        <v>250</v>
      </c>
      <c r="AD661" s="106" t="s">
        <v>250</v>
      </c>
      <c r="AE661" s="106" t="s">
        <v>250</v>
      </c>
      <c r="AF661" s="106" t="s">
        <v>250</v>
      </c>
      <c r="AG661" s="106" t="s">
        <v>250</v>
      </c>
      <c r="AH661" s="106" t="s">
        <v>2440</v>
      </c>
      <c r="AI661" s="106" t="s">
        <v>676</v>
      </c>
      <c r="AJ661" s="106" t="s">
        <v>2438</v>
      </c>
      <c r="AK661" s="106" t="s">
        <v>2441</v>
      </c>
      <c r="AL661" s="106" t="s">
        <v>2442</v>
      </c>
      <c r="AM661" s="106">
        <v>-0.370248362</v>
      </c>
      <c r="AN661" s="106">
        <v>8.8753143000000007E-2</v>
      </c>
      <c r="AO661" s="106">
        <v>0</v>
      </c>
      <c r="AP661" s="106">
        <v>0</v>
      </c>
    </row>
    <row r="662" spans="1:42" ht="16">
      <c r="A662" s="376" t="s">
        <v>431</v>
      </c>
      <c r="B662" s="106" t="s">
        <v>2404</v>
      </c>
      <c r="C662" s="106" t="s">
        <v>2439</v>
      </c>
      <c r="D662" s="106" t="s">
        <v>676</v>
      </c>
      <c r="E662" s="106" t="s">
        <v>2438</v>
      </c>
      <c r="F662" s="106">
        <v>11</v>
      </c>
      <c r="G662" s="106">
        <v>16</v>
      </c>
      <c r="H662" s="106">
        <v>21230</v>
      </c>
      <c r="I662" s="106">
        <v>20639</v>
      </c>
      <c r="J662" s="106">
        <v>9.2999999999999999E-2</v>
      </c>
      <c r="K662" s="106">
        <v>0.13800000000000001</v>
      </c>
      <c r="L662" s="106">
        <v>3.9E-2</v>
      </c>
      <c r="M662" s="106">
        <v>6.9000000000000006E-2</v>
      </c>
      <c r="N662" s="106">
        <v>1</v>
      </c>
      <c r="O662" s="106">
        <v>-0.26644854634835502</v>
      </c>
      <c r="P662" s="106">
        <v>0.52426730054429305</v>
      </c>
      <c r="Q662" s="106">
        <v>0.68473471509833495</v>
      </c>
      <c r="R662" s="106">
        <v>0</v>
      </c>
      <c r="S662" s="106" t="s">
        <v>1239</v>
      </c>
      <c r="T662" s="106" t="s">
        <v>676</v>
      </c>
      <c r="U662" s="106" t="s">
        <v>2438</v>
      </c>
      <c r="V662" s="106">
        <v>52</v>
      </c>
      <c r="W662" s="106">
        <v>18</v>
      </c>
      <c r="X662" s="106">
        <v>58303</v>
      </c>
      <c r="Y662" s="106">
        <v>15758</v>
      </c>
      <c r="Z662" s="106">
        <v>0.16060397000000001</v>
      </c>
      <c r="AA662" s="106">
        <v>0.17532854</v>
      </c>
      <c r="AB662" s="106">
        <v>7.9344116083223795E-2</v>
      </c>
      <c r="AC662" s="106">
        <v>7.7992130981089397E-2</v>
      </c>
      <c r="AD662" s="106">
        <v>-0.29783808318573501</v>
      </c>
      <c r="AE662" s="106">
        <v>1.96778697787795E-2</v>
      </c>
      <c r="AF662" s="106">
        <v>6.8471073789673806E-2</v>
      </c>
      <c r="AG662" s="106">
        <v>0</v>
      </c>
      <c r="AH662" s="106" t="s">
        <v>2440</v>
      </c>
      <c r="AI662" s="106" t="s">
        <v>676</v>
      </c>
      <c r="AJ662" s="106" t="s">
        <v>2438</v>
      </c>
      <c r="AK662" s="106" t="s">
        <v>2441</v>
      </c>
      <c r="AL662" s="106" t="s">
        <v>2442</v>
      </c>
      <c r="AM662" s="106">
        <v>-0.76266409000000002</v>
      </c>
      <c r="AN662" s="107">
        <v>5.9269399999999999E-5</v>
      </c>
      <c r="AO662" s="106">
        <v>1</v>
      </c>
      <c r="AP662" s="106">
        <v>0</v>
      </c>
    </row>
    <row r="663" spans="1:42" ht="16">
      <c r="A663" s="376" t="s">
        <v>431</v>
      </c>
      <c r="B663" s="106" t="s">
        <v>2404</v>
      </c>
      <c r="C663" s="106" t="s">
        <v>2443</v>
      </c>
      <c r="D663" s="106" t="s">
        <v>676</v>
      </c>
      <c r="E663" s="106" t="s">
        <v>2438</v>
      </c>
      <c r="F663" s="106">
        <v>11</v>
      </c>
      <c r="G663" s="106">
        <v>16</v>
      </c>
      <c r="H663" s="106">
        <v>5295</v>
      </c>
      <c r="I663" s="106">
        <v>4792</v>
      </c>
      <c r="J663" s="106">
        <v>0.11600000000000001</v>
      </c>
      <c r="K663" s="106">
        <v>0.188</v>
      </c>
      <c r="L663" s="106">
        <v>5.1999999999999998E-2</v>
      </c>
      <c r="M663" s="106">
        <v>0.106</v>
      </c>
      <c r="N663" s="106">
        <v>1</v>
      </c>
      <c r="O663" s="106">
        <v>-0.54861491882963098</v>
      </c>
      <c r="P663" s="106">
        <v>5.5980789729170699E-2</v>
      </c>
      <c r="Q663" s="106">
        <v>0.17797665743711</v>
      </c>
      <c r="R663" s="106">
        <v>0</v>
      </c>
      <c r="S663" s="106" t="s">
        <v>1239</v>
      </c>
      <c r="T663" s="106" t="s">
        <v>676</v>
      </c>
      <c r="U663" s="106" t="s">
        <v>2438</v>
      </c>
      <c r="V663" s="106">
        <v>52</v>
      </c>
      <c r="W663" s="106">
        <v>18</v>
      </c>
      <c r="X663" s="106">
        <v>58303</v>
      </c>
      <c r="Y663" s="106">
        <v>15758</v>
      </c>
      <c r="Z663" s="106">
        <v>0.16060397000000001</v>
      </c>
      <c r="AA663" s="106">
        <v>0.17532854</v>
      </c>
      <c r="AB663" s="106">
        <v>7.9344116083223795E-2</v>
      </c>
      <c r="AC663" s="106">
        <v>7.7992130981089397E-2</v>
      </c>
      <c r="AD663" s="106">
        <v>-0.29783808318573501</v>
      </c>
      <c r="AE663" s="106">
        <v>1.96778697787795E-2</v>
      </c>
      <c r="AF663" s="106">
        <v>6.8471073789673806E-2</v>
      </c>
      <c r="AG663" s="106">
        <v>0</v>
      </c>
      <c r="AH663" s="106" t="s">
        <v>2440</v>
      </c>
      <c r="AI663" s="106" t="s">
        <v>676</v>
      </c>
      <c r="AJ663" s="106" t="s">
        <v>2438</v>
      </c>
      <c r="AK663" s="106" t="s">
        <v>2441</v>
      </c>
      <c r="AL663" s="106" t="s">
        <v>2442</v>
      </c>
      <c r="AM663" s="106">
        <v>-0.76266409000000002</v>
      </c>
      <c r="AN663" s="107">
        <v>5.9269399999999999E-5</v>
      </c>
      <c r="AO663" s="106">
        <v>1</v>
      </c>
      <c r="AP663" s="106">
        <v>0</v>
      </c>
    </row>
    <row r="664" spans="1:42" ht="16">
      <c r="A664" s="376" t="s">
        <v>520</v>
      </c>
      <c r="B664" s="106" t="s">
        <v>2404</v>
      </c>
      <c r="C664" s="106" t="s">
        <v>2443</v>
      </c>
      <c r="D664" s="106" t="s">
        <v>676</v>
      </c>
      <c r="E664" s="106" t="s">
        <v>2438</v>
      </c>
      <c r="F664" s="106">
        <v>11</v>
      </c>
      <c r="G664" s="106">
        <v>16</v>
      </c>
      <c r="H664" s="106">
        <v>5295</v>
      </c>
      <c r="I664" s="106">
        <v>4792</v>
      </c>
      <c r="J664" s="106">
        <v>0.161</v>
      </c>
      <c r="K664" s="106">
        <v>0.25</v>
      </c>
      <c r="L664" s="106">
        <v>7.0999999999999994E-2</v>
      </c>
      <c r="M664" s="106">
        <v>0.13100000000000001</v>
      </c>
      <c r="N664" s="106">
        <v>1</v>
      </c>
      <c r="O664" s="106">
        <v>-0.41410382007598501</v>
      </c>
      <c r="P664" s="106">
        <v>8.6334360131311599E-2</v>
      </c>
      <c r="Q664" s="106">
        <v>0.23658217645771201</v>
      </c>
      <c r="R664" s="106">
        <v>0</v>
      </c>
      <c r="S664" s="106" t="s">
        <v>1239</v>
      </c>
      <c r="T664" s="106" t="s">
        <v>676</v>
      </c>
      <c r="U664" s="106" t="s">
        <v>2438</v>
      </c>
      <c r="V664" s="106">
        <v>52</v>
      </c>
      <c r="W664" s="106">
        <v>18</v>
      </c>
      <c r="X664" s="106">
        <v>58303</v>
      </c>
      <c r="Y664" s="106">
        <v>15758</v>
      </c>
      <c r="Z664" s="106">
        <v>0.17029620000000001</v>
      </c>
      <c r="AA664" s="106">
        <v>0.15835162</v>
      </c>
      <c r="AB664" s="106">
        <v>8.3048899713568894E-2</v>
      </c>
      <c r="AC664" s="106">
        <v>7.0884630029191903E-2</v>
      </c>
      <c r="AD664" s="106">
        <v>-0.11366225167404199</v>
      </c>
      <c r="AE664" s="106">
        <v>0.33870014518249097</v>
      </c>
      <c r="AF664" s="106">
        <v>0.50780001941977404</v>
      </c>
      <c r="AG664" s="106">
        <v>0</v>
      </c>
      <c r="AH664" s="106" t="s">
        <v>2440</v>
      </c>
      <c r="AI664" s="106" t="s">
        <v>676</v>
      </c>
      <c r="AJ664" s="106" t="s">
        <v>2438</v>
      </c>
      <c r="AK664" s="106" t="s">
        <v>2441</v>
      </c>
      <c r="AL664" s="106" t="s">
        <v>2442</v>
      </c>
      <c r="AM664" s="106">
        <v>0.226254813</v>
      </c>
      <c r="AN664" s="106">
        <v>0.103808148</v>
      </c>
      <c r="AO664" s="106">
        <v>0</v>
      </c>
      <c r="AP664" s="106">
        <v>0</v>
      </c>
    </row>
    <row r="665" spans="1:42" ht="16">
      <c r="A665" s="376" t="s">
        <v>520</v>
      </c>
      <c r="B665" s="106" t="s">
        <v>2404</v>
      </c>
      <c r="C665" s="106" t="s">
        <v>2444</v>
      </c>
      <c r="D665" s="106" t="s">
        <v>676</v>
      </c>
      <c r="E665" s="106" t="s">
        <v>2438</v>
      </c>
      <c r="F665" s="106">
        <v>11</v>
      </c>
      <c r="G665" s="106">
        <v>14</v>
      </c>
      <c r="H665" s="106">
        <v>1530</v>
      </c>
      <c r="I665" s="106">
        <v>958</v>
      </c>
      <c r="J665" s="106">
        <v>0.314</v>
      </c>
      <c r="K665" s="106">
        <v>0.38200000000000001</v>
      </c>
      <c r="L665" s="106">
        <v>0.14099999999999999</v>
      </c>
      <c r="M665" s="106">
        <v>0.21199999999999999</v>
      </c>
      <c r="N665" s="106">
        <v>1</v>
      </c>
      <c r="O665" s="106">
        <v>1.6209400758498301E-2</v>
      </c>
      <c r="P665" s="106">
        <v>0.93489987276294795</v>
      </c>
      <c r="Q665" s="106">
        <v>0.974850243918714</v>
      </c>
      <c r="R665" s="106">
        <v>0</v>
      </c>
      <c r="S665" s="106" t="s">
        <v>1239</v>
      </c>
      <c r="T665" s="106" t="s">
        <v>676</v>
      </c>
      <c r="U665" s="106" t="s">
        <v>2438</v>
      </c>
      <c r="V665" s="106">
        <v>52</v>
      </c>
      <c r="W665" s="106">
        <v>18</v>
      </c>
      <c r="X665" s="106">
        <v>58303</v>
      </c>
      <c r="Y665" s="106">
        <v>15758</v>
      </c>
      <c r="Z665" s="106">
        <v>0.17029620000000001</v>
      </c>
      <c r="AA665" s="106">
        <v>0.15835162</v>
      </c>
      <c r="AB665" s="106">
        <v>8.3048899713568894E-2</v>
      </c>
      <c r="AC665" s="106">
        <v>7.0884630029191903E-2</v>
      </c>
      <c r="AD665" s="106">
        <v>-0.11366225167404199</v>
      </c>
      <c r="AE665" s="106">
        <v>0.33870014518249097</v>
      </c>
      <c r="AF665" s="106">
        <v>0.50780001941977404</v>
      </c>
      <c r="AG665" s="106">
        <v>0</v>
      </c>
      <c r="AH665" s="106" t="s">
        <v>2440</v>
      </c>
      <c r="AI665" s="106" t="s">
        <v>676</v>
      </c>
      <c r="AJ665" s="106" t="s">
        <v>2438</v>
      </c>
      <c r="AK665" s="106" t="s">
        <v>2441</v>
      </c>
      <c r="AL665" s="106" t="s">
        <v>2442</v>
      </c>
      <c r="AM665" s="106">
        <v>0.226254813</v>
      </c>
      <c r="AN665" s="106">
        <v>0.103808148</v>
      </c>
      <c r="AO665" s="106">
        <v>0</v>
      </c>
      <c r="AP665" s="106">
        <v>0</v>
      </c>
    </row>
    <row r="666" spans="1:42" ht="16">
      <c r="A666" s="376" t="s">
        <v>520</v>
      </c>
      <c r="B666" s="106" t="s">
        <v>2404</v>
      </c>
      <c r="C666" s="106" t="s">
        <v>2439</v>
      </c>
      <c r="D666" s="106" t="s">
        <v>676</v>
      </c>
      <c r="E666" s="106" t="s">
        <v>2438</v>
      </c>
      <c r="F666" s="106">
        <v>11</v>
      </c>
      <c r="G666" s="106">
        <v>16</v>
      </c>
      <c r="H666" s="106">
        <v>21230</v>
      </c>
      <c r="I666" s="106">
        <v>20639</v>
      </c>
      <c r="J666" s="106">
        <v>0.13600000000000001</v>
      </c>
      <c r="K666" s="106">
        <v>0.23699999999999999</v>
      </c>
      <c r="L666" s="106">
        <v>5.6000000000000001E-2</v>
      </c>
      <c r="M666" s="106">
        <v>0.108</v>
      </c>
      <c r="N666" s="106">
        <v>1</v>
      </c>
      <c r="O666" s="106">
        <v>-0.81254926197952504</v>
      </c>
      <c r="P666" s="106">
        <v>1.18199908030254E-2</v>
      </c>
      <c r="Q666" s="106">
        <v>5.1702430233413303E-2</v>
      </c>
      <c r="R666" s="106">
        <v>0</v>
      </c>
      <c r="S666" s="106" t="s">
        <v>1239</v>
      </c>
      <c r="T666" s="106" t="s">
        <v>676</v>
      </c>
      <c r="U666" s="106" t="s">
        <v>2438</v>
      </c>
      <c r="V666" s="106">
        <v>52</v>
      </c>
      <c r="W666" s="106">
        <v>18</v>
      </c>
      <c r="X666" s="106">
        <v>58303</v>
      </c>
      <c r="Y666" s="106">
        <v>15758</v>
      </c>
      <c r="Z666" s="106">
        <v>0.17029620000000001</v>
      </c>
      <c r="AA666" s="106">
        <v>0.15835162</v>
      </c>
      <c r="AB666" s="106">
        <v>8.3048899713568894E-2</v>
      </c>
      <c r="AC666" s="106">
        <v>7.0884630029191903E-2</v>
      </c>
      <c r="AD666" s="106">
        <v>-0.11366225167404199</v>
      </c>
      <c r="AE666" s="106">
        <v>0.33870014518249097</v>
      </c>
      <c r="AF666" s="106">
        <v>0.50780001941977404</v>
      </c>
      <c r="AG666" s="106">
        <v>0</v>
      </c>
      <c r="AH666" s="106" t="s">
        <v>2440</v>
      </c>
      <c r="AI666" s="106" t="s">
        <v>676</v>
      </c>
      <c r="AJ666" s="106" t="s">
        <v>2438</v>
      </c>
      <c r="AK666" s="106" t="s">
        <v>2441</v>
      </c>
      <c r="AL666" s="106" t="s">
        <v>2442</v>
      </c>
      <c r="AM666" s="106">
        <v>0.226254813</v>
      </c>
      <c r="AN666" s="106">
        <v>0.103808148</v>
      </c>
      <c r="AO666" s="106">
        <v>0</v>
      </c>
      <c r="AP666" s="106">
        <v>0</v>
      </c>
    </row>
    <row r="667" spans="1:42" ht="16">
      <c r="A667" s="376" t="s">
        <v>723</v>
      </c>
      <c r="B667" s="106" t="s">
        <v>2404</v>
      </c>
      <c r="C667" s="106" t="s">
        <v>250</v>
      </c>
      <c r="D667" s="106" t="s">
        <v>250</v>
      </c>
      <c r="E667" s="106" t="s">
        <v>250</v>
      </c>
      <c r="F667" s="106" t="s">
        <v>250</v>
      </c>
      <c r="G667" s="106" t="s">
        <v>250</v>
      </c>
      <c r="H667" s="106" t="s">
        <v>250</v>
      </c>
      <c r="I667" s="106" t="s">
        <v>250</v>
      </c>
      <c r="J667" s="106" t="s">
        <v>250</v>
      </c>
      <c r="K667" s="106" t="s">
        <v>250</v>
      </c>
      <c r="L667" s="106" t="s">
        <v>250</v>
      </c>
      <c r="M667" s="106" t="s">
        <v>250</v>
      </c>
      <c r="N667" s="106" t="s">
        <v>250</v>
      </c>
      <c r="O667" s="106" t="s">
        <v>250</v>
      </c>
      <c r="P667" s="106" t="s">
        <v>250</v>
      </c>
      <c r="Q667" s="106" t="s">
        <v>250</v>
      </c>
      <c r="R667" s="106" t="s">
        <v>250</v>
      </c>
      <c r="S667" s="106" t="s">
        <v>1239</v>
      </c>
      <c r="T667" s="106" t="s">
        <v>676</v>
      </c>
      <c r="U667" s="106" t="s">
        <v>2438</v>
      </c>
      <c r="V667" s="106">
        <v>52</v>
      </c>
      <c r="W667" s="106">
        <v>18</v>
      </c>
      <c r="X667" s="106">
        <v>58303</v>
      </c>
      <c r="Y667" s="106">
        <v>15758</v>
      </c>
      <c r="Z667" s="106">
        <v>4.1599129999999998E-2</v>
      </c>
      <c r="AA667" s="106">
        <v>4.2762319999999999E-2</v>
      </c>
      <c r="AB667" s="106">
        <v>2.1285354098417499E-2</v>
      </c>
      <c r="AC667" s="106">
        <v>1.9101408808224401E-2</v>
      </c>
      <c r="AD667" s="106">
        <v>-5.8552490360291101E-2</v>
      </c>
      <c r="AE667" s="106">
        <v>0.70888709115015602</v>
      </c>
      <c r="AF667" s="106">
        <v>0.81474590181219297</v>
      </c>
      <c r="AG667" s="106">
        <v>0</v>
      </c>
      <c r="AH667" s="106" t="s">
        <v>2440</v>
      </c>
      <c r="AI667" s="106" t="s">
        <v>676</v>
      </c>
      <c r="AJ667" s="106" t="s">
        <v>2438</v>
      </c>
      <c r="AK667" s="106" t="s">
        <v>2441</v>
      </c>
      <c r="AL667" s="106" t="s">
        <v>2442</v>
      </c>
      <c r="AM667" s="106">
        <v>4.8275349000000002E-2</v>
      </c>
      <c r="AN667" s="106">
        <v>0.79779292999999996</v>
      </c>
      <c r="AO667" s="106">
        <v>0</v>
      </c>
      <c r="AP667" s="106">
        <v>0</v>
      </c>
    </row>
    <row r="668" spans="1:42" ht="16">
      <c r="A668" s="376" t="s">
        <v>283</v>
      </c>
      <c r="B668" s="106" t="s">
        <v>2404</v>
      </c>
      <c r="C668" s="106" t="s">
        <v>2443</v>
      </c>
      <c r="D668" s="106" t="s">
        <v>676</v>
      </c>
      <c r="E668" s="106" t="s">
        <v>2438</v>
      </c>
      <c r="F668" s="106">
        <v>11</v>
      </c>
      <c r="G668" s="106">
        <v>16</v>
      </c>
      <c r="H668" s="106">
        <v>5295</v>
      </c>
      <c r="I668" s="106">
        <v>4792</v>
      </c>
      <c r="J668" s="106">
        <v>1.504</v>
      </c>
      <c r="K668" s="106">
        <v>1.492</v>
      </c>
      <c r="L668" s="106">
        <v>0.56200000000000006</v>
      </c>
      <c r="M668" s="106">
        <v>0.622</v>
      </c>
      <c r="N668" s="106">
        <v>0</v>
      </c>
      <c r="O668" s="106">
        <v>7.9647085469926396E-2</v>
      </c>
      <c r="P668" s="106">
        <v>0.61776737461465003</v>
      </c>
      <c r="Q668" s="106">
        <v>0.782231594338893</v>
      </c>
      <c r="R668" s="106">
        <v>0</v>
      </c>
      <c r="S668" s="106" t="s">
        <v>1239</v>
      </c>
      <c r="T668" s="106" t="s">
        <v>676</v>
      </c>
      <c r="U668" s="106" t="s">
        <v>2438</v>
      </c>
      <c r="V668" s="106">
        <v>52</v>
      </c>
      <c r="W668" s="106">
        <v>18</v>
      </c>
      <c r="X668" s="106">
        <v>58303</v>
      </c>
      <c r="Y668" s="106">
        <v>15758</v>
      </c>
      <c r="Z668" s="106">
        <v>1.5140781000000001</v>
      </c>
      <c r="AA668" s="106">
        <v>1.1719276999999999</v>
      </c>
      <c r="AB668" s="106">
        <v>0.59737920861726002</v>
      </c>
      <c r="AC668" s="106">
        <v>0.44802639928926902</v>
      </c>
      <c r="AD668" s="106">
        <v>0.238485513064917</v>
      </c>
      <c r="AE668" s="106">
        <v>6.7765027510898997E-3</v>
      </c>
      <c r="AF668" s="106">
        <v>3.1898353749930497E-2</v>
      </c>
      <c r="AG668" s="106">
        <v>1</v>
      </c>
      <c r="AH668" s="106" t="s">
        <v>2440</v>
      </c>
      <c r="AI668" s="106" t="s">
        <v>676</v>
      </c>
      <c r="AJ668" s="106" t="s">
        <v>2438</v>
      </c>
      <c r="AK668" s="106" t="s">
        <v>2441</v>
      </c>
      <c r="AL668" s="106" t="s">
        <v>2442</v>
      </c>
      <c r="AM668" s="106">
        <v>0.118671015</v>
      </c>
      <c r="AN668" s="106">
        <v>0.26630966900000003</v>
      </c>
      <c r="AO668" s="106">
        <v>0</v>
      </c>
      <c r="AP668" s="106">
        <v>0</v>
      </c>
    </row>
    <row r="669" spans="1:42" ht="16">
      <c r="A669" s="376" t="s">
        <v>283</v>
      </c>
      <c r="B669" s="106" t="s">
        <v>2404</v>
      </c>
      <c r="C669" s="106" t="s">
        <v>2439</v>
      </c>
      <c r="D669" s="106" t="s">
        <v>676</v>
      </c>
      <c r="E669" s="106" t="s">
        <v>2438</v>
      </c>
      <c r="F669" s="106">
        <v>11</v>
      </c>
      <c r="G669" s="106">
        <v>16</v>
      </c>
      <c r="H669" s="106">
        <v>21230</v>
      </c>
      <c r="I669" s="106">
        <v>20639</v>
      </c>
      <c r="J669" s="106">
        <v>1.143</v>
      </c>
      <c r="K669" s="106">
        <v>1.163</v>
      </c>
      <c r="L669" s="106">
        <v>0.41899999999999998</v>
      </c>
      <c r="M669" s="106">
        <v>0.45600000000000002</v>
      </c>
      <c r="N669" s="106">
        <v>0</v>
      </c>
      <c r="O669" s="106">
        <v>1.2411467485093999E-3</v>
      </c>
      <c r="P669" s="106">
        <v>0.99407813219605601</v>
      </c>
      <c r="Q669" s="106">
        <v>0.99659376670409405</v>
      </c>
      <c r="R669" s="106">
        <v>0</v>
      </c>
      <c r="S669" s="106" t="s">
        <v>1239</v>
      </c>
      <c r="T669" s="106" t="s">
        <v>676</v>
      </c>
      <c r="U669" s="106" t="s">
        <v>2438</v>
      </c>
      <c r="V669" s="106">
        <v>52</v>
      </c>
      <c r="W669" s="106">
        <v>18</v>
      </c>
      <c r="X669" s="106">
        <v>58303</v>
      </c>
      <c r="Y669" s="106">
        <v>15758</v>
      </c>
      <c r="Z669" s="106">
        <v>1.5140781000000001</v>
      </c>
      <c r="AA669" s="106">
        <v>1.1719276999999999</v>
      </c>
      <c r="AB669" s="106">
        <v>0.59737920861726002</v>
      </c>
      <c r="AC669" s="106">
        <v>0.44802639928926902</v>
      </c>
      <c r="AD669" s="106">
        <v>0.238485513064917</v>
      </c>
      <c r="AE669" s="106">
        <v>6.7765027510898997E-3</v>
      </c>
      <c r="AF669" s="106">
        <v>3.1898353749930497E-2</v>
      </c>
      <c r="AG669" s="106">
        <v>1</v>
      </c>
      <c r="AH669" s="106" t="s">
        <v>2440</v>
      </c>
      <c r="AI669" s="106" t="s">
        <v>676</v>
      </c>
      <c r="AJ669" s="106" t="s">
        <v>2438</v>
      </c>
      <c r="AK669" s="106" t="s">
        <v>2441</v>
      </c>
      <c r="AL669" s="106" t="s">
        <v>2442</v>
      </c>
      <c r="AM669" s="106">
        <v>0.118671015</v>
      </c>
      <c r="AN669" s="106">
        <v>0.26630966900000003</v>
      </c>
      <c r="AO669" s="106">
        <v>0</v>
      </c>
      <c r="AP669" s="106">
        <v>0</v>
      </c>
    </row>
    <row r="670" spans="1:42" ht="16">
      <c r="A670" s="376" t="s">
        <v>283</v>
      </c>
      <c r="B670" s="106" t="s">
        <v>2404</v>
      </c>
      <c r="C670" s="106" t="s">
        <v>2444</v>
      </c>
      <c r="D670" s="106" t="s">
        <v>676</v>
      </c>
      <c r="E670" s="106" t="s">
        <v>2438</v>
      </c>
      <c r="F670" s="106">
        <v>11</v>
      </c>
      <c r="G670" s="106">
        <v>14</v>
      </c>
      <c r="H670" s="106">
        <v>1530</v>
      </c>
      <c r="I670" s="106">
        <v>958</v>
      </c>
      <c r="J670" s="106">
        <v>1.5880000000000001</v>
      </c>
      <c r="K670" s="106">
        <v>1.6539999999999999</v>
      </c>
      <c r="L670" s="106">
        <v>0.60499999999999998</v>
      </c>
      <c r="M670" s="106">
        <v>0.69</v>
      </c>
      <c r="N670" s="106">
        <v>0</v>
      </c>
      <c r="O670" s="106">
        <v>-5.4273628170410301E-2</v>
      </c>
      <c r="P670" s="106">
        <v>0.68784413793176102</v>
      </c>
      <c r="Q670" s="106">
        <v>0.86333165869711104</v>
      </c>
      <c r="R670" s="106">
        <v>0</v>
      </c>
      <c r="S670" s="106" t="s">
        <v>1239</v>
      </c>
      <c r="T670" s="106" t="s">
        <v>676</v>
      </c>
      <c r="U670" s="106" t="s">
        <v>2438</v>
      </c>
      <c r="V670" s="106">
        <v>52</v>
      </c>
      <c r="W670" s="106">
        <v>18</v>
      </c>
      <c r="X670" s="106">
        <v>58303</v>
      </c>
      <c r="Y670" s="106">
        <v>15758</v>
      </c>
      <c r="Z670" s="106">
        <v>1.5140781000000001</v>
      </c>
      <c r="AA670" s="106">
        <v>1.1719276999999999</v>
      </c>
      <c r="AB670" s="106">
        <v>0.59737920861726002</v>
      </c>
      <c r="AC670" s="106">
        <v>0.44802639928926902</v>
      </c>
      <c r="AD670" s="106">
        <v>0.238485513064917</v>
      </c>
      <c r="AE670" s="106">
        <v>6.7765027510898997E-3</v>
      </c>
      <c r="AF670" s="106">
        <v>3.1898353749930497E-2</v>
      </c>
      <c r="AG670" s="106">
        <v>1</v>
      </c>
      <c r="AH670" s="106" t="s">
        <v>2440</v>
      </c>
      <c r="AI670" s="106" t="s">
        <v>676</v>
      </c>
      <c r="AJ670" s="106" t="s">
        <v>2438</v>
      </c>
      <c r="AK670" s="106" t="s">
        <v>2441</v>
      </c>
      <c r="AL670" s="106" t="s">
        <v>2442</v>
      </c>
      <c r="AM670" s="106">
        <v>0.118671015</v>
      </c>
      <c r="AN670" s="106">
        <v>0.26630966900000003</v>
      </c>
      <c r="AO670" s="106">
        <v>0</v>
      </c>
      <c r="AP670" s="106">
        <v>0</v>
      </c>
    </row>
    <row r="671" spans="1:42" ht="16">
      <c r="A671" s="376" t="s">
        <v>984</v>
      </c>
      <c r="B671" s="106" t="s">
        <v>2404</v>
      </c>
      <c r="C671" s="106" t="s">
        <v>250</v>
      </c>
      <c r="D671" s="106" t="s">
        <v>250</v>
      </c>
      <c r="E671" s="106" t="s">
        <v>250</v>
      </c>
      <c r="F671" s="106" t="s">
        <v>250</v>
      </c>
      <c r="G671" s="106" t="s">
        <v>250</v>
      </c>
      <c r="H671" s="106" t="s">
        <v>250</v>
      </c>
      <c r="I671" s="106" t="s">
        <v>250</v>
      </c>
      <c r="J671" s="106" t="s">
        <v>250</v>
      </c>
      <c r="K671" s="106" t="s">
        <v>250</v>
      </c>
      <c r="L671" s="106" t="s">
        <v>250</v>
      </c>
      <c r="M671" s="106" t="s">
        <v>250</v>
      </c>
      <c r="N671" s="106" t="s">
        <v>250</v>
      </c>
      <c r="O671" s="106" t="s">
        <v>250</v>
      </c>
      <c r="P671" s="106" t="s">
        <v>250</v>
      </c>
      <c r="Q671" s="106" t="s">
        <v>250</v>
      </c>
      <c r="R671" s="106" t="s">
        <v>250</v>
      </c>
      <c r="S671" s="106" t="s">
        <v>250</v>
      </c>
      <c r="T671" s="106" t="s">
        <v>250</v>
      </c>
      <c r="U671" s="106" t="s">
        <v>250</v>
      </c>
      <c r="V671" s="106" t="s">
        <v>250</v>
      </c>
      <c r="W671" s="106" t="s">
        <v>250</v>
      </c>
      <c r="X671" s="106" t="s">
        <v>250</v>
      </c>
      <c r="Y671" s="106" t="s">
        <v>250</v>
      </c>
      <c r="Z671" s="106" t="s">
        <v>250</v>
      </c>
      <c r="AA671" s="106" t="s">
        <v>250</v>
      </c>
      <c r="AB671" s="106" t="s">
        <v>250</v>
      </c>
      <c r="AC671" s="106" t="s">
        <v>250</v>
      </c>
      <c r="AD671" s="106" t="s">
        <v>250</v>
      </c>
      <c r="AE671" s="106" t="s">
        <v>250</v>
      </c>
      <c r="AF671" s="106" t="s">
        <v>250</v>
      </c>
      <c r="AG671" s="106" t="s">
        <v>250</v>
      </c>
      <c r="AH671" s="106" t="s">
        <v>2440</v>
      </c>
      <c r="AI671" s="106" t="s">
        <v>676</v>
      </c>
      <c r="AJ671" s="106" t="s">
        <v>2438</v>
      </c>
      <c r="AK671" s="106" t="s">
        <v>2441</v>
      </c>
      <c r="AL671" s="106" t="s">
        <v>2442</v>
      </c>
      <c r="AM671" s="106">
        <v>-2.298773E-3</v>
      </c>
      <c r="AN671" s="106">
        <v>0.99223762999999998</v>
      </c>
      <c r="AO671" s="106">
        <v>0</v>
      </c>
      <c r="AP671" s="106">
        <v>0</v>
      </c>
    </row>
    <row r="672" spans="1:42" ht="16">
      <c r="A672" s="376" t="s">
        <v>888</v>
      </c>
      <c r="B672" s="106" t="s">
        <v>2404</v>
      </c>
      <c r="C672" s="106" t="s">
        <v>250</v>
      </c>
      <c r="D672" s="106" t="s">
        <v>250</v>
      </c>
      <c r="E672" s="106" t="s">
        <v>250</v>
      </c>
      <c r="F672" s="106" t="s">
        <v>250</v>
      </c>
      <c r="G672" s="106" t="s">
        <v>250</v>
      </c>
      <c r="H672" s="106" t="s">
        <v>250</v>
      </c>
      <c r="I672" s="106" t="s">
        <v>250</v>
      </c>
      <c r="J672" s="106" t="s">
        <v>250</v>
      </c>
      <c r="K672" s="106" t="s">
        <v>250</v>
      </c>
      <c r="L672" s="106" t="s">
        <v>250</v>
      </c>
      <c r="M672" s="106" t="s">
        <v>250</v>
      </c>
      <c r="N672" s="106" t="s">
        <v>250</v>
      </c>
      <c r="O672" s="106" t="s">
        <v>250</v>
      </c>
      <c r="P672" s="106" t="s">
        <v>250</v>
      </c>
      <c r="Q672" s="106" t="s">
        <v>250</v>
      </c>
      <c r="R672" s="106" t="s">
        <v>250</v>
      </c>
      <c r="S672" s="106" t="s">
        <v>250</v>
      </c>
      <c r="T672" s="106" t="s">
        <v>250</v>
      </c>
      <c r="U672" s="106" t="s">
        <v>250</v>
      </c>
      <c r="V672" s="106" t="s">
        <v>250</v>
      </c>
      <c r="W672" s="106" t="s">
        <v>250</v>
      </c>
      <c r="X672" s="106" t="s">
        <v>250</v>
      </c>
      <c r="Y672" s="106" t="s">
        <v>250</v>
      </c>
      <c r="Z672" s="106" t="s">
        <v>250</v>
      </c>
      <c r="AA672" s="106" t="s">
        <v>250</v>
      </c>
      <c r="AB672" s="106" t="s">
        <v>250</v>
      </c>
      <c r="AC672" s="106" t="s">
        <v>250</v>
      </c>
      <c r="AD672" s="106" t="s">
        <v>250</v>
      </c>
      <c r="AE672" s="106" t="s">
        <v>250</v>
      </c>
      <c r="AF672" s="106" t="s">
        <v>250</v>
      </c>
      <c r="AG672" s="106" t="s">
        <v>250</v>
      </c>
      <c r="AH672" s="106" t="s">
        <v>2440</v>
      </c>
      <c r="AI672" s="106" t="s">
        <v>676</v>
      </c>
      <c r="AJ672" s="106" t="s">
        <v>2438</v>
      </c>
      <c r="AK672" s="106" t="s">
        <v>2441</v>
      </c>
      <c r="AL672" s="106" t="s">
        <v>2442</v>
      </c>
      <c r="AM672" s="106">
        <v>-9.6019772000000003E-2</v>
      </c>
      <c r="AN672" s="106">
        <v>0.62724307000000001</v>
      </c>
      <c r="AO672" s="106">
        <v>0</v>
      </c>
      <c r="AP672" s="106">
        <v>0</v>
      </c>
    </row>
    <row r="673" spans="1:42" ht="16">
      <c r="A673" s="376" t="s">
        <v>915</v>
      </c>
      <c r="B673" s="106" t="s">
        <v>2404</v>
      </c>
      <c r="C673" s="106" t="s">
        <v>2444</v>
      </c>
      <c r="D673" s="106" t="s">
        <v>676</v>
      </c>
      <c r="E673" s="106" t="s">
        <v>2438</v>
      </c>
      <c r="F673" s="106">
        <v>11</v>
      </c>
      <c r="G673" s="106">
        <v>14</v>
      </c>
      <c r="H673" s="106">
        <v>1530</v>
      </c>
      <c r="I673" s="106">
        <v>958</v>
      </c>
      <c r="J673" s="106">
        <v>0.747</v>
      </c>
      <c r="K673" s="106">
        <v>0.82299999999999995</v>
      </c>
      <c r="L673" s="106">
        <v>0.312</v>
      </c>
      <c r="M673" s="106">
        <v>0.41099999999999998</v>
      </c>
      <c r="N673" s="106">
        <v>0</v>
      </c>
      <c r="O673" s="106">
        <v>0.238431869402838</v>
      </c>
      <c r="P673" s="106">
        <v>0.120654715948322</v>
      </c>
      <c r="Q673" s="106">
        <v>0.35406937247459203</v>
      </c>
      <c r="R673" s="106">
        <v>0</v>
      </c>
      <c r="S673" s="106" t="s">
        <v>1239</v>
      </c>
      <c r="T673" s="106" t="s">
        <v>676</v>
      </c>
      <c r="U673" s="106" t="s">
        <v>2438</v>
      </c>
      <c r="V673" s="106">
        <v>52</v>
      </c>
      <c r="W673" s="106">
        <v>18</v>
      </c>
      <c r="X673" s="106">
        <v>58303</v>
      </c>
      <c r="Y673" s="106">
        <v>15758</v>
      </c>
      <c r="Z673" s="106">
        <v>0.65910230000000003</v>
      </c>
      <c r="AA673" s="106">
        <v>0.52231293999999995</v>
      </c>
      <c r="AB673" s="106">
        <v>0.294221566643174</v>
      </c>
      <c r="AC673" s="106">
        <v>0.216715319202926</v>
      </c>
      <c r="AD673" s="106">
        <v>0.136033053276675</v>
      </c>
      <c r="AE673" s="106">
        <v>7.2630387663898E-3</v>
      </c>
      <c r="AF673" s="106">
        <v>3.3439530595804297E-2</v>
      </c>
      <c r="AG673" s="106">
        <v>1</v>
      </c>
      <c r="AH673" s="106" t="s">
        <v>2440</v>
      </c>
      <c r="AI673" s="106" t="s">
        <v>676</v>
      </c>
      <c r="AJ673" s="106" t="s">
        <v>2438</v>
      </c>
      <c r="AK673" s="106" t="s">
        <v>2441</v>
      </c>
      <c r="AL673" s="106" t="s">
        <v>2442</v>
      </c>
      <c r="AM673" s="106">
        <v>0.15795626900000001</v>
      </c>
      <c r="AN673" s="106">
        <v>6.0417289999999998E-2</v>
      </c>
      <c r="AO673" s="106">
        <v>0</v>
      </c>
      <c r="AP673" s="106">
        <v>0</v>
      </c>
    </row>
    <row r="674" spans="1:42" ht="16">
      <c r="A674" s="376" t="s">
        <v>915</v>
      </c>
      <c r="B674" s="106" t="s">
        <v>2404</v>
      </c>
      <c r="C674" s="106" t="s">
        <v>2439</v>
      </c>
      <c r="D674" s="106" t="s">
        <v>676</v>
      </c>
      <c r="E674" s="106" t="s">
        <v>2438</v>
      </c>
      <c r="F674" s="106">
        <v>11</v>
      </c>
      <c r="G674" s="106">
        <v>16</v>
      </c>
      <c r="H674" s="106">
        <v>21230</v>
      </c>
      <c r="I674" s="106">
        <v>20639</v>
      </c>
      <c r="J674" s="106">
        <v>0.623</v>
      </c>
      <c r="K674" s="106">
        <v>0.64500000000000002</v>
      </c>
      <c r="L674" s="106">
        <v>0.23499999999999999</v>
      </c>
      <c r="M674" s="106">
        <v>0.26900000000000002</v>
      </c>
      <c r="N674" s="106">
        <v>0</v>
      </c>
      <c r="O674" s="106">
        <v>3.2631786749603299E-2</v>
      </c>
      <c r="P674" s="106">
        <v>0.72950097445502304</v>
      </c>
      <c r="Q674" s="106">
        <v>0.83719323881837204</v>
      </c>
      <c r="R674" s="106">
        <v>0</v>
      </c>
      <c r="S674" s="106" t="s">
        <v>1239</v>
      </c>
      <c r="T674" s="106" t="s">
        <v>676</v>
      </c>
      <c r="U674" s="106" t="s">
        <v>2438</v>
      </c>
      <c r="V674" s="106">
        <v>52</v>
      </c>
      <c r="W674" s="106">
        <v>18</v>
      </c>
      <c r="X674" s="106">
        <v>58303</v>
      </c>
      <c r="Y674" s="106">
        <v>15758</v>
      </c>
      <c r="Z674" s="106">
        <v>0.65910230000000003</v>
      </c>
      <c r="AA674" s="106">
        <v>0.52231293999999995</v>
      </c>
      <c r="AB674" s="106">
        <v>0.294221566643174</v>
      </c>
      <c r="AC674" s="106">
        <v>0.216715319202926</v>
      </c>
      <c r="AD674" s="106">
        <v>0.136033053276675</v>
      </c>
      <c r="AE674" s="106">
        <v>7.2630387663898E-3</v>
      </c>
      <c r="AF674" s="106">
        <v>3.3439530595804297E-2</v>
      </c>
      <c r="AG674" s="106">
        <v>1</v>
      </c>
      <c r="AH674" s="106" t="s">
        <v>2440</v>
      </c>
      <c r="AI674" s="106" t="s">
        <v>676</v>
      </c>
      <c r="AJ674" s="106" t="s">
        <v>2438</v>
      </c>
      <c r="AK674" s="106" t="s">
        <v>2441</v>
      </c>
      <c r="AL674" s="106" t="s">
        <v>2442</v>
      </c>
      <c r="AM674" s="106">
        <v>0.15795626900000001</v>
      </c>
      <c r="AN674" s="106">
        <v>6.0417289999999998E-2</v>
      </c>
      <c r="AO674" s="106">
        <v>0</v>
      </c>
      <c r="AP674" s="106">
        <v>0</v>
      </c>
    </row>
    <row r="675" spans="1:42" ht="16">
      <c r="A675" s="376" t="s">
        <v>915</v>
      </c>
      <c r="B675" s="106" t="s">
        <v>2404</v>
      </c>
      <c r="C675" s="106" t="s">
        <v>2443</v>
      </c>
      <c r="D675" s="106" t="s">
        <v>676</v>
      </c>
      <c r="E675" s="106" t="s">
        <v>2438</v>
      </c>
      <c r="F675" s="106">
        <v>11</v>
      </c>
      <c r="G675" s="106">
        <v>16</v>
      </c>
      <c r="H675" s="106">
        <v>5295</v>
      </c>
      <c r="I675" s="106">
        <v>4792</v>
      </c>
      <c r="J675" s="106">
        <v>0.75</v>
      </c>
      <c r="K675" s="106">
        <v>0.83799999999999997</v>
      </c>
      <c r="L675" s="106">
        <v>0.30199999999999999</v>
      </c>
      <c r="M675" s="106">
        <v>0.38700000000000001</v>
      </c>
      <c r="N675" s="106">
        <v>0</v>
      </c>
      <c r="O675" s="106">
        <v>-3.4998852365972999E-2</v>
      </c>
      <c r="P675" s="106">
        <v>0.68842772101482996</v>
      </c>
      <c r="Q675" s="106">
        <v>0.83072649982102897</v>
      </c>
      <c r="R675" s="106">
        <v>0</v>
      </c>
      <c r="S675" s="106" t="s">
        <v>1239</v>
      </c>
      <c r="T675" s="106" t="s">
        <v>676</v>
      </c>
      <c r="U675" s="106" t="s">
        <v>2438</v>
      </c>
      <c r="V675" s="106">
        <v>52</v>
      </c>
      <c r="W675" s="106">
        <v>18</v>
      </c>
      <c r="X675" s="106">
        <v>58303</v>
      </c>
      <c r="Y675" s="106">
        <v>15758</v>
      </c>
      <c r="Z675" s="106">
        <v>0.65910230000000003</v>
      </c>
      <c r="AA675" s="106">
        <v>0.52231293999999995</v>
      </c>
      <c r="AB675" s="106">
        <v>0.294221566643174</v>
      </c>
      <c r="AC675" s="106">
        <v>0.216715319202926</v>
      </c>
      <c r="AD675" s="106">
        <v>0.136033053276675</v>
      </c>
      <c r="AE675" s="106">
        <v>7.2630387663898E-3</v>
      </c>
      <c r="AF675" s="106">
        <v>3.3439530595804297E-2</v>
      </c>
      <c r="AG675" s="106">
        <v>1</v>
      </c>
      <c r="AH675" s="106" t="s">
        <v>2440</v>
      </c>
      <c r="AI675" s="106" t="s">
        <v>676</v>
      </c>
      <c r="AJ675" s="106" t="s">
        <v>2438</v>
      </c>
      <c r="AK675" s="106" t="s">
        <v>2441</v>
      </c>
      <c r="AL675" s="106" t="s">
        <v>2442</v>
      </c>
      <c r="AM675" s="106">
        <v>0.15795626900000001</v>
      </c>
      <c r="AN675" s="106">
        <v>6.0417289999999998E-2</v>
      </c>
      <c r="AO675" s="106">
        <v>0</v>
      </c>
      <c r="AP675" s="106">
        <v>0</v>
      </c>
    </row>
    <row r="676" spans="1:42" ht="16">
      <c r="A676" s="376" t="s">
        <v>912</v>
      </c>
      <c r="B676" s="106" t="s">
        <v>2404</v>
      </c>
      <c r="C676" s="106" t="s">
        <v>250</v>
      </c>
      <c r="D676" s="106" t="s">
        <v>250</v>
      </c>
      <c r="E676" s="106" t="s">
        <v>250</v>
      </c>
      <c r="F676" s="106" t="s">
        <v>250</v>
      </c>
      <c r="G676" s="106" t="s">
        <v>250</v>
      </c>
      <c r="H676" s="106" t="s">
        <v>250</v>
      </c>
      <c r="I676" s="106" t="s">
        <v>250</v>
      </c>
      <c r="J676" s="106" t="s">
        <v>250</v>
      </c>
      <c r="K676" s="106" t="s">
        <v>250</v>
      </c>
      <c r="L676" s="106" t="s">
        <v>250</v>
      </c>
      <c r="M676" s="106" t="s">
        <v>250</v>
      </c>
      <c r="N676" s="106" t="s">
        <v>250</v>
      </c>
      <c r="O676" s="106" t="s">
        <v>250</v>
      </c>
      <c r="P676" s="106" t="s">
        <v>250</v>
      </c>
      <c r="Q676" s="106" t="s">
        <v>250</v>
      </c>
      <c r="R676" s="106" t="s">
        <v>250</v>
      </c>
      <c r="S676" s="106" t="s">
        <v>1239</v>
      </c>
      <c r="T676" s="106" t="s">
        <v>676</v>
      </c>
      <c r="U676" s="106" t="s">
        <v>2438</v>
      </c>
      <c r="V676" s="106">
        <v>52</v>
      </c>
      <c r="W676" s="106">
        <v>18</v>
      </c>
      <c r="X676" s="106">
        <v>58303</v>
      </c>
      <c r="Y676" s="106">
        <v>15758</v>
      </c>
      <c r="Z676" s="106">
        <v>6.8441264000000002E-2</v>
      </c>
      <c r="AA676" s="106">
        <v>5.7106144999999997E-2</v>
      </c>
      <c r="AB676" s="106">
        <v>3.5589935337805502E-2</v>
      </c>
      <c r="AC676" s="106">
        <v>2.6780048229470801E-2</v>
      </c>
      <c r="AD676" s="106">
        <v>-4.2623270188336003E-3</v>
      </c>
      <c r="AE676" s="106">
        <v>0.96709059929254404</v>
      </c>
      <c r="AF676" s="106">
        <v>0.980116770761015</v>
      </c>
      <c r="AG676" s="106">
        <v>0</v>
      </c>
      <c r="AH676" s="106" t="s">
        <v>250</v>
      </c>
      <c r="AI676" s="106" t="s">
        <v>250</v>
      </c>
      <c r="AJ676" s="106" t="s">
        <v>250</v>
      </c>
      <c r="AK676" s="106" t="s">
        <v>250</v>
      </c>
      <c r="AL676" s="106" t="s">
        <v>250</v>
      </c>
      <c r="AM676" s="106" t="s">
        <v>250</v>
      </c>
      <c r="AN676" s="106" t="s">
        <v>250</v>
      </c>
      <c r="AO676" s="106" t="s">
        <v>250</v>
      </c>
      <c r="AP676" s="106">
        <v>0</v>
      </c>
    </row>
    <row r="677" spans="1:42" ht="16">
      <c r="A677" s="376" t="s">
        <v>732</v>
      </c>
      <c r="B677" s="106" t="s">
        <v>2404</v>
      </c>
      <c r="C677" s="106" t="s">
        <v>250</v>
      </c>
      <c r="D677" s="106" t="s">
        <v>250</v>
      </c>
      <c r="E677" s="106" t="s">
        <v>250</v>
      </c>
      <c r="F677" s="106" t="s">
        <v>250</v>
      </c>
      <c r="G677" s="106" t="s">
        <v>250</v>
      </c>
      <c r="H677" s="106" t="s">
        <v>250</v>
      </c>
      <c r="I677" s="106" t="s">
        <v>250</v>
      </c>
      <c r="J677" s="106" t="s">
        <v>250</v>
      </c>
      <c r="K677" s="106" t="s">
        <v>250</v>
      </c>
      <c r="L677" s="106" t="s">
        <v>250</v>
      </c>
      <c r="M677" s="106" t="s">
        <v>250</v>
      </c>
      <c r="N677" s="106" t="s">
        <v>250</v>
      </c>
      <c r="O677" s="106" t="s">
        <v>250</v>
      </c>
      <c r="P677" s="106" t="s">
        <v>250</v>
      </c>
      <c r="Q677" s="106" t="s">
        <v>250</v>
      </c>
      <c r="R677" s="106" t="s">
        <v>250</v>
      </c>
      <c r="S677" s="106" t="s">
        <v>1239</v>
      </c>
      <c r="T677" s="106" t="s">
        <v>676</v>
      </c>
      <c r="U677" s="106" t="s">
        <v>2438</v>
      </c>
      <c r="V677" s="106">
        <v>52</v>
      </c>
      <c r="W677" s="106">
        <v>18</v>
      </c>
      <c r="X677" s="106">
        <v>58303</v>
      </c>
      <c r="Y677" s="106">
        <v>15758</v>
      </c>
      <c r="Z677" s="106">
        <v>5.6040449999999999E-2</v>
      </c>
      <c r="AA677" s="106">
        <v>5.8515209999999998E-2</v>
      </c>
      <c r="AB677" s="106">
        <v>2.8043153868584001E-2</v>
      </c>
      <c r="AC677" s="106">
        <v>2.5130092651351799E-2</v>
      </c>
      <c r="AD677" s="106">
        <v>-6.1144226070675101E-2</v>
      </c>
      <c r="AE677" s="106">
        <v>0.76680886304474305</v>
      </c>
      <c r="AF677" s="106">
        <v>0.85444623618128301</v>
      </c>
      <c r="AG677" s="106">
        <v>0</v>
      </c>
      <c r="AH677" s="106" t="s">
        <v>250</v>
      </c>
      <c r="AI677" s="106" t="s">
        <v>250</v>
      </c>
      <c r="AJ677" s="106" t="s">
        <v>250</v>
      </c>
      <c r="AK677" s="106" t="s">
        <v>250</v>
      </c>
      <c r="AL677" s="106" t="s">
        <v>250</v>
      </c>
      <c r="AM677" s="106" t="s">
        <v>250</v>
      </c>
      <c r="AN677" s="106" t="s">
        <v>250</v>
      </c>
      <c r="AO677" s="106" t="s">
        <v>250</v>
      </c>
      <c r="AP677" s="106">
        <v>0</v>
      </c>
    </row>
    <row r="678" spans="1:42" ht="16">
      <c r="A678" s="376" t="s">
        <v>423</v>
      </c>
      <c r="B678" s="106" t="s">
        <v>2404</v>
      </c>
      <c r="C678" s="106" t="s">
        <v>250</v>
      </c>
      <c r="D678" s="106" t="s">
        <v>250</v>
      </c>
      <c r="E678" s="106" t="s">
        <v>250</v>
      </c>
      <c r="F678" s="106" t="s">
        <v>250</v>
      </c>
      <c r="G678" s="106" t="s">
        <v>250</v>
      </c>
      <c r="H678" s="106" t="s">
        <v>250</v>
      </c>
      <c r="I678" s="106" t="s">
        <v>250</v>
      </c>
      <c r="J678" s="106" t="s">
        <v>250</v>
      </c>
      <c r="K678" s="106" t="s">
        <v>250</v>
      </c>
      <c r="L678" s="106" t="s">
        <v>250</v>
      </c>
      <c r="M678" s="106" t="s">
        <v>250</v>
      </c>
      <c r="N678" s="106" t="s">
        <v>250</v>
      </c>
      <c r="O678" s="106" t="s">
        <v>250</v>
      </c>
      <c r="P678" s="106" t="s">
        <v>250</v>
      </c>
      <c r="Q678" s="106" t="s">
        <v>250</v>
      </c>
      <c r="R678" s="106" t="s">
        <v>250</v>
      </c>
      <c r="S678" s="106" t="s">
        <v>250</v>
      </c>
      <c r="T678" s="106" t="s">
        <v>250</v>
      </c>
      <c r="U678" s="106" t="s">
        <v>250</v>
      </c>
      <c r="V678" s="106" t="s">
        <v>250</v>
      </c>
      <c r="W678" s="106" t="s">
        <v>250</v>
      </c>
      <c r="X678" s="106" t="s">
        <v>250</v>
      </c>
      <c r="Y678" s="106" t="s">
        <v>250</v>
      </c>
      <c r="Z678" s="106" t="s">
        <v>250</v>
      </c>
      <c r="AA678" s="106" t="s">
        <v>250</v>
      </c>
      <c r="AB678" s="106" t="s">
        <v>250</v>
      </c>
      <c r="AC678" s="106" t="s">
        <v>250</v>
      </c>
      <c r="AD678" s="106" t="s">
        <v>250</v>
      </c>
      <c r="AE678" s="106" t="s">
        <v>250</v>
      </c>
      <c r="AF678" s="106" t="s">
        <v>250</v>
      </c>
      <c r="AG678" s="106" t="s">
        <v>250</v>
      </c>
      <c r="AH678" s="106" t="s">
        <v>2440</v>
      </c>
      <c r="AI678" s="106" t="s">
        <v>676</v>
      </c>
      <c r="AJ678" s="106" t="s">
        <v>2438</v>
      </c>
      <c r="AK678" s="106" t="s">
        <v>2441</v>
      </c>
      <c r="AL678" s="106" t="s">
        <v>2442</v>
      </c>
      <c r="AM678" s="106">
        <v>-1.9756691999999999E-2</v>
      </c>
      <c r="AN678" s="106" t="s">
        <v>250</v>
      </c>
      <c r="AO678" s="106">
        <v>0</v>
      </c>
      <c r="AP678" s="106">
        <v>0</v>
      </c>
    </row>
    <row r="679" spans="1:42" ht="16">
      <c r="A679" s="376" t="s">
        <v>758</v>
      </c>
      <c r="B679" s="106" t="s">
        <v>2404</v>
      </c>
      <c r="C679" s="106" t="s">
        <v>250</v>
      </c>
      <c r="D679" s="106" t="s">
        <v>250</v>
      </c>
      <c r="E679" s="106" t="s">
        <v>250</v>
      </c>
      <c r="F679" s="106" t="s">
        <v>250</v>
      </c>
      <c r="G679" s="106" t="s">
        <v>250</v>
      </c>
      <c r="H679" s="106" t="s">
        <v>250</v>
      </c>
      <c r="I679" s="106" t="s">
        <v>250</v>
      </c>
      <c r="J679" s="106" t="s">
        <v>250</v>
      </c>
      <c r="K679" s="106" t="s">
        <v>250</v>
      </c>
      <c r="L679" s="106" t="s">
        <v>250</v>
      </c>
      <c r="M679" s="106" t="s">
        <v>250</v>
      </c>
      <c r="N679" s="106" t="s">
        <v>250</v>
      </c>
      <c r="O679" s="106" t="s">
        <v>250</v>
      </c>
      <c r="P679" s="106" t="s">
        <v>250</v>
      </c>
      <c r="Q679" s="106" t="s">
        <v>250</v>
      </c>
      <c r="R679" s="106" t="s">
        <v>250</v>
      </c>
      <c r="S679" s="106" t="s">
        <v>250</v>
      </c>
      <c r="T679" s="106" t="s">
        <v>250</v>
      </c>
      <c r="U679" s="106" t="s">
        <v>250</v>
      </c>
      <c r="V679" s="106" t="s">
        <v>250</v>
      </c>
      <c r="W679" s="106" t="s">
        <v>250</v>
      </c>
      <c r="X679" s="106" t="s">
        <v>250</v>
      </c>
      <c r="Y679" s="106" t="s">
        <v>250</v>
      </c>
      <c r="Z679" s="106" t="s">
        <v>250</v>
      </c>
      <c r="AA679" s="106" t="s">
        <v>250</v>
      </c>
      <c r="AB679" s="106" t="s">
        <v>250</v>
      </c>
      <c r="AC679" s="106" t="s">
        <v>250</v>
      </c>
      <c r="AD679" s="106" t="s">
        <v>250</v>
      </c>
      <c r="AE679" s="106" t="s">
        <v>250</v>
      </c>
      <c r="AF679" s="106" t="s">
        <v>250</v>
      </c>
      <c r="AG679" s="106" t="s">
        <v>250</v>
      </c>
      <c r="AH679" s="106" t="s">
        <v>2440</v>
      </c>
      <c r="AI679" s="106" t="s">
        <v>676</v>
      </c>
      <c r="AJ679" s="106" t="s">
        <v>2438</v>
      </c>
      <c r="AK679" s="106" t="s">
        <v>2441</v>
      </c>
      <c r="AL679" s="106" t="s">
        <v>2442</v>
      </c>
      <c r="AM679" s="106">
        <v>-2.9335132999999999E-2</v>
      </c>
      <c r="AN679" s="106">
        <v>0.89615848099999995</v>
      </c>
      <c r="AO679" s="106">
        <v>0</v>
      </c>
      <c r="AP679" s="106">
        <v>0</v>
      </c>
    </row>
    <row r="680" spans="1:42" ht="16">
      <c r="A680" s="376" t="s">
        <v>749</v>
      </c>
      <c r="B680" s="106" t="s">
        <v>2404</v>
      </c>
      <c r="C680" s="106" t="s">
        <v>250</v>
      </c>
      <c r="D680" s="106" t="s">
        <v>250</v>
      </c>
      <c r="E680" s="106" t="s">
        <v>250</v>
      </c>
      <c r="F680" s="106" t="s">
        <v>250</v>
      </c>
      <c r="G680" s="106" t="s">
        <v>250</v>
      </c>
      <c r="H680" s="106" t="s">
        <v>250</v>
      </c>
      <c r="I680" s="106" t="s">
        <v>250</v>
      </c>
      <c r="J680" s="106" t="s">
        <v>250</v>
      </c>
      <c r="K680" s="106" t="s">
        <v>250</v>
      </c>
      <c r="L680" s="106" t="s">
        <v>250</v>
      </c>
      <c r="M680" s="106" t="s">
        <v>250</v>
      </c>
      <c r="N680" s="106" t="s">
        <v>250</v>
      </c>
      <c r="O680" s="106" t="s">
        <v>250</v>
      </c>
      <c r="P680" s="106" t="s">
        <v>250</v>
      </c>
      <c r="Q680" s="106" t="s">
        <v>250</v>
      </c>
      <c r="R680" s="106" t="s">
        <v>250</v>
      </c>
      <c r="S680" s="106" t="s">
        <v>1239</v>
      </c>
      <c r="T680" s="106" t="s">
        <v>676</v>
      </c>
      <c r="U680" s="106" t="s">
        <v>2438</v>
      </c>
      <c r="V680" s="106">
        <v>52</v>
      </c>
      <c r="W680" s="106">
        <v>18</v>
      </c>
      <c r="X680" s="106">
        <v>58303</v>
      </c>
      <c r="Y680" s="106">
        <v>15758</v>
      </c>
      <c r="Z680" s="106">
        <v>2.3459384E-2</v>
      </c>
      <c r="AA680" s="106">
        <v>2.9628450000000001E-2</v>
      </c>
      <c r="AB680" s="106">
        <v>1.16632077251601E-2</v>
      </c>
      <c r="AC680" s="106">
        <v>1.28188856453865E-2</v>
      </c>
      <c r="AD680" s="106">
        <v>-0.41953704143338999</v>
      </c>
      <c r="AE680" s="106">
        <v>1.97579447611003E-2</v>
      </c>
      <c r="AF680" s="106">
        <v>6.8648211971841705E-2</v>
      </c>
      <c r="AG680" s="106">
        <v>0</v>
      </c>
      <c r="AH680" s="106" t="s">
        <v>2440</v>
      </c>
      <c r="AI680" s="106" t="s">
        <v>676</v>
      </c>
      <c r="AJ680" s="106" t="s">
        <v>2438</v>
      </c>
      <c r="AK680" s="106" t="s">
        <v>2441</v>
      </c>
      <c r="AL680" s="106" t="s">
        <v>2442</v>
      </c>
      <c r="AM680" s="106">
        <v>-0.41809995700000002</v>
      </c>
      <c r="AN680" s="106">
        <v>4.0507284999999997E-2</v>
      </c>
      <c r="AO680" s="106">
        <v>1</v>
      </c>
      <c r="AP680" s="106">
        <v>0</v>
      </c>
    </row>
    <row r="681" spans="1:42" ht="16">
      <c r="A681" s="376" t="s">
        <v>285</v>
      </c>
      <c r="B681" s="106" t="s">
        <v>2404</v>
      </c>
      <c r="C681" s="106" t="s">
        <v>250</v>
      </c>
      <c r="D681" s="106" t="s">
        <v>250</v>
      </c>
      <c r="E681" s="106" t="s">
        <v>250</v>
      </c>
      <c r="F681" s="106" t="s">
        <v>250</v>
      </c>
      <c r="G681" s="106" t="s">
        <v>250</v>
      </c>
      <c r="H681" s="106" t="s">
        <v>250</v>
      </c>
      <c r="I681" s="106" t="s">
        <v>250</v>
      </c>
      <c r="J681" s="106" t="s">
        <v>250</v>
      </c>
      <c r="K681" s="106" t="s">
        <v>250</v>
      </c>
      <c r="L681" s="106" t="s">
        <v>250</v>
      </c>
      <c r="M681" s="106" t="s">
        <v>250</v>
      </c>
      <c r="N681" s="106" t="s">
        <v>250</v>
      </c>
      <c r="O681" s="106" t="s">
        <v>250</v>
      </c>
      <c r="P681" s="106" t="s">
        <v>250</v>
      </c>
      <c r="Q681" s="106" t="s">
        <v>250</v>
      </c>
      <c r="R681" s="106" t="s">
        <v>250</v>
      </c>
      <c r="S681" s="106" t="s">
        <v>1239</v>
      </c>
      <c r="T681" s="106" t="s">
        <v>676</v>
      </c>
      <c r="U681" s="106" t="s">
        <v>2438</v>
      </c>
      <c r="V681" s="106">
        <v>52</v>
      </c>
      <c r="W681" s="106">
        <v>18</v>
      </c>
      <c r="X681" s="106">
        <v>58303</v>
      </c>
      <c r="Y681" s="106">
        <v>15758</v>
      </c>
      <c r="Z681" s="106">
        <v>0.27218878000000002</v>
      </c>
      <c r="AA681" s="106">
        <v>0.25632954000000002</v>
      </c>
      <c r="AB681" s="106">
        <v>0.13301202339502199</v>
      </c>
      <c r="AC681" s="106">
        <v>0.110356644244194</v>
      </c>
      <c r="AD681" s="106">
        <v>-0.109857901107577</v>
      </c>
      <c r="AE681" s="106">
        <v>0.27916633450978601</v>
      </c>
      <c r="AF681" s="106">
        <v>0.44530435832729498</v>
      </c>
      <c r="AG681" s="106">
        <v>0</v>
      </c>
      <c r="AH681" s="106" t="s">
        <v>250</v>
      </c>
      <c r="AI681" s="106" t="s">
        <v>250</v>
      </c>
      <c r="AJ681" s="106" t="s">
        <v>250</v>
      </c>
      <c r="AK681" s="106" t="s">
        <v>250</v>
      </c>
      <c r="AL681" s="106" t="s">
        <v>250</v>
      </c>
      <c r="AM681" s="106" t="s">
        <v>250</v>
      </c>
      <c r="AN681" s="106" t="s">
        <v>250</v>
      </c>
      <c r="AO681" s="106" t="s">
        <v>250</v>
      </c>
      <c r="AP681" s="106">
        <v>0</v>
      </c>
    </row>
    <row r="682" spans="1:42" ht="16">
      <c r="A682" s="376" t="s">
        <v>832</v>
      </c>
      <c r="B682" s="106" t="s">
        <v>2404</v>
      </c>
      <c r="C682" s="106" t="s">
        <v>2439</v>
      </c>
      <c r="D682" s="106" t="s">
        <v>676</v>
      </c>
      <c r="E682" s="106" t="s">
        <v>2438</v>
      </c>
      <c r="F682" s="106">
        <v>11</v>
      </c>
      <c r="G682" s="106">
        <v>16</v>
      </c>
      <c r="H682" s="106">
        <v>21230</v>
      </c>
      <c r="I682" s="106">
        <v>20639</v>
      </c>
      <c r="J682" s="106">
        <v>3.2000000000000001E-2</v>
      </c>
      <c r="K682" s="106">
        <v>0.371</v>
      </c>
      <c r="L682" s="106">
        <v>1.4999999999999999E-2</v>
      </c>
      <c r="M682" s="106">
        <v>0.16900000000000001</v>
      </c>
      <c r="N682" s="106">
        <v>1</v>
      </c>
      <c r="O682" s="106">
        <v>-6.2131524748427198</v>
      </c>
      <c r="P682" s="106">
        <v>3.4999026754879398E-2</v>
      </c>
      <c r="Q682" s="106">
        <v>0.110744524274864</v>
      </c>
      <c r="R682" s="106">
        <v>0</v>
      </c>
      <c r="S682" s="106" t="s">
        <v>1239</v>
      </c>
      <c r="T682" s="106" t="s">
        <v>676</v>
      </c>
      <c r="U682" s="106" t="s">
        <v>2438</v>
      </c>
      <c r="V682" s="106">
        <v>52</v>
      </c>
      <c r="W682" s="106">
        <v>18</v>
      </c>
      <c r="X682" s="106">
        <v>58303</v>
      </c>
      <c r="Y682" s="106">
        <v>15758</v>
      </c>
      <c r="Z682" s="106">
        <v>1.1062235</v>
      </c>
      <c r="AA682" s="106">
        <v>1.0910763000000001</v>
      </c>
      <c r="AB682" s="106">
        <v>0.475550143217434</v>
      </c>
      <c r="AC682" s="106">
        <v>0.427084655413138</v>
      </c>
      <c r="AD682" s="106">
        <v>-0.18851570990378699</v>
      </c>
      <c r="AE682" s="106">
        <v>1.5026548511976601E-2</v>
      </c>
      <c r="AF682" s="106">
        <v>5.6387889951830701E-2</v>
      </c>
      <c r="AG682" s="106">
        <v>0</v>
      </c>
      <c r="AH682" s="106" t="s">
        <v>250</v>
      </c>
      <c r="AI682" s="106" t="s">
        <v>250</v>
      </c>
      <c r="AJ682" s="106" t="s">
        <v>250</v>
      </c>
      <c r="AK682" s="106" t="s">
        <v>250</v>
      </c>
      <c r="AL682" s="106" t="s">
        <v>250</v>
      </c>
      <c r="AM682" s="106" t="s">
        <v>250</v>
      </c>
      <c r="AN682" s="106" t="s">
        <v>250</v>
      </c>
      <c r="AO682" s="106" t="s">
        <v>250</v>
      </c>
      <c r="AP682" s="106">
        <v>0</v>
      </c>
    </row>
    <row r="683" spans="1:42" ht="16">
      <c r="A683" s="376" t="s">
        <v>832</v>
      </c>
      <c r="B683" s="106" t="s">
        <v>2404</v>
      </c>
      <c r="C683" s="106" t="s">
        <v>2444</v>
      </c>
      <c r="D683" s="106" t="s">
        <v>676</v>
      </c>
      <c r="E683" s="106" t="s">
        <v>2438</v>
      </c>
      <c r="F683" s="106">
        <v>11</v>
      </c>
      <c r="G683" s="106">
        <v>14</v>
      </c>
      <c r="H683" s="106">
        <v>1530</v>
      </c>
      <c r="I683" s="106">
        <v>958</v>
      </c>
      <c r="J683" s="106">
        <v>0.26900000000000002</v>
      </c>
      <c r="K683" s="106">
        <v>1.4259999999999999</v>
      </c>
      <c r="L683" s="106">
        <v>0.11600000000000001</v>
      </c>
      <c r="M683" s="106">
        <v>0.60799999999999998</v>
      </c>
      <c r="N683" s="106">
        <v>1</v>
      </c>
      <c r="O683" s="106">
        <v>-3.37968583301216</v>
      </c>
      <c r="P683" s="106">
        <v>7.7895792435590003E-4</v>
      </c>
      <c r="Q683" s="106">
        <v>1.32336007021571E-2</v>
      </c>
      <c r="R683" s="106">
        <v>0</v>
      </c>
      <c r="S683" s="106" t="s">
        <v>1239</v>
      </c>
      <c r="T683" s="106" t="s">
        <v>676</v>
      </c>
      <c r="U683" s="106" t="s">
        <v>2438</v>
      </c>
      <c r="V683" s="106">
        <v>52</v>
      </c>
      <c r="W683" s="106">
        <v>18</v>
      </c>
      <c r="X683" s="106">
        <v>58303</v>
      </c>
      <c r="Y683" s="106">
        <v>15758</v>
      </c>
      <c r="Z683" s="106">
        <v>1.1062235</v>
      </c>
      <c r="AA683" s="106">
        <v>1.0910763000000001</v>
      </c>
      <c r="AB683" s="106">
        <v>0.475550143217434</v>
      </c>
      <c r="AC683" s="106">
        <v>0.427084655413138</v>
      </c>
      <c r="AD683" s="106">
        <v>-0.18851570990378699</v>
      </c>
      <c r="AE683" s="106">
        <v>1.5026548511976601E-2</v>
      </c>
      <c r="AF683" s="106">
        <v>5.6387889951830701E-2</v>
      </c>
      <c r="AG683" s="106">
        <v>0</v>
      </c>
      <c r="AH683" s="106" t="s">
        <v>250</v>
      </c>
      <c r="AI683" s="106" t="s">
        <v>250</v>
      </c>
      <c r="AJ683" s="106" t="s">
        <v>250</v>
      </c>
      <c r="AK683" s="106" t="s">
        <v>250</v>
      </c>
      <c r="AL683" s="106" t="s">
        <v>250</v>
      </c>
      <c r="AM683" s="106" t="s">
        <v>250</v>
      </c>
      <c r="AN683" s="106" t="s">
        <v>250</v>
      </c>
      <c r="AO683" s="106" t="s">
        <v>250</v>
      </c>
      <c r="AP683" s="106">
        <v>0</v>
      </c>
    </row>
    <row r="684" spans="1:42" ht="16">
      <c r="A684" s="376" t="s">
        <v>832</v>
      </c>
      <c r="B684" s="106" t="s">
        <v>2404</v>
      </c>
      <c r="C684" s="106" t="s">
        <v>2443</v>
      </c>
      <c r="D684" s="106" t="s">
        <v>676</v>
      </c>
      <c r="E684" s="106" t="s">
        <v>2438</v>
      </c>
      <c r="F684" s="106">
        <v>11</v>
      </c>
      <c r="G684" s="106">
        <v>16</v>
      </c>
      <c r="H684" s="106">
        <v>5295</v>
      </c>
      <c r="I684" s="106">
        <v>4792</v>
      </c>
      <c r="J684" s="106">
        <v>7.5999999999999998E-2</v>
      </c>
      <c r="K684" s="106">
        <v>0.80900000000000005</v>
      </c>
      <c r="L684" s="106">
        <v>3.5000000000000003E-2</v>
      </c>
      <c r="M684" s="106">
        <v>0.374</v>
      </c>
      <c r="N684" s="106">
        <v>1</v>
      </c>
      <c r="O684" s="106">
        <v>-5.2610673429711197</v>
      </c>
      <c r="P684" s="106">
        <v>2.8926137394129998E-4</v>
      </c>
      <c r="Q684" s="106">
        <v>4.4612067930086003E-3</v>
      </c>
      <c r="R684" s="106">
        <v>0</v>
      </c>
      <c r="S684" s="106" t="s">
        <v>1239</v>
      </c>
      <c r="T684" s="106" t="s">
        <v>676</v>
      </c>
      <c r="U684" s="106" t="s">
        <v>2438</v>
      </c>
      <c r="V684" s="106">
        <v>52</v>
      </c>
      <c r="W684" s="106">
        <v>18</v>
      </c>
      <c r="X684" s="106">
        <v>58303</v>
      </c>
      <c r="Y684" s="106">
        <v>15758</v>
      </c>
      <c r="Z684" s="106">
        <v>1.1062235</v>
      </c>
      <c r="AA684" s="106">
        <v>1.0910763000000001</v>
      </c>
      <c r="AB684" s="106">
        <v>0.475550143217434</v>
      </c>
      <c r="AC684" s="106">
        <v>0.427084655413138</v>
      </c>
      <c r="AD684" s="106">
        <v>-0.18851570990378699</v>
      </c>
      <c r="AE684" s="106">
        <v>1.5026548511976601E-2</v>
      </c>
      <c r="AF684" s="106">
        <v>5.6387889951830701E-2</v>
      </c>
      <c r="AG684" s="106">
        <v>0</v>
      </c>
      <c r="AH684" s="106" t="s">
        <v>250</v>
      </c>
      <c r="AI684" s="106" t="s">
        <v>250</v>
      </c>
      <c r="AJ684" s="106" t="s">
        <v>250</v>
      </c>
      <c r="AK684" s="106" t="s">
        <v>250</v>
      </c>
      <c r="AL684" s="106" t="s">
        <v>250</v>
      </c>
      <c r="AM684" s="106" t="s">
        <v>250</v>
      </c>
      <c r="AN684" s="106" t="s">
        <v>250</v>
      </c>
      <c r="AO684" s="106" t="s">
        <v>250</v>
      </c>
      <c r="AP684" s="106">
        <v>0</v>
      </c>
    </row>
    <row r="685" spans="1:42" ht="16">
      <c r="A685" s="376" t="s">
        <v>539</v>
      </c>
      <c r="B685" s="106" t="s">
        <v>2404</v>
      </c>
      <c r="C685" s="106" t="s">
        <v>2439</v>
      </c>
      <c r="D685" s="106" t="s">
        <v>676</v>
      </c>
      <c r="E685" s="106" t="s">
        <v>2438</v>
      </c>
      <c r="F685" s="106">
        <v>11</v>
      </c>
      <c r="G685" s="106">
        <v>16</v>
      </c>
      <c r="H685" s="106">
        <v>21230</v>
      </c>
      <c r="I685" s="106">
        <v>20639</v>
      </c>
      <c r="J685" s="106">
        <v>8.7999999999999995E-2</v>
      </c>
      <c r="K685" s="106">
        <v>9.5000000000000001E-2</v>
      </c>
      <c r="L685" s="106">
        <v>3.5999999999999997E-2</v>
      </c>
      <c r="M685" s="106">
        <v>4.7E-2</v>
      </c>
      <c r="N685" s="106">
        <v>1</v>
      </c>
      <c r="O685" s="106">
        <v>-5.2535961192041999E-2</v>
      </c>
      <c r="P685" s="106">
        <v>0.66411935252973797</v>
      </c>
      <c r="Q685" s="106">
        <v>0.79226090003429495</v>
      </c>
      <c r="R685" s="106">
        <v>0</v>
      </c>
      <c r="S685" s="106" t="s">
        <v>1239</v>
      </c>
      <c r="T685" s="106" t="s">
        <v>676</v>
      </c>
      <c r="U685" s="106" t="s">
        <v>2438</v>
      </c>
      <c r="V685" s="106">
        <v>52</v>
      </c>
      <c r="W685" s="106">
        <v>18</v>
      </c>
      <c r="X685" s="106">
        <v>58303</v>
      </c>
      <c r="Y685" s="106">
        <v>15758</v>
      </c>
      <c r="Z685" s="106">
        <v>0.11761366600000001</v>
      </c>
      <c r="AA685" s="106">
        <v>0.10374042999999999</v>
      </c>
      <c r="AB685" s="106">
        <v>6.0545769514435702E-2</v>
      </c>
      <c r="AC685" s="106">
        <v>4.8356390404873897E-2</v>
      </c>
      <c r="AD685" s="106">
        <v>-0.102217998654634</v>
      </c>
      <c r="AE685" s="106">
        <v>0.155786567990469</v>
      </c>
      <c r="AF685" s="106">
        <v>0.29950928477566302</v>
      </c>
      <c r="AG685" s="106">
        <v>0</v>
      </c>
      <c r="AH685" s="106" t="s">
        <v>2440</v>
      </c>
      <c r="AI685" s="106" t="s">
        <v>676</v>
      </c>
      <c r="AJ685" s="106" t="s">
        <v>2438</v>
      </c>
      <c r="AK685" s="106" t="s">
        <v>2441</v>
      </c>
      <c r="AL685" s="106" t="s">
        <v>2442</v>
      </c>
      <c r="AM685" s="106">
        <v>2.3495847E-2</v>
      </c>
      <c r="AN685" s="106">
        <v>0.86584021799999999</v>
      </c>
      <c r="AO685" s="106">
        <v>0</v>
      </c>
      <c r="AP685" s="106">
        <v>0</v>
      </c>
    </row>
    <row r="686" spans="1:42" ht="16">
      <c r="A686" s="376" t="s">
        <v>539</v>
      </c>
      <c r="B686" s="106" t="s">
        <v>2404</v>
      </c>
      <c r="C686" s="106" t="s">
        <v>2443</v>
      </c>
      <c r="D686" s="106" t="s">
        <v>676</v>
      </c>
      <c r="E686" s="106" t="s">
        <v>2438</v>
      </c>
      <c r="F686" s="106">
        <v>11</v>
      </c>
      <c r="G686" s="106">
        <v>16</v>
      </c>
      <c r="H686" s="106">
        <v>5295</v>
      </c>
      <c r="I686" s="106">
        <v>4792</v>
      </c>
      <c r="J686" s="106">
        <v>0.10299999999999999</v>
      </c>
      <c r="K686" s="106">
        <v>0.124</v>
      </c>
      <c r="L686" s="106">
        <v>4.4999999999999998E-2</v>
      </c>
      <c r="M686" s="106">
        <v>7.1999999999999995E-2</v>
      </c>
      <c r="N686" s="106">
        <v>1</v>
      </c>
      <c r="O686" s="106">
        <v>6.5591839468262803E-2</v>
      </c>
      <c r="P686" s="106">
        <v>0.57181202035488399</v>
      </c>
      <c r="Q686" s="106">
        <v>0.74965117510590595</v>
      </c>
      <c r="R686" s="106">
        <v>0</v>
      </c>
      <c r="S686" s="106" t="s">
        <v>1239</v>
      </c>
      <c r="T686" s="106" t="s">
        <v>676</v>
      </c>
      <c r="U686" s="106" t="s">
        <v>2438</v>
      </c>
      <c r="V686" s="106">
        <v>52</v>
      </c>
      <c r="W686" s="106">
        <v>18</v>
      </c>
      <c r="X686" s="106">
        <v>58303</v>
      </c>
      <c r="Y686" s="106">
        <v>15758</v>
      </c>
      <c r="Z686" s="106">
        <v>0.11761366600000001</v>
      </c>
      <c r="AA686" s="106">
        <v>0.10374042999999999</v>
      </c>
      <c r="AB686" s="106">
        <v>6.0545769514435702E-2</v>
      </c>
      <c r="AC686" s="106">
        <v>4.8356390404873897E-2</v>
      </c>
      <c r="AD686" s="106">
        <v>-0.102217998654634</v>
      </c>
      <c r="AE686" s="106">
        <v>0.155786567990469</v>
      </c>
      <c r="AF686" s="106">
        <v>0.29950928477566302</v>
      </c>
      <c r="AG686" s="106">
        <v>0</v>
      </c>
      <c r="AH686" s="106" t="s">
        <v>2440</v>
      </c>
      <c r="AI686" s="106" t="s">
        <v>676</v>
      </c>
      <c r="AJ686" s="106" t="s">
        <v>2438</v>
      </c>
      <c r="AK686" s="106" t="s">
        <v>2441</v>
      </c>
      <c r="AL686" s="106" t="s">
        <v>2442</v>
      </c>
      <c r="AM686" s="106">
        <v>2.3495847E-2</v>
      </c>
      <c r="AN686" s="106">
        <v>0.86584021799999999</v>
      </c>
      <c r="AO686" s="106">
        <v>0</v>
      </c>
      <c r="AP686" s="106">
        <v>0</v>
      </c>
    </row>
    <row r="687" spans="1:42" ht="16">
      <c r="A687" s="376" t="s">
        <v>946</v>
      </c>
      <c r="B687" s="106" t="s">
        <v>2404</v>
      </c>
      <c r="C687" s="106" t="s">
        <v>2439</v>
      </c>
      <c r="D687" s="106" t="s">
        <v>676</v>
      </c>
      <c r="E687" s="106" t="s">
        <v>2438</v>
      </c>
      <c r="F687" s="106">
        <v>11</v>
      </c>
      <c r="G687" s="106">
        <v>16</v>
      </c>
      <c r="H687" s="106">
        <v>21230</v>
      </c>
      <c r="I687" s="106">
        <v>20639</v>
      </c>
      <c r="J687" s="106">
        <v>0</v>
      </c>
      <c r="K687" s="106">
        <v>7.1999999999999995E-2</v>
      </c>
      <c r="L687" s="106">
        <v>0</v>
      </c>
      <c r="M687" s="106">
        <v>3.3000000000000002E-2</v>
      </c>
      <c r="N687" s="106">
        <v>1</v>
      </c>
      <c r="O687" s="106">
        <v>-6.3276052222832702</v>
      </c>
      <c r="P687" s="106">
        <v>7.6305108245495997E-3</v>
      </c>
      <c r="Q687" s="106">
        <v>3.7843054184446299E-2</v>
      </c>
      <c r="R687" s="106">
        <v>0</v>
      </c>
      <c r="S687" s="106" t="s">
        <v>1239</v>
      </c>
      <c r="T687" s="106" t="s">
        <v>676</v>
      </c>
      <c r="U687" s="106" t="s">
        <v>2438</v>
      </c>
      <c r="V687" s="106">
        <v>52</v>
      </c>
      <c r="W687" s="106">
        <v>18</v>
      </c>
      <c r="X687" s="106">
        <v>58303</v>
      </c>
      <c r="Y687" s="106">
        <v>15758</v>
      </c>
      <c r="Z687" s="106">
        <v>4.9607800000000001E-2</v>
      </c>
      <c r="AA687" s="106">
        <v>5.3126069999999997E-2</v>
      </c>
      <c r="AB687" s="106">
        <v>2.5024441280895399E-2</v>
      </c>
      <c r="AC687" s="106">
        <v>2.3987815712654001E-2</v>
      </c>
      <c r="AD687" s="106">
        <v>-0.35297632792303302</v>
      </c>
      <c r="AE687" s="106">
        <v>0.128434506155157</v>
      </c>
      <c r="AF687" s="106">
        <v>0.26194406731956399</v>
      </c>
      <c r="AG687" s="106">
        <v>0</v>
      </c>
      <c r="AH687" s="106" t="s">
        <v>2440</v>
      </c>
      <c r="AI687" s="106" t="s">
        <v>676</v>
      </c>
      <c r="AJ687" s="106" t="s">
        <v>2438</v>
      </c>
      <c r="AK687" s="106" t="s">
        <v>2441</v>
      </c>
      <c r="AL687" s="106" t="s">
        <v>2442</v>
      </c>
      <c r="AM687" s="106">
        <v>-0.228894295</v>
      </c>
      <c r="AN687" s="106">
        <v>0.25179772900000003</v>
      </c>
      <c r="AO687" s="106">
        <v>0</v>
      </c>
      <c r="AP687" s="106">
        <v>0</v>
      </c>
    </row>
    <row r="688" spans="1:42" ht="16">
      <c r="A688" s="376" t="s">
        <v>482</v>
      </c>
      <c r="B688" s="106" t="s">
        <v>2404</v>
      </c>
      <c r="C688" s="106" t="s">
        <v>250</v>
      </c>
      <c r="D688" s="106" t="s">
        <v>250</v>
      </c>
      <c r="E688" s="106" t="s">
        <v>250</v>
      </c>
      <c r="F688" s="106" t="s">
        <v>250</v>
      </c>
      <c r="G688" s="106" t="s">
        <v>250</v>
      </c>
      <c r="H688" s="106" t="s">
        <v>250</v>
      </c>
      <c r="I688" s="106" t="s">
        <v>250</v>
      </c>
      <c r="J688" s="106" t="s">
        <v>250</v>
      </c>
      <c r="K688" s="106" t="s">
        <v>250</v>
      </c>
      <c r="L688" s="106" t="s">
        <v>250</v>
      </c>
      <c r="M688" s="106" t="s">
        <v>250</v>
      </c>
      <c r="N688" s="106" t="s">
        <v>250</v>
      </c>
      <c r="O688" s="106" t="s">
        <v>250</v>
      </c>
      <c r="P688" s="106" t="s">
        <v>250</v>
      </c>
      <c r="Q688" s="106" t="s">
        <v>250</v>
      </c>
      <c r="R688" s="106" t="s">
        <v>250</v>
      </c>
      <c r="S688" s="106" t="s">
        <v>1239</v>
      </c>
      <c r="T688" s="106" t="s">
        <v>676</v>
      </c>
      <c r="U688" s="106" t="s">
        <v>2438</v>
      </c>
      <c r="V688" s="106">
        <v>52</v>
      </c>
      <c r="W688" s="106">
        <v>18</v>
      </c>
      <c r="X688" s="106">
        <v>58303</v>
      </c>
      <c r="Y688" s="106">
        <v>15758</v>
      </c>
      <c r="Z688" s="106">
        <v>3.4230160000000003E-2</v>
      </c>
      <c r="AA688" s="106">
        <v>3.1522565000000002E-2</v>
      </c>
      <c r="AB688" s="106">
        <v>1.7734936452670099E-2</v>
      </c>
      <c r="AC688" s="106">
        <v>1.48496002030715E-2</v>
      </c>
      <c r="AD688" s="106">
        <v>-8.3994094801609895E-2</v>
      </c>
      <c r="AE688" s="106">
        <v>0.53412864607201305</v>
      </c>
      <c r="AF688" s="106">
        <v>0.68107334564692201</v>
      </c>
      <c r="AG688" s="106">
        <v>0</v>
      </c>
      <c r="AH688" s="106" t="s">
        <v>2440</v>
      </c>
      <c r="AI688" s="106" t="s">
        <v>676</v>
      </c>
      <c r="AJ688" s="106" t="s">
        <v>2438</v>
      </c>
      <c r="AK688" s="106" t="s">
        <v>2441</v>
      </c>
      <c r="AL688" s="106" t="s">
        <v>2442</v>
      </c>
      <c r="AM688" s="106">
        <v>-5.6912309000000001E-2</v>
      </c>
      <c r="AN688" s="106">
        <v>0.70532733999999997</v>
      </c>
      <c r="AO688" s="106">
        <v>0</v>
      </c>
      <c r="AP688" s="106">
        <v>0</v>
      </c>
    </row>
    <row r="689" spans="1:42" ht="16">
      <c r="A689" s="376" t="s">
        <v>865</v>
      </c>
      <c r="B689" s="106" t="s">
        <v>2404</v>
      </c>
      <c r="C689" s="106" t="s">
        <v>250</v>
      </c>
      <c r="D689" s="106" t="s">
        <v>250</v>
      </c>
      <c r="E689" s="106" t="s">
        <v>250</v>
      </c>
      <c r="F689" s="106" t="s">
        <v>250</v>
      </c>
      <c r="G689" s="106" t="s">
        <v>250</v>
      </c>
      <c r="H689" s="106" t="s">
        <v>250</v>
      </c>
      <c r="I689" s="106" t="s">
        <v>250</v>
      </c>
      <c r="J689" s="106" t="s">
        <v>250</v>
      </c>
      <c r="K689" s="106" t="s">
        <v>250</v>
      </c>
      <c r="L689" s="106" t="s">
        <v>250</v>
      </c>
      <c r="M689" s="106" t="s">
        <v>250</v>
      </c>
      <c r="N689" s="106" t="s">
        <v>250</v>
      </c>
      <c r="O689" s="106" t="s">
        <v>250</v>
      </c>
      <c r="P689" s="106" t="s">
        <v>250</v>
      </c>
      <c r="Q689" s="106" t="s">
        <v>250</v>
      </c>
      <c r="R689" s="106" t="s">
        <v>250</v>
      </c>
      <c r="S689" s="106" t="s">
        <v>250</v>
      </c>
      <c r="T689" s="106" t="s">
        <v>250</v>
      </c>
      <c r="U689" s="106" t="s">
        <v>250</v>
      </c>
      <c r="V689" s="106" t="s">
        <v>250</v>
      </c>
      <c r="W689" s="106" t="s">
        <v>250</v>
      </c>
      <c r="X689" s="106" t="s">
        <v>250</v>
      </c>
      <c r="Y689" s="106" t="s">
        <v>250</v>
      </c>
      <c r="Z689" s="106" t="s">
        <v>250</v>
      </c>
      <c r="AA689" s="106" t="s">
        <v>250</v>
      </c>
      <c r="AB689" s="106" t="s">
        <v>250</v>
      </c>
      <c r="AC689" s="106" t="s">
        <v>250</v>
      </c>
      <c r="AD689" s="106" t="s">
        <v>250</v>
      </c>
      <c r="AE689" s="106" t="s">
        <v>250</v>
      </c>
      <c r="AF689" s="106" t="s">
        <v>250</v>
      </c>
      <c r="AG689" s="106" t="s">
        <v>250</v>
      </c>
      <c r="AH689" s="106" t="s">
        <v>2440</v>
      </c>
      <c r="AI689" s="106" t="s">
        <v>676</v>
      </c>
      <c r="AJ689" s="106" t="s">
        <v>2438</v>
      </c>
      <c r="AK689" s="106" t="s">
        <v>2441</v>
      </c>
      <c r="AL689" s="106" t="s">
        <v>2442</v>
      </c>
      <c r="AM689" s="106">
        <v>1.6307597E-2</v>
      </c>
      <c r="AN689" s="106">
        <v>0.94314031799999998</v>
      </c>
      <c r="AO689" s="106">
        <v>0</v>
      </c>
      <c r="AP689" s="106">
        <v>0</v>
      </c>
    </row>
    <row r="690" spans="1:42" ht="16">
      <c r="A690" s="376" t="s">
        <v>373</v>
      </c>
      <c r="B690" s="106" t="s">
        <v>2404</v>
      </c>
      <c r="C690" s="106" t="s">
        <v>250</v>
      </c>
      <c r="D690" s="106" t="s">
        <v>250</v>
      </c>
      <c r="E690" s="106" t="s">
        <v>250</v>
      </c>
      <c r="F690" s="106" t="s">
        <v>250</v>
      </c>
      <c r="G690" s="106" t="s">
        <v>250</v>
      </c>
      <c r="H690" s="106" t="s">
        <v>250</v>
      </c>
      <c r="I690" s="106" t="s">
        <v>250</v>
      </c>
      <c r="J690" s="106" t="s">
        <v>250</v>
      </c>
      <c r="K690" s="106" t="s">
        <v>250</v>
      </c>
      <c r="L690" s="106" t="s">
        <v>250</v>
      </c>
      <c r="M690" s="106" t="s">
        <v>250</v>
      </c>
      <c r="N690" s="106" t="s">
        <v>250</v>
      </c>
      <c r="O690" s="106" t="s">
        <v>250</v>
      </c>
      <c r="P690" s="106" t="s">
        <v>250</v>
      </c>
      <c r="Q690" s="106" t="s">
        <v>250</v>
      </c>
      <c r="R690" s="106" t="s">
        <v>250</v>
      </c>
      <c r="S690" s="106" t="s">
        <v>250</v>
      </c>
      <c r="T690" s="106" t="s">
        <v>250</v>
      </c>
      <c r="U690" s="106" t="s">
        <v>250</v>
      </c>
      <c r="V690" s="106" t="s">
        <v>250</v>
      </c>
      <c r="W690" s="106" t="s">
        <v>250</v>
      </c>
      <c r="X690" s="106" t="s">
        <v>250</v>
      </c>
      <c r="Y690" s="106" t="s">
        <v>250</v>
      </c>
      <c r="Z690" s="106" t="s">
        <v>250</v>
      </c>
      <c r="AA690" s="106" t="s">
        <v>250</v>
      </c>
      <c r="AB690" s="106" t="s">
        <v>250</v>
      </c>
      <c r="AC690" s="106" t="s">
        <v>250</v>
      </c>
      <c r="AD690" s="106" t="s">
        <v>250</v>
      </c>
      <c r="AE690" s="106" t="s">
        <v>250</v>
      </c>
      <c r="AF690" s="106" t="s">
        <v>250</v>
      </c>
      <c r="AG690" s="106" t="s">
        <v>250</v>
      </c>
      <c r="AH690" s="106" t="s">
        <v>2440</v>
      </c>
      <c r="AI690" s="106" t="s">
        <v>676</v>
      </c>
      <c r="AJ690" s="106" t="s">
        <v>2438</v>
      </c>
      <c r="AK690" s="106" t="s">
        <v>2441</v>
      </c>
      <c r="AL690" s="106" t="s">
        <v>2442</v>
      </c>
      <c r="AM690" s="106">
        <v>1.6279656999999999E-2</v>
      </c>
      <c r="AN690" s="106" t="s">
        <v>250</v>
      </c>
      <c r="AO690" s="106">
        <v>0</v>
      </c>
      <c r="AP690" s="106">
        <v>0</v>
      </c>
    </row>
    <row r="691" spans="1:42" ht="16">
      <c r="A691" s="376" t="s">
        <v>441</v>
      </c>
      <c r="B691" s="106" t="s">
        <v>2404</v>
      </c>
      <c r="C691" s="106" t="s">
        <v>2439</v>
      </c>
      <c r="D691" s="106" t="s">
        <v>676</v>
      </c>
      <c r="E691" s="106" t="s">
        <v>2438</v>
      </c>
      <c r="F691" s="106">
        <v>11</v>
      </c>
      <c r="G691" s="106">
        <v>16</v>
      </c>
      <c r="H691" s="106">
        <v>21230</v>
      </c>
      <c r="I691" s="106">
        <v>20639</v>
      </c>
      <c r="J691" s="106">
        <v>3.5999999999999997E-2</v>
      </c>
      <c r="K691" s="106">
        <v>4.1000000000000002E-2</v>
      </c>
      <c r="L691" s="106">
        <v>1.4999999999999999E-2</v>
      </c>
      <c r="M691" s="106">
        <v>0.02</v>
      </c>
      <c r="N691" s="106">
        <v>0</v>
      </c>
      <c r="O691" s="106">
        <v>-0.116434315951167</v>
      </c>
      <c r="P691" s="106">
        <v>0.74783720619406402</v>
      </c>
      <c r="Q691" s="106">
        <v>0.84730603838901097</v>
      </c>
      <c r="R691" s="106">
        <v>0</v>
      </c>
      <c r="S691" s="106" t="s">
        <v>1239</v>
      </c>
      <c r="T691" s="106" t="s">
        <v>676</v>
      </c>
      <c r="U691" s="106" t="s">
        <v>2438</v>
      </c>
      <c r="V691" s="106">
        <v>52</v>
      </c>
      <c r="W691" s="106">
        <v>18</v>
      </c>
      <c r="X691" s="106">
        <v>58303</v>
      </c>
      <c r="Y691" s="106">
        <v>15758</v>
      </c>
      <c r="Z691" s="106">
        <v>6.6487773999999999E-2</v>
      </c>
      <c r="AA691" s="106">
        <v>7.4730664000000002E-2</v>
      </c>
      <c r="AB691" s="106">
        <v>3.30171689278436E-2</v>
      </c>
      <c r="AC691" s="106">
        <v>3.4141388501078999E-2</v>
      </c>
      <c r="AD691" s="106">
        <v>-0.586169248881101</v>
      </c>
      <c r="AE691" s="106">
        <v>4.9703953047075004E-3</v>
      </c>
      <c r="AF691" s="106">
        <v>2.5553347289558E-2</v>
      </c>
      <c r="AG691" s="106">
        <v>1</v>
      </c>
      <c r="AH691" s="106" t="s">
        <v>2440</v>
      </c>
      <c r="AI691" s="106" t="s">
        <v>676</v>
      </c>
      <c r="AJ691" s="106" t="s">
        <v>2438</v>
      </c>
      <c r="AK691" s="106" t="s">
        <v>2441</v>
      </c>
      <c r="AL691" s="106" t="s">
        <v>2442</v>
      </c>
      <c r="AM691" s="106">
        <v>0.206087985</v>
      </c>
      <c r="AN691" s="106">
        <v>0.21587245499999999</v>
      </c>
      <c r="AO691" s="106">
        <v>0</v>
      </c>
      <c r="AP691" s="106">
        <v>0</v>
      </c>
    </row>
    <row r="692" spans="1:42" ht="16">
      <c r="A692" s="376" t="s">
        <v>321</v>
      </c>
      <c r="B692" s="106" t="s">
        <v>2404</v>
      </c>
      <c r="C692" s="106" t="s">
        <v>2439</v>
      </c>
      <c r="D692" s="106" t="s">
        <v>676</v>
      </c>
      <c r="E692" s="106" t="s">
        <v>2438</v>
      </c>
      <c r="F692" s="106">
        <v>11</v>
      </c>
      <c r="G692" s="106">
        <v>16</v>
      </c>
      <c r="H692" s="106">
        <v>21230</v>
      </c>
      <c r="I692" s="106">
        <v>20639</v>
      </c>
      <c r="J692" s="106">
        <v>6.8000000000000005E-2</v>
      </c>
      <c r="K692" s="106">
        <v>9.1999999999999998E-2</v>
      </c>
      <c r="L692" s="106">
        <v>2.9000000000000001E-2</v>
      </c>
      <c r="M692" s="106">
        <v>4.4999999999999998E-2</v>
      </c>
      <c r="N692" s="106">
        <v>1</v>
      </c>
      <c r="O692" s="106">
        <v>-0.31408376067239802</v>
      </c>
      <c r="P692" s="106">
        <v>5.0188743887034599E-2</v>
      </c>
      <c r="Q692" s="106">
        <v>0.14201980555919699</v>
      </c>
      <c r="R692" s="106">
        <v>0</v>
      </c>
      <c r="S692" s="106" t="s">
        <v>1239</v>
      </c>
      <c r="T692" s="106" t="s">
        <v>676</v>
      </c>
      <c r="U692" s="106" t="s">
        <v>2438</v>
      </c>
      <c r="V692" s="106">
        <v>52</v>
      </c>
      <c r="W692" s="106">
        <v>18</v>
      </c>
      <c r="X692" s="106">
        <v>58303</v>
      </c>
      <c r="Y692" s="106">
        <v>15758</v>
      </c>
      <c r="Z692" s="106">
        <v>0.10568666</v>
      </c>
      <c r="AA692" s="106">
        <v>8.5646405999999994E-2</v>
      </c>
      <c r="AB692" s="106">
        <v>5.4405433682660001E-2</v>
      </c>
      <c r="AC692" s="106">
        <v>4.0106612514278599E-2</v>
      </c>
      <c r="AD692" s="106">
        <v>3.7781464633500399E-2</v>
      </c>
      <c r="AE692" s="106">
        <v>0.655571141977903</v>
      </c>
      <c r="AF692" s="106">
        <v>0.77683629028254597</v>
      </c>
      <c r="AG692" s="106">
        <v>0</v>
      </c>
      <c r="AH692" s="106" t="s">
        <v>2440</v>
      </c>
      <c r="AI692" s="106" t="s">
        <v>676</v>
      </c>
      <c r="AJ692" s="106" t="s">
        <v>2438</v>
      </c>
      <c r="AK692" s="106" t="s">
        <v>2441</v>
      </c>
      <c r="AL692" s="106" t="s">
        <v>2442</v>
      </c>
      <c r="AM692" s="106">
        <v>0.202030346</v>
      </c>
      <c r="AN692" s="106">
        <v>0.102087451</v>
      </c>
      <c r="AO692" s="106">
        <v>0</v>
      </c>
      <c r="AP692" s="106">
        <v>0</v>
      </c>
    </row>
    <row r="693" spans="1:42" ht="16">
      <c r="A693" s="376" t="s">
        <v>321</v>
      </c>
      <c r="B693" s="106" t="s">
        <v>2404</v>
      </c>
      <c r="C693" s="106" t="s">
        <v>2443</v>
      </c>
      <c r="D693" s="106" t="s">
        <v>676</v>
      </c>
      <c r="E693" s="106" t="s">
        <v>2438</v>
      </c>
      <c r="F693" s="106">
        <v>11</v>
      </c>
      <c r="G693" s="106">
        <v>16</v>
      </c>
      <c r="H693" s="106">
        <v>5295</v>
      </c>
      <c r="I693" s="106">
        <v>4792</v>
      </c>
      <c r="J693" s="106">
        <v>9.0999999999999998E-2</v>
      </c>
      <c r="K693" s="106">
        <v>0.11600000000000001</v>
      </c>
      <c r="L693" s="106">
        <v>0.04</v>
      </c>
      <c r="M693" s="106">
        <v>6.7000000000000004E-2</v>
      </c>
      <c r="N693" s="106">
        <v>1</v>
      </c>
      <c r="O693" s="106">
        <v>-6.0736976249577003E-2</v>
      </c>
      <c r="P693" s="106">
        <v>0.72566162351243202</v>
      </c>
      <c r="Q693" s="106">
        <v>0.85354449746735706</v>
      </c>
      <c r="R693" s="106">
        <v>0</v>
      </c>
      <c r="S693" s="106" t="s">
        <v>1239</v>
      </c>
      <c r="T693" s="106" t="s">
        <v>676</v>
      </c>
      <c r="U693" s="106" t="s">
        <v>2438</v>
      </c>
      <c r="V693" s="106">
        <v>52</v>
      </c>
      <c r="W693" s="106">
        <v>18</v>
      </c>
      <c r="X693" s="106">
        <v>58303</v>
      </c>
      <c r="Y693" s="106">
        <v>15758</v>
      </c>
      <c r="Z693" s="106">
        <v>0.10568666</v>
      </c>
      <c r="AA693" s="106">
        <v>8.5646405999999994E-2</v>
      </c>
      <c r="AB693" s="106">
        <v>5.4405433682660001E-2</v>
      </c>
      <c r="AC693" s="106">
        <v>4.0106612514278599E-2</v>
      </c>
      <c r="AD693" s="106">
        <v>3.7781464633500399E-2</v>
      </c>
      <c r="AE693" s="106">
        <v>0.655571141977903</v>
      </c>
      <c r="AF693" s="106">
        <v>0.77683629028254597</v>
      </c>
      <c r="AG693" s="106">
        <v>0</v>
      </c>
      <c r="AH693" s="106" t="s">
        <v>2440</v>
      </c>
      <c r="AI693" s="106" t="s">
        <v>676</v>
      </c>
      <c r="AJ693" s="106" t="s">
        <v>2438</v>
      </c>
      <c r="AK693" s="106" t="s">
        <v>2441</v>
      </c>
      <c r="AL693" s="106" t="s">
        <v>2442</v>
      </c>
      <c r="AM693" s="106">
        <v>0.202030346</v>
      </c>
      <c r="AN693" s="106">
        <v>0.102087451</v>
      </c>
      <c r="AO693" s="106">
        <v>0</v>
      </c>
      <c r="AP693" s="106">
        <v>0</v>
      </c>
    </row>
    <row r="694" spans="1:42" ht="16">
      <c r="A694" s="376" t="s">
        <v>991</v>
      </c>
      <c r="B694" s="106" t="s">
        <v>2404</v>
      </c>
      <c r="C694" s="106" t="s">
        <v>250</v>
      </c>
      <c r="D694" s="106" t="s">
        <v>250</v>
      </c>
      <c r="E694" s="106" t="s">
        <v>250</v>
      </c>
      <c r="F694" s="106" t="s">
        <v>250</v>
      </c>
      <c r="G694" s="106" t="s">
        <v>250</v>
      </c>
      <c r="H694" s="106" t="s">
        <v>250</v>
      </c>
      <c r="I694" s="106" t="s">
        <v>250</v>
      </c>
      <c r="J694" s="106" t="s">
        <v>250</v>
      </c>
      <c r="K694" s="106" t="s">
        <v>250</v>
      </c>
      <c r="L694" s="106" t="s">
        <v>250</v>
      </c>
      <c r="M694" s="106" t="s">
        <v>250</v>
      </c>
      <c r="N694" s="106" t="s">
        <v>250</v>
      </c>
      <c r="O694" s="106" t="s">
        <v>250</v>
      </c>
      <c r="P694" s="106" t="s">
        <v>250</v>
      </c>
      <c r="Q694" s="106" t="s">
        <v>250</v>
      </c>
      <c r="R694" s="106" t="s">
        <v>250</v>
      </c>
      <c r="S694" s="106" t="s">
        <v>250</v>
      </c>
      <c r="T694" s="106" t="s">
        <v>250</v>
      </c>
      <c r="U694" s="106" t="s">
        <v>250</v>
      </c>
      <c r="V694" s="106" t="s">
        <v>250</v>
      </c>
      <c r="W694" s="106" t="s">
        <v>250</v>
      </c>
      <c r="X694" s="106" t="s">
        <v>250</v>
      </c>
      <c r="Y694" s="106" t="s">
        <v>250</v>
      </c>
      <c r="Z694" s="106" t="s">
        <v>250</v>
      </c>
      <c r="AA694" s="106" t="s">
        <v>250</v>
      </c>
      <c r="AB694" s="106" t="s">
        <v>250</v>
      </c>
      <c r="AC694" s="106" t="s">
        <v>250</v>
      </c>
      <c r="AD694" s="106" t="s">
        <v>250</v>
      </c>
      <c r="AE694" s="106" t="s">
        <v>250</v>
      </c>
      <c r="AF694" s="106" t="s">
        <v>250</v>
      </c>
      <c r="AG694" s="106" t="s">
        <v>250</v>
      </c>
      <c r="AH694" s="106" t="s">
        <v>2440</v>
      </c>
      <c r="AI694" s="106" t="s">
        <v>676</v>
      </c>
      <c r="AJ694" s="106" t="s">
        <v>2438</v>
      </c>
      <c r="AK694" s="106" t="s">
        <v>2441</v>
      </c>
      <c r="AL694" s="106" t="s">
        <v>2442</v>
      </c>
      <c r="AM694" s="106">
        <v>-0.17236410199999999</v>
      </c>
      <c r="AN694" s="106">
        <v>0.38608348300000001</v>
      </c>
      <c r="AO694" s="106">
        <v>0</v>
      </c>
      <c r="AP694" s="106">
        <v>0</v>
      </c>
    </row>
    <row r="695" spans="1:42" ht="16">
      <c r="A695" s="376" t="s">
        <v>1008</v>
      </c>
      <c r="B695" s="106" t="s">
        <v>2404</v>
      </c>
      <c r="C695" s="106" t="s">
        <v>2443</v>
      </c>
      <c r="D695" s="106" t="s">
        <v>676</v>
      </c>
      <c r="E695" s="106" t="s">
        <v>2438</v>
      </c>
      <c r="F695" s="106">
        <v>11</v>
      </c>
      <c r="G695" s="106">
        <v>16</v>
      </c>
      <c r="H695" s="106">
        <v>5295</v>
      </c>
      <c r="I695" s="106">
        <v>4792</v>
      </c>
      <c r="J695" s="106">
        <v>0.16200000000000001</v>
      </c>
      <c r="K695" s="106">
        <v>0.23400000000000001</v>
      </c>
      <c r="L695" s="106">
        <v>7.0999999999999994E-2</v>
      </c>
      <c r="M695" s="106">
        <v>0.13100000000000001</v>
      </c>
      <c r="N695" s="106">
        <v>0</v>
      </c>
      <c r="O695" s="106">
        <v>-0.28669505709318699</v>
      </c>
      <c r="P695" s="106">
        <v>4.1937839332792E-2</v>
      </c>
      <c r="Q695" s="106">
        <v>0.147158516204596</v>
      </c>
      <c r="R695" s="106">
        <v>0</v>
      </c>
      <c r="S695" s="106" t="s">
        <v>1239</v>
      </c>
      <c r="T695" s="106" t="s">
        <v>676</v>
      </c>
      <c r="U695" s="106" t="s">
        <v>2438</v>
      </c>
      <c r="V695" s="106">
        <v>52</v>
      </c>
      <c r="W695" s="106">
        <v>18</v>
      </c>
      <c r="X695" s="106">
        <v>58303</v>
      </c>
      <c r="Y695" s="106">
        <v>15758</v>
      </c>
      <c r="Z695" s="106">
        <v>0.18113248000000001</v>
      </c>
      <c r="AA695" s="106">
        <v>0.13850920999999999</v>
      </c>
      <c r="AB695" s="106">
        <v>9.1847760835638503E-2</v>
      </c>
      <c r="AC695" s="106">
        <v>6.2761771798451896E-2</v>
      </c>
      <c r="AD695" s="106">
        <v>0.14632737488140801</v>
      </c>
      <c r="AE695" s="106">
        <v>9.5377051419014203E-2</v>
      </c>
      <c r="AF695" s="106">
        <v>0.21231135209701699</v>
      </c>
      <c r="AG695" s="106">
        <v>0</v>
      </c>
      <c r="AH695" s="106" t="s">
        <v>2440</v>
      </c>
      <c r="AI695" s="106" t="s">
        <v>676</v>
      </c>
      <c r="AJ695" s="106" t="s">
        <v>2438</v>
      </c>
      <c r="AK695" s="106" t="s">
        <v>2441</v>
      </c>
      <c r="AL695" s="106" t="s">
        <v>2442</v>
      </c>
      <c r="AM695" s="106">
        <v>-0.27365939700000003</v>
      </c>
      <c r="AN695" s="106">
        <v>9.5692950000000002E-3</v>
      </c>
      <c r="AO695" s="106">
        <v>1</v>
      </c>
      <c r="AP695" s="106">
        <v>0</v>
      </c>
    </row>
    <row r="696" spans="1:42" ht="16">
      <c r="A696" s="376" t="s">
        <v>1008</v>
      </c>
      <c r="B696" s="106" t="s">
        <v>2404</v>
      </c>
      <c r="C696" s="106" t="s">
        <v>2444</v>
      </c>
      <c r="D696" s="106" t="s">
        <v>676</v>
      </c>
      <c r="E696" s="106" t="s">
        <v>2438</v>
      </c>
      <c r="F696" s="106">
        <v>11</v>
      </c>
      <c r="G696" s="106">
        <v>14</v>
      </c>
      <c r="H696" s="106">
        <v>1530</v>
      </c>
      <c r="I696" s="106">
        <v>958</v>
      </c>
      <c r="J696" s="106">
        <v>0.21299999999999999</v>
      </c>
      <c r="K696" s="106">
        <v>0.25600000000000001</v>
      </c>
      <c r="L696" s="106">
        <v>9.9000000000000005E-2</v>
      </c>
      <c r="M696" s="106">
        <v>0.15</v>
      </c>
      <c r="N696" s="106">
        <v>0</v>
      </c>
      <c r="O696" s="106">
        <v>5.9825547850567699E-2</v>
      </c>
      <c r="P696" s="106">
        <v>0.80645019710092802</v>
      </c>
      <c r="Q696" s="106">
        <v>0.92347492575186596</v>
      </c>
      <c r="R696" s="106">
        <v>0</v>
      </c>
      <c r="S696" s="106" t="s">
        <v>1239</v>
      </c>
      <c r="T696" s="106" t="s">
        <v>676</v>
      </c>
      <c r="U696" s="106" t="s">
        <v>2438</v>
      </c>
      <c r="V696" s="106">
        <v>52</v>
      </c>
      <c r="W696" s="106">
        <v>18</v>
      </c>
      <c r="X696" s="106">
        <v>58303</v>
      </c>
      <c r="Y696" s="106">
        <v>15758</v>
      </c>
      <c r="Z696" s="106">
        <v>0.18113248000000001</v>
      </c>
      <c r="AA696" s="106">
        <v>0.13850920999999999</v>
      </c>
      <c r="AB696" s="106">
        <v>9.1847760835638503E-2</v>
      </c>
      <c r="AC696" s="106">
        <v>6.2761771798451896E-2</v>
      </c>
      <c r="AD696" s="106">
        <v>0.14632737488140801</v>
      </c>
      <c r="AE696" s="106">
        <v>9.5377051419014203E-2</v>
      </c>
      <c r="AF696" s="106">
        <v>0.21231135209701699</v>
      </c>
      <c r="AG696" s="106">
        <v>0</v>
      </c>
      <c r="AH696" s="106" t="s">
        <v>2440</v>
      </c>
      <c r="AI696" s="106" t="s">
        <v>676</v>
      </c>
      <c r="AJ696" s="106" t="s">
        <v>2438</v>
      </c>
      <c r="AK696" s="106" t="s">
        <v>2441</v>
      </c>
      <c r="AL696" s="106" t="s">
        <v>2442</v>
      </c>
      <c r="AM696" s="106">
        <v>-0.27365939700000003</v>
      </c>
      <c r="AN696" s="106">
        <v>9.5692950000000002E-3</v>
      </c>
      <c r="AO696" s="106">
        <v>1</v>
      </c>
      <c r="AP696" s="106">
        <v>0</v>
      </c>
    </row>
    <row r="697" spans="1:42" ht="16">
      <c r="A697" s="376" t="s">
        <v>1008</v>
      </c>
      <c r="B697" s="106" t="s">
        <v>2404</v>
      </c>
      <c r="C697" s="106" t="s">
        <v>2439</v>
      </c>
      <c r="D697" s="106" t="s">
        <v>676</v>
      </c>
      <c r="E697" s="106" t="s">
        <v>2438</v>
      </c>
      <c r="F697" s="106">
        <v>11</v>
      </c>
      <c r="G697" s="106">
        <v>16</v>
      </c>
      <c r="H697" s="106">
        <v>21230</v>
      </c>
      <c r="I697" s="106">
        <v>20639</v>
      </c>
      <c r="J697" s="106">
        <v>0.161</v>
      </c>
      <c r="K697" s="106">
        <v>0.20599999999999999</v>
      </c>
      <c r="L697" s="106">
        <v>6.6000000000000003E-2</v>
      </c>
      <c r="M697" s="106">
        <v>9.8000000000000004E-2</v>
      </c>
      <c r="N697" s="106">
        <v>0</v>
      </c>
      <c r="O697" s="106">
        <v>-0.20392580970067201</v>
      </c>
      <c r="P697" s="106">
        <v>2.7644665560650601E-2</v>
      </c>
      <c r="Q697" s="106">
        <v>9.3695014326347303E-2</v>
      </c>
      <c r="R697" s="106">
        <v>0</v>
      </c>
      <c r="S697" s="106" t="s">
        <v>1239</v>
      </c>
      <c r="T697" s="106" t="s">
        <v>676</v>
      </c>
      <c r="U697" s="106" t="s">
        <v>2438</v>
      </c>
      <c r="V697" s="106">
        <v>52</v>
      </c>
      <c r="W697" s="106">
        <v>18</v>
      </c>
      <c r="X697" s="106">
        <v>58303</v>
      </c>
      <c r="Y697" s="106">
        <v>15758</v>
      </c>
      <c r="Z697" s="106">
        <v>0.18113248000000001</v>
      </c>
      <c r="AA697" s="106">
        <v>0.13850920999999999</v>
      </c>
      <c r="AB697" s="106">
        <v>9.1847760835638503E-2</v>
      </c>
      <c r="AC697" s="106">
        <v>6.2761771798451896E-2</v>
      </c>
      <c r="AD697" s="106">
        <v>0.14632737488140801</v>
      </c>
      <c r="AE697" s="106">
        <v>9.5377051419014203E-2</v>
      </c>
      <c r="AF697" s="106">
        <v>0.21231135209701699</v>
      </c>
      <c r="AG697" s="106">
        <v>0</v>
      </c>
      <c r="AH697" s="106" t="s">
        <v>2440</v>
      </c>
      <c r="AI697" s="106" t="s">
        <v>676</v>
      </c>
      <c r="AJ697" s="106" t="s">
        <v>2438</v>
      </c>
      <c r="AK697" s="106" t="s">
        <v>2441</v>
      </c>
      <c r="AL697" s="106" t="s">
        <v>2442</v>
      </c>
      <c r="AM697" s="106">
        <v>-0.27365939700000003</v>
      </c>
      <c r="AN697" s="106">
        <v>9.5692950000000002E-3</v>
      </c>
      <c r="AO697" s="106">
        <v>1</v>
      </c>
      <c r="AP697" s="106">
        <v>0</v>
      </c>
    </row>
    <row r="698" spans="1:42" ht="16">
      <c r="A698" s="376" t="s">
        <v>385</v>
      </c>
      <c r="B698" s="106" t="s">
        <v>2404</v>
      </c>
      <c r="C698" s="106" t="s">
        <v>2443</v>
      </c>
      <c r="D698" s="106" t="s">
        <v>676</v>
      </c>
      <c r="E698" s="106" t="s">
        <v>2438</v>
      </c>
      <c r="F698" s="106">
        <v>11</v>
      </c>
      <c r="G698" s="106">
        <v>16</v>
      </c>
      <c r="H698" s="106">
        <v>5295</v>
      </c>
      <c r="I698" s="106">
        <v>4792</v>
      </c>
      <c r="J698" s="106">
        <v>0.14399999999999999</v>
      </c>
      <c r="K698" s="106">
        <v>9.5000000000000001E-2</v>
      </c>
      <c r="L698" s="106">
        <v>6.4000000000000001E-2</v>
      </c>
      <c r="M698" s="106">
        <v>5.5E-2</v>
      </c>
      <c r="N698" s="106">
        <v>0</v>
      </c>
      <c r="O698" s="106">
        <v>0.89788660266445897</v>
      </c>
      <c r="P698" s="106">
        <v>1.1076623481578E-3</v>
      </c>
      <c r="Q698" s="106">
        <v>1.12934756877669E-2</v>
      </c>
      <c r="R698" s="106">
        <v>1</v>
      </c>
      <c r="S698" s="106" t="s">
        <v>1239</v>
      </c>
      <c r="T698" s="106" t="s">
        <v>676</v>
      </c>
      <c r="U698" s="106" t="s">
        <v>2438</v>
      </c>
      <c r="V698" s="106">
        <v>52</v>
      </c>
      <c r="W698" s="106">
        <v>18</v>
      </c>
      <c r="X698" s="106">
        <v>58303</v>
      </c>
      <c r="Y698" s="106">
        <v>15758</v>
      </c>
      <c r="Z698" s="106">
        <v>0.116998255</v>
      </c>
      <c r="AA698" s="106">
        <v>0.15361804000000001</v>
      </c>
      <c r="AB698" s="106">
        <v>5.8556163490731797E-2</v>
      </c>
      <c r="AC698" s="106">
        <v>6.8663535981723894E-2</v>
      </c>
      <c r="AD698" s="106">
        <v>-0.70128720628147301</v>
      </c>
      <c r="AE698" s="106">
        <v>4.4831306196608002E-3</v>
      </c>
      <c r="AF698" s="106">
        <v>2.3753438538032499E-2</v>
      </c>
      <c r="AG698" s="106">
        <v>1</v>
      </c>
      <c r="AH698" s="106" t="s">
        <v>2440</v>
      </c>
      <c r="AI698" s="106" t="s">
        <v>676</v>
      </c>
      <c r="AJ698" s="106" t="s">
        <v>2438</v>
      </c>
      <c r="AK698" s="106" t="s">
        <v>2441</v>
      </c>
      <c r="AL698" s="106" t="s">
        <v>2442</v>
      </c>
      <c r="AM698" s="106">
        <v>-0.24399796900000001</v>
      </c>
      <c r="AN698" s="106">
        <v>0.15488485199999999</v>
      </c>
      <c r="AO698" s="106">
        <v>0</v>
      </c>
      <c r="AP698" s="106">
        <v>0</v>
      </c>
    </row>
    <row r="699" spans="1:42" ht="16">
      <c r="A699" s="376" t="s">
        <v>385</v>
      </c>
      <c r="B699" s="106" t="s">
        <v>2404</v>
      </c>
      <c r="C699" s="106" t="s">
        <v>2439</v>
      </c>
      <c r="D699" s="106" t="s">
        <v>676</v>
      </c>
      <c r="E699" s="106" t="s">
        <v>2438</v>
      </c>
      <c r="F699" s="106">
        <v>11</v>
      </c>
      <c r="G699" s="106">
        <v>16</v>
      </c>
      <c r="H699" s="106">
        <v>21230</v>
      </c>
      <c r="I699" s="106">
        <v>20639</v>
      </c>
      <c r="J699" s="106">
        <v>0.09</v>
      </c>
      <c r="K699" s="106">
        <v>4.9000000000000002E-2</v>
      </c>
      <c r="L699" s="106">
        <v>3.6999999999999998E-2</v>
      </c>
      <c r="M699" s="106">
        <v>2.3E-2</v>
      </c>
      <c r="N699" s="106">
        <v>0</v>
      </c>
      <c r="O699" s="106">
        <v>1.14606082231358</v>
      </c>
      <c r="P699" s="107">
        <v>2.3171057700092799E-6</v>
      </c>
      <c r="Q699" s="106">
        <v>1.130473672225E-4</v>
      </c>
      <c r="R699" s="106">
        <v>1</v>
      </c>
      <c r="S699" s="106" t="s">
        <v>1239</v>
      </c>
      <c r="T699" s="106" t="s">
        <v>676</v>
      </c>
      <c r="U699" s="106" t="s">
        <v>2438</v>
      </c>
      <c r="V699" s="106">
        <v>52</v>
      </c>
      <c r="W699" s="106">
        <v>18</v>
      </c>
      <c r="X699" s="106">
        <v>58303</v>
      </c>
      <c r="Y699" s="106">
        <v>15758</v>
      </c>
      <c r="Z699" s="106">
        <v>0.116998255</v>
      </c>
      <c r="AA699" s="106">
        <v>0.15361804000000001</v>
      </c>
      <c r="AB699" s="106">
        <v>5.8556163490731797E-2</v>
      </c>
      <c r="AC699" s="106">
        <v>6.8663535981723894E-2</v>
      </c>
      <c r="AD699" s="106">
        <v>-0.70128720628147301</v>
      </c>
      <c r="AE699" s="106">
        <v>4.4831306196608002E-3</v>
      </c>
      <c r="AF699" s="106">
        <v>2.3753438538032499E-2</v>
      </c>
      <c r="AG699" s="106">
        <v>1</v>
      </c>
      <c r="AH699" s="106" t="s">
        <v>2440</v>
      </c>
      <c r="AI699" s="106" t="s">
        <v>676</v>
      </c>
      <c r="AJ699" s="106" t="s">
        <v>2438</v>
      </c>
      <c r="AK699" s="106" t="s">
        <v>2441</v>
      </c>
      <c r="AL699" s="106" t="s">
        <v>2442</v>
      </c>
      <c r="AM699" s="106">
        <v>-0.24399796900000001</v>
      </c>
      <c r="AN699" s="106">
        <v>0.15488485199999999</v>
      </c>
      <c r="AO699" s="106">
        <v>0</v>
      </c>
      <c r="AP699" s="106">
        <v>0</v>
      </c>
    </row>
    <row r="700" spans="1:42" ht="16">
      <c r="A700" s="376" t="s">
        <v>416</v>
      </c>
      <c r="B700" s="106" t="s">
        <v>2404</v>
      </c>
      <c r="C700" s="106" t="s">
        <v>250</v>
      </c>
      <c r="D700" s="106" t="s">
        <v>250</v>
      </c>
      <c r="E700" s="106" t="s">
        <v>250</v>
      </c>
      <c r="F700" s="106" t="s">
        <v>250</v>
      </c>
      <c r="G700" s="106" t="s">
        <v>250</v>
      </c>
      <c r="H700" s="106" t="s">
        <v>250</v>
      </c>
      <c r="I700" s="106" t="s">
        <v>250</v>
      </c>
      <c r="J700" s="106" t="s">
        <v>250</v>
      </c>
      <c r="K700" s="106" t="s">
        <v>250</v>
      </c>
      <c r="L700" s="106" t="s">
        <v>250</v>
      </c>
      <c r="M700" s="106" t="s">
        <v>250</v>
      </c>
      <c r="N700" s="106" t="s">
        <v>250</v>
      </c>
      <c r="O700" s="106" t="s">
        <v>250</v>
      </c>
      <c r="P700" s="106" t="s">
        <v>250</v>
      </c>
      <c r="Q700" s="106" t="s">
        <v>250</v>
      </c>
      <c r="R700" s="106" t="s">
        <v>250</v>
      </c>
      <c r="S700" s="106" t="s">
        <v>1239</v>
      </c>
      <c r="T700" s="106" t="s">
        <v>676</v>
      </c>
      <c r="U700" s="106" t="s">
        <v>2438</v>
      </c>
      <c r="V700" s="106">
        <v>52</v>
      </c>
      <c r="W700" s="106">
        <v>18</v>
      </c>
      <c r="X700" s="106">
        <v>58303</v>
      </c>
      <c r="Y700" s="106">
        <v>15758</v>
      </c>
      <c r="Z700" s="106">
        <v>0.15742634</v>
      </c>
      <c r="AA700" s="106">
        <v>0.23911813000000001</v>
      </c>
      <c r="AB700" s="106">
        <v>7.4558770560694695E-2</v>
      </c>
      <c r="AC700" s="106">
        <v>9.8108897068156398E-2</v>
      </c>
      <c r="AD700" s="106">
        <v>-0.62783596955569299</v>
      </c>
      <c r="AE700" s="106">
        <v>4.4756969135818E-3</v>
      </c>
      <c r="AF700" s="106">
        <v>2.3725225801365601E-2</v>
      </c>
      <c r="AG700" s="106">
        <v>1</v>
      </c>
      <c r="AH700" s="106" t="s">
        <v>250</v>
      </c>
      <c r="AI700" s="106" t="s">
        <v>250</v>
      </c>
      <c r="AJ700" s="106" t="s">
        <v>250</v>
      </c>
      <c r="AK700" s="106" t="s">
        <v>250</v>
      </c>
      <c r="AL700" s="106" t="s">
        <v>250</v>
      </c>
      <c r="AM700" s="106" t="s">
        <v>250</v>
      </c>
      <c r="AN700" s="106" t="s">
        <v>250</v>
      </c>
      <c r="AO700" s="106" t="s">
        <v>250</v>
      </c>
      <c r="AP700" s="106">
        <v>0</v>
      </c>
    </row>
    <row r="701" spans="1:42" ht="16">
      <c r="A701" s="376" t="s">
        <v>778</v>
      </c>
      <c r="B701" s="106" t="s">
        <v>2404</v>
      </c>
      <c r="C701" s="106" t="s">
        <v>2439</v>
      </c>
      <c r="D701" s="106" t="s">
        <v>676</v>
      </c>
      <c r="E701" s="106" t="s">
        <v>2438</v>
      </c>
      <c r="F701" s="106">
        <v>11</v>
      </c>
      <c r="G701" s="106">
        <v>16</v>
      </c>
      <c r="H701" s="106">
        <v>21230</v>
      </c>
      <c r="I701" s="106">
        <v>20639</v>
      </c>
      <c r="J701" s="106">
        <v>0.76300000000000001</v>
      </c>
      <c r="K701" s="106">
        <v>1.3149999999999999</v>
      </c>
      <c r="L701" s="106">
        <v>0.27900000000000003</v>
      </c>
      <c r="M701" s="106">
        <v>0.47899999999999998</v>
      </c>
      <c r="N701" s="106">
        <v>0</v>
      </c>
      <c r="O701" s="106">
        <v>-1.0464582607809101</v>
      </c>
      <c r="P701" s="107">
        <v>2.5249015377773498E-6</v>
      </c>
      <c r="Q701" s="106">
        <v>1.190791658578E-4</v>
      </c>
      <c r="R701" s="106">
        <v>1</v>
      </c>
      <c r="S701" s="106" t="s">
        <v>1239</v>
      </c>
      <c r="T701" s="106" t="s">
        <v>676</v>
      </c>
      <c r="U701" s="106" t="s">
        <v>2438</v>
      </c>
      <c r="V701" s="106">
        <v>52</v>
      </c>
      <c r="W701" s="106">
        <v>18</v>
      </c>
      <c r="X701" s="106">
        <v>58303</v>
      </c>
      <c r="Y701" s="106">
        <v>15758</v>
      </c>
      <c r="Z701" s="106">
        <v>0.91091865000000005</v>
      </c>
      <c r="AA701" s="106">
        <v>0.72947810000000002</v>
      </c>
      <c r="AB701" s="106">
        <v>0.38136974083668701</v>
      </c>
      <c r="AC701" s="106">
        <v>0.28537885518465</v>
      </c>
      <c r="AD701" s="106">
        <v>0.14610103654996501</v>
      </c>
      <c r="AE701" s="106">
        <v>0.27326154089688298</v>
      </c>
      <c r="AF701" s="106">
        <v>0.43918899389163102</v>
      </c>
      <c r="AG701" s="106">
        <v>0</v>
      </c>
      <c r="AH701" s="106" t="s">
        <v>2440</v>
      </c>
      <c r="AI701" s="106" t="s">
        <v>676</v>
      </c>
      <c r="AJ701" s="106" t="s">
        <v>2438</v>
      </c>
      <c r="AK701" s="106" t="s">
        <v>2441</v>
      </c>
      <c r="AL701" s="106" t="s">
        <v>2442</v>
      </c>
      <c r="AM701" s="106">
        <v>-3.9975951000000003E-2</v>
      </c>
      <c r="AN701" s="106">
        <v>0.823878793</v>
      </c>
      <c r="AO701" s="106">
        <v>0</v>
      </c>
      <c r="AP701" s="106">
        <v>0</v>
      </c>
    </row>
    <row r="702" spans="1:42" ht="16">
      <c r="A702" s="376" t="s">
        <v>778</v>
      </c>
      <c r="B702" s="106" t="s">
        <v>2404</v>
      </c>
      <c r="C702" s="106" t="s">
        <v>2444</v>
      </c>
      <c r="D702" s="106" t="s">
        <v>676</v>
      </c>
      <c r="E702" s="106" t="s">
        <v>2438</v>
      </c>
      <c r="F702" s="106">
        <v>11</v>
      </c>
      <c r="G702" s="106">
        <v>14</v>
      </c>
      <c r="H702" s="106">
        <v>1530</v>
      </c>
      <c r="I702" s="106">
        <v>958</v>
      </c>
      <c r="J702" s="106">
        <v>0.40899999999999997</v>
      </c>
      <c r="K702" s="106">
        <v>0.63900000000000001</v>
      </c>
      <c r="L702" s="106">
        <v>0.17299999999999999</v>
      </c>
      <c r="M702" s="106">
        <v>0.30499999999999999</v>
      </c>
      <c r="N702" s="106">
        <v>0</v>
      </c>
      <c r="O702" s="106">
        <v>-0.75855960714657</v>
      </c>
      <c r="P702" s="106">
        <v>3.1954288177239998E-2</v>
      </c>
      <c r="Q702" s="106">
        <v>0.15741737327150601</v>
      </c>
      <c r="R702" s="106">
        <v>0</v>
      </c>
      <c r="S702" s="106" t="s">
        <v>1239</v>
      </c>
      <c r="T702" s="106" t="s">
        <v>676</v>
      </c>
      <c r="U702" s="106" t="s">
        <v>2438</v>
      </c>
      <c r="V702" s="106">
        <v>52</v>
      </c>
      <c r="W702" s="106">
        <v>18</v>
      </c>
      <c r="X702" s="106">
        <v>58303</v>
      </c>
      <c r="Y702" s="106">
        <v>15758</v>
      </c>
      <c r="Z702" s="106">
        <v>0.91091865000000005</v>
      </c>
      <c r="AA702" s="106">
        <v>0.72947810000000002</v>
      </c>
      <c r="AB702" s="106">
        <v>0.38136974083668701</v>
      </c>
      <c r="AC702" s="106">
        <v>0.28537885518465</v>
      </c>
      <c r="AD702" s="106">
        <v>0.14610103654996501</v>
      </c>
      <c r="AE702" s="106">
        <v>0.27326154089688298</v>
      </c>
      <c r="AF702" s="106">
        <v>0.43918899389163102</v>
      </c>
      <c r="AG702" s="106">
        <v>0</v>
      </c>
      <c r="AH702" s="106" t="s">
        <v>2440</v>
      </c>
      <c r="AI702" s="106" t="s">
        <v>676</v>
      </c>
      <c r="AJ702" s="106" t="s">
        <v>2438</v>
      </c>
      <c r="AK702" s="106" t="s">
        <v>2441</v>
      </c>
      <c r="AL702" s="106" t="s">
        <v>2442</v>
      </c>
      <c r="AM702" s="106">
        <v>-3.9975951000000003E-2</v>
      </c>
      <c r="AN702" s="106">
        <v>0.823878793</v>
      </c>
      <c r="AO702" s="106">
        <v>0</v>
      </c>
      <c r="AP702" s="106">
        <v>0</v>
      </c>
    </row>
    <row r="703" spans="1:42" ht="16">
      <c r="A703" s="376" t="s">
        <v>778</v>
      </c>
      <c r="B703" s="106" t="s">
        <v>2404</v>
      </c>
      <c r="C703" s="106" t="s">
        <v>2443</v>
      </c>
      <c r="D703" s="106" t="s">
        <v>676</v>
      </c>
      <c r="E703" s="106" t="s">
        <v>2438</v>
      </c>
      <c r="F703" s="106">
        <v>11</v>
      </c>
      <c r="G703" s="106">
        <v>16</v>
      </c>
      <c r="H703" s="106">
        <v>5295</v>
      </c>
      <c r="I703" s="106">
        <v>4792</v>
      </c>
      <c r="J703" s="106">
        <v>0.57999999999999996</v>
      </c>
      <c r="K703" s="106">
        <v>0.995</v>
      </c>
      <c r="L703" s="106">
        <v>0.22800000000000001</v>
      </c>
      <c r="M703" s="106">
        <v>0.41499999999999998</v>
      </c>
      <c r="N703" s="106">
        <v>0</v>
      </c>
      <c r="O703" s="106">
        <v>-0.68467294032500903</v>
      </c>
      <c r="P703" s="106">
        <v>1.2506667659689999E-4</v>
      </c>
      <c r="Q703" s="106">
        <v>2.5867362053856001E-3</v>
      </c>
      <c r="R703" s="106">
        <v>1</v>
      </c>
      <c r="S703" s="106" t="s">
        <v>1239</v>
      </c>
      <c r="T703" s="106" t="s">
        <v>676</v>
      </c>
      <c r="U703" s="106" t="s">
        <v>2438</v>
      </c>
      <c r="V703" s="106">
        <v>52</v>
      </c>
      <c r="W703" s="106">
        <v>18</v>
      </c>
      <c r="X703" s="106">
        <v>58303</v>
      </c>
      <c r="Y703" s="106">
        <v>15758</v>
      </c>
      <c r="Z703" s="106">
        <v>0.91091865000000005</v>
      </c>
      <c r="AA703" s="106">
        <v>0.72947810000000002</v>
      </c>
      <c r="AB703" s="106">
        <v>0.38136974083668701</v>
      </c>
      <c r="AC703" s="106">
        <v>0.28537885518465</v>
      </c>
      <c r="AD703" s="106">
        <v>0.14610103654996501</v>
      </c>
      <c r="AE703" s="106">
        <v>0.27326154089688298</v>
      </c>
      <c r="AF703" s="106">
        <v>0.43918899389163102</v>
      </c>
      <c r="AG703" s="106">
        <v>0</v>
      </c>
      <c r="AH703" s="106" t="s">
        <v>2440</v>
      </c>
      <c r="AI703" s="106" t="s">
        <v>676</v>
      </c>
      <c r="AJ703" s="106" t="s">
        <v>2438</v>
      </c>
      <c r="AK703" s="106" t="s">
        <v>2441</v>
      </c>
      <c r="AL703" s="106" t="s">
        <v>2442</v>
      </c>
      <c r="AM703" s="106">
        <v>-3.9975951000000003E-2</v>
      </c>
      <c r="AN703" s="106">
        <v>0.823878793</v>
      </c>
      <c r="AO703" s="106">
        <v>0</v>
      </c>
      <c r="AP703" s="106">
        <v>0</v>
      </c>
    </row>
    <row r="704" spans="1:42" ht="16">
      <c r="A704" s="376" t="s">
        <v>923</v>
      </c>
      <c r="B704" s="106" t="s">
        <v>2404</v>
      </c>
      <c r="C704" s="106" t="s">
        <v>2444</v>
      </c>
      <c r="D704" s="106" t="s">
        <v>676</v>
      </c>
      <c r="E704" s="106" t="s">
        <v>2438</v>
      </c>
      <c r="F704" s="106">
        <v>11</v>
      </c>
      <c r="G704" s="106">
        <v>14</v>
      </c>
      <c r="H704" s="106">
        <v>1530</v>
      </c>
      <c r="I704" s="106">
        <v>958</v>
      </c>
      <c r="J704" s="106">
        <v>0.44700000000000001</v>
      </c>
      <c r="K704" s="106">
        <v>0.44600000000000001</v>
      </c>
      <c r="L704" s="106">
        <v>0.19700000000000001</v>
      </c>
      <c r="M704" s="106">
        <v>0.25600000000000001</v>
      </c>
      <c r="N704" s="106">
        <v>1</v>
      </c>
      <c r="O704" s="106">
        <v>0.161479711548805</v>
      </c>
      <c r="P704" s="106">
        <v>0.24170361041247301</v>
      </c>
      <c r="Q704" s="106">
        <v>0.51522534663485198</v>
      </c>
      <c r="R704" s="106">
        <v>0</v>
      </c>
      <c r="S704" s="106" t="s">
        <v>1239</v>
      </c>
      <c r="T704" s="106" t="s">
        <v>676</v>
      </c>
      <c r="U704" s="106" t="s">
        <v>2438</v>
      </c>
      <c r="V704" s="106">
        <v>52</v>
      </c>
      <c r="W704" s="106">
        <v>18</v>
      </c>
      <c r="X704" s="106">
        <v>58303</v>
      </c>
      <c r="Y704" s="106">
        <v>15758</v>
      </c>
      <c r="Z704" s="106">
        <v>0.42838657000000002</v>
      </c>
      <c r="AA704" s="106">
        <v>0.35120124000000003</v>
      </c>
      <c r="AB704" s="106">
        <v>0.206387321407075</v>
      </c>
      <c r="AC704" s="106">
        <v>0.15528620383296801</v>
      </c>
      <c r="AD704" s="106">
        <v>5.3647752437185198E-2</v>
      </c>
      <c r="AE704" s="106">
        <v>0.45679031046044599</v>
      </c>
      <c r="AF704" s="106">
        <v>0.61734653547340801</v>
      </c>
      <c r="AG704" s="106">
        <v>0</v>
      </c>
      <c r="AH704" s="106" t="s">
        <v>2440</v>
      </c>
      <c r="AI704" s="106" t="s">
        <v>676</v>
      </c>
      <c r="AJ704" s="106" t="s">
        <v>2438</v>
      </c>
      <c r="AK704" s="106" t="s">
        <v>2441</v>
      </c>
      <c r="AL704" s="106" t="s">
        <v>2442</v>
      </c>
      <c r="AM704" s="106">
        <v>4.2690815999999999E-2</v>
      </c>
      <c r="AN704" s="106">
        <v>0.56944348899999997</v>
      </c>
      <c r="AO704" s="106">
        <v>0</v>
      </c>
      <c r="AP704" s="106">
        <v>0</v>
      </c>
    </row>
    <row r="705" spans="1:42" ht="16">
      <c r="A705" s="376" t="s">
        <v>923</v>
      </c>
      <c r="B705" s="106" t="s">
        <v>2404</v>
      </c>
      <c r="C705" s="106" t="s">
        <v>2439</v>
      </c>
      <c r="D705" s="106" t="s">
        <v>676</v>
      </c>
      <c r="E705" s="106" t="s">
        <v>2438</v>
      </c>
      <c r="F705" s="106">
        <v>11</v>
      </c>
      <c r="G705" s="106">
        <v>16</v>
      </c>
      <c r="H705" s="106">
        <v>21230</v>
      </c>
      <c r="I705" s="106">
        <v>20639</v>
      </c>
      <c r="J705" s="106">
        <v>0.36699999999999999</v>
      </c>
      <c r="K705" s="106">
        <v>0.373</v>
      </c>
      <c r="L705" s="106">
        <v>0.14699999999999999</v>
      </c>
      <c r="M705" s="106">
        <v>0.17199999999999999</v>
      </c>
      <c r="N705" s="106">
        <v>0</v>
      </c>
      <c r="O705" s="106">
        <v>0.100124250752182</v>
      </c>
      <c r="P705" s="106">
        <v>0.142683736219161</v>
      </c>
      <c r="Q705" s="106">
        <v>0.292818011503227</v>
      </c>
      <c r="R705" s="106">
        <v>0</v>
      </c>
      <c r="S705" s="106" t="s">
        <v>1239</v>
      </c>
      <c r="T705" s="106" t="s">
        <v>676</v>
      </c>
      <c r="U705" s="106" t="s">
        <v>2438</v>
      </c>
      <c r="V705" s="106">
        <v>52</v>
      </c>
      <c r="W705" s="106">
        <v>18</v>
      </c>
      <c r="X705" s="106">
        <v>58303</v>
      </c>
      <c r="Y705" s="106">
        <v>15758</v>
      </c>
      <c r="Z705" s="106">
        <v>0.42838657000000002</v>
      </c>
      <c r="AA705" s="106">
        <v>0.35120124000000003</v>
      </c>
      <c r="AB705" s="106">
        <v>0.206387321407075</v>
      </c>
      <c r="AC705" s="106">
        <v>0.15528620383296801</v>
      </c>
      <c r="AD705" s="106">
        <v>5.3647752437185198E-2</v>
      </c>
      <c r="AE705" s="106">
        <v>0.45679031046044599</v>
      </c>
      <c r="AF705" s="106">
        <v>0.61734653547340801</v>
      </c>
      <c r="AG705" s="106">
        <v>0</v>
      </c>
      <c r="AH705" s="106" t="s">
        <v>2440</v>
      </c>
      <c r="AI705" s="106" t="s">
        <v>676</v>
      </c>
      <c r="AJ705" s="106" t="s">
        <v>2438</v>
      </c>
      <c r="AK705" s="106" t="s">
        <v>2441</v>
      </c>
      <c r="AL705" s="106" t="s">
        <v>2442</v>
      </c>
      <c r="AM705" s="106">
        <v>4.2690815999999999E-2</v>
      </c>
      <c r="AN705" s="106">
        <v>0.56944348899999997</v>
      </c>
      <c r="AO705" s="106">
        <v>0</v>
      </c>
      <c r="AP705" s="106">
        <v>0</v>
      </c>
    </row>
    <row r="706" spans="1:42" ht="16">
      <c r="A706" s="376" t="s">
        <v>923</v>
      </c>
      <c r="B706" s="106" t="s">
        <v>2404</v>
      </c>
      <c r="C706" s="106" t="s">
        <v>2443</v>
      </c>
      <c r="D706" s="106" t="s">
        <v>676</v>
      </c>
      <c r="E706" s="106" t="s">
        <v>2438</v>
      </c>
      <c r="F706" s="106">
        <v>11</v>
      </c>
      <c r="G706" s="106">
        <v>16</v>
      </c>
      <c r="H706" s="106">
        <v>5295</v>
      </c>
      <c r="I706" s="106">
        <v>4792</v>
      </c>
      <c r="J706" s="106">
        <v>0.41399999999999998</v>
      </c>
      <c r="K706" s="106">
        <v>0.45500000000000002</v>
      </c>
      <c r="L706" s="106">
        <v>0.17599999999999999</v>
      </c>
      <c r="M706" s="106">
        <v>0.24199999999999999</v>
      </c>
      <c r="N706" s="106">
        <v>1</v>
      </c>
      <c r="O706" s="106">
        <v>0.12879957191692301</v>
      </c>
      <c r="P706" s="106">
        <v>0.15698155932236099</v>
      </c>
      <c r="Q706" s="106">
        <v>0.34635461991300598</v>
      </c>
      <c r="R706" s="106">
        <v>0</v>
      </c>
      <c r="S706" s="106" t="s">
        <v>1239</v>
      </c>
      <c r="T706" s="106" t="s">
        <v>676</v>
      </c>
      <c r="U706" s="106" t="s">
        <v>2438</v>
      </c>
      <c r="V706" s="106">
        <v>52</v>
      </c>
      <c r="W706" s="106">
        <v>18</v>
      </c>
      <c r="X706" s="106">
        <v>58303</v>
      </c>
      <c r="Y706" s="106">
        <v>15758</v>
      </c>
      <c r="Z706" s="106">
        <v>0.42838657000000002</v>
      </c>
      <c r="AA706" s="106">
        <v>0.35120124000000003</v>
      </c>
      <c r="AB706" s="106">
        <v>0.206387321407075</v>
      </c>
      <c r="AC706" s="106">
        <v>0.15528620383296801</v>
      </c>
      <c r="AD706" s="106">
        <v>5.3647752437185198E-2</v>
      </c>
      <c r="AE706" s="106">
        <v>0.45679031046044599</v>
      </c>
      <c r="AF706" s="106">
        <v>0.61734653547340801</v>
      </c>
      <c r="AG706" s="106">
        <v>0</v>
      </c>
      <c r="AH706" s="106" t="s">
        <v>2440</v>
      </c>
      <c r="AI706" s="106" t="s">
        <v>676</v>
      </c>
      <c r="AJ706" s="106" t="s">
        <v>2438</v>
      </c>
      <c r="AK706" s="106" t="s">
        <v>2441</v>
      </c>
      <c r="AL706" s="106" t="s">
        <v>2442</v>
      </c>
      <c r="AM706" s="106">
        <v>4.2690815999999999E-2</v>
      </c>
      <c r="AN706" s="106">
        <v>0.56944348899999997</v>
      </c>
      <c r="AO706" s="106">
        <v>0</v>
      </c>
      <c r="AP706" s="106">
        <v>0</v>
      </c>
    </row>
    <row r="707" spans="1:42" ht="16">
      <c r="A707" s="376" t="s">
        <v>503</v>
      </c>
      <c r="B707" s="106" t="s">
        <v>2404</v>
      </c>
      <c r="C707" s="106" t="s">
        <v>2443</v>
      </c>
      <c r="D707" s="106" t="s">
        <v>676</v>
      </c>
      <c r="E707" s="106" t="s">
        <v>2438</v>
      </c>
      <c r="F707" s="106">
        <v>11</v>
      </c>
      <c r="G707" s="106">
        <v>16</v>
      </c>
      <c r="H707" s="106">
        <v>5295</v>
      </c>
      <c r="I707" s="106">
        <v>4792</v>
      </c>
      <c r="J707" s="106">
        <v>8.3000000000000004E-2</v>
      </c>
      <c r="K707" s="106">
        <v>0.113</v>
      </c>
      <c r="L707" s="106">
        <v>3.5999999999999997E-2</v>
      </c>
      <c r="M707" s="106">
        <v>6.0999999999999999E-2</v>
      </c>
      <c r="N707" s="106">
        <v>0</v>
      </c>
      <c r="O707" s="106">
        <v>-0.32810460006366898</v>
      </c>
      <c r="P707" s="106">
        <v>0.304520795503395</v>
      </c>
      <c r="Q707" s="106">
        <v>0.52324377845931103</v>
      </c>
      <c r="R707" s="106">
        <v>0</v>
      </c>
      <c r="S707" s="106" t="s">
        <v>1239</v>
      </c>
      <c r="T707" s="106" t="s">
        <v>676</v>
      </c>
      <c r="U707" s="106" t="s">
        <v>2438</v>
      </c>
      <c r="V707" s="106">
        <v>52</v>
      </c>
      <c r="W707" s="106">
        <v>18</v>
      </c>
      <c r="X707" s="106">
        <v>58303</v>
      </c>
      <c r="Y707" s="106">
        <v>15758</v>
      </c>
      <c r="Z707" s="106">
        <v>0.15194141999999999</v>
      </c>
      <c r="AA707" s="106">
        <v>0.13821449999999999</v>
      </c>
      <c r="AB707" s="106">
        <v>7.3786940637706105E-2</v>
      </c>
      <c r="AC707" s="106">
        <v>6.0604137580911599E-2</v>
      </c>
      <c r="AD707" s="106">
        <v>-8.0188711673419094E-2</v>
      </c>
      <c r="AE707" s="106">
        <v>0.56720409988786602</v>
      </c>
      <c r="AF707" s="106">
        <v>0.70708239909750004</v>
      </c>
      <c r="AG707" s="106">
        <v>0</v>
      </c>
      <c r="AH707" s="106" t="s">
        <v>2440</v>
      </c>
      <c r="AI707" s="106" t="s">
        <v>676</v>
      </c>
      <c r="AJ707" s="106" t="s">
        <v>2438</v>
      </c>
      <c r="AK707" s="106" t="s">
        <v>2441</v>
      </c>
      <c r="AL707" s="106" t="s">
        <v>2442</v>
      </c>
      <c r="AM707" s="106">
        <v>4.1245811E-2</v>
      </c>
      <c r="AN707" s="106">
        <v>0.82523696700000004</v>
      </c>
      <c r="AO707" s="106">
        <v>0</v>
      </c>
      <c r="AP707" s="106">
        <v>0</v>
      </c>
    </row>
    <row r="708" spans="1:42" ht="16">
      <c r="A708" s="376" t="s">
        <v>503</v>
      </c>
      <c r="B708" s="106" t="s">
        <v>2404</v>
      </c>
      <c r="C708" s="106" t="s">
        <v>2439</v>
      </c>
      <c r="D708" s="106" t="s">
        <v>676</v>
      </c>
      <c r="E708" s="106" t="s">
        <v>2438</v>
      </c>
      <c r="F708" s="106">
        <v>11</v>
      </c>
      <c r="G708" s="106">
        <v>16</v>
      </c>
      <c r="H708" s="106">
        <v>21230</v>
      </c>
      <c r="I708" s="106">
        <v>20639</v>
      </c>
      <c r="J708" s="106">
        <v>4.7E-2</v>
      </c>
      <c r="K708" s="106">
        <v>8.7999999999999995E-2</v>
      </c>
      <c r="L708" s="106">
        <v>0.02</v>
      </c>
      <c r="M708" s="106">
        <v>3.9E-2</v>
      </c>
      <c r="N708" s="106">
        <v>0</v>
      </c>
      <c r="O708" s="106">
        <v>-1.0578777760867299</v>
      </c>
      <c r="P708" s="106">
        <v>9.6539415440297399E-2</v>
      </c>
      <c r="Q708" s="106">
        <v>0.22571444063283899</v>
      </c>
      <c r="R708" s="106">
        <v>0</v>
      </c>
      <c r="S708" s="106" t="s">
        <v>1239</v>
      </c>
      <c r="T708" s="106" t="s">
        <v>676</v>
      </c>
      <c r="U708" s="106" t="s">
        <v>2438</v>
      </c>
      <c r="V708" s="106">
        <v>52</v>
      </c>
      <c r="W708" s="106">
        <v>18</v>
      </c>
      <c r="X708" s="106">
        <v>58303</v>
      </c>
      <c r="Y708" s="106">
        <v>15758</v>
      </c>
      <c r="Z708" s="106">
        <v>0.15194141999999999</v>
      </c>
      <c r="AA708" s="106">
        <v>0.13821449999999999</v>
      </c>
      <c r="AB708" s="106">
        <v>7.3786940637706105E-2</v>
      </c>
      <c r="AC708" s="106">
        <v>6.0604137580911599E-2</v>
      </c>
      <c r="AD708" s="106">
        <v>-8.0188711673419094E-2</v>
      </c>
      <c r="AE708" s="106">
        <v>0.56720409988786602</v>
      </c>
      <c r="AF708" s="106">
        <v>0.70708239909750004</v>
      </c>
      <c r="AG708" s="106">
        <v>0</v>
      </c>
      <c r="AH708" s="106" t="s">
        <v>2440</v>
      </c>
      <c r="AI708" s="106" t="s">
        <v>676</v>
      </c>
      <c r="AJ708" s="106" t="s">
        <v>2438</v>
      </c>
      <c r="AK708" s="106" t="s">
        <v>2441</v>
      </c>
      <c r="AL708" s="106" t="s">
        <v>2442</v>
      </c>
      <c r="AM708" s="106">
        <v>4.1245811E-2</v>
      </c>
      <c r="AN708" s="106">
        <v>0.82523696700000004</v>
      </c>
      <c r="AO708" s="106">
        <v>0</v>
      </c>
      <c r="AP708" s="106">
        <v>0</v>
      </c>
    </row>
    <row r="709" spans="1:42" ht="16">
      <c r="A709" s="376" t="s">
        <v>352</v>
      </c>
      <c r="B709" s="106" t="s">
        <v>2404</v>
      </c>
      <c r="C709" s="106" t="s">
        <v>250</v>
      </c>
      <c r="D709" s="106" t="s">
        <v>250</v>
      </c>
      <c r="E709" s="106" t="s">
        <v>250</v>
      </c>
      <c r="F709" s="106" t="s">
        <v>250</v>
      </c>
      <c r="G709" s="106" t="s">
        <v>250</v>
      </c>
      <c r="H709" s="106" t="s">
        <v>250</v>
      </c>
      <c r="I709" s="106" t="s">
        <v>250</v>
      </c>
      <c r="J709" s="106" t="s">
        <v>250</v>
      </c>
      <c r="K709" s="106" t="s">
        <v>250</v>
      </c>
      <c r="L709" s="106" t="s">
        <v>250</v>
      </c>
      <c r="M709" s="106" t="s">
        <v>250</v>
      </c>
      <c r="N709" s="106" t="s">
        <v>250</v>
      </c>
      <c r="O709" s="106" t="s">
        <v>250</v>
      </c>
      <c r="P709" s="106" t="s">
        <v>250</v>
      </c>
      <c r="Q709" s="106" t="s">
        <v>250</v>
      </c>
      <c r="R709" s="106" t="s">
        <v>250</v>
      </c>
      <c r="S709" s="106" t="s">
        <v>250</v>
      </c>
      <c r="T709" s="106" t="s">
        <v>250</v>
      </c>
      <c r="U709" s="106" t="s">
        <v>250</v>
      </c>
      <c r="V709" s="106" t="s">
        <v>250</v>
      </c>
      <c r="W709" s="106" t="s">
        <v>250</v>
      </c>
      <c r="X709" s="106" t="s">
        <v>250</v>
      </c>
      <c r="Y709" s="106" t="s">
        <v>250</v>
      </c>
      <c r="Z709" s="106" t="s">
        <v>250</v>
      </c>
      <c r="AA709" s="106" t="s">
        <v>250</v>
      </c>
      <c r="AB709" s="106" t="s">
        <v>250</v>
      </c>
      <c r="AC709" s="106" t="s">
        <v>250</v>
      </c>
      <c r="AD709" s="106" t="s">
        <v>250</v>
      </c>
      <c r="AE709" s="106" t="s">
        <v>250</v>
      </c>
      <c r="AF709" s="106" t="s">
        <v>250</v>
      </c>
      <c r="AG709" s="106" t="s">
        <v>250</v>
      </c>
      <c r="AH709" s="106" t="s">
        <v>2440</v>
      </c>
      <c r="AI709" s="106" t="s">
        <v>676</v>
      </c>
      <c r="AJ709" s="106" t="s">
        <v>2438</v>
      </c>
      <c r="AK709" s="106" t="s">
        <v>2441</v>
      </c>
      <c r="AL709" s="106" t="s">
        <v>2442</v>
      </c>
      <c r="AM709" s="106">
        <v>-0.12973756</v>
      </c>
      <c r="AN709" s="106">
        <v>0.48195261</v>
      </c>
      <c r="AO709" s="106">
        <v>0</v>
      </c>
      <c r="AP709" s="106">
        <v>0</v>
      </c>
    </row>
    <row r="710" spans="1:42" ht="16">
      <c r="A710" s="376" t="s">
        <v>256</v>
      </c>
      <c r="B710" s="106" t="s">
        <v>2404</v>
      </c>
      <c r="C710" s="106" t="s">
        <v>250</v>
      </c>
      <c r="D710" s="106" t="s">
        <v>250</v>
      </c>
      <c r="E710" s="106" t="s">
        <v>250</v>
      </c>
      <c r="F710" s="106" t="s">
        <v>250</v>
      </c>
      <c r="G710" s="106" t="s">
        <v>250</v>
      </c>
      <c r="H710" s="106" t="s">
        <v>250</v>
      </c>
      <c r="I710" s="106" t="s">
        <v>250</v>
      </c>
      <c r="J710" s="106" t="s">
        <v>250</v>
      </c>
      <c r="K710" s="106" t="s">
        <v>250</v>
      </c>
      <c r="L710" s="106" t="s">
        <v>250</v>
      </c>
      <c r="M710" s="106" t="s">
        <v>250</v>
      </c>
      <c r="N710" s="106" t="s">
        <v>250</v>
      </c>
      <c r="O710" s="106" t="s">
        <v>250</v>
      </c>
      <c r="P710" s="106" t="s">
        <v>250</v>
      </c>
      <c r="Q710" s="106" t="s">
        <v>250</v>
      </c>
      <c r="R710" s="106" t="s">
        <v>250</v>
      </c>
      <c r="S710" s="106" t="s">
        <v>250</v>
      </c>
      <c r="T710" s="106" t="s">
        <v>250</v>
      </c>
      <c r="U710" s="106" t="s">
        <v>250</v>
      </c>
      <c r="V710" s="106" t="s">
        <v>250</v>
      </c>
      <c r="W710" s="106" t="s">
        <v>250</v>
      </c>
      <c r="X710" s="106" t="s">
        <v>250</v>
      </c>
      <c r="Y710" s="106" t="s">
        <v>250</v>
      </c>
      <c r="Z710" s="106" t="s">
        <v>250</v>
      </c>
      <c r="AA710" s="106" t="s">
        <v>250</v>
      </c>
      <c r="AB710" s="106" t="s">
        <v>250</v>
      </c>
      <c r="AC710" s="106" t="s">
        <v>250</v>
      </c>
      <c r="AD710" s="106" t="s">
        <v>250</v>
      </c>
      <c r="AE710" s="106" t="s">
        <v>250</v>
      </c>
      <c r="AF710" s="106" t="s">
        <v>250</v>
      </c>
      <c r="AG710" s="106" t="s">
        <v>250</v>
      </c>
      <c r="AH710" s="106" t="s">
        <v>2440</v>
      </c>
      <c r="AI710" s="106" t="s">
        <v>676</v>
      </c>
      <c r="AJ710" s="106" t="s">
        <v>2438</v>
      </c>
      <c r="AK710" s="106" t="s">
        <v>2441</v>
      </c>
      <c r="AL710" s="106" t="s">
        <v>2442</v>
      </c>
      <c r="AM710" s="106">
        <v>-8.5478020000000002E-3</v>
      </c>
      <c r="AN710" s="106">
        <v>0.97157680400000002</v>
      </c>
      <c r="AO710" s="106">
        <v>0</v>
      </c>
      <c r="AP710" s="106">
        <v>0</v>
      </c>
    </row>
    <row r="711" spans="1:42" ht="16">
      <c r="A711" s="376" t="s">
        <v>743</v>
      </c>
      <c r="B711" s="106" t="s">
        <v>2404</v>
      </c>
      <c r="C711" s="106" t="s">
        <v>2439</v>
      </c>
      <c r="D711" s="106" t="s">
        <v>676</v>
      </c>
      <c r="E711" s="106" t="s">
        <v>2438</v>
      </c>
      <c r="F711" s="106">
        <v>11</v>
      </c>
      <c r="G711" s="106">
        <v>16</v>
      </c>
      <c r="H711" s="106">
        <v>21230</v>
      </c>
      <c r="I711" s="106">
        <v>20639</v>
      </c>
      <c r="J711" s="106">
        <v>0.38700000000000001</v>
      </c>
      <c r="K711" s="106">
        <v>0.39500000000000002</v>
      </c>
      <c r="L711" s="106">
        <v>0.153</v>
      </c>
      <c r="M711" s="106">
        <v>0.18</v>
      </c>
      <c r="N711" s="106">
        <v>0</v>
      </c>
      <c r="O711" s="106">
        <v>7.5839381341571602E-2</v>
      </c>
      <c r="P711" s="106">
        <v>0.30403027576923197</v>
      </c>
      <c r="Q711" s="106">
        <v>0.48410222688399901</v>
      </c>
      <c r="R711" s="106">
        <v>0</v>
      </c>
      <c r="S711" s="106" t="s">
        <v>1239</v>
      </c>
      <c r="T711" s="106" t="s">
        <v>676</v>
      </c>
      <c r="U711" s="106" t="s">
        <v>2438</v>
      </c>
      <c r="V711" s="106">
        <v>52</v>
      </c>
      <c r="W711" s="106">
        <v>18</v>
      </c>
      <c r="X711" s="106">
        <v>58303</v>
      </c>
      <c r="Y711" s="106">
        <v>15758</v>
      </c>
      <c r="Z711" s="106">
        <v>0.51047989999999999</v>
      </c>
      <c r="AA711" s="106">
        <v>0.40558738</v>
      </c>
      <c r="AB711" s="106">
        <v>0.243023515084903</v>
      </c>
      <c r="AC711" s="106">
        <v>0.17584718872952401</v>
      </c>
      <c r="AD711" s="106">
        <v>0.108491214462364</v>
      </c>
      <c r="AE711" s="106">
        <v>0.10749899365860401</v>
      </c>
      <c r="AF711" s="106">
        <v>0.23127022986735801</v>
      </c>
      <c r="AG711" s="106">
        <v>0</v>
      </c>
      <c r="AH711" s="106" t="s">
        <v>2440</v>
      </c>
      <c r="AI711" s="106" t="s">
        <v>676</v>
      </c>
      <c r="AJ711" s="106" t="s">
        <v>2438</v>
      </c>
      <c r="AK711" s="106" t="s">
        <v>2441</v>
      </c>
      <c r="AL711" s="106" t="s">
        <v>2442</v>
      </c>
      <c r="AM711" s="106">
        <v>3.3256721000000003E-2</v>
      </c>
      <c r="AN711" s="106">
        <v>0.74245455299999996</v>
      </c>
      <c r="AO711" s="106">
        <v>0</v>
      </c>
      <c r="AP711" s="106">
        <v>0</v>
      </c>
    </row>
    <row r="712" spans="1:42" ht="16">
      <c r="A712" s="376" t="s">
        <v>743</v>
      </c>
      <c r="B712" s="106" t="s">
        <v>2404</v>
      </c>
      <c r="C712" s="106" t="s">
        <v>2443</v>
      </c>
      <c r="D712" s="106" t="s">
        <v>676</v>
      </c>
      <c r="E712" s="106" t="s">
        <v>2438</v>
      </c>
      <c r="F712" s="106">
        <v>11</v>
      </c>
      <c r="G712" s="106">
        <v>16</v>
      </c>
      <c r="H712" s="106">
        <v>5295</v>
      </c>
      <c r="I712" s="106">
        <v>4792</v>
      </c>
      <c r="J712" s="106">
        <v>0.41899999999999998</v>
      </c>
      <c r="K712" s="106">
        <v>0.50600000000000001</v>
      </c>
      <c r="L712" s="106">
        <v>0.17699999999999999</v>
      </c>
      <c r="M712" s="106">
        <v>0.26200000000000001</v>
      </c>
      <c r="N712" s="106">
        <v>0</v>
      </c>
      <c r="O712" s="106">
        <v>-9.2164998022368997E-3</v>
      </c>
      <c r="P712" s="106">
        <v>0.92301776065245</v>
      </c>
      <c r="Q712" s="106">
        <v>0.96217099766634395</v>
      </c>
      <c r="R712" s="106">
        <v>0</v>
      </c>
      <c r="S712" s="106" t="s">
        <v>1239</v>
      </c>
      <c r="T712" s="106" t="s">
        <v>676</v>
      </c>
      <c r="U712" s="106" t="s">
        <v>2438</v>
      </c>
      <c r="V712" s="106">
        <v>52</v>
      </c>
      <c r="W712" s="106">
        <v>18</v>
      </c>
      <c r="X712" s="106">
        <v>58303</v>
      </c>
      <c r="Y712" s="106">
        <v>15758</v>
      </c>
      <c r="Z712" s="106">
        <v>0.51047989999999999</v>
      </c>
      <c r="AA712" s="106">
        <v>0.40558738</v>
      </c>
      <c r="AB712" s="106">
        <v>0.243023515084903</v>
      </c>
      <c r="AC712" s="106">
        <v>0.17584718872952401</v>
      </c>
      <c r="AD712" s="106">
        <v>0.108491214462364</v>
      </c>
      <c r="AE712" s="106">
        <v>0.10749899365860401</v>
      </c>
      <c r="AF712" s="106">
        <v>0.23127022986735801</v>
      </c>
      <c r="AG712" s="106">
        <v>0</v>
      </c>
      <c r="AH712" s="106" t="s">
        <v>2440</v>
      </c>
      <c r="AI712" s="106" t="s">
        <v>676</v>
      </c>
      <c r="AJ712" s="106" t="s">
        <v>2438</v>
      </c>
      <c r="AK712" s="106" t="s">
        <v>2441</v>
      </c>
      <c r="AL712" s="106" t="s">
        <v>2442</v>
      </c>
      <c r="AM712" s="106">
        <v>3.3256721000000003E-2</v>
      </c>
      <c r="AN712" s="106">
        <v>0.74245455299999996</v>
      </c>
      <c r="AO712" s="106">
        <v>0</v>
      </c>
      <c r="AP712" s="106">
        <v>0</v>
      </c>
    </row>
    <row r="713" spans="1:42" ht="16">
      <c r="A713" s="376" t="s">
        <v>743</v>
      </c>
      <c r="B713" s="106" t="s">
        <v>2404</v>
      </c>
      <c r="C713" s="106" t="s">
        <v>2444</v>
      </c>
      <c r="D713" s="106" t="s">
        <v>676</v>
      </c>
      <c r="E713" s="106" t="s">
        <v>2438</v>
      </c>
      <c r="F713" s="106">
        <v>11</v>
      </c>
      <c r="G713" s="106">
        <v>14</v>
      </c>
      <c r="H713" s="106">
        <v>1530</v>
      </c>
      <c r="I713" s="106">
        <v>958</v>
      </c>
      <c r="J713" s="106">
        <v>0.36199999999999999</v>
      </c>
      <c r="K713" s="106">
        <v>0.41399999999999998</v>
      </c>
      <c r="L713" s="106">
        <v>0.16400000000000001</v>
      </c>
      <c r="M713" s="106">
        <v>0.246</v>
      </c>
      <c r="N713" s="106">
        <v>0</v>
      </c>
      <c r="O713" s="106">
        <v>0.155913195128418</v>
      </c>
      <c r="P713" s="106">
        <v>0.34415208965460697</v>
      </c>
      <c r="Q713" s="106">
        <v>0.61618710138076405</v>
      </c>
      <c r="R713" s="106">
        <v>0</v>
      </c>
      <c r="S713" s="106" t="s">
        <v>1239</v>
      </c>
      <c r="T713" s="106" t="s">
        <v>676</v>
      </c>
      <c r="U713" s="106" t="s">
        <v>2438</v>
      </c>
      <c r="V713" s="106">
        <v>52</v>
      </c>
      <c r="W713" s="106">
        <v>18</v>
      </c>
      <c r="X713" s="106">
        <v>58303</v>
      </c>
      <c r="Y713" s="106">
        <v>15758</v>
      </c>
      <c r="Z713" s="106">
        <v>0.51047989999999999</v>
      </c>
      <c r="AA713" s="106">
        <v>0.40558738</v>
      </c>
      <c r="AB713" s="106">
        <v>0.243023515084903</v>
      </c>
      <c r="AC713" s="106">
        <v>0.17584718872952401</v>
      </c>
      <c r="AD713" s="106">
        <v>0.108491214462364</v>
      </c>
      <c r="AE713" s="106">
        <v>0.10749899365860401</v>
      </c>
      <c r="AF713" s="106">
        <v>0.23127022986735801</v>
      </c>
      <c r="AG713" s="106">
        <v>0</v>
      </c>
      <c r="AH713" s="106" t="s">
        <v>2440</v>
      </c>
      <c r="AI713" s="106" t="s">
        <v>676</v>
      </c>
      <c r="AJ713" s="106" t="s">
        <v>2438</v>
      </c>
      <c r="AK713" s="106" t="s">
        <v>2441</v>
      </c>
      <c r="AL713" s="106" t="s">
        <v>2442</v>
      </c>
      <c r="AM713" s="106">
        <v>3.3256721000000003E-2</v>
      </c>
      <c r="AN713" s="106">
        <v>0.74245455299999996</v>
      </c>
      <c r="AO713" s="106">
        <v>0</v>
      </c>
      <c r="AP713" s="106">
        <v>0</v>
      </c>
    </row>
    <row r="714" spans="1:42" ht="16">
      <c r="A714" s="376" t="s">
        <v>1323</v>
      </c>
      <c r="B714" s="106" t="s">
        <v>2404</v>
      </c>
      <c r="C714" s="106" t="s">
        <v>250</v>
      </c>
      <c r="D714" s="106" t="s">
        <v>250</v>
      </c>
      <c r="E714" s="106" t="s">
        <v>250</v>
      </c>
      <c r="F714" s="106" t="s">
        <v>250</v>
      </c>
      <c r="G714" s="106" t="s">
        <v>250</v>
      </c>
      <c r="H714" s="106" t="s">
        <v>250</v>
      </c>
      <c r="I714" s="106" t="s">
        <v>250</v>
      </c>
      <c r="J714" s="106" t="s">
        <v>250</v>
      </c>
      <c r="K714" s="106" t="s">
        <v>250</v>
      </c>
      <c r="L714" s="106" t="s">
        <v>250</v>
      </c>
      <c r="M714" s="106" t="s">
        <v>250</v>
      </c>
      <c r="N714" s="106" t="s">
        <v>250</v>
      </c>
      <c r="O714" s="106" t="s">
        <v>250</v>
      </c>
      <c r="P714" s="106" t="s">
        <v>250</v>
      </c>
      <c r="Q714" s="106" t="s">
        <v>250</v>
      </c>
      <c r="R714" s="106" t="s">
        <v>250</v>
      </c>
      <c r="S714" s="106" t="s">
        <v>250</v>
      </c>
      <c r="T714" s="106" t="s">
        <v>250</v>
      </c>
      <c r="U714" s="106" t="s">
        <v>250</v>
      </c>
      <c r="V714" s="106" t="s">
        <v>250</v>
      </c>
      <c r="W714" s="106" t="s">
        <v>250</v>
      </c>
      <c r="X714" s="106" t="s">
        <v>250</v>
      </c>
      <c r="Y714" s="106" t="s">
        <v>250</v>
      </c>
      <c r="Z714" s="106" t="s">
        <v>250</v>
      </c>
      <c r="AA714" s="106" t="s">
        <v>250</v>
      </c>
      <c r="AB714" s="106" t="s">
        <v>250</v>
      </c>
      <c r="AC714" s="106" t="s">
        <v>250</v>
      </c>
      <c r="AD714" s="106" t="s">
        <v>250</v>
      </c>
      <c r="AE714" s="106" t="s">
        <v>250</v>
      </c>
      <c r="AF714" s="106" t="s">
        <v>250</v>
      </c>
      <c r="AG714" s="106" t="s">
        <v>250</v>
      </c>
      <c r="AH714" s="106" t="s">
        <v>2440</v>
      </c>
      <c r="AI714" s="106" t="s">
        <v>676</v>
      </c>
      <c r="AJ714" s="106" t="s">
        <v>2438</v>
      </c>
      <c r="AK714" s="106" t="s">
        <v>2441</v>
      </c>
      <c r="AL714" s="106" t="s">
        <v>2442</v>
      </c>
      <c r="AM714" s="106">
        <v>-0.31948404000000002</v>
      </c>
      <c r="AN714" s="106">
        <v>0.118048869</v>
      </c>
      <c r="AO714" s="106">
        <v>0</v>
      </c>
      <c r="AP714" s="106">
        <v>0</v>
      </c>
    </row>
    <row r="715" spans="1:42" ht="16">
      <c r="A715" s="376" t="s">
        <v>1047</v>
      </c>
      <c r="B715" s="106" t="s">
        <v>2404</v>
      </c>
      <c r="C715" s="106" t="s">
        <v>2444</v>
      </c>
      <c r="D715" s="106" t="s">
        <v>676</v>
      </c>
      <c r="E715" s="106" t="s">
        <v>2438</v>
      </c>
      <c r="F715" s="106">
        <v>11</v>
      </c>
      <c r="G715" s="106">
        <v>14</v>
      </c>
      <c r="H715" s="106">
        <v>1530</v>
      </c>
      <c r="I715" s="106">
        <v>958</v>
      </c>
      <c r="J715" s="106">
        <v>0.218</v>
      </c>
      <c r="K715" s="106">
        <v>0.30099999999999999</v>
      </c>
      <c r="L715" s="106">
        <v>9.5000000000000001E-2</v>
      </c>
      <c r="M715" s="106">
        <v>0.17100000000000001</v>
      </c>
      <c r="N715" s="106">
        <v>0</v>
      </c>
      <c r="O715" s="106">
        <v>-0.13913865886149299</v>
      </c>
      <c r="P715" s="106">
        <v>0.48601584689454502</v>
      </c>
      <c r="Q715" s="106">
        <v>0.73492597283760597</v>
      </c>
      <c r="R715" s="106">
        <v>0</v>
      </c>
      <c r="S715" s="106" t="s">
        <v>1239</v>
      </c>
      <c r="T715" s="106" t="s">
        <v>676</v>
      </c>
      <c r="U715" s="106" t="s">
        <v>2438</v>
      </c>
      <c r="V715" s="106">
        <v>52</v>
      </c>
      <c r="W715" s="106">
        <v>18</v>
      </c>
      <c r="X715" s="106">
        <v>58303</v>
      </c>
      <c r="Y715" s="106">
        <v>15758</v>
      </c>
      <c r="Z715" s="106">
        <v>0.16424765</v>
      </c>
      <c r="AA715" s="106">
        <v>0.13896217999999999</v>
      </c>
      <c r="AB715" s="106">
        <v>7.9344116083223795E-2</v>
      </c>
      <c r="AC715" s="106">
        <v>6.2444472648813601E-2</v>
      </c>
      <c r="AD715" s="106">
        <v>3.9266628090542197E-2</v>
      </c>
      <c r="AE715" s="106">
        <v>0.79429708953611899</v>
      </c>
      <c r="AF715" s="106">
        <v>0.87433202834937696</v>
      </c>
      <c r="AG715" s="106">
        <v>0</v>
      </c>
      <c r="AH715" s="106" t="s">
        <v>2440</v>
      </c>
      <c r="AI715" s="106" t="s">
        <v>676</v>
      </c>
      <c r="AJ715" s="106" t="s">
        <v>2438</v>
      </c>
      <c r="AK715" s="106" t="s">
        <v>2441</v>
      </c>
      <c r="AL715" s="106" t="s">
        <v>2442</v>
      </c>
      <c r="AM715" s="106">
        <v>0.156640154</v>
      </c>
      <c r="AN715" s="106">
        <v>0.218650024</v>
      </c>
      <c r="AO715" s="106">
        <v>0</v>
      </c>
      <c r="AP715" s="106">
        <v>0</v>
      </c>
    </row>
    <row r="716" spans="1:42" ht="16">
      <c r="A716" s="376" t="s">
        <v>1047</v>
      </c>
      <c r="B716" s="106" t="s">
        <v>2404</v>
      </c>
      <c r="C716" s="106" t="s">
        <v>2443</v>
      </c>
      <c r="D716" s="106" t="s">
        <v>676</v>
      </c>
      <c r="E716" s="106" t="s">
        <v>2438</v>
      </c>
      <c r="F716" s="106">
        <v>11</v>
      </c>
      <c r="G716" s="106">
        <v>16</v>
      </c>
      <c r="H716" s="106">
        <v>5295</v>
      </c>
      <c r="I716" s="106">
        <v>4792</v>
      </c>
      <c r="J716" s="106">
        <v>0.14599999999999999</v>
      </c>
      <c r="K716" s="106">
        <v>0.186</v>
      </c>
      <c r="L716" s="106">
        <v>6.3E-2</v>
      </c>
      <c r="M716" s="106">
        <v>0.10100000000000001</v>
      </c>
      <c r="N716" s="106">
        <v>0</v>
      </c>
      <c r="O716" s="106">
        <v>8.2859602565758403E-2</v>
      </c>
      <c r="P716" s="106">
        <v>0.61767347334336897</v>
      </c>
      <c r="Q716" s="106">
        <v>0.782231594338893</v>
      </c>
      <c r="R716" s="106">
        <v>0</v>
      </c>
      <c r="S716" s="106" t="s">
        <v>1239</v>
      </c>
      <c r="T716" s="106" t="s">
        <v>676</v>
      </c>
      <c r="U716" s="106" t="s">
        <v>2438</v>
      </c>
      <c r="V716" s="106">
        <v>52</v>
      </c>
      <c r="W716" s="106">
        <v>18</v>
      </c>
      <c r="X716" s="106">
        <v>58303</v>
      </c>
      <c r="Y716" s="106">
        <v>15758</v>
      </c>
      <c r="Z716" s="106">
        <v>0.16424765</v>
      </c>
      <c r="AA716" s="106">
        <v>0.13896217999999999</v>
      </c>
      <c r="AB716" s="106">
        <v>7.9344116083223795E-2</v>
      </c>
      <c r="AC716" s="106">
        <v>6.2444472648813601E-2</v>
      </c>
      <c r="AD716" s="106">
        <v>3.9266628090542197E-2</v>
      </c>
      <c r="AE716" s="106">
        <v>0.79429708953611899</v>
      </c>
      <c r="AF716" s="106">
        <v>0.87433202834937696</v>
      </c>
      <c r="AG716" s="106">
        <v>0</v>
      </c>
      <c r="AH716" s="106" t="s">
        <v>2440</v>
      </c>
      <c r="AI716" s="106" t="s">
        <v>676</v>
      </c>
      <c r="AJ716" s="106" t="s">
        <v>2438</v>
      </c>
      <c r="AK716" s="106" t="s">
        <v>2441</v>
      </c>
      <c r="AL716" s="106" t="s">
        <v>2442</v>
      </c>
      <c r="AM716" s="106">
        <v>0.156640154</v>
      </c>
      <c r="AN716" s="106">
        <v>0.218650024</v>
      </c>
      <c r="AO716" s="106">
        <v>0</v>
      </c>
      <c r="AP716" s="106">
        <v>0</v>
      </c>
    </row>
    <row r="717" spans="1:42" ht="16">
      <c r="A717" s="376" t="s">
        <v>1047</v>
      </c>
      <c r="B717" s="106" t="s">
        <v>2404</v>
      </c>
      <c r="C717" s="106" t="s">
        <v>2439</v>
      </c>
      <c r="D717" s="106" t="s">
        <v>676</v>
      </c>
      <c r="E717" s="106" t="s">
        <v>2438</v>
      </c>
      <c r="F717" s="106">
        <v>11</v>
      </c>
      <c r="G717" s="106">
        <v>16</v>
      </c>
      <c r="H717" s="106">
        <v>21230</v>
      </c>
      <c r="I717" s="106">
        <v>20639</v>
      </c>
      <c r="J717" s="106">
        <v>0.129</v>
      </c>
      <c r="K717" s="106">
        <v>0.13400000000000001</v>
      </c>
      <c r="L717" s="106">
        <v>5.0999999999999997E-2</v>
      </c>
      <c r="M717" s="106">
        <v>6.3E-2</v>
      </c>
      <c r="N717" s="106">
        <v>0</v>
      </c>
      <c r="O717" s="106">
        <v>0.188848393584575</v>
      </c>
      <c r="P717" s="106">
        <v>0.184117066992839</v>
      </c>
      <c r="Q717" s="106">
        <v>0.34695871272474699</v>
      </c>
      <c r="R717" s="106">
        <v>0</v>
      </c>
      <c r="S717" s="106" t="s">
        <v>1239</v>
      </c>
      <c r="T717" s="106" t="s">
        <v>676</v>
      </c>
      <c r="U717" s="106" t="s">
        <v>2438</v>
      </c>
      <c r="V717" s="106">
        <v>52</v>
      </c>
      <c r="W717" s="106">
        <v>18</v>
      </c>
      <c r="X717" s="106">
        <v>58303</v>
      </c>
      <c r="Y717" s="106">
        <v>15758</v>
      </c>
      <c r="Z717" s="106">
        <v>0.16424765</v>
      </c>
      <c r="AA717" s="106">
        <v>0.13896217999999999</v>
      </c>
      <c r="AB717" s="106">
        <v>7.9344116083223795E-2</v>
      </c>
      <c r="AC717" s="106">
        <v>6.2444472648813601E-2</v>
      </c>
      <c r="AD717" s="106">
        <v>3.9266628090542197E-2</v>
      </c>
      <c r="AE717" s="106">
        <v>0.79429708953611899</v>
      </c>
      <c r="AF717" s="106">
        <v>0.87433202834937696</v>
      </c>
      <c r="AG717" s="106">
        <v>0</v>
      </c>
      <c r="AH717" s="106" t="s">
        <v>2440</v>
      </c>
      <c r="AI717" s="106" t="s">
        <v>676</v>
      </c>
      <c r="AJ717" s="106" t="s">
        <v>2438</v>
      </c>
      <c r="AK717" s="106" t="s">
        <v>2441</v>
      </c>
      <c r="AL717" s="106" t="s">
        <v>2442</v>
      </c>
      <c r="AM717" s="106">
        <v>0.156640154</v>
      </c>
      <c r="AN717" s="106">
        <v>0.218650024</v>
      </c>
      <c r="AO717" s="106">
        <v>0</v>
      </c>
      <c r="AP717" s="106">
        <v>0</v>
      </c>
    </row>
    <row r="718" spans="1:42" ht="16">
      <c r="A718" s="376" t="s">
        <v>826</v>
      </c>
      <c r="B718" s="106" t="s">
        <v>2404</v>
      </c>
      <c r="C718" s="106" t="s">
        <v>2443</v>
      </c>
      <c r="D718" s="106" t="s">
        <v>676</v>
      </c>
      <c r="E718" s="106" t="s">
        <v>2438</v>
      </c>
      <c r="F718" s="106">
        <v>11</v>
      </c>
      <c r="G718" s="106">
        <v>16</v>
      </c>
      <c r="H718" s="106">
        <v>5295</v>
      </c>
      <c r="I718" s="106">
        <v>4792</v>
      </c>
      <c r="J718" s="106">
        <v>0.157</v>
      </c>
      <c r="K718" s="106">
        <v>0.04</v>
      </c>
      <c r="L718" s="106">
        <v>6.5000000000000002E-2</v>
      </c>
      <c r="M718" s="106">
        <v>2.4E-2</v>
      </c>
      <c r="N718" s="106">
        <v>1</v>
      </c>
      <c r="O718" s="106">
        <v>2.6409591038713698</v>
      </c>
      <c r="P718" s="107">
        <v>1.8385224725628199E-7</v>
      </c>
      <c r="Q718" s="107">
        <v>2.8317157827408999E-5</v>
      </c>
      <c r="R718" s="106">
        <v>0</v>
      </c>
      <c r="S718" s="106" t="s">
        <v>1239</v>
      </c>
      <c r="T718" s="106" t="s">
        <v>676</v>
      </c>
      <c r="U718" s="106" t="s">
        <v>2438</v>
      </c>
      <c r="V718" s="106">
        <v>52</v>
      </c>
      <c r="W718" s="106">
        <v>18</v>
      </c>
      <c r="X718" s="106">
        <v>58303</v>
      </c>
      <c r="Y718" s="106">
        <v>15758</v>
      </c>
      <c r="Z718" s="106">
        <v>7.7576690000000004E-2</v>
      </c>
      <c r="AA718" s="106">
        <v>5.1319379999999998E-2</v>
      </c>
      <c r="AB718" s="106">
        <v>3.8402826612697102E-2</v>
      </c>
      <c r="AC718" s="106">
        <v>2.3797436222871001E-2</v>
      </c>
      <c r="AD718" s="106">
        <v>0.366703881014254</v>
      </c>
      <c r="AE718" s="106">
        <v>0.24320583742218699</v>
      </c>
      <c r="AF718" s="106">
        <v>0.40396870990498801</v>
      </c>
      <c r="AG718" s="106">
        <v>0</v>
      </c>
      <c r="AH718" s="106" t="s">
        <v>2440</v>
      </c>
      <c r="AI718" s="106" t="s">
        <v>676</v>
      </c>
      <c r="AJ718" s="106" t="s">
        <v>2438</v>
      </c>
      <c r="AK718" s="106" t="s">
        <v>2441</v>
      </c>
      <c r="AL718" s="106" t="s">
        <v>2442</v>
      </c>
      <c r="AM718" s="106">
        <v>0.58035949799999997</v>
      </c>
      <c r="AN718" s="106">
        <v>1.4956415000000001E-2</v>
      </c>
      <c r="AO718" s="106">
        <v>1</v>
      </c>
      <c r="AP718" s="106">
        <v>0</v>
      </c>
    </row>
    <row r="719" spans="1:42" ht="16">
      <c r="A719" s="376" t="s">
        <v>726</v>
      </c>
      <c r="B719" s="106" t="s">
        <v>2404</v>
      </c>
      <c r="C719" s="106" t="s">
        <v>250</v>
      </c>
      <c r="D719" s="106" t="s">
        <v>250</v>
      </c>
      <c r="E719" s="106" t="s">
        <v>250</v>
      </c>
      <c r="F719" s="106" t="s">
        <v>250</v>
      </c>
      <c r="G719" s="106" t="s">
        <v>250</v>
      </c>
      <c r="H719" s="106" t="s">
        <v>250</v>
      </c>
      <c r="I719" s="106" t="s">
        <v>250</v>
      </c>
      <c r="J719" s="106" t="s">
        <v>250</v>
      </c>
      <c r="K719" s="106" t="s">
        <v>250</v>
      </c>
      <c r="L719" s="106" t="s">
        <v>250</v>
      </c>
      <c r="M719" s="106" t="s">
        <v>250</v>
      </c>
      <c r="N719" s="106" t="s">
        <v>250</v>
      </c>
      <c r="O719" s="106" t="s">
        <v>250</v>
      </c>
      <c r="P719" s="106" t="s">
        <v>250</v>
      </c>
      <c r="Q719" s="106" t="s">
        <v>250</v>
      </c>
      <c r="R719" s="106" t="s">
        <v>250</v>
      </c>
      <c r="S719" s="106" t="s">
        <v>1239</v>
      </c>
      <c r="T719" s="106" t="s">
        <v>676</v>
      </c>
      <c r="U719" s="106" t="s">
        <v>2438</v>
      </c>
      <c r="V719" s="106">
        <v>52</v>
      </c>
      <c r="W719" s="106">
        <v>18</v>
      </c>
      <c r="X719" s="106">
        <v>58303</v>
      </c>
      <c r="Y719" s="106">
        <v>15758</v>
      </c>
      <c r="Z719" s="106">
        <v>1.7176677000000001E-2</v>
      </c>
      <c r="AA719" s="106">
        <v>2.7948014E-2</v>
      </c>
      <c r="AB719" s="106">
        <v>8.2671560640104006E-3</v>
      </c>
      <c r="AC719" s="106">
        <v>1.1486229216905701E-2</v>
      </c>
      <c r="AD719" s="106">
        <v>-1.00309662466625</v>
      </c>
      <c r="AE719" s="106">
        <v>8.6679687348599997E-4</v>
      </c>
      <c r="AF719" s="106">
        <v>7.2225905824978001E-3</v>
      </c>
      <c r="AG719" s="106">
        <v>1</v>
      </c>
      <c r="AH719" s="106" t="s">
        <v>2440</v>
      </c>
      <c r="AI719" s="106" t="s">
        <v>676</v>
      </c>
      <c r="AJ719" s="106" t="s">
        <v>2438</v>
      </c>
      <c r="AK719" s="106" t="s">
        <v>2441</v>
      </c>
      <c r="AL719" s="106" t="s">
        <v>2442</v>
      </c>
      <c r="AM719" s="106">
        <v>-0.10964755399999999</v>
      </c>
      <c r="AN719" s="106">
        <v>0.58643598399999997</v>
      </c>
      <c r="AO719" s="106">
        <v>0</v>
      </c>
      <c r="AP719" s="106">
        <v>0</v>
      </c>
    </row>
    <row r="720" spans="1:42" ht="16">
      <c r="A720" s="376" t="s">
        <v>1057</v>
      </c>
      <c r="B720" s="106" t="s">
        <v>2404</v>
      </c>
      <c r="C720" s="106" t="s">
        <v>250</v>
      </c>
      <c r="D720" s="106" t="s">
        <v>250</v>
      </c>
      <c r="E720" s="106" t="s">
        <v>250</v>
      </c>
      <c r="F720" s="106" t="s">
        <v>250</v>
      </c>
      <c r="G720" s="106" t="s">
        <v>250</v>
      </c>
      <c r="H720" s="106" t="s">
        <v>250</v>
      </c>
      <c r="I720" s="106" t="s">
        <v>250</v>
      </c>
      <c r="J720" s="106" t="s">
        <v>250</v>
      </c>
      <c r="K720" s="106" t="s">
        <v>250</v>
      </c>
      <c r="L720" s="106" t="s">
        <v>250</v>
      </c>
      <c r="M720" s="106" t="s">
        <v>250</v>
      </c>
      <c r="N720" s="106" t="s">
        <v>250</v>
      </c>
      <c r="O720" s="106" t="s">
        <v>250</v>
      </c>
      <c r="P720" s="106" t="s">
        <v>250</v>
      </c>
      <c r="Q720" s="106" t="s">
        <v>250</v>
      </c>
      <c r="R720" s="106" t="s">
        <v>250</v>
      </c>
      <c r="S720" s="106" t="s">
        <v>250</v>
      </c>
      <c r="T720" s="106" t="s">
        <v>250</v>
      </c>
      <c r="U720" s="106" t="s">
        <v>250</v>
      </c>
      <c r="V720" s="106" t="s">
        <v>250</v>
      </c>
      <c r="W720" s="106" t="s">
        <v>250</v>
      </c>
      <c r="X720" s="106" t="s">
        <v>250</v>
      </c>
      <c r="Y720" s="106" t="s">
        <v>250</v>
      </c>
      <c r="Z720" s="106" t="s">
        <v>250</v>
      </c>
      <c r="AA720" s="106" t="s">
        <v>250</v>
      </c>
      <c r="AB720" s="106" t="s">
        <v>250</v>
      </c>
      <c r="AC720" s="106" t="s">
        <v>250</v>
      </c>
      <c r="AD720" s="106" t="s">
        <v>250</v>
      </c>
      <c r="AE720" s="106" t="s">
        <v>250</v>
      </c>
      <c r="AF720" s="106" t="s">
        <v>250</v>
      </c>
      <c r="AG720" s="106" t="s">
        <v>250</v>
      </c>
      <c r="AH720" s="106" t="s">
        <v>2440</v>
      </c>
      <c r="AI720" s="106" t="s">
        <v>676</v>
      </c>
      <c r="AJ720" s="106" t="s">
        <v>2438</v>
      </c>
      <c r="AK720" s="106" t="s">
        <v>2441</v>
      </c>
      <c r="AL720" s="106" t="s">
        <v>2442</v>
      </c>
      <c r="AM720" s="106">
        <v>-0.122105387</v>
      </c>
      <c r="AN720" s="106">
        <v>0.50442065599999997</v>
      </c>
      <c r="AO720" s="106">
        <v>0</v>
      </c>
      <c r="AP720" s="106">
        <v>0</v>
      </c>
    </row>
    <row r="721" spans="1:42" ht="16">
      <c r="A721" s="376" t="s">
        <v>728</v>
      </c>
      <c r="B721" s="106" t="s">
        <v>2404</v>
      </c>
      <c r="C721" s="106" t="s">
        <v>2439</v>
      </c>
      <c r="D721" s="106" t="s">
        <v>676</v>
      </c>
      <c r="E721" s="106" t="s">
        <v>2438</v>
      </c>
      <c r="F721" s="106">
        <v>11</v>
      </c>
      <c r="G721" s="106">
        <v>16</v>
      </c>
      <c r="H721" s="106">
        <v>21230</v>
      </c>
      <c r="I721" s="106">
        <v>20639</v>
      </c>
      <c r="J721" s="106">
        <v>0.50900000000000001</v>
      </c>
      <c r="K721" s="106">
        <v>0.57799999999999996</v>
      </c>
      <c r="L721" s="106">
        <v>0.19600000000000001</v>
      </c>
      <c r="M721" s="106">
        <v>0.248</v>
      </c>
      <c r="N721" s="106">
        <v>1</v>
      </c>
      <c r="O721" s="106">
        <v>-0.20393646830656101</v>
      </c>
      <c r="P721" s="106">
        <v>4.5226321991698903E-2</v>
      </c>
      <c r="Q721" s="106">
        <v>0.13207076045169999</v>
      </c>
      <c r="R721" s="106">
        <v>0</v>
      </c>
      <c r="S721" s="106" t="s">
        <v>1239</v>
      </c>
      <c r="T721" s="106" t="s">
        <v>676</v>
      </c>
      <c r="U721" s="106" t="s">
        <v>2438</v>
      </c>
      <c r="V721" s="106">
        <v>52</v>
      </c>
      <c r="W721" s="106">
        <v>18</v>
      </c>
      <c r="X721" s="106">
        <v>58303</v>
      </c>
      <c r="Y721" s="106">
        <v>15758</v>
      </c>
      <c r="Z721" s="106">
        <v>0.55517775000000003</v>
      </c>
      <c r="AA721" s="106">
        <v>0.44251454000000001</v>
      </c>
      <c r="AB721" s="106">
        <v>0.25760252474135398</v>
      </c>
      <c r="AC721" s="106">
        <v>0.189554511993895</v>
      </c>
      <c r="AD721" s="106">
        <v>0.130581199179583</v>
      </c>
      <c r="AE721" s="106">
        <v>6.1258959726083702E-2</v>
      </c>
      <c r="AF721" s="106">
        <v>0.15513136175092601</v>
      </c>
      <c r="AG721" s="106">
        <v>0</v>
      </c>
      <c r="AH721" s="106" t="s">
        <v>2440</v>
      </c>
      <c r="AI721" s="106" t="s">
        <v>676</v>
      </c>
      <c r="AJ721" s="106" t="s">
        <v>2438</v>
      </c>
      <c r="AK721" s="106" t="s">
        <v>2441</v>
      </c>
      <c r="AL721" s="106" t="s">
        <v>2442</v>
      </c>
      <c r="AM721" s="106">
        <v>8.5601442999999999E-2</v>
      </c>
      <c r="AN721" s="106">
        <v>0.497925587</v>
      </c>
      <c r="AO721" s="106">
        <v>0</v>
      </c>
      <c r="AP721" s="106">
        <v>0</v>
      </c>
    </row>
    <row r="722" spans="1:42" ht="16">
      <c r="A722" s="376" t="s">
        <v>728</v>
      </c>
      <c r="B722" s="106" t="s">
        <v>2404</v>
      </c>
      <c r="C722" s="106" t="s">
        <v>2444</v>
      </c>
      <c r="D722" s="106" t="s">
        <v>676</v>
      </c>
      <c r="E722" s="106" t="s">
        <v>2438</v>
      </c>
      <c r="F722" s="106">
        <v>11</v>
      </c>
      <c r="G722" s="106">
        <v>14</v>
      </c>
      <c r="H722" s="106">
        <v>1530</v>
      </c>
      <c r="I722" s="106">
        <v>958</v>
      </c>
      <c r="J722" s="106">
        <v>1.2509999999999999</v>
      </c>
      <c r="K722" s="106">
        <v>1.381</v>
      </c>
      <c r="L722" s="106">
        <v>0.49299999999999999</v>
      </c>
      <c r="M722" s="106">
        <v>0.624</v>
      </c>
      <c r="N722" s="106">
        <v>0</v>
      </c>
      <c r="O722" s="106">
        <v>1.03914502415635E-2</v>
      </c>
      <c r="P722" s="106">
        <v>0.93684867374073999</v>
      </c>
      <c r="Q722" s="106">
        <v>0.97507312143506697</v>
      </c>
      <c r="R722" s="106">
        <v>0</v>
      </c>
      <c r="S722" s="106" t="s">
        <v>1239</v>
      </c>
      <c r="T722" s="106" t="s">
        <v>676</v>
      </c>
      <c r="U722" s="106" t="s">
        <v>2438</v>
      </c>
      <c r="V722" s="106">
        <v>52</v>
      </c>
      <c r="W722" s="106">
        <v>18</v>
      </c>
      <c r="X722" s="106">
        <v>58303</v>
      </c>
      <c r="Y722" s="106">
        <v>15758</v>
      </c>
      <c r="Z722" s="106">
        <v>0.55517775000000003</v>
      </c>
      <c r="AA722" s="106">
        <v>0.44251454000000001</v>
      </c>
      <c r="AB722" s="106">
        <v>0.25760252474135398</v>
      </c>
      <c r="AC722" s="106">
        <v>0.189554511993895</v>
      </c>
      <c r="AD722" s="106">
        <v>0.130581199179583</v>
      </c>
      <c r="AE722" s="106">
        <v>6.1258959726083702E-2</v>
      </c>
      <c r="AF722" s="106">
        <v>0.15513136175092601</v>
      </c>
      <c r="AG722" s="106">
        <v>0</v>
      </c>
      <c r="AH722" s="106" t="s">
        <v>2440</v>
      </c>
      <c r="AI722" s="106" t="s">
        <v>676</v>
      </c>
      <c r="AJ722" s="106" t="s">
        <v>2438</v>
      </c>
      <c r="AK722" s="106" t="s">
        <v>2441</v>
      </c>
      <c r="AL722" s="106" t="s">
        <v>2442</v>
      </c>
      <c r="AM722" s="106">
        <v>8.5601442999999999E-2</v>
      </c>
      <c r="AN722" s="106">
        <v>0.497925587</v>
      </c>
      <c r="AO722" s="106">
        <v>0</v>
      </c>
      <c r="AP722" s="106">
        <v>0</v>
      </c>
    </row>
    <row r="723" spans="1:42" ht="16">
      <c r="A723" s="376" t="s">
        <v>728</v>
      </c>
      <c r="B723" s="106" t="s">
        <v>2404</v>
      </c>
      <c r="C723" s="106" t="s">
        <v>2443</v>
      </c>
      <c r="D723" s="106" t="s">
        <v>676</v>
      </c>
      <c r="E723" s="106" t="s">
        <v>2438</v>
      </c>
      <c r="F723" s="106">
        <v>11</v>
      </c>
      <c r="G723" s="106">
        <v>16</v>
      </c>
      <c r="H723" s="106">
        <v>5295</v>
      </c>
      <c r="I723" s="106">
        <v>4792</v>
      </c>
      <c r="J723" s="106">
        <v>0.55400000000000005</v>
      </c>
      <c r="K723" s="106">
        <v>0.67300000000000004</v>
      </c>
      <c r="L723" s="106">
        <v>0.22600000000000001</v>
      </c>
      <c r="M723" s="106">
        <v>0.32800000000000001</v>
      </c>
      <c r="N723" s="106">
        <v>1</v>
      </c>
      <c r="O723" s="106">
        <v>-0.12854446902964101</v>
      </c>
      <c r="P723" s="106">
        <v>0.36945137702905101</v>
      </c>
      <c r="Q723" s="106">
        <v>0.58601656984779704</v>
      </c>
      <c r="R723" s="106">
        <v>0</v>
      </c>
      <c r="S723" s="106" t="s">
        <v>1239</v>
      </c>
      <c r="T723" s="106" t="s">
        <v>676</v>
      </c>
      <c r="U723" s="106" t="s">
        <v>2438</v>
      </c>
      <c r="V723" s="106">
        <v>52</v>
      </c>
      <c r="W723" s="106">
        <v>18</v>
      </c>
      <c r="X723" s="106">
        <v>58303</v>
      </c>
      <c r="Y723" s="106">
        <v>15758</v>
      </c>
      <c r="Z723" s="106">
        <v>0.55517775000000003</v>
      </c>
      <c r="AA723" s="106">
        <v>0.44251454000000001</v>
      </c>
      <c r="AB723" s="106">
        <v>0.25760252474135398</v>
      </c>
      <c r="AC723" s="106">
        <v>0.189554511993895</v>
      </c>
      <c r="AD723" s="106">
        <v>0.130581199179583</v>
      </c>
      <c r="AE723" s="106">
        <v>6.1258959726083702E-2</v>
      </c>
      <c r="AF723" s="106">
        <v>0.15513136175092601</v>
      </c>
      <c r="AG723" s="106">
        <v>0</v>
      </c>
      <c r="AH723" s="106" t="s">
        <v>2440</v>
      </c>
      <c r="AI723" s="106" t="s">
        <v>676</v>
      </c>
      <c r="AJ723" s="106" t="s">
        <v>2438</v>
      </c>
      <c r="AK723" s="106" t="s">
        <v>2441</v>
      </c>
      <c r="AL723" s="106" t="s">
        <v>2442</v>
      </c>
      <c r="AM723" s="106">
        <v>8.5601442999999999E-2</v>
      </c>
      <c r="AN723" s="106">
        <v>0.497925587</v>
      </c>
      <c r="AO723" s="106">
        <v>0</v>
      </c>
      <c r="AP723" s="106">
        <v>0</v>
      </c>
    </row>
    <row r="724" spans="1:42" ht="16">
      <c r="A724" s="376" t="s">
        <v>973</v>
      </c>
      <c r="B724" s="106" t="s">
        <v>2404</v>
      </c>
      <c r="C724" s="106" t="s">
        <v>2443</v>
      </c>
      <c r="D724" s="106" t="s">
        <v>676</v>
      </c>
      <c r="E724" s="106" t="s">
        <v>2438</v>
      </c>
      <c r="F724" s="106">
        <v>11</v>
      </c>
      <c r="G724" s="106">
        <v>16</v>
      </c>
      <c r="H724" s="106">
        <v>5295</v>
      </c>
      <c r="I724" s="106">
        <v>4792</v>
      </c>
      <c r="J724" s="106">
        <v>0.19900000000000001</v>
      </c>
      <c r="K724" s="106">
        <v>0.24299999999999999</v>
      </c>
      <c r="L724" s="106">
        <v>8.5999999999999993E-2</v>
      </c>
      <c r="M724" s="106">
        <v>0.13600000000000001</v>
      </c>
      <c r="N724" s="106">
        <v>1</v>
      </c>
      <c r="O724" s="106">
        <v>-9.2698238178869005E-3</v>
      </c>
      <c r="P724" s="106">
        <v>0.94988088488909295</v>
      </c>
      <c r="Q724" s="106">
        <v>0.97597906870878304</v>
      </c>
      <c r="R724" s="106">
        <v>0</v>
      </c>
      <c r="S724" s="106" t="s">
        <v>1239</v>
      </c>
      <c r="T724" s="106" t="s">
        <v>676</v>
      </c>
      <c r="U724" s="106" t="s">
        <v>2438</v>
      </c>
      <c r="V724" s="106">
        <v>52</v>
      </c>
      <c r="W724" s="106">
        <v>18</v>
      </c>
      <c r="X724" s="106">
        <v>58303</v>
      </c>
      <c r="Y724" s="106">
        <v>15758</v>
      </c>
      <c r="Z724" s="106">
        <v>0.20559415</v>
      </c>
      <c r="AA724" s="106">
        <v>0.14888984</v>
      </c>
      <c r="AB724" s="106">
        <v>0.102258888907951</v>
      </c>
      <c r="AC724" s="106">
        <v>6.8726995811651606E-2</v>
      </c>
      <c r="AD724" s="106">
        <v>0.27073597623587797</v>
      </c>
      <c r="AE724" s="106">
        <v>5.7457062334158003E-3</v>
      </c>
      <c r="AF724" s="106">
        <v>2.8267337355701101E-2</v>
      </c>
      <c r="AG724" s="106">
        <v>1</v>
      </c>
      <c r="AH724" s="106" t="s">
        <v>2440</v>
      </c>
      <c r="AI724" s="106" t="s">
        <v>676</v>
      </c>
      <c r="AJ724" s="106" t="s">
        <v>2438</v>
      </c>
      <c r="AK724" s="106" t="s">
        <v>2441</v>
      </c>
      <c r="AL724" s="106" t="s">
        <v>2442</v>
      </c>
      <c r="AM724" s="106">
        <v>0.14698856199999999</v>
      </c>
      <c r="AN724" s="106">
        <v>0.24357079400000001</v>
      </c>
      <c r="AO724" s="106">
        <v>0</v>
      </c>
      <c r="AP724" s="106">
        <v>0</v>
      </c>
    </row>
    <row r="725" spans="1:42" ht="16">
      <c r="A725" s="376" t="s">
        <v>973</v>
      </c>
      <c r="B725" s="106" t="s">
        <v>2404</v>
      </c>
      <c r="C725" s="106" t="s">
        <v>2439</v>
      </c>
      <c r="D725" s="106" t="s">
        <v>676</v>
      </c>
      <c r="E725" s="106" t="s">
        <v>2438</v>
      </c>
      <c r="F725" s="106">
        <v>11</v>
      </c>
      <c r="G725" s="106">
        <v>16</v>
      </c>
      <c r="H725" s="106">
        <v>21230</v>
      </c>
      <c r="I725" s="106">
        <v>20639</v>
      </c>
      <c r="J725" s="106">
        <v>0.19900000000000001</v>
      </c>
      <c r="K725" s="106">
        <v>0.20499999999999999</v>
      </c>
      <c r="L725" s="106">
        <v>8.1000000000000003E-2</v>
      </c>
      <c r="M725" s="106">
        <v>9.6000000000000002E-2</v>
      </c>
      <c r="N725" s="106">
        <v>1</v>
      </c>
      <c r="O725" s="106">
        <v>0.112186882015938</v>
      </c>
      <c r="P725" s="106">
        <v>0.39468071880945799</v>
      </c>
      <c r="Q725" s="106">
        <v>0.57577225498436801</v>
      </c>
      <c r="R725" s="106">
        <v>0</v>
      </c>
      <c r="S725" s="106" t="s">
        <v>1239</v>
      </c>
      <c r="T725" s="106" t="s">
        <v>676</v>
      </c>
      <c r="U725" s="106" t="s">
        <v>2438</v>
      </c>
      <c r="V725" s="106">
        <v>52</v>
      </c>
      <c r="W725" s="106">
        <v>18</v>
      </c>
      <c r="X725" s="106">
        <v>58303</v>
      </c>
      <c r="Y725" s="106">
        <v>15758</v>
      </c>
      <c r="Z725" s="106">
        <v>0.20559415</v>
      </c>
      <c r="AA725" s="106">
        <v>0.14888984</v>
      </c>
      <c r="AB725" s="106">
        <v>0.102258888907951</v>
      </c>
      <c r="AC725" s="106">
        <v>6.8726995811651606E-2</v>
      </c>
      <c r="AD725" s="106">
        <v>0.27073597623587797</v>
      </c>
      <c r="AE725" s="106">
        <v>5.7457062334158003E-3</v>
      </c>
      <c r="AF725" s="106">
        <v>2.8267337355701101E-2</v>
      </c>
      <c r="AG725" s="106">
        <v>1</v>
      </c>
      <c r="AH725" s="106" t="s">
        <v>2440</v>
      </c>
      <c r="AI725" s="106" t="s">
        <v>676</v>
      </c>
      <c r="AJ725" s="106" t="s">
        <v>2438</v>
      </c>
      <c r="AK725" s="106" t="s">
        <v>2441</v>
      </c>
      <c r="AL725" s="106" t="s">
        <v>2442</v>
      </c>
      <c r="AM725" s="106">
        <v>0.14698856199999999</v>
      </c>
      <c r="AN725" s="106">
        <v>0.24357079400000001</v>
      </c>
      <c r="AO725" s="106">
        <v>0</v>
      </c>
      <c r="AP725" s="106">
        <v>0</v>
      </c>
    </row>
    <row r="726" spans="1:42" ht="16">
      <c r="A726" s="376" t="s">
        <v>973</v>
      </c>
      <c r="B726" s="106" t="s">
        <v>2404</v>
      </c>
      <c r="C726" s="106" t="s">
        <v>2444</v>
      </c>
      <c r="D726" s="106" t="s">
        <v>676</v>
      </c>
      <c r="E726" s="106" t="s">
        <v>2438</v>
      </c>
      <c r="F726" s="106">
        <v>11</v>
      </c>
      <c r="G726" s="106">
        <v>14</v>
      </c>
      <c r="H726" s="106">
        <v>1530</v>
      </c>
      <c r="I726" s="106">
        <v>958</v>
      </c>
      <c r="J726" s="106">
        <v>0.27600000000000002</v>
      </c>
      <c r="K726" s="106">
        <v>0.26900000000000002</v>
      </c>
      <c r="L726" s="106">
        <v>0.124</v>
      </c>
      <c r="M726" s="106">
        <v>0.153</v>
      </c>
      <c r="N726" s="106">
        <v>1</v>
      </c>
      <c r="O726" s="106">
        <v>0.31118867789284499</v>
      </c>
      <c r="P726" s="106">
        <v>0.12042602158511</v>
      </c>
      <c r="Q726" s="106">
        <v>0.35399681544610501</v>
      </c>
      <c r="R726" s="106">
        <v>0</v>
      </c>
      <c r="S726" s="106" t="s">
        <v>1239</v>
      </c>
      <c r="T726" s="106" t="s">
        <v>676</v>
      </c>
      <c r="U726" s="106" t="s">
        <v>2438</v>
      </c>
      <c r="V726" s="106">
        <v>52</v>
      </c>
      <c r="W726" s="106">
        <v>18</v>
      </c>
      <c r="X726" s="106">
        <v>58303</v>
      </c>
      <c r="Y726" s="106">
        <v>15758</v>
      </c>
      <c r="Z726" s="106">
        <v>0.20559415</v>
      </c>
      <c r="AA726" s="106">
        <v>0.14888984</v>
      </c>
      <c r="AB726" s="106">
        <v>0.102258888907951</v>
      </c>
      <c r="AC726" s="106">
        <v>6.8726995811651606E-2</v>
      </c>
      <c r="AD726" s="106">
        <v>0.27073597623587797</v>
      </c>
      <c r="AE726" s="106">
        <v>5.7457062334158003E-3</v>
      </c>
      <c r="AF726" s="106">
        <v>2.8267337355701101E-2</v>
      </c>
      <c r="AG726" s="106">
        <v>1</v>
      </c>
      <c r="AH726" s="106" t="s">
        <v>2440</v>
      </c>
      <c r="AI726" s="106" t="s">
        <v>676</v>
      </c>
      <c r="AJ726" s="106" t="s">
        <v>2438</v>
      </c>
      <c r="AK726" s="106" t="s">
        <v>2441</v>
      </c>
      <c r="AL726" s="106" t="s">
        <v>2442</v>
      </c>
      <c r="AM726" s="106">
        <v>0.14698856199999999</v>
      </c>
      <c r="AN726" s="106">
        <v>0.24357079400000001</v>
      </c>
      <c r="AO726" s="106">
        <v>0</v>
      </c>
      <c r="AP726" s="106">
        <v>0</v>
      </c>
    </row>
    <row r="727" spans="1:42" ht="16">
      <c r="A727" s="376" t="s">
        <v>302</v>
      </c>
      <c r="B727" s="106" t="s">
        <v>2404</v>
      </c>
      <c r="C727" s="106" t="s">
        <v>250</v>
      </c>
      <c r="D727" s="106" t="s">
        <v>250</v>
      </c>
      <c r="E727" s="106" t="s">
        <v>250</v>
      </c>
      <c r="F727" s="106" t="s">
        <v>250</v>
      </c>
      <c r="G727" s="106" t="s">
        <v>250</v>
      </c>
      <c r="H727" s="106" t="s">
        <v>250</v>
      </c>
      <c r="I727" s="106" t="s">
        <v>250</v>
      </c>
      <c r="J727" s="106" t="s">
        <v>250</v>
      </c>
      <c r="K727" s="106" t="s">
        <v>250</v>
      </c>
      <c r="L727" s="106" t="s">
        <v>250</v>
      </c>
      <c r="M727" s="106" t="s">
        <v>250</v>
      </c>
      <c r="N727" s="106" t="s">
        <v>250</v>
      </c>
      <c r="O727" s="106" t="s">
        <v>250</v>
      </c>
      <c r="P727" s="106" t="s">
        <v>250</v>
      </c>
      <c r="Q727" s="106" t="s">
        <v>250</v>
      </c>
      <c r="R727" s="106" t="s">
        <v>250</v>
      </c>
      <c r="S727" s="106" t="s">
        <v>250</v>
      </c>
      <c r="T727" s="106" t="s">
        <v>250</v>
      </c>
      <c r="U727" s="106" t="s">
        <v>250</v>
      </c>
      <c r="V727" s="106" t="s">
        <v>250</v>
      </c>
      <c r="W727" s="106" t="s">
        <v>250</v>
      </c>
      <c r="X727" s="106" t="s">
        <v>250</v>
      </c>
      <c r="Y727" s="106" t="s">
        <v>250</v>
      </c>
      <c r="Z727" s="106" t="s">
        <v>250</v>
      </c>
      <c r="AA727" s="106" t="s">
        <v>250</v>
      </c>
      <c r="AB727" s="106" t="s">
        <v>250</v>
      </c>
      <c r="AC727" s="106" t="s">
        <v>250</v>
      </c>
      <c r="AD727" s="106" t="s">
        <v>250</v>
      </c>
      <c r="AE727" s="106" t="s">
        <v>250</v>
      </c>
      <c r="AF727" s="106" t="s">
        <v>250</v>
      </c>
      <c r="AG727" s="106" t="s">
        <v>250</v>
      </c>
      <c r="AH727" s="106" t="s">
        <v>2440</v>
      </c>
      <c r="AI727" s="106" t="s">
        <v>676</v>
      </c>
      <c r="AJ727" s="106" t="s">
        <v>2438</v>
      </c>
      <c r="AK727" s="106" t="s">
        <v>2441</v>
      </c>
      <c r="AL727" s="106" t="s">
        <v>2442</v>
      </c>
      <c r="AM727" s="106">
        <v>0.11869621700000001</v>
      </c>
      <c r="AN727" s="106">
        <v>0.55664009400000003</v>
      </c>
      <c r="AO727" s="106">
        <v>0</v>
      </c>
      <c r="AP727" s="106">
        <v>0</v>
      </c>
    </row>
    <row r="728" spans="1:42" ht="16">
      <c r="A728" s="376" t="s">
        <v>401</v>
      </c>
      <c r="B728" s="106" t="s">
        <v>2404</v>
      </c>
      <c r="C728" s="106" t="s">
        <v>250</v>
      </c>
      <c r="D728" s="106" t="s">
        <v>250</v>
      </c>
      <c r="E728" s="106" t="s">
        <v>250</v>
      </c>
      <c r="F728" s="106" t="s">
        <v>250</v>
      </c>
      <c r="G728" s="106" t="s">
        <v>250</v>
      </c>
      <c r="H728" s="106" t="s">
        <v>250</v>
      </c>
      <c r="I728" s="106" t="s">
        <v>250</v>
      </c>
      <c r="J728" s="106" t="s">
        <v>250</v>
      </c>
      <c r="K728" s="106" t="s">
        <v>250</v>
      </c>
      <c r="L728" s="106" t="s">
        <v>250</v>
      </c>
      <c r="M728" s="106" t="s">
        <v>250</v>
      </c>
      <c r="N728" s="106" t="s">
        <v>250</v>
      </c>
      <c r="O728" s="106" t="s">
        <v>250</v>
      </c>
      <c r="P728" s="106" t="s">
        <v>250</v>
      </c>
      <c r="Q728" s="106" t="s">
        <v>250</v>
      </c>
      <c r="R728" s="106" t="s">
        <v>250</v>
      </c>
      <c r="S728" s="106" t="s">
        <v>250</v>
      </c>
      <c r="T728" s="106" t="s">
        <v>250</v>
      </c>
      <c r="U728" s="106" t="s">
        <v>250</v>
      </c>
      <c r="V728" s="106" t="s">
        <v>250</v>
      </c>
      <c r="W728" s="106" t="s">
        <v>250</v>
      </c>
      <c r="X728" s="106" t="s">
        <v>250</v>
      </c>
      <c r="Y728" s="106" t="s">
        <v>250</v>
      </c>
      <c r="Z728" s="106" t="s">
        <v>250</v>
      </c>
      <c r="AA728" s="106" t="s">
        <v>250</v>
      </c>
      <c r="AB728" s="106" t="s">
        <v>250</v>
      </c>
      <c r="AC728" s="106" t="s">
        <v>250</v>
      </c>
      <c r="AD728" s="106" t="s">
        <v>250</v>
      </c>
      <c r="AE728" s="106" t="s">
        <v>250</v>
      </c>
      <c r="AF728" s="106" t="s">
        <v>250</v>
      </c>
      <c r="AG728" s="106" t="s">
        <v>250</v>
      </c>
      <c r="AH728" s="106" t="s">
        <v>2440</v>
      </c>
      <c r="AI728" s="106" t="s">
        <v>676</v>
      </c>
      <c r="AJ728" s="106" t="s">
        <v>2438</v>
      </c>
      <c r="AK728" s="106" t="s">
        <v>2441</v>
      </c>
      <c r="AL728" s="106" t="s">
        <v>2442</v>
      </c>
      <c r="AM728" s="106">
        <v>7.0751438E-2</v>
      </c>
      <c r="AN728" s="106" t="s">
        <v>250</v>
      </c>
      <c r="AO728" s="106">
        <v>0</v>
      </c>
      <c r="AP728" s="106">
        <v>0</v>
      </c>
    </row>
    <row r="729" spans="1:42" ht="16">
      <c r="A729" s="376" t="s">
        <v>339</v>
      </c>
      <c r="B729" s="106" t="s">
        <v>2404</v>
      </c>
      <c r="C729" s="106" t="s">
        <v>2439</v>
      </c>
      <c r="D729" s="106" t="s">
        <v>676</v>
      </c>
      <c r="E729" s="106" t="s">
        <v>2438</v>
      </c>
      <c r="F729" s="106">
        <v>11</v>
      </c>
      <c r="G729" s="106">
        <v>16</v>
      </c>
      <c r="H729" s="106">
        <v>21230</v>
      </c>
      <c r="I729" s="106">
        <v>20639</v>
      </c>
      <c r="J729" s="106">
        <v>0.34599999999999997</v>
      </c>
      <c r="K729" s="106">
        <v>0.40899999999999997</v>
      </c>
      <c r="L729" s="106">
        <v>0.14099999999999999</v>
      </c>
      <c r="M729" s="106">
        <v>0.188</v>
      </c>
      <c r="N729" s="106">
        <v>1</v>
      </c>
      <c r="O729" s="106">
        <v>-6.5412120514623695E-2</v>
      </c>
      <c r="P729" s="106">
        <v>0.27811968353497102</v>
      </c>
      <c r="Q729" s="106">
        <v>0.45645465113252598</v>
      </c>
      <c r="R729" s="106">
        <v>0</v>
      </c>
      <c r="S729" s="106" t="s">
        <v>1239</v>
      </c>
      <c r="T729" s="106" t="s">
        <v>676</v>
      </c>
      <c r="U729" s="106" t="s">
        <v>2438</v>
      </c>
      <c r="V729" s="106">
        <v>52</v>
      </c>
      <c r="W729" s="106">
        <v>18</v>
      </c>
      <c r="X729" s="106">
        <v>58303</v>
      </c>
      <c r="Y729" s="106">
        <v>15758</v>
      </c>
      <c r="Z729" s="106">
        <v>0.41622007</v>
      </c>
      <c r="AA729" s="106">
        <v>0.33758455999999998</v>
      </c>
      <c r="AB729" s="106">
        <v>0.20323139461085801</v>
      </c>
      <c r="AC729" s="106">
        <v>0.14957481913948001</v>
      </c>
      <c r="AD729" s="106">
        <v>6.1261071422647403E-2</v>
      </c>
      <c r="AE729" s="106">
        <v>0.253330958879882</v>
      </c>
      <c r="AF729" s="106">
        <v>0.41646995757243999</v>
      </c>
      <c r="AG729" s="106">
        <v>0</v>
      </c>
      <c r="AH729" s="106" t="s">
        <v>2440</v>
      </c>
      <c r="AI729" s="106" t="s">
        <v>676</v>
      </c>
      <c r="AJ729" s="106" t="s">
        <v>2438</v>
      </c>
      <c r="AK729" s="106" t="s">
        <v>2441</v>
      </c>
      <c r="AL729" s="106" t="s">
        <v>2442</v>
      </c>
      <c r="AM729" s="106">
        <v>6.6073919999999994E-2</v>
      </c>
      <c r="AN729" s="106">
        <v>0.453440116</v>
      </c>
      <c r="AO729" s="106">
        <v>0</v>
      </c>
      <c r="AP729" s="106">
        <v>0</v>
      </c>
    </row>
    <row r="730" spans="1:42" ht="16">
      <c r="A730" s="376" t="s">
        <v>339</v>
      </c>
      <c r="B730" s="106" t="s">
        <v>2404</v>
      </c>
      <c r="C730" s="106" t="s">
        <v>2443</v>
      </c>
      <c r="D730" s="106" t="s">
        <v>676</v>
      </c>
      <c r="E730" s="106" t="s">
        <v>2438</v>
      </c>
      <c r="F730" s="106">
        <v>11</v>
      </c>
      <c r="G730" s="106">
        <v>16</v>
      </c>
      <c r="H730" s="106">
        <v>5295</v>
      </c>
      <c r="I730" s="106">
        <v>4792</v>
      </c>
      <c r="J730" s="106">
        <v>0.39</v>
      </c>
      <c r="K730" s="106">
        <v>0.47099999999999997</v>
      </c>
      <c r="L730" s="106">
        <v>0.16800000000000001</v>
      </c>
      <c r="M730" s="106">
        <v>0.251</v>
      </c>
      <c r="N730" s="106">
        <v>1</v>
      </c>
      <c r="O730" s="106">
        <v>-3.9118285139933102E-2</v>
      </c>
      <c r="P730" s="106">
        <v>0.68132659683362995</v>
      </c>
      <c r="Q730" s="106">
        <v>0.82666230985292</v>
      </c>
      <c r="R730" s="106">
        <v>0</v>
      </c>
      <c r="S730" s="106" t="s">
        <v>1239</v>
      </c>
      <c r="T730" s="106" t="s">
        <v>676</v>
      </c>
      <c r="U730" s="106" t="s">
        <v>2438</v>
      </c>
      <c r="V730" s="106">
        <v>52</v>
      </c>
      <c r="W730" s="106">
        <v>18</v>
      </c>
      <c r="X730" s="106">
        <v>58303</v>
      </c>
      <c r="Y730" s="106">
        <v>15758</v>
      </c>
      <c r="Z730" s="106">
        <v>0.41622007</v>
      </c>
      <c r="AA730" s="106">
        <v>0.33758455999999998</v>
      </c>
      <c r="AB730" s="106">
        <v>0.20323139461085801</v>
      </c>
      <c r="AC730" s="106">
        <v>0.14957481913948001</v>
      </c>
      <c r="AD730" s="106">
        <v>6.1261071422647403E-2</v>
      </c>
      <c r="AE730" s="106">
        <v>0.253330958879882</v>
      </c>
      <c r="AF730" s="106">
        <v>0.41646995757243999</v>
      </c>
      <c r="AG730" s="106">
        <v>0</v>
      </c>
      <c r="AH730" s="106" t="s">
        <v>2440</v>
      </c>
      <c r="AI730" s="106" t="s">
        <v>676</v>
      </c>
      <c r="AJ730" s="106" t="s">
        <v>2438</v>
      </c>
      <c r="AK730" s="106" t="s">
        <v>2441</v>
      </c>
      <c r="AL730" s="106" t="s">
        <v>2442</v>
      </c>
      <c r="AM730" s="106">
        <v>6.6073919999999994E-2</v>
      </c>
      <c r="AN730" s="106">
        <v>0.453440116</v>
      </c>
      <c r="AO730" s="106">
        <v>0</v>
      </c>
      <c r="AP730" s="106">
        <v>0</v>
      </c>
    </row>
    <row r="731" spans="1:42" ht="16">
      <c r="A731" s="376" t="s">
        <v>339</v>
      </c>
      <c r="B731" s="106" t="s">
        <v>2404</v>
      </c>
      <c r="C731" s="106" t="s">
        <v>2444</v>
      </c>
      <c r="D731" s="106" t="s">
        <v>676</v>
      </c>
      <c r="E731" s="106" t="s">
        <v>2438</v>
      </c>
      <c r="F731" s="106">
        <v>11</v>
      </c>
      <c r="G731" s="106">
        <v>14</v>
      </c>
      <c r="H731" s="106">
        <v>1530</v>
      </c>
      <c r="I731" s="106">
        <v>958</v>
      </c>
      <c r="J731" s="106">
        <v>0.46300000000000002</v>
      </c>
      <c r="K731" s="106">
        <v>0.48199999999999998</v>
      </c>
      <c r="L731" s="106">
        <v>0.21199999999999999</v>
      </c>
      <c r="M731" s="106">
        <v>0.27600000000000002</v>
      </c>
      <c r="N731" s="106">
        <v>1</v>
      </c>
      <c r="O731" s="106">
        <v>0.22239795291963499</v>
      </c>
      <c r="P731" s="106">
        <v>8.6039585124430495E-2</v>
      </c>
      <c r="Q731" s="106">
        <v>0.28968725550899699</v>
      </c>
      <c r="R731" s="106">
        <v>0</v>
      </c>
      <c r="S731" s="106" t="s">
        <v>1239</v>
      </c>
      <c r="T731" s="106" t="s">
        <v>676</v>
      </c>
      <c r="U731" s="106" t="s">
        <v>2438</v>
      </c>
      <c r="V731" s="106">
        <v>52</v>
      </c>
      <c r="W731" s="106">
        <v>18</v>
      </c>
      <c r="X731" s="106">
        <v>58303</v>
      </c>
      <c r="Y731" s="106">
        <v>15758</v>
      </c>
      <c r="Z731" s="106">
        <v>0.41622007</v>
      </c>
      <c r="AA731" s="106">
        <v>0.33758455999999998</v>
      </c>
      <c r="AB731" s="106">
        <v>0.20323139461085801</v>
      </c>
      <c r="AC731" s="106">
        <v>0.14957481913948001</v>
      </c>
      <c r="AD731" s="106">
        <v>6.1261071422647403E-2</v>
      </c>
      <c r="AE731" s="106">
        <v>0.253330958879882</v>
      </c>
      <c r="AF731" s="106">
        <v>0.41646995757243999</v>
      </c>
      <c r="AG731" s="106">
        <v>0</v>
      </c>
      <c r="AH731" s="106" t="s">
        <v>2440</v>
      </c>
      <c r="AI731" s="106" t="s">
        <v>676</v>
      </c>
      <c r="AJ731" s="106" t="s">
        <v>2438</v>
      </c>
      <c r="AK731" s="106" t="s">
        <v>2441</v>
      </c>
      <c r="AL731" s="106" t="s">
        <v>2442</v>
      </c>
      <c r="AM731" s="106">
        <v>6.6073919999999994E-2</v>
      </c>
      <c r="AN731" s="106">
        <v>0.453440116</v>
      </c>
      <c r="AO731" s="106">
        <v>0</v>
      </c>
      <c r="AP731" s="106">
        <v>0</v>
      </c>
    </row>
    <row r="732" spans="1:42" ht="16">
      <c r="A732" s="376" t="s">
        <v>953</v>
      </c>
      <c r="B732" s="106" t="s">
        <v>2404</v>
      </c>
      <c r="C732" s="106" t="s">
        <v>2444</v>
      </c>
      <c r="D732" s="106" t="s">
        <v>676</v>
      </c>
      <c r="E732" s="106" t="s">
        <v>2438</v>
      </c>
      <c r="F732" s="106">
        <v>11</v>
      </c>
      <c r="G732" s="106">
        <v>14</v>
      </c>
      <c r="H732" s="106">
        <v>1530</v>
      </c>
      <c r="I732" s="106">
        <v>958</v>
      </c>
      <c r="J732" s="106">
        <v>0.26100000000000001</v>
      </c>
      <c r="K732" s="106">
        <v>0.44900000000000001</v>
      </c>
      <c r="L732" s="106">
        <v>0.11600000000000001</v>
      </c>
      <c r="M732" s="106">
        <v>0.248</v>
      </c>
      <c r="N732" s="106">
        <v>0</v>
      </c>
      <c r="O732" s="106">
        <v>-0.40797369106530001</v>
      </c>
      <c r="P732" s="106">
        <v>2.4048603287279799E-2</v>
      </c>
      <c r="Q732" s="106">
        <v>0.13078238926260199</v>
      </c>
      <c r="R732" s="106">
        <v>0</v>
      </c>
      <c r="S732" s="106" t="s">
        <v>1239</v>
      </c>
      <c r="T732" s="106" t="s">
        <v>676</v>
      </c>
      <c r="U732" s="106" t="s">
        <v>2438</v>
      </c>
      <c r="V732" s="106">
        <v>52</v>
      </c>
      <c r="W732" s="106">
        <v>18</v>
      </c>
      <c r="X732" s="106">
        <v>58303</v>
      </c>
      <c r="Y732" s="106">
        <v>15758</v>
      </c>
      <c r="Z732" s="106">
        <v>0.33576992</v>
      </c>
      <c r="AA732" s="106">
        <v>0.29483214000000002</v>
      </c>
      <c r="AB732" s="106">
        <v>0.15920278544841299</v>
      </c>
      <c r="AC732" s="106">
        <v>0.12856961543343101</v>
      </c>
      <c r="AD732" s="106">
        <v>-0.100673696615976</v>
      </c>
      <c r="AE732" s="106">
        <v>0.26418811765259698</v>
      </c>
      <c r="AF732" s="106">
        <v>0.428941193230651</v>
      </c>
      <c r="AG732" s="106">
        <v>0</v>
      </c>
      <c r="AH732" s="106" t="s">
        <v>2440</v>
      </c>
      <c r="AI732" s="106" t="s">
        <v>676</v>
      </c>
      <c r="AJ732" s="106" t="s">
        <v>2438</v>
      </c>
      <c r="AK732" s="106" t="s">
        <v>2441</v>
      </c>
      <c r="AL732" s="106" t="s">
        <v>2442</v>
      </c>
      <c r="AM732" s="106">
        <v>-5.5124486E-2</v>
      </c>
      <c r="AN732" s="106">
        <v>0.69608433700000005</v>
      </c>
      <c r="AO732" s="106">
        <v>0</v>
      </c>
      <c r="AP732" s="106">
        <v>0</v>
      </c>
    </row>
    <row r="733" spans="1:42" ht="16">
      <c r="A733" s="376" t="s">
        <v>953</v>
      </c>
      <c r="B733" s="106" t="s">
        <v>2404</v>
      </c>
      <c r="C733" s="106" t="s">
        <v>2439</v>
      </c>
      <c r="D733" s="106" t="s">
        <v>676</v>
      </c>
      <c r="E733" s="106" t="s">
        <v>2438</v>
      </c>
      <c r="F733" s="106">
        <v>11</v>
      </c>
      <c r="G733" s="106">
        <v>16</v>
      </c>
      <c r="H733" s="106">
        <v>21230</v>
      </c>
      <c r="I733" s="106">
        <v>20639</v>
      </c>
      <c r="J733" s="106">
        <v>0.27900000000000003</v>
      </c>
      <c r="K733" s="106">
        <v>0.36899999999999999</v>
      </c>
      <c r="L733" s="106">
        <v>0.111</v>
      </c>
      <c r="M733" s="106">
        <v>0.16300000000000001</v>
      </c>
      <c r="N733" s="106">
        <v>0</v>
      </c>
      <c r="O733" s="106">
        <v>-0.33597698318659902</v>
      </c>
      <c r="P733" s="106">
        <v>3.9938609005552E-3</v>
      </c>
      <c r="Q733" s="106">
        <v>2.4296804888881699E-2</v>
      </c>
      <c r="R733" s="106">
        <v>1</v>
      </c>
      <c r="S733" s="106" t="s">
        <v>1239</v>
      </c>
      <c r="T733" s="106" t="s">
        <v>676</v>
      </c>
      <c r="U733" s="106" t="s">
        <v>2438</v>
      </c>
      <c r="V733" s="106">
        <v>52</v>
      </c>
      <c r="W733" s="106">
        <v>18</v>
      </c>
      <c r="X733" s="106">
        <v>58303</v>
      </c>
      <c r="Y733" s="106">
        <v>15758</v>
      </c>
      <c r="Z733" s="106">
        <v>0.33576992</v>
      </c>
      <c r="AA733" s="106">
        <v>0.29483214000000002</v>
      </c>
      <c r="AB733" s="106">
        <v>0.15920278544841299</v>
      </c>
      <c r="AC733" s="106">
        <v>0.12856961543343101</v>
      </c>
      <c r="AD733" s="106">
        <v>-0.100673696615976</v>
      </c>
      <c r="AE733" s="106">
        <v>0.26418811765259698</v>
      </c>
      <c r="AF733" s="106">
        <v>0.428941193230651</v>
      </c>
      <c r="AG733" s="106">
        <v>0</v>
      </c>
      <c r="AH733" s="106" t="s">
        <v>2440</v>
      </c>
      <c r="AI733" s="106" t="s">
        <v>676</v>
      </c>
      <c r="AJ733" s="106" t="s">
        <v>2438</v>
      </c>
      <c r="AK733" s="106" t="s">
        <v>2441</v>
      </c>
      <c r="AL733" s="106" t="s">
        <v>2442</v>
      </c>
      <c r="AM733" s="106">
        <v>-5.5124486E-2</v>
      </c>
      <c r="AN733" s="106">
        <v>0.69608433700000005</v>
      </c>
      <c r="AO733" s="106">
        <v>0</v>
      </c>
      <c r="AP733" s="106">
        <v>0</v>
      </c>
    </row>
    <row r="734" spans="1:42" ht="16">
      <c r="A734" s="376" t="s">
        <v>953</v>
      </c>
      <c r="B734" s="106" t="s">
        <v>2404</v>
      </c>
      <c r="C734" s="106" t="s">
        <v>2443</v>
      </c>
      <c r="D734" s="106" t="s">
        <v>676</v>
      </c>
      <c r="E734" s="106" t="s">
        <v>2438</v>
      </c>
      <c r="F734" s="106">
        <v>11</v>
      </c>
      <c r="G734" s="106">
        <v>16</v>
      </c>
      <c r="H734" s="106">
        <v>5295</v>
      </c>
      <c r="I734" s="106">
        <v>4792</v>
      </c>
      <c r="J734" s="106">
        <v>0.313</v>
      </c>
      <c r="K734" s="106">
        <v>0.41</v>
      </c>
      <c r="L734" s="106">
        <v>0.13300000000000001</v>
      </c>
      <c r="M734" s="106">
        <v>0.20499999999999999</v>
      </c>
      <c r="N734" s="106">
        <v>0</v>
      </c>
      <c r="O734" s="106">
        <v>-0.19945455118740199</v>
      </c>
      <c r="P734" s="106">
        <v>0.148592489497295</v>
      </c>
      <c r="Q734" s="106">
        <v>0.333641759141104</v>
      </c>
      <c r="R734" s="106">
        <v>0</v>
      </c>
      <c r="S734" s="106" t="s">
        <v>1239</v>
      </c>
      <c r="T734" s="106" t="s">
        <v>676</v>
      </c>
      <c r="U734" s="106" t="s">
        <v>2438</v>
      </c>
      <c r="V734" s="106">
        <v>52</v>
      </c>
      <c r="W734" s="106">
        <v>18</v>
      </c>
      <c r="X734" s="106">
        <v>58303</v>
      </c>
      <c r="Y734" s="106">
        <v>15758</v>
      </c>
      <c r="Z734" s="106">
        <v>0.33576992</v>
      </c>
      <c r="AA734" s="106">
        <v>0.29483214000000002</v>
      </c>
      <c r="AB734" s="106">
        <v>0.15920278544841299</v>
      </c>
      <c r="AC734" s="106">
        <v>0.12856961543343101</v>
      </c>
      <c r="AD734" s="106">
        <v>-0.100673696615976</v>
      </c>
      <c r="AE734" s="106">
        <v>0.26418811765259698</v>
      </c>
      <c r="AF734" s="106">
        <v>0.428941193230651</v>
      </c>
      <c r="AG734" s="106">
        <v>0</v>
      </c>
      <c r="AH734" s="106" t="s">
        <v>2440</v>
      </c>
      <c r="AI734" s="106" t="s">
        <v>676</v>
      </c>
      <c r="AJ734" s="106" t="s">
        <v>2438</v>
      </c>
      <c r="AK734" s="106" t="s">
        <v>2441</v>
      </c>
      <c r="AL734" s="106" t="s">
        <v>2442</v>
      </c>
      <c r="AM734" s="106">
        <v>-5.5124486E-2</v>
      </c>
      <c r="AN734" s="106">
        <v>0.69608433700000005</v>
      </c>
      <c r="AO734" s="106">
        <v>0</v>
      </c>
      <c r="AP734" s="106">
        <v>0</v>
      </c>
    </row>
    <row r="735" spans="1:42" ht="16">
      <c r="A735" s="376" t="s">
        <v>907</v>
      </c>
      <c r="B735" s="106" t="s">
        <v>2404</v>
      </c>
      <c r="C735" s="106" t="s">
        <v>2439</v>
      </c>
      <c r="D735" s="106" t="s">
        <v>676</v>
      </c>
      <c r="E735" s="106" t="s">
        <v>2438</v>
      </c>
      <c r="F735" s="106">
        <v>11</v>
      </c>
      <c r="G735" s="106">
        <v>16</v>
      </c>
      <c r="H735" s="106">
        <v>21230</v>
      </c>
      <c r="I735" s="106">
        <v>20639</v>
      </c>
      <c r="J735" s="106">
        <v>3.2000000000000001E-2</v>
      </c>
      <c r="K735" s="106">
        <v>0.10299999999999999</v>
      </c>
      <c r="L735" s="106">
        <v>1.4999999999999999E-2</v>
      </c>
      <c r="M735" s="106">
        <v>5.0999999999999997E-2</v>
      </c>
      <c r="N735" s="106">
        <v>1</v>
      </c>
      <c r="O735" s="106">
        <v>-1.55803903356985</v>
      </c>
      <c r="P735" s="107">
        <v>6.2219762821191503E-5</v>
      </c>
      <c r="Q735" s="106">
        <v>1.2784741306661E-3</v>
      </c>
      <c r="R735" s="106">
        <v>0</v>
      </c>
      <c r="S735" s="106" t="s">
        <v>1239</v>
      </c>
      <c r="T735" s="106" t="s">
        <v>676</v>
      </c>
      <c r="U735" s="106" t="s">
        <v>2438</v>
      </c>
      <c r="V735" s="106">
        <v>52</v>
      </c>
      <c r="W735" s="106">
        <v>18</v>
      </c>
      <c r="X735" s="106">
        <v>58303</v>
      </c>
      <c r="Y735" s="106">
        <v>15758</v>
      </c>
      <c r="Z735" s="106">
        <v>0.12449739999999999</v>
      </c>
      <c r="AA735" s="106">
        <v>9.6660360000000001E-2</v>
      </c>
      <c r="AB735" s="106">
        <v>6.4044731831983795E-2</v>
      </c>
      <c r="AC735" s="106">
        <v>4.5437238228201803E-2</v>
      </c>
      <c r="AD735" s="106">
        <v>2.3199839768248499E-2</v>
      </c>
      <c r="AE735" s="106">
        <v>0.80461261904277204</v>
      </c>
      <c r="AF735" s="106">
        <v>0.88178125540428998</v>
      </c>
      <c r="AG735" s="106">
        <v>0</v>
      </c>
      <c r="AH735" s="106" t="s">
        <v>2440</v>
      </c>
      <c r="AI735" s="106" t="s">
        <v>676</v>
      </c>
      <c r="AJ735" s="106" t="s">
        <v>2438</v>
      </c>
      <c r="AK735" s="106" t="s">
        <v>2441</v>
      </c>
      <c r="AL735" s="106" t="s">
        <v>2442</v>
      </c>
      <c r="AM735" s="106">
        <v>2.1841841000000001E-2</v>
      </c>
      <c r="AN735" s="106">
        <v>0.87942619</v>
      </c>
      <c r="AO735" s="106">
        <v>0</v>
      </c>
      <c r="AP735" s="106">
        <v>0</v>
      </c>
    </row>
    <row r="736" spans="1:42" ht="16">
      <c r="A736" s="376" t="s">
        <v>907</v>
      </c>
      <c r="B736" s="106" t="s">
        <v>2404</v>
      </c>
      <c r="C736" s="106" t="s">
        <v>2443</v>
      </c>
      <c r="D736" s="106" t="s">
        <v>676</v>
      </c>
      <c r="E736" s="106" t="s">
        <v>2438</v>
      </c>
      <c r="F736" s="106">
        <v>11</v>
      </c>
      <c r="G736" s="106">
        <v>16</v>
      </c>
      <c r="H736" s="106">
        <v>5295</v>
      </c>
      <c r="I736" s="106">
        <v>4792</v>
      </c>
      <c r="J736" s="106">
        <v>6.3E-2</v>
      </c>
      <c r="K736" s="106">
        <v>0.14000000000000001</v>
      </c>
      <c r="L736" s="106">
        <v>0.03</v>
      </c>
      <c r="M736" s="106">
        <v>0.08</v>
      </c>
      <c r="N736" s="106">
        <v>1</v>
      </c>
      <c r="O736" s="106">
        <v>-0.74003748355717702</v>
      </c>
      <c r="P736" s="106">
        <v>1.2127538427863E-3</v>
      </c>
      <c r="Q736" s="106">
        <v>1.1961025004456401E-2</v>
      </c>
      <c r="R736" s="106">
        <v>0</v>
      </c>
      <c r="S736" s="106" t="s">
        <v>1239</v>
      </c>
      <c r="T736" s="106" t="s">
        <v>676</v>
      </c>
      <c r="U736" s="106" t="s">
        <v>2438</v>
      </c>
      <c r="V736" s="106">
        <v>52</v>
      </c>
      <c r="W736" s="106">
        <v>18</v>
      </c>
      <c r="X736" s="106">
        <v>58303</v>
      </c>
      <c r="Y736" s="106">
        <v>15758</v>
      </c>
      <c r="Z736" s="106">
        <v>0.12449739999999999</v>
      </c>
      <c r="AA736" s="106">
        <v>9.6660360000000001E-2</v>
      </c>
      <c r="AB736" s="106">
        <v>6.4044731831983795E-2</v>
      </c>
      <c r="AC736" s="106">
        <v>4.5437238228201803E-2</v>
      </c>
      <c r="AD736" s="106">
        <v>2.3199839768248499E-2</v>
      </c>
      <c r="AE736" s="106">
        <v>0.80461261904277204</v>
      </c>
      <c r="AF736" s="106">
        <v>0.88178125540428998</v>
      </c>
      <c r="AG736" s="106">
        <v>0</v>
      </c>
      <c r="AH736" s="106" t="s">
        <v>2440</v>
      </c>
      <c r="AI736" s="106" t="s">
        <v>676</v>
      </c>
      <c r="AJ736" s="106" t="s">
        <v>2438</v>
      </c>
      <c r="AK736" s="106" t="s">
        <v>2441</v>
      </c>
      <c r="AL736" s="106" t="s">
        <v>2442</v>
      </c>
      <c r="AM736" s="106">
        <v>2.1841841000000001E-2</v>
      </c>
      <c r="AN736" s="106">
        <v>0.87942619</v>
      </c>
      <c r="AO736" s="106">
        <v>0</v>
      </c>
      <c r="AP736" s="106">
        <v>0</v>
      </c>
    </row>
    <row r="737" spans="1:42" ht="16">
      <c r="A737" s="376" t="s">
        <v>757</v>
      </c>
      <c r="B737" s="106" t="s">
        <v>2404</v>
      </c>
      <c r="C737" s="106" t="s">
        <v>2439</v>
      </c>
      <c r="D737" s="106" t="s">
        <v>676</v>
      </c>
      <c r="E737" s="106" t="s">
        <v>2438</v>
      </c>
      <c r="F737" s="106">
        <v>11</v>
      </c>
      <c r="G737" s="106">
        <v>16</v>
      </c>
      <c r="H737" s="106">
        <v>21230</v>
      </c>
      <c r="I737" s="106">
        <v>20639</v>
      </c>
      <c r="J737" s="106">
        <v>6.5000000000000002E-2</v>
      </c>
      <c r="K737" s="106">
        <v>6.3E-2</v>
      </c>
      <c r="L737" s="106">
        <v>2.7E-2</v>
      </c>
      <c r="M737" s="106">
        <v>3.1E-2</v>
      </c>
      <c r="N737" s="106">
        <v>1</v>
      </c>
      <c r="O737" s="106">
        <v>0.24310980829890699</v>
      </c>
      <c r="P737" s="106">
        <v>0.13776475601193899</v>
      </c>
      <c r="Q737" s="106">
        <v>0.28600059888184598</v>
      </c>
      <c r="R737" s="106">
        <v>0</v>
      </c>
      <c r="S737" s="106" t="s">
        <v>1239</v>
      </c>
      <c r="T737" s="106" t="s">
        <v>676</v>
      </c>
      <c r="U737" s="106" t="s">
        <v>2438</v>
      </c>
      <c r="V737" s="106">
        <v>52</v>
      </c>
      <c r="W737" s="106">
        <v>18</v>
      </c>
      <c r="X737" s="106">
        <v>58303</v>
      </c>
      <c r="Y737" s="106">
        <v>15758</v>
      </c>
      <c r="Z737" s="106">
        <v>7.8750714999999999E-2</v>
      </c>
      <c r="AA737" s="106">
        <v>5.9376206000000001E-2</v>
      </c>
      <c r="AB737" s="106">
        <v>4.0443887964600203E-2</v>
      </c>
      <c r="AC737" s="106">
        <v>2.7858865338241001E-2</v>
      </c>
      <c r="AD737" s="106">
        <v>9.3733981358791699E-2</v>
      </c>
      <c r="AE737" s="106">
        <v>0.33543747161040399</v>
      </c>
      <c r="AF737" s="106">
        <v>0.50433475992222299</v>
      </c>
      <c r="AG737" s="106">
        <v>0</v>
      </c>
      <c r="AH737" s="106" t="s">
        <v>2440</v>
      </c>
      <c r="AI737" s="106" t="s">
        <v>676</v>
      </c>
      <c r="AJ737" s="106" t="s">
        <v>2438</v>
      </c>
      <c r="AK737" s="106" t="s">
        <v>2441</v>
      </c>
      <c r="AL737" s="106" t="s">
        <v>2442</v>
      </c>
      <c r="AM737" s="106">
        <v>-9.0000917999999999E-2</v>
      </c>
      <c r="AN737" s="106">
        <v>0.461101225</v>
      </c>
      <c r="AO737" s="106">
        <v>0</v>
      </c>
      <c r="AP737" s="106">
        <v>0</v>
      </c>
    </row>
    <row r="738" spans="1:42" ht="16">
      <c r="A738" s="376" t="s">
        <v>757</v>
      </c>
      <c r="B738" s="106" t="s">
        <v>2404</v>
      </c>
      <c r="C738" s="106" t="s">
        <v>2443</v>
      </c>
      <c r="D738" s="106" t="s">
        <v>676</v>
      </c>
      <c r="E738" s="106" t="s">
        <v>2438</v>
      </c>
      <c r="F738" s="106">
        <v>11</v>
      </c>
      <c r="G738" s="106">
        <v>16</v>
      </c>
      <c r="H738" s="106">
        <v>5295</v>
      </c>
      <c r="I738" s="106">
        <v>4792</v>
      </c>
      <c r="J738" s="106">
        <v>7.4999999999999997E-2</v>
      </c>
      <c r="K738" s="106">
        <v>9.2999999999999999E-2</v>
      </c>
      <c r="L738" s="106">
        <v>3.3000000000000002E-2</v>
      </c>
      <c r="M738" s="106">
        <v>5.3999999999999999E-2</v>
      </c>
      <c r="N738" s="106">
        <v>1</v>
      </c>
      <c r="O738" s="106">
        <v>7.8379501215276107E-2</v>
      </c>
      <c r="P738" s="106">
        <v>0.64052965857813704</v>
      </c>
      <c r="Q738" s="106">
        <v>0.79834610854806098</v>
      </c>
      <c r="R738" s="106">
        <v>0</v>
      </c>
      <c r="S738" s="106" t="s">
        <v>1239</v>
      </c>
      <c r="T738" s="106" t="s">
        <v>676</v>
      </c>
      <c r="U738" s="106" t="s">
        <v>2438</v>
      </c>
      <c r="V738" s="106">
        <v>52</v>
      </c>
      <c r="W738" s="106">
        <v>18</v>
      </c>
      <c r="X738" s="106">
        <v>58303</v>
      </c>
      <c r="Y738" s="106">
        <v>15758</v>
      </c>
      <c r="Z738" s="106">
        <v>7.8750714999999999E-2</v>
      </c>
      <c r="AA738" s="106">
        <v>5.9376206000000001E-2</v>
      </c>
      <c r="AB738" s="106">
        <v>4.0443887964600203E-2</v>
      </c>
      <c r="AC738" s="106">
        <v>2.7858865338241001E-2</v>
      </c>
      <c r="AD738" s="106">
        <v>9.3733981358791699E-2</v>
      </c>
      <c r="AE738" s="106">
        <v>0.33543747161040399</v>
      </c>
      <c r="AF738" s="106">
        <v>0.50433475992222299</v>
      </c>
      <c r="AG738" s="106">
        <v>0</v>
      </c>
      <c r="AH738" s="106" t="s">
        <v>2440</v>
      </c>
      <c r="AI738" s="106" t="s">
        <v>676</v>
      </c>
      <c r="AJ738" s="106" t="s">
        <v>2438</v>
      </c>
      <c r="AK738" s="106" t="s">
        <v>2441</v>
      </c>
      <c r="AL738" s="106" t="s">
        <v>2442</v>
      </c>
      <c r="AM738" s="106">
        <v>-9.0000917999999999E-2</v>
      </c>
      <c r="AN738" s="106">
        <v>0.461101225</v>
      </c>
      <c r="AO738" s="106">
        <v>0</v>
      </c>
      <c r="AP738" s="106">
        <v>0</v>
      </c>
    </row>
    <row r="739" spans="1:42" ht="16">
      <c r="A739" s="376" t="s">
        <v>252</v>
      </c>
      <c r="B739" s="106" t="s">
        <v>2404</v>
      </c>
      <c r="C739" s="106" t="s">
        <v>2439</v>
      </c>
      <c r="D739" s="106" t="s">
        <v>676</v>
      </c>
      <c r="E739" s="106" t="s">
        <v>2438</v>
      </c>
      <c r="F739" s="106">
        <v>11</v>
      </c>
      <c r="G739" s="106">
        <v>16</v>
      </c>
      <c r="H739" s="106">
        <v>21230</v>
      </c>
      <c r="I739" s="106">
        <v>20639</v>
      </c>
      <c r="J739" s="106">
        <v>8.5999999999999993E-2</v>
      </c>
      <c r="K739" s="106">
        <v>0.105</v>
      </c>
      <c r="L739" s="106">
        <v>3.5999999999999997E-2</v>
      </c>
      <c r="M739" s="106">
        <v>5.1999999999999998E-2</v>
      </c>
      <c r="N739" s="106">
        <v>0</v>
      </c>
      <c r="O739" s="106">
        <v>-0.15562832308774199</v>
      </c>
      <c r="P739" s="106">
        <v>0.10055403276776199</v>
      </c>
      <c r="Q739" s="106">
        <v>0.23214152459951501</v>
      </c>
      <c r="R739" s="106">
        <v>0</v>
      </c>
      <c r="S739" s="106" t="s">
        <v>1239</v>
      </c>
      <c r="T739" s="106" t="s">
        <v>676</v>
      </c>
      <c r="U739" s="106" t="s">
        <v>2438</v>
      </c>
      <c r="V739" s="106">
        <v>52</v>
      </c>
      <c r="W739" s="106">
        <v>18</v>
      </c>
      <c r="X739" s="106">
        <v>58303</v>
      </c>
      <c r="Y739" s="106">
        <v>15758</v>
      </c>
      <c r="Z739" s="106">
        <v>0.14186329</v>
      </c>
      <c r="AA739" s="106">
        <v>0.122182585</v>
      </c>
      <c r="AB739" s="106">
        <v>7.2980807162584704E-2</v>
      </c>
      <c r="AC739" s="106">
        <v>5.6415788805686297E-2</v>
      </c>
      <c r="AD739" s="106">
        <v>-7.7999115892203597E-2</v>
      </c>
      <c r="AE739" s="106">
        <v>0.35770456332153799</v>
      </c>
      <c r="AF739" s="106">
        <v>0.52690791102363999</v>
      </c>
      <c r="AG739" s="106">
        <v>0</v>
      </c>
      <c r="AH739" s="106" t="s">
        <v>2440</v>
      </c>
      <c r="AI739" s="106" t="s">
        <v>676</v>
      </c>
      <c r="AJ739" s="106" t="s">
        <v>2438</v>
      </c>
      <c r="AK739" s="106" t="s">
        <v>2441</v>
      </c>
      <c r="AL739" s="106" t="s">
        <v>2442</v>
      </c>
      <c r="AM739" s="106">
        <v>0.17245660800000001</v>
      </c>
      <c r="AN739" s="106">
        <v>0.106467215</v>
      </c>
      <c r="AO739" s="106">
        <v>0</v>
      </c>
      <c r="AP739" s="106">
        <v>0</v>
      </c>
    </row>
    <row r="740" spans="1:42" ht="16">
      <c r="A740" s="376" t="s">
        <v>252</v>
      </c>
      <c r="B740" s="106" t="s">
        <v>2404</v>
      </c>
      <c r="C740" s="106" t="s">
        <v>2443</v>
      </c>
      <c r="D740" s="106" t="s">
        <v>676</v>
      </c>
      <c r="E740" s="106" t="s">
        <v>2438</v>
      </c>
      <c r="F740" s="106">
        <v>11</v>
      </c>
      <c r="G740" s="106">
        <v>16</v>
      </c>
      <c r="H740" s="106">
        <v>5295</v>
      </c>
      <c r="I740" s="106">
        <v>4792</v>
      </c>
      <c r="J740" s="106">
        <v>9.8000000000000004E-2</v>
      </c>
      <c r="K740" s="106">
        <v>0.14199999999999999</v>
      </c>
      <c r="L740" s="106">
        <v>4.2999999999999997E-2</v>
      </c>
      <c r="M740" s="106">
        <v>8.1000000000000003E-2</v>
      </c>
      <c r="N740" s="106">
        <v>0</v>
      </c>
      <c r="O740" s="106">
        <v>-0.203007959202747</v>
      </c>
      <c r="P740" s="106">
        <v>0.108095180383238</v>
      </c>
      <c r="Q740" s="106">
        <v>0.273889048230404</v>
      </c>
      <c r="R740" s="106">
        <v>0</v>
      </c>
      <c r="S740" s="106" t="s">
        <v>1239</v>
      </c>
      <c r="T740" s="106" t="s">
        <v>676</v>
      </c>
      <c r="U740" s="106" t="s">
        <v>2438</v>
      </c>
      <c r="V740" s="106">
        <v>52</v>
      </c>
      <c r="W740" s="106">
        <v>18</v>
      </c>
      <c r="X740" s="106">
        <v>58303</v>
      </c>
      <c r="Y740" s="106">
        <v>15758</v>
      </c>
      <c r="Z740" s="106">
        <v>0.14186329</v>
      </c>
      <c r="AA740" s="106">
        <v>0.122182585</v>
      </c>
      <c r="AB740" s="106">
        <v>7.2980807162584704E-2</v>
      </c>
      <c r="AC740" s="106">
        <v>5.6415788805686297E-2</v>
      </c>
      <c r="AD740" s="106">
        <v>-7.7999115892203597E-2</v>
      </c>
      <c r="AE740" s="106">
        <v>0.35770456332153799</v>
      </c>
      <c r="AF740" s="106">
        <v>0.52690791102363999</v>
      </c>
      <c r="AG740" s="106">
        <v>0</v>
      </c>
      <c r="AH740" s="106" t="s">
        <v>2440</v>
      </c>
      <c r="AI740" s="106" t="s">
        <v>676</v>
      </c>
      <c r="AJ740" s="106" t="s">
        <v>2438</v>
      </c>
      <c r="AK740" s="106" t="s">
        <v>2441</v>
      </c>
      <c r="AL740" s="106" t="s">
        <v>2442</v>
      </c>
      <c r="AM740" s="106">
        <v>0.17245660800000001</v>
      </c>
      <c r="AN740" s="106">
        <v>0.106467215</v>
      </c>
      <c r="AO740" s="106">
        <v>0</v>
      </c>
      <c r="AP740" s="106">
        <v>0</v>
      </c>
    </row>
    <row r="741" spans="1:42" ht="16">
      <c r="A741" s="376" t="s">
        <v>803</v>
      </c>
      <c r="B741" s="106" t="s">
        <v>2404</v>
      </c>
      <c r="C741" s="106" t="s">
        <v>2439</v>
      </c>
      <c r="D741" s="106" t="s">
        <v>676</v>
      </c>
      <c r="E741" s="106" t="s">
        <v>2438</v>
      </c>
      <c r="F741" s="106">
        <v>11</v>
      </c>
      <c r="G741" s="106">
        <v>16</v>
      </c>
      <c r="H741" s="106">
        <v>21230</v>
      </c>
      <c r="I741" s="106">
        <v>20639</v>
      </c>
      <c r="J741" s="106">
        <v>3.3000000000000002E-2</v>
      </c>
      <c r="K741" s="106">
        <v>3.5999999999999997E-2</v>
      </c>
      <c r="L741" s="106">
        <v>1.4E-2</v>
      </c>
      <c r="M741" s="106">
        <v>1.7999999999999999E-2</v>
      </c>
      <c r="N741" s="106">
        <v>1</v>
      </c>
      <c r="O741" s="106">
        <v>5.8189559550049098E-2</v>
      </c>
      <c r="P741" s="106">
        <v>0.73064769237125904</v>
      </c>
      <c r="Q741" s="106">
        <v>0.83793893949567799</v>
      </c>
      <c r="R741" s="106">
        <v>0</v>
      </c>
      <c r="S741" s="106" t="s">
        <v>1239</v>
      </c>
      <c r="T741" s="106" t="s">
        <v>676</v>
      </c>
      <c r="U741" s="106" t="s">
        <v>2438</v>
      </c>
      <c r="V741" s="106">
        <v>52</v>
      </c>
      <c r="W741" s="106">
        <v>18</v>
      </c>
      <c r="X741" s="106">
        <v>58303</v>
      </c>
      <c r="Y741" s="106">
        <v>15758</v>
      </c>
      <c r="Z741" s="106">
        <v>2.6375811999999998E-2</v>
      </c>
      <c r="AA741" s="106">
        <v>2.1244371000000001E-2</v>
      </c>
      <c r="AB741" s="106">
        <v>1.36185101967311E-2</v>
      </c>
      <c r="AC741" s="106">
        <v>9.9631932986418998E-3</v>
      </c>
      <c r="AD741" s="106">
        <v>-5.9661281712014402E-2</v>
      </c>
      <c r="AE741" s="106">
        <v>0.67247775107477403</v>
      </c>
      <c r="AF741" s="106">
        <v>0.78892614641091996</v>
      </c>
      <c r="AG741" s="106">
        <v>0</v>
      </c>
      <c r="AH741" s="106" t="s">
        <v>2440</v>
      </c>
      <c r="AI741" s="106" t="s">
        <v>676</v>
      </c>
      <c r="AJ741" s="106" t="s">
        <v>2438</v>
      </c>
      <c r="AK741" s="106" t="s">
        <v>2441</v>
      </c>
      <c r="AL741" s="106" t="s">
        <v>2442</v>
      </c>
      <c r="AM741" s="106">
        <v>-4.2734772999999997E-2</v>
      </c>
      <c r="AN741" s="106">
        <v>0.804671099</v>
      </c>
      <c r="AO741" s="106">
        <v>0</v>
      </c>
      <c r="AP741" s="106">
        <v>0</v>
      </c>
    </row>
    <row r="742" spans="1:42" ht="16">
      <c r="A742" s="376" t="s">
        <v>455</v>
      </c>
      <c r="B742" s="106" t="s">
        <v>2404</v>
      </c>
      <c r="C742" s="106" t="s">
        <v>250</v>
      </c>
      <c r="D742" s="106" t="s">
        <v>250</v>
      </c>
      <c r="E742" s="106" t="s">
        <v>250</v>
      </c>
      <c r="F742" s="106" t="s">
        <v>250</v>
      </c>
      <c r="G742" s="106" t="s">
        <v>250</v>
      </c>
      <c r="H742" s="106" t="s">
        <v>250</v>
      </c>
      <c r="I742" s="106" t="s">
        <v>250</v>
      </c>
      <c r="J742" s="106" t="s">
        <v>250</v>
      </c>
      <c r="K742" s="106" t="s">
        <v>250</v>
      </c>
      <c r="L742" s="106" t="s">
        <v>250</v>
      </c>
      <c r="M742" s="106" t="s">
        <v>250</v>
      </c>
      <c r="N742" s="106" t="s">
        <v>250</v>
      </c>
      <c r="O742" s="106" t="s">
        <v>250</v>
      </c>
      <c r="P742" s="106" t="s">
        <v>250</v>
      </c>
      <c r="Q742" s="106" t="s">
        <v>250</v>
      </c>
      <c r="R742" s="106" t="s">
        <v>250</v>
      </c>
      <c r="S742" s="106" t="s">
        <v>250</v>
      </c>
      <c r="T742" s="106" t="s">
        <v>250</v>
      </c>
      <c r="U742" s="106" t="s">
        <v>250</v>
      </c>
      <c r="V742" s="106" t="s">
        <v>250</v>
      </c>
      <c r="W742" s="106" t="s">
        <v>250</v>
      </c>
      <c r="X742" s="106" t="s">
        <v>250</v>
      </c>
      <c r="Y742" s="106" t="s">
        <v>250</v>
      </c>
      <c r="Z742" s="106" t="s">
        <v>250</v>
      </c>
      <c r="AA742" s="106" t="s">
        <v>250</v>
      </c>
      <c r="AB742" s="106" t="s">
        <v>250</v>
      </c>
      <c r="AC742" s="106" t="s">
        <v>250</v>
      </c>
      <c r="AD742" s="106" t="s">
        <v>250</v>
      </c>
      <c r="AE742" s="106" t="s">
        <v>250</v>
      </c>
      <c r="AF742" s="106" t="s">
        <v>250</v>
      </c>
      <c r="AG742" s="106" t="s">
        <v>250</v>
      </c>
      <c r="AH742" s="106" t="s">
        <v>2440</v>
      </c>
      <c r="AI742" s="106" t="s">
        <v>676</v>
      </c>
      <c r="AJ742" s="106" t="s">
        <v>2438</v>
      </c>
      <c r="AK742" s="106" t="s">
        <v>2441</v>
      </c>
      <c r="AL742" s="106" t="s">
        <v>2442</v>
      </c>
      <c r="AM742" s="106">
        <v>-3.0997505000000002E-2</v>
      </c>
      <c r="AN742" s="106">
        <v>0.89095082299999995</v>
      </c>
      <c r="AO742" s="106">
        <v>0</v>
      </c>
      <c r="AP742" s="106">
        <v>0</v>
      </c>
    </row>
    <row r="743" spans="1:42" ht="16">
      <c r="A743" s="376" t="s">
        <v>735</v>
      </c>
      <c r="B743" s="106" t="s">
        <v>2404</v>
      </c>
      <c r="C743" s="106" t="s">
        <v>250</v>
      </c>
      <c r="D743" s="106" t="s">
        <v>250</v>
      </c>
      <c r="E743" s="106" t="s">
        <v>250</v>
      </c>
      <c r="F743" s="106" t="s">
        <v>250</v>
      </c>
      <c r="G743" s="106" t="s">
        <v>250</v>
      </c>
      <c r="H743" s="106" t="s">
        <v>250</v>
      </c>
      <c r="I743" s="106" t="s">
        <v>250</v>
      </c>
      <c r="J743" s="106" t="s">
        <v>250</v>
      </c>
      <c r="K743" s="106" t="s">
        <v>250</v>
      </c>
      <c r="L743" s="106" t="s">
        <v>250</v>
      </c>
      <c r="M743" s="106" t="s">
        <v>250</v>
      </c>
      <c r="N743" s="106" t="s">
        <v>250</v>
      </c>
      <c r="O743" s="106" t="s">
        <v>250</v>
      </c>
      <c r="P743" s="106" t="s">
        <v>250</v>
      </c>
      <c r="Q743" s="106" t="s">
        <v>250</v>
      </c>
      <c r="R743" s="106" t="s">
        <v>250</v>
      </c>
      <c r="S743" s="106" t="s">
        <v>1239</v>
      </c>
      <c r="T743" s="106" t="s">
        <v>676</v>
      </c>
      <c r="U743" s="106" t="s">
        <v>2438</v>
      </c>
      <c r="V743" s="106">
        <v>52</v>
      </c>
      <c r="W743" s="106">
        <v>18</v>
      </c>
      <c r="X743" s="106">
        <v>58303</v>
      </c>
      <c r="Y743" s="106">
        <v>15758</v>
      </c>
      <c r="Z743" s="106">
        <v>2.7832915999999999E-2</v>
      </c>
      <c r="AA743" s="106">
        <v>2.4857850000000001E-2</v>
      </c>
      <c r="AB743" s="106">
        <v>1.46476167607158E-2</v>
      </c>
      <c r="AC743" s="106">
        <v>1.1613148876761001E-2</v>
      </c>
      <c r="AD743" s="106">
        <v>-6.1661433069128101E-2</v>
      </c>
      <c r="AE743" s="106">
        <v>0.71497784551172705</v>
      </c>
      <c r="AF743" s="106">
        <v>0.81886708379386897</v>
      </c>
      <c r="AG743" s="106">
        <v>0</v>
      </c>
      <c r="AH743" s="106" t="s">
        <v>2440</v>
      </c>
      <c r="AI743" s="106" t="s">
        <v>676</v>
      </c>
      <c r="AJ743" s="106" t="s">
        <v>2438</v>
      </c>
      <c r="AK743" s="106" t="s">
        <v>2441</v>
      </c>
      <c r="AL743" s="106" t="s">
        <v>2442</v>
      </c>
      <c r="AM743" s="106">
        <v>-0.30378608400000001</v>
      </c>
      <c r="AN743" s="106">
        <v>7.071231E-2</v>
      </c>
      <c r="AO743" s="106">
        <v>0</v>
      </c>
      <c r="AP743" s="106">
        <v>0</v>
      </c>
    </row>
    <row r="744" spans="1:42" ht="16">
      <c r="A744" s="376" t="s">
        <v>697</v>
      </c>
      <c r="B744" s="106" t="s">
        <v>2404</v>
      </c>
      <c r="C744" s="106" t="s">
        <v>250</v>
      </c>
      <c r="D744" s="106" t="s">
        <v>250</v>
      </c>
      <c r="E744" s="106" t="s">
        <v>250</v>
      </c>
      <c r="F744" s="106" t="s">
        <v>250</v>
      </c>
      <c r="G744" s="106" t="s">
        <v>250</v>
      </c>
      <c r="H744" s="106" t="s">
        <v>250</v>
      </c>
      <c r="I744" s="106" t="s">
        <v>250</v>
      </c>
      <c r="J744" s="106" t="s">
        <v>250</v>
      </c>
      <c r="K744" s="106" t="s">
        <v>250</v>
      </c>
      <c r="L744" s="106" t="s">
        <v>250</v>
      </c>
      <c r="M744" s="106" t="s">
        <v>250</v>
      </c>
      <c r="N744" s="106" t="s">
        <v>250</v>
      </c>
      <c r="O744" s="106" t="s">
        <v>250</v>
      </c>
      <c r="P744" s="106" t="s">
        <v>250</v>
      </c>
      <c r="Q744" s="106" t="s">
        <v>250</v>
      </c>
      <c r="R744" s="106" t="s">
        <v>250</v>
      </c>
      <c r="S744" s="106" t="s">
        <v>1239</v>
      </c>
      <c r="T744" s="106" t="s">
        <v>676</v>
      </c>
      <c r="U744" s="106" t="s">
        <v>2438</v>
      </c>
      <c r="V744" s="106">
        <v>52</v>
      </c>
      <c r="W744" s="106">
        <v>18</v>
      </c>
      <c r="X744" s="106">
        <v>58303</v>
      </c>
      <c r="Y744" s="106">
        <v>15758</v>
      </c>
      <c r="Z744" s="106">
        <v>5.4372520000000001E-2</v>
      </c>
      <c r="AA744" s="106">
        <v>5.9982340000000002E-2</v>
      </c>
      <c r="AB744" s="106">
        <v>2.7751573675454999E-2</v>
      </c>
      <c r="AC744" s="106">
        <v>2.6780048229470801E-2</v>
      </c>
      <c r="AD744" s="106">
        <v>-0.334922367663683</v>
      </c>
      <c r="AE744" s="106">
        <v>7.36323121561933E-2</v>
      </c>
      <c r="AF744" s="106">
        <v>0.17629807720327201</v>
      </c>
      <c r="AG744" s="106">
        <v>0</v>
      </c>
      <c r="AH744" s="106" t="s">
        <v>2440</v>
      </c>
      <c r="AI744" s="106" t="s">
        <v>676</v>
      </c>
      <c r="AJ744" s="106" t="s">
        <v>2438</v>
      </c>
      <c r="AK744" s="106" t="s">
        <v>2441</v>
      </c>
      <c r="AL744" s="106" t="s">
        <v>2442</v>
      </c>
      <c r="AM744" s="106">
        <v>-0.26283079100000001</v>
      </c>
      <c r="AN744" s="106">
        <v>0.10884614400000001</v>
      </c>
      <c r="AO744" s="106">
        <v>0</v>
      </c>
      <c r="AP744" s="106">
        <v>0</v>
      </c>
    </row>
    <row r="745" spans="1:42" ht="16">
      <c r="A745" s="376" t="s">
        <v>696</v>
      </c>
      <c r="B745" s="106" t="s">
        <v>2404</v>
      </c>
      <c r="C745" s="106" t="s">
        <v>250</v>
      </c>
      <c r="D745" s="106" t="s">
        <v>250</v>
      </c>
      <c r="E745" s="106" t="s">
        <v>250</v>
      </c>
      <c r="F745" s="106" t="s">
        <v>250</v>
      </c>
      <c r="G745" s="106" t="s">
        <v>250</v>
      </c>
      <c r="H745" s="106" t="s">
        <v>250</v>
      </c>
      <c r="I745" s="106" t="s">
        <v>250</v>
      </c>
      <c r="J745" s="106" t="s">
        <v>250</v>
      </c>
      <c r="K745" s="106" t="s">
        <v>250</v>
      </c>
      <c r="L745" s="106" t="s">
        <v>250</v>
      </c>
      <c r="M745" s="106" t="s">
        <v>250</v>
      </c>
      <c r="N745" s="106" t="s">
        <v>250</v>
      </c>
      <c r="O745" s="106" t="s">
        <v>250</v>
      </c>
      <c r="P745" s="106" t="s">
        <v>250</v>
      </c>
      <c r="Q745" s="106" t="s">
        <v>250</v>
      </c>
      <c r="R745" s="106" t="s">
        <v>250</v>
      </c>
      <c r="S745" s="106" t="s">
        <v>1239</v>
      </c>
      <c r="T745" s="106" t="s">
        <v>676</v>
      </c>
      <c r="U745" s="106" t="s">
        <v>2438</v>
      </c>
      <c r="V745" s="106">
        <v>52</v>
      </c>
      <c r="W745" s="106">
        <v>18</v>
      </c>
      <c r="X745" s="106">
        <v>58303</v>
      </c>
      <c r="Y745" s="106">
        <v>15758</v>
      </c>
      <c r="Z745" s="106">
        <v>5.3283226000000003E-2</v>
      </c>
      <c r="AA745" s="106">
        <v>5.0928958000000003E-2</v>
      </c>
      <c r="AB745" s="106">
        <v>2.76486630190565E-2</v>
      </c>
      <c r="AC745" s="106">
        <v>2.4114735372509299E-2</v>
      </c>
      <c r="AD745" s="106">
        <v>-0.21868565111885899</v>
      </c>
      <c r="AE745" s="106">
        <v>3.5669026873271302E-2</v>
      </c>
      <c r="AF745" s="106">
        <v>0.10475495588835899</v>
      </c>
      <c r="AG745" s="106">
        <v>0</v>
      </c>
      <c r="AH745" s="106" t="s">
        <v>2440</v>
      </c>
      <c r="AI745" s="106" t="s">
        <v>676</v>
      </c>
      <c r="AJ745" s="106" t="s">
        <v>2438</v>
      </c>
      <c r="AK745" s="106" t="s">
        <v>2441</v>
      </c>
      <c r="AL745" s="106" t="s">
        <v>2442</v>
      </c>
      <c r="AM745" s="106">
        <v>-0.12971266000000001</v>
      </c>
      <c r="AN745" s="106">
        <v>0.41518003799999997</v>
      </c>
      <c r="AO745" s="106">
        <v>0</v>
      </c>
      <c r="AP745" s="106">
        <v>0</v>
      </c>
    </row>
    <row r="746" spans="1:42" ht="16">
      <c r="A746" s="376" t="s">
        <v>340</v>
      </c>
      <c r="B746" s="106" t="s">
        <v>2404</v>
      </c>
      <c r="C746" s="106" t="s">
        <v>250</v>
      </c>
      <c r="D746" s="106" t="s">
        <v>250</v>
      </c>
      <c r="E746" s="106" t="s">
        <v>250</v>
      </c>
      <c r="F746" s="106" t="s">
        <v>250</v>
      </c>
      <c r="G746" s="106" t="s">
        <v>250</v>
      </c>
      <c r="H746" s="106" t="s">
        <v>250</v>
      </c>
      <c r="I746" s="106" t="s">
        <v>250</v>
      </c>
      <c r="J746" s="106" t="s">
        <v>250</v>
      </c>
      <c r="K746" s="106" t="s">
        <v>250</v>
      </c>
      <c r="L746" s="106" t="s">
        <v>250</v>
      </c>
      <c r="M746" s="106" t="s">
        <v>250</v>
      </c>
      <c r="N746" s="106" t="s">
        <v>250</v>
      </c>
      <c r="O746" s="106" t="s">
        <v>250</v>
      </c>
      <c r="P746" s="106" t="s">
        <v>250</v>
      </c>
      <c r="Q746" s="106" t="s">
        <v>250</v>
      </c>
      <c r="R746" s="106" t="s">
        <v>250</v>
      </c>
      <c r="S746" s="106" t="s">
        <v>1239</v>
      </c>
      <c r="T746" s="106" t="s">
        <v>676</v>
      </c>
      <c r="U746" s="106" t="s">
        <v>2438</v>
      </c>
      <c r="V746" s="106">
        <v>52</v>
      </c>
      <c r="W746" s="106">
        <v>18</v>
      </c>
      <c r="X746" s="106">
        <v>58303</v>
      </c>
      <c r="Y746" s="106">
        <v>15758</v>
      </c>
      <c r="Z746" s="106">
        <v>0.15409063000000001</v>
      </c>
      <c r="AA746" s="106">
        <v>0.15800016</v>
      </c>
      <c r="AB746" s="106">
        <v>7.71315369706565E-2</v>
      </c>
      <c r="AC746" s="106">
        <v>7.0630790709481306E-2</v>
      </c>
      <c r="AD746" s="106">
        <v>-0.220625279208785</v>
      </c>
      <c r="AE746" s="106">
        <v>0.15545778844727101</v>
      </c>
      <c r="AF746" s="106">
        <v>0.29917044226451101</v>
      </c>
      <c r="AG746" s="106">
        <v>0</v>
      </c>
      <c r="AH746" s="106" t="s">
        <v>2440</v>
      </c>
      <c r="AI746" s="106" t="s">
        <v>676</v>
      </c>
      <c r="AJ746" s="106" t="s">
        <v>2438</v>
      </c>
      <c r="AK746" s="106" t="s">
        <v>2441</v>
      </c>
      <c r="AL746" s="106" t="s">
        <v>2442</v>
      </c>
      <c r="AM746" s="106">
        <v>-0.16934407700000001</v>
      </c>
      <c r="AN746" s="106">
        <v>0.302309985</v>
      </c>
      <c r="AO746" s="106">
        <v>0</v>
      </c>
      <c r="AP746" s="106">
        <v>0</v>
      </c>
    </row>
    <row r="747" spans="1:42" ht="16">
      <c r="A747" s="376" t="s">
        <v>1021</v>
      </c>
      <c r="B747" s="106" t="s">
        <v>2404</v>
      </c>
      <c r="C747" s="106" t="s">
        <v>2443</v>
      </c>
      <c r="D747" s="106" t="s">
        <v>676</v>
      </c>
      <c r="E747" s="106" t="s">
        <v>2438</v>
      </c>
      <c r="F747" s="106">
        <v>11</v>
      </c>
      <c r="G747" s="106">
        <v>16</v>
      </c>
      <c r="H747" s="106">
        <v>5295</v>
      </c>
      <c r="I747" s="106">
        <v>4792</v>
      </c>
      <c r="J747" s="106">
        <v>0.27700000000000002</v>
      </c>
      <c r="K747" s="106">
        <v>0.28000000000000003</v>
      </c>
      <c r="L747" s="106">
        <v>0.12</v>
      </c>
      <c r="M747" s="106">
        <v>0.153</v>
      </c>
      <c r="N747" s="106">
        <v>1</v>
      </c>
      <c r="O747" s="106">
        <v>0.35326334843941498</v>
      </c>
      <c r="P747" s="106">
        <v>8.7010440395320001E-4</v>
      </c>
      <c r="Q747" s="106">
        <v>9.4717079401768003E-3</v>
      </c>
      <c r="R747" s="106">
        <v>0</v>
      </c>
      <c r="S747" s="106" t="s">
        <v>1239</v>
      </c>
      <c r="T747" s="106" t="s">
        <v>676</v>
      </c>
      <c r="U747" s="106" t="s">
        <v>2438</v>
      </c>
      <c r="V747" s="106">
        <v>52</v>
      </c>
      <c r="W747" s="106">
        <v>18</v>
      </c>
      <c r="X747" s="106">
        <v>58303</v>
      </c>
      <c r="Y747" s="106">
        <v>15758</v>
      </c>
      <c r="Z747" s="106">
        <v>0.25773101999999998</v>
      </c>
      <c r="AA747" s="106">
        <v>0.21570449</v>
      </c>
      <c r="AB747" s="106">
        <v>0.128072311887899</v>
      </c>
      <c r="AC747" s="106">
        <v>9.6903160299530902E-2</v>
      </c>
      <c r="AD747" s="106">
        <v>-7.5438469588473998E-3</v>
      </c>
      <c r="AE747" s="106">
        <v>0.90826401699048798</v>
      </c>
      <c r="AF747" s="106">
        <v>0.94722181424530905</v>
      </c>
      <c r="AG747" s="106">
        <v>0</v>
      </c>
      <c r="AH747" s="106" t="s">
        <v>2440</v>
      </c>
      <c r="AI747" s="106" t="s">
        <v>676</v>
      </c>
      <c r="AJ747" s="106" t="s">
        <v>2438</v>
      </c>
      <c r="AK747" s="106" t="s">
        <v>2441</v>
      </c>
      <c r="AL747" s="106" t="s">
        <v>2442</v>
      </c>
      <c r="AM747" s="106">
        <v>0.13557034100000001</v>
      </c>
      <c r="AN747" s="106">
        <v>8.9502733000000001E-2</v>
      </c>
      <c r="AO747" s="106">
        <v>0</v>
      </c>
      <c r="AP747" s="106">
        <v>0</v>
      </c>
    </row>
    <row r="748" spans="1:42" ht="16">
      <c r="A748" s="376" t="s">
        <v>1021</v>
      </c>
      <c r="B748" s="106" t="s">
        <v>2404</v>
      </c>
      <c r="C748" s="106" t="s">
        <v>2444</v>
      </c>
      <c r="D748" s="106" t="s">
        <v>676</v>
      </c>
      <c r="E748" s="106" t="s">
        <v>2438</v>
      </c>
      <c r="F748" s="106">
        <v>11</v>
      </c>
      <c r="G748" s="106">
        <v>14</v>
      </c>
      <c r="H748" s="106">
        <v>1530</v>
      </c>
      <c r="I748" s="106">
        <v>958</v>
      </c>
      <c r="J748" s="106">
        <v>0.28699999999999998</v>
      </c>
      <c r="K748" s="106">
        <v>0.34499999999999997</v>
      </c>
      <c r="L748" s="106">
        <v>0.13200000000000001</v>
      </c>
      <c r="M748" s="106">
        <v>0.20200000000000001</v>
      </c>
      <c r="N748" s="106">
        <v>1</v>
      </c>
      <c r="O748" s="106">
        <v>6.8172223116605105E-2</v>
      </c>
      <c r="P748" s="106">
        <v>0.65879246036205696</v>
      </c>
      <c r="Q748" s="106">
        <v>0.84841302794172202</v>
      </c>
      <c r="R748" s="106">
        <v>0</v>
      </c>
      <c r="S748" s="106" t="s">
        <v>1239</v>
      </c>
      <c r="T748" s="106" t="s">
        <v>676</v>
      </c>
      <c r="U748" s="106" t="s">
        <v>2438</v>
      </c>
      <c r="V748" s="106">
        <v>52</v>
      </c>
      <c r="W748" s="106">
        <v>18</v>
      </c>
      <c r="X748" s="106">
        <v>58303</v>
      </c>
      <c r="Y748" s="106">
        <v>15758</v>
      </c>
      <c r="Z748" s="106">
        <v>0.25773101999999998</v>
      </c>
      <c r="AA748" s="106">
        <v>0.21570449</v>
      </c>
      <c r="AB748" s="106">
        <v>0.128072311887899</v>
      </c>
      <c r="AC748" s="106">
        <v>9.6903160299530902E-2</v>
      </c>
      <c r="AD748" s="106">
        <v>-7.5438469588473998E-3</v>
      </c>
      <c r="AE748" s="106">
        <v>0.90826401699048798</v>
      </c>
      <c r="AF748" s="106">
        <v>0.94722181424530905</v>
      </c>
      <c r="AG748" s="106">
        <v>0</v>
      </c>
      <c r="AH748" s="106" t="s">
        <v>2440</v>
      </c>
      <c r="AI748" s="106" t="s">
        <v>676</v>
      </c>
      <c r="AJ748" s="106" t="s">
        <v>2438</v>
      </c>
      <c r="AK748" s="106" t="s">
        <v>2441</v>
      </c>
      <c r="AL748" s="106" t="s">
        <v>2442</v>
      </c>
      <c r="AM748" s="106">
        <v>0.13557034100000001</v>
      </c>
      <c r="AN748" s="106">
        <v>8.9502733000000001E-2</v>
      </c>
      <c r="AO748" s="106">
        <v>0</v>
      </c>
      <c r="AP748" s="106">
        <v>0</v>
      </c>
    </row>
    <row r="749" spans="1:42" ht="16">
      <c r="A749" s="376" t="s">
        <v>1021</v>
      </c>
      <c r="B749" s="106" t="s">
        <v>2404</v>
      </c>
      <c r="C749" s="106" t="s">
        <v>2439</v>
      </c>
      <c r="D749" s="106" t="s">
        <v>676</v>
      </c>
      <c r="E749" s="106" t="s">
        <v>2438</v>
      </c>
      <c r="F749" s="106">
        <v>11</v>
      </c>
      <c r="G749" s="106">
        <v>16</v>
      </c>
      <c r="H749" s="106">
        <v>21230</v>
      </c>
      <c r="I749" s="106">
        <v>20639</v>
      </c>
      <c r="J749" s="106">
        <v>0.24099999999999999</v>
      </c>
      <c r="K749" s="106">
        <v>0.22700000000000001</v>
      </c>
      <c r="L749" s="106">
        <v>9.8000000000000004E-2</v>
      </c>
      <c r="M749" s="106">
        <v>0.107</v>
      </c>
      <c r="N749" s="106">
        <v>1</v>
      </c>
      <c r="O749" s="106">
        <v>0.18797464201154701</v>
      </c>
      <c r="P749" s="106">
        <v>4.2140690456175099E-2</v>
      </c>
      <c r="Q749" s="106">
        <v>0.125749140788779</v>
      </c>
      <c r="R749" s="106">
        <v>0</v>
      </c>
      <c r="S749" s="106" t="s">
        <v>1239</v>
      </c>
      <c r="T749" s="106" t="s">
        <v>676</v>
      </c>
      <c r="U749" s="106" t="s">
        <v>2438</v>
      </c>
      <c r="V749" s="106">
        <v>52</v>
      </c>
      <c r="W749" s="106">
        <v>18</v>
      </c>
      <c r="X749" s="106">
        <v>58303</v>
      </c>
      <c r="Y749" s="106">
        <v>15758</v>
      </c>
      <c r="Z749" s="106">
        <v>0.25773101999999998</v>
      </c>
      <c r="AA749" s="106">
        <v>0.21570449</v>
      </c>
      <c r="AB749" s="106">
        <v>0.128072311887899</v>
      </c>
      <c r="AC749" s="106">
        <v>9.6903160299530902E-2</v>
      </c>
      <c r="AD749" s="106">
        <v>-7.5438469588473998E-3</v>
      </c>
      <c r="AE749" s="106">
        <v>0.90826401699048798</v>
      </c>
      <c r="AF749" s="106">
        <v>0.94722181424530905</v>
      </c>
      <c r="AG749" s="106">
        <v>0</v>
      </c>
      <c r="AH749" s="106" t="s">
        <v>2440</v>
      </c>
      <c r="AI749" s="106" t="s">
        <v>676</v>
      </c>
      <c r="AJ749" s="106" t="s">
        <v>2438</v>
      </c>
      <c r="AK749" s="106" t="s">
        <v>2441</v>
      </c>
      <c r="AL749" s="106" t="s">
        <v>2442</v>
      </c>
      <c r="AM749" s="106">
        <v>0.13557034100000001</v>
      </c>
      <c r="AN749" s="106">
        <v>8.9502733000000001E-2</v>
      </c>
      <c r="AO749" s="106">
        <v>0</v>
      </c>
      <c r="AP749" s="106">
        <v>0</v>
      </c>
    </row>
    <row r="750" spans="1:42" ht="16">
      <c r="A750" s="376" t="s">
        <v>936</v>
      </c>
      <c r="B750" s="106" t="s">
        <v>2404</v>
      </c>
      <c r="C750" s="106" t="s">
        <v>2439</v>
      </c>
      <c r="D750" s="106" t="s">
        <v>676</v>
      </c>
      <c r="E750" s="106" t="s">
        <v>2438</v>
      </c>
      <c r="F750" s="106">
        <v>11</v>
      </c>
      <c r="G750" s="106">
        <v>16</v>
      </c>
      <c r="H750" s="106">
        <v>21230</v>
      </c>
      <c r="I750" s="106">
        <v>20639</v>
      </c>
      <c r="J750" s="106">
        <v>8.9999999999999993E-3</v>
      </c>
      <c r="K750" s="106">
        <v>0.19700000000000001</v>
      </c>
      <c r="L750" s="106">
        <v>4.0000000000000001E-3</v>
      </c>
      <c r="M750" s="106">
        <v>8.7999999999999995E-2</v>
      </c>
      <c r="N750" s="106">
        <v>1</v>
      </c>
      <c r="O750" s="106">
        <v>-4.4420754999638099</v>
      </c>
      <c r="P750" s="107">
        <v>5.3424662472249103E-6</v>
      </c>
      <c r="Q750" s="106">
        <v>2.083141169784E-4</v>
      </c>
      <c r="R750" s="106">
        <v>0</v>
      </c>
      <c r="S750" s="106" t="s">
        <v>1239</v>
      </c>
      <c r="T750" s="106" t="s">
        <v>676</v>
      </c>
      <c r="U750" s="106" t="s">
        <v>2438</v>
      </c>
      <c r="V750" s="106">
        <v>52</v>
      </c>
      <c r="W750" s="106">
        <v>18</v>
      </c>
      <c r="X750" s="106">
        <v>58303</v>
      </c>
      <c r="Y750" s="106">
        <v>15758</v>
      </c>
      <c r="Z750" s="106">
        <v>0.13392118</v>
      </c>
      <c r="AA750" s="106">
        <v>0.10606208</v>
      </c>
      <c r="AB750" s="106">
        <v>6.6205855616351797E-2</v>
      </c>
      <c r="AC750" s="106">
        <v>4.76583322756697E-2</v>
      </c>
      <c r="AD750" s="106">
        <v>0.175442791772321</v>
      </c>
      <c r="AE750" s="106">
        <v>0.16312356987490001</v>
      </c>
      <c r="AF750" s="106">
        <v>0.30847471802793203</v>
      </c>
      <c r="AG750" s="106">
        <v>0</v>
      </c>
      <c r="AH750" s="106" t="s">
        <v>2440</v>
      </c>
      <c r="AI750" s="106" t="s">
        <v>676</v>
      </c>
      <c r="AJ750" s="106" t="s">
        <v>2438</v>
      </c>
      <c r="AK750" s="106" t="s">
        <v>2441</v>
      </c>
      <c r="AL750" s="106" t="s">
        <v>2442</v>
      </c>
      <c r="AM750" s="106">
        <v>-0.20749996800000001</v>
      </c>
      <c r="AN750" s="106">
        <v>0.172177681</v>
      </c>
      <c r="AO750" s="106">
        <v>0</v>
      </c>
      <c r="AP750" s="106">
        <v>0</v>
      </c>
    </row>
    <row r="751" spans="1:42" ht="16">
      <c r="A751" s="376" t="s">
        <v>936</v>
      </c>
      <c r="B751" s="106" t="s">
        <v>2404</v>
      </c>
      <c r="C751" s="106" t="s">
        <v>2443</v>
      </c>
      <c r="D751" s="106" t="s">
        <v>676</v>
      </c>
      <c r="E751" s="106" t="s">
        <v>2438</v>
      </c>
      <c r="F751" s="106">
        <v>11</v>
      </c>
      <c r="G751" s="106">
        <v>16</v>
      </c>
      <c r="H751" s="106">
        <v>5295</v>
      </c>
      <c r="I751" s="106">
        <v>4792</v>
      </c>
      <c r="J751" s="106">
        <v>2.9000000000000001E-2</v>
      </c>
      <c r="K751" s="106">
        <v>0.20100000000000001</v>
      </c>
      <c r="L751" s="106">
        <v>1.2999999999999999E-2</v>
      </c>
      <c r="M751" s="106">
        <v>0.106</v>
      </c>
      <c r="N751" s="106">
        <v>1</v>
      </c>
      <c r="O751" s="106">
        <v>-2.45607862035703</v>
      </c>
      <c r="P751" s="107">
        <v>5.8781982023979699E-8</v>
      </c>
      <c r="Q751" s="107">
        <v>1.61373235393158E-5</v>
      </c>
      <c r="R751" s="106">
        <v>0</v>
      </c>
      <c r="S751" s="106" t="s">
        <v>1239</v>
      </c>
      <c r="T751" s="106" t="s">
        <v>676</v>
      </c>
      <c r="U751" s="106" t="s">
        <v>2438</v>
      </c>
      <c r="V751" s="106">
        <v>52</v>
      </c>
      <c r="W751" s="106">
        <v>18</v>
      </c>
      <c r="X751" s="106">
        <v>58303</v>
      </c>
      <c r="Y751" s="106">
        <v>15758</v>
      </c>
      <c r="Z751" s="106">
        <v>0.13392118</v>
      </c>
      <c r="AA751" s="106">
        <v>0.10606208</v>
      </c>
      <c r="AB751" s="106">
        <v>6.6205855616351797E-2</v>
      </c>
      <c r="AC751" s="106">
        <v>4.76583322756697E-2</v>
      </c>
      <c r="AD751" s="106">
        <v>0.175442791772321</v>
      </c>
      <c r="AE751" s="106">
        <v>0.16312356987490001</v>
      </c>
      <c r="AF751" s="106">
        <v>0.30847471802793203</v>
      </c>
      <c r="AG751" s="106">
        <v>0</v>
      </c>
      <c r="AH751" s="106" t="s">
        <v>2440</v>
      </c>
      <c r="AI751" s="106" t="s">
        <v>676</v>
      </c>
      <c r="AJ751" s="106" t="s">
        <v>2438</v>
      </c>
      <c r="AK751" s="106" t="s">
        <v>2441</v>
      </c>
      <c r="AL751" s="106" t="s">
        <v>2442</v>
      </c>
      <c r="AM751" s="106">
        <v>-0.20749996800000001</v>
      </c>
      <c r="AN751" s="106">
        <v>0.172177681</v>
      </c>
      <c r="AO751" s="106">
        <v>0</v>
      </c>
      <c r="AP751" s="106">
        <v>0</v>
      </c>
    </row>
    <row r="752" spans="1:42" ht="16">
      <c r="A752" s="376" t="s">
        <v>936</v>
      </c>
      <c r="B752" s="106" t="s">
        <v>2404</v>
      </c>
      <c r="C752" s="106" t="s">
        <v>2444</v>
      </c>
      <c r="D752" s="106" t="s">
        <v>676</v>
      </c>
      <c r="E752" s="106" t="s">
        <v>2438</v>
      </c>
      <c r="F752" s="106">
        <v>11</v>
      </c>
      <c r="G752" s="106">
        <v>14</v>
      </c>
      <c r="H752" s="106">
        <v>1530</v>
      </c>
      <c r="I752" s="106">
        <v>958</v>
      </c>
      <c r="J752" s="106">
        <v>0.14399999999999999</v>
      </c>
      <c r="K752" s="106">
        <v>0.38100000000000001</v>
      </c>
      <c r="L752" s="106">
        <v>6.5000000000000002E-2</v>
      </c>
      <c r="M752" s="106">
        <v>0.21299999999999999</v>
      </c>
      <c r="N752" s="106">
        <v>1</v>
      </c>
      <c r="O752" s="106">
        <v>-1.09473750053888</v>
      </c>
      <c r="P752" s="106">
        <v>1.9395163205670001E-3</v>
      </c>
      <c r="Q752" s="106">
        <v>2.3581122671944899E-2</v>
      </c>
      <c r="R752" s="106">
        <v>0</v>
      </c>
      <c r="S752" s="106" t="s">
        <v>1239</v>
      </c>
      <c r="T752" s="106" t="s">
        <v>676</v>
      </c>
      <c r="U752" s="106" t="s">
        <v>2438</v>
      </c>
      <c r="V752" s="106">
        <v>52</v>
      </c>
      <c r="W752" s="106">
        <v>18</v>
      </c>
      <c r="X752" s="106">
        <v>58303</v>
      </c>
      <c r="Y752" s="106">
        <v>15758</v>
      </c>
      <c r="Z752" s="106">
        <v>0.13392118</v>
      </c>
      <c r="AA752" s="106">
        <v>0.10606208</v>
      </c>
      <c r="AB752" s="106">
        <v>6.6205855616351797E-2</v>
      </c>
      <c r="AC752" s="106">
        <v>4.76583322756697E-2</v>
      </c>
      <c r="AD752" s="106">
        <v>0.175442791772321</v>
      </c>
      <c r="AE752" s="106">
        <v>0.16312356987490001</v>
      </c>
      <c r="AF752" s="106">
        <v>0.30847471802793203</v>
      </c>
      <c r="AG752" s="106">
        <v>0</v>
      </c>
      <c r="AH752" s="106" t="s">
        <v>2440</v>
      </c>
      <c r="AI752" s="106" t="s">
        <v>676</v>
      </c>
      <c r="AJ752" s="106" t="s">
        <v>2438</v>
      </c>
      <c r="AK752" s="106" t="s">
        <v>2441</v>
      </c>
      <c r="AL752" s="106" t="s">
        <v>2442</v>
      </c>
      <c r="AM752" s="106">
        <v>-0.20749996800000001</v>
      </c>
      <c r="AN752" s="106">
        <v>0.172177681</v>
      </c>
      <c r="AO752" s="106">
        <v>0</v>
      </c>
      <c r="AP752" s="106">
        <v>0</v>
      </c>
    </row>
    <row r="753" spans="1:42" ht="16">
      <c r="A753" s="376" t="s">
        <v>1035</v>
      </c>
      <c r="B753" s="106" t="s">
        <v>2404</v>
      </c>
      <c r="C753" s="106" t="s">
        <v>250</v>
      </c>
      <c r="D753" s="106" t="s">
        <v>250</v>
      </c>
      <c r="E753" s="106" t="s">
        <v>250</v>
      </c>
      <c r="F753" s="106" t="s">
        <v>250</v>
      </c>
      <c r="G753" s="106" t="s">
        <v>250</v>
      </c>
      <c r="H753" s="106" t="s">
        <v>250</v>
      </c>
      <c r="I753" s="106" t="s">
        <v>250</v>
      </c>
      <c r="J753" s="106" t="s">
        <v>250</v>
      </c>
      <c r="K753" s="106" t="s">
        <v>250</v>
      </c>
      <c r="L753" s="106" t="s">
        <v>250</v>
      </c>
      <c r="M753" s="106" t="s">
        <v>250</v>
      </c>
      <c r="N753" s="106" t="s">
        <v>250</v>
      </c>
      <c r="O753" s="106" t="s">
        <v>250</v>
      </c>
      <c r="P753" s="106" t="s">
        <v>250</v>
      </c>
      <c r="Q753" s="106" t="s">
        <v>250</v>
      </c>
      <c r="R753" s="106" t="s">
        <v>250</v>
      </c>
      <c r="S753" s="106" t="s">
        <v>250</v>
      </c>
      <c r="T753" s="106" t="s">
        <v>250</v>
      </c>
      <c r="U753" s="106" t="s">
        <v>250</v>
      </c>
      <c r="V753" s="106" t="s">
        <v>250</v>
      </c>
      <c r="W753" s="106" t="s">
        <v>250</v>
      </c>
      <c r="X753" s="106" t="s">
        <v>250</v>
      </c>
      <c r="Y753" s="106" t="s">
        <v>250</v>
      </c>
      <c r="Z753" s="106" t="s">
        <v>250</v>
      </c>
      <c r="AA753" s="106" t="s">
        <v>250</v>
      </c>
      <c r="AB753" s="106" t="s">
        <v>250</v>
      </c>
      <c r="AC753" s="106" t="s">
        <v>250</v>
      </c>
      <c r="AD753" s="106" t="s">
        <v>250</v>
      </c>
      <c r="AE753" s="106" t="s">
        <v>250</v>
      </c>
      <c r="AF753" s="106" t="s">
        <v>250</v>
      </c>
      <c r="AG753" s="106" t="s">
        <v>250</v>
      </c>
      <c r="AH753" s="106" t="s">
        <v>2440</v>
      </c>
      <c r="AI753" s="106" t="s">
        <v>676</v>
      </c>
      <c r="AJ753" s="106" t="s">
        <v>2438</v>
      </c>
      <c r="AK753" s="106" t="s">
        <v>2441</v>
      </c>
      <c r="AL753" s="106" t="s">
        <v>2442</v>
      </c>
      <c r="AM753" s="106">
        <v>8.678112E-3</v>
      </c>
      <c r="AN753" s="106" t="s">
        <v>250</v>
      </c>
      <c r="AO753" s="106">
        <v>0</v>
      </c>
      <c r="AP753" s="106">
        <v>0</v>
      </c>
    </row>
    <row r="754" spans="1:42" ht="16">
      <c r="A754" s="376" t="s">
        <v>368</v>
      </c>
      <c r="B754" s="106" t="s">
        <v>2404</v>
      </c>
      <c r="C754" s="106" t="s">
        <v>2443</v>
      </c>
      <c r="D754" s="106" t="s">
        <v>676</v>
      </c>
      <c r="E754" s="106" t="s">
        <v>2438</v>
      </c>
      <c r="F754" s="106">
        <v>11</v>
      </c>
      <c r="G754" s="106">
        <v>16</v>
      </c>
      <c r="H754" s="106">
        <v>5295</v>
      </c>
      <c r="I754" s="106">
        <v>4792</v>
      </c>
      <c r="J754" s="106">
        <v>0.42499999999999999</v>
      </c>
      <c r="K754" s="106">
        <v>0.45800000000000002</v>
      </c>
      <c r="L754" s="106">
        <v>0.17899999999999999</v>
      </c>
      <c r="M754" s="106">
        <v>0.23699999999999999</v>
      </c>
      <c r="N754" s="106">
        <v>0</v>
      </c>
      <c r="O754" s="106">
        <v>0.106579302374281</v>
      </c>
      <c r="P754" s="106">
        <v>0.350679758761063</v>
      </c>
      <c r="Q754" s="106">
        <v>0.56918267023543401</v>
      </c>
      <c r="R754" s="106">
        <v>0</v>
      </c>
      <c r="S754" s="106" t="s">
        <v>1239</v>
      </c>
      <c r="T754" s="106" t="s">
        <v>676</v>
      </c>
      <c r="U754" s="106" t="s">
        <v>2438</v>
      </c>
      <c r="V754" s="106">
        <v>52</v>
      </c>
      <c r="W754" s="106">
        <v>18</v>
      </c>
      <c r="X754" s="106">
        <v>58303</v>
      </c>
      <c r="Y754" s="106">
        <v>15758</v>
      </c>
      <c r="Z754" s="106">
        <v>0.38506117000000001</v>
      </c>
      <c r="AA754" s="106">
        <v>0.33579972000000002</v>
      </c>
      <c r="AB754" s="106">
        <v>0.18424437850535499</v>
      </c>
      <c r="AC754" s="106">
        <v>0.14652874730295301</v>
      </c>
      <c r="AD754" s="106">
        <v>-0.106080294919881</v>
      </c>
      <c r="AE754" s="106">
        <v>0.12252312271945601</v>
      </c>
      <c r="AF754" s="106">
        <v>0.25335654685688902</v>
      </c>
      <c r="AG754" s="106">
        <v>0</v>
      </c>
      <c r="AH754" s="106" t="s">
        <v>2440</v>
      </c>
      <c r="AI754" s="106" t="s">
        <v>676</v>
      </c>
      <c r="AJ754" s="106" t="s">
        <v>2438</v>
      </c>
      <c r="AK754" s="106" t="s">
        <v>2441</v>
      </c>
      <c r="AL754" s="106" t="s">
        <v>2442</v>
      </c>
      <c r="AM754" s="106">
        <v>-4.0802250999999998E-2</v>
      </c>
      <c r="AN754" s="106">
        <v>0.68090824999999999</v>
      </c>
      <c r="AO754" s="106">
        <v>0</v>
      </c>
      <c r="AP754" s="106">
        <v>0</v>
      </c>
    </row>
    <row r="755" spans="1:42" ht="16">
      <c r="A755" s="376" t="s">
        <v>368</v>
      </c>
      <c r="B755" s="106" t="s">
        <v>2404</v>
      </c>
      <c r="C755" s="106" t="s">
        <v>2444</v>
      </c>
      <c r="D755" s="106" t="s">
        <v>676</v>
      </c>
      <c r="E755" s="106" t="s">
        <v>2438</v>
      </c>
      <c r="F755" s="106">
        <v>11</v>
      </c>
      <c r="G755" s="106">
        <v>14</v>
      </c>
      <c r="H755" s="106">
        <v>1530</v>
      </c>
      <c r="I755" s="106">
        <v>958</v>
      </c>
      <c r="J755" s="106">
        <v>0.45600000000000002</v>
      </c>
      <c r="K755" s="106">
        <v>0.53900000000000003</v>
      </c>
      <c r="L755" s="106">
        <v>0.20100000000000001</v>
      </c>
      <c r="M755" s="106">
        <v>0.29399999999999998</v>
      </c>
      <c r="N755" s="106">
        <v>0</v>
      </c>
      <c r="O755" s="106">
        <v>0.12828681886086199</v>
      </c>
      <c r="P755" s="106">
        <v>0.32628115606010299</v>
      </c>
      <c r="Q755" s="106">
        <v>0.60266048825218999</v>
      </c>
      <c r="R755" s="106">
        <v>0</v>
      </c>
      <c r="S755" s="106" t="s">
        <v>1239</v>
      </c>
      <c r="T755" s="106" t="s">
        <v>676</v>
      </c>
      <c r="U755" s="106" t="s">
        <v>2438</v>
      </c>
      <c r="V755" s="106">
        <v>52</v>
      </c>
      <c r="W755" s="106">
        <v>18</v>
      </c>
      <c r="X755" s="106">
        <v>58303</v>
      </c>
      <c r="Y755" s="106">
        <v>15758</v>
      </c>
      <c r="Z755" s="106">
        <v>0.38506117000000001</v>
      </c>
      <c r="AA755" s="106">
        <v>0.33579972000000002</v>
      </c>
      <c r="AB755" s="106">
        <v>0.18424437850535499</v>
      </c>
      <c r="AC755" s="106">
        <v>0.14652874730295301</v>
      </c>
      <c r="AD755" s="106">
        <v>-0.106080294919881</v>
      </c>
      <c r="AE755" s="106">
        <v>0.12252312271945601</v>
      </c>
      <c r="AF755" s="106">
        <v>0.25335654685688902</v>
      </c>
      <c r="AG755" s="106">
        <v>0</v>
      </c>
      <c r="AH755" s="106" t="s">
        <v>2440</v>
      </c>
      <c r="AI755" s="106" t="s">
        <v>676</v>
      </c>
      <c r="AJ755" s="106" t="s">
        <v>2438</v>
      </c>
      <c r="AK755" s="106" t="s">
        <v>2441</v>
      </c>
      <c r="AL755" s="106" t="s">
        <v>2442</v>
      </c>
      <c r="AM755" s="106">
        <v>-4.0802250999999998E-2</v>
      </c>
      <c r="AN755" s="106">
        <v>0.68090824999999999</v>
      </c>
      <c r="AO755" s="106">
        <v>0</v>
      </c>
      <c r="AP755" s="106">
        <v>0</v>
      </c>
    </row>
    <row r="756" spans="1:42" ht="16">
      <c r="A756" s="376" t="s">
        <v>368</v>
      </c>
      <c r="B756" s="106" t="s">
        <v>2404</v>
      </c>
      <c r="C756" s="106" t="s">
        <v>2439</v>
      </c>
      <c r="D756" s="106" t="s">
        <v>676</v>
      </c>
      <c r="E756" s="106" t="s">
        <v>2438</v>
      </c>
      <c r="F756" s="106">
        <v>11</v>
      </c>
      <c r="G756" s="106">
        <v>16</v>
      </c>
      <c r="H756" s="106">
        <v>21230</v>
      </c>
      <c r="I756" s="106">
        <v>20639</v>
      </c>
      <c r="J756" s="106">
        <v>0.34899999999999998</v>
      </c>
      <c r="K756" s="106">
        <v>0.39100000000000001</v>
      </c>
      <c r="L756" s="106">
        <v>0.13800000000000001</v>
      </c>
      <c r="M756" s="106">
        <v>0.17499999999999999</v>
      </c>
      <c r="N756" s="106">
        <v>0</v>
      </c>
      <c r="O756" s="106">
        <v>-1.6936805131821501E-2</v>
      </c>
      <c r="P756" s="106">
        <v>0.86717424279195598</v>
      </c>
      <c r="Q756" s="106">
        <v>0.92399071550419998</v>
      </c>
      <c r="R756" s="106">
        <v>0</v>
      </c>
      <c r="S756" s="106" t="s">
        <v>1239</v>
      </c>
      <c r="T756" s="106" t="s">
        <v>676</v>
      </c>
      <c r="U756" s="106" t="s">
        <v>2438</v>
      </c>
      <c r="V756" s="106">
        <v>52</v>
      </c>
      <c r="W756" s="106">
        <v>18</v>
      </c>
      <c r="X756" s="106">
        <v>58303</v>
      </c>
      <c r="Y756" s="106">
        <v>15758</v>
      </c>
      <c r="Z756" s="106">
        <v>0.38506117000000001</v>
      </c>
      <c r="AA756" s="106">
        <v>0.33579972000000002</v>
      </c>
      <c r="AB756" s="106">
        <v>0.18424437850535499</v>
      </c>
      <c r="AC756" s="106">
        <v>0.14652874730295301</v>
      </c>
      <c r="AD756" s="106">
        <v>-0.106080294919881</v>
      </c>
      <c r="AE756" s="106">
        <v>0.12252312271945601</v>
      </c>
      <c r="AF756" s="106">
        <v>0.25335654685688902</v>
      </c>
      <c r="AG756" s="106">
        <v>0</v>
      </c>
      <c r="AH756" s="106" t="s">
        <v>2440</v>
      </c>
      <c r="AI756" s="106" t="s">
        <v>676</v>
      </c>
      <c r="AJ756" s="106" t="s">
        <v>2438</v>
      </c>
      <c r="AK756" s="106" t="s">
        <v>2441</v>
      </c>
      <c r="AL756" s="106" t="s">
        <v>2442</v>
      </c>
      <c r="AM756" s="106">
        <v>-4.0802250999999998E-2</v>
      </c>
      <c r="AN756" s="106">
        <v>0.68090824999999999</v>
      </c>
      <c r="AO756" s="106">
        <v>0</v>
      </c>
      <c r="AP756" s="106">
        <v>0</v>
      </c>
    </row>
    <row r="757" spans="1:42" ht="16">
      <c r="A757" s="376" t="s">
        <v>1050</v>
      </c>
      <c r="B757" s="106" t="s">
        <v>2404</v>
      </c>
      <c r="C757" s="106" t="s">
        <v>250</v>
      </c>
      <c r="D757" s="106" t="s">
        <v>250</v>
      </c>
      <c r="E757" s="106" t="s">
        <v>250</v>
      </c>
      <c r="F757" s="106" t="s">
        <v>250</v>
      </c>
      <c r="G757" s="106" t="s">
        <v>250</v>
      </c>
      <c r="H757" s="106" t="s">
        <v>250</v>
      </c>
      <c r="I757" s="106" t="s">
        <v>250</v>
      </c>
      <c r="J757" s="106" t="s">
        <v>250</v>
      </c>
      <c r="K757" s="106" t="s">
        <v>250</v>
      </c>
      <c r="L757" s="106" t="s">
        <v>250</v>
      </c>
      <c r="M757" s="106" t="s">
        <v>250</v>
      </c>
      <c r="N757" s="106" t="s">
        <v>250</v>
      </c>
      <c r="O757" s="106" t="s">
        <v>250</v>
      </c>
      <c r="P757" s="106" t="s">
        <v>250</v>
      </c>
      <c r="Q757" s="106" t="s">
        <v>250</v>
      </c>
      <c r="R757" s="106" t="s">
        <v>250</v>
      </c>
      <c r="S757" s="106" t="s">
        <v>250</v>
      </c>
      <c r="T757" s="106" t="s">
        <v>250</v>
      </c>
      <c r="U757" s="106" t="s">
        <v>250</v>
      </c>
      <c r="V757" s="106" t="s">
        <v>250</v>
      </c>
      <c r="W757" s="106" t="s">
        <v>250</v>
      </c>
      <c r="X757" s="106" t="s">
        <v>250</v>
      </c>
      <c r="Y757" s="106" t="s">
        <v>250</v>
      </c>
      <c r="Z757" s="106" t="s">
        <v>250</v>
      </c>
      <c r="AA757" s="106" t="s">
        <v>250</v>
      </c>
      <c r="AB757" s="106" t="s">
        <v>250</v>
      </c>
      <c r="AC757" s="106" t="s">
        <v>250</v>
      </c>
      <c r="AD757" s="106" t="s">
        <v>250</v>
      </c>
      <c r="AE757" s="106" t="s">
        <v>250</v>
      </c>
      <c r="AF757" s="106" t="s">
        <v>250</v>
      </c>
      <c r="AG757" s="106" t="s">
        <v>250</v>
      </c>
      <c r="AH757" s="106" t="s">
        <v>2440</v>
      </c>
      <c r="AI757" s="106" t="s">
        <v>676</v>
      </c>
      <c r="AJ757" s="106" t="s">
        <v>2438</v>
      </c>
      <c r="AK757" s="106" t="s">
        <v>2441</v>
      </c>
      <c r="AL757" s="106" t="s">
        <v>2442</v>
      </c>
      <c r="AM757" s="106">
        <v>-0.32751478299999998</v>
      </c>
      <c r="AN757" s="106">
        <v>4.7568144E-2</v>
      </c>
      <c r="AO757" s="106">
        <v>1</v>
      </c>
      <c r="AP757" s="106">
        <v>0</v>
      </c>
    </row>
    <row r="758" spans="1:42" ht="16">
      <c r="A758" s="376" t="s">
        <v>292</v>
      </c>
      <c r="B758" s="106" t="s">
        <v>2404</v>
      </c>
      <c r="C758" s="106" t="s">
        <v>2444</v>
      </c>
      <c r="D758" s="106" t="s">
        <v>676</v>
      </c>
      <c r="E758" s="106" t="s">
        <v>2438</v>
      </c>
      <c r="F758" s="106">
        <v>11</v>
      </c>
      <c r="G758" s="106">
        <v>14</v>
      </c>
      <c r="H758" s="106">
        <v>1530</v>
      </c>
      <c r="I758" s="106">
        <v>958</v>
      </c>
      <c r="J758" s="106">
        <v>0.187</v>
      </c>
      <c r="K758" s="106">
        <v>0.38300000000000001</v>
      </c>
      <c r="L758" s="106">
        <v>6.6000000000000003E-2</v>
      </c>
      <c r="M758" s="106">
        <v>0.16500000000000001</v>
      </c>
      <c r="N758" s="106">
        <v>1</v>
      </c>
      <c r="O758" s="106">
        <v>-1.6227084983325299</v>
      </c>
      <c r="P758" s="106">
        <v>0.34978657154748699</v>
      </c>
      <c r="Q758" s="106">
        <v>0.62098294486626204</v>
      </c>
      <c r="R758" s="106">
        <v>0</v>
      </c>
      <c r="S758" s="106" t="s">
        <v>1239</v>
      </c>
      <c r="T758" s="106" t="s">
        <v>676</v>
      </c>
      <c r="U758" s="106" t="s">
        <v>2438</v>
      </c>
      <c r="V758" s="106">
        <v>52</v>
      </c>
      <c r="W758" s="106">
        <v>18</v>
      </c>
      <c r="X758" s="106">
        <v>58303</v>
      </c>
      <c r="Y758" s="106">
        <v>15758</v>
      </c>
      <c r="Z758" s="106">
        <v>0.817353</v>
      </c>
      <c r="AA758" s="106">
        <v>1.1429467</v>
      </c>
      <c r="AB758" s="106">
        <v>0.34686036739103698</v>
      </c>
      <c r="AC758" s="106">
        <v>0.41490036806702502</v>
      </c>
      <c r="AD758" s="106">
        <v>-0.90473733991299699</v>
      </c>
      <c r="AE758" s="106">
        <v>4.8286143616839998E-3</v>
      </c>
      <c r="AF758" s="106">
        <v>2.4999178974174401E-2</v>
      </c>
      <c r="AG758" s="106">
        <v>1</v>
      </c>
      <c r="AH758" s="106" t="s">
        <v>250</v>
      </c>
      <c r="AI758" s="106" t="s">
        <v>250</v>
      </c>
      <c r="AJ758" s="106" t="s">
        <v>250</v>
      </c>
      <c r="AK758" s="106" t="s">
        <v>250</v>
      </c>
      <c r="AL758" s="106" t="s">
        <v>250</v>
      </c>
      <c r="AM758" s="106" t="s">
        <v>250</v>
      </c>
      <c r="AN758" s="106" t="s">
        <v>250</v>
      </c>
      <c r="AO758" s="106" t="s">
        <v>250</v>
      </c>
      <c r="AP758" s="106">
        <v>0</v>
      </c>
    </row>
    <row r="759" spans="1:42" ht="16">
      <c r="A759" s="376" t="s">
        <v>292</v>
      </c>
      <c r="B759" s="106" t="s">
        <v>2404</v>
      </c>
      <c r="C759" s="106" t="s">
        <v>2439</v>
      </c>
      <c r="D759" s="106" t="s">
        <v>676</v>
      </c>
      <c r="E759" s="106" t="s">
        <v>2438</v>
      </c>
      <c r="F759" s="106">
        <v>11</v>
      </c>
      <c r="G759" s="106">
        <v>16</v>
      </c>
      <c r="H759" s="106">
        <v>21230</v>
      </c>
      <c r="I759" s="106">
        <v>20639</v>
      </c>
      <c r="J759" s="106">
        <v>1.2E-2</v>
      </c>
      <c r="K759" s="106">
        <v>0.23899999999999999</v>
      </c>
      <c r="L759" s="106">
        <v>4.0000000000000001E-3</v>
      </c>
      <c r="M759" s="106">
        <v>8.5000000000000006E-2</v>
      </c>
      <c r="N759" s="106">
        <v>1</v>
      </c>
      <c r="O759" s="106">
        <v>-4.7550354898863203</v>
      </c>
      <c r="P759" s="106">
        <v>7.1641038382668096E-2</v>
      </c>
      <c r="Q759" s="106">
        <v>0.182680958841901</v>
      </c>
      <c r="R759" s="106">
        <v>0</v>
      </c>
      <c r="S759" s="106" t="s">
        <v>1239</v>
      </c>
      <c r="T759" s="106" t="s">
        <v>676</v>
      </c>
      <c r="U759" s="106" t="s">
        <v>2438</v>
      </c>
      <c r="V759" s="106">
        <v>52</v>
      </c>
      <c r="W759" s="106">
        <v>18</v>
      </c>
      <c r="X759" s="106">
        <v>58303</v>
      </c>
      <c r="Y759" s="106">
        <v>15758</v>
      </c>
      <c r="Z759" s="106">
        <v>0.817353</v>
      </c>
      <c r="AA759" s="106">
        <v>1.1429467</v>
      </c>
      <c r="AB759" s="106">
        <v>0.34686036739103698</v>
      </c>
      <c r="AC759" s="106">
        <v>0.41490036806702502</v>
      </c>
      <c r="AD759" s="106">
        <v>-0.90473733991299699</v>
      </c>
      <c r="AE759" s="106">
        <v>4.8286143616839998E-3</v>
      </c>
      <c r="AF759" s="106">
        <v>2.4999178974174401E-2</v>
      </c>
      <c r="AG759" s="106">
        <v>1</v>
      </c>
      <c r="AH759" s="106" t="s">
        <v>250</v>
      </c>
      <c r="AI759" s="106" t="s">
        <v>250</v>
      </c>
      <c r="AJ759" s="106" t="s">
        <v>250</v>
      </c>
      <c r="AK759" s="106" t="s">
        <v>250</v>
      </c>
      <c r="AL759" s="106" t="s">
        <v>250</v>
      </c>
      <c r="AM759" s="106" t="s">
        <v>250</v>
      </c>
      <c r="AN759" s="106" t="s">
        <v>250</v>
      </c>
      <c r="AO759" s="106" t="s">
        <v>250</v>
      </c>
      <c r="AP759" s="106">
        <v>0</v>
      </c>
    </row>
    <row r="760" spans="1:42" ht="16">
      <c r="A760" s="376" t="s">
        <v>292</v>
      </c>
      <c r="B760" s="106" t="s">
        <v>2404</v>
      </c>
      <c r="C760" s="106" t="s">
        <v>2443</v>
      </c>
      <c r="D760" s="106" t="s">
        <v>676</v>
      </c>
      <c r="E760" s="106" t="s">
        <v>2438</v>
      </c>
      <c r="F760" s="106">
        <v>11</v>
      </c>
      <c r="G760" s="106">
        <v>16</v>
      </c>
      <c r="H760" s="106">
        <v>5295</v>
      </c>
      <c r="I760" s="106">
        <v>4792</v>
      </c>
      <c r="J760" s="106">
        <v>2.1999999999999999E-2</v>
      </c>
      <c r="K760" s="106">
        <v>0.23499999999999999</v>
      </c>
      <c r="L760" s="106">
        <v>8.0000000000000002E-3</v>
      </c>
      <c r="M760" s="106">
        <v>9.7000000000000003E-2</v>
      </c>
      <c r="N760" s="106">
        <v>1</v>
      </c>
      <c r="O760" s="106">
        <v>-3.5770855415851499</v>
      </c>
      <c r="P760" s="106">
        <v>0.108742277771464</v>
      </c>
      <c r="Q760" s="106">
        <v>0.27447187893571401</v>
      </c>
      <c r="R760" s="106">
        <v>0</v>
      </c>
      <c r="S760" s="106" t="s">
        <v>1239</v>
      </c>
      <c r="T760" s="106" t="s">
        <v>676</v>
      </c>
      <c r="U760" s="106" t="s">
        <v>2438</v>
      </c>
      <c r="V760" s="106">
        <v>52</v>
      </c>
      <c r="W760" s="106">
        <v>18</v>
      </c>
      <c r="X760" s="106">
        <v>58303</v>
      </c>
      <c r="Y760" s="106">
        <v>15758</v>
      </c>
      <c r="Z760" s="106">
        <v>0.817353</v>
      </c>
      <c r="AA760" s="106">
        <v>1.1429467</v>
      </c>
      <c r="AB760" s="106">
        <v>0.34686036739103698</v>
      </c>
      <c r="AC760" s="106">
        <v>0.41490036806702502</v>
      </c>
      <c r="AD760" s="106">
        <v>-0.90473733991299699</v>
      </c>
      <c r="AE760" s="106">
        <v>4.8286143616839998E-3</v>
      </c>
      <c r="AF760" s="106">
        <v>2.4999178974174401E-2</v>
      </c>
      <c r="AG760" s="106">
        <v>1</v>
      </c>
      <c r="AH760" s="106" t="s">
        <v>250</v>
      </c>
      <c r="AI760" s="106" t="s">
        <v>250</v>
      </c>
      <c r="AJ760" s="106" t="s">
        <v>250</v>
      </c>
      <c r="AK760" s="106" t="s">
        <v>250</v>
      </c>
      <c r="AL760" s="106" t="s">
        <v>250</v>
      </c>
      <c r="AM760" s="106" t="s">
        <v>250</v>
      </c>
      <c r="AN760" s="106" t="s">
        <v>250</v>
      </c>
      <c r="AO760" s="106" t="s">
        <v>250</v>
      </c>
      <c r="AP760" s="106">
        <v>0</v>
      </c>
    </row>
    <row r="761" spans="1:42" ht="16">
      <c r="A761" s="376" t="s">
        <v>454</v>
      </c>
      <c r="B761" s="106" t="s">
        <v>2404</v>
      </c>
      <c r="C761" s="106" t="s">
        <v>2444</v>
      </c>
      <c r="D761" s="106" t="s">
        <v>676</v>
      </c>
      <c r="E761" s="106" t="s">
        <v>2438</v>
      </c>
      <c r="F761" s="106">
        <v>11</v>
      </c>
      <c r="G761" s="106">
        <v>14</v>
      </c>
      <c r="H761" s="106">
        <v>1530</v>
      </c>
      <c r="I761" s="106">
        <v>958</v>
      </c>
      <c r="J761" s="106">
        <v>0.183</v>
      </c>
      <c r="K761" s="106">
        <v>0.216</v>
      </c>
      <c r="L761" s="106">
        <v>8.3000000000000004E-2</v>
      </c>
      <c r="M761" s="106">
        <v>0.125</v>
      </c>
      <c r="N761" s="106">
        <v>1</v>
      </c>
      <c r="O761" s="106">
        <v>-6.8729242365371299E-2</v>
      </c>
      <c r="P761" s="106">
        <v>0.74168182000309102</v>
      </c>
      <c r="Q761" s="106">
        <v>0.88986434778762902</v>
      </c>
      <c r="R761" s="106">
        <v>0</v>
      </c>
      <c r="S761" s="106" t="s">
        <v>1239</v>
      </c>
      <c r="T761" s="106" t="s">
        <v>676</v>
      </c>
      <c r="U761" s="106" t="s">
        <v>2438</v>
      </c>
      <c r="V761" s="106">
        <v>52</v>
      </c>
      <c r="W761" s="106">
        <v>18</v>
      </c>
      <c r="X761" s="106">
        <v>58303</v>
      </c>
      <c r="Y761" s="106">
        <v>15758</v>
      </c>
      <c r="Z761" s="106">
        <v>0.14472125</v>
      </c>
      <c r="AA761" s="106">
        <v>0.114928246</v>
      </c>
      <c r="AB761" s="106">
        <v>7.3563967548842701E-2</v>
      </c>
      <c r="AC761" s="106">
        <v>5.2608199010026897E-2</v>
      </c>
      <c r="AD761" s="106">
        <v>9.3374922811141806E-2</v>
      </c>
      <c r="AE761" s="106">
        <v>0.124444140418146</v>
      </c>
      <c r="AF761" s="106">
        <v>0.25597948688004701</v>
      </c>
      <c r="AG761" s="106">
        <v>0</v>
      </c>
      <c r="AH761" s="106" t="s">
        <v>2440</v>
      </c>
      <c r="AI761" s="106" t="s">
        <v>676</v>
      </c>
      <c r="AJ761" s="106" t="s">
        <v>2438</v>
      </c>
      <c r="AK761" s="106" t="s">
        <v>2441</v>
      </c>
      <c r="AL761" s="106" t="s">
        <v>2442</v>
      </c>
      <c r="AM761" s="106">
        <v>0.14838747299999999</v>
      </c>
      <c r="AN761" s="106">
        <v>0.14071808299999999</v>
      </c>
      <c r="AO761" s="106">
        <v>0</v>
      </c>
      <c r="AP761" s="106">
        <v>0</v>
      </c>
    </row>
    <row r="762" spans="1:42" ht="16">
      <c r="A762" s="376" t="s">
        <v>454</v>
      </c>
      <c r="B762" s="106" t="s">
        <v>2404</v>
      </c>
      <c r="C762" s="106" t="s">
        <v>2439</v>
      </c>
      <c r="D762" s="106" t="s">
        <v>676</v>
      </c>
      <c r="E762" s="106" t="s">
        <v>2438</v>
      </c>
      <c r="F762" s="106">
        <v>11</v>
      </c>
      <c r="G762" s="106">
        <v>16</v>
      </c>
      <c r="H762" s="106">
        <v>21230</v>
      </c>
      <c r="I762" s="106">
        <v>20639</v>
      </c>
      <c r="J762" s="106">
        <v>0.14299999999999999</v>
      </c>
      <c r="K762" s="106">
        <v>0.157</v>
      </c>
      <c r="L762" s="106">
        <v>5.8000000000000003E-2</v>
      </c>
      <c r="M762" s="106">
        <v>7.3999999999999996E-2</v>
      </c>
      <c r="N762" s="106">
        <v>1</v>
      </c>
      <c r="O762" s="106">
        <v>-1.94784906364538E-2</v>
      </c>
      <c r="P762" s="106">
        <v>0.82443763362932898</v>
      </c>
      <c r="Q762" s="106">
        <v>0.897278057523613</v>
      </c>
      <c r="R762" s="106">
        <v>0</v>
      </c>
      <c r="S762" s="106" t="s">
        <v>1239</v>
      </c>
      <c r="T762" s="106" t="s">
        <v>676</v>
      </c>
      <c r="U762" s="106" t="s">
        <v>2438</v>
      </c>
      <c r="V762" s="106">
        <v>52</v>
      </c>
      <c r="W762" s="106">
        <v>18</v>
      </c>
      <c r="X762" s="106">
        <v>58303</v>
      </c>
      <c r="Y762" s="106">
        <v>15758</v>
      </c>
      <c r="Z762" s="106">
        <v>0.14472125</v>
      </c>
      <c r="AA762" s="106">
        <v>0.114928246</v>
      </c>
      <c r="AB762" s="106">
        <v>7.3563967548842701E-2</v>
      </c>
      <c r="AC762" s="106">
        <v>5.2608199010026897E-2</v>
      </c>
      <c r="AD762" s="106">
        <v>9.3374922811141806E-2</v>
      </c>
      <c r="AE762" s="106">
        <v>0.124444140418146</v>
      </c>
      <c r="AF762" s="106">
        <v>0.25597948688004701</v>
      </c>
      <c r="AG762" s="106">
        <v>0</v>
      </c>
      <c r="AH762" s="106" t="s">
        <v>2440</v>
      </c>
      <c r="AI762" s="106" t="s">
        <v>676</v>
      </c>
      <c r="AJ762" s="106" t="s">
        <v>2438</v>
      </c>
      <c r="AK762" s="106" t="s">
        <v>2441</v>
      </c>
      <c r="AL762" s="106" t="s">
        <v>2442</v>
      </c>
      <c r="AM762" s="106">
        <v>0.14838747299999999</v>
      </c>
      <c r="AN762" s="106">
        <v>0.14071808299999999</v>
      </c>
      <c r="AO762" s="106">
        <v>0</v>
      </c>
      <c r="AP762" s="106">
        <v>0</v>
      </c>
    </row>
    <row r="763" spans="1:42" ht="16">
      <c r="A763" s="376" t="s">
        <v>454</v>
      </c>
      <c r="B763" s="106" t="s">
        <v>2404</v>
      </c>
      <c r="C763" s="106" t="s">
        <v>2443</v>
      </c>
      <c r="D763" s="106" t="s">
        <v>676</v>
      </c>
      <c r="E763" s="106" t="s">
        <v>2438</v>
      </c>
      <c r="F763" s="106">
        <v>11</v>
      </c>
      <c r="G763" s="106">
        <v>16</v>
      </c>
      <c r="H763" s="106">
        <v>5295</v>
      </c>
      <c r="I763" s="106">
        <v>4792</v>
      </c>
      <c r="J763" s="106">
        <v>0.17</v>
      </c>
      <c r="K763" s="106">
        <v>0.19900000000000001</v>
      </c>
      <c r="L763" s="106">
        <v>7.4999999999999997E-2</v>
      </c>
      <c r="M763" s="106">
        <v>0.11</v>
      </c>
      <c r="N763" s="106">
        <v>1</v>
      </c>
      <c r="O763" s="106">
        <v>2.99888536204953E-2</v>
      </c>
      <c r="P763" s="106">
        <v>0.82219176488469004</v>
      </c>
      <c r="Q763" s="106">
        <v>0.90896532462518098</v>
      </c>
      <c r="R763" s="106">
        <v>0</v>
      </c>
      <c r="S763" s="106" t="s">
        <v>1239</v>
      </c>
      <c r="T763" s="106" t="s">
        <v>676</v>
      </c>
      <c r="U763" s="106" t="s">
        <v>2438</v>
      </c>
      <c r="V763" s="106">
        <v>52</v>
      </c>
      <c r="W763" s="106">
        <v>18</v>
      </c>
      <c r="X763" s="106">
        <v>58303</v>
      </c>
      <c r="Y763" s="106">
        <v>15758</v>
      </c>
      <c r="Z763" s="106">
        <v>0.14472125</v>
      </c>
      <c r="AA763" s="106">
        <v>0.114928246</v>
      </c>
      <c r="AB763" s="106">
        <v>7.3563967548842701E-2</v>
      </c>
      <c r="AC763" s="106">
        <v>5.2608199010026897E-2</v>
      </c>
      <c r="AD763" s="106">
        <v>9.3374922811141806E-2</v>
      </c>
      <c r="AE763" s="106">
        <v>0.124444140418146</v>
      </c>
      <c r="AF763" s="106">
        <v>0.25597948688004701</v>
      </c>
      <c r="AG763" s="106">
        <v>0</v>
      </c>
      <c r="AH763" s="106" t="s">
        <v>2440</v>
      </c>
      <c r="AI763" s="106" t="s">
        <v>676</v>
      </c>
      <c r="AJ763" s="106" t="s">
        <v>2438</v>
      </c>
      <c r="AK763" s="106" t="s">
        <v>2441</v>
      </c>
      <c r="AL763" s="106" t="s">
        <v>2442</v>
      </c>
      <c r="AM763" s="106">
        <v>0.14838747299999999</v>
      </c>
      <c r="AN763" s="106">
        <v>0.14071808299999999</v>
      </c>
      <c r="AO763" s="106">
        <v>0</v>
      </c>
      <c r="AP763" s="106">
        <v>0</v>
      </c>
    </row>
    <row r="764" spans="1:42" ht="16">
      <c r="A764" s="376" t="s">
        <v>796</v>
      </c>
      <c r="B764" s="106" t="s">
        <v>2404</v>
      </c>
      <c r="C764" s="106" t="s">
        <v>2439</v>
      </c>
      <c r="D764" s="106" t="s">
        <v>676</v>
      </c>
      <c r="E764" s="106" t="s">
        <v>2438</v>
      </c>
      <c r="F764" s="106">
        <v>11</v>
      </c>
      <c r="G764" s="106">
        <v>16</v>
      </c>
      <c r="H764" s="106">
        <v>21230</v>
      </c>
      <c r="I764" s="106">
        <v>20639</v>
      </c>
      <c r="J764" s="106">
        <v>9.2999999999999999E-2</v>
      </c>
      <c r="K764" s="106">
        <v>0.1</v>
      </c>
      <c r="L764" s="106">
        <v>3.6999999999999998E-2</v>
      </c>
      <c r="M764" s="106">
        <v>4.7E-2</v>
      </c>
      <c r="N764" s="106">
        <v>0</v>
      </c>
      <c r="O764" s="106">
        <v>-8.1896501958632795E-2</v>
      </c>
      <c r="P764" s="106">
        <v>0.65247352704125205</v>
      </c>
      <c r="Q764" s="106">
        <v>0.78337953834604901</v>
      </c>
      <c r="R764" s="106">
        <v>0</v>
      </c>
      <c r="S764" s="106" t="s">
        <v>1239</v>
      </c>
      <c r="T764" s="106" t="s">
        <v>676</v>
      </c>
      <c r="U764" s="106" t="s">
        <v>2438</v>
      </c>
      <c r="V764" s="106">
        <v>52</v>
      </c>
      <c r="W764" s="106">
        <v>18</v>
      </c>
      <c r="X764" s="106">
        <v>58303</v>
      </c>
      <c r="Y764" s="106">
        <v>15758</v>
      </c>
      <c r="Z764" s="106">
        <v>7.0602744999999995E-2</v>
      </c>
      <c r="AA764" s="106">
        <v>5.1362325E-2</v>
      </c>
      <c r="AB764" s="106">
        <v>3.3257293792773403E-2</v>
      </c>
      <c r="AC764" s="106">
        <v>2.22744003046072E-2</v>
      </c>
      <c r="AD764" s="106">
        <v>0.22036004417601801</v>
      </c>
      <c r="AE764" s="106">
        <v>0.23219408960193599</v>
      </c>
      <c r="AF764" s="106">
        <v>0.39090987788777998</v>
      </c>
      <c r="AG764" s="106">
        <v>0</v>
      </c>
      <c r="AH764" s="106" t="s">
        <v>2440</v>
      </c>
      <c r="AI764" s="106" t="s">
        <v>676</v>
      </c>
      <c r="AJ764" s="106" t="s">
        <v>2438</v>
      </c>
      <c r="AK764" s="106" t="s">
        <v>2441</v>
      </c>
      <c r="AL764" s="106" t="s">
        <v>2442</v>
      </c>
      <c r="AM764" s="106">
        <v>0.60970505799999997</v>
      </c>
      <c r="AN764" s="107">
        <v>7.0864400000000005E-5</v>
      </c>
      <c r="AO764" s="106">
        <v>1</v>
      </c>
      <c r="AP764" s="106">
        <v>0</v>
      </c>
    </row>
    <row r="765" spans="1:42" ht="16">
      <c r="A765" s="376" t="s">
        <v>796</v>
      </c>
      <c r="B765" s="106" t="s">
        <v>2404</v>
      </c>
      <c r="C765" s="106" t="s">
        <v>2444</v>
      </c>
      <c r="D765" s="106" t="s">
        <v>676</v>
      </c>
      <c r="E765" s="106" t="s">
        <v>2438</v>
      </c>
      <c r="F765" s="106">
        <v>11</v>
      </c>
      <c r="G765" s="106">
        <v>14</v>
      </c>
      <c r="H765" s="106">
        <v>1530</v>
      </c>
      <c r="I765" s="106">
        <v>958</v>
      </c>
      <c r="J765" s="106">
        <v>0.53100000000000003</v>
      </c>
      <c r="K765" s="106">
        <v>0.55700000000000005</v>
      </c>
      <c r="L765" s="106">
        <v>0.23400000000000001</v>
      </c>
      <c r="M765" s="106">
        <v>0.30399999999999999</v>
      </c>
      <c r="N765" s="106">
        <v>0</v>
      </c>
      <c r="O765" s="106">
        <v>0.156160162852297</v>
      </c>
      <c r="P765" s="106">
        <v>0.39475793119984798</v>
      </c>
      <c r="Q765" s="106">
        <v>0.66673100540816199</v>
      </c>
      <c r="R765" s="106">
        <v>0</v>
      </c>
      <c r="S765" s="106" t="s">
        <v>1239</v>
      </c>
      <c r="T765" s="106" t="s">
        <v>676</v>
      </c>
      <c r="U765" s="106" t="s">
        <v>2438</v>
      </c>
      <c r="V765" s="106">
        <v>52</v>
      </c>
      <c r="W765" s="106">
        <v>18</v>
      </c>
      <c r="X765" s="106">
        <v>58303</v>
      </c>
      <c r="Y765" s="106">
        <v>15758</v>
      </c>
      <c r="Z765" s="106">
        <v>7.0602744999999995E-2</v>
      </c>
      <c r="AA765" s="106">
        <v>5.1362325E-2</v>
      </c>
      <c r="AB765" s="106">
        <v>3.3257293792773403E-2</v>
      </c>
      <c r="AC765" s="106">
        <v>2.22744003046072E-2</v>
      </c>
      <c r="AD765" s="106">
        <v>0.22036004417601801</v>
      </c>
      <c r="AE765" s="106">
        <v>0.23219408960193599</v>
      </c>
      <c r="AF765" s="106">
        <v>0.39090987788777998</v>
      </c>
      <c r="AG765" s="106">
        <v>0</v>
      </c>
      <c r="AH765" s="106" t="s">
        <v>2440</v>
      </c>
      <c r="AI765" s="106" t="s">
        <v>676</v>
      </c>
      <c r="AJ765" s="106" t="s">
        <v>2438</v>
      </c>
      <c r="AK765" s="106" t="s">
        <v>2441</v>
      </c>
      <c r="AL765" s="106" t="s">
        <v>2442</v>
      </c>
      <c r="AM765" s="106">
        <v>0.60970505799999997</v>
      </c>
      <c r="AN765" s="107">
        <v>7.0864400000000005E-5</v>
      </c>
      <c r="AO765" s="106">
        <v>1</v>
      </c>
      <c r="AP765" s="106">
        <v>0</v>
      </c>
    </row>
    <row r="766" spans="1:42" ht="16">
      <c r="A766" s="376" t="s">
        <v>500</v>
      </c>
      <c r="B766" s="106" t="s">
        <v>2404</v>
      </c>
      <c r="C766" s="106" t="s">
        <v>250</v>
      </c>
      <c r="D766" s="106" t="s">
        <v>250</v>
      </c>
      <c r="E766" s="106" t="s">
        <v>250</v>
      </c>
      <c r="F766" s="106" t="s">
        <v>250</v>
      </c>
      <c r="G766" s="106" t="s">
        <v>250</v>
      </c>
      <c r="H766" s="106" t="s">
        <v>250</v>
      </c>
      <c r="I766" s="106" t="s">
        <v>250</v>
      </c>
      <c r="J766" s="106" t="s">
        <v>250</v>
      </c>
      <c r="K766" s="106" t="s">
        <v>250</v>
      </c>
      <c r="L766" s="106" t="s">
        <v>250</v>
      </c>
      <c r="M766" s="106" t="s">
        <v>250</v>
      </c>
      <c r="N766" s="106" t="s">
        <v>250</v>
      </c>
      <c r="O766" s="106" t="s">
        <v>250</v>
      </c>
      <c r="P766" s="106" t="s">
        <v>250</v>
      </c>
      <c r="Q766" s="106" t="s">
        <v>250</v>
      </c>
      <c r="R766" s="106" t="s">
        <v>250</v>
      </c>
      <c r="S766" s="106" t="s">
        <v>250</v>
      </c>
      <c r="T766" s="106" t="s">
        <v>250</v>
      </c>
      <c r="U766" s="106" t="s">
        <v>250</v>
      </c>
      <c r="V766" s="106" t="s">
        <v>250</v>
      </c>
      <c r="W766" s="106" t="s">
        <v>250</v>
      </c>
      <c r="X766" s="106" t="s">
        <v>250</v>
      </c>
      <c r="Y766" s="106" t="s">
        <v>250</v>
      </c>
      <c r="Z766" s="106" t="s">
        <v>250</v>
      </c>
      <c r="AA766" s="106" t="s">
        <v>250</v>
      </c>
      <c r="AB766" s="106" t="s">
        <v>250</v>
      </c>
      <c r="AC766" s="106" t="s">
        <v>250</v>
      </c>
      <c r="AD766" s="106" t="s">
        <v>250</v>
      </c>
      <c r="AE766" s="106" t="s">
        <v>250</v>
      </c>
      <c r="AF766" s="106" t="s">
        <v>250</v>
      </c>
      <c r="AG766" s="106" t="s">
        <v>250</v>
      </c>
      <c r="AH766" s="106" t="s">
        <v>2440</v>
      </c>
      <c r="AI766" s="106" t="s">
        <v>676</v>
      </c>
      <c r="AJ766" s="106" t="s">
        <v>2438</v>
      </c>
      <c r="AK766" s="106" t="s">
        <v>2441</v>
      </c>
      <c r="AL766" s="106" t="s">
        <v>2442</v>
      </c>
      <c r="AM766" s="106">
        <v>-0.111083191</v>
      </c>
      <c r="AN766" s="106">
        <v>0.58060986699999995</v>
      </c>
      <c r="AO766" s="106">
        <v>0</v>
      </c>
      <c r="AP766" s="106">
        <v>0</v>
      </c>
    </row>
    <row r="767" spans="1:42" ht="16">
      <c r="A767" s="376" t="s">
        <v>767</v>
      </c>
      <c r="B767" s="106" t="s">
        <v>2404</v>
      </c>
      <c r="C767" s="106" t="s">
        <v>2443</v>
      </c>
      <c r="D767" s="106" t="s">
        <v>676</v>
      </c>
      <c r="E767" s="106" t="s">
        <v>2438</v>
      </c>
      <c r="F767" s="106">
        <v>11</v>
      </c>
      <c r="G767" s="106">
        <v>16</v>
      </c>
      <c r="H767" s="106">
        <v>5295</v>
      </c>
      <c r="I767" s="106">
        <v>4792</v>
      </c>
      <c r="J767" s="106">
        <v>0.24299999999999999</v>
      </c>
      <c r="K767" s="106">
        <v>0.32500000000000001</v>
      </c>
      <c r="L767" s="106">
        <v>0.105</v>
      </c>
      <c r="M767" s="106">
        <v>0.17599999999999999</v>
      </c>
      <c r="N767" s="106">
        <v>0</v>
      </c>
      <c r="O767" s="106">
        <v>-0.113747054774889</v>
      </c>
      <c r="P767" s="106">
        <v>0.35067968082536899</v>
      </c>
      <c r="Q767" s="106">
        <v>0.56918267023543401</v>
      </c>
      <c r="R767" s="106">
        <v>0</v>
      </c>
      <c r="S767" s="106" t="s">
        <v>1239</v>
      </c>
      <c r="T767" s="106" t="s">
        <v>676</v>
      </c>
      <c r="U767" s="106" t="s">
        <v>2438</v>
      </c>
      <c r="V767" s="106">
        <v>52</v>
      </c>
      <c r="W767" s="106">
        <v>18</v>
      </c>
      <c r="X767" s="106">
        <v>58303</v>
      </c>
      <c r="Y767" s="106">
        <v>15758</v>
      </c>
      <c r="Z767" s="106">
        <v>0.27971515000000002</v>
      </c>
      <c r="AA767" s="106">
        <v>0.21154459</v>
      </c>
      <c r="AB767" s="106">
        <v>0.13750578872441799</v>
      </c>
      <c r="AC767" s="106">
        <v>9.2587891864450295E-2</v>
      </c>
      <c r="AD767" s="106">
        <v>0.154969870948751</v>
      </c>
      <c r="AE767" s="106">
        <v>6.70884564894558E-2</v>
      </c>
      <c r="AF767" s="106">
        <v>0.164907195900246</v>
      </c>
      <c r="AG767" s="106">
        <v>0</v>
      </c>
      <c r="AH767" s="106" t="s">
        <v>2440</v>
      </c>
      <c r="AI767" s="106" t="s">
        <v>676</v>
      </c>
      <c r="AJ767" s="106" t="s">
        <v>2438</v>
      </c>
      <c r="AK767" s="106" t="s">
        <v>2441</v>
      </c>
      <c r="AL767" s="106" t="s">
        <v>2442</v>
      </c>
      <c r="AM767" s="106">
        <v>0.23991548700000001</v>
      </c>
      <c r="AN767" s="106">
        <v>4.2246264999999998E-2</v>
      </c>
      <c r="AO767" s="106">
        <v>1</v>
      </c>
      <c r="AP767" s="106">
        <v>0</v>
      </c>
    </row>
    <row r="768" spans="1:42" ht="16">
      <c r="A768" s="376" t="s">
        <v>767</v>
      </c>
      <c r="B768" s="106" t="s">
        <v>2404</v>
      </c>
      <c r="C768" s="106" t="s">
        <v>2439</v>
      </c>
      <c r="D768" s="106" t="s">
        <v>676</v>
      </c>
      <c r="E768" s="106" t="s">
        <v>2438</v>
      </c>
      <c r="F768" s="106">
        <v>11</v>
      </c>
      <c r="G768" s="106">
        <v>16</v>
      </c>
      <c r="H768" s="106">
        <v>21230</v>
      </c>
      <c r="I768" s="106">
        <v>20639</v>
      </c>
      <c r="J768" s="106">
        <v>0.25900000000000001</v>
      </c>
      <c r="K768" s="106">
        <v>0.33400000000000002</v>
      </c>
      <c r="L768" s="106">
        <v>0.104</v>
      </c>
      <c r="M768" s="106">
        <v>0.154</v>
      </c>
      <c r="N768" s="106">
        <v>0</v>
      </c>
      <c r="O768" s="106">
        <v>-0.24144018936025</v>
      </c>
      <c r="P768" s="106">
        <v>0.14464377103164899</v>
      </c>
      <c r="Q768" s="106">
        <v>0.29533841838401098</v>
      </c>
      <c r="R768" s="106">
        <v>0</v>
      </c>
      <c r="S768" s="106" t="s">
        <v>1239</v>
      </c>
      <c r="T768" s="106" t="s">
        <v>676</v>
      </c>
      <c r="U768" s="106" t="s">
        <v>2438</v>
      </c>
      <c r="V768" s="106">
        <v>52</v>
      </c>
      <c r="W768" s="106">
        <v>18</v>
      </c>
      <c r="X768" s="106">
        <v>58303</v>
      </c>
      <c r="Y768" s="106">
        <v>15758</v>
      </c>
      <c r="Z768" s="106">
        <v>0.27971515000000002</v>
      </c>
      <c r="AA768" s="106">
        <v>0.21154459</v>
      </c>
      <c r="AB768" s="106">
        <v>0.13750578872441799</v>
      </c>
      <c r="AC768" s="106">
        <v>9.2587891864450295E-2</v>
      </c>
      <c r="AD768" s="106">
        <v>0.154969870948751</v>
      </c>
      <c r="AE768" s="106">
        <v>6.70884564894558E-2</v>
      </c>
      <c r="AF768" s="106">
        <v>0.164907195900246</v>
      </c>
      <c r="AG768" s="106">
        <v>0</v>
      </c>
      <c r="AH768" s="106" t="s">
        <v>2440</v>
      </c>
      <c r="AI768" s="106" t="s">
        <v>676</v>
      </c>
      <c r="AJ768" s="106" t="s">
        <v>2438</v>
      </c>
      <c r="AK768" s="106" t="s">
        <v>2441</v>
      </c>
      <c r="AL768" s="106" t="s">
        <v>2442</v>
      </c>
      <c r="AM768" s="106">
        <v>0.23991548700000001</v>
      </c>
      <c r="AN768" s="106">
        <v>4.2246264999999998E-2</v>
      </c>
      <c r="AO768" s="106">
        <v>1</v>
      </c>
      <c r="AP768" s="106">
        <v>0</v>
      </c>
    </row>
    <row r="769" spans="1:42" ht="16">
      <c r="A769" s="376" t="s">
        <v>767</v>
      </c>
      <c r="B769" s="106" t="s">
        <v>2404</v>
      </c>
      <c r="C769" s="106" t="s">
        <v>2444</v>
      </c>
      <c r="D769" s="106" t="s">
        <v>676</v>
      </c>
      <c r="E769" s="106" t="s">
        <v>2438</v>
      </c>
      <c r="F769" s="106">
        <v>11</v>
      </c>
      <c r="G769" s="106">
        <v>14</v>
      </c>
      <c r="H769" s="106">
        <v>1530</v>
      </c>
      <c r="I769" s="106">
        <v>958</v>
      </c>
      <c r="J769" s="106">
        <v>0.53800000000000003</v>
      </c>
      <c r="K769" s="106">
        <v>0.71799999999999997</v>
      </c>
      <c r="L769" s="106">
        <v>0.23100000000000001</v>
      </c>
      <c r="M769" s="106">
        <v>0.379</v>
      </c>
      <c r="N769" s="106">
        <v>0</v>
      </c>
      <c r="O769" s="106">
        <v>-0.27410362106055203</v>
      </c>
      <c r="P769" s="106">
        <v>6.6134265355524594E-2</v>
      </c>
      <c r="Q769" s="106">
        <v>0.24824410831475999</v>
      </c>
      <c r="R769" s="106">
        <v>0</v>
      </c>
      <c r="S769" s="106" t="s">
        <v>1239</v>
      </c>
      <c r="T769" s="106" t="s">
        <v>676</v>
      </c>
      <c r="U769" s="106" t="s">
        <v>2438</v>
      </c>
      <c r="V769" s="106">
        <v>52</v>
      </c>
      <c r="W769" s="106">
        <v>18</v>
      </c>
      <c r="X769" s="106">
        <v>58303</v>
      </c>
      <c r="Y769" s="106">
        <v>15758</v>
      </c>
      <c r="Z769" s="106">
        <v>0.27971515000000002</v>
      </c>
      <c r="AA769" s="106">
        <v>0.21154459</v>
      </c>
      <c r="AB769" s="106">
        <v>0.13750578872441799</v>
      </c>
      <c r="AC769" s="106">
        <v>9.2587891864450295E-2</v>
      </c>
      <c r="AD769" s="106">
        <v>0.154969870948751</v>
      </c>
      <c r="AE769" s="106">
        <v>6.70884564894558E-2</v>
      </c>
      <c r="AF769" s="106">
        <v>0.164907195900246</v>
      </c>
      <c r="AG769" s="106">
        <v>0</v>
      </c>
      <c r="AH769" s="106" t="s">
        <v>2440</v>
      </c>
      <c r="AI769" s="106" t="s">
        <v>676</v>
      </c>
      <c r="AJ769" s="106" t="s">
        <v>2438</v>
      </c>
      <c r="AK769" s="106" t="s">
        <v>2441</v>
      </c>
      <c r="AL769" s="106" t="s">
        <v>2442</v>
      </c>
      <c r="AM769" s="106">
        <v>0.23991548700000001</v>
      </c>
      <c r="AN769" s="106">
        <v>4.2246264999999998E-2</v>
      </c>
      <c r="AO769" s="106">
        <v>1</v>
      </c>
      <c r="AP769" s="106">
        <v>0</v>
      </c>
    </row>
    <row r="770" spans="1:42" ht="16">
      <c r="A770" s="376" t="s">
        <v>353</v>
      </c>
      <c r="B770" s="106" t="s">
        <v>2404</v>
      </c>
      <c r="C770" s="106" t="s">
        <v>2444</v>
      </c>
      <c r="D770" s="106" t="s">
        <v>676</v>
      </c>
      <c r="E770" s="106" t="s">
        <v>2438</v>
      </c>
      <c r="F770" s="106">
        <v>11</v>
      </c>
      <c r="G770" s="106">
        <v>14</v>
      </c>
      <c r="H770" s="106">
        <v>1530</v>
      </c>
      <c r="I770" s="106">
        <v>958</v>
      </c>
      <c r="J770" s="106">
        <v>0.159</v>
      </c>
      <c r="K770" s="106">
        <v>0.20300000000000001</v>
      </c>
      <c r="L770" s="106">
        <v>7.4999999999999997E-2</v>
      </c>
      <c r="M770" s="106">
        <v>0.114</v>
      </c>
      <c r="N770" s="106">
        <v>1</v>
      </c>
      <c r="O770" s="106">
        <v>-6.9654563222196998E-3</v>
      </c>
      <c r="P770" s="106">
        <v>0.97416369751478205</v>
      </c>
      <c r="Q770" s="106">
        <v>0.98839705302778302</v>
      </c>
      <c r="R770" s="106">
        <v>0</v>
      </c>
      <c r="S770" s="106" t="s">
        <v>1239</v>
      </c>
      <c r="T770" s="106" t="s">
        <v>676</v>
      </c>
      <c r="U770" s="106" t="s">
        <v>2438</v>
      </c>
      <c r="V770" s="106">
        <v>52</v>
      </c>
      <c r="W770" s="106">
        <v>18</v>
      </c>
      <c r="X770" s="106">
        <v>58303</v>
      </c>
      <c r="Y770" s="106">
        <v>15758</v>
      </c>
      <c r="Z770" s="106">
        <v>4.2584921999999997E-2</v>
      </c>
      <c r="AA770" s="106">
        <v>3.9845555999999997E-2</v>
      </c>
      <c r="AB770" s="106">
        <v>2.1834210932542699E-2</v>
      </c>
      <c r="AC770" s="106">
        <v>1.7768752379743701E-2</v>
      </c>
      <c r="AD770" s="106">
        <v>2.51777983700327E-2</v>
      </c>
      <c r="AE770" s="106">
        <v>0.85816714037412101</v>
      </c>
      <c r="AF770" s="106">
        <v>0.91608408090735305</v>
      </c>
      <c r="AG770" s="106">
        <v>0</v>
      </c>
      <c r="AH770" s="106" t="s">
        <v>2440</v>
      </c>
      <c r="AI770" s="106" t="s">
        <v>676</v>
      </c>
      <c r="AJ770" s="106" t="s">
        <v>2438</v>
      </c>
      <c r="AK770" s="106" t="s">
        <v>2441</v>
      </c>
      <c r="AL770" s="106" t="s">
        <v>2442</v>
      </c>
      <c r="AM770" s="106">
        <v>-5.8518397999999999E-2</v>
      </c>
      <c r="AN770" s="106">
        <v>0.75228803799999999</v>
      </c>
      <c r="AO770" s="106">
        <v>0</v>
      </c>
      <c r="AP770" s="106">
        <v>0</v>
      </c>
    </row>
    <row r="771" spans="1:42" ht="16">
      <c r="A771" s="376" t="s">
        <v>353</v>
      </c>
      <c r="B771" s="106" t="s">
        <v>2404</v>
      </c>
      <c r="C771" s="106" t="s">
        <v>2443</v>
      </c>
      <c r="D771" s="106" t="s">
        <v>676</v>
      </c>
      <c r="E771" s="106" t="s">
        <v>2438</v>
      </c>
      <c r="F771" s="106">
        <v>11</v>
      </c>
      <c r="G771" s="106">
        <v>16</v>
      </c>
      <c r="H771" s="106">
        <v>5295</v>
      </c>
      <c r="I771" s="106">
        <v>4792</v>
      </c>
      <c r="J771" s="106">
        <v>8.5000000000000006E-2</v>
      </c>
      <c r="K771" s="106">
        <v>0.14299999999999999</v>
      </c>
      <c r="L771" s="106">
        <v>3.7999999999999999E-2</v>
      </c>
      <c r="M771" s="106">
        <v>7.5999999999999998E-2</v>
      </c>
      <c r="N771" s="106">
        <v>1</v>
      </c>
      <c r="O771" s="106">
        <v>-0.38872612045423599</v>
      </c>
      <c r="P771" s="106">
        <v>7.1319357293704796E-2</v>
      </c>
      <c r="Q771" s="106">
        <v>0.20801000300126099</v>
      </c>
      <c r="R771" s="106">
        <v>0</v>
      </c>
      <c r="S771" s="106" t="s">
        <v>1239</v>
      </c>
      <c r="T771" s="106" t="s">
        <v>676</v>
      </c>
      <c r="U771" s="106" t="s">
        <v>2438</v>
      </c>
      <c r="V771" s="106">
        <v>52</v>
      </c>
      <c r="W771" s="106">
        <v>18</v>
      </c>
      <c r="X771" s="106">
        <v>58303</v>
      </c>
      <c r="Y771" s="106">
        <v>15758</v>
      </c>
      <c r="Z771" s="106">
        <v>4.2584921999999997E-2</v>
      </c>
      <c r="AA771" s="106">
        <v>3.9845555999999997E-2</v>
      </c>
      <c r="AB771" s="106">
        <v>2.1834210932542699E-2</v>
      </c>
      <c r="AC771" s="106">
        <v>1.7768752379743701E-2</v>
      </c>
      <c r="AD771" s="106">
        <v>2.51777983700327E-2</v>
      </c>
      <c r="AE771" s="106">
        <v>0.85816714037412101</v>
      </c>
      <c r="AF771" s="106">
        <v>0.91608408090735305</v>
      </c>
      <c r="AG771" s="106">
        <v>0</v>
      </c>
      <c r="AH771" s="106" t="s">
        <v>2440</v>
      </c>
      <c r="AI771" s="106" t="s">
        <v>676</v>
      </c>
      <c r="AJ771" s="106" t="s">
        <v>2438</v>
      </c>
      <c r="AK771" s="106" t="s">
        <v>2441</v>
      </c>
      <c r="AL771" s="106" t="s">
        <v>2442</v>
      </c>
      <c r="AM771" s="106">
        <v>-5.8518397999999999E-2</v>
      </c>
      <c r="AN771" s="106">
        <v>0.75228803799999999</v>
      </c>
      <c r="AO771" s="106">
        <v>0</v>
      </c>
      <c r="AP771" s="106">
        <v>0</v>
      </c>
    </row>
    <row r="772" spans="1:42" ht="16">
      <c r="A772" s="376" t="s">
        <v>353</v>
      </c>
      <c r="B772" s="106" t="s">
        <v>2404</v>
      </c>
      <c r="C772" s="106" t="s">
        <v>2439</v>
      </c>
      <c r="D772" s="106" t="s">
        <v>676</v>
      </c>
      <c r="E772" s="106" t="s">
        <v>2438</v>
      </c>
      <c r="F772" s="106">
        <v>11</v>
      </c>
      <c r="G772" s="106">
        <v>16</v>
      </c>
      <c r="H772" s="106">
        <v>21230</v>
      </c>
      <c r="I772" s="106">
        <v>20639</v>
      </c>
      <c r="J772" s="106">
        <v>3.6999999999999998E-2</v>
      </c>
      <c r="K772" s="106">
        <v>8.7999999999999995E-2</v>
      </c>
      <c r="L772" s="106">
        <v>1.6E-2</v>
      </c>
      <c r="M772" s="106">
        <v>4.1000000000000002E-2</v>
      </c>
      <c r="N772" s="106">
        <v>1</v>
      </c>
      <c r="O772" s="106">
        <v>-1.01834344373482</v>
      </c>
      <c r="P772" s="106">
        <v>1.7727101296334999E-3</v>
      </c>
      <c r="Q772" s="106">
        <v>1.3748567833900599E-2</v>
      </c>
      <c r="R772" s="106">
        <v>0</v>
      </c>
      <c r="S772" s="106" t="s">
        <v>1239</v>
      </c>
      <c r="T772" s="106" t="s">
        <v>676</v>
      </c>
      <c r="U772" s="106" t="s">
        <v>2438</v>
      </c>
      <c r="V772" s="106">
        <v>52</v>
      </c>
      <c r="W772" s="106">
        <v>18</v>
      </c>
      <c r="X772" s="106">
        <v>58303</v>
      </c>
      <c r="Y772" s="106">
        <v>15758</v>
      </c>
      <c r="Z772" s="106">
        <v>4.2584921999999997E-2</v>
      </c>
      <c r="AA772" s="106">
        <v>3.9845555999999997E-2</v>
      </c>
      <c r="AB772" s="106">
        <v>2.1834210932542699E-2</v>
      </c>
      <c r="AC772" s="106">
        <v>1.7768752379743701E-2</v>
      </c>
      <c r="AD772" s="106">
        <v>2.51777983700327E-2</v>
      </c>
      <c r="AE772" s="106">
        <v>0.85816714037412101</v>
      </c>
      <c r="AF772" s="106">
        <v>0.91608408090735305</v>
      </c>
      <c r="AG772" s="106">
        <v>0</v>
      </c>
      <c r="AH772" s="106" t="s">
        <v>2440</v>
      </c>
      <c r="AI772" s="106" t="s">
        <v>676</v>
      </c>
      <c r="AJ772" s="106" t="s">
        <v>2438</v>
      </c>
      <c r="AK772" s="106" t="s">
        <v>2441</v>
      </c>
      <c r="AL772" s="106" t="s">
        <v>2442</v>
      </c>
      <c r="AM772" s="106">
        <v>-5.8518397999999999E-2</v>
      </c>
      <c r="AN772" s="106">
        <v>0.75228803799999999</v>
      </c>
      <c r="AO772" s="106">
        <v>0</v>
      </c>
      <c r="AP772" s="106">
        <v>0</v>
      </c>
    </row>
    <row r="773" spans="1:42" ht="16">
      <c r="A773" s="376" t="s">
        <v>499</v>
      </c>
      <c r="B773" s="106" t="s">
        <v>2404</v>
      </c>
      <c r="C773" s="106" t="s">
        <v>2443</v>
      </c>
      <c r="D773" s="106" t="s">
        <v>676</v>
      </c>
      <c r="E773" s="106" t="s">
        <v>2438</v>
      </c>
      <c r="F773" s="106">
        <v>11</v>
      </c>
      <c r="G773" s="106">
        <v>16</v>
      </c>
      <c r="H773" s="106">
        <v>5295</v>
      </c>
      <c r="I773" s="106">
        <v>4792</v>
      </c>
      <c r="J773" s="106">
        <v>7.4999999999999997E-2</v>
      </c>
      <c r="K773" s="106">
        <v>8.8999999999999996E-2</v>
      </c>
      <c r="L773" s="106">
        <v>3.3000000000000002E-2</v>
      </c>
      <c r="M773" s="106">
        <v>5.0999999999999997E-2</v>
      </c>
      <c r="N773" s="106">
        <v>1</v>
      </c>
      <c r="O773" s="106">
        <v>7.0152275063581999E-3</v>
      </c>
      <c r="P773" s="106">
        <v>0.97417801273246396</v>
      </c>
      <c r="Q773" s="106">
        <v>0.98752993491445196</v>
      </c>
      <c r="R773" s="106">
        <v>0</v>
      </c>
      <c r="S773" s="106" t="s">
        <v>1239</v>
      </c>
      <c r="T773" s="106" t="s">
        <v>676</v>
      </c>
      <c r="U773" s="106" t="s">
        <v>2438</v>
      </c>
      <c r="V773" s="106">
        <v>52</v>
      </c>
      <c r="W773" s="106">
        <v>18</v>
      </c>
      <c r="X773" s="106">
        <v>58303</v>
      </c>
      <c r="Y773" s="106">
        <v>15758</v>
      </c>
      <c r="Z773" s="106">
        <v>8.0757819999999994E-2</v>
      </c>
      <c r="AA773" s="106">
        <v>6.0846560000000001E-2</v>
      </c>
      <c r="AB773" s="106">
        <v>4.2279128003706402E-2</v>
      </c>
      <c r="AC773" s="106">
        <v>2.7858865338241001E-2</v>
      </c>
      <c r="AD773" s="106">
        <v>0.13900493715616899</v>
      </c>
      <c r="AE773" s="106">
        <v>0.25370932273333402</v>
      </c>
      <c r="AF773" s="106">
        <v>0.41679002238836899</v>
      </c>
      <c r="AG773" s="106">
        <v>0</v>
      </c>
      <c r="AH773" s="106" t="s">
        <v>2440</v>
      </c>
      <c r="AI773" s="106" t="s">
        <v>676</v>
      </c>
      <c r="AJ773" s="106" t="s">
        <v>2438</v>
      </c>
      <c r="AK773" s="106" t="s">
        <v>2441</v>
      </c>
      <c r="AL773" s="106" t="s">
        <v>2442</v>
      </c>
      <c r="AM773" s="106">
        <v>0.59071594299999997</v>
      </c>
      <c r="AN773" s="107">
        <v>7.4975900000000002E-5</v>
      </c>
      <c r="AO773" s="106">
        <v>1</v>
      </c>
      <c r="AP773" s="106">
        <v>0</v>
      </c>
    </row>
    <row r="774" spans="1:42" ht="16">
      <c r="A774" s="376" t="s">
        <v>499</v>
      </c>
      <c r="B774" s="106" t="s">
        <v>2404</v>
      </c>
      <c r="C774" s="106" t="s">
        <v>2439</v>
      </c>
      <c r="D774" s="106" t="s">
        <v>676</v>
      </c>
      <c r="E774" s="106" t="s">
        <v>2438</v>
      </c>
      <c r="F774" s="106">
        <v>11</v>
      </c>
      <c r="G774" s="106">
        <v>16</v>
      </c>
      <c r="H774" s="106">
        <v>21230</v>
      </c>
      <c r="I774" s="106">
        <v>20639</v>
      </c>
      <c r="J774" s="106">
        <v>7.0000000000000007E-2</v>
      </c>
      <c r="K774" s="106">
        <v>5.8000000000000003E-2</v>
      </c>
      <c r="L774" s="106">
        <v>2.9000000000000001E-2</v>
      </c>
      <c r="M774" s="106">
        <v>2.9000000000000001E-2</v>
      </c>
      <c r="N774" s="106">
        <v>1</v>
      </c>
      <c r="O774" s="106">
        <v>0.37412344871707998</v>
      </c>
      <c r="P774" s="106">
        <v>6.9031505713797996E-3</v>
      </c>
      <c r="Q774" s="106">
        <v>3.5259826332617997E-2</v>
      </c>
      <c r="R774" s="106">
        <v>0</v>
      </c>
      <c r="S774" s="106" t="s">
        <v>1239</v>
      </c>
      <c r="T774" s="106" t="s">
        <v>676</v>
      </c>
      <c r="U774" s="106" t="s">
        <v>2438</v>
      </c>
      <c r="V774" s="106">
        <v>52</v>
      </c>
      <c r="W774" s="106">
        <v>18</v>
      </c>
      <c r="X774" s="106">
        <v>58303</v>
      </c>
      <c r="Y774" s="106">
        <v>15758</v>
      </c>
      <c r="Z774" s="106">
        <v>8.0757819999999994E-2</v>
      </c>
      <c r="AA774" s="106">
        <v>6.0846560000000001E-2</v>
      </c>
      <c r="AB774" s="106">
        <v>4.2279128003706402E-2</v>
      </c>
      <c r="AC774" s="106">
        <v>2.7858865338241001E-2</v>
      </c>
      <c r="AD774" s="106">
        <v>0.13900493715616899</v>
      </c>
      <c r="AE774" s="106">
        <v>0.25370932273333402</v>
      </c>
      <c r="AF774" s="106">
        <v>0.41679002238836899</v>
      </c>
      <c r="AG774" s="106">
        <v>0</v>
      </c>
      <c r="AH774" s="106" t="s">
        <v>2440</v>
      </c>
      <c r="AI774" s="106" t="s">
        <v>676</v>
      </c>
      <c r="AJ774" s="106" t="s">
        <v>2438</v>
      </c>
      <c r="AK774" s="106" t="s">
        <v>2441</v>
      </c>
      <c r="AL774" s="106" t="s">
        <v>2442</v>
      </c>
      <c r="AM774" s="106">
        <v>0.59071594299999997</v>
      </c>
      <c r="AN774" s="107">
        <v>7.4975900000000002E-5</v>
      </c>
      <c r="AO774" s="106">
        <v>1</v>
      </c>
      <c r="AP774" s="106">
        <v>0</v>
      </c>
    </row>
    <row r="775" spans="1:42" ht="16">
      <c r="A775" s="376" t="s">
        <v>1059</v>
      </c>
      <c r="B775" s="106" t="s">
        <v>2404</v>
      </c>
      <c r="C775" s="106" t="s">
        <v>250</v>
      </c>
      <c r="D775" s="106" t="s">
        <v>250</v>
      </c>
      <c r="E775" s="106" t="s">
        <v>250</v>
      </c>
      <c r="F775" s="106" t="s">
        <v>250</v>
      </c>
      <c r="G775" s="106" t="s">
        <v>250</v>
      </c>
      <c r="H775" s="106" t="s">
        <v>250</v>
      </c>
      <c r="I775" s="106" t="s">
        <v>250</v>
      </c>
      <c r="J775" s="106" t="s">
        <v>250</v>
      </c>
      <c r="K775" s="106" t="s">
        <v>250</v>
      </c>
      <c r="L775" s="106" t="s">
        <v>250</v>
      </c>
      <c r="M775" s="106" t="s">
        <v>250</v>
      </c>
      <c r="N775" s="106" t="s">
        <v>250</v>
      </c>
      <c r="O775" s="106" t="s">
        <v>250</v>
      </c>
      <c r="P775" s="106" t="s">
        <v>250</v>
      </c>
      <c r="Q775" s="106" t="s">
        <v>250</v>
      </c>
      <c r="R775" s="106" t="s">
        <v>250</v>
      </c>
      <c r="S775" s="106" t="s">
        <v>250</v>
      </c>
      <c r="T775" s="106" t="s">
        <v>250</v>
      </c>
      <c r="U775" s="106" t="s">
        <v>250</v>
      </c>
      <c r="V775" s="106" t="s">
        <v>250</v>
      </c>
      <c r="W775" s="106" t="s">
        <v>250</v>
      </c>
      <c r="X775" s="106" t="s">
        <v>250</v>
      </c>
      <c r="Y775" s="106" t="s">
        <v>250</v>
      </c>
      <c r="Z775" s="106" t="s">
        <v>250</v>
      </c>
      <c r="AA775" s="106" t="s">
        <v>250</v>
      </c>
      <c r="AB775" s="106" t="s">
        <v>250</v>
      </c>
      <c r="AC775" s="106" t="s">
        <v>250</v>
      </c>
      <c r="AD775" s="106" t="s">
        <v>250</v>
      </c>
      <c r="AE775" s="106" t="s">
        <v>250</v>
      </c>
      <c r="AF775" s="106" t="s">
        <v>250</v>
      </c>
      <c r="AG775" s="106" t="s">
        <v>250</v>
      </c>
      <c r="AH775" s="106" t="s">
        <v>2440</v>
      </c>
      <c r="AI775" s="106" t="s">
        <v>676</v>
      </c>
      <c r="AJ775" s="106" t="s">
        <v>2438</v>
      </c>
      <c r="AK775" s="106" t="s">
        <v>2441</v>
      </c>
      <c r="AL775" s="106" t="s">
        <v>2442</v>
      </c>
      <c r="AM775" s="106">
        <v>-0.16875794499999999</v>
      </c>
      <c r="AN775" s="106">
        <v>0.38954045500000001</v>
      </c>
      <c r="AO775" s="106">
        <v>0</v>
      </c>
      <c r="AP775" s="106">
        <v>0</v>
      </c>
    </row>
    <row r="776" spans="1:42" ht="16">
      <c r="A776" s="376" t="s">
        <v>792</v>
      </c>
      <c r="B776" s="106" t="s">
        <v>2404</v>
      </c>
      <c r="C776" s="106" t="s">
        <v>2443</v>
      </c>
      <c r="D776" s="106" t="s">
        <v>676</v>
      </c>
      <c r="E776" s="106" t="s">
        <v>2438</v>
      </c>
      <c r="F776" s="106">
        <v>11</v>
      </c>
      <c r="G776" s="106">
        <v>16</v>
      </c>
      <c r="H776" s="106">
        <v>5295</v>
      </c>
      <c r="I776" s="106">
        <v>4792</v>
      </c>
      <c r="J776" s="106">
        <v>0.24</v>
      </c>
      <c r="K776" s="106">
        <v>0.23899999999999999</v>
      </c>
      <c r="L776" s="106">
        <v>0.10299999999999999</v>
      </c>
      <c r="M776" s="106">
        <v>0.13</v>
      </c>
      <c r="N776" s="106">
        <v>0</v>
      </c>
      <c r="O776" s="106">
        <v>0.23578281180202201</v>
      </c>
      <c r="P776" s="106">
        <v>0.20135559865010499</v>
      </c>
      <c r="Q776" s="106">
        <v>0.407509773184139</v>
      </c>
      <c r="R776" s="106">
        <v>0</v>
      </c>
      <c r="S776" s="106" t="s">
        <v>1239</v>
      </c>
      <c r="T776" s="106" t="s">
        <v>676</v>
      </c>
      <c r="U776" s="106" t="s">
        <v>2438</v>
      </c>
      <c r="V776" s="106">
        <v>52</v>
      </c>
      <c r="W776" s="106">
        <v>18</v>
      </c>
      <c r="X776" s="106">
        <v>58303</v>
      </c>
      <c r="Y776" s="106">
        <v>15758</v>
      </c>
      <c r="Z776" s="106">
        <v>0.15366824000000001</v>
      </c>
      <c r="AA776" s="106">
        <v>0.13725571</v>
      </c>
      <c r="AB776" s="106">
        <v>7.79548222218443E-2</v>
      </c>
      <c r="AC776" s="106">
        <v>6.3967508567077405E-2</v>
      </c>
      <c r="AD776" s="106">
        <v>-0.11160384831058399</v>
      </c>
      <c r="AE776" s="106">
        <v>0.390234841243282</v>
      </c>
      <c r="AF776" s="106">
        <v>0.55785758160239796</v>
      </c>
      <c r="AG776" s="106">
        <v>0</v>
      </c>
      <c r="AH776" s="106" t="s">
        <v>2440</v>
      </c>
      <c r="AI776" s="106" t="s">
        <v>676</v>
      </c>
      <c r="AJ776" s="106" t="s">
        <v>2438</v>
      </c>
      <c r="AK776" s="106" t="s">
        <v>2441</v>
      </c>
      <c r="AL776" s="106" t="s">
        <v>2442</v>
      </c>
      <c r="AM776" s="106">
        <v>0.14648470699999999</v>
      </c>
      <c r="AN776" s="106">
        <v>0.35594970399999998</v>
      </c>
      <c r="AO776" s="106">
        <v>0</v>
      </c>
      <c r="AP776" s="106">
        <v>0</v>
      </c>
    </row>
    <row r="777" spans="1:42" ht="16">
      <c r="A777" s="376" t="s">
        <v>792</v>
      </c>
      <c r="B777" s="106" t="s">
        <v>2404</v>
      </c>
      <c r="C777" s="106" t="s">
        <v>2439</v>
      </c>
      <c r="D777" s="106" t="s">
        <v>676</v>
      </c>
      <c r="E777" s="106" t="s">
        <v>2438</v>
      </c>
      <c r="F777" s="106">
        <v>11</v>
      </c>
      <c r="G777" s="106">
        <v>16</v>
      </c>
      <c r="H777" s="106">
        <v>21230</v>
      </c>
      <c r="I777" s="106">
        <v>20639</v>
      </c>
      <c r="J777" s="106">
        <v>0.153</v>
      </c>
      <c r="K777" s="106">
        <v>8.7999999999999995E-2</v>
      </c>
      <c r="L777" s="106">
        <v>6.2E-2</v>
      </c>
      <c r="M777" s="106">
        <v>4.4999999999999998E-2</v>
      </c>
      <c r="N777" s="106">
        <v>0</v>
      </c>
      <c r="O777" s="106">
        <v>1.19831511961267</v>
      </c>
      <c r="P777" s="106">
        <v>4.9351473411120002E-4</v>
      </c>
      <c r="Q777" s="106">
        <v>5.5479794854004999E-3</v>
      </c>
      <c r="R777" s="106">
        <v>1</v>
      </c>
      <c r="S777" s="106" t="s">
        <v>1239</v>
      </c>
      <c r="T777" s="106" t="s">
        <v>676</v>
      </c>
      <c r="U777" s="106" t="s">
        <v>2438</v>
      </c>
      <c r="V777" s="106">
        <v>52</v>
      </c>
      <c r="W777" s="106">
        <v>18</v>
      </c>
      <c r="X777" s="106">
        <v>58303</v>
      </c>
      <c r="Y777" s="106">
        <v>15758</v>
      </c>
      <c r="Z777" s="106">
        <v>0.15366824000000001</v>
      </c>
      <c r="AA777" s="106">
        <v>0.13725571</v>
      </c>
      <c r="AB777" s="106">
        <v>7.79548222218443E-2</v>
      </c>
      <c r="AC777" s="106">
        <v>6.3967508567077405E-2</v>
      </c>
      <c r="AD777" s="106">
        <v>-0.11160384831058399</v>
      </c>
      <c r="AE777" s="106">
        <v>0.390234841243282</v>
      </c>
      <c r="AF777" s="106">
        <v>0.55785758160239796</v>
      </c>
      <c r="AG777" s="106">
        <v>0</v>
      </c>
      <c r="AH777" s="106" t="s">
        <v>2440</v>
      </c>
      <c r="AI777" s="106" t="s">
        <v>676</v>
      </c>
      <c r="AJ777" s="106" t="s">
        <v>2438</v>
      </c>
      <c r="AK777" s="106" t="s">
        <v>2441</v>
      </c>
      <c r="AL777" s="106" t="s">
        <v>2442</v>
      </c>
      <c r="AM777" s="106">
        <v>0.14648470699999999</v>
      </c>
      <c r="AN777" s="106">
        <v>0.35594970399999998</v>
      </c>
      <c r="AO777" s="106">
        <v>0</v>
      </c>
      <c r="AP777" s="106">
        <v>0</v>
      </c>
    </row>
    <row r="778" spans="1:42" ht="16">
      <c r="A778" s="376" t="s">
        <v>792</v>
      </c>
      <c r="B778" s="106" t="s">
        <v>2404</v>
      </c>
      <c r="C778" s="106" t="s">
        <v>2444</v>
      </c>
      <c r="D778" s="106" t="s">
        <v>676</v>
      </c>
      <c r="E778" s="106" t="s">
        <v>2438</v>
      </c>
      <c r="F778" s="106">
        <v>11</v>
      </c>
      <c r="G778" s="106">
        <v>14</v>
      </c>
      <c r="H778" s="106">
        <v>1530</v>
      </c>
      <c r="I778" s="106">
        <v>958</v>
      </c>
      <c r="J778" s="106">
        <v>0.19400000000000001</v>
      </c>
      <c r="K778" s="106">
        <v>0.28199999999999997</v>
      </c>
      <c r="L778" s="106">
        <v>9.1999999999999998E-2</v>
      </c>
      <c r="M778" s="106">
        <v>0.16700000000000001</v>
      </c>
      <c r="N778" s="106">
        <v>0</v>
      </c>
      <c r="O778" s="106">
        <v>-0.28239964914684601</v>
      </c>
      <c r="P778" s="106">
        <v>0.14563914498700301</v>
      </c>
      <c r="Q778" s="106">
        <v>0.39452584587251799</v>
      </c>
      <c r="R778" s="106">
        <v>0</v>
      </c>
      <c r="S778" s="106" t="s">
        <v>1239</v>
      </c>
      <c r="T778" s="106" t="s">
        <v>676</v>
      </c>
      <c r="U778" s="106" t="s">
        <v>2438</v>
      </c>
      <c r="V778" s="106">
        <v>52</v>
      </c>
      <c r="W778" s="106">
        <v>18</v>
      </c>
      <c r="X778" s="106">
        <v>58303</v>
      </c>
      <c r="Y778" s="106">
        <v>15758</v>
      </c>
      <c r="Z778" s="106">
        <v>0.15366824000000001</v>
      </c>
      <c r="AA778" s="106">
        <v>0.13725571</v>
      </c>
      <c r="AB778" s="106">
        <v>7.79548222218443E-2</v>
      </c>
      <c r="AC778" s="106">
        <v>6.3967508567077405E-2</v>
      </c>
      <c r="AD778" s="106">
        <v>-0.11160384831058399</v>
      </c>
      <c r="AE778" s="106">
        <v>0.390234841243282</v>
      </c>
      <c r="AF778" s="106">
        <v>0.55785758160239796</v>
      </c>
      <c r="AG778" s="106">
        <v>0</v>
      </c>
      <c r="AH778" s="106" t="s">
        <v>2440</v>
      </c>
      <c r="AI778" s="106" t="s">
        <v>676</v>
      </c>
      <c r="AJ778" s="106" t="s">
        <v>2438</v>
      </c>
      <c r="AK778" s="106" t="s">
        <v>2441</v>
      </c>
      <c r="AL778" s="106" t="s">
        <v>2442</v>
      </c>
      <c r="AM778" s="106">
        <v>0.14648470699999999</v>
      </c>
      <c r="AN778" s="106">
        <v>0.35594970399999998</v>
      </c>
      <c r="AO778" s="106">
        <v>0</v>
      </c>
      <c r="AP778" s="106">
        <v>0</v>
      </c>
    </row>
    <row r="779" spans="1:42" ht="16">
      <c r="A779" s="376" t="s">
        <v>816</v>
      </c>
      <c r="B779" s="106" t="s">
        <v>2404</v>
      </c>
      <c r="C779" s="106" t="s">
        <v>250</v>
      </c>
      <c r="D779" s="106" t="s">
        <v>250</v>
      </c>
      <c r="E779" s="106" t="s">
        <v>250</v>
      </c>
      <c r="F779" s="106" t="s">
        <v>250</v>
      </c>
      <c r="G779" s="106" t="s">
        <v>250</v>
      </c>
      <c r="H779" s="106" t="s">
        <v>250</v>
      </c>
      <c r="I779" s="106" t="s">
        <v>250</v>
      </c>
      <c r="J779" s="106" t="s">
        <v>250</v>
      </c>
      <c r="K779" s="106" t="s">
        <v>250</v>
      </c>
      <c r="L779" s="106" t="s">
        <v>250</v>
      </c>
      <c r="M779" s="106" t="s">
        <v>250</v>
      </c>
      <c r="N779" s="106" t="s">
        <v>250</v>
      </c>
      <c r="O779" s="106" t="s">
        <v>250</v>
      </c>
      <c r="P779" s="106" t="s">
        <v>250</v>
      </c>
      <c r="Q779" s="106" t="s">
        <v>250</v>
      </c>
      <c r="R779" s="106" t="s">
        <v>250</v>
      </c>
      <c r="S779" s="106" t="s">
        <v>250</v>
      </c>
      <c r="T779" s="106" t="s">
        <v>250</v>
      </c>
      <c r="U779" s="106" t="s">
        <v>250</v>
      </c>
      <c r="V779" s="106" t="s">
        <v>250</v>
      </c>
      <c r="W779" s="106" t="s">
        <v>250</v>
      </c>
      <c r="X779" s="106" t="s">
        <v>250</v>
      </c>
      <c r="Y779" s="106" t="s">
        <v>250</v>
      </c>
      <c r="Z779" s="106" t="s">
        <v>250</v>
      </c>
      <c r="AA779" s="106" t="s">
        <v>250</v>
      </c>
      <c r="AB779" s="106" t="s">
        <v>250</v>
      </c>
      <c r="AC779" s="106" t="s">
        <v>250</v>
      </c>
      <c r="AD779" s="106" t="s">
        <v>250</v>
      </c>
      <c r="AE779" s="106" t="s">
        <v>250</v>
      </c>
      <c r="AF779" s="106" t="s">
        <v>250</v>
      </c>
      <c r="AG779" s="106" t="s">
        <v>250</v>
      </c>
      <c r="AH779" s="106" t="s">
        <v>2440</v>
      </c>
      <c r="AI779" s="106" t="s">
        <v>676</v>
      </c>
      <c r="AJ779" s="106" t="s">
        <v>2438</v>
      </c>
      <c r="AK779" s="106" t="s">
        <v>2441</v>
      </c>
      <c r="AL779" s="106" t="s">
        <v>2442</v>
      </c>
      <c r="AM779" s="106">
        <v>-3.1358405999999998E-2</v>
      </c>
      <c r="AN779" s="106" t="s">
        <v>250</v>
      </c>
      <c r="AO779" s="106">
        <v>0</v>
      </c>
      <c r="AP779" s="106">
        <v>0</v>
      </c>
    </row>
    <row r="780" spans="1:42" ht="16">
      <c r="A780" s="376" t="s">
        <v>850</v>
      </c>
      <c r="B780" s="106" t="s">
        <v>2404</v>
      </c>
      <c r="C780" s="106" t="s">
        <v>2439</v>
      </c>
      <c r="D780" s="106" t="s">
        <v>676</v>
      </c>
      <c r="E780" s="106" t="s">
        <v>2438</v>
      </c>
      <c r="F780" s="106">
        <v>11</v>
      </c>
      <c r="G780" s="106">
        <v>16</v>
      </c>
      <c r="H780" s="106">
        <v>21230</v>
      </c>
      <c r="I780" s="106">
        <v>20639</v>
      </c>
      <c r="J780" s="106">
        <v>4.9000000000000002E-2</v>
      </c>
      <c r="K780" s="106">
        <v>5.3999999999999999E-2</v>
      </c>
      <c r="L780" s="106">
        <v>0.02</v>
      </c>
      <c r="M780" s="106">
        <v>2.7E-2</v>
      </c>
      <c r="N780" s="106">
        <v>0</v>
      </c>
      <c r="O780" s="106">
        <v>-0.25893363339336101</v>
      </c>
      <c r="P780" s="106">
        <v>0.331726173952967</v>
      </c>
      <c r="Q780" s="106">
        <v>0.51398874011736295</v>
      </c>
      <c r="R780" s="106">
        <v>0</v>
      </c>
      <c r="S780" s="106" t="s">
        <v>1239</v>
      </c>
      <c r="T780" s="106" t="s">
        <v>676</v>
      </c>
      <c r="U780" s="106" t="s">
        <v>2438</v>
      </c>
      <c r="V780" s="106">
        <v>52</v>
      </c>
      <c r="W780" s="106">
        <v>18</v>
      </c>
      <c r="X780" s="106">
        <v>58303</v>
      </c>
      <c r="Y780" s="106">
        <v>15758</v>
      </c>
      <c r="Z780" s="106">
        <v>6.6140370000000004E-2</v>
      </c>
      <c r="AA780" s="106">
        <v>5.0019561999999997E-2</v>
      </c>
      <c r="AB780" s="106">
        <v>3.3445963329503899E-2</v>
      </c>
      <c r="AC780" s="106">
        <v>2.2782078944028498E-2</v>
      </c>
      <c r="AD780" s="106">
        <v>0.202543460106347</v>
      </c>
      <c r="AE780" s="106">
        <v>0.129500033593548</v>
      </c>
      <c r="AF780" s="106">
        <v>0.26316893340544301</v>
      </c>
      <c r="AG780" s="106">
        <v>0</v>
      </c>
      <c r="AH780" s="106" t="s">
        <v>2440</v>
      </c>
      <c r="AI780" s="106" t="s">
        <v>676</v>
      </c>
      <c r="AJ780" s="106" t="s">
        <v>2438</v>
      </c>
      <c r="AK780" s="106" t="s">
        <v>2441</v>
      </c>
      <c r="AL780" s="106" t="s">
        <v>2442</v>
      </c>
      <c r="AM780" s="106">
        <v>0.361444916</v>
      </c>
      <c r="AN780" s="106">
        <v>1.2005326E-2</v>
      </c>
      <c r="AO780" s="106">
        <v>1</v>
      </c>
      <c r="AP780" s="106">
        <v>0</v>
      </c>
    </row>
    <row r="781" spans="1:42" ht="16">
      <c r="A781" s="376" t="s">
        <v>850</v>
      </c>
      <c r="B781" s="106" t="s">
        <v>2404</v>
      </c>
      <c r="C781" s="106" t="s">
        <v>2444</v>
      </c>
      <c r="D781" s="106" t="s">
        <v>676</v>
      </c>
      <c r="E781" s="106" t="s">
        <v>2438</v>
      </c>
      <c r="F781" s="106">
        <v>11</v>
      </c>
      <c r="G781" s="106">
        <v>14</v>
      </c>
      <c r="H781" s="106">
        <v>1530</v>
      </c>
      <c r="I781" s="106">
        <v>958</v>
      </c>
      <c r="J781" s="106">
        <v>0.19500000000000001</v>
      </c>
      <c r="K781" s="106">
        <v>0.247</v>
      </c>
      <c r="L781" s="106">
        <v>0.09</v>
      </c>
      <c r="M781" s="106">
        <v>0.14799999999999999</v>
      </c>
      <c r="N781" s="106">
        <v>0</v>
      </c>
      <c r="O781" s="106">
        <v>-0.25713403787753603</v>
      </c>
      <c r="P781" s="106">
        <v>0.40395079773155101</v>
      </c>
      <c r="Q781" s="106">
        <v>0.67343782576575795</v>
      </c>
      <c r="R781" s="106">
        <v>0</v>
      </c>
      <c r="S781" s="106" t="s">
        <v>1239</v>
      </c>
      <c r="T781" s="106" t="s">
        <v>676</v>
      </c>
      <c r="U781" s="106" t="s">
        <v>2438</v>
      </c>
      <c r="V781" s="106">
        <v>52</v>
      </c>
      <c r="W781" s="106">
        <v>18</v>
      </c>
      <c r="X781" s="106">
        <v>58303</v>
      </c>
      <c r="Y781" s="106">
        <v>15758</v>
      </c>
      <c r="Z781" s="106">
        <v>6.6140370000000004E-2</v>
      </c>
      <c r="AA781" s="106">
        <v>5.0019561999999997E-2</v>
      </c>
      <c r="AB781" s="106">
        <v>3.3445963329503899E-2</v>
      </c>
      <c r="AC781" s="106">
        <v>2.2782078944028498E-2</v>
      </c>
      <c r="AD781" s="106">
        <v>0.202543460106347</v>
      </c>
      <c r="AE781" s="106">
        <v>0.129500033593548</v>
      </c>
      <c r="AF781" s="106">
        <v>0.26316893340544301</v>
      </c>
      <c r="AG781" s="106">
        <v>0</v>
      </c>
      <c r="AH781" s="106" t="s">
        <v>2440</v>
      </c>
      <c r="AI781" s="106" t="s">
        <v>676</v>
      </c>
      <c r="AJ781" s="106" t="s">
        <v>2438</v>
      </c>
      <c r="AK781" s="106" t="s">
        <v>2441</v>
      </c>
      <c r="AL781" s="106" t="s">
        <v>2442</v>
      </c>
      <c r="AM781" s="106">
        <v>0.361444916</v>
      </c>
      <c r="AN781" s="106">
        <v>1.2005326E-2</v>
      </c>
      <c r="AO781" s="106">
        <v>1</v>
      </c>
      <c r="AP781" s="106">
        <v>0</v>
      </c>
    </row>
    <row r="782" spans="1:42" ht="16">
      <c r="A782" s="376" t="s">
        <v>393</v>
      </c>
      <c r="B782" s="106" t="s">
        <v>2404</v>
      </c>
      <c r="C782" s="106" t="s">
        <v>2439</v>
      </c>
      <c r="D782" s="106" t="s">
        <v>676</v>
      </c>
      <c r="E782" s="106" t="s">
        <v>2438</v>
      </c>
      <c r="F782" s="106">
        <v>11</v>
      </c>
      <c r="G782" s="106">
        <v>16</v>
      </c>
      <c r="H782" s="106">
        <v>21230</v>
      </c>
      <c r="I782" s="106">
        <v>20639</v>
      </c>
      <c r="J782" s="106">
        <v>0.21</v>
      </c>
      <c r="K782" s="106">
        <v>0.28299999999999997</v>
      </c>
      <c r="L782" s="106">
        <v>8.5999999999999993E-2</v>
      </c>
      <c r="M782" s="106">
        <v>0.13</v>
      </c>
      <c r="N782" s="106">
        <v>1</v>
      </c>
      <c r="O782" s="106">
        <v>-0.31969097199553498</v>
      </c>
      <c r="P782" s="106">
        <v>1.45171252006016E-2</v>
      </c>
      <c r="Q782" s="106">
        <v>5.9708308964600401E-2</v>
      </c>
      <c r="R782" s="106">
        <v>0</v>
      </c>
      <c r="S782" s="106" t="s">
        <v>1239</v>
      </c>
      <c r="T782" s="106" t="s">
        <v>676</v>
      </c>
      <c r="U782" s="106" t="s">
        <v>2438</v>
      </c>
      <c r="V782" s="106">
        <v>52</v>
      </c>
      <c r="W782" s="106">
        <v>18</v>
      </c>
      <c r="X782" s="106">
        <v>58303</v>
      </c>
      <c r="Y782" s="106">
        <v>15758</v>
      </c>
      <c r="Z782" s="106">
        <v>0.29546186000000002</v>
      </c>
      <c r="AA782" s="106">
        <v>0.26640999999999998</v>
      </c>
      <c r="AB782" s="106">
        <v>0.14460662401590699</v>
      </c>
      <c r="AC782" s="106">
        <v>0.118796801624572</v>
      </c>
      <c r="AD782" s="106">
        <v>-2.52130972851797E-2</v>
      </c>
      <c r="AE782" s="106">
        <v>0.70099346219426895</v>
      </c>
      <c r="AF782" s="106">
        <v>0.80859547766145401</v>
      </c>
      <c r="AG782" s="106">
        <v>0</v>
      </c>
      <c r="AH782" s="106" t="s">
        <v>2440</v>
      </c>
      <c r="AI782" s="106" t="s">
        <v>676</v>
      </c>
      <c r="AJ782" s="106" t="s">
        <v>2438</v>
      </c>
      <c r="AK782" s="106" t="s">
        <v>2441</v>
      </c>
      <c r="AL782" s="106" t="s">
        <v>2442</v>
      </c>
      <c r="AM782" s="106">
        <v>0.121610654</v>
      </c>
      <c r="AN782" s="106">
        <v>0.314141736</v>
      </c>
      <c r="AO782" s="106">
        <v>0</v>
      </c>
      <c r="AP782" s="106">
        <v>0</v>
      </c>
    </row>
    <row r="783" spans="1:42" ht="16">
      <c r="A783" s="376" t="s">
        <v>393</v>
      </c>
      <c r="B783" s="106" t="s">
        <v>2404</v>
      </c>
      <c r="C783" s="106" t="s">
        <v>2443</v>
      </c>
      <c r="D783" s="106" t="s">
        <v>676</v>
      </c>
      <c r="E783" s="106" t="s">
        <v>2438</v>
      </c>
      <c r="F783" s="106">
        <v>11</v>
      </c>
      <c r="G783" s="106">
        <v>16</v>
      </c>
      <c r="H783" s="106">
        <v>5295</v>
      </c>
      <c r="I783" s="106">
        <v>4792</v>
      </c>
      <c r="J783" s="106">
        <v>0.26900000000000002</v>
      </c>
      <c r="K783" s="106">
        <v>0.35199999999999998</v>
      </c>
      <c r="L783" s="106">
        <v>0.11600000000000001</v>
      </c>
      <c r="M783" s="106">
        <v>0.188</v>
      </c>
      <c r="N783" s="106">
        <v>1</v>
      </c>
      <c r="O783" s="106">
        <v>-0.123123387769835</v>
      </c>
      <c r="P783" s="106">
        <v>0.34943564490971502</v>
      </c>
      <c r="Q783" s="106">
        <v>0.56831377971274399</v>
      </c>
      <c r="R783" s="106">
        <v>0</v>
      </c>
      <c r="S783" s="106" t="s">
        <v>1239</v>
      </c>
      <c r="T783" s="106" t="s">
        <v>676</v>
      </c>
      <c r="U783" s="106" t="s">
        <v>2438</v>
      </c>
      <c r="V783" s="106">
        <v>52</v>
      </c>
      <c r="W783" s="106">
        <v>18</v>
      </c>
      <c r="X783" s="106">
        <v>58303</v>
      </c>
      <c r="Y783" s="106">
        <v>15758</v>
      </c>
      <c r="Z783" s="106">
        <v>0.29546186000000002</v>
      </c>
      <c r="AA783" s="106">
        <v>0.26640999999999998</v>
      </c>
      <c r="AB783" s="106">
        <v>0.14460662401590699</v>
      </c>
      <c r="AC783" s="106">
        <v>0.118796801624572</v>
      </c>
      <c r="AD783" s="106">
        <v>-2.52130972851797E-2</v>
      </c>
      <c r="AE783" s="106">
        <v>0.70099346219426895</v>
      </c>
      <c r="AF783" s="106">
        <v>0.80859547766145401</v>
      </c>
      <c r="AG783" s="106">
        <v>0</v>
      </c>
      <c r="AH783" s="106" t="s">
        <v>2440</v>
      </c>
      <c r="AI783" s="106" t="s">
        <v>676</v>
      </c>
      <c r="AJ783" s="106" t="s">
        <v>2438</v>
      </c>
      <c r="AK783" s="106" t="s">
        <v>2441</v>
      </c>
      <c r="AL783" s="106" t="s">
        <v>2442</v>
      </c>
      <c r="AM783" s="106">
        <v>0.121610654</v>
      </c>
      <c r="AN783" s="106">
        <v>0.314141736</v>
      </c>
      <c r="AO783" s="106">
        <v>0</v>
      </c>
      <c r="AP783" s="106">
        <v>0</v>
      </c>
    </row>
    <row r="784" spans="1:42" ht="16">
      <c r="A784" s="376" t="s">
        <v>393</v>
      </c>
      <c r="B784" s="106" t="s">
        <v>2404</v>
      </c>
      <c r="C784" s="106" t="s">
        <v>2444</v>
      </c>
      <c r="D784" s="106" t="s">
        <v>676</v>
      </c>
      <c r="E784" s="106" t="s">
        <v>2438</v>
      </c>
      <c r="F784" s="106">
        <v>11</v>
      </c>
      <c r="G784" s="106">
        <v>14</v>
      </c>
      <c r="H784" s="106">
        <v>1530</v>
      </c>
      <c r="I784" s="106">
        <v>958</v>
      </c>
      <c r="J784" s="106">
        <v>0.27700000000000002</v>
      </c>
      <c r="K784" s="106">
        <v>0.38300000000000001</v>
      </c>
      <c r="L784" s="106">
        <v>0.127</v>
      </c>
      <c r="M784" s="106">
        <v>0.21199999999999999</v>
      </c>
      <c r="N784" s="106">
        <v>1</v>
      </c>
      <c r="O784" s="106">
        <v>-9.1382472270637893E-2</v>
      </c>
      <c r="P784" s="106">
        <v>0.48059047388995901</v>
      </c>
      <c r="Q784" s="106">
        <v>0.73043271247473496</v>
      </c>
      <c r="R784" s="106">
        <v>0</v>
      </c>
      <c r="S784" s="106" t="s">
        <v>1239</v>
      </c>
      <c r="T784" s="106" t="s">
        <v>676</v>
      </c>
      <c r="U784" s="106" t="s">
        <v>2438</v>
      </c>
      <c r="V784" s="106">
        <v>52</v>
      </c>
      <c r="W784" s="106">
        <v>18</v>
      </c>
      <c r="X784" s="106">
        <v>58303</v>
      </c>
      <c r="Y784" s="106">
        <v>15758</v>
      </c>
      <c r="Z784" s="106">
        <v>0.29546186000000002</v>
      </c>
      <c r="AA784" s="106">
        <v>0.26640999999999998</v>
      </c>
      <c r="AB784" s="106">
        <v>0.14460662401590699</v>
      </c>
      <c r="AC784" s="106">
        <v>0.118796801624572</v>
      </c>
      <c r="AD784" s="106">
        <v>-2.52130972851797E-2</v>
      </c>
      <c r="AE784" s="106">
        <v>0.70099346219426895</v>
      </c>
      <c r="AF784" s="106">
        <v>0.80859547766145401</v>
      </c>
      <c r="AG784" s="106">
        <v>0</v>
      </c>
      <c r="AH784" s="106" t="s">
        <v>2440</v>
      </c>
      <c r="AI784" s="106" t="s">
        <v>676</v>
      </c>
      <c r="AJ784" s="106" t="s">
        <v>2438</v>
      </c>
      <c r="AK784" s="106" t="s">
        <v>2441</v>
      </c>
      <c r="AL784" s="106" t="s">
        <v>2442</v>
      </c>
      <c r="AM784" s="106">
        <v>0.121610654</v>
      </c>
      <c r="AN784" s="106">
        <v>0.314141736</v>
      </c>
      <c r="AO784" s="106">
        <v>0</v>
      </c>
      <c r="AP784" s="106">
        <v>0</v>
      </c>
    </row>
    <row r="785" spans="1:42" ht="16">
      <c r="A785" s="376" t="s">
        <v>1036</v>
      </c>
      <c r="B785" s="106" t="s">
        <v>2404</v>
      </c>
      <c r="C785" s="106" t="s">
        <v>250</v>
      </c>
      <c r="D785" s="106" t="s">
        <v>250</v>
      </c>
      <c r="E785" s="106" t="s">
        <v>250</v>
      </c>
      <c r="F785" s="106" t="s">
        <v>250</v>
      </c>
      <c r="G785" s="106" t="s">
        <v>250</v>
      </c>
      <c r="H785" s="106" t="s">
        <v>250</v>
      </c>
      <c r="I785" s="106" t="s">
        <v>250</v>
      </c>
      <c r="J785" s="106" t="s">
        <v>250</v>
      </c>
      <c r="K785" s="106" t="s">
        <v>250</v>
      </c>
      <c r="L785" s="106" t="s">
        <v>250</v>
      </c>
      <c r="M785" s="106" t="s">
        <v>250</v>
      </c>
      <c r="N785" s="106" t="s">
        <v>250</v>
      </c>
      <c r="O785" s="106" t="s">
        <v>250</v>
      </c>
      <c r="P785" s="106" t="s">
        <v>250</v>
      </c>
      <c r="Q785" s="106" t="s">
        <v>250</v>
      </c>
      <c r="R785" s="106" t="s">
        <v>250</v>
      </c>
      <c r="S785" s="106" t="s">
        <v>250</v>
      </c>
      <c r="T785" s="106" t="s">
        <v>250</v>
      </c>
      <c r="U785" s="106" t="s">
        <v>250</v>
      </c>
      <c r="V785" s="106" t="s">
        <v>250</v>
      </c>
      <c r="W785" s="106" t="s">
        <v>250</v>
      </c>
      <c r="X785" s="106" t="s">
        <v>250</v>
      </c>
      <c r="Y785" s="106" t="s">
        <v>250</v>
      </c>
      <c r="Z785" s="106" t="s">
        <v>250</v>
      </c>
      <c r="AA785" s="106" t="s">
        <v>250</v>
      </c>
      <c r="AB785" s="106" t="s">
        <v>250</v>
      </c>
      <c r="AC785" s="106" t="s">
        <v>250</v>
      </c>
      <c r="AD785" s="106" t="s">
        <v>250</v>
      </c>
      <c r="AE785" s="106" t="s">
        <v>250</v>
      </c>
      <c r="AF785" s="106" t="s">
        <v>250</v>
      </c>
      <c r="AG785" s="106" t="s">
        <v>250</v>
      </c>
      <c r="AH785" s="106" t="s">
        <v>2440</v>
      </c>
      <c r="AI785" s="106" t="s">
        <v>676</v>
      </c>
      <c r="AJ785" s="106" t="s">
        <v>2438</v>
      </c>
      <c r="AK785" s="106" t="s">
        <v>2441</v>
      </c>
      <c r="AL785" s="106" t="s">
        <v>2442</v>
      </c>
      <c r="AM785" s="106">
        <v>0.18388043000000001</v>
      </c>
      <c r="AN785" s="106">
        <v>0.31068902999999998</v>
      </c>
      <c r="AO785" s="106">
        <v>0</v>
      </c>
      <c r="AP785" s="106">
        <v>0</v>
      </c>
    </row>
    <row r="786" spans="1:42" ht="16">
      <c r="A786" s="376" t="s">
        <v>254</v>
      </c>
      <c r="B786" s="106" t="s">
        <v>2404</v>
      </c>
      <c r="C786" s="106" t="s">
        <v>2444</v>
      </c>
      <c r="D786" s="106" t="s">
        <v>676</v>
      </c>
      <c r="E786" s="106" t="s">
        <v>2438</v>
      </c>
      <c r="F786" s="106">
        <v>11</v>
      </c>
      <c r="G786" s="106">
        <v>14</v>
      </c>
      <c r="H786" s="106">
        <v>1530</v>
      </c>
      <c r="I786" s="106">
        <v>958</v>
      </c>
      <c r="J786" s="106">
        <v>0.443</v>
      </c>
      <c r="K786" s="106">
        <v>0.501</v>
      </c>
      <c r="L786" s="106">
        <v>0.19600000000000001</v>
      </c>
      <c r="M786" s="106">
        <v>0.28499999999999998</v>
      </c>
      <c r="N786" s="106">
        <v>0</v>
      </c>
      <c r="O786" s="106">
        <v>0.158902997504062</v>
      </c>
      <c r="P786" s="106">
        <v>0.29091795161820899</v>
      </c>
      <c r="Q786" s="106">
        <v>0.56509129816748405</v>
      </c>
      <c r="R786" s="106">
        <v>0</v>
      </c>
      <c r="S786" s="106" t="s">
        <v>1239</v>
      </c>
      <c r="T786" s="106" t="s">
        <v>676</v>
      </c>
      <c r="U786" s="106" t="s">
        <v>2438</v>
      </c>
      <c r="V786" s="106">
        <v>52</v>
      </c>
      <c r="W786" s="106">
        <v>18</v>
      </c>
      <c r="X786" s="106">
        <v>58303</v>
      </c>
      <c r="Y786" s="106">
        <v>15758</v>
      </c>
      <c r="Z786" s="106">
        <v>0.33098676999999999</v>
      </c>
      <c r="AA786" s="106">
        <v>0.19313036</v>
      </c>
      <c r="AB786" s="106">
        <v>0.162753203094157</v>
      </c>
      <c r="AC786" s="106">
        <v>8.9034141388501603E-2</v>
      </c>
      <c r="AD786" s="106">
        <v>0.57794041304757204</v>
      </c>
      <c r="AE786" s="107">
        <v>5.9663888011585002E-5</v>
      </c>
      <c r="AF786" s="106">
        <v>1.0479472151049001E-3</v>
      </c>
      <c r="AG786" s="106">
        <v>1</v>
      </c>
      <c r="AH786" s="106" t="s">
        <v>2440</v>
      </c>
      <c r="AI786" s="106" t="s">
        <v>676</v>
      </c>
      <c r="AJ786" s="106" t="s">
        <v>2438</v>
      </c>
      <c r="AK786" s="106" t="s">
        <v>2441</v>
      </c>
      <c r="AL786" s="106" t="s">
        <v>2442</v>
      </c>
      <c r="AM786" s="106">
        <v>0.171661853</v>
      </c>
      <c r="AN786" s="106">
        <v>0.26764987099999998</v>
      </c>
      <c r="AO786" s="106">
        <v>0</v>
      </c>
      <c r="AP786" s="106">
        <v>0</v>
      </c>
    </row>
    <row r="787" spans="1:42" ht="16">
      <c r="A787" s="376" t="s">
        <v>254</v>
      </c>
      <c r="B787" s="106" t="s">
        <v>2404</v>
      </c>
      <c r="C787" s="106" t="s">
        <v>2439</v>
      </c>
      <c r="D787" s="106" t="s">
        <v>676</v>
      </c>
      <c r="E787" s="106" t="s">
        <v>2438</v>
      </c>
      <c r="F787" s="106">
        <v>11</v>
      </c>
      <c r="G787" s="106">
        <v>16</v>
      </c>
      <c r="H787" s="106">
        <v>21230</v>
      </c>
      <c r="I787" s="106">
        <v>20639</v>
      </c>
      <c r="J787" s="106">
        <v>0.34499999999999997</v>
      </c>
      <c r="K787" s="106">
        <v>0.38100000000000001</v>
      </c>
      <c r="L787" s="106">
        <v>0.13700000000000001</v>
      </c>
      <c r="M787" s="106">
        <v>0.17299999999999999</v>
      </c>
      <c r="N787" s="106">
        <v>0</v>
      </c>
      <c r="O787" s="106">
        <v>-2.5444701005352E-2</v>
      </c>
      <c r="P787" s="106">
        <v>0.83019173159373705</v>
      </c>
      <c r="Q787" s="106">
        <v>0.90096634995664804</v>
      </c>
      <c r="R787" s="106">
        <v>0</v>
      </c>
      <c r="S787" s="106" t="s">
        <v>1239</v>
      </c>
      <c r="T787" s="106" t="s">
        <v>676</v>
      </c>
      <c r="U787" s="106" t="s">
        <v>2438</v>
      </c>
      <c r="V787" s="106">
        <v>52</v>
      </c>
      <c r="W787" s="106">
        <v>18</v>
      </c>
      <c r="X787" s="106">
        <v>58303</v>
      </c>
      <c r="Y787" s="106">
        <v>15758</v>
      </c>
      <c r="Z787" s="106">
        <v>0.33098676999999999</v>
      </c>
      <c r="AA787" s="106">
        <v>0.19313036</v>
      </c>
      <c r="AB787" s="106">
        <v>0.162753203094157</v>
      </c>
      <c r="AC787" s="106">
        <v>8.9034141388501603E-2</v>
      </c>
      <c r="AD787" s="106">
        <v>0.57794041304757204</v>
      </c>
      <c r="AE787" s="107">
        <v>5.9663888011585002E-5</v>
      </c>
      <c r="AF787" s="106">
        <v>1.0479472151049001E-3</v>
      </c>
      <c r="AG787" s="106">
        <v>1</v>
      </c>
      <c r="AH787" s="106" t="s">
        <v>2440</v>
      </c>
      <c r="AI787" s="106" t="s">
        <v>676</v>
      </c>
      <c r="AJ787" s="106" t="s">
        <v>2438</v>
      </c>
      <c r="AK787" s="106" t="s">
        <v>2441</v>
      </c>
      <c r="AL787" s="106" t="s">
        <v>2442</v>
      </c>
      <c r="AM787" s="106">
        <v>0.171661853</v>
      </c>
      <c r="AN787" s="106">
        <v>0.26764987099999998</v>
      </c>
      <c r="AO787" s="106">
        <v>0</v>
      </c>
      <c r="AP787" s="106">
        <v>0</v>
      </c>
    </row>
    <row r="788" spans="1:42" ht="16">
      <c r="A788" s="376" t="s">
        <v>254</v>
      </c>
      <c r="B788" s="106" t="s">
        <v>2404</v>
      </c>
      <c r="C788" s="106" t="s">
        <v>2443</v>
      </c>
      <c r="D788" s="106" t="s">
        <v>676</v>
      </c>
      <c r="E788" s="106" t="s">
        <v>2438</v>
      </c>
      <c r="F788" s="106">
        <v>11</v>
      </c>
      <c r="G788" s="106">
        <v>16</v>
      </c>
      <c r="H788" s="106">
        <v>5295</v>
      </c>
      <c r="I788" s="106">
        <v>4792</v>
      </c>
      <c r="J788" s="106">
        <v>0.378</v>
      </c>
      <c r="K788" s="106">
        <v>0.40400000000000003</v>
      </c>
      <c r="L788" s="106">
        <v>0.161</v>
      </c>
      <c r="M788" s="106">
        <v>0.21299999999999999</v>
      </c>
      <c r="N788" s="106">
        <v>0</v>
      </c>
      <c r="O788" s="106">
        <v>0.173335456837555</v>
      </c>
      <c r="P788" s="106">
        <v>0.27628870230574798</v>
      </c>
      <c r="Q788" s="106">
        <v>0.492502811128124</v>
      </c>
      <c r="R788" s="106">
        <v>0</v>
      </c>
      <c r="S788" s="106" t="s">
        <v>1239</v>
      </c>
      <c r="T788" s="106" t="s">
        <v>676</v>
      </c>
      <c r="U788" s="106" t="s">
        <v>2438</v>
      </c>
      <c r="V788" s="106">
        <v>52</v>
      </c>
      <c r="W788" s="106">
        <v>18</v>
      </c>
      <c r="X788" s="106">
        <v>58303</v>
      </c>
      <c r="Y788" s="106">
        <v>15758</v>
      </c>
      <c r="Z788" s="106">
        <v>0.33098676999999999</v>
      </c>
      <c r="AA788" s="106">
        <v>0.19313036</v>
      </c>
      <c r="AB788" s="106">
        <v>0.162753203094157</v>
      </c>
      <c r="AC788" s="106">
        <v>8.9034141388501603E-2</v>
      </c>
      <c r="AD788" s="106">
        <v>0.57794041304757204</v>
      </c>
      <c r="AE788" s="107">
        <v>5.9663888011585002E-5</v>
      </c>
      <c r="AF788" s="106">
        <v>1.0479472151049001E-3</v>
      </c>
      <c r="AG788" s="106">
        <v>1</v>
      </c>
      <c r="AH788" s="106" t="s">
        <v>2440</v>
      </c>
      <c r="AI788" s="106" t="s">
        <v>676</v>
      </c>
      <c r="AJ788" s="106" t="s">
        <v>2438</v>
      </c>
      <c r="AK788" s="106" t="s">
        <v>2441</v>
      </c>
      <c r="AL788" s="106" t="s">
        <v>2442</v>
      </c>
      <c r="AM788" s="106">
        <v>0.171661853</v>
      </c>
      <c r="AN788" s="106">
        <v>0.26764987099999998</v>
      </c>
      <c r="AO788" s="106">
        <v>0</v>
      </c>
      <c r="AP788" s="106">
        <v>0</v>
      </c>
    </row>
    <row r="789" spans="1:42" ht="16">
      <c r="A789" s="376" t="s">
        <v>847</v>
      </c>
      <c r="B789" s="106" t="s">
        <v>2404</v>
      </c>
      <c r="C789" s="106" t="s">
        <v>250</v>
      </c>
      <c r="D789" s="106" t="s">
        <v>250</v>
      </c>
      <c r="E789" s="106" t="s">
        <v>250</v>
      </c>
      <c r="F789" s="106" t="s">
        <v>250</v>
      </c>
      <c r="G789" s="106" t="s">
        <v>250</v>
      </c>
      <c r="H789" s="106" t="s">
        <v>250</v>
      </c>
      <c r="I789" s="106" t="s">
        <v>250</v>
      </c>
      <c r="J789" s="106" t="s">
        <v>250</v>
      </c>
      <c r="K789" s="106" t="s">
        <v>250</v>
      </c>
      <c r="L789" s="106" t="s">
        <v>250</v>
      </c>
      <c r="M789" s="106" t="s">
        <v>250</v>
      </c>
      <c r="N789" s="106" t="s">
        <v>250</v>
      </c>
      <c r="O789" s="106" t="s">
        <v>250</v>
      </c>
      <c r="P789" s="106" t="s">
        <v>250</v>
      </c>
      <c r="Q789" s="106" t="s">
        <v>250</v>
      </c>
      <c r="R789" s="106" t="s">
        <v>250</v>
      </c>
      <c r="S789" s="106" t="s">
        <v>250</v>
      </c>
      <c r="T789" s="106" t="s">
        <v>250</v>
      </c>
      <c r="U789" s="106" t="s">
        <v>250</v>
      </c>
      <c r="V789" s="106" t="s">
        <v>250</v>
      </c>
      <c r="W789" s="106" t="s">
        <v>250</v>
      </c>
      <c r="X789" s="106" t="s">
        <v>250</v>
      </c>
      <c r="Y789" s="106" t="s">
        <v>250</v>
      </c>
      <c r="Z789" s="106" t="s">
        <v>250</v>
      </c>
      <c r="AA789" s="106" t="s">
        <v>250</v>
      </c>
      <c r="AB789" s="106" t="s">
        <v>250</v>
      </c>
      <c r="AC789" s="106" t="s">
        <v>250</v>
      </c>
      <c r="AD789" s="106" t="s">
        <v>250</v>
      </c>
      <c r="AE789" s="106" t="s">
        <v>250</v>
      </c>
      <c r="AF789" s="106" t="s">
        <v>250</v>
      </c>
      <c r="AG789" s="106" t="s">
        <v>250</v>
      </c>
      <c r="AH789" s="106" t="s">
        <v>2440</v>
      </c>
      <c r="AI789" s="106" t="s">
        <v>676</v>
      </c>
      <c r="AJ789" s="106" t="s">
        <v>2438</v>
      </c>
      <c r="AK789" s="106" t="s">
        <v>2441</v>
      </c>
      <c r="AL789" s="106" t="s">
        <v>2442</v>
      </c>
      <c r="AM789" s="106">
        <v>0.12938424600000001</v>
      </c>
      <c r="AN789" s="106">
        <v>0.50107455700000003</v>
      </c>
      <c r="AO789" s="106">
        <v>0</v>
      </c>
      <c r="AP789" s="106">
        <v>0</v>
      </c>
    </row>
    <row r="790" spans="1:42" ht="16">
      <c r="A790" s="376" t="s">
        <v>388</v>
      </c>
      <c r="B790" s="106" t="s">
        <v>2404</v>
      </c>
      <c r="C790" s="106" t="s">
        <v>250</v>
      </c>
      <c r="D790" s="106" t="s">
        <v>250</v>
      </c>
      <c r="E790" s="106" t="s">
        <v>250</v>
      </c>
      <c r="F790" s="106" t="s">
        <v>250</v>
      </c>
      <c r="G790" s="106" t="s">
        <v>250</v>
      </c>
      <c r="H790" s="106" t="s">
        <v>250</v>
      </c>
      <c r="I790" s="106" t="s">
        <v>250</v>
      </c>
      <c r="J790" s="106" t="s">
        <v>250</v>
      </c>
      <c r="K790" s="106" t="s">
        <v>250</v>
      </c>
      <c r="L790" s="106" t="s">
        <v>250</v>
      </c>
      <c r="M790" s="106" t="s">
        <v>250</v>
      </c>
      <c r="N790" s="106" t="s">
        <v>250</v>
      </c>
      <c r="O790" s="106" t="s">
        <v>250</v>
      </c>
      <c r="P790" s="106" t="s">
        <v>250</v>
      </c>
      <c r="Q790" s="106" t="s">
        <v>250</v>
      </c>
      <c r="R790" s="106" t="s">
        <v>250</v>
      </c>
      <c r="S790" s="106" t="s">
        <v>250</v>
      </c>
      <c r="T790" s="106" t="s">
        <v>250</v>
      </c>
      <c r="U790" s="106" t="s">
        <v>250</v>
      </c>
      <c r="V790" s="106" t="s">
        <v>250</v>
      </c>
      <c r="W790" s="106" t="s">
        <v>250</v>
      </c>
      <c r="X790" s="106" t="s">
        <v>250</v>
      </c>
      <c r="Y790" s="106" t="s">
        <v>250</v>
      </c>
      <c r="Z790" s="106" t="s">
        <v>250</v>
      </c>
      <c r="AA790" s="106" t="s">
        <v>250</v>
      </c>
      <c r="AB790" s="106" t="s">
        <v>250</v>
      </c>
      <c r="AC790" s="106" t="s">
        <v>250</v>
      </c>
      <c r="AD790" s="106" t="s">
        <v>250</v>
      </c>
      <c r="AE790" s="106" t="s">
        <v>250</v>
      </c>
      <c r="AF790" s="106" t="s">
        <v>250</v>
      </c>
      <c r="AG790" s="106" t="s">
        <v>250</v>
      </c>
      <c r="AH790" s="106" t="s">
        <v>2440</v>
      </c>
      <c r="AI790" s="106" t="s">
        <v>676</v>
      </c>
      <c r="AJ790" s="106" t="s">
        <v>2438</v>
      </c>
      <c r="AK790" s="106" t="s">
        <v>2441</v>
      </c>
      <c r="AL790" s="106" t="s">
        <v>2442</v>
      </c>
      <c r="AM790" s="106">
        <v>4.4293079999999999E-2</v>
      </c>
      <c r="AN790" s="106">
        <v>0.83040866000000002</v>
      </c>
      <c r="AO790" s="106">
        <v>0</v>
      </c>
      <c r="AP790" s="106">
        <v>0</v>
      </c>
    </row>
    <row r="791" spans="1:42" ht="16">
      <c r="A791" s="376" t="s">
        <v>889</v>
      </c>
      <c r="B791" s="106" t="s">
        <v>2404</v>
      </c>
      <c r="C791" s="106" t="s">
        <v>250</v>
      </c>
      <c r="D791" s="106" t="s">
        <v>250</v>
      </c>
      <c r="E791" s="106" t="s">
        <v>250</v>
      </c>
      <c r="F791" s="106" t="s">
        <v>250</v>
      </c>
      <c r="G791" s="106" t="s">
        <v>250</v>
      </c>
      <c r="H791" s="106" t="s">
        <v>250</v>
      </c>
      <c r="I791" s="106" t="s">
        <v>250</v>
      </c>
      <c r="J791" s="106" t="s">
        <v>250</v>
      </c>
      <c r="K791" s="106" t="s">
        <v>250</v>
      </c>
      <c r="L791" s="106" t="s">
        <v>250</v>
      </c>
      <c r="M791" s="106" t="s">
        <v>250</v>
      </c>
      <c r="N791" s="106" t="s">
        <v>250</v>
      </c>
      <c r="O791" s="106" t="s">
        <v>250</v>
      </c>
      <c r="P791" s="106" t="s">
        <v>250</v>
      </c>
      <c r="Q791" s="106" t="s">
        <v>250</v>
      </c>
      <c r="R791" s="106" t="s">
        <v>250</v>
      </c>
      <c r="S791" s="106" t="s">
        <v>1239</v>
      </c>
      <c r="T791" s="106" t="s">
        <v>676</v>
      </c>
      <c r="U791" s="106" t="s">
        <v>2438</v>
      </c>
      <c r="V791" s="106">
        <v>52</v>
      </c>
      <c r="W791" s="106">
        <v>18</v>
      </c>
      <c r="X791" s="106">
        <v>58303</v>
      </c>
      <c r="Y791" s="106">
        <v>15758</v>
      </c>
      <c r="Z791" s="106">
        <v>0.37608882999999999</v>
      </c>
      <c r="AA791" s="106">
        <v>0.32734679999999999</v>
      </c>
      <c r="AB791" s="106">
        <v>0.178224105106049</v>
      </c>
      <c r="AC791" s="106">
        <v>0.139103947201419</v>
      </c>
      <c r="AD791" s="106">
        <v>-0.13331841840837599</v>
      </c>
      <c r="AE791" s="106">
        <v>0.72738949314908297</v>
      </c>
      <c r="AF791" s="106">
        <v>0.82698424626631295</v>
      </c>
      <c r="AG791" s="106">
        <v>0</v>
      </c>
      <c r="AH791" s="106" t="s">
        <v>2440</v>
      </c>
      <c r="AI791" s="106" t="s">
        <v>676</v>
      </c>
      <c r="AJ791" s="106" t="s">
        <v>2438</v>
      </c>
      <c r="AK791" s="106" t="s">
        <v>2441</v>
      </c>
      <c r="AL791" s="106" t="s">
        <v>2442</v>
      </c>
      <c r="AM791" s="106">
        <v>-3.6689945000000002E-2</v>
      </c>
      <c r="AN791" s="106" t="s">
        <v>250</v>
      </c>
      <c r="AO791" s="106">
        <v>0</v>
      </c>
      <c r="AP791" s="106">
        <v>0</v>
      </c>
    </row>
    <row r="792" spans="1:42" ht="16">
      <c r="A792" s="376" t="s">
        <v>876</v>
      </c>
      <c r="B792" s="106" t="s">
        <v>2404</v>
      </c>
      <c r="C792" s="106" t="s">
        <v>2439</v>
      </c>
      <c r="D792" s="106" t="s">
        <v>676</v>
      </c>
      <c r="E792" s="106" t="s">
        <v>2438</v>
      </c>
      <c r="F792" s="106">
        <v>11</v>
      </c>
      <c r="G792" s="106">
        <v>16</v>
      </c>
      <c r="H792" s="106">
        <v>21230</v>
      </c>
      <c r="I792" s="106">
        <v>20639</v>
      </c>
      <c r="J792" s="106">
        <v>7.0000000000000007E-2</v>
      </c>
      <c r="K792" s="106">
        <v>3.4000000000000002E-2</v>
      </c>
      <c r="L792" s="106">
        <v>2.5999999999999999E-2</v>
      </c>
      <c r="M792" s="106">
        <v>1.4E-2</v>
      </c>
      <c r="N792" s="106">
        <v>1</v>
      </c>
      <c r="O792" s="106">
        <v>1.7707492590651399</v>
      </c>
      <c r="P792" s="106">
        <v>8.8666143892373993E-3</v>
      </c>
      <c r="Q792" s="106">
        <v>4.2097290944874098E-2</v>
      </c>
      <c r="R792" s="106">
        <v>0</v>
      </c>
      <c r="S792" s="106" t="s">
        <v>1239</v>
      </c>
      <c r="T792" s="106" t="s">
        <v>676</v>
      </c>
      <c r="U792" s="106" t="s">
        <v>2438</v>
      </c>
      <c r="V792" s="106">
        <v>52</v>
      </c>
      <c r="W792" s="106">
        <v>18</v>
      </c>
      <c r="X792" s="106">
        <v>58303</v>
      </c>
      <c r="Y792" s="106">
        <v>15758</v>
      </c>
      <c r="Z792" s="106">
        <v>7.4983104999999994E-2</v>
      </c>
      <c r="AA792" s="106">
        <v>7.2389259999999997E-2</v>
      </c>
      <c r="AB792" s="106">
        <v>3.5692845994203998E-2</v>
      </c>
      <c r="AC792" s="106">
        <v>3.1285696154334401E-2</v>
      </c>
      <c r="AD792" s="106">
        <v>-8.1850067014914707E-2</v>
      </c>
      <c r="AE792" s="106">
        <v>0.71249051084840598</v>
      </c>
      <c r="AF792" s="106">
        <v>0.817282099536212</v>
      </c>
      <c r="AG792" s="106">
        <v>0</v>
      </c>
      <c r="AH792" s="106" t="s">
        <v>2440</v>
      </c>
      <c r="AI792" s="106" t="s">
        <v>676</v>
      </c>
      <c r="AJ792" s="106" t="s">
        <v>2438</v>
      </c>
      <c r="AK792" s="106" t="s">
        <v>2441</v>
      </c>
      <c r="AL792" s="106" t="s">
        <v>2442</v>
      </c>
      <c r="AM792" s="106">
        <v>-0.38081489099999999</v>
      </c>
      <c r="AN792" s="106">
        <v>2.7071990000000001E-2</v>
      </c>
      <c r="AO792" s="106">
        <v>1</v>
      </c>
      <c r="AP792" s="106">
        <v>0</v>
      </c>
    </row>
    <row r="793" spans="1:42" ht="16">
      <c r="A793" s="376" t="s">
        <v>1020</v>
      </c>
      <c r="B793" s="106" t="s">
        <v>2404</v>
      </c>
      <c r="C793" s="106" t="s">
        <v>250</v>
      </c>
      <c r="D793" s="106" t="s">
        <v>250</v>
      </c>
      <c r="E793" s="106" t="s">
        <v>250</v>
      </c>
      <c r="F793" s="106" t="s">
        <v>250</v>
      </c>
      <c r="G793" s="106" t="s">
        <v>250</v>
      </c>
      <c r="H793" s="106" t="s">
        <v>250</v>
      </c>
      <c r="I793" s="106" t="s">
        <v>250</v>
      </c>
      <c r="J793" s="106" t="s">
        <v>250</v>
      </c>
      <c r="K793" s="106" t="s">
        <v>250</v>
      </c>
      <c r="L793" s="106" t="s">
        <v>250</v>
      </c>
      <c r="M793" s="106" t="s">
        <v>250</v>
      </c>
      <c r="N793" s="106" t="s">
        <v>250</v>
      </c>
      <c r="O793" s="106" t="s">
        <v>250</v>
      </c>
      <c r="P793" s="106" t="s">
        <v>250</v>
      </c>
      <c r="Q793" s="106" t="s">
        <v>250</v>
      </c>
      <c r="R793" s="106" t="s">
        <v>250</v>
      </c>
      <c r="S793" s="106" t="s">
        <v>250</v>
      </c>
      <c r="T793" s="106" t="s">
        <v>250</v>
      </c>
      <c r="U793" s="106" t="s">
        <v>250</v>
      </c>
      <c r="V793" s="106" t="s">
        <v>250</v>
      </c>
      <c r="W793" s="106" t="s">
        <v>250</v>
      </c>
      <c r="X793" s="106" t="s">
        <v>250</v>
      </c>
      <c r="Y793" s="106" t="s">
        <v>250</v>
      </c>
      <c r="Z793" s="106" t="s">
        <v>250</v>
      </c>
      <c r="AA793" s="106" t="s">
        <v>250</v>
      </c>
      <c r="AB793" s="106" t="s">
        <v>250</v>
      </c>
      <c r="AC793" s="106" t="s">
        <v>250</v>
      </c>
      <c r="AD793" s="106" t="s">
        <v>250</v>
      </c>
      <c r="AE793" s="106" t="s">
        <v>250</v>
      </c>
      <c r="AF793" s="106" t="s">
        <v>250</v>
      </c>
      <c r="AG793" s="106" t="s">
        <v>250</v>
      </c>
      <c r="AH793" s="106" t="s">
        <v>2440</v>
      </c>
      <c r="AI793" s="106" t="s">
        <v>676</v>
      </c>
      <c r="AJ793" s="106" t="s">
        <v>2438</v>
      </c>
      <c r="AK793" s="106" t="s">
        <v>2441</v>
      </c>
      <c r="AL793" s="106" t="s">
        <v>2442</v>
      </c>
      <c r="AM793" s="106">
        <v>0.127068351</v>
      </c>
      <c r="AN793" s="106">
        <v>0.44132465300000001</v>
      </c>
      <c r="AO793" s="106">
        <v>0</v>
      </c>
      <c r="AP793" s="106">
        <v>0</v>
      </c>
    </row>
    <row r="794" spans="1:42" ht="16">
      <c r="A794" s="376" t="s">
        <v>347</v>
      </c>
      <c r="B794" s="106" t="s">
        <v>2404</v>
      </c>
      <c r="C794" s="106" t="s">
        <v>2443</v>
      </c>
      <c r="D794" s="106" t="s">
        <v>676</v>
      </c>
      <c r="E794" s="106" t="s">
        <v>2438</v>
      </c>
      <c r="F794" s="106">
        <v>11</v>
      </c>
      <c r="G794" s="106">
        <v>16</v>
      </c>
      <c r="H794" s="106">
        <v>5295</v>
      </c>
      <c r="I794" s="106">
        <v>4792</v>
      </c>
      <c r="J794" s="106">
        <v>0.13700000000000001</v>
      </c>
      <c r="K794" s="106">
        <v>0.375</v>
      </c>
      <c r="L794" s="106">
        <v>5.6000000000000001E-2</v>
      </c>
      <c r="M794" s="106">
        <v>0.18</v>
      </c>
      <c r="N794" s="106">
        <v>1</v>
      </c>
      <c r="O794" s="106">
        <v>-1.56764263925086</v>
      </c>
      <c r="P794" s="106">
        <v>1.4446085088030001E-4</v>
      </c>
      <c r="Q794" s="106">
        <v>2.7988251071855998E-3</v>
      </c>
      <c r="R794" s="106">
        <v>0</v>
      </c>
      <c r="S794" s="106" t="s">
        <v>1239</v>
      </c>
      <c r="T794" s="106" t="s">
        <v>676</v>
      </c>
      <c r="U794" s="106" t="s">
        <v>2438</v>
      </c>
      <c r="V794" s="106">
        <v>52</v>
      </c>
      <c r="W794" s="106">
        <v>18</v>
      </c>
      <c r="X794" s="106">
        <v>58303</v>
      </c>
      <c r="Y794" s="106">
        <v>15758</v>
      </c>
      <c r="Z794" s="106">
        <v>0.13344980000000001</v>
      </c>
      <c r="AA794" s="106">
        <v>0.17636569999999999</v>
      </c>
      <c r="AB794" s="106">
        <v>5.9808243143579902E-2</v>
      </c>
      <c r="AC794" s="106">
        <v>7.4565300164996004E-2</v>
      </c>
      <c r="AD794" s="106">
        <v>-0.95588799979060202</v>
      </c>
      <c r="AE794" s="106">
        <v>6.2890883461009996E-4</v>
      </c>
      <c r="AF794" s="106">
        <v>5.8598568216092998E-3</v>
      </c>
      <c r="AG794" s="106">
        <v>1</v>
      </c>
      <c r="AH794" s="106" t="s">
        <v>2440</v>
      </c>
      <c r="AI794" s="106" t="s">
        <v>676</v>
      </c>
      <c r="AJ794" s="106" t="s">
        <v>2438</v>
      </c>
      <c r="AK794" s="106" t="s">
        <v>2441</v>
      </c>
      <c r="AL794" s="106" t="s">
        <v>2442</v>
      </c>
      <c r="AM794" s="106">
        <v>5.9337130000000002E-3</v>
      </c>
      <c r="AN794" s="106">
        <v>0.98028906699999996</v>
      </c>
      <c r="AO794" s="106">
        <v>0</v>
      </c>
      <c r="AP794" s="106">
        <v>0</v>
      </c>
    </row>
    <row r="795" spans="1:42" ht="16">
      <c r="A795" s="376" t="s">
        <v>347</v>
      </c>
      <c r="B795" s="106" t="s">
        <v>2404</v>
      </c>
      <c r="C795" s="106" t="s">
        <v>2439</v>
      </c>
      <c r="D795" s="106" t="s">
        <v>676</v>
      </c>
      <c r="E795" s="106" t="s">
        <v>2438</v>
      </c>
      <c r="F795" s="106">
        <v>11</v>
      </c>
      <c r="G795" s="106">
        <v>16</v>
      </c>
      <c r="H795" s="106">
        <v>21230</v>
      </c>
      <c r="I795" s="106">
        <v>20639</v>
      </c>
      <c r="J795" s="106">
        <v>0.104</v>
      </c>
      <c r="K795" s="106">
        <v>0.32500000000000001</v>
      </c>
      <c r="L795" s="106">
        <v>3.9E-2</v>
      </c>
      <c r="M795" s="106">
        <v>0.13800000000000001</v>
      </c>
      <c r="N795" s="106">
        <v>1</v>
      </c>
      <c r="O795" s="106">
        <v>-2.68006193083116</v>
      </c>
      <c r="P795" s="107">
        <v>1.3057952815625601E-5</v>
      </c>
      <c r="Q795" s="106">
        <v>3.9670541314709999E-4</v>
      </c>
      <c r="R795" s="106">
        <v>0</v>
      </c>
      <c r="S795" s="106" t="s">
        <v>1239</v>
      </c>
      <c r="T795" s="106" t="s">
        <v>676</v>
      </c>
      <c r="U795" s="106" t="s">
        <v>2438</v>
      </c>
      <c r="V795" s="106">
        <v>52</v>
      </c>
      <c r="W795" s="106">
        <v>18</v>
      </c>
      <c r="X795" s="106">
        <v>58303</v>
      </c>
      <c r="Y795" s="106">
        <v>15758</v>
      </c>
      <c r="Z795" s="106">
        <v>0.13344980000000001</v>
      </c>
      <c r="AA795" s="106">
        <v>0.17636569999999999</v>
      </c>
      <c r="AB795" s="106">
        <v>5.9808243143579902E-2</v>
      </c>
      <c r="AC795" s="106">
        <v>7.4565300164996004E-2</v>
      </c>
      <c r="AD795" s="106">
        <v>-0.95588799979060202</v>
      </c>
      <c r="AE795" s="106">
        <v>6.2890883461009996E-4</v>
      </c>
      <c r="AF795" s="106">
        <v>5.8598568216092998E-3</v>
      </c>
      <c r="AG795" s="106">
        <v>1</v>
      </c>
      <c r="AH795" s="106" t="s">
        <v>2440</v>
      </c>
      <c r="AI795" s="106" t="s">
        <v>676</v>
      </c>
      <c r="AJ795" s="106" t="s">
        <v>2438</v>
      </c>
      <c r="AK795" s="106" t="s">
        <v>2441</v>
      </c>
      <c r="AL795" s="106" t="s">
        <v>2442</v>
      </c>
      <c r="AM795" s="106">
        <v>5.9337130000000002E-3</v>
      </c>
      <c r="AN795" s="106">
        <v>0.98028906699999996</v>
      </c>
      <c r="AO795" s="106">
        <v>0</v>
      </c>
      <c r="AP795" s="106">
        <v>0</v>
      </c>
    </row>
    <row r="796" spans="1:42" ht="16">
      <c r="A796" s="376" t="s">
        <v>309</v>
      </c>
      <c r="B796" s="106" t="s">
        <v>2404</v>
      </c>
      <c r="C796" s="106" t="s">
        <v>250</v>
      </c>
      <c r="D796" s="106" t="s">
        <v>250</v>
      </c>
      <c r="E796" s="106" t="s">
        <v>250</v>
      </c>
      <c r="F796" s="106" t="s">
        <v>250</v>
      </c>
      <c r="G796" s="106" t="s">
        <v>250</v>
      </c>
      <c r="H796" s="106" t="s">
        <v>250</v>
      </c>
      <c r="I796" s="106" t="s">
        <v>250</v>
      </c>
      <c r="J796" s="106" t="s">
        <v>250</v>
      </c>
      <c r="K796" s="106" t="s">
        <v>250</v>
      </c>
      <c r="L796" s="106" t="s">
        <v>250</v>
      </c>
      <c r="M796" s="106" t="s">
        <v>250</v>
      </c>
      <c r="N796" s="106" t="s">
        <v>250</v>
      </c>
      <c r="O796" s="106" t="s">
        <v>250</v>
      </c>
      <c r="P796" s="106" t="s">
        <v>250</v>
      </c>
      <c r="Q796" s="106" t="s">
        <v>250</v>
      </c>
      <c r="R796" s="106" t="s">
        <v>250</v>
      </c>
      <c r="S796" s="106" t="s">
        <v>1239</v>
      </c>
      <c r="T796" s="106" t="s">
        <v>676</v>
      </c>
      <c r="U796" s="106" t="s">
        <v>2438</v>
      </c>
      <c r="V796" s="106">
        <v>52</v>
      </c>
      <c r="W796" s="106">
        <v>18</v>
      </c>
      <c r="X796" s="106">
        <v>58303</v>
      </c>
      <c r="Y796" s="106">
        <v>15758</v>
      </c>
      <c r="Z796" s="106">
        <v>2.0170456E-2</v>
      </c>
      <c r="AA796" s="106">
        <v>2.3364777E-2</v>
      </c>
      <c r="AB796" s="106">
        <v>1.04454316244448E-2</v>
      </c>
      <c r="AC796" s="106">
        <v>1.04708719380632E-2</v>
      </c>
      <c r="AD796" s="106">
        <v>-0.53982745467427895</v>
      </c>
      <c r="AE796" s="106">
        <v>4.7559220271047302E-2</v>
      </c>
      <c r="AF796" s="106">
        <v>0.12916614450719699</v>
      </c>
      <c r="AG796" s="106">
        <v>0</v>
      </c>
      <c r="AH796" s="106" t="s">
        <v>2440</v>
      </c>
      <c r="AI796" s="106" t="s">
        <v>676</v>
      </c>
      <c r="AJ796" s="106" t="s">
        <v>2438</v>
      </c>
      <c r="AK796" s="106" t="s">
        <v>2441</v>
      </c>
      <c r="AL796" s="106" t="s">
        <v>2442</v>
      </c>
      <c r="AM796" s="106">
        <v>8.3259527E-2</v>
      </c>
      <c r="AN796" s="106" t="s">
        <v>250</v>
      </c>
      <c r="AO796" s="106">
        <v>0</v>
      </c>
      <c r="AP796" s="106">
        <v>0</v>
      </c>
    </row>
    <row r="797" spans="1:42" ht="16">
      <c r="A797" s="376" t="s">
        <v>996</v>
      </c>
      <c r="B797" s="106" t="s">
        <v>2404</v>
      </c>
      <c r="C797" s="106" t="s">
        <v>250</v>
      </c>
      <c r="D797" s="106" t="s">
        <v>250</v>
      </c>
      <c r="E797" s="106" t="s">
        <v>250</v>
      </c>
      <c r="F797" s="106" t="s">
        <v>250</v>
      </c>
      <c r="G797" s="106" t="s">
        <v>250</v>
      </c>
      <c r="H797" s="106" t="s">
        <v>250</v>
      </c>
      <c r="I797" s="106" t="s">
        <v>250</v>
      </c>
      <c r="J797" s="106" t="s">
        <v>250</v>
      </c>
      <c r="K797" s="106" t="s">
        <v>250</v>
      </c>
      <c r="L797" s="106" t="s">
        <v>250</v>
      </c>
      <c r="M797" s="106" t="s">
        <v>250</v>
      </c>
      <c r="N797" s="106" t="s">
        <v>250</v>
      </c>
      <c r="O797" s="106" t="s">
        <v>250</v>
      </c>
      <c r="P797" s="106" t="s">
        <v>250</v>
      </c>
      <c r="Q797" s="106" t="s">
        <v>250</v>
      </c>
      <c r="R797" s="106" t="s">
        <v>250</v>
      </c>
      <c r="S797" s="106" t="s">
        <v>250</v>
      </c>
      <c r="T797" s="106" t="s">
        <v>250</v>
      </c>
      <c r="U797" s="106" t="s">
        <v>250</v>
      </c>
      <c r="V797" s="106" t="s">
        <v>250</v>
      </c>
      <c r="W797" s="106" t="s">
        <v>250</v>
      </c>
      <c r="X797" s="106" t="s">
        <v>250</v>
      </c>
      <c r="Y797" s="106" t="s">
        <v>250</v>
      </c>
      <c r="Z797" s="106" t="s">
        <v>250</v>
      </c>
      <c r="AA797" s="106" t="s">
        <v>250</v>
      </c>
      <c r="AB797" s="106" t="s">
        <v>250</v>
      </c>
      <c r="AC797" s="106" t="s">
        <v>250</v>
      </c>
      <c r="AD797" s="106" t="s">
        <v>250</v>
      </c>
      <c r="AE797" s="106" t="s">
        <v>250</v>
      </c>
      <c r="AF797" s="106" t="s">
        <v>250</v>
      </c>
      <c r="AG797" s="106" t="s">
        <v>250</v>
      </c>
      <c r="AH797" s="106" t="s">
        <v>2440</v>
      </c>
      <c r="AI797" s="106" t="s">
        <v>676</v>
      </c>
      <c r="AJ797" s="106" t="s">
        <v>2438</v>
      </c>
      <c r="AK797" s="106" t="s">
        <v>2441</v>
      </c>
      <c r="AL797" s="106" t="s">
        <v>2442</v>
      </c>
      <c r="AM797" s="106">
        <v>0.14515924999999999</v>
      </c>
      <c r="AN797" s="106">
        <v>0.468245205</v>
      </c>
      <c r="AO797" s="106">
        <v>0</v>
      </c>
      <c r="AP797" s="106">
        <v>0</v>
      </c>
    </row>
    <row r="798" spans="1:42" ht="16">
      <c r="A798" s="376" t="s">
        <v>839</v>
      </c>
      <c r="B798" s="106" t="s">
        <v>2404</v>
      </c>
      <c r="C798" s="106" t="s">
        <v>250</v>
      </c>
      <c r="D798" s="106" t="s">
        <v>250</v>
      </c>
      <c r="E798" s="106" t="s">
        <v>250</v>
      </c>
      <c r="F798" s="106" t="s">
        <v>250</v>
      </c>
      <c r="G798" s="106" t="s">
        <v>250</v>
      </c>
      <c r="H798" s="106" t="s">
        <v>250</v>
      </c>
      <c r="I798" s="106" t="s">
        <v>250</v>
      </c>
      <c r="J798" s="106" t="s">
        <v>250</v>
      </c>
      <c r="K798" s="106" t="s">
        <v>250</v>
      </c>
      <c r="L798" s="106" t="s">
        <v>250</v>
      </c>
      <c r="M798" s="106" t="s">
        <v>250</v>
      </c>
      <c r="N798" s="106" t="s">
        <v>250</v>
      </c>
      <c r="O798" s="106" t="s">
        <v>250</v>
      </c>
      <c r="P798" s="106" t="s">
        <v>250</v>
      </c>
      <c r="Q798" s="106" t="s">
        <v>250</v>
      </c>
      <c r="R798" s="106" t="s">
        <v>250</v>
      </c>
      <c r="S798" s="106" t="s">
        <v>1239</v>
      </c>
      <c r="T798" s="106" t="s">
        <v>676</v>
      </c>
      <c r="U798" s="106" t="s">
        <v>2438</v>
      </c>
      <c r="V798" s="106">
        <v>52</v>
      </c>
      <c r="W798" s="106">
        <v>18</v>
      </c>
      <c r="X798" s="106">
        <v>58303</v>
      </c>
      <c r="Y798" s="106">
        <v>15758</v>
      </c>
      <c r="Z798" s="106">
        <v>2.0964225999999999E-2</v>
      </c>
      <c r="AA798" s="106">
        <v>2.2159036E-2</v>
      </c>
      <c r="AB798" s="106">
        <v>1.06855564893745E-2</v>
      </c>
      <c r="AC798" s="106">
        <v>1.0217032618352599E-2</v>
      </c>
      <c r="AD798" s="106">
        <v>-0.258732183002154</v>
      </c>
      <c r="AE798" s="106">
        <v>0.17403107319650399</v>
      </c>
      <c r="AF798" s="106">
        <v>0.32206285097915799</v>
      </c>
      <c r="AG798" s="106">
        <v>0</v>
      </c>
      <c r="AH798" s="106" t="s">
        <v>2440</v>
      </c>
      <c r="AI798" s="106" t="s">
        <v>676</v>
      </c>
      <c r="AJ798" s="106" t="s">
        <v>2438</v>
      </c>
      <c r="AK798" s="106" t="s">
        <v>2441</v>
      </c>
      <c r="AL798" s="106" t="s">
        <v>2442</v>
      </c>
      <c r="AM798" s="106">
        <v>0.159583537</v>
      </c>
      <c r="AN798" s="106">
        <v>0.38363340699999998</v>
      </c>
      <c r="AO798" s="106">
        <v>0</v>
      </c>
      <c r="AP798" s="106">
        <v>0</v>
      </c>
    </row>
    <row r="799" spans="1:42" ht="16">
      <c r="A799" s="376" t="s">
        <v>834</v>
      </c>
      <c r="B799" s="106" t="s">
        <v>2404</v>
      </c>
      <c r="C799" s="106" t="s">
        <v>2443</v>
      </c>
      <c r="D799" s="106" t="s">
        <v>676</v>
      </c>
      <c r="E799" s="106" t="s">
        <v>2438</v>
      </c>
      <c r="F799" s="106">
        <v>11</v>
      </c>
      <c r="G799" s="106">
        <v>16</v>
      </c>
      <c r="H799" s="106">
        <v>5295</v>
      </c>
      <c r="I799" s="106">
        <v>4792</v>
      </c>
      <c r="J799" s="106">
        <v>0.20899999999999999</v>
      </c>
      <c r="K799" s="106">
        <v>0.222</v>
      </c>
      <c r="L799" s="106">
        <v>9.0999999999999998E-2</v>
      </c>
      <c r="M799" s="106">
        <v>0.125</v>
      </c>
      <c r="N799" s="106">
        <v>1</v>
      </c>
      <c r="O799" s="106">
        <v>0.27270808945983599</v>
      </c>
      <c r="P799" s="106">
        <v>5.2022874300476397E-2</v>
      </c>
      <c r="Q799" s="106">
        <v>0.16923632703234101</v>
      </c>
      <c r="R799" s="106">
        <v>0</v>
      </c>
      <c r="S799" s="106" t="s">
        <v>1239</v>
      </c>
      <c r="T799" s="106" t="s">
        <v>676</v>
      </c>
      <c r="U799" s="106" t="s">
        <v>2438</v>
      </c>
      <c r="V799" s="106">
        <v>52</v>
      </c>
      <c r="W799" s="106">
        <v>18</v>
      </c>
      <c r="X799" s="106">
        <v>58303</v>
      </c>
      <c r="Y799" s="106">
        <v>15758</v>
      </c>
      <c r="Z799" s="106">
        <v>0.20984098000000001</v>
      </c>
      <c r="AA799" s="106">
        <v>0.16387002000000001</v>
      </c>
      <c r="AB799" s="106">
        <v>0.105380512152038</v>
      </c>
      <c r="AC799" s="106">
        <v>7.4565300164996004E-2</v>
      </c>
      <c r="AD799" s="106">
        <v>0.13500759733859699</v>
      </c>
      <c r="AE799" s="106">
        <v>6.7095143947176902E-2</v>
      </c>
      <c r="AF799" s="106">
        <v>0.164907195900246</v>
      </c>
      <c r="AG799" s="106">
        <v>0</v>
      </c>
      <c r="AH799" s="106" t="s">
        <v>2440</v>
      </c>
      <c r="AI799" s="106" t="s">
        <v>676</v>
      </c>
      <c r="AJ799" s="106" t="s">
        <v>2438</v>
      </c>
      <c r="AK799" s="106" t="s">
        <v>2441</v>
      </c>
      <c r="AL799" s="106" t="s">
        <v>2442</v>
      </c>
      <c r="AM799" s="106">
        <v>0.120667203</v>
      </c>
      <c r="AN799" s="106">
        <v>0.209124587</v>
      </c>
      <c r="AO799" s="106">
        <v>0</v>
      </c>
      <c r="AP799" s="106">
        <v>0</v>
      </c>
    </row>
    <row r="800" spans="1:42" ht="16">
      <c r="A800" s="376" t="s">
        <v>834</v>
      </c>
      <c r="B800" s="106" t="s">
        <v>2404</v>
      </c>
      <c r="C800" s="106" t="s">
        <v>2444</v>
      </c>
      <c r="D800" s="106" t="s">
        <v>676</v>
      </c>
      <c r="E800" s="106" t="s">
        <v>2438</v>
      </c>
      <c r="F800" s="106">
        <v>11</v>
      </c>
      <c r="G800" s="106">
        <v>14</v>
      </c>
      <c r="H800" s="106">
        <v>1530</v>
      </c>
      <c r="I800" s="106">
        <v>958</v>
      </c>
      <c r="J800" s="106">
        <v>0.245</v>
      </c>
      <c r="K800" s="106">
        <v>0.27100000000000002</v>
      </c>
      <c r="L800" s="106">
        <v>0.115</v>
      </c>
      <c r="M800" s="106">
        <v>0.16</v>
      </c>
      <c r="N800" s="106">
        <v>1</v>
      </c>
      <c r="O800" s="106">
        <v>7.1695790904717893E-2</v>
      </c>
      <c r="P800" s="106">
        <v>0.68965049408473</v>
      </c>
      <c r="Q800" s="106">
        <v>0.86413830149766602</v>
      </c>
      <c r="R800" s="106">
        <v>0</v>
      </c>
      <c r="S800" s="106" t="s">
        <v>1239</v>
      </c>
      <c r="T800" s="106" t="s">
        <v>676</v>
      </c>
      <c r="U800" s="106" t="s">
        <v>2438</v>
      </c>
      <c r="V800" s="106">
        <v>52</v>
      </c>
      <c r="W800" s="106">
        <v>18</v>
      </c>
      <c r="X800" s="106">
        <v>58303</v>
      </c>
      <c r="Y800" s="106">
        <v>15758</v>
      </c>
      <c r="Z800" s="106">
        <v>0.20984098000000001</v>
      </c>
      <c r="AA800" s="106">
        <v>0.16387002000000001</v>
      </c>
      <c r="AB800" s="106">
        <v>0.105380512152038</v>
      </c>
      <c r="AC800" s="106">
        <v>7.4565300164996004E-2</v>
      </c>
      <c r="AD800" s="106">
        <v>0.13500759733859699</v>
      </c>
      <c r="AE800" s="106">
        <v>6.7095143947176902E-2</v>
      </c>
      <c r="AF800" s="106">
        <v>0.164907195900246</v>
      </c>
      <c r="AG800" s="106">
        <v>0</v>
      </c>
      <c r="AH800" s="106" t="s">
        <v>2440</v>
      </c>
      <c r="AI800" s="106" t="s">
        <v>676</v>
      </c>
      <c r="AJ800" s="106" t="s">
        <v>2438</v>
      </c>
      <c r="AK800" s="106" t="s">
        <v>2441</v>
      </c>
      <c r="AL800" s="106" t="s">
        <v>2442</v>
      </c>
      <c r="AM800" s="106">
        <v>0.120667203</v>
      </c>
      <c r="AN800" s="106">
        <v>0.209124587</v>
      </c>
      <c r="AO800" s="106">
        <v>0</v>
      </c>
      <c r="AP800" s="106">
        <v>0</v>
      </c>
    </row>
    <row r="801" spans="1:42" ht="16">
      <c r="A801" s="376" t="s">
        <v>834</v>
      </c>
      <c r="B801" s="106" t="s">
        <v>2404</v>
      </c>
      <c r="C801" s="106" t="s">
        <v>2439</v>
      </c>
      <c r="D801" s="106" t="s">
        <v>676</v>
      </c>
      <c r="E801" s="106" t="s">
        <v>2438</v>
      </c>
      <c r="F801" s="106">
        <v>11</v>
      </c>
      <c r="G801" s="106">
        <v>16</v>
      </c>
      <c r="H801" s="106">
        <v>21230</v>
      </c>
      <c r="I801" s="106">
        <v>20639</v>
      </c>
      <c r="J801" s="106">
        <v>0.17899999999999999</v>
      </c>
      <c r="K801" s="106">
        <v>0.154</v>
      </c>
      <c r="L801" s="106">
        <v>7.2999999999999995E-2</v>
      </c>
      <c r="M801" s="106">
        <v>7.4999999999999997E-2</v>
      </c>
      <c r="N801" s="106">
        <v>1</v>
      </c>
      <c r="O801" s="106">
        <v>0.33979993781322099</v>
      </c>
      <c r="P801" s="106">
        <v>4.3781839851554996E-3</v>
      </c>
      <c r="Q801" s="106">
        <v>2.58595478223346E-2</v>
      </c>
      <c r="R801" s="106">
        <v>0</v>
      </c>
      <c r="S801" s="106" t="s">
        <v>1239</v>
      </c>
      <c r="T801" s="106" t="s">
        <v>676</v>
      </c>
      <c r="U801" s="106" t="s">
        <v>2438</v>
      </c>
      <c r="V801" s="106">
        <v>52</v>
      </c>
      <c r="W801" s="106">
        <v>18</v>
      </c>
      <c r="X801" s="106">
        <v>58303</v>
      </c>
      <c r="Y801" s="106">
        <v>15758</v>
      </c>
      <c r="Z801" s="106">
        <v>0.20984098000000001</v>
      </c>
      <c r="AA801" s="106">
        <v>0.16387002000000001</v>
      </c>
      <c r="AB801" s="106">
        <v>0.105380512152038</v>
      </c>
      <c r="AC801" s="106">
        <v>7.4565300164996004E-2</v>
      </c>
      <c r="AD801" s="106">
        <v>0.13500759733859699</v>
      </c>
      <c r="AE801" s="106">
        <v>6.7095143947176902E-2</v>
      </c>
      <c r="AF801" s="106">
        <v>0.164907195900246</v>
      </c>
      <c r="AG801" s="106">
        <v>0</v>
      </c>
      <c r="AH801" s="106" t="s">
        <v>2440</v>
      </c>
      <c r="AI801" s="106" t="s">
        <v>676</v>
      </c>
      <c r="AJ801" s="106" t="s">
        <v>2438</v>
      </c>
      <c r="AK801" s="106" t="s">
        <v>2441</v>
      </c>
      <c r="AL801" s="106" t="s">
        <v>2442</v>
      </c>
      <c r="AM801" s="106">
        <v>0.120667203</v>
      </c>
      <c r="AN801" s="106">
        <v>0.209124587</v>
      </c>
      <c r="AO801" s="106">
        <v>0</v>
      </c>
      <c r="AP801" s="106">
        <v>0</v>
      </c>
    </row>
    <row r="802" spans="1:42" ht="16">
      <c r="A802" s="376" t="s">
        <v>544</v>
      </c>
      <c r="B802" s="106" t="s">
        <v>2404</v>
      </c>
      <c r="C802" s="106" t="s">
        <v>2439</v>
      </c>
      <c r="D802" s="106" t="s">
        <v>676</v>
      </c>
      <c r="E802" s="106" t="s">
        <v>2438</v>
      </c>
      <c r="F802" s="106">
        <v>11</v>
      </c>
      <c r="G802" s="106">
        <v>16</v>
      </c>
      <c r="H802" s="106">
        <v>21230</v>
      </c>
      <c r="I802" s="106">
        <v>20639</v>
      </c>
      <c r="J802" s="106">
        <v>0.107</v>
      </c>
      <c r="K802" s="106">
        <v>0.104</v>
      </c>
      <c r="L802" s="106">
        <v>4.3999999999999997E-2</v>
      </c>
      <c r="M802" s="106">
        <v>5.0999999999999997E-2</v>
      </c>
      <c r="N802" s="106">
        <v>1</v>
      </c>
      <c r="O802" s="106">
        <v>0.14652914139826501</v>
      </c>
      <c r="P802" s="106">
        <v>0.223386880804503</v>
      </c>
      <c r="Q802" s="106">
        <v>0.39421654763531899</v>
      </c>
      <c r="R802" s="106">
        <v>0</v>
      </c>
      <c r="S802" s="106" t="s">
        <v>1239</v>
      </c>
      <c r="T802" s="106" t="s">
        <v>676</v>
      </c>
      <c r="U802" s="106" t="s">
        <v>2438</v>
      </c>
      <c r="V802" s="106">
        <v>52</v>
      </c>
      <c r="W802" s="106">
        <v>18</v>
      </c>
      <c r="X802" s="106">
        <v>58303</v>
      </c>
      <c r="Y802" s="106">
        <v>15758</v>
      </c>
      <c r="Z802" s="106">
        <v>9.1515700000000005E-2</v>
      </c>
      <c r="AA802" s="106">
        <v>8.9046979999999998E-2</v>
      </c>
      <c r="AB802" s="106">
        <v>4.6892955765571301E-2</v>
      </c>
      <c r="AC802" s="106">
        <v>4.1185429623048803E-2</v>
      </c>
      <c r="AD802" s="106">
        <v>-0.23633267386211099</v>
      </c>
      <c r="AE802" s="106">
        <v>8.7036843999811001E-3</v>
      </c>
      <c r="AF802" s="106">
        <v>3.7732534858104801E-2</v>
      </c>
      <c r="AG802" s="106">
        <v>1</v>
      </c>
      <c r="AH802" s="106" t="s">
        <v>2440</v>
      </c>
      <c r="AI802" s="106" t="s">
        <v>676</v>
      </c>
      <c r="AJ802" s="106" t="s">
        <v>2438</v>
      </c>
      <c r="AK802" s="106" t="s">
        <v>2441</v>
      </c>
      <c r="AL802" s="106" t="s">
        <v>2442</v>
      </c>
      <c r="AM802" s="106">
        <v>-9.8705588999999996E-2</v>
      </c>
      <c r="AN802" s="106">
        <v>0.37409671799999999</v>
      </c>
      <c r="AO802" s="106">
        <v>0</v>
      </c>
      <c r="AP802" s="106">
        <v>0</v>
      </c>
    </row>
    <row r="803" spans="1:42" ht="16">
      <c r="A803" s="376" t="s">
        <v>544</v>
      </c>
      <c r="B803" s="106" t="s">
        <v>2404</v>
      </c>
      <c r="C803" s="106" t="s">
        <v>2443</v>
      </c>
      <c r="D803" s="106" t="s">
        <v>676</v>
      </c>
      <c r="E803" s="106" t="s">
        <v>2438</v>
      </c>
      <c r="F803" s="106">
        <v>11</v>
      </c>
      <c r="G803" s="106">
        <v>16</v>
      </c>
      <c r="H803" s="106">
        <v>5295</v>
      </c>
      <c r="I803" s="106">
        <v>4792</v>
      </c>
      <c r="J803" s="106">
        <v>0.115</v>
      </c>
      <c r="K803" s="106">
        <v>0.128</v>
      </c>
      <c r="L803" s="106">
        <v>5.0999999999999997E-2</v>
      </c>
      <c r="M803" s="106">
        <v>7.1999999999999995E-2</v>
      </c>
      <c r="N803" s="106">
        <v>1</v>
      </c>
      <c r="O803" s="106">
        <v>0.14585710163082799</v>
      </c>
      <c r="P803" s="106">
        <v>0.39785755761897001</v>
      </c>
      <c r="Q803" s="106">
        <v>0.61106023962821698</v>
      </c>
      <c r="R803" s="106">
        <v>0</v>
      </c>
      <c r="S803" s="106" t="s">
        <v>1239</v>
      </c>
      <c r="T803" s="106" t="s">
        <v>676</v>
      </c>
      <c r="U803" s="106" t="s">
        <v>2438</v>
      </c>
      <c r="V803" s="106">
        <v>52</v>
      </c>
      <c r="W803" s="106">
        <v>18</v>
      </c>
      <c r="X803" s="106">
        <v>58303</v>
      </c>
      <c r="Y803" s="106">
        <v>15758</v>
      </c>
      <c r="Z803" s="106">
        <v>9.1515700000000005E-2</v>
      </c>
      <c r="AA803" s="106">
        <v>8.9046979999999998E-2</v>
      </c>
      <c r="AB803" s="106">
        <v>4.6892955765571301E-2</v>
      </c>
      <c r="AC803" s="106">
        <v>4.1185429623048803E-2</v>
      </c>
      <c r="AD803" s="106">
        <v>-0.23633267386211099</v>
      </c>
      <c r="AE803" s="106">
        <v>8.7036843999811001E-3</v>
      </c>
      <c r="AF803" s="106">
        <v>3.7732534858104801E-2</v>
      </c>
      <c r="AG803" s="106">
        <v>1</v>
      </c>
      <c r="AH803" s="106" t="s">
        <v>2440</v>
      </c>
      <c r="AI803" s="106" t="s">
        <v>676</v>
      </c>
      <c r="AJ803" s="106" t="s">
        <v>2438</v>
      </c>
      <c r="AK803" s="106" t="s">
        <v>2441</v>
      </c>
      <c r="AL803" s="106" t="s">
        <v>2442</v>
      </c>
      <c r="AM803" s="106">
        <v>-9.8705588999999996E-2</v>
      </c>
      <c r="AN803" s="106">
        <v>0.37409671799999999</v>
      </c>
      <c r="AO803" s="106">
        <v>0</v>
      </c>
      <c r="AP803" s="106">
        <v>0</v>
      </c>
    </row>
    <row r="804" spans="1:42" ht="16">
      <c r="A804" s="376" t="s">
        <v>494</v>
      </c>
      <c r="B804" s="106" t="s">
        <v>2404</v>
      </c>
      <c r="C804" s="106" t="s">
        <v>2439</v>
      </c>
      <c r="D804" s="106" t="s">
        <v>676</v>
      </c>
      <c r="E804" s="106" t="s">
        <v>2438</v>
      </c>
      <c r="F804" s="106">
        <v>11</v>
      </c>
      <c r="G804" s="106">
        <v>16</v>
      </c>
      <c r="H804" s="106">
        <v>21230</v>
      </c>
      <c r="I804" s="106">
        <v>20639</v>
      </c>
      <c r="J804" s="106">
        <v>0.5</v>
      </c>
      <c r="K804" s="106">
        <v>0.53400000000000003</v>
      </c>
      <c r="L804" s="106">
        <v>0.19500000000000001</v>
      </c>
      <c r="M804" s="106">
        <v>0.23400000000000001</v>
      </c>
      <c r="N804" s="106">
        <v>0</v>
      </c>
      <c r="O804" s="106">
        <v>8.0923517404081005E-3</v>
      </c>
      <c r="P804" s="106">
        <v>0.90962306105249702</v>
      </c>
      <c r="Q804" s="106">
        <v>0.950163115642081</v>
      </c>
      <c r="R804" s="106">
        <v>0</v>
      </c>
      <c r="S804" s="106" t="s">
        <v>1239</v>
      </c>
      <c r="T804" s="106" t="s">
        <v>676</v>
      </c>
      <c r="U804" s="106" t="s">
        <v>2438</v>
      </c>
      <c r="V804" s="106">
        <v>52</v>
      </c>
      <c r="W804" s="106">
        <v>18</v>
      </c>
      <c r="X804" s="106">
        <v>58303</v>
      </c>
      <c r="Y804" s="106">
        <v>15758</v>
      </c>
      <c r="Z804" s="106">
        <v>0.54454990000000003</v>
      </c>
      <c r="AA804" s="106">
        <v>0.44072254999999999</v>
      </c>
      <c r="AB804" s="106">
        <v>0.255578615165515</v>
      </c>
      <c r="AC804" s="106">
        <v>0.190062190633316</v>
      </c>
      <c r="AD804" s="106">
        <v>0.1057621844444</v>
      </c>
      <c r="AE804" s="106">
        <v>0.127816545059975</v>
      </c>
      <c r="AF804" s="106">
        <v>0.26104566162196902</v>
      </c>
      <c r="AG804" s="106">
        <v>0</v>
      </c>
      <c r="AH804" s="106" t="s">
        <v>2440</v>
      </c>
      <c r="AI804" s="106" t="s">
        <v>676</v>
      </c>
      <c r="AJ804" s="106" t="s">
        <v>2438</v>
      </c>
      <c r="AK804" s="106" t="s">
        <v>2441</v>
      </c>
      <c r="AL804" s="106" t="s">
        <v>2442</v>
      </c>
      <c r="AM804" s="106">
        <v>8.7794896999999997E-2</v>
      </c>
      <c r="AN804" s="106">
        <v>0.39642548100000002</v>
      </c>
      <c r="AO804" s="106">
        <v>0</v>
      </c>
      <c r="AP804" s="106">
        <v>0</v>
      </c>
    </row>
    <row r="805" spans="1:42" ht="16">
      <c r="A805" s="376" t="s">
        <v>494</v>
      </c>
      <c r="B805" s="106" t="s">
        <v>2404</v>
      </c>
      <c r="C805" s="106" t="s">
        <v>2444</v>
      </c>
      <c r="D805" s="106" t="s">
        <v>676</v>
      </c>
      <c r="E805" s="106" t="s">
        <v>2438</v>
      </c>
      <c r="F805" s="106">
        <v>11</v>
      </c>
      <c r="G805" s="106">
        <v>14</v>
      </c>
      <c r="H805" s="106">
        <v>1530</v>
      </c>
      <c r="I805" s="106">
        <v>958</v>
      </c>
      <c r="J805" s="106">
        <v>0.61099999999999999</v>
      </c>
      <c r="K805" s="106">
        <v>0.70899999999999996</v>
      </c>
      <c r="L805" s="106">
        <v>0.26500000000000001</v>
      </c>
      <c r="M805" s="106">
        <v>0.379</v>
      </c>
      <c r="N805" s="106">
        <v>0</v>
      </c>
      <c r="O805" s="106">
        <v>0.148384664032092</v>
      </c>
      <c r="P805" s="106">
        <v>0.37994188654418698</v>
      </c>
      <c r="Q805" s="106">
        <v>0.65064882352673004</v>
      </c>
      <c r="R805" s="106">
        <v>0</v>
      </c>
      <c r="S805" s="106" t="s">
        <v>1239</v>
      </c>
      <c r="T805" s="106" t="s">
        <v>676</v>
      </c>
      <c r="U805" s="106" t="s">
        <v>2438</v>
      </c>
      <c r="V805" s="106">
        <v>52</v>
      </c>
      <c r="W805" s="106">
        <v>18</v>
      </c>
      <c r="X805" s="106">
        <v>58303</v>
      </c>
      <c r="Y805" s="106">
        <v>15758</v>
      </c>
      <c r="Z805" s="106">
        <v>0.54454990000000003</v>
      </c>
      <c r="AA805" s="106">
        <v>0.44072254999999999</v>
      </c>
      <c r="AB805" s="106">
        <v>0.255578615165515</v>
      </c>
      <c r="AC805" s="106">
        <v>0.190062190633316</v>
      </c>
      <c r="AD805" s="106">
        <v>0.1057621844444</v>
      </c>
      <c r="AE805" s="106">
        <v>0.127816545059975</v>
      </c>
      <c r="AF805" s="106">
        <v>0.26104566162196902</v>
      </c>
      <c r="AG805" s="106">
        <v>0</v>
      </c>
      <c r="AH805" s="106" t="s">
        <v>2440</v>
      </c>
      <c r="AI805" s="106" t="s">
        <v>676</v>
      </c>
      <c r="AJ805" s="106" t="s">
        <v>2438</v>
      </c>
      <c r="AK805" s="106" t="s">
        <v>2441</v>
      </c>
      <c r="AL805" s="106" t="s">
        <v>2442</v>
      </c>
      <c r="AM805" s="106">
        <v>8.7794896999999997E-2</v>
      </c>
      <c r="AN805" s="106">
        <v>0.39642548100000002</v>
      </c>
      <c r="AO805" s="106">
        <v>0</v>
      </c>
      <c r="AP805" s="106">
        <v>0</v>
      </c>
    </row>
    <row r="806" spans="1:42" ht="16">
      <c r="A806" s="376" t="s">
        <v>494</v>
      </c>
      <c r="B806" s="106" t="s">
        <v>2404</v>
      </c>
      <c r="C806" s="106" t="s">
        <v>2443</v>
      </c>
      <c r="D806" s="106" t="s">
        <v>676</v>
      </c>
      <c r="E806" s="106" t="s">
        <v>2438</v>
      </c>
      <c r="F806" s="106">
        <v>11</v>
      </c>
      <c r="G806" s="106">
        <v>16</v>
      </c>
      <c r="H806" s="106">
        <v>5295</v>
      </c>
      <c r="I806" s="106">
        <v>4792</v>
      </c>
      <c r="J806" s="106">
        <v>0.59099999999999997</v>
      </c>
      <c r="K806" s="106">
        <v>0.64200000000000002</v>
      </c>
      <c r="L806" s="106">
        <v>0.245</v>
      </c>
      <c r="M806" s="106">
        <v>0.32300000000000001</v>
      </c>
      <c r="N806" s="106">
        <v>0</v>
      </c>
      <c r="O806" s="106">
        <v>0.112412718881386</v>
      </c>
      <c r="P806" s="106">
        <v>0.17038001306131501</v>
      </c>
      <c r="Q806" s="106">
        <v>0.36522976445095001</v>
      </c>
      <c r="R806" s="106">
        <v>0</v>
      </c>
      <c r="S806" s="106" t="s">
        <v>1239</v>
      </c>
      <c r="T806" s="106" t="s">
        <v>676</v>
      </c>
      <c r="U806" s="106" t="s">
        <v>2438</v>
      </c>
      <c r="V806" s="106">
        <v>52</v>
      </c>
      <c r="W806" s="106">
        <v>18</v>
      </c>
      <c r="X806" s="106">
        <v>58303</v>
      </c>
      <c r="Y806" s="106">
        <v>15758</v>
      </c>
      <c r="Z806" s="106">
        <v>0.54454990000000003</v>
      </c>
      <c r="AA806" s="106">
        <v>0.44072254999999999</v>
      </c>
      <c r="AB806" s="106">
        <v>0.255578615165515</v>
      </c>
      <c r="AC806" s="106">
        <v>0.190062190633316</v>
      </c>
      <c r="AD806" s="106">
        <v>0.1057621844444</v>
      </c>
      <c r="AE806" s="106">
        <v>0.127816545059975</v>
      </c>
      <c r="AF806" s="106">
        <v>0.26104566162196902</v>
      </c>
      <c r="AG806" s="106">
        <v>0</v>
      </c>
      <c r="AH806" s="106" t="s">
        <v>2440</v>
      </c>
      <c r="AI806" s="106" t="s">
        <v>676</v>
      </c>
      <c r="AJ806" s="106" t="s">
        <v>2438</v>
      </c>
      <c r="AK806" s="106" t="s">
        <v>2441</v>
      </c>
      <c r="AL806" s="106" t="s">
        <v>2442</v>
      </c>
      <c r="AM806" s="106">
        <v>8.7794896999999997E-2</v>
      </c>
      <c r="AN806" s="106">
        <v>0.39642548100000002</v>
      </c>
      <c r="AO806" s="106">
        <v>0</v>
      </c>
      <c r="AP806" s="106">
        <v>0</v>
      </c>
    </row>
    <row r="807" spans="1:42" ht="16">
      <c r="A807" s="376" t="s">
        <v>727</v>
      </c>
      <c r="B807" s="106" t="s">
        <v>2404</v>
      </c>
      <c r="C807" s="106" t="s">
        <v>250</v>
      </c>
      <c r="D807" s="106" t="s">
        <v>250</v>
      </c>
      <c r="E807" s="106" t="s">
        <v>250</v>
      </c>
      <c r="F807" s="106" t="s">
        <v>250</v>
      </c>
      <c r="G807" s="106" t="s">
        <v>250</v>
      </c>
      <c r="H807" s="106" t="s">
        <v>250</v>
      </c>
      <c r="I807" s="106" t="s">
        <v>250</v>
      </c>
      <c r="J807" s="106" t="s">
        <v>250</v>
      </c>
      <c r="K807" s="106" t="s">
        <v>250</v>
      </c>
      <c r="L807" s="106" t="s">
        <v>250</v>
      </c>
      <c r="M807" s="106" t="s">
        <v>250</v>
      </c>
      <c r="N807" s="106" t="s">
        <v>250</v>
      </c>
      <c r="O807" s="106" t="s">
        <v>250</v>
      </c>
      <c r="P807" s="106" t="s">
        <v>250</v>
      </c>
      <c r="Q807" s="106" t="s">
        <v>250</v>
      </c>
      <c r="R807" s="106" t="s">
        <v>250</v>
      </c>
      <c r="S807" s="106" t="s">
        <v>1239</v>
      </c>
      <c r="T807" s="106" t="s">
        <v>676</v>
      </c>
      <c r="U807" s="106" t="s">
        <v>2438</v>
      </c>
      <c r="V807" s="106">
        <v>52</v>
      </c>
      <c r="W807" s="106">
        <v>18</v>
      </c>
      <c r="X807" s="106">
        <v>58303</v>
      </c>
      <c r="Y807" s="106">
        <v>15758</v>
      </c>
      <c r="Z807" s="106">
        <v>9.4102839999999993E-2</v>
      </c>
      <c r="AA807" s="106">
        <v>8.7518460000000006E-2</v>
      </c>
      <c r="AB807" s="106">
        <v>4.6309795379313297E-2</v>
      </c>
      <c r="AC807" s="106">
        <v>3.8583576596014899E-2</v>
      </c>
      <c r="AD807" s="106">
        <v>-6.2066893879462098E-2</v>
      </c>
      <c r="AE807" s="106">
        <v>0.58669550332964404</v>
      </c>
      <c r="AF807" s="106">
        <v>0.72227562330612505</v>
      </c>
      <c r="AG807" s="106">
        <v>0</v>
      </c>
      <c r="AH807" s="106" t="s">
        <v>2440</v>
      </c>
      <c r="AI807" s="106" t="s">
        <v>676</v>
      </c>
      <c r="AJ807" s="106" t="s">
        <v>2438</v>
      </c>
      <c r="AK807" s="106" t="s">
        <v>2441</v>
      </c>
      <c r="AL807" s="106" t="s">
        <v>2442</v>
      </c>
      <c r="AM807" s="106">
        <v>-8.8512760999999995E-2</v>
      </c>
      <c r="AN807" s="106">
        <v>0.52415803999999999</v>
      </c>
      <c r="AO807" s="106">
        <v>0</v>
      </c>
      <c r="AP807" s="106">
        <v>0</v>
      </c>
    </row>
    <row r="808" spans="1:42" ht="16">
      <c r="A808" s="376" t="s">
        <v>484</v>
      </c>
      <c r="B808" s="106" t="s">
        <v>2404</v>
      </c>
      <c r="C808" s="106" t="s">
        <v>250</v>
      </c>
      <c r="D808" s="106" t="s">
        <v>250</v>
      </c>
      <c r="E808" s="106" t="s">
        <v>250</v>
      </c>
      <c r="F808" s="106" t="s">
        <v>250</v>
      </c>
      <c r="G808" s="106" t="s">
        <v>250</v>
      </c>
      <c r="H808" s="106" t="s">
        <v>250</v>
      </c>
      <c r="I808" s="106" t="s">
        <v>250</v>
      </c>
      <c r="J808" s="106" t="s">
        <v>250</v>
      </c>
      <c r="K808" s="106" t="s">
        <v>250</v>
      </c>
      <c r="L808" s="106" t="s">
        <v>250</v>
      </c>
      <c r="M808" s="106" t="s">
        <v>250</v>
      </c>
      <c r="N808" s="106" t="s">
        <v>250</v>
      </c>
      <c r="O808" s="106" t="s">
        <v>250</v>
      </c>
      <c r="P808" s="106" t="s">
        <v>250</v>
      </c>
      <c r="Q808" s="106" t="s">
        <v>250</v>
      </c>
      <c r="R808" s="106" t="s">
        <v>250</v>
      </c>
      <c r="S808" s="106" t="s">
        <v>250</v>
      </c>
      <c r="T808" s="106" t="s">
        <v>250</v>
      </c>
      <c r="U808" s="106" t="s">
        <v>250</v>
      </c>
      <c r="V808" s="106" t="s">
        <v>250</v>
      </c>
      <c r="W808" s="106" t="s">
        <v>250</v>
      </c>
      <c r="X808" s="106" t="s">
        <v>250</v>
      </c>
      <c r="Y808" s="106" t="s">
        <v>250</v>
      </c>
      <c r="Z808" s="106" t="s">
        <v>250</v>
      </c>
      <c r="AA808" s="106" t="s">
        <v>250</v>
      </c>
      <c r="AB808" s="106" t="s">
        <v>250</v>
      </c>
      <c r="AC808" s="106" t="s">
        <v>250</v>
      </c>
      <c r="AD808" s="106" t="s">
        <v>250</v>
      </c>
      <c r="AE808" s="106" t="s">
        <v>250</v>
      </c>
      <c r="AF808" s="106" t="s">
        <v>250</v>
      </c>
      <c r="AG808" s="106" t="s">
        <v>250</v>
      </c>
      <c r="AH808" s="106" t="s">
        <v>2440</v>
      </c>
      <c r="AI808" s="106" t="s">
        <v>676</v>
      </c>
      <c r="AJ808" s="106" t="s">
        <v>2438</v>
      </c>
      <c r="AK808" s="106" t="s">
        <v>2441</v>
      </c>
      <c r="AL808" s="106" t="s">
        <v>2442</v>
      </c>
      <c r="AM808" s="106">
        <v>0.12968364700000001</v>
      </c>
      <c r="AN808" s="106">
        <v>0.52006427099999997</v>
      </c>
      <c r="AO808" s="106">
        <v>0</v>
      </c>
      <c r="AP808" s="106">
        <v>0</v>
      </c>
    </row>
    <row r="809" spans="1:42" ht="16">
      <c r="A809" s="376" t="s">
        <v>774</v>
      </c>
      <c r="B809" s="106" t="s">
        <v>2404</v>
      </c>
      <c r="C809" s="106" t="s">
        <v>2443</v>
      </c>
      <c r="D809" s="106" t="s">
        <v>676</v>
      </c>
      <c r="E809" s="106" t="s">
        <v>2438</v>
      </c>
      <c r="F809" s="106">
        <v>11</v>
      </c>
      <c r="G809" s="106">
        <v>16</v>
      </c>
      <c r="H809" s="106">
        <v>5295</v>
      </c>
      <c r="I809" s="106">
        <v>4792</v>
      </c>
      <c r="J809" s="106">
        <v>9.9000000000000005E-2</v>
      </c>
      <c r="K809" s="106">
        <v>0.14000000000000001</v>
      </c>
      <c r="L809" s="106">
        <v>4.3999999999999997E-2</v>
      </c>
      <c r="M809" s="106">
        <v>7.5999999999999998E-2</v>
      </c>
      <c r="N809" s="106">
        <v>0</v>
      </c>
      <c r="O809" s="106">
        <v>-0.26501117313614903</v>
      </c>
      <c r="P809" s="106">
        <v>0.19196960157062801</v>
      </c>
      <c r="Q809" s="106">
        <v>0.39479203004823299</v>
      </c>
      <c r="R809" s="106">
        <v>0</v>
      </c>
      <c r="S809" s="106" t="s">
        <v>1239</v>
      </c>
      <c r="T809" s="106" t="s">
        <v>676</v>
      </c>
      <c r="U809" s="106" t="s">
        <v>2438</v>
      </c>
      <c r="V809" s="106">
        <v>52</v>
      </c>
      <c r="W809" s="106">
        <v>18</v>
      </c>
      <c r="X809" s="106">
        <v>58303</v>
      </c>
      <c r="Y809" s="106">
        <v>15758</v>
      </c>
      <c r="Z809" s="106">
        <v>0.10678707</v>
      </c>
      <c r="AA809" s="106">
        <v>0.12398310999999999</v>
      </c>
      <c r="AB809" s="106">
        <v>5.44225854587264E-2</v>
      </c>
      <c r="AC809" s="106">
        <v>5.5273511866988499E-2</v>
      </c>
      <c r="AD809" s="106">
        <v>-0.36526244726719997</v>
      </c>
      <c r="AE809" s="106">
        <v>8.17318235389E-4</v>
      </c>
      <c r="AF809" s="106">
        <v>6.9848954205214003E-3</v>
      </c>
      <c r="AG809" s="106">
        <v>1</v>
      </c>
      <c r="AH809" s="106" t="s">
        <v>2440</v>
      </c>
      <c r="AI809" s="106" t="s">
        <v>676</v>
      </c>
      <c r="AJ809" s="106" t="s">
        <v>2438</v>
      </c>
      <c r="AK809" s="106" t="s">
        <v>2441</v>
      </c>
      <c r="AL809" s="106" t="s">
        <v>2442</v>
      </c>
      <c r="AM809" s="106">
        <v>-5.4955654E-2</v>
      </c>
      <c r="AN809" s="106">
        <v>0.72223288600000002</v>
      </c>
      <c r="AO809" s="106">
        <v>0</v>
      </c>
      <c r="AP809" s="106">
        <v>0</v>
      </c>
    </row>
    <row r="810" spans="1:42" ht="16">
      <c r="A810" s="376" t="s">
        <v>774</v>
      </c>
      <c r="B810" s="106" t="s">
        <v>2404</v>
      </c>
      <c r="C810" s="106" t="s">
        <v>2439</v>
      </c>
      <c r="D810" s="106" t="s">
        <v>676</v>
      </c>
      <c r="E810" s="106" t="s">
        <v>2438</v>
      </c>
      <c r="F810" s="106">
        <v>11</v>
      </c>
      <c r="G810" s="106">
        <v>16</v>
      </c>
      <c r="H810" s="106">
        <v>21230</v>
      </c>
      <c r="I810" s="106">
        <v>20639</v>
      </c>
      <c r="J810" s="106">
        <v>4.5999999999999999E-2</v>
      </c>
      <c r="K810" s="106">
        <v>7.4999999999999997E-2</v>
      </c>
      <c r="L810" s="106">
        <v>0.02</v>
      </c>
      <c r="M810" s="106">
        <v>3.6999999999999998E-2</v>
      </c>
      <c r="N810" s="106">
        <v>0</v>
      </c>
      <c r="O810" s="106">
        <v>-0.59683807303526404</v>
      </c>
      <c r="P810" s="106">
        <v>3.9598602963975903E-2</v>
      </c>
      <c r="Q810" s="106">
        <v>0.120672173463144</v>
      </c>
      <c r="R810" s="106">
        <v>0</v>
      </c>
      <c r="S810" s="106" t="s">
        <v>1239</v>
      </c>
      <c r="T810" s="106" t="s">
        <v>676</v>
      </c>
      <c r="U810" s="106" t="s">
        <v>2438</v>
      </c>
      <c r="V810" s="106">
        <v>52</v>
      </c>
      <c r="W810" s="106">
        <v>18</v>
      </c>
      <c r="X810" s="106">
        <v>58303</v>
      </c>
      <c r="Y810" s="106">
        <v>15758</v>
      </c>
      <c r="Z810" s="106">
        <v>0.10678707</v>
      </c>
      <c r="AA810" s="106">
        <v>0.12398310999999999</v>
      </c>
      <c r="AB810" s="106">
        <v>5.44225854587264E-2</v>
      </c>
      <c r="AC810" s="106">
        <v>5.5273511866988499E-2</v>
      </c>
      <c r="AD810" s="106">
        <v>-0.36526244726719997</v>
      </c>
      <c r="AE810" s="106">
        <v>8.17318235389E-4</v>
      </c>
      <c r="AF810" s="106">
        <v>6.9848954205214003E-3</v>
      </c>
      <c r="AG810" s="106">
        <v>1</v>
      </c>
      <c r="AH810" s="106" t="s">
        <v>2440</v>
      </c>
      <c r="AI810" s="106" t="s">
        <v>676</v>
      </c>
      <c r="AJ810" s="106" t="s">
        <v>2438</v>
      </c>
      <c r="AK810" s="106" t="s">
        <v>2441</v>
      </c>
      <c r="AL810" s="106" t="s">
        <v>2442</v>
      </c>
      <c r="AM810" s="106">
        <v>-5.4955654E-2</v>
      </c>
      <c r="AN810" s="106">
        <v>0.72223288600000002</v>
      </c>
      <c r="AO810" s="106">
        <v>0</v>
      </c>
      <c r="AP810" s="106">
        <v>0</v>
      </c>
    </row>
    <row r="811" spans="1:42" ht="16">
      <c r="A811" s="376" t="s">
        <v>391</v>
      </c>
      <c r="B811" s="106" t="s">
        <v>2404</v>
      </c>
      <c r="C811" s="106" t="s">
        <v>250</v>
      </c>
      <c r="D811" s="106" t="s">
        <v>250</v>
      </c>
      <c r="E811" s="106" t="s">
        <v>250</v>
      </c>
      <c r="F811" s="106" t="s">
        <v>250</v>
      </c>
      <c r="G811" s="106" t="s">
        <v>250</v>
      </c>
      <c r="H811" s="106" t="s">
        <v>250</v>
      </c>
      <c r="I811" s="106" t="s">
        <v>250</v>
      </c>
      <c r="J811" s="106" t="s">
        <v>250</v>
      </c>
      <c r="K811" s="106" t="s">
        <v>250</v>
      </c>
      <c r="L811" s="106" t="s">
        <v>250</v>
      </c>
      <c r="M811" s="106" t="s">
        <v>250</v>
      </c>
      <c r="N811" s="106" t="s">
        <v>250</v>
      </c>
      <c r="O811" s="106" t="s">
        <v>250</v>
      </c>
      <c r="P811" s="106" t="s">
        <v>250</v>
      </c>
      <c r="Q811" s="106" t="s">
        <v>250</v>
      </c>
      <c r="R811" s="106" t="s">
        <v>250</v>
      </c>
      <c r="S811" s="106" t="s">
        <v>250</v>
      </c>
      <c r="T811" s="106" t="s">
        <v>250</v>
      </c>
      <c r="U811" s="106" t="s">
        <v>250</v>
      </c>
      <c r="V811" s="106" t="s">
        <v>250</v>
      </c>
      <c r="W811" s="106" t="s">
        <v>250</v>
      </c>
      <c r="X811" s="106" t="s">
        <v>250</v>
      </c>
      <c r="Y811" s="106" t="s">
        <v>250</v>
      </c>
      <c r="Z811" s="106" t="s">
        <v>250</v>
      </c>
      <c r="AA811" s="106" t="s">
        <v>250</v>
      </c>
      <c r="AB811" s="106" t="s">
        <v>250</v>
      </c>
      <c r="AC811" s="106" t="s">
        <v>250</v>
      </c>
      <c r="AD811" s="106" t="s">
        <v>250</v>
      </c>
      <c r="AE811" s="106" t="s">
        <v>250</v>
      </c>
      <c r="AF811" s="106" t="s">
        <v>250</v>
      </c>
      <c r="AG811" s="106" t="s">
        <v>250</v>
      </c>
      <c r="AH811" s="106" t="s">
        <v>2440</v>
      </c>
      <c r="AI811" s="106" t="s">
        <v>676</v>
      </c>
      <c r="AJ811" s="106" t="s">
        <v>2438</v>
      </c>
      <c r="AK811" s="106" t="s">
        <v>2441</v>
      </c>
      <c r="AL811" s="106" t="s">
        <v>2442</v>
      </c>
      <c r="AM811" s="106">
        <v>-0.15410527700000001</v>
      </c>
      <c r="AN811" s="106">
        <v>0.442306054</v>
      </c>
      <c r="AO811" s="106">
        <v>0</v>
      </c>
      <c r="AP811" s="106">
        <v>0</v>
      </c>
    </row>
    <row r="812" spans="1:42" ht="16">
      <c r="A812" s="376" t="s">
        <v>265</v>
      </c>
      <c r="B812" s="106" t="s">
        <v>2404</v>
      </c>
      <c r="C812" s="106" t="s">
        <v>2439</v>
      </c>
      <c r="D812" s="106" t="s">
        <v>676</v>
      </c>
      <c r="E812" s="106" t="s">
        <v>2438</v>
      </c>
      <c r="F812" s="106">
        <v>11</v>
      </c>
      <c r="G812" s="106">
        <v>16</v>
      </c>
      <c r="H812" s="106">
        <v>21230</v>
      </c>
      <c r="I812" s="106">
        <v>20639</v>
      </c>
      <c r="J812" s="106">
        <v>0.34</v>
      </c>
      <c r="K812" s="106">
        <v>0.38400000000000001</v>
      </c>
      <c r="L812" s="106">
        <v>0.13400000000000001</v>
      </c>
      <c r="M812" s="106">
        <v>0.17599999999999999</v>
      </c>
      <c r="N812" s="106">
        <v>0</v>
      </c>
      <c r="O812" s="106">
        <v>-9.6545614255444598E-2</v>
      </c>
      <c r="P812" s="106">
        <v>0.31613055250513999</v>
      </c>
      <c r="Q812" s="106">
        <v>0.49693662321387</v>
      </c>
      <c r="R812" s="106">
        <v>0</v>
      </c>
      <c r="S812" s="106" t="s">
        <v>1239</v>
      </c>
      <c r="T812" s="106" t="s">
        <v>676</v>
      </c>
      <c r="U812" s="106" t="s">
        <v>2438</v>
      </c>
      <c r="V812" s="106">
        <v>52</v>
      </c>
      <c r="W812" s="106">
        <v>18</v>
      </c>
      <c r="X812" s="106">
        <v>58303</v>
      </c>
      <c r="Y812" s="106">
        <v>15758</v>
      </c>
      <c r="Z812" s="106">
        <v>0.36603366999999998</v>
      </c>
      <c r="AA812" s="106">
        <v>0.27940047000000001</v>
      </c>
      <c r="AB812" s="106">
        <v>0.178721506611974</v>
      </c>
      <c r="AC812" s="106">
        <v>0.12507932478740999</v>
      </c>
      <c r="AD812" s="106">
        <v>0.199801686388625</v>
      </c>
      <c r="AE812" s="106">
        <v>4.6219210069054001E-3</v>
      </c>
      <c r="AF812" s="106">
        <v>2.4259931493872799E-2</v>
      </c>
      <c r="AG812" s="106">
        <v>1</v>
      </c>
      <c r="AH812" s="106" t="s">
        <v>2440</v>
      </c>
      <c r="AI812" s="106" t="s">
        <v>676</v>
      </c>
      <c r="AJ812" s="106" t="s">
        <v>2438</v>
      </c>
      <c r="AK812" s="106" t="s">
        <v>2441</v>
      </c>
      <c r="AL812" s="106" t="s">
        <v>2442</v>
      </c>
      <c r="AM812" s="106">
        <v>0.122600259</v>
      </c>
      <c r="AN812" s="106">
        <v>0.19907402799999999</v>
      </c>
      <c r="AO812" s="106">
        <v>0</v>
      </c>
      <c r="AP812" s="106">
        <v>0</v>
      </c>
    </row>
    <row r="813" spans="1:42" ht="16">
      <c r="A813" s="376" t="s">
        <v>265</v>
      </c>
      <c r="B813" s="106" t="s">
        <v>2404</v>
      </c>
      <c r="C813" s="106" t="s">
        <v>2444</v>
      </c>
      <c r="D813" s="106" t="s">
        <v>676</v>
      </c>
      <c r="E813" s="106" t="s">
        <v>2438</v>
      </c>
      <c r="F813" s="106">
        <v>11</v>
      </c>
      <c r="G813" s="106">
        <v>14</v>
      </c>
      <c r="H813" s="106">
        <v>1530</v>
      </c>
      <c r="I813" s="106">
        <v>958</v>
      </c>
      <c r="J813" s="106">
        <v>0.35199999999999998</v>
      </c>
      <c r="K813" s="106">
        <v>0.48399999999999999</v>
      </c>
      <c r="L813" s="106">
        <v>0.161</v>
      </c>
      <c r="M813" s="106">
        <v>0.27300000000000002</v>
      </c>
      <c r="N813" s="106">
        <v>0</v>
      </c>
      <c r="O813" s="106">
        <v>-1.6533721925291199E-2</v>
      </c>
      <c r="P813" s="106">
        <v>0.91645524990355198</v>
      </c>
      <c r="Q813" s="106">
        <v>0.96890324900966396</v>
      </c>
      <c r="R813" s="106">
        <v>0</v>
      </c>
      <c r="S813" s="106" t="s">
        <v>1239</v>
      </c>
      <c r="T813" s="106" t="s">
        <v>676</v>
      </c>
      <c r="U813" s="106" t="s">
        <v>2438</v>
      </c>
      <c r="V813" s="106">
        <v>52</v>
      </c>
      <c r="W813" s="106">
        <v>18</v>
      </c>
      <c r="X813" s="106">
        <v>58303</v>
      </c>
      <c r="Y813" s="106">
        <v>15758</v>
      </c>
      <c r="Z813" s="106">
        <v>0.36603366999999998</v>
      </c>
      <c r="AA813" s="106">
        <v>0.27940047000000001</v>
      </c>
      <c r="AB813" s="106">
        <v>0.178721506611974</v>
      </c>
      <c r="AC813" s="106">
        <v>0.12507932478740999</v>
      </c>
      <c r="AD813" s="106">
        <v>0.199801686388625</v>
      </c>
      <c r="AE813" s="106">
        <v>4.6219210069054001E-3</v>
      </c>
      <c r="AF813" s="106">
        <v>2.4259931493872799E-2</v>
      </c>
      <c r="AG813" s="106">
        <v>1</v>
      </c>
      <c r="AH813" s="106" t="s">
        <v>2440</v>
      </c>
      <c r="AI813" s="106" t="s">
        <v>676</v>
      </c>
      <c r="AJ813" s="106" t="s">
        <v>2438</v>
      </c>
      <c r="AK813" s="106" t="s">
        <v>2441</v>
      </c>
      <c r="AL813" s="106" t="s">
        <v>2442</v>
      </c>
      <c r="AM813" s="106">
        <v>0.122600259</v>
      </c>
      <c r="AN813" s="106">
        <v>0.19907402799999999</v>
      </c>
      <c r="AO813" s="106">
        <v>0</v>
      </c>
      <c r="AP813" s="106">
        <v>0</v>
      </c>
    </row>
    <row r="814" spans="1:42" ht="16">
      <c r="A814" s="376" t="s">
        <v>265</v>
      </c>
      <c r="B814" s="106" t="s">
        <v>2404</v>
      </c>
      <c r="C814" s="106" t="s">
        <v>2443</v>
      </c>
      <c r="D814" s="106" t="s">
        <v>676</v>
      </c>
      <c r="E814" s="106" t="s">
        <v>2438</v>
      </c>
      <c r="F814" s="106">
        <v>11</v>
      </c>
      <c r="G814" s="106">
        <v>16</v>
      </c>
      <c r="H814" s="106">
        <v>5295</v>
      </c>
      <c r="I814" s="106">
        <v>4792</v>
      </c>
      <c r="J814" s="106">
        <v>0.35199999999999998</v>
      </c>
      <c r="K814" s="106">
        <v>0.41199999999999998</v>
      </c>
      <c r="L814" s="106">
        <v>0.151</v>
      </c>
      <c r="M814" s="106">
        <v>0.219</v>
      </c>
      <c r="N814" s="106">
        <v>0</v>
      </c>
      <c r="O814" s="106">
        <v>-4.3270486584508203E-2</v>
      </c>
      <c r="P814" s="106">
        <v>0.68060710558456905</v>
      </c>
      <c r="Q814" s="106">
        <v>0.82638625248686504</v>
      </c>
      <c r="R814" s="106">
        <v>0</v>
      </c>
      <c r="S814" s="106" t="s">
        <v>1239</v>
      </c>
      <c r="T814" s="106" t="s">
        <v>676</v>
      </c>
      <c r="U814" s="106" t="s">
        <v>2438</v>
      </c>
      <c r="V814" s="106">
        <v>52</v>
      </c>
      <c r="W814" s="106">
        <v>18</v>
      </c>
      <c r="X814" s="106">
        <v>58303</v>
      </c>
      <c r="Y814" s="106">
        <v>15758</v>
      </c>
      <c r="Z814" s="106">
        <v>0.36603366999999998</v>
      </c>
      <c r="AA814" s="106">
        <v>0.27940047000000001</v>
      </c>
      <c r="AB814" s="106">
        <v>0.178721506611974</v>
      </c>
      <c r="AC814" s="106">
        <v>0.12507932478740999</v>
      </c>
      <c r="AD814" s="106">
        <v>0.199801686388625</v>
      </c>
      <c r="AE814" s="106">
        <v>4.6219210069054001E-3</v>
      </c>
      <c r="AF814" s="106">
        <v>2.4259931493872799E-2</v>
      </c>
      <c r="AG814" s="106">
        <v>1</v>
      </c>
      <c r="AH814" s="106" t="s">
        <v>2440</v>
      </c>
      <c r="AI814" s="106" t="s">
        <v>676</v>
      </c>
      <c r="AJ814" s="106" t="s">
        <v>2438</v>
      </c>
      <c r="AK814" s="106" t="s">
        <v>2441</v>
      </c>
      <c r="AL814" s="106" t="s">
        <v>2442</v>
      </c>
      <c r="AM814" s="106">
        <v>0.122600259</v>
      </c>
      <c r="AN814" s="106">
        <v>0.19907402799999999</v>
      </c>
      <c r="AO814" s="106">
        <v>0</v>
      </c>
      <c r="AP814" s="106">
        <v>0</v>
      </c>
    </row>
    <row r="815" spans="1:42" ht="16">
      <c r="A815" s="376" t="s">
        <v>933</v>
      </c>
      <c r="B815" s="106" t="s">
        <v>2404</v>
      </c>
      <c r="C815" s="106" t="s">
        <v>250</v>
      </c>
      <c r="D815" s="106" t="s">
        <v>250</v>
      </c>
      <c r="E815" s="106" t="s">
        <v>250</v>
      </c>
      <c r="F815" s="106" t="s">
        <v>250</v>
      </c>
      <c r="G815" s="106" t="s">
        <v>250</v>
      </c>
      <c r="H815" s="106" t="s">
        <v>250</v>
      </c>
      <c r="I815" s="106" t="s">
        <v>250</v>
      </c>
      <c r="J815" s="106" t="s">
        <v>250</v>
      </c>
      <c r="K815" s="106" t="s">
        <v>250</v>
      </c>
      <c r="L815" s="106" t="s">
        <v>250</v>
      </c>
      <c r="M815" s="106" t="s">
        <v>250</v>
      </c>
      <c r="N815" s="106" t="s">
        <v>250</v>
      </c>
      <c r="O815" s="106" t="s">
        <v>250</v>
      </c>
      <c r="P815" s="106" t="s">
        <v>250</v>
      </c>
      <c r="Q815" s="106" t="s">
        <v>250</v>
      </c>
      <c r="R815" s="106" t="s">
        <v>250</v>
      </c>
      <c r="S815" s="106" t="s">
        <v>1239</v>
      </c>
      <c r="T815" s="106" t="s">
        <v>676</v>
      </c>
      <c r="U815" s="106" t="s">
        <v>2438</v>
      </c>
      <c r="V815" s="106">
        <v>52</v>
      </c>
      <c r="W815" s="106">
        <v>18</v>
      </c>
      <c r="X815" s="106">
        <v>58303</v>
      </c>
      <c r="Y815" s="106">
        <v>15758</v>
      </c>
      <c r="Z815" s="106">
        <v>2.4666713999999999E-2</v>
      </c>
      <c r="AA815" s="106">
        <v>2.2678215000000002E-2</v>
      </c>
      <c r="AB815" s="106">
        <v>1.2503644752414301E-2</v>
      </c>
      <c r="AC815" s="106">
        <v>1.0090112958497301E-2</v>
      </c>
      <c r="AD815" s="106">
        <v>-3.2749153471319202E-2</v>
      </c>
      <c r="AE815" s="106">
        <v>0.890812247472899</v>
      </c>
      <c r="AF815" s="106">
        <v>0.93540452647997496</v>
      </c>
      <c r="AG815" s="106">
        <v>0</v>
      </c>
      <c r="AH815" s="106" t="s">
        <v>2440</v>
      </c>
      <c r="AI815" s="106" t="s">
        <v>676</v>
      </c>
      <c r="AJ815" s="106" t="s">
        <v>2438</v>
      </c>
      <c r="AK815" s="106" t="s">
        <v>2441</v>
      </c>
      <c r="AL815" s="106" t="s">
        <v>2442</v>
      </c>
      <c r="AM815" s="106">
        <v>-0.11142859400000001</v>
      </c>
      <c r="AN815" s="106">
        <v>0.58528545700000001</v>
      </c>
      <c r="AO815" s="106">
        <v>0</v>
      </c>
      <c r="AP815" s="106">
        <v>0</v>
      </c>
    </row>
    <row r="816" spans="1:42" ht="16">
      <c r="A816" s="376" t="s">
        <v>429</v>
      </c>
      <c r="B816" s="106" t="s">
        <v>2404</v>
      </c>
      <c r="C816" s="106" t="s">
        <v>250</v>
      </c>
      <c r="D816" s="106" t="s">
        <v>250</v>
      </c>
      <c r="E816" s="106" t="s">
        <v>250</v>
      </c>
      <c r="F816" s="106" t="s">
        <v>250</v>
      </c>
      <c r="G816" s="106" t="s">
        <v>250</v>
      </c>
      <c r="H816" s="106" t="s">
        <v>250</v>
      </c>
      <c r="I816" s="106" t="s">
        <v>250</v>
      </c>
      <c r="J816" s="106" t="s">
        <v>250</v>
      </c>
      <c r="K816" s="106" t="s">
        <v>250</v>
      </c>
      <c r="L816" s="106" t="s">
        <v>250</v>
      </c>
      <c r="M816" s="106" t="s">
        <v>250</v>
      </c>
      <c r="N816" s="106" t="s">
        <v>250</v>
      </c>
      <c r="O816" s="106" t="s">
        <v>250</v>
      </c>
      <c r="P816" s="106" t="s">
        <v>250</v>
      </c>
      <c r="Q816" s="106" t="s">
        <v>250</v>
      </c>
      <c r="R816" s="106" t="s">
        <v>250</v>
      </c>
      <c r="S816" s="106" t="s">
        <v>1239</v>
      </c>
      <c r="T816" s="106" t="s">
        <v>676</v>
      </c>
      <c r="U816" s="106" t="s">
        <v>2438</v>
      </c>
      <c r="V816" s="106">
        <v>52</v>
      </c>
      <c r="W816" s="106">
        <v>18</v>
      </c>
      <c r="X816" s="106">
        <v>58303</v>
      </c>
      <c r="Y816" s="106">
        <v>15758</v>
      </c>
      <c r="Z816" s="106">
        <v>2.6172089999999999E-2</v>
      </c>
      <c r="AA816" s="106">
        <v>2.0502574999999999E-2</v>
      </c>
      <c r="AB816" s="106">
        <v>1.34126888839341E-2</v>
      </c>
      <c r="AC816" s="106">
        <v>9.5824343190760008E-3</v>
      </c>
      <c r="AD816" s="106">
        <v>5.2760285118309498E-2</v>
      </c>
      <c r="AE816" s="106">
        <v>0.80624663845389399</v>
      </c>
      <c r="AF816" s="106">
        <v>0.88259632012329503</v>
      </c>
      <c r="AG816" s="106">
        <v>0</v>
      </c>
      <c r="AH816" s="106" t="s">
        <v>2440</v>
      </c>
      <c r="AI816" s="106" t="s">
        <v>676</v>
      </c>
      <c r="AJ816" s="106" t="s">
        <v>2438</v>
      </c>
      <c r="AK816" s="106" t="s">
        <v>2441</v>
      </c>
      <c r="AL816" s="106" t="s">
        <v>2442</v>
      </c>
      <c r="AM816" s="106">
        <v>0.24272782200000001</v>
      </c>
      <c r="AN816" s="106">
        <v>0.17397500399999999</v>
      </c>
      <c r="AO816" s="106">
        <v>0</v>
      </c>
      <c r="AP816" s="106">
        <v>0</v>
      </c>
    </row>
    <row r="817" spans="1:42" ht="16">
      <c r="A817" s="376" t="s">
        <v>497</v>
      </c>
      <c r="B817" s="106" t="s">
        <v>2404</v>
      </c>
      <c r="C817" s="106" t="s">
        <v>2439</v>
      </c>
      <c r="D817" s="106" t="s">
        <v>676</v>
      </c>
      <c r="E817" s="106" t="s">
        <v>2438</v>
      </c>
      <c r="F817" s="106">
        <v>11</v>
      </c>
      <c r="G817" s="106">
        <v>16</v>
      </c>
      <c r="H817" s="106">
        <v>21230</v>
      </c>
      <c r="I817" s="106">
        <v>20639</v>
      </c>
      <c r="J817" s="106">
        <v>2.9000000000000001E-2</v>
      </c>
      <c r="K817" s="106">
        <v>3.7999999999999999E-2</v>
      </c>
      <c r="L817" s="106">
        <v>1.2E-2</v>
      </c>
      <c r="M817" s="106">
        <v>1.9E-2</v>
      </c>
      <c r="N817" s="106">
        <v>1</v>
      </c>
      <c r="O817" s="106">
        <v>-0.17210350357693299</v>
      </c>
      <c r="P817" s="106">
        <v>0.22034889684603701</v>
      </c>
      <c r="Q817" s="106">
        <v>0.39124745326280103</v>
      </c>
      <c r="R817" s="106">
        <v>0</v>
      </c>
      <c r="S817" s="106" t="s">
        <v>1239</v>
      </c>
      <c r="T817" s="106" t="s">
        <v>676</v>
      </c>
      <c r="U817" s="106" t="s">
        <v>2438</v>
      </c>
      <c r="V817" s="106">
        <v>52</v>
      </c>
      <c r="W817" s="106">
        <v>18</v>
      </c>
      <c r="X817" s="106">
        <v>58303</v>
      </c>
      <c r="Y817" s="106">
        <v>15758</v>
      </c>
      <c r="Z817" s="106">
        <v>2.9815412999999999E-2</v>
      </c>
      <c r="AA817" s="106">
        <v>2.8165336999999999E-2</v>
      </c>
      <c r="AB817" s="106">
        <v>1.55395091161693E-2</v>
      </c>
      <c r="AC817" s="106">
        <v>1.32631044548801E-2</v>
      </c>
      <c r="AD817" s="106">
        <v>-0.11786955477222399</v>
      </c>
      <c r="AE817" s="106">
        <v>0.42838464783239399</v>
      </c>
      <c r="AF817" s="106">
        <v>0.59202150815811705</v>
      </c>
      <c r="AG817" s="106">
        <v>0</v>
      </c>
      <c r="AH817" s="106" t="s">
        <v>2440</v>
      </c>
      <c r="AI817" s="106" t="s">
        <v>676</v>
      </c>
      <c r="AJ817" s="106" t="s">
        <v>2438</v>
      </c>
      <c r="AK817" s="106" t="s">
        <v>2441</v>
      </c>
      <c r="AL817" s="106" t="s">
        <v>2442</v>
      </c>
      <c r="AM817" s="106">
        <v>-2.9614097999999998E-2</v>
      </c>
      <c r="AN817" s="106">
        <v>0.88099339200000004</v>
      </c>
      <c r="AO817" s="106">
        <v>0</v>
      </c>
      <c r="AP817" s="106">
        <v>0</v>
      </c>
    </row>
    <row r="818" spans="1:42" ht="16">
      <c r="A818" s="376" t="s">
        <v>465</v>
      </c>
      <c r="B818" s="106" t="s">
        <v>2404</v>
      </c>
      <c r="C818" s="106" t="s">
        <v>250</v>
      </c>
      <c r="D818" s="106" t="s">
        <v>250</v>
      </c>
      <c r="E818" s="106" t="s">
        <v>250</v>
      </c>
      <c r="F818" s="106" t="s">
        <v>250</v>
      </c>
      <c r="G818" s="106" t="s">
        <v>250</v>
      </c>
      <c r="H818" s="106" t="s">
        <v>250</v>
      </c>
      <c r="I818" s="106" t="s">
        <v>250</v>
      </c>
      <c r="J818" s="106" t="s">
        <v>250</v>
      </c>
      <c r="K818" s="106" t="s">
        <v>250</v>
      </c>
      <c r="L818" s="106" t="s">
        <v>250</v>
      </c>
      <c r="M818" s="106" t="s">
        <v>250</v>
      </c>
      <c r="N818" s="106" t="s">
        <v>250</v>
      </c>
      <c r="O818" s="106" t="s">
        <v>250</v>
      </c>
      <c r="P818" s="106" t="s">
        <v>250</v>
      </c>
      <c r="Q818" s="106" t="s">
        <v>250</v>
      </c>
      <c r="R818" s="106" t="s">
        <v>250</v>
      </c>
      <c r="S818" s="106" t="s">
        <v>250</v>
      </c>
      <c r="T818" s="106" t="s">
        <v>250</v>
      </c>
      <c r="U818" s="106" t="s">
        <v>250</v>
      </c>
      <c r="V818" s="106" t="s">
        <v>250</v>
      </c>
      <c r="W818" s="106" t="s">
        <v>250</v>
      </c>
      <c r="X818" s="106" t="s">
        <v>250</v>
      </c>
      <c r="Y818" s="106" t="s">
        <v>250</v>
      </c>
      <c r="Z818" s="106" t="s">
        <v>250</v>
      </c>
      <c r="AA818" s="106" t="s">
        <v>250</v>
      </c>
      <c r="AB818" s="106" t="s">
        <v>250</v>
      </c>
      <c r="AC818" s="106" t="s">
        <v>250</v>
      </c>
      <c r="AD818" s="106" t="s">
        <v>250</v>
      </c>
      <c r="AE818" s="106" t="s">
        <v>250</v>
      </c>
      <c r="AF818" s="106" t="s">
        <v>250</v>
      </c>
      <c r="AG818" s="106" t="s">
        <v>250</v>
      </c>
      <c r="AH818" s="106" t="s">
        <v>2440</v>
      </c>
      <c r="AI818" s="106" t="s">
        <v>676</v>
      </c>
      <c r="AJ818" s="106" t="s">
        <v>2438</v>
      </c>
      <c r="AK818" s="106" t="s">
        <v>2441</v>
      </c>
      <c r="AL818" s="106" t="s">
        <v>2442</v>
      </c>
      <c r="AM818" s="106">
        <v>0.481936486</v>
      </c>
      <c r="AN818" s="106">
        <v>3.942263E-2</v>
      </c>
      <c r="AO818" s="106">
        <v>1</v>
      </c>
      <c r="AP818" s="106">
        <v>0</v>
      </c>
    </row>
    <row r="819" spans="1:42" ht="16">
      <c r="A819" s="376" t="s">
        <v>951</v>
      </c>
      <c r="B819" s="106" t="s">
        <v>2404</v>
      </c>
      <c r="C819" s="106" t="s">
        <v>250</v>
      </c>
      <c r="D819" s="106" t="s">
        <v>250</v>
      </c>
      <c r="E819" s="106" t="s">
        <v>250</v>
      </c>
      <c r="F819" s="106" t="s">
        <v>250</v>
      </c>
      <c r="G819" s="106" t="s">
        <v>250</v>
      </c>
      <c r="H819" s="106" t="s">
        <v>250</v>
      </c>
      <c r="I819" s="106" t="s">
        <v>250</v>
      </c>
      <c r="J819" s="106" t="s">
        <v>250</v>
      </c>
      <c r="K819" s="106" t="s">
        <v>250</v>
      </c>
      <c r="L819" s="106" t="s">
        <v>250</v>
      </c>
      <c r="M819" s="106" t="s">
        <v>250</v>
      </c>
      <c r="N819" s="106" t="s">
        <v>250</v>
      </c>
      <c r="O819" s="106" t="s">
        <v>250</v>
      </c>
      <c r="P819" s="106" t="s">
        <v>250</v>
      </c>
      <c r="Q819" s="106" t="s">
        <v>250</v>
      </c>
      <c r="R819" s="106" t="s">
        <v>250</v>
      </c>
      <c r="S819" s="106" t="s">
        <v>1239</v>
      </c>
      <c r="T819" s="106" t="s">
        <v>676</v>
      </c>
      <c r="U819" s="106" t="s">
        <v>2438</v>
      </c>
      <c r="V819" s="106">
        <v>52</v>
      </c>
      <c r="W819" s="106">
        <v>18</v>
      </c>
      <c r="X819" s="106">
        <v>58303</v>
      </c>
      <c r="Y819" s="106">
        <v>15758</v>
      </c>
      <c r="Z819" s="106">
        <v>2.3396123000000001E-2</v>
      </c>
      <c r="AA819" s="106">
        <v>2.1965406999999999E-2</v>
      </c>
      <c r="AB819" s="106">
        <v>1.1525993516628801E-2</v>
      </c>
      <c r="AC819" s="106">
        <v>9.5824343190760008E-3</v>
      </c>
      <c r="AD819" s="106">
        <v>-0.196873844564666</v>
      </c>
      <c r="AE819" s="106">
        <v>0.29243072881418802</v>
      </c>
      <c r="AF819" s="106">
        <v>0.46000866417395597</v>
      </c>
      <c r="AG819" s="106">
        <v>0</v>
      </c>
      <c r="AH819" s="106" t="s">
        <v>2440</v>
      </c>
      <c r="AI819" s="106" t="s">
        <v>676</v>
      </c>
      <c r="AJ819" s="106" t="s">
        <v>2438</v>
      </c>
      <c r="AK819" s="106" t="s">
        <v>2441</v>
      </c>
      <c r="AL819" s="106" t="s">
        <v>2442</v>
      </c>
      <c r="AM819" s="106">
        <v>0.138453348</v>
      </c>
      <c r="AN819" s="106">
        <v>0.45989630199999998</v>
      </c>
      <c r="AO819" s="106">
        <v>0</v>
      </c>
      <c r="AP819" s="106">
        <v>0</v>
      </c>
    </row>
    <row r="820" spans="1:42" ht="16">
      <c r="A820" s="376" t="s">
        <v>488</v>
      </c>
      <c r="B820" s="106" t="s">
        <v>2404</v>
      </c>
      <c r="C820" s="106" t="s">
        <v>250</v>
      </c>
      <c r="D820" s="106" t="s">
        <v>250</v>
      </c>
      <c r="E820" s="106" t="s">
        <v>250</v>
      </c>
      <c r="F820" s="106" t="s">
        <v>250</v>
      </c>
      <c r="G820" s="106" t="s">
        <v>250</v>
      </c>
      <c r="H820" s="106" t="s">
        <v>250</v>
      </c>
      <c r="I820" s="106" t="s">
        <v>250</v>
      </c>
      <c r="J820" s="106" t="s">
        <v>250</v>
      </c>
      <c r="K820" s="106" t="s">
        <v>250</v>
      </c>
      <c r="L820" s="106" t="s">
        <v>250</v>
      </c>
      <c r="M820" s="106" t="s">
        <v>250</v>
      </c>
      <c r="N820" s="106" t="s">
        <v>250</v>
      </c>
      <c r="O820" s="106" t="s">
        <v>250</v>
      </c>
      <c r="P820" s="106" t="s">
        <v>250</v>
      </c>
      <c r="Q820" s="106" t="s">
        <v>250</v>
      </c>
      <c r="R820" s="106" t="s">
        <v>250</v>
      </c>
      <c r="S820" s="106" t="s">
        <v>250</v>
      </c>
      <c r="T820" s="106" t="s">
        <v>250</v>
      </c>
      <c r="U820" s="106" t="s">
        <v>250</v>
      </c>
      <c r="V820" s="106" t="s">
        <v>250</v>
      </c>
      <c r="W820" s="106" t="s">
        <v>250</v>
      </c>
      <c r="X820" s="106" t="s">
        <v>250</v>
      </c>
      <c r="Y820" s="106" t="s">
        <v>250</v>
      </c>
      <c r="Z820" s="106" t="s">
        <v>250</v>
      </c>
      <c r="AA820" s="106" t="s">
        <v>250</v>
      </c>
      <c r="AB820" s="106" t="s">
        <v>250</v>
      </c>
      <c r="AC820" s="106" t="s">
        <v>250</v>
      </c>
      <c r="AD820" s="106" t="s">
        <v>250</v>
      </c>
      <c r="AE820" s="106" t="s">
        <v>250</v>
      </c>
      <c r="AF820" s="106" t="s">
        <v>250</v>
      </c>
      <c r="AG820" s="106" t="s">
        <v>250</v>
      </c>
      <c r="AH820" s="106" t="s">
        <v>2440</v>
      </c>
      <c r="AI820" s="106" t="s">
        <v>676</v>
      </c>
      <c r="AJ820" s="106" t="s">
        <v>2438</v>
      </c>
      <c r="AK820" s="106" t="s">
        <v>2441</v>
      </c>
      <c r="AL820" s="106" t="s">
        <v>2442</v>
      </c>
      <c r="AM820" s="106">
        <v>1.85326E-3</v>
      </c>
      <c r="AN820" s="106" t="s">
        <v>250</v>
      </c>
      <c r="AO820" s="106">
        <v>0</v>
      </c>
      <c r="AP820" s="106">
        <v>0</v>
      </c>
    </row>
    <row r="821" spans="1:42" ht="16">
      <c r="A821" s="376" t="s">
        <v>795</v>
      </c>
      <c r="B821" s="106" t="s">
        <v>2404</v>
      </c>
      <c r="C821" s="106" t="s">
        <v>250</v>
      </c>
      <c r="D821" s="106" t="s">
        <v>250</v>
      </c>
      <c r="E821" s="106" t="s">
        <v>250</v>
      </c>
      <c r="F821" s="106" t="s">
        <v>250</v>
      </c>
      <c r="G821" s="106" t="s">
        <v>250</v>
      </c>
      <c r="H821" s="106" t="s">
        <v>250</v>
      </c>
      <c r="I821" s="106" t="s">
        <v>250</v>
      </c>
      <c r="J821" s="106" t="s">
        <v>250</v>
      </c>
      <c r="K821" s="106" t="s">
        <v>250</v>
      </c>
      <c r="L821" s="106" t="s">
        <v>250</v>
      </c>
      <c r="M821" s="106" t="s">
        <v>250</v>
      </c>
      <c r="N821" s="106" t="s">
        <v>250</v>
      </c>
      <c r="O821" s="106" t="s">
        <v>250</v>
      </c>
      <c r="P821" s="106" t="s">
        <v>250</v>
      </c>
      <c r="Q821" s="106" t="s">
        <v>250</v>
      </c>
      <c r="R821" s="106" t="s">
        <v>250</v>
      </c>
      <c r="S821" s="106" t="s">
        <v>1239</v>
      </c>
      <c r="T821" s="106" t="s">
        <v>676</v>
      </c>
      <c r="U821" s="106" t="s">
        <v>2438</v>
      </c>
      <c r="V821" s="106">
        <v>52</v>
      </c>
      <c r="W821" s="106">
        <v>18</v>
      </c>
      <c r="X821" s="106">
        <v>58303</v>
      </c>
      <c r="Y821" s="106">
        <v>15758</v>
      </c>
      <c r="Z821" s="106">
        <v>7.6279979999999997E-2</v>
      </c>
      <c r="AA821" s="106">
        <v>6.3652479999999997E-2</v>
      </c>
      <c r="AB821" s="106">
        <v>3.9672058041611703E-2</v>
      </c>
      <c r="AC821" s="106">
        <v>3.1158776494479099E-2</v>
      </c>
      <c r="AD821" s="106">
        <v>-0.101991578627691</v>
      </c>
      <c r="AE821" s="106">
        <v>0.61553817391336596</v>
      </c>
      <c r="AF821" s="106">
        <v>0.74534207499846405</v>
      </c>
      <c r="AG821" s="106">
        <v>0</v>
      </c>
      <c r="AH821" s="106" t="s">
        <v>2440</v>
      </c>
      <c r="AI821" s="106" t="s">
        <v>676</v>
      </c>
      <c r="AJ821" s="106" t="s">
        <v>2438</v>
      </c>
      <c r="AK821" s="106" t="s">
        <v>2441</v>
      </c>
      <c r="AL821" s="106" t="s">
        <v>2442</v>
      </c>
      <c r="AM821" s="106">
        <v>0.56948695100000002</v>
      </c>
      <c r="AN821" s="106">
        <v>2.4255589999999999E-3</v>
      </c>
      <c r="AO821" s="106">
        <v>1</v>
      </c>
      <c r="AP821" s="106">
        <v>0</v>
      </c>
    </row>
    <row r="822" spans="1:42" ht="16">
      <c r="A822" s="376" t="s">
        <v>804</v>
      </c>
      <c r="B822" s="106" t="s">
        <v>2404</v>
      </c>
      <c r="C822" s="106" t="s">
        <v>2439</v>
      </c>
      <c r="D822" s="106" t="s">
        <v>676</v>
      </c>
      <c r="E822" s="106" t="s">
        <v>2438</v>
      </c>
      <c r="F822" s="106">
        <v>11</v>
      </c>
      <c r="G822" s="106">
        <v>16</v>
      </c>
      <c r="H822" s="106">
        <v>21230</v>
      </c>
      <c r="I822" s="106">
        <v>20639</v>
      </c>
      <c r="J822" s="106">
        <v>7.0999999999999994E-2</v>
      </c>
      <c r="K822" s="106">
        <v>6.7000000000000004E-2</v>
      </c>
      <c r="L822" s="106">
        <v>2.9000000000000001E-2</v>
      </c>
      <c r="M822" s="106">
        <v>3.2000000000000001E-2</v>
      </c>
      <c r="N822" s="106">
        <v>0</v>
      </c>
      <c r="O822" s="106">
        <v>0.24824937200067199</v>
      </c>
      <c r="P822" s="106">
        <v>5.5775542942023699E-2</v>
      </c>
      <c r="Q822" s="106">
        <v>0.153062060764146</v>
      </c>
      <c r="R822" s="106">
        <v>0</v>
      </c>
      <c r="S822" s="106" t="s">
        <v>250</v>
      </c>
      <c r="T822" s="106" t="s">
        <v>250</v>
      </c>
      <c r="U822" s="106" t="s">
        <v>250</v>
      </c>
      <c r="V822" s="106" t="s">
        <v>250</v>
      </c>
      <c r="W822" s="106" t="s">
        <v>250</v>
      </c>
      <c r="X822" s="106" t="s">
        <v>250</v>
      </c>
      <c r="Y822" s="106" t="s">
        <v>250</v>
      </c>
      <c r="Z822" s="106" t="s">
        <v>250</v>
      </c>
      <c r="AA822" s="106" t="s">
        <v>250</v>
      </c>
      <c r="AB822" s="106" t="s">
        <v>250</v>
      </c>
      <c r="AC822" s="106" t="s">
        <v>250</v>
      </c>
      <c r="AD822" s="106" t="s">
        <v>250</v>
      </c>
      <c r="AE822" s="106" t="s">
        <v>250</v>
      </c>
      <c r="AF822" s="106" t="s">
        <v>250</v>
      </c>
      <c r="AG822" s="106" t="s">
        <v>250</v>
      </c>
      <c r="AH822" s="106" t="s">
        <v>250</v>
      </c>
      <c r="AI822" s="106" t="s">
        <v>250</v>
      </c>
      <c r="AJ822" s="106" t="s">
        <v>250</v>
      </c>
      <c r="AK822" s="106" t="s">
        <v>250</v>
      </c>
      <c r="AL822" s="106" t="s">
        <v>250</v>
      </c>
      <c r="AM822" s="106" t="s">
        <v>250</v>
      </c>
      <c r="AN822" s="106" t="s">
        <v>250</v>
      </c>
      <c r="AO822" s="106" t="s">
        <v>250</v>
      </c>
      <c r="AP822" s="106">
        <v>0</v>
      </c>
    </row>
    <row r="823" spans="1:42" ht="16">
      <c r="A823" s="376" t="s">
        <v>804</v>
      </c>
      <c r="B823" s="106" t="s">
        <v>2404</v>
      </c>
      <c r="C823" s="106" t="s">
        <v>2443</v>
      </c>
      <c r="D823" s="106" t="s">
        <v>676</v>
      </c>
      <c r="E823" s="106" t="s">
        <v>2438</v>
      </c>
      <c r="F823" s="106">
        <v>11</v>
      </c>
      <c r="G823" s="106">
        <v>16</v>
      </c>
      <c r="H823" s="106">
        <v>5295</v>
      </c>
      <c r="I823" s="106">
        <v>4792</v>
      </c>
      <c r="J823" s="106">
        <v>6.6000000000000003E-2</v>
      </c>
      <c r="K823" s="106">
        <v>8.4000000000000005E-2</v>
      </c>
      <c r="L823" s="106">
        <v>2.9000000000000001E-2</v>
      </c>
      <c r="M823" s="106">
        <v>4.7E-2</v>
      </c>
      <c r="N823" s="106">
        <v>0</v>
      </c>
      <c r="O823" s="106">
        <v>-0.19918201675752101</v>
      </c>
      <c r="P823" s="106">
        <v>0.276025427842511</v>
      </c>
      <c r="Q823" s="106">
        <v>0.49239725779988602</v>
      </c>
      <c r="R823" s="106">
        <v>0</v>
      </c>
      <c r="S823" s="106" t="s">
        <v>250</v>
      </c>
      <c r="T823" s="106" t="s">
        <v>250</v>
      </c>
      <c r="U823" s="106" t="s">
        <v>250</v>
      </c>
      <c r="V823" s="106" t="s">
        <v>250</v>
      </c>
      <c r="W823" s="106" t="s">
        <v>250</v>
      </c>
      <c r="X823" s="106" t="s">
        <v>250</v>
      </c>
      <c r="Y823" s="106" t="s">
        <v>250</v>
      </c>
      <c r="Z823" s="106" t="s">
        <v>250</v>
      </c>
      <c r="AA823" s="106" t="s">
        <v>250</v>
      </c>
      <c r="AB823" s="106" t="s">
        <v>250</v>
      </c>
      <c r="AC823" s="106" t="s">
        <v>250</v>
      </c>
      <c r="AD823" s="106" t="s">
        <v>250</v>
      </c>
      <c r="AE823" s="106" t="s">
        <v>250</v>
      </c>
      <c r="AF823" s="106" t="s">
        <v>250</v>
      </c>
      <c r="AG823" s="106" t="s">
        <v>250</v>
      </c>
      <c r="AH823" s="106" t="s">
        <v>250</v>
      </c>
      <c r="AI823" s="106" t="s">
        <v>250</v>
      </c>
      <c r="AJ823" s="106" t="s">
        <v>250</v>
      </c>
      <c r="AK823" s="106" t="s">
        <v>250</v>
      </c>
      <c r="AL823" s="106" t="s">
        <v>250</v>
      </c>
      <c r="AM823" s="106" t="s">
        <v>250</v>
      </c>
      <c r="AN823" s="106" t="s">
        <v>250</v>
      </c>
      <c r="AO823" s="106" t="s">
        <v>250</v>
      </c>
      <c r="AP823" s="106">
        <v>0</v>
      </c>
    </row>
    <row r="824" spans="1:42" ht="16">
      <c r="A824" s="376" t="s">
        <v>392</v>
      </c>
      <c r="B824" s="106" t="s">
        <v>2404</v>
      </c>
      <c r="C824" s="106" t="s">
        <v>250</v>
      </c>
      <c r="D824" s="106" t="s">
        <v>250</v>
      </c>
      <c r="E824" s="106" t="s">
        <v>250</v>
      </c>
      <c r="F824" s="106" t="s">
        <v>250</v>
      </c>
      <c r="G824" s="106" t="s">
        <v>250</v>
      </c>
      <c r="H824" s="106" t="s">
        <v>250</v>
      </c>
      <c r="I824" s="106" t="s">
        <v>250</v>
      </c>
      <c r="J824" s="106" t="s">
        <v>250</v>
      </c>
      <c r="K824" s="106" t="s">
        <v>250</v>
      </c>
      <c r="L824" s="106" t="s">
        <v>250</v>
      </c>
      <c r="M824" s="106" t="s">
        <v>250</v>
      </c>
      <c r="N824" s="106" t="s">
        <v>250</v>
      </c>
      <c r="O824" s="106" t="s">
        <v>250</v>
      </c>
      <c r="P824" s="106" t="s">
        <v>250</v>
      </c>
      <c r="Q824" s="106" t="s">
        <v>250</v>
      </c>
      <c r="R824" s="106" t="s">
        <v>250</v>
      </c>
      <c r="S824" s="106" t="s">
        <v>1239</v>
      </c>
      <c r="T824" s="106" t="s">
        <v>676</v>
      </c>
      <c r="U824" s="106" t="s">
        <v>2438</v>
      </c>
      <c r="V824" s="106">
        <v>52</v>
      </c>
      <c r="W824" s="106">
        <v>18</v>
      </c>
      <c r="X824" s="106">
        <v>58303</v>
      </c>
      <c r="Y824" s="106">
        <v>15758</v>
      </c>
      <c r="Z824" s="106">
        <v>0.13530558000000001</v>
      </c>
      <c r="AA824" s="106">
        <v>0.15524263999999999</v>
      </c>
      <c r="AB824" s="106">
        <v>6.9173112875841103E-2</v>
      </c>
      <c r="AC824" s="106">
        <v>7.1011549689047201E-2</v>
      </c>
      <c r="AD824" s="106">
        <v>-0.41433393328322299</v>
      </c>
      <c r="AE824" s="106">
        <v>4.6685199097656997E-3</v>
      </c>
      <c r="AF824" s="106">
        <v>2.4451786641786301E-2</v>
      </c>
      <c r="AG824" s="106">
        <v>1</v>
      </c>
      <c r="AH824" s="106" t="s">
        <v>250</v>
      </c>
      <c r="AI824" s="106" t="s">
        <v>250</v>
      </c>
      <c r="AJ824" s="106" t="s">
        <v>250</v>
      </c>
      <c r="AK824" s="106" t="s">
        <v>250</v>
      </c>
      <c r="AL824" s="106" t="s">
        <v>250</v>
      </c>
      <c r="AM824" s="106" t="s">
        <v>250</v>
      </c>
      <c r="AN824" s="106" t="s">
        <v>250</v>
      </c>
      <c r="AO824" s="106" t="s">
        <v>250</v>
      </c>
      <c r="AP824" s="106">
        <v>0</v>
      </c>
    </row>
    <row r="825" spans="1:42" ht="16">
      <c r="A825" s="376" t="s">
        <v>404</v>
      </c>
      <c r="B825" s="106" t="s">
        <v>2404</v>
      </c>
      <c r="C825" s="106" t="s">
        <v>2444</v>
      </c>
      <c r="D825" s="106" t="s">
        <v>676</v>
      </c>
      <c r="E825" s="106" t="s">
        <v>2438</v>
      </c>
      <c r="F825" s="106">
        <v>11</v>
      </c>
      <c r="G825" s="106">
        <v>14</v>
      </c>
      <c r="H825" s="106">
        <v>1530</v>
      </c>
      <c r="I825" s="106">
        <v>958</v>
      </c>
      <c r="J825" s="106">
        <v>0.29599999999999999</v>
      </c>
      <c r="K825" s="106">
        <v>0.32700000000000001</v>
      </c>
      <c r="L825" s="106">
        <v>0.13500000000000001</v>
      </c>
      <c r="M825" s="106">
        <v>0.19400000000000001</v>
      </c>
      <c r="N825" s="106">
        <v>1</v>
      </c>
      <c r="O825" s="106">
        <v>0.16475353376669799</v>
      </c>
      <c r="P825" s="106">
        <v>0.38741994498800802</v>
      </c>
      <c r="Q825" s="106">
        <v>0.65841385187654899</v>
      </c>
      <c r="R825" s="106">
        <v>0</v>
      </c>
      <c r="S825" s="106" t="s">
        <v>1239</v>
      </c>
      <c r="T825" s="106" t="s">
        <v>676</v>
      </c>
      <c r="U825" s="106" t="s">
        <v>2438</v>
      </c>
      <c r="V825" s="106">
        <v>52</v>
      </c>
      <c r="W825" s="106">
        <v>18</v>
      </c>
      <c r="X825" s="106">
        <v>58303</v>
      </c>
      <c r="Y825" s="106">
        <v>15758</v>
      </c>
      <c r="Z825" s="106">
        <v>0.49718370000000001</v>
      </c>
      <c r="AA825" s="106">
        <v>0.35122510000000001</v>
      </c>
      <c r="AB825" s="106">
        <v>0.23551103716781999</v>
      </c>
      <c r="AC825" s="106">
        <v>0.15287473029571799</v>
      </c>
      <c r="AD825" s="106">
        <v>0.273134343554647</v>
      </c>
      <c r="AE825" s="106">
        <v>1.0558696559294001E-3</v>
      </c>
      <c r="AF825" s="106">
        <v>8.3493714875277E-3</v>
      </c>
      <c r="AG825" s="106">
        <v>1</v>
      </c>
      <c r="AH825" s="106" t="s">
        <v>2440</v>
      </c>
      <c r="AI825" s="106" t="s">
        <v>676</v>
      </c>
      <c r="AJ825" s="106" t="s">
        <v>2438</v>
      </c>
      <c r="AK825" s="106" t="s">
        <v>2441</v>
      </c>
      <c r="AL825" s="106" t="s">
        <v>2442</v>
      </c>
      <c r="AM825" s="106">
        <v>3.0340639999999999E-2</v>
      </c>
      <c r="AN825" s="106">
        <v>0.77857059100000003</v>
      </c>
      <c r="AO825" s="106">
        <v>0</v>
      </c>
      <c r="AP825" s="106">
        <v>0</v>
      </c>
    </row>
    <row r="826" spans="1:42" ht="16">
      <c r="A826" s="376" t="s">
        <v>404</v>
      </c>
      <c r="B826" s="106" t="s">
        <v>2404</v>
      </c>
      <c r="C826" s="106" t="s">
        <v>2439</v>
      </c>
      <c r="D826" s="106" t="s">
        <v>676</v>
      </c>
      <c r="E826" s="106" t="s">
        <v>2438</v>
      </c>
      <c r="F826" s="106">
        <v>11</v>
      </c>
      <c r="G826" s="106">
        <v>16</v>
      </c>
      <c r="H826" s="106">
        <v>21230</v>
      </c>
      <c r="I826" s="106">
        <v>20639</v>
      </c>
      <c r="J826" s="106">
        <v>0.40600000000000003</v>
      </c>
      <c r="K826" s="106">
        <v>0.42799999999999999</v>
      </c>
      <c r="L826" s="106">
        <v>0.161</v>
      </c>
      <c r="M826" s="106">
        <v>0.192</v>
      </c>
      <c r="N826" s="106">
        <v>0</v>
      </c>
      <c r="O826" s="106">
        <v>0.119957662206674</v>
      </c>
      <c r="P826" s="106">
        <v>0.35264763077002598</v>
      </c>
      <c r="Q826" s="106">
        <v>0.53543187722617502</v>
      </c>
      <c r="R826" s="106">
        <v>0</v>
      </c>
      <c r="S826" s="106" t="s">
        <v>1239</v>
      </c>
      <c r="T826" s="106" t="s">
        <v>676</v>
      </c>
      <c r="U826" s="106" t="s">
        <v>2438</v>
      </c>
      <c r="V826" s="106">
        <v>52</v>
      </c>
      <c r="W826" s="106">
        <v>18</v>
      </c>
      <c r="X826" s="106">
        <v>58303</v>
      </c>
      <c r="Y826" s="106">
        <v>15758</v>
      </c>
      <c r="Z826" s="106">
        <v>0.49718370000000001</v>
      </c>
      <c r="AA826" s="106">
        <v>0.35122510000000001</v>
      </c>
      <c r="AB826" s="106">
        <v>0.23551103716781999</v>
      </c>
      <c r="AC826" s="106">
        <v>0.15287473029571799</v>
      </c>
      <c r="AD826" s="106">
        <v>0.273134343554647</v>
      </c>
      <c r="AE826" s="106">
        <v>1.0558696559294001E-3</v>
      </c>
      <c r="AF826" s="106">
        <v>8.3493714875277E-3</v>
      </c>
      <c r="AG826" s="106">
        <v>1</v>
      </c>
      <c r="AH826" s="106" t="s">
        <v>2440</v>
      </c>
      <c r="AI826" s="106" t="s">
        <v>676</v>
      </c>
      <c r="AJ826" s="106" t="s">
        <v>2438</v>
      </c>
      <c r="AK826" s="106" t="s">
        <v>2441</v>
      </c>
      <c r="AL826" s="106" t="s">
        <v>2442</v>
      </c>
      <c r="AM826" s="106">
        <v>3.0340639999999999E-2</v>
      </c>
      <c r="AN826" s="106">
        <v>0.77857059100000003</v>
      </c>
      <c r="AO826" s="106">
        <v>0</v>
      </c>
      <c r="AP826" s="106">
        <v>0</v>
      </c>
    </row>
    <row r="827" spans="1:42" ht="16">
      <c r="A827" s="376" t="s">
        <v>404</v>
      </c>
      <c r="B827" s="106" t="s">
        <v>2404</v>
      </c>
      <c r="C827" s="106" t="s">
        <v>2443</v>
      </c>
      <c r="D827" s="106" t="s">
        <v>676</v>
      </c>
      <c r="E827" s="106" t="s">
        <v>2438</v>
      </c>
      <c r="F827" s="106">
        <v>11</v>
      </c>
      <c r="G827" s="106">
        <v>16</v>
      </c>
      <c r="H827" s="106">
        <v>5295</v>
      </c>
      <c r="I827" s="106">
        <v>4792</v>
      </c>
      <c r="J827" s="106">
        <v>0.39800000000000002</v>
      </c>
      <c r="K827" s="106">
        <v>0.499</v>
      </c>
      <c r="L827" s="106">
        <v>0.16800000000000001</v>
      </c>
      <c r="M827" s="106">
        <v>0.25900000000000001</v>
      </c>
      <c r="N827" s="106">
        <v>1</v>
      </c>
      <c r="O827" s="106">
        <v>3.8911577544225202E-2</v>
      </c>
      <c r="P827" s="106">
        <v>0.76641472676049704</v>
      </c>
      <c r="Q827" s="106">
        <v>0.87730490307072095</v>
      </c>
      <c r="R827" s="106">
        <v>0</v>
      </c>
      <c r="S827" s="106" t="s">
        <v>1239</v>
      </c>
      <c r="T827" s="106" t="s">
        <v>676</v>
      </c>
      <c r="U827" s="106" t="s">
        <v>2438</v>
      </c>
      <c r="V827" s="106">
        <v>52</v>
      </c>
      <c r="W827" s="106">
        <v>18</v>
      </c>
      <c r="X827" s="106">
        <v>58303</v>
      </c>
      <c r="Y827" s="106">
        <v>15758</v>
      </c>
      <c r="Z827" s="106">
        <v>0.49718370000000001</v>
      </c>
      <c r="AA827" s="106">
        <v>0.35122510000000001</v>
      </c>
      <c r="AB827" s="106">
        <v>0.23551103716781999</v>
      </c>
      <c r="AC827" s="106">
        <v>0.15287473029571799</v>
      </c>
      <c r="AD827" s="106">
        <v>0.273134343554647</v>
      </c>
      <c r="AE827" s="106">
        <v>1.0558696559294001E-3</v>
      </c>
      <c r="AF827" s="106">
        <v>8.3493714875277E-3</v>
      </c>
      <c r="AG827" s="106">
        <v>1</v>
      </c>
      <c r="AH827" s="106" t="s">
        <v>2440</v>
      </c>
      <c r="AI827" s="106" t="s">
        <v>676</v>
      </c>
      <c r="AJ827" s="106" t="s">
        <v>2438</v>
      </c>
      <c r="AK827" s="106" t="s">
        <v>2441</v>
      </c>
      <c r="AL827" s="106" t="s">
        <v>2442</v>
      </c>
      <c r="AM827" s="106">
        <v>3.0340639999999999E-2</v>
      </c>
      <c r="AN827" s="106">
        <v>0.77857059100000003</v>
      </c>
      <c r="AO827" s="106">
        <v>0</v>
      </c>
      <c r="AP827" s="106">
        <v>0</v>
      </c>
    </row>
    <row r="828" spans="1:42" ht="16">
      <c r="A828" s="376" t="s">
        <v>300</v>
      </c>
      <c r="B828" s="106" t="s">
        <v>2404</v>
      </c>
      <c r="C828" s="106" t="s">
        <v>2444</v>
      </c>
      <c r="D828" s="106" t="s">
        <v>676</v>
      </c>
      <c r="E828" s="106" t="s">
        <v>2438</v>
      </c>
      <c r="F828" s="106">
        <v>11</v>
      </c>
      <c r="G828" s="106">
        <v>14</v>
      </c>
      <c r="H828" s="106">
        <v>1530</v>
      </c>
      <c r="I828" s="106">
        <v>958</v>
      </c>
      <c r="J828" s="106">
        <v>0.36099999999999999</v>
      </c>
      <c r="K828" s="106">
        <v>0.4</v>
      </c>
      <c r="L828" s="106">
        <v>0.16300000000000001</v>
      </c>
      <c r="M828" s="106">
        <v>0.23499999999999999</v>
      </c>
      <c r="N828" s="106">
        <v>1</v>
      </c>
      <c r="O828" s="106">
        <v>5.3784386073718098E-2</v>
      </c>
      <c r="P828" s="106">
        <v>0.73861469189557505</v>
      </c>
      <c r="Q828" s="106">
        <v>0.88809590966003804</v>
      </c>
      <c r="R828" s="106">
        <v>0</v>
      </c>
      <c r="S828" s="106" t="s">
        <v>1239</v>
      </c>
      <c r="T828" s="106" t="s">
        <v>676</v>
      </c>
      <c r="U828" s="106" t="s">
        <v>2438</v>
      </c>
      <c r="V828" s="106">
        <v>52</v>
      </c>
      <c r="W828" s="106">
        <v>18</v>
      </c>
      <c r="X828" s="106">
        <v>58303</v>
      </c>
      <c r="Y828" s="106">
        <v>15758</v>
      </c>
      <c r="Z828" s="106">
        <v>0.38099119999999997</v>
      </c>
      <c r="AA828" s="106">
        <v>0.28062862</v>
      </c>
      <c r="AB828" s="106">
        <v>0.18546215460606899</v>
      </c>
      <c r="AC828" s="106">
        <v>0.12558700342683099</v>
      </c>
      <c r="AD828" s="106">
        <v>0.19599366161885201</v>
      </c>
      <c r="AE828" s="106">
        <v>1.7243814590729E-3</v>
      </c>
      <c r="AF828" s="106">
        <v>1.1777435293308601E-2</v>
      </c>
      <c r="AG828" s="106">
        <v>1</v>
      </c>
      <c r="AH828" s="106" t="s">
        <v>2440</v>
      </c>
      <c r="AI828" s="106" t="s">
        <v>676</v>
      </c>
      <c r="AJ828" s="106" t="s">
        <v>2438</v>
      </c>
      <c r="AK828" s="106" t="s">
        <v>2441</v>
      </c>
      <c r="AL828" s="106" t="s">
        <v>2442</v>
      </c>
      <c r="AM828" s="106">
        <v>0.13386867299999999</v>
      </c>
      <c r="AN828" s="106">
        <v>0.15481347200000001</v>
      </c>
      <c r="AO828" s="106">
        <v>0</v>
      </c>
      <c r="AP828" s="106">
        <v>0</v>
      </c>
    </row>
    <row r="829" spans="1:42" ht="16">
      <c r="A829" s="376" t="s">
        <v>300</v>
      </c>
      <c r="B829" s="106" t="s">
        <v>2404</v>
      </c>
      <c r="C829" s="106" t="s">
        <v>2439</v>
      </c>
      <c r="D829" s="106" t="s">
        <v>676</v>
      </c>
      <c r="E829" s="106" t="s">
        <v>2438</v>
      </c>
      <c r="F829" s="106">
        <v>11</v>
      </c>
      <c r="G829" s="106">
        <v>16</v>
      </c>
      <c r="H829" s="106">
        <v>21230</v>
      </c>
      <c r="I829" s="106">
        <v>20639</v>
      </c>
      <c r="J829" s="106">
        <v>0.312</v>
      </c>
      <c r="K829" s="106">
        <v>0.36699999999999999</v>
      </c>
      <c r="L829" s="106">
        <v>0.128</v>
      </c>
      <c r="M829" s="106">
        <v>0.17</v>
      </c>
      <c r="N829" s="106">
        <v>1</v>
      </c>
      <c r="O829" s="106">
        <v>-8.3872376537985002E-2</v>
      </c>
      <c r="P829" s="106">
        <v>0.62623942278826505</v>
      </c>
      <c r="Q829" s="106">
        <v>0.76330992668514197</v>
      </c>
      <c r="R829" s="106">
        <v>0</v>
      </c>
      <c r="S829" s="106" t="s">
        <v>1239</v>
      </c>
      <c r="T829" s="106" t="s">
        <v>676</v>
      </c>
      <c r="U829" s="106" t="s">
        <v>2438</v>
      </c>
      <c r="V829" s="106">
        <v>52</v>
      </c>
      <c r="W829" s="106">
        <v>18</v>
      </c>
      <c r="X829" s="106">
        <v>58303</v>
      </c>
      <c r="Y829" s="106">
        <v>15758</v>
      </c>
      <c r="Z829" s="106">
        <v>0.38099119999999997</v>
      </c>
      <c r="AA829" s="106">
        <v>0.28062862</v>
      </c>
      <c r="AB829" s="106">
        <v>0.18546215460606899</v>
      </c>
      <c r="AC829" s="106">
        <v>0.12558700342683099</v>
      </c>
      <c r="AD829" s="106">
        <v>0.19599366161885201</v>
      </c>
      <c r="AE829" s="106">
        <v>1.7243814590729E-3</v>
      </c>
      <c r="AF829" s="106">
        <v>1.1777435293308601E-2</v>
      </c>
      <c r="AG829" s="106">
        <v>1</v>
      </c>
      <c r="AH829" s="106" t="s">
        <v>2440</v>
      </c>
      <c r="AI829" s="106" t="s">
        <v>676</v>
      </c>
      <c r="AJ829" s="106" t="s">
        <v>2438</v>
      </c>
      <c r="AK829" s="106" t="s">
        <v>2441</v>
      </c>
      <c r="AL829" s="106" t="s">
        <v>2442</v>
      </c>
      <c r="AM829" s="106">
        <v>0.13386867299999999</v>
      </c>
      <c r="AN829" s="106">
        <v>0.15481347200000001</v>
      </c>
      <c r="AO829" s="106">
        <v>0</v>
      </c>
      <c r="AP829" s="106">
        <v>0</v>
      </c>
    </row>
    <row r="830" spans="1:42" ht="16">
      <c r="A830" s="376" t="s">
        <v>300</v>
      </c>
      <c r="B830" s="106" t="s">
        <v>2404</v>
      </c>
      <c r="C830" s="106" t="s">
        <v>2443</v>
      </c>
      <c r="D830" s="106" t="s">
        <v>676</v>
      </c>
      <c r="E830" s="106" t="s">
        <v>2438</v>
      </c>
      <c r="F830" s="106">
        <v>11</v>
      </c>
      <c r="G830" s="106">
        <v>16</v>
      </c>
      <c r="H830" s="106">
        <v>5295</v>
      </c>
      <c r="I830" s="106">
        <v>4792</v>
      </c>
      <c r="J830" s="106">
        <v>0.40699999999999997</v>
      </c>
      <c r="K830" s="106">
        <v>0.432</v>
      </c>
      <c r="L830" s="106">
        <v>0.17599999999999999</v>
      </c>
      <c r="M830" s="106">
        <v>0.23</v>
      </c>
      <c r="N830" s="106">
        <v>1</v>
      </c>
      <c r="O830" s="106">
        <v>0.102171494016517</v>
      </c>
      <c r="P830" s="106">
        <v>0.58415312806757902</v>
      </c>
      <c r="Q830" s="106">
        <v>0.75905304147930497</v>
      </c>
      <c r="R830" s="106">
        <v>0</v>
      </c>
      <c r="S830" s="106" t="s">
        <v>1239</v>
      </c>
      <c r="T830" s="106" t="s">
        <v>676</v>
      </c>
      <c r="U830" s="106" t="s">
        <v>2438</v>
      </c>
      <c r="V830" s="106">
        <v>52</v>
      </c>
      <c r="W830" s="106">
        <v>18</v>
      </c>
      <c r="X830" s="106">
        <v>58303</v>
      </c>
      <c r="Y830" s="106">
        <v>15758</v>
      </c>
      <c r="Z830" s="106">
        <v>0.38099119999999997</v>
      </c>
      <c r="AA830" s="106">
        <v>0.28062862</v>
      </c>
      <c r="AB830" s="106">
        <v>0.18546215460606899</v>
      </c>
      <c r="AC830" s="106">
        <v>0.12558700342683099</v>
      </c>
      <c r="AD830" s="106">
        <v>0.19599366161885201</v>
      </c>
      <c r="AE830" s="106">
        <v>1.7243814590729E-3</v>
      </c>
      <c r="AF830" s="106">
        <v>1.1777435293308601E-2</v>
      </c>
      <c r="AG830" s="106">
        <v>1</v>
      </c>
      <c r="AH830" s="106" t="s">
        <v>2440</v>
      </c>
      <c r="AI830" s="106" t="s">
        <v>676</v>
      </c>
      <c r="AJ830" s="106" t="s">
        <v>2438</v>
      </c>
      <c r="AK830" s="106" t="s">
        <v>2441</v>
      </c>
      <c r="AL830" s="106" t="s">
        <v>2442</v>
      </c>
      <c r="AM830" s="106">
        <v>0.13386867299999999</v>
      </c>
      <c r="AN830" s="106">
        <v>0.15481347200000001</v>
      </c>
      <c r="AO830" s="106">
        <v>0</v>
      </c>
      <c r="AP830" s="106">
        <v>0</v>
      </c>
    </row>
    <row r="831" spans="1:42" ht="16">
      <c r="A831" s="376" t="s">
        <v>485</v>
      </c>
      <c r="B831" s="106" t="s">
        <v>2404</v>
      </c>
      <c r="C831" s="106" t="s">
        <v>250</v>
      </c>
      <c r="D831" s="106" t="s">
        <v>250</v>
      </c>
      <c r="E831" s="106" t="s">
        <v>250</v>
      </c>
      <c r="F831" s="106" t="s">
        <v>250</v>
      </c>
      <c r="G831" s="106" t="s">
        <v>250</v>
      </c>
      <c r="H831" s="106" t="s">
        <v>250</v>
      </c>
      <c r="I831" s="106" t="s">
        <v>250</v>
      </c>
      <c r="J831" s="106" t="s">
        <v>250</v>
      </c>
      <c r="K831" s="106" t="s">
        <v>250</v>
      </c>
      <c r="L831" s="106" t="s">
        <v>250</v>
      </c>
      <c r="M831" s="106" t="s">
        <v>250</v>
      </c>
      <c r="N831" s="106" t="s">
        <v>250</v>
      </c>
      <c r="O831" s="106" t="s">
        <v>250</v>
      </c>
      <c r="P831" s="106" t="s">
        <v>250</v>
      </c>
      <c r="Q831" s="106" t="s">
        <v>250</v>
      </c>
      <c r="R831" s="106" t="s">
        <v>250</v>
      </c>
      <c r="S831" s="106" t="s">
        <v>1239</v>
      </c>
      <c r="T831" s="106" t="s">
        <v>676</v>
      </c>
      <c r="U831" s="106" t="s">
        <v>2438</v>
      </c>
      <c r="V831" s="106">
        <v>52</v>
      </c>
      <c r="W831" s="106">
        <v>18</v>
      </c>
      <c r="X831" s="106">
        <v>58303</v>
      </c>
      <c r="Y831" s="106">
        <v>15758</v>
      </c>
      <c r="Z831" s="106">
        <v>9.0328800000000001E-2</v>
      </c>
      <c r="AA831" s="106">
        <v>8.5341940000000005E-2</v>
      </c>
      <c r="AB831" s="106">
        <v>4.5966759857984998E-2</v>
      </c>
      <c r="AC831" s="106">
        <v>3.8773956085797902E-2</v>
      </c>
      <c r="AD831" s="106">
        <v>-0.16432858066266401</v>
      </c>
      <c r="AE831" s="106">
        <v>0.133514880321215</v>
      </c>
      <c r="AF831" s="106">
        <v>0.26858782210023802</v>
      </c>
      <c r="AG831" s="106">
        <v>0</v>
      </c>
      <c r="AH831" s="106" t="s">
        <v>250</v>
      </c>
      <c r="AI831" s="106" t="s">
        <v>250</v>
      </c>
      <c r="AJ831" s="106" t="s">
        <v>250</v>
      </c>
      <c r="AK831" s="106" t="s">
        <v>250</v>
      </c>
      <c r="AL831" s="106" t="s">
        <v>250</v>
      </c>
      <c r="AM831" s="106" t="s">
        <v>250</v>
      </c>
      <c r="AN831" s="106" t="s">
        <v>250</v>
      </c>
      <c r="AO831" s="106" t="s">
        <v>250</v>
      </c>
      <c r="AP831" s="106">
        <v>0</v>
      </c>
    </row>
    <row r="832" spans="1:42" ht="16">
      <c r="A832" s="376" t="s">
        <v>1013</v>
      </c>
      <c r="B832" s="106" t="s">
        <v>2404</v>
      </c>
      <c r="C832" s="106" t="s">
        <v>2439</v>
      </c>
      <c r="D832" s="106" t="s">
        <v>676</v>
      </c>
      <c r="E832" s="106" t="s">
        <v>2438</v>
      </c>
      <c r="F832" s="106">
        <v>11</v>
      </c>
      <c r="G832" s="106">
        <v>16</v>
      </c>
      <c r="H832" s="106">
        <v>21230</v>
      </c>
      <c r="I832" s="106">
        <v>20639</v>
      </c>
      <c r="J832" s="106">
        <v>9.8000000000000004E-2</v>
      </c>
      <c r="K832" s="106">
        <v>0.113</v>
      </c>
      <c r="L832" s="106">
        <v>0.04</v>
      </c>
      <c r="M832" s="106">
        <v>5.1999999999999998E-2</v>
      </c>
      <c r="N832" s="106">
        <v>1</v>
      </c>
      <c r="O832" s="106">
        <v>8.2301779859514604E-2</v>
      </c>
      <c r="P832" s="106">
        <v>0.66320253817413199</v>
      </c>
      <c r="Q832" s="106">
        <v>0.79212064269896498</v>
      </c>
      <c r="R832" s="106">
        <v>0</v>
      </c>
      <c r="S832" s="106" t="s">
        <v>1239</v>
      </c>
      <c r="T832" s="106" t="s">
        <v>676</v>
      </c>
      <c r="U832" s="106" t="s">
        <v>2438</v>
      </c>
      <c r="V832" s="106">
        <v>52</v>
      </c>
      <c r="W832" s="106">
        <v>18</v>
      </c>
      <c r="X832" s="106">
        <v>58303</v>
      </c>
      <c r="Y832" s="106">
        <v>15758</v>
      </c>
      <c r="Z832" s="106">
        <v>0.10731186</v>
      </c>
      <c r="AA832" s="106">
        <v>7.5912744000000004E-2</v>
      </c>
      <c r="AB832" s="106">
        <v>5.31876575819447E-2</v>
      </c>
      <c r="AC832" s="106">
        <v>3.45856073105726E-2</v>
      </c>
      <c r="AD832" s="106">
        <v>0.30516361789955898</v>
      </c>
      <c r="AE832" s="106">
        <v>3.5727388897276E-3</v>
      </c>
      <c r="AF832" s="106">
        <v>2.01442652383871E-2</v>
      </c>
      <c r="AG832" s="106">
        <v>1</v>
      </c>
      <c r="AH832" s="106" t="s">
        <v>2440</v>
      </c>
      <c r="AI832" s="106" t="s">
        <v>676</v>
      </c>
      <c r="AJ832" s="106" t="s">
        <v>2438</v>
      </c>
      <c r="AK832" s="106" t="s">
        <v>2441</v>
      </c>
      <c r="AL832" s="106" t="s">
        <v>2442</v>
      </c>
      <c r="AM832" s="106">
        <v>0.14501767300000001</v>
      </c>
      <c r="AN832" s="106">
        <v>0.23334756100000001</v>
      </c>
      <c r="AO832" s="106">
        <v>0</v>
      </c>
      <c r="AP832" s="106">
        <v>0</v>
      </c>
    </row>
    <row r="833" spans="1:42" ht="16">
      <c r="A833" s="376" t="s">
        <v>1013</v>
      </c>
      <c r="B833" s="106" t="s">
        <v>2404</v>
      </c>
      <c r="C833" s="106" t="s">
        <v>2443</v>
      </c>
      <c r="D833" s="106" t="s">
        <v>676</v>
      </c>
      <c r="E833" s="106" t="s">
        <v>2438</v>
      </c>
      <c r="F833" s="106">
        <v>11</v>
      </c>
      <c r="G833" s="106">
        <v>16</v>
      </c>
      <c r="H833" s="106">
        <v>5295</v>
      </c>
      <c r="I833" s="106">
        <v>4792</v>
      </c>
      <c r="J833" s="106">
        <v>0.13900000000000001</v>
      </c>
      <c r="K833" s="106">
        <v>0.13700000000000001</v>
      </c>
      <c r="L833" s="106">
        <v>0.06</v>
      </c>
      <c r="M833" s="106">
        <v>7.5999999999999998E-2</v>
      </c>
      <c r="N833" s="106">
        <v>1</v>
      </c>
      <c r="O833" s="106">
        <v>0.346054814598662</v>
      </c>
      <c r="P833" s="106">
        <v>4.4297509690573403E-2</v>
      </c>
      <c r="Q833" s="106">
        <v>0.152596783280458</v>
      </c>
      <c r="R833" s="106">
        <v>0</v>
      </c>
      <c r="S833" s="106" t="s">
        <v>1239</v>
      </c>
      <c r="T833" s="106" t="s">
        <v>676</v>
      </c>
      <c r="U833" s="106" t="s">
        <v>2438</v>
      </c>
      <c r="V833" s="106">
        <v>52</v>
      </c>
      <c r="W833" s="106">
        <v>18</v>
      </c>
      <c r="X833" s="106">
        <v>58303</v>
      </c>
      <c r="Y833" s="106">
        <v>15758</v>
      </c>
      <c r="Z833" s="106">
        <v>0.10731186</v>
      </c>
      <c r="AA833" s="106">
        <v>7.5912744000000004E-2</v>
      </c>
      <c r="AB833" s="106">
        <v>5.31876575819447E-2</v>
      </c>
      <c r="AC833" s="106">
        <v>3.45856073105726E-2</v>
      </c>
      <c r="AD833" s="106">
        <v>0.30516361789955898</v>
      </c>
      <c r="AE833" s="106">
        <v>3.5727388897276E-3</v>
      </c>
      <c r="AF833" s="106">
        <v>2.01442652383871E-2</v>
      </c>
      <c r="AG833" s="106">
        <v>1</v>
      </c>
      <c r="AH833" s="106" t="s">
        <v>2440</v>
      </c>
      <c r="AI833" s="106" t="s">
        <v>676</v>
      </c>
      <c r="AJ833" s="106" t="s">
        <v>2438</v>
      </c>
      <c r="AK833" s="106" t="s">
        <v>2441</v>
      </c>
      <c r="AL833" s="106" t="s">
        <v>2442</v>
      </c>
      <c r="AM833" s="106">
        <v>0.14501767300000001</v>
      </c>
      <c r="AN833" s="106">
        <v>0.23334756100000001</v>
      </c>
      <c r="AO833" s="106">
        <v>0</v>
      </c>
      <c r="AP833" s="106">
        <v>0</v>
      </c>
    </row>
    <row r="834" spans="1:42" ht="16">
      <c r="A834" s="376" t="s">
        <v>968</v>
      </c>
      <c r="B834" s="106" t="s">
        <v>2404</v>
      </c>
      <c r="C834" s="106" t="s">
        <v>2439</v>
      </c>
      <c r="D834" s="106" t="s">
        <v>676</v>
      </c>
      <c r="E834" s="106" t="s">
        <v>2438</v>
      </c>
      <c r="F834" s="106">
        <v>11</v>
      </c>
      <c r="G834" s="106">
        <v>16</v>
      </c>
      <c r="H834" s="106">
        <v>21230</v>
      </c>
      <c r="I834" s="106">
        <v>20639</v>
      </c>
      <c r="J834" s="106">
        <v>7.5999999999999998E-2</v>
      </c>
      <c r="K834" s="106">
        <v>8.7999999999999995E-2</v>
      </c>
      <c r="L834" s="106">
        <v>3.1E-2</v>
      </c>
      <c r="M834" s="106">
        <v>4.2000000000000003E-2</v>
      </c>
      <c r="N834" s="106">
        <v>0</v>
      </c>
      <c r="O834" s="106">
        <v>-0.110814911377801</v>
      </c>
      <c r="P834" s="106">
        <v>0.36680571954985403</v>
      </c>
      <c r="Q834" s="106">
        <v>0.54934883508570298</v>
      </c>
      <c r="R834" s="106">
        <v>0</v>
      </c>
      <c r="S834" s="106" t="s">
        <v>1239</v>
      </c>
      <c r="T834" s="106" t="s">
        <v>676</v>
      </c>
      <c r="U834" s="106" t="s">
        <v>2438</v>
      </c>
      <c r="V834" s="106">
        <v>52</v>
      </c>
      <c r="W834" s="106">
        <v>18</v>
      </c>
      <c r="X834" s="106">
        <v>58303</v>
      </c>
      <c r="Y834" s="106">
        <v>15758</v>
      </c>
      <c r="Z834" s="106">
        <v>9.4139619999999993E-2</v>
      </c>
      <c r="AA834" s="106">
        <v>7.0184499999999997E-2</v>
      </c>
      <c r="AB834" s="106">
        <v>4.84537673876149E-2</v>
      </c>
      <c r="AC834" s="106">
        <v>3.2618352582815202E-2</v>
      </c>
      <c r="AD834" s="106">
        <v>0.118583787100111</v>
      </c>
      <c r="AE834" s="106">
        <v>0.184979718167013</v>
      </c>
      <c r="AF834" s="106">
        <v>0.33608789924184201</v>
      </c>
      <c r="AG834" s="106">
        <v>0</v>
      </c>
      <c r="AH834" s="106" t="s">
        <v>2440</v>
      </c>
      <c r="AI834" s="106" t="s">
        <v>676</v>
      </c>
      <c r="AJ834" s="106" t="s">
        <v>2438</v>
      </c>
      <c r="AK834" s="106" t="s">
        <v>2441</v>
      </c>
      <c r="AL834" s="106" t="s">
        <v>2442</v>
      </c>
      <c r="AM834" s="106">
        <v>2.0492831E-2</v>
      </c>
      <c r="AN834" s="106">
        <v>0.87435936000000003</v>
      </c>
      <c r="AO834" s="106">
        <v>0</v>
      </c>
      <c r="AP834" s="106">
        <v>0</v>
      </c>
    </row>
    <row r="835" spans="1:42" ht="16">
      <c r="A835" s="376" t="s">
        <v>968</v>
      </c>
      <c r="B835" s="106" t="s">
        <v>2404</v>
      </c>
      <c r="C835" s="106" t="s">
        <v>2443</v>
      </c>
      <c r="D835" s="106" t="s">
        <v>676</v>
      </c>
      <c r="E835" s="106" t="s">
        <v>2438</v>
      </c>
      <c r="F835" s="106">
        <v>11</v>
      </c>
      <c r="G835" s="106">
        <v>16</v>
      </c>
      <c r="H835" s="106">
        <v>5295</v>
      </c>
      <c r="I835" s="106">
        <v>4792</v>
      </c>
      <c r="J835" s="106">
        <v>8.6999999999999994E-2</v>
      </c>
      <c r="K835" s="106">
        <v>9.5000000000000001E-2</v>
      </c>
      <c r="L835" s="106">
        <v>3.9E-2</v>
      </c>
      <c r="M835" s="106">
        <v>5.2999999999999999E-2</v>
      </c>
      <c r="N835" s="106">
        <v>0</v>
      </c>
      <c r="O835" s="106">
        <v>0.12731433208656601</v>
      </c>
      <c r="P835" s="106">
        <v>0.40137895184215699</v>
      </c>
      <c r="Q835" s="106">
        <v>0.61325078775546105</v>
      </c>
      <c r="R835" s="106">
        <v>0</v>
      </c>
      <c r="S835" s="106" t="s">
        <v>1239</v>
      </c>
      <c r="T835" s="106" t="s">
        <v>676</v>
      </c>
      <c r="U835" s="106" t="s">
        <v>2438</v>
      </c>
      <c r="V835" s="106">
        <v>52</v>
      </c>
      <c r="W835" s="106">
        <v>18</v>
      </c>
      <c r="X835" s="106">
        <v>58303</v>
      </c>
      <c r="Y835" s="106">
        <v>15758</v>
      </c>
      <c r="Z835" s="106">
        <v>9.4139619999999993E-2</v>
      </c>
      <c r="AA835" s="106">
        <v>7.0184499999999997E-2</v>
      </c>
      <c r="AB835" s="106">
        <v>4.84537673876149E-2</v>
      </c>
      <c r="AC835" s="106">
        <v>3.2618352582815202E-2</v>
      </c>
      <c r="AD835" s="106">
        <v>0.118583787100111</v>
      </c>
      <c r="AE835" s="106">
        <v>0.184979718167013</v>
      </c>
      <c r="AF835" s="106">
        <v>0.33608789924184201</v>
      </c>
      <c r="AG835" s="106">
        <v>0</v>
      </c>
      <c r="AH835" s="106" t="s">
        <v>2440</v>
      </c>
      <c r="AI835" s="106" t="s">
        <v>676</v>
      </c>
      <c r="AJ835" s="106" t="s">
        <v>2438</v>
      </c>
      <c r="AK835" s="106" t="s">
        <v>2441</v>
      </c>
      <c r="AL835" s="106" t="s">
        <v>2442</v>
      </c>
      <c r="AM835" s="106">
        <v>2.0492831E-2</v>
      </c>
      <c r="AN835" s="106">
        <v>0.87435936000000003</v>
      </c>
      <c r="AO835" s="106">
        <v>0</v>
      </c>
      <c r="AP835" s="106">
        <v>0</v>
      </c>
    </row>
    <row r="836" spans="1:42" ht="16">
      <c r="A836" s="376" t="s">
        <v>920</v>
      </c>
      <c r="B836" s="106" t="s">
        <v>2404</v>
      </c>
      <c r="C836" s="106" t="s">
        <v>250</v>
      </c>
      <c r="D836" s="106" t="s">
        <v>250</v>
      </c>
      <c r="E836" s="106" t="s">
        <v>250</v>
      </c>
      <c r="F836" s="106" t="s">
        <v>250</v>
      </c>
      <c r="G836" s="106" t="s">
        <v>250</v>
      </c>
      <c r="H836" s="106" t="s">
        <v>250</v>
      </c>
      <c r="I836" s="106" t="s">
        <v>250</v>
      </c>
      <c r="J836" s="106" t="s">
        <v>250</v>
      </c>
      <c r="K836" s="106" t="s">
        <v>250</v>
      </c>
      <c r="L836" s="106" t="s">
        <v>250</v>
      </c>
      <c r="M836" s="106" t="s">
        <v>250</v>
      </c>
      <c r="N836" s="106" t="s">
        <v>250</v>
      </c>
      <c r="O836" s="106" t="s">
        <v>250</v>
      </c>
      <c r="P836" s="106" t="s">
        <v>250</v>
      </c>
      <c r="Q836" s="106" t="s">
        <v>250</v>
      </c>
      <c r="R836" s="106" t="s">
        <v>250</v>
      </c>
      <c r="S836" s="106" t="s">
        <v>1239</v>
      </c>
      <c r="T836" s="106" t="s">
        <v>676</v>
      </c>
      <c r="U836" s="106" t="s">
        <v>2438</v>
      </c>
      <c r="V836" s="106">
        <v>52</v>
      </c>
      <c r="W836" s="106">
        <v>18</v>
      </c>
      <c r="X836" s="106">
        <v>58303</v>
      </c>
      <c r="Y836" s="106">
        <v>15758</v>
      </c>
      <c r="Z836" s="106">
        <v>0.36268914000000002</v>
      </c>
      <c r="AA836" s="106">
        <v>0.30726360000000003</v>
      </c>
      <c r="AB836" s="106">
        <v>0.17316433116646099</v>
      </c>
      <c r="AC836" s="106">
        <v>0.13313872318822101</v>
      </c>
      <c r="AD836" s="106">
        <v>-6.2012305470622801E-2</v>
      </c>
      <c r="AE836" s="106">
        <v>0.54860479810942897</v>
      </c>
      <c r="AF836" s="106">
        <v>0.69296374610793399</v>
      </c>
      <c r="AG836" s="106">
        <v>0</v>
      </c>
      <c r="AH836" s="106" t="s">
        <v>250</v>
      </c>
      <c r="AI836" s="106" t="s">
        <v>250</v>
      </c>
      <c r="AJ836" s="106" t="s">
        <v>250</v>
      </c>
      <c r="AK836" s="106" t="s">
        <v>250</v>
      </c>
      <c r="AL836" s="106" t="s">
        <v>250</v>
      </c>
      <c r="AM836" s="106" t="s">
        <v>250</v>
      </c>
      <c r="AN836" s="106" t="s">
        <v>250</v>
      </c>
      <c r="AO836" s="106" t="s">
        <v>250</v>
      </c>
      <c r="AP836" s="106">
        <v>0</v>
      </c>
    </row>
    <row r="837" spans="1:42" ht="16">
      <c r="A837" s="376" t="s">
        <v>1033</v>
      </c>
      <c r="B837" s="106" t="s">
        <v>2404</v>
      </c>
      <c r="C837" s="106" t="s">
        <v>2444</v>
      </c>
      <c r="D837" s="106" t="s">
        <v>676</v>
      </c>
      <c r="E837" s="106" t="s">
        <v>2438</v>
      </c>
      <c r="F837" s="106">
        <v>11</v>
      </c>
      <c r="G837" s="106">
        <v>14</v>
      </c>
      <c r="H837" s="106">
        <v>1530</v>
      </c>
      <c r="I837" s="106">
        <v>958</v>
      </c>
      <c r="J837" s="106">
        <v>0.19800000000000001</v>
      </c>
      <c r="K837" s="106">
        <v>0.22700000000000001</v>
      </c>
      <c r="L837" s="106">
        <v>9.2999999999999999E-2</v>
      </c>
      <c r="M837" s="106">
        <v>0.14000000000000001</v>
      </c>
      <c r="N837" s="106">
        <v>1</v>
      </c>
      <c r="O837" s="106">
        <v>0.11735079031508799</v>
      </c>
      <c r="P837" s="106">
        <v>0.56379940988229904</v>
      </c>
      <c r="Q837" s="106">
        <v>0.79320881922453101</v>
      </c>
      <c r="R837" s="106">
        <v>0</v>
      </c>
      <c r="S837" s="106" t="s">
        <v>1239</v>
      </c>
      <c r="T837" s="106" t="s">
        <v>676</v>
      </c>
      <c r="U837" s="106" t="s">
        <v>2438</v>
      </c>
      <c r="V837" s="106">
        <v>52</v>
      </c>
      <c r="W837" s="106">
        <v>18</v>
      </c>
      <c r="X837" s="106">
        <v>58303</v>
      </c>
      <c r="Y837" s="106">
        <v>15758</v>
      </c>
      <c r="Z837" s="106">
        <v>0.17409582000000001</v>
      </c>
      <c r="AA837" s="106">
        <v>0.15567355999999999</v>
      </c>
      <c r="AB837" s="106">
        <v>8.8829048247949904E-2</v>
      </c>
      <c r="AC837" s="106">
        <v>7.0694250539408907E-2</v>
      </c>
      <c r="AD837" s="106">
        <v>-9.3316524518122806E-2</v>
      </c>
      <c r="AE837" s="106">
        <v>0.18100480601414001</v>
      </c>
      <c r="AF837" s="106">
        <v>0.33111527392731199</v>
      </c>
      <c r="AG837" s="106">
        <v>0</v>
      </c>
      <c r="AH837" s="106" t="s">
        <v>2440</v>
      </c>
      <c r="AI837" s="106" t="s">
        <v>676</v>
      </c>
      <c r="AJ837" s="106" t="s">
        <v>2438</v>
      </c>
      <c r="AK837" s="106" t="s">
        <v>2441</v>
      </c>
      <c r="AL837" s="106" t="s">
        <v>2442</v>
      </c>
      <c r="AM837" s="106">
        <v>0.152674159</v>
      </c>
      <c r="AN837" s="106">
        <v>5.8586356999999999E-2</v>
      </c>
      <c r="AO837" s="106">
        <v>0</v>
      </c>
      <c r="AP837" s="106">
        <v>0</v>
      </c>
    </row>
    <row r="838" spans="1:42" ht="16">
      <c r="A838" s="376" t="s">
        <v>1033</v>
      </c>
      <c r="B838" s="106" t="s">
        <v>2404</v>
      </c>
      <c r="C838" s="106" t="s">
        <v>2443</v>
      </c>
      <c r="D838" s="106" t="s">
        <v>676</v>
      </c>
      <c r="E838" s="106" t="s">
        <v>2438</v>
      </c>
      <c r="F838" s="106">
        <v>11</v>
      </c>
      <c r="G838" s="106">
        <v>16</v>
      </c>
      <c r="H838" s="106">
        <v>5295</v>
      </c>
      <c r="I838" s="106">
        <v>4792</v>
      </c>
      <c r="J838" s="106">
        <v>0.185</v>
      </c>
      <c r="K838" s="106">
        <v>0.22900000000000001</v>
      </c>
      <c r="L838" s="106">
        <v>8.1000000000000003E-2</v>
      </c>
      <c r="M838" s="106">
        <v>0.129</v>
      </c>
      <c r="N838" s="106">
        <v>1</v>
      </c>
      <c r="O838" s="106">
        <v>-0.128118118098556</v>
      </c>
      <c r="P838" s="106">
        <v>0.33773166481334799</v>
      </c>
      <c r="Q838" s="106">
        <v>0.55716488641381701</v>
      </c>
      <c r="R838" s="106">
        <v>0</v>
      </c>
      <c r="S838" s="106" t="s">
        <v>1239</v>
      </c>
      <c r="T838" s="106" t="s">
        <v>676</v>
      </c>
      <c r="U838" s="106" t="s">
        <v>2438</v>
      </c>
      <c r="V838" s="106">
        <v>52</v>
      </c>
      <c r="W838" s="106">
        <v>18</v>
      </c>
      <c r="X838" s="106">
        <v>58303</v>
      </c>
      <c r="Y838" s="106">
        <v>15758</v>
      </c>
      <c r="Z838" s="106">
        <v>0.17409582000000001</v>
      </c>
      <c r="AA838" s="106">
        <v>0.15567355999999999</v>
      </c>
      <c r="AB838" s="106">
        <v>8.8829048247949904E-2</v>
      </c>
      <c r="AC838" s="106">
        <v>7.0694250539408907E-2</v>
      </c>
      <c r="AD838" s="106">
        <v>-9.3316524518122806E-2</v>
      </c>
      <c r="AE838" s="106">
        <v>0.18100480601414001</v>
      </c>
      <c r="AF838" s="106">
        <v>0.33111527392731199</v>
      </c>
      <c r="AG838" s="106">
        <v>0</v>
      </c>
      <c r="AH838" s="106" t="s">
        <v>2440</v>
      </c>
      <c r="AI838" s="106" t="s">
        <v>676</v>
      </c>
      <c r="AJ838" s="106" t="s">
        <v>2438</v>
      </c>
      <c r="AK838" s="106" t="s">
        <v>2441</v>
      </c>
      <c r="AL838" s="106" t="s">
        <v>2442</v>
      </c>
      <c r="AM838" s="106">
        <v>0.152674159</v>
      </c>
      <c r="AN838" s="106">
        <v>5.8586356999999999E-2</v>
      </c>
      <c r="AO838" s="106">
        <v>0</v>
      </c>
      <c r="AP838" s="106">
        <v>0</v>
      </c>
    </row>
    <row r="839" spans="1:42" ht="16">
      <c r="A839" s="376" t="s">
        <v>1033</v>
      </c>
      <c r="B839" s="106" t="s">
        <v>2404</v>
      </c>
      <c r="C839" s="106" t="s">
        <v>2439</v>
      </c>
      <c r="D839" s="106" t="s">
        <v>676</v>
      </c>
      <c r="E839" s="106" t="s">
        <v>2438</v>
      </c>
      <c r="F839" s="106">
        <v>11</v>
      </c>
      <c r="G839" s="106">
        <v>16</v>
      </c>
      <c r="H839" s="106">
        <v>21230</v>
      </c>
      <c r="I839" s="106">
        <v>20639</v>
      </c>
      <c r="J839" s="106">
        <v>0.155</v>
      </c>
      <c r="K839" s="106">
        <v>0.17699999999999999</v>
      </c>
      <c r="L839" s="106">
        <v>6.3E-2</v>
      </c>
      <c r="M839" s="106">
        <v>8.5000000000000006E-2</v>
      </c>
      <c r="N839" s="106">
        <v>1</v>
      </c>
      <c r="O839" s="106">
        <v>-9.3256223182738796E-2</v>
      </c>
      <c r="P839" s="106">
        <v>0.193117558651655</v>
      </c>
      <c r="Q839" s="106">
        <v>0.35870898366203802</v>
      </c>
      <c r="R839" s="106">
        <v>0</v>
      </c>
      <c r="S839" s="106" t="s">
        <v>1239</v>
      </c>
      <c r="T839" s="106" t="s">
        <v>676</v>
      </c>
      <c r="U839" s="106" t="s">
        <v>2438</v>
      </c>
      <c r="V839" s="106">
        <v>52</v>
      </c>
      <c r="W839" s="106">
        <v>18</v>
      </c>
      <c r="X839" s="106">
        <v>58303</v>
      </c>
      <c r="Y839" s="106">
        <v>15758</v>
      </c>
      <c r="Z839" s="106">
        <v>0.17409582000000001</v>
      </c>
      <c r="AA839" s="106">
        <v>0.15567355999999999</v>
      </c>
      <c r="AB839" s="106">
        <v>8.8829048247949904E-2</v>
      </c>
      <c r="AC839" s="106">
        <v>7.0694250539408907E-2</v>
      </c>
      <c r="AD839" s="106">
        <v>-9.3316524518122806E-2</v>
      </c>
      <c r="AE839" s="106">
        <v>0.18100480601414001</v>
      </c>
      <c r="AF839" s="106">
        <v>0.33111527392731199</v>
      </c>
      <c r="AG839" s="106">
        <v>0</v>
      </c>
      <c r="AH839" s="106" t="s">
        <v>2440</v>
      </c>
      <c r="AI839" s="106" t="s">
        <v>676</v>
      </c>
      <c r="AJ839" s="106" t="s">
        <v>2438</v>
      </c>
      <c r="AK839" s="106" t="s">
        <v>2441</v>
      </c>
      <c r="AL839" s="106" t="s">
        <v>2442</v>
      </c>
      <c r="AM839" s="106">
        <v>0.152674159</v>
      </c>
      <c r="AN839" s="106">
        <v>5.8586356999999999E-2</v>
      </c>
      <c r="AO839" s="106">
        <v>0</v>
      </c>
      <c r="AP839" s="106">
        <v>0</v>
      </c>
    </row>
    <row r="840" spans="1:42" ht="16">
      <c r="A840" s="376" t="s">
        <v>437</v>
      </c>
      <c r="B840" s="106" t="s">
        <v>2404</v>
      </c>
      <c r="C840" s="106" t="s">
        <v>250</v>
      </c>
      <c r="D840" s="106" t="s">
        <v>250</v>
      </c>
      <c r="E840" s="106" t="s">
        <v>250</v>
      </c>
      <c r="F840" s="106" t="s">
        <v>250</v>
      </c>
      <c r="G840" s="106" t="s">
        <v>250</v>
      </c>
      <c r="H840" s="106" t="s">
        <v>250</v>
      </c>
      <c r="I840" s="106" t="s">
        <v>250</v>
      </c>
      <c r="J840" s="106" t="s">
        <v>250</v>
      </c>
      <c r="K840" s="106" t="s">
        <v>250</v>
      </c>
      <c r="L840" s="106" t="s">
        <v>250</v>
      </c>
      <c r="M840" s="106" t="s">
        <v>250</v>
      </c>
      <c r="N840" s="106" t="s">
        <v>250</v>
      </c>
      <c r="O840" s="106" t="s">
        <v>250</v>
      </c>
      <c r="P840" s="106" t="s">
        <v>250</v>
      </c>
      <c r="Q840" s="106" t="s">
        <v>250</v>
      </c>
      <c r="R840" s="106" t="s">
        <v>250</v>
      </c>
      <c r="S840" s="106" t="s">
        <v>250</v>
      </c>
      <c r="T840" s="106" t="s">
        <v>250</v>
      </c>
      <c r="U840" s="106" t="s">
        <v>250</v>
      </c>
      <c r="V840" s="106" t="s">
        <v>250</v>
      </c>
      <c r="W840" s="106" t="s">
        <v>250</v>
      </c>
      <c r="X840" s="106" t="s">
        <v>250</v>
      </c>
      <c r="Y840" s="106" t="s">
        <v>250</v>
      </c>
      <c r="Z840" s="106" t="s">
        <v>250</v>
      </c>
      <c r="AA840" s="106" t="s">
        <v>250</v>
      </c>
      <c r="AB840" s="106" t="s">
        <v>250</v>
      </c>
      <c r="AC840" s="106" t="s">
        <v>250</v>
      </c>
      <c r="AD840" s="106" t="s">
        <v>250</v>
      </c>
      <c r="AE840" s="106" t="s">
        <v>250</v>
      </c>
      <c r="AF840" s="106" t="s">
        <v>250</v>
      </c>
      <c r="AG840" s="106" t="s">
        <v>250</v>
      </c>
      <c r="AH840" s="106" t="s">
        <v>2440</v>
      </c>
      <c r="AI840" s="106" t="s">
        <v>676</v>
      </c>
      <c r="AJ840" s="106" t="s">
        <v>2438</v>
      </c>
      <c r="AK840" s="106" t="s">
        <v>2441</v>
      </c>
      <c r="AL840" s="106" t="s">
        <v>2442</v>
      </c>
      <c r="AM840" s="106">
        <v>-0.13739504499999999</v>
      </c>
      <c r="AN840" s="106">
        <v>0.48099072999999998</v>
      </c>
      <c r="AO840" s="106">
        <v>0</v>
      </c>
      <c r="AP840" s="106">
        <v>0</v>
      </c>
    </row>
    <row r="841" spans="1:42" ht="16">
      <c r="A841" s="376" t="s">
        <v>312</v>
      </c>
      <c r="B841" s="106" t="s">
        <v>2404</v>
      </c>
      <c r="C841" s="106" t="s">
        <v>2444</v>
      </c>
      <c r="D841" s="106" t="s">
        <v>676</v>
      </c>
      <c r="E841" s="106" t="s">
        <v>2438</v>
      </c>
      <c r="F841" s="106">
        <v>11</v>
      </c>
      <c r="G841" s="106">
        <v>14</v>
      </c>
      <c r="H841" s="106">
        <v>1530</v>
      </c>
      <c r="I841" s="106">
        <v>958</v>
      </c>
      <c r="J841" s="106">
        <v>1.331</v>
      </c>
      <c r="K841" s="106">
        <v>1.4019999999999999</v>
      </c>
      <c r="L841" s="106">
        <v>0.52900000000000003</v>
      </c>
      <c r="M841" s="106">
        <v>0.627</v>
      </c>
      <c r="N841" s="106">
        <v>1</v>
      </c>
      <c r="O841" s="106">
        <v>7.8422815591359898E-2</v>
      </c>
      <c r="P841" s="106">
        <v>0.55396170621186402</v>
      </c>
      <c r="Q841" s="106">
        <v>0.78568567208603401</v>
      </c>
      <c r="R841" s="106">
        <v>0</v>
      </c>
      <c r="S841" s="106" t="s">
        <v>1239</v>
      </c>
      <c r="T841" s="106" t="s">
        <v>676</v>
      </c>
      <c r="U841" s="106" t="s">
        <v>2438</v>
      </c>
      <c r="V841" s="106">
        <v>52</v>
      </c>
      <c r="W841" s="106">
        <v>18</v>
      </c>
      <c r="X841" s="106">
        <v>58303</v>
      </c>
      <c r="Y841" s="106">
        <v>15758</v>
      </c>
      <c r="Z841" s="106">
        <v>1.0191523</v>
      </c>
      <c r="AA841" s="106">
        <v>0.94107700000000005</v>
      </c>
      <c r="AB841" s="106">
        <v>0.43733598614143598</v>
      </c>
      <c r="AC841" s="106">
        <v>0.36984388881837899</v>
      </c>
      <c r="AD841" s="106">
        <v>-7.1173917284599403E-2</v>
      </c>
      <c r="AE841" s="106">
        <v>0.343822820303546</v>
      </c>
      <c r="AF841" s="106">
        <v>0.51283852149791698</v>
      </c>
      <c r="AG841" s="106">
        <v>0</v>
      </c>
      <c r="AH841" s="106" t="s">
        <v>2440</v>
      </c>
      <c r="AI841" s="106" t="s">
        <v>676</v>
      </c>
      <c r="AJ841" s="106" t="s">
        <v>2438</v>
      </c>
      <c r="AK841" s="106" t="s">
        <v>2441</v>
      </c>
      <c r="AL841" s="106" t="s">
        <v>2442</v>
      </c>
      <c r="AM841" s="106">
        <v>-9.3798217000000003E-2</v>
      </c>
      <c r="AN841" s="106">
        <v>0.37939326600000001</v>
      </c>
      <c r="AO841" s="106">
        <v>0</v>
      </c>
      <c r="AP841" s="106">
        <v>0</v>
      </c>
    </row>
    <row r="842" spans="1:42" ht="16">
      <c r="A842" s="376" t="s">
        <v>312</v>
      </c>
      <c r="B842" s="106" t="s">
        <v>2404</v>
      </c>
      <c r="C842" s="106" t="s">
        <v>2443</v>
      </c>
      <c r="D842" s="106" t="s">
        <v>676</v>
      </c>
      <c r="E842" s="106" t="s">
        <v>2438</v>
      </c>
      <c r="F842" s="106">
        <v>11</v>
      </c>
      <c r="G842" s="106">
        <v>16</v>
      </c>
      <c r="H842" s="106">
        <v>5295</v>
      </c>
      <c r="I842" s="106">
        <v>4792</v>
      </c>
      <c r="J842" s="106">
        <v>0.91100000000000003</v>
      </c>
      <c r="K842" s="106">
        <v>1.284</v>
      </c>
      <c r="L842" s="106">
        <v>0.36499999999999999</v>
      </c>
      <c r="M842" s="106">
        <v>0.55800000000000005</v>
      </c>
      <c r="N842" s="106">
        <v>1</v>
      </c>
      <c r="O842" s="106">
        <v>-0.43051623135656297</v>
      </c>
      <c r="P842" s="106">
        <v>1.4112412188349E-3</v>
      </c>
      <c r="Q842" s="106">
        <v>1.32331284755779E-2</v>
      </c>
      <c r="R842" s="106">
        <v>0</v>
      </c>
      <c r="S842" s="106" t="s">
        <v>1239</v>
      </c>
      <c r="T842" s="106" t="s">
        <v>676</v>
      </c>
      <c r="U842" s="106" t="s">
        <v>2438</v>
      </c>
      <c r="V842" s="106">
        <v>52</v>
      </c>
      <c r="W842" s="106">
        <v>18</v>
      </c>
      <c r="X842" s="106">
        <v>58303</v>
      </c>
      <c r="Y842" s="106">
        <v>15758</v>
      </c>
      <c r="Z842" s="106">
        <v>1.0191523</v>
      </c>
      <c r="AA842" s="106">
        <v>0.94107700000000005</v>
      </c>
      <c r="AB842" s="106">
        <v>0.43733598614143598</v>
      </c>
      <c r="AC842" s="106">
        <v>0.36984388881837899</v>
      </c>
      <c r="AD842" s="106">
        <v>-7.1173917284599403E-2</v>
      </c>
      <c r="AE842" s="106">
        <v>0.343822820303546</v>
      </c>
      <c r="AF842" s="106">
        <v>0.51283852149791698</v>
      </c>
      <c r="AG842" s="106">
        <v>0</v>
      </c>
      <c r="AH842" s="106" t="s">
        <v>2440</v>
      </c>
      <c r="AI842" s="106" t="s">
        <v>676</v>
      </c>
      <c r="AJ842" s="106" t="s">
        <v>2438</v>
      </c>
      <c r="AK842" s="106" t="s">
        <v>2441</v>
      </c>
      <c r="AL842" s="106" t="s">
        <v>2442</v>
      </c>
      <c r="AM842" s="106">
        <v>-9.3798217000000003E-2</v>
      </c>
      <c r="AN842" s="106">
        <v>0.37939326600000001</v>
      </c>
      <c r="AO842" s="106">
        <v>0</v>
      </c>
      <c r="AP842" s="106">
        <v>0</v>
      </c>
    </row>
    <row r="843" spans="1:42" ht="16">
      <c r="A843" s="376" t="s">
        <v>312</v>
      </c>
      <c r="B843" s="106" t="s">
        <v>2404</v>
      </c>
      <c r="C843" s="106" t="s">
        <v>2439</v>
      </c>
      <c r="D843" s="106" t="s">
        <v>676</v>
      </c>
      <c r="E843" s="106" t="s">
        <v>2438</v>
      </c>
      <c r="F843" s="106">
        <v>11</v>
      </c>
      <c r="G843" s="106">
        <v>16</v>
      </c>
      <c r="H843" s="106">
        <v>21230</v>
      </c>
      <c r="I843" s="106">
        <v>20639</v>
      </c>
      <c r="J843" s="106">
        <v>0.88100000000000001</v>
      </c>
      <c r="K843" s="106">
        <v>1.1100000000000001</v>
      </c>
      <c r="L843" s="106">
        <v>0.32900000000000001</v>
      </c>
      <c r="M843" s="106">
        <v>0.442</v>
      </c>
      <c r="N843" s="106">
        <v>1</v>
      </c>
      <c r="O843" s="106">
        <v>-0.45059215316000101</v>
      </c>
      <c r="P843" s="106">
        <v>1.977131125881E-4</v>
      </c>
      <c r="Q843" s="106">
        <v>2.9095849436455001E-3</v>
      </c>
      <c r="R843" s="106">
        <v>0</v>
      </c>
      <c r="S843" s="106" t="s">
        <v>1239</v>
      </c>
      <c r="T843" s="106" t="s">
        <v>676</v>
      </c>
      <c r="U843" s="106" t="s">
        <v>2438</v>
      </c>
      <c r="V843" s="106">
        <v>52</v>
      </c>
      <c r="W843" s="106">
        <v>18</v>
      </c>
      <c r="X843" s="106">
        <v>58303</v>
      </c>
      <c r="Y843" s="106">
        <v>15758</v>
      </c>
      <c r="Z843" s="106">
        <v>1.0191523</v>
      </c>
      <c r="AA843" s="106">
        <v>0.94107700000000005</v>
      </c>
      <c r="AB843" s="106">
        <v>0.43733598614143598</v>
      </c>
      <c r="AC843" s="106">
        <v>0.36984388881837899</v>
      </c>
      <c r="AD843" s="106">
        <v>-7.1173917284599403E-2</v>
      </c>
      <c r="AE843" s="106">
        <v>0.343822820303546</v>
      </c>
      <c r="AF843" s="106">
        <v>0.51283852149791698</v>
      </c>
      <c r="AG843" s="106">
        <v>0</v>
      </c>
      <c r="AH843" s="106" t="s">
        <v>2440</v>
      </c>
      <c r="AI843" s="106" t="s">
        <v>676</v>
      </c>
      <c r="AJ843" s="106" t="s">
        <v>2438</v>
      </c>
      <c r="AK843" s="106" t="s">
        <v>2441</v>
      </c>
      <c r="AL843" s="106" t="s">
        <v>2442</v>
      </c>
      <c r="AM843" s="106">
        <v>-9.3798217000000003E-2</v>
      </c>
      <c r="AN843" s="106">
        <v>0.37939326600000001</v>
      </c>
      <c r="AO843" s="106">
        <v>0</v>
      </c>
      <c r="AP843" s="106">
        <v>0</v>
      </c>
    </row>
    <row r="844" spans="1:42" ht="16">
      <c r="A844" s="376" t="s">
        <v>827</v>
      </c>
      <c r="B844" s="106" t="s">
        <v>2404</v>
      </c>
      <c r="C844" s="106" t="s">
        <v>2444</v>
      </c>
      <c r="D844" s="106" t="s">
        <v>676</v>
      </c>
      <c r="E844" s="106" t="s">
        <v>2438</v>
      </c>
      <c r="F844" s="106">
        <v>11</v>
      </c>
      <c r="G844" s="106">
        <v>14</v>
      </c>
      <c r="H844" s="106">
        <v>1530</v>
      </c>
      <c r="I844" s="106">
        <v>958</v>
      </c>
      <c r="J844" s="106">
        <v>0.17899999999999999</v>
      </c>
      <c r="K844" s="106">
        <v>0.25900000000000001</v>
      </c>
      <c r="L844" s="106">
        <v>8.4000000000000005E-2</v>
      </c>
      <c r="M844" s="106">
        <v>0.157</v>
      </c>
      <c r="N844" s="106">
        <v>1</v>
      </c>
      <c r="O844" s="106">
        <v>-0.12723117353844701</v>
      </c>
      <c r="P844" s="106">
        <v>0.47276447919346698</v>
      </c>
      <c r="Q844" s="106">
        <v>0.72479731343915998</v>
      </c>
      <c r="R844" s="106">
        <v>0</v>
      </c>
      <c r="S844" s="106" t="s">
        <v>1239</v>
      </c>
      <c r="T844" s="106" t="s">
        <v>676</v>
      </c>
      <c r="U844" s="106" t="s">
        <v>2438</v>
      </c>
      <c r="V844" s="106">
        <v>52</v>
      </c>
      <c r="W844" s="106">
        <v>18</v>
      </c>
      <c r="X844" s="106">
        <v>58303</v>
      </c>
      <c r="Y844" s="106">
        <v>15758</v>
      </c>
      <c r="Z844" s="106">
        <v>0.16655621000000001</v>
      </c>
      <c r="AA844" s="106">
        <v>0.11147811000000001</v>
      </c>
      <c r="AB844" s="106">
        <v>8.4300979366417006E-2</v>
      </c>
      <c r="AC844" s="106">
        <v>5.1402462241401402E-2</v>
      </c>
      <c r="AD844" s="106">
        <v>0.28080960661620102</v>
      </c>
      <c r="AE844" s="106">
        <v>7.3626456035210004E-4</v>
      </c>
      <c r="AF844" s="106">
        <v>6.5145574031756004E-3</v>
      </c>
      <c r="AG844" s="106">
        <v>1</v>
      </c>
      <c r="AH844" s="106" t="s">
        <v>2440</v>
      </c>
      <c r="AI844" s="106" t="s">
        <v>676</v>
      </c>
      <c r="AJ844" s="106" t="s">
        <v>2438</v>
      </c>
      <c r="AK844" s="106" t="s">
        <v>2441</v>
      </c>
      <c r="AL844" s="106" t="s">
        <v>2442</v>
      </c>
      <c r="AM844" s="106">
        <v>0.144919042</v>
      </c>
      <c r="AN844" s="106">
        <v>0.15016415399999999</v>
      </c>
      <c r="AO844" s="106">
        <v>0</v>
      </c>
      <c r="AP844" s="106">
        <v>0</v>
      </c>
    </row>
    <row r="845" spans="1:42" ht="16">
      <c r="A845" s="376" t="s">
        <v>827</v>
      </c>
      <c r="B845" s="106" t="s">
        <v>2404</v>
      </c>
      <c r="C845" s="106" t="s">
        <v>2439</v>
      </c>
      <c r="D845" s="106" t="s">
        <v>676</v>
      </c>
      <c r="E845" s="106" t="s">
        <v>2438</v>
      </c>
      <c r="F845" s="106">
        <v>11</v>
      </c>
      <c r="G845" s="106">
        <v>16</v>
      </c>
      <c r="H845" s="106">
        <v>21230</v>
      </c>
      <c r="I845" s="106">
        <v>20639</v>
      </c>
      <c r="J845" s="106">
        <v>0.17599999999999999</v>
      </c>
      <c r="K845" s="106">
        <v>0.16600000000000001</v>
      </c>
      <c r="L845" s="106">
        <v>7.1999999999999995E-2</v>
      </c>
      <c r="M845" s="106">
        <v>7.9000000000000001E-2</v>
      </c>
      <c r="N845" s="106">
        <v>1</v>
      </c>
      <c r="O845" s="106">
        <v>0.208951945159154</v>
      </c>
      <c r="P845" s="106">
        <v>6.7119758231372201E-2</v>
      </c>
      <c r="Q845" s="106">
        <v>0.17438459746157101</v>
      </c>
      <c r="R845" s="106">
        <v>0</v>
      </c>
      <c r="S845" s="106" t="s">
        <v>1239</v>
      </c>
      <c r="T845" s="106" t="s">
        <v>676</v>
      </c>
      <c r="U845" s="106" t="s">
        <v>2438</v>
      </c>
      <c r="V845" s="106">
        <v>52</v>
      </c>
      <c r="W845" s="106">
        <v>18</v>
      </c>
      <c r="X845" s="106">
        <v>58303</v>
      </c>
      <c r="Y845" s="106">
        <v>15758</v>
      </c>
      <c r="Z845" s="106">
        <v>0.16655621000000001</v>
      </c>
      <c r="AA845" s="106">
        <v>0.11147811000000001</v>
      </c>
      <c r="AB845" s="106">
        <v>8.4300979366417006E-2</v>
      </c>
      <c r="AC845" s="106">
        <v>5.1402462241401402E-2</v>
      </c>
      <c r="AD845" s="106">
        <v>0.28080960661620102</v>
      </c>
      <c r="AE845" s="106">
        <v>7.3626456035210004E-4</v>
      </c>
      <c r="AF845" s="106">
        <v>6.5145574031756004E-3</v>
      </c>
      <c r="AG845" s="106">
        <v>1</v>
      </c>
      <c r="AH845" s="106" t="s">
        <v>2440</v>
      </c>
      <c r="AI845" s="106" t="s">
        <v>676</v>
      </c>
      <c r="AJ845" s="106" t="s">
        <v>2438</v>
      </c>
      <c r="AK845" s="106" t="s">
        <v>2441</v>
      </c>
      <c r="AL845" s="106" t="s">
        <v>2442</v>
      </c>
      <c r="AM845" s="106">
        <v>0.144919042</v>
      </c>
      <c r="AN845" s="106">
        <v>0.15016415399999999</v>
      </c>
      <c r="AO845" s="106">
        <v>0</v>
      </c>
      <c r="AP845" s="106">
        <v>0</v>
      </c>
    </row>
    <row r="846" spans="1:42" ht="16">
      <c r="A846" s="376" t="s">
        <v>827</v>
      </c>
      <c r="B846" s="106" t="s">
        <v>2404</v>
      </c>
      <c r="C846" s="106" t="s">
        <v>2443</v>
      </c>
      <c r="D846" s="106" t="s">
        <v>676</v>
      </c>
      <c r="E846" s="106" t="s">
        <v>2438</v>
      </c>
      <c r="F846" s="106">
        <v>11</v>
      </c>
      <c r="G846" s="106">
        <v>16</v>
      </c>
      <c r="H846" s="106">
        <v>5295</v>
      </c>
      <c r="I846" s="106">
        <v>4792</v>
      </c>
      <c r="J846" s="106">
        <v>0.21299999999999999</v>
      </c>
      <c r="K846" s="106">
        <v>0.19900000000000001</v>
      </c>
      <c r="L846" s="106">
        <v>9.2999999999999999E-2</v>
      </c>
      <c r="M846" s="106">
        <v>0.111</v>
      </c>
      <c r="N846" s="106">
        <v>1</v>
      </c>
      <c r="O846" s="106">
        <v>0.41528639296430098</v>
      </c>
      <c r="P846" s="106">
        <v>1.7201562990320999E-3</v>
      </c>
      <c r="Q846" s="106">
        <v>1.52227523822658E-2</v>
      </c>
      <c r="R846" s="106">
        <v>0</v>
      </c>
      <c r="S846" s="106" t="s">
        <v>1239</v>
      </c>
      <c r="T846" s="106" t="s">
        <v>676</v>
      </c>
      <c r="U846" s="106" t="s">
        <v>2438</v>
      </c>
      <c r="V846" s="106">
        <v>52</v>
      </c>
      <c r="W846" s="106">
        <v>18</v>
      </c>
      <c r="X846" s="106">
        <v>58303</v>
      </c>
      <c r="Y846" s="106">
        <v>15758</v>
      </c>
      <c r="Z846" s="106">
        <v>0.16655621000000001</v>
      </c>
      <c r="AA846" s="106">
        <v>0.11147811000000001</v>
      </c>
      <c r="AB846" s="106">
        <v>8.4300979366417006E-2</v>
      </c>
      <c r="AC846" s="106">
        <v>5.1402462241401402E-2</v>
      </c>
      <c r="AD846" s="106">
        <v>0.28080960661620102</v>
      </c>
      <c r="AE846" s="106">
        <v>7.3626456035210004E-4</v>
      </c>
      <c r="AF846" s="106">
        <v>6.5145574031756004E-3</v>
      </c>
      <c r="AG846" s="106">
        <v>1</v>
      </c>
      <c r="AH846" s="106" t="s">
        <v>2440</v>
      </c>
      <c r="AI846" s="106" t="s">
        <v>676</v>
      </c>
      <c r="AJ846" s="106" t="s">
        <v>2438</v>
      </c>
      <c r="AK846" s="106" t="s">
        <v>2441</v>
      </c>
      <c r="AL846" s="106" t="s">
        <v>2442</v>
      </c>
      <c r="AM846" s="106">
        <v>0.144919042</v>
      </c>
      <c r="AN846" s="106">
        <v>0.15016415399999999</v>
      </c>
      <c r="AO846" s="106">
        <v>0</v>
      </c>
      <c r="AP846" s="106">
        <v>0</v>
      </c>
    </row>
    <row r="847" spans="1:42" ht="16">
      <c r="A847" s="376" t="s">
        <v>820</v>
      </c>
      <c r="B847" s="106" t="s">
        <v>2404</v>
      </c>
      <c r="C847" s="106" t="s">
        <v>2443</v>
      </c>
      <c r="D847" s="106" t="s">
        <v>676</v>
      </c>
      <c r="E847" s="106" t="s">
        <v>2438</v>
      </c>
      <c r="F847" s="106">
        <v>11</v>
      </c>
      <c r="G847" s="106">
        <v>16</v>
      </c>
      <c r="H847" s="106">
        <v>5295</v>
      </c>
      <c r="I847" s="106">
        <v>4792</v>
      </c>
      <c r="J847" s="106">
        <v>4.4999999999999998E-2</v>
      </c>
      <c r="K847" s="106">
        <v>7.5999999999999998E-2</v>
      </c>
      <c r="L847" s="106">
        <v>0.02</v>
      </c>
      <c r="M847" s="106">
        <v>4.4999999999999998E-2</v>
      </c>
      <c r="N847" s="106">
        <v>1</v>
      </c>
      <c r="O847" s="106">
        <v>-0.54538329716730305</v>
      </c>
      <c r="P847" s="106">
        <v>3.1767730499933401E-2</v>
      </c>
      <c r="Q847" s="106">
        <v>0.121796198615643</v>
      </c>
      <c r="R847" s="106">
        <v>0</v>
      </c>
      <c r="S847" s="106" t="s">
        <v>1239</v>
      </c>
      <c r="T847" s="106" t="s">
        <v>676</v>
      </c>
      <c r="U847" s="106" t="s">
        <v>2438</v>
      </c>
      <c r="V847" s="106">
        <v>52</v>
      </c>
      <c r="W847" s="106">
        <v>18</v>
      </c>
      <c r="X847" s="106">
        <v>58303</v>
      </c>
      <c r="Y847" s="106">
        <v>15758</v>
      </c>
      <c r="Z847" s="106">
        <v>7.5462920000000003E-2</v>
      </c>
      <c r="AA847" s="106">
        <v>6.7059450000000007E-2</v>
      </c>
      <c r="AB847" s="106">
        <v>3.8694406805826101E-2</v>
      </c>
      <c r="AC847" s="106">
        <v>3.1158776494479099E-2</v>
      </c>
      <c r="AD847" s="106">
        <v>-0.12741613508490701</v>
      </c>
      <c r="AE847" s="106">
        <v>0.22688760690882401</v>
      </c>
      <c r="AF847" s="106">
        <v>0.38501258703518398</v>
      </c>
      <c r="AG847" s="106">
        <v>0</v>
      </c>
      <c r="AH847" s="106" t="s">
        <v>2440</v>
      </c>
      <c r="AI847" s="106" t="s">
        <v>676</v>
      </c>
      <c r="AJ847" s="106" t="s">
        <v>2438</v>
      </c>
      <c r="AK847" s="106" t="s">
        <v>2441</v>
      </c>
      <c r="AL847" s="106" t="s">
        <v>2442</v>
      </c>
      <c r="AM847" s="106">
        <v>-4.1339246000000003E-2</v>
      </c>
      <c r="AN847" s="106">
        <v>0.799445513</v>
      </c>
      <c r="AO847" s="106">
        <v>0</v>
      </c>
      <c r="AP847" s="106">
        <v>0</v>
      </c>
    </row>
    <row r="848" spans="1:42" ht="16">
      <c r="A848" s="376" t="s">
        <v>820</v>
      </c>
      <c r="B848" s="106" t="s">
        <v>2404</v>
      </c>
      <c r="C848" s="106" t="s">
        <v>2439</v>
      </c>
      <c r="D848" s="106" t="s">
        <v>676</v>
      </c>
      <c r="E848" s="106" t="s">
        <v>2438</v>
      </c>
      <c r="F848" s="106">
        <v>11</v>
      </c>
      <c r="G848" s="106">
        <v>16</v>
      </c>
      <c r="H848" s="106">
        <v>21230</v>
      </c>
      <c r="I848" s="106">
        <v>20639</v>
      </c>
      <c r="J848" s="106">
        <v>4.5999999999999999E-2</v>
      </c>
      <c r="K848" s="106">
        <v>5.8999999999999997E-2</v>
      </c>
      <c r="L848" s="106">
        <v>1.9E-2</v>
      </c>
      <c r="M848" s="106">
        <v>2.9000000000000001E-2</v>
      </c>
      <c r="N848" s="106">
        <v>0</v>
      </c>
      <c r="O848" s="106">
        <v>-0.28997204337260502</v>
      </c>
      <c r="P848" s="106">
        <v>1.5433374068791399E-2</v>
      </c>
      <c r="Q848" s="106">
        <v>6.2209181910833501E-2</v>
      </c>
      <c r="R848" s="106">
        <v>0</v>
      </c>
      <c r="S848" s="106" t="s">
        <v>1239</v>
      </c>
      <c r="T848" s="106" t="s">
        <v>676</v>
      </c>
      <c r="U848" s="106" t="s">
        <v>2438</v>
      </c>
      <c r="V848" s="106">
        <v>52</v>
      </c>
      <c r="W848" s="106">
        <v>18</v>
      </c>
      <c r="X848" s="106">
        <v>58303</v>
      </c>
      <c r="Y848" s="106">
        <v>15758</v>
      </c>
      <c r="Z848" s="106">
        <v>7.5462920000000003E-2</v>
      </c>
      <c r="AA848" s="106">
        <v>6.7059450000000007E-2</v>
      </c>
      <c r="AB848" s="106">
        <v>3.8694406805826101E-2</v>
      </c>
      <c r="AC848" s="106">
        <v>3.1158776494479099E-2</v>
      </c>
      <c r="AD848" s="106">
        <v>-0.12741613508490701</v>
      </c>
      <c r="AE848" s="106">
        <v>0.22688760690882401</v>
      </c>
      <c r="AF848" s="106">
        <v>0.38501258703518398</v>
      </c>
      <c r="AG848" s="106">
        <v>0</v>
      </c>
      <c r="AH848" s="106" t="s">
        <v>2440</v>
      </c>
      <c r="AI848" s="106" t="s">
        <v>676</v>
      </c>
      <c r="AJ848" s="106" t="s">
        <v>2438</v>
      </c>
      <c r="AK848" s="106" t="s">
        <v>2441</v>
      </c>
      <c r="AL848" s="106" t="s">
        <v>2442</v>
      </c>
      <c r="AM848" s="106">
        <v>-4.1339246000000003E-2</v>
      </c>
      <c r="AN848" s="106">
        <v>0.799445513</v>
      </c>
      <c r="AO848" s="106">
        <v>0</v>
      </c>
      <c r="AP848" s="106">
        <v>0</v>
      </c>
    </row>
    <row r="849" spans="1:42" ht="16">
      <c r="A849" s="376" t="s">
        <v>268</v>
      </c>
      <c r="B849" s="106" t="s">
        <v>2404</v>
      </c>
      <c r="C849" s="106" t="s">
        <v>2443</v>
      </c>
      <c r="D849" s="106" t="s">
        <v>676</v>
      </c>
      <c r="E849" s="106" t="s">
        <v>2438</v>
      </c>
      <c r="F849" s="106">
        <v>11</v>
      </c>
      <c r="G849" s="106">
        <v>16</v>
      </c>
      <c r="H849" s="106">
        <v>5295</v>
      </c>
      <c r="I849" s="106">
        <v>4792</v>
      </c>
      <c r="J849" s="106">
        <v>0.11700000000000001</v>
      </c>
      <c r="K849" s="106">
        <v>0.112</v>
      </c>
      <c r="L849" s="106">
        <v>5.1999999999999998E-2</v>
      </c>
      <c r="M849" s="106">
        <v>5.8999999999999997E-2</v>
      </c>
      <c r="N849" s="106">
        <v>0</v>
      </c>
      <c r="O849" s="106">
        <v>0.44929664814693199</v>
      </c>
      <c r="P849" s="106">
        <v>7.2225489076068294E-2</v>
      </c>
      <c r="Q849" s="106">
        <v>0.20954469448125601</v>
      </c>
      <c r="R849" s="106">
        <v>0</v>
      </c>
      <c r="S849" s="106" t="s">
        <v>1239</v>
      </c>
      <c r="T849" s="106" t="s">
        <v>676</v>
      </c>
      <c r="U849" s="106" t="s">
        <v>2438</v>
      </c>
      <c r="V849" s="106">
        <v>52</v>
      </c>
      <c r="W849" s="106">
        <v>18</v>
      </c>
      <c r="X849" s="106">
        <v>58303</v>
      </c>
      <c r="Y849" s="106">
        <v>15758</v>
      </c>
      <c r="Z849" s="106">
        <v>0.13642092</v>
      </c>
      <c r="AA849" s="106">
        <v>0.10316953</v>
      </c>
      <c r="AB849" s="106">
        <v>6.6223007392418196E-2</v>
      </c>
      <c r="AC849" s="106">
        <v>4.4485340779286897E-2</v>
      </c>
      <c r="AD849" s="106">
        <v>0.14106126702823901</v>
      </c>
      <c r="AE849" s="106">
        <v>0.20730711845270799</v>
      </c>
      <c r="AF849" s="106">
        <v>0.36271040290685003</v>
      </c>
      <c r="AG849" s="106">
        <v>0</v>
      </c>
      <c r="AH849" s="106" t="s">
        <v>2440</v>
      </c>
      <c r="AI849" s="106" t="s">
        <v>676</v>
      </c>
      <c r="AJ849" s="106" t="s">
        <v>2438</v>
      </c>
      <c r="AK849" s="106" t="s">
        <v>2441</v>
      </c>
      <c r="AL849" s="106" t="s">
        <v>2442</v>
      </c>
      <c r="AM849" s="106">
        <v>0.17792734900000001</v>
      </c>
      <c r="AN849" s="106">
        <v>0.18370014900000001</v>
      </c>
      <c r="AO849" s="106">
        <v>0</v>
      </c>
      <c r="AP849" s="106">
        <v>0</v>
      </c>
    </row>
    <row r="850" spans="1:42" ht="16">
      <c r="A850" s="376" t="s">
        <v>268</v>
      </c>
      <c r="B850" s="106" t="s">
        <v>2404</v>
      </c>
      <c r="C850" s="106" t="s">
        <v>2439</v>
      </c>
      <c r="D850" s="106" t="s">
        <v>676</v>
      </c>
      <c r="E850" s="106" t="s">
        <v>2438</v>
      </c>
      <c r="F850" s="106">
        <v>11</v>
      </c>
      <c r="G850" s="106">
        <v>16</v>
      </c>
      <c r="H850" s="106">
        <v>21230</v>
      </c>
      <c r="I850" s="106">
        <v>20639</v>
      </c>
      <c r="J850" s="106">
        <v>9.9000000000000005E-2</v>
      </c>
      <c r="K850" s="106">
        <v>8.6999999999999994E-2</v>
      </c>
      <c r="L850" s="106">
        <v>0.04</v>
      </c>
      <c r="M850" s="106">
        <v>4.1000000000000002E-2</v>
      </c>
      <c r="N850" s="106">
        <v>0</v>
      </c>
      <c r="O850" s="106">
        <v>0.41562996543160302</v>
      </c>
      <c r="P850" s="106">
        <v>4.3259800417302001E-3</v>
      </c>
      <c r="Q850" s="106">
        <v>2.57135225376596E-2</v>
      </c>
      <c r="R850" s="106">
        <v>1</v>
      </c>
      <c r="S850" s="106" t="s">
        <v>1239</v>
      </c>
      <c r="T850" s="106" t="s">
        <v>676</v>
      </c>
      <c r="U850" s="106" t="s">
        <v>2438</v>
      </c>
      <c r="V850" s="106">
        <v>52</v>
      </c>
      <c r="W850" s="106">
        <v>18</v>
      </c>
      <c r="X850" s="106">
        <v>58303</v>
      </c>
      <c r="Y850" s="106">
        <v>15758</v>
      </c>
      <c r="Z850" s="106">
        <v>0.13642092</v>
      </c>
      <c r="AA850" s="106">
        <v>0.10316953</v>
      </c>
      <c r="AB850" s="106">
        <v>6.6223007392418196E-2</v>
      </c>
      <c r="AC850" s="106">
        <v>4.4485340779286897E-2</v>
      </c>
      <c r="AD850" s="106">
        <v>0.14106126702823901</v>
      </c>
      <c r="AE850" s="106">
        <v>0.20730711845270799</v>
      </c>
      <c r="AF850" s="106">
        <v>0.36271040290685003</v>
      </c>
      <c r="AG850" s="106">
        <v>0</v>
      </c>
      <c r="AH850" s="106" t="s">
        <v>2440</v>
      </c>
      <c r="AI850" s="106" t="s">
        <v>676</v>
      </c>
      <c r="AJ850" s="106" t="s">
        <v>2438</v>
      </c>
      <c r="AK850" s="106" t="s">
        <v>2441</v>
      </c>
      <c r="AL850" s="106" t="s">
        <v>2442</v>
      </c>
      <c r="AM850" s="106">
        <v>0.17792734900000001</v>
      </c>
      <c r="AN850" s="106">
        <v>0.18370014900000001</v>
      </c>
      <c r="AO850" s="106">
        <v>0</v>
      </c>
      <c r="AP850" s="106">
        <v>0</v>
      </c>
    </row>
    <row r="851" spans="1:42" ht="16">
      <c r="A851" s="376" t="s">
        <v>459</v>
      </c>
      <c r="B851" s="106" t="s">
        <v>2404</v>
      </c>
      <c r="C851" s="106" t="s">
        <v>2444</v>
      </c>
      <c r="D851" s="106" t="s">
        <v>676</v>
      </c>
      <c r="E851" s="106" t="s">
        <v>2438</v>
      </c>
      <c r="F851" s="106">
        <v>11</v>
      </c>
      <c r="G851" s="106">
        <v>14</v>
      </c>
      <c r="H851" s="106">
        <v>1530</v>
      </c>
      <c r="I851" s="106">
        <v>958</v>
      </c>
      <c r="J851" s="106">
        <v>0.191</v>
      </c>
      <c r="K851" s="106">
        <v>0.28899999999999998</v>
      </c>
      <c r="L851" s="106">
        <v>8.5999999999999993E-2</v>
      </c>
      <c r="M851" s="106">
        <v>0.17399999999999999</v>
      </c>
      <c r="N851" s="106">
        <v>0</v>
      </c>
      <c r="O851" s="106">
        <v>-0.26450098647933501</v>
      </c>
      <c r="P851" s="106">
        <v>0.17767517691540199</v>
      </c>
      <c r="Q851" s="106">
        <v>0.43738968279292401</v>
      </c>
      <c r="R851" s="106">
        <v>0</v>
      </c>
      <c r="S851" s="106" t="s">
        <v>1239</v>
      </c>
      <c r="T851" s="106" t="s">
        <v>676</v>
      </c>
      <c r="U851" s="106" t="s">
        <v>2438</v>
      </c>
      <c r="V851" s="106">
        <v>52</v>
      </c>
      <c r="W851" s="106">
        <v>18</v>
      </c>
      <c r="X851" s="106">
        <v>58303</v>
      </c>
      <c r="Y851" s="106">
        <v>15758</v>
      </c>
      <c r="Z851" s="106">
        <v>0.2500404</v>
      </c>
      <c r="AA851" s="106">
        <v>0.1736306</v>
      </c>
      <c r="AB851" s="106">
        <v>0.126357134281259</v>
      </c>
      <c r="AC851" s="106">
        <v>7.9769006219063798E-2</v>
      </c>
      <c r="AD851" s="106">
        <v>0.26924825799964902</v>
      </c>
      <c r="AE851" s="107">
        <v>5.1496256873693001E-5</v>
      </c>
      <c r="AF851" s="106">
        <v>9.2946004737670001E-4</v>
      </c>
      <c r="AG851" s="106">
        <v>1</v>
      </c>
      <c r="AH851" s="106" t="s">
        <v>2440</v>
      </c>
      <c r="AI851" s="106" t="s">
        <v>676</v>
      </c>
      <c r="AJ851" s="106" t="s">
        <v>2438</v>
      </c>
      <c r="AK851" s="106" t="s">
        <v>2441</v>
      </c>
      <c r="AL851" s="106" t="s">
        <v>2442</v>
      </c>
      <c r="AM851" s="106">
        <v>3.3469776999999999E-2</v>
      </c>
      <c r="AN851" s="106">
        <v>0.76956368799999997</v>
      </c>
      <c r="AO851" s="106">
        <v>0</v>
      </c>
      <c r="AP851" s="106">
        <v>0</v>
      </c>
    </row>
    <row r="852" spans="1:42" ht="16">
      <c r="A852" s="376" t="s">
        <v>459</v>
      </c>
      <c r="B852" s="106" t="s">
        <v>2404</v>
      </c>
      <c r="C852" s="106" t="s">
        <v>2443</v>
      </c>
      <c r="D852" s="106" t="s">
        <v>676</v>
      </c>
      <c r="E852" s="106" t="s">
        <v>2438</v>
      </c>
      <c r="F852" s="106">
        <v>11</v>
      </c>
      <c r="G852" s="106">
        <v>16</v>
      </c>
      <c r="H852" s="106">
        <v>5295</v>
      </c>
      <c r="I852" s="106">
        <v>4792</v>
      </c>
      <c r="J852" s="106">
        <v>0.218</v>
      </c>
      <c r="K852" s="106">
        <v>0.24</v>
      </c>
      <c r="L852" s="106">
        <v>9.4E-2</v>
      </c>
      <c r="M852" s="106">
        <v>0.13600000000000001</v>
      </c>
      <c r="N852" s="106">
        <v>1</v>
      </c>
      <c r="O852" s="106">
        <v>4.3085549257861899E-2</v>
      </c>
      <c r="P852" s="106">
        <v>0.72104399442244405</v>
      </c>
      <c r="Q852" s="106">
        <v>0.85073242499882296</v>
      </c>
      <c r="R852" s="106">
        <v>0</v>
      </c>
      <c r="S852" s="106" t="s">
        <v>1239</v>
      </c>
      <c r="T852" s="106" t="s">
        <v>676</v>
      </c>
      <c r="U852" s="106" t="s">
        <v>2438</v>
      </c>
      <c r="V852" s="106">
        <v>52</v>
      </c>
      <c r="W852" s="106">
        <v>18</v>
      </c>
      <c r="X852" s="106">
        <v>58303</v>
      </c>
      <c r="Y852" s="106">
        <v>15758</v>
      </c>
      <c r="Z852" s="106">
        <v>0.2500404</v>
      </c>
      <c r="AA852" s="106">
        <v>0.1736306</v>
      </c>
      <c r="AB852" s="106">
        <v>0.126357134281259</v>
      </c>
      <c r="AC852" s="106">
        <v>7.9769006219063798E-2</v>
      </c>
      <c r="AD852" s="106">
        <v>0.26924825799964902</v>
      </c>
      <c r="AE852" s="107">
        <v>5.1496256873693001E-5</v>
      </c>
      <c r="AF852" s="106">
        <v>9.2946004737670001E-4</v>
      </c>
      <c r="AG852" s="106">
        <v>1</v>
      </c>
      <c r="AH852" s="106" t="s">
        <v>2440</v>
      </c>
      <c r="AI852" s="106" t="s">
        <v>676</v>
      </c>
      <c r="AJ852" s="106" t="s">
        <v>2438</v>
      </c>
      <c r="AK852" s="106" t="s">
        <v>2441</v>
      </c>
      <c r="AL852" s="106" t="s">
        <v>2442</v>
      </c>
      <c r="AM852" s="106">
        <v>3.3469776999999999E-2</v>
      </c>
      <c r="AN852" s="106">
        <v>0.76956368799999997</v>
      </c>
      <c r="AO852" s="106">
        <v>0</v>
      </c>
      <c r="AP852" s="106">
        <v>0</v>
      </c>
    </row>
    <row r="853" spans="1:42" ht="16">
      <c r="A853" s="376" t="s">
        <v>408</v>
      </c>
      <c r="B853" s="106" t="s">
        <v>2404</v>
      </c>
      <c r="C853" s="106" t="s">
        <v>250</v>
      </c>
      <c r="D853" s="106" t="s">
        <v>250</v>
      </c>
      <c r="E853" s="106" t="s">
        <v>250</v>
      </c>
      <c r="F853" s="106" t="s">
        <v>250</v>
      </c>
      <c r="G853" s="106" t="s">
        <v>250</v>
      </c>
      <c r="H853" s="106" t="s">
        <v>250</v>
      </c>
      <c r="I853" s="106" t="s">
        <v>250</v>
      </c>
      <c r="J853" s="106" t="s">
        <v>250</v>
      </c>
      <c r="K853" s="106" t="s">
        <v>250</v>
      </c>
      <c r="L853" s="106" t="s">
        <v>250</v>
      </c>
      <c r="M853" s="106" t="s">
        <v>250</v>
      </c>
      <c r="N853" s="106" t="s">
        <v>250</v>
      </c>
      <c r="O853" s="106" t="s">
        <v>250</v>
      </c>
      <c r="P853" s="106" t="s">
        <v>250</v>
      </c>
      <c r="Q853" s="106" t="s">
        <v>250</v>
      </c>
      <c r="R853" s="106" t="s">
        <v>250</v>
      </c>
      <c r="S853" s="106" t="s">
        <v>250</v>
      </c>
      <c r="T853" s="106" t="s">
        <v>250</v>
      </c>
      <c r="U853" s="106" t="s">
        <v>250</v>
      </c>
      <c r="V853" s="106" t="s">
        <v>250</v>
      </c>
      <c r="W853" s="106" t="s">
        <v>250</v>
      </c>
      <c r="X853" s="106" t="s">
        <v>250</v>
      </c>
      <c r="Y853" s="106" t="s">
        <v>250</v>
      </c>
      <c r="Z853" s="106" t="s">
        <v>250</v>
      </c>
      <c r="AA853" s="106" t="s">
        <v>250</v>
      </c>
      <c r="AB853" s="106" t="s">
        <v>250</v>
      </c>
      <c r="AC853" s="106" t="s">
        <v>250</v>
      </c>
      <c r="AD853" s="106" t="s">
        <v>250</v>
      </c>
      <c r="AE853" s="106" t="s">
        <v>250</v>
      </c>
      <c r="AF853" s="106" t="s">
        <v>250</v>
      </c>
      <c r="AG853" s="106" t="s">
        <v>250</v>
      </c>
      <c r="AH853" s="106" t="s">
        <v>2440</v>
      </c>
      <c r="AI853" s="106" t="s">
        <v>676</v>
      </c>
      <c r="AJ853" s="106" t="s">
        <v>2438</v>
      </c>
      <c r="AK853" s="106" t="s">
        <v>2441</v>
      </c>
      <c r="AL853" s="106" t="s">
        <v>2442</v>
      </c>
      <c r="AM853" s="106">
        <v>0.19783117</v>
      </c>
      <c r="AN853" s="106" t="s">
        <v>250</v>
      </c>
      <c r="AO853" s="106">
        <v>0</v>
      </c>
      <c r="AP853" s="106">
        <v>0</v>
      </c>
    </row>
    <row r="854" spans="1:42" ht="16">
      <c r="A854" s="376" t="s">
        <v>350</v>
      </c>
      <c r="B854" s="106" t="s">
        <v>2404</v>
      </c>
      <c r="C854" s="106" t="s">
        <v>250</v>
      </c>
      <c r="D854" s="106" t="s">
        <v>250</v>
      </c>
      <c r="E854" s="106" t="s">
        <v>250</v>
      </c>
      <c r="F854" s="106" t="s">
        <v>250</v>
      </c>
      <c r="G854" s="106" t="s">
        <v>250</v>
      </c>
      <c r="H854" s="106" t="s">
        <v>250</v>
      </c>
      <c r="I854" s="106" t="s">
        <v>250</v>
      </c>
      <c r="J854" s="106" t="s">
        <v>250</v>
      </c>
      <c r="K854" s="106" t="s">
        <v>250</v>
      </c>
      <c r="L854" s="106" t="s">
        <v>250</v>
      </c>
      <c r="M854" s="106" t="s">
        <v>250</v>
      </c>
      <c r="N854" s="106" t="s">
        <v>250</v>
      </c>
      <c r="O854" s="106" t="s">
        <v>250</v>
      </c>
      <c r="P854" s="106" t="s">
        <v>250</v>
      </c>
      <c r="Q854" s="106" t="s">
        <v>250</v>
      </c>
      <c r="R854" s="106" t="s">
        <v>250</v>
      </c>
      <c r="S854" s="106" t="s">
        <v>1239</v>
      </c>
      <c r="T854" s="106" t="s">
        <v>676</v>
      </c>
      <c r="U854" s="106" t="s">
        <v>2438</v>
      </c>
      <c r="V854" s="106">
        <v>52</v>
      </c>
      <c r="W854" s="106">
        <v>18</v>
      </c>
      <c r="X854" s="106">
        <v>58303</v>
      </c>
      <c r="Y854" s="106">
        <v>15758</v>
      </c>
      <c r="Z854" s="106">
        <v>3.7270195999999998E-2</v>
      </c>
      <c r="AA854" s="106">
        <v>4.2981236999999999E-2</v>
      </c>
      <c r="AB854" s="106">
        <v>1.9244292746514399E-2</v>
      </c>
      <c r="AC854" s="106">
        <v>2.01167660870669E-2</v>
      </c>
      <c r="AD854" s="106">
        <v>-0.46979021754717099</v>
      </c>
      <c r="AE854" s="106">
        <v>2.9595120675720999E-3</v>
      </c>
      <c r="AF854" s="106">
        <v>1.7554202626607101E-2</v>
      </c>
      <c r="AG854" s="106">
        <v>1</v>
      </c>
      <c r="AH854" s="106" t="s">
        <v>2440</v>
      </c>
      <c r="AI854" s="106" t="s">
        <v>676</v>
      </c>
      <c r="AJ854" s="106" t="s">
        <v>2438</v>
      </c>
      <c r="AK854" s="106" t="s">
        <v>2441</v>
      </c>
      <c r="AL854" s="106" t="s">
        <v>2442</v>
      </c>
      <c r="AM854" s="106">
        <v>9.7955830000000001E-3</v>
      </c>
      <c r="AN854" s="106">
        <v>0.95898457599999998</v>
      </c>
      <c r="AO854" s="106">
        <v>0</v>
      </c>
      <c r="AP854" s="106">
        <v>0</v>
      </c>
    </row>
    <row r="855" spans="1:42" ht="16">
      <c r="A855" s="376" t="s">
        <v>284</v>
      </c>
      <c r="B855" s="106" t="s">
        <v>2404</v>
      </c>
      <c r="C855" s="106" t="s">
        <v>2444</v>
      </c>
      <c r="D855" s="106" t="s">
        <v>676</v>
      </c>
      <c r="E855" s="106" t="s">
        <v>2438</v>
      </c>
      <c r="F855" s="106">
        <v>11</v>
      </c>
      <c r="G855" s="106">
        <v>14</v>
      </c>
      <c r="H855" s="106">
        <v>1530</v>
      </c>
      <c r="I855" s="106">
        <v>958</v>
      </c>
      <c r="J855" s="106">
        <v>0.26400000000000001</v>
      </c>
      <c r="K855" s="106">
        <v>0.36899999999999999</v>
      </c>
      <c r="L855" s="106">
        <v>0.124</v>
      </c>
      <c r="M855" s="106">
        <v>0.215</v>
      </c>
      <c r="N855" s="106">
        <v>1</v>
      </c>
      <c r="O855" s="106">
        <v>-0.11973236788309299</v>
      </c>
      <c r="P855" s="106">
        <v>0.44562853024872801</v>
      </c>
      <c r="Q855" s="106">
        <v>0.70456225454135502</v>
      </c>
      <c r="R855" s="106">
        <v>0</v>
      </c>
      <c r="S855" s="106" t="s">
        <v>1239</v>
      </c>
      <c r="T855" s="106" t="s">
        <v>676</v>
      </c>
      <c r="U855" s="106" t="s">
        <v>2438</v>
      </c>
      <c r="V855" s="106">
        <v>52</v>
      </c>
      <c r="W855" s="106">
        <v>18</v>
      </c>
      <c r="X855" s="106">
        <v>58303</v>
      </c>
      <c r="Y855" s="106">
        <v>15758</v>
      </c>
      <c r="Z855" s="106">
        <v>0.27289533999999999</v>
      </c>
      <c r="AA855" s="106">
        <v>0.2401903</v>
      </c>
      <c r="AB855" s="106">
        <v>0.13594497710237599</v>
      </c>
      <c r="AC855" s="106">
        <v>0.108008630536871</v>
      </c>
      <c r="AD855" s="106">
        <v>-5.65237133729058E-2</v>
      </c>
      <c r="AE855" s="106">
        <v>0.34773990200701199</v>
      </c>
      <c r="AF855" s="106">
        <v>0.51682282985836203</v>
      </c>
      <c r="AG855" s="106">
        <v>0</v>
      </c>
      <c r="AH855" s="106" t="s">
        <v>2440</v>
      </c>
      <c r="AI855" s="106" t="s">
        <v>676</v>
      </c>
      <c r="AJ855" s="106" t="s">
        <v>2438</v>
      </c>
      <c r="AK855" s="106" t="s">
        <v>2441</v>
      </c>
      <c r="AL855" s="106" t="s">
        <v>2442</v>
      </c>
      <c r="AM855" s="106">
        <v>-0.109375108</v>
      </c>
      <c r="AN855" s="106">
        <v>0.12076941099999999</v>
      </c>
      <c r="AO855" s="106">
        <v>0</v>
      </c>
      <c r="AP855" s="106">
        <v>0</v>
      </c>
    </row>
    <row r="856" spans="1:42" ht="16">
      <c r="A856" s="376" t="s">
        <v>284</v>
      </c>
      <c r="B856" s="106" t="s">
        <v>2404</v>
      </c>
      <c r="C856" s="106" t="s">
        <v>2439</v>
      </c>
      <c r="D856" s="106" t="s">
        <v>676</v>
      </c>
      <c r="E856" s="106" t="s">
        <v>2438</v>
      </c>
      <c r="F856" s="106">
        <v>11</v>
      </c>
      <c r="G856" s="106">
        <v>16</v>
      </c>
      <c r="H856" s="106">
        <v>21230</v>
      </c>
      <c r="I856" s="106">
        <v>20639</v>
      </c>
      <c r="J856" s="106">
        <v>0.214</v>
      </c>
      <c r="K856" s="106">
        <v>0.26100000000000001</v>
      </c>
      <c r="L856" s="106">
        <v>8.7999999999999995E-2</v>
      </c>
      <c r="M856" s="106">
        <v>0.124</v>
      </c>
      <c r="N856" s="106">
        <v>0</v>
      </c>
      <c r="O856" s="106">
        <v>-0.104954749404848</v>
      </c>
      <c r="P856" s="106">
        <v>0.29219466918123699</v>
      </c>
      <c r="Q856" s="106">
        <v>0.47170269006861898</v>
      </c>
      <c r="R856" s="106">
        <v>0</v>
      </c>
      <c r="S856" s="106" t="s">
        <v>1239</v>
      </c>
      <c r="T856" s="106" t="s">
        <v>676</v>
      </c>
      <c r="U856" s="106" t="s">
        <v>2438</v>
      </c>
      <c r="V856" s="106">
        <v>52</v>
      </c>
      <c r="W856" s="106">
        <v>18</v>
      </c>
      <c r="X856" s="106">
        <v>58303</v>
      </c>
      <c r="Y856" s="106">
        <v>15758</v>
      </c>
      <c r="Z856" s="106">
        <v>0.27289533999999999</v>
      </c>
      <c r="AA856" s="106">
        <v>0.2401903</v>
      </c>
      <c r="AB856" s="106">
        <v>0.13594497710237599</v>
      </c>
      <c r="AC856" s="106">
        <v>0.108008630536871</v>
      </c>
      <c r="AD856" s="106">
        <v>-5.65237133729058E-2</v>
      </c>
      <c r="AE856" s="106">
        <v>0.34773990200701199</v>
      </c>
      <c r="AF856" s="106">
        <v>0.51682282985836203</v>
      </c>
      <c r="AG856" s="106">
        <v>0</v>
      </c>
      <c r="AH856" s="106" t="s">
        <v>2440</v>
      </c>
      <c r="AI856" s="106" t="s">
        <v>676</v>
      </c>
      <c r="AJ856" s="106" t="s">
        <v>2438</v>
      </c>
      <c r="AK856" s="106" t="s">
        <v>2441</v>
      </c>
      <c r="AL856" s="106" t="s">
        <v>2442</v>
      </c>
      <c r="AM856" s="106">
        <v>-0.109375108</v>
      </c>
      <c r="AN856" s="106">
        <v>0.12076941099999999</v>
      </c>
      <c r="AO856" s="106">
        <v>0</v>
      </c>
      <c r="AP856" s="106">
        <v>0</v>
      </c>
    </row>
    <row r="857" spans="1:42" ht="16">
      <c r="A857" s="376" t="s">
        <v>284</v>
      </c>
      <c r="B857" s="106" t="s">
        <v>2404</v>
      </c>
      <c r="C857" s="106" t="s">
        <v>2443</v>
      </c>
      <c r="D857" s="106" t="s">
        <v>676</v>
      </c>
      <c r="E857" s="106" t="s">
        <v>2438</v>
      </c>
      <c r="F857" s="106">
        <v>11</v>
      </c>
      <c r="G857" s="106">
        <v>16</v>
      </c>
      <c r="H857" s="106">
        <v>5295</v>
      </c>
      <c r="I857" s="106">
        <v>4792</v>
      </c>
      <c r="J857" s="106">
        <v>0.247</v>
      </c>
      <c r="K857" s="106">
        <v>0.33700000000000002</v>
      </c>
      <c r="L857" s="106">
        <v>0.108</v>
      </c>
      <c r="M857" s="106">
        <v>0.182</v>
      </c>
      <c r="N857" s="106">
        <v>1</v>
      </c>
      <c r="O857" s="106">
        <v>-0.22870480182470501</v>
      </c>
      <c r="P857" s="106">
        <v>4.5273800281266798E-2</v>
      </c>
      <c r="Q857" s="106">
        <v>0.15444723856554701</v>
      </c>
      <c r="R857" s="106">
        <v>0</v>
      </c>
      <c r="S857" s="106" t="s">
        <v>1239</v>
      </c>
      <c r="T857" s="106" t="s">
        <v>676</v>
      </c>
      <c r="U857" s="106" t="s">
        <v>2438</v>
      </c>
      <c r="V857" s="106">
        <v>52</v>
      </c>
      <c r="W857" s="106">
        <v>18</v>
      </c>
      <c r="X857" s="106">
        <v>58303</v>
      </c>
      <c r="Y857" s="106">
        <v>15758</v>
      </c>
      <c r="Z857" s="106">
        <v>0.27289533999999999</v>
      </c>
      <c r="AA857" s="106">
        <v>0.2401903</v>
      </c>
      <c r="AB857" s="106">
        <v>0.13594497710237599</v>
      </c>
      <c r="AC857" s="106">
        <v>0.108008630536871</v>
      </c>
      <c r="AD857" s="106">
        <v>-5.65237133729058E-2</v>
      </c>
      <c r="AE857" s="106">
        <v>0.34773990200701199</v>
      </c>
      <c r="AF857" s="106">
        <v>0.51682282985836203</v>
      </c>
      <c r="AG857" s="106">
        <v>0</v>
      </c>
      <c r="AH857" s="106" t="s">
        <v>2440</v>
      </c>
      <c r="AI857" s="106" t="s">
        <v>676</v>
      </c>
      <c r="AJ857" s="106" t="s">
        <v>2438</v>
      </c>
      <c r="AK857" s="106" t="s">
        <v>2441</v>
      </c>
      <c r="AL857" s="106" t="s">
        <v>2442</v>
      </c>
      <c r="AM857" s="106">
        <v>-0.109375108</v>
      </c>
      <c r="AN857" s="106">
        <v>0.12076941099999999</v>
      </c>
      <c r="AO857" s="106">
        <v>0</v>
      </c>
      <c r="AP857" s="106">
        <v>0</v>
      </c>
    </row>
    <row r="858" spans="1:42" ht="16">
      <c r="A858" s="376" t="s">
        <v>808</v>
      </c>
      <c r="B858" s="106" t="s">
        <v>2404</v>
      </c>
      <c r="C858" s="106" t="s">
        <v>250</v>
      </c>
      <c r="D858" s="106" t="s">
        <v>250</v>
      </c>
      <c r="E858" s="106" t="s">
        <v>250</v>
      </c>
      <c r="F858" s="106" t="s">
        <v>250</v>
      </c>
      <c r="G858" s="106" t="s">
        <v>250</v>
      </c>
      <c r="H858" s="106" t="s">
        <v>250</v>
      </c>
      <c r="I858" s="106" t="s">
        <v>250</v>
      </c>
      <c r="J858" s="106" t="s">
        <v>250</v>
      </c>
      <c r="K858" s="106" t="s">
        <v>250</v>
      </c>
      <c r="L858" s="106" t="s">
        <v>250</v>
      </c>
      <c r="M858" s="106" t="s">
        <v>250</v>
      </c>
      <c r="N858" s="106" t="s">
        <v>250</v>
      </c>
      <c r="O858" s="106" t="s">
        <v>250</v>
      </c>
      <c r="P858" s="106" t="s">
        <v>250</v>
      </c>
      <c r="Q858" s="106" t="s">
        <v>250</v>
      </c>
      <c r="R858" s="106" t="s">
        <v>250</v>
      </c>
      <c r="S858" s="106" t="s">
        <v>250</v>
      </c>
      <c r="T858" s="106" t="s">
        <v>250</v>
      </c>
      <c r="U858" s="106" t="s">
        <v>250</v>
      </c>
      <c r="V858" s="106" t="s">
        <v>250</v>
      </c>
      <c r="W858" s="106" t="s">
        <v>250</v>
      </c>
      <c r="X858" s="106" t="s">
        <v>250</v>
      </c>
      <c r="Y858" s="106" t="s">
        <v>250</v>
      </c>
      <c r="Z858" s="106" t="s">
        <v>250</v>
      </c>
      <c r="AA858" s="106" t="s">
        <v>250</v>
      </c>
      <c r="AB858" s="106" t="s">
        <v>250</v>
      </c>
      <c r="AC858" s="106" t="s">
        <v>250</v>
      </c>
      <c r="AD858" s="106" t="s">
        <v>250</v>
      </c>
      <c r="AE858" s="106" t="s">
        <v>250</v>
      </c>
      <c r="AF858" s="106" t="s">
        <v>250</v>
      </c>
      <c r="AG858" s="106" t="s">
        <v>250</v>
      </c>
      <c r="AH858" s="106" t="s">
        <v>2440</v>
      </c>
      <c r="AI858" s="106" t="s">
        <v>676</v>
      </c>
      <c r="AJ858" s="106" t="s">
        <v>2438</v>
      </c>
      <c r="AK858" s="106" t="s">
        <v>2441</v>
      </c>
      <c r="AL858" s="106" t="s">
        <v>2442</v>
      </c>
      <c r="AM858" s="106">
        <v>-0.12910154099999999</v>
      </c>
      <c r="AN858" s="106">
        <v>0.52256902000000005</v>
      </c>
      <c r="AO858" s="106">
        <v>0</v>
      </c>
      <c r="AP858" s="106">
        <v>0</v>
      </c>
    </row>
    <row r="859" spans="1:42" ht="16">
      <c r="A859" s="376" t="s">
        <v>948</v>
      </c>
      <c r="B859" s="106" t="s">
        <v>2404</v>
      </c>
      <c r="C859" s="106" t="s">
        <v>250</v>
      </c>
      <c r="D859" s="106" t="s">
        <v>250</v>
      </c>
      <c r="E859" s="106" t="s">
        <v>250</v>
      </c>
      <c r="F859" s="106" t="s">
        <v>250</v>
      </c>
      <c r="G859" s="106" t="s">
        <v>250</v>
      </c>
      <c r="H859" s="106" t="s">
        <v>250</v>
      </c>
      <c r="I859" s="106" t="s">
        <v>250</v>
      </c>
      <c r="J859" s="106" t="s">
        <v>250</v>
      </c>
      <c r="K859" s="106" t="s">
        <v>250</v>
      </c>
      <c r="L859" s="106" t="s">
        <v>250</v>
      </c>
      <c r="M859" s="106" t="s">
        <v>250</v>
      </c>
      <c r="N859" s="106" t="s">
        <v>250</v>
      </c>
      <c r="O859" s="106" t="s">
        <v>250</v>
      </c>
      <c r="P859" s="106" t="s">
        <v>250</v>
      </c>
      <c r="Q859" s="106" t="s">
        <v>250</v>
      </c>
      <c r="R859" s="106" t="s">
        <v>250</v>
      </c>
      <c r="S859" s="106" t="s">
        <v>250</v>
      </c>
      <c r="T859" s="106" t="s">
        <v>250</v>
      </c>
      <c r="U859" s="106" t="s">
        <v>250</v>
      </c>
      <c r="V859" s="106" t="s">
        <v>250</v>
      </c>
      <c r="W859" s="106" t="s">
        <v>250</v>
      </c>
      <c r="X859" s="106" t="s">
        <v>250</v>
      </c>
      <c r="Y859" s="106" t="s">
        <v>250</v>
      </c>
      <c r="Z859" s="106" t="s">
        <v>250</v>
      </c>
      <c r="AA859" s="106" t="s">
        <v>250</v>
      </c>
      <c r="AB859" s="106" t="s">
        <v>250</v>
      </c>
      <c r="AC859" s="106" t="s">
        <v>250</v>
      </c>
      <c r="AD859" s="106" t="s">
        <v>250</v>
      </c>
      <c r="AE859" s="106" t="s">
        <v>250</v>
      </c>
      <c r="AF859" s="106" t="s">
        <v>250</v>
      </c>
      <c r="AG859" s="106" t="s">
        <v>250</v>
      </c>
      <c r="AH859" s="106" t="s">
        <v>2440</v>
      </c>
      <c r="AI859" s="106" t="s">
        <v>676</v>
      </c>
      <c r="AJ859" s="106" t="s">
        <v>2438</v>
      </c>
      <c r="AK859" s="106" t="s">
        <v>2441</v>
      </c>
      <c r="AL859" s="106" t="s">
        <v>2442</v>
      </c>
      <c r="AM859" s="106">
        <v>-6.3588845000000005E-2</v>
      </c>
      <c r="AN859" s="106" t="s">
        <v>250</v>
      </c>
      <c r="AO859" s="106">
        <v>0</v>
      </c>
      <c r="AP859" s="106">
        <v>0</v>
      </c>
    </row>
    <row r="860" spans="1:42" ht="16">
      <c r="A860" s="376" t="s">
        <v>395</v>
      </c>
      <c r="B860" s="106" t="s">
        <v>2404</v>
      </c>
      <c r="C860" s="106" t="s">
        <v>2443</v>
      </c>
      <c r="D860" s="106" t="s">
        <v>676</v>
      </c>
      <c r="E860" s="106" t="s">
        <v>2438</v>
      </c>
      <c r="F860" s="106">
        <v>11</v>
      </c>
      <c r="G860" s="106">
        <v>16</v>
      </c>
      <c r="H860" s="106">
        <v>5295</v>
      </c>
      <c r="I860" s="106">
        <v>4792</v>
      </c>
      <c r="J860" s="106">
        <v>5.5E-2</v>
      </c>
      <c r="K860" s="106">
        <v>0.1</v>
      </c>
      <c r="L860" s="106">
        <v>2.5000000000000001E-2</v>
      </c>
      <c r="M860" s="106">
        <v>5.7000000000000002E-2</v>
      </c>
      <c r="N860" s="106">
        <v>0</v>
      </c>
      <c r="O860" s="106">
        <v>-0.514334003252088</v>
      </c>
      <c r="P860" s="106">
        <v>2.1035354940519699E-2</v>
      </c>
      <c r="Q860" s="106">
        <v>9.2476409443503493E-2</v>
      </c>
      <c r="R860" s="106">
        <v>0</v>
      </c>
      <c r="S860" s="106" t="s">
        <v>250</v>
      </c>
      <c r="T860" s="106" t="s">
        <v>250</v>
      </c>
      <c r="U860" s="106" t="s">
        <v>250</v>
      </c>
      <c r="V860" s="106" t="s">
        <v>250</v>
      </c>
      <c r="W860" s="106" t="s">
        <v>250</v>
      </c>
      <c r="X860" s="106" t="s">
        <v>250</v>
      </c>
      <c r="Y860" s="106" t="s">
        <v>250</v>
      </c>
      <c r="Z860" s="106" t="s">
        <v>250</v>
      </c>
      <c r="AA860" s="106" t="s">
        <v>250</v>
      </c>
      <c r="AB860" s="106" t="s">
        <v>250</v>
      </c>
      <c r="AC860" s="106" t="s">
        <v>250</v>
      </c>
      <c r="AD860" s="106" t="s">
        <v>250</v>
      </c>
      <c r="AE860" s="106" t="s">
        <v>250</v>
      </c>
      <c r="AF860" s="106" t="s">
        <v>250</v>
      </c>
      <c r="AG860" s="106" t="s">
        <v>250</v>
      </c>
      <c r="AH860" s="106" t="s">
        <v>2440</v>
      </c>
      <c r="AI860" s="106" t="s">
        <v>676</v>
      </c>
      <c r="AJ860" s="106" t="s">
        <v>2438</v>
      </c>
      <c r="AK860" s="106" t="s">
        <v>2441</v>
      </c>
      <c r="AL860" s="106" t="s">
        <v>2442</v>
      </c>
      <c r="AM860" s="106">
        <v>-0.34161835699999998</v>
      </c>
      <c r="AN860" s="106">
        <v>2.3185199E-2</v>
      </c>
      <c r="AO860" s="106">
        <v>1</v>
      </c>
      <c r="AP860" s="106">
        <v>0</v>
      </c>
    </row>
    <row r="861" spans="1:42" ht="16">
      <c r="A861" s="376" t="s">
        <v>395</v>
      </c>
      <c r="B861" s="106" t="s">
        <v>2404</v>
      </c>
      <c r="C861" s="106" t="s">
        <v>2439</v>
      </c>
      <c r="D861" s="106" t="s">
        <v>676</v>
      </c>
      <c r="E861" s="106" t="s">
        <v>2438</v>
      </c>
      <c r="F861" s="106">
        <v>11</v>
      </c>
      <c r="G861" s="106">
        <v>16</v>
      </c>
      <c r="H861" s="106">
        <v>21230</v>
      </c>
      <c r="I861" s="106">
        <v>20639</v>
      </c>
      <c r="J861" s="106">
        <v>0.04</v>
      </c>
      <c r="K861" s="106">
        <v>4.4999999999999998E-2</v>
      </c>
      <c r="L861" s="106">
        <v>1.7000000000000001E-2</v>
      </c>
      <c r="M861" s="106">
        <v>2.3E-2</v>
      </c>
      <c r="N861" s="106">
        <v>0</v>
      </c>
      <c r="O861" s="106">
        <v>0.123114157153737</v>
      </c>
      <c r="P861" s="106">
        <v>0.58106454783016703</v>
      </c>
      <c r="Q861" s="106">
        <v>0.72994207023211199</v>
      </c>
      <c r="R861" s="106">
        <v>0</v>
      </c>
      <c r="S861" s="106" t="s">
        <v>250</v>
      </c>
      <c r="T861" s="106" t="s">
        <v>250</v>
      </c>
      <c r="U861" s="106" t="s">
        <v>250</v>
      </c>
      <c r="V861" s="106" t="s">
        <v>250</v>
      </c>
      <c r="W861" s="106" t="s">
        <v>250</v>
      </c>
      <c r="X861" s="106" t="s">
        <v>250</v>
      </c>
      <c r="Y861" s="106" t="s">
        <v>250</v>
      </c>
      <c r="Z861" s="106" t="s">
        <v>250</v>
      </c>
      <c r="AA861" s="106" t="s">
        <v>250</v>
      </c>
      <c r="AB861" s="106" t="s">
        <v>250</v>
      </c>
      <c r="AC861" s="106" t="s">
        <v>250</v>
      </c>
      <c r="AD861" s="106" t="s">
        <v>250</v>
      </c>
      <c r="AE861" s="106" t="s">
        <v>250</v>
      </c>
      <c r="AF861" s="106" t="s">
        <v>250</v>
      </c>
      <c r="AG861" s="106" t="s">
        <v>250</v>
      </c>
      <c r="AH861" s="106" t="s">
        <v>2440</v>
      </c>
      <c r="AI861" s="106" t="s">
        <v>676</v>
      </c>
      <c r="AJ861" s="106" t="s">
        <v>2438</v>
      </c>
      <c r="AK861" s="106" t="s">
        <v>2441</v>
      </c>
      <c r="AL861" s="106" t="s">
        <v>2442</v>
      </c>
      <c r="AM861" s="106">
        <v>-0.34161835699999998</v>
      </c>
      <c r="AN861" s="106">
        <v>2.3185199E-2</v>
      </c>
      <c r="AO861" s="106">
        <v>1</v>
      </c>
      <c r="AP861" s="106">
        <v>0</v>
      </c>
    </row>
    <row r="862" spans="1:42" ht="16">
      <c r="A862" s="376" t="s">
        <v>305</v>
      </c>
      <c r="B862" s="106" t="s">
        <v>2404</v>
      </c>
      <c r="C862" s="106" t="s">
        <v>250</v>
      </c>
      <c r="D862" s="106" t="s">
        <v>250</v>
      </c>
      <c r="E862" s="106" t="s">
        <v>250</v>
      </c>
      <c r="F862" s="106" t="s">
        <v>250</v>
      </c>
      <c r="G862" s="106" t="s">
        <v>250</v>
      </c>
      <c r="H862" s="106" t="s">
        <v>250</v>
      </c>
      <c r="I862" s="106" t="s">
        <v>250</v>
      </c>
      <c r="J862" s="106" t="s">
        <v>250</v>
      </c>
      <c r="K862" s="106" t="s">
        <v>250</v>
      </c>
      <c r="L862" s="106" t="s">
        <v>250</v>
      </c>
      <c r="M862" s="106" t="s">
        <v>250</v>
      </c>
      <c r="N862" s="106" t="s">
        <v>250</v>
      </c>
      <c r="O862" s="106" t="s">
        <v>250</v>
      </c>
      <c r="P862" s="106" t="s">
        <v>250</v>
      </c>
      <c r="Q862" s="106" t="s">
        <v>250</v>
      </c>
      <c r="R862" s="106" t="s">
        <v>250</v>
      </c>
      <c r="S862" s="106" t="s">
        <v>1239</v>
      </c>
      <c r="T862" s="106" t="s">
        <v>676</v>
      </c>
      <c r="U862" s="106" t="s">
        <v>2438</v>
      </c>
      <c r="V862" s="106">
        <v>52</v>
      </c>
      <c r="W862" s="106">
        <v>18</v>
      </c>
      <c r="X862" s="106">
        <v>58303</v>
      </c>
      <c r="Y862" s="106">
        <v>15758</v>
      </c>
      <c r="Z862" s="106">
        <v>3.4830824000000003E-2</v>
      </c>
      <c r="AA862" s="106">
        <v>3.6982846E-2</v>
      </c>
      <c r="AB862" s="106">
        <v>1.7306142051009801E-2</v>
      </c>
      <c r="AC862" s="106">
        <v>1.5801497651986299E-2</v>
      </c>
      <c r="AD862" s="106">
        <v>-7.5045751161431404E-2</v>
      </c>
      <c r="AE862" s="106">
        <v>0.666796090436232</v>
      </c>
      <c r="AF862" s="106">
        <v>0.784525151097341</v>
      </c>
      <c r="AG862" s="106">
        <v>0</v>
      </c>
      <c r="AH862" s="106" t="s">
        <v>2440</v>
      </c>
      <c r="AI862" s="106" t="s">
        <v>676</v>
      </c>
      <c r="AJ862" s="106" t="s">
        <v>2438</v>
      </c>
      <c r="AK862" s="106" t="s">
        <v>2441</v>
      </c>
      <c r="AL862" s="106" t="s">
        <v>2442</v>
      </c>
      <c r="AM862" s="106">
        <v>-0.29475252200000002</v>
      </c>
      <c r="AN862" s="106">
        <v>8.5006751000000005E-2</v>
      </c>
      <c r="AO862" s="106">
        <v>0</v>
      </c>
      <c r="AP862" s="106">
        <v>0</v>
      </c>
    </row>
    <row r="863" spans="1:42" ht="16">
      <c r="A863" s="376" t="s">
        <v>781</v>
      </c>
      <c r="B863" s="106" t="s">
        <v>2404</v>
      </c>
      <c r="C863" s="106" t="s">
        <v>2443</v>
      </c>
      <c r="D863" s="106" t="s">
        <v>676</v>
      </c>
      <c r="E863" s="106" t="s">
        <v>2438</v>
      </c>
      <c r="F863" s="106">
        <v>11</v>
      </c>
      <c r="G863" s="106">
        <v>16</v>
      </c>
      <c r="H863" s="106">
        <v>5295</v>
      </c>
      <c r="I863" s="106">
        <v>4792</v>
      </c>
      <c r="J863" s="106">
        <v>7.0000000000000007E-2</v>
      </c>
      <c r="K863" s="106">
        <v>0.13800000000000001</v>
      </c>
      <c r="L863" s="106">
        <v>3.2000000000000001E-2</v>
      </c>
      <c r="M863" s="106">
        <v>7.8E-2</v>
      </c>
      <c r="N863" s="106">
        <v>1</v>
      </c>
      <c r="O863" s="106">
        <v>-0.90180822431528596</v>
      </c>
      <c r="P863" s="106">
        <v>3.4676847552150001E-4</v>
      </c>
      <c r="Q863" s="106">
        <v>5.0655918571557001E-3</v>
      </c>
      <c r="R863" s="106">
        <v>0</v>
      </c>
      <c r="S863" s="106" t="s">
        <v>1239</v>
      </c>
      <c r="T863" s="106" t="s">
        <v>676</v>
      </c>
      <c r="U863" s="106" t="s">
        <v>2438</v>
      </c>
      <c r="V863" s="106">
        <v>52</v>
      </c>
      <c r="W863" s="106">
        <v>18</v>
      </c>
      <c r="X863" s="106">
        <v>58303</v>
      </c>
      <c r="Y863" s="106">
        <v>15758</v>
      </c>
      <c r="Z863" s="106">
        <v>6.7643540000000002E-2</v>
      </c>
      <c r="AA863" s="106">
        <v>6.0997059999999999E-2</v>
      </c>
      <c r="AB863" s="106">
        <v>3.4989623175481002E-2</v>
      </c>
      <c r="AC863" s="106">
        <v>2.7858865338241001E-2</v>
      </c>
      <c r="AD863" s="106">
        <v>-6.3204723724450003E-4</v>
      </c>
      <c r="AE863" s="106">
        <v>0.99613331506939196</v>
      </c>
      <c r="AF863" s="106">
        <v>0.99799905088852403</v>
      </c>
      <c r="AG863" s="106">
        <v>0</v>
      </c>
      <c r="AH863" s="106" t="s">
        <v>2440</v>
      </c>
      <c r="AI863" s="106" t="s">
        <v>676</v>
      </c>
      <c r="AJ863" s="106" t="s">
        <v>2438</v>
      </c>
      <c r="AK863" s="106" t="s">
        <v>2441</v>
      </c>
      <c r="AL863" s="106" t="s">
        <v>2442</v>
      </c>
      <c r="AM863" s="106">
        <v>-0.38860145600000001</v>
      </c>
      <c r="AN863" s="106">
        <v>1.2180006E-2</v>
      </c>
      <c r="AO863" s="106">
        <v>1</v>
      </c>
      <c r="AP863" s="106">
        <v>0</v>
      </c>
    </row>
    <row r="864" spans="1:42" ht="16">
      <c r="A864" s="376" t="s">
        <v>781</v>
      </c>
      <c r="B864" s="106" t="s">
        <v>2404</v>
      </c>
      <c r="C864" s="106" t="s">
        <v>2439</v>
      </c>
      <c r="D864" s="106" t="s">
        <v>676</v>
      </c>
      <c r="E864" s="106" t="s">
        <v>2438</v>
      </c>
      <c r="F864" s="106">
        <v>11</v>
      </c>
      <c r="G864" s="106">
        <v>16</v>
      </c>
      <c r="H864" s="106">
        <v>21230</v>
      </c>
      <c r="I864" s="106">
        <v>20639</v>
      </c>
      <c r="J864" s="106">
        <v>0.05</v>
      </c>
      <c r="K864" s="106">
        <v>0.10299999999999999</v>
      </c>
      <c r="L864" s="106">
        <v>2.1999999999999999E-2</v>
      </c>
      <c r="M864" s="106">
        <v>5.0999999999999997E-2</v>
      </c>
      <c r="N864" s="106">
        <v>0</v>
      </c>
      <c r="O864" s="106">
        <v>-0.88316506082170998</v>
      </c>
      <c r="P864" s="106">
        <v>1.5093442698989599E-2</v>
      </c>
      <c r="Q864" s="106">
        <v>6.1239433220316802E-2</v>
      </c>
      <c r="R864" s="106">
        <v>0</v>
      </c>
      <c r="S864" s="106" t="s">
        <v>1239</v>
      </c>
      <c r="T864" s="106" t="s">
        <v>676</v>
      </c>
      <c r="U864" s="106" t="s">
        <v>2438</v>
      </c>
      <c r="V864" s="106">
        <v>52</v>
      </c>
      <c r="W864" s="106">
        <v>18</v>
      </c>
      <c r="X864" s="106">
        <v>58303</v>
      </c>
      <c r="Y864" s="106">
        <v>15758</v>
      </c>
      <c r="Z864" s="106">
        <v>6.7643540000000002E-2</v>
      </c>
      <c r="AA864" s="106">
        <v>6.0997059999999999E-2</v>
      </c>
      <c r="AB864" s="106">
        <v>3.4989623175481002E-2</v>
      </c>
      <c r="AC864" s="106">
        <v>2.7858865338241001E-2</v>
      </c>
      <c r="AD864" s="106">
        <v>-6.3204723724450003E-4</v>
      </c>
      <c r="AE864" s="106">
        <v>0.99613331506939196</v>
      </c>
      <c r="AF864" s="106">
        <v>0.99799905088852403</v>
      </c>
      <c r="AG864" s="106">
        <v>0</v>
      </c>
      <c r="AH864" s="106" t="s">
        <v>2440</v>
      </c>
      <c r="AI864" s="106" t="s">
        <v>676</v>
      </c>
      <c r="AJ864" s="106" t="s">
        <v>2438</v>
      </c>
      <c r="AK864" s="106" t="s">
        <v>2441</v>
      </c>
      <c r="AL864" s="106" t="s">
        <v>2442</v>
      </c>
      <c r="AM864" s="106">
        <v>-0.38860145600000001</v>
      </c>
      <c r="AN864" s="106">
        <v>1.2180006E-2</v>
      </c>
      <c r="AO864" s="106">
        <v>1</v>
      </c>
      <c r="AP864" s="106">
        <v>0</v>
      </c>
    </row>
    <row r="865" spans="1:42" ht="16">
      <c r="A865" s="376" t="s">
        <v>797</v>
      </c>
      <c r="B865" s="106" t="s">
        <v>2404</v>
      </c>
      <c r="C865" s="106" t="s">
        <v>250</v>
      </c>
      <c r="D865" s="106" t="s">
        <v>250</v>
      </c>
      <c r="E865" s="106" t="s">
        <v>250</v>
      </c>
      <c r="F865" s="106" t="s">
        <v>250</v>
      </c>
      <c r="G865" s="106" t="s">
        <v>250</v>
      </c>
      <c r="H865" s="106" t="s">
        <v>250</v>
      </c>
      <c r="I865" s="106" t="s">
        <v>250</v>
      </c>
      <c r="J865" s="106" t="s">
        <v>250</v>
      </c>
      <c r="K865" s="106" t="s">
        <v>250</v>
      </c>
      <c r="L865" s="106" t="s">
        <v>250</v>
      </c>
      <c r="M865" s="106" t="s">
        <v>250</v>
      </c>
      <c r="N865" s="106" t="s">
        <v>250</v>
      </c>
      <c r="O865" s="106" t="s">
        <v>250</v>
      </c>
      <c r="P865" s="106" t="s">
        <v>250</v>
      </c>
      <c r="Q865" s="106" t="s">
        <v>250</v>
      </c>
      <c r="R865" s="106" t="s">
        <v>250</v>
      </c>
      <c r="S865" s="106" t="s">
        <v>1239</v>
      </c>
      <c r="T865" s="106" t="s">
        <v>676</v>
      </c>
      <c r="U865" s="106" t="s">
        <v>2438</v>
      </c>
      <c r="V865" s="106">
        <v>52</v>
      </c>
      <c r="W865" s="106">
        <v>18</v>
      </c>
      <c r="X865" s="106">
        <v>58303</v>
      </c>
      <c r="Y865" s="106">
        <v>15758</v>
      </c>
      <c r="Z865" s="106">
        <v>0.4233248</v>
      </c>
      <c r="AA865" s="106">
        <v>0.41615914999999998</v>
      </c>
      <c r="AB865" s="106">
        <v>0.19270020410608901</v>
      </c>
      <c r="AC865" s="106">
        <v>0.172610737403214</v>
      </c>
      <c r="AD865" s="106">
        <v>-0.31851479101442198</v>
      </c>
      <c r="AE865" s="106">
        <v>0.239589433664324</v>
      </c>
      <c r="AF865" s="106">
        <v>0.399442525082922</v>
      </c>
      <c r="AG865" s="106">
        <v>0</v>
      </c>
      <c r="AH865" s="106" t="s">
        <v>2440</v>
      </c>
      <c r="AI865" s="106" t="s">
        <v>676</v>
      </c>
      <c r="AJ865" s="106" t="s">
        <v>2438</v>
      </c>
      <c r="AK865" s="106" t="s">
        <v>2441</v>
      </c>
      <c r="AL865" s="106" t="s">
        <v>2442</v>
      </c>
      <c r="AM865" s="106">
        <v>-0.51950162799999999</v>
      </c>
      <c r="AN865" s="106">
        <v>1.8809188000000001E-2</v>
      </c>
      <c r="AO865" s="106">
        <v>1</v>
      </c>
      <c r="AP865" s="106">
        <v>0</v>
      </c>
    </row>
    <row r="866" spans="1:42" ht="16">
      <c r="A866" s="376" t="s">
        <v>881</v>
      </c>
      <c r="B866" s="106" t="s">
        <v>2404</v>
      </c>
      <c r="C866" s="106" t="s">
        <v>250</v>
      </c>
      <c r="D866" s="106" t="s">
        <v>250</v>
      </c>
      <c r="E866" s="106" t="s">
        <v>250</v>
      </c>
      <c r="F866" s="106" t="s">
        <v>250</v>
      </c>
      <c r="G866" s="106" t="s">
        <v>250</v>
      </c>
      <c r="H866" s="106" t="s">
        <v>250</v>
      </c>
      <c r="I866" s="106" t="s">
        <v>250</v>
      </c>
      <c r="J866" s="106" t="s">
        <v>250</v>
      </c>
      <c r="K866" s="106" t="s">
        <v>250</v>
      </c>
      <c r="L866" s="106" t="s">
        <v>250</v>
      </c>
      <c r="M866" s="106" t="s">
        <v>250</v>
      </c>
      <c r="N866" s="106" t="s">
        <v>250</v>
      </c>
      <c r="O866" s="106" t="s">
        <v>250</v>
      </c>
      <c r="P866" s="106" t="s">
        <v>250</v>
      </c>
      <c r="Q866" s="106" t="s">
        <v>250</v>
      </c>
      <c r="R866" s="106" t="s">
        <v>250</v>
      </c>
      <c r="S866" s="106" t="s">
        <v>1239</v>
      </c>
      <c r="T866" s="106" t="s">
        <v>676</v>
      </c>
      <c r="U866" s="106" t="s">
        <v>2438</v>
      </c>
      <c r="V866" s="106">
        <v>52</v>
      </c>
      <c r="W866" s="106">
        <v>18</v>
      </c>
      <c r="X866" s="106">
        <v>58303</v>
      </c>
      <c r="Y866" s="106">
        <v>15758</v>
      </c>
      <c r="Z866" s="106">
        <v>6.2533909999999998E-2</v>
      </c>
      <c r="AA866" s="106">
        <v>5.0013380000000003E-2</v>
      </c>
      <c r="AB866" s="106">
        <v>3.1885151707460403E-2</v>
      </c>
      <c r="AC866" s="106">
        <v>2.3226297753522099E-2</v>
      </c>
      <c r="AD866" s="106">
        <v>-3.96294840649608E-2</v>
      </c>
      <c r="AE866" s="106">
        <v>0.83210779072219299</v>
      </c>
      <c r="AF866" s="106">
        <v>0.89985705580029096</v>
      </c>
      <c r="AG866" s="106">
        <v>0</v>
      </c>
      <c r="AH866" s="106" t="s">
        <v>2440</v>
      </c>
      <c r="AI866" s="106" t="s">
        <v>676</v>
      </c>
      <c r="AJ866" s="106" t="s">
        <v>2438</v>
      </c>
      <c r="AK866" s="106" t="s">
        <v>2441</v>
      </c>
      <c r="AL866" s="106" t="s">
        <v>2442</v>
      </c>
      <c r="AM866" s="106">
        <v>4.9891757000000002E-2</v>
      </c>
      <c r="AN866" s="106">
        <v>0.79570649500000001</v>
      </c>
      <c r="AO866" s="106">
        <v>0</v>
      </c>
      <c r="AP866" s="106">
        <v>0</v>
      </c>
    </row>
    <row r="867" spans="1:42" ht="16">
      <c r="A867" s="376" t="s">
        <v>511</v>
      </c>
      <c r="B867" s="106" t="s">
        <v>2404</v>
      </c>
      <c r="C867" s="106" t="s">
        <v>2443</v>
      </c>
      <c r="D867" s="106" t="s">
        <v>676</v>
      </c>
      <c r="E867" s="106" t="s">
        <v>2438</v>
      </c>
      <c r="F867" s="106">
        <v>11</v>
      </c>
      <c r="G867" s="106">
        <v>16</v>
      </c>
      <c r="H867" s="106">
        <v>5295</v>
      </c>
      <c r="I867" s="106">
        <v>4792</v>
      </c>
      <c r="J867" s="106">
        <v>8.6999999999999994E-2</v>
      </c>
      <c r="K867" s="106">
        <v>0.11899999999999999</v>
      </c>
      <c r="L867" s="106">
        <v>3.7999999999999999E-2</v>
      </c>
      <c r="M867" s="106">
        <v>6.6000000000000003E-2</v>
      </c>
      <c r="N867" s="106">
        <v>1</v>
      </c>
      <c r="O867" s="106">
        <v>-0.129557906108279</v>
      </c>
      <c r="P867" s="106">
        <v>0.47145409588332099</v>
      </c>
      <c r="Q867" s="106">
        <v>0.67661701032897703</v>
      </c>
      <c r="R867" s="106">
        <v>0</v>
      </c>
      <c r="S867" s="106" t="s">
        <v>1239</v>
      </c>
      <c r="T867" s="106" t="s">
        <v>676</v>
      </c>
      <c r="U867" s="106" t="s">
        <v>2438</v>
      </c>
      <c r="V867" s="106">
        <v>52</v>
      </c>
      <c r="W867" s="106">
        <v>18</v>
      </c>
      <c r="X867" s="106">
        <v>58303</v>
      </c>
      <c r="Y867" s="106">
        <v>15758</v>
      </c>
      <c r="Z867" s="106">
        <v>0.10666603</v>
      </c>
      <c r="AA867" s="106">
        <v>9.7114980000000004E-2</v>
      </c>
      <c r="AB867" s="106">
        <v>5.4336826578394302E-2</v>
      </c>
      <c r="AC867" s="106">
        <v>4.46757202690699E-2</v>
      </c>
      <c r="AD867" s="106">
        <v>-0.152892946593601</v>
      </c>
      <c r="AE867" s="106">
        <v>7.75937686656583E-2</v>
      </c>
      <c r="AF867" s="106">
        <v>0.18317860109627801</v>
      </c>
      <c r="AG867" s="106">
        <v>0</v>
      </c>
      <c r="AH867" s="106" t="s">
        <v>2440</v>
      </c>
      <c r="AI867" s="106" t="s">
        <v>676</v>
      </c>
      <c r="AJ867" s="106" t="s">
        <v>2438</v>
      </c>
      <c r="AK867" s="106" t="s">
        <v>2441</v>
      </c>
      <c r="AL867" s="106" t="s">
        <v>2442</v>
      </c>
      <c r="AM867" s="106">
        <v>-0.31197292900000001</v>
      </c>
      <c r="AN867" s="106">
        <v>4.6135389999999998E-3</v>
      </c>
      <c r="AO867" s="106">
        <v>1</v>
      </c>
      <c r="AP867" s="106">
        <v>0</v>
      </c>
    </row>
    <row r="868" spans="1:42" ht="16">
      <c r="A868" s="376" t="s">
        <v>511</v>
      </c>
      <c r="B868" s="106" t="s">
        <v>2404</v>
      </c>
      <c r="C868" s="106" t="s">
        <v>2439</v>
      </c>
      <c r="D868" s="106" t="s">
        <v>676</v>
      </c>
      <c r="E868" s="106" t="s">
        <v>2438</v>
      </c>
      <c r="F868" s="106">
        <v>11</v>
      </c>
      <c r="G868" s="106">
        <v>16</v>
      </c>
      <c r="H868" s="106">
        <v>21230</v>
      </c>
      <c r="I868" s="106">
        <v>20639</v>
      </c>
      <c r="J868" s="106">
        <v>7.6999999999999999E-2</v>
      </c>
      <c r="K868" s="106">
        <v>0.09</v>
      </c>
      <c r="L868" s="106">
        <v>3.2000000000000001E-2</v>
      </c>
      <c r="M868" s="106">
        <v>4.3999999999999997E-2</v>
      </c>
      <c r="N868" s="106">
        <v>1</v>
      </c>
      <c r="O868" s="106">
        <v>-0.101987804608296</v>
      </c>
      <c r="P868" s="106">
        <v>0.53840164621929498</v>
      </c>
      <c r="Q868" s="106">
        <v>0.69633387179247697</v>
      </c>
      <c r="R868" s="106">
        <v>0</v>
      </c>
      <c r="S868" s="106" t="s">
        <v>1239</v>
      </c>
      <c r="T868" s="106" t="s">
        <v>676</v>
      </c>
      <c r="U868" s="106" t="s">
        <v>2438</v>
      </c>
      <c r="V868" s="106">
        <v>52</v>
      </c>
      <c r="W868" s="106">
        <v>18</v>
      </c>
      <c r="X868" s="106">
        <v>58303</v>
      </c>
      <c r="Y868" s="106">
        <v>15758</v>
      </c>
      <c r="Z868" s="106">
        <v>0.10666603</v>
      </c>
      <c r="AA868" s="106">
        <v>9.7114980000000004E-2</v>
      </c>
      <c r="AB868" s="106">
        <v>5.4336826578394302E-2</v>
      </c>
      <c r="AC868" s="106">
        <v>4.46757202690699E-2</v>
      </c>
      <c r="AD868" s="106">
        <v>-0.152892946593601</v>
      </c>
      <c r="AE868" s="106">
        <v>7.75937686656583E-2</v>
      </c>
      <c r="AF868" s="106">
        <v>0.18317860109627801</v>
      </c>
      <c r="AG868" s="106">
        <v>0</v>
      </c>
      <c r="AH868" s="106" t="s">
        <v>2440</v>
      </c>
      <c r="AI868" s="106" t="s">
        <v>676</v>
      </c>
      <c r="AJ868" s="106" t="s">
        <v>2438</v>
      </c>
      <c r="AK868" s="106" t="s">
        <v>2441</v>
      </c>
      <c r="AL868" s="106" t="s">
        <v>2442</v>
      </c>
      <c r="AM868" s="106">
        <v>-0.31197292900000001</v>
      </c>
      <c r="AN868" s="106">
        <v>4.6135389999999998E-3</v>
      </c>
      <c r="AO868" s="106">
        <v>1</v>
      </c>
      <c r="AP868" s="106">
        <v>0</v>
      </c>
    </row>
    <row r="869" spans="1:42" ht="16">
      <c r="A869" s="376" t="s">
        <v>734</v>
      </c>
      <c r="B869" s="106" t="s">
        <v>2404</v>
      </c>
      <c r="C869" s="106" t="s">
        <v>2439</v>
      </c>
      <c r="D869" s="106" t="s">
        <v>676</v>
      </c>
      <c r="E869" s="106" t="s">
        <v>2438</v>
      </c>
      <c r="F869" s="106">
        <v>11</v>
      </c>
      <c r="G869" s="106">
        <v>16</v>
      </c>
      <c r="H869" s="106">
        <v>21230</v>
      </c>
      <c r="I869" s="106">
        <v>20639</v>
      </c>
      <c r="J869" s="106">
        <v>3.4000000000000002E-2</v>
      </c>
      <c r="K869" s="106">
        <v>3.5999999999999997E-2</v>
      </c>
      <c r="L869" s="106">
        <v>1.4E-2</v>
      </c>
      <c r="M869" s="106">
        <v>1.7999999999999999E-2</v>
      </c>
      <c r="N869" s="106">
        <v>0</v>
      </c>
      <c r="O869" s="106">
        <v>0.120069231394756</v>
      </c>
      <c r="P869" s="106">
        <v>0.53278891484728796</v>
      </c>
      <c r="Q869" s="106">
        <v>0.692394884220907</v>
      </c>
      <c r="R869" s="106">
        <v>0</v>
      </c>
      <c r="S869" s="106" t="s">
        <v>1239</v>
      </c>
      <c r="T869" s="106" t="s">
        <v>676</v>
      </c>
      <c r="U869" s="106" t="s">
        <v>2438</v>
      </c>
      <c r="V869" s="106">
        <v>52</v>
      </c>
      <c r="W869" s="106">
        <v>18</v>
      </c>
      <c r="X869" s="106">
        <v>58303</v>
      </c>
      <c r="Y869" s="106">
        <v>15758</v>
      </c>
      <c r="Z869" s="106">
        <v>3.6401696999999997E-2</v>
      </c>
      <c r="AA869" s="106">
        <v>2.992415E-2</v>
      </c>
      <c r="AB869" s="106">
        <v>1.8849801896986901E-2</v>
      </c>
      <c r="AC869" s="106">
        <v>1.4088082243939599E-2</v>
      </c>
      <c r="AD869" s="106">
        <v>9.8987355961512001E-3</v>
      </c>
      <c r="AE869" s="106">
        <v>0.93066890201658703</v>
      </c>
      <c r="AF869" s="106">
        <v>0.96096443265167997</v>
      </c>
      <c r="AG869" s="106">
        <v>0</v>
      </c>
      <c r="AH869" s="106" t="s">
        <v>2440</v>
      </c>
      <c r="AI869" s="106" t="s">
        <v>676</v>
      </c>
      <c r="AJ869" s="106" t="s">
        <v>2438</v>
      </c>
      <c r="AK869" s="106" t="s">
        <v>2441</v>
      </c>
      <c r="AL869" s="106" t="s">
        <v>2442</v>
      </c>
      <c r="AM869" s="106">
        <v>-0.100840162</v>
      </c>
      <c r="AN869" s="106">
        <v>0.49983593100000001</v>
      </c>
      <c r="AO869" s="106">
        <v>0</v>
      </c>
      <c r="AP869" s="106">
        <v>0</v>
      </c>
    </row>
    <row r="870" spans="1:42" ht="16">
      <c r="A870" s="376" t="s">
        <v>432</v>
      </c>
      <c r="B870" s="106" t="s">
        <v>2404</v>
      </c>
      <c r="C870" s="106" t="s">
        <v>250</v>
      </c>
      <c r="D870" s="106" t="s">
        <v>250</v>
      </c>
      <c r="E870" s="106" t="s">
        <v>250</v>
      </c>
      <c r="F870" s="106" t="s">
        <v>250</v>
      </c>
      <c r="G870" s="106" t="s">
        <v>250</v>
      </c>
      <c r="H870" s="106" t="s">
        <v>250</v>
      </c>
      <c r="I870" s="106" t="s">
        <v>250</v>
      </c>
      <c r="J870" s="106" t="s">
        <v>250</v>
      </c>
      <c r="K870" s="106" t="s">
        <v>250</v>
      </c>
      <c r="L870" s="106" t="s">
        <v>250</v>
      </c>
      <c r="M870" s="106" t="s">
        <v>250</v>
      </c>
      <c r="N870" s="106" t="s">
        <v>250</v>
      </c>
      <c r="O870" s="106" t="s">
        <v>250</v>
      </c>
      <c r="P870" s="106" t="s">
        <v>250</v>
      </c>
      <c r="Q870" s="106" t="s">
        <v>250</v>
      </c>
      <c r="R870" s="106" t="s">
        <v>250</v>
      </c>
      <c r="S870" s="106" t="s">
        <v>250</v>
      </c>
      <c r="T870" s="106" t="s">
        <v>250</v>
      </c>
      <c r="U870" s="106" t="s">
        <v>250</v>
      </c>
      <c r="V870" s="106" t="s">
        <v>250</v>
      </c>
      <c r="W870" s="106" t="s">
        <v>250</v>
      </c>
      <c r="X870" s="106" t="s">
        <v>250</v>
      </c>
      <c r="Y870" s="106" t="s">
        <v>250</v>
      </c>
      <c r="Z870" s="106" t="s">
        <v>250</v>
      </c>
      <c r="AA870" s="106" t="s">
        <v>250</v>
      </c>
      <c r="AB870" s="106" t="s">
        <v>250</v>
      </c>
      <c r="AC870" s="106" t="s">
        <v>250</v>
      </c>
      <c r="AD870" s="106" t="s">
        <v>250</v>
      </c>
      <c r="AE870" s="106" t="s">
        <v>250</v>
      </c>
      <c r="AF870" s="106" t="s">
        <v>250</v>
      </c>
      <c r="AG870" s="106" t="s">
        <v>250</v>
      </c>
      <c r="AH870" s="106" t="s">
        <v>2440</v>
      </c>
      <c r="AI870" s="106" t="s">
        <v>676</v>
      </c>
      <c r="AJ870" s="106" t="s">
        <v>2438</v>
      </c>
      <c r="AK870" s="106" t="s">
        <v>2441</v>
      </c>
      <c r="AL870" s="106" t="s">
        <v>2442</v>
      </c>
      <c r="AM870" s="106">
        <v>0.119150689</v>
      </c>
      <c r="AN870" s="106">
        <v>0.49347871399999998</v>
      </c>
      <c r="AO870" s="106">
        <v>0</v>
      </c>
      <c r="AP870" s="106">
        <v>0</v>
      </c>
    </row>
    <row r="871" spans="1:42" ht="16">
      <c r="A871" s="376" t="s">
        <v>1042</v>
      </c>
      <c r="B871" s="106" t="s">
        <v>2404</v>
      </c>
      <c r="C871" s="106" t="s">
        <v>2439</v>
      </c>
      <c r="D871" s="106" t="s">
        <v>676</v>
      </c>
      <c r="E871" s="106" t="s">
        <v>2438</v>
      </c>
      <c r="F871" s="106">
        <v>11</v>
      </c>
      <c r="G871" s="106">
        <v>16</v>
      </c>
      <c r="H871" s="106">
        <v>21230</v>
      </c>
      <c r="I871" s="106">
        <v>20639</v>
      </c>
      <c r="J871" s="106">
        <v>0.38900000000000001</v>
      </c>
      <c r="K871" s="106">
        <v>0.39700000000000002</v>
      </c>
      <c r="L871" s="106">
        <v>0.155</v>
      </c>
      <c r="M871" s="106">
        <v>0.183</v>
      </c>
      <c r="N871" s="106">
        <v>0</v>
      </c>
      <c r="O871" s="106">
        <v>6.6051945088337602E-2</v>
      </c>
      <c r="P871" s="106">
        <v>0.352787157130874</v>
      </c>
      <c r="Q871" s="106">
        <v>0.53556161928635404</v>
      </c>
      <c r="R871" s="106">
        <v>0</v>
      </c>
      <c r="S871" s="106" t="s">
        <v>1239</v>
      </c>
      <c r="T871" s="106" t="s">
        <v>676</v>
      </c>
      <c r="U871" s="106" t="s">
        <v>2438</v>
      </c>
      <c r="V871" s="106">
        <v>52</v>
      </c>
      <c r="W871" s="106">
        <v>18</v>
      </c>
      <c r="X871" s="106">
        <v>58303</v>
      </c>
      <c r="Y871" s="106">
        <v>15758</v>
      </c>
      <c r="Z871" s="106">
        <v>0.47269407000000002</v>
      </c>
      <c r="AA871" s="106">
        <v>0.36659065000000002</v>
      </c>
      <c r="AB871" s="106">
        <v>0.229610826200979</v>
      </c>
      <c r="AC871" s="106">
        <v>0.16010915090746899</v>
      </c>
      <c r="AD871" s="106">
        <v>0.11006318845478</v>
      </c>
      <c r="AE871" s="106">
        <v>2.72855983924087E-2</v>
      </c>
      <c r="AF871" s="106">
        <v>8.6810256895709897E-2</v>
      </c>
      <c r="AG871" s="106">
        <v>0</v>
      </c>
      <c r="AH871" s="106" t="s">
        <v>2440</v>
      </c>
      <c r="AI871" s="106" t="s">
        <v>676</v>
      </c>
      <c r="AJ871" s="106" t="s">
        <v>2438</v>
      </c>
      <c r="AK871" s="106" t="s">
        <v>2441</v>
      </c>
      <c r="AL871" s="106" t="s">
        <v>2442</v>
      </c>
      <c r="AM871" s="106">
        <v>3.0234542999999999E-2</v>
      </c>
      <c r="AN871" s="106">
        <v>0.71779882699999997</v>
      </c>
      <c r="AO871" s="106">
        <v>0</v>
      </c>
      <c r="AP871" s="106">
        <v>0</v>
      </c>
    </row>
    <row r="872" spans="1:42" ht="16">
      <c r="A872" s="376" t="s">
        <v>1042</v>
      </c>
      <c r="B872" s="106" t="s">
        <v>2404</v>
      </c>
      <c r="C872" s="106" t="s">
        <v>2443</v>
      </c>
      <c r="D872" s="106" t="s">
        <v>676</v>
      </c>
      <c r="E872" s="106" t="s">
        <v>2438</v>
      </c>
      <c r="F872" s="106">
        <v>11</v>
      </c>
      <c r="G872" s="106">
        <v>16</v>
      </c>
      <c r="H872" s="106">
        <v>5295</v>
      </c>
      <c r="I872" s="106">
        <v>4792</v>
      </c>
      <c r="J872" s="106">
        <v>0.41499999999999998</v>
      </c>
      <c r="K872" s="106">
        <v>0.48899999999999999</v>
      </c>
      <c r="L872" s="106">
        <v>0.17799999999999999</v>
      </c>
      <c r="M872" s="106">
        <v>0.26</v>
      </c>
      <c r="N872" s="106">
        <v>0</v>
      </c>
      <c r="O872" s="106">
        <v>0.111963152037615</v>
      </c>
      <c r="P872" s="106">
        <v>0.24949080680222399</v>
      </c>
      <c r="Q872" s="106">
        <v>0.464403175737027</v>
      </c>
      <c r="R872" s="106">
        <v>0</v>
      </c>
      <c r="S872" s="106" t="s">
        <v>1239</v>
      </c>
      <c r="T872" s="106" t="s">
        <v>676</v>
      </c>
      <c r="U872" s="106" t="s">
        <v>2438</v>
      </c>
      <c r="V872" s="106">
        <v>52</v>
      </c>
      <c r="W872" s="106">
        <v>18</v>
      </c>
      <c r="X872" s="106">
        <v>58303</v>
      </c>
      <c r="Y872" s="106">
        <v>15758</v>
      </c>
      <c r="Z872" s="106">
        <v>0.47269407000000002</v>
      </c>
      <c r="AA872" s="106">
        <v>0.36659065000000002</v>
      </c>
      <c r="AB872" s="106">
        <v>0.229610826200979</v>
      </c>
      <c r="AC872" s="106">
        <v>0.16010915090746899</v>
      </c>
      <c r="AD872" s="106">
        <v>0.11006318845478</v>
      </c>
      <c r="AE872" s="106">
        <v>2.72855983924087E-2</v>
      </c>
      <c r="AF872" s="106">
        <v>8.6810256895709897E-2</v>
      </c>
      <c r="AG872" s="106">
        <v>0</v>
      </c>
      <c r="AH872" s="106" t="s">
        <v>2440</v>
      </c>
      <c r="AI872" s="106" t="s">
        <v>676</v>
      </c>
      <c r="AJ872" s="106" t="s">
        <v>2438</v>
      </c>
      <c r="AK872" s="106" t="s">
        <v>2441</v>
      </c>
      <c r="AL872" s="106" t="s">
        <v>2442</v>
      </c>
      <c r="AM872" s="106">
        <v>3.0234542999999999E-2</v>
      </c>
      <c r="AN872" s="106">
        <v>0.71779882699999997</v>
      </c>
      <c r="AO872" s="106">
        <v>0</v>
      </c>
      <c r="AP872" s="106">
        <v>0</v>
      </c>
    </row>
    <row r="873" spans="1:42" ht="16">
      <c r="A873" s="376" t="s">
        <v>1042</v>
      </c>
      <c r="B873" s="106" t="s">
        <v>2404</v>
      </c>
      <c r="C873" s="106" t="s">
        <v>2444</v>
      </c>
      <c r="D873" s="106" t="s">
        <v>676</v>
      </c>
      <c r="E873" s="106" t="s">
        <v>2438</v>
      </c>
      <c r="F873" s="106">
        <v>11</v>
      </c>
      <c r="G873" s="106">
        <v>14</v>
      </c>
      <c r="H873" s="106">
        <v>1530</v>
      </c>
      <c r="I873" s="106">
        <v>958</v>
      </c>
      <c r="J873" s="106">
        <v>0.435</v>
      </c>
      <c r="K873" s="106">
        <v>0.58799999999999997</v>
      </c>
      <c r="L873" s="106">
        <v>0.19500000000000001</v>
      </c>
      <c r="M873" s="106">
        <v>0.32900000000000001</v>
      </c>
      <c r="N873" s="106">
        <v>0</v>
      </c>
      <c r="O873" s="106">
        <v>-0.17118885394283601</v>
      </c>
      <c r="P873" s="106">
        <v>0.23271582357090301</v>
      </c>
      <c r="Q873" s="106">
        <v>0.50531379369484697</v>
      </c>
      <c r="R873" s="106">
        <v>0</v>
      </c>
      <c r="S873" s="106" t="s">
        <v>1239</v>
      </c>
      <c r="T873" s="106" t="s">
        <v>676</v>
      </c>
      <c r="U873" s="106" t="s">
        <v>2438</v>
      </c>
      <c r="V873" s="106">
        <v>52</v>
      </c>
      <c r="W873" s="106">
        <v>18</v>
      </c>
      <c r="X873" s="106">
        <v>58303</v>
      </c>
      <c r="Y873" s="106">
        <v>15758</v>
      </c>
      <c r="Z873" s="106">
        <v>0.47269407000000002</v>
      </c>
      <c r="AA873" s="106">
        <v>0.36659065000000002</v>
      </c>
      <c r="AB873" s="106">
        <v>0.229610826200979</v>
      </c>
      <c r="AC873" s="106">
        <v>0.16010915090746899</v>
      </c>
      <c r="AD873" s="106">
        <v>0.11006318845478</v>
      </c>
      <c r="AE873" s="106">
        <v>2.72855983924087E-2</v>
      </c>
      <c r="AF873" s="106">
        <v>8.6810256895709897E-2</v>
      </c>
      <c r="AG873" s="106">
        <v>0</v>
      </c>
      <c r="AH873" s="106" t="s">
        <v>2440</v>
      </c>
      <c r="AI873" s="106" t="s">
        <v>676</v>
      </c>
      <c r="AJ873" s="106" t="s">
        <v>2438</v>
      </c>
      <c r="AK873" s="106" t="s">
        <v>2441</v>
      </c>
      <c r="AL873" s="106" t="s">
        <v>2442</v>
      </c>
      <c r="AM873" s="106">
        <v>3.0234542999999999E-2</v>
      </c>
      <c r="AN873" s="106">
        <v>0.71779882699999997</v>
      </c>
      <c r="AO873" s="106">
        <v>0</v>
      </c>
      <c r="AP873" s="106">
        <v>0</v>
      </c>
    </row>
    <row r="874" spans="1:42" ht="16">
      <c r="A874" s="376" t="s">
        <v>338</v>
      </c>
      <c r="B874" s="106" t="s">
        <v>2404</v>
      </c>
      <c r="C874" s="106" t="s">
        <v>2444</v>
      </c>
      <c r="D874" s="106" t="s">
        <v>676</v>
      </c>
      <c r="E874" s="106" t="s">
        <v>2438</v>
      </c>
      <c r="F874" s="106">
        <v>11</v>
      </c>
      <c r="G874" s="106">
        <v>14</v>
      </c>
      <c r="H874" s="106">
        <v>1530</v>
      </c>
      <c r="I874" s="106">
        <v>958</v>
      </c>
      <c r="J874" s="106">
        <v>0.152</v>
      </c>
      <c r="K874" s="106">
        <v>0.19700000000000001</v>
      </c>
      <c r="L874" s="106">
        <v>7.0000000000000007E-2</v>
      </c>
      <c r="M874" s="106">
        <v>0.11700000000000001</v>
      </c>
      <c r="N874" s="106">
        <v>1</v>
      </c>
      <c r="O874" s="106">
        <v>-9.3591206404217406E-2</v>
      </c>
      <c r="P874" s="106">
        <v>0.69764885876182903</v>
      </c>
      <c r="Q874" s="106">
        <v>0.86830573022577295</v>
      </c>
      <c r="R874" s="106">
        <v>0</v>
      </c>
      <c r="S874" s="106" t="s">
        <v>1239</v>
      </c>
      <c r="T874" s="106" t="s">
        <v>676</v>
      </c>
      <c r="U874" s="106" t="s">
        <v>2438</v>
      </c>
      <c r="V874" s="106">
        <v>52</v>
      </c>
      <c r="W874" s="106">
        <v>18</v>
      </c>
      <c r="X874" s="106">
        <v>58303</v>
      </c>
      <c r="Y874" s="106">
        <v>15758</v>
      </c>
      <c r="Z874" s="106">
        <v>0.11852809</v>
      </c>
      <c r="AA874" s="106">
        <v>9.0225436000000006E-2</v>
      </c>
      <c r="AB874" s="106">
        <v>6.0031216232443299E-2</v>
      </c>
      <c r="AC874" s="106">
        <v>4.1629648432542403E-2</v>
      </c>
      <c r="AD874" s="106">
        <v>9.6545583724100797E-2</v>
      </c>
      <c r="AE874" s="106">
        <v>0.30292028644145103</v>
      </c>
      <c r="AF874" s="106">
        <v>0.47134284422094402</v>
      </c>
      <c r="AG874" s="106">
        <v>0</v>
      </c>
      <c r="AH874" s="106" t="s">
        <v>2440</v>
      </c>
      <c r="AI874" s="106" t="s">
        <v>676</v>
      </c>
      <c r="AJ874" s="106" t="s">
        <v>2438</v>
      </c>
      <c r="AK874" s="106" t="s">
        <v>2441</v>
      </c>
      <c r="AL874" s="106" t="s">
        <v>2442</v>
      </c>
      <c r="AM874" s="106">
        <v>0.13751200099999999</v>
      </c>
      <c r="AN874" s="106">
        <v>0.20563082699999999</v>
      </c>
      <c r="AO874" s="106">
        <v>0</v>
      </c>
      <c r="AP874" s="106">
        <v>0</v>
      </c>
    </row>
    <row r="875" spans="1:42" ht="16">
      <c r="A875" s="376" t="s">
        <v>338</v>
      </c>
      <c r="B875" s="106" t="s">
        <v>2404</v>
      </c>
      <c r="C875" s="106" t="s">
        <v>2439</v>
      </c>
      <c r="D875" s="106" t="s">
        <v>676</v>
      </c>
      <c r="E875" s="106" t="s">
        <v>2438</v>
      </c>
      <c r="F875" s="106">
        <v>11</v>
      </c>
      <c r="G875" s="106">
        <v>16</v>
      </c>
      <c r="H875" s="106">
        <v>21230</v>
      </c>
      <c r="I875" s="106">
        <v>20639</v>
      </c>
      <c r="J875" s="106">
        <v>0.10299999999999999</v>
      </c>
      <c r="K875" s="106">
        <v>0.13900000000000001</v>
      </c>
      <c r="L875" s="106">
        <v>4.2000000000000003E-2</v>
      </c>
      <c r="M875" s="106">
        <v>6.5000000000000002E-2</v>
      </c>
      <c r="N875" s="106">
        <v>1</v>
      </c>
      <c r="O875" s="106">
        <v>-0.30587245121234602</v>
      </c>
      <c r="P875" s="106">
        <v>5.4570785036858402E-2</v>
      </c>
      <c r="Q875" s="106">
        <v>0.15067439503904201</v>
      </c>
      <c r="R875" s="106">
        <v>0</v>
      </c>
      <c r="S875" s="106" t="s">
        <v>1239</v>
      </c>
      <c r="T875" s="106" t="s">
        <v>676</v>
      </c>
      <c r="U875" s="106" t="s">
        <v>2438</v>
      </c>
      <c r="V875" s="106">
        <v>52</v>
      </c>
      <c r="W875" s="106">
        <v>18</v>
      </c>
      <c r="X875" s="106">
        <v>58303</v>
      </c>
      <c r="Y875" s="106">
        <v>15758</v>
      </c>
      <c r="Z875" s="106">
        <v>0.11852809</v>
      </c>
      <c r="AA875" s="106">
        <v>9.0225436000000006E-2</v>
      </c>
      <c r="AB875" s="106">
        <v>6.0031216232443299E-2</v>
      </c>
      <c r="AC875" s="106">
        <v>4.1629648432542403E-2</v>
      </c>
      <c r="AD875" s="106">
        <v>9.6545583724100797E-2</v>
      </c>
      <c r="AE875" s="106">
        <v>0.30292028644145103</v>
      </c>
      <c r="AF875" s="106">
        <v>0.47134284422094402</v>
      </c>
      <c r="AG875" s="106">
        <v>0</v>
      </c>
      <c r="AH875" s="106" t="s">
        <v>2440</v>
      </c>
      <c r="AI875" s="106" t="s">
        <v>676</v>
      </c>
      <c r="AJ875" s="106" t="s">
        <v>2438</v>
      </c>
      <c r="AK875" s="106" t="s">
        <v>2441</v>
      </c>
      <c r="AL875" s="106" t="s">
        <v>2442</v>
      </c>
      <c r="AM875" s="106">
        <v>0.13751200099999999</v>
      </c>
      <c r="AN875" s="106">
        <v>0.20563082699999999</v>
      </c>
      <c r="AO875" s="106">
        <v>0</v>
      </c>
      <c r="AP875" s="106">
        <v>0</v>
      </c>
    </row>
    <row r="876" spans="1:42" ht="16">
      <c r="A876" s="376" t="s">
        <v>338</v>
      </c>
      <c r="B876" s="106" t="s">
        <v>2404</v>
      </c>
      <c r="C876" s="106" t="s">
        <v>2443</v>
      </c>
      <c r="D876" s="106" t="s">
        <v>676</v>
      </c>
      <c r="E876" s="106" t="s">
        <v>2438</v>
      </c>
      <c r="F876" s="106">
        <v>11</v>
      </c>
      <c r="G876" s="106">
        <v>16</v>
      </c>
      <c r="H876" s="106">
        <v>5295</v>
      </c>
      <c r="I876" s="106">
        <v>4792</v>
      </c>
      <c r="J876" s="106">
        <v>0.13200000000000001</v>
      </c>
      <c r="K876" s="106">
        <v>0.17399999999999999</v>
      </c>
      <c r="L876" s="106">
        <v>5.7000000000000002E-2</v>
      </c>
      <c r="M876" s="106">
        <v>9.6000000000000002E-2</v>
      </c>
      <c r="N876" s="106">
        <v>1</v>
      </c>
      <c r="O876" s="106">
        <v>-0.22308437028261599</v>
      </c>
      <c r="P876" s="106">
        <v>0.227762195916657</v>
      </c>
      <c r="Q876" s="106">
        <v>0.43978942017622902</v>
      </c>
      <c r="R876" s="106">
        <v>0</v>
      </c>
      <c r="S876" s="106" t="s">
        <v>1239</v>
      </c>
      <c r="T876" s="106" t="s">
        <v>676</v>
      </c>
      <c r="U876" s="106" t="s">
        <v>2438</v>
      </c>
      <c r="V876" s="106">
        <v>52</v>
      </c>
      <c r="W876" s="106">
        <v>18</v>
      </c>
      <c r="X876" s="106">
        <v>58303</v>
      </c>
      <c r="Y876" s="106">
        <v>15758</v>
      </c>
      <c r="Z876" s="106">
        <v>0.11852809</v>
      </c>
      <c r="AA876" s="106">
        <v>9.0225436000000006E-2</v>
      </c>
      <c r="AB876" s="106">
        <v>6.0031216232443299E-2</v>
      </c>
      <c r="AC876" s="106">
        <v>4.1629648432542403E-2</v>
      </c>
      <c r="AD876" s="106">
        <v>9.6545583724100797E-2</v>
      </c>
      <c r="AE876" s="106">
        <v>0.30292028644145103</v>
      </c>
      <c r="AF876" s="106">
        <v>0.47134284422094402</v>
      </c>
      <c r="AG876" s="106">
        <v>0</v>
      </c>
      <c r="AH876" s="106" t="s">
        <v>2440</v>
      </c>
      <c r="AI876" s="106" t="s">
        <v>676</v>
      </c>
      <c r="AJ876" s="106" t="s">
        <v>2438</v>
      </c>
      <c r="AK876" s="106" t="s">
        <v>2441</v>
      </c>
      <c r="AL876" s="106" t="s">
        <v>2442</v>
      </c>
      <c r="AM876" s="106">
        <v>0.13751200099999999</v>
      </c>
      <c r="AN876" s="106">
        <v>0.20563082699999999</v>
      </c>
      <c r="AO876" s="106">
        <v>0</v>
      </c>
      <c r="AP876" s="106">
        <v>0</v>
      </c>
    </row>
    <row r="877" spans="1:42" ht="16">
      <c r="A877" s="376" t="s">
        <v>712</v>
      </c>
      <c r="B877" s="106" t="s">
        <v>2404</v>
      </c>
      <c r="C877" s="106" t="s">
        <v>250</v>
      </c>
      <c r="D877" s="106" t="s">
        <v>250</v>
      </c>
      <c r="E877" s="106" t="s">
        <v>250</v>
      </c>
      <c r="F877" s="106" t="s">
        <v>250</v>
      </c>
      <c r="G877" s="106" t="s">
        <v>250</v>
      </c>
      <c r="H877" s="106" t="s">
        <v>250</v>
      </c>
      <c r="I877" s="106" t="s">
        <v>250</v>
      </c>
      <c r="J877" s="106" t="s">
        <v>250</v>
      </c>
      <c r="K877" s="106" t="s">
        <v>250</v>
      </c>
      <c r="L877" s="106" t="s">
        <v>250</v>
      </c>
      <c r="M877" s="106" t="s">
        <v>250</v>
      </c>
      <c r="N877" s="106" t="s">
        <v>250</v>
      </c>
      <c r="O877" s="106" t="s">
        <v>250</v>
      </c>
      <c r="P877" s="106" t="s">
        <v>250</v>
      </c>
      <c r="Q877" s="106" t="s">
        <v>250</v>
      </c>
      <c r="R877" s="106" t="s">
        <v>250</v>
      </c>
      <c r="S877" s="106" t="s">
        <v>250</v>
      </c>
      <c r="T877" s="106" t="s">
        <v>250</v>
      </c>
      <c r="U877" s="106" t="s">
        <v>250</v>
      </c>
      <c r="V877" s="106" t="s">
        <v>250</v>
      </c>
      <c r="W877" s="106" t="s">
        <v>250</v>
      </c>
      <c r="X877" s="106" t="s">
        <v>250</v>
      </c>
      <c r="Y877" s="106" t="s">
        <v>250</v>
      </c>
      <c r="Z877" s="106" t="s">
        <v>250</v>
      </c>
      <c r="AA877" s="106" t="s">
        <v>250</v>
      </c>
      <c r="AB877" s="106" t="s">
        <v>250</v>
      </c>
      <c r="AC877" s="106" t="s">
        <v>250</v>
      </c>
      <c r="AD877" s="106" t="s">
        <v>250</v>
      </c>
      <c r="AE877" s="106" t="s">
        <v>250</v>
      </c>
      <c r="AF877" s="106" t="s">
        <v>250</v>
      </c>
      <c r="AG877" s="106" t="s">
        <v>250</v>
      </c>
      <c r="AH877" s="106" t="s">
        <v>2440</v>
      </c>
      <c r="AI877" s="106" t="s">
        <v>676</v>
      </c>
      <c r="AJ877" s="106" t="s">
        <v>2438</v>
      </c>
      <c r="AK877" s="106" t="s">
        <v>2441</v>
      </c>
      <c r="AL877" s="106" t="s">
        <v>2442</v>
      </c>
      <c r="AM877" s="106">
        <v>-0.229931785</v>
      </c>
      <c r="AN877" s="106">
        <v>0.246680762</v>
      </c>
      <c r="AO877" s="106">
        <v>0</v>
      </c>
      <c r="AP877" s="106">
        <v>0</v>
      </c>
    </row>
    <row r="878" spans="1:42" ht="16">
      <c r="A878" s="376" t="s">
        <v>320</v>
      </c>
      <c r="B878" s="106" t="s">
        <v>2404</v>
      </c>
      <c r="C878" s="106" t="s">
        <v>2444</v>
      </c>
      <c r="D878" s="106" t="s">
        <v>676</v>
      </c>
      <c r="E878" s="106" t="s">
        <v>2438</v>
      </c>
      <c r="F878" s="106">
        <v>11</v>
      </c>
      <c r="G878" s="106">
        <v>14</v>
      </c>
      <c r="H878" s="106">
        <v>1530</v>
      </c>
      <c r="I878" s="106">
        <v>958</v>
      </c>
      <c r="J878" s="106">
        <v>0.2</v>
      </c>
      <c r="K878" s="106">
        <v>0.48</v>
      </c>
      <c r="L878" s="106">
        <v>7.8E-2</v>
      </c>
      <c r="M878" s="106">
        <v>0.192</v>
      </c>
      <c r="N878" s="106">
        <v>1</v>
      </c>
      <c r="O878" s="106">
        <v>-2.1472097982890501</v>
      </c>
      <c r="P878" s="106">
        <v>5.1549352449297398E-2</v>
      </c>
      <c r="Q878" s="106">
        <v>0.21107591521406499</v>
      </c>
      <c r="R878" s="106">
        <v>0</v>
      </c>
      <c r="S878" s="106" t="s">
        <v>1239</v>
      </c>
      <c r="T878" s="106" t="s">
        <v>676</v>
      </c>
      <c r="U878" s="106" t="s">
        <v>2438</v>
      </c>
      <c r="V878" s="106">
        <v>52</v>
      </c>
      <c r="W878" s="106">
        <v>18</v>
      </c>
      <c r="X878" s="106">
        <v>58303</v>
      </c>
      <c r="Y878" s="106">
        <v>15758</v>
      </c>
      <c r="Z878" s="106">
        <v>0.78514669999999998</v>
      </c>
      <c r="AA878" s="106">
        <v>0.96664269999999997</v>
      </c>
      <c r="AB878" s="106">
        <v>0.33619196267772</v>
      </c>
      <c r="AC878" s="106">
        <v>0.37054194694758402</v>
      </c>
      <c r="AD878" s="106">
        <v>-0.73347289614271105</v>
      </c>
      <c r="AE878" s="106">
        <v>2.8303268826711E-3</v>
      </c>
      <c r="AF878" s="106">
        <v>1.7010871682979399E-2</v>
      </c>
      <c r="AG878" s="106">
        <v>1</v>
      </c>
      <c r="AH878" s="106" t="s">
        <v>250</v>
      </c>
      <c r="AI878" s="106" t="s">
        <v>250</v>
      </c>
      <c r="AJ878" s="106" t="s">
        <v>250</v>
      </c>
      <c r="AK878" s="106" t="s">
        <v>250</v>
      </c>
      <c r="AL878" s="106" t="s">
        <v>250</v>
      </c>
      <c r="AM878" s="106" t="s">
        <v>250</v>
      </c>
      <c r="AN878" s="106" t="s">
        <v>250</v>
      </c>
      <c r="AO878" s="106" t="s">
        <v>250</v>
      </c>
      <c r="AP878" s="106">
        <v>0</v>
      </c>
    </row>
    <row r="879" spans="1:42" ht="16">
      <c r="A879" s="376" t="s">
        <v>320</v>
      </c>
      <c r="B879" s="106" t="s">
        <v>2404</v>
      </c>
      <c r="C879" s="106" t="s">
        <v>2439</v>
      </c>
      <c r="D879" s="106" t="s">
        <v>676</v>
      </c>
      <c r="E879" s="106" t="s">
        <v>2438</v>
      </c>
      <c r="F879" s="106">
        <v>11</v>
      </c>
      <c r="G879" s="106">
        <v>16</v>
      </c>
      <c r="H879" s="106">
        <v>21230</v>
      </c>
      <c r="I879" s="106">
        <v>20639</v>
      </c>
      <c r="J879" s="106">
        <v>0.17399999999999999</v>
      </c>
      <c r="K879" s="106">
        <v>0.14599999999999999</v>
      </c>
      <c r="L879" s="106">
        <v>0.06</v>
      </c>
      <c r="M879" s="106">
        <v>4.8000000000000001E-2</v>
      </c>
      <c r="N879" s="106">
        <v>1</v>
      </c>
      <c r="O879" s="106">
        <v>-1.6048003887012501</v>
      </c>
      <c r="P879" s="106">
        <v>0.14404283814490801</v>
      </c>
      <c r="Q879" s="106">
        <v>0.294447939935432</v>
      </c>
      <c r="R879" s="106">
        <v>0</v>
      </c>
      <c r="S879" s="106" t="s">
        <v>1239</v>
      </c>
      <c r="T879" s="106" t="s">
        <v>676</v>
      </c>
      <c r="U879" s="106" t="s">
        <v>2438</v>
      </c>
      <c r="V879" s="106">
        <v>52</v>
      </c>
      <c r="W879" s="106">
        <v>18</v>
      </c>
      <c r="X879" s="106">
        <v>58303</v>
      </c>
      <c r="Y879" s="106">
        <v>15758</v>
      </c>
      <c r="Z879" s="106">
        <v>0.78514669999999998</v>
      </c>
      <c r="AA879" s="106">
        <v>0.96664269999999997</v>
      </c>
      <c r="AB879" s="106">
        <v>0.33619196267772</v>
      </c>
      <c r="AC879" s="106">
        <v>0.37054194694758402</v>
      </c>
      <c r="AD879" s="106">
        <v>-0.73347289614271105</v>
      </c>
      <c r="AE879" s="106">
        <v>2.8303268826711E-3</v>
      </c>
      <c r="AF879" s="106">
        <v>1.7010871682979399E-2</v>
      </c>
      <c r="AG879" s="106">
        <v>1</v>
      </c>
      <c r="AH879" s="106" t="s">
        <v>250</v>
      </c>
      <c r="AI879" s="106" t="s">
        <v>250</v>
      </c>
      <c r="AJ879" s="106" t="s">
        <v>250</v>
      </c>
      <c r="AK879" s="106" t="s">
        <v>250</v>
      </c>
      <c r="AL879" s="106" t="s">
        <v>250</v>
      </c>
      <c r="AM879" s="106" t="s">
        <v>250</v>
      </c>
      <c r="AN879" s="106" t="s">
        <v>250</v>
      </c>
      <c r="AO879" s="106" t="s">
        <v>250</v>
      </c>
      <c r="AP879" s="106">
        <v>0</v>
      </c>
    </row>
    <row r="880" spans="1:42" ht="16">
      <c r="A880" s="376" t="s">
        <v>320</v>
      </c>
      <c r="B880" s="106" t="s">
        <v>2404</v>
      </c>
      <c r="C880" s="106" t="s">
        <v>2443</v>
      </c>
      <c r="D880" s="106" t="s">
        <v>676</v>
      </c>
      <c r="E880" s="106" t="s">
        <v>2438</v>
      </c>
      <c r="F880" s="106">
        <v>11</v>
      </c>
      <c r="G880" s="106">
        <v>16</v>
      </c>
      <c r="H880" s="106">
        <v>5295</v>
      </c>
      <c r="I880" s="106">
        <v>4792</v>
      </c>
      <c r="J880" s="106">
        <v>0.17499999999999999</v>
      </c>
      <c r="K880" s="106">
        <v>0.20899999999999999</v>
      </c>
      <c r="L880" s="106">
        <v>6.3E-2</v>
      </c>
      <c r="M880" s="106">
        <v>7.6999999999999999E-2</v>
      </c>
      <c r="N880" s="106">
        <v>1</v>
      </c>
      <c r="O880" s="106">
        <v>-2.6851261648411699</v>
      </c>
      <c r="P880" s="106">
        <v>5.1591531298990998E-3</v>
      </c>
      <c r="Q880" s="106">
        <v>3.4263403217742801E-2</v>
      </c>
      <c r="R880" s="106">
        <v>0</v>
      </c>
      <c r="S880" s="106" t="s">
        <v>1239</v>
      </c>
      <c r="T880" s="106" t="s">
        <v>676</v>
      </c>
      <c r="U880" s="106" t="s">
        <v>2438</v>
      </c>
      <c r="V880" s="106">
        <v>52</v>
      </c>
      <c r="W880" s="106">
        <v>18</v>
      </c>
      <c r="X880" s="106">
        <v>58303</v>
      </c>
      <c r="Y880" s="106">
        <v>15758</v>
      </c>
      <c r="Z880" s="106">
        <v>0.78514669999999998</v>
      </c>
      <c r="AA880" s="106">
        <v>0.96664269999999997</v>
      </c>
      <c r="AB880" s="106">
        <v>0.33619196267772</v>
      </c>
      <c r="AC880" s="106">
        <v>0.37054194694758402</v>
      </c>
      <c r="AD880" s="106">
        <v>-0.73347289614271105</v>
      </c>
      <c r="AE880" s="106">
        <v>2.8303268826711E-3</v>
      </c>
      <c r="AF880" s="106">
        <v>1.7010871682979399E-2</v>
      </c>
      <c r="AG880" s="106">
        <v>1</v>
      </c>
      <c r="AH880" s="106" t="s">
        <v>250</v>
      </c>
      <c r="AI880" s="106" t="s">
        <v>250</v>
      </c>
      <c r="AJ880" s="106" t="s">
        <v>250</v>
      </c>
      <c r="AK880" s="106" t="s">
        <v>250</v>
      </c>
      <c r="AL880" s="106" t="s">
        <v>250</v>
      </c>
      <c r="AM880" s="106" t="s">
        <v>250</v>
      </c>
      <c r="AN880" s="106" t="s">
        <v>250</v>
      </c>
      <c r="AO880" s="106" t="s">
        <v>250</v>
      </c>
      <c r="AP880" s="106">
        <v>0</v>
      </c>
    </row>
    <row r="881" spans="1:42" ht="16">
      <c r="A881" s="376" t="s">
        <v>536</v>
      </c>
      <c r="B881" s="106" t="s">
        <v>2404</v>
      </c>
      <c r="C881" s="106" t="s">
        <v>2439</v>
      </c>
      <c r="D881" s="106" t="s">
        <v>676</v>
      </c>
      <c r="E881" s="106" t="s">
        <v>2438</v>
      </c>
      <c r="F881" s="106">
        <v>11</v>
      </c>
      <c r="G881" s="106">
        <v>16</v>
      </c>
      <c r="H881" s="106">
        <v>21230</v>
      </c>
      <c r="I881" s="106">
        <v>20639</v>
      </c>
      <c r="J881" s="106">
        <v>3.5999999999999997E-2</v>
      </c>
      <c r="K881" s="106">
        <v>2.9000000000000001E-2</v>
      </c>
      <c r="L881" s="106">
        <v>1.4999999999999999E-2</v>
      </c>
      <c r="M881" s="106">
        <v>1.4E-2</v>
      </c>
      <c r="N881" s="106">
        <v>1</v>
      </c>
      <c r="O881" s="106">
        <v>0.50793117336049098</v>
      </c>
      <c r="P881" s="106">
        <v>1.5445514773701499E-2</v>
      </c>
      <c r="Q881" s="106">
        <v>6.2209181910833501E-2</v>
      </c>
      <c r="R881" s="106">
        <v>0</v>
      </c>
      <c r="S881" s="106" t="s">
        <v>1239</v>
      </c>
      <c r="T881" s="106" t="s">
        <v>676</v>
      </c>
      <c r="U881" s="106" t="s">
        <v>2438</v>
      </c>
      <c r="V881" s="106">
        <v>52</v>
      </c>
      <c r="W881" s="106">
        <v>18</v>
      </c>
      <c r="X881" s="106">
        <v>58303</v>
      </c>
      <c r="Y881" s="106">
        <v>15758</v>
      </c>
      <c r="Z881" s="106">
        <v>3.8178763999999997E-2</v>
      </c>
      <c r="AA881" s="106">
        <v>3.2585049999999997E-2</v>
      </c>
      <c r="AB881" s="106">
        <v>1.90899267619167E-2</v>
      </c>
      <c r="AC881" s="106">
        <v>1.49765198629268E-2</v>
      </c>
      <c r="AD881" s="106">
        <v>-0.16528735920301099</v>
      </c>
      <c r="AE881" s="106">
        <v>0.390170666434839</v>
      </c>
      <c r="AF881" s="106">
        <v>0.55783360498179901</v>
      </c>
      <c r="AG881" s="106">
        <v>0</v>
      </c>
      <c r="AH881" s="106" t="s">
        <v>2440</v>
      </c>
      <c r="AI881" s="106" t="s">
        <v>676</v>
      </c>
      <c r="AJ881" s="106" t="s">
        <v>2438</v>
      </c>
      <c r="AK881" s="106" t="s">
        <v>2441</v>
      </c>
      <c r="AL881" s="106" t="s">
        <v>2442</v>
      </c>
      <c r="AM881" s="106">
        <v>0.42606958299999997</v>
      </c>
      <c r="AN881" s="106">
        <v>4.6348001E-2</v>
      </c>
      <c r="AO881" s="106">
        <v>1</v>
      </c>
      <c r="AP881" s="106">
        <v>0</v>
      </c>
    </row>
    <row r="882" spans="1:42" ht="16">
      <c r="A882" s="376" t="s">
        <v>798</v>
      </c>
      <c r="B882" s="106" t="s">
        <v>2404</v>
      </c>
      <c r="C882" s="106" t="s">
        <v>250</v>
      </c>
      <c r="D882" s="106" t="s">
        <v>250</v>
      </c>
      <c r="E882" s="106" t="s">
        <v>250</v>
      </c>
      <c r="F882" s="106" t="s">
        <v>250</v>
      </c>
      <c r="G882" s="106" t="s">
        <v>250</v>
      </c>
      <c r="H882" s="106" t="s">
        <v>250</v>
      </c>
      <c r="I882" s="106" t="s">
        <v>250</v>
      </c>
      <c r="J882" s="106" t="s">
        <v>250</v>
      </c>
      <c r="K882" s="106" t="s">
        <v>250</v>
      </c>
      <c r="L882" s="106" t="s">
        <v>250</v>
      </c>
      <c r="M882" s="106" t="s">
        <v>250</v>
      </c>
      <c r="N882" s="106" t="s">
        <v>250</v>
      </c>
      <c r="O882" s="106" t="s">
        <v>250</v>
      </c>
      <c r="P882" s="106" t="s">
        <v>250</v>
      </c>
      <c r="Q882" s="106" t="s">
        <v>250</v>
      </c>
      <c r="R882" s="106" t="s">
        <v>250</v>
      </c>
      <c r="S882" s="106" t="s">
        <v>250</v>
      </c>
      <c r="T882" s="106" t="s">
        <v>250</v>
      </c>
      <c r="U882" s="106" t="s">
        <v>250</v>
      </c>
      <c r="V882" s="106" t="s">
        <v>250</v>
      </c>
      <c r="W882" s="106" t="s">
        <v>250</v>
      </c>
      <c r="X882" s="106" t="s">
        <v>250</v>
      </c>
      <c r="Y882" s="106" t="s">
        <v>250</v>
      </c>
      <c r="Z882" s="106" t="s">
        <v>250</v>
      </c>
      <c r="AA882" s="106" t="s">
        <v>250</v>
      </c>
      <c r="AB882" s="106" t="s">
        <v>250</v>
      </c>
      <c r="AC882" s="106" t="s">
        <v>250</v>
      </c>
      <c r="AD882" s="106" t="s">
        <v>250</v>
      </c>
      <c r="AE882" s="106" t="s">
        <v>250</v>
      </c>
      <c r="AF882" s="106" t="s">
        <v>250</v>
      </c>
      <c r="AG882" s="106" t="s">
        <v>250</v>
      </c>
      <c r="AH882" s="106" t="s">
        <v>2440</v>
      </c>
      <c r="AI882" s="106" t="s">
        <v>676</v>
      </c>
      <c r="AJ882" s="106" t="s">
        <v>2438</v>
      </c>
      <c r="AK882" s="106" t="s">
        <v>2441</v>
      </c>
      <c r="AL882" s="106" t="s">
        <v>2442</v>
      </c>
      <c r="AM882" s="106">
        <v>-0.76025247200000001</v>
      </c>
      <c r="AN882" s="106">
        <v>3.9061E-4</v>
      </c>
      <c r="AO882" s="106">
        <v>1</v>
      </c>
      <c r="AP882" s="106">
        <v>0</v>
      </c>
    </row>
    <row r="883" spans="1:42" ht="16">
      <c r="A883" s="376" t="s">
        <v>714</v>
      </c>
      <c r="B883" s="106" t="s">
        <v>2404</v>
      </c>
      <c r="C883" s="106" t="s">
        <v>2439</v>
      </c>
      <c r="D883" s="106" t="s">
        <v>676</v>
      </c>
      <c r="E883" s="106" t="s">
        <v>2438</v>
      </c>
      <c r="F883" s="106">
        <v>11</v>
      </c>
      <c r="G883" s="106">
        <v>16</v>
      </c>
      <c r="H883" s="106">
        <v>21230</v>
      </c>
      <c r="I883" s="106">
        <v>20639</v>
      </c>
      <c r="J883" s="106">
        <v>9.6000000000000002E-2</v>
      </c>
      <c r="K883" s="106">
        <v>0.10100000000000001</v>
      </c>
      <c r="L883" s="106">
        <v>3.9E-2</v>
      </c>
      <c r="M883" s="106">
        <v>4.8000000000000001E-2</v>
      </c>
      <c r="N883" s="106">
        <v>0</v>
      </c>
      <c r="O883" s="106">
        <v>0.14364714260122299</v>
      </c>
      <c r="P883" s="106">
        <v>0.24723894492332901</v>
      </c>
      <c r="Q883" s="106">
        <v>0.42232744231125402</v>
      </c>
      <c r="R883" s="106">
        <v>0</v>
      </c>
      <c r="S883" s="106" t="s">
        <v>1239</v>
      </c>
      <c r="T883" s="106" t="s">
        <v>676</v>
      </c>
      <c r="U883" s="106" t="s">
        <v>2438</v>
      </c>
      <c r="V883" s="106">
        <v>52</v>
      </c>
      <c r="W883" s="106">
        <v>18</v>
      </c>
      <c r="X883" s="106">
        <v>58303</v>
      </c>
      <c r="Y883" s="106">
        <v>15758</v>
      </c>
      <c r="Z883" s="106">
        <v>0.10906904000000001</v>
      </c>
      <c r="AA883" s="106">
        <v>9.0186470000000005E-2</v>
      </c>
      <c r="AB883" s="106">
        <v>5.4988594068917998E-2</v>
      </c>
      <c r="AC883" s="106">
        <v>4.1312349282904101E-2</v>
      </c>
      <c r="AD883" s="106">
        <v>9.0690271120560995E-2</v>
      </c>
      <c r="AE883" s="106">
        <v>0.27038847472259397</v>
      </c>
      <c r="AF883" s="106">
        <v>0.43606023989796999</v>
      </c>
      <c r="AG883" s="106">
        <v>0</v>
      </c>
      <c r="AH883" s="106" t="s">
        <v>2440</v>
      </c>
      <c r="AI883" s="106" t="s">
        <v>676</v>
      </c>
      <c r="AJ883" s="106" t="s">
        <v>2438</v>
      </c>
      <c r="AK883" s="106" t="s">
        <v>2441</v>
      </c>
      <c r="AL883" s="106" t="s">
        <v>2442</v>
      </c>
      <c r="AM883" s="106">
        <v>-6.5171919999999998E-3</v>
      </c>
      <c r="AN883" s="106">
        <v>0.96512917399999998</v>
      </c>
      <c r="AO883" s="106">
        <v>0</v>
      </c>
      <c r="AP883" s="106">
        <v>0</v>
      </c>
    </row>
    <row r="884" spans="1:42" ht="16">
      <c r="A884" s="376" t="s">
        <v>714</v>
      </c>
      <c r="B884" s="106" t="s">
        <v>2404</v>
      </c>
      <c r="C884" s="106" t="s">
        <v>2443</v>
      </c>
      <c r="D884" s="106" t="s">
        <v>676</v>
      </c>
      <c r="E884" s="106" t="s">
        <v>2438</v>
      </c>
      <c r="F884" s="106">
        <v>11</v>
      </c>
      <c r="G884" s="106">
        <v>16</v>
      </c>
      <c r="H884" s="106">
        <v>5295</v>
      </c>
      <c r="I884" s="106">
        <v>4792</v>
      </c>
      <c r="J884" s="106">
        <v>0.10100000000000001</v>
      </c>
      <c r="K884" s="106">
        <v>0.13400000000000001</v>
      </c>
      <c r="L884" s="106">
        <v>4.3999999999999997E-2</v>
      </c>
      <c r="M884" s="106">
        <v>7.3999999999999996E-2</v>
      </c>
      <c r="N884" s="106">
        <v>0</v>
      </c>
      <c r="O884" s="106">
        <v>-0.15514417611942799</v>
      </c>
      <c r="P884" s="106">
        <v>0.33595293584531399</v>
      </c>
      <c r="Q884" s="106">
        <v>0.55486272018805205</v>
      </c>
      <c r="R884" s="106">
        <v>0</v>
      </c>
      <c r="S884" s="106" t="s">
        <v>1239</v>
      </c>
      <c r="T884" s="106" t="s">
        <v>676</v>
      </c>
      <c r="U884" s="106" t="s">
        <v>2438</v>
      </c>
      <c r="V884" s="106">
        <v>52</v>
      </c>
      <c r="W884" s="106">
        <v>18</v>
      </c>
      <c r="X884" s="106">
        <v>58303</v>
      </c>
      <c r="Y884" s="106">
        <v>15758</v>
      </c>
      <c r="Z884" s="106">
        <v>0.10906904000000001</v>
      </c>
      <c r="AA884" s="106">
        <v>9.0186470000000005E-2</v>
      </c>
      <c r="AB884" s="106">
        <v>5.4988594068917998E-2</v>
      </c>
      <c r="AC884" s="106">
        <v>4.1312349282904101E-2</v>
      </c>
      <c r="AD884" s="106">
        <v>9.0690271120560995E-2</v>
      </c>
      <c r="AE884" s="106">
        <v>0.27038847472259397</v>
      </c>
      <c r="AF884" s="106">
        <v>0.43606023989796999</v>
      </c>
      <c r="AG884" s="106">
        <v>0</v>
      </c>
      <c r="AH884" s="106" t="s">
        <v>2440</v>
      </c>
      <c r="AI884" s="106" t="s">
        <v>676</v>
      </c>
      <c r="AJ884" s="106" t="s">
        <v>2438</v>
      </c>
      <c r="AK884" s="106" t="s">
        <v>2441</v>
      </c>
      <c r="AL884" s="106" t="s">
        <v>2442</v>
      </c>
      <c r="AM884" s="106">
        <v>-6.5171919999999998E-3</v>
      </c>
      <c r="AN884" s="106">
        <v>0.96512917399999998</v>
      </c>
      <c r="AO884" s="106">
        <v>0</v>
      </c>
      <c r="AP884" s="106">
        <v>0</v>
      </c>
    </row>
    <row r="885" spans="1:42" ht="16">
      <c r="A885" s="376" t="s">
        <v>328</v>
      </c>
      <c r="B885" s="106" t="s">
        <v>2404</v>
      </c>
      <c r="C885" s="106" t="s">
        <v>2443</v>
      </c>
      <c r="D885" s="106" t="s">
        <v>676</v>
      </c>
      <c r="E885" s="106" t="s">
        <v>2438</v>
      </c>
      <c r="F885" s="106">
        <v>11</v>
      </c>
      <c r="G885" s="106">
        <v>16</v>
      </c>
      <c r="H885" s="106">
        <v>5295</v>
      </c>
      <c r="I885" s="106">
        <v>4792</v>
      </c>
      <c r="J885" s="106">
        <v>0.109</v>
      </c>
      <c r="K885" s="106">
        <v>0.127</v>
      </c>
      <c r="L885" s="106">
        <v>4.8000000000000001E-2</v>
      </c>
      <c r="M885" s="106">
        <v>7.2999999999999995E-2</v>
      </c>
      <c r="N885" s="106">
        <v>1</v>
      </c>
      <c r="O885" s="106">
        <v>0.12913302974781499</v>
      </c>
      <c r="P885" s="106">
        <v>0.35664292135212899</v>
      </c>
      <c r="Q885" s="106">
        <v>0.57439755261826697</v>
      </c>
      <c r="R885" s="106">
        <v>0</v>
      </c>
      <c r="S885" s="106" t="s">
        <v>1239</v>
      </c>
      <c r="T885" s="106" t="s">
        <v>676</v>
      </c>
      <c r="U885" s="106" t="s">
        <v>2438</v>
      </c>
      <c r="V885" s="106">
        <v>52</v>
      </c>
      <c r="W885" s="106">
        <v>18</v>
      </c>
      <c r="X885" s="106">
        <v>58303</v>
      </c>
      <c r="Y885" s="106">
        <v>15758</v>
      </c>
      <c r="Z885" s="106">
        <v>8.1205449999999998E-2</v>
      </c>
      <c r="AA885" s="106">
        <v>7.0870939999999993E-2</v>
      </c>
      <c r="AB885" s="106">
        <v>4.17131193935147E-2</v>
      </c>
      <c r="AC885" s="106">
        <v>3.2935651732453497E-2</v>
      </c>
      <c r="AD885" s="106">
        <v>-0.108267386194436</v>
      </c>
      <c r="AE885" s="106">
        <v>0.20741376691032901</v>
      </c>
      <c r="AF885" s="106">
        <v>0.36279075690275803</v>
      </c>
      <c r="AG885" s="106">
        <v>0</v>
      </c>
      <c r="AH885" s="106" t="s">
        <v>2440</v>
      </c>
      <c r="AI885" s="106" t="s">
        <v>676</v>
      </c>
      <c r="AJ885" s="106" t="s">
        <v>2438</v>
      </c>
      <c r="AK885" s="106" t="s">
        <v>2441</v>
      </c>
      <c r="AL885" s="106" t="s">
        <v>2442</v>
      </c>
      <c r="AM885" s="106">
        <v>3.9306658000000001E-2</v>
      </c>
      <c r="AN885" s="106">
        <v>0.77793547600000001</v>
      </c>
      <c r="AO885" s="106">
        <v>0</v>
      </c>
      <c r="AP885" s="106">
        <v>0</v>
      </c>
    </row>
    <row r="886" spans="1:42" ht="16">
      <c r="A886" s="376" t="s">
        <v>328</v>
      </c>
      <c r="B886" s="106" t="s">
        <v>2404</v>
      </c>
      <c r="C886" s="106" t="s">
        <v>2439</v>
      </c>
      <c r="D886" s="106" t="s">
        <v>676</v>
      </c>
      <c r="E886" s="106" t="s">
        <v>2438</v>
      </c>
      <c r="F886" s="106">
        <v>11</v>
      </c>
      <c r="G886" s="106">
        <v>16</v>
      </c>
      <c r="H886" s="106">
        <v>21230</v>
      </c>
      <c r="I886" s="106">
        <v>20639</v>
      </c>
      <c r="J886" s="106">
        <v>9.4E-2</v>
      </c>
      <c r="K886" s="106">
        <v>0.104</v>
      </c>
      <c r="L886" s="106">
        <v>3.9E-2</v>
      </c>
      <c r="M886" s="106">
        <v>0.05</v>
      </c>
      <c r="N886" s="106">
        <v>1</v>
      </c>
      <c r="O886" s="106">
        <v>-2.3037850140462401E-2</v>
      </c>
      <c r="P886" s="106">
        <v>0.81813273459777203</v>
      </c>
      <c r="Q886" s="106">
        <v>0.89390444026282401</v>
      </c>
      <c r="R886" s="106">
        <v>0</v>
      </c>
      <c r="S886" s="106" t="s">
        <v>1239</v>
      </c>
      <c r="T886" s="106" t="s">
        <v>676</v>
      </c>
      <c r="U886" s="106" t="s">
        <v>2438</v>
      </c>
      <c r="V886" s="106">
        <v>52</v>
      </c>
      <c r="W886" s="106">
        <v>18</v>
      </c>
      <c r="X886" s="106">
        <v>58303</v>
      </c>
      <c r="Y886" s="106">
        <v>15758</v>
      </c>
      <c r="Z886" s="106">
        <v>8.1205449999999998E-2</v>
      </c>
      <c r="AA886" s="106">
        <v>7.0870939999999993E-2</v>
      </c>
      <c r="AB886" s="106">
        <v>4.17131193935147E-2</v>
      </c>
      <c r="AC886" s="106">
        <v>3.2935651732453497E-2</v>
      </c>
      <c r="AD886" s="106">
        <v>-0.108267386194436</v>
      </c>
      <c r="AE886" s="106">
        <v>0.20741376691032901</v>
      </c>
      <c r="AF886" s="106">
        <v>0.36279075690275803</v>
      </c>
      <c r="AG886" s="106">
        <v>0</v>
      </c>
      <c r="AH886" s="106" t="s">
        <v>2440</v>
      </c>
      <c r="AI886" s="106" t="s">
        <v>676</v>
      </c>
      <c r="AJ886" s="106" t="s">
        <v>2438</v>
      </c>
      <c r="AK886" s="106" t="s">
        <v>2441</v>
      </c>
      <c r="AL886" s="106" t="s">
        <v>2442</v>
      </c>
      <c r="AM886" s="106">
        <v>3.9306658000000001E-2</v>
      </c>
      <c r="AN886" s="106">
        <v>0.77793547600000001</v>
      </c>
      <c r="AO886" s="106">
        <v>0</v>
      </c>
      <c r="AP886" s="106">
        <v>0</v>
      </c>
    </row>
    <row r="887" spans="1:42" ht="16">
      <c r="A887" s="376" t="s">
        <v>394</v>
      </c>
      <c r="B887" s="106" t="s">
        <v>2404</v>
      </c>
      <c r="C887" s="106" t="s">
        <v>2443</v>
      </c>
      <c r="D887" s="106" t="s">
        <v>676</v>
      </c>
      <c r="E887" s="106" t="s">
        <v>2438</v>
      </c>
      <c r="F887" s="106">
        <v>11</v>
      </c>
      <c r="G887" s="106">
        <v>16</v>
      </c>
      <c r="H887" s="106">
        <v>5295</v>
      </c>
      <c r="I887" s="106">
        <v>4792</v>
      </c>
      <c r="J887" s="106">
        <v>0.436</v>
      </c>
      <c r="K887" s="106">
        <v>0.501</v>
      </c>
      <c r="L887" s="106">
        <v>0.185</v>
      </c>
      <c r="M887" s="106">
        <v>0.25800000000000001</v>
      </c>
      <c r="N887" s="106">
        <v>1</v>
      </c>
      <c r="O887" s="106">
        <v>-2.97904237110816E-2</v>
      </c>
      <c r="P887" s="106">
        <v>0.77603489566666695</v>
      </c>
      <c r="Q887" s="106">
        <v>0.88311709072975597</v>
      </c>
      <c r="R887" s="106">
        <v>0</v>
      </c>
      <c r="S887" s="106" t="s">
        <v>1239</v>
      </c>
      <c r="T887" s="106" t="s">
        <v>676</v>
      </c>
      <c r="U887" s="106" t="s">
        <v>2438</v>
      </c>
      <c r="V887" s="106">
        <v>52</v>
      </c>
      <c r="W887" s="106">
        <v>18</v>
      </c>
      <c r="X887" s="106">
        <v>58303</v>
      </c>
      <c r="Y887" s="106">
        <v>15758</v>
      </c>
      <c r="Z887" s="106">
        <v>0.43532853999999999</v>
      </c>
      <c r="AA887" s="106">
        <v>0.36943557999999999</v>
      </c>
      <c r="AB887" s="106">
        <v>0.21004064970921801</v>
      </c>
      <c r="AC887" s="106">
        <v>0.16245716461479201</v>
      </c>
      <c r="AD887" s="106">
        <v>2.6995384776496999E-2</v>
      </c>
      <c r="AE887" s="106">
        <v>0.65995342053336703</v>
      </c>
      <c r="AF887" s="106">
        <v>0.77920456033276497</v>
      </c>
      <c r="AG887" s="106">
        <v>0</v>
      </c>
      <c r="AH887" s="106" t="s">
        <v>2440</v>
      </c>
      <c r="AI887" s="106" t="s">
        <v>676</v>
      </c>
      <c r="AJ887" s="106" t="s">
        <v>2438</v>
      </c>
      <c r="AK887" s="106" t="s">
        <v>2441</v>
      </c>
      <c r="AL887" s="106" t="s">
        <v>2442</v>
      </c>
      <c r="AM887" s="106">
        <v>-4.4327079999999998E-2</v>
      </c>
      <c r="AN887" s="106">
        <v>0.52537293100000004</v>
      </c>
      <c r="AO887" s="106">
        <v>0</v>
      </c>
      <c r="AP887" s="106">
        <v>0</v>
      </c>
    </row>
    <row r="888" spans="1:42" ht="16">
      <c r="A888" s="376" t="s">
        <v>394</v>
      </c>
      <c r="B888" s="106" t="s">
        <v>2404</v>
      </c>
      <c r="C888" s="106" t="s">
        <v>2439</v>
      </c>
      <c r="D888" s="106" t="s">
        <v>676</v>
      </c>
      <c r="E888" s="106" t="s">
        <v>2438</v>
      </c>
      <c r="F888" s="106">
        <v>11</v>
      </c>
      <c r="G888" s="106">
        <v>16</v>
      </c>
      <c r="H888" s="106">
        <v>21230</v>
      </c>
      <c r="I888" s="106">
        <v>20639</v>
      </c>
      <c r="J888" s="106">
        <v>0.38800000000000001</v>
      </c>
      <c r="K888" s="106">
        <v>0.42899999999999999</v>
      </c>
      <c r="L888" s="106">
        <v>0.153</v>
      </c>
      <c r="M888" s="106">
        <v>0.19400000000000001</v>
      </c>
      <c r="N888" s="106">
        <v>1</v>
      </c>
      <c r="O888" s="106">
        <v>-1.1362100496154E-2</v>
      </c>
      <c r="P888" s="106">
        <v>0.89160201313917198</v>
      </c>
      <c r="Q888" s="106">
        <v>0.93809839626437297</v>
      </c>
      <c r="R888" s="106">
        <v>0</v>
      </c>
      <c r="S888" s="106" t="s">
        <v>1239</v>
      </c>
      <c r="T888" s="106" t="s">
        <v>676</v>
      </c>
      <c r="U888" s="106" t="s">
        <v>2438</v>
      </c>
      <c r="V888" s="106">
        <v>52</v>
      </c>
      <c r="W888" s="106">
        <v>18</v>
      </c>
      <c r="X888" s="106">
        <v>58303</v>
      </c>
      <c r="Y888" s="106">
        <v>15758</v>
      </c>
      <c r="Z888" s="106">
        <v>0.43532853999999999</v>
      </c>
      <c r="AA888" s="106">
        <v>0.36943557999999999</v>
      </c>
      <c r="AB888" s="106">
        <v>0.21004064970921801</v>
      </c>
      <c r="AC888" s="106">
        <v>0.16245716461479201</v>
      </c>
      <c r="AD888" s="106">
        <v>2.6995384776496999E-2</v>
      </c>
      <c r="AE888" s="106">
        <v>0.65995342053336703</v>
      </c>
      <c r="AF888" s="106">
        <v>0.77920456033276497</v>
      </c>
      <c r="AG888" s="106">
        <v>0</v>
      </c>
      <c r="AH888" s="106" t="s">
        <v>2440</v>
      </c>
      <c r="AI888" s="106" t="s">
        <v>676</v>
      </c>
      <c r="AJ888" s="106" t="s">
        <v>2438</v>
      </c>
      <c r="AK888" s="106" t="s">
        <v>2441</v>
      </c>
      <c r="AL888" s="106" t="s">
        <v>2442</v>
      </c>
      <c r="AM888" s="106">
        <v>-4.4327079999999998E-2</v>
      </c>
      <c r="AN888" s="106">
        <v>0.52537293100000004</v>
      </c>
      <c r="AO888" s="106">
        <v>0</v>
      </c>
      <c r="AP888" s="106">
        <v>0</v>
      </c>
    </row>
    <row r="889" spans="1:42" ht="16">
      <c r="A889" s="376" t="s">
        <v>394</v>
      </c>
      <c r="B889" s="106" t="s">
        <v>2404</v>
      </c>
      <c r="C889" s="106" t="s">
        <v>2444</v>
      </c>
      <c r="D889" s="106" t="s">
        <v>676</v>
      </c>
      <c r="E889" s="106" t="s">
        <v>2438</v>
      </c>
      <c r="F889" s="106">
        <v>11</v>
      </c>
      <c r="G889" s="106">
        <v>14</v>
      </c>
      <c r="H889" s="106">
        <v>1530</v>
      </c>
      <c r="I889" s="106">
        <v>958</v>
      </c>
      <c r="J889" s="106">
        <v>0.46400000000000002</v>
      </c>
      <c r="K889" s="106">
        <v>0.58199999999999996</v>
      </c>
      <c r="L889" s="106">
        <v>0.21199999999999999</v>
      </c>
      <c r="M889" s="106">
        <v>0.314</v>
      </c>
      <c r="N889" s="106">
        <v>1</v>
      </c>
      <c r="O889" s="106">
        <v>1.04283761874529E-2</v>
      </c>
      <c r="P889" s="106">
        <v>0.94359017180109594</v>
      </c>
      <c r="Q889" s="106">
        <v>0.97714485528355499</v>
      </c>
      <c r="R889" s="106">
        <v>0</v>
      </c>
      <c r="S889" s="106" t="s">
        <v>1239</v>
      </c>
      <c r="T889" s="106" t="s">
        <v>676</v>
      </c>
      <c r="U889" s="106" t="s">
        <v>2438</v>
      </c>
      <c r="V889" s="106">
        <v>52</v>
      </c>
      <c r="W889" s="106">
        <v>18</v>
      </c>
      <c r="X889" s="106">
        <v>58303</v>
      </c>
      <c r="Y889" s="106">
        <v>15758</v>
      </c>
      <c r="Z889" s="106">
        <v>0.43532853999999999</v>
      </c>
      <c r="AA889" s="106">
        <v>0.36943557999999999</v>
      </c>
      <c r="AB889" s="106">
        <v>0.21004064970921801</v>
      </c>
      <c r="AC889" s="106">
        <v>0.16245716461479201</v>
      </c>
      <c r="AD889" s="106">
        <v>2.6995384776496999E-2</v>
      </c>
      <c r="AE889" s="106">
        <v>0.65995342053336703</v>
      </c>
      <c r="AF889" s="106">
        <v>0.77920456033276497</v>
      </c>
      <c r="AG889" s="106">
        <v>0</v>
      </c>
      <c r="AH889" s="106" t="s">
        <v>2440</v>
      </c>
      <c r="AI889" s="106" t="s">
        <v>676</v>
      </c>
      <c r="AJ889" s="106" t="s">
        <v>2438</v>
      </c>
      <c r="AK889" s="106" t="s">
        <v>2441</v>
      </c>
      <c r="AL889" s="106" t="s">
        <v>2442</v>
      </c>
      <c r="AM889" s="106">
        <v>-4.4327079999999998E-2</v>
      </c>
      <c r="AN889" s="106">
        <v>0.52537293100000004</v>
      </c>
      <c r="AO889" s="106">
        <v>0</v>
      </c>
      <c r="AP889" s="106">
        <v>0</v>
      </c>
    </row>
    <row r="890" spans="1:42" ht="16">
      <c r="A890" s="376" t="s">
        <v>489</v>
      </c>
      <c r="B890" s="106" t="s">
        <v>2404</v>
      </c>
      <c r="C890" s="106" t="s">
        <v>2439</v>
      </c>
      <c r="D890" s="106" t="s">
        <v>676</v>
      </c>
      <c r="E890" s="106" t="s">
        <v>2438</v>
      </c>
      <c r="F890" s="106">
        <v>11</v>
      </c>
      <c r="G890" s="106">
        <v>16</v>
      </c>
      <c r="H890" s="106">
        <v>21230</v>
      </c>
      <c r="I890" s="106">
        <v>20639</v>
      </c>
      <c r="J890" s="106">
        <v>0.13500000000000001</v>
      </c>
      <c r="K890" s="106">
        <v>0.14299999999999999</v>
      </c>
      <c r="L890" s="106">
        <v>5.6000000000000001E-2</v>
      </c>
      <c r="M890" s="106">
        <v>6.9000000000000006E-2</v>
      </c>
      <c r="N890" s="106">
        <v>0</v>
      </c>
      <c r="O890" s="106">
        <v>3.5819067135444103E-2</v>
      </c>
      <c r="P890" s="106">
        <v>0.75310995945725601</v>
      </c>
      <c r="Q890" s="106">
        <v>0.85126695257528695</v>
      </c>
      <c r="R890" s="106">
        <v>0</v>
      </c>
      <c r="S890" s="106" t="s">
        <v>1239</v>
      </c>
      <c r="T890" s="106" t="s">
        <v>676</v>
      </c>
      <c r="U890" s="106" t="s">
        <v>2438</v>
      </c>
      <c r="V890" s="106">
        <v>52</v>
      </c>
      <c r="W890" s="106">
        <v>18</v>
      </c>
      <c r="X890" s="106">
        <v>58303</v>
      </c>
      <c r="Y890" s="106">
        <v>15758</v>
      </c>
      <c r="Z890" s="106">
        <v>0.19860918999999999</v>
      </c>
      <c r="AA890" s="106">
        <v>0.17963715</v>
      </c>
      <c r="AB890" s="106">
        <v>0.100029158019317</v>
      </c>
      <c r="AC890" s="106">
        <v>8.0784363497906297E-2</v>
      </c>
      <c r="AD890" s="106">
        <v>-0.10963172260972499</v>
      </c>
      <c r="AE890" s="106">
        <v>0.162134862848305</v>
      </c>
      <c r="AF890" s="106">
        <v>0.30714180224389198</v>
      </c>
      <c r="AG890" s="106">
        <v>0</v>
      </c>
      <c r="AH890" s="106" t="s">
        <v>2440</v>
      </c>
      <c r="AI890" s="106" t="s">
        <v>676</v>
      </c>
      <c r="AJ890" s="106" t="s">
        <v>2438</v>
      </c>
      <c r="AK890" s="106" t="s">
        <v>2441</v>
      </c>
      <c r="AL890" s="106" t="s">
        <v>2442</v>
      </c>
      <c r="AM890" s="106">
        <v>-0.16654142799999999</v>
      </c>
      <c r="AN890" s="106">
        <v>7.7764616999999994E-2</v>
      </c>
      <c r="AO890" s="106">
        <v>0</v>
      </c>
      <c r="AP890" s="106">
        <v>0</v>
      </c>
    </row>
    <row r="891" spans="1:42" ht="16">
      <c r="A891" s="376" t="s">
        <v>489</v>
      </c>
      <c r="B891" s="106" t="s">
        <v>2404</v>
      </c>
      <c r="C891" s="106" t="s">
        <v>2443</v>
      </c>
      <c r="D891" s="106" t="s">
        <v>676</v>
      </c>
      <c r="E891" s="106" t="s">
        <v>2438</v>
      </c>
      <c r="F891" s="106">
        <v>11</v>
      </c>
      <c r="G891" s="106">
        <v>16</v>
      </c>
      <c r="H891" s="106">
        <v>5295</v>
      </c>
      <c r="I891" s="106">
        <v>4792</v>
      </c>
      <c r="J891" s="106">
        <v>0.16800000000000001</v>
      </c>
      <c r="K891" s="106">
        <v>0.17299999999999999</v>
      </c>
      <c r="L891" s="106">
        <v>7.3999999999999996E-2</v>
      </c>
      <c r="M891" s="106">
        <v>9.8000000000000004E-2</v>
      </c>
      <c r="N891" s="106">
        <v>0</v>
      </c>
      <c r="O891" s="106">
        <v>0.18119084015812301</v>
      </c>
      <c r="P891" s="106">
        <v>0.153526828449249</v>
      </c>
      <c r="Q891" s="106">
        <v>0.34070530691113299</v>
      </c>
      <c r="R891" s="106">
        <v>0</v>
      </c>
      <c r="S891" s="106" t="s">
        <v>1239</v>
      </c>
      <c r="T891" s="106" t="s">
        <v>676</v>
      </c>
      <c r="U891" s="106" t="s">
        <v>2438</v>
      </c>
      <c r="V891" s="106">
        <v>52</v>
      </c>
      <c r="W891" s="106">
        <v>18</v>
      </c>
      <c r="X891" s="106">
        <v>58303</v>
      </c>
      <c r="Y891" s="106">
        <v>15758</v>
      </c>
      <c r="Z891" s="106">
        <v>0.19860918999999999</v>
      </c>
      <c r="AA891" s="106">
        <v>0.17963715</v>
      </c>
      <c r="AB891" s="106">
        <v>0.100029158019317</v>
      </c>
      <c r="AC891" s="106">
        <v>8.0784363497906297E-2</v>
      </c>
      <c r="AD891" s="106">
        <v>-0.10963172260972499</v>
      </c>
      <c r="AE891" s="106">
        <v>0.162134862848305</v>
      </c>
      <c r="AF891" s="106">
        <v>0.30714180224389198</v>
      </c>
      <c r="AG891" s="106">
        <v>0</v>
      </c>
      <c r="AH891" s="106" t="s">
        <v>2440</v>
      </c>
      <c r="AI891" s="106" t="s">
        <v>676</v>
      </c>
      <c r="AJ891" s="106" t="s">
        <v>2438</v>
      </c>
      <c r="AK891" s="106" t="s">
        <v>2441</v>
      </c>
      <c r="AL891" s="106" t="s">
        <v>2442</v>
      </c>
      <c r="AM891" s="106">
        <v>-0.16654142799999999</v>
      </c>
      <c r="AN891" s="106">
        <v>7.7764616999999994E-2</v>
      </c>
      <c r="AO891" s="106">
        <v>0</v>
      </c>
      <c r="AP891" s="106">
        <v>0</v>
      </c>
    </row>
    <row r="892" spans="1:42" ht="16">
      <c r="A892" s="376" t="s">
        <v>849</v>
      </c>
      <c r="B892" s="106" t="s">
        <v>2404</v>
      </c>
      <c r="C892" s="106" t="s">
        <v>250</v>
      </c>
      <c r="D892" s="106" t="s">
        <v>250</v>
      </c>
      <c r="E892" s="106" t="s">
        <v>250</v>
      </c>
      <c r="F892" s="106" t="s">
        <v>250</v>
      </c>
      <c r="G892" s="106" t="s">
        <v>250</v>
      </c>
      <c r="H892" s="106" t="s">
        <v>250</v>
      </c>
      <c r="I892" s="106" t="s">
        <v>250</v>
      </c>
      <c r="J892" s="106" t="s">
        <v>250</v>
      </c>
      <c r="K892" s="106" t="s">
        <v>250</v>
      </c>
      <c r="L892" s="106" t="s">
        <v>250</v>
      </c>
      <c r="M892" s="106" t="s">
        <v>250</v>
      </c>
      <c r="N892" s="106" t="s">
        <v>250</v>
      </c>
      <c r="O892" s="106" t="s">
        <v>250</v>
      </c>
      <c r="P892" s="106" t="s">
        <v>250</v>
      </c>
      <c r="Q892" s="106" t="s">
        <v>250</v>
      </c>
      <c r="R892" s="106" t="s">
        <v>250</v>
      </c>
      <c r="S892" s="106" t="s">
        <v>1239</v>
      </c>
      <c r="T892" s="106" t="s">
        <v>676</v>
      </c>
      <c r="U892" s="106" t="s">
        <v>2438</v>
      </c>
      <c r="V892" s="106">
        <v>52</v>
      </c>
      <c r="W892" s="106">
        <v>18</v>
      </c>
      <c r="X892" s="106">
        <v>58303</v>
      </c>
      <c r="Y892" s="106">
        <v>15758</v>
      </c>
      <c r="Z892" s="106">
        <v>0.1051762</v>
      </c>
      <c r="AA892" s="106">
        <v>0.11743251</v>
      </c>
      <c r="AB892" s="106">
        <v>5.1318113990705697E-2</v>
      </c>
      <c r="AC892" s="106">
        <v>4.9752506663282403E-2</v>
      </c>
      <c r="AD892" s="106">
        <v>-0.107317448520816</v>
      </c>
      <c r="AE892" s="106">
        <v>0.49898032708124102</v>
      </c>
      <c r="AF892" s="106">
        <v>0.65346099366704302</v>
      </c>
      <c r="AG892" s="106">
        <v>0</v>
      </c>
      <c r="AH892" s="106" t="s">
        <v>2440</v>
      </c>
      <c r="AI892" s="106" t="s">
        <v>676</v>
      </c>
      <c r="AJ892" s="106" t="s">
        <v>2438</v>
      </c>
      <c r="AK892" s="106" t="s">
        <v>2441</v>
      </c>
      <c r="AL892" s="106" t="s">
        <v>2442</v>
      </c>
      <c r="AM892" s="106">
        <v>-0.25188644300000002</v>
      </c>
      <c r="AN892" s="106">
        <v>0.167505919</v>
      </c>
      <c r="AO892" s="106">
        <v>0</v>
      </c>
      <c r="AP892" s="106">
        <v>0</v>
      </c>
    </row>
    <row r="893" spans="1:42" ht="16">
      <c r="A893" s="376" t="s">
        <v>532</v>
      </c>
      <c r="B893" s="106" t="s">
        <v>2404</v>
      </c>
      <c r="C893" s="106" t="s">
        <v>2443</v>
      </c>
      <c r="D893" s="106" t="s">
        <v>676</v>
      </c>
      <c r="E893" s="106" t="s">
        <v>2438</v>
      </c>
      <c r="F893" s="106">
        <v>11</v>
      </c>
      <c r="G893" s="106">
        <v>16</v>
      </c>
      <c r="H893" s="106">
        <v>5295</v>
      </c>
      <c r="I893" s="106">
        <v>4792</v>
      </c>
      <c r="J893" s="106">
        <v>0.159</v>
      </c>
      <c r="K893" s="106">
        <v>0.158</v>
      </c>
      <c r="L893" s="106">
        <v>7.0000000000000007E-2</v>
      </c>
      <c r="M893" s="106">
        <v>8.7999999999999995E-2</v>
      </c>
      <c r="N893" s="106">
        <v>1</v>
      </c>
      <c r="O893" s="106">
        <v>0.32795276347033397</v>
      </c>
      <c r="P893" s="106">
        <v>2.7979974012060701E-2</v>
      </c>
      <c r="Q893" s="106">
        <v>0.111780922667388</v>
      </c>
      <c r="R893" s="106">
        <v>0</v>
      </c>
      <c r="S893" s="106" t="s">
        <v>1239</v>
      </c>
      <c r="T893" s="106" t="s">
        <v>676</v>
      </c>
      <c r="U893" s="106" t="s">
        <v>2438</v>
      </c>
      <c r="V893" s="106">
        <v>52</v>
      </c>
      <c r="W893" s="106">
        <v>18</v>
      </c>
      <c r="X893" s="106">
        <v>58303</v>
      </c>
      <c r="Y893" s="106">
        <v>15758</v>
      </c>
      <c r="Z893" s="106">
        <v>0.1808871</v>
      </c>
      <c r="AA893" s="106">
        <v>0.16495538000000001</v>
      </c>
      <c r="AB893" s="106">
        <v>9.1556180642509394E-2</v>
      </c>
      <c r="AC893" s="106">
        <v>7.4819139484706601E-2</v>
      </c>
      <c r="AD893" s="106">
        <v>-0.15353095676144199</v>
      </c>
      <c r="AE893" s="106">
        <v>8.7946364550670703E-2</v>
      </c>
      <c r="AF893" s="106">
        <v>0.19964367631795801</v>
      </c>
      <c r="AG893" s="106">
        <v>0</v>
      </c>
      <c r="AH893" s="106" t="s">
        <v>2440</v>
      </c>
      <c r="AI893" s="106" t="s">
        <v>676</v>
      </c>
      <c r="AJ893" s="106" t="s">
        <v>2438</v>
      </c>
      <c r="AK893" s="106" t="s">
        <v>2441</v>
      </c>
      <c r="AL893" s="106" t="s">
        <v>2442</v>
      </c>
      <c r="AM893" s="106">
        <v>0.149915508</v>
      </c>
      <c r="AN893" s="106">
        <v>0.103007687</v>
      </c>
      <c r="AO893" s="106">
        <v>0</v>
      </c>
      <c r="AP893" s="106">
        <v>0</v>
      </c>
    </row>
    <row r="894" spans="1:42" ht="16">
      <c r="A894" s="376" t="s">
        <v>532</v>
      </c>
      <c r="B894" s="106" t="s">
        <v>2404</v>
      </c>
      <c r="C894" s="106" t="s">
        <v>2439</v>
      </c>
      <c r="D894" s="106" t="s">
        <v>676</v>
      </c>
      <c r="E894" s="106" t="s">
        <v>2438</v>
      </c>
      <c r="F894" s="106">
        <v>11</v>
      </c>
      <c r="G894" s="106">
        <v>16</v>
      </c>
      <c r="H894" s="106">
        <v>21230</v>
      </c>
      <c r="I894" s="106">
        <v>20639</v>
      </c>
      <c r="J894" s="106">
        <v>0.14499999999999999</v>
      </c>
      <c r="K894" s="106">
        <v>0.14899999999999999</v>
      </c>
      <c r="L894" s="106">
        <v>0.06</v>
      </c>
      <c r="M894" s="106">
        <v>7.0999999999999994E-2</v>
      </c>
      <c r="N894" s="106">
        <v>1</v>
      </c>
      <c r="O894" s="106">
        <v>0.18749053061919899</v>
      </c>
      <c r="P894" s="106">
        <v>0.113497351721649</v>
      </c>
      <c r="Q894" s="106">
        <v>0.251415292205595</v>
      </c>
      <c r="R894" s="106">
        <v>0</v>
      </c>
      <c r="S894" s="106" t="s">
        <v>1239</v>
      </c>
      <c r="T894" s="106" t="s">
        <v>676</v>
      </c>
      <c r="U894" s="106" t="s">
        <v>2438</v>
      </c>
      <c r="V894" s="106">
        <v>52</v>
      </c>
      <c r="W894" s="106">
        <v>18</v>
      </c>
      <c r="X894" s="106">
        <v>58303</v>
      </c>
      <c r="Y894" s="106">
        <v>15758</v>
      </c>
      <c r="Z894" s="106">
        <v>0.1808871</v>
      </c>
      <c r="AA894" s="106">
        <v>0.16495538000000001</v>
      </c>
      <c r="AB894" s="106">
        <v>9.1556180642509394E-2</v>
      </c>
      <c r="AC894" s="106">
        <v>7.4819139484706601E-2</v>
      </c>
      <c r="AD894" s="106">
        <v>-0.15353095676144199</v>
      </c>
      <c r="AE894" s="106">
        <v>8.7946364550670703E-2</v>
      </c>
      <c r="AF894" s="106">
        <v>0.19964367631795801</v>
      </c>
      <c r="AG894" s="106">
        <v>0</v>
      </c>
      <c r="AH894" s="106" t="s">
        <v>2440</v>
      </c>
      <c r="AI894" s="106" t="s">
        <v>676</v>
      </c>
      <c r="AJ894" s="106" t="s">
        <v>2438</v>
      </c>
      <c r="AK894" s="106" t="s">
        <v>2441</v>
      </c>
      <c r="AL894" s="106" t="s">
        <v>2442</v>
      </c>
      <c r="AM894" s="106">
        <v>0.149915508</v>
      </c>
      <c r="AN894" s="106">
        <v>0.103007687</v>
      </c>
      <c r="AO894" s="106">
        <v>0</v>
      </c>
      <c r="AP894" s="106">
        <v>0</v>
      </c>
    </row>
    <row r="895" spans="1:42" ht="16">
      <c r="A895" s="376" t="s">
        <v>540</v>
      </c>
      <c r="B895" s="106" t="s">
        <v>2404</v>
      </c>
      <c r="C895" s="106" t="s">
        <v>2439</v>
      </c>
      <c r="D895" s="106" t="s">
        <v>676</v>
      </c>
      <c r="E895" s="106" t="s">
        <v>2438</v>
      </c>
      <c r="F895" s="106">
        <v>11</v>
      </c>
      <c r="G895" s="106">
        <v>16</v>
      </c>
      <c r="H895" s="106">
        <v>21230</v>
      </c>
      <c r="I895" s="106">
        <v>20639</v>
      </c>
      <c r="J895" s="106">
        <v>3.5999999999999997E-2</v>
      </c>
      <c r="K895" s="106">
        <v>3.1E-2</v>
      </c>
      <c r="L895" s="106">
        <v>1.4999999999999999E-2</v>
      </c>
      <c r="M895" s="106">
        <v>1.4999999999999999E-2</v>
      </c>
      <c r="N895" s="106">
        <v>0</v>
      </c>
      <c r="O895" s="106">
        <v>0.387937226999928</v>
      </c>
      <c r="P895" s="106">
        <v>2.5029749814718401E-2</v>
      </c>
      <c r="Q895" s="106">
        <v>8.7445205906844098E-2</v>
      </c>
      <c r="R895" s="106">
        <v>0</v>
      </c>
      <c r="S895" s="106" t="s">
        <v>1239</v>
      </c>
      <c r="T895" s="106" t="s">
        <v>676</v>
      </c>
      <c r="U895" s="106" t="s">
        <v>2438</v>
      </c>
      <c r="V895" s="106">
        <v>52</v>
      </c>
      <c r="W895" s="106">
        <v>18</v>
      </c>
      <c r="X895" s="106">
        <v>58303</v>
      </c>
      <c r="Y895" s="106">
        <v>15758</v>
      </c>
      <c r="Z895" s="106">
        <v>6.9715250000000006E-2</v>
      </c>
      <c r="AA895" s="106">
        <v>6.2192577999999998E-2</v>
      </c>
      <c r="AB895" s="106">
        <v>3.5624238889938299E-2</v>
      </c>
      <c r="AC895" s="106">
        <v>2.8049244828024001E-2</v>
      </c>
      <c r="AD895" s="106">
        <v>-0.366423870695259</v>
      </c>
      <c r="AE895" s="106">
        <v>5.0368697030443901E-2</v>
      </c>
      <c r="AF895" s="106">
        <v>0.13476485297601501</v>
      </c>
      <c r="AG895" s="106">
        <v>0</v>
      </c>
      <c r="AH895" s="106" t="s">
        <v>2440</v>
      </c>
      <c r="AI895" s="106" t="s">
        <v>676</v>
      </c>
      <c r="AJ895" s="106" t="s">
        <v>2438</v>
      </c>
      <c r="AK895" s="106" t="s">
        <v>2441</v>
      </c>
      <c r="AL895" s="106" t="s">
        <v>2442</v>
      </c>
      <c r="AM895" s="106">
        <v>-0.110627452</v>
      </c>
      <c r="AN895" s="106">
        <v>0.49690323400000003</v>
      </c>
      <c r="AO895" s="106">
        <v>0</v>
      </c>
      <c r="AP895" s="106">
        <v>0</v>
      </c>
    </row>
    <row r="896" spans="1:42" ht="16">
      <c r="A896" s="376" t="s">
        <v>1037</v>
      </c>
      <c r="B896" s="106" t="s">
        <v>2404</v>
      </c>
      <c r="C896" s="106" t="s">
        <v>2443</v>
      </c>
      <c r="D896" s="106" t="s">
        <v>676</v>
      </c>
      <c r="E896" s="106" t="s">
        <v>2438</v>
      </c>
      <c r="F896" s="106">
        <v>11</v>
      </c>
      <c r="G896" s="106">
        <v>16</v>
      </c>
      <c r="H896" s="106">
        <v>5295</v>
      </c>
      <c r="I896" s="106">
        <v>4792</v>
      </c>
      <c r="J896" s="106">
        <v>0.155</v>
      </c>
      <c r="K896" s="106">
        <v>0.14199999999999999</v>
      </c>
      <c r="L896" s="106">
        <v>6.7000000000000004E-2</v>
      </c>
      <c r="M896" s="106">
        <v>0.08</v>
      </c>
      <c r="N896" s="106">
        <v>0</v>
      </c>
      <c r="O896" s="106">
        <v>0.43410537809640298</v>
      </c>
      <c r="P896" s="106">
        <v>7.2596806998086696E-2</v>
      </c>
      <c r="Q896" s="106">
        <v>0.20987551352202499</v>
      </c>
      <c r="R896" s="106">
        <v>0</v>
      </c>
      <c r="S896" s="106" t="s">
        <v>1239</v>
      </c>
      <c r="T896" s="106" t="s">
        <v>676</v>
      </c>
      <c r="U896" s="106" t="s">
        <v>2438</v>
      </c>
      <c r="V896" s="106">
        <v>52</v>
      </c>
      <c r="W896" s="106">
        <v>18</v>
      </c>
      <c r="X896" s="106">
        <v>58303</v>
      </c>
      <c r="Y896" s="106">
        <v>15758</v>
      </c>
      <c r="Z896" s="106">
        <v>0.15387206</v>
      </c>
      <c r="AA896" s="106">
        <v>0.14580883</v>
      </c>
      <c r="AB896" s="106">
        <v>7.6788501449328306E-2</v>
      </c>
      <c r="AC896" s="106">
        <v>6.6442441934255997E-2</v>
      </c>
      <c r="AD896" s="106">
        <v>6.9727642378682106E-2</v>
      </c>
      <c r="AE896" s="106">
        <v>0.67769670465884502</v>
      </c>
      <c r="AF896" s="106">
        <v>0.792947452078684</v>
      </c>
      <c r="AG896" s="106">
        <v>0</v>
      </c>
      <c r="AH896" s="106" t="s">
        <v>2440</v>
      </c>
      <c r="AI896" s="106" t="s">
        <v>676</v>
      </c>
      <c r="AJ896" s="106" t="s">
        <v>2438</v>
      </c>
      <c r="AK896" s="106" t="s">
        <v>2441</v>
      </c>
      <c r="AL896" s="106" t="s">
        <v>2442</v>
      </c>
      <c r="AM896" s="106">
        <v>0.20022580500000001</v>
      </c>
      <c r="AN896" s="106">
        <v>0.14339798200000001</v>
      </c>
      <c r="AO896" s="106">
        <v>0</v>
      </c>
      <c r="AP896" s="106">
        <v>0</v>
      </c>
    </row>
    <row r="897" spans="1:42" ht="16">
      <c r="A897" s="376" t="s">
        <v>1037</v>
      </c>
      <c r="B897" s="106" t="s">
        <v>2404</v>
      </c>
      <c r="C897" s="106" t="s">
        <v>2439</v>
      </c>
      <c r="D897" s="106" t="s">
        <v>676</v>
      </c>
      <c r="E897" s="106" t="s">
        <v>2438</v>
      </c>
      <c r="F897" s="106">
        <v>11</v>
      </c>
      <c r="G897" s="106">
        <v>16</v>
      </c>
      <c r="H897" s="106">
        <v>21230</v>
      </c>
      <c r="I897" s="106">
        <v>20639</v>
      </c>
      <c r="J897" s="106">
        <v>0.16200000000000001</v>
      </c>
      <c r="K897" s="106">
        <v>0.115</v>
      </c>
      <c r="L897" s="106">
        <v>6.7000000000000004E-2</v>
      </c>
      <c r="M897" s="106">
        <v>5.5E-2</v>
      </c>
      <c r="N897" s="106">
        <v>0</v>
      </c>
      <c r="O897" s="106">
        <v>0.74189477911605495</v>
      </c>
      <c r="P897" s="106">
        <v>7.3561634822648997E-3</v>
      </c>
      <c r="Q897" s="106">
        <v>3.6851513974887E-2</v>
      </c>
      <c r="R897" s="106">
        <v>1</v>
      </c>
      <c r="S897" s="106" t="s">
        <v>1239</v>
      </c>
      <c r="T897" s="106" t="s">
        <v>676</v>
      </c>
      <c r="U897" s="106" t="s">
        <v>2438</v>
      </c>
      <c r="V897" s="106">
        <v>52</v>
      </c>
      <c r="W897" s="106">
        <v>18</v>
      </c>
      <c r="X897" s="106">
        <v>58303</v>
      </c>
      <c r="Y897" s="106">
        <v>15758</v>
      </c>
      <c r="Z897" s="106">
        <v>0.15387206</v>
      </c>
      <c r="AA897" s="106">
        <v>0.14580883</v>
      </c>
      <c r="AB897" s="106">
        <v>7.6788501449328306E-2</v>
      </c>
      <c r="AC897" s="106">
        <v>6.6442441934255997E-2</v>
      </c>
      <c r="AD897" s="106">
        <v>6.9727642378682106E-2</v>
      </c>
      <c r="AE897" s="106">
        <v>0.67769670465884502</v>
      </c>
      <c r="AF897" s="106">
        <v>0.792947452078684</v>
      </c>
      <c r="AG897" s="106">
        <v>0</v>
      </c>
      <c r="AH897" s="106" t="s">
        <v>2440</v>
      </c>
      <c r="AI897" s="106" t="s">
        <v>676</v>
      </c>
      <c r="AJ897" s="106" t="s">
        <v>2438</v>
      </c>
      <c r="AK897" s="106" t="s">
        <v>2441</v>
      </c>
      <c r="AL897" s="106" t="s">
        <v>2442</v>
      </c>
      <c r="AM897" s="106">
        <v>0.20022580500000001</v>
      </c>
      <c r="AN897" s="106">
        <v>0.14339798200000001</v>
      </c>
      <c r="AO897" s="106">
        <v>0</v>
      </c>
      <c r="AP897" s="106">
        <v>0</v>
      </c>
    </row>
    <row r="898" spans="1:42" ht="16">
      <c r="A898" s="376" t="s">
        <v>922</v>
      </c>
      <c r="B898" s="106" t="s">
        <v>2404</v>
      </c>
      <c r="C898" s="106" t="s">
        <v>2444</v>
      </c>
      <c r="D898" s="106" t="s">
        <v>676</v>
      </c>
      <c r="E898" s="106" t="s">
        <v>2438</v>
      </c>
      <c r="F898" s="106">
        <v>11</v>
      </c>
      <c r="G898" s="106">
        <v>14</v>
      </c>
      <c r="H898" s="106">
        <v>1530</v>
      </c>
      <c r="I898" s="106">
        <v>958</v>
      </c>
      <c r="J898" s="106">
        <v>0.245</v>
      </c>
      <c r="K898" s="106">
        <v>0.63</v>
      </c>
      <c r="L898" s="106">
        <v>0.115</v>
      </c>
      <c r="M898" s="106">
        <v>0.33900000000000002</v>
      </c>
      <c r="N898" s="106">
        <v>1</v>
      </c>
      <c r="O898" s="106">
        <v>-1.3719544532974099</v>
      </c>
      <c r="P898" s="106">
        <v>9.4083092939490005E-4</v>
      </c>
      <c r="Q898" s="106">
        <v>1.4966257647775301E-2</v>
      </c>
      <c r="R898" s="106">
        <v>0</v>
      </c>
      <c r="S898" s="106" t="s">
        <v>1239</v>
      </c>
      <c r="T898" s="106" t="s">
        <v>676</v>
      </c>
      <c r="U898" s="106" t="s">
        <v>2438</v>
      </c>
      <c r="V898" s="106">
        <v>52</v>
      </c>
      <c r="W898" s="106">
        <v>18</v>
      </c>
      <c r="X898" s="106">
        <v>58303</v>
      </c>
      <c r="Y898" s="106">
        <v>15758</v>
      </c>
      <c r="Z898" s="106">
        <v>0.46149018000000003</v>
      </c>
      <c r="AA898" s="106">
        <v>0.41746592999999999</v>
      </c>
      <c r="AB898" s="106">
        <v>0.21578649469146199</v>
      </c>
      <c r="AC898" s="106">
        <v>0.17692600583829399</v>
      </c>
      <c r="AD898" s="106">
        <v>2.70558017796255E-2</v>
      </c>
      <c r="AE898" s="106">
        <v>0.77596678506177896</v>
      </c>
      <c r="AF898" s="106">
        <v>0.861550818625061</v>
      </c>
      <c r="AG898" s="106">
        <v>0</v>
      </c>
      <c r="AH898" s="106" t="s">
        <v>2440</v>
      </c>
      <c r="AI898" s="106" t="s">
        <v>676</v>
      </c>
      <c r="AJ898" s="106" t="s">
        <v>2438</v>
      </c>
      <c r="AK898" s="106" t="s">
        <v>2441</v>
      </c>
      <c r="AL898" s="106" t="s">
        <v>2442</v>
      </c>
      <c r="AM898" s="106">
        <v>4.1902242999999999E-2</v>
      </c>
      <c r="AN898" s="106">
        <v>0.83042066000000003</v>
      </c>
      <c r="AO898" s="106">
        <v>0</v>
      </c>
      <c r="AP898" s="106">
        <v>0</v>
      </c>
    </row>
    <row r="899" spans="1:42" ht="16">
      <c r="A899" s="376" t="s">
        <v>922</v>
      </c>
      <c r="B899" s="106" t="s">
        <v>2404</v>
      </c>
      <c r="C899" s="106" t="s">
        <v>2439</v>
      </c>
      <c r="D899" s="106" t="s">
        <v>676</v>
      </c>
      <c r="E899" s="106" t="s">
        <v>2438</v>
      </c>
      <c r="F899" s="106">
        <v>11</v>
      </c>
      <c r="G899" s="106">
        <v>16</v>
      </c>
      <c r="H899" s="106">
        <v>21230</v>
      </c>
      <c r="I899" s="106">
        <v>20639</v>
      </c>
      <c r="J899" s="106">
        <v>0.14799999999999999</v>
      </c>
      <c r="K899" s="106">
        <v>0.41799999999999998</v>
      </c>
      <c r="L899" s="106">
        <v>6.4000000000000001E-2</v>
      </c>
      <c r="M899" s="106">
        <v>0.187</v>
      </c>
      <c r="N899" s="106">
        <v>1</v>
      </c>
      <c r="O899" s="106">
        <v>-1.6745697232879</v>
      </c>
      <c r="P899" s="106">
        <v>5.0022524501251E-3</v>
      </c>
      <c r="Q899" s="106">
        <v>2.8229235479224599E-2</v>
      </c>
      <c r="R899" s="106">
        <v>0</v>
      </c>
      <c r="S899" s="106" t="s">
        <v>1239</v>
      </c>
      <c r="T899" s="106" t="s">
        <v>676</v>
      </c>
      <c r="U899" s="106" t="s">
        <v>2438</v>
      </c>
      <c r="V899" s="106">
        <v>52</v>
      </c>
      <c r="W899" s="106">
        <v>18</v>
      </c>
      <c r="X899" s="106">
        <v>58303</v>
      </c>
      <c r="Y899" s="106">
        <v>15758</v>
      </c>
      <c r="Z899" s="106">
        <v>0.46149018000000003</v>
      </c>
      <c r="AA899" s="106">
        <v>0.41746592999999999</v>
      </c>
      <c r="AB899" s="106">
        <v>0.21578649469146199</v>
      </c>
      <c r="AC899" s="106">
        <v>0.17692600583829399</v>
      </c>
      <c r="AD899" s="106">
        <v>2.70558017796255E-2</v>
      </c>
      <c r="AE899" s="106">
        <v>0.77596678506177896</v>
      </c>
      <c r="AF899" s="106">
        <v>0.861550818625061</v>
      </c>
      <c r="AG899" s="106">
        <v>0</v>
      </c>
      <c r="AH899" s="106" t="s">
        <v>2440</v>
      </c>
      <c r="AI899" s="106" t="s">
        <v>676</v>
      </c>
      <c r="AJ899" s="106" t="s">
        <v>2438</v>
      </c>
      <c r="AK899" s="106" t="s">
        <v>2441</v>
      </c>
      <c r="AL899" s="106" t="s">
        <v>2442</v>
      </c>
      <c r="AM899" s="106">
        <v>4.1902242999999999E-2</v>
      </c>
      <c r="AN899" s="106">
        <v>0.83042066000000003</v>
      </c>
      <c r="AO899" s="106">
        <v>0</v>
      </c>
      <c r="AP899" s="106">
        <v>0</v>
      </c>
    </row>
    <row r="900" spans="1:42" ht="16">
      <c r="A900" s="376" t="s">
        <v>922</v>
      </c>
      <c r="B900" s="106" t="s">
        <v>2404</v>
      </c>
      <c r="C900" s="106" t="s">
        <v>2443</v>
      </c>
      <c r="D900" s="106" t="s">
        <v>676</v>
      </c>
      <c r="E900" s="106" t="s">
        <v>2438</v>
      </c>
      <c r="F900" s="106">
        <v>11</v>
      </c>
      <c r="G900" s="106">
        <v>16</v>
      </c>
      <c r="H900" s="106">
        <v>5295</v>
      </c>
      <c r="I900" s="106">
        <v>4792</v>
      </c>
      <c r="J900" s="106">
        <v>0.20499999999999999</v>
      </c>
      <c r="K900" s="106">
        <v>0.54200000000000004</v>
      </c>
      <c r="L900" s="106">
        <v>9.0999999999999998E-2</v>
      </c>
      <c r="M900" s="106">
        <v>0.27800000000000002</v>
      </c>
      <c r="N900" s="106">
        <v>1</v>
      </c>
      <c r="O900" s="106">
        <v>-1.66935249495147</v>
      </c>
      <c r="P900" s="106">
        <v>1.1555999317549999E-4</v>
      </c>
      <c r="Q900" s="106">
        <v>2.4679978238831999E-3</v>
      </c>
      <c r="R900" s="106">
        <v>0</v>
      </c>
      <c r="S900" s="106" t="s">
        <v>1239</v>
      </c>
      <c r="T900" s="106" t="s">
        <v>676</v>
      </c>
      <c r="U900" s="106" t="s">
        <v>2438</v>
      </c>
      <c r="V900" s="106">
        <v>52</v>
      </c>
      <c r="W900" s="106">
        <v>18</v>
      </c>
      <c r="X900" s="106">
        <v>58303</v>
      </c>
      <c r="Y900" s="106">
        <v>15758</v>
      </c>
      <c r="Z900" s="106">
        <v>0.46149018000000003</v>
      </c>
      <c r="AA900" s="106">
        <v>0.41746592999999999</v>
      </c>
      <c r="AB900" s="106">
        <v>0.21578649469146199</v>
      </c>
      <c r="AC900" s="106">
        <v>0.17692600583829399</v>
      </c>
      <c r="AD900" s="106">
        <v>2.70558017796255E-2</v>
      </c>
      <c r="AE900" s="106">
        <v>0.77596678506177896</v>
      </c>
      <c r="AF900" s="106">
        <v>0.861550818625061</v>
      </c>
      <c r="AG900" s="106">
        <v>0</v>
      </c>
      <c r="AH900" s="106" t="s">
        <v>2440</v>
      </c>
      <c r="AI900" s="106" t="s">
        <v>676</v>
      </c>
      <c r="AJ900" s="106" t="s">
        <v>2438</v>
      </c>
      <c r="AK900" s="106" t="s">
        <v>2441</v>
      </c>
      <c r="AL900" s="106" t="s">
        <v>2442</v>
      </c>
      <c r="AM900" s="106">
        <v>4.1902242999999999E-2</v>
      </c>
      <c r="AN900" s="106">
        <v>0.83042066000000003</v>
      </c>
      <c r="AO900" s="106">
        <v>0</v>
      </c>
      <c r="AP900" s="106">
        <v>0</v>
      </c>
    </row>
    <row r="901" spans="1:42" ht="16">
      <c r="A901" s="376" t="s">
        <v>297</v>
      </c>
      <c r="B901" s="106" t="s">
        <v>2404</v>
      </c>
      <c r="C901" s="106" t="s">
        <v>250</v>
      </c>
      <c r="D901" s="106" t="s">
        <v>250</v>
      </c>
      <c r="E901" s="106" t="s">
        <v>250</v>
      </c>
      <c r="F901" s="106" t="s">
        <v>250</v>
      </c>
      <c r="G901" s="106" t="s">
        <v>250</v>
      </c>
      <c r="H901" s="106" t="s">
        <v>250</v>
      </c>
      <c r="I901" s="106" t="s">
        <v>250</v>
      </c>
      <c r="J901" s="106" t="s">
        <v>250</v>
      </c>
      <c r="K901" s="106" t="s">
        <v>250</v>
      </c>
      <c r="L901" s="106" t="s">
        <v>250</v>
      </c>
      <c r="M901" s="106" t="s">
        <v>250</v>
      </c>
      <c r="N901" s="106" t="s">
        <v>250</v>
      </c>
      <c r="O901" s="106" t="s">
        <v>250</v>
      </c>
      <c r="P901" s="106" t="s">
        <v>250</v>
      </c>
      <c r="Q901" s="106" t="s">
        <v>250</v>
      </c>
      <c r="R901" s="106" t="s">
        <v>250</v>
      </c>
      <c r="S901" s="106" t="s">
        <v>250</v>
      </c>
      <c r="T901" s="106" t="s">
        <v>250</v>
      </c>
      <c r="U901" s="106" t="s">
        <v>250</v>
      </c>
      <c r="V901" s="106" t="s">
        <v>250</v>
      </c>
      <c r="W901" s="106" t="s">
        <v>250</v>
      </c>
      <c r="X901" s="106" t="s">
        <v>250</v>
      </c>
      <c r="Y901" s="106" t="s">
        <v>250</v>
      </c>
      <c r="Z901" s="106" t="s">
        <v>250</v>
      </c>
      <c r="AA901" s="106" t="s">
        <v>250</v>
      </c>
      <c r="AB901" s="106" t="s">
        <v>250</v>
      </c>
      <c r="AC901" s="106" t="s">
        <v>250</v>
      </c>
      <c r="AD901" s="106" t="s">
        <v>250</v>
      </c>
      <c r="AE901" s="106" t="s">
        <v>250</v>
      </c>
      <c r="AF901" s="106" t="s">
        <v>250</v>
      </c>
      <c r="AG901" s="106" t="s">
        <v>250</v>
      </c>
      <c r="AH901" s="106" t="s">
        <v>2440</v>
      </c>
      <c r="AI901" s="106" t="s">
        <v>676</v>
      </c>
      <c r="AJ901" s="106" t="s">
        <v>2438</v>
      </c>
      <c r="AK901" s="106" t="s">
        <v>2441</v>
      </c>
      <c r="AL901" s="106" t="s">
        <v>2442</v>
      </c>
      <c r="AM901" s="106">
        <v>-0.38599507199999999</v>
      </c>
      <c r="AN901" s="106">
        <v>7.7939649999999999E-2</v>
      </c>
      <c r="AO901" s="106">
        <v>0</v>
      </c>
      <c r="AP901" s="106">
        <v>0</v>
      </c>
    </row>
    <row r="902" spans="1:42" ht="16">
      <c r="A902" s="376" t="s">
        <v>314</v>
      </c>
      <c r="B902" s="106" t="s">
        <v>2404</v>
      </c>
      <c r="C902" s="106" t="s">
        <v>2439</v>
      </c>
      <c r="D902" s="106" t="s">
        <v>676</v>
      </c>
      <c r="E902" s="106" t="s">
        <v>2438</v>
      </c>
      <c r="F902" s="106">
        <v>11</v>
      </c>
      <c r="G902" s="106">
        <v>16</v>
      </c>
      <c r="H902" s="106">
        <v>21230</v>
      </c>
      <c r="I902" s="106">
        <v>20639</v>
      </c>
      <c r="J902" s="106">
        <v>0.13600000000000001</v>
      </c>
      <c r="K902" s="106">
        <v>0.17299999999999999</v>
      </c>
      <c r="L902" s="106">
        <v>5.6000000000000001E-2</v>
      </c>
      <c r="M902" s="106">
        <v>8.2000000000000003E-2</v>
      </c>
      <c r="N902" s="106">
        <v>1</v>
      </c>
      <c r="O902" s="106">
        <v>-6.7147972597431896E-2</v>
      </c>
      <c r="P902" s="106">
        <v>0.691028953869259</v>
      </c>
      <c r="Q902" s="106">
        <v>0.81118297488694302</v>
      </c>
      <c r="R902" s="106">
        <v>0</v>
      </c>
      <c r="S902" s="106" t="s">
        <v>1239</v>
      </c>
      <c r="T902" s="106" t="s">
        <v>676</v>
      </c>
      <c r="U902" s="106" t="s">
        <v>2438</v>
      </c>
      <c r="V902" s="106">
        <v>52</v>
      </c>
      <c r="W902" s="106">
        <v>18</v>
      </c>
      <c r="X902" s="106">
        <v>58303</v>
      </c>
      <c r="Y902" s="106">
        <v>15758</v>
      </c>
      <c r="Z902" s="106">
        <v>0.19887239000000001</v>
      </c>
      <c r="AA902" s="106">
        <v>0.19962253999999999</v>
      </c>
      <c r="AB902" s="106">
        <v>9.9034355007465297E-2</v>
      </c>
      <c r="AC902" s="106">
        <v>8.8399543089224999E-2</v>
      </c>
      <c r="AD902" s="106">
        <v>-0.23388558651458199</v>
      </c>
      <c r="AE902" s="106">
        <v>1.8877109947255801E-2</v>
      </c>
      <c r="AF902" s="106">
        <v>6.6193632258434595E-2</v>
      </c>
      <c r="AG902" s="106">
        <v>0</v>
      </c>
      <c r="AH902" s="106" t="s">
        <v>2440</v>
      </c>
      <c r="AI902" s="106" t="s">
        <v>676</v>
      </c>
      <c r="AJ902" s="106" t="s">
        <v>2438</v>
      </c>
      <c r="AK902" s="106" t="s">
        <v>2441</v>
      </c>
      <c r="AL902" s="106" t="s">
        <v>2442</v>
      </c>
      <c r="AM902" s="106">
        <v>1.8879630000000001E-2</v>
      </c>
      <c r="AN902" s="106">
        <v>0.89862735199999999</v>
      </c>
      <c r="AO902" s="106">
        <v>0</v>
      </c>
      <c r="AP902" s="106">
        <v>0</v>
      </c>
    </row>
    <row r="903" spans="1:42" ht="16">
      <c r="A903" s="376" t="s">
        <v>314</v>
      </c>
      <c r="B903" s="106" t="s">
        <v>2404</v>
      </c>
      <c r="C903" s="106" t="s">
        <v>2443</v>
      </c>
      <c r="D903" s="106" t="s">
        <v>676</v>
      </c>
      <c r="E903" s="106" t="s">
        <v>2438</v>
      </c>
      <c r="F903" s="106">
        <v>11</v>
      </c>
      <c r="G903" s="106">
        <v>16</v>
      </c>
      <c r="H903" s="106">
        <v>5295</v>
      </c>
      <c r="I903" s="106">
        <v>4792</v>
      </c>
      <c r="J903" s="106">
        <v>0.188</v>
      </c>
      <c r="K903" s="106">
        <v>0.215</v>
      </c>
      <c r="L903" s="106">
        <v>8.3000000000000004E-2</v>
      </c>
      <c r="M903" s="106">
        <v>0.11899999999999999</v>
      </c>
      <c r="N903" s="106">
        <v>1</v>
      </c>
      <c r="O903" s="106">
        <v>0.15771249795432901</v>
      </c>
      <c r="P903" s="106">
        <v>0.24465663156070999</v>
      </c>
      <c r="Q903" s="106">
        <v>0.45823269233324199</v>
      </c>
      <c r="R903" s="106">
        <v>0</v>
      </c>
      <c r="S903" s="106" t="s">
        <v>1239</v>
      </c>
      <c r="T903" s="106" t="s">
        <v>676</v>
      </c>
      <c r="U903" s="106" t="s">
        <v>2438</v>
      </c>
      <c r="V903" s="106">
        <v>52</v>
      </c>
      <c r="W903" s="106">
        <v>18</v>
      </c>
      <c r="X903" s="106">
        <v>58303</v>
      </c>
      <c r="Y903" s="106">
        <v>15758</v>
      </c>
      <c r="Z903" s="106">
        <v>0.19887239000000001</v>
      </c>
      <c r="AA903" s="106">
        <v>0.19962253999999999</v>
      </c>
      <c r="AB903" s="106">
        <v>9.9034355007465297E-2</v>
      </c>
      <c r="AC903" s="106">
        <v>8.8399543089224999E-2</v>
      </c>
      <c r="AD903" s="106">
        <v>-0.23388558651458199</v>
      </c>
      <c r="AE903" s="106">
        <v>1.8877109947255801E-2</v>
      </c>
      <c r="AF903" s="106">
        <v>6.6193632258434595E-2</v>
      </c>
      <c r="AG903" s="106">
        <v>0</v>
      </c>
      <c r="AH903" s="106" t="s">
        <v>2440</v>
      </c>
      <c r="AI903" s="106" t="s">
        <v>676</v>
      </c>
      <c r="AJ903" s="106" t="s">
        <v>2438</v>
      </c>
      <c r="AK903" s="106" t="s">
        <v>2441</v>
      </c>
      <c r="AL903" s="106" t="s">
        <v>2442</v>
      </c>
      <c r="AM903" s="106">
        <v>1.8879630000000001E-2</v>
      </c>
      <c r="AN903" s="106">
        <v>0.89862735199999999</v>
      </c>
      <c r="AO903" s="106">
        <v>0</v>
      </c>
      <c r="AP903" s="106">
        <v>0</v>
      </c>
    </row>
    <row r="904" spans="1:42" ht="16">
      <c r="A904" s="376" t="s">
        <v>314</v>
      </c>
      <c r="B904" s="106" t="s">
        <v>2404</v>
      </c>
      <c r="C904" s="106" t="s">
        <v>2444</v>
      </c>
      <c r="D904" s="106" t="s">
        <v>676</v>
      </c>
      <c r="E904" s="106" t="s">
        <v>2438</v>
      </c>
      <c r="F904" s="106">
        <v>11</v>
      </c>
      <c r="G904" s="106">
        <v>14</v>
      </c>
      <c r="H904" s="106">
        <v>1530</v>
      </c>
      <c r="I904" s="106">
        <v>958</v>
      </c>
      <c r="J904" s="106">
        <v>0.216</v>
      </c>
      <c r="K904" s="106">
        <v>0.20399999999999999</v>
      </c>
      <c r="L904" s="106">
        <v>9.7000000000000003E-2</v>
      </c>
      <c r="M904" s="106">
        <v>0.11799999999999999</v>
      </c>
      <c r="N904" s="106">
        <v>1</v>
      </c>
      <c r="O904" s="106">
        <v>0.43727549216198602</v>
      </c>
      <c r="P904" s="106">
        <v>1.50607680561293E-2</v>
      </c>
      <c r="Q904" s="106">
        <v>9.6597572736559098E-2</v>
      </c>
      <c r="R904" s="106">
        <v>0</v>
      </c>
      <c r="S904" s="106" t="s">
        <v>1239</v>
      </c>
      <c r="T904" s="106" t="s">
        <v>676</v>
      </c>
      <c r="U904" s="106" t="s">
        <v>2438</v>
      </c>
      <c r="V904" s="106">
        <v>52</v>
      </c>
      <c r="W904" s="106">
        <v>18</v>
      </c>
      <c r="X904" s="106">
        <v>58303</v>
      </c>
      <c r="Y904" s="106">
        <v>15758</v>
      </c>
      <c r="Z904" s="106">
        <v>0.19887239000000001</v>
      </c>
      <c r="AA904" s="106">
        <v>0.19962253999999999</v>
      </c>
      <c r="AB904" s="106">
        <v>9.9034355007465297E-2</v>
      </c>
      <c r="AC904" s="106">
        <v>8.8399543089224999E-2</v>
      </c>
      <c r="AD904" s="106">
        <v>-0.23388558651458199</v>
      </c>
      <c r="AE904" s="106">
        <v>1.8877109947255801E-2</v>
      </c>
      <c r="AF904" s="106">
        <v>6.6193632258434595E-2</v>
      </c>
      <c r="AG904" s="106">
        <v>0</v>
      </c>
      <c r="AH904" s="106" t="s">
        <v>2440</v>
      </c>
      <c r="AI904" s="106" t="s">
        <v>676</v>
      </c>
      <c r="AJ904" s="106" t="s">
        <v>2438</v>
      </c>
      <c r="AK904" s="106" t="s">
        <v>2441</v>
      </c>
      <c r="AL904" s="106" t="s">
        <v>2442</v>
      </c>
      <c r="AM904" s="106">
        <v>1.8879630000000001E-2</v>
      </c>
      <c r="AN904" s="106">
        <v>0.89862735199999999</v>
      </c>
      <c r="AO904" s="106">
        <v>0</v>
      </c>
      <c r="AP904" s="106">
        <v>0</v>
      </c>
    </row>
    <row r="905" spans="1:42" ht="16">
      <c r="A905" s="376" t="s">
        <v>913</v>
      </c>
      <c r="B905" s="106" t="s">
        <v>2404</v>
      </c>
      <c r="C905" s="106" t="s">
        <v>2439</v>
      </c>
      <c r="D905" s="106" t="s">
        <v>676</v>
      </c>
      <c r="E905" s="106" t="s">
        <v>2438</v>
      </c>
      <c r="F905" s="106">
        <v>11</v>
      </c>
      <c r="G905" s="106">
        <v>16</v>
      </c>
      <c r="H905" s="106">
        <v>21230</v>
      </c>
      <c r="I905" s="106">
        <v>20639</v>
      </c>
      <c r="J905" s="106">
        <v>6.4000000000000001E-2</v>
      </c>
      <c r="K905" s="106">
        <v>6.5000000000000002E-2</v>
      </c>
      <c r="L905" s="106">
        <v>2.5999999999999999E-2</v>
      </c>
      <c r="M905" s="106">
        <v>3.2000000000000001E-2</v>
      </c>
      <c r="N905" s="106">
        <v>1</v>
      </c>
      <c r="O905" s="106">
        <v>0.21329215761897</v>
      </c>
      <c r="P905" s="106">
        <v>8.1680103063999698E-2</v>
      </c>
      <c r="Q905" s="106">
        <v>0.200784249378469</v>
      </c>
      <c r="R905" s="106">
        <v>0</v>
      </c>
      <c r="S905" s="106" t="s">
        <v>250</v>
      </c>
      <c r="T905" s="106" t="s">
        <v>250</v>
      </c>
      <c r="U905" s="106" t="s">
        <v>250</v>
      </c>
      <c r="V905" s="106" t="s">
        <v>250</v>
      </c>
      <c r="W905" s="106" t="s">
        <v>250</v>
      </c>
      <c r="X905" s="106" t="s">
        <v>250</v>
      </c>
      <c r="Y905" s="106" t="s">
        <v>250</v>
      </c>
      <c r="Z905" s="106" t="s">
        <v>250</v>
      </c>
      <c r="AA905" s="106" t="s">
        <v>250</v>
      </c>
      <c r="AB905" s="106" t="s">
        <v>250</v>
      </c>
      <c r="AC905" s="106" t="s">
        <v>250</v>
      </c>
      <c r="AD905" s="106" t="s">
        <v>250</v>
      </c>
      <c r="AE905" s="106" t="s">
        <v>250</v>
      </c>
      <c r="AF905" s="106" t="s">
        <v>250</v>
      </c>
      <c r="AG905" s="106" t="s">
        <v>250</v>
      </c>
      <c r="AH905" s="106" t="s">
        <v>2440</v>
      </c>
      <c r="AI905" s="106" t="s">
        <v>676</v>
      </c>
      <c r="AJ905" s="106" t="s">
        <v>2438</v>
      </c>
      <c r="AK905" s="106" t="s">
        <v>2441</v>
      </c>
      <c r="AL905" s="106" t="s">
        <v>2442</v>
      </c>
      <c r="AM905" s="106">
        <v>0.177946469</v>
      </c>
      <c r="AN905" s="106">
        <v>0.13559073899999999</v>
      </c>
      <c r="AO905" s="106">
        <v>0</v>
      </c>
      <c r="AP905" s="106">
        <v>0</v>
      </c>
    </row>
    <row r="906" spans="1:42" ht="16">
      <c r="A906" s="376" t="s">
        <v>913</v>
      </c>
      <c r="B906" s="106" t="s">
        <v>2404</v>
      </c>
      <c r="C906" s="106" t="s">
        <v>2443</v>
      </c>
      <c r="D906" s="106" t="s">
        <v>676</v>
      </c>
      <c r="E906" s="106" t="s">
        <v>2438</v>
      </c>
      <c r="F906" s="106">
        <v>11</v>
      </c>
      <c r="G906" s="106">
        <v>16</v>
      </c>
      <c r="H906" s="106">
        <v>5295</v>
      </c>
      <c r="I906" s="106">
        <v>4792</v>
      </c>
      <c r="J906" s="106">
        <v>8.5000000000000006E-2</v>
      </c>
      <c r="K906" s="106">
        <v>9.7000000000000003E-2</v>
      </c>
      <c r="L906" s="106">
        <v>3.7999999999999999E-2</v>
      </c>
      <c r="M906" s="106">
        <v>5.6000000000000001E-2</v>
      </c>
      <c r="N906" s="106">
        <v>1</v>
      </c>
      <c r="O906" s="106">
        <v>0.13493000264720301</v>
      </c>
      <c r="P906" s="106">
        <v>0.54842561086787101</v>
      </c>
      <c r="Q906" s="106">
        <v>0.73546739478927703</v>
      </c>
      <c r="R906" s="106">
        <v>0</v>
      </c>
      <c r="S906" s="106" t="s">
        <v>250</v>
      </c>
      <c r="T906" s="106" t="s">
        <v>250</v>
      </c>
      <c r="U906" s="106" t="s">
        <v>250</v>
      </c>
      <c r="V906" s="106" t="s">
        <v>250</v>
      </c>
      <c r="W906" s="106" t="s">
        <v>250</v>
      </c>
      <c r="X906" s="106" t="s">
        <v>250</v>
      </c>
      <c r="Y906" s="106" t="s">
        <v>250</v>
      </c>
      <c r="Z906" s="106" t="s">
        <v>250</v>
      </c>
      <c r="AA906" s="106" t="s">
        <v>250</v>
      </c>
      <c r="AB906" s="106" t="s">
        <v>250</v>
      </c>
      <c r="AC906" s="106" t="s">
        <v>250</v>
      </c>
      <c r="AD906" s="106" t="s">
        <v>250</v>
      </c>
      <c r="AE906" s="106" t="s">
        <v>250</v>
      </c>
      <c r="AF906" s="106" t="s">
        <v>250</v>
      </c>
      <c r="AG906" s="106" t="s">
        <v>250</v>
      </c>
      <c r="AH906" s="106" t="s">
        <v>2440</v>
      </c>
      <c r="AI906" s="106" t="s">
        <v>676</v>
      </c>
      <c r="AJ906" s="106" t="s">
        <v>2438</v>
      </c>
      <c r="AK906" s="106" t="s">
        <v>2441</v>
      </c>
      <c r="AL906" s="106" t="s">
        <v>2442</v>
      </c>
      <c r="AM906" s="106">
        <v>0.177946469</v>
      </c>
      <c r="AN906" s="106">
        <v>0.13559073899999999</v>
      </c>
      <c r="AO906" s="106">
        <v>0</v>
      </c>
      <c r="AP906" s="106">
        <v>0</v>
      </c>
    </row>
    <row r="907" spans="1:42" ht="16">
      <c r="A907" s="376" t="s">
        <v>346</v>
      </c>
      <c r="B907" s="106" t="s">
        <v>2404</v>
      </c>
      <c r="C907" s="106" t="s">
        <v>250</v>
      </c>
      <c r="D907" s="106" t="s">
        <v>250</v>
      </c>
      <c r="E907" s="106" t="s">
        <v>250</v>
      </c>
      <c r="F907" s="106" t="s">
        <v>250</v>
      </c>
      <c r="G907" s="106" t="s">
        <v>250</v>
      </c>
      <c r="H907" s="106" t="s">
        <v>250</v>
      </c>
      <c r="I907" s="106" t="s">
        <v>250</v>
      </c>
      <c r="J907" s="106" t="s">
        <v>250</v>
      </c>
      <c r="K907" s="106" t="s">
        <v>250</v>
      </c>
      <c r="L907" s="106" t="s">
        <v>250</v>
      </c>
      <c r="M907" s="106" t="s">
        <v>250</v>
      </c>
      <c r="N907" s="106" t="s">
        <v>250</v>
      </c>
      <c r="O907" s="106" t="s">
        <v>250</v>
      </c>
      <c r="P907" s="106" t="s">
        <v>250</v>
      </c>
      <c r="Q907" s="106" t="s">
        <v>250</v>
      </c>
      <c r="R907" s="106" t="s">
        <v>250</v>
      </c>
      <c r="S907" s="106" t="s">
        <v>250</v>
      </c>
      <c r="T907" s="106" t="s">
        <v>250</v>
      </c>
      <c r="U907" s="106" t="s">
        <v>250</v>
      </c>
      <c r="V907" s="106" t="s">
        <v>250</v>
      </c>
      <c r="W907" s="106" t="s">
        <v>250</v>
      </c>
      <c r="X907" s="106" t="s">
        <v>250</v>
      </c>
      <c r="Y907" s="106" t="s">
        <v>250</v>
      </c>
      <c r="Z907" s="106" t="s">
        <v>250</v>
      </c>
      <c r="AA907" s="106" t="s">
        <v>250</v>
      </c>
      <c r="AB907" s="106" t="s">
        <v>250</v>
      </c>
      <c r="AC907" s="106" t="s">
        <v>250</v>
      </c>
      <c r="AD907" s="106" t="s">
        <v>250</v>
      </c>
      <c r="AE907" s="106" t="s">
        <v>250</v>
      </c>
      <c r="AF907" s="106" t="s">
        <v>250</v>
      </c>
      <c r="AG907" s="106" t="s">
        <v>250</v>
      </c>
      <c r="AH907" s="106" t="s">
        <v>2440</v>
      </c>
      <c r="AI907" s="106" t="s">
        <v>676</v>
      </c>
      <c r="AJ907" s="106" t="s">
        <v>2438</v>
      </c>
      <c r="AK907" s="106" t="s">
        <v>2441</v>
      </c>
      <c r="AL907" s="106" t="s">
        <v>2442</v>
      </c>
      <c r="AM907" s="106">
        <v>1.1274457999999999E-2</v>
      </c>
      <c r="AN907" s="106" t="s">
        <v>250</v>
      </c>
      <c r="AO907" s="106">
        <v>0</v>
      </c>
      <c r="AP907" s="106">
        <v>0</v>
      </c>
    </row>
    <row r="908" spans="1:42" ht="16">
      <c r="A908" s="376" t="s">
        <v>344</v>
      </c>
      <c r="B908" s="106" t="s">
        <v>2404</v>
      </c>
      <c r="C908" s="106" t="s">
        <v>2443</v>
      </c>
      <c r="D908" s="106" t="s">
        <v>676</v>
      </c>
      <c r="E908" s="106" t="s">
        <v>2438</v>
      </c>
      <c r="F908" s="106">
        <v>11</v>
      </c>
      <c r="G908" s="106">
        <v>16</v>
      </c>
      <c r="H908" s="106">
        <v>5295</v>
      </c>
      <c r="I908" s="106">
        <v>4792</v>
      </c>
      <c r="J908" s="106">
        <v>0.185</v>
      </c>
      <c r="K908" s="106">
        <v>0.20499999999999999</v>
      </c>
      <c r="L908" s="106">
        <v>8.1000000000000003E-2</v>
      </c>
      <c r="M908" s="106">
        <v>0.11700000000000001</v>
      </c>
      <c r="N908" s="106">
        <v>0</v>
      </c>
      <c r="O908" s="106">
        <v>0.24100913601912599</v>
      </c>
      <c r="P908" s="106">
        <v>7.4322038488750394E-2</v>
      </c>
      <c r="Q908" s="106">
        <v>0.21310694331746</v>
      </c>
      <c r="R908" s="106">
        <v>0</v>
      </c>
      <c r="S908" s="106" t="s">
        <v>1239</v>
      </c>
      <c r="T908" s="106" t="s">
        <v>676</v>
      </c>
      <c r="U908" s="106" t="s">
        <v>2438</v>
      </c>
      <c r="V908" s="106">
        <v>52</v>
      </c>
      <c r="W908" s="106">
        <v>18</v>
      </c>
      <c r="X908" s="106">
        <v>58303</v>
      </c>
      <c r="Y908" s="106">
        <v>15758</v>
      </c>
      <c r="Z908" s="106">
        <v>0.1577201</v>
      </c>
      <c r="AA908" s="106">
        <v>0.12765712000000001</v>
      </c>
      <c r="AB908" s="106">
        <v>7.9395571411423005E-2</v>
      </c>
      <c r="AC908" s="106">
        <v>5.8319583703515997E-2</v>
      </c>
      <c r="AD908" s="106">
        <v>-1.0284402453828299E-2</v>
      </c>
      <c r="AE908" s="106">
        <v>0.91391311458499302</v>
      </c>
      <c r="AF908" s="106">
        <v>0.95066998430444605</v>
      </c>
      <c r="AG908" s="106">
        <v>0</v>
      </c>
      <c r="AH908" s="106" t="s">
        <v>2440</v>
      </c>
      <c r="AI908" s="106" t="s">
        <v>676</v>
      </c>
      <c r="AJ908" s="106" t="s">
        <v>2438</v>
      </c>
      <c r="AK908" s="106" t="s">
        <v>2441</v>
      </c>
      <c r="AL908" s="106" t="s">
        <v>2442</v>
      </c>
      <c r="AM908" s="106">
        <v>-3.8945983000000003E-2</v>
      </c>
      <c r="AN908" s="106">
        <v>0.77611967699999995</v>
      </c>
      <c r="AO908" s="106">
        <v>0</v>
      </c>
      <c r="AP908" s="106">
        <v>0</v>
      </c>
    </row>
    <row r="909" spans="1:42" ht="16">
      <c r="A909" s="376" t="s">
        <v>344</v>
      </c>
      <c r="B909" s="106" t="s">
        <v>2404</v>
      </c>
      <c r="C909" s="106" t="s">
        <v>2439</v>
      </c>
      <c r="D909" s="106" t="s">
        <v>676</v>
      </c>
      <c r="E909" s="106" t="s">
        <v>2438</v>
      </c>
      <c r="F909" s="106">
        <v>11</v>
      </c>
      <c r="G909" s="106">
        <v>16</v>
      </c>
      <c r="H909" s="106">
        <v>21230</v>
      </c>
      <c r="I909" s="106">
        <v>20639</v>
      </c>
      <c r="J909" s="106">
        <v>0.11700000000000001</v>
      </c>
      <c r="K909" s="106">
        <v>0.14599999999999999</v>
      </c>
      <c r="L909" s="106">
        <v>4.8000000000000001E-2</v>
      </c>
      <c r="M909" s="106">
        <v>7.0000000000000007E-2</v>
      </c>
      <c r="N909" s="106">
        <v>0</v>
      </c>
      <c r="O909" s="106">
        <v>-0.12526389177495301</v>
      </c>
      <c r="P909" s="106">
        <v>0.20357930036671401</v>
      </c>
      <c r="Q909" s="106">
        <v>0.370906804788804</v>
      </c>
      <c r="R909" s="106">
        <v>0</v>
      </c>
      <c r="S909" s="106" t="s">
        <v>1239</v>
      </c>
      <c r="T909" s="106" t="s">
        <v>676</v>
      </c>
      <c r="U909" s="106" t="s">
        <v>2438</v>
      </c>
      <c r="V909" s="106">
        <v>52</v>
      </c>
      <c r="W909" s="106">
        <v>18</v>
      </c>
      <c r="X909" s="106">
        <v>58303</v>
      </c>
      <c r="Y909" s="106">
        <v>15758</v>
      </c>
      <c r="Z909" s="106">
        <v>0.1577201</v>
      </c>
      <c r="AA909" s="106">
        <v>0.12765712000000001</v>
      </c>
      <c r="AB909" s="106">
        <v>7.9395571411423005E-2</v>
      </c>
      <c r="AC909" s="106">
        <v>5.8319583703515997E-2</v>
      </c>
      <c r="AD909" s="106">
        <v>-1.0284402453828299E-2</v>
      </c>
      <c r="AE909" s="106">
        <v>0.91391311458499302</v>
      </c>
      <c r="AF909" s="106">
        <v>0.95066998430444605</v>
      </c>
      <c r="AG909" s="106">
        <v>0</v>
      </c>
      <c r="AH909" s="106" t="s">
        <v>2440</v>
      </c>
      <c r="AI909" s="106" t="s">
        <v>676</v>
      </c>
      <c r="AJ909" s="106" t="s">
        <v>2438</v>
      </c>
      <c r="AK909" s="106" t="s">
        <v>2441</v>
      </c>
      <c r="AL909" s="106" t="s">
        <v>2442</v>
      </c>
      <c r="AM909" s="106">
        <v>-3.8945983000000003E-2</v>
      </c>
      <c r="AN909" s="106">
        <v>0.77611967699999995</v>
      </c>
      <c r="AO909" s="106">
        <v>0</v>
      </c>
      <c r="AP909" s="106">
        <v>0</v>
      </c>
    </row>
    <row r="910" spans="1:42" ht="16">
      <c r="A910" s="376" t="s">
        <v>860</v>
      </c>
      <c r="B910" s="106" t="s">
        <v>2404</v>
      </c>
      <c r="C910" s="106" t="s">
        <v>2439</v>
      </c>
      <c r="D910" s="106" t="s">
        <v>676</v>
      </c>
      <c r="E910" s="106" t="s">
        <v>2438</v>
      </c>
      <c r="F910" s="106">
        <v>11</v>
      </c>
      <c r="G910" s="106">
        <v>16</v>
      </c>
      <c r="H910" s="106">
        <v>21230</v>
      </c>
      <c r="I910" s="106">
        <v>20639</v>
      </c>
      <c r="J910" s="106">
        <v>2.1000000000000001E-2</v>
      </c>
      <c r="K910" s="106">
        <v>4.3999999999999997E-2</v>
      </c>
      <c r="L910" s="106">
        <v>8.9999999999999993E-3</v>
      </c>
      <c r="M910" s="106">
        <v>2.1000000000000001E-2</v>
      </c>
      <c r="N910" s="106">
        <v>1</v>
      </c>
      <c r="O910" s="106">
        <v>-0.76987488366456203</v>
      </c>
      <c r="P910" s="106">
        <v>5.6454939588434401E-2</v>
      </c>
      <c r="Q910" s="106">
        <v>0.154333505287571</v>
      </c>
      <c r="R910" s="106">
        <v>0</v>
      </c>
      <c r="S910" s="106" t="s">
        <v>1239</v>
      </c>
      <c r="T910" s="106" t="s">
        <v>676</v>
      </c>
      <c r="U910" s="106" t="s">
        <v>2438</v>
      </c>
      <c r="V910" s="106">
        <v>52</v>
      </c>
      <c r="W910" s="106">
        <v>18</v>
      </c>
      <c r="X910" s="106">
        <v>58303</v>
      </c>
      <c r="Y910" s="106">
        <v>15758</v>
      </c>
      <c r="Z910" s="106">
        <v>6.1526544000000002E-2</v>
      </c>
      <c r="AA910" s="106">
        <v>5.9924089999999999E-2</v>
      </c>
      <c r="AB910" s="106">
        <v>3.1850848155327599E-2</v>
      </c>
      <c r="AC910" s="106">
        <v>2.77954055083133E-2</v>
      </c>
      <c r="AD910" s="106">
        <v>-0.25660976947937802</v>
      </c>
      <c r="AE910" s="106">
        <v>3.3028488512243402E-2</v>
      </c>
      <c r="AF910" s="106">
        <v>9.9097244738640997E-2</v>
      </c>
      <c r="AG910" s="106">
        <v>0</v>
      </c>
      <c r="AH910" s="106" t="s">
        <v>2440</v>
      </c>
      <c r="AI910" s="106" t="s">
        <v>676</v>
      </c>
      <c r="AJ910" s="106" t="s">
        <v>2438</v>
      </c>
      <c r="AK910" s="106" t="s">
        <v>2441</v>
      </c>
      <c r="AL910" s="106" t="s">
        <v>2442</v>
      </c>
      <c r="AM910" s="106">
        <v>-0.49434339999999999</v>
      </c>
      <c r="AN910" s="106">
        <v>1.2478470000000001E-3</v>
      </c>
      <c r="AO910" s="106">
        <v>1</v>
      </c>
      <c r="AP910" s="106">
        <v>0</v>
      </c>
    </row>
    <row r="911" spans="1:42" ht="16">
      <c r="A911" s="376" t="s">
        <v>999</v>
      </c>
      <c r="B911" s="106" t="s">
        <v>2404</v>
      </c>
      <c r="C911" s="106" t="s">
        <v>2443</v>
      </c>
      <c r="D911" s="106" t="s">
        <v>676</v>
      </c>
      <c r="E911" s="106" t="s">
        <v>2438</v>
      </c>
      <c r="F911" s="106">
        <v>11</v>
      </c>
      <c r="G911" s="106">
        <v>16</v>
      </c>
      <c r="H911" s="106">
        <v>5295</v>
      </c>
      <c r="I911" s="106">
        <v>4792</v>
      </c>
      <c r="J911" s="106">
        <v>0.46500000000000002</v>
      </c>
      <c r="K911" s="106">
        <v>0.54</v>
      </c>
      <c r="L911" s="106">
        <v>0.19900000000000001</v>
      </c>
      <c r="M911" s="106">
        <v>0.28399999999999997</v>
      </c>
      <c r="N911" s="106">
        <v>1</v>
      </c>
      <c r="O911" s="106">
        <v>1.2428654975772E-3</v>
      </c>
      <c r="P911" s="106">
        <v>0.98994687625183897</v>
      </c>
      <c r="Q911" s="106">
        <v>0.99517087032176899</v>
      </c>
      <c r="R911" s="106">
        <v>0</v>
      </c>
      <c r="S911" s="106" t="s">
        <v>1239</v>
      </c>
      <c r="T911" s="106" t="s">
        <v>676</v>
      </c>
      <c r="U911" s="106" t="s">
        <v>2438</v>
      </c>
      <c r="V911" s="106">
        <v>52</v>
      </c>
      <c r="W911" s="106">
        <v>18</v>
      </c>
      <c r="X911" s="106">
        <v>58303</v>
      </c>
      <c r="Y911" s="106">
        <v>15758</v>
      </c>
      <c r="Z911" s="106">
        <v>0.42193389999999997</v>
      </c>
      <c r="AA911" s="106">
        <v>0.36170964999999999</v>
      </c>
      <c r="AB911" s="106">
        <v>0.206987633569399</v>
      </c>
      <c r="AC911" s="106">
        <v>0.16106104835638299</v>
      </c>
      <c r="AD911" s="106">
        <v>-1.74461161711283E-2</v>
      </c>
      <c r="AE911" s="106">
        <v>0.77232048188674496</v>
      </c>
      <c r="AF911" s="106">
        <v>0.85865737690200505</v>
      </c>
      <c r="AG911" s="106">
        <v>0</v>
      </c>
      <c r="AH911" s="106" t="s">
        <v>2440</v>
      </c>
      <c r="AI911" s="106" t="s">
        <v>676</v>
      </c>
      <c r="AJ911" s="106" t="s">
        <v>2438</v>
      </c>
      <c r="AK911" s="106" t="s">
        <v>2441</v>
      </c>
      <c r="AL911" s="106" t="s">
        <v>2442</v>
      </c>
      <c r="AM911" s="106">
        <v>-6.3958864000000004E-2</v>
      </c>
      <c r="AN911" s="106">
        <v>0.47310671500000001</v>
      </c>
      <c r="AO911" s="106">
        <v>0</v>
      </c>
      <c r="AP911" s="106">
        <v>0</v>
      </c>
    </row>
    <row r="912" spans="1:42" ht="16">
      <c r="A912" s="376" t="s">
        <v>999</v>
      </c>
      <c r="B912" s="106" t="s">
        <v>2404</v>
      </c>
      <c r="C912" s="106" t="s">
        <v>2444</v>
      </c>
      <c r="D912" s="106" t="s">
        <v>676</v>
      </c>
      <c r="E912" s="106" t="s">
        <v>2438</v>
      </c>
      <c r="F912" s="106">
        <v>11</v>
      </c>
      <c r="G912" s="106">
        <v>14</v>
      </c>
      <c r="H912" s="106">
        <v>1530</v>
      </c>
      <c r="I912" s="106">
        <v>958</v>
      </c>
      <c r="J912" s="106">
        <v>0.46600000000000003</v>
      </c>
      <c r="K912" s="106">
        <v>0.64</v>
      </c>
      <c r="L912" s="106">
        <v>0.21</v>
      </c>
      <c r="M912" s="106">
        <v>0.36</v>
      </c>
      <c r="N912" s="106">
        <v>0</v>
      </c>
      <c r="O912" s="106">
        <v>-8.4528211764927003E-2</v>
      </c>
      <c r="P912" s="106">
        <v>0.49166604982068002</v>
      </c>
      <c r="Q912" s="106">
        <v>0.74006090283554604</v>
      </c>
      <c r="R912" s="106">
        <v>0</v>
      </c>
      <c r="S912" s="106" t="s">
        <v>1239</v>
      </c>
      <c r="T912" s="106" t="s">
        <v>676</v>
      </c>
      <c r="U912" s="106" t="s">
        <v>2438</v>
      </c>
      <c r="V912" s="106">
        <v>52</v>
      </c>
      <c r="W912" s="106">
        <v>18</v>
      </c>
      <c r="X912" s="106">
        <v>58303</v>
      </c>
      <c r="Y912" s="106">
        <v>15758</v>
      </c>
      <c r="Z912" s="106">
        <v>0.42193389999999997</v>
      </c>
      <c r="AA912" s="106">
        <v>0.36170964999999999</v>
      </c>
      <c r="AB912" s="106">
        <v>0.206987633569399</v>
      </c>
      <c r="AC912" s="106">
        <v>0.16106104835638299</v>
      </c>
      <c r="AD912" s="106">
        <v>-1.74461161711283E-2</v>
      </c>
      <c r="AE912" s="106">
        <v>0.77232048188674496</v>
      </c>
      <c r="AF912" s="106">
        <v>0.85865737690200505</v>
      </c>
      <c r="AG912" s="106">
        <v>0</v>
      </c>
      <c r="AH912" s="106" t="s">
        <v>2440</v>
      </c>
      <c r="AI912" s="106" t="s">
        <v>676</v>
      </c>
      <c r="AJ912" s="106" t="s">
        <v>2438</v>
      </c>
      <c r="AK912" s="106" t="s">
        <v>2441</v>
      </c>
      <c r="AL912" s="106" t="s">
        <v>2442</v>
      </c>
      <c r="AM912" s="106">
        <v>-6.3958864000000004E-2</v>
      </c>
      <c r="AN912" s="106">
        <v>0.47310671500000001</v>
      </c>
      <c r="AO912" s="106">
        <v>0</v>
      </c>
      <c r="AP912" s="106">
        <v>0</v>
      </c>
    </row>
    <row r="913" spans="1:42" ht="16">
      <c r="A913" s="376" t="s">
        <v>999</v>
      </c>
      <c r="B913" s="106" t="s">
        <v>2404</v>
      </c>
      <c r="C913" s="106" t="s">
        <v>2439</v>
      </c>
      <c r="D913" s="106" t="s">
        <v>676</v>
      </c>
      <c r="E913" s="106" t="s">
        <v>2438</v>
      </c>
      <c r="F913" s="106">
        <v>11</v>
      </c>
      <c r="G913" s="106">
        <v>16</v>
      </c>
      <c r="H913" s="106">
        <v>21230</v>
      </c>
      <c r="I913" s="106">
        <v>20639</v>
      </c>
      <c r="J913" s="106">
        <v>0.39500000000000002</v>
      </c>
      <c r="K913" s="106">
        <v>0.44700000000000001</v>
      </c>
      <c r="L913" s="106">
        <v>0.16</v>
      </c>
      <c r="M913" s="106">
        <v>0.20699999999999999</v>
      </c>
      <c r="N913" s="106">
        <v>0</v>
      </c>
      <c r="O913" s="106">
        <v>-5.9661333668415903E-2</v>
      </c>
      <c r="P913" s="106">
        <v>0.50709750556334399</v>
      </c>
      <c r="Q913" s="106">
        <v>0.67078826257883195</v>
      </c>
      <c r="R913" s="106">
        <v>0</v>
      </c>
      <c r="S913" s="106" t="s">
        <v>1239</v>
      </c>
      <c r="T913" s="106" t="s">
        <v>676</v>
      </c>
      <c r="U913" s="106" t="s">
        <v>2438</v>
      </c>
      <c r="V913" s="106">
        <v>52</v>
      </c>
      <c r="W913" s="106">
        <v>18</v>
      </c>
      <c r="X913" s="106">
        <v>58303</v>
      </c>
      <c r="Y913" s="106">
        <v>15758</v>
      </c>
      <c r="Z913" s="106">
        <v>0.42193389999999997</v>
      </c>
      <c r="AA913" s="106">
        <v>0.36170964999999999</v>
      </c>
      <c r="AB913" s="106">
        <v>0.206987633569399</v>
      </c>
      <c r="AC913" s="106">
        <v>0.16106104835638299</v>
      </c>
      <c r="AD913" s="106">
        <v>-1.74461161711283E-2</v>
      </c>
      <c r="AE913" s="106">
        <v>0.77232048188674496</v>
      </c>
      <c r="AF913" s="106">
        <v>0.85865737690200505</v>
      </c>
      <c r="AG913" s="106">
        <v>0</v>
      </c>
      <c r="AH913" s="106" t="s">
        <v>2440</v>
      </c>
      <c r="AI913" s="106" t="s">
        <v>676</v>
      </c>
      <c r="AJ913" s="106" t="s">
        <v>2438</v>
      </c>
      <c r="AK913" s="106" t="s">
        <v>2441</v>
      </c>
      <c r="AL913" s="106" t="s">
        <v>2442</v>
      </c>
      <c r="AM913" s="106">
        <v>-6.3958864000000004E-2</v>
      </c>
      <c r="AN913" s="106">
        <v>0.47310671500000001</v>
      </c>
      <c r="AO913" s="106">
        <v>0</v>
      </c>
      <c r="AP913" s="106">
        <v>0</v>
      </c>
    </row>
    <row r="914" spans="1:42" ht="16">
      <c r="A914" s="376" t="s">
        <v>974</v>
      </c>
      <c r="B914" s="106" t="s">
        <v>2404</v>
      </c>
      <c r="C914" s="106" t="s">
        <v>2444</v>
      </c>
      <c r="D914" s="106" t="s">
        <v>676</v>
      </c>
      <c r="E914" s="106" t="s">
        <v>2438</v>
      </c>
      <c r="F914" s="106">
        <v>11</v>
      </c>
      <c r="G914" s="106">
        <v>14</v>
      </c>
      <c r="H914" s="106">
        <v>1530</v>
      </c>
      <c r="I914" s="106">
        <v>958</v>
      </c>
      <c r="J914" s="106">
        <v>0.23699999999999999</v>
      </c>
      <c r="K914" s="106">
        <v>0.255</v>
      </c>
      <c r="L914" s="106">
        <v>0.11</v>
      </c>
      <c r="M914" s="106">
        <v>0.155</v>
      </c>
      <c r="N914" s="106">
        <v>1</v>
      </c>
      <c r="O914" s="106">
        <v>0.20706477600370299</v>
      </c>
      <c r="P914" s="106">
        <v>0.30735552934420102</v>
      </c>
      <c r="Q914" s="106">
        <v>0.58199308676555395</v>
      </c>
      <c r="R914" s="106">
        <v>0</v>
      </c>
      <c r="S914" s="106" t="s">
        <v>1239</v>
      </c>
      <c r="T914" s="106" t="s">
        <v>676</v>
      </c>
      <c r="U914" s="106" t="s">
        <v>2438</v>
      </c>
      <c r="V914" s="106">
        <v>52</v>
      </c>
      <c r="W914" s="106">
        <v>18</v>
      </c>
      <c r="X914" s="106">
        <v>58303</v>
      </c>
      <c r="Y914" s="106">
        <v>15758</v>
      </c>
      <c r="Z914" s="106">
        <v>0.21778564</v>
      </c>
      <c r="AA914" s="106">
        <v>0.17671037000000001</v>
      </c>
      <c r="AB914" s="106">
        <v>0.109102447558449</v>
      </c>
      <c r="AC914" s="106">
        <v>7.9261327579642493E-2</v>
      </c>
      <c r="AD914" s="106">
        <v>9.2472989712323997E-2</v>
      </c>
      <c r="AE914" s="106">
        <v>0.19909345181037499</v>
      </c>
      <c r="AF914" s="106">
        <v>0.35322354001273798</v>
      </c>
      <c r="AG914" s="106">
        <v>0</v>
      </c>
      <c r="AH914" s="106" t="s">
        <v>2440</v>
      </c>
      <c r="AI914" s="106" t="s">
        <v>676</v>
      </c>
      <c r="AJ914" s="106" t="s">
        <v>2438</v>
      </c>
      <c r="AK914" s="106" t="s">
        <v>2441</v>
      </c>
      <c r="AL914" s="106" t="s">
        <v>2442</v>
      </c>
      <c r="AM914" s="106">
        <v>0.209820433</v>
      </c>
      <c r="AN914" s="106">
        <v>1.0654611E-2</v>
      </c>
      <c r="AO914" s="106">
        <v>1</v>
      </c>
      <c r="AP914" s="106">
        <v>0</v>
      </c>
    </row>
    <row r="915" spans="1:42" ht="16">
      <c r="A915" s="376" t="s">
        <v>974</v>
      </c>
      <c r="B915" s="106" t="s">
        <v>2404</v>
      </c>
      <c r="C915" s="106" t="s">
        <v>2439</v>
      </c>
      <c r="D915" s="106" t="s">
        <v>676</v>
      </c>
      <c r="E915" s="106" t="s">
        <v>2438</v>
      </c>
      <c r="F915" s="106">
        <v>11</v>
      </c>
      <c r="G915" s="106">
        <v>16</v>
      </c>
      <c r="H915" s="106">
        <v>21230</v>
      </c>
      <c r="I915" s="106">
        <v>20639</v>
      </c>
      <c r="J915" s="106">
        <v>0.17100000000000001</v>
      </c>
      <c r="K915" s="106">
        <v>0.16800000000000001</v>
      </c>
      <c r="L915" s="106">
        <v>6.9000000000000006E-2</v>
      </c>
      <c r="M915" s="106">
        <v>7.9000000000000001E-2</v>
      </c>
      <c r="N915" s="106">
        <v>1</v>
      </c>
      <c r="O915" s="106">
        <v>0.204517910655026</v>
      </c>
      <c r="P915" s="106">
        <v>9.4425231778607399E-2</v>
      </c>
      <c r="Q915" s="106">
        <v>0.222917923414376</v>
      </c>
      <c r="R915" s="106">
        <v>0</v>
      </c>
      <c r="S915" s="106" t="s">
        <v>1239</v>
      </c>
      <c r="T915" s="106" t="s">
        <v>676</v>
      </c>
      <c r="U915" s="106" t="s">
        <v>2438</v>
      </c>
      <c r="V915" s="106">
        <v>52</v>
      </c>
      <c r="W915" s="106">
        <v>18</v>
      </c>
      <c r="X915" s="106">
        <v>58303</v>
      </c>
      <c r="Y915" s="106">
        <v>15758</v>
      </c>
      <c r="Z915" s="106">
        <v>0.21778564</v>
      </c>
      <c r="AA915" s="106">
        <v>0.17671037000000001</v>
      </c>
      <c r="AB915" s="106">
        <v>0.109102447558449</v>
      </c>
      <c r="AC915" s="106">
        <v>7.9261327579642493E-2</v>
      </c>
      <c r="AD915" s="106">
        <v>9.2472989712323997E-2</v>
      </c>
      <c r="AE915" s="106">
        <v>0.19909345181037499</v>
      </c>
      <c r="AF915" s="106">
        <v>0.35322354001273798</v>
      </c>
      <c r="AG915" s="106">
        <v>0</v>
      </c>
      <c r="AH915" s="106" t="s">
        <v>2440</v>
      </c>
      <c r="AI915" s="106" t="s">
        <v>676</v>
      </c>
      <c r="AJ915" s="106" t="s">
        <v>2438</v>
      </c>
      <c r="AK915" s="106" t="s">
        <v>2441</v>
      </c>
      <c r="AL915" s="106" t="s">
        <v>2442</v>
      </c>
      <c r="AM915" s="106">
        <v>0.209820433</v>
      </c>
      <c r="AN915" s="106">
        <v>1.0654611E-2</v>
      </c>
      <c r="AO915" s="106">
        <v>1</v>
      </c>
      <c r="AP915" s="106">
        <v>0</v>
      </c>
    </row>
    <row r="916" spans="1:42" ht="16">
      <c r="A916" s="376" t="s">
        <v>974</v>
      </c>
      <c r="B916" s="106" t="s">
        <v>2404</v>
      </c>
      <c r="C916" s="106" t="s">
        <v>2443</v>
      </c>
      <c r="D916" s="106" t="s">
        <v>676</v>
      </c>
      <c r="E916" s="106" t="s">
        <v>2438</v>
      </c>
      <c r="F916" s="106">
        <v>11</v>
      </c>
      <c r="G916" s="106">
        <v>16</v>
      </c>
      <c r="H916" s="106">
        <v>5295</v>
      </c>
      <c r="I916" s="106">
        <v>4792</v>
      </c>
      <c r="J916" s="106">
        <v>0.20799999999999999</v>
      </c>
      <c r="K916" s="106">
        <v>0.22</v>
      </c>
      <c r="L916" s="106">
        <v>8.8999999999999996E-2</v>
      </c>
      <c r="M916" s="106">
        <v>0.123</v>
      </c>
      <c r="N916" s="106">
        <v>1</v>
      </c>
      <c r="O916" s="106">
        <v>0.15021988935324701</v>
      </c>
      <c r="P916" s="106">
        <v>0.23063496145096901</v>
      </c>
      <c r="Q916" s="106">
        <v>0.44332620444597998</v>
      </c>
      <c r="R916" s="106">
        <v>0</v>
      </c>
      <c r="S916" s="106" t="s">
        <v>1239</v>
      </c>
      <c r="T916" s="106" t="s">
        <v>676</v>
      </c>
      <c r="U916" s="106" t="s">
        <v>2438</v>
      </c>
      <c r="V916" s="106">
        <v>52</v>
      </c>
      <c r="W916" s="106">
        <v>18</v>
      </c>
      <c r="X916" s="106">
        <v>58303</v>
      </c>
      <c r="Y916" s="106">
        <v>15758</v>
      </c>
      <c r="Z916" s="106">
        <v>0.21778564</v>
      </c>
      <c r="AA916" s="106">
        <v>0.17671037000000001</v>
      </c>
      <c r="AB916" s="106">
        <v>0.109102447558449</v>
      </c>
      <c r="AC916" s="106">
        <v>7.9261327579642493E-2</v>
      </c>
      <c r="AD916" s="106">
        <v>9.2472989712323997E-2</v>
      </c>
      <c r="AE916" s="106">
        <v>0.19909345181037499</v>
      </c>
      <c r="AF916" s="106">
        <v>0.35322354001273798</v>
      </c>
      <c r="AG916" s="106">
        <v>0</v>
      </c>
      <c r="AH916" s="106" t="s">
        <v>2440</v>
      </c>
      <c r="AI916" s="106" t="s">
        <v>676</v>
      </c>
      <c r="AJ916" s="106" t="s">
        <v>2438</v>
      </c>
      <c r="AK916" s="106" t="s">
        <v>2441</v>
      </c>
      <c r="AL916" s="106" t="s">
        <v>2442</v>
      </c>
      <c r="AM916" s="106">
        <v>0.209820433</v>
      </c>
      <c r="AN916" s="106">
        <v>1.0654611E-2</v>
      </c>
      <c r="AO916" s="106">
        <v>1</v>
      </c>
      <c r="AP916" s="106">
        <v>0</v>
      </c>
    </row>
    <row r="917" spans="1:42" ht="16">
      <c r="A917" s="376" t="s">
        <v>989</v>
      </c>
      <c r="B917" s="106" t="s">
        <v>2404</v>
      </c>
      <c r="C917" s="106" t="s">
        <v>2439</v>
      </c>
      <c r="D917" s="106" t="s">
        <v>676</v>
      </c>
      <c r="E917" s="106" t="s">
        <v>2438</v>
      </c>
      <c r="F917" s="106">
        <v>11</v>
      </c>
      <c r="G917" s="106">
        <v>16</v>
      </c>
      <c r="H917" s="106">
        <v>21230</v>
      </c>
      <c r="I917" s="106">
        <v>20639</v>
      </c>
      <c r="J917" s="106">
        <v>2.8000000000000001E-2</v>
      </c>
      <c r="K917" s="106">
        <v>2.4E-2</v>
      </c>
      <c r="L917" s="106">
        <v>1.2E-2</v>
      </c>
      <c r="M917" s="106">
        <v>1.2E-2</v>
      </c>
      <c r="N917" s="106">
        <v>1</v>
      </c>
      <c r="O917" s="106">
        <v>0.48266886176388102</v>
      </c>
      <c r="P917" s="106">
        <v>6.4589885464334598E-2</v>
      </c>
      <c r="Q917" s="106">
        <v>0.16950138464196299</v>
      </c>
      <c r="R917" s="106">
        <v>0</v>
      </c>
      <c r="S917" s="106" t="s">
        <v>1239</v>
      </c>
      <c r="T917" s="106" t="s">
        <v>676</v>
      </c>
      <c r="U917" s="106" t="s">
        <v>2438</v>
      </c>
      <c r="V917" s="106">
        <v>52</v>
      </c>
      <c r="W917" s="106">
        <v>18</v>
      </c>
      <c r="X917" s="106">
        <v>58303</v>
      </c>
      <c r="Y917" s="106">
        <v>15758</v>
      </c>
      <c r="Z917" s="106">
        <v>2.8620314000000001E-2</v>
      </c>
      <c r="AA917" s="106">
        <v>2.3677279999999998E-2</v>
      </c>
      <c r="AB917" s="106">
        <v>1.50764111623761E-2</v>
      </c>
      <c r="AC917" s="106">
        <v>1.13593095570504E-2</v>
      </c>
      <c r="AD917" s="106">
        <v>8.5602165566313004E-2</v>
      </c>
      <c r="AE917" s="106">
        <v>0.57622646161517299</v>
      </c>
      <c r="AF917" s="106">
        <v>0.71345284553997301</v>
      </c>
      <c r="AG917" s="106">
        <v>0</v>
      </c>
      <c r="AH917" s="106" t="s">
        <v>2440</v>
      </c>
      <c r="AI917" s="106" t="s">
        <v>676</v>
      </c>
      <c r="AJ917" s="106" t="s">
        <v>2438</v>
      </c>
      <c r="AK917" s="106" t="s">
        <v>2441</v>
      </c>
      <c r="AL917" s="106" t="s">
        <v>2442</v>
      </c>
      <c r="AM917" s="106">
        <v>-3.4869312E-2</v>
      </c>
      <c r="AN917" s="106">
        <v>0.85936692199999998</v>
      </c>
      <c r="AO917" s="106">
        <v>0</v>
      </c>
      <c r="AP917" s="106">
        <v>0</v>
      </c>
    </row>
    <row r="918" spans="1:42" ht="16">
      <c r="A918" s="376" t="s">
        <v>430</v>
      </c>
      <c r="B918" s="106" t="s">
        <v>2404</v>
      </c>
      <c r="C918" s="106" t="s">
        <v>250</v>
      </c>
      <c r="D918" s="106" t="s">
        <v>250</v>
      </c>
      <c r="E918" s="106" t="s">
        <v>250</v>
      </c>
      <c r="F918" s="106" t="s">
        <v>250</v>
      </c>
      <c r="G918" s="106" t="s">
        <v>250</v>
      </c>
      <c r="H918" s="106" t="s">
        <v>250</v>
      </c>
      <c r="I918" s="106" t="s">
        <v>250</v>
      </c>
      <c r="J918" s="106" t="s">
        <v>250</v>
      </c>
      <c r="K918" s="106" t="s">
        <v>250</v>
      </c>
      <c r="L918" s="106" t="s">
        <v>250</v>
      </c>
      <c r="M918" s="106" t="s">
        <v>250</v>
      </c>
      <c r="N918" s="106" t="s">
        <v>250</v>
      </c>
      <c r="O918" s="106" t="s">
        <v>250</v>
      </c>
      <c r="P918" s="106" t="s">
        <v>250</v>
      </c>
      <c r="Q918" s="106" t="s">
        <v>250</v>
      </c>
      <c r="R918" s="106" t="s">
        <v>250</v>
      </c>
      <c r="S918" s="106" t="s">
        <v>250</v>
      </c>
      <c r="T918" s="106" t="s">
        <v>250</v>
      </c>
      <c r="U918" s="106" t="s">
        <v>250</v>
      </c>
      <c r="V918" s="106" t="s">
        <v>250</v>
      </c>
      <c r="W918" s="106" t="s">
        <v>250</v>
      </c>
      <c r="X918" s="106" t="s">
        <v>250</v>
      </c>
      <c r="Y918" s="106" t="s">
        <v>250</v>
      </c>
      <c r="Z918" s="106" t="s">
        <v>250</v>
      </c>
      <c r="AA918" s="106" t="s">
        <v>250</v>
      </c>
      <c r="AB918" s="106" t="s">
        <v>250</v>
      </c>
      <c r="AC918" s="106" t="s">
        <v>250</v>
      </c>
      <c r="AD918" s="106" t="s">
        <v>250</v>
      </c>
      <c r="AE918" s="106" t="s">
        <v>250</v>
      </c>
      <c r="AF918" s="106" t="s">
        <v>250</v>
      </c>
      <c r="AG918" s="106" t="s">
        <v>250</v>
      </c>
      <c r="AH918" s="106" t="s">
        <v>2440</v>
      </c>
      <c r="AI918" s="106" t="s">
        <v>676</v>
      </c>
      <c r="AJ918" s="106" t="s">
        <v>2438</v>
      </c>
      <c r="AK918" s="106" t="s">
        <v>2441</v>
      </c>
      <c r="AL918" s="106" t="s">
        <v>2442</v>
      </c>
      <c r="AM918" s="106">
        <v>-0.63835976299999997</v>
      </c>
      <c r="AN918" s="106">
        <v>9.2040899999999998E-3</v>
      </c>
      <c r="AO918" s="106">
        <v>1</v>
      </c>
      <c r="AP918" s="106">
        <v>0</v>
      </c>
    </row>
    <row r="919" spans="1:42" ht="16">
      <c r="A919" s="376" t="s">
        <v>980</v>
      </c>
      <c r="B919" s="106" t="s">
        <v>2404</v>
      </c>
      <c r="C919" s="106" t="s">
        <v>2443</v>
      </c>
      <c r="D919" s="106" t="s">
        <v>676</v>
      </c>
      <c r="E919" s="106" t="s">
        <v>2438</v>
      </c>
      <c r="F919" s="106">
        <v>11</v>
      </c>
      <c r="G919" s="106">
        <v>16</v>
      </c>
      <c r="H919" s="106">
        <v>5295</v>
      </c>
      <c r="I919" s="106">
        <v>4792</v>
      </c>
      <c r="J919" s="106">
        <v>0.16900000000000001</v>
      </c>
      <c r="K919" s="106">
        <v>0.22600000000000001</v>
      </c>
      <c r="L919" s="106">
        <v>7.3999999999999996E-2</v>
      </c>
      <c r="M919" s="106">
        <v>0.128</v>
      </c>
      <c r="N919" s="106">
        <v>1</v>
      </c>
      <c r="O919" s="106">
        <v>-5.3443810080815203E-2</v>
      </c>
      <c r="P919" s="106">
        <v>0.64991706672423499</v>
      </c>
      <c r="Q919" s="106">
        <v>0.80588380370276402</v>
      </c>
      <c r="R919" s="106">
        <v>0</v>
      </c>
      <c r="S919" s="106" t="s">
        <v>1239</v>
      </c>
      <c r="T919" s="106" t="s">
        <v>676</v>
      </c>
      <c r="U919" s="106" t="s">
        <v>2438</v>
      </c>
      <c r="V919" s="106">
        <v>52</v>
      </c>
      <c r="W919" s="106">
        <v>18</v>
      </c>
      <c r="X919" s="106">
        <v>58303</v>
      </c>
      <c r="Y919" s="106">
        <v>15758</v>
      </c>
      <c r="Z919" s="106">
        <v>0.18596286000000001</v>
      </c>
      <c r="AA919" s="106">
        <v>0.13542399999999999</v>
      </c>
      <c r="AB919" s="106">
        <v>9.3494331338014103E-2</v>
      </c>
      <c r="AC919" s="106">
        <v>6.2381012818886E-2</v>
      </c>
      <c r="AD919" s="106">
        <v>0.241681230182482</v>
      </c>
      <c r="AE919" s="106">
        <v>7.7093838784149001E-3</v>
      </c>
      <c r="AF919" s="106">
        <v>3.47868211200872E-2</v>
      </c>
      <c r="AG919" s="106">
        <v>1</v>
      </c>
      <c r="AH919" s="106" t="s">
        <v>2440</v>
      </c>
      <c r="AI919" s="106" t="s">
        <v>676</v>
      </c>
      <c r="AJ919" s="106" t="s">
        <v>2438</v>
      </c>
      <c r="AK919" s="106" t="s">
        <v>2441</v>
      </c>
      <c r="AL919" s="106" t="s">
        <v>2442</v>
      </c>
      <c r="AM919" s="106">
        <v>1.4024735E-2</v>
      </c>
      <c r="AN919" s="106">
        <v>0.91383600799999998</v>
      </c>
      <c r="AO919" s="106">
        <v>0</v>
      </c>
      <c r="AP919" s="106">
        <v>0</v>
      </c>
    </row>
    <row r="920" spans="1:42" ht="16">
      <c r="A920" s="376" t="s">
        <v>980</v>
      </c>
      <c r="B920" s="106" t="s">
        <v>2404</v>
      </c>
      <c r="C920" s="106" t="s">
        <v>2439</v>
      </c>
      <c r="D920" s="106" t="s">
        <v>676</v>
      </c>
      <c r="E920" s="106" t="s">
        <v>2438</v>
      </c>
      <c r="F920" s="106">
        <v>11</v>
      </c>
      <c r="G920" s="106">
        <v>16</v>
      </c>
      <c r="H920" s="106">
        <v>21230</v>
      </c>
      <c r="I920" s="106">
        <v>20639</v>
      </c>
      <c r="J920" s="106">
        <v>0.161</v>
      </c>
      <c r="K920" s="106">
        <v>0.19800000000000001</v>
      </c>
      <c r="L920" s="106">
        <v>6.6000000000000003E-2</v>
      </c>
      <c r="M920" s="106">
        <v>9.4E-2</v>
      </c>
      <c r="N920" s="106">
        <v>1</v>
      </c>
      <c r="O920" s="106">
        <v>-0.164487326734676</v>
      </c>
      <c r="P920" s="106">
        <v>5.4030228493240601E-2</v>
      </c>
      <c r="Q920" s="106">
        <v>0.14967594037287499</v>
      </c>
      <c r="R920" s="106">
        <v>0</v>
      </c>
      <c r="S920" s="106" t="s">
        <v>1239</v>
      </c>
      <c r="T920" s="106" t="s">
        <v>676</v>
      </c>
      <c r="U920" s="106" t="s">
        <v>2438</v>
      </c>
      <c r="V920" s="106">
        <v>52</v>
      </c>
      <c r="W920" s="106">
        <v>18</v>
      </c>
      <c r="X920" s="106">
        <v>58303</v>
      </c>
      <c r="Y920" s="106">
        <v>15758</v>
      </c>
      <c r="Z920" s="106">
        <v>0.18596286000000001</v>
      </c>
      <c r="AA920" s="106">
        <v>0.13542399999999999</v>
      </c>
      <c r="AB920" s="106">
        <v>9.3494331338014103E-2</v>
      </c>
      <c r="AC920" s="106">
        <v>6.2381012818886E-2</v>
      </c>
      <c r="AD920" s="106">
        <v>0.241681230182482</v>
      </c>
      <c r="AE920" s="106">
        <v>7.7093838784149001E-3</v>
      </c>
      <c r="AF920" s="106">
        <v>3.47868211200872E-2</v>
      </c>
      <c r="AG920" s="106">
        <v>1</v>
      </c>
      <c r="AH920" s="106" t="s">
        <v>2440</v>
      </c>
      <c r="AI920" s="106" t="s">
        <v>676</v>
      </c>
      <c r="AJ920" s="106" t="s">
        <v>2438</v>
      </c>
      <c r="AK920" s="106" t="s">
        <v>2441</v>
      </c>
      <c r="AL920" s="106" t="s">
        <v>2442</v>
      </c>
      <c r="AM920" s="106">
        <v>1.4024735E-2</v>
      </c>
      <c r="AN920" s="106">
        <v>0.91383600799999998</v>
      </c>
      <c r="AO920" s="106">
        <v>0</v>
      </c>
      <c r="AP920" s="106">
        <v>0</v>
      </c>
    </row>
    <row r="921" spans="1:42" ht="16">
      <c r="A921" s="376" t="s">
        <v>980</v>
      </c>
      <c r="B921" s="106" t="s">
        <v>2404</v>
      </c>
      <c r="C921" s="106" t="s">
        <v>2444</v>
      </c>
      <c r="D921" s="106" t="s">
        <v>676</v>
      </c>
      <c r="E921" s="106" t="s">
        <v>2438</v>
      </c>
      <c r="F921" s="106">
        <v>11</v>
      </c>
      <c r="G921" s="106">
        <v>14</v>
      </c>
      <c r="H921" s="106">
        <v>1530</v>
      </c>
      <c r="I921" s="106">
        <v>958</v>
      </c>
      <c r="J921" s="106">
        <v>0.19400000000000001</v>
      </c>
      <c r="K921" s="106">
        <v>0.22900000000000001</v>
      </c>
      <c r="L921" s="106">
        <v>0.09</v>
      </c>
      <c r="M921" s="106">
        <v>0.14099999999999999</v>
      </c>
      <c r="N921" s="106">
        <v>1</v>
      </c>
      <c r="O921" s="106">
        <v>7.2959938351895001E-2</v>
      </c>
      <c r="P921" s="106">
        <v>0.656950298685407</v>
      </c>
      <c r="Q921" s="106">
        <v>0.84813998160636594</v>
      </c>
      <c r="R921" s="106">
        <v>0</v>
      </c>
      <c r="S921" s="106" t="s">
        <v>1239</v>
      </c>
      <c r="T921" s="106" t="s">
        <v>676</v>
      </c>
      <c r="U921" s="106" t="s">
        <v>2438</v>
      </c>
      <c r="V921" s="106">
        <v>52</v>
      </c>
      <c r="W921" s="106">
        <v>18</v>
      </c>
      <c r="X921" s="106">
        <v>58303</v>
      </c>
      <c r="Y921" s="106">
        <v>15758</v>
      </c>
      <c r="Z921" s="106">
        <v>0.18596286000000001</v>
      </c>
      <c r="AA921" s="106">
        <v>0.13542399999999999</v>
      </c>
      <c r="AB921" s="106">
        <v>9.3494331338014103E-2</v>
      </c>
      <c r="AC921" s="106">
        <v>6.2381012818886E-2</v>
      </c>
      <c r="AD921" s="106">
        <v>0.241681230182482</v>
      </c>
      <c r="AE921" s="106">
        <v>7.7093838784149001E-3</v>
      </c>
      <c r="AF921" s="106">
        <v>3.47868211200872E-2</v>
      </c>
      <c r="AG921" s="106">
        <v>1</v>
      </c>
      <c r="AH921" s="106" t="s">
        <v>2440</v>
      </c>
      <c r="AI921" s="106" t="s">
        <v>676</v>
      </c>
      <c r="AJ921" s="106" t="s">
        <v>2438</v>
      </c>
      <c r="AK921" s="106" t="s">
        <v>2441</v>
      </c>
      <c r="AL921" s="106" t="s">
        <v>2442</v>
      </c>
      <c r="AM921" s="106">
        <v>1.4024735E-2</v>
      </c>
      <c r="AN921" s="106">
        <v>0.91383600799999998</v>
      </c>
      <c r="AO921" s="106">
        <v>0</v>
      </c>
      <c r="AP921" s="106">
        <v>0</v>
      </c>
    </row>
    <row r="922" spans="1:42" ht="16">
      <c r="A922" s="376" t="s">
        <v>709</v>
      </c>
      <c r="B922" s="106" t="s">
        <v>2404</v>
      </c>
      <c r="C922" s="106" t="s">
        <v>2444</v>
      </c>
      <c r="D922" s="106" t="s">
        <v>676</v>
      </c>
      <c r="E922" s="106" t="s">
        <v>2438</v>
      </c>
      <c r="F922" s="106">
        <v>11</v>
      </c>
      <c r="G922" s="106">
        <v>14</v>
      </c>
      <c r="H922" s="106">
        <v>1530</v>
      </c>
      <c r="I922" s="106">
        <v>958</v>
      </c>
      <c r="J922" s="106">
        <v>0.20599999999999999</v>
      </c>
      <c r="K922" s="106">
        <v>0.22700000000000001</v>
      </c>
      <c r="L922" s="106">
        <v>9.0999999999999998E-2</v>
      </c>
      <c r="M922" s="106">
        <v>0.121</v>
      </c>
      <c r="N922" s="106">
        <v>0</v>
      </c>
      <c r="O922" s="106">
        <v>0.106464527610296</v>
      </c>
      <c r="P922" s="106">
        <v>0.63656292014105598</v>
      </c>
      <c r="Q922" s="106">
        <v>0.84037003932642396</v>
      </c>
      <c r="R922" s="106">
        <v>0</v>
      </c>
      <c r="S922" s="106" t="s">
        <v>1239</v>
      </c>
      <c r="T922" s="106" t="s">
        <v>676</v>
      </c>
      <c r="U922" s="106" t="s">
        <v>2438</v>
      </c>
      <c r="V922" s="106">
        <v>52</v>
      </c>
      <c r="W922" s="106">
        <v>18</v>
      </c>
      <c r="X922" s="106">
        <v>58303</v>
      </c>
      <c r="Y922" s="106">
        <v>15758</v>
      </c>
      <c r="Z922" s="106">
        <v>7.4401529999999994E-2</v>
      </c>
      <c r="AA922" s="106">
        <v>6.5890799999999999E-2</v>
      </c>
      <c r="AB922" s="106">
        <v>3.7150746959848997E-2</v>
      </c>
      <c r="AC922" s="106">
        <v>3.01434192156366E-2</v>
      </c>
      <c r="AD922" s="106">
        <v>-0.21290718141082299</v>
      </c>
      <c r="AE922" s="106">
        <v>0.27437511764672201</v>
      </c>
      <c r="AF922" s="106">
        <v>0.44019718942967001</v>
      </c>
      <c r="AG922" s="106">
        <v>0</v>
      </c>
      <c r="AH922" s="106" t="s">
        <v>2440</v>
      </c>
      <c r="AI922" s="106" t="s">
        <v>676</v>
      </c>
      <c r="AJ922" s="106" t="s">
        <v>2438</v>
      </c>
      <c r="AK922" s="106" t="s">
        <v>2441</v>
      </c>
      <c r="AL922" s="106" t="s">
        <v>2442</v>
      </c>
      <c r="AM922" s="106">
        <v>0.54038114800000003</v>
      </c>
      <c r="AN922" s="106">
        <v>9.5466249999999996E-3</v>
      </c>
      <c r="AO922" s="106">
        <v>1</v>
      </c>
      <c r="AP922" s="106">
        <v>0</v>
      </c>
    </row>
    <row r="923" spans="1:42" ht="16">
      <c r="A923" s="376" t="s">
        <v>709</v>
      </c>
      <c r="B923" s="106" t="s">
        <v>2404</v>
      </c>
      <c r="C923" s="106" t="s">
        <v>2439</v>
      </c>
      <c r="D923" s="106" t="s">
        <v>676</v>
      </c>
      <c r="E923" s="106" t="s">
        <v>2438</v>
      </c>
      <c r="F923" s="106">
        <v>11</v>
      </c>
      <c r="G923" s="106">
        <v>16</v>
      </c>
      <c r="H923" s="106">
        <v>21230</v>
      </c>
      <c r="I923" s="106">
        <v>20639</v>
      </c>
      <c r="J923" s="106">
        <v>6.4000000000000001E-2</v>
      </c>
      <c r="K923" s="106">
        <v>4.2999999999999997E-2</v>
      </c>
      <c r="L923" s="106">
        <v>2.5999999999999999E-2</v>
      </c>
      <c r="M923" s="106">
        <v>0.02</v>
      </c>
      <c r="N923" s="106">
        <v>0</v>
      </c>
      <c r="O923" s="106">
        <v>0.67550114656980198</v>
      </c>
      <c r="P923" s="106">
        <v>1.7171258740730701E-2</v>
      </c>
      <c r="Q923" s="106">
        <v>6.6901709900943102E-2</v>
      </c>
      <c r="R923" s="106">
        <v>0</v>
      </c>
      <c r="S923" s="106" t="s">
        <v>1239</v>
      </c>
      <c r="T923" s="106" t="s">
        <v>676</v>
      </c>
      <c r="U923" s="106" t="s">
        <v>2438</v>
      </c>
      <c r="V923" s="106">
        <v>52</v>
      </c>
      <c r="W923" s="106">
        <v>18</v>
      </c>
      <c r="X923" s="106">
        <v>58303</v>
      </c>
      <c r="Y923" s="106">
        <v>15758</v>
      </c>
      <c r="Z923" s="106">
        <v>7.4401529999999994E-2</v>
      </c>
      <c r="AA923" s="106">
        <v>6.5890799999999999E-2</v>
      </c>
      <c r="AB923" s="106">
        <v>3.7150746959848997E-2</v>
      </c>
      <c r="AC923" s="106">
        <v>3.01434192156366E-2</v>
      </c>
      <c r="AD923" s="106">
        <v>-0.21290718141082299</v>
      </c>
      <c r="AE923" s="106">
        <v>0.27437511764672201</v>
      </c>
      <c r="AF923" s="106">
        <v>0.44019718942967001</v>
      </c>
      <c r="AG923" s="106">
        <v>0</v>
      </c>
      <c r="AH923" s="106" t="s">
        <v>2440</v>
      </c>
      <c r="AI923" s="106" t="s">
        <v>676</v>
      </c>
      <c r="AJ923" s="106" t="s">
        <v>2438</v>
      </c>
      <c r="AK923" s="106" t="s">
        <v>2441</v>
      </c>
      <c r="AL923" s="106" t="s">
        <v>2442</v>
      </c>
      <c r="AM923" s="106">
        <v>0.54038114800000003</v>
      </c>
      <c r="AN923" s="106">
        <v>9.5466249999999996E-3</v>
      </c>
      <c r="AO923" s="106">
        <v>1</v>
      </c>
      <c r="AP923" s="106">
        <v>0</v>
      </c>
    </row>
    <row r="924" spans="1:42" ht="16">
      <c r="A924" s="376" t="s">
        <v>848</v>
      </c>
      <c r="B924" s="106" t="s">
        <v>2404</v>
      </c>
      <c r="C924" s="106" t="s">
        <v>2444</v>
      </c>
      <c r="D924" s="106" t="s">
        <v>676</v>
      </c>
      <c r="E924" s="106" t="s">
        <v>2438</v>
      </c>
      <c r="F924" s="106">
        <v>11</v>
      </c>
      <c r="G924" s="106">
        <v>14</v>
      </c>
      <c r="H924" s="106">
        <v>1530</v>
      </c>
      <c r="I924" s="106">
        <v>958</v>
      </c>
      <c r="J924" s="106">
        <v>0.65900000000000003</v>
      </c>
      <c r="K924" s="106">
        <v>0.76800000000000002</v>
      </c>
      <c r="L924" s="106">
        <v>0.29199999999999998</v>
      </c>
      <c r="M924" s="106">
        <v>0.41299999999999998</v>
      </c>
      <c r="N924" s="106">
        <v>1</v>
      </c>
      <c r="O924" s="106">
        <v>-0.13504506037598499</v>
      </c>
      <c r="P924" s="106">
        <v>0.42894033455172897</v>
      </c>
      <c r="Q924" s="106">
        <v>0.69170572416783704</v>
      </c>
      <c r="R924" s="106">
        <v>0</v>
      </c>
      <c r="S924" s="106" t="s">
        <v>1239</v>
      </c>
      <c r="T924" s="106" t="s">
        <v>676</v>
      </c>
      <c r="U924" s="106" t="s">
        <v>2438</v>
      </c>
      <c r="V924" s="106">
        <v>52</v>
      </c>
      <c r="W924" s="106">
        <v>18</v>
      </c>
      <c r="X924" s="106">
        <v>58303</v>
      </c>
      <c r="Y924" s="106">
        <v>15758</v>
      </c>
      <c r="Z924" s="106">
        <v>0.63184890000000005</v>
      </c>
      <c r="AA924" s="106">
        <v>0.45951423000000002</v>
      </c>
      <c r="AB924" s="106">
        <v>0.29720597567873203</v>
      </c>
      <c r="AC924" s="106">
        <v>0.20148496002029201</v>
      </c>
      <c r="AD924" s="106">
        <v>0.31471986383300898</v>
      </c>
      <c r="AE924" s="106">
        <v>3.7977000165699998E-4</v>
      </c>
      <c r="AF924" s="106">
        <v>4.0665453862597997E-3</v>
      </c>
      <c r="AG924" s="106">
        <v>1</v>
      </c>
      <c r="AH924" s="106" t="s">
        <v>2440</v>
      </c>
      <c r="AI924" s="106" t="s">
        <v>676</v>
      </c>
      <c r="AJ924" s="106" t="s">
        <v>2438</v>
      </c>
      <c r="AK924" s="106" t="s">
        <v>2441</v>
      </c>
      <c r="AL924" s="106" t="s">
        <v>2442</v>
      </c>
      <c r="AM924" s="106">
        <v>0.22305308300000001</v>
      </c>
      <c r="AN924" s="106">
        <v>6.2779280000000003E-3</v>
      </c>
      <c r="AO924" s="106">
        <v>1</v>
      </c>
      <c r="AP924" s="106">
        <v>1</v>
      </c>
    </row>
    <row r="925" spans="1:42" ht="16">
      <c r="A925" s="376" t="s">
        <v>848</v>
      </c>
      <c r="B925" s="106" t="s">
        <v>2404</v>
      </c>
      <c r="C925" s="106" t="s">
        <v>2439</v>
      </c>
      <c r="D925" s="106" t="s">
        <v>676</v>
      </c>
      <c r="E925" s="106" t="s">
        <v>2438</v>
      </c>
      <c r="F925" s="106">
        <v>11</v>
      </c>
      <c r="G925" s="106">
        <v>16</v>
      </c>
      <c r="H925" s="106">
        <v>21230</v>
      </c>
      <c r="I925" s="106">
        <v>20639</v>
      </c>
      <c r="J925" s="106">
        <v>0.55400000000000005</v>
      </c>
      <c r="K925" s="106">
        <v>0.56599999999999995</v>
      </c>
      <c r="L925" s="106">
        <v>0.218</v>
      </c>
      <c r="M925" s="106">
        <v>0.253</v>
      </c>
      <c r="N925" s="106">
        <v>0</v>
      </c>
      <c r="O925" s="106">
        <v>0.17545960324169599</v>
      </c>
      <c r="P925" s="106">
        <v>0.16929392382992201</v>
      </c>
      <c r="Q925" s="106">
        <v>0.32811879092202501</v>
      </c>
      <c r="R925" s="106">
        <v>0</v>
      </c>
      <c r="S925" s="106" t="s">
        <v>1239</v>
      </c>
      <c r="T925" s="106" t="s">
        <v>676</v>
      </c>
      <c r="U925" s="106" t="s">
        <v>2438</v>
      </c>
      <c r="V925" s="106">
        <v>52</v>
      </c>
      <c r="W925" s="106">
        <v>18</v>
      </c>
      <c r="X925" s="106">
        <v>58303</v>
      </c>
      <c r="Y925" s="106">
        <v>15758</v>
      </c>
      <c r="Z925" s="106">
        <v>0.63184890000000005</v>
      </c>
      <c r="AA925" s="106">
        <v>0.45951423000000002</v>
      </c>
      <c r="AB925" s="106">
        <v>0.29720597567873203</v>
      </c>
      <c r="AC925" s="106">
        <v>0.20148496002029201</v>
      </c>
      <c r="AD925" s="106">
        <v>0.31471986383300898</v>
      </c>
      <c r="AE925" s="106">
        <v>3.7977000165699998E-4</v>
      </c>
      <c r="AF925" s="106">
        <v>4.0665453862597997E-3</v>
      </c>
      <c r="AG925" s="106">
        <v>1</v>
      </c>
      <c r="AH925" s="106" t="s">
        <v>2440</v>
      </c>
      <c r="AI925" s="106" t="s">
        <v>676</v>
      </c>
      <c r="AJ925" s="106" t="s">
        <v>2438</v>
      </c>
      <c r="AK925" s="106" t="s">
        <v>2441</v>
      </c>
      <c r="AL925" s="106" t="s">
        <v>2442</v>
      </c>
      <c r="AM925" s="106">
        <v>0.22305308300000001</v>
      </c>
      <c r="AN925" s="106">
        <v>6.2779280000000003E-3</v>
      </c>
      <c r="AO925" s="106">
        <v>1</v>
      </c>
      <c r="AP925" s="106">
        <v>1</v>
      </c>
    </row>
    <row r="926" spans="1:42" ht="16">
      <c r="A926" s="376" t="s">
        <v>848</v>
      </c>
      <c r="B926" s="106" t="s">
        <v>2404</v>
      </c>
      <c r="C926" s="106" t="s">
        <v>2443</v>
      </c>
      <c r="D926" s="106" t="s">
        <v>676</v>
      </c>
      <c r="E926" s="106" t="s">
        <v>2438</v>
      </c>
      <c r="F926" s="106">
        <v>11</v>
      </c>
      <c r="G926" s="106">
        <v>16</v>
      </c>
      <c r="H926" s="106">
        <v>5295</v>
      </c>
      <c r="I926" s="106">
        <v>4792</v>
      </c>
      <c r="J926" s="106">
        <v>0.61299999999999999</v>
      </c>
      <c r="K926" s="106">
        <v>0.59799999999999998</v>
      </c>
      <c r="L926" s="106">
        <v>0.25700000000000001</v>
      </c>
      <c r="M926" s="106">
        <v>0.311</v>
      </c>
      <c r="N926" s="106">
        <v>1</v>
      </c>
      <c r="O926" s="106">
        <v>0.273331382450061</v>
      </c>
      <c r="P926" s="106">
        <v>2.17572088362285E-2</v>
      </c>
      <c r="Q926" s="106">
        <v>9.4594855714989795E-2</v>
      </c>
      <c r="R926" s="106">
        <v>0</v>
      </c>
      <c r="S926" s="106" t="s">
        <v>1239</v>
      </c>
      <c r="T926" s="106" t="s">
        <v>676</v>
      </c>
      <c r="U926" s="106" t="s">
        <v>2438</v>
      </c>
      <c r="V926" s="106">
        <v>52</v>
      </c>
      <c r="W926" s="106">
        <v>18</v>
      </c>
      <c r="X926" s="106">
        <v>58303</v>
      </c>
      <c r="Y926" s="106">
        <v>15758</v>
      </c>
      <c r="Z926" s="106">
        <v>0.63184890000000005</v>
      </c>
      <c r="AA926" s="106">
        <v>0.45951423000000002</v>
      </c>
      <c r="AB926" s="106">
        <v>0.29720597567873203</v>
      </c>
      <c r="AC926" s="106">
        <v>0.20148496002029201</v>
      </c>
      <c r="AD926" s="106">
        <v>0.31471986383300898</v>
      </c>
      <c r="AE926" s="106">
        <v>3.7977000165699998E-4</v>
      </c>
      <c r="AF926" s="106">
        <v>4.0665453862597997E-3</v>
      </c>
      <c r="AG926" s="106">
        <v>1</v>
      </c>
      <c r="AH926" s="106" t="s">
        <v>2440</v>
      </c>
      <c r="AI926" s="106" t="s">
        <v>676</v>
      </c>
      <c r="AJ926" s="106" t="s">
        <v>2438</v>
      </c>
      <c r="AK926" s="106" t="s">
        <v>2441</v>
      </c>
      <c r="AL926" s="106" t="s">
        <v>2442</v>
      </c>
      <c r="AM926" s="106">
        <v>0.22305308300000001</v>
      </c>
      <c r="AN926" s="106">
        <v>6.2779280000000003E-3</v>
      </c>
      <c r="AO926" s="106">
        <v>1</v>
      </c>
      <c r="AP926" s="106">
        <v>1</v>
      </c>
    </row>
    <row r="927" spans="1:42" ht="16">
      <c r="A927" s="376" t="s">
        <v>521</v>
      </c>
      <c r="B927" s="106" t="s">
        <v>2404</v>
      </c>
      <c r="C927" s="106" t="s">
        <v>250</v>
      </c>
      <c r="D927" s="106" t="s">
        <v>250</v>
      </c>
      <c r="E927" s="106" t="s">
        <v>250</v>
      </c>
      <c r="F927" s="106" t="s">
        <v>250</v>
      </c>
      <c r="G927" s="106" t="s">
        <v>250</v>
      </c>
      <c r="H927" s="106" t="s">
        <v>250</v>
      </c>
      <c r="I927" s="106" t="s">
        <v>250</v>
      </c>
      <c r="J927" s="106" t="s">
        <v>250</v>
      </c>
      <c r="K927" s="106" t="s">
        <v>250</v>
      </c>
      <c r="L927" s="106" t="s">
        <v>250</v>
      </c>
      <c r="M927" s="106" t="s">
        <v>250</v>
      </c>
      <c r="N927" s="106" t="s">
        <v>250</v>
      </c>
      <c r="O927" s="106" t="s">
        <v>250</v>
      </c>
      <c r="P927" s="106" t="s">
        <v>250</v>
      </c>
      <c r="Q927" s="106" t="s">
        <v>250</v>
      </c>
      <c r="R927" s="106" t="s">
        <v>250</v>
      </c>
      <c r="S927" s="106" t="s">
        <v>1239</v>
      </c>
      <c r="T927" s="106" t="s">
        <v>676</v>
      </c>
      <c r="U927" s="106" t="s">
        <v>2438</v>
      </c>
      <c r="V927" s="106">
        <v>52</v>
      </c>
      <c r="W927" s="106">
        <v>18</v>
      </c>
      <c r="X927" s="106">
        <v>58303</v>
      </c>
      <c r="Y927" s="106">
        <v>15758</v>
      </c>
      <c r="Z927" s="106">
        <v>2.4778715999999999E-2</v>
      </c>
      <c r="AA927" s="106">
        <v>3.3873104000000001E-2</v>
      </c>
      <c r="AB927" s="106">
        <v>1.2229216335351701E-2</v>
      </c>
      <c r="AC927" s="106">
        <v>1.4278461733722599E-2</v>
      </c>
      <c r="AD927" s="106">
        <v>-0.68613686410568597</v>
      </c>
      <c r="AE927" s="106">
        <v>3.2947602826823999E-3</v>
      </c>
      <c r="AF927" s="106">
        <v>1.9043584973775399E-2</v>
      </c>
      <c r="AG927" s="106">
        <v>1</v>
      </c>
      <c r="AH927" s="106" t="s">
        <v>2440</v>
      </c>
      <c r="AI927" s="106" t="s">
        <v>676</v>
      </c>
      <c r="AJ927" s="106" t="s">
        <v>2438</v>
      </c>
      <c r="AK927" s="106" t="s">
        <v>2441</v>
      </c>
      <c r="AL927" s="106" t="s">
        <v>2442</v>
      </c>
      <c r="AM927" s="106">
        <v>-0.60687553000000005</v>
      </c>
      <c r="AN927" s="106">
        <v>3.5084309999999998E-3</v>
      </c>
      <c r="AO927" s="106">
        <v>1</v>
      </c>
      <c r="AP927" s="106">
        <v>1</v>
      </c>
    </row>
    <row r="928" spans="1:42" ht="16">
      <c r="A928" s="376" t="s">
        <v>872</v>
      </c>
      <c r="B928" s="106" t="s">
        <v>2404</v>
      </c>
      <c r="C928" s="106" t="s">
        <v>2444</v>
      </c>
      <c r="D928" s="106" t="s">
        <v>676</v>
      </c>
      <c r="E928" s="106" t="s">
        <v>2438</v>
      </c>
      <c r="F928" s="106">
        <v>11</v>
      </c>
      <c r="G928" s="106">
        <v>14</v>
      </c>
      <c r="H928" s="106">
        <v>1530</v>
      </c>
      <c r="I928" s="106">
        <v>958</v>
      </c>
      <c r="J928" s="106">
        <v>0.57299999999999995</v>
      </c>
      <c r="K928" s="106">
        <v>0.437</v>
      </c>
      <c r="L928" s="106">
        <v>0.24299999999999999</v>
      </c>
      <c r="M928" s="106">
        <v>0.22600000000000001</v>
      </c>
      <c r="N928" s="106">
        <v>0</v>
      </c>
      <c r="O928" s="106">
        <v>0.48509872146537603</v>
      </c>
      <c r="P928" s="106">
        <v>3.2512950926002301E-2</v>
      </c>
      <c r="Q928" s="106">
        <v>0.15872680697778799</v>
      </c>
      <c r="R928" s="106">
        <v>0</v>
      </c>
      <c r="S928" s="106" t="s">
        <v>1239</v>
      </c>
      <c r="T928" s="106" t="s">
        <v>676</v>
      </c>
      <c r="U928" s="106" t="s">
        <v>2438</v>
      </c>
      <c r="V928" s="106">
        <v>52</v>
      </c>
      <c r="W928" s="106">
        <v>18</v>
      </c>
      <c r="X928" s="106">
        <v>58303</v>
      </c>
      <c r="Y928" s="106">
        <v>15758</v>
      </c>
      <c r="Z928" s="106">
        <v>0.26615973999999998</v>
      </c>
      <c r="AA928" s="106">
        <v>0.12039902</v>
      </c>
      <c r="AB928" s="106">
        <v>0.124024492736228</v>
      </c>
      <c r="AC928" s="106">
        <v>5.2925498159665199E-2</v>
      </c>
      <c r="AD928" s="106">
        <v>0.96890275122064395</v>
      </c>
      <c r="AE928" s="107">
        <v>7.9279402165465397E-10</v>
      </c>
      <c r="AF928" s="107">
        <v>3.10986668227732E-7</v>
      </c>
      <c r="AG928" s="106">
        <v>1</v>
      </c>
      <c r="AH928" s="106" t="s">
        <v>2440</v>
      </c>
      <c r="AI928" s="106" t="s">
        <v>676</v>
      </c>
      <c r="AJ928" s="106" t="s">
        <v>2438</v>
      </c>
      <c r="AK928" s="106" t="s">
        <v>2441</v>
      </c>
      <c r="AL928" s="106" t="s">
        <v>2442</v>
      </c>
      <c r="AM928" s="106">
        <v>0.72549921500000003</v>
      </c>
      <c r="AN928" s="107">
        <v>2.0233000000000001E-5</v>
      </c>
      <c r="AO928" s="106">
        <v>1</v>
      </c>
      <c r="AP928" s="106">
        <v>1</v>
      </c>
    </row>
    <row r="929" spans="1:42" ht="16">
      <c r="A929" s="376" t="s">
        <v>872</v>
      </c>
      <c r="B929" s="106" t="s">
        <v>2404</v>
      </c>
      <c r="C929" s="106" t="s">
        <v>2443</v>
      </c>
      <c r="D929" s="106" t="s">
        <v>676</v>
      </c>
      <c r="E929" s="106" t="s">
        <v>2438</v>
      </c>
      <c r="F929" s="106">
        <v>11</v>
      </c>
      <c r="G929" s="106">
        <v>16</v>
      </c>
      <c r="H929" s="106">
        <v>5295</v>
      </c>
      <c r="I929" s="106">
        <v>4792</v>
      </c>
      <c r="J929" s="106">
        <v>0.27200000000000002</v>
      </c>
      <c r="K929" s="106">
        <v>0.16500000000000001</v>
      </c>
      <c r="L929" s="106">
        <v>0.114</v>
      </c>
      <c r="M929" s="106">
        <v>8.4000000000000005E-2</v>
      </c>
      <c r="N929" s="106">
        <v>0</v>
      </c>
      <c r="O929" s="106">
        <v>1.02978720099134</v>
      </c>
      <c r="P929" s="107">
        <v>9.7856513973313603E-8</v>
      </c>
      <c r="Q929" s="107">
        <v>2.0236060286103401E-5</v>
      </c>
      <c r="R929" s="106">
        <v>1</v>
      </c>
      <c r="S929" s="106" t="s">
        <v>1239</v>
      </c>
      <c r="T929" s="106" t="s">
        <v>676</v>
      </c>
      <c r="U929" s="106" t="s">
        <v>2438</v>
      </c>
      <c r="V929" s="106">
        <v>52</v>
      </c>
      <c r="W929" s="106">
        <v>18</v>
      </c>
      <c r="X929" s="106">
        <v>58303</v>
      </c>
      <c r="Y929" s="106">
        <v>15758</v>
      </c>
      <c r="Z929" s="106">
        <v>0.26615973999999998</v>
      </c>
      <c r="AA929" s="106">
        <v>0.12039902</v>
      </c>
      <c r="AB929" s="106">
        <v>0.124024492736228</v>
      </c>
      <c r="AC929" s="106">
        <v>5.2925498159665199E-2</v>
      </c>
      <c r="AD929" s="106">
        <v>0.96890275122064395</v>
      </c>
      <c r="AE929" s="107">
        <v>7.9279402165465397E-10</v>
      </c>
      <c r="AF929" s="107">
        <v>3.10986668227732E-7</v>
      </c>
      <c r="AG929" s="106">
        <v>1</v>
      </c>
      <c r="AH929" s="106" t="s">
        <v>2440</v>
      </c>
      <c r="AI929" s="106" t="s">
        <v>676</v>
      </c>
      <c r="AJ929" s="106" t="s">
        <v>2438</v>
      </c>
      <c r="AK929" s="106" t="s">
        <v>2441</v>
      </c>
      <c r="AL929" s="106" t="s">
        <v>2442</v>
      </c>
      <c r="AM929" s="106">
        <v>0.72549921500000003</v>
      </c>
      <c r="AN929" s="107">
        <v>2.0233000000000001E-5</v>
      </c>
      <c r="AO929" s="106">
        <v>1</v>
      </c>
      <c r="AP929" s="106">
        <v>1</v>
      </c>
    </row>
    <row r="930" spans="1:42" ht="16">
      <c r="A930" s="376" t="s">
        <v>872</v>
      </c>
      <c r="B930" s="106" t="s">
        <v>2404</v>
      </c>
      <c r="C930" s="106" t="s">
        <v>2439</v>
      </c>
      <c r="D930" s="106" t="s">
        <v>676</v>
      </c>
      <c r="E930" s="106" t="s">
        <v>2438</v>
      </c>
      <c r="F930" s="106">
        <v>11</v>
      </c>
      <c r="G930" s="106">
        <v>16</v>
      </c>
      <c r="H930" s="106">
        <v>21230</v>
      </c>
      <c r="I930" s="106">
        <v>20639</v>
      </c>
      <c r="J930" s="106">
        <v>0.307</v>
      </c>
      <c r="K930" s="106">
        <v>0.192</v>
      </c>
      <c r="L930" s="106">
        <v>0.121</v>
      </c>
      <c r="M930" s="106">
        <v>8.6999999999999994E-2</v>
      </c>
      <c r="N930" s="106">
        <v>0</v>
      </c>
      <c r="O930" s="106">
        <v>0.68609428773830705</v>
      </c>
      <c r="P930" s="106">
        <v>1.0879128691700999E-3</v>
      </c>
      <c r="Q930" s="106">
        <v>9.7244486067341995E-3</v>
      </c>
      <c r="R930" s="106">
        <v>1</v>
      </c>
      <c r="S930" s="106" t="s">
        <v>1239</v>
      </c>
      <c r="T930" s="106" t="s">
        <v>676</v>
      </c>
      <c r="U930" s="106" t="s">
        <v>2438</v>
      </c>
      <c r="V930" s="106">
        <v>52</v>
      </c>
      <c r="W930" s="106">
        <v>18</v>
      </c>
      <c r="X930" s="106">
        <v>58303</v>
      </c>
      <c r="Y930" s="106">
        <v>15758</v>
      </c>
      <c r="Z930" s="106">
        <v>0.26615973999999998</v>
      </c>
      <c r="AA930" s="106">
        <v>0.12039902</v>
      </c>
      <c r="AB930" s="106">
        <v>0.124024492736228</v>
      </c>
      <c r="AC930" s="106">
        <v>5.2925498159665199E-2</v>
      </c>
      <c r="AD930" s="106">
        <v>0.96890275122064395</v>
      </c>
      <c r="AE930" s="107">
        <v>7.9279402165465397E-10</v>
      </c>
      <c r="AF930" s="107">
        <v>3.10986668227732E-7</v>
      </c>
      <c r="AG930" s="106">
        <v>1</v>
      </c>
      <c r="AH930" s="106" t="s">
        <v>2440</v>
      </c>
      <c r="AI930" s="106" t="s">
        <v>676</v>
      </c>
      <c r="AJ930" s="106" t="s">
        <v>2438</v>
      </c>
      <c r="AK930" s="106" t="s">
        <v>2441</v>
      </c>
      <c r="AL930" s="106" t="s">
        <v>2442</v>
      </c>
      <c r="AM930" s="106">
        <v>0.72549921500000003</v>
      </c>
      <c r="AN930" s="107">
        <v>2.0233000000000001E-5</v>
      </c>
      <c r="AO930" s="106">
        <v>1</v>
      </c>
      <c r="AP930" s="106">
        <v>1</v>
      </c>
    </row>
    <row r="931" spans="1:42" ht="16">
      <c r="A931" s="376" t="s">
        <v>315</v>
      </c>
      <c r="B931" s="106" t="s">
        <v>2404</v>
      </c>
      <c r="C931" s="106" t="s">
        <v>2443</v>
      </c>
      <c r="D931" s="106" t="s">
        <v>676</v>
      </c>
      <c r="E931" s="106" t="s">
        <v>2438</v>
      </c>
      <c r="F931" s="106">
        <v>11</v>
      </c>
      <c r="G931" s="106">
        <v>16</v>
      </c>
      <c r="H931" s="106">
        <v>5295</v>
      </c>
      <c r="I931" s="106">
        <v>4792</v>
      </c>
      <c r="J931" s="106">
        <v>1.2749999999999999</v>
      </c>
      <c r="K931" s="106">
        <v>1.2669999999999999</v>
      </c>
      <c r="L931" s="106">
        <v>0.49299999999999999</v>
      </c>
      <c r="M931" s="106">
        <v>0.55900000000000005</v>
      </c>
      <c r="N931" s="106">
        <v>0</v>
      </c>
      <c r="O931" s="106">
        <v>0.184703584215617</v>
      </c>
      <c r="P931" s="106">
        <v>0.114620781766236</v>
      </c>
      <c r="Q931" s="106">
        <v>0.28338047354975199</v>
      </c>
      <c r="R931" s="106">
        <v>0</v>
      </c>
      <c r="S931" s="106" t="s">
        <v>1239</v>
      </c>
      <c r="T931" s="106" t="s">
        <v>676</v>
      </c>
      <c r="U931" s="106" t="s">
        <v>2438</v>
      </c>
      <c r="V931" s="106">
        <v>52</v>
      </c>
      <c r="W931" s="106">
        <v>18</v>
      </c>
      <c r="X931" s="106">
        <v>58303</v>
      </c>
      <c r="Y931" s="106">
        <v>15758</v>
      </c>
      <c r="Z931" s="106">
        <v>1.1128633000000001</v>
      </c>
      <c r="AA931" s="106">
        <v>0.83761143999999998</v>
      </c>
      <c r="AB931" s="106">
        <v>0.484194638354913</v>
      </c>
      <c r="AC931" s="106">
        <v>0.34274654143926397</v>
      </c>
      <c r="AD931" s="106">
        <v>0.257291250534394</v>
      </c>
      <c r="AE931" s="106">
        <v>1.9274007605430001E-4</v>
      </c>
      <c r="AF931" s="106">
        <v>2.4258451497402998E-3</v>
      </c>
      <c r="AG931" s="106">
        <v>1</v>
      </c>
      <c r="AH931" s="106" t="s">
        <v>2440</v>
      </c>
      <c r="AI931" s="106" t="s">
        <v>676</v>
      </c>
      <c r="AJ931" s="106" t="s">
        <v>2438</v>
      </c>
      <c r="AK931" s="106" t="s">
        <v>2441</v>
      </c>
      <c r="AL931" s="106" t="s">
        <v>2442</v>
      </c>
      <c r="AM931" s="106">
        <v>0.18793174900000001</v>
      </c>
      <c r="AN931" s="106">
        <v>5.6935709999999997E-3</v>
      </c>
      <c r="AO931" s="106">
        <v>1</v>
      </c>
      <c r="AP931" s="106">
        <v>1</v>
      </c>
    </row>
    <row r="932" spans="1:42" ht="16">
      <c r="A932" s="376" t="s">
        <v>315</v>
      </c>
      <c r="B932" s="106" t="s">
        <v>2404</v>
      </c>
      <c r="C932" s="106" t="s">
        <v>2444</v>
      </c>
      <c r="D932" s="106" t="s">
        <v>676</v>
      </c>
      <c r="E932" s="106" t="s">
        <v>2438</v>
      </c>
      <c r="F932" s="106">
        <v>11</v>
      </c>
      <c r="G932" s="106">
        <v>14</v>
      </c>
      <c r="H932" s="106">
        <v>1530</v>
      </c>
      <c r="I932" s="106">
        <v>958</v>
      </c>
      <c r="J932" s="106">
        <v>1.6220000000000001</v>
      </c>
      <c r="K932" s="106">
        <v>1.367</v>
      </c>
      <c r="L932" s="106">
        <v>0.621</v>
      </c>
      <c r="M932" s="106">
        <v>0.61599999999999999</v>
      </c>
      <c r="N932" s="106">
        <v>0</v>
      </c>
      <c r="O932" s="106">
        <v>0.44595621705622102</v>
      </c>
      <c r="P932" s="107">
        <v>9.4504494592117494E-5</v>
      </c>
      <c r="Q932" s="106">
        <v>3.3530129156024002E-3</v>
      </c>
      <c r="R932" s="106">
        <v>1</v>
      </c>
      <c r="S932" s="106" t="s">
        <v>1239</v>
      </c>
      <c r="T932" s="106" t="s">
        <v>676</v>
      </c>
      <c r="U932" s="106" t="s">
        <v>2438</v>
      </c>
      <c r="V932" s="106">
        <v>52</v>
      </c>
      <c r="W932" s="106">
        <v>18</v>
      </c>
      <c r="X932" s="106">
        <v>58303</v>
      </c>
      <c r="Y932" s="106">
        <v>15758</v>
      </c>
      <c r="Z932" s="106">
        <v>1.1128633000000001</v>
      </c>
      <c r="AA932" s="106">
        <v>0.83761143999999998</v>
      </c>
      <c r="AB932" s="106">
        <v>0.484194638354913</v>
      </c>
      <c r="AC932" s="106">
        <v>0.34274654143926397</v>
      </c>
      <c r="AD932" s="106">
        <v>0.257291250534394</v>
      </c>
      <c r="AE932" s="106">
        <v>1.9274007605430001E-4</v>
      </c>
      <c r="AF932" s="106">
        <v>2.4258451497402998E-3</v>
      </c>
      <c r="AG932" s="106">
        <v>1</v>
      </c>
      <c r="AH932" s="106" t="s">
        <v>2440</v>
      </c>
      <c r="AI932" s="106" t="s">
        <v>676</v>
      </c>
      <c r="AJ932" s="106" t="s">
        <v>2438</v>
      </c>
      <c r="AK932" s="106" t="s">
        <v>2441</v>
      </c>
      <c r="AL932" s="106" t="s">
        <v>2442</v>
      </c>
      <c r="AM932" s="106">
        <v>0.18793174900000001</v>
      </c>
      <c r="AN932" s="106">
        <v>5.6935709999999997E-3</v>
      </c>
      <c r="AO932" s="106">
        <v>1</v>
      </c>
      <c r="AP932" s="106">
        <v>1</v>
      </c>
    </row>
    <row r="933" spans="1:42" ht="16">
      <c r="A933" s="376" t="s">
        <v>315</v>
      </c>
      <c r="B933" s="106" t="s">
        <v>2404</v>
      </c>
      <c r="C933" s="106" t="s">
        <v>2439</v>
      </c>
      <c r="D933" s="106" t="s">
        <v>676</v>
      </c>
      <c r="E933" s="106" t="s">
        <v>2438</v>
      </c>
      <c r="F933" s="106">
        <v>11</v>
      </c>
      <c r="G933" s="106">
        <v>16</v>
      </c>
      <c r="H933" s="106">
        <v>21230</v>
      </c>
      <c r="I933" s="106">
        <v>20639</v>
      </c>
      <c r="J933" s="106">
        <v>1.159</v>
      </c>
      <c r="K933" s="106">
        <v>1.0880000000000001</v>
      </c>
      <c r="L933" s="106">
        <v>0.42399999999999999</v>
      </c>
      <c r="M933" s="106">
        <v>0.44</v>
      </c>
      <c r="N933" s="106">
        <v>0</v>
      </c>
      <c r="O933" s="106">
        <v>0.145523677664434</v>
      </c>
      <c r="P933" s="106">
        <v>9.7843159389724293E-2</v>
      </c>
      <c r="Q933" s="106">
        <v>0.22806275608280299</v>
      </c>
      <c r="R933" s="106">
        <v>0</v>
      </c>
      <c r="S933" s="106" t="s">
        <v>1239</v>
      </c>
      <c r="T933" s="106" t="s">
        <v>676</v>
      </c>
      <c r="U933" s="106" t="s">
        <v>2438</v>
      </c>
      <c r="V933" s="106">
        <v>52</v>
      </c>
      <c r="W933" s="106">
        <v>18</v>
      </c>
      <c r="X933" s="106">
        <v>58303</v>
      </c>
      <c r="Y933" s="106">
        <v>15758</v>
      </c>
      <c r="Z933" s="106">
        <v>1.1128633000000001</v>
      </c>
      <c r="AA933" s="106">
        <v>0.83761143999999998</v>
      </c>
      <c r="AB933" s="106">
        <v>0.484194638354913</v>
      </c>
      <c r="AC933" s="106">
        <v>0.34274654143926397</v>
      </c>
      <c r="AD933" s="106">
        <v>0.257291250534394</v>
      </c>
      <c r="AE933" s="106">
        <v>1.9274007605430001E-4</v>
      </c>
      <c r="AF933" s="106">
        <v>2.4258451497402998E-3</v>
      </c>
      <c r="AG933" s="106">
        <v>1</v>
      </c>
      <c r="AH933" s="106" t="s">
        <v>2440</v>
      </c>
      <c r="AI933" s="106" t="s">
        <v>676</v>
      </c>
      <c r="AJ933" s="106" t="s">
        <v>2438</v>
      </c>
      <c r="AK933" s="106" t="s">
        <v>2441</v>
      </c>
      <c r="AL933" s="106" t="s">
        <v>2442</v>
      </c>
      <c r="AM933" s="106">
        <v>0.18793174900000001</v>
      </c>
      <c r="AN933" s="106">
        <v>5.6935709999999997E-3</v>
      </c>
      <c r="AO933" s="106">
        <v>1</v>
      </c>
      <c r="AP933" s="106">
        <v>1</v>
      </c>
    </row>
    <row r="934" spans="1:42" ht="16">
      <c r="A934" s="376" t="s">
        <v>358</v>
      </c>
      <c r="B934" s="106" t="s">
        <v>2404</v>
      </c>
      <c r="C934" s="106" t="s">
        <v>2444</v>
      </c>
      <c r="D934" s="106" t="s">
        <v>676</v>
      </c>
      <c r="E934" s="106" t="s">
        <v>2438</v>
      </c>
      <c r="F934" s="106">
        <v>11</v>
      </c>
      <c r="G934" s="106">
        <v>14</v>
      </c>
      <c r="H934" s="106">
        <v>1530</v>
      </c>
      <c r="I934" s="106">
        <v>958</v>
      </c>
      <c r="J934" s="106">
        <v>0.70299999999999996</v>
      </c>
      <c r="K934" s="106">
        <v>0.64100000000000001</v>
      </c>
      <c r="L934" s="106">
        <v>0.30499999999999999</v>
      </c>
      <c r="M934" s="106">
        <v>0.33200000000000002</v>
      </c>
      <c r="N934" s="106">
        <v>0</v>
      </c>
      <c r="O934" s="106">
        <v>0.190392238359194</v>
      </c>
      <c r="P934" s="106">
        <v>0.184473366303188</v>
      </c>
      <c r="Q934" s="106">
        <v>0.446470057453626</v>
      </c>
      <c r="R934" s="106">
        <v>0</v>
      </c>
      <c r="S934" s="106" t="s">
        <v>1239</v>
      </c>
      <c r="T934" s="106" t="s">
        <v>676</v>
      </c>
      <c r="U934" s="106" t="s">
        <v>2438</v>
      </c>
      <c r="V934" s="106">
        <v>52</v>
      </c>
      <c r="W934" s="106">
        <v>18</v>
      </c>
      <c r="X934" s="106">
        <v>58303</v>
      </c>
      <c r="Y934" s="106">
        <v>15758</v>
      </c>
      <c r="Z934" s="106">
        <v>0.43339822</v>
      </c>
      <c r="AA934" s="106">
        <v>0.30250581999999998</v>
      </c>
      <c r="AB934" s="106">
        <v>0.20721060665826199</v>
      </c>
      <c r="AC934" s="106">
        <v>0.13415408046706301</v>
      </c>
      <c r="AD934" s="106">
        <v>0.20400903483199101</v>
      </c>
      <c r="AE934" s="106">
        <v>4.5231954469777003E-3</v>
      </c>
      <c r="AF934" s="106">
        <v>2.3866062605441399E-2</v>
      </c>
      <c r="AG934" s="106">
        <v>1</v>
      </c>
      <c r="AH934" s="106" t="s">
        <v>2440</v>
      </c>
      <c r="AI934" s="106" t="s">
        <v>676</v>
      </c>
      <c r="AJ934" s="106" t="s">
        <v>2438</v>
      </c>
      <c r="AK934" s="106" t="s">
        <v>2441</v>
      </c>
      <c r="AL934" s="106" t="s">
        <v>2442</v>
      </c>
      <c r="AM934" s="106">
        <v>0.21750264</v>
      </c>
      <c r="AN934" s="106">
        <v>9.8871370000000007E-3</v>
      </c>
      <c r="AO934" s="106">
        <v>1</v>
      </c>
      <c r="AP934" s="106">
        <v>1</v>
      </c>
    </row>
    <row r="935" spans="1:42" ht="16">
      <c r="A935" s="376" t="s">
        <v>358</v>
      </c>
      <c r="B935" s="106" t="s">
        <v>2404</v>
      </c>
      <c r="C935" s="106" t="s">
        <v>2443</v>
      </c>
      <c r="D935" s="106" t="s">
        <v>676</v>
      </c>
      <c r="E935" s="106" t="s">
        <v>2438</v>
      </c>
      <c r="F935" s="106">
        <v>11</v>
      </c>
      <c r="G935" s="106">
        <v>16</v>
      </c>
      <c r="H935" s="106">
        <v>5295</v>
      </c>
      <c r="I935" s="106">
        <v>4792</v>
      </c>
      <c r="J935" s="106">
        <v>0.49099999999999999</v>
      </c>
      <c r="K935" s="106">
        <v>0.51900000000000002</v>
      </c>
      <c r="L935" s="106">
        <v>0.20799999999999999</v>
      </c>
      <c r="M935" s="106">
        <v>0.26300000000000001</v>
      </c>
      <c r="N935" s="106">
        <v>0</v>
      </c>
      <c r="O935" s="106">
        <v>0.16629378350136501</v>
      </c>
      <c r="P935" s="106">
        <v>0.23811280203257501</v>
      </c>
      <c r="Q935" s="106">
        <v>0.45065777017944803</v>
      </c>
      <c r="R935" s="106">
        <v>0</v>
      </c>
      <c r="S935" s="106" t="s">
        <v>1239</v>
      </c>
      <c r="T935" s="106" t="s">
        <v>676</v>
      </c>
      <c r="U935" s="106" t="s">
        <v>2438</v>
      </c>
      <c r="V935" s="106">
        <v>52</v>
      </c>
      <c r="W935" s="106">
        <v>18</v>
      </c>
      <c r="X935" s="106">
        <v>58303</v>
      </c>
      <c r="Y935" s="106">
        <v>15758</v>
      </c>
      <c r="Z935" s="106">
        <v>0.43339822</v>
      </c>
      <c r="AA935" s="106">
        <v>0.30250581999999998</v>
      </c>
      <c r="AB935" s="106">
        <v>0.20721060665826199</v>
      </c>
      <c r="AC935" s="106">
        <v>0.13415408046706301</v>
      </c>
      <c r="AD935" s="106">
        <v>0.20400903483199101</v>
      </c>
      <c r="AE935" s="106">
        <v>4.5231954469777003E-3</v>
      </c>
      <c r="AF935" s="106">
        <v>2.3866062605441399E-2</v>
      </c>
      <c r="AG935" s="106">
        <v>1</v>
      </c>
      <c r="AH935" s="106" t="s">
        <v>2440</v>
      </c>
      <c r="AI935" s="106" t="s">
        <v>676</v>
      </c>
      <c r="AJ935" s="106" t="s">
        <v>2438</v>
      </c>
      <c r="AK935" s="106" t="s">
        <v>2441</v>
      </c>
      <c r="AL935" s="106" t="s">
        <v>2442</v>
      </c>
      <c r="AM935" s="106">
        <v>0.21750264</v>
      </c>
      <c r="AN935" s="106">
        <v>9.8871370000000007E-3</v>
      </c>
      <c r="AO935" s="106">
        <v>1</v>
      </c>
      <c r="AP935" s="106">
        <v>1</v>
      </c>
    </row>
    <row r="936" spans="1:42" ht="16">
      <c r="A936" s="376" t="s">
        <v>358</v>
      </c>
      <c r="B936" s="106" t="s">
        <v>2404</v>
      </c>
      <c r="C936" s="106" t="s">
        <v>2439</v>
      </c>
      <c r="D936" s="106" t="s">
        <v>676</v>
      </c>
      <c r="E936" s="106" t="s">
        <v>2438</v>
      </c>
      <c r="F936" s="106">
        <v>11</v>
      </c>
      <c r="G936" s="106">
        <v>16</v>
      </c>
      <c r="H936" s="106">
        <v>21230</v>
      </c>
      <c r="I936" s="106">
        <v>20639</v>
      </c>
      <c r="J936" s="106">
        <v>0.35</v>
      </c>
      <c r="K936" s="106">
        <v>0.36099999999999999</v>
      </c>
      <c r="L936" s="106">
        <v>0.14099999999999999</v>
      </c>
      <c r="M936" s="106">
        <v>0.16400000000000001</v>
      </c>
      <c r="N936" s="106">
        <v>0</v>
      </c>
      <c r="O936" s="106">
        <v>-1.7179919556227E-3</v>
      </c>
      <c r="P936" s="106">
        <v>0.99221366741083905</v>
      </c>
      <c r="Q936" s="106">
        <v>0.99578063417816498</v>
      </c>
      <c r="R936" s="106">
        <v>0</v>
      </c>
      <c r="S936" s="106" t="s">
        <v>1239</v>
      </c>
      <c r="T936" s="106" t="s">
        <v>676</v>
      </c>
      <c r="U936" s="106" t="s">
        <v>2438</v>
      </c>
      <c r="V936" s="106">
        <v>52</v>
      </c>
      <c r="W936" s="106">
        <v>18</v>
      </c>
      <c r="X936" s="106">
        <v>58303</v>
      </c>
      <c r="Y936" s="106">
        <v>15758</v>
      </c>
      <c r="Z936" s="106">
        <v>0.43339822</v>
      </c>
      <c r="AA936" s="106">
        <v>0.30250581999999998</v>
      </c>
      <c r="AB936" s="106">
        <v>0.20721060665826199</v>
      </c>
      <c r="AC936" s="106">
        <v>0.13415408046706301</v>
      </c>
      <c r="AD936" s="106">
        <v>0.20400903483199101</v>
      </c>
      <c r="AE936" s="106">
        <v>4.5231954469777003E-3</v>
      </c>
      <c r="AF936" s="106">
        <v>2.3866062605441399E-2</v>
      </c>
      <c r="AG936" s="106">
        <v>1</v>
      </c>
      <c r="AH936" s="106" t="s">
        <v>2440</v>
      </c>
      <c r="AI936" s="106" t="s">
        <v>676</v>
      </c>
      <c r="AJ936" s="106" t="s">
        <v>2438</v>
      </c>
      <c r="AK936" s="106" t="s">
        <v>2441</v>
      </c>
      <c r="AL936" s="106" t="s">
        <v>2442</v>
      </c>
      <c r="AM936" s="106">
        <v>0.21750264</v>
      </c>
      <c r="AN936" s="106">
        <v>9.8871370000000007E-3</v>
      </c>
      <c r="AO936" s="106">
        <v>1</v>
      </c>
      <c r="AP936" s="106">
        <v>1</v>
      </c>
    </row>
    <row r="937" spans="1:42" ht="16">
      <c r="A937" s="376" t="s">
        <v>1053</v>
      </c>
      <c r="B937" s="106" t="s">
        <v>2404</v>
      </c>
      <c r="C937" s="106" t="s">
        <v>2439</v>
      </c>
      <c r="D937" s="106" t="s">
        <v>676</v>
      </c>
      <c r="E937" s="106" t="s">
        <v>2438</v>
      </c>
      <c r="F937" s="106">
        <v>11</v>
      </c>
      <c r="G937" s="106">
        <v>16</v>
      </c>
      <c r="H937" s="106">
        <v>21230</v>
      </c>
      <c r="I937" s="106">
        <v>20639</v>
      </c>
      <c r="J937" s="106">
        <v>0.52400000000000002</v>
      </c>
      <c r="K937" s="106">
        <v>0.53800000000000003</v>
      </c>
      <c r="L937" s="106">
        <v>0.20599999999999999</v>
      </c>
      <c r="M937" s="106">
        <v>0.24199999999999999</v>
      </c>
      <c r="N937" s="106">
        <v>0</v>
      </c>
      <c r="O937" s="106">
        <v>0.106401903462223</v>
      </c>
      <c r="P937" s="106">
        <v>0.23222629977759299</v>
      </c>
      <c r="Q937" s="106">
        <v>0.40513814919804098</v>
      </c>
      <c r="R937" s="106">
        <v>0</v>
      </c>
      <c r="S937" s="106" t="s">
        <v>1239</v>
      </c>
      <c r="T937" s="106" t="s">
        <v>676</v>
      </c>
      <c r="U937" s="106" t="s">
        <v>2438</v>
      </c>
      <c r="V937" s="106">
        <v>52</v>
      </c>
      <c r="W937" s="106">
        <v>18</v>
      </c>
      <c r="X937" s="106">
        <v>58303</v>
      </c>
      <c r="Y937" s="106">
        <v>15758</v>
      </c>
      <c r="Z937" s="106">
        <v>0.60124224000000004</v>
      </c>
      <c r="AA937" s="106">
        <v>0.42330279999999998</v>
      </c>
      <c r="AB937" s="106">
        <v>0.28600586590735599</v>
      </c>
      <c r="AC937" s="106">
        <v>0.18574692219823599</v>
      </c>
      <c r="AD937" s="106">
        <v>0.275499599269309</v>
      </c>
      <c r="AE937" s="107">
        <v>4.5643088771190797E-6</v>
      </c>
      <c r="AF937" s="106">
        <v>1.556892372925E-4</v>
      </c>
      <c r="AG937" s="106">
        <v>1</v>
      </c>
      <c r="AH937" s="106" t="s">
        <v>2440</v>
      </c>
      <c r="AI937" s="106" t="s">
        <v>676</v>
      </c>
      <c r="AJ937" s="106" t="s">
        <v>2438</v>
      </c>
      <c r="AK937" s="106" t="s">
        <v>2441</v>
      </c>
      <c r="AL937" s="106" t="s">
        <v>2442</v>
      </c>
      <c r="AM937" s="106">
        <v>0.159463151</v>
      </c>
      <c r="AN937" s="106">
        <v>3.6242390999999999E-2</v>
      </c>
      <c r="AO937" s="106">
        <v>1</v>
      </c>
      <c r="AP937" s="106">
        <v>1</v>
      </c>
    </row>
    <row r="938" spans="1:42" ht="16">
      <c r="A938" s="376" t="s">
        <v>1053</v>
      </c>
      <c r="B938" s="106" t="s">
        <v>2404</v>
      </c>
      <c r="C938" s="106" t="s">
        <v>2444</v>
      </c>
      <c r="D938" s="106" t="s">
        <v>676</v>
      </c>
      <c r="E938" s="106" t="s">
        <v>2438</v>
      </c>
      <c r="F938" s="106">
        <v>11</v>
      </c>
      <c r="G938" s="106">
        <v>14</v>
      </c>
      <c r="H938" s="106">
        <v>1530</v>
      </c>
      <c r="I938" s="106">
        <v>958</v>
      </c>
      <c r="J938" s="106">
        <v>0.65900000000000003</v>
      </c>
      <c r="K938" s="106">
        <v>0.629</v>
      </c>
      <c r="L938" s="106">
        <v>0.28699999999999998</v>
      </c>
      <c r="M938" s="106">
        <v>0.33800000000000002</v>
      </c>
      <c r="N938" s="106">
        <v>1</v>
      </c>
      <c r="O938" s="106">
        <v>0.33729644953522298</v>
      </c>
      <c r="P938" s="106">
        <v>3.1297314612750503E-2</v>
      </c>
      <c r="Q938" s="106">
        <v>0.15566749733697299</v>
      </c>
      <c r="R938" s="106">
        <v>0</v>
      </c>
      <c r="S938" s="106" t="s">
        <v>1239</v>
      </c>
      <c r="T938" s="106" t="s">
        <v>676</v>
      </c>
      <c r="U938" s="106" t="s">
        <v>2438</v>
      </c>
      <c r="V938" s="106">
        <v>52</v>
      </c>
      <c r="W938" s="106">
        <v>18</v>
      </c>
      <c r="X938" s="106">
        <v>58303</v>
      </c>
      <c r="Y938" s="106">
        <v>15758</v>
      </c>
      <c r="Z938" s="106">
        <v>0.60124224000000004</v>
      </c>
      <c r="AA938" s="106">
        <v>0.42330279999999998</v>
      </c>
      <c r="AB938" s="106">
        <v>0.28600586590735599</v>
      </c>
      <c r="AC938" s="106">
        <v>0.18574692219823599</v>
      </c>
      <c r="AD938" s="106">
        <v>0.275499599269309</v>
      </c>
      <c r="AE938" s="107">
        <v>4.5643088771190797E-6</v>
      </c>
      <c r="AF938" s="106">
        <v>1.556892372925E-4</v>
      </c>
      <c r="AG938" s="106">
        <v>1</v>
      </c>
      <c r="AH938" s="106" t="s">
        <v>2440</v>
      </c>
      <c r="AI938" s="106" t="s">
        <v>676</v>
      </c>
      <c r="AJ938" s="106" t="s">
        <v>2438</v>
      </c>
      <c r="AK938" s="106" t="s">
        <v>2441</v>
      </c>
      <c r="AL938" s="106" t="s">
        <v>2442</v>
      </c>
      <c r="AM938" s="106">
        <v>0.159463151</v>
      </c>
      <c r="AN938" s="106">
        <v>3.6242390999999999E-2</v>
      </c>
      <c r="AO938" s="106">
        <v>1</v>
      </c>
      <c r="AP938" s="106">
        <v>1</v>
      </c>
    </row>
    <row r="939" spans="1:42" ht="16">
      <c r="A939" s="376" t="s">
        <v>1053</v>
      </c>
      <c r="B939" s="106" t="s">
        <v>2404</v>
      </c>
      <c r="C939" s="106" t="s">
        <v>2443</v>
      </c>
      <c r="D939" s="106" t="s">
        <v>676</v>
      </c>
      <c r="E939" s="106" t="s">
        <v>2438</v>
      </c>
      <c r="F939" s="106">
        <v>11</v>
      </c>
      <c r="G939" s="106">
        <v>16</v>
      </c>
      <c r="H939" s="106">
        <v>5295</v>
      </c>
      <c r="I939" s="106">
        <v>4792</v>
      </c>
      <c r="J939" s="106">
        <v>0.63100000000000001</v>
      </c>
      <c r="K939" s="106">
        <v>0.67900000000000005</v>
      </c>
      <c r="L939" s="106">
        <v>0.26400000000000001</v>
      </c>
      <c r="M939" s="106">
        <v>0.34699999999999998</v>
      </c>
      <c r="N939" s="106">
        <v>1</v>
      </c>
      <c r="O939" s="106">
        <v>0.17629758451261901</v>
      </c>
      <c r="P939" s="106">
        <v>8.2485717523008303E-2</v>
      </c>
      <c r="Q939" s="106">
        <v>0.229847439716684</v>
      </c>
      <c r="R939" s="106">
        <v>0</v>
      </c>
      <c r="S939" s="106" t="s">
        <v>1239</v>
      </c>
      <c r="T939" s="106" t="s">
        <v>676</v>
      </c>
      <c r="U939" s="106" t="s">
        <v>2438</v>
      </c>
      <c r="V939" s="106">
        <v>52</v>
      </c>
      <c r="W939" s="106">
        <v>18</v>
      </c>
      <c r="X939" s="106">
        <v>58303</v>
      </c>
      <c r="Y939" s="106">
        <v>15758</v>
      </c>
      <c r="Z939" s="106">
        <v>0.60124224000000004</v>
      </c>
      <c r="AA939" s="106">
        <v>0.42330279999999998</v>
      </c>
      <c r="AB939" s="106">
        <v>0.28600586590735599</v>
      </c>
      <c r="AC939" s="106">
        <v>0.18574692219823599</v>
      </c>
      <c r="AD939" s="106">
        <v>0.275499599269309</v>
      </c>
      <c r="AE939" s="107">
        <v>4.5643088771190797E-6</v>
      </c>
      <c r="AF939" s="106">
        <v>1.556892372925E-4</v>
      </c>
      <c r="AG939" s="106">
        <v>1</v>
      </c>
      <c r="AH939" s="106" t="s">
        <v>2440</v>
      </c>
      <c r="AI939" s="106" t="s">
        <v>676</v>
      </c>
      <c r="AJ939" s="106" t="s">
        <v>2438</v>
      </c>
      <c r="AK939" s="106" t="s">
        <v>2441</v>
      </c>
      <c r="AL939" s="106" t="s">
        <v>2442</v>
      </c>
      <c r="AM939" s="106">
        <v>0.159463151</v>
      </c>
      <c r="AN939" s="106">
        <v>3.6242390999999999E-2</v>
      </c>
      <c r="AO939" s="106">
        <v>1</v>
      </c>
      <c r="AP939" s="106">
        <v>1</v>
      </c>
    </row>
    <row r="940" spans="1:42" ht="16">
      <c r="A940" s="376" t="s">
        <v>295</v>
      </c>
      <c r="B940" s="106" t="s">
        <v>2404</v>
      </c>
      <c r="C940" s="106" t="s">
        <v>2444</v>
      </c>
      <c r="D940" s="106" t="s">
        <v>676</v>
      </c>
      <c r="E940" s="106" t="s">
        <v>2438</v>
      </c>
      <c r="F940" s="106">
        <v>11</v>
      </c>
      <c r="G940" s="106">
        <v>14</v>
      </c>
      <c r="H940" s="106">
        <v>1530</v>
      </c>
      <c r="I940" s="106">
        <v>958</v>
      </c>
      <c r="J940" s="106">
        <v>1.05</v>
      </c>
      <c r="K940" s="106">
        <v>1.7749999999999999</v>
      </c>
      <c r="L940" s="106">
        <v>0.39600000000000002</v>
      </c>
      <c r="M940" s="106">
        <v>0.65600000000000003</v>
      </c>
      <c r="N940" s="106">
        <v>0</v>
      </c>
      <c r="O940" s="106">
        <v>-1.0679586089298501</v>
      </c>
      <c r="P940" s="106">
        <v>7.2047424028869999E-4</v>
      </c>
      <c r="Q940" s="106">
        <v>1.2879368721201699E-2</v>
      </c>
      <c r="R940" s="106">
        <v>1</v>
      </c>
      <c r="S940" s="106" t="s">
        <v>1239</v>
      </c>
      <c r="T940" s="106" t="s">
        <v>676</v>
      </c>
      <c r="U940" s="106" t="s">
        <v>2438</v>
      </c>
      <c r="V940" s="106">
        <v>52</v>
      </c>
      <c r="W940" s="106">
        <v>18</v>
      </c>
      <c r="X940" s="106">
        <v>58303</v>
      </c>
      <c r="Y940" s="106">
        <v>15758</v>
      </c>
      <c r="Z940" s="106">
        <v>0.70482809999999996</v>
      </c>
      <c r="AA940" s="106">
        <v>0.71138369999999995</v>
      </c>
      <c r="AB940" s="106">
        <v>0.30564464950341402</v>
      </c>
      <c r="AC940" s="106">
        <v>0.284236578245952</v>
      </c>
      <c r="AD940" s="106">
        <v>-0.41358914406346098</v>
      </c>
      <c r="AE940" s="106">
        <v>2.3463976983829002E-3</v>
      </c>
      <c r="AF940" s="106">
        <v>1.4734476048329901E-2</v>
      </c>
      <c r="AG940" s="106">
        <v>1</v>
      </c>
      <c r="AH940" s="106" t="s">
        <v>2440</v>
      </c>
      <c r="AI940" s="106" t="s">
        <v>676</v>
      </c>
      <c r="AJ940" s="106" t="s">
        <v>2438</v>
      </c>
      <c r="AK940" s="106" t="s">
        <v>2441</v>
      </c>
      <c r="AL940" s="106" t="s">
        <v>2442</v>
      </c>
      <c r="AM940" s="106">
        <v>0.12993579899999999</v>
      </c>
      <c r="AN940" s="106">
        <v>0.44430995699999998</v>
      </c>
      <c r="AO940" s="106">
        <v>0</v>
      </c>
      <c r="AP940" s="106">
        <v>1</v>
      </c>
    </row>
    <row r="941" spans="1:42" ht="16">
      <c r="A941" s="376" t="s">
        <v>295</v>
      </c>
      <c r="B941" s="106" t="s">
        <v>2404</v>
      </c>
      <c r="C941" s="106" t="s">
        <v>2439</v>
      </c>
      <c r="D941" s="106" t="s">
        <v>676</v>
      </c>
      <c r="E941" s="106" t="s">
        <v>2438</v>
      </c>
      <c r="F941" s="106">
        <v>11</v>
      </c>
      <c r="G941" s="106">
        <v>16</v>
      </c>
      <c r="H941" s="106">
        <v>21230</v>
      </c>
      <c r="I941" s="106">
        <v>20639</v>
      </c>
      <c r="J941" s="106">
        <v>0.80200000000000005</v>
      </c>
      <c r="K941" s="106">
        <v>1.115</v>
      </c>
      <c r="L941" s="106">
        <v>0.29599999999999999</v>
      </c>
      <c r="M941" s="106">
        <v>0.41699999999999998</v>
      </c>
      <c r="N941" s="106">
        <v>0</v>
      </c>
      <c r="O941" s="106">
        <v>-0.83547363829935495</v>
      </c>
      <c r="P941" s="107">
        <v>7.3362531104766897E-6</v>
      </c>
      <c r="Q941" s="106">
        <v>2.5765337165299998E-4</v>
      </c>
      <c r="R941" s="106">
        <v>1</v>
      </c>
      <c r="S941" s="106" t="s">
        <v>1239</v>
      </c>
      <c r="T941" s="106" t="s">
        <v>676</v>
      </c>
      <c r="U941" s="106" t="s">
        <v>2438</v>
      </c>
      <c r="V941" s="106">
        <v>52</v>
      </c>
      <c r="W941" s="106">
        <v>18</v>
      </c>
      <c r="X941" s="106">
        <v>58303</v>
      </c>
      <c r="Y941" s="106">
        <v>15758</v>
      </c>
      <c r="Z941" s="106">
        <v>0.70482809999999996</v>
      </c>
      <c r="AA941" s="106">
        <v>0.71138369999999995</v>
      </c>
      <c r="AB941" s="106">
        <v>0.30564464950341402</v>
      </c>
      <c r="AC941" s="106">
        <v>0.284236578245952</v>
      </c>
      <c r="AD941" s="106">
        <v>-0.41358914406346098</v>
      </c>
      <c r="AE941" s="106">
        <v>2.3463976983829002E-3</v>
      </c>
      <c r="AF941" s="106">
        <v>1.4734476048329901E-2</v>
      </c>
      <c r="AG941" s="106">
        <v>1</v>
      </c>
      <c r="AH941" s="106" t="s">
        <v>2440</v>
      </c>
      <c r="AI941" s="106" t="s">
        <v>676</v>
      </c>
      <c r="AJ941" s="106" t="s">
        <v>2438</v>
      </c>
      <c r="AK941" s="106" t="s">
        <v>2441</v>
      </c>
      <c r="AL941" s="106" t="s">
        <v>2442</v>
      </c>
      <c r="AM941" s="106">
        <v>0.12993579899999999</v>
      </c>
      <c r="AN941" s="106">
        <v>0.44430995699999998</v>
      </c>
      <c r="AO941" s="106">
        <v>0</v>
      </c>
      <c r="AP941" s="106">
        <v>1</v>
      </c>
    </row>
    <row r="942" spans="1:42" ht="16">
      <c r="A942" s="376" t="s">
        <v>900</v>
      </c>
      <c r="B942" s="106" t="s">
        <v>2404</v>
      </c>
      <c r="C942" s="106" t="s">
        <v>250</v>
      </c>
      <c r="D942" s="106" t="s">
        <v>250</v>
      </c>
      <c r="E942" s="106" t="s">
        <v>250</v>
      </c>
      <c r="F942" s="106" t="s">
        <v>250</v>
      </c>
      <c r="G942" s="106" t="s">
        <v>250</v>
      </c>
      <c r="H942" s="106" t="s">
        <v>250</v>
      </c>
      <c r="I942" s="106" t="s">
        <v>250</v>
      </c>
      <c r="J942" s="106" t="s">
        <v>250</v>
      </c>
      <c r="K942" s="106" t="s">
        <v>250</v>
      </c>
      <c r="L942" s="106" t="s">
        <v>250</v>
      </c>
      <c r="M942" s="106" t="s">
        <v>250</v>
      </c>
      <c r="N942" s="106" t="s">
        <v>250</v>
      </c>
      <c r="O942" s="106" t="s">
        <v>250</v>
      </c>
      <c r="P942" s="106" t="s">
        <v>250</v>
      </c>
      <c r="Q942" s="106" t="s">
        <v>250</v>
      </c>
      <c r="R942" s="106" t="s">
        <v>250</v>
      </c>
      <c r="S942" s="106" t="s">
        <v>1239</v>
      </c>
      <c r="T942" s="106" t="s">
        <v>676</v>
      </c>
      <c r="U942" s="106" t="s">
        <v>2438</v>
      </c>
      <c r="V942" s="106">
        <v>52</v>
      </c>
      <c r="W942" s="106">
        <v>18</v>
      </c>
      <c r="X942" s="106">
        <v>58303</v>
      </c>
      <c r="Y942" s="106">
        <v>15758</v>
      </c>
      <c r="Z942" s="106">
        <v>0.108237125</v>
      </c>
      <c r="AA942" s="106">
        <v>0.12040083</v>
      </c>
      <c r="AB942" s="106">
        <v>5.5142960053515697E-2</v>
      </c>
      <c r="AC942" s="106">
        <v>5.48927528874225E-2</v>
      </c>
      <c r="AD942" s="106">
        <v>-0.41689454575541801</v>
      </c>
      <c r="AE942" s="107">
        <v>2.4374392201082999E-5</v>
      </c>
      <c r="AF942" s="106">
        <v>5.3714952700810003E-4</v>
      </c>
      <c r="AG942" s="106">
        <v>1</v>
      </c>
      <c r="AH942" s="106" t="s">
        <v>2440</v>
      </c>
      <c r="AI942" s="106" t="s">
        <v>676</v>
      </c>
      <c r="AJ942" s="106" t="s">
        <v>2438</v>
      </c>
      <c r="AK942" s="106" t="s">
        <v>2441</v>
      </c>
      <c r="AL942" s="106" t="s">
        <v>2442</v>
      </c>
      <c r="AM942" s="106">
        <v>-0.44873392899999998</v>
      </c>
      <c r="AN942" s="107">
        <v>2.4907100000000001E-5</v>
      </c>
      <c r="AO942" s="106">
        <v>1</v>
      </c>
      <c r="AP942" s="106">
        <v>1</v>
      </c>
    </row>
    <row r="943" spans="1:42" ht="16">
      <c r="A943" s="376" t="s">
        <v>301</v>
      </c>
      <c r="B943" s="106" t="s">
        <v>2404</v>
      </c>
      <c r="C943" s="106" t="s">
        <v>2439</v>
      </c>
      <c r="D943" s="106" t="s">
        <v>676</v>
      </c>
      <c r="E943" s="106" t="s">
        <v>2438</v>
      </c>
      <c r="F943" s="106">
        <v>11</v>
      </c>
      <c r="G943" s="106">
        <v>16</v>
      </c>
      <c r="H943" s="106">
        <v>21230</v>
      </c>
      <c r="I943" s="106">
        <v>20639</v>
      </c>
      <c r="J943" s="106">
        <v>0.41799999999999998</v>
      </c>
      <c r="K943" s="106">
        <v>0.316</v>
      </c>
      <c r="L943" s="106">
        <v>0.16400000000000001</v>
      </c>
      <c r="M943" s="106">
        <v>0.14399999999999999</v>
      </c>
      <c r="N943" s="106">
        <v>0</v>
      </c>
      <c r="O943" s="106">
        <v>0.58341038065529305</v>
      </c>
      <c r="P943" s="107">
        <v>4.2597455792271302E-7</v>
      </c>
      <c r="Q943" s="107">
        <v>3.7246582160685397E-5</v>
      </c>
      <c r="R943" s="106">
        <v>1</v>
      </c>
      <c r="S943" s="106" t="s">
        <v>1239</v>
      </c>
      <c r="T943" s="106" t="s">
        <v>676</v>
      </c>
      <c r="U943" s="106" t="s">
        <v>2438</v>
      </c>
      <c r="V943" s="106">
        <v>52</v>
      </c>
      <c r="W943" s="106">
        <v>18</v>
      </c>
      <c r="X943" s="106">
        <v>58303</v>
      </c>
      <c r="Y943" s="106">
        <v>15758</v>
      </c>
      <c r="Z943" s="106">
        <v>0.43164249999999998</v>
      </c>
      <c r="AA943" s="106">
        <v>0.32665782999999998</v>
      </c>
      <c r="AB943" s="106">
        <v>0.20537536661915801</v>
      </c>
      <c r="AC943" s="106">
        <v>0.14253077801751199</v>
      </c>
      <c r="AD943" s="106">
        <v>6.7298328084568607E-2</v>
      </c>
      <c r="AE943" s="106">
        <v>0.44983752701325003</v>
      </c>
      <c r="AF943" s="106">
        <v>0.61120979308300805</v>
      </c>
      <c r="AG943" s="106">
        <v>0</v>
      </c>
      <c r="AH943" s="106" t="s">
        <v>2440</v>
      </c>
      <c r="AI943" s="106" t="s">
        <v>676</v>
      </c>
      <c r="AJ943" s="106" t="s">
        <v>2438</v>
      </c>
      <c r="AK943" s="106" t="s">
        <v>2441</v>
      </c>
      <c r="AL943" s="106" t="s">
        <v>2442</v>
      </c>
      <c r="AM943" s="106">
        <v>0.462874281</v>
      </c>
      <c r="AN943" s="106">
        <v>1.6480800000000001E-4</v>
      </c>
      <c r="AO943" s="106">
        <v>1</v>
      </c>
      <c r="AP943" s="106">
        <v>1</v>
      </c>
    </row>
    <row r="944" spans="1:42" ht="16">
      <c r="A944" s="376" t="s">
        <v>301</v>
      </c>
      <c r="B944" s="106" t="s">
        <v>2404</v>
      </c>
      <c r="C944" s="106" t="s">
        <v>2443</v>
      </c>
      <c r="D944" s="106" t="s">
        <v>676</v>
      </c>
      <c r="E944" s="106" t="s">
        <v>2438</v>
      </c>
      <c r="F944" s="106">
        <v>11</v>
      </c>
      <c r="G944" s="106">
        <v>16</v>
      </c>
      <c r="H944" s="106">
        <v>5295</v>
      </c>
      <c r="I944" s="106">
        <v>4792</v>
      </c>
      <c r="J944" s="106">
        <v>0.41599999999999998</v>
      </c>
      <c r="K944" s="106">
        <v>0.38400000000000001</v>
      </c>
      <c r="L944" s="106">
        <v>0.17599999999999999</v>
      </c>
      <c r="M944" s="106">
        <v>0.20200000000000001</v>
      </c>
      <c r="N944" s="106">
        <v>0</v>
      </c>
      <c r="O944" s="106">
        <v>0.40455096443302002</v>
      </c>
      <c r="P944" s="106">
        <v>2.893781053475E-4</v>
      </c>
      <c r="Q944" s="106">
        <v>4.4612067930086003E-3</v>
      </c>
      <c r="R944" s="106">
        <v>1</v>
      </c>
      <c r="S944" s="106" t="s">
        <v>1239</v>
      </c>
      <c r="T944" s="106" t="s">
        <v>676</v>
      </c>
      <c r="U944" s="106" t="s">
        <v>2438</v>
      </c>
      <c r="V944" s="106">
        <v>52</v>
      </c>
      <c r="W944" s="106">
        <v>18</v>
      </c>
      <c r="X944" s="106">
        <v>58303</v>
      </c>
      <c r="Y944" s="106">
        <v>15758</v>
      </c>
      <c r="Z944" s="106">
        <v>0.43164249999999998</v>
      </c>
      <c r="AA944" s="106">
        <v>0.32665782999999998</v>
      </c>
      <c r="AB944" s="106">
        <v>0.20537536661915801</v>
      </c>
      <c r="AC944" s="106">
        <v>0.14253077801751199</v>
      </c>
      <c r="AD944" s="106">
        <v>6.7298328084568607E-2</v>
      </c>
      <c r="AE944" s="106">
        <v>0.44983752701325003</v>
      </c>
      <c r="AF944" s="106">
        <v>0.61120979308300805</v>
      </c>
      <c r="AG944" s="106">
        <v>0</v>
      </c>
      <c r="AH944" s="106" t="s">
        <v>2440</v>
      </c>
      <c r="AI944" s="106" t="s">
        <v>676</v>
      </c>
      <c r="AJ944" s="106" t="s">
        <v>2438</v>
      </c>
      <c r="AK944" s="106" t="s">
        <v>2441</v>
      </c>
      <c r="AL944" s="106" t="s">
        <v>2442</v>
      </c>
      <c r="AM944" s="106">
        <v>0.462874281</v>
      </c>
      <c r="AN944" s="106">
        <v>1.6480800000000001E-4</v>
      </c>
      <c r="AO944" s="106">
        <v>1</v>
      </c>
      <c r="AP944" s="106">
        <v>1</v>
      </c>
    </row>
    <row r="945" spans="1:42" ht="16">
      <c r="A945" s="376" t="s">
        <v>716</v>
      </c>
      <c r="B945" s="106" t="s">
        <v>2404</v>
      </c>
      <c r="C945" s="106" t="s">
        <v>2444</v>
      </c>
      <c r="D945" s="106" t="s">
        <v>676</v>
      </c>
      <c r="E945" s="106" t="s">
        <v>2438</v>
      </c>
      <c r="F945" s="106">
        <v>11</v>
      </c>
      <c r="G945" s="106">
        <v>14</v>
      </c>
      <c r="H945" s="106">
        <v>1530</v>
      </c>
      <c r="I945" s="106">
        <v>958</v>
      </c>
      <c r="J945" s="106">
        <v>0.97199999999999998</v>
      </c>
      <c r="K945" s="106">
        <v>1.1439999999999999</v>
      </c>
      <c r="L945" s="106">
        <v>0.41199999999999998</v>
      </c>
      <c r="M945" s="106">
        <v>0.55700000000000005</v>
      </c>
      <c r="N945" s="106">
        <v>0</v>
      </c>
      <c r="O945" s="106">
        <v>4.7431726032689102E-2</v>
      </c>
      <c r="P945" s="106">
        <v>0.67454337897996797</v>
      </c>
      <c r="Q945" s="106">
        <v>0.85616814199981195</v>
      </c>
      <c r="R945" s="106">
        <v>0</v>
      </c>
      <c r="S945" s="106" t="s">
        <v>1239</v>
      </c>
      <c r="T945" s="106" t="s">
        <v>676</v>
      </c>
      <c r="U945" s="106" t="s">
        <v>2438</v>
      </c>
      <c r="V945" s="106">
        <v>52</v>
      </c>
      <c r="W945" s="106">
        <v>18</v>
      </c>
      <c r="X945" s="106">
        <v>58303</v>
      </c>
      <c r="Y945" s="106">
        <v>15758</v>
      </c>
      <c r="Z945" s="106">
        <v>1.0144807</v>
      </c>
      <c r="AA945" s="106">
        <v>0.76859010000000005</v>
      </c>
      <c r="AB945" s="106">
        <v>0.44913640807513699</v>
      </c>
      <c r="AC945" s="106">
        <v>0.31888564538646003</v>
      </c>
      <c r="AD945" s="106">
        <v>0.26098666181427999</v>
      </c>
      <c r="AE945" s="107">
        <v>4.5132841009367402E-7</v>
      </c>
      <c r="AF945" s="107">
        <v>2.8703693116616001E-5</v>
      </c>
      <c r="AG945" s="106">
        <v>1</v>
      </c>
      <c r="AH945" s="106" t="s">
        <v>2440</v>
      </c>
      <c r="AI945" s="106" t="s">
        <v>676</v>
      </c>
      <c r="AJ945" s="106" t="s">
        <v>2438</v>
      </c>
      <c r="AK945" s="106" t="s">
        <v>2441</v>
      </c>
      <c r="AL945" s="106" t="s">
        <v>2442</v>
      </c>
      <c r="AM945" s="106">
        <v>0.23052684800000001</v>
      </c>
      <c r="AN945" s="106">
        <v>9.6703780000000003E-3</v>
      </c>
      <c r="AO945" s="106">
        <v>1</v>
      </c>
      <c r="AP945" s="106">
        <v>1</v>
      </c>
    </row>
    <row r="946" spans="1:42" ht="16">
      <c r="A946" s="376" t="s">
        <v>716</v>
      </c>
      <c r="B946" s="106" t="s">
        <v>2404</v>
      </c>
      <c r="C946" s="106" t="s">
        <v>2439</v>
      </c>
      <c r="D946" s="106" t="s">
        <v>676</v>
      </c>
      <c r="E946" s="106" t="s">
        <v>2438</v>
      </c>
      <c r="F946" s="106">
        <v>11</v>
      </c>
      <c r="G946" s="106">
        <v>16</v>
      </c>
      <c r="H946" s="106">
        <v>21230</v>
      </c>
      <c r="I946" s="106">
        <v>20639</v>
      </c>
      <c r="J946" s="106">
        <v>0.95399999999999996</v>
      </c>
      <c r="K946" s="106">
        <v>0.97399999999999998</v>
      </c>
      <c r="L946" s="106">
        <v>0.35599999999999998</v>
      </c>
      <c r="M946" s="106">
        <v>0.40400000000000003</v>
      </c>
      <c r="N946" s="106">
        <v>0</v>
      </c>
      <c r="O946" s="106">
        <v>3.9300035702785299E-2</v>
      </c>
      <c r="P946" s="106">
        <v>0.580652150640524</v>
      </c>
      <c r="Q946" s="106">
        <v>0.72979414744092497</v>
      </c>
      <c r="R946" s="106">
        <v>0</v>
      </c>
      <c r="S946" s="106" t="s">
        <v>1239</v>
      </c>
      <c r="T946" s="106" t="s">
        <v>676</v>
      </c>
      <c r="U946" s="106" t="s">
        <v>2438</v>
      </c>
      <c r="V946" s="106">
        <v>52</v>
      </c>
      <c r="W946" s="106">
        <v>18</v>
      </c>
      <c r="X946" s="106">
        <v>58303</v>
      </c>
      <c r="Y946" s="106">
        <v>15758</v>
      </c>
      <c r="Z946" s="106">
        <v>1.0144807</v>
      </c>
      <c r="AA946" s="106">
        <v>0.76859010000000005</v>
      </c>
      <c r="AB946" s="106">
        <v>0.44913640807513699</v>
      </c>
      <c r="AC946" s="106">
        <v>0.31888564538646003</v>
      </c>
      <c r="AD946" s="106">
        <v>0.26098666181427999</v>
      </c>
      <c r="AE946" s="107">
        <v>4.5132841009367402E-7</v>
      </c>
      <c r="AF946" s="107">
        <v>2.8703693116616001E-5</v>
      </c>
      <c r="AG946" s="106">
        <v>1</v>
      </c>
      <c r="AH946" s="106" t="s">
        <v>2440</v>
      </c>
      <c r="AI946" s="106" t="s">
        <v>676</v>
      </c>
      <c r="AJ946" s="106" t="s">
        <v>2438</v>
      </c>
      <c r="AK946" s="106" t="s">
        <v>2441</v>
      </c>
      <c r="AL946" s="106" t="s">
        <v>2442</v>
      </c>
      <c r="AM946" s="106">
        <v>0.23052684800000001</v>
      </c>
      <c r="AN946" s="106">
        <v>9.6703780000000003E-3</v>
      </c>
      <c r="AO946" s="106">
        <v>1</v>
      </c>
      <c r="AP946" s="106">
        <v>1</v>
      </c>
    </row>
    <row r="947" spans="1:42" ht="16">
      <c r="A947" s="376" t="s">
        <v>716</v>
      </c>
      <c r="B947" s="106" t="s">
        <v>2404</v>
      </c>
      <c r="C947" s="106" t="s">
        <v>2443</v>
      </c>
      <c r="D947" s="106" t="s">
        <v>676</v>
      </c>
      <c r="E947" s="106" t="s">
        <v>2438</v>
      </c>
      <c r="F947" s="106">
        <v>11</v>
      </c>
      <c r="G947" s="106">
        <v>16</v>
      </c>
      <c r="H947" s="106">
        <v>5295</v>
      </c>
      <c r="I947" s="106">
        <v>4792</v>
      </c>
      <c r="J947" s="106">
        <v>1.099</v>
      </c>
      <c r="K947" s="106">
        <v>1.1950000000000001</v>
      </c>
      <c r="L947" s="106">
        <v>0.434</v>
      </c>
      <c r="M947" s="106">
        <v>0.54200000000000004</v>
      </c>
      <c r="N947" s="106">
        <v>0</v>
      </c>
      <c r="O947" s="106">
        <v>1.11885595021256E-2</v>
      </c>
      <c r="P947" s="106">
        <v>0.89486874212838896</v>
      </c>
      <c r="Q947" s="106">
        <v>0.94873386412820804</v>
      </c>
      <c r="R947" s="106">
        <v>0</v>
      </c>
      <c r="S947" s="106" t="s">
        <v>1239</v>
      </c>
      <c r="T947" s="106" t="s">
        <v>676</v>
      </c>
      <c r="U947" s="106" t="s">
        <v>2438</v>
      </c>
      <c r="V947" s="106">
        <v>52</v>
      </c>
      <c r="W947" s="106">
        <v>18</v>
      </c>
      <c r="X947" s="106">
        <v>58303</v>
      </c>
      <c r="Y947" s="106">
        <v>15758</v>
      </c>
      <c r="Z947" s="106">
        <v>1.0144807</v>
      </c>
      <c r="AA947" s="106">
        <v>0.76859010000000005</v>
      </c>
      <c r="AB947" s="106">
        <v>0.44913640807513699</v>
      </c>
      <c r="AC947" s="106">
        <v>0.31888564538646003</v>
      </c>
      <c r="AD947" s="106">
        <v>0.26098666181427999</v>
      </c>
      <c r="AE947" s="107">
        <v>4.5132841009367402E-7</v>
      </c>
      <c r="AF947" s="107">
        <v>2.8703693116616001E-5</v>
      </c>
      <c r="AG947" s="106">
        <v>1</v>
      </c>
      <c r="AH947" s="106" t="s">
        <v>2440</v>
      </c>
      <c r="AI947" s="106" t="s">
        <v>676</v>
      </c>
      <c r="AJ947" s="106" t="s">
        <v>2438</v>
      </c>
      <c r="AK947" s="106" t="s">
        <v>2441</v>
      </c>
      <c r="AL947" s="106" t="s">
        <v>2442</v>
      </c>
      <c r="AM947" s="106">
        <v>0.23052684800000001</v>
      </c>
      <c r="AN947" s="106">
        <v>9.6703780000000003E-3</v>
      </c>
      <c r="AO947" s="106">
        <v>1</v>
      </c>
      <c r="AP947" s="106">
        <v>1</v>
      </c>
    </row>
    <row r="948" spans="1:42" ht="16">
      <c r="A948" s="376" t="s">
        <v>417</v>
      </c>
      <c r="B948" s="106" t="s">
        <v>2404</v>
      </c>
      <c r="C948" s="106" t="s">
        <v>2439</v>
      </c>
      <c r="D948" s="106" t="s">
        <v>676</v>
      </c>
      <c r="E948" s="106" t="s">
        <v>2438</v>
      </c>
      <c r="F948" s="106">
        <v>11</v>
      </c>
      <c r="G948" s="106">
        <v>16</v>
      </c>
      <c r="H948" s="106">
        <v>21230</v>
      </c>
      <c r="I948" s="106">
        <v>20639</v>
      </c>
      <c r="J948" s="106">
        <v>0.10299999999999999</v>
      </c>
      <c r="K948" s="106">
        <v>0.06</v>
      </c>
      <c r="L948" s="106">
        <v>4.2000000000000003E-2</v>
      </c>
      <c r="M948" s="106">
        <v>2.8000000000000001E-2</v>
      </c>
      <c r="N948" s="106">
        <v>0</v>
      </c>
      <c r="O948" s="106">
        <v>1.01962933523065</v>
      </c>
      <c r="P948" s="106">
        <v>2.1762108899152999E-3</v>
      </c>
      <c r="Q948" s="106">
        <v>1.58625635509432E-2</v>
      </c>
      <c r="R948" s="106">
        <v>1</v>
      </c>
      <c r="S948" s="106" t="s">
        <v>1239</v>
      </c>
      <c r="T948" s="106" t="s">
        <v>676</v>
      </c>
      <c r="U948" s="106" t="s">
        <v>2438</v>
      </c>
      <c r="V948" s="106">
        <v>52</v>
      </c>
      <c r="W948" s="106">
        <v>18</v>
      </c>
      <c r="X948" s="106">
        <v>58303</v>
      </c>
      <c r="Y948" s="106">
        <v>15758</v>
      </c>
      <c r="Z948" s="106">
        <v>7.7601000000000003E-2</v>
      </c>
      <c r="AA948" s="106">
        <v>4.9006540000000001E-2</v>
      </c>
      <c r="AB948" s="106">
        <v>3.8763013910091799E-2</v>
      </c>
      <c r="AC948" s="106">
        <v>2.2337860134534902E-2</v>
      </c>
      <c r="AD948" s="106">
        <v>0.35297914763535898</v>
      </c>
      <c r="AE948" s="106">
        <v>2.6385797203484902E-2</v>
      </c>
      <c r="AF948" s="106">
        <v>8.4537996594231002E-2</v>
      </c>
      <c r="AG948" s="106">
        <v>0</v>
      </c>
      <c r="AH948" s="106" t="s">
        <v>2440</v>
      </c>
      <c r="AI948" s="106" t="s">
        <v>676</v>
      </c>
      <c r="AJ948" s="106" t="s">
        <v>2438</v>
      </c>
      <c r="AK948" s="106" t="s">
        <v>2441</v>
      </c>
      <c r="AL948" s="106" t="s">
        <v>2442</v>
      </c>
      <c r="AM948" s="106">
        <v>0.83037671199999996</v>
      </c>
      <c r="AN948" s="107">
        <v>5.3171699999999998E-5</v>
      </c>
      <c r="AO948" s="106">
        <v>1</v>
      </c>
      <c r="AP948" s="106">
        <v>1</v>
      </c>
    </row>
    <row r="949" spans="1:42" ht="16">
      <c r="A949" s="376" t="s">
        <v>935</v>
      </c>
      <c r="B949" s="106" t="s">
        <v>2404</v>
      </c>
      <c r="C949" s="106" t="s">
        <v>2439</v>
      </c>
      <c r="D949" s="106" t="s">
        <v>676</v>
      </c>
      <c r="E949" s="106" t="s">
        <v>2438</v>
      </c>
      <c r="F949" s="106">
        <v>11</v>
      </c>
      <c r="G949" s="106">
        <v>16</v>
      </c>
      <c r="H949" s="106">
        <v>21230</v>
      </c>
      <c r="I949" s="106">
        <v>20639</v>
      </c>
      <c r="J949" s="106">
        <v>0.41199999999999998</v>
      </c>
      <c r="K949" s="106">
        <v>0.371</v>
      </c>
      <c r="L949" s="106">
        <v>0.16400000000000001</v>
      </c>
      <c r="M949" s="106">
        <v>0.17100000000000001</v>
      </c>
      <c r="N949" s="106">
        <v>0</v>
      </c>
      <c r="O949" s="106">
        <v>0.26864216834879501</v>
      </c>
      <c r="P949" s="107">
        <v>5.9109125082219701E-5</v>
      </c>
      <c r="Q949" s="106">
        <v>1.2350564869500001E-3</v>
      </c>
      <c r="R949" s="106">
        <v>1</v>
      </c>
      <c r="S949" s="106" t="s">
        <v>1239</v>
      </c>
      <c r="T949" s="106" t="s">
        <v>676</v>
      </c>
      <c r="U949" s="106" t="s">
        <v>2438</v>
      </c>
      <c r="V949" s="106">
        <v>52</v>
      </c>
      <c r="W949" s="106">
        <v>18</v>
      </c>
      <c r="X949" s="106">
        <v>58303</v>
      </c>
      <c r="Y949" s="106">
        <v>15758</v>
      </c>
      <c r="Z949" s="106">
        <v>0.42039549999999998</v>
      </c>
      <c r="AA949" s="106">
        <v>0.28997247999999998</v>
      </c>
      <c r="AB949" s="106">
        <v>0.20559833970802099</v>
      </c>
      <c r="AC949" s="106">
        <v>0.13028303084147699</v>
      </c>
      <c r="AD949" s="106">
        <v>0.26946488537535701</v>
      </c>
      <c r="AE949" s="107">
        <v>9.1443359608334898E-7</v>
      </c>
      <c r="AF949" s="107">
        <v>4.8040422137093098E-5</v>
      </c>
      <c r="AG949" s="106">
        <v>1</v>
      </c>
      <c r="AH949" s="106" t="s">
        <v>2440</v>
      </c>
      <c r="AI949" s="106" t="s">
        <v>676</v>
      </c>
      <c r="AJ949" s="106" t="s">
        <v>2438</v>
      </c>
      <c r="AK949" s="106" t="s">
        <v>2441</v>
      </c>
      <c r="AL949" s="106" t="s">
        <v>2442</v>
      </c>
      <c r="AM949" s="106">
        <v>5.8943188000000001E-2</v>
      </c>
      <c r="AN949" s="106">
        <v>0.575799214</v>
      </c>
      <c r="AO949" s="106">
        <v>0</v>
      </c>
      <c r="AP949" s="106">
        <v>1</v>
      </c>
    </row>
    <row r="950" spans="1:42" ht="16">
      <c r="A950" s="376" t="s">
        <v>296</v>
      </c>
      <c r="B950" s="106" t="s">
        <v>2404</v>
      </c>
      <c r="C950" s="106" t="s">
        <v>2444</v>
      </c>
      <c r="D950" s="106" t="s">
        <v>676</v>
      </c>
      <c r="E950" s="106" t="s">
        <v>2438</v>
      </c>
      <c r="F950" s="106">
        <v>11</v>
      </c>
      <c r="G950" s="106">
        <v>14</v>
      </c>
      <c r="H950" s="106">
        <v>1530</v>
      </c>
      <c r="I950" s="106">
        <v>958</v>
      </c>
      <c r="J950" s="106">
        <v>0.501</v>
      </c>
      <c r="K950" s="106">
        <v>0.88800000000000001</v>
      </c>
      <c r="L950" s="106">
        <v>0.221</v>
      </c>
      <c r="M950" s="106">
        <v>0.45500000000000002</v>
      </c>
      <c r="N950" s="106">
        <v>0</v>
      </c>
      <c r="O950" s="106">
        <v>-0.57298569396910703</v>
      </c>
      <c r="P950" s="106">
        <v>6.8967646050389995E-4</v>
      </c>
      <c r="Q950" s="106">
        <v>1.2770696803111201E-2</v>
      </c>
      <c r="R950" s="106">
        <v>1</v>
      </c>
      <c r="S950" s="106" t="s">
        <v>1239</v>
      </c>
      <c r="T950" s="106" t="s">
        <v>676</v>
      </c>
      <c r="U950" s="106" t="s">
        <v>2438</v>
      </c>
      <c r="V950" s="106">
        <v>52</v>
      </c>
      <c r="W950" s="106">
        <v>18</v>
      </c>
      <c r="X950" s="106">
        <v>58303</v>
      </c>
      <c r="Y950" s="106">
        <v>15758</v>
      </c>
      <c r="Z950" s="106">
        <v>0.54392470000000004</v>
      </c>
      <c r="AA950" s="106">
        <v>0.62923969999999996</v>
      </c>
      <c r="AB950" s="106">
        <v>0.25487539234679202</v>
      </c>
      <c r="AC950" s="106">
        <v>0.258344967635463</v>
      </c>
      <c r="AD950" s="106">
        <v>-0.57015672935276196</v>
      </c>
      <c r="AE950" s="107">
        <v>3.08871646032836E-7</v>
      </c>
      <c r="AF950" s="107">
        <v>2.1896394762135E-5</v>
      </c>
      <c r="AG950" s="106">
        <v>1</v>
      </c>
      <c r="AH950" s="106" t="s">
        <v>2440</v>
      </c>
      <c r="AI950" s="106" t="s">
        <v>676</v>
      </c>
      <c r="AJ950" s="106" t="s">
        <v>2438</v>
      </c>
      <c r="AK950" s="106" t="s">
        <v>2441</v>
      </c>
      <c r="AL950" s="106" t="s">
        <v>2442</v>
      </c>
      <c r="AM950" s="106">
        <v>-5.8794229999999999E-3</v>
      </c>
      <c r="AN950" s="106">
        <v>0.97273727200000004</v>
      </c>
      <c r="AO950" s="106">
        <v>0</v>
      </c>
      <c r="AP950" s="106">
        <v>1</v>
      </c>
    </row>
    <row r="951" spans="1:42" ht="16">
      <c r="A951" s="376" t="s">
        <v>296</v>
      </c>
      <c r="B951" s="106" t="s">
        <v>2404</v>
      </c>
      <c r="C951" s="106" t="s">
        <v>2439</v>
      </c>
      <c r="D951" s="106" t="s">
        <v>676</v>
      </c>
      <c r="E951" s="106" t="s">
        <v>2438</v>
      </c>
      <c r="F951" s="106">
        <v>11</v>
      </c>
      <c r="G951" s="106">
        <v>16</v>
      </c>
      <c r="H951" s="106">
        <v>21230</v>
      </c>
      <c r="I951" s="106">
        <v>20639</v>
      </c>
      <c r="J951" s="106">
        <v>0.39</v>
      </c>
      <c r="K951" s="106">
        <v>0.50800000000000001</v>
      </c>
      <c r="L951" s="106">
        <v>0.154</v>
      </c>
      <c r="M951" s="106">
        <v>0.22800000000000001</v>
      </c>
      <c r="N951" s="106">
        <v>0</v>
      </c>
      <c r="O951" s="106">
        <v>-0.38591002440598299</v>
      </c>
      <c r="P951" s="106">
        <v>5.4531013637939998E-4</v>
      </c>
      <c r="Q951" s="106">
        <v>5.9414208918610999E-3</v>
      </c>
      <c r="R951" s="106">
        <v>1</v>
      </c>
      <c r="S951" s="106" t="s">
        <v>1239</v>
      </c>
      <c r="T951" s="106" t="s">
        <v>676</v>
      </c>
      <c r="U951" s="106" t="s">
        <v>2438</v>
      </c>
      <c r="V951" s="106">
        <v>52</v>
      </c>
      <c r="W951" s="106">
        <v>18</v>
      </c>
      <c r="X951" s="106">
        <v>58303</v>
      </c>
      <c r="Y951" s="106">
        <v>15758</v>
      </c>
      <c r="Z951" s="106">
        <v>0.54392470000000004</v>
      </c>
      <c r="AA951" s="106">
        <v>0.62923969999999996</v>
      </c>
      <c r="AB951" s="106">
        <v>0.25487539234679202</v>
      </c>
      <c r="AC951" s="106">
        <v>0.258344967635463</v>
      </c>
      <c r="AD951" s="106">
        <v>-0.57015672935276196</v>
      </c>
      <c r="AE951" s="107">
        <v>3.08871646032836E-7</v>
      </c>
      <c r="AF951" s="107">
        <v>2.1896394762135E-5</v>
      </c>
      <c r="AG951" s="106">
        <v>1</v>
      </c>
      <c r="AH951" s="106" t="s">
        <v>2440</v>
      </c>
      <c r="AI951" s="106" t="s">
        <v>676</v>
      </c>
      <c r="AJ951" s="106" t="s">
        <v>2438</v>
      </c>
      <c r="AK951" s="106" t="s">
        <v>2441</v>
      </c>
      <c r="AL951" s="106" t="s">
        <v>2442</v>
      </c>
      <c r="AM951" s="106">
        <v>-5.8794229999999999E-3</v>
      </c>
      <c r="AN951" s="106">
        <v>0.97273727200000004</v>
      </c>
      <c r="AO951" s="106">
        <v>0</v>
      </c>
      <c r="AP951" s="106">
        <v>1</v>
      </c>
    </row>
    <row r="952" spans="1:42" ht="16">
      <c r="A952" s="376" t="s">
        <v>296</v>
      </c>
      <c r="B952" s="106" t="s">
        <v>2404</v>
      </c>
      <c r="C952" s="106" t="s">
        <v>2443</v>
      </c>
      <c r="D952" s="106" t="s">
        <v>676</v>
      </c>
      <c r="E952" s="106" t="s">
        <v>2438</v>
      </c>
      <c r="F952" s="106">
        <v>11</v>
      </c>
      <c r="G952" s="106">
        <v>16</v>
      </c>
      <c r="H952" s="106">
        <v>5295</v>
      </c>
      <c r="I952" s="106">
        <v>4792</v>
      </c>
      <c r="J952" s="106">
        <v>0.372</v>
      </c>
      <c r="K952" s="106">
        <v>0.56000000000000005</v>
      </c>
      <c r="L952" s="106">
        <v>0.158</v>
      </c>
      <c r="M952" s="106">
        <v>0.28499999999999998</v>
      </c>
      <c r="N952" s="106">
        <v>0</v>
      </c>
      <c r="O952" s="106">
        <v>-0.350733194337983</v>
      </c>
      <c r="P952" s="106">
        <v>7.7287649601282E-3</v>
      </c>
      <c r="Q952" s="106">
        <v>4.5749714946434199E-2</v>
      </c>
      <c r="R952" s="106">
        <v>1</v>
      </c>
      <c r="S952" s="106" t="s">
        <v>1239</v>
      </c>
      <c r="T952" s="106" t="s">
        <v>676</v>
      </c>
      <c r="U952" s="106" t="s">
        <v>2438</v>
      </c>
      <c r="V952" s="106">
        <v>52</v>
      </c>
      <c r="W952" s="106">
        <v>18</v>
      </c>
      <c r="X952" s="106">
        <v>58303</v>
      </c>
      <c r="Y952" s="106">
        <v>15758</v>
      </c>
      <c r="Z952" s="106">
        <v>0.54392470000000004</v>
      </c>
      <c r="AA952" s="106">
        <v>0.62923969999999996</v>
      </c>
      <c r="AB952" s="106">
        <v>0.25487539234679202</v>
      </c>
      <c r="AC952" s="106">
        <v>0.258344967635463</v>
      </c>
      <c r="AD952" s="106">
        <v>-0.57015672935276196</v>
      </c>
      <c r="AE952" s="107">
        <v>3.08871646032836E-7</v>
      </c>
      <c r="AF952" s="107">
        <v>2.1896394762135E-5</v>
      </c>
      <c r="AG952" s="106">
        <v>1</v>
      </c>
      <c r="AH952" s="106" t="s">
        <v>2440</v>
      </c>
      <c r="AI952" s="106" t="s">
        <v>676</v>
      </c>
      <c r="AJ952" s="106" t="s">
        <v>2438</v>
      </c>
      <c r="AK952" s="106" t="s">
        <v>2441</v>
      </c>
      <c r="AL952" s="106" t="s">
        <v>2442</v>
      </c>
      <c r="AM952" s="106">
        <v>-5.8794229999999999E-3</v>
      </c>
      <c r="AN952" s="106">
        <v>0.97273727200000004</v>
      </c>
      <c r="AO952" s="106">
        <v>0</v>
      </c>
      <c r="AP952" s="106">
        <v>1</v>
      </c>
    </row>
    <row r="953" spans="1:42" ht="16">
      <c r="A953" s="376" t="s">
        <v>421</v>
      </c>
      <c r="B953" s="106" t="s">
        <v>2404</v>
      </c>
      <c r="C953" s="106" t="s">
        <v>250</v>
      </c>
      <c r="D953" s="106" t="s">
        <v>250</v>
      </c>
      <c r="E953" s="106" t="s">
        <v>250</v>
      </c>
      <c r="F953" s="106" t="s">
        <v>250</v>
      </c>
      <c r="G953" s="106" t="s">
        <v>250</v>
      </c>
      <c r="H953" s="106" t="s">
        <v>250</v>
      </c>
      <c r="I953" s="106" t="s">
        <v>250</v>
      </c>
      <c r="J953" s="106" t="s">
        <v>250</v>
      </c>
      <c r="K953" s="106" t="s">
        <v>250</v>
      </c>
      <c r="L953" s="106" t="s">
        <v>250</v>
      </c>
      <c r="M953" s="106" t="s">
        <v>250</v>
      </c>
      <c r="N953" s="106" t="s">
        <v>250</v>
      </c>
      <c r="O953" s="106" t="s">
        <v>250</v>
      </c>
      <c r="P953" s="106" t="s">
        <v>250</v>
      </c>
      <c r="Q953" s="106" t="s">
        <v>250</v>
      </c>
      <c r="R953" s="106" t="s">
        <v>250</v>
      </c>
      <c r="S953" s="106" t="s">
        <v>1239</v>
      </c>
      <c r="T953" s="106" t="s">
        <v>676</v>
      </c>
      <c r="U953" s="106" t="s">
        <v>2438</v>
      </c>
      <c r="V953" s="106">
        <v>52</v>
      </c>
      <c r="W953" s="106">
        <v>18</v>
      </c>
      <c r="X953" s="106">
        <v>58303</v>
      </c>
      <c r="Y953" s="106">
        <v>15758</v>
      </c>
      <c r="Z953" s="106">
        <v>3.8062494000000002E-2</v>
      </c>
      <c r="AA953" s="106">
        <v>5.8726109999999998E-2</v>
      </c>
      <c r="AB953" s="106">
        <v>1.8746891240588402E-2</v>
      </c>
      <c r="AC953" s="106">
        <v>2.6843508059398499E-2</v>
      </c>
      <c r="AD953" s="106">
        <v>-0.74277101288344605</v>
      </c>
      <c r="AE953" s="106">
        <v>1.5464605912869999E-4</v>
      </c>
      <c r="AF953" s="106">
        <v>2.0774826756011001E-3</v>
      </c>
      <c r="AG953" s="106">
        <v>1</v>
      </c>
      <c r="AH953" s="106" t="s">
        <v>2440</v>
      </c>
      <c r="AI953" s="106" t="s">
        <v>676</v>
      </c>
      <c r="AJ953" s="106" t="s">
        <v>2438</v>
      </c>
      <c r="AK953" s="106" t="s">
        <v>2441</v>
      </c>
      <c r="AL953" s="106" t="s">
        <v>2442</v>
      </c>
      <c r="AM953" s="106">
        <v>-0.81645329200000005</v>
      </c>
      <c r="AN953" s="106">
        <v>4.1544299999999999E-4</v>
      </c>
      <c r="AO953" s="106">
        <v>1</v>
      </c>
      <c r="AP953" s="106">
        <v>1</v>
      </c>
    </row>
    <row r="954" spans="1:42" ht="16">
      <c r="A954" s="376" t="s">
        <v>736</v>
      </c>
      <c r="B954" s="106" t="s">
        <v>2404</v>
      </c>
      <c r="C954" s="106" t="s">
        <v>2439</v>
      </c>
      <c r="D954" s="106" t="s">
        <v>676</v>
      </c>
      <c r="E954" s="106" t="s">
        <v>2438</v>
      </c>
      <c r="F954" s="106">
        <v>11</v>
      </c>
      <c r="G954" s="106">
        <v>16</v>
      </c>
      <c r="H954" s="106">
        <v>21230</v>
      </c>
      <c r="I954" s="106">
        <v>20639</v>
      </c>
      <c r="J954" s="106">
        <v>3.5999999999999997E-2</v>
      </c>
      <c r="K954" s="106">
        <v>3.3000000000000002E-2</v>
      </c>
      <c r="L954" s="106">
        <v>1.4999999999999999E-2</v>
      </c>
      <c r="M954" s="106">
        <v>1.6E-2</v>
      </c>
      <c r="N954" s="106">
        <v>0</v>
      </c>
      <c r="O954" s="106">
        <v>0.37386035481972402</v>
      </c>
      <c r="P954" s="106">
        <v>2.14095865160728E-2</v>
      </c>
      <c r="Q954" s="106">
        <v>7.8243743488998194E-2</v>
      </c>
      <c r="R954" s="106">
        <v>0</v>
      </c>
      <c r="S954" s="106" t="s">
        <v>1239</v>
      </c>
      <c r="T954" s="106" t="s">
        <v>676</v>
      </c>
      <c r="U954" s="106" t="s">
        <v>2438</v>
      </c>
      <c r="V954" s="106">
        <v>52</v>
      </c>
      <c r="W954" s="106">
        <v>18</v>
      </c>
      <c r="X954" s="106">
        <v>58303</v>
      </c>
      <c r="Y954" s="106">
        <v>15758</v>
      </c>
      <c r="Z954" s="106">
        <v>3.600242E-2</v>
      </c>
      <c r="AA954" s="106">
        <v>2.0347007E-2</v>
      </c>
      <c r="AB954" s="106">
        <v>1.8918409001252499E-2</v>
      </c>
      <c r="AC954" s="106">
        <v>9.5189744891484001E-3</v>
      </c>
      <c r="AD954" s="106">
        <v>0.82476670803088203</v>
      </c>
      <c r="AE954" s="107">
        <v>1.6732033739985701E-5</v>
      </c>
      <c r="AF954" s="106">
        <v>4.026637485729E-4</v>
      </c>
      <c r="AG954" s="106">
        <v>1</v>
      </c>
      <c r="AH954" s="106" t="s">
        <v>2440</v>
      </c>
      <c r="AI954" s="106" t="s">
        <v>676</v>
      </c>
      <c r="AJ954" s="106" t="s">
        <v>2438</v>
      </c>
      <c r="AK954" s="106" t="s">
        <v>2441</v>
      </c>
      <c r="AL954" s="106" t="s">
        <v>2442</v>
      </c>
      <c r="AM954" s="106">
        <v>0.55319364400000004</v>
      </c>
      <c r="AN954" s="106">
        <v>6.3055299999999995E-4</v>
      </c>
      <c r="AO954" s="106">
        <v>1</v>
      </c>
      <c r="AP954" s="106">
        <v>1</v>
      </c>
    </row>
    <row r="955" spans="1:42" ht="16">
      <c r="A955" s="376" t="s">
        <v>1001</v>
      </c>
      <c r="B955" s="106" t="s">
        <v>2404</v>
      </c>
      <c r="C955" s="106" t="s">
        <v>2439</v>
      </c>
      <c r="D955" s="106" t="s">
        <v>676</v>
      </c>
      <c r="E955" s="106" t="s">
        <v>2438</v>
      </c>
      <c r="F955" s="106">
        <v>11</v>
      </c>
      <c r="G955" s="106">
        <v>16</v>
      </c>
      <c r="H955" s="106">
        <v>21230</v>
      </c>
      <c r="I955" s="106">
        <v>20639</v>
      </c>
      <c r="J955" s="106">
        <v>5.8000000000000003E-2</v>
      </c>
      <c r="K955" s="106">
        <v>8.5000000000000006E-2</v>
      </c>
      <c r="L955" s="106">
        <v>2.4E-2</v>
      </c>
      <c r="M955" s="106">
        <v>4.1000000000000002E-2</v>
      </c>
      <c r="N955" s="106">
        <v>0</v>
      </c>
      <c r="O955" s="106">
        <v>-0.386894516935474</v>
      </c>
      <c r="P955" s="106">
        <v>6.9702997248918003E-3</v>
      </c>
      <c r="Q955" s="106">
        <v>3.55279784686134E-2</v>
      </c>
      <c r="R955" s="106">
        <v>1</v>
      </c>
      <c r="S955" s="106" t="s">
        <v>1239</v>
      </c>
      <c r="T955" s="106" t="s">
        <v>676</v>
      </c>
      <c r="U955" s="106" t="s">
        <v>2438</v>
      </c>
      <c r="V955" s="106">
        <v>52</v>
      </c>
      <c r="W955" s="106">
        <v>18</v>
      </c>
      <c r="X955" s="106">
        <v>58303</v>
      </c>
      <c r="Y955" s="106">
        <v>15758</v>
      </c>
      <c r="Z955" s="106">
        <v>0.10088366</v>
      </c>
      <c r="AA955" s="106">
        <v>7.5956023999999997E-2</v>
      </c>
      <c r="AB955" s="106">
        <v>5.1249506886440102E-2</v>
      </c>
      <c r="AC955" s="106">
        <v>3.4839446630283197E-2</v>
      </c>
      <c r="AD955" s="106">
        <v>0.172456845716672</v>
      </c>
      <c r="AE955" s="106">
        <v>0.15572110356763699</v>
      </c>
      <c r="AF955" s="106">
        <v>0.299432344245744</v>
      </c>
      <c r="AG955" s="106">
        <v>0</v>
      </c>
      <c r="AH955" s="106" t="s">
        <v>2440</v>
      </c>
      <c r="AI955" s="106" t="s">
        <v>676</v>
      </c>
      <c r="AJ955" s="106" t="s">
        <v>2438</v>
      </c>
      <c r="AK955" s="106" t="s">
        <v>2441</v>
      </c>
      <c r="AL955" s="106" t="s">
        <v>2442</v>
      </c>
      <c r="AM955" s="106">
        <v>-0.37546448900000001</v>
      </c>
      <c r="AN955" s="106">
        <v>6.5406100000000005E-4</v>
      </c>
      <c r="AO955" s="106">
        <v>1</v>
      </c>
      <c r="AP955" s="106">
        <v>1</v>
      </c>
    </row>
    <row r="956" spans="1:42" ht="16">
      <c r="A956" s="376" t="s">
        <v>411</v>
      </c>
      <c r="B956" s="106" t="s">
        <v>2404</v>
      </c>
      <c r="C956" s="106" t="s">
        <v>250</v>
      </c>
      <c r="D956" s="106" t="s">
        <v>250</v>
      </c>
      <c r="E956" s="106" t="s">
        <v>250</v>
      </c>
      <c r="F956" s="106" t="s">
        <v>250</v>
      </c>
      <c r="G956" s="106" t="s">
        <v>250</v>
      </c>
      <c r="H956" s="106" t="s">
        <v>250</v>
      </c>
      <c r="I956" s="106" t="s">
        <v>250</v>
      </c>
      <c r="J956" s="106" t="s">
        <v>250</v>
      </c>
      <c r="K956" s="106" t="s">
        <v>250</v>
      </c>
      <c r="L956" s="106" t="s">
        <v>250</v>
      </c>
      <c r="M956" s="106" t="s">
        <v>250</v>
      </c>
      <c r="N956" s="106" t="s">
        <v>250</v>
      </c>
      <c r="O956" s="106" t="s">
        <v>250</v>
      </c>
      <c r="P956" s="106" t="s">
        <v>250</v>
      </c>
      <c r="Q956" s="106" t="s">
        <v>250</v>
      </c>
      <c r="R956" s="106" t="s">
        <v>250</v>
      </c>
      <c r="S956" s="106" t="s">
        <v>1239</v>
      </c>
      <c r="T956" s="106" t="s">
        <v>676</v>
      </c>
      <c r="U956" s="106" t="s">
        <v>2438</v>
      </c>
      <c r="V956" s="106">
        <v>52</v>
      </c>
      <c r="W956" s="106">
        <v>18</v>
      </c>
      <c r="X956" s="106">
        <v>58303</v>
      </c>
      <c r="Y956" s="106">
        <v>15758</v>
      </c>
      <c r="Z956" s="106">
        <v>2.7252188E-2</v>
      </c>
      <c r="AA956" s="106">
        <v>5.3087473000000003E-2</v>
      </c>
      <c r="AB956" s="106">
        <v>1.30353498104731E-2</v>
      </c>
      <c r="AC956" s="106">
        <v>2.1830181495113701E-2</v>
      </c>
      <c r="AD956" s="106">
        <v>-1.1135075200446101</v>
      </c>
      <c r="AE956" s="106">
        <v>1.9029316356589999E-4</v>
      </c>
      <c r="AF956" s="106">
        <v>2.4027574558407E-3</v>
      </c>
      <c r="AG956" s="106">
        <v>1</v>
      </c>
      <c r="AH956" s="106" t="s">
        <v>2440</v>
      </c>
      <c r="AI956" s="106" t="s">
        <v>676</v>
      </c>
      <c r="AJ956" s="106" t="s">
        <v>2438</v>
      </c>
      <c r="AK956" s="106" t="s">
        <v>2441</v>
      </c>
      <c r="AL956" s="106" t="s">
        <v>2442</v>
      </c>
      <c r="AM956" s="106">
        <v>-0.71884014100000004</v>
      </c>
      <c r="AN956" s="106">
        <v>2.7503570000000001E-3</v>
      </c>
      <c r="AO956" s="106">
        <v>1</v>
      </c>
      <c r="AP956" s="106">
        <v>1</v>
      </c>
    </row>
    <row r="957" spans="1:42" ht="16">
      <c r="A957" s="376" t="s">
        <v>885</v>
      </c>
      <c r="B957" s="106" t="s">
        <v>2404</v>
      </c>
      <c r="C957" s="106" t="s">
        <v>2439</v>
      </c>
      <c r="D957" s="106" t="s">
        <v>676</v>
      </c>
      <c r="E957" s="106" t="s">
        <v>2438</v>
      </c>
      <c r="F957" s="106">
        <v>11</v>
      </c>
      <c r="G957" s="106">
        <v>16</v>
      </c>
      <c r="H957" s="106">
        <v>21230</v>
      </c>
      <c r="I957" s="106">
        <v>20639</v>
      </c>
      <c r="J957" s="106">
        <v>0.317</v>
      </c>
      <c r="K957" s="106">
        <v>0.318</v>
      </c>
      <c r="L957" s="106">
        <v>0.127</v>
      </c>
      <c r="M957" s="106">
        <v>0.14099999999999999</v>
      </c>
      <c r="N957" s="106">
        <v>1</v>
      </c>
      <c r="O957" s="106">
        <v>8.8157075107423294E-2</v>
      </c>
      <c r="P957" s="106">
        <v>0.83818224919395101</v>
      </c>
      <c r="Q957" s="106">
        <v>0.90639665322987995</v>
      </c>
      <c r="R957" s="106">
        <v>0</v>
      </c>
      <c r="S957" s="106" t="s">
        <v>1239</v>
      </c>
      <c r="T957" s="106" t="s">
        <v>676</v>
      </c>
      <c r="U957" s="106" t="s">
        <v>2438</v>
      </c>
      <c r="V957" s="106">
        <v>52</v>
      </c>
      <c r="W957" s="106">
        <v>18</v>
      </c>
      <c r="X957" s="106">
        <v>58303</v>
      </c>
      <c r="Y957" s="106">
        <v>15758</v>
      </c>
      <c r="Z957" s="106">
        <v>0.47997603</v>
      </c>
      <c r="AA957" s="106">
        <v>0.2310384</v>
      </c>
      <c r="AB957" s="106">
        <v>0.21474023635141101</v>
      </c>
      <c r="AC957" s="106">
        <v>9.9695392816347803E-2</v>
      </c>
      <c r="AD957" s="106">
        <v>0.93764631663843201</v>
      </c>
      <c r="AE957" s="107">
        <v>7.7332933583661505E-7</v>
      </c>
      <c r="AF957" s="107">
        <v>4.2328091275001397E-5</v>
      </c>
      <c r="AG957" s="106">
        <v>1</v>
      </c>
      <c r="AH957" s="106" t="s">
        <v>2440</v>
      </c>
      <c r="AI957" s="106" t="s">
        <v>676</v>
      </c>
      <c r="AJ957" s="106" t="s">
        <v>2438</v>
      </c>
      <c r="AK957" s="106" t="s">
        <v>2441</v>
      </c>
      <c r="AL957" s="106" t="s">
        <v>2442</v>
      </c>
      <c r="AM957" s="106">
        <v>0.51698168200000005</v>
      </c>
      <c r="AN957" s="106">
        <v>2.2708630000000001E-3</v>
      </c>
      <c r="AO957" s="106">
        <v>1</v>
      </c>
      <c r="AP957" s="106">
        <v>1</v>
      </c>
    </row>
    <row r="958" spans="1:42" ht="16">
      <c r="A958" s="376" t="s">
        <v>885</v>
      </c>
      <c r="B958" s="106" t="s">
        <v>2404</v>
      </c>
      <c r="C958" s="106" t="s">
        <v>2444</v>
      </c>
      <c r="D958" s="106" t="s">
        <v>676</v>
      </c>
      <c r="E958" s="106" t="s">
        <v>2438</v>
      </c>
      <c r="F958" s="106">
        <v>11</v>
      </c>
      <c r="G958" s="106">
        <v>14</v>
      </c>
      <c r="H958" s="106">
        <v>1530</v>
      </c>
      <c r="I958" s="106">
        <v>958</v>
      </c>
      <c r="J958" s="106">
        <v>0.40100000000000002</v>
      </c>
      <c r="K958" s="106">
        <v>0.48799999999999999</v>
      </c>
      <c r="L958" s="106">
        <v>0.17799999999999999</v>
      </c>
      <c r="M958" s="106">
        <v>0.26200000000000001</v>
      </c>
      <c r="N958" s="106">
        <v>1</v>
      </c>
      <c r="O958" s="106">
        <v>-0.14163110003118401</v>
      </c>
      <c r="P958" s="106">
        <v>0.52219317004904497</v>
      </c>
      <c r="Q958" s="106">
        <v>0.76435415141235097</v>
      </c>
      <c r="R958" s="106">
        <v>0</v>
      </c>
      <c r="S958" s="106" t="s">
        <v>1239</v>
      </c>
      <c r="T958" s="106" t="s">
        <v>676</v>
      </c>
      <c r="U958" s="106" t="s">
        <v>2438</v>
      </c>
      <c r="V958" s="106">
        <v>52</v>
      </c>
      <c r="W958" s="106">
        <v>18</v>
      </c>
      <c r="X958" s="106">
        <v>58303</v>
      </c>
      <c r="Y958" s="106">
        <v>15758</v>
      </c>
      <c r="Z958" s="106">
        <v>0.47997603</v>
      </c>
      <c r="AA958" s="106">
        <v>0.2310384</v>
      </c>
      <c r="AB958" s="106">
        <v>0.21474023635141101</v>
      </c>
      <c r="AC958" s="106">
        <v>9.9695392816347803E-2</v>
      </c>
      <c r="AD958" s="106">
        <v>0.93764631663843201</v>
      </c>
      <c r="AE958" s="107">
        <v>7.7332933583661505E-7</v>
      </c>
      <c r="AF958" s="107">
        <v>4.2328091275001397E-5</v>
      </c>
      <c r="AG958" s="106">
        <v>1</v>
      </c>
      <c r="AH958" s="106" t="s">
        <v>2440</v>
      </c>
      <c r="AI958" s="106" t="s">
        <v>676</v>
      </c>
      <c r="AJ958" s="106" t="s">
        <v>2438</v>
      </c>
      <c r="AK958" s="106" t="s">
        <v>2441</v>
      </c>
      <c r="AL958" s="106" t="s">
        <v>2442</v>
      </c>
      <c r="AM958" s="106">
        <v>0.51698168200000005</v>
      </c>
      <c r="AN958" s="106">
        <v>2.2708630000000001E-3</v>
      </c>
      <c r="AO958" s="106">
        <v>1</v>
      </c>
      <c r="AP958" s="106">
        <v>1</v>
      </c>
    </row>
    <row r="959" spans="1:42" ht="16">
      <c r="A959" s="376" t="s">
        <v>885</v>
      </c>
      <c r="B959" s="106" t="s">
        <v>2404</v>
      </c>
      <c r="C959" s="106" t="s">
        <v>2443</v>
      </c>
      <c r="D959" s="106" t="s">
        <v>676</v>
      </c>
      <c r="E959" s="106" t="s">
        <v>2438</v>
      </c>
      <c r="F959" s="106">
        <v>11</v>
      </c>
      <c r="G959" s="106">
        <v>16</v>
      </c>
      <c r="H959" s="106">
        <v>5295</v>
      </c>
      <c r="I959" s="106">
        <v>4792</v>
      </c>
      <c r="J959" s="106">
        <v>0.36899999999999999</v>
      </c>
      <c r="K959" s="106">
        <v>0.312</v>
      </c>
      <c r="L959" s="106">
        <v>0.154</v>
      </c>
      <c r="M959" s="106">
        <v>0.16</v>
      </c>
      <c r="N959" s="106">
        <v>1</v>
      </c>
      <c r="O959" s="106">
        <v>0.61287961023650905</v>
      </c>
      <c r="P959" s="106">
        <v>1.7034844206603401E-2</v>
      </c>
      <c r="Q959" s="106">
        <v>8.0283357559636906E-2</v>
      </c>
      <c r="R959" s="106">
        <v>0</v>
      </c>
      <c r="S959" s="106" t="s">
        <v>1239</v>
      </c>
      <c r="T959" s="106" t="s">
        <v>676</v>
      </c>
      <c r="U959" s="106" t="s">
        <v>2438</v>
      </c>
      <c r="V959" s="106">
        <v>52</v>
      </c>
      <c r="W959" s="106">
        <v>18</v>
      </c>
      <c r="X959" s="106">
        <v>58303</v>
      </c>
      <c r="Y959" s="106">
        <v>15758</v>
      </c>
      <c r="Z959" s="106">
        <v>0.47997603</v>
      </c>
      <c r="AA959" s="106">
        <v>0.2310384</v>
      </c>
      <c r="AB959" s="106">
        <v>0.21474023635141101</v>
      </c>
      <c r="AC959" s="106">
        <v>9.9695392816347803E-2</v>
      </c>
      <c r="AD959" s="106">
        <v>0.93764631663843201</v>
      </c>
      <c r="AE959" s="107">
        <v>7.7332933583661505E-7</v>
      </c>
      <c r="AF959" s="107">
        <v>4.2328091275001397E-5</v>
      </c>
      <c r="AG959" s="106">
        <v>1</v>
      </c>
      <c r="AH959" s="106" t="s">
        <v>2440</v>
      </c>
      <c r="AI959" s="106" t="s">
        <v>676</v>
      </c>
      <c r="AJ959" s="106" t="s">
        <v>2438</v>
      </c>
      <c r="AK959" s="106" t="s">
        <v>2441</v>
      </c>
      <c r="AL959" s="106" t="s">
        <v>2442</v>
      </c>
      <c r="AM959" s="106">
        <v>0.51698168200000005</v>
      </c>
      <c r="AN959" s="106">
        <v>2.2708630000000001E-3</v>
      </c>
      <c r="AO959" s="106">
        <v>1</v>
      </c>
      <c r="AP959" s="106">
        <v>1</v>
      </c>
    </row>
    <row r="960" spans="1:42" ht="16">
      <c r="A960" s="376" t="s">
        <v>483</v>
      </c>
      <c r="B960" s="106" t="s">
        <v>2404</v>
      </c>
      <c r="C960" s="106" t="s">
        <v>2439</v>
      </c>
      <c r="D960" s="106" t="s">
        <v>676</v>
      </c>
      <c r="E960" s="106" t="s">
        <v>2438</v>
      </c>
      <c r="F960" s="106">
        <v>11</v>
      </c>
      <c r="G960" s="106">
        <v>16</v>
      </c>
      <c r="H960" s="106">
        <v>21230</v>
      </c>
      <c r="I960" s="106">
        <v>20639</v>
      </c>
      <c r="J960" s="106">
        <v>0.16400000000000001</v>
      </c>
      <c r="K960" s="106">
        <v>0.14399999999999999</v>
      </c>
      <c r="L960" s="106">
        <v>6.7000000000000004E-2</v>
      </c>
      <c r="M960" s="106">
        <v>6.9000000000000006E-2</v>
      </c>
      <c r="N960" s="106">
        <v>0</v>
      </c>
      <c r="O960" s="106">
        <v>0.40298627365274298</v>
      </c>
      <c r="P960" s="106">
        <v>1.6578450793500001E-4</v>
      </c>
      <c r="Q960" s="106">
        <v>2.5775977497471E-3</v>
      </c>
      <c r="R960" s="106">
        <v>1</v>
      </c>
      <c r="S960" s="106" t="s">
        <v>1239</v>
      </c>
      <c r="T960" s="106" t="s">
        <v>676</v>
      </c>
      <c r="U960" s="106" t="s">
        <v>2438</v>
      </c>
      <c r="V960" s="106">
        <v>52</v>
      </c>
      <c r="W960" s="106">
        <v>18</v>
      </c>
      <c r="X960" s="106">
        <v>58303</v>
      </c>
      <c r="Y960" s="106">
        <v>15758</v>
      </c>
      <c r="Z960" s="106">
        <v>0.1578109</v>
      </c>
      <c r="AA960" s="106">
        <v>0.11522366000000001</v>
      </c>
      <c r="AB960" s="106">
        <v>8.0115946006212302E-2</v>
      </c>
      <c r="AC960" s="106">
        <v>5.3369716969158799E-2</v>
      </c>
      <c r="AD960" s="106">
        <v>0.21887031996357301</v>
      </c>
      <c r="AE960" s="106">
        <v>1.6468881586356499E-2</v>
      </c>
      <c r="AF960" s="106">
        <v>6.0150775452589601E-2</v>
      </c>
      <c r="AG960" s="106">
        <v>0</v>
      </c>
      <c r="AH960" s="106" t="s">
        <v>2440</v>
      </c>
      <c r="AI960" s="106" t="s">
        <v>676</v>
      </c>
      <c r="AJ960" s="106" t="s">
        <v>2438</v>
      </c>
      <c r="AK960" s="106" t="s">
        <v>2441</v>
      </c>
      <c r="AL960" s="106" t="s">
        <v>2442</v>
      </c>
      <c r="AM960" s="106">
        <v>0.39529261900000001</v>
      </c>
      <c r="AN960" s="106">
        <v>1.8623999999999999E-3</v>
      </c>
      <c r="AO960" s="106">
        <v>1</v>
      </c>
      <c r="AP960" s="106">
        <v>1</v>
      </c>
    </row>
    <row r="961" spans="1:42" ht="16">
      <c r="A961" s="376" t="s">
        <v>409</v>
      </c>
      <c r="B961" s="106" t="s">
        <v>2404</v>
      </c>
      <c r="C961" s="106" t="s">
        <v>2439</v>
      </c>
      <c r="D961" s="106" t="s">
        <v>676</v>
      </c>
      <c r="E961" s="106" t="s">
        <v>2438</v>
      </c>
      <c r="F961" s="106">
        <v>11</v>
      </c>
      <c r="G961" s="106">
        <v>16</v>
      </c>
      <c r="H961" s="106">
        <v>21230</v>
      </c>
      <c r="I961" s="106">
        <v>20639</v>
      </c>
      <c r="J961" s="106">
        <v>0.03</v>
      </c>
      <c r="K961" s="106">
        <v>0.04</v>
      </c>
      <c r="L961" s="106">
        <v>1.2999999999999999E-2</v>
      </c>
      <c r="M961" s="106">
        <v>0.02</v>
      </c>
      <c r="N961" s="106">
        <v>1</v>
      </c>
      <c r="O961" s="106">
        <v>-0.19550015152282499</v>
      </c>
      <c r="P961" s="106">
        <v>0.55657695833047405</v>
      </c>
      <c r="Q961" s="106">
        <v>0.71136123310169297</v>
      </c>
      <c r="R961" s="106">
        <v>0</v>
      </c>
      <c r="S961" s="106" t="s">
        <v>1239</v>
      </c>
      <c r="T961" s="106" t="s">
        <v>676</v>
      </c>
      <c r="U961" s="106" t="s">
        <v>2438</v>
      </c>
      <c r="V961" s="106">
        <v>52</v>
      </c>
      <c r="W961" s="106">
        <v>18</v>
      </c>
      <c r="X961" s="106">
        <v>58303</v>
      </c>
      <c r="Y961" s="106">
        <v>15758</v>
      </c>
      <c r="Z961" s="106">
        <v>9.4534320000000005E-2</v>
      </c>
      <c r="AA961" s="106">
        <v>4.8918496999999998E-2</v>
      </c>
      <c r="AB961" s="106">
        <v>4.6858652213438497E-2</v>
      </c>
      <c r="AC961" s="106">
        <v>2.1893641325041301E-2</v>
      </c>
      <c r="AD961" s="106">
        <v>0.68985294059464897</v>
      </c>
      <c r="AE961" s="106">
        <v>7.9974516837510003E-4</v>
      </c>
      <c r="AF961" s="106">
        <v>6.8897519337036001E-3</v>
      </c>
      <c r="AG961" s="106">
        <v>1</v>
      </c>
      <c r="AH961" s="106" t="s">
        <v>2440</v>
      </c>
      <c r="AI961" s="106" t="s">
        <v>676</v>
      </c>
      <c r="AJ961" s="106" t="s">
        <v>2438</v>
      </c>
      <c r="AK961" s="106" t="s">
        <v>2441</v>
      </c>
      <c r="AL961" s="106" t="s">
        <v>2442</v>
      </c>
      <c r="AM961" s="106">
        <v>0.39056138299999998</v>
      </c>
      <c r="AN961" s="106">
        <v>4.0573511E-2</v>
      </c>
      <c r="AO961" s="106">
        <v>1</v>
      </c>
      <c r="AP961" s="106">
        <v>1</v>
      </c>
    </row>
    <row r="962" spans="1:42" ht="16">
      <c r="A962" s="376" t="s">
        <v>409</v>
      </c>
      <c r="B962" s="106" t="s">
        <v>2404</v>
      </c>
      <c r="C962" s="106" t="s">
        <v>2443</v>
      </c>
      <c r="D962" s="106" t="s">
        <v>676</v>
      </c>
      <c r="E962" s="106" t="s">
        <v>2438</v>
      </c>
      <c r="F962" s="106">
        <v>11</v>
      </c>
      <c r="G962" s="106">
        <v>16</v>
      </c>
      <c r="H962" s="106">
        <v>5295</v>
      </c>
      <c r="I962" s="106">
        <v>4792</v>
      </c>
      <c r="J962" s="106">
        <v>0.14499999999999999</v>
      </c>
      <c r="K962" s="106">
        <v>0.154</v>
      </c>
      <c r="L962" s="106">
        <v>6.3E-2</v>
      </c>
      <c r="M962" s="106">
        <v>8.2000000000000003E-2</v>
      </c>
      <c r="N962" s="106">
        <v>1</v>
      </c>
      <c r="O962" s="106">
        <v>7.4042098671076806E-2</v>
      </c>
      <c r="P962" s="106">
        <v>0.79744107328125502</v>
      </c>
      <c r="Q962" s="106">
        <v>0.89611378532604702</v>
      </c>
      <c r="R962" s="106">
        <v>0</v>
      </c>
      <c r="S962" s="106" t="s">
        <v>1239</v>
      </c>
      <c r="T962" s="106" t="s">
        <v>676</v>
      </c>
      <c r="U962" s="106" t="s">
        <v>2438</v>
      </c>
      <c r="V962" s="106">
        <v>52</v>
      </c>
      <c r="W962" s="106">
        <v>18</v>
      </c>
      <c r="X962" s="106">
        <v>58303</v>
      </c>
      <c r="Y962" s="106">
        <v>15758</v>
      </c>
      <c r="Z962" s="106">
        <v>9.4534320000000005E-2</v>
      </c>
      <c r="AA962" s="106">
        <v>4.8918496999999998E-2</v>
      </c>
      <c r="AB962" s="106">
        <v>4.6858652213438497E-2</v>
      </c>
      <c r="AC962" s="106">
        <v>2.1893641325041301E-2</v>
      </c>
      <c r="AD962" s="106">
        <v>0.68985294059464897</v>
      </c>
      <c r="AE962" s="106">
        <v>7.9974516837510003E-4</v>
      </c>
      <c r="AF962" s="106">
        <v>6.8897519337036001E-3</v>
      </c>
      <c r="AG962" s="106">
        <v>1</v>
      </c>
      <c r="AH962" s="106" t="s">
        <v>2440</v>
      </c>
      <c r="AI962" s="106" t="s">
        <v>676</v>
      </c>
      <c r="AJ962" s="106" t="s">
        <v>2438</v>
      </c>
      <c r="AK962" s="106" t="s">
        <v>2441</v>
      </c>
      <c r="AL962" s="106" t="s">
        <v>2442</v>
      </c>
      <c r="AM962" s="106">
        <v>0.39056138299999998</v>
      </c>
      <c r="AN962" s="106">
        <v>4.0573511E-2</v>
      </c>
      <c r="AO962" s="106">
        <v>1</v>
      </c>
      <c r="AP962" s="106">
        <v>1</v>
      </c>
    </row>
    <row r="963" spans="1:42" ht="16">
      <c r="A963" s="376" t="s">
        <v>366</v>
      </c>
      <c r="B963" s="106" t="s">
        <v>2404</v>
      </c>
      <c r="C963" s="106" t="s">
        <v>2439</v>
      </c>
      <c r="D963" s="106" t="s">
        <v>676</v>
      </c>
      <c r="E963" s="106" t="s">
        <v>2438</v>
      </c>
      <c r="F963" s="106">
        <v>11</v>
      </c>
      <c r="G963" s="106">
        <v>16</v>
      </c>
      <c r="H963" s="106">
        <v>21230</v>
      </c>
      <c r="I963" s="106">
        <v>20639</v>
      </c>
      <c r="J963" s="106">
        <v>7.0999999999999994E-2</v>
      </c>
      <c r="K963" s="106">
        <v>6.2E-2</v>
      </c>
      <c r="L963" s="106">
        <v>2.9000000000000001E-2</v>
      </c>
      <c r="M963" s="106">
        <v>0.03</v>
      </c>
      <c r="N963" s="106">
        <v>0</v>
      </c>
      <c r="O963" s="106">
        <v>0.44441192439510502</v>
      </c>
      <c r="P963" s="106">
        <v>1.0586016675743199E-2</v>
      </c>
      <c r="Q963" s="106">
        <v>4.7956834529024099E-2</v>
      </c>
      <c r="R963" s="106">
        <v>1</v>
      </c>
      <c r="S963" s="106" t="s">
        <v>1239</v>
      </c>
      <c r="T963" s="106" t="s">
        <v>676</v>
      </c>
      <c r="U963" s="106" t="s">
        <v>2438</v>
      </c>
      <c r="V963" s="106">
        <v>52</v>
      </c>
      <c r="W963" s="106">
        <v>18</v>
      </c>
      <c r="X963" s="106">
        <v>58303</v>
      </c>
      <c r="Y963" s="106">
        <v>15758</v>
      </c>
      <c r="Z963" s="106">
        <v>0.11083054000000001</v>
      </c>
      <c r="AA963" s="106">
        <v>9.1492883999999997E-2</v>
      </c>
      <c r="AB963" s="106">
        <v>5.5194415381714997E-2</v>
      </c>
      <c r="AC963" s="106">
        <v>4.1756568092397701E-2</v>
      </c>
      <c r="AD963" s="106">
        <v>-1.2951283289670001E-2</v>
      </c>
      <c r="AE963" s="106">
        <v>0.91153874785298195</v>
      </c>
      <c r="AF963" s="106">
        <v>0.94924160631718701</v>
      </c>
      <c r="AG963" s="106">
        <v>0</v>
      </c>
      <c r="AH963" s="106" t="s">
        <v>2440</v>
      </c>
      <c r="AI963" s="106" t="s">
        <v>676</v>
      </c>
      <c r="AJ963" s="106" t="s">
        <v>2438</v>
      </c>
      <c r="AK963" s="106" t="s">
        <v>2441</v>
      </c>
      <c r="AL963" s="106" t="s">
        <v>2442</v>
      </c>
      <c r="AM963" s="106">
        <v>0.36990002799999999</v>
      </c>
      <c r="AN963" s="106">
        <v>1.6492456999999999E-2</v>
      </c>
      <c r="AO963" s="106">
        <v>1</v>
      </c>
      <c r="AP963" s="106">
        <v>1</v>
      </c>
    </row>
    <row r="964" spans="1:42" ht="16">
      <c r="A964" s="376" t="s">
        <v>442</v>
      </c>
      <c r="B964" s="106" t="s">
        <v>2404</v>
      </c>
      <c r="C964" s="106" t="s">
        <v>2439</v>
      </c>
      <c r="D964" s="106" t="s">
        <v>676</v>
      </c>
      <c r="E964" s="106" t="s">
        <v>2438</v>
      </c>
      <c r="F964" s="106">
        <v>11</v>
      </c>
      <c r="G964" s="106">
        <v>16</v>
      </c>
      <c r="H964" s="106">
        <v>21230</v>
      </c>
      <c r="I964" s="106">
        <v>20639</v>
      </c>
      <c r="J964" s="106">
        <v>2.1999999999999999E-2</v>
      </c>
      <c r="K964" s="106">
        <v>3.6999999999999998E-2</v>
      </c>
      <c r="L964" s="106">
        <v>0.01</v>
      </c>
      <c r="M964" s="106">
        <v>0.02</v>
      </c>
      <c r="N964" s="106">
        <v>1</v>
      </c>
      <c r="O964" s="106">
        <v>-1.2010129772878799</v>
      </c>
      <c r="P964" s="106">
        <v>1.6191232268188301E-2</v>
      </c>
      <c r="Q964" s="106">
        <v>6.4194541386764198E-2</v>
      </c>
      <c r="R964" s="106">
        <v>0</v>
      </c>
      <c r="S964" s="106" t="s">
        <v>1239</v>
      </c>
      <c r="T964" s="106" t="s">
        <v>676</v>
      </c>
      <c r="U964" s="106" t="s">
        <v>2438</v>
      </c>
      <c r="V964" s="106">
        <v>52</v>
      </c>
      <c r="W964" s="106">
        <v>18</v>
      </c>
      <c r="X964" s="106">
        <v>58303</v>
      </c>
      <c r="Y964" s="106">
        <v>15758</v>
      </c>
      <c r="Z964" s="106">
        <v>7.5162469999999995E-2</v>
      </c>
      <c r="AA964" s="106">
        <v>8.0913744999999995E-2</v>
      </c>
      <c r="AB964" s="106">
        <v>3.8419978388763501E-2</v>
      </c>
      <c r="AC964" s="106">
        <v>3.8202817616449003E-2</v>
      </c>
      <c r="AD964" s="106">
        <v>-0.42893328391374402</v>
      </c>
      <c r="AE964" s="106">
        <v>1.849532220599E-4</v>
      </c>
      <c r="AF964" s="106">
        <v>2.3581034855925001E-3</v>
      </c>
      <c r="AG964" s="106">
        <v>1</v>
      </c>
      <c r="AH964" s="106" t="s">
        <v>2440</v>
      </c>
      <c r="AI964" s="106" t="s">
        <v>676</v>
      </c>
      <c r="AJ964" s="106" t="s">
        <v>2438</v>
      </c>
      <c r="AK964" s="106" t="s">
        <v>2441</v>
      </c>
      <c r="AL964" s="106" t="s">
        <v>2442</v>
      </c>
      <c r="AM964" s="106">
        <v>-0.42894616499999999</v>
      </c>
      <c r="AN964" s="106">
        <v>2.7181999999999998E-4</v>
      </c>
      <c r="AO964" s="106">
        <v>1</v>
      </c>
      <c r="AP964" s="106">
        <v>1</v>
      </c>
    </row>
    <row r="965" spans="1:42" ht="16">
      <c r="A965" s="376" t="s">
        <v>943</v>
      </c>
      <c r="B965" s="106" t="s">
        <v>2404</v>
      </c>
      <c r="C965" s="106" t="s">
        <v>2444</v>
      </c>
      <c r="D965" s="106" t="s">
        <v>676</v>
      </c>
      <c r="E965" s="106" t="s">
        <v>2438</v>
      </c>
      <c r="F965" s="106">
        <v>11</v>
      </c>
      <c r="G965" s="106">
        <v>14</v>
      </c>
      <c r="H965" s="106">
        <v>1530</v>
      </c>
      <c r="I965" s="106">
        <v>958</v>
      </c>
      <c r="J965" s="106">
        <v>1.3180000000000001</v>
      </c>
      <c r="K965" s="106">
        <v>1.409</v>
      </c>
      <c r="L965" s="106">
        <v>0.503</v>
      </c>
      <c r="M965" s="106">
        <v>0.58699999999999997</v>
      </c>
      <c r="N965" s="106">
        <v>1</v>
      </c>
      <c r="O965" s="106">
        <v>-0.21607626876376201</v>
      </c>
      <c r="P965" s="106">
        <v>0.30414542641898101</v>
      </c>
      <c r="Q965" s="106">
        <v>0.57925587278425095</v>
      </c>
      <c r="R965" s="106">
        <v>0</v>
      </c>
      <c r="S965" s="106" t="s">
        <v>1239</v>
      </c>
      <c r="T965" s="106" t="s">
        <v>676</v>
      </c>
      <c r="U965" s="106" t="s">
        <v>2438</v>
      </c>
      <c r="V965" s="106">
        <v>52</v>
      </c>
      <c r="W965" s="106">
        <v>18</v>
      </c>
      <c r="X965" s="106">
        <v>58303</v>
      </c>
      <c r="Y965" s="106">
        <v>15758</v>
      </c>
      <c r="Z965" s="106">
        <v>0.89610904000000002</v>
      </c>
      <c r="AA965" s="106">
        <v>0.56970810000000005</v>
      </c>
      <c r="AB965" s="106">
        <v>0.38082088400256098</v>
      </c>
      <c r="AC965" s="106">
        <v>0.22883614671910499</v>
      </c>
      <c r="AD965" s="106">
        <v>0.60874302725564799</v>
      </c>
      <c r="AE965" s="106">
        <v>1.03707596263E-4</v>
      </c>
      <c r="AF965" s="106">
        <v>1.5582322553544001E-3</v>
      </c>
      <c r="AG965" s="106">
        <v>1</v>
      </c>
      <c r="AH965" s="106" t="s">
        <v>2440</v>
      </c>
      <c r="AI965" s="106" t="s">
        <v>676</v>
      </c>
      <c r="AJ965" s="106" t="s">
        <v>2438</v>
      </c>
      <c r="AK965" s="106" t="s">
        <v>2441</v>
      </c>
      <c r="AL965" s="106" t="s">
        <v>2442</v>
      </c>
      <c r="AM965" s="106">
        <v>0.435379764</v>
      </c>
      <c r="AN965" s="106">
        <v>7.2658510000000003E-3</v>
      </c>
      <c r="AO965" s="106">
        <v>1</v>
      </c>
      <c r="AP965" s="106">
        <v>1</v>
      </c>
    </row>
    <row r="966" spans="1:42" ht="16">
      <c r="A966" s="376" t="s">
        <v>943</v>
      </c>
      <c r="B966" s="106" t="s">
        <v>2404</v>
      </c>
      <c r="C966" s="106" t="s">
        <v>2443</v>
      </c>
      <c r="D966" s="106" t="s">
        <v>676</v>
      </c>
      <c r="E966" s="106" t="s">
        <v>2438</v>
      </c>
      <c r="F966" s="106">
        <v>11</v>
      </c>
      <c r="G966" s="106">
        <v>16</v>
      </c>
      <c r="H966" s="106">
        <v>5295</v>
      </c>
      <c r="I966" s="106">
        <v>4792</v>
      </c>
      <c r="J966" s="106">
        <v>0.76500000000000001</v>
      </c>
      <c r="K966" s="106">
        <v>1.0269999999999999</v>
      </c>
      <c r="L966" s="106">
        <v>0.30299999999999999</v>
      </c>
      <c r="M966" s="106">
        <v>0.44600000000000001</v>
      </c>
      <c r="N966" s="106">
        <v>1</v>
      </c>
      <c r="O966" s="106">
        <v>-0.25938600403075102</v>
      </c>
      <c r="P966" s="106">
        <v>0.182454469059423</v>
      </c>
      <c r="Q966" s="106">
        <v>0.383043190136092</v>
      </c>
      <c r="R966" s="106">
        <v>0</v>
      </c>
      <c r="S966" s="106" t="s">
        <v>1239</v>
      </c>
      <c r="T966" s="106" t="s">
        <v>676</v>
      </c>
      <c r="U966" s="106" t="s">
        <v>2438</v>
      </c>
      <c r="V966" s="106">
        <v>52</v>
      </c>
      <c r="W966" s="106">
        <v>18</v>
      </c>
      <c r="X966" s="106">
        <v>58303</v>
      </c>
      <c r="Y966" s="106">
        <v>15758</v>
      </c>
      <c r="Z966" s="106">
        <v>0.89610904000000002</v>
      </c>
      <c r="AA966" s="106">
        <v>0.56970810000000005</v>
      </c>
      <c r="AB966" s="106">
        <v>0.38082088400256098</v>
      </c>
      <c r="AC966" s="106">
        <v>0.22883614671910499</v>
      </c>
      <c r="AD966" s="106">
        <v>0.60874302725564799</v>
      </c>
      <c r="AE966" s="106">
        <v>1.03707596263E-4</v>
      </c>
      <c r="AF966" s="106">
        <v>1.5582322553544001E-3</v>
      </c>
      <c r="AG966" s="106">
        <v>1</v>
      </c>
      <c r="AH966" s="106" t="s">
        <v>2440</v>
      </c>
      <c r="AI966" s="106" t="s">
        <v>676</v>
      </c>
      <c r="AJ966" s="106" t="s">
        <v>2438</v>
      </c>
      <c r="AK966" s="106" t="s">
        <v>2441</v>
      </c>
      <c r="AL966" s="106" t="s">
        <v>2442</v>
      </c>
      <c r="AM966" s="106">
        <v>0.435379764</v>
      </c>
      <c r="AN966" s="106">
        <v>7.2658510000000003E-3</v>
      </c>
      <c r="AO966" s="106">
        <v>1</v>
      </c>
      <c r="AP966" s="106">
        <v>1</v>
      </c>
    </row>
    <row r="967" spans="1:42" ht="16">
      <c r="A967" s="376" t="s">
        <v>943</v>
      </c>
      <c r="B967" s="106" t="s">
        <v>2404</v>
      </c>
      <c r="C967" s="106" t="s">
        <v>2439</v>
      </c>
      <c r="D967" s="106" t="s">
        <v>676</v>
      </c>
      <c r="E967" s="106" t="s">
        <v>2438</v>
      </c>
      <c r="F967" s="106">
        <v>11</v>
      </c>
      <c r="G967" s="106">
        <v>16</v>
      </c>
      <c r="H967" s="106">
        <v>21230</v>
      </c>
      <c r="I967" s="106">
        <v>20639</v>
      </c>
      <c r="J967" s="106">
        <v>0.77100000000000002</v>
      </c>
      <c r="K967" s="106">
        <v>0.97099999999999997</v>
      </c>
      <c r="L967" s="106">
        <v>0.28299999999999997</v>
      </c>
      <c r="M967" s="106">
        <v>0.38200000000000001</v>
      </c>
      <c r="N967" s="106">
        <v>0</v>
      </c>
      <c r="O967" s="106">
        <v>-0.32886624392934399</v>
      </c>
      <c r="P967" s="106">
        <v>0.28812277740416298</v>
      </c>
      <c r="Q967" s="106">
        <v>0.467185328652723</v>
      </c>
      <c r="R967" s="106">
        <v>0</v>
      </c>
      <c r="S967" s="106" t="s">
        <v>1239</v>
      </c>
      <c r="T967" s="106" t="s">
        <v>676</v>
      </c>
      <c r="U967" s="106" t="s">
        <v>2438</v>
      </c>
      <c r="V967" s="106">
        <v>52</v>
      </c>
      <c r="W967" s="106">
        <v>18</v>
      </c>
      <c r="X967" s="106">
        <v>58303</v>
      </c>
      <c r="Y967" s="106">
        <v>15758</v>
      </c>
      <c r="Z967" s="106">
        <v>0.89610904000000002</v>
      </c>
      <c r="AA967" s="106">
        <v>0.56970810000000005</v>
      </c>
      <c r="AB967" s="106">
        <v>0.38082088400256098</v>
      </c>
      <c r="AC967" s="106">
        <v>0.22883614671910499</v>
      </c>
      <c r="AD967" s="106">
        <v>0.60874302725564799</v>
      </c>
      <c r="AE967" s="106">
        <v>1.03707596263E-4</v>
      </c>
      <c r="AF967" s="106">
        <v>1.5582322553544001E-3</v>
      </c>
      <c r="AG967" s="106">
        <v>1</v>
      </c>
      <c r="AH967" s="106" t="s">
        <v>2440</v>
      </c>
      <c r="AI967" s="106" t="s">
        <v>676</v>
      </c>
      <c r="AJ967" s="106" t="s">
        <v>2438</v>
      </c>
      <c r="AK967" s="106" t="s">
        <v>2441</v>
      </c>
      <c r="AL967" s="106" t="s">
        <v>2442</v>
      </c>
      <c r="AM967" s="106">
        <v>0.435379764</v>
      </c>
      <c r="AN967" s="106">
        <v>7.2658510000000003E-3</v>
      </c>
      <c r="AO967" s="106">
        <v>1</v>
      </c>
      <c r="AP967" s="106">
        <v>1</v>
      </c>
    </row>
    <row r="968" spans="1:42" ht="16">
      <c r="A968" s="376" t="s">
        <v>255</v>
      </c>
      <c r="B968" s="106" t="s">
        <v>2404</v>
      </c>
      <c r="C968" s="106" t="s">
        <v>250</v>
      </c>
      <c r="D968" s="106" t="s">
        <v>250</v>
      </c>
      <c r="E968" s="106" t="s">
        <v>250</v>
      </c>
      <c r="F968" s="106" t="s">
        <v>250</v>
      </c>
      <c r="G968" s="106" t="s">
        <v>250</v>
      </c>
      <c r="H968" s="106" t="s">
        <v>250</v>
      </c>
      <c r="I968" s="106" t="s">
        <v>250</v>
      </c>
      <c r="J968" s="106" t="s">
        <v>250</v>
      </c>
      <c r="K968" s="106" t="s">
        <v>250</v>
      </c>
      <c r="L968" s="106" t="s">
        <v>250</v>
      </c>
      <c r="M968" s="106" t="s">
        <v>250</v>
      </c>
      <c r="N968" s="106" t="s">
        <v>250</v>
      </c>
      <c r="O968" s="106" t="s">
        <v>250</v>
      </c>
      <c r="P968" s="106" t="s">
        <v>250</v>
      </c>
      <c r="Q968" s="106" t="s">
        <v>250</v>
      </c>
      <c r="R968" s="106" t="s">
        <v>250</v>
      </c>
      <c r="S968" s="106" t="s">
        <v>1239</v>
      </c>
      <c r="T968" s="106" t="s">
        <v>676</v>
      </c>
      <c r="U968" s="106" t="s">
        <v>2438</v>
      </c>
      <c r="V968" s="106">
        <v>52</v>
      </c>
      <c r="W968" s="106">
        <v>18</v>
      </c>
      <c r="X968" s="106">
        <v>58303</v>
      </c>
      <c r="Y968" s="106">
        <v>15758</v>
      </c>
      <c r="Z968" s="106">
        <v>3.2515286999999997E-2</v>
      </c>
      <c r="AA968" s="106">
        <v>4.1247286000000001E-2</v>
      </c>
      <c r="AB968" s="106">
        <v>1.6877347649349499E-2</v>
      </c>
      <c r="AC968" s="106">
        <v>1.9799466937428699E-2</v>
      </c>
      <c r="AD968" s="106">
        <v>-0.70346417772675496</v>
      </c>
      <c r="AE968" s="107">
        <v>8.8586701573650407E-5</v>
      </c>
      <c r="AF968" s="106">
        <v>1.3974374049848001E-3</v>
      </c>
      <c r="AG968" s="106">
        <v>1</v>
      </c>
      <c r="AH968" s="106" t="s">
        <v>2440</v>
      </c>
      <c r="AI968" s="106" t="s">
        <v>676</v>
      </c>
      <c r="AJ968" s="106" t="s">
        <v>2438</v>
      </c>
      <c r="AK968" s="106" t="s">
        <v>2441</v>
      </c>
      <c r="AL968" s="106" t="s">
        <v>2442</v>
      </c>
      <c r="AM968" s="106">
        <v>-0.34398695899999998</v>
      </c>
      <c r="AN968" s="106">
        <v>3.8596920999999999E-2</v>
      </c>
      <c r="AO968" s="106">
        <v>1</v>
      </c>
      <c r="AP968" s="106">
        <v>1</v>
      </c>
    </row>
    <row r="969" spans="1:42" ht="16">
      <c r="A969" s="376" t="s">
        <v>445</v>
      </c>
      <c r="B969" s="106" t="s">
        <v>2404</v>
      </c>
      <c r="C969" s="106" t="s">
        <v>250</v>
      </c>
      <c r="D969" s="106" t="s">
        <v>250</v>
      </c>
      <c r="E969" s="106" t="s">
        <v>250</v>
      </c>
      <c r="F969" s="106" t="s">
        <v>250</v>
      </c>
      <c r="G969" s="106" t="s">
        <v>250</v>
      </c>
      <c r="H969" s="106" t="s">
        <v>250</v>
      </c>
      <c r="I969" s="106" t="s">
        <v>250</v>
      </c>
      <c r="J969" s="106" t="s">
        <v>250</v>
      </c>
      <c r="K969" s="106" t="s">
        <v>250</v>
      </c>
      <c r="L969" s="106" t="s">
        <v>250</v>
      </c>
      <c r="M969" s="106" t="s">
        <v>250</v>
      </c>
      <c r="N969" s="106" t="s">
        <v>250</v>
      </c>
      <c r="O969" s="106" t="s">
        <v>250</v>
      </c>
      <c r="P969" s="106" t="s">
        <v>250</v>
      </c>
      <c r="Q969" s="106" t="s">
        <v>250</v>
      </c>
      <c r="R969" s="106" t="s">
        <v>250</v>
      </c>
      <c r="S969" s="106" t="s">
        <v>1239</v>
      </c>
      <c r="T969" s="106" t="s">
        <v>676</v>
      </c>
      <c r="U969" s="106" t="s">
        <v>2438</v>
      </c>
      <c r="V969" s="106">
        <v>52</v>
      </c>
      <c r="W969" s="106">
        <v>18</v>
      </c>
      <c r="X969" s="106">
        <v>58303</v>
      </c>
      <c r="Y969" s="106">
        <v>15758</v>
      </c>
      <c r="Z969" s="106">
        <v>1.7446972000000002E-2</v>
      </c>
      <c r="AA969" s="106">
        <v>3.9033640000000001E-2</v>
      </c>
      <c r="AB969" s="106">
        <v>8.5415844810730005E-3</v>
      </c>
      <c r="AC969" s="106">
        <v>1.71341540804671E-2</v>
      </c>
      <c r="AD969" s="106">
        <v>-1.17548394094053</v>
      </c>
      <c r="AE969" s="107">
        <v>8.07932215020816E-6</v>
      </c>
      <c r="AF969" s="106">
        <v>2.395381193966E-4</v>
      </c>
      <c r="AG969" s="106">
        <v>1</v>
      </c>
      <c r="AH969" s="106" t="s">
        <v>2440</v>
      </c>
      <c r="AI969" s="106" t="s">
        <v>676</v>
      </c>
      <c r="AJ969" s="106" t="s">
        <v>2438</v>
      </c>
      <c r="AK969" s="106" t="s">
        <v>2441</v>
      </c>
      <c r="AL969" s="106" t="s">
        <v>2442</v>
      </c>
      <c r="AM969" s="106">
        <v>-0.49750469600000002</v>
      </c>
      <c r="AN969" s="106">
        <v>1.9010295E-2</v>
      </c>
      <c r="AO969" s="106">
        <v>1</v>
      </c>
      <c r="AP969" s="106">
        <v>1</v>
      </c>
    </row>
    <row r="970" spans="1:42" ht="16">
      <c r="A970" s="376" t="s">
        <v>272</v>
      </c>
      <c r="B970" s="106" t="s">
        <v>2404</v>
      </c>
      <c r="C970" s="106" t="s">
        <v>250</v>
      </c>
      <c r="D970" s="106" t="s">
        <v>250</v>
      </c>
      <c r="E970" s="106" t="s">
        <v>250</v>
      </c>
      <c r="F970" s="106" t="s">
        <v>250</v>
      </c>
      <c r="G970" s="106" t="s">
        <v>250</v>
      </c>
      <c r="H970" s="106" t="s">
        <v>250</v>
      </c>
      <c r="I970" s="106" t="s">
        <v>250</v>
      </c>
      <c r="J970" s="106" t="s">
        <v>250</v>
      </c>
      <c r="K970" s="106" t="s">
        <v>250</v>
      </c>
      <c r="L970" s="106" t="s">
        <v>250</v>
      </c>
      <c r="M970" s="106" t="s">
        <v>250</v>
      </c>
      <c r="N970" s="106" t="s">
        <v>250</v>
      </c>
      <c r="O970" s="106" t="s">
        <v>250</v>
      </c>
      <c r="P970" s="106" t="s">
        <v>250</v>
      </c>
      <c r="Q970" s="106" t="s">
        <v>250</v>
      </c>
      <c r="R970" s="106" t="s">
        <v>250</v>
      </c>
      <c r="S970" s="106" t="s">
        <v>1239</v>
      </c>
      <c r="T970" s="106" t="s">
        <v>676</v>
      </c>
      <c r="U970" s="106" t="s">
        <v>2438</v>
      </c>
      <c r="V970" s="106">
        <v>52</v>
      </c>
      <c r="W970" s="106">
        <v>18</v>
      </c>
      <c r="X970" s="106">
        <v>58303</v>
      </c>
      <c r="Y970" s="106">
        <v>15758</v>
      </c>
      <c r="Z970" s="106">
        <v>0.12606535999999999</v>
      </c>
      <c r="AA970" s="106">
        <v>0.16650108999999999</v>
      </c>
      <c r="AB970" s="106">
        <v>6.3804606967054006E-2</v>
      </c>
      <c r="AC970" s="106">
        <v>7.5009518974489597E-2</v>
      </c>
      <c r="AD970" s="106">
        <v>-0.56395072706375204</v>
      </c>
      <c r="AE970" s="106">
        <v>6.8223480831640002E-4</v>
      </c>
      <c r="AF970" s="106">
        <v>6.2044352583211001E-3</v>
      </c>
      <c r="AG970" s="106">
        <v>1</v>
      </c>
      <c r="AH970" s="106" t="s">
        <v>2440</v>
      </c>
      <c r="AI970" s="106" t="s">
        <v>676</v>
      </c>
      <c r="AJ970" s="106" t="s">
        <v>2438</v>
      </c>
      <c r="AK970" s="106" t="s">
        <v>2441</v>
      </c>
      <c r="AL970" s="106" t="s">
        <v>2442</v>
      </c>
      <c r="AM970" s="106">
        <v>-0.65231054600000005</v>
      </c>
      <c r="AN970" s="106">
        <v>1.09003E-4</v>
      </c>
      <c r="AO970" s="106">
        <v>1</v>
      </c>
      <c r="AP970" s="106">
        <v>1</v>
      </c>
    </row>
    <row r="971" spans="1:42" ht="16">
      <c r="A971" s="376" t="s">
        <v>955</v>
      </c>
      <c r="B971" s="106" t="s">
        <v>2404</v>
      </c>
      <c r="C971" s="106" t="s">
        <v>2439</v>
      </c>
      <c r="D971" s="106" t="s">
        <v>676</v>
      </c>
      <c r="E971" s="106" t="s">
        <v>2438</v>
      </c>
      <c r="F971" s="106">
        <v>11</v>
      </c>
      <c r="G971" s="106">
        <v>16</v>
      </c>
      <c r="H971" s="106">
        <v>21230</v>
      </c>
      <c r="I971" s="106">
        <v>20639</v>
      </c>
      <c r="J971" s="106">
        <v>6.9000000000000006E-2</v>
      </c>
      <c r="K971" s="106">
        <v>9.4E-2</v>
      </c>
      <c r="L971" s="106">
        <v>2.9000000000000001E-2</v>
      </c>
      <c r="M971" s="106">
        <v>4.4999999999999998E-2</v>
      </c>
      <c r="N971" s="106">
        <v>0</v>
      </c>
      <c r="O971" s="106">
        <v>-0.232205300391437</v>
      </c>
      <c r="P971" s="106">
        <v>0.29327932247712801</v>
      </c>
      <c r="Q971" s="106">
        <v>0.47246308734943898</v>
      </c>
      <c r="R971" s="106">
        <v>0</v>
      </c>
      <c r="S971" s="106" t="s">
        <v>1239</v>
      </c>
      <c r="T971" s="106" t="s">
        <v>676</v>
      </c>
      <c r="U971" s="106" t="s">
        <v>2438</v>
      </c>
      <c r="V971" s="106">
        <v>52</v>
      </c>
      <c r="W971" s="106">
        <v>18</v>
      </c>
      <c r="X971" s="106">
        <v>58303</v>
      </c>
      <c r="Y971" s="106">
        <v>15758</v>
      </c>
      <c r="Z971" s="106">
        <v>9.7706169999999995E-2</v>
      </c>
      <c r="AA971" s="106">
        <v>5.1412004999999997E-2</v>
      </c>
      <c r="AB971" s="106">
        <v>5.0151793218189702E-2</v>
      </c>
      <c r="AC971" s="106">
        <v>2.39243558827263E-2</v>
      </c>
      <c r="AD971" s="106">
        <v>0.71780347080905005</v>
      </c>
      <c r="AE971" s="106">
        <v>5.0751396458869995E-4</v>
      </c>
      <c r="AF971" s="106">
        <v>5.0315285048701001E-3</v>
      </c>
      <c r="AG971" s="106">
        <v>1</v>
      </c>
      <c r="AH971" s="106" t="s">
        <v>2440</v>
      </c>
      <c r="AI971" s="106" t="s">
        <v>676</v>
      </c>
      <c r="AJ971" s="106" t="s">
        <v>2438</v>
      </c>
      <c r="AK971" s="106" t="s">
        <v>2441</v>
      </c>
      <c r="AL971" s="106" t="s">
        <v>2442</v>
      </c>
      <c r="AM971" s="106">
        <v>0.41023879000000002</v>
      </c>
      <c r="AN971" s="106">
        <v>6.9177350000000004E-3</v>
      </c>
      <c r="AO971" s="106">
        <v>1</v>
      </c>
      <c r="AP971" s="106">
        <v>1</v>
      </c>
    </row>
    <row r="972" spans="1:42" ht="16">
      <c r="A972" s="376" t="s">
        <v>955</v>
      </c>
      <c r="B972" s="106" t="s">
        <v>2404</v>
      </c>
      <c r="C972" s="106" t="s">
        <v>2443</v>
      </c>
      <c r="D972" s="106" t="s">
        <v>676</v>
      </c>
      <c r="E972" s="106" t="s">
        <v>2438</v>
      </c>
      <c r="F972" s="106">
        <v>11</v>
      </c>
      <c r="G972" s="106">
        <v>16</v>
      </c>
      <c r="H972" s="106">
        <v>5295</v>
      </c>
      <c r="I972" s="106">
        <v>4792</v>
      </c>
      <c r="J972" s="106">
        <v>7.6999999999999999E-2</v>
      </c>
      <c r="K972" s="106">
        <v>0.106</v>
      </c>
      <c r="L972" s="106">
        <v>3.4000000000000002E-2</v>
      </c>
      <c r="M972" s="106">
        <v>6.2E-2</v>
      </c>
      <c r="N972" s="106">
        <v>0</v>
      </c>
      <c r="O972" s="106">
        <v>-0.28446774914389</v>
      </c>
      <c r="P972" s="106">
        <v>0.35338906292379701</v>
      </c>
      <c r="Q972" s="106">
        <v>0.57115057524120705</v>
      </c>
      <c r="R972" s="106">
        <v>0</v>
      </c>
      <c r="S972" s="106" t="s">
        <v>1239</v>
      </c>
      <c r="T972" s="106" t="s">
        <v>676</v>
      </c>
      <c r="U972" s="106" t="s">
        <v>2438</v>
      </c>
      <c r="V972" s="106">
        <v>52</v>
      </c>
      <c r="W972" s="106">
        <v>18</v>
      </c>
      <c r="X972" s="106">
        <v>58303</v>
      </c>
      <c r="Y972" s="106">
        <v>15758</v>
      </c>
      <c r="Z972" s="106">
        <v>9.7706169999999995E-2</v>
      </c>
      <c r="AA972" s="106">
        <v>5.1412004999999997E-2</v>
      </c>
      <c r="AB972" s="106">
        <v>5.0151793218189702E-2</v>
      </c>
      <c r="AC972" s="106">
        <v>2.39243558827263E-2</v>
      </c>
      <c r="AD972" s="106">
        <v>0.71780347080905005</v>
      </c>
      <c r="AE972" s="106">
        <v>5.0751396458869995E-4</v>
      </c>
      <c r="AF972" s="106">
        <v>5.0315285048701001E-3</v>
      </c>
      <c r="AG972" s="106">
        <v>1</v>
      </c>
      <c r="AH972" s="106" t="s">
        <v>2440</v>
      </c>
      <c r="AI972" s="106" t="s">
        <v>676</v>
      </c>
      <c r="AJ972" s="106" t="s">
        <v>2438</v>
      </c>
      <c r="AK972" s="106" t="s">
        <v>2441</v>
      </c>
      <c r="AL972" s="106" t="s">
        <v>2442</v>
      </c>
      <c r="AM972" s="106">
        <v>0.41023879000000002</v>
      </c>
      <c r="AN972" s="106">
        <v>6.9177350000000004E-3</v>
      </c>
      <c r="AO972" s="106">
        <v>1</v>
      </c>
      <c r="AP972" s="106">
        <v>1</v>
      </c>
    </row>
    <row r="973" spans="1:42" ht="16">
      <c r="A973" s="376" t="s">
        <v>323</v>
      </c>
      <c r="B973" s="106" t="s">
        <v>2404</v>
      </c>
      <c r="C973" s="106" t="s">
        <v>2439</v>
      </c>
      <c r="D973" s="106" t="s">
        <v>676</v>
      </c>
      <c r="E973" s="106" t="s">
        <v>2438</v>
      </c>
      <c r="F973" s="106">
        <v>11</v>
      </c>
      <c r="G973" s="106">
        <v>16</v>
      </c>
      <c r="H973" s="106">
        <v>21230</v>
      </c>
      <c r="I973" s="106">
        <v>20639</v>
      </c>
      <c r="J973" s="106">
        <v>0.124</v>
      </c>
      <c r="K973" s="106">
        <v>0.106</v>
      </c>
      <c r="L973" s="106">
        <v>5.0999999999999997E-2</v>
      </c>
      <c r="M973" s="106">
        <v>5.0999999999999997E-2</v>
      </c>
      <c r="N973" s="106">
        <v>1</v>
      </c>
      <c r="O973" s="106">
        <v>0.313493359687114</v>
      </c>
      <c r="P973" s="106">
        <v>1.5458988201927E-3</v>
      </c>
      <c r="Q973" s="106">
        <v>1.2488239735064801E-2</v>
      </c>
      <c r="R973" s="106">
        <v>0</v>
      </c>
      <c r="S973" s="106" t="s">
        <v>1239</v>
      </c>
      <c r="T973" s="106" t="s">
        <v>676</v>
      </c>
      <c r="U973" s="106" t="s">
        <v>2438</v>
      </c>
      <c r="V973" s="106">
        <v>52</v>
      </c>
      <c r="W973" s="106">
        <v>18</v>
      </c>
      <c r="X973" s="106">
        <v>58303</v>
      </c>
      <c r="Y973" s="106">
        <v>15758</v>
      </c>
      <c r="Z973" s="106">
        <v>0.12409175</v>
      </c>
      <c r="AA973" s="106">
        <v>8.8579900000000003E-2</v>
      </c>
      <c r="AB973" s="106">
        <v>6.2929866387666997E-2</v>
      </c>
      <c r="AC973" s="106">
        <v>4.04239116639169E-2</v>
      </c>
      <c r="AD973" s="106">
        <v>0.23810467087926601</v>
      </c>
      <c r="AE973" s="106">
        <v>8.3449241844008003E-3</v>
      </c>
      <c r="AF973" s="106">
        <v>3.6752645135489898E-2</v>
      </c>
      <c r="AG973" s="106">
        <v>1</v>
      </c>
      <c r="AH973" s="106" t="s">
        <v>2440</v>
      </c>
      <c r="AI973" s="106" t="s">
        <v>676</v>
      </c>
      <c r="AJ973" s="106" t="s">
        <v>2438</v>
      </c>
      <c r="AK973" s="106" t="s">
        <v>2441</v>
      </c>
      <c r="AL973" s="106" t="s">
        <v>2442</v>
      </c>
      <c r="AM973" s="106">
        <v>0.24649938499999999</v>
      </c>
      <c r="AN973" s="106">
        <v>3.2768910999999998E-2</v>
      </c>
      <c r="AO973" s="106">
        <v>1</v>
      </c>
      <c r="AP973" s="106">
        <v>1</v>
      </c>
    </row>
    <row r="974" spans="1:42" ht="16">
      <c r="A974" s="376" t="s">
        <v>323</v>
      </c>
      <c r="B974" s="106" t="s">
        <v>2404</v>
      </c>
      <c r="C974" s="106" t="s">
        <v>2443</v>
      </c>
      <c r="D974" s="106" t="s">
        <v>676</v>
      </c>
      <c r="E974" s="106" t="s">
        <v>2438</v>
      </c>
      <c r="F974" s="106">
        <v>11</v>
      </c>
      <c r="G974" s="106">
        <v>16</v>
      </c>
      <c r="H974" s="106">
        <v>5295</v>
      </c>
      <c r="I974" s="106">
        <v>4792</v>
      </c>
      <c r="J974" s="106">
        <v>0.14499999999999999</v>
      </c>
      <c r="K974" s="106">
        <v>0.16800000000000001</v>
      </c>
      <c r="L974" s="106">
        <v>6.4000000000000001E-2</v>
      </c>
      <c r="M974" s="106">
        <v>9.2999999999999999E-2</v>
      </c>
      <c r="N974" s="106">
        <v>1</v>
      </c>
      <c r="O974" s="106">
        <v>9.7366853490508304E-2</v>
      </c>
      <c r="P974" s="106">
        <v>0.393267975510525</v>
      </c>
      <c r="Q974" s="106">
        <v>0.60713731599929499</v>
      </c>
      <c r="R974" s="106">
        <v>0</v>
      </c>
      <c r="S974" s="106" t="s">
        <v>1239</v>
      </c>
      <c r="T974" s="106" t="s">
        <v>676</v>
      </c>
      <c r="U974" s="106" t="s">
        <v>2438</v>
      </c>
      <c r="V974" s="106">
        <v>52</v>
      </c>
      <c r="W974" s="106">
        <v>18</v>
      </c>
      <c r="X974" s="106">
        <v>58303</v>
      </c>
      <c r="Y974" s="106">
        <v>15758</v>
      </c>
      <c r="Z974" s="106">
        <v>0.12409175</v>
      </c>
      <c r="AA974" s="106">
        <v>8.8579900000000003E-2</v>
      </c>
      <c r="AB974" s="106">
        <v>6.2929866387666997E-2</v>
      </c>
      <c r="AC974" s="106">
        <v>4.04239116639169E-2</v>
      </c>
      <c r="AD974" s="106">
        <v>0.23810467087926601</v>
      </c>
      <c r="AE974" s="106">
        <v>8.3449241844008003E-3</v>
      </c>
      <c r="AF974" s="106">
        <v>3.6752645135489898E-2</v>
      </c>
      <c r="AG974" s="106">
        <v>1</v>
      </c>
      <c r="AH974" s="106" t="s">
        <v>2440</v>
      </c>
      <c r="AI974" s="106" t="s">
        <v>676</v>
      </c>
      <c r="AJ974" s="106" t="s">
        <v>2438</v>
      </c>
      <c r="AK974" s="106" t="s">
        <v>2441</v>
      </c>
      <c r="AL974" s="106" t="s">
        <v>2442</v>
      </c>
      <c r="AM974" s="106">
        <v>0.24649938499999999</v>
      </c>
      <c r="AN974" s="106">
        <v>3.2768910999999998E-2</v>
      </c>
      <c r="AO974" s="106">
        <v>1</v>
      </c>
      <c r="AP974" s="106">
        <v>1</v>
      </c>
    </row>
    <row r="975" spans="1:42" ht="16">
      <c r="A975" s="376" t="s">
        <v>826</v>
      </c>
      <c r="B975" s="106" t="s">
        <v>2404</v>
      </c>
      <c r="C975" s="106" t="s">
        <v>2439</v>
      </c>
      <c r="D975" s="106" t="s">
        <v>676</v>
      </c>
      <c r="E975" s="106" t="s">
        <v>2438</v>
      </c>
      <c r="F975" s="106">
        <v>11</v>
      </c>
      <c r="G975" s="106">
        <v>16</v>
      </c>
      <c r="H975" s="106">
        <v>21230</v>
      </c>
      <c r="I975" s="106">
        <v>20639</v>
      </c>
      <c r="J975" s="106">
        <v>0.188</v>
      </c>
      <c r="K975" s="106">
        <v>3.5999999999999997E-2</v>
      </c>
      <c r="L975" s="106">
        <v>7.3999999999999996E-2</v>
      </c>
      <c r="M975" s="106">
        <v>1.7999999999999999E-2</v>
      </c>
      <c r="N975" s="106">
        <v>0</v>
      </c>
      <c r="O975" s="106">
        <v>3.0281741169194798</v>
      </c>
      <c r="P975" s="107">
        <v>1.80767359620748E-8</v>
      </c>
      <c r="Q975" s="107">
        <v>4.3666339748387401E-6</v>
      </c>
      <c r="R975" s="106">
        <v>1</v>
      </c>
      <c r="S975" s="106" t="s">
        <v>1239</v>
      </c>
      <c r="T975" s="106" t="s">
        <v>676</v>
      </c>
      <c r="U975" s="106" t="s">
        <v>2438</v>
      </c>
      <c r="V975" s="106">
        <v>52</v>
      </c>
      <c r="W975" s="106">
        <v>18</v>
      </c>
      <c r="X975" s="106">
        <v>58303</v>
      </c>
      <c r="Y975" s="106">
        <v>15758</v>
      </c>
      <c r="Z975" s="106">
        <v>7.7576690000000004E-2</v>
      </c>
      <c r="AA975" s="106">
        <v>5.1319379999999998E-2</v>
      </c>
      <c r="AB975" s="106">
        <v>3.8402826612697102E-2</v>
      </c>
      <c r="AC975" s="106">
        <v>2.3797436222871001E-2</v>
      </c>
      <c r="AD975" s="106">
        <v>0.366703881014254</v>
      </c>
      <c r="AE975" s="106">
        <v>0.24320583742218699</v>
      </c>
      <c r="AF975" s="106">
        <v>0.40396870990498801</v>
      </c>
      <c r="AG975" s="106">
        <v>0</v>
      </c>
      <c r="AH975" s="106" t="s">
        <v>2440</v>
      </c>
      <c r="AI975" s="106" t="s">
        <v>676</v>
      </c>
      <c r="AJ975" s="106" t="s">
        <v>2438</v>
      </c>
      <c r="AK975" s="106" t="s">
        <v>2441</v>
      </c>
      <c r="AL975" s="106" t="s">
        <v>2442</v>
      </c>
      <c r="AM975" s="106">
        <v>0.58035949799999997</v>
      </c>
      <c r="AN975" s="106">
        <v>1.4956415000000001E-2</v>
      </c>
      <c r="AO975" s="106">
        <v>1</v>
      </c>
      <c r="AP975" s="106">
        <v>1</v>
      </c>
    </row>
    <row r="976" spans="1:42" ht="16">
      <c r="A976" s="376" t="s">
        <v>958</v>
      </c>
      <c r="B976" s="106" t="s">
        <v>2404</v>
      </c>
      <c r="C976" s="106" t="s">
        <v>2444</v>
      </c>
      <c r="D976" s="106" t="s">
        <v>676</v>
      </c>
      <c r="E976" s="106" t="s">
        <v>2438</v>
      </c>
      <c r="F976" s="106">
        <v>11</v>
      </c>
      <c r="G976" s="106">
        <v>14</v>
      </c>
      <c r="H976" s="106">
        <v>1530</v>
      </c>
      <c r="I976" s="106">
        <v>958</v>
      </c>
      <c r="J976" s="106">
        <v>0.39500000000000002</v>
      </c>
      <c r="K976" s="106">
        <v>0.44600000000000001</v>
      </c>
      <c r="L976" s="106">
        <v>0.17599999999999999</v>
      </c>
      <c r="M976" s="106">
        <v>0.25800000000000001</v>
      </c>
      <c r="N976" s="106">
        <v>0</v>
      </c>
      <c r="O976" s="106">
        <v>0.15570828034075199</v>
      </c>
      <c r="P976" s="106">
        <v>0.33832036206427002</v>
      </c>
      <c r="Q976" s="106">
        <v>0.61259781192437002</v>
      </c>
      <c r="R976" s="106">
        <v>0</v>
      </c>
      <c r="S976" s="106" t="s">
        <v>1239</v>
      </c>
      <c r="T976" s="106" t="s">
        <v>676</v>
      </c>
      <c r="U976" s="106" t="s">
        <v>2438</v>
      </c>
      <c r="V976" s="106">
        <v>52</v>
      </c>
      <c r="W976" s="106">
        <v>18</v>
      </c>
      <c r="X976" s="106">
        <v>58303</v>
      </c>
      <c r="Y976" s="106">
        <v>15758</v>
      </c>
      <c r="Z976" s="106">
        <v>0.87851950000000001</v>
      </c>
      <c r="AA976" s="106">
        <v>0.60565345999999998</v>
      </c>
      <c r="AB976" s="106">
        <v>0.39413066223010801</v>
      </c>
      <c r="AC976" s="106">
        <v>0.25675847188727102</v>
      </c>
      <c r="AD976" s="106">
        <v>0.44340516556758602</v>
      </c>
      <c r="AE976" s="106">
        <v>8.4707195814299997E-4</v>
      </c>
      <c r="AF976" s="106">
        <v>7.1457654504851996E-3</v>
      </c>
      <c r="AG976" s="106">
        <v>1</v>
      </c>
      <c r="AH976" s="106" t="s">
        <v>2440</v>
      </c>
      <c r="AI976" s="106" t="s">
        <v>676</v>
      </c>
      <c r="AJ976" s="106" t="s">
        <v>2438</v>
      </c>
      <c r="AK976" s="106" t="s">
        <v>2441</v>
      </c>
      <c r="AL976" s="106" t="s">
        <v>2442</v>
      </c>
      <c r="AM976" s="106">
        <v>0.35581384700000002</v>
      </c>
      <c r="AN976" s="106">
        <v>6.3509289999999999E-3</v>
      </c>
      <c r="AO976" s="106">
        <v>1</v>
      </c>
      <c r="AP976" s="106">
        <v>1</v>
      </c>
    </row>
    <row r="977" spans="1:42" ht="16">
      <c r="A977" s="376" t="s">
        <v>958</v>
      </c>
      <c r="B977" s="106" t="s">
        <v>2404</v>
      </c>
      <c r="C977" s="106" t="s">
        <v>2439</v>
      </c>
      <c r="D977" s="106" t="s">
        <v>676</v>
      </c>
      <c r="E977" s="106" t="s">
        <v>2438</v>
      </c>
      <c r="F977" s="106">
        <v>11</v>
      </c>
      <c r="G977" s="106">
        <v>16</v>
      </c>
      <c r="H977" s="106">
        <v>21230</v>
      </c>
      <c r="I977" s="106">
        <v>20639</v>
      </c>
      <c r="J977" s="106">
        <v>0.80700000000000005</v>
      </c>
      <c r="K977" s="106">
        <v>0.72799999999999998</v>
      </c>
      <c r="L977" s="106">
        <v>0.30499999999999999</v>
      </c>
      <c r="M977" s="106">
        <v>0.31</v>
      </c>
      <c r="N977" s="106">
        <v>0</v>
      </c>
      <c r="O977" s="106">
        <v>0.40230468259869201</v>
      </c>
      <c r="P977" s="106">
        <v>6.8206697927786997E-2</v>
      </c>
      <c r="Q977" s="106">
        <v>0.17619174133458601</v>
      </c>
      <c r="R977" s="106">
        <v>0</v>
      </c>
      <c r="S977" s="106" t="s">
        <v>1239</v>
      </c>
      <c r="T977" s="106" t="s">
        <v>676</v>
      </c>
      <c r="U977" s="106" t="s">
        <v>2438</v>
      </c>
      <c r="V977" s="106">
        <v>52</v>
      </c>
      <c r="W977" s="106">
        <v>18</v>
      </c>
      <c r="X977" s="106">
        <v>58303</v>
      </c>
      <c r="Y977" s="106">
        <v>15758</v>
      </c>
      <c r="Z977" s="106">
        <v>0.87851950000000001</v>
      </c>
      <c r="AA977" s="106">
        <v>0.60565345999999998</v>
      </c>
      <c r="AB977" s="106">
        <v>0.39413066223010801</v>
      </c>
      <c r="AC977" s="106">
        <v>0.25675847188727102</v>
      </c>
      <c r="AD977" s="106">
        <v>0.44340516556758602</v>
      </c>
      <c r="AE977" s="106">
        <v>8.4707195814299997E-4</v>
      </c>
      <c r="AF977" s="106">
        <v>7.1457654504851996E-3</v>
      </c>
      <c r="AG977" s="106">
        <v>1</v>
      </c>
      <c r="AH977" s="106" t="s">
        <v>2440</v>
      </c>
      <c r="AI977" s="106" t="s">
        <v>676</v>
      </c>
      <c r="AJ977" s="106" t="s">
        <v>2438</v>
      </c>
      <c r="AK977" s="106" t="s">
        <v>2441</v>
      </c>
      <c r="AL977" s="106" t="s">
        <v>2442</v>
      </c>
      <c r="AM977" s="106">
        <v>0.35581384700000002</v>
      </c>
      <c r="AN977" s="106">
        <v>6.3509289999999999E-3</v>
      </c>
      <c r="AO977" s="106">
        <v>1</v>
      </c>
      <c r="AP977" s="106">
        <v>1</v>
      </c>
    </row>
    <row r="978" spans="1:42" ht="16">
      <c r="A978" s="376" t="s">
        <v>958</v>
      </c>
      <c r="B978" s="106" t="s">
        <v>2404</v>
      </c>
      <c r="C978" s="106" t="s">
        <v>2443</v>
      </c>
      <c r="D978" s="106" t="s">
        <v>676</v>
      </c>
      <c r="E978" s="106" t="s">
        <v>2438</v>
      </c>
      <c r="F978" s="106">
        <v>11</v>
      </c>
      <c r="G978" s="106">
        <v>16</v>
      </c>
      <c r="H978" s="106">
        <v>5295</v>
      </c>
      <c r="I978" s="106">
        <v>4792</v>
      </c>
      <c r="J978" s="106">
        <v>0.92500000000000004</v>
      </c>
      <c r="K978" s="106">
        <v>0.88</v>
      </c>
      <c r="L978" s="106">
        <v>0.37</v>
      </c>
      <c r="M978" s="106">
        <v>0.42499999999999999</v>
      </c>
      <c r="N978" s="106">
        <v>0</v>
      </c>
      <c r="O978" s="106">
        <v>0.20165126084647</v>
      </c>
      <c r="P978" s="106">
        <v>0.25561444108238501</v>
      </c>
      <c r="Q978" s="106">
        <v>0.47097877360907597</v>
      </c>
      <c r="R978" s="106">
        <v>0</v>
      </c>
      <c r="S978" s="106" t="s">
        <v>1239</v>
      </c>
      <c r="T978" s="106" t="s">
        <v>676</v>
      </c>
      <c r="U978" s="106" t="s">
        <v>2438</v>
      </c>
      <c r="V978" s="106">
        <v>52</v>
      </c>
      <c r="W978" s="106">
        <v>18</v>
      </c>
      <c r="X978" s="106">
        <v>58303</v>
      </c>
      <c r="Y978" s="106">
        <v>15758</v>
      </c>
      <c r="Z978" s="106">
        <v>0.87851950000000001</v>
      </c>
      <c r="AA978" s="106">
        <v>0.60565345999999998</v>
      </c>
      <c r="AB978" s="106">
        <v>0.39413066223010801</v>
      </c>
      <c r="AC978" s="106">
        <v>0.25675847188727102</v>
      </c>
      <c r="AD978" s="106">
        <v>0.44340516556758602</v>
      </c>
      <c r="AE978" s="106">
        <v>8.4707195814299997E-4</v>
      </c>
      <c r="AF978" s="106">
        <v>7.1457654504851996E-3</v>
      </c>
      <c r="AG978" s="106">
        <v>1</v>
      </c>
      <c r="AH978" s="106" t="s">
        <v>2440</v>
      </c>
      <c r="AI978" s="106" t="s">
        <v>676</v>
      </c>
      <c r="AJ978" s="106" t="s">
        <v>2438</v>
      </c>
      <c r="AK978" s="106" t="s">
        <v>2441</v>
      </c>
      <c r="AL978" s="106" t="s">
        <v>2442</v>
      </c>
      <c r="AM978" s="106">
        <v>0.35581384700000002</v>
      </c>
      <c r="AN978" s="106">
        <v>6.3509289999999999E-3</v>
      </c>
      <c r="AO978" s="106">
        <v>1</v>
      </c>
      <c r="AP978" s="106">
        <v>1</v>
      </c>
    </row>
    <row r="979" spans="1:42" ht="16">
      <c r="A979" s="376" t="s">
        <v>367</v>
      </c>
      <c r="B979" s="106" t="s">
        <v>2404</v>
      </c>
      <c r="C979" s="106" t="s">
        <v>2439</v>
      </c>
      <c r="D979" s="106" t="s">
        <v>676</v>
      </c>
      <c r="E979" s="106" t="s">
        <v>2438</v>
      </c>
      <c r="F979" s="106">
        <v>11</v>
      </c>
      <c r="G979" s="106">
        <v>16</v>
      </c>
      <c r="H979" s="106">
        <v>21230</v>
      </c>
      <c r="I979" s="106">
        <v>20639</v>
      </c>
      <c r="J979" s="106">
        <v>6.4000000000000001E-2</v>
      </c>
      <c r="K979" s="106">
        <v>5.7000000000000002E-2</v>
      </c>
      <c r="L979" s="106">
        <v>2.5999999999999999E-2</v>
      </c>
      <c r="M979" s="106">
        <v>2.8000000000000001E-2</v>
      </c>
      <c r="N979" s="106">
        <v>0</v>
      </c>
      <c r="O979" s="106">
        <v>0.91733999297542601</v>
      </c>
      <c r="P979" s="106">
        <v>9.7984888738142803E-2</v>
      </c>
      <c r="Q979" s="106">
        <v>0.22833937366178</v>
      </c>
      <c r="R979" s="106">
        <v>0</v>
      </c>
      <c r="S979" s="106" t="s">
        <v>1239</v>
      </c>
      <c r="T979" s="106" t="s">
        <v>676</v>
      </c>
      <c r="U979" s="106" t="s">
        <v>2438</v>
      </c>
      <c r="V979" s="106">
        <v>52</v>
      </c>
      <c r="W979" s="106">
        <v>18</v>
      </c>
      <c r="X979" s="106">
        <v>58303</v>
      </c>
      <c r="Y979" s="106">
        <v>15758</v>
      </c>
      <c r="Z979" s="106">
        <v>0.11111751</v>
      </c>
      <c r="AA979" s="106">
        <v>0.14475072999999999</v>
      </c>
      <c r="AB979" s="106">
        <v>5.4165308817730198E-2</v>
      </c>
      <c r="AC979" s="106">
        <v>6.4030968397005006E-2</v>
      </c>
      <c r="AD979" s="106">
        <v>-0.68610699358419203</v>
      </c>
      <c r="AE979" s="107">
        <v>1.73627460783144E-6</v>
      </c>
      <c r="AF979" s="107">
        <v>7.7504708424080406E-5</v>
      </c>
      <c r="AG979" s="106">
        <v>1</v>
      </c>
      <c r="AH979" s="106" t="s">
        <v>2440</v>
      </c>
      <c r="AI979" s="106" t="s">
        <v>676</v>
      </c>
      <c r="AJ979" s="106" t="s">
        <v>2438</v>
      </c>
      <c r="AK979" s="106" t="s">
        <v>2441</v>
      </c>
      <c r="AL979" s="106" t="s">
        <v>2442</v>
      </c>
      <c r="AM979" s="106">
        <v>-0.90056218700000001</v>
      </c>
      <c r="AN979" s="106">
        <v>4.5724699999999998E-4</v>
      </c>
      <c r="AO979" s="106">
        <v>1</v>
      </c>
      <c r="AP979" s="106">
        <v>1</v>
      </c>
    </row>
    <row r="980" spans="1:42" ht="16">
      <c r="A980" s="376" t="s">
        <v>367</v>
      </c>
      <c r="B980" s="106" t="s">
        <v>2404</v>
      </c>
      <c r="C980" s="106" t="s">
        <v>2443</v>
      </c>
      <c r="D980" s="106" t="s">
        <v>676</v>
      </c>
      <c r="E980" s="106" t="s">
        <v>2438</v>
      </c>
      <c r="F980" s="106">
        <v>11</v>
      </c>
      <c r="G980" s="106">
        <v>16</v>
      </c>
      <c r="H980" s="106">
        <v>5295</v>
      </c>
      <c r="I980" s="106">
        <v>4792</v>
      </c>
      <c r="J980" s="106">
        <v>0.08</v>
      </c>
      <c r="K980" s="106">
        <v>7.1999999999999995E-2</v>
      </c>
      <c r="L980" s="106">
        <v>3.5000000000000003E-2</v>
      </c>
      <c r="M980" s="106">
        <v>0.04</v>
      </c>
      <c r="N980" s="106">
        <v>0</v>
      </c>
      <c r="O980" s="106">
        <v>1.06251905944452</v>
      </c>
      <c r="P980" s="106">
        <v>1.87339953585085E-2</v>
      </c>
      <c r="Q980" s="106">
        <v>8.5292699622794399E-2</v>
      </c>
      <c r="R980" s="106">
        <v>0</v>
      </c>
      <c r="S980" s="106" t="s">
        <v>1239</v>
      </c>
      <c r="T980" s="106" t="s">
        <v>676</v>
      </c>
      <c r="U980" s="106" t="s">
        <v>2438</v>
      </c>
      <c r="V980" s="106">
        <v>52</v>
      </c>
      <c r="W980" s="106">
        <v>18</v>
      </c>
      <c r="X980" s="106">
        <v>58303</v>
      </c>
      <c r="Y980" s="106">
        <v>15758</v>
      </c>
      <c r="Z980" s="106">
        <v>0.11111751</v>
      </c>
      <c r="AA980" s="106">
        <v>0.14475072999999999</v>
      </c>
      <c r="AB980" s="106">
        <v>5.4165308817730198E-2</v>
      </c>
      <c r="AC980" s="106">
        <v>6.4030968397005006E-2</v>
      </c>
      <c r="AD980" s="106">
        <v>-0.68610699358419203</v>
      </c>
      <c r="AE980" s="107">
        <v>1.73627460783144E-6</v>
      </c>
      <c r="AF980" s="107">
        <v>7.7504708424080406E-5</v>
      </c>
      <c r="AG980" s="106">
        <v>1</v>
      </c>
      <c r="AH980" s="106" t="s">
        <v>2440</v>
      </c>
      <c r="AI980" s="106" t="s">
        <v>676</v>
      </c>
      <c r="AJ980" s="106" t="s">
        <v>2438</v>
      </c>
      <c r="AK980" s="106" t="s">
        <v>2441</v>
      </c>
      <c r="AL980" s="106" t="s">
        <v>2442</v>
      </c>
      <c r="AM980" s="106">
        <v>-0.90056218700000001</v>
      </c>
      <c r="AN980" s="106">
        <v>4.5724699999999998E-4</v>
      </c>
      <c r="AO980" s="106">
        <v>1</v>
      </c>
      <c r="AP980" s="106">
        <v>1</v>
      </c>
    </row>
    <row r="981" spans="1:42" ht="16">
      <c r="A981" s="376" t="s">
        <v>961</v>
      </c>
      <c r="B981" s="106" t="s">
        <v>2404</v>
      </c>
      <c r="C981" s="106" t="s">
        <v>250</v>
      </c>
      <c r="D981" s="106" t="s">
        <v>250</v>
      </c>
      <c r="E981" s="106" t="s">
        <v>250</v>
      </c>
      <c r="F981" s="106" t="s">
        <v>250</v>
      </c>
      <c r="G981" s="106" t="s">
        <v>250</v>
      </c>
      <c r="H981" s="106" t="s">
        <v>250</v>
      </c>
      <c r="I981" s="106" t="s">
        <v>250</v>
      </c>
      <c r="J981" s="106" t="s">
        <v>250</v>
      </c>
      <c r="K981" s="106" t="s">
        <v>250</v>
      </c>
      <c r="L981" s="106" t="s">
        <v>250</v>
      </c>
      <c r="M981" s="106" t="s">
        <v>250</v>
      </c>
      <c r="N981" s="106" t="s">
        <v>250</v>
      </c>
      <c r="O981" s="106" t="s">
        <v>250</v>
      </c>
      <c r="P981" s="106" t="s">
        <v>250</v>
      </c>
      <c r="Q981" s="106" t="s">
        <v>250</v>
      </c>
      <c r="R981" s="106" t="s">
        <v>250</v>
      </c>
      <c r="S981" s="106" t="s">
        <v>1239</v>
      </c>
      <c r="T981" s="106" t="s">
        <v>676</v>
      </c>
      <c r="U981" s="106" t="s">
        <v>2438</v>
      </c>
      <c r="V981" s="106">
        <v>52</v>
      </c>
      <c r="W981" s="106">
        <v>18</v>
      </c>
      <c r="X981" s="106">
        <v>58303</v>
      </c>
      <c r="Y981" s="106">
        <v>15758</v>
      </c>
      <c r="Z981" s="106">
        <v>0.14501615000000001</v>
      </c>
      <c r="AA981" s="106">
        <v>0.20809169999999999</v>
      </c>
      <c r="AB981" s="106">
        <v>7.3581119324909197E-2</v>
      </c>
      <c r="AC981" s="106">
        <v>9.2968650844016301E-2</v>
      </c>
      <c r="AD981" s="106">
        <v>-0.67340203902228302</v>
      </c>
      <c r="AE981" s="107">
        <v>2.8931823771512898E-6</v>
      </c>
      <c r="AF981" s="106">
        <v>1.114327020829E-4</v>
      </c>
      <c r="AG981" s="106">
        <v>1</v>
      </c>
      <c r="AH981" s="106" t="s">
        <v>2440</v>
      </c>
      <c r="AI981" s="106" t="s">
        <v>676</v>
      </c>
      <c r="AJ981" s="106" t="s">
        <v>2438</v>
      </c>
      <c r="AK981" s="106" t="s">
        <v>2441</v>
      </c>
      <c r="AL981" s="106" t="s">
        <v>2442</v>
      </c>
      <c r="AM981" s="106">
        <v>-0.397816277</v>
      </c>
      <c r="AN981" s="106">
        <v>1.7701130999999998E-2</v>
      </c>
      <c r="AO981" s="106">
        <v>1</v>
      </c>
      <c r="AP981" s="106">
        <v>1</v>
      </c>
    </row>
    <row r="982" spans="1:42" ht="16">
      <c r="A982" s="376" t="s">
        <v>994</v>
      </c>
      <c r="B982" s="106" t="s">
        <v>2404</v>
      </c>
      <c r="C982" s="106" t="s">
        <v>250</v>
      </c>
      <c r="D982" s="106" t="s">
        <v>250</v>
      </c>
      <c r="E982" s="106" t="s">
        <v>250</v>
      </c>
      <c r="F982" s="106" t="s">
        <v>250</v>
      </c>
      <c r="G982" s="106" t="s">
        <v>250</v>
      </c>
      <c r="H982" s="106" t="s">
        <v>250</v>
      </c>
      <c r="I982" s="106" t="s">
        <v>250</v>
      </c>
      <c r="J982" s="106" t="s">
        <v>250</v>
      </c>
      <c r="K982" s="106" t="s">
        <v>250</v>
      </c>
      <c r="L982" s="106" t="s">
        <v>250</v>
      </c>
      <c r="M982" s="106" t="s">
        <v>250</v>
      </c>
      <c r="N982" s="106" t="s">
        <v>250</v>
      </c>
      <c r="O982" s="106" t="s">
        <v>250</v>
      </c>
      <c r="P982" s="106" t="s">
        <v>250</v>
      </c>
      <c r="Q982" s="106" t="s">
        <v>250</v>
      </c>
      <c r="R982" s="106" t="s">
        <v>250</v>
      </c>
      <c r="S982" s="106" t="s">
        <v>1239</v>
      </c>
      <c r="T982" s="106" t="s">
        <v>676</v>
      </c>
      <c r="U982" s="106" t="s">
        <v>2438</v>
      </c>
      <c r="V982" s="106">
        <v>52</v>
      </c>
      <c r="W982" s="106">
        <v>18</v>
      </c>
      <c r="X982" s="106">
        <v>58303</v>
      </c>
      <c r="Y982" s="106">
        <v>15758</v>
      </c>
      <c r="Z982" s="106">
        <v>3.0509287E-2</v>
      </c>
      <c r="AA982" s="106">
        <v>4.8467465000000001E-2</v>
      </c>
      <c r="AB982" s="106">
        <v>1.47848309692471E-2</v>
      </c>
      <c r="AC982" s="106">
        <v>2.1576342175403E-2</v>
      </c>
      <c r="AD982" s="106">
        <v>-0.90073268384896998</v>
      </c>
      <c r="AE982" s="107">
        <v>3.2111444502996298E-5</v>
      </c>
      <c r="AF982" s="106">
        <v>6.5491764109400002E-4</v>
      </c>
      <c r="AG982" s="106">
        <v>1</v>
      </c>
      <c r="AH982" s="106" t="s">
        <v>2440</v>
      </c>
      <c r="AI982" s="106" t="s">
        <v>676</v>
      </c>
      <c r="AJ982" s="106" t="s">
        <v>2438</v>
      </c>
      <c r="AK982" s="106" t="s">
        <v>2441</v>
      </c>
      <c r="AL982" s="106" t="s">
        <v>2442</v>
      </c>
      <c r="AM982" s="106">
        <v>-0.53255861900000001</v>
      </c>
      <c r="AN982" s="106">
        <v>2.2950473999999998E-2</v>
      </c>
      <c r="AO982" s="106">
        <v>1</v>
      </c>
      <c r="AP982" s="106">
        <v>1</v>
      </c>
    </row>
    <row r="983" spans="1:42" ht="16">
      <c r="A983" s="376" t="s">
        <v>327</v>
      </c>
      <c r="B983" s="106" t="s">
        <v>2404</v>
      </c>
      <c r="C983" s="106" t="s">
        <v>2439</v>
      </c>
      <c r="D983" s="106" t="s">
        <v>676</v>
      </c>
      <c r="E983" s="106" t="s">
        <v>2438</v>
      </c>
      <c r="F983" s="106">
        <v>11</v>
      </c>
      <c r="G983" s="106">
        <v>16</v>
      </c>
      <c r="H983" s="106">
        <v>21230</v>
      </c>
      <c r="I983" s="106">
        <v>20639</v>
      </c>
      <c r="J983" s="106">
        <v>0.33600000000000002</v>
      </c>
      <c r="K983" s="106">
        <v>0.316</v>
      </c>
      <c r="L983" s="106">
        <v>0.13500000000000001</v>
      </c>
      <c r="M983" s="106">
        <v>0.14499999999999999</v>
      </c>
      <c r="N983" s="106">
        <v>0</v>
      </c>
      <c r="O983" s="106">
        <v>0.21198386780688699</v>
      </c>
      <c r="P983" s="106">
        <v>1.06147771581442E-2</v>
      </c>
      <c r="Q983" s="106">
        <v>4.8025926438675398E-2</v>
      </c>
      <c r="R983" s="106">
        <v>1</v>
      </c>
      <c r="S983" s="106" t="s">
        <v>1239</v>
      </c>
      <c r="T983" s="106" t="s">
        <v>676</v>
      </c>
      <c r="U983" s="106" t="s">
        <v>2438</v>
      </c>
      <c r="V983" s="106">
        <v>52</v>
      </c>
      <c r="W983" s="106">
        <v>18</v>
      </c>
      <c r="X983" s="106">
        <v>58303</v>
      </c>
      <c r="Y983" s="106">
        <v>15758</v>
      </c>
      <c r="Z983" s="106">
        <v>0.45784783000000001</v>
      </c>
      <c r="AA983" s="106">
        <v>0.31769029999999998</v>
      </c>
      <c r="AB983" s="106">
        <v>0.21595801245212601</v>
      </c>
      <c r="AC983" s="106">
        <v>0.13942124635105699</v>
      </c>
      <c r="AD983" s="106">
        <v>0.240914494902954</v>
      </c>
      <c r="AE983" s="106">
        <v>6.98293270942E-3</v>
      </c>
      <c r="AF983" s="106">
        <v>3.2596252330208297E-2</v>
      </c>
      <c r="AG983" s="106">
        <v>1</v>
      </c>
      <c r="AH983" s="106" t="s">
        <v>2440</v>
      </c>
      <c r="AI983" s="106" t="s">
        <v>676</v>
      </c>
      <c r="AJ983" s="106" t="s">
        <v>2438</v>
      </c>
      <c r="AK983" s="106" t="s">
        <v>2441</v>
      </c>
      <c r="AL983" s="106" t="s">
        <v>2442</v>
      </c>
      <c r="AM983" s="106">
        <v>0.41768529399999998</v>
      </c>
      <c r="AN983" s="106">
        <v>1.2710799999999999E-4</v>
      </c>
      <c r="AO983" s="106">
        <v>1</v>
      </c>
      <c r="AP983" s="106">
        <v>1</v>
      </c>
    </row>
    <row r="984" spans="1:42" ht="16">
      <c r="A984" s="376" t="s">
        <v>327</v>
      </c>
      <c r="B984" s="106" t="s">
        <v>2404</v>
      </c>
      <c r="C984" s="106" t="s">
        <v>2444</v>
      </c>
      <c r="D984" s="106" t="s">
        <v>676</v>
      </c>
      <c r="E984" s="106" t="s">
        <v>2438</v>
      </c>
      <c r="F984" s="106">
        <v>11</v>
      </c>
      <c r="G984" s="106">
        <v>14</v>
      </c>
      <c r="H984" s="106">
        <v>1530</v>
      </c>
      <c r="I984" s="106">
        <v>958</v>
      </c>
      <c r="J984" s="106">
        <v>0.435</v>
      </c>
      <c r="K984" s="106">
        <v>0.41699999999999998</v>
      </c>
      <c r="L984" s="106">
        <v>0.19500000000000001</v>
      </c>
      <c r="M984" s="106">
        <v>0.23899999999999999</v>
      </c>
      <c r="N984" s="106">
        <v>1</v>
      </c>
      <c r="O984" s="106">
        <v>0.47775704705032002</v>
      </c>
      <c r="P984" s="106">
        <v>1.5603670388463001E-3</v>
      </c>
      <c r="Q984" s="106">
        <v>2.09460422946996E-2</v>
      </c>
      <c r="R984" s="106">
        <v>0</v>
      </c>
      <c r="S984" s="106" t="s">
        <v>1239</v>
      </c>
      <c r="T984" s="106" t="s">
        <v>676</v>
      </c>
      <c r="U984" s="106" t="s">
        <v>2438</v>
      </c>
      <c r="V984" s="106">
        <v>52</v>
      </c>
      <c r="W984" s="106">
        <v>18</v>
      </c>
      <c r="X984" s="106">
        <v>58303</v>
      </c>
      <c r="Y984" s="106">
        <v>15758</v>
      </c>
      <c r="Z984" s="106">
        <v>0.45784783000000001</v>
      </c>
      <c r="AA984" s="106">
        <v>0.31769029999999998</v>
      </c>
      <c r="AB984" s="106">
        <v>0.21595801245212601</v>
      </c>
      <c r="AC984" s="106">
        <v>0.13942124635105699</v>
      </c>
      <c r="AD984" s="106">
        <v>0.240914494902954</v>
      </c>
      <c r="AE984" s="106">
        <v>6.98293270942E-3</v>
      </c>
      <c r="AF984" s="106">
        <v>3.2596252330208297E-2</v>
      </c>
      <c r="AG984" s="106">
        <v>1</v>
      </c>
      <c r="AH984" s="106" t="s">
        <v>2440</v>
      </c>
      <c r="AI984" s="106" t="s">
        <v>676</v>
      </c>
      <c r="AJ984" s="106" t="s">
        <v>2438</v>
      </c>
      <c r="AK984" s="106" t="s">
        <v>2441</v>
      </c>
      <c r="AL984" s="106" t="s">
        <v>2442</v>
      </c>
      <c r="AM984" s="106">
        <v>0.41768529399999998</v>
      </c>
      <c r="AN984" s="106">
        <v>1.2710799999999999E-4</v>
      </c>
      <c r="AO984" s="106">
        <v>1</v>
      </c>
      <c r="AP984" s="106">
        <v>1</v>
      </c>
    </row>
    <row r="985" spans="1:42" ht="16">
      <c r="A985" s="376" t="s">
        <v>327</v>
      </c>
      <c r="B985" s="106" t="s">
        <v>2404</v>
      </c>
      <c r="C985" s="106" t="s">
        <v>2443</v>
      </c>
      <c r="D985" s="106" t="s">
        <v>676</v>
      </c>
      <c r="E985" s="106" t="s">
        <v>2438</v>
      </c>
      <c r="F985" s="106">
        <v>11</v>
      </c>
      <c r="G985" s="106">
        <v>16</v>
      </c>
      <c r="H985" s="106">
        <v>5295</v>
      </c>
      <c r="I985" s="106">
        <v>4792</v>
      </c>
      <c r="J985" s="106">
        <v>0.36399999999999999</v>
      </c>
      <c r="K985" s="106">
        <v>0.38</v>
      </c>
      <c r="L985" s="106">
        <v>0.157</v>
      </c>
      <c r="M985" s="106">
        <v>0.20100000000000001</v>
      </c>
      <c r="N985" s="106">
        <v>0</v>
      </c>
      <c r="O985" s="106">
        <v>0.21136754185888701</v>
      </c>
      <c r="P985" s="106">
        <v>3.8534180637123799E-2</v>
      </c>
      <c r="Q985" s="106">
        <v>0.138711553273068</v>
      </c>
      <c r="R985" s="106">
        <v>0</v>
      </c>
      <c r="S985" s="106" t="s">
        <v>1239</v>
      </c>
      <c r="T985" s="106" t="s">
        <v>676</v>
      </c>
      <c r="U985" s="106" t="s">
        <v>2438</v>
      </c>
      <c r="V985" s="106">
        <v>52</v>
      </c>
      <c r="W985" s="106">
        <v>18</v>
      </c>
      <c r="X985" s="106">
        <v>58303</v>
      </c>
      <c r="Y985" s="106">
        <v>15758</v>
      </c>
      <c r="Z985" s="106">
        <v>0.45784783000000001</v>
      </c>
      <c r="AA985" s="106">
        <v>0.31769029999999998</v>
      </c>
      <c r="AB985" s="106">
        <v>0.21595801245212601</v>
      </c>
      <c r="AC985" s="106">
        <v>0.13942124635105699</v>
      </c>
      <c r="AD985" s="106">
        <v>0.240914494902954</v>
      </c>
      <c r="AE985" s="106">
        <v>6.98293270942E-3</v>
      </c>
      <c r="AF985" s="106">
        <v>3.2596252330208297E-2</v>
      </c>
      <c r="AG985" s="106">
        <v>1</v>
      </c>
      <c r="AH985" s="106" t="s">
        <v>2440</v>
      </c>
      <c r="AI985" s="106" t="s">
        <v>676</v>
      </c>
      <c r="AJ985" s="106" t="s">
        <v>2438</v>
      </c>
      <c r="AK985" s="106" t="s">
        <v>2441</v>
      </c>
      <c r="AL985" s="106" t="s">
        <v>2442</v>
      </c>
      <c r="AM985" s="106">
        <v>0.41768529399999998</v>
      </c>
      <c r="AN985" s="106">
        <v>1.2710799999999999E-4</v>
      </c>
      <c r="AO985" s="106">
        <v>1</v>
      </c>
      <c r="AP985" s="106">
        <v>1</v>
      </c>
    </row>
    <row r="986" spans="1:42" ht="16">
      <c r="A986" s="376" t="s">
        <v>459</v>
      </c>
      <c r="B986" s="106" t="s">
        <v>2404</v>
      </c>
      <c r="C986" s="106" t="s">
        <v>2439</v>
      </c>
      <c r="D986" s="106" t="s">
        <v>676</v>
      </c>
      <c r="E986" s="106" t="s">
        <v>2438</v>
      </c>
      <c r="F986" s="106">
        <v>11</v>
      </c>
      <c r="G986" s="106">
        <v>16</v>
      </c>
      <c r="H986" s="106">
        <v>21230</v>
      </c>
      <c r="I986" s="106">
        <v>20639</v>
      </c>
      <c r="J986" s="106">
        <v>0.19600000000000001</v>
      </c>
      <c r="K986" s="106">
        <v>0.183</v>
      </c>
      <c r="L986" s="106">
        <v>0.08</v>
      </c>
      <c r="M986" s="106">
        <v>8.7999999999999995E-2</v>
      </c>
      <c r="N986" s="106">
        <v>0</v>
      </c>
      <c r="O986" s="106">
        <v>0.22993778102138901</v>
      </c>
      <c r="P986" s="106">
        <v>5.4355799051477001E-3</v>
      </c>
      <c r="Q986" s="106">
        <v>2.9858005202764101E-2</v>
      </c>
      <c r="R986" s="106">
        <v>1</v>
      </c>
      <c r="S986" s="106" t="s">
        <v>1239</v>
      </c>
      <c r="T986" s="106" t="s">
        <v>676</v>
      </c>
      <c r="U986" s="106" t="s">
        <v>2438</v>
      </c>
      <c r="V986" s="106">
        <v>52</v>
      </c>
      <c r="W986" s="106">
        <v>18</v>
      </c>
      <c r="X986" s="106">
        <v>58303</v>
      </c>
      <c r="Y986" s="106">
        <v>15758</v>
      </c>
      <c r="Z986" s="106">
        <v>0.2500404</v>
      </c>
      <c r="AA986" s="106">
        <v>0.1736306</v>
      </c>
      <c r="AB986" s="106">
        <v>0.126357134281259</v>
      </c>
      <c r="AC986" s="106">
        <v>7.9769006219063798E-2</v>
      </c>
      <c r="AD986" s="106">
        <v>0.26924825799964902</v>
      </c>
      <c r="AE986" s="107">
        <v>5.1496256873693001E-5</v>
      </c>
      <c r="AF986" s="106">
        <v>9.2946004737670001E-4</v>
      </c>
      <c r="AG986" s="106">
        <v>1</v>
      </c>
      <c r="AH986" s="106" t="s">
        <v>2440</v>
      </c>
      <c r="AI986" s="106" t="s">
        <v>676</v>
      </c>
      <c r="AJ986" s="106" t="s">
        <v>2438</v>
      </c>
      <c r="AK986" s="106" t="s">
        <v>2441</v>
      </c>
      <c r="AL986" s="106" t="s">
        <v>2442</v>
      </c>
      <c r="AM986" s="106">
        <v>3.3469776999999999E-2</v>
      </c>
      <c r="AN986" s="106">
        <v>0.76956368799999997</v>
      </c>
      <c r="AO986" s="106">
        <v>0</v>
      </c>
      <c r="AP986" s="106">
        <v>1</v>
      </c>
    </row>
    <row r="987" spans="1:42" ht="16">
      <c r="A987" s="376" t="s">
        <v>448</v>
      </c>
      <c r="B987" s="106" t="s">
        <v>2404</v>
      </c>
      <c r="C987" s="106" t="s">
        <v>2439</v>
      </c>
      <c r="D987" s="106" t="s">
        <v>676</v>
      </c>
      <c r="E987" s="106" t="s">
        <v>2438</v>
      </c>
      <c r="F987" s="106">
        <v>11</v>
      </c>
      <c r="G987" s="106">
        <v>16</v>
      </c>
      <c r="H987" s="106">
        <v>21230</v>
      </c>
      <c r="I987" s="106">
        <v>20639</v>
      </c>
      <c r="J987" s="106">
        <v>0.27500000000000002</v>
      </c>
      <c r="K987" s="106">
        <v>0.27800000000000002</v>
      </c>
      <c r="L987" s="106">
        <v>0.111</v>
      </c>
      <c r="M987" s="106">
        <v>0.13</v>
      </c>
      <c r="N987" s="106">
        <v>0</v>
      </c>
      <c r="O987" s="106">
        <v>0.11513337100395001</v>
      </c>
      <c r="P987" s="106">
        <v>0.12674809594689099</v>
      </c>
      <c r="Q987" s="106">
        <v>0.27100888218005398</v>
      </c>
      <c r="R987" s="106">
        <v>0</v>
      </c>
      <c r="S987" s="106" t="s">
        <v>1239</v>
      </c>
      <c r="T987" s="106" t="s">
        <v>676</v>
      </c>
      <c r="U987" s="106" t="s">
        <v>2438</v>
      </c>
      <c r="V987" s="106">
        <v>52</v>
      </c>
      <c r="W987" s="106">
        <v>18</v>
      </c>
      <c r="X987" s="106">
        <v>58303</v>
      </c>
      <c r="Y987" s="106">
        <v>15758</v>
      </c>
      <c r="Z987" s="106">
        <v>0.28026806999999998</v>
      </c>
      <c r="AA987" s="106">
        <v>0.20438004000000001</v>
      </c>
      <c r="AB987" s="106">
        <v>0.139495394748121</v>
      </c>
      <c r="AC987" s="106">
        <v>9.2270592714812E-2</v>
      </c>
      <c r="AD987" s="106">
        <v>0.185152634439156</v>
      </c>
      <c r="AE987" s="106">
        <v>1.0710136520466001E-3</v>
      </c>
      <c r="AF987" s="106">
        <v>8.4080644811775004E-3</v>
      </c>
      <c r="AG987" s="106">
        <v>1</v>
      </c>
      <c r="AH987" s="106" t="s">
        <v>2440</v>
      </c>
      <c r="AI987" s="106" t="s">
        <v>676</v>
      </c>
      <c r="AJ987" s="106" t="s">
        <v>2438</v>
      </c>
      <c r="AK987" s="106" t="s">
        <v>2441</v>
      </c>
      <c r="AL987" s="106" t="s">
        <v>2442</v>
      </c>
      <c r="AM987" s="106">
        <v>0.18033391800000001</v>
      </c>
      <c r="AN987" s="106">
        <v>1.9959264000000001E-2</v>
      </c>
      <c r="AO987" s="106">
        <v>1</v>
      </c>
      <c r="AP987" s="106">
        <v>1</v>
      </c>
    </row>
    <row r="988" spans="1:42" ht="16">
      <c r="A988" s="376" t="s">
        <v>448</v>
      </c>
      <c r="B988" s="106" t="s">
        <v>2404</v>
      </c>
      <c r="C988" s="106" t="s">
        <v>2443</v>
      </c>
      <c r="D988" s="106" t="s">
        <v>676</v>
      </c>
      <c r="E988" s="106" t="s">
        <v>2438</v>
      </c>
      <c r="F988" s="106">
        <v>11</v>
      </c>
      <c r="G988" s="106">
        <v>16</v>
      </c>
      <c r="H988" s="106">
        <v>5295</v>
      </c>
      <c r="I988" s="106">
        <v>4792</v>
      </c>
      <c r="J988" s="106">
        <v>0.313</v>
      </c>
      <c r="K988" s="106">
        <v>0.33700000000000002</v>
      </c>
      <c r="L988" s="106">
        <v>0.13600000000000001</v>
      </c>
      <c r="M988" s="106">
        <v>0.184</v>
      </c>
      <c r="N988" s="106">
        <v>1</v>
      </c>
      <c r="O988" s="106">
        <v>0.14063023036540501</v>
      </c>
      <c r="P988" s="106">
        <v>0.14214985763055901</v>
      </c>
      <c r="Q988" s="106">
        <v>0.32428289643382002</v>
      </c>
      <c r="R988" s="106">
        <v>0</v>
      </c>
      <c r="S988" s="106" t="s">
        <v>1239</v>
      </c>
      <c r="T988" s="106" t="s">
        <v>676</v>
      </c>
      <c r="U988" s="106" t="s">
        <v>2438</v>
      </c>
      <c r="V988" s="106">
        <v>52</v>
      </c>
      <c r="W988" s="106">
        <v>18</v>
      </c>
      <c r="X988" s="106">
        <v>58303</v>
      </c>
      <c r="Y988" s="106">
        <v>15758</v>
      </c>
      <c r="Z988" s="106">
        <v>0.28026806999999998</v>
      </c>
      <c r="AA988" s="106">
        <v>0.20438004000000001</v>
      </c>
      <c r="AB988" s="106">
        <v>0.139495394748121</v>
      </c>
      <c r="AC988" s="106">
        <v>9.2270592714812E-2</v>
      </c>
      <c r="AD988" s="106">
        <v>0.185152634439156</v>
      </c>
      <c r="AE988" s="106">
        <v>1.0710136520466001E-3</v>
      </c>
      <c r="AF988" s="106">
        <v>8.4080644811775004E-3</v>
      </c>
      <c r="AG988" s="106">
        <v>1</v>
      </c>
      <c r="AH988" s="106" t="s">
        <v>2440</v>
      </c>
      <c r="AI988" s="106" t="s">
        <v>676</v>
      </c>
      <c r="AJ988" s="106" t="s">
        <v>2438</v>
      </c>
      <c r="AK988" s="106" t="s">
        <v>2441</v>
      </c>
      <c r="AL988" s="106" t="s">
        <v>2442</v>
      </c>
      <c r="AM988" s="106">
        <v>0.18033391800000001</v>
      </c>
      <c r="AN988" s="106">
        <v>1.9959264000000001E-2</v>
      </c>
      <c r="AO988" s="106">
        <v>1</v>
      </c>
      <c r="AP988" s="106">
        <v>1</v>
      </c>
    </row>
    <row r="989" spans="1:42" ht="16">
      <c r="A989" s="376" t="s">
        <v>448</v>
      </c>
      <c r="B989" s="106" t="s">
        <v>2404</v>
      </c>
      <c r="C989" s="106" t="s">
        <v>2444</v>
      </c>
      <c r="D989" s="106" t="s">
        <v>676</v>
      </c>
      <c r="E989" s="106" t="s">
        <v>2438</v>
      </c>
      <c r="F989" s="106">
        <v>11</v>
      </c>
      <c r="G989" s="106">
        <v>14</v>
      </c>
      <c r="H989" s="106">
        <v>1530</v>
      </c>
      <c r="I989" s="106">
        <v>958</v>
      </c>
      <c r="J989" s="106">
        <v>0.30499999999999999</v>
      </c>
      <c r="K989" s="106">
        <v>0.38200000000000001</v>
      </c>
      <c r="L989" s="106">
        <v>0.13700000000000001</v>
      </c>
      <c r="M989" s="106">
        <v>0.22</v>
      </c>
      <c r="N989" s="106">
        <v>1</v>
      </c>
      <c r="O989" s="106">
        <v>-2.3702303222231099E-2</v>
      </c>
      <c r="P989" s="106">
        <v>0.87199687665229797</v>
      </c>
      <c r="Q989" s="106">
        <v>0.95240215512973603</v>
      </c>
      <c r="R989" s="106">
        <v>0</v>
      </c>
      <c r="S989" s="106" t="s">
        <v>1239</v>
      </c>
      <c r="T989" s="106" t="s">
        <v>676</v>
      </c>
      <c r="U989" s="106" t="s">
        <v>2438</v>
      </c>
      <c r="V989" s="106">
        <v>52</v>
      </c>
      <c r="W989" s="106">
        <v>18</v>
      </c>
      <c r="X989" s="106">
        <v>58303</v>
      </c>
      <c r="Y989" s="106">
        <v>15758</v>
      </c>
      <c r="Z989" s="106">
        <v>0.28026806999999998</v>
      </c>
      <c r="AA989" s="106">
        <v>0.20438004000000001</v>
      </c>
      <c r="AB989" s="106">
        <v>0.139495394748121</v>
      </c>
      <c r="AC989" s="106">
        <v>9.2270592714812E-2</v>
      </c>
      <c r="AD989" s="106">
        <v>0.185152634439156</v>
      </c>
      <c r="AE989" s="106">
        <v>1.0710136520466001E-3</v>
      </c>
      <c r="AF989" s="106">
        <v>8.4080644811775004E-3</v>
      </c>
      <c r="AG989" s="106">
        <v>1</v>
      </c>
      <c r="AH989" s="106" t="s">
        <v>2440</v>
      </c>
      <c r="AI989" s="106" t="s">
        <v>676</v>
      </c>
      <c r="AJ989" s="106" t="s">
        <v>2438</v>
      </c>
      <c r="AK989" s="106" t="s">
        <v>2441</v>
      </c>
      <c r="AL989" s="106" t="s">
        <v>2442</v>
      </c>
      <c r="AM989" s="106">
        <v>0.18033391800000001</v>
      </c>
      <c r="AN989" s="106">
        <v>1.9959264000000001E-2</v>
      </c>
      <c r="AO989" s="106">
        <v>1</v>
      </c>
      <c r="AP989" s="106">
        <v>1</v>
      </c>
    </row>
    <row r="990" spans="1:42" ht="16">
      <c r="A990" s="376" t="s">
        <v>837</v>
      </c>
      <c r="B990" s="106" t="s">
        <v>2404</v>
      </c>
      <c r="C990" s="106" t="s">
        <v>2443</v>
      </c>
      <c r="D990" s="106" t="s">
        <v>676</v>
      </c>
      <c r="E990" s="106" t="s">
        <v>2438</v>
      </c>
      <c r="F990" s="106">
        <v>11</v>
      </c>
      <c r="G990" s="106">
        <v>16</v>
      </c>
      <c r="H990" s="106">
        <v>5295</v>
      </c>
      <c r="I990" s="106">
        <v>4792</v>
      </c>
      <c r="J990" s="106">
        <v>0.64400000000000002</v>
      </c>
      <c r="K990" s="106">
        <v>0.70599999999999996</v>
      </c>
      <c r="L990" s="106">
        <v>0.26900000000000002</v>
      </c>
      <c r="M990" s="106">
        <v>0.35799999999999998</v>
      </c>
      <c r="N990" s="106">
        <v>0</v>
      </c>
      <c r="O990" s="106">
        <v>-3.6198296511680001E-4</v>
      </c>
      <c r="P990" s="106">
        <v>0.99772671089513298</v>
      </c>
      <c r="Q990" s="106">
        <v>0.99896869435267899</v>
      </c>
      <c r="R990" s="106">
        <v>0</v>
      </c>
      <c r="S990" s="106" t="s">
        <v>1239</v>
      </c>
      <c r="T990" s="106" t="s">
        <v>676</v>
      </c>
      <c r="U990" s="106" t="s">
        <v>2438</v>
      </c>
      <c r="V990" s="106">
        <v>52</v>
      </c>
      <c r="W990" s="106">
        <v>18</v>
      </c>
      <c r="X990" s="106">
        <v>58303</v>
      </c>
      <c r="Y990" s="106">
        <v>15758</v>
      </c>
      <c r="Z990" s="106">
        <v>0.60074459999999996</v>
      </c>
      <c r="AA990" s="106">
        <v>0.44053724</v>
      </c>
      <c r="AB990" s="106">
        <v>0.28528549131256598</v>
      </c>
      <c r="AC990" s="106">
        <v>0.19279096332020501</v>
      </c>
      <c r="AD990" s="106">
        <v>0.22169482418237399</v>
      </c>
      <c r="AE990" s="106">
        <v>5.4875904435773004E-3</v>
      </c>
      <c r="AF990" s="106">
        <v>2.7375143849096499E-2</v>
      </c>
      <c r="AG990" s="106">
        <v>1</v>
      </c>
      <c r="AH990" s="106" t="s">
        <v>2440</v>
      </c>
      <c r="AI990" s="106" t="s">
        <v>676</v>
      </c>
      <c r="AJ990" s="106" t="s">
        <v>2438</v>
      </c>
      <c r="AK990" s="106" t="s">
        <v>2441</v>
      </c>
      <c r="AL990" s="106" t="s">
        <v>2442</v>
      </c>
      <c r="AM990" s="106">
        <v>0.15667614599999999</v>
      </c>
      <c r="AN990" s="106">
        <v>2.9149437E-2</v>
      </c>
      <c r="AO990" s="106">
        <v>1</v>
      </c>
      <c r="AP990" s="106">
        <v>1</v>
      </c>
    </row>
    <row r="991" spans="1:42" ht="16">
      <c r="A991" s="376" t="s">
        <v>837</v>
      </c>
      <c r="B991" s="106" t="s">
        <v>2404</v>
      </c>
      <c r="C991" s="106" t="s">
        <v>2439</v>
      </c>
      <c r="D991" s="106" t="s">
        <v>676</v>
      </c>
      <c r="E991" s="106" t="s">
        <v>2438</v>
      </c>
      <c r="F991" s="106">
        <v>11</v>
      </c>
      <c r="G991" s="106">
        <v>16</v>
      </c>
      <c r="H991" s="106">
        <v>21230</v>
      </c>
      <c r="I991" s="106">
        <v>20639</v>
      </c>
      <c r="J991" s="106">
        <v>0.55000000000000004</v>
      </c>
      <c r="K991" s="106">
        <v>0.59599999999999997</v>
      </c>
      <c r="L991" s="106">
        <v>0.215</v>
      </c>
      <c r="M991" s="106">
        <v>0.26400000000000001</v>
      </c>
      <c r="N991" s="106">
        <v>0</v>
      </c>
      <c r="O991" s="106">
        <v>0.112041487164664</v>
      </c>
      <c r="P991" s="106">
        <v>0.43635540200120798</v>
      </c>
      <c r="Q991" s="106">
        <v>0.61240332476967696</v>
      </c>
      <c r="R991" s="106">
        <v>0</v>
      </c>
      <c r="S991" s="106" t="s">
        <v>1239</v>
      </c>
      <c r="T991" s="106" t="s">
        <v>676</v>
      </c>
      <c r="U991" s="106" t="s">
        <v>2438</v>
      </c>
      <c r="V991" s="106">
        <v>52</v>
      </c>
      <c r="W991" s="106">
        <v>18</v>
      </c>
      <c r="X991" s="106">
        <v>58303</v>
      </c>
      <c r="Y991" s="106">
        <v>15758</v>
      </c>
      <c r="Z991" s="106">
        <v>0.60074459999999996</v>
      </c>
      <c r="AA991" s="106">
        <v>0.44053724</v>
      </c>
      <c r="AB991" s="106">
        <v>0.28528549131256598</v>
      </c>
      <c r="AC991" s="106">
        <v>0.19279096332020501</v>
      </c>
      <c r="AD991" s="106">
        <v>0.22169482418237399</v>
      </c>
      <c r="AE991" s="106">
        <v>5.4875904435773004E-3</v>
      </c>
      <c r="AF991" s="106">
        <v>2.7375143849096499E-2</v>
      </c>
      <c r="AG991" s="106">
        <v>1</v>
      </c>
      <c r="AH991" s="106" t="s">
        <v>2440</v>
      </c>
      <c r="AI991" s="106" t="s">
        <v>676</v>
      </c>
      <c r="AJ991" s="106" t="s">
        <v>2438</v>
      </c>
      <c r="AK991" s="106" t="s">
        <v>2441</v>
      </c>
      <c r="AL991" s="106" t="s">
        <v>2442</v>
      </c>
      <c r="AM991" s="106">
        <v>0.15667614599999999</v>
      </c>
      <c r="AN991" s="106">
        <v>2.9149437E-2</v>
      </c>
      <c r="AO991" s="106">
        <v>1</v>
      </c>
      <c r="AP991" s="106">
        <v>1</v>
      </c>
    </row>
    <row r="992" spans="1:42" ht="16">
      <c r="A992" s="376" t="s">
        <v>837</v>
      </c>
      <c r="B992" s="106" t="s">
        <v>2404</v>
      </c>
      <c r="C992" s="106" t="s">
        <v>2444</v>
      </c>
      <c r="D992" s="106" t="s">
        <v>676</v>
      </c>
      <c r="E992" s="106" t="s">
        <v>2438</v>
      </c>
      <c r="F992" s="106">
        <v>11</v>
      </c>
      <c r="G992" s="106">
        <v>14</v>
      </c>
      <c r="H992" s="106">
        <v>1530</v>
      </c>
      <c r="I992" s="106">
        <v>958</v>
      </c>
      <c r="J992" s="106">
        <v>0.57699999999999996</v>
      </c>
      <c r="K992" s="106">
        <v>0.72299999999999998</v>
      </c>
      <c r="L992" s="106">
        <v>0.25700000000000001</v>
      </c>
      <c r="M992" s="106">
        <v>0.38700000000000001</v>
      </c>
      <c r="N992" s="106">
        <v>0</v>
      </c>
      <c r="O992" s="106">
        <v>-9.9820463257720801E-2</v>
      </c>
      <c r="P992" s="106">
        <v>0.44482055406967203</v>
      </c>
      <c r="Q992" s="106">
        <v>0.70416508182154403</v>
      </c>
      <c r="R992" s="106">
        <v>0</v>
      </c>
      <c r="S992" s="106" t="s">
        <v>1239</v>
      </c>
      <c r="T992" s="106" t="s">
        <v>676</v>
      </c>
      <c r="U992" s="106" t="s">
        <v>2438</v>
      </c>
      <c r="V992" s="106">
        <v>52</v>
      </c>
      <c r="W992" s="106">
        <v>18</v>
      </c>
      <c r="X992" s="106">
        <v>58303</v>
      </c>
      <c r="Y992" s="106">
        <v>15758</v>
      </c>
      <c r="Z992" s="106">
        <v>0.60074459999999996</v>
      </c>
      <c r="AA992" s="106">
        <v>0.44053724</v>
      </c>
      <c r="AB992" s="106">
        <v>0.28528549131256598</v>
      </c>
      <c r="AC992" s="106">
        <v>0.19279096332020501</v>
      </c>
      <c r="AD992" s="106">
        <v>0.22169482418237399</v>
      </c>
      <c r="AE992" s="106">
        <v>5.4875904435773004E-3</v>
      </c>
      <c r="AF992" s="106">
        <v>2.7375143849096499E-2</v>
      </c>
      <c r="AG992" s="106">
        <v>1</v>
      </c>
      <c r="AH992" s="106" t="s">
        <v>2440</v>
      </c>
      <c r="AI992" s="106" t="s">
        <v>676</v>
      </c>
      <c r="AJ992" s="106" t="s">
        <v>2438</v>
      </c>
      <c r="AK992" s="106" t="s">
        <v>2441</v>
      </c>
      <c r="AL992" s="106" t="s">
        <v>2442</v>
      </c>
      <c r="AM992" s="106">
        <v>0.15667614599999999</v>
      </c>
      <c r="AN992" s="106">
        <v>2.9149437E-2</v>
      </c>
      <c r="AO992" s="106">
        <v>1</v>
      </c>
      <c r="AP992" s="106">
        <v>1</v>
      </c>
    </row>
    <row r="993" spans="1:42" ht="16">
      <c r="A993" s="376" t="s">
        <v>746</v>
      </c>
      <c r="B993" s="106" t="s">
        <v>2404</v>
      </c>
      <c r="C993" s="106" t="s">
        <v>2443</v>
      </c>
      <c r="D993" s="106" t="s">
        <v>676</v>
      </c>
      <c r="E993" s="106" t="s">
        <v>2438</v>
      </c>
      <c r="F993" s="106">
        <v>11</v>
      </c>
      <c r="G993" s="106">
        <v>16</v>
      </c>
      <c r="H993" s="106">
        <v>5295</v>
      </c>
      <c r="I993" s="106">
        <v>4792</v>
      </c>
      <c r="J993" s="106">
        <v>0.95599999999999996</v>
      </c>
      <c r="K993" s="106">
        <v>0.95499999999999996</v>
      </c>
      <c r="L993" s="106">
        <v>0.39100000000000001</v>
      </c>
      <c r="M993" s="106">
        <v>0.46200000000000002</v>
      </c>
      <c r="N993" s="106">
        <v>0</v>
      </c>
      <c r="O993" s="106">
        <v>0.20915822205333001</v>
      </c>
      <c r="P993" s="106">
        <v>6.8323191042786004E-3</v>
      </c>
      <c r="Q993" s="106">
        <v>4.2092900422019602E-2</v>
      </c>
      <c r="R993" s="106">
        <v>1</v>
      </c>
      <c r="S993" s="106" t="s">
        <v>1239</v>
      </c>
      <c r="T993" s="106" t="s">
        <v>676</v>
      </c>
      <c r="U993" s="106" t="s">
        <v>2438</v>
      </c>
      <c r="V993" s="106">
        <v>52</v>
      </c>
      <c r="W993" s="106">
        <v>18</v>
      </c>
      <c r="X993" s="106">
        <v>58303</v>
      </c>
      <c r="Y993" s="106">
        <v>15758</v>
      </c>
      <c r="Z993" s="106">
        <v>0.85261880000000001</v>
      </c>
      <c r="AA993" s="106">
        <v>0.6574856</v>
      </c>
      <c r="AB993" s="106">
        <v>0.39183232423720699</v>
      </c>
      <c r="AC993" s="106">
        <v>0.27922325168166601</v>
      </c>
      <c r="AD993" s="106">
        <v>0.174773758059875</v>
      </c>
      <c r="AE993" s="106">
        <v>8.2147054086210004E-4</v>
      </c>
      <c r="AF993" s="106">
        <v>7.0051198006274001E-3</v>
      </c>
      <c r="AG993" s="106">
        <v>1</v>
      </c>
      <c r="AH993" s="106" t="s">
        <v>2440</v>
      </c>
      <c r="AI993" s="106" t="s">
        <v>676</v>
      </c>
      <c r="AJ993" s="106" t="s">
        <v>2438</v>
      </c>
      <c r="AK993" s="106" t="s">
        <v>2441</v>
      </c>
      <c r="AL993" s="106" t="s">
        <v>2442</v>
      </c>
      <c r="AM993" s="106">
        <v>0.22053567700000001</v>
      </c>
      <c r="AN993" s="106">
        <v>1.4428499999999999E-4</v>
      </c>
      <c r="AO993" s="106">
        <v>1</v>
      </c>
      <c r="AP993" s="106">
        <v>1</v>
      </c>
    </row>
    <row r="994" spans="1:42" ht="16">
      <c r="A994" s="376" t="s">
        <v>746</v>
      </c>
      <c r="B994" s="106" t="s">
        <v>2404</v>
      </c>
      <c r="C994" s="106" t="s">
        <v>2439</v>
      </c>
      <c r="D994" s="106" t="s">
        <v>676</v>
      </c>
      <c r="E994" s="106" t="s">
        <v>2438</v>
      </c>
      <c r="F994" s="106">
        <v>11</v>
      </c>
      <c r="G994" s="106">
        <v>16</v>
      </c>
      <c r="H994" s="106">
        <v>21230</v>
      </c>
      <c r="I994" s="106">
        <v>20639</v>
      </c>
      <c r="J994" s="106">
        <v>0.748</v>
      </c>
      <c r="K994" s="106">
        <v>0.75</v>
      </c>
      <c r="L994" s="106">
        <v>0.29199999999999998</v>
      </c>
      <c r="M994" s="106">
        <v>0.32900000000000001</v>
      </c>
      <c r="N994" s="106">
        <v>0</v>
      </c>
      <c r="O994" s="106">
        <v>0.17644553579777</v>
      </c>
      <c r="P994" s="106">
        <v>1.83338940085803E-2</v>
      </c>
      <c r="Q994" s="106">
        <v>6.9779992391568096E-2</v>
      </c>
      <c r="R994" s="106">
        <v>0</v>
      </c>
      <c r="S994" s="106" t="s">
        <v>1239</v>
      </c>
      <c r="T994" s="106" t="s">
        <v>676</v>
      </c>
      <c r="U994" s="106" t="s">
        <v>2438</v>
      </c>
      <c r="V994" s="106">
        <v>52</v>
      </c>
      <c r="W994" s="106">
        <v>18</v>
      </c>
      <c r="X994" s="106">
        <v>58303</v>
      </c>
      <c r="Y994" s="106">
        <v>15758</v>
      </c>
      <c r="Z994" s="106">
        <v>0.85261880000000001</v>
      </c>
      <c r="AA994" s="106">
        <v>0.6574856</v>
      </c>
      <c r="AB994" s="106">
        <v>0.39183232423720699</v>
      </c>
      <c r="AC994" s="106">
        <v>0.27922325168166601</v>
      </c>
      <c r="AD994" s="106">
        <v>0.174773758059875</v>
      </c>
      <c r="AE994" s="106">
        <v>8.2147054086210004E-4</v>
      </c>
      <c r="AF994" s="106">
        <v>7.0051198006274001E-3</v>
      </c>
      <c r="AG994" s="106">
        <v>1</v>
      </c>
      <c r="AH994" s="106" t="s">
        <v>2440</v>
      </c>
      <c r="AI994" s="106" t="s">
        <v>676</v>
      </c>
      <c r="AJ994" s="106" t="s">
        <v>2438</v>
      </c>
      <c r="AK994" s="106" t="s">
        <v>2441</v>
      </c>
      <c r="AL994" s="106" t="s">
        <v>2442</v>
      </c>
      <c r="AM994" s="106">
        <v>0.22053567700000001</v>
      </c>
      <c r="AN994" s="106">
        <v>1.4428499999999999E-4</v>
      </c>
      <c r="AO994" s="106">
        <v>1</v>
      </c>
      <c r="AP994" s="106">
        <v>1</v>
      </c>
    </row>
    <row r="995" spans="1:42" ht="16">
      <c r="A995" s="376" t="s">
        <v>746</v>
      </c>
      <c r="B995" s="106" t="s">
        <v>2404</v>
      </c>
      <c r="C995" s="106" t="s">
        <v>2444</v>
      </c>
      <c r="D995" s="106" t="s">
        <v>676</v>
      </c>
      <c r="E995" s="106" t="s">
        <v>2438</v>
      </c>
      <c r="F995" s="106">
        <v>11</v>
      </c>
      <c r="G995" s="106">
        <v>14</v>
      </c>
      <c r="H995" s="106">
        <v>1530</v>
      </c>
      <c r="I995" s="106">
        <v>958</v>
      </c>
      <c r="J995" s="106">
        <v>1.0629999999999999</v>
      </c>
      <c r="K995" s="106">
        <v>1.121</v>
      </c>
      <c r="L995" s="106">
        <v>0.44600000000000001</v>
      </c>
      <c r="M995" s="106">
        <v>0.54800000000000004</v>
      </c>
      <c r="N995" s="106">
        <v>0</v>
      </c>
      <c r="O995" s="106">
        <v>0.1306187766919</v>
      </c>
      <c r="P995" s="106">
        <v>0.33470385687648002</v>
      </c>
      <c r="Q995" s="106">
        <v>0.60940456142164201</v>
      </c>
      <c r="R995" s="106">
        <v>0</v>
      </c>
      <c r="S995" s="106" t="s">
        <v>1239</v>
      </c>
      <c r="T995" s="106" t="s">
        <v>676</v>
      </c>
      <c r="U995" s="106" t="s">
        <v>2438</v>
      </c>
      <c r="V995" s="106">
        <v>52</v>
      </c>
      <c r="W995" s="106">
        <v>18</v>
      </c>
      <c r="X995" s="106">
        <v>58303</v>
      </c>
      <c r="Y995" s="106">
        <v>15758</v>
      </c>
      <c r="Z995" s="106">
        <v>0.85261880000000001</v>
      </c>
      <c r="AA995" s="106">
        <v>0.6574856</v>
      </c>
      <c r="AB995" s="106">
        <v>0.39183232423720699</v>
      </c>
      <c r="AC995" s="106">
        <v>0.27922325168166601</v>
      </c>
      <c r="AD995" s="106">
        <v>0.174773758059875</v>
      </c>
      <c r="AE995" s="106">
        <v>8.2147054086210004E-4</v>
      </c>
      <c r="AF995" s="106">
        <v>7.0051198006274001E-3</v>
      </c>
      <c r="AG995" s="106">
        <v>1</v>
      </c>
      <c r="AH995" s="106" t="s">
        <v>2440</v>
      </c>
      <c r="AI995" s="106" t="s">
        <v>676</v>
      </c>
      <c r="AJ995" s="106" t="s">
        <v>2438</v>
      </c>
      <c r="AK995" s="106" t="s">
        <v>2441</v>
      </c>
      <c r="AL995" s="106" t="s">
        <v>2442</v>
      </c>
      <c r="AM995" s="106">
        <v>0.22053567700000001</v>
      </c>
      <c r="AN995" s="106">
        <v>1.4428499999999999E-4</v>
      </c>
      <c r="AO995" s="106">
        <v>1</v>
      </c>
      <c r="AP995" s="106">
        <v>1</v>
      </c>
    </row>
    <row r="996" spans="1:42" ht="16">
      <c r="A996" s="376" t="s">
        <v>709</v>
      </c>
      <c r="B996" s="106" t="s">
        <v>2404</v>
      </c>
      <c r="C996" s="106" t="s">
        <v>2443</v>
      </c>
      <c r="D996" s="106" t="s">
        <v>676</v>
      </c>
      <c r="E996" s="106" t="s">
        <v>2438</v>
      </c>
      <c r="F996" s="106">
        <v>11</v>
      </c>
      <c r="G996" s="106">
        <v>16</v>
      </c>
      <c r="H996" s="106">
        <v>5295</v>
      </c>
      <c r="I996" s="106">
        <v>4792</v>
      </c>
      <c r="J996" s="106">
        <v>0.114</v>
      </c>
      <c r="K996" s="106">
        <v>8.8999999999999996E-2</v>
      </c>
      <c r="L996" s="106">
        <v>0.05</v>
      </c>
      <c r="M996" s="106">
        <v>4.7E-2</v>
      </c>
      <c r="N996" s="106">
        <v>0</v>
      </c>
      <c r="O996" s="106">
        <v>0.65885234311921903</v>
      </c>
      <c r="P996" s="106">
        <v>2.3435189203049002E-3</v>
      </c>
      <c r="Q996" s="106">
        <v>1.88916853720352E-2</v>
      </c>
      <c r="R996" s="106">
        <v>1</v>
      </c>
      <c r="S996" s="106" t="s">
        <v>1239</v>
      </c>
      <c r="T996" s="106" t="s">
        <v>676</v>
      </c>
      <c r="U996" s="106" t="s">
        <v>2438</v>
      </c>
      <c r="V996" s="106">
        <v>52</v>
      </c>
      <c r="W996" s="106">
        <v>18</v>
      </c>
      <c r="X996" s="106">
        <v>58303</v>
      </c>
      <c r="Y996" s="106">
        <v>15758</v>
      </c>
      <c r="Z996" s="106">
        <v>7.4401529999999994E-2</v>
      </c>
      <c r="AA996" s="106">
        <v>6.5890799999999999E-2</v>
      </c>
      <c r="AB996" s="106">
        <v>3.7150746959848997E-2</v>
      </c>
      <c r="AC996" s="106">
        <v>3.01434192156366E-2</v>
      </c>
      <c r="AD996" s="106">
        <v>-0.21290718141082299</v>
      </c>
      <c r="AE996" s="106">
        <v>0.27437511764672201</v>
      </c>
      <c r="AF996" s="106">
        <v>0.44019718942967001</v>
      </c>
      <c r="AG996" s="106">
        <v>0</v>
      </c>
      <c r="AH996" s="106" t="s">
        <v>2440</v>
      </c>
      <c r="AI996" s="106" t="s">
        <v>676</v>
      </c>
      <c r="AJ996" s="106" t="s">
        <v>2438</v>
      </c>
      <c r="AK996" s="106" t="s">
        <v>2441</v>
      </c>
      <c r="AL996" s="106" t="s">
        <v>2442</v>
      </c>
      <c r="AM996" s="106">
        <v>0.54038114800000003</v>
      </c>
      <c r="AN996" s="106">
        <v>9.5466249999999996E-3</v>
      </c>
      <c r="AO996" s="106">
        <v>1</v>
      </c>
      <c r="AP996" s="106">
        <v>1</v>
      </c>
    </row>
    <row r="997" spans="1:42" ht="16">
      <c r="A997" s="376" t="s">
        <v>382</v>
      </c>
      <c r="B997" s="106" t="s">
        <v>2404</v>
      </c>
      <c r="C997" s="106" t="s">
        <v>250</v>
      </c>
      <c r="D997" s="106" t="s">
        <v>250</v>
      </c>
      <c r="E997" s="106" t="s">
        <v>250</v>
      </c>
      <c r="F997" s="106" t="s">
        <v>250</v>
      </c>
      <c r="G997" s="106" t="s">
        <v>250</v>
      </c>
      <c r="H997" s="106" t="s">
        <v>250</v>
      </c>
      <c r="I997" s="106" t="s">
        <v>250</v>
      </c>
      <c r="J997" s="106" t="s">
        <v>250</v>
      </c>
      <c r="K997" s="106" t="s">
        <v>250</v>
      </c>
      <c r="L997" s="106" t="s">
        <v>250</v>
      </c>
      <c r="M997" s="106" t="s">
        <v>250</v>
      </c>
      <c r="N997" s="106" t="s">
        <v>250</v>
      </c>
      <c r="O997" s="106" t="s">
        <v>250</v>
      </c>
      <c r="P997" s="106" t="s">
        <v>250</v>
      </c>
      <c r="Q997" s="106" t="s">
        <v>250</v>
      </c>
      <c r="R997" s="106" t="s">
        <v>250</v>
      </c>
      <c r="S997" s="106" t="s">
        <v>250</v>
      </c>
      <c r="T997" s="106" t="s">
        <v>250</v>
      </c>
      <c r="U997" s="106" t="s">
        <v>250</v>
      </c>
      <c r="V997" s="106" t="s">
        <v>250</v>
      </c>
      <c r="W997" s="106" t="s">
        <v>250</v>
      </c>
      <c r="X997" s="106" t="s">
        <v>250</v>
      </c>
      <c r="Y997" s="106" t="s">
        <v>250</v>
      </c>
      <c r="Z997" s="106" t="s">
        <v>250</v>
      </c>
      <c r="AA997" s="106" t="s">
        <v>250</v>
      </c>
      <c r="AB997" s="106" t="s">
        <v>250</v>
      </c>
      <c r="AC997" s="106" t="s">
        <v>250</v>
      </c>
      <c r="AD997" s="106" t="s">
        <v>250</v>
      </c>
      <c r="AE997" s="106" t="s">
        <v>250</v>
      </c>
      <c r="AF997" s="106" t="s">
        <v>250</v>
      </c>
      <c r="AG997" s="106" t="s">
        <v>250</v>
      </c>
      <c r="AH997" s="106" t="s">
        <v>250</v>
      </c>
      <c r="AI997" s="106" t="s">
        <v>250</v>
      </c>
      <c r="AJ997" s="106" t="s">
        <v>250</v>
      </c>
      <c r="AK997" s="106" t="s">
        <v>250</v>
      </c>
      <c r="AL997" s="106" t="s">
        <v>250</v>
      </c>
      <c r="AM997" s="106" t="s">
        <v>250</v>
      </c>
      <c r="AN997" s="106" t="s">
        <v>250</v>
      </c>
      <c r="AO997" s="106" t="s">
        <v>250</v>
      </c>
      <c r="AP997" s="106" t="s">
        <v>250</v>
      </c>
    </row>
    <row r="998" spans="1:42" ht="16">
      <c r="A998" s="376" t="s">
        <v>359</v>
      </c>
      <c r="B998" s="106" t="s">
        <v>2404</v>
      </c>
      <c r="C998" s="106" t="s">
        <v>250</v>
      </c>
      <c r="D998" s="106" t="s">
        <v>250</v>
      </c>
      <c r="E998" s="106" t="s">
        <v>250</v>
      </c>
      <c r="F998" s="106" t="s">
        <v>250</v>
      </c>
      <c r="G998" s="106" t="s">
        <v>250</v>
      </c>
      <c r="H998" s="106" t="s">
        <v>250</v>
      </c>
      <c r="I998" s="106" t="s">
        <v>250</v>
      </c>
      <c r="J998" s="106" t="s">
        <v>250</v>
      </c>
      <c r="K998" s="106" t="s">
        <v>250</v>
      </c>
      <c r="L998" s="106" t="s">
        <v>250</v>
      </c>
      <c r="M998" s="106" t="s">
        <v>250</v>
      </c>
      <c r="N998" s="106" t="s">
        <v>250</v>
      </c>
      <c r="O998" s="106" t="s">
        <v>250</v>
      </c>
      <c r="P998" s="106" t="s">
        <v>250</v>
      </c>
      <c r="Q998" s="106" t="s">
        <v>250</v>
      </c>
      <c r="R998" s="106" t="s">
        <v>250</v>
      </c>
      <c r="S998" s="106" t="s">
        <v>250</v>
      </c>
      <c r="T998" s="106" t="s">
        <v>250</v>
      </c>
      <c r="U998" s="106" t="s">
        <v>250</v>
      </c>
      <c r="V998" s="106" t="s">
        <v>250</v>
      </c>
      <c r="W998" s="106" t="s">
        <v>250</v>
      </c>
      <c r="X998" s="106" t="s">
        <v>250</v>
      </c>
      <c r="Y998" s="106" t="s">
        <v>250</v>
      </c>
      <c r="Z998" s="106" t="s">
        <v>250</v>
      </c>
      <c r="AA998" s="106" t="s">
        <v>250</v>
      </c>
      <c r="AB998" s="106" t="s">
        <v>250</v>
      </c>
      <c r="AC998" s="106" t="s">
        <v>250</v>
      </c>
      <c r="AD998" s="106" t="s">
        <v>250</v>
      </c>
      <c r="AE998" s="106" t="s">
        <v>250</v>
      </c>
      <c r="AF998" s="106" t="s">
        <v>250</v>
      </c>
      <c r="AG998" s="106" t="s">
        <v>250</v>
      </c>
      <c r="AH998" s="106" t="s">
        <v>250</v>
      </c>
      <c r="AI998" s="106" t="s">
        <v>250</v>
      </c>
      <c r="AJ998" s="106" t="s">
        <v>250</v>
      </c>
      <c r="AK998" s="106" t="s">
        <v>250</v>
      </c>
      <c r="AL998" s="106" t="s">
        <v>250</v>
      </c>
      <c r="AM998" s="106" t="s">
        <v>250</v>
      </c>
      <c r="AN998" s="106" t="s">
        <v>250</v>
      </c>
      <c r="AO998" s="106" t="s">
        <v>250</v>
      </c>
      <c r="AP998" s="106" t="s">
        <v>250</v>
      </c>
    </row>
    <row r="999" spans="1:42" ht="16">
      <c r="A999" s="376" t="s">
        <v>895</v>
      </c>
      <c r="B999" s="106" t="s">
        <v>2404</v>
      </c>
      <c r="C999" s="106" t="s">
        <v>250</v>
      </c>
      <c r="D999" s="106" t="s">
        <v>250</v>
      </c>
      <c r="E999" s="106" t="s">
        <v>250</v>
      </c>
      <c r="F999" s="106" t="s">
        <v>250</v>
      </c>
      <c r="G999" s="106" t="s">
        <v>250</v>
      </c>
      <c r="H999" s="106" t="s">
        <v>250</v>
      </c>
      <c r="I999" s="106" t="s">
        <v>250</v>
      </c>
      <c r="J999" s="106" t="s">
        <v>250</v>
      </c>
      <c r="K999" s="106" t="s">
        <v>250</v>
      </c>
      <c r="L999" s="106" t="s">
        <v>250</v>
      </c>
      <c r="M999" s="106" t="s">
        <v>250</v>
      </c>
      <c r="N999" s="106" t="s">
        <v>250</v>
      </c>
      <c r="O999" s="106" t="s">
        <v>250</v>
      </c>
      <c r="P999" s="106" t="s">
        <v>250</v>
      </c>
      <c r="Q999" s="106" t="s">
        <v>250</v>
      </c>
      <c r="R999" s="106" t="s">
        <v>250</v>
      </c>
      <c r="S999" s="106" t="s">
        <v>250</v>
      </c>
      <c r="T999" s="106" t="s">
        <v>250</v>
      </c>
      <c r="U999" s="106" t="s">
        <v>250</v>
      </c>
      <c r="V999" s="106" t="s">
        <v>250</v>
      </c>
      <c r="W999" s="106" t="s">
        <v>250</v>
      </c>
      <c r="X999" s="106" t="s">
        <v>250</v>
      </c>
      <c r="Y999" s="106" t="s">
        <v>250</v>
      </c>
      <c r="Z999" s="106" t="s">
        <v>250</v>
      </c>
      <c r="AA999" s="106" t="s">
        <v>250</v>
      </c>
      <c r="AB999" s="106" t="s">
        <v>250</v>
      </c>
      <c r="AC999" s="106" t="s">
        <v>250</v>
      </c>
      <c r="AD999" s="106" t="s">
        <v>250</v>
      </c>
      <c r="AE999" s="106" t="s">
        <v>250</v>
      </c>
      <c r="AF999" s="106" t="s">
        <v>250</v>
      </c>
      <c r="AG999" s="106" t="s">
        <v>250</v>
      </c>
      <c r="AH999" s="106" t="s">
        <v>250</v>
      </c>
      <c r="AI999" s="106" t="s">
        <v>250</v>
      </c>
      <c r="AJ999" s="106" t="s">
        <v>250</v>
      </c>
      <c r="AK999" s="106" t="s">
        <v>250</v>
      </c>
      <c r="AL999" s="106" t="s">
        <v>250</v>
      </c>
      <c r="AM999" s="106" t="s">
        <v>250</v>
      </c>
      <c r="AN999" s="106" t="s">
        <v>250</v>
      </c>
      <c r="AO999" s="106" t="s">
        <v>250</v>
      </c>
      <c r="AP999" s="106" t="s">
        <v>250</v>
      </c>
    </row>
    <row r="1000" spans="1:42" ht="16">
      <c r="A1000" s="376" t="s">
        <v>277</v>
      </c>
      <c r="B1000" s="106" t="s">
        <v>2404</v>
      </c>
      <c r="C1000" s="106" t="s">
        <v>250</v>
      </c>
      <c r="D1000" s="106" t="s">
        <v>250</v>
      </c>
      <c r="E1000" s="106" t="s">
        <v>250</v>
      </c>
      <c r="F1000" s="106" t="s">
        <v>250</v>
      </c>
      <c r="G1000" s="106" t="s">
        <v>250</v>
      </c>
      <c r="H1000" s="106" t="s">
        <v>250</v>
      </c>
      <c r="I1000" s="106" t="s">
        <v>250</v>
      </c>
      <c r="J1000" s="106" t="s">
        <v>250</v>
      </c>
      <c r="K1000" s="106" t="s">
        <v>250</v>
      </c>
      <c r="L1000" s="106" t="s">
        <v>250</v>
      </c>
      <c r="M1000" s="106" t="s">
        <v>250</v>
      </c>
      <c r="N1000" s="106" t="s">
        <v>250</v>
      </c>
      <c r="O1000" s="106" t="s">
        <v>250</v>
      </c>
      <c r="P1000" s="106" t="s">
        <v>250</v>
      </c>
      <c r="Q1000" s="106" t="s">
        <v>250</v>
      </c>
      <c r="R1000" s="106" t="s">
        <v>250</v>
      </c>
      <c r="S1000" s="106" t="s">
        <v>250</v>
      </c>
      <c r="T1000" s="106" t="s">
        <v>250</v>
      </c>
      <c r="U1000" s="106" t="s">
        <v>250</v>
      </c>
      <c r="V1000" s="106" t="s">
        <v>250</v>
      </c>
      <c r="W1000" s="106" t="s">
        <v>250</v>
      </c>
      <c r="X1000" s="106" t="s">
        <v>250</v>
      </c>
      <c r="Y1000" s="106" t="s">
        <v>250</v>
      </c>
      <c r="Z1000" s="106" t="s">
        <v>250</v>
      </c>
      <c r="AA1000" s="106" t="s">
        <v>250</v>
      </c>
      <c r="AB1000" s="106" t="s">
        <v>250</v>
      </c>
      <c r="AC1000" s="106" t="s">
        <v>250</v>
      </c>
      <c r="AD1000" s="106" t="s">
        <v>250</v>
      </c>
      <c r="AE1000" s="106" t="s">
        <v>250</v>
      </c>
      <c r="AF1000" s="106" t="s">
        <v>250</v>
      </c>
      <c r="AG1000" s="106" t="s">
        <v>250</v>
      </c>
      <c r="AH1000" s="106" t="s">
        <v>250</v>
      </c>
      <c r="AI1000" s="106" t="s">
        <v>250</v>
      </c>
      <c r="AJ1000" s="106" t="s">
        <v>250</v>
      </c>
      <c r="AK1000" s="106" t="s">
        <v>250</v>
      </c>
      <c r="AL1000" s="106" t="s">
        <v>250</v>
      </c>
      <c r="AM1000" s="106" t="s">
        <v>250</v>
      </c>
      <c r="AN1000" s="106" t="s">
        <v>250</v>
      </c>
      <c r="AO1000" s="106" t="s">
        <v>250</v>
      </c>
      <c r="AP1000" s="106" t="s">
        <v>250</v>
      </c>
    </row>
    <row r="1001" spans="1:42" ht="16">
      <c r="A1001" s="376" t="s">
        <v>905</v>
      </c>
      <c r="B1001" s="106" t="s">
        <v>2404</v>
      </c>
      <c r="C1001" s="106" t="s">
        <v>250</v>
      </c>
      <c r="D1001" s="106" t="s">
        <v>250</v>
      </c>
      <c r="E1001" s="106" t="s">
        <v>250</v>
      </c>
      <c r="F1001" s="106" t="s">
        <v>250</v>
      </c>
      <c r="G1001" s="106" t="s">
        <v>250</v>
      </c>
      <c r="H1001" s="106" t="s">
        <v>250</v>
      </c>
      <c r="I1001" s="106" t="s">
        <v>250</v>
      </c>
      <c r="J1001" s="106" t="s">
        <v>250</v>
      </c>
      <c r="K1001" s="106" t="s">
        <v>250</v>
      </c>
      <c r="L1001" s="106" t="s">
        <v>250</v>
      </c>
      <c r="M1001" s="106" t="s">
        <v>250</v>
      </c>
      <c r="N1001" s="106" t="s">
        <v>250</v>
      </c>
      <c r="O1001" s="106" t="s">
        <v>250</v>
      </c>
      <c r="P1001" s="106" t="s">
        <v>250</v>
      </c>
      <c r="Q1001" s="106" t="s">
        <v>250</v>
      </c>
      <c r="R1001" s="106" t="s">
        <v>250</v>
      </c>
      <c r="S1001" s="106" t="s">
        <v>250</v>
      </c>
      <c r="T1001" s="106" t="s">
        <v>250</v>
      </c>
      <c r="U1001" s="106" t="s">
        <v>250</v>
      </c>
      <c r="V1001" s="106" t="s">
        <v>250</v>
      </c>
      <c r="W1001" s="106" t="s">
        <v>250</v>
      </c>
      <c r="X1001" s="106" t="s">
        <v>250</v>
      </c>
      <c r="Y1001" s="106" t="s">
        <v>250</v>
      </c>
      <c r="Z1001" s="106" t="s">
        <v>250</v>
      </c>
      <c r="AA1001" s="106" t="s">
        <v>250</v>
      </c>
      <c r="AB1001" s="106" t="s">
        <v>250</v>
      </c>
      <c r="AC1001" s="106" t="s">
        <v>250</v>
      </c>
      <c r="AD1001" s="106" t="s">
        <v>250</v>
      </c>
      <c r="AE1001" s="106" t="s">
        <v>250</v>
      </c>
      <c r="AF1001" s="106" t="s">
        <v>250</v>
      </c>
      <c r="AG1001" s="106" t="s">
        <v>250</v>
      </c>
      <c r="AH1001" s="106" t="s">
        <v>250</v>
      </c>
      <c r="AI1001" s="106" t="s">
        <v>250</v>
      </c>
      <c r="AJ1001" s="106" t="s">
        <v>250</v>
      </c>
      <c r="AK1001" s="106" t="s">
        <v>250</v>
      </c>
      <c r="AL1001" s="106" t="s">
        <v>250</v>
      </c>
      <c r="AM1001" s="106" t="s">
        <v>250</v>
      </c>
      <c r="AN1001" s="106" t="s">
        <v>250</v>
      </c>
      <c r="AO1001" s="106" t="s">
        <v>250</v>
      </c>
      <c r="AP1001" s="106" t="s">
        <v>250</v>
      </c>
    </row>
    <row r="1002" spans="1:42" ht="16">
      <c r="A1002" s="376" t="s">
        <v>871</v>
      </c>
      <c r="B1002" s="106" t="s">
        <v>2404</v>
      </c>
      <c r="C1002" s="106" t="s">
        <v>250</v>
      </c>
      <c r="D1002" s="106" t="s">
        <v>250</v>
      </c>
      <c r="E1002" s="106" t="s">
        <v>250</v>
      </c>
      <c r="F1002" s="106" t="s">
        <v>250</v>
      </c>
      <c r="G1002" s="106" t="s">
        <v>250</v>
      </c>
      <c r="H1002" s="106" t="s">
        <v>250</v>
      </c>
      <c r="I1002" s="106" t="s">
        <v>250</v>
      </c>
      <c r="J1002" s="106" t="s">
        <v>250</v>
      </c>
      <c r="K1002" s="106" t="s">
        <v>250</v>
      </c>
      <c r="L1002" s="106" t="s">
        <v>250</v>
      </c>
      <c r="M1002" s="106" t="s">
        <v>250</v>
      </c>
      <c r="N1002" s="106" t="s">
        <v>250</v>
      </c>
      <c r="O1002" s="106" t="s">
        <v>250</v>
      </c>
      <c r="P1002" s="106" t="s">
        <v>250</v>
      </c>
      <c r="Q1002" s="106" t="s">
        <v>250</v>
      </c>
      <c r="R1002" s="106" t="s">
        <v>250</v>
      </c>
      <c r="S1002" s="106" t="s">
        <v>250</v>
      </c>
      <c r="T1002" s="106" t="s">
        <v>250</v>
      </c>
      <c r="U1002" s="106" t="s">
        <v>250</v>
      </c>
      <c r="V1002" s="106" t="s">
        <v>250</v>
      </c>
      <c r="W1002" s="106" t="s">
        <v>250</v>
      </c>
      <c r="X1002" s="106" t="s">
        <v>250</v>
      </c>
      <c r="Y1002" s="106" t="s">
        <v>250</v>
      </c>
      <c r="Z1002" s="106" t="s">
        <v>250</v>
      </c>
      <c r="AA1002" s="106" t="s">
        <v>250</v>
      </c>
      <c r="AB1002" s="106" t="s">
        <v>250</v>
      </c>
      <c r="AC1002" s="106" t="s">
        <v>250</v>
      </c>
      <c r="AD1002" s="106" t="s">
        <v>250</v>
      </c>
      <c r="AE1002" s="106" t="s">
        <v>250</v>
      </c>
      <c r="AF1002" s="106" t="s">
        <v>250</v>
      </c>
      <c r="AG1002" s="106" t="s">
        <v>250</v>
      </c>
      <c r="AH1002" s="106" t="s">
        <v>250</v>
      </c>
      <c r="AI1002" s="106" t="s">
        <v>250</v>
      </c>
      <c r="AJ1002" s="106" t="s">
        <v>250</v>
      </c>
      <c r="AK1002" s="106" t="s">
        <v>250</v>
      </c>
      <c r="AL1002" s="106" t="s">
        <v>250</v>
      </c>
      <c r="AM1002" s="106" t="s">
        <v>250</v>
      </c>
      <c r="AN1002" s="106" t="s">
        <v>250</v>
      </c>
      <c r="AO1002" s="106" t="s">
        <v>250</v>
      </c>
      <c r="AP1002" s="106" t="s">
        <v>250</v>
      </c>
    </row>
    <row r="1003" spans="1:42" ht="16">
      <c r="A1003" s="376" t="s">
        <v>1501</v>
      </c>
      <c r="B1003" s="106" t="s">
        <v>2404</v>
      </c>
      <c r="C1003" s="106" t="s">
        <v>250</v>
      </c>
      <c r="D1003" s="106" t="s">
        <v>250</v>
      </c>
      <c r="E1003" s="106" t="s">
        <v>250</v>
      </c>
      <c r="F1003" s="106" t="s">
        <v>250</v>
      </c>
      <c r="G1003" s="106" t="s">
        <v>250</v>
      </c>
      <c r="H1003" s="106" t="s">
        <v>250</v>
      </c>
      <c r="I1003" s="106" t="s">
        <v>250</v>
      </c>
      <c r="J1003" s="106" t="s">
        <v>250</v>
      </c>
      <c r="K1003" s="106" t="s">
        <v>250</v>
      </c>
      <c r="L1003" s="106" t="s">
        <v>250</v>
      </c>
      <c r="M1003" s="106" t="s">
        <v>250</v>
      </c>
      <c r="N1003" s="106" t="s">
        <v>250</v>
      </c>
      <c r="O1003" s="106" t="s">
        <v>250</v>
      </c>
      <c r="P1003" s="106" t="s">
        <v>250</v>
      </c>
      <c r="Q1003" s="106" t="s">
        <v>250</v>
      </c>
      <c r="R1003" s="106" t="s">
        <v>250</v>
      </c>
      <c r="S1003" s="106" t="s">
        <v>250</v>
      </c>
      <c r="T1003" s="106" t="s">
        <v>250</v>
      </c>
      <c r="U1003" s="106" t="s">
        <v>250</v>
      </c>
      <c r="V1003" s="106" t="s">
        <v>250</v>
      </c>
      <c r="W1003" s="106" t="s">
        <v>250</v>
      </c>
      <c r="X1003" s="106" t="s">
        <v>250</v>
      </c>
      <c r="Y1003" s="106" t="s">
        <v>250</v>
      </c>
      <c r="Z1003" s="106" t="s">
        <v>250</v>
      </c>
      <c r="AA1003" s="106" t="s">
        <v>250</v>
      </c>
      <c r="AB1003" s="106" t="s">
        <v>250</v>
      </c>
      <c r="AC1003" s="106" t="s">
        <v>250</v>
      </c>
      <c r="AD1003" s="106" t="s">
        <v>250</v>
      </c>
      <c r="AE1003" s="106" t="s">
        <v>250</v>
      </c>
      <c r="AF1003" s="106" t="s">
        <v>250</v>
      </c>
      <c r="AG1003" s="106" t="s">
        <v>250</v>
      </c>
      <c r="AH1003" s="106" t="s">
        <v>250</v>
      </c>
      <c r="AI1003" s="106" t="s">
        <v>250</v>
      </c>
      <c r="AJ1003" s="106" t="s">
        <v>250</v>
      </c>
      <c r="AK1003" s="106" t="s">
        <v>250</v>
      </c>
      <c r="AL1003" s="106" t="s">
        <v>250</v>
      </c>
      <c r="AM1003" s="106" t="s">
        <v>250</v>
      </c>
      <c r="AN1003" s="106" t="s">
        <v>250</v>
      </c>
      <c r="AO1003" s="106" t="s">
        <v>250</v>
      </c>
      <c r="AP1003" s="106" t="s">
        <v>250</v>
      </c>
    </row>
    <row r="1004" spans="1:42" ht="16">
      <c r="A1004" s="376" t="s">
        <v>737</v>
      </c>
      <c r="B1004" s="106" t="s">
        <v>2404</v>
      </c>
      <c r="C1004" s="106" t="s">
        <v>250</v>
      </c>
      <c r="D1004" s="106" t="s">
        <v>250</v>
      </c>
      <c r="E1004" s="106" t="s">
        <v>250</v>
      </c>
      <c r="F1004" s="106" t="s">
        <v>250</v>
      </c>
      <c r="G1004" s="106" t="s">
        <v>250</v>
      </c>
      <c r="H1004" s="106" t="s">
        <v>250</v>
      </c>
      <c r="I1004" s="106" t="s">
        <v>250</v>
      </c>
      <c r="J1004" s="106" t="s">
        <v>250</v>
      </c>
      <c r="K1004" s="106" t="s">
        <v>250</v>
      </c>
      <c r="L1004" s="106" t="s">
        <v>250</v>
      </c>
      <c r="M1004" s="106" t="s">
        <v>250</v>
      </c>
      <c r="N1004" s="106" t="s">
        <v>250</v>
      </c>
      <c r="O1004" s="106" t="s">
        <v>250</v>
      </c>
      <c r="P1004" s="106" t="s">
        <v>250</v>
      </c>
      <c r="Q1004" s="106" t="s">
        <v>250</v>
      </c>
      <c r="R1004" s="106" t="s">
        <v>250</v>
      </c>
      <c r="S1004" s="106" t="s">
        <v>250</v>
      </c>
      <c r="T1004" s="106" t="s">
        <v>250</v>
      </c>
      <c r="U1004" s="106" t="s">
        <v>250</v>
      </c>
      <c r="V1004" s="106" t="s">
        <v>250</v>
      </c>
      <c r="W1004" s="106" t="s">
        <v>250</v>
      </c>
      <c r="X1004" s="106" t="s">
        <v>250</v>
      </c>
      <c r="Y1004" s="106" t="s">
        <v>250</v>
      </c>
      <c r="Z1004" s="106" t="s">
        <v>250</v>
      </c>
      <c r="AA1004" s="106" t="s">
        <v>250</v>
      </c>
      <c r="AB1004" s="106" t="s">
        <v>250</v>
      </c>
      <c r="AC1004" s="106" t="s">
        <v>250</v>
      </c>
      <c r="AD1004" s="106" t="s">
        <v>250</v>
      </c>
      <c r="AE1004" s="106" t="s">
        <v>250</v>
      </c>
      <c r="AF1004" s="106" t="s">
        <v>250</v>
      </c>
      <c r="AG1004" s="106" t="s">
        <v>250</v>
      </c>
      <c r="AH1004" s="106" t="s">
        <v>250</v>
      </c>
      <c r="AI1004" s="106" t="s">
        <v>250</v>
      </c>
      <c r="AJ1004" s="106" t="s">
        <v>250</v>
      </c>
      <c r="AK1004" s="106" t="s">
        <v>250</v>
      </c>
      <c r="AL1004" s="106" t="s">
        <v>250</v>
      </c>
      <c r="AM1004" s="106" t="s">
        <v>250</v>
      </c>
      <c r="AN1004" s="106" t="s">
        <v>250</v>
      </c>
      <c r="AO1004" s="106" t="s">
        <v>250</v>
      </c>
      <c r="AP1004" s="106" t="s">
        <v>250</v>
      </c>
    </row>
    <row r="1005" spans="1:42" ht="16">
      <c r="A1005" s="376" t="s">
        <v>882</v>
      </c>
      <c r="B1005" s="106" t="s">
        <v>2404</v>
      </c>
      <c r="C1005" s="106" t="s">
        <v>250</v>
      </c>
      <c r="D1005" s="106" t="s">
        <v>250</v>
      </c>
      <c r="E1005" s="106" t="s">
        <v>250</v>
      </c>
      <c r="F1005" s="106" t="s">
        <v>250</v>
      </c>
      <c r="G1005" s="106" t="s">
        <v>250</v>
      </c>
      <c r="H1005" s="106" t="s">
        <v>250</v>
      </c>
      <c r="I1005" s="106" t="s">
        <v>250</v>
      </c>
      <c r="J1005" s="106" t="s">
        <v>250</v>
      </c>
      <c r="K1005" s="106" t="s">
        <v>250</v>
      </c>
      <c r="L1005" s="106" t="s">
        <v>250</v>
      </c>
      <c r="M1005" s="106" t="s">
        <v>250</v>
      </c>
      <c r="N1005" s="106" t="s">
        <v>250</v>
      </c>
      <c r="O1005" s="106" t="s">
        <v>250</v>
      </c>
      <c r="P1005" s="106" t="s">
        <v>250</v>
      </c>
      <c r="Q1005" s="106" t="s">
        <v>250</v>
      </c>
      <c r="R1005" s="106" t="s">
        <v>250</v>
      </c>
      <c r="S1005" s="106" t="s">
        <v>250</v>
      </c>
      <c r="T1005" s="106" t="s">
        <v>250</v>
      </c>
      <c r="U1005" s="106" t="s">
        <v>250</v>
      </c>
      <c r="V1005" s="106" t="s">
        <v>250</v>
      </c>
      <c r="W1005" s="106" t="s">
        <v>250</v>
      </c>
      <c r="X1005" s="106" t="s">
        <v>250</v>
      </c>
      <c r="Y1005" s="106" t="s">
        <v>250</v>
      </c>
      <c r="Z1005" s="106" t="s">
        <v>250</v>
      </c>
      <c r="AA1005" s="106" t="s">
        <v>250</v>
      </c>
      <c r="AB1005" s="106" t="s">
        <v>250</v>
      </c>
      <c r="AC1005" s="106" t="s">
        <v>250</v>
      </c>
      <c r="AD1005" s="106" t="s">
        <v>250</v>
      </c>
      <c r="AE1005" s="106" t="s">
        <v>250</v>
      </c>
      <c r="AF1005" s="106" t="s">
        <v>250</v>
      </c>
      <c r="AG1005" s="106" t="s">
        <v>250</v>
      </c>
      <c r="AH1005" s="106" t="s">
        <v>250</v>
      </c>
      <c r="AI1005" s="106" t="s">
        <v>250</v>
      </c>
      <c r="AJ1005" s="106" t="s">
        <v>250</v>
      </c>
      <c r="AK1005" s="106" t="s">
        <v>250</v>
      </c>
      <c r="AL1005" s="106" t="s">
        <v>250</v>
      </c>
      <c r="AM1005" s="106" t="s">
        <v>250</v>
      </c>
      <c r="AN1005" s="106" t="s">
        <v>250</v>
      </c>
      <c r="AO1005" s="106" t="s">
        <v>250</v>
      </c>
      <c r="AP1005" s="106" t="s">
        <v>250</v>
      </c>
    </row>
    <row r="1006" spans="1:42" ht="16">
      <c r="A1006" s="376" t="s">
        <v>307</v>
      </c>
      <c r="B1006" s="106" t="s">
        <v>2404</v>
      </c>
      <c r="C1006" s="106" t="s">
        <v>250</v>
      </c>
      <c r="D1006" s="106" t="s">
        <v>250</v>
      </c>
      <c r="E1006" s="106" t="s">
        <v>250</v>
      </c>
      <c r="F1006" s="106" t="s">
        <v>250</v>
      </c>
      <c r="G1006" s="106" t="s">
        <v>250</v>
      </c>
      <c r="H1006" s="106" t="s">
        <v>250</v>
      </c>
      <c r="I1006" s="106" t="s">
        <v>250</v>
      </c>
      <c r="J1006" s="106" t="s">
        <v>250</v>
      </c>
      <c r="K1006" s="106" t="s">
        <v>250</v>
      </c>
      <c r="L1006" s="106" t="s">
        <v>250</v>
      </c>
      <c r="M1006" s="106" t="s">
        <v>250</v>
      </c>
      <c r="N1006" s="106" t="s">
        <v>250</v>
      </c>
      <c r="O1006" s="106" t="s">
        <v>250</v>
      </c>
      <c r="P1006" s="106" t="s">
        <v>250</v>
      </c>
      <c r="Q1006" s="106" t="s">
        <v>250</v>
      </c>
      <c r="R1006" s="106" t="s">
        <v>250</v>
      </c>
      <c r="S1006" s="106" t="s">
        <v>250</v>
      </c>
      <c r="T1006" s="106" t="s">
        <v>250</v>
      </c>
      <c r="U1006" s="106" t="s">
        <v>250</v>
      </c>
      <c r="V1006" s="106" t="s">
        <v>250</v>
      </c>
      <c r="W1006" s="106" t="s">
        <v>250</v>
      </c>
      <c r="X1006" s="106" t="s">
        <v>250</v>
      </c>
      <c r="Y1006" s="106" t="s">
        <v>250</v>
      </c>
      <c r="Z1006" s="106" t="s">
        <v>250</v>
      </c>
      <c r="AA1006" s="106" t="s">
        <v>250</v>
      </c>
      <c r="AB1006" s="106" t="s">
        <v>250</v>
      </c>
      <c r="AC1006" s="106" t="s">
        <v>250</v>
      </c>
      <c r="AD1006" s="106" t="s">
        <v>250</v>
      </c>
      <c r="AE1006" s="106" t="s">
        <v>250</v>
      </c>
      <c r="AF1006" s="106" t="s">
        <v>250</v>
      </c>
      <c r="AG1006" s="106" t="s">
        <v>250</v>
      </c>
      <c r="AH1006" s="106" t="s">
        <v>250</v>
      </c>
      <c r="AI1006" s="106" t="s">
        <v>250</v>
      </c>
      <c r="AJ1006" s="106" t="s">
        <v>250</v>
      </c>
      <c r="AK1006" s="106" t="s">
        <v>250</v>
      </c>
      <c r="AL1006" s="106" t="s">
        <v>250</v>
      </c>
      <c r="AM1006" s="106" t="s">
        <v>250</v>
      </c>
      <c r="AN1006" s="106" t="s">
        <v>250</v>
      </c>
      <c r="AO1006" s="106" t="s">
        <v>250</v>
      </c>
      <c r="AP1006" s="106" t="s">
        <v>250</v>
      </c>
    </row>
    <row r="1007" spans="1:42" ht="16">
      <c r="A1007" s="376" t="s">
        <v>919</v>
      </c>
      <c r="B1007" s="106" t="s">
        <v>2404</v>
      </c>
      <c r="C1007" s="106" t="s">
        <v>250</v>
      </c>
      <c r="D1007" s="106" t="s">
        <v>250</v>
      </c>
      <c r="E1007" s="106" t="s">
        <v>250</v>
      </c>
      <c r="F1007" s="106" t="s">
        <v>250</v>
      </c>
      <c r="G1007" s="106" t="s">
        <v>250</v>
      </c>
      <c r="H1007" s="106" t="s">
        <v>250</v>
      </c>
      <c r="I1007" s="106" t="s">
        <v>250</v>
      </c>
      <c r="J1007" s="106" t="s">
        <v>250</v>
      </c>
      <c r="K1007" s="106" t="s">
        <v>250</v>
      </c>
      <c r="L1007" s="106" t="s">
        <v>250</v>
      </c>
      <c r="M1007" s="106" t="s">
        <v>250</v>
      </c>
      <c r="N1007" s="106" t="s">
        <v>250</v>
      </c>
      <c r="O1007" s="106" t="s">
        <v>250</v>
      </c>
      <c r="P1007" s="106" t="s">
        <v>250</v>
      </c>
      <c r="Q1007" s="106" t="s">
        <v>250</v>
      </c>
      <c r="R1007" s="106" t="s">
        <v>250</v>
      </c>
      <c r="S1007" s="106" t="s">
        <v>250</v>
      </c>
      <c r="T1007" s="106" t="s">
        <v>250</v>
      </c>
      <c r="U1007" s="106" t="s">
        <v>250</v>
      </c>
      <c r="V1007" s="106" t="s">
        <v>250</v>
      </c>
      <c r="W1007" s="106" t="s">
        <v>250</v>
      </c>
      <c r="X1007" s="106" t="s">
        <v>250</v>
      </c>
      <c r="Y1007" s="106" t="s">
        <v>250</v>
      </c>
      <c r="Z1007" s="106" t="s">
        <v>250</v>
      </c>
      <c r="AA1007" s="106" t="s">
        <v>250</v>
      </c>
      <c r="AB1007" s="106" t="s">
        <v>250</v>
      </c>
      <c r="AC1007" s="106" t="s">
        <v>250</v>
      </c>
      <c r="AD1007" s="106" t="s">
        <v>250</v>
      </c>
      <c r="AE1007" s="106" t="s">
        <v>250</v>
      </c>
      <c r="AF1007" s="106" t="s">
        <v>250</v>
      </c>
      <c r="AG1007" s="106" t="s">
        <v>250</v>
      </c>
      <c r="AH1007" s="106" t="s">
        <v>250</v>
      </c>
      <c r="AI1007" s="106" t="s">
        <v>250</v>
      </c>
      <c r="AJ1007" s="106" t="s">
        <v>250</v>
      </c>
      <c r="AK1007" s="106" t="s">
        <v>250</v>
      </c>
      <c r="AL1007" s="106" t="s">
        <v>250</v>
      </c>
      <c r="AM1007" s="106" t="s">
        <v>250</v>
      </c>
      <c r="AN1007" s="106" t="s">
        <v>250</v>
      </c>
      <c r="AO1007" s="106" t="s">
        <v>250</v>
      </c>
      <c r="AP1007" s="106" t="s">
        <v>250</v>
      </c>
    </row>
    <row r="1008" spans="1:42" ht="16">
      <c r="A1008" s="376" t="s">
        <v>813</v>
      </c>
      <c r="B1008" s="106" t="s">
        <v>2404</v>
      </c>
      <c r="C1008" s="106" t="s">
        <v>250</v>
      </c>
      <c r="D1008" s="106" t="s">
        <v>250</v>
      </c>
      <c r="E1008" s="106" t="s">
        <v>250</v>
      </c>
      <c r="F1008" s="106" t="s">
        <v>250</v>
      </c>
      <c r="G1008" s="106" t="s">
        <v>250</v>
      </c>
      <c r="H1008" s="106" t="s">
        <v>250</v>
      </c>
      <c r="I1008" s="106" t="s">
        <v>250</v>
      </c>
      <c r="J1008" s="106" t="s">
        <v>250</v>
      </c>
      <c r="K1008" s="106" t="s">
        <v>250</v>
      </c>
      <c r="L1008" s="106" t="s">
        <v>250</v>
      </c>
      <c r="M1008" s="106" t="s">
        <v>250</v>
      </c>
      <c r="N1008" s="106" t="s">
        <v>250</v>
      </c>
      <c r="O1008" s="106" t="s">
        <v>250</v>
      </c>
      <c r="P1008" s="106" t="s">
        <v>250</v>
      </c>
      <c r="Q1008" s="106" t="s">
        <v>250</v>
      </c>
      <c r="R1008" s="106" t="s">
        <v>250</v>
      </c>
      <c r="S1008" s="106" t="s">
        <v>250</v>
      </c>
      <c r="T1008" s="106" t="s">
        <v>250</v>
      </c>
      <c r="U1008" s="106" t="s">
        <v>250</v>
      </c>
      <c r="V1008" s="106" t="s">
        <v>250</v>
      </c>
      <c r="W1008" s="106" t="s">
        <v>250</v>
      </c>
      <c r="X1008" s="106" t="s">
        <v>250</v>
      </c>
      <c r="Y1008" s="106" t="s">
        <v>250</v>
      </c>
      <c r="Z1008" s="106" t="s">
        <v>250</v>
      </c>
      <c r="AA1008" s="106" t="s">
        <v>250</v>
      </c>
      <c r="AB1008" s="106" t="s">
        <v>250</v>
      </c>
      <c r="AC1008" s="106" t="s">
        <v>250</v>
      </c>
      <c r="AD1008" s="106" t="s">
        <v>250</v>
      </c>
      <c r="AE1008" s="106" t="s">
        <v>250</v>
      </c>
      <c r="AF1008" s="106" t="s">
        <v>250</v>
      </c>
      <c r="AG1008" s="106" t="s">
        <v>250</v>
      </c>
      <c r="AH1008" s="106" t="s">
        <v>250</v>
      </c>
      <c r="AI1008" s="106" t="s">
        <v>250</v>
      </c>
      <c r="AJ1008" s="106" t="s">
        <v>250</v>
      </c>
      <c r="AK1008" s="106" t="s">
        <v>250</v>
      </c>
      <c r="AL1008" s="106" t="s">
        <v>250</v>
      </c>
      <c r="AM1008" s="106" t="s">
        <v>250</v>
      </c>
      <c r="AN1008" s="106" t="s">
        <v>250</v>
      </c>
      <c r="AO1008" s="106" t="s">
        <v>250</v>
      </c>
      <c r="AP1008" s="106" t="s">
        <v>250</v>
      </c>
    </row>
    <row r="1009" spans="1:42" ht="16">
      <c r="A1009" s="376" t="s">
        <v>941</v>
      </c>
      <c r="B1009" s="106" t="s">
        <v>2404</v>
      </c>
      <c r="C1009" s="106" t="s">
        <v>250</v>
      </c>
      <c r="D1009" s="106" t="s">
        <v>250</v>
      </c>
      <c r="E1009" s="106" t="s">
        <v>250</v>
      </c>
      <c r="F1009" s="106" t="s">
        <v>250</v>
      </c>
      <c r="G1009" s="106" t="s">
        <v>250</v>
      </c>
      <c r="H1009" s="106" t="s">
        <v>250</v>
      </c>
      <c r="I1009" s="106" t="s">
        <v>250</v>
      </c>
      <c r="J1009" s="106" t="s">
        <v>250</v>
      </c>
      <c r="K1009" s="106" t="s">
        <v>250</v>
      </c>
      <c r="L1009" s="106" t="s">
        <v>250</v>
      </c>
      <c r="M1009" s="106" t="s">
        <v>250</v>
      </c>
      <c r="N1009" s="106" t="s">
        <v>250</v>
      </c>
      <c r="O1009" s="106" t="s">
        <v>250</v>
      </c>
      <c r="P1009" s="106" t="s">
        <v>250</v>
      </c>
      <c r="Q1009" s="106" t="s">
        <v>250</v>
      </c>
      <c r="R1009" s="106" t="s">
        <v>250</v>
      </c>
      <c r="S1009" s="106" t="s">
        <v>250</v>
      </c>
      <c r="T1009" s="106" t="s">
        <v>250</v>
      </c>
      <c r="U1009" s="106" t="s">
        <v>250</v>
      </c>
      <c r="V1009" s="106" t="s">
        <v>250</v>
      </c>
      <c r="W1009" s="106" t="s">
        <v>250</v>
      </c>
      <c r="X1009" s="106" t="s">
        <v>250</v>
      </c>
      <c r="Y1009" s="106" t="s">
        <v>250</v>
      </c>
      <c r="Z1009" s="106" t="s">
        <v>250</v>
      </c>
      <c r="AA1009" s="106" t="s">
        <v>250</v>
      </c>
      <c r="AB1009" s="106" t="s">
        <v>250</v>
      </c>
      <c r="AC1009" s="106" t="s">
        <v>250</v>
      </c>
      <c r="AD1009" s="106" t="s">
        <v>250</v>
      </c>
      <c r="AE1009" s="106" t="s">
        <v>250</v>
      </c>
      <c r="AF1009" s="106" t="s">
        <v>250</v>
      </c>
      <c r="AG1009" s="106" t="s">
        <v>250</v>
      </c>
      <c r="AH1009" s="106" t="s">
        <v>250</v>
      </c>
      <c r="AI1009" s="106" t="s">
        <v>250</v>
      </c>
      <c r="AJ1009" s="106" t="s">
        <v>250</v>
      </c>
      <c r="AK1009" s="106" t="s">
        <v>250</v>
      </c>
      <c r="AL1009" s="106" t="s">
        <v>250</v>
      </c>
      <c r="AM1009" s="106" t="s">
        <v>250</v>
      </c>
      <c r="AN1009" s="106" t="s">
        <v>250</v>
      </c>
      <c r="AO1009" s="106" t="s">
        <v>250</v>
      </c>
      <c r="AP1009" s="106" t="s">
        <v>250</v>
      </c>
    </row>
    <row r="1010" spans="1:42" ht="16">
      <c r="A1010" s="376" t="s">
        <v>756</v>
      </c>
      <c r="B1010" s="106" t="s">
        <v>2404</v>
      </c>
      <c r="C1010" s="106" t="s">
        <v>250</v>
      </c>
      <c r="D1010" s="106" t="s">
        <v>250</v>
      </c>
      <c r="E1010" s="106" t="s">
        <v>250</v>
      </c>
      <c r="F1010" s="106" t="s">
        <v>250</v>
      </c>
      <c r="G1010" s="106" t="s">
        <v>250</v>
      </c>
      <c r="H1010" s="106" t="s">
        <v>250</v>
      </c>
      <c r="I1010" s="106" t="s">
        <v>250</v>
      </c>
      <c r="J1010" s="106" t="s">
        <v>250</v>
      </c>
      <c r="K1010" s="106" t="s">
        <v>250</v>
      </c>
      <c r="L1010" s="106" t="s">
        <v>250</v>
      </c>
      <c r="M1010" s="106" t="s">
        <v>250</v>
      </c>
      <c r="N1010" s="106" t="s">
        <v>250</v>
      </c>
      <c r="O1010" s="106" t="s">
        <v>250</v>
      </c>
      <c r="P1010" s="106" t="s">
        <v>250</v>
      </c>
      <c r="Q1010" s="106" t="s">
        <v>250</v>
      </c>
      <c r="R1010" s="106" t="s">
        <v>250</v>
      </c>
      <c r="S1010" s="106" t="s">
        <v>250</v>
      </c>
      <c r="T1010" s="106" t="s">
        <v>250</v>
      </c>
      <c r="U1010" s="106" t="s">
        <v>250</v>
      </c>
      <c r="V1010" s="106" t="s">
        <v>250</v>
      </c>
      <c r="W1010" s="106" t="s">
        <v>250</v>
      </c>
      <c r="X1010" s="106" t="s">
        <v>250</v>
      </c>
      <c r="Y1010" s="106" t="s">
        <v>250</v>
      </c>
      <c r="Z1010" s="106" t="s">
        <v>250</v>
      </c>
      <c r="AA1010" s="106" t="s">
        <v>250</v>
      </c>
      <c r="AB1010" s="106" t="s">
        <v>250</v>
      </c>
      <c r="AC1010" s="106" t="s">
        <v>250</v>
      </c>
      <c r="AD1010" s="106" t="s">
        <v>250</v>
      </c>
      <c r="AE1010" s="106" t="s">
        <v>250</v>
      </c>
      <c r="AF1010" s="106" t="s">
        <v>250</v>
      </c>
      <c r="AG1010" s="106" t="s">
        <v>250</v>
      </c>
      <c r="AH1010" s="106" t="s">
        <v>250</v>
      </c>
      <c r="AI1010" s="106" t="s">
        <v>250</v>
      </c>
      <c r="AJ1010" s="106" t="s">
        <v>250</v>
      </c>
      <c r="AK1010" s="106" t="s">
        <v>250</v>
      </c>
      <c r="AL1010" s="106" t="s">
        <v>250</v>
      </c>
      <c r="AM1010" s="106" t="s">
        <v>250</v>
      </c>
      <c r="AN1010" s="106" t="s">
        <v>250</v>
      </c>
      <c r="AO1010" s="106" t="s">
        <v>250</v>
      </c>
      <c r="AP1010" s="106" t="s">
        <v>250</v>
      </c>
    </row>
    <row r="1011" spans="1:42" ht="16">
      <c r="A1011" s="376" t="s">
        <v>547</v>
      </c>
      <c r="B1011" s="106" t="s">
        <v>2404</v>
      </c>
      <c r="C1011" s="106" t="s">
        <v>250</v>
      </c>
      <c r="D1011" s="106" t="s">
        <v>250</v>
      </c>
      <c r="E1011" s="106" t="s">
        <v>250</v>
      </c>
      <c r="F1011" s="106" t="s">
        <v>250</v>
      </c>
      <c r="G1011" s="106" t="s">
        <v>250</v>
      </c>
      <c r="H1011" s="106" t="s">
        <v>250</v>
      </c>
      <c r="I1011" s="106" t="s">
        <v>250</v>
      </c>
      <c r="J1011" s="106" t="s">
        <v>250</v>
      </c>
      <c r="K1011" s="106" t="s">
        <v>250</v>
      </c>
      <c r="L1011" s="106" t="s">
        <v>250</v>
      </c>
      <c r="M1011" s="106" t="s">
        <v>250</v>
      </c>
      <c r="N1011" s="106" t="s">
        <v>250</v>
      </c>
      <c r="O1011" s="106" t="s">
        <v>250</v>
      </c>
      <c r="P1011" s="106" t="s">
        <v>250</v>
      </c>
      <c r="Q1011" s="106" t="s">
        <v>250</v>
      </c>
      <c r="R1011" s="106" t="s">
        <v>250</v>
      </c>
      <c r="S1011" s="106" t="s">
        <v>250</v>
      </c>
      <c r="T1011" s="106" t="s">
        <v>250</v>
      </c>
      <c r="U1011" s="106" t="s">
        <v>250</v>
      </c>
      <c r="V1011" s="106" t="s">
        <v>250</v>
      </c>
      <c r="W1011" s="106" t="s">
        <v>250</v>
      </c>
      <c r="X1011" s="106" t="s">
        <v>250</v>
      </c>
      <c r="Y1011" s="106" t="s">
        <v>250</v>
      </c>
      <c r="Z1011" s="106" t="s">
        <v>250</v>
      </c>
      <c r="AA1011" s="106" t="s">
        <v>250</v>
      </c>
      <c r="AB1011" s="106" t="s">
        <v>250</v>
      </c>
      <c r="AC1011" s="106" t="s">
        <v>250</v>
      </c>
      <c r="AD1011" s="106" t="s">
        <v>250</v>
      </c>
      <c r="AE1011" s="106" t="s">
        <v>250</v>
      </c>
      <c r="AF1011" s="106" t="s">
        <v>250</v>
      </c>
      <c r="AG1011" s="106" t="s">
        <v>250</v>
      </c>
      <c r="AH1011" s="106" t="s">
        <v>250</v>
      </c>
      <c r="AI1011" s="106" t="s">
        <v>250</v>
      </c>
      <c r="AJ1011" s="106" t="s">
        <v>250</v>
      </c>
      <c r="AK1011" s="106" t="s">
        <v>250</v>
      </c>
      <c r="AL1011" s="106" t="s">
        <v>250</v>
      </c>
      <c r="AM1011" s="106" t="s">
        <v>250</v>
      </c>
      <c r="AN1011" s="106" t="s">
        <v>250</v>
      </c>
      <c r="AO1011" s="106" t="s">
        <v>250</v>
      </c>
      <c r="AP1011" s="106" t="s">
        <v>250</v>
      </c>
    </row>
    <row r="1012" spans="1:42" ht="16">
      <c r="A1012" s="376" t="s">
        <v>699</v>
      </c>
      <c r="B1012" s="106" t="s">
        <v>2405</v>
      </c>
      <c r="C1012" s="106" t="s">
        <v>2405</v>
      </c>
      <c r="D1012" s="106" t="s">
        <v>676</v>
      </c>
      <c r="E1012" s="106" t="s">
        <v>2438</v>
      </c>
      <c r="F1012" s="106">
        <v>11</v>
      </c>
      <c r="G1012" s="106">
        <v>16</v>
      </c>
      <c r="H1012" s="106">
        <v>35416</v>
      </c>
      <c r="I1012" s="106">
        <v>61125</v>
      </c>
      <c r="J1012" s="106">
        <v>3.3000000000000002E-2</v>
      </c>
      <c r="K1012" s="106">
        <v>0.03</v>
      </c>
      <c r="L1012" s="106">
        <v>5.0999999999999997E-2</v>
      </c>
      <c r="M1012" s="106">
        <v>3.3000000000000002E-2</v>
      </c>
      <c r="N1012" s="106">
        <v>0</v>
      </c>
      <c r="O1012" s="106">
        <v>-0.26492302790146999</v>
      </c>
      <c r="P1012" s="106">
        <v>6.5724881183968506E-2</v>
      </c>
      <c r="Q1012" s="106">
        <v>0.15637457815602801</v>
      </c>
      <c r="R1012" s="106">
        <v>0</v>
      </c>
      <c r="S1012" s="106" t="s">
        <v>1235</v>
      </c>
      <c r="T1012" s="106" t="s">
        <v>676</v>
      </c>
      <c r="U1012" s="106" t="s">
        <v>2438</v>
      </c>
      <c r="V1012" s="106">
        <v>52</v>
      </c>
      <c r="W1012" s="106">
        <v>18</v>
      </c>
      <c r="X1012" s="106">
        <v>103618</v>
      </c>
      <c r="Y1012" s="106">
        <v>108690</v>
      </c>
      <c r="Z1012" s="106">
        <v>3.8095049999999998E-2</v>
      </c>
      <c r="AA1012" s="106">
        <v>2.9624906999999999E-2</v>
      </c>
      <c r="AB1012" s="106">
        <v>4.0321179717811698E-2</v>
      </c>
      <c r="AC1012" s="106">
        <v>2.7859048670529799E-2</v>
      </c>
      <c r="AD1012" s="106">
        <v>9.1229141247021403E-2</v>
      </c>
      <c r="AE1012" s="106">
        <v>0.36209193456262301</v>
      </c>
      <c r="AF1012" s="106">
        <v>0.49302273578317102</v>
      </c>
      <c r="AG1012" s="106">
        <v>0</v>
      </c>
      <c r="AH1012" s="106" t="s">
        <v>2445</v>
      </c>
      <c r="AI1012" s="106" t="s">
        <v>676</v>
      </c>
      <c r="AJ1012" s="106" t="s">
        <v>2438</v>
      </c>
      <c r="AK1012" s="106" t="s">
        <v>2441</v>
      </c>
      <c r="AL1012" s="106" t="s">
        <v>2442</v>
      </c>
      <c r="AM1012" s="106">
        <v>0.38773188800000002</v>
      </c>
      <c r="AN1012" s="106">
        <v>4.927542E-2</v>
      </c>
      <c r="AO1012" s="106">
        <v>1</v>
      </c>
      <c r="AP1012" s="106">
        <v>0</v>
      </c>
    </row>
    <row r="1013" spans="1:42" ht="16">
      <c r="A1013" s="376" t="s">
        <v>289</v>
      </c>
      <c r="B1013" s="106" t="s">
        <v>2405</v>
      </c>
      <c r="C1013" s="106" t="s">
        <v>2405</v>
      </c>
      <c r="D1013" s="106" t="s">
        <v>676</v>
      </c>
      <c r="E1013" s="106" t="s">
        <v>2438</v>
      </c>
      <c r="F1013" s="106">
        <v>11</v>
      </c>
      <c r="G1013" s="106">
        <v>16</v>
      </c>
      <c r="H1013" s="106">
        <v>35416</v>
      </c>
      <c r="I1013" s="106">
        <v>61125</v>
      </c>
      <c r="J1013" s="106">
        <v>2.504</v>
      </c>
      <c r="K1013" s="106">
        <v>2.3519999999999999</v>
      </c>
      <c r="L1013" s="106">
        <v>0.95599999999999996</v>
      </c>
      <c r="M1013" s="106">
        <v>0.90600000000000003</v>
      </c>
      <c r="N1013" s="106">
        <v>0</v>
      </c>
      <c r="O1013" s="106">
        <v>0.17509068750347401</v>
      </c>
      <c r="P1013" s="106">
        <v>0.33654291321298002</v>
      </c>
      <c r="Q1013" s="106">
        <v>0.49474762777793801</v>
      </c>
      <c r="R1013" s="106">
        <v>0</v>
      </c>
      <c r="S1013" s="106" t="s">
        <v>1235</v>
      </c>
      <c r="T1013" s="106" t="s">
        <v>676</v>
      </c>
      <c r="U1013" s="106" t="s">
        <v>2438</v>
      </c>
      <c r="V1013" s="106">
        <v>52</v>
      </c>
      <c r="W1013" s="106">
        <v>18</v>
      </c>
      <c r="X1013" s="106">
        <v>103618</v>
      </c>
      <c r="Y1013" s="106">
        <v>108690</v>
      </c>
      <c r="Z1013" s="106">
        <v>2.4175499999999999</v>
      </c>
      <c r="AA1013" s="106">
        <v>2.233511</v>
      </c>
      <c r="AB1013" s="106">
        <v>0.92233974791913098</v>
      </c>
      <c r="AC1013" s="106">
        <v>0.90124206458867795</v>
      </c>
      <c r="AD1013" s="106">
        <v>0.29916197017393997</v>
      </c>
      <c r="AE1013" s="106">
        <v>1.02449315968033E-2</v>
      </c>
      <c r="AF1013" s="106">
        <v>3.1213990320609401E-2</v>
      </c>
      <c r="AG1013" s="106">
        <v>1</v>
      </c>
      <c r="AH1013" s="106" t="s">
        <v>2445</v>
      </c>
      <c r="AI1013" s="106" t="s">
        <v>676</v>
      </c>
      <c r="AJ1013" s="106" t="s">
        <v>2438</v>
      </c>
      <c r="AK1013" s="106" t="s">
        <v>2441</v>
      </c>
      <c r="AL1013" s="106" t="s">
        <v>2442</v>
      </c>
      <c r="AM1013" s="106">
        <v>4.7244612999999998E-2</v>
      </c>
      <c r="AN1013" s="106">
        <v>0.81382350400000003</v>
      </c>
      <c r="AO1013" s="106">
        <v>0</v>
      </c>
      <c r="AP1013" s="106">
        <v>0</v>
      </c>
    </row>
    <row r="1014" spans="1:42" ht="16">
      <c r="A1014" s="376" t="s">
        <v>848</v>
      </c>
      <c r="B1014" s="106" t="s">
        <v>2405</v>
      </c>
      <c r="C1014" s="106" t="s">
        <v>2405</v>
      </c>
      <c r="D1014" s="106" t="s">
        <v>676</v>
      </c>
      <c r="E1014" s="106" t="s">
        <v>2438</v>
      </c>
      <c r="F1014" s="106">
        <v>11</v>
      </c>
      <c r="G1014" s="106">
        <v>16</v>
      </c>
      <c r="H1014" s="106">
        <v>35416</v>
      </c>
      <c r="I1014" s="106">
        <v>61125</v>
      </c>
      <c r="J1014" s="106">
        <v>0.76300000000000001</v>
      </c>
      <c r="K1014" s="106">
        <v>0.89700000000000002</v>
      </c>
      <c r="L1014" s="106">
        <v>0.66100000000000003</v>
      </c>
      <c r="M1014" s="106">
        <v>0.59299999999999997</v>
      </c>
      <c r="N1014" s="106">
        <v>0</v>
      </c>
      <c r="O1014" s="106">
        <v>-0.173292150888644</v>
      </c>
      <c r="P1014" s="106">
        <v>0.36226064984065498</v>
      </c>
      <c r="Q1014" s="106">
        <v>0.52100227867555904</v>
      </c>
      <c r="R1014" s="106">
        <v>0</v>
      </c>
      <c r="S1014" s="106" t="s">
        <v>1235</v>
      </c>
      <c r="T1014" s="106" t="s">
        <v>676</v>
      </c>
      <c r="U1014" s="106" t="s">
        <v>2438</v>
      </c>
      <c r="V1014" s="106">
        <v>52</v>
      </c>
      <c r="W1014" s="106">
        <v>18</v>
      </c>
      <c r="X1014" s="106">
        <v>103618</v>
      </c>
      <c r="Y1014" s="106">
        <v>108690</v>
      </c>
      <c r="Z1014" s="106">
        <v>0.73338853999999998</v>
      </c>
      <c r="AA1014" s="106">
        <v>0.63660289999999997</v>
      </c>
      <c r="AB1014" s="106">
        <v>0.56848231002288796</v>
      </c>
      <c r="AC1014" s="106">
        <v>0.46959241880617297</v>
      </c>
      <c r="AD1014" s="106">
        <v>-7.5047073110484294E-2</v>
      </c>
      <c r="AE1014" s="106">
        <v>0.46990896484717198</v>
      </c>
      <c r="AF1014" s="106">
        <v>0.59409863213520098</v>
      </c>
      <c r="AG1014" s="106">
        <v>0</v>
      </c>
      <c r="AH1014" s="106" t="s">
        <v>2445</v>
      </c>
      <c r="AI1014" s="106" t="s">
        <v>676</v>
      </c>
      <c r="AJ1014" s="106" t="s">
        <v>2438</v>
      </c>
      <c r="AK1014" s="106" t="s">
        <v>2441</v>
      </c>
      <c r="AL1014" s="106" t="s">
        <v>2442</v>
      </c>
      <c r="AM1014" s="106">
        <v>3.9761119999999997E-2</v>
      </c>
      <c r="AN1014" s="106">
        <v>0.81121761199999998</v>
      </c>
      <c r="AO1014" s="106">
        <v>0</v>
      </c>
      <c r="AP1014" s="106">
        <v>0</v>
      </c>
    </row>
    <row r="1015" spans="1:42" ht="16">
      <c r="A1015" s="376" t="s">
        <v>278</v>
      </c>
      <c r="B1015" s="106" t="s">
        <v>2405</v>
      </c>
      <c r="C1015" s="106" t="s">
        <v>2405</v>
      </c>
      <c r="D1015" s="106" t="s">
        <v>676</v>
      </c>
      <c r="E1015" s="106" t="s">
        <v>2438</v>
      </c>
      <c r="F1015" s="106">
        <v>11</v>
      </c>
      <c r="G1015" s="106">
        <v>16</v>
      </c>
      <c r="H1015" s="106">
        <v>35416</v>
      </c>
      <c r="I1015" s="106">
        <v>61125</v>
      </c>
      <c r="J1015" s="106">
        <v>0.47</v>
      </c>
      <c r="K1015" s="106">
        <v>0.28999999999999998</v>
      </c>
      <c r="L1015" s="106">
        <v>0.376</v>
      </c>
      <c r="M1015" s="106">
        <v>0.222</v>
      </c>
      <c r="N1015" s="106">
        <v>0</v>
      </c>
      <c r="O1015" s="106">
        <v>-0.146258909620053</v>
      </c>
      <c r="P1015" s="106">
        <v>0.66933654855358404</v>
      </c>
      <c r="Q1015" s="106">
        <v>0.785097743945398</v>
      </c>
      <c r="R1015" s="106">
        <v>0</v>
      </c>
      <c r="S1015" s="106" t="s">
        <v>1235</v>
      </c>
      <c r="T1015" s="106" t="s">
        <v>676</v>
      </c>
      <c r="U1015" s="106" t="s">
        <v>2438</v>
      </c>
      <c r="V1015" s="106">
        <v>52</v>
      </c>
      <c r="W1015" s="106">
        <v>18</v>
      </c>
      <c r="X1015" s="106">
        <v>103618</v>
      </c>
      <c r="Y1015" s="106">
        <v>108690</v>
      </c>
      <c r="Z1015" s="106">
        <v>0.3832758</v>
      </c>
      <c r="AA1015" s="106">
        <v>0.32766067999999998</v>
      </c>
      <c r="AB1015" s="106">
        <v>0.29071203844895899</v>
      </c>
      <c r="AC1015" s="106">
        <v>0.23985647253650599</v>
      </c>
      <c r="AD1015" s="106">
        <v>0.15169913602346499</v>
      </c>
      <c r="AE1015" s="106">
        <v>0.48095138346328598</v>
      </c>
      <c r="AF1015" s="106">
        <v>0.60393456730552797</v>
      </c>
      <c r="AG1015" s="106">
        <v>0</v>
      </c>
      <c r="AH1015" s="106" t="s">
        <v>2445</v>
      </c>
      <c r="AI1015" s="106" t="s">
        <v>676</v>
      </c>
      <c r="AJ1015" s="106" t="s">
        <v>2438</v>
      </c>
      <c r="AK1015" s="106" t="s">
        <v>2441</v>
      </c>
      <c r="AL1015" s="106" t="s">
        <v>2442</v>
      </c>
      <c r="AM1015" s="106">
        <v>0.330315582</v>
      </c>
      <c r="AN1015" s="106">
        <v>0.113789798</v>
      </c>
      <c r="AO1015" s="106">
        <v>0</v>
      </c>
      <c r="AP1015" s="106">
        <v>0</v>
      </c>
    </row>
    <row r="1016" spans="1:42" ht="16">
      <c r="A1016" s="376" t="s">
        <v>823</v>
      </c>
      <c r="B1016" s="106" t="s">
        <v>2405</v>
      </c>
      <c r="C1016" s="106" t="s">
        <v>250</v>
      </c>
      <c r="D1016" s="106" t="s">
        <v>250</v>
      </c>
      <c r="E1016" s="106" t="s">
        <v>250</v>
      </c>
      <c r="F1016" s="106" t="s">
        <v>250</v>
      </c>
      <c r="G1016" s="106" t="s">
        <v>250</v>
      </c>
      <c r="H1016" s="106" t="s">
        <v>250</v>
      </c>
      <c r="I1016" s="106" t="s">
        <v>250</v>
      </c>
      <c r="J1016" s="106" t="s">
        <v>250</v>
      </c>
      <c r="K1016" s="106" t="s">
        <v>250</v>
      </c>
      <c r="L1016" s="106" t="s">
        <v>250</v>
      </c>
      <c r="M1016" s="106" t="s">
        <v>250</v>
      </c>
      <c r="N1016" s="106" t="s">
        <v>250</v>
      </c>
      <c r="O1016" s="106" t="s">
        <v>250</v>
      </c>
      <c r="P1016" s="106" t="s">
        <v>250</v>
      </c>
      <c r="Q1016" s="106" t="s">
        <v>250</v>
      </c>
      <c r="R1016" s="106" t="s">
        <v>250</v>
      </c>
      <c r="S1016" s="106" t="s">
        <v>250</v>
      </c>
      <c r="T1016" s="106" t="s">
        <v>250</v>
      </c>
      <c r="U1016" s="106" t="s">
        <v>250</v>
      </c>
      <c r="V1016" s="106" t="s">
        <v>250</v>
      </c>
      <c r="W1016" s="106" t="s">
        <v>250</v>
      </c>
      <c r="X1016" s="106" t="s">
        <v>250</v>
      </c>
      <c r="Y1016" s="106" t="s">
        <v>250</v>
      </c>
      <c r="Z1016" s="106" t="s">
        <v>250</v>
      </c>
      <c r="AA1016" s="106" t="s">
        <v>250</v>
      </c>
      <c r="AB1016" s="106" t="s">
        <v>250</v>
      </c>
      <c r="AC1016" s="106" t="s">
        <v>250</v>
      </c>
      <c r="AD1016" s="106" t="s">
        <v>250</v>
      </c>
      <c r="AE1016" s="106" t="s">
        <v>250</v>
      </c>
      <c r="AF1016" s="106" t="s">
        <v>250</v>
      </c>
      <c r="AG1016" s="106" t="s">
        <v>250</v>
      </c>
      <c r="AH1016" s="106" t="s">
        <v>2445</v>
      </c>
      <c r="AI1016" s="106" t="s">
        <v>676</v>
      </c>
      <c r="AJ1016" s="106" t="s">
        <v>2438</v>
      </c>
      <c r="AK1016" s="106" t="s">
        <v>2441</v>
      </c>
      <c r="AL1016" s="106" t="s">
        <v>2442</v>
      </c>
      <c r="AM1016" s="106">
        <v>-0.119353343</v>
      </c>
      <c r="AN1016" s="106">
        <v>0.65080716500000002</v>
      </c>
      <c r="AO1016" s="106">
        <v>0</v>
      </c>
      <c r="AP1016" s="106">
        <v>0</v>
      </c>
    </row>
    <row r="1017" spans="1:42" ht="16">
      <c r="A1017" s="376" t="s">
        <v>521</v>
      </c>
      <c r="B1017" s="106" t="s">
        <v>2405</v>
      </c>
      <c r="C1017" s="106" t="s">
        <v>2405</v>
      </c>
      <c r="D1017" s="106" t="s">
        <v>676</v>
      </c>
      <c r="E1017" s="106" t="s">
        <v>2438</v>
      </c>
      <c r="F1017" s="106">
        <v>11</v>
      </c>
      <c r="G1017" s="106">
        <v>16</v>
      </c>
      <c r="H1017" s="106">
        <v>35416</v>
      </c>
      <c r="I1017" s="106">
        <v>61125</v>
      </c>
      <c r="J1017" s="106">
        <v>1.0760000000000001</v>
      </c>
      <c r="K1017" s="106">
        <v>1.357</v>
      </c>
      <c r="L1017" s="106">
        <v>0.76600000000000001</v>
      </c>
      <c r="M1017" s="106">
        <v>0.73199999999999998</v>
      </c>
      <c r="N1017" s="106">
        <v>0</v>
      </c>
      <c r="O1017" s="106">
        <v>-0.367549617341832</v>
      </c>
      <c r="P1017" s="106">
        <v>5.0328028686077303E-2</v>
      </c>
      <c r="Q1017" s="106">
        <v>0.128878790784795</v>
      </c>
      <c r="R1017" s="106">
        <v>0</v>
      </c>
      <c r="S1017" s="106" t="s">
        <v>1235</v>
      </c>
      <c r="T1017" s="106" t="s">
        <v>676</v>
      </c>
      <c r="U1017" s="106" t="s">
        <v>2438</v>
      </c>
      <c r="V1017" s="106">
        <v>52</v>
      </c>
      <c r="W1017" s="106">
        <v>18</v>
      </c>
      <c r="X1017" s="106">
        <v>103618</v>
      </c>
      <c r="Y1017" s="106">
        <v>108690</v>
      </c>
      <c r="Z1017" s="106">
        <v>0.86123700000000003</v>
      </c>
      <c r="AA1017" s="106">
        <v>0.93213400000000002</v>
      </c>
      <c r="AB1017" s="106">
        <v>0.61249010789576397</v>
      </c>
      <c r="AC1017" s="106">
        <v>0.60052442727089395</v>
      </c>
      <c r="AD1017" s="106">
        <v>-0.399136770958121</v>
      </c>
      <c r="AE1017" s="106">
        <v>3.1899612010886E-3</v>
      </c>
      <c r="AF1017" s="106">
        <v>1.23364130118023E-2</v>
      </c>
      <c r="AG1017" s="106">
        <v>1</v>
      </c>
      <c r="AH1017" s="106" t="s">
        <v>2445</v>
      </c>
      <c r="AI1017" s="106" t="s">
        <v>676</v>
      </c>
      <c r="AJ1017" s="106" t="s">
        <v>2438</v>
      </c>
      <c r="AK1017" s="106" t="s">
        <v>2441</v>
      </c>
      <c r="AL1017" s="106" t="s">
        <v>2442</v>
      </c>
      <c r="AM1017" s="106">
        <v>-6.2561270000000002E-3</v>
      </c>
      <c r="AN1017" s="106">
        <v>0.97460272599999997</v>
      </c>
      <c r="AO1017" s="106">
        <v>0</v>
      </c>
      <c r="AP1017" s="106">
        <v>0</v>
      </c>
    </row>
    <row r="1018" spans="1:42" ht="16">
      <c r="A1018" s="376" t="s">
        <v>481</v>
      </c>
      <c r="B1018" s="106" t="s">
        <v>2405</v>
      </c>
      <c r="C1018" s="106" t="s">
        <v>2405</v>
      </c>
      <c r="D1018" s="106" t="s">
        <v>676</v>
      </c>
      <c r="E1018" s="106" t="s">
        <v>2438</v>
      </c>
      <c r="F1018" s="106">
        <v>11</v>
      </c>
      <c r="G1018" s="106">
        <v>16</v>
      </c>
      <c r="H1018" s="106">
        <v>35416</v>
      </c>
      <c r="I1018" s="106">
        <v>61125</v>
      </c>
      <c r="J1018" s="106">
        <v>5.6000000000000001E-2</v>
      </c>
      <c r="K1018" s="106">
        <v>4.3999999999999997E-2</v>
      </c>
      <c r="L1018" s="106">
        <v>0.09</v>
      </c>
      <c r="M1018" s="106">
        <v>4.9000000000000002E-2</v>
      </c>
      <c r="N1018" s="106">
        <v>0</v>
      </c>
      <c r="O1018" s="106">
        <v>-0.117078746911652</v>
      </c>
      <c r="P1018" s="106">
        <v>0.57093482972171306</v>
      </c>
      <c r="Q1018" s="106">
        <v>0.70780754382306399</v>
      </c>
      <c r="R1018" s="106">
        <v>0</v>
      </c>
      <c r="S1018" s="106" t="s">
        <v>1235</v>
      </c>
      <c r="T1018" s="106" t="s">
        <v>676</v>
      </c>
      <c r="U1018" s="106" t="s">
        <v>2438</v>
      </c>
      <c r="V1018" s="106">
        <v>52</v>
      </c>
      <c r="W1018" s="106">
        <v>18</v>
      </c>
      <c r="X1018" s="106">
        <v>103618</v>
      </c>
      <c r="Y1018" s="106">
        <v>108690</v>
      </c>
      <c r="Z1018" s="106">
        <v>0.16393282000000001</v>
      </c>
      <c r="AA1018" s="106">
        <v>0.16025186999999999</v>
      </c>
      <c r="AB1018" s="106">
        <v>0.17586712733312701</v>
      </c>
      <c r="AC1018" s="106">
        <v>0.148412917471722</v>
      </c>
      <c r="AD1018" s="106">
        <v>-0.182184110988279</v>
      </c>
      <c r="AE1018" s="106">
        <v>0.111439468263602</v>
      </c>
      <c r="AF1018" s="106">
        <v>0.20488258729200801</v>
      </c>
      <c r="AG1018" s="106">
        <v>0</v>
      </c>
      <c r="AH1018" s="106" t="s">
        <v>250</v>
      </c>
      <c r="AI1018" s="106" t="s">
        <v>250</v>
      </c>
      <c r="AJ1018" s="106" t="s">
        <v>250</v>
      </c>
      <c r="AK1018" s="106" t="s">
        <v>250</v>
      </c>
      <c r="AL1018" s="106" t="s">
        <v>250</v>
      </c>
      <c r="AM1018" s="106" t="s">
        <v>250</v>
      </c>
      <c r="AN1018" s="106" t="s">
        <v>250</v>
      </c>
      <c r="AO1018" s="106" t="s">
        <v>250</v>
      </c>
      <c r="AP1018" s="106">
        <v>0</v>
      </c>
    </row>
    <row r="1019" spans="1:42" ht="16">
      <c r="A1019" s="376" t="s">
        <v>504</v>
      </c>
      <c r="B1019" s="106" t="s">
        <v>2405</v>
      </c>
      <c r="C1019" s="106" t="s">
        <v>250</v>
      </c>
      <c r="D1019" s="106" t="s">
        <v>250</v>
      </c>
      <c r="E1019" s="106" t="s">
        <v>250</v>
      </c>
      <c r="F1019" s="106" t="s">
        <v>250</v>
      </c>
      <c r="G1019" s="106" t="s">
        <v>250</v>
      </c>
      <c r="H1019" s="106" t="s">
        <v>250</v>
      </c>
      <c r="I1019" s="106" t="s">
        <v>250</v>
      </c>
      <c r="J1019" s="106" t="s">
        <v>250</v>
      </c>
      <c r="K1019" s="106" t="s">
        <v>250</v>
      </c>
      <c r="L1019" s="106" t="s">
        <v>250</v>
      </c>
      <c r="M1019" s="106" t="s">
        <v>250</v>
      </c>
      <c r="N1019" s="106" t="s">
        <v>250</v>
      </c>
      <c r="O1019" s="106" t="s">
        <v>250</v>
      </c>
      <c r="P1019" s="106" t="s">
        <v>250</v>
      </c>
      <c r="Q1019" s="106" t="s">
        <v>250</v>
      </c>
      <c r="R1019" s="106" t="s">
        <v>250</v>
      </c>
      <c r="S1019" s="106" t="s">
        <v>250</v>
      </c>
      <c r="T1019" s="106" t="s">
        <v>250</v>
      </c>
      <c r="U1019" s="106" t="s">
        <v>250</v>
      </c>
      <c r="V1019" s="106" t="s">
        <v>250</v>
      </c>
      <c r="W1019" s="106" t="s">
        <v>250</v>
      </c>
      <c r="X1019" s="106" t="s">
        <v>250</v>
      </c>
      <c r="Y1019" s="106" t="s">
        <v>250</v>
      </c>
      <c r="Z1019" s="106" t="s">
        <v>250</v>
      </c>
      <c r="AA1019" s="106" t="s">
        <v>250</v>
      </c>
      <c r="AB1019" s="106" t="s">
        <v>250</v>
      </c>
      <c r="AC1019" s="106" t="s">
        <v>250</v>
      </c>
      <c r="AD1019" s="106" t="s">
        <v>250</v>
      </c>
      <c r="AE1019" s="106" t="s">
        <v>250</v>
      </c>
      <c r="AF1019" s="106" t="s">
        <v>250</v>
      </c>
      <c r="AG1019" s="106" t="s">
        <v>250</v>
      </c>
      <c r="AH1019" s="106" t="s">
        <v>2445</v>
      </c>
      <c r="AI1019" s="106" t="s">
        <v>676</v>
      </c>
      <c r="AJ1019" s="106" t="s">
        <v>2438</v>
      </c>
      <c r="AK1019" s="106" t="s">
        <v>2441</v>
      </c>
      <c r="AL1019" s="106" t="s">
        <v>2442</v>
      </c>
      <c r="AM1019" s="106">
        <v>0.19368698400000001</v>
      </c>
      <c r="AN1019" s="106">
        <v>0.20861344800000001</v>
      </c>
      <c r="AO1019" s="106">
        <v>0</v>
      </c>
      <c r="AP1019" s="106">
        <v>0</v>
      </c>
    </row>
    <row r="1020" spans="1:42" ht="16">
      <c r="A1020" s="376" t="s">
        <v>1007</v>
      </c>
      <c r="B1020" s="106" t="s">
        <v>2405</v>
      </c>
      <c r="C1020" s="106" t="s">
        <v>2405</v>
      </c>
      <c r="D1020" s="106" t="s">
        <v>676</v>
      </c>
      <c r="E1020" s="106" t="s">
        <v>2438</v>
      </c>
      <c r="F1020" s="106">
        <v>11</v>
      </c>
      <c r="G1020" s="106">
        <v>16</v>
      </c>
      <c r="H1020" s="106">
        <v>35416</v>
      </c>
      <c r="I1020" s="106">
        <v>61125</v>
      </c>
      <c r="J1020" s="106">
        <v>0.13800000000000001</v>
      </c>
      <c r="K1020" s="106">
        <v>0.13100000000000001</v>
      </c>
      <c r="L1020" s="106">
        <v>0.189</v>
      </c>
      <c r="M1020" s="106">
        <v>0.13600000000000001</v>
      </c>
      <c r="N1020" s="106">
        <v>0</v>
      </c>
      <c r="O1020" s="106">
        <v>5.3481596467599798E-2</v>
      </c>
      <c r="P1020" s="106">
        <v>0.84086521232586997</v>
      </c>
      <c r="Q1020" s="106">
        <v>0.90469455148765399</v>
      </c>
      <c r="R1020" s="106">
        <v>0</v>
      </c>
      <c r="S1020" s="106" t="s">
        <v>1235</v>
      </c>
      <c r="T1020" s="106" t="s">
        <v>676</v>
      </c>
      <c r="U1020" s="106" t="s">
        <v>2438</v>
      </c>
      <c r="V1020" s="106">
        <v>52</v>
      </c>
      <c r="W1020" s="106">
        <v>18</v>
      </c>
      <c r="X1020" s="106">
        <v>103618</v>
      </c>
      <c r="Y1020" s="106">
        <v>108690</v>
      </c>
      <c r="Z1020" s="106">
        <v>0.17670970999999999</v>
      </c>
      <c r="AA1020" s="106">
        <v>0.16897962999999999</v>
      </c>
      <c r="AB1020" s="106">
        <v>0.18213051786373599</v>
      </c>
      <c r="AC1020" s="106">
        <v>0.14953537583955701</v>
      </c>
      <c r="AD1020" s="106">
        <v>-0.13113515244704799</v>
      </c>
      <c r="AE1020" s="106">
        <v>0.42750576329588003</v>
      </c>
      <c r="AF1020" s="106">
        <v>0.55705296429463103</v>
      </c>
      <c r="AG1020" s="106">
        <v>0</v>
      </c>
      <c r="AH1020" s="106" t="s">
        <v>2445</v>
      </c>
      <c r="AI1020" s="106" t="s">
        <v>676</v>
      </c>
      <c r="AJ1020" s="106" t="s">
        <v>2438</v>
      </c>
      <c r="AK1020" s="106" t="s">
        <v>2441</v>
      </c>
      <c r="AL1020" s="106" t="s">
        <v>2442</v>
      </c>
      <c r="AM1020" s="106">
        <v>0.148170677</v>
      </c>
      <c r="AN1020" s="106">
        <v>0.54236547499999999</v>
      </c>
      <c r="AO1020" s="106">
        <v>0</v>
      </c>
      <c r="AP1020" s="106">
        <v>0</v>
      </c>
    </row>
    <row r="1021" spans="1:42" ht="16">
      <c r="A1021" s="376" t="s">
        <v>992</v>
      </c>
      <c r="B1021" s="106" t="s">
        <v>2405</v>
      </c>
      <c r="C1021" s="106" t="s">
        <v>2405</v>
      </c>
      <c r="D1021" s="106" t="s">
        <v>676</v>
      </c>
      <c r="E1021" s="106" t="s">
        <v>2438</v>
      </c>
      <c r="F1021" s="106">
        <v>11</v>
      </c>
      <c r="G1021" s="106">
        <v>16</v>
      </c>
      <c r="H1021" s="106">
        <v>35416</v>
      </c>
      <c r="I1021" s="106">
        <v>61125</v>
      </c>
      <c r="J1021" s="106">
        <v>9.4E-2</v>
      </c>
      <c r="K1021" s="106">
        <v>0.105</v>
      </c>
      <c r="L1021" s="106">
        <v>0.13700000000000001</v>
      </c>
      <c r="M1021" s="106">
        <v>0.109</v>
      </c>
      <c r="N1021" s="106">
        <v>0</v>
      </c>
      <c r="O1021" s="106">
        <v>-0.45844594682901701</v>
      </c>
      <c r="P1021" s="107">
        <v>7.5942495179729197E-5</v>
      </c>
      <c r="Q1021" s="106">
        <v>1.2128609071084999E-3</v>
      </c>
      <c r="R1021" s="106">
        <v>1</v>
      </c>
      <c r="S1021" s="106" t="s">
        <v>1235</v>
      </c>
      <c r="T1021" s="106" t="s">
        <v>676</v>
      </c>
      <c r="U1021" s="106" t="s">
        <v>2438</v>
      </c>
      <c r="V1021" s="106">
        <v>52</v>
      </c>
      <c r="W1021" s="106">
        <v>18</v>
      </c>
      <c r="X1021" s="106">
        <v>103618</v>
      </c>
      <c r="Y1021" s="106">
        <v>108690</v>
      </c>
      <c r="Z1021" s="106">
        <v>8.4378320000000007E-2</v>
      </c>
      <c r="AA1021" s="106">
        <v>7.2694439999999999E-2</v>
      </c>
      <c r="AB1021" s="106">
        <v>8.9328109015806803E-2</v>
      </c>
      <c r="AC1021" s="106">
        <v>6.8552764743765204E-2</v>
      </c>
      <c r="AD1021" s="106">
        <v>-5.1766116653830303E-2</v>
      </c>
      <c r="AE1021" s="106">
        <v>0.38348872668084899</v>
      </c>
      <c r="AF1021" s="106">
        <v>0.51476612860705795</v>
      </c>
      <c r="AG1021" s="106">
        <v>0</v>
      </c>
      <c r="AH1021" s="106" t="s">
        <v>2445</v>
      </c>
      <c r="AI1021" s="106" t="s">
        <v>676</v>
      </c>
      <c r="AJ1021" s="106" t="s">
        <v>2438</v>
      </c>
      <c r="AK1021" s="106" t="s">
        <v>2441</v>
      </c>
      <c r="AL1021" s="106" t="s">
        <v>2442</v>
      </c>
      <c r="AM1021" s="106">
        <v>-0.228693541</v>
      </c>
      <c r="AN1021" s="106">
        <v>5.9810811999999998E-2</v>
      </c>
      <c r="AO1021" s="106">
        <v>0</v>
      </c>
      <c r="AP1021" s="106">
        <v>0</v>
      </c>
    </row>
    <row r="1022" spans="1:42" ht="16">
      <c r="A1022" s="376" t="s">
        <v>529</v>
      </c>
      <c r="B1022" s="106" t="s">
        <v>2405</v>
      </c>
      <c r="C1022" s="106" t="s">
        <v>2405</v>
      </c>
      <c r="D1022" s="106" t="s">
        <v>676</v>
      </c>
      <c r="E1022" s="106" t="s">
        <v>2438</v>
      </c>
      <c r="F1022" s="106">
        <v>11</v>
      </c>
      <c r="G1022" s="106">
        <v>16</v>
      </c>
      <c r="H1022" s="106">
        <v>35416</v>
      </c>
      <c r="I1022" s="106">
        <v>61125</v>
      </c>
      <c r="J1022" s="106">
        <v>0.70299999999999996</v>
      </c>
      <c r="K1022" s="106">
        <v>0.63200000000000001</v>
      </c>
      <c r="L1022" s="106">
        <v>0.60099999999999998</v>
      </c>
      <c r="M1022" s="106">
        <v>0.46300000000000002</v>
      </c>
      <c r="N1022" s="106">
        <v>0</v>
      </c>
      <c r="O1022" s="106">
        <v>-0.12726367119673801</v>
      </c>
      <c r="P1022" s="106">
        <v>0.25846297814017299</v>
      </c>
      <c r="Q1022" s="106">
        <v>0.41300680314125199</v>
      </c>
      <c r="R1022" s="106">
        <v>0</v>
      </c>
      <c r="S1022" s="106" t="s">
        <v>1235</v>
      </c>
      <c r="T1022" s="106" t="s">
        <v>676</v>
      </c>
      <c r="U1022" s="106" t="s">
        <v>2438</v>
      </c>
      <c r="V1022" s="106">
        <v>52</v>
      </c>
      <c r="W1022" s="106">
        <v>18</v>
      </c>
      <c r="X1022" s="106">
        <v>103618</v>
      </c>
      <c r="Y1022" s="106">
        <v>108690</v>
      </c>
      <c r="Z1022" s="106">
        <v>0.83172816000000005</v>
      </c>
      <c r="AA1022" s="106">
        <v>0.64266219999999996</v>
      </c>
      <c r="AB1022" s="106">
        <v>0.56020189542312304</v>
      </c>
      <c r="AC1022" s="106">
        <v>0.44732726101791997</v>
      </c>
      <c r="AD1022" s="106">
        <v>0.24940273128982901</v>
      </c>
      <c r="AE1022" s="106">
        <v>1.23198799762921E-2</v>
      </c>
      <c r="AF1022" s="106">
        <v>3.6262062858277697E-2</v>
      </c>
      <c r="AG1022" s="106">
        <v>1</v>
      </c>
      <c r="AH1022" s="106" t="s">
        <v>2445</v>
      </c>
      <c r="AI1022" s="106" t="s">
        <v>676</v>
      </c>
      <c r="AJ1022" s="106" t="s">
        <v>2438</v>
      </c>
      <c r="AK1022" s="106" t="s">
        <v>2441</v>
      </c>
      <c r="AL1022" s="106" t="s">
        <v>2442</v>
      </c>
      <c r="AM1022" s="106">
        <v>0.27741785000000002</v>
      </c>
      <c r="AN1022" s="106">
        <v>0.119439012</v>
      </c>
      <c r="AO1022" s="106">
        <v>0</v>
      </c>
      <c r="AP1022" s="106">
        <v>0</v>
      </c>
    </row>
    <row r="1023" spans="1:42" ht="16">
      <c r="A1023" s="376" t="s">
        <v>451</v>
      </c>
      <c r="B1023" s="106" t="s">
        <v>2405</v>
      </c>
      <c r="C1023" s="106" t="s">
        <v>2405</v>
      </c>
      <c r="D1023" s="106" t="s">
        <v>676</v>
      </c>
      <c r="E1023" s="106" t="s">
        <v>2438</v>
      </c>
      <c r="F1023" s="106">
        <v>11</v>
      </c>
      <c r="G1023" s="106">
        <v>16</v>
      </c>
      <c r="H1023" s="106">
        <v>35416</v>
      </c>
      <c r="I1023" s="106">
        <v>61125</v>
      </c>
      <c r="J1023" s="106">
        <v>0.18</v>
      </c>
      <c r="K1023" s="106">
        <v>0.16200000000000001</v>
      </c>
      <c r="L1023" s="106">
        <v>0.24</v>
      </c>
      <c r="M1023" s="106">
        <v>0.16200000000000001</v>
      </c>
      <c r="N1023" s="106">
        <v>0</v>
      </c>
      <c r="O1023" s="106">
        <v>-2.1007273271565301E-2</v>
      </c>
      <c r="P1023" s="106">
        <v>0.84706224067932001</v>
      </c>
      <c r="Q1023" s="106">
        <v>0.90907650965029096</v>
      </c>
      <c r="R1023" s="106">
        <v>0</v>
      </c>
      <c r="S1023" s="106" t="s">
        <v>1235</v>
      </c>
      <c r="T1023" s="106" t="s">
        <v>676</v>
      </c>
      <c r="U1023" s="106" t="s">
        <v>2438</v>
      </c>
      <c r="V1023" s="106">
        <v>52</v>
      </c>
      <c r="W1023" s="106">
        <v>18</v>
      </c>
      <c r="X1023" s="106">
        <v>103618</v>
      </c>
      <c r="Y1023" s="106">
        <v>108690</v>
      </c>
      <c r="Z1023" s="106">
        <v>0.15694305</v>
      </c>
      <c r="AA1023" s="106">
        <v>0.12030725</v>
      </c>
      <c r="AB1023" s="106">
        <v>0.159711633113959</v>
      </c>
      <c r="AC1023" s="106">
        <v>0.112613855920534</v>
      </c>
      <c r="AD1023" s="106">
        <v>5.3634008891455899E-2</v>
      </c>
      <c r="AE1023" s="106">
        <v>0.59321848501736696</v>
      </c>
      <c r="AF1023" s="106">
        <v>0.70122758228164594</v>
      </c>
      <c r="AG1023" s="106">
        <v>0</v>
      </c>
      <c r="AH1023" s="106" t="s">
        <v>2445</v>
      </c>
      <c r="AI1023" s="106" t="s">
        <v>676</v>
      </c>
      <c r="AJ1023" s="106" t="s">
        <v>2438</v>
      </c>
      <c r="AK1023" s="106" t="s">
        <v>2441</v>
      </c>
      <c r="AL1023" s="106" t="s">
        <v>2442</v>
      </c>
      <c r="AM1023" s="106">
        <v>-1.7656647000000001E-2</v>
      </c>
      <c r="AN1023" s="106">
        <v>0.92584008799999995</v>
      </c>
      <c r="AO1023" s="106">
        <v>0</v>
      </c>
      <c r="AP1023" s="106">
        <v>0</v>
      </c>
    </row>
    <row r="1024" spans="1:42" ht="16">
      <c r="A1024" s="376" t="s">
        <v>799</v>
      </c>
      <c r="B1024" s="106" t="s">
        <v>2405</v>
      </c>
      <c r="C1024" s="106" t="s">
        <v>2405</v>
      </c>
      <c r="D1024" s="106" t="s">
        <v>676</v>
      </c>
      <c r="E1024" s="106" t="s">
        <v>2438</v>
      </c>
      <c r="F1024" s="106">
        <v>11</v>
      </c>
      <c r="G1024" s="106">
        <v>16</v>
      </c>
      <c r="H1024" s="106">
        <v>35416</v>
      </c>
      <c r="I1024" s="106">
        <v>61125</v>
      </c>
      <c r="J1024" s="106">
        <v>1.7000000000000001E-2</v>
      </c>
      <c r="K1024" s="106">
        <v>1.2E-2</v>
      </c>
      <c r="L1024" s="106">
        <v>2.5999999999999999E-2</v>
      </c>
      <c r="M1024" s="106">
        <v>1.2999999999999999E-2</v>
      </c>
      <c r="N1024" s="106">
        <v>0</v>
      </c>
      <c r="O1024" s="106">
        <v>0.53379844539281995</v>
      </c>
      <c r="P1024" s="106">
        <v>0.19316933856466101</v>
      </c>
      <c r="Q1024" s="106">
        <v>0.33744401664551499</v>
      </c>
      <c r="R1024" s="106">
        <v>0</v>
      </c>
      <c r="S1024" s="106" t="s">
        <v>1235</v>
      </c>
      <c r="T1024" s="106" t="s">
        <v>676</v>
      </c>
      <c r="U1024" s="106" t="s">
        <v>2438</v>
      </c>
      <c r="V1024" s="106">
        <v>52</v>
      </c>
      <c r="W1024" s="106">
        <v>18</v>
      </c>
      <c r="X1024" s="106">
        <v>103618</v>
      </c>
      <c r="Y1024" s="106">
        <v>108690</v>
      </c>
      <c r="Z1024" s="106">
        <v>2.4094528E-2</v>
      </c>
      <c r="AA1024" s="106">
        <v>1.949072E-2</v>
      </c>
      <c r="AB1024" s="106">
        <v>2.6539790383909401E-2</v>
      </c>
      <c r="AC1024" s="106">
        <v>1.8511362590854799E-2</v>
      </c>
      <c r="AD1024" s="106">
        <v>0.121537844250464</v>
      </c>
      <c r="AE1024" s="106">
        <v>0.16532210394927699</v>
      </c>
      <c r="AF1024" s="106">
        <v>0.27563974251384898</v>
      </c>
      <c r="AG1024" s="106">
        <v>0</v>
      </c>
      <c r="AH1024" s="106" t="s">
        <v>2445</v>
      </c>
      <c r="AI1024" s="106" t="s">
        <v>676</v>
      </c>
      <c r="AJ1024" s="106" t="s">
        <v>2438</v>
      </c>
      <c r="AK1024" s="106" t="s">
        <v>2441</v>
      </c>
      <c r="AL1024" s="106" t="s">
        <v>2442</v>
      </c>
      <c r="AM1024" s="106">
        <v>0.292780875</v>
      </c>
      <c r="AN1024" s="106">
        <v>7.4089589999999997E-2</v>
      </c>
      <c r="AO1024" s="106">
        <v>0</v>
      </c>
      <c r="AP1024" s="106">
        <v>0</v>
      </c>
    </row>
    <row r="1025" spans="1:42" ht="16">
      <c r="A1025" s="376" t="s">
        <v>315</v>
      </c>
      <c r="B1025" s="106" t="s">
        <v>2405</v>
      </c>
      <c r="C1025" s="106" t="s">
        <v>2405</v>
      </c>
      <c r="D1025" s="106" t="s">
        <v>676</v>
      </c>
      <c r="E1025" s="106" t="s">
        <v>2438</v>
      </c>
      <c r="F1025" s="106">
        <v>11</v>
      </c>
      <c r="G1025" s="106">
        <v>16</v>
      </c>
      <c r="H1025" s="106">
        <v>35416</v>
      </c>
      <c r="I1025" s="106">
        <v>61125</v>
      </c>
      <c r="J1025" s="106">
        <v>1.159</v>
      </c>
      <c r="K1025" s="106">
        <v>1.034</v>
      </c>
      <c r="L1025" s="106">
        <v>0.79600000000000004</v>
      </c>
      <c r="M1025" s="106">
        <v>0.65600000000000003</v>
      </c>
      <c r="N1025" s="106">
        <v>0</v>
      </c>
      <c r="O1025" s="106">
        <v>0.11886482277521999</v>
      </c>
      <c r="P1025" s="106">
        <v>0.214819617706101</v>
      </c>
      <c r="Q1025" s="106">
        <v>0.36362182684453997</v>
      </c>
      <c r="R1025" s="106">
        <v>0</v>
      </c>
      <c r="S1025" s="106" t="s">
        <v>1235</v>
      </c>
      <c r="T1025" s="106" t="s">
        <v>676</v>
      </c>
      <c r="U1025" s="106" t="s">
        <v>2438</v>
      </c>
      <c r="V1025" s="106">
        <v>52</v>
      </c>
      <c r="W1025" s="106">
        <v>18</v>
      </c>
      <c r="X1025" s="106">
        <v>103618</v>
      </c>
      <c r="Y1025" s="106">
        <v>108690</v>
      </c>
      <c r="Z1025" s="106">
        <v>0.95172939999999995</v>
      </c>
      <c r="AA1025" s="106">
        <v>0.81250286000000005</v>
      </c>
      <c r="AB1025" s="106">
        <v>0.66271304213489701</v>
      </c>
      <c r="AC1025" s="106">
        <v>0.56053914803628802</v>
      </c>
      <c r="AD1025" s="106">
        <v>4.2602370517488698E-2</v>
      </c>
      <c r="AE1025" s="106">
        <v>0.43345407525915503</v>
      </c>
      <c r="AF1025" s="106">
        <v>0.562678475015711</v>
      </c>
      <c r="AG1025" s="106">
        <v>0</v>
      </c>
      <c r="AH1025" s="106" t="s">
        <v>2445</v>
      </c>
      <c r="AI1025" s="106" t="s">
        <v>676</v>
      </c>
      <c r="AJ1025" s="106" t="s">
        <v>2438</v>
      </c>
      <c r="AK1025" s="106" t="s">
        <v>2441</v>
      </c>
      <c r="AL1025" s="106" t="s">
        <v>2442</v>
      </c>
      <c r="AM1025" s="106">
        <v>0.37693833799999998</v>
      </c>
      <c r="AN1025" s="106">
        <v>1.5117099999999999E-4</v>
      </c>
      <c r="AO1025" s="106">
        <v>1</v>
      </c>
      <c r="AP1025" s="106">
        <v>0</v>
      </c>
    </row>
    <row r="1026" spans="1:42" ht="16">
      <c r="A1026" s="376" t="s">
        <v>952</v>
      </c>
      <c r="B1026" s="106" t="s">
        <v>2405</v>
      </c>
      <c r="C1026" s="106" t="s">
        <v>2405</v>
      </c>
      <c r="D1026" s="106" t="s">
        <v>676</v>
      </c>
      <c r="E1026" s="106" t="s">
        <v>2438</v>
      </c>
      <c r="F1026" s="106">
        <v>11</v>
      </c>
      <c r="G1026" s="106">
        <v>16</v>
      </c>
      <c r="H1026" s="106">
        <v>35416</v>
      </c>
      <c r="I1026" s="106">
        <v>61125</v>
      </c>
      <c r="J1026" s="106">
        <v>2.5999999999999999E-2</v>
      </c>
      <c r="K1026" s="106">
        <v>1.4E-2</v>
      </c>
      <c r="L1026" s="106">
        <v>0.04</v>
      </c>
      <c r="M1026" s="106">
        <v>1.7000000000000001E-2</v>
      </c>
      <c r="N1026" s="106">
        <v>0</v>
      </c>
      <c r="O1026" s="106">
        <v>0.46425893280910002</v>
      </c>
      <c r="P1026" s="106">
        <v>3.00717545499215E-2</v>
      </c>
      <c r="Q1026" s="106">
        <v>8.8632826919683397E-2</v>
      </c>
      <c r="R1026" s="106">
        <v>0</v>
      </c>
      <c r="S1026" s="106" t="s">
        <v>1235</v>
      </c>
      <c r="T1026" s="106" t="s">
        <v>676</v>
      </c>
      <c r="U1026" s="106" t="s">
        <v>2438</v>
      </c>
      <c r="V1026" s="106">
        <v>52</v>
      </c>
      <c r="W1026" s="106">
        <v>18</v>
      </c>
      <c r="X1026" s="106">
        <v>103618</v>
      </c>
      <c r="Y1026" s="106">
        <v>108690</v>
      </c>
      <c r="Z1026" s="106">
        <v>3.3547002999999999E-2</v>
      </c>
      <c r="AA1026" s="106">
        <v>3.3619158000000003E-2</v>
      </c>
      <c r="AB1026" s="106">
        <v>3.5746684938910797E-2</v>
      </c>
      <c r="AC1026" s="106">
        <v>3.2781304627839E-2</v>
      </c>
      <c r="AD1026" s="106">
        <v>-0.343385162866018</v>
      </c>
      <c r="AE1026" s="106">
        <v>2.3541473162132301E-2</v>
      </c>
      <c r="AF1026" s="106">
        <v>6.0947641331742401E-2</v>
      </c>
      <c r="AG1026" s="106">
        <v>0</v>
      </c>
      <c r="AH1026" s="106" t="s">
        <v>2445</v>
      </c>
      <c r="AI1026" s="106" t="s">
        <v>676</v>
      </c>
      <c r="AJ1026" s="106" t="s">
        <v>2438</v>
      </c>
      <c r="AK1026" s="106" t="s">
        <v>2441</v>
      </c>
      <c r="AL1026" s="106" t="s">
        <v>2442</v>
      </c>
      <c r="AM1026" s="106">
        <v>-0.19572014200000001</v>
      </c>
      <c r="AN1026" s="106">
        <v>0.33867515799999998</v>
      </c>
      <c r="AO1026" s="106">
        <v>0</v>
      </c>
      <c r="AP1026" s="106">
        <v>0</v>
      </c>
    </row>
    <row r="1027" spans="1:42" ht="16">
      <c r="A1027" s="376" t="s">
        <v>898</v>
      </c>
      <c r="B1027" s="106" t="s">
        <v>2405</v>
      </c>
      <c r="C1027" s="106" t="s">
        <v>250</v>
      </c>
      <c r="D1027" s="106" t="s">
        <v>250</v>
      </c>
      <c r="E1027" s="106" t="s">
        <v>250</v>
      </c>
      <c r="F1027" s="106" t="s">
        <v>250</v>
      </c>
      <c r="G1027" s="106" t="s">
        <v>250</v>
      </c>
      <c r="H1027" s="106" t="s">
        <v>250</v>
      </c>
      <c r="I1027" s="106" t="s">
        <v>250</v>
      </c>
      <c r="J1027" s="106" t="s">
        <v>250</v>
      </c>
      <c r="K1027" s="106" t="s">
        <v>250</v>
      </c>
      <c r="L1027" s="106" t="s">
        <v>250</v>
      </c>
      <c r="M1027" s="106" t="s">
        <v>250</v>
      </c>
      <c r="N1027" s="106" t="s">
        <v>250</v>
      </c>
      <c r="O1027" s="106" t="s">
        <v>250</v>
      </c>
      <c r="P1027" s="106" t="s">
        <v>250</v>
      </c>
      <c r="Q1027" s="106" t="s">
        <v>250</v>
      </c>
      <c r="R1027" s="106" t="s">
        <v>250</v>
      </c>
      <c r="S1027" s="106" t="s">
        <v>250</v>
      </c>
      <c r="T1027" s="106" t="s">
        <v>250</v>
      </c>
      <c r="U1027" s="106" t="s">
        <v>250</v>
      </c>
      <c r="V1027" s="106" t="s">
        <v>250</v>
      </c>
      <c r="W1027" s="106" t="s">
        <v>250</v>
      </c>
      <c r="X1027" s="106" t="s">
        <v>250</v>
      </c>
      <c r="Y1027" s="106" t="s">
        <v>250</v>
      </c>
      <c r="Z1027" s="106" t="s">
        <v>250</v>
      </c>
      <c r="AA1027" s="106" t="s">
        <v>250</v>
      </c>
      <c r="AB1027" s="106" t="s">
        <v>250</v>
      </c>
      <c r="AC1027" s="106" t="s">
        <v>250</v>
      </c>
      <c r="AD1027" s="106" t="s">
        <v>250</v>
      </c>
      <c r="AE1027" s="106" t="s">
        <v>250</v>
      </c>
      <c r="AF1027" s="106" t="s">
        <v>250</v>
      </c>
      <c r="AG1027" s="106" t="s">
        <v>250</v>
      </c>
      <c r="AH1027" s="106" t="s">
        <v>2445</v>
      </c>
      <c r="AI1027" s="106" t="s">
        <v>676</v>
      </c>
      <c r="AJ1027" s="106" t="s">
        <v>2438</v>
      </c>
      <c r="AK1027" s="106" t="s">
        <v>2441</v>
      </c>
      <c r="AL1027" s="106" t="s">
        <v>2442</v>
      </c>
      <c r="AM1027" s="106">
        <v>0.69239584799999998</v>
      </c>
      <c r="AN1027" s="106">
        <v>3.7150700000000002E-2</v>
      </c>
      <c r="AO1027" s="106">
        <v>1</v>
      </c>
      <c r="AP1027" s="106">
        <v>0</v>
      </c>
    </row>
    <row r="1028" spans="1:42" ht="16">
      <c r="A1028" s="376" t="s">
        <v>1053</v>
      </c>
      <c r="B1028" s="106" t="s">
        <v>2405</v>
      </c>
      <c r="C1028" s="106" t="s">
        <v>2405</v>
      </c>
      <c r="D1028" s="106" t="s">
        <v>676</v>
      </c>
      <c r="E1028" s="106" t="s">
        <v>2438</v>
      </c>
      <c r="F1028" s="106">
        <v>11</v>
      </c>
      <c r="G1028" s="106">
        <v>16</v>
      </c>
      <c r="H1028" s="106">
        <v>35416</v>
      </c>
      <c r="I1028" s="106">
        <v>61125</v>
      </c>
      <c r="J1028" s="106">
        <v>0.876</v>
      </c>
      <c r="K1028" s="106">
        <v>0.78300000000000003</v>
      </c>
      <c r="L1028" s="106">
        <v>0.70899999999999996</v>
      </c>
      <c r="M1028" s="106">
        <v>0.56399999999999995</v>
      </c>
      <c r="N1028" s="106">
        <v>0</v>
      </c>
      <c r="O1028" s="106">
        <v>-0.13348225302456301</v>
      </c>
      <c r="P1028" s="106">
        <v>0.103981568336154</v>
      </c>
      <c r="Q1028" s="106">
        <v>0.217399648836164</v>
      </c>
      <c r="R1028" s="106">
        <v>0</v>
      </c>
      <c r="S1028" s="106" t="s">
        <v>1235</v>
      </c>
      <c r="T1028" s="106" t="s">
        <v>676</v>
      </c>
      <c r="U1028" s="106" t="s">
        <v>2438</v>
      </c>
      <c r="V1028" s="106">
        <v>52</v>
      </c>
      <c r="W1028" s="106">
        <v>18</v>
      </c>
      <c r="X1028" s="106">
        <v>103618</v>
      </c>
      <c r="Y1028" s="106">
        <v>108690</v>
      </c>
      <c r="Z1028" s="106">
        <v>0.73558210000000002</v>
      </c>
      <c r="AA1028" s="106">
        <v>0.68772540000000004</v>
      </c>
      <c r="AB1028" s="106">
        <v>0.57055723908926204</v>
      </c>
      <c r="AC1028" s="106">
        <v>0.50132486889364603</v>
      </c>
      <c r="AD1028" s="106">
        <v>-0.143851228577454</v>
      </c>
      <c r="AE1028" s="106">
        <v>2.3044766004028999E-3</v>
      </c>
      <c r="AF1028" s="106">
        <v>9.4975971538192993E-3</v>
      </c>
      <c r="AG1028" s="106">
        <v>1</v>
      </c>
      <c r="AH1028" s="106" t="s">
        <v>2445</v>
      </c>
      <c r="AI1028" s="106" t="s">
        <v>676</v>
      </c>
      <c r="AJ1028" s="106" t="s">
        <v>2438</v>
      </c>
      <c r="AK1028" s="106" t="s">
        <v>2441</v>
      </c>
      <c r="AL1028" s="106" t="s">
        <v>2442</v>
      </c>
      <c r="AM1028" s="106">
        <v>0.114908661</v>
      </c>
      <c r="AN1028" s="106">
        <v>0.18152362999999999</v>
      </c>
      <c r="AO1028" s="106">
        <v>0</v>
      </c>
      <c r="AP1028" s="106">
        <v>0</v>
      </c>
    </row>
    <row r="1029" spans="1:42" ht="16">
      <c r="A1029" s="376" t="s">
        <v>336</v>
      </c>
      <c r="B1029" s="106" t="s">
        <v>2405</v>
      </c>
      <c r="C1029" s="106" t="s">
        <v>2405</v>
      </c>
      <c r="D1029" s="106" t="s">
        <v>676</v>
      </c>
      <c r="E1029" s="106" t="s">
        <v>2438</v>
      </c>
      <c r="F1029" s="106">
        <v>11</v>
      </c>
      <c r="G1029" s="106">
        <v>16</v>
      </c>
      <c r="H1029" s="106">
        <v>35416</v>
      </c>
      <c r="I1029" s="106">
        <v>61125</v>
      </c>
      <c r="J1029" s="106">
        <v>0.41699999999999998</v>
      </c>
      <c r="K1029" s="106">
        <v>0.27400000000000002</v>
      </c>
      <c r="L1029" s="106">
        <v>0.45400000000000001</v>
      </c>
      <c r="M1029" s="106">
        <v>0.26</v>
      </c>
      <c r="N1029" s="106">
        <v>0</v>
      </c>
      <c r="O1029" s="106">
        <v>0.149867812639119</v>
      </c>
      <c r="P1029" s="106">
        <v>0.13071072198899</v>
      </c>
      <c r="Q1029" s="106">
        <v>0.25549181249472902</v>
      </c>
      <c r="R1029" s="106">
        <v>0</v>
      </c>
      <c r="S1029" s="106" t="s">
        <v>1235</v>
      </c>
      <c r="T1029" s="106" t="s">
        <v>676</v>
      </c>
      <c r="U1029" s="106" t="s">
        <v>2438</v>
      </c>
      <c r="V1029" s="106">
        <v>52</v>
      </c>
      <c r="W1029" s="106">
        <v>18</v>
      </c>
      <c r="X1029" s="106">
        <v>103618</v>
      </c>
      <c r="Y1029" s="106">
        <v>108690</v>
      </c>
      <c r="Z1029" s="106">
        <v>0.3199033</v>
      </c>
      <c r="AA1029" s="106">
        <v>0.28387414999999999</v>
      </c>
      <c r="AB1029" s="106">
        <v>0.30640429269047098</v>
      </c>
      <c r="AC1029" s="106">
        <v>0.243959885913998</v>
      </c>
      <c r="AD1029" s="106">
        <v>-6.1670326245743E-2</v>
      </c>
      <c r="AE1029" s="106">
        <v>0.36730582261394201</v>
      </c>
      <c r="AF1029" s="106">
        <v>0.49837624756029603</v>
      </c>
      <c r="AG1029" s="106">
        <v>0</v>
      </c>
      <c r="AH1029" s="106" t="s">
        <v>2445</v>
      </c>
      <c r="AI1029" s="106" t="s">
        <v>676</v>
      </c>
      <c r="AJ1029" s="106" t="s">
        <v>2438</v>
      </c>
      <c r="AK1029" s="106" t="s">
        <v>2441</v>
      </c>
      <c r="AL1029" s="106" t="s">
        <v>2442</v>
      </c>
      <c r="AM1029" s="106">
        <v>8.8894737000000001E-2</v>
      </c>
      <c r="AN1029" s="106">
        <v>0.46264332499999999</v>
      </c>
      <c r="AO1029" s="106">
        <v>0</v>
      </c>
      <c r="AP1029" s="106">
        <v>0</v>
      </c>
    </row>
    <row r="1030" spans="1:42" ht="16">
      <c r="A1030" s="376" t="s">
        <v>420</v>
      </c>
      <c r="B1030" s="106" t="s">
        <v>2405</v>
      </c>
      <c r="C1030" s="106" t="s">
        <v>2405</v>
      </c>
      <c r="D1030" s="106" t="s">
        <v>676</v>
      </c>
      <c r="E1030" s="106" t="s">
        <v>2438</v>
      </c>
      <c r="F1030" s="106">
        <v>11</v>
      </c>
      <c r="G1030" s="106">
        <v>16</v>
      </c>
      <c r="H1030" s="106">
        <v>35416</v>
      </c>
      <c r="I1030" s="106">
        <v>61125</v>
      </c>
      <c r="J1030" s="106">
        <v>0.106</v>
      </c>
      <c r="K1030" s="106">
        <v>4.9000000000000002E-2</v>
      </c>
      <c r="L1030" s="106">
        <v>0.151</v>
      </c>
      <c r="M1030" s="106">
        <v>5.2999999999999999E-2</v>
      </c>
      <c r="N1030" s="106">
        <v>0</v>
      </c>
      <c r="O1030" s="106">
        <v>1.0917505270693</v>
      </c>
      <c r="P1030" s="107">
        <v>1.5442531222075E-6</v>
      </c>
      <c r="Q1030" s="107">
        <v>7.7898457962783695E-5</v>
      </c>
      <c r="R1030" s="106">
        <v>1</v>
      </c>
      <c r="S1030" s="106" t="s">
        <v>1235</v>
      </c>
      <c r="T1030" s="106" t="s">
        <v>676</v>
      </c>
      <c r="U1030" s="106" t="s">
        <v>2438</v>
      </c>
      <c r="V1030" s="106">
        <v>52</v>
      </c>
      <c r="W1030" s="106">
        <v>18</v>
      </c>
      <c r="X1030" s="106">
        <v>103618</v>
      </c>
      <c r="Y1030" s="106">
        <v>108690</v>
      </c>
      <c r="Z1030" s="106">
        <v>5.6413770000000002E-2</v>
      </c>
      <c r="AA1030" s="106">
        <v>4.7537740000000002E-2</v>
      </c>
      <c r="AB1030" s="106">
        <v>6.07133895655282E-2</v>
      </c>
      <c r="AC1030" s="106">
        <v>4.5661974422666798E-2</v>
      </c>
      <c r="AD1030" s="106">
        <v>3.6455904613724603E-2</v>
      </c>
      <c r="AE1030" s="106">
        <v>0.79717472672257705</v>
      </c>
      <c r="AF1030" s="106">
        <v>0.85915330708051696</v>
      </c>
      <c r="AG1030" s="106">
        <v>0</v>
      </c>
      <c r="AH1030" s="106" t="s">
        <v>2445</v>
      </c>
      <c r="AI1030" s="106" t="s">
        <v>676</v>
      </c>
      <c r="AJ1030" s="106" t="s">
        <v>2438</v>
      </c>
      <c r="AK1030" s="106" t="s">
        <v>2441</v>
      </c>
      <c r="AL1030" s="106" t="s">
        <v>2442</v>
      </c>
      <c r="AM1030" s="106">
        <v>0.26642469899999999</v>
      </c>
      <c r="AN1030" s="106">
        <v>0.21105865800000001</v>
      </c>
      <c r="AO1030" s="106">
        <v>0</v>
      </c>
      <c r="AP1030" s="106">
        <v>0</v>
      </c>
    </row>
    <row r="1031" spans="1:42" ht="16">
      <c r="A1031" s="376" t="s">
        <v>324</v>
      </c>
      <c r="B1031" s="106" t="s">
        <v>2405</v>
      </c>
      <c r="C1031" s="106" t="s">
        <v>2405</v>
      </c>
      <c r="D1031" s="106" t="s">
        <v>676</v>
      </c>
      <c r="E1031" s="106" t="s">
        <v>2438</v>
      </c>
      <c r="F1031" s="106">
        <v>11</v>
      </c>
      <c r="G1031" s="106">
        <v>16</v>
      </c>
      <c r="H1031" s="106">
        <v>35416</v>
      </c>
      <c r="I1031" s="106">
        <v>61125</v>
      </c>
      <c r="J1031" s="106">
        <v>1.6140000000000001</v>
      </c>
      <c r="K1031" s="106">
        <v>1.4350000000000001</v>
      </c>
      <c r="L1031" s="106">
        <v>0.878</v>
      </c>
      <c r="M1031" s="106">
        <v>0.76600000000000001</v>
      </c>
      <c r="N1031" s="106">
        <v>0</v>
      </c>
      <c r="O1031" s="106">
        <v>4.0796635231606898E-2</v>
      </c>
      <c r="P1031" s="106">
        <v>0.702782187941287</v>
      </c>
      <c r="Q1031" s="106">
        <v>0.80988230427316998</v>
      </c>
      <c r="R1031" s="106">
        <v>0</v>
      </c>
      <c r="S1031" s="106" t="s">
        <v>1235</v>
      </c>
      <c r="T1031" s="106" t="s">
        <v>676</v>
      </c>
      <c r="U1031" s="106" t="s">
        <v>2438</v>
      </c>
      <c r="V1031" s="106">
        <v>52</v>
      </c>
      <c r="W1031" s="106">
        <v>18</v>
      </c>
      <c r="X1031" s="106">
        <v>103618</v>
      </c>
      <c r="Y1031" s="106">
        <v>108690</v>
      </c>
      <c r="Z1031" s="106">
        <v>1.2841994999999999</v>
      </c>
      <c r="AA1031" s="106">
        <v>1.3615477</v>
      </c>
      <c r="AB1031" s="106">
        <v>0.75567951514134701</v>
      </c>
      <c r="AC1031" s="106">
        <v>0.74982059067171003</v>
      </c>
      <c r="AD1031" s="106">
        <v>-0.24901710970101201</v>
      </c>
      <c r="AE1031" s="106">
        <v>3.7932435031222303E-2</v>
      </c>
      <c r="AF1031" s="106">
        <v>8.8772191079081506E-2</v>
      </c>
      <c r="AG1031" s="106">
        <v>0</v>
      </c>
      <c r="AH1031" s="106" t="s">
        <v>2445</v>
      </c>
      <c r="AI1031" s="106" t="s">
        <v>676</v>
      </c>
      <c r="AJ1031" s="106" t="s">
        <v>2438</v>
      </c>
      <c r="AK1031" s="106" t="s">
        <v>2441</v>
      </c>
      <c r="AL1031" s="106" t="s">
        <v>2442</v>
      </c>
      <c r="AM1031" s="106">
        <v>-2.0347070000000002E-3</v>
      </c>
      <c r="AN1031" s="106">
        <v>0.99045784000000003</v>
      </c>
      <c r="AO1031" s="106">
        <v>0</v>
      </c>
      <c r="AP1031" s="106">
        <v>0</v>
      </c>
    </row>
    <row r="1032" spans="1:42" ht="16">
      <c r="A1032" s="376" t="s">
        <v>789</v>
      </c>
      <c r="B1032" s="106" t="s">
        <v>2405</v>
      </c>
      <c r="C1032" s="106" t="s">
        <v>2405</v>
      </c>
      <c r="D1032" s="106" t="s">
        <v>676</v>
      </c>
      <c r="E1032" s="106" t="s">
        <v>2438</v>
      </c>
      <c r="F1032" s="106">
        <v>11</v>
      </c>
      <c r="G1032" s="106">
        <v>16</v>
      </c>
      <c r="H1032" s="106">
        <v>35416</v>
      </c>
      <c r="I1032" s="106">
        <v>61125</v>
      </c>
      <c r="J1032" s="106">
        <v>8.7999999999999995E-2</v>
      </c>
      <c r="K1032" s="106">
        <v>6.9000000000000006E-2</v>
      </c>
      <c r="L1032" s="106">
        <v>0.128</v>
      </c>
      <c r="M1032" s="106">
        <v>7.5999999999999998E-2</v>
      </c>
      <c r="N1032" s="106">
        <v>0</v>
      </c>
      <c r="O1032" s="106">
        <v>0.115917989274224</v>
      </c>
      <c r="P1032" s="106">
        <v>0.15140325446473499</v>
      </c>
      <c r="Q1032" s="106">
        <v>0.28361700637420101</v>
      </c>
      <c r="R1032" s="106">
        <v>0</v>
      </c>
      <c r="S1032" s="106" t="s">
        <v>1235</v>
      </c>
      <c r="T1032" s="106" t="s">
        <v>676</v>
      </c>
      <c r="U1032" s="106" t="s">
        <v>2438</v>
      </c>
      <c r="V1032" s="106">
        <v>52</v>
      </c>
      <c r="W1032" s="106">
        <v>18</v>
      </c>
      <c r="X1032" s="106">
        <v>103618</v>
      </c>
      <c r="Y1032" s="106">
        <v>108690</v>
      </c>
      <c r="Z1032" s="106">
        <v>0.10922059000000001</v>
      </c>
      <c r="AA1032" s="106">
        <v>9.5781653999999994E-2</v>
      </c>
      <c r="AB1032" s="106">
        <v>0.114738751954283</v>
      </c>
      <c r="AC1032" s="106">
        <v>9.0348698132315206E-2</v>
      </c>
      <c r="AD1032" s="106">
        <v>-7.8577801113314499E-2</v>
      </c>
      <c r="AE1032" s="106">
        <v>0.32677581453011201</v>
      </c>
      <c r="AF1032" s="106">
        <v>0.45867106454437101</v>
      </c>
      <c r="AG1032" s="106">
        <v>0</v>
      </c>
      <c r="AH1032" s="106" t="s">
        <v>2445</v>
      </c>
      <c r="AI1032" s="106" t="s">
        <v>676</v>
      </c>
      <c r="AJ1032" s="106" t="s">
        <v>2438</v>
      </c>
      <c r="AK1032" s="106" t="s">
        <v>2441</v>
      </c>
      <c r="AL1032" s="106" t="s">
        <v>2442</v>
      </c>
      <c r="AM1032" s="106">
        <v>-0.100545949</v>
      </c>
      <c r="AN1032" s="106">
        <v>0.37426219999999999</v>
      </c>
      <c r="AO1032" s="106">
        <v>0</v>
      </c>
      <c r="AP1032" s="106">
        <v>0</v>
      </c>
    </row>
    <row r="1033" spans="1:42" ht="16">
      <c r="A1033" s="376" t="s">
        <v>359</v>
      </c>
      <c r="B1033" s="106" t="s">
        <v>2405</v>
      </c>
      <c r="C1033" s="106" t="s">
        <v>250</v>
      </c>
      <c r="D1033" s="106" t="s">
        <v>250</v>
      </c>
      <c r="E1033" s="106" t="s">
        <v>250</v>
      </c>
      <c r="F1033" s="106" t="s">
        <v>250</v>
      </c>
      <c r="G1033" s="106" t="s">
        <v>250</v>
      </c>
      <c r="H1033" s="106" t="s">
        <v>250</v>
      </c>
      <c r="I1033" s="106" t="s">
        <v>250</v>
      </c>
      <c r="J1033" s="106" t="s">
        <v>250</v>
      </c>
      <c r="K1033" s="106" t="s">
        <v>250</v>
      </c>
      <c r="L1033" s="106" t="s">
        <v>250</v>
      </c>
      <c r="M1033" s="106" t="s">
        <v>250</v>
      </c>
      <c r="N1033" s="106" t="s">
        <v>250</v>
      </c>
      <c r="O1033" s="106" t="s">
        <v>250</v>
      </c>
      <c r="P1033" s="106" t="s">
        <v>250</v>
      </c>
      <c r="Q1033" s="106" t="s">
        <v>250</v>
      </c>
      <c r="R1033" s="106" t="s">
        <v>250</v>
      </c>
      <c r="S1033" s="106" t="s">
        <v>250</v>
      </c>
      <c r="T1033" s="106" t="s">
        <v>250</v>
      </c>
      <c r="U1033" s="106" t="s">
        <v>250</v>
      </c>
      <c r="V1033" s="106" t="s">
        <v>250</v>
      </c>
      <c r="W1033" s="106" t="s">
        <v>250</v>
      </c>
      <c r="X1033" s="106" t="s">
        <v>250</v>
      </c>
      <c r="Y1033" s="106" t="s">
        <v>250</v>
      </c>
      <c r="Z1033" s="106" t="s">
        <v>250</v>
      </c>
      <c r="AA1033" s="106" t="s">
        <v>250</v>
      </c>
      <c r="AB1033" s="106" t="s">
        <v>250</v>
      </c>
      <c r="AC1033" s="106" t="s">
        <v>250</v>
      </c>
      <c r="AD1033" s="106" t="s">
        <v>250</v>
      </c>
      <c r="AE1033" s="106" t="s">
        <v>250</v>
      </c>
      <c r="AF1033" s="106" t="s">
        <v>250</v>
      </c>
      <c r="AG1033" s="106" t="s">
        <v>250</v>
      </c>
      <c r="AH1033" s="106" t="s">
        <v>2445</v>
      </c>
      <c r="AI1033" s="106" t="s">
        <v>676</v>
      </c>
      <c r="AJ1033" s="106" t="s">
        <v>2438</v>
      </c>
      <c r="AK1033" s="106" t="s">
        <v>2441</v>
      </c>
      <c r="AL1033" s="106" t="s">
        <v>2442</v>
      </c>
      <c r="AM1033" s="106">
        <v>5.8292062999999998E-2</v>
      </c>
      <c r="AN1033" s="106" t="s">
        <v>250</v>
      </c>
      <c r="AO1033" s="106">
        <v>0</v>
      </c>
      <c r="AP1033" s="106">
        <v>0</v>
      </c>
    </row>
    <row r="1034" spans="1:42" ht="16">
      <c r="A1034" s="376" t="s">
        <v>464</v>
      </c>
      <c r="B1034" s="106" t="s">
        <v>2405</v>
      </c>
      <c r="C1034" s="106" t="s">
        <v>2405</v>
      </c>
      <c r="D1034" s="106" t="s">
        <v>676</v>
      </c>
      <c r="E1034" s="106" t="s">
        <v>2438</v>
      </c>
      <c r="F1034" s="106">
        <v>11</v>
      </c>
      <c r="G1034" s="106">
        <v>16</v>
      </c>
      <c r="H1034" s="106">
        <v>35416</v>
      </c>
      <c r="I1034" s="106">
        <v>61125</v>
      </c>
      <c r="J1034" s="106">
        <v>0.01</v>
      </c>
      <c r="K1034" s="106">
        <v>7.0000000000000001E-3</v>
      </c>
      <c r="L1034" s="106">
        <v>1.4999999999999999E-2</v>
      </c>
      <c r="M1034" s="106">
        <v>8.0000000000000002E-3</v>
      </c>
      <c r="N1034" s="106">
        <v>0</v>
      </c>
      <c r="O1034" s="106">
        <v>1.90178129711626E-2</v>
      </c>
      <c r="P1034" s="106">
        <v>0.92590490707164397</v>
      </c>
      <c r="Q1034" s="106">
        <v>0.95695300366281</v>
      </c>
      <c r="R1034" s="106">
        <v>0</v>
      </c>
      <c r="S1034" s="106" t="s">
        <v>1235</v>
      </c>
      <c r="T1034" s="106" t="s">
        <v>676</v>
      </c>
      <c r="U1034" s="106" t="s">
        <v>2438</v>
      </c>
      <c r="V1034" s="106">
        <v>52</v>
      </c>
      <c r="W1034" s="106">
        <v>18</v>
      </c>
      <c r="X1034" s="106">
        <v>103618</v>
      </c>
      <c r="Y1034" s="106">
        <v>108690</v>
      </c>
      <c r="Z1034" s="106">
        <v>1.0596998999999999E-2</v>
      </c>
      <c r="AA1034" s="106">
        <v>1.1504274E-2</v>
      </c>
      <c r="AB1034" s="106">
        <v>1.1166013626975699E-2</v>
      </c>
      <c r="AC1034" s="106">
        <v>1.0902566933480601E-2</v>
      </c>
      <c r="AD1034" s="106">
        <v>-0.22334345761056301</v>
      </c>
      <c r="AE1034" s="106">
        <v>0.111658083530914</v>
      </c>
      <c r="AF1034" s="106">
        <v>0.205188625897789</v>
      </c>
      <c r="AG1034" s="106">
        <v>0</v>
      </c>
      <c r="AH1034" s="106" t="s">
        <v>2445</v>
      </c>
      <c r="AI1034" s="106" t="s">
        <v>676</v>
      </c>
      <c r="AJ1034" s="106" t="s">
        <v>2438</v>
      </c>
      <c r="AK1034" s="106" t="s">
        <v>2441</v>
      </c>
      <c r="AL1034" s="106" t="s">
        <v>2442</v>
      </c>
      <c r="AM1034" s="106">
        <v>1.40633221</v>
      </c>
      <c r="AN1034" s="106">
        <v>1.1988509999999999E-3</v>
      </c>
      <c r="AO1034" s="106">
        <v>1</v>
      </c>
      <c r="AP1034" s="106">
        <v>0</v>
      </c>
    </row>
    <row r="1035" spans="1:42" ht="16">
      <c r="A1035" s="376" t="s">
        <v>960</v>
      </c>
      <c r="B1035" s="106" t="s">
        <v>2405</v>
      </c>
      <c r="C1035" s="106" t="s">
        <v>250</v>
      </c>
      <c r="D1035" s="106" t="s">
        <v>250</v>
      </c>
      <c r="E1035" s="106" t="s">
        <v>250</v>
      </c>
      <c r="F1035" s="106" t="s">
        <v>250</v>
      </c>
      <c r="G1035" s="106" t="s">
        <v>250</v>
      </c>
      <c r="H1035" s="106" t="s">
        <v>250</v>
      </c>
      <c r="I1035" s="106" t="s">
        <v>250</v>
      </c>
      <c r="J1035" s="106" t="s">
        <v>250</v>
      </c>
      <c r="K1035" s="106" t="s">
        <v>250</v>
      </c>
      <c r="L1035" s="106" t="s">
        <v>250</v>
      </c>
      <c r="M1035" s="106" t="s">
        <v>250</v>
      </c>
      <c r="N1035" s="106" t="s">
        <v>250</v>
      </c>
      <c r="O1035" s="106" t="s">
        <v>250</v>
      </c>
      <c r="P1035" s="106" t="s">
        <v>250</v>
      </c>
      <c r="Q1035" s="106" t="s">
        <v>250</v>
      </c>
      <c r="R1035" s="106" t="s">
        <v>250</v>
      </c>
      <c r="S1035" s="106" t="s">
        <v>250</v>
      </c>
      <c r="T1035" s="106" t="s">
        <v>250</v>
      </c>
      <c r="U1035" s="106" t="s">
        <v>250</v>
      </c>
      <c r="V1035" s="106" t="s">
        <v>250</v>
      </c>
      <c r="W1035" s="106" t="s">
        <v>250</v>
      </c>
      <c r="X1035" s="106" t="s">
        <v>250</v>
      </c>
      <c r="Y1035" s="106" t="s">
        <v>250</v>
      </c>
      <c r="Z1035" s="106" t="s">
        <v>250</v>
      </c>
      <c r="AA1035" s="106" t="s">
        <v>250</v>
      </c>
      <c r="AB1035" s="106" t="s">
        <v>250</v>
      </c>
      <c r="AC1035" s="106" t="s">
        <v>250</v>
      </c>
      <c r="AD1035" s="106" t="s">
        <v>250</v>
      </c>
      <c r="AE1035" s="106" t="s">
        <v>250</v>
      </c>
      <c r="AF1035" s="106" t="s">
        <v>250</v>
      </c>
      <c r="AG1035" s="106" t="s">
        <v>250</v>
      </c>
      <c r="AH1035" s="106" t="s">
        <v>2445</v>
      </c>
      <c r="AI1035" s="106" t="s">
        <v>676</v>
      </c>
      <c r="AJ1035" s="106" t="s">
        <v>2438</v>
      </c>
      <c r="AK1035" s="106" t="s">
        <v>2441</v>
      </c>
      <c r="AL1035" s="106" t="s">
        <v>2442</v>
      </c>
      <c r="AM1035" s="106">
        <v>0.67010159000000002</v>
      </c>
      <c r="AN1035" s="106">
        <v>3.4454710999999999E-2</v>
      </c>
      <c r="AO1035" s="106">
        <v>1</v>
      </c>
      <c r="AP1035" s="106">
        <v>0</v>
      </c>
    </row>
    <row r="1036" spans="1:42" ht="16">
      <c r="A1036" s="376" t="s">
        <v>530</v>
      </c>
      <c r="B1036" s="106" t="s">
        <v>2405</v>
      </c>
      <c r="C1036" s="106" t="s">
        <v>2405</v>
      </c>
      <c r="D1036" s="106" t="s">
        <v>676</v>
      </c>
      <c r="E1036" s="106" t="s">
        <v>2438</v>
      </c>
      <c r="F1036" s="106">
        <v>11</v>
      </c>
      <c r="G1036" s="106">
        <v>16</v>
      </c>
      <c r="H1036" s="106">
        <v>35416</v>
      </c>
      <c r="I1036" s="106">
        <v>61125</v>
      </c>
      <c r="J1036" s="106">
        <v>8.3000000000000004E-2</v>
      </c>
      <c r="K1036" s="106">
        <v>7.9000000000000001E-2</v>
      </c>
      <c r="L1036" s="106">
        <v>0.11899999999999999</v>
      </c>
      <c r="M1036" s="106">
        <v>8.4000000000000005E-2</v>
      </c>
      <c r="N1036" s="106">
        <v>0</v>
      </c>
      <c r="O1036" s="106">
        <v>-0.20016016022130001</v>
      </c>
      <c r="P1036" s="106">
        <v>9.8867807616923008E-3</v>
      </c>
      <c r="Q1036" s="106">
        <v>3.9898380102402299E-2</v>
      </c>
      <c r="R1036" s="106">
        <v>1</v>
      </c>
      <c r="S1036" s="106" t="s">
        <v>1235</v>
      </c>
      <c r="T1036" s="106" t="s">
        <v>676</v>
      </c>
      <c r="U1036" s="106" t="s">
        <v>2438</v>
      </c>
      <c r="V1036" s="106">
        <v>52</v>
      </c>
      <c r="W1036" s="106">
        <v>18</v>
      </c>
      <c r="X1036" s="106">
        <v>103618</v>
      </c>
      <c r="Y1036" s="106">
        <v>108690</v>
      </c>
      <c r="Z1036" s="106">
        <v>0.11736657</v>
      </c>
      <c r="AA1036" s="106">
        <v>9.8453774999999993E-2</v>
      </c>
      <c r="AB1036" s="106">
        <v>0.12335694570440001</v>
      </c>
      <c r="AC1036" s="106">
        <v>9.3044438310806193E-2</v>
      </c>
      <c r="AD1036" s="106">
        <v>-3.5639468649200902E-2</v>
      </c>
      <c r="AE1036" s="106">
        <v>0.58120897935307003</v>
      </c>
      <c r="AF1036" s="106">
        <v>0.691663747361838</v>
      </c>
      <c r="AG1036" s="106">
        <v>0</v>
      </c>
      <c r="AH1036" s="106" t="s">
        <v>2445</v>
      </c>
      <c r="AI1036" s="106" t="s">
        <v>676</v>
      </c>
      <c r="AJ1036" s="106" t="s">
        <v>2438</v>
      </c>
      <c r="AK1036" s="106" t="s">
        <v>2441</v>
      </c>
      <c r="AL1036" s="106" t="s">
        <v>2442</v>
      </c>
      <c r="AM1036" s="106">
        <v>-0.135717057</v>
      </c>
      <c r="AN1036" s="106">
        <v>0.280219149</v>
      </c>
      <c r="AO1036" s="106">
        <v>0</v>
      </c>
      <c r="AP1036" s="106">
        <v>0</v>
      </c>
    </row>
    <row r="1037" spans="1:42" ht="16">
      <c r="A1037" s="376" t="s">
        <v>313</v>
      </c>
      <c r="B1037" s="106" t="s">
        <v>2405</v>
      </c>
      <c r="C1037" s="106" t="s">
        <v>2405</v>
      </c>
      <c r="D1037" s="106" t="s">
        <v>676</v>
      </c>
      <c r="E1037" s="106" t="s">
        <v>2438</v>
      </c>
      <c r="F1037" s="106">
        <v>11</v>
      </c>
      <c r="G1037" s="106">
        <v>16</v>
      </c>
      <c r="H1037" s="106">
        <v>35416</v>
      </c>
      <c r="I1037" s="106">
        <v>61125</v>
      </c>
      <c r="J1037" s="106">
        <v>0.315</v>
      </c>
      <c r="K1037" s="106">
        <v>0.23400000000000001</v>
      </c>
      <c r="L1037" s="106">
        <v>0.373</v>
      </c>
      <c r="M1037" s="106">
        <v>0.222</v>
      </c>
      <c r="N1037" s="106">
        <v>0</v>
      </c>
      <c r="O1037" s="106">
        <v>0.229433042950518</v>
      </c>
      <c r="P1037" s="106">
        <v>6.3437531587400203E-2</v>
      </c>
      <c r="Q1037" s="106">
        <v>0.15275030912689999</v>
      </c>
      <c r="R1037" s="106">
        <v>0</v>
      </c>
      <c r="S1037" s="106" t="s">
        <v>1235</v>
      </c>
      <c r="T1037" s="106" t="s">
        <v>676</v>
      </c>
      <c r="U1037" s="106" t="s">
        <v>2438</v>
      </c>
      <c r="V1037" s="106">
        <v>52</v>
      </c>
      <c r="W1037" s="106">
        <v>18</v>
      </c>
      <c r="X1037" s="106">
        <v>103618</v>
      </c>
      <c r="Y1037" s="106">
        <v>108690</v>
      </c>
      <c r="Z1037" s="106">
        <v>9.2945110000000001E-3</v>
      </c>
      <c r="AA1037" s="106">
        <v>9.7279129999999995E-3</v>
      </c>
      <c r="AB1037" s="106">
        <v>1.0500106159161301E-2</v>
      </c>
      <c r="AC1037" s="106">
        <v>9.2372803385776005E-3</v>
      </c>
      <c r="AD1037" s="106">
        <v>-0.27423598695583701</v>
      </c>
      <c r="AE1037" s="106">
        <v>3.0748534944316501E-2</v>
      </c>
      <c r="AF1037" s="106">
        <v>7.5327955442185193E-2</v>
      </c>
      <c r="AG1037" s="106">
        <v>0</v>
      </c>
      <c r="AH1037" s="106" t="s">
        <v>2445</v>
      </c>
      <c r="AI1037" s="106" t="s">
        <v>676</v>
      </c>
      <c r="AJ1037" s="106" t="s">
        <v>2438</v>
      </c>
      <c r="AK1037" s="106" t="s">
        <v>2441</v>
      </c>
      <c r="AL1037" s="106" t="s">
        <v>2442</v>
      </c>
      <c r="AM1037" s="106">
        <v>-0.22108749499999999</v>
      </c>
      <c r="AN1037" s="106">
        <v>0.34822145900000001</v>
      </c>
      <c r="AO1037" s="106">
        <v>0</v>
      </c>
      <c r="AP1037" s="106">
        <v>0</v>
      </c>
    </row>
    <row r="1038" spans="1:42" ht="16">
      <c r="A1038" s="376" t="s">
        <v>829</v>
      </c>
      <c r="B1038" s="106" t="s">
        <v>2405</v>
      </c>
      <c r="C1038" s="106" t="s">
        <v>250</v>
      </c>
      <c r="D1038" s="106" t="s">
        <v>250</v>
      </c>
      <c r="E1038" s="106" t="s">
        <v>250</v>
      </c>
      <c r="F1038" s="106" t="s">
        <v>250</v>
      </c>
      <c r="G1038" s="106" t="s">
        <v>250</v>
      </c>
      <c r="H1038" s="106" t="s">
        <v>250</v>
      </c>
      <c r="I1038" s="106" t="s">
        <v>250</v>
      </c>
      <c r="J1038" s="106" t="s">
        <v>250</v>
      </c>
      <c r="K1038" s="106" t="s">
        <v>250</v>
      </c>
      <c r="L1038" s="106" t="s">
        <v>250</v>
      </c>
      <c r="M1038" s="106" t="s">
        <v>250</v>
      </c>
      <c r="N1038" s="106" t="s">
        <v>250</v>
      </c>
      <c r="O1038" s="106" t="s">
        <v>250</v>
      </c>
      <c r="P1038" s="106" t="s">
        <v>250</v>
      </c>
      <c r="Q1038" s="106" t="s">
        <v>250</v>
      </c>
      <c r="R1038" s="106" t="s">
        <v>250</v>
      </c>
      <c r="S1038" s="106" t="s">
        <v>1235</v>
      </c>
      <c r="T1038" s="106" t="s">
        <v>676</v>
      </c>
      <c r="U1038" s="106" t="s">
        <v>2438</v>
      </c>
      <c r="V1038" s="106">
        <v>52</v>
      </c>
      <c r="W1038" s="106">
        <v>18</v>
      </c>
      <c r="X1038" s="106">
        <v>103618</v>
      </c>
      <c r="Y1038" s="106">
        <v>108690</v>
      </c>
      <c r="Z1038" s="106">
        <v>7.0232673999999998E-3</v>
      </c>
      <c r="AA1038" s="106">
        <v>1.1547361000000001E-2</v>
      </c>
      <c r="AB1038" s="106">
        <v>6.5529155166089998E-3</v>
      </c>
      <c r="AC1038" s="106">
        <v>1.0267733922164001E-2</v>
      </c>
      <c r="AD1038" s="106">
        <v>-1.08078466121235</v>
      </c>
      <c r="AE1038" s="107">
        <v>1.15434060585302E-5</v>
      </c>
      <c r="AF1038" s="106">
        <v>1.3243942597310001E-4</v>
      </c>
      <c r="AG1038" s="106">
        <v>1</v>
      </c>
      <c r="AH1038" s="106" t="s">
        <v>2445</v>
      </c>
      <c r="AI1038" s="106" t="s">
        <v>676</v>
      </c>
      <c r="AJ1038" s="106" t="s">
        <v>2438</v>
      </c>
      <c r="AK1038" s="106" t="s">
        <v>2441</v>
      </c>
      <c r="AL1038" s="106" t="s">
        <v>2442</v>
      </c>
      <c r="AM1038" s="106">
        <v>0.19975421800000001</v>
      </c>
      <c r="AN1038" s="106">
        <v>0.43597879699999997</v>
      </c>
      <c r="AO1038" s="106">
        <v>0</v>
      </c>
      <c r="AP1038" s="106">
        <v>0</v>
      </c>
    </row>
    <row r="1039" spans="1:42" ht="16">
      <c r="A1039" s="376" t="s">
        <v>904</v>
      </c>
      <c r="B1039" s="106" t="s">
        <v>2405</v>
      </c>
      <c r="C1039" s="106" t="s">
        <v>2405</v>
      </c>
      <c r="D1039" s="106" t="s">
        <v>676</v>
      </c>
      <c r="E1039" s="106" t="s">
        <v>2438</v>
      </c>
      <c r="F1039" s="106">
        <v>11</v>
      </c>
      <c r="G1039" s="106">
        <v>16</v>
      </c>
      <c r="H1039" s="106">
        <v>35416</v>
      </c>
      <c r="I1039" s="106">
        <v>61125</v>
      </c>
      <c r="J1039" s="106">
        <v>1.2E-2</v>
      </c>
      <c r="K1039" s="106">
        <v>5.0000000000000001E-3</v>
      </c>
      <c r="L1039" s="106">
        <v>1.9E-2</v>
      </c>
      <c r="M1039" s="106">
        <v>6.0000000000000001E-3</v>
      </c>
      <c r="N1039" s="106">
        <v>0</v>
      </c>
      <c r="O1039" s="106">
        <v>1.3224828832940401</v>
      </c>
      <c r="P1039" s="107">
        <v>5.0839961168615103E-5</v>
      </c>
      <c r="Q1039" s="106">
        <v>9.0194311472430004E-4</v>
      </c>
      <c r="R1039" s="106">
        <v>1</v>
      </c>
      <c r="S1039" s="106" t="s">
        <v>250</v>
      </c>
      <c r="T1039" s="106" t="s">
        <v>250</v>
      </c>
      <c r="U1039" s="106" t="s">
        <v>250</v>
      </c>
      <c r="V1039" s="106" t="s">
        <v>250</v>
      </c>
      <c r="W1039" s="106" t="s">
        <v>250</v>
      </c>
      <c r="X1039" s="106" t="s">
        <v>250</v>
      </c>
      <c r="Y1039" s="106" t="s">
        <v>250</v>
      </c>
      <c r="Z1039" s="106" t="s">
        <v>250</v>
      </c>
      <c r="AA1039" s="106" t="s">
        <v>250</v>
      </c>
      <c r="AB1039" s="106" t="s">
        <v>250</v>
      </c>
      <c r="AC1039" s="106" t="s">
        <v>250</v>
      </c>
      <c r="AD1039" s="106" t="s">
        <v>250</v>
      </c>
      <c r="AE1039" s="106" t="s">
        <v>250</v>
      </c>
      <c r="AF1039" s="106" t="s">
        <v>250</v>
      </c>
      <c r="AG1039" s="106" t="s">
        <v>250</v>
      </c>
      <c r="AH1039" s="106" t="s">
        <v>2445</v>
      </c>
      <c r="AI1039" s="106" t="s">
        <v>676</v>
      </c>
      <c r="AJ1039" s="106" t="s">
        <v>2438</v>
      </c>
      <c r="AK1039" s="106" t="s">
        <v>2441</v>
      </c>
      <c r="AL1039" s="106" t="s">
        <v>2442</v>
      </c>
      <c r="AM1039" s="106">
        <v>0.116284162</v>
      </c>
      <c r="AN1039" s="106">
        <v>0.67276035199999995</v>
      </c>
      <c r="AO1039" s="106">
        <v>0</v>
      </c>
      <c r="AP1039" s="106">
        <v>0</v>
      </c>
    </row>
    <row r="1040" spans="1:42" ht="16">
      <c r="A1040" s="376" t="s">
        <v>400</v>
      </c>
      <c r="B1040" s="106" t="s">
        <v>2405</v>
      </c>
      <c r="C1040" s="106" t="s">
        <v>2405</v>
      </c>
      <c r="D1040" s="106" t="s">
        <v>676</v>
      </c>
      <c r="E1040" s="106" t="s">
        <v>2438</v>
      </c>
      <c r="F1040" s="106">
        <v>11</v>
      </c>
      <c r="G1040" s="106">
        <v>16</v>
      </c>
      <c r="H1040" s="106">
        <v>35416</v>
      </c>
      <c r="I1040" s="106">
        <v>61125</v>
      </c>
      <c r="J1040" s="106">
        <v>7.0000000000000001E-3</v>
      </c>
      <c r="K1040" s="106">
        <v>8.0000000000000002E-3</v>
      </c>
      <c r="L1040" s="106">
        <v>0.01</v>
      </c>
      <c r="M1040" s="106">
        <v>8.9999999999999993E-3</v>
      </c>
      <c r="N1040" s="106">
        <v>0</v>
      </c>
      <c r="O1040" s="106">
        <v>-0.106426942057959</v>
      </c>
      <c r="P1040" s="106">
        <v>0.92913909829269503</v>
      </c>
      <c r="Q1040" s="106">
        <v>0.95904713633570904</v>
      </c>
      <c r="R1040" s="106">
        <v>0</v>
      </c>
      <c r="S1040" s="106" t="s">
        <v>1235</v>
      </c>
      <c r="T1040" s="106" t="s">
        <v>676</v>
      </c>
      <c r="U1040" s="106" t="s">
        <v>2438</v>
      </c>
      <c r="V1040" s="106">
        <v>52</v>
      </c>
      <c r="W1040" s="106">
        <v>18</v>
      </c>
      <c r="X1040" s="106">
        <v>103618</v>
      </c>
      <c r="Y1040" s="106">
        <v>108690</v>
      </c>
      <c r="Z1040" s="106">
        <v>6.3204969999999999E-2</v>
      </c>
      <c r="AA1040" s="106">
        <v>2.8929145999999999E-2</v>
      </c>
      <c r="AB1040" s="106">
        <v>5.9246462969762499E-2</v>
      </c>
      <c r="AC1040" s="106">
        <v>2.6865397000643099E-2</v>
      </c>
      <c r="AD1040" s="106">
        <v>1.30327382816841</v>
      </c>
      <c r="AE1040" s="107">
        <v>3.0061626872313599E-5</v>
      </c>
      <c r="AF1040" s="106">
        <v>2.8698454987090001E-4</v>
      </c>
      <c r="AG1040" s="106">
        <v>1</v>
      </c>
      <c r="AH1040" s="106" t="s">
        <v>2445</v>
      </c>
      <c r="AI1040" s="106" t="s">
        <v>676</v>
      </c>
      <c r="AJ1040" s="106" t="s">
        <v>2438</v>
      </c>
      <c r="AK1040" s="106" t="s">
        <v>2441</v>
      </c>
      <c r="AL1040" s="106" t="s">
        <v>2442</v>
      </c>
      <c r="AM1040" s="106">
        <v>-0.28841139999999998</v>
      </c>
      <c r="AN1040" s="106">
        <v>0.17145935200000001</v>
      </c>
      <c r="AO1040" s="106">
        <v>0</v>
      </c>
      <c r="AP1040" s="106">
        <v>0</v>
      </c>
    </row>
    <row r="1041" spans="1:42" ht="16">
      <c r="A1041" s="376" t="s">
        <v>715</v>
      </c>
      <c r="B1041" s="106" t="s">
        <v>2405</v>
      </c>
      <c r="C1041" s="106" t="s">
        <v>2405</v>
      </c>
      <c r="D1041" s="106" t="s">
        <v>676</v>
      </c>
      <c r="E1041" s="106" t="s">
        <v>2438</v>
      </c>
      <c r="F1041" s="106">
        <v>11</v>
      </c>
      <c r="G1041" s="106">
        <v>16</v>
      </c>
      <c r="H1041" s="106">
        <v>35416</v>
      </c>
      <c r="I1041" s="106">
        <v>61125</v>
      </c>
      <c r="J1041" s="106">
        <v>8.0000000000000002E-3</v>
      </c>
      <c r="K1041" s="106">
        <v>4.0000000000000001E-3</v>
      </c>
      <c r="L1041" s="106">
        <v>1.2E-2</v>
      </c>
      <c r="M1041" s="106">
        <v>5.0000000000000001E-3</v>
      </c>
      <c r="N1041" s="106">
        <v>0</v>
      </c>
      <c r="O1041" s="106">
        <v>0.144880604697989</v>
      </c>
      <c r="P1041" s="106">
        <v>0.83984172410812596</v>
      </c>
      <c r="Q1041" s="106">
        <v>0.90419229301307702</v>
      </c>
      <c r="R1041" s="106">
        <v>0</v>
      </c>
      <c r="S1041" s="106" t="s">
        <v>1235</v>
      </c>
      <c r="T1041" s="106" t="s">
        <v>676</v>
      </c>
      <c r="U1041" s="106" t="s">
        <v>2438</v>
      </c>
      <c r="V1041" s="106">
        <v>52</v>
      </c>
      <c r="W1041" s="106">
        <v>18</v>
      </c>
      <c r="X1041" s="106">
        <v>103618</v>
      </c>
      <c r="Y1041" s="106">
        <v>108690</v>
      </c>
      <c r="Z1041" s="106">
        <v>1.6709526999999998E-2</v>
      </c>
      <c r="AA1041" s="106">
        <v>1.3703694000000001E-2</v>
      </c>
      <c r="AB1041" s="106">
        <v>1.8587504101603501E-2</v>
      </c>
      <c r="AC1041" s="106">
        <v>1.34971018492964E-2</v>
      </c>
      <c r="AD1041" s="106">
        <v>4.9153881729627001E-2</v>
      </c>
      <c r="AE1041" s="106">
        <v>0.69663263619622395</v>
      </c>
      <c r="AF1041" s="106">
        <v>0.78402808517998701</v>
      </c>
      <c r="AG1041" s="106">
        <v>0</v>
      </c>
      <c r="AH1041" s="106" t="s">
        <v>2445</v>
      </c>
      <c r="AI1041" s="106" t="s">
        <v>676</v>
      </c>
      <c r="AJ1041" s="106" t="s">
        <v>2438</v>
      </c>
      <c r="AK1041" s="106" t="s">
        <v>2441</v>
      </c>
      <c r="AL1041" s="106" t="s">
        <v>2442</v>
      </c>
      <c r="AM1041" s="106">
        <v>-0.60111617500000003</v>
      </c>
      <c r="AN1041" s="106">
        <v>8.1661379999999999E-3</v>
      </c>
      <c r="AO1041" s="106">
        <v>1</v>
      </c>
      <c r="AP1041" s="106">
        <v>0</v>
      </c>
    </row>
    <row r="1042" spans="1:42" ht="16">
      <c r="A1042" s="376" t="s">
        <v>742</v>
      </c>
      <c r="B1042" s="106" t="s">
        <v>2405</v>
      </c>
      <c r="C1042" s="106" t="s">
        <v>2405</v>
      </c>
      <c r="D1042" s="106" t="s">
        <v>676</v>
      </c>
      <c r="E1042" s="106" t="s">
        <v>2438</v>
      </c>
      <c r="F1042" s="106">
        <v>11</v>
      </c>
      <c r="G1042" s="106">
        <v>16</v>
      </c>
      <c r="H1042" s="106">
        <v>35416</v>
      </c>
      <c r="I1042" s="106">
        <v>61125</v>
      </c>
      <c r="J1042" s="106">
        <v>0.157</v>
      </c>
      <c r="K1042" s="106">
        <v>0.153</v>
      </c>
      <c r="L1042" s="106">
        <v>0.21099999999999999</v>
      </c>
      <c r="M1042" s="106">
        <v>0.155</v>
      </c>
      <c r="N1042" s="106">
        <v>0</v>
      </c>
      <c r="O1042" s="106">
        <v>-5.8542640740934002E-2</v>
      </c>
      <c r="P1042" s="106">
        <v>0.56907064685110198</v>
      </c>
      <c r="Q1042" s="106">
        <v>0.706737098922123</v>
      </c>
      <c r="R1042" s="106">
        <v>0</v>
      </c>
      <c r="S1042" s="106" t="s">
        <v>1235</v>
      </c>
      <c r="T1042" s="106" t="s">
        <v>676</v>
      </c>
      <c r="U1042" s="106" t="s">
        <v>2438</v>
      </c>
      <c r="V1042" s="106">
        <v>52</v>
      </c>
      <c r="W1042" s="106">
        <v>18</v>
      </c>
      <c r="X1042" s="106">
        <v>103618</v>
      </c>
      <c r="Y1042" s="106">
        <v>108690</v>
      </c>
      <c r="Z1042" s="106">
        <v>0.20373319000000001</v>
      </c>
      <c r="AA1042" s="106">
        <v>0.18304771</v>
      </c>
      <c r="AB1042" s="106">
        <v>0.20780173328965401</v>
      </c>
      <c r="AC1042" s="106">
        <v>0.167816726469773</v>
      </c>
      <c r="AD1042" s="106">
        <v>-0.170369698942957</v>
      </c>
      <c r="AE1042" s="106">
        <v>4.4715133730082901E-2</v>
      </c>
      <c r="AF1042" s="106">
        <v>0.101046749276303</v>
      </c>
      <c r="AG1042" s="106">
        <v>0</v>
      </c>
      <c r="AH1042" s="106" t="s">
        <v>2445</v>
      </c>
      <c r="AI1042" s="106" t="s">
        <v>676</v>
      </c>
      <c r="AJ1042" s="106" t="s">
        <v>2438</v>
      </c>
      <c r="AK1042" s="106" t="s">
        <v>2441</v>
      </c>
      <c r="AL1042" s="106" t="s">
        <v>2442</v>
      </c>
      <c r="AM1042" s="106">
        <v>-0.32763460700000002</v>
      </c>
      <c r="AN1042" s="106">
        <v>6.4406900000000004E-4</v>
      </c>
      <c r="AO1042" s="106">
        <v>1</v>
      </c>
      <c r="AP1042" s="106">
        <v>0</v>
      </c>
    </row>
    <row r="1043" spans="1:42" ht="16">
      <c r="A1043" s="376" t="s">
        <v>729</v>
      </c>
      <c r="B1043" s="106" t="s">
        <v>2405</v>
      </c>
      <c r="C1043" s="106" t="s">
        <v>250</v>
      </c>
      <c r="D1043" s="106" t="s">
        <v>250</v>
      </c>
      <c r="E1043" s="106" t="s">
        <v>250</v>
      </c>
      <c r="F1043" s="106" t="s">
        <v>250</v>
      </c>
      <c r="G1043" s="106" t="s">
        <v>250</v>
      </c>
      <c r="H1043" s="106" t="s">
        <v>250</v>
      </c>
      <c r="I1043" s="106" t="s">
        <v>250</v>
      </c>
      <c r="J1043" s="106" t="s">
        <v>250</v>
      </c>
      <c r="K1043" s="106" t="s">
        <v>250</v>
      </c>
      <c r="L1043" s="106" t="s">
        <v>250</v>
      </c>
      <c r="M1043" s="106" t="s">
        <v>250</v>
      </c>
      <c r="N1043" s="106" t="s">
        <v>250</v>
      </c>
      <c r="O1043" s="106" t="s">
        <v>250</v>
      </c>
      <c r="P1043" s="106" t="s">
        <v>250</v>
      </c>
      <c r="Q1043" s="106" t="s">
        <v>250</v>
      </c>
      <c r="R1043" s="106" t="s">
        <v>250</v>
      </c>
      <c r="S1043" s="106" t="s">
        <v>250</v>
      </c>
      <c r="T1043" s="106" t="s">
        <v>250</v>
      </c>
      <c r="U1043" s="106" t="s">
        <v>250</v>
      </c>
      <c r="V1043" s="106" t="s">
        <v>250</v>
      </c>
      <c r="W1043" s="106" t="s">
        <v>250</v>
      </c>
      <c r="X1043" s="106" t="s">
        <v>250</v>
      </c>
      <c r="Y1043" s="106" t="s">
        <v>250</v>
      </c>
      <c r="Z1043" s="106" t="s">
        <v>250</v>
      </c>
      <c r="AA1043" s="106" t="s">
        <v>250</v>
      </c>
      <c r="AB1043" s="106" t="s">
        <v>250</v>
      </c>
      <c r="AC1043" s="106" t="s">
        <v>250</v>
      </c>
      <c r="AD1043" s="106" t="s">
        <v>250</v>
      </c>
      <c r="AE1043" s="106" t="s">
        <v>250</v>
      </c>
      <c r="AF1043" s="106" t="s">
        <v>250</v>
      </c>
      <c r="AG1043" s="106" t="s">
        <v>250</v>
      </c>
      <c r="AH1043" s="106" t="s">
        <v>2445</v>
      </c>
      <c r="AI1043" s="106" t="s">
        <v>676</v>
      </c>
      <c r="AJ1043" s="106" t="s">
        <v>2438</v>
      </c>
      <c r="AK1043" s="106" t="s">
        <v>2441</v>
      </c>
      <c r="AL1043" s="106" t="s">
        <v>2442</v>
      </c>
      <c r="AM1043" s="106">
        <v>0.12802465099999999</v>
      </c>
      <c r="AN1043" s="106">
        <v>0.64025178199999999</v>
      </c>
      <c r="AO1043" s="106">
        <v>0</v>
      </c>
      <c r="AP1043" s="106">
        <v>0</v>
      </c>
    </row>
    <row r="1044" spans="1:42" ht="16">
      <c r="A1044" s="376" t="s">
        <v>505</v>
      </c>
      <c r="B1044" s="106" t="s">
        <v>2405</v>
      </c>
      <c r="C1044" s="106" t="s">
        <v>2405</v>
      </c>
      <c r="D1044" s="106" t="s">
        <v>676</v>
      </c>
      <c r="E1044" s="106" t="s">
        <v>2438</v>
      </c>
      <c r="F1044" s="106">
        <v>11</v>
      </c>
      <c r="G1044" s="106">
        <v>16</v>
      </c>
      <c r="H1044" s="106">
        <v>35416</v>
      </c>
      <c r="I1044" s="106">
        <v>61125</v>
      </c>
      <c r="J1044" s="106">
        <v>0.57999999999999996</v>
      </c>
      <c r="K1044" s="106">
        <v>0.50700000000000001</v>
      </c>
      <c r="L1044" s="106">
        <v>0.55000000000000004</v>
      </c>
      <c r="M1044" s="106">
        <v>0.40300000000000002</v>
      </c>
      <c r="N1044" s="106">
        <v>0</v>
      </c>
      <c r="O1044" s="106">
        <v>-0.15015582999330301</v>
      </c>
      <c r="P1044" s="106">
        <v>5.9774766614306502E-2</v>
      </c>
      <c r="Q1044" s="106">
        <v>0.146234099067024</v>
      </c>
      <c r="R1044" s="106">
        <v>0</v>
      </c>
      <c r="S1044" s="106" t="s">
        <v>1235</v>
      </c>
      <c r="T1044" s="106" t="s">
        <v>676</v>
      </c>
      <c r="U1044" s="106" t="s">
        <v>2438</v>
      </c>
      <c r="V1044" s="106">
        <v>52</v>
      </c>
      <c r="W1044" s="106">
        <v>18</v>
      </c>
      <c r="X1044" s="106">
        <v>103618</v>
      </c>
      <c r="Y1044" s="106">
        <v>108690</v>
      </c>
      <c r="Z1044" s="106">
        <v>0.38198757</v>
      </c>
      <c r="AA1044" s="106">
        <v>0.40416037999999999</v>
      </c>
      <c r="AB1044" s="106">
        <v>0.33596479376166</v>
      </c>
      <c r="AC1044" s="106">
        <v>0.322761983623229</v>
      </c>
      <c r="AD1044" s="106">
        <v>-0.25974230860752001</v>
      </c>
      <c r="AE1044" s="106">
        <v>1.1581409084468999E-3</v>
      </c>
      <c r="AF1044" s="106">
        <v>5.4560586124507999E-3</v>
      </c>
      <c r="AG1044" s="106">
        <v>1</v>
      </c>
      <c r="AH1044" s="106" t="s">
        <v>2445</v>
      </c>
      <c r="AI1044" s="106" t="s">
        <v>676</v>
      </c>
      <c r="AJ1044" s="106" t="s">
        <v>2438</v>
      </c>
      <c r="AK1044" s="106" t="s">
        <v>2441</v>
      </c>
      <c r="AL1044" s="106" t="s">
        <v>2442</v>
      </c>
      <c r="AM1044" s="106">
        <v>5.8976068999999999E-2</v>
      </c>
      <c r="AN1044" s="106">
        <v>0.68730420699999994</v>
      </c>
      <c r="AO1044" s="106">
        <v>0</v>
      </c>
      <c r="AP1044" s="106">
        <v>0</v>
      </c>
    </row>
    <row r="1045" spans="1:42" ht="16">
      <c r="A1045" s="376" t="s">
        <v>345</v>
      </c>
      <c r="B1045" s="106" t="s">
        <v>2405</v>
      </c>
      <c r="C1045" s="106" t="s">
        <v>2405</v>
      </c>
      <c r="D1045" s="106" t="s">
        <v>676</v>
      </c>
      <c r="E1045" s="106" t="s">
        <v>2438</v>
      </c>
      <c r="F1045" s="106">
        <v>11</v>
      </c>
      <c r="G1045" s="106">
        <v>16</v>
      </c>
      <c r="H1045" s="106">
        <v>35416</v>
      </c>
      <c r="I1045" s="106">
        <v>61125</v>
      </c>
      <c r="J1045" s="106">
        <v>1.6E-2</v>
      </c>
      <c r="K1045" s="106">
        <v>1.6E-2</v>
      </c>
      <c r="L1045" s="106">
        <v>2.5000000000000001E-2</v>
      </c>
      <c r="M1045" s="106">
        <v>1.9E-2</v>
      </c>
      <c r="N1045" s="106">
        <v>0</v>
      </c>
      <c r="O1045" s="106">
        <v>-0.33776186648276801</v>
      </c>
      <c r="P1045" s="106">
        <v>9.3570360155250994E-3</v>
      </c>
      <c r="Q1045" s="106">
        <v>3.8349893184722199E-2</v>
      </c>
      <c r="R1045" s="106">
        <v>1</v>
      </c>
      <c r="S1045" s="106" t="s">
        <v>1235</v>
      </c>
      <c r="T1045" s="106" t="s">
        <v>676</v>
      </c>
      <c r="U1045" s="106" t="s">
        <v>2438</v>
      </c>
      <c r="V1045" s="106">
        <v>52</v>
      </c>
      <c r="W1045" s="106">
        <v>18</v>
      </c>
      <c r="X1045" s="106">
        <v>103618</v>
      </c>
      <c r="Y1045" s="106">
        <v>108690</v>
      </c>
      <c r="Z1045" s="106">
        <v>2.5266489E-2</v>
      </c>
      <c r="AA1045" s="106">
        <v>1.8171564000000001E-2</v>
      </c>
      <c r="AB1045" s="106">
        <v>2.8132177806943898E-2</v>
      </c>
      <c r="AC1045" s="106">
        <v>1.7858128622688499E-2</v>
      </c>
      <c r="AD1045" s="106">
        <v>0.37600702557159299</v>
      </c>
      <c r="AE1045" s="106">
        <v>1.2304314623502699E-2</v>
      </c>
      <c r="AF1045" s="106">
        <v>3.6230299063074199E-2</v>
      </c>
      <c r="AG1045" s="106">
        <v>1</v>
      </c>
      <c r="AH1045" s="106" t="s">
        <v>2445</v>
      </c>
      <c r="AI1045" s="106" t="s">
        <v>676</v>
      </c>
      <c r="AJ1045" s="106" t="s">
        <v>2438</v>
      </c>
      <c r="AK1045" s="106" t="s">
        <v>2441</v>
      </c>
      <c r="AL1045" s="106" t="s">
        <v>2442</v>
      </c>
      <c r="AM1045" s="106">
        <v>-0.35854228900000001</v>
      </c>
      <c r="AN1045" s="106">
        <v>5.0064151000000001E-2</v>
      </c>
      <c r="AO1045" s="106">
        <v>0</v>
      </c>
      <c r="AP1045" s="106">
        <v>0</v>
      </c>
    </row>
    <row r="1046" spans="1:42" ht="16">
      <c r="A1046" s="376" t="s">
        <v>471</v>
      </c>
      <c r="B1046" s="106" t="s">
        <v>2405</v>
      </c>
      <c r="C1046" s="106" t="s">
        <v>250</v>
      </c>
      <c r="D1046" s="106" t="s">
        <v>250</v>
      </c>
      <c r="E1046" s="106" t="s">
        <v>250</v>
      </c>
      <c r="F1046" s="106" t="s">
        <v>250</v>
      </c>
      <c r="G1046" s="106" t="s">
        <v>250</v>
      </c>
      <c r="H1046" s="106" t="s">
        <v>250</v>
      </c>
      <c r="I1046" s="106" t="s">
        <v>250</v>
      </c>
      <c r="J1046" s="106" t="s">
        <v>250</v>
      </c>
      <c r="K1046" s="106" t="s">
        <v>250</v>
      </c>
      <c r="L1046" s="106" t="s">
        <v>250</v>
      </c>
      <c r="M1046" s="106" t="s">
        <v>250</v>
      </c>
      <c r="N1046" s="106" t="s">
        <v>250</v>
      </c>
      <c r="O1046" s="106" t="s">
        <v>250</v>
      </c>
      <c r="P1046" s="106" t="s">
        <v>250</v>
      </c>
      <c r="Q1046" s="106" t="s">
        <v>250</v>
      </c>
      <c r="R1046" s="106" t="s">
        <v>250</v>
      </c>
      <c r="S1046" s="106" t="s">
        <v>1235</v>
      </c>
      <c r="T1046" s="106" t="s">
        <v>676</v>
      </c>
      <c r="U1046" s="106" t="s">
        <v>2438</v>
      </c>
      <c r="V1046" s="106">
        <v>52</v>
      </c>
      <c r="W1046" s="106">
        <v>18</v>
      </c>
      <c r="X1046" s="106">
        <v>103618</v>
      </c>
      <c r="Y1046" s="106">
        <v>108690</v>
      </c>
      <c r="Z1046" s="106">
        <v>9.0733385E-3</v>
      </c>
      <c r="AA1046" s="106">
        <v>1.0340593E-2</v>
      </c>
      <c r="AB1046" s="106">
        <v>1.0017564515817499E-2</v>
      </c>
      <c r="AC1046" s="106">
        <v>9.8353114361946995E-3</v>
      </c>
      <c r="AD1046" s="106">
        <v>-0.28938086080952902</v>
      </c>
      <c r="AE1046" s="106">
        <v>6.51364336407695E-2</v>
      </c>
      <c r="AF1046" s="106">
        <v>0.13536499537694999</v>
      </c>
      <c r="AG1046" s="106">
        <v>0</v>
      </c>
      <c r="AH1046" s="106" t="s">
        <v>2445</v>
      </c>
      <c r="AI1046" s="106" t="s">
        <v>676</v>
      </c>
      <c r="AJ1046" s="106" t="s">
        <v>2438</v>
      </c>
      <c r="AK1046" s="106" t="s">
        <v>2441</v>
      </c>
      <c r="AL1046" s="106" t="s">
        <v>2442</v>
      </c>
      <c r="AM1046" s="106">
        <v>0.64738230299999999</v>
      </c>
      <c r="AN1046" s="106">
        <v>4.0983633999999998E-2</v>
      </c>
      <c r="AO1046" s="106">
        <v>1</v>
      </c>
      <c r="AP1046" s="106">
        <v>0</v>
      </c>
    </row>
    <row r="1047" spans="1:42" ht="16">
      <c r="A1047" s="376" t="s">
        <v>480</v>
      </c>
      <c r="B1047" s="106" t="s">
        <v>2405</v>
      </c>
      <c r="C1047" s="106" t="s">
        <v>2405</v>
      </c>
      <c r="D1047" s="106" t="s">
        <v>676</v>
      </c>
      <c r="E1047" s="106" t="s">
        <v>2438</v>
      </c>
      <c r="F1047" s="106">
        <v>11</v>
      </c>
      <c r="G1047" s="106">
        <v>16</v>
      </c>
      <c r="H1047" s="106">
        <v>35416</v>
      </c>
      <c r="I1047" s="106">
        <v>61125</v>
      </c>
      <c r="J1047" s="106">
        <v>6.8000000000000005E-2</v>
      </c>
      <c r="K1047" s="106">
        <v>5.2999999999999999E-2</v>
      </c>
      <c r="L1047" s="106">
        <v>0.104</v>
      </c>
      <c r="M1047" s="106">
        <v>5.8000000000000003E-2</v>
      </c>
      <c r="N1047" s="106">
        <v>0</v>
      </c>
      <c r="O1047" s="106">
        <v>-0.146544969033061</v>
      </c>
      <c r="P1047" s="106">
        <v>0.30708796655689302</v>
      </c>
      <c r="Q1047" s="106">
        <v>0.463975035131174</v>
      </c>
      <c r="R1047" s="106">
        <v>0</v>
      </c>
      <c r="S1047" s="106" t="s">
        <v>1235</v>
      </c>
      <c r="T1047" s="106" t="s">
        <v>676</v>
      </c>
      <c r="U1047" s="106" t="s">
        <v>2438</v>
      </c>
      <c r="V1047" s="106">
        <v>52</v>
      </c>
      <c r="W1047" s="106">
        <v>18</v>
      </c>
      <c r="X1047" s="106">
        <v>103618</v>
      </c>
      <c r="Y1047" s="106">
        <v>108690</v>
      </c>
      <c r="Z1047" s="106">
        <v>8.1145993999999999E-2</v>
      </c>
      <c r="AA1047" s="106">
        <v>8.5660500000000001E-2</v>
      </c>
      <c r="AB1047" s="106">
        <v>8.8218263236116506E-2</v>
      </c>
      <c r="AC1047" s="106">
        <v>8.0053362774870102E-2</v>
      </c>
      <c r="AD1047" s="106">
        <v>-0.34919516119282301</v>
      </c>
      <c r="AE1047" s="107">
        <v>1.5519420948179398E-5</v>
      </c>
      <c r="AF1047" s="106">
        <v>1.6659780097050001E-4</v>
      </c>
      <c r="AG1047" s="106">
        <v>1</v>
      </c>
      <c r="AH1047" s="106" t="s">
        <v>250</v>
      </c>
      <c r="AI1047" s="106" t="s">
        <v>250</v>
      </c>
      <c r="AJ1047" s="106" t="s">
        <v>250</v>
      </c>
      <c r="AK1047" s="106" t="s">
        <v>250</v>
      </c>
      <c r="AL1047" s="106" t="s">
        <v>250</v>
      </c>
      <c r="AM1047" s="106" t="s">
        <v>250</v>
      </c>
      <c r="AN1047" s="106" t="s">
        <v>250</v>
      </c>
      <c r="AO1047" s="106" t="s">
        <v>250</v>
      </c>
      <c r="AP1047" s="106">
        <v>0</v>
      </c>
    </row>
    <row r="1048" spans="1:42" ht="16">
      <c r="A1048" s="376" t="s">
        <v>262</v>
      </c>
      <c r="B1048" s="106" t="s">
        <v>2405</v>
      </c>
      <c r="C1048" s="106" t="s">
        <v>250</v>
      </c>
      <c r="D1048" s="106" t="s">
        <v>250</v>
      </c>
      <c r="E1048" s="106" t="s">
        <v>250</v>
      </c>
      <c r="F1048" s="106" t="s">
        <v>250</v>
      </c>
      <c r="G1048" s="106" t="s">
        <v>250</v>
      </c>
      <c r="H1048" s="106" t="s">
        <v>250</v>
      </c>
      <c r="I1048" s="106" t="s">
        <v>250</v>
      </c>
      <c r="J1048" s="106" t="s">
        <v>250</v>
      </c>
      <c r="K1048" s="106" t="s">
        <v>250</v>
      </c>
      <c r="L1048" s="106" t="s">
        <v>250</v>
      </c>
      <c r="M1048" s="106" t="s">
        <v>250</v>
      </c>
      <c r="N1048" s="106" t="s">
        <v>250</v>
      </c>
      <c r="O1048" s="106" t="s">
        <v>250</v>
      </c>
      <c r="P1048" s="106" t="s">
        <v>250</v>
      </c>
      <c r="Q1048" s="106" t="s">
        <v>250</v>
      </c>
      <c r="R1048" s="106" t="s">
        <v>250</v>
      </c>
      <c r="S1048" s="106" t="s">
        <v>250</v>
      </c>
      <c r="T1048" s="106" t="s">
        <v>250</v>
      </c>
      <c r="U1048" s="106" t="s">
        <v>250</v>
      </c>
      <c r="V1048" s="106" t="s">
        <v>250</v>
      </c>
      <c r="W1048" s="106" t="s">
        <v>250</v>
      </c>
      <c r="X1048" s="106" t="s">
        <v>250</v>
      </c>
      <c r="Y1048" s="106" t="s">
        <v>250</v>
      </c>
      <c r="Z1048" s="106" t="s">
        <v>250</v>
      </c>
      <c r="AA1048" s="106" t="s">
        <v>250</v>
      </c>
      <c r="AB1048" s="106" t="s">
        <v>250</v>
      </c>
      <c r="AC1048" s="106" t="s">
        <v>250</v>
      </c>
      <c r="AD1048" s="106" t="s">
        <v>250</v>
      </c>
      <c r="AE1048" s="106" t="s">
        <v>250</v>
      </c>
      <c r="AF1048" s="106" t="s">
        <v>250</v>
      </c>
      <c r="AG1048" s="106" t="s">
        <v>250</v>
      </c>
      <c r="AH1048" s="106" t="s">
        <v>2445</v>
      </c>
      <c r="AI1048" s="106" t="s">
        <v>676</v>
      </c>
      <c r="AJ1048" s="106" t="s">
        <v>2438</v>
      </c>
      <c r="AK1048" s="106" t="s">
        <v>2441</v>
      </c>
      <c r="AL1048" s="106" t="s">
        <v>2442</v>
      </c>
      <c r="AM1048" s="106">
        <v>6.5440644000000006E-2</v>
      </c>
      <c r="AN1048" s="106">
        <v>0.81843676899999995</v>
      </c>
      <c r="AO1048" s="106">
        <v>0</v>
      </c>
      <c r="AP1048" s="106">
        <v>0</v>
      </c>
    </row>
    <row r="1049" spans="1:42" ht="16">
      <c r="A1049" s="376" t="s">
        <v>263</v>
      </c>
      <c r="B1049" s="106" t="s">
        <v>2405</v>
      </c>
      <c r="C1049" s="106" t="s">
        <v>250</v>
      </c>
      <c r="D1049" s="106" t="s">
        <v>250</v>
      </c>
      <c r="E1049" s="106" t="s">
        <v>250</v>
      </c>
      <c r="F1049" s="106" t="s">
        <v>250</v>
      </c>
      <c r="G1049" s="106" t="s">
        <v>250</v>
      </c>
      <c r="H1049" s="106" t="s">
        <v>250</v>
      </c>
      <c r="I1049" s="106" t="s">
        <v>250</v>
      </c>
      <c r="J1049" s="106" t="s">
        <v>250</v>
      </c>
      <c r="K1049" s="106" t="s">
        <v>250</v>
      </c>
      <c r="L1049" s="106" t="s">
        <v>250</v>
      </c>
      <c r="M1049" s="106" t="s">
        <v>250</v>
      </c>
      <c r="N1049" s="106" t="s">
        <v>250</v>
      </c>
      <c r="O1049" s="106" t="s">
        <v>250</v>
      </c>
      <c r="P1049" s="106" t="s">
        <v>250</v>
      </c>
      <c r="Q1049" s="106" t="s">
        <v>250</v>
      </c>
      <c r="R1049" s="106" t="s">
        <v>250</v>
      </c>
      <c r="S1049" s="106" t="s">
        <v>250</v>
      </c>
      <c r="T1049" s="106" t="s">
        <v>250</v>
      </c>
      <c r="U1049" s="106" t="s">
        <v>250</v>
      </c>
      <c r="V1049" s="106" t="s">
        <v>250</v>
      </c>
      <c r="W1049" s="106" t="s">
        <v>250</v>
      </c>
      <c r="X1049" s="106" t="s">
        <v>250</v>
      </c>
      <c r="Y1049" s="106" t="s">
        <v>250</v>
      </c>
      <c r="Z1049" s="106" t="s">
        <v>250</v>
      </c>
      <c r="AA1049" s="106" t="s">
        <v>250</v>
      </c>
      <c r="AB1049" s="106" t="s">
        <v>250</v>
      </c>
      <c r="AC1049" s="106" t="s">
        <v>250</v>
      </c>
      <c r="AD1049" s="106" t="s">
        <v>250</v>
      </c>
      <c r="AE1049" s="106" t="s">
        <v>250</v>
      </c>
      <c r="AF1049" s="106" t="s">
        <v>250</v>
      </c>
      <c r="AG1049" s="106" t="s">
        <v>250</v>
      </c>
      <c r="AH1049" s="106" t="s">
        <v>2445</v>
      </c>
      <c r="AI1049" s="106" t="s">
        <v>676</v>
      </c>
      <c r="AJ1049" s="106" t="s">
        <v>2438</v>
      </c>
      <c r="AK1049" s="106" t="s">
        <v>2441</v>
      </c>
      <c r="AL1049" s="106" t="s">
        <v>2442</v>
      </c>
      <c r="AM1049" s="106">
        <v>0.199853896</v>
      </c>
      <c r="AN1049" s="106">
        <v>0.37530324199999998</v>
      </c>
      <c r="AO1049" s="106">
        <v>0</v>
      </c>
      <c r="AP1049" s="106">
        <v>0</v>
      </c>
    </row>
    <row r="1050" spans="1:42" ht="16">
      <c r="A1050" s="376" t="s">
        <v>1012</v>
      </c>
      <c r="B1050" s="106" t="s">
        <v>2405</v>
      </c>
      <c r="C1050" s="106" t="s">
        <v>2405</v>
      </c>
      <c r="D1050" s="106" t="s">
        <v>676</v>
      </c>
      <c r="E1050" s="106" t="s">
        <v>2438</v>
      </c>
      <c r="F1050" s="106">
        <v>11</v>
      </c>
      <c r="G1050" s="106">
        <v>16</v>
      </c>
      <c r="H1050" s="106">
        <v>35416</v>
      </c>
      <c r="I1050" s="106">
        <v>61125</v>
      </c>
      <c r="J1050" s="106">
        <v>0.13300000000000001</v>
      </c>
      <c r="K1050" s="106">
        <v>0.113</v>
      </c>
      <c r="L1050" s="106">
        <v>0.187</v>
      </c>
      <c r="M1050" s="106">
        <v>0.12</v>
      </c>
      <c r="N1050" s="106">
        <v>0</v>
      </c>
      <c r="O1050" s="106">
        <v>-0.138903516984583</v>
      </c>
      <c r="P1050" s="106">
        <v>9.1864741222135199E-2</v>
      </c>
      <c r="Q1050" s="106">
        <v>0.19906069792838099</v>
      </c>
      <c r="R1050" s="106">
        <v>0</v>
      </c>
      <c r="S1050" s="106" t="s">
        <v>1235</v>
      </c>
      <c r="T1050" s="106" t="s">
        <v>676</v>
      </c>
      <c r="U1050" s="106" t="s">
        <v>2438</v>
      </c>
      <c r="V1050" s="106">
        <v>52</v>
      </c>
      <c r="W1050" s="106">
        <v>18</v>
      </c>
      <c r="X1050" s="106">
        <v>103618</v>
      </c>
      <c r="Y1050" s="106">
        <v>108690</v>
      </c>
      <c r="Z1050" s="106">
        <v>0.14640296</v>
      </c>
      <c r="AA1050" s="106">
        <v>0.12889271999999999</v>
      </c>
      <c r="AB1050" s="106">
        <v>0.15631453994481501</v>
      </c>
      <c r="AC1050" s="106">
        <v>0.12128070659677501</v>
      </c>
      <c r="AD1050" s="106">
        <v>-9.2749737222079798E-2</v>
      </c>
      <c r="AE1050" s="106">
        <v>0.19502790660036801</v>
      </c>
      <c r="AF1050" s="106">
        <v>0.31289806513973001</v>
      </c>
      <c r="AG1050" s="106">
        <v>0</v>
      </c>
      <c r="AH1050" s="106" t="s">
        <v>2445</v>
      </c>
      <c r="AI1050" s="106" t="s">
        <v>676</v>
      </c>
      <c r="AJ1050" s="106" t="s">
        <v>2438</v>
      </c>
      <c r="AK1050" s="106" t="s">
        <v>2441</v>
      </c>
      <c r="AL1050" s="106" t="s">
        <v>2442</v>
      </c>
      <c r="AM1050" s="106">
        <v>-0.33192476599999998</v>
      </c>
      <c r="AN1050" s="106">
        <v>3.5676929999999998E-3</v>
      </c>
      <c r="AO1050" s="106">
        <v>1</v>
      </c>
      <c r="AP1050" s="106">
        <v>0</v>
      </c>
    </row>
    <row r="1051" spans="1:42" ht="16">
      <c r="A1051" s="376" t="s">
        <v>403</v>
      </c>
      <c r="B1051" s="106" t="s">
        <v>2405</v>
      </c>
      <c r="C1051" s="106" t="s">
        <v>2405</v>
      </c>
      <c r="D1051" s="106" t="s">
        <v>676</v>
      </c>
      <c r="E1051" s="106" t="s">
        <v>2438</v>
      </c>
      <c r="F1051" s="106">
        <v>11</v>
      </c>
      <c r="G1051" s="106">
        <v>16</v>
      </c>
      <c r="H1051" s="106">
        <v>35416</v>
      </c>
      <c r="I1051" s="106">
        <v>61125</v>
      </c>
      <c r="J1051" s="106">
        <v>0.25700000000000001</v>
      </c>
      <c r="K1051" s="106">
        <v>0.79500000000000004</v>
      </c>
      <c r="L1051" s="106">
        <v>0.247</v>
      </c>
      <c r="M1051" s="106">
        <v>0.505</v>
      </c>
      <c r="N1051" s="106">
        <v>0</v>
      </c>
      <c r="O1051" s="106">
        <v>-2.2728860279427101</v>
      </c>
      <c r="P1051" s="106">
        <v>1.2894162684422999E-3</v>
      </c>
      <c r="Q1051" s="106">
        <v>9.3923894784041003E-3</v>
      </c>
      <c r="R1051" s="106">
        <v>1</v>
      </c>
      <c r="S1051" s="106" t="s">
        <v>1235</v>
      </c>
      <c r="T1051" s="106" t="s">
        <v>676</v>
      </c>
      <c r="U1051" s="106" t="s">
        <v>2438</v>
      </c>
      <c r="V1051" s="106">
        <v>52</v>
      </c>
      <c r="W1051" s="106">
        <v>18</v>
      </c>
      <c r="X1051" s="106">
        <v>103618</v>
      </c>
      <c r="Y1051" s="106">
        <v>108690</v>
      </c>
      <c r="Z1051" s="106">
        <v>0.53139409999999998</v>
      </c>
      <c r="AA1051" s="106">
        <v>0.61065849999999999</v>
      </c>
      <c r="AB1051" s="106">
        <v>0.37614121098639303</v>
      </c>
      <c r="AC1051" s="106">
        <v>0.40219891434379701</v>
      </c>
      <c r="AD1051" s="106">
        <v>-0.72376874990850804</v>
      </c>
      <c r="AE1051" s="106">
        <v>7.4011958192392799E-2</v>
      </c>
      <c r="AF1051" s="106">
        <v>0.14931253500828401</v>
      </c>
      <c r="AG1051" s="106">
        <v>0</v>
      </c>
      <c r="AH1051" s="106" t="s">
        <v>2445</v>
      </c>
      <c r="AI1051" s="106" t="s">
        <v>676</v>
      </c>
      <c r="AJ1051" s="106" t="s">
        <v>2438</v>
      </c>
      <c r="AK1051" s="106" t="s">
        <v>2441</v>
      </c>
      <c r="AL1051" s="106" t="s">
        <v>2442</v>
      </c>
      <c r="AM1051" s="106">
        <v>0.128463981</v>
      </c>
      <c r="AN1051" s="106">
        <v>0.63466189900000003</v>
      </c>
      <c r="AO1051" s="106">
        <v>0</v>
      </c>
      <c r="AP1051" s="106">
        <v>0</v>
      </c>
    </row>
    <row r="1052" spans="1:42" ht="16">
      <c r="A1052" s="376" t="s">
        <v>940</v>
      </c>
      <c r="B1052" s="106" t="s">
        <v>2405</v>
      </c>
      <c r="C1052" s="106" t="s">
        <v>2405</v>
      </c>
      <c r="D1052" s="106" t="s">
        <v>676</v>
      </c>
      <c r="E1052" s="106" t="s">
        <v>2438</v>
      </c>
      <c r="F1052" s="106">
        <v>11</v>
      </c>
      <c r="G1052" s="106">
        <v>16</v>
      </c>
      <c r="H1052" s="106">
        <v>35416</v>
      </c>
      <c r="I1052" s="106">
        <v>61125</v>
      </c>
      <c r="J1052" s="106">
        <v>0.77600000000000002</v>
      </c>
      <c r="K1052" s="106">
        <v>0.51800000000000002</v>
      </c>
      <c r="L1052" s="106">
        <v>0.65100000000000002</v>
      </c>
      <c r="M1052" s="106">
        <v>0.38900000000000001</v>
      </c>
      <c r="N1052" s="106">
        <v>0</v>
      </c>
      <c r="O1052" s="106">
        <v>0.18514525774467899</v>
      </c>
      <c r="P1052" s="106">
        <v>0.45700102443141899</v>
      </c>
      <c r="Q1052" s="106">
        <v>0.61053560985592303</v>
      </c>
      <c r="R1052" s="106">
        <v>0</v>
      </c>
      <c r="S1052" s="106" t="s">
        <v>1235</v>
      </c>
      <c r="T1052" s="106" t="s">
        <v>676</v>
      </c>
      <c r="U1052" s="106" t="s">
        <v>2438</v>
      </c>
      <c r="V1052" s="106">
        <v>52</v>
      </c>
      <c r="W1052" s="106">
        <v>18</v>
      </c>
      <c r="X1052" s="106">
        <v>103618</v>
      </c>
      <c r="Y1052" s="106">
        <v>108690</v>
      </c>
      <c r="Z1052" s="106">
        <v>0.92113639999999997</v>
      </c>
      <c r="AA1052" s="106">
        <v>0.89927970000000002</v>
      </c>
      <c r="AB1052" s="106">
        <v>0.64344997973264695</v>
      </c>
      <c r="AC1052" s="106">
        <v>0.57284938816880104</v>
      </c>
      <c r="AD1052" s="106">
        <v>-0.190920835391958</v>
      </c>
      <c r="AE1052" s="106">
        <v>0.22793607786106199</v>
      </c>
      <c r="AF1052" s="106">
        <v>0.35129472493708402</v>
      </c>
      <c r="AG1052" s="106">
        <v>0</v>
      </c>
      <c r="AH1052" s="106" t="s">
        <v>2445</v>
      </c>
      <c r="AI1052" s="106" t="s">
        <v>676</v>
      </c>
      <c r="AJ1052" s="106" t="s">
        <v>2438</v>
      </c>
      <c r="AK1052" s="106" t="s">
        <v>2441</v>
      </c>
      <c r="AL1052" s="106" t="s">
        <v>2442</v>
      </c>
      <c r="AM1052" s="106">
        <v>-0.53041416299999999</v>
      </c>
      <c r="AN1052" s="106">
        <v>1.7814328000000001E-2</v>
      </c>
      <c r="AO1052" s="106">
        <v>1</v>
      </c>
      <c r="AP1052" s="106">
        <v>0</v>
      </c>
    </row>
    <row r="1053" spans="1:42" ht="16">
      <c r="A1053" s="376" t="s">
        <v>900</v>
      </c>
      <c r="B1053" s="106" t="s">
        <v>2405</v>
      </c>
      <c r="C1053" s="106" t="s">
        <v>2405</v>
      </c>
      <c r="D1053" s="106" t="s">
        <v>676</v>
      </c>
      <c r="E1053" s="106" t="s">
        <v>2438</v>
      </c>
      <c r="F1053" s="106">
        <v>11</v>
      </c>
      <c r="G1053" s="106">
        <v>16</v>
      </c>
      <c r="H1053" s="106">
        <v>35416</v>
      </c>
      <c r="I1053" s="106">
        <v>61125</v>
      </c>
      <c r="J1053" s="106">
        <v>0.13500000000000001</v>
      </c>
      <c r="K1053" s="106">
        <v>0.183</v>
      </c>
      <c r="L1053" s="106">
        <v>0.191</v>
      </c>
      <c r="M1053" s="106">
        <v>0.16700000000000001</v>
      </c>
      <c r="N1053" s="106">
        <v>0</v>
      </c>
      <c r="O1053" s="106">
        <v>0.63227335082302105</v>
      </c>
      <c r="P1053" s="106">
        <v>0.27694349924462902</v>
      </c>
      <c r="Q1053" s="106">
        <v>0.43212231106921301</v>
      </c>
      <c r="R1053" s="106">
        <v>0</v>
      </c>
      <c r="S1053" s="106" t="s">
        <v>1235</v>
      </c>
      <c r="T1053" s="106" t="s">
        <v>676</v>
      </c>
      <c r="U1053" s="106" t="s">
        <v>2438</v>
      </c>
      <c r="V1053" s="106">
        <v>52</v>
      </c>
      <c r="W1053" s="106">
        <v>18</v>
      </c>
      <c r="X1053" s="106">
        <v>103618</v>
      </c>
      <c r="Y1053" s="106">
        <v>108690</v>
      </c>
      <c r="Z1053" s="106">
        <v>0.15669238999999999</v>
      </c>
      <c r="AA1053" s="106">
        <v>0.15156141000000001</v>
      </c>
      <c r="AB1053" s="106">
        <v>0.159383504796485</v>
      </c>
      <c r="AC1053" s="106">
        <v>0.13659950317418901</v>
      </c>
      <c r="AD1053" s="106">
        <v>-0.15685900263814501</v>
      </c>
      <c r="AE1053" s="106">
        <v>0.136380582572973</v>
      </c>
      <c r="AF1053" s="106">
        <v>0.238713199132283</v>
      </c>
      <c r="AG1053" s="106">
        <v>0</v>
      </c>
      <c r="AH1053" s="106" t="s">
        <v>2445</v>
      </c>
      <c r="AI1053" s="106" t="s">
        <v>676</v>
      </c>
      <c r="AJ1053" s="106" t="s">
        <v>2438</v>
      </c>
      <c r="AK1053" s="106" t="s">
        <v>2441</v>
      </c>
      <c r="AL1053" s="106" t="s">
        <v>2442</v>
      </c>
      <c r="AM1053" s="106">
        <v>-0.49715143099999998</v>
      </c>
      <c r="AN1053" s="106">
        <v>3.227869E-3</v>
      </c>
      <c r="AO1053" s="106">
        <v>1</v>
      </c>
      <c r="AP1053" s="106">
        <v>0</v>
      </c>
    </row>
    <row r="1054" spans="1:42" ht="16">
      <c r="A1054" s="376" t="s">
        <v>472</v>
      </c>
      <c r="B1054" s="106" t="s">
        <v>2405</v>
      </c>
      <c r="C1054" s="106" t="s">
        <v>2405</v>
      </c>
      <c r="D1054" s="106" t="s">
        <v>676</v>
      </c>
      <c r="E1054" s="106" t="s">
        <v>2438</v>
      </c>
      <c r="F1054" s="106">
        <v>11</v>
      </c>
      <c r="G1054" s="106">
        <v>16</v>
      </c>
      <c r="H1054" s="106">
        <v>35416</v>
      </c>
      <c r="I1054" s="106">
        <v>61125</v>
      </c>
      <c r="J1054" s="106">
        <v>2.5999999999999999E-2</v>
      </c>
      <c r="K1054" s="106">
        <v>1.7000000000000001E-2</v>
      </c>
      <c r="L1054" s="106">
        <v>3.9E-2</v>
      </c>
      <c r="M1054" s="106">
        <v>1.7999999999999999E-2</v>
      </c>
      <c r="N1054" s="106">
        <v>0</v>
      </c>
      <c r="O1054" s="106">
        <v>0.57374973870882096</v>
      </c>
      <c r="P1054" s="106">
        <v>0.23741839975946</v>
      </c>
      <c r="Q1054" s="106">
        <v>0.38988849128428898</v>
      </c>
      <c r="R1054" s="106">
        <v>0</v>
      </c>
      <c r="S1054" s="106" t="s">
        <v>1235</v>
      </c>
      <c r="T1054" s="106" t="s">
        <v>676</v>
      </c>
      <c r="U1054" s="106" t="s">
        <v>2438</v>
      </c>
      <c r="V1054" s="106">
        <v>52</v>
      </c>
      <c r="W1054" s="106">
        <v>18</v>
      </c>
      <c r="X1054" s="106">
        <v>103618</v>
      </c>
      <c r="Y1054" s="106">
        <v>108690</v>
      </c>
      <c r="Z1054" s="106">
        <v>2.9387562999999998E-2</v>
      </c>
      <c r="AA1054" s="106">
        <v>2.230006E-2</v>
      </c>
      <c r="AB1054" s="106">
        <v>3.2426798432704199E-2</v>
      </c>
      <c r="AC1054" s="106">
        <v>2.1621124298463201E-2</v>
      </c>
      <c r="AD1054" s="106">
        <v>0.21711706288917301</v>
      </c>
      <c r="AE1054" s="106">
        <v>2.23143168623503E-2</v>
      </c>
      <c r="AF1054" s="106">
        <v>5.8317667984437903E-2</v>
      </c>
      <c r="AG1054" s="106">
        <v>0</v>
      </c>
      <c r="AH1054" s="106" t="s">
        <v>2445</v>
      </c>
      <c r="AI1054" s="106" t="s">
        <v>676</v>
      </c>
      <c r="AJ1054" s="106" t="s">
        <v>2438</v>
      </c>
      <c r="AK1054" s="106" t="s">
        <v>2441</v>
      </c>
      <c r="AL1054" s="106" t="s">
        <v>2442</v>
      </c>
      <c r="AM1054" s="106">
        <v>-0.233575322</v>
      </c>
      <c r="AN1054" s="106">
        <v>0.28346157100000002</v>
      </c>
      <c r="AO1054" s="106">
        <v>0</v>
      </c>
      <c r="AP1054" s="106">
        <v>0</v>
      </c>
    </row>
    <row r="1055" spans="1:42" ht="16">
      <c r="A1055" s="376" t="s">
        <v>752</v>
      </c>
      <c r="B1055" s="106" t="s">
        <v>2405</v>
      </c>
      <c r="C1055" s="106" t="s">
        <v>250</v>
      </c>
      <c r="D1055" s="106" t="s">
        <v>250</v>
      </c>
      <c r="E1055" s="106" t="s">
        <v>250</v>
      </c>
      <c r="F1055" s="106" t="s">
        <v>250</v>
      </c>
      <c r="G1055" s="106" t="s">
        <v>250</v>
      </c>
      <c r="H1055" s="106" t="s">
        <v>250</v>
      </c>
      <c r="I1055" s="106" t="s">
        <v>250</v>
      </c>
      <c r="J1055" s="106" t="s">
        <v>250</v>
      </c>
      <c r="K1055" s="106" t="s">
        <v>250</v>
      </c>
      <c r="L1055" s="106" t="s">
        <v>250</v>
      </c>
      <c r="M1055" s="106" t="s">
        <v>250</v>
      </c>
      <c r="N1055" s="106" t="s">
        <v>250</v>
      </c>
      <c r="O1055" s="106" t="s">
        <v>250</v>
      </c>
      <c r="P1055" s="106" t="s">
        <v>250</v>
      </c>
      <c r="Q1055" s="106" t="s">
        <v>250</v>
      </c>
      <c r="R1055" s="106" t="s">
        <v>250</v>
      </c>
      <c r="S1055" s="106" t="s">
        <v>1235</v>
      </c>
      <c r="T1055" s="106" t="s">
        <v>676</v>
      </c>
      <c r="U1055" s="106" t="s">
        <v>2438</v>
      </c>
      <c r="V1055" s="106">
        <v>52</v>
      </c>
      <c r="W1055" s="106">
        <v>18</v>
      </c>
      <c r="X1055" s="106">
        <v>103618</v>
      </c>
      <c r="Y1055" s="106">
        <v>108690</v>
      </c>
      <c r="Z1055" s="106">
        <v>9.5010960000000005E-3</v>
      </c>
      <c r="AA1055" s="106">
        <v>9.3412410000000001E-3</v>
      </c>
      <c r="AB1055" s="106">
        <v>1.0567661989229401E-2</v>
      </c>
      <c r="AC1055" s="106">
        <v>8.6208482841107006E-3</v>
      </c>
      <c r="AD1055" s="106">
        <v>0.164046232817666</v>
      </c>
      <c r="AE1055" s="106">
        <v>0.18233644293277301</v>
      </c>
      <c r="AF1055" s="106">
        <v>0.29728086651735303</v>
      </c>
      <c r="AG1055" s="106">
        <v>0</v>
      </c>
      <c r="AH1055" s="106" t="s">
        <v>2445</v>
      </c>
      <c r="AI1055" s="106" t="s">
        <v>676</v>
      </c>
      <c r="AJ1055" s="106" t="s">
        <v>2438</v>
      </c>
      <c r="AK1055" s="106" t="s">
        <v>2441</v>
      </c>
      <c r="AL1055" s="106" t="s">
        <v>2442</v>
      </c>
      <c r="AM1055" s="106">
        <v>2.1971863489999999</v>
      </c>
      <c r="AN1055" s="107">
        <v>1.4888199999999999E-5</v>
      </c>
      <c r="AO1055" s="106">
        <v>1</v>
      </c>
      <c r="AP1055" s="106">
        <v>0</v>
      </c>
    </row>
    <row r="1056" spans="1:42" ht="16">
      <c r="A1056" s="376" t="s">
        <v>546</v>
      </c>
      <c r="B1056" s="106" t="s">
        <v>2405</v>
      </c>
      <c r="C1056" s="106" t="s">
        <v>250</v>
      </c>
      <c r="D1056" s="106" t="s">
        <v>250</v>
      </c>
      <c r="E1056" s="106" t="s">
        <v>250</v>
      </c>
      <c r="F1056" s="106" t="s">
        <v>250</v>
      </c>
      <c r="G1056" s="106" t="s">
        <v>250</v>
      </c>
      <c r="H1056" s="106" t="s">
        <v>250</v>
      </c>
      <c r="I1056" s="106" t="s">
        <v>250</v>
      </c>
      <c r="J1056" s="106" t="s">
        <v>250</v>
      </c>
      <c r="K1056" s="106" t="s">
        <v>250</v>
      </c>
      <c r="L1056" s="106" t="s">
        <v>250</v>
      </c>
      <c r="M1056" s="106" t="s">
        <v>250</v>
      </c>
      <c r="N1056" s="106" t="s">
        <v>250</v>
      </c>
      <c r="O1056" s="106" t="s">
        <v>250</v>
      </c>
      <c r="P1056" s="106" t="s">
        <v>250</v>
      </c>
      <c r="Q1056" s="106" t="s">
        <v>250</v>
      </c>
      <c r="R1056" s="106" t="s">
        <v>250</v>
      </c>
      <c r="S1056" s="106" t="s">
        <v>1235</v>
      </c>
      <c r="T1056" s="106" t="s">
        <v>676</v>
      </c>
      <c r="U1056" s="106" t="s">
        <v>2438</v>
      </c>
      <c r="V1056" s="106">
        <v>52</v>
      </c>
      <c r="W1056" s="106">
        <v>18</v>
      </c>
      <c r="X1056" s="106">
        <v>103618</v>
      </c>
      <c r="Y1056" s="106">
        <v>108690</v>
      </c>
      <c r="Z1056" s="106">
        <v>9.3577739999999993E-3</v>
      </c>
      <c r="AA1056" s="106">
        <v>4.1439509999999999E-3</v>
      </c>
      <c r="AB1056" s="106">
        <v>1.01912795074213E-2</v>
      </c>
      <c r="AC1056" s="106">
        <v>3.9010028521483E-3</v>
      </c>
      <c r="AD1056" s="106">
        <v>0.80162085493061397</v>
      </c>
      <c r="AE1056" s="106">
        <v>8.4750138289890005E-4</v>
      </c>
      <c r="AF1056" s="106">
        <v>4.2358325620755997E-3</v>
      </c>
      <c r="AG1056" s="106">
        <v>1</v>
      </c>
      <c r="AH1056" s="106" t="s">
        <v>2445</v>
      </c>
      <c r="AI1056" s="106" t="s">
        <v>676</v>
      </c>
      <c r="AJ1056" s="106" t="s">
        <v>2438</v>
      </c>
      <c r="AK1056" s="106" t="s">
        <v>2441</v>
      </c>
      <c r="AL1056" s="106" t="s">
        <v>2442</v>
      </c>
      <c r="AM1056" s="106">
        <v>-0.168331021</v>
      </c>
      <c r="AN1056" s="106">
        <v>0.506673347</v>
      </c>
      <c r="AO1056" s="106">
        <v>0</v>
      </c>
      <c r="AP1056" s="106">
        <v>0</v>
      </c>
    </row>
    <row r="1057" spans="1:42" ht="16">
      <c r="A1057" s="376" t="s">
        <v>819</v>
      </c>
      <c r="B1057" s="106" t="s">
        <v>2405</v>
      </c>
      <c r="C1057" s="106" t="s">
        <v>2405</v>
      </c>
      <c r="D1057" s="106" t="s">
        <v>676</v>
      </c>
      <c r="E1057" s="106" t="s">
        <v>2438</v>
      </c>
      <c r="F1057" s="106">
        <v>11</v>
      </c>
      <c r="G1057" s="106">
        <v>16</v>
      </c>
      <c r="H1057" s="106">
        <v>35416</v>
      </c>
      <c r="I1057" s="106">
        <v>61125</v>
      </c>
      <c r="J1057" s="106">
        <v>1.5820000000000001</v>
      </c>
      <c r="K1057" s="106">
        <v>1.278</v>
      </c>
      <c r="L1057" s="106">
        <v>0.85799999999999998</v>
      </c>
      <c r="M1057" s="106">
        <v>0.70199999999999996</v>
      </c>
      <c r="N1057" s="106">
        <v>0</v>
      </c>
      <c r="O1057" s="106">
        <v>0.29945139360005901</v>
      </c>
      <c r="P1057" s="106">
        <v>2.6391348759074101E-2</v>
      </c>
      <c r="Q1057" s="106">
        <v>8.0882014696913307E-2</v>
      </c>
      <c r="R1057" s="106">
        <v>0</v>
      </c>
      <c r="S1057" s="106" t="s">
        <v>1235</v>
      </c>
      <c r="T1057" s="106" t="s">
        <v>676</v>
      </c>
      <c r="U1057" s="106" t="s">
        <v>2438</v>
      </c>
      <c r="V1057" s="106">
        <v>52</v>
      </c>
      <c r="W1057" s="106">
        <v>18</v>
      </c>
      <c r="X1057" s="106">
        <v>103618</v>
      </c>
      <c r="Y1057" s="106">
        <v>108690</v>
      </c>
      <c r="Z1057" s="106">
        <v>1.2665591</v>
      </c>
      <c r="AA1057" s="106">
        <v>1.1290652999999999</v>
      </c>
      <c r="AB1057" s="106">
        <v>0.71922831940322096</v>
      </c>
      <c r="AC1057" s="106">
        <v>0.65723617628196396</v>
      </c>
      <c r="AD1057" s="106">
        <v>0.34890196624200698</v>
      </c>
      <c r="AE1057" s="106">
        <v>1.76244470520849E-2</v>
      </c>
      <c r="AF1057" s="106">
        <v>4.8297794151218099E-2</v>
      </c>
      <c r="AG1057" s="106">
        <v>1</v>
      </c>
      <c r="AH1057" s="106" t="s">
        <v>2445</v>
      </c>
      <c r="AI1057" s="106" t="s">
        <v>676</v>
      </c>
      <c r="AJ1057" s="106" t="s">
        <v>2438</v>
      </c>
      <c r="AK1057" s="106" t="s">
        <v>2441</v>
      </c>
      <c r="AL1057" s="106" t="s">
        <v>2442</v>
      </c>
      <c r="AM1057" s="106">
        <v>6.4220131E-2</v>
      </c>
      <c r="AN1057" s="106">
        <v>0.77804765300000001</v>
      </c>
      <c r="AO1057" s="106">
        <v>0</v>
      </c>
      <c r="AP1057" s="106">
        <v>0</v>
      </c>
    </row>
    <row r="1058" spans="1:42" ht="16">
      <c r="A1058" s="376" t="s">
        <v>886</v>
      </c>
      <c r="B1058" s="106" t="s">
        <v>2405</v>
      </c>
      <c r="C1058" s="106" t="s">
        <v>2405</v>
      </c>
      <c r="D1058" s="106" t="s">
        <v>676</v>
      </c>
      <c r="E1058" s="106" t="s">
        <v>2438</v>
      </c>
      <c r="F1058" s="106">
        <v>11</v>
      </c>
      <c r="G1058" s="106">
        <v>16</v>
      </c>
      <c r="H1058" s="106">
        <v>35416</v>
      </c>
      <c r="I1058" s="106">
        <v>61125</v>
      </c>
      <c r="J1058" s="106">
        <v>0.30099999999999999</v>
      </c>
      <c r="K1058" s="106">
        <v>0.27500000000000002</v>
      </c>
      <c r="L1058" s="106">
        <v>0.36399999999999999</v>
      </c>
      <c r="M1058" s="106">
        <v>0.26100000000000001</v>
      </c>
      <c r="N1058" s="106">
        <v>0</v>
      </c>
      <c r="O1058" s="106">
        <v>-3.07671117167489E-2</v>
      </c>
      <c r="P1058" s="106">
        <v>0.71774748480233796</v>
      </c>
      <c r="Q1058" s="106">
        <v>0.82049211032756497</v>
      </c>
      <c r="R1058" s="106">
        <v>0</v>
      </c>
      <c r="S1058" s="106" t="s">
        <v>1235</v>
      </c>
      <c r="T1058" s="106" t="s">
        <v>676</v>
      </c>
      <c r="U1058" s="106" t="s">
        <v>2438</v>
      </c>
      <c r="V1058" s="106">
        <v>52</v>
      </c>
      <c r="W1058" s="106">
        <v>18</v>
      </c>
      <c r="X1058" s="106">
        <v>103618</v>
      </c>
      <c r="Y1058" s="106">
        <v>108690</v>
      </c>
      <c r="Z1058" s="106">
        <v>0.27620545000000002</v>
      </c>
      <c r="AA1058" s="106">
        <v>0.21294373</v>
      </c>
      <c r="AB1058" s="106">
        <v>0.27216313767885703</v>
      </c>
      <c r="AC1058" s="106">
        <v>0.19126874597476701</v>
      </c>
      <c r="AD1058" s="106">
        <v>0.13725112316333299</v>
      </c>
      <c r="AE1058" s="106">
        <v>9.2733701331666994E-3</v>
      </c>
      <c r="AF1058" s="106">
        <v>2.8850273673158101E-2</v>
      </c>
      <c r="AG1058" s="106">
        <v>1</v>
      </c>
      <c r="AH1058" s="106" t="s">
        <v>2445</v>
      </c>
      <c r="AI1058" s="106" t="s">
        <v>676</v>
      </c>
      <c r="AJ1058" s="106" t="s">
        <v>2438</v>
      </c>
      <c r="AK1058" s="106" t="s">
        <v>2441</v>
      </c>
      <c r="AL1058" s="106" t="s">
        <v>2442</v>
      </c>
      <c r="AM1058" s="106">
        <v>-7.6640553E-2</v>
      </c>
      <c r="AN1058" s="106">
        <v>0.35032844499999999</v>
      </c>
      <c r="AO1058" s="106">
        <v>0</v>
      </c>
      <c r="AP1058" s="106">
        <v>0</v>
      </c>
    </row>
    <row r="1059" spans="1:42" ht="16">
      <c r="A1059" s="376" t="s">
        <v>1038</v>
      </c>
      <c r="B1059" s="106" t="s">
        <v>2405</v>
      </c>
      <c r="C1059" s="106" t="s">
        <v>2405</v>
      </c>
      <c r="D1059" s="106" t="s">
        <v>676</v>
      </c>
      <c r="E1059" s="106" t="s">
        <v>2438</v>
      </c>
      <c r="F1059" s="106">
        <v>11</v>
      </c>
      <c r="G1059" s="106">
        <v>16</v>
      </c>
      <c r="H1059" s="106">
        <v>35416</v>
      </c>
      <c r="I1059" s="106">
        <v>61125</v>
      </c>
      <c r="J1059" s="106">
        <v>0.28399999999999997</v>
      </c>
      <c r="K1059" s="106">
        <v>0.20499999999999999</v>
      </c>
      <c r="L1059" s="106">
        <v>0.34</v>
      </c>
      <c r="M1059" s="106">
        <v>0.19800000000000001</v>
      </c>
      <c r="N1059" s="106">
        <v>0</v>
      </c>
      <c r="O1059" s="106">
        <v>-0.11313925708324001</v>
      </c>
      <c r="P1059" s="106">
        <v>0.53691725851914995</v>
      </c>
      <c r="Q1059" s="106">
        <v>0.679992999990775</v>
      </c>
      <c r="R1059" s="106">
        <v>0</v>
      </c>
      <c r="S1059" s="106" t="s">
        <v>1235</v>
      </c>
      <c r="T1059" s="106" t="s">
        <v>676</v>
      </c>
      <c r="U1059" s="106" t="s">
        <v>2438</v>
      </c>
      <c r="V1059" s="106">
        <v>52</v>
      </c>
      <c r="W1059" s="106">
        <v>18</v>
      </c>
      <c r="X1059" s="106">
        <v>103618</v>
      </c>
      <c r="Y1059" s="106">
        <v>108690</v>
      </c>
      <c r="Z1059" s="106">
        <v>0.28721079999999999</v>
      </c>
      <c r="AA1059" s="106">
        <v>0.25259327999999998</v>
      </c>
      <c r="AB1059" s="106">
        <v>0.27125595938937203</v>
      </c>
      <c r="AC1059" s="106">
        <v>0.21622964394143901</v>
      </c>
      <c r="AD1059" s="106">
        <v>5.8239202001428299E-2</v>
      </c>
      <c r="AE1059" s="106">
        <v>0.63589648395496401</v>
      </c>
      <c r="AF1059" s="106">
        <v>0.73490731916799201</v>
      </c>
      <c r="AG1059" s="106">
        <v>0</v>
      </c>
      <c r="AH1059" s="106" t="s">
        <v>2445</v>
      </c>
      <c r="AI1059" s="106" t="s">
        <v>676</v>
      </c>
      <c r="AJ1059" s="106" t="s">
        <v>2438</v>
      </c>
      <c r="AK1059" s="106" t="s">
        <v>2441</v>
      </c>
      <c r="AL1059" s="106" t="s">
        <v>2442</v>
      </c>
      <c r="AM1059" s="106">
        <v>0.31867737499999998</v>
      </c>
      <c r="AN1059" s="106">
        <v>3.4375604999999997E-2</v>
      </c>
      <c r="AO1059" s="106">
        <v>1</v>
      </c>
      <c r="AP1059" s="106">
        <v>0</v>
      </c>
    </row>
    <row r="1060" spans="1:42" ht="16">
      <c r="A1060" s="376" t="s">
        <v>277</v>
      </c>
      <c r="B1060" s="106" t="s">
        <v>2405</v>
      </c>
      <c r="C1060" s="106" t="s">
        <v>250</v>
      </c>
      <c r="D1060" s="106" t="s">
        <v>250</v>
      </c>
      <c r="E1060" s="106" t="s">
        <v>250</v>
      </c>
      <c r="F1060" s="106" t="s">
        <v>250</v>
      </c>
      <c r="G1060" s="106" t="s">
        <v>250</v>
      </c>
      <c r="H1060" s="106" t="s">
        <v>250</v>
      </c>
      <c r="I1060" s="106" t="s">
        <v>250</v>
      </c>
      <c r="J1060" s="106" t="s">
        <v>250</v>
      </c>
      <c r="K1060" s="106" t="s">
        <v>250</v>
      </c>
      <c r="L1060" s="106" t="s">
        <v>250</v>
      </c>
      <c r="M1060" s="106" t="s">
        <v>250</v>
      </c>
      <c r="N1060" s="106" t="s">
        <v>250</v>
      </c>
      <c r="O1060" s="106" t="s">
        <v>250</v>
      </c>
      <c r="P1060" s="106" t="s">
        <v>250</v>
      </c>
      <c r="Q1060" s="106" t="s">
        <v>250</v>
      </c>
      <c r="R1060" s="106" t="s">
        <v>250</v>
      </c>
      <c r="S1060" s="106" t="s">
        <v>250</v>
      </c>
      <c r="T1060" s="106" t="s">
        <v>250</v>
      </c>
      <c r="U1060" s="106" t="s">
        <v>250</v>
      </c>
      <c r="V1060" s="106" t="s">
        <v>250</v>
      </c>
      <c r="W1060" s="106" t="s">
        <v>250</v>
      </c>
      <c r="X1060" s="106" t="s">
        <v>250</v>
      </c>
      <c r="Y1060" s="106" t="s">
        <v>250</v>
      </c>
      <c r="Z1060" s="106" t="s">
        <v>250</v>
      </c>
      <c r="AA1060" s="106" t="s">
        <v>250</v>
      </c>
      <c r="AB1060" s="106" t="s">
        <v>250</v>
      </c>
      <c r="AC1060" s="106" t="s">
        <v>250</v>
      </c>
      <c r="AD1060" s="106" t="s">
        <v>250</v>
      </c>
      <c r="AE1060" s="106" t="s">
        <v>250</v>
      </c>
      <c r="AF1060" s="106" t="s">
        <v>250</v>
      </c>
      <c r="AG1060" s="106" t="s">
        <v>250</v>
      </c>
      <c r="AH1060" s="106" t="s">
        <v>2445</v>
      </c>
      <c r="AI1060" s="106" t="s">
        <v>676</v>
      </c>
      <c r="AJ1060" s="106" t="s">
        <v>2438</v>
      </c>
      <c r="AK1060" s="106" t="s">
        <v>2441</v>
      </c>
      <c r="AL1060" s="106" t="s">
        <v>2442</v>
      </c>
      <c r="AM1060" s="106">
        <v>0.17835656799999999</v>
      </c>
      <c r="AN1060" s="106" t="s">
        <v>250</v>
      </c>
      <c r="AO1060" s="106">
        <v>0</v>
      </c>
      <c r="AP1060" s="106">
        <v>0</v>
      </c>
    </row>
    <row r="1061" spans="1:42" ht="16">
      <c r="A1061" s="376" t="s">
        <v>821</v>
      </c>
      <c r="B1061" s="106" t="s">
        <v>2405</v>
      </c>
      <c r="C1061" s="106" t="s">
        <v>2405</v>
      </c>
      <c r="D1061" s="106" t="s">
        <v>676</v>
      </c>
      <c r="E1061" s="106" t="s">
        <v>2438</v>
      </c>
      <c r="F1061" s="106">
        <v>11</v>
      </c>
      <c r="G1061" s="106">
        <v>16</v>
      </c>
      <c r="H1061" s="106">
        <v>35416</v>
      </c>
      <c r="I1061" s="106">
        <v>61125</v>
      </c>
      <c r="J1061" s="106">
        <v>4.3999999999999997E-2</v>
      </c>
      <c r="K1061" s="106">
        <v>3.2000000000000001E-2</v>
      </c>
      <c r="L1061" s="106">
        <v>6.7000000000000004E-2</v>
      </c>
      <c r="M1061" s="106">
        <v>3.5999999999999997E-2</v>
      </c>
      <c r="N1061" s="106">
        <v>0</v>
      </c>
      <c r="O1061" s="106">
        <v>0.164829381052357</v>
      </c>
      <c r="P1061" s="106">
        <v>0.28440984042337802</v>
      </c>
      <c r="Q1061" s="106">
        <v>0.44043889445304601</v>
      </c>
      <c r="R1061" s="106">
        <v>0</v>
      </c>
      <c r="S1061" s="106" t="s">
        <v>1235</v>
      </c>
      <c r="T1061" s="106" t="s">
        <v>676</v>
      </c>
      <c r="U1061" s="106" t="s">
        <v>2438</v>
      </c>
      <c r="V1061" s="106">
        <v>52</v>
      </c>
      <c r="W1061" s="106">
        <v>18</v>
      </c>
      <c r="X1061" s="106">
        <v>103618</v>
      </c>
      <c r="Y1061" s="106">
        <v>108690</v>
      </c>
      <c r="Z1061" s="106">
        <v>3.3989857999999998E-2</v>
      </c>
      <c r="AA1061" s="106">
        <v>2.1062081999999999E-2</v>
      </c>
      <c r="AB1061" s="106">
        <v>3.7348723194812798E-2</v>
      </c>
      <c r="AC1061" s="106">
        <v>2.15843223847637E-2</v>
      </c>
      <c r="AD1061" s="106">
        <v>0.26633939967166498</v>
      </c>
      <c r="AE1061" s="106">
        <v>2.27443301201707E-2</v>
      </c>
      <c r="AF1061" s="106">
        <v>5.9237506330485801E-2</v>
      </c>
      <c r="AG1061" s="106">
        <v>0</v>
      </c>
      <c r="AH1061" s="106" t="s">
        <v>2445</v>
      </c>
      <c r="AI1061" s="106" t="s">
        <v>676</v>
      </c>
      <c r="AJ1061" s="106" t="s">
        <v>2438</v>
      </c>
      <c r="AK1061" s="106" t="s">
        <v>2441</v>
      </c>
      <c r="AL1061" s="106" t="s">
        <v>2442</v>
      </c>
      <c r="AM1061" s="106">
        <v>-0.21362166799999999</v>
      </c>
      <c r="AN1061" s="106">
        <v>0.15210315899999999</v>
      </c>
      <c r="AO1061" s="106">
        <v>0</v>
      </c>
      <c r="AP1061" s="106">
        <v>0</v>
      </c>
    </row>
    <row r="1062" spans="1:42" ht="16">
      <c r="A1062" s="376" t="s">
        <v>498</v>
      </c>
      <c r="B1062" s="106" t="s">
        <v>2405</v>
      </c>
      <c r="C1062" s="106" t="s">
        <v>2405</v>
      </c>
      <c r="D1062" s="106" t="s">
        <v>676</v>
      </c>
      <c r="E1062" s="106" t="s">
        <v>2438</v>
      </c>
      <c r="F1062" s="106">
        <v>11</v>
      </c>
      <c r="G1062" s="106">
        <v>16</v>
      </c>
      <c r="H1062" s="106">
        <v>35416</v>
      </c>
      <c r="I1062" s="106">
        <v>61125</v>
      </c>
      <c r="J1062" s="106">
        <v>0.04</v>
      </c>
      <c r="K1062" s="106">
        <v>3.5000000000000003E-2</v>
      </c>
      <c r="L1062" s="106">
        <v>6.4000000000000001E-2</v>
      </c>
      <c r="M1062" s="106">
        <v>0.04</v>
      </c>
      <c r="N1062" s="106">
        <v>0</v>
      </c>
      <c r="O1062" s="106">
        <v>-2.2023352417115699E-2</v>
      </c>
      <c r="P1062" s="106">
        <v>0.87588773690622801</v>
      </c>
      <c r="Q1062" s="106">
        <v>0.92738052523159098</v>
      </c>
      <c r="R1062" s="106">
        <v>0</v>
      </c>
      <c r="S1062" s="106" t="s">
        <v>1235</v>
      </c>
      <c r="T1062" s="106" t="s">
        <v>676</v>
      </c>
      <c r="U1062" s="106" t="s">
        <v>2438</v>
      </c>
      <c r="V1062" s="106">
        <v>52</v>
      </c>
      <c r="W1062" s="106">
        <v>18</v>
      </c>
      <c r="X1062" s="106">
        <v>103618</v>
      </c>
      <c r="Y1062" s="106">
        <v>108690</v>
      </c>
      <c r="Z1062" s="106">
        <v>6.4567680000000002E-2</v>
      </c>
      <c r="AA1062" s="106">
        <v>5.2217804E-2</v>
      </c>
      <c r="AB1062" s="106">
        <v>7.0856414908612594E-2</v>
      </c>
      <c r="AC1062" s="106">
        <v>5.0952249516970999E-2</v>
      </c>
      <c r="AD1062" s="106">
        <v>-3.9183953679539203E-2</v>
      </c>
      <c r="AE1062" s="106">
        <v>0.70686518716098601</v>
      </c>
      <c r="AF1062" s="106">
        <v>0.79219770327029104</v>
      </c>
      <c r="AG1062" s="106">
        <v>0</v>
      </c>
      <c r="AH1062" s="106" t="s">
        <v>2445</v>
      </c>
      <c r="AI1062" s="106" t="s">
        <v>676</v>
      </c>
      <c r="AJ1062" s="106" t="s">
        <v>2438</v>
      </c>
      <c r="AK1062" s="106" t="s">
        <v>2441</v>
      </c>
      <c r="AL1062" s="106" t="s">
        <v>2442</v>
      </c>
      <c r="AM1062" s="106">
        <v>-0.25395194100000001</v>
      </c>
      <c r="AN1062" s="106">
        <v>5.9810811999999998E-2</v>
      </c>
      <c r="AO1062" s="106">
        <v>0</v>
      </c>
      <c r="AP1062" s="106">
        <v>0</v>
      </c>
    </row>
    <row r="1063" spans="1:42" ht="16">
      <c r="A1063" s="376" t="s">
        <v>720</v>
      </c>
      <c r="B1063" s="106" t="s">
        <v>2405</v>
      </c>
      <c r="C1063" s="106" t="s">
        <v>250</v>
      </c>
      <c r="D1063" s="106" t="s">
        <v>250</v>
      </c>
      <c r="E1063" s="106" t="s">
        <v>250</v>
      </c>
      <c r="F1063" s="106" t="s">
        <v>250</v>
      </c>
      <c r="G1063" s="106" t="s">
        <v>250</v>
      </c>
      <c r="H1063" s="106" t="s">
        <v>250</v>
      </c>
      <c r="I1063" s="106" t="s">
        <v>250</v>
      </c>
      <c r="J1063" s="106" t="s">
        <v>250</v>
      </c>
      <c r="K1063" s="106" t="s">
        <v>250</v>
      </c>
      <c r="L1063" s="106" t="s">
        <v>250</v>
      </c>
      <c r="M1063" s="106" t="s">
        <v>250</v>
      </c>
      <c r="N1063" s="106" t="s">
        <v>250</v>
      </c>
      <c r="O1063" s="106" t="s">
        <v>250</v>
      </c>
      <c r="P1063" s="106" t="s">
        <v>250</v>
      </c>
      <c r="Q1063" s="106" t="s">
        <v>250</v>
      </c>
      <c r="R1063" s="106" t="s">
        <v>250</v>
      </c>
      <c r="S1063" s="106" t="s">
        <v>250</v>
      </c>
      <c r="T1063" s="106" t="s">
        <v>250</v>
      </c>
      <c r="U1063" s="106" t="s">
        <v>250</v>
      </c>
      <c r="V1063" s="106" t="s">
        <v>250</v>
      </c>
      <c r="W1063" s="106" t="s">
        <v>250</v>
      </c>
      <c r="X1063" s="106" t="s">
        <v>250</v>
      </c>
      <c r="Y1063" s="106" t="s">
        <v>250</v>
      </c>
      <c r="Z1063" s="106" t="s">
        <v>250</v>
      </c>
      <c r="AA1063" s="106" t="s">
        <v>250</v>
      </c>
      <c r="AB1063" s="106" t="s">
        <v>250</v>
      </c>
      <c r="AC1063" s="106" t="s">
        <v>250</v>
      </c>
      <c r="AD1063" s="106" t="s">
        <v>250</v>
      </c>
      <c r="AE1063" s="106" t="s">
        <v>250</v>
      </c>
      <c r="AF1063" s="106" t="s">
        <v>250</v>
      </c>
      <c r="AG1063" s="106" t="s">
        <v>250</v>
      </c>
      <c r="AH1063" s="106" t="s">
        <v>2445</v>
      </c>
      <c r="AI1063" s="106" t="s">
        <v>676</v>
      </c>
      <c r="AJ1063" s="106" t="s">
        <v>2438</v>
      </c>
      <c r="AK1063" s="106" t="s">
        <v>2441</v>
      </c>
      <c r="AL1063" s="106" t="s">
        <v>2442</v>
      </c>
      <c r="AM1063" s="106">
        <v>1.278760283</v>
      </c>
      <c r="AN1063" s="106">
        <v>3.5165800000000001E-3</v>
      </c>
      <c r="AO1063" s="106">
        <v>1</v>
      </c>
      <c r="AP1063" s="106">
        <v>0</v>
      </c>
    </row>
    <row r="1064" spans="1:42" ht="16">
      <c r="A1064" s="376" t="s">
        <v>747</v>
      </c>
      <c r="B1064" s="106" t="s">
        <v>2405</v>
      </c>
      <c r="C1064" s="106" t="s">
        <v>2405</v>
      </c>
      <c r="D1064" s="106" t="s">
        <v>676</v>
      </c>
      <c r="E1064" s="106" t="s">
        <v>2438</v>
      </c>
      <c r="F1064" s="106">
        <v>11</v>
      </c>
      <c r="G1064" s="106">
        <v>16</v>
      </c>
      <c r="H1064" s="106">
        <v>35416</v>
      </c>
      <c r="I1064" s="106">
        <v>61125</v>
      </c>
      <c r="J1064" s="106">
        <v>0.83399999999999996</v>
      </c>
      <c r="K1064" s="106">
        <v>0.57899999999999996</v>
      </c>
      <c r="L1064" s="106">
        <v>0.67500000000000004</v>
      </c>
      <c r="M1064" s="106">
        <v>0.44900000000000001</v>
      </c>
      <c r="N1064" s="106">
        <v>0</v>
      </c>
      <c r="O1064" s="106">
        <v>0.15967532308454499</v>
      </c>
      <c r="P1064" s="106">
        <v>0.16079659264013499</v>
      </c>
      <c r="Q1064" s="106">
        <v>0.29592330095781899</v>
      </c>
      <c r="R1064" s="106">
        <v>0</v>
      </c>
      <c r="S1064" s="106" t="s">
        <v>1235</v>
      </c>
      <c r="T1064" s="106" t="s">
        <v>676</v>
      </c>
      <c r="U1064" s="106" t="s">
        <v>2438</v>
      </c>
      <c r="V1064" s="106">
        <v>52</v>
      </c>
      <c r="W1064" s="106">
        <v>18</v>
      </c>
      <c r="X1064" s="106">
        <v>103618</v>
      </c>
      <c r="Y1064" s="106">
        <v>108690</v>
      </c>
      <c r="Z1064" s="106">
        <v>0.5810225</v>
      </c>
      <c r="AA1064" s="106">
        <v>0.52704185000000003</v>
      </c>
      <c r="AB1064" s="106">
        <v>0.45530699299323502</v>
      </c>
      <c r="AC1064" s="106">
        <v>0.39801269666046801</v>
      </c>
      <c r="AD1064" s="106">
        <v>0.20267491502988499</v>
      </c>
      <c r="AE1064" s="106">
        <v>9.9099115276383098E-2</v>
      </c>
      <c r="AF1064" s="106">
        <v>0.18728662139577401</v>
      </c>
      <c r="AG1064" s="106">
        <v>0</v>
      </c>
      <c r="AH1064" s="106" t="s">
        <v>2445</v>
      </c>
      <c r="AI1064" s="106" t="s">
        <v>676</v>
      </c>
      <c r="AJ1064" s="106" t="s">
        <v>2438</v>
      </c>
      <c r="AK1064" s="106" t="s">
        <v>2441</v>
      </c>
      <c r="AL1064" s="106" t="s">
        <v>2442</v>
      </c>
      <c r="AM1064" s="106">
        <v>0.121981267</v>
      </c>
      <c r="AN1064" s="106">
        <v>0.42627610399999999</v>
      </c>
      <c r="AO1064" s="106">
        <v>0</v>
      </c>
      <c r="AP1064" s="106">
        <v>0</v>
      </c>
    </row>
    <row r="1065" spans="1:42" ht="16">
      <c r="A1065" s="376" t="s">
        <v>942</v>
      </c>
      <c r="B1065" s="106" t="s">
        <v>2405</v>
      </c>
      <c r="C1065" s="106" t="s">
        <v>2405</v>
      </c>
      <c r="D1065" s="106" t="s">
        <v>676</v>
      </c>
      <c r="E1065" s="106" t="s">
        <v>2438</v>
      </c>
      <c r="F1065" s="106">
        <v>11</v>
      </c>
      <c r="G1065" s="106">
        <v>16</v>
      </c>
      <c r="H1065" s="106">
        <v>35416</v>
      </c>
      <c r="I1065" s="106">
        <v>61125</v>
      </c>
      <c r="J1065" s="106">
        <v>4.5999999999999999E-2</v>
      </c>
      <c r="K1065" s="106">
        <v>3.1E-2</v>
      </c>
      <c r="L1065" s="106">
        <v>7.0000000000000007E-2</v>
      </c>
      <c r="M1065" s="106">
        <v>3.5000000000000003E-2</v>
      </c>
      <c r="N1065" s="106">
        <v>0</v>
      </c>
      <c r="O1065" s="106">
        <v>0.248403290884737</v>
      </c>
      <c r="P1065" s="106">
        <v>0.11236048487063</v>
      </c>
      <c r="Q1065" s="106">
        <v>0.229605484380668</v>
      </c>
      <c r="R1065" s="106">
        <v>0</v>
      </c>
      <c r="S1065" s="106" t="s">
        <v>1235</v>
      </c>
      <c r="T1065" s="106" t="s">
        <v>676</v>
      </c>
      <c r="U1065" s="106" t="s">
        <v>2438</v>
      </c>
      <c r="V1065" s="106">
        <v>52</v>
      </c>
      <c r="W1065" s="106">
        <v>18</v>
      </c>
      <c r="X1065" s="106">
        <v>103618</v>
      </c>
      <c r="Y1065" s="106">
        <v>108690</v>
      </c>
      <c r="Z1065" s="106">
        <v>3.2859449999999998E-2</v>
      </c>
      <c r="AA1065" s="106">
        <v>3.1576604000000001E-2</v>
      </c>
      <c r="AB1065" s="106">
        <v>3.6991642378738199E-2</v>
      </c>
      <c r="AC1065" s="106">
        <v>3.1373631428832802E-2</v>
      </c>
      <c r="AD1065" s="106">
        <v>-0.457085646817047</v>
      </c>
      <c r="AE1065" s="106">
        <v>5.5676892092749997E-4</v>
      </c>
      <c r="AF1065" s="106">
        <v>3.0345405568254001E-3</v>
      </c>
      <c r="AG1065" s="106">
        <v>1</v>
      </c>
      <c r="AH1065" s="106" t="s">
        <v>2445</v>
      </c>
      <c r="AI1065" s="106" t="s">
        <v>676</v>
      </c>
      <c r="AJ1065" s="106" t="s">
        <v>2438</v>
      </c>
      <c r="AK1065" s="106" t="s">
        <v>2441</v>
      </c>
      <c r="AL1065" s="106" t="s">
        <v>2442</v>
      </c>
      <c r="AM1065" s="106">
        <v>-0.32654351700000001</v>
      </c>
      <c r="AN1065" s="106">
        <v>0.13127741900000001</v>
      </c>
      <c r="AO1065" s="106">
        <v>0</v>
      </c>
      <c r="AP1065" s="106">
        <v>0</v>
      </c>
    </row>
    <row r="1066" spans="1:42" ht="16">
      <c r="A1066" s="376" t="s">
        <v>301</v>
      </c>
      <c r="B1066" s="106" t="s">
        <v>2405</v>
      </c>
      <c r="C1066" s="106" t="s">
        <v>2405</v>
      </c>
      <c r="D1066" s="106" t="s">
        <v>676</v>
      </c>
      <c r="E1066" s="106" t="s">
        <v>2438</v>
      </c>
      <c r="F1066" s="106">
        <v>11</v>
      </c>
      <c r="G1066" s="106">
        <v>16</v>
      </c>
      <c r="H1066" s="106">
        <v>35416</v>
      </c>
      <c r="I1066" s="106">
        <v>61125</v>
      </c>
      <c r="J1066" s="106">
        <v>0.216</v>
      </c>
      <c r="K1066" s="106">
        <v>0.16900000000000001</v>
      </c>
      <c r="L1066" s="106">
        <v>0.27500000000000002</v>
      </c>
      <c r="M1066" s="106">
        <v>0.16800000000000001</v>
      </c>
      <c r="N1066" s="106">
        <v>0</v>
      </c>
      <c r="O1066" s="106">
        <v>-7.9672691823983899E-2</v>
      </c>
      <c r="P1066" s="106">
        <v>0.27899809049396301</v>
      </c>
      <c r="Q1066" s="106">
        <v>0.43442360482025</v>
      </c>
      <c r="R1066" s="106">
        <v>0</v>
      </c>
      <c r="S1066" s="106" t="s">
        <v>1235</v>
      </c>
      <c r="T1066" s="106" t="s">
        <v>676</v>
      </c>
      <c r="U1066" s="106" t="s">
        <v>2438</v>
      </c>
      <c r="V1066" s="106">
        <v>52</v>
      </c>
      <c r="W1066" s="106">
        <v>18</v>
      </c>
      <c r="X1066" s="106">
        <v>103618</v>
      </c>
      <c r="Y1066" s="106">
        <v>108690</v>
      </c>
      <c r="Z1066" s="106">
        <v>0.16597982999999999</v>
      </c>
      <c r="AA1066" s="106">
        <v>0.1478274</v>
      </c>
      <c r="AB1066" s="106">
        <v>0.16608118280610401</v>
      </c>
      <c r="AC1066" s="106">
        <v>0.131787652957982</v>
      </c>
      <c r="AD1066" s="106">
        <v>-8.9961997044599007E-2</v>
      </c>
      <c r="AE1066" s="106">
        <v>0.230929581215187</v>
      </c>
      <c r="AF1066" s="106">
        <v>0.35464185686617999</v>
      </c>
      <c r="AG1066" s="106">
        <v>0</v>
      </c>
      <c r="AH1066" s="106" t="s">
        <v>2445</v>
      </c>
      <c r="AI1066" s="106" t="s">
        <v>676</v>
      </c>
      <c r="AJ1066" s="106" t="s">
        <v>2438</v>
      </c>
      <c r="AK1066" s="106" t="s">
        <v>2441</v>
      </c>
      <c r="AL1066" s="106" t="s">
        <v>2442</v>
      </c>
      <c r="AM1066" s="106">
        <v>0.27806479200000001</v>
      </c>
      <c r="AN1066" s="106">
        <v>5.8481239999999997E-3</v>
      </c>
      <c r="AO1066" s="106">
        <v>1</v>
      </c>
      <c r="AP1066" s="106">
        <v>0</v>
      </c>
    </row>
    <row r="1067" spans="1:42" ht="16">
      <c r="A1067" s="376" t="s">
        <v>279</v>
      </c>
      <c r="B1067" s="106" t="s">
        <v>2405</v>
      </c>
      <c r="C1067" s="106" t="s">
        <v>250</v>
      </c>
      <c r="D1067" s="106" t="s">
        <v>250</v>
      </c>
      <c r="E1067" s="106" t="s">
        <v>250</v>
      </c>
      <c r="F1067" s="106" t="s">
        <v>250</v>
      </c>
      <c r="G1067" s="106" t="s">
        <v>250</v>
      </c>
      <c r="H1067" s="106" t="s">
        <v>250</v>
      </c>
      <c r="I1067" s="106" t="s">
        <v>250</v>
      </c>
      <c r="J1067" s="106" t="s">
        <v>250</v>
      </c>
      <c r="K1067" s="106" t="s">
        <v>250</v>
      </c>
      <c r="L1067" s="106" t="s">
        <v>250</v>
      </c>
      <c r="M1067" s="106" t="s">
        <v>250</v>
      </c>
      <c r="N1067" s="106" t="s">
        <v>250</v>
      </c>
      <c r="O1067" s="106" t="s">
        <v>250</v>
      </c>
      <c r="P1067" s="106" t="s">
        <v>250</v>
      </c>
      <c r="Q1067" s="106" t="s">
        <v>250</v>
      </c>
      <c r="R1067" s="106" t="s">
        <v>250</v>
      </c>
      <c r="S1067" s="106" t="s">
        <v>250</v>
      </c>
      <c r="T1067" s="106" t="s">
        <v>250</v>
      </c>
      <c r="U1067" s="106" t="s">
        <v>250</v>
      </c>
      <c r="V1067" s="106" t="s">
        <v>250</v>
      </c>
      <c r="W1067" s="106" t="s">
        <v>250</v>
      </c>
      <c r="X1067" s="106" t="s">
        <v>250</v>
      </c>
      <c r="Y1067" s="106" t="s">
        <v>250</v>
      </c>
      <c r="Z1067" s="106" t="s">
        <v>250</v>
      </c>
      <c r="AA1067" s="106" t="s">
        <v>250</v>
      </c>
      <c r="AB1067" s="106" t="s">
        <v>250</v>
      </c>
      <c r="AC1067" s="106" t="s">
        <v>250</v>
      </c>
      <c r="AD1067" s="106" t="s">
        <v>250</v>
      </c>
      <c r="AE1067" s="106" t="s">
        <v>250</v>
      </c>
      <c r="AF1067" s="106" t="s">
        <v>250</v>
      </c>
      <c r="AG1067" s="106" t="s">
        <v>250</v>
      </c>
      <c r="AH1067" s="106" t="s">
        <v>2445</v>
      </c>
      <c r="AI1067" s="106" t="s">
        <v>676</v>
      </c>
      <c r="AJ1067" s="106" t="s">
        <v>2438</v>
      </c>
      <c r="AK1067" s="106" t="s">
        <v>2441</v>
      </c>
      <c r="AL1067" s="106" t="s">
        <v>2442</v>
      </c>
      <c r="AM1067" s="106">
        <v>1.4322596519999999</v>
      </c>
      <c r="AN1067" s="106">
        <v>2.3704210000000002E-3</v>
      </c>
      <c r="AO1067" s="106">
        <v>1</v>
      </c>
      <c r="AP1067" s="106">
        <v>0</v>
      </c>
    </row>
    <row r="1068" spans="1:42" ht="16">
      <c r="A1068" s="376" t="s">
        <v>374</v>
      </c>
      <c r="B1068" s="106" t="s">
        <v>2405</v>
      </c>
      <c r="C1068" s="106" t="s">
        <v>2405</v>
      </c>
      <c r="D1068" s="106" t="s">
        <v>676</v>
      </c>
      <c r="E1068" s="106" t="s">
        <v>2438</v>
      </c>
      <c r="F1068" s="106">
        <v>11</v>
      </c>
      <c r="G1068" s="106">
        <v>16</v>
      </c>
      <c r="H1068" s="106">
        <v>35416</v>
      </c>
      <c r="I1068" s="106">
        <v>61125</v>
      </c>
      <c r="J1068" s="106">
        <v>1.2999999999999999E-2</v>
      </c>
      <c r="K1068" s="106">
        <v>1.2E-2</v>
      </c>
      <c r="L1068" s="106">
        <v>1.7000000000000001E-2</v>
      </c>
      <c r="M1068" s="106">
        <v>1.0999999999999999E-2</v>
      </c>
      <c r="N1068" s="106">
        <v>1</v>
      </c>
      <c r="O1068" s="106">
        <v>-1.29000209168151</v>
      </c>
      <c r="P1068" s="106">
        <v>0.19914210606125901</v>
      </c>
      <c r="Q1068" s="106">
        <v>0.34473678234605398</v>
      </c>
      <c r="R1068" s="106">
        <v>0</v>
      </c>
      <c r="S1068" s="106" t="s">
        <v>1235</v>
      </c>
      <c r="T1068" s="106" t="s">
        <v>676</v>
      </c>
      <c r="U1068" s="106" t="s">
        <v>2438</v>
      </c>
      <c r="V1068" s="106">
        <v>52</v>
      </c>
      <c r="W1068" s="106">
        <v>18</v>
      </c>
      <c r="X1068" s="106">
        <v>103618</v>
      </c>
      <c r="Y1068" s="106">
        <v>108690</v>
      </c>
      <c r="Z1068" s="106">
        <v>2.437781E-2</v>
      </c>
      <c r="AA1068" s="106">
        <v>2.8488876E-2</v>
      </c>
      <c r="AB1068" s="106">
        <v>2.3210253044837099E-2</v>
      </c>
      <c r="AC1068" s="106">
        <v>2.4951697488268702E-2</v>
      </c>
      <c r="AD1068" s="106">
        <v>-9.2563756507814399E-2</v>
      </c>
      <c r="AE1068" s="106">
        <v>0.64459135930270495</v>
      </c>
      <c r="AF1068" s="106">
        <v>0.74162451624768899</v>
      </c>
      <c r="AG1068" s="106">
        <v>0</v>
      </c>
      <c r="AH1068" s="106" t="s">
        <v>2445</v>
      </c>
      <c r="AI1068" s="106" t="s">
        <v>676</v>
      </c>
      <c r="AJ1068" s="106" t="s">
        <v>2438</v>
      </c>
      <c r="AK1068" s="106" t="s">
        <v>2441</v>
      </c>
      <c r="AL1068" s="106" t="s">
        <v>2442</v>
      </c>
      <c r="AM1068" s="106">
        <v>0.32078310999999998</v>
      </c>
      <c r="AN1068" s="106">
        <v>0.21477474699999999</v>
      </c>
      <c r="AO1068" s="106">
        <v>0</v>
      </c>
      <c r="AP1068" s="106">
        <v>0</v>
      </c>
    </row>
    <row r="1069" spans="1:42" ht="16">
      <c r="A1069" s="376" t="s">
        <v>264</v>
      </c>
      <c r="B1069" s="106" t="s">
        <v>2405</v>
      </c>
      <c r="C1069" s="106" t="s">
        <v>2405</v>
      </c>
      <c r="D1069" s="106" t="s">
        <v>676</v>
      </c>
      <c r="E1069" s="106" t="s">
        <v>2438</v>
      </c>
      <c r="F1069" s="106">
        <v>11</v>
      </c>
      <c r="G1069" s="106">
        <v>16</v>
      </c>
      <c r="H1069" s="106">
        <v>35416</v>
      </c>
      <c r="I1069" s="106">
        <v>61125</v>
      </c>
      <c r="J1069" s="106">
        <v>2.9000000000000001E-2</v>
      </c>
      <c r="K1069" s="106">
        <v>0.02</v>
      </c>
      <c r="L1069" s="106">
        <v>4.4999999999999998E-2</v>
      </c>
      <c r="M1069" s="106">
        <v>2.1999999999999999E-2</v>
      </c>
      <c r="N1069" s="106">
        <v>0</v>
      </c>
      <c r="O1069" s="106">
        <v>0.17112554516774001</v>
      </c>
      <c r="P1069" s="106">
        <v>0.51634521372882702</v>
      </c>
      <c r="Q1069" s="106">
        <v>0.66347158453647204</v>
      </c>
      <c r="R1069" s="106">
        <v>0</v>
      </c>
      <c r="S1069" s="106" t="s">
        <v>1235</v>
      </c>
      <c r="T1069" s="106" t="s">
        <v>676</v>
      </c>
      <c r="U1069" s="106" t="s">
        <v>2438</v>
      </c>
      <c r="V1069" s="106">
        <v>52</v>
      </c>
      <c r="W1069" s="106">
        <v>18</v>
      </c>
      <c r="X1069" s="106">
        <v>103618</v>
      </c>
      <c r="Y1069" s="106">
        <v>108690</v>
      </c>
      <c r="Z1069" s="106">
        <v>2.5287641E-2</v>
      </c>
      <c r="AA1069" s="106">
        <v>2.092726E-2</v>
      </c>
      <c r="AB1069" s="106">
        <v>2.7302206180392599E-2</v>
      </c>
      <c r="AC1069" s="106">
        <v>2.0323856840555501E-2</v>
      </c>
      <c r="AD1069" s="106">
        <v>-9.5932964416017997E-3</v>
      </c>
      <c r="AE1069" s="106">
        <v>0.938079206979609</v>
      </c>
      <c r="AF1069" s="106">
        <v>0.959573036103746</v>
      </c>
      <c r="AG1069" s="106">
        <v>0</v>
      </c>
      <c r="AH1069" s="106" t="s">
        <v>2445</v>
      </c>
      <c r="AI1069" s="106" t="s">
        <v>676</v>
      </c>
      <c r="AJ1069" s="106" t="s">
        <v>2438</v>
      </c>
      <c r="AK1069" s="106" t="s">
        <v>2441</v>
      </c>
      <c r="AL1069" s="106" t="s">
        <v>2442</v>
      </c>
      <c r="AM1069" s="106">
        <v>0.39383485800000001</v>
      </c>
      <c r="AN1069" s="106">
        <v>6.9467207000000003E-2</v>
      </c>
      <c r="AO1069" s="106">
        <v>0</v>
      </c>
      <c r="AP1069" s="106">
        <v>0</v>
      </c>
    </row>
    <row r="1070" spans="1:42" ht="16">
      <c r="A1070" s="376" t="s">
        <v>713</v>
      </c>
      <c r="B1070" s="106" t="s">
        <v>2405</v>
      </c>
      <c r="C1070" s="106" t="s">
        <v>2405</v>
      </c>
      <c r="D1070" s="106" t="s">
        <v>676</v>
      </c>
      <c r="E1070" s="106" t="s">
        <v>2438</v>
      </c>
      <c r="F1070" s="106">
        <v>11</v>
      </c>
      <c r="G1070" s="106">
        <v>16</v>
      </c>
      <c r="H1070" s="106">
        <v>35416</v>
      </c>
      <c r="I1070" s="106">
        <v>61125</v>
      </c>
      <c r="J1070" s="106">
        <v>0.878</v>
      </c>
      <c r="K1070" s="106">
        <v>0.81100000000000005</v>
      </c>
      <c r="L1070" s="106">
        <v>0.70899999999999996</v>
      </c>
      <c r="M1070" s="106">
        <v>0.57799999999999996</v>
      </c>
      <c r="N1070" s="106">
        <v>0</v>
      </c>
      <c r="O1070" s="106">
        <v>-0.19459309269757599</v>
      </c>
      <c r="P1070" s="106">
        <v>7.6669865761289004E-3</v>
      </c>
      <c r="Q1070" s="106">
        <v>3.3342667458115698E-2</v>
      </c>
      <c r="R1070" s="106">
        <v>1</v>
      </c>
      <c r="S1070" s="106" t="s">
        <v>1235</v>
      </c>
      <c r="T1070" s="106" t="s">
        <v>676</v>
      </c>
      <c r="U1070" s="106" t="s">
        <v>2438</v>
      </c>
      <c r="V1070" s="106">
        <v>52</v>
      </c>
      <c r="W1070" s="106">
        <v>18</v>
      </c>
      <c r="X1070" s="106">
        <v>103618</v>
      </c>
      <c r="Y1070" s="106">
        <v>108690</v>
      </c>
      <c r="Z1070" s="106">
        <v>0.86107235999999998</v>
      </c>
      <c r="AA1070" s="106">
        <v>0.75379543999999998</v>
      </c>
      <c r="AB1070" s="106">
        <v>0.628954428766625</v>
      </c>
      <c r="AC1070" s="106">
        <v>0.53559665102638998</v>
      </c>
      <c r="AD1070" s="106">
        <v>2.0936688372414101E-2</v>
      </c>
      <c r="AE1070" s="106">
        <v>0.70364353595057305</v>
      </c>
      <c r="AF1070" s="106">
        <v>0.78975193967714796</v>
      </c>
      <c r="AG1070" s="106">
        <v>0</v>
      </c>
      <c r="AH1070" s="106" t="s">
        <v>2445</v>
      </c>
      <c r="AI1070" s="106" t="s">
        <v>676</v>
      </c>
      <c r="AJ1070" s="106" t="s">
        <v>2438</v>
      </c>
      <c r="AK1070" s="106" t="s">
        <v>2441</v>
      </c>
      <c r="AL1070" s="106" t="s">
        <v>2442</v>
      </c>
      <c r="AM1070" s="106">
        <v>1.8505371999999999E-2</v>
      </c>
      <c r="AN1070" s="106">
        <v>0.87010717299999996</v>
      </c>
      <c r="AO1070" s="106">
        <v>0</v>
      </c>
      <c r="AP1070" s="106">
        <v>0</v>
      </c>
    </row>
    <row r="1071" spans="1:42" ht="16">
      <c r="A1071" s="376" t="s">
        <v>333</v>
      </c>
      <c r="B1071" s="106" t="s">
        <v>2405</v>
      </c>
      <c r="C1071" s="106" t="s">
        <v>2405</v>
      </c>
      <c r="D1071" s="106" t="s">
        <v>676</v>
      </c>
      <c r="E1071" s="106" t="s">
        <v>2438</v>
      </c>
      <c r="F1071" s="106">
        <v>11</v>
      </c>
      <c r="G1071" s="106">
        <v>16</v>
      </c>
      <c r="H1071" s="106">
        <v>35416</v>
      </c>
      <c r="I1071" s="106">
        <v>61125</v>
      </c>
      <c r="J1071" s="106">
        <v>2.2440000000000002</v>
      </c>
      <c r="K1071" s="106">
        <v>2.0739999999999998</v>
      </c>
      <c r="L1071" s="106">
        <v>0.93200000000000005</v>
      </c>
      <c r="M1071" s="106">
        <v>0.86</v>
      </c>
      <c r="N1071" s="106">
        <v>0</v>
      </c>
      <c r="O1071" s="106">
        <v>-9.4526867873879594E-2</v>
      </c>
      <c r="P1071" s="106">
        <v>0.519043943685632</v>
      </c>
      <c r="Q1071" s="106">
        <v>0.66582113390962405</v>
      </c>
      <c r="R1071" s="106">
        <v>0</v>
      </c>
      <c r="S1071" s="106" t="s">
        <v>1235</v>
      </c>
      <c r="T1071" s="106" t="s">
        <v>676</v>
      </c>
      <c r="U1071" s="106" t="s">
        <v>2438</v>
      </c>
      <c r="V1071" s="106">
        <v>52</v>
      </c>
      <c r="W1071" s="106">
        <v>18</v>
      </c>
      <c r="X1071" s="106">
        <v>103618</v>
      </c>
      <c r="Y1071" s="106">
        <v>108690</v>
      </c>
      <c r="Z1071" s="106">
        <v>1.7807732000000001</v>
      </c>
      <c r="AA1071" s="106">
        <v>1.7629858</v>
      </c>
      <c r="AB1071" s="106">
        <v>0.82806076164278797</v>
      </c>
      <c r="AC1071" s="106">
        <v>0.82072867789239701</v>
      </c>
      <c r="AD1071" s="106">
        <v>-5.4194717202785701E-2</v>
      </c>
      <c r="AE1071" s="106">
        <v>0.67731888416341002</v>
      </c>
      <c r="AF1071" s="106">
        <v>0.768665665347258</v>
      </c>
      <c r="AG1071" s="106">
        <v>0</v>
      </c>
      <c r="AH1071" s="106" t="s">
        <v>2445</v>
      </c>
      <c r="AI1071" s="106" t="s">
        <v>676</v>
      </c>
      <c r="AJ1071" s="106" t="s">
        <v>2438</v>
      </c>
      <c r="AK1071" s="106" t="s">
        <v>2441</v>
      </c>
      <c r="AL1071" s="106" t="s">
        <v>2442</v>
      </c>
      <c r="AM1071" s="106">
        <v>0.25195667900000002</v>
      </c>
      <c r="AN1071" s="106">
        <v>4.5597219000000001E-2</v>
      </c>
      <c r="AO1071" s="106">
        <v>1</v>
      </c>
      <c r="AP1071" s="106">
        <v>0</v>
      </c>
    </row>
    <row r="1072" spans="1:42" ht="16">
      <c r="A1072" s="376" t="s">
        <v>967</v>
      </c>
      <c r="B1072" s="106" t="s">
        <v>2405</v>
      </c>
      <c r="C1072" s="106" t="s">
        <v>2405</v>
      </c>
      <c r="D1072" s="106" t="s">
        <v>676</v>
      </c>
      <c r="E1072" s="106" t="s">
        <v>2438</v>
      </c>
      <c r="F1072" s="106">
        <v>11</v>
      </c>
      <c r="G1072" s="106">
        <v>16</v>
      </c>
      <c r="H1072" s="106">
        <v>35416</v>
      </c>
      <c r="I1072" s="106">
        <v>61125</v>
      </c>
      <c r="J1072" s="106">
        <v>0.109</v>
      </c>
      <c r="K1072" s="106">
        <v>0.13300000000000001</v>
      </c>
      <c r="L1072" s="106">
        <v>0.152</v>
      </c>
      <c r="M1072" s="106">
        <v>0.13200000000000001</v>
      </c>
      <c r="N1072" s="106">
        <v>0</v>
      </c>
      <c r="O1072" s="106">
        <v>-0.36459512489746099</v>
      </c>
      <c r="P1072" s="106">
        <v>2.3935274452349799E-2</v>
      </c>
      <c r="Q1072" s="106">
        <v>7.5505793945428099E-2</v>
      </c>
      <c r="R1072" s="106">
        <v>0</v>
      </c>
      <c r="S1072" s="106" t="s">
        <v>1235</v>
      </c>
      <c r="T1072" s="106" t="s">
        <v>676</v>
      </c>
      <c r="U1072" s="106" t="s">
        <v>2438</v>
      </c>
      <c r="V1072" s="106">
        <v>52</v>
      </c>
      <c r="W1072" s="106">
        <v>18</v>
      </c>
      <c r="X1072" s="106">
        <v>103618</v>
      </c>
      <c r="Y1072" s="106">
        <v>108690</v>
      </c>
      <c r="Z1072" s="106">
        <v>0.114848465</v>
      </c>
      <c r="AA1072" s="106">
        <v>9.5321630000000004E-2</v>
      </c>
      <c r="AB1072" s="106">
        <v>0.1186955934297</v>
      </c>
      <c r="AC1072" s="106">
        <v>8.7432146471627004E-2</v>
      </c>
      <c r="AD1072" s="106">
        <v>4.36268601260092E-2</v>
      </c>
      <c r="AE1072" s="106">
        <v>0.64543406138986203</v>
      </c>
      <c r="AF1072" s="106">
        <v>0.74225650563199597</v>
      </c>
      <c r="AG1072" s="106">
        <v>0</v>
      </c>
      <c r="AH1072" s="106" t="s">
        <v>2445</v>
      </c>
      <c r="AI1072" s="106" t="s">
        <v>676</v>
      </c>
      <c r="AJ1072" s="106" t="s">
        <v>2438</v>
      </c>
      <c r="AK1072" s="106" t="s">
        <v>2441</v>
      </c>
      <c r="AL1072" s="106" t="s">
        <v>2442</v>
      </c>
      <c r="AM1072" s="106">
        <v>-9.9092512999999993E-2</v>
      </c>
      <c r="AN1072" s="106">
        <v>0.67757658099999996</v>
      </c>
      <c r="AO1072" s="106">
        <v>0</v>
      </c>
      <c r="AP1072" s="106">
        <v>0</v>
      </c>
    </row>
    <row r="1073" spans="1:42" ht="16">
      <c r="A1073" s="376" t="s">
        <v>402</v>
      </c>
      <c r="B1073" s="106" t="s">
        <v>2405</v>
      </c>
      <c r="C1073" s="106" t="s">
        <v>250</v>
      </c>
      <c r="D1073" s="106" t="s">
        <v>250</v>
      </c>
      <c r="E1073" s="106" t="s">
        <v>250</v>
      </c>
      <c r="F1073" s="106" t="s">
        <v>250</v>
      </c>
      <c r="G1073" s="106" t="s">
        <v>250</v>
      </c>
      <c r="H1073" s="106" t="s">
        <v>250</v>
      </c>
      <c r="I1073" s="106" t="s">
        <v>250</v>
      </c>
      <c r="J1073" s="106" t="s">
        <v>250</v>
      </c>
      <c r="K1073" s="106" t="s">
        <v>250</v>
      </c>
      <c r="L1073" s="106" t="s">
        <v>250</v>
      </c>
      <c r="M1073" s="106" t="s">
        <v>250</v>
      </c>
      <c r="N1073" s="106" t="s">
        <v>250</v>
      </c>
      <c r="O1073" s="106" t="s">
        <v>250</v>
      </c>
      <c r="P1073" s="106" t="s">
        <v>250</v>
      </c>
      <c r="Q1073" s="106" t="s">
        <v>250</v>
      </c>
      <c r="R1073" s="106" t="s">
        <v>250</v>
      </c>
      <c r="S1073" s="106" t="s">
        <v>250</v>
      </c>
      <c r="T1073" s="106" t="s">
        <v>250</v>
      </c>
      <c r="U1073" s="106" t="s">
        <v>250</v>
      </c>
      <c r="V1073" s="106" t="s">
        <v>250</v>
      </c>
      <c r="W1073" s="106" t="s">
        <v>250</v>
      </c>
      <c r="X1073" s="106" t="s">
        <v>250</v>
      </c>
      <c r="Y1073" s="106" t="s">
        <v>250</v>
      </c>
      <c r="Z1073" s="106" t="s">
        <v>250</v>
      </c>
      <c r="AA1073" s="106" t="s">
        <v>250</v>
      </c>
      <c r="AB1073" s="106" t="s">
        <v>250</v>
      </c>
      <c r="AC1073" s="106" t="s">
        <v>250</v>
      </c>
      <c r="AD1073" s="106" t="s">
        <v>250</v>
      </c>
      <c r="AE1073" s="106" t="s">
        <v>250</v>
      </c>
      <c r="AF1073" s="106" t="s">
        <v>250</v>
      </c>
      <c r="AG1073" s="106" t="s">
        <v>250</v>
      </c>
      <c r="AH1073" s="106" t="s">
        <v>2445</v>
      </c>
      <c r="AI1073" s="106" t="s">
        <v>676</v>
      </c>
      <c r="AJ1073" s="106" t="s">
        <v>2438</v>
      </c>
      <c r="AK1073" s="106" t="s">
        <v>2441</v>
      </c>
      <c r="AL1073" s="106" t="s">
        <v>2442</v>
      </c>
      <c r="AM1073" s="106">
        <v>0.26569066000000002</v>
      </c>
      <c r="AN1073" s="106" t="s">
        <v>250</v>
      </c>
      <c r="AO1073" s="106">
        <v>0</v>
      </c>
      <c r="AP1073" s="106">
        <v>0</v>
      </c>
    </row>
    <row r="1074" spans="1:42" ht="16">
      <c r="A1074" s="376" t="s">
        <v>251</v>
      </c>
      <c r="B1074" s="106" t="s">
        <v>2405</v>
      </c>
      <c r="C1074" s="106" t="s">
        <v>2405</v>
      </c>
      <c r="D1074" s="106" t="s">
        <v>676</v>
      </c>
      <c r="E1074" s="106" t="s">
        <v>2438</v>
      </c>
      <c r="F1074" s="106">
        <v>11</v>
      </c>
      <c r="G1074" s="106">
        <v>16</v>
      </c>
      <c r="H1074" s="106">
        <v>35416</v>
      </c>
      <c r="I1074" s="106">
        <v>61125</v>
      </c>
      <c r="J1074" s="106">
        <v>4.7E-2</v>
      </c>
      <c r="K1074" s="106">
        <v>3.4000000000000002E-2</v>
      </c>
      <c r="L1074" s="106">
        <v>7.0000000000000007E-2</v>
      </c>
      <c r="M1074" s="106">
        <v>3.7999999999999999E-2</v>
      </c>
      <c r="N1074" s="106">
        <v>0</v>
      </c>
      <c r="O1074" s="106">
        <v>8.4874082608182702E-2</v>
      </c>
      <c r="P1074" s="106">
        <v>0.42479260775142302</v>
      </c>
      <c r="Q1074" s="106">
        <v>0.58134772976498605</v>
      </c>
      <c r="R1074" s="106">
        <v>0</v>
      </c>
      <c r="S1074" s="106" t="s">
        <v>1235</v>
      </c>
      <c r="T1074" s="106" t="s">
        <v>676</v>
      </c>
      <c r="U1074" s="106" t="s">
        <v>2438</v>
      </c>
      <c r="V1074" s="106">
        <v>52</v>
      </c>
      <c r="W1074" s="106">
        <v>18</v>
      </c>
      <c r="X1074" s="106">
        <v>103618</v>
      </c>
      <c r="Y1074" s="106">
        <v>108690</v>
      </c>
      <c r="Z1074" s="106">
        <v>5.4989773999999998E-2</v>
      </c>
      <c r="AA1074" s="106">
        <v>4.7934352999999999E-2</v>
      </c>
      <c r="AB1074" s="106">
        <v>5.9092049643892398E-2</v>
      </c>
      <c r="AC1074" s="106">
        <v>4.4843131842852699E-2</v>
      </c>
      <c r="AD1074" s="106">
        <v>-5.3768202888465899E-2</v>
      </c>
      <c r="AE1074" s="106">
        <v>0.45256796232889901</v>
      </c>
      <c r="AF1074" s="106">
        <v>0.57853537983749104</v>
      </c>
      <c r="AG1074" s="106">
        <v>0</v>
      </c>
      <c r="AH1074" s="106" t="s">
        <v>2445</v>
      </c>
      <c r="AI1074" s="106" t="s">
        <v>676</v>
      </c>
      <c r="AJ1074" s="106" t="s">
        <v>2438</v>
      </c>
      <c r="AK1074" s="106" t="s">
        <v>2441</v>
      </c>
      <c r="AL1074" s="106" t="s">
        <v>2442</v>
      </c>
      <c r="AM1074" s="106">
        <v>0.118124515</v>
      </c>
      <c r="AN1074" s="106">
        <v>0.45353836199999997</v>
      </c>
      <c r="AO1074" s="106">
        <v>0</v>
      </c>
      <c r="AP1074" s="106">
        <v>0</v>
      </c>
    </row>
    <row r="1075" spans="1:42" ht="16">
      <c r="A1075" s="376" t="s">
        <v>716</v>
      </c>
      <c r="B1075" s="106" t="s">
        <v>2405</v>
      </c>
      <c r="C1075" s="106" t="s">
        <v>2405</v>
      </c>
      <c r="D1075" s="106" t="s">
        <v>676</v>
      </c>
      <c r="E1075" s="106" t="s">
        <v>2438</v>
      </c>
      <c r="F1075" s="106">
        <v>11</v>
      </c>
      <c r="G1075" s="106">
        <v>16</v>
      </c>
      <c r="H1075" s="106">
        <v>35416</v>
      </c>
      <c r="I1075" s="106">
        <v>61125</v>
      </c>
      <c r="J1075" s="106">
        <v>1.484</v>
      </c>
      <c r="K1075" s="106">
        <v>1.4339999999999999</v>
      </c>
      <c r="L1075" s="106">
        <v>0.86199999999999999</v>
      </c>
      <c r="M1075" s="106">
        <v>0.77800000000000002</v>
      </c>
      <c r="N1075" s="106">
        <v>0</v>
      </c>
      <c r="O1075" s="106">
        <v>-0.155928978111813</v>
      </c>
      <c r="P1075" s="106">
        <v>7.9934347175624997E-3</v>
      </c>
      <c r="Q1075" s="106">
        <v>3.4403116088332901E-2</v>
      </c>
      <c r="R1075" s="106">
        <v>1</v>
      </c>
      <c r="S1075" s="106" t="s">
        <v>1235</v>
      </c>
      <c r="T1075" s="106" t="s">
        <v>676</v>
      </c>
      <c r="U1075" s="106" t="s">
        <v>2438</v>
      </c>
      <c r="V1075" s="106">
        <v>52</v>
      </c>
      <c r="W1075" s="106">
        <v>18</v>
      </c>
      <c r="X1075" s="106">
        <v>103618</v>
      </c>
      <c r="Y1075" s="106">
        <v>108690</v>
      </c>
      <c r="Z1075" s="106">
        <v>1.2825091</v>
      </c>
      <c r="AA1075" s="106">
        <v>1.1992052</v>
      </c>
      <c r="AB1075" s="106">
        <v>0.76771410372631999</v>
      </c>
      <c r="AC1075" s="106">
        <v>0.71681847456160197</v>
      </c>
      <c r="AD1075" s="106">
        <v>-2.5145889709790401E-2</v>
      </c>
      <c r="AE1075" s="106">
        <v>0.50616327321646504</v>
      </c>
      <c r="AF1075" s="106">
        <v>0.62672749197754496</v>
      </c>
      <c r="AG1075" s="106">
        <v>0</v>
      </c>
      <c r="AH1075" s="106" t="s">
        <v>2445</v>
      </c>
      <c r="AI1075" s="106" t="s">
        <v>676</v>
      </c>
      <c r="AJ1075" s="106" t="s">
        <v>2438</v>
      </c>
      <c r="AK1075" s="106" t="s">
        <v>2441</v>
      </c>
      <c r="AL1075" s="106" t="s">
        <v>2442</v>
      </c>
      <c r="AM1075" s="106">
        <v>0.15062703899999999</v>
      </c>
      <c r="AN1075" s="106">
        <v>0.15590578699999999</v>
      </c>
      <c r="AO1075" s="106">
        <v>0</v>
      </c>
      <c r="AP1075" s="106">
        <v>0</v>
      </c>
    </row>
    <row r="1076" spans="1:42" ht="16">
      <c r="A1076" s="376" t="s">
        <v>705</v>
      </c>
      <c r="B1076" s="106" t="s">
        <v>2405</v>
      </c>
      <c r="C1076" s="106" t="s">
        <v>250</v>
      </c>
      <c r="D1076" s="106" t="s">
        <v>250</v>
      </c>
      <c r="E1076" s="106" t="s">
        <v>250</v>
      </c>
      <c r="F1076" s="106" t="s">
        <v>250</v>
      </c>
      <c r="G1076" s="106" t="s">
        <v>250</v>
      </c>
      <c r="H1076" s="106" t="s">
        <v>250</v>
      </c>
      <c r="I1076" s="106" t="s">
        <v>250</v>
      </c>
      <c r="J1076" s="106" t="s">
        <v>250</v>
      </c>
      <c r="K1076" s="106" t="s">
        <v>250</v>
      </c>
      <c r="L1076" s="106" t="s">
        <v>250</v>
      </c>
      <c r="M1076" s="106" t="s">
        <v>250</v>
      </c>
      <c r="N1076" s="106" t="s">
        <v>250</v>
      </c>
      <c r="O1076" s="106" t="s">
        <v>250</v>
      </c>
      <c r="P1076" s="106" t="s">
        <v>250</v>
      </c>
      <c r="Q1076" s="106" t="s">
        <v>250</v>
      </c>
      <c r="R1076" s="106" t="s">
        <v>250</v>
      </c>
      <c r="S1076" s="106" t="s">
        <v>250</v>
      </c>
      <c r="T1076" s="106" t="s">
        <v>250</v>
      </c>
      <c r="U1076" s="106" t="s">
        <v>250</v>
      </c>
      <c r="V1076" s="106" t="s">
        <v>250</v>
      </c>
      <c r="W1076" s="106" t="s">
        <v>250</v>
      </c>
      <c r="X1076" s="106" t="s">
        <v>250</v>
      </c>
      <c r="Y1076" s="106" t="s">
        <v>250</v>
      </c>
      <c r="Z1076" s="106" t="s">
        <v>250</v>
      </c>
      <c r="AA1076" s="106" t="s">
        <v>250</v>
      </c>
      <c r="AB1076" s="106" t="s">
        <v>250</v>
      </c>
      <c r="AC1076" s="106" t="s">
        <v>250</v>
      </c>
      <c r="AD1076" s="106" t="s">
        <v>250</v>
      </c>
      <c r="AE1076" s="106" t="s">
        <v>250</v>
      </c>
      <c r="AF1076" s="106" t="s">
        <v>250</v>
      </c>
      <c r="AG1076" s="106" t="s">
        <v>250</v>
      </c>
      <c r="AH1076" s="106" t="s">
        <v>2445</v>
      </c>
      <c r="AI1076" s="106" t="s">
        <v>676</v>
      </c>
      <c r="AJ1076" s="106" t="s">
        <v>2438</v>
      </c>
      <c r="AK1076" s="106" t="s">
        <v>2441</v>
      </c>
      <c r="AL1076" s="106" t="s">
        <v>2442</v>
      </c>
      <c r="AM1076" s="106">
        <v>3.0027194E-2</v>
      </c>
      <c r="AN1076" s="106">
        <v>0.92053405300000002</v>
      </c>
      <c r="AO1076" s="106">
        <v>0</v>
      </c>
      <c r="AP1076" s="106">
        <v>0</v>
      </c>
    </row>
    <row r="1077" spans="1:42" ht="16">
      <c r="A1077" s="376" t="s">
        <v>896</v>
      </c>
      <c r="B1077" s="106" t="s">
        <v>2405</v>
      </c>
      <c r="C1077" s="106" t="s">
        <v>250</v>
      </c>
      <c r="D1077" s="106" t="s">
        <v>250</v>
      </c>
      <c r="E1077" s="106" t="s">
        <v>250</v>
      </c>
      <c r="F1077" s="106" t="s">
        <v>250</v>
      </c>
      <c r="G1077" s="106" t="s">
        <v>250</v>
      </c>
      <c r="H1077" s="106" t="s">
        <v>250</v>
      </c>
      <c r="I1077" s="106" t="s">
        <v>250</v>
      </c>
      <c r="J1077" s="106" t="s">
        <v>250</v>
      </c>
      <c r="K1077" s="106" t="s">
        <v>250</v>
      </c>
      <c r="L1077" s="106" t="s">
        <v>250</v>
      </c>
      <c r="M1077" s="106" t="s">
        <v>250</v>
      </c>
      <c r="N1077" s="106" t="s">
        <v>250</v>
      </c>
      <c r="O1077" s="106" t="s">
        <v>250</v>
      </c>
      <c r="P1077" s="106" t="s">
        <v>250</v>
      </c>
      <c r="Q1077" s="106" t="s">
        <v>250</v>
      </c>
      <c r="R1077" s="106" t="s">
        <v>250</v>
      </c>
      <c r="S1077" s="106" t="s">
        <v>250</v>
      </c>
      <c r="T1077" s="106" t="s">
        <v>250</v>
      </c>
      <c r="U1077" s="106" t="s">
        <v>250</v>
      </c>
      <c r="V1077" s="106" t="s">
        <v>250</v>
      </c>
      <c r="W1077" s="106" t="s">
        <v>250</v>
      </c>
      <c r="X1077" s="106" t="s">
        <v>250</v>
      </c>
      <c r="Y1077" s="106" t="s">
        <v>250</v>
      </c>
      <c r="Z1077" s="106" t="s">
        <v>250</v>
      </c>
      <c r="AA1077" s="106" t="s">
        <v>250</v>
      </c>
      <c r="AB1077" s="106" t="s">
        <v>250</v>
      </c>
      <c r="AC1077" s="106" t="s">
        <v>250</v>
      </c>
      <c r="AD1077" s="106" t="s">
        <v>250</v>
      </c>
      <c r="AE1077" s="106" t="s">
        <v>250</v>
      </c>
      <c r="AF1077" s="106" t="s">
        <v>250</v>
      </c>
      <c r="AG1077" s="106" t="s">
        <v>250</v>
      </c>
      <c r="AH1077" s="106" t="s">
        <v>2445</v>
      </c>
      <c r="AI1077" s="106" t="s">
        <v>676</v>
      </c>
      <c r="AJ1077" s="106" t="s">
        <v>2438</v>
      </c>
      <c r="AK1077" s="106" t="s">
        <v>2441</v>
      </c>
      <c r="AL1077" s="106" t="s">
        <v>2442</v>
      </c>
      <c r="AM1077" s="106">
        <v>0.26930819</v>
      </c>
      <c r="AN1077" s="106">
        <v>0.31258555799999999</v>
      </c>
      <c r="AO1077" s="106">
        <v>0</v>
      </c>
      <c r="AP1077" s="106">
        <v>0</v>
      </c>
    </row>
    <row r="1078" spans="1:42" ht="16">
      <c r="A1078" s="376" t="s">
        <v>417</v>
      </c>
      <c r="B1078" s="106" t="s">
        <v>2405</v>
      </c>
      <c r="C1078" s="106" t="s">
        <v>2405</v>
      </c>
      <c r="D1078" s="106" t="s">
        <v>676</v>
      </c>
      <c r="E1078" s="106" t="s">
        <v>2438</v>
      </c>
      <c r="F1078" s="106">
        <v>11</v>
      </c>
      <c r="G1078" s="106">
        <v>16</v>
      </c>
      <c r="H1078" s="106">
        <v>35416</v>
      </c>
      <c r="I1078" s="106">
        <v>61125</v>
      </c>
      <c r="J1078" s="106">
        <v>1.2E-2</v>
      </c>
      <c r="K1078" s="106">
        <v>1.2999999999999999E-2</v>
      </c>
      <c r="L1078" s="106">
        <v>1.6E-2</v>
      </c>
      <c r="M1078" s="106">
        <v>1.4E-2</v>
      </c>
      <c r="N1078" s="106">
        <v>0</v>
      </c>
      <c r="O1078" s="106">
        <v>-1.11733379293978</v>
      </c>
      <c r="P1078" s="106">
        <v>1.8163081482959899E-2</v>
      </c>
      <c r="Q1078" s="106">
        <v>6.2005660472408103E-2</v>
      </c>
      <c r="R1078" s="106">
        <v>0</v>
      </c>
      <c r="S1078" s="106" t="s">
        <v>1235</v>
      </c>
      <c r="T1078" s="106" t="s">
        <v>676</v>
      </c>
      <c r="U1078" s="106" t="s">
        <v>2438</v>
      </c>
      <c r="V1078" s="106">
        <v>52</v>
      </c>
      <c r="W1078" s="106">
        <v>18</v>
      </c>
      <c r="X1078" s="106">
        <v>103618</v>
      </c>
      <c r="Y1078" s="106">
        <v>108690</v>
      </c>
      <c r="Z1078" s="106">
        <v>2.1936319999999999E-2</v>
      </c>
      <c r="AA1078" s="106">
        <v>1.3525899500000001E-2</v>
      </c>
      <c r="AB1078" s="106">
        <v>2.2553996409889501E-2</v>
      </c>
      <c r="AC1078" s="106">
        <v>1.2843867881130001E-2</v>
      </c>
      <c r="AD1078" s="106">
        <v>0.49145644343936301</v>
      </c>
      <c r="AE1078" s="106">
        <v>2.8072838005580199E-2</v>
      </c>
      <c r="AF1078" s="106">
        <v>6.9970050588949506E-2</v>
      </c>
      <c r="AG1078" s="106">
        <v>0</v>
      </c>
      <c r="AH1078" s="106" t="s">
        <v>2445</v>
      </c>
      <c r="AI1078" s="106" t="s">
        <v>676</v>
      </c>
      <c r="AJ1078" s="106" t="s">
        <v>2438</v>
      </c>
      <c r="AK1078" s="106" t="s">
        <v>2441</v>
      </c>
      <c r="AL1078" s="106" t="s">
        <v>2442</v>
      </c>
      <c r="AM1078" s="106">
        <v>0.80624620700000005</v>
      </c>
      <c r="AN1078" s="106">
        <v>9.2022010000000001E-3</v>
      </c>
      <c r="AO1078" s="106">
        <v>1</v>
      </c>
      <c r="AP1078" s="106">
        <v>0</v>
      </c>
    </row>
    <row r="1079" spans="1:42" ht="16">
      <c r="A1079" s="376" t="s">
        <v>914</v>
      </c>
      <c r="B1079" s="106" t="s">
        <v>2405</v>
      </c>
      <c r="C1079" s="106" t="s">
        <v>250</v>
      </c>
      <c r="D1079" s="106" t="s">
        <v>250</v>
      </c>
      <c r="E1079" s="106" t="s">
        <v>250</v>
      </c>
      <c r="F1079" s="106" t="s">
        <v>250</v>
      </c>
      <c r="G1079" s="106" t="s">
        <v>250</v>
      </c>
      <c r="H1079" s="106" t="s">
        <v>250</v>
      </c>
      <c r="I1079" s="106" t="s">
        <v>250</v>
      </c>
      <c r="J1079" s="106" t="s">
        <v>250</v>
      </c>
      <c r="K1079" s="106" t="s">
        <v>250</v>
      </c>
      <c r="L1079" s="106" t="s">
        <v>250</v>
      </c>
      <c r="M1079" s="106" t="s">
        <v>250</v>
      </c>
      <c r="N1079" s="106" t="s">
        <v>250</v>
      </c>
      <c r="O1079" s="106" t="s">
        <v>250</v>
      </c>
      <c r="P1079" s="106" t="s">
        <v>250</v>
      </c>
      <c r="Q1079" s="106" t="s">
        <v>250</v>
      </c>
      <c r="R1079" s="106" t="s">
        <v>250</v>
      </c>
      <c r="S1079" s="106" t="s">
        <v>1235</v>
      </c>
      <c r="T1079" s="106" t="s">
        <v>676</v>
      </c>
      <c r="U1079" s="106" t="s">
        <v>2438</v>
      </c>
      <c r="V1079" s="106">
        <v>52</v>
      </c>
      <c r="W1079" s="106">
        <v>18</v>
      </c>
      <c r="X1079" s="106">
        <v>103618</v>
      </c>
      <c r="Y1079" s="106">
        <v>108690</v>
      </c>
      <c r="Z1079" s="106">
        <v>6.7565749999999999E-3</v>
      </c>
      <c r="AA1079" s="106">
        <v>1.2739825999999999E-2</v>
      </c>
      <c r="AB1079" s="106">
        <v>7.4407921403615998E-3</v>
      </c>
      <c r="AC1079" s="106">
        <v>1.16386052074709E-2</v>
      </c>
      <c r="AD1079" s="106">
        <v>-0.520223670091984</v>
      </c>
      <c r="AE1079" s="106">
        <v>1.7990998874684298E-2</v>
      </c>
      <c r="AF1079" s="106">
        <v>4.9204571516906701E-2</v>
      </c>
      <c r="AG1079" s="106">
        <v>1</v>
      </c>
      <c r="AH1079" s="106" t="s">
        <v>2445</v>
      </c>
      <c r="AI1079" s="106" t="s">
        <v>676</v>
      </c>
      <c r="AJ1079" s="106" t="s">
        <v>2438</v>
      </c>
      <c r="AK1079" s="106" t="s">
        <v>2441</v>
      </c>
      <c r="AL1079" s="106" t="s">
        <v>2442</v>
      </c>
      <c r="AM1079" s="106">
        <v>0.140995072</v>
      </c>
      <c r="AN1079" s="106" t="s">
        <v>250</v>
      </c>
      <c r="AO1079" s="106">
        <v>0</v>
      </c>
      <c r="AP1079" s="106">
        <v>0</v>
      </c>
    </row>
    <row r="1080" spans="1:42" ht="16">
      <c r="A1080" s="376" t="s">
        <v>911</v>
      </c>
      <c r="B1080" s="106" t="s">
        <v>2405</v>
      </c>
      <c r="C1080" s="106" t="s">
        <v>2405</v>
      </c>
      <c r="D1080" s="106" t="s">
        <v>676</v>
      </c>
      <c r="E1080" s="106" t="s">
        <v>2438</v>
      </c>
      <c r="F1080" s="106">
        <v>11</v>
      </c>
      <c r="G1080" s="106">
        <v>16</v>
      </c>
      <c r="H1080" s="106">
        <v>35416</v>
      </c>
      <c r="I1080" s="106">
        <v>61125</v>
      </c>
      <c r="J1080" s="106">
        <v>0.19400000000000001</v>
      </c>
      <c r="K1080" s="106">
        <v>0.17</v>
      </c>
      <c r="L1080" s="106">
        <v>0.253</v>
      </c>
      <c r="M1080" s="106">
        <v>0.17199999999999999</v>
      </c>
      <c r="N1080" s="106">
        <v>0</v>
      </c>
      <c r="O1080" s="106">
        <v>-0.123507683488372</v>
      </c>
      <c r="P1080" s="106">
        <v>5.6399133471346598E-2</v>
      </c>
      <c r="Q1080" s="106">
        <v>0.140268125091882</v>
      </c>
      <c r="R1080" s="106">
        <v>0</v>
      </c>
      <c r="S1080" s="106" t="s">
        <v>1235</v>
      </c>
      <c r="T1080" s="106" t="s">
        <v>676</v>
      </c>
      <c r="U1080" s="106" t="s">
        <v>2438</v>
      </c>
      <c r="V1080" s="106">
        <v>52</v>
      </c>
      <c r="W1080" s="106">
        <v>18</v>
      </c>
      <c r="X1080" s="106">
        <v>103618</v>
      </c>
      <c r="Y1080" s="106">
        <v>108690</v>
      </c>
      <c r="Z1080" s="106">
        <v>0.1331032</v>
      </c>
      <c r="AA1080" s="106">
        <v>0.105609566</v>
      </c>
      <c r="AB1080" s="106">
        <v>0.13930012160049399</v>
      </c>
      <c r="AC1080" s="106">
        <v>9.9484773208225005E-2</v>
      </c>
      <c r="AD1080" s="106">
        <v>2.8361922619297299E-2</v>
      </c>
      <c r="AE1080" s="106">
        <v>0.629972621810585</v>
      </c>
      <c r="AF1080" s="106">
        <v>0.73056417040743105</v>
      </c>
      <c r="AG1080" s="106">
        <v>0</v>
      </c>
      <c r="AH1080" s="106" t="s">
        <v>2445</v>
      </c>
      <c r="AI1080" s="106" t="s">
        <v>676</v>
      </c>
      <c r="AJ1080" s="106" t="s">
        <v>2438</v>
      </c>
      <c r="AK1080" s="106" t="s">
        <v>2441</v>
      </c>
      <c r="AL1080" s="106" t="s">
        <v>2442</v>
      </c>
      <c r="AM1080" s="106">
        <v>3.1952403999999997E-2</v>
      </c>
      <c r="AN1080" s="106">
        <v>0.81330871199999999</v>
      </c>
      <c r="AO1080" s="106">
        <v>0</v>
      </c>
      <c r="AP1080" s="106">
        <v>0</v>
      </c>
    </row>
    <row r="1081" spans="1:42" ht="16">
      <c r="A1081" s="376" t="s">
        <v>910</v>
      </c>
      <c r="B1081" s="106" t="s">
        <v>2405</v>
      </c>
      <c r="C1081" s="106" t="s">
        <v>2405</v>
      </c>
      <c r="D1081" s="106" t="s">
        <v>676</v>
      </c>
      <c r="E1081" s="106" t="s">
        <v>2438</v>
      </c>
      <c r="F1081" s="106">
        <v>11</v>
      </c>
      <c r="G1081" s="106">
        <v>16</v>
      </c>
      <c r="H1081" s="106">
        <v>35416</v>
      </c>
      <c r="I1081" s="106">
        <v>61125</v>
      </c>
      <c r="J1081" s="106">
        <v>1.1639999999999999</v>
      </c>
      <c r="K1081" s="106">
        <v>0.83399999999999996</v>
      </c>
      <c r="L1081" s="106">
        <v>0.76100000000000001</v>
      </c>
      <c r="M1081" s="106">
        <v>0.51300000000000001</v>
      </c>
      <c r="N1081" s="106">
        <v>0</v>
      </c>
      <c r="O1081" s="106">
        <v>0.33692279743031001</v>
      </c>
      <c r="P1081" s="106">
        <v>0.25449994443489299</v>
      </c>
      <c r="Q1081" s="106">
        <v>0.40900787547798301</v>
      </c>
      <c r="R1081" s="106">
        <v>0</v>
      </c>
      <c r="S1081" s="106" t="s">
        <v>1235</v>
      </c>
      <c r="T1081" s="106" t="s">
        <v>676</v>
      </c>
      <c r="U1081" s="106" t="s">
        <v>2438</v>
      </c>
      <c r="V1081" s="106">
        <v>52</v>
      </c>
      <c r="W1081" s="106">
        <v>18</v>
      </c>
      <c r="X1081" s="106">
        <v>103618</v>
      </c>
      <c r="Y1081" s="106">
        <v>108690</v>
      </c>
      <c r="Z1081" s="106">
        <v>1.0090730000000001</v>
      </c>
      <c r="AA1081" s="106">
        <v>0.74102409999999996</v>
      </c>
      <c r="AB1081" s="106">
        <v>0.63010287787778096</v>
      </c>
      <c r="AC1081" s="106">
        <v>0.48920783880805502</v>
      </c>
      <c r="AD1081" s="106">
        <v>0.42867996232304301</v>
      </c>
      <c r="AE1081" s="106">
        <v>5.15157395620554E-2</v>
      </c>
      <c r="AF1081" s="106">
        <v>0.113008573446905</v>
      </c>
      <c r="AG1081" s="106">
        <v>0</v>
      </c>
      <c r="AH1081" s="106" t="s">
        <v>2445</v>
      </c>
      <c r="AI1081" s="106" t="s">
        <v>676</v>
      </c>
      <c r="AJ1081" s="106" t="s">
        <v>2438</v>
      </c>
      <c r="AK1081" s="106" t="s">
        <v>2441</v>
      </c>
      <c r="AL1081" s="106" t="s">
        <v>2442</v>
      </c>
      <c r="AM1081" s="106">
        <v>-0.180616992</v>
      </c>
      <c r="AN1081" s="106">
        <v>0.40256312100000002</v>
      </c>
      <c r="AO1081" s="106">
        <v>0</v>
      </c>
      <c r="AP1081" s="106">
        <v>0</v>
      </c>
    </row>
    <row r="1082" spans="1:42" ht="16">
      <c r="A1082" s="376" t="s">
        <v>897</v>
      </c>
      <c r="B1082" s="106" t="s">
        <v>2405</v>
      </c>
      <c r="C1082" s="106" t="s">
        <v>2405</v>
      </c>
      <c r="D1082" s="106" t="s">
        <v>676</v>
      </c>
      <c r="E1082" s="106" t="s">
        <v>2438</v>
      </c>
      <c r="F1082" s="106">
        <v>11</v>
      </c>
      <c r="G1082" s="106">
        <v>16</v>
      </c>
      <c r="H1082" s="106">
        <v>35416</v>
      </c>
      <c r="I1082" s="106">
        <v>61125</v>
      </c>
      <c r="J1082" s="106">
        <v>0.16</v>
      </c>
      <c r="K1082" s="106">
        <v>0.11899999999999999</v>
      </c>
      <c r="L1082" s="106">
        <v>0.219</v>
      </c>
      <c r="M1082" s="106">
        <v>0.123</v>
      </c>
      <c r="N1082" s="106">
        <v>0</v>
      </c>
      <c r="O1082" s="106">
        <v>0.17534539140813801</v>
      </c>
      <c r="P1082" s="106">
        <v>0.246470533649879</v>
      </c>
      <c r="Q1082" s="106">
        <v>0.39970256370557</v>
      </c>
      <c r="R1082" s="106">
        <v>0</v>
      </c>
      <c r="S1082" s="106" t="s">
        <v>1235</v>
      </c>
      <c r="T1082" s="106" t="s">
        <v>676</v>
      </c>
      <c r="U1082" s="106" t="s">
        <v>2438</v>
      </c>
      <c r="V1082" s="106">
        <v>52</v>
      </c>
      <c r="W1082" s="106">
        <v>18</v>
      </c>
      <c r="X1082" s="106">
        <v>103618</v>
      </c>
      <c r="Y1082" s="106">
        <v>108690</v>
      </c>
      <c r="Z1082" s="106">
        <v>0.17466664000000001</v>
      </c>
      <c r="AA1082" s="106">
        <v>0.113044664</v>
      </c>
      <c r="AB1082" s="106">
        <v>0.174544963230363</v>
      </c>
      <c r="AC1082" s="106">
        <v>0.10176649185759599</v>
      </c>
      <c r="AD1082" s="106">
        <v>0.31942570694128702</v>
      </c>
      <c r="AE1082" s="106">
        <v>2.0980164004203001E-3</v>
      </c>
      <c r="AF1082" s="106">
        <v>8.8353534703940004E-3</v>
      </c>
      <c r="AG1082" s="106">
        <v>1</v>
      </c>
      <c r="AH1082" s="106" t="s">
        <v>2445</v>
      </c>
      <c r="AI1082" s="106" t="s">
        <v>676</v>
      </c>
      <c r="AJ1082" s="106" t="s">
        <v>2438</v>
      </c>
      <c r="AK1082" s="106" t="s">
        <v>2441</v>
      </c>
      <c r="AL1082" s="106" t="s">
        <v>2442</v>
      </c>
      <c r="AM1082" s="106">
        <v>-0.208800604</v>
      </c>
      <c r="AN1082" s="106">
        <v>0.14438967</v>
      </c>
      <c r="AO1082" s="106">
        <v>0</v>
      </c>
      <c r="AP1082" s="106">
        <v>0</v>
      </c>
    </row>
    <row r="1083" spans="1:42" ht="16">
      <c r="A1083" s="376" t="s">
        <v>964</v>
      </c>
      <c r="B1083" s="106" t="s">
        <v>2405</v>
      </c>
      <c r="C1083" s="106" t="s">
        <v>2405</v>
      </c>
      <c r="D1083" s="106" t="s">
        <v>676</v>
      </c>
      <c r="E1083" s="106" t="s">
        <v>2438</v>
      </c>
      <c r="F1083" s="106">
        <v>11</v>
      </c>
      <c r="G1083" s="106">
        <v>16</v>
      </c>
      <c r="H1083" s="106">
        <v>35416</v>
      </c>
      <c r="I1083" s="106">
        <v>61125</v>
      </c>
      <c r="J1083" s="106">
        <v>0.50800000000000001</v>
      </c>
      <c r="K1083" s="106">
        <v>0.495</v>
      </c>
      <c r="L1083" s="106">
        <v>0.52200000000000002</v>
      </c>
      <c r="M1083" s="106">
        <v>0.40699999999999997</v>
      </c>
      <c r="N1083" s="106">
        <v>0</v>
      </c>
      <c r="O1083" s="106">
        <v>-5.0289909800829202E-2</v>
      </c>
      <c r="P1083" s="106">
        <v>0.690539692057063</v>
      </c>
      <c r="Q1083" s="106">
        <v>0.80111679294928095</v>
      </c>
      <c r="R1083" s="106">
        <v>0</v>
      </c>
      <c r="S1083" s="106" t="s">
        <v>1235</v>
      </c>
      <c r="T1083" s="106" t="s">
        <v>676</v>
      </c>
      <c r="U1083" s="106" t="s">
        <v>2438</v>
      </c>
      <c r="V1083" s="106">
        <v>52</v>
      </c>
      <c r="W1083" s="106">
        <v>18</v>
      </c>
      <c r="X1083" s="106">
        <v>103618</v>
      </c>
      <c r="Y1083" s="106">
        <v>108690</v>
      </c>
      <c r="Z1083" s="106">
        <v>0.52262799999999998</v>
      </c>
      <c r="AA1083" s="106">
        <v>0.44099223999999998</v>
      </c>
      <c r="AB1083" s="106">
        <v>0.44405412187047799</v>
      </c>
      <c r="AC1083" s="106">
        <v>0.354558837059676</v>
      </c>
      <c r="AD1083" s="106">
        <v>1.9943994177027601E-2</v>
      </c>
      <c r="AE1083" s="106">
        <v>0.83137725301485899</v>
      </c>
      <c r="AF1083" s="106">
        <v>0.88408822499036999</v>
      </c>
      <c r="AG1083" s="106">
        <v>0</v>
      </c>
      <c r="AH1083" s="106" t="s">
        <v>2445</v>
      </c>
      <c r="AI1083" s="106" t="s">
        <v>676</v>
      </c>
      <c r="AJ1083" s="106" t="s">
        <v>2438</v>
      </c>
      <c r="AK1083" s="106" t="s">
        <v>2441</v>
      </c>
      <c r="AL1083" s="106" t="s">
        <v>2442</v>
      </c>
      <c r="AM1083" s="106">
        <v>0.15515654200000001</v>
      </c>
      <c r="AN1083" s="106">
        <v>0.30784248400000003</v>
      </c>
      <c r="AO1083" s="106">
        <v>0</v>
      </c>
      <c r="AP1083" s="106">
        <v>0</v>
      </c>
    </row>
    <row r="1084" spans="1:42" ht="16">
      <c r="A1084" s="376" t="s">
        <v>296</v>
      </c>
      <c r="B1084" s="106" t="s">
        <v>2405</v>
      </c>
      <c r="C1084" s="106" t="s">
        <v>2405</v>
      </c>
      <c r="D1084" s="106" t="s">
        <v>676</v>
      </c>
      <c r="E1084" s="106" t="s">
        <v>2438</v>
      </c>
      <c r="F1084" s="106">
        <v>11</v>
      </c>
      <c r="G1084" s="106">
        <v>16</v>
      </c>
      <c r="H1084" s="106">
        <v>35416</v>
      </c>
      <c r="I1084" s="106">
        <v>61125</v>
      </c>
      <c r="J1084" s="106">
        <v>0.33600000000000002</v>
      </c>
      <c r="K1084" s="106">
        <v>0.252</v>
      </c>
      <c r="L1084" s="106">
        <v>0.38600000000000001</v>
      </c>
      <c r="M1084" s="106">
        <v>0.23599999999999999</v>
      </c>
      <c r="N1084" s="106">
        <v>0</v>
      </c>
      <c r="O1084" s="106">
        <v>0.32281444367884599</v>
      </c>
      <c r="P1084" s="106">
        <v>2.7455556415762101E-2</v>
      </c>
      <c r="Q1084" s="106">
        <v>8.3217130595488506E-2</v>
      </c>
      <c r="R1084" s="106">
        <v>0</v>
      </c>
      <c r="S1084" s="106" t="s">
        <v>1235</v>
      </c>
      <c r="T1084" s="106" t="s">
        <v>676</v>
      </c>
      <c r="U1084" s="106" t="s">
        <v>2438</v>
      </c>
      <c r="V1084" s="106">
        <v>52</v>
      </c>
      <c r="W1084" s="106">
        <v>18</v>
      </c>
      <c r="X1084" s="106">
        <v>103618</v>
      </c>
      <c r="Y1084" s="106">
        <v>108690</v>
      </c>
      <c r="Z1084" s="106">
        <v>0.46203968000000001</v>
      </c>
      <c r="AA1084" s="106">
        <v>0.31799822999999999</v>
      </c>
      <c r="AB1084" s="106">
        <v>0.389633075334261</v>
      </c>
      <c r="AC1084" s="106">
        <v>0.25161468396349501</v>
      </c>
      <c r="AD1084" s="106">
        <v>0.53799275636440802</v>
      </c>
      <c r="AE1084" s="106">
        <v>1.2174699729213001E-3</v>
      </c>
      <c r="AF1084" s="106">
        <v>5.6721843827416E-3</v>
      </c>
      <c r="AG1084" s="106">
        <v>1</v>
      </c>
      <c r="AH1084" s="106" t="s">
        <v>2445</v>
      </c>
      <c r="AI1084" s="106" t="s">
        <v>676</v>
      </c>
      <c r="AJ1084" s="106" t="s">
        <v>2438</v>
      </c>
      <c r="AK1084" s="106" t="s">
        <v>2441</v>
      </c>
      <c r="AL1084" s="106" t="s">
        <v>2442</v>
      </c>
      <c r="AM1084" s="106">
        <v>-1.1649829E-2</v>
      </c>
      <c r="AN1084" s="106">
        <v>0.95168101000000005</v>
      </c>
      <c r="AO1084" s="106">
        <v>0</v>
      </c>
      <c r="AP1084" s="106">
        <v>0</v>
      </c>
    </row>
    <row r="1085" spans="1:42" ht="16">
      <c r="A1085" s="376" t="s">
        <v>828</v>
      </c>
      <c r="B1085" s="106" t="s">
        <v>2405</v>
      </c>
      <c r="C1085" s="106" t="s">
        <v>250</v>
      </c>
      <c r="D1085" s="106" t="s">
        <v>250</v>
      </c>
      <c r="E1085" s="106" t="s">
        <v>250</v>
      </c>
      <c r="F1085" s="106" t="s">
        <v>250</v>
      </c>
      <c r="G1085" s="106" t="s">
        <v>250</v>
      </c>
      <c r="H1085" s="106" t="s">
        <v>250</v>
      </c>
      <c r="I1085" s="106" t="s">
        <v>250</v>
      </c>
      <c r="J1085" s="106" t="s">
        <v>250</v>
      </c>
      <c r="K1085" s="106" t="s">
        <v>250</v>
      </c>
      <c r="L1085" s="106" t="s">
        <v>250</v>
      </c>
      <c r="M1085" s="106" t="s">
        <v>250</v>
      </c>
      <c r="N1085" s="106" t="s">
        <v>250</v>
      </c>
      <c r="O1085" s="106" t="s">
        <v>250</v>
      </c>
      <c r="P1085" s="106" t="s">
        <v>250</v>
      </c>
      <c r="Q1085" s="106" t="s">
        <v>250</v>
      </c>
      <c r="R1085" s="106" t="s">
        <v>250</v>
      </c>
      <c r="S1085" s="106" t="s">
        <v>250</v>
      </c>
      <c r="T1085" s="106" t="s">
        <v>250</v>
      </c>
      <c r="U1085" s="106" t="s">
        <v>250</v>
      </c>
      <c r="V1085" s="106" t="s">
        <v>250</v>
      </c>
      <c r="W1085" s="106" t="s">
        <v>250</v>
      </c>
      <c r="X1085" s="106" t="s">
        <v>250</v>
      </c>
      <c r="Y1085" s="106" t="s">
        <v>250</v>
      </c>
      <c r="Z1085" s="106" t="s">
        <v>250</v>
      </c>
      <c r="AA1085" s="106" t="s">
        <v>250</v>
      </c>
      <c r="AB1085" s="106" t="s">
        <v>250</v>
      </c>
      <c r="AC1085" s="106" t="s">
        <v>250</v>
      </c>
      <c r="AD1085" s="106" t="s">
        <v>250</v>
      </c>
      <c r="AE1085" s="106" t="s">
        <v>250</v>
      </c>
      <c r="AF1085" s="106" t="s">
        <v>250</v>
      </c>
      <c r="AG1085" s="106" t="s">
        <v>250</v>
      </c>
      <c r="AH1085" s="106" t="s">
        <v>2445</v>
      </c>
      <c r="AI1085" s="106" t="s">
        <v>676</v>
      </c>
      <c r="AJ1085" s="106" t="s">
        <v>2438</v>
      </c>
      <c r="AK1085" s="106" t="s">
        <v>2441</v>
      </c>
      <c r="AL1085" s="106" t="s">
        <v>2442</v>
      </c>
      <c r="AM1085" s="106">
        <v>-0.46427807100000001</v>
      </c>
      <c r="AN1085" s="106">
        <v>0.112128911</v>
      </c>
      <c r="AO1085" s="106">
        <v>0</v>
      </c>
      <c r="AP1085" s="106">
        <v>0</v>
      </c>
    </row>
    <row r="1086" spans="1:42" ht="16">
      <c r="A1086" s="376" t="s">
        <v>447</v>
      </c>
      <c r="B1086" s="106" t="s">
        <v>2405</v>
      </c>
      <c r="C1086" s="106" t="s">
        <v>250</v>
      </c>
      <c r="D1086" s="106" t="s">
        <v>250</v>
      </c>
      <c r="E1086" s="106" t="s">
        <v>250</v>
      </c>
      <c r="F1086" s="106" t="s">
        <v>250</v>
      </c>
      <c r="G1086" s="106" t="s">
        <v>250</v>
      </c>
      <c r="H1086" s="106" t="s">
        <v>250</v>
      </c>
      <c r="I1086" s="106" t="s">
        <v>250</v>
      </c>
      <c r="J1086" s="106" t="s">
        <v>250</v>
      </c>
      <c r="K1086" s="106" t="s">
        <v>250</v>
      </c>
      <c r="L1086" s="106" t="s">
        <v>250</v>
      </c>
      <c r="M1086" s="106" t="s">
        <v>250</v>
      </c>
      <c r="N1086" s="106" t="s">
        <v>250</v>
      </c>
      <c r="O1086" s="106" t="s">
        <v>250</v>
      </c>
      <c r="P1086" s="106" t="s">
        <v>250</v>
      </c>
      <c r="Q1086" s="106" t="s">
        <v>250</v>
      </c>
      <c r="R1086" s="106" t="s">
        <v>250</v>
      </c>
      <c r="S1086" s="106" t="s">
        <v>250</v>
      </c>
      <c r="T1086" s="106" t="s">
        <v>250</v>
      </c>
      <c r="U1086" s="106" t="s">
        <v>250</v>
      </c>
      <c r="V1086" s="106" t="s">
        <v>250</v>
      </c>
      <c r="W1086" s="106" t="s">
        <v>250</v>
      </c>
      <c r="X1086" s="106" t="s">
        <v>250</v>
      </c>
      <c r="Y1086" s="106" t="s">
        <v>250</v>
      </c>
      <c r="Z1086" s="106" t="s">
        <v>250</v>
      </c>
      <c r="AA1086" s="106" t="s">
        <v>250</v>
      </c>
      <c r="AB1086" s="106" t="s">
        <v>250</v>
      </c>
      <c r="AC1086" s="106" t="s">
        <v>250</v>
      </c>
      <c r="AD1086" s="106" t="s">
        <v>250</v>
      </c>
      <c r="AE1086" s="106" t="s">
        <v>250</v>
      </c>
      <c r="AF1086" s="106" t="s">
        <v>250</v>
      </c>
      <c r="AG1086" s="106" t="s">
        <v>250</v>
      </c>
      <c r="AH1086" s="106" t="s">
        <v>2445</v>
      </c>
      <c r="AI1086" s="106" t="s">
        <v>676</v>
      </c>
      <c r="AJ1086" s="106" t="s">
        <v>2438</v>
      </c>
      <c r="AK1086" s="106" t="s">
        <v>2441</v>
      </c>
      <c r="AL1086" s="106" t="s">
        <v>2442</v>
      </c>
      <c r="AM1086" s="106">
        <v>-0.285805841</v>
      </c>
      <c r="AN1086" s="106">
        <v>0.249586064</v>
      </c>
      <c r="AO1086" s="106">
        <v>0</v>
      </c>
      <c r="AP1086" s="106">
        <v>0</v>
      </c>
    </row>
    <row r="1087" spans="1:42" ht="16">
      <c r="A1087" s="376" t="s">
        <v>508</v>
      </c>
      <c r="B1087" s="106" t="s">
        <v>2405</v>
      </c>
      <c r="C1087" s="106" t="s">
        <v>2405</v>
      </c>
      <c r="D1087" s="106" t="s">
        <v>676</v>
      </c>
      <c r="E1087" s="106" t="s">
        <v>2438</v>
      </c>
      <c r="F1087" s="106">
        <v>11</v>
      </c>
      <c r="G1087" s="106">
        <v>16</v>
      </c>
      <c r="H1087" s="106">
        <v>35416</v>
      </c>
      <c r="I1087" s="106">
        <v>61125</v>
      </c>
      <c r="J1087" s="106">
        <v>2.7549999999999999</v>
      </c>
      <c r="K1087" s="106">
        <v>2.516</v>
      </c>
      <c r="L1087" s="106">
        <v>0.96599999999999997</v>
      </c>
      <c r="M1087" s="106">
        <v>0.91900000000000004</v>
      </c>
      <c r="N1087" s="106">
        <v>0</v>
      </c>
      <c r="O1087" s="106">
        <v>3.9681533255185801E-2</v>
      </c>
      <c r="P1087" s="106">
        <v>0.78474235339972098</v>
      </c>
      <c r="Q1087" s="106">
        <v>0.868176682078168</v>
      </c>
      <c r="R1087" s="106">
        <v>0</v>
      </c>
      <c r="S1087" s="106" t="s">
        <v>1235</v>
      </c>
      <c r="T1087" s="106" t="s">
        <v>676</v>
      </c>
      <c r="U1087" s="106" t="s">
        <v>2438</v>
      </c>
      <c r="V1087" s="106">
        <v>52</v>
      </c>
      <c r="W1087" s="106">
        <v>18</v>
      </c>
      <c r="X1087" s="106">
        <v>103618</v>
      </c>
      <c r="Y1087" s="106">
        <v>108690</v>
      </c>
      <c r="Z1087" s="106">
        <v>2.2308542999999998</v>
      </c>
      <c r="AA1087" s="106">
        <v>2.2970510000000002</v>
      </c>
      <c r="AB1087" s="106">
        <v>0.89889787488553097</v>
      </c>
      <c r="AC1087" s="106">
        <v>0.90993651670020603</v>
      </c>
      <c r="AD1087" s="106">
        <v>-0.25927387477143599</v>
      </c>
      <c r="AE1087" s="106">
        <v>7.42103282501511E-2</v>
      </c>
      <c r="AF1087" s="106">
        <v>0.149653058656708</v>
      </c>
      <c r="AG1087" s="106">
        <v>0</v>
      </c>
      <c r="AH1087" s="106" t="s">
        <v>2445</v>
      </c>
      <c r="AI1087" s="106" t="s">
        <v>676</v>
      </c>
      <c r="AJ1087" s="106" t="s">
        <v>2438</v>
      </c>
      <c r="AK1087" s="106" t="s">
        <v>2441</v>
      </c>
      <c r="AL1087" s="106" t="s">
        <v>2442</v>
      </c>
      <c r="AM1087" s="106">
        <v>0.190646551</v>
      </c>
      <c r="AN1087" s="106">
        <v>9.6331689999999998E-2</v>
      </c>
      <c r="AO1087" s="106">
        <v>0</v>
      </c>
      <c r="AP1087" s="106">
        <v>0</v>
      </c>
    </row>
    <row r="1088" spans="1:42" ht="16">
      <c r="A1088" s="376" t="s">
        <v>421</v>
      </c>
      <c r="B1088" s="106" t="s">
        <v>2405</v>
      </c>
      <c r="C1088" s="106" t="s">
        <v>2405</v>
      </c>
      <c r="D1088" s="106" t="s">
        <v>676</v>
      </c>
      <c r="E1088" s="106" t="s">
        <v>2438</v>
      </c>
      <c r="F1088" s="106">
        <v>11</v>
      </c>
      <c r="G1088" s="106">
        <v>16</v>
      </c>
      <c r="H1088" s="106">
        <v>35416</v>
      </c>
      <c r="I1088" s="106">
        <v>61125</v>
      </c>
      <c r="J1088" s="106">
        <v>0.34599999999999997</v>
      </c>
      <c r="K1088" s="106">
        <v>0.191</v>
      </c>
      <c r="L1088" s="106">
        <v>0.39200000000000002</v>
      </c>
      <c r="M1088" s="106">
        <v>0.17599999999999999</v>
      </c>
      <c r="N1088" s="106">
        <v>0</v>
      </c>
      <c r="O1088" s="106">
        <v>0.62087901802099799</v>
      </c>
      <c r="P1088" s="106">
        <v>1.47581676535466E-2</v>
      </c>
      <c r="Q1088" s="106">
        <v>5.3341509231486402E-2</v>
      </c>
      <c r="R1088" s="106">
        <v>0</v>
      </c>
      <c r="S1088" s="106" t="s">
        <v>1235</v>
      </c>
      <c r="T1088" s="106" t="s">
        <v>676</v>
      </c>
      <c r="U1088" s="106" t="s">
        <v>2438</v>
      </c>
      <c r="V1088" s="106">
        <v>52</v>
      </c>
      <c r="W1088" s="106">
        <v>18</v>
      </c>
      <c r="X1088" s="106">
        <v>103618</v>
      </c>
      <c r="Y1088" s="106">
        <v>108690</v>
      </c>
      <c r="Z1088" s="106">
        <v>0.38247207</v>
      </c>
      <c r="AA1088" s="106">
        <v>0.27256997999999999</v>
      </c>
      <c r="AB1088" s="106">
        <v>0.32682545503674498</v>
      </c>
      <c r="AC1088" s="106">
        <v>0.22345201950496199</v>
      </c>
      <c r="AD1088" s="106">
        <v>0.39656645489453202</v>
      </c>
      <c r="AE1088" s="106">
        <v>5.6294426320346001E-2</v>
      </c>
      <c r="AF1088" s="106">
        <v>0.120998739325479</v>
      </c>
      <c r="AG1088" s="106">
        <v>0</v>
      </c>
      <c r="AH1088" s="106" t="s">
        <v>2445</v>
      </c>
      <c r="AI1088" s="106" t="s">
        <v>676</v>
      </c>
      <c r="AJ1088" s="106" t="s">
        <v>2438</v>
      </c>
      <c r="AK1088" s="106" t="s">
        <v>2441</v>
      </c>
      <c r="AL1088" s="106" t="s">
        <v>2442</v>
      </c>
      <c r="AM1088" s="106">
        <v>-0.179890246</v>
      </c>
      <c r="AN1088" s="106">
        <v>0.48019951300000002</v>
      </c>
      <c r="AO1088" s="106">
        <v>0</v>
      </c>
      <c r="AP1088" s="106">
        <v>0</v>
      </c>
    </row>
    <row r="1089" spans="1:42" ht="16">
      <c r="A1089" s="376" t="s">
        <v>1039</v>
      </c>
      <c r="B1089" s="106" t="s">
        <v>2405</v>
      </c>
      <c r="C1089" s="106" t="s">
        <v>250</v>
      </c>
      <c r="D1089" s="106" t="s">
        <v>250</v>
      </c>
      <c r="E1089" s="106" t="s">
        <v>250</v>
      </c>
      <c r="F1089" s="106" t="s">
        <v>250</v>
      </c>
      <c r="G1089" s="106" t="s">
        <v>250</v>
      </c>
      <c r="H1089" s="106" t="s">
        <v>250</v>
      </c>
      <c r="I1089" s="106" t="s">
        <v>250</v>
      </c>
      <c r="J1089" s="106" t="s">
        <v>250</v>
      </c>
      <c r="K1089" s="106" t="s">
        <v>250</v>
      </c>
      <c r="L1089" s="106" t="s">
        <v>250</v>
      </c>
      <c r="M1089" s="106" t="s">
        <v>250</v>
      </c>
      <c r="N1089" s="106" t="s">
        <v>250</v>
      </c>
      <c r="O1089" s="106" t="s">
        <v>250</v>
      </c>
      <c r="P1089" s="106" t="s">
        <v>250</v>
      </c>
      <c r="Q1089" s="106" t="s">
        <v>250</v>
      </c>
      <c r="R1089" s="106" t="s">
        <v>250</v>
      </c>
      <c r="S1089" s="106" t="s">
        <v>250</v>
      </c>
      <c r="T1089" s="106" t="s">
        <v>250</v>
      </c>
      <c r="U1089" s="106" t="s">
        <v>250</v>
      </c>
      <c r="V1089" s="106" t="s">
        <v>250</v>
      </c>
      <c r="W1089" s="106" t="s">
        <v>250</v>
      </c>
      <c r="X1089" s="106" t="s">
        <v>250</v>
      </c>
      <c r="Y1089" s="106" t="s">
        <v>250</v>
      </c>
      <c r="Z1089" s="106" t="s">
        <v>250</v>
      </c>
      <c r="AA1089" s="106" t="s">
        <v>250</v>
      </c>
      <c r="AB1089" s="106" t="s">
        <v>250</v>
      </c>
      <c r="AC1089" s="106" t="s">
        <v>250</v>
      </c>
      <c r="AD1089" s="106" t="s">
        <v>250</v>
      </c>
      <c r="AE1089" s="106" t="s">
        <v>250</v>
      </c>
      <c r="AF1089" s="106" t="s">
        <v>250</v>
      </c>
      <c r="AG1089" s="106" t="s">
        <v>250</v>
      </c>
      <c r="AH1089" s="106" t="s">
        <v>2445</v>
      </c>
      <c r="AI1089" s="106" t="s">
        <v>676</v>
      </c>
      <c r="AJ1089" s="106" t="s">
        <v>2438</v>
      </c>
      <c r="AK1089" s="106" t="s">
        <v>2441</v>
      </c>
      <c r="AL1089" s="106" t="s">
        <v>2442</v>
      </c>
      <c r="AM1089" s="106">
        <v>0.66724493399999996</v>
      </c>
      <c r="AN1089" s="106">
        <v>4.3712505999999998E-2</v>
      </c>
      <c r="AO1089" s="106">
        <v>1</v>
      </c>
      <c r="AP1089" s="106">
        <v>0</v>
      </c>
    </row>
    <row r="1090" spans="1:42" ht="16">
      <c r="A1090" s="376" t="s">
        <v>971</v>
      </c>
      <c r="B1090" s="106" t="s">
        <v>2405</v>
      </c>
      <c r="C1090" s="106" t="s">
        <v>2405</v>
      </c>
      <c r="D1090" s="106" t="s">
        <v>676</v>
      </c>
      <c r="E1090" s="106" t="s">
        <v>2438</v>
      </c>
      <c r="F1090" s="106">
        <v>11</v>
      </c>
      <c r="G1090" s="106">
        <v>16</v>
      </c>
      <c r="H1090" s="106">
        <v>35416</v>
      </c>
      <c r="I1090" s="106">
        <v>61125</v>
      </c>
      <c r="J1090" s="106">
        <v>1.224</v>
      </c>
      <c r="K1090" s="106">
        <v>1.4490000000000001</v>
      </c>
      <c r="L1090" s="106">
        <v>0.80500000000000005</v>
      </c>
      <c r="M1090" s="106">
        <v>0.77800000000000002</v>
      </c>
      <c r="N1090" s="106">
        <v>0</v>
      </c>
      <c r="O1090" s="106">
        <v>-0.33206502637513102</v>
      </c>
      <c r="P1090" s="106">
        <v>8.8938679862538995E-3</v>
      </c>
      <c r="Q1090" s="106">
        <v>3.7060825474787597E-2</v>
      </c>
      <c r="R1090" s="106">
        <v>1</v>
      </c>
      <c r="S1090" s="106" t="s">
        <v>1235</v>
      </c>
      <c r="T1090" s="106" t="s">
        <v>676</v>
      </c>
      <c r="U1090" s="106" t="s">
        <v>2438</v>
      </c>
      <c r="V1090" s="106">
        <v>52</v>
      </c>
      <c r="W1090" s="106">
        <v>18</v>
      </c>
      <c r="X1090" s="106">
        <v>103618</v>
      </c>
      <c r="Y1090" s="106">
        <v>108690</v>
      </c>
      <c r="Z1090" s="106">
        <v>1.1390404000000001</v>
      </c>
      <c r="AA1090" s="106">
        <v>0.92627950000000003</v>
      </c>
      <c r="AB1090" s="106">
        <v>0.72220077592621401</v>
      </c>
      <c r="AC1090" s="106">
        <v>0.60805041862246001</v>
      </c>
      <c r="AD1090" s="106">
        <v>0.107999060685075</v>
      </c>
      <c r="AE1090" s="106">
        <v>0.13521109808676501</v>
      </c>
      <c r="AF1090" s="106">
        <v>0.237405350822326</v>
      </c>
      <c r="AG1090" s="106">
        <v>0</v>
      </c>
      <c r="AH1090" s="106" t="s">
        <v>2445</v>
      </c>
      <c r="AI1090" s="106" t="s">
        <v>676</v>
      </c>
      <c r="AJ1090" s="106" t="s">
        <v>2438</v>
      </c>
      <c r="AK1090" s="106" t="s">
        <v>2441</v>
      </c>
      <c r="AL1090" s="106" t="s">
        <v>2442</v>
      </c>
      <c r="AM1090" s="106">
        <v>2.6738909000000002E-2</v>
      </c>
      <c r="AN1090" s="106">
        <v>0.88273749300000004</v>
      </c>
      <c r="AO1090" s="106">
        <v>0</v>
      </c>
      <c r="AP1090" s="106">
        <v>0</v>
      </c>
    </row>
    <row r="1091" spans="1:42" ht="16">
      <c r="A1091" s="376" t="s">
        <v>770</v>
      </c>
      <c r="B1091" s="106" t="s">
        <v>2405</v>
      </c>
      <c r="C1091" s="106" t="s">
        <v>2405</v>
      </c>
      <c r="D1091" s="106" t="s">
        <v>676</v>
      </c>
      <c r="E1091" s="106" t="s">
        <v>2438</v>
      </c>
      <c r="F1091" s="106">
        <v>11</v>
      </c>
      <c r="G1091" s="106">
        <v>16</v>
      </c>
      <c r="H1091" s="106">
        <v>35416</v>
      </c>
      <c r="I1091" s="106">
        <v>61125</v>
      </c>
      <c r="J1091" s="106">
        <v>0.11799999999999999</v>
      </c>
      <c r="K1091" s="106">
        <v>7.0999999999999994E-2</v>
      </c>
      <c r="L1091" s="106">
        <v>0.156</v>
      </c>
      <c r="M1091" s="106">
        <v>7.3999999999999996E-2</v>
      </c>
      <c r="N1091" s="106">
        <v>0</v>
      </c>
      <c r="O1091" s="106">
        <v>0.26789755481782301</v>
      </c>
      <c r="P1091" s="106">
        <v>0.30198084866744801</v>
      </c>
      <c r="Q1091" s="106">
        <v>0.458761216321114</v>
      </c>
      <c r="R1091" s="106">
        <v>0</v>
      </c>
      <c r="S1091" s="106" t="s">
        <v>1235</v>
      </c>
      <c r="T1091" s="106" t="s">
        <v>676</v>
      </c>
      <c r="U1091" s="106" t="s">
        <v>2438</v>
      </c>
      <c r="V1091" s="106">
        <v>52</v>
      </c>
      <c r="W1091" s="106">
        <v>18</v>
      </c>
      <c r="X1091" s="106">
        <v>103618</v>
      </c>
      <c r="Y1091" s="106">
        <v>108690</v>
      </c>
      <c r="Z1091" s="106">
        <v>9.2679769999999995E-2</v>
      </c>
      <c r="AA1091" s="106">
        <v>5.8364388000000003E-2</v>
      </c>
      <c r="AB1091" s="106">
        <v>9.4375494605181201E-2</v>
      </c>
      <c r="AC1091" s="106">
        <v>5.4393228447875003E-2</v>
      </c>
      <c r="AD1091" s="106">
        <v>0.55634777890739395</v>
      </c>
      <c r="AE1091" s="106">
        <v>1.167038498174E-4</v>
      </c>
      <c r="AF1091" s="106">
        <v>8.6201836320140004E-4</v>
      </c>
      <c r="AG1091" s="106">
        <v>1</v>
      </c>
      <c r="AH1091" s="106" t="s">
        <v>2445</v>
      </c>
      <c r="AI1091" s="106" t="s">
        <v>676</v>
      </c>
      <c r="AJ1091" s="106" t="s">
        <v>2438</v>
      </c>
      <c r="AK1091" s="106" t="s">
        <v>2441</v>
      </c>
      <c r="AL1091" s="106" t="s">
        <v>2442</v>
      </c>
      <c r="AM1091" s="106">
        <v>0.156081791</v>
      </c>
      <c r="AN1091" s="106">
        <v>0.456130698</v>
      </c>
      <c r="AO1091" s="106">
        <v>0</v>
      </c>
      <c r="AP1091" s="106">
        <v>0</v>
      </c>
    </row>
    <row r="1092" spans="1:42" ht="16">
      <c r="A1092" s="376" t="s">
        <v>440</v>
      </c>
      <c r="B1092" s="106" t="s">
        <v>2405</v>
      </c>
      <c r="C1092" s="106" t="s">
        <v>2405</v>
      </c>
      <c r="D1092" s="106" t="s">
        <v>676</v>
      </c>
      <c r="E1092" s="106" t="s">
        <v>2438</v>
      </c>
      <c r="F1092" s="106">
        <v>11</v>
      </c>
      <c r="G1092" s="106">
        <v>16</v>
      </c>
      <c r="H1092" s="106">
        <v>35416</v>
      </c>
      <c r="I1092" s="106">
        <v>61125</v>
      </c>
      <c r="J1092" s="106">
        <v>5.2999999999999999E-2</v>
      </c>
      <c r="K1092" s="106">
        <v>0.04</v>
      </c>
      <c r="L1092" s="106">
        <v>8.1000000000000003E-2</v>
      </c>
      <c r="M1092" s="106">
        <v>4.2999999999999997E-2</v>
      </c>
      <c r="N1092" s="106">
        <v>0</v>
      </c>
      <c r="O1092" s="106">
        <v>-3.9451677155270599E-2</v>
      </c>
      <c r="P1092" s="106">
        <v>0.85799884064079301</v>
      </c>
      <c r="Q1092" s="106">
        <v>0.91566853932512404</v>
      </c>
      <c r="R1092" s="106">
        <v>0</v>
      </c>
      <c r="S1092" s="106" t="s">
        <v>1235</v>
      </c>
      <c r="T1092" s="106" t="s">
        <v>676</v>
      </c>
      <c r="U1092" s="106" t="s">
        <v>2438</v>
      </c>
      <c r="V1092" s="106">
        <v>52</v>
      </c>
      <c r="W1092" s="106">
        <v>18</v>
      </c>
      <c r="X1092" s="106">
        <v>103618</v>
      </c>
      <c r="Y1092" s="106">
        <v>108690</v>
      </c>
      <c r="Z1092" s="106">
        <v>3.9983447999999998E-2</v>
      </c>
      <c r="AA1092" s="106">
        <v>4.8452385000000001E-2</v>
      </c>
      <c r="AB1092" s="106">
        <v>4.2531220444327097E-2</v>
      </c>
      <c r="AC1092" s="106">
        <v>4.4916735670251701E-2</v>
      </c>
      <c r="AD1092" s="106">
        <v>-0.31412652004143399</v>
      </c>
      <c r="AE1092" s="106">
        <v>5.8886309094334996E-3</v>
      </c>
      <c r="AF1092" s="106">
        <v>2.0063642777618799E-2</v>
      </c>
      <c r="AG1092" s="106">
        <v>1</v>
      </c>
      <c r="AH1092" s="106" t="s">
        <v>2445</v>
      </c>
      <c r="AI1092" s="106" t="s">
        <v>676</v>
      </c>
      <c r="AJ1092" s="106" t="s">
        <v>2438</v>
      </c>
      <c r="AK1092" s="106" t="s">
        <v>2441</v>
      </c>
      <c r="AL1092" s="106" t="s">
        <v>2442</v>
      </c>
      <c r="AM1092" s="106">
        <v>-0.17638193499999999</v>
      </c>
      <c r="AN1092" s="106">
        <v>0.28986825700000002</v>
      </c>
      <c r="AO1092" s="106">
        <v>0</v>
      </c>
      <c r="AP1092" s="106">
        <v>0</v>
      </c>
    </row>
    <row r="1093" spans="1:42" ht="16">
      <c r="A1093" s="376" t="s">
        <v>384</v>
      </c>
      <c r="B1093" s="106" t="s">
        <v>2405</v>
      </c>
      <c r="C1093" s="106" t="s">
        <v>250</v>
      </c>
      <c r="D1093" s="106" t="s">
        <v>250</v>
      </c>
      <c r="E1093" s="106" t="s">
        <v>250</v>
      </c>
      <c r="F1093" s="106" t="s">
        <v>250</v>
      </c>
      <c r="G1093" s="106" t="s">
        <v>250</v>
      </c>
      <c r="H1093" s="106" t="s">
        <v>250</v>
      </c>
      <c r="I1093" s="106" t="s">
        <v>250</v>
      </c>
      <c r="J1093" s="106" t="s">
        <v>250</v>
      </c>
      <c r="K1093" s="106" t="s">
        <v>250</v>
      </c>
      <c r="L1093" s="106" t="s">
        <v>250</v>
      </c>
      <c r="M1093" s="106" t="s">
        <v>250</v>
      </c>
      <c r="N1093" s="106" t="s">
        <v>250</v>
      </c>
      <c r="O1093" s="106" t="s">
        <v>250</v>
      </c>
      <c r="P1093" s="106" t="s">
        <v>250</v>
      </c>
      <c r="Q1093" s="106" t="s">
        <v>250</v>
      </c>
      <c r="R1093" s="106" t="s">
        <v>250</v>
      </c>
      <c r="S1093" s="106" t="s">
        <v>250</v>
      </c>
      <c r="T1093" s="106" t="s">
        <v>250</v>
      </c>
      <c r="U1093" s="106" t="s">
        <v>250</v>
      </c>
      <c r="V1093" s="106" t="s">
        <v>250</v>
      </c>
      <c r="W1093" s="106" t="s">
        <v>250</v>
      </c>
      <c r="X1093" s="106" t="s">
        <v>250</v>
      </c>
      <c r="Y1093" s="106" t="s">
        <v>250</v>
      </c>
      <c r="Z1093" s="106" t="s">
        <v>250</v>
      </c>
      <c r="AA1093" s="106" t="s">
        <v>250</v>
      </c>
      <c r="AB1093" s="106" t="s">
        <v>250</v>
      </c>
      <c r="AC1093" s="106" t="s">
        <v>250</v>
      </c>
      <c r="AD1093" s="106" t="s">
        <v>250</v>
      </c>
      <c r="AE1093" s="106" t="s">
        <v>250</v>
      </c>
      <c r="AF1093" s="106" t="s">
        <v>250</v>
      </c>
      <c r="AG1093" s="106" t="s">
        <v>250</v>
      </c>
      <c r="AH1093" s="106" t="s">
        <v>2445</v>
      </c>
      <c r="AI1093" s="106" t="s">
        <v>676</v>
      </c>
      <c r="AJ1093" s="106" t="s">
        <v>2438</v>
      </c>
      <c r="AK1093" s="106" t="s">
        <v>2441</v>
      </c>
      <c r="AL1093" s="106" t="s">
        <v>2442</v>
      </c>
      <c r="AM1093" s="106">
        <v>0.162283499</v>
      </c>
      <c r="AN1093" s="106" t="s">
        <v>250</v>
      </c>
      <c r="AO1093" s="106">
        <v>0</v>
      </c>
      <c r="AP1093" s="106">
        <v>0</v>
      </c>
    </row>
    <row r="1094" spans="1:42" ht="16">
      <c r="A1094" s="376" t="s">
        <v>899</v>
      </c>
      <c r="B1094" s="106" t="s">
        <v>2405</v>
      </c>
      <c r="C1094" s="106" t="s">
        <v>2405</v>
      </c>
      <c r="D1094" s="106" t="s">
        <v>676</v>
      </c>
      <c r="E1094" s="106" t="s">
        <v>2438</v>
      </c>
      <c r="F1094" s="106">
        <v>11</v>
      </c>
      <c r="G1094" s="106">
        <v>16</v>
      </c>
      <c r="H1094" s="106">
        <v>35416</v>
      </c>
      <c r="I1094" s="106">
        <v>61125</v>
      </c>
      <c r="J1094" s="106">
        <v>1.349</v>
      </c>
      <c r="K1094" s="106">
        <v>1.2170000000000001</v>
      </c>
      <c r="L1094" s="106">
        <v>0.81699999999999995</v>
      </c>
      <c r="M1094" s="106">
        <v>0.71099999999999997</v>
      </c>
      <c r="N1094" s="106">
        <v>0</v>
      </c>
      <c r="O1094" s="106">
        <v>-4.4707945139049902E-2</v>
      </c>
      <c r="P1094" s="106">
        <v>0.73290640811456498</v>
      </c>
      <c r="Q1094" s="106">
        <v>0.83184954140205902</v>
      </c>
      <c r="R1094" s="106">
        <v>0</v>
      </c>
      <c r="S1094" s="106" t="s">
        <v>1235</v>
      </c>
      <c r="T1094" s="106" t="s">
        <v>676</v>
      </c>
      <c r="U1094" s="106" t="s">
        <v>2438</v>
      </c>
      <c r="V1094" s="106">
        <v>52</v>
      </c>
      <c r="W1094" s="106">
        <v>18</v>
      </c>
      <c r="X1094" s="106">
        <v>103618</v>
      </c>
      <c r="Y1094" s="106">
        <v>108690</v>
      </c>
      <c r="Z1094" s="106">
        <v>1.1820244</v>
      </c>
      <c r="AA1094" s="106">
        <v>1.2018477999999999</v>
      </c>
      <c r="AB1094" s="106">
        <v>0.73096373216932198</v>
      </c>
      <c r="AC1094" s="106">
        <v>0.70856564541446798</v>
      </c>
      <c r="AD1094" s="106">
        <v>-0.19797996510636801</v>
      </c>
      <c r="AE1094" s="106">
        <v>8.0848279747605001E-2</v>
      </c>
      <c r="AF1094" s="106">
        <v>0.15970796958470801</v>
      </c>
      <c r="AG1094" s="106">
        <v>0</v>
      </c>
      <c r="AH1094" s="106" t="s">
        <v>2445</v>
      </c>
      <c r="AI1094" s="106" t="s">
        <v>676</v>
      </c>
      <c r="AJ1094" s="106" t="s">
        <v>2438</v>
      </c>
      <c r="AK1094" s="106" t="s">
        <v>2441</v>
      </c>
      <c r="AL1094" s="106" t="s">
        <v>2442</v>
      </c>
      <c r="AM1094" s="106">
        <v>0.19454371400000001</v>
      </c>
      <c r="AN1094" s="106">
        <v>0.12825271799999999</v>
      </c>
      <c r="AO1094" s="106">
        <v>0</v>
      </c>
      <c r="AP1094" s="106">
        <v>0</v>
      </c>
    </row>
    <row r="1095" spans="1:42" ht="16">
      <c r="A1095" s="376" t="s">
        <v>410</v>
      </c>
      <c r="B1095" s="106" t="s">
        <v>2405</v>
      </c>
      <c r="C1095" s="106" t="s">
        <v>2405</v>
      </c>
      <c r="D1095" s="106" t="s">
        <v>676</v>
      </c>
      <c r="E1095" s="106" t="s">
        <v>2438</v>
      </c>
      <c r="F1095" s="106">
        <v>11</v>
      </c>
      <c r="G1095" s="106">
        <v>16</v>
      </c>
      <c r="H1095" s="106">
        <v>35416</v>
      </c>
      <c r="I1095" s="106">
        <v>61125</v>
      </c>
      <c r="J1095" s="106">
        <v>0.26800000000000002</v>
      </c>
      <c r="K1095" s="106">
        <v>0.24</v>
      </c>
      <c r="L1095" s="106">
        <v>0.33</v>
      </c>
      <c r="M1095" s="106">
        <v>0.22800000000000001</v>
      </c>
      <c r="N1095" s="106">
        <v>0</v>
      </c>
      <c r="O1095" s="106">
        <v>-0.132301734026226</v>
      </c>
      <c r="P1095" s="106">
        <v>0.11334838775246101</v>
      </c>
      <c r="Q1095" s="106">
        <v>0.23112200128837901</v>
      </c>
      <c r="R1095" s="106">
        <v>0</v>
      </c>
      <c r="S1095" s="106" t="s">
        <v>1235</v>
      </c>
      <c r="T1095" s="106" t="s">
        <v>676</v>
      </c>
      <c r="U1095" s="106" t="s">
        <v>2438</v>
      </c>
      <c r="V1095" s="106">
        <v>52</v>
      </c>
      <c r="W1095" s="106">
        <v>18</v>
      </c>
      <c r="X1095" s="106">
        <v>103618</v>
      </c>
      <c r="Y1095" s="106">
        <v>108690</v>
      </c>
      <c r="Z1095" s="106">
        <v>0.21150840000000001</v>
      </c>
      <c r="AA1095" s="106">
        <v>0.17794454000000001</v>
      </c>
      <c r="AB1095" s="106">
        <v>0.210774189812655</v>
      </c>
      <c r="AC1095" s="106">
        <v>0.16021713129083101</v>
      </c>
      <c r="AD1095" s="106">
        <v>-8.2422115719993902E-2</v>
      </c>
      <c r="AE1095" s="106">
        <v>0.18768523685877</v>
      </c>
      <c r="AF1095" s="106">
        <v>0.303750315628454</v>
      </c>
      <c r="AG1095" s="106">
        <v>0</v>
      </c>
      <c r="AH1095" s="106" t="s">
        <v>2445</v>
      </c>
      <c r="AI1095" s="106" t="s">
        <v>676</v>
      </c>
      <c r="AJ1095" s="106" t="s">
        <v>2438</v>
      </c>
      <c r="AK1095" s="106" t="s">
        <v>2441</v>
      </c>
      <c r="AL1095" s="106" t="s">
        <v>2442</v>
      </c>
      <c r="AM1095" s="106">
        <v>0.34372229199999998</v>
      </c>
      <c r="AN1095" s="106">
        <v>9.3433019999999995E-3</v>
      </c>
      <c r="AO1095" s="106">
        <v>1</v>
      </c>
      <c r="AP1095" s="106">
        <v>0</v>
      </c>
    </row>
    <row r="1096" spans="1:42" ht="16">
      <c r="A1096" s="376" t="s">
        <v>959</v>
      </c>
      <c r="B1096" s="106" t="s">
        <v>2405</v>
      </c>
      <c r="C1096" s="106" t="s">
        <v>2405</v>
      </c>
      <c r="D1096" s="106" t="s">
        <v>676</v>
      </c>
      <c r="E1096" s="106" t="s">
        <v>2438</v>
      </c>
      <c r="F1096" s="106">
        <v>11</v>
      </c>
      <c r="G1096" s="106">
        <v>16</v>
      </c>
      <c r="H1096" s="106">
        <v>35416</v>
      </c>
      <c r="I1096" s="106">
        <v>61125</v>
      </c>
      <c r="J1096" s="106">
        <v>0.13300000000000001</v>
      </c>
      <c r="K1096" s="106">
        <v>0.11799999999999999</v>
      </c>
      <c r="L1096" s="106">
        <v>0.186</v>
      </c>
      <c r="M1096" s="106">
        <v>0.124</v>
      </c>
      <c r="N1096" s="106">
        <v>0</v>
      </c>
      <c r="O1096" s="106">
        <v>-0.127664284715929</v>
      </c>
      <c r="P1096" s="106">
        <v>3.6241745227167103E-2</v>
      </c>
      <c r="Q1096" s="106">
        <v>0.10142568361903399</v>
      </c>
      <c r="R1096" s="106">
        <v>0</v>
      </c>
      <c r="S1096" s="106" t="s">
        <v>1235</v>
      </c>
      <c r="T1096" s="106" t="s">
        <v>676</v>
      </c>
      <c r="U1096" s="106" t="s">
        <v>2438</v>
      </c>
      <c r="V1096" s="106">
        <v>52</v>
      </c>
      <c r="W1096" s="106">
        <v>18</v>
      </c>
      <c r="X1096" s="106">
        <v>103618</v>
      </c>
      <c r="Y1096" s="106">
        <v>108690</v>
      </c>
      <c r="Z1096" s="106">
        <v>0.10974273</v>
      </c>
      <c r="AA1096" s="106">
        <v>8.4878385000000001E-2</v>
      </c>
      <c r="AB1096" s="106">
        <v>0.11578104190390499</v>
      </c>
      <c r="AC1096" s="106">
        <v>8.0090164688569707E-2</v>
      </c>
      <c r="AD1096" s="106">
        <v>3.2961340517151203E-2</v>
      </c>
      <c r="AE1096" s="106">
        <v>0.61632997404535095</v>
      </c>
      <c r="AF1096" s="106">
        <v>0.719913249406263</v>
      </c>
      <c r="AG1096" s="106">
        <v>0</v>
      </c>
      <c r="AH1096" s="106" t="s">
        <v>2445</v>
      </c>
      <c r="AI1096" s="106" t="s">
        <v>676</v>
      </c>
      <c r="AJ1096" s="106" t="s">
        <v>2438</v>
      </c>
      <c r="AK1096" s="106" t="s">
        <v>2441</v>
      </c>
      <c r="AL1096" s="106" t="s">
        <v>2442</v>
      </c>
      <c r="AM1096" s="106">
        <v>0.26351660900000001</v>
      </c>
      <c r="AN1096" s="106">
        <v>1.9358324999999999E-2</v>
      </c>
      <c r="AO1096" s="106">
        <v>1</v>
      </c>
      <c r="AP1096" s="106">
        <v>0</v>
      </c>
    </row>
    <row r="1097" spans="1:42" ht="16">
      <c r="A1097" s="376" t="s">
        <v>903</v>
      </c>
      <c r="B1097" s="106" t="s">
        <v>2405</v>
      </c>
      <c r="C1097" s="106" t="s">
        <v>2405</v>
      </c>
      <c r="D1097" s="106" t="s">
        <v>676</v>
      </c>
      <c r="E1097" s="106" t="s">
        <v>2438</v>
      </c>
      <c r="F1097" s="106">
        <v>11</v>
      </c>
      <c r="G1097" s="106">
        <v>16</v>
      </c>
      <c r="H1097" s="106">
        <v>35416</v>
      </c>
      <c r="I1097" s="106">
        <v>61125</v>
      </c>
      <c r="J1097" s="106">
        <v>0.11</v>
      </c>
      <c r="K1097" s="106">
        <v>0.125</v>
      </c>
      <c r="L1097" s="106">
        <v>0.14299999999999999</v>
      </c>
      <c r="M1097" s="106">
        <v>0.12</v>
      </c>
      <c r="N1097" s="106">
        <v>0</v>
      </c>
      <c r="O1097" s="106">
        <v>-0.107591823976835</v>
      </c>
      <c r="P1097" s="106">
        <v>0.76648690959416599</v>
      </c>
      <c r="Q1097" s="106">
        <v>0.855438152572354</v>
      </c>
      <c r="R1097" s="106">
        <v>0</v>
      </c>
      <c r="S1097" s="106" t="s">
        <v>1235</v>
      </c>
      <c r="T1097" s="106" t="s">
        <v>676</v>
      </c>
      <c r="U1097" s="106" t="s">
        <v>2438</v>
      </c>
      <c r="V1097" s="106">
        <v>52</v>
      </c>
      <c r="W1097" s="106">
        <v>18</v>
      </c>
      <c r="X1097" s="106">
        <v>103618</v>
      </c>
      <c r="Y1097" s="106">
        <v>108690</v>
      </c>
      <c r="Z1097" s="106">
        <v>8.7447380000000005E-2</v>
      </c>
      <c r="AA1097" s="106">
        <v>0.16471925000000001</v>
      </c>
      <c r="AB1097" s="106">
        <v>7.9436005327262402E-2</v>
      </c>
      <c r="AC1097" s="106">
        <v>0.13609347686082099</v>
      </c>
      <c r="AD1097" s="106">
        <v>-1.3321416274029201</v>
      </c>
      <c r="AE1097" s="107">
        <v>5.8984101404540102E-5</v>
      </c>
      <c r="AF1097" s="106">
        <v>4.9492519359840002E-4</v>
      </c>
      <c r="AG1097" s="106">
        <v>1</v>
      </c>
      <c r="AH1097" s="106" t="s">
        <v>2445</v>
      </c>
      <c r="AI1097" s="106" t="s">
        <v>676</v>
      </c>
      <c r="AJ1097" s="106" t="s">
        <v>2438</v>
      </c>
      <c r="AK1097" s="106" t="s">
        <v>2441</v>
      </c>
      <c r="AL1097" s="106" t="s">
        <v>2442</v>
      </c>
      <c r="AM1097" s="106">
        <v>-0.26484531</v>
      </c>
      <c r="AN1097" s="106">
        <v>0.29671053600000002</v>
      </c>
      <c r="AO1097" s="106">
        <v>0</v>
      </c>
      <c r="AP1097" s="106">
        <v>0</v>
      </c>
    </row>
    <row r="1098" spans="1:42" ht="16">
      <c r="A1098" s="376" t="s">
        <v>1058</v>
      </c>
      <c r="B1098" s="106" t="s">
        <v>2405</v>
      </c>
      <c r="C1098" s="106" t="s">
        <v>2405</v>
      </c>
      <c r="D1098" s="106" t="s">
        <v>676</v>
      </c>
      <c r="E1098" s="106" t="s">
        <v>2438</v>
      </c>
      <c r="F1098" s="106">
        <v>11</v>
      </c>
      <c r="G1098" s="106">
        <v>16</v>
      </c>
      <c r="H1098" s="106">
        <v>35416</v>
      </c>
      <c r="I1098" s="106">
        <v>61125</v>
      </c>
      <c r="J1098" s="106">
        <v>0.106</v>
      </c>
      <c r="K1098" s="106">
        <v>9.0999999999999998E-2</v>
      </c>
      <c r="L1098" s="106">
        <v>0.14799999999999999</v>
      </c>
      <c r="M1098" s="106">
        <v>9.8000000000000004E-2</v>
      </c>
      <c r="N1098" s="106">
        <v>0</v>
      </c>
      <c r="O1098" s="106">
        <v>-7.6987434136198997E-3</v>
      </c>
      <c r="P1098" s="106">
        <v>0.97334001566343298</v>
      </c>
      <c r="Q1098" s="106">
        <v>0.98479989438221205</v>
      </c>
      <c r="R1098" s="106">
        <v>0</v>
      </c>
      <c r="S1098" s="106" t="s">
        <v>1235</v>
      </c>
      <c r="T1098" s="106" t="s">
        <v>676</v>
      </c>
      <c r="U1098" s="106" t="s">
        <v>2438</v>
      </c>
      <c r="V1098" s="106">
        <v>52</v>
      </c>
      <c r="W1098" s="106">
        <v>18</v>
      </c>
      <c r="X1098" s="106">
        <v>103618</v>
      </c>
      <c r="Y1098" s="106">
        <v>108690</v>
      </c>
      <c r="Z1098" s="106">
        <v>9.2034710000000006E-2</v>
      </c>
      <c r="AA1098" s="106">
        <v>6.2384559999999999E-2</v>
      </c>
      <c r="AB1098" s="106">
        <v>9.7540967785515395E-2</v>
      </c>
      <c r="AC1098" s="106">
        <v>5.8634649001743297E-2</v>
      </c>
      <c r="AD1098" s="106">
        <v>0.29072938317527802</v>
      </c>
      <c r="AE1098" s="106">
        <v>3.2038547399273899E-2</v>
      </c>
      <c r="AF1098" s="106">
        <v>7.78350049573589E-2</v>
      </c>
      <c r="AG1098" s="106">
        <v>0</v>
      </c>
      <c r="AH1098" s="106" t="s">
        <v>250</v>
      </c>
      <c r="AI1098" s="106" t="s">
        <v>250</v>
      </c>
      <c r="AJ1098" s="106" t="s">
        <v>250</v>
      </c>
      <c r="AK1098" s="106" t="s">
        <v>250</v>
      </c>
      <c r="AL1098" s="106" t="s">
        <v>250</v>
      </c>
      <c r="AM1098" s="106" t="s">
        <v>250</v>
      </c>
      <c r="AN1098" s="106" t="s">
        <v>250</v>
      </c>
      <c r="AO1098" s="106" t="s">
        <v>250</v>
      </c>
      <c r="AP1098" s="106">
        <v>0</v>
      </c>
    </row>
    <row r="1099" spans="1:42" ht="16">
      <c r="A1099" s="376" t="s">
        <v>693</v>
      </c>
      <c r="B1099" s="106" t="s">
        <v>2405</v>
      </c>
      <c r="C1099" s="106" t="s">
        <v>2405</v>
      </c>
      <c r="D1099" s="106" t="s">
        <v>676</v>
      </c>
      <c r="E1099" s="106" t="s">
        <v>2438</v>
      </c>
      <c r="F1099" s="106">
        <v>11</v>
      </c>
      <c r="G1099" s="106">
        <v>16</v>
      </c>
      <c r="H1099" s="106">
        <v>35416</v>
      </c>
      <c r="I1099" s="106">
        <v>61125</v>
      </c>
      <c r="J1099" s="106">
        <v>0.438</v>
      </c>
      <c r="K1099" s="106">
        <v>0.40200000000000002</v>
      </c>
      <c r="L1099" s="106">
        <v>0.47</v>
      </c>
      <c r="M1099" s="106">
        <v>0.35</v>
      </c>
      <c r="N1099" s="106">
        <v>0</v>
      </c>
      <c r="O1099" s="106">
        <v>-0.27187126626156199</v>
      </c>
      <c r="P1099" s="106">
        <v>4.6363382371542999E-3</v>
      </c>
      <c r="Q1099" s="106">
        <v>2.3271953642181299E-2</v>
      </c>
      <c r="R1099" s="106">
        <v>1</v>
      </c>
      <c r="S1099" s="106" t="s">
        <v>1235</v>
      </c>
      <c r="T1099" s="106" t="s">
        <v>676</v>
      </c>
      <c r="U1099" s="106" t="s">
        <v>2438</v>
      </c>
      <c r="V1099" s="106">
        <v>52</v>
      </c>
      <c r="W1099" s="106">
        <v>18</v>
      </c>
      <c r="X1099" s="106">
        <v>103618</v>
      </c>
      <c r="Y1099" s="106">
        <v>108690</v>
      </c>
      <c r="Z1099" s="106">
        <v>0.33606102999999998</v>
      </c>
      <c r="AA1099" s="106">
        <v>0.31395297999999999</v>
      </c>
      <c r="AB1099" s="106">
        <v>0.30911617672605901</v>
      </c>
      <c r="AC1099" s="106">
        <v>0.26419173797033002</v>
      </c>
      <c r="AD1099" s="106">
        <v>-0.129468009135636</v>
      </c>
      <c r="AE1099" s="106">
        <v>6.8365386844429804E-2</v>
      </c>
      <c r="AF1099" s="106">
        <v>0.140650339782001</v>
      </c>
      <c r="AG1099" s="106">
        <v>0</v>
      </c>
      <c r="AH1099" s="106" t="s">
        <v>2445</v>
      </c>
      <c r="AI1099" s="106" t="s">
        <v>676</v>
      </c>
      <c r="AJ1099" s="106" t="s">
        <v>2438</v>
      </c>
      <c r="AK1099" s="106" t="s">
        <v>2441</v>
      </c>
      <c r="AL1099" s="106" t="s">
        <v>2442</v>
      </c>
      <c r="AM1099" s="106">
        <v>0.33354549999999999</v>
      </c>
      <c r="AN1099" s="106">
        <v>1.8675005000000001E-2</v>
      </c>
      <c r="AO1099" s="106">
        <v>1</v>
      </c>
      <c r="AP1099" s="106">
        <v>0</v>
      </c>
    </row>
    <row r="1100" spans="1:42" ht="16">
      <c r="A1100" s="376" t="s">
        <v>966</v>
      </c>
      <c r="B1100" s="106" t="s">
        <v>2405</v>
      </c>
      <c r="C1100" s="106" t="s">
        <v>2405</v>
      </c>
      <c r="D1100" s="106" t="s">
        <v>676</v>
      </c>
      <c r="E1100" s="106" t="s">
        <v>2438</v>
      </c>
      <c r="F1100" s="106">
        <v>11</v>
      </c>
      <c r="G1100" s="106">
        <v>16</v>
      </c>
      <c r="H1100" s="106">
        <v>35416</v>
      </c>
      <c r="I1100" s="106">
        <v>61125</v>
      </c>
      <c r="J1100" s="106">
        <v>3.2000000000000001E-2</v>
      </c>
      <c r="K1100" s="106">
        <v>2.1000000000000001E-2</v>
      </c>
      <c r="L1100" s="106">
        <v>4.8000000000000001E-2</v>
      </c>
      <c r="M1100" s="106">
        <v>2.4E-2</v>
      </c>
      <c r="N1100" s="106">
        <v>0</v>
      </c>
      <c r="O1100" s="106">
        <v>0.23331916400969799</v>
      </c>
      <c r="P1100" s="106">
        <v>0.25801482188993502</v>
      </c>
      <c r="Q1100" s="106">
        <v>0.412493577948643</v>
      </c>
      <c r="R1100" s="106">
        <v>0</v>
      </c>
      <c r="S1100" s="106" t="s">
        <v>1235</v>
      </c>
      <c r="T1100" s="106" t="s">
        <v>676</v>
      </c>
      <c r="U1100" s="106" t="s">
        <v>2438</v>
      </c>
      <c r="V1100" s="106">
        <v>52</v>
      </c>
      <c r="W1100" s="106">
        <v>18</v>
      </c>
      <c r="X1100" s="106">
        <v>103618</v>
      </c>
      <c r="Y1100" s="106">
        <v>108690</v>
      </c>
      <c r="Z1100" s="106">
        <v>3.1337555000000003E-2</v>
      </c>
      <c r="AA1100" s="106">
        <v>2.6934583000000002E-2</v>
      </c>
      <c r="AB1100" s="106">
        <v>3.40384875214731E-2</v>
      </c>
      <c r="AC1100" s="106">
        <v>2.5816542460207099E-2</v>
      </c>
      <c r="AD1100" s="106">
        <v>-0.15785301309376501</v>
      </c>
      <c r="AE1100" s="106">
        <v>0.109867131426337</v>
      </c>
      <c r="AF1100" s="106">
        <v>0.202584206501502</v>
      </c>
      <c r="AG1100" s="106">
        <v>0</v>
      </c>
      <c r="AH1100" s="106" t="s">
        <v>2445</v>
      </c>
      <c r="AI1100" s="106" t="s">
        <v>676</v>
      </c>
      <c r="AJ1100" s="106" t="s">
        <v>2438</v>
      </c>
      <c r="AK1100" s="106" t="s">
        <v>2441</v>
      </c>
      <c r="AL1100" s="106" t="s">
        <v>2442</v>
      </c>
      <c r="AM1100" s="106">
        <v>-0.250370223</v>
      </c>
      <c r="AN1100" s="106">
        <v>0.20279118199999999</v>
      </c>
      <c r="AO1100" s="106">
        <v>0</v>
      </c>
      <c r="AP1100" s="106">
        <v>0</v>
      </c>
    </row>
    <row r="1101" spans="1:42" ht="16">
      <c r="A1101" s="376" t="s">
        <v>785</v>
      </c>
      <c r="B1101" s="106" t="s">
        <v>2405</v>
      </c>
      <c r="C1101" s="106" t="s">
        <v>2405</v>
      </c>
      <c r="D1101" s="106" t="s">
        <v>676</v>
      </c>
      <c r="E1101" s="106" t="s">
        <v>2438</v>
      </c>
      <c r="F1101" s="106">
        <v>11</v>
      </c>
      <c r="G1101" s="106">
        <v>16</v>
      </c>
      <c r="H1101" s="106">
        <v>35416</v>
      </c>
      <c r="I1101" s="106">
        <v>61125</v>
      </c>
      <c r="J1101" s="106">
        <v>0.73099999999999998</v>
      </c>
      <c r="K1101" s="106">
        <v>0.61299999999999999</v>
      </c>
      <c r="L1101" s="106">
        <v>0.61699999999999999</v>
      </c>
      <c r="M1101" s="106">
        <v>0.46600000000000003</v>
      </c>
      <c r="N1101" s="106">
        <v>0</v>
      </c>
      <c r="O1101" s="106">
        <v>0.12764293631448401</v>
      </c>
      <c r="P1101" s="106">
        <v>0.52622598296133505</v>
      </c>
      <c r="Q1101" s="106">
        <v>0.67148018754182803</v>
      </c>
      <c r="R1101" s="106">
        <v>0</v>
      </c>
      <c r="S1101" s="106" t="s">
        <v>1235</v>
      </c>
      <c r="T1101" s="106" t="s">
        <v>676</v>
      </c>
      <c r="U1101" s="106" t="s">
        <v>2438</v>
      </c>
      <c r="V1101" s="106">
        <v>52</v>
      </c>
      <c r="W1101" s="106">
        <v>18</v>
      </c>
      <c r="X1101" s="106">
        <v>103618</v>
      </c>
      <c r="Y1101" s="106">
        <v>108690</v>
      </c>
      <c r="Z1101" s="106">
        <v>0.52724070000000001</v>
      </c>
      <c r="AA1101" s="106">
        <v>0.66754720000000001</v>
      </c>
      <c r="AB1101" s="106">
        <v>0.430156922542201</v>
      </c>
      <c r="AC1101" s="106">
        <v>0.47655718097382099</v>
      </c>
      <c r="AD1101" s="106">
        <v>-0.33002863450376602</v>
      </c>
      <c r="AE1101" s="106">
        <v>8.3286163046099995E-2</v>
      </c>
      <c r="AF1101" s="106">
        <v>0.16371415033369</v>
      </c>
      <c r="AG1101" s="106">
        <v>0</v>
      </c>
      <c r="AH1101" s="106" t="s">
        <v>2445</v>
      </c>
      <c r="AI1101" s="106" t="s">
        <v>676</v>
      </c>
      <c r="AJ1101" s="106" t="s">
        <v>2438</v>
      </c>
      <c r="AK1101" s="106" t="s">
        <v>2441</v>
      </c>
      <c r="AL1101" s="106" t="s">
        <v>2442</v>
      </c>
      <c r="AM1101" s="106">
        <v>4.8112423000000001E-2</v>
      </c>
      <c r="AN1101" s="106">
        <v>0.82686311599999995</v>
      </c>
      <c r="AO1101" s="106">
        <v>0</v>
      </c>
      <c r="AP1101" s="106">
        <v>0</v>
      </c>
    </row>
    <row r="1102" spans="1:42" ht="16">
      <c r="A1102" s="376" t="s">
        <v>1043</v>
      </c>
      <c r="B1102" s="106" t="s">
        <v>2405</v>
      </c>
      <c r="C1102" s="106" t="s">
        <v>2405</v>
      </c>
      <c r="D1102" s="106" t="s">
        <v>676</v>
      </c>
      <c r="E1102" s="106" t="s">
        <v>2438</v>
      </c>
      <c r="F1102" s="106">
        <v>11</v>
      </c>
      <c r="G1102" s="106">
        <v>16</v>
      </c>
      <c r="H1102" s="106">
        <v>35416</v>
      </c>
      <c r="I1102" s="106">
        <v>61125</v>
      </c>
      <c r="J1102" s="106">
        <v>7.5999999999999998E-2</v>
      </c>
      <c r="K1102" s="106">
        <v>5.8000000000000003E-2</v>
      </c>
      <c r="L1102" s="106">
        <v>0.112</v>
      </c>
      <c r="M1102" s="106">
        <v>6.3E-2</v>
      </c>
      <c r="N1102" s="106">
        <v>0</v>
      </c>
      <c r="O1102" s="106">
        <v>-3.0840848136795998E-3</v>
      </c>
      <c r="P1102" s="106">
        <v>0.97558152755597005</v>
      </c>
      <c r="Q1102" s="106">
        <v>0.98632956256016602</v>
      </c>
      <c r="R1102" s="106">
        <v>0</v>
      </c>
      <c r="S1102" s="106" t="s">
        <v>1235</v>
      </c>
      <c r="T1102" s="106" t="s">
        <v>676</v>
      </c>
      <c r="U1102" s="106" t="s">
        <v>2438</v>
      </c>
      <c r="V1102" s="106">
        <v>52</v>
      </c>
      <c r="W1102" s="106">
        <v>18</v>
      </c>
      <c r="X1102" s="106">
        <v>103618</v>
      </c>
      <c r="Y1102" s="106">
        <v>108690</v>
      </c>
      <c r="Z1102" s="106">
        <v>9.3220650000000002E-2</v>
      </c>
      <c r="AA1102" s="106">
        <v>0.11852419</v>
      </c>
      <c r="AB1102" s="106">
        <v>0.10063888513578199</v>
      </c>
      <c r="AC1102" s="106">
        <v>0.10806881957864201</v>
      </c>
      <c r="AD1102" s="106">
        <v>-0.53777432320695195</v>
      </c>
      <c r="AE1102" s="107">
        <v>1.74144453200578E-11</v>
      </c>
      <c r="AF1102" s="107">
        <v>3.4780771778047002E-9</v>
      </c>
      <c r="AG1102" s="106">
        <v>1</v>
      </c>
      <c r="AH1102" s="106" t="s">
        <v>2445</v>
      </c>
      <c r="AI1102" s="106" t="s">
        <v>676</v>
      </c>
      <c r="AJ1102" s="106" t="s">
        <v>2438</v>
      </c>
      <c r="AK1102" s="106" t="s">
        <v>2441</v>
      </c>
      <c r="AL1102" s="106" t="s">
        <v>2442</v>
      </c>
      <c r="AM1102" s="106">
        <v>-0.107311871</v>
      </c>
      <c r="AN1102" s="106">
        <v>0.51490471800000004</v>
      </c>
      <c r="AO1102" s="106">
        <v>0</v>
      </c>
      <c r="AP1102" s="106">
        <v>0</v>
      </c>
    </row>
    <row r="1103" spans="1:42" ht="16">
      <c r="A1103" s="376" t="s">
        <v>1501</v>
      </c>
      <c r="B1103" s="106" t="s">
        <v>2405</v>
      </c>
      <c r="C1103" s="106" t="s">
        <v>2405</v>
      </c>
      <c r="D1103" s="106" t="s">
        <v>676</v>
      </c>
      <c r="E1103" s="106" t="s">
        <v>2438</v>
      </c>
      <c r="F1103" s="106">
        <v>11</v>
      </c>
      <c r="G1103" s="106">
        <v>16</v>
      </c>
      <c r="H1103" s="106">
        <v>35416</v>
      </c>
      <c r="I1103" s="106">
        <v>61125</v>
      </c>
      <c r="J1103" s="106">
        <v>3.2000000000000001E-2</v>
      </c>
      <c r="K1103" s="106">
        <v>2.5999999999999999E-2</v>
      </c>
      <c r="L1103" s="106">
        <v>5.2999999999999999E-2</v>
      </c>
      <c r="M1103" s="106">
        <v>2.7E-2</v>
      </c>
      <c r="N1103" s="106">
        <v>0</v>
      </c>
      <c r="O1103" s="106">
        <v>-2.0314236325924499E-2</v>
      </c>
      <c r="P1103" s="106">
        <v>0.93905573730521696</v>
      </c>
      <c r="Q1103" s="106">
        <v>0.96501849557438002</v>
      </c>
      <c r="R1103" s="106">
        <v>0</v>
      </c>
      <c r="S1103" s="106" t="s">
        <v>1235</v>
      </c>
      <c r="T1103" s="106" t="s">
        <v>676</v>
      </c>
      <c r="U1103" s="106" t="s">
        <v>2438</v>
      </c>
      <c r="V1103" s="106">
        <v>52</v>
      </c>
      <c r="W1103" s="106">
        <v>18</v>
      </c>
      <c r="X1103" s="106">
        <v>103618</v>
      </c>
      <c r="Y1103" s="106">
        <v>108690</v>
      </c>
      <c r="Z1103" s="106">
        <v>6.3551389999999999E-2</v>
      </c>
      <c r="AA1103" s="106">
        <v>8.4815495000000005E-2</v>
      </c>
      <c r="AB1103" s="106">
        <v>6.7362813410804703E-2</v>
      </c>
      <c r="AC1103" s="106">
        <v>7.8332873309416795E-2</v>
      </c>
      <c r="AD1103" s="106">
        <v>-0.80902280160272599</v>
      </c>
      <c r="AE1103" s="107">
        <v>3.01089176815247E-5</v>
      </c>
      <c r="AF1103" s="106">
        <v>2.8725534977229998E-4</v>
      </c>
      <c r="AG1103" s="106">
        <v>1</v>
      </c>
      <c r="AH1103" s="106" t="s">
        <v>250</v>
      </c>
      <c r="AI1103" s="106" t="s">
        <v>250</v>
      </c>
      <c r="AJ1103" s="106" t="s">
        <v>250</v>
      </c>
      <c r="AK1103" s="106" t="s">
        <v>250</v>
      </c>
      <c r="AL1103" s="106" t="s">
        <v>250</v>
      </c>
      <c r="AM1103" s="106" t="s">
        <v>250</v>
      </c>
      <c r="AN1103" s="106" t="s">
        <v>250</v>
      </c>
      <c r="AO1103" s="106" t="s">
        <v>250</v>
      </c>
      <c r="AP1103" s="106">
        <v>0</v>
      </c>
    </row>
    <row r="1104" spans="1:42" ht="16">
      <c r="A1104" s="376" t="s">
        <v>291</v>
      </c>
      <c r="B1104" s="106" t="s">
        <v>2405</v>
      </c>
      <c r="C1104" s="106" t="s">
        <v>2405</v>
      </c>
      <c r="D1104" s="106" t="s">
        <v>676</v>
      </c>
      <c r="E1104" s="106" t="s">
        <v>2438</v>
      </c>
      <c r="F1104" s="106">
        <v>11</v>
      </c>
      <c r="G1104" s="106">
        <v>16</v>
      </c>
      <c r="H1104" s="106">
        <v>35416</v>
      </c>
      <c r="I1104" s="106">
        <v>61125</v>
      </c>
      <c r="J1104" s="106">
        <v>0.11700000000000001</v>
      </c>
      <c r="K1104" s="106">
        <v>8.2000000000000003E-2</v>
      </c>
      <c r="L1104" s="106">
        <v>0.16600000000000001</v>
      </c>
      <c r="M1104" s="106">
        <v>8.7999999999999995E-2</v>
      </c>
      <c r="N1104" s="106">
        <v>0</v>
      </c>
      <c r="O1104" s="106">
        <v>0.218086419342576</v>
      </c>
      <c r="P1104" s="106">
        <v>1.36591860962017E-2</v>
      </c>
      <c r="Q1104" s="106">
        <v>5.0400212208373901E-2</v>
      </c>
      <c r="R1104" s="106">
        <v>0</v>
      </c>
      <c r="S1104" s="106" t="s">
        <v>1235</v>
      </c>
      <c r="T1104" s="106" t="s">
        <v>676</v>
      </c>
      <c r="U1104" s="106" t="s">
        <v>2438</v>
      </c>
      <c r="V1104" s="106">
        <v>52</v>
      </c>
      <c r="W1104" s="106">
        <v>18</v>
      </c>
      <c r="X1104" s="106">
        <v>103618</v>
      </c>
      <c r="Y1104" s="106">
        <v>108690</v>
      </c>
      <c r="Z1104" s="106">
        <v>8.1645179999999998E-2</v>
      </c>
      <c r="AA1104" s="106">
        <v>6.3433139999999999E-2</v>
      </c>
      <c r="AB1104" s="106">
        <v>8.7484799938234201E-2</v>
      </c>
      <c r="AC1104" s="106">
        <v>6.0207930812397302E-2</v>
      </c>
      <c r="AD1104" s="106">
        <v>0.104794039248838</v>
      </c>
      <c r="AE1104" s="106">
        <v>0.134632925728155</v>
      </c>
      <c r="AF1104" s="106">
        <v>0.23677362757822601</v>
      </c>
      <c r="AG1104" s="106">
        <v>0</v>
      </c>
      <c r="AH1104" s="106" t="s">
        <v>2445</v>
      </c>
      <c r="AI1104" s="106" t="s">
        <v>676</v>
      </c>
      <c r="AJ1104" s="106" t="s">
        <v>2438</v>
      </c>
      <c r="AK1104" s="106" t="s">
        <v>2441</v>
      </c>
      <c r="AL1104" s="106" t="s">
        <v>2442</v>
      </c>
      <c r="AM1104" s="106">
        <v>0.169805813</v>
      </c>
      <c r="AN1104" s="106">
        <v>0.176670883</v>
      </c>
      <c r="AO1104" s="106">
        <v>0</v>
      </c>
      <c r="AP1104" s="106">
        <v>0</v>
      </c>
    </row>
    <row r="1105" spans="1:42" ht="16">
      <c r="A1105" s="376" t="s">
        <v>496</v>
      </c>
      <c r="B1105" s="106" t="s">
        <v>2405</v>
      </c>
      <c r="C1105" s="106" t="s">
        <v>250</v>
      </c>
      <c r="D1105" s="106" t="s">
        <v>250</v>
      </c>
      <c r="E1105" s="106" t="s">
        <v>250</v>
      </c>
      <c r="F1105" s="106" t="s">
        <v>250</v>
      </c>
      <c r="G1105" s="106" t="s">
        <v>250</v>
      </c>
      <c r="H1105" s="106" t="s">
        <v>250</v>
      </c>
      <c r="I1105" s="106" t="s">
        <v>250</v>
      </c>
      <c r="J1105" s="106" t="s">
        <v>250</v>
      </c>
      <c r="K1105" s="106" t="s">
        <v>250</v>
      </c>
      <c r="L1105" s="106" t="s">
        <v>250</v>
      </c>
      <c r="M1105" s="106" t="s">
        <v>250</v>
      </c>
      <c r="N1105" s="106" t="s">
        <v>250</v>
      </c>
      <c r="O1105" s="106" t="s">
        <v>250</v>
      </c>
      <c r="P1105" s="106" t="s">
        <v>250</v>
      </c>
      <c r="Q1105" s="106" t="s">
        <v>250</v>
      </c>
      <c r="R1105" s="106" t="s">
        <v>250</v>
      </c>
      <c r="S1105" s="106" t="s">
        <v>250</v>
      </c>
      <c r="T1105" s="106" t="s">
        <v>250</v>
      </c>
      <c r="U1105" s="106" t="s">
        <v>250</v>
      </c>
      <c r="V1105" s="106" t="s">
        <v>250</v>
      </c>
      <c r="W1105" s="106" t="s">
        <v>250</v>
      </c>
      <c r="X1105" s="106" t="s">
        <v>250</v>
      </c>
      <c r="Y1105" s="106" t="s">
        <v>250</v>
      </c>
      <c r="Z1105" s="106" t="s">
        <v>250</v>
      </c>
      <c r="AA1105" s="106" t="s">
        <v>250</v>
      </c>
      <c r="AB1105" s="106" t="s">
        <v>250</v>
      </c>
      <c r="AC1105" s="106" t="s">
        <v>250</v>
      </c>
      <c r="AD1105" s="106" t="s">
        <v>250</v>
      </c>
      <c r="AE1105" s="106" t="s">
        <v>250</v>
      </c>
      <c r="AF1105" s="106" t="s">
        <v>250</v>
      </c>
      <c r="AG1105" s="106" t="s">
        <v>250</v>
      </c>
      <c r="AH1105" s="106" t="s">
        <v>2445</v>
      </c>
      <c r="AI1105" s="106" t="s">
        <v>676</v>
      </c>
      <c r="AJ1105" s="106" t="s">
        <v>2438</v>
      </c>
      <c r="AK1105" s="106" t="s">
        <v>2441</v>
      </c>
      <c r="AL1105" s="106" t="s">
        <v>2442</v>
      </c>
      <c r="AM1105" s="106">
        <v>-0.111098839</v>
      </c>
      <c r="AN1105" s="106">
        <v>0.68917378600000001</v>
      </c>
      <c r="AO1105" s="106">
        <v>0</v>
      </c>
      <c r="AP1105" s="106">
        <v>0</v>
      </c>
    </row>
    <row r="1106" spans="1:42" ht="16">
      <c r="A1106" s="376" t="s">
        <v>1011</v>
      </c>
      <c r="B1106" s="106" t="s">
        <v>2405</v>
      </c>
      <c r="C1106" s="106" t="s">
        <v>2405</v>
      </c>
      <c r="D1106" s="106" t="s">
        <v>676</v>
      </c>
      <c r="E1106" s="106" t="s">
        <v>2438</v>
      </c>
      <c r="F1106" s="106">
        <v>11</v>
      </c>
      <c r="G1106" s="106">
        <v>16</v>
      </c>
      <c r="H1106" s="106">
        <v>35416</v>
      </c>
      <c r="I1106" s="106">
        <v>61125</v>
      </c>
      <c r="J1106" s="106">
        <v>0.14199999999999999</v>
      </c>
      <c r="K1106" s="106">
        <v>0.11899999999999999</v>
      </c>
      <c r="L1106" s="106">
        <v>0.186</v>
      </c>
      <c r="M1106" s="106">
        <v>0.115</v>
      </c>
      <c r="N1106" s="106">
        <v>0</v>
      </c>
      <c r="O1106" s="106">
        <v>-0.10872289943256799</v>
      </c>
      <c r="P1106" s="106">
        <v>0.510522548253314</v>
      </c>
      <c r="Q1106" s="106">
        <v>0.658285127512787</v>
      </c>
      <c r="R1106" s="106">
        <v>0</v>
      </c>
      <c r="S1106" s="106" t="s">
        <v>1235</v>
      </c>
      <c r="T1106" s="106" t="s">
        <v>676</v>
      </c>
      <c r="U1106" s="106" t="s">
        <v>2438</v>
      </c>
      <c r="V1106" s="106">
        <v>52</v>
      </c>
      <c r="W1106" s="106">
        <v>18</v>
      </c>
      <c r="X1106" s="106">
        <v>103618</v>
      </c>
      <c r="Y1106" s="106">
        <v>108690</v>
      </c>
      <c r="Z1106" s="106">
        <v>0.11691951</v>
      </c>
      <c r="AA1106" s="106">
        <v>7.4535470000000006E-2</v>
      </c>
      <c r="AB1106" s="106">
        <v>0.116147773552846</v>
      </c>
      <c r="AC1106" s="106">
        <v>6.7982335081422401E-2</v>
      </c>
      <c r="AD1106" s="106">
        <v>0.35656610129840899</v>
      </c>
      <c r="AE1106" s="106">
        <v>2.61761222179158E-2</v>
      </c>
      <c r="AF1106" s="106">
        <v>6.6379148643961203E-2</v>
      </c>
      <c r="AG1106" s="106">
        <v>0</v>
      </c>
      <c r="AH1106" s="106" t="s">
        <v>2445</v>
      </c>
      <c r="AI1106" s="106" t="s">
        <v>676</v>
      </c>
      <c r="AJ1106" s="106" t="s">
        <v>2438</v>
      </c>
      <c r="AK1106" s="106" t="s">
        <v>2441</v>
      </c>
      <c r="AL1106" s="106" t="s">
        <v>2442</v>
      </c>
      <c r="AM1106" s="106">
        <v>6.2162440999999999E-2</v>
      </c>
      <c r="AN1106" s="106">
        <v>0.78514442100000004</v>
      </c>
      <c r="AO1106" s="106">
        <v>0</v>
      </c>
      <c r="AP1106" s="106">
        <v>0</v>
      </c>
    </row>
    <row r="1107" spans="1:42" ht="16">
      <c r="A1107" s="376" t="s">
        <v>862</v>
      </c>
      <c r="B1107" s="106" t="s">
        <v>2405</v>
      </c>
      <c r="C1107" s="106" t="s">
        <v>250</v>
      </c>
      <c r="D1107" s="106" t="s">
        <v>250</v>
      </c>
      <c r="E1107" s="106" t="s">
        <v>250</v>
      </c>
      <c r="F1107" s="106" t="s">
        <v>250</v>
      </c>
      <c r="G1107" s="106" t="s">
        <v>250</v>
      </c>
      <c r="H1107" s="106" t="s">
        <v>250</v>
      </c>
      <c r="I1107" s="106" t="s">
        <v>250</v>
      </c>
      <c r="J1107" s="106" t="s">
        <v>250</v>
      </c>
      <c r="K1107" s="106" t="s">
        <v>250</v>
      </c>
      <c r="L1107" s="106" t="s">
        <v>250</v>
      </c>
      <c r="M1107" s="106" t="s">
        <v>250</v>
      </c>
      <c r="N1107" s="106" t="s">
        <v>250</v>
      </c>
      <c r="O1107" s="106" t="s">
        <v>250</v>
      </c>
      <c r="P1107" s="106" t="s">
        <v>250</v>
      </c>
      <c r="Q1107" s="106" t="s">
        <v>250</v>
      </c>
      <c r="R1107" s="106" t="s">
        <v>250</v>
      </c>
      <c r="S1107" s="106" t="s">
        <v>250</v>
      </c>
      <c r="T1107" s="106" t="s">
        <v>250</v>
      </c>
      <c r="U1107" s="106" t="s">
        <v>250</v>
      </c>
      <c r="V1107" s="106" t="s">
        <v>250</v>
      </c>
      <c r="W1107" s="106" t="s">
        <v>250</v>
      </c>
      <c r="X1107" s="106" t="s">
        <v>250</v>
      </c>
      <c r="Y1107" s="106" t="s">
        <v>250</v>
      </c>
      <c r="Z1107" s="106" t="s">
        <v>250</v>
      </c>
      <c r="AA1107" s="106" t="s">
        <v>250</v>
      </c>
      <c r="AB1107" s="106" t="s">
        <v>250</v>
      </c>
      <c r="AC1107" s="106" t="s">
        <v>250</v>
      </c>
      <c r="AD1107" s="106" t="s">
        <v>250</v>
      </c>
      <c r="AE1107" s="106" t="s">
        <v>250</v>
      </c>
      <c r="AF1107" s="106" t="s">
        <v>250</v>
      </c>
      <c r="AG1107" s="106" t="s">
        <v>250</v>
      </c>
      <c r="AH1107" s="106" t="s">
        <v>2445</v>
      </c>
      <c r="AI1107" s="106" t="s">
        <v>676</v>
      </c>
      <c r="AJ1107" s="106" t="s">
        <v>2438</v>
      </c>
      <c r="AK1107" s="106" t="s">
        <v>2441</v>
      </c>
      <c r="AL1107" s="106" t="s">
        <v>2442</v>
      </c>
      <c r="AM1107" s="106">
        <v>8.5264343000000006E-2</v>
      </c>
      <c r="AN1107" s="106" t="s">
        <v>250</v>
      </c>
      <c r="AO1107" s="106">
        <v>0</v>
      </c>
      <c r="AP1107" s="106">
        <v>0</v>
      </c>
    </row>
    <row r="1108" spans="1:42" ht="16">
      <c r="A1108" s="376" t="s">
        <v>995</v>
      </c>
      <c r="B1108" s="106" t="s">
        <v>2405</v>
      </c>
      <c r="C1108" s="106" t="s">
        <v>2405</v>
      </c>
      <c r="D1108" s="106" t="s">
        <v>676</v>
      </c>
      <c r="E1108" s="106" t="s">
        <v>2438</v>
      </c>
      <c r="F1108" s="106">
        <v>11</v>
      </c>
      <c r="G1108" s="106">
        <v>16</v>
      </c>
      <c r="H1108" s="106">
        <v>35416</v>
      </c>
      <c r="I1108" s="106">
        <v>61125</v>
      </c>
      <c r="J1108" s="106">
        <v>8.0000000000000002E-3</v>
      </c>
      <c r="K1108" s="106">
        <v>5.0000000000000001E-3</v>
      </c>
      <c r="L1108" s="106">
        <v>1.2E-2</v>
      </c>
      <c r="M1108" s="106">
        <v>5.0000000000000001E-3</v>
      </c>
      <c r="N1108" s="106">
        <v>0</v>
      </c>
      <c r="O1108" s="106">
        <v>0.68361640386046896</v>
      </c>
      <c r="P1108" s="106">
        <v>6.6744959678381004E-3</v>
      </c>
      <c r="Q1108" s="106">
        <v>3.02219165089441E-2</v>
      </c>
      <c r="R1108" s="106">
        <v>1</v>
      </c>
      <c r="S1108" s="106" t="s">
        <v>250</v>
      </c>
      <c r="T1108" s="106" t="s">
        <v>250</v>
      </c>
      <c r="U1108" s="106" t="s">
        <v>250</v>
      </c>
      <c r="V1108" s="106" t="s">
        <v>250</v>
      </c>
      <c r="W1108" s="106" t="s">
        <v>250</v>
      </c>
      <c r="X1108" s="106" t="s">
        <v>250</v>
      </c>
      <c r="Y1108" s="106" t="s">
        <v>250</v>
      </c>
      <c r="Z1108" s="106" t="s">
        <v>250</v>
      </c>
      <c r="AA1108" s="106" t="s">
        <v>250</v>
      </c>
      <c r="AB1108" s="106" t="s">
        <v>250</v>
      </c>
      <c r="AC1108" s="106" t="s">
        <v>250</v>
      </c>
      <c r="AD1108" s="106" t="s">
        <v>250</v>
      </c>
      <c r="AE1108" s="106" t="s">
        <v>250</v>
      </c>
      <c r="AF1108" s="106" t="s">
        <v>250</v>
      </c>
      <c r="AG1108" s="106" t="s">
        <v>250</v>
      </c>
      <c r="AH1108" s="106" t="s">
        <v>2445</v>
      </c>
      <c r="AI1108" s="106" t="s">
        <v>676</v>
      </c>
      <c r="AJ1108" s="106" t="s">
        <v>2438</v>
      </c>
      <c r="AK1108" s="106" t="s">
        <v>2441</v>
      </c>
      <c r="AL1108" s="106" t="s">
        <v>2442</v>
      </c>
      <c r="AM1108" s="106">
        <v>-6.1934080000000002E-2</v>
      </c>
      <c r="AN1108" s="106">
        <v>0.81997523800000005</v>
      </c>
      <c r="AO1108" s="106">
        <v>0</v>
      </c>
      <c r="AP1108" s="106">
        <v>0</v>
      </c>
    </row>
    <row r="1109" spans="1:42" ht="16">
      <c r="A1109" s="376" t="s">
        <v>463</v>
      </c>
      <c r="B1109" s="106" t="s">
        <v>2405</v>
      </c>
      <c r="C1109" s="106" t="s">
        <v>2405</v>
      </c>
      <c r="D1109" s="106" t="s">
        <v>676</v>
      </c>
      <c r="E1109" s="106" t="s">
        <v>2438</v>
      </c>
      <c r="F1109" s="106">
        <v>11</v>
      </c>
      <c r="G1109" s="106">
        <v>16</v>
      </c>
      <c r="H1109" s="106">
        <v>35416</v>
      </c>
      <c r="I1109" s="106">
        <v>61125</v>
      </c>
      <c r="J1109" s="106">
        <v>0.44400000000000001</v>
      </c>
      <c r="K1109" s="106">
        <v>0.33400000000000002</v>
      </c>
      <c r="L1109" s="106">
        <v>0.46899999999999997</v>
      </c>
      <c r="M1109" s="106">
        <v>0.30099999999999999</v>
      </c>
      <c r="N1109" s="106">
        <v>0</v>
      </c>
      <c r="O1109" s="106">
        <v>-1.9970663727906301E-2</v>
      </c>
      <c r="P1109" s="106">
        <v>0.88072393366618495</v>
      </c>
      <c r="Q1109" s="106">
        <v>0.93044545395381095</v>
      </c>
      <c r="R1109" s="106">
        <v>0</v>
      </c>
      <c r="S1109" s="106" t="s">
        <v>1235</v>
      </c>
      <c r="T1109" s="106" t="s">
        <v>676</v>
      </c>
      <c r="U1109" s="106" t="s">
        <v>2438</v>
      </c>
      <c r="V1109" s="106">
        <v>52</v>
      </c>
      <c r="W1109" s="106">
        <v>18</v>
      </c>
      <c r="X1109" s="106">
        <v>103618</v>
      </c>
      <c r="Y1109" s="106">
        <v>108690</v>
      </c>
      <c r="Z1109" s="106">
        <v>0.49693813999999997</v>
      </c>
      <c r="AA1109" s="106">
        <v>0.40747856999999998</v>
      </c>
      <c r="AB1109" s="106">
        <v>0.42590090524791702</v>
      </c>
      <c r="AC1109" s="106">
        <v>0.33063759315494201</v>
      </c>
      <c r="AD1109" s="106">
        <v>0.121825598981098</v>
      </c>
      <c r="AE1109" s="106">
        <v>0.28645166272845601</v>
      </c>
      <c r="AF1109" s="106">
        <v>0.41619572084436501</v>
      </c>
      <c r="AG1109" s="106">
        <v>0</v>
      </c>
      <c r="AH1109" s="106" t="s">
        <v>2445</v>
      </c>
      <c r="AI1109" s="106" t="s">
        <v>676</v>
      </c>
      <c r="AJ1109" s="106" t="s">
        <v>2438</v>
      </c>
      <c r="AK1109" s="106" t="s">
        <v>2441</v>
      </c>
      <c r="AL1109" s="106" t="s">
        <v>2442</v>
      </c>
      <c r="AM1109" s="106">
        <v>6.4500570000000004E-3</v>
      </c>
      <c r="AN1109" s="106">
        <v>0.97011787500000002</v>
      </c>
      <c r="AO1109" s="106">
        <v>0</v>
      </c>
      <c r="AP1109" s="106">
        <v>0</v>
      </c>
    </row>
    <row r="1110" spans="1:42" ht="16">
      <c r="A1110" s="376" t="s">
        <v>698</v>
      </c>
      <c r="B1110" s="106" t="s">
        <v>2405</v>
      </c>
      <c r="C1110" s="106" t="s">
        <v>2405</v>
      </c>
      <c r="D1110" s="106" t="s">
        <v>676</v>
      </c>
      <c r="E1110" s="106" t="s">
        <v>2438</v>
      </c>
      <c r="F1110" s="106">
        <v>11</v>
      </c>
      <c r="G1110" s="106">
        <v>16</v>
      </c>
      <c r="H1110" s="106">
        <v>35416</v>
      </c>
      <c r="I1110" s="106">
        <v>61125</v>
      </c>
      <c r="J1110" s="106">
        <v>0.11</v>
      </c>
      <c r="K1110" s="106">
        <v>9.8000000000000004E-2</v>
      </c>
      <c r="L1110" s="106">
        <v>0.159</v>
      </c>
      <c r="M1110" s="106">
        <v>0.10299999999999999</v>
      </c>
      <c r="N1110" s="106">
        <v>0</v>
      </c>
      <c r="O1110" s="106">
        <v>-0.104427206233502</v>
      </c>
      <c r="P1110" s="106">
        <v>0.419452923463351</v>
      </c>
      <c r="Q1110" s="106">
        <v>0.57577738830518199</v>
      </c>
      <c r="R1110" s="106">
        <v>0</v>
      </c>
      <c r="S1110" s="106" t="s">
        <v>1235</v>
      </c>
      <c r="T1110" s="106" t="s">
        <v>676</v>
      </c>
      <c r="U1110" s="106" t="s">
        <v>2438</v>
      </c>
      <c r="V1110" s="106">
        <v>52</v>
      </c>
      <c r="W1110" s="106">
        <v>18</v>
      </c>
      <c r="X1110" s="106">
        <v>103618</v>
      </c>
      <c r="Y1110" s="106">
        <v>108690</v>
      </c>
      <c r="Z1110" s="106">
        <v>6.3987315000000003E-2</v>
      </c>
      <c r="AA1110" s="106">
        <v>7.8462870000000004E-2</v>
      </c>
      <c r="AB1110" s="106">
        <v>7.0431778262470199E-2</v>
      </c>
      <c r="AC1110" s="106">
        <v>7.2646977642838603E-2</v>
      </c>
      <c r="AD1110" s="106">
        <v>-0.60341749447252202</v>
      </c>
      <c r="AE1110" s="107">
        <v>7.2334201478392397E-9</v>
      </c>
      <c r="AF1110" s="107">
        <v>3.92128872943042E-7</v>
      </c>
      <c r="AG1110" s="106">
        <v>1</v>
      </c>
      <c r="AH1110" s="106" t="s">
        <v>2445</v>
      </c>
      <c r="AI1110" s="106" t="s">
        <v>676</v>
      </c>
      <c r="AJ1110" s="106" t="s">
        <v>2438</v>
      </c>
      <c r="AK1110" s="106" t="s">
        <v>2441</v>
      </c>
      <c r="AL1110" s="106" t="s">
        <v>2442</v>
      </c>
      <c r="AM1110" s="106">
        <v>-0.29557797400000002</v>
      </c>
      <c r="AN1110" s="106">
        <v>7.3477551000000002E-2</v>
      </c>
      <c r="AO1110" s="106">
        <v>0</v>
      </c>
      <c r="AP1110" s="106">
        <v>0</v>
      </c>
    </row>
    <row r="1111" spans="1:42" ht="16">
      <c r="A1111" s="376" t="s">
        <v>882</v>
      </c>
      <c r="B1111" s="106" t="s">
        <v>2405</v>
      </c>
      <c r="C1111" s="106" t="s">
        <v>250</v>
      </c>
      <c r="D1111" s="106" t="s">
        <v>250</v>
      </c>
      <c r="E1111" s="106" t="s">
        <v>250</v>
      </c>
      <c r="F1111" s="106" t="s">
        <v>250</v>
      </c>
      <c r="G1111" s="106" t="s">
        <v>250</v>
      </c>
      <c r="H1111" s="106" t="s">
        <v>250</v>
      </c>
      <c r="I1111" s="106" t="s">
        <v>250</v>
      </c>
      <c r="J1111" s="106" t="s">
        <v>250</v>
      </c>
      <c r="K1111" s="106" t="s">
        <v>250</v>
      </c>
      <c r="L1111" s="106" t="s">
        <v>250</v>
      </c>
      <c r="M1111" s="106" t="s">
        <v>250</v>
      </c>
      <c r="N1111" s="106" t="s">
        <v>250</v>
      </c>
      <c r="O1111" s="106" t="s">
        <v>250</v>
      </c>
      <c r="P1111" s="106" t="s">
        <v>250</v>
      </c>
      <c r="Q1111" s="106" t="s">
        <v>250</v>
      </c>
      <c r="R1111" s="106" t="s">
        <v>250</v>
      </c>
      <c r="S1111" s="106" t="s">
        <v>250</v>
      </c>
      <c r="T1111" s="106" t="s">
        <v>250</v>
      </c>
      <c r="U1111" s="106" t="s">
        <v>250</v>
      </c>
      <c r="V1111" s="106" t="s">
        <v>250</v>
      </c>
      <c r="W1111" s="106" t="s">
        <v>250</v>
      </c>
      <c r="X1111" s="106" t="s">
        <v>250</v>
      </c>
      <c r="Y1111" s="106" t="s">
        <v>250</v>
      </c>
      <c r="Z1111" s="106" t="s">
        <v>250</v>
      </c>
      <c r="AA1111" s="106" t="s">
        <v>250</v>
      </c>
      <c r="AB1111" s="106" t="s">
        <v>250</v>
      </c>
      <c r="AC1111" s="106" t="s">
        <v>250</v>
      </c>
      <c r="AD1111" s="106" t="s">
        <v>250</v>
      </c>
      <c r="AE1111" s="106" t="s">
        <v>250</v>
      </c>
      <c r="AF1111" s="106" t="s">
        <v>250</v>
      </c>
      <c r="AG1111" s="106" t="s">
        <v>250</v>
      </c>
      <c r="AH1111" s="106" t="s">
        <v>2445</v>
      </c>
      <c r="AI1111" s="106" t="s">
        <v>676</v>
      </c>
      <c r="AJ1111" s="106" t="s">
        <v>2438</v>
      </c>
      <c r="AK1111" s="106" t="s">
        <v>2441</v>
      </c>
      <c r="AL1111" s="106" t="s">
        <v>2442</v>
      </c>
      <c r="AM1111" s="106">
        <v>3.7389377000000001E-2</v>
      </c>
      <c r="AN1111" s="106" t="s">
        <v>250</v>
      </c>
      <c r="AO1111" s="106">
        <v>0</v>
      </c>
      <c r="AP1111" s="106">
        <v>0</v>
      </c>
    </row>
    <row r="1112" spans="1:42" ht="16">
      <c r="A1112" s="376" t="s">
        <v>880</v>
      </c>
      <c r="B1112" s="106" t="s">
        <v>2405</v>
      </c>
      <c r="C1112" s="106" t="s">
        <v>250</v>
      </c>
      <c r="D1112" s="106" t="s">
        <v>250</v>
      </c>
      <c r="E1112" s="106" t="s">
        <v>250</v>
      </c>
      <c r="F1112" s="106" t="s">
        <v>250</v>
      </c>
      <c r="G1112" s="106" t="s">
        <v>250</v>
      </c>
      <c r="H1112" s="106" t="s">
        <v>250</v>
      </c>
      <c r="I1112" s="106" t="s">
        <v>250</v>
      </c>
      <c r="J1112" s="106" t="s">
        <v>250</v>
      </c>
      <c r="K1112" s="106" t="s">
        <v>250</v>
      </c>
      <c r="L1112" s="106" t="s">
        <v>250</v>
      </c>
      <c r="M1112" s="106" t="s">
        <v>250</v>
      </c>
      <c r="N1112" s="106" t="s">
        <v>250</v>
      </c>
      <c r="O1112" s="106" t="s">
        <v>250</v>
      </c>
      <c r="P1112" s="106" t="s">
        <v>250</v>
      </c>
      <c r="Q1112" s="106" t="s">
        <v>250</v>
      </c>
      <c r="R1112" s="106" t="s">
        <v>250</v>
      </c>
      <c r="S1112" s="106" t="s">
        <v>1235</v>
      </c>
      <c r="T1112" s="106" t="s">
        <v>676</v>
      </c>
      <c r="U1112" s="106" t="s">
        <v>2438</v>
      </c>
      <c r="V1112" s="106">
        <v>52</v>
      </c>
      <c r="W1112" s="106">
        <v>18</v>
      </c>
      <c r="X1112" s="106">
        <v>103618</v>
      </c>
      <c r="Y1112" s="106">
        <v>108690</v>
      </c>
      <c r="Z1112" s="106">
        <v>9.1376949999999995E-3</v>
      </c>
      <c r="AA1112" s="106">
        <v>1.6522635000000001E-2</v>
      </c>
      <c r="AB1112" s="106">
        <v>8.9656237333279997E-3</v>
      </c>
      <c r="AC1112" s="106">
        <v>1.3828319072592099E-2</v>
      </c>
      <c r="AD1112" s="106">
        <v>0.31496706473867803</v>
      </c>
      <c r="AE1112" s="106">
        <v>0.25356675577452398</v>
      </c>
      <c r="AF1112" s="106">
        <v>0.38036973368117799</v>
      </c>
      <c r="AG1112" s="106">
        <v>0</v>
      </c>
      <c r="AH1112" s="106" t="s">
        <v>2445</v>
      </c>
      <c r="AI1112" s="106" t="s">
        <v>676</v>
      </c>
      <c r="AJ1112" s="106" t="s">
        <v>2438</v>
      </c>
      <c r="AK1112" s="106" t="s">
        <v>2441</v>
      </c>
      <c r="AL1112" s="106" t="s">
        <v>2442</v>
      </c>
      <c r="AM1112" s="106">
        <v>-0.135267847</v>
      </c>
      <c r="AN1112" s="106">
        <v>0.58695996100000003</v>
      </c>
      <c r="AO1112" s="106">
        <v>0</v>
      </c>
      <c r="AP1112" s="106">
        <v>0</v>
      </c>
    </row>
    <row r="1113" spans="1:42" ht="16">
      <c r="A1113" s="376" t="s">
        <v>308</v>
      </c>
      <c r="B1113" s="106" t="s">
        <v>2405</v>
      </c>
      <c r="C1113" s="106" t="s">
        <v>250</v>
      </c>
      <c r="D1113" s="106" t="s">
        <v>250</v>
      </c>
      <c r="E1113" s="106" t="s">
        <v>250</v>
      </c>
      <c r="F1113" s="106" t="s">
        <v>250</v>
      </c>
      <c r="G1113" s="106" t="s">
        <v>250</v>
      </c>
      <c r="H1113" s="106" t="s">
        <v>250</v>
      </c>
      <c r="I1113" s="106" t="s">
        <v>250</v>
      </c>
      <c r="J1113" s="106" t="s">
        <v>250</v>
      </c>
      <c r="K1113" s="106" t="s">
        <v>250</v>
      </c>
      <c r="L1113" s="106" t="s">
        <v>250</v>
      </c>
      <c r="M1113" s="106" t="s">
        <v>250</v>
      </c>
      <c r="N1113" s="106" t="s">
        <v>250</v>
      </c>
      <c r="O1113" s="106" t="s">
        <v>250</v>
      </c>
      <c r="P1113" s="106" t="s">
        <v>250</v>
      </c>
      <c r="Q1113" s="106" t="s">
        <v>250</v>
      </c>
      <c r="R1113" s="106" t="s">
        <v>250</v>
      </c>
      <c r="S1113" s="106" t="s">
        <v>250</v>
      </c>
      <c r="T1113" s="106" t="s">
        <v>250</v>
      </c>
      <c r="U1113" s="106" t="s">
        <v>250</v>
      </c>
      <c r="V1113" s="106" t="s">
        <v>250</v>
      </c>
      <c r="W1113" s="106" t="s">
        <v>250</v>
      </c>
      <c r="X1113" s="106" t="s">
        <v>250</v>
      </c>
      <c r="Y1113" s="106" t="s">
        <v>250</v>
      </c>
      <c r="Z1113" s="106" t="s">
        <v>250</v>
      </c>
      <c r="AA1113" s="106" t="s">
        <v>250</v>
      </c>
      <c r="AB1113" s="106" t="s">
        <v>250</v>
      </c>
      <c r="AC1113" s="106" t="s">
        <v>250</v>
      </c>
      <c r="AD1113" s="106" t="s">
        <v>250</v>
      </c>
      <c r="AE1113" s="106" t="s">
        <v>250</v>
      </c>
      <c r="AF1113" s="106" t="s">
        <v>250</v>
      </c>
      <c r="AG1113" s="106" t="s">
        <v>250</v>
      </c>
      <c r="AH1113" s="106" t="s">
        <v>2445</v>
      </c>
      <c r="AI1113" s="106" t="s">
        <v>676</v>
      </c>
      <c r="AJ1113" s="106" t="s">
        <v>2438</v>
      </c>
      <c r="AK1113" s="106" t="s">
        <v>2441</v>
      </c>
      <c r="AL1113" s="106" t="s">
        <v>2442</v>
      </c>
      <c r="AM1113" s="106">
        <v>-0.11543682</v>
      </c>
      <c r="AN1113" s="106">
        <v>0.67283450499999997</v>
      </c>
      <c r="AO1113" s="106">
        <v>0</v>
      </c>
      <c r="AP1113" s="106">
        <v>0</v>
      </c>
    </row>
    <row r="1114" spans="1:42" ht="16">
      <c r="A1114" s="376" t="s">
        <v>286</v>
      </c>
      <c r="B1114" s="106" t="s">
        <v>2405</v>
      </c>
      <c r="C1114" s="106" t="s">
        <v>250</v>
      </c>
      <c r="D1114" s="106" t="s">
        <v>250</v>
      </c>
      <c r="E1114" s="106" t="s">
        <v>250</v>
      </c>
      <c r="F1114" s="106" t="s">
        <v>250</v>
      </c>
      <c r="G1114" s="106" t="s">
        <v>250</v>
      </c>
      <c r="H1114" s="106" t="s">
        <v>250</v>
      </c>
      <c r="I1114" s="106" t="s">
        <v>250</v>
      </c>
      <c r="J1114" s="106" t="s">
        <v>250</v>
      </c>
      <c r="K1114" s="106" t="s">
        <v>250</v>
      </c>
      <c r="L1114" s="106" t="s">
        <v>250</v>
      </c>
      <c r="M1114" s="106" t="s">
        <v>250</v>
      </c>
      <c r="N1114" s="106" t="s">
        <v>250</v>
      </c>
      <c r="O1114" s="106" t="s">
        <v>250</v>
      </c>
      <c r="P1114" s="106" t="s">
        <v>250</v>
      </c>
      <c r="Q1114" s="106" t="s">
        <v>250</v>
      </c>
      <c r="R1114" s="106" t="s">
        <v>250</v>
      </c>
      <c r="S1114" s="106" t="s">
        <v>250</v>
      </c>
      <c r="T1114" s="106" t="s">
        <v>250</v>
      </c>
      <c r="U1114" s="106" t="s">
        <v>250</v>
      </c>
      <c r="V1114" s="106" t="s">
        <v>250</v>
      </c>
      <c r="W1114" s="106" t="s">
        <v>250</v>
      </c>
      <c r="X1114" s="106" t="s">
        <v>250</v>
      </c>
      <c r="Y1114" s="106" t="s">
        <v>250</v>
      </c>
      <c r="Z1114" s="106" t="s">
        <v>250</v>
      </c>
      <c r="AA1114" s="106" t="s">
        <v>250</v>
      </c>
      <c r="AB1114" s="106" t="s">
        <v>250</v>
      </c>
      <c r="AC1114" s="106" t="s">
        <v>250</v>
      </c>
      <c r="AD1114" s="106" t="s">
        <v>250</v>
      </c>
      <c r="AE1114" s="106" t="s">
        <v>250</v>
      </c>
      <c r="AF1114" s="106" t="s">
        <v>250</v>
      </c>
      <c r="AG1114" s="106" t="s">
        <v>250</v>
      </c>
      <c r="AH1114" s="106" t="s">
        <v>2445</v>
      </c>
      <c r="AI1114" s="106" t="s">
        <v>676</v>
      </c>
      <c r="AJ1114" s="106" t="s">
        <v>2438</v>
      </c>
      <c r="AK1114" s="106" t="s">
        <v>2441</v>
      </c>
      <c r="AL1114" s="106" t="s">
        <v>2442</v>
      </c>
      <c r="AM1114" s="106">
        <v>0.278815335</v>
      </c>
      <c r="AN1114" s="106">
        <v>1.1365582000000001E-2</v>
      </c>
      <c r="AO1114" s="106">
        <v>1</v>
      </c>
      <c r="AP1114" s="106">
        <v>0</v>
      </c>
    </row>
    <row r="1115" spans="1:42" ht="16">
      <c r="A1115" s="376" t="s">
        <v>1001</v>
      </c>
      <c r="B1115" s="106" t="s">
        <v>2405</v>
      </c>
      <c r="C1115" s="106" t="s">
        <v>2405</v>
      </c>
      <c r="D1115" s="106" t="s">
        <v>676</v>
      </c>
      <c r="E1115" s="106" t="s">
        <v>2438</v>
      </c>
      <c r="F1115" s="106">
        <v>11</v>
      </c>
      <c r="G1115" s="106">
        <v>16</v>
      </c>
      <c r="H1115" s="106">
        <v>35416</v>
      </c>
      <c r="I1115" s="106">
        <v>61125</v>
      </c>
      <c r="J1115" s="106">
        <v>6.9000000000000006E-2</v>
      </c>
      <c r="K1115" s="106">
        <v>4.7E-2</v>
      </c>
      <c r="L1115" s="106">
        <v>0.10199999999999999</v>
      </c>
      <c r="M1115" s="106">
        <v>5.2999999999999999E-2</v>
      </c>
      <c r="N1115" s="106">
        <v>0</v>
      </c>
      <c r="O1115" s="106">
        <v>6.8848026754200806E-2</v>
      </c>
      <c r="P1115" s="106">
        <v>0.63248775721331896</v>
      </c>
      <c r="Q1115" s="106">
        <v>0.756238398263963</v>
      </c>
      <c r="R1115" s="106">
        <v>0</v>
      </c>
      <c r="S1115" s="106" t="s">
        <v>1235</v>
      </c>
      <c r="T1115" s="106" t="s">
        <v>676</v>
      </c>
      <c r="U1115" s="106" t="s">
        <v>2438</v>
      </c>
      <c r="V1115" s="106">
        <v>52</v>
      </c>
      <c r="W1115" s="106">
        <v>18</v>
      </c>
      <c r="X1115" s="106">
        <v>103618</v>
      </c>
      <c r="Y1115" s="106">
        <v>108690</v>
      </c>
      <c r="Z1115" s="106">
        <v>7.6973825999999995E-2</v>
      </c>
      <c r="AA1115" s="106">
        <v>5.4244800000000003E-2</v>
      </c>
      <c r="AB1115" s="106">
        <v>8.2823447663534694E-2</v>
      </c>
      <c r="AC1115" s="106">
        <v>5.1485877265613898E-2</v>
      </c>
      <c r="AD1115" s="106">
        <v>0.26850135547496601</v>
      </c>
      <c r="AE1115" s="106">
        <v>1.52407368078726E-2</v>
      </c>
      <c r="AF1115" s="106">
        <v>4.31191753604203E-2</v>
      </c>
      <c r="AG1115" s="106">
        <v>1</v>
      </c>
      <c r="AH1115" s="106" t="s">
        <v>2445</v>
      </c>
      <c r="AI1115" s="106" t="s">
        <v>676</v>
      </c>
      <c r="AJ1115" s="106" t="s">
        <v>2438</v>
      </c>
      <c r="AK1115" s="106" t="s">
        <v>2441</v>
      </c>
      <c r="AL1115" s="106" t="s">
        <v>2442</v>
      </c>
      <c r="AM1115" s="106">
        <v>-0.12963572600000001</v>
      </c>
      <c r="AN1115" s="106">
        <v>0.33350670700000001</v>
      </c>
      <c r="AO1115" s="106">
        <v>0</v>
      </c>
      <c r="AP1115" s="106">
        <v>0</v>
      </c>
    </row>
    <row r="1116" spans="1:42" ht="16">
      <c r="A1116" s="376" t="s">
        <v>721</v>
      </c>
      <c r="B1116" s="106" t="s">
        <v>2405</v>
      </c>
      <c r="C1116" s="106" t="s">
        <v>2405</v>
      </c>
      <c r="D1116" s="106" t="s">
        <v>676</v>
      </c>
      <c r="E1116" s="106" t="s">
        <v>2438</v>
      </c>
      <c r="F1116" s="106">
        <v>11</v>
      </c>
      <c r="G1116" s="106">
        <v>16</v>
      </c>
      <c r="H1116" s="106">
        <v>35416</v>
      </c>
      <c r="I1116" s="106">
        <v>61125</v>
      </c>
      <c r="J1116" s="106">
        <v>0.16900000000000001</v>
      </c>
      <c r="K1116" s="106">
        <v>0.159</v>
      </c>
      <c r="L1116" s="106">
        <v>0.223</v>
      </c>
      <c r="M1116" s="106">
        <v>0.16300000000000001</v>
      </c>
      <c r="N1116" s="106">
        <v>0</v>
      </c>
      <c r="O1116" s="106">
        <v>-0.28574979734165701</v>
      </c>
      <c r="P1116" s="106">
        <v>1.7219549709122999E-3</v>
      </c>
      <c r="Q1116" s="106">
        <v>1.1545988228841101E-2</v>
      </c>
      <c r="R1116" s="106">
        <v>1</v>
      </c>
      <c r="S1116" s="106" t="s">
        <v>1235</v>
      </c>
      <c r="T1116" s="106" t="s">
        <v>676</v>
      </c>
      <c r="U1116" s="106" t="s">
        <v>2438</v>
      </c>
      <c r="V1116" s="106">
        <v>52</v>
      </c>
      <c r="W1116" s="106">
        <v>18</v>
      </c>
      <c r="X1116" s="106">
        <v>103618</v>
      </c>
      <c r="Y1116" s="106">
        <v>108690</v>
      </c>
      <c r="Z1116" s="106">
        <v>0.14544550000000001</v>
      </c>
      <c r="AA1116" s="106">
        <v>0.11261213</v>
      </c>
      <c r="AB1116" s="106">
        <v>0.151855855160313</v>
      </c>
      <c r="AC1116" s="106">
        <v>0.103606587542573</v>
      </c>
      <c r="AD1116" s="106">
        <v>0.12574817312794201</v>
      </c>
      <c r="AE1116" s="106">
        <v>6.7148124884547494E-2</v>
      </c>
      <c r="AF1116" s="106">
        <v>0.138642632793847</v>
      </c>
      <c r="AG1116" s="106">
        <v>0</v>
      </c>
      <c r="AH1116" s="106" t="s">
        <v>2445</v>
      </c>
      <c r="AI1116" s="106" t="s">
        <v>676</v>
      </c>
      <c r="AJ1116" s="106" t="s">
        <v>2438</v>
      </c>
      <c r="AK1116" s="106" t="s">
        <v>2441</v>
      </c>
      <c r="AL1116" s="106" t="s">
        <v>2442</v>
      </c>
      <c r="AM1116" s="106">
        <v>-4.7882976000000001E-2</v>
      </c>
      <c r="AN1116" s="106">
        <v>0.776020563</v>
      </c>
      <c r="AO1116" s="106">
        <v>0</v>
      </c>
      <c r="AP1116" s="106">
        <v>0</v>
      </c>
    </row>
    <row r="1117" spans="1:42" ht="16">
      <c r="A1117" s="376" t="s">
        <v>422</v>
      </c>
      <c r="B1117" s="106" t="s">
        <v>2405</v>
      </c>
      <c r="C1117" s="106" t="s">
        <v>250</v>
      </c>
      <c r="D1117" s="106" t="s">
        <v>250</v>
      </c>
      <c r="E1117" s="106" t="s">
        <v>250</v>
      </c>
      <c r="F1117" s="106" t="s">
        <v>250</v>
      </c>
      <c r="G1117" s="106" t="s">
        <v>250</v>
      </c>
      <c r="H1117" s="106" t="s">
        <v>250</v>
      </c>
      <c r="I1117" s="106" t="s">
        <v>250</v>
      </c>
      <c r="J1117" s="106" t="s">
        <v>250</v>
      </c>
      <c r="K1117" s="106" t="s">
        <v>250</v>
      </c>
      <c r="L1117" s="106" t="s">
        <v>250</v>
      </c>
      <c r="M1117" s="106" t="s">
        <v>250</v>
      </c>
      <c r="N1117" s="106" t="s">
        <v>250</v>
      </c>
      <c r="O1117" s="106" t="s">
        <v>250</v>
      </c>
      <c r="P1117" s="106" t="s">
        <v>250</v>
      </c>
      <c r="Q1117" s="106" t="s">
        <v>250</v>
      </c>
      <c r="R1117" s="106" t="s">
        <v>250</v>
      </c>
      <c r="S1117" s="106" t="s">
        <v>250</v>
      </c>
      <c r="T1117" s="106" t="s">
        <v>250</v>
      </c>
      <c r="U1117" s="106" t="s">
        <v>250</v>
      </c>
      <c r="V1117" s="106" t="s">
        <v>250</v>
      </c>
      <c r="W1117" s="106" t="s">
        <v>250</v>
      </c>
      <c r="X1117" s="106" t="s">
        <v>250</v>
      </c>
      <c r="Y1117" s="106" t="s">
        <v>250</v>
      </c>
      <c r="Z1117" s="106" t="s">
        <v>250</v>
      </c>
      <c r="AA1117" s="106" t="s">
        <v>250</v>
      </c>
      <c r="AB1117" s="106" t="s">
        <v>250</v>
      </c>
      <c r="AC1117" s="106" t="s">
        <v>250</v>
      </c>
      <c r="AD1117" s="106" t="s">
        <v>250</v>
      </c>
      <c r="AE1117" s="106" t="s">
        <v>250</v>
      </c>
      <c r="AF1117" s="106" t="s">
        <v>250</v>
      </c>
      <c r="AG1117" s="106" t="s">
        <v>250</v>
      </c>
      <c r="AH1117" s="106" t="s">
        <v>2445</v>
      </c>
      <c r="AI1117" s="106" t="s">
        <v>676</v>
      </c>
      <c r="AJ1117" s="106" t="s">
        <v>2438</v>
      </c>
      <c r="AK1117" s="106" t="s">
        <v>2441</v>
      </c>
      <c r="AL1117" s="106" t="s">
        <v>2442</v>
      </c>
      <c r="AM1117" s="106">
        <v>3.1621667999999999E-2</v>
      </c>
      <c r="AN1117" s="106">
        <v>0.91575384900000001</v>
      </c>
      <c r="AO1117" s="106">
        <v>0</v>
      </c>
      <c r="AP1117" s="106">
        <v>0</v>
      </c>
    </row>
    <row r="1118" spans="1:42" ht="16">
      <c r="A1118" s="376" t="s">
        <v>354</v>
      </c>
      <c r="B1118" s="106" t="s">
        <v>2405</v>
      </c>
      <c r="C1118" s="106" t="s">
        <v>2405</v>
      </c>
      <c r="D1118" s="106" t="s">
        <v>676</v>
      </c>
      <c r="E1118" s="106" t="s">
        <v>2438</v>
      </c>
      <c r="F1118" s="106">
        <v>11</v>
      </c>
      <c r="G1118" s="106">
        <v>16</v>
      </c>
      <c r="H1118" s="106">
        <v>35416</v>
      </c>
      <c r="I1118" s="106">
        <v>61125</v>
      </c>
      <c r="J1118" s="106">
        <v>4.4999999999999998E-2</v>
      </c>
      <c r="K1118" s="106">
        <v>0.02</v>
      </c>
      <c r="L1118" s="106">
        <v>6.9000000000000006E-2</v>
      </c>
      <c r="M1118" s="106">
        <v>2.1999999999999999E-2</v>
      </c>
      <c r="N1118" s="106">
        <v>0</v>
      </c>
      <c r="O1118" s="106">
        <v>0.85955837297325899</v>
      </c>
      <c r="P1118" s="106">
        <v>1.5428396776760001E-4</v>
      </c>
      <c r="Q1118" s="106">
        <v>2.0357713147436001E-3</v>
      </c>
      <c r="R1118" s="106">
        <v>1</v>
      </c>
      <c r="S1118" s="106" t="s">
        <v>250</v>
      </c>
      <c r="T1118" s="106" t="s">
        <v>250</v>
      </c>
      <c r="U1118" s="106" t="s">
        <v>250</v>
      </c>
      <c r="V1118" s="106" t="s">
        <v>250</v>
      </c>
      <c r="W1118" s="106" t="s">
        <v>250</v>
      </c>
      <c r="X1118" s="106" t="s">
        <v>250</v>
      </c>
      <c r="Y1118" s="106" t="s">
        <v>250</v>
      </c>
      <c r="Z1118" s="106" t="s">
        <v>250</v>
      </c>
      <c r="AA1118" s="106" t="s">
        <v>250</v>
      </c>
      <c r="AB1118" s="106" t="s">
        <v>250</v>
      </c>
      <c r="AC1118" s="106" t="s">
        <v>250</v>
      </c>
      <c r="AD1118" s="106" t="s">
        <v>250</v>
      </c>
      <c r="AE1118" s="106" t="s">
        <v>250</v>
      </c>
      <c r="AF1118" s="106" t="s">
        <v>250</v>
      </c>
      <c r="AG1118" s="106" t="s">
        <v>250</v>
      </c>
      <c r="AH1118" s="106" t="s">
        <v>2445</v>
      </c>
      <c r="AI1118" s="106" t="s">
        <v>676</v>
      </c>
      <c r="AJ1118" s="106" t="s">
        <v>2438</v>
      </c>
      <c r="AK1118" s="106" t="s">
        <v>2441</v>
      </c>
      <c r="AL1118" s="106" t="s">
        <v>2442</v>
      </c>
      <c r="AM1118" s="106">
        <v>0.42324566299999999</v>
      </c>
      <c r="AN1118" s="106">
        <v>0.13699181799999999</v>
      </c>
      <c r="AO1118" s="106">
        <v>0</v>
      </c>
      <c r="AP1118" s="106">
        <v>0</v>
      </c>
    </row>
    <row r="1119" spans="1:42" ht="16">
      <c r="A1119" s="376" t="s">
        <v>1006</v>
      </c>
      <c r="B1119" s="106" t="s">
        <v>2405</v>
      </c>
      <c r="C1119" s="106" t="s">
        <v>2405</v>
      </c>
      <c r="D1119" s="106" t="s">
        <v>676</v>
      </c>
      <c r="E1119" s="106" t="s">
        <v>2438</v>
      </c>
      <c r="F1119" s="106">
        <v>11</v>
      </c>
      <c r="G1119" s="106">
        <v>16</v>
      </c>
      <c r="H1119" s="106">
        <v>35416</v>
      </c>
      <c r="I1119" s="106">
        <v>61125</v>
      </c>
      <c r="J1119" s="106">
        <v>1.19</v>
      </c>
      <c r="K1119" s="106">
        <v>1.194</v>
      </c>
      <c r="L1119" s="106">
        <v>0.79900000000000004</v>
      </c>
      <c r="M1119" s="106">
        <v>0.71199999999999997</v>
      </c>
      <c r="N1119" s="106">
        <v>0</v>
      </c>
      <c r="O1119" s="106">
        <v>-0.27552102596283401</v>
      </c>
      <c r="P1119" s="106">
        <v>9.8724655674558806E-2</v>
      </c>
      <c r="Q1119" s="106">
        <v>0.209017802674903</v>
      </c>
      <c r="R1119" s="106">
        <v>0</v>
      </c>
      <c r="S1119" s="106" t="s">
        <v>1235</v>
      </c>
      <c r="T1119" s="106" t="s">
        <v>676</v>
      </c>
      <c r="U1119" s="106" t="s">
        <v>2438</v>
      </c>
      <c r="V1119" s="106">
        <v>52</v>
      </c>
      <c r="W1119" s="106">
        <v>18</v>
      </c>
      <c r="X1119" s="106">
        <v>103618</v>
      </c>
      <c r="Y1119" s="106">
        <v>108690</v>
      </c>
      <c r="Z1119" s="106">
        <v>1.1525726000000001</v>
      </c>
      <c r="AA1119" s="106">
        <v>0.95189990000000002</v>
      </c>
      <c r="AB1119" s="106">
        <v>0.72468103997299704</v>
      </c>
      <c r="AC1119" s="106">
        <v>0.62248596927112498</v>
      </c>
      <c r="AD1119" s="106">
        <v>0.11841434357726401</v>
      </c>
      <c r="AE1119" s="106">
        <v>0.25860133217818398</v>
      </c>
      <c r="AF1119" s="106">
        <v>0.38593153290066401</v>
      </c>
      <c r="AG1119" s="106">
        <v>0</v>
      </c>
      <c r="AH1119" s="106" t="s">
        <v>2445</v>
      </c>
      <c r="AI1119" s="106" t="s">
        <v>676</v>
      </c>
      <c r="AJ1119" s="106" t="s">
        <v>2438</v>
      </c>
      <c r="AK1119" s="106" t="s">
        <v>2441</v>
      </c>
      <c r="AL1119" s="106" t="s">
        <v>2442</v>
      </c>
      <c r="AM1119" s="106">
        <v>0.15840209699999999</v>
      </c>
      <c r="AN1119" s="106">
        <v>0.30629867100000002</v>
      </c>
      <c r="AO1119" s="106">
        <v>0</v>
      </c>
      <c r="AP1119" s="106">
        <v>0</v>
      </c>
    </row>
    <row r="1120" spans="1:42" ht="16">
      <c r="A1120" s="376" t="s">
        <v>700</v>
      </c>
      <c r="B1120" s="106" t="s">
        <v>2405</v>
      </c>
      <c r="C1120" s="106" t="s">
        <v>2405</v>
      </c>
      <c r="D1120" s="106" t="s">
        <v>676</v>
      </c>
      <c r="E1120" s="106" t="s">
        <v>2438</v>
      </c>
      <c r="F1120" s="106">
        <v>11</v>
      </c>
      <c r="G1120" s="106">
        <v>16</v>
      </c>
      <c r="H1120" s="106">
        <v>35416</v>
      </c>
      <c r="I1120" s="106">
        <v>61125</v>
      </c>
      <c r="J1120" s="106">
        <v>0.13900000000000001</v>
      </c>
      <c r="K1120" s="106">
        <v>0.188</v>
      </c>
      <c r="L1120" s="106">
        <v>0.184</v>
      </c>
      <c r="M1120" s="106">
        <v>0.18</v>
      </c>
      <c r="N1120" s="106">
        <v>0</v>
      </c>
      <c r="O1120" s="106">
        <v>-0.44504842688809798</v>
      </c>
      <c r="P1120" s="106">
        <v>3.6810954973596599E-2</v>
      </c>
      <c r="Q1120" s="106">
        <v>0.102612037349602</v>
      </c>
      <c r="R1120" s="106">
        <v>0</v>
      </c>
      <c r="S1120" s="106" t="s">
        <v>1235</v>
      </c>
      <c r="T1120" s="106" t="s">
        <v>676</v>
      </c>
      <c r="U1120" s="106" t="s">
        <v>2438</v>
      </c>
      <c r="V1120" s="106">
        <v>52</v>
      </c>
      <c r="W1120" s="106">
        <v>18</v>
      </c>
      <c r="X1120" s="106">
        <v>103618</v>
      </c>
      <c r="Y1120" s="106">
        <v>108690</v>
      </c>
      <c r="Z1120" s="106">
        <v>0.21269210999999999</v>
      </c>
      <c r="AA1120" s="106">
        <v>9.1416650000000002E-2</v>
      </c>
      <c r="AB1120" s="106">
        <v>0.20611283753794901</v>
      </c>
      <c r="AC1120" s="106">
        <v>8.4423590026690004E-2</v>
      </c>
      <c r="AD1120" s="106">
        <v>0.95879487321932999</v>
      </c>
      <c r="AE1120" s="107">
        <v>1.24614468820476E-5</v>
      </c>
      <c r="AF1120" s="106">
        <v>1.404248717317E-4</v>
      </c>
      <c r="AG1120" s="106">
        <v>1</v>
      </c>
      <c r="AH1120" s="106" t="s">
        <v>2445</v>
      </c>
      <c r="AI1120" s="106" t="s">
        <v>676</v>
      </c>
      <c r="AJ1120" s="106" t="s">
        <v>2438</v>
      </c>
      <c r="AK1120" s="106" t="s">
        <v>2441</v>
      </c>
      <c r="AL1120" s="106" t="s">
        <v>2442</v>
      </c>
      <c r="AM1120" s="106">
        <v>0.199661435</v>
      </c>
      <c r="AN1120" s="106">
        <v>0.32384104499999999</v>
      </c>
      <c r="AO1120" s="106">
        <v>0</v>
      </c>
      <c r="AP1120" s="106">
        <v>0</v>
      </c>
    </row>
    <row r="1121" spans="1:42" ht="16">
      <c r="A1121" s="376" t="s">
        <v>861</v>
      </c>
      <c r="B1121" s="106" t="s">
        <v>2405</v>
      </c>
      <c r="C1121" s="106" t="s">
        <v>2405</v>
      </c>
      <c r="D1121" s="106" t="s">
        <v>676</v>
      </c>
      <c r="E1121" s="106" t="s">
        <v>2438</v>
      </c>
      <c r="F1121" s="106">
        <v>11</v>
      </c>
      <c r="G1121" s="106">
        <v>16</v>
      </c>
      <c r="H1121" s="106">
        <v>35416</v>
      </c>
      <c r="I1121" s="106">
        <v>61125</v>
      </c>
      <c r="J1121" s="106">
        <v>2.4E-2</v>
      </c>
      <c r="K1121" s="106">
        <v>1.6E-2</v>
      </c>
      <c r="L1121" s="106">
        <v>3.4000000000000002E-2</v>
      </c>
      <c r="M1121" s="106">
        <v>1.7000000000000001E-2</v>
      </c>
      <c r="N1121" s="106">
        <v>0</v>
      </c>
      <c r="O1121" s="106">
        <v>0.223560383992122</v>
      </c>
      <c r="P1121" s="106">
        <v>0.28623990913744002</v>
      </c>
      <c r="Q1121" s="106">
        <v>0.44237819639575998</v>
      </c>
      <c r="R1121" s="106">
        <v>0</v>
      </c>
      <c r="S1121" s="106" t="s">
        <v>1235</v>
      </c>
      <c r="T1121" s="106" t="s">
        <v>676</v>
      </c>
      <c r="U1121" s="106" t="s">
        <v>2438</v>
      </c>
      <c r="V1121" s="106">
        <v>52</v>
      </c>
      <c r="W1121" s="106">
        <v>18</v>
      </c>
      <c r="X1121" s="106">
        <v>103618</v>
      </c>
      <c r="Y1121" s="106">
        <v>108690</v>
      </c>
      <c r="Z1121" s="106">
        <v>2.6396983999999998E-2</v>
      </c>
      <c r="AA1121" s="106">
        <v>3.116124E-2</v>
      </c>
      <c r="AB1121" s="106">
        <v>2.7311857013259399E-2</v>
      </c>
      <c r="AC1121" s="106">
        <v>2.8254669242799499E-2</v>
      </c>
      <c r="AD1121" s="106">
        <v>-0.245502485581617</v>
      </c>
      <c r="AE1121" s="106">
        <v>7.7453993008978594E-2</v>
      </c>
      <c r="AF1121" s="106">
        <v>0.15451099485915201</v>
      </c>
      <c r="AG1121" s="106">
        <v>0</v>
      </c>
      <c r="AH1121" s="106" t="s">
        <v>2445</v>
      </c>
      <c r="AI1121" s="106" t="s">
        <v>676</v>
      </c>
      <c r="AJ1121" s="106" t="s">
        <v>2438</v>
      </c>
      <c r="AK1121" s="106" t="s">
        <v>2441</v>
      </c>
      <c r="AL1121" s="106" t="s">
        <v>2442</v>
      </c>
      <c r="AM1121" s="106">
        <v>0.453282935</v>
      </c>
      <c r="AN1121" s="106">
        <v>5.0019735000000003E-2</v>
      </c>
      <c r="AO1121" s="106">
        <v>0</v>
      </c>
      <c r="AP1121" s="106">
        <v>0</v>
      </c>
    </row>
    <row r="1122" spans="1:42" ht="16">
      <c r="A1122" s="376" t="s">
        <v>330</v>
      </c>
      <c r="B1122" s="106" t="s">
        <v>2405</v>
      </c>
      <c r="C1122" s="106" t="s">
        <v>2405</v>
      </c>
      <c r="D1122" s="106" t="s">
        <v>676</v>
      </c>
      <c r="E1122" s="106" t="s">
        <v>2438</v>
      </c>
      <c r="F1122" s="106">
        <v>11</v>
      </c>
      <c r="G1122" s="106">
        <v>16</v>
      </c>
      <c r="H1122" s="106">
        <v>35416</v>
      </c>
      <c r="I1122" s="106">
        <v>61125</v>
      </c>
      <c r="J1122" s="106">
        <v>5.8000000000000003E-2</v>
      </c>
      <c r="K1122" s="106">
        <v>0.04</v>
      </c>
      <c r="L1122" s="106">
        <v>8.5999999999999993E-2</v>
      </c>
      <c r="M1122" s="106">
        <v>4.4999999999999998E-2</v>
      </c>
      <c r="N1122" s="106">
        <v>0</v>
      </c>
      <c r="O1122" s="106">
        <v>0.19665891977762601</v>
      </c>
      <c r="P1122" s="106">
        <v>1.96608640906175E-2</v>
      </c>
      <c r="Q1122" s="106">
        <v>6.5629144147945004E-2</v>
      </c>
      <c r="R1122" s="106">
        <v>0</v>
      </c>
      <c r="S1122" s="106" t="s">
        <v>1235</v>
      </c>
      <c r="T1122" s="106" t="s">
        <v>676</v>
      </c>
      <c r="U1122" s="106" t="s">
        <v>2438</v>
      </c>
      <c r="V1122" s="106">
        <v>52</v>
      </c>
      <c r="W1122" s="106">
        <v>18</v>
      </c>
      <c r="X1122" s="106">
        <v>103618</v>
      </c>
      <c r="Y1122" s="106">
        <v>108690</v>
      </c>
      <c r="Z1122" s="106">
        <v>5.1804688000000002E-2</v>
      </c>
      <c r="AA1122" s="106">
        <v>3.7612710000000001E-2</v>
      </c>
      <c r="AB1122" s="106">
        <v>5.71811847362503E-2</v>
      </c>
      <c r="AC1122" s="106">
        <v>3.6820314656360001E-2</v>
      </c>
      <c r="AD1122" s="106">
        <v>0.163527042200832</v>
      </c>
      <c r="AE1122" s="106">
        <v>2.2684691419736801E-2</v>
      </c>
      <c r="AF1122" s="106">
        <v>5.9112606190589702E-2</v>
      </c>
      <c r="AG1122" s="106">
        <v>0</v>
      </c>
      <c r="AH1122" s="106" t="s">
        <v>2445</v>
      </c>
      <c r="AI1122" s="106" t="s">
        <v>676</v>
      </c>
      <c r="AJ1122" s="106" t="s">
        <v>2438</v>
      </c>
      <c r="AK1122" s="106" t="s">
        <v>2441</v>
      </c>
      <c r="AL1122" s="106" t="s">
        <v>2442</v>
      </c>
      <c r="AM1122" s="106">
        <v>-7.6189341999999993E-2</v>
      </c>
      <c r="AN1122" s="106">
        <v>0.62891578299999995</v>
      </c>
      <c r="AO1122" s="106">
        <v>0</v>
      </c>
      <c r="AP1122" s="106">
        <v>0</v>
      </c>
    </row>
    <row r="1123" spans="1:42" ht="16">
      <c r="A1123" s="376" t="s">
        <v>906</v>
      </c>
      <c r="B1123" s="106" t="s">
        <v>2405</v>
      </c>
      <c r="C1123" s="106" t="s">
        <v>250</v>
      </c>
      <c r="D1123" s="106" t="s">
        <v>250</v>
      </c>
      <c r="E1123" s="106" t="s">
        <v>250</v>
      </c>
      <c r="F1123" s="106" t="s">
        <v>250</v>
      </c>
      <c r="G1123" s="106" t="s">
        <v>250</v>
      </c>
      <c r="H1123" s="106" t="s">
        <v>250</v>
      </c>
      <c r="I1123" s="106" t="s">
        <v>250</v>
      </c>
      <c r="J1123" s="106" t="s">
        <v>250</v>
      </c>
      <c r="K1123" s="106" t="s">
        <v>250</v>
      </c>
      <c r="L1123" s="106" t="s">
        <v>250</v>
      </c>
      <c r="M1123" s="106" t="s">
        <v>250</v>
      </c>
      <c r="N1123" s="106" t="s">
        <v>250</v>
      </c>
      <c r="O1123" s="106" t="s">
        <v>250</v>
      </c>
      <c r="P1123" s="106" t="s">
        <v>250</v>
      </c>
      <c r="Q1123" s="106" t="s">
        <v>250</v>
      </c>
      <c r="R1123" s="106" t="s">
        <v>250</v>
      </c>
      <c r="S1123" s="106" t="s">
        <v>250</v>
      </c>
      <c r="T1123" s="106" t="s">
        <v>250</v>
      </c>
      <c r="U1123" s="106" t="s">
        <v>250</v>
      </c>
      <c r="V1123" s="106" t="s">
        <v>250</v>
      </c>
      <c r="W1123" s="106" t="s">
        <v>250</v>
      </c>
      <c r="X1123" s="106" t="s">
        <v>250</v>
      </c>
      <c r="Y1123" s="106" t="s">
        <v>250</v>
      </c>
      <c r="Z1123" s="106" t="s">
        <v>250</v>
      </c>
      <c r="AA1123" s="106" t="s">
        <v>250</v>
      </c>
      <c r="AB1123" s="106" t="s">
        <v>250</v>
      </c>
      <c r="AC1123" s="106" t="s">
        <v>250</v>
      </c>
      <c r="AD1123" s="106" t="s">
        <v>250</v>
      </c>
      <c r="AE1123" s="106" t="s">
        <v>250</v>
      </c>
      <c r="AF1123" s="106" t="s">
        <v>250</v>
      </c>
      <c r="AG1123" s="106" t="s">
        <v>250</v>
      </c>
      <c r="AH1123" s="106" t="s">
        <v>2445</v>
      </c>
      <c r="AI1123" s="106" t="s">
        <v>676</v>
      </c>
      <c r="AJ1123" s="106" t="s">
        <v>2438</v>
      </c>
      <c r="AK1123" s="106" t="s">
        <v>2441</v>
      </c>
      <c r="AL1123" s="106" t="s">
        <v>2442</v>
      </c>
      <c r="AM1123" s="106">
        <v>-4.1838853000000002E-2</v>
      </c>
      <c r="AN1123" s="106">
        <v>0.734333915</v>
      </c>
      <c r="AO1123" s="106">
        <v>0</v>
      </c>
      <c r="AP1123" s="106">
        <v>0</v>
      </c>
    </row>
    <row r="1124" spans="1:42" ht="16">
      <c r="A1124" s="376" t="s">
        <v>822</v>
      </c>
      <c r="B1124" s="106" t="s">
        <v>2405</v>
      </c>
      <c r="C1124" s="106" t="s">
        <v>2405</v>
      </c>
      <c r="D1124" s="106" t="s">
        <v>676</v>
      </c>
      <c r="E1124" s="106" t="s">
        <v>2438</v>
      </c>
      <c r="F1124" s="106">
        <v>11</v>
      </c>
      <c r="G1124" s="106">
        <v>16</v>
      </c>
      <c r="H1124" s="106">
        <v>35416</v>
      </c>
      <c r="I1124" s="106">
        <v>61125</v>
      </c>
      <c r="J1124" s="106">
        <v>7.0000000000000001E-3</v>
      </c>
      <c r="K1124" s="106">
        <v>7.0000000000000001E-3</v>
      </c>
      <c r="L1124" s="106">
        <v>1.2E-2</v>
      </c>
      <c r="M1124" s="106">
        <v>8.0000000000000002E-3</v>
      </c>
      <c r="N1124" s="106">
        <v>0</v>
      </c>
      <c r="O1124" s="106">
        <v>-0.248677854230347</v>
      </c>
      <c r="P1124" s="106">
        <v>0.21478542315419499</v>
      </c>
      <c r="Q1124" s="106">
        <v>0.36360183723747702</v>
      </c>
      <c r="R1124" s="106">
        <v>0</v>
      </c>
      <c r="S1124" s="106" t="s">
        <v>1235</v>
      </c>
      <c r="T1124" s="106" t="s">
        <v>676</v>
      </c>
      <c r="U1124" s="106" t="s">
        <v>2438</v>
      </c>
      <c r="V1124" s="106">
        <v>52</v>
      </c>
      <c r="W1124" s="106">
        <v>18</v>
      </c>
      <c r="X1124" s="106">
        <v>103618</v>
      </c>
      <c r="Y1124" s="106">
        <v>108690</v>
      </c>
      <c r="Z1124" s="106">
        <v>1.7987777E-2</v>
      </c>
      <c r="AA1124" s="106">
        <v>4.5935324999999999E-2</v>
      </c>
      <c r="AB1124" s="106">
        <v>1.9513984056823599E-2</v>
      </c>
      <c r="AC1124" s="106">
        <v>4.1218143343451197E-2</v>
      </c>
      <c r="AD1124" s="106">
        <v>-1.15246200385196</v>
      </c>
      <c r="AE1124" s="107">
        <v>1.09626973847866E-5</v>
      </c>
      <c r="AF1124" s="106">
        <v>1.2705430635490001E-4</v>
      </c>
      <c r="AG1124" s="106">
        <v>1</v>
      </c>
      <c r="AH1124" s="106" t="s">
        <v>2445</v>
      </c>
      <c r="AI1124" s="106" t="s">
        <v>676</v>
      </c>
      <c r="AJ1124" s="106" t="s">
        <v>2438</v>
      </c>
      <c r="AK1124" s="106" t="s">
        <v>2441</v>
      </c>
      <c r="AL1124" s="106" t="s">
        <v>2442</v>
      </c>
      <c r="AM1124" s="106">
        <v>-4.6047738999999997E-2</v>
      </c>
      <c r="AN1124" s="106">
        <v>0.87214581300000005</v>
      </c>
      <c r="AO1124" s="106">
        <v>0</v>
      </c>
      <c r="AP1124" s="106">
        <v>0</v>
      </c>
    </row>
    <row r="1125" spans="1:42" ht="16">
      <c r="A1125" s="376" t="s">
        <v>885</v>
      </c>
      <c r="B1125" s="106" t="s">
        <v>2405</v>
      </c>
      <c r="C1125" s="106" t="s">
        <v>2405</v>
      </c>
      <c r="D1125" s="106" t="s">
        <v>676</v>
      </c>
      <c r="E1125" s="106" t="s">
        <v>2438</v>
      </c>
      <c r="F1125" s="106">
        <v>11</v>
      </c>
      <c r="G1125" s="106">
        <v>16</v>
      </c>
      <c r="H1125" s="106">
        <v>35416</v>
      </c>
      <c r="I1125" s="106">
        <v>61125</v>
      </c>
      <c r="J1125" s="106">
        <v>0.19800000000000001</v>
      </c>
      <c r="K1125" s="106">
        <v>0.13300000000000001</v>
      </c>
      <c r="L1125" s="106">
        <v>0.254</v>
      </c>
      <c r="M1125" s="106">
        <v>0.127</v>
      </c>
      <c r="N1125" s="106">
        <v>1</v>
      </c>
      <c r="O1125" s="106">
        <v>0.45966847670769101</v>
      </c>
      <c r="P1125" s="106">
        <v>0.36774132538563098</v>
      </c>
      <c r="Q1125" s="106">
        <v>0.52613602996906605</v>
      </c>
      <c r="R1125" s="106">
        <v>0</v>
      </c>
      <c r="S1125" s="106" t="s">
        <v>1235</v>
      </c>
      <c r="T1125" s="106" t="s">
        <v>676</v>
      </c>
      <c r="U1125" s="106" t="s">
        <v>2438</v>
      </c>
      <c r="V1125" s="106">
        <v>52</v>
      </c>
      <c r="W1125" s="106">
        <v>18</v>
      </c>
      <c r="X1125" s="106">
        <v>103618</v>
      </c>
      <c r="Y1125" s="106">
        <v>108690</v>
      </c>
      <c r="Z1125" s="106">
        <v>0.23452468000000001</v>
      </c>
      <c r="AA1125" s="106">
        <v>0.1851235</v>
      </c>
      <c r="AB1125" s="106">
        <v>0.22563647242766</v>
      </c>
      <c r="AC1125" s="106">
        <v>0.162462048026499</v>
      </c>
      <c r="AD1125" s="106">
        <v>0.139037489786737</v>
      </c>
      <c r="AE1125" s="106">
        <v>0.13953276126384201</v>
      </c>
      <c r="AF1125" s="106">
        <v>0.24252465169172699</v>
      </c>
      <c r="AG1125" s="106">
        <v>0</v>
      </c>
      <c r="AH1125" s="106" t="s">
        <v>2445</v>
      </c>
      <c r="AI1125" s="106" t="s">
        <v>676</v>
      </c>
      <c r="AJ1125" s="106" t="s">
        <v>2438</v>
      </c>
      <c r="AK1125" s="106" t="s">
        <v>2441</v>
      </c>
      <c r="AL1125" s="106" t="s">
        <v>2442</v>
      </c>
      <c r="AM1125" s="106">
        <v>0.68981611300000001</v>
      </c>
      <c r="AN1125" s="106">
        <v>1.7214899999999999E-4</v>
      </c>
      <c r="AO1125" s="106">
        <v>1</v>
      </c>
      <c r="AP1125" s="106">
        <v>0</v>
      </c>
    </row>
    <row r="1126" spans="1:42" ht="16">
      <c r="A1126" s="376" t="s">
        <v>887</v>
      </c>
      <c r="B1126" s="106" t="s">
        <v>2405</v>
      </c>
      <c r="C1126" s="106" t="s">
        <v>250</v>
      </c>
      <c r="D1126" s="106" t="s">
        <v>250</v>
      </c>
      <c r="E1126" s="106" t="s">
        <v>250</v>
      </c>
      <c r="F1126" s="106" t="s">
        <v>250</v>
      </c>
      <c r="G1126" s="106" t="s">
        <v>250</v>
      </c>
      <c r="H1126" s="106" t="s">
        <v>250</v>
      </c>
      <c r="I1126" s="106" t="s">
        <v>250</v>
      </c>
      <c r="J1126" s="106" t="s">
        <v>250</v>
      </c>
      <c r="K1126" s="106" t="s">
        <v>250</v>
      </c>
      <c r="L1126" s="106" t="s">
        <v>250</v>
      </c>
      <c r="M1126" s="106" t="s">
        <v>250</v>
      </c>
      <c r="N1126" s="106" t="s">
        <v>250</v>
      </c>
      <c r="O1126" s="106" t="s">
        <v>250</v>
      </c>
      <c r="P1126" s="106" t="s">
        <v>250</v>
      </c>
      <c r="Q1126" s="106" t="s">
        <v>250</v>
      </c>
      <c r="R1126" s="106" t="s">
        <v>250</v>
      </c>
      <c r="S1126" s="106" t="s">
        <v>1235</v>
      </c>
      <c r="T1126" s="106" t="s">
        <v>676</v>
      </c>
      <c r="U1126" s="106" t="s">
        <v>2438</v>
      </c>
      <c r="V1126" s="106">
        <v>52</v>
      </c>
      <c r="W1126" s="106">
        <v>18</v>
      </c>
      <c r="X1126" s="106">
        <v>103618</v>
      </c>
      <c r="Y1126" s="106">
        <v>108690</v>
      </c>
      <c r="Z1126" s="106">
        <v>1.2185003E-2</v>
      </c>
      <c r="AA1126" s="106">
        <v>1.3352205000000001E-2</v>
      </c>
      <c r="AB1126" s="106">
        <v>1.34436101835585E-2</v>
      </c>
      <c r="AC1126" s="106">
        <v>1.22918391756373E-2</v>
      </c>
      <c r="AD1126" s="106">
        <v>0.203466354305227</v>
      </c>
      <c r="AE1126" s="106">
        <v>0.146975985369452</v>
      </c>
      <c r="AF1126" s="106">
        <v>0.25248398392065602</v>
      </c>
      <c r="AG1126" s="106">
        <v>0</v>
      </c>
      <c r="AH1126" s="106" t="s">
        <v>2445</v>
      </c>
      <c r="AI1126" s="106" t="s">
        <v>676</v>
      </c>
      <c r="AJ1126" s="106" t="s">
        <v>2438</v>
      </c>
      <c r="AK1126" s="106" t="s">
        <v>2441</v>
      </c>
      <c r="AL1126" s="106" t="s">
        <v>2442</v>
      </c>
      <c r="AM1126" s="106">
        <v>1.276461778</v>
      </c>
      <c r="AN1126" s="106">
        <v>2.9443619999999998E-3</v>
      </c>
      <c r="AO1126" s="106">
        <v>1</v>
      </c>
      <c r="AP1126" s="106">
        <v>0</v>
      </c>
    </row>
    <row r="1127" spans="1:42" ht="16">
      <c r="A1127" s="376" t="s">
        <v>290</v>
      </c>
      <c r="B1127" s="106" t="s">
        <v>2405</v>
      </c>
      <c r="C1127" s="106" t="s">
        <v>2405</v>
      </c>
      <c r="D1127" s="106" t="s">
        <v>676</v>
      </c>
      <c r="E1127" s="106" t="s">
        <v>2438</v>
      </c>
      <c r="F1127" s="106">
        <v>11</v>
      </c>
      <c r="G1127" s="106">
        <v>16</v>
      </c>
      <c r="H1127" s="106">
        <v>35416</v>
      </c>
      <c r="I1127" s="106">
        <v>61125</v>
      </c>
      <c r="J1127" s="106">
        <v>0.30399999999999999</v>
      </c>
      <c r="K1127" s="106">
        <v>0.24399999999999999</v>
      </c>
      <c r="L1127" s="106">
        <v>0.36299999999999999</v>
      </c>
      <c r="M1127" s="106">
        <v>0.23499999999999999</v>
      </c>
      <c r="N1127" s="106">
        <v>0</v>
      </c>
      <c r="O1127" s="106">
        <v>-1.26227020255988E-2</v>
      </c>
      <c r="P1127" s="106">
        <v>0.91814724599254105</v>
      </c>
      <c r="Q1127" s="106">
        <v>0.95251106320858703</v>
      </c>
      <c r="R1127" s="106">
        <v>0</v>
      </c>
      <c r="S1127" s="106" t="s">
        <v>1235</v>
      </c>
      <c r="T1127" s="106" t="s">
        <v>676</v>
      </c>
      <c r="U1127" s="106" t="s">
        <v>2438</v>
      </c>
      <c r="V1127" s="106">
        <v>52</v>
      </c>
      <c r="W1127" s="106">
        <v>18</v>
      </c>
      <c r="X1127" s="106">
        <v>103618</v>
      </c>
      <c r="Y1127" s="106">
        <v>108690</v>
      </c>
      <c r="Z1127" s="106">
        <v>0.24414050000000001</v>
      </c>
      <c r="AA1127" s="106">
        <v>0.20725767</v>
      </c>
      <c r="AB1127" s="106">
        <v>0.24153139415942301</v>
      </c>
      <c r="AC1127" s="106">
        <v>0.18492041586160701</v>
      </c>
      <c r="AD1127" s="106">
        <v>-2.3260696277558998E-3</v>
      </c>
      <c r="AE1127" s="106">
        <v>0.97256546237204999</v>
      </c>
      <c r="AF1127" s="106">
        <v>0.982730072782941</v>
      </c>
      <c r="AG1127" s="106">
        <v>0</v>
      </c>
      <c r="AH1127" s="106" t="s">
        <v>2445</v>
      </c>
      <c r="AI1127" s="106" t="s">
        <v>676</v>
      </c>
      <c r="AJ1127" s="106" t="s">
        <v>2438</v>
      </c>
      <c r="AK1127" s="106" t="s">
        <v>2441</v>
      </c>
      <c r="AL1127" s="106" t="s">
        <v>2442</v>
      </c>
      <c r="AM1127" s="106">
        <v>2.4267666E-2</v>
      </c>
      <c r="AN1127" s="106">
        <v>0.87487890499999998</v>
      </c>
      <c r="AO1127" s="106">
        <v>0</v>
      </c>
      <c r="AP1127" s="106">
        <v>0</v>
      </c>
    </row>
    <row r="1128" spans="1:42" ht="16">
      <c r="A1128" s="376" t="s">
        <v>483</v>
      </c>
      <c r="B1128" s="106" t="s">
        <v>2405</v>
      </c>
      <c r="C1128" s="106" t="s">
        <v>2405</v>
      </c>
      <c r="D1128" s="106" t="s">
        <v>676</v>
      </c>
      <c r="E1128" s="106" t="s">
        <v>2438</v>
      </c>
      <c r="F1128" s="106">
        <v>11</v>
      </c>
      <c r="G1128" s="106">
        <v>16</v>
      </c>
      <c r="H1128" s="106">
        <v>35416</v>
      </c>
      <c r="I1128" s="106">
        <v>61125</v>
      </c>
      <c r="J1128" s="106">
        <v>0.185</v>
      </c>
      <c r="K1128" s="106">
        <v>0.14299999999999999</v>
      </c>
      <c r="L1128" s="106">
        <v>0.247</v>
      </c>
      <c r="M1128" s="106">
        <v>0.14799999999999999</v>
      </c>
      <c r="N1128" s="106">
        <v>0</v>
      </c>
      <c r="O1128" s="106">
        <v>7.3630505145024103E-2</v>
      </c>
      <c r="P1128" s="106">
        <v>0.413360582305212</v>
      </c>
      <c r="Q1128" s="106">
        <v>0.56982228111546795</v>
      </c>
      <c r="R1128" s="106">
        <v>0</v>
      </c>
      <c r="S1128" s="106" t="s">
        <v>1235</v>
      </c>
      <c r="T1128" s="106" t="s">
        <v>676</v>
      </c>
      <c r="U1128" s="106" t="s">
        <v>2438</v>
      </c>
      <c r="V1128" s="106">
        <v>52</v>
      </c>
      <c r="W1128" s="106">
        <v>18</v>
      </c>
      <c r="X1128" s="106">
        <v>103618</v>
      </c>
      <c r="Y1128" s="106">
        <v>108690</v>
      </c>
      <c r="Z1128" s="106">
        <v>0.13417746</v>
      </c>
      <c r="AA1128" s="106">
        <v>0.11372124</v>
      </c>
      <c r="AB1128" s="106">
        <v>0.14135574900114101</v>
      </c>
      <c r="AC1128" s="106">
        <v>0.104756647345684</v>
      </c>
      <c r="AD1128" s="106">
        <v>6.5477003671706599E-2</v>
      </c>
      <c r="AE1128" s="106">
        <v>0.35756063078262201</v>
      </c>
      <c r="AF1128" s="106">
        <v>0.488208402864929</v>
      </c>
      <c r="AG1128" s="106">
        <v>0</v>
      </c>
      <c r="AH1128" s="106" t="s">
        <v>2445</v>
      </c>
      <c r="AI1128" s="106" t="s">
        <v>676</v>
      </c>
      <c r="AJ1128" s="106" t="s">
        <v>2438</v>
      </c>
      <c r="AK1128" s="106" t="s">
        <v>2441</v>
      </c>
      <c r="AL1128" s="106" t="s">
        <v>2442</v>
      </c>
      <c r="AM1128" s="106">
        <v>0.36284464799999999</v>
      </c>
      <c r="AN1128" s="106">
        <v>3.8215129999999999E-3</v>
      </c>
      <c r="AO1128" s="106">
        <v>1</v>
      </c>
      <c r="AP1128" s="106">
        <v>0</v>
      </c>
    </row>
    <row r="1129" spans="1:42" ht="16">
      <c r="A1129" s="376" t="s">
        <v>722</v>
      </c>
      <c r="B1129" s="106" t="s">
        <v>2405</v>
      </c>
      <c r="C1129" s="106" t="s">
        <v>2405</v>
      </c>
      <c r="D1129" s="106" t="s">
        <v>676</v>
      </c>
      <c r="E1129" s="106" t="s">
        <v>2438</v>
      </c>
      <c r="F1129" s="106">
        <v>11</v>
      </c>
      <c r="G1129" s="106">
        <v>16</v>
      </c>
      <c r="H1129" s="106">
        <v>35416</v>
      </c>
      <c r="I1129" s="106">
        <v>61125</v>
      </c>
      <c r="J1129" s="106">
        <v>0.54700000000000004</v>
      </c>
      <c r="K1129" s="106">
        <v>0.45500000000000002</v>
      </c>
      <c r="L1129" s="106">
        <v>0.53700000000000003</v>
      </c>
      <c r="M1129" s="106">
        <v>0.378</v>
      </c>
      <c r="N1129" s="106">
        <v>0</v>
      </c>
      <c r="O1129" s="106">
        <v>-0.103915693225564</v>
      </c>
      <c r="P1129" s="106">
        <v>0.29210434803526197</v>
      </c>
      <c r="Q1129" s="106">
        <v>0.448794071617174</v>
      </c>
      <c r="R1129" s="106">
        <v>0</v>
      </c>
      <c r="S1129" s="106" t="s">
        <v>1235</v>
      </c>
      <c r="T1129" s="106" t="s">
        <v>676</v>
      </c>
      <c r="U1129" s="106" t="s">
        <v>2438</v>
      </c>
      <c r="V1129" s="106">
        <v>52</v>
      </c>
      <c r="W1129" s="106">
        <v>18</v>
      </c>
      <c r="X1129" s="106">
        <v>103618</v>
      </c>
      <c r="Y1129" s="106">
        <v>108690</v>
      </c>
      <c r="Z1129" s="106">
        <v>0.41274136</v>
      </c>
      <c r="AA1129" s="106">
        <v>0.34365284000000001</v>
      </c>
      <c r="AB1129" s="106">
        <v>0.36924086548658902</v>
      </c>
      <c r="AC1129" s="106">
        <v>0.28486521299107498</v>
      </c>
      <c r="AD1129" s="106">
        <v>9.1540152047100504E-2</v>
      </c>
      <c r="AE1129" s="106">
        <v>0.20402982989892299</v>
      </c>
      <c r="AF1129" s="106">
        <v>0.32370495745663802</v>
      </c>
      <c r="AG1129" s="106">
        <v>0</v>
      </c>
      <c r="AH1129" s="106" t="s">
        <v>2445</v>
      </c>
      <c r="AI1129" s="106" t="s">
        <v>676</v>
      </c>
      <c r="AJ1129" s="106" t="s">
        <v>2438</v>
      </c>
      <c r="AK1129" s="106" t="s">
        <v>2441</v>
      </c>
      <c r="AL1129" s="106" t="s">
        <v>2442</v>
      </c>
      <c r="AM1129" s="106">
        <v>5.2927599999999997E-4</v>
      </c>
      <c r="AN1129" s="106">
        <v>0.99758021600000002</v>
      </c>
      <c r="AO1129" s="106">
        <v>0</v>
      </c>
      <c r="AP1129" s="106">
        <v>0</v>
      </c>
    </row>
    <row r="1130" spans="1:42" ht="16">
      <c r="A1130" s="376" t="s">
        <v>993</v>
      </c>
      <c r="B1130" s="106" t="s">
        <v>2405</v>
      </c>
      <c r="C1130" s="106" t="s">
        <v>250</v>
      </c>
      <c r="D1130" s="106" t="s">
        <v>250</v>
      </c>
      <c r="E1130" s="106" t="s">
        <v>250</v>
      </c>
      <c r="F1130" s="106" t="s">
        <v>250</v>
      </c>
      <c r="G1130" s="106" t="s">
        <v>250</v>
      </c>
      <c r="H1130" s="106" t="s">
        <v>250</v>
      </c>
      <c r="I1130" s="106" t="s">
        <v>250</v>
      </c>
      <c r="J1130" s="106" t="s">
        <v>250</v>
      </c>
      <c r="K1130" s="106" t="s">
        <v>250</v>
      </c>
      <c r="L1130" s="106" t="s">
        <v>250</v>
      </c>
      <c r="M1130" s="106" t="s">
        <v>250</v>
      </c>
      <c r="N1130" s="106" t="s">
        <v>250</v>
      </c>
      <c r="O1130" s="106" t="s">
        <v>250</v>
      </c>
      <c r="P1130" s="106" t="s">
        <v>250</v>
      </c>
      <c r="Q1130" s="106" t="s">
        <v>250</v>
      </c>
      <c r="R1130" s="106" t="s">
        <v>250</v>
      </c>
      <c r="S1130" s="106" t="s">
        <v>250</v>
      </c>
      <c r="T1130" s="106" t="s">
        <v>250</v>
      </c>
      <c r="U1130" s="106" t="s">
        <v>250</v>
      </c>
      <c r="V1130" s="106" t="s">
        <v>250</v>
      </c>
      <c r="W1130" s="106" t="s">
        <v>250</v>
      </c>
      <c r="X1130" s="106" t="s">
        <v>250</v>
      </c>
      <c r="Y1130" s="106" t="s">
        <v>250</v>
      </c>
      <c r="Z1130" s="106" t="s">
        <v>250</v>
      </c>
      <c r="AA1130" s="106" t="s">
        <v>250</v>
      </c>
      <c r="AB1130" s="106" t="s">
        <v>250</v>
      </c>
      <c r="AC1130" s="106" t="s">
        <v>250</v>
      </c>
      <c r="AD1130" s="106" t="s">
        <v>250</v>
      </c>
      <c r="AE1130" s="106" t="s">
        <v>250</v>
      </c>
      <c r="AF1130" s="106" t="s">
        <v>250</v>
      </c>
      <c r="AG1130" s="106" t="s">
        <v>250</v>
      </c>
      <c r="AH1130" s="106" t="s">
        <v>2445</v>
      </c>
      <c r="AI1130" s="106" t="s">
        <v>676</v>
      </c>
      <c r="AJ1130" s="106" t="s">
        <v>2438</v>
      </c>
      <c r="AK1130" s="106" t="s">
        <v>2441</v>
      </c>
      <c r="AL1130" s="106" t="s">
        <v>2442</v>
      </c>
      <c r="AM1130" s="106">
        <v>0.34397815599999998</v>
      </c>
      <c r="AN1130" s="106">
        <v>0.16926096199999999</v>
      </c>
      <c r="AO1130" s="106">
        <v>0</v>
      </c>
      <c r="AP1130" s="106">
        <v>0</v>
      </c>
    </row>
    <row r="1131" spans="1:42" ht="16">
      <c r="A1131" s="376" t="s">
        <v>2417</v>
      </c>
      <c r="B1131" s="106" t="s">
        <v>2405</v>
      </c>
      <c r="C1131" s="106" t="s">
        <v>2405</v>
      </c>
      <c r="D1131" s="106" t="s">
        <v>676</v>
      </c>
      <c r="E1131" s="106" t="s">
        <v>2438</v>
      </c>
      <c r="F1131" s="106">
        <v>11</v>
      </c>
      <c r="G1131" s="106">
        <v>16</v>
      </c>
      <c r="H1131" s="106">
        <v>35416</v>
      </c>
      <c r="I1131" s="106">
        <v>61125</v>
      </c>
      <c r="J1131" s="106">
        <v>3.5000000000000003E-2</v>
      </c>
      <c r="K1131" s="106">
        <v>2.9000000000000001E-2</v>
      </c>
      <c r="L1131" s="106">
        <v>5.3999999999999999E-2</v>
      </c>
      <c r="M1131" s="106">
        <v>0.03</v>
      </c>
      <c r="N1131" s="106">
        <v>0</v>
      </c>
      <c r="O1131" s="106">
        <v>0.31369949042089501</v>
      </c>
      <c r="P1131" s="106">
        <v>0.21707743248703101</v>
      </c>
      <c r="Q1131" s="106">
        <v>0.36618431154708098</v>
      </c>
      <c r="R1131" s="106">
        <v>0</v>
      </c>
      <c r="S1131" s="106" t="s">
        <v>1235</v>
      </c>
      <c r="T1131" s="106" t="s">
        <v>676</v>
      </c>
      <c r="U1131" s="106" t="s">
        <v>2438</v>
      </c>
      <c r="V1131" s="106">
        <v>52</v>
      </c>
      <c r="W1131" s="106">
        <v>18</v>
      </c>
      <c r="X1131" s="106">
        <v>103618</v>
      </c>
      <c r="Y1131" s="106">
        <v>108690</v>
      </c>
      <c r="Z1131" s="106">
        <v>6.5604049999999997E-2</v>
      </c>
      <c r="AA1131" s="106">
        <v>5.5913317999999997E-2</v>
      </c>
      <c r="AB1131" s="106">
        <v>7.0373873265269005E-2</v>
      </c>
      <c r="AC1131" s="106">
        <v>5.22955193670031E-2</v>
      </c>
      <c r="AD1131" s="106">
        <v>0.104308605635134</v>
      </c>
      <c r="AE1131" s="106">
        <v>0.190775538403086</v>
      </c>
      <c r="AF1131" s="106">
        <v>0.30779994657955401</v>
      </c>
      <c r="AG1131" s="106">
        <v>0</v>
      </c>
      <c r="AH1131" s="106" t="s">
        <v>2445</v>
      </c>
      <c r="AI1131" s="106" t="s">
        <v>676</v>
      </c>
      <c r="AJ1131" s="106" t="s">
        <v>2438</v>
      </c>
      <c r="AK1131" s="106" t="s">
        <v>2441</v>
      </c>
      <c r="AL1131" s="106" t="s">
        <v>2442</v>
      </c>
      <c r="AM1131" s="106">
        <v>-0.33544887099999998</v>
      </c>
      <c r="AN1131" s="106">
        <v>2.2335179E-2</v>
      </c>
      <c r="AO1131" s="106">
        <v>1</v>
      </c>
      <c r="AP1131" s="106">
        <v>0</v>
      </c>
    </row>
    <row r="1132" spans="1:42" ht="16">
      <c r="A1132" s="376" t="s">
        <v>531</v>
      </c>
      <c r="B1132" s="106" t="s">
        <v>2405</v>
      </c>
      <c r="C1132" s="106" t="s">
        <v>2405</v>
      </c>
      <c r="D1132" s="106" t="s">
        <v>676</v>
      </c>
      <c r="E1132" s="106" t="s">
        <v>2438</v>
      </c>
      <c r="F1132" s="106">
        <v>11</v>
      </c>
      <c r="G1132" s="106">
        <v>16</v>
      </c>
      <c r="H1132" s="106">
        <v>35416</v>
      </c>
      <c r="I1132" s="106">
        <v>61125</v>
      </c>
      <c r="J1132" s="106">
        <v>0.252</v>
      </c>
      <c r="K1132" s="106">
        <v>0.20100000000000001</v>
      </c>
      <c r="L1132" s="106">
        <v>0.316</v>
      </c>
      <c r="M1132" s="106">
        <v>0.20100000000000001</v>
      </c>
      <c r="N1132" s="106">
        <v>0</v>
      </c>
      <c r="O1132" s="106">
        <v>7.4019950004760001E-3</v>
      </c>
      <c r="P1132" s="106">
        <v>0.92290512744249598</v>
      </c>
      <c r="Q1132" s="106">
        <v>0.95549416693533396</v>
      </c>
      <c r="R1132" s="106">
        <v>0</v>
      </c>
      <c r="S1132" s="106" t="s">
        <v>1235</v>
      </c>
      <c r="T1132" s="106" t="s">
        <v>676</v>
      </c>
      <c r="U1132" s="106" t="s">
        <v>2438</v>
      </c>
      <c r="V1132" s="106">
        <v>52</v>
      </c>
      <c r="W1132" s="106">
        <v>18</v>
      </c>
      <c r="X1132" s="106">
        <v>103618</v>
      </c>
      <c r="Y1132" s="106">
        <v>108690</v>
      </c>
      <c r="Z1132" s="106">
        <v>0.22185940000000001</v>
      </c>
      <c r="AA1132" s="106">
        <v>0.15324189999999999</v>
      </c>
      <c r="AB1132" s="106">
        <v>0.22312725588227</v>
      </c>
      <c r="AC1132" s="106">
        <v>0.14153095960991999</v>
      </c>
      <c r="AD1132" s="106">
        <v>0.220566191057609</v>
      </c>
      <c r="AE1132" s="106">
        <v>1.7560195704599E-3</v>
      </c>
      <c r="AF1132" s="106">
        <v>7.6265010186013001E-3</v>
      </c>
      <c r="AG1132" s="106">
        <v>1</v>
      </c>
      <c r="AH1132" s="106" t="s">
        <v>2445</v>
      </c>
      <c r="AI1132" s="106" t="s">
        <v>676</v>
      </c>
      <c r="AJ1132" s="106" t="s">
        <v>2438</v>
      </c>
      <c r="AK1132" s="106" t="s">
        <v>2441</v>
      </c>
      <c r="AL1132" s="106" t="s">
        <v>2442</v>
      </c>
      <c r="AM1132" s="106">
        <v>5.2306162000000003E-2</v>
      </c>
      <c r="AN1132" s="106">
        <v>0.51333747399999996</v>
      </c>
      <c r="AO1132" s="106">
        <v>0</v>
      </c>
      <c r="AP1132" s="106">
        <v>0</v>
      </c>
    </row>
    <row r="1133" spans="1:42" ht="16">
      <c r="A1133" s="376" t="s">
        <v>366</v>
      </c>
      <c r="B1133" s="106" t="s">
        <v>2405</v>
      </c>
      <c r="C1133" s="106" t="s">
        <v>2405</v>
      </c>
      <c r="D1133" s="106" t="s">
        <v>676</v>
      </c>
      <c r="E1133" s="106" t="s">
        <v>2438</v>
      </c>
      <c r="F1133" s="106">
        <v>11</v>
      </c>
      <c r="G1133" s="106">
        <v>16</v>
      </c>
      <c r="H1133" s="106">
        <v>35416</v>
      </c>
      <c r="I1133" s="106">
        <v>61125</v>
      </c>
      <c r="J1133" s="106">
        <v>5.8000000000000003E-2</v>
      </c>
      <c r="K1133" s="106">
        <v>4.7E-2</v>
      </c>
      <c r="L1133" s="106">
        <v>8.4000000000000005E-2</v>
      </c>
      <c r="M1133" s="106">
        <v>5.1999999999999998E-2</v>
      </c>
      <c r="N1133" s="106">
        <v>0</v>
      </c>
      <c r="O1133" s="106">
        <v>2.2952107238135198E-2</v>
      </c>
      <c r="P1133" s="106">
        <v>0.87109764349962004</v>
      </c>
      <c r="Q1133" s="106">
        <v>0.92502870184128705</v>
      </c>
      <c r="R1133" s="106">
        <v>0</v>
      </c>
      <c r="S1133" s="106" t="s">
        <v>1235</v>
      </c>
      <c r="T1133" s="106" t="s">
        <v>676</v>
      </c>
      <c r="U1133" s="106" t="s">
        <v>2438</v>
      </c>
      <c r="V1133" s="106">
        <v>52</v>
      </c>
      <c r="W1133" s="106">
        <v>18</v>
      </c>
      <c r="X1133" s="106">
        <v>103618</v>
      </c>
      <c r="Y1133" s="106">
        <v>108690</v>
      </c>
      <c r="Z1133" s="106">
        <v>8.4146440000000003E-2</v>
      </c>
      <c r="AA1133" s="106">
        <v>8.5220500000000005E-2</v>
      </c>
      <c r="AB1133" s="106">
        <v>9.0129128143757301E-2</v>
      </c>
      <c r="AC1133" s="106">
        <v>7.7550832643301704E-2</v>
      </c>
      <c r="AD1133" s="106">
        <v>-0.31940099117566401</v>
      </c>
      <c r="AE1133" s="106">
        <v>4.5468789455257999E-3</v>
      </c>
      <c r="AF1133" s="106">
        <v>1.63198199529009E-2</v>
      </c>
      <c r="AG1133" s="106">
        <v>1</v>
      </c>
      <c r="AH1133" s="106" t="s">
        <v>2445</v>
      </c>
      <c r="AI1133" s="106" t="s">
        <v>676</v>
      </c>
      <c r="AJ1133" s="106" t="s">
        <v>2438</v>
      </c>
      <c r="AK1133" s="106" t="s">
        <v>2441</v>
      </c>
      <c r="AL1133" s="106" t="s">
        <v>2442</v>
      </c>
      <c r="AM1133" s="106">
        <v>-0.223147129</v>
      </c>
      <c r="AN1133" s="106">
        <v>0.33054280699999999</v>
      </c>
      <c r="AO1133" s="106">
        <v>0</v>
      </c>
      <c r="AP1133" s="106">
        <v>0</v>
      </c>
    </row>
    <row r="1134" spans="1:42" ht="16">
      <c r="A1134" s="376" t="s">
        <v>919</v>
      </c>
      <c r="B1134" s="106" t="s">
        <v>2405</v>
      </c>
      <c r="C1134" s="106" t="s">
        <v>250</v>
      </c>
      <c r="D1134" s="106" t="s">
        <v>250</v>
      </c>
      <c r="E1134" s="106" t="s">
        <v>250</v>
      </c>
      <c r="F1134" s="106" t="s">
        <v>250</v>
      </c>
      <c r="G1134" s="106" t="s">
        <v>250</v>
      </c>
      <c r="H1134" s="106" t="s">
        <v>250</v>
      </c>
      <c r="I1134" s="106" t="s">
        <v>250</v>
      </c>
      <c r="J1134" s="106" t="s">
        <v>250</v>
      </c>
      <c r="K1134" s="106" t="s">
        <v>250</v>
      </c>
      <c r="L1134" s="106" t="s">
        <v>250</v>
      </c>
      <c r="M1134" s="106" t="s">
        <v>250</v>
      </c>
      <c r="N1134" s="106" t="s">
        <v>250</v>
      </c>
      <c r="O1134" s="106" t="s">
        <v>250</v>
      </c>
      <c r="P1134" s="106" t="s">
        <v>250</v>
      </c>
      <c r="Q1134" s="106" t="s">
        <v>250</v>
      </c>
      <c r="R1134" s="106" t="s">
        <v>250</v>
      </c>
      <c r="S1134" s="106" t="s">
        <v>250</v>
      </c>
      <c r="T1134" s="106" t="s">
        <v>250</v>
      </c>
      <c r="U1134" s="106" t="s">
        <v>250</v>
      </c>
      <c r="V1134" s="106" t="s">
        <v>250</v>
      </c>
      <c r="W1134" s="106" t="s">
        <v>250</v>
      </c>
      <c r="X1134" s="106" t="s">
        <v>250</v>
      </c>
      <c r="Y1134" s="106" t="s">
        <v>250</v>
      </c>
      <c r="Z1134" s="106" t="s">
        <v>250</v>
      </c>
      <c r="AA1134" s="106" t="s">
        <v>250</v>
      </c>
      <c r="AB1134" s="106" t="s">
        <v>250</v>
      </c>
      <c r="AC1134" s="106" t="s">
        <v>250</v>
      </c>
      <c r="AD1134" s="106" t="s">
        <v>250</v>
      </c>
      <c r="AE1134" s="106" t="s">
        <v>250</v>
      </c>
      <c r="AF1134" s="106" t="s">
        <v>250</v>
      </c>
      <c r="AG1134" s="106" t="s">
        <v>250</v>
      </c>
      <c r="AH1134" s="106" t="s">
        <v>2445</v>
      </c>
      <c r="AI1134" s="106" t="s">
        <v>676</v>
      </c>
      <c r="AJ1134" s="106" t="s">
        <v>2438</v>
      </c>
      <c r="AK1134" s="106" t="s">
        <v>2441</v>
      </c>
      <c r="AL1134" s="106" t="s">
        <v>2442</v>
      </c>
      <c r="AM1134" s="106">
        <v>0.121901813</v>
      </c>
      <c r="AN1134" s="106" t="s">
        <v>250</v>
      </c>
      <c r="AO1134" s="106">
        <v>0</v>
      </c>
      <c r="AP1134" s="106">
        <v>0</v>
      </c>
    </row>
    <row r="1135" spans="1:42" ht="16">
      <c r="A1135" s="376" t="s">
        <v>329</v>
      </c>
      <c r="B1135" s="106" t="s">
        <v>2405</v>
      </c>
      <c r="C1135" s="106" t="s">
        <v>2405</v>
      </c>
      <c r="D1135" s="106" t="s">
        <v>676</v>
      </c>
      <c r="E1135" s="106" t="s">
        <v>2438</v>
      </c>
      <c r="F1135" s="106">
        <v>11</v>
      </c>
      <c r="G1135" s="106">
        <v>16</v>
      </c>
      <c r="H1135" s="106">
        <v>35416</v>
      </c>
      <c r="I1135" s="106">
        <v>61125</v>
      </c>
      <c r="J1135" s="106">
        <v>0.09</v>
      </c>
      <c r="K1135" s="106">
        <v>7.0000000000000007E-2</v>
      </c>
      <c r="L1135" s="106">
        <v>0.127</v>
      </c>
      <c r="M1135" s="106">
        <v>7.4999999999999997E-2</v>
      </c>
      <c r="N1135" s="106">
        <v>0</v>
      </c>
      <c r="O1135" s="106">
        <v>2.0744596964783899E-2</v>
      </c>
      <c r="P1135" s="106">
        <v>0.811736584744706</v>
      </c>
      <c r="Q1135" s="106">
        <v>0.88662748611446796</v>
      </c>
      <c r="R1135" s="106">
        <v>0</v>
      </c>
      <c r="S1135" s="106" t="s">
        <v>1235</v>
      </c>
      <c r="T1135" s="106" t="s">
        <v>676</v>
      </c>
      <c r="U1135" s="106" t="s">
        <v>2438</v>
      </c>
      <c r="V1135" s="106">
        <v>52</v>
      </c>
      <c r="W1135" s="106">
        <v>18</v>
      </c>
      <c r="X1135" s="106">
        <v>103618</v>
      </c>
      <c r="Y1135" s="106">
        <v>108690</v>
      </c>
      <c r="Z1135" s="106">
        <v>7.2008199999999994E-2</v>
      </c>
      <c r="AA1135" s="106">
        <v>4.6859454000000002E-2</v>
      </c>
      <c r="AB1135" s="106">
        <v>7.6820629620339906E-2</v>
      </c>
      <c r="AC1135" s="106">
        <v>4.44291103137332E-2</v>
      </c>
      <c r="AD1135" s="106">
        <v>0.27720973399203902</v>
      </c>
      <c r="AE1135" s="106">
        <v>3.7761013212719998E-4</v>
      </c>
      <c r="AF1135" s="106">
        <v>2.2337272780822998E-3</v>
      </c>
      <c r="AG1135" s="106">
        <v>1</v>
      </c>
      <c r="AH1135" s="106" t="s">
        <v>250</v>
      </c>
      <c r="AI1135" s="106" t="s">
        <v>250</v>
      </c>
      <c r="AJ1135" s="106" t="s">
        <v>250</v>
      </c>
      <c r="AK1135" s="106" t="s">
        <v>250</v>
      </c>
      <c r="AL1135" s="106" t="s">
        <v>250</v>
      </c>
      <c r="AM1135" s="106" t="s">
        <v>250</v>
      </c>
      <c r="AN1135" s="106" t="s">
        <v>250</v>
      </c>
      <c r="AO1135" s="106" t="s">
        <v>250</v>
      </c>
      <c r="AP1135" s="106">
        <v>0</v>
      </c>
    </row>
    <row r="1136" spans="1:42" ht="16">
      <c r="A1136" s="376" t="s">
        <v>522</v>
      </c>
      <c r="B1136" s="106" t="s">
        <v>2405</v>
      </c>
      <c r="C1136" s="106" t="s">
        <v>2405</v>
      </c>
      <c r="D1136" s="106" t="s">
        <v>676</v>
      </c>
      <c r="E1136" s="106" t="s">
        <v>2438</v>
      </c>
      <c r="F1136" s="106">
        <v>11</v>
      </c>
      <c r="G1136" s="106">
        <v>16</v>
      </c>
      <c r="H1136" s="106">
        <v>35416</v>
      </c>
      <c r="I1136" s="106">
        <v>61125</v>
      </c>
      <c r="J1136" s="106">
        <v>0.32</v>
      </c>
      <c r="K1136" s="106">
        <v>0.39100000000000001</v>
      </c>
      <c r="L1136" s="106">
        <v>0.376</v>
      </c>
      <c r="M1136" s="106">
        <v>0.33200000000000002</v>
      </c>
      <c r="N1136" s="106">
        <v>0</v>
      </c>
      <c r="O1136" s="106">
        <v>-0.34417445903754401</v>
      </c>
      <c r="P1136" s="106">
        <v>1.99694607725605E-2</v>
      </c>
      <c r="Q1136" s="106">
        <v>6.6332096386237396E-2</v>
      </c>
      <c r="R1136" s="106">
        <v>0</v>
      </c>
      <c r="S1136" s="106" t="s">
        <v>1235</v>
      </c>
      <c r="T1136" s="106" t="s">
        <v>676</v>
      </c>
      <c r="U1136" s="106" t="s">
        <v>2438</v>
      </c>
      <c r="V1136" s="106">
        <v>52</v>
      </c>
      <c r="W1136" s="106">
        <v>18</v>
      </c>
      <c r="X1136" s="106">
        <v>103618</v>
      </c>
      <c r="Y1136" s="106">
        <v>108690</v>
      </c>
      <c r="Z1136" s="106">
        <v>0.26144489999999998</v>
      </c>
      <c r="AA1136" s="106">
        <v>0.26064282999999999</v>
      </c>
      <c r="AB1136" s="106">
        <v>0.25146210117944501</v>
      </c>
      <c r="AC1136" s="106">
        <v>0.226239764467698</v>
      </c>
      <c r="AD1136" s="106">
        <v>-0.262269142159411</v>
      </c>
      <c r="AE1136" s="106">
        <v>1.3056737080835001E-3</v>
      </c>
      <c r="AF1136" s="106">
        <v>5.9875592794559999E-3</v>
      </c>
      <c r="AG1136" s="106">
        <v>1</v>
      </c>
      <c r="AH1136" s="106" t="s">
        <v>2445</v>
      </c>
      <c r="AI1136" s="106" t="s">
        <v>676</v>
      </c>
      <c r="AJ1136" s="106" t="s">
        <v>2438</v>
      </c>
      <c r="AK1136" s="106" t="s">
        <v>2441</v>
      </c>
      <c r="AL1136" s="106" t="s">
        <v>2442</v>
      </c>
      <c r="AM1136" s="106">
        <v>0.12602081500000001</v>
      </c>
      <c r="AN1136" s="106">
        <v>0.40251642399999998</v>
      </c>
      <c r="AO1136" s="106">
        <v>0</v>
      </c>
      <c r="AP1136" s="106">
        <v>0</v>
      </c>
    </row>
    <row r="1137" spans="1:42" ht="16">
      <c r="A1137" s="376" t="s">
        <v>838</v>
      </c>
      <c r="B1137" s="106" t="s">
        <v>2405</v>
      </c>
      <c r="C1137" s="106" t="s">
        <v>2405</v>
      </c>
      <c r="D1137" s="106" t="s">
        <v>676</v>
      </c>
      <c r="E1137" s="106" t="s">
        <v>2438</v>
      </c>
      <c r="F1137" s="106">
        <v>11</v>
      </c>
      <c r="G1137" s="106">
        <v>16</v>
      </c>
      <c r="H1137" s="106">
        <v>35416</v>
      </c>
      <c r="I1137" s="106">
        <v>61125</v>
      </c>
      <c r="J1137" s="106">
        <v>0.47499999999999998</v>
      </c>
      <c r="K1137" s="106">
        <v>0.40300000000000002</v>
      </c>
      <c r="L1137" s="106">
        <v>0.48599999999999999</v>
      </c>
      <c r="M1137" s="106">
        <v>0.34200000000000003</v>
      </c>
      <c r="N1137" s="106">
        <v>0</v>
      </c>
      <c r="O1137" s="106">
        <v>3.7437505973142098E-2</v>
      </c>
      <c r="P1137" s="106">
        <v>0.70781797865154505</v>
      </c>
      <c r="Q1137" s="106">
        <v>0.81331971047234397</v>
      </c>
      <c r="R1137" s="106">
        <v>0</v>
      </c>
      <c r="S1137" s="106" t="s">
        <v>1235</v>
      </c>
      <c r="T1137" s="106" t="s">
        <v>676</v>
      </c>
      <c r="U1137" s="106" t="s">
        <v>2438</v>
      </c>
      <c r="V1137" s="106">
        <v>52</v>
      </c>
      <c r="W1137" s="106">
        <v>18</v>
      </c>
      <c r="X1137" s="106">
        <v>103618</v>
      </c>
      <c r="Y1137" s="106">
        <v>108690</v>
      </c>
      <c r="Z1137" s="106">
        <v>0.40557074999999998</v>
      </c>
      <c r="AA1137" s="106">
        <v>0.36150413999999997</v>
      </c>
      <c r="AB1137" s="106">
        <v>0.35118415719269602</v>
      </c>
      <c r="AC1137" s="106">
        <v>0.29368847180055202</v>
      </c>
      <c r="AD1137" s="106">
        <v>-0.19313186392735299</v>
      </c>
      <c r="AE1137" s="106">
        <v>2.71606070416784E-2</v>
      </c>
      <c r="AF1137" s="106">
        <v>6.8256763954575694E-2</v>
      </c>
      <c r="AG1137" s="106">
        <v>0</v>
      </c>
      <c r="AH1137" s="106" t="s">
        <v>2445</v>
      </c>
      <c r="AI1137" s="106" t="s">
        <v>676</v>
      </c>
      <c r="AJ1137" s="106" t="s">
        <v>2438</v>
      </c>
      <c r="AK1137" s="106" t="s">
        <v>2441</v>
      </c>
      <c r="AL1137" s="106" t="s">
        <v>2442</v>
      </c>
      <c r="AM1137" s="106">
        <v>0.14736428400000001</v>
      </c>
      <c r="AN1137" s="106">
        <v>0.22623648299999999</v>
      </c>
      <c r="AO1137" s="106">
        <v>0</v>
      </c>
      <c r="AP1137" s="106">
        <v>0</v>
      </c>
    </row>
    <row r="1138" spans="1:42" ht="16">
      <c r="A1138" s="376" t="s">
        <v>383</v>
      </c>
      <c r="B1138" s="106" t="s">
        <v>2405</v>
      </c>
      <c r="C1138" s="106" t="s">
        <v>2405</v>
      </c>
      <c r="D1138" s="106" t="s">
        <v>676</v>
      </c>
      <c r="E1138" s="106" t="s">
        <v>2438</v>
      </c>
      <c r="F1138" s="106">
        <v>11</v>
      </c>
      <c r="G1138" s="106">
        <v>16</v>
      </c>
      <c r="H1138" s="106">
        <v>35416</v>
      </c>
      <c r="I1138" s="106">
        <v>61125</v>
      </c>
      <c r="J1138" s="106">
        <v>0.122</v>
      </c>
      <c r="K1138" s="106">
        <v>0.10100000000000001</v>
      </c>
      <c r="L1138" s="106">
        <v>0.16700000000000001</v>
      </c>
      <c r="M1138" s="106">
        <v>0.104</v>
      </c>
      <c r="N1138" s="106">
        <v>0</v>
      </c>
      <c r="O1138" s="106">
        <v>-0.33598461248858402</v>
      </c>
      <c r="P1138" s="106">
        <v>0.12828303091778601</v>
      </c>
      <c r="Q1138" s="106">
        <v>0.252355731040038</v>
      </c>
      <c r="R1138" s="106">
        <v>0</v>
      </c>
      <c r="S1138" s="106" t="s">
        <v>1235</v>
      </c>
      <c r="T1138" s="106" t="s">
        <v>676</v>
      </c>
      <c r="U1138" s="106" t="s">
        <v>2438</v>
      </c>
      <c r="V1138" s="106">
        <v>52</v>
      </c>
      <c r="W1138" s="106">
        <v>18</v>
      </c>
      <c r="X1138" s="106">
        <v>103618</v>
      </c>
      <c r="Y1138" s="106">
        <v>108690</v>
      </c>
      <c r="Z1138" s="106">
        <v>8.6457909999999999E-2</v>
      </c>
      <c r="AA1138" s="106">
        <v>7.2489040000000005E-2</v>
      </c>
      <c r="AB1138" s="106">
        <v>8.7282132448029806E-2</v>
      </c>
      <c r="AC1138" s="106">
        <v>6.6666666666664001E-2</v>
      </c>
      <c r="AD1138" s="106">
        <v>-0.10009929074387</v>
      </c>
      <c r="AE1138" s="106">
        <v>0.244469994819008</v>
      </c>
      <c r="AF1138" s="106">
        <v>0.36967623544109601</v>
      </c>
      <c r="AG1138" s="106">
        <v>0</v>
      </c>
      <c r="AH1138" s="106" t="s">
        <v>2445</v>
      </c>
      <c r="AI1138" s="106" t="s">
        <v>676</v>
      </c>
      <c r="AJ1138" s="106" t="s">
        <v>2438</v>
      </c>
      <c r="AK1138" s="106" t="s">
        <v>2441</v>
      </c>
      <c r="AL1138" s="106" t="s">
        <v>2442</v>
      </c>
      <c r="AM1138" s="106">
        <v>4.6389472000000001E-2</v>
      </c>
      <c r="AN1138" s="106">
        <v>0.79584509199999998</v>
      </c>
      <c r="AO1138" s="106">
        <v>0</v>
      </c>
      <c r="AP1138" s="106">
        <v>0</v>
      </c>
    </row>
    <row r="1139" spans="1:42" ht="16">
      <c r="A1139" s="376" t="s">
        <v>1005</v>
      </c>
      <c r="B1139" s="106" t="s">
        <v>2405</v>
      </c>
      <c r="C1139" s="106" t="s">
        <v>2405</v>
      </c>
      <c r="D1139" s="106" t="s">
        <v>676</v>
      </c>
      <c r="E1139" s="106" t="s">
        <v>2438</v>
      </c>
      <c r="F1139" s="106">
        <v>11</v>
      </c>
      <c r="G1139" s="106">
        <v>16</v>
      </c>
      <c r="H1139" s="106">
        <v>35416</v>
      </c>
      <c r="I1139" s="106">
        <v>61125</v>
      </c>
      <c r="J1139" s="106">
        <v>0.38300000000000001</v>
      </c>
      <c r="K1139" s="106">
        <v>0.27800000000000002</v>
      </c>
      <c r="L1139" s="106">
        <v>0.4</v>
      </c>
      <c r="M1139" s="106">
        <v>0.24</v>
      </c>
      <c r="N1139" s="106">
        <v>0</v>
      </c>
      <c r="O1139" s="106">
        <v>0.25777256169164597</v>
      </c>
      <c r="P1139" s="106">
        <v>0.303244444286072</v>
      </c>
      <c r="Q1139" s="106">
        <v>0.46007841477103201</v>
      </c>
      <c r="R1139" s="106">
        <v>0</v>
      </c>
      <c r="S1139" s="106" t="s">
        <v>1235</v>
      </c>
      <c r="T1139" s="106" t="s">
        <v>676</v>
      </c>
      <c r="U1139" s="106" t="s">
        <v>2438</v>
      </c>
      <c r="V1139" s="106">
        <v>52</v>
      </c>
      <c r="W1139" s="106">
        <v>18</v>
      </c>
      <c r="X1139" s="106">
        <v>103618</v>
      </c>
      <c r="Y1139" s="106">
        <v>108690</v>
      </c>
      <c r="Z1139" s="106">
        <v>0.30483398</v>
      </c>
      <c r="AA1139" s="106">
        <v>0.27894616</v>
      </c>
      <c r="AB1139" s="106">
        <v>0.27335019012147999</v>
      </c>
      <c r="AC1139" s="106">
        <v>0.22679179317319001</v>
      </c>
      <c r="AD1139" s="106">
        <v>0.35224872573437799</v>
      </c>
      <c r="AE1139" s="106">
        <v>6.2924773435461795E-2</v>
      </c>
      <c r="AF1139" s="106">
        <v>0.13185189618675799</v>
      </c>
      <c r="AG1139" s="106">
        <v>0</v>
      </c>
      <c r="AH1139" s="106" t="s">
        <v>2445</v>
      </c>
      <c r="AI1139" s="106" t="s">
        <v>676</v>
      </c>
      <c r="AJ1139" s="106" t="s">
        <v>2438</v>
      </c>
      <c r="AK1139" s="106" t="s">
        <v>2441</v>
      </c>
      <c r="AL1139" s="106" t="s">
        <v>2442</v>
      </c>
      <c r="AM1139" s="106">
        <v>0.246721103</v>
      </c>
      <c r="AN1139" s="106">
        <v>0.220216735</v>
      </c>
      <c r="AO1139" s="106">
        <v>0</v>
      </c>
      <c r="AP1139" s="106">
        <v>0</v>
      </c>
    </row>
    <row r="1140" spans="1:42" ht="16">
      <c r="A1140" s="376" t="s">
        <v>453</v>
      </c>
      <c r="B1140" s="106" t="s">
        <v>2405</v>
      </c>
      <c r="C1140" s="106" t="s">
        <v>2405</v>
      </c>
      <c r="D1140" s="106" t="s">
        <v>676</v>
      </c>
      <c r="E1140" s="106" t="s">
        <v>2438</v>
      </c>
      <c r="F1140" s="106">
        <v>11</v>
      </c>
      <c r="G1140" s="106">
        <v>16</v>
      </c>
      <c r="H1140" s="106">
        <v>35416</v>
      </c>
      <c r="I1140" s="106">
        <v>61125</v>
      </c>
      <c r="J1140" s="106">
        <v>0.1</v>
      </c>
      <c r="K1140" s="106">
        <v>8.3000000000000004E-2</v>
      </c>
      <c r="L1140" s="106">
        <v>0.14299999999999999</v>
      </c>
      <c r="M1140" s="106">
        <v>8.6999999999999994E-2</v>
      </c>
      <c r="N1140" s="106">
        <v>0</v>
      </c>
      <c r="O1140" s="106">
        <v>-0.12848623918932101</v>
      </c>
      <c r="P1140" s="106">
        <v>0.20851159197997099</v>
      </c>
      <c r="Q1140" s="106">
        <v>0.35613910802854298</v>
      </c>
      <c r="R1140" s="106">
        <v>0</v>
      </c>
      <c r="S1140" s="106" t="s">
        <v>1235</v>
      </c>
      <c r="T1140" s="106" t="s">
        <v>676</v>
      </c>
      <c r="U1140" s="106" t="s">
        <v>2438</v>
      </c>
      <c r="V1140" s="106">
        <v>52</v>
      </c>
      <c r="W1140" s="106">
        <v>18</v>
      </c>
      <c r="X1140" s="106">
        <v>103618</v>
      </c>
      <c r="Y1140" s="106">
        <v>108690</v>
      </c>
      <c r="Z1140" s="106">
        <v>0.10885006999999999</v>
      </c>
      <c r="AA1140" s="106">
        <v>9.689963E-2</v>
      </c>
      <c r="AB1140" s="106">
        <v>0.11385087533053</v>
      </c>
      <c r="AC1140" s="106">
        <v>8.9713865120998298E-2</v>
      </c>
      <c r="AD1140" s="106">
        <v>-0.12545741578668601</v>
      </c>
      <c r="AE1140" s="106">
        <v>3.8677200769419398E-2</v>
      </c>
      <c r="AF1140" s="106">
        <v>9.0122091208070104E-2</v>
      </c>
      <c r="AG1140" s="106">
        <v>0</v>
      </c>
      <c r="AH1140" s="106" t="s">
        <v>2445</v>
      </c>
      <c r="AI1140" s="106" t="s">
        <v>676</v>
      </c>
      <c r="AJ1140" s="106" t="s">
        <v>2438</v>
      </c>
      <c r="AK1140" s="106" t="s">
        <v>2441</v>
      </c>
      <c r="AL1140" s="106" t="s">
        <v>2442</v>
      </c>
      <c r="AM1140" s="106">
        <v>-2.3705039999999998E-3</v>
      </c>
      <c r="AN1140" s="106">
        <v>0.98800263899999996</v>
      </c>
      <c r="AO1140" s="106">
        <v>0</v>
      </c>
      <c r="AP1140" s="106">
        <v>0</v>
      </c>
    </row>
    <row r="1141" spans="1:42" ht="16">
      <c r="A1141" s="376" t="s">
        <v>873</v>
      </c>
      <c r="B1141" s="106" t="s">
        <v>2405</v>
      </c>
      <c r="C1141" s="106" t="s">
        <v>2405</v>
      </c>
      <c r="D1141" s="106" t="s">
        <v>676</v>
      </c>
      <c r="E1141" s="106" t="s">
        <v>2438</v>
      </c>
      <c r="F1141" s="106">
        <v>11</v>
      </c>
      <c r="G1141" s="106">
        <v>16</v>
      </c>
      <c r="H1141" s="106">
        <v>35416</v>
      </c>
      <c r="I1141" s="106">
        <v>61125</v>
      </c>
      <c r="J1141" s="106">
        <v>0.46300000000000002</v>
      </c>
      <c r="K1141" s="106">
        <v>0.43</v>
      </c>
      <c r="L1141" s="106">
        <v>0.49099999999999999</v>
      </c>
      <c r="M1141" s="106">
        <v>0.371</v>
      </c>
      <c r="N1141" s="106">
        <v>0</v>
      </c>
      <c r="O1141" s="106">
        <v>-0.22893962539478499</v>
      </c>
      <c r="P1141" s="106">
        <v>5.2107035180897002E-3</v>
      </c>
      <c r="Q1141" s="106">
        <v>2.5363801926928799E-2</v>
      </c>
      <c r="R1141" s="106">
        <v>1</v>
      </c>
      <c r="S1141" s="106" t="s">
        <v>1235</v>
      </c>
      <c r="T1141" s="106" t="s">
        <v>676</v>
      </c>
      <c r="U1141" s="106" t="s">
        <v>2438</v>
      </c>
      <c r="V1141" s="106">
        <v>52</v>
      </c>
      <c r="W1141" s="106">
        <v>18</v>
      </c>
      <c r="X1141" s="106">
        <v>103618</v>
      </c>
      <c r="Y1141" s="106">
        <v>108690</v>
      </c>
      <c r="Z1141" s="106">
        <v>0.41913158</v>
      </c>
      <c r="AA1141" s="106">
        <v>0.36281183</v>
      </c>
      <c r="AB1141" s="106">
        <v>0.378409156710105</v>
      </c>
      <c r="AC1141" s="106">
        <v>0.29905235072226699</v>
      </c>
      <c r="AD1141" s="106">
        <v>-1.21553434326766E-2</v>
      </c>
      <c r="AE1141" s="106">
        <v>0.867381801814465</v>
      </c>
      <c r="AF1141" s="106">
        <v>0.91007039259983102</v>
      </c>
      <c r="AG1141" s="106">
        <v>0</v>
      </c>
      <c r="AH1141" s="106" t="s">
        <v>2445</v>
      </c>
      <c r="AI1141" s="106" t="s">
        <v>676</v>
      </c>
      <c r="AJ1141" s="106" t="s">
        <v>2438</v>
      </c>
      <c r="AK1141" s="106" t="s">
        <v>2441</v>
      </c>
      <c r="AL1141" s="106" t="s">
        <v>2442</v>
      </c>
      <c r="AM1141" s="106">
        <v>6.1345770000000001E-2</v>
      </c>
      <c r="AN1141" s="106">
        <v>0.65378219500000001</v>
      </c>
      <c r="AO1141" s="106">
        <v>0</v>
      </c>
      <c r="AP1141" s="106">
        <v>0</v>
      </c>
    </row>
    <row r="1142" spans="1:42" ht="16">
      <c r="A1142" s="376" t="s">
        <v>476</v>
      </c>
      <c r="B1142" s="106" t="s">
        <v>2405</v>
      </c>
      <c r="C1142" s="106" t="s">
        <v>2405</v>
      </c>
      <c r="D1142" s="106" t="s">
        <v>676</v>
      </c>
      <c r="E1142" s="106" t="s">
        <v>2438</v>
      </c>
      <c r="F1142" s="106">
        <v>11</v>
      </c>
      <c r="G1142" s="106">
        <v>16</v>
      </c>
      <c r="H1142" s="106">
        <v>35416</v>
      </c>
      <c r="I1142" s="106">
        <v>61125</v>
      </c>
      <c r="J1142" s="106">
        <v>6.5000000000000002E-2</v>
      </c>
      <c r="K1142" s="106">
        <v>5.0999999999999997E-2</v>
      </c>
      <c r="L1142" s="106">
        <v>9.6000000000000002E-2</v>
      </c>
      <c r="M1142" s="106">
        <v>5.7000000000000002E-2</v>
      </c>
      <c r="N1142" s="106">
        <v>0</v>
      </c>
      <c r="O1142" s="106">
        <v>-9.8005650607012995E-2</v>
      </c>
      <c r="P1142" s="106">
        <v>0.54575779817403003</v>
      </c>
      <c r="Q1142" s="106">
        <v>0.68697643488381699</v>
      </c>
      <c r="R1142" s="106">
        <v>0</v>
      </c>
      <c r="S1142" s="106" t="s">
        <v>1235</v>
      </c>
      <c r="T1142" s="106" t="s">
        <v>676</v>
      </c>
      <c r="U1142" s="106" t="s">
        <v>2438</v>
      </c>
      <c r="V1142" s="106">
        <v>52</v>
      </c>
      <c r="W1142" s="106">
        <v>18</v>
      </c>
      <c r="X1142" s="106">
        <v>103618</v>
      </c>
      <c r="Y1142" s="106">
        <v>108690</v>
      </c>
      <c r="Z1142" s="106">
        <v>0.10557385</v>
      </c>
      <c r="AA1142" s="106">
        <v>7.7513230000000002E-2</v>
      </c>
      <c r="AB1142" s="106">
        <v>0.11382192283193</v>
      </c>
      <c r="AC1142" s="106">
        <v>7.3401416873679098E-2</v>
      </c>
      <c r="AD1142" s="106">
        <v>0.23667346370679901</v>
      </c>
      <c r="AE1142" s="106">
        <v>1.9238731422851998E-2</v>
      </c>
      <c r="AF1142" s="106">
        <v>5.1866250516378297E-2</v>
      </c>
      <c r="AG1142" s="106">
        <v>0</v>
      </c>
      <c r="AH1142" s="106" t="s">
        <v>250</v>
      </c>
      <c r="AI1142" s="106" t="s">
        <v>250</v>
      </c>
      <c r="AJ1142" s="106" t="s">
        <v>250</v>
      </c>
      <c r="AK1142" s="106" t="s">
        <v>250</v>
      </c>
      <c r="AL1142" s="106" t="s">
        <v>250</v>
      </c>
      <c r="AM1142" s="106" t="s">
        <v>250</v>
      </c>
      <c r="AN1142" s="106" t="s">
        <v>250</v>
      </c>
      <c r="AO1142" s="106" t="s">
        <v>250</v>
      </c>
      <c r="AP1142" s="106">
        <v>0</v>
      </c>
    </row>
    <row r="1143" spans="1:42" ht="16">
      <c r="A1143" s="376" t="s">
        <v>306</v>
      </c>
      <c r="B1143" s="106" t="s">
        <v>2405</v>
      </c>
      <c r="C1143" s="106" t="s">
        <v>2405</v>
      </c>
      <c r="D1143" s="106" t="s">
        <v>676</v>
      </c>
      <c r="E1143" s="106" t="s">
        <v>2438</v>
      </c>
      <c r="F1143" s="106">
        <v>11</v>
      </c>
      <c r="G1143" s="106">
        <v>16</v>
      </c>
      <c r="H1143" s="106">
        <v>35416</v>
      </c>
      <c r="I1143" s="106">
        <v>61125</v>
      </c>
      <c r="J1143" s="106">
        <v>3.5000000000000003E-2</v>
      </c>
      <c r="K1143" s="106">
        <v>3.1E-2</v>
      </c>
      <c r="L1143" s="106">
        <v>5.3999999999999999E-2</v>
      </c>
      <c r="M1143" s="106">
        <v>3.5000000000000003E-2</v>
      </c>
      <c r="N1143" s="106">
        <v>0</v>
      </c>
      <c r="O1143" s="106">
        <v>-0.243395265847166</v>
      </c>
      <c r="P1143" s="106">
        <v>8.6533927208159098E-2</v>
      </c>
      <c r="Q1143" s="106">
        <v>0.19084461366491901</v>
      </c>
      <c r="R1143" s="106">
        <v>0</v>
      </c>
      <c r="S1143" s="106" t="s">
        <v>1235</v>
      </c>
      <c r="T1143" s="106" t="s">
        <v>676</v>
      </c>
      <c r="U1143" s="106" t="s">
        <v>2438</v>
      </c>
      <c r="V1143" s="106">
        <v>52</v>
      </c>
      <c r="W1143" s="106">
        <v>18</v>
      </c>
      <c r="X1143" s="106">
        <v>103618</v>
      </c>
      <c r="Y1143" s="106">
        <v>108690</v>
      </c>
      <c r="Z1143" s="106">
        <v>2.7784455999999999E-2</v>
      </c>
      <c r="AA1143" s="106">
        <v>2.2257946000000001E-2</v>
      </c>
      <c r="AB1143" s="106">
        <v>3.07475535138673E-2</v>
      </c>
      <c r="AC1143" s="106">
        <v>2.1657926212162702E-2</v>
      </c>
      <c r="AD1143" s="106">
        <v>-4.4002028195029498E-2</v>
      </c>
      <c r="AE1143" s="106">
        <v>0.60095751280612397</v>
      </c>
      <c r="AF1143" s="106">
        <v>0.70734600549659998</v>
      </c>
      <c r="AG1143" s="106">
        <v>0</v>
      </c>
      <c r="AH1143" s="106" t="s">
        <v>2445</v>
      </c>
      <c r="AI1143" s="106" t="s">
        <v>676</v>
      </c>
      <c r="AJ1143" s="106" t="s">
        <v>2438</v>
      </c>
      <c r="AK1143" s="106" t="s">
        <v>2441</v>
      </c>
      <c r="AL1143" s="106" t="s">
        <v>2442</v>
      </c>
      <c r="AM1143" s="106">
        <v>-0.157483289</v>
      </c>
      <c r="AN1143" s="106">
        <v>0.37406456799999999</v>
      </c>
      <c r="AO1143" s="106">
        <v>0</v>
      </c>
      <c r="AP1143" s="106">
        <v>0</v>
      </c>
    </row>
    <row r="1144" spans="1:42" ht="16">
      <c r="A1144" s="376" t="s">
        <v>541</v>
      </c>
      <c r="B1144" s="106" t="s">
        <v>2405</v>
      </c>
      <c r="C1144" s="106" t="s">
        <v>2405</v>
      </c>
      <c r="D1144" s="106" t="s">
        <v>676</v>
      </c>
      <c r="E1144" s="106" t="s">
        <v>2438</v>
      </c>
      <c r="F1144" s="106">
        <v>11</v>
      </c>
      <c r="G1144" s="106">
        <v>16</v>
      </c>
      <c r="H1144" s="106">
        <v>35416</v>
      </c>
      <c r="I1144" s="106">
        <v>61125</v>
      </c>
      <c r="J1144" s="106">
        <v>1.6</v>
      </c>
      <c r="K1144" s="106">
        <v>1.605</v>
      </c>
      <c r="L1144" s="106">
        <v>0.871</v>
      </c>
      <c r="M1144" s="106">
        <v>0.81499999999999995</v>
      </c>
      <c r="N1144" s="106">
        <v>0</v>
      </c>
      <c r="O1144" s="106">
        <v>-7.3041264509604298E-2</v>
      </c>
      <c r="P1144" s="106">
        <v>0.46970266080260598</v>
      </c>
      <c r="Q1144" s="106">
        <v>0.62270489058249501</v>
      </c>
      <c r="R1144" s="106">
        <v>0</v>
      </c>
      <c r="S1144" s="106" t="s">
        <v>1235</v>
      </c>
      <c r="T1144" s="106" t="s">
        <v>676</v>
      </c>
      <c r="U1144" s="106" t="s">
        <v>2438</v>
      </c>
      <c r="V1144" s="106">
        <v>52</v>
      </c>
      <c r="W1144" s="106">
        <v>18</v>
      </c>
      <c r="X1144" s="106">
        <v>103618</v>
      </c>
      <c r="Y1144" s="106">
        <v>108690</v>
      </c>
      <c r="Z1144" s="106">
        <v>1.2700849000000001</v>
      </c>
      <c r="AA1144" s="106">
        <v>1.207886</v>
      </c>
      <c r="AB1144" s="106">
        <v>0.76100677488385304</v>
      </c>
      <c r="AC1144" s="106">
        <v>0.71520839083724497</v>
      </c>
      <c r="AD1144" s="106">
        <v>-0.104878651684345</v>
      </c>
      <c r="AE1144" s="106">
        <v>0.227901235048735</v>
      </c>
      <c r="AF1144" s="106">
        <v>0.35129472493708402</v>
      </c>
      <c r="AG1144" s="106">
        <v>0</v>
      </c>
      <c r="AH1144" s="106" t="s">
        <v>2445</v>
      </c>
      <c r="AI1144" s="106" t="s">
        <v>676</v>
      </c>
      <c r="AJ1144" s="106" t="s">
        <v>2438</v>
      </c>
      <c r="AK1144" s="106" t="s">
        <v>2441</v>
      </c>
      <c r="AL1144" s="106" t="s">
        <v>2442</v>
      </c>
      <c r="AM1144" s="106">
        <v>0.133507243</v>
      </c>
      <c r="AN1144" s="106">
        <v>0.304138668</v>
      </c>
      <c r="AO1144" s="106">
        <v>0</v>
      </c>
      <c r="AP1144" s="106">
        <v>0</v>
      </c>
    </row>
    <row r="1145" spans="1:42" ht="16">
      <c r="A1145" s="376" t="s">
        <v>811</v>
      </c>
      <c r="B1145" s="106" t="s">
        <v>2405</v>
      </c>
      <c r="C1145" s="106" t="s">
        <v>2405</v>
      </c>
      <c r="D1145" s="106" t="s">
        <v>676</v>
      </c>
      <c r="E1145" s="106" t="s">
        <v>2438</v>
      </c>
      <c r="F1145" s="106">
        <v>11</v>
      </c>
      <c r="G1145" s="106">
        <v>16</v>
      </c>
      <c r="H1145" s="106">
        <v>35416</v>
      </c>
      <c r="I1145" s="106">
        <v>61125</v>
      </c>
      <c r="J1145" s="106">
        <v>1.655</v>
      </c>
      <c r="K1145" s="106">
        <v>1.79</v>
      </c>
      <c r="L1145" s="106">
        <v>0.88200000000000001</v>
      </c>
      <c r="M1145" s="106">
        <v>0.83499999999999996</v>
      </c>
      <c r="N1145" s="106">
        <v>0</v>
      </c>
      <c r="O1145" s="106">
        <v>-0.37450464946162498</v>
      </c>
      <c r="P1145" s="106">
        <v>1.077650176503E-4</v>
      </c>
      <c r="Q1145" s="106">
        <v>1.5587063060501E-3</v>
      </c>
      <c r="R1145" s="106">
        <v>1</v>
      </c>
      <c r="S1145" s="106" t="s">
        <v>1235</v>
      </c>
      <c r="T1145" s="106" t="s">
        <v>676</v>
      </c>
      <c r="U1145" s="106" t="s">
        <v>2438</v>
      </c>
      <c r="V1145" s="106">
        <v>52</v>
      </c>
      <c r="W1145" s="106">
        <v>18</v>
      </c>
      <c r="X1145" s="106">
        <v>103618</v>
      </c>
      <c r="Y1145" s="106">
        <v>108690</v>
      </c>
      <c r="Z1145" s="106">
        <v>1.5482479</v>
      </c>
      <c r="AA1145" s="106">
        <v>1.5798814999999999</v>
      </c>
      <c r="AB1145" s="106">
        <v>0.81924955123534504</v>
      </c>
      <c r="AC1145" s="106">
        <v>0.80860244732838205</v>
      </c>
      <c r="AD1145" s="106">
        <v>-0.10367502736463</v>
      </c>
      <c r="AE1145" s="106">
        <v>0.20928498914212701</v>
      </c>
      <c r="AF1145" s="106">
        <v>0.32957120553878499</v>
      </c>
      <c r="AG1145" s="106">
        <v>0</v>
      </c>
      <c r="AH1145" s="106" t="s">
        <v>2445</v>
      </c>
      <c r="AI1145" s="106" t="s">
        <v>676</v>
      </c>
      <c r="AJ1145" s="106" t="s">
        <v>2438</v>
      </c>
      <c r="AK1145" s="106" t="s">
        <v>2441</v>
      </c>
      <c r="AL1145" s="106" t="s">
        <v>2442</v>
      </c>
      <c r="AM1145" s="106">
        <v>-6.5846967000000006E-2</v>
      </c>
      <c r="AN1145" s="106">
        <v>0.568921436</v>
      </c>
      <c r="AO1145" s="106">
        <v>0</v>
      </c>
      <c r="AP1145" s="106">
        <v>0</v>
      </c>
    </row>
    <row r="1146" spans="1:42" ht="16">
      <c r="A1146" s="376" t="s">
        <v>777</v>
      </c>
      <c r="B1146" s="106" t="s">
        <v>2405</v>
      </c>
      <c r="C1146" s="106" t="s">
        <v>2405</v>
      </c>
      <c r="D1146" s="106" t="s">
        <v>676</v>
      </c>
      <c r="E1146" s="106" t="s">
        <v>2438</v>
      </c>
      <c r="F1146" s="106">
        <v>11</v>
      </c>
      <c r="G1146" s="106">
        <v>16</v>
      </c>
      <c r="H1146" s="106">
        <v>35416</v>
      </c>
      <c r="I1146" s="106">
        <v>61125</v>
      </c>
      <c r="J1146" s="106">
        <v>0.23200000000000001</v>
      </c>
      <c r="K1146" s="106">
        <v>0.214</v>
      </c>
      <c r="L1146" s="106">
        <v>0.29899999999999999</v>
      </c>
      <c r="M1146" s="106">
        <v>0.21299999999999999</v>
      </c>
      <c r="N1146" s="106">
        <v>0</v>
      </c>
      <c r="O1146" s="106">
        <v>-5.3272634830812599E-2</v>
      </c>
      <c r="P1146" s="106">
        <v>0.65163231841047398</v>
      </c>
      <c r="Q1146" s="106">
        <v>0.77247582454687902</v>
      </c>
      <c r="R1146" s="106">
        <v>0</v>
      </c>
      <c r="S1146" s="106" t="s">
        <v>1235</v>
      </c>
      <c r="T1146" s="106" t="s">
        <v>676</v>
      </c>
      <c r="U1146" s="106" t="s">
        <v>2438</v>
      </c>
      <c r="V1146" s="106">
        <v>52</v>
      </c>
      <c r="W1146" s="106">
        <v>18</v>
      </c>
      <c r="X1146" s="106">
        <v>103618</v>
      </c>
      <c r="Y1146" s="106">
        <v>108690</v>
      </c>
      <c r="Z1146" s="106">
        <v>0.22911553000000001</v>
      </c>
      <c r="AA1146" s="106">
        <v>0.20738000000000001</v>
      </c>
      <c r="AB1146" s="106">
        <v>0.23377212453444601</v>
      </c>
      <c r="AC1146" s="106">
        <v>0.18749654982057001</v>
      </c>
      <c r="AD1146" s="106">
        <v>-0.127896586779774</v>
      </c>
      <c r="AE1146" s="106">
        <v>0.139483981863782</v>
      </c>
      <c r="AF1146" s="106">
        <v>0.24247454627693099</v>
      </c>
      <c r="AG1146" s="106">
        <v>0</v>
      </c>
      <c r="AH1146" s="106" t="s">
        <v>2445</v>
      </c>
      <c r="AI1146" s="106" t="s">
        <v>676</v>
      </c>
      <c r="AJ1146" s="106" t="s">
        <v>2438</v>
      </c>
      <c r="AK1146" s="106" t="s">
        <v>2441</v>
      </c>
      <c r="AL1146" s="106" t="s">
        <v>2442</v>
      </c>
      <c r="AM1146" s="106">
        <v>-0.21047538700000001</v>
      </c>
      <c r="AN1146" s="106">
        <v>3.3834199000000002E-2</v>
      </c>
      <c r="AO1146" s="106">
        <v>1</v>
      </c>
      <c r="AP1146" s="106">
        <v>0</v>
      </c>
    </row>
    <row r="1147" spans="1:42" ht="16">
      <c r="A1147" s="376" t="s">
        <v>609</v>
      </c>
      <c r="B1147" s="106" t="s">
        <v>2405</v>
      </c>
      <c r="C1147" s="106" t="s">
        <v>2405</v>
      </c>
      <c r="D1147" s="106" t="s">
        <v>676</v>
      </c>
      <c r="E1147" s="106" t="s">
        <v>2438</v>
      </c>
      <c r="F1147" s="106">
        <v>11</v>
      </c>
      <c r="G1147" s="106">
        <v>16</v>
      </c>
      <c r="H1147" s="106">
        <v>35416</v>
      </c>
      <c r="I1147" s="106">
        <v>61125</v>
      </c>
      <c r="J1147" s="106">
        <v>0.92700000000000005</v>
      </c>
      <c r="K1147" s="106">
        <v>0.76</v>
      </c>
      <c r="L1147" s="106">
        <v>0.70399999999999996</v>
      </c>
      <c r="M1147" s="106">
        <v>0.52700000000000002</v>
      </c>
      <c r="N1147" s="106">
        <v>0</v>
      </c>
      <c r="O1147" s="106">
        <v>9.9626420378901098E-2</v>
      </c>
      <c r="P1147" s="106">
        <v>0.57770916200868805</v>
      </c>
      <c r="Q1147" s="106">
        <v>0.71337494650510602</v>
      </c>
      <c r="R1147" s="106">
        <v>0</v>
      </c>
      <c r="S1147" s="106" t="s">
        <v>1235</v>
      </c>
      <c r="T1147" s="106" t="s">
        <v>676</v>
      </c>
      <c r="U1147" s="106" t="s">
        <v>2438</v>
      </c>
      <c r="V1147" s="106">
        <v>52</v>
      </c>
      <c r="W1147" s="106">
        <v>18</v>
      </c>
      <c r="X1147" s="106">
        <v>103618</v>
      </c>
      <c r="Y1147" s="106">
        <v>108690</v>
      </c>
      <c r="Z1147" s="106">
        <v>0.88296759999999996</v>
      </c>
      <c r="AA1147" s="106">
        <v>0.68409233999999997</v>
      </c>
      <c r="AB1147" s="106">
        <v>0.62026867918645201</v>
      </c>
      <c r="AC1147" s="106">
        <v>0.48175545128388803</v>
      </c>
      <c r="AD1147" s="106">
        <v>0.24606820820918099</v>
      </c>
      <c r="AE1147" s="106">
        <v>4.9518567651369298E-2</v>
      </c>
      <c r="AF1147" s="106">
        <v>0.109425293111098</v>
      </c>
      <c r="AG1147" s="106">
        <v>0</v>
      </c>
      <c r="AH1147" s="106" t="s">
        <v>2445</v>
      </c>
      <c r="AI1147" s="106" t="s">
        <v>676</v>
      </c>
      <c r="AJ1147" s="106" t="s">
        <v>2438</v>
      </c>
      <c r="AK1147" s="106" t="s">
        <v>2441</v>
      </c>
      <c r="AL1147" s="106" t="s">
        <v>2442</v>
      </c>
      <c r="AM1147" s="106">
        <v>0.150605145</v>
      </c>
      <c r="AN1147" s="106">
        <v>0.39241522200000001</v>
      </c>
      <c r="AO1147" s="106">
        <v>0</v>
      </c>
      <c r="AP1147" s="106">
        <v>0</v>
      </c>
    </row>
    <row r="1148" spans="1:42" ht="16">
      <c r="A1148" s="376" t="s">
        <v>407</v>
      </c>
      <c r="B1148" s="106" t="s">
        <v>2405</v>
      </c>
      <c r="C1148" s="106" t="s">
        <v>2405</v>
      </c>
      <c r="D1148" s="106" t="s">
        <v>676</v>
      </c>
      <c r="E1148" s="106" t="s">
        <v>2438</v>
      </c>
      <c r="F1148" s="106">
        <v>11</v>
      </c>
      <c r="G1148" s="106">
        <v>16</v>
      </c>
      <c r="H1148" s="106">
        <v>35416</v>
      </c>
      <c r="I1148" s="106">
        <v>61125</v>
      </c>
      <c r="J1148" s="106">
        <v>3.0390000000000001</v>
      </c>
      <c r="K1148" s="106">
        <v>3.3969999999999998</v>
      </c>
      <c r="L1148" s="106">
        <v>0.97399999999999998</v>
      </c>
      <c r="M1148" s="106">
        <v>0.96599999999999997</v>
      </c>
      <c r="N1148" s="106">
        <v>0</v>
      </c>
      <c r="O1148" s="106">
        <v>-0.626805071263976</v>
      </c>
      <c r="P1148" s="107">
        <v>1.4361326194909801E-7</v>
      </c>
      <c r="Q1148" s="107">
        <v>1.6544044069781501E-5</v>
      </c>
      <c r="R1148" s="106">
        <v>1</v>
      </c>
      <c r="S1148" s="106" t="s">
        <v>1235</v>
      </c>
      <c r="T1148" s="106" t="s">
        <v>676</v>
      </c>
      <c r="U1148" s="106" t="s">
        <v>2438</v>
      </c>
      <c r="V1148" s="106">
        <v>52</v>
      </c>
      <c r="W1148" s="106">
        <v>18</v>
      </c>
      <c r="X1148" s="106">
        <v>103618</v>
      </c>
      <c r="Y1148" s="106">
        <v>108690</v>
      </c>
      <c r="Z1148" s="106">
        <v>2.9551604</v>
      </c>
      <c r="AA1148" s="106">
        <v>3.0240352000000001</v>
      </c>
      <c r="AB1148" s="106">
        <v>0.943716342719223</v>
      </c>
      <c r="AC1148" s="106">
        <v>0.96305087864714201</v>
      </c>
      <c r="AD1148" s="106">
        <v>-3.3855396284012199E-2</v>
      </c>
      <c r="AE1148" s="106">
        <v>0.74496667246019199</v>
      </c>
      <c r="AF1148" s="106">
        <v>0.82138588986724503</v>
      </c>
      <c r="AG1148" s="106">
        <v>0</v>
      </c>
      <c r="AH1148" s="106" t="s">
        <v>2445</v>
      </c>
      <c r="AI1148" s="106" t="s">
        <v>676</v>
      </c>
      <c r="AJ1148" s="106" t="s">
        <v>2438</v>
      </c>
      <c r="AK1148" s="106" t="s">
        <v>2441</v>
      </c>
      <c r="AL1148" s="106" t="s">
        <v>2442</v>
      </c>
      <c r="AM1148" s="106">
        <v>-0.157320716</v>
      </c>
      <c r="AN1148" s="106">
        <v>0.28506352499999998</v>
      </c>
      <c r="AO1148" s="106">
        <v>0</v>
      </c>
      <c r="AP1148" s="106">
        <v>0</v>
      </c>
    </row>
    <row r="1149" spans="1:42" ht="16">
      <c r="A1149" s="376" t="s">
        <v>1019</v>
      </c>
      <c r="B1149" s="106" t="s">
        <v>2405</v>
      </c>
      <c r="C1149" s="106" t="s">
        <v>2405</v>
      </c>
      <c r="D1149" s="106" t="s">
        <v>676</v>
      </c>
      <c r="E1149" s="106" t="s">
        <v>2438</v>
      </c>
      <c r="F1149" s="106">
        <v>11</v>
      </c>
      <c r="G1149" s="106">
        <v>16</v>
      </c>
      <c r="H1149" s="106">
        <v>35416</v>
      </c>
      <c r="I1149" s="106">
        <v>61125</v>
      </c>
      <c r="J1149" s="106">
        <v>0.01</v>
      </c>
      <c r="K1149" s="106">
        <v>5.0000000000000001E-3</v>
      </c>
      <c r="L1149" s="106">
        <v>1.2999999999999999E-2</v>
      </c>
      <c r="M1149" s="106">
        <v>5.0000000000000001E-3</v>
      </c>
      <c r="N1149" s="106">
        <v>0</v>
      </c>
      <c r="O1149" s="106">
        <v>0.50373499338809102</v>
      </c>
      <c r="P1149" s="106">
        <v>0.215315729290983</v>
      </c>
      <c r="Q1149" s="106">
        <v>0.36412008233976401</v>
      </c>
      <c r="R1149" s="106">
        <v>0</v>
      </c>
      <c r="S1149" s="106" t="s">
        <v>1235</v>
      </c>
      <c r="T1149" s="106" t="s">
        <v>676</v>
      </c>
      <c r="U1149" s="106" t="s">
        <v>2438</v>
      </c>
      <c r="V1149" s="106">
        <v>52</v>
      </c>
      <c r="W1149" s="106">
        <v>18</v>
      </c>
      <c r="X1149" s="106">
        <v>103618</v>
      </c>
      <c r="Y1149" s="106">
        <v>108690</v>
      </c>
      <c r="Z1149" s="106">
        <v>9.565077E-3</v>
      </c>
      <c r="AA1149" s="106">
        <v>9.8856159999999998E-3</v>
      </c>
      <c r="AB1149" s="106">
        <v>1.0075469513018701E-2</v>
      </c>
      <c r="AC1149" s="106">
        <v>9.3200846444015002E-3</v>
      </c>
      <c r="AD1149" s="106">
        <v>-4.3795592527844797E-2</v>
      </c>
      <c r="AE1149" s="106">
        <v>0.80356256542175397</v>
      </c>
      <c r="AF1149" s="106">
        <v>0.86438070870503902</v>
      </c>
      <c r="AG1149" s="106">
        <v>0</v>
      </c>
      <c r="AH1149" s="106" t="s">
        <v>2445</v>
      </c>
      <c r="AI1149" s="106" t="s">
        <v>676</v>
      </c>
      <c r="AJ1149" s="106" t="s">
        <v>2438</v>
      </c>
      <c r="AK1149" s="106" t="s">
        <v>2441</v>
      </c>
      <c r="AL1149" s="106" t="s">
        <v>2442</v>
      </c>
      <c r="AM1149" s="106">
        <v>0.23023728199999999</v>
      </c>
      <c r="AN1149" s="106">
        <v>0.35260213699999998</v>
      </c>
      <c r="AO1149" s="106">
        <v>0</v>
      </c>
      <c r="AP1149" s="106">
        <v>0</v>
      </c>
    </row>
    <row r="1150" spans="1:42" ht="16">
      <c r="A1150" s="376" t="s">
        <v>470</v>
      </c>
      <c r="B1150" s="106" t="s">
        <v>2405</v>
      </c>
      <c r="C1150" s="106" t="s">
        <v>2405</v>
      </c>
      <c r="D1150" s="106" t="s">
        <v>676</v>
      </c>
      <c r="E1150" s="106" t="s">
        <v>2438</v>
      </c>
      <c r="F1150" s="106">
        <v>11</v>
      </c>
      <c r="G1150" s="106">
        <v>16</v>
      </c>
      <c r="H1150" s="106">
        <v>35416</v>
      </c>
      <c r="I1150" s="106">
        <v>61125</v>
      </c>
      <c r="J1150" s="106">
        <v>0.59399999999999997</v>
      </c>
      <c r="K1150" s="106">
        <v>0.48899999999999999</v>
      </c>
      <c r="L1150" s="106">
        <v>0.56499999999999995</v>
      </c>
      <c r="M1150" s="106">
        <v>0.40500000000000003</v>
      </c>
      <c r="N1150" s="106">
        <v>0</v>
      </c>
      <c r="O1150" s="106">
        <v>-5.9078404018224999E-2</v>
      </c>
      <c r="P1150" s="106">
        <v>0.61418788818116199</v>
      </c>
      <c r="Q1150" s="106">
        <v>0.74211514302809001</v>
      </c>
      <c r="R1150" s="106">
        <v>0</v>
      </c>
      <c r="S1150" s="106" t="s">
        <v>1235</v>
      </c>
      <c r="T1150" s="106" t="s">
        <v>676</v>
      </c>
      <c r="U1150" s="106" t="s">
        <v>2438</v>
      </c>
      <c r="V1150" s="106">
        <v>52</v>
      </c>
      <c r="W1150" s="106">
        <v>18</v>
      </c>
      <c r="X1150" s="106">
        <v>103618</v>
      </c>
      <c r="Y1150" s="106">
        <v>108690</v>
      </c>
      <c r="Z1150" s="106">
        <v>0.43206713000000002</v>
      </c>
      <c r="AA1150" s="106">
        <v>0.48606515</v>
      </c>
      <c r="AB1150" s="106">
        <v>0.38391978227708101</v>
      </c>
      <c r="AC1150" s="106">
        <v>0.37646517618935799</v>
      </c>
      <c r="AD1150" s="106">
        <v>-0.45570528809605698</v>
      </c>
      <c r="AE1150" s="107">
        <v>1.03092760839209E-5</v>
      </c>
      <c r="AF1150" s="106">
        <v>1.2196765524379999E-4</v>
      </c>
      <c r="AG1150" s="106">
        <v>1</v>
      </c>
      <c r="AH1150" s="106" t="s">
        <v>2445</v>
      </c>
      <c r="AI1150" s="106" t="s">
        <v>676</v>
      </c>
      <c r="AJ1150" s="106" t="s">
        <v>2438</v>
      </c>
      <c r="AK1150" s="106" t="s">
        <v>2441</v>
      </c>
      <c r="AL1150" s="106" t="s">
        <v>2442</v>
      </c>
      <c r="AM1150" s="106">
        <v>-0.145692602</v>
      </c>
      <c r="AN1150" s="106">
        <v>0.22542023999999999</v>
      </c>
      <c r="AO1150" s="106">
        <v>0</v>
      </c>
      <c r="AP1150" s="106">
        <v>0</v>
      </c>
    </row>
    <row r="1151" spans="1:42" ht="16">
      <c r="A1151" s="376" t="s">
        <v>253</v>
      </c>
      <c r="B1151" s="106" t="s">
        <v>2405</v>
      </c>
      <c r="C1151" s="106" t="s">
        <v>2405</v>
      </c>
      <c r="D1151" s="106" t="s">
        <v>676</v>
      </c>
      <c r="E1151" s="106" t="s">
        <v>2438</v>
      </c>
      <c r="F1151" s="106">
        <v>11</v>
      </c>
      <c r="G1151" s="106">
        <v>16</v>
      </c>
      <c r="H1151" s="106">
        <v>35416</v>
      </c>
      <c r="I1151" s="106">
        <v>61125</v>
      </c>
      <c r="J1151" s="106">
        <v>3.5999999999999997E-2</v>
      </c>
      <c r="K1151" s="106">
        <v>3.3000000000000002E-2</v>
      </c>
      <c r="L1151" s="106">
        <v>5.7000000000000002E-2</v>
      </c>
      <c r="M1151" s="106">
        <v>3.7999999999999999E-2</v>
      </c>
      <c r="N1151" s="106">
        <v>0</v>
      </c>
      <c r="O1151" s="106">
        <v>-0.28010998481846799</v>
      </c>
      <c r="P1151" s="106">
        <v>3.9938608733654998E-3</v>
      </c>
      <c r="Q1151" s="106">
        <v>2.07392206413291E-2</v>
      </c>
      <c r="R1151" s="106">
        <v>1</v>
      </c>
      <c r="S1151" s="106" t="s">
        <v>1235</v>
      </c>
      <c r="T1151" s="106" t="s">
        <v>676</v>
      </c>
      <c r="U1151" s="106" t="s">
        <v>2438</v>
      </c>
      <c r="V1151" s="106">
        <v>52</v>
      </c>
      <c r="W1151" s="106">
        <v>18</v>
      </c>
      <c r="X1151" s="106">
        <v>103618</v>
      </c>
      <c r="Y1151" s="106">
        <v>108690</v>
      </c>
      <c r="Z1151" s="106">
        <v>5.4275683999999998E-2</v>
      </c>
      <c r="AA1151" s="106">
        <v>4.4251687999999997E-2</v>
      </c>
      <c r="AB1151" s="106">
        <v>5.9835163774642201E-2</v>
      </c>
      <c r="AC1151" s="106">
        <v>4.2938632808903199E-2</v>
      </c>
      <c r="AD1151" s="106">
        <v>-9.9457849438132698E-2</v>
      </c>
      <c r="AE1151" s="106">
        <v>0.24745430365673499</v>
      </c>
      <c r="AF1151" s="106">
        <v>0.37296285127649398</v>
      </c>
      <c r="AG1151" s="106">
        <v>0</v>
      </c>
      <c r="AH1151" s="106" t="s">
        <v>2445</v>
      </c>
      <c r="AI1151" s="106" t="s">
        <v>676</v>
      </c>
      <c r="AJ1151" s="106" t="s">
        <v>2438</v>
      </c>
      <c r="AK1151" s="106" t="s">
        <v>2441</v>
      </c>
      <c r="AL1151" s="106" t="s">
        <v>2442</v>
      </c>
      <c r="AM1151" s="106">
        <v>-0.22978764600000001</v>
      </c>
      <c r="AN1151" s="106">
        <v>0.141399521</v>
      </c>
      <c r="AO1151" s="106">
        <v>0</v>
      </c>
      <c r="AP1151" s="106">
        <v>0</v>
      </c>
    </row>
    <row r="1152" spans="1:42" ht="16">
      <c r="A1152" s="376" t="s">
        <v>941</v>
      </c>
      <c r="B1152" s="106" t="s">
        <v>2405</v>
      </c>
      <c r="C1152" s="106" t="s">
        <v>250</v>
      </c>
      <c r="D1152" s="106" t="s">
        <v>250</v>
      </c>
      <c r="E1152" s="106" t="s">
        <v>250</v>
      </c>
      <c r="F1152" s="106" t="s">
        <v>250</v>
      </c>
      <c r="G1152" s="106" t="s">
        <v>250</v>
      </c>
      <c r="H1152" s="106" t="s">
        <v>250</v>
      </c>
      <c r="I1152" s="106" t="s">
        <v>250</v>
      </c>
      <c r="J1152" s="106" t="s">
        <v>250</v>
      </c>
      <c r="K1152" s="106" t="s">
        <v>250</v>
      </c>
      <c r="L1152" s="106" t="s">
        <v>250</v>
      </c>
      <c r="M1152" s="106" t="s">
        <v>250</v>
      </c>
      <c r="N1152" s="106" t="s">
        <v>250</v>
      </c>
      <c r="O1152" s="106" t="s">
        <v>250</v>
      </c>
      <c r="P1152" s="106" t="s">
        <v>250</v>
      </c>
      <c r="Q1152" s="106" t="s">
        <v>250</v>
      </c>
      <c r="R1152" s="106" t="s">
        <v>250</v>
      </c>
      <c r="S1152" s="106" t="s">
        <v>250</v>
      </c>
      <c r="T1152" s="106" t="s">
        <v>250</v>
      </c>
      <c r="U1152" s="106" t="s">
        <v>250</v>
      </c>
      <c r="V1152" s="106" t="s">
        <v>250</v>
      </c>
      <c r="W1152" s="106" t="s">
        <v>250</v>
      </c>
      <c r="X1152" s="106" t="s">
        <v>250</v>
      </c>
      <c r="Y1152" s="106" t="s">
        <v>250</v>
      </c>
      <c r="Z1152" s="106" t="s">
        <v>250</v>
      </c>
      <c r="AA1152" s="106" t="s">
        <v>250</v>
      </c>
      <c r="AB1152" s="106" t="s">
        <v>250</v>
      </c>
      <c r="AC1152" s="106" t="s">
        <v>250</v>
      </c>
      <c r="AD1152" s="106" t="s">
        <v>250</v>
      </c>
      <c r="AE1152" s="106" t="s">
        <v>250</v>
      </c>
      <c r="AF1152" s="106" t="s">
        <v>250</v>
      </c>
      <c r="AG1152" s="106" t="s">
        <v>250</v>
      </c>
      <c r="AH1152" s="106" t="s">
        <v>2445</v>
      </c>
      <c r="AI1152" s="106" t="s">
        <v>676</v>
      </c>
      <c r="AJ1152" s="106" t="s">
        <v>2438</v>
      </c>
      <c r="AK1152" s="106" t="s">
        <v>2441</v>
      </c>
      <c r="AL1152" s="106" t="s">
        <v>2442</v>
      </c>
      <c r="AM1152" s="106">
        <v>3.5490517999999999E-2</v>
      </c>
      <c r="AN1152" s="106" t="s">
        <v>250</v>
      </c>
      <c r="AO1152" s="106">
        <v>0</v>
      </c>
      <c r="AP1152" s="106">
        <v>0</v>
      </c>
    </row>
    <row r="1153" spans="1:42" ht="16">
      <c r="A1153" s="376" t="s">
        <v>442</v>
      </c>
      <c r="B1153" s="106" t="s">
        <v>2405</v>
      </c>
      <c r="C1153" s="106" t="s">
        <v>2405</v>
      </c>
      <c r="D1153" s="106" t="s">
        <v>676</v>
      </c>
      <c r="E1153" s="106" t="s">
        <v>2438</v>
      </c>
      <c r="F1153" s="106">
        <v>11</v>
      </c>
      <c r="G1153" s="106">
        <v>16</v>
      </c>
      <c r="H1153" s="106">
        <v>35416</v>
      </c>
      <c r="I1153" s="106">
        <v>61125</v>
      </c>
      <c r="J1153" s="106">
        <v>0.13900000000000001</v>
      </c>
      <c r="K1153" s="106">
        <v>0.10199999999999999</v>
      </c>
      <c r="L1153" s="106">
        <v>0.19500000000000001</v>
      </c>
      <c r="M1153" s="106">
        <v>0.11</v>
      </c>
      <c r="N1153" s="106">
        <v>0</v>
      </c>
      <c r="O1153" s="106">
        <v>-8.0865951622667701E-2</v>
      </c>
      <c r="P1153" s="106">
        <v>0.51973220157807198</v>
      </c>
      <c r="Q1153" s="106">
        <v>0.66614141483726297</v>
      </c>
      <c r="R1153" s="106">
        <v>0</v>
      </c>
      <c r="S1153" s="106" t="s">
        <v>1235</v>
      </c>
      <c r="T1153" s="106" t="s">
        <v>676</v>
      </c>
      <c r="U1153" s="106" t="s">
        <v>2438</v>
      </c>
      <c r="V1153" s="106">
        <v>52</v>
      </c>
      <c r="W1153" s="106">
        <v>18</v>
      </c>
      <c r="X1153" s="106">
        <v>103618</v>
      </c>
      <c r="Y1153" s="106">
        <v>108690</v>
      </c>
      <c r="Z1153" s="106">
        <v>0.21312835999999999</v>
      </c>
      <c r="AA1153" s="106">
        <v>0.17598769</v>
      </c>
      <c r="AB1153" s="106">
        <v>0.21787720280268399</v>
      </c>
      <c r="AC1153" s="106">
        <v>0.16306927960254</v>
      </c>
      <c r="AD1153" s="106">
        <v>-2.1173600373928701E-2</v>
      </c>
      <c r="AE1153" s="106">
        <v>0.77264474378987202</v>
      </c>
      <c r="AF1153" s="106">
        <v>0.84149921546864204</v>
      </c>
      <c r="AG1153" s="106">
        <v>0</v>
      </c>
      <c r="AH1153" s="106" t="s">
        <v>2445</v>
      </c>
      <c r="AI1153" s="106" t="s">
        <v>676</v>
      </c>
      <c r="AJ1153" s="106" t="s">
        <v>2438</v>
      </c>
      <c r="AK1153" s="106" t="s">
        <v>2441</v>
      </c>
      <c r="AL1153" s="106" t="s">
        <v>2442</v>
      </c>
      <c r="AM1153" s="106">
        <v>-0.37927829099999999</v>
      </c>
      <c r="AN1153" s="106">
        <v>1.3891089999999999E-3</v>
      </c>
      <c r="AO1153" s="106">
        <v>1</v>
      </c>
      <c r="AP1153" s="106">
        <v>0</v>
      </c>
    </row>
    <row r="1154" spans="1:42" ht="16">
      <c r="A1154" s="376" t="s">
        <v>270</v>
      </c>
      <c r="B1154" s="106" t="s">
        <v>2405</v>
      </c>
      <c r="C1154" s="106" t="s">
        <v>2405</v>
      </c>
      <c r="D1154" s="106" t="s">
        <v>676</v>
      </c>
      <c r="E1154" s="106" t="s">
        <v>2438</v>
      </c>
      <c r="F1154" s="106">
        <v>11</v>
      </c>
      <c r="G1154" s="106">
        <v>16</v>
      </c>
      <c r="H1154" s="106">
        <v>35416</v>
      </c>
      <c r="I1154" s="106">
        <v>61125</v>
      </c>
      <c r="J1154" s="106">
        <v>3.1E-2</v>
      </c>
      <c r="K1154" s="106">
        <v>2.5000000000000001E-2</v>
      </c>
      <c r="L1154" s="106">
        <v>4.8000000000000001E-2</v>
      </c>
      <c r="M1154" s="106">
        <v>2.8000000000000001E-2</v>
      </c>
      <c r="N1154" s="106">
        <v>0</v>
      </c>
      <c r="O1154" s="106">
        <v>-6.6406607489722699E-2</v>
      </c>
      <c r="P1154" s="106">
        <v>0.61097386086287597</v>
      </c>
      <c r="Q1154" s="106">
        <v>0.73953881347538797</v>
      </c>
      <c r="R1154" s="106">
        <v>0</v>
      </c>
      <c r="S1154" s="106" t="s">
        <v>1235</v>
      </c>
      <c r="T1154" s="106" t="s">
        <v>676</v>
      </c>
      <c r="U1154" s="106" t="s">
        <v>2438</v>
      </c>
      <c r="V1154" s="106">
        <v>52</v>
      </c>
      <c r="W1154" s="106">
        <v>18</v>
      </c>
      <c r="X1154" s="106">
        <v>103618</v>
      </c>
      <c r="Y1154" s="106">
        <v>108690</v>
      </c>
      <c r="Z1154" s="106">
        <v>4.5716695000000002E-2</v>
      </c>
      <c r="AA1154" s="106">
        <v>4.3446235E-2</v>
      </c>
      <c r="AB1154" s="106">
        <v>5.0213283406363197E-2</v>
      </c>
      <c r="AC1154" s="106">
        <v>4.0932928512279997E-2</v>
      </c>
      <c r="AD1154" s="106">
        <v>-0.17703635799959699</v>
      </c>
      <c r="AE1154" s="106">
        <v>6.7477598443952003E-3</v>
      </c>
      <c r="AF1154" s="106">
        <v>2.23731425683871E-2</v>
      </c>
      <c r="AG1154" s="106">
        <v>1</v>
      </c>
      <c r="AH1154" s="106" t="s">
        <v>2445</v>
      </c>
      <c r="AI1154" s="106" t="s">
        <v>676</v>
      </c>
      <c r="AJ1154" s="106" t="s">
        <v>2438</v>
      </c>
      <c r="AK1154" s="106" t="s">
        <v>2441</v>
      </c>
      <c r="AL1154" s="106" t="s">
        <v>2442</v>
      </c>
      <c r="AM1154" s="106">
        <v>-6.1408441000000001E-2</v>
      </c>
      <c r="AN1154" s="106">
        <v>0.72656383700000005</v>
      </c>
      <c r="AO1154" s="106">
        <v>0</v>
      </c>
      <c r="AP1154" s="106">
        <v>0</v>
      </c>
    </row>
    <row r="1155" spans="1:42" ht="16">
      <c r="A1155" s="376" t="s">
        <v>1002</v>
      </c>
      <c r="B1155" s="106" t="s">
        <v>2405</v>
      </c>
      <c r="C1155" s="106" t="s">
        <v>2405</v>
      </c>
      <c r="D1155" s="106" t="s">
        <v>676</v>
      </c>
      <c r="E1155" s="106" t="s">
        <v>2438</v>
      </c>
      <c r="F1155" s="106">
        <v>11</v>
      </c>
      <c r="G1155" s="106">
        <v>16</v>
      </c>
      <c r="H1155" s="106">
        <v>35416</v>
      </c>
      <c r="I1155" s="106">
        <v>61125</v>
      </c>
      <c r="J1155" s="106">
        <v>0.21299999999999999</v>
      </c>
      <c r="K1155" s="106">
        <v>0.14599999999999999</v>
      </c>
      <c r="L1155" s="106">
        <v>0.27400000000000002</v>
      </c>
      <c r="M1155" s="106">
        <v>0.14699999999999999</v>
      </c>
      <c r="N1155" s="106">
        <v>0</v>
      </c>
      <c r="O1155" s="106">
        <v>3.9300072346411002E-2</v>
      </c>
      <c r="P1155" s="106">
        <v>0.79326666530468004</v>
      </c>
      <c r="Q1155" s="106">
        <v>0.87454702070010504</v>
      </c>
      <c r="R1155" s="106">
        <v>0</v>
      </c>
      <c r="S1155" s="106" t="s">
        <v>1235</v>
      </c>
      <c r="T1155" s="106" t="s">
        <v>676</v>
      </c>
      <c r="U1155" s="106" t="s">
        <v>2438</v>
      </c>
      <c r="V1155" s="106">
        <v>52</v>
      </c>
      <c r="W1155" s="106">
        <v>18</v>
      </c>
      <c r="X1155" s="106">
        <v>103618</v>
      </c>
      <c r="Y1155" s="106">
        <v>108690</v>
      </c>
      <c r="Z1155" s="106">
        <v>0.18099477999999999</v>
      </c>
      <c r="AA1155" s="106">
        <v>0.16633797</v>
      </c>
      <c r="AB1155" s="106">
        <v>0.18286398116162</v>
      </c>
      <c r="AC1155" s="106">
        <v>0.14904775048303801</v>
      </c>
      <c r="AD1155" s="106">
        <v>2.7698873508934099E-2</v>
      </c>
      <c r="AE1155" s="106">
        <v>0.78596689811869902</v>
      </c>
      <c r="AF1155" s="106">
        <v>0.85106231606104499</v>
      </c>
      <c r="AG1155" s="106">
        <v>0</v>
      </c>
      <c r="AH1155" s="106" t="s">
        <v>2445</v>
      </c>
      <c r="AI1155" s="106" t="s">
        <v>676</v>
      </c>
      <c r="AJ1155" s="106" t="s">
        <v>2438</v>
      </c>
      <c r="AK1155" s="106" t="s">
        <v>2441</v>
      </c>
      <c r="AL1155" s="106" t="s">
        <v>2442</v>
      </c>
      <c r="AM1155" s="106">
        <v>0.22070226500000001</v>
      </c>
      <c r="AN1155" s="106">
        <v>0.18502455900000001</v>
      </c>
      <c r="AO1155" s="106">
        <v>0</v>
      </c>
      <c r="AP1155" s="106">
        <v>0</v>
      </c>
    </row>
    <row r="1156" spans="1:42" ht="16">
      <c r="A1156" s="376" t="s">
        <v>1354</v>
      </c>
      <c r="B1156" s="106" t="s">
        <v>2405</v>
      </c>
      <c r="C1156" s="106" t="s">
        <v>250</v>
      </c>
      <c r="D1156" s="106" t="s">
        <v>250</v>
      </c>
      <c r="E1156" s="106" t="s">
        <v>250</v>
      </c>
      <c r="F1156" s="106" t="s">
        <v>250</v>
      </c>
      <c r="G1156" s="106" t="s">
        <v>250</v>
      </c>
      <c r="H1156" s="106" t="s">
        <v>250</v>
      </c>
      <c r="I1156" s="106" t="s">
        <v>250</v>
      </c>
      <c r="J1156" s="106" t="s">
        <v>250</v>
      </c>
      <c r="K1156" s="106" t="s">
        <v>250</v>
      </c>
      <c r="L1156" s="106" t="s">
        <v>250</v>
      </c>
      <c r="M1156" s="106" t="s">
        <v>250</v>
      </c>
      <c r="N1156" s="106" t="s">
        <v>250</v>
      </c>
      <c r="O1156" s="106" t="s">
        <v>250</v>
      </c>
      <c r="P1156" s="106" t="s">
        <v>250</v>
      </c>
      <c r="Q1156" s="106" t="s">
        <v>250</v>
      </c>
      <c r="R1156" s="106" t="s">
        <v>250</v>
      </c>
      <c r="S1156" s="106" t="s">
        <v>250</v>
      </c>
      <c r="T1156" s="106" t="s">
        <v>250</v>
      </c>
      <c r="U1156" s="106" t="s">
        <v>250</v>
      </c>
      <c r="V1156" s="106" t="s">
        <v>250</v>
      </c>
      <c r="W1156" s="106" t="s">
        <v>250</v>
      </c>
      <c r="X1156" s="106" t="s">
        <v>250</v>
      </c>
      <c r="Y1156" s="106" t="s">
        <v>250</v>
      </c>
      <c r="Z1156" s="106" t="s">
        <v>250</v>
      </c>
      <c r="AA1156" s="106" t="s">
        <v>250</v>
      </c>
      <c r="AB1156" s="106" t="s">
        <v>250</v>
      </c>
      <c r="AC1156" s="106" t="s">
        <v>250</v>
      </c>
      <c r="AD1156" s="106" t="s">
        <v>250</v>
      </c>
      <c r="AE1156" s="106" t="s">
        <v>250</v>
      </c>
      <c r="AF1156" s="106" t="s">
        <v>250</v>
      </c>
      <c r="AG1156" s="106" t="s">
        <v>250</v>
      </c>
      <c r="AH1156" s="106" t="s">
        <v>2445</v>
      </c>
      <c r="AI1156" s="106" t="s">
        <v>676</v>
      </c>
      <c r="AJ1156" s="106" t="s">
        <v>2438</v>
      </c>
      <c r="AK1156" s="106" t="s">
        <v>2441</v>
      </c>
      <c r="AL1156" s="106" t="s">
        <v>2442</v>
      </c>
      <c r="AM1156" s="106">
        <v>-0.13332881899999999</v>
      </c>
      <c r="AN1156" s="106">
        <v>0.36777092099999997</v>
      </c>
      <c r="AO1156" s="106">
        <v>0</v>
      </c>
      <c r="AP1156" s="106">
        <v>0</v>
      </c>
    </row>
    <row r="1157" spans="1:42" ht="16">
      <c r="A1157" s="376" t="s">
        <v>708</v>
      </c>
      <c r="B1157" s="106" t="s">
        <v>2405</v>
      </c>
      <c r="C1157" s="106" t="s">
        <v>2405</v>
      </c>
      <c r="D1157" s="106" t="s">
        <v>676</v>
      </c>
      <c r="E1157" s="106" t="s">
        <v>2438</v>
      </c>
      <c r="F1157" s="106">
        <v>11</v>
      </c>
      <c r="G1157" s="106">
        <v>16</v>
      </c>
      <c r="H1157" s="106">
        <v>35416</v>
      </c>
      <c r="I1157" s="106">
        <v>61125</v>
      </c>
      <c r="J1157" s="106">
        <v>0.152</v>
      </c>
      <c r="K1157" s="106">
        <v>0.14899999999999999</v>
      </c>
      <c r="L1157" s="106">
        <v>0.20699999999999999</v>
      </c>
      <c r="M1157" s="106">
        <v>0.155</v>
      </c>
      <c r="N1157" s="106">
        <v>0</v>
      </c>
      <c r="O1157" s="106">
        <v>-0.15373126155321101</v>
      </c>
      <c r="P1157" s="106">
        <v>0.111113346847415</v>
      </c>
      <c r="Q1157" s="106">
        <v>0.22782303620835101</v>
      </c>
      <c r="R1157" s="106">
        <v>0</v>
      </c>
      <c r="S1157" s="106" t="s">
        <v>1235</v>
      </c>
      <c r="T1157" s="106" t="s">
        <v>676</v>
      </c>
      <c r="U1157" s="106" t="s">
        <v>2438</v>
      </c>
      <c r="V1157" s="106">
        <v>52</v>
      </c>
      <c r="W1157" s="106">
        <v>18</v>
      </c>
      <c r="X1157" s="106">
        <v>103618</v>
      </c>
      <c r="Y1157" s="106">
        <v>108690</v>
      </c>
      <c r="Z1157" s="106">
        <v>0.21927050000000001</v>
      </c>
      <c r="AA1157" s="106">
        <v>0.17904274000000001</v>
      </c>
      <c r="AB1157" s="106">
        <v>0.222905286726332</v>
      </c>
      <c r="AC1157" s="106">
        <v>0.16444935136627101</v>
      </c>
      <c r="AD1157" s="106">
        <v>-0.12327541752483701</v>
      </c>
      <c r="AE1157" s="106">
        <v>0.17167563517225901</v>
      </c>
      <c r="AF1157" s="106">
        <v>0.283863231620885</v>
      </c>
      <c r="AG1157" s="106">
        <v>0</v>
      </c>
      <c r="AH1157" s="106" t="s">
        <v>2445</v>
      </c>
      <c r="AI1157" s="106" t="s">
        <v>676</v>
      </c>
      <c r="AJ1157" s="106" t="s">
        <v>2438</v>
      </c>
      <c r="AK1157" s="106" t="s">
        <v>2441</v>
      </c>
      <c r="AL1157" s="106" t="s">
        <v>2442</v>
      </c>
      <c r="AM1157" s="106">
        <v>1.8930455999999998E-2</v>
      </c>
      <c r="AN1157" s="106">
        <v>0.86963195999999998</v>
      </c>
      <c r="AO1157" s="106">
        <v>0</v>
      </c>
      <c r="AP1157" s="106">
        <v>0</v>
      </c>
    </row>
    <row r="1158" spans="1:42" ht="16">
      <c r="A1158" s="376" t="s">
        <v>439</v>
      </c>
      <c r="B1158" s="106" t="s">
        <v>2405</v>
      </c>
      <c r="C1158" s="106" t="s">
        <v>2405</v>
      </c>
      <c r="D1158" s="106" t="s">
        <v>676</v>
      </c>
      <c r="E1158" s="106" t="s">
        <v>2438</v>
      </c>
      <c r="F1158" s="106">
        <v>11</v>
      </c>
      <c r="G1158" s="106">
        <v>16</v>
      </c>
      <c r="H1158" s="106">
        <v>35416</v>
      </c>
      <c r="I1158" s="106">
        <v>61125</v>
      </c>
      <c r="J1158" s="106">
        <v>2.1999999999999999E-2</v>
      </c>
      <c r="K1158" s="106">
        <v>1.7999999999999999E-2</v>
      </c>
      <c r="L1158" s="106">
        <v>3.5000000000000003E-2</v>
      </c>
      <c r="M1158" s="106">
        <v>0.02</v>
      </c>
      <c r="N1158" s="106">
        <v>0</v>
      </c>
      <c r="O1158" s="106">
        <v>0.110277736514709</v>
      </c>
      <c r="P1158" s="106">
        <v>0.28628461685905598</v>
      </c>
      <c r="Q1158" s="106">
        <v>0.44240519756841801</v>
      </c>
      <c r="R1158" s="106">
        <v>0</v>
      </c>
      <c r="S1158" s="106" t="s">
        <v>250</v>
      </c>
      <c r="T1158" s="106" t="s">
        <v>250</v>
      </c>
      <c r="U1158" s="106" t="s">
        <v>250</v>
      </c>
      <c r="V1158" s="106" t="s">
        <v>250</v>
      </c>
      <c r="W1158" s="106" t="s">
        <v>250</v>
      </c>
      <c r="X1158" s="106" t="s">
        <v>250</v>
      </c>
      <c r="Y1158" s="106" t="s">
        <v>250</v>
      </c>
      <c r="Z1158" s="106" t="s">
        <v>250</v>
      </c>
      <c r="AA1158" s="106" t="s">
        <v>250</v>
      </c>
      <c r="AB1158" s="106" t="s">
        <v>250</v>
      </c>
      <c r="AC1158" s="106" t="s">
        <v>250</v>
      </c>
      <c r="AD1158" s="106" t="s">
        <v>250</v>
      </c>
      <c r="AE1158" s="106" t="s">
        <v>250</v>
      </c>
      <c r="AF1158" s="106" t="s">
        <v>250</v>
      </c>
      <c r="AG1158" s="106" t="s">
        <v>250</v>
      </c>
      <c r="AH1158" s="106" t="s">
        <v>2445</v>
      </c>
      <c r="AI1158" s="106" t="s">
        <v>676</v>
      </c>
      <c r="AJ1158" s="106" t="s">
        <v>2438</v>
      </c>
      <c r="AK1158" s="106" t="s">
        <v>2441</v>
      </c>
      <c r="AL1158" s="106" t="s">
        <v>2442</v>
      </c>
      <c r="AM1158" s="106">
        <v>-0.20577288899999999</v>
      </c>
      <c r="AN1158" s="106">
        <v>0.43841643299999999</v>
      </c>
      <c r="AO1158" s="106">
        <v>0</v>
      </c>
      <c r="AP1158" s="106">
        <v>0</v>
      </c>
    </row>
    <row r="1159" spans="1:42" ht="16">
      <c r="A1159" s="376" t="s">
        <v>520</v>
      </c>
      <c r="B1159" s="106" t="s">
        <v>2405</v>
      </c>
      <c r="C1159" s="106" t="s">
        <v>2405</v>
      </c>
      <c r="D1159" s="106" t="s">
        <v>676</v>
      </c>
      <c r="E1159" s="106" t="s">
        <v>2438</v>
      </c>
      <c r="F1159" s="106">
        <v>11</v>
      </c>
      <c r="G1159" s="106">
        <v>16</v>
      </c>
      <c r="H1159" s="106">
        <v>35416</v>
      </c>
      <c r="I1159" s="106">
        <v>61125</v>
      </c>
      <c r="J1159" s="106">
        <v>0.76600000000000001</v>
      </c>
      <c r="K1159" s="106">
        <v>0.64900000000000002</v>
      </c>
      <c r="L1159" s="106">
        <v>0.65800000000000003</v>
      </c>
      <c r="M1159" s="106">
        <v>0.48599999999999999</v>
      </c>
      <c r="N1159" s="106">
        <v>0</v>
      </c>
      <c r="O1159" s="106">
        <v>-9.6216625434036293E-2</v>
      </c>
      <c r="P1159" s="106">
        <v>0.24566212328985201</v>
      </c>
      <c r="Q1159" s="106">
        <v>0.39889045331701201</v>
      </c>
      <c r="R1159" s="106">
        <v>0</v>
      </c>
      <c r="S1159" s="106" t="s">
        <v>1235</v>
      </c>
      <c r="T1159" s="106" t="s">
        <v>676</v>
      </c>
      <c r="U1159" s="106" t="s">
        <v>2438</v>
      </c>
      <c r="V1159" s="106">
        <v>52</v>
      </c>
      <c r="W1159" s="106">
        <v>18</v>
      </c>
      <c r="X1159" s="106">
        <v>103618</v>
      </c>
      <c r="Y1159" s="106">
        <v>108690</v>
      </c>
      <c r="Z1159" s="106">
        <v>0.72884640000000001</v>
      </c>
      <c r="AA1159" s="106">
        <v>0.48652016999999997</v>
      </c>
      <c r="AB1159" s="106">
        <v>0.55462371402607902</v>
      </c>
      <c r="AC1159" s="106">
        <v>0.38340233692172998</v>
      </c>
      <c r="AD1159" s="106">
        <v>0.44964158905420099</v>
      </c>
      <c r="AE1159" s="107">
        <v>3.9866699315319796E-9</v>
      </c>
      <c r="AF1159" s="107">
        <v>2.4902741930339101E-7</v>
      </c>
      <c r="AG1159" s="106">
        <v>1</v>
      </c>
      <c r="AH1159" s="106" t="s">
        <v>2445</v>
      </c>
      <c r="AI1159" s="106" t="s">
        <v>676</v>
      </c>
      <c r="AJ1159" s="106" t="s">
        <v>2438</v>
      </c>
      <c r="AK1159" s="106" t="s">
        <v>2441</v>
      </c>
      <c r="AL1159" s="106" t="s">
        <v>2442</v>
      </c>
      <c r="AM1159" s="106">
        <v>7.510503E-3</v>
      </c>
      <c r="AN1159" s="106">
        <v>0.959870734</v>
      </c>
      <c r="AO1159" s="106">
        <v>0</v>
      </c>
      <c r="AP1159" s="106">
        <v>0</v>
      </c>
    </row>
    <row r="1160" spans="1:42" ht="16">
      <c r="A1160" s="376" t="s">
        <v>723</v>
      </c>
      <c r="B1160" s="106" t="s">
        <v>2405</v>
      </c>
      <c r="C1160" s="106" t="s">
        <v>2405</v>
      </c>
      <c r="D1160" s="106" t="s">
        <v>676</v>
      </c>
      <c r="E1160" s="106" t="s">
        <v>2438</v>
      </c>
      <c r="F1160" s="106">
        <v>11</v>
      </c>
      <c r="G1160" s="106">
        <v>16</v>
      </c>
      <c r="H1160" s="106">
        <v>35416</v>
      </c>
      <c r="I1160" s="106">
        <v>61125</v>
      </c>
      <c r="J1160" s="106">
        <v>4.1000000000000002E-2</v>
      </c>
      <c r="K1160" s="106">
        <v>4.2999999999999997E-2</v>
      </c>
      <c r="L1160" s="106">
        <v>6.0999999999999999E-2</v>
      </c>
      <c r="M1160" s="106">
        <v>4.5999999999999999E-2</v>
      </c>
      <c r="N1160" s="106">
        <v>0</v>
      </c>
      <c r="O1160" s="106">
        <v>-0.41513443607827499</v>
      </c>
      <c r="P1160" s="106">
        <v>3.6874488633212E-3</v>
      </c>
      <c r="Q1160" s="106">
        <v>1.9657115814547901E-2</v>
      </c>
      <c r="R1160" s="106">
        <v>1</v>
      </c>
      <c r="S1160" s="106" t="s">
        <v>1235</v>
      </c>
      <c r="T1160" s="106" t="s">
        <v>676</v>
      </c>
      <c r="U1160" s="106" t="s">
        <v>2438</v>
      </c>
      <c r="V1160" s="106">
        <v>52</v>
      </c>
      <c r="W1160" s="106">
        <v>18</v>
      </c>
      <c r="X1160" s="106">
        <v>103618</v>
      </c>
      <c r="Y1160" s="106">
        <v>108690</v>
      </c>
      <c r="Z1160" s="106">
        <v>6.7423380000000005E-2</v>
      </c>
      <c r="AA1160" s="106">
        <v>6.2469440000000001E-2</v>
      </c>
      <c r="AB1160" s="106">
        <v>7.1618830705095601E-2</v>
      </c>
      <c r="AC1160" s="106">
        <v>5.7723801637680497E-2</v>
      </c>
      <c r="AD1160" s="106">
        <v>0.18922140859526501</v>
      </c>
      <c r="AE1160" s="106">
        <v>9.0296530815439202E-2</v>
      </c>
      <c r="AF1160" s="106">
        <v>0.17422880350842601</v>
      </c>
      <c r="AG1160" s="106">
        <v>0</v>
      </c>
      <c r="AH1160" s="106" t="s">
        <v>2445</v>
      </c>
      <c r="AI1160" s="106" t="s">
        <v>676</v>
      </c>
      <c r="AJ1160" s="106" t="s">
        <v>2438</v>
      </c>
      <c r="AK1160" s="106" t="s">
        <v>2441</v>
      </c>
      <c r="AL1160" s="106" t="s">
        <v>2442</v>
      </c>
      <c r="AM1160" s="106">
        <v>9.8004350000000004E-2</v>
      </c>
      <c r="AN1160" s="106">
        <v>0.60308904699999999</v>
      </c>
      <c r="AO1160" s="106">
        <v>0</v>
      </c>
      <c r="AP1160" s="106">
        <v>0</v>
      </c>
    </row>
    <row r="1161" spans="1:42" ht="16">
      <c r="A1161" s="376" t="s">
        <v>283</v>
      </c>
      <c r="B1161" s="106" t="s">
        <v>2405</v>
      </c>
      <c r="C1161" s="106" t="s">
        <v>2405</v>
      </c>
      <c r="D1161" s="106" t="s">
        <v>676</v>
      </c>
      <c r="E1161" s="106" t="s">
        <v>2438</v>
      </c>
      <c r="F1161" s="106">
        <v>11</v>
      </c>
      <c r="G1161" s="106">
        <v>16</v>
      </c>
      <c r="H1161" s="106">
        <v>35416</v>
      </c>
      <c r="I1161" s="106">
        <v>61125</v>
      </c>
      <c r="J1161" s="106">
        <v>1.7330000000000001</v>
      </c>
      <c r="K1161" s="106">
        <v>1.6679999999999999</v>
      </c>
      <c r="L1161" s="106">
        <v>0.89100000000000001</v>
      </c>
      <c r="M1161" s="106">
        <v>0.82399999999999995</v>
      </c>
      <c r="N1161" s="106">
        <v>0</v>
      </c>
      <c r="O1161" s="106">
        <v>-8.55945029909609E-2</v>
      </c>
      <c r="P1161" s="106">
        <v>0.30452900610730699</v>
      </c>
      <c r="Q1161" s="106">
        <v>0.46133787037875201</v>
      </c>
      <c r="R1161" s="106">
        <v>0</v>
      </c>
      <c r="S1161" s="106" t="s">
        <v>1235</v>
      </c>
      <c r="T1161" s="106" t="s">
        <v>676</v>
      </c>
      <c r="U1161" s="106" t="s">
        <v>2438</v>
      </c>
      <c r="V1161" s="106">
        <v>52</v>
      </c>
      <c r="W1161" s="106">
        <v>18</v>
      </c>
      <c r="X1161" s="106">
        <v>103618</v>
      </c>
      <c r="Y1161" s="106">
        <v>108690</v>
      </c>
      <c r="Z1161" s="106">
        <v>1.5905684</v>
      </c>
      <c r="AA1161" s="106">
        <v>1.5623579000000001</v>
      </c>
      <c r="AB1161" s="106">
        <v>0.82379509351563596</v>
      </c>
      <c r="AC1161" s="106">
        <v>0.81093016836988097</v>
      </c>
      <c r="AD1161" s="106">
        <v>-1.7901320863775E-3</v>
      </c>
      <c r="AE1161" s="106">
        <v>0.98382886048177698</v>
      </c>
      <c r="AF1161" s="106">
        <v>0.98982821457233905</v>
      </c>
      <c r="AG1161" s="106">
        <v>0</v>
      </c>
      <c r="AH1161" s="106" t="s">
        <v>2445</v>
      </c>
      <c r="AI1161" s="106" t="s">
        <v>676</v>
      </c>
      <c r="AJ1161" s="106" t="s">
        <v>2438</v>
      </c>
      <c r="AK1161" s="106" t="s">
        <v>2441</v>
      </c>
      <c r="AL1161" s="106" t="s">
        <v>2442</v>
      </c>
      <c r="AM1161" s="106">
        <v>0.19932309400000001</v>
      </c>
      <c r="AN1161" s="106">
        <v>3.3851139000000002E-2</v>
      </c>
      <c r="AO1161" s="106">
        <v>1</v>
      </c>
      <c r="AP1161" s="106">
        <v>0</v>
      </c>
    </row>
    <row r="1162" spans="1:42" ht="16">
      <c r="A1162" s="376" t="s">
        <v>984</v>
      </c>
      <c r="B1162" s="106" t="s">
        <v>2405</v>
      </c>
      <c r="C1162" s="106" t="s">
        <v>250</v>
      </c>
      <c r="D1162" s="106" t="s">
        <v>250</v>
      </c>
      <c r="E1162" s="106" t="s">
        <v>250</v>
      </c>
      <c r="F1162" s="106" t="s">
        <v>250</v>
      </c>
      <c r="G1162" s="106" t="s">
        <v>250</v>
      </c>
      <c r="H1162" s="106" t="s">
        <v>250</v>
      </c>
      <c r="I1162" s="106" t="s">
        <v>250</v>
      </c>
      <c r="J1162" s="106" t="s">
        <v>250</v>
      </c>
      <c r="K1162" s="106" t="s">
        <v>250</v>
      </c>
      <c r="L1162" s="106" t="s">
        <v>250</v>
      </c>
      <c r="M1162" s="106" t="s">
        <v>250</v>
      </c>
      <c r="N1162" s="106" t="s">
        <v>250</v>
      </c>
      <c r="O1162" s="106" t="s">
        <v>250</v>
      </c>
      <c r="P1162" s="106" t="s">
        <v>250</v>
      </c>
      <c r="Q1162" s="106" t="s">
        <v>250</v>
      </c>
      <c r="R1162" s="106" t="s">
        <v>250</v>
      </c>
      <c r="S1162" s="106" t="s">
        <v>250</v>
      </c>
      <c r="T1162" s="106" t="s">
        <v>250</v>
      </c>
      <c r="U1162" s="106" t="s">
        <v>250</v>
      </c>
      <c r="V1162" s="106" t="s">
        <v>250</v>
      </c>
      <c r="W1162" s="106" t="s">
        <v>250</v>
      </c>
      <c r="X1162" s="106" t="s">
        <v>250</v>
      </c>
      <c r="Y1162" s="106" t="s">
        <v>250</v>
      </c>
      <c r="Z1162" s="106" t="s">
        <v>250</v>
      </c>
      <c r="AA1162" s="106" t="s">
        <v>250</v>
      </c>
      <c r="AB1162" s="106" t="s">
        <v>250</v>
      </c>
      <c r="AC1162" s="106" t="s">
        <v>250</v>
      </c>
      <c r="AD1162" s="106" t="s">
        <v>250</v>
      </c>
      <c r="AE1162" s="106" t="s">
        <v>250</v>
      </c>
      <c r="AF1162" s="106" t="s">
        <v>250</v>
      </c>
      <c r="AG1162" s="106" t="s">
        <v>250</v>
      </c>
      <c r="AH1162" s="106" t="s">
        <v>2445</v>
      </c>
      <c r="AI1162" s="106" t="s">
        <v>676</v>
      </c>
      <c r="AJ1162" s="106" t="s">
        <v>2438</v>
      </c>
      <c r="AK1162" s="106" t="s">
        <v>2441</v>
      </c>
      <c r="AL1162" s="106" t="s">
        <v>2442</v>
      </c>
      <c r="AM1162" s="106">
        <v>7.2366043000000005E-2</v>
      </c>
      <c r="AN1162" s="106">
        <v>0.79150917200000004</v>
      </c>
      <c r="AO1162" s="106">
        <v>0</v>
      </c>
      <c r="AP1162" s="106">
        <v>0</v>
      </c>
    </row>
    <row r="1163" spans="1:42" ht="16">
      <c r="A1163" s="376" t="s">
        <v>888</v>
      </c>
      <c r="B1163" s="106" t="s">
        <v>2405</v>
      </c>
      <c r="C1163" s="106" t="s">
        <v>2405</v>
      </c>
      <c r="D1163" s="106" t="s">
        <v>676</v>
      </c>
      <c r="E1163" s="106" t="s">
        <v>2438</v>
      </c>
      <c r="F1163" s="106">
        <v>11</v>
      </c>
      <c r="G1163" s="106">
        <v>16</v>
      </c>
      <c r="H1163" s="106">
        <v>35416</v>
      </c>
      <c r="I1163" s="106">
        <v>61125</v>
      </c>
      <c r="J1163" s="106">
        <v>1.0999999999999999E-2</v>
      </c>
      <c r="K1163" s="106">
        <v>7.0000000000000001E-3</v>
      </c>
      <c r="L1163" s="106">
        <v>1.6E-2</v>
      </c>
      <c r="M1163" s="106">
        <v>8.0000000000000002E-3</v>
      </c>
      <c r="N1163" s="106">
        <v>0</v>
      </c>
      <c r="O1163" s="106">
        <v>0.57669519499628896</v>
      </c>
      <c r="P1163" s="106">
        <v>3.3603231999507002E-2</v>
      </c>
      <c r="Q1163" s="106">
        <v>9.6043867212386294E-2</v>
      </c>
      <c r="R1163" s="106">
        <v>0</v>
      </c>
      <c r="S1163" s="106" t="s">
        <v>1235</v>
      </c>
      <c r="T1163" s="106" t="s">
        <v>676</v>
      </c>
      <c r="U1163" s="106" t="s">
        <v>2438</v>
      </c>
      <c r="V1163" s="106">
        <v>52</v>
      </c>
      <c r="W1163" s="106">
        <v>18</v>
      </c>
      <c r="X1163" s="106">
        <v>103618</v>
      </c>
      <c r="Y1163" s="106">
        <v>108690</v>
      </c>
      <c r="Z1163" s="106">
        <v>1.4064846000000001E-2</v>
      </c>
      <c r="AA1163" s="106">
        <v>1.3955086E-2</v>
      </c>
      <c r="AB1163" s="106">
        <v>1.44376459688467E-2</v>
      </c>
      <c r="AC1163" s="106">
        <v>1.29450731438037E-2</v>
      </c>
      <c r="AD1163" s="106">
        <v>-0.17049253402117601</v>
      </c>
      <c r="AE1163" s="106">
        <v>0.269955196629244</v>
      </c>
      <c r="AF1163" s="106">
        <v>0.39891451807197098</v>
      </c>
      <c r="AG1163" s="106">
        <v>0</v>
      </c>
      <c r="AH1163" s="106" t="s">
        <v>2445</v>
      </c>
      <c r="AI1163" s="106" t="s">
        <v>676</v>
      </c>
      <c r="AJ1163" s="106" t="s">
        <v>2438</v>
      </c>
      <c r="AK1163" s="106" t="s">
        <v>2441</v>
      </c>
      <c r="AL1163" s="106" t="s">
        <v>2442</v>
      </c>
      <c r="AM1163" s="106">
        <v>0.87771646800000003</v>
      </c>
      <c r="AN1163" s="106">
        <v>9.3847900000000005E-3</v>
      </c>
      <c r="AO1163" s="106">
        <v>1</v>
      </c>
      <c r="AP1163" s="106">
        <v>0</v>
      </c>
    </row>
    <row r="1164" spans="1:42" ht="16">
      <c r="A1164" s="376" t="s">
        <v>912</v>
      </c>
      <c r="B1164" s="106" t="s">
        <v>2405</v>
      </c>
      <c r="C1164" s="106" t="s">
        <v>250</v>
      </c>
      <c r="D1164" s="106" t="s">
        <v>250</v>
      </c>
      <c r="E1164" s="106" t="s">
        <v>250</v>
      </c>
      <c r="F1164" s="106" t="s">
        <v>250</v>
      </c>
      <c r="G1164" s="106" t="s">
        <v>250</v>
      </c>
      <c r="H1164" s="106" t="s">
        <v>250</v>
      </c>
      <c r="I1164" s="106" t="s">
        <v>250</v>
      </c>
      <c r="J1164" s="106" t="s">
        <v>250</v>
      </c>
      <c r="K1164" s="106" t="s">
        <v>250</v>
      </c>
      <c r="L1164" s="106" t="s">
        <v>250</v>
      </c>
      <c r="M1164" s="106" t="s">
        <v>250</v>
      </c>
      <c r="N1164" s="106" t="s">
        <v>250</v>
      </c>
      <c r="O1164" s="106" t="s">
        <v>250</v>
      </c>
      <c r="P1164" s="106" t="s">
        <v>250</v>
      </c>
      <c r="Q1164" s="106" t="s">
        <v>250</v>
      </c>
      <c r="R1164" s="106" t="s">
        <v>250</v>
      </c>
      <c r="S1164" s="106" t="s">
        <v>1235</v>
      </c>
      <c r="T1164" s="106" t="s">
        <v>676</v>
      </c>
      <c r="U1164" s="106" t="s">
        <v>2438</v>
      </c>
      <c r="V1164" s="106">
        <v>52</v>
      </c>
      <c r="W1164" s="106">
        <v>18</v>
      </c>
      <c r="X1164" s="106">
        <v>103618</v>
      </c>
      <c r="Y1164" s="106">
        <v>108690</v>
      </c>
      <c r="Z1164" s="106">
        <v>0.11529928</v>
      </c>
      <c r="AA1164" s="106">
        <v>9.8143469999999997E-2</v>
      </c>
      <c r="AB1164" s="106">
        <v>0.11993090003666</v>
      </c>
      <c r="AC1164" s="106">
        <v>9.0403901002864495E-2</v>
      </c>
      <c r="AD1164" s="106">
        <v>-4.4216135436637299E-2</v>
      </c>
      <c r="AE1164" s="106">
        <v>0.74892871068132205</v>
      </c>
      <c r="AF1164" s="106">
        <v>0.82404026301733202</v>
      </c>
      <c r="AG1164" s="106">
        <v>0</v>
      </c>
      <c r="AH1164" s="106" t="s">
        <v>250</v>
      </c>
      <c r="AI1164" s="106" t="s">
        <v>250</v>
      </c>
      <c r="AJ1164" s="106" t="s">
        <v>250</v>
      </c>
      <c r="AK1164" s="106" t="s">
        <v>250</v>
      </c>
      <c r="AL1164" s="106" t="s">
        <v>250</v>
      </c>
      <c r="AM1164" s="106" t="s">
        <v>250</v>
      </c>
      <c r="AN1164" s="106" t="s">
        <v>250</v>
      </c>
      <c r="AO1164" s="106" t="s">
        <v>250</v>
      </c>
      <c r="AP1164" s="106">
        <v>0</v>
      </c>
    </row>
    <row r="1165" spans="1:42" ht="16">
      <c r="A1165" s="376" t="s">
        <v>732</v>
      </c>
      <c r="B1165" s="106" t="s">
        <v>2405</v>
      </c>
      <c r="C1165" s="106" t="s">
        <v>2405</v>
      </c>
      <c r="D1165" s="106" t="s">
        <v>676</v>
      </c>
      <c r="E1165" s="106" t="s">
        <v>2438</v>
      </c>
      <c r="F1165" s="106">
        <v>11</v>
      </c>
      <c r="G1165" s="106">
        <v>16</v>
      </c>
      <c r="H1165" s="106">
        <v>35416</v>
      </c>
      <c r="I1165" s="106">
        <v>61125</v>
      </c>
      <c r="J1165" s="106">
        <v>2.169</v>
      </c>
      <c r="K1165" s="106">
        <v>1.881</v>
      </c>
      <c r="L1165" s="106">
        <v>0.92900000000000005</v>
      </c>
      <c r="M1165" s="106">
        <v>0.85799999999999998</v>
      </c>
      <c r="N1165" s="106">
        <v>0</v>
      </c>
      <c r="O1165" s="106">
        <v>0.146121066094305</v>
      </c>
      <c r="P1165" s="106">
        <v>0.17524732251429101</v>
      </c>
      <c r="Q1165" s="106">
        <v>0.314604582183867</v>
      </c>
      <c r="R1165" s="106">
        <v>0</v>
      </c>
      <c r="S1165" s="106" t="s">
        <v>1235</v>
      </c>
      <c r="T1165" s="106" t="s">
        <v>676</v>
      </c>
      <c r="U1165" s="106" t="s">
        <v>2438</v>
      </c>
      <c r="V1165" s="106">
        <v>52</v>
      </c>
      <c r="W1165" s="106">
        <v>18</v>
      </c>
      <c r="X1165" s="106">
        <v>103618</v>
      </c>
      <c r="Y1165" s="106">
        <v>108690</v>
      </c>
      <c r="Z1165" s="106">
        <v>1.6989985999999999</v>
      </c>
      <c r="AA1165" s="106">
        <v>1.5175711000000001</v>
      </c>
      <c r="AB1165" s="106">
        <v>0.83013569070916204</v>
      </c>
      <c r="AC1165" s="106">
        <v>0.78855460484052997</v>
      </c>
      <c r="AD1165" s="106">
        <v>0.25318081932792103</v>
      </c>
      <c r="AE1165" s="106">
        <v>2.4185062005059901E-2</v>
      </c>
      <c r="AF1165" s="106">
        <v>6.2231743715003403E-2</v>
      </c>
      <c r="AG1165" s="106">
        <v>0</v>
      </c>
      <c r="AH1165" s="106" t="s">
        <v>2445</v>
      </c>
      <c r="AI1165" s="106" t="s">
        <v>676</v>
      </c>
      <c r="AJ1165" s="106" t="s">
        <v>2438</v>
      </c>
      <c r="AK1165" s="106" t="s">
        <v>2441</v>
      </c>
      <c r="AL1165" s="106" t="s">
        <v>2442</v>
      </c>
      <c r="AM1165" s="106">
        <v>0.36703824499999999</v>
      </c>
      <c r="AN1165" s="106">
        <v>7.6042649999999998E-3</v>
      </c>
      <c r="AO1165" s="106">
        <v>1</v>
      </c>
      <c r="AP1165" s="106">
        <v>0</v>
      </c>
    </row>
    <row r="1166" spans="1:42" ht="16">
      <c r="A1166" s="376" t="s">
        <v>423</v>
      </c>
      <c r="B1166" s="106" t="s">
        <v>2405</v>
      </c>
      <c r="C1166" s="106" t="s">
        <v>2405</v>
      </c>
      <c r="D1166" s="106" t="s">
        <v>676</v>
      </c>
      <c r="E1166" s="106" t="s">
        <v>2438</v>
      </c>
      <c r="F1166" s="106">
        <v>11</v>
      </c>
      <c r="G1166" s="106">
        <v>16</v>
      </c>
      <c r="H1166" s="106">
        <v>35416</v>
      </c>
      <c r="I1166" s="106">
        <v>61125</v>
      </c>
      <c r="J1166" s="106">
        <v>1.2999999999999999E-2</v>
      </c>
      <c r="K1166" s="106">
        <v>8.0000000000000002E-3</v>
      </c>
      <c r="L1166" s="106">
        <v>2.1000000000000001E-2</v>
      </c>
      <c r="M1166" s="106">
        <v>0.01</v>
      </c>
      <c r="N1166" s="106">
        <v>0</v>
      </c>
      <c r="O1166" s="106">
        <v>0.29466300490656799</v>
      </c>
      <c r="P1166" s="106">
        <v>8.8036375821082993E-2</v>
      </c>
      <c r="Q1166" s="106">
        <v>0.19342281245257001</v>
      </c>
      <c r="R1166" s="106">
        <v>0</v>
      </c>
      <c r="S1166" s="106" t="s">
        <v>250</v>
      </c>
      <c r="T1166" s="106" t="s">
        <v>250</v>
      </c>
      <c r="U1166" s="106" t="s">
        <v>250</v>
      </c>
      <c r="V1166" s="106" t="s">
        <v>250</v>
      </c>
      <c r="W1166" s="106" t="s">
        <v>250</v>
      </c>
      <c r="X1166" s="106" t="s">
        <v>250</v>
      </c>
      <c r="Y1166" s="106" t="s">
        <v>250</v>
      </c>
      <c r="Z1166" s="106" t="s">
        <v>250</v>
      </c>
      <c r="AA1166" s="106" t="s">
        <v>250</v>
      </c>
      <c r="AB1166" s="106" t="s">
        <v>250</v>
      </c>
      <c r="AC1166" s="106" t="s">
        <v>250</v>
      </c>
      <c r="AD1166" s="106" t="s">
        <v>250</v>
      </c>
      <c r="AE1166" s="106" t="s">
        <v>250</v>
      </c>
      <c r="AF1166" s="106" t="s">
        <v>250</v>
      </c>
      <c r="AG1166" s="106" t="s">
        <v>250</v>
      </c>
      <c r="AH1166" s="106" t="s">
        <v>2445</v>
      </c>
      <c r="AI1166" s="106" t="s">
        <v>676</v>
      </c>
      <c r="AJ1166" s="106" t="s">
        <v>2438</v>
      </c>
      <c r="AK1166" s="106" t="s">
        <v>2441</v>
      </c>
      <c r="AL1166" s="106" t="s">
        <v>2442</v>
      </c>
      <c r="AM1166" s="106">
        <v>0.14965699499999999</v>
      </c>
      <c r="AN1166" s="106">
        <v>0.56703265899999999</v>
      </c>
      <c r="AO1166" s="106">
        <v>0</v>
      </c>
      <c r="AP1166" s="106">
        <v>0</v>
      </c>
    </row>
    <row r="1167" spans="1:42" ht="16">
      <c r="A1167" s="376" t="s">
        <v>285</v>
      </c>
      <c r="B1167" s="106" t="s">
        <v>2405</v>
      </c>
      <c r="C1167" s="106" t="s">
        <v>2405</v>
      </c>
      <c r="D1167" s="106" t="s">
        <v>676</v>
      </c>
      <c r="E1167" s="106" t="s">
        <v>2438</v>
      </c>
      <c r="F1167" s="106">
        <v>11</v>
      </c>
      <c r="G1167" s="106">
        <v>16</v>
      </c>
      <c r="H1167" s="106">
        <v>35416</v>
      </c>
      <c r="I1167" s="106">
        <v>61125</v>
      </c>
      <c r="J1167" s="106">
        <v>1.867</v>
      </c>
      <c r="K1167" s="106">
        <v>1.5489999999999999</v>
      </c>
      <c r="L1167" s="106">
        <v>0.90700000000000003</v>
      </c>
      <c r="M1167" s="106">
        <v>0.8</v>
      </c>
      <c r="N1167" s="106">
        <v>0</v>
      </c>
      <c r="O1167" s="106">
        <v>0.20934481237689001</v>
      </c>
      <c r="P1167" s="106">
        <v>2.28921264075366E-2</v>
      </c>
      <c r="Q1167" s="106">
        <v>7.31530216875107E-2</v>
      </c>
      <c r="R1167" s="106">
        <v>0</v>
      </c>
      <c r="S1167" s="106" t="s">
        <v>1235</v>
      </c>
      <c r="T1167" s="106" t="s">
        <v>676</v>
      </c>
      <c r="U1167" s="106" t="s">
        <v>2438</v>
      </c>
      <c r="V1167" s="106">
        <v>52</v>
      </c>
      <c r="W1167" s="106">
        <v>18</v>
      </c>
      <c r="X1167" s="106">
        <v>103618</v>
      </c>
      <c r="Y1167" s="106">
        <v>108690</v>
      </c>
      <c r="Z1167" s="106">
        <v>1.4503435</v>
      </c>
      <c r="AA1167" s="106">
        <v>1.6022567999999999</v>
      </c>
      <c r="AB1167" s="106">
        <v>0.80237989538407595</v>
      </c>
      <c r="AC1167" s="106">
        <v>0.82476768792092803</v>
      </c>
      <c r="AD1167" s="106">
        <v>-0.241063075819935</v>
      </c>
      <c r="AE1167" s="106">
        <v>1.8057381217446E-2</v>
      </c>
      <c r="AF1167" s="106">
        <v>4.9332791486611398E-2</v>
      </c>
      <c r="AG1167" s="106">
        <v>1</v>
      </c>
      <c r="AH1167" s="106" t="s">
        <v>250</v>
      </c>
      <c r="AI1167" s="106" t="s">
        <v>250</v>
      </c>
      <c r="AJ1167" s="106" t="s">
        <v>250</v>
      </c>
      <c r="AK1167" s="106" t="s">
        <v>250</v>
      </c>
      <c r="AL1167" s="106" t="s">
        <v>250</v>
      </c>
      <c r="AM1167" s="106" t="s">
        <v>250</v>
      </c>
      <c r="AN1167" s="106" t="s">
        <v>250</v>
      </c>
      <c r="AO1167" s="106" t="s">
        <v>250</v>
      </c>
      <c r="AP1167" s="106">
        <v>0</v>
      </c>
    </row>
    <row r="1168" spans="1:42" ht="16">
      <c r="A1168" s="376" t="s">
        <v>832</v>
      </c>
      <c r="B1168" s="106" t="s">
        <v>2405</v>
      </c>
      <c r="C1168" s="106" t="s">
        <v>2405</v>
      </c>
      <c r="D1168" s="106" t="s">
        <v>676</v>
      </c>
      <c r="E1168" s="106" t="s">
        <v>2438</v>
      </c>
      <c r="F1168" s="106">
        <v>11</v>
      </c>
      <c r="G1168" s="106">
        <v>16</v>
      </c>
      <c r="H1168" s="106">
        <v>35416</v>
      </c>
      <c r="I1168" s="106">
        <v>61125</v>
      </c>
      <c r="J1168" s="106">
        <v>3.3050000000000002</v>
      </c>
      <c r="K1168" s="106">
        <v>3.35</v>
      </c>
      <c r="L1168" s="106">
        <v>0.98</v>
      </c>
      <c r="M1168" s="106">
        <v>0.96499999999999997</v>
      </c>
      <c r="N1168" s="106">
        <v>0</v>
      </c>
      <c r="O1168" s="106">
        <v>-1.8320737747823598E-2</v>
      </c>
      <c r="P1168" s="106">
        <v>0.89132116343902401</v>
      </c>
      <c r="Q1168" s="106">
        <v>0.93732791848058805</v>
      </c>
      <c r="R1168" s="106">
        <v>0</v>
      </c>
      <c r="S1168" s="106" t="s">
        <v>1235</v>
      </c>
      <c r="T1168" s="106" t="s">
        <v>676</v>
      </c>
      <c r="U1168" s="106" t="s">
        <v>2438</v>
      </c>
      <c r="V1168" s="106">
        <v>52</v>
      </c>
      <c r="W1168" s="106">
        <v>18</v>
      </c>
      <c r="X1168" s="106">
        <v>103618</v>
      </c>
      <c r="Y1168" s="106">
        <v>108690</v>
      </c>
      <c r="Z1168" s="106">
        <v>3.0693429999999999</v>
      </c>
      <c r="AA1168" s="106">
        <v>3.2735028000000002</v>
      </c>
      <c r="AB1168" s="106">
        <v>0.95454457719583796</v>
      </c>
      <c r="AC1168" s="106">
        <v>0.97094488913570398</v>
      </c>
      <c r="AD1168" s="106">
        <v>-0.16257949943311401</v>
      </c>
      <c r="AE1168" s="106">
        <v>0.1120195550396</v>
      </c>
      <c r="AF1168" s="106">
        <v>0.20563907311397001</v>
      </c>
      <c r="AG1168" s="106">
        <v>0</v>
      </c>
      <c r="AH1168" s="106" t="s">
        <v>2445</v>
      </c>
      <c r="AI1168" s="106" t="s">
        <v>676</v>
      </c>
      <c r="AJ1168" s="106" t="s">
        <v>2438</v>
      </c>
      <c r="AK1168" s="106" t="s">
        <v>2441</v>
      </c>
      <c r="AL1168" s="106" t="s">
        <v>2442</v>
      </c>
      <c r="AM1168" s="106">
        <v>0.135694119</v>
      </c>
      <c r="AN1168" s="106">
        <v>0.40952136500000003</v>
      </c>
      <c r="AO1168" s="106">
        <v>0</v>
      </c>
      <c r="AP1168" s="106">
        <v>0</v>
      </c>
    </row>
    <row r="1169" spans="1:42" ht="16">
      <c r="A1169" s="376" t="s">
        <v>255</v>
      </c>
      <c r="B1169" s="106" t="s">
        <v>2405</v>
      </c>
      <c r="C1169" s="106" t="s">
        <v>2405</v>
      </c>
      <c r="D1169" s="106" t="s">
        <v>676</v>
      </c>
      <c r="E1169" s="106" t="s">
        <v>2438</v>
      </c>
      <c r="F1169" s="106">
        <v>11</v>
      </c>
      <c r="G1169" s="106">
        <v>16</v>
      </c>
      <c r="H1169" s="106">
        <v>35416</v>
      </c>
      <c r="I1169" s="106">
        <v>61125</v>
      </c>
      <c r="J1169" s="106">
        <v>4.5999999999999999E-2</v>
      </c>
      <c r="K1169" s="106">
        <v>2.8000000000000001E-2</v>
      </c>
      <c r="L1169" s="106">
        <v>7.1999999999999995E-2</v>
      </c>
      <c r="M1169" s="106">
        <v>3.1E-2</v>
      </c>
      <c r="N1169" s="106">
        <v>0</v>
      </c>
      <c r="O1169" s="106">
        <v>0.14564797735620399</v>
      </c>
      <c r="P1169" s="106">
        <v>0.27246327147714799</v>
      </c>
      <c r="Q1169" s="106">
        <v>0.42751361269351901</v>
      </c>
      <c r="R1169" s="106">
        <v>0</v>
      </c>
      <c r="S1169" s="106" t="s">
        <v>1235</v>
      </c>
      <c r="T1169" s="106" t="s">
        <v>676</v>
      </c>
      <c r="U1169" s="106" t="s">
        <v>2438</v>
      </c>
      <c r="V1169" s="106">
        <v>52</v>
      </c>
      <c r="W1169" s="106">
        <v>18</v>
      </c>
      <c r="X1169" s="106">
        <v>103618</v>
      </c>
      <c r="Y1169" s="106">
        <v>108690</v>
      </c>
      <c r="Z1169" s="106">
        <v>5.9282010000000003E-2</v>
      </c>
      <c r="AA1169" s="106">
        <v>6.7704909999999993E-2</v>
      </c>
      <c r="AB1169" s="106">
        <v>6.5722171823436398E-2</v>
      </c>
      <c r="AC1169" s="106">
        <v>6.4614959977914901E-2</v>
      </c>
      <c r="AD1169" s="106">
        <v>-0.48735306575626902</v>
      </c>
      <c r="AE1169" s="107">
        <v>1.22222122792351E-5</v>
      </c>
      <c r="AF1169" s="106">
        <v>1.3844847775109999E-4</v>
      </c>
      <c r="AG1169" s="106">
        <v>1</v>
      </c>
      <c r="AH1169" s="106" t="s">
        <v>2445</v>
      </c>
      <c r="AI1169" s="106" t="s">
        <v>676</v>
      </c>
      <c r="AJ1169" s="106" t="s">
        <v>2438</v>
      </c>
      <c r="AK1169" s="106" t="s">
        <v>2441</v>
      </c>
      <c r="AL1169" s="106" t="s">
        <v>2442</v>
      </c>
      <c r="AM1169" s="106">
        <v>-0.25087976400000001</v>
      </c>
      <c r="AN1169" s="106">
        <v>9.8667740000000004E-2</v>
      </c>
      <c r="AO1169" s="106">
        <v>0</v>
      </c>
      <c r="AP1169" s="106">
        <v>0</v>
      </c>
    </row>
    <row r="1170" spans="1:42" ht="16">
      <c r="A1170" s="376" t="s">
        <v>539</v>
      </c>
      <c r="B1170" s="106" t="s">
        <v>2405</v>
      </c>
      <c r="C1170" s="106" t="s">
        <v>2405</v>
      </c>
      <c r="D1170" s="106" t="s">
        <v>676</v>
      </c>
      <c r="E1170" s="106" t="s">
        <v>2438</v>
      </c>
      <c r="F1170" s="106">
        <v>11</v>
      </c>
      <c r="G1170" s="106">
        <v>16</v>
      </c>
      <c r="H1170" s="106">
        <v>35416</v>
      </c>
      <c r="I1170" s="106">
        <v>61125</v>
      </c>
      <c r="J1170" s="106">
        <v>0.13900000000000001</v>
      </c>
      <c r="K1170" s="106">
        <v>0.122</v>
      </c>
      <c r="L1170" s="106">
        <v>0.19500000000000001</v>
      </c>
      <c r="M1170" s="106">
        <v>0.127</v>
      </c>
      <c r="N1170" s="106">
        <v>0</v>
      </c>
      <c r="O1170" s="106">
        <v>-9.6215065543097306E-2</v>
      </c>
      <c r="P1170" s="106">
        <v>0.31002683095880101</v>
      </c>
      <c r="Q1170" s="106">
        <v>0.46700781547255299</v>
      </c>
      <c r="R1170" s="106">
        <v>0</v>
      </c>
      <c r="S1170" s="106" t="s">
        <v>1235</v>
      </c>
      <c r="T1170" s="106" t="s">
        <v>676</v>
      </c>
      <c r="U1170" s="106" t="s">
        <v>2438</v>
      </c>
      <c r="V1170" s="106">
        <v>52</v>
      </c>
      <c r="W1170" s="106">
        <v>18</v>
      </c>
      <c r="X1170" s="106">
        <v>103618</v>
      </c>
      <c r="Y1170" s="106">
        <v>108690</v>
      </c>
      <c r="Z1170" s="106">
        <v>0.14197555000000001</v>
      </c>
      <c r="AA1170" s="106">
        <v>0.11926449</v>
      </c>
      <c r="AB1170" s="106">
        <v>0.148149935339429</v>
      </c>
      <c r="AC1170" s="106">
        <v>0.11169380807804601</v>
      </c>
      <c r="AD1170" s="106">
        <v>-5.6835051156556099E-2</v>
      </c>
      <c r="AE1170" s="106">
        <v>0.28614103203681202</v>
      </c>
      <c r="AF1170" s="106">
        <v>0.41601223181066399</v>
      </c>
      <c r="AG1170" s="106">
        <v>0</v>
      </c>
      <c r="AH1170" s="106" t="s">
        <v>2445</v>
      </c>
      <c r="AI1170" s="106" t="s">
        <v>676</v>
      </c>
      <c r="AJ1170" s="106" t="s">
        <v>2438</v>
      </c>
      <c r="AK1170" s="106" t="s">
        <v>2441</v>
      </c>
      <c r="AL1170" s="106" t="s">
        <v>2442</v>
      </c>
      <c r="AM1170" s="106">
        <v>-3.5237587000000001E-2</v>
      </c>
      <c r="AN1170" s="106">
        <v>0.77440326299999995</v>
      </c>
      <c r="AO1170" s="106">
        <v>0</v>
      </c>
      <c r="AP1170" s="106">
        <v>0</v>
      </c>
    </row>
    <row r="1171" spans="1:42" ht="16">
      <c r="A1171" s="376" t="s">
        <v>946</v>
      </c>
      <c r="B1171" s="106" t="s">
        <v>2405</v>
      </c>
      <c r="C1171" s="106" t="s">
        <v>2405</v>
      </c>
      <c r="D1171" s="106" t="s">
        <v>676</v>
      </c>
      <c r="E1171" s="106" t="s">
        <v>2438</v>
      </c>
      <c r="F1171" s="106">
        <v>11</v>
      </c>
      <c r="G1171" s="106">
        <v>16</v>
      </c>
      <c r="H1171" s="106">
        <v>35416</v>
      </c>
      <c r="I1171" s="106">
        <v>61125</v>
      </c>
      <c r="J1171" s="106">
        <v>0.432</v>
      </c>
      <c r="K1171" s="106">
        <v>0.219</v>
      </c>
      <c r="L1171" s="106">
        <v>0.46</v>
      </c>
      <c r="M1171" s="106">
        <v>0.21199999999999999</v>
      </c>
      <c r="N1171" s="106">
        <v>0</v>
      </c>
      <c r="O1171" s="106">
        <v>0.78728359268693204</v>
      </c>
      <c r="P1171" s="107">
        <v>1.12445075649939E-7</v>
      </c>
      <c r="Q1171" s="107">
        <v>1.45104074274393E-5</v>
      </c>
      <c r="R1171" s="106">
        <v>1</v>
      </c>
      <c r="S1171" s="106" t="s">
        <v>1235</v>
      </c>
      <c r="T1171" s="106" t="s">
        <v>676</v>
      </c>
      <c r="U1171" s="106" t="s">
        <v>2438</v>
      </c>
      <c r="V1171" s="106">
        <v>52</v>
      </c>
      <c r="W1171" s="106">
        <v>18</v>
      </c>
      <c r="X1171" s="106">
        <v>103618</v>
      </c>
      <c r="Y1171" s="106">
        <v>108690</v>
      </c>
      <c r="Z1171" s="106">
        <v>0.39412682999999998</v>
      </c>
      <c r="AA1171" s="106">
        <v>0.30329402999999999</v>
      </c>
      <c r="AB1171" s="106">
        <v>0.342865139261464</v>
      </c>
      <c r="AC1171" s="106">
        <v>0.249075351918225</v>
      </c>
      <c r="AD1171" s="106">
        <v>0.201793546238521</v>
      </c>
      <c r="AE1171" s="106">
        <v>0.120971163398064</v>
      </c>
      <c r="AF1171" s="106">
        <v>0.218363811299704</v>
      </c>
      <c r="AG1171" s="106">
        <v>0</v>
      </c>
      <c r="AH1171" s="106" t="s">
        <v>2445</v>
      </c>
      <c r="AI1171" s="106" t="s">
        <v>676</v>
      </c>
      <c r="AJ1171" s="106" t="s">
        <v>2438</v>
      </c>
      <c r="AK1171" s="106" t="s">
        <v>2441</v>
      </c>
      <c r="AL1171" s="106" t="s">
        <v>2442</v>
      </c>
      <c r="AM1171" s="106">
        <v>0.16892976000000001</v>
      </c>
      <c r="AN1171" s="106">
        <v>0.23483552099999999</v>
      </c>
      <c r="AO1171" s="106">
        <v>0</v>
      </c>
      <c r="AP1171" s="106">
        <v>0</v>
      </c>
    </row>
    <row r="1172" spans="1:42" ht="16">
      <c r="A1172" s="376" t="s">
        <v>865</v>
      </c>
      <c r="B1172" s="106" t="s">
        <v>2405</v>
      </c>
      <c r="C1172" s="106" t="s">
        <v>2405</v>
      </c>
      <c r="D1172" s="106" t="s">
        <v>676</v>
      </c>
      <c r="E1172" s="106" t="s">
        <v>2438</v>
      </c>
      <c r="F1172" s="106">
        <v>11</v>
      </c>
      <c r="G1172" s="106">
        <v>16</v>
      </c>
      <c r="H1172" s="106">
        <v>35416</v>
      </c>
      <c r="I1172" s="106">
        <v>61125</v>
      </c>
      <c r="J1172" s="106">
        <v>5.0000000000000001E-3</v>
      </c>
      <c r="K1172" s="106">
        <v>4.1000000000000002E-2</v>
      </c>
      <c r="L1172" s="106">
        <v>8.9999999999999993E-3</v>
      </c>
      <c r="M1172" s="106">
        <v>3.9E-2</v>
      </c>
      <c r="N1172" s="106">
        <v>0</v>
      </c>
      <c r="O1172" s="106">
        <v>-1.91745211145642</v>
      </c>
      <c r="P1172" s="106">
        <v>9.4368960966318804E-2</v>
      </c>
      <c r="Q1172" s="106">
        <v>0.20303688520174601</v>
      </c>
      <c r="R1172" s="106">
        <v>0</v>
      </c>
      <c r="S1172" s="106" t="s">
        <v>1235</v>
      </c>
      <c r="T1172" s="106" t="s">
        <v>676</v>
      </c>
      <c r="U1172" s="106" t="s">
        <v>2438</v>
      </c>
      <c r="V1172" s="106">
        <v>52</v>
      </c>
      <c r="W1172" s="106">
        <v>18</v>
      </c>
      <c r="X1172" s="106">
        <v>103618</v>
      </c>
      <c r="Y1172" s="106">
        <v>108690</v>
      </c>
      <c r="Z1172" s="106">
        <v>4.9765709999999998E-2</v>
      </c>
      <c r="AA1172" s="106">
        <v>5.4393046E-2</v>
      </c>
      <c r="AB1172" s="106">
        <v>5.4006060723046902E-2</v>
      </c>
      <c r="AC1172" s="106">
        <v>5.0372619376203798E-2</v>
      </c>
      <c r="AD1172" s="106">
        <v>0.495772931695034</v>
      </c>
      <c r="AE1172" s="106">
        <v>0.12822958983048399</v>
      </c>
      <c r="AF1172" s="106">
        <v>0.22827461197718599</v>
      </c>
      <c r="AG1172" s="106">
        <v>0</v>
      </c>
      <c r="AH1172" s="106" t="s">
        <v>2445</v>
      </c>
      <c r="AI1172" s="106" t="s">
        <v>676</v>
      </c>
      <c r="AJ1172" s="106" t="s">
        <v>2438</v>
      </c>
      <c r="AK1172" s="106" t="s">
        <v>2441</v>
      </c>
      <c r="AL1172" s="106" t="s">
        <v>2442</v>
      </c>
      <c r="AM1172" s="106">
        <v>-0.136250331</v>
      </c>
      <c r="AN1172" s="106">
        <v>0.59653220500000004</v>
      </c>
      <c r="AO1172" s="106">
        <v>0</v>
      </c>
      <c r="AP1172" s="106">
        <v>0</v>
      </c>
    </row>
    <row r="1173" spans="1:42" ht="16">
      <c r="A1173" s="376" t="s">
        <v>373</v>
      </c>
      <c r="B1173" s="106" t="s">
        <v>2405</v>
      </c>
      <c r="C1173" s="106" t="s">
        <v>250</v>
      </c>
      <c r="D1173" s="106" t="s">
        <v>250</v>
      </c>
      <c r="E1173" s="106" t="s">
        <v>250</v>
      </c>
      <c r="F1173" s="106" t="s">
        <v>250</v>
      </c>
      <c r="G1173" s="106" t="s">
        <v>250</v>
      </c>
      <c r="H1173" s="106" t="s">
        <v>250</v>
      </c>
      <c r="I1173" s="106" t="s">
        <v>250</v>
      </c>
      <c r="J1173" s="106" t="s">
        <v>250</v>
      </c>
      <c r="K1173" s="106" t="s">
        <v>250</v>
      </c>
      <c r="L1173" s="106" t="s">
        <v>250</v>
      </c>
      <c r="M1173" s="106" t="s">
        <v>250</v>
      </c>
      <c r="N1173" s="106" t="s">
        <v>250</v>
      </c>
      <c r="O1173" s="106" t="s">
        <v>250</v>
      </c>
      <c r="P1173" s="106" t="s">
        <v>250</v>
      </c>
      <c r="Q1173" s="106" t="s">
        <v>250</v>
      </c>
      <c r="R1173" s="106" t="s">
        <v>250</v>
      </c>
      <c r="S1173" s="106" t="s">
        <v>250</v>
      </c>
      <c r="T1173" s="106" t="s">
        <v>250</v>
      </c>
      <c r="U1173" s="106" t="s">
        <v>250</v>
      </c>
      <c r="V1173" s="106" t="s">
        <v>250</v>
      </c>
      <c r="W1173" s="106" t="s">
        <v>250</v>
      </c>
      <c r="X1173" s="106" t="s">
        <v>250</v>
      </c>
      <c r="Y1173" s="106" t="s">
        <v>250</v>
      </c>
      <c r="Z1173" s="106" t="s">
        <v>250</v>
      </c>
      <c r="AA1173" s="106" t="s">
        <v>250</v>
      </c>
      <c r="AB1173" s="106" t="s">
        <v>250</v>
      </c>
      <c r="AC1173" s="106" t="s">
        <v>250</v>
      </c>
      <c r="AD1173" s="106" t="s">
        <v>250</v>
      </c>
      <c r="AE1173" s="106" t="s">
        <v>250</v>
      </c>
      <c r="AF1173" s="106" t="s">
        <v>250</v>
      </c>
      <c r="AG1173" s="106" t="s">
        <v>250</v>
      </c>
      <c r="AH1173" s="106" t="s">
        <v>2445</v>
      </c>
      <c r="AI1173" s="106" t="s">
        <v>676</v>
      </c>
      <c r="AJ1173" s="106" t="s">
        <v>2438</v>
      </c>
      <c r="AK1173" s="106" t="s">
        <v>2441</v>
      </c>
      <c r="AL1173" s="106" t="s">
        <v>2442</v>
      </c>
      <c r="AM1173" s="106">
        <v>0.20691606500000001</v>
      </c>
      <c r="AN1173" s="106">
        <v>0.38597157399999998</v>
      </c>
      <c r="AO1173" s="106">
        <v>0</v>
      </c>
      <c r="AP1173" s="106">
        <v>0</v>
      </c>
    </row>
    <row r="1174" spans="1:42" ht="16">
      <c r="A1174" s="376" t="s">
        <v>756</v>
      </c>
      <c r="B1174" s="106" t="s">
        <v>2405</v>
      </c>
      <c r="C1174" s="106" t="s">
        <v>2405</v>
      </c>
      <c r="D1174" s="106" t="s">
        <v>676</v>
      </c>
      <c r="E1174" s="106" t="s">
        <v>2438</v>
      </c>
      <c r="F1174" s="106">
        <v>11</v>
      </c>
      <c r="G1174" s="106">
        <v>16</v>
      </c>
      <c r="H1174" s="106">
        <v>35416</v>
      </c>
      <c r="I1174" s="106">
        <v>61125</v>
      </c>
      <c r="J1174" s="106">
        <v>3.6999999999999998E-2</v>
      </c>
      <c r="K1174" s="106">
        <v>3.5999999999999997E-2</v>
      </c>
      <c r="L1174" s="106">
        <v>5.6000000000000001E-2</v>
      </c>
      <c r="M1174" s="106">
        <v>3.9E-2</v>
      </c>
      <c r="N1174" s="106">
        <v>0</v>
      </c>
      <c r="O1174" s="106">
        <v>-0.34129780359047002</v>
      </c>
      <c r="P1174" s="106">
        <v>1.7399538666679301E-2</v>
      </c>
      <c r="Q1174" s="106">
        <v>6.0119273891272397E-2</v>
      </c>
      <c r="R1174" s="106">
        <v>0</v>
      </c>
      <c r="S1174" s="106" t="s">
        <v>1235</v>
      </c>
      <c r="T1174" s="106" t="s">
        <v>676</v>
      </c>
      <c r="U1174" s="106" t="s">
        <v>2438</v>
      </c>
      <c r="V1174" s="106">
        <v>52</v>
      </c>
      <c r="W1174" s="106">
        <v>18</v>
      </c>
      <c r="X1174" s="106">
        <v>103618</v>
      </c>
      <c r="Y1174" s="106">
        <v>108690</v>
      </c>
      <c r="Z1174" s="106">
        <v>4.7484007000000002E-2</v>
      </c>
      <c r="AA1174" s="106">
        <v>4.936927E-2</v>
      </c>
      <c r="AB1174" s="106">
        <v>5.2017989152469697E-2</v>
      </c>
      <c r="AC1174" s="106">
        <v>4.8081700248409402E-2</v>
      </c>
      <c r="AD1174" s="106">
        <v>-0.44845674582277301</v>
      </c>
      <c r="AE1174" s="107">
        <v>4.8384489780613503E-5</v>
      </c>
      <c r="AF1174" s="106">
        <v>4.2111707017190002E-4</v>
      </c>
      <c r="AG1174" s="106">
        <v>1</v>
      </c>
      <c r="AH1174" s="106" t="s">
        <v>250</v>
      </c>
      <c r="AI1174" s="106" t="s">
        <v>250</v>
      </c>
      <c r="AJ1174" s="106" t="s">
        <v>250</v>
      </c>
      <c r="AK1174" s="106" t="s">
        <v>250</v>
      </c>
      <c r="AL1174" s="106" t="s">
        <v>250</v>
      </c>
      <c r="AM1174" s="106" t="s">
        <v>250</v>
      </c>
      <c r="AN1174" s="106" t="s">
        <v>250</v>
      </c>
      <c r="AO1174" s="106" t="s">
        <v>250</v>
      </c>
      <c r="AP1174" s="106">
        <v>0</v>
      </c>
    </row>
    <row r="1175" spans="1:42" ht="16">
      <c r="A1175" s="376" t="s">
        <v>441</v>
      </c>
      <c r="B1175" s="106" t="s">
        <v>2405</v>
      </c>
      <c r="C1175" s="106" t="s">
        <v>250</v>
      </c>
      <c r="D1175" s="106" t="s">
        <v>250</v>
      </c>
      <c r="E1175" s="106" t="s">
        <v>250</v>
      </c>
      <c r="F1175" s="106" t="s">
        <v>250</v>
      </c>
      <c r="G1175" s="106" t="s">
        <v>250</v>
      </c>
      <c r="H1175" s="106" t="s">
        <v>250</v>
      </c>
      <c r="I1175" s="106" t="s">
        <v>250</v>
      </c>
      <c r="J1175" s="106" t="s">
        <v>250</v>
      </c>
      <c r="K1175" s="106" t="s">
        <v>250</v>
      </c>
      <c r="L1175" s="106" t="s">
        <v>250</v>
      </c>
      <c r="M1175" s="106" t="s">
        <v>250</v>
      </c>
      <c r="N1175" s="106" t="s">
        <v>250</v>
      </c>
      <c r="O1175" s="106" t="s">
        <v>250</v>
      </c>
      <c r="P1175" s="106" t="s">
        <v>250</v>
      </c>
      <c r="Q1175" s="106" t="s">
        <v>250</v>
      </c>
      <c r="R1175" s="106" t="s">
        <v>250</v>
      </c>
      <c r="S1175" s="106" t="s">
        <v>250</v>
      </c>
      <c r="T1175" s="106" t="s">
        <v>250</v>
      </c>
      <c r="U1175" s="106" t="s">
        <v>250</v>
      </c>
      <c r="V1175" s="106" t="s">
        <v>250</v>
      </c>
      <c r="W1175" s="106" t="s">
        <v>250</v>
      </c>
      <c r="X1175" s="106" t="s">
        <v>250</v>
      </c>
      <c r="Y1175" s="106" t="s">
        <v>250</v>
      </c>
      <c r="Z1175" s="106" t="s">
        <v>250</v>
      </c>
      <c r="AA1175" s="106" t="s">
        <v>250</v>
      </c>
      <c r="AB1175" s="106" t="s">
        <v>250</v>
      </c>
      <c r="AC1175" s="106" t="s">
        <v>250</v>
      </c>
      <c r="AD1175" s="106" t="s">
        <v>250</v>
      </c>
      <c r="AE1175" s="106" t="s">
        <v>250</v>
      </c>
      <c r="AF1175" s="106" t="s">
        <v>250</v>
      </c>
      <c r="AG1175" s="106" t="s">
        <v>250</v>
      </c>
      <c r="AH1175" s="106" t="s">
        <v>2445</v>
      </c>
      <c r="AI1175" s="106" t="s">
        <v>676</v>
      </c>
      <c r="AJ1175" s="106" t="s">
        <v>2438</v>
      </c>
      <c r="AK1175" s="106" t="s">
        <v>2441</v>
      </c>
      <c r="AL1175" s="106" t="s">
        <v>2442</v>
      </c>
      <c r="AM1175" s="106">
        <v>0.15156033299999999</v>
      </c>
      <c r="AN1175" s="106">
        <v>0.57342518200000003</v>
      </c>
      <c r="AO1175" s="106">
        <v>0</v>
      </c>
      <c r="AP1175" s="106">
        <v>0</v>
      </c>
    </row>
    <row r="1176" spans="1:42" ht="16">
      <c r="A1176" s="376" t="s">
        <v>321</v>
      </c>
      <c r="B1176" s="106" t="s">
        <v>2405</v>
      </c>
      <c r="C1176" s="106" t="s">
        <v>2405</v>
      </c>
      <c r="D1176" s="106" t="s">
        <v>676</v>
      </c>
      <c r="E1176" s="106" t="s">
        <v>2438</v>
      </c>
      <c r="F1176" s="106">
        <v>11</v>
      </c>
      <c r="G1176" s="106">
        <v>16</v>
      </c>
      <c r="H1176" s="106">
        <v>35416</v>
      </c>
      <c r="I1176" s="106">
        <v>61125</v>
      </c>
      <c r="J1176" s="106">
        <v>0.108</v>
      </c>
      <c r="K1176" s="106">
        <v>0.106</v>
      </c>
      <c r="L1176" s="106">
        <v>0.153</v>
      </c>
      <c r="M1176" s="106">
        <v>0.112</v>
      </c>
      <c r="N1176" s="106">
        <v>0</v>
      </c>
      <c r="O1176" s="106">
        <v>-9.0016814123028505E-2</v>
      </c>
      <c r="P1176" s="106">
        <v>0.30978209188820199</v>
      </c>
      <c r="Q1176" s="106">
        <v>0.46687195275570198</v>
      </c>
      <c r="R1176" s="106">
        <v>0</v>
      </c>
      <c r="S1176" s="106" t="s">
        <v>1235</v>
      </c>
      <c r="T1176" s="106" t="s">
        <v>676</v>
      </c>
      <c r="U1176" s="106" t="s">
        <v>2438</v>
      </c>
      <c r="V1176" s="106">
        <v>52</v>
      </c>
      <c r="W1176" s="106">
        <v>18</v>
      </c>
      <c r="X1176" s="106">
        <v>103618</v>
      </c>
      <c r="Y1176" s="106">
        <v>108690</v>
      </c>
      <c r="Z1176" s="106">
        <v>0.111036316</v>
      </c>
      <c r="AA1176" s="106">
        <v>9.0464000000000003E-2</v>
      </c>
      <c r="AB1176" s="106">
        <v>0.11809724179195399</v>
      </c>
      <c r="AC1176" s="106">
        <v>8.5178029257530499E-2</v>
      </c>
      <c r="AD1176" s="106">
        <v>5.1666484259179503E-2</v>
      </c>
      <c r="AE1176" s="106">
        <v>0.31858742124034001</v>
      </c>
      <c r="AF1176" s="106">
        <v>0.45009665552932998</v>
      </c>
      <c r="AG1176" s="106">
        <v>0</v>
      </c>
      <c r="AH1176" s="106" t="s">
        <v>2445</v>
      </c>
      <c r="AI1176" s="106" t="s">
        <v>676</v>
      </c>
      <c r="AJ1176" s="106" t="s">
        <v>2438</v>
      </c>
      <c r="AK1176" s="106" t="s">
        <v>2441</v>
      </c>
      <c r="AL1176" s="106" t="s">
        <v>2442</v>
      </c>
      <c r="AM1176" s="106">
        <v>0.223171816</v>
      </c>
      <c r="AN1176" s="106">
        <v>8.9072358000000004E-2</v>
      </c>
      <c r="AO1176" s="106">
        <v>0</v>
      </c>
      <c r="AP1176" s="106">
        <v>0</v>
      </c>
    </row>
    <row r="1177" spans="1:42" ht="16">
      <c r="A1177" s="376" t="s">
        <v>991</v>
      </c>
      <c r="B1177" s="106" t="s">
        <v>2405</v>
      </c>
      <c r="C1177" s="106" t="s">
        <v>250</v>
      </c>
      <c r="D1177" s="106" t="s">
        <v>250</v>
      </c>
      <c r="E1177" s="106" t="s">
        <v>250</v>
      </c>
      <c r="F1177" s="106" t="s">
        <v>250</v>
      </c>
      <c r="G1177" s="106" t="s">
        <v>250</v>
      </c>
      <c r="H1177" s="106" t="s">
        <v>250</v>
      </c>
      <c r="I1177" s="106" t="s">
        <v>250</v>
      </c>
      <c r="J1177" s="106" t="s">
        <v>250</v>
      </c>
      <c r="K1177" s="106" t="s">
        <v>250</v>
      </c>
      <c r="L1177" s="106" t="s">
        <v>250</v>
      </c>
      <c r="M1177" s="106" t="s">
        <v>250</v>
      </c>
      <c r="N1177" s="106" t="s">
        <v>250</v>
      </c>
      <c r="O1177" s="106" t="s">
        <v>250</v>
      </c>
      <c r="P1177" s="106" t="s">
        <v>250</v>
      </c>
      <c r="Q1177" s="106" t="s">
        <v>250</v>
      </c>
      <c r="R1177" s="106" t="s">
        <v>250</v>
      </c>
      <c r="S1177" s="106" t="s">
        <v>250</v>
      </c>
      <c r="T1177" s="106" t="s">
        <v>250</v>
      </c>
      <c r="U1177" s="106" t="s">
        <v>250</v>
      </c>
      <c r="V1177" s="106" t="s">
        <v>250</v>
      </c>
      <c r="W1177" s="106" t="s">
        <v>250</v>
      </c>
      <c r="X1177" s="106" t="s">
        <v>250</v>
      </c>
      <c r="Y1177" s="106" t="s">
        <v>250</v>
      </c>
      <c r="Z1177" s="106" t="s">
        <v>250</v>
      </c>
      <c r="AA1177" s="106" t="s">
        <v>250</v>
      </c>
      <c r="AB1177" s="106" t="s">
        <v>250</v>
      </c>
      <c r="AC1177" s="106" t="s">
        <v>250</v>
      </c>
      <c r="AD1177" s="106" t="s">
        <v>250</v>
      </c>
      <c r="AE1177" s="106" t="s">
        <v>250</v>
      </c>
      <c r="AF1177" s="106" t="s">
        <v>250</v>
      </c>
      <c r="AG1177" s="106" t="s">
        <v>250</v>
      </c>
      <c r="AH1177" s="106" t="s">
        <v>2445</v>
      </c>
      <c r="AI1177" s="106" t="s">
        <v>676</v>
      </c>
      <c r="AJ1177" s="106" t="s">
        <v>2438</v>
      </c>
      <c r="AK1177" s="106" t="s">
        <v>2441</v>
      </c>
      <c r="AL1177" s="106" t="s">
        <v>2442</v>
      </c>
      <c r="AM1177" s="106">
        <v>0.32943106300000002</v>
      </c>
      <c r="AN1177" s="106">
        <v>0.22553643400000001</v>
      </c>
      <c r="AO1177" s="106">
        <v>0</v>
      </c>
      <c r="AP1177" s="106">
        <v>0</v>
      </c>
    </row>
    <row r="1178" spans="1:42" ht="16">
      <c r="A1178" s="376" t="s">
        <v>1008</v>
      </c>
      <c r="B1178" s="106" t="s">
        <v>2405</v>
      </c>
      <c r="C1178" s="106" t="s">
        <v>2405</v>
      </c>
      <c r="D1178" s="106" t="s">
        <v>676</v>
      </c>
      <c r="E1178" s="106" t="s">
        <v>2438</v>
      </c>
      <c r="F1178" s="106">
        <v>11</v>
      </c>
      <c r="G1178" s="106">
        <v>16</v>
      </c>
      <c r="H1178" s="106">
        <v>35416</v>
      </c>
      <c r="I1178" s="106">
        <v>61125</v>
      </c>
      <c r="J1178" s="106">
        <v>0.17699999999999999</v>
      </c>
      <c r="K1178" s="106">
        <v>0.14199999999999999</v>
      </c>
      <c r="L1178" s="106">
        <v>0.23699999999999999</v>
      </c>
      <c r="M1178" s="106">
        <v>0.14799999999999999</v>
      </c>
      <c r="N1178" s="106">
        <v>0</v>
      </c>
      <c r="O1178" s="106">
        <v>6.6917803104128301E-2</v>
      </c>
      <c r="P1178" s="106">
        <v>0.43345276323930498</v>
      </c>
      <c r="Q1178" s="106">
        <v>0.58951463060336895</v>
      </c>
      <c r="R1178" s="106">
        <v>0</v>
      </c>
      <c r="S1178" s="106" t="s">
        <v>1235</v>
      </c>
      <c r="T1178" s="106" t="s">
        <v>676</v>
      </c>
      <c r="U1178" s="106" t="s">
        <v>2438</v>
      </c>
      <c r="V1178" s="106">
        <v>52</v>
      </c>
      <c r="W1178" s="106">
        <v>18</v>
      </c>
      <c r="X1178" s="106">
        <v>103618</v>
      </c>
      <c r="Y1178" s="106">
        <v>108690</v>
      </c>
      <c r="Z1178" s="106">
        <v>0.14262736000000001</v>
      </c>
      <c r="AA1178" s="106">
        <v>8.8198659999999998E-2</v>
      </c>
      <c r="AB1178" s="106">
        <v>0.15056264355615001</v>
      </c>
      <c r="AC1178" s="106">
        <v>8.5168828779105601E-2</v>
      </c>
      <c r="AD1178" s="106">
        <v>0.39589215625922902</v>
      </c>
      <c r="AE1178" s="107">
        <v>1.3925141560998901E-6</v>
      </c>
      <c r="AF1178" s="107">
        <v>2.5466231777638799E-5</v>
      </c>
      <c r="AG1178" s="106">
        <v>1</v>
      </c>
      <c r="AH1178" s="106" t="s">
        <v>2445</v>
      </c>
      <c r="AI1178" s="106" t="s">
        <v>676</v>
      </c>
      <c r="AJ1178" s="106" t="s">
        <v>2438</v>
      </c>
      <c r="AK1178" s="106" t="s">
        <v>2441</v>
      </c>
      <c r="AL1178" s="106" t="s">
        <v>2442</v>
      </c>
      <c r="AM1178" s="106">
        <v>-2.6892029999999998E-3</v>
      </c>
      <c r="AN1178" s="106">
        <v>0.98951031</v>
      </c>
      <c r="AO1178" s="106">
        <v>0</v>
      </c>
      <c r="AP1178" s="106">
        <v>0</v>
      </c>
    </row>
    <row r="1179" spans="1:42" ht="16">
      <c r="A1179" s="376" t="s">
        <v>385</v>
      </c>
      <c r="B1179" s="106" t="s">
        <v>2405</v>
      </c>
      <c r="C1179" s="106" t="s">
        <v>2405</v>
      </c>
      <c r="D1179" s="106" t="s">
        <v>676</v>
      </c>
      <c r="E1179" s="106" t="s">
        <v>2438</v>
      </c>
      <c r="F1179" s="106">
        <v>11</v>
      </c>
      <c r="G1179" s="106">
        <v>16</v>
      </c>
      <c r="H1179" s="106">
        <v>35416</v>
      </c>
      <c r="I1179" s="106">
        <v>61125</v>
      </c>
      <c r="J1179" s="106">
        <v>9.8000000000000004E-2</v>
      </c>
      <c r="K1179" s="106">
        <v>0.04</v>
      </c>
      <c r="L1179" s="106">
        <v>0.13200000000000001</v>
      </c>
      <c r="M1179" s="106">
        <v>4.3999999999999997E-2</v>
      </c>
      <c r="N1179" s="106">
        <v>0</v>
      </c>
      <c r="O1179" s="106">
        <v>0.85468377803619899</v>
      </c>
      <c r="P1179" s="106">
        <v>2.0222434429712998E-3</v>
      </c>
      <c r="Q1179" s="106">
        <v>1.29626283520849E-2</v>
      </c>
      <c r="R1179" s="106">
        <v>1</v>
      </c>
      <c r="S1179" s="106" t="s">
        <v>1235</v>
      </c>
      <c r="T1179" s="106" t="s">
        <v>676</v>
      </c>
      <c r="U1179" s="106" t="s">
        <v>2438</v>
      </c>
      <c r="V1179" s="106">
        <v>52</v>
      </c>
      <c r="W1179" s="106">
        <v>18</v>
      </c>
      <c r="X1179" s="106">
        <v>103618</v>
      </c>
      <c r="Y1179" s="106">
        <v>108690</v>
      </c>
      <c r="Z1179" s="106">
        <v>7.7015780000000006E-2</v>
      </c>
      <c r="AA1179" s="106">
        <v>8.4494609999999998E-2</v>
      </c>
      <c r="AB1179" s="106">
        <v>7.6270532146928194E-2</v>
      </c>
      <c r="AC1179" s="106">
        <v>7.6860796761435396E-2</v>
      </c>
      <c r="AD1179" s="106">
        <v>-0.52534140485369596</v>
      </c>
      <c r="AE1179" s="106">
        <v>3.6187723995350099E-2</v>
      </c>
      <c r="AF1179" s="106">
        <v>8.5676461071580098E-2</v>
      </c>
      <c r="AG1179" s="106">
        <v>0</v>
      </c>
      <c r="AH1179" s="106" t="s">
        <v>2445</v>
      </c>
      <c r="AI1179" s="106" t="s">
        <v>676</v>
      </c>
      <c r="AJ1179" s="106" t="s">
        <v>2438</v>
      </c>
      <c r="AK1179" s="106" t="s">
        <v>2441</v>
      </c>
      <c r="AL1179" s="106" t="s">
        <v>2442</v>
      </c>
      <c r="AM1179" s="106">
        <v>-3.1604071999999997E-2</v>
      </c>
      <c r="AN1179" s="106">
        <v>0.907186885</v>
      </c>
      <c r="AO1179" s="106">
        <v>0</v>
      </c>
      <c r="AP1179" s="106">
        <v>0</v>
      </c>
    </row>
    <row r="1180" spans="1:42" ht="16">
      <c r="A1180" s="376" t="s">
        <v>445</v>
      </c>
      <c r="B1180" s="106" t="s">
        <v>2405</v>
      </c>
      <c r="C1180" s="106" t="s">
        <v>2405</v>
      </c>
      <c r="D1180" s="106" t="s">
        <v>676</v>
      </c>
      <c r="E1180" s="106" t="s">
        <v>2438</v>
      </c>
      <c r="F1180" s="106">
        <v>11</v>
      </c>
      <c r="G1180" s="106">
        <v>16</v>
      </c>
      <c r="H1180" s="106">
        <v>35416</v>
      </c>
      <c r="I1180" s="106">
        <v>61125</v>
      </c>
      <c r="J1180" s="106">
        <v>0.215</v>
      </c>
      <c r="K1180" s="106">
        <v>0.14099999999999999</v>
      </c>
      <c r="L1180" s="106">
        <v>0.26500000000000001</v>
      </c>
      <c r="M1180" s="106">
        <v>0.13400000000000001</v>
      </c>
      <c r="N1180" s="106">
        <v>0</v>
      </c>
      <c r="O1180" s="106">
        <v>0.34902562755577099</v>
      </c>
      <c r="P1180" s="106">
        <v>0.14566934968561601</v>
      </c>
      <c r="Q1180" s="106">
        <v>0.275930874279121</v>
      </c>
      <c r="R1180" s="106">
        <v>0</v>
      </c>
      <c r="S1180" s="106" t="s">
        <v>1235</v>
      </c>
      <c r="T1180" s="106" t="s">
        <v>676</v>
      </c>
      <c r="U1180" s="106" t="s">
        <v>2438</v>
      </c>
      <c r="V1180" s="106">
        <v>52</v>
      </c>
      <c r="W1180" s="106">
        <v>18</v>
      </c>
      <c r="X1180" s="106">
        <v>103618</v>
      </c>
      <c r="Y1180" s="106">
        <v>108690</v>
      </c>
      <c r="Z1180" s="106">
        <v>0.34589353</v>
      </c>
      <c r="AA1180" s="106">
        <v>0.49150386000000001</v>
      </c>
      <c r="AB1180" s="106">
        <v>0.29446621243416699</v>
      </c>
      <c r="AC1180" s="106">
        <v>0.32607415585619198</v>
      </c>
      <c r="AD1180" s="106">
        <v>-0.31567488179118802</v>
      </c>
      <c r="AE1180" s="106">
        <v>0.185725661125937</v>
      </c>
      <c r="AF1180" s="106">
        <v>0.30122126404857302</v>
      </c>
      <c r="AG1180" s="106">
        <v>0</v>
      </c>
      <c r="AH1180" s="106" t="s">
        <v>2445</v>
      </c>
      <c r="AI1180" s="106" t="s">
        <v>676</v>
      </c>
      <c r="AJ1180" s="106" t="s">
        <v>2438</v>
      </c>
      <c r="AK1180" s="106" t="s">
        <v>2441</v>
      </c>
      <c r="AL1180" s="106" t="s">
        <v>2442</v>
      </c>
      <c r="AM1180" s="106">
        <v>-0.18796581700000001</v>
      </c>
      <c r="AN1180" s="106">
        <v>0.36224896200000001</v>
      </c>
      <c r="AO1180" s="106">
        <v>0</v>
      </c>
      <c r="AP1180" s="106">
        <v>0</v>
      </c>
    </row>
    <row r="1181" spans="1:42" ht="16">
      <c r="A1181" s="376" t="s">
        <v>923</v>
      </c>
      <c r="B1181" s="106" t="s">
        <v>2405</v>
      </c>
      <c r="C1181" s="106" t="s">
        <v>2405</v>
      </c>
      <c r="D1181" s="106" t="s">
        <v>676</v>
      </c>
      <c r="E1181" s="106" t="s">
        <v>2438</v>
      </c>
      <c r="F1181" s="106">
        <v>11</v>
      </c>
      <c r="G1181" s="106">
        <v>16</v>
      </c>
      <c r="H1181" s="106">
        <v>35416</v>
      </c>
      <c r="I1181" s="106">
        <v>61125</v>
      </c>
      <c r="J1181" s="106">
        <v>0.64500000000000002</v>
      </c>
      <c r="K1181" s="106">
        <v>0.53</v>
      </c>
      <c r="L1181" s="106">
        <v>0.60299999999999998</v>
      </c>
      <c r="M1181" s="106">
        <v>0.434</v>
      </c>
      <c r="N1181" s="106">
        <v>0</v>
      </c>
      <c r="O1181" s="106">
        <v>-2.5420302519834199E-2</v>
      </c>
      <c r="P1181" s="106">
        <v>0.693706469976898</v>
      </c>
      <c r="Q1181" s="106">
        <v>0.80329893718077605</v>
      </c>
      <c r="R1181" s="106">
        <v>0</v>
      </c>
      <c r="S1181" s="106" t="s">
        <v>1235</v>
      </c>
      <c r="T1181" s="106" t="s">
        <v>676</v>
      </c>
      <c r="U1181" s="106" t="s">
        <v>2438</v>
      </c>
      <c r="V1181" s="106">
        <v>52</v>
      </c>
      <c r="W1181" s="106">
        <v>18</v>
      </c>
      <c r="X1181" s="106">
        <v>103618</v>
      </c>
      <c r="Y1181" s="106">
        <v>108690</v>
      </c>
      <c r="Z1181" s="106">
        <v>0.54452270000000003</v>
      </c>
      <c r="AA1181" s="106">
        <v>0.51756173000000005</v>
      </c>
      <c r="AB1181" s="106">
        <v>0.46549827250063802</v>
      </c>
      <c r="AC1181" s="106">
        <v>0.40329377127636001</v>
      </c>
      <c r="AD1181" s="106">
        <v>-0.14548738943066</v>
      </c>
      <c r="AE1181" s="106">
        <v>1.18309454177174E-2</v>
      </c>
      <c r="AF1181" s="106">
        <v>3.51034345326596E-2</v>
      </c>
      <c r="AG1181" s="106">
        <v>1</v>
      </c>
      <c r="AH1181" s="106" t="s">
        <v>2445</v>
      </c>
      <c r="AI1181" s="106" t="s">
        <v>676</v>
      </c>
      <c r="AJ1181" s="106" t="s">
        <v>2438</v>
      </c>
      <c r="AK1181" s="106" t="s">
        <v>2441</v>
      </c>
      <c r="AL1181" s="106" t="s">
        <v>2442</v>
      </c>
      <c r="AM1181" s="106">
        <v>0.242189983</v>
      </c>
      <c r="AN1181" s="106">
        <v>2.3772340000000002E-3</v>
      </c>
      <c r="AO1181" s="106">
        <v>1</v>
      </c>
      <c r="AP1181" s="106">
        <v>0</v>
      </c>
    </row>
    <row r="1182" spans="1:42" ht="16">
      <c r="A1182" s="376" t="s">
        <v>272</v>
      </c>
      <c r="B1182" s="106" t="s">
        <v>2405</v>
      </c>
      <c r="C1182" s="106" t="s">
        <v>250</v>
      </c>
      <c r="D1182" s="106" t="s">
        <v>250</v>
      </c>
      <c r="E1182" s="106" t="s">
        <v>250</v>
      </c>
      <c r="F1182" s="106" t="s">
        <v>250</v>
      </c>
      <c r="G1182" s="106" t="s">
        <v>250</v>
      </c>
      <c r="H1182" s="106" t="s">
        <v>250</v>
      </c>
      <c r="I1182" s="106" t="s">
        <v>250</v>
      </c>
      <c r="J1182" s="106" t="s">
        <v>250</v>
      </c>
      <c r="K1182" s="106" t="s">
        <v>250</v>
      </c>
      <c r="L1182" s="106" t="s">
        <v>250</v>
      </c>
      <c r="M1182" s="106" t="s">
        <v>250</v>
      </c>
      <c r="N1182" s="106" t="s">
        <v>250</v>
      </c>
      <c r="O1182" s="106" t="s">
        <v>250</v>
      </c>
      <c r="P1182" s="106" t="s">
        <v>250</v>
      </c>
      <c r="Q1182" s="106" t="s">
        <v>250</v>
      </c>
      <c r="R1182" s="106" t="s">
        <v>250</v>
      </c>
      <c r="S1182" s="106" t="s">
        <v>1235</v>
      </c>
      <c r="T1182" s="106" t="s">
        <v>676</v>
      </c>
      <c r="U1182" s="106" t="s">
        <v>2438</v>
      </c>
      <c r="V1182" s="106">
        <v>52</v>
      </c>
      <c r="W1182" s="106">
        <v>18</v>
      </c>
      <c r="X1182" s="106">
        <v>103618</v>
      </c>
      <c r="Y1182" s="106">
        <v>108690</v>
      </c>
      <c r="Z1182" s="106">
        <v>8.8963749999999994E-2</v>
      </c>
      <c r="AA1182" s="106">
        <v>8.8717889999999994E-2</v>
      </c>
      <c r="AB1182" s="106">
        <v>9.1904881391261795E-2</v>
      </c>
      <c r="AC1182" s="106">
        <v>7.9280522587179894E-2</v>
      </c>
      <c r="AD1182" s="106">
        <v>-6.30219733750228E-2</v>
      </c>
      <c r="AE1182" s="106">
        <v>0.59649335528401903</v>
      </c>
      <c r="AF1182" s="106">
        <v>0.70405697043982296</v>
      </c>
      <c r="AG1182" s="106">
        <v>0</v>
      </c>
      <c r="AH1182" s="106" t="s">
        <v>2445</v>
      </c>
      <c r="AI1182" s="106" t="s">
        <v>676</v>
      </c>
      <c r="AJ1182" s="106" t="s">
        <v>2438</v>
      </c>
      <c r="AK1182" s="106" t="s">
        <v>2441</v>
      </c>
      <c r="AL1182" s="106" t="s">
        <v>2442</v>
      </c>
      <c r="AM1182" s="106">
        <v>-0.81449086999999998</v>
      </c>
      <c r="AN1182" s="107">
        <v>1.5322700000000002E-5</v>
      </c>
      <c r="AO1182" s="106">
        <v>1</v>
      </c>
      <c r="AP1182" s="106">
        <v>0</v>
      </c>
    </row>
    <row r="1183" spans="1:42" ht="16">
      <c r="A1183" s="376" t="s">
        <v>955</v>
      </c>
      <c r="B1183" s="106" t="s">
        <v>2405</v>
      </c>
      <c r="C1183" s="106" t="s">
        <v>2405</v>
      </c>
      <c r="D1183" s="106" t="s">
        <v>676</v>
      </c>
      <c r="E1183" s="106" t="s">
        <v>2438</v>
      </c>
      <c r="F1183" s="106">
        <v>11</v>
      </c>
      <c r="G1183" s="106">
        <v>16</v>
      </c>
      <c r="H1183" s="106">
        <v>35416</v>
      </c>
      <c r="I1183" s="106">
        <v>61125</v>
      </c>
      <c r="J1183" s="106">
        <v>3.6999999999999998E-2</v>
      </c>
      <c r="K1183" s="106">
        <v>2.8000000000000001E-2</v>
      </c>
      <c r="L1183" s="106">
        <v>5.6000000000000001E-2</v>
      </c>
      <c r="M1183" s="106">
        <v>3.2000000000000001E-2</v>
      </c>
      <c r="N1183" s="106">
        <v>0</v>
      </c>
      <c r="O1183" s="106">
        <v>-3.1791398633724599E-2</v>
      </c>
      <c r="P1183" s="106">
        <v>0.78511912955447205</v>
      </c>
      <c r="Q1183" s="106">
        <v>0.86835694003495101</v>
      </c>
      <c r="R1183" s="106">
        <v>0</v>
      </c>
      <c r="S1183" s="106" t="s">
        <v>1235</v>
      </c>
      <c r="T1183" s="106" t="s">
        <v>676</v>
      </c>
      <c r="U1183" s="106" t="s">
        <v>2438</v>
      </c>
      <c r="V1183" s="106">
        <v>52</v>
      </c>
      <c r="W1183" s="106">
        <v>18</v>
      </c>
      <c r="X1183" s="106">
        <v>103618</v>
      </c>
      <c r="Y1183" s="106">
        <v>108690</v>
      </c>
      <c r="Z1183" s="106">
        <v>3.7163420000000003E-2</v>
      </c>
      <c r="AA1183" s="106">
        <v>2.7247957999999999E-2</v>
      </c>
      <c r="AB1183" s="106">
        <v>4.1392422166035302E-2</v>
      </c>
      <c r="AC1183" s="106">
        <v>2.6800993651668902E-2</v>
      </c>
      <c r="AD1183" s="106">
        <v>0.15083735376920601</v>
      </c>
      <c r="AE1183" s="106">
        <v>5.9760244755205902E-2</v>
      </c>
      <c r="AF1183" s="106">
        <v>0.12669004960045699</v>
      </c>
      <c r="AG1183" s="106">
        <v>0</v>
      </c>
      <c r="AH1183" s="106" t="s">
        <v>2445</v>
      </c>
      <c r="AI1183" s="106" t="s">
        <v>676</v>
      </c>
      <c r="AJ1183" s="106" t="s">
        <v>2438</v>
      </c>
      <c r="AK1183" s="106" t="s">
        <v>2441</v>
      </c>
      <c r="AL1183" s="106" t="s">
        <v>2442</v>
      </c>
      <c r="AM1183" s="106">
        <v>-0.25037017299999997</v>
      </c>
      <c r="AN1183" s="106">
        <v>7.2240684999999999E-2</v>
      </c>
      <c r="AO1183" s="106">
        <v>0</v>
      </c>
      <c r="AP1183" s="106">
        <v>0</v>
      </c>
    </row>
    <row r="1184" spans="1:42" ht="16">
      <c r="A1184" s="376" t="s">
        <v>352</v>
      </c>
      <c r="B1184" s="106" t="s">
        <v>2405</v>
      </c>
      <c r="C1184" s="106" t="s">
        <v>2405</v>
      </c>
      <c r="D1184" s="106" t="s">
        <v>676</v>
      </c>
      <c r="E1184" s="106" t="s">
        <v>2438</v>
      </c>
      <c r="F1184" s="106">
        <v>11</v>
      </c>
      <c r="G1184" s="106">
        <v>16</v>
      </c>
      <c r="H1184" s="106">
        <v>35416</v>
      </c>
      <c r="I1184" s="106">
        <v>61125</v>
      </c>
      <c r="J1184" s="106">
        <v>8.9999999999999993E-3</v>
      </c>
      <c r="K1184" s="106">
        <v>1.0999999999999999E-2</v>
      </c>
      <c r="L1184" s="106">
        <v>1.4E-2</v>
      </c>
      <c r="M1184" s="106">
        <v>1.0999999999999999E-2</v>
      </c>
      <c r="N1184" s="106">
        <v>0</v>
      </c>
      <c r="O1184" s="106">
        <v>-0.92255668872791396</v>
      </c>
      <c r="P1184" s="106">
        <v>0.12848270928834599</v>
      </c>
      <c r="Q1184" s="106">
        <v>0.25259557576502201</v>
      </c>
      <c r="R1184" s="106">
        <v>0</v>
      </c>
      <c r="S1184" s="106" t="s">
        <v>1235</v>
      </c>
      <c r="T1184" s="106" t="s">
        <v>676</v>
      </c>
      <c r="U1184" s="106" t="s">
        <v>2438</v>
      </c>
      <c r="V1184" s="106">
        <v>52</v>
      </c>
      <c r="W1184" s="106">
        <v>18</v>
      </c>
      <c r="X1184" s="106">
        <v>103618</v>
      </c>
      <c r="Y1184" s="106">
        <v>108690</v>
      </c>
      <c r="Z1184" s="106">
        <v>1.146052E-2</v>
      </c>
      <c r="AA1184" s="106">
        <v>1.5884328999999999E-2</v>
      </c>
      <c r="AB1184" s="106">
        <v>1.23048119052671E-2</v>
      </c>
      <c r="AC1184" s="106">
        <v>1.50703836599507E-2</v>
      </c>
      <c r="AD1184" s="106">
        <v>-0.354535768781095</v>
      </c>
      <c r="AE1184" s="106">
        <v>3.7795950065712999E-2</v>
      </c>
      <c r="AF1184" s="106">
        <v>8.85756872081917E-2</v>
      </c>
      <c r="AG1184" s="106">
        <v>0</v>
      </c>
      <c r="AH1184" s="106" t="s">
        <v>2445</v>
      </c>
      <c r="AI1184" s="106" t="s">
        <v>676</v>
      </c>
      <c r="AJ1184" s="106" t="s">
        <v>2438</v>
      </c>
      <c r="AK1184" s="106" t="s">
        <v>2441</v>
      </c>
      <c r="AL1184" s="106" t="s">
        <v>2442</v>
      </c>
      <c r="AM1184" s="106">
        <v>-0.48033467800000001</v>
      </c>
      <c r="AN1184" s="106">
        <v>3.6803935000000003E-2</v>
      </c>
      <c r="AO1184" s="106">
        <v>1</v>
      </c>
      <c r="AP1184" s="106">
        <v>0</v>
      </c>
    </row>
    <row r="1185" spans="1:42" ht="16">
      <c r="A1185" s="376" t="s">
        <v>256</v>
      </c>
      <c r="B1185" s="106" t="s">
        <v>2405</v>
      </c>
      <c r="C1185" s="106" t="s">
        <v>2405</v>
      </c>
      <c r="D1185" s="106" t="s">
        <v>676</v>
      </c>
      <c r="E1185" s="106" t="s">
        <v>2438</v>
      </c>
      <c r="F1185" s="106">
        <v>11</v>
      </c>
      <c r="G1185" s="106">
        <v>16</v>
      </c>
      <c r="H1185" s="106">
        <v>35416</v>
      </c>
      <c r="I1185" s="106">
        <v>61125</v>
      </c>
      <c r="J1185" s="106">
        <v>0.129</v>
      </c>
      <c r="K1185" s="106">
        <v>0.105</v>
      </c>
      <c r="L1185" s="106">
        <v>0.17499999999999999</v>
      </c>
      <c r="M1185" s="106">
        <v>0.108</v>
      </c>
      <c r="N1185" s="106">
        <v>0</v>
      </c>
      <c r="O1185" s="106">
        <v>-6.0156450742459303E-2</v>
      </c>
      <c r="P1185" s="106">
        <v>0.61114906581564399</v>
      </c>
      <c r="Q1185" s="106">
        <v>0.73954363972610404</v>
      </c>
      <c r="R1185" s="106">
        <v>0</v>
      </c>
      <c r="S1185" s="106" t="s">
        <v>1235</v>
      </c>
      <c r="T1185" s="106" t="s">
        <v>676</v>
      </c>
      <c r="U1185" s="106" t="s">
        <v>2438</v>
      </c>
      <c r="V1185" s="106">
        <v>52</v>
      </c>
      <c r="W1185" s="106">
        <v>18</v>
      </c>
      <c r="X1185" s="106">
        <v>103618</v>
      </c>
      <c r="Y1185" s="106">
        <v>108690</v>
      </c>
      <c r="Z1185" s="106">
        <v>9.5037819999999995E-2</v>
      </c>
      <c r="AA1185" s="106">
        <v>7.08791E-2</v>
      </c>
      <c r="AB1185" s="106">
        <v>9.9056148545614495E-2</v>
      </c>
      <c r="AC1185" s="106">
        <v>6.5056582942309399E-2</v>
      </c>
      <c r="AD1185" s="106">
        <v>0.146920573056633</v>
      </c>
      <c r="AE1185" s="106">
        <v>9.2938731900365307E-2</v>
      </c>
      <c r="AF1185" s="106">
        <v>0.17816582615757101</v>
      </c>
      <c r="AG1185" s="106">
        <v>0</v>
      </c>
      <c r="AH1185" s="106" t="s">
        <v>2445</v>
      </c>
      <c r="AI1185" s="106" t="s">
        <v>676</v>
      </c>
      <c r="AJ1185" s="106" t="s">
        <v>2438</v>
      </c>
      <c r="AK1185" s="106" t="s">
        <v>2441</v>
      </c>
      <c r="AL1185" s="106" t="s">
        <v>2442</v>
      </c>
      <c r="AM1185" s="106">
        <v>0.235978458</v>
      </c>
      <c r="AN1185" s="106">
        <v>0.105895236</v>
      </c>
      <c r="AO1185" s="106">
        <v>0</v>
      </c>
      <c r="AP1185" s="106">
        <v>0</v>
      </c>
    </row>
    <row r="1186" spans="1:42" ht="16">
      <c r="A1186" s="376" t="s">
        <v>743</v>
      </c>
      <c r="B1186" s="106" t="s">
        <v>2405</v>
      </c>
      <c r="C1186" s="106" t="s">
        <v>2405</v>
      </c>
      <c r="D1186" s="106" t="s">
        <v>676</v>
      </c>
      <c r="E1186" s="106" t="s">
        <v>2438</v>
      </c>
      <c r="F1186" s="106">
        <v>11</v>
      </c>
      <c r="G1186" s="106">
        <v>16</v>
      </c>
      <c r="H1186" s="106">
        <v>35416</v>
      </c>
      <c r="I1186" s="106">
        <v>61125</v>
      </c>
      <c r="J1186" s="106">
        <v>0.152</v>
      </c>
      <c r="K1186" s="106">
        <v>0.155</v>
      </c>
      <c r="L1186" s="106">
        <v>0.20200000000000001</v>
      </c>
      <c r="M1186" s="106">
        <v>0.154</v>
      </c>
      <c r="N1186" s="106">
        <v>0</v>
      </c>
      <c r="O1186" s="106">
        <v>-0.24097089520887899</v>
      </c>
      <c r="P1186" s="106">
        <v>1.80747678177769E-2</v>
      </c>
      <c r="Q1186" s="106">
        <v>6.1743102768485797E-2</v>
      </c>
      <c r="R1186" s="106">
        <v>0</v>
      </c>
      <c r="S1186" s="106" t="s">
        <v>1235</v>
      </c>
      <c r="T1186" s="106" t="s">
        <v>676</v>
      </c>
      <c r="U1186" s="106" t="s">
        <v>2438</v>
      </c>
      <c r="V1186" s="106">
        <v>52</v>
      </c>
      <c r="W1186" s="106">
        <v>18</v>
      </c>
      <c r="X1186" s="106">
        <v>103618</v>
      </c>
      <c r="Y1186" s="106">
        <v>108690</v>
      </c>
      <c r="Z1186" s="106">
        <v>0.15589571999999999</v>
      </c>
      <c r="AA1186" s="106">
        <v>0.14319003</v>
      </c>
      <c r="AB1186" s="106">
        <v>0.157019050744097</v>
      </c>
      <c r="AC1186" s="106">
        <v>0.12839267641920499</v>
      </c>
      <c r="AD1186" s="106">
        <v>-0.175768304300398</v>
      </c>
      <c r="AE1186" s="106">
        <v>2.73275733866707E-2</v>
      </c>
      <c r="AF1186" s="106">
        <v>6.8562848997731296E-2</v>
      </c>
      <c r="AG1186" s="106">
        <v>0</v>
      </c>
      <c r="AH1186" s="106" t="s">
        <v>2445</v>
      </c>
      <c r="AI1186" s="106" t="s">
        <v>676</v>
      </c>
      <c r="AJ1186" s="106" t="s">
        <v>2438</v>
      </c>
      <c r="AK1186" s="106" t="s">
        <v>2441</v>
      </c>
      <c r="AL1186" s="106" t="s">
        <v>2442</v>
      </c>
      <c r="AM1186" s="106">
        <v>0.137229935</v>
      </c>
      <c r="AN1186" s="106">
        <v>0.386569936</v>
      </c>
      <c r="AO1186" s="106">
        <v>0</v>
      </c>
      <c r="AP1186" s="106">
        <v>0</v>
      </c>
    </row>
    <row r="1187" spans="1:42" ht="16">
      <c r="A1187" s="376" t="s">
        <v>323</v>
      </c>
      <c r="B1187" s="106" t="s">
        <v>2405</v>
      </c>
      <c r="C1187" s="106" t="s">
        <v>2405</v>
      </c>
      <c r="D1187" s="106" t="s">
        <v>676</v>
      </c>
      <c r="E1187" s="106" t="s">
        <v>2438</v>
      </c>
      <c r="F1187" s="106">
        <v>11</v>
      </c>
      <c r="G1187" s="106">
        <v>16</v>
      </c>
      <c r="H1187" s="106">
        <v>35416</v>
      </c>
      <c r="I1187" s="106">
        <v>61125</v>
      </c>
      <c r="J1187" s="106">
        <v>0.189</v>
      </c>
      <c r="K1187" s="106">
        <v>0.182</v>
      </c>
      <c r="L1187" s="106">
        <v>0.25</v>
      </c>
      <c r="M1187" s="106">
        <v>0.18099999999999999</v>
      </c>
      <c r="N1187" s="106">
        <v>0</v>
      </c>
      <c r="O1187" s="106">
        <v>-0.26655647540031502</v>
      </c>
      <c r="P1187" s="106">
        <v>4.6137879369889998E-4</v>
      </c>
      <c r="Q1187" s="106">
        <v>4.4187356993229E-3</v>
      </c>
      <c r="R1187" s="106">
        <v>1</v>
      </c>
      <c r="S1187" s="106" t="s">
        <v>1235</v>
      </c>
      <c r="T1187" s="106" t="s">
        <v>676</v>
      </c>
      <c r="U1187" s="106" t="s">
        <v>2438</v>
      </c>
      <c r="V1187" s="106">
        <v>52</v>
      </c>
      <c r="W1187" s="106">
        <v>18</v>
      </c>
      <c r="X1187" s="106">
        <v>103618</v>
      </c>
      <c r="Y1187" s="106">
        <v>108690</v>
      </c>
      <c r="Z1187" s="106">
        <v>0.15800697</v>
      </c>
      <c r="AA1187" s="106">
        <v>0.14286244000000001</v>
      </c>
      <c r="AB1187" s="106">
        <v>0.16398695207399</v>
      </c>
      <c r="AC1187" s="106">
        <v>0.130582390284324</v>
      </c>
      <c r="AD1187" s="106">
        <v>-0.11114719487363001</v>
      </c>
      <c r="AE1187" s="106">
        <v>6.2625764268728401E-2</v>
      </c>
      <c r="AF1187" s="106">
        <v>0.131388593757433</v>
      </c>
      <c r="AG1187" s="106">
        <v>0</v>
      </c>
      <c r="AH1187" s="106" t="s">
        <v>2445</v>
      </c>
      <c r="AI1187" s="106" t="s">
        <v>676</v>
      </c>
      <c r="AJ1187" s="106" t="s">
        <v>2438</v>
      </c>
      <c r="AK1187" s="106" t="s">
        <v>2441</v>
      </c>
      <c r="AL1187" s="106" t="s">
        <v>2442</v>
      </c>
      <c r="AM1187" s="106">
        <v>4.6655786999999997E-2</v>
      </c>
      <c r="AN1187" s="106">
        <v>0.676758364</v>
      </c>
      <c r="AO1187" s="106">
        <v>0</v>
      </c>
      <c r="AP1187" s="106">
        <v>0</v>
      </c>
    </row>
    <row r="1188" spans="1:42" ht="16">
      <c r="A1188" s="376" t="s">
        <v>1047</v>
      </c>
      <c r="B1188" s="106" t="s">
        <v>2405</v>
      </c>
      <c r="C1188" s="106" t="s">
        <v>2405</v>
      </c>
      <c r="D1188" s="106" t="s">
        <v>676</v>
      </c>
      <c r="E1188" s="106" t="s">
        <v>2438</v>
      </c>
      <c r="F1188" s="106">
        <v>11</v>
      </c>
      <c r="G1188" s="106">
        <v>16</v>
      </c>
      <c r="H1188" s="106">
        <v>35416</v>
      </c>
      <c r="I1188" s="106">
        <v>61125</v>
      </c>
      <c r="J1188" s="106">
        <v>6.2E-2</v>
      </c>
      <c r="K1188" s="106">
        <v>4.4999999999999998E-2</v>
      </c>
      <c r="L1188" s="106">
        <v>8.7999999999999995E-2</v>
      </c>
      <c r="M1188" s="106">
        <v>4.7E-2</v>
      </c>
      <c r="N1188" s="106">
        <v>0</v>
      </c>
      <c r="O1188" s="106">
        <v>0.625393727436795</v>
      </c>
      <c r="P1188" s="106">
        <v>2.20426069761996E-2</v>
      </c>
      <c r="Q1188" s="106">
        <v>7.1151580517584995E-2</v>
      </c>
      <c r="R1188" s="106">
        <v>0</v>
      </c>
      <c r="S1188" s="106" t="s">
        <v>1235</v>
      </c>
      <c r="T1188" s="106" t="s">
        <v>676</v>
      </c>
      <c r="U1188" s="106" t="s">
        <v>2438</v>
      </c>
      <c r="V1188" s="106">
        <v>52</v>
      </c>
      <c r="W1188" s="106">
        <v>18</v>
      </c>
      <c r="X1188" s="106">
        <v>103618</v>
      </c>
      <c r="Y1188" s="106">
        <v>108690</v>
      </c>
      <c r="Z1188" s="106">
        <v>5.7147704000000001E-2</v>
      </c>
      <c r="AA1188" s="106">
        <v>4.309354E-2</v>
      </c>
      <c r="AB1188" s="106">
        <v>5.7818139705464303E-2</v>
      </c>
      <c r="AC1188" s="106">
        <v>3.8375195510164203E-2</v>
      </c>
      <c r="AD1188" s="106">
        <v>0.31081377369673302</v>
      </c>
      <c r="AE1188" s="106">
        <v>1.84979726502803E-2</v>
      </c>
      <c r="AF1188" s="106">
        <v>5.0270907981543198E-2</v>
      </c>
      <c r="AG1188" s="106">
        <v>0</v>
      </c>
      <c r="AH1188" s="106" t="s">
        <v>2445</v>
      </c>
      <c r="AI1188" s="106" t="s">
        <v>676</v>
      </c>
      <c r="AJ1188" s="106" t="s">
        <v>2438</v>
      </c>
      <c r="AK1188" s="106" t="s">
        <v>2441</v>
      </c>
      <c r="AL1188" s="106" t="s">
        <v>2442</v>
      </c>
      <c r="AM1188" s="106">
        <v>-0.132621303</v>
      </c>
      <c r="AN1188" s="106">
        <v>0.57528952300000002</v>
      </c>
      <c r="AO1188" s="106">
        <v>0</v>
      </c>
      <c r="AP1188" s="106">
        <v>0</v>
      </c>
    </row>
    <row r="1189" spans="1:42" ht="16">
      <c r="A1189" s="376" t="s">
        <v>726</v>
      </c>
      <c r="B1189" s="106" t="s">
        <v>2405</v>
      </c>
      <c r="C1189" s="106" t="s">
        <v>2405</v>
      </c>
      <c r="D1189" s="106" t="s">
        <v>676</v>
      </c>
      <c r="E1189" s="106" t="s">
        <v>2438</v>
      </c>
      <c r="F1189" s="106">
        <v>11</v>
      </c>
      <c r="G1189" s="106">
        <v>16</v>
      </c>
      <c r="H1189" s="106">
        <v>35416</v>
      </c>
      <c r="I1189" s="106">
        <v>61125</v>
      </c>
      <c r="J1189" s="106">
        <v>0.629</v>
      </c>
      <c r="K1189" s="106">
        <v>0.41</v>
      </c>
      <c r="L1189" s="106">
        <v>0.57699999999999996</v>
      </c>
      <c r="M1189" s="106">
        <v>0.34100000000000003</v>
      </c>
      <c r="N1189" s="106">
        <v>0</v>
      </c>
      <c r="O1189" s="106">
        <v>0.31561511772502399</v>
      </c>
      <c r="P1189" s="106">
        <v>0.119132639633306</v>
      </c>
      <c r="Q1189" s="106">
        <v>0.23966701332224399</v>
      </c>
      <c r="R1189" s="106">
        <v>0</v>
      </c>
      <c r="S1189" s="106" t="s">
        <v>1235</v>
      </c>
      <c r="T1189" s="106" t="s">
        <v>676</v>
      </c>
      <c r="U1189" s="106" t="s">
        <v>2438</v>
      </c>
      <c r="V1189" s="106">
        <v>52</v>
      </c>
      <c r="W1189" s="106">
        <v>18</v>
      </c>
      <c r="X1189" s="106">
        <v>103618</v>
      </c>
      <c r="Y1189" s="106">
        <v>108690</v>
      </c>
      <c r="Z1189" s="106">
        <v>0.3932735</v>
      </c>
      <c r="AA1189" s="106">
        <v>0.37033588000000001</v>
      </c>
      <c r="AB1189" s="106">
        <v>0.34943735644379498</v>
      </c>
      <c r="AC1189" s="106">
        <v>0.301757291379187</v>
      </c>
      <c r="AD1189" s="106">
        <v>-7.1010910828576704E-2</v>
      </c>
      <c r="AE1189" s="106">
        <v>0.58120353178068895</v>
      </c>
      <c r="AF1189" s="106">
        <v>0.691663747361838</v>
      </c>
      <c r="AG1189" s="106">
        <v>0</v>
      </c>
      <c r="AH1189" s="106" t="s">
        <v>2445</v>
      </c>
      <c r="AI1189" s="106" t="s">
        <v>676</v>
      </c>
      <c r="AJ1189" s="106" t="s">
        <v>2438</v>
      </c>
      <c r="AK1189" s="106" t="s">
        <v>2441</v>
      </c>
      <c r="AL1189" s="106" t="s">
        <v>2442</v>
      </c>
      <c r="AM1189" s="106">
        <v>-9.1472002999999996E-2</v>
      </c>
      <c r="AN1189" s="106">
        <v>0.55930392299999998</v>
      </c>
      <c r="AO1189" s="106">
        <v>0</v>
      </c>
      <c r="AP1189" s="106">
        <v>0</v>
      </c>
    </row>
    <row r="1190" spans="1:42" ht="16">
      <c r="A1190" s="376" t="s">
        <v>1057</v>
      </c>
      <c r="B1190" s="106" t="s">
        <v>2405</v>
      </c>
      <c r="C1190" s="106" t="s">
        <v>2405</v>
      </c>
      <c r="D1190" s="106" t="s">
        <v>676</v>
      </c>
      <c r="E1190" s="106" t="s">
        <v>2438</v>
      </c>
      <c r="F1190" s="106">
        <v>11</v>
      </c>
      <c r="G1190" s="106">
        <v>16</v>
      </c>
      <c r="H1190" s="106">
        <v>35416</v>
      </c>
      <c r="I1190" s="106">
        <v>61125</v>
      </c>
      <c r="J1190" s="106">
        <v>3.1E-2</v>
      </c>
      <c r="K1190" s="106">
        <v>2.8000000000000001E-2</v>
      </c>
      <c r="L1190" s="106">
        <v>4.7E-2</v>
      </c>
      <c r="M1190" s="106">
        <v>3.3000000000000002E-2</v>
      </c>
      <c r="N1190" s="106">
        <v>0</v>
      </c>
      <c r="O1190" s="106">
        <v>-0.198015070360687</v>
      </c>
      <c r="P1190" s="106">
        <v>0.17911655315087499</v>
      </c>
      <c r="Q1190" s="106">
        <v>0.31943238612534702</v>
      </c>
      <c r="R1190" s="106">
        <v>0</v>
      </c>
      <c r="S1190" s="106" t="s">
        <v>1235</v>
      </c>
      <c r="T1190" s="106" t="s">
        <v>676</v>
      </c>
      <c r="U1190" s="106" t="s">
        <v>2438</v>
      </c>
      <c r="V1190" s="106">
        <v>52</v>
      </c>
      <c r="W1190" s="106">
        <v>18</v>
      </c>
      <c r="X1190" s="106">
        <v>103618</v>
      </c>
      <c r="Y1190" s="106">
        <v>108690</v>
      </c>
      <c r="Z1190" s="106">
        <v>2.8340915000000001E-2</v>
      </c>
      <c r="AA1190" s="106">
        <v>2.5125489000000001E-2</v>
      </c>
      <c r="AB1190" s="106">
        <v>3.1838097627824503E-2</v>
      </c>
      <c r="AC1190" s="106">
        <v>2.5236912319439898E-2</v>
      </c>
      <c r="AD1190" s="106">
        <v>-7.0769332766717902E-2</v>
      </c>
      <c r="AE1190" s="106">
        <v>0.46208276305705098</v>
      </c>
      <c r="AF1190" s="106">
        <v>0.58645102512065095</v>
      </c>
      <c r="AG1190" s="106">
        <v>0</v>
      </c>
      <c r="AH1190" s="106" t="s">
        <v>2445</v>
      </c>
      <c r="AI1190" s="106" t="s">
        <v>676</v>
      </c>
      <c r="AJ1190" s="106" t="s">
        <v>2438</v>
      </c>
      <c r="AK1190" s="106" t="s">
        <v>2441</v>
      </c>
      <c r="AL1190" s="106" t="s">
        <v>2442</v>
      </c>
      <c r="AM1190" s="106">
        <v>-0.37536480799999999</v>
      </c>
      <c r="AN1190" s="106">
        <v>9.8775389999999994E-3</v>
      </c>
      <c r="AO1190" s="106">
        <v>1</v>
      </c>
      <c r="AP1190" s="106">
        <v>0</v>
      </c>
    </row>
    <row r="1191" spans="1:42" ht="16">
      <c r="A1191" s="376" t="s">
        <v>973</v>
      </c>
      <c r="B1191" s="106" t="s">
        <v>2405</v>
      </c>
      <c r="C1191" s="106" t="s">
        <v>2405</v>
      </c>
      <c r="D1191" s="106" t="s">
        <v>676</v>
      </c>
      <c r="E1191" s="106" t="s">
        <v>2438</v>
      </c>
      <c r="F1191" s="106">
        <v>11</v>
      </c>
      <c r="G1191" s="106">
        <v>16</v>
      </c>
      <c r="H1191" s="106">
        <v>35416</v>
      </c>
      <c r="I1191" s="106">
        <v>61125</v>
      </c>
      <c r="J1191" s="106">
        <v>0.41499999999999998</v>
      </c>
      <c r="K1191" s="106">
        <v>0.28199999999999997</v>
      </c>
      <c r="L1191" s="106">
        <v>0.45200000000000001</v>
      </c>
      <c r="M1191" s="106">
        <v>0.25800000000000001</v>
      </c>
      <c r="N1191" s="106">
        <v>0</v>
      </c>
      <c r="O1191" s="106">
        <v>0.124196365402236</v>
      </c>
      <c r="P1191" s="106">
        <v>0.158806553805657</v>
      </c>
      <c r="Q1191" s="106">
        <v>0.29318650064500401</v>
      </c>
      <c r="R1191" s="106">
        <v>0</v>
      </c>
      <c r="S1191" s="106" t="s">
        <v>1235</v>
      </c>
      <c r="T1191" s="106" t="s">
        <v>676</v>
      </c>
      <c r="U1191" s="106" t="s">
        <v>2438</v>
      </c>
      <c r="V1191" s="106">
        <v>52</v>
      </c>
      <c r="W1191" s="106">
        <v>18</v>
      </c>
      <c r="X1191" s="106">
        <v>103618</v>
      </c>
      <c r="Y1191" s="106">
        <v>108690</v>
      </c>
      <c r="Z1191" s="106">
        <v>0.34972112999999999</v>
      </c>
      <c r="AA1191" s="106">
        <v>0.24565277999999999</v>
      </c>
      <c r="AB1191" s="106">
        <v>0.319828601208272</v>
      </c>
      <c r="AC1191" s="106">
        <v>0.211215383199885</v>
      </c>
      <c r="AD1191" s="106">
        <v>0.153805657850037</v>
      </c>
      <c r="AE1191" s="106">
        <v>6.2662853385120801E-2</v>
      </c>
      <c r="AF1191" s="106">
        <v>0.13144823818860499</v>
      </c>
      <c r="AG1191" s="106">
        <v>0</v>
      </c>
      <c r="AH1191" s="106" t="s">
        <v>2445</v>
      </c>
      <c r="AI1191" s="106" t="s">
        <v>676</v>
      </c>
      <c r="AJ1191" s="106" t="s">
        <v>2438</v>
      </c>
      <c r="AK1191" s="106" t="s">
        <v>2441</v>
      </c>
      <c r="AL1191" s="106" t="s">
        <v>2442</v>
      </c>
      <c r="AM1191" s="106">
        <v>0.31481947300000002</v>
      </c>
      <c r="AN1191" s="106">
        <v>1.7787191000000001E-2</v>
      </c>
      <c r="AO1191" s="106">
        <v>1</v>
      </c>
      <c r="AP1191" s="106">
        <v>0</v>
      </c>
    </row>
    <row r="1192" spans="1:42" ht="16">
      <c r="A1192" s="376" t="s">
        <v>302</v>
      </c>
      <c r="B1192" s="106" t="s">
        <v>2405</v>
      </c>
      <c r="C1192" s="106" t="s">
        <v>250</v>
      </c>
      <c r="D1192" s="106" t="s">
        <v>250</v>
      </c>
      <c r="E1192" s="106" t="s">
        <v>250</v>
      </c>
      <c r="F1192" s="106" t="s">
        <v>250</v>
      </c>
      <c r="G1192" s="106" t="s">
        <v>250</v>
      </c>
      <c r="H1192" s="106" t="s">
        <v>250</v>
      </c>
      <c r="I1192" s="106" t="s">
        <v>250</v>
      </c>
      <c r="J1192" s="106" t="s">
        <v>250</v>
      </c>
      <c r="K1192" s="106" t="s">
        <v>250</v>
      </c>
      <c r="L1192" s="106" t="s">
        <v>250</v>
      </c>
      <c r="M1192" s="106" t="s">
        <v>250</v>
      </c>
      <c r="N1192" s="106" t="s">
        <v>250</v>
      </c>
      <c r="O1192" s="106" t="s">
        <v>250</v>
      </c>
      <c r="P1192" s="106" t="s">
        <v>250</v>
      </c>
      <c r="Q1192" s="106" t="s">
        <v>250</v>
      </c>
      <c r="R1192" s="106" t="s">
        <v>250</v>
      </c>
      <c r="S1192" s="106" t="s">
        <v>250</v>
      </c>
      <c r="T1192" s="106" t="s">
        <v>250</v>
      </c>
      <c r="U1192" s="106" t="s">
        <v>250</v>
      </c>
      <c r="V1192" s="106" t="s">
        <v>250</v>
      </c>
      <c r="W1192" s="106" t="s">
        <v>250</v>
      </c>
      <c r="X1192" s="106" t="s">
        <v>250</v>
      </c>
      <c r="Y1192" s="106" t="s">
        <v>250</v>
      </c>
      <c r="Z1192" s="106" t="s">
        <v>250</v>
      </c>
      <c r="AA1192" s="106" t="s">
        <v>250</v>
      </c>
      <c r="AB1192" s="106" t="s">
        <v>250</v>
      </c>
      <c r="AC1192" s="106" t="s">
        <v>250</v>
      </c>
      <c r="AD1192" s="106" t="s">
        <v>250</v>
      </c>
      <c r="AE1192" s="106" t="s">
        <v>250</v>
      </c>
      <c r="AF1192" s="106" t="s">
        <v>250</v>
      </c>
      <c r="AG1192" s="106" t="s">
        <v>250</v>
      </c>
      <c r="AH1192" s="106" t="s">
        <v>2445</v>
      </c>
      <c r="AI1192" s="106" t="s">
        <v>676</v>
      </c>
      <c r="AJ1192" s="106" t="s">
        <v>2438</v>
      </c>
      <c r="AK1192" s="106" t="s">
        <v>2441</v>
      </c>
      <c r="AL1192" s="106" t="s">
        <v>2442</v>
      </c>
      <c r="AM1192" s="106">
        <v>0.39811011200000002</v>
      </c>
      <c r="AN1192" s="106">
        <v>0.15754004899999999</v>
      </c>
      <c r="AO1192" s="106">
        <v>0</v>
      </c>
      <c r="AP1192" s="106">
        <v>0</v>
      </c>
    </row>
    <row r="1193" spans="1:42" ht="16">
      <c r="A1193" s="376" t="s">
        <v>401</v>
      </c>
      <c r="B1193" s="106" t="s">
        <v>2405</v>
      </c>
      <c r="C1193" s="106" t="s">
        <v>250</v>
      </c>
      <c r="D1193" s="106" t="s">
        <v>250</v>
      </c>
      <c r="E1193" s="106" t="s">
        <v>250</v>
      </c>
      <c r="F1193" s="106" t="s">
        <v>250</v>
      </c>
      <c r="G1193" s="106" t="s">
        <v>250</v>
      </c>
      <c r="H1193" s="106" t="s">
        <v>250</v>
      </c>
      <c r="I1193" s="106" t="s">
        <v>250</v>
      </c>
      <c r="J1193" s="106" t="s">
        <v>250</v>
      </c>
      <c r="K1193" s="106" t="s">
        <v>250</v>
      </c>
      <c r="L1193" s="106" t="s">
        <v>250</v>
      </c>
      <c r="M1193" s="106" t="s">
        <v>250</v>
      </c>
      <c r="N1193" s="106" t="s">
        <v>250</v>
      </c>
      <c r="O1193" s="106" t="s">
        <v>250</v>
      </c>
      <c r="P1193" s="106" t="s">
        <v>250</v>
      </c>
      <c r="Q1193" s="106" t="s">
        <v>250</v>
      </c>
      <c r="R1193" s="106" t="s">
        <v>250</v>
      </c>
      <c r="S1193" s="106" t="s">
        <v>250</v>
      </c>
      <c r="T1193" s="106" t="s">
        <v>250</v>
      </c>
      <c r="U1193" s="106" t="s">
        <v>250</v>
      </c>
      <c r="V1193" s="106" t="s">
        <v>250</v>
      </c>
      <c r="W1193" s="106" t="s">
        <v>250</v>
      </c>
      <c r="X1193" s="106" t="s">
        <v>250</v>
      </c>
      <c r="Y1193" s="106" t="s">
        <v>250</v>
      </c>
      <c r="Z1193" s="106" t="s">
        <v>250</v>
      </c>
      <c r="AA1193" s="106" t="s">
        <v>250</v>
      </c>
      <c r="AB1193" s="106" t="s">
        <v>250</v>
      </c>
      <c r="AC1193" s="106" t="s">
        <v>250</v>
      </c>
      <c r="AD1193" s="106" t="s">
        <v>250</v>
      </c>
      <c r="AE1193" s="106" t="s">
        <v>250</v>
      </c>
      <c r="AF1193" s="106" t="s">
        <v>250</v>
      </c>
      <c r="AG1193" s="106" t="s">
        <v>250</v>
      </c>
      <c r="AH1193" s="106" t="s">
        <v>2445</v>
      </c>
      <c r="AI1193" s="106" t="s">
        <v>676</v>
      </c>
      <c r="AJ1193" s="106" t="s">
        <v>2438</v>
      </c>
      <c r="AK1193" s="106" t="s">
        <v>2441</v>
      </c>
      <c r="AL1193" s="106" t="s">
        <v>2442</v>
      </c>
      <c r="AM1193" s="106">
        <v>0.145053607</v>
      </c>
      <c r="AN1193" s="106" t="s">
        <v>250</v>
      </c>
      <c r="AO1193" s="106">
        <v>0</v>
      </c>
      <c r="AP1193" s="106">
        <v>0</v>
      </c>
    </row>
    <row r="1194" spans="1:42" ht="16">
      <c r="A1194" s="376" t="s">
        <v>339</v>
      </c>
      <c r="B1194" s="106" t="s">
        <v>2405</v>
      </c>
      <c r="C1194" s="106" t="s">
        <v>2405</v>
      </c>
      <c r="D1194" s="106" t="s">
        <v>676</v>
      </c>
      <c r="E1194" s="106" t="s">
        <v>2438</v>
      </c>
      <c r="F1194" s="106">
        <v>11</v>
      </c>
      <c r="G1194" s="106">
        <v>16</v>
      </c>
      <c r="H1194" s="106">
        <v>35416</v>
      </c>
      <c r="I1194" s="106">
        <v>61125</v>
      </c>
      <c r="J1194" s="106">
        <v>0.91100000000000003</v>
      </c>
      <c r="K1194" s="106">
        <v>0.88</v>
      </c>
      <c r="L1194" s="106">
        <v>0.72499999999999998</v>
      </c>
      <c r="M1194" s="106">
        <v>0.61199999999999999</v>
      </c>
      <c r="N1194" s="106">
        <v>0</v>
      </c>
      <c r="O1194" s="106">
        <v>-9.9527064796055595E-2</v>
      </c>
      <c r="P1194" s="106">
        <v>0.28399781826293702</v>
      </c>
      <c r="Q1194" s="106">
        <v>0.44007187518733099</v>
      </c>
      <c r="R1194" s="106">
        <v>0</v>
      </c>
      <c r="S1194" s="106" t="s">
        <v>1235</v>
      </c>
      <c r="T1194" s="106" t="s">
        <v>676</v>
      </c>
      <c r="U1194" s="106" t="s">
        <v>2438</v>
      </c>
      <c r="V1194" s="106">
        <v>52</v>
      </c>
      <c r="W1194" s="106">
        <v>18</v>
      </c>
      <c r="X1194" s="106">
        <v>103618</v>
      </c>
      <c r="Y1194" s="106">
        <v>108690</v>
      </c>
      <c r="Z1194" s="106">
        <v>0.85956895</v>
      </c>
      <c r="AA1194" s="106">
        <v>0.70554340000000004</v>
      </c>
      <c r="AB1194" s="106">
        <v>0.63764017834679798</v>
      </c>
      <c r="AC1194" s="106">
        <v>0.51392952433575601</v>
      </c>
      <c r="AD1194" s="106">
        <v>7.9998942067056295E-2</v>
      </c>
      <c r="AE1194" s="106">
        <v>0.157674107325526</v>
      </c>
      <c r="AF1194" s="106">
        <v>0.26640379205369902</v>
      </c>
      <c r="AG1194" s="106">
        <v>0</v>
      </c>
      <c r="AH1194" s="106" t="s">
        <v>2445</v>
      </c>
      <c r="AI1194" s="106" t="s">
        <v>676</v>
      </c>
      <c r="AJ1194" s="106" t="s">
        <v>2438</v>
      </c>
      <c r="AK1194" s="106" t="s">
        <v>2441</v>
      </c>
      <c r="AL1194" s="106" t="s">
        <v>2442</v>
      </c>
      <c r="AM1194" s="106">
        <v>0.13205321</v>
      </c>
      <c r="AN1194" s="106">
        <v>0.18976062199999999</v>
      </c>
      <c r="AO1194" s="106">
        <v>0</v>
      </c>
      <c r="AP1194" s="106">
        <v>0</v>
      </c>
    </row>
    <row r="1195" spans="1:42" ht="16">
      <c r="A1195" s="376" t="s">
        <v>953</v>
      </c>
      <c r="B1195" s="106" t="s">
        <v>2405</v>
      </c>
      <c r="C1195" s="106" t="s">
        <v>2405</v>
      </c>
      <c r="D1195" s="106" t="s">
        <v>676</v>
      </c>
      <c r="E1195" s="106" t="s">
        <v>2438</v>
      </c>
      <c r="F1195" s="106">
        <v>11</v>
      </c>
      <c r="G1195" s="106">
        <v>16</v>
      </c>
      <c r="H1195" s="106">
        <v>35416</v>
      </c>
      <c r="I1195" s="106">
        <v>61125</v>
      </c>
      <c r="J1195" s="106">
        <v>0.30399999999999999</v>
      </c>
      <c r="K1195" s="106">
        <v>0.26700000000000002</v>
      </c>
      <c r="L1195" s="106">
        <v>0.35</v>
      </c>
      <c r="M1195" s="106">
        <v>0.23699999999999999</v>
      </c>
      <c r="N1195" s="106">
        <v>0</v>
      </c>
      <c r="O1195" s="106">
        <v>-0.13170950085007699</v>
      </c>
      <c r="P1195" s="106">
        <v>0.19685650658203899</v>
      </c>
      <c r="Q1195" s="106">
        <v>0.34194634118405098</v>
      </c>
      <c r="R1195" s="106">
        <v>0</v>
      </c>
      <c r="S1195" s="106" t="s">
        <v>1235</v>
      </c>
      <c r="T1195" s="106" t="s">
        <v>676</v>
      </c>
      <c r="U1195" s="106" t="s">
        <v>2438</v>
      </c>
      <c r="V1195" s="106">
        <v>52</v>
      </c>
      <c r="W1195" s="106">
        <v>18</v>
      </c>
      <c r="X1195" s="106">
        <v>103618</v>
      </c>
      <c r="Y1195" s="106">
        <v>108690</v>
      </c>
      <c r="Z1195" s="106">
        <v>0.23288417</v>
      </c>
      <c r="AA1195" s="106">
        <v>0.19057329000000001</v>
      </c>
      <c r="AB1195" s="106">
        <v>0.21860101526770001</v>
      </c>
      <c r="AC1195" s="106">
        <v>0.16357530591590799</v>
      </c>
      <c r="AD1195" s="106">
        <v>5.8068191970853403E-2</v>
      </c>
      <c r="AE1195" s="106">
        <v>0.38876567285133501</v>
      </c>
      <c r="AF1195" s="106">
        <v>0.520055886860881</v>
      </c>
      <c r="AG1195" s="106">
        <v>0</v>
      </c>
      <c r="AH1195" s="106" t="s">
        <v>2445</v>
      </c>
      <c r="AI1195" s="106" t="s">
        <v>676</v>
      </c>
      <c r="AJ1195" s="106" t="s">
        <v>2438</v>
      </c>
      <c r="AK1195" s="106" t="s">
        <v>2441</v>
      </c>
      <c r="AL1195" s="106" t="s">
        <v>2442</v>
      </c>
      <c r="AM1195" s="106">
        <v>1.4846145999999999E-2</v>
      </c>
      <c r="AN1195" s="106">
        <v>0.94409285700000001</v>
      </c>
      <c r="AO1195" s="106">
        <v>0</v>
      </c>
      <c r="AP1195" s="106">
        <v>0</v>
      </c>
    </row>
    <row r="1196" spans="1:42" ht="16">
      <c r="A1196" s="376" t="s">
        <v>907</v>
      </c>
      <c r="B1196" s="106" t="s">
        <v>2405</v>
      </c>
      <c r="C1196" s="106" t="s">
        <v>2405</v>
      </c>
      <c r="D1196" s="106" t="s">
        <v>676</v>
      </c>
      <c r="E1196" s="106" t="s">
        <v>2438</v>
      </c>
      <c r="F1196" s="106">
        <v>11</v>
      </c>
      <c r="G1196" s="106">
        <v>16</v>
      </c>
      <c r="H1196" s="106">
        <v>35416</v>
      </c>
      <c r="I1196" s="106">
        <v>61125</v>
      </c>
      <c r="J1196" s="106">
        <v>0.26600000000000001</v>
      </c>
      <c r="K1196" s="106">
        <v>0.252</v>
      </c>
      <c r="L1196" s="106">
        <v>0.33200000000000002</v>
      </c>
      <c r="M1196" s="106">
        <v>0.246</v>
      </c>
      <c r="N1196" s="106">
        <v>0</v>
      </c>
      <c r="O1196" s="106">
        <v>-0.17954740605494701</v>
      </c>
      <c r="P1196" s="106">
        <v>2.1800791505044801E-2</v>
      </c>
      <c r="Q1196" s="106">
        <v>7.0624303234232702E-2</v>
      </c>
      <c r="R1196" s="106">
        <v>0</v>
      </c>
      <c r="S1196" s="106" t="s">
        <v>1235</v>
      </c>
      <c r="T1196" s="106" t="s">
        <v>676</v>
      </c>
      <c r="U1196" s="106" t="s">
        <v>2438</v>
      </c>
      <c r="V1196" s="106">
        <v>52</v>
      </c>
      <c r="W1196" s="106">
        <v>18</v>
      </c>
      <c r="X1196" s="106">
        <v>103618</v>
      </c>
      <c r="Y1196" s="106">
        <v>108690</v>
      </c>
      <c r="Z1196" s="106">
        <v>0.27185039999999999</v>
      </c>
      <c r="AA1196" s="106">
        <v>0.20636399999999999</v>
      </c>
      <c r="AB1196" s="106">
        <v>0.26988554112227803</v>
      </c>
      <c r="AC1196" s="106">
        <v>0.18939184837609299</v>
      </c>
      <c r="AD1196" s="106">
        <v>3.9418193195246497E-2</v>
      </c>
      <c r="AE1196" s="106">
        <v>0.62007990093118903</v>
      </c>
      <c r="AF1196" s="106">
        <v>0.72284715584321602</v>
      </c>
      <c r="AG1196" s="106">
        <v>0</v>
      </c>
      <c r="AH1196" s="106" t="s">
        <v>2445</v>
      </c>
      <c r="AI1196" s="106" t="s">
        <v>676</v>
      </c>
      <c r="AJ1196" s="106" t="s">
        <v>2438</v>
      </c>
      <c r="AK1196" s="106" t="s">
        <v>2441</v>
      </c>
      <c r="AL1196" s="106" t="s">
        <v>2442</v>
      </c>
      <c r="AM1196" s="106">
        <v>-0.12582360100000001</v>
      </c>
      <c r="AN1196" s="106">
        <v>0.233231877</v>
      </c>
      <c r="AO1196" s="106">
        <v>0</v>
      </c>
      <c r="AP1196" s="106">
        <v>0</v>
      </c>
    </row>
    <row r="1197" spans="1:42" ht="16">
      <c r="A1197" s="376" t="s">
        <v>757</v>
      </c>
      <c r="B1197" s="106" t="s">
        <v>2405</v>
      </c>
      <c r="C1197" s="106" t="s">
        <v>2405</v>
      </c>
      <c r="D1197" s="106" t="s">
        <v>676</v>
      </c>
      <c r="E1197" s="106" t="s">
        <v>2438</v>
      </c>
      <c r="F1197" s="106">
        <v>11</v>
      </c>
      <c r="G1197" s="106">
        <v>16</v>
      </c>
      <c r="H1197" s="106">
        <v>35416</v>
      </c>
      <c r="I1197" s="106">
        <v>61125</v>
      </c>
      <c r="J1197" s="106">
        <v>0.13</v>
      </c>
      <c r="K1197" s="106">
        <v>9.5000000000000001E-2</v>
      </c>
      <c r="L1197" s="106">
        <v>0.18099999999999999</v>
      </c>
      <c r="M1197" s="106">
        <v>0.10100000000000001</v>
      </c>
      <c r="N1197" s="106">
        <v>0</v>
      </c>
      <c r="O1197" s="106">
        <v>9.92388258175603E-2</v>
      </c>
      <c r="P1197" s="106">
        <v>0.14624820100646599</v>
      </c>
      <c r="Q1197" s="106">
        <v>0.27664021531944</v>
      </c>
      <c r="R1197" s="106">
        <v>0</v>
      </c>
      <c r="S1197" s="106" t="s">
        <v>1235</v>
      </c>
      <c r="T1197" s="106" t="s">
        <v>676</v>
      </c>
      <c r="U1197" s="106" t="s">
        <v>2438</v>
      </c>
      <c r="V1197" s="106">
        <v>52</v>
      </c>
      <c r="W1197" s="106">
        <v>18</v>
      </c>
      <c r="X1197" s="106">
        <v>103618</v>
      </c>
      <c r="Y1197" s="106">
        <v>108690</v>
      </c>
      <c r="Z1197" s="106">
        <v>9.8351865999999996E-2</v>
      </c>
      <c r="AA1197" s="106">
        <v>7.9826750000000002E-2</v>
      </c>
      <c r="AB1197" s="106">
        <v>0.105628365727955</v>
      </c>
      <c r="AC1197" s="106">
        <v>7.5407121170303806E-2</v>
      </c>
      <c r="AD1197" s="106">
        <v>-1.47427984101798E-2</v>
      </c>
      <c r="AE1197" s="106">
        <v>0.82164827033020005</v>
      </c>
      <c r="AF1197" s="106">
        <v>0.87767762810289296</v>
      </c>
      <c r="AG1197" s="106">
        <v>0</v>
      </c>
      <c r="AH1197" s="106" t="s">
        <v>2445</v>
      </c>
      <c r="AI1197" s="106" t="s">
        <v>676</v>
      </c>
      <c r="AJ1197" s="106" t="s">
        <v>2438</v>
      </c>
      <c r="AK1197" s="106" t="s">
        <v>2441</v>
      </c>
      <c r="AL1197" s="106" t="s">
        <v>2442</v>
      </c>
      <c r="AM1197" s="106">
        <v>-8.2522749000000006E-2</v>
      </c>
      <c r="AN1197" s="106">
        <v>0.55301792299999997</v>
      </c>
      <c r="AO1197" s="106">
        <v>0</v>
      </c>
      <c r="AP1197" s="106">
        <v>0</v>
      </c>
    </row>
    <row r="1198" spans="1:42" ht="16">
      <c r="A1198" s="376" t="s">
        <v>252</v>
      </c>
      <c r="B1198" s="106" t="s">
        <v>2405</v>
      </c>
      <c r="C1198" s="106" t="s">
        <v>2405</v>
      </c>
      <c r="D1198" s="106" t="s">
        <v>676</v>
      </c>
      <c r="E1198" s="106" t="s">
        <v>2438</v>
      </c>
      <c r="F1198" s="106">
        <v>11</v>
      </c>
      <c r="G1198" s="106">
        <v>16</v>
      </c>
      <c r="H1198" s="106">
        <v>35416</v>
      </c>
      <c r="I1198" s="106">
        <v>61125</v>
      </c>
      <c r="J1198" s="106">
        <v>9.1999999999999998E-2</v>
      </c>
      <c r="K1198" s="106">
        <v>8.7999999999999995E-2</v>
      </c>
      <c r="L1198" s="106">
        <v>0.13500000000000001</v>
      </c>
      <c r="M1198" s="106">
        <v>9.2999999999999999E-2</v>
      </c>
      <c r="N1198" s="106">
        <v>0</v>
      </c>
      <c r="O1198" s="106">
        <v>-0.23851789349125599</v>
      </c>
      <c r="P1198" s="106">
        <v>1.0416905045791101E-2</v>
      </c>
      <c r="Q1198" s="106">
        <v>4.1440555635264602E-2</v>
      </c>
      <c r="R1198" s="106">
        <v>1</v>
      </c>
      <c r="S1198" s="106" t="s">
        <v>1235</v>
      </c>
      <c r="T1198" s="106" t="s">
        <v>676</v>
      </c>
      <c r="U1198" s="106" t="s">
        <v>2438</v>
      </c>
      <c r="V1198" s="106">
        <v>52</v>
      </c>
      <c r="W1198" s="106">
        <v>18</v>
      </c>
      <c r="X1198" s="106">
        <v>103618</v>
      </c>
      <c r="Y1198" s="106">
        <v>108690</v>
      </c>
      <c r="Z1198" s="106">
        <v>0.10085808</v>
      </c>
      <c r="AA1198" s="106">
        <v>8.9286125999999993E-2</v>
      </c>
      <c r="AB1198" s="106">
        <v>0.10789631145167</v>
      </c>
      <c r="AC1198" s="106">
        <v>8.4589198638337901E-2</v>
      </c>
      <c r="AD1198" s="106">
        <v>-0.11600522638535</v>
      </c>
      <c r="AE1198" s="106">
        <v>0.15050853306949599</v>
      </c>
      <c r="AF1198" s="106">
        <v>0.25724231769641598</v>
      </c>
      <c r="AG1198" s="106">
        <v>0</v>
      </c>
      <c r="AH1198" s="106" t="s">
        <v>2445</v>
      </c>
      <c r="AI1198" s="106" t="s">
        <v>676</v>
      </c>
      <c r="AJ1198" s="106" t="s">
        <v>2438</v>
      </c>
      <c r="AK1198" s="106" t="s">
        <v>2441</v>
      </c>
      <c r="AL1198" s="106" t="s">
        <v>2442</v>
      </c>
      <c r="AM1198" s="106">
        <v>-9.8380029999999997E-3</v>
      </c>
      <c r="AN1198" s="106">
        <v>0.95716111999999998</v>
      </c>
      <c r="AO1198" s="106">
        <v>0</v>
      </c>
      <c r="AP1198" s="106">
        <v>0</v>
      </c>
    </row>
    <row r="1199" spans="1:42" ht="16">
      <c r="A1199" s="376" t="s">
        <v>803</v>
      </c>
      <c r="B1199" s="106" t="s">
        <v>2405</v>
      </c>
      <c r="C1199" s="106" t="s">
        <v>2405</v>
      </c>
      <c r="D1199" s="106" t="s">
        <v>676</v>
      </c>
      <c r="E1199" s="106" t="s">
        <v>2438</v>
      </c>
      <c r="F1199" s="106">
        <v>11</v>
      </c>
      <c r="G1199" s="106">
        <v>16</v>
      </c>
      <c r="H1199" s="106">
        <v>35416</v>
      </c>
      <c r="I1199" s="106">
        <v>61125</v>
      </c>
      <c r="J1199" s="106">
        <v>7.5999999999999998E-2</v>
      </c>
      <c r="K1199" s="106">
        <v>5.2999999999999999E-2</v>
      </c>
      <c r="L1199" s="106">
        <v>0.112</v>
      </c>
      <c r="M1199" s="106">
        <v>0.06</v>
      </c>
      <c r="N1199" s="106">
        <v>0</v>
      </c>
      <c r="O1199" s="106">
        <v>8.4921333020735304E-2</v>
      </c>
      <c r="P1199" s="106">
        <v>0.34547495878558898</v>
      </c>
      <c r="Q1199" s="106">
        <v>0.50440896679139902</v>
      </c>
      <c r="R1199" s="106">
        <v>0</v>
      </c>
      <c r="S1199" s="106" t="s">
        <v>1235</v>
      </c>
      <c r="T1199" s="106" t="s">
        <v>676</v>
      </c>
      <c r="U1199" s="106" t="s">
        <v>2438</v>
      </c>
      <c r="V1199" s="106">
        <v>52</v>
      </c>
      <c r="W1199" s="106">
        <v>18</v>
      </c>
      <c r="X1199" s="106">
        <v>103618</v>
      </c>
      <c r="Y1199" s="106">
        <v>108690</v>
      </c>
      <c r="Z1199" s="106">
        <v>4.5666177000000002E-2</v>
      </c>
      <c r="AA1199" s="106">
        <v>3.9239709999999997E-2</v>
      </c>
      <c r="AB1199" s="106">
        <v>5.0647570885372799E-2</v>
      </c>
      <c r="AC1199" s="106">
        <v>3.7767963934122302E-2</v>
      </c>
      <c r="AD1199" s="106">
        <v>-6.5869305081919696E-2</v>
      </c>
      <c r="AE1199" s="106">
        <v>0.349845969150342</v>
      </c>
      <c r="AF1199" s="106">
        <v>0.481792049150158</v>
      </c>
      <c r="AG1199" s="106">
        <v>0</v>
      </c>
      <c r="AH1199" s="106" t="s">
        <v>2445</v>
      </c>
      <c r="AI1199" s="106" t="s">
        <v>676</v>
      </c>
      <c r="AJ1199" s="106" t="s">
        <v>2438</v>
      </c>
      <c r="AK1199" s="106" t="s">
        <v>2441</v>
      </c>
      <c r="AL1199" s="106" t="s">
        <v>2442</v>
      </c>
      <c r="AM1199" s="106">
        <v>-0.304325401</v>
      </c>
      <c r="AN1199" s="106">
        <v>1.8055195999999999E-2</v>
      </c>
      <c r="AO1199" s="106">
        <v>1</v>
      </c>
      <c r="AP1199" s="106">
        <v>0</v>
      </c>
    </row>
    <row r="1200" spans="1:42" ht="16">
      <c r="A1200" s="376" t="s">
        <v>455</v>
      </c>
      <c r="B1200" s="106" t="s">
        <v>2405</v>
      </c>
      <c r="C1200" s="106" t="s">
        <v>250</v>
      </c>
      <c r="D1200" s="106" t="s">
        <v>250</v>
      </c>
      <c r="E1200" s="106" t="s">
        <v>250</v>
      </c>
      <c r="F1200" s="106" t="s">
        <v>250</v>
      </c>
      <c r="G1200" s="106" t="s">
        <v>250</v>
      </c>
      <c r="H1200" s="106" t="s">
        <v>250</v>
      </c>
      <c r="I1200" s="106" t="s">
        <v>250</v>
      </c>
      <c r="J1200" s="106" t="s">
        <v>250</v>
      </c>
      <c r="K1200" s="106" t="s">
        <v>250</v>
      </c>
      <c r="L1200" s="106" t="s">
        <v>250</v>
      </c>
      <c r="M1200" s="106" t="s">
        <v>250</v>
      </c>
      <c r="N1200" s="106" t="s">
        <v>250</v>
      </c>
      <c r="O1200" s="106" t="s">
        <v>250</v>
      </c>
      <c r="P1200" s="106" t="s">
        <v>250</v>
      </c>
      <c r="Q1200" s="106" t="s">
        <v>250</v>
      </c>
      <c r="R1200" s="106" t="s">
        <v>250</v>
      </c>
      <c r="S1200" s="106" t="s">
        <v>250</v>
      </c>
      <c r="T1200" s="106" t="s">
        <v>250</v>
      </c>
      <c r="U1200" s="106" t="s">
        <v>250</v>
      </c>
      <c r="V1200" s="106" t="s">
        <v>250</v>
      </c>
      <c r="W1200" s="106" t="s">
        <v>250</v>
      </c>
      <c r="X1200" s="106" t="s">
        <v>250</v>
      </c>
      <c r="Y1200" s="106" t="s">
        <v>250</v>
      </c>
      <c r="Z1200" s="106" t="s">
        <v>250</v>
      </c>
      <c r="AA1200" s="106" t="s">
        <v>250</v>
      </c>
      <c r="AB1200" s="106" t="s">
        <v>250</v>
      </c>
      <c r="AC1200" s="106" t="s">
        <v>250</v>
      </c>
      <c r="AD1200" s="106" t="s">
        <v>250</v>
      </c>
      <c r="AE1200" s="106" t="s">
        <v>250</v>
      </c>
      <c r="AF1200" s="106" t="s">
        <v>250</v>
      </c>
      <c r="AG1200" s="106" t="s">
        <v>250</v>
      </c>
      <c r="AH1200" s="106" t="s">
        <v>2445</v>
      </c>
      <c r="AI1200" s="106" t="s">
        <v>676</v>
      </c>
      <c r="AJ1200" s="106" t="s">
        <v>2438</v>
      </c>
      <c r="AK1200" s="106" t="s">
        <v>2441</v>
      </c>
      <c r="AL1200" s="106" t="s">
        <v>2442</v>
      </c>
      <c r="AM1200" s="106">
        <v>-0.18136140000000001</v>
      </c>
      <c r="AN1200" s="106">
        <v>0.49825277800000001</v>
      </c>
      <c r="AO1200" s="106">
        <v>0</v>
      </c>
      <c r="AP1200" s="106">
        <v>0</v>
      </c>
    </row>
    <row r="1201" spans="1:42" ht="16">
      <c r="A1201" s="376" t="s">
        <v>735</v>
      </c>
      <c r="B1201" s="106" t="s">
        <v>2405</v>
      </c>
      <c r="C1201" s="106" t="s">
        <v>250</v>
      </c>
      <c r="D1201" s="106" t="s">
        <v>250</v>
      </c>
      <c r="E1201" s="106" t="s">
        <v>250</v>
      </c>
      <c r="F1201" s="106" t="s">
        <v>250</v>
      </c>
      <c r="G1201" s="106" t="s">
        <v>250</v>
      </c>
      <c r="H1201" s="106" t="s">
        <v>250</v>
      </c>
      <c r="I1201" s="106" t="s">
        <v>250</v>
      </c>
      <c r="J1201" s="106" t="s">
        <v>250</v>
      </c>
      <c r="K1201" s="106" t="s">
        <v>250</v>
      </c>
      <c r="L1201" s="106" t="s">
        <v>250</v>
      </c>
      <c r="M1201" s="106" t="s">
        <v>250</v>
      </c>
      <c r="N1201" s="106" t="s">
        <v>250</v>
      </c>
      <c r="O1201" s="106" t="s">
        <v>250</v>
      </c>
      <c r="P1201" s="106" t="s">
        <v>250</v>
      </c>
      <c r="Q1201" s="106" t="s">
        <v>250</v>
      </c>
      <c r="R1201" s="106" t="s">
        <v>250</v>
      </c>
      <c r="S1201" s="106" t="s">
        <v>1235</v>
      </c>
      <c r="T1201" s="106" t="s">
        <v>676</v>
      </c>
      <c r="U1201" s="106" t="s">
        <v>2438</v>
      </c>
      <c r="V1201" s="106">
        <v>52</v>
      </c>
      <c r="W1201" s="106">
        <v>18</v>
      </c>
      <c r="X1201" s="106">
        <v>103618</v>
      </c>
      <c r="Y1201" s="106">
        <v>108690</v>
      </c>
      <c r="Z1201" s="106">
        <v>2.1912520000000001E-2</v>
      </c>
      <c r="AA1201" s="106">
        <v>2.4033120000000002E-2</v>
      </c>
      <c r="AB1201" s="106">
        <v>2.36348896909797E-2</v>
      </c>
      <c r="AC1201" s="106">
        <v>2.2715981231023599E-2</v>
      </c>
      <c r="AD1201" s="106">
        <v>-0.248793151890117</v>
      </c>
      <c r="AE1201" s="106">
        <v>5.1585086121260899E-2</v>
      </c>
      <c r="AF1201" s="106">
        <v>0.113102704352827</v>
      </c>
      <c r="AG1201" s="106">
        <v>0</v>
      </c>
      <c r="AH1201" s="106" t="s">
        <v>2445</v>
      </c>
      <c r="AI1201" s="106" t="s">
        <v>676</v>
      </c>
      <c r="AJ1201" s="106" t="s">
        <v>2438</v>
      </c>
      <c r="AK1201" s="106" t="s">
        <v>2441</v>
      </c>
      <c r="AL1201" s="106" t="s">
        <v>2442</v>
      </c>
      <c r="AM1201" s="106">
        <v>-0.55710360000000003</v>
      </c>
      <c r="AN1201" s="106">
        <v>1.700275E-3</v>
      </c>
      <c r="AO1201" s="106">
        <v>1</v>
      </c>
      <c r="AP1201" s="106">
        <v>0</v>
      </c>
    </row>
    <row r="1202" spans="1:42" ht="16">
      <c r="A1202" s="376" t="s">
        <v>697</v>
      </c>
      <c r="B1202" s="106" t="s">
        <v>2405</v>
      </c>
      <c r="C1202" s="106" t="s">
        <v>2405</v>
      </c>
      <c r="D1202" s="106" t="s">
        <v>676</v>
      </c>
      <c r="E1202" s="106" t="s">
        <v>2438</v>
      </c>
      <c r="F1202" s="106">
        <v>11</v>
      </c>
      <c r="G1202" s="106">
        <v>16</v>
      </c>
      <c r="H1202" s="106">
        <v>35416</v>
      </c>
      <c r="I1202" s="106">
        <v>61125</v>
      </c>
      <c r="J1202" s="106">
        <v>0.77700000000000002</v>
      </c>
      <c r="K1202" s="106">
        <v>0.63900000000000001</v>
      </c>
      <c r="L1202" s="106">
        <v>0.64700000000000002</v>
      </c>
      <c r="M1202" s="106">
        <v>0.48899999999999999</v>
      </c>
      <c r="N1202" s="106">
        <v>0</v>
      </c>
      <c r="O1202" s="106">
        <v>3.7461454100866598E-2</v>
      </c>
      <c r="P1202" s="106">
        <v>0.83816349344655094</v>
      </c>
      <c r="Q1202" s="106">
        <v>0.90316370068013296</v>
      </c>
      <c r="R1202" s="106">
        <v>0</v>
      </c>
      <c r="S1202" s="106" t="s">
        <v>1235</v>
      </c>
      <c r="T1202" s="106" t="s">
        <v>676</v>
      </c>
      <c r="U1202" s="106" t="s">
        <v>2438</v>
      </c>
      <c r="V1202" s="106">
        <v>52</v>
      </c>
      <c r="W1202" s="106">
        <v>18</v>
      </c>
      <c r="X1202" s="106">
        <v>103618</v>
      </c>
      <c r="Y1202" s="106">
        <v>108690</v>
      </c>
      <c r="Z1202" s="106">
        <v>0.73875654000000002</v>
      </c>
      <c r="AA1202" s="106">
        <v>0.85507</v>
      </c>
      <c r="AB1202" s="106">
        <v>0.56912891582496705</v>
      </c>
      <c r="AC1202" s="106">
        <v>0.57022725181770495</v>
      </c>
      <c r="AD1202" s="106">
        <v>-0.58504502628816302</v>
      </c>
      <c r="AE1202" s="107">
        <v>1.06309172951009E-5</v>
      </c>
      <c r="AF1202" s="106">
        <v>1.2431948661190001E-4</v>
      </c>
      <c r="AG1202" s="106">
        <v>1</v>
      </c>
      <c r="AH1202" s="106" t="s">
        <v>2445</v>
      </c>
      <c r="AI1202" s="106" t="s">
        <v>676</v>
      </c>
      <c r="AJ1202" s="106" t="s">
        <v>2438</v>
      </c>
      <c r="AK1202" s="106" t="s">
        <v>2441</v>
      </c>
      <c r="AL1202" s="106" t="s">
        <v>2442</v>
      </c>
      <c r="AM1202" s="106">
        <v>-0.14899293199999999</v>
      </c>
      <c r="AN1202" s="106">
        <v>0.41269752100000001</v>
      </c>
      <c r="AO1202" s="106">
        <v>0</v>
      </c>
      <c r="AP1202" s="106">
        <v>0</v>
      </c>
    </row>
    <row r="1203" spans="1:42" ht="16">
      <c r="A1203" s="376" t="s">
        <v>340</v>
      </c>
      <c r="B1203" s="106" t="s">
        <v>2405</v>
      </c>
      <c r="C1203" s="106" t="s">
        <v>250</v>
      </c>
      <c r="D1203" s="106" t="s">
        <v>250</v>
      </c>
      <c r="E1203" s="106" t="s">
        <v>250</v>
      </c>
      <c r="F1203" s="106" t="s">
        <v>250</v>
      </c>
      <c r="G1203" s="106" t="s">
        <v>250</v>
      </c>
      <c r="H1203" s="106" t="s">
        <v>250</v>
      </c>
      <c r="I1203" s="106" t="s">
        <v>250</v>
      </c>
      <c r="J1203" s="106" t="s">
        <v>250</v>
      </c>
      <c r="K1203" s="106" t="s">
        <v>250</v>
      </c>
      <c r="L1203" s="106" t="s">
        <v>250</v>
      </c>
      <c r="M1203" s="106" t="s">
        <v>250</v>
      </c>
      <c r="N1203" s="106" t="s">
        <v>250</v>
      </c>
      <c r="O1203" s="106" t="s">
        <v>250</v>
      </c>
      <c r="P1203" s="106" t="s">
        <v>250</v>
      </c>
      <c r="Q1203" s="106" t="s">
        <v>250</v>
      </c>
      <c r="R1203" s="106" t="s">
        <v>250</v>
      </c>
      <c r="S1203" s="106" t="s">
        <v>1235</v>
      </c>
      <c r="T1203" s="106" t="s">
        <v>676</v>
      </c>
      <c r="U1203" s="106" t="s">
        <v>2438</v>
      </c>
      <c r="V1203" s="106">
        <v>52</v>
      </c>
      <c r="W1203" s="106">
        <v>18</v>
      </c>
      <c r="X1203" s="106">
        <v>103618</v>
      </c>
      <c r="Y1203" s="106">
        <v>108690</v>
      </c>
      <c r="Z1203" s="106">
        <v>0.12770340999999999</v>
      </c>
      <c r="AA1203" s="106">
        <v>0.11056944</v>
      </c>
      <c r="AB1203" s="106">
        <v>0.125653843926716</v>
      </c>
      <c r="AC1203" s="106">
        <v>9.5933388536219799E-2</v>
      </c>
      <c r="AD1203" s="106">
        <v>0.27374886997633202</v>
      </c>
      <c r="AE1203" s="106">
        <v>8.5169121159798605E-2</v>
      </c>
      <c r="AF1203" s="106">
        <v>0.16670304191935301</v>
      </c>
      <c r="AG1203" s="106">
        <v>0</v>
      </c>
      <c r="AH1203" s="106" t="s">
        <v>2445</v>
      </c>
      <c r="AI1203" s="106" t="s">
        <v>676</v>
      </c>
      <c r="AJ1203" s="106" t="s">
        <v>2438</v>
      </c>
      <c r="AK1203" s="106" t="s">
        <v>2441</v>
      </c>
      <c r="AL1203" s="106" t="s">
        <v>2442</v>
      </c>
      <c r="AM1203" s="106">
        <v>-0.3132606</v>
      </c>
      <c r="AN1203" s="106">
        <v>9.3694076000000001E-2</v>
      </c>
      <c r="AO1203" s="106">
        <v>0</v>
      </c>
      <c r="AP1203" s="106">
        <v>0</v>
      </c>
    </row>
    <row r="1204" spans="1:42" ht="16">
      <c r="A1204" s="376" t="s">
        <v>994</v>
      </c>
      <c r="B1204" s="106" t="s">
        <v>2405</v>
      </c>
      <c r="C1204" s="106" t="s">
        <v>2405</v>
      </c>
      <c r="D1204" s="106" t="s">
        <v>676</v>
      </c>
      <c r="E1204" s="106" t="s">
        <v>2438</v>
      </c>
      <c r="F1204" s="106">
        <v>11</v>
      </c>
      <c r="G1204" s="106">
        <v>16</v>
      </c>
      <c r="H1204" s="106">
        <v>35416</v>
      </c>
      <c r="I1204" s="106">
        <v>61125</v>
      </c>
      <c r="J1204" s="106">
        <v>0.39600000000000002</v>
      </c>
      <c r="K1204" s="106">
        <v>0.36199999999999999</v>
      </c>
      <c r="L1204" s="106">
        <v>0.41699999999999998</v>
      </c>
      <c r="M1204" s="106">
        <v>0.28399999999999997</v>
      </c>
      <c r="N1204" s="106">
        <v>0</v>
      </c>
      <c r="O1204" s="106">
        <v>9.5433260407031002E-3</v>
      </c>
      <c r="P1204" s="106">
        <v>0.97716209256129205</v>
      </c>
      <c r="Q1204" s="106">
        <v>0.98719018966743799</v>
      </c>
      <c r="R1204" s="106">
        <v>0</v>
      </c>
      <c r="S1204" s="106" t="s">
        <v>1235</v>
      </c>
      <c r="T1204" s="106" t="s">
        <v>676</v>
      </c>
      <c r="U1204" s="106" t="s">
        <v>2438</v>
      </c>
      <c r="V1204" s="106">
        <v>52</v>
      </c>
      <c r="W1204" s="106">
        <v>18</v>
      </c>
      <c r="X1204" s="106">
        <v>103618</v>
      </c>
      <c r="Y1204" s="106">
        <v>108690</v>
      </c>
      <c r="Z1204" s="106">
        <v>0.53743680000000005</v>
      </c>
      <c r="AA1204" s="106">
        <v>0.60519385000000003</v>
      </c>
      <c r="AB1204" s="106">
        <v>0.43020517670653602</v>
      </c>
      <c r="AC1204" s="106">
        <v>0.41297267457935199</v>
      </c>
      <c r="AD1204" s="106">
        <v>-0.30388593060693803</v>
      </c>
      <c r="AE1204" s="106">
        <v>0.117932932318342</v>
      </c>
      <c r="AF1204" s="106">
        <v>0.21387144320909399</v>
      </c>
      <c r="AG1204" s="106">
        <v>0</v>
      </c>
      <c r="AH1204" s="106" t="s">
        <v>2445</v>
      </c>
      <c r="AI1204" s="106" t="s">
        <v>676</v>
      </c>
      <c r="AJ1204" s="106" t="s">
        <v>2438</v>
      </c>
      <c r="AK1204" s="106" t="s">
        <v>2441</v>
      </c>
      <c r="AL1204" s="106" t="s">
        <v>2442</v>
      </c>
      <c r="AM1204" s="106">
        <v>-0.28546329300000001</v>
      </c>
      <c r="AN1204" s="106">
        <v>0.18140276599999999</v>
      </c>
      <c r="AO1204" s="106">
        <v>0</v>
      </c>
      <c r="AP1204" s="106">
        <v>0</v>
      </c>
    </row>
    <row r="1205" spans="1:42" ht="16">
      <c r="A1205" s="376" t="s">
        <v>1035</v>
      </c>
      <c r="B1205" s="106" t="s">
        <v>2405</v>
      </c>
      <c r="C1205" s="106" t="s">
        <v>2405</v>
      </c>
      <c r="D1205" s="106" t="s">
        <v>676</v>
      </c>
      <c r="E1205" s="106" t="s">
        <v>2438</v>
      </c>
      <c r="F1205" s="106">
        <v>11</v>
      </c>
      <c r="G1205" s="106">
        <v>16</v>
      </c>
      <c r="H1205" s="106">
        <v>35416</v>
      </c>
      <c r="I1205" s="106">
        <v>61125</v>
      </c>
      <c r="J1205" s="106">
        <v>8.0000000000000002E-3</v>
      </c>
      <c r="K1205" s="106">
        <v>6.0000000000000001E-3</v>
      </c>
      <c r="L1205" s="106">
        <v>1.2999999999999999E-2</v>
      </c>
      <c r="M1205" s="106">
        <v>6.0000000000000001E-3</v>
      </c>
      <c r="N1205" s="106">
        <v>0</v>
      </c>
      <c r="O1205" s="106">
        <v>0.34775667572827701</v>
      </c>
      <c r="P1205" s="106">
        <v>7.2342235978347996E-3</v>
      </c>
      <c r="Q1205" s="106">
        <v>3.2026572335685899E-2</v>
      </c>
      <c r="R1205" s="106">
        <v>1</v>
      </c>
      <c r="S1205" s="106" t="s">
        <v>250</v>
      </c>
      <c r="T1205" s="106" t="s">
        <v>250</v>
      </c>
      <c r="U1205" s="106" t="s">
        <v>250</v>
      </c>
      <c r="V1205" s="106" t="s">
        <v>250</v>
      </c>
      <c r="W1205" s="106" t="s">
        <v>250</v>
      </c>
      <c r="X1205" s="106" t="s">
        <v>250</v>
      </c>
      <c r="Y1205" s="106" t="s">
        <v>250</v>
      </c>
      <c r="Z1205" s="106" t="s">
        <v>250</v>
      </c>
      <c r="AA1205" s="106" t="s">
        <v>250</v>
      </c>
      <c r="AB1205" s="106" t="s">
        <v>250</v>
      </c>
      <c r="AC1205" s="106" t="s">
        <v>250</v>
      </c>
      <c r="AD1205" s="106" t="s">
        <v>250</v>
      </c>
      <c r="AE1205" s="106" t="s">
        <v>250</v>
      </c>
      <c r="AF1205" s="106" t="s">
        <v>250</v>
      </c>
      <c r="AG1205" s="106" t="s">
        <v>250</v>
      </c>
      <c r="AH1205" s="106" t="s">
        <v>2445</v>
      </c>
      <c r="AI1205" s="106" t="s">
        <v>676</v>
      </c>
      <c r="AJ1205" s="106" t="s">
        <v>2438</v>
      </c>
      <c r="AK1205" s="106" t="s">
        <v>2441</v>
      </c>
      <c r="AL1205" s="106" t="s">
        <v>2442</v>
      </c>
      <c r="AM1205" s="106">
        <v>0.58225196400000001</v>
      </c>
      <c r="AN1205" s="106">
        <v>6.2944893000000002E-2</v>
      </c>
      <c r="AO1205" s="106">
        <v>0</v>
      </c>
      <c r="AP1205" s="106">
        <v>0</v>
      </c>
    </row>
    <row r="1206" spans="1:42" ht="16">
      <c r="A1206" s="376" t="s">
        <v>368</v>
      </c>
      <c r="B1206" s="106" t="s">
        <v>2405</v>
      </c>
      <c r="C1206" s="106" t="s">
        <v>2405</v>
      </c>
      <c r="D1206" s="106" t="s">
        <v>676</v>
      </c>
      <c r="E1206" s="106" t="s">
        <v>2438</v>
      </c>
      <c r="F1206" s="106">
        <v>11</v>
      </c>
      <c r="G1206" s="106">
        <v>16</v>
      </c>
      <c r="H1206" s="106">
        <v>35416</v>
      </c>
      <c r="I1206" s="106">
        <v>61125</v>
      </c>
      <c r="J1206" s="106">
        <v>0.41599999999999998</v>
      </c>
      <c r="K1206" s="106">
        <v>0.34499999999999997</v>
      </c>
      <c r="L1206" s="106">
        <v>0.45</v>
      </c>
      <c r="M1206" s="106">
        <v>0.30399999999999999</v>
      </c>
      <c r="N1206" s="106">
        <v>0</v>
      </c>
      <c r="O1206" s="106">
        <v>1.9208795072165601E-2</v>
      </c>
      <c r="P1206" s="106">
        <v>0.77498333332429203</v>
      </c>
      <c r="Q1206" s="106">
        <v>0.861251661411226</v>
      </c>
      <c r="R1206" s="106">
        <v>0</v>
      </c>
      <c r="S1206" s="106" t="s">
        <v>1235</v>
      </c>
      <c r="T1206" s="106" t="s">
        <v>676</v>
      </c>
      <c r="U1206" s="106" t="s">
        <v>2438</v>
      </c>
      <c r="V1206" s="106">
        <v>52</v>
      </c>
      <c r="W1206" s="106">
        <v>18</v>
      </c>
      <c r="X1206" s="106">
        <v>103618</v>
      </c>
      <c r="Y1206" s="106">
        <v>108690</v>
      </c>
      <c r="Z1206" s="106">
        <v>0.31890467</v>
      </c>
      <c r="AA1206" s="106">
        <v>0.28431299999999998</v>
      </c>
      <c r="AB1206" s="106">
        <v>0.29653149066767498</v>
      </c>
      <c r="AC1206" s="106">
        <v>0.24039930076357299</v>
      </c>
      <c r="AD1206" s="106">
        <v>-1.74381798992813E-2</v>
      </c>
      <c r="AE1206" s="106">
        <v>0.75700427123333303</v>
      </c>
      <c r="AF1206" s="106">
        <v>0.82976370833699897</v>
      </c>
      <c r="AG1206" s="106">
        <v>0</v>
      </c>
      <c r="AH1206" s="106" t="s">
        <v>2445</v>
      </c>
      <c r="AI1206" s="106" t="s">
        <v>676</v>
      </c>
      <c r="AJ1206" s="106" t="s">
        <v>2438</v>
      </c>
      <c r="AK1206" s="106" t="s">
        <v>2441</v>
      </c>
      <c r="AL1206" s="106" t="s">
        <v>2442</v>
      </c>
      <c r="AM1206" s="106">
        <v>0.1536228</v>
      </c>
      <c r="AN1206" s="106">
        <v>0.12047145300000001</v>
      </c>
      <c r="AO1206" s="106">
        <v>0</v>
      </c>
      <c r="AP1206" s="106">
        <v>0</v>
      </c>
    </row>
    <row r="1207" spans="1:42" ht="16">
      <c r="A1207" s="376" t="s">
        <v>1050</v>
      </c>
      <c r="B1207" s="106" t="s">
        <v>2405</v>
      </c>
      <c r="C1207" s="106" t="s">
        <v>2405</v>
      </c>
      <c r="D1207" s="106" t="s">
        <v>676</v>
      </c>
      <c r="E1207" s="106" t="s">
        <v>2438</v>
      </c>
      <c r="F1207" s="106">
        <v>11</v>
      </c>
      <c r="G1207" s="106">
        <v>16</v>
      </c>
      <c r="H1207" s="106">
        <v>35416</v>
      </c>
      <c r="I1207" s="106">
        <v>61125</v>
      </c>
      <c r="J1207" s="106">
        <v>2.8000000000000001E-2</v>
      </c>
      <c r="K1207" s="106">
        <v>2.1999999999999999E-2</v>
      </c>
      <c r="L1207" s="106">
        <v>4.2999999999999997E-2</v>
      </c>
      <c r="M1207" s="106">
        <v>2.5000000000000001E-2</v>
      </c>
      <c r="N1207" s="106">
        <v>0</v>
      </c>
      <c r="O1207" s="106">
        <v>-0.113241758667014</v>
      </c>
      <c r="P1207" s="106">
        <v>0.52798802302285297</v>
      </c>
      <c r="Q1207" s="106">
        <v>0.67284712521263101</v>
      </c>
      <c r="R1207" s="106">
        <v>0</v>
      </c>
      <c r="S1207" s="106" t="s">
        <v>1235</v>
      </c>
      <c r="T1207" s="106" t="s">
        <v>676</v>
      </c>
      <c r="U1207" s="106" t="s">
        <v>2438</v>
      </c>
      <c r="V1207" s="106">
        <v>52</v>
      </c>
      <c r="W1207" s="106">
        <v>18</v>
      </c>
      <c r="X1207" s="106">
        <v>103618</v>
      </c>
      <c r="Y1207" s="106">
        <v>108690</v>
      </c>
      <c r="Z1207" s="106">
        <v>2.4915224E-2</v>
      </c>
      <c r="AA1207" s="106">
        <v>2.5307775000000001E-2</v>
      </c>
      <c r="AB1207" s="106">
        <v>2.7726842826535099E-2</v>
      </c>
      <c r="AC1207" s="106">
        <v>2.4500874045449698E-2</v>
      </c>
      <c r="AD1207" s="106">
        <v>-0.35534691292439302</v>
      </c>
      <c r="AE1207" s="106">
        <v>2.270194516603E-4</v>
      </c>
      <c r="AF1207" s="106">
        <v>1.4764045658748001E-3</v>
      </c>
      <c r="AG1207" s="106">
        <v>1</v>
      </c>
      <c r="AH1207" s="106" t="s">
        <v>2445</v>
      </c>
      <c r="AI1207" s="106" t="s">
        <v>676</v>
      </c>
      <c r="AJ1207" s="106" t="s">
        <v>2438</v>
      </c>
      <c r="AK1207" s="106" t="s">
        <v>2441</v>
      </c>
      <c r="AL1207" s="106" t="s">
        <v>2442</v>
      </c>
      <c r="AM1207" s="106">
        <v>-0.35482609999999998</v>
      </c>
      <c r="AN1207" s="106">
        <v>5.5299131000000001E-2</v>
      </c>
      <c r="AO1207" s="106">
        <v>0</v>
      </c>
      <c r="AP1207" s="106">
        <v>0</v>
      </c>
    </row>
    <row r="1208" spans="1:42" ht="16">
      <c r="A1208" s="376" t="s">
        <v>292</v>
      </c>
      <c r="B1208" s="106" t="s">
        <v>2405</v>
      </c>
      <c r="C1208" s="106" t="s">
        <v>2405</v>
      </c>
      <c r="D1208" s="106" t="s">
        <v>676</v>
      </c>
      <c r="E1208" s="106" t="s">
        <v>2438</v>
      </c>
      <c r="F1208" s="106">
        <v>11</v>
      </c>
      <c r="G1208" s="106">
        <v>16</v>
      </c>
      <c r="H1208" s="106">
        <v>35416</v>
      </c>
      <c r="I1208" s="106">
        <v>61125</v>
      </c>
      <c r="J1208" s="106">
        <v>5.1260000000000003</v>
      </c>
      <c r="K1208" s="106">
        <v>5.3940000000000001</v>
      </c>
      <c r="L1208" s="106">
        <v>0.995</v>
      </c>
      <c r="M1208" s="106">
        <v>0.99399999999999999</v>
      </c>
      <c r="N1208" s="106">
        <v>0</v>
      </c>
      <c r="O1208" s="106">
        <v>-0.334505868246667</v>
      </c>
      <c r="P1208" s="106">
        <v>8.6292929226518007E-3</v>
      </c>
      <c r="Q1208" s="106">
        <v>3.6330310015988097E-2</v>
      </c>
      <c r="R1208" s="106">
        <v>1</v>
      </c>
      <c r="S1208" s="106" t="s">
        <v>1235</v>
      </c>
      <c r="T1208" s="106" t="s">
        <v>676</v>
      </c>
      <c r="U1208" s="106" t="s">
        <v>2438</v>
      </c>
      <c r="V1208" s="106">
        <v>52</v>
      </c>
      <c r="W1208" s="106">
        <v>18</v>
      </c>
      <c r="X1208" s="106">
        <v>103618</v>
      </c>
      <c r="Y1208" s="106">
        <v>108690</v>
      </c>
      <c r="Z1208" s="106">
        <v>4.8619547000000001</v>
      </c>
      <c r="AA1208" s="106">
        <v>5.0626397000000001</v>
      </c>
      <c r="AB1208" s="106">
        <v>0.98352602829501501</v>
      </c>
      <c r="AC1208" s="106">
        <v>0.995408961267507</v>
      </c>
      <c r="AD1208" s="106">
        <v>-0.20223599235907799</v>
      </c>
      <c r="AE1208" s="106">
        <v>5.6161767957463297E-2</v>
      </c>
      <c r="AF1208" s="106">
        <v>0.120782016977378</v>
      </c>
      <c r="AG1208" s="106">
        <v>0</v>
      </c>
      <c r="AH1208" s="106" t="s">
        <v>2445</v>
      </c>
      <c r="AI1208" s="106" t="s">
        <v>676</v>
      </c>
      <c r="AJ1208" s="106" t="s">
        <v>2438</v>
      </c>
      <c r="AK1208" s="106" t="s">
        <v>2441</v>
      </c>
      <c r="AL1208" s="106" t="s">
        <v>2442</v>
      </c>
      <c r="AM1208" s="106">
        <v>-0.2164112</v>
      </c>
      <c r="AN1208" s="106">
        <v>0.144637498</v>
      </c>
      <c r="AO1208" s="106">
        <v>0</v>
      </c>
      <c r="AP1208" s="106">
        <v>0</v>
      </c>
    </row>
    <row r="1209" spans="1:42" ht="16">
      <c r="A1209" s="376" t="s">
        <v>454</v>
      </c>
      <c r="B1209" s="106" t="s">
        <v>2405</v>
      </c>
      <c r="C1209" s="106" t="s">
        <v>2405</v>
      </c>
      <c r="D1209" s="106" t="s">
        <v>676</v>
      </c>
      <c r="E1209" s="106" t="s">
        <v>2438</v>
      </c>
      <c r="F1209" s="106">
        <v>11</v>
      </c>
      <c r="G1209" s="106">
        <v>16</v>
      </c>
      <c r="H1209" s="106">
        <v>35416</v>
      </c>
      <c r="I1209" s="106">
        <v>61125</v>
      </c>
      <c r="J1209" s="106">
        <v>0.252</v>
      </c>
      <c r="K1209" s="106">
        <v>0.218</v>
      </c>
      <c r="L1209" s="106">
        <v>0.313</v>
      </c>
      <c r="M1209" s="106">
        <v>0.215</v>
      </c>
      <c r="N1209" s="106">
        <v>0</v>
      </c>
      <c r="O1209" s="106">
        <v>-0.10196706947381901</v>
      </c>
      <c r="P1209" s="106">
        <v>0.198100631586482</v>
      </c>
      <c r="Q1209" s="106">
        <v>0.34344631858888103</v>
      </c>
      <c r="R1209" s="106">
        <v>0</v>
      </c>
      <c r="S1209" s="106" t="s">
        <v>1235</v>
      </c>
      <c r="T1209" s="106" t="s">
        <v>676</v>
      </c>
      <c r="U1209" s="106" t="s">
        <v>2438</v>
      </c>
      <c r="V1209" s="106">
        <v>52</v>
      </c>
      <c r="W1209" s="106">
        <v>18</v>
      </c>
      <c r="X1209" s="106">
        <v>103618</v>
      </c>
      <c r="Y1209" s="106">
        <v>108690</v>
      </c>
      <c r="Z1209" s="106">
        <v>0.21534510000000001</v>
      </c>
      <c r="AA1209" s="106">
        <v>0.17456700999999999</v>
      </c>
      <c r="AB1209" s="106">
        <v>0.217510471153742</v>
      </c>
      <c r="AC1209" s="106">
        <v>0.15803661790413601</v>
      </c>
      <c r="AD1209" s="106">
        <v>2.2432012911250101E-2</v>
      </c>
      <c r="AE1209" s="106">
        <v>0.66054605440578296</v>
      </c>
      <c r="AF1209" s="106">
        <v>0.75471799471775503</v>
      </c>
      <c r="AG1209" s="106">
        <v>0</v>
      </c>
      <c r="AH1209" s="106" t="s">
        <v>2445</v>
      </c>
      <c r="AI1209" s="106" t="s">
        <v>676</v>
      </c>
      <c r="AJ1209" s="106" t="s">
        <v>2438</v>
      </c>
      <c r="AK1209" s="106" t="s">
        <v>2441</v>
      </c>
      <c r="AL1209" s="106" t="s">
        <v>2442</v>
      </c>
      <c r="AM1209" s="106">
        <v>-7.5494692000000002E-2</v>
      </c>
      <c r="AN1209" s="106">
        <v>0.48432156100000001</v>
      </c>
      <c r="AO1209" s="106">
        <v>0</v>
      </c>
      <c r="AP1209" s="106">
        <v>0</v>
      </c>
    </row>
    <row r="1210" spans="1:42" ht="16">
      <c r="A1210" s="376" t="s">
        <v>796</v>
      </c>
      <c r="B1210" s="106" t="s">
        <v>2405</v>
      </c>
      <c r="C1210" s="106" t="s">
        <v>250</v>
      </c>
      <c r="D1210" s="106" t="s">
        <v>250</v>
      </c>
      <c r="E1210" s="106" t="s">
        <v>250</v>
      </c>
      <c r="F1210" s="106" t="s">
        <v>250</v>
      </c>
      <c r="G1210" s="106" t="s">
        <v>250</v>
      </c>
      <c r="H1210" s="106" t="s">
        <v>250</v>
      </c>
      <c r="I1210" s="106" t="s">
        <v>250</v>
      </c>
      <c r="J1210" s="106" t="s">
        <v>250</v>
      </c>
      <c r="K1210" s="106" t="s">
        <v>250</v>
      </c>
      <c r="L1210" s="106" t="s">
        <v>250</v>
      </c>
      <c r="M1210" s="106" t="s">
        <v>250</v>
      </c>
      <c r="N1210" s="106" t="s">
        <v>250</v>
      </c>
      <c r="O1210" s="106" t="s">
        <v>250</v>
      </c>
      <c r="P1210" s="106" t="s">
        <v>250</v>
      </c>
      <c r="Q1210" s="106" t="s">
        <v>250</v>
      </c>
      <c r="R1210" s="106" t="s">
        <v>250</v>
      </c>
      <c r="S1210" s="106" t="s">
        <v>250</v>
      </c>
      <c r="T1210" s="106" t="s">
        <v>250</v>
      </c>
      <c r="U1210" s="106" t="s">
        <v>250</v>
      </c>
      <c r="V1210" s="106" t="s">
        <v>250</v>
      </c>
      <c r="W1210" s="106" t="s">
        <v>250</v>
      </c>
      <c r="X1210" s="106" t="s">
        <v>250</v>
      </c>
      <c r="Y1210" s="106" t="s">
        <v>250</v>
      </c>
      <c r="Z1210" s="106" t="s">
        <v>250</v>
      </c>
      <c r="AA1210" s="106" t="s">
        <v>250</v>
      </c>
      <c r="AB1210" s="106" t="s">
        <v>250</v>
      </c>
      <c r="AC1210" s="106" t="s">
        <v>250</v>
      </c>
      <c r="AD1210" s="106" t="s">
        <v>250</v>
      </c>
      <c r="AE1210" s="106" t="s">
        <v>250</v>
      </c>
      <c r="AF1210" s="106" t="s">
        <v>250</v>
      </c>
      <c r="AG1210" s="106" t="s">
        <v>250</v>
      </c>
      <c r="AH1210" s="106" t="s">
        <v>2445</v>
      </c>
      <c r="AI1210" s="106" t="s">
        <v>676</v>
      </c>
      <c r="AJ1210" s="106" t="s">
        <v>2438</v>
      </c>
      <c r="AK1210" s="106" t="s">
        <v>2441</v>
      </c>
      <c r="AL1210" s="106" t="s">
        <v>2442</v>
      </c>
      <c r="AM1210" s="106">
        <v>0.72514537700000004</v>
      </c>
      <c r="AN1210" s="106">
        <v>1.9644057999999999E-2</v>
      </c>
      <c r="AO1210" s="106">
        <v>1</v>
      </c>
      <c r="AP1210" s="106">
        <v>0</v>
      </c>
    </row>
    <row r="1211" spans="1:42" ht="16">
      <c r="A1211" s="376" t="s">
        <v>500</v>
      </c>
      <c r="B1211" s="106" t="s">
        <v>2405</v>
      </c>
      <c r="C1211" s="106" t="s">
        <v>250</v>
      </c>
      <c r="D1211" s="106" t="s">
        <v>250</v>
      </c>
      <c r="E1211" s="106" t="s">
        <v>250</v>
      </c>
      <c r="F1211" s="106" t="s">
        <v>250</v>
      </c>
      <c r="G1211" s="106" t="s">
        <v>250</v>
      </c>
      <c r="H1211" s="106" t="s">
        <v>250</v>
      </c>
      <c r="I1211" s="106" t="s">
        <v>250</v>
      </c>
      <c r="J1211" s="106" t="s">
        <v>250</v>
      </c>
      <c r="K1211" s="106" t="s">
        <v>250</v>
      </c>
      <c r="L1211" s="106" t="s">
        <v>250</v>
      </c>
      <c r="M1211" s="106" t="s">
        <v>250</v>
      </c>
      <c r="N1211" s="106" t="s">
        <v>250</v>
      </c>
      <c r="O1211" s="106" t="s">
        <v>250</v>
      </c>
      <c r="P1211" s="106" t="s">
        <v>250</v>
      </c>
      <c r="Q1211" s="106" t="s">
        <v>250</v>
      </c>
      <c r="R1211" s="106" t="s">
        <v>250</v>
      </c>
      <c r="S1211" s="106" t="s">
        <v>250</v>
      </c>
      <c r="T1211" s="106" t="s">
        <v>250</v>
      </c>
      <c r="U1211" s="106" t="s">
        <v>250</v>
      </c>
      <c r="V1211" s="106" t="s">
        <v>250</v>
      </c>
      <c r="W1211" s="106" t="s">
        <v>250</v>
      </c>
      <c r="X1211" s="106" t="s">
        <v>250</v>
      </c>
      <c r="Y1211" s="106" t="s">
        <v>250</v>
      </c>
      <c r="Z1211" s="106" t="s">
        <v>250</v>
      </c>
      <c r="AA1211" s="106" t="s">
        <v>250</v>
      </c>
      <c r="AB1211" s="106" t="s">
        <v>250</v>
      </c>
      <c r="AC1211" s="106" t="s">
        <v>250</v>
      </c>
      <c r="AD1211" s="106" t="s">
        <v>250</v>
      </c>
      <c r="AE1211" s="106" t="s">
        <v>250</v>
      </c>
      <c r="AF1211" s="106" t="s">
        <v>250</v>
      </c>
      <c r="AG1211" s="106" t="s">
        <v>250</v>
      </c>
      <c r="AH1211" s="106" t="s">
        <v>2445</v>
      </c>
      <c r="AI1211" s="106" t="s">
        <v>676</v>
      </c>
      <c r="AJ1211" s="106" t="s">
        <v>2438</v>
      </c>
      <c r="AK1211" s="106" t="s">
        <v>2441</v>
      </c>
      <c r="AL1211" s="106" t="s">
        <v>2442</v>
      </c>
      <c r="AM1211" s="106">
        <v>0.13200436199999999</v>
      </c>
      <c r="AN1211" s="106">
        <v>0.62131314000000004</v>
      </c>
      <c r="AO1211" s="106">
        <v>0</v>
      </c>
      <c r="AP1211" s="106">
        <v>0</v>
      </c>
    </row>
    <row r="1212" spans="1:42" ht="16">
      <c r="A1212" s="376" t="s">
        <v>767</v>
      </c>
      <c r="B1212" s="106" t="s">
        <v>2405</v>
      </c>
      <c r="C1212" s="106" t="s">
        <v>2405</v>
      </c>
      <c r="D1212" s="106" t="s">
        <v>676</v>
      </c>
      <c r="E1212" s="106" t="s">
        <v>2438</v>
      </c>
      <c r="F1212" s="106">
        <v>11</v>
      </c>
      <c r="G1212" s="106">
        <v>16</v>
      </c>
      <c r="H1212" s="106">
        <v>35416</v>
      </c>
      <c r="I1212" s="106">
        <v>61125</v>
      </c>
      <c r="J1212" s="106">
        <v>0.33100000000000002</v>
      </c>
      <c r="K1212" s="106">
        <v>0.30099999999999999</v>
      </c>
      <c r="L1212" s="106">
        <v>0.39100000000000001</v>
      </c>
      <c r="M1212" s="106">
        <v>0.27600000000000002</v>
      </c>
      <c r="N1212" s="106">
        <v>0</v>
      </c>
      <c r="O1212" s="106">
        <v>-0.17798593624818501</v>
      </c>
      <c r="P1212" s="106">
        <v>2.0459318964588899E-2</v>
      </c>
      <c r="Q1212" s="106">
        <v>6.7503700577253203E-2</v>
      </c>
      <c r="R1212" s="106">
        <v>0</v>
      </c>
      <c r="S1212" s="106" t="s">
        <v>1235</v>
      </c>
      <c r="T1212" s="106" t="s">
        <v>676</v>
      </c>
      <c r="U1212" s="106" t="s">
        <v>2438</v>
      </c>
      <c r="V1212" s="106">
        <v>52</v>
      </c>
      <c r="W1212" s="106">
        <v>18</v>
      </c>
      <c r="X1212" s="106">
        <v>103618</v>
      </c>
      <c r="Y1212" s="106">
        <v>108690</v>
      </c>
      <c r="Z1212" s="106">
        <v>0.23195742</v>
      </c>
      <c r="AA1212" s="106">
        <v>0.20324402</v>
      </c>
      <c r="AB1212" s="106">
        <v>0.22930378891707701</v>
      </c>
      <c r="AC1212" s="106">
        <v>0.18067899530774201</v>
      </c>
      <c r="AD1212" s="106">
        <v>2.2237422742176501E-2</v>
      </c>
      <c r="AE1212" s="106">
        <v>0.65884210879634497</v>
      </c>
      <c r="AF1212" s="106">
        <v>0.75350846665308302</v>
      </c>
      <c r="AG1212" s="106">
        <v>0</v>
      </c>
      <c r="AH1212" s="106" t="s">
        <v>2445</v>
      </c>
      <c r="AI1212" s="106" t="s">
        <v>676</v>
      </c>
      <c r="AJ1212" s="106" t="s">
        <v>2438</v>
      </c>
      <c r="AK1212" s="106" t="s">
        <v>2441</v>
      </c>
      <c r="AL1212" s="106" t="s">
        <v>2442</v>
      </c>
      <c r="AM1212" s="106">
        <v>4.3398720000000002E-2</v>
      </c>
      <c r="AN1212" s="106">
        <v>0.733600158</v>
      </c>
      <c r="AO1212" s="106">
        <v>0</v>
      </c>
      <c r="AP1212" s="106">
        <v>0</v>
      </c>
    </row>
    <row r="1213" spans="1:42" ht="16">
      <c r="A1213" s="376" t="s">
        <v>353</v>
      </c>
      <c r="B1213" s="106" t="s">
        <v>2405</v>
      </c>
      <c r="C1213" s="106" t="s">
        <v>2405</v>
      </c>
      <c r="D1213" s="106" t="s">
        <v>676</v>
      </c>
      <c r="E1213" s="106" t="s">
        <v>2438</v>
      </c>
      <c r="F1213" s="106">
        <v>11</v>
      </c>
      <c r="G1213" s="106">
        <v>16</v>
      </c>
      <c r="H1213" s="106">
        <v>35416</v>
      </c>
      <c r="I1213" s="106">
        <v>61125</v>
      </c>
      <c r="J1213" s="106">
        <v>0.502</v>
      </c>
      <c r="K1213" s="106">
        <v>0.38200000000000001</v>
      </c>
      <c r="L1213" s="106">
        <v>0.51</v>
      </c>
      <c r="M1213" s="106">
        <v>0.33</v>
      </c>
      <c r="N1213" s="106">
        <v>0</v>
      </c>
      <c r="O1213" s="106">
        <v>9.8794568671243602E-2</v>
      </c>
      <c r="P1213" s="106">
        <v>0.13259570789248801</v>
      </c>
      <c r="Q1213" s="106">
        <v>0.25802708557537801</v>
      </c>
      <c r="R1213" s="106">
        <v>0</v>
      </c>
      <c r="S1213" s="106" t="s">
        <v>1235</v>
      </c>
      <c r="T1213" s="106" t="s">
        <v>676</v>
      </c>
      <c r="U1213" s="106" t="s">
        <v>2438</v>
      </c>
      <c r="V1213" s="106">
        <v>52</v>
      </c>
      <c r="W1213" s="106">
        <v>18</v>
      </c>
      <c r="X1213" s="106">
        <v>103618</v>
      </c>
      <c r="Y1213" s="106">
        <v>108690</v>
      </c>
      <c r="Z1213" s="106">
        <v>0.16657010999999999</v>
      </c>
      <c r="AA1213" s="106">
        <v>0.15207048000000001</v>
      </c>
      <c r="AB1213" s="106">
        <v>0.16900538516477101</v>
      </c>
      <c r="AC1213" s="106">
        <v>0.13591866777074901</v>
      </c>
      <c r="AD1213" s="106">
        <v>2.5016024166385702E-2</v>
      </c>
      <c r="AE1213" s="106">
        <v>0.69071425711745305</v>
      </c>
      <c r="AF1213" s="106">
        <v>0.77938980886008202</v>
      </c>
      <c r="AG1213" s="106">
        <v>0</v>
      </c>
      <c r="AH1213" s="106" t="s">
        <v>2445</v>
      </c>
      <c r="AI1213" s="106" t="s">
        <v>676</v>
      </c>
      <c r="AJ1213" s="106" t="s">
        <v>2438</v>
      </c>
      <c r="AK1213" s="106" t="s">
        <v>2441</v>
      </c>
      <c r="AL1213" s="106" t="s">
        <v>2442</v>
      </c>
      <c r="AM1213" s="106">
        <v>0.38197758700000001</v>
      </c>
      <c r="AN1213" s="106">
        <v>4.9499600000000004E-4</v>
      </c>
      <c r="AO1213" s="106">
        <v>1</v>
      </c>
      <c r="AP1213" s="106">
        <v>0</v>
      </c>
    </row>
    <row r="1214" spans="1:42" ht="16">
      <c r="A1214" s="376" t="s">
        <v>499</v>
      </c>
      <c r="B1214" s="106" t="s">
        <v>2405</v>
      </c>
      <c r="C1214" s="106" t="s">
        <v>2405</v>
      </c>
      <c r="D1214" s="106" t="s">
        <v>676</v>
      </c>
      <c r="E1214" s="106" t="s">
        <v>2438</v>
      </c>
      <c r="F1214" s="106">
        <v>11</v>
      </c>
      <c r="G1214" s="106">
        <v>16</v>
      </c>
      <c r="H1214" s="106">
        <v>35416</v>
      </c>
      <c r="I1214" s="106">
        <v>61125</v>
      </c>
      <c r="J1214" s="106">
        <v>0.129</v>
      </c>
      <c r="K1214" s="106">
        <v>0.104</v>
      </c>
      <c r="L1214" s="106">
        <v>0.18099999999999999</v>
      </c>
      <c r="M1214" s="106">
        <v>0.112</v>
      </c>
      <c r="N1214" s="106">
        <v>0</v>
      </c>
      <c r="O1214" s="106">
        <v>1.8056847863039599E-2</v>
      </c>
      <c r="P1214" s="106">
        <v>0.82322648564337098</v>
      </c>
      <c r="Q1214" s="106">
        <v>0.89448577204530499</v>
      </c>
      <c r="R1214" s="106">
        <v>0</v>
      </c>
      <c r="S1214" s="106" t="s">
        <v>1235</v>
      </c>
      <c r="T1214" s="106" t="s">
        <v>676</v>
      </c>
      <c r="U1214" s="106" t="s">
        <v>2438</v>
      </c>
      <c r="V1214" s="106">
        <v>52</v>
      </c>
      <c r="W1214" s="106">
        <v>18</v>
      </c>
      <c r="X1214" s="106">
        <v>103618</v>
      </c>
      <c r="Y1214" s="106">
        <v>108690</v>
      </c>
      <c r="Z1214" s="106">
        <v>0.10357671</v>
      </c>
      <c r="AA1214" s="106">
        <v>9.0789579999999995E-2</v>
      </c>
      <c r="AB1214" s="106">
        <v>0.108735933911088</v>
      </c>
      <c r="AC1214" s="106">
        <v>8.4165976630793296E-2</v>
      </c>
      <c r="AD1214" s="106">
        <v>-0.10246526644850799</v>
      </c>
      <c r="AE1214" s="106">
        <v>0.25043890125555002</v>
      </c>
      <c r="AF1214" s="106">
        <v>0.37648926237080299</v>
      </c>
      <c r="AG1214" s="106">
        <v>0</v>
      </c>
      <c r="AH1214" s="106" t="s">
        <v>2445</v>
      </c>
      <c r="AI1214" s="106" t="s">
        <v>676</v>
      </c>
      <c r="AJ1214" s="106" t="s">
        <v>2438</v>
      </c>
      <c r="AK1214" s="106" t="s">
        <v>2441</v>
      </c>
      <c r="AL1214" s="106" t="s">
        <v>2442</v>
      </c>
      <c r="AM1214" s="106">
        <v>0.65626196800000003</v>
      </c>
      <c r="AN1214" s="107">
        <v>5.21807E-8</v>
      </c>
      <c r="AO1214" s="106">
        <v>1</v>
      </c>
      <c r="AP1214" s="106">
        <v>0</v>
      </c>
    </row>
    <row r="1215" spans="1:42" ht="16">
      <c r="A1215" s="376" t="s">
        <v>792</v>
      </c>
      <c r="B1215" s="106" t="s">
        <v>2405</v>
      </c>
      <c r="C1215" s="106" t="s">
        <v>2405</v>
      </c>
      <c r="D1215" s="106" t="s">
        <v>676</v>
      </c>
      <c r="E1215" s="106" t="s">
        <v>2438</v>
      </c>
      <c r="F1215" s="106">
        <v>11</v>
      </c>
      <c r="G1215" s="106">
        <v>16</v>
      </c>
      <c r="H1215" s="106">
        <v>35416</v>
      </c>
      <c r="I1215" s="106">
        <v>61125</v>
      </c>
      <c r="J1215" s="106">
        <v>0.14399999999999999</v>
      </c>
      <c r="K1215" s="106">
        <v>7.5999999999999998E-2</v>
      </c>
      <c r="L1215" s="106">
        <v>0.193</v>
      </c>
      <c r="M1215" s="106">
        <v>7.8E-2</v>
      </c>
      <c r="N1215" s="106">
        <v>0</v>
      </c>
      <c r="O1215" s="106">
        <v>0.88170832812067801</v>
      </c>
      <c r="P1215" s="106">
        <v>2.40868465396573E-2</v>
      </c>
      <c r="Q1215" s="106">
        <v>7.5807527289992904E-2</v>
      </c>
      <c r="R1215" s="106">
        <v>0</v>
      </c>
      <c r="S1215" s="106" t="s">
        <v>1235</v>
      </c>
      <c r="T1215" s="106" t="s">
        <v>676</v>
      </c>
      <c r="U1215" s="106" t="s">
        <v>2438</v>
      </c>
      <c r="V1215" s="106">
        <v>52</v>
      </c>
      <c r="W1215" s="106">
        <v>18</v>
      </c>
      <c r="X1215" s="106">
        <v>103618</v>
      </c>
      <c r="Y1215" s="106">
        <v>108690</v>
      </c>
      <c r="Z1215" s="106">
        <v>6.4133099999999998E-2</v>
      </c>
      <c r="AA1215" s="106">
        <v>4.5430426000000003E-2</v>
      </c>
      <c r="AB1215" s="106">
        <v>6.8656025014965705E-2</v>
      </c>
      <c r="AC1215" s="106">
        <v>4.3555064863369901E-2</v>
      </c>
      <c r="AD1215" s="106">
        <v>0.134687209626418</v>
      </c>
      <c r="AE1215" s="106">
        <v>0.50326675467380999</v>
      </c>
      <c r="AF1215" s="106">
        <v>0.62421033413905602</v>
      </c>
      <c r="AG1215" s="106">
        <v>0</v>
      </c>
      <c r="AH1215" s="106" t="s">
        <v>2445</v>
      </c>
      <c r="AI1215" s="106" t="s">
        <v>676</v>
      </c>
      <c r="AJ1215" s="106" t="s">
        <v>2438</v>
      </c>
      <c r="AK1215" s="106" t="s">
        <v>2441</v>
      </c>
      <c r="AL1215" s="106" t="s">
        <v>2442</v>
      </c>
      <c r="AM1215" s="106">
        <v>0.46977228500000001</v>
      </c>
      <c r="AN1215" s="106">
        <v>8.8673120000000005E-3</v>
      </c>
      <c r="AO1215" s="106">
        <v>1</v>
      </c>
      <c r="AP1215" s="106">
        <v>0</v>
      </c>
    </row>
    <row r="1216" spans="1:42" ht="16">
      <c r="A1216" s="376" t="s">
        <v>816</v>
      </c>
      <c r="B1216" s="106" t="s">
        <v>2405</v>
      </c>
      <c r="C1216" s="106" t="s">
        <v>250</v>
      </c>
      <c r="D1216" s="106" t="s">
        <v>250</v>
      </c>
      <c r="E1216" s="106" t="s">
        <v>250</v>
      </c>
      <c r="F1216" s="106" t="s">
        <v>250</v>
      </c>
      <c r="G1216" s="106" t="s">
        <v>250</v>
      </c>
      <c r="H1216" s="106" t="s">
        <v>250</v>
      </c>
      <c r="I1216" s="106" t="s">
        <v>250</v>
      </c>
      <c r="J1216" s="106" t="s">
        <v>250</v>
      </c>
      <c r="K1216" s="106" t="s">
        <v>250</v>
      </c>
      <c r="L1216" s="106" t="s">
        <v>250</v>
      </c>
      <c r="M1216" s="106" t="s">
        <v>250</v>
      </c>
      <c r="N1216" s="106" t="s">
        <v>250</v>
      </c>
      <c r="O1216" s="106" t="s">
        <v>250</v>
      </c>
      <c r="P1216" s="106" t="s">
        <v>250</v>
      </c>
      <c r="Q1216" s="106" t="s">
        <v>250</v>
      </c>
      <c r="R1216" s="106" t="s">
        <v>250</v>
      </c>
      <c r="S1216" s="106" t="s">
        <v>250</v>
      </c>
      <c r="T1216" s="106" t="s">
        <v>250</v>
      </c>
      <c r="U1216" s="106" t="s">
        <v>250</v>
      </c>
      <c r="V1216" s="106" t="s">
        <v>250</v>
      </c>
      <c r="W1216" s="106" t="s">
        <v>250</v>
      </c>
      <c r="X1216" s="106" t="s">
        <v>250</v>
      </c>
      <c r="Y1216" s="106" t="s">
        <v>250</v>
      </c>
      <c r="Z1216" s="106" t="s">
        <v>250</v>
      </c>
      <c r="AA1216" s="106" t="s">
        <v>250</v>
      </c>
      <c r="AB1216" s="106" t="s">
        <v>250</v>
      </c>
      <c r="AC1216" s="106" t="s">
        <v>250</v>
      </c>
      <c r="AD1216" s="106" t="s">
        <v>250</v>
      </c>
      <c r="AE1216" s="106" t="s">
        <v>250</v>
      </c>
      <c r="AF1216" s="106" t="s">
        <v>250</v>
      </c>
      <c r="AG1216" s="106" t="s">
        <v>250</v>
      </c>
      <c r="AH1216" s="106" t="s">
        <v>2445</v>
      </c>
      <c r="AI1216" s="106" t="s">
        <v>676</v>
      </c>
      <c r="AJ1216" s="106" t="s">
        <v>2438</v>
      </c>
      <c r="AK1216" s="106" t="s">
        <v>2441</v>
      </c>
      <c r="AL1216" s="106" t="s">
        <v>2442</v>
      </c>
      <c r="AM1216" s="106">
        <v>0.250328353</v>
      </c>
      <c r="AN1216" s="106">
        <v>0.27527490500000001</v>
      </c>
      <c r="AO1216" s="106">
        <v>0</v>
      </c>
      <c r="AP1216" s="106">
        <v>0</v>
      </c>
    </row>
    <row r="1217" spans="1:42" ht="16">
      <c r="A1217" s="376" t="s">
        <v>850</v>
      </c>
      <c r="B1217" s="106" t="s">
        <v>2405</v>
      </c>
      <c r="C1217" s="106" t="s">
        <v>2405</v>
      </c>
      <c r="D1217" s="106" t="s">
        <v>676</v>
      </c>
      <c r="E1217" s="106" t="s">
        <v>2438</v>
      </c>
      <c r="F1217" s="106">
        <v>11</v>
      </c>
      <c r="G1217" s="106">
        <v>16</v>
      </c>
      <c r="H1217" s="106">
        <v>35416</v>
      </c>
      <c r="I1217" s="106">
        <v>61125</v>
      </c>
      <c r="J1217" s="106">
        <v>8.9999999999999993E-3</v>
      </c>
      <c r="K1217" s="106">
        <v>3.0000000000000001E-3</v>
      </c>
      <c r="L1217" s="106">
        <v>1.4E-2</v>
      </c>
      <c r="M1217" s="106">
        <v>3.0000000000000001E-3</v>
      </c>
      <c r="N1217" s="106">
        <v>0</v>
      </c>
      <c r="O1217" s="106">
        <v>0.14288917042511601</v>
      </c>
      <c r="P1217" s="106">
        <v>0.85386142163035805</v>
      </c>
      <c r="Q1217" s="106">
        <v>0.91353767380015904</v>
      </c>
      <c r="R1217" s="106">
        <v>0</v>
      </c>
      <c r="S1217" s="106" t="s">
        <v>1235</v>
      </c>
      <c r="T1217" s="106" t="s">
        <v>676</v>
      </c>
      <c r="U1217" s="106" t="s">
        <v>2438</v>
      </c>
      <c r="V1217" s="106">
        <v>52</v>
      </c>
      <c r="W1217" s="106">
        <v>18</v>
      </c>
      <c r="X1217" s="106">
        <v>103618</v>
      </c>
      <c r="Y1217" s="106">
        <v>108690</v>
      </c>
      <c r="Z1217" s="106">
        <v>1.0036102999999999E-2</v>
      </c>
      <c r="AA1217" s="106">
        <v>7.7767660000000001E-3</v>
      </c>
      <c r="AB1217" s="106">
        <v>1.10405527997063E-2</v>
      </c>
      <c r="AC1217" s="106">
        <v>7.5259913515501996E-3</v>
      </c>
      <c r="AD1217" s="106">
        <v>0.26624104325478698</v>
      </c>
      <c r="AE1217" s="106">
        <v>0.18789576958120099</v>
      </c>
      <c r="AF1217" s="106">
        <v>0.30396140748940198</v>
      </c>
      <c r="AG1217" s="106">
        <v>0</v>
      </c>
      <c r="AH1217" s="106" t="s">
        <v>2445</v>
      </c>
      <c r="AI1217" s="106" t="s">
        <v>676</v>
      </c>
      <c r="AJ1217" s="106" t="s">
        <v>2438</v>
      </c>
      <c r="AK1217" s="106" t="s">
        <v>2441</v>
      </c>
      <c r="AL1217" s="106" t="s">
        <v>2442</v>
      </c>
      <c r="AM1217" s="106">
        <v>0.13407382100000001</v>
      </c>
      <c r="AN1217" s="106">
        <v>0.59875942299999996</v>
      </c>
      <c r="AO1217" s="106">
        <v>0</v>
      </c>
      <c r="AP1217" s="106">
        <v>0</v>
      </c>
    </row>
    <row r="1218" spans="1:42" ht="16">
      <c r="A1218" s="376" t="s">
        <v>393</v>
      </c>
      <c r="B1218" s="106" t="s">
        <v>2405</v>
      </c>
      <c r="C1218" s="106" t="s">
        <v>2405</v>
      </c>
      <c r="D1218" s="106" t="s">
        <v>676</v>
      </c>
      <c r="E1218" s="106" t="s">
        <v>2438</v>
      </c>
      <c r="F1218" s="106">
        <v>11</v>
      </c>
      <c r="G1218" s="106">
        <v>16</v>
      </c>
      <c r="H1218" s="106">
        <v>35416</v>
      </c>
      <c r="I1218" s="106">
        <v>61125</v>
      </c>
      <c r="J1218" s="106">
        <v>0.70699999999999996</v>
      </c>
      <c r="K1218" s="106">
        <v>0.58599999999999997</v>
      </c>
      <c r="L1218" s="106">
        <v>0.63400000000000001</v>
      </c>
      <c r="M1218" s="106">
        <v>0.46200000000000002</v>
      </c>
      <c r="N1218" s="106">
        <v>0</v>
      </c>
      <c r="O1218" s="106">
        <v>-1.0112572038429499E-2</v>
      </c>
      <c r="P1218" s="106">
        <v>0.89227191202018996</v>
      </c>
      <c r="Q1218" s="106">
        <v>0.93782662527138205</v>
      </c>
      <c r="R1218" s="106">
        <v>0</v>
      </c>
      <c r="S1218" s="106" t="s">
        <v>1235</v>
      </c>
      <c r="T1218" s="106" t="s">
        <v>676</v>
      </c>
      <c r="U1218" s="106" t="s">
        <v>2438</v>
      </c>
      <c r="V1218" s="106">
        <v>52</v>
      </c>
      <c r="W1218" s="106">
        <v>18</v>
      </c>
      <c r="X1218" s="106">
        <v>103618</v>
      </c>
      <c r="Y1218" s="106">
        <v>108690</v>
      </c>
      <c r="Z1218" s="106">
        <v>0.69418329999999995</v>
      </c>
      <c r="AA1218" s="106">
        <v>0.57943255000000005</v>
      </c>
      <c r="AB1218" s="106">
        <v>0.55261634078977195</v>
      </c>
      <c r="AC1218" s="106">
        <v>0.43949765387833201</v>
      </c>
      <c r="AD1218" s="106">
        <v>0.102837656218734</v>
      </c>
      <c r="AE1218" s="106">
        <v>8.0806302091744997E-2</v>
      </c>
      <c r="AF1218" s="106">
        <v>0.15964582317461901</v>
      </c>
      <c r="AG1218" s="106">
        <v>0</v>
      </c>
      <c r="AH1218" s="106" t="s">
        <v>2445</v>
      </c>
      <c r="AI1218" s="106" t="s">
        <v>676</v>
      </c>
      <c r="AJ1218" s="106" t="s">
        <v>2438</v>
      </c>
      <c r="AK1218" s="106" t="s">
        <v>2441</v>
      </c>
      <c r="AL1218" s="106" t="s">
        <v>2442</v>
      </c>
      <c r="AM1218" s="106">
        <v>0.27054641899999998</v>
      </c>
      <c r="AN1218" s="106">
        <v>1.5088683E-2</v>
      </c>
      <c r="AO1218" s="106">
        <v>1</v>
      </c>
      <c r="AP1218" s="106">
        <v>0</v>
      </c>
    </row>
    <row r="1219" spans="1:42" ht="16">
      <c r="A1219" s="376" t="s">
        <v>1036</v>
      </c>
      <c r="B1219" s="106" t="s">
        <v>2405</v>
      </c>
      <c r="C1219" s="106" t="s">
        <v>2405</v>
      </c>
      <c r="D1219" s="106" t="s">
        <v>676</v>
      </c>
      <c r="E1219" s="106" t="s">
        <v>2438</v>
      </c>
      <c r="F1219" s="106">
        <v>11</v>
      </c>
      <c r="G1219" s="106">
        <v>16</v>
      </c>
      <c r="H1219" s="106">
        <v>35416</v>
      </c>
      <c r="I1219" s="106">
        <v>61125</v>
      </c>
      <c r="J1219" s="106">
        <v>1.7999999999999999E-2</v>
      </c>
      <c r="K1219" s="106">
        <v>1.0999999999999999E-2</v>
      </c>
      <c r="L1219" s="106">
        <v>2.9000000000000001E-2</v>
      </c>
      <c r="M1219" s="106">
        <v>1.2E-2</v>
      </c>
      <c r="N1219" s="106">
        <v>0</v>
      </c>
      <c r="O1219" s="106">
        <v>0.35323825263512298</v>
      </c>
      <c r="P1219" s="106">
        <v>0.28770657985082398</v>
      </c>
      <c r="Q1219" s="106">
        <v>0.44371610107452902</v>
      </c>
      <c r="R1219" s="106">
        <v>0</v>
      </c>
      <c r="S1219" s="106" t="s">
        <v>1235</v>
      </c>
      <c r="T1219" s="106" t="s">
        <v>676</v>
      </c>
      <c r="U1219" s="106" t="s">
        <v>2438</v>
      </c>
      <c r="V1219" s="106">
        <v>52</v>
      </c>
      <c r="W1219" s="106">
        <v>18</v>
      </c>
      <c r="X1219" s="106">
        <v>103618</v>
      </c>
      <c r="Y1219" s="106">
        <v>108690</v>
      </c>
      <c r="Z1219" s="106">
        <v>3.2730910000000002E-2</v>
      </c>
      <c r="AA1219" s="106">
        <v>2.7898300000000001E-2</v>
      </c>
      <c r="AB1219" s="106">
        <v>3.5910749097647701E-2</v>
      </c>
      <c r="AC1219" s="106">
        <v>2.6524979298922599E-2</v>
      </c>
      <c r="AD1219" s="106">
        <v>-3.4073028035388801E-2</v>
      </c>
      <c r="AE1219" s="106">
        <v>0.73598524374416596</v>
      </c>
      <c r="AF1219" s="106">
        <v>0.81416187191911604</v>
      </c>
      <c r="AG1219" s="106">
        <v>0</v>
      </c>
      <c r="AH1219" s="106" t="s">
        <v>2445</v>
      </c>
      <c r="AI1219" s="106" t="s">
        <v>676</v>
      </c>
      <c r="AJ1219" s="106" t="s">
        <v>2438</v>
      </c>
      <c r="AK1219" s="106" t="s">
        <v>2441</v>
      </c>
      <c r="AL1219" s="106" t="s">
        <v>2442</v>
      </c>
      <c r="AM1219" s="106">
        <v>-9.7487815000000005E-2</v>
      </c>
      <c r="AN1219" s="106">
        <v>0.59619675900000002</v>
      </c>
      <c r="AO1219" s="106">
        <v>0</v>
      </c>
      <c r="AP1219" s="106">
        <v>0</v>
      </c>
    </row>
    <row r="1220" spans="1:42" ht="16">
      <c r="A1220" s="376" t="s">
        <v>254</v>
      </c>
      <c r="B1220" s="106" t="s">
        <v>2405</v>
      </c>
      <c r="C1220" s="106" t="s">
        <v>2405</v>
      </c>
      <c r="D1220" s="106" t="s">
        <v>676</v>
      </c>
      <c r="E1220" s="106" t="s">
        <v>2438</v>
      </c>
      <c r="F1220" s="106">
        <v>11</v>
      </c>
      <c r="G1220" s="106">
        <v>16</v>
      </c>
      <c r="H1220" s="106">
        <v>35416</v>
      </c>
      <c r="I1220" s="106">
        <v>61125</v>
      </c>
      <c r="J1220" s="106">
        <v>0.191</v>
      </c>
      <c r="K1220" s="106">
        <v>0.17699999999999999</v>
      </c>
      <c r="L1220" s="106">
        <v>0.251</v>
      </c>
      <c r="M1220" s="106">
        <v>0.17599999999999999</v>
      </c>
      <c r="N1220" s="106">
        <v>0</v>
      </c>
      <c r="O1220" s="106">
        <v>-0.29928346889305502</v>
      </c>
      <c r="P1220" s="106">
        <v>7.0735140404334998E-3</v>
      </c>
      <c r="Q1220" s="106">
        <v>3.1504000153211399E-2</v>
      </c>
      <c r="R1220" s="106">
        <v>1</v>
      </c>
      <c r="S1220" s="106" t="s">
        <v>1235</v>
      </c>
      <c r="T1220" s="106" t="s">
        <v>676</v>
      </c>
      <c r="U1220" s="106" t="s">
        <v>2438</v>
      </c>
      <c r="V1220" s="106">
        <v>52</v>
      </c>
      <c r="W1220" s="106">
        <v>18</v>
      </c>
      <c r="X1220" s="106">
        <v>103618</v>
      </c>
      <c r="Y1220" s="106">
        <v>108690</v>
      </c>
      <c r="Z1220" s="106">
        <v>0.13818145000000001</v>
      </c>
      <c r="AA1220" s="106">
        <v>8.9949089999999995E-2</v>
      </c>
      <c r="AB1220" s="106">
        <v>0.14076704819626101</v>
      </c>
      <c r="AC1220" s="106">
        <v>8.2482289079039497E-2</v>
      </c>
      <c r="AD1220" s="106">
        <v>0.26915546298478799</v>
      </c>
      <c r="AE1220" s="106">
        <v>7.2009825137136002E-3</v>
      </c>
      <c r="AF1220" s="106">
        <v>2.3577159960237199E-2</v>
      </c>
      <c r="AG1220" s="106">
        <v>1</v>
      </c>
      <c r="AH1220" s="106" t="s">
        <v>2445</v>
      </c>
      <c r="AI1220" s="106" t="s">
        <v>676</v>
      </c>
      <c r="AJ1220" s="106" t="s">
        <v>2438</v>
      </c>
      <c r="AK1220" s="106" t="s">
        <v>2441</v>
      </c>
      <c r="AL1220" s="106" t="s">
        <v>2442</v>
      </c>
      <c r="AM1220" s="106">
        <v>0.32969366100000003</v>
      </c>
      <c r="AN1220" s="106">
        <v>5.8411589999999999E-2</v>
      </c>
      <c r="AO1220" s="106">
        <v>0</v>
      </c>
      <c r="AP1220" s="106">
        <v>0</v>
      </c>
    </row>
    <row r="1221" spans="1:42" ht="16">
      <c r="A1221" s="376" t="s">
        <v>847</v>
      </c>
      <c r="B1221" s="106" t="s">
        <v>2405</v>
      </c>
      <c r="C1221" s="106" t="s">
        <v>2405</v>
      </c>
      <c r="D1221" s="106" t="s">
        <v>676</v>
      </c>
      <c r="E1221" s="106" t="s">
        <v>2438</v>
      </c>
      <c r="F1221" s="106">
        <v>11</v>
      </c>
      <c r="G1221" s="106">
        <v>16</v>
      </c>
      <c r="H1221" s="106">
        <v>35416</v>
      </c>
      <c r="I1221" s="106">
        <v>61125</v>
      </c>
      <c r="J1221" s="106">
        <v>0.27600000000000002</v>
      </c>
      <c r="K1221" s="106">
        <v>0.435</v>
      </c>
      <c r="L1221" s="106">
        <v>0.33500000000000002</v>
      </c>
      <c r="M1221" s="106">
        <v>0.372</v>
      </c>
      <c r="N1221" s="106">
        <v>0</v>
      </c>
      <c r="O1221" s="106">
        <v>-0.90989315237107604</v>
      </c>
      <c r="P1221" s="106">
        <v>1.6045992304290001E-4</v>
      </c>
      <c r="Q1221" s="106">
        <v>2.0898747682612999E-3</v>
      </c>
      <c r="R1221" s="106">
        <v>1</v>
      </c>
      <c r="S1221" s="106" t="s">
        <v>1235</v>
      </c>
      <c r="T1221" s="106" t="s">
        <v>676</v>
      </c>
      <c r="U1221" s="106" t="s">
        <v>2438</v>
      </c>
      <c r="V1221" s="106">
        <v>52</v>
      </c>
      <c r="W1221" s="106">
        <v>18</v>
      </c>
      <c r="X1221" s="106">
        <v>103618</v>
      </c>
      <c r="Y1221" s="106">
        <v>108690</v>
      </c>
      <c r="Z1221" s="106">
        <v>0.40495989999999998</v>
      </c>
      <c r="AA1221" s="106">
        <v>0.26387640000000001</v>
      </c>
      <c r="AB1221" s="106">
        <v>0.36201239166931198</v>
      </c>
      <c r="AC1221" s="106">
        <v>0.229469132394827</v>
      </c>
      <c r="AD1221" s="106">
        <v>0.36483169238096802</v>
      </c>
      <c r="AE1221" s="106">
        <v>3.6823137753177602E-2</v>
      </c>
      <c r="AF1221" s="106">
        <v>8.6818640564691393E-2</v>
      </c>
      <c r="AG1221" s="106">
        <v>0</v>
      </c>
      <c r="AH1221" s="106" t="s">
        <v>2445</v>
      </c>
      <c r="AI1221" s="106" t="s">
        <v>676</v>
      </c>
      <c r="AJ1221" s="106" t="s">
        <v>2438</v>
      </c>
      <c r="AK1221" s="106" t="s">
        <v>2441</v>
      </c>
      <c r="AL1221" s="106" t="s">
        <v>2442</v>
      </c>
      <c r="AM1221" s="106">
        <v>5.4194796000000003E-2</v>
      </c>
      <c r="AN1221" s="106">
        <v>0.79145088100000005</v>
      </c>
      <c r="AO1221" s="106">
        <v>0</v>
      </c>
      <c r="AP1221" s="106">
        <v>0</v>
      </c>
    </row>
    <row r="1222" spans="1:42" ht="16">
      <c r="A1222" s="376" t="s">
        <v>388</v>
      </c>
      <c r="B1222" s="106" t="s">
        <v>2405</v>
      </c>
      <c r="C1222" s="106" t="s">
        <v>2405</v>
      </c>
      <c r="D1222" s="106" t="s">
        <v>676</v>
      </c>
      <c r="E1222" s="106" t="s">
        <v>2438</v>
      </c>
      <c r="F1222" s="106">
        <v>11</v>
      </c>
      <c r="G1222" s="106">
        <v>16</v>
      </c>
      <c r="H1222" s="106">
        <v>35416</v>
      </c>
      <c r="I1222" s="106">
        <v>61125</v>
      </c>
      <c r="J1222" s="106">
        <v>2.1000000000000001E-2</v>
      </c>
      <c r="K1222" s="106">
        <v>1.2E-2</v>
      </c>
      <c r="L1222" s="106">
        <v>3.3000000000000002E-2</v>
      </c>
      <c r="M1222" s="106">
        <v>1.4999999999999999E-2</v>
      </c>
      <c r="N1222" s="106">
        <v>0</v>
      </c>
      <c r="O1222" s="106">
        <v>0.39696689448419598</v>
      </c>
      <c r="P1222" s="106">
        <v>3.1458766068474399E-2</v>
      </c>
      <c r="Q1222" s="106">
        <v>9.1640017440859006E-2</v>
      </c>
      <c r="R1222" s="106">
        <v>0</v>
      </c>
      <c r="S1222" s="106" t="s">
        <v>1235</v>
      </c>
      <c r="T1222" s="106" t="s">
        <v>676</v>
      </c>
      <c r="U1222" s="106" t="s">
        <v>2438</v>
      </c>
      <c r="V1222" s="106">
        <v>52</v>
      </c>
      <c r="W1222" s="106">
        <v>18</v>
      </c>
      <c r="X1222" s="106">
        <v>103618</v>
      </c>
      <c r="Y1222" s="106">
        <v>108690</v>
      </c>
      <c r="Z1222" s="106">
        <v>8.9689609999999993E-3</v>
      </c>
      <c r="AA1222" s="106">
        <v>7.0877246999999999E-3</v>
      </c>
      <c r="AB1222" s="106">
        <v>1.0065818680151901E-2</v>
      </c>
      <c r="AC1222" s="106">
        <v>6.9647621676325999E-3</v>
      </c>
      <c r="AD1222" s="106">
        <v>-9.6027206159194203E-2</v>
      </c>
      <c r="AE1222" s="106">
        <v>0.589828209299742</v>
      </c>
      <c r="AF1222" s="106">
        <v>0.69874365011791095</v>
      </c>
      <c r="AG1222" s="106">
        <v>0</v>
      </c>
      <c r="AH1222" s="106" t="s">
        <v>2445</v>
      </c>
      <c r="AI1222" s="106" t="s">
        <v>676</v>
      </c>
      <c r="AJ1222" s="106" t="s">
        <v>2438</v>
      </c>
      <c r="AK1222" s="106" t="s">
        <v>2441</v>
      </c>
      <c r="AL1222" s="106" t="s">
        <v>2442</v>
      </c>
      <c r="AM1222" s="106">
        <v>0.56934032099999998</v>
      </c>
      <c r="AN1222" s="106">
        <v>6.0447896000000001E-2</v>
      </c>
      <c r="AO1222" s="106">
        <v>0</v>
      </c>
      <c r="AP1222" s="106">
        <v>0</v>
      </c>
    </row>
    <row r="1223" spans="1:42" ht="16">
      <c r="A1223" s="376" t="s">
        <v>1020</v>
      </c>
      <c r="B1223" s="106" t="s">
        <v>2405</v>
      </c>
      <c r="C1223" s="106" t="s">
        <v>2405</v>
      </c>
      <c r="D1223" s="106" t="s">
        <v>676</v>
      </c>
      <c r="E1223" s="106" t="s">
        <v>2438</v>
      </c>
      <c r="F1223" s="106">
        <v>11</v>
      </c>
      <c r="G1223" s="106">
        <v>16</v>
      </c>
      <c r="H1223" s="106">
        <v>35416</v>
      </c>
      <c r="I1223" s="106">
        <v>61125</v>
      </c>
      <c r="J1223" s="106">
        <v>3.2000000000000001E-2</v>
      </c>
      <c r="K1223" s="106">
        <v>1.6E-2</v>
      </c>
      <c r="L1223" s="106">
        <v>4.9000000000000002E-2</v>
      </c>
      <c r="M1223" s="106">
        <v>1.7999999999999999E-2</v>
      </c>
      <c r="N1223" s="106">
        <v>0</v>
      </c>
      <c r="O1223" s="106">
        <v>0.71944398465724801</v>
      </c>
      <c r="P1223" s="106">
        <v>1.07278170430893E-2</v>
      </c>
      <c r="Q1223" s="106">
        <v>4.2345548537278101E-2</v>
      </c>
      <c r="R1223" s="106">
        <v>1</v>
      </c>
      <c r="S1223" s="106" t="s">
        <v>1235</v>
      </c>
      <c r="T1223" s="106" t="s">
        <v>676</v>
      </c>
      <c r="U1223" s="106" t="s">
        <v>2438</v>
      </c>
      <c r="V1223" s="106">
        <v>52</v>
      </c>
      <c r="W1223" s="106">
        <v>18</v>
      </c>
      <c r="X1223" s="106">
        <v>103618</v>
      </c>
      <c r="Y1223" s="106">
        <v>108690</v>
      </c>
      <c r="Z1223" s="106">
        <v>2.1612149000000001E-2</v>
      </c>
      <c r="AA1223" s="106">
        <v>2.0142548E-2</v>
      </c>
      <c r="AB1223" s="106">
        <v>2.3335713872106499E-2</v>
      </c>
      <c r="AC1223" s="106">
        <v>1.9210598951145401E-2</v>
      </c>
      <c r="AD1223" s="106">
        <v>-7.5826353340211899E-2</v>
      </c>
      <c r="AE1223" s="106">
        <v>0.51179571545667102</v>
      </c>
      <c r="AF1223" s="106">
        <v>0.63160286947042699</v>
      </c>
      <c r="AG1223" s="106">
        <v>0</v>
      </c>
      <c r="AH1223" s="106" t="s">
        <v>2445</v>
      </c>
      <c r="AI1223" s="106" t="s">
        <v>676</v>
      </c>
      <c r="AJ1223" s="106" t="s">
        <v>2438</v>
      </c>
      <c r="AK1223" s="106" t="s">
        <v>2441</v>
      </c>
      <c r="AL1223" s="106" t="s">
        <v>2442</v>
      </c>
      <c r="AM1223" s="106">
        <v>-0.13493180699999999</v>
      </c>
      <c r="AN1223" s="106">
        <v>0.43830112399999999</v>
      </c>
      <c r="AO1223" s="106">
        <v>0</v>
      </c>
      <c r="AP1223" s="106">
        <v>0</v>
      </c>
    </row>
    <row r="1224" spans="1:42" ht="16">
      <c r="A1224" s="376" t="s">
        <v>309</v>
      </c>
      <c r="B1224" s="106" t="s">
        <v>2405</v>
      </c>
      <c r="C1224" s="106" t="s">
        <v>250</v>
      </c>
      <c r="D1224" s="106" t="s">
        <v>250</v>
      </c>
      <c r="E1224" s="106" t="s">
        <v>250</v>
      </c>
      <c r="F1224" s="106" t="s">
        <v>250</v>
      </c>
      <c r="G1224" s="106" t="s">
        <v>250</v>
      </c>
      <c r="H1224" s="106" t="s">
        <v>250</v>
      </c>
      <c r="I1224" s="106" t="s">
        <v>250</v>
      </c>
      <c r="J1224" s="106" t="s">
        <v>250</v>
      </c>
      <c r="K1224" s="106" t="s">
        <v>250</v>
      </c>
      <c r="L1224" s="106" t="s">
        <v>250</v>
      </c>
      <c r="M1224" s="106" t="s">
        <v>250</v>
      </c>
      <c r="N1224" s="106" t="s">
        <v>250</v>
      </c>
      <c r="O1224" s="106" t="s">
        <v>250</v>
      </c>
      <c r="P1224" s="106" t="s">
        <v>250</v>
      </c>
      <c r="Q1224" s="106" t="s">
        <v>250</v>
      </c>
      <c r="R1224" s="106" t="s">
        <v>250</v>
      </c>
      <c r="S1224" s="106" t="s">
        <v>1235</v>
      </c>
      <c r="T1224" s="106" t="s">
        <v>676</v>
      </c>
      <c r="U1224" s="106" t="s">
        <v>2438</v>
      </c>
      <c r="V1224" s="106">
        <v>52</v>
      </c>
      <c r="W1224" s="106">
        <v>18</v>
      </c>
      <c r="X1224" s="106">
        <v>103618</v>
      </c>
      <c r="Y1224" s="106">
        <v>108690</v>
      </c>
      <c r="Z1224" s="106">
        <v>3.8075789999999998E-2</v>
      </c>
      <c r="AA1224" s="106">
        <v>4.0289263999999998E-2</v>
      </c>
      <c r="AB1224" s="106">
        <v>4.1633692987707298E-2</v>
      </c>
      <c r="AC1224" s="106">
        <v>3.7114729965956002E-2</v>
      </c>
      <c r="AD1224" s="106">
        <v>-0.33988326471263097</v>
      </c>
      <c r="AE1224" s="106">
        <v>9.33639382142816E-2</v>
      </c>
      <c r="AF1224" s="106">
        <v>0.17873265457870899</v>
      </c>
      <c r="AG1224" s="106">
        <v>0</v>
      </c>
      <c r="AH1224" s="106" t="s">
        <v>2445</v>
      </c>
      <c r="AI1224" s="106" t="s">
        <v>676</v>
      </c>
      <c r="AJ1224" s="106" t="s">
        <v>2438</v>
      </c>
      <c r="AK1224" s="106" t="s">
        <v>2441</v>
      </c>
      <c r="AL1224" s="106" t="s">
        <v>2442</v>
      </c>
      <c r="AM1224" s="106">
        <v>0.458987284</v>
      </c>
      <c r="AN1224" s="106">
        <v>0.114655519</v>
      </c>
      <c r="AO1224" s="106">
        <v>0</v>
      </c>
      <c r="AP1224" s="106">
        <v>0</v>
      </c>
    </row>
    <row r="1225" spans="1:42" ht="16">
      <c r="A1225" s="376" t="s">
        <v>834</v>
      </c>
      <c r="B1225" s="106" t="s">
        <v>2405</v>
      </c>
      <c r="C1225" s="106" t="s">
        <v>2405</v>
      </c>
      <c r="D1225" s="106" t="s">
        <v>676</v>
      </c>
      <c r="E1225" s="106" t="s">
        <v>2438</v>
      </c>
      <c r="F1225" s="106">
        <v>11</v>
      </c>
      <c r="G1225" s="106">
        <v>16</v>
      </c>
      <c r="H1225" s="106">
        <v>35416</v>
      </c>
      <c r="I1225" s="106">
        <v>61125</v>
      </c>
      <c r="J1225" s="106">
        <v>0.36799999999999999</v>
      </c>
      <c r="K1225" s="106">
        <v>0.3</v>
      </c>
      <c r="L1225" s="106">
        <v>0.41799999999999998</v>
      </c>
      <c r="M1225" s="106">
        <v>0.28000000000000003</v>
      </c>
      <c r="N1225" s="106">
        <v>0</v>
      </c>
      <c r="O1225" s="106">
        <v>-5.00848236238602E-2</v>
      </c>
      <c r="P1225" s="106">
        <v>0.32304129030352302</v>
      </c>
      <c r="Q1225" s="106">
        <v>0.480025585801859</v>
      </c>
      <c r="R1225" s="106">
        <v>0</v>
      </c>
      <c r="S1225" s="106" t="s">
        <v>1235</v>
      </c>
      <c r="T1225" s="106" t="s">
        <v>676</v>
      </c>
      <c r="U1225" s="106" t="s">
        <v>2438</v>
      </c>
      <c r="V1225" s="106">
        <v>52</v>
      </c>
      <c r="W1225" s="106">
        <v>18</v>
      </c>
      <c r="X1225" s="106">
        <v>103618</v>
      </c>
      <c r="Y1225" s="106">
        <v>108690</v>
      </c>
      <c r="Z1225" s="106">
        <v>0.35640040000000001</v>
      </c>
      <c r="AA1225" s="106">
        <v>0.31973355999999997</v>
      </c>
      <c r="AB1225" s="106">
        <v>0.33193074562331298</v>
      </c>
      <c r="AC1225" s="106">
        <v>0.27061367191090802</v>
      </c>
      <c r="AD1225" s="106">
        <v>-6.7195965782567493E-2</v>
      </c>
      <c r="AE1225" s="106">
        <v>0.14874207324767499</v>
      </c>
      <c r="AF1225" s="106">
        <v>0.25482572571404799</v>
      </c>
      <c r="AG1225" s="106">
        <v>0</v>
      </c>
      <c r="AH1225" s="106" t="s">
        <v>2445</v>
      </c>
      <c r="AI1225" s="106" t="s">
        <v>676</v>
      </c>
      <c r="AJ1225" s="106" t="s">
        <v>2438</v>
      </c>
      <c r="AK1225" s="106" t="s">
        <v>2441</v>
      </c>
      <c r="AL1225" s="106" t="s">
        <v>2442</v>
      </c>
      <c r="AM1225" s="106">
        <v>-2.5374464999999999E-2</v>
      </c>
      <c r="AN1225" s="106">
        <v>0.78229088700000005</v>
      </c>
      <c r="AO1225" s="106">
        <v>0</v>
      </c>
      <c r="AP1225" s="106">
        <v>0</v>
      </c>
    </row>
    <row r="1226" spans="1:42" ht="16">
      <c r="A1226" s="376" t="s">
        <v>544</v>
      </c>
      <c r="B1226" s="106" t="s">
        <v>2405</v>
      </c>
      <c r="C1226" s="106" t="s">
        <v>2405</v>
      </c>
      <c r="D1226" s="106" t="s">
        <v>676</v>
      </c>
      <c r="E1226" s="106" t="s">
        <v>2438</v>
      </c>
      <c r="F1226" s="106">
        <v>11</v>
      </c>
      <c r="G1226" s="106">
        <v>16</v>
      </c>
      <c r="H1226" s="106">
        <v>35416</v>
      </c>
      <c r="I1226" s="106">
        <v>61125</v>
      </c>
      <c r="J1226" s="106">
        <v>0.28599999999999998</v>
      </c>
      <c r="K1226" s="106">
        <v>0.28199999999999997</v>
      </c>
      <c r="L1226" s="106">
        <v>0.34899999999999998</v>
      </c>
      <c r="M1226" s="106">
        <v>0.26700000000000002</v>
      </c>
      <c r="N1226" s="106">
        <v>0</v>
      </c>
      <c r="O1226" s="106">
        <v>-0.24733857355006</v>
      </c>
      <c r="P1226" s="106">
        <v>2.5310107840941002E-3</v>
      </c>
      <c r="Q1226" s="106">
        <v>1.51701875151442E-2</v>
      </c>
      <c r="R1226" s="106">
        <v>1</v>
      </c>
      <c r="S1226" s="106" t="s">
        <v>1235</v>
      </c>
      <c r="T1226" s="106" t="s">
        <v>676</v>
      </c>
      <c r="U1226" s="106" t="s">
        <v>2438</v>
      </c>
      <c r="V1226" s="106">
        <v>52</v>
      </c>
      <c r="W1226" s="106">
        <v>18</v>
      </c>
      <c r="X1226" s="106">
        <v>103618</v>
      </c>
      <c r="Y1226" s="106">
        <v>108690</v>
      </c>
      <c r="Z1226" s="106">
        <v>0.24156731000000001</v>
      </c>
      <c r="AA1226" s="106">
        <v>0.19391607</v>
      </c>
      <c r="AB1226" s="106">
        <v>0.24044085004546401</v>
      </c>
      <c r="AC1226" s="106">
        <v>0.17269298003495401</v>
      </c>
      <c r="AD1226" s="106">
        <v>4.1231567199256899E-2</v>
      </c>
      <c r="AE1226" s="106">
        <v>0.49195551660945902</v>
      </c>
      <c r="AF1226" s="106">
        <v>0.61382323758226398</v>
      </c>
      <c r="AG1226" s="106">
        <v>0</v>
      </c>
      <c r="AH1226" s="106" t="s">
        <v>2445</v>
      </c>
      <c r="AI1226" s="106" t="s">
        <v>676</v>
      </c>
      <c r="AJ1226" s="106" t="s">
        <v>2438</v>
      </c>
      <c r="AK1226" s="106" t="s">
        <v>2441</v>
      </c>
      <c r="AL1226" s="106" t="s">
        <v>2442</v>
      </c>
      <c r="AM1226" s="106">
        <v>-0.1679214</v>
      </c>
      <c r="AN1226" s="106">
        <v>0.139362863</v>
      </c>
      <c r="AO1226" s="106">
        <v>0</v>
      </c>
      <c r="AP1226" s="106">
        <v>0</v>
      </c>
    </row>
    <row r="1227" spans="1:42" ht="16">
      <c r="A1227" s="376" t="s">
        <v>494</v>
      </c>
      <c r="B1227" s="106" t="s">
        <v>2405</v>
      </c>
      <c r="C1227" s="106" t="s">
        <v>2405</v>
      </c>
      <c r="D1227" s="106" t="s">
        <v>676</v>
      </c>
      <c r="E1227" s="106" t="s">
        <v>2438</v>
      </c>
      <c r="F1227" s="106">
        <v>11</v>
      </c>
      <c r="G1227" s="106">
        <v>16</v>
      </c>
      <c r="H1227" s="106">
        <v>35416</v>
      </c>
      <c r="I1227" s="106">
        <v>61125</v>
      </c>
      <c r="J1227" s="106">
        <v>0.745</v>
      </c>
      <c r="K1227" s="106">
        <v>0.626</v>
      </c>
      <c r="L1227" s="106">
        <v>0.64500000000000002</v>
      </c>
      <c r="M1227" s="106">
        <v>0.48399999999999999</v>
      </c>
      <c r="N1227" s="106">
        <v>0</v>
      </c>
      <c r="O1227" s="106">
        <v>5.3552244737876002E-2</v>
      </c>
      <c r="P1227" s="106">
        <v>0.418847646517582</v>
      </c>
      <c r="Q1227" s="106">
        <v>0.57518957747591204</v>
      </c>
      <c r="R1227" s="106">
        <v>0</v>
      </c>
      <c r="S1227" s="106" t="s">
        <v>1235</v>
      </c>
      <c r="T1227" s="106" t="s">
        <v>676</v>
      </c>
      <c r="U1227" s="106" t="s">
        <v>2438</v>
      </c>
      <c r="V1227" s="106">
        <v>52</v>
      </c>
      <c r="W1227" s="106">
        <v>18</v>
      </c>
      <c r="X1227" s="106">
        <v>103618</v>
      </c>
      <c r="Y1227" s="106">
        <v>108690</v>
      </c>
      <c r="Z1227" s="106">
        <v>0.56661660000000003</v>
      </c>
      <c r="AA1227" s="106">
        <v>0.52431170000000005</v>
      </c>
      <c r="AB1227" s="106">
        <v>0.46847072902363102</v>
      </c>
      <c r="AC1227" s="106">
        <v>0.404830251173318</v>
      </c>
      <c r="AD1227" s="106">
        <v>-4.70519250836057E-2</v>
      </c>
      <c r="AE1227" s="106">
        <v>0.486744559382077</v>
      </c>
      <c r="AF1227" s="106">
        <v>0.60942313959352901</v>
      </c>
      <c r="AG1227" s="106">
        <v>0</v>
      </c>
      <c r="AH1227" s="106" t="s">
        <v>2445</v>
      </c>
      <c r="AI1227" s="106" t="s">
        <v>676</v>
      </c>
      <c r="AJ1227" s="106" t="s">
        <v>2438</v>
      </c>
      <c r="AK1227" s="106" t="s">
        <v>2441</v>
      </c>
      <c r="AL1227" s="106" t="s">
        <v>2442</v>
      </c>
      <c r="AM1227" s="106">
        <v>0.30806637199999998</v>
      </c>
      <c r="AN1227" s="106">
        <v>5.7024429999999997E-3</v>
      </c>
      <c r="AO1227" s="106">
        <v>1</v>
      </c>
      <c r="AP1227" s="106">
        <v>0</v>
      </c>
    </row>
    <row r="1228" spans="1:42" ht="16">
      <c r="A1228" s="376" t="s">
        <v>484</v>
      </c>
      <c r="B1228" s="106" t="s">
        <v>2405</v>
      </c>
      <c r="C1228" s="106" t="s">
        <v>250</v>
      </c>
      <c r="D1228" s="106" t="s">
        <v>250</v>
      </c>
      <c r="E1228" s="106" t="s">
        <v>250</v>
      </c>
      <c r="F1228" s="106" t="s">
        <v>250</v>
      </c>
      <c r="G1228" s="106" t="s">
        <v>250</v>
      </c>
      <c r="H1228" s="106" t="s">
        <v>250</v>
      </c>
      <c r="I1228" s="106" t="s">
        <v>250</v>
      </c>
      <c r="J1228" s="106" t="s">
        <v>250</v>
      </c>
      <c r="K1228" s="106" t="s">
        <v>250</v>
      </c>
      <c r="L1228" s="106" t="s">
        <v>250</v>
      </c>
      <c r="M1228" s="106" t="s">
        <v>250</v>
      </c>
      <c r="N1228" s="106" t="s">
        <v>250</v>
      </c>
      <c r="O1228" s="106" t="s">
        <v>250</v>
      </c>
      <c r="P1228" s="106" t="s">
        <v>250</v>
      </c>
      <c r="Q1228" s="106" t="s">
        <v>250</v>
      </c>
      <c r="R1228" s="106" t="s">
        <v>250</v>
      </c>
      <c r="S1228" s="106" t="s">
        <v>250</v>
      </c>
      <c r="T1228" s="106" t="s">
        <v>250</v>
      </c>
      <c r="U1228" s="106" t="s">
        <v>250</v>
      </c>
      <c r="V1228" s="106" t="s">
        <v>250</v>
      </c>
      <c r="W1228" s="106" t="s">
        <v>250</v>
      </c>
      <c r="X1228" s="106" t="s">
        <v>250</v>
      </c>
      <c r="Y1228" s="106" t="s">
        <v>250</v>
      </c>
      <c r="Z1228" s="106" t="s">
        <v>250</v>
      </c>
      <c r="AA1228" s="106" t="s">
        <v>250</v>
      </c>
      <c r="AB1228" s="106" t="s">
        <v>250</v>
      </c>
      <c r="AC1228" s="106" t="s">
        <v>250</v>
      </c>
      <c r="AD1228" s="106" t="s">
        <v>250</v>
      </c>
      <c r="AE1228" s="106" t="s">
        <v>250</v>
      </c>
      <c r="AF1228" s="106" t="s">
        <v>250</v>
      </c>
      <c r="AG1228" s="106" t="s">
        <v>250</v>
      </c>
      <c r="AH1228" s="106" t="s">
        <v>2445</v>
      </c>
      <c r="AI1228" s="106" t="s">
        <v>676</v>
      </c>
      <c r="AJ1228" s="106" t="s">
        <v>2438</v>
      </c>
      <c r="AK1228" s="106" t="s">
        <v>2441</v>
      </c>
      <c r="AL1228" s="106" t="s">
        <v>2442</v>
      </c>
      <c r="AM1228" s="106">
        <v>0.124222874</v>
      </c>
      <c r="AN1228" s="106" t="s">
        <v>250</v>
      </c>
      <c r="AO1228" s="106">
        <v>0</v>
      </c>
      <c r="AP1228" s="106">
        <v>0</v>
      </c>
    </row>
    <row r="1229" spans="1:42" ht="16">
      <c r="A1229" s="376" t="s">
        <v>265</v>
      </c>
      <c r="B1229" s="106" t="s">
        <v>2405</v>
      </c>
      <c r="C1229" s="106" t="s">
        <v>2405</v>
      </c>
      <c r="D1229" s="106" t="s">
        <v>676</v>
      </c>
      <c r="E1229" s="106" t="s">
        <v>2438</v>
      </c>
      <c r="F1229" s="106">
        <v>11</v>
      </c>
      <c r="G1229" s="106">
        <v>16</v>
      </c>
      <c r="H1229" s="106">
        <v>35416</v>
      </c>
      <c r="I1229" s="106">
        <v>61125</v>
      </c>
      <c r="J1229" s="106">
        <v>0.39700000000000002</v>
      </c>
      <c r="K1229" s="106">
        <v>0.36699999999999999</v>
      </c>
      <c r="L1229" s="106">
        <v>0.442</v>
      </c>
      <c r="M1229" s="106">
        <v>0.33</v>
      </c>
      <c r="N1229" s="106">
        <v>0</v>
      </c>
      <c r="O1229" s="106">
        <v>-6.6122101347786802E-2</v>
      </c>
      <c r="P1229" s="106">
        <v>0.40150059285088602</v>
      </c>
      <c r="Q1229" s="106">
        <v>0.55821057345518599</v>
      </c>
      <c r="R1229" s="106">
        <v>0</v>
      </c>
      <c r="S1229" s="106" t="s">
        <v>1235</v>
      </c>
      <c r="T1229" s="106" t="s">
        <v>676</v>
      </c>
      <c r="U1229" s="106" t="s">
        <v>2438</v>
      </c>
      <c r="V1229" s="106">
        <v>52</v>
      </c>
      <c r="W1229" s="106">
        <v>18</v>
      </c>
      <c r="X1229" s="106">
        <v>103618</v>
      </c>
      <c r="Y1229" s="106">
        <v>108690</v>
      </c>
      <c r="Z1229" s="106">
        <v>0.38173847999999999</v>
      </c>
      <c r="AA1229" s="106">
        <v>0.26847208</v>
      </c>
      <c r="AB1229" s="106">
        <v>0.35019012140741002</v>
      </c>
      <c r="AC1229" s="106">
        <v>0.23321372711374899</v>
      </c>
      <c r="AD1229" s="106">
        <v>0.230257932445638</v>
      </c>
      <c r="AE1229" s="106">
        <v>1.1644260067120999E-3</v>
      </c>
      <c r="AF1229" s="106">
        <v>5.4805650715917002E-3</v>
      </c>
      <c r="AG1229" s="106">
        <v>1</v>
      </c>
      <c r="AH1229" s="106" t="s">
        <v>2445</v>
      </c>
      <c r="AI1229" s="106" t="s">
        <v>676</v>
      </c>
      <c r="AJ1229" s="106" t="s">
        <v>2438</v>
      </c>
      <c r="AK1229" s="106" t="s">
        <v>2441</v>
      </c>
      <c r="AL1229" s="106" t="s">
        <v>2442</v>
      </c>
      <c r="AM1229" s="106">
        <v>2.1157922999999999E-2</v>
      </c>
      <c r="AN1229" s="106">
        <v>0.89745306000000002</v>
      </c>
      <c r="AO1229" s="106">
        <v>0</v>
      </c>
      <c r="AP1229" s="106">
        <v>0</v>
      </c>
    </row>
    <row r="1230" spans="1:42" ht="16">
      <c r="A1230" s="376" t="s">
        <v>429</v>
      </c>
      <c r="B1230" s="106" t="s">
        <v>2405</v>
      </c>
      <c r="C1230" s="106" t="s">
        <v>2405</v>
      </c>
      <c r="D1230" s="106" t="s">
        <v>676</v>
      </c>
      <c r="E1230" s="106" t="s">
        <v>2438</v>
      </c>
      <c r="F1230" s="106">
        <v>11</v>
      </c>
      <c r="G1230" s="106">
        <v>16</v>
      </c>
      <c r="H1230" s="106">
        <v>35416</v>
      </c>
      <c r="I1230" s="106">
        <v>61125</v>
      </c>
      <c r="J1230" s="106">
        <v>3.3000000000000002E-2</v>
      </c>
      <c r="K1230" s="106">
        <v>1.9E-2</v>
      </c>
      <c r="L1230" s="106">
        <v>4.9000000000000002E-2</v>
      </c>
      <c r="M1230" s="106">
        <v>2.1000000000000001E-2</v>
      </c>
      <c r="N1230" s="106">
        <v>0</v>
      </c>
      <c r="O1230" s="106">
        <v>0.23869526870063401</v>
      </c>
      <c r="P1230" s="106">
        <v>0.28228890243312799</v>
      </c>
      <c r="Q1230" s="106">
        <v>0.43802241519118301</v>
      </c>
      <c r="R1230" s="106">
        <v>0</v>
      </c>
      <c r="S1230" s="106" t="s">
        <v>1235</v>
      </c>
      <c r="T1230" s="106" t="s">
        <v>676</v>
      </c>
      <c r="U1230" s="106" t="s">
        <v>2438</v>
      </c>
      <c r="V1230" s="106">
        <v>52</v>
      </c>
      <c r="W1230" s="106">
        <v>18</v>
      </c>
      <c r="X1230" s="106">
        <v>103618</v>
      </c>
      <c r="Y1230" s="106">
        <v>108690</v>
      </c>
      <c r="Z1230" s="106">
        <v>3.5473745000000001E-2</v>
      </c>
      <c r="AA1230" s="106">
        <v>2.4318611E-2</v>
      </c>
      <c r="AB1230" s="106">
        <v>3.83234573143676E-2</v>
      </c>
      <c r="AC1230" s="106">
        <v>2.3424418069739099E-2</v>
      </c>
      <c r="AD1230" s="106">
        <v>0.191972762761592</v>
      </c>
      <c r="AE1230" s="106">
        <v>0.153919517661077</v>
      </c>
      <c r="AF1230" s="106">
        <v>0.26183395254706698</v>
      </c>
      <c r="AG1230" s="106">
        <v>0</v>
      </c>
      <c r="AH1230" s="106" t="s">
        <v>2445</v>
      </c>
      <c r="AI1230" s="106" t="s">
        <v>676</v>
      </c>
      <c r="AJ1230" s="106" t="s">
        <v>2438</v>
      </c>
      <c r="AK1230" s="106" t="s">
        <v>2441</v>
      </c>
      <c r="AL1230" s="106" t="s">
        <v>2442</v>
      </c>
      <c r="AM1230" s="106">
        <v>-0.34640454199999998</v>
      </c>
      <c r="AN1230" s="106">
        <v>0.104115472</v>
      </c>
      <c r="AO1230" s="106">
        <v>0</v>
      </c>
      <c r="AP1230" s="106">
        <v>0</v>
      </c>
    </row>
    <row r="1231" spans="1:42" ht="16">
      <c r="A1231" s="376" t="s">
        <v>497</v>
      </c>
      <c r="B1231" s="106" t="s">
        <v>2405</v>
      </c>
      <c r="C1231" s="106" t="s">
        <v>2405</v>
      </c>
      <c r="D1231" s="106" t="s">
        <v>676</v>
      </c>
      <c r="E1231" s="106" t="s">
        <v>2438</v>
      </c>
      <c r="F1231" s="106">
        <v>11</v>
      </c>
      <c r="G1231" s="106">
        <v>16</v>
      </c>
      <c r="H1231" s="106">
        <v>35416</v>
      </c>
      <c r="I1231" s="106">
        <v>61125</v>
      </c>
      <c r="J1231" s="106">
        <v>5.6000000000000001E-2</v>
      </c>
      <c r="K1231" s="106">
        <v>0.04</v>
      </c>
      <c r="L1231" s="106">
        <v>8.4000000000000005E-2</v>
      </c>
      <c r="M1231" s="106">
        <v>4.3999999999999997E-2</v>
      </c>
      <c r="N1231" s="106">
        <v>0</v>
      </c>
      <c r="O1231" s="106">
        <v>6.3884046742739994E-2</v>
      </c>
      <c r="P1231" s="106">
        <v>0.51910020092684095</v>
      </c>
      <c r="Q1231" s="106">
        <v>0.66582113390962405</v>
      </c>
      <c r="R1231" s="106">
        <v>0</v>
      </c>
      <c r="S1231" s="106" t="s">
        <v>1235</v>
      </c>
      <c r="T1231" s="106" t="s">
        <v>676</v>
      </c>
      <c r="U1231" s="106" t="s">
        <v>2438</v>
      </c>
      <c r="V1231" s="106">
        <v>52</v>
      </c>
      <c r="W1231" s="106">
        <v>18</v>
      </c>
      <c r="X1231" s="106">
        <v>103618</v>
      </c>
      <c r="Y1231" s="106">
        <v>108690</v>
      </c>
      <c r="Z1231" s="106">
        <v>3.2741199999999998E-2</v>
      </c>
      <c r="AA1231" s="106">
        <v>3.1592130000000003E-2</v>
      </c>
      <c r="AB1231" s="106">
        <v>3.6026559092050298E-2</v>
      </c>
      <c r="AC1231" s="106">
        <v>3.0462784064770002E-2</v>
      </c>
      <c r="AD1231" s="106">
        <v>-0.163459931958645</v>
      </c>
      <c r="AE1231" s="106">
        <v>4.5727370925113003E-2</v>
      </c>
      <c r="AF1231" s="106">
        <v>0.102759365055673</v>
      </c>
      <c r="AG1231" s="106">
        <v>0</v>
      </c>
      <c r="AH1231" s="106" t="s">
        <v>2445</v>
      </c>
      <c r="AI1231" s="106" t="s">
        <v>676</v>
      </c>
      <c r="AJ1231" s="106" t="s">
        <v>2438</v>
      </c>
      <c r="AK1231" s="106" t="s">
        <v>2441</v>
      </c>
      <c r="AL1231" s="106" t="s">
        <v>2442</v>
      </c>
      <c r="AM1231" s="106">
        <v>0.17527841899999999</v>
      </c>
      <c r="AN1231" s="106">
        <v>0.34887632400000002</v>
      </c>
      <c r="AO1231" s="106">
        <v>0</v>
      </c>
      <c r="AP1231" s="106">
        <v>0</v>
      </c>
    </row>
    <row r="1232" spans="1:42" ht="16">
      <c r="A1232" s="376" t="s">
        <v>465</v>
      </c>
      <c r="B1232" s="106" t="s">
        <v>2405</v>
      </c>
      <c r="C1232" s="106" t="s">
        <v>2405</v>
      </c>
      <c r="D1232" s="106" t="s">
        <v>676</v>
      </c>
      <c r="E1232" s="106" t="s">
        <v>2438</v>
      </c>
      <c r="F1232" s="106">
        <v>11</v>
      </c>
      <c r="G1232" s="106">
        <v>16</v>
      </c>
      <c r="H1232" s="106">
        <v>35416</v>
      </c>
      <c r="I1232" s="106">
        <v>61125</v>
      </c>
      <c r="J1232" s="106">
        <v>3.3000000000000002E-2</v>
      </c>
      <c r="K1232" s="106">
        <v>1.6E-2</v>
      </c>
      <c r="L1232" s="106">
        <v>5.2999999999999999E-2</v>
      </c>
      <c r="M1232" s="106">
        <v>1.7999999999999999E-2</v>
      </c>
      <c r="N1232" s="106">
        <v>0</v>
      </c>
      <c r="O1232" s="106">
        <v>0.50733224966789403</v>
      </c>
      <c r="P1232" s="106">
        <v>2.4565298045357599E-2</v>
      </c>
      <c r="Q1232" s="106">
        <v>7.7014888274608007E-2</v>
      </c>
      <c r="R1232" s="106">
        <v>0</v>
      </c>
      <c r="S1232" s="106" t="s">
        <v>1235</v>
      </c>
      <c r="T1232" s="106" t="s">
        <v>676</v>
      </c>
      <c r="U1232" s="106" t="s">
        <v>2438</v>
      </c>
      <c r="V1232" s="106">
        <v>52</v>
      </c>
      <c r="W1232" s="106">
        <v>18</v>
      </c>
      <c r="X1232" s="106">
        <v>103618</v>
      </c>
      <c r="Y1232" s="106">
        <v>108690</v>
      </c>
      <c r="Z1232" s="106">
        <v>2.9425392000000002E-2</v>
      </c>
      <c r="AA1232" s="106">
        <v>2.4910519999999998E-2</v>
      </c>
      <c r="AB1232" s="106">
        <v>3.2262734273967197E-2</v>
      </c>
      <c r="AC1232" s="106">
        <v>2.3534823810837598E-2</v>
      </c>
      <c r="AD1232" s="106">
        <v>1.1094738759724601E-2</v>
      </c>
      <c r="AE1232" s="106">
        <v>0.93189542331406305</v>
      </c>
      <c r="AF1232" s="106">
        <v>0.95563036282152203</v>
      </c>
      <c r="AG1232" s="106">
        <v>0</v>
      </c>
      <c r="AH1232" s="106" t="s">
        <v>2445</v>
      </c>
      <c r="AI1232" s="106" t="s">
        <v>676</v>
      </c>
      <c r="AJ1232" s="106" t="s">
        <v>2438</v>
      </c>
      <c r="AK1232" s="106" t="s">
        <v>2441</v>
      </c>
      <c r="AL1232" s="106" t="s">
        <v>2442</v>
      </c>
      <c r="AM1232" s="106">
        <v>0.31499912499999999</v>
      </c>
      <c r="AN1232" s="106">
        <v>0.14303945000000001</v>
      </c>
      <c r="AO1232" s="106">
        <v>0</v>
      </c>
      <c r="AP1232" s="106">
        <v>0</v>
      </c>
    </row>
    <row r="1233" spans="1:42" ht="16">
      <c r="A1233" s="376" t="s">
        <v>488</v>
      </c>
      <c r="B1233" s="106" t="s">
        <v>2405</v>
      </c>
      <c r="C1233" s="106" t="s">
        <v>250</v>
      </c>
      <c r="D1233" s="106" t="s">
        <v>250</v>
      </c>
      <c r="E1233" s="106" t="s">
        <v>250</v>
      </c>
      <c r="F1233" s="106" t="s">
        <v>250</v>
      </c>
      <c r="G1233" s="106" t="s">
        <v>250</v>
      </c>
      <c r="H1233" s="106" t="s">
        <v>250</v>
      </c>
      <c r="I1233" s="106" t="s">
        <v>250</v>
      </c>
      <c r="J1233" s="106" t="s">
        <v>250</v>
      </c>
      <c r="K1233" s="106" t="s">
        <v>250</v>
      </c>
      <c r="L1233" s="106" t="s">
        <v>250</v>
      </c>
      <c r="M1233" s="106" t="s">
        <v>250</v>
      </c>
      <c r="N1233" s="106" t="s">
        <v>250</v>
      </c>
      <c r="O1233" s="106" t="s">
        <v>250</v>
      </c>
      <c r="P1233" s="106" t="s">
        <v>250</v>
      </c>
      <c r="Q1233" s="106" t="s">
        <v>250</v>
      </c>
      <c r="R1233" s="106" t="s">
        <v>250</v>
      </c>
      <c r="S1233" s="106" t="s">
        <v>250</v>
      </c>
      <c r="T1233" s="106" t="s">
        <v>250</v>
      </c>
      <c r="U1233" s="106" t="s">
        <v>250</v>
      </c>
      <c r="V1233" s="106" t="s">
        <v>250</v>
      </c>
      <c r="W1233" s="106" t="s">
        <v>250</v>
      </c>
      <c r="X1233" s="106" t="s">
        <v>250</v>
      </c>
      <c r="Y1233" s="106" t="s">
        <v>250</v>
      </c>
      <c r="Z1233" s="106" t="s">
        <v>250</v>
      </c>
      <c r="AA1233" s="106" t="s">
        <v>250</v>
      </c>
      <c r="AB1233" s="106" t="s">
        <v>250</v>
      </c>
      <c r="AC1233" s="106" t="s">
        <v>250</v>
      </c>
      <c r="AD1233" s="106" t="s">
        <v>250</v>
      </c>
      <c r="AE1233" s="106" t="s">
        <v>250</v>
      </c>
      <c r="AF1233" s="106" t="s">
        <v>250</v>
      </c>
      <c r="AG1233" s="106" t="s">
        <v>250</v>
      </c>
      <c r="AH1233" s="106" t="s">
        <v>2445</v>
      </c>
      <c r="AI1233" s="106" t="s">
        <v>676</v>
      </c>
      <c r="AJ1233" s="106" t="s">
        <v>2438</v>
      </c>
      <c r="AK1233" s="106" t="s">
        <v>2441</v>
      </c>
      <c r="AL1233" s="106" t="s">
        <v>2442</v>
      </c>
      <c r="AM1233" s="106">
        <v>-0.77275674900000002</v>
      </c>
      <c r="AN1233" s="106">
        <v>2.7916869E-2</v>
      </c>
      <c r="AO1233" s="106">
        <v>1</v>
      </c>
      <c r="AP1233" s="106">
        <v>0</v>
      </c>
    </row>
    <row r="1234" spans="1:42" ht="16">
      <c r="A1234" s="376" t="s">
        <v>795</v>
      </c>
      <c r="B1234" s="106" t="s">
        <v>2405</v>
      </c>
      <c r="C1234" s="106" t="s">
        <v>250</v>
      </c>
      <c r="D1234" s="106" t="s">
        <v>250</v>
      </c>
      <c r="E1234" s="106" t="s">
        <v>250</v>
      </c>
      <c r="F1234" s="106" t="s">
        <v>250</v>
      </c>
      <c r="G1234" s="106" t="s">
        <v>250</v>
      </c>
      <c r="H1234" s="106" t="s">
        <v>250</v>
      </c>
      <c r="I1234" s="106" t="s">
        <v>250</v>
      </c>
      <c r="J1234" s="106" t="s">
        <v>250</v>
      </c>
      <c r="K1234" s="106" t="s">
        <v>250</v>
      </c>
      <c r="L1234" s="106" t="s">
        <v>250</v>
      </c>
      <c r="M1234" s="106" t="s">
        <v>250</v>
      </c>
      <c r="N1234" s="106" t="s">
        <v>250</v>
      </c>
      <c r="O1234" s="106" t="s">
        <v>250</v>
      </c>
      <c r="P1234" s="106" t="s">
        <v>250</v>
      </c>
      <c r="Q1234" s="106" t="s">
        <v>250</v>
      </c>
      <c r="R1234" s="106" t="s">
        <v>250</v>
      </c>
      <c r="S1234" s="106" t="s">
        <v>1235</v>
      </c>
      <c r="T1234" s="106" t="s">
        <v>676</v>
      </c>
      <c r="U1234" s="106" t="s">
        <v>2438</v>
      </c>
      <c r="V1234" s="106">
        <v>52</v>
      </c>
      <c r="W1234" s="106">
        <v>18</v>
      </c>
      <c r="X1234" s="106">
        <v>103618</v>
      </c>
      <c r="Y1234" s="106">
        <v>108690</v>
      </c>
      <c r="Z1234" s="106">
        <v>1.2605003E-2</v>
      </c>
      <c r="AA1234" s="106">
        <v>1.3047103000000001E-2</v>
      </c>
      <c r="AB1234" s="106">
        <v>1.1841571927657101E-2</v>
      </c>
      <c r="AC1234" s="106">
        <v>1.16846075995953E-2</v>
      </c>
      <c r="AD1234" s="106">
        <v>-0.111077977719391</v>
      </c>
      <c r="AE1234" s="106">
        <v>0.652140458827419</v>
      </c>
      <c r="AF1234" s="106">
        <v>0.74821164206662105</v>
      </c>
      <c r="AG1234" s="106">
        <v>0</v>
      </c>
      <c r="AH1234" s="106" t="s">
        <v>2445</v>
      </c>
      <c r="AI1234" s="106" t="s">
        <v>676</v>
      </c>
      <c r="AJ1234" s="106" t="s">
        <v>2438</v>
      </c>
      <c r="AK1234" s="106" t="s">
        <v>2441</v>
      </c>
      <c r="AL1234" s="106" t="s">
        <v>2442</v>
      </c>
      <c r="AM1234" s="106">
        <v>-0.12654010299999999</v>
      </c>
      <c r="AN1234" s="106">
        <v>0.63534832600000002</v>
      </c>
      <c r="AO1234" s="106">
        <v>0</v>
      </c>
      <c r="AP1234" s="106">
        <v>0</v>
      </c>
    </row>
    <row r="1235" spans="1:42" ht="16">
      <c r="A1235" s="376" t="s">
        <v>804</v>
      </c>
      <c r="B1235" s="106" t="s">
        <v>2405</v>
      </c>
      <c r="C1235" s="106" t="s">
        <v>2405</v>
      </c>
      <c r="D1235" s="106" t="s">
        <v>676</v>
      </c>
      <c r="E1235" s="106" t="s">
        <v>2438</v>
      </c>
      <c r="F1235" s="106">
        <v>11</v>
      </c>
      <c r="G1235" s="106">
        <v>16</v>
      </c>
      <c r="H1235" s="106">
        <v>35416</v>
      </c>
      <c r="I1235" s="106">
        <v>61125</v>
      </c>
      <c r="J1235" s="106">
        <v>9.9000000000000005E-2</v>
      </c>
      <c r="K1235" s="106">
        <v>6.4000000000000001E-2</v>
      </c>
      <c r="L1235" s="106">
        <v>0.14299999999999999</v>
      </c>
      <c r="M1235" s="106">
        <v>6.9000000000000006E-2</v>
      </c>
      <c r="N1235" s="106">
        <v>0</v>
      </c>
      <c r="O1235" s="106">
        <v>0.191421041225423</v>
      </c>
      <c r="P1235" s="106">
        <v>7.9163201935118804E-2</v>
      </c>
      <c r="Q1235" s="106">
        <v>0.17901265335265701</v>
      </c>
      <c r="R1235" s="106">
        <v>0</v>
      </c>
      <c r="S1235" s="106" t="s">
        <v>250</v>
      </c>
      <c r="T1235" s="106" t="s">
        <v>250</v>
      </c>
      <c r="U1235" s="106" t="s">
        <v>250</v>
      </c>
      <c r="V1235" s="106" t="s">
        <v>250</v>
      </c>
      <c r="W1235" s="106" t="s">
        <v>250</v>
      </c>
      <c r="X1235" s="106" t="s">
        <v>250</v>
      </c>
      <c r="Y1235" s="106" t="s">
        <v>250</v>
      </c>
      <c r="Z1235" s="106" t="s">
        <v>250</v>
      </c>
      <c r="AA1235" s="106" t="s">
        <v>250</v>
      </c>
      <c r="AB1235" s="106" t="s">
        <v>250</v>
      </c>
      <c r="AC1235" s="106" t="s">
        <v>250</v>
      </c>
      <c r="AD1235" s="106" t="s">
        <v>250</v>
      </c>
      <c r="AE1235" s="106" t="s">
        <v>250</v>
      </c>
      <c r="AF1235" s="106" t="s">
        <v>250</v>
      </c>
      <c r="AG1235" s="106" t="s">
        <v>250</v>
      </c>
      <c r="AH1235" s="106" t="s">
        <v>250</v>
      </c>
      <c r="AI1235" s="106" t="s">
        <v>250</v>
      </c>
      <c r="AJ1235" s="106" t="s">
        <v>250</v>
      </c>
      <c r="AK1235" s="106" t="s">
        <v>250</v>
      </c>
      <c r="AL1235" s="106" t="s">
        <v>250</v>
      </c>
      <c r="AM1235" s="106" t="s">
        <v>250</v>
      </c>
      <c r="AN1235" s="106" t="s">
        <v>250</v>
      </c>
      <c r="AO1235" s="106" t="s">
        <v>250</v>
      </c>
      <c r="AP1235" s="106">
        <v>0</v>
      </c>
    </row>
    <row r="1236" spans="1:42" ht="16">
      <c r="A1236" s="376" t="s">
        <v>392</v>
      </c>
      <c r="B1236" s="106" t="s">
        <v>2405</v>
      </c>
      <c r="C1236" s="106" t="s">
        <v>250</v>
      </c>
      <c r="D1236" s="106" t="s">
        <v>250</v>
      </c>
      <c r="E1236" s="106" t="s">
        <v>250</v>
      </c>
      <c r="F1236" s="106" t="s">
        <v>250</v>
      </c>
      <c r="G1236" s="106" t="s">
        <v>250</v>
      </c>
      <c r="H1236" s="106" t="s">
        <v>250</v>
      </c>
      <c r="I1236" s="106" t="s">
        <v>250</v>
      </c>
      <c r="J1236" s="106" t="s">
        <v>250</v>
      </c>
      <c r="K1236" s="106" t="s">
        <v>250</v>
      </c>
      <c r="L1236" s="106" t="s">
        <v>250</v>
      </c>
      <c r="M1236" s="106" t="s">
        <v>250</v>
      </c>
      <c r="N1236" s="106" t="s">
        <v>250</v>
      </c>
      <c r="O1236" s="106" t="s">
        <v>250</v>
      </c>
      <c r="P1236" s="106" t="s">
        <v>250</v>
      </c>
      <c r="Q1236" s="106" t="s">
        <v>250</v>
      </c>
      <c r="R1236" s="106" t="s">
        <v>250</v>
      </c>
      <c r="S1236" s="106" t="s">
        <v>1235</v>
      </c>
      <c r="T1236" s="106" t="s">
        <v>676</v>
      </c>
      <c r="U1236" s="106" t="s">
        <v>2438</v>
      </c>
      <c r="V1236" s="106">
        <v>52</v>
      </c>
      <c r="W1236" s="106">
        <v>18</v>
      </c>
      <c r="X1236" s="106">
        <v>103618</v>
      </c>
      <c r="Y1236" s="106">
        <v>108690</v>
      </c>
      <c r="Z1236" s="106">
        <v>6.3708360000000006E-2</v>
      </c>
      <c r="AA1236" s="106">
        <v>7.3969149999999997E-2</v>
      </c>
      <c r="AB1236" s="106">
        <v>6.9292979984179298E-2</v>
      </c>
      <c r="AC1236" s="106">
        <v>6.6666666666664001E-2</v>
      </c>
      <c r="AD1236" s="106">
        <v>-0.28132505581101602</v>
      </c>
      <c r="AE1236" s="106">
        <v>3.5880658135709398E-2</v>
      </c>
      <c r="AF1236" s="106">
        <v>8.5165365104289806E-2</v>
      </c>
      <c r="AG1236" s="106">
        <v>0</v>
      </c>
      <c r="AH1236" s="106" t="s">
        <v>250</v>
      </c>
      <c r="AI1236" s="106" t="s">
        <v>250</v>
      </c>
      <c r="AJ1236" s="106" t="s">
        <v>250</v>
      </c>
      <c r="AK1236" s="106" t="s">
        <v>250</v>
      </c>
      <c r="AL1236" s="106" t="s">
        <v>250</v>
      </c>
      <c r="AM1236" s="106" t="s">
        <v>250</v>
      </c>
      <c r="AN1236" s="106" t="s">
        <v>250</v>
      </c>
      <c r="AO1236" s="106" t="s">
        <v>250</v>
      </c>
      <c r="AP1236" s="106">
        <v>0</v>
      </c>
    </row>
    <row r="1237" spans="1:42" ht="16">
      <c r="A1237" s="376" t="s">
        <v>300</v>
      </c>
      <c r="B1237" s="106" t="s">
        <v>2405</v>
      </c>
      <c r="C1237" s="106" t="s">
        <v>2405</v>
      </c>
      <c r="D1237" s="106" t="s">
        <v>676</v>
      </c>
      <c r="E1237" s="106" t="s">
        <v>2438</v>
      </c>
      <c r="F1237" s="106">
        <v>11</v>
      </c>
      <c r="G1237" s="106">
        <v>16</v>
      </c>
      <c r="H1237" s="106">
        <v>35416</v>
      </c>
      <c r="I1237" s="106">
        <v>61125</v>
      </c>
      <c r="J1237" s="106">
        <v>1.2090000000000001</v>
      </c>
      <c r="K1237" s="106">
        <v>0.91600000000000004</v>
      </c>
      <c r="L1237" s="106">
        <v>0.80200000000000005</v>
      </c>
      <c r="M1237" s="106">
        <v>0.61499999999999999</v>
      </c>
      <c r="N1237" s="106">
        <v>0</v>
      </c>
      <c r="O1237" s="106">
        <v>0.28703671589033602</v>
      </c>
      <c r="P1237" s="106">
        <v>1.21797913223193E-2</v>
      </c>
      <c r="Q1237" s="106">
        <v>4.6396892694285097E-2</v>
      </c>
      <c r="R1237" s="106">
        <v>1</v>
      </c>
      <c r="S1237" s="106" t="s">
        <v>1235</v>
      </c>
      <c r="T1237" s="106" t="s">
        <v>676</v>
      </c>
      <c r="U1237" s="106" t="s">
        <v>2438</v>
      </c>
      <c r="V1237" s="106">
        <v>52</v>
      </c>
      <c r="W1237" s="106">
        <v>18</v>
      </c>
      <c r="X1237" s="106">
        <v>103618</v>
      </c>
      <c r="Y1237" s="106">
        <v>108690</v>
      </c>
      <c r="Z1237" s="106">
        <v>0.81332610000000005</v>
      </c>
      <c r="AA1237" s="106">
        <v>0.77971553999999998</v>
      </c>
      <c r="AB1237" s="106">
        <v>0.60024320098771999</v>
      </c>
      <c r="AC1237" s="106">
        <v>0.53933204526689804</v>
      </c>
      <c r="AD1237" s="106">
        <v>-0.20350080496131301</v>
      </c>
      <c r="AE1237" s="106">
        <v>4.4806438111005098E-2</v>
      </c>
      <c r="AF1237" s="106">
        <v>0.10119281715324301</v>
      </c>
      <c r="AG1237" s="106">
        <v>0</v>
      </c>
      <c r="AH1237" s="106" t="s">
        <v>2445</v>
      </c>
      <c r="AI1237" s="106" t="s">
        <v>676</v>
      </c>
      <c r="AJ1237" s="106" t="s">
        <v>2438</v>
      </c>
      <c r="AK1237" s="106" t="s">
        <v>2441</v>
      </c>
      <c r="AL1237" s="106" t="s">
        <v>2442</v>
      </c>
      <c r="AM1237" s="106">
        <v>0.15673873499999999</v>
      </c>
      <c r="AN1237" s="106">
        <v>0.30621158900000001</v>
      </c>
      <c r="AO1237" s="106">
        <v>0</v>
      </c>
      <c r="AP1237" s="106">
        <v>0</v>
      </c>
    </row>
    <row r="1238" spans="1:42" ht="16">
      <c r="A1238" s="376" t="s">
        <v>485</v>
      </c>
      <c r="B1238" s="106" t="s">
        <v>2405</v>
      </c>
      <c r="C1238" s="106" t="s">
        <v>2405</v>
      </c>
      <c r="D1238" s="106" t="s">
        <v>676</v>
      </c>
      <c r="E1238" s="106" t="s">
        <v>2438</v>
      </c>
      <c r="F1238" s="106">
        <v>11</v>
      </c>
      <c r="G1238" s="106">
        <v>16</v>
      </c>
      <c r="H1238" s="106">
        <v>35416</v>
      </c>
      <c r="I1238" s="106">
        <v>61125</v>
      </c>
      <c r="J1238" s="106">
        <v>3.2000000000000001E-2</v>
      </c>
      <c r="K1238" s="106">
        <v>8.9999999999999993E-3</v>
      </c>
      <c r="L1238" s="106">
        <v>5.3999999999999999E-2</v>
      </c>
      <c r="M1238" s="106">
        <v>8.9999999999999993E-3</v>
      </c>
      <c r="N1238" s="106">
        <v>0</v>
      </c>
      <c r="O1238" s="106">
        <v>2.8108592490934701</v>
      </c>
      <c r="P1238" s="106">
        <v>2.2585790940779001E-3</v>
      </c>
      <c r="Q1238" s="106">
        <v>1.39703351961572E-2</v>
      </c>
      <c r="R1238" s="106">
        <v>1</v>
      </c>
      <c r="S1238" s="106" t="s">
        <v>1235</v>
      </c>
      <c r="T1238" s="106" t="s">
        <v>676</v>
      </c>
      <c r="U1238" s="106" t="s">
        <v>2438</v>
      </c>
      <c r="V1238" s="106">
        <v>52</v>
      </c>
      <c r="W1238" s="106">
        <v>18</v>
      </c>
      <c r="X1238" s="106">
        <v>103618</v>
      </c>
      <c r="Y1238" s="106">
        <v>108690</v>
      </c>
      <c r="Z1238" s="106">
        <v>0.12066633</v>
      </c>
      <c r="AA1238" s="106">
        <v>0.104426675</v>
      </c>
      <c r="AB1238" s="106">
        <v>0.12882896793992199</v>
      </c>
      <c r="AC1238" s="106">
        <v>9.79114913975698E-2</v>
      </c>
      <c r="AD1238" s="106">
        <v>-1.03667290356873E-2</v>
      </c>
      <c r="AE1238" s="106">
        <v>0.89996009372395003</v>
      </c>
      <c r="AF1238" s="106">
        <v>0.93293844562570805</v>
      </c>
      <c r="AG1238" s="106">
        <v>0</v>
      </c>
      <c r="AH1238" s="106" t="s">
        <v>250</v>
      </c>
      <c r="AI1238" s="106" t="s">
        <v>250</v>
      </c>
      <c r="AJ1238" s="106" t="s">
        <v>250</v>
      </c>
      <c r="AK1238" s="106" t="s">
        <v>250</v>
      </c>
      <c r="AL1238" s="106" t="s">
        <v>250</v>
      </c>
      <c r="AM1238" s="106" t="s">
        <v>250</v>
      </c>
      <c r="AN1238" s="106" t="s">
        <v>250</v>
      </c>
      <c r="AO1238" s="106" t="s">
        <v>250</v>
      </c>
      <c r="AP1238" s="106">
        <v>0</v>
      </c>
    </row>
    <row r="1239" spans="1:42" ht="16">
      <c r="A1239" s="376" t="s">
        <v>1013</v>
      </c>
      <c r="B1239" s="106" t="s">
        <v>2405</v>
      </c>
      <c r="C1239" s="106" t="s">
        <v>2405</v>
      </c>
      <c r="D1239" s="106" t="s">
        <v>676</v>
      </c>
      <c r="E1239" s="106" t="s">
        <v>2438</v>
      </c>
      <c r="F1239" s="106">
        <v>11</v>
      </c>
      <c r="G1239" s="106">
        <v>16</v>
      </c>
      <c r="H1239" s="106">
        <v>35416</v>
      </c>
      <c r="I1239" s="106">
        <v>61125</v>
      </c>
      <c r="J1239" s="106">
        <v>0.27</v>
      </c>
      <c r="K1239" s="106">
        <v>0.254</v>
      </c>
      <c r="L1239" s="106">
        <v>0.32300000000000001</v>
      </c>
      <c r="M1239" s="106">
        <v>0.23300000000000001</v>
      </c>
      <c r="N1239" s="106">
        <v>0</v>
      </c>
      <c r="O1239" s="106">
        <v>-0.249742084268084</v>
      </c>
      <c r="P1239" s="106">
        <v>5.7031917025338E-3</v>
      </c>
      <c r="Q1239" s="106">
        <v>2.7094747828095098E-2</v>
      </c>
      <c r="R1239" s="106">
        <v>1</v>
      </c>
      <c r="S1239" s="106" t="s">
        <v>1235</v>
      </c>
      <c r="T1239" s="106" t="s">
        <v>676</v>
      </c>
      <c r="U1239" s="106" t="s">
        <v>2438</v>
      </c>
      <c r="V1239" s="106">
        <v>52</v>
      </c>
      <c r="W1239" s="106">
        <v>18</v>
      </c>
      <c r="X1239" s="106">
        <v>103618</v>
      </c>
      <c r="Y1239" s="106">
        <v>108690</v>
      </c>
      <c r="Z1239" s="106">
        <v>0.21851989999999999</v>
      </c>
      <c r="AA1239" s="106">
        <v>0.19080517999999999</v>
      </c>
      <c r="AB1239" s="106">
        <v>0.21230867223849001</v>
      </c>
      <c r="AC1239" s="106">
        <v>0.16571901738890299</v>
      </c>
      <c r="AD1239" s="106">
        <v>-6.9323436141358302E-2</v>
      </c>
      <c r="AE1239" s="106">
        <v>0.331770168325555</v>
      </c>
      <c r="AF1239" s="106">
        <v>0.46345843778884599</v>
      </c>
      <c r="AG1239" s="106">
        <v>0</v>
      </c>
      <c r="AH1239" s="106" t="s">
        <v>2445</v>
      </c>
      <c r="AI1239" s="106" t="s">
        <v>676</v>
      </c>
      <c r="AJ1239" s="106" t="s">
        <v>2438</v>
      </c>
      <c r="AK1239" s="106" t="s">
        <v>2441</v>
      </c>
      <c r="AL1239" s="106" t="s">
        <v>2442</v>
      </c>
      <c r="AM1239" s="106">
        <v>5.3411709000000002E-2</v>
      </c>
      <c r="AN1239" s="106">
        <v>0.73562348499999997</v>
      </c>
      <c r="AO1239" s="106">
        <v>0</v>
      </c>
      <c r="AP1239" s="106">
        <v>0</v>
      </c>
    </row>
    <row r="1240" spans="1:42" ht="16">
      <c r="A1240" s="376" t="s">
        <v>968</v>
      </c>
      <c r="B1240" s="106" t="s">
        <v>2405</v>
      </c>
      <c r="C1240" s="106" t="s">
        <v>2405</v>
      </c>
      <c r="D1240" s="106" t="s">
        <v>676</v>
      </c>
      <c r="E1240" s="106" t="s">
        <v>2438</v>
      </c>
      <c r="F1240" s="106">
        <v>11</v>
      </c>
      <c r="G1240" s="106">
        <v>16</v>
      </c>
      <c r="H1240" s="106">
        <v>35416</v>
      </c>
      <c r="I1240" s="106">
        <v>61125</v>
      </c>
      <c r="J1240" s="106">
        <v>7.5999999999999998E-2</v>
      </c>
      <c r="K1240" s="106">
        <v>6.7000000000000004E-2</v>
      </c>
      <c r="L1240" s="106">
        <v>0.109</v>
      </c>
      <c r="M1240" s="106">
        <v>7.1999999999999995E-2</v>
      </c>
      <c r="N1240" s="106">
        <v>0</v>
      </c>
      <c r="O1240" s="106">
        <v>-0.18101082676220501</v>
      </c>
      <c r="P1240" s="106">
        <v>4.7222508446772803E-2</v>
      </c>
      <c r="Q1240" s="106">
        <v>0.122907137294836</v>
      </c>
      <c r="R1240" s="106">
        <v>0</v>
      </c>
      <c r="S1240" s="106" t="s">
        <v>1235</v>
      </c>
      <c r="T1240" s="106" t="s">
        <v>676</v>
      </c>
      <c r="U1240" s="106" t="s">
        <v>2438</v>
      </c>
      <c r="V1240" s="106">
        <v>52</v>
      </c>
      <c r="W1240" s="106">
        <v>18</v>
      </c>
      <c r="X1240" s="106">
        <v>103618</v>
      </c>
      <c r="Y1240" s="106">
        <v>108690</v>
      </c>
      <c r="Z1240" s="106">
        <v>8.0389336000000006E-2</v>
      </c>
      <c r="AA1240" s="106">
        <v>6.7229620000000004E-2</v>
      </c>
      <c r="AB1240" s="106">
        <v>8.49466308942467E-2</v>
      </c>
      <c r="AC1240" s="106">
        <v>6.2701260465539102E-2</v>
      </c>
      <c r="AD1240" s="106">
        <v>-8.9188134841800604E-2</v>
      </c>
      <c r="AE1240" s="106">
        <v>0.14377018553166099</v>
      </c>
      <c r="AF1240" s="106">
        <v>0.248015416091042</v>
      </c>
      <c r="AG1240" s="106">
        <v>0</v>
      </c>
      <c r="AH1240" s="106" t="s">
        <v>2445</v>
      </c>
      <c r="AI1240" s="106" t="s">
        <v>676</v>
      </c>
      <c r="AJ1240" s="106" t="s">
        <v>2438</v>
      </c>
      <c r="AK1240" s="106" t="s">
        <v>2441</v>
      </c>
      <c r="AL1240" s="106" t="s">
        <v>2442</v>
      </c>
      <c r="AM1240" s="106">
        <v>0.133283189</v>
      </c>
      <c r="AN1240" s="106">
        <v>0.28021865499999998</v>
      </c>
      <c r="AO1240" s="106">
        <v>0</v>
      </c>
      <c r="AP1240" s="106">
        <v>0</v>
      </c>
    </row>
    <row r="1241" spans="1:42" ht="16">
      <c r="A1241" s="376" t="s">
        <v>920</v>
      </c>
      <c r="B1241" s="106" t="s">
        <v>2405</v>
      </c>
      <c r="C1241" s="106" t="s">
        <v>2405</v>
      </c>
      <c r="D1241" s="106" t="s">
        <v>676</v>
      </c>
      <c r="E1241" s="106" t="s">
        <v>2438</v>
      </c>
      <c r="F1241" s="106">
        <v>11</v>
      </c>
      <c r="G1241" s="106">
        <v>16</v>
      </c>
      <c r="H1241" s="106">
        <v>35416</v>
      </c>
      <c r="I1241" s="106">
        <v>61125</v>
      </c>
      <c r="J1241" s="106">
        <v>2.5870000000000002</v>
      </c>
      <c r="K1241" s="106">
        <v>2.407</v>
      </c>
      <c r="L1241" s="106">
        <v>0.96499999999999997</v>
      </c>
      <c r="M1241" s="106">
        <v>0.91500000000000004</v>
      </c>
      <c r="N1241" s="106">
        <v>0</v>
      </c>
      <c r="O1241" s="106">
        <v>0.40147012223386103</v>
      </c>
      <c r="P1241" s="106">
        <v>1.54162776260439E-2</v>
      </c>
      <c r="Q1241" s="106">
        <v>5.5143492067789603E-2</v>
      </c>
      <c r="R1241" s="106">
        <v>0</v>
      </c>
      <c r="S1241" s="106" t="s">
        <v>1235</v>
      </c>
      <c r="T1241" s="106" t="s">
        <v>676</v>
      </c>
      <c r="U1241" s="106" t="s">
        <v>2438</v>
      </c>
      <c r="V1241" s="106">
        <v>52</v>
      </c>
      <c r="W1241" s="106">
        <v>18</v>
      </c>
      <c r="X1241" s="106">
        <v>103618</v>
      </c>
      <c r="Y1241" s="106">
        <v>108690</v>
      </c>
      <c r="Z1241" s="106">
        <v>2.5273577999999999</v>
      </c>
      <c r="AA1241" s="106">
        <v>2.1606163999999999</v>
      </c>
      <c r="AB1241" s="106">
        <v>0.93192302495592105</v>
      </c>
      <c r="AC1241" s="106">
        <v>0.90676235164361696</v>
      </c>
      <c r="AD1241" s="106">
        <v>0.54061078167446697</v>
      </c>
      <c r="AE1241" s="107">
        <v>1.0069484394952499E-7</v>
      </c>
      <c r="AF1241" s="107">
        <v>3.0630201128453599E-6</v>
      </c>
      <c r="AG1241" s="106">
        <v>1</v>
      </c>
      <c r="AH1241" s="106" t="s">
        <v>2445</v>
      </c>
      <c r="AI1241" s="106" t="s">
        <v>676</v>
      </c>
      <c r="AJ1241" s="106" t="s">
        <v>2438</v>
      </c>
      <c r="AK1241" s="106" t="s">
        <v>2441</v>
      </c>
      <c r="AL1241" s="106" t="s">
        <v>2442</v>
      </c>
      <c r="AM1241" s="106">
        <v>0.25035164100000001</v>
      </c>
      <c r="AN1241" s="106">
        <v>0.104602971</v>
      </c>
      <c r="AO1241" s="106">
        <v>0</v>
      </c>
      <c r="AP1241" s="106">
        <v>0</v>
      </c>
    </row>
    <row r="1242" spans="1:42" ht="16">
      <c r="A1242" s="376" t="s">
        <v>1033</v>
      </c>
      <c r="B1242" s="106" t="s">
        <v>2405</v>
      </c>
      <c r="C1242" s="106" t="s">
        <v>2405</v>
      </c>
      <c r="D1242" s="106" t="s">
        <v>676</v>
      </c>
      <c r="E1242" s="106" t="s">
        <v>2438</v>
      </c>
      <c r="F1242" s="106">
        <v>11</v>
      </c>
      <c r="G1242" s="106">
        <v>16</v>
      </c>
      <c r="H1242" s="106">
        <v>35416</v>
      </c>
      <c r="I1242" s="106">
        <v>61125</v>
      </c>
      <c r="J1242" s="106">
        <v>0.247</v>
      </c>
      <c r="K1242" s="106">
        <v>0.221</v>
      </c>
      <c r="L1242" s="106">
        <v>0.314</v>
      </c>
      <c r="M1242" s="106">
        <v>0.218</v>
      </c>
      <c r="N1242" s="106">
        <v>0</v>
      </c>
      <c r="O1242" s="106">
        <v>-0.18603952968387399</v>
      </c>
      <c r="P1242" s="106">
        <v>1.3737208483337499E-2</v>
      </c>
      <c r="Q1242" s="106">
        <v>5.0597160406995599E-2</v>
      </c>
      <c r="R1242" s="106">
        <v>0</v>
      </c>
      <c r="S1242" s="106" t="s">
        <v>1235</v>
      </c>
      <c r="T1242" s="106" t="s">
        <v>676</v>
      </c>
      <c r="U1242" s="106" t="s">
        <v>2438</v>
      </c>
      <c r="V1242" s="106">
        <v>52</v>
      </c>
      <c r="W1242" s="106">
        <v>18</v>
      </c>
      <c r="X1242" s="106">
        <v>103618</v>
      </c>
      <c r="Y1242" s="106">
        <v>108690</v>
      </c>
      <c r="Z1242" s="106">
        <v>0.24019656</v>
      </c>
      <c r="AA1242" s="106">
        <v>0.20188397</v>
      </c>
      <c r="AB1242" s="106">
        <v>0.239437163427308</v>
      </c>
      <c r="AC1242" s="106">
        <v>0.179124114453938</v>
      </c>
      <c r="AD1242" s="106">
        <v>3.8097748575125399E-2</v>
      </c>
      <c r="AE1242" s="106">
        <v>0.52938242485109199</v>
      </c>
      <c r="AF1242" s="106">
        <v>0.64739734344301703</v>
      </c>
      <c r="AG1242" s="106">
        <v>0</v>
      </c>
      <c r="AH1242" s="106" t="s">
        <v>2445</v>
      </c>
      <c r="AI1242" s="106" t="s">
        <v>676</v>
      </c>
      <c r="AJ1242" s="106" t="s">
        <v>2438</v>
      </c>
      <c r="AK1242" s="106" t="s">
        <v>2441</v>
      </c>
      <c r="AL1242" s="106" t="s">
        <v>2442</v>
      </c>
      <c r="AM1242" s="106">
        <v>0.22467685100000001</v>
      </c>
      <c r="AN1242" s="106">
        <v>3.4298673000000002E-2</v>
      </c>
      <c r="AO1242" s="106">
        <v>1</v>
      </c>
      <c r="AP1242" s="106">
        <v>0</v>
      </c>
    </row>
    <row r="1243" spans="1:42" ht="16">
      <c r="A1243" s="376" t="s">
        <v>437</v>
      </c>
      <c r="B1243" s="106" t="s">
        <v>2405</v>
      </c>
      <c r="C1243" s="106" t="s">
        <v>2405</v>
      </c>
      <c r="D1243" s="106" t="s">
        <v>676</v>
      </c>
      <c r="E1243" s="106" t="s">
        <v>2438</v>
      </c>
      <c r="F1243" s="106">
        <v>11</v>
      </c>
      <c r="G1243" s="106">
        <v>16</v>
      </c>
      <c r="H1243" s="106">
        <v>35416</v>
      </c>
      <c r="I1243" s="106">
        <v>61125</v>
      </c>
      <c r="J1243" s="106">
        <v>0.34499999999999997</v>
      </c>
      <c r="K1243" s="106">
        <v>0.16200000000000001</v>
      </c>
      <c r="L1243" s="106">
        <v>0.39100000000000001</v>
      </c>
      <c r="M1243" s="106">
        <v>0.16200000000000001</v>
      </c>
      <c r="N1243" s="106">
        <v>0</v>
      </c>
      <c r="O1243" s="106">
        <v>0.57485215576487103</v>
      </c>
      <c r="P1243" s="106">
        <v>8.4780309599712007E-3</v>
      </c>
      <c r="Q1243" s="106">
        <v>3.5899024213454998E-2</v>
      </c>
      <c r="R1243" s="106">
        <v>1</v>
      </c>
      <c r="S1243" s="106" t="s">
        <v>1235</v>
      </c>
      <c r="T1243" s="106" t="s">
        <v>676</v>
      </c>
      <c r="U1243" s="106" t="s">
        <v>2438</v>
      </c>
      <c r="V1243" s="106">
        <v>52</v>
      </c>
      <c r="W1243" s="106">
        <v>18</v>
      </c>
      <c r="X1243" s="106">
        <v>103618</v>
      </c>
      <c r="Y1243" s="106">
        <v>108690</v>
      </c>
      <c r="Z1243" s="106">
        <v>0.20233981000000001</v>
      </c>
      <c r="AA1243" s="106">
        <v>0.17526802</v>
      </c>
      <c r="AB1243" s="106">
        <v>0.200187226157681</v>
      </c>
      <c r="AC1243" s="106">
        <v>0.156251725089712</v>
      </c>
      <c r="AD1243" s="106">
        <v>2.08634596157804E-2</v>
      </c>
      <c r="AE1243" s="106">
        <v>0.88294738166838505</v>
      </c>
      <c r="AF1243" s="106">
        <v>0.92042155802104397</v>
      </c>
      <c r="AG1243" s="106">
        <v>0</v>
      </c>
      <c r="AH1243" s="106" t="s">
        <v>2445</v>
      </c>
      <c r="AI1243" s="106" t="s">
        <v>676</v>
      </c>
      <c r="AJ1243" s="106" t="s">
        <v>2438</v>
      </c>
      <c r="AK1243" s="106" t="s">
        <v>2441</v>
      </c>
      <c r="AL1243" s="106" t="s">
        <v>2442</v>
      </c>
      <c r="AM1243" s="106">
        <v>-2.7734915999999998E-2</v>
      </c>
      <c r="AN1243" s="106">
        <v>0.88496120300000003</v>
      </c>
      <c r="AO1243" s="106">
        <v>0</v>
      </c>
      <c r="AP1243" s="106">
        <v>0</v>
      </c>
    </row>
    <row r="1244" spans="1:42" ht="16">
      <c r="A1244" s="376" t="s">
        <v>312</v>
      </c>
      <c r="B1244" s="106" t="s">
        <v>2405</v>
      </c>
      <c r="C1244" s="106" t="s">
        <v>2405</v>
      </c>
      <c r="D1244" s="106" t="s">
        <v>676</v>
      </c>
      <c r="E1244" s="106" t="s">
        <v>2438</v>
      </c>
      <c r="F1244" s="106">
        <v>11</v>
      </c>
      <c r="G1244" s="106">
        <v>16</v>
      </c>
      <c r="H1244" s="106">
        <v>35416</v>
      </c>
      <c r="I1244" s="106">
        <v>61125</v>
      </c>
      <c r="J1244" s="106">
        <v>1.5349999999999999</v>
      </c>
      <c r="K1244" s="106">
        <v>1.8919999999999999</v>
      </c>
      <c r="L1244" s="106">
        <v>0.86699999999999999</v>
      </c>
      <c r="M1244" s="106">
        <v>0.84099999999999997</v>
      </c>
      <c r="N1244" s="106">
        <v>0</v>
      </c>
      <c r="O1244" s="106">
        <v>-0.22223903974922399</v>
      </c>
      <c r="P1244" s="106">
        <v>0.27926223920763998</v>
      </c>
      <c r="Q1244" s="106">
        <v>0.43473802486579399</v>
      </c>
      <c r="R1244" s="106">
        <v>0</v>
      </c>
      <c r="S1244" s="106" t="s">
        <v>1235</v>
      </c>
      <c r="T1244" s="106" t="s">
        <v>676</v>
      </c>
      <c r="U1244" s="106" t="s">
        <v>2438</v>
      </c>
      <c r="V1244" s="106">
        <v>52</v>
      </c>
      <c r="W1244" s="106">
        <v>18</v>
      </c>
      <c r="X1244" s="106">
        <v>103618</v>
      </c>
      <c r="Y1244" s="106">
        <v>108690</v>
      </c>
      <c r="Z1244" s="106">
        <v>1.5987203000000001</v>
      </c>
      <c r="AA1244" s="106">
        <v>1.4863919999999999</v>
      </c>
      <c r="AB1244" s="106">
        <v>0.81959698121855196</v>
      </c>
      <c r="AC1244" s="106">
        <v>0.77580274174362196</v>
      </c>
      <c r="AD1244" s="106">
        <v>-0.103168570179712</v>
      </c>
      <c r="AE1244" s="106">
        <v>0.496993029058374</v>
      </c>
      <c r="AF1244" s="106">
        <v>0.61860247544707303</v>
      </c>
      <c r="AG1244" s="106">
        <v>0</v>
      </c>
      <c r="AH1244" s="106" t="s">
        <v>2445</v>
      </c>
      <c r="AI1244" s="106" t="s">
        <v>676</v>
      </c>
      <c r="AJ1244" s="106" t="s">
        <v>2438</v>
      </c>
      <c r="AK1244" s="106" t="s">
        <v>2441</v>
      </c>
      <c r="AL1244" s="106" t="s">
        <v>2442</v>
      </c>
      <c r="AM1244" s="106">
        <v>0.278987655</v>
      </c>
      <c r="AN1244" s="106">
        <v>0.122645247</v>
      </c>
      <c r="AO1244" s="106">
        <v>0</v>
      </c>
      <c r="AP1244" s="106">
        <v>0</v>
      </c>
    </row>
    <row r="1245" spans="1:42" ht="16">
      <c r="A1245" s="376" t="s">
        <v>820</v>
      </c>
      <c r="B1245" s="106" t="s">
        <v>2405</v>
      </c>
      <c r="C1245" s="106" t="s">
        <v>2405</v>
      </c>
      <c r="D1245" s="106" t="s">
        <v>676</v>
      </c>
      <c r="E1245" s="106" t="s">
        <v>2438</v>
      </c>
      <c r="F1245" s="106">
        <v>11</v>
      </c>
      <c r="G1245" s="106">
        <v>16</v>
      </c>
      <c r="H1245" s="106">
        <v>35416</v>
      </c>
      <c r="I1245" s="106">
        <v>61125</v>
      </c>
      <c r="J1245" s="106">
        <v>6.8000000000000005E-2</v>
      </c>
      <c r="K1245" s="106">
        <v>0.05</v>
      </c>
      <c r="L1245" s="106">
        <v>0.10100000000000001</v>
      </c>
      <c r="M1245" s="106">
        <v>5.6000000000000001E-2</v>
      </c>
      <c r="N1245" s="106">
        <v>0</v>
      </c>
      <c r="O1245" s="106">
        <v>5.7277343674287599E-2</v>
      </c>
      <c r="P1245" s="106">
        <v>0.50797369794480995</v>
      </c>
      <c r="Q1245" s="106">
        <v>0.65593582762680203</v>
      </c>
      <c r="R1245" s="106">
        <v>0</v>
      </c>
      <c r="S1245" s="106" t="s">
        <v>1235</v>
      </c>
      <c r="T1245" s="106" t="s">
        <v>676</v>
      </c>
      <c r="U1245" s="106" t="s">
        <v>2438</v>
      </c>
      <c r="V1245" s="106">
        <v>52</v>
      </c>
      <c r="W1245" s="106">
        <v>18</v>
      </c>
      <c r="X1245" s="106">
        <v>103618</v>
      </c>
      <c r="Y1245" s="106">
        <v>108690</v>
      </c>
      <c r="Z1245" s="106">
        <v>7.4659699999999996E-2</v>
      </c>
      <c r="AA1245" s="106">
        <v>6.2854660000000007E-2</v>
      </c>
      <c r="AB1245" s="106">
        <v>8.1655696886643106E-2</v>
      </c>
      <c r="AC1245" s="106">
        <v>6.0907167172687897E-2</v>
      </c>
      <c r="AD1245" s="106">
        <v>-2.3765150098236699E-2</v>
      </c>
      <c r="AE1245" s="106">
        <v>0.780436838539324</v>
      </c>
      <c r="AF1245" s="106">
        <v>0.84706834266631403</v>
      </c>
      <c r="AG1245" s="106">
        <v>0</v>
      </c>
      <c r="AH1245" s="106" t="s">
        <v>2445</v>
      </c>
      <c r="AI1245" s="106" t="s">
        <v>676</v>
      </c>
      <c r="AJ1245" s="106" t="s">
        <v>2438</v>
      </c>
      <c r="AK1245" s="106" t="s">
        <v>2441</v>
      </c>
      <c r="AL1245" s="106" t="s">
        <v>2442</v>
      </c>
      <c r="AM1245" s="106">
        <v>-0.32226449899999998</v>
      </c>
      <c r="AN1245" s="106">
        <v>3.1703299999999998E-3</v>
      </c>
      <c r="AO1245" s="106">
        <v>1</v>
      </c>
      <c r="AP1245" s="106">
        <v>0</v>
      </c>
    </row>
    <row r="1246" spans="1:42" ht="16">
      <c r="A1246" s="376" t="s">
        <v>268</v>
      </c>
      <c r="B1246" s="106" t="s">
        <v>2405</v>
      </c>
      <c r="C1246" s="106" t="s">
        <v>2405</v>
      </c>
      <c r="D1246" s="106" t="s">
        <v>676</v>
      </c>
      <c r="E1246" s="106" t="s">
        <v>2438</v>
      </c>
      <c r="F1246" s="106">
        <v>11</v>
      </c>
      <c r="G1246" s="106">
        <v>16</v>
      </c>
      <c r="H1246" s="106">
        <v>35416</v>
      </c>
      <c r="I1246" s="106">
        <v>61125</v>
      </c>
      <c r="J1246" s="106">
        <v>6.4000000000000001E-2</v>
      </c>
      <c r="K1246" s="106">
        <v>6.4000000000000001E-2</v>
      </c>
      <c r="L1246" s="106">
        <v>8.8999999999999996E-2</v>
      </c>
      <c r="M1246" s="106">
        <v>6.5000000000000002E-2</v>
      </c>
      <c r="N1246" s="106">
        <v>0</v>
      </c>
      <c r="O1246" s="106">
        <v>-0.268790829052239</v>
      </c>
      <c r="P1246" s="106">
        <v>0.19256580141131499</v>
      </c>
      <c r="Q1246" s="106">
        <v>0.33676209219681302</v>
      </c>
      <c r="R1246" s="106">
        <v>0</v>
      </c>
      <c r="S1246" s="106" t="s">
        <v>1235</v>
      </c>
      <c r="T1246" s="106" t="s">
        <v>676</v>
      </c>
      <c r="U1246" s="106" t="s">
        <v>2438</v>
      </c>
      <c r="V1246" s="106">
        <v>52</v>
      </c>
      <c r="W1246" s="106">
        <v>18</v>
      </c>
      <c r="X1246" s="106">
        <v>103618</v>
      </c>
      <c r="Y1246" s="106">
        <v>108690</v>
      </c>
      <c r="Z1246" s="106">
        <v>6.7548899999999995E-2</v>
      </c>
      <c r="AA1246" s="106">
        <v>7.1971125999999996E-2</v>
      </c>
      <c r="AB1246" s="106">
        <v>6.7883958385615895E-2</v>
      </c>
      <c r="AC1246" s="106">
        <v>6.4513754715241206E-2</v>
      </c>
      <c r="AD1246" s="106">
        <v>-0.38358750623611798</v>
      </c>
      <c r="AE1246" s="106">
        <v>1.6866774849489999E-4</v>
      </c>
      <c r="AF1246" s="106">
        <v>1.165319870007E-3</v>
      </c>
      <c r="AG1246" s="106">
        <v>1</v>
      </c>
      <c r="AH1246" s="106" t="s">
        <v>2445</v>
      </c>
      <c r="AI1246" s="106" t="s">
        <v>676</v>
      </c>
      <c r="AJ1246" s="106" t="s">
        <v>2438</v>
      </c>
      <c r="AK1246" s="106" t="s">
        <v>2441</v>
      </c>
      <c r="AL1246" s="106" t="s">
        <v>2442</v>
      </c>
      <c r="AM1246" s="106">
        <v>-5.3212250000000003E-2</v>
      </c>
      <c r="AN1246" s="106">
        <v>0.80726871499999997</v>
      </c>
      <c r="AO1246" s="106">
        <v>0</v>
      </c>
      <c r="AP1246" s="106">
        <v>0</v>
      </c>
    </row>
    <row r="1247" spans="1:42" ht="16">
      <c r="A1247" s="376" t="s">
        <v>459</v>
      </c>
      <c r="B1247" s="106" t="s">
        <v>2405</v>
      </c>
      <c r="C1247" s="106" t="s">
        <v>2405</v>
      </c>
      <c r="D1247" s="106" t="s">
        <v>676</v>
      </c>
      <c r="E1247" s="106" t="s">
        <v>2438</v>
      </c>
      <c r="F1247" s="106">
        <v>11</v>
      </c>
      <c r="G1247" s="106">
        <v>16</v>
      </c>
      <c r="H1247" s="106">
        <v>35416</v>
      </c>
      <c r="I1247" s="106">
        <v>61125</v>
      </c>
      <c r="J1247" s="106">
        <v>0.27</v>
      </c>
      <c r="K1247" s="106">
        <v>0.214</v>
      </c>
      <c r="L1247" s="106">
        <v>0.33500000000000002</v>
      </c>
      <c r="M1247" s="106">
        <v>0.21199999999999999</v>
      </c>
      <c r="N1247" s="106">
        <v>0</v>
      </c>
      <c r="O1247" s="106">
        <v>-2.7892988880101399E-2</v>
      </c>
      <c r="P1247" s="106">
        <v>0.64973627603515205</v>
      </c>
      <c r="Q1247" s="106">
        <v>0.77097437366062904</v>
      </c>
      <c r="R1247" s="106">
        <v>0</v>
      </c>
      <c r="S1247" s="106" t="s">
        <v>1235</v>
      </c>
      <c r="T1247" s="106" t="s">
        <v>676</v>
      </c>
      <c r="U1247" s="106" t="s">
        <v>2438</v>
      </c>
      <c r="V1247" s="106">
        <v>52</v>
      </c>
      <c r="W1247" s="106">
        <v>18</v>
      </c>
      <c r="X1247" s="106">
        <v>103618</v>
      </c>
      <c r="Y1247" s="106">
        <v>108690</v>
      </c>
      <c r="Z1247" s="106">
        <v>0.25885113999999998</v>
      </c>
      <c r="AA1247" s="106">
        <v>0.20665342</v>
      </c>
      <c r="AB1247" s="106">
        <v>0.25774479337577</v>
      </c>
      <c r="AC1247" s="106">
        <v>0.18552764743764799</v>
      </c>
      <c r="AD1247" s="106">
        <v>-2.6624571175579001E-3</v>
      </c>
      <c r="AE1247" s="106">
        <v>0.96311254701369797</v>
      </c>
      <c r="AF1247" s="106">
        <v>0.97708096184473403</v>
      </c>
      <c r="AG1247" s="106">
        <v>0</v>
      </c>
      <c r="AH1247" s="106" t="s">
        <v>2445</v>
      </c>
      <c r="AI1247" s="106" t="s">
        <v>676</v>
      </c>
      <c r="AJ1247" s="106" t="s">
        <v>2438</v>
      </c>
      <c r="AK1247" s="106" t="s">
        <v>2441</v>
      </c>
      <c r="AL1247" s="106" t="s">
        <v>2442</v>
      </c>
      <c r="AM1247" s="106">
        <v>0.14524767499999999</v>
      </c>
      <c r="AN1247" s="106">
        <v>7.1907841E-2</v>
      </c>
      <c r="AO1247" s="106">
        <v>0</v>
      </c>
      <c r="AP1247" s="106">
        <v>0</v>
      </c>
    </row>
    <row r="1248" spans="1:42" ht="16">
      <c r="A1248" s="376" t="s">
        <v>284</v>
      </c>
      <c r="B1248" s="106" t="s">
        <v>2405</v>
      </c>
      <c r="C1248" s="106" t="s">
        <v>2405</v>
      </c>
      <c r="D1248" s="106" t="s">
        <v>676</v>
      </c>
      <c r="E1248" s="106" t="s">
        <v>2438</v>
      </c>
      <c r="F1248" s="106">
        <v>11</v>
      </c>
      <c r="G1248" s="106">
        <v>16</v>
      </c>
      <c r="H1248" s="106">
        <v>35416</v>
      </c>
      <c r="I1248" s="106">
        <v>61125</v>
      </c>
      <c r="J1248" s="106">
        <v>0.34499999999999997</v>
      </c>
      <c r="K1248" s="106">
        <v>0.33800000000000002</v>
      </c>
      <c r="L1248" s="106">
        <v>0.40200000000000002</v>
      </c>
      <c r="M1248" s="106">
        <v>0.31</v>
      </c>
      <c r="N1248" s="106">
        <v>0</v>
      </c>
      <c r="O1248" s="106">
        <v>-0.19719603683370099</v>
      </c>
      <c r="P1248" s="106">
        <v>1.3444708736709001E-2</v>
      </c>
      <c r="Q1248" s="106">
        <v>4.9810500562132501E-2</v>
      </c>
      <c r="R1248" s="106">
        <v>1</v>
      </c>
      <c r="S1248" s="106" t="s">
        <v>1235</v>
      </c>
      <c r="T1248" s="106" t="s">
        <v>676</v>
      </c>
      <c r="U1248" s="106" t="s">
        <v>2438</v>
      </c>
      <c r="V1248" s="106">
        <v>52</v>
      </c>
      <c r="W1248" s="106">
        <v>18</v>
      </c>
      <c r="X1248" s="106">
        <v>103618</v>
      </c>
      <c r="Y1248" s="106">
        <v>108690</v>
      </c>
      <c r="Z1248" s="106">
        <v>0.33741817000000002</v>
      </c>
      <c r="AA1248" s="106">
        <v>0.28766303999999998</v>
      </c>
      <c r="AB1248" s="106">
        <v>0.32181667277884501</v>
      </c>
      <c r="AC1248" s="106">
        <v>0.24900174809082701</v>
      </c>
      <c r="AD1248" s="106">
        <v>-5.3475808639998996E-3</v>
      </c>
      <c r="AE1248" s="106">
        <v>0.92261547288961898</v>
      </c>
      <c r="AF1248" s="106">
        <v>0.94899913688361603</v>
      </c>
      <c r="AG1248" s="106">
        <v>0</v>
      </c>
      <c r="AH1248" s="106" t="s">
        <v>2445</v>
      </c>
      <c r="AI1248" s="106" t="s">
        <v>676</v>
      </c>
      <c r="AJ1248" s="106" t="s">
        <v>2438</v>
      </c>
      <c r="AK1248" s="106" t="s">
        <v>2441</v>
      </c>
      <c r="AL1248" s="106" t="s">
        <v>2442</v>
      </c>
      <c r="AM1248" s="106">
        <v>-5.5024306000000002E-2</v>
      </c>
      <c r="AN1248" s="106">
        <v>0.568128466</v>
      </c>
      <c r="AO1248" s="106">
        <v>0</v>
      </c>
      <c r="AP1248" s="106">
        <v>0</v>
      </c>
    </row>
    <row r="1249" spans="1:42" ht="16">
      <c r="A1249" s="376" t="s">
        <v>808</v>
      </c>
      <c r="B1249" s="106" t="s">
        <v>2405</v>
      </c>
      <c r="C1249" s="106" t="s">
        <v>250</v>
      </c>
      <c r="D1249" s="106" t="s">
        <v>250</v>
      </c>
      <c r="E1249" s="106" t="s">
        <v>250</v>
      </c>
      <c r="F1249" s="106" t="s">
        <v>250</v>
      </c>
      <c r="G1249" s="106" t="s">
        <v>250</v>
      </c>
      <c r="H1249" s="106" t="s">
        <v>250</v>
      </c>
      <c r="I1249" s="106" t="s">
        <v>250</v>
      </c>
      <c r="J1249" s="106" t="s">
        <v>250</v>
      </c>
      <c r="K1249" s="106" t="s">
        <v>250</v>
      </c>
      <c r="L1249" s="106" t="s">
        <v>250</v>
      </c>
      <c r="M1249" s="106" t="s">
        <v>250</v>
      </c>
      <c r="N1249" s="106" t="s">
        <v>250</v>
      </c>
      <c r="O1249" s="106" t="s">
        <v>250</v>
      </c>
      <c r="P1249" s="106" t="s">
        <v>250</v>
      </c>
      <c r="Q1249" s="106" t="s">
        <v>250</v>
      </c>
      <c r="R1249" s="106" t="s">
        <v>250</v>
      </c>
      <c r="S1249" s="106" t="s">
        <v>250</v>
      </c>
      <c r="T1249" s="106" t="s">
        <v>250</v>
      </c>
      <c r="U1249" s="106" t="s">
        <v>250</v>
      </c>
      <c r="V1249" s="106" t="s">
        <v>250</v>
      </c>
      <c r="W1249" s="106" t="s">
        <v>250</v>
      </c>
      <c r="X1249" s="106" t="s">
        <v>250</v>
      </c>
      <c r="Y1249" s="106" t="s">
        <v>250</v>
      </c>
      <c r="Z1249" s="106" t="s">
        <v>250</v>
      </c>
      <c r="AA1249" s="106" t="s">
        <v>250</v>
      </c>
      <c r="AB1249" s="106" t="s">
        <v>250</v>
      </c>
      <c r="AC1249" s="106" t="s">
        <v>250</v>
      </c>
      <c r="AD1249" s="106" t="s">
        <v>250</v>
      </c>
      <c r="AE1249" s="106" t="s">
        <v>250</v>
      </c>
      <c r="AF1249" s="106" t="s">
        <v>250</v>
      </c>
      <c r="AG1249" s="106" t="s">
        <v>250</v>
      </c>
      <c r="AH1249" s="106" t="s">
        <v>2445</v>
      </c>
      <c r="AI1249" s="106" t="s">
        <v>676</v>
      </c>
      <c r="AJ1249" s="106" t="s">
        <v>2438</v>
      </c>
      <c r="AK1249" s="106" t="s">
        <v>2441</v>
      </c>
      <c r="AL1249" s="106" t="s">
        <v>2442</v>
      </c>
      <c r="AM1249" s="106">
        <v>-0.39032547200000001</v>
      </c>
      <c r="AN1249" s="106">
        <v>0.13577835099999999</v>
      </c>
      <c r="AO1249" s="106">
        <v>0</v>
      </c>
      <c r="AP1249" s="106">
        <v>0</v>
      </c>
    </row>
    <row r="1250" spans="1:42" ht="16">
      <c r="A1250" s="376" t="s">
        <v>948</v>
      </c>
      <c r="B1250" s="106" t="s">
        <v>2405</v>
      </c>
      <c r="C1250" s="106" t="s">
        <v>250</v>
      </c>
      <c r="D1250" s="106" t="s">
        <v>250</v>
      </c>
      <c r="E1250" s="106" t="s">
        <v>250</v>
      </c>
      <c r="F1250" s="106" t="s">
        <v>250</v>
      </c>
      <c r="G1250" s="106" t="s">
        <v>250</v>
      </c>
      <c r="H1250" s="106" t="s">
        <v>250</v>
      </c>
      <c r="I1250" s="106" t="s">
        <v>250</v>
      </c>
      <c r="J1250" s="106" t="s">
        <v>250</v>
      </c>
      <c r="K1250" s="106" t="s">
        <v>250</v>
      </c>
      <c r="L1250" s="106" t="s">
        <v>250</v>
      </c>
      <c r="M1250" s="106" t="s">
        <v>250</v>
      </c>
      <c r="N1250" s="106" t="s">
        <v>250</v>
      </c>
      <c r="O1250" s="106" t="s">
        <v>250</v>
      </c>
      <c r="P1250" s="106" t="s">
        <v>250</v>
      </c>
      <c r="Q1250" s="106" t="s">
        <v>250</v>
      </c>
      <c r="R1250" s="106" t="s">
        <v>250</v>
      </c>
      <c r="S1250" s="106" t="s">
        <v>250</v>
      </c>
      <c r="T1250" s="106" t="s">
        <v>250</v>
      </c>
      <c r="U1250" s="106" t="s">
        <v>250</v>
      </c>
      <c r="V1250" s="106" t="s">
        <v>250</v>
      </c>
      <c r="W1250" s="106" t="s">
        <v>250</v>
      </c>
      <c r="X1250" s="106" t="s">
        <v>250</v>
      </c>
      <c r="Y1250" s="106" t="s">
        <v>250</v>
      </c>
      <c r="Z1250" s="106" t="s">
        <v>250</v>
      </c>
      <c r="AA1250" s="106" t="s">
        <v>250</v>
      </c>
      <c r="AB1250" s="106" t="s">
        <v>250</v>
      </c>
      <c r="AC1250" s="106" t="s">
        <v>250</v>
      </c>
      <c r="AD1250" s="106" t="s">
        <v>250</v>
      </c>
      <c r="AE1250" s="106" t="s">
        <v>250</v>
      </c>
      <c r="AF1250" s="106" t="s">
        <v>250</v>
      </c>
      <c r="AG1250" s="106" t="s">
        <v>250</v>
      </c>
      <c r="AH1250" s="106" t="s">
        <v>2445</v>
      </c>
      <c r="AI1250" s="106" t="s">
        <v>676</v>
      </c>
      <c r="AJ1250" s="106" t="s">
        <v>2438</v>
      </c>
      <c r="AK1250" s="106" t="s">
        <v>2441</v>
      </c>
      <c r="AL1250" s="106" t="s">
        <v>2442</v>
      </c>
      <c r="AM1250" s="106">
        <v>0.64223494699999994</v>
      </c>
      <c r="AN1250" s="106">
        <v>1.3308524E-2</v>
      </c>
      <c r="AO1250" s="106">
        <v>1</v>
      </c>
      <c r="AP1250" s="106">
        <v>0</v>
      </c>
    </row>
    <row r="1251" spans="1:42" ht="16">
      <c r="A1251" s="376" t="s">
        <v>395</v>
      </c>
      <c r="B1251" s="106" t="s">
        <v>2405</v>
      </c>
      <c r="C1251" s="106" t="s">
        <v>2405</v>
      </c>
      <c r="D1251" s="106" t="s">
        <v>676</v>
      </c>
      <c r="E1251" s="106" t="s">
        <v>2438</v>
      </c>
      <c r="F1251" s="106">
        <v>11</v>
      </c>
      <c r="G1251" s="106">
        <v>16</v>
      </c>
      <c r="H1251" s="106">
        <v>35416</v>
      </c>
      <c r="I1251" s="106">
        <v>61125</v>
      </c>
      <c r="J1251" s="106">
        <v>4.5999999999999999E-2</v>
      </c>
      <c r="K1251" s="106">
        <v>1.7999999999999999E-2</v>
      </c>
      <c r="L1251" s="106">
        <v>6.9000000000000006E-2</v>
      </c>
      <c r="M1251" s="106">
        <v>1.9E-2</v>
      </c>
      <c r="N1251" s="106">
        <v>0</v>
      </c>
      <c r="O1251" s="106">
        <v>1.5676931525261999</v>
      </c>
      <c r="P1251" s="106">
        <v>1.1499278299593E-2</v>
      </c>
      <c r="Q1251" s="106">
        <v>4.4570571409158898E-2</v>
      </c>
      <c r="R1251" s="106">
        <v>1</v>
      </c>
      <c r="S1251" s="106" t="s">
        <v>250</v>
      </c>
      <c r="T1251" s="106" t="s">
        <v>250</v>
      </c>
      <c r="U1251" s="106" t="s">
        <v>250</v>
      </c>
      <c r="V1251" s="106" t="s">
        <v>250</v>
      </c>
      <c r="W1251" s="106" t="s">
        <v>250</v>
      </c>
      <c r="X1251" s="106" t="s">
        <v>250</v>
      </c>
      <c r="Y1251" s="106" t="s">
        <v>250</v>
      </c>
      <c r="Z1251" s="106" t="s">
        <v>250</v>
      </c>
      <c r="AA1251" s="106" t="s">
        <v>250</v>
      </c>
      <c r="AB1251" s="106" t="s">
        <v>250</v>
      </c>
      <c r="AC1251" s="106" t="s">
        <v>250</v>
      </c>
      <c r="AD1251" s="106" t="s">
        <v>250</v>
      </c>
      <c r="AE1251" s="106" t="s">
        <v>250</v>
      </c>
      <c r="AF1251" s="106" t="s">
        <v>250</v>
      </c>
      <c r="AG1251" s="106" t="s">
        <v>250</v>
      </c>
      <c r="AH1251" s="106" t="s">
        <v>2445</v>
      </c>
      <c r="AI1251" s="106" t="s">
        <v>676</v>
      </c>
      <c r="AJ1251" s="106" t="s">
        <v>2438</v>
      </c>
      <c r="AK1251" s="106" t="s">
        <v>2441</v>
      </c>
      <c r="AL1251" s="106" t="s">
        <v>2442</v>
      </c>
      <c r="AM1251" s="106">
        <v>-3.5633909999999998E-2</v>
      </c>
      <c r="AN1251" s="106">
        <v>0.86536973900000003</v>
      </c>
      <c r="AO1251" s="106">
        <v>0</v>
      </c>
      <c r="AP1251" s="106">
        <v>0</v>
      </c>
    </row>
    <row r="1252" spans="1:42" ht="16">
      <c r="A1252" s="376" t="s">
        <v>305</v>
      </c>
      <c r="B1252" s="106" t="s">
        <v>2405</v>
      </c>
      <c r="C1252" s="106" t="s">
        <v>2405</v>
      </c>
      <c r="D1252" s="106" t="s">
        <v>676</v>
      </c>
      <c r="E1252" s="106" t="s">
        <v>2438</v>
      </c>
      <c r="F1252" s="106">
        <v>11</v>
      </c>
      <c r="G1252" s="106">
        <v>16</v>
      </c>
      <c r="H1252" s="106">
        <v>35416</v>
      </c>
      <c r="I1252" s="106">
        <v>61125</v>
      </c>
      <c r="J1252" s="106">
        <v>0.86299999999999999</v>
      </c>
      <c r="K1252" s="106">
        <v>0.74</v>
      </c>
      <c r="L1252" s="106">
        <v>0.69499999999999995</v>
      </c>
      <c r="M1252" s="106">
        <v>0.52700000000000002</v>
      </c>
      <c r="N1252" s="106">
        <v>0</v>
      </c>
      <c r="O1252" s="106">
        <v>-7.6707269527141797E-2</v>
      </c>
      <c r="P1252" s="106">
        <v>0.47901029916268001</v>
      </c>
      <c r="Q1252" s="106">
        <v>0.63092477208071795</v>
      </c>
      <c r="R1252" s="106">
        <v>0</v>
      </c>
      <c r="S1252" s="106" t="s">
        <v>1235</v>
      </c>
      <c r="T1252" s="106" t="s">
        <v>676</v>
      </c>
      <c r="U1252" s="106" t="s">
        <v>2438</v>
      </c>
      <c r="V1252" s="106">
        <v>52</v>
      </c>
      <c r="W1252" s="106">
        <v>18</v>
      </c>
      <c r="X1252" s="106">
        <v>103618</v>
      </c>
      <c r="Y1252" s="106">
        <v>108690</v>
      </c>
      <c r="Z1252" s="106">
        <v>0.71723760000000003</v>
      </c>
      <c r="AA1252" s="106">
        <v>0.66650944999999995</v>
      </c>
      <c r="AB1252" s="106">
        <v>0.54447103785014295</v>
      </c>
      <c r="AC1252" s="106">
        <v>0.47882049866634602</v>
      </c>
      <c r="AD1252" s="106">
        <v>0.18687709014286999</v>
      </c>
      <c r="AE1252" s="106">
        <v>4.7707411801552399E-2</v>
      </c>
      <c r="AF1252" s="106">
        <v>0.106040533567984</v>
      </c>
      <c r="AG1252" s="106">
        <v>0</v>
      </c>
      <c r="AH1252" s="106" t="s">
        <v>2445</v>
      </c>
      <c r="AI1252" s="106" t="s">
        <v>676</v>
      </c>
      <c r="AJ1252" s="106" t="s">
        <v>2438</v>
      </c>
      <c r="AK1252" s="106" t="s">
        <v>2441</v>
      </c>
      <c r="AL1252" s="106" t="s">
        <v>2442</v>
      </c>
      <c r="AM1252" s="106">
        <v>1.6898137000000001E-2</v>
      </c>
      <c r="AN1252" s="106">
        <v>0.91984796000000002</v>
      </c>
      <c r="AO1252" s="106">
        <v>0</v>
      </c>
      <c r="AP1252" s="106">
        <v>0</v>
      </c>
    </row>
    <row r="1253" spans="1:42" ht="16">
      <c r="A1253" s="376" t="s">
        <v>781</v>
      </c>
      <c r="B1253" s="106" t="s">
        <v>2405</v>
      </c>
      <c r="C1253" s="106" t="s">
        <v>2405</v>
      </c>
      <c r="D1253" s="106" t="s">
        <v>676</v>
      </c>
      <c r="E1253" s="106" t="s">
        <v>2438</v>
      </c>
      <c r="F1253" s="106">
        <v>11</v>
      </c>
      <c r="G1253" s="106">
        <v>16</v>
      </c>
      <c r="H1253" s="106">
        <v>35416</v>
      </c>
      <c r="I1253" s="106">
        <v>61125</v>
      </c>
      <c r="J1253" s="106">
        <v>0.10199999999999999</v>
      </c>
      <c r="K1253" s="106">
        <v>0.11899999999999999</v>
      </c>
      <c r="L1253" s="106">
        <v>0.14599999999999999</v>
      </c>
      <c r="M1253" s="106">
        <v>0.124</v>
      </c>
      <c r="N1253" s="106">
        <v>0</v>
      </c>
      <c r="O1253" s="106">
        <v>-0.339149438946447</v>
      </c>
      <c r="P1253" s="106">
        <v>3.1822226337857001E-2</v>
      </c>
      <c r="Q1253" s="106">
        <v>9.2433551932369601E-2</v>
      </c>
      <c r="R1253" s="106">
        <v>0</v>
      </c>
      <c r="S1253" s="106" t="s">
        <v>1235</v>
      </c>
      <c r="T1253" s="106" t="s">
        <v>676</v>
      </c>
      <c r="U1253" s="106" t="s">
        <v>2438</v>
      </c>
      <c r="V1253" s="106">
        <v>52</v>
      </c>
      <c r="W1253" s="106">
        <v>18</v>
      </c>
      <c r="X1253" s="106">
        <v>103618</v>
      </c>
      <c r="Y1253" s="106">
        <v>108690</v>
      </c>
      <c r="Z1253" s="106">
        <v>9.9668380000000001E-2</v>
      </c>
      <c r="AA1253" s="106">
        <v>6.4271830000000002E-2</v>
      </c>
      <c r="AB1253" s="106">
        <v>0.10651624235170699</v>
      </c>
      <c r="AC1253" s="106">
        <v>6.0686355690490898E-2</v>
      </c>
      <c r="AD1253" s="106">
        <v>0.59955503644408004</v>
      </c>
      <c r="AE1253" s="106">
        <v>6.7759523079089997E-4</v>
      </c>
      <c r="AF1253" s="106">
        <v>3.5303219460886999E-3</v>
      </c>
      <c r="AG1253" s="106">
        <v>1</v>
      </c>
      <c r="AH1253" s="106" t="s">
        <v>2445</v>
      </c>
      <c r="AI1253" s="106" t="s">
        <v>676</v>
      </c>
      <c r="AJ1253" s="106" t="s">
        <v>2438</v>
      </c>
      <c r="AK1253" s="106" t="s">
        <v>2441</v>
      </c>
      <c r="AL1253" s="106" t="s">
        <v>2442</v>
      </c>
      <c r="AM1253" s="106">
        <v>-0.60966534299999997</v>
      </c>
      <c r="AN1253" s="106">
        <v>8.5294259999999997E-3</v>
      </c>
      <c r="AO1253" s="106">
        <v>1</v>
      </c>
      <c r="AP1253" s="106">
        <v>0</v>
      </c>
    </row>
    <row r="1254" spans="1:42" ht="16">
      <c r="A1254" s="376" t="s">
        <v>448</v>
      </c>
      <c r="B1254" s="106" t="s">
        <v>2405</v>
      </c>
      <c r="C1254" s="106" t="s">
        <v>2405</v>
      </c>
      <c r="D1254" s="106" t="s">
        <v>676</v>
      </c>
      <c r="E1254" s="106" t="s">
        <v>2438</v>
      </c>
      <c r="F1254" s="106">
        <v>11</v>
      </c>
      <c r="G1254" s="106">
        <v>16</v>
      </c>
      <c r="H1254" s="106">
        <v>35416</v>
      </c>
      <c r="I1254" s="106">
        <v>61125</v>
      </c>
      <c r="J1254" s="106">
        <v>0.43</v>
      </c>
      <c r="K1254" s="106">
        <v>0.32800000000000001</v>
      </c>
      <c r="L1254" s="106">
        <v>0.46899999999999997</v>
      </c>
      <c r="M1254" s="106">
        <v>0.30299999999999999</v>
      </c>
      <c r="N1254" s="106">
        <v>0</v>
      </c>
      <c r="O1254" s="106">
        <v>8.98174280718982E-2</v>
      </c>
      <c r="P1254" s="106">
        <v>0.163986783532206</v>
      </c>
      <c r="Q1254" s="106">
        <v>0.30006053001167299</v>
      </c>
      <c r="R1254" s="106">
        <v>0</v>
      </c>
      <c r="S1254" s="106" t="s">
        <v>1235</v>
      </c>
      <c r="T1254" s="106" t="s">
        <v>676</v>
      </c>
      <c r="U1254" s="106" t="s">
        <v>2438</v>
      </c>
      <c r="V1254" s="106">
        <v>52</v>
      </c>
      <c r="W1254" s="106">
        <v>18</v>
      </c>
      <c r="X1254" s="106">
        <v>103618</v>
      </c>
      <c r="Y1254" s="106">
        <v>108690</v>
      </c>
      <c r="Z1254" s="106">
        <v>0.32584990000000003</v>
      </c>
      <c r="AA1254" s="106">
        <v>0.26400289999999998</v>
      </c>
      <c r="AB1254" s="106">
        <v>0.31195352158891498</v>
      </c>
      <c r="AC1254" s="106">
        <v>0.23134602999350101</v>
      </c>
      <c r="AD1254" s="106">
        <v>2.1257888791391798E-2</v>
      </c>
      <c r="AE1254" s="106">
        <v>0.61028793251489799</v>
      </c>
      <c r="AF1254" s="106">
        <v>0.71498431010226104</v>
      </c>
      <c r="AG1254" s="106">
        <v>0</v>
      </c>
      <c r="AH1254" s="106" t="s">
        <v>2445</v>
      </c>
      <c r="AI1254" s="106" t="s">
        <v>676</v>
      </c>
      <c r="AJ1254" s="106" t="s">
        <v>2438</v>
      </c>
      <c r="AK1254" s="106" t="s">
        <v>2441</v>
      </c>
      <c r="AL1254" s="106" t="s">
        <v>2442</v>
      </c>
      <c r="AM1254" s="106">
        <v>0.213766075</v>
      </c>
      <c r="AN1254" s="106">
        <v>9.0372479999999995E-3</v>
      </c>
      <c r="AO1254" s="106">
        <v>1</v>
      </c>
      <c r="AP1254" s="106">
        <v>0</v>
      </c>
    </row>
    <row r="1255" spans="1:42" ht="16">
      <c r="A1255" s="376" t="s">
        <v>797</v>
      </c>
      <c r="B1255" s="106" t="s">
        <v>2405</v>
      </c>
      <c r="C1255" s="106" t="s">
        <v>2405</v>
      </c>
      <c r="D1255" s="106" t="s">
        <v>676</v>
      </c>
      <c r="E1255" s="106" t="s">
        <v>2438</v>
      </c>
      <c r="F1255" s="106">
        <v>11</v>
      </c>
      <c r="G1255" s="106">
        <v>16</v>
      </c>
      <c r="H1255" s="106">
        <v>35416</v>
      </c>
      <c r="I1255" s="106">
        <v>61125</v>
      </c>
      <c r="J1255" s="106">
        <v>0.01</v>
      </c>
      <c r="K1255" s="106">
        <v>1.4999999999999999E-2</v>
      </c>
      <c r="L1255" s="106">
        <v>1.2999999999999999E-2</v>
      </c>
      <c r="M1255" s="106">
        <v>1.0999999999999999E-2</v>
      </c>
      <c r="N1255" s="106">
        <v>0</v>
      </c>
      <c r="O1255" s="106">
        <v>0.42344928944652499</v>
      </c>
      <c r="P1255" s="106">
        <v>0.57494430119894002</v>
      </c>
      <c r="Q1255" s="106">
        <v>0.71119656569285605</v>
      </c>
      <c r="R1255" s="106">
        <v>0</v>
      </c>
      <c r="S1255" s="106" t="s">
        <v>1235</v>
      </c>
      <c r="T1255" s="106" t="s">
        <v>676</v>
      </c>
      <c r="U1255" s="106" t="s">
        <v>2438</v>
      </c>
      <c r="V1255" s="106">
        <v>52</v>
      </c>
      <c r="W1255" s="106">
        <v>18</v>
      </c>
      <c r="X1255" s="106">
        <v>103618</v>
      </c>
      <c r="Y1255" s="106">
        <v>108690</v>
      </c>
      <c r="Z1255" s="106">
        <v>0.96260140000000005</v>
      </c>
      <c r="AA1255" s="106">
        <v>0.83170670000000002</v>
      </c>
      <c r="AB1255" s="106">
        <v>0.66449844621526499</v>
      </c>
      <c r="AC1255" s="106">
        <v>0.54543196246260595</v>
      </c>
      <c r="AD1255" s="106">
        <v>0.23684009905875</v>
      </c>
      <c r="AE1255" s="106">
        <v>0.22938763298527901</v>
      </c>
      <c r="AF1255" s="106">
        <v>0.35299787361490398</v>
      </c>
      <c r="AG1255" s="106">
        <v>0</v>
      </c>
      <c r="AH1255" s="106" t="s">
        <v>2445</v>
      </c>
      <c r="AI1255" s="106" t="s">
        <v>676</v>
      </c>
      <c r="AJ1255" s="106" t="s">
        <v>2438</v>
      </c>
      <c r="AK1255" s="106" t="s">
        <v>2441</v>
      </c>
      <c r="AL1255" s="106" t="s">
        <v>2442</v>
      </c>
      <c r="AM1255" s="106">
        <v>-0.267310508</v>
      </c>
      <c r="AN1255" s="106">
        <v>0.15995515299999999</v>
      </c>
      <c r="AO1255" s="106">
        <v>0</v>
      </c>
      <c r="AP1255" s="106">
        <v>0</v>
      </c>
    </row>
    <row r="1256" spans="1:42" ht="16">
      <c r="A1256" s="376" t="s">
        <v>881</v>
      </c>
      <c r="B1256" s="106" t="s">
        <v>2405</v>
      </c>
      <c r="C1256" s="106" t="s">
        <v>2405</v>
      </c>
      <c r="D1256" s="106" t="s">
        <v>676</v>
      </c>
      <c r="E1256" s="106" t="s">
        <v>2438</v>
      </c>
      <c r="F1256" s="106">
        <v>11</v>
      </c>
      <c r="G1256" s="106">
        <v>16</v>
      </c>
      <c r="H1256" s="106">
        <v>35416</v>
      </c>
      <c r="I1256" s="106">
        <v>61125</v>
      </c>
      <c r="J1256" s="106">
        <v>0.498</v>
      </c>
      <c r="K1256" s="106">
        <v>0.39900000000000002</v>
      </c>
      <c r="L1256" s="106">
        <v>0.503</v>
      </c>
      <c r="M1256" s="106">
        <v>0.34</v>
      </c>
      <c r="N1256" s="106">
        <v>0</v>
      </c>
      <c r="O1256" s="106">
        <v>-2.81105110082365E-2</v>
      </c>
      <c r="P1256" s="106">
        <v>0.86201198530269796</v>
      </c>
      <c r="Q1256" s="106">
        <v>0.91856331937753199</v>
      </c>
      <c r="R1256" s="106">
        <v>0</v>
      </c>
      <c r="S1256" s="106" t="s">
        <v>1235</v>
      </c>
      <c r="T1256" s="106" t="s">
        <v>676</v>
      </c>
      <c r="U1256" s="106" t="s">
        <v>2438</v>
      </c>
      <c r="V1256" s="106">
        <v>52</v>
      </c>
      <c r="W1256" s="106">
        <v>18</v>
      </c>
      <c r="X1256" s="106">
        <v>103618</v>
      </c>
      <c r="Y1256" s="106">
        <v>108690</v>
      </c>
      <c r="Z1256" s="106">
        <v>0.32350396999999997</v>
      </c>
      <c r="AA1256" s="106">
        <v>0.31318586999999998</v>
      </c>
      <c r="AB1256" s="106">
        <v>0.29830724391517699</v>
      </c>
      <c r="AC1256" s="106">
        <v>0.26248044898329898</v>
      </c>
      <c r="AD1256" s="106">
        <v>-4.4021808647991302E-2</v>
      </c>
      <c r="AE1256" s="106">
        <v>0.69193038874636503</v>
      </c>
      <c r="AF1256" s="106">
        <v>0.78029802160334905</v>
      </c>
      <c r="AG1256" s="106">
        <v>0</v>
      </c>
      <c r="AH1256" s="106" t="s">
        <v>2445</v>
      </c>
      <c r="AI1256" s="106" t="s">
        <v>676</v>
      </c>
      <c r="AJ1256" s="106" t="s">
        <v>2438</v>
      </c>
      <c r="AK1256" s="106" t="s">
        <v>2441</v>
      </c>
      <c r="AL1256" s="106" t="s">
        <v>2442</v>
      </c>
      <c r="AM1256" s="106">
        <v>-1.6705200999999999E-2</v>
      </c>
      <c r="AN1256" s="106">
        <v>0.92736344100000001</v>
      </c>
      <c r="AO1256" s="106">
        <v>0</v>
      </c>
      <c r="AP1256" s="106">
        <v>0</v>
      </c>
    </row>
    <row r="1257" spans="1:42" ht="16">
      <c r="A1257" s="376" t="s">
        <v>511</v>
      </c>
      <c r="B1257" s="106" t="s">
        <v>2405</v>
      </c>
      <c r="C1257" s="106" t="s">
        <v>2405</v>
      </c>
      <c r="D1257" s="106" t="s">
        <v>676</v>
      </c>
      <c r="E1257" s="106" t="s">
        <v>2438</v>
      </c>
      <c r="F1257" s="106">
        <v>11</v>
      </c>
      <c r="G1257" s="106">
        <v>16</v>
      </c>
      <c r="H1257" s="106">
        <v>35416</v>
      </c>
      <c r="I1257" s="106">
        <v>61125</v>
      </c>
      <c r="J1257" s="106">
        <v>0.214</v>
      </c>
      <c r="K1257" s="106">
        <v>0.15</v>
      </c>
      <c r="L1257" s="106">
        <v>0.26800000000000002</v>
      </c>
      <c r="M1257" s="106">
        <v>0.154</v>
      </c>
      <c r="N1257" s="106">
        <v>0</v>
      </c>
      <c r="O1257" s="106">
        <v>0.259009277692268</v>
      </c>
      <c r="P1257" s="106">
        <v>9.6365196690273103E-2</v>
      </c>
      <c r="Q1257" s="106">
        <v>0.205785538160068</v>
      </c>
      <c r="R1257" s="106">
        <v>0</v>
      </c>
      <c r="S1257" s="106" t="s">
        <v>1235</v>
      </c>
      <c r="T1257" s="106" t="s">
        <v>676</v>
      </c>
      <c r="U1257" s="106" t="s">
        <v>2438</v>
      </c>
      <c r="V1257" s="106">
        <v>52</v>
      </c>
      <c r="W1257" s="106">
        <v>18</v>
      </c>
      <c r="X1257" s="106">
        <v>103618</v>
      </c>
      <c r="Y1257" s="106">
        <v>108690</v>
      </c>
      <c r="Z1257" s="106">
        <v>0.119926795</v>
      </c>
      <c r="AA1257" s="106">
        <v>0.1307915</v>
      </c>
      <c r="AB1257" s="106">
        <v>0.124891428130233</v>
      </c>
      <c r="AC1257" s="106">
        <v>0.118575765939859</v>
      </c>
      <c r="AD1257" s="106">
        <v>-0.42660383561866599</v>
      </c>
      <c r="AE1257" s="106">
        <v>4.1940041359760002E-4</v>
      </c>
      <c r="AF1257" s="106">
        <v>2.4193256127558E-3</v>
      </c>
      <c r="AG1257" s="106">
        <v>1</v>
      </c>
      <c r="AH1257" s="106" t="s">
        <v>2445</v>
      </c>
      <c r="AI1257" s="106" t="s">
        <v>676</v>
      </c>
      <c r="AJ1257" s="106" t="s">
        <v>2438</v>
      </c>
      <c r="AK1257" s="106" t="s">
        <v>2441</v>
      </c>
      <c r="AL1257" s="106" t="s">
        <v>2442</v>
      </c>
      <c r="AM1257" s="106">
        <v>-0.201667972</v>
      </c>
      <c r="AN1257" s="106">
        <v>0.16147810300000001</v>
      </c>
      <c r="AO1257" s="106">
        <v>0</v>
      </c>
      <c r="AP1257" s="106">
        <v>0</v>
      </c>
    </row>
    <row r="1258" spans="1:42" ht="16">
      <c r="A1258" s="376" t="s">
        <v>432</v>
      </c>
      <c r="B1258" s="106" t="s">
        <v>2405</v>
      </c>
      <c r="C1258" s="106" t="s">
        <v>2405</v>
      </c>
      <c r="D1258" s="106" t="s">
        <v>676</v>
      </c>
      <c r="E1258" s="106" t="s">
        <v>2438</v>
      </c>
      <c r="F1258" s="106">
        <v>11</v>
      </c>
      <c r="G1258" s="106">
        <v>16</v>
      </c>
      <c r="H1258" s="106">
        <v>35416</v>
      </c>
      <c r="I1258" s="106">
        <v>61125</v>
      </c>
      <c r="J1258" s="106">
        <v>3.3000000000000002E-2</v>
      </c>
      <c r="K1258" s="106">
        <v>3.5999999999999997E-2</v>
      </c>
      <c r="L1258" s="106">
        <v>0.05</v>
      </c>
      <c r="M1258" s="106">
        <v>4.1000000000000002E-2</v>
      </c>
      <c r="N1258" s="106">
        <v>0</v>
      </c>
      <c r="O1258" s="106">
        <v>-0.37691201478164998</v>
      </c>
      <c r="P1258" s="106">
        <v>7.4446546793830001E-4</v>
      </c>
      <c r="Q1258" s="106">
        <v>6.2363860730901997E-3</v>
      </c>
      <c r="R1258" s="106">
        <v>1</v>
      </c>
      <c r="S1258" s="106" t="s">
        <v>1235</v>
      </c>
      <c r="T1258" s="106" t="s">
        <v>676</v>
      </c>
      <c r="U1258" s="106" t="s">
        <v>2438</v>
      </c>
      <c r="V1258" s="106">
        <v>52</v>
      </c>
      <c r="W1258" s="106">
        <v>18</v>
      </c>
      <c r="X1258" s="106">
        <v>103618</v>
      </c>
      <c r="Y1258" s="106">
        <v>108690</v>
      </c>
      <c r="Z1258" s="106">
        <v>2.7453491E-2</v>
      </c>
      <c r="AA1258" s="106">
        <v>2.3932950000000001E-2</v>
      </c>
      <c r="AB1258" s="106">
        <v>3.07379026810005E-2</v>
      </c>
      <c r="AC1258" s="106">
        <v>2.3847640077283402E-2</v>
      </c>
      <c r="AD1258" s="106">
        <v>-0.15788179518720899</v>
      </c>
      <c r="AE1258" s="106">
        <v>7.2677716868414302E-2</v>
      </c>
      <c r="AF1258" s="106">
        <v>0.14736039537481399</v>
      </c>
      <c r="AG1258" s="106">
        <v>0</v>
      </c>
      <c r="AH1258" s="106" t="s">
        <v>2445</v>
      </c>
      <c r="AI1258" s="106" t="s">
        <v>676</v>
      </c>
      <c r="AJ1258" s="106" t="s">
        <v>2438</v>
      </c>
      <c r="AK1258" s="106" t="s">
        <v>2441</v>
      </c>
      <c r="AL1258" s="106" t="s">
        <v>2442</v>
      </c>
      <c r="AM1258" s="106">
        <v>-3.0267713000000002E-2</v>
      </c>
      <c r="AN1258" s="106">
        <v>0.87160796500000004</v>
      </c>
      <c r="AO1258" s="106">
        <v>0</v>
      </c>
      <c r="AP1258" s="106">
        <v>0</v>
      </c>
    </row>
    <row r="1259" spans="1:42" ht="16">
      <c r="A1259" s="376" t="s">
        <v>1042</v>
      </c>
      <c r="B1259" s="106" t="s">
        <v>2405</v>
      </c>
      <c r="C1259" s="106" t="s">
        <v>2405</v>
      </c>
      <c r="D1259" s="106" t="s">
        <v>676</v>
      </c>
      <c r="E1259" s="106" t="s">
        <v>2438</v>
      </c>
      <c r="F1259" s="106">
        <v>11</v>
      </c>
      <c r="G1259" s="106">
        <v>16</v>
      </c>
      <c r="H1259" s="106">
        <v>35416</v>
      </c>
      <c r="I1259" s="106">
        <v>61125</v>
      </c>
      <c r="J1259" s="106">
        <v>0.47299999999999998</v>
      </c>
      <c r="K1259" s="106">
        <v>0.372</v>
      </c>
      <c r="L1259" s="106">
        <v>0.499</v>
      </c>
      <c r="M1259" s="106">
        <v>0.33500000000000002</v>
      </c>
      <c r="N1259" s="106">
        <v>0</v>
      </c>
      <c r="O1259" s="106">
        <v>0.15527604044065799</v>
      </c>
      <c r="P1259" s="106">
        <v>9.7966002784471498E-2</v>
      </c>
      <c r="Q1259" s="106">
        <v>0.20789937068567699</v>
      </c>
      <c r="R1259" s="106">
        <v>0</v>
      </c>
      <c r="S1259" s="106" t="s">
        <v>1235</v>
      </c>
      <c r="T1259" s="106" t="s">
        <v>676</v>
      </c>
      <c r="U1259" s="106" t="s">
        <v>2438</v>
      </c>
      <c r="V1259" s="106">
        <v>52</v>
      </c>
      <c r="W1259" s="106">
        <v>18</v>
      </c>
      <c r="X1259" s="106">
        <v>103618</v>
      </c>
      <c r="Y1259" s="106">
        <v>108690</v>
      </c>
      <c r="Z1259" s="106">
        <v>0.43675586999999999</v>
      </c>
      <c r="AA1259" s="106">
        <v>0.33726284000000001</v>
      </c>
      <c r="AB1259" s="106">
        <v>0.39403385512154898</v>
      </c>
      <c r="AC1259" s="106">
        <v>0.28582206274726502</v>
      </c>
      <c r="AD1259" s="106">
        <v>0.195114763708296</v>
      </c>
      <c r="AE1259" s="106">
        <v>3.3513758274480001E-4</v>
      </c>
      <c r="AF1259" s="106">
        <v>2.0315708340590002E-3</v>
      </c>
      <c r="AG1259" s="106">
        <v>1</v>
      </c>
      <c r="AH1259" s="106" t="s">
        <v>2445</v>
      </c>
      <c r="AI1259" s="106" t="s">
        <v>676</v>
      </c>
      <c r="AJ1259" s="106" t="s">
        <v>2438</v>
      </c>
      <c r="AK1259" s="106" t="s">
        <v>2441</v>
      </c>
      <c r="AL1259" s="106" t="s">
        <v>2442</v>
      </c>
      <c r="AM1259" s="106">
        <v>0.14445756000000001</v>
      </c>
      <c r="AN1259" s="106">
        <v>0.117125724</v>
      </c>
      <c r="AO1259" s="106">
        <v>0</v>
      </c>
      <c r="AP1259" s="106">
        <v>0</v>
      </c>
    </row>
    <row r="1260" spans="1:42" ht="16">
      <c r="A1260" s="376" t="s">
        <v>338</v>
      </c>
      <c r="B1260" s="106" t="s">
        <v>2405</v>
      </c>
      <c r="C1260" s="106" t="s">
        <v>2405</v>
      </c>
      <c r="D1260" s="106" t="s">
        <v>676</v>
      </c>
      <c r="E1260" s="106" t="s">
        <v>2438</v>
      </c>
      <c r="F1260" s="106">
        <v>11</v>
      </c>
      <c r="G1260" s="106">
        <v>16</v>
      </c>
      <c r="H1260" s="106">
        <v>35416</v>
      </c>
      <c r="I1260" s="106">
        <v>61125</v>
      </c>
      <c r="J1260" s="106">
        <v>0.29199999999999998</v>
      </c>
      <c r="K1260" s="106">
        <v>0.23300000000000001</v>
      </c>
      <c r="L1260" s="106">
        <v>0.34899999999999998</v>
      </c>
      <c r="M1260" s="106">
        <v>0.22500000000000001</v>
      </c>
      <c r="N1260" s="106">
        <v>0</v>
      </c>
      <c r="O1260" s="106">
        <v>-6.4003891837970894E-2</v>
      </c>
      <c r="P1260" s="106">
        <v>0.35708694562926602</v>
      </c>
      <c r="Q1260" s="106">
        <v>0.51598285364791097</v>
      </c>
      <c r="R1260" s="106">
        <v>0</v>
      </c>
      <c r="S1260" s="106" t="s">
        <v>1235</v>
      </c>
      <c r="T1260" s="106" t="s">
        <v>676</v>
      </c>
      <c r="U1260" s="106" t="s">
        <v>2438</v>
      </c>
      <c r="V1260" s="106">
        <v>52</v>
      </c>
      <c r="W1260" s="106">
        <v>18</v>
      </c>
      <c r="X1260" s="106">
        <v>103618</v>
      </c>
      <c r="Y1260" s="106">
        <v>108690</v>
      </c>
      <c r="Z1260" s="106">
        <v>0.25594233999999999</v>
      </c>
      <c r="AA1260" s="106">
        <v>0.19927754</v>
      </c>
      <c r="AB1260" s="106">
        <v>0.250593526221427</v>
      </c>
      <c r="AC1260" s="106">
        <v>0.176695188149773</v>
      </c>
      <c r="AD1260" s="106">
        <v>0.100504286309512</v>
      </c>
      <c r="AE1260" s="106">
        <v>8.6800985350473397E-2</v>
      </c>
      <c r="AF1260" s="106">
        <v>0.16911207247270399</v>
      </c>
      <c r="AG1260" s="106">
        <v>0</v>
      </c>
      <c r="AH1260" s="106" t="s">
        <v>2445</v>
      </c>
      <c r="AI1260" s="106" t="s">
        <v>676</v>
      </c>
      <c r="AJ1260" s="106" t="s">
        <v>2438</v>
      </c>
      <c r="AK1260" s="106" t="s">
        <v>2441</v>
      </c>
      <c r="AL1260" s="106" t="s">
        <v>2442</v>
      </c>
      <c r="AM1260" s="106">
        <v>-6.2595546000000002E-2</v>
      </c>
      <c r="AN1260" s="106">
        <v>0.60628488700000005</v>
      </c>
      <c r="AO1260" s="106">
        <v>0</v>
      </c>
      <c r="AP1260" s="106">
        <v>0</v>
      </c>
    </row>
    <row r="1261" spans="1:42" ht="16">
      <c r="A1261" s="376" t="s">
        <v>712</v>
      </c>
      <c r="B1261" s="106" t="s">
        <v>2405</v>
      </c>
      <c r="C1261" s="106" t="s">
        <v>2405</v>
      </c>
      <c r="D1261" s="106" t="s">
        <v>676</v>
      </c>
      <c r="E1261" s="106" t="s">
        <v>2438</v>
      </c>
      <c r="F1261" s="106">
        <v>11</v>
      </c>
      <c r="G1261" s="106">
        <v>16</v>
      </c>
      <c r="H1261" s="106">
        <v>35416</v>
      </c>
      <c r="I1261" s="106">
        <v>61125</v>
      </c>
      <c r="J1261" s="106">
        <v>0.126</v>
      </c>
      <c r="K1261" s="106">
        <v>9.0999999999999998E-2</v>
      </c>
      <c r="L1261" s="106">
        <v>0.17599999999999999</v>
      </c>
      <c r="M1261" s="106">
        <v>9.7000000000000003E-2</v>
      </c>
      <c r="N1261" s="106">
        <v>0</v>
      </c>
      <c r="O1261" s="106">
        <v>-0.15056897024063701</v>
      </c>
      <c r="P1261" s="106">
        <v>0.21074930875376399</v>
      </c>
      <c r="Q1261" s="106">
        <v>0.35897661724909702</v>
      </c>
      <c r="R1261" s="106">
        <v>0</v>
      </c>
      <c r="S1261" s="106" t="s">
        <v>1235</v>
      </c>
      <c r="T1261" s="106" t="s">
        <v>676</v>
      </c>
      <c r="U1261" s="106" t="s">
        <v>2438</v>
      </c>
      <c r="V1261" s="106">
        <v>52</v>
      </c>
      <c r="W1261" s="106">
        <v>18</v>
      </c>
      <c r="X1261" s="106">
        <v>103618</v>
      </c>
      <c r="Y1261" s="106">
        <v>108690</v>
      </c>
      <c r="Z1261" s="106">
        <v>0.101744846</v>
      </c>
      <c r="AA1261" s="106">
        <v>8.7591715000000001E-2</v>
      </c>
      <c r="AB1261" s="106">
        <v>0.109894033855112</v>
      </c>
      <c r="AC1261" s="106">
        <v>8.2003864200945506E-2</v>
      </c>
      <c r="AD1261" s="106">
        <v>4.0912787052451598E-2</v>
      </c>
      <c r="AE1261" s="106">
        <v>0.69906176815029297</v>
      </c>
      <c r="AF1261" s="106">
        <v>0.786022959740595</v>
      </c>
      <c r="AG1261" s="106">
        <v>0</v>
      </c>
      <c r="AH1261" s="106" t="s">
        <v>2445</v>
      </c>
      <c r="AI1261" s="106" t="s">
        <v>676</v>
      </c>
      <c r="AJ1261" s="106" t="s">
        <v>2438</v>
      </c>
      <c r="AK1261" s="106" t="s">
        <v>2441</v>
      </c>
      <c r="AL1261" s="106" t="s">
        <v>2442</v>
      </c>
      <c r="AM1261" s="106">
        <v>-9.0497594000000001E-2</v>
      </c>
      <c r="AN1261" s="106">
        <v>0.64563979500000002</v>
      </c>
      <c r="AO1261" s="106">
        <v>0</v>
      </c>
      <c r="AP1261" s="106">
        <v>0</v>
      </c>
    </row>
    <row r="1262" spans="1:42" ht="16">
      <c r="A1262" s="376" t="s">
        <v>320</v>
      </c>
      <c r="B1262" s="106" t="s">
        <v>2405</v>
      </c>
      <c r="C1262" s="106" t="s">
        <v>2405</v>
      </c>
      <c r="D1262" s="106" t="s">
        <v>676</v>
      </c>
      <c r="E1262" s="106" t="s">
        <v>2438</v>
      </c>
      <c r="F1262" s="106">
        <v>11</v>
      </c>
      <c r="G1262" s="106">
        <v>16</v>
      </c>
      <c r="H1262" s="106">
        <v>35416</v>
      </c>
      <c r="I1262" s="106">
        <v>61125</v>
      </c>
      <c r="J1262" s="106">
        <v>5.2510000000000003</v>
      </c>
      <c r="K1262" s="106">
        <v>5.1390000000000002</v>
      </c>
      <c r="L1262" s="106">
        <v>0.999</v>
      </c>
      <c r="M1262" s="106">
        <v>0.999</v>
      </c>
      <c r="N1262" s="106">
        <v>0</v>
      </c>
      <c r="O1262" s="106">
        <v>0.155529410509993</v>
      </c>
      <c r="P1262" s="106">
        <v>0.117419089970919</v>
      </c>
      <c r="Q1262" s="106">
        <v>0.23686516125157001</v>
      </c>
      <c r="R1262" s="106">
        <v>0</v>
      </c>
      <c r="S1262" s="106" t="s">
        <v>1235</v>
      </c>
      <c r="T1262" s="106" t="s">
        <v>676</v>
      </c>
      <c r="U1262" s="106" t="s">
        <v>2438</v>
      </c>
      <c r="V1262" s="106">
        <v>52</v>
      </c>
      <c r="W1262" s="106">
        <v>18</v>
      </c>
      <c r="X1262" s="106">
        <v>103618</v>
      </c>
      <c r="Y1262" s="106">
        <v>108690</v>
      </c>
      <c r="Z1262" s="106">
        <v>4.6414422999999996</v>
      </c>
      <c r="AA1262" s="106">
        <v>4.5943747000000004</v>
      </c>
      <c r="AB1262" s="106">
        <v>0.99115983709269995</v>
      </c>
      <c r="AC1262" s="106">
        <v>0.99682583494494104</v>
      </c>
      <c r="AD1262" s="106">
        <v>8.8998424570224402E-2</v>
      </c>
      <c r="AE1262" s="106">
        <v>0.40060010123114398</v>
      </c>
      <c r="AF1262" s="106">
        <v>0.53074181169481904</v>
      </c>
      <c r="AG1262" s="106">
        <v>0</v>
      </c>
      <c r="AH1262" s="106" t="s">
        <v>2445</v>
      </c>
      <c r="AI1262" s="106" t="s">
        <v>676</v>
      </c>
      <c r="AJ1262" s="106" t="s">
        <v>2438</v>
      </c>
      <c r="AK1262" s="106" t="s">
        <v>2441</v>
      </c>
      <c r="AL1262" s="106" t="s">
        <v>2442</v>
      </c>
      <c r="AM1262" s="106">
        <v>0.22450620299999999</v>
      </c>
      <c r="AN1262" s="106">
        <v>2.6992166000000001E-2</v>
      </c>
      <c r="AO1262" s="106">
        <v>1</v>
      </c>
      <c r="AP1262" s="106">
        <v>0</v>
      </c>
    </row>
    <row r="1263" spans="1:42" ht="16">
      <c r="A1263" s="376" t="s">
        <v>536</v>
      </c>
      <c r="B1263" s="106" t="s">
        <v>2405</v>
      </c>
      <c r="C1263" s="106" t="s">
        <v>2405</v>
      </c>
      <c r="D1263" s="106" t="s">
        <v>676</v>
      </c>
      <c r="E1263" s="106" t="s">
        <v>2438</v>
      </c>
      <c r="F1263" s="106">
        <v>11</v>
      </c>
      <c r="G1263" s="106">
        <v>16</v>
      </c>
      <c r="H1263" s="106">
        <v>35416</v>
      </c>
      <c r="I1263" s="106">
        <v>61125</v>
      </c>
      <c r="J1263" s="106">
        <v>5.8000000000000003E-2</v>
      </c>
      <c r="K1263" s="106">
        <v>3.1E-2</v>
      </c>
      <c r="L1263" s="106">
        <v>8.5999999999999993E-2</v>
      </c>
      <c r="M1263" s="106">
        <v>3.4000000000000002E-2</v>
      </c>
      <c r="N1263" s="106">
        <v>0</v>
      </c>
      <c r="O1263" s="106">
        <v>0.56632782076689303</v>
      </c>
      <c r="P1263" s="106">
        <v>4.5063981342822898E-2</v>
      </c>
      <c r="Q1263" s="106">
        <v>0.119117046208539</v>
      </c>
      <c r="R1263" s="106">
        <v>0</v>
      </c>
      <c r="S1263" s="106" t="s">
        <v>1235</v>
      </c>
      <c r="T1263" s="106" t="s">
        <v>676</v>
      </c>
      <c r="U1263" s="106" t="s">
        <v>2438</v>
      </c>
      <c r="V1263" s="106">
        <v>52</v>
      </c>
      <c r="W1263" s="106">
        <v>18</v>
      </c>
      <c r="X1263" s="106">
        <v>103618</v>
      </c>
      <c r="Y1263" s="106">
        <v>108690</v>
      </c>
      <c r="Z1263" s="106">
        <v>2.8980544E-2</v>
      </c>
      <c r="AA1263" s="106">
        <v>2.9687807E-2</v>
      </c>
      <c r="AB1263" s="106">
        <v>3.1432762647415603E-2</v>
      </c>
      <c r="AC1263" s="106">
        <v>2.7859048670529799E-2</v>
      </c>
      <c r="AD1263" s="106">
        <v>-0.25953375820511398</v>
      </c>
      <c r="AE1263" s="106">
        <v>4.4586010797916999E-2</v>
      </c>
      <c r="AF1263" s="106">
        <v>0.100875101788878</v>
      </c>
      <c r="AG1263" s="106">
        <v>0</v>
      </c>
      <c r="AH1263" s="106" t="s">
        <v>2445</v>
      </c>
      <c r="AI1263" s="106" t="s">
        <v>676</v>
      </c>
      <c r="AJ1263" s="106" t="s">
        <v>2438</v>
      </c>
      <c r="AK1263" s="106" t="s">
        <v>2441</v>
      </c>
      <c r="AL1263" s="106" t="s">
        <v>2442</v>
      </c>
      <c r="AM1263" s="106">
        <v>0.669855007</v>
      </c>
      <c r="AN1263" s="106">
        <v>3.5638839999999998E-3</v>
      </c>
      <c r="AO1263" s="106">
        <v>1</v>
      </c>
      <c r="AP1263" s="106">
        <v>0</v>
      </c>
    </row>
    <row r="1264" spans="1:42" ht="16">
      <c r="A1264" s="376" t="s">
        <v>798</v>
      </c>
      <c r="B1264" s="106" t="s">
        <v>2405</v>
      </c>
      <c r="C1264" s="106" t="s">
        <v>2405</v>
      </c>
      <c r="D1264" s="106" t="s">
        <v>676</v>
      </c>
      <c r="E1264" s="106" t="s">
        <v>2438</v>
      </c>
      <c r="F1264" s="106">
        <v>11</v>
      </c>
      <c r="G1264" s="106">
        <v>16</v>
      </c>
      <c r="H1264" s="106">
        <v>35416</v>
      </c>
      <c r="I1264" s="106">
        <v>61125</v>
      </c>
      <c r="J1264" s="106">
        <v>2.8000000000000001E-2</v>
      </c>
      <c r="K1264" s="106">
        <v>3.4000000000000002E-2</v>
      </c>
      <c r="L1264" s="106">
        <v>4.2000000000000003E-2</v>
      </c>
      <c r="M1264" s="106">
        <v>3.3000000000000002E-2</v>
      </c>
      <c r="N1264" s="106">
        <v>0</v>
      </c>
      <c r="O1264" s="106">
        <v>-1.54631553129875E-2</v>
      </c>
      <c r="P1264" s="106">
        <v>0.97085116005588001</v>
      </c>
      <c r="Q1264" s="106">
        <v>0.98332202985518902</v>
      </c>
      <c r="R1264" s="106">
        <v>0</v>
      </c>
      <c r="S1264" s="106" t="s">
        <v>250</v>
      </c>
      <c r="T1264" s="106" t="s">
        <v>250</v>
      </c>
      <c r="U1264" s="106" t="s">
        <v>250</v>
      </c>
      <c r="V1264" s="106" t="s">
        <v>250</v>
      </c>
      <c r="W1264" s="106" t="s">
        <v>250</v>
      </c>
      <c r="X1264" s="106" t="s">
        <v>250</v>
      </c>
      <c r="Y1264" s="106" t="s">
        <v>250</v>
      </c>
      <c r="Z1264" s="106" t="s">
        <v>250</v>
      </c>
      <c r="AA1264" s="106" t="s">
        <v>250</v>
      </c>
      <c r="AB1264" s="106" t="s">
        <v>250</v>
      </c>
      <c r="AC1264" s="106" t="s">
        <v>250</v>
      </c>
      <c r="AD1264" s="106" t="s">
        <v>250</v>
      </c>
      <c r="AE1264" s="106" t="s">
        <v>250</v>
      </c>
      <c r="AF1264" s="106" t="s">
        <v>250</v>
      </c>
      <c r="AG1264" s="106" t="s">
        <v>250</v>
      </c>
      <c r="AH1264" s="106" t="s">
        <v>2445</v>
      </c>
      <c r="AI1264" s="106" t="s">
        <v>676</v>
      </c>
      <c r="AJ1264" s="106" t="s">
        <v>2438</v>
      </c>
      <c r="AK1264" s="106" t="s">
        <v>2441</v>
      </c>
      <c r="AL1264" s="106" t="s">
        <v>2442</v>
      </c>
      <c r="AM1264" s="106">
        <v>-1.029111296</v>
      </c>
      <c r="AN1264" s="107">
        <v>3.34943E-6</v>
      </c>
      <c r="AO1264" s="106">
        <v>1</v>
      </c>
      <c r="AP1264" s="106">
        <v>0</v>
      </c>
    </row>
    <row r="1265" spans="1:42" ht="16">
      <c r="A1265" s="376" t="s">
        <v>714</v>
      </c>
      <c r="B1265" s="106" t="s">
        <v>2405</v>
      </c>
      <c r="C1265" s="106" t="s">
        <v>2405</v>
      </c>
      <c r="D1265" s="106" t="s">
        <v>676</v>
      </c>
      <c r="E1265" s="106" t="s">
        <v>2438</v>
      </c>
      <c r="F1265" s="106">
        <v>11</v>
      </c>
      <c r="G1265" s="106">
        <v>16</v>
      </c>
      <c r="H1265" s="106">
        <v>35416</v>
      </c>
      <c r="I1265" s="106">
        <v>61125</v>
      </c>
      <c r="J1265" s="106">
        <v>0.10299999999999999</v>
      </c>
      <c r="K1265" s="106">
        <v>8.1000000000000003E-2</v>
      </c>
      <c r="L1265" s="106">
        <v>0.14699999999999999</v>
      </c>
      <c r="M1265" s="106">
        <v>8.5999999999999993E-2</v>
      </c>
      <c r="N1265" s="106">
        <v>0</v>
      </c>
      <c r="O1265" s="106">
        <v>1.7246754501192299E-2</v>
      </c>
      <c r="P1265" s="106">
        <v>0.80249192185029194</v>
      </c>
      <c r="Q1265" s="106">
        <v>0.88091344776740499</v>
      </c>
      <c r="R1265" s="106">
        <v>0</v>
      </c>
      <c r="S1265" s="106" t="s">
        <v>1235</v>
      </c>
      <c r="T1265" s="106" t="s">
        <v>676</v>
      </c>
      <c r="U1265" s="106" t="s">
        <v>2438</v>
      </c>
      <c r="V1265" s="106">
        <v>52</v>
      </c>
      <c r="W1265" s="106">
        <v>18</v>
      </c>
      <c r="X1265" s="106">
        <v>103618</v>
      </c>
      <c r="Y1265" s="106">
        <v>108690</v>
      </c>
      <c r="Z1265" s="106">
        <v>8.4535440000000003E-2</v>
      </c>
      <c r="AA1265" s="106">
        <v>6.8440095000000006E-2</v>
      </c>
      <c r="AB1265" s="106">
        <v>8.9048234862667497E-2</v>
      </c>
      <c r="AC1265" s="106">
        <v>6.3584506394327903E-2</v>
      </c>
      <c r="AD1265" s="106">
        <v>7.4993536337327003E-3</v>
      </c>
      <c r="AE1265" s="106">
        <v>0.88913457167787402</v>
      </c>
      <c r="AF1265" s="106">
        <v>0.92490225215861099</v>
      </c>
      <c r="AG1265" s="106">
        <v>0</v>
      </c>
      <c r="AH1265" s="106" t="s">
        <v>2445</v>
      </c>
      <c r="AI1265" s="106" t="s">
        <v>676</v>
      </c>
      <c r="AJ1265" s="106" t="s">
        <v>2438</v>
      </c>
      <c r="AK1265" s="106" t="s">
        <v>2441</v>
      </c>
      <c r="AL1265" s="106" t="s">
        <v>2442</v>
      </c>
      <c r="AM1265" s="106">
        <v>6.0166600000000001E-2</v>
      </c>
      <c r="AN1265" s="106">
        <v>0.69865589900000002</v>
      </c>
      <c r="AO1265" s="106">
        <v>0</v>
      </c>
      <c r="AP1265" s="106">
        <v>0</v>
      </c>
    </row>
    <row r="1266" spans="1:42" ht="16">
      <c r="A1266" s="376" t="s">
        <v>328</v>
      </c>
      <c r="B1266" s="106" t="s">
        <v>2405</v>
      </c>
      <c r="C1266" s="106" t="s">
        <v>2405</v>
      </c>
      <c r="D1266" s="106" t="s">
        <v>676</v>
      </c>
      <c r="E1266" s="106" t="s">
        <v>2438</v>
      </c>
      <c r="F1266" s="106">
        <v>11</v>
      </c>
      <c r="G1266" s="106">
        <v>16</v>
      </c>
      <c r="H1266" s="106">
        <v>35416</v>
      </c>
      <c r="I1266" s="106">
        <v>61125</v>
      </c>
      <c r="J1266" s="106">
        <v>0.152</v>
      </c>
      <c r="K1266" s="106">
        <v>0.107</v>
      </c>
      <c r="L1266" s="106">
        <v>0.20699999999999999</v>
      </c>
      <c r="M1266" s="106">
        <v>0.113</v>
      </c>
      <c r="N1266" s="106">
        <v>0</v>
      </c>
      <c r="O1266" s="106">
        <v>0.13083457377485</v>
      </c>
      <c r="P1266" s="106">
        <v>6.9670294802272895E-2</v>
      </c>
      <c r="Q1266" s="106">
        <v>0.16329792185762201</v>
      </c>
      <c r="R1266" s="106">
        <v>0</v>
      </c>
      <c r="S1266" s="106" t="s">
        <v>1235</v>
      </c>
      <c r="T1266" s="106" t="s">
        <v>676</v>
      </c>
      <c r="U1266" s="106" t="s">
        <v>2438</v>
      </c>
      <c r="V1266" s="106">
        <v>52</v>
      </c>
      <c r="W1266" s="106">
        <v>18</v>
      </c>
      <c r="X1266" s="106">
        <v>103618</v>
      </c>
      <c r="Y1266" s="106">
        <v>108690</v>
      </c>
      <c r="Z1266" s="106">
        <v>9.9248013999999996E-2</v>
      </c>
      <c r="AA1266" s="106">
        <v>7.487444E-2</v>
      </c>
      <c r="AB1266" s="106">
        <v>0.10651624235170699</v>
      </c>
      <c r="AC1266" s="106">
        <v>7.1975342717822105E-2</v>
      </c>
      <c r="AD1266" s="106">
        <v>8.8111278031948306E-2</v>
      </c>
      <c r="AE1266" s="106">
        <v>0.136463729743868</v>
      </c>
      <c r="AF1266" s="106">
        <v>0.23883119494778801</v>
      </c>
      <c r="AG1266" s="106">
        <v>0</v>
      </c>
      <c r="AH1266" s="106" t="s">
        <v>2445</v>
      </c>
      <c r="AI1266" s="106" t="s">
        <v>676</v>
      </c>
      <c r="AJ1266" s="106" t="s">
        <v>2438</v>
      </c>
      <c r="AK1266" s="106" t="s">
        <v>2441</v>
      </c>
      <c r="AL1266" s="106" t="s">
        <v>2442</v>
      </c>
      <c r="AM1266" s="106">
        <v>0.112336424</v>
      </c>
      <c r="AN1266" s="106">
        <v>0.29329952999999997</v>
      </c>
      <c r="AO1266" s="106">
        <v>0</v>
      </c>
      <c r="AP1266" s="106">
        <v>0</v>
      </c>
    </row>
    <row r="1267" spans="1:42" ht="16">
      <c r="A1267" s="376" t="s">
        <v>837</v>
      </c>
      <c r="B1267" s="106" t="s">
        <v>2405</v>
      </c>
      <c r="C1267" s="106" t="s">
        <v>2405</v>
      </c>
      <c r="D1267" s="106" t="s">
        <v>676</v>
      </c>
      <c r="E1267" s="106" t="s">
        <v>2438</v>
      </c>
      <c r="F1267" s="106">
        <v>11</v>
      </c>
      <c r="G1267" s="106">
        <v>16</v>
      </c>
      <c r="H1267" s="106">
        <v>35416</v>
      </c>
      <c r="I1267" s="106">
        <v>61125</v>
      </c>
      <c r="J1267" s="106">
        <v>0.70599999999999996</v>
      </c>
      <c r="K1267" s="106">
        <v>0.64900000000000002</v>
      </c>
      <c r="L1267" s="106">
        <v>0.63400000000000001</v>
      </c>
      <c r="M1267" s="106">
        <v>0.504</v>
      </c>
      <c r="N1267" s="106">
        <v>0</v>
      </c>
      <c r="O1267" s="106">
        <v>-7.3157343063612004E-2</v>
      </c>
      <c r="P1267" s="106">
        <v>0.17894365651282201</v>
      </c>
      <c r="Q1267" s="106">
        <v>0.319229194150221</v>
      </c>
      <c r="R1267" s="106">
        <v>0</v>
      </c>
      <c r="S1267" s="106" t="s">
        <v>1235</v>
      </c>
      <c r="T1267" s="106" t="s">
        <v>676</v>
      </c>
      <c r="U1267" s="106" t="s">
        <v>2438</v>
      </c>
      <c r="V1267" s="106">
        <v>52</v>
      </c>
      <c r="W1267" s="106">
        <v>18</v>
      </c>
      <c r="X1267" s="106">
        <v>103618</v>
      </c>
      <c r="Y1267" s="106">
        <v>108690</v>
      </c>
      <c r="Z1267" s="106">
        <v>0.65082925999999997</v>
      </c>
      <c r="AA1267" s="106">
        <v>0.53677920000000001</v>
      </c>
      <c r="AB1267" s="106">
        <v>0.52558435792970104</v>
      </c>
      <c r="AC1267" s="106">
        <v>0.418318152544218</v>
      </c>
      <c r="AD1267" s="106">
        <v>2.7319899292726199E-2</v>
      </c>
      <c r="AE1267" s="106">
        <v>0.52799999591652202</v>
      </c>
      <c r="AF1267" s="106">
        <v>0.64625265290725697</v>
      </c>
      <c r="AG1267" s="106">
        <v>0</v>
      </c>
      <c r="AH1267" s="106" t="s">
        <v>2445</v>
      </c>
      <c r="AI1267" s="106" t="s">
        <v>676</v>
      </c>
      <c r="AJ1267" s="106" t="s">
        <v>2438</v>
      </c>
      <c r="AK1267" s="106" t="s">
        <v>2441</v>
      </c>
      <c r="AL1267" s="106" t="s">
        <v>2442</v>
      </c>
      <c r="AM1267" s="106">
        <v>6.8664294000000001E-2</v>
      </c>
      <c r="AN1267" s="106">
        <v>0.33100475800000001</v>
      </c>
      <c r="AO1267" s="106">
        <v>0</v>
      </c>
      <c r="AP1267" s="106">
        <v>0</v>
      </c>
    </row>
    <row r="1268" spans="1:42" ht="16">
      <c r="A1268" s="376" t="s">
        <v>489</v>
      </c>
      <c r="B1268" s="106" t="s">
        <v>2405</v>
      </c>
      <c r="C1268" s="106" t="s">
        <v>2405</v>
      </c>
      <c r="D1268" s="106" t="s">
        <v>676</v>
      </c>
      <c r="E1268" s="106" t="s">
        <v>2438</v>
      </c>
      <c r="F1268" s="106">
        <v>11</v>
      </c>
      <c r="G1268" s="106">
        <v>16</v>
      </c>
      <c r="H1268" s="106">
        <v>35416</v>
      </c>
      <c r="I1268" s="106">
        <v>61125</v>
      </c>
      <c r="J1268" s="106">
        <v>0.157</v>
      </c>
      <c r="K1268" s="106">
        <v>0.128</v>
      </c>
      <c r="L1268" s="106">
        <v>0.215</v>
      </c>
      <c r="M1268" s="106">
        <v>0.13200000000000001</v>
      </c>
      <c r="N1268" s="106">
        <v>0</v>
      </c>
      <c r="O1268" s="106">
        <v>-8.6772016116102593E-2</v>
      </c>
      <c r="P1268" s="106">
        <v>0.37799503912161603</v>
      </c>
      <c r="Q1268" s="106">
        <v>0.53617792511155404</v>
      </c>
      <c r="R1268" s="106">
        <v>0</v>
      </c>
      <c r="S1268" s="106" t="s">
        <v>1235</v>
      </c>
      <c r="T1268" s="106" t="s">
        <v>676</v>
      </c>
      <c r="U1268" s="106" t="s">
        <v>2438</v>
      </c>
      <c r="V1268" s="106">
        <v>52</v>
      </c>
      <c r="W1268" s="106">
        <v>18</v>
      </c>
      <c r="X1268" s="106">
        <v>103618</v>
      </c>
      <c r="Y1268" s="106">
        <v>108690</v>
      </c>
      <c r="Z1268" s="106">
        <v>0.16663112999999999</v>
      </c>
      <c r="AA1268" s="106">
        <v>0.15511754</v>
      </c>
      <c r="AB1268" s="106">
        <v>0.16968094346545301</v>
      </c>
      <c r="AC1268" s="106">
        <v>0.14030729597941199</v>
      </c>
      <c r="AD1268" s="106">
        <v>-3.9459253527168697E-2</v>
      </c>
      <c r="AE1268" s="106">
        <v>0.56562021303697296</v>
      </c>
      <c r="AF1268" s="106">
        <v>0.67837778237106605</v>
      </c>
      <c r="AG1268" s="106">
        <v>0</v>
      </c>
      <c r="AH1268" s="106" t="s">
        <v>2445</v>
      </c>
      <c r="AI1268" s="106" t="s">
        <v>676</v>
      </c>
      <c r="AJ1268" s="106" t="s">
        <v>2438</v>
      </c>
      <c r="AK1268" s="106" t="s">
        <v>2441</v>
      </c>
      <c r="AL1268" s="106" t="s">
        <v>2442</v>
      </c>
      <c r="AM1268" s="106">
        <v>-0.10415629699999999</v>
      </c>
      <c r="AN1268" s="106">
        <v>0.39398559500000002</v>
      </c>
      <c r="AO1268" s="106">
        <v>0</v>
      </c>
      <c r="AP1268" s="106">
        <v>0</v>
      </c>
    </row>
    <row r="1269" spans="1:42" ht="16">
      <c r="A1269" s="376" t="s">
        <v>849</v>
      </c>
      <c r="B1269" s="106" t="s">
        <v>2405</v>
      </c>
      <c r="C1269" s="106" t="s">
        <v>2405</v>
      </c>
      <c r="D1269" s="106" t="s">
        <v>676</v>
      </c>
      <c r="E1269" s="106" t="s">
        <v>2438</v>
      </c>
      <c r="F1269" s="106">
        <v>11</v>
      </c>
      <c r="G1269" s="106">
        <v>16</v>
      </c>
      <c r="H1269" s="106">
        <v>35416</v>
      </c>
      <c r="I1269" s="106">
        <v>61125</v>
      </c>
      <c r="J1269" s="106">
        <v>0.01</v>
      </c>
      <c r="K1269" s="106">
        <v>5.0000000000000001E-3</v>
      </c>
      <c r="L1269" s="106">
        <v>1.7000000000000001E-2</v>
      </c>
      <c r="M1269" s="106">
        <v>5.0000000000000001E-3</v>
      </c>
      <c r="N1269" s="106">
        <v>0</v>
      </c>
      <c r="O1269" s="106">
        <v>1.0829206372469899</v>
      </c>
      <c r="P1269" s="106">
        <v>0.25784235147252499</v>
      </c>
      <c r="Q1269" s="106">
        <v>0.41233959978027102</v>
      </c>
      <c r="R1269" s="106">
        <v>0</v>
      </c>
      <c r="S1269" s="106" t="s">
        <v>1235</v>
      </c>
      <c r="T1269" s="106" t="s">
        <v>676</v>
      </c>
      <c r="U1269" s="106" t="s">
        <v>2438</v>
      </c>
      <c r="V1269" s="106">
        <v>52</v>
      </c>
      <c r="W1269" s="106">
        <v>18</v>
      </c>
      <c r="X1269" s="106">
        <v>103618</v>
      </c>
      <c r="Y1269" s="106">
        <v>108690</v>
      </c>
      <c r="Z1269" s="106">
        <v>0.22603324</v>
      </c>
      <c r="AA1269" s="106">
        <v>0.22878187999999999</v>
      </c>
      <c r="AB1269" s="106">
        <v>0.224488023316501</v>
      </c>
      <c r="AC1269" s="106">
        <v>0.19239120434260101</v>
      </c>
      <c r="AD1269" s="106">
        <v>6.8808654096644004E-3</v>
      </c>
      <c r="AE1269" s="106">
        <v>0.95804201243648701</v>
      </c>
      <c r="AF1269" s="106">
        <v>0.97352694659320504</v>
      </c>
      <c r="AG1269" s="106">
        <v>0</v>
      </c>
      <c r="AH1269" s="106" t="s">
        <v>2445</v>
      </c>
      <c r="AI1269" s="106" t="s">
        <v>676</v>
      </c>
      <c r="AJ1269" s="106" t="s">
        <v>2438</v>
      </c>
      <c r="AK1269" s="106" t="s">
        <v>2441</v>
      </c>
      <c r="AL1269" s="106" t="s">
        <v>2442</v>
      </c>
      <c r="AM1269" s="106">
        <v>-0.244995294</v>
      </c>
      <c r="AN1269" s="106">
        <v>0.15988255800000001</v>
      </c>
      <c r="AO1269" s="106">
        <v>0</v>
      </c>
      <c r="AP1269" s="106">
        <v>0</v>
      </c>
    </row>
    <row r="1270" spans="1:42" ht="16">
      <c r="A1270" s="376" t="s">
        <v>532</v>
      </c>
      <c r="B1270" s="106" t="s">
        <v>2405</v>
      </c>
      <c r="C1270" s="106" t="s">
        <v>2405</v>
      </c>
      <c r="D1270" s="106" t="s">
        <v>676</v>
      </c>
      <c r="E1270" s="106" t="s">
        <v>2438</v>
      </c>
      <c r="F1270" s="106">
        <v>11</v>
      </c>
      <c r="G1270" s="106">
        <v>16</v>
      </c>
      <c r="H1270" s="106">
        <v>35416</v>
      </c>
      <c r="I1270" s="106">
        <v>61125</v>
      </c>
      <c r="J1270" s="106">
        <v>0.22</v>
      </c>
      <c r="K1270" s="106">
        <v>0.19600000000000001</v>
      </c>
      <c r="L1270" s="106">
        <v>0.28399999999999997</v>
      </c>
      <c r="M1270" s="106">
        <v>0.19400000000000001</v>
      </c>
      <c r="N1270" s="106">
        <v>0</v>
      </c>
      <c r="O1270" s="106">
        <v>-4.3980864659108498E-2</v>
      </c>
      <c r="P1270" s="106">
        <v>0.66534612741001398</v>
      </c>
      <c r="Q1270" s="106">
        <v>0.78222475011007997</v>
      </c>
      <c r="R1270" s="106">
        <v>0</v>
      </c>
      <c r="S1270" s="106" t="s">
        <v>1235</v>
      </c>
      <c r="T1270" s="106" t="s">
        <v>676</v>
      </c>
      <c r="U1270" s="106" t="s">
        <v>2438</v>
      </c>
      <c r="V1270" s="106">
        <v>52</v>
      </c>
      <c r="W1270" s="106">
        <v>18</v>
      </c>
      <c r="X1270" s="106">
        <v>103618</v>
      </c>
      <c r="Y1270" s="106">
        <v>108690</v>
      </c>
      <c r="Z1270" s="106">
        <v>0.21819535000000001</v>
      </c>
      <c r="AA1270" s="106">
        <v>0.20982081999999999</v>
      </c>
      <c r="AB1270" s="106">
        <v>0.22029956185227201</v>
      </c>
      <c r="AC1270" s="106">
        <v>0.18726653785994901</v>
      </c>
      <c r="AD1270" s="106">
        <v>-0.187535200125032</v>
      </c>
      <c r="AE1270" s="106">
        <v>7.9364529670312E-3</v>
      </c>
      <c r="AF1270" s="106">
        <v>2.5506546598892E-2</v>
      </c>
      <c r="AG1270" s="106">
        <v>1</v>
      </c>
      <c r="AH1270" s="106" t="s">
        <v>2445</v>
      </c>
      <c r="AI1270" s="106" t="s">
        <v>676</v>
      </c>
      <c r="AJ1270" s="106" t="s">
        <v>2438</v>
      </c>
      <c r="AK1270" s="106" t="s">
        <v>2441</v>
      </c>
      <c r="AL1270" s="106" t="s">
        <v>2442</v>
      </c>
      <c r="AM1270" s="106">
        <v>-8.4940108E-2</v>
      </c>
      <c r="AN1270" s="106">
        <v>0.52095999900000001</v>
      </c>
      <c r="AO1270" s="106">
        <v>0</v>
      </c>
      <c r="AP1270" s="106">
        <v>0</v>
      </c>
    </row>
    <row r="1271" spans="1:42" ht="16">
      <c r="A1271" s="376" t="s">
        <v>540</v>
      </c>
      <c r="B1271" s="106" t="s">
        <v>2405</v>
      </c>
      <c r="C1271" s="106" t="s">
        <v>250</v>
      </c>
      <c r="D1271" s="106" t="s">
        <v>250</v>
      </c>
      <c r="E1271" s="106" t="s">
        <v>250</v>
      </c>
      <c r="F1271" s="106" t="s">
        <v>250</v>
      </c>
      <c r="G1271" s="106" t="s">
        <v>250</v>
      </c>
      <c r="H1271" s="106" t="s">
        <v>250</v>
      </c>
      <c r="I1271" s="106" t="s">
        <v>250</v>
      </c>
      <c r="J1271" s="106" t="s">
        <v>250</v>
      </c>
      <c r="K1271" s="106" t="s">
        <v>250</v>
      </c>
      <c r="L1271" s="106" t="s">
        <v>250</v>
      </c>
      <c r="M1271" s="106" t="s">
        <v>250</v>
      </c>
      <c r="N1271" s="106" t="s">
        <v>250</v>
      </c>
      <c r="O1271" s="106" t="s">
        <v>250</v>
      </c>
      <c r="P1271" s="106" t="s">
        <v>250</v>
      </c>
      <c r="Q1271" s="106" t="s">
        <v>250</v>
      </c>
      <c r="R1271" s="106" t="s">
        <v>250</v>
      </c>
      <c r="S1271" s="106" t="s">
        <v>250</v>
      </c>
      <c r="T1271" s="106" t="s">
        <v>250</v>
      </c>
      <c r="U1271" s="106" t="s">
        <v>250</v>
      </c>
      <c r="V1271" s="106" t="s">
        <v>250</v>
      </c>
      <c r="W1271" s="106" t="s">
        <v>250</v>
      </c>
      <c r="X1271" s="106" t="s">
        <v>250</v>
      </c>
      <c r="Y1271" s="106" t="s">
        <v>250</v>
      </c>
      <c r="Z1271" s="106" t="s">
        <v>250</v>
      </c>
      <c r="AA1271" s="106" t="s">
        <v>250</v>
      </c>
      <c r="AB1271" s="106" t="s">
        <v>250</v>
      </c>
      <c r="AC1271" s="106" t="s">
        <v>250</v>
      </c>
      <c r="AD1271" s="106" t="s">
        <v>250</v>
      </c>
      <c r="AE1271" s="106" t="s">
        <v>250</v>
      </c>
      <c r="AF1271" s="106" t="s">
        <v>250</v>
      </c>
      <c r="AG1271" s="106" t="s">
        <v>250</v>
      </c>
      <c r="AH1271" s="106" t="s">
        <v>2445</v>
      </c>
      <c r="AI1271" s="106" t="s">
        <v>676</v>
      </c>
      <c r="AJ1271" s="106" t="s">
        <v>2438</v>
      </c>
      <c r="AK1271" s="106" t="s">
        <v>2441</v>
      </c>
      <c r="AL1271" s="106" t="s">
        <v>2442</v>
      </c>
      <c r="AM1271" s="106">
        <v>4.1241208000000001E-2</v>
      </c>
      <c r="AN1271" s="106">
        <v>0.88649285700000002</v>
      </c>
      <c r="AO1271" s="106">
        <v>0</v>
      </c>
      <c r="AP1271" s="106">
        <v>0</v>
      </c>
    </row>
    <row r="1272" spans="1:42" ht="16">
      <c r="A1272" s="376" t="s">
        <v>1037</v>
      </c>
      <c r="B1272" s="106" t="s">
        <v>2405</v>
      </c>
      <c r="C1272" s="106" t="s">
        <v>2405</v>
      </c>
      <c r="D1272" s="106" t="s">
        <v>676</v>
      </c>
      <c r="E1272" s="106" t="s">
        <v>2438</v>
      </c>
      <c r="F1272" s="106">
        <v>11</v>
      </c>
      <c r="G1272" s="106">
        <v>16</v>
      </c>
      <c r="H1272" s="106">
        <v>35416</v>
      </c>
      <c r="I1272" s="106">
        <v>61125</v>
      </c>
      <c r="J1272" s="106">
        <v>8.8999999999999996E-2</v>
      </c>
      <c r="K1272" s="106">
        <v>7.3999999999999996E-2</v>
      </c>
      <c r="L1272" s="106">
        <v>0.128</v>
      </c>
      <c r="M1272" s="106">
        <v>7.6999999999999999E-2</v>
      </c>
      <c r="N1272" s="106">
        <v>0</v>
      </c>
      <c r="O1272" s="106">
        <v>-0.23947268540643499</v>
      </c>
      <c r="P1272" s="106">
        <v>0.196639073248633</v>
      </c>
      <c r="Q1272" s="106">
        <v>0.341824536256158</v>
      </c>
      <c r="R1272" s="106">
        <v>0</v>
      </c>
      <c r="S1272" s="106" t="s">
        <v>1235</v>
      </c>
      <c r="T1272" s="106" t="s">
        <v>676</v>
      </c>
      <c r="U1272" s="106" t="s">
        <v>2438</v>
      </c>
      <c r="V1272" s="106">
        <v>52</v>
      </c>
      <c r="W1272" s="106">
        <v>18</v>
      </c>
      <c r="X1272" s="106">
        <v>103618</v>
      </c>
      <c r="Y1272" s="106">
        <v>108690</v>
      </c>
      <c r="Z1272" s="106">
        <v>7.9993739999999994E-2</v>
      </c>
      <c r="AA1272" s="106">
        <v>9.5902756000000006E-2</v>
      </c>
      <c r="AB1272" s="106">
        <v>8.6510065818679996E-2</v>
      </c>
      <c r="AC1272" s="106">
        <v>8.8803017756934693E-2</v>
      </c>
      <c r="AD1272" s="106">
        <v>-0.40023140100755</v>
      </c>
      <c r="AE1272" s="106">
        <v>1.6089325147681001E-3</v>
      </c>
      <c r="AF1272" s="106">
        <v>7.0969092733821999E-3</v>
      </c>
      <c r="AG1272" s="106">
        <v>1</v>
      </c>
      <c r="AH1272" s="106" t="s">
        <v>2445</v>
      </c>
      <c r="AI1272" s="106" t="s">
        <v>676</v>
      </c>
      <c r="AJ1272" s="106" t="s">
        <v>2438</v>
      </c>
      <c r="AK1272" s="106" t="s">
        <v>2441</v>
      </c>
      <c r="AL1272" s="106" t="s">
        <v>2442</v>
      </c>
      <c r="AM1272" s="106">
        <v>-0.116834458</v>
      </c>
      <c r="AN1272" s="106">
        <v>0.55712596199999997</v>
      </c>
      <c r="AO1272" s="106">
        <v>0</v>
      </c>
      <c r="AP1272" s="106">
        <v>0</v>
      </c>
    </row>
    <row r="1273" spans="1:42" ht="16">
      <c r="A1273" s="376" t="s">
        <v>922</v>
      </c>
      <c r="B1273" s="106" t="s">
        <v>2405</v>
      </c>
      <c r="C1273" s="106" t="s">
        <v>2405</v>
      </c>
      <c r="D1273" s="106" t="s">
        <v>676</v>
      </c>
      <c r="E1273" s="106" t="s">
        <v>2438</v>
      </c>
      <c r="F1273" s="106">
        <v>11</v>
      </c>
      <c r="G1273" s="106">
        <v>16</v>
      </c>
      <c r="H1273" s="106">
        <v>35416</v>
      </c>
      <c r="I1273" s="106">
        <v>61125</v>
      </c>
      <c r="J1273" s="106">
        <v>1.472</v>
      </c>
      <c r="K1273" s="106">
        <v>1.4019999999999999</v>
      </c>
      <c r="L1273" s="106">
        <v>0.84799999999999998</v>
      </c>
      <c r="M1273" s="106">
        <v>0.76700000000000002</v>
      </c>
      <c r="N1273" s="106">
        <v>0</v>
      </c>
      <c r="O1273" s="106">
        <v>-0.19547091334361</v>
      </c>
      <c r="P1273" s="106">
        <v>0.42160480020470698</v>
      </c>
      <c r="Q1273" s="106">
        <v>0.578051612271405</v>
      </c>
      <c r="R1273" s="106">
        <v>0</v>
      </c>
      <c r="S1273" s="106" t="s">
        <v>1235</v>
      </c>
      <c r="T1273" s="106" t="s">
        <v>676</v>
      </c>
      <c r="U1273" s="106" t="s">
        <v>2438</v>
      </c>
      <c r="V1273" s="106">
        <v>52</v>
      </c>
      <c r="W1273" s="106">
        <v>18</v>
      </c>
      <c r="X1273" s="106">
        <v>103618</v>
      </c>
      <c r="Y1273" s="106">
        <v>108690</v>
      </c>
      <c r="Z1273" s="106">
        <v>1.719473</v>
      </c>
      <c r="AA1273" s="106">
        <v>1.2216051999999999</v>
      </c>
      <c r="AB1273" s="106">
        <v>0.84105078268157896</v>
      </c>
      <c r="AC1273" s="106">
        <v>0.699171956942648</v>
      </c>
      <c r="AD1273" s="106">
        <v>0.72100473794501896</v>
      </c>
      <c r="AE1273" s="106">
        <v>1.7466256708910001E-4</v>
      </c>
      <c r="AF1273" s="106">
        <v>1.2005946380110001E-3</v>
      </c>
      <c r="AG1273" s="106">
        <v>1</v>
      </c>
      <c r="AH1273" s="106" t="s">
        <v>2445</v>
      </c>
      <c r="AI1273" s="106" t="s">
        <v>676</v>
      </c>
      <c r="AJ1273" s="106" t="s">
        <v>2438</v>
      </c>
      <c r="AK1273" s="106" t="s">
        <v>2441</v>
      </c>
      <c r="AL1273" s="106" t="s">
        <v>2442</v>
      </c>
      <c r="AM1273" s="106">
        <v>0.19479470900000001</v>
      </c>
      <c r="AN1273" s="106">
        <v>0.252006336</v>
      </c>
      <c r="AO1273" s="106">
        <v>0</v>
      </c>
      <c r="AP1273" s="106">
        <v>0</v>
      </c>
    </row>
    <row r="1274" spans="1:42" ht="16">
      <c r="A1274" s="376" t="s">
        <v>297</v>
      </c>
      <c r="B1274" s="106" t="s">
        <v>2405</v>
      </c>
      <c r="C1274" s="106" t="s">
        <v>250</v>
      </c>
      <c r="D1274" s="106" t="s">
        <v>250</v>
      </c>
      <c r="E1274" s="106" t="s">
        <v>250</v>
      </c>
      <c r="F1274" s="106" t="s">
        <v>250</v>
      </c>
      <c r="G1274" s="106" t="s">
        <v>250</v>
      </c>
      <c r="H1274" s="106" t="s">
        <v>250</v>
      </c>
      <c r="I1274" s="106" t="s">
        <v>250</v>
      </c>
      <c r="J1274" s="106" t="s">
        <v>250</v>
      </c>
      <c r="K1274" s="106" t="s">
        <v>250</v>
      </c>
      <c r="L1274" s="106" t="s">
        <v>250</v>
      </c>
      <c r="M1274" s="106" t="s">
        <v>250</v>
      </c>
      <c r="N1274" s="106" t="s">
        <v>250</v>
      </c>
      <c r="O1274" s="106" t="s">
        <v>250</v>
      </c>
      <c r="P1274" s="106" t="s">
        <v>250</v>
      </c>
      <c r="Q1274" s="106" t="s">
        <v>250</v>
      </c>
      <c r="R1274" s="106" t="s">
        <v>250</v>
      </c>
      <c r="S1274" s="106" t="s">
        <v>1235</v>
      </c>
      <c r="T1274" s="106" t="s">
        <v>676</v>
      </c>
      <c r="U1274" s="106" t="s">
        <v>2438</v>
      </c>
      <c r="V1274" s="106">
        <v>52</v>
      </c>
      <c r="W1274" s="106">
        <v>18</v>
      </c>
      <c r="X1274" s="106">
        <v>103618</v>
      </c>
      <c r="Y1274" s="106">
        <v>108690</v>
      </c>
      <c r="Z1274" s="106">
        <v>1.5585236000000001E-2</v>
      </c>
      <c r="AA1274" s="106">
        <v>1.9339314E-2</v>
      </c>
      <c r="AB1274" s="106">
        <v>1.5904572564611901E-2</v>
      </c>
      <c r="AC1274" s="106">
        <v>1.6947281258625699E-2</v>
      </c>
      <c r="AD1274" s="106">
        <v>-9.0978131178982305E-2</v>
      </c>
      <c r="AE1274" s="106">
        <v>0.54188637187463295</v>
      </c>
      <c r="AF1274" s="106">
        <v>0.658330272886126</v>
      </c>
      <c r="AG1274" s="106">
        <v>0</v>
      </c>
      <c r="AH1274" s="106" t="s">
        <v>2445</v>
      </c>
      <c r="AI1274" s="106" t="s">
        <v>676</v>
      </c>
      <c r="AJ1274" s="106" t="s">
        <v>2438</v>
      </c>
      <c r="AK1274" s="106" t="s">
        <v>2441</v>
      </c>
      <c r="AL1274" s="106" t="s">
        <v>2442</v>
      </c>
      <c r="AM1274" s="106">
        <v>-0.42733631999999999</v>
      </c>
      <c r="AN1274" s="106">
        <v>0.101561548</v>
      </c>
      <c r="AO1274" s="106">
        <v>0</v>
      </c>
      <c r="AP1274" s="106">
        <v>0</v>
      </c>
    </row>
    <row r="1275" spans="1:42" ht="16">
      <c r="A1275" s="376" t="s">
        <v>547</v>
      </c>
      <c r="B1275" s="106" t="s">
        <v>2405</v>
      </c>
      <c r="C1275" s="106" t="s">
        <v>250</v>
      </c>
      <c r="D1275" s="106" t="s">
        <v>250</v>
      </c>
      <c r="E1275" s="106" t="s">
        <v>250</v>
      </c>
      <c r="F1275" s="106" t="s">
        <v>250</v>
      </c>
      <c r="G1275" s="106" t="s">
        <v>250</v>
      </c>
      <c r="H1275" s="106" t="s">
        <v>250</v>
      </c>
      <c r="I1275" s="106" t="s">
        <v>250</v>
      </c>
      <c r="J1275" s="106" t="s">
        <v>250</v>
      </c>
      <c r="K1275" s="106" t="s">
        <v>250</v>
      </c>
      <c r="L1275" s="106" t="s">
        <v>250</v>
      </c>
      <c r="M1275" s="106" t="s">
        <v>250</v>
      </c>
      <c r="N1275" s="106" t="s">
        <v>250</v>
      </c>
      <c r="O1275" s="106" t="s">
        <v>250</v>
      </c>
      <c r="P1275" s="106" t="s">
        <v>250</v>
      </c>
      <c r="Q1275" s="106" t="s">
        <v>250</v>
      </c>
      <c r="R1275" s="106" t="s">
        <v>250</v>
      </c>
      <c r="S1275" s="106" t="s">
        <v>250</v>
      </c>
      <c r="T1275" s="106" t="s">
        <v>250</v>
      </c>
      <c r="U1275" s="106" t="s">
        <v>250</v>
      </c>
      <c r="V1275" s="106" t="s">
        <v>250</v>
      </c>
      <c r="W1275" s="106" t="s">
        <v>250</v>
      </c>
      <c r="X1275" s="106" t="s">
        <v>250</v>
      </c>
      <c r="Y1275" s="106" t="s">
        <v>250</v>
      </c>
      <c r="Z1275" s="106" t="s">
        <v>250</v>
      </c>
      <c r="AA1275" s="106" t="s">
        <v>250</v>
      </c>
      <c r="AB1275" s="106" t="s">
        <v>250</v>
      </c>
      <c r="AC1275" s="106" t="s">
        <v>250</v>
      </c>
      <c r="AD1275" s="106" t="s">
        <v>250</v>
      </c>
      <c r="AE1275" s="106" t="s">
        <v>250</v>
      </c>
      <c r="AF1275" s="106" t="s">
        <v>250</v>
      </c>
      <c r="AG1275" s="106" t="s">
        <v>250</v>
      </c>
      <c r="AH1275" s="106" t="s">
        <v>2445</v>
      </c>
      <c r="AI1275" s="106" t="s">
        <v>676</v>
      </c>
      <c r="AJ1275" s="106" t="s">
        <v>2438</v>
      </c>
      <c r="AK1275" s="106" t="s">
        <v>2441</v>
      </c>
      <c r="AL1275" s="106" t="s">
        <v>2442</v>
      </c>
      <c r="AM1275" s="106">
        <v>0.206777773</v>
      </c>
      <c r="AN1275" s="106">
        <v>0.43734525299999999</v>
      </c>
      <c r="AO1275" s="106">
        <v>0</v>
      </c>
      <c r="AP1275" s="106">
        <v>0</v>
      </c>
    </row>
    <row r="1276" spans="1:42" ht="16">
      <c r="A1276" s="376" t="s">
        <v>314</v>
      </c>
      <c r="B1276" s="106" t="s">
        <v>2405</v>
      </c>
      <c r="C1276" s="106" t="s">
        <v>2405</v>
      </c>
      <c r="D1276" s="106" t="s">
        <v>676</v>
      </c>
      <c r="E1276" s="106" t="s">
        <v>2438</v>
      </c>
      <c r="F1276" s="106">
        <v>11</v>
      </c>
      <c r="G1276" s="106">
        <v>16</v>
      </c>
      <c r="H1276" s="106">
        <v>35416</v>
      </c>
      <c r="I1276" s="106">
        <v>61125</v>
      </c>
      <c r="J1276" s="106">
        <v>0.4</v>
      </c>
      <c r="K1276" s="106">
        <v>0.38100000000000001</v>
      </c>
      <c r="L1276" s="106">
        <v>0.44800000000000001</v>
      </c>
      <c r="M1276" s="106">
        <v>0.33600000000000002</v>
      </c>
      <c r="N1276" s="106">
        <v>0</v>
      </c>
      <c r="O1276" s="106">
        <v>-5.7848620202473999E-2</v>
      </c>
      <c r="P1276" s="106">
        <v>0.51510286393129801</v>
      </c>
      <c r="Q1276" s="106">
        <v>0.66240040985608695</v>
      </c>
      <c r="R1276" s="106">
        <v>0</v>
      </c>
      <c r="S1276" s="106" t="s">
        <v>1235</v>
      </c>
      <c r="T1276" s="106" t="s">
        <v>676</v>
      </c>
      <c r="U1276" s="106" t="s">
        <v>2438</v>
      </c>
      <c r="V1276" s="106">
        <v>52</v>
      </c>
      <c r="W1276" s="106">
        <v>18</v>
      </c>
      <c r="X1276" s="106">
        <v>103618</v>
      </c>
      <c r="Y1276" s="106">
        <v>108690</v>
      </c>
      <c r="Z1276" s="106">
        <v>0.37510607000000001</v>
      </c>
      <c r="AA1276" s="106">
        <v>0.30921947999999999</v>
      </c>
      <c r="AB1276" s="106">
        <v>0.34715975988721598</v>
      </c>
      <c r="AC1276" s="106">
        <v>0.26349250161003801</v>
      </c>
      <c r="AD1276" s="106">
        <v>-6.7108749732455999E-3</v>
      </c>
      <c r="AE1276" s="106">
        <v>0.90909087125686106</v>
      </c>
      <c r="AF1276" s="106">
        <v>0.93896913002231097</v>
      </c>
      <c r="AG1276" s="106">
        <v>0</v>
      </c>
      <c r="AH1276" s="106" t="s">
        <v>2445</v>
      </c>
      <c r="AI1276" s="106" t="s">
        <v>676</v>
      </c>
      <c r="AJ1276" s="106" t="s">
        <v>2438</v>
      </c>
      <c r="AK1276" s="106" t="s">
        <v>2441</v>
      </c>
      <c r="AL1276" s="106" t="s">
        <v>2442</v>
      </c>
      <c r="AM1276" s="106">
        <v>6.9388810999999995E-2</v>
      </c>
      <c r="AN1276" s="106">
        <v>0.59351815699999999</v>
      </c>
      <c r="AO1276" s="106">
        <v>0</v>
      </c>
      <c r="AP1276" s="106">
        <v>0</v>
      </c>
    </row>
    <row r="1277" spans="1:42" ht="16">
      <c r="A1277" s="376" t="s">
        <v>913</v>
      </c>
      <c r="B1277" s="106" t="s">
        <v>2405</v>
      </c>
      <c r="C1277" s="106" t="s">
        <v>2405</v>
      </c>
      <c r="D1277" s="106" t="s">
        <v>676</v>
      </c>
      <c r="E1277" s="106" t="s">
        <v>2438</v>
      </c>
      <c r="F1277" s="106">
        <v>11</v>
      </c>
      <c r="G1277" s="106">
        <v>16</v>
      </c>
      <c r="H1277" s="106">
        <v>35416</v>
      </c>
      <c r="I1277" s="106">
        <v>61125</v>
      </c>
      <c r="J1277" s="106">
        <v>0.13500000000000001</v>
      </c>
      <c r="K1277" s="106">
        <v>9.2999999999999999E-2</v>
      </c>
      <c r="L1277" s="106">
        <v>0.185</v>
      </c>
      <c r="M1277" s="106">
        <v>0.10100000000000001</v>
      </c>
      <c r="N1277" s="106">
        <v>0</v>
      </c>
      <c r="O1277" s="106">
        <v>0.40206281093865098</v>
      </c>
      <c r="P1277" s="106">
        <v>1.2143949147573101E-2</v>
      </c>
      <c r="Q1277" s="106">
        <v>4.6336426122628602E-2</v>
      </c>
      <c r="R1277" s="106">
        <v>1</v>
      </c>
      <c r="S1277" s="106" t="s">
        <v>250</v>
      </c>
      <c r="T1277" s="106" t="s">
        <v>250</v>
      </c>
      <c r="U1277" s="106" t="s">
        <v>250</v>
      </c>
      <c r="V1277" s="106" t="s">
        <v>250</v>
      </c>
      <c r="W1277" s="106" t="s">
        <v>250</v>
      </c>
      <c r="X1277" s="106" t="s">
        <v>250</v>
      </c>
      <c r="Y1277" s="106" t="s">
        <v>250</v>
      </c>
      <c r="Z1277" s="106" t="s">
        <v>250</v>
      </c>
      <c r="AA1277" s="106" t="s">
        <v>250</v>
      </c>
      <c r="AB1277" s="106" t="s">
        <v>250</v>
      </c>
      <c r="AC1277" s="106" t="s">
        <v>250</v>
      </c>
      <c r="AD1277" s="106" t="s">
        <v>250</v>
      </c>
      <c r="AE1277" s="106" t="s">
        <v>250</v>
      </c>
      <c r="AF1277" s="106" t="s">
        <v>250</v>
      </c>
      <c r="AG1277" s="106" t="s">
        <v>250</v>
      </c>
      <c r="AH1277" s="106" t="s">
        <v>2445</v>
      </c>
      <c r="AI1277" s="106" t="s">
        <v>676</v>
      </c>
      <c r="AJ1277" s="106" t="s">
        <v>2438</v>
      </c>
      <c r="AK1277" s="106" t="s">
        <v>2441</v>
      </c>
      <c r="AL1277" s="106" t="s">
        <v>2442</v>
      </c>
      <c r="AM1277" s="106">
        <v>-0.21027818000000001</v>
      </c>
      <c r="AN1277" s="106">
        <v>0.21470824899999999</v>
      </c>
      <c r="AO1277" s="106">
        <v>0</v>
      </c>
      <c r="AP1277" s="106">
        <v>0</v>
      </c>
    </row>
    <row r="1278" spans="1:42" ht="16">
      <c r="A1278" s="376" t="s">
        <v>346</v>
      </c>
      <c r="B1278" s="106" t="s">
        <v>2405</v>
      </c>
      <c r="C1278" s="106" t="s">
        <v>250</v>
      </c>
      <c r="D1278" s="106" t="s">
        <v>250</v>
      </c>
      <c r="E1278" s="106" t="s">
        <v>250</v>
      </c>
      <c r="F1278" s="106" t="s">
        <v>250</v>
      </c>
      <c r="G1278" s="106" t="s">
        <v>250</v>
      </c>
      <c r="H1278" s="106" t="s">
        <v>250</v>
      </c>
      <c r="I1278" s="106" t="s">
        <v>250</v>
      </c>
      <c r="J1278" s="106" t="s">
        <v>250</v>
      </c>
      <c r="K1278" s="106" t="s">
        <v>250</v>
      </c>
      <c r="L1278" s="106" t="s">
        <v>250</v>
      </c>
      <c r="M1278" s="106" t="s">
        <v>250</v>
      </c>
      <c r="N1278" s="106" t="s">
        <v>250</v>
      </c>
      <c r="O1278" s="106" t="s">
        <v>250</v>
      </c>
      <c r="P1278" s="106" t="s">
        <v>250</v>
      </c>
      <c r="Q1278" s="106" t="s">
        <v>250</v>
      </c>
      <c r="R1278" s="106" t="s">
        <v>250</v>
      </c>
      <c r="S1278" s="106" t="s">
        <v>250</v>
      </c>
      <c r="T1278" s="106" t="s">
        <v>250</v>
      </c>
      <c r="U1278" s="106" t="s">
        <v>250</v>
      </c>
      <c r="V1278" s="106" t="s">
        <v>250</v>
      </c>
      <c r="W1278" s="106" t="s">
        <v>250</v>
      </c>
      <c r="X1278" s="106" t="s">
        <v>250</v>
      </c>
      <c r="Y1278" s="106" t="s">
        <v>250</v>
      </c>
      <c r="Z1278" s="106" t="s">
        <v>250</v>
      </c>
      <c r="AA1278" s="106" t="s">
        <v>250</v>
      </c>
      <c r="AB1278" s="106" t="s">
        <v>250</v>
      </c>
      <c r="AC1278" s="106" t="s">
        <v>250</v>
      </c>
      <c r="AD1278" s="106" t="s">
        <v>250</v>
      </c>
      <c r="AE1278" s="106" t="s">
        <v>250</v>
      </c>
      <c r="AF1278" s="106" t="s">
        <v>250</v>
      </c>
      <c r="AG1278" s="106" t="s">
        <v>250</v>
      </c>
      <c r="AH1278" s="106" t="s">
        <v>2445</v>
      </c>
      <c r="AI1278" s="106" t="s">
        <v>676</v>
      </c>
      <c r="AJ1278" s="106" t="s">
        <v>2438</v>
      </c>
      <c r="AK1278" s="106" t="s">
        <v>2441</v>
      </c>
      <c r="AL1278" s="106" t="s">
        <v>2442</v>
      </c>
      <c r="AM1278" s="106">
        <v>0.26449462600000001</v>
      </c>
      <c r="AN1278" s="106" t="s">
        <v>250</v>
      </c>
      <c r="AO1278" s="106">
        <v>0</v>
      </c>
      <c r="AP1278" s="106">
        <v>0</v>
      </c>
    </row>
    <row r="1279" spans="1:42" ht="16">
      <c r="A1279" s="376" t="s">
        <v>860</v>
      </c>
      <c r="B1279" s="106" t="s">
        <v>2405</v>
      </c>
      <c r="C1279" s="106" t="s">
        <v>2405</v>
      </c>
      <c r="D1279" s="106" t="s">
        <v>676</v>
      </c>
      <c r="E1279" s="106" t="s">
        <v>2438</v>
      </c>
      <c r="F1279" s="106">
        <v>11</v>
      </c>
      <c r="G1279" s="106">
        <v>16</v>
      </c>
      <c r="H1279" s="106">
        <v>35416</v>
      </c>
      <c r="I1279" s="106">
        <v>61125</v>
      </c>
      <c r="J1279" s="106">
        <v>5.8000000000000003E-2</v>
      </c>
      <c r="K1279" s="106">
        <v>5.3999999999999999E-2</v>
      </c>
      <c r="L1279" s="106">
        <v>8.6999999999999994E-2</v>
      </c>
      <c r="M1279" s="106">
        <v>5.8999999999999997E-2</v>
      </c>
      <c r="N1279" s="106">
        <v>0</v>
      </c>
      <c r="O1279" s="106">
        <v>-0.20352323911030201</v>
      </c>
      <c r="P1279" s="106">
        <v>5.1872266482941597E-2</v>
      </c>
      <c r="Q1279" s="106">
        <v>0.13191815006770299</v>
      </c>
      <c r="R1279" s="106">
        <v>0</v>
      </c>
      <c r="S1279" s="106" t="s">
        <v>1235</v>
      </c>
      <c r="T1279" s="106" t="s">
        <v>676</v>
      </c>
      <c r="U1279" s="106" t="s">
        <v>2438</v>
      </c>
      <c r="V1279" s="106">
        <v>52</v>
      </c>
      <c r="W1279" s="106">
        <v>18</v>
      </c>
      <c r="X1279" s="106">
        <v>103618</v>
      </c>
      <c r="Y1279" s="106">
        <v>108690</v>
      </c>
      <c r="Z1279" s="106">
        <v>8.636866E-2</v>
      </c>
      <c r="AA1279" s="106">
        <v>7.3953904000000001E-2</v>
      </c>
      <c r="AB1279" s="106">
        <v>9.2580439691942906E-2</v>
      </c>
      <c r="AC1279" s="106">
        <v>7.1193302051706903E-2</v>
      </c>
      <c r="AD1279" s="106">
        <v>-0.14918982789552901</v>
      </c>
      <c r="AE1279" s="106">
        <v>5.9223811691879902E-2</v>
      </c>
      <c r="AF1279" s="106">
        <v>0.12590451507997799</v>
      </c>
      <c r="AG1279" s="106">
        <v>0</v>
      </c>
      <c r="AH1279" s="106" t="s">
        <v>2445</v>
      </c>
      <c r="AI1279" s="106" t="s">
        <v>676</v>
      </c>
      <c r="AJ1279" s="106" t="s">
        <v>2438</v>
      </c>
      <c r="AK1279" s="106" t="s">
        <v>2441</v>
      </c>
      <c r="AL1279" s="106" t="s">
        <v>2442</v>
      </c>
      <c r="AM1279" s="106">
        <v>-0.29721865800000002</v>
      </c>
      <c r="AN1279" s="106">
        <v>1.4283069000000001E-2</v>
      </c>
      <c r="AO1279" s="106">
        <v>1</v>
      </c>
      <c r="AP1279" s="106">
        <v>0</v>
      </c>
    </row>
    <row r="1280" spans="1:42" ht="16">
      <c r="A1280" s="376" t="s">
        <v>999</v>
      </c>
      <c r="B1280" s="106" t="s">
        <v>2405</v>
      </c>
      <c r="C1280" s="106" t="s">
        <v>2405</v>
      </c>
      <c r="D1280" s="106" t="s">
        <v>676</v>
      </c>
      <c r="E1280" s="106" t="s">
        <v>2438</v>
      </c>
      <c r="F1280" s="106">
        <v>11</v>
      </c>
      <c r="G1280" s="106">
        <v>16</v>
      </c>
      <c r="H1280" s="106">
        <v>35416</v>
      </c>
      <c r="I1280" s="106">
        <v>61125</v>
      </c>
      <c r="J1280" s="106">
        <v>0.57599999999999996</v>
      </c>
      <c r="K1280" s="106">
        <v>0.53</v>
      </c>
      <c r="L1280" s="106">
        <v>0.56499999999999995</v>
      </c>
      <c r="M1280" s="106">
        <v>0.439</v>
      </c>
      <c r="N1280" s="106">
        <v>0</v>
      </c>
      <c r="O1280" s="106">
        <v>-0.11941355799978599</v>
      </c>
      <c r="P1280" s="106">
        <v>8.3902228274833901E-2</v>
      </c>
      <c r="Q1280" s="106">
        <v>0.186534888292927</v>
      </c>
      <c r="R1280" s="106">
        <v>0</v>
      </c>
      <c r="S1280" s="106" t="s">
        <v>1235</v>
      </c>
      <c r="T1280" s="106" t="s">
        <v>676</v>
      </c>
      <c r="U1280" s="106" t="s">
        <v>2438</v>
      </c>
      <c r="V1280" s="106">
        <v>52</v>
      </c>
      <c r="W1280" s="106">
        <v>18</v>
      </c>
      <c r="X1280" s="106">
        <v>103618</v>
      </c>
      <c r="Y1280" s="106">
        <v>108690</v>
      </c>
      <c r="Z1280" s="106">
        <v>0.53473954999999995</v>
      </c>
      <c r="AA1280" s="106">
        <v>0.44246312999999998</v>
      </c>
      <c r="AB1280" s="106">
        <v>0.46158003435669298</v>
      </c>
      <c r="AC1280" s="106">
        <v>0.35839543656285799</v>
      </c>
      <c r="AD1280" s="106">
        <v>0.108648690604335</v>
      </c>
      <c r="AE1280" s="106">
        <v>5.9089169298756503E-2</v>
      </c>
      <c r="AF1280" s="106">
        <v>0.12568869125361901</v>
      </c>
      <c r="AG1280" s="106">
        <v>0</v>
      </c>
      <c r="AH1280" s="106" t="s">
        <v>2445</v>
      </c>
      <c r="AI1280" s="106" t="s">
        <v>676</v>
      </c>
      <c r="AJ1280" s="106" t="s">
        <v>2438</v>
      </c>
      <c r="AK1280" s="106" t="s">
        <v>2441</v>
      </c>
      <c r="AL1280" s="106" t="s">
        <v>2442</v>
      </c>
      <c r="AM1280" s="106">
        <v>0.115052554</v>
      </c>
      <c r="AN1280" s="106">
        <v>0.25368062000000002</v>
      </c>
      <c r="AO1280" s="106">
        <v>0</v>
      </c>
      <c r="AP1280" s="106">
        <v>0</v>
      </c>
    </row>
    <row r="1281" spans="1:42" ht="16">
      <c r="A1281" s="376" t="s">
        <v>989</v>
      </c>
      <c r="B1281" s="106" t="s">
        <v>2405</v>
      </c>
      <c r="C1281" s="106" t="s">
        <v>2405</v>
      </c>
      <c r="D1281" s="106" t="s">
        <v>676</v>
      </c>
      <c r="E1281" s="106" t="s">
        <v>2438</v>
      </c>
      <c r="F1281" s="106">
        <v>11</v>
      </c>
      <c r="G1281" s="106">
        <v>16</v>
      </c>
      <c r="H1281" s="106">
        <v>35416</v>
      </c>
      <c r="I1281" s="106">
        <v>61125</v>
      </c>
      <c r="J1281" s="106">
        <v>5.0999999999999997E-2</v>
      </c>
      <c r="K1281" s="106">
        <v>4.1000000000000002E-2</v>
      </c>
      <c r="L1281" s="106">
        <v>7.6999999999999999E-2</v>
      </c>
      <c r="M1281" s="106">
        <v>4.4999999999999998E-2</v>
      </c>
      <c r="N1281" s="106">
        <v>0</v>
      </c>
      <c r="O1281" s="106">
        <v>-0.15725257778243901</v>
      </c>
      <c r="P1281" s="106">
        <v>0.17678302114127301</v>
      </c>
      <c r="Q1281" s="106">
        <v>0.31652189290098098</v>
      </c>
      <c r="R1281" s="106">
        <v>0</v>
      </c>
      <c r="S1281" s="106" t="s">
        <v>1235</v>
      </c>
      <c r="T1281" s="106" t="s">
        <v>676</v>
      </c>
      <c r="U1281" s="106" t="s">
        <v>2438</v>
      </c>
      <c r="V1281" s="106">
        <v>52</v>
      </c>
      <c r="W1281" s="106">
        <v>18</v>
      </c>
      <c r="X1281" s="106">
        <v>103618</v>
      </c>
      <c r="Y1281" s="106">
        <v>108690</v>
      </c>
      <c r="Z1281" s="106">
        <v>4.2263433000000003E-2</v>
      </c>
      <c r="AA1281" s="106">
        <v>3.2877129999999997E-2</v>
      </c>
      <c r="AB1281" s="106">
        <v>4.67775869057541E-2</v>
      </c>
      <c r="AC1281" s="106">
        <v>3.10700156408119E-2</v>
      </c>
      <c r="AD1281" s="106">
        <v>0.15384848020303399</v>
      </c>
      <c r="AE1281" s="106">
        <v>5.4916962892674802E-2</v>
      </c>
      <c r="AF1281" s="106">
        <v>0.11869351840351899</v>
      </c>
      <c r="AG1281" s="106">
        <v>0</v>
      </c>
      <c r="AH1281" s="106" t="s">
        <v>2445</v>
      </c>
      <c r="AI1281" s="106" t="s">
        <v>676</v>
      </c>
      <c r="AJ1281" s="106" t="s">
        <v>2438</v>
      </c>
      <c r="AK1281" s="106" t="s">
        <v>2441</v>
      </c>
      <c r="AL1281" s="106" t="s">
        <v>2442</v>
      </c>
      <c r="AM1281" s="106">
        <v>-0.24896747899999999</v>
      </c>
      <c r="AN1281" s="106">
        <v>0.107568911</v>
      </c>
      <c r="AO1281" s="106">
        <v>0</v>
      </c>
      <c r="AP1281" s="106">
        <v>0</v>
      </c>
    </row>
    <row r="1282" spans="1:42" ht="16">
      <c r="A1282" s="376" t="s">
        <v>430</v>
      </c>
      <c r="B1282" s="106" t="s">
        <v>2405</v>
      </c>
      <c r="C1282" s="106" t="s">
        <v>2405</v>
      </c>
      <c r="D1282" s="106" t="s">
        <v>676</v>
      </c>
      <c r="E1282" s="106" t="s">
        <v>2438</v>
      </c>
      <c r="F1282" s="106">
        <v>11</v>
      </c>
      <c r="G1282" s="106">
        <v>16</v>
      </c>
      <c r="H1282" s="106">
        <v>35416</v>
      </c>
      <c r="I1282" s="106">
        <v>61125</v>
      </c>
      <c r="J1282" s="106">
        <v>6.0000000000000001E-3</v>
      </c>
      <c r="K1282" s="106">
        <v>5.0000000000000001E-3</v>
      </c>
      <c r="L1282" s="106">
        <v>1.0999999999999999E-2</v>
      </c>
      <c r="M1282" s="106">
        <v>6.0000000000000001E-3</v>
      </c>
      <c r="N1282" s="106">
        <v>0</v>
      </c>
      <c r="O1282" s="106">
        <v>0.186919960555848</v>
      </c>
      <c r="P1282" s="106">
        <v>0.401249427630466</v>
      </c>
      <c r="Q1282" s="106">
        <v>0.55805244053443503</v>
      </c>
      <c r="R1282" s="106">
        <v>0</v>
      </c>
      <c r="S1282" s="106" t="s">
        <v>250</v>
      </c>
      <c r="T1282" s="106" t="s">
        <v>250</v>
      </c>
      <c r="U1282" s="106" t="s">
        <v>250</v>
      </c>
      <c r="V1282" s="106" t="s">
        <v>250</v>
      </c>
      <c r="W1282" s="106" t="s">
        <v>250</v>
      </c>
      <c r="X1282" s="106" t="s">
        <v>250</v>
      </c>
      <c r="Y1282" s="106" t="s">
        <v>250</v>
      </c>
      <c r="Z1282" s="106" t="s">
        <v>250</v>
      </c>
      <c r="AA1282" s="106" t="s">
        <v>250</v>
      </c>
      <c r="AB1282" s="106" t="s">
        <v>250</v>
      </c>
      <c r="AC1282" s="106" t="s">
        <v>250</v>
      </c>
      <c r="AD1282" s="106" t="s">
        <v>250</v>
      </c>
      <c r="AE1282" s="106" t="s">
        <v>250</v>
      </c>
      <c r="AF1282" s="106" t="s">
        <v>250</v>
      </c>
      <c r="AG1282" s="106" t="s">
        <v>250</v>
      </c>
      <c r="AH1282" s="106" t="s">
        <v>2445</v>
      </c>
      <c r="AI1282" s="106" t="s">
        <v>676</v>
      </c>
      <c r="AJ1282" s="106" t="s">
        <v>2438</v>
      </c>
      <c r="AK1282" s="106" t="s">
        <v>2441</v>
      </c>
      <c r="AL1282" s="106" t="s">
        <v>2442</v>
      </c>
      <c r="AM1282" s="106">
        <v>-1.0450580309999999</v>
      </c>
      <c r="AN1282" s="106">
        <v>1.1613800000000001E-4</v>
      </c>
      <c r="AO1282" s="106">
        <v>1</v>
      </c>
      <c r="AP1282" s="106">
        <v>0</v>
      </c>
    </row>
    <row r="1283" spans="1:42" ht="16">
      <c r="A1283" s="376" t="s">
        <v>1044</v>
      </c>
      <c r="B1283" s="106" t="s">
        <v>2405</v>
      </c>
      <c r="C1283" s="106" t="s">
        <v>2405</v>
      </c>
      <c r="D1283" s="106" t="s">
        <v>676</v>
      </c>
      <c r="E1283" s="106" t="s">
        <v>2438</v>
      </c>
      <c r="F1283" s="106">
        <v>11</v>
      </c>
      <c r="G1283" s="106">
        <v>16</v>
      </c>
      <c r="H1283" s="106">
        <v>35416</v>
      </c>
      <c r="I1283" s="106">
        <v>61125</v>
      </c>
      <c r="J1283" s="106">
        <v>0.55900000000000005</v>
      </c>
      <c r="K1283" s="106">
        <v>0.53100000000000003</v>
      </c>
      <c r="L1283" s="106">
        <v>0.55100000000000005</v>
      </c>
      <c r="M1283" s="106">
        <v>0.42799999999999999</v>
      </c>
      <c r="N1283" s="106">
        <v>0</v>
      </c>
      <c r="O1283" s="106">
        <v>-0.397298447065905</v>
      </c>
      <c r="P1283" s="106">
        <v>3.1310988186744998E-3</v>
      </c>
      <c r="Q1283" s="106">
        <v>1.7555553369599599E-2</v>
      </c>
      <c r="R1283" s="106">
        <v>1</v>
      </c>
      <c r="S1283" s="106" t="s">
        <v>1235</v>
      </c>
      <c r="T1283" s="106" t="s">
        <v>676</v>
      </c>
      <c r="U1283" s="106" t="s">
        <v>2438</v>
      </c>
      <c r="V1283" s="106">
        <v>52</v>
      </c>
      <c r="W1283" s="106">
        <v>18</v>
      </c>
      <c r="X1283" s="106">
        <v>103618</v>
      </c>
      <c r="Y1283" s="106">
        <v>108690</v>
      </c>
      <c r="Z1283" s="106">
        <v>0.4726978</v>
      </c>
      <c r="AA1283" s="106">
        <v>0.51394737000000001</v>
      </c>
      <c r="AB1283" s="106">
        <v>0.41730201316354498</v>
      </c>
      <c r="AC1283" s="106">
        <v>0.40159168276775298</v>
      </c>
      <c r="AD1283" s="106">
        <v>-0.38024792240808297</v>
      </c>
      <c r="AE1283" s="107">
        <v>3.9959189421314303E-6</v>
      </c>
      <c r="AF1283" s="107">
        <v>5.79197032889217E-5</v>
      </c>
      <c r="AG1283" s="106">
        <v>1</v>
      </c>
      <c r="AH1283" s="106" t="s">
        <v>2445</v>
      </c>
      <c r="AI1283" s="106" t="s">
        <v>676</v>
      </c>
      <c r="AJ1283" s="106" t="s">
        <v>2438</v>
      </c>
      <c r="AK1283" s="106" t="s">
        <v>2441</v>
      </c>
      <c r="AL1283" s="106" t="s">
        <v>2442</v>
      </c>
      <c r="AM1283" s="106">
        <v>-4.9758375000000001E-2</v>
      </c>
      <c r="AN1283" s="106">
        <v>0.68249096300000001</v>
      </c>
      <c r="AO1283" s="106">
        <v>0</v>
      </c>
      <c r="AP1283" s="106">
        <v>1</v>
      </c>
    </row>
    <row r="1284" spans="1:42" ht="16">
      <c r="A1284" s="376" t="s">
        <v>468</v>
      </c>
      <c r="B1284" s="106" t="s">
        <v>2405</v>
      </c>
      <c r="C1284" s="106" t="s">
        <v>2405</v>
      </c>
      <c r="D1284" s="106" t="s">
        <v>676</v>
      </c>
      <c r="E1284" s="106" t="s">
        <v>2438</v>
      </c>
      <c r="F1284" s="106">
        <v>11</v>
      </c>
      <c r="G1284" s="106">
        <v>16</v>
      </c>
      <c r="H1284" s="106">
        <v>35416</v>
      </c>
      <c r="I1284" s="106">
        <v>61125</v>
      </c>
      <c r="J1284" s="106">
        <v>0.23400000000000001</v>
      </c>
      <c r="K1284" s="106">
        <v>0.187</v>
      </c>
      <c r="L1284" s="106">
        <v>0.28499999999999998</v>
      </c>
      <c r="M1284" s="106">
        <v>0.182</v>
      </c>
      <c r="N1284" s="106">
        <v>0</v>
      </c>
      <c r="O1284" s="106">
        <v>-0.31504673201820599</v>
      </c>
      <c r="P1284" s="106">
        <v>0.213090158720185</v>
      </c>
      <c r="Q1284" s="106">
        <v>0.36175794225619701</v>
      </c>
      <c r="R1284" s="106">
        <v>0</v>
      </c>
      <c r="S1284" s="106" t="s">
        <v>1235</v>
      </c>
      <c r="T1284" s="106" t="s">
        <v>676</v>
      </c>
      <c r="U1284" s="106" t="s">
        <v>2438</v>
      </c>
      <c r="V1284" s="106">
        <v>52</v>
      </c>
      <c r="W1284" s="106">
        <v>18</v>
      </c>
      <c r="X1284" s="106">
        <v>103618</v>
      </c>
      <c r="Y1284" s="106">
        <v>108690</v>
      </c>
      <c r="Z1284" s="106">
        <v>0.14118269</v>
      </c>
      <c r="AA1284" s="106">
        <v>0.25176862</v>
      </c>
      <c r="AB1284" s="106">
        <v>0.144424713852811</v>
      </c>
      <c r="AC1284" s="106">
        <v>0.21164780568585401</v>
      </c>
      <c r="AD1284" s="106">
        <v>-1.09383123221374</v>
      </c>
      <c r="AE1284" s="107">
        <v>6.6148650408644196E-9</v>
      </c>
      <c r="AF1284" s="107">
        <v>3.6779134232703702E-7</v>
      </c>
      <c r="AG1284" s="106">
        <v>1</v>
      </c>
      <c r="AH1284" s="106" t="s">
        <v>2445</v>
      </c>
      <c r="AI1284" s="106" t="s">
        <v>676</v>
      </c>
      <c r="AJ1284" s="106" t="s">
        <v>2438</v>
      </c>
      <c r="AK1284" s="106" t="s">
        <v>2441</v>
      </c>
      <c r="AL1284" s="106" t="s">
        <v>2442</v>
      </c>
      <c r="AM1284" s="106">
        <v>-0.467736983</v>
      </c>
      <c r="AN1284" s="106">
        <v>2.5374806E-2</v>
      </c>
      <c r="AO1284" s="106">
        <v>1</v>
      </c>
      <c r="AP1284" s="106">
        <v>1</v>
      </c>
    </row>
    <row r="1285" spans="1:42" ht="16">
      <c r="A1285" s="376" t="s">
        <v>271</v>
      </c>
      <c r="B1285" s="106" t="s">
        <v>2405</v>
      </c>
      <c r="C1285" s="106" t="s">
        <v>2405</v>
      </c>
      <c r="D1285" s="106" t="s">
        <v>676</v>
      </c>
      <c r="E1285" s="106" t="s">
        <v>2438</v>
      </c>
      <c r="F1285" s="106">
        <v>11</v>
      </c>
      <c r="G1285" s="106">
        <v>16</v>
      </c>
      <c r="H1285" s="106">
        <v>35416</v>
      </c>
      <c r="I1285" s="106">
        <v>61125</v>
      </c>
      <c r="J1285" s="106">
        <v>5.0999999999999997E-2</v>
      </c>
      <c r="K1285" s="106">
        <v>4.4999999999999998E-2</v>
      </c>
      <c r="L1285" s="106">
        <v>7.8E-2</v>
      </c>
      <c r="M1285" s="106">
        <v>4.8000000000000001E-2</v>
      </c>
      <c r="N1285" s="106">
        <v>0</v>
      </c>
      <c r="O1285" s="106">
        <v>-0.27711120786294202</v>
      </c>
      <c r="P1285" s="106">
        <v>4.66648743504137E-2</v>
      </c>
      <c r="Q1285" s="106">
        <v>0.12202765147514499</v>
      </c>
      <c r="R1285" s="106">
        <v>0</v>
      </c>
      <c r="S1285" s="106" t="s">
        <v>1235</v>
      </c>
      <c r="T1285" s="106" t="s">
        <v>676</v>
      </c>
      <c r="U1285" s="106" t="s">
        <v>2438</v>
      </c>
      <c r="V1285" s="106">
        <v>52</v>
      </c>
      <c r="W1285" s="106">
        <v>18</v>
      </c>
      <c r="X1285" s="106">
        <v>103618</v>
      </c>
      <c r="Y1285" s="106">
        <v>108690</v>
      </c>
      <c r="Z1285" s="106">
        <v>6.5320749999999997E-2</v>
      </c>
      <c r="AA1285" s="106">
        <v>6.9669140000000004E-2</v>
      </c>
      <c r="AB1285" s="106">
        <v>7.0103649944996599E-2</v>
      </c>
      <c r="AC1285" s="106">
        <v>6.6215843223844703E-2</v>
      </c>
      <c r="AD1285" s="106">
        <v>-0.47525765486010901</v>
      </c>
      <c r="AE1285" s="107">
        <v>2.10948964437819E-8</v>
      </c>
      <c r="AF1285" s="107">
        <v>9.2302063795510503E-7</v>
      </c>
      <c r="AG1285" s="106">
        <v>1</v>
      </c>
      <c r="AH1285" s="106" t="s">
        <v>2445</v>
      </c>
      <c r="AI1285" s="106" t="s">
        <v>676</v>
      </c>
      <c r="AJ1285" s="106" t="s">
        <v>2438</v>
      </c>
      <c r="AK1285" s="106" t="s">
        <v>2441</v>
      </c>
      <c r="AL1285" s="106" t="s">
        <v>2442</v>
      </c>
      <c r="AM1285" s="106">
        <v>-0.39945876200000002</v>
      </c>
      <c r="AN1285" s="106">
        <v>1.0216657000000001E-2</v>
      </c>
      <c r="AO1285" s="106">
        <v>1</v>
      </c>
      <c r="AP1285" s="106">
        <v>1</v>
      </c>
    </row>
    <row r="1286" spans="1:42" ht="16">
      <c r="A1286" s="376" t="s">
        <v>983</v>
      </c>
      <c r="B1286" s="106" t="s">
        <v>2405</v>
      </c>
      <c r="C1286" s="106" t="s">
        <v>2405</v>
      </c>
      <c r="D1286" s="106" t="s">
        <v>676</v>
      </c>
      <c r="E1286" s="106" t="s">
        <v>2438</v>
      </c>
      <c r="F1286" s="106">
        <v>11</v>
      </c>
      <c r="G1286" s="106">
        <v>16</v>
      </c>
      <c r="H1286" s="106">
        <v>35416</v>
      </c>
      <c r="I1286" s="106">
        <v>61125</v>
      </c>
      <c r="J1286" s="106">
        <v>1.1910000000000001</v>
      </c>
      <c r="K1286" s="106">
        <v>1.115</v>
      </c>
      <c r="L1286" s="106">
        <v>0.8</v>
      </c>
      <c r="M1286" s="106">
        <v>0.68</v>
      </c>
      <c r="N1286" s="106">
        <v>0</v>
      </c>
      <c r="O1286" s="106">
        <v>9.9968668523580703E-2</v>
      </c>
      <c r="P1286" s="106">
        <v>0.52305320039633196</v>
      </c>
      <c r="Q1286" s="106">
        <v>0.66881469999508902</v>
      </c>
      <c r="R1286" s="106">
        <v>0</v>
      </c>
      <c r="S1286" s="106" t="s">
        <v>1235</v>
      </c>
      <c r="T1286" s="106" t="s">
        <v>676</v>
      </c>
      <c r="U1286" s="106" t="s">
        <v>2438</v>
      </c>
      <c r="V1286" s="106">
        <v>52</v>
      </c>
      <c r="W1286" s="106">
        <v>18</v>
      </c>
      <c r="X1286" s="106">
        <v>103618</v>
      </c>
      <c r="Y1286" s="106">
        <v>108690</v>
      </c>
      <c r="Z1286" s="106">
        <v>0.87337184000000001</v>
      </c>
      <c r="AA1286" s="106">
        <v>0.6421502</v>
      </c>
      <c r="AB1286" s="106">
        <v>0.63401146518885898</v>
      </c>
      <c r="AC1286" s="106">
        <v>0.470714877174011</v>
      </c>
      <c r="AD1286" s="106">
        <v>0.30048913454582299</v>
      </c>
      <c r="AE1286" s="106">
        <v>5.4794295306878002E-3</v>
      </c>
      <c r="AF1286" s="106">
        <v>1.8928598280908201E-2</v>
      </c>
      <c r="AG1286" s="106">
        <v>1</v>
      </c>
      <c r="AH1286" s="106" t="s">
        <v>2445</v>
      </c>
      <c r="AI1286" s="106" t="s">
        <v>676</v>
      </c>
      <c r="AJ1286" s="106" t="s">
        <v>2438</v>
      </c>
      <c r="AK1286" s="106" t="s">
        <v>2441</v>
      </c>
      <c r="AL1286" s="106" t="s">
        <v>2442</v>
      </c>
      <c r="AM1286" s="106">
        <v>0.38771195000000003</v>
      </c>
      <c r="AN1286" s="106">
        <v>1.9137593000000001E-2</v>
      </c>
      <c r="AO1286" s="106">
        <v>1</v>
      </c>
      <c r="AP1286" s="106">
        <v>1</v>
      </c>
    </row>
    <row r="1287" spans="1:42" ht="16">
      <c r="A1287" s="376" t="s">
        <v>947</v>
      </c>
      <c r="B1287" s="106" t="s">
        <v>2405</v>
      </c>
      <c r="C1287" s="106" t="s">
        <v>2405</v>
      </c>
      <c r="D1287" s="106" t="s">
        <v>676</v>
      </c>
      <c r="E1287" s="106" t="s">
        <v>2438</v>
      </c>
      <c r="F1287" s="106">
        <v>11</v>
      </c>
      <c r="G1287" s="106">
        <v>16</v>
      </c>
      <c r="H1287" s="106">
        <v>35416</v>
      </c>
      <c r="I1287" s="106">
        <v>61125</v>
      </c>
      <c r="J1287" s="106">
        <v>0.52900000000000003</v>
      </c>
      <c r="K1287" s="106">
        <v>0.36199999999999999</v>
      </c>
      <c r="L1287" s="106">
        <v>0.51900000000000002</v>
      </c>
      <c r="M1287" s="106">
        <v>0.315</v>
      </c>
      <c r="N1287" s="106">
        <v>0</v>
      </c>
      <c r="O1287" s="106">
        <v>0.35746448220611499</v>
      </c>
      <c r="P1287" s="106">
        <v>1.0910311163393001E-3</v>
      </c>
      <c r="Q1287" s="106">
        <v>8.3005238513818996E-3</v>
      </c>
      <c r="R1287" s="106">
        <v>1</v>
      </c>
      <c r="S1287" s="106" t="s">
        <v>1235</v>
      </c>
      <c r="T1287" s="106" t="s">
        <v>676</v>
      </c>
      <c r="U1287" s="106" t="s">
        <v>2438</v>
      </c>
      <c r="V1287" s="106">
        <v>52</v>
      </c>
      <c r="W1287" s="106">
        <v>18</v>
      </c>
      <c r="X1287" s="106">
        <v>103618</v>
      </c>
      <c r="Y1287" s="106">
        <v>108690</v>
      </c>
      <c r="Z1287" s="106">
        <v>0.46164450000000001</v>
      </c>
      <c r="AA1287" s="106">
        <v>0.26120606000000002</v>
      </c>
      <c r="AB1287" s="106">
        <v>0.38403559227148298</v>
      </c>
      <c r="AC1287" s="106">
        <v>0.21781212623051699</v>
      </c>
      <c r="AD1287" s="106">
        <v>0.55436926430570599</v>
      </c>
      <c r="AE1287" s="107">
        <v>4.4225884800400703E-5</v>
      </c>
      <c r="AF1287" s="106">
        <v>3.9097536714339999E-4</v>
      </c>
      <c r="AG1287" s="106">
        <v>1</v>
      </c>
      <c r="AH1287" s="106" t="s">
        <v>2445</v>
      </c>
      <c r="AI1287" s="106" t="s">
        <v>676</v>
      </c>
      <c r="AJ1287" s="106" t="s">
        <v>2438</v>
      </c>
      <c r="AK1287" s="106" t="s">
        <v>2441</v>
      </c>
      <c r="AL1287" s="106" t="s">
        <v>2442</v>
      </c>
      <c r="AM1287" s="106">
        <v>0.51425103400000005</v>
      </c>
      <c r="AN1287" s="106">
        <v>6.9013099999999997E-4</v>
      </c>
      <c r="AO1287" s="106">
        <v>1</v>
      </c>
      <c r="AP1287" s="106">
        <v>1</v>
      </c>
    </row>
    <row r="1288" spans="1:42" ht="16">
      <c r="A1288" s="376" t="s">
        <v>378</v>
      </c>
      <c r="B1288" s="106" t="s">
        <v>2405</v>
      </c>
      <c r="C1288" s="106" t="s">
        <v>2405</v>
      </c>
      <c r="D1288" s="106" t="s">
        <v>676</v>
      </c>
      <c r="E1288" s="106" t="s">
        <v>2438</v>
      </c>
      <c r="F1288" s="106">
        <v>11</v>
      </c>
      <c r="G1288" s="106">
        <v>16</v>
      </c>
      <c r="H1288" s="106">
        <v>35416</v>
      </c>
      <c r="I1288" s="106">
        <v>61125</v>
      </c>
      <c r="J1288" s="106">
        <v>0.02</v>
      </c>
      <c r="K1288" s="106">
        <v>3.0000000000000001E-3</v>
      </c>
      <c r="L1288" s="106">
        <v>0.03</v>
      </c>
      <c r="M1288" s="106">
        <v>3.0000000000000001E-3</v>
      </c>
      <c r="N1288" s="106">
        <v>1</v>
      </c>
      <c r="O1288" s="106">
        <v>1.6389770556152099</v>
      </c>
      <c r="P1288" s="106">
        <v>0.13822925210954201</v>
      </c>
      <c r="Q1288" s="106">
        <v>0.26596277446284</v>
      </c>
      <c r="R1288" s="106">
        <v>0</v>
      </c>
      <c r="S1288" s="106" t="s">
        <v>1235</v>
      </c>
      <c r="T1288" s="106" t="s">
        <v>676</v>
      </c>
      <c r="U1288" s="106" t="s">
        <v>2438</v>
      </c>
      <c r="V1288" s="106">
        <v>52</v>
      </c>
      <c r="W1288" s="106">
        <v>18</v>
      </c>
      <c r="X1288" s="106">
        <v>103618</v>
      </c>
      <c r="Y1288" s="106">
        <v>108690</v>
      </c>
      <c r="Z1288" s="106">
        <v>2.3556569999999999E-2</v>
      </c>
      <c r="AA1288" s="106">
        <v>6.8042614E-3</v>
      </c>
      <c r="AB1288" s="106">
        <v>2.3190951379103399E-2</v>
      </c>
      <c r="AC1288" s="106">
        <v>6.3115281994662997E-3</v>
      </c>
      <c r="AD1288" s="106">
        <v>1.3445123534414201</v>
      </c>
      <c r="AE1288" s="107">
        <v>3.21543834777855E-5</v>
      </c>
      <c r="AF1288" s="106">
        <v>3.0258610465539999E-4</v>
      </c>
      <c r="AG1288" s="106">
        <v>1</v>
      </c>
      <c r="AH1288" s="106" t="s">
        <v>2445</v>
      </c>
      <c r="AI1288" s="106" t="s">
        <v>676</v>
      </c>
      <c r="AJ1288" s="106" t="s">
        <v>2438</v>
      </c>
      <c r="AK1288" s="106" t="s">
        <v>2441</v>
      </c>
      <c r="AL1288" s="106" t="s">
        <v>2442</v>
      </c>
      <c r="AM1288" s="106">
        <v>1.9493023060000001</v>
      </c>
      <c r="AN1288" s="107">
        <v>2.6950099999999999E-6</v>
      </c>
      <c r="AO1288" s="106">
        <v>1</v>
      </c>
      <c r="AP1288" s="106">
        <v>1</v>
      </c>
    </row>
    <row r="1289" spans="1:42" ht="16">
      <c r="A1289" s="376" t="s">
        <v>415</v>
      </c>
      <c r="B1289" s="106" t="s">
        <v>2405</v>
      </c>
      <c r="C1289" s="106" t="s">
        <v>2405</v>
      </c>
      <c r="D1289" s="106" t="s">
        <v>676</v>
      </c>
      <c r="E1289" s="106" t="s">
        <v>2438</v>
      </c>
      <c r="F1289" s="106">
        <v>11</v>
      </c>
      <c r="G1289" s="106">
        <v>16</v>
      </c>
      <c r="H1289" s="106">
        <v>35416</v>
      </c>
      <c r="I1289" s="106">
        <v>61125</v>
      </c>
      <c r="J1289" s="106">
        <v>4.3999999999999997E-2</v>
      </c>
      <c r="K1289" s="106">
        <v>4.1000000000000002E-2</v>
      </c>
      <c r="L1289" s="106">
        <v>6.7000000000000004E-2</v>
      </c>
      <c r="M1289" s="106">
        <v>4.7E-2</v>
      </c>
      <c r="N1289" s="106">
        <v>0</v>
      </c>
      <c r="O1289" s="106">
        <v>-0.17359939291770901</v>
      </c>
      <c r="P1289" s="106">
        <v>0.13354433139889099</v>
      </c>
      <c r="Q1289" s="106">
        <v>0.25934487983168197</v>
      </c>
      <c r="R1289" s="106">
        <v>0</v>
      </c>
      <c r="S1289" s="106" t="s">
        <v>1235</v>
      </c>
      <c r="T1289" s="106" t="s">
        <v>676</v>
      </c>
      <c r="U1289" s="106" t="s">
        <v>2438</v>
      </c>
      <c r="V1289" s="106">
        <v>52</v>
      </c>
      <c r="W1289" s="106">
        <v>18</v>
      </c>
      <c r="X1289" s="106">
        <v>103618</v>
      </c>
      <c r="Y1289" s="106">
        <v>108690</v>
      </c>
      <c r="Z1289" s="106">
        <v>4.3115479999999998E-2</v>
      </c>
      <c r="AA1289" s="106">
        <v>4.2122279999999998E-2</v>
      </c>
      <c r="AB1289" s="106">
        <v>4.7993591846980897E-2</v>
      </c>
      <c r="AC1289" s="106">
        <v>4.0279694544113703E-2</v>
      </c>
      <c r="AD1289" s="106">
        <v>-0.25815207469928603</v>
      </c>
      <c r="AE1289" s="106">
        <v>2.1373879444985E-3</v>
      </c>
      <c r="AF1289" s="106">
        <v>8.9573196050643997E-3</v>
      </c>
      <c r="AG1289" s="106">
        <v>1</v>
      </c>
      <c r="AH1289" s="106" t="s">
        <v>2445</v>
      </c>
      <c r="AI1289" s="106" t="s">
        <v>676</v>
      </c>
      <c r="AJ1289" s="106" t="s">
        <v>2438</v>
      </c>
      <c r="AK1289" s="106" t="s">
        <v>2441</v>
      </c>
      <c r="AL1289" s="106" t="s">
        <v>2442</v>
      </c>
      <c r="AM1289" s="106">
        <v>-0.41365444499999998</v>
      </c>
      <c r="AN1289" s="106">
        <v>4.0563420000000001E-3</v>
      </c>
      <c r="AO1289" s="106">
        <v>1</v>
      </c>
      <c r="AP1289" s="106">
        <v>1</v>
      </c>
    </row>
    <row r="1290" spans="1:42" ht="16">
      <c r="A1290" s="376" t="s">
        <v>523</v>
      </c>
      <c r="B1290" s="106" t="s">
        <v>2405</v>
      </c>
      <c r="C1290" s="106" t="s">
        <v>2405</v>
      </c>
      <c r="D1290" s="106" t="s">
        <v>676</v>
      </c>
      <c r="E1290" s="106" t="s">
        <v>2438</v>
      </c>
      <c r="F1290" s="106">
        <v>11</v>
      </c>
      <c r="G1290" s="106">
        <v>16</v>
      </c>
      <c r="H1290" s="106">
        <v>35416</v>
      </c>
      <c r="I1290" s="106">
        <v>61125</v>
      </c>
      <c r="J1290" s="106">
        <v>0.56399999999999995</v>
      </c>
      <c r="K1290" s="106">
        <v>0.25600000000000001</v>
      </c>
      <c r="L1290" s="106">
        <v>0.52900000000000003</v>
      </c>
      <c r="M1290" s="106">
        <v>0.221</v>
      </c>
      <c r="N1290" s="106">
        <v>0</v>
      </c>
      <c r="O1290" s="106">
        <v>1.31708436652225</v>
      </c>
      <c r="P1290" s="107">
        <v>4.6792543520537599E-7</v>
      </c>
      <c r="Q1290" s="107">
        <v>3.4391460832764401E-5</v>
      </c>
      <c r="R1290" s="106">
        <v>1</v>
      </c>
      <c r="S1290" s="106" t="s">
        <v>1235</v>
      </c>
      <c r="T1290" s="106" t="s">
        <v>676</v>
      </c>
      <c r="U1290" s="106" t="s">
        <v>2438</v>
      </c>
      <c r="V1290" s="106">
        <v>52</v>
      </c>
      <c r="W1290" s="106">
        <v>18</v>
      </c>
      <c r="X1290" s="106">
        <v>103618</v>
      </c>
      <c r="Y1290" s="106">
        <v>108690</v>
      </c>
      <c r="Z1290" s="106">
        <v>0.35232036999999999</v>
      </c>
      <c r="AA1290" s="106">
        <v>0.21598666999999999</v>
      </c>
      <c r="AB1290" s="106">
        <v>0.29310544499994001</v>
      </c>
      <c r="AC1290" s="106">
        <v>0.18211426994202101</v>
      </c>
      <c r="AD1290" s="106">
        <v>0.35408182875481797</v>
      </c>
      <c r="AE1290" s="106">
        <v>2.3729691069503699E-2</v>
      </c>
      <c r="AF1290" s="106">
        <v>6.13325366403654E-2</v>
      </c>
      <c r="AG1290" s="106">
        <v>0</v>
      </c>
      <c r="AH1290" s="106" t="s">
        <v>2445</v>
      </c>
      <c r="AI1290" s="106" t="s">
        <v>676</v>
      </c>
      <c r="AJ1290" s="106" t="s">
        <v>2438</v>
      </c>
      <c r="AK1290" s="106" t="s">
        <v>2441</v>
      </c>
      <c r="AL1290" s="106" t="s">
        <v>2442</v>
      </c>
      <c r="AM1290" s="106">
        <v>0.58221113599999996</v>
      </c>
      <c r="AN1290" s="106">
        <v>2.7479862000000001E-2</v>
      </c>
      <c r="AO1290" s="106">
        <v>1</v>
      </c>
      <c r="AP1290" s="106">
        <v>1</v>
      </c>
    </row>
    <row r="1291" spans="1:42" ht="16">
      <c r="A1291" s="376" t="s">
        <v>872</v>
      </c>
      <c r="B1291" s="106" t="s">
        <v>2405</v>
      </c>
      <c r="C1291" s="106" t="s">
        <v>2405</v>
      </c>
      <c r="D1291" s="106" t="s">
        <v>676</v>
      </c>
      <c r="E1291" s="106" t="s">
        <v>2438</v>
      </c>
      <c r="F1291" s="106">
        <v>11</v>
      </c>
      <c r="G1291" s="106">
        <v>16</v>
      </c>
      <c r="H1291" s="106">
        <v>35416</v>
      </c>
      <c r="I1291" s="106">
        <v>61125</v>
      </c>
      <c r="J1291" s="106">
        <v>0.68799999999999994</v>
      </c>
      <c r="K1291" s="106">
        <v>0.246</v>
      </c>
      <c r="L1291" s="106">
        <v>0.59099999999999997</v>
      </c>
      <c r="M1291" s="106">
        <v>0.217</v>
      </c>
      <c r="N1291" s="106">
        <v>0</v>
      </c>
      <c r="O1291" s="106">
        <v>1.6736815939416101</v>
      </c>
      <c r="P1291" s="107">
        <v>1.7402601093124601E-8</v>
      </c>
      <c r="Q1291" s="107">
        <v>4.5799732816245802E-6</v>
      </c>
      <c r="R1291" s="106">
        <v>1</v>
      </c>
      <c r="S1291" s="106" t="s">
        <v>1235</v>
      </c>
      <c r="T1291" s="106" t="s">
        <v>676</v>
      </c>
      <c r="U1291" s="106" t="s">
        <v>2438</v>
      </c>
      <c r="V1291" s="106">
        <v>52</v>
      </c>
      <c r="W1291" s="106">
        <v>18</v>
      </c>
      <c r="X1291" s="106">
        <v>103618</v>
      </c>
      <c r="Y1291" s="106">
        <v>108690</v>
      </c>
      <c r="Z1291" s="106">
        <v>0.45235725999999998</v>
      </c>
      <c r="AA1291" s="106">
        <v>0.18152536</v>
      </c>
      <c r="AB1291" s="106">
        <v>0.35960933428546399</v>
      </c>
      <c r="AC1291" s="106">
        <v>0.15314196338210601</v>
      </c>
      <c r="AD1291" s="106">
        <v>1.1180698463196701</v>
      </c>
      <c r="AE1291" s="107">
        <v>2.3708214275083801E-9</v>
      </c>
      <c r="AF1291" s="107">
        <v>1.60654903786383E-7</v>
      </c>
      <c r="AG1291" s="106">
        <v>1</v>
      </c>
      <c r="AH1291" s="106" t="s">
        <v>2445</v>
      </c>
      <c r="AI1291" s="106" t="s">
        <v>676</v>
      </c>
      <c r="AJ1291" s="106" t="s">
        <v>2438</v>
      </c>
      <c r="AK1291" s="106" t="s">
        <v>2441</v>
      </c>
      <c r="AL1291" s="106" t="s">
        <v>2442</v>
      </c>
      <c r="AM1291" s="106">
        <v>1.2974136919999999</v>
      </c>
      <c r="AN1291" s="107">
        <v>6.18835E-8</v>
      </c>
      <c r="AO1291" s="106">
        <v>1</v>
      </c>
      <c r="AP1291" s="106">
        <v>1</v>
      </c>
    </row>
    <row r="1292" spans="1:42" ht="16">
      <c r="A1292" s="376" t="s">
        <v>358</v>
      </c>
      <c r="B1292" s="106" t="s">
        <v>2405</v>
      </c>
      <c r="C1292" s="106" t="s">
        <v>2405</v>
      </c>
      <c r="D1292" s="106" t="s">
        <v>676</v>
      </c>
      <c r="E1292" s="106" t="s">
        <v>2438</v>
      </c>
      <c r="F1292" s="106">
        <v>11</v>
      </c>
      <c r="G1292" s="106">
        <v>16</v>
      </c>
      <c r="H1292" s="106">
        <v>35416</v>
      </c>
      <c r="I1292" s="106">
        <v>61125</v>
      </c>
      <c r="J1292" s="106">
        <v>0.70699999999999996</v>
      </c>
      <c r="K1292" s="106">
        <v>0.56399999999999995</v>
      </c>
      <c r="L1292" s="106">
        <v>0.627</v>
      </c>
      <c r="M1292" s="106">
        <v>0.441</v>
      </c>
      <c r="N1292" s="106">
        <v>0</v>
      </c>
      <c r="O1292" s="106">
        <v>9.8274695048614705E-2</v>
      </c>
      <c r="P1292" s="106">
        <v>0.303524159156633</v>
      </c>
      <c r="Q1292" s="106">
        <v>0.46037379000664802</v>
      </c>
      <c r="R1292" s="106">
        <v>0</v>
      </c>
      <c r="S1292" s="106" t="s">
        <v>1235</v>
      </c>
      <c r="T1292" s="106" t="s">
        <v>676</v>
      </c>
      <c r="U1292" s="106" t="s">
        <v>2438</v>
      </c>
      <c r="V1292" s="106">
        <v>52</v>
      </c>
      <c r="W1292" s="106">
        <v>18</v>
      </c>
      <c r="X1292" s="106">
        <v>103618</v>
      </c>
      <c r="Y1292" s="106">
        <v>108690</v>
      </c>
      <c r="Z1292" s="106">
        <v>0.59861969999999998</v>
      </c>
      <c r="AA1292" s="106">
        <v>0.42846783999999999</v>
      </c>
      <c r="AB1292" s="106">
        <v>0.48644057982172201</v>
      </c>
      <c r="AC1292" s="106">
        <v>0.34298463520115502</v>
      </c>
      <c r="AD1292" s="106">
        <v>0.35645318134931397</v>
      </c>
      <c r="AE1292" s="107">
        <v>8.6440153620434201E-8</v>
      </c>
      <c r="AF1292" s="107">
        <v>2.7165115772351399E-6</v>
      </c>
      <c r="AG1292" s="106">
        <v>1</v>
      </c>
      <c r="AH1292" s="106" t="s">
        <v>2445</v>
      </c>
      <c r="AI1292" s="106" t="s">
        <v>676</v>
      </c>
      <c r="AJ1292" s="106" t="s">
        <v>2438</v>
      </c>
      <c r="AK1292" s="106" t="s">
        <v>2441</v>
      </c>
      <c r="AL1292" s="106" t="s">
        <v>2442</v>
      </c>
      <c r="AM1292" s="106">
        <v>0.30525683300000001</v>
      </c>
      <c r="AN1292" s="106">
        <v>5.3902029999999997E-3</v>
      </c>
      <c r="AO1292" s="106">
        <v>1</v>
      </c>
      <c r="AP1292" s="106">
        <v>1</v>
      </c>
    </row>
    <row r="1293" spans="1:42" ht="16">
      <c r="A1293" s="376" t="s">
        <v>1022</v>
      </c>
      <c r="B1293" s="106" t="s">
        <v>2405</v>
      </c>
      <c r="C1293" s="106" t="s">
        <v>2405</v>
      </c>
      <c r="D1293" s="106" t="s">
        <v>676</v>
      </c>
      <c r="E1293" s="106" t="s">
        <v>2438</v>
      </c>
      <c r="F1293" s="106">
        <v>11</v>
      </c>
      <c r="G1293" s="106">
        <v>16</v>
      </c>
      <c r="H1293" s="106">
        <v>35416</v>
      </c>
      <c r="I1293" s="106">
        <v>61125</v>
      </c>
      <c r="J1293" s="106">
        <v>2.5000000000000001E-2</v>
      </c>
      <c r="K1293" s="106">
        <v>2.3E-2</v>
      </c>
      <c r="L1293" s="106">
        <v>3.7999999999999999E-2</v>
      </c>
      <c r="M1293" s="106">
        <v>2.5000000000000001E-2</v>
      </c>
      <c r="N1293" s="106">
        <v>0</v>
      </c>
      <c r="O1293" s="106">
        <v>-5.87690001046123E-2</v>
      </c>
      <c r="P1293" s="106">
        <v>0.57068269436627395</v>
      </c>
      <c r="Q1293" s="106">
        <v>0.70765699706782004</v>
      </c>
      <c r="R1293" s="106">
        <v>0</v>
      </c>
      <c r="S1293" s="106" t="s">
        <v>1235</v>
      </c>
      <c r="T1293" s="106" t="s">
        <v>676</v>
      </c>
      <c r="U1293" s="106" t="s">
        <v>2438</v>
      </c>
      <c r="V1293" s="106">
        <v>52</v>
      </c>
      <c r="W1293" s="106">
        <v>18</v>
      </c>
      <c r="X1293" s="106">
        <v>103618</v>
      </c>
      <c r="Y1293" s="106">
        <v>108690</v>
      </c>
      <c r="Z1293" s="106">
        <v>2.8138243E-2</v>
      </c>
      <c r="AA1293" s="106">
        <v>2.6181324999999998E-2</v>
      </c>
      <c r="AB1293" s="106">
        <v>3.1587175973285697E-2</v>
      </c>
      <c r="AC1293" s="106">
        <v>2.5614131934859799E-2</v>
      </c>
      <c r="AD1293" s="106">
        <v>-0.20279241566525</v>
      </c>
      <c r="AE1293" s="106">
        <v>1.35632276482068E-2</v>
      </c>
      <c r="AF1293" s="106">
        <v>3.9259388343274401E-2</v>
      </c>
      <c r="AG1293" s="106">
        <v>1</v>
      </c>
      <c r="AH1293" s="106" t="s">
        <v>2445</v>
      </c>
      <c r="AI1293" s="106" t="s">
        <v>676</v>
      </c>
      <c r="AJ1293" s="106" t="s">
        <v>2438</v>
      </c>
      <c r="AK1293" s="106" t="s">
        <v>2441</v>
      </c>
      <c r="AL1293" s="106" t="s">
        <v>2442</v>
      </c>
      <c r="AM1293" s="106">
        <v>-0.56216209699999997</v>
      </c>
      <c r="AN1293" s="107">
        <v>2.51199E-5</v>
      </c>
      <c r="AO1293" s="106">
        <v>1</v>
      </c>
      <c r="AP1293" s="106">
        <v>1</v>
      </c>
    </row>
    <row r="1294" spans="1:42" ht="16">
      <c r="A1294" s="376" t="s">
        <v>790</v>
      </c>
      <c r="B1294" s="106" t="s">
        <v>2405</v>
      </c>
      <c r="C1294" s="106" t="s">
        <v>2405</v>
      </c>
      <c r="D1294" s="106" t="s">
        <v>676</v>
      </c>
      <c r="E1294" s="106" t="s">
        <v>2438</v>
      </c>
      <c r="F1294" s="106">
        <v>11</v>
      </c>
      <c r="G1294" s="106">
        <v>16</v>
      </c>
      <c r="H1294" s="106">
        <v>35416</v>
      </c>
      <c r="I1294" s="106">
        <v>61125</v>
      </c>
      <c r="J1294" s="106">
        <v>0.03</v>
      </c>
      <c r="K1294" s="106">
        <v>1.2999999999999999E-2</v>
      </c>
      <c r="L1294" s="106">
        <v>4.7E-2</v>
      </c>
      <c r="M1294" s="106">
        <v>1.4999999999999999E-2</v>
      </c>
      <c r="N1294" s="106">
        <v>0</v>
      </c>
      <c r="O1294" s="106">
        <v>0.94242961250537605</v>
      </c>
      <c r="P1294" s="106">
        <v>5.5483397697092002E-3</v>
      </c>
      <c r="Q1294" s="106">
        <v>2.6537598021021101E-2</v>
      </c>
      <c r="R1294" s="106">
        <v>1</v>
      </c>
      <c r="S1294" s="106" t="s">
        <v>1235</v>
      </c>
      <c r="T1294" s="106" t="s">
        <v>676</v>
      </c>
      <c r="U1294" s="106" t="s">
        <v>2438</v>
      </c>
      <c r="V1294" s="106">
        <v>52</v>
      </c>
      <c r="W1294" s="106">
        <v>18</v>
      </c>
      <c r="X1294" s="106">
        <v>103618</v>
      </c>
      <c r="Y1294" s="106">
        <v>108690</v>
      </c>
      <c r="Z1294" s="106">
        <v>3.3719840000000001E-2</v>
      </c>
      <c r="AA1294" s="106">
        <v>1.7344921999999999E-2</v>
      </c>
      <c r="AB1294" s="106">
        <v>3.4521029164817099E-2</v>
      </c>
      <c r="AC1294" s="106">
        <v>1.6468856380532099E-2</v>
      </c>
      <c r="AD1294" s="106">
        <v>0.67238610028165302</v>
      </c>
      <c r="AE1294" s="107">
        <v>6.1617631862372201E-5</v>
      </c>
      <c r="AF1294" s="106">
        <v>5.1108963608680004E-4</v>
      </c>
      <c r="AG1294" s="106">
        <v>1</v>
      </c>
      <c r="AH1294" s="106" t="s">
        <v>2445</v>
      </c>
      <c r="AI1294" s="106" t="s">
        <v>676</v>
      </c>
      <c r="AJ1294" s="106" t="s">
        <v>2438</v>
      </c>
      <c r="AK1294" s="106" t="s">
        <v>2441</v>
      </c>
      <c r="AL1294" s="106" t="s">
        <v>2442</v>
      </c>
      <c r="AM1294" s="106">
        <v>1.0817049379999999</v>
      </c>
      <c r="AN1294" s="106">
        <v>1.8739200000000001E-4</v>
      </c>
      <c r="AO1294" s="106">
        <v>1</v>
      </c>
      <c r="AP1294" s="106">
        <v>1</v>
      </c>
    </row>
    <row r="1295" spans="1:42" ht="16">
      <c r="A1295" s="376" t="s">
        <v>807</v>
      </c>
      <c r="B1295" s="106" t="s">
        <v>2405</v>
      </c>
      <c r="C1295" s="106" t="s">
        <v>2405</v>
      </c>
      <c r="D1295" s="106" t="s">
        <v>676</v>
      </c>
      <c r="E1295" s="106" t="s">
        <v>2438</v>
      </c>
      <c r="F1295" s="106">
        <v>11</v>
      </c>
      <c r="G1295" s="106">
        <v>16</v>
      </c>
      <c r="H1295" s="106">
        <v>35416</v>
      </c>
      <c r="I1295" s="106">
        <v>61125</v>
      </c>
      <c r="J1295" s="106">
        <v>6.6000000000000003E-2</v>
      </c>
      <c r="K1295" s="106">
        <v>7.5999999999999998E-2</v>
      </c>
      <c r="L1295" s="106">
        <v>9.5000000000000001E-2</v>
      </c>
      <c r="M1295" s="106">
        <v>0.08</v>
      </c>
      <c r="N1295" s="106">
        <v>0</v>
      </c>
      <c r="O1295" s="106">
        <v>-0.39362814396280499</v>
      </c>
      <c r="P1295" s="106">
        <v>8.8081800983559992E-3</v>
      </c>
      <c r="Q1295" s="106">
        <v>3.6827415849111797E-2</v>
      </c>
      <c r="R1295" s="106">
        <v>1</v>
      </c>
      <c r="S1295" s="106" t="s">
        <v>1235</v>
      </c>
      <c r="T1295" s="106" t="s">
        <v>676</v>
      </c>
      <c r="U1295" s="106" t="s">
        <v>2438</v>
      </c>
      <c r="V1295" s="106">
        <v>52</v>
      </c>
      <c r="W1295" s="106">
        <v>18</v>
      </c>
      <c r="X1295" s="106">
        <v>103618</v>
      </c>
      <c r="Y1295" s="106">
        <v>108690</v>
      </c>
      <c r="Z1295" s="106">
        <v>5.4266434000000002E-2</v>
      </c>
      <c r="AA1295" s="106">
        <v>6.938859E-2</v>
      </c>
      <c r="AB1295" s="106">
        <v>5.7470709722256701E-2</v>
      </c>
      <c r="AC1295" s="106">
        <v>6.2802465728212797E-2</v>
      </c>
      <c r="AD1295" s="106">
        <v>-0.682952560396762</v>
      </c>
      <c r="AE1295" s="107">
        <v>3.0253172292074399E-8</v>
      </c>
      <c r="AF1295" s="107">
        <v>1.20212801628638E-6</v>
      </c>
      <c r="AG1295" s="106">
        <v>1</v>
      </c>
      <c r="AH1295" s="106" t="s">
        <v>2445</v>
      </c>
      <c r="AI1295" s="106" t="s">
        <v>676</v>
      </c>
      <c r="AJ1295" s="106" t="s">
        <v>2438</v>
      </c>
      <c r="AK1295" s="106" t="s">
        <v>2441</v>
      </c>
      <c r="AL1295" s="106" t="s">
        <v>2442</v>
      </c>
      <c r="AM1295" s="106">
        <v>-0.22141076000000001</v>
      </c>
      <c r="AN1295" s="106">
        <v>0.38594081000000002</v>
      </c>
      <c r="AO1295" s="106">
        <v>0</v>
      </c>
      <c r="AP1295" s="106">
        <v>1</v>
      </c>
    </row>
    <row r="1296" spans="1:42" ht="16">
      <c r="A1296" s="376" t="s">
        <v>377</v>
      </c>
      <c r="B1296" s="106" t="s">
        <v>2405</v>
      </c>
      <c r="C1296" s="106" t="s">
        <v>2405</v>
      </c>
      <c r="D1296" s="106" t="s">
        <v>676</v>
      </c>
      <c r="E1296" s="106" t="s">
        <v>2438</v>
      </c>
      <c r="F1296" s="106">
        <v>11</v>
      </c>
      <c r="G1296" s="106">
        <v>16</v>
      </c>
      <c r="H1296" s="106">
        <v>35416</v>
      </c>
      <c r="I1296" s="106">
        <v>61125</v>
      </c>
      <c r="J1296" s="106">
        <v>2.548</v>
      </c>
      <c r="K1296" s="106">
        <v>2.3170000000000002</v>
      </c>
      <c r="L1296" s="106">
        <v>0.95699999999999996</v>
      </c>
      <c r="M1296" s="106">
        <v>0.90500000000000003</v>
      </c>
      <c r="N1296" s="106">
        <v>0</v>
      </c>
      <c r="O1296" s="106">
        <v>0.101719038879086</v>
      </c>
      <c r="P1296" s="106">
        <v>0.29576938312934298</v>
      </c>
      <c r="Q1296" s="106">
        <v>0.45253451502437497</v>
      </c>
      <c r="R1296" s="106">
        <v>0</v>
      </c>
      <c r="S1296" s="106" t="s">
        <v>1235</v>
      </c>
      <c r="T1296" s="106" t="s">
        <v>676</v>
      </c>
      <c r="U1296" s="106" t="s">
        <v>2438</v>
      </c>
      <c r="V1296" s="106">
        <v>52</v>
      </c>
      <c r="W1296" s="106">
        <v>18</v>
      </c>
      <c r="X1296" s="106">
        <v>103618</v>
      </c>
      <c r="Y1296" s="106">
        <v>108690</v>
      </c>
      <c r="Z1296" s="106">
        <v>2.1568603999999998</v>
      </c>
      <c r="AA1296" s="106">
        <v>2.0473176999999998</v>
      </c>
      <c r="AB1296" s="106">
        <v>0.899563782353344</v>
      </c>
      <c r="AC1296" s="106">
        <v>0.88898702732671397</v>
      </c>
      <c r="AD1296" s="106">
        <v>0.21227616272706301</v>
      </c>
      <c r="AE1296" s="106">
        <v>3.6733980793707001E-3</v>
      </c>
      <c r="AF1296" s="106">
        <v>1.38050283354218E-2</v>
      </c>
      <c r="AG1296" s="106">
        <v>1</v>
      </c>
      <c r="AH1296" s="106" t="s">
        <v>2445</v>
      </c>
      <c r="AI1296" s="106" t="s">
        <v>676</v>
      </c>
      <c r="AJ1296" s="106" t="s">
        <v>2438</v>
      </c>
      <c r="AK1296" s="106" t="s">
        <v>2441</v>
      </c>
      <c r="AL1296" s="106" t="s">
        <v>2442</v>
      </c>
      <c r="AM1296" s="106">
        <v>0.25596015599999999</v>
      </c>
      <c r="AN1296" s="106">
        <v>2.9401073999999999E-2</v>
      </c>
      <c r="AO1296" s="106">
        <v>1</v>
      </c>
      <c r="AP1296" s="106">
        <v>1</v>
      </c>
    </row>
    <row r="1297" spans="1:42" ht="16">
      <c r="A1297" s="376" t="s">
        <v>414</v>
      </c>
      <c r="B1297" s="106" t="s">
        <v>2405</v>
      </c>
      <c r="C1297" s="106" t="s">
        <v>2405</v>
      </c>
      <c r="D1297" s="106" t="s">
        <v>676</v>
      </c>
      <c r="E1297" s="106" t="s">
        <v>2438</v>
      </c>
      <c r="F1297" s="106">
        <v>11</v>
      </c>
      <c r="G1297" s="106">
        <v>16</v>
      </c>
      <c r="H1297" s="106">
        <v>35416</v>
      </c>
      <c r="I1297" s="106">
        <v>61125</v>
      </c>
      <c r="J1297" s="106">
        <v>0.73799999999999999</v>
      </c>
      <c r="K1297" s="106">
        <v>0.61199999999999999</v>
      </c>
      <c r="L1297" s="106">
        <v>0.63800000000000001</v>
      </c>
      <c r="M1297" s="106">
        <v>0.47099999999999997</v>
      </c>
      <c r="N1297" s="106">
        <v>0</v>
      </c>
      <c r="O1297" s="106">
        <v>-4.8327961019907301E-2</v>
      </c>
      <c r="P1297" s="106">
        <v>0.75680156495053397</v>
      </c>
      <c r="Q1297" s="106">
        <v>0.84853508797484101</v>
      </c>
      <c r="R1297" s="106">
        <v>0</v>
      </c>
      <c r="S1297" s="106" t="s">
        <v>1235</v>
      </c>
      <c r="T1297" s="106" t="s">
        <v>676</v>
      </c>
      <c r="U1297" s="106" t="s">
        <v>2438</v>
      </c>
      <c r="V1297" s="106">
        <v>52</v>
      </c>
      <c r="W1297" s="106">
        <v>18</v>
      </c>
      <c r="X1297" s="106">
        <v>103618</v>
      </c>
      <c r="Y1297" s="106">
        <v>108690</v>
      </c>
      <c r="Z1297" s="106">
        <v>0.49747667000000001</v>
      </c>
      <c r="AA1297" s="106">
        <v>0.7145051</v>
      </c>
      <c r="AB1297" s="106">
        <v>0.42290914705919003</v>
      </c>
      <c r="AC1297" s="106">
        <v>0.50397460668001604</v>
      </c>
      <c r="AD1297" s="106">
        <v>-0.69056133330984304</v>
      </c>
      <c r="AE1297" s="107">
        <v>1.78353382931031E-6</v>
      </c>
      <c r="AF1297" s="107">
        <v>3.1081814001264298E-5</v>
      </c>
      <c r="AG1297" s="106">
        <v>1</v>
      </c>
      <c r="AH1297" s="106" t="s">
        <v>2445</v>
      </c>
      <c r="AI1297" s="106" t="s">
        <v>676</v>
      </c>
      <c r="AJ1297" s="106" t="s">
        <v>2438</v>
      </c>
      <c r="AK1297" s="106" t="s">
        <v>2441</v>
      </c>
      <c r="AL1297" s="106" t="s">
        <v>2442</v>
      </c>
      <c r="AM1297" s="106">
        <v>-0.40311418999999998</v>
      </c>
      <c r="AN1297" s="106">
        <v>1.6142766999999999E-2</v>
      </c>
      <c r="AO1297" s="106">
        <v>1</v>
      </c>
      <c r="AP1297" s="106">
        <v>1</v>
      </c>
    </row>
    <row r="1298" spans="1:42" ht="16">
      <c r="A1298" s="376" t="s">
        <v>548</v>
      </c>
      <c r="B1298" s="106" t="s">
        <v>2405</v>
      </c>
      <c r="C1298" s="106" t="s">
        <v>2405</v>
      </c>
      <c r="D1298" s="106" t="s">
        <v>676</v>
      </c>
      <c r="E1298" s="106" t="s">
        <v>2438</v>
      </c>
      <c r="F1298" s="106">
        <v>11</v>
      </c>
      <c r="G1298" s="106">
        <v>16</v>
      </c>
      <c r="H1298" s="106">
        <v>35416</v>
      </c>
      <c r="I1298" s="106">
        <v>61125</v>
      </c>
      <c r="J1298" s="106">
        <v>0.32</v>
      </c>
      <c r="K1298" s="106">
        <v>0.35399999999999998</v>
      </c>
      <c r="L1298" s="106">
        <v>0.38100000000000001</v>
      </c>
      <c r="M1298" s="106">
        <v>0.32</v>
      </c>
      <c r="N1298" s="106">
        <v>0</v>
      </c>
      <c r="O1298" s="106">
        <v>-0.523372018618386</v>
      </c>
      <c r="P1298" s="106">
        <v>2.6681254165755999E-3</v>
      </c>
      <c r="Q1298" s="106">
        <v>1.56795807313449E-2</v>
      </c>
      <c r="R1298" s="106">
        <v>1</v>
      </c>
      <c r="S1298" s="106" t="s">
        <v>1235</v>
      </c>
      <c r="T1298" s="106" t="s">
        <v>676</v>
      </c>
      <c r="U1298" s="106" t="s">
        <v>2438</v>
      </c>
      <c r="V1298" s="106">
        <v>52</v>
      </c>
      <c r="W1298" s="106">
        <v>18</v>
      </c>
      <c r="X1298" s="106">
        <v>103618</v>
      </c>
      <c r="Y1298" s="106">
        <v>108690</v>
      </c>
      <c r="Z1298" s="106">
        <v>0.71664154999999996</v>
      </c>
      <c r="AA1298" s="106">
        <v>0.71805969999999997</v>
      </c>
      <c r="AB1298" s="106">
        <v>0.57187940319202202</v>
      </c>
      <c r="AC1298" s="106">
        <v>0.5211518998993</v>
      </c>
      <c r="AD1298" s="106">
        <v>-0.17102670314639501</v>
      </c>
      <c r="AE1298" s="106">
        <v>8.1800987308221607E-2</v>
      </c>
      <c r="AF1298" s="106">
        <v>0.161296075130098</v>
      </c>
      <c r="AG1298" s="106">
        <v>0</v>
      </c>
      <c r="AH1298" s="106" t="s">
        <v>2445</v>
      </c>
      <c r="AI1298" s="106" t="s">
        <v>676</v>
      </c>
      <c r="AJ1298" s="106" t="s">
        <v>2438</v>
      </c>
      <c r="AK1298" s="106" t="s">
        <v>2441</v>
      </c>
      <c r="AL1298" s="106" t="s">
        <v>2442</v>
      </c>
      <c r="AM1298" s="106">
        <v>-0.653712242</v>
      </c>
      <c r="AN1298" s="107">
        <v>2.7488399999999999E-8</v>
      </c>
      <c r="AO1298" s="106">
        <v>1</v>
      </c>
      <c r="AP1298" s="106">
        <v>1</v>
      </c>
    </row>
    <row r="1299" spans="1:42" ht="16">
      <c r="A1299" s="376" t="s">
        <v>840</v>
      </c>
      <c r="B1299" s="106" t="s">
        <v>2405</v>
      </c>
      <c r="C1299" s="106" t="s">
        <v>2405</v>
      </c>
      <c r="D1299" s="106" t="s">
        <v>676</v>
      </c>
      <c r="E1299" s="106" t="s">
        <v>2438</v>
      </c>
      <c r="F1299" s="106">
        <v>11</v>
      </c>
      <c r="G1299" s="106">
        <v>16</v>
      </c>
      <c r="H1299" s="106">
        <v>35416</v>
      </c>
      <c r="I1299" s="106">
        <v>61125</v>
      </c>
      <c r="J1299" s="106">
        <v>5.0999999999999997E-2</v>
      </c>
      <c r="K1299" s="106">
        <v>5.1999999999999998E-2</v>
      </c>
      <c r="L1299" s="106">
        <v>7.5999999999999998E-2</v>
      </c>
      <c r="M1299" s="106">
        <v>5.6000000000000001E-2</v>
      </c>
      <c r="N1299" s="106">
        <v>0</v>
      </c>
      <c r="O1299" s="106">
        <v>-0.36597273877551301</v>
      </c>
      <c r="P1299" s="106">
        <v>3.0271003486999999E-4</v>
      </c>
      <c r="Q1299" s="106">
        <v>3.3017170132454E-3</v>
      </c>
      <c r="R1299" s="106">
        <v>1</v>
      </c>
      <c r="S1299" s="106" t="s">
        <v>1235</v>
      </c>
      <c r="T1299" s="106" t="s">
        <v>676</v>
      </c>
      <c r="U1299" s="106" t="s">
        <v>2438</v>
      </c>
      <c r="V1299" s="106">
        <v>52</v>
      </c>
      <c r="W1299" s="106">
        <v>18</v>
      </c>
      <c r="X1299" s="106">
        <v>103618</v>
      </c>
      <c r="Y1299" s="106">
        <v>108690</v>
      </c>
      <c r="Z1299" s="106">
        <v>7.2940850000000002E-2</v>
      </c>
      <c r="AA1299" s="106">
        <v>6.6824549999999996E-2</v>
      </c>
      <c r="AB1299" s="106">
        <v>7.7052249609144904E-2</v>
      </c>
      <c r="AC1299" s="106">
        <v>6.3869721225499304E-2</v>
      </c>
      <c r="AD1299" s="106">
        <v>-0.21901483471658001</v>
      </c>
      <c r="AE1299" s="106">
        <v>5.2735859402808002E-3</v>
      </c>
      <c r="AF1299" s="106">
        <v>1.8368003898009001E-2</v>
      </c>
      <c r="AG1299" s="106">
        <v>1</v>
      </c>
      <c r="AH1299" s="106" t="s">
        <v>2445</v>
      </c>
      <c r="AI1299" s="106" t="s">
        <v>676</v>
      </c>
      <c r="AJ1299" s="106" t="s">
        <v>2438</v>
      </c>
      <c r="AK1299" s="106" t="s">
        <v>2441</v>
      </c>
      <c r="AL1299" s="106" t="s">
        <v>2442</v>
      </c>
      <c r="AM1299" s="106">
        <v>-0.39888001000000001</v>
      </c>
      <c r="AN1299" s="106">
        <v>1.254107E-3</v>
      </c>
      <c r="AO1299" s="106">
        <v>1</v>
      </c>
      <c r="AP1299" s="106">
        <v>1</v>
      </c>
    </row>
    <row r="1300" spans="1:42" ht="16">
      <c r="A1300" s="376" t="s">
        <v>791</v>
      </c>
      <c r="B1300" s="106" t="s">
        <v>2405</v>
      </c>
      <c r="C1300" s="106" t="s">
        <v>2405</v>
      </c>
      <c r="D1300" s="106" t="s">
        <v>676</v>
      </c>
      <c r="E1300" s="106" t="s">
        <v>2438</v>
      </c>
      <c r="F1300" s="106">
        <v>11</v>
      </c>
      <c r="G1300" s="106">
        <v>16</v>
      </c>
      <c r="H1300" s="106">
        <v>35416</v>
      </c>
      <c r="I1300" s="106">
        <v>61125</v>
      </c>
      <c r="J1300" s="106">
        <v>0.58399999999999996</v>
      </c>
      <c r="K1300" s="106">
        <v>0.23300000000000001</v>
      </c>
      <c r="L1300" s="106">
        <v>0.50700000000000001</v>
      </c>
      <c r="M1300" s="106">
        <v>0.20200000000000001</v>
      </c>
      <c r="N1300" s="106">
        <v>0</v>
      </c>
      <c r="O1300" s="106">
        <v>1.43958548743785</v>
      </c>
      <c r="P1300" s="106">
        <v>2.2891384549269999E-4</v>
      </c>
      <c r="Q1300" s="106">
        <v>2.7041800671549999E-3</v>
      </c>
      <c r="R1300" s="106">
        <v>1</v>
      </c>
      <c r="S1300" s="106" t="s">
        <v>1235</v>
      </c>
      <c r="T1300" s="106" t="s">
        <v>676</v>
      </c>
      <c r="U1300" s="106" t="s">
        <v>2438</v>
      </c>
      <c r="V1300" s="106">
        <v>52</v>
      </c>
      <c r="W1300" s="106">
        <v>18</v>
      </c>
      <c r="X1300" s="106">
        <v>103618</v>
      </c>
      <c r="Y1300" s="106">
        <v>108690</v>
      </c>
      <c r="Z1300" s="106">
        <v>0.35590466999999998</v>
      </c>
      <c r="AA1300" s="106">
        <v>0.15000914000000001</v>
      </c>
      <c r="AB1300" s="106">
        <v>0.29808527475923902</v>
      </c>
      <c r="AC1300" s="106">
        <v>0.122633176925233</v>
      </c>
      <c r="AD1300" s="106">
        <v>1.38190681902431</v>
      </c>
      <c r="AE1300" s="107">
        <v>1.19302115049059E-7</v>
      </c>
      <c r="AF1300" s="107">
        <v>3.4959204716789E-6</v>
      </c>
      <c r="AG1300" s="106">
        <v>1</v>
      </c>
      <c r="AH1300" s="106" t="s">
        <v>2445</v>
      </c>
      <c r="AI1300" s="106" t="s">
        <v>676</v>
      </c>
      <c r="AJ1300" s="106" t="s">
        <v>2438</v>
      </c>
      <c r="AK1300" s="106" t="s">
        <v>2441</v>
      </c>
      <c r="AL1300" s="106" t="s">
        <v>2442</v>
      </c>
      <c r="AM1300" s="106">
        <v>1.27948207</v>
      </c>
      <c r="AN1300" s="107">
        <v>5.1407799999999999E-5</v>
      </c>
      <c r="AO1300" s="106">
        <v>1</v>
      </c>
      <c r="AP1300" s="106">
        <v>1</v>
      </c>
    </row>
    <row r="1301" spans="1:42" ht="16">
      <c r="A1301" s="376" t="s">
        <v>934</v>
      </c>
      <c r="B1301" s="106" t="s">
        <v>2405</v>
      </c>
      <c r="C1301" s="106" t="s">
        <v>2405</v>
      </c>
      <c r="D1301" s="106" t="s">
        <v>676</v>
      </c>
      <c r="E1301" s="106" t="s">
        <v>2438</v>
      </c>
      <c r="F1301" s="106">
        <v>11</v>
      </c>
      <c r="G1301" s="106">
        <v>16</v>
      </c>
      <c r="H1301" s="106">
        <v>35416</v>
      </c>
      <c r="I1301" s="106">
        <v>61125</v>
      </c>
      <c r="J1301" s="106">
        <v>0.24399999999999999</v>
      </c>
      <c r="K1301" s="106">
        <v>0.189</v>
      </c>
      <c r="L1301" s="106">
        <v>0.30499999999999999</v>
      </c>
      <c r="M1301" s="106">
        <v>0.187</v>
      </c>
      <c r="N1301" s="106">
        <v>0</v>
      </c>
      <c r="O1301" s="106">
        <v>5.23475712009197E-2</v>
      </c>
      <c r="P1301" s="106">
        <v>0.41239995276690899</v>
      </c>
      <c r="Q1301" s="106">
        <v>0.56907760027125098</v>
      </c>
      <c r="R1301" s="106">
        <v>0</v>
      </c>
      <c r="S1301" s="106" t="s">
        <v>1235</v>
      </c>
      <c r="T1301" s="106" t="s">
        <v>676</v>
      </c>
      <c r="U1301" s="106" t="s">
        <v>2438</v>
      </c>
      <c r="V1301" s="106">
        <v>52</v>
      </c>
      <c r="W1301" s="106">
        <v>18</v>
      </c>
      <c r="X1301" s="106">
        <v>103618</v>
      </c>
      <c r="Y1301" s="106">
        <v>108690</v>
      </c>
      <c r="Z1301" s="106">
        <v>0.18917447000000001</v>
      </c>
      <c r="AA1301" s="106">
        <v>0.13614838000000001</v>
      </c>
      <c r="AB1301" s="106">
        <v>0.19080661661106699</v>
      </c>
      <c r="AC1301" s="106">
        <v>0.12368203146567</v>
      </c>
      <c r="AD1301" s="106">
        <v>0.27521603355319402</v>
      </c>
      <c r="AE1301" s="107">
        <v>1.8486632707184899E-6</v>
      </c>
      <c r="AF1301" s="107">
        <v>3.16000673268424E-5</v>
      </c>
      <c r="AG1301" s="106">
        <v>1</v>
      </c>
      <c r="AH1301" s="106" t="s">
        <v>2445</v>
      </c>
      <c r="AI1301" s="106" t="s">
        <v>676</v>
      </c>
      <c r="AJ1301" s="106" t="s">
        <v>2438</v>
      </c>
      <c r="AK1301" s="106" t="s">
        <v>2441</v>
      </c>
      <c r="AL1301" s="106" t="s">
        <v>2442</v>
      </c>
      <c r="AM1301" s="106">
        <v>0.48400299000000002</v>
      </c>
      <c r="AN1301" s="107">
        <v>4.7435200000000001E-6</v>
      </c>
      <c r="AO1301" s="106">
        <v>1</v>
      </c>
      <c r="AP1301" s="106">
        <v>1</v>
      </c>
    </row>
    <row r="1302" spans="1:42" ht="16">
      <c r="A1302" s="376" t="s">
        <v>295</v>
      </c>
      <c r="B1302" s="106" t="s">
        <v>2405</v>
      </c>
      <c r="C1302" s="106" t="s">
        <v>2405</v>
      </c>
      <c r="D1302" s="106" t="s">
        <v>676</v>
      </c>
      <c r="E1302" s="106" t="s">
        <v>2438</v>
      </c>
      <c r="F1302" s="106">
        <v>11</v>
      </c>
      <c r="G1302" s="106">
        <v>16</v>
      </c>
      <c r="H1302" s="106">
        <v>35416</v>
      </c>
      <c r="I1302" s="106">
        <v>61125</v>
      </c>
      <c r="J1302" s="106">
        <v>0.89300000000000002</v>
      </c>
      <c r="K1302" s="106">
        <v>0.59399999999999997</v>
      </c>
      <c r="L1302" s="106">
        <v>0.65500000000000003</v>
      </c>
      <c r="M1302" s="106">
        <v>0.433</v>
      </c>
      <c r="N1302" s="106">
        <v>0</v>
      </c>
      <c r="O1302" s="106">
        <v>0.73077785828165198</v>
      </c>
      <c r="P1302" s="106">
        <v>2.34459490868906E-2</v>
      </c>
      <c r="Q1302" s="106">
        <v>7.4304685284275293E-2</v>
      </c>
      <c r="R1302" s="106">
        <v>0</v>
      </c>
      <c r="S1302" s="106" t="s">
        <v>1235</v>
      </c>
      <c r="T1302" s="106" t="s">
        <v>676</v>
      </c>
      <c r="U1302" s="106" t="s">
        <v>2438</v>
      </c>
      <c r="V1302" s="106">
        <v>52</v>
      </c>
      <c r="W1302" s="106">
        <v>18</v>
      </c>
      <c r="X1302" s="106">
        <v>103618</v>
      </c>
      <c r="Y1302" s="106">
        <v>108690</v>
      </c>
      <c r="Z1302" s="106">
        <v>0.65141780000000005</v>
      </c>
      <c r="AA1302" s="106">
        <v>0.30893764000000001</v>
      </c>
      <c r="AB1302" s="106">
        <v>0.47781273523875001</v>
      </c>
      <c r="AC1302" s="106">
        <v>0.24053730793994599</v>
      </c>
      <c r="AD1302" s="106">
        <v>1.1100738634026099</v>
      </c>
      <c r="AE1302" s="107">
        <v>1.7947630534213199E-7</v>
      </c>
      <c r="AF1302" s="107">
        <v>4.8302674446599702E-6</v>
      </c>
      <c r="AG1302" s="106">
        <v>1</v>
      </c>
      <c r="AH1302" s="106" t="s">
        <v>2445</v>
      </c>
      <c r="AI1302" s="106" t="s">
        <v>676</v>
      </c>
      <c r="AJ1302" s="106" t="s">
        <v>2438</v>
      </c>
      <c r="AK1302" s="106" t="s">
        <v>2441</v>
      </c>
      <c r="AL1302" s="106" t="s">
        <v>2442</v>
      </c>
      <c r="AM1302" s="106">
        <v>0.66015310699999996</v>
      </c>
      <c r="AN1302" s="106">
        <v>3.3425960000000002E-3</v>
      </c>
      <c r="AO1302" s="106">
        <v>1</v>
      </c>
      <c r="AP1302" s="106">
        <v>1</v>
      </c>
    </row>
    <row r="1303" spans="1:42" ht="16">
      <c r="A1303" s="376" t="s">
        <v>1000</v>
      </c>
      <c r="B1303" s="106" t="s">
        <v>2405</v>
      </c>
      <c r="C1303" s="106" t="s">
        <v>2405</v>
      </c>
      <c r="D1303" s="106" t="s">
        <v>676</v>
      </c>
      <c r="E1303" s="106" t="s">
        <v>2438</v>
      </c>
      <c r="F1303" s="106">
        <v>11</v>
      </c>
      <c r="G1303" s="106">
        <v>16</v>
      </c>
      <c r="H1303" s="106">
        <v>35416</v>
      </c>
      <c r="I1303" s="106">
        <v>61125</v>
      </c>
      <c r="J1303" s="106">
        <v>0.42599999999999999</v>
      </c>
      <c r="K1303" s="106">
        <v>0.34200000000000003</v>
      </c>
      <c r="L1303" s="106">
        <v>0.46300000000000002</v>
      </c>
      <c r="M1303" s="106">
        <v>0.31</v>
      </c>
      <c r="N1303" s="106">
        <v>0</v>
      </c>
      <c r="O1303" s="106">
        <v>-8.4617224733471705E-2</v>
      </c>
      <c r="P1303" s="106">
        <v>0.34802219309205101</v>
      </c>
      <c r="Q1303" s="106">
        <v>0.50704836970616196</v>
      </c>
      <c r="R1303" s="106">
        <v>0</v>
      </c>
      <c r="S1303" s="106" t="s">
        <v>1235</v>
      </c>
      <c r="T1303" s="106" t="s">
        <v>676</v>
      </c>
      <c r="U1303" s="106" t="s">
        <v>2438</v>
      </c>
      <c r="V1303" s="106">
        <v>52</v>
      </c>
      <c r="W1303" s="106">
        <v>18</v>
      </c>
      <c r="X1303" s="106">
        <v>103618</v>
      </c>
      <c r="Y1303" s="106">
        <v>108690</v>
      </c>
      <c r="Z1303" s="106">
        <v>0.36935562</v>
      </c>
      <c r="AA1303" s="106">
        <v>0.26175520000000002</v>
      </c>
      <c r="AB1303" s="106">
        <v>0.33582968210152397</v>
      </c>
      <c r="AC1303" s="106">
        <v>0.225669334805356</v>
      </c>
      <c r="AD1303" s="106">
        <v>0.25707444131215801</v>
      </c>
      <c r="AE1303" s="106">
        <v>1.44873194927592E-2</v>
      </c>
      <c r="AF1303" s="106">
        <v>4.1434135049228202E-2</v>
      </c>
      <c r="AG1303" s="106">
        <v>1</v>
      </c>
      <c r="AH1303" s="106" t="s">
        <v>2445</v>
      </c>
      <c r="AI1303" s="106" t="s">
        <v>676</v>
      </c>
      <c r="AJ1303" s="106" t="s">
        <v>2438</v>
      </c>
      <c r="AK1303" s="106" t="s">
        <v>2441</v>
      </c>
      <c r="AL1303" s="106" t="s">
        <v>2442</v>
      </c>
      <c r="AM1303" s="106">
        <v>0.51604393199999998</v>
      </c>
      <c r="AN1303" s="106">
        <v>3.3870599999999998E-4</v>
      </c>
      <c r="AO1303" s="106">
        <v>1</v>
      </c>
      <c r="AP1303" s="106">
        <v>1</v>
      </c>
    </row>
    <row r="1304" spans="1:42" ht="16">
      <c r="A1304" s="376" t="s">
        <v>853</v>
      </c>
      <c r="B1304" s="106" t="s">
        <v>2405</v>
      </c>
      <c r="C1304" s="106" t="s">
        <v>2405</v>
      </c>
      <c r="D1304" s="106" t="s">
        <v>676</v>
      </c>
      <c r="E1304" s="106" t="s">
        <v>2438</v>
      </c>
      <c r="F1304" s="106">
        <v>11</v>
      </c>
      <c r="G1304" s="106">
        <v>16</v>
      </c>
      <c r="H1304" s="106">
        <v>35416</v>
      </c>
      <c r="I1304" s="106">
        <v>61125</v>
      </c>
      <c r="J1304" s="106">
        <v>9.6000000000000002E-2</v>
      </c>
      <c r="K1304" s="106">
        <v>6.8000000000000005E-2</v>
      </c>
      <c r="L1304" s="106">
        <v>0.13600000000000001</v>
      </c>
      <c r="M1304" s="106">
        <v>7.2999999999999995E-2</v>
      </c>
      <c r="N1304" s="106">
        <v>0</v>
      </c>
      <c r="O1304" s="106">
        <v>-9.6726412358708505E-2</v>
      </c>
      <c r="P1304" s="106">
        <v>0.54794604871605301</v>
      </c>
      <c r="Q1304" s="106">
        <v>0.68914345097134</v>
      </c>
      <c r="R1304" s="106">
        <v>0</v>
      </c>
      <c r="S1304" s="106" t="s">
        <v>1235</v>
      </c>
      <c r="T1304" s="106" t="s">
        <v>676</v>
      </c>
      <c r="U1304" s="106" t="s">
        <v>2438</v>
      </c>
      <c r="V1304" s="106">
        <v>52</v>
      </c>
      <c r="W1304" s="106">
        <v>18</v>
      </c>
      <c r="X1304" s="106">
        <v>103618</v>
      </c>
      <c r="Y1304" s="106">
        <v>108690</v>
      </c>
      <c r="Z1304" s="106">
        <v>8.1410474999999996E-2</v>
      </c>
      <c r="AA1304" s="106">
        <v>7.8398899999999994E-2</v>
      </c>
      <c r="AB1304" s="106">
        <v>8.4415835086568705E-2</v>
      </c>
      <c r="AC1304" s="106">
        <v>7.2094948937345596E-2</v>
      </c>
      <c r="AD1304" s="106">
        <v>-0.248346354463997</v>
      </c>
      <c r="AE1304" s="106">
        <v>1.1652123822101901E-2</v>
      </c>
      <c r="AF1304" s="106">
        <v>3.4645952496706101E-2</v>
      </c>
      <c r="AG1304" s="106">
        <v>1</v>
      </c>
      <c r="AH1304" s="106" t="s">
        <v>2445</v>
      </c>
      <c r="AI1304" s="106" t="s">
        <v>676</v>
      </c>
      <c r="AJ1304" s="106" t="s">
        <v>2438</v>
      </c>
      <c r="AK1304" s="106" t="s">
        <v>2441</v>
      </c>
      <c r="AL1304" s="106" t="s">
        <v>2442</v>
      </c>
      <c r="AM1304" s="106">
        <v>-0.40379151499999999</v>
      </c>
      <c r="AN1304" s="106">
        <v>8.25298E-3</v>
      </c>
      <c r="AO1304" s="106">
        <v>1</v>
      </c>
      <c r="AP1304" s="106">
        <v>1</v>
      </c>
    </row>
    <row r="1305" spans="1:42" ht="16">
      <c r="A1305" s="376" t="s">
        <v>972</v>
      </c>
      <c r="B1305" s="106" t="s">
        <v>2405</v>
      </c>
      <c r="C1305" s="106" t="s">
        <v>2405</v>
      </c>
      <c r="D1305" s="106" t="s">
        <v>676</v>
      </c>
      <c r="E1305" s="106" t="s">
        <v>2438</v>
      </c>
      <c r="F1305" s="106">
        <v>11</v>
      </c>
      <c r="G1305" s="106">
        <v>16</v>
      </c>
      <c r="H1305" s="106">
        <v>35416</v>
      </c>
      <c r="I1305" s="106">
        <v>61125</v>
      </c>
      <c r="J1305" s="106">
        <v>8.8999999999999996E-2</v>
      </c>
      <c r="K1305" s="106">
        <v>4.2000000000000003E-2</v>
      </c>
      <c r="L1305" s="106">
        <v>0.11899999999999999</v>
      </c>
      <c r="M1305" s="106">
        <v>4.3999999999999997E-2</v>
      </c>
      <c r="N1305" s="106">
        <v>0</v>
      </c>
      <c r="O1305" s="106">
        <v>0.87643373514929901</v>
      </c>
      <c r="P1305" s="107">
        <v>2.0432587590598001E-5</v>
      </c>
      <c r="Q1305" s="106">
        <v>4.8878721683949999E-4</v>
      </c>
      <c r="R1305" s="106">
        <v>1</v>
      </c>
      <c r="S1305" s="106" t="s">
        <v>1235</v>
      </c>
      <c r="T1305" s="106" t="s">
        <v>676</v>
      </c>
      <c r="U1305" s="106" t="s">
        <v>2438</v>
      </c>
      <c r="V1305" s="106">
        <v>52</v>
      </c>
      <c r="W1305" s="106">
        <v>18</v>
      </c>
      <c r="X1305" s="106">
        <v>103618</v>
      </c>
      <c r="Y1305" s="106">
        <v>108690</v>
      </c>
      <c r="Z1305" s="106">
        <v>5.8561914E-2</v>
      </c>
      <c r="AA1305" s="106">
        <v>4.0576889999999997E-2</v>
      </c>
      <c r="AB1305" s="106">
        <v>5.8387538844610197E-2</v>
      </c>
      <c r="AC1305" s="106">
        <v>3.6765111785810697E-2</v>
      </c>
      <c r="AD1305" s="106">
        <v>0.40125566408537</v>
      </c>
      <c r="AE1305" s="106">
        <v>5.5588995912570003E-4</v>
      </c>
      <c r="AF1305" s="106">
        <v>3.0308382505637999E-3</v>
      </c>
      <c r="AG1305" s="106">
        <v>1</v>
      </c>
      <c r="AH1305" s="106" t="s">
        <v>2445</v>
      </c>
      <c r="AI1305" s="106" t="s">
        <v>676</v>
      </c>
      <c r="AJ1305" s="106" t="s">
        <v>2438</v>
      </c>
      <c r="AK1305" s="106" t="s">
        <v>2441</v>
      </c>
      <c r="AL1305" s="106" t="s">
        <v>2442</v>
      </c>
      <c r="AM1305" s="106">
        <v>0.55629631199999996</v>
      </c>
      <c r="AN1305" s="106">
        <v>1.548816E-3</v>
      </c>
      <c r="AO1305" s="106">
        <v>1</v>
      </c>
      <c r="AP1305" s="106">
        <v>1</v>
      </c>
    </row>
    <row r="1306" spans="1:42" ht="16">
      <c r="A1306" s="376" t="s">
        <v>935</v>
      </c>
      <c r="B1306" s="106" t="s">
        <v>2405</v>
      </c>
      <c r="C1306" s="106" t="s">
        <v>2405</v>
      </c>
      <c r="D1306" s="106" t="s">
        <v>676</v>
      </c>
      <c r="E1306" s="106" t="s">
        <v>2438</v>
      </c>
      <c r="F1306" s="106">
        <v>11</v>
      </c>
      <c r="G1306" s="106">
        <v>16</v>
      </c>
      <c r="H1306" s="106">
        <v>35416</v>
      </c>
      <c r="I1306" s="106">
        <v>61125</v>
      </c>
      <c r="J1306" s="106">
        <v>0.45300000000000001</v>
      </c>
      <c r="K1306" s="106">
        <v>0.34</v>
      </c>
      <c r="L1306" s="106">
        <v>0.48899999999999999</v>
      </c>
      <c r="M1306" s="106">
        <v>0.311</v>
      </c>
      <c r="N1306" s="106">
        <v>0</v>
      </c>
      <c r="O1306" s="106">
        <v>6.3423621123176899E-2</v>
      </c>
      <c r="P1306" s="106">
        <v>0.29321161005994001</v>
      </c>
      <c r="Q1306" s="106">
        <v>0.45011210492426101</v>
      </c>
      <c r="R1306" s="106">
        <v>0</v>
      </c>
      <c r="S1306" s="106" t="s">
        <v>1235</v>
      </c>
      <c r="T1306" s="106" t="s">
        <v>676</v>
      </c>
      <c r="U1306" s="106" t="s">
        <v>2438</v>
      </c>
      <c r="V1306" s="106">
        <v>52</v>
      </c>
      <c r="W1306" s="106">
        <v>18</v>
      </c>
      <c r="X1306" s="106">
        <v>103618</v>
      </c>
      <c r="Y1306" s="106">
        <v>108690</v>
      </c>
      <c r="Z1306" s="106">
        <v>0.34957305</v>
      </c>
      <c r="AA1306" s="106">
        <v>0.26673409999999997</v>
      </c>
      <c r="AB1306" s="106">
        <v>0.33401532552255397</v>
      </c>
      <c r="AC1306" s="106">
        <v>0.23370135247026799</v>
      </c>
      <c r="AD1306" s="106">
        <v>0.201357374286151</v>
      </c>
      <c r="AE1306" s="107">
        <v>2.9928028373637599E-5</v>
      </c>
      <c r="AF1306" s="106">
        <v>2.8606898153860002E-4</v>
      </c>
      <c r="AG1306" s="106">
        <v>1</v>
      </c>
      <c r="AH1306" s="106" t="s">
        <v>2445</v>
      </c>
      <c r="AI1306" s="106" t="s">
        <v>676</v>
      </c>
      <c r="AJ1306" s="106" t="s">
        <v>2438</v>
      </c>
      <c r="AK1306" s="106" t="s">
        <v>2441</v>
      </c>
      <c r="AL1306" s="106" t="s">
        <v>2442</v>
      </c>
      <c r="AM1306" s="106">
        <v>0.202857384</v>
      </c>
      <c r="AN1306" s="106">
        <v>5.0984209999999997E-3</v>
      </c>
      <c r="AO1306" s="106">
        <v>1</v>
      </c>
      <c r="AP1306" s="106">
        <v>1</v>
      </c>
    </row>
    <row r="1307" spans="1:42" ht="16">
      <c r="A1307" s="376" t="s">
        <v>701</v>
      </c>
      <c r="B1307" s="106" t="s">
        <v>2405</v>
      </c>
      <c r="C1307" s="106" t="s">
        <v>2405</v>
      </c>
      <c r="D1307" s="106" t="s">
        <v>676</v>
      </c>
      <c r="E1307" s="106" t="s">
        <v>2438</v>
      </c>
      <c r="F1307" s="106">
        <v>11</v>
      </c>
      <c r="G1307" s="106">
        <v>16</v>
      </c>
      <c r="H1307" s="106">
        <v>35416</v>
      </c>
      <c r="I1307" s="106">
        <v>61125</v>
      </c>
      <c r="J1307" s="106">
        <v>0.183</v>
      </c>
      <c r="K1307" s="106">
        <v>0.20899999999999999</v>
      </c>
      <c r="L1307" s="106">
        <v>0.23899999999999999</v>
      </c>
      <c r="M1307" s="106">
        <v>0.19900000000000001</v>
      </c>
      <c r="N1307" s="106">
        <v>0</v>
      </c>
      <c r="O1307" s="106">
        <v>-0.70441953556216297</v>
      </c>
      <c r="P1307" s="107">
        <v>4.1850498660812398E-5</v>
      </c>
      <c r="Q1307" s="106">
        <v>7.8769136703069997E-4</v>
      </c>
      <c r="R1307" s="106">
        <v>1</v>
      </c>
      <c r="S1307" s="106" t="s">
        <v>1235</v>
      </c>
      <c r="T1307" s="106" t="s">
        <v>676</v>
      </c>
      <c r="U1307" s="106" t="s">
        <v>2438</v>
      </c>
      <c r="V1307" s="106">
        <v>52</v>
      </c>
      <c r="W1307" s="106">
        <v>18</v>
      </c>
      <c r="X1307" s="106">
        <v>103618</v>
      </c>
      <c r="Y1307" s="106">
        <v>108690</v>
      </c>
      <c r="Z1307" s="106">
        <v>0.21204242000000001</v>
      </c>
      <c r="AA1307" s="106">
        <v>0.22879548</v>
      </c>
      <c r="AB1307" s="106">
        <v>0.20570750255754</v>
      </c>
      <c r="AC1307" s="106">
        <v>0.19858312632253899</v>
      </c>
      <c r="AD1307" s="106">
        <v>-0.36058991501174498</v>
      </c>
      <c r="AE1307" s="106">
        <v>3.2959341955180003E-4</v>
      </c>
      <c r="AF1307" s="106">
        <v>2.0051697456422999E-3</v>
      </c>
      <c r="AG1307" s="106">
        <v>1</v>
      </c>
      <c r="AH1307" s="106" t="s">
        <v>2445</v>
      </c>
      <c r="AI1307" s="106" t="s">
        <v>676</v>
      </c>
      <c r="AJ1307" s="106" t="s">
        <v>2438</v>
      </c>
      <c r="AK1307" s="106" t="s">
        <v>2441</v>
      </c>
      <c r="AL1307" s="106" t="s">
        <v>2442</v>
      </c>
      <c r="AM1307" s="106">
        <v>-0.26467168200000002</v>
      </c>
      <c r="AN1307" s="106">
        <v>0.14824058900000001</v>
      </c>
      <c r="AO1307" s="106">
        <v>0</v>
      </c>
      <c r="AP1307" s="106">
        <v>1</v>
      </c>
    </row>
    <row r="1308" spans="1:42" ht="16">
      <c r="A1308" s="376" t="s">
        <v>322</v>
      </c>
      <c r="B1308" s="106" t="s">
        <v>2405</v>
      </c>
      <c r="C1308" s="106" t="s">
        <v>2405</v>
      </c>
      <c r="D1308" s="106" t="s">
        <v>676</v>
      </c>
      <c r="E1308" s="106" t="s">
        <v>2438</v>
      </c>
      <c r="F1308" s="106">
        <v>11</v>
      </c>
      <c r="G1308" s="106">
        <v>16</v>
      </c>
      <c r="H1308" s="106">
        <v>35416</v>
      </c>
      <c r="I1308" s="106">
        <v>61125</v>
      </c>
      <c r="J1308" s="106">
        <v>7.0000000000000001E-3</v>
      </c>
      <c r="K1308" s="106">
        <v>1.2E-2</v>
      </c>
      <c r="L1308" s="106">
        <v>1.0999999999999999E-2</v>
      </c>
      <c r="M1308" s="106">
        <v>1.4E-2</v>
      </c>
      <c r="N1308" s="106">
        <v>0</v>
      </c>
      <c r="O1308" s="106">
        <v>-0.69679595702542296</v>
      </c>
      <c r="P1308" s="106">
        <v>0.136884526393905</v>
      </c>
      <c r="Q1308" s="106">
        <v>0.26387554737908903</v>
      </c>
      <c r="R1308" s="106">
        <v>0</v>
      </c>
      <c r="S1308" s="106" t="s">
        <v>1235</v>
      </c>
      <c r="T1308" s="106" t="s">
        <v>676</v>
      </c>
      <c r="U1308" s="106" t="s">
        <v>2438</v>
      </c>
      <c r="V1308" s="106">
        <v>52</v>
      </c>
      <c r="W1308" s="106">
        <v>18</v>
      </c>
      <c r="X1308" s="106">
        <v>103618</v>
      </c>
      <c r="Y1308" s="106">
        <v>108690</v>
      </c>
      <c r="Z1308" s="106">
        <v>1.6093796E-2</v>
      </c>
      <c r="AA1308" s="106">
        <v>2.3600678999999999E-2</v>
      </c>
      <c r="AB1308" s="106">
        <v>1.72653399988414E-2</v>
      </c>
      <c r="AC1308" s="106">
        <v>2.1970742478608501E-2</v>
      </c>
      <c r="AD1308" s="106">
        <v>-0.63437839536471896</v>
      </c>
      <c r="AE1308" s="107">
        <v>1.1978086802709101E-6</v>
      </c>
      <c r="AF1308" s="107">
        <v>2.25139910575207E-5</v>
      </c>
      <c r="AG1308" s="106">
        <v>1</v>
      </c>
      <c r="AH1308" s="106" t="s">
        <v>2445</v>
      </c>
      <c r="AI1308" s="106" t="s">
        <v>676</v>
      </c>
      <c r="AJ1308" s="106" t="s">
        <v>2438</v>
      </c>
      <c r="AK1308" s="106" t="s">
        <v>2441</v>
      </c>
      <c r="AL1308" s="106" t="s">
        <v>2442</v>
      </c>
      <c r="AM1308" s="106">
        <v>-0.69375226700000003</v>
      </c>
      <c r="AN1308" s="106">
        <v>1.9466380000000001E-3</v>
      </c>
      <c r="AO1308" s="106">
        <v>1</v>
      </c>
      <c r="AP1308" s="106">
        <v>1</v>
      </c>
    </row>
    <row r="1309" spans="1:42" ht="16">
      <c r="A1309" s="376" t="s">
        <v>812</v>
      </c>
      <c r="B1309" s="106" t="s">
        <v>2405</v>
      </c>
      <c r="C1309" s="106" t="s">
        <v>2405</v>
      </c>
      <c r="D1309" s="106" t="s">
        <v>676</v>
      </c>
      <c r="E1309" s="106" t="s">
        <v>2438</v>
      </c>
      <c r="F1309" s="106">
        <v>11</v>
      </c>
      <c r="G1309" s="106">
        <v>16</v>
      </c>
      <c r="H1309" s="106">
        <v>35416</v>
      </c>
      <c r="I1309" s="106">
        <v>61125</v>
      </c>
      <c r="J1309" s="106">
        <v>0.70099999999999996</v>
      </c>
      <c r="K1309" s="106">
        <v>0.27600000000000002</v>
      </c>
      <c r="L1309" s="106">
        <v>0.53600000000000003</v>
      </c>
      <c r="M1309" s="106">
        <v>0.23300000000000001</v>
      </c>
      <c r="N1309" s="106">
        <v>0</v>
      </c>
      <c r="O1309" s="106">
        <v>1.80912356420544</v>
      </c>
      <c r="P1309" s="106">
        <v>1.6886221087408001E-3</v>
      </c>
      <c r="Q1309" s="106">
        <v>1.14065082561046E-2</v>
      </c>
      <c r="R1309" s="106">
        <v>1</v>
      </c>
      <c r="S1309" s="106" t="s">
        <v>1235</v>
      </c>
      <c r="T1309" s="106" t="s">
        <v>676</v>
      </c>
      <c r="U1309" s="106" t="s">
        <v>2438</v>
      </c>
      <c r="V1309" s="106">
        <v>52</v>
      </c>
      <c r="W1309" s="106">
        <v>18</v>
      </c>
      <c r="X1309" s="106">
        <v>103618</v>
      </c>
      <c r="Y1309" s="106">
        <v>108690</v>
      </c>
      <c r="Z1309" s="106">
        <v>0.41961201999999997</v>
      </c>
      <c r="AA1309" s="106">
        <v>0.23092556</v>
      </c>
      <c r="AB1309" s="106">
        <v>0.31975139454533702</v>
      </c>
      <c r="AC1309" s="106">
        <v>0.180982611095762</v>
      </c>
      <c r="AD1309" s="106">
        <v>0.99840455900377401</v>
      </c>
      <c r="AE1309" s="106">
        <v>3.2214366929269998E-4</v>
      </c>
      <c r="AF1309" s="106">
        <v>1.9677339059134E-3</v>
      </c>
      <c r="AG1309" s="106">
        <v>1</v>
      </c>
      <c r="AH1309" s="106" t="s">
        <v>2445</v>
      </c>
      <c r="AI1309" s="106" t="s">
        <v>676</v>
      </c>
      <c r="AJ1309" s="106" t="s">
        <v>2438</v>
      </c>
      <c r="AK1309" s="106" t="s">
        <v>2441</v>
      </c>
      <c r="AL1309" s="106" t="s">
        <v>2442</v>
      </c>
      <c r="AM1309" s="106">
        <v>0.25547241999999998</v>
      </c>
      <c r="AN1309" s="106">
        <v>0.28955850599999999</v>
      </c>
      <c r="AO1309" s="106">
        <v>0</v>
      </c>
      <c r="AP1309" s="106">
        <v>1</v>
      </c>
    </row>
    <row r="1310" spans="1:42" ht="16">
      <c r="A1310" s="376" t="s">
        <v>365</v>
      </c>
      <c r="B1310" s="106" t="s">
        <v>2405</v>
      </c>
      <c r="C1310" s="106" t="s">
        <v>2405</v>
      </c>
      <c r="D1310" s="106" t="s">
        <v>676</v>
      </c>
      <c r="E1310" s="106" t="s">
        <v>2438</v>
      </c>
      <c r="F1310" s="106">
        <v>11</v>
      </c>
      <c r="G1310" s="106">
        <v>16</v>
      </c>
      <c r="H1310" s="106">
        <v>35416</v>
      </c>
      <c r="I1310" s="106">
        <v>61125</v>
      </c>
      <c r="J1310" s="106">
        <v>0.20699999999999999</v>
      </c>
      <c r="K1310" s="106">
        <v>0.189</v>
      </c>
      <c r="L1310" s="106">
        <v>0.26900000000000002</v>
      </c>
      <c r="M1310" s="106">
        <v>0.189</v>
      </c>
      <c r="N1310" s="106">
        <v>0</v>
      </c>
      <c r="O1310" s="106">
        <v>-0.147863152828622</v>
      </c>
      <c r="P1310" s="106">
        <v>0.12907697058426401</v>
      </c>
      <c r="Q1310" s="106">
        <v>0.25322223223160301</v>
      </c>
      <c r="R1310" s="106">
        <v>0</v>
      </c>
      <c r="S1310" s="106" t="s">
        <v>1235</v>
      </c>
      <c r="T1310" s="106" t="s">
        <v>676</v>
      </c>
      <c r="U1310" s="106" t="s">
        <v>2438</v>
      </c>
      <c r="V1310" s="106">
        <v>52</v>
      </c>
      <c r="W1310" s="106">
        <v>18</v>
      </c>
      <c r="X1310" s="106">
        <v>103618</v>
      </c>
      <c r="Y1310" s="106">
        <v>108690</v>
      </c>
      <c r="Z1310" s="106">
        <v>0.19823238000000001</v>
      </c>
      <c r="AA1310" s="106">
        <v>0.20852857999999999</v>
      </c>
      <c r="AB1310" s="106">
        <v>0.20118126194297001</v>
      </c>
      <c r="AC1310" s="106">
        <v>0.18423958045816599</v>
      </c>
      <c r="AD1310" s="106">
        <v>-0.28378715954463102</v>
      </c>
      <c r="AE1310" s="106">
        <v>2.5295468779069999E-4</v>
      </c>
      <c r="AF1310" s="106">
        <v>1.613276977301E-3</v>
      </c>
      <c r="AG1310" s="106">
        <v>1</v>
      </c>
      <c r="AH1310" s="106" t="s">
        <v>2445</v>
      </c>
      <c r="AI1310" s="106" t="s">
        <v>676</v>
      </c>
      <c r="AJ1310" s="106" t="s">
        <v>2438</v>
      </c>
      <c r="AK1310" s="106" t="s">
        <v>2441</v>
      </c>
      <c r="AL1310" s="106" t="s">
        <v>2442</v>
      </c>
      <c r="AM1310" s="106">
        <v>-0.25728878999999999</v>
      </c>
      <c r="AN1310" s="106">
        <v>2.7568010000000001E-3</v>
      </c>
      <c r="AO1310" s="106">
        <v>1</v>
      </c>
      <c r="AP1310" s="106">
        <v>1</v>
      </c>
    </row>
    <row r="1311" spans="1:42" ht="16">
      <c r="A1311" s="376" t="s">
        <v>927</v>
      </c>
      <c r="B1311" s="106" t="s">
        <v>2405</v>
      </c>
      <c r="C1311" s="106" t="s">
        <v>2405</v>
      </c>
      <c r="D1311" s="106" t="s">
        <v>676</v>
      </c>
      <c r="E1311" s="106" t="s">
        <v>2438</v>
      </c>
      <c r="F1311" s="106">
        <v>11</v>
      </c>
      <c r="G1311" s="106">
        <v>16</v>
      </c>
      <c r="H1311" s="106">
        <v>35416</v>
      </c>
      <c r="I1311" s="106">
        <v>61125</v>
      </c>
      <c r="J1311" s="106">
        <v>0.159</v>
      </c>
      <c r="K1311" s="106">
        <v>0.89500000000000002</v>
      </c>
      <c r="L1311" s="106">
        <v>0.17899999999999999</v>
      </c>
      <c r="M1311" s="106">
        <v>0.55800000000000005</v>
      </c>
      <c r="N1311" s="106">
        <v>0</v>
      </c>
      <c r="O1311" s="106">
        <v>-3.64023298769302</v>
      </c>
      <c r="P1311" s="107">
        <v>2.6959599225626902E-7</v>
      </c>
      <c r="Q1311" s="107">
        <v>2.4191488110699899E-5</v>
      </c>
      <c r="R1311" s="106">
        <v>1</v>
      </c>
      <c r="S1311" s="106" t="s">
        <v>1235</v>
      </c>
      <c r="T1311" s="106" t="s">
        <v>676</v>
      </c>
      <c r="U1311" s="106" t="s">
        <v>2438</v>
      </c>
      <c r="V1311" s="106">
        <v>52</v>
      </c>
      <c r="W1311" s="106">
        <v>18</v>
      </c>
      <c r="X1311" s="106">
        <v>103618</v>
      </c>
      <c r="Y1311" s="106">
        <v>108690</v>
      </c>
      <c r="Z1311" s="106">
        <v>0.36626344999999999</v>
      </c>
      <c r="AA1311" s="106">
        <v>0.37461319999999998</v>
      </c>
      <c r="AB1311" s="106">
        <v>0.27358181011028498</v>
      </c>
      <c r="AC1311" s="106">
        <v>0.274275462324018</v>
      </c>
      <c r="AD1311" s="106">
        <v>-0.963748844265364</v>
      </c>
      <c r="AE1311" s="106">
        <v>9.3179579591479E-3</v>
      </c>
      <c r="AF1311" s="106">
        <v>2.89619459694542E-2</v>
      </c>
      <c r="AG1311" s="106">
        <v>1</v>
      </c>
      <c r="AH1311" s="106" t="s">
        <v>2445</v>
      </c>
      <c r="AI1311" s="106" t="s">
        <v>676</v>
      </c>
      <c r="AJ1311" s="106" t="s">
        <v>2438</v>
      </c>
      <c r="AK1311" s="106" t="s">
        <v>2441</v>
      </c>
      <c r="AL1311" s="106" t="s">
        <v>2442</v>
      </c>
      <c r="AM1311" s="106">
        <v>-0.217285225</v>
      </c>
      <c r="AN1311" s="106">
        <v>0.38187662700000002</v>
      </c>
      <c r="AO1311" s="106">
        <v>0</v>
      </c>
      <c r="AP1311" s="106">
        <v>1</v>
      </c>
    </row>
    <row r="1312" spans="1:42" ht="16">
      <c r="A1312" s="376" t="s">
        <v>446</v>
      </c>
      <c r="B1312" s="106" t="s">
        <v>2405</v>
      </c>
      <c r="C1312" s="106" t="s">
        <v>2405</v>
      </c>
      <c r="D1312" s="106" t="s">
        <v>676</v>
      </c>
      <c r="E1312" s="106" t="s">
        <v>2438</v>
      </c>
      <c r="F1312" s="106">
        <v>11</v>
      </c>
      <c r="G1312" s="106">
        <v>16</v>
      </c>
      <c r="H1312" s="106">
        <v>35416</v>
      </c>
      <c r="I1312" s="106">
        <v>61125</v>
      </c>
      <c r="J1312" s="106">
        <v>0.27100000000000002</v>
      </c>
      <c r="K1312" s="106">
        <v>0.13500000000000001</v>
      </c>
      <c r="L1312" s="106">
        <v>0.32700000000000001</v>
      </c>
      <c r="M1312" s="106">
        <v>0.13400000000000001</v>
      </c>
      <c r="N1312" s="106">
        <v>0</v>
      </c>
      <c r="O1312" s="106">
        <v>0.743428811052119</v>
      </c>
      <c r="P1312" s="107">
        <v>2.79973198138479E-9</v>
      </c>
      <c r="Q1312" s="107">
        <v>1.52677825706691E-6</v>
      </c>
      <c r="R1312" s="106">
        <v>1</v>
      </c>
      <c r="S1312" s="106" t="s">
        <v>1235</v>
      </c>
      <c r="T1312" s="106" t="s">
        <v>676</v>
      </c>
      <c r="U1312" s="106" t="s">
        <v>2438</v>
      </c>
      <c r="V1312" s="106">
        <v>52</v>
      </c>
      <c r="W1312" s="106">
        <v>18</v>
      </c>
      <c r="X1312" s="106">
        <v>103618</v>
      </c>
      <c r="Y1312" s="106">
        <v>108690</v>
      </c>
      <c r="Z1312" s="106">
        <v>0.20468263</v>
      </c>
      <c r="AA1312" s="106">
        <v>0.16719270999999999</v>
      </c>
      <c r="AB1312" s="106">
        <v>0.19858518790177801</v>
      </c>
      <c r="AC1312" s="106">
        <v>0.14660042322202299</v>
      </c>
      <c r="AD1312" s="106">
        <v>5.4460796624920503E-2</v>
      </c>
      <c r="AE1312" s="106">
        <v>0.62311256632130596</v>
      </c>
      <c r="AF1312" s="106">
        <v>0.724954345846064</v>
      </c>
      <c r="AG1312" s="106">
        <v>0</v>
      </c>
      <c r="AH1312" s="106" t="s">
        <v>2445</v>
      </c>
      <c r="AI1312" s="106" t="s">
        <v>676</v>
      </c>
      <c r="AJ1312" s="106" t="s">
        <v>2438</v>
      </c>
      <c r="AK1312" s="106" t="s">
        <v>2441</v>
      </c>
      <c r="AL1312" s="106" t="s">
        <v>2442</v>
      </c>
      <c r="AM1312" s="106">
        <v>0.47086848599999998</v>
      </c>
      <c r="AN1312" s="106">
        <v>1.07394E-4</v>
      </c>
      <c r="AO1312" s="106">
        <v>1</v>
      </c>
      <c r="AP1312" s="106">
        <v>1</v>
      </c>
    </row>
    <row r="1313" spans="1:42" ht="16">
      <c r="A1313" s="376" t="s">
        <v>424</v>
      </c>
      <c r="B1313" s="106" t="s">
        <v>2405</v>
      </c>
      <c r="C1313" s="106" t="s">
        <v>2405</v>
      </c>
      <c r="D1313" s="106" t="s">
        <v>676</v>
      </c>
      <c r="E1313" s="106" t="s">
        <v>2438</v>
      </c>
      <c r="F1313" s="106">
        <v>11</v>
      </c>
      <c r="G1313" s="106">
        <v>16</v>
      </c>
      <c r="H1313" s="106">
        <v>35416</v>
      </c>
      <c r="I1313" s="106">
        <v>61125</v>
      </c>
      <c r="J1313" s="106">
        <v>1.7000000000000001E-2</v>
      </c>
      <c r="K1313" s="106">
        <v>1.7000000000000001E-2</v>
      </c>
      <c r="L1313" s="106">
        <v>2.9000000000000001E-2</v>
      </c>
      <c r="M1313" s="106">
        <v>0.02</v>
      </c>
      <c r="N1313" s="106">
        <v>0</v>
      </c>
      <c r="O1313" s="106">
        <v>-0.515976060666688</v>
      </c>
      <c r="P1313" s="106">
        <v>2.9045636094387501E-2</v>
      </c>
      <c r="Q1313" s="106">
        <v>8.6534898584214204E-2</v>
      </c>
      <c r="R1313" s="106">
        <v>0</v>
      </c>
      <c r="S1313" s="106" t="s">
        <v>1235</v>
      </c>
      <c r="T1313" s="106" t="s">
        <v>676</v>
      </c>
      <c r="U1313" s="106" t="s">
        <v>2438</v>
      </c>
      <c r="V1313" s="106">
        <v>52</v>
      </c>
      <c r="W1313" s="106">
        <v>18</v>
      </c>
      <c r="X1313" s="106">
        <v>103618</v>
      </c>
      <c r="Y1313" s="106">
        <v>108690</v>
      </c>
      <c r="Z1313" s="106">
        <v>3.2812819999999999E-2</v>
      </c>
      <c r="AA1313" s="106">
        <v>4.101258E-2</v>
      </c>
      <c r="AB1313" s="106">
        <v>3.6615259896929903E-2</v>
      </c>
      <c r="AC1313" s="106">
        <v>3.90560309136051E-2</v>
      </c>
      <c r="AD1313" s="106">
        <v>-0.48371494679568799</v>
      </c>
      <c r="AE1313" s="106">
        <v>2.690555260965E-4</v>
      </c>
      <c r="AF1313" s="106">
        <v>1.6960107270016999E-3</v>
      </c>
      <c r="AG1313" s="106">
        <v>1</v>
      </c>
      <c r="AH1313" s="106" t="s">
        <v>2445</v>
      </c>
      <c r="AI1313" s="106" t="s">
        <v>676</v>
      </c>
      <c r="AJ1313" s="106" t="s">
        <v>2438</v>
      </c>
      <c r="AK1313" s="106" t="s">
        <v>2441</v>
      </c>
      <c r="AL1313" s="106" t="s">
        <v>2442</v>
      </c>
      <c r="AM1313" s="106">
        <v>-0.51175527600000004</v>
      </c>
      <c r="AN1313" s="106">
        <v>2.3674983E-2</v>
      </c>
      <c r="AO1313" s="106">
        <v>1</v>
      </c>
      <c r="AP1313" s="106">
        <v>1</v>
      </c>
    </row>
    <row r="1314" spans="1:42" ht="16">
      <c r="A1314" s="376" t="s">
        <v>1056</v>
      </c>
      <c r="B1314" s="106" t="s">
        <v>2405</v>
      </c>
      <c r="C1314" s="106" t="s">
        <v>2405</v>
      </c>
      <c r="D1314" s="106" t="s">
        <v>676</v>
      </c>
      <c r="E1314" s="106" t="s">
        <v>2438</v>
      </c>
      <c r="F1314" s="106">
        <v>11</v>
      </c>
      <c r="G1314" s="106">
        <v>16</v>
      </c>
      <c r="H1314" s="106">
        <v>35416</v>
      </c>
      <c r="I1314" s="106">
        <v>61125</v>
      </c>
      <c r="J1314" s="106">
        <v>0.26100000000000001</v>
      </c>
      <c r="K1314" s="106">
        <v>0.114</v>
      </c>
      <c r="L1314" s="106">
        <v>0.32100000000000001</v>
      </c>
      <c r="M1314" s="106">
        <v>0.123</v>
      </c>
      <c r="N1314" s="106">
        <v>0</v>
      </c>
      <c r="O1314" s="106">
        <v>0.82222482485007298</v>
      </c>
      <c r="P1314" s="107">
        <v>3.4333397899833598E-7</v>
      </c>
      <c r="Q1314" s="107">
        <v>2.7916921080754601E-5</v>
      </c>
      <c r="R1314" s="106">
        <v>1</v>
      </c>
      <c r="S1314" s="106" t="s">
        <v>1235</v>
      </c>
      <c r="T1314" s="106" t="s">
        <v>676</v>
      </c>
      <c r="U1314" s="106" t="s">
        <v>2438</v>
      </c>
      <c r="V1314" s="106">
        <v>52</v>
      </c>
      <c r="W1314" s="106">
        <v>18</v>
      </c>
      <c r="X1314" s="106">
        <v>103618</v>
      </c>
      <c r="Y1314" s="106">
        <v>108690</v>
      </c>
      <c r="Z1314" s="106">
        <v>0.34292372999999998</v>
      </c>
      <c r="AA1314" s="106">
        <v>0.18678128999999999</v>
      </c>
      <c r="AB1314" s="106">
        <v>0.32618850006753197</v>
      </c>
      <c r="AC1314" s="106">
        <v>0.17091728769895501</v>
      </c>
      <c r="AD1314" s="106">
        <v>0.67146944841774403</v>
      </c>
      <c r="AE1314" s="107">
        <v>3.0338670468018698E-9</v>
      </c>
      <c r="AF1314" s="107">
        <v>1.9679943548463901E-7</v>
      </c>
      <c r="AG1314" s="106">
        <v>1</v>
      </c>
      <c r="AH1314" s="106" t="s">
        <v>2445</v>
      </c>
      <c r="AI1314" s="106" t="s">
        <v>676</v>
      </c>
      <c r="AJ1314" s="106" t="s">
        <v>2438</v>
      </c>
      <c r="AK1314" s="106" t="s">
        <v>2441</v>
      </c>
      <c r="AL1314" s="106" t="s">
        <v>2442</v>
      </c>
      <c r="AM1314" s="106">
        <v>0.48665139499999999</v>
      </c>
      <c r="AN1314" s="106">
        <v>1.8108480000000001E-3</v>
      </c>
      <c r="AO1314" s="106">
        <v>1</v>
      </c>
      <c r="AP1314" s="106">
        <v>1</v>
      </c>
    </row>
    <row r="1315" spans="1:42" ht="16">
      <c r="A1315" s="376" t="s">
        <v>833</v>
      </c>
      <c r="B1315" s="106" t="s">
        <v>2405</v>
      </c>
      <c r="C1315" s="106" t="s">
        <v>2405</v>
      </c>
      <c r="D1315" s="106" t="s">
        <v>676</v>
      </c>
      <c r="E1315" s="106" t="s">
        <v>2438</v>
      </c>
      <c r="F1315" s="106">
        <v>11</v>
      </c>
      <c r="G1315" s="106">
        <v>16</v>
      </c>
      <c r="H1315" s="106">
        <v>35416</v>
      </c>
      <c r="I1315" s="106">
        <v>61125</v>
      </c>
      <c r="J1315" s="106">
        <v>0.04</v>
      </c>
      <c r="K1315" s="106">
        <v>2.8000000000000001E-2</v>
      </c>
      <c r="L1315" s="106">
        <v>6.0999999999999999E-2</v>
      </c>
      <c r="M1315" s="106">
        <v>3.2000000000000001E-2</v>
      </c>
      <c r="N1315" s="106">
        <v>0</v>
      </c>
      <c r="O1315" s="106">
        <v>0.45606140059261402</v>
      </c>
      <c r="P1315" s="106">
        <v>7.6201664079892997E-3</v>
      </c>
      <c r="Q1315" s="106">
        <v>3.3234020330293997E-2</v>
      </c>
      <c r="R1315" s="106">
        <v>1</v>
      </c>
      <c r="S1315" s="106" t="s">
        <v>1235</v>
      </c>
      <c r="T1315" s="106" t="s">
        <v>676</v>
      </c>
      <c r="U1315" s="106" t="s">
        <v>2438</v>
      </c>
      <c r="V1315" s="106">
        <v>52</v>
      </c>
      <c r="W1315" s="106">
        <v>18</v>
      </c>
      <c r="X1315" s="106">
        <v>103618</v>
      </c>
      <c r="Y1315" s="106">
        <v>108690</v>
      </c>
      <c r="Z1315" s="106">
        <v>4.2184547000000003E-2</v>
      </c>
      <c r="AA1315" s="106">
        <v>4.1402042E-2</v>
      </c>
      <c r="AB1315" s="106">
        <v>4.5812503619066199E-2</v>
      </c>
      <c r="AC1315" s="106">
        <v>4.0058883061916697E-2</v>
      </c>
      <c r="AD1315" s="106">
        <v>-0.29508400754189101</v>
      </c>
      <c r="AE1315" s="106">
        <v>7.3787626992158795E-2</v>
      </c>
      <c r="AF1315" s="106">
        <v>0.14901841273469699</v>
      </c>
      <c r="AG1315" s="106">
        <v>0</v>
      </c>
      <c r="AH1315" s="106" t="s">
        <v>2445</v>
      </c>
      <c r="AI1315" s="106" t="s">
        <v>676</v>
      </c>
      <c r="AJ1315" s="106" t="s">
        <v>2438</v>
      </c>
      <c r="AK1315" s="106" t="s">
        <v>2441</v>
      </c>
      <c r="AL1315" s="106" t="s">
        <v>2442</v>
      </c>
      <c r="AM1315" s="106">
        <v>0.90476712400000003</v>
      </c>
      <c r="AN1315" s="106">
        <v>7.2736999999999997E-4</v>
      </c>
      <c r="AO1315" s="106">
        <v>1</v>
      </c>
      <c r="AP1315" s="106">
        <v>1</v>
      </c>
    </row>
    <row r="1316" spans="1:42" ht="16">
      <c r="A1316" s="376" t="s">
        <v>846</v>
      </c>
      <c r="B1316" s="106" t="s">
        <v>2405</v>
      </c>
      <c r="C1316" s="106" t="s">
        <v>2405</v>
      </c>
      <c r="D1316" s="106" t="s">
        <v>676</v>
      </c>
      <c r="E1316" s="106" t="s">
        <v>2438</v>
      </c>
      <c r="F1316" s="106">
        <v>11</v>
      </c>
      <c r="G1316" s="106">
        <v>16</v>
      </c>
      <c r="H1316" s="106">
        <v>35416</v>
      </c>
      <c r="I1316" s="106">
        <v>61125</v>
      </c>
      <c r="J1316" s="106">
        <v>0.27500000000000002</v>
      </c>
      <c r="K1316" s="106">
        <v>0.151</v>
      </c>
      <c r="L1316" s="106">
        <v>0.33400000000000002</v>
      </c>
      <c r="M1316" s="106">
        <v>0.154</v>
      </c>
      <c r="N1316" s="106">
        <v>0</v>
      </c>
      <c r="O1316" s="106">
        <v>0.470239458645129</v>
      </c>
      <c r="P1316" s="106">
        <v>2.8995723195589999E-4</v>
      </c>
      <c r="Q1316" s="106">
        <v>3.2085870599916E-3</v>
      </c>
      <c r="R1316" s="106">
        <v>1</v>
      </c>
      <c r="S1316" s="106" t="s">
        <v>1235</v>
      </c>
      <c r="T1316" s="106" t="s">
        <v>676</v>
      </c>
      <c r="U1316" s="106" t="s">
        <v>2438</v>
      </c>
      <c r="V1316" s="106">
        <v>52</v>
      </c>
      <c r="W1316" s="106">
        <v>18</v>
      </c>
      <c r="X1316" s="106">
        <v>103618</v>
      </c>
      <c r="Y1316" s="106">
        <v>108690</v>
      </c>
      <c r="Z1316" s="106">
        <v>0.19242649000000001</v>
      </c>
      <c r="AA1316" s="106">
        <v>0.14165072000000001</v>
      </c>
      <c r="AB1316" s="106">
        <v>0.19202262155229499</v>
      </c>
      <c r="AC1316" s="106">
        <v>0.12931272426169199</v>
      </c>
      <c r="AD1316" s="106">
        <v>0.15948032602559101</v>
      </c>
      <c r="AE1316" s="106">
        <v>3.6427885567240498E-2</v>
      </c>
      <c r="AF1316" s="106">
        <v>8.61057545888992E-2</v>
      </c>
      <c r="AG1316" s="106">
        <v>0</v>
      </c>
      <c r="AH1316" s="106" t="s">
        <v>2445</v>
      </c>
      <c r="AI1316" s="106" t="s">
        <v>676</v>
      </c>
      <c r="AJ1316" s="106" t="s">
        <v>2438</v>
      </c>
      <c r="AK1316" s="106" t="s">
        <v>2441</v>
      </c>
      <c r="AL1316" s="106" t="s">
        <v>2442</v>
      </c>
      <c r="AM1316" s="106">
        <v>0.29511037400000001</v>
      </c>
      <c r="AN1316" s="106">
        <v>1.6624512000000001E-2</v>
      </c>
      <c r="AO1316" s="106">
        <v>1</v>
      </c>
      <c r="AP1316" s="106">
        <v>1</v>
      </c>
    </row>
    <row r="1317" spans="1:42" ht="16">
      <c r="A1317" s="376" t="s">
        <v>260</v>
      </c>
      <c r="B1317" s="106" t="s">
        <v>2405</v>
      </c>
      <c r="C1317" s="106" t="s">
        <v>2405</v>
      </c>
      <c r="D1317" s="106" t="s">
        <v>676</v>
      </c>
      <c r="E1317" s="106" t="s">
        <v>2438</v>
      </c>
      <c r="F1317" s="106">
        <v>11</v>
      </c>
      <c r="G1317" s="106">
        <v>16</v>
      </c>
      <c r="H1317" s="106">
        <v>35416</v>
      </c>
      <c r="I1317" s="106">
        <v>61125</v>
      </c>
      <c r="J1317" s="106">
        <v>0.628</v>
      </c>
      <c r="K1317" s="106">
        <v>0.58899999999999997</v>
      </c>
      <c r="L1317" s="106">
        <v>0.58899999999999997</v>
      </c>
      <c r="M1317" s="106">
        <v>0.46400000000000002</v>
      </c>
      <c r="N1317" s="106">
        <v>0</v>
      </c>
      <c r="O1317" s="106">
        <v>-0.338763256913509</v>
      </c>
      <c r="P1317" s="106">
        <v>0.123762921502009</v>
      </c>
      <c r="Q1317" s="106">
        <v>0.245905949107906</v>
      </c>
      <c r="R1317" s="106">
        <v>0</v>
      </c>
      <c r="S1317" s="106" t="s">
        <v>1235</v>
      </c>
      <c r="T1317" s="106" t="s">
        <v>676</v>
      </c>
      <c r="U1317" s="106" t="s">
        <v>2438</v>
      </c>
      <c r="V1317" s="106">
        <v>52</v>
      </c>
      <c r="W1317" s="106">
        <v>18</v>
      </c>
      <c r="X1317" s="106">
        <v>103618</v>
      </c>
      <c r="Y1317" s="106">
        <v>108690</v>
      </c>
      <c r="Z1317" s="106">
        <v>1.0200772</v>
      </c>
      <c r="AA1317" s="106">
        <v>1.3131634000000001</v>
      </c>
      <c r="AB1317" s="106">
        <v>0.68847111505654301</v>
      </c>
      <c r="AC1317" s="106">
        <v>0.74886374091552099</v>
      </c>
      <c r="AD1317" s="106">
        <v>-0.54404578392137204</v>
      </c>
      <c r="AE1317" s="107">
        <v>7.9981158935034599E-6</v>
      </c>
      <c r="AF1317" s="107">
        <v>9.9838323312079801E-5</v>
      </c>
      <c r="AG1317" s="106">
        <v>1</v>
      </c>
      <c r="AH1317" s="106" t="s">
        <v>2445</v>
      </c>
      <c r="AI1317" s="106" t="s">
        <v>676</v>
      </c>
      <c r="AJ1317" s="106" t="s">
        <v>2438</v>
      </c>
      <c r="AK1317" s="106" t="s">
        <v>2441</v>
      </c>
      <c r="AL1317" s="106" t="s">
        <v>2442</v>
      </c>
      <c r="AM1317" s="106">
        <v>-0.95706983099999998</v>
      </c>
      <c r="AN1317" s="107">
        <v>8.1165900000000003E-7</v>
      </c>
      <c r="AO1317" s="106">
        <v>1</v>
      </c>
      <c r="AP1317" s="106">
        <v>1</v>
      </c>
    </row>
    <row r="1318" spans="1:42" ht="16">
      <c r="A1318" s="376" t="s">
        <v>736</v>
      </c>
      <c r="B1318" s="106" t="s">
        <v>2405</v>
      </c>
      <c r="C1318" s="106" t="s">
        <v>2405</v>
      </c>
      <c r="D1318" s="106" t="s">
        <v>676</v>
      </c>
      <c r="E1318" s="106" t="s">
        <v>2438</v>
      </c>
      <c r="F1318" s="106">
        <v>11</v>
      </c>
      <c r="G1318" s="106">
        <v>16</v>
      </c>
      <c r="H1318" s="106">
        <v>35416</v>
      </c>
      <c r="I1318" s="106">
        <v>61125</v>
      </c>
      <c r="J1318" s="106">
        <v>0.03</v>
      </c>
      <c r="K1318" s="106">
        <v>2.3E-2</v>
      </c>
      <c r="L1318" s="106">
        <v>4.8000000000000001E-2</v>
      </c>
      <c r="M1318" s="106">
        <v>2.5000000000000001E-2</v>
      </c>
      <c r="N1318" s="106">
        <v>0</v>
      </c>
      <c r="O1318" s="106">
        <v>0.188597405359477</v>
      </c>
      <c r="P1318" s="106">
        <v>0.18475529155203499</v>
      </c>
      <c r="Q1318" s="106">
        <v>0.32665507790135001</v>
      </c>
      <c r="R1318" s="106">
        <v>0</v>
      </c>
      <c r="S1318" s="106" t="s">
        <v>1235</v>
      </c>
      <c r="T1318" s="106" t="s">
        <v>676</v>
      </c>
      <c r="U1318" s="106" t="s">
        <v>2438</v>
      </c>
      <c r="V1318" s="106">
        <v>52</v>
      </c>
      <c r="W1318" s="106">
        <v>18</v>
      </c>
      <c r="X1318" s="106">
        <v>103618</v>
      </c>
      <c r="Y1318" s="106">
        <v>108690</v>
      </c>
      <c r="Z1318" s="106">
        <v>2.4005927E-2</v>
      </c>
      <c r="AA1318" s="106">
        <v>1.4695900499999999E-2</v>
      </c>
      <c r="AB1318" s="106">
        <v>2.6105502904899901E-2</v>
      </c>
      <c r="AC1318" s="106">
        <v>1.43711472996599E-2</v>
      </c>
      <c r="AD1318" s="106">
        <v>0.43684839517832602</v>
      </c>
      <c r="AE1318" s="106">
        <v>1.8811751692290001E-4</v>
      </c>
      <c r="AF1318" s="106">
        <v>1.2730719194908001E-3</v>
      </c>
      <c r="AG1318" s="106">
        <v>1</v>
      </c>
      <c r="AH1318" s="106" t="s">
        <v>2445</v>
      </c>
      <c r="AI1318" s="106" t="s">
        <v>676</v>
      </c>
      <c r="AJ1318" s="106" t="s">
        <v>2438</v>
      </c>
      <c r="AK1318" s="106" t="s">
        <v>2441</v>
      </c>
      <c r="AL1318" s="106" t="s">
        <v>2442</v>
      </c>
      <c r="AM1318" s="106">
        <v>0.50901682999999998</v>
      </c>
      <c r="AN1318" s="106">
        <v>4.0762039999999999E-3</v>
      </c>
      <c r="AO1318" s="106">
        <v>1</v>
      </c>
      <c r="AP1318" s="106">
        <v>1</v>
      </c>
    </row>
    <row r="1319" spans="1:42" ht="16">
      <c r="A1319" s="376" t="s">
        <v>773</v>
      </c>
      <c r="B1319" s="106" t="s">
        <v>2405</v>
      </c>
      <c r="C1319" s="106" t="s">
        <v>2405</v>
      </c>
      <c r="D1319" s="106" t="s">
        <v>676</v>
      </c>
      <c r="E1319" s="106" t="s">
        <v>2438</v>
      </c>
      <c r="F1319" s="106">
        <v>11</v>
      </c>
      <c r="G1319" s="106">
        <v>16</v>
      </c>
      <c r="H1319" s="106">
        <v>35416</v>
      </c>
      <c r="I1319" s="106">
        <v>61125</v>
      </c>
      <c r="J1319" s="106">
        <v>0.32</v>
      </c>
      <c r="K1319" s="106">
        <v>0.22600000000000001</v>
      </c>
      <c r="L1319" s="106">
        <v>0.371</v>
      </c>
      <c r="M1319" s="106">
        <v>0.214</v>
      </c>
      <c r="N1319" s="106">
        <v>0</v>
      </c>
      <c r="O1319" s="106">
        <v>0.107156203054732</v>
      </c>
      <c r="P1319" s="106">
        <v>0.30033519319250901</v>
      </c>
      <c r="Q1319" s="106">
        <v>0.45733050933026298</v>
      </c>
      <c r="R1319" s="106">
        <v>0</v>
      </c>
      <c r="S1319" s="106" t="s">
        <v>1235</v>
      </c>
      <c r="T1319" s="106" t="s">
        <v>676</v>
      </c>
      <c r="U1319" s="106" t="s">
        <v>2438</v>
      </c>
      <c r="V1319" s="106">
        <v>52</v>
      </c>
      <c r="W1319" s="106">
        <v>18</v>
      </c>
      <c r="X1319" s="106">
        <v>103618</v>
      </c>
      <c r="Y1319" s="106">
        <v>108690</v>
      </c>
      <c r="Z1319" s="106">
        <v>0.31595921999999999</v>
      </c>
      <c r="AA1319" s="106">
        <v>0.21314067</v>
      </c>
      <c r="AB1319" s="106">
        <v>0.29458202242857001</v>
      </c>
      <c r="AC1319" s="106">
        <v>0.18597847088046701</v>
      </c>
      <c r="AD1319" s="106">
        <v>0.23910222982004201</v>
      </c>
      <c r="AE1319" s="106">
        <v>2.7527845448847999E-3</v>
      </c>
      <c r="AF1319" s="106">
        <v>1.09498209137333E-2</v>
      </c>
      <c r="AG1319" s="106">
        <v>1</v>
      </c>
      <c r="AH1319" s="106" t="s">
        <v>2445</v>
      </c>
      <c r="AI1319" s="106" t="s">
        <v>676</v>
      </c>
      <c r="AJ1319" s="106" t="s">
        <v>2438</v>
      </c>
      <c r="AK1319" s="106" t="s">
        <v>2441</v>
      </c>
      <c r="AL1319" s="106" t="s">
        <v>2442</v>
      </c>
      <c r="AM1319" s="106">
        <v>0.26222990200000001</v>
      </c>
      <c r="AN1319" s="106">
        <v>1.9902090000000001E-2</v>
      </c>
      <c r="AO1319" s="106">
        <v>1</v>
      </c>
      <c r="AP1319" s="106">
        <v>1</v>
      </c>
    </row>
    <row r="1320" spans="1:42" ht="16">
      <c r="A1320" s="376" t="s">
        <v>458</v>
      </c>
      <c r="B1320" s="106" t="s">
        <v>2405</v>
      </c>
      <c r="C1320" s="106" t="s">
        <v>2405</v>
      </c>
      <c r="D1320" s="106" t="s">
        <v>676</v>
      </c>
      <c r="E1320" s="106" t="s">
        <v>2438</v>
      </c>
      <c r="F1320" s="106">
        <v>11</v>
      </c>
      <c r="G1320" s="106">
        <v>16</v>
      </c>
      <c r="H1320" s="106">
        <v>35416</v>
      </c>
      <c r="I1320" s="106">
        <v>61125</v>
      </c>
      <c r="J1320" s="106">
        <v>0.26700000000000002</v>
      </c>
      <c r="K1320" s="106">
        <v>0.14699999999999999</v>
      </c>
      <c r="L1320" s="106">
        <v>0.32400000000000001</v>
      </c>
      <c r="M1320" s="106">
        <v>0.14799999999999999</v>
      </c>
      <c r="N1320" s="106">
        <v>0</v>
      </c>
      <c r="O1320" s="106">
        <v>0.43765344170199399</v>
      </c>
      <c r="P1320" s="106">
        <v>1.4558839963816001E-3</v>
      </c>
      <c r="Q1320" s="106">
        <v>1.0210675195694E-2</v>
      </c>
      <c r="R1320" s="106">
        <v>1</v>
      </c>
      <c r="S1320" s="106" t="s">
        <v>1235</v>
      </c>
      <c r="T1320" s="106" t="s">
        <v>676</v>
      </c>
      <c r="U1320" s="106" t="s">
        <v>2438</v>
      </c>
      <c r="V1320" s="106">
        <v>52</v>
      </c>
      <c r="W1320" s="106">
        <v>18</v>
      </c>
      <c r="X1320" s="106">
        <v>103618</v>
      </c>
      <c r="Y1320" s="106">
        <v>108690</v>
      </c>
      <c r="Z1320" s="106">
        <v>0.2121074</v>
      </c>
      <c r="AA1320" s="106">
        <v>0.13864572</v>
      </c>
      <c r="AB1320" s="106">
        <v>0.205263564245663</v>
      </c>
      <c r="AC1320" s="106">
        <v>0.124629680743433</v>
      </c>
      <c r="AD1320" s="106">
        <v>0.42871219326666998</v>
      </c>
      <c r="AE1320" s="107">
        <v>7.5657554563892797E-5</v>
      </c>
      <c r="AF1320" s="106">
        <v>5.987025039417E-4</v>
      </c>
      <c r="AG1320" s="106">
        <v>1</v>
      </c>
      <c r="AH1320" s="106" t="s">
        <v>2445</v>
      </c>
      <c r="AI1320" s="106" t="s">
        <v>676</v>
      </c>
      <c r="AJ1320" s="106" t="s">
        <v>2438</v>
      </c>
      <c r="AK1320" s="106" t="s">
        <v>2441</v>
      </c>
      <c r="AL1320" s="106" t="s">
        <v>2442</v>
      </c>
      <c r="AM1320" s="106">
        <v>0.406488026</v>
      </c>
      <c r="AN1320" s="106">
        <v>2.3785049999999999E-3</v>
      </c>
      <c r="AO1320" s="106">
        <v>1</v>
      </c>
      <c r="AP1320" s="106">
        <v>1</v>
      </c>
    </row>
    <row r="1321" spans="1:42" ht="16">
      <c r="A1321" s="376" t="s">
        <v>510</v>
      </c>
      <c r="B1321" s="106" t="s">
        <v>2405</v>
      </c>
      <c r="C1321" s="106" t="s">
        <v>2405</v>
      </c>
      <c r="D1321" s="106" t="s">
        <v>676</v>
      </c>
      <c r="E1321" s="106" t="s">
        <v>2438</v>
      </c>
      <c r="F1321" s="106">
        <v>11</v>
      </c>
      <c r="G1321" s="106">
        <v>16</v>
      </c>
      <c r="H1321" s="106">
        <v>35416</v>
      </c>
      <c r="I1321" s="106">
        <v>61125</v>
      </c>
      <c r="J1321" s="106">
        <v>0.51600000000000001</v>
      </c>
      <c r="K1321" s="106">
        <v>0.40699999999999997</v>
      </c>
      <c r="L1321" s="106">
        <v>0.50700000000000001</v>
      </c>
      <c r="M1321" s="106">
        <v>0.33600000000000002</v>
      </c>
      <c r="N1321" s="106">
        <v>0</v>
      </c>
      <c r="O1321" s="106">
        <v>0.239685735729778</v>
      </c>
      <c r="P1321" s="106">
        <v>1.14487249692909E-2</v>
      </c>
      <c r="Q1321" s="106">
        <v>4.4403447869195797E-2</v>
      </c>
      <c r="R1321" s="106">
        <v>1</v>
      </c>
      <c r="S1321" s="106" t="s">
        <v>1235</v>
      </c>
      <c r="T1321" s="106" t="s">
        <v>676</v>
      </c>
      <c r="U1321" s="106" t="s">
        <v>2438</v>
      </c>
      <c r="V1321" s="106">
        <v>52</v>
      </c>
      <c r="W1321" s="106">
        <v>18</v>
      </c>
      <c r="X1321" s="106">
        <v>103618</v>
      </c>
      <c r="Y1321" s="106">
        <v>108690</v>
      </c>
      <c r="Z1321" s="106">
        <v>0.36417186000000001</v>
      </c>
      <c r="AA1321" s="106">
        <v>0.32027440000000001</v>
      </c>
      <c r="AB1321" s="106">
        <v>0.31412495898395798</v>
      </c>
      <c r="AC1321" s="106">
        <v>0.25737418345747998</v>
      </c>
      <c r="AD1321" s="106">
        <v>-2.2314080819976601E-2</v>
      </c>
      <c r="AE1321" s="106">
        <v>0.73312622689737195</v>
      </c>
      <c r="AF1321" s="106">
        <v>0.81227175168432197</v>
      </c>
      <c r="AG1321" s="106">
        <v>0</v>
      </c>
      <c r="AH1321" s="106" t="s">
        <v>2445</v>
      </c>
      <c r="AI1321" s="106" t="s">
        <v>676</v>
      </c>
      <c r="AJ1321" s="106" t="s">
        <v>2438</v>
      </c>
      <c r="AK1321" s="106" t="s">
        <v>2441</v>
      </c>
      <c r="AL1321" s="106" t="s">
        <v>2442</v>
      </c>
      <c r="AM1321" s="106">
        <v>0.35100658699999998</v>
      </c>
      <c r="AN1321" s="106">
        <v>1.5269941E-2</v>
      </c>
      <c r="AO1321" s="106">
        <v>1</v>
      </c>
      <c r="AP1321" s="106">
        <v>1</v>
      </c>
    </row>
    <row r="1322" spans="1:42" ht="16">
      <c r="A1322" s="376" t="s">
        <v>411</v>
      </c>
      <c r="B1322" s="106" t="s">
        <v>2405</v>
      </c>
      <c r="C1322" s="106" t="s">
        <v>2405</v>
      </c>
      <c r="D1322" s="106" t="s">
        <v>676</v>
      </c>
      <c r="E1322" s="106" t="s">
        <v>2438</v>
      </c>
      <c r="F1322" s="106">
        <v>11</v>
      </c>
      <c r="G1322" s="106">
        <v>16</v>
      </c>
      <c r="H1322" s="106">
        <v>35416</v>
      </c>
      <c r="I1322" s="106">
        <v>61125</v>
      </c>
      <c r="J1322" s="106">
        <v>0.63600000000000001</v>
      </c>
      <c r="K1322" s="106">
        <v>0.93600000000000005</v>
      </c>
      <c r="L1322" s="106">
        <v>0.59299999999999997</v>
      </c>
      <c r="M1322" s="106">
        <v>0.623</v>
      </c>
      <c r="N1322" s="106">
        <v>0</v>
      </c>
      <c r="O1322" s="106">
        <v>-1.0097499463014299</v>
      </c>
      <c r="P1322" s="107">
        <v>5.5128001947540897E-8</v>
      </c>
      <c r="Q1322" s="107">
        <v>9.0778422114861898E-6</v>
      </c>
      <c r="R1322" s="106">
        <v>1</v>
      </c>
      <c r="S1322" s="106" t="s">
        <v>1235</v>
      </c>
      <c r="T1322" s="106" t="s">
        <v>676</v>
      </c>
      <c r="U1322" s="106" t="s">
        <v>2438</v>
      </c>
      <c r="V1322" s="106">
        <v>52</v>
      </c>
      <c r="W1322" s="106">
        <v>18</v>
      </c>
      <c r="X1322" s="106">
        <v>103618</v>
      </c>
      <c r="Y1322" s="106">
        <v>108690</v>
      </c>
      <c r="Z1322" s="106">
        <v>0.8113996</v>
      </c>
      <c r="AA1322" s="106">
        <v>0.95161295000000001</v>
      </c>
      <c r="AB1322" s="106">
        <v>0.59507035457108404</v>
      </c>
      <c r="AC1322" s="106">
        <v>0.60422301959770297</v>
      </c>
      <c r="AD1322" s="106">
        <v>-0.67095001787210395</v>
      </c>
      <c r="AE1322" s="106">
        <v>1.116022049999E-4</v>
      </c>
      <c r="AF1322" s="106">
        <v>8.2999013703800005E-4</v>
      </c>
      <c r="AG1322" s="106">
        <v>1</v>
      </c>
      <c r="AH1322" s="106" t="s">
        <v>2445</v>
      </c>
      <c r="AI1322" s="106" t="s">
        <v>676</v>
      </c>
      <c r="AJ1322" s="106" t="s">
        <v>2438</v>
      </c>
      <c r="AK1322" s="106" t="s">
        <v>2441</v>
      </c>
      <c r="AL1322" s="106" t="s">
        <v>2442</v>
      </c>
      <c r="AM1322" s="106">
        <v>-0.50570731899999999</v>
      </c>
      <c r="AN1322" s="106">
        <v>3.5702500000000002E-4</v>
      </c>
      <c r="AO1322" s="106">
        <v>1</v>
      </c>
      <c r="AP1322" s="106">
        <v>1</v>
      </c>
    </row>
    <row r="1323" spans="1:42" ht="16">
      <c r="A1323" s="376" t="s">
        <v>409</v>
      </c>
      <c r="B1323" s="106" t="s">
        <v>2405</v>
      </c>
      <c r="C1323" s="106" t="s">
        <v>2405</v>
      </c>
      <c r="D1323" s="106" t="s">
        <v>676</v>
      </c>
      <c r="E1323" s="106" t="s">
        <v>2438</v>
      </c>
      <c r="F1323" s="106">
        <v>11</v>
      </c>
      <c r="G1323" s="106">
        <v>16</v>
      </c>
      <c r="H1323" s="106">
        <v>35416</v>
      </c>
      <c r="I1323" s="106">
        <v>61125</v>
      </c>
      <c r="J1323" s="106">
        <v>0.35099999999999998</v>
      </c>
      <c r="K1323" s="106">
        <v>0.224</v>
      </c>
      <c r="L1323" s="106">
        <v>0.39600000000000002</v>
      </c>
      <c r="M1323" s="106">
        <v>0.20799999999999999</v>
      </c>
      <c r="N1323" s="106">
        <v>0</v>
      </c>
      <c r="O1323" s="106">
        <v>0.45337628571639199</v>
      </c>
      <c r="P1323" s="106">
        <v>2.7958672923937399E-2</v>
      </c>
      <c r="Q1323" s="106">
        <v>8.4285954770511401E-2</v>
      </c>
      <c r="R1323" s="106">
        <v>0</v>
      </c>
      <c r="S1323" s="106" t="s">
        <v>1235</v>
      </c>
      <c r="T1323" s="106" t="s">
        <v>676</v>
      </c>
      <c r="U1323" s="106" t="s">
        <v>2438</v>
      </c>
      <c r="V1323" s="106">
        <v>52</v>
      </c>
      <c r="W1323" s="106">
        <v>18</v>
      </c>
      <c r="X1323" s="106">
        <v>103618</v>
      </c>
      <c r="Y1323" s="106">
        <v>108690</v>
      </c>
      <c r="Z1323" s="106">
        <v>0.26320642</v>
      </c>
      <c r="AA1323" s="106">
        <v>0.13350363000000001</v>
      </c>
      <c r="AB1323" s="106">
        <v>0.243712482387339</v>
      </c>
      <c r="AC1323" s="106">
        <v>0.12315760419545101</v>
      </c>
      <c r="AD1323" s="106">
        <v>0.67915502488225499</v>
      </c>
      <c r="AE1323" s="107">
        <v>3.0349501039473501E-5</v>
      </c>
      <c r="AF1323" s="106">
        <v>2.8864353150260001E-4</v>
      </c>
      <c r="AG1323" s="106">
        <v>1</v>
      </c>
      <c r="AH1323" s="106" t="s">
        <v>2445</v>
      </c>
      <c r="AI1323" s="106" t="s">
        <v>676</v>
      </c>
      <c r="AJ1323" s="106" t="s">
        <v>2438</v>
      </c>
      <c r="AK1323" s="106" t="s">
        <v>2441</v>
      </c>
      <c r="AL1323" s="106" t="s">
        <v>2442</v>
      </c>
      <c r="AM1323" s="106">
        <v>0.49973341700000001</v>
      </c>
      <c r="AN1323" s="106">
        <v>8.0489810000000002E-3</v>
      </c>
      <c r="AO1323" s="106">
        <v>1</v>
      </c>
      <c r="AP1323" s="106">
        <v>1</v>
      </c>
    </row>
    <row r="1324" spans="1:42" ht="16">
      <c r="A1324" s="376" t="s">
        <v>1045</v>
      </c>
      <c r="B1324" s="106" t="s">
        <v>2405</v>
      </c>
      <c r="C1324" s="106" t="s">
        <v>2405</v>
      </c>
      <c r="D1324" s="106" t="s">
        <v>676</v>
      </c>
      <c r="E1324" s="106" t="s">
        <v>2438</v>
      </c>
      <c r="F1324" s="106">
        <v>11</v>
      </c>
      <c r="G1324" s="106">
        <v>16</v>
      </c>
      <c r="H1324" s="106">
        <v>35416</v>
      </c>
      <c r="I1324" s="106">
        <v>61125</v>
      </c>
      <c r="J1324" s="106">
        <v>0.06</v>
      </c>
      <c r="K1324" s="106">
        <v>0.104</v>
      </c>
      <c r="L1324" s="106">
        <v>9.0999999999999998E-2</v>
      </c>
      <c r="M1324" s="106">
        <v>0.107</v>
      </c>
      <c r="N1324" s="106">
        <v>0</v>
      </c>
      <c r="O1324" s="106">
        <v>-0.91660540629391096</v>
      </c>
      <c r="P1324" s="106">
        <v>1.987179327891E-4</v>
      </c>
      <c r="Q1324" s="106">
        <v>2.4452843805254998E-3</v>
      </c>
      <c r="R1324" s="106">
        <v>1</v>
      </c>
      <c r="S1324" s="106" t="s">
        <v>1235</v>
      </c>
      <c r="T1324" s="106" t="s">
        <v>676</v>
      </c>
      <c r="U1324" s="106" t="s">
        <v>2438</v>
      </c>
      <c r="V1324" s="106">
        <v>52</v>
      </c>
      <c r="W1324" s="106">
        <v>18</v>
      </c>
      <c r="X1324" s="106">
        <v>103618</v>
      </c>
      <c r="Y1324" s="106">
        <v>108690</v>
      </c>
      <c r="Z1324" s="106">
        <v>0.277474</v>
      </c>
      <c r="AA1324" s="106">
        <v>0.24878117</v>
      </c>
      <c r="AB1324" s="106">
        <v>0.27343704761728199</v>
      </c>
      <c r="AC1324" s="106">
        <v>0.21526359370682799</v>
      </c>
      <c r="AD1324" s="106">
        <v>-0.13221516724639201</v>
      </c>
      <c r="AE1324" s="106">
        <v>0.446281705759625</v>
      </c>
      <c r="AF1324" s="106">
        <v>0.57339681832786005</v>
      </c>
      <c r="AG1324" s="106">
        <v>0</v>
      </c>
      <c r="AH1324" s="106" t="s">
        <v>2445</v>
      </c>
      <c r="AI1324" s="106" t="s">
        <v>676</v>
      </c>
      <c r="AJ1324" s="106" t="s">
        <v>2438</v>
      </c>
      <c r="AK1324" s="106" t="s">
        <v>2441</v>
      </c>
      <c r="AL1324" s="106" t="s">
        <v>2442</v>
      </c>
      <c r="AM1324" s="106">
        <v>-0.39490496000000003</v>
      </c>
      <c r="AN1324" s="106">
        <v>1.6330633000000001E-2</v>
      </c>
      <c r="AO1324" s="106">
        <v>1</v>
      </c>
      <c r="AP1324" s="106">
        <v>1</v>
      </c>
    </row>
    <row r="1325" spans="1:42" ht="16">
      <c r="A1325" s="376" t="s">
        <v>870</v>
      </c>
      <c r="B1325" s="106" t="s">
        <v>2405</v>
      </c>
      <c r="C1325" s="106" t="s">
        <v>2405</v>
      </c>
      <c r="D1325" s="106" t="s">
        <v>676</v>
      </c>
      <c r="E1325" s="106" t="s">
        <v>2438</v>
      </c>
      <c r="F1325" s="106">
        <v>11</v>
      </c>
      <c r="G1325" s="106">
        <v>16</v>
      </c>
      <c r="H1325" s="106">
        <v>35416</v>
      </c>
      <c r="I1325" s="106">
        <v>61125</v>
      </c>
      <c r="J1325" s="106">
        <v>0.315</v>
      </c>
      <c r="K1325" s="106">
        <v>0.20399999999999999</v>
      </c>
      <c r="L1325" s="106">
        <v>0.376</v>
      </c>
      <c r="M1325" s="106">
        <v>0.20599999999999999</v>
      </c>
      <c r="N1325" s="106">
        <v>0</v>
      </c>
      <c r="O1325" s="106">
        <v>0.38847864211906602</v>
      </c>
      <c r="P1325" s="107">
        <v>5.3262858837540303E-6</v>
      </c>
      <c r="Q1325" s="106">
        <v>1.8329419832580001E-4</v>
      </c>
      <c r="R1325" s="106">
        <v>1</v>
      </c>
      <c r="S1325" s="106" t="s">
        <v>1235</v>
      </c>
      <c r="T1325" s="106" t="s">
        <v>676</v>
      </c>
      <c r="U1325" s="106" t="s">
        <v>2438</v>
      </c>
      <c r="V1325" s="106">
        <v>52</v>
      </c>
      <c r="W1325" s="106">
        <v>18</v>
      </c>
      <c r="X1325" s="106">
        <v>103618</v>
      </c>
      <c r="Y1325" s="106">
        <v>108690</v>
      </c>
      <c r="Z1325" s="106">
        <v>0.22120428</v>
      </c>
      <c r="AA1325" s="106">
        <v>0.15547772000000001</v>
      </c>
      <c r="AB1325" s="106">
        <v>0.22161207512216899</v>
      </c>
      <c r="AC1325" s="106">
        <v>0.142285398840759</v>
      </c>
      <c r="AD1325" s="106">
        <v>0.30079655967686703</v>
      </c>
      <c r="AE1325" s="107">
        <v>2.83051465825181E-6</v>
      </c>
      <c r="AF1325" s="107">
        <v>4.4247561274566699E-5</v>
      </c>
      <c r="AG1325" s="106">
        <v>1</v>
      </c>
      <c r="AH1325" s="106" t="s">
        <v>2445</v>
      </c>
      <c r="AI1325" s="106" t="s">
        <v>676</v>
      </c>
      <c r="AJ1325" s="106" t="s">
        <v>2438</v>
      </c>
      <c r="AK1325" s="106" t="s">
        <v>2441</v>
      </c>
      <c r="AL1325" s="106" t="s">
        <v>2442</v>
      </c>
      <c r="AM1325" s="106">
        <v>0.34552535499999998</v>
      </c>
      <c r="AN1325" s="106">
        <v>1.74415E-4</v>
      </c>
      <c r="AO1325" s="106">
        <v>1</v>
      </c>
      <c r="AP1325" s="106">
        <v>1</v>
      </c>
    </row>
    <row r="1326" spans="1:42" ht="16">
      <c r="A1326" s="376" t="s">
        <v>528</v>
      </c>
      <c r="B1326" s="106" t="s">
        <v>2405</v>
      </c>
      <c r="C1326" s="106" t="s">
        <v>2405</v>
      </c>
      <c r="D1326" s="106" t="s">
        <v>676</v>
      </c>
      <c r="E1326" s="106" t="s">
        <v>2438</v>
      </c>
      <c r="F1326" s="106">
        <v>11</v>
      </c>
      <c r="G1326" s="106">
        <v>16</v>
      </c>
      <c r="H1326" s="106">
        <v>35416</v>
      </c>
      <c r="I1326" s="106">
        <v>61125</v>
      </c>
      <c r="J1326" s="106">
        <v>6.9000000000000006E-2</v>
      </c>
      <c r="K1326" s="106">
        <v>2.8000000000000001E-2</v>
      </c>
      <c r="L1326" s="106">
        <v>0.10100000000000001</v>
      </c>
      <c r="M1326" s="106">
        <v>3.2000000000000001E-2</v>
      </c>
      <c r="N1326" s="106">
        <v>0</v>
      </c>
      <c r="O1326" s="106">
        <v>1.0886534597993001</v>
      </c>
      <c r="P1326" s="107">
        <v>1.0784984106681999E-5</v>
      </c>
      <c r="Q1326" s="106">
        <v>3.1450717566389999E-4</v>
      </c>
      <c r="R1326" s="106">
        <v>1</v>
      </c>
      <c r="S1326" s="106" t="s">
        <v>1235</v>
      </c>
      <c r="T1326" s="106" t="s">
        <v>676</v>
      </c>
      <c r="U1326" s="106" t="s">
        <v>2438</v>
      </c>
      <c r="V1326" s="106">
        <v>52</v>
      </c>
      <c r="W1326" s="106">
        <v>18</v>
      </c>
      <c r="X1326" s="106">
        <v>103618</v>
      </c>
      <c r="Y1326" s="106">
        <v>108690</v>
      </c>
      <c r="Z1326" s="106">
        <v>5.8977887E-2</v>
      </c>
      <c r="AA1326" s="106">
        <v>3.2693571999999997E-2</v>
      </c>
      <c r="AB1326" s="106">
        <v>5.8551603003347198E-2</v>
      </c>
      <c r="AC1326" s="106">
        <v>2.9864752967153001E-2</v>
      </c>
      <c r="AD1326" s="106">
        <v>0.75532386024062503</v>
      </c>
      <c r="AE1326" s="107">
        <v>3.6979951981781003E-5</v>
      </c>
      <c r="AF1326" s="106">
        <v>3.3916537228479999E-4</v>
      </c>
      <c r="AG1326" s="106">
        <v>1</v>
      </c>
      <c r="AH1326" s="106" t="s">
        <v>2445</v>
      </c>
      <c r="AI1326" s="106" t="s">
        <v>676</v>
      </c>
      <c r="AJ1326" s="106" t="s">
        <v>2438</v>
      </c>
      <c r="AK1326" s="106" t="s">
        <v>2441</v>
      </c>
      <c r="AL1326" s="106" t="s">
        <v>2442</v>
      </c>
      <c r="AM1326" s="106">
        <v>0.39492732000000003</v>
      </c>
      <c r="AN1326" s="106">
        <v>0.100582343</v>
      </c>
      <c r="AO1326" s="106">
        <v>0</v>
      </c>
      <c r="AP1326" s="106">
        <v>1</v>
      </c>
    </row>
    <row r="1327" spans="1:42" ht="16">
      <c r="A1327" s="376" t="s">
        <v>273</v>
      </c>
      <c r="B1327" s="106" t="s">
        <v>2405</v>
      </c>
      <c r="C1327" s="106" t="s">
        <v>2405</v>
      </c>
      <c r="D1327" s="106" t="s">
        <v>676</v>
      </c>
      <c r="E1327" s="106" t="s">
        <v>2438</v>
      </c>
      <c r="F1327" s="106">
        <v>11</v>
      </c>
      <c r="G1327" s="106">
        <v>16</v>
      </c>
      <c r="H1327" s="106">
        <v>35416</v>
      </c>
      <c r="I1327" s="106">
        <v>61125</v>
      </c>
      <c r="J1327" s="106">
        <v>0.98499999999999999</v>
      </c>
      <c r="K1327" s="106">
        <v>1.073</v>
      </c>
      <c r="L1327" s="106">
        <v>0.73899999999999999</v>
      </c>
      <c r="M1327" s="106">
        <v>0.67</v>
      </c>
      <c r="N1327" s="106">
        <v>0</v>
      </c>
      <c r="O1327" s="106">
        <v>-0.40725053397391298</v>
      </c>
      <c r="P1327" s="106">
        <v>1.530903576966E-4</v>
      </c>
      <c r="Q1327" s="106">
        <v>2.0231132059937E-3</v>
      </c>
      <c r="R1327" s="106">
        <v>1</v>
      </c>
      <c r="S1327" s="106" t="s">
        <v>1235</v>
      </c>
      <c r="T1327" s="106" t="s">
        <v>676</v>
      </c>
      <c r="U1327" s="106" t="s">
        <v>2438</v>
      </c>
      <c r="V1327" s="106">
        <v>52</v>
      </c>
      <c r="W1327" s="106">
        <v>18</v>
      </c>
      <c r="X1327" s="106">
        <v>103618</v>
      </c>
      <c r="Y1327" s="106">
        <v>108690</v>
      </c>
      <c r="Z1327" s="106">
        <v>0.87166153999999996</v>
      </c>
      <c r="AA1327" s="106">
        <v>0.91573125</v>
      </c>
      <c r="AB1327" s="106">
        <v>0.62664787971144498</v>
      </c>
      <c r="AC1327" s="106">
        <v>0.60297175453191598</v>
      </c>
      <c r="AD1327" s="106">
        <v>-0.30968441595893897</v>
      </c>
      <c r="AE1327" s="107">
        <v>7.5071933395396293E-5</v>
      </c>
      <c r="AF1327" s="106">
        <v>5.9598163023459995E-4</v>
      </c>
      <c r="AG1327" s="106">
        <v>1</v>
      </c>
      <c r="AH1327" s="106" t="s">
        <v>2445</v>
      </c>
      <c r="AI1327" s="106" t="s">
        <v>676</v>
      </c>
      <c r="AJ1327" s="106" t="s">
        <v>2438</v>
      </c>
      <c r="AK1327" s="106" t="s">
        <v>2441</v>
      </c>
      <c r="AL1327" s="106" t="s">
        <v>2442</v>
      </c>
      <c r="AM1327" s="106">
        <v>6.2761217999999994E-2</v>
      </c>
      <c r="AN1327" s="106">
        <v>0.66035594099999995</v>
      </c>
      <c r="AO1327" s="106">
        <v>0</v>
      </c>
      <c r="AP1327" s="106">
        <v>1</v>
      </c>
    </row>
    <row r="1328" spans="1:42" ht="16">
      <c r="A1328" s="376" t="s">
        <v>748</v>
      </c>
      <c r="B1328" s="106" t="s">
        <v>2405</v>
      </c>
      <c r="C1328" s="106" t="s">
        <v>2405</v>
      </c>
      <c r="D1328" s="106" t="s">
        <v>676</v>
      </c>
      <c r="E1328" s="106" t="s">
        <v>2438</v>
      </c>
      <c r="F1328" s="106">
        <v>11</v>
      </c>
      <c r="G1328" s="106">
        <v>16</v>
      </c>
      <c r="H1328" s="106">
        <v>35416</v>
      </c>
      <c r="I1328" s="106">
        <v>61125</v>
      </c>
      <c r="J1328" s="106">
        <v>0.36199999999999999</v>
      </c>
      <c r="K1328" s="106">
        <v>0.36399999999999999</v>
      </c>
      <c r="L1328" s="106">
        <v>0.41099999999999998</v>
      </c>
      <c r="M1328" s="106">
        <v>0.32700000000000001</v>
      </c>
      <c r="N1328" s="106">
        <v>0</v>
      </c>
      <c r="O1328" s="106">
        <v>-0.37489092224804399</v>
      </c>
      <c r="P1328" s="107">
        <v>3.27844951310559E-6</v>
      </c>
      <c r="Q1328" s="106">
        <v>1.324673020929E-4</v>
      </c>
      <c r="R1328" s="106">
        <v>1</v>
      </c>
      <c r="S1328" s="106" t="s">
        <v>1235</v>
      </c>
      <c r="T1328" s="106" t="s">
        <v>676</v>
      </c>
      <c r="U1328" s="106" t="s">
        <v>2438</v>
      </c>
      <c r="V1328" s="106">
        <v>52</v>
      </c>
      <c r="W1328" s="106">
        <v>18</v>
      </c>
      <c r="X1328" s="106">
        <v>103618</v>
      </c>
      <c r="Y1328" s="106">
        <v>108690</v>
      </c>
      <c r="Z1328" s="106">
        <v>0.32285246000000001</v>
      </c>
      <c r="AA1328" s="106">
        <v>0.32046883999999998</v>
      </c>
      <c r="AB1328" s="106">
        <v>0.31066996081762299</v>
      </c>
      <c r="AC1328" s="106">
        <v>0.27489189437848599</v>
      </c>
      <c r="AD1328" s="106">
        <v>-0.27329843665375397</v>
      </c>
      <c r="AE1328" s="106">
        <v>1.7942682268300001E-4</v>
      </c>
      <c r="AF1328" s="106">
        <v>1.2252784309351001E-3</v>
      </c>
      <c r="AG1328" s="106">
        <v>1</v>
      </c>
      <c r="AH1328" s="106" t="s">
        <v>2445</v>
      </c>
      <c r="AI1328" s="106" t="s">
        <v>676</v>
      </c>
      <c r="AJ1328" s="106" t="s">
        <v>2438</v>
      </c>
      <c r="AK1328" s="106" t="s">
        <v>2441</v>
      </c>
      <c r="AL1328" s="106" t="s">
        <v>2442</v>
      </c>
      <c r="AM1328" s="106">
        <v>-0.18868685099999999</v>
      </c>
      <c r="AN1328" s="106">
        <v>0.16664636399999999</v>
      </c>
      <c r="AO1328" s="106">
        <v>0</v>
      </c>
      <c r="AP1328" s="106">
        <v>1</v>
      </c>
    </row>
    <row r="1329" spans="1:42" ht="16">
      <c r="A1329" s="376" t="s">
        <v>1014</v>
      </c>
      <c r="B1329" s="106" t="s">
        <v>2405</v>
      </c>
      <c r="C1329" s="106" t="s">
        <v>2405</v>
      </c>
      <c r="D1329" s="106" t="s">
        <v>676</v>
      </c>
      <c r="E1329" s="106" t="s">
        <v>2438</v>
      </c>
      <c r="F1329" s="106">
        <v>11</v>
      </c>
      <c r="G1329" s="106">
        <v>16</v>
      </c>
      <c r="H1329" s="106">
        <v>35416</v>
      </c>
      <c r="I1329" s="106">
        <v>61125</v>
      </c>
      <c r="J1329" s="106">
        <v>0.106</v>
      </c>
      <c r="K1329" s="106">
        <v>0.127</v>
      </c>
      <c r="L1329" s="106">
        <v>0.14499999999999999</v>
      </c>
      <c r="M1329" s="106">
        <v>0.13</v>
      </c>
      <c r="N1329" s="106">
        <v>0</v>
      </c>
      <c r="O1329" s="106">
        <v>-0.63540905399987002</v>
      </c>
      <c r="P1329" s="106">
        <v>1.9742971351534E-3</v>
      </c>
      <c r="Q1329" s="106">
        <v>1.27407661367888E-2</v>
      </c>
      <c r="R1329" s="106">
        <v>1</v>
      </c>
      <c r="S1329" s="106" t="s">
        <v>1235</v>
      </c>
      <c r="T1329" s="106" t="s">
        <v>676</v>
      </c>
      <c r="U1329" s="106" t="s">
        <v>2438</v>
      </c>
      <c r="V1329" s="106">
        <v>52</v>
      </c>
      <c r="W1329" s="106">
        <v>18</v>
      </c>
      <c r="X1329" s="106">
        <v>103618</v>
      </c>
      <c r="Y1329" s="106">
        <v>108690</v>
      </c>
      <c r="Z1329" s="106">
        <v>9.2395610000000003E-2</v>
      </c>
      <c r="AA1329" s="106">
        <v>0.10225869999999999</v>
      </c>
      <c r="AB1329" s="106">
        <v>9.8872782721143901E-2</v>
      </c>
      <c r="AC1329" s="106">
        <v>9.5583770356074196E-2</v>
      </c>
      <c r="AD1329" s="106">
        <v>-0.55587956406962102</v>
      </c>
      <c r="AE1329" s="107">
        <v>1.09652244103673E-5</v>
      </c>
      <c r="AF1329" s="106">
        <v>1.2705430635490001E-4</v>
      </c>
      <c r="AG1329" s="106">
        <v>1</v>
      </c>
      <c r="AH1329" s="106" t="s">
        <v>2445</v>
      </c>
      <c r="AI1329" s="106" t="s">
        <v>676</v>
      </c>
      <c r="AJ1329" s="106" t="s">
        <v>2438</v>
      </c>
      <c r="AK1329" s="106" t="s">
        <v>2441</v>
      </c>
      <c r="AL1329" s="106" t="s">
        <v>2442</v>
      </c>
      <c r="AM1329" s="106">
        <v>-0.127995683</v>
      </c>
      <c r="AN1329" s="106">
        <v>0.52266773399999999</v>
      </c>
      <c r="AO1329" s="106">
        <v>0</v>
      </c>
      <c r="AP1329" s="106">
        <v>1</v>
      </c>
    </row>
    <row r="1330" spans="1:42" ht="16">
      <c r="A1330" s="376" t="s">
        <v>549</v>
      </c>
      <c r="B1330" s="106" t="s">
        <v>2405</v>
      </c>
      <c r="C1330" s="106" t="s">
        <v>2405</v>
      </c>
      <c r="D1330" s="106" t="s">
        <v>676</v>
      </c>
      <c r="E1330" s="106" t="s">
        <v>2438</v>
      </c>
      <c r="F1330" s="106">
        <v>11</v>
      </c>
      <c r="G1330" s="106">
        <v>16</v>
      </c>
      <c r="H1330" s="106">
        <v>35416</v>
      </c>
      <c r="I1330" s="106">
        <v>61125</v>
      </c>
      <c r="J1330" s="106">
        <v>1.0999999999999999E-2</v>
      </c>
      <c r="K1330" s="106">
        <v>2.1000000000000001E-2</v>
      </c>
      <c r="L1330" s="106">
        <v>1.7000000000000001E-2</v>
      </c>
      <c r="M1330" s="106">
        <v>2.3E-2</v>
      </c>
      <c r="N1330" s="106">
        <v>0</v>
      </c>
      <c r="O1330" s="106">
        <v>-1.16349718565483</v>
      </c>
      <c r="P1330" s="106">
        <v>1.1075392078839E-3</v>
      </c>
      <c r="Q1330" s="106">
        <v>8.3829260734667004E-3</v>
      </c>
      <c r="R1330" s="106">
        <v>1</v>
      </c>
      <c r="S1330" s="106" t="s">
        <v>1235</v>
      </c>
      <c r="T1330" s="106" t="s">
        <v>676</v>
      </c>
      <c r="U1330" s="106" t="s">
        <v>2438</v>
      </c>
      <c r="V1330" s="106">
        <v>52</v>
      </c>
      <c r="W1330" s="106">
        <v>18</v>
      </c>
      <c r="X1330" s="106">
        <v>103618</v>
      </c>
      <c r="Y1330" s="106">
        <v>108690</v>
      </c>
      <c r="Z1330" s="106">
        <v>2.4254524999999999E-2</v>
      </c>
      <c r="AA1330" s="106">
        <v>2.2810420000000001E-2</v>
      </c>
      <c r="AB1330" s="106">
        <v>2.7881256152405099E-2</v>
      </c>
      <c r="AC1330" s="106">
        <v>2.1685527647437301E-2</v>
      </c>
      <c r="AD1330" s="106">
        <v>-0.18941459876931099</v>
      </c>
      <c r="AE1330" s="106">
        <v>0.32246174566283597</v>
      </c>
      <c r="AF1330" s="106">
        <v>0.454217412529342</v>
      </c>
      <c r="AG1330" s="106">
        <v>0</v>
      </c>
      <c r="AH1330" s="106" t="s">
        <v>2445</v>
      </c>
      <c r="AI1330" s="106" t="s">
        <v>676</v>
      </c>
      <c r="AJ1330" s="106" t="s">
        <v>2438</v>
      </c>
      <c r="AK1330" s="106" t="s">
        <v>2441</v>
      </c>
      <c r="AL1330" s="106" t="s">
        <v>2442</v>
      </c>
      <c r="AM1330" s="106">
        <v>-0.58018105499999995</v>
      </c>
      <c r="AN1330" s="106">
        <v>1.5548271000000001E-2</v>
      </c>
      <c r="AO1330" s="106">
        <v>1</v>
      </c>
      <c r="AP1330" s="106">
        <v>1</v>
      </c>
    </row>
    <row r="1331" spans="1:42" ht="16">
      <c r="A1331" s="376" t="s">
        <v>428</v>
      </c>
      <c r="B1331" s="106" t="s">
        <v>2405</v>
      </c>
      <c r="C1331" s="106" t="s">
        <v>2405</v>
      </c>
      <c r="D1331" s="106" t="s">
        <v>676</v>
      </c>
      <c r="E1331" s="106" t="s">
        <v>2438</v>
      </c>
      <c r="F1331" s="106">
        <v>11</v>
      </c>
      <c r="G1331" s="106">
        <v>16</v>
      </c>
      <c r="H1331" s="106">
        <v>35416</v>
      </c>
      <c r="I1331" s="106">
        <v>61125</v>
      </c>
      <c r="J1331" s="106">
        <v>0.72099999999999997</v>
      </c>
      <c r="K1331" s="106">
        <v>0.7</v>
      </c>
      <c r="L1331" s="106">
        <v>0.61499999999999999</v>
      </c>
      <c r="M1331" s="106">
        <v>0.498</v>
      </c>
      <c r="N1331" s="106">
        <v>0</v>
      </c>
      <c r="O1331" s="106">
        <v>-0.38484373719916298</v>
      </c>
      <c r="P1331" s="106">
        <v>0.124419140838051</v>
      </c>
      <c r="Q1331" s="106">
        <v>0.24690479631841</v>
      </c>
      <c r="R1331" s="106">
        <v>0</v>
      </c>
      <c r="S1331" s="106" t="s">
        <v>1235</v>
      </c>
      <c r="T1331" s="106" t="s">
        <v>676</v>
      </c>
      <c r="U1331" s="106" t="s">
        <v>2438</v>
      </c>
      <c r="V1331" s="106">
        <v>52</v>
      </c>
      <c r="W1331" s="106">
        <v>18</v>
      </c>
      <c r="X1331" s="106">
        <v>103618</v>
      </c>
      <c r="Y1331" s="106">
        <v>108690</v>
      </c>
      <c r="Z1331" s="106">
        <v>0.51933940000000001</v>
      </c>
      <c r="AA1331" s="106">
        <v>0.72400679999999995</v>
      </c>
      <c r="AB1331" s="106">
        <v>0.42012005636066801</v>
      </c>
      <c r="AC1331" s="106">
        <v>0.49363326893043102</v>
      </c>
      <c r="AD1331" s="106">
        <v>-0.58438821660195195</v>
      </c>
      <c r="AE1331" s="106">
        <v>8.4933576197560002E-4</v>
      </c>
      <c r="AF1331" s="106">
        <v>4.2408116878383997E-3</v>
      </c>
      <c r="AG1331" s="106">
        <v>1</v>
      </c>
      <c r="AH1331" s="106" t="s">
        <v>2445</v>
      </c>
      <c r="AI1331" s="106" t="s">
        <v>676</v>
      </c>
      <c r="AJ1331" s="106" t="s">
        <v>2438</v>
      </c>
      <c r="AK1331" s="106" t="s">
        <v>2441</v>
      </c>
      <c r="AL1331" s="106" t="s">
        <v>2442</v>
      </c>
      <c r="AM1331" s="106">
        <v>-0.44085245000000001</v>
      </c>
      <c r="AN1331" s="106">
        <v>1.1543312E-2</v>
      </c>
      <c r="AO1331" s="106">
        <v>1</v>
      </c>
      <c r="AP1331" s="106">
        <v>1</v>
      </c>
    </row>
    <row r="1332" spans="1:42" ht="16">
      <c r="A1332" s="376" t="s">
        <v>438</v>
      </c>
      <c r="B1332" s="106" t="s">
        <v>2405</v>
      </c>
      <c r="C1332" s="106" t="s">
        <v>2405</v>
      </c>
      <c r="D1332" s="106" t="s">
        <v>676</v>
      </c>
      <c r="E1332" s="106" t="s">
        <v>2438</v>
      </c>
      <c r="F1332" s="106">
        <v>11</v>
      </c>
      <c r="G1332" s="106">
        <v>16</v>
      </c>
      <c r="H1332" s="106">
        <v>35416</v>
      </c>
      <c r="I1332" s="106">
        <v>61125</v>
      </c>
      <c r="J1332" s="106">
        <v>0.01</v>
      </c>
      <c r="K1332" s="106">
        <v>5.0000000000000001E-3</v>
      </c>
      <c r="L1332" s="106">
        <v>1.6E-2</v>
      </c>
      <c r="M1332" s="106">
        <v>6.0000000000000001E-3</v>
      </c>
      <c r="N1332" s="106">
        <v>0</v>
      </c>
      <c r="O1332" s="106">
        <v>1.0974819620932299</v>
      </c>
      <c r="P1332" s="106">
        <v>5.9951947644152001E-3</v>
      </c>
      <c r="Q1332" s="106">
        <v>2.8028786309269801E-2</v>
      </c>
      <c r="R1332" s="106">
        <v>1</v>
      </c>
      <c r="S1332" s="106" t="s">
        <v>1235</v>
      </c>
      <c r="T1332" s="106" t="s">
        <v>676</v>
      </c>
      <c r="U1332" s="106" t="s">
        <v>2438</v>
      </c>
      <c r="V1332" s="106">
        <v>52</v>
      </c>
      <c r="W1332" s="106">
        <v>18</v>
      </c>
      <c r="X1332" s="106">
        <v>103618</v>
      </c>
      <c r="Y1332" s="106">
        <v>108690</v>
      </c>
      <c r="Z1332" s="106">
        <v>1.2724403E-2</v>
      </c>
      <c r="AA1332" s="106">
        <v>7.5578894000000001E-3</v>
      </c>
      <c r="AB1332" s="106">
        <v>1.24592252311371E-2</v>
      </c>
      <c r="AC1332" s="106">
        <v>7.0659674303063004E-3</v>
      </c>
      <c r="AD1332" s="106">
        <v>0.87240993314396797</v>
      </c>
      <c r="AE1332" s="106">
        <v>3.2967386889133999E-3</v>
      </c>
      <c r="AF1332" s="106">
        <v>1.2659042893756099E-2</v>
      </c>
      <c r="AG1332" s="106">
        <v>1</v>
      </c>
      <c r="AH1332" s="106" t="s">
        <v>2445</v>
      </c>
      <c r="AI1332" s="106" t="s">
        <v>676</v>
      </c>
      <c r="AJ1332" s="106" t="s">
        <v>2438</v>
      </c>
      <c r="AK1332" s="106" t="s">
        <v>2441</v>
      </c>
      <c r="AL1332" s="106" t="s">
        <v>2442</v>
      </c>
      <c r="AM1332" s="106">
        <v>0.85029459900000004</v>
      </c>
      <c r="AN1332" s="106">
        <v>9.0115750000000008E-3</v>
      </c>
      <c r="AO1332" s="106">
        <v>1</v>
      </c>
      <c r="AP1332" s="106">
        <v>1</v>
      </c>
    </row>
    <row r="1333" spans="1:42" ht="16">
      <c r="A1333" s="376" t="s">
        <v>943</v>
      </c>
      <c r="B1333" s="106" t="s">
        <v>2405</v>
      </c>
      <c r="C1333" s="106" t="s">
        <v>2405</v>
      </c>
      <c r="D1333" s="106" t="s">
        <v>676</v>
      </c>
      <c r="E1333" s="106" t="s">
        <v>2438</v>
      </c>
      <c r="F1333" s="106">
        <v>11</v>
      </c>
      <c r="G1333" s="106">
        <v>16</v>
      </c>
      <c r="H1333" s="106">
        <v>35416</v>
      </c>
      <c r="I1333" s="106">
        <v>61125</v>
      </c>
      <c r="J1333" s="106">
        <v>1.55</v>
      </c>
      <c r="K1333" s="106">
        <v>1.0089999999999999</v>
      </c>
      <c r="L1333" s="106">
        <v>0.85299999999999998</v>
      </c>
      <c r="M1333" s="106">
        <v>0.63600000000000001</v>
      </c>
      <c r="N1333" s="106">
        <v>0</v>
      </c>
      <c r="O1333" s="106">
        <v>0.94822304681105796</v>
      </c>
      <c r="P1333" s="107">
        <v>1.7733891971145101E-6</v>
      </c>
      <c r="Q1333" s="107">
        <v>8.6762532315454798E-5</v>
      </c>
      <c r="R1333" s="106">
        <v>1</v>
      </c>
      <c r="S1333" s="106" t="s">
        <v>1235</v>
      </c>
      <c r="T1333" s="106" t="s">
        <v>676</v>
      </c>
      <c r="U1333" s="106" t="s">
        <v>2438</v>
      </c>
      <c r="V1333" s="106">
        <v>52</v>
      </c>
      <c r="W1333" s="106">
        <v>18</v>
      </c>
      <c r="X1333" s="106">
        <v>103618</v>
      </c>
      <c r="Y1333" s="106">
        <v>108690</v>
      </c>
      <c r="Z1333" s="106">
        <v>1.0645832</v>
      </c>
      <c r="AA1333" s="106">
        <v>0.78522170000000002</v>
      </c>
      <c r="AB1333" s="106">
        <v>0.68890540253555099</v>
      </c>
      <c r="AC1333" s="106">
        <v>0.53462140031335104</v>
      </c>
      <c r="AD1333" s="106">
        <v>0.39131126121704801</v>
      </c>
      <c r="AE1333" s="106">
        <v>3.6422218589449999E-3</v>
      </c>
      <c r="AF1333" s="106">
        <v>1.3708228513991101E-2</v>
      </c>
      <c r="AG1333" s="106">
        <v>1</v>
      </c>
      <c r="AH1333" s="106" t="s">
        <v>2445</v>
      </c>
      <c r="AI1333" s="106" t="s">
        <v>676</v>
      </c>
      <c r="AJ1333" s="106" t="s">
        <v>2438</v>
      </c>
      <c r="AK1333" s="106" t="s">
        <v>2441</v>
      </c>
      <c r="AL1333" s="106" t="s">
        <v>2442</v>
      </c>
      <c r="AM1333" s="106">
        <v>0.62394837800000003</v>
      </c>
      <c r="AN1333" s="107">
        <v>7.9585000000000005E-5</v>
      </c>
      <c r="AO1333" s="106">
        <v>1</v>
      </c>
      <c r="AP1333" s="106">
        <v>1</v>
      </c>
    </row>
    <row r="1334" spans="1:42" ht="16">
      <c r="A1334" s="376" t="s">
        <v>1046</v>
      </c>
      <c r="B1334" s="106" t="s">
        <v>2405</v>
      </c>
      <c r="C1334" s="106" t="s">
        <v>2405</v>
      </c>
      <c r="D1334" s="106" t="s">
        <v>676</v>
      </c>
      <c r="E1334" s="106" t="s">
        <v>2438</v>
      </c>
      <c r="F1334" s="106">
        <v>11</v>
      </c>
      <c r="G1334" s="106">
        <v>16</v>
      </c>
      <c r="H1334" s="106">
        <v>35416</v>
      </c>
      <c r="I1334" s="106">
        <v>61125</v>
      </c>
      <c r="J1334" s="106">
        <v>0.627</v>
      </c>
      <c r="K1334" s="106">
        <v>0.65400000000000003</v>
      </c>
      <c r="L1334" s="106">
        <v>0.59699999999999998</v>
      </c>
      <c r="M1334" s="106">
        <v>0.50700000000000001</v>
      </c>
      <c r="N1334" s="106">
        <v>0</v>
      </c>
      <c r="O1334" s="106">
        <v>-0.37549820912020898</v>
      </c>
      <c r="P1334" s="107">
        <v>1.0752952003415E-7</v>
      </c>
      <c r="Q1334" s="107">
        <v>1.4085499950925001E-5</v>
      </c>
      <c r="R1334" s="106">
        <v>1</v>
      </c>
      <c r="S1334" s="106" t="s">
        <v>1235</v>
      </c>
      <c r="T1334" s="106" t="s">
        <v>676</v>
      </c>
      <c r="U1334" s="106" t="s">
        <v>2438</v>
      </c>
      <c r="V1334" s="106">
        <v>52</v>
      </c>
      <c r="W1334" s="106">
        <v>18</v>
      </c>
      <c r="X1334" s="106">
        <v>103618</v>
      </c>
      <c r="Y1334" s="106">
        <v>108690</v>
      </c>
      <c r="Z1334" s="106">
        <v>0.48567995000000003</v>
      </c>
      <c r="AA1334" s="106">
        <v>0.45112841999999997</v>
      </c>
      <c r="AB1334" s="106">
        <v>0.42996390588486399</v>
      </c>
      <c r="AC1334" s="106">
        <v>0.363106081516406</v>
      </c>
      <c r="AD1334" s="106">
        <v>-0.159976481005902</v>
      </c>
      <c r="AE1334" s="106">
        <v>2.359801007618E-4</v>
      </c>
      <c r="AF1334" s="106">
        <v>1.5216405902566E-3</v>
      </c>
      <c r="AG1334" s="106">
        <v>1</v>
      </c>
      <c r="AH1334" s="106" t="s">
        <v>2445</v>
      </c>
      <c r="AI1334" s="106" t="s">
        <v>676</v>
      </c>
      <c r="AJ1334" s="106" t="s">
        <v>2438</v>
      </c>
      <c r="AK1334" s="106" t="s">
        <v>2441</v>
      </c>
      <c r="AL1334" s="106" t="s">
        <v>2442</v>
      </c>
      <c r="AM1334" s="106">
        <v>0.11810950000000001</v>
      </c>
      <c r="AN1334" s="106">
        <v>0.26007153199999999</v>
      </c>
      <c r="AO1334" s="106">
        <v>0</v>
      </c>
      <c r="AP1334" s="106">
        <v>1</v>
      </c>
    </row>
    <row r="1335" spans="1:42" ht="16">
      <c r="A1335" s="376" t="s">
        <v>431</v>
      </c>
      <c r="B1335" s="106" t="s">
        <v>2405</v>
      </c>
      <c r="C1335" s="106" t="s">
        <v>2405</v>
      </c>
      <c r="D1335" s="106" t="s">
        <v>676</v>
      </c>
      <c r="E1335" s="106" t="s">
        <v>2438</v>
      </c>
      <c r="F1335" s="106">
        <v>11</v>
      </c>
      <c r="G1335" s="106">
        <v>16</v>
      </c>
      <c r="H1335" s="106">
        <v>35416</v>
      </c>
      <c r="I1335" s="106">
        <v>61125</v>
      </c>
      <c r="J1335" s="106">
        <v>0.25800000000000001</v>
      </c>
      <c r="K1335" s="106">
        <v>0.26900000000000002</v>
      </c>
      <c r="L1335" s="106">
        <v>0.31900000000000001</v>
      </c>
      <c r="M1335" s="106">
        <v>0.253</v>
      </c>
      <c r="N1335" s="106">
        <v>0</v>
      </c>
      <c r="O1335" s="106">
        <v>-0.300972645026236</v>
      </c>
      <c r="P1335" s="106">
        <v>2.71850005814669E-2</v>
      </c>
      <c r="Q1335" s="106">
        <v>8.2643826398047196E-2</v>
      </c>
      <c r="R1335" s="106">
        <v>0</v>
      </c>
      <c r="S1335" s="106" t="s">
        <v>1235</v>
      </c>
      <c r="T1335" s="106" t="s">
        <v>676</v>
      </c>
      <c r="U1335" s="106" t="s">
        <v>2438</v>
      </c>
      <c r="V1335" s="106">
        <v>52</v>
      </c>
      <c r="W1335" s="106">
        <v>18</v>
      </c>
      <c r="X1335" s="106">
        <v>103618</v>
      </c>
      <c r="Y1335" s="106">
        <v>108690</v>
      </c>
      <c r="Z1335" s="106">
        <v>0.25648074999999998</v>
      </c>
      <c r="AA1335" s="106">
        <v>0.31142005</v>
      </c>
      <c r="AB1335" s="106">
        <v>0.25518732266605199</v>
      </c>
      <c r="AC1335" s="106">
        <v>0.26442174993095202</v>
      </c>
      <c r="AD1335" s="106">
        <v>-0.44337789796632898</v>
      </c>
      <c r="AE1335" s="107">
        <v>7.2380172026137701E-5</v>
      </c>
      <c r="AF1335" s="106">
        <v>5.7976708769639997E-4</v>
      </c>
      <c r="AG1335" s="106">
        <v>1</v>
      </c>
      <c r="AH1335" s="106" t="s">
        <v>2445</v>
      </c>
      <c r="AI1335" s="106" t="s">
        <v>676</v>
      </c>
      <c r="AJ1335" s="106" t="s">
        <v>2438</v>
      </c>
      <c r="AK1335" s="106" t="s">
        <v>2441</v>
      </c>
      <c r="AL1335" s="106" t="s">
        <v>2442</v>
      </c>
      <c r="AM1335" s="106">
        <v>-0.68543047599999996</v>
      </c>
      <c r="AN1335" s="107">
        <v>1.27037E-6</v>
      </c>
      <c r="AO1335" s="106">
        <v>1</v>
      </c>
      <c r="AP1335" s="106">
        <v>1</v>
      </c>
    </row>
    <row r="1336" spans="1:42" ht="16">
      <c r="A1336" s="376" t="s">
        <v>915</v>
      </c>
      <c r="B1336" s="106" t="s">
        <v>2405</v>
      </c>
      <c r="C1336" s="106" t="s">
        <v>2405</v>
      </c>
      <c r="D1336" s="106" t="s">
        <v>676</v>
      </c>
      <c r="E1336" s="106" t="s">
        <v>2438</v>
      </c>
      <c r="F1336" s="106">
        <v>11</v>
      </c>
      <c r="G1336" s="106">
        <v>16</v>
      </c>
      <c r="H1336" s="106">
        <v>35416</v>
      </c>
      <c r="I1336" s="106">
        <v>61125</v>
      </c>
      <c r="J1336" s="106">
        <v>1.054</v>
      </c>
      <c r="K1336" s="106">
        <v>0.98</v>
      </c>
      <c r="L1336" s="106">
        <v>0.75700000000000001</v>
      </c>
      <c r="M1336" s="106">
        <v>0.63200000000000001</v>
      </c>
      <c r="N1336" s="106">
        <v>0</v>
      </c>
      <c r="O1336" s="106">
        <v>-4.02469552255319E-2</v>
      </c>
      <c r="P1336" s="106">
        <v>0.50620986171815496</v>
      </c>
      <c r="Q1336" s="106">
        <v>0.65443861699203998</v>
      </c>
      <c r="R1336" s="106">
        <v>0</v>
      </c>
      <c r="S1336" s="106" t="s">
        <v>1235</v>
      </c>
      <c r="T1336" s="106" t="s">
        <v>676</v>
      </c>
      <c r="U1336" s="106" t="s">
        <v>2438</v>
      </c>
      <c r="V1336" s="106">
        <v>52</v>
      </c>
      <c r="W1336" s="106">
        <v>18</v>
      </c>
      <c r="X1336" s="106">
        <v>103618</v>
      </c>
      <c r="Y1336" s="106">
        <v>108690</v>
      </c>
      <c r="Z1336" s="106">
        <v>0.89840100000000001</v>
      </c>
      <c r="AA1336" s="106">
        <v>0.73134094000000005</v>
      </c>
      <c r="AB1336" s="106">
        <v>0.63157945530641002</v>
      </c>
      <c r="AC1336" s="106">
        <v>0.513119882234365</v>
      </c>
      <c r="AD1336" s="106">
        <v>0.155045219843505</v>
      </c>
      <c r="AE1336" s="106">
        <v>9.4650412436750005E-4</v>
      </c>
      <c r="AF1336" s="106">
        <v>4.6465026208845003E-3</v>
      </c>
      <c r="AG1336" s="106">
        <v>1</v>
      </c>
      <c r="AH1336" s="106" t="s">
        <v>2445</v>
      </c>
      <c r="AI1336" s="106" t="s">
        <v>676</v>
      </c>
      <c r="AJ1336" s="106" t="s">
        <v>2438</v>
      </c>
      <c r="AK1336" s="106" t="s">
        <v>2441</v>
      </c>
      <c r="AL1336" s="106" t="s">
        <v>2442</v>
      </c>
      <c r="AM1336" s="106">
        <v>0.27251768500000001</v>
      </c>
      <c r="AN1336" s="106">
        <v>1.1071205000000001E-2</v>
      </c>
      <c r="AO1336" s="106">
        <v>1</v>
      </c>
      <c r="AP1336" s="106">
        <v>1</v>
      </c>
    </row>
    <row r="1337" spans="1:42" ht="16">
      <c r="A1337" s="376" t="s">
        <v>758</v>
      </c>
      <c r="B1337" s="106" t="s">
        <v>2405</v>
      </c>
      <c r="C1337" s="106" t="s">
        <v>2405</v>
      </c>
      <c r="D1337" s="106" t="s">
        <v>676</v>
      </c>
      <c r="E1337" s="106" t="s">
        <v>2438</v>
      </c>
      <c r="F1337" s="106">
        <v>11</v>
      </c>
      <c r="G1337" s="106">
        <v>16</v>
      </c>
      <c r="H1337" s="106">
        <v>35416</v>
      </c>
      <c r="I1337" s="106">
        <v>61125</v>
      </c>
      <c r="J1337" s="106">
        <v>0.32200000000000001</v>
      </c>
      <c r="K1337" s="106">
        <v>0.20799999999999999</v>
      </c>
      <c r="L1337" s="106">
        <v>0.36499999999999999</v>
      </c>
      <c r="M1337" s="106">
        <v>0.19800000000000001</v>
      </c>
      <c r="N1337" s="106">
        <v>0</v>
      </c>
      <c r="O1337" s="106">
        <v>0.47549460449279701</v>
      </c>
      <c r="P1337" s="106">
        <v>2.175454403077E-3</v>
      </c>
      <c r="Q1337" s="106">
        <v>1.36273950850476E-2</v>
      </c>
      <c r="R1337" s="106">
        <v>1</v>
      </c>
      <c r="S1337" s="106" t="s">
        <v>1235</v>
      </c>
      <c r="T1337" s="106" t="s">
        <v>676</v>
      </c>
      <c r="U1337" s="106" t="s">
        <v>2438</v>
      </c>
      <c r="V1337" s="106">
        <v>52</v>
      </c>
      <c r="W1337" s="106">
        <v>18</v>
      </c>
      <c r="X1337" s="106">
        <v>103618</v>
      </c>
      <c r="Y1337" s="106">
        <v>108690</v>
      </c>
      <c r="Z1337" s="106">
        <v>0.31058704999999998</v>
      </c>
      <c r="AA1337" s="106">
        <v>0.17084796999999999</v>
      </c>
      <c r="AB1337" s="106">
        <v>0.27778957324023501</v>
      </c>
      <c r="AC1337" s="106">
        <v>0.14784248780938</v>
      </c>
      <c r="AD1337" s="106">
        <v>0.67045619176076698</v>
      </c>
      <c r="AE1337" s="107">
        <v>3.5606491348098901E-6</v>
      </c>
      <c r="AF1337" s="107">
        <v>5.2780364469999299E-5</v>
      </c>
      <c r="AG1337" s="106">
        <v>1</v>
      </c>
      <c r="AH1337" s="106" t="s">
        <v>2445</v>
      </c>
      <c r="AI1337" s="106" t="s">
        <v>676</v>
      </c>
      <c r="AJ1337" s="106" t="s">
        <v>2438</v>
      </c>
      <c r="AK1337" s="106" t="s">
        <v>2441</v>
      </c>
      <c r="AL1337" s="106" t="s">
        <v>2442</v>
      </c>
      <c r="AM1337" s="106">
        <v>0.52209317600000005</v>
      </c>
      <c r="AN1337" s="106">
        <v>3.6137420000000001E-3</v>
      </c>
      <c r="AO1337" s="106">
        <v>1</v>
      </c>
      <c r="AP1337" s="106">
        <v>1</v>
      </c>
    </row>
    <row r="1338" spans="1:42" ht="16">
      <c r="A1338" s="376" t="s">
        <v>749</v>
      </c>
      <c r="B1338" s="106" t="s">
        <v>2405</v>
      </c>
      <c r="C1338" s="106" t="s">
        <v>2405</v>
      </c>
      <c r="D1338" s="106" t="s">
        <v>676</v>
      </c>
      <c r="E1338" s="106" t="s">
        <v>2438</v>
      </c>
      <c r="F1338" s="106">
        <v>11</v>
      </c>
      <c r="G1338" s="106">
        <v>16</v>
      </c>
      <c r="H1338" s="106">
        <v>35416</v>
      </c>
      <c r="I1338" s="106">
        <v>61125</v>
      </c>
      <c r="J1338" s="106">
        <v>0.29899999999999999</v>
      </c>
      <c r="K1338" s="106">
        <v>0.29899999999999999</v>
      </c>
      <c r="L1338" s="106">
        <v>0.34499999999999997</v>
      </c>
      <c r="M1338" s="106">
        <v>0.26300000000000001</v>
      </c>
      <c r="N1338" s="106">
        <v>0</v>
      </c>
      <c r="O1338" s="106">
        <v>-0.48447602649821597</v>
      </c>
      <c r="P1338" s="106">
        <v>1.07307498236036E-2</v>
      </c>
      <c r="Q1338" s="106">
        <v>4.2346834155683598E-2</v>
      </c>
      <c r="R1338" s="106">
        <v>1</v>
      </c>
      <c r="S1338" s="106" t="s">
        <v>1235</v>
      </c>
      <c r="T1338" s="106" t="s">
        <v>676</v>
      </c>
      <c r="U1338" s="106" t="s">
        <v>2438</v>
      </c>
      <c r="V1338" s="106">
        <v>52</v>
      </c>
      <c r="W1338" s="106">
        <v>18</v>
      </c>
      <c r="X1338" s="106">
        <v>103618</v>
      </c>
      <c r="Y1338" s="106">
        <v>108690</v>
      </c>
      <c r="Z1338" s="106">
        <v>0.33630474999999999</v>
      </c>
      <c r="AA1338" s="106">
        <v>0.35955182000000002</v>
      </c>
      <c r="AB1338" s="106">
        <v>0.30434866528983101</v>
      </c>
      <c r="AC1338" s="106">
        <v>0.28748734934217102</v>
      </c>
      <c r="AD1338" s="106">
        <v>-0.54371487111112105</v>
      </c>
      <c r="AE1338" s="106">
        <v>1.7011467413179999E-4</v>
      </c>
      <c r="AF1338" s="106">
        <v>1.1733528881755001E-3</v>
      </c>
      <c r="AG1338" s="106">
        <v>1</v>
      </c>
      <c r="AH1338" s="106" t="s">
        <v>2445</v>
      </c>
      <c r="AI1338" s="106" t="s">
        <v>676</v>
      </c>
      <c r="AJ1338" s="106" t="s">
        <v>2438</v>
      </c>
      <c r="AK1338" s="106" t="s">
        <v>2441</v>
      </c>
      <c r="AL1338" s="106" t="s">
        <v>2442</v>
      </c>
      <c r="AM1338" s="106">
        <v>-0.466545759</v>
      </c>
      <c r="AN1338" s="106">
        <v>4.117852E-3</v>
      </c>
      <c r="AO1338" s="106">
        <v>1</v>
      </c>
      <c r="AP1338" s="106">
        <v>1</v>
      </c>
    </row>
    <row r="1339" spans="1:42" ht="16">
      <c r="A1339" s="376" t="s">
        <v>482</v>
      </c>
      <c r="B1339" s="106" t="s">
        <v>2405</v>
      </c>
      <c r="C1339" s="106" t="s">
        <v>2405</v>
      </c>
      <c r="D1339" s="106" t="s">
        <v>676</v>
      </c>
      <c r="E1339" s="106" t="s">
        <v>2438</v>
      </c>
      <c r="F1339" s="106">
        <v>11</v>
      </c>
      <c r="G1339" s="106">
        <v>16</v>
      </c>
      <c r="H1339" s="106">
        <v>35416</v>
      </c>
      <c r="I1339" s="106">
        <v>61125</v>
      </c>
      <c r="J1339" s="106">
        <v>3.6999999999999998E-2</v>
      </c>
      <c r="K1339" s="106">
        <v>2.1000000000000001E-2</v>
      </c>
      <c r="L1339" s="106">
        <v>5.7000000000000002E-2</v>
      </c>
      <c r="M1339" s="106">
        <v>2.5000000000000001E-2</v>
      </c>
      <c r="N1339" s="106">
        <v>0</v>
      </c>
      <c r="O1339" s="106">
        <v>0.42053076066017903</v>
      </c>
      <c r="P1339" s="106">
        <v>2.0989885483783002E-3</v>
      </c>
      <c r="Q1339" s="106">
        <v>1.3276570964730901E-2</v>
      </c>
      <c r="R1339" s="106">
        <v>1</v>
      </c>
      <c r="S1339" s="106" t="s">
        <v>1235</v>
      </c>
      <c r="T1339" s="106" t="s">
        <v>676</v>
      </c>
      <c r="U1339" s="106" t="s">
        <v>2438</v>
      </c>
      <c r="V1339" s="106">
        <v>52</v>
      </c>
      <c r="W1339" s="106">
        <v>18</v>
      </c>
      <c r="X1339" s="106">
        <v>103618</v>
      </c>
      <c r="Y1339" s="106">
        <v>108690</v>
      </c>
      <c r="Z1339" s="106">
        <v>6.3102389999999994E-2</v>
      </c>
      <c r="AA1339" s="106">
        <v>3.8189544999999998E-2</v>
      </c>
      <c r="AB1339" s="106">
        <v>6.8897295836637507E-2</v>
      </c>
      <c r="AC1339" s="106">
        <v>3.59646701628464E-2</v>
      </c>
      <c r="AD1339" s="106">
        <v>0.49387282805771698</v>
      </c>
      <c r="AE1339" s="107">
        <v>3.7762852202614898E-7</v>
      </c>
      <c r="AF1339" s="107">
        <v>8.8320852632279096E-6</v>
      </c>
      <c r="AG1339" s="106">
        <v>1</v>
      </c>
      <c r="AH1339" s="106" t="s">
        <v>2445</v>
      </c>
      <c r="AI1339" s="106" t="s">
        <v>676</v>
      </c>
      <c r="AJ1339" s="106" t="s">
        <v>2438</v>
      </c>
      <c r="AK1339" s="106" t="s">
        <v>2441</v>
      </c>
      <c r="AL1339" s="106" t="s">
        <v>2442</v>
      </c>
      <c r="AM1339" s="106">
        <v>0.111030428</v>
      </c>
      <c r="AN1339" s="106">
        <v>0.46004219600000001</v>
      </c>
      <c r="AO1339" s="106">
        <v>0</v>
      </c>
      <c r="AP1339" s="106">
        <v>1</v>
      </c>
    </row>
    <row r="1340" spans="1:42" ht="16">
      <c r="A1340" s="376" t="s">
        <v>416</v>
      </c>
      <c r="B1340" s="106" t="s">
        <v>2405</v>
      </c>
      <c r="C1340" s="106" t="s">
        <v>2405</v>
      </c>
      <c r="D1340" s="106" t="s">
        <v>676</v>
      </c>
      <c r="E1340" s="106" t="s">
        <v>2438</v>
      </c>
      <c r="F1340" s="106">
        <v>11</v>
      </c>
      <c r="G1340" s="106">
        <v>16</v>
      </c>
      <c r="H1340" s="106">
        <v>35416</v>
      </c>
      <c r="I1340" s="106">
        <v>61125</v>
      </c>
      <c r="J1340" s="106">
        <v>1.1559999999999999</v>
      </c>
      <c r="K1340" s="106">
        <v>0.871</v>
      </c>
      <c r="L1340" s="106">
        <v>0.79</v>
      </c>
      <c r="M1340" s="106">
        <v>0.56599999999999995</v>
      </c>
      <c r="N1340" s="106">
        <v>0</v>
      </c>
      <c r="O1340" s="106">
        <v>1.6871302059059401E-2</v>
      </c>
      <c r="P1340" s="106">
        <v>0.95083443681104596</v>
      </c>
      <c r="Q1340" s="106">
        <v>0.97162709693163196</v>
      </c>
      <c r="R1340" s="106">
        <v>0</v>
      </c>
      <c r="S1340" s="106" t="s">
        <v>1235</v>
      </c>
      <c r="T1340" s="106" t="s">
        <v>676</v>
      </c>
      <c r="U1340" s="106" t="s">
        <v>2438</v>
      </c>
      <c r="V1340" s="106">
        <v>52</v>
      </c>
      <c r="W1340" s="106">
        <v>18</v>
      </c>
      <c r="X1340" s="106">
        <v>103618</v>
      </c>
      <c r="Y1340" s="106">
        <v>108690</v>
      </c>
      <c r="Z1340" s="106">
        <v>1.0844284</v>
      </c>
      <c r="AA1340" s="106">
        <v>1.4502366</v>
      </c>
      <c r="AB1340" s="106">
        <v>0.69788067710172996</v>
      </c>
      <c r="AC1340" s="106">
        <v>0.74736406293226199</v>
      </c>
      <c r="AD1340" s="106">
        <v>-0.58792907479180501</v>
      </c>
      <c r="AE1340" s="106">
        <v>3.5710298200299999E-3</v>
      </c>
      <c r="AF1340" s="106">
        <v>1.34914204812567E-2</v>
      </c>
      <c r="AG1340" s="106">
        <v>1</v>
      </c>
      <c r="AH1340" s="106" t="s">
        <v>2445</v>
      </c>
      <c r="AI1340" s="106" t="s">
        <v>676</v>
      </c>
      <c r="AJ1340" s="106" t="s">
        <v>2438</v>
      </c>
      <c r="AK1340" s="106" t="s">
        <v>2441</v>
      </c>
      <c r="AL1340" s="106" t="s">
        <v>2442</v>
      </c>
      <c r="AM1340" s="106">
        <v>-0.58672614099999998</v>
      </c>
      <c r="AN1340" s="106">
        <v>2.1065820000000001E-3</v>
      </c>
      <c r="AO1340" s="106">
        <v>1</v>
      </c>
      <c r="AP1340" s="106">
        <v>1</v>
      </c>
    </row>
    <row r="1341" spans="1:42" ht="16">
      <c r="A1341" s="376" t="s">
        <v>778</v>
      </c>
      <c r="B1341" s="106" t="s">
        <v>2405</v>
      </c>
      <c r="C1341" s="106" t="s">
        <v>2405</v>
      </c>
      <c r="D1341" s="106" t="s">
        <v>676</v>
      </c>
      <c r="E1341" s="106" t="s">
        <v>2438</v>
      </c>
      <c r="F1341" s="106">
        <v>11</v>
      </c>
      <c r="G1341" s="106">
        <v>16</v>
      </c>
      <c r="H1341" s="106">
        <v>35416</v>
      </c>
      <c r="I1341" s="106">
        <v>61125</v>
      </c>
      <c r="J1341" s="106">
        <v>0.35799999999999998</v>
      </c>
      <c r="K1341" s="106">
        <v>0.372</v>
      </c>
      <c r="L1341" s="106">
        <v>0.39200000000000002</v>
      </c>
      <c r="M1341" s="106">
        <v>0.31</v>
      </c>
      <c r="N1341" s="106">
        <v>0</v>
      </c>
      <c r="O1341" s="106">
        <v>-0.57886049971970699</v>
      </c>
      <c r="P1341" s="106">
        <v>1.159538028301E-4</v>
      </c>
      <c r="Q1341" s="106">
        <v>1.6463615553928999E-3</v>
      </c>
      <c r="R1341" s="106">
        <v>1</v>
      </c>
      <c r="S1341" s="106" t="s">
        <v>1235</v>
      </c>
      <c r="T1341" s="106" t="s">
        <v>676</v>
      </c>
      <c r="U1341" s="106" t="s">
        <v>2438</v>
      </c>
      <c r="V1341" s="106">
        <v>52</v>
      </c>
      <c r="W1341" s="106">
        <v>18</v>
      </c>
      <c r="X1341" s="106">
        <v>103618</v>
      </c>
      <c r="Y1341" s="106">
        <v>108690</v>
      </c>
      <c r="Z1341" s="106">
        <v>0.21734571</v>
      </c>
      <c r="AA1341" s="106">
        <v>0.24086552999999999</v>
      </c>
      <c r="AB1341" s="106">
        <v>0.20652782335122499</v>
      </c>
      <c r="AC1341" s="106">
        <v>0.202456527739409</v>
      </c>
      <c r="AD1341" s="106">
        <v>-0.33476903117766799</v>
      </c>
      <c r="AE1341" s="106">
        <v>6.7549392489646004E-3</v>
      </c>
      <c r="AF1341" s="106">
        <v>2.2387166563326202E-2</v>
      </c>
      <c r="AG1341" s="106">
        <v>1</v>
      </c>
      <c r="AH1341" s="106" t="s">
        <v>2445</v>
      </c>
      <c r="AI1341" s="106" t="s">
        <v>676</v>
      </c>
      <c r="AJ1341" s="106" t="s">
        <v>2438</v>
      </c>
      <c r="AK1341" s="106" t="s">
        <v>2441</v>
      </c>
      <c r="AL1341" s="106" t="s">
        <v>2442</v>
      </c>
      <c r="AM1341" s="106">
        <v>0.230668243</v>
      </c>
      <c r="AN1341" s="106">
        <v>0.22546840700000001</v>
      </c>
      <c r="AO1341" s="106">
        <v>0</v>
      </c>
      <c r="AP1341" s="106">
        <v>1</v>
      </c>
    </row>
    <row r="1342" spans="1:42" ht="16">
      <c r="A1342" s="376" t="s">
        <v>503</v>
      </c>
      <c r="B1342" s="106" t="s">
        <v>2405</v>
      </c>
      <c r="C1342" s="106" t="s">
        <v>2405</v>
      </c>
      <c r="D1342" s="106" t="s">
        <v>676</v>
      </c>
      <c r="E1342" s="106" t="s">
        <v>2438</v>
      </c>
      <c r="F1342" s="106">
        <v>11</v>
      </c>
      <c r="G1342" s="106">
        <v>16</v>
      </c>
      <c r="H1342" s="106">
        <v>35416</v>
      </c>
      <c r="I1342" s="106">
        <v>61125</v>
      </c>
      <c r="J1342" s="106">
        <v>0.64</v>
      </c>
      <c r="K1342" s="106">
        <v>0.35399999999999998</v>
      </c>
      <c r="L1342" s="106">
        <v>0.57399999999999995</v>
      </c>
      <c r="M1342" s="106">
        <v>0.29099999999999998</v>
      </c>
      <c r="N1342" s="106">
        <v>0</v>
      </c>
      <c r="O1342" s="106">
        <v>0.73689909803744802</v>
      </c>
      <c r="P1342" s="106">
        <v>2.5463460399602999E-3</v>
      </c>
      <c r="Q1342" s="106">
        <v>1.52227820121737E-2</v>
      </c>
      <c r="R1342" s="106">
        <v>1</v>
      </c>
      <c r="S1342" s="106" t="s">
        <v>1235</v>
      </c>
      <c r="T1342" s="106" t="s">
        <v>676</v>
      </c>
      <c r="U1342" s="106" t="s">
        <v>2438</v>
      </c>
      <c r="V1342" s="106">
        <v>52</v>
      </c>
      <c r="W1342" s="106">
        <v>18</v>
      </c>
      <c r="X1342" s="106">
        <v>103618</v>
      </c>
      <c r="Y1342" s="106">
        <v>108690</v>
      </c>
      <c r="Z1342" s="106">
        <v>0.36573591999999999</v>
      </c>
      <c r="AA1342" s="106">
        <v>0.32522519999999999</v>
      </c>
      <c r="AB1342" s="106">
        <v>0.31572699723985698</v>
      </c>
      <c r="AC1342" s="106">
        <v>0.26665746618820202</v>
      </c>
      <c r="AD1342" s="106">
        <v>-3.0832961860664101E-2</v>
      </c>
      <c r="AE1342" s="106">
        <v>0.86475194253381504</v>
      </c>
      <c r="AF1342" s="106">
        <v>0.90818997687129099</v>
      </c>
      <c r="AG1342" s="106">
        <v>0</v>
      </c>
      <c r="AH1342" s="106" t="s">
        <v>2445</v>
      </c>
      <c r="AI1342" s="106" t="s">
        <v>676</v>
      </c>
      <c r="AJ1342" s="106" t="s">
        <v>2438</v>
      </c>
      <c r="AK1342" s="106" t="s">
        <v>2441</v>
      </c>
      <c r="AL1342" s="106" t="s">
        <v>2442</v>
      </c>
      <c r="AM1342" s="106">
        <v>0.41831366199999998</v>
      </c>
      <c r="AN1342" s="106">
        <v>1.2774335E-2</v>
      </c>
      <c r="AO1342" s="106">
        <v>1</v>
      </c>
      <c r="AP1342" s="106">
        <v>1</v>
      </c>
    </row>
    <row r="1343" spans="1:42" ht="16">
      <c r="A1343" s="376" t="s">
        <v>1323</v>
      </c>
      <c r="B1343" s="106" t="s">
        <v>2405</v>
      </c>
      <c r="C1343" s="106" t="s">
        <v>2405</v>
      </c>
      <c r="D1343" s="106" t="s">
        <v>676</v>
      </c>
      <c r="E1343" s="106" t="s">
        <v>2438</v>
      </c>
      <c r="F1343" s="106">
        <v>11</v>
      </c>
      <c r="G1343" s="106">
        <v>16</v>
      </c>
      <c r="H1343" s="106">
        <v>35416</v>
      </c>
      <c r="I1343" s="106">
        <v>61125</v>
      </c>
      <c r="J1343" s="106">
        <v>1.4999999999999999E-2</v>
      </c>
      <c r="K1343" s="106">
        <v>1.7000000000000001E-2</v>
      </c>
      <c r="L1343" s="106">
        <v>2.4E-2</v>
      </c>
      <c r="M1343" s="106">
        <v>1.9E-2</v>
      </c>
      <c r="N1343" s="106">
        <v>0</v>
      </c>
      <c r="O1343" s="106">
        <v>-0.80800691685278603</v>
      </c>
      <c r="P1343" s="106">
        <v>2.483155632312E-3</v>
      </c>
      <c r="Q1343" s="106">
        <v>1.4960644263962999E-2</v>
      </c>
      <c r="R1343" s="106">
        <v>1</v>
      </c>
      <c r="S1343" s="106" t="s">
        <v>1235</v>
      </c>
      <c r="T1343" s="106" t="s">
        <v>676</v>
      </c>
      <c r="U1343" s="106" t="s">
        <v>2438</v>
      </c>
      <c r="V1343" s="106">
        <v>52</v>
      </c>
      <c r="W1343" s="106">
        <v>18</v>
      </c>
      <c r="X1343" s="106">
        <v>103618</v>
      </c>
      <c r="Y1343" s="106">
        <v>108690</v>
      </c>
      <c r="Z1343" s="106">
        <v>1.8105864999999999E-2</v>
      </c>
      <c r="AA1343" s="106">
        <v>3.3579756000000002E-2</v>
      </c>
      <c r="AB1343" s="106">
        <v>1.9803509042829799E-2</v>
      </c>
      <c r="AC1343" s="106">
        <v>3.17600515226776E-2</v>
      </c>
      <c r="AD1343" s="106">
        <v>-1.03833807587476</v>
      </c>
      <c r="AE1343" s="107">
        <v>3.0774322792233997E-8</v>
      </c>
      <c r="AF1343" s="107">
        <v>1.2196434612619301E-6</v>
      </c>
      <c r="AG1343" s="106">
        <v>1</v>
      </c>
      <c r="AH1343" s="106" t="s">
        <v>2445</v>
      </c>
      <c r="AI1343" s="106" t="s">
        <v>676</v>
      </c>
      <c r="AJ1343" s="106" t="s">
        <v>2438</v>
      </c>
      <c r="AK1343" s="106" t="s">
        <v>2441</v>
      </c>
      <c r="AL1343" s="106" t="s">
        <v>2442</v>
      </c>
      <c r="AM1343" s="106">
        <v>-1.0589420549999999</v>
      </c>
      <c r="AN1343" s="107">
        <v>4.5747400000000001E-8</v>
      </c>
      <c r="AO1343" s="106">
        <v>1</v>
      </c>
      <c r="AP1343" s="106">
        <v>1</v>
      </c>
    </row>
    <row r="1344" spans="1:42" ht="16">
      <c r="A1344" s="376" t="s">
        <v>826</v>
      </c>
      <c r="B1344" s="106" t="s">
        <v>2405</v>
      </c>
      <c r="C1344" s="106" t="s">
        <v>2405</v>
      </c>
      <c r="D1344" s="106" t="s">
        <v>676</v>
      </c>
      <c r="E1344" s="106" t="s">
        <v>2438</v>
      </c>
      <c r="F1344" s="106">
        <v>11</v>
      </c>
      <c r="G1344" s="106">
        <v>16</v>
      </c>
      <c r="H1344" s="106">
        <v>35416</v>
      </c>
      <c r="I1344" s="106">
        <v>61125</v>
      </c>
      <c r="J1344" s="106">
        <v>0.16700000000000001</v>
      </c>
      <c r="K1344" s="106">
        <v>0.02</v>
      </c>
      <c r="L1344" s="106">
        <v>0.20300000000000001</v>
      </c>
      <c r="M1344" s="106">
        <v>2.3E-2</v>
      </c>
      <c r="N1344" s="106">
        <v>0</v>
      </c>
      <c r="O1344" s="106">
        <v>2.9734988603515098</v>
      </c>
      <c r="P1344" s="107">
        <v>1.16428572342478E-8</v>
      </c>
      <c r="Q1344" s="107">
        <v>3.43845327374339E-6</v>
      </c>
      <c r="R1344" s="106">
        <v>1</v>
      </c>
      <c r="S1344" s="106" t="s">
        <v>1235</v>
      </c>
      <c r="T1344" s="106" t="s">
        <v>676</v>
      </c>
      <c r="U1344" s="106" t="s">
        <v>2438</v>
      </c>
      <c r="V1344" s="106">
        <v>52</v>
      </c>
      <c r="W1344" s="106">
        <v>18</v>
      </c>
      <c r="X1344" s="106">
        <v>103618</v>
      </c>
      <c r="Y1344" s="106">
        <v>108690</v>
      </c>
      <c r="Z1344" s="106">
        <v>8.2827490000000004E-2</v>
      </c>
      <c r="AA1344" s="106">
        <v>3.1635072E-2</v>
      </c>
      <c r="AB1344" s="106">
        <v>7.9686926981801104E-2</v>
      </c>
      <c r="AC1344" s="106">
        <v>2.9275922347960798E-2</v>
      </c>
      <c r="AD1344" s="106">
        <v>1.0408216997616799</v>
      </c>
      <c r="AE1344" s="106">
        <v>1.1710961821147E-3</v>
      </c>
      <c r="AF1344" s="106">
        <v>5.5051312939978E-3</v>
      </c>
      <c r="AG1344" s="106">
        <v>1</v>
      </c>
      <c r="AH1344" s="106" t="s">
        <v>2445</v>
      </c>
      <c r="AI1344" s="106" t="s">
        <v>676</v>
      </c>
      <c r="AJ1344" s="106" t="s">
        <v>2438</v>
      </c>
      <c r="AK1344" s="106" t="s">
        <v>2441</v>
      </c>
      <c r="AL1344" s="106" t="s">
        <v>2442</v>
      </c>
      <c r="AM1344" s="106">
        <v>1.492583521</v>
      </c>
      <c r="AN1344" s="107">
        <v>4.9829000000000002E-6</v>
      </c>
      <c r="AO1344" s="106">
        <v>1</v>
      </c>
      <c r="AP1344" s="106">
        <v>1</v>
      </c>
    </row>
    <row r="1345" spans="1:42" ht="16">
      <c r="A1345" s="376" t="s">
        <v>728</v>
      </c>
      <c r="B1345" s="106" t="s">
        <v>2405</v>
      </c>
      <c r="C1345" s="106" t="s">
        <v>2405</v>
      </c>
      <c r="D1345" s="106" t="s">
        <v>676</v>
      </c>
      <c r="E1345" s="106" t="s">
        <v>2438</v>
      </c>
      <c r="F1345" s="106">
        <v>11</v>
      </c>
      <c r="G1345" s="106">
        <v>16</v>
      </c>
      <c r="H1345" s="106">
        <v>35416</v>
      </c>
      <c r="I1345" s="106">
        <v>61125</v>
      </c>
      <c r="J1345" s="106">
        <v>0.73799999999999999</v>
      </c>
      <c r="K1345" s="106">
        <v>0.61599999999999999</v>
      </c>
      <c r="L1345" s="106">
        <v>0.627</v>
      </c>
      <c r="M1345" s="106">
        <v>0.46600000000000003</v>
      </c>
      <c r="N1345" s="106">
        <v>0</v>
      </c>
      <c r="O1345" s="106">
        <v>0.223825951731777</v>
      </c>
      <c r="P1345" s="106">
        <v>0.162458743898935</v>
      </c>
      <c r="Q1345" s="106">
        <v>0.29800309171659001</v>
      </c>
      <c r="R1345" s="106">
        <v>0</v>
      </c>
      <c r="S1345" s="106" t="s">
        <v>1235</v>
      </c>
      <c r="T1345" s="106" t="s">
        <v>676</v>
      </c>
      <c r="U1345" s="106" t="s">
        <v>2438</v>
      </c>
      <c r="V1345" s="106">
        <v>52</v>
      </c>
      <c r="W1345" s="106">
        <v>18</v>
      </c>
      <c r="X1345" s="106">
        <v>103618</v>
      </c>
      <c r="Y1345" s="106">
        <v>108690</v>
      </c>
      <c r="Z1345" s="106">
        <v>0.69574433999999996</v>
      </c>
      <c r="AA1345" s="106">
        <v>0.43592350000000002</v>
      </c>
      <c r="AB1345" s="106">
        <v>0.52690652203246002</v>
      </c>
      <c r="AC1345" s="106">
        <v>0.347097249057084</v>
      </c>
      <c r="AD1345" s="106">
        <v>0.73612044269983301</v>
      </c>
      <c r="AE1345" s="107">
        <v>1.7652207628393101E-7</v>
      </c>
      <c r="AF1345" s="107">
        <v>4.7761650551047899E-6</v>
      </c>
      <c r="AG1345" s="106">
        <v>1</v>
      </c>
      <c r="AH1345" s="106" t="s">
        <v>2445</v>
      </c>
      <c r="AI1345" s="106" t="s">
        <v>676</v>
      </c>
      <c r="AJ1345" s="106" t="s">
        <v>2438</v>
      </c>
      <c r="AK1345" s="106" t="s">
        <v>2441</v>
      </c>
      <c r="AL1345" s="106" t="s">
        <v>2442</v>
      </c>
      <c r="AM1345" s="106">
        <v>0.47907490699999999</v>
      </c>
      <c r="AN1345" s="106">
        <v>6.4908700000000001E-4</v>
      </c>
      <c r="AO1345" s="106">
        <v>1</v>
      </c>
      <c r="AP1345" s="106">
        <v>1</v>
      </c>
    </row>
    <row r="1346" spans="1:42" ht="16">
      <c r="A1346" s="376" t="s">
        <v>958</v>
      </c>
      <c r="B1346" s="106" t="s">
        <v>2405</v>
      </c>
      <c r="C1346" s="106" t="s">
        <v>2405</v>
      </c>
      <c r="D1346" s="106" t="s">
        <v>676</v>
      </c>
      <c r="E1346" s="106" t="s">
        <v>2438</v>
      </c>
      <c r="F1346" s="106">
        <v>11</v>
      </c>
      <c r="G1346" s="106">
        <v>16</v>
      </c>
      <c r="H1346" s="106">
        <v>35416</v>
      </c>
      <c r="I1346" s="106">
        <v>61125</v>
      </c>
      <c r="J1346" s="106">
        <v>0.24199999999999999</v>
      </c>
      <c r="K1346" s="106">
        <v>0.16200000000000001</v>
      </c>
      <c r="L1346" s="106">
        <v>0.30199999999999999</v>
      </c>
      <c r="M1346" s="106">
        <v>0.16200000000000001</v>
      </c>
      <c r="N1346" s="106">
        <v>0</v>
      </c>
      <c r="O1346" s="106">
        <v>0.15776213838401901</v>
      </c>
      <c r="P1346" s="106">
        <v>0.26222184434294799</v>
      </c>
      <c r="Q1346" s="106">
        <v>0.41683983339816999</v>
      </c>
      <c r="R1346" s="106">
        <v>0</v>
      </c>
      <c r="S1346" s="106" t="s">
        <v>1235</v>
      </c>
      <c r="T1346" s="106" t="s">
        <v>676</v>
      </c>
      <c r="U1346" s="106" t="s">
        <v>2438</v>
      </c>
      <c r="V1346" s="106">
        <v>52</v>
      </c>
      <c r="W1346" s="106">
        <v>18</v>
      </c>
      <c r="X1346" s="106">
        <v>103618</v>
      </c>
      <c r="Y1346" s="106">
        <v>108690</v>
      </c>
      <c r="Z1346" s="106">
        <v>0.21750763000000001</v>
      </c>
      <c r="AA1346" s="106">
        <v>0.14957108999999999</v>
      </c>
      <c r="AB1346" s="106">
        <v>0.215493447084563</v>
      </c>
      <c r="AC1346" s="106">
        <v>0.134704204618666</v>
      </c>
      <c r="AD1346" s="106">
        <v>0.33133089305345798</v>
      </c>
      <c r="AE1346" s="106">
        <v>1.5928663454187499E-2</v>
      </c>
      <c r="AF1346" s="106">
        <v>4.4633779319016402E-2</v>
      </c>
      <c r="AG1346" s="106">
        <v>1</v>
      </c>
      <c r="AH1346" s="106" t="s">
        <v>2445</v>
      </c>
      <c r="AI1346" s="106" t="s">
        <v>676</v>
      </c>
      <c r="AJ1346" s="106" t="s">
        <v>2438</v>
      </c>
      <c r="AK1346" s="106" t="s">
        <v>2441</v>
      </c>
      <c r="AL1346" s="106" t="s">
        <v>2442</v>
      </c>
      <c r="AM1346" s="106">
        <v>0.488239374</v>
      </c>
      <c r="AN1346" s="106">
        <v>1.2985869999999999E-3</v>
      </c>
      <c r="AO1346" s="106">
        <v>1</v>
      </c>
      <c r="AP1346" s="106">
        <v>1</v>
      </c>
    </row>
    <row r="1347" spans="1:42" ht="16">
      <c r="A1347" s="376" t="s">
        <v>367</v>
      </c>
      <c r="B1347" s="106" t="s">
        <v>2405</v>
      </c>
      <c r="C1347" s="106" t="s">
        <v>2405</v>
      </c>
      <c r="D1347" s="106" t="s">
        <v>676</v>
      </c>
      <c r="E1347" s="106" t="s">
        <v>2438</v>
      </c>
      <c r="F1347" s="106">
        <v>11</v>
      </c>
      <c r="G1347" s="106">
        <v>16</v>
      </c>
      <c r="H1347" s="106">
        <v>35416</v>
      </c>
      <c r="I1347" s="106">
        <v>61125</v>
      </c>
      <c r="J1347" s="106">
        <v>0.16900000000000001</v>
      </c>
      <c r="K1347" s="106">
        <v>0.16200000000000001</v>
      </c>
      <c r="L1347" s="106">
        <v>0.221</v>
      </c>
      <c r="M1347" s="106">
        <v>0.156</v>
      </c>
      <c r="N1347" s="106">
        <v>0</v>
      </c>
      <c r="O1347" s="106">
        <v>-0.277223358049286</v>
      </c>
      <c r="P1347" s="106">
        <v>0.115622589947611</v>
      </c>
      <c r="Q1347" s="106">
        <v>0.23442462683430301</v>
      </c>
      <c r="R1347" s="106">
        <v>0</v>
      </c>
      <c r="S1347" s="106" t="s">
        <v>1235</v>
      </c>
      <c r="T1347" s="106" t="s">
        <v>676</v>
      </c>
      <c r="U1347" s="106" t="s">
        <v>2438</v>
      </c>
      <c r="V1347" s="106">
        <v>52</v>
      </c>
      <c r="W1347" s="106">
        <v>18</v>
      </c>
      <c r="X1347" s="106">
        <v>103618</v>
      </c>
      <c r="Y1347" s="106">
        <v>108690</v>
      </c>
      <c r="Z1347" s="106">
        <v>0.17529990000000001</v>
      </c>
      <c r="AA1347" s="106">
        <v>0.19203709999999999</v>
      </c>
      <c r="AB1347" s="106">
        <v>0.17087764674094599</v>
      </c>
      <c r="AC1347" s="106">
        <v>0.166363050878644</v>
      </c>
      <c r="AD1347" s="106">
        <v>-0.33679961307777201</v>
      </c>
      <c r="AE1347" s="106">
        <v>1.23168052165472E-2</v>
      </c>
      <c r="AF1347" s="106">
        <v>3.6260043906510803E-2</v>
      </c>
      <c r="AG1347" s="106">
        <v>1</v>
      </c>
      <c r="AH1347" s="106" t="s">
        <v>2445</v>
      </c>
      <c r="AI1347" s="106" t="s">
        <v>676</v>
      </c>
      <c r="AJ1347" s="106" t="s">
        <v>2438</v>
      </c>
      <c r="AK1347" s="106" t="s">
        <v>2441</v>
      </c>
      <c r="AL1347" s="106" t="s">
        <v>2442</v>
      </c>
      <c r="AM1347" s="106">
        <v>-0.69032014900000005</v>
      </c>
      <c r="AN1347" s="106">
        <v>6.3539399999999998E-3</v>
      </c>
      <c r="AO1347" s="106">
        <v>1</v>
      </c>
      <c r="AP1347" s="106">
        <v>1</v>
      </c>
    </row>
    <row r="1348" spans="1:42" ht="16">
      <c r="A1348" s="376" t="s">
        <v>696</v>
      </c>
      <c r="B1348" s="106" t="s">
        <v>2405</v>
      </c>
      <c r="C1348" s="106" t="s">
        <v>250</v>
      </c>
      <c r="D1348" s="106" t="s">
        <v>250</v>
      </c>
      <c r="E1348" s="106" t="s">
        <v>250</v>
      </c>
      <c r="F1348" s="106" t="s">
        <v>250</v>
      </c>
      <c r="G1348" s="106" t="s">
        <v>250</v>
      </c>
      <c r="H1348" s="106" t="s">
        <v>250</v>
      </c>
      <c r="I1348" s="106" t="s">
        <v>250</v>
      </c>
      <c r="J1348" s="106" t="s">
        <v>250</v>
      </c>
      <c r="K1348" s="106" t="s">
        <v>250</v>
      </c>
      <c r="L1348" s="106" t="s">
        <v>250</v>
      </c>
      <c r="M1348" s="106" t="s">
        <v>250</v>
      </c>
      <c r="N1348" s="106" t="s">
        <v>250</v>
      </c>
      <c r="O1348" s="106" t="s">
        <v>250</v>
      </c>
      <c r="P1348" s="106" t="s">
        <v>250</v>
      </c>
      <c r="Q1348" s="106" t="s">
        <v>250</v>
      </c>
      <c r="R1348" s="106" t="s">
        <v>250</v>
      </c>
      <c r="S1348" s="106" t="s">
        <v>1235</v>
      </c>
      <c r="T1348" s="106" t="s">
        <v>676</v>
      </c>
      <c r="U1348" s="106" t="s">
        <v>2438</v>
      </c>
      <c r="V1348" s="106">
        <v>52</v>
      </c>
      <c r="W1348" s="106">
        <v>18</v>
      </c>
      <c r="X1348" s="106">
        <v>103618</v>
      </c>
      <c r="Y1348" s="106">
        <v>108690</v>
      </c>
      <c r="Z1348" s="106">
        <v>0.10042131999999999</v>
      </c>
      <c r="AA1348" s="106">
        <v>0.10173345</v>
      </c>
      <c r="AB1348" s="106">
        <v>0.108967553899893</v>
      </c>
      <c r="AC1348" s="106">
        <v>9.6246204802665797E-2</v>
      </c>
      <c r="AD1348" s="106">
        <v>-0.38037664811551902</v>
      </c>
      <c r="AE1348" s="107">
        <v>8.6653506090309195E-8</v>
      </c>
      <c r="AF1348" s="107">
        <v>2.717590018481E-6</v>
      </c>
      <c r="AG1348" s="106">
        <v>1</v>
      </c>
      <c r="AH1348" s="106" t="s">
        <v>2445</v>
      </c>
      <c r="AI1348" s="106" t="s">
        <v>676</v>
      </c>
      <c r="AJ1348" s="106" t="s">
        <v>2438</v>
      </c>
      <c r="AK1348" s="106" t="s">
        <v>2441</v>
      </c>
      <c r="AL1348" s="106" t="s">
        <v>2442</v>
      </c>
      <c r="AM1348" s="106">
        <v>-0.39140139699999998</v>
      </c>
      <c r="AN1348" s="106">
        <v>1.724024E-3</v>
      </c>
      <c r="AO1348" s="106">
        <v>1</v>
      </c>
      <c r="AP1348" s="106">
        <v>1</v>
      </c>
    </row>
    <row r="1349" spans="1:42" ht="16">
      <c r="A1349" s="376" t="s">
        <v>961</v>
      </c>
      <c r="B1349" s="106" t="s">
        <v>2405</v>
      </c>
      <c r="C1349" s="106" t="s">
        <v>250</v>
      </c>
      <c r="D1349" s="106" t="s">
        <v>250</v>
      </c>
      <c r="E1349" s="106" t="s">
        <v>250</v>
      </c>
      <c r="F1349" s="106" t="s">
        <v>250</v>
      </c>
      <c r="G1349" s="106" t="s">
        <v>250</v>
      </c>
      <c r="H1349" s="106" t="s">
        <v>250</v>
      </c>
      <c r="I1349" s="106" t="s">
        <v>250</v>
      </c>
      <c r="J1349" s="106" t="s">
        <v>250</v>
      </c>
      <c r="K1349" s="106" t="s">
        <v>250</v>
      </c>
      <c r="L1349" s="106" t="s">
        <v>250</v>
      </c>
      <c r="M1349" s="106" t="s">
        <v>250</v>
      </c>
      <c r="N1349" s="106" t="s">
        <v>250</v>
      </c>
      <c r="O1349" s="106" t="s">
        <v>250</v>
      </c>
      <c r="P1349" s="106" t="s">
        <v>250</v>
      </c>
      <c r="Q1349" s="106" t="s">
        <v>250</v>
      </c>
      <c r="R1349" s="106" t="s">
        <v>250</v>
      </c>
      <c r="S1349" s="106" t="s">
        <v>1235</v>
      </c>
      <c r="T1349" s="106" t="s">
        <v>676</v>
      </c>
      <c r="U1349" s="106" t="s">
        <v>2438</v>
      </c>
      <c r="V1349" s="106">
        <v>52</v>
      </c>
      <c r="W1349" s="106">
        <v>18</v>
      </c>
      <c r="X1349" s="106">
        <v>103618</v>
      </c>
      <c r="Y1349" s="106">
        <v>108690</v>
      </c>
      <c r="Z1349" s="106">
        <v>0.14979092999999999</v>
      </c>
      <c r="AA1349" s="106">
        <v>0.17634378000000001</v>
      </c>
      <c r="AB1349" s="106">
        <v>0.15270512845259901</v>
      </c>
      <c r="AC1349" s="106">
        <v>0.155396080596199</v>
      </c>
      <c r="AD1349" s="106">
        <v>-0.319252905979653</v>
      </c>
      <c r="AE1349" s="106">
        <v>3.6650167915661998E-3</v>
      </c>
      <c r="AF1349" s="106">
        <v>1.37803541935061E-2</v>
      </c>
      <c r="AG1349" s="106">
        <v>1</v>
      </c>
      <c r="AH1349" s="106" t="s">
        <v>2445</v>
      </c>
      <c r="AI1349" s="106" t="s">
        <v>676</v>
      </c>
      <c r="AJ1349" s="106" t="s">
        <v>2438</v>
      </c>
      <c r="AK1349" s="106" t="s">
        <v>2441</v>
      </c>
      <c r="AL1349" s="106" t="s">
        <v>2442</v>
      </c>
      <c r="AM1349" s="106">
        <v>-0.80380174599999998</v>
      </c>
      <c r="AN1349" s="107">
        <v>3.4578400000000001E-5</v>
      </c>
      <c r="AO1349" s="106">
        <v>1</v>
      </c>
      <c r="AP1349" s="106">
        <v>1</v>
      </c>
    </row>
    <row r="1350" spans="1:42" ht="16">
      <c r="A1350" s="376" t="s">
        <v>1021</v>
      </c>
      <c r="B1350" s="106" t="s">
        <v>2405</v>
      </c>
      <c r="C1350" s="106" t="s">
        <v>2405</v>
      </c>
      <c r="D1350" s="106" t="s">
        <v>676</v>
      </c>
      <c r="E1350" s="106" t="s">
        <v>2438</v>
      </c>
      <c r="F1350" s="106">
        <v>11</v>
      </c>
      <c r="G1350" s="106">
        <v>16</v>
      </c>
      <c r="H1350" s="106">
        <v>35416</v>
      </c>
      <c r="I1350" s="106">
        <v>61125</v>
      </c>
      <c r="J1350" s="106">
        <v>0.39300000000000002</v>
      </c>
      <c r="K1350" s="106">
        <v>0.36399999999999999</v>
      </c>
      <c r="L1350" s="106">
        <v>0.44</v>
      </c>
      <c r="M1350" s="106">
        <v>0.32700000000000001</v>
      </c>
      <c r="N1350" s="106">
        <v>0</v>
      </c>
      <c r="O1350" s="106">
        <v>-0.19871989294852599</v>
      </c>
      <c r="P1350" s="106">
        <v>5.631568147028E-4</v>
      </c>
      <c r="Q1350" s="106">
        <v>5.1045514180906998E-3</v>
      </c>
      <c r="R1350" s="106">
        <v>1</v>
      </c>
      <c r="S1350" s="106" t="s">
        <v>1235</v>
      </c>
      <c r="T1350" s="106" t="s">
        <v>676</v>
      </c>
      <c r="U1350" s="106" t="s">
        <v>2438</v>
      </c>
      <c r="V1350" s="106">
        <v>52</v>
      </c>
      <c r="W1350" s="106">
        <v>18</v>
      </c>
      <c r="X1350" s="106">
        <v>103618</v>
      </c>
      <c r="Y1350" s="106">
        <v>108690</v>
      </c>
      <c r="Z1350" s="106">
        <v>0.34465220000000002</v>
      </c>
      <c r="AA1350" s="106">
        <v>0.32419123999999999</v>
      </c>
      <c r="AB1350" s="106">
        <v>0.325397131772449</v>
      </c>
      <c r="AC1350" s="106">
        <v>0.27586714509152499</v>
      </c>
      <c r="AD1350" s="106">
        <v>-0.170595965619039</v>
      </c>
      <c r="AE1350" s="107">
        <v>4.2488493522711498E-5</v>
      </c>
      <c r="AF1350" s="106">
        <v>3.778165455074E-4</v>
      </c>
      <c r="AG1350" s="106">
        <v>1</v>
      </c>
      <c r="AH1350" s="106" t="s">
        <v>2445</v>
      </c>
      <c r="AI1350" s="106" t="s">
        <v>676</v>
      </c>
      <c r="AJ1350" s="106" t="s">
        <v>2438</v>
      </c>
      <c r="AK1350" s="106" t="s">
        <v>2441</v>
      </c>
      <c r="AL1350" s="106" t="s">
        <v>2442</v>
      </c>
      <c r="AM1350" s="106">
        <v>-2.9556841E-2</v>
      </c>
      <c r="AN1350" s="106">
        <v>0.77549445800000005</v>
      </c>
      <c r="AO1350" s="106">
        <v>0</v>
      </c>
      <c r="AP1350" s="106">
        <v>1</v>
      </c>
    </row>
    <row r="1351" spans="1:42" ht="16">
      <c r="A1351" s="376" t="s">
        <v>936</v>
      </c>
      <c r="B1351" s="106" t="s">
        <v>2405</v>
      </c>
      <c r="C1351" s="106" t="s">
        <v>2405</v>
      </c>
      <c r="D1351" s="106" t="s">
        <v>676</v>
      </c>
      <c r="E1351" s="106" t="s">
        <v>2438</v>
      </c>
      <c r="F1351" s="106">
        <v>11</v>
      </c>
      <c r="G1351" s="106">
        <v>16</v>
      </c>
      <c r="H1351" s="106">
        <v>35416</v>
      </c>
      <c r="I1351" s="106">
        <v>61125</v>
      </c>
      <c r="J1351" s="106">
        <v>0.79300000000000004</v>
      </c>
      <c r="K1351" s="106">
        <v>0.39</v>
      </c>
      <c r="L1351" s="106">
        <v>0.63800000000000001</v>
      </c>
      <c r="M1351" s="106">
        <v>0.33100000000000002</v>
      </c>
      <c r="N1351" s="106">
        <v>0</v>
      </c>
      <c r="O1351" s="106">
        <v>0.75531596404108303</v>
      </c>
      <c r="P1351" s="106">
        <v>1.0595323694700001E-4</v>
      </c>
      <c r="Q1351" s="106">
        <v>1.5420598314694999E-3</v>
      </c>
      <c r="R1351" s="106">
        <v>1</v>
      </c>
      <c r="S1351" s="106" t="s">
        <v>1235</v>
      </c>
      <c r="T1351" s="106" t="s">
        <v>676</v>
      </c>
      <c r="U1351" s="106" t="s">
        <v>2438</v>
      </c>
      <c r="V1351" s="106">
        <v>52</v>
      </c>
      <c r="W1351" s="106">
        <v>18</v>
      </c>
      <c r="X1351" s="106">
        <v>103618</v>
      </c>
      <c r="Y1351" s="106">
        <v>108690</v>
      </c>
      <c r="Z1351" s="106">
        <v>0.54735610000000001</v>
      </c>
      <c r="AA1351" s="106">
        <v>0.29047240000000002</v>
      </c>
      <c r="AB1351" s="106">
        <v>0.43706691887487198</v>
      </c>
      <c r="AC1351" s="106">
        <v>0.24087772564166601</v>
      </c>
      <c r="AD1351" s="106">
        <v>0.83763584003605696</v>
      </c>
      <c r="AE1351" s="107">
        <v>5.4688513310349098E-7</v>
      </c>
      <c r="AF1351" s="107">
        <v>1.19785994738498E-5</v>
      </c>
      <c r="AG1351" s="106">
        <v>1</v>
      </c>
      <c r="AH1351" s="106" t="s">
        <v>2445</v>
      </c>
      <c r="AI1351" s="106" t="s">
        <v>676</v>
      </c>
      <c r="AJ1351" s="106" t="s">
        <v>2438</v>
      </c>
      <c r="AK1351" s="106" t="s">
        <v>2441</v>
      </c>
      <c r="AL1351" s="106" t="s">
        <v>2442</v>
      </c>
      <c r="AM1351" s="106">
        <v>0.65919456899999995</v>
      </c>
      <c r="AN1351" s="106">
        <v>4.2568959999999996E-3</v>
      </c>
      <c r="AO1351" s="106">
        <v>1</v>
      </c>
      <c r="AP1351" s="106">
        <v>1</v>
      </c>
    </row>
    <row r="1352" spans="1:42" ht="16">
      <c r="A1352" s="376" t="s">
        <v>1059</v>
      </c>
      <c r="B1352" s="106" t="s">
        <v>2405</v>
      </c>
      <c r="C1352" s="106" t="s">
        <v>2405</v>
      </c>
      <c r="D1352" s="106" t="s">
        <v>676</v>
      </c>
      <c r="E1352" s="106" t="s">
        <v>2438</v>
      </c>
      <c r="F1352" s="106">
        <v>11</v>
      </c>
      <c r="G1352" s="106">
        <v>16</v>
      </c>
      <c r="H1352" s="106">
        <v>35416</v>
      </c>
      <c r="I1352" s="106">
        <v>61125</v>
      </c>
      <c r="J1352" s="106">
        <v>0.26800000000000002</v>
      </c>
      <c r="K1352" s="106">
        <v>0.191</v>
      </c>
      <c r="L1352" s="106">
        <v>0.31900000000000001</v>
      </c>
      <c r="M1352" s="106">
        <v>0.17399999999999999</v>
      </c>
      <c r="N1352" s="106">
        <v>0</v>
      </c>
      <c r="O1352" s="106">
        <v>0.75175975009390195</v>
      </c>
      <c r="P1352" s="106">
        <v>2.5518001522237999E-3</v>
      </c>
      <c r="Q1352" s="106">
        <v>1.52385624531516E-2</v>
      </c>
      <c r="R1352" s="106">
        <v>1</v>
      </c>
      <c r="S1352" s="106" t="s">
        <v>1235</v>
      </c>
      <c r="T1352" s="106" t="s">
        <v>676</v>
      </c>
      <c r="U1352" s="106" t="s">
        <v>2438</v>
      </c>
      <c r="V1352" s="106">
        <v>52</v>
      </c>
      <c r="W1352" s="106">
        <v>18</v>
      </c>
      <c r="X1352" s="106">
        <v>103618</v>
      </c>
      <c r="Y1352" s="106">
        <v>108690</v>
      </c>
      <c r="Z1352" s="106">
        <v>0.22821896</v>
      </c>
      <c r="AA1352" s="106">
        <v>0.12561274</v>
      </c>
      <c r="AB1352" s="106">
        <v>0.21410372715173101</v>
      </c>
      <c r="AC1352" s="106">
        <v>0.113607507590422</v>
      </c>
      <c r="AD1352" s="106">
        <v>0.82288631029894499</v>
      </c>
      <c r="AE1352" s="107">
        <v>8.93053742634612E-7</v>
      </c>
      <c r="AF1352" s="107">
        <v>1.7743014083050799E-5</v>
      </c>
      <c r="AG1352" s="106">
        <v>1</v>
      </c>
      <c r="AH1352" s="106" t="s">
        <v>2445</v>
      </c>
      <c r="AI1352" s="106" t="s">
        <v>676</v>
      </c>
      <c r="AJ1352" s="106" t="s">
        <v>2438</v>
      </c>
      <c r="AK1352" s="106" t="s">
        <v>2441</v>
      </c>
      <c r="AL1352" s="106" t="s">
        <v>2442</v>
      </c>
      <c r="AM1352" s="106">
        <v>0.82299764200000003</v>
      </c>
      <c r="AN1352" s="106">
        <v>1.4729899999999999E-4</v>
      </c>
      <c r="AO1352" s="106">
        <v>1</v>
      </c>
      <c r="AP1352" s="106">
        <v>1</v>
      </c>
    </row>
    <row r="1353" spans="1:42" ht="16">
      <c r="A1353" s="376" t="s">
        <v>889</v>
      </c>
      <c r="B1353" s="106" t="s">
        <v>2405</v>
      </c>
      <c r="C1353" s="106" t="s">
        <v>2405</v>
      </c>
      <c r="D1353" s="106" t="s">
        <v>676</v>
      </c>
      <c r="E1353" s="106" t="s">
        <v>2438</v>
      </c>
      <c r="F1353" s="106">
        <v>11</v>
      </c>
      <c r="G1353" s="106">
        <v>16</v>
      </c>
      <c r="H1353" s="106">
        <v>35416</v>
      </c>
      <c r="I1353" s="106">
        <v>61125</v>
      </c>
      <c r="J1353" s="106">
        <v>0.01</v>
      </c>
      <c r="K1353" s="106">
        <v>5.0000000000000001E-3</v>
      </c>
      <c r="L1353" s="106">
        <v>1.4999999999999999E-2</v>
      </c>
      <c r="M1353" s="106">
        <v>5.0000000000000001E-3</v>
      </c>
      <c r="N1353" s="106">
        <v>0</v>
      </c>
      <c r="O1353" s="106">
        <v>0.95697376232846099</v>
      </c>
      <c r="P1353" s="106">
        <v>1.0366044494308001E-3</v>
      </c>
      <c r="Q1353" s="106">
        <v>8.0102597869200001E-3</v>
      </c>
      <c r="R1353" s="106">
        <v>1</v>
      </c>
      <c r="S1353" s="106" t="s">
        <v>1235</v>
      </c>
      <c r="T1353" s="106" t="s">
        <v>676</v>
      </c>
      <c r="U1353" s="106" t="s">
        <v>2438</v>
      </c>
      <c r="V1353" s="106">
        <v>52</v>
      </c>
      <c r="W1353" s="106">
        <v>18</v>
      </c>
      <c r="X1353" s="106">
        <v>103618</v>
      </c>
      <c r="Y1353" s="106">
        <v>108690</v>
      </c>
      <c r="Z1353" s="106">
        <v>0.37986416000000001</v>
      </c>
      <c r="AA1353" s="106">
        <v>0.36430361999999999</v>
      </c>
      <c r="AB1353" s="106">
        <v>0.33500936130784098</v>
      </c>
      <c r="AC1353" s="106">
        <v>0.28199466372250698</v>
      </c>
      <c r="AD1353" s="106">
        <v>0.10311795494074399</v>
      </c>
      <c r="AE1353" s="106">
        <v>0.76894689570780606</v>
      </c>
      <c r="AF1353" s="106">
        <v>0.83865718708034298</v>
      </c>
      <c r="AG1353" s="106">
        <v>0</v>
      </c>
      <c r="AH1353" s="106" t="s">
        <v>2445</v>
      </c>
      <c r="AI1353" s="106" t="s">
        <v>676</v>
      </c>
      <c r="AJ1353" s="106" t="s">
        <v>2438</v>
      </c>
      <c r="AK1353" s="106" t="s">
        <v>2441</v>
      </c>
      <c r="AL1353" s="106" t="s">
        <v>2442</v>
      </c>
      <c r="AM1353" s="106">
        <v>0.70092824799999998</v>
      </c>
      <c r="AN1353" s="106">
        <v>2.1245532000000001E-2</v>
      </c>
      <c r="AO1353" s="106">
        <v>1</v>
      </c>
      <c r="AP1353" s="106">
        <v>1</v>
      </c>
    </row>
    <row r="1354" spans="1:42" ht="16">
      <c r="A1354" s="376" t="s">
        <v>876</v>
      </c>
      <c r="B1354" s="106" t="s">
        <v>2405</v>
      </c>
      <c r="C1354" s="106" t="s">
        <v>2405</v>
      </c>
      <c r="D1354" s="106" t="s">
        <v>676</v>
      </c>
      <c r="E1354" s="106" t="s">
        <v>2438</v>
      </c>
      <c r="F1354" s="106">
        <v>11</v>
      </c>
      <c r="G1354" s="106">
        <v>16</v>
      </c>
      <c r="H1354" s="106">
        <v>35416</v>
      </c>
      <c r="I1354" s="106">
        <v>61125</v>
      </c>
      <c r="J1354" s="106">
        <v>0.17899999999999999</v>
      </c>
      <c r="K1354" s="106">
        <v>9.1999999999999998E-2</v>
      </c>
      <c r="L1354" s="106">
        <v>0.23</v>
      </c>
      <c r="M1354" s="106">
        <v>9.0999999999999998E-2</v>
      </c>
      <c r="N1354" s="106">
        <v>0</v>
      </c>
      <c r="O1354" s="106">
        <v>0.53769109310004304</v>
      </c>
      <c r="P1354" s="106">
        <v>7.2662091087671798E-2</v>
      </c>
      <c r="Q1354" s="106">
        <v>0.16839022120004399</v>
      </c>
      <c r="R1354" s="106">
        <v>0</v>
      </c>
      <c r="S1354" s="106" t="s">
        <v>1235</v>
      </c>
      <c r="T1354" s="106" t="s">
        <v>676</v>
      </c>
      <c r="U1354" s="106" t="s">
        <v>2438</v>
      </c>
      <c r="V1354" s="106">
        <v>52</v>
      </c>
      <c r="W1354" s="106">
        <v>18</v>
      </c>
      <c r="X1354" s="106">
        <v>103618</v>
      </c>
      <c r="Y1354" s="106">
        <v>108690</v>
      </c>
      <c r="Z1354" s="106">
        <v>0.16834223000000001</v>
      </c>
      <c r="AA1354" s="106">
        <v>0.22808655</v>
      </c>
      <c r="AB1354" s="106">
        <v>0.158688644830069</v>
      </c>
      <c r="AC1354" s="106">
        <v>0.190431502438104</v>
      </c>
      <c r="AD1354" s="106">
        <v>-0.71537726751546804</v>
      </c>
      <c r="AE1354" s="107">
        <v>3.24910276000885E-6</v>
      </c>
      <c r="AF1354" s="107">
        <v>4.9519677699681703E-5</v>
      </c>
      <c r="AG1354" s="106">
        <v>1</v>
      </c>
      <c r="AH1354" s="106" t="s">
        <v>2445</v>
      </c>
      <c r="AI1354" s="106" t="s">
        <v>676</v>
      </c>
      <c r="AJ1354" s="106" t="s">
        <v>2438</v>
      </c>
      <c r="AK1354" s="106" t="s">
        <v>2441</v>
      </c>
      <c r="AL1354" s="106" t="s">
        <v>2442</v>
      </c>
      <c r="AM1354" s="106">
        <v>-0.48354291399999999</v>
      </c>
      <c r="AN1354" s="106">
        <v>4.0786499999999996E-3</v>
      </c>
      <c r="AO1354" s="106">
        <v>1</v>
      </c>
      <c r="AP1354" s="106">
        <v>1</v>
      </c>
    </row>
    <row r="1355" spans="1:42" ht="16">
      <c r="A1355" s="376" t="s">
        <v>347</v>
      </c>
      <c r="B1355" s="106" t="s">
        <v>2405</v>
      </c>
      <c r="C1355" s="106" t="s">
        <v>2405</v>
      </c>
      <c r="D1355" s="106" t="s">
        <v>676</v>
      </c>
      <c r="E1355" s="106" t="s">
        <v>2438</v>
      </c>
      <c r="F1355" s="106">
        <v>11</v>
      </c>
      <c r="G1355" s="106">
        <v>16</v>
      </c>
      <c r="H1355" s="106">
        <v>35416</v>
      </c>
      <c r="I1355" s="106">
        <v>61125</v>
      </c>
      <c r="J1355" s="106">
        <v>0.36699999999999999</v>
      </c>
      <c r="K1355" s="106">
        <v>0.193</v>
      </c>
      <c r="L1355" s="106">
        <v>0.313</v>
      </c>
      <c r="M1355" s="106">
        <v>0.161</v>
      </c>
      <c r="N1355" s="106">
        <v>0</v>
      </c>
      <c r="O1355" s="106">
        <v>1.3553321216804</v>
      </c>
      <c r="P1355" s="106">
        <v>9.2844900965854994E-3</v>
      </c>
      <c r="Q1355" s="106">
        <v>3.8111203110844601E-2</v>
      </c>
      <c r="R1355" s="106">
        <v>1</v>
      </c>
      <c r="S1355" s="106" t="s">
        <v>1235</v>
      </c>
      <c r="T1355" s="106" t="s">
        <v>676</v>
      </c>
      <c r="U1355" s="106" t="s">
        <v>2438</v>
      </c>
      <c r="V1355" s="106">
        <v>52</v>
      </c>
      <c r="W1355" s="106">
        <v>18</v>
      </c>
      <c r="X1355" s="106">
        <v>103618</v>
      </c>
      <c r="Y1355" s="106">
        <v>108690</v>
      </c>
      <c r="Z1355" s="106">
        <v>0.37339025999999997</v>
      </c>
      <c r="AA1355" s="106">
        <v>0.10359784</v>
      </c>
      <c r="AB1355" s="106">
        <v>0.27651566330180999</v>
      </c>
      <c r="AC1355" s="106">
        <v>8.2896310608159302E-2</v>
      </c>
      <c r="AD1355" s="106">
        <v>2.3030920117444098</v>
      </c>
      <c r="AE1355" s="107">
        <v>7.7069071399837899E-8</v>
      </c>
      <c r="AF1355" s="107">
        <v>2.4750648224500598E-6</v>
      </c>
      <c r="AG1355" s="106">
        <v>1</v>
      </c>
      <c r="AH1355" s="106" t="s">
        <v>2445</v>
      </c>
      <c r="AI1355" s="106" t="s">
        <v>676</v>
      </c>
      <c r="AJ1355" s="106" t="s">
        <v>2438</v>
      </c>
      <c r="AK1355" s="106" t="s">
        <v>2441</v>
      </c>
      <c r="AL1355" s="106" t="s">
        <v>2442</v>
      </c>
      <c r="AM1355" s="106">
        <v>0.76281149100000001</v>
      </c>
      <c r="AN1355" s="106">
        <v>2.1022800000000001E-2</v>
      </c>
      <c r="AO1355" s="106">
        <v>1</v>
      </c>
      <c r="AP1355" s="106">
        <v>1</v>
      </c>
    </row>
    <row r="1356" spans="1:42" ht="16">
      <c r="A1356" s="376" t="s">
        <v>996</v>
      </c>
      <c r="B1356" s="106" t="s">
        <v>2405</v>
      </c>
      <c r="C1356" s="106" t="s">
        <v>2405</v>
      </c>
      <c r="D1356" s="106" t="s">
        <v>676</v>
      </c>
      <c r="E1356" s="106" t="s">
        <v>2438</v>
      </c>
      <c r="F1356" s="106">
        <v>11</v>
      </c>
      <c r="G1356" s="106">
        <v>16</v>
      </c>
      <c r="H1356" s="106">
        <v>35416</v>
      </c>
      <c r="I1356" s="106">
        <v>61125</v>
      </c>
      <c r="J1356" s="106">
        <v>5.8999999999999997E-2</v>
      </c>
      <c r="K1356" s="106">
        <v>0.03</v>
      </c>
      <c r="L1356" s="106">
        <v>8.8999999999999996E-2</v>
      </c>
      <c r="M1356" s="106">
        <v>3.4000000000000002E-2</v>
      </c>
      <c r="N1356" s="106">
        <v>0</v>
      </c>
      <c r="O1356" s="106">
        <v>0.46391982208586202</v>
      </c>
      <c r="P1356" s="106">
        <v>2.4239731273140001E-4</v>
      </c>
      <c r="Q1356" s="106">
        <v>2.8183676096608002E-3</v>
      </c>
      <c r="R1356" s="106">
        <v>1</v>
      </c>
      <c r="S1356" s="106" t="s">
        <v>1235</v>
      </c>
      <c r="T1356" s="106" t="s">
        <v>676</v>
      </c>
      <c r="U1356" s="106" t="s">
        <v>2438</v>
      </c>
      <c r="V1356" s="106">
        <v>52</v>
      </c>
      <c r="W1356" s="106">
        <v>18</v>
      </c>
      <c r="X1356" s="106">
        <v>103618</v>
      </c>
      <c r="Y1356" s="106">
        <v>108690</v>
      </c>
      <c r="Z1356" s="106">
        <v>3.8457650000000003E-2</v>
      </c>
      <c r="AA1356" s="106">
        <v>2.5238262000000001E-2</v>
      </c>
      <c r="AB1356" s="106">
        <v>4.3100619583472999E-2</v>
      </c>
      <c r="AC1356" s="106">
        <v>2.4050050602630699E-2</v>
      </c>
      <c r="AD1356" s="106">
        <v>0.45543554802857</v>
      </c>
      <c r="AE1356" s="107">
        <v>5.63329762597374E-5</v>
      </c>
      <c r="AF1356" s="106">
        <v>4.7796436369279999E-4</v>
      </c>
      <c r="AG1356" s="106">
        <v>1</v>
      </c>
      <c r="AH1356" s="106" t="s">
        <v>2445</v>
      </c>
      <c r="AI1356" s="106" t="s">
        <v>676</v>
      </c>
      <c r="AJ1356" s="106" t="s">
        <v>2438</v>
      </c>
      <c r="AK1356" s="106" t="s">
        <v>2441</v>
      </c>
      <c r="AL1356" s="106" t="s">
        <v>2442</v>
      </c>
      <c r="AM1356" s="106">
        <v>0.37824730699999998</v>
      </c>
      <c r="AN1356" s="106">
        <v>5.6863305000000003E-2</v>
      </c>
      <c r="AO1356" s="106">
        <v>0</v>
      </c>
      <c r="AP1356" s="106">
        <v>1</v>
      </c>
    </row>
    <row r="1357" spans="1:42" ht="16">
      <c r="A1357" s="376" t="s">
        <v>839</v>
      </c>
      <c r="B1357" s="106" t="s">
        <v>2405</v>
      </c>
      <c r="C1357" s="106" t="s">
        <v>2405</v>
      </c>
      <c r="D1357" s="106" t="s">
        <v>676</v>
      </c>
      <c r="E1357" s="106" t="s">
        <v>2438</v>
      </c>
      <c r="F1357" s="106">
        <v>11</v>
      </c>
      <c r="G1357" s="106">
        <v>16</v>
      </c>
      <c r="H1357" s="106">
        <v>35416</v>
      </c>
      <c r="I1357" s="106">
        <v>61125</v>
      </c>
      <c r="J1357" s="106">
        <v>3.6999999999999998E-2</v>
      </c>
      <c r="K1357" s="106">
        <v>0.02</v>
      </c>
      <c r="L1357" s="106">
        <v>5.2999999999999999E-2</v>
      </c>
      <c r="M1357" s="106">
        <v>2.1999999999999999E-2</v>
      </c>
      <c r="N1357" s="106">
        <v>0</v>
      </c>
      <c r="O1357" s="106">
        <v>0.59804582947650997</v>
      </c>
      <c r="P1357" s="106">
        <v>2.755437767849E-3</v>
      </c>
      <c r="Q1357" s="106">
        <v>1.60302921429696E-2</v>
      </c>
      <c r="R1357" s="106">
        <v>1</v>
      </c>
      <c r="S1357" s="106" t="s">
        <v>1235</v>
      </c>
      <c r="T1357" s="106" t="s">
        <v>676</v>
      </c>
      <c r="U1357" s="106" t="s">
        <v>2438</v>
      </c>
      <c r="V1357" s="106">
        <v>52</v>
      </c>
      <c r="W1357" s="106">
        <v>18</v>
      </c>
      <c r="X1357" s="106">
        <v>103618</v>
      </c>
      <c r="Y1357" s="106">
        <v>108690</v>
      </c>
      <c r="Z1357" s="106">
        <v>3.7395664000000002E-2</v>
      </c>
      <c r="AA1357" s="106">
        <v>2.4110625E-2</v>
      </c>
      <c r="AB1357" s="106">
        <v>3.8632283966107801E-2</v>
      </c>
      <c r="AC1357" s="106">
        <v>2.2706780752598701E-2</v>
      </c>
      <c r="AD1357" s="106">
        <v>0.50602586352546797</v>
      </c>
      <c r="AE1357" s="106">
        <v>5.5295220039480004E-4</v>
      </c>
      <c r="AF1357" s="106">
        <v>3.0192631707606E-3</v>
      </c>
      <c r="AG1357" s="106">
        <v>1</v>
      </c>
      <c r="AH1357" s="106" t="s">
        <v>2445</v>
      </c>
      <c r="AI1357" s="106" t="s">
        <v>676</v>
      </c>
      <c r="AJ1357" s="106" t="s">
        <v>2438</v>
      </c>
      <c r="AK1357" s="106" t="s">
        <v>2441</v>
      </c>
      <c r="AL1357" s="106" t="s">
        <v>2442</v>
      </c>
      <c r="AM1357" s="106">
        <v>0.11307813999999999</v>
      </c>
      <c r="AN1357" s="106">
        <v>0.67078546699999997</v>
      </c>
      <c r="AO1357" s="106">
        <v>0</v>
      </c>
      <c r="AP1357" s="106">
        <v>1</v>
      </c>
    </row>
    <row r="1358" spans="1:42" ht="16">
      <c r="A1358" s="376" t="s">
        <v>727</v>
      </c>
      <c r="B1358" s="106" t="s">
        <v>2405</v>
      </c>
      <c r="C1358" s="106" t="s">
        <v>2405</v>
      </c>
      <c r="D1358" s="106" t="s">
        <v>676</v>
      </c>
      <c r="E1358" s="106" t="s">
        <v>2438</v>
      </c>
      <c r="F1358" s="106">
        <v>11</v>
      </c>
      <c r="G1358" s="106">
        <v>16</v>
      </c>
      <c r="H1358" s="106">
        <v>35416</v>
      </c>
      <c r="I1358" s="106">
        <v>61125</v>
      </c>
      <c r="J1358" s="106">
        <v>1.1890000000000001</v>
      </c>
      <c r="K1358" s="106">
        <v>0.92500000000000004</v>
      </c>
      <c r="L1358" s="106">
        <v>0.79400000000000004</v>
      </c>
      <c r="M1358" s="106">
        <v>0.61499999999999999</v>
      </c>
      <c r="N1358" s="106">
        <v>0</v>
      </c>
      <c r="O1358" s="106">
        <v>0.46835733372681199</v>
      </c>
      <c r="P1358" s="106">
        <v>5.0393042393710001E-3</v>
      </c>
      <c r="Q1358" s="106">
        <v>2.47366028286807E-2</v>
      </c>
      <c r="R1358" s="106">
        <v>1</v>
      </c>
      <c r="S1358" s="106" t="s">
        <v>1235</v>
      </c>
      <c r="T1358" s="106" t="s">
        <v>676</v>
      </c>
      <c r="U1358" s="106" t="s">
        <v>2438</v>
      </c>
      <c r="V1358" s="106">
        <v>52</v>
      </c>
      <c r="W1358" s="106">
        <v>18</v>
      </c>
      <c r="X1358" s="106">
        <v>103618</v>
      </c>
      <c r="Y1358" s="106">
        <v>108690</v>
      </c>
      <c r="Z1358" s="106">
        <v>0.86037580000000002</v>
      </c>
      <c r="AA1358" s="106">
        <v>0.76118189999999997</v>
      </c>
      <c r="AB1358" s="106">
        <v>0.62159084328921099</v>
      </c>
      <c r="AC1358" s="106">
        <v>0.53062839267694495</v>
      </c>
      <c r="AD1358" s="106">
        <v>0.101464823418879</v>
      </c>
      <c r="AE1358" s="106">
        <v>0.359692086118443</v>
      </c>
      <c r="AF1358" s="106">
        <v>0.490661792072355</v>
      </c>
      <c r="AG1358" s="106">
        <v>0</v>
      </c>
      <c r="AH1358" s="106" t="s">
        <v>2445</v>
      </c>
      <c r="AI1358" s="106" t="s">
        <v>676</v>
      </c>
      <c r="AJ1358" s="106" t="s">
        <v>2438</v>
      </c>
      <c r="AK1358" s="106" t="s">
        <v>2441</v>
      </c>
      <c r="AL1358" s="106" t="s">
        <v>2442</v>
      </c>
      <c r="AM1358" s="106">
        <v>0.39367206999999999</v>
      </c>
      <c r="AN1358" s="106">
        <v>7.5044819999999998E-3</v>
      </c>
      <c r="AO1358" s="106">
        <v>1</v>
      </c>
      <c r="AP1358" s="106">
        <v>1</v>
      </c>
    </row>
    <row r="1359" spans="1:42" ht="16">
      <c r="A1359" s="376" t="s">
        <v>774</v>
      </c>
      <c r="B1359" s="106" t="s">
        <v>2405</v>
      </c>
      <c r="C1359" s="106" t="s">
        <v>2405</v>
      </c>
      <c r="D1359" s="106" t="s">
        <v>676</v>
      </c>
      <c r="E1359" s="106" t="s">
        <v>2438</v>
      </c>
      <c r="F1359" s="106">
        <v>11</v>
      </c>
      <c r="G1359" s="106">
        <v>16</v>
      </c>
      <c r="H1359" s="106">
        <v>35416</v>
      </c>
      <c r="I1359" s="106">
        <v>61125</v>
      </c>
      <c r="J1359" s="106">
        <v>0.19</v>
      </c>
      <c r="K1359" s="106">
        <v>0.20200000000000001</v>
      </c>
      <c r="L1359" s="106">
        <v>0.24</v>
      </c>
      <c r="M1359" s="106">
        <v>0.183</v>
      </c>
      <c r="N1359" s="106">
        <v>0</v>
      </c>
      <c r="O1359" s="106">
        <v>-0.36889270867069002</v>
      </c>
      <c r="P1359" s="106">
        <v>4.0100316674073003E-3</v>
      </c>
      <c r="Q1359" s="106">
        <v>2.0809886381372801E-2</v>
      </c>
      <c r="R1359" s="106">
        <v>1</v>
      </c>
      <c r="S1359" s="106" t="s">
        <v>1235</v>
      </c>
      <c r="T1359" s="106" t="s">
        <v>676</v>
      </c>
      <c r="U1359" s="106" t="s">
        <v>2438</v>
      </c>
      <c r="V1359" s="106">
        <v>52</v>
      </c>
      <c r="W1359" s="106">
        <v>18</v>
      </c>
      <c r="X1359" s="106">
        <v>103618</v>
      </c>
      <c r="Y1359" s="106">
        <v>108690</v>
      </c>
      <c r="Z1359" s="106">
        <v>0.24800974000000001</v>
      </c>
      <c r="AA1359" s="106">
        <v>0.28830746000000002</v>
      </c>
      <c r="AB1359" s="106">
        <v>0.237883379335739</v>
      </c>
      <c r="AC1359" s="106">
        <v>0.24090532707694101</v>
      </c>
      <c r="AD1359" s="106">
        <v>-0.32955107755671498</v>
      </c>
      <c r="AE1359" s="106">
        <v>1.0657427242808E-3</v>
      </c>
      <c r="AF1359" s="106">
        <v>5.0999082004598998E-3</v>
      </c>
      <c r="AG1359" s="106">
        <v>1</v>
      </c>
      <c r="AH1359" s="106" t="s">
        <v>2445</v>
      </c>
      <c r="AI1359" s="106" t="s">
        <v>676</v>
      </c>
      <c r="AJ1359" s="106" t="s">
        <v>2438</v>
      </c>
      <c r="AK1359" s="106" t="s">
        <v>2441</v>
      </c>
      <c r="AL1359" s="106" t="s">
        <v>2442</v>
      </c>
      <c r="AM1359" s="106">
        <v>3.0342886999999999E-2</v>
      </c>
      <c r="AN1359" s="106">
        <v>0.85097157899999998</v>
      </c>
      <c r="AO1359" s="106">
        <v>0</v>
      </c>
      <c r="AP1359" s="106">
        <v>1</v>
      </c>
    </row>
    <row r="1360" spans="1:42" ht="16">
      <c r="A1360" s="376" t="s">
        <v>391</v>
      </c>
      <c r="B1360" s="106" t="s">
        <v>2405</v>
      </c>
      <c r="C1360" s="106" t="s">
        <v>2405</v>
      </c>
      <c r="D1360" s="106" t="s">
        <v>676</v>
      </c>
      <c r="E1360" s="106" t="s">
        <v>2438</v>
      </c>
      <c r="F1360" s="106">
        <v>11</v>
      </c>
      <c r="G1360" s="106">
        <v>16</v>
      </c>
      <c r="H1360" s="106">
        <v>35416</v>
      </c>
      <c r="I1360" s="106">
        <v>61125</v>
      </c>
      <c r="J1360" s="106">
        <v>3.2000000000000001E-2</v>
      </c>
      <c r="K1360" s="106">
        <v>2.9000000000000001E-2</v>
      </c>
      <c r="L1360" s="106">
        <v>5.0999999999999997E-2</v>
      </c>
      <c r="M1360" s="106">
        <v>3.3000000000000002E-2</v>
      </c>
      <c r="N1360" s="106">
        <v>0</v>
      </c>
      <c r="O1360" s="106">
        <v>-0.28888981898858301</v>
      </c>
      <c r="P1360" s="106">
        <v>1.3273198345006801E-2</v>
      </c>
      <c r="Q1360" s="106">
        <v>4.9301751822077702E-2</v>
      </c>
      <c r="R1360" s="106">
        <v>1</v>
      </c>
      <c r="S1360" s="106" t="s">
        <v>1235</v>
      </c>
      <c r="T1360" s="106" t="s">
        <v>676</v>
      </c>
      <c r="U1360" s="106" t="s">
        <v>2438</v>
      </c>
      <c r="V1360" s="106">
        <v>52</v>
      </c>
      <c r="W1360" s="106">
        <v>18</v>
      </c>
      <c r="X1360" s="106">
        <v>103618</v>
      </c>
      <c r="Y1360" s="106">
        <v>108690</v>
      </c>
      <c r="Z1360" s="106">
        <v>3.0936926999999999E-2</v>
      </c>
      <c r="AA1360" s="106">
        <v>3.7636797999999999E-2</v>
      </c>
      <c r="AB1360" s="106">
        <v>3.5022872473894802E-2</v>
      </c>
      <c r="AC1360" s="106">
        <v>3.6709908915261498E-2</v>
      </c>
      <c r="AD1360" s="106">
        <v>-0.51627207013946097</v>
      </c>
      <c r="AE1360" s="107">
        <v>3.1099147538500502E-7</v>
      </c>
      <c r="AF1360" s="107">
        <v>7.5048324401732704E-6</v>
      </c>
      <c r="AG1360" s="106">
        <v>1</v>
      </c>
      <c r="AH1360" s="106" t="s">
        <v>2445</v>
      </c>
      <c r="AI1360" s="106" t="s">
        <v>676</v>
      </c>
      <c r="AJ1360" s="106" t="s">
        <v>2438</v>
      </c>
      <c r="AK1360" s="106" t="s">
        <v>2441</v>
      </c>
      <c r="AL1360" s="106" t="s">
        <v>2442</v>
      </c>
      <c r="AM1360" s="106">
        <v>-0.66383256000000002</v>
      </c>
      <c r="AN1360" s="106">
        <v>3.6818499999999999E-4</v>
      </c>
      <c r="AO1360" s="106">
        <v>1</v>
      </c>
      <c r="AP1360" s="106">
        <v>1</v>
      </c>
    </row>
    <row r="1361" spans="1:42" ht="16">
      <c r="A1361" s="376" t="s">
        <v>327</v>
      </c>
      <c r="B1361" s="106" t="s">
        <v>2405</v>
      </c>
      <c r="C1361" s="106" t="s">
        <v>2405</v>
      </c>
      <c r="D1361" s="106" t="s">
        <v>676</v>
      </c>
      <c r="E1361" s="106" t="s">
        <v>2438</v>
      </c>
      <c r="F1361" s="106">
        <v>11</v>
      </c>
      <c r="G1361" s="106">
        <v>16</v>
      </c>
      <c r="H1361" s="106">
        <v>35416</v>
      </c>
      <c r="I1361" s="106">
        <v>61125</v>
      </c>
      <c r="J1361" s="106">
        <v>0.628</v>
      </c>
      <c r="K1361" s="106">
        <v>0.42099999999999999</v>
      </c>
      <c r="L1361" s="106">
        <v>0.55200000000000005</v>
      </c>
      <c r="M1361" s="106">
        <v>0.33800000000000002</v>
      </c>
      <c r="N1361" s="106">
        <v>0</v>
      </c>
      <c r="O1361" s="106">
        <v>-8.2226059322514103E-2</v>
      </c>
      <c r="P1361" s="106">
        <v>0.761142242875954</v>
      </c>
      <c r="Q1361" s="106">
        <v>0.85179000700079299</v>
      </c>
      <c r="R1361" s="106">
        <v>0</v>
      </c>
      <c r="S1361" s="106" t="s">
        <v>1235</v>
      </c>
      <c r="T1361" s="106" t="s">
        <v>676</v>
      </c>
      <c r="U1361" s="106" t="s">
        <v>2438</v>
      </c>
      <c r="V1361" s="106">
        <v>52</v>
      </c>
      <c r="W1361" s="106">
        <v>18</v>
      </c>
      <c r="X1361" s="106">
        <v>103618</v>
      </c>
      <c r="Y1361" s="106">
        <v>108690</v>
      </c>
      <c r="Z1361" s="106">
        <v>0.58870166999999995</v>
      </c>
      <c r="AA1361" s="106">
        <v>0.37046885000000002</v>
      </c>
      <c r="AB1361" s="106">
        <v>0.45964021695045498</v>
      </c>
      <c r="AC1361" s="106">
        <v>0.29569417609718002</v>
      </c>
      <c r="AD1361" s="106">
        <v>0.39754770342712598</v>
      </c>
      <c r="AE1361" s="106">
        <v>1.7728332000303E-3</v>
      </c>
      <c r="AF1361" s="106">
        <v>7.6841333932784004E-3</v>
      </c>
      <c r="AG1361" s="106">
        <v>1</v>
      </c>
      <c r="AH1361" s="106" t="s">
        <v>2445</v>
      </c>
      <c r="AI1361" s="106" t="s">
        <v>676</v>
      </c>
      <c r="AJ1361" s="106" t="s">
        <v>2438</v>
      </c>
      <c r="AK1361" s="106" t="s">
        <v>2441</v>
      </c>
      <c r="AL1361" s="106" t="s">
        <v>2442</v>
      </c>
      <c r="AM1361" s="106">
        <v>0.44087036000000002</v>
      </c>
      <c r="AN1361" s="106">
        <v>1.3893749E-2</v>
      </c>
      <c r="AO1361" s="106">
        <v>1</v>
      </c>
      <c r="AP1361" s="106">
        <v>1</v>
      </c>
    </row>
    <row r="1362" spans="1:42" ht="16">
      <c r="A1362" s="376" t="s">
        <v>933</v>
      </c>
      <c r="B1362" s="106" t="s">
        <v>2405</v>
      </c>
      <c r="C1362" s="106" t="s">
        <v>2405</v>
      </c>
      <c r="D1362" s="106" t="s">
        <v>676</v>
      </c>
      <c r="E1362" s="106" t="s">
        <v>2438</v>
      </c>
      <c r="F1362" s="106">
        <v>11</v>
      </c>
      <c r="G1362" s="106">
        <v>16</v>
      </c>
      <c r="H1362" s="106">
        <v>35416</v>
      </c>
      <c r="I1362" s="106">
        <v>61125</v>
      </c>
      <c r="J1362" s="106">
        <v>0.124</v>
      </c>
      <c r="K1362" s="106">
        <v>2.5000000000000001E-2</v>
      </c>
      <c r="L1362" s="106">
        <v>0.16700000000000001</v>
      </c>
      <c r="M1362" s="106">
        <v>2.5000000000000001E-2</v>
      </c>
      <c r="N1362" s="106">
        <v>0</v>
      </c>
      <c r="O1362" s="106">
        <v>2.88494057050276</v>
      </c>
      <c r="P1362" s="106">
        <v>1.1170245761599999E-4</v>
      </c>
      <c r="Q1362" s="106">
        <v>1.6013971924605001E-3</v>
      </c>
      <c r="R1362" s="106">
        <v>1</v>
      </c>
      <c r="S1362" s="106" t="s">
        <v>1235</v>
      </c>
      <c r="T1362" s="106" t="s">
        <v>676</v>
      </c>
      <c r="U1362" s="106" t="s">
        <v>2438</v>
      </c>
      <c r="V1362" s="106">
        <v>52</v>
      </c>
      <c r="W1362" s="106">
        <v>18</v>
      </c>
      <c r="X1362" s="106">
        <v>103618</v>
      </c>
      <c r="Y1362" s="106">
        <v>108690</v>
      </c>
      <c r="Z1362" s="106">
        <v>0.10115639</v>
      </c>
      <c r="AA1362" s="106">
        <v>5.2282519999999999E-2</v>
      </c>
      <c r="AB1362" s="106">
        <v>0.10019494682390501</v>
      </c>
      <c r="AC1362" s="106">
        <v>4.7906891158336698E-2</v>
      </c>
      <c r="AD1362" s="106">
        <v>0.95170126781472397</v>
      </c>
      <c r="AE1362" s="106">
        <v>8.3746280229079996E-4</v>
      </c>
      <c r="AF1362" s="106">
        <v>4.1927333368513998E-3</v>
      </c>
      <c r="AG1362" s="106">
        <v>1</v>
      </c>
      <c r="AH1362" s="106" t="s">
        <v>2445</v>
      </c>
      <c r="AI1362" s="106" t="s">
        <v>676</v>
      </c>
      <c r="AJ1362" s="106" t="s">
        <v>2438</v>
      </c>
      <c r="AK1362" s="106" t="s">
        <v>2441</v>
      </c>
      <c r="AL1362" s="106" t="s">
        <v>2442</v>
      </c>
      <c r="AM1362" s="106">
        <v>0.25261061600000001</v>
      </c>
      <c r="AN1362" s="106">
        <v>0.293388382</v>
      </c>
      <c r="AO1362" s="106">
        <v>0</v>
      </c>
      <c r="AP1362" s="106">
        <v>1</v>
      </c>
    </row>
    <row r="1363" spans="1:42" ht="16">
      <c r="A1363" s="376" t="s">
        <v>951</v>
      </c>
      <c r="B1363" s="106" t="s">
        <v>2405</v>
      </c>
      <c r="C1363" s="106" t="s">
        <v>2405</v>
      </c>
      <c r="D1363" s="106" t="s">
        <v>676</v>
      </c>
      <c r="E1363" s="106" t="s">
        <v>2438</v>
      </c>
      <c r="F1363" s="106">
        <v>11</v>
      </c>
      <c r="G1363" s="106">
        <v>16</v>
      </c>
      <c r="H1363" s="106">
        <v>35416</v>
      </c>
      <c r="I1363" s="106">
        <v>61125</v>
      </c>
      <c r="J1363" s="106">
        <v>0.20699999999999999</v>
      </c>
      <c r="K1363" s="106">
        <v>0.13100000000000001</v>
      </c>
      <c r="L1363" s="106">
        <v>0.26300000000000001</v>
      </c>
      <c r="M1363" s="106">
        <v>0.13200000000000001</v>
      </c>
      <c r="N1363" s="106">
        <v>0</v>
      </c>
      <c r="O1363" s="106">
        <v>0.391985213575967</v>
      </c>
      <c r="P1363" s="106">
        <v>3.7708683636005999E-3</v>
      </c>
      <c r="Q1363" s="106">
        <v>1.9905822174184601E-2</v>
      </c>
      <c r="R1363" s="106">
        <v>1</v>
      </c>
      <c r="S1363" s="106" t="s">
        <v>1235</v>
      </c>
      <c r="T1363" s="106" t="s">
        <v>676</v>
      </c>
      <c r="U1363" s="106" t="s">
        <v>2438</v>
      </c>
      <c r="V1363" s="106">
        <v>52</v>
      </c>
      <c r="W1363" s="106">
        <v>18</v>
      </c>
      <c r="X1363" s="106">
        <v>103618</v>
      </c>
      <c r="Y1363" s="106">
        <v>108690</v>
      </c>
      <c r="Z1363" s="106">
        <v>0.18003757000000001</v>
      </c>
      <c r="AA1363" s="106">
        <v>0.13504677000000001</v>
      </c>
      <c r="AB1363" s="106">
        <v>0.179640602984079</v>
      </c>
      <c r="AC1363" s="106">
        <v>0.12087588554608</v>
      </c>
      <c r="AD1363" s="106">
        <v>0.29914685722012202</v>
      </c>
      <c r="AE1363" s="106">
        <v>1.120093096441E-4</v>
      </c>
      <c r="AF1363" s="106">
        <v>8.3179516198079995E-4</v>
      </c>
      <c r="AG1363" s="106">
        <v>1</v>
      </c>
      <c r="AH1363" s="106" t="s">
        <v>2445</v>
      </c>
      <c r="AI1363" s="106" t="s">
        <v>676</v>
      </c>
      <c r="AJ1363" s="106" t="s">
        <v>2438</v>
      </c>
      <c r="AK1363" s="106" t="s">
        <v>2441</v>
      </c>
      <c r="AL1363" s="106" t="s">
        <v>2442</v>
      </c>
      <c r="AM1363" s="106">
        <v>0.49547694599999997</v>
      </c>
      <c r="AN1363" s="106">
        <v>5.20843E-4</v>
      </c>
      <c r="AO1363" s="106">
        <v>1</v>
      </c>
      <c r="AP1363" s="106">
        <v>1</v>
      </c>
    </row>
    <row r="1364" spans="1:42" ht="16">
      <c r="A1364" s="376" t="s">
        <v>404</v>
      </c>
      <c r="B1364" s="106" t="s">
        <v>2405</v>
      </c>
      <c r="C1364" s="106" t="s">
        <v>2405</v>
      </c>
      <c r="D1364" s="106" t="s">
        <v>676</v>
      </c>
      <c r="E1364" s="106" t="s">
        <v>2438</v>
      </c>
      <c r="F1364" s="106">
        <v>11</v>
      </c>
      <c r="G1364" s="106">
        <v>16</v>
      </c>
      <c r="H1364" s="106">
        <v>35416</v>
      </c>
      <c r="I1364" s="106">
        <v>61125</v>
      </c>
      <c r="J1364" s="106">
        <v>0.59099999999999997</v>
      </c>
      <c r="K1364" s="106">
        <v>0.34899999999999998</v>
      </c>
      <c r="L1364" s="106">
        <v>0.56399999999999995</v>
      </c>
      <c r="M1364" s="106">
        <v>0.315</v>
      </c>
      <c r="N1364" s="106">
        <v>0</v>
      </c>
      <c r="O1364" s="106">
        <v>0.46073009199732001</v>
      </c>
      <c r="P1364" s="106">
        <v>9.979485256020001E-4</v>
      </c>
      <c r="Q1364" s="106">
        <v>7.7744258519684998E-3</v>
      </c>
      <c r="R1364" s="106">
        <v>1</v>
      </c>
      <c r="S1364" s="106" t="s">
        <v>1235</v>
      </c>
      <c r="T1364" s="106" t="s">
        <v>676</v>
      </c>
      <c r="U1364" s="106" t="s">
        <v>2438</v>
      </c>
      <c r="V1364" s="106">
        <v>52</v>
      </c>
      <c r="W1364" s="106">
        <v>18</v>
      </c>
      <c r="X1364" s="106">
        <v>103618</v>
      </c>
      <c r="Y1364" s="106">
        <v>108690</v>
      </c>
      <c r="Z1364" s="106">
        <v>0.39045732999999999</v>
      </c>
      <c r="AA1364" s="106">
        <v>0.34387708</v>
      </c>
      <c r="AB1364" s="106">
        <v>0.35402150205555299</v>
      </c>
      <c r="AC1364" s="106">
        <v>0.287588554604845</v>
      </c>
      <c r="AD1364" s="106">
        <v>8.0564971438344402E-2</v>
      </c>
      <c r="AE1364" s="106">
        <v>0.42241779137852797</v>
      </c>
      <c r="AF1364" s="106">
        <v>0.55212948035259402</v>
      </c>
      <c r="AG1364" s="106">
        <v>0</v>
      </c>
      <c r="AH1364" s="106" t="s">
        <v>2445</v>
      </c>
      <c r="AI1364" s="106" t="s">
        <v>676</v>
      </c>
      <c r="AJ1364" s="106" t="s">
        <v>2438</v>
      </c>
      <c r="AK1364" s="106" t="s">
        <v>2441</v>
      </c>
      <c r="AL1364" s="106" t="s">
        <v>2442</v>
      </c>
      <c r="AM1364" s="106">
        <v>0.34015365600000003</v>
      </c>
      <c r="AN1364" s="106">
        <v>3.1355491999999999E-2</v>
      </c>
      <c r="AO1364" s="106">
        <v>1</v>
      </c>
      <c r="AP1364" s="106">
        <v>1</v>
      </c>
    </row>
    <row r="1365" spans="1:42" ht="16">
      <c r="A1365" s="376" t="s">
        <v>827</v>
      </c>
      <c r="B1365" s="106" t="s">
        <v>2405</v>
      </c>
      <c r="C1365" s="106" t="s">
        <v>2405</v>
      </c>
      <c r="D1365" s="106" t="s">
        <v>676</v>
      </c>
      <c r="E1365" s="106" t="s">
        <v>2438</v>
      </c>
      <c r="F1365" s="106">
        <v>11</v>
      </c>
      <c r="G1365" s="106">
        <v>16</v>
      </c>
      <c r="H1365" s="106">
        <v>35416</v>
      </c>
      <c r="I1365" s="106">
        <v>61125</v>
      </c>
      <c r="J1365" s="106">
        <v>0.41399999999999998</v>
      </c>
      <c r="K1365" s="106">
        <v>0.32800000000000001</v>
      </c>
      <c r="L1365" s="106">
        <v>0.45500000000000002</v>
      </c>
      <c r="M1365" s="106">
        <v>0.3</v>
      </c>
      <c r="N1365" s="106">
        <v>0</v>
      </c>
      <c r="O1365" s="106">
        <v>0.13936836257336599</v>
      </c>
      <c r="P1365" s="106">
        <v>0.115415188785634</v>
      </c>
      <c r="Q1365" s="106">
        <v>0.23418649913005199</v>
      </c>
      <c r="R1365" s="106">
        <v>0</v>
      </c>
      <c r="S1365" s="106" t="s">
        <v>1235</v>
      </c>
      <c r="T1365" s="106" t="s">
        <v>676</v>
      </c>
      <c r="U1365" s="106" t="s">
        <v>2438</v>
      </c>
      <c r="V1365" s="106">
        <v>52</v>
      </c>
      <c r="W1365" s="106">
        <v>18</v>
      </c>
      <c r="X1365" s="106">
        <v>103618</v>
      </c>
      <c r="Y1365" s="106">
        <v>108690</v>
      </c>
      <c r="Z1365" s="106">
        <v>0.30654900000000002</v>
      </c>
      <c r="AA1365" s="106">
        <v>0.22214042000000001</v>
      </c>
      <c r="AB1365" s="106">
        <v>0.29328881082441</v>
      </c>
      <c r="AC1365" s="106">
        <v>0.19789309044067299</v>
      </c>
      <c r="AD1365" s="106">
        <v>0.197179357262764</v>
      </c>
      <c r="AE1365" s="106">
        <v>1.1784942862864E-3</v>
      </c>
      <c r="AF1365" s="106">
        <v>5.5330543679374001E-3</v>
      </c>
      <c r="AG1365" s="106">
        <v>1</v>
      </c>
      <c r="AH1365" s="106" t="s">
        <v>2445</v>
      </c>
      <c r="AI1365" s="106" t="s">
        <v>676</v>
      </c>
      <c r="AJ1365" s="106" t="s">
        <v>2438</v>
      </c>
      <c r="AK1365" s="106" t="s">
        <v>2441</v>
      </c>
      <c r="AL1365" s="106" t="s">
        <v>2442</v>
      </c>
      <c r="AM1365" s="106">
        <v>0.39438780499999998</v>
      </c>
      <c r="AN1365" s="106">
        <v>1.6791760000000001E-3</v>
      </c>
      <c r="AO1365" s="106">
        <v>1</v>
      </c>
      <c r="AP1365" s="106">
        <v>1</v>
      </c>
    </row>
    <row r="1366" spans="1:42" ht="16">
      <c r="A1366" s="376" t="s">
        <v>408</v>
      </c>
      <c r="B1366" s="106" t="s">
        <v>2405</v>
      </c>
      <c r="C1366" s="106" t="s">
        <v>2405</v>
      </c>
      <c r="D1366" s="106" t="s">
        <v>676</v>
      </c>
      <c r="E1366" s="106" t="s">
        <v>2438</v>
      </c>
      <c r="F1366" s="106">
        <v>11</v>
      </c>
      <c r="G1366" s="106">
        <v>16</v>
      </c>
      <c r="H1366" s="106">
        <v>35416</v>
      </c>
      <c r="I1366" s="106">
        <v>61125</v>
      </c>
      <c r="J1366" s="106">
        <v>5.2999999999999999E-2</v>
      </c>
      <c r="K1366" s="106">
        <v>0.04</v>
      </c>
      <c r="L1366" s="106">
        <v>7.2999999999999995E-2</v>
      </c>
      <c r="M1366" s="106">
        <v>4.1000000000000002E-2</v>
      </c>
      <c r="N1366" s="106">
        <v>0</v>
      </c>
      <c r="O1366" s="106">
        <v>0.33709794441615398</v>
      </c>
      <c r="P1366" s="106">
        <v>7.0689103960105901E-2</v>
      </c>
      <c r="Q1366" s="106">
        <v>0.165035918490642</v>
      </c>
      <c r="R1366" s="106">
        <v>0</v>
      </c>
      <c r="S1366" s="106" t="s">
        <v>1235</v>
      </c>
      <c r="T1366" s="106" t="s">
        <v>676</v>
      </c>
      <c r="U1366" s="106" t="s">
        <v>2438</v>
      </c>
      <c r="V1366" s="106">
        <v>52</v>
      </c>
      <c r="W1366" s="106">
        <v>18</v>
      </c>
      <c r="X1366" s="106">
        <v>103618</v>
      </c>
      <c r="Y1366" s="106">
        <v>108690</v>
      </c>
      <c r="Z1366" s="106">
        <v>4.6406902E-2</v>
      </c>
      <c r="AA1366" s="106">
        <v>3.1108242000000001E-2</v>
      </c>
      <c r="AB1366" s="106">
        <v>4.7472446872169401E-2</v>
      </c>
      <c r="AC1366" s="106">
        <v>2.8089060631151699E-2</v>
      </c>
      <c r="AD1366" s="106">
        <v>0.45513093604495702</v>
      </c>
      <c r="AE1366" s="107">
        <v>8.5766017829108502E-5</v>
      </c>
      <c r="AF1366" s="106">
        <v>6.6217822208950003E-4</v>
      </c>
      <c r="AG1366" s="106">
        <v>1</v>
      </c>
      <c r="AH1366" s="106" t="s">
        <v>2445</v>
      </c>
      <c r="AI1366" s="106" t="s">
        <v>676</v>
      </c>
      <c r="AJ1366" s="106" t="s">
        <v>2438</v>
      </c>
      <c r="AK1366" s="106" t="s">
        <v>2441</v>
      </c>
      <c r="AL1366" s="106" t="s">
        <v>2442</v>
      </c>
      <c r="AM1366" s="106">
        <v>0.840484275</v>
      </c>
      <c r="AN1366" s="106">
        <v>2.21981E-4</v>
      </c>
      <c r="AO1366" s="106">
        <v>1</v>
      </c>
      <c r="AP1366" s="106">
        <v>1</v>
      </c>
    </row>
    <row r="1367" spans="1:42" ht="16">
      <c r="A1367" s="376" t="s">
        <v>350</v>
      </c>
      <c r="B1367" s="106" t="s">
        <v>2405</v>
      </c>
      <c r="C1367" s="106" t="s">
        <v>2405</v>
      </c>
      <c r="D1367" s="106" t="s">
        <v>676</v>
      </c>
      <c r="E1367" s="106" t="s">
        <v>2438</v>
      </c>
      <c r="F1367" s="106">
        <v>11</v>
      </c>
      <c r="G1367" s="106">
        <v>16</v>
      </c>
      <c r="H1367" s="106">
        <v>35416</v>
      </c>
      <c r="I1367" s="106">
        <v>61125</v>
      </c>
      <c r="J1367" s="106">
        <v>0.123</v>
      </c>
      <c r="K1367" s="106">
        <v>0.16</v>
      </c>
      <c r="L1367" s="106">
        <v>0.17</v>
      </c>
      <c r="M1367" s="106">
        <v>0.157</v>
      </c>
      <c r="N1367" s="106">
        <v>0</v>
      </c>
      <c r="O1367" s="106">
        <v>-1.08400803361998</v>
      </c>
      <c r="P1367" s="107">
        <v>3.9203296863692297E-5</v>
      </c>
      <c r="Q1367" s="106">
        <v>7.5358329464879999E-4</v>
      </c>
      <c r="R1367" s="106">
        <v>1</v>
      </c>
      <c r="S1367" s="106" t="s">
        <v>1235</v>
      </c>
      <c r="T1367" s="106" t="s">
        <v>676</v>
      </c>
      <c r="U1367" s="106" t="s">
        <v>2438</v>
      </c>
      <c r="V1367" s="106">
        <v>52</v>
      </c>
      <c r="W1367" s="106">
        <v>18</v>
      </c>
      <c r="X1367" s="106">
        <v>103618</v>
      </c>
      <c r="Y1367" s="106">
        <v>108690</v>
      </c>
      <c r="Z1367" s="106">
        <v>0.11651261</v>
      </c>
      <c r="AA1367" s="106">
        <v>0.15536495</v>
      </c>
      <c r="AB1367" s="106">
        <v>0.122546275743582</v>
      </c>
      <c r="AC1367" s="106">
        <v>0.136130278774521</v>
      </c>
      <c r="AD1367" s="106">
        <v>-0.79108027257796298</v>
      </c>
      <c r="AE1367" s="107">
        <v>2.23572515031467E-8</v>
      </c>
      <c r="AF1367" s="107">
        <v>9.6683965973294309E-7</v>
      </c>
      <c r="AG1367" s="106">
        <v>1</v>
      </c>
      <c r="AH1367" s="106" t="s">
        <v>2445</v>
      </c>
      <c r="AI1367" s="106" t="s">
        <v>676</v>
      </c>
      <c r="AJ1367" s="106" t="s">
        <v>2438</v>
      </c>
      <c r="AK1367" s="106" t="s">
        <v>2441</v>
      </c>
      <c r="AL1367" s="106" t="s">
        <v>2442</v>
      </c>
      <c r="AM1367" s="106">
        <v>-0.31067340500000001</v>
      </c>
      <c r="AN1367" s="106">
        <v>0.109524146</v>
      </c>
      <c r="AO1367" s="106">
        <v>0</v>
      </c>
      <c r="AP1367" s="106">
        <v>1</v>
      </c>
    </row>
    <row r="1368" spans="1:42" ht="16">
      <c r="A1368" s="376" t="s">
        <v>734</v>
      </c>
      <c r="B1368" s="106" t="s">
        <v>2405</v>
      </c>
      <c r="C1368" s="106" t="s">
        <v>2405</v>
      </c>
      <c r="D1368" s="106" t="s">
        <v>676</v>
      </c>
      <c r="E1368" s="106" t="s">
        <v>2438</v>
      </c>
      <c r="F1368" s="106">
        <v>11</v>
      </c>
      <c r="G1368" s="106">
        <v>16</v>
      </c>
      <c r="H1368" s="106">
        <v>35416</v>
      </c>
      <c r="I1368" s="106">
        <v>61125</v>
      </c>
      <c r="J1368" s="106">
        <v>1.7000000000000001E-2</v>
      </c>
      <c r="K1368" s="106">
        <v>1.6E-2</v>
      </c>
      <c r="L1368" s="106">
        <v>2.8000000000000001E-2</v>
      </c>
      <c r="M1368" s="106">
        <v>1.7999999999999999E-2</v>
      </c>
      <c r="N1368" s="106">
        <v>0</v>
      </c>
      <c r="O1368" s="106">
        <v>-0.432610824822381</v>
      </c>
      <c r="P1368" s="106">
        <v>1.19677392219322E-2</v>
      </c>
      <c r="Q1368" s="106">
        <v>4.5868803251969098E-2</v>
      </c>
      <c r="R1368" s="106">
        <v>1</v>
      </c>
      <c r="S1368" s="106" t="s">
        <v>1235</v>
      </c>
      <c r="T1368" s="106" t="s">
        <v>676</v>
      </c>
      <c r="U1368" s="106" t="s">
        <v>2438</v>
      </c>
      <c r="V1368" s="106">
        <v>52</v>
      </c>
      <c r="W1368" s="106">
        <v>18</v>
      </c>
      <c r="X1368" s="106">
        <v>103618</v>
      </c>
      <c r="Y1368" s="106">
        <v>108690</v>
      </c>
      <c r="Z1368" s="106">
        <v>1.5617099000000001E-2</v>
      </c>
      <c r="AA1368" s="106">
        <v>1.5352776E-2</v>
      </c>
      <c r="AB1368" s="106">
        <v>1.71205775058383E-2</v>
      </c>
      <c r="AC1368" s="106">
        <v>1.48771736130282E-2</v>
      </c>
      <c r="AD1368" s="106">
        <v>-0.32304654331525401</v>
      </c>
      <c r="AE1368" s="106">
        <v>1.5243263389157101E-2</v>
      </c>
      <c r="AF1368" s="106">
        <v>4.31191753604203E-2</v>
      </c>
      <c r="AG1368" s="106">
        <v>1</v>
      </c>
      <c r="AH1368" s="106" t="s">
        <v>2445</v>
      </c>
      <c r="AI1368" s="106" t="s">
        <v>676</v>
      </c>
      <c r="AJ1368" s="106" t="s">
        <v>2438</v>
      </c>
      <c r="AK1368" s="106" t="s">
        <v>2441</v>
      </c>
      <c r="AL1368" s="106" t="s">
        <v>2442</v>
      </c>
      <c r="AM1368" s="106">
        <v>-0.20663025400000001</v>
      </c>
      <c r="AN1368" s="106">
        <v>0.27642752199999998</v>
      </c>
      <c r="AO1368" s="106">
        <v>0</v>
      </c>
      <c r="AP1368" s="106">
        <v>1</v>
      </c>
    </row>
    <row r="1369" spans="1:42" ht="16">
      <c r="A1369" s="376" t="s">
        <v>394</v>
      </c>
      <c r="B1369" s="106" t="s">
        <v>2405</v>
      </c>
      <c r="C1369" s="106" t="s">
        <v>2405</v>
      </c>
      <c r="D1369" s="106" t="s">
        <v>676</v>
      </c>
      <c r="E1369" s="106" t="s">
        <v>2438</v>
      </c>
      <c r="F1369" s="106">
        <v>11</v>
      </c>
      <c r="G1369" s="106">
        <v>16</v>
      </c>
      <c r="H1369" s="106">
        <v>35416</v>
      </c>
      <c r="I1369" s="106">
        <v>61125</v>
      </c>
      <c r="J1369" s="106">
        <v>0.70899999999999996</v>
      </c>
      <c r="K1369" s="106">
        <v>0.74099999999999999</v>
      </c>
      <c r="L1369" s="106">
        <v>0.63300000000000001</v>
      </c>
      <c r="M1369" s="106">
        <v>0.54</v>
      </c>
      <c r="N1369" s="106">
        <v>0</v>
      </c>
      <c r="O1369" s="106">
        <v>-0.53193459096735596</v>
      </c>
      <c r="P1369" s="107">
        <v>5.9679390031942902E-5</v>
      </c>
      <c r="Q1369" s="106">
        <v>1.0087121043588E-3</v>
      </c>
      <c r="R1369" s="106">
        <v>1</v>
      </c>
      <c r="S1369" s="106" t="s">
        <v>1235</v>
      </c>
      <c r="T1369" s="106" t="s">
        <v>676</v>
      </c>
      <c r="U1369" s="106" t="s">
        <v>2438</v>
      </c>
      <c r="V1369" s="106">
        <v>52</v>
      </c>
      <c r="W1369" s="106">
        <v>18</v>
      </c>
      <c r="X1369" s="106">
        <v>103618</v>
      </c>
      <c r="Y1369" s="106">
        <v>108690</v>
      </c>
      <c r="Z1369" s="106">
        <v>0.64542776000000002</v>
      </c>
      <c r="AA1369" s="106">
        <v>0.66694443999999997</v>
      </c>
      <c r="AB1369" s="106">
        <v>0.51908934741030499</v>
      </c>
      <c r="AC1369" s="106">
        <v>0.482243076640407</v>
      </c>
      <c r="AD1369" s="106">
        <v>-0.36583118387053798</v>
      </c>
      <c r="AE1369" s="107">
        <v>3.9279186516399903E-6</v>
      </c>
      <c r="AF1369" s="107">
        <v>5.7218692143227897E-5</v>
      </c>
      <c r="AG1369" s="106">
        <v>1</v>
      </c>
      <c r="AH1369" s="106" t="s">
        <v>2445</v>
      </c>
      <c r="AI1369" s="106" t="s">
        <v>676</v>
      </c>
      <c r="AJ1369" s="106" t="s">
        <v>2438</v>
      </c>
      <c r="AK1369" s="106" t="s">
        <v>2441</v>
      </c>
      <c r="AL1369" s="106" t="s">
        <v>2442</v>
      </c>
      <c r="AM1369" s="106">
        <v>-0.12742243</v>
      </c>
      <c r="AN1369" s="106">
        <v>0.28575488199999999</v>
      </c>
      <c r="AO1369" s="106">
        <v>0</v>
      </c>
      <c r="AP1369" s="106">
        <v>1</v>
      </c>
    </row>
    <row r="1370" spans="1:42" ht="16">
      <c r="A1370" s="376" t="s">
        <v>344</v>
      </c>
      <c r="B1370" s="106" t="s">
        <v>2405</v>
      </c>
      <c r="C1370" s="106" t="s">
        <v>2405</v>
      </c>
      <c r="D1370" s="106" t="s">
        <v>676</v>
      </c>
      <c r="E1370" s="106" t="s">
        <v>2438</v>
      </c>
      <c r="F1370" s="106">
        <v>11</v>
      </c>
      <c r="G1370" s="106">
        <v>16</v>
      </c>
      <c r="H1370" s="106">
        <v>35416</v>
      </c>
      <c r="I1370" s="106">
        <v>61125</v>
      </c>
      <c r="J1370" s="106">
        <v>0.154</v>
      </c>
      <c r="K1370" s="106">
        <v>0.107</v>
      </c>
      <c r="L1370" s="106">
        <v>0.20799999999999999</v>
      </c>
      <c r="M1370" s="106">
        <v>0.112</v>
      </c>
      <c r="N1370" s="106">
        <v>0</v>
      </c>
      <c r="O1370" s="106">
        <v>0.40732433694461101</v>
      </c>
      <c r="P1370" s="106">
        <v>9.3716370108057993E-3</v>
      </c>
      <c r="Q1370" s="106">
        <v>3.8382123037448201E-2</v>
      </c>
      <c r="R1370" s="106">
        <v>1</v>
      </c>
      <c r="S1370" s="106" t="s">
        <v>1235</v>
      </c>
      <c r="T1370" s="106" t="s">
        <v>676</v>
      </c>
      <c r="U1370" s="106" t="s">
        <v>2438</v>
      </c>
      <c r="V1370" s="106">
        <v>52</v>
      </c>
      <c r="W1370" s="106">
        <v>18</v>
      </c>
      <c r="X1370" s="106">
        <v>103618</v>
      </c>
      <c r="Y1370" s="106">
        <v>108690</v>
      </c>
      <c r="Z1370" s="106">
        <v>0.13000513999999999</v>
      </c>
      <c r="AA1370" s="106">
        <v>7.4215799999999998E-2</v>
      </c>
      <c r="AB1370" s="106">
        <v>0.132631396089475</v>
      </c>
      <c r="AC1370" s="106">
        <v>7.0144447511270205E-2</v>
      </c>
      <c r="AD1370" s="106">
        <v>0.46649532861719401</v>
      </c>
      <c r="AE1370" s="107">
        <v>4.37344026214658E-6</v>
      </c>
      <c r="AF1370" s="107">
        <v>6.2274343094862003E-5</v>
      </c>
      <c r="AG1370" s="106">
        <v>1</v>
      </c>
      <c r="AH1370" s="106" t="s">
        <v>2445</v>
      </c>
      <c r="AI1370" s="106" t="s">
        <v>676</v>
      </c>
      <c r="AJ1370" s="106" t="s">
        <v>2438</v>
      </c>
      <c r="AK1370" s="106" t="s">
        <v>2441</v>
      </c>
      <c r="AL1370" s="106" t="s">
        <v>2442</v>
      </c>
      <c r="AM1370" s="106">
        <v>0.27898368699999998</v>
      </c>
      <c r="AN1370" s="106">
        <v>3.9466227999999999E-2</v>
      </c>
      <c r="AO1370" s="106">
        <v>1</v>
      </c>
      <c r="AP1370" s="106">
        <v>1</v>
      </c>
    </row>
    <row r="1371" spans="1:42" ht="16">
      <c r="A1371" s="376" t="s">
        <v>974</v>
      </c>
      <c r="B1371" s="106" t="s">
        <v>2405</v>
      </c>
      <c r="C1371" s="106" t="s">
        <v>2405</v>
      </c>
      <c r="D1371" s="106" t="s">
        <v>676</v>
      </c>
      <c r="E1371" s="106" t="s">
        <v>2438</v>
      </c>
      <c r="F1371" s="106">
        <v>11</v>
      </c>
      <c r="G1371" s="106">
        <v>16</v>
      </c>
      <c r="H1371" s="106">
        <v>35416</v>
      </c>
      <c r="I1371" s="106">
        <v>61125</v>
      </c>
      <c r="J1371" s="106">
        <v>0.312</v>
      </c>
      <c r="K1371" s="106">
        <v>0.28799999999999998</v>
      </c>
      <c r="L1371" s="106">
        <v>0.371</v>
      </c>
      <c r="M1371" s="106">
        <v>0.26700000000000002</v>
      </c>
      <c r="N1371" s="106">
        <v>0</v>
      </c>
      <c r="O1371" s="106">
        <v>-0.219707232443935</v>
      </c>
      <c r="P1371" s="106">
        <v>8.6305616014454006E-3</v>
      </c>
      <c r="Q1371" s="106">
        <v>3.6330310015988097E-2</v>
      </c>
      <c r="R1371" s="106">
        <v>1</v>
      </c>
      <c r="S1371" s="106" t="s">
        <v>1235</v>
      </c>
      <c r="T1371" s="106" t="s">
        <v>676</v>
      </c>
      <c r="U1371" s="106" t="s">
        <v>2438</v>
      </c>
      <c r="V1371" s="106">
        <v>52</v>
      </c>
      <c r="W1371" s="106">
        <v>18</v>
      </c>
      <c r="X1371" s="106">
        <v>103618</v>
      </c>
      <c r="Y1371" s="106">
        <v>108690</v>
      </c>
      <c r="Z1371" s="106">
        <v>0.33257189999999998</v>
      </c>
      <c r="AA1371" s="106">
        <v>0.31268296000000001</v>
      </c>
      <c r="AB1371" s="106">
        <v>0.31038043583161701</v>
      </c>
      <c r="AC1371" s="106">
        <v>0.262968074339818</v>
      </c>
      <c r="AD1371" s="106">
        <v>-0.168129328957448</v>
      </c>
      <c r="AE1371" s="106">
        <v>9.1890360410417007E-3</v>
      </c>
      <c r="AF1371" s="106">
        <v>2.8646616978223901E-2</v>
      </c>
      <c r="AG1371" s="106">
        <v>1</v>
      </c>
      <c r="AH1371" s="106" t="s">
        <v>2445</v>
      </c>
      <c r="AI1371" s="106" t="s">
        <v>676</v>
      </c>
      <c r="AJ1371" s="106" t="s">
        <v>2438</v>
      </c>
      <c r="AK1371" s="106" t="s">
        <v>2441</v>
      </c>
      <c r="AL1371" s="106" t="s">
        <v>2442</v>
      </c>
      <c r="AM1371" s="106">
        <v>-3.8142739999999999E-3</v>
      </c>
      <c r="AN1371" s="106">
        <v>0.97609394100000002</v>
      </c>
      <c r="AO1371" s="106">
        <v>0</v>
      </c>
      <c r="AP1371" s="106">
        <v>1</v>
      </c>
    </row>
    <row r="1372" spans="1:42" ht="16">
      <c r="A1372" s="376" t="s">
        <v>980</v>
      </c>
      <c r="B1372" s="106" t="s">
        <v>2405</v>
      </c>
      <c r="C1372" s="106" t="s">
        <v>2405</v>
      </c>
      <c r="D1372" s="106" t="s">
        <v>676</v>
      </c>
      <c r="E1372" s="106" t="s">
        <v>2438</v>
      </c>
      <c r="F1372" s="106">
        <v>11</v>
      </c>
      <c r="G1372" s="106">
        <v>16</v>
      </c>
      <c r="H1372" s="106">
        <v>35416</v>
      </c>
      <c r="I1372" s="106">
        <v>61125</v>
      </c>
      <c r="J1372" s="106">
        <v>0.28799999999999998</v>
      </c>
      <c r="K1372" s="106">
        <v>0.27300000000000002</v>
      </c>
      <c r="L1372" s="106">
        <v>0.35299999999999998</v>
      </c>
      <c r="M1372" s="106">
        <v>0.25900000000000001</v>
      </c>
      <c r="N1372" s="106">
        <v>0</v>
      </c>
      <c r="O1372" s="106">
        <v>-0.27189133126977899</v>
      </c>
      <c r="P1372" s="106">
        <v>1.1689137735365E-3</v>
      </c>
      <c r="Q1372" s="106">
        <v>8.7174776967649994E-3</v>
      </c>
      <c r="R1372" s="106">
        <v>1</v>
      </c>
      <c r="S1372" s="106" t="s">
        <v>1235</v>
      </c>
      <c r="T1372" s="106" t="s">
        <v>676</v>
      </c>
      <c r="U1372" s="106" t="s">
        <v>2438</v>
      </c>
      <c r="V1372" s="106">
        <v>52</v>
      </c>
      <c r="W1372" s="106">
        <v>18</v>
      </c>
      <c r="X1372" s="106">
        <v>103618</v>
      </c>
      <c r="Y1372" s="106">
        <v>108690</v>
      </c>
      <c r="Z1372" s="106">
        <v>0.2248598</v>
      </c>
      <c r="AA1372" s="106">
        <v>0.22148013</v>
      </c>
      <c r="AB1372" s="106">
        <v>0.22588739408219999</v>
      </c>
      <c r="AC1372" s="106">
        <v>0.19760787560950199</v>
      </c>
      <c r="AD1372" s="106">
        <v>-0.24526561940241801</v>
      </c>
      <c r="AE1372" s="107">
        <v>3.2968389223540698E-6</v>
      </c>
      <c r="AF1372" s="107">
        <v>4.9893038885755101E-5</v>
      </c>
      <c r="AG1372" s="106">
        <v>1</v>
      </c>
      <c r="AH1372" s="106" t="s">
        <v>2445</v>
      </c>
      <c r="AI1372" s="106" t="s">
        <v>676</v>
      </c>
      <c r="AJ1372" s="106" t="s">
        <v>2438</v>
      </c>
      <c r="AK1372" s="106" t="s">
        <v>2441</v>
      </c>
      <c r="AL1372" s="106" t="s">
        <v>2442</v>
      </c>
      <c r="AM1372" s="106">
        <v>-6.8606629000000002E-2</v>
      </c>
      <c r="AN1372" s="106">
        <v>0.56023065800000005</v>
      </c>
      <c r="AO1372" s="106">
        <v>0</v>
      </c>
      <c r="AP1372" s="106">
        <v>1</v>
      </c>
    </row>
    <row r="1373" spans="1:42" ht="16">
      <c r="A1373" s="376" t="s">
        <v>746</v>
      </c>
      <c r="B1373" s="106" t="s">
        <v>2405</v>
      </c>
      <c r="C1373" s="106" t="s">
        <v>2405</v>
      </c>
      <c r="D1373" s="106" t="s">
        <v>676</v>
      </c>
      <c r="E1373" s="106" t="s">
        <v>2438</v>
      </c>
      <c r="F1373" s="106">
        <v>11</v>
      </c>
      <c r="G1373" s="106">
        <v>16</v>
      </c>
      <c r="H1373" s="106">
        <v>35416</v>
      </c>
      <c r="I1373" s="106">
        <v>61125</v>
      </c>
      <c r="J1373" s="106">
        <v>1.704</v>
      </c>
      <c r="K1373" s="106">
        <v>1.625</v>
      </c>
      <c r="L1373" s="106">
        <v>0.90100000000000002</v>
      </c>
      <c r="M1373" s="106">
        <v>0.82199999999999995</v>
      </c>
      <c r="N1373" s="106">
        <v>0</v>
      </c>
      <c r="O1373" s="106">
        <v>-0.22988884872391899</v>
      </c>
      <c r="P1373" s="106">
        <v>3.4698372412772E-3</v>
      </c>
      <c r="Q1373" s="106">
        <v>1.8811938020716599E-2</v>
      </c>
      <c r="R1373" s="106">
        <v>1</v>
      </c>
      <c r="S1373" s="106" t="s">
        <v>1235</v>
      </c>
      <c r="T1373" s="106" t="s">
        <v>676</v>
      </c>
      <c r="U1373" s="106" t="s">
        <v>2438</v>
      </c>
      <c r="V1373" s="106">
        <v>52</v>
      </c>
      <c r="W1373" s="106">
        <v>18</v>
      </c>
      <c r="X1373" s="106">
        <v>103618</v>
      </c>
      <c r="Y1373" s="106">
        <v>108690</v>
      </c>
      <c r="Z1373" s="106">
        <v>1.5127267</v>
      </c>
      <c r="AA1373" s="106">
        <v>1.5876207</v>
      </c>
      <c r="AB1373" s="106">
        <v>0.82632361172675295</v>
      </c>
      <c r="AC1373" s="106">
        <v>0.81846536019987304</v>
      </c>
      <c r="AD1373" s="106">
        <v>-0.32227338454481602</v>
      </c>
      <c r="AE1373" s="107">
        <v>4.5878163134316701E-5</v>
      </c>
      <c r="AF1373" s="106">
        <v>4.0323372218629999E-4</v>
      </c>
      <c r="AG1373" s="106">
        <v>1</v>
      </c>
      <c r="AH1373" s="106" t="s">
        <v>2445</v>
      </c>
      <c r="AI1373" s="106" t="s">
        <v>676</v>
      </c>
      <c r="AJ1373" s="106" t="s">
        <v>2438</v>
      </c>
      <c r="AK1373" s="106" t="s">
        <v>2441</v>
      </c>
      <c r="AL1373" s="106" t="s">
        <v>2442</v>
      </c>
      <c r="AM1373" s="106">
        <v>-6.0546977000000002E-2</v>
      </c>
      <c r="AN1373" s="106">
        <v>0.56302716799999997</v>
      </c>
      <c r="AO1373" s="106">
        <v>0</v>
      </c>
      <c r="AP1373" s="106">
        <v>1</v>
      </c>
    </row>
    <row r="1374" spans="1:42" ht="16">
      <c r="A1374" s="376" t="s">
        <v>709</v>
      </c>
      <c r="B1374" s="106" t="s">
        <v>2405</v>
      </c>
      <c r="C1374" s="106" t="s">
        <v>2405</v>
      </c>
      <c r="D1374" s="106" t="s">
        <v>676</v>
      </c>
      <c r="E1374" s="106" t="s">
        <v>2438</v>
      </c>
      <c r="F1374" s="106">
        <v>11</v>
      </c>
      <c r="G1374" s="106">
        <v>16</v>
      </c>
      <c r="H1374" s="106">
        <v>35416</v>
      </c>
      <c r="I1374" s="106">
        <v>61125</v>
      </c>
      <c r="J1374" s="106">
        <v>0.20100000000000001</v>
      </c>
      <c r="K1374" s="106">
        <v>0.105</v>
      </c>
      <c r="L1374" s="106">
        <v>0.248</v>
      </c>
      <c r="M1374" s="106">
        <v>0.10100000000000001</v>
      </c>
      <c r="N1374" s="106">
        <v>0</v>
      </c>
      <c r="O1374" s="106">
        <v>0.55512254370379499</v>
      </c>
      <c r="P1374" s="107">
        <v>2.80546016098005E-5</v>
      </c>
      <c r="Q1374" s="106">
        <v>6.0437994628710005E-4</v>
      </c>
      <c r="R1374" s="106">
        <v>1</v>
      </c>
      <c r="S1374" s="106" t="s">
        <v>1235</v>
      </c>
      <c r="T1374" s="106" t="s">
        <v>676</v>
      </c>
      <c r="U1374" s="106" t="s">
        <v>2438</v>
      </c>
      <c r="V1374" s="106">
        <v>52</v>
      </c>
      <c r="W1374" s="106">
        <v>18</v>
      </c>
      <c r="X1374" s="106">
        <v>103618</v>
      </c>
      <c r="Y1374" s="106">
        <v>108690</v>
      </c>
      <c r="Z1374" s="106">
        <v>0.16256747999999999</v>
      </c>
      <c r="AA1374" s="106">
        <v>0.117549084</v>
      </c>
      <c r="AB1374" s="106">
        <v>0.15502132834065199</v>
      </c>
      <c r="AC1374" s="106">
        <v>0.101508878461699</v>
      </c>
      <c r="AD1374" s="106">
        <v>0.38211853285324998</v>
      </c>
      <c r="AE1374" s="107">
        <v>2.9616665421928E-5</v>
      </c>
      <c r="AF1374" s="106">
        <v>2.838076795703E-4</v>
      </c>
      <c r="AG1374" s="106">
        <v>1</v>
      </c>
      <c r="AH1374" s="106" t="s">
        <v>2445</v>
      </c>
      <c r="AI1374" s="106" t="s">
        <v>676</v>
      </c>
      <c r="AJ1374" s="106" t="s">
        <v>2438</v>
      </c>
      <c r="AK1374" s="106" t="s">
        <v>2441</v>
      </c>
      <c r="AL1374" s="106" t="s">
        <v>2442</v>
      </c>
      <c r="AM1374" s="106">
        <v>0.82734046800000005</v>
      </c>
      <c r="AN1374" s="107">
        <v>1.6108699999999999E-7</v>
      </c>
      <c r="AO1374" s="106">
        <v>1</v>
      </c>
      <c r="AP1374" s="106">
        <v>1</v>
      </c>
    </row>
    <row r="1375" spans="1:42" ht="16">
      <c r="A1375" s="376" t="s">
        <v>382</v>
      </c>
      <c r="B1375" s="106" t="s">
        <v>2405</v>
      </c>
      <c r="C1375" s="106" t="s">
        <v>250</v>
      </c>
      <c r="D1375" s="106" t="s">
        <v>250</v>
      </c>
      <c r="E1375" s="106" t="s">
        <v>250</v>
      </c>
      <c r="F1375" s="106" t="s">
        <v>250</v>
      </c>
      <c r="G1375" s="106" t="s">
        <v>250</v>
      </c>
      <c r="H1375" s="106" t="s">
        <v>250</v>
      </c>
      <c r="I1375" s="106" t="s">
        <v>250</v>
      </c>
      <c r="J1375" s="106" t="s">
        <v>250</v>
      </c>
      <c r="K1375" s="106" t="s">
        <v>250</v>
      </c>
      <c r="L1375" s="106" t="s">
        <v>250</v>
      </c>
      <c r="M1375" s="106" t="s">
        <v>250</v>
      </c>
      <c r="N1375" s="106" t="s">
        <v>250</v>
      </c>
      <c r="O1375" s="106" t="s">
        <v>250</v>
      </c>
      <c r="P1375" s="106" t="s">
        <v>250</v>
      </c>
      <c r="Q1375" s="106" t="s">
        <v>250</v>
      </c>
      <c r="R1375" s="106" t="s">
        <v>250</v>
      </c>
      <c r="S1375" s="106" t="s">
        <v>250</v>
      </c>
      <c r="T1375" s="106" t="s">
        <v>250</v>
      </c>
      <c r="U1375" s="106" t="s">
        <v>250</v>
      </c>
      <c r="V1375" s="106" t="s">
        <v>250</v>
      </c>
      <c r="W1375" s="106" t="s">
        <v>250</v>
      </c>
      <c r="X1375" s="106" t="s">
        <v>250</v>
      </c>
      <c r="Y1375" s="106" t="s">
        <v>250</v>
      </c>
      <c r="Z1375" s="106" t="s">
        <v>250</v>
      </c>
      <c r="AA1375" s="106" t="s">
        <v>250</v>
      </c>
      <c r="AB1375" s="106" t="s">
        <v>250</v>
      </c>
      <c r="AC1375" s="106" t="s">
        <v>250</v>
      </c>
      <c r="AD1375" s="106" t="s">
        <v>250</v>
      </c>
      <c r="AE1375" s="106" t="s">
        <v>250</v>
      </c>
      <c r="AF1375" s="106" t="s">
        <v>250</v>
      </c>
      <c r="AG1375" s="106" t="s">
        <v>250</v>
      </c>
      <c r="AH1375" s="106" t="s">
        <v>250</v>
      </c>
      <c r="AI1375" s="106" t="s">
        <v>250</v>
      </c>
      <c r="AJ1375" s="106" t="s">
        <v>250</v>
      </c>
      <c r="AK1375" s="106" t="s">
        <v>250</v>
      </c>
      <c r="AL1375" s="106" t="s">
        <v>250</v>
      </c>
      <c r="AM1375" s="106" t="s">
        <v>250</v>
      </c>
      <c r="AN1375" s="106" t="s">
        <v>250</v>
      </c>
      <c r="AO1375" s="106" t="s">
        <v>250</v>
      </c>
      <c r="AP1375" s="106" t="s">
        <v>250</v>
      </c>
    </row>
    <row r="1376" spans="1:42" ht="16">
      <c r="A1376" s="376" t="s">
        <v>473</v>
      </c>
      <c r="B1376" s="106" t="s">
        <v>2405</v>
      </c>
      <c r="C1376" s="106" t="s">
        <v>250</v>
      </c>
      <c r="D1376" s="106" t="s">
        <v>250</v>
      </c>
      <c r="E1376" s="106" t="s">
        <v>250</v>
      </c>
      <c r="F1376" s="106" t="s">
        <v>250</v>
      </c>
      <c r="G1376" s="106" t="s">
        <v>250</v>
      </c>
      <c r="H1376" s="106" t="s">
        <v>250</v>
      </c>
      <c r="I1376" s="106" t="s">
        <v>250</v>
      </c>
      <c r="J1376" s="106" t="s">
        <v>250</v>
      </c>
      <c r="K1376" s="106" t="s">
        <v>250</v>
      </c>
      <c r="L1376" s="106" t="s">
        <v>250</v>
      </c>
      <c r="M1376" s="106" t="s">
        <v>250</v>
      </c>
      <c r="N1376" s="106" t="s">
        <v>250</v>
      </c>
      <c r="O1376" s="106" t="s">
        <v>250</v>
      </c>
      <c r="P1376" s="106" t="s">
        <v>250</v>
      </c>
      <c r="Q1376" s="106" t="s">
        <v>250</v>
      </c>
      <c r="R1376" s="106" t="s">
        <v>250</v>
      </c>
      <c r="S1376" s="106" t="s">
        <v>250</v>
      </c>
      <c r="T1376" s="106" t="s">
        <v>250</v>
      </c>
      <c r="U1376" s="106" t="s">
        <v>250</v>
      </c>
      <c r="V1376" s="106" t="s">
        <v>250</v>
      </c>
      <c r="W1376" s="106" t="s">
        <v>250</v>
      </c>
      <c r="X1376" s="106" t="s">
        <v>250</v>
      </c>
      <c r="Y1376" s="106" t="s">
        <v>250</v>
      </c>
      <c r="Z1376" s="106" t="s">
        <v>250</v>
      </c>
      <c r="AA1376" s="106" t="s">
        <v>250</v>
      </c>
      <c r="AB1376" s="106" t="s">
        <v>250</v>
      </c>
      <c r="AC1376" s="106" t="s">
        <v>250</v>
      </c>
      <c r="AD1376" s="106" t="s">
        <v>250</v>
      </c>
      <c r="AE1376" s="106" t="s">
        <v>250</v>
      </c>
      <c r="AF1376" s="106" t="s">
        <v>250</v>
      </c>
      <c r="AG1376" s="106" t="s">
        <v>250</v>
      </c>
      <c r="AH1376" s="106" t="s">
        <v>250</v>
      </c>
      <c r="AI1376" s="106" t="s">
        <v>250</v>
      </c>
      <c r="AJ1376" s="106" t="s">
        <v>250</v>
      </c>
      <c r="AK1376" s="106" t="s">
        <v>250</v>
      </c>
      <c r="AL1376" s="106" t="s">
        <v>250</v>
      </c>
      <c r="AM1376" s="106" t="s">
        <v>250</v>
      </c>
      <c r="AN1376" s="106" t="s">
        <v>250</v>
      </c>
      <c r="AO1376" s="106" t="s">
        <v>250</v>
      </c>
      <c r="AP1376" s="106" t="s">
        <v>250</v>
      </c>
    </row>
    <row r="1377" spans="1:42" ht="16">
      <c r="A1377" s="376" t="s">
        <v>895</v>
      </c>
      <c r="B1377" s="106" t="s">
        <v>2405</v>
      </c>
      <c r="C1377" s="106" t="s">
        <v>250</v>
      </c>
      <c r="D1377" s="106" t="s">
        <v>250</v>
      </c>
      <c r="E1377" s="106" t="s">
        <v>250</v>
      </c>
      <c r="F1377" s="106" t="s">
        <v>250</v>
      </c>
      <c r="G1377" s="106" t="s">
        <v>250</v>
      </c>
      <c r="H1377" s="106" t="s">
        <v>250</v>
      </c>
      <c r="I1377" s="106" t="s">
        <v>250</v>
      </c>
      <c r="J1377" s="106" t="s">
        <v>250</v>
      </c>
      <c r="K1377" s="106" t="s">
        <v>250</v>
      </c>
      <c r="L1377" s="106" t="s">
        <v>250</v>
      </c>
      <c r="M1377" s="106" t="s">
        <v>250</v>
      </c>
      <c r="N1377" s="106" t="s">
        <v>250</v>
      </c>
      <c r="O1377" s="106" t="s">
        <v>250</v>
      </c>
      <c r="P1377" s="106" t="s">
        <v>250</v>
      </c>
      <c r="Q1377" s="106" t="s">
        <v>250</v>
      </c>
      <c r="R1377" s="106" t="s">
        <v>250</v>
      </c>
      <c r="S1377" s="106" t="s">
        <v>250</v>
      </c>
      <c r="T1377" s="106" t="s">
        <v>250</v>
      </c>
      <c r="U1377" s="106" t="s">
        <v>250</v>
      </c>
      <c r="V1377" s="106" t="s">
        <v>250</v>
      </c>
      <c r="W1377" s="106" t="s">
        <v>250</v>
      </c>
      <c r="X1377" s="106" t="s">
        <v>250</v>
      </c>
      <c r="Y1377" s="106" t="s">
        <v>250</v>
      </c>
      <c r="Z1377" s="106" t="s">
        <v>250</v>
      </c>
      <c r="AA1377" s="106" t="s">
        <v>250</v>
      </c>
      <c r="AB1377" s="106" t="s">
        <v>250</v>
      </c>
      <c r="AC1377" s="106" t="s">
        <v>250</v>
      </c>
      <c r="AD1377" s="106" t="s">
        <v>250</v>
      </c>
      <c r="AE1377" s="106" t="s">
        <v>250</v>
      </c>
      <c r="AF1377" s="106" t="s">
        <v>250</v>
      </c>
      <c r="AG1377" s="106" t="s">
        <v>250</v>
      </c>
      <c r="AH1377" s="106" t="s">
        <v>250</v>
      </c>
      <c r="AI1377" s="106" t="s">
        <v>250</v>
      </c>
      <c r="AJ1377" s="106" t="s">
        <v>250</v>
      </c>
      <c r="AK1377" s="106" t="s">
        <v>250</v>
      </c>
      <c r="AL1377" s="106" t="s">
        <v>250</v>
      </c>
      <c r="AM1377" s="106" t="s">
        <v>250</v>
      </c>
      <c r="AN1377" s="106" t="s">
        <v>250</v>
      </c>
      <c r="AO1377" s="106" t="s">
        <v>250</v>
      </c>
      <c r="AP1377" s="106" t="s">
        <v>250</v>
      </c>
    </row>
    <row r="1378" spans="1:42" ht="16">
      <c r="A1378" s="376" t="s">
        <v>905</v>
      </c>
      <c r="B1378" s="106" t="s">
        <v>2405</v>
      </c>
      <c r="C1378" s="106" t="s">
        <v>250</v>
      </c>
      <c r="D1378" s="106" t="s">
        <v>250</v>
      </c>
      <c r="E1378" s="106" t="s">
        <v>250</v>
      </c>
      <c r="F1378" s="106" t="s">
        <v>250</v>
      </c>
      <c r="G1378" s="106" t="s">
        <v>250</v>
      </c>
      <c r="H1378" s="106" t="s">
        <v>250</v>
      </c>
      <c r="I1378" s="106" t="s">
        <v>250</v>
      </c>
      <c r="J1378" s="106" t="s">
        <v>250</v>
      </c>
      <c r="K1378" s="106" t="s">
        <v>250</v>
      </c>
      <c r="L1378" s="106" t="s">
        <v>250</v>
      </c>
      <c r="M1378" s="106" t="s">
        <v>250</v>
      </c>
      <c r="N1378" s="106" t="s">
        <v>250</v>
      </c>
      <c r="O1378" s="106" t="s">
        <v>250</v>
      </c>
      <c r="P1378" s="106" t="s">
        <v>250</v>
      </c>
      <c r="Q1378" s="106" t="s">
        <v>250</v>
      </c>
      <c r="R1378" s="106" t="s">
        <v>250</v>
      </c>
      <c r="S1378" s="106" t="s">
        <v>250</v>
      </c>
      <c r="T1378" s="106" t="s">
        <v>250</v>
      </c>
      <c r="U1378" s="106" t="s">
        <v>250</v>
      </c>
      <c r="V1378" s="106" t="s">
        <v>250</v>
      </c>
      <c r="W1378" s="106" t="s">
        <v>250</v>
      </c>
      <c r="X1378" s="106" t="s">
        <v>250</v>
      </c>
      <c r="Y1378" s="106" t="s">
        <v>250</v>
      </c>
      <c r="Z1378" s="106" t="s">
        <v>250</v>
      </c>
      <c r="AA1378" s="106" t="s">
        <v>250</v>
      </c>
      <c r="AB1378" s="106" t="s">
        <v>250</v>
      </c>
      <c r="AC1378" s="106" t="s">
        <v>250</v>
      </c>
      <c r="AD1378" s="106" t="s">
        <v>250</v>
      </c>
      <c r="AE1378" s="106" t="s">
        <v>250</v>
      </c>
      <c r="AF1378" s="106" t="s">
        <v>250</v>
      </c>
      <c r="AG1378" s="106" t="s">
        <v>250</v>
      </c>
      <c r="AH1378" s="106" t="s">
        <v>250</v>
      </c>
      <c r="AI1378" s="106" t="s">
        <v>250</v>
      </c>
      <c r="AJ1378" s="106" t="s">
        <v>250</v>
      </c>
      <c r="AK1378" s="106" t="s">
        <v>250</v>
      </c>
      <c r="AL1378" s="106" t="s">
        <v>250</v>
      </c>
      <c r="AM1378" s="106" t="s">
        <v>250</v>
      </c>
      <c r="AN1378" s="106" t="s">
        <v>250</v>
      </c>
      <c r="AO1378" s="106" t="s">
        <v>250</v>
      </c>
      <c r="AP1378" s="106" t="s">
        <v>250</v>
      </c>
    </row>
    <row r="1379" spans="1:42" ht="16">
      <c r="A1379" s="376" t="s">
        <v>871</v>
      </c>
      <c r="B1379" s="106" t="s">
        <v>2405</v>
      </c>
      <c r="C1379" s="106" t="s">
        <v>250</v>
      </c>
      <c r="D1379" s="106" t="s">
        <v>250</v>
      </c>
      <c r="E1379" s="106" t="s">
        <v>250</v>
      </c>
      <c r="F1379" s="106" t="s">
        <v>250</v>
      </c>
      <c r="G1379" s="106" t="s">
        <v>250</v>
      </c>
      <c r="H1379" s="106" t="s">
        <v>250</v>
      </c>
      <c r="I1379" s="106" t="s">
        <v>250</v>
      </c>
      <c r="J1379" s="106" t="s">
        <v>250</v>
      </c>
      <c r="K1379" s="106" t="s">
        <v>250</v>
      </c>
      <c r="L1379" s="106" t="s">
        <v>250</v>
      </c>
      <c r="M1379" s="106" t="s">
        <v>250</v>
      </c>
      <c r="N1379" s="106" t="s">
        <v>250</v>
      </c>
      <c r="O1379" s="106" t="s">
        <v>250</v>
      </c>
      <c r="P1379" s="106" t="s">
        <v>250</v>
      </c>
      <c r="Q1379" s="106" t="s">
        <v>250</v>
      </c>
      <c r="R1379" s="106" t="s">
        <v>250</v>
      </c>
      <c r="S1379" s="106" t="s">
        <v>250</v>
      </c>
      <c r="T1379" s="106" t="s">
        <v>250</v>
      </c>
      <c r="U1379" s="106" t="s">
        <v>250</v>
      </c>
      <c r="V1379" s="106" t="s">
        <v>250</v>
      </c>
      <c r="W1379" s="106" t="s">
        <v>250</v>
      </c>
      <c r="X1379" s="106" t="s">
        <v>250</v>
      </c>
      <c r="Y1379" s="106" t="s">
        <v>250</v>
      </c>
      <c r="Z1379" s="106" t="s">
        <v>250</v>
      </c>
      <c r="AA1379" s="106" t="s">
        <v>250</v>
      </c>
      <c r="AB1379" s="106" t="s">
        <v>250</v>
      </c>
      <c r="AC1379" s="106" t="s">
        <v>250</v>
      </c>
      <c r="AD1379" s="106" t="s">
        <v>250</v>
      </c>
      <c r="AE1379" s="106" t="s">
        <v>250</v>
      </c>
      <c r="AF1379" s="106" t="s">
        <v>250</v>
      </c>
      <c r="AG1379" s="106" t="s">
        <v>250</v>
      </c>
      <c r="AH1379" s="106" t="s">
        <v>250</v>
      </c>
      <c r="AI1379" s="106" t="s">
        <v>250</v>
      </c>
      <c r="AJ1379" s="106" t="s">
        <v>250</v>
      </c>
      <c r="AK1379" s="106" t="s">
        <v>250</v>
      </c>
      <c r="AL1379" s="106" t="s">
        <v>250</v>
      </c>
      <c r="AM1379" s="106" t="s">
        <v>250</v>
      </c>
      <c r="AN1379" s="106" t="s">
        <v>250</v>
      </c>
      <c r="AO1379" s="106" t="s">
        <v>250</v>
      </c>
      <c r="AP1379" s="106" t="s">
        <v>250</v>
      </c>
    </row>
    <row r="1380" spans="1:42" ht="16">
      <c r="A1380" s="376" t="s">
        <v>737</v>
      </c>
      <c r="B1380" s="106" t="s">
        <v>2405</v>
      </c>
      <c r="C1380" s="106" t="s">
        <v>250</v>
      </c>
      <c r="D1380" s="106" t="s">
        <v>250</v>
      </c>
      <c r="E1380" s="106" t="s">
        <v>250</v>
      </c>
      <c r="F1380" s="106" t="s">
        <v>250</v>
      </c>
      <c r="G1380" s="106" t="s">
        <v>250</v>
      </c>
      <c r="H1380" s="106" t="s">
        <v>250</v>
      </c>
      <c r="I1380" s="106" t="s">
        <v>250</v>
      </c>
      <c r="J1380" s="106" t="s">
        <v>250</v>
      </c>
      <c r="K1380" s="106" t="s">
        <v>250</v>
      </c>
      <c r="L1380" s="106" t="s">
        <v>250</v>
      </c>
      <c r="M1380" s="106" t="s">
        <v>250</v>
      </c>
      <c r="N1380" s="106" t="s">
        <v>250</v>
      </c>
      <c r="O1380" s="106" t="s">
        <v>250</v>
      </c>
      <c r="P1380" s="106" t="s">
        <v>250</v>
      </c>
      <c r="Q1380" s="106" t="s">
        <v>250</v>
      </c>
      <c r="R1380" s="106" t="s">
        <v>250</v>
      </c>
      <c r="S1380" s="106" t="s">
        <v>250</v>
      </c>
      <c r="T1380" s="106" t="s">
        <v>250</v>
      </c>
      <c r="U1380" s="106" t="s">
        <v>250</v>
      </c>
      <c r="V1380" s="106" t="s">
        <v>250</v>
      </c>
      <c r="W1380" s="106" t="s">
        <v>250</v>
      </c>
      <c r="X1380" s="106" t="s">
        <v>250</v>
      </c>
      <c r="Y1380" s="106" t="s">
        <v>250</v>
      </c>
      <c r="Z1380" s="106" t="s">
        <v>250</v>
      </c>
      <c r="AA1380" s="106" t="s">
        <v>250</v>
      </c>
      <c r="AB1380" s="106" t="s">
        <v>250</v>
      </c>
      <c r="AC1380" s="106" t="s">
        <v>250</v>
      </c>
      <c r="AD1380" s="106" t="s">
        <v>250</v>
      </c>
      <c r="AE1380" s="106" t="s">
        <v>250</v>
      </c>
      <c r="AF1380" s="106" t="s">
        <v>250</v>
      </c>
      <c r="AG1380" s="106" t="s">
        <v>250</v>
      </c>
      <c r="AH1380" s="106" t="s">
        <v>250</v>
      </c>
      <c r="AI1380" s="106" t="s">
        <v>250</v>
      </c>
      <c r="AJ1380" s="106" t="s">
        <v>250</v>
      </c>
      <c r="AK1380" s="106" t="s">
        <v>250</v>
      </c>
      <c r="AL1380" s="106" t="s">
        <v>250</v>
      </c>
      <c r="AM1380" s="106" t="s">
        <v>250</v>
      </c>
      <c r="AN1380" s="106" t="s">
        <v>250</v>
      </c>
      <c r="AO1380" s="106" t="s">
        <v>250</v>
      </c>
      <c r="AP1380" s="106" t="s">
        <v>250</v>
      </c>
    </row>
    <row r="1381" spans="1:42" ht="16">
      <c r="A1381" s="376" t="s">
        <v>307</v>
      </c>
      <c r="B1381" s="106" t="s">
        <v>2405</v>
      </c>
      <c r="C1381" s="106" t="s">
        <v>250</v>
      </c>
      <c r="D1381" s="106" t="s">
        <v>250</v>
      </c>
      <c r="E1381" s="106" t="s">
        <v>250</v>
      </c>
      <c r="F1381" s="106" t="s">
        <v>250</v>
      </c>
      <c r="G1381" s="106" t="s">
        <v>250</v>
      </c>
      <c r="H1381" s="106" t="s">
        <v>250</v>
      </c>
      <c r="I1381" s="106" t="s">
        <v>250</v>
      </c>
      <c r="J1381" s="106" t="s">
        <v>250</v>
      </c>
      <c r="K1381" s="106" t="s">
        <v>250</v>
      </c>
      <c r="L1381" s="106" t="s">
        <v>250</v>
      </c>
      <c r="M1381" s="106" t="s">
        <v>250</v>
      </c>
      <c r="N1381" s="106" t="s">
        <v>250</v>
      </c>
      <c r="O1381" s="106" t="s">
        <v>250</v>
      </c>
      <c r="P1381" s="106" t="s">
        <v>250</v>
      </c>
      <c r="Q1381" s="106" t="s">
        <v>250</v>
      </c>
      <c r="R1381" s="106" t="s">
        <v>250</v>
      </c>
      <c r="S1381" s="106" t="s">
        <v>250</v>
      </c>
      <c r="T1381" s="106" t="s">
        <v>250</v>
      </c>
      <c r="U1381" s="106" t="s">
        <v>250</v>
      </c>
      <c r="V1381" s="106" t="s">
        <v>250</v>
      </c>
      <c r="W1381" s="106" t="s">
        <v>250</v>
      </c>
      <c r="X1381" s="106" t="s">
        <v>250</v>
      </c>
      <c r="Y1381" s="106" t="s">
        <v>250</v>
      </c>
      <c r="Z1381" s="106" t="s">
        <v>250</v>
      </c>
      <c r="AA1381" s="106" t="s">
        <v>250</v>
      </c>
      <c r="AB1381" s="106" t="s">
        <v>250</v>
      </c>
      <c r="AC1381" s="106" t="s">
        <v>250</v>
      </c>
      <c r="AD1381" s="106" t="s">
        <v>250</v>
      </c>
      <c r="AE1381" s="106" t="s">
        <v>250</v>
      </c>
      <c r="AF1381" s="106" t="s">
        <v>250</v>
      </c>
      <c r="AG1381" s="106" t="s">
        <v>250</v>
      </c>
      <c r="AH1381" s="106" t="s">
        <v>250</v>
      </c>
      <c r="AI1381" s="106" t="s">
        <v>250</v>
      </c>
      <c r="AJ1381" s="106" t="s">
        <v>250</v>
      </c>
      <c r="AK1381" s="106" t="s">
        <v>250</v>
      </c>
      <c r="AL1381" s="106" t="s">
        <v>250</v>
      </c>
      <c r="AM1381" s="106" t="s">
        <v>250</v>
      </c>
      <c r="AN1381" s="106" t="s">
        <v>250</v>
      </c>
      <c r="AO1381" s="106" t="s">
        <v>250</v>
      </c>
      <c r="AP1381" s="106" t="s">
        <v>250</v>
      </c>
    </row>
    <row r="1382" spans="1:42" ht="16">
      <c r="A1382" s="376" t="s">
        <v>813</v>
      </c>
      <c r="B1382" s="106" t="s">
        <v>2405</v>
      </c>
      <c r="C1382" s="106" t="s">
        <v>250</v>
      </c>
      <c r="D1382" s="106" t="s">
        <v>250</v>
      </c>
      <c r="E1382" s="106" t="s">
        <v>250</v>
      </c>
      <c r="F1382" s="106" t="s">
        <v>250</v>
      </c>
      <c r="G1382" s="106" t="s">
        <v>250</v>
      </c>
      <c r="H1382" s="106" t="s">
        <v>250</v>
      </c>
      <c r="I1382" s="106" t="s">
        <v>250</v>
      </c>
      <c r="J1382" s="106" t="s">
        <v>250</v>
      </c>
      <c r="K1382" s="106" t="s">
        <v>250</v>
      </c>
      <c r="L1382" s="106" t="s">
        <v>250</v>
      </c>
      <c r="M1382" s="106" t="s">
        <v>250</v>
      </c>
      <c r="N1382" s="106" t="s">
        <v>250</v>
      </c>
      <c r="O1382" s="106" t="s">
        <v>250</v>
      </c>
      <c r="P1382" s="106" t="s">
        <v>250</v>
      </c>
      <c r="Q1382" s="106" t="s">
        <v>250</v>
      </c>
      <c r="R1382" s="106" t="s">
        <v>250</v>
      </c>
      <c r="S1382" s="106" t="s">
        <v>250</v>
      </c>
      <c r="T1382" s="106" t="s">
        <v>250</v>
      </c>
      <c r="U1382" s="106" t="s">
        <v>250</v>
      </c>
      <c r="V1382" s="106" t="s">
        <v>250</v>
      </c>
      <c r="W1382" s="106" t="s">
        <v>250</v>
      </c>
      <c r="X1382" s="106" t="s">
        <v>250</v>
      </c>
      <c r="Y1382" s="106" t="s">
        <v>250</v>
      </c>
      <c r="Z1382" s="106" t="s">
        <v>250</v>
      </c>
      <c r="AA1382" s="106" t="s">
        <v>250</v>
      </c>
      <c r="AB1382" s="106" t="s">
        <v>250</v>
      </c>
      <c r="AC1382" s="106" t="s">
        <v>250</v>
      </c>
      <c r="AD1382" s="106" t="s">
        <v>250</v>
      </c>
      <c r="AE1382" s="106" t="s">
        <v>250</v>
      </c>
      <c r="AF1382" s="106" t="s">
        <v>250</v>
      </c>
      <c r="AG1382" s="106" t="s">
        <v>250</v>
      </c>
      <c r="AH1382" s="106" t="s">
        <v>250</v>
      </c>
      <c r="AI1382" s="106" t="s">
        <v>250</v>
      </c>
      <c r="AJ1382" s="106" t="s">
        <v>250</v>
      </c>
      <c r="AK1382" s="106" t="s">
        <v>250</v>
      </c>
      <c r="AL1382" s="106" t="s">
        <v>250</v>
      </c>
      <c r="AM1382" s="106" t="s">
        <v>250</v>
      </c>
      <c r="AN1382" s="106" t="s">
        <v>250</v>
      </c>
      <c r="AO1382" s="106" t="s">
        <v>250</v>
      </c>
      <c r="AP1382" s="106" t="s">
        <v>250</v>
      </c>
    </row>
    <row r="1383" spans="1:42" ht="16">
      <c r="A1383" s="376" t="s">
        <v>699</v>
      </c>
      <c r="B1383" s="106" t="s">
        <v>2406</v>
      </c>
      <c r="C1383" s="106" t="s">
        <v>250</v>
      </c>
      <c r="D1383" s="106" t="s">
        <v>250</v>
      </c>
      <c r="E1383" s="106" t="s">
        <v>250</v>
      </c>
      <c r="F1383" s="106" t="s">
        <v>250</v>
      </c>
      <c r="G1383" s="106" t="s">
        <v>250</v>
      </c>
      <c r="H1383" s="106" t="s">
        <v>250</v>
      </c>
      <c r="I1383" s="106" t="s">
        <v>250</v>
      </c>
      <c r="J1383" s="106" t="s">
        <v>250</v>
      </c>
      <c r="K1383" s="106" t="s">
        <v>250</v>
      </c>
      <c r="L1383" s="106" t="s">
        <v>250</v>
      </c>
      <c r="M1383" s="106" t="s">
        <v>250</v>
      </c>
      <c r="N1383" s="106" t="s">
        <v>250</v>
      </c>
      <c r="O1383" s="106" t="s">
        <v>250</v>
      </c>
      <c r="P1383" s="106" t="s">
        <v>250</v>
      </c>
      <c r="Q1383" s="106" t="s">
        <v>250</v>
      </c>
      <c r="R1383" s="106" t="s">
        <v>250</v>
      </c>
      <c r="S1383" s="106" t="s">
        <v>250</v>
      </c>
      <c r="T1383" s="106" t="s">
        <v>250</v>
      </c>
      <c r="U1383" s="106" t="s">
        <v>250</v>
      </c>
      <c r="V1383" s="106" t="s">
        <v>250</v>
      </c>
      <c r="W1383" s="106" t="s">
        <v>250</v>
      </c>
      <c r="X1383" s="106" t="s">
        <v>250</v>
      </c>
      <c r="Y1383" s="106" t="s">
        <v>250</v>
      </c>
      <c r="Z1383" s="106" t="s">
        <v>250</v>
      </c>
      <c r="AA1383" s="106" t="s">
        <v>250</v>
      </c>
      <c r="AB1383" s="106" t="s">
        <v>250</v>
      </c>
      <c r="AC1383" s="106" t="s">
        <v>250</v>
      </c>
      <c r="AD1383" s="106" t="s">
        <v>250</v>
      </c>
      <c r="AE1383" s="106" t="s">
        <v>250</v>
      </c>
      <c r="AF1383" s="106" t="s">
        <v>250</v>
      </c>
      <c r="AG1383" s="106" t="s">
        <v>250</v>
      </c>
      <c r="AH1383" s="106" t="s">
        <v>2446</v>
      </c>
      <c r="AI1383" s="106" t="s">
        <v>676</v>
      </c>
      <c r="AJ1383" s="106" t="s">
        <v>2438</v>
      </c>
      <c r="AK1383" s="106" t="s">
        <v>2441</v>
      </c>
      <c r="AL1383" s="106" t="s">
        <v>2442</v>
      </c>
      <c r="AM1383" s="106">
        <v>0.14140175399999999</v>
      </c>
      <c r="AN1383" s="106">
        <v>0.53190819499999997</v>
      </c>
      <c r="AO1383" s="106">
        <v>0</v>
      </c>
      <c r="AP1383" s="106">
        <v>0</v>
      </c>
    </row>
    <row r="1384" spans="1:42" ht="16">
      <c r="A1384" s="376" t="s">
        <v>1044</v>
      </c>
      <c r="B1384" s="106" t="s">
        <v>2406</v>
      </c>
      <c r="C1384" s="106" t="s">
        <v>2406</v>
      </c>
      <c r="D1384" s="106" t="s">
        <v>676</v>
      </c>
      <c r="E1384" s="106" t="s">
        <v>2438</v>
      </c>
      <c r="F1384" s="106">
        <v>10</v>
      </c>
      <c r="G1384" s="106">
        <v>12</v>
      </c>
      <c r="H1384" s="106">
        <v>2035</v>
      </c>
      <c r="I1384" s="106">
        <v>2189</v>
      </c>
      <c r="J1384" s="106">
        <v>0.152</v>
      </c>
      <c r="K1384" s="106">
        <v>0.247</v>
      </c>
      <c r="L1384" s="106">
        <v>7.9000000000000001E-2</v>
      </c>
      <c r="M1384" s="106">
        <v>0.156</v>
      </c>
      <c r="N1384" s="106">
        <v>1</v>
      </c>
      <c r="O1384" s="106">
        <v>-0.46273041813031202</v>
      </c>
      <c r="P1384" s="106">
        <v>2.3811980965593199E-2</v>
      </c>
      <c r="Q1384" s="106">
        <v>7.8749622764783297E-2</v>
      </c>
      <c r="R1384" s="106">
        <v>0</v>
      </c>
      <c r="S1384" s="106" t="s">
        <v>250</v>
      </c>
      <c r="T1384" s="106" t="s">
        <v>250</v>
      </c>
      <c r="U1384" s="106" t="s">
        <v>250</v>
      </c>
      <c r="V1384" s="106" t="s">
        <v>250</v>
      </c>
      <c r="W1384" s="106" t="s">
        <v>250</v>
      </c>
      <c r="X1384" s="106" t="s">
        <v>250</v>
      </c>
      <c r="Y1384" s="106" t="s">
        <v>250</v>
      </c>
      <c r="Z1384" s="106" t="s">
        <v>250</v>
      </c>
      <c r="AA1384" s="106" t="s">
        <v>250</v>
      </c>
      <c r="AB1384" s="106" t="s">
        <v>250</v>
      </c>
      <c r="AC1384" s="106" t="s">
        <v>250</v>
      </c>
      <c r="AD1384" s="106" t="s">
        <v>250</v>
      </c>
      <c r="AE1384" s="106" t="s">
        <v>250</v>
      </c>
      <c r="AF1384" s="106" t="s">
        <v>250</v>
      </c>
      <c r="AG1384" s="106" t="s">
        <v>250</v>
      </c>
      <c r="AH1384" s="106" t="s">
        <v>2446</v>
      </c>
      <c r="AI1384" s="106" t="s">
        <v>676</v>
      </c>
      <c r="AJ1384" s="106" t="s">
        <v>2438</v>
      </c>
      <c r="AK1384" s="106" t="s">
        <v>2441</v>
      </c>
      <c r="AL1384" s="106" t="s">
        <v>2442</v>
      </c>
      <c r="AM1384" s="106">
        <v>-0.169019376</v>
      </c>
      <c r="AN1384" s="106">
        <v>0.33192168700000002</v>
      </c>
      <c r="AO1384" s="106">
        <v>0</v>
      </c>
      <c r="AP1384" s="106">
        <v>0</v>
      </c>
    </row>
    <row r="1385" spans="1:42" ht="16">
      <c r="A1385" s="376" t="s">
        <v>468</v>
      </c>
      <c r="B1385" s="106" t="s">
        <v>2406</v>
      </c>
      <c r="C1385" s="106" t="s">
        <v>250</v>
      </c>
      <c r="D1385" s="106" t="s">
        <v>250</v>
      </c>
      <c r="E1385" s="106" t="s">
        <v>250</v>
      </c>
      <c r="F1385" s="106" t="s">
        <v>250</v>
      </c>
      <c r="G1385" s="106" t="s">
        <v>250</v>
      </c>
      <c r="H1385" s="106" t="s">
        <v>250</v>
      </c>
      <c r="I1385" s="106" t="s">
        <v>250</v>
      </c>
      <c r="J1385" s="106" t="s">
        <v>250</v>
      </c>
      <c r="K1385" s="106" t="s">
        <v>250</v>
      </c>
      <c r="L1385" s="106" t="s">
        <v>250</v>
      </c>
      <c r="M1385" s="106" t="s">
        <v>250</v>
      </c>
      <c r="N1385" s="106" t="s">
        <v>250</v>
      </c>
      <c r="O1385" s="106" t="s">
        <v>250</v>
      </c>
      <c r="P1385" s="106" t="s">
        <v>250</v>
      </c>
      <c r="Q1385" s="106" t="s">
        <v>250</v>
      </c>
      <c r="R1385" s="106" t="s">
        <v>250</v>
      </c>
      <c r="S1385" s="106" t="s">
        <v>250</v>
      </c>
      <c r="T1385" s="106" t="s">
        <v>250</v>
      </c>
      <c r="U1385" s="106" t="s">
        <v>250</v>
      </c>
      <c r="V1385" s="106" t="s">
        <v>250</v>
      </c>
      <c r="W1385" s="106" t="s">
        <v>250</v>
      </c>
      <c r="X1385" s="106" t="s">
        <v>250</v>
      </c>
      <c r="Y1385" s="106" t="s">
        <v>250</v>
      </c>
      <c r="Z1385" s="106" t="s">
        <v>250</v>
      </c>
      <c r="AA1385" s="106" t="s">
        <v>250</v>
      </c>
      <c r="AB1385" s="106" t="s">
        <v>250</v>
      </c>
      <c r="AC1385" s="106" t="s">
        <v>250</v>
      </c>
      <c r="AD1385" s="106" t="s">
        <v>250</v>
      </c>
      <c r="AE1385" s="106" t="s">
        <v>250</v>
      </c>
      <c r="AF1385" s="106" t="s">
        <v>250</v>
      </c>
      <c r="AG1385" s="106" t="s">
        <v>250</v>
      </c>
      <c r="AH1385" s="106" t="s">
        <v>2446</v>
      </c>
      <c r="AI1385" s="106" t="s">
        <v>676</v>
      </c>
      <c r="AJ1385" s="106" t="s">
        <v>2438</v>
      </c>
      <c r="AK1385" s="106" t="s">
        <v>2441</v>
      </c>
      <c r="AL1385" s="106" t="s">
        <v>2442</v>
      </c>
      <c r="AM1385" s="106">
        <v>-1.632007779</v>
      </c>
      <c r="AN1385" s="107">
        <v>6.1616699999999996E-5</v>
      </c>
      <c r="AO1385" s="106">
        <v>1</v>
      </c>
      <c r="AP1385" s="106">
        <v>0</v>
      </c>
    </row>
    <row r="1386" spans="1:42" ht="16">
      <c r="A1386" s="376" t="s">
        <v>848</v>
      </c>
      <c r="B1386" s="106" t="s">
        <v>2406</v>
      </c>
      <c r="C1386" s="106" t="s">
        <v>2406</v>
      </c>
      <c r="D1386" s="106" t="s">
        <v>676</v>
      </c>
      <c r="E1386" s="106" t="s">
        <v>2438</v>
      </c>
      <c r="F1386" s="106">
        <v>10</v>
      </c>
      <c r="G1386" s="106">
        <v>12</v>
      </c>
      <c r="H1386" s="106">
        <v>2035</v>
      </c>
      <c r="I1386" s="106">
        <v>2189</v>
      </c>
      <c r="J1386" s="106">
        <v>0.70499999999999996</v>
      </c>
      <c r="K1386" s="106">
        <v>0.79600000000000004</v>
      </c>
      <c r="L1386" s="106">
        <v>0.34399999999999997</v>
      </c>
      <c r="M1386" s="106">
        <v>0.44400000000000001</v>
      </c>
      <c r="N1386" s="106">
        <v>1</v>
      </c>
      <c r="O1386" s="106">
        <v>-0.15878621069162099</v>
      </c>
      <c r="P1386" s="106">
        <v>0.29607117141963202</v>
      </c>
      <c r="Q1386" s="106">
        <v>0.47597552905308999</v>
      </c>
      <c r="R1386" s="106">
        <v>0</v>
      </c>
      <c r="S1386" s="106" t="s">
        <v>250</v>
      </c>
      <c r="T1386" s="106" t="s">
        <v>250</v>
      </c>
      <c r="U1386" s="106" t="s">
        <v>250</v>
      </c>
      <c r="V1386" s="106" t="s">
        <v>250</v>
      </c>
      <c r="W1386" s="106" t="s">
        <v>250</v>
      </c>
      <c r="X1386" s="106" t="s">
        <v>250</v>
      </c>
      <c r="Y1386" s="106" t="s">
        <v>250</v>
      </c>
      <c r="Z1386" s="106" t="s">
        <v>250</v>
      </c>
      <c r="AA1386" s="106" t="s">
        <v>250</v>
      </c>
      <c r="AB1386" s="106" t="s">
        <v>250</v>
      </c>
      <c r="AC1386" s="106" t="s">
        <v>250</v>
      </c>
      <c r="AD1386" s="106" t="s">
        <v>250</v>
      </c>
      <c r="AE1386" s="106" t="s">
        <v>250</v>
      </c>
      <c r="AF1386" s="106" t="s">
        <v>250</v>
      </c>
      <c r="AG1386" s="106" t="s">
        <v>250</v>
      </c>
      <c r="AH1386" s="106" t="s">
        <v>2446</v>
      </c>
      <c r="AI1386" s="106" t="s">
        <v>676</v>
      </c>
      <c r="AJ1386" s="106" t="s">
        <v>2438</v>
      </c>
      <c r="AK1386" s="106" t="s">
        <v>2441</v>
      </c>
      <c r="AL1386" s="106" t="s">
        <v>2442</v>
      </c>
      <c r="AM1386" s="106">
        <v>0.17644889699999999</v>
      </c>
      <c r="AN1386" s="106">
        <v>0.242345845</v>
      </c>
      <c r="AO1386" s="106">
        <v>0</v>
      </c>
      <c r="AP1386" s="106">
        <v>0</v>
      </c>
    </row>
    <row r="1387" spans="1:42" ht="16">
      <c r="A1387" s="376" t="s">
        <v>278</v>
      </c>
      <c r="B1387" s="106" t="s">
        <v>2406</v>
      </c>
      <c r="C1387" s="106" t="s">
        <v>250</v>
      </c>
      <c r="D1387" s="106" t="s">
        <v>250</v>
      </c>
      <c r="E1387" s="106" t="s">
        <v>250</v>
      </c>
      <c r="F1387" s="106" t="s">
        <v>250</v>
      </c>
      <c r="G1387" s="106" t="s">
        <v>250</v>
      </c>
      <c r="H1387" s="106" t="s">
        <v>250</v>
      </c>
      <c r="I1387" s="106" t="s">
        <v>250</v>
      </c>
      <c r="J1387" s="106" t="s">
        <v>250</v>
      </c>
      <c r="K1387" s="106" t="s">
        <v>250</v>
      </c>
      <c r="L1387" s="106" t="s">
        <v>250</v>
      </c>
      <c r="M1387" s="106" t="s">
        <v>250</v>
      </c>
      <c r="N1387" s="106" t="s">
        <v>250</v>
      </c>
      <c r="O1387" s="106" t="s">
        <v>250</v>
      </c>
      <c r="P1387" s="106" t="s">
        <v>250</v>
      </c>
      <c r="Q1387" s="106" t="s">
        <v>250</v>
      </c>
      <c r="R1387" s="106" t="s">
        <v>250</v>
      </c>
      <c r="S1387" s="106" t="s">
        <v>250</v>
      </c>
      <c r="T1387" s="106" t="s">
        <v>250</v>
      </c>
      <c r="U1387" s="106" t="s">
        <v>250</v>
      </c>
      <c r="V1387" s="106" t="s">
        <v>250</v>
      </c>
      <c r="W1387" s="106" t="s">
        <v>250</v>
      </c>
      <c r="X1387" s="106" t="s">
        <v>250</v>
      </c>
      <c r="Y1387" s="106" t="s">
        <v>250</v>
      </c>
      <c r="Z1387" s="106" t="s">
        <v>250</v>
      </c>
      <c r="AA1387" s="106" t="s">
        <v>250</v>
      </c>
      <c r="AB1387" s="106" t="s">
        <v>250</v>
      </c>
      <c r="AC1387" s="106" t="s">
        <v>250</v>
      </c>
      <c r="AD1387" s="106" t="s">
        <v>250</v>
      </c>
      <c r="AE1387" s="106" t="s">
        <v>250</v>
      </c>
      <c r="AF1387" s="106" t="s">
        <v>250</v>
      </c>
      <c r="AG1387" s="106" t="s">
        <v>250</v>
      </c>
      <c r="AH1387" s="106" t="s">
        <v>2446</v>
      </c>
      <c r="AI1387" s="106" t="s">
        <v>676</v>
      </c>
      <c r="AJ1387" s="106" t="s">
        <v>2438</v>
      </c>
      <c r="AK1387" s="106" t="s">
        <v>2441</v>
      </c>
      <c r="AL1387" s="106" t="s">
        <v>2442</v>
      </c>
      <c r="AM1387" s="106">
        <v>-9.3787630999999996E-2</v>
      </c>
      <c r="AN1387" s="106">
        <v>0.711014429</v>
      </c>
      <c r="AO1387" s="106">
        <v>0</v>
      </c>
      <c r="AP1387" s="106">
        <v>0</v>
      </c>
    </row>
    <row r="1388" spans="1:42" ht="16">
      <c r="A1388" s="376" t="s">
        <v>271</v>
      </c>
      <c r="B1388" s="106" t="s">
        <v>2406</v>
      </c>
      <c r="C1388" s="106" t="s">
        <v>250</v>
      </c>
      <c r="D1388" s="106" t="s">
        <v>250</v>
      </c>
      <c r="E1388" s="106" t="s">
        <v>250</v>
      </c>
      <c r="F1388" s="106" t="s">
        <v>250</v>
      </c>
      <c r="G1388" s="106" t="s">
        <v>250</v>
      </c>
      <c r="H1388" s="106" t="s">
        <v>250</v>
      </c>
      <c r="I1388" s="106" t="s">
        <v>250</v>
      </c>
      <c r="J1388" s="106" t="s">
        <v>250</v>
      </c>
      <c r="K1388" s="106" t="s">
        <v>250</v>
      </c>
      <c r="L1388" s="106" t="s">
        <v>250</v>
      </c>
      <c r="M1388" s="106" t="s">
        <v>250</v>
      </c>
      <c r="N1388" s="106" t="s">
        <v>250</v>
      </c>
      <c r="O1388" s="106" t="s">
        <v>250</v>
      </c>
      <c r="P1388" s="106" t="s">
        <v>250</v>
      </c>
      <c r="Q1388" s="106" t="s">
        <v>250</v>
      </c>
      <c r="R1388" s="106" t="s">
        <v>250</v>
      </c>
      <c r="S1388" s="106" t="s">
        <v>250</v>
      </c>
      <c r="T1388" s="106" t="s">
        <v>250</v>
      </c>
      <c r="U1388" s="106" t="s">
        <v>250</v>
      </c>
      <c r="V1388" s="106" t="s">
        <v>250</v>
      </c>
      <c r="W1388" s="106" t="s">
        <v>250</v>
      </c>
      <c r="X1388" s="106" t="s">
        <v>250</v>
      </c>
      <c r="Y1388" s="106" t="s">
        <v>250</v>
      </c>
      <c r="Z1388" s="106" t="s">
        <v>250</v>
      </c>
      <c r="AA1388" s="106" t="s">
        <v>250</v>
      </c>
      <c r="AB1388" s="106" t="s">
        <v>250</v>
      </c>
      <c r="AC1388" s="106" t="s">
        <v>250</v>
      </c>
      <c r="AD1388" s="106" t="s">
        <v>250</v>
      </c>
      <c r="AE1388" s="106" t="s">
        <v>250</v>
      </c>
      <c r="AF1388" s="106" t="s">
        <v>250</v>
      </c>
      <c r="AG1388" s="106" t="s">
        <v>250</v>
      </c>
      <c r="AH1388" s="106" t="s">
        <v>2446</v>
      </c>
      <c r="AI1388" s="106" t="s">
        <v>676</v>
      </c>
      <c r="AJ1388" s="106" t="s">
        <v>2438</v>
      </c>
      <c r="AK1388" s="106" t="s">
        <v>2441</v>
      </c>
      <c r="AL1388" s="106" t="s">
        <v>2442</v>
      </c>
      <c r="AM1388" s="106">
        <v>-6.6224010999999999E-2</v>
      </c>
      <c r="AN1388" s="106">
        <v>0.74614653500000006</v>
      </c>
      <c r="AO1388" s="106">
        <v>0</v>
      </c>
      <c r="AP1388" s="106">
        <v>0</v>
      </c>
    </row>
    <row r="1389" spans="1:42" ht="16">
      <c r="A1389" s="376" t="s">
        <v>521</v>
      </c>
      <c r="B1389" s="106" t="s">
        <v>2406</v>
      </c>
      <c r="C1389" s="106" t="s">
        <v>250</v>
      </c>
      <c r="D1389" s="106" t="s">
        <v>250</v>
      </c>
      <c r="E1389" s="106" t="s">
        <v>250</v>
      </c>
      <c r="F1389" s="106" t="s">
        <v>250</v>
      </c>
      <c r="G1389" s="106" t="s">
        <v>250</v>
      </c>
      <c r="H1389" s="106" t="s">
        <v>250</v>
      </c>
      <c r="I1389" s="106" t="s">
        <v>250</v>
      </c>
      <c r="J1389" s="106" t="s">
        <v>250</v>
      </c>
      <c r="K1389" s="106" t="s">
        <v>250</v>
      </c>
      <c r="L1389" s="106" t="s">
        <v>250</v>
      </c>
      <c r="M1389" s="106" t="s">
        <v>250</v>
      </c>
      <c r="N1389" s="106" t="s">
        <v>250</v>
      </c>
      <c r="O1389" s="106" t="s">
        <v>250</v>
      </c>
      <c r="P1389" s="106" t="s">
        <v>250</v>
      </c>
      <c r="Q1389" s="106" t="s">
        <v>250</v>
      </c>
      <c r="R1389" s="106" t="s">
        <v>250</v>
      </c>
      <c r="S1389" s="106" t="s">
        <v>250</v>
      </c>
      <c r="T1389" s="106" t="s">
        <v>250</v>
      </c>
      <c r="U1389" s="106" t="s">
        <v>250</v>
      </c>
      <c r="V1389" s="106" t="s">
        <v>250</v>
      </c>
      <c r="W1389" s="106" t="s">
        <v>250</v>
      </c>
      <c r="X1389" s="106" t="s">
        <v>250</v>
      </c>
      <c r="Y1389" s="106" t="s">
        <v>250</v>
      </c>
      <c r="Z1389" s="106" t="s">
        <v>250</v>
      </c>
      <c r="AA1389" s="106" t="s">
        <v>250</v>
      </c>
      <c r="AB1389" s="106" t="s">
        <v>250</v>
      </c>
      <c r="AC1389" s="106" t="s">
        <v>250</v>
      </c>
      <c r="AD1389" s="106" t="s">
        <v>250</v>
      </c>
      <c r="AE1389" s="106" t="s">
        <v>250</v>
      </c>
      <c r="AF1389" s="106" t="s">
        <v>250</v>
      </c>
      <c r="AG1389" s="106" t="s">
        <v>250</v>
      </c>
      <c r="AH1389" s="106" t="s">
        <v>2446</v>
      </c>
      <c r="AI1389" s="106" t="s">
        <v>676</v>
      </c>
      <c r="AJ1389" s="106" t="s">
        <v>2438</v>
      </c>
      <c r="AK1389" s="106" t="s">
        <v>2441</v>
      </c>
      <c r="AL1389" s="106" t="s">
        <v>2442</v>
      </c>
      <c r="AM1389" s="106">
        <v>-0.13787595999999999</v>
      </c>
      <c r="AN1389" s="106">
        <v>0.60735451100000004</v>
      </c>
      <c r="AO1389" s="106">
        <v>0</v>
      </c>
      <c r="AP1389" s="106">
        <v>0</v>
      </c>
    </row>
    <row r="1390" spans="1:42" ht="16">
      <c r="A1390" s="376" t="s">
        <v>983</v>
      </c>
      <c r="B1390" s="106" t="s">
        <v>2406</v>
      </c>
      <c r="C1390" s="106" t="s">
        <v>250</v>
      </c>
      <c r="D1390" s="106" t="s">
        <v>250</v>
      </c>
      <c r="E1390" s="106" t="s">
        <v>250</v>
      </c>
      <c r="F1390" s="106" t="s">
        <v>250</v>
      </c>
      <c r="G1390" s="106" t="s">
        <v>250</v>
      </c>
      <c r="H1390" s="106" t="s">
        <v>250</v>
      </c>
      <c r="I1390" s="106" t="s">
        <v>250</v>
      </c>
      <c r="J1390" s="106" t="s">
        <v>250</v>
      </c>
      <c r="K1390" s="106" t="s">
        <v>250</v>
      </c>
      <c r="L1390" s="106" t="s">
        <v>250</v>
      </c>
      <c r="M1390" s="106" t="s">
        <v>250</v>
      </c>
      <c r="N1390" s="106" t="s">
        <v>250</v>
      </c>
      <c r="O1390" s="106" t="s">
        <v>250</v>
      </c>
      <c r="P1390" s="106" t="s">
        <v>250</v>
      </c>
      <c r="Q1390" s="106" t="s">
        <v>250</v>
      </c>
      <c r="R1390" s="106" t="s">
        <v>250</v>
      </c>
      <c r="S1390" s="106" t="s">
        <v>250</v>
      </c>
      <c r="T1390" s="106" t="s">
        <v>250</v>
      </c>
      <c r="U1390" s="106" t="s">
        <v>250</v>
      </c>
      <c r="V1390" s="106" t="s">
        <v>250</v>
      </c>
      <c r="W1390" s="106" t="s">
        <v>250</v>
      </c>
      <c r="X1390" s="106" t="s">
        <v>250</v>
      </c>
      <c r="Y1390" s="106" t="s">
        <v>250</v>
      </c>
      <c r="Z1390" s="106" t="s">
        <v>250</v>
      </c>
      <c r="AA1390" s="106" t="s">
        <v>250</v>
      </c>
      <c r="AB1390" s="106" t="s">
        <v>250</v>
      </c>
      <c r="AC1390" s="106" t="s">
        <v>250</v>
      </c>
      <c r="AD1390" s="106" t="s">
        <v>250</v>
      </c>
      <c r="AE1390" s="106" t="s">
        <v>250</v>
      </c>
      <c r="AF1390" s="106" t="s">
        <v>250</v>
      </c>
      <c r="AG1390" s="106" t="s">
        <v>250</v>
      </c>
      <c r="AH1390" s="106" t="s">
        <v>2446</v>
      </c>
      <c r="AI1390" s="106" t="s">
        <v>676</v>
      </c>
      <c r="AJ1390" s="106" t="s">
        <v>2438</v>
      </c>
      <c r="AK1390" s="106" t="s">
        <v>2441</v>
      </c>
      <c r="AL1390" s="106" t="s">
        <v>2442</v>
      </c>
      <c r="AM1390" s="106">
        <v>0.75595774100000002</v>
      </c>
      <c r="AN1390" s="106">
        <v>1.22994E-4</v>
      </c>
      <c r="AO1390" s="106">
        <v>1</v>
      </c>
      <c r="AP1390" s="106">
        <v>0</v>
      </c>
    </row>
    <row r="1391" spans="1:42" ht="16">
      <c r="A1391" s="376" t="s">
        <v>504</v>
      </c>
      <c r="B1391" s="106" t="s">
        <v>2406</v>
      </c>
      <c r="C1391" s="106" t="s">
        <v>250</v>
      </c>
      <c r="D1391" s="106" t="s">
        <v>250</v>
      </c>
      <c r="E1391" s="106" t="s">
        <v>250</v>
      </c>
      <c r="F1391" s="106" t="s">
        <v>250</v>
      </c>
      <c r="G1391" s="106" t="s">
        <v>250</v>
      </c>
      <c r="H1391" s="106" t="s">
        <v>250</v>
      </c>
      <c r="I1391" s="106" t="s">
        <v>250</v>
      </c>
      <c r="J1391" s="106" t="s">
        <v>250</v>
      </c>
      <c r="K1391" s="106" t="s">
        <v>250</v>
      </c>
      <c r="L1391" s="106" t="s">
        <v>250</v>
      </c>
      <c r="M1391" s="106" t="s">
        <v>250</v>
      </c>
      <c r="N1391" s="106" t="s">
        <v>250</v>
      </c>
      <c r="O1391" s="106" t="s">
        <v>250</v>
      </c>
      <c r="P1391" s="106" t="s">
        <v>250</v>
      </c>
      <c r="Q1391" s="106" t="s">
        <v>250</v>
      </c>
      <c r="R1391" s="106" t="s">
        <v>250</v>
      </c>
      <c r="S1391" s="106" t="s">
        <v>250</v>
      </c>
      <c r="T1391" s="106" t="s">
        <v>250</v>
      </c>
      <c r="U1391" s="106" t="s">
        <v>250</v>
      </c>
      <c r="V1391" s="106" t="s">
        <v>250</v>
      </c>
      <c r="W1391" s="106" t="s">
        <v>250</v>
      </c>
      <c r="X1391" s="106" t="s">
        <v>250</v>
      </c>
      <c r="Y1391" s="106" t="s">
        <v>250</v>
      </c>
      <c r="Z1391" s="106" t="s">
        <v>250</v>
      </c>
      <c r="AA1391" s="106" t="s">
        <v>250</v>
      </c>
      <c r="AB1391" s="106" t="s">
        <v>250</v>
      </c>
      <c r="AC1391" s="106" t="s">
        <v>250</v>
      </c>
      <c r="AD1391" s="106" t="s">
        <v>250</v>
      </c>
      <c r="AE1391" s="106" t="s">
        <v>250</v>
      </c>
      <c r="AF1391" s="106" t="s">
        <v>250</v>
      </c>
      <c r="AG1391" s="106" t="s">
        <v>250</v>
      </c>
      <c r="AH1391" s="106" t="s">
        <v>2446</v>
      </c>
      <c r="AI1391" s="106" t="s">
        <v>676</v>
      </c>
      <c r="AJ1391" s="106" t="s">
        <v>2438</v>
      </c>
      <c r="AK1391" s="106" t="s">
        <v>2441</v>
      </c>
      <c r="AL1391" s="106" t="s">
        <v>2442</v>
      </c>
      <c r="AM1391" s="106">
        <v>0.17137179499999999</v>
      </c>
      <c r="AN1391" s="106" t="s">
        <v>250</v>
      </c>
      <c r="AO1391" s="106">
        <v>0</v>
      </c>
      <c r="AP1391" s="106">
        <v>0</v>
      </c>
    </row>
    <row r="1392" spans="1:42" ht="16">
      <c r="A1392" s="376" t="s">
        <v>947</v>
      </c>
      <c r="B1392" s="106" t="s">
        <v>2406</v>
      </c>
      <c r="C1392" s="106" t="s">
        <v>2406</v>
      </c>
      <c r="D1392" s="106" t="s">
        <v>676</v>
      </c>
      <c r="E1392" s="106" t="s">
        <v>2438</v>
      </c>
      <c r="F1392" s="106">
        <v>10</v>
      </c>
      <c r="G1392" s="106">
        <v>12</v>
      </c>
      <c r="H1392" s="106">
        <v>2035</v>
      </c>
      <c r="I1392" s="106">
        <v>2189</v>
      </c>
      <c r="J1392" s="106">
        <v>0.192</v>
      </c>
      <c r="K1392" s="106">
        <v>0.129</v>
      </c>
      <c r="L1392" s="106">
        <v>9.5000000000000001E-2</v>
      </c>
      <c r="M1392" s="106">
        <v>0.08</v>
      </c>
      <c r="N1392" s="106">
        <v>0</v>
      </c>
      <c r="O1392" s="106">
        <v>0.94102396124629695</v>
      </c>
      <c r="P1392" s="106">
        <v>4.0473727231751999E-3</v>
      </c>
      <c r="Q1392" s="106">
        <v>2.1874710943542298E-2</v>
      </c>
      <c r="R1392" s="106">
        <v>1</v>
      </c>
      <c r="S1392" s="106" t="s">
        <v>250</v>
      </c>
      <c r="T1392" s="106" t="s">
        <v>250</v>
      </c>
      <c r="U1392" s="106" t="s">
        <v>250</v>
      </c>
      <c r="V1392" s="106" t="s">
        <v>250</v>
      </c>
      <c r="W1392" s="106" t="s">
        <v>250</v>
      </c>
      <c r="X1392" s="106" t="s">
        <v>250</v>
      </c>
      <c r="Y1392" s="106" t="s">
        <v>250</v>
      </c>
      <c r="Z1392" s="106" t="s">
        <v>250</v>
      </c>
      <c r="AA1392" s="106" t="s">
        <v>250</v>
      </c>
      <c r="AB1392" s="106" t="s">
        <v>250</v>
      </c>
      <c r="AC1392" s="106" t="s">
        <v>250</v>
      </c>
      <c r="AD1392" s="106" t="s">
        <v>250</v>
      </c>
      <c r="AE1392" s="106" t="s">
        <v>250</v>
      </c>
      <c r="AF1392" s="106" t="s">
        <v>250</v>
      </c>
      <c r="AG1392" s="106" t="s">
        <v>250</v>
      </c>
      <c r="AH1392" s="106" t="s">
        <v>2446</v>
      </c>
      <c r="AI1392" s="106" t="s">
        <v>676</v>
      </c>
      <c r="AJ1392" s="106" t="s">
        <v>2438</v>
      </c>
      <c r="AK1392" s="106" t="s">
        <v>2441</v>
      </c>
      <c r="AL1392" s="106" t="s">
        <v>2442</v>
      </c>
      <c r="AM1392" s="106">
        <v>0.104417443</v>
      </c>
      <c r="AN1392" s="106">
        <v>0.65172114699999995</v>
      </c>
      <c r="AO1392" s="106">
        <v>0</v>
      </c>
      <c r="AP1392" s="106">
        <v>0</v>
      </c>
    </row>
    <row r="1393" spans="1:42" ht="16">
      <c r="A1393" s="376" t="s">
        <v>1007</v>
      </c>
      <c r="B1393" s="106" t="s">
        <v>2406</v>
      </c>
      <c r="C1393" s="106" t="s">
        <v>250</v>
      </c>
      <c r="D1393" s="106" t="s">
        <v>250</v>
      </c>
      <c r="E1393" s="106" t="s">
        <v>250</v>
      </c>
      <c r="F1393" s="106" t="s">
        <v>250</v>
      </c>
      <c r="G1393" s="106" t="s">
        <v>250</v>
      </c>
      <c r="H1393" s="106" t="s">
        <v>250</v>
      </c>
      <c r="I1393" s="106" t="s">
        <v>250</v>
      </c>
      <c r="J1393" s="106" t="s">
        <v>250</v>
      </c>
      <c r="K1393" s="106" t="s">
        <v>250</v>
      </c>
      <c r="L1393" s="106" t="s">
        <v>250</v>
      </c>
      <c r="M1393" s="106" t="s">
        <v>250</v>
      </c>
      <c r="N1393" s="106" t="s">
        <v>250</v>
      </c>
      <c r="O1393" s="106" t="s">
        <v>250</v>
      </c>
      <c r="P1393" s="106" t="s">
        <v>250</v>
      </c>
      <c r="Q1393" s="106" t="s">
        <v>250</v>
      </c>
      <c r="R1393" s="106" t="s">
        <v>250</v>
      </c>
      <c r="S1393" s="106" t="s">
        <v>250</v>
      </c>
      <c r="T1393" s="106" t="s">
        <v>250</v>
      </c>
      <c r="U1393" s="106" t="s">
        <v>250</v>
      </c>
      <c r="V1393" s="106" t="s">
        <v>250</v>
      </c>
      <c r="W1393" s="106" t="s">
        <v>250</v>
      </c>
      <c r="X1393" s="106" t="s">
        <v>250</v>
      </c>
      <c r="Y1393" s="106" t="s">
        <v>250</v>
      </c>
      <c r="Z1393" s="106" t="s">
        <v>250</v>
      </c>
      <c r="AA1393" s="106" t="s">
        <v>250</v>
      </c>
      <c r="AB1393" s="106" t="s">
        <v>250</v>
      </c>
      <c r="AC1393" s="106" t="s">
        <v>250</v>
      </c>
      <c r="AD1393" s="106" t="s">
        <v>250</v>
      </c>
      <c r="AE1393" s="106" t="s">
        <v>250</v>
      </c>
      <c r="AF1393" s="106" t="s">
        <v>250</v>
      </c>
      <c r="AG1393" s="106" t="s">
        <v>250</v>
      </c>
      <c r="AH1393" s="106" t="s">
        <v>2446</v>
      </c>
      <c r="AI1393" s="106" t="s">
        <v>676</v>
      </c>
      <c r="AJ1393" s="106" t="s">
        <v>2438</v>
      </c>
      <c r="AK1393" s="106" t="s">
        <v>2441</v>
      </c>
      <c r="AL1393" s="106" t="s">
        <v>2442</v>
      </c>
      <c r="AM1393" s="106">
        <v>0.134052167</v>
      </c>
      <c r="AN1393" s="106">
        <v>0.58609225799999998</v>
      </c>
      <c r="AO1393" s="106">
        <v>0</v>
      </c>
      <c r="AP1393" s="106">
        <v>0</v>
      </c>
    </row>
    <row r="1394" spans="1:42" ht="16">
      <c r="A1394" s="376" t="s">
        <v>378</v>
      </c>
      <c r="B1394" s="106" t="s">
        <v>2406</v>
      </c>
      <c r="C1394" s="106" t="s">
        <v>2406</v>
      </c>
      <c r="D1394" s="106" t="s">
        <v>676</v>
      </c>
      <c r="E1394" s="106" t="s">
        <v>2438</v>
      </c>
      <c r="F1394" s="106">
        <v>10</v>
      </c>
      <c r="G1394" s="106">
        <v>12</v>
      </c>
      <c r="H1394" s="106">
        <v>2035</v>
      </c>
      <c r="I1394" s="106">
        <v>2189</v>
      </c>
      <c r="J1394" s="106">
        <v>0.16600000000000001</v>
      </c>
      <c r="K1394" s="106">
        <v>0.12</v>
      </c>
      <c r="L1394" s="106">
        <v>8.5000000000000006E-2</v>
      </c>
      <c r="M1394" s="106">
        <v>7.4999999999999997E-2</v>
      </c>
      <c r="N1394" s="106">
        <v>1</v>
      </c>
      <c r="O1394" s="106">
        <v>1.0793156262521599</v>
      </c>
      <c r="P1394" s="106">
        <v>2.9379897132309998E-4</v>
      </c>
      <c r="Q1394" s="106">
        <v>3.0228649716139001E-3</v>
      </c>
      <c r="R1394" s="106">
        <v>0</v>
      </c>
      <c r="S1394" s="106" t="s">
        <v>250</v>
      </c>
      <c r="T1394" s="106" t="s">
        <v>250</v>
      </c>
      <c r="U1394" s="106" t="s">
        <v>250</v>
      </c>
      <c r="V1394" s="106" t="s">
        <v>250</v>
      </c>
      <c r="W1394" s="106" t="s">
        <v>250</v>
      </c>
      <c r="X1394" s="106" t="s">
        <v>250</v>
      </c>
      <c r="Y1394" s="106" t="s">
        <v>250</v>
      </c>
      <c r="Z1394" s="106" t="s">
        <v>250</v>
      </c>
      <c r="AA1394" s="106" t="s">
        <v>250</v>
      </c>
      <c r="AB1394" s="106" t="s">
        <v>250</v>
      </c>
      <c r="AC1394" s="106" t="s">
        <v>250</v>
      </c>
      <c r="AD1394" s="106" t="s">
        <v>250</v>
      </c>
      <c r="AE1394" s="106" t="s">
        <v>250</v>
      </c>
      <c r="AF1394" s="106" t="s">
        <v>250</v>
      </c>
      <c r="AG1394" s="106" t="s">
        <v>250</v>
      </c>
      <c r="AH1394" s="106" t="s">
        <v>2446</v>
      </c>
      <c r="AI1394" s="106" t="s">
        <v>676</v>
      </c>
      <c r="AJ1394" s="106" t="s">
        <v>2438</v>
      </c>
      <c r="AK1394" s="106" t="s">
        <v>2441</v>
      </c>
      <c r="AL1394" s="106" t="s">
        <v>2442</v>
      </c>
      <c r="AM1394" s="106">
        <v>0.59323631799999998</v>
      </c>
      <c r="AN1394" s="106">
        <v>6.1807400000000003E-4</v>
      </c>
      <c r="AO1394" s="106">
        <v>1</v>
      </c>
      <c r="AP1394" s="106">
        <v>0</v>
      </c>
    </row>
    <row r="1395" spans="1:42" ht="16">
      <c r="A1395" s="376" t="s">
        <v>415</v>
      </c>
      <c r="B1395" s="106" t="s">
        <v>2406</v>
      </c>
      <c r="C1395" s="106" t="s">
        <v>250</v>
      </c>
      <c r="D1395" s="106" t="s">
        <v>250</v>
      </c>
      <c r="E1395" s="106" t="s">
        <v>250</v>
      </c>
      <c r="F1395" s="106" t="s">
        <v>250</v>
      </c>
      <c r="G1395" s="106" t="s">
        <v>250</v>
      </c>
      <c r="H1395" s="106" t="s">
        <v>250</v>
      </c>
      <c r="I1395" s="106" t="s">
        <v>250</v>
      </c>
      <c r="J1395" s="106" t="s">
        <v>250</v>
      </c>
      <c r="K1395" s="106" t="s">
        <v>250</v>
      </c>
      <c r="L1395" s="106" t="s">
        <v>250</v>
      </c>
      <c r="M1395" s="106" t="s">
        <v>250</v>
      </c>
      <c r="N1395" s="106" t="s">
        <v>250</v>
      </c>
      <c r="O1395" s="106" t="s">
        <v>250</v>
      </c>
      <c r="P1395" s="106" t="s">
        <v>250</v>
      </c>
      <c r="Q1395" s="106" t="s">
        <v>250</v>
      </c>
      <c r="R1395" s="106" t="s">
        <v>250</v>
      </c>
      <c r="S1395" s="106" t="s">
        <v>250</v>
      </c>
      <c r="T1395" s="106" t="s">
        <v>250</v>
      </c>
      <c r="U1395" s="106" t="s">
        <v>250</v>
      </c>
      <c r="V1395" s="106" t="s">
        <v>250</v>
      </c>
      <c r="W1395" s="106" t="s">
        <v>250</v>
      </c>
      <c r="X1395" s="106" t="s">
        <v>250</v>
      </c>
      <c r="Y1395" s="106" t="s">
        <v>250</v>
      </c>
      <c r="Z1395" s="106" t="s">
        <v>250</v>
      </c>
      <c r="AA1395" s="106" t="s">
        <v>250</v>
      </c>
      <c r="AB1395" s="106" t="s">
        <v>250</v>
      </c>
      <c r="AC1395" s="106" t="s">
        <v>250</v>
      </c>
      <c r="AD1395" s="106" t="s">
        <v>250</v>
      </c>
      <c r="AE1395" s="106" t="s">
        <v>250</v>
      </c>
      <c r="AF1395" s="106" t="s">
        <v>250</v>
      </c>
      <c r="AG1395" s="106" t="s">
        <v>250</v>
      </c>
      <c r="AH1395" s="106" t="s">
        <v>2446</v>
      </c>
      <c r="AI1395" s="106" t="s">
        <v>676</v>
      </c>
      <c r="AJ1395" s="106" t="s">
        <v>2438</v>
      </c>
      <c r="AK1395" s="106" t="s">
        <v>2441</v>
      </c>
      <c r="AL1395" s="106" t="s">
        <v>2442</v>
      </c>
      <c r="AM1395" s="106">
        <v>-0.32176545499999998</v>
      </c>
      <c r="AN1395" s="106">
        <v>0.17906808599999999</v>
      </c>
      <c r="AO1395" s="106">
        <v>0</v>
      </c>
      <c r="AP1395" s="106">
        <v>0</v>
      </c>
    </row>
    <row r="1396" spans="1:42" ht="16">
      <c r="A1396" s="376" t="s">
        <v>992</v>
      </c>
      <c r="B1396" s="106" t="s">
        <v>2406</v>
      </c>
      <c r="C1396" s="106" t="s">
        <v>250</v>
      </c>
      <c r="D1396" s="106" t="s">
        <v>250</v>
      </c>
      <c r="E1396" s="106" t="s">
        <v>250</v>
      </c>
      <c r="F1396" s="106" t="s">
        <v>250</v>
      </c>
      <c r="G1396" s="106" t="s">
        <v>250</v>
      </c>
      <c r="H1396" s="106" t="s">
        <v>250</v>
      </c>
      <c r="I1396" s="106" t="s">
        <v>250</v>
      </c>
      <c r="J1396" s="106" t="s">
        <v>250</v>
      </c>
      <c r="K1396" s="106" t="s">
        <v>250</v>
      </c>
      <c r="L1396" s="106" t="s">
        <v>250</v>
      </c>
      <c r="M1396" s="106" t="s">
        <v>250</v>
      </c>
      <c r="N1396" s="106" t="s">
        <v>250</v>
      </c>
      <c r="O1396" s="106" t="s">
        <v>250</v>
      </c>
      <c r="P1396" s="106" t="s">
        <v>250</v>
      </c>
      <c r="Q1396" s="106" t="s">
        <v>250</v>
      </c>
      <c r="R1396" s="106" t="s">
        <v>250</v>
      </c>
      <c r="S1396" s="106" t="s">
        <v>250</v>
      </c>
      <c r="T1396" s="106" t="s">
        <v>250</v>
      </c>
      <c r="U1396" s="106" t="s">
        <v>250</v>
      </c>
      <c r="V1396" s="106" t="s">
        <v>250</v>
      </c>
      <c r="W1396" s="106" t="s">
        <v>250</v>
      </c>
      <c r="X1396" s="106" t="s">
        <v>250</v>
      </c>
      <c r="Y1396" s="106" t="s">
        <v>250</v>
      </c>
      <c r="Z1396" s="106" t="s">
        <v>250</v>
      </c>
      <c r="AA1396" s="106" t="s">
        <v>250</v>
      </c>
      <c r="AB1396" s="106" t="s">
        <v>250</v>
      </c>
      <c r="AC1396" s="106" t="s">
        <v>250</v>
      </c>
      <c r="AD1396" s="106" t="s">
        <v>250</v>
      </c>
      <c r="AE1396" s="106" t="s">
        <v>250</v>
      </c>
      <c r="AF1396" s="106" t="s">
        <v>250</v>
      </c>
      <c r="AG1396" s="106" t="s">
        <v>250</v>
      </c>
      <c r="AH1396" s="106" t="s">
        <v>2446</v>
      </c>
      <c r="AI1396" s="106" t="s">
        <v>676</v>
      </c>
      <c r="AJ1396" s="106" t="s">
        <v>2438</v>
      </c>
      <c r="AK1396" s="106" t="s">
        <v>2441</v>
      </c>
      <c r="AL1396" s="106" t="s">
        <v>2442</v>
      </c>
      <c r="AM1396" s="106">
        <v>-0.45930620999999999</v>
      </c>
      <c r="AN1396" s="106">
        <v>2.0126286E-2</v>
      </c>
      <c r="AO1396" s="106">
        <v>1</v>
      </c>
      <c r="AP1396" s="106">
        <v>0</v>
      </c>
    </row>
    <row r="1397" spans="1:42" ht="16">
      <c r="A1397" s="376" t="s">
        <v>529</v>
      </c>
      <c r="B1397" s="106" t="s">
        <v>2406</v>
      </c>
      <c r="C1397" s="106" t="s">
        <v>2406</v>
      </c>
      <c r="D1397" s="106" t="s">
        <v>676</v>
      </c>
      <c r="E1397" s="106" t="s">
        <v>2438</v>
      </c>
      <c r="F1397" s="106">
        <v>10</v>
      </c>
      <c r="G1397" s="106">
        <v>12</v>
      </c>
      <c r="H1397" s="106">
        <v>2035</v>
      </c>
      <c r="I1397" s="106">
        <v>2189</v>
      </c>
      <c r="J1397" s="106">
        <v>0.36199999999999999</v>
      </c>
      <c r="K1397" s="106">
        <v>0.54300000000000004</v>
      </c>
      <c r="L1397" s="106">
        <v>0.17499999999999999</v>
      </c>
      <c r="M1397" s="106">
        <v>0.312</v>
      </c>
      <c r="N1397" s="106">
        <v>0</v>
      </c>
      <c r="O1397" s="106">
        <v>-0.37513851533493597</v>
      </c>
      <c r="P1397" s="106">
        <v>9.7327446359339001E-2</v>
      </c>
      <c r="Q1397" s="106">
        <v>0.221377439399217</v>
      </c>
      <c r="R1397" s="106">
        <v>0</v>
      </c>
      <c r="S1397" s="106" t="s">
        <v>250</v>
      </c>
      <c r="T1397" s="106" t="s">
        <v>250</v>
      </c>
      <c r="U1397" s="106" t="s">
        <v>250</v>
      </c>
      <c r="V1397" s="106" t="s">
        <v>250</v>
      </c>
      <c r="W1397" s="106" t="s">
        <v>250</v>
      </c>
      <c r="X1397" s="106" t="s">
        <v>250</v>
      </c>
      <c r="Y1397" s="106" t="s">
        <v>250</v>
      </c>
      <c r="Z1397" s="106" t="s">
        <v>250</v>
      </c>
      <c r="AA1397" s="106" t="s">
        <v>250</v>
      </c>
      <c r="AB1397" s="106" t="s">
        <v>250</v>
      </c>
      <c r="AC1397" s="106" t="s">
        <v>250</v>
      </c>
      <c r="AD1397" s="106" t="s">
        <v>250</v>
      </c>
      <c r="AE1397" s="106" t="s">
        <v>250</v>
      </c>
      <c r="AF1397" s="106" t="s">
        <v>250</v>
      </c>
      <c r="AG1397" s="106" t="s">
        <v>250</v>
      </c>
      <c r="AH1397" s="106" t="s">
        <v>2446</v>
      </c>
      <c r="AI1397" s="106" t="s">
        <v>676</v>
      </c>
      <c r="AJ1397" s="106" t="s">
        <v>2438</v>
      </c>
      <c r="AK1397" s="106" t="s">
        <v>2441</v>
      </c>
      <c r="AL1397" s="106" t="s">
        <v>2442</v>
      </c>
      <c r="AM1397" s="106">
        <v>-4.1950911E-2</v>
      </c>
      <c r="AN1397" s="106">
        <v>0.82750309899999996</v>
      </c>
      <c r="AO1397" s="106">
        <v>0</v>
      </c>
      <c r="AP1397" s="106">
        <v>0</v>
      </c>
    </row>
    <row r="1398" spans="1:42" ht="16">
      <c r="A1398" s="376" t="s">
        <v>451</v>
      </c>
      <c r="B1398" s="106" t="s">
        <v>2406</v>
      </c>
      <c r="C1398" s="106" t="s">
        <v>250</v>
      </c>
      <c r="D1398" s="106" t="s">
        <v>250</v>
      </c>
      <c r="E1398" s="106" t="s">
        <v>250</v>
      </c>
      <c r="F1398" s="106" t="s">
        <v>250</v>
      </c>
      <c r="G1398" s="106" t="s">
        <v>250</v>
      </c>
      <c r="H1398" s="106" t="s">
        <v>250</v>
      </c>
      <c r="I1398" s="106" t="s">
        <v>250</v>
      </c>
      <c r="J1398" s="106" t="s">
        <v>250</v>
      </c>
      <c r="K1398" s="106" t="s">
        <v>250</v>
      </c>
      <c r="L1398" s="106" t="s">
        <v>250</v>
      </c>
      <c r="M1398" s="106" t="s">
        <v>250</v>
      </c>
      <c r="N1398" s="106" t="s">
        <v>250</v>
      </c>
      <c r="O1398" s="106" t="s">
        <v>250</v>
      </c>
      <c r="P1398" s="106" t="s">
        <v>250</v>
      </c>
      <c r="Q1398" s="106" t="s">
        <v>250</v>
      </c>
      <c r="R1398" s="106" t="s">
        <v>250</v>
      </c>
      <c r="S1398" s="106" t="s">
        <v>250</v>
      </c>
      <c r="T1398" s="106" t="s">
        <v>250</v>
      </c>
      <c r="U1398" s="106" t="s">
        <v>250</v>
      </c>
      <c r="V1398" s="106" t="s">
        <v>250</v>
      </c>
      <c r="W1398" s="106" t="s">
        <v>250</v>
      </c>
      <c r="X1398" s="106" t="s">
        <v>250</v>
      </c>
      <c r="Y1398" s="106" t="s">
        <v>250</v>
      </c>
      <c r="Z1398" s="106" t="s">
        <v>250</v>
      </c>
      <c r="AA1398" s="106" t="s">
        <v>250</v>
      </c>
      <c r="AB1398" s="106" t="s">
        <v>250</v>
      </c>
      <c r="AC1398" s="106" t="s">
        <v>250</v>
      </c>
      <c r="AD1398" s="106" t="s">
        <v>250</v>
      </c>
      <c r="AE1398" s="106" t="s">
        <v>250</v>
      </c>
      <c r="AF1398" s="106" t="s">
        <v>250</v>
      </c>
      <c r="AG1398" s="106" t="s">
        <v>250</v>
      </c>
      <c r="AH1398" s="106" t="s">
        <v>2446</v>
      </c>
      <c r="AI1398" s="106" t="s">
        <v>676</v>
      </c>
      <c r="AJ1398" s="106" t="s">
        <v>2438</v>
      </c>
      <c r="AK1398" s="106" t="s">
        <v>2441</v>
      </c>
      <c r="AL1398" s="106" t="s">
        <v>2442</v>
      </c>
      <c r="AM1398" s="106">
        <v>-0.171969441</v>
      </c>
      <c r="AN1398" s="106">
        <v>0.45381613300000001</v>
      </c>
      <c r="AO1398" s="106">
        <v>0</v>
      </c>
      <c r="AP1398" s="106">
        <v>0</v>
      </c>
    </row>
    <row r="1399" spans="1:42" ht="16">
      <c r="A1399" s="376" t="s">
        <v>799</v>
      </c>
      <c r="B1399" s="106" t="s">
        <v>2406</v>
      </c>
      <c r="C1399" s="106" t="s">
        <v>250</v>
      </c>
      <c r="D1399" s="106" t="s">
        <v>250</v>
      </c>
      <c r="E1399" s="106" t="s">
        <v>250</v>
      </c>
      <c r="F1399" s="106" t="s">
        <v>250</v>
      </c>
      <c r="G1399" s="106" t="s">
        <v>250</v>
      </c>
      <c r="H1399" s="106" t="s">
        <v>250</v>
      </c>
      <c r="I1399" s="106" t="s">
        <v>250</v>
      </c>
      <c r="J1399" s="106" t="s">
        <v>250</v>
      </c>
      <c r="K1399" s="106" t="s">
        <v>250</v>
      </c>
      <c r="L1399" s="106" t="s">
        <v>250</v>
      </c>
      <c r="M1399" s="106" t="s">
        <v>250</v>
      </c>
      <c r="N1399" s="106" t="s">
        <v>250</v>
      </c>
      <c r="O1399" s="106" t="s">
        <v>250</v>
      </c>
      <c r="P1399" s="106" t="s">
        <v>250</v>
      </c>
      <c r="Q1399" s="106" t="s">
        <v>250</v>
      </c>
      <c r="R1399" s="106" t="s">
        <v>250</v>
      </c>
      <c r="S1399" s="106" t="s">
        <v>250</v>
      </c>
      <c r="T1399" s="106" t="s">
        <v>250</v>
      </c>
      <c r="U1399" s="106" t="s">
        <v>250</v>
      </c>
      <c r="V1399" s="106" t="s">
        <v>250</v>
      </c>
      <c r="W1399" s="106" t="s">
        <v>250</v>
      </c>
      <c r="X1399" s="106" t="s">
        <v>250</v>
      </c>
      <c r="Y1399" s="106" t="s">
        <v>250</v>
      </c>
      <c r="Z1399" s="106" t="s">
        <v>250</v>
      </c>
      <c r="AA1399" s="106" t="s">
        <v>250</v>
      </c>
      <c r="AB1399" s="106" t="s">
        <v>250</v>
      </c>
      <c r="AC1399" s="106" t="s">
        <v>250</v>
      </c>
      <c r="AD1399" s="106" t="s">
        <v>250</v>
      </c>
      <c r="AE1399" s="106" t="s">
        <v>250</v>
      </c>
      <c r="AF1399" s="106" t="s">
        <v>250</v>
      </c>
      <c r="AG1399" s="106" t="s">
        <v>250</v>
      </c>
      <c r="AH1399" s="106" t="s">
        <v>2446</v>
      </c>
      <c r="AI1399" s="106" t="s">
        <v>676</v>
      </c>
      <c r="AJ1399" s="106" t="s">
        <v>2438</v>
      </c>
      <c r="AK1399" s="106" t="s">
        <v>2441</v>
      </c>
      <c r="AL1399" s="106" t="s">
        <v>2442</v>
      </c>
      <c r="AM1399" s="106">
        <v>-1.9335007000000001E-2</v>
      </c>
      <c r="AN1399" s="106">
        <v>0.93732521000000002</v>
      </c>
      <c r="AO1399" s="106">
        <v>0</v>
      </c>
      <c r="AP1399" s="106">
        <v>0</v>
      </c>
    </row>
    <row r="1400" spans="1:42" ht="16">
      <c r="A1400" s="376" t="s">
        <v>315</v>
      </c>
      <c r="B1400" s="106" t="s">
        <v>2406</v>
      </c>
      <c r="C1400" s="106" t="s">
        <v>2406</v>
      </c>
      <c r="D1400" s="106" t="s">
        <v>676</v>
      </c>
      <c r="E1400" s="106" t="s">
        <v>2438</v>
      </c>
      <c r="F1400" s="106">
        <v>10</v>
      </c>
      <c r="G1400" s="106">
        <v>12</v>
      </c>
      <c r="H1400" s="106">
        <v>2035</v>
      </c>
      <c r="I1400" s="106">
        <v>2189</v>
      </c>
      <c r="J1400" s="106">
        <v>1.25</v>
      </c>
      <c r="K1400" s="106">
        <v>1.3149999999999999</v>
      </c>
      <c r="L1400" s="106">
        <v>0.55000000000000004</v>
      </c>
      <c r="M1400" s="106">
        <v>0.63900000000000001</v>
      </c>
      <c r="N1400" s="106">
        <v>0</v>
      </c>
      <c r="O1400" s="106">
        <v>-3.1735791717471797E-2</v>
      </c>
      <c r="P1400" s="106">
        <v>0.81763146773697604</v>
      </c>
      <c r="Q1400" s="106">
        <v>0.89636156960273095</v>
      </c>
      <c r="R1400" s="106">
        <v>0</v>
      </c>
      <c r="S1400" s="106" t="s">
        <v>250</v>
      </c>
      <c r="T1400" s="106" t="s">
        <v>250</v>
      </c>
      <c r="U1400" s="106" t="s">
        <v>250</v>
      </c>
      <c r="V1400" s="106" t="s">
        <v>250</v>
      </c>
      <c r="W1400" s="106" t="s">
        <v>250</v>
      </c>
      <c r="X1400" s="106" t="s">
        <v>250</v>
      </c>
      <c r="Y1400" s="106" t="s">
        <v>250</v>
      </c>
      <c r="Z1400" s="106" t="s">
        <v>250</v>
      </c>
      <c r="AA1400" s="106" t="s">
        <v>250</v>
      </c>
      <c r="AB1400" s="106" t="s">
        <v>250</v>
      </c>
      <c r="AC1400" s="106" t="s">
        <v>250</v>
      </c>
      <c r="AD1400" s="106" t="s">
        <v>250</v>
      </c>
      <c r="AE1400" s="106" t="s">
        <v>250</v>
      </c>
      <c r="AF1400" s="106" t="s">
        <v>250</v>
      </c>
      <c r="AG1400" s="106" t="s">
        <v>250</v>
      </c>
      <c r="AH1400" s="106" t="s">
        <v>2446</v>
      </c>
      <c r="AI1400" s="106" t="s">
        <v>676</v>
      </c>
      <c r="AJ1400" s="106" t="s">
        <v>2438</v>
      </c>
      <c r="AK1400" s="106" t="s">
        <v>2441</v>
      </c>
      <c r="AL1400" s="106" t="s">
        <v>2442</v>
      </c>
      <c r="AM1400" s="106">
        <v>-4.5854842E-2</v>
      </c>
      <c r="AN1400" s="106">
        <v>0.66942605300000002</v>
      </c>
      <c r="AO1400" s="106">
        <v>0</v>
      </c>
      <c r="AP1400" s="106">
        <v>0</v>
      </c>
    </row>
    <row r="1401" spans="1:42" ht="16">
      <c r="A1401" s="376" t="s">
        <v>358</v>
      </c>
      <c r="B1401" s="106" t="s">
        <v>2406</v>
      </c>
      <c r="C1401" s="106" t="s">
        <v>2406</v>
      </c>
      <c r="D1401" s="106" t="s">
        <v>676</v>
      </c>
      <c r="E1401" s="106" t="s">
        <v>2438</v>
      </c>
      <c r="F1401" s="106">
        <v>10</v>
      </c>
      <c r="G1401" s="106">
        <v>12</v>
      </c>
      <c r="H1401" s="106">
        <v>2035</v>
      </c>
      <c r="I1401" s="106">
        <v>2189</v>
      </c>
      <c r="J1401" s="106">
        <v>0.76700000000000002</v>
      </c>
      <c r="K1401" s="106">
        <v>0.72399999999999998</v>
      </c>
      <c r="L1401" s="106">
        <v>0.35699999999999998</v>
      </c>
      <c r="M1401" s="106">
        <v>0.39900000000000002</v>
      </c>
      <c r="N1401" s="106">
        <v>0</v>
      </c>
      <c r="O1401" s="106">
        <v>0.39236071274183298</v>
      </c>
      <c r="P1401" s="106">
        <v>2.1193464085113699E-2</v>
      </c>
      <c r="Q1401" s="106">
        <v>7.1916258015202503E-2</v>
      </c>
      <c r="R1401" s="106">
        <v>0</v>
      </c>
      <c r="S1401" s="106" t="s">
        <v>250</v>
      </c>
      <c r="T1401" s="106" t="s">
        <v>250</v>
      </c>
      <c r="U1401" s="106" t="s">
        <v>250</v>
      </c>
      <c r="V1401" s="106" t="s">
        <v>250</v>
      </c>
      <c r="W1401" s="106" t="s">
        <v>250</v>
      </c>
      <c r="X1401" s="106" t="s">
        <v>250</v>
      </c>
      <c r="Y1401" s="106" t="s">
        <v>250</v>
      </c>
      <c r="Z1401" s="106" t="s">
        <v>250</v>
      </c>
      <c r="AA1401" s="106" t="s">
        <v>250</v>
      </c>
      <c r="AB1401" s="106" t="s">
        <v>250</v>
      </c>
      <c r="AC1401" s="106" t="s">
        <v>250</v>
      </c>
      <c r="AD1401" s="106" t="s">
        <v>250</v>
      </c>
      <c r="AE1401" s="106" t="s">
        <v>250</v>
      </c>
      <c r="AF1401" s="106" t="s">
        <v>250</v>
      </c>
      <c r="AG1401" s="106" t="s">
        <v>250</v>
      </c>
      <c r="AH1401" s="106" t="s">
        <v>2446</v>
      </c>
      <c r="AI1401" s="106" t="s">
        <v>676</v>
      </c>
      <c r="AJ1401" s="106" t="s">
        <v>2438</v>
      </c>
      <c r="AK1401" s="106" t="s">
        <v>2441</v>
      </c>
      <c r="AL1401" s="106" t="s">
        <v>2442</v>
      </c>
      <c r="AM1401" s="106">
        <v>0.29594827200000001</v>
      </c>
      <c r="AN1401" s="106">
        <v>6.4037219999999997E-3</v>
      </c>
      <c r="AO1401" s="106">
        <v>1</v>
      </c>
      <c r="AP1401" s="106">
        <v>0</v>
      </c>
    </row>
    <row r="1402" spans="1:42" ht="16">
      <c r="A1402" s="376" t="s">
        <v>952</v>
      </c>
      <c r="B1402" s="106" t="s">
        <v>2406</v>
      </c>
      <c r="C1402" s="106" t="s">
        <v>250</v>
      </c>
      <c r="D1402" s="106" t="s">
        <v>250</v>
      </c>
      <c r="E1402" s="106" t="s">
        <v>250</v>
      </c>
      <c r="F1402" s="106" t="s">
        <v>250</v>
      </c>
      <c r="G1402" s="106" t="s">
        <v>250</v>
      </c>
      <c r="H1402" s="106" t="s">
        <v>250</v>
      </c>
      <c r="I1402" s="106" t="s">
        <v>250</v>
      </c>
      <c r="J1402" s="106" t="s">
        <v>250</v>
      </c>
      <c r="K1402" s="106" t="s">
        <v>250</v>
      </c>
      <c r="L1402" s="106" t="s">
        <v>250</v>
      </c>
      <c r="M1402" s="106" t="s">
        <v>250</v>
      </c>
      <c r="N1402" s="106" t="s">
        <v>250</v>
      </c>
      <c r="O1402" s="106" t="s">
        <v>250</v>
      </c>
      <c r="P1402" s="106" t="s">
        <v>250</v>
      </c>
      <c r="Q1402" s="106" t="s">
        <v>250</v>
      </c>
      <c r="R1402" s="106" t="s">
        <v>250</v>
      </c>
      <c r="S1402" s="106" t="s">
        <v>250</v>
      </c>
      <c r="T1402" s="106" t="s">
        <v>250</v>
      </c>
      <c r="U1402" s="106" t="s">
        <v>250</v>
      </c>
      <c r="V1402" s="106" t="s">
        <v>250</v>
      </c>
      <c r="W1402" s="106" t="s">
        <v>250</v>
      </c>
      <c r="X1402" s="106" t="s">
        <v>250</v>
      </c>
      <c r="Y1402" s="106" t="s">
        <v>250</v>
      </c>
      <c r="Z1402" s="106" t="s">
        <v>250</v>
      </c>
      <c r="AA1402" s="106" t="s">
        <v>250</v>
      </c>
      <c r="AB1402" s="106" t="s">
        <v>250</v>
      </c>
      <c r="AC1402" s="106" t="s">
        <v>250</v>
      </c>
      <c r="AD1402" s="106" t="s">
        <v>250</v>
      </c>
      <c r="AE1402" s="106" t="s">
        <v>250</v>
      </c>
      <c r="AF1402" s="106" t="s">
        <v>250</v>
      </c>
      <c r="AG1402" s="106" t="s">
        <v>250</v>
      </c>
      <c r="AH1402" s="106" t="s">
        <v>2446</v>
      </c>
      <c r="AI1402" s="106" t="s">
        <v>676</v>
      </c>
      <c r="AJ1402" s="106" t="s">
        <v>2438</v>
      </c>
      <c r="AK1402" s="106" t="s">
        <v>2441</v>
      </c>
      <c r="AL1402" s="106" t="s">
        <v>2442</v>
      </c>
      <c r="AM1402" s="106">
        <v>0.64951159300000005</v>
      </c>
      <c r="AN1402" s="106">
        <v>4.1962507000000003E-2</v>
      </c>
      <c r="AO1402" s="106">
        <v>1</v>
      </c>
      <c r="AP1402" s="106">
        <v>0</v>
      </c>
    </row>
    <row r="1403" spans="1:42" ht="16">
      <c r="A1403" s="376" t="s">
        <v>898</v>
      </c>
      <c r="B1403" s="106" t="s">
        <v>2406</v>
      </c>
      <c r="C1403" s="106" t="s">
        <v>250</v>
      </c>
      <c r="D1403" s="106" t="s">
        <v>250</v>
      </c>
      <c r="E1403" s="106" t="s">
        <v>250</v>
      </c>
      <c r="F1403" s="106" t="s">
        <v>250</v>
      </c>
      <c r="G1403" s="106" t="s">
        <v>250</v>
      </c>
      <c r="H1403" s="106" t="s">
        <v>250</v>
      </c>
      <c r="I1403" s="106" t="s">
        <v>250</v>
      </c>
      <c r="J1403" s="106" t="s">
        <v>250</v>
      </c>
      <c r="K1403" s="106" t="s">
        <v>250</v>
      </c>
      <c r="L1403" s="106" t="s">
        <v>250</v>
      </c>
      <c r="M1403" s="106" t="s">
        <v>250</v>
      </c>
      <c r="N1403" s="106" t="s">
        <v>250</v>
      </c>
      <c r="O1403" s="106" t="s">
        <v>250</v>
      </c>
      <c r="P1403" s="106" t="s">
        <v>250</v>
      </c>
      <c r="Q1403" s="106" t="s">
        <v>250</v>
      </c>
      <c r="R1403" s="106" t="s">
        <v>250</v>
      </c>
      <c r="S1403" s="106" t="s">
        <v>250</v>
      </c>
      <c r="T1403" s="106" t="s">
        <v>250</v>
      </c>
      <c r="U1403" s="106" t="s">
        <v>250</v>
      </c>
      <c r="V1403" s="106" t="s">
        <v>250</v>
      </c>
      <c r="W1403" s="106" t="s">
        <v>250</v>
      </c>
      <c r="X1403" s="106" t="s">
        <v>250</v>
      </c>
      <c r="Y1403" s="106" t="s">
        <v>250</v>
      </c>
      <c r="Z1403" s="106" t="s">
        <v>250</v>
      </c>
      <c r="AA1403" s="106" t="s">
        <v>250</v>
      </c>
      <c r="AB1403" s="106" t="s">
        <v>250</v>
      </c>
      <c r="AC1403" s="106" t="s">
        <v>250</v>
      </c>
      <c r="AD1403" s="106" t="s">
        <v>250</v>
      </c>
      <c r="AE1403" s="106" t="s">
        <v>250</v>
      </c>
      <c r="AF1403" s="106" t="s">
        <v>250</v>
      </c>
      <c r="AG1403" s="106" t="s">
        <v>250</v>
      </c>
      <c r="AH1403" s="106" t="s">
        <v>2446</v>
      </c>
      <c r="AI1403" s="106" t="s">
        <v>676</v>
      </c>
      <c r="AJ1403" s="106" t="s">
        <v>2438</v>
      </c>
      <c r="AK1403" s="106" t="s">
        <v>2441</v>
      </c>
      <c r="AL1403" s="106" t="s">
        <v>2442</v>
      </c>
      <c r="AM1403" s="106">
        <v>7.6630179000000007E-2</v>
      </c>
      <c r="AN1403" s="106" t="s">
        <v>250</v>
      </c>
      <c r="AO1403" s="106">
        <v>0</v>
      </c>
      <c r="AP1403" s="106">
        <v>0</v>
      </c>
    </row>
    <row r="1404" spans="1:42" ht="16">
      <c r="A1404" s="376" t="s">
        <v>1053</v>
      </c>
      <c r="B1404" s="106" t="s">
        <v>2406</v>
      </c>
      <c r="C1404" s="106" t="s">
        <v>2406</v>
      </c>
      <c r="D1404" s="106" t="s">
        <v>676</v>
      </c>
      <c r="E1404" s="106" t="s">
        <v>2438</v>
      </c>
      <c r="F1404" s="106">
        <v>10</v>
      </c>
      <c r="G1404" s="106">
        <v>12</v>
      </c>
      <c r="H1404" s="106">
        <v>2035</v>
      </c>
      <c r="I1404" s="106">
        <v>2189</v>
      </c>
      <c r="J1404" s="106">
        <v>0.68700000000000006</v>
      </c>
      <c r="K1404" s="106">
        <v>0.71799999999999997</v>
      </c>
      <c r="L1404" s="106">
        <v>0.33300000000000002</v>
      </c>
      <c r="M1404" s="106">
        <v>0.40899999999999997</v>
      </c>
      <c r="N1404" s="106">
        <v>1</v>
      </c>
      <c r="O1404" s="106">
        <v>0.21527279556420001</v>
      </c>
      <c r="P1404" s="106">
        <v>0.108999942923114</v>
      </c>
      <c r="Q1404" s="106">
        <v>0.23968483491325401</v>
      </c>
      <c r="R1404" s="106">
        <v>0</v>
      </c>
      <c r="S1404" s="106" t="s">
        <v>250</v>
      </c>
      <c r="T1404" s="106" t="s">
        <v>250</v>
      </c>
      <c r="U1404" s="106" t="s">
        <v>250</v>
      </c>
      <c r="V1404" s="106" t="s">
        <v>250</v>
      </c>
      <c r="W1404" s="106" t="s">
        <v>250</v>
      </c>
      <c r="X1404" s="106" t="s">
        <v>250</v>
      </c>
      <c r="Y1404" s="106" t="s">
        <v>250</v>
      </c>
      <c r="Z1404" s="106" t="s">
        <v>250</v>
      </c>
      <c r="AA1404" s="106" t="s">
        <v>250</v>
      </c>
      <c r="AB1404" s="106" t="s">
        <v>250</v>
      </c>
      <c r="AC1404" s="106" t="s">
        <v>250</v>
      </c>
      <c r="AD1404" s="106" t="s">
        <v>250</v>
      </c>
      <c r="AE1404" s="106" t="s">
        <v>250</v>
      </c>
      <c r="AF1404" s="106" t="s">
        <v>250</v>
      </c>
      <c r="AG1404" s="106" t="s">
        <v>250</v>
      </c>
      <c r="AH1404" s="106" t="s">
        <v>2446</v>
      </c>
      <c r="AI1404" s="106" t="s">
        <v>676</v>
      </c>
      <c r="AJ1404" s="106" t="s">
        <v>2438</v>
      </c>
      <c r="AK1404" s="106" t="s">
        <v>2441</v>
      </c>
      <c r="AL1404" s="106" t="s">
        <v>2442</v>
      </c>
      <c r="AM1404" s="106">
        <v>0.227464792</v>
      </c>
      <c r="AN1404" s="106">
        <v>1.1074347E-2</v>
      </c>
      <c r="AO1404" s="106">
        <v>1</v>
      </c>
      <c r="AP1404" s="106">
        <v>0</v>
      </c>
    </row>
    <row r="1405" spans="1:42" ht="16">
      <c r="A1405" s="376" t="s">
        <v>1022</v>
      </c>
      <c r="B1405" s="106" t="s">
        <v>2406</v>
      </c>
      <c r="C1405" s="106" t="s">
        <v>250</v>
      </c>
      <c r="D1405" s="106" t="s">
        <v>250</v>
      </c>
      <c r="E1405" s="106" t="s">
        <v>250</v>
      </c>
      <c r="F1405" s="106" t="s">
        <v>250</v>
      </c>
      <c r="G1405" s="106" t="s">
        <v>250</v>
      </c>
      <c r="H1405" s="106" t="s">
        <v>250</v>
      </c>
      <c r="I1405" s="106" t="s">
        <v>250</v>
      </c>
      <c r="J1405" s="106" t="s">
        <v>250</v>
      </c>
      <c r="K1405" s="106" t="s">
        <v>250</v>
      </c>
      <c r="L1405" s="106" t="s">
        <v>250</v>
      </c>
      <c r="M1405" s="106" t="s">
        <v>250</v>
      </c>
      <c r="N1405" s="106" t="s">
        <v>250</v>
      </c>
      <c r="O1405" s="106" t="s">
        <v>250</v>
      </c>
      <c r="P1405" s="106" t="s">
        <v>250</v>
      </c>
      <c r="Q1405" s="106" t="s">
        <v>250</v>
      </c>
      <c r="R1405" s="106" t="s">
        <v>250</v>
      </c>
      <c r="S1405" s="106" t="s">
        <v>250</v>
      </c>
      <c r="T1405" s="106" t="s">
        <v>250</v>
      </c>
      <c r="U1405" s="106" t="s">
        <v>250</v>
      </c>
      <c r="V1405" s="106" t="s">
        <v>250</v>
      </c>
      <c r="W1405" s="106" t="s">
        <v>250</v>
      </c>
      <c r="X1405" s="106" t="s">
        <v>250</v>
      </c>
      <c r="Y1405" s="106" t="s">
        <v>250</v>
      </c>
      <c r="Z1405" s="106" t="s">
        <v>250</v>
      </c>
      <c r="AA1405" s="106" t="s">
        <v>250</v>
      </c>
      <c r="AB1405" s="106" t="s">
        <v>250</v>
      </c>
      <c r="AC1405" s="106" t="s">
        <v>250</v>
      </c>
      <c r="AD1405" s="106" t="s">
        <v>250</v>
      </c>
      <c r="AE1405" s="106" t="s">
        <v>250</v>
      </c>
      <c r="AF1405" s="106" t="s">
        <v>250</v>
      </c>
      <c r="AG1405" s="106" t="s">
        <v>250</v>
      </c>
      <c r="AH1405" s="106" t="s">
        <v>2446</v>
      </c>
      <c r="AI1405" s="106" t="s">
        <v>676</v>
      </c>
      <c r="AJ1405" s="106" t="s">
        <v>2438</v>
      </c>
      <c r="AK1405" s="106" t="s">
        <v>2441</v>
      </c>
      <c r="AL1405" s="106" t="s">
        <v>2442</v>
      </c>
      <c r="AM1405" s="106">
        <v>-0.32414225400000002</v>
      </c>
      <c r="AN1405" s="106">
        <v>0.138068105</v>
      </c>
      <c r="AO1405" s="106">
        <v>0</v>
      </c>
      <c r="AP1405" s="106">
        <v>0</v>
      </c>
    </row>
    <row r="1406" spans="1:42" ht="16">
      <c r="A1406" s="376" t="s">
        <v>790</v>
      </c>
      <c r="B1406" s="106" t="s">
        <v>2406</v>
      </c>
      <c r="C1406" s="106" t="s">
        <v>250</v>
      </c>
      <c r="D1406" s="106" t="s">
        <v>250</v>
      </c>
      <c r="E1406" s="106" t="s">
        <v>250</v>
      </c>
      <c r="F1406" s="106" t="s">
        <v>250</v>
      </c>
      <c r="G1406" s="106" t="s">
        <v>250</v>
      </c>
      <c r="H1406" s="106" t="s">
        <v>250</v>
      </c>
      <c r="I1406" s="106" t="s">
        <v>250</v>
      </c>
      <c r="J1406" s="106" t="s">
        <v>250</v>
      </c>
      <c r="K1406" s="106" t="s">
        <v>250</v>
      </c>
      <c r="L1406" s="106" t="s">
        <v>250</v>
      </c>
      <c r="M1406" s="106" t="s">
        <v>250</v>
      </c>
      <c r="N1406" s="106" t="s">
        <v>250</v>
      </c>
      <c r="O1406" s="106" t="s">
        <v>250</v>
      </c>
      <c r="P1406" s="106" t="s">
        <v>250</v>
      </c>
      <c r="Q1406" s="106" t="s">
        <v>250</v>
      </c>
      <c r="R1406" s="106" t="s">
        <v>250</v>
      </c>
      <c r="S1406" s="106" t="s">
        <v>250</v>
      </c>
      <c r="T1406" s="106" t="s">
        <v>250</v>
      </c>
      <c r="U1406" s="106" t="s">
        <v>250</v>
      </c>
      <c r="V1406" s="106" t="s">
        <v>250</v>
      </c>
      <c r="W1406" s="106" t="s">
        <v>250</v>
      </c>
      <c r="X1406" s="106" t="s">
        <v>250</v>
      </c>
      <c r="Y1406" s="106" t="s">
        <v>250</v>
      </c>
      <c r="Z1406" s="106" t="s">
        <v>250</v>
      </c>
      <c r="AA1406" s="106" t="s">
        <v>250</v>
      </c>
      <c r="AB1406" s="106" t="s">
        <v>250</v>
      </c>
      <c r="AC1406" s="106" t="s">
        <v>250</v>
      </c>
      <c r="AD1406" s="106" t="s">
        <v>250</v>
      </c>
      <c r="AE1406" s="106" t="s">
        <v>250</v>
      </c>
      <c r="AF1406" s="106" t="s">
        <v>250</v>
      </c>
      <c r="AG1406" s="106" t="s">
        <v>250</v>
      </c>
      <c r="AH1406" s="106" t="s">
        <v>2446</v>
      </c>
      <c r="AI1406" s="106" t="s">
        <v>676</v>
      </c>
      <c r="AJ1406" s="106" t="s">
        <v>2438</v>
      </c>
      <c r="AK1406" s="106" t="s">
        <v>2441</v>
      </c>
      <c r="AL1406" s="106" t="s">
        <v>2442</v>
      </c>
      <c r="AM1406" s="106">
        <v>0.43963918400000002</v>
      </c>
      <c r="AN1406" s="106">
        <v>0.127328253</v>
      </c>
      <c r="AO1406" s="106">
        <v>0</v>
      </c>
      <c r="AP1406" s="106">
        <v>0</v>
      </c>
    </row>
    <row r="1407" spans="1:42" ht="16">
      <c r="A1407" s="376" t="s">
        <v>807</v>
      </c>
      <c r="B1407" s="106" t="s">
        <v>2406</v>
      </c>
      <c r="C1407" s="106" t="s">
        <v>250</v>
      </c>
      <c r="D1407" s="106" t="s">
        <v>250</v>
      </c>
      <c r="E1407" s="106" t="s">
        <v>250</v>
      </c>
      <c r="F1407" s="106" t="s">
        <v>250</v>
      </c>
      <c r="G1407" s="106" t="s">
        <v>250</v>
      </c>
      <c r="H1407" s="106" t="s">
        <v>250</v>
      </c>
      <c r="I1407" s="106" t="s">
        <v>250</v>
      </c>
      <c r="J1407" s="106" t="s">
        <v>250</v>
      </c>
      <c r="K1407" s="106" t="s">
        <v>250</v>
      </c>
      <c r="L1407" s="106" t="s">
        <v>250</v>
      </c>
      <c r="M1407" s="106" t="s">
        <v>250</v>
      </c>
      <c r="N1407" s="106" t="s">
        <v>250</v>
      </c>
      <c r="O1407" s="106" t="s">
        <v>250</v>
      </c>
      <c r="P1407" s="106" t="s">
        <v>250</v>
      </c>
      <c r="Q1407" s="106" t="s">
        <v>250</v>
      </c>
      <c r="R1407" s="106" t="s">
        <v>250</v>
      </c>
      <c r="S1407" s="106" t="s">
        <v>250</v>
      </c>
      <c r="T1407" s="106" t="s">
        <v>250</v>
      </c>
      <c r="U1407" s="106" t="s">
        <v>250</v>
      </c>
      <c r="V1407" s="106" t="s">
        <v>250</v>
      </c>
      <c r="W1407" s="106" t="s">
        <v>250</v>
      </c>
      <c r="X1407" s="106" t="s">
        <v>250</v>
      </c>
      <c r="Y1407" s="106" t="s">
        <v>250</v>
      </c>
      <c r="Z1407" s="106" t="s">
        <v>250</v>
      </c>
      <c r="AA1407" s="106" t="s">
        <v>250</v>
      </c>
      <c r="AB1407" s="106" t="s">
        <v>250</v>
      </c>
      <c r="AC1407" s="106" t="s">
        <v>250</v>
      </c>
      <c r="AD1407" s="106" t="s">
        <v>250</v>
      </c>
      <c r="AE1407" s="106" t="s">
        <v>250</v>
      </c>
      <c r="AF1407" s="106" t="s">
        <v>250</v>
      </c>
      <c r="AG1407" s="106" t="s">
        <v>250</v>
      </c>
      <c r="AH1407" s="106" t="s">
        <v>2446</v>
      </c>
      <c r="AI1407" s="106" t="s">
        <v>676</v>
      </c>
      <c r="AJ1407" s="106" t="s">
        <v>2438</v>
      </c>
      <c r="AK1407" s="106" t="s">
        <v>2441</v>
      </c>
      <c r="AL1407" s="106" t="s">
        <v>2442</v>
      </c>
      <c r="AM1407" s="106">
        <v>0.54480595300000001</v>
      </c>
      <c r="AN1407" s="106" t="s">
        <v>250</v>
      </c>
      <c r="AO1407" s="106">
        <v>0</v>
      </c>
      <c r="AP1407" s="106">
        <v>0</v>
      </c>
    </row>
    <row r="1408" spans="1:42" ht="16">
      <c r="A1408" s="376" t="s">
        <v>377</v>
      </c>
      <c r="B1408" s="106" t="s">
        <v>2406</v>
      </c>
      <c r="C1408" s="106" t="s">
        <v>2406</v>
      </c>
      <c r="D1408" s="106" t="s">
        <v>676</v>
      </c>
      <c r="E1408" s="106" t="s">
        <v>2438</v>
      </c>
      <c r="F1408" s="106">
        <v>10</v>
      </c>
      <c r="G1408" s="106">
        <v>12</v>
      </c>
      <c r="H1408" s="106">
        <v>2035</v>
      </c>
      <c r="I1408" s="106">
        <v>2189</v>
      </c>
      <c r="J1408" s="106">
        <v>1.1719999999999999</v>
      </c>
      <c r="K1408" s="106">
        <v>1.1910000000000001</v>
      </c>
      <c r="L1408" s="106">
        <v>0.50600000000000001</v>
      </c>
      <c r="M1408" s="106">
        <v>0.56999999999999995</v>
      </c>
      <c r="N1408" s="106">
        <v>1</v>
      </c>
      <c r="O1408" s="106">
        <v>-0.28472770949256798</v>
      </c>
      <c r="P1408" s="106">
        <v>0.379090354101069</v>
      </c>
      <c r="Q1408" s="106">
        <v>0.56156043566980296</v>
      </c>
      <c r="R1408" s="106">
        <v>0</v>
      </c>
      <c r="S1408" s="106" t="s">
        <v>250</v>
      </c>
      <c r="T1408" s="106" t="s">
        <v>250</v>
      </c>
      <c r="U1408" s="106" t="s">
        <v>250</v>
      </c>
      <c r="V1408" s="106" t="s">
        <v>250</v>
      </c>
      <c r="W1408" s="106" t="s">
        <v>250</v>
      </c>
      <c r="X1408" s="106" t="s">
        <v>250</v>
      </c>
      <c r="Y1408" s="106" t="s">
        <v>250</v>
      </c>
      <c r="Z1408" s="106" t="s">
        <v>250</v>
      </c>
      <c r="AA1408" s="106" t="s">
        <v>250</v>
      </c>
      <c r="AB1408" s="106" t="s">
        <v>250</v>
      </c>
      <c r="AC1408" s="106" t="s">
        <v>250</v>
      </c>
      <c r="AD1408" s="106" t="s">
        <v>250</v>
      </c>
      <c r="AE1408" s="106" t="s">
        <v>250</v>
      </c>
      <c r="AF1408" s="106" t="s">
        <v>250</v>
      </c>
      <c r="AG1408" s="106" t="s">
        <v>250</v>
      </c>
      <c r="AH1408" s="106" t="s">
        <v>2446</v>
      </c>
      <c r="AI1408" s="106" t="s">
        <v>676</v>
      </c>
      <c r="AJ1408" s="106" t="s">
        <v>2438</v>
      </c>
      <c r="AK1408" s="106" t="s">
        <v>2441</v>
      </c>
      <c r="AL1408" s="106" t="s">
        <v>2442</v>
      </c>
      <c r="AM1408" s="106">
        <v>0.58837087899999996</v>
      </c>
      <c r="AN1408" s="106">
        <v>2.0579499999999999E-4</v>
      </c>
      <c r="AO1408" s="106">
        <v>1</v>
      </c>
      <c r="AP1408" s="106">
        <v>0</v>
      </c>
    </row>
    <row r="1409" spans="1:42" ht="16">
      <c r="A1409" s="376" t="s">
        <v>336</v>
      </c>
      <c r="B1409" s="106" t="s">
        <v>2406</v>
      </c>
      <c r="C1409" s="106" t="s">
        <v>250</v>
      </c>
      <c r="D1409" s="106" t="s">
        <v>250</v>
      </c>
      <c r="E1409" s="106" t="s">
        <v>250</v>
      </c>
      <c r="F1409" s="106" t="s">
        <v>250</v>
      </c>
      <c r="G1409" s="106" t="s">
        <v>250</v>
      </c>
      <c r="H1409" s="106" t="s">
        <v>250</v>
      </c>
      <c r="I1409" s="106" t="s">
        <v>250</v>
      </c>
      <c r="J1409" s="106" t="s">
        <v>250</v>
      </c>
      <c r="K1409" s="106" t="s">
        <v>250</v>
      </c>
      <c r="L1409" s="106" t="s">
        <v>250</v>
      </c>
      <c r="M1409" s="106" t="s">
        <v>250</v>
      </c>
      <c r="N1409" s="106" t="s">
        <v>250</v>
      </c>
      <c r="O1409" s="106" t="s">
        <v>250</v>
      </c>
      <c r="P1409" s="106" t="s">
        <v>250</v>
      </c>
      <c r="Q1409" s="106" t="s">
        <v>250</v>
      </c>
      <c r="R1409" s="106" t="s">
        <v>250</v>
      </c>
      <c r="S1409" s="106" t="s">
        <v>250</v>
      </c>
      <c r="T1409" s="106" t="s">
        <v>250</v>
      </c>
      <c r="U1409" s="106" t="s">
        <v>250</v>
      </c>
      <c r="V1409" s="106" t="s">
        <v>250</v>
      </c>
      <c r="W1409" s="106" t="s">
        <v>250</v>
      </c>
      <c r="X1409" s="106" t="s">
        <v>250</v>
      </c>
      <c r="Y1409" s="106" t="s">
        <v>250</v>
      </c>
      <c r="Z1409" s="106" t="s">
        <v>250</v>
      </c>
      <c r="AA1409" s="106" t="s">
        <v>250</v>
      </c>
      <c r="AB1409" s="106" t="s">
        <v>250</v>
      </c>
      <c r="AC1409" s="106" t="s">
        <v>250</v>
      </c>
      <c r="AD1409" s="106" t="s">
        <v>250</v>
      </c>
      <c r="AE1409" s="106" t="s">
        <v>250</v>
      </c>
      <c r="AF1409" s="106" t="s">
        <v>250</v>
      </c>
      <c r="AG1409" s="106" t="s">
        <v>250</v>
      </c>
      <c r="AH1409" s="106" t="s">
        <v>2446</v>
      </c>
      <c r="AI1409" s="106" t="s">
        <v>676</v>
      </c>
      <c r="AJ1409" s="106" t="s">
        <v>2438</v>
      </c>
      <c r="AK1409" s="106" t="s">
        <v>2441</v>
      </c>
      <c r="AL1409" s="106" t="s">
        <v>2442</v>
      </c>
      <c r="AM1409" s="106">
        <v>-0.51135542700000003</v>
      </c>
      <c r="AN1409" s="106">
        <v>1.6284317999999999E-2</v>
      </c>
      <c r="AO1409" s="106">
        <v>1</v>
      </c>
      <c r="AP1409" s="106">
        <v>0</v>
      </c>
    </row>
    <row r="1410" spans="1:42" ht="16">
      <c r="A1410" s="376" t="s">
        <v>420</v>
      </c>
      <c r="B1410" s="106" t="s">
        <v>2406</v>
      </c>
      <c r="C1410" s="106" t="s">
        <v>250</v>
      </c>
      <c r="D1410" s="106" t="s">
        <v>250</v>
      </c>
      <c r="E1410" s="106" t="s">
        <v>250</v>
      </c>
      <c r="F1410" s="106" t="s">
        <v>250</v>
      </c>
      <c r="G1410" s="106" t="s">
        <v>250</v>
      </c>
      <c r="H1410" s="106" t="s">
        <v>250</v>
      </c>
      <c r="I1410" s="106" t="s">
        <v>250</v>
      </c>
      <c r="J1410" s="106" t="s">
        <v>250</v>
      </c>
      <c r="K1410" s="106" t="s">
        <v>250</v>
      </c>
      <c r="L1410" s="106" t="s">
        <v>250</v>
      </c>
      <c r="M1410" s="106" t="s">
        <v>250</v>
      </c>
      <c r="N1410" s="106" t="s">
        <v>250</v>
      </c>
      <c r="O1410" s="106" t="s">
        <v>250</v>
      </c>
      <c r="P1410" s="106" t="s">
        <v>250</v>
      </c>
      <c r="Q1410" s="106" t="s">
        <v>250</v>
      </c>
      <c r="R1410" s="106" t="s">
        <v>250</v>
      </c>
      <c r="S1410" s="106" t="s">
        <v>250</v>
      </c>
      <c r="T1410" s="106" t="s">
        <v>250</v>
      </c>
      <c r="U1410" s="106" t="s">
        <v>250</v>
      </c>
      <c r="V1410" s="106" t="s">
        <v>250</v>
      </c>
      <c r="W1410" s="106" t="s">
        <v>250</v>
      </c>
      <c r="X1410" s="106" t="s">
        <v>250</v>
      </c>
      <c r="Y1410" s="106" t="s">
        <v>250</v>
      </c>
      <c r="Z1410" s="106" t="s">
        <v>250</v>
      </c>
      <c r="AA1410" s="106" t="s">
        <v>250</v>
      </c>
      <c r="AB1410" s="106" t="s">
        <v>250</v>
      </c>
      <c r="AC1410" s="106" t="s">
        <v>250</v>
      </c>
      <c r="AD1410" s="106" t="s">
        <v>250</v>
      </c>
      <c r="AE1410" s="106" t="s">
        <v>250</v>
      </c>
      <c r="AF1410" s="106" t="s">
        <v>250</v>
      </c>
      <c r="AG1410" s="106" t="s">
        <v>250</v>
      </c>
      <c r="AH1410" s="106" t="s">
        <v>2446</v>
      </c>
      <c r="AI1410" s="106" t="s">
        <v>676</v>
      </c>
      <c r="AJ1410" s="106" t="s">
        <v>2438</v>
      </c>
      <c r="AK1410" s="106" t="s">
        <v>2441</v>
      </c>
      <c r="AL1410" s="106" t="s">
        <v>2442</v>
      </c>
      <c r="AM1410" s="106">
        <v>-0.971945842</v>
      </c>
      <c r="AN1410" s="106">
        <v>7.0587920000000004E-3</v>
      </c>
      <c r="AO1410" s="106">
        <v>1</v>
      </c>
      <c r="AP1410" s="106">
        <v>0</v>
      </c>
    </row>
    <row r="1411" spans="1:42" ht="16">
      <c r="A1411" s="376" t="s">
        <v>789</v>
      </c>
      <c r="B1411" s="106" t="s">
        <v>2406</v>
      </c>
      <c r="C1411" s="106" t="s">
        <v>250</v>
      </c>
      <c r="D1411" s="106" t="s">
        <v>250</v>
      </c>
      <c r="E1411" s="106" t="s">
        <v>250</v>
      </c>
      <c r="F1411" s="106" t="s">
        <v>250</v>
      </c>
      <c r="G1411" s="106" t="s">
        <v>250</v>
      </c>
      <c r="H1411" s="106" t="s">
        <v>250</v>
      </c>
      <c r="I1411" s="106" t="s">
        <v>250</v>
      </c>
      <c r="J1411" s="106" t="s">
        <v>250</v>
      </c>
      <c r="K1411" s="106" t="s">
        <v>250</v>
      </c>
      <c r="L1411" s="106" t="s">
        <v>250</v>
      </c>
      <c r="M1411" s="106" t="s">
        <v>250</v>
      </c>
      <c r="N1411" s="106" t="s">
        <v>250</v>
      </c>
      <c r="O1411" s="106" t="s">
        <v>250</v>
      </c>
      <c r="P1411" s="106" t="s">
        <v>250</v>
      </c>
      <c r="Q1411" s="106" t="s">
        <v>250</v>
      </c>
      <c r="R1411" s="106" t="s">
        <v>250</v>
      </c>
      <c r="S1411" s="106" t="s">
        <v>250</v>
      </c>
      <c r="T1411" s="106" t="s">
        <v>250</v>
      </c>
      <c r="U1411" s="106" t="s">
        <v>250</v>
      </c>
      <c r="V1411" s="106" t="s">
        <v>250</v>
      </c>
      <c r="W1411" s="106" t="s">
        <v>250</v>
      </c>
      <c r="X1411" s="106" t="s">
        <v>250</v>
      </c>
      <c r="Y1411" s="106" t="s">
        <v>250</v>
      </c>
      <c r="Z1411" s="106" t="s">
        <v>250</v>
      </c>
      <c r="AA1411" s="106" t="s">
        <v>250</v>
      </c>
      <c r="AB1411" s="106" t="s">
        <v>250</v>
      </c>
      <c r="AC1411" s="106" t="s">
        <v>250</v>
      </c>
      <c r="AD1411" s="106" t="s">
        <v>250</v>
      </c>
      <c r="AE1411" s="106" t="s">
        <v>250</v>
      </c>
      <c r="AF1411" s="106" t="s">
        <v>250</v>
      </c>
      <c r="AG1411" s="106" t="s">
        <v>250</v>
      </c>
      <c r="AH1411" s="106" t="s">
        <v>2446</v>
      </c>
      <c r="AI1411" s="106" t="s">
        <v>676</v>
      </c>
      <c r="AJ1411" s="106" t="s">
        <v>2438</v>
      </c>
      <c r="AK1411" s="106" t="s">
        <v>2441</v>
      </c>
      <c r="AL1411" s="106" t="s">
        <v>2442</v>
      </c>
      <c r="AM1411" s="106">
        <v>-0.107019506</v>
      </c>
      <c r="AN1411" s="106">
        <v>0.52442334000000002</v>
      </c>
      <c r="AO1411" s="106">
        <v>0</v>
      </c>
      <c r="AP1411" s="106">
        <v>0</v>
      </c>
    </row>
    <row r="1412" spans="1:42" ht="16">
      <c r="A1412" s="376" t="s">
        <v>464</v>
      </c>
      <c r="B1412" s="106" t="s">
        <v>2406</v>
      </c>
      <c r="C1412" s="106" t="s">
        <v>250</v>
      </c>
      <c r="D1412" s="106" t="s">
        <v>250</v>
      </c>
      <c r="E1412" s="106" t="s">
        <v>250</v>
      </c>
      <c r="F1412" s="106" t="s">
        <v>250</v>
      </c>
      <c r="G1412" s="106" t="s">
        <v>250</v>
      </c>
      <c r="H1412" s="106" t="s">
        <v>250</v>
      </c>
      <c r="I1412" s="106" t="s">
        <v>250</v>
      </c>
      <c r="J1412" s="106" t="s">
        <v>250</v>
      </c>
      <c r="K1412" s="106" t="s">
        <v>250</v>
      </c>
      <c r="L1412" s="106" t="s">
        <v>250</v>
      </c>
      <c r="M1412" s="106" t="s">
        <v>250</v>
      </c>
      <c r="N1412" s="106" t="s">
        <v>250</v>
      </c>
      <c r="O1412" s="106" t="s">
        <v>250</v>
      </c>
      <c r="P1412" s="106" t="s">
        <v>250</v>
      </c>
      <c r="Q1412" s="106" t="s">
        <v>250</v>
      </c>
      <c r="R1412" s="106" t="s">
        <v>250</v>
      </c>
      <c r="S1412" s="106" t="s">
        <v>250</v>
      </c>
      <c r="T1412" s="106" t="s">
        <v>250</v>
      </c>
      <c r="U1412" s="106" t="s">
        <v>250</v>
      </c>
      <c r="V1412" s="106" t="s">
        <v>250</v>
      </c>
      <c r="W1412" s="106" t="s">
        <v>250</v>
      </c>
      <c r="X1412" s="106" t="s">
        <v>250</v>
      </c>
      <c r="Y1412" s="106" t="s">
        <v>250</v>
      </c>
      <c r="Z1412" s="106" t="s">
        <v>250</v>
      </c>
      <c r="AA1412" s="106" t="s">
        <v>250</v>
      </c>
      <c r="AB1412" s="106" t="s">
        <v>250</v>
      </c>
      <c r="AC1412" s="106" t="s">
        <v>250</v>
      </c>
      <c r="AD1412" s="106" t="s">
        <v>250</v>
      </c>
      <c r="AE1412" s="106" t="s">
        <v>250</v>
      </c>
      <c r="AF1412" s="106" t="s">
        <v>250</v>
      </c>
      <c r="AG1412" s="106" t="s">
        <v>250</v>
      </c>
      <c r="AH1412" s="106" t="s">
        <v>2446</v>
      </c>
      <c r="AI1412" s="106" t="s">
        <v>676</v>
      </c>
      <c r="AJ1412" s="106" t="s">
        <v>2438</v>
      </c>
      <c r="AK1412" s="106" t="s">
        <v>2441</v>
      </c>
      <c r="AL1412" s="106" t="s">
        <v>2442</v>
      </c>
      <c r="AM1412" s="106">
        <v>-8.2898290999999999E-2</v>
      </c>
      <c r="AN1412" s="106">
        <v>0.77006128500000004</v>
      </c>
      <c r="AO1412" s="106">
        <v>0</v>
      </c>
      <c r="AP1412" s="106">
        <v>0</v>
      </c>
    </row>
    <row r="1413" spans="1:42" ht="16">
      <c r="A1413" s="376" t="s">
        <v>960</v>
      </c>
      <c r="B1413" s="106" t="s">
        <v>2406</v>
      </c>
      <c r="C1413" s="106" t="s">
        <v>250</v>
      </c>
      <c r="D1413" s="106" t="s">
        <v>250</v>
      </c>
      <c r="E1413" s="106" t="s">
        <v>250</v>
      </c>
      <c r="F1413" s="106" t="s">
        <v>250</v>
      </c>
      <c r="G1413" s="106" t="s">
        <v>250</v>
      </c>
      <c r="H1413" s="106" t="s">
        <v>250</v>
      </c>
      <c r="I1413" s="106" t="s">
        <v>250</v>
      </c>
      <c r="J1413" s="106" t="s">
        <v>250</v>
      </c>
      <c r="K1413" s="106" t="s">
        <v>250</v>
      </c>
      <c r="L1413" s="106" t="s">
        <v>250</v>
      </c>
      <c r="M1413" s="106" t="s">
        <v>250</v>
      </c>
      <c r="N1413" s="106" t="s">
        <v>250</v>
      </c>
      <c r="O1413" s="106" t="s">
        <v>250</v>
      </c>
      <c r="P1413" s="106" t="s">
        <v>250</v>
      </c>
      <c r="Q1413" s="106" t="s">
        <v>250</v>
      </c>
      <c r="R1413" s="106" t="s">
        <v>250</v>
      </c>
      <c r="S1413" s="106" t="s">
        <v>250</v>
      </c>
      <c r="T1413" s="106" t="s">
        <v>250</v>
      </c>
      <c r="U1413" s="106" t="s">
        <v>250</v>
      </c>
      <c r="V1413" s="106" t="s">
        <v>250</v>
      </c>
      <c r="W1413" s="106" t="s">
        <v>250</v>
      </c>
      <c r="X1413" s="106" t="s">
        <v>250</v>
      </c>
      <c r="Y1413" s="106" t="s">
        <v>250</v>
      </c>
      <c r="Z1413" s="106" t="s">
        <v>250</v>
      </c>
      <c r="AA1413" s="106" t="s">
        <v>250</v>
      </c>
      <c r="AB1413" s="106" t="s">
        <v>250</v>
      </c>
      <c r="AC1413" s="106" t="s">
        <v>250</v>
      </c>
      <c r="AD1413" s="106" t="s">
        <v>250</v>
      </c>
      <c r="AE1413" s="106" t="s">
        <v>250</v>
      </c>
      <c r="AF1413" s="106" t="s">
        <v>250</v>
      </c>
      <c r="AG1413" s="106" t="s">
        <v>250</v>
      </c>
      <c r="AH1413" s="106" t="s">
        <v>2446</v>
      </c>
      <c r="AI1413" s="106" t="s">
        <v>676</v>
      </c>
      <c r="AJ1413" s="106" t="s">
        <v>2438</v>
      </c>
      <c r="AK1413" s="106" t="s">
        <v>2441</v>
      </c>
      <c r="AL1413" s="106" t="s">
        <v>2442</v>
      </c>
      <c r="AM1413" s="106">
        <v>4.3306916000000001E-2</v>
      </c>
      <c r="AN1413" s="106" t="s">
        <v>250</v>
      </c>
      <c r="AO1413" s="106">
        <v>0</v>
      </c>
      <c r="AP1413" s="106">
        <v>0</v>
      </c>
    </row>
    <row r="1414" spans="1:42" ht="16">
      <c r="A1414" s="376" t="s">
        <v>530</v>
      </c>
      <c r="B1414" s="106" t="s">
        <v>2406</v>
      </c>
      <c r="C1414" s="106" t="s">
        <v>250</v>
      </c>
      <c r="D1414" s="106" t="s">
        <v>250</v>
      </c>
      <c r="E1414" s="106" t="s">
        <v>250</v>
      </c>
      <c r="F1414" s="106" t="s">
        <v>250</v>
      </c>
      <c r="G1414" s="106" t="s">
        <v>250</v>
      </c>
      <c r="H1414" s="106" t="s">
        <v>250</v>
      </c>
      <c r="I1414" s="106" t="s">
        <v>250</v>
      </c>
      <c r="J1414" s="106" t="s">
        <v>250</v>
      </c>
      <c r="K1414" s="106" t="s">
        <v>250</v>
      </c>
      <c r="L1414" s="106" t="s">
        <v>250</v>
      </c>
      <c r="M1414" s="106" t="s">
        <v>250</v>
      </c>
      <c r="N1414" s="106" t="s">
        <v>250</v>
      </c>
      <c r="O1414" s="106" t="s">
        <v>250</v>
      </c>
      <c r="P1414" s="106" t="s">
        <v>250</v>
      </c>
      <c r="Q1414" s="106" t="s">
        <v>250</v>
      </c>
      <c r="R1414" s="106" t="s">
        <v>250</v>
      </c>
      <c r="S1414" s="106" t="s">
        <v>250</v>
      </c>
      <c r="T1414" s="106" t="s">
        <v>250</v>
      </c>
      <c r="U1414" s="106" t="s">
        <v>250</v>
      </c>
      <c r="V1414" s="106" t="s">
        <v>250</v>
      </c>
      <c r="W1414" s="106" t="s">
        <v>250</v>
      </c>
      <c r="X1414" s="106" t="s">
        <v>250</v>
      </c>
      <c r="Y1414" s="106" t="s">
        <v>250</v>
      </c>
      <c r="Z1414" s="106" t="s">
        <v>250</v>
      </c>
      <c r="AA1414" s="106" t="s">
        <v>250</v>
      </c>
      <c r="AB1414" s="106" t="s">
        <v>250</v>
      </c>
      <c r="AC1414" s="106" t="s">
        <v>250</v>
      </c>
      <c r="AD1414" s="106" t="s">
        <v>250</v>
      </c>
      <c r="AE1414" s="106" t="s">
        <v>250</v>
      </c>
      <c r="AF1414" s="106" t="s">
        <v>250</v>
      </c>
      <c r="AG1414" s="106" t="s">
        <v>250</v>
      </c>
      <c r="AH1414" s="106" t="s">
        <v>2446</v>
      </c>
      <c r="AI1414" s="106" t="s">
        <v>676</v>
      </c>
      <c r="AJ1414" s="106" t="s">
        <v>2438</v>
      </c>
      <c r="AK1414" s="106" t="s">
        <v>2441</v>
      </c>
      <c r="AL1414" s="106" t="s">
        <v>2442</v>
      </c>
      <c r="AM1414" s="106">
        <v>-0.25905097599999999</v>
      </c>
      <c r="AN1414" s="106">
        <v>4.9600274999999999E-2</v>
      </c>
      <c r="AO1414" s="106">
        <v>1</v>
      </c>
      <c r="AP1414" s="106">
        <v>0</v>
      </c>
    </row>
    <row r="1415" spans="1:42" ht="16">
      <c r="A1415" s="376" t="s">
        <v>313</v>
      </c>
      <c r="B1415" s="106" t="s">
        <v>2406</v>
      </c>
      <c r="C1415" s="106" t="s">
        <v>2406</v>
      </c>
      <c r="D1415" s="106" t="s">
        <v>676</v>
      </c>
      <c r="E1415" s="106" t="s">
        <v>2438</v>
      </c>
      <c r="F1415" s="106">
        <v>10</v>
      </c>
      <c r="G1415" s="106">
        <v>12</v>
      </c>
      <c r="H1415" s="106">
        <v>2035</v>
      </c>
      <c r="I1415" s="106">
        <v>2189</v>
      </c>
      <c r="J1415" s="106">
        <v>0.29399999999999998</v>
      </c>
      <c r="K1415" s="106">
        <v>0.31</v>
      </c>
      <c r="L1415" s="106">
        <v>0.14799999999999999</v>
      </c>
      <c r="M1415" s="106">
        <v>0.19600000000000001</v>
      </c>
      <c r="N1415" s="106">
        <v>0</v>
      </c>
      <c r="O1415" s="106">
        <v>9.2158255255791993E-2</v>
      </c>
      <c r="P1415" s="106">
        <v>0.61655236079322995</v>
      </c>
      <c r="Q1415" s="106">
        <v>0.76463806882025198</v>
      </c>
      <c r="R1415" s="106">
        <v>0</v>
      </c>
      <c r="S1415" s="106" t="s">
        <v>250</v>
      </c>
      <c r="T1415" s="106" t="s">
        <v>250</v>
      </c>
      <c r="U1415" s="106" t="s">
        <v>250</v>
      </c>
      <c r="V1415" s="106" t="s">
        <v>250</v>
      </c>
      <c r="W1415" s="106" t="s">
        <v>250</v>
      </c>
      <c r="X1415" s="106" t="s">
        <v>250</v>
      </c>
      <c r="Y1415" s="106" t="s">
        <v>250</v>
      </c>
      <c r="Z1415" s="106" t="s">
        <v>250</v>
      </c>
      <c r="AA1415" s="106" t="s">
        <v>250</v>
      </c>
      <c r="AB1415" s="106" t="s">
        <v>250</v>
      </c>
      <c r="AC1415" s="106" t="s">
        <v>250</v>
      </c>
      <c r="AD1415" s="106" t="s">
        <v>250</v>
      </c>
      <c r="AE1415" s="106" t="s">
        <v>250</v>
      </c>
      <c r="AF1415" s="106" t="s">
        <v>250</v>
      </c>
      <c r="AG1415" s="106" t="s">
        <v>250</v>
      </c>
      <c r="AH1415" s="106" t="s">
        <v>2446</v>
      </c>
      <c r="AI1415" s="106" t="s">
        <v>676</v>
      </c>
      <c r="AJ1415" s="106" t="s">
        <v>2438</v>
      </c>
      <c r="AK1415" s="106" t="s">
        <v>2441</v>
      </c>
      <c r="AL1415" s="106" t="s">
        <v>2442</v>
      </c>
      <c r="AM1415" s="106">
        <v>0.36289969599999999</v>
      </c>
      <c r="AN1415" s="106">
        <v>0.17331777400000001</v>
      </c>
      <c r="AO1415" s="106">
        <v>0</v>
      </c>
      <c r="AP1415" s="106">
        <v>0</v>
      </c>
    </row>
    <row r="1416" spans="1:42" ht="16">
      <c r="A1416" s="376" t="s">
        <v>829</v>
      </c>
      <c r="B1416" s="106" t="s">
        <v>2406</v>
      </c>
      <c r="C1416" s="106" t="s">
        <v>250</v>
      </c>
      <c r="D1416" s="106" t="s">
        <v>250</v>
      </c>
      <c r="E1416" s="106" t="s">
        <v>250</v>
      </c>
      <c r="F1416" s="106" t="s">
        <v>250</v>
      </c>
      <c r="G1416" s="106" t="s">
        <v>250</v>
      </c>
      <c r="H1416" s="106" t="s">
        <v>250</v>
      </c>
      <c r="I1416" s="106" t="s">
        <v>250</v>
      </c>
      <c r="J1416" s="106" t="s">
        <v>250</v>
      </c>
      <c r="K1416" s="106" t="s">
        <v>250</v>
      </c>
      <c r="L1416" s="106" t="s">
        <v>250</v>
      </c>
      <c r="M1416" s="106" t="s">
        <v>250</v>
      </c>
      <c r="N1416" s="106" t="s">
        <v>250</v>
      </c>
      <c r="O1416" s="106" t="s">
        <v>250</v>
      </c>
      <c r="P1416" s="106" t="s">
        <v>250</v>
      </c>
      <c r="Q1416" s="106" t="s">
        <v>250</v>
      </c>
      <c r="R1416" s="106" t="s">
        <v>250</v>
      </c>
      <c r="S1416" s="106" t="s">
        <v>250</v>
      </c>
      <c r="T1416" s="106" t="s">
        <v>250</v>
      </c>
      <c r="U1416" s="106" t="s">
        <v>250</v>
      </c>
      <c r="V1416" s="106" t="s">
        <v>250</v>
      </c>
      <c r="W1416" s="106" t="s">
        <v>250</v>
      </c>
      <c r="X1416" s="106" t="s">
        <v>250</v>
      </c>
      <c r="Y1416" s="106" t="s">
        <v>250</v>
      </c>
      <c r="Z1416" s="106" t="s">
        <v>250</v>
      </c>
      <c r="AA1416" s="106" t="s">
        <v>250</v>
      </c>
      <c r="AB1416" s="106" t="s">
        <v>250</v>
      </c>
      <c r="AC1416" s="106" t="s">
        <v>250</v>
      </c>
      <c r="AD1416" s="106" t="s">
        <v>250</v>
      </c>
      <c r="AE1416" s="106" t="s">
        <v>250</v>
      </c>
      <c r="AF1416" s="106" t="s">
        <v>250</v>
      </c>
      <c r="AG1416" s="106" t="s">
        <v>250</v>
      </c>
      <c r="AH1416" s="106" t="s">
        <v>2446</v>
      </c>
      <c r="AI1416" s="106" t="s">
        <v>676</v>
      </c>
      <c r="AJ1416" s="106" t="s">
        <v>2438</v>
      </c>
      <c r="AK1416" s="106" t="s">
        <v>2441</v>
      </c>
      <c r="AL1416" s="106" t="s">
        <v>2442</v>
      </c>
      <c r="AM1416" s="106">
        <v>3.8886510999999999E-2</v>
      </c>
      <c r="AN1416" s="106">
        <v>0.89402685100000001</v>
      </c>
      <c r="AO1416" s="106">
        <v>0</v>
      </c>
      <c r="AP1416" s="106">
        <v>0</v>
      </c>
    </row>
    <row r="1417" spans="1:42" ht="16">
      <c r="A1417" s="376" t="s">
        <v>904</v>
      </c>
      <c r="B1417" s="106" t="s">
        <v>2406</v>
      </c>
      <c r="C1417" s="106" t="s">
        <v>250</v>
      </c>
      <c r="D1417" s="106" t="s">
        <v>250</v>
      </c>
      <c r="E1417" s="106" t="s">
        <v>250</v>
      </c>
      <c r="F1417" s="106" t="s">
        <v>250</v>
      </c>
      <c r="G1417" s="106" t="s">
        <v>250</v>
      </c>
      <c r="H1417" s="106" t="s">
        <v>250</v>
      </c>
      <c r="I1417" s="106" t="s">
        <v>250</v>
      </c>
      <c r="J1417" s="106" t="s">
        <v>250</v>
      </c>
      <c r="K1417" s="106" t="s">
        <v>250</v>
      </c>
      <c r="L1417" s="106" t="s">
        <v>250</v>
      </c>
      <c r="M1417" s="106" t="s">
        <v>250</v>
      </c>
      <c r="N1417" s="106" t="s">
        <v>250</v>
      </c>
      <c r="O1417" s="106" t="s">
        <v>250</v>
      </c>
      <c r="P1417" s="106" t="s">
        <v>250</v>
      </c>
      <c r="Q1417" s="106" t="s">
        <v>250</v>
      </c>
      <c r="R1417" s="106" t="s">
        <v>250</v>
      </c>
      <c r="S1417" s="106" t="s">
        <v>250</v>
      </c>
      <c r="T1417" s="106" t="s">
        <v>250</v>
      </c>
      <c r="U1417" s="106" t="s">
        <v>250</v>
      </c>
      <c r="V1417" s="106" t="s">
        <v>250</v>
      </c>
      <c r="W1417" s="106" t="s">
        <v>250</v>
      </c>
      <c r="X1417" s="106" t="s">
        <v>250</v>
      </c>
      <c r="Y1417" s="106" t="s">
        <v>250</v>
      </c>
      <c r="Z1417" s="106" t="s">
        <v>250</v>
      </c>
      <c r="AA1417" s="106" t="s">
        <v>250</v>
      </c>
      <c r="AB1417" s="106" t="s">
        <v>250</v>
      </c>
      <c r="AC1417" s="106" t="s">
        <v>250</v>
      </c>
      <c r="AD1417" s="106" t="s">
        <v>250</v>
      </c>
      <c r="AE1417" s="106" t="s">
        <v>250</v>
      </c>
      <c r="AF1417" s="106" t="s">
        <v>250</v>
      </c>
      <c r="AG1417" s="106" t="s">
        <v>250</v>
      </c>
      <c r="AH1417" s="106" t="s">
        <v>2446</v>
      </c>
      <c r="AI1417" s="106" t="s">
        <v>676</v>
      </c>
      <c r="AJ1417" s="106" t="s">
        <v>2438</v>
      </c>
      <c r="AK1417" s="106" t="s">
        <v>2441</v>
      </c>
      <c r="AL1417" s="106" t="s">
        <v>2442</v>
      </c>
      <c r="AM1417" s="106">
        <v>0.36360382099999999</v>
      </c>
      <c r="AN1417" s="106">
        <v>0.18547834699999999</v>
      </c>
      <c r="AO1417" s="106">
        <v>0</v>
      </c>
      <c r="AP1417" s="106">
        <v>0</v>
      </c>
    </row>
    <row r="1418" spans="1:42" ht="16">
      <c r="A1418" s="376" t="s">
        <v>400</v>
      </c>
      <c r="B1418" s="106" t="s">
        <v>2406</v>
      </c>
      <c r="C1418" s="106" t="s">
        <v>250</v>
      </c>
      <c r="D1418" s="106" t="s">
        <v>250</v>
      </c>
      <c r="E1418" s="106" t="s">
        <v>250</v>
      </c>
      <c r="F1418" s="106" t="s">
        <v>250</v>
      </c>
      <c r="G1418" s="106" t="s">
        <v>250</v>
      </c>
      <c r="H1418" s="106" t="s">
        <v>250</v>
      </c>
      <c r="I1418" s="106" t="s">
        <v>250</v>
      </c>
      <c r="J1418" s="106" t="s">
        <v>250</v>
      </c>
      <c r="K1418" s="106" t="s">
        <v>250</v>
      </c>
      <c r="L1418" s="106" t="s">
        <v>250</v>
      </c>
      <c r="M1418" s="106" t="s">
        <v>250</v>
      </c>
      <c r="N1418" s="106" t="s">
        <v>250</v>
      </c>
      <c r="O1418" s="106" t="s">
        <v>250</v>
      </c>
      <c r="P1418" s="106" t="s">
        <v>250</v>
      </c>
      <c r="Q1418" s="106" t="s">
        <v>250</v>
      </c>
      <c r="R1418" s="106" t="s">
        <v>250</v>
      </c>
      <c r="S1418" s="106" t="s">
        <v>250</v>
      </c>
      <c r="T1418" s="106" t="s">
        <v>250</v>
      </c>
      <c r="U1418" s="106" t="s">
        <v>250</v>
      </c>
      <c r="V1418" s="106" t="s">
        <v>250</v>
      </c>
      <c r="W1418" s="106" t="s">
        <v>250</v>
      </c>
      <c r="X1418" s="106" t="s">
        <v>250</v>
      </c>
      <c r="Y1418" s="106" t="s">
        <v>250</v>
      </c>
      <c r="Z1418" s="106" t="s">
        <v>250</v>
      </c>
      <c r="AA1418" s="106" t="s">
        <v>250</v>
      </c>
      <c r="AB1418" s="106" t="s">
        <v>250</v>
      </c>
      <c r="AC1418" s="106" t="s">
        <v>250</v>
      </c>
      <c r="AD1418" s="106" t="s">
        <v>250</v>
      </c>
      <c r="AE1418" s="106" t="s">
        <v>250</v>
      </c>
      <c r="AF1418" s="106" t="s">
        <v>250</v>
      </c>
      <c r="AG1418" s="106" t="s">
        <v>250</v>
      </c>
      <c r="AH1418" s="106" t="s">
        <v>2446</v>
      </c>
      <c r="AI1418" s="106" t="s">
        <v>676</v>
      </c>
      <c r="AJ1418" s="106" t="s">
        <v>2438</v>
      </c>
      <c r="AK1418" s="106" t="s">
        <v>2441</v>
      </c>
      <c r="AL1418" s="106" t="s">
        <v>2442</v>
      </c>
      <c r="AM1418" s="106">
        <v>3.4498379000000003E-2</v>
      </c>
      <c r="AN1418" s="106">
        <v>0.90443899100000003</v>
      </c>
      <c r="AO1418" s="106">
        <v>0</v>
      </c>
      <c r="AP1418" s="106">
        <v>0</v>
      </c>
    </row>
    <row r="1419" spans="1:42" ht="16">
      <c r="A1419" s="376" t="s">
        <v>715</v>
      </c>
      <c r="B1419" s="106" t="s">
        <v>2406</v>
      </c>
      <c r="C1419" s="106" t="s">
        <v>250</v>
      </c>
      <c r="D1419" s="106" t="s">
        <v>250</v>
      </c>
      <c r="E1419" s="106" t="s">
        <v>250</v>
      </c>
      <c r="F1419" s="106" t="s">
        <v>250</v>
      </c>
      <c r="G1419" s="106" t="s">
        <v>250</v>
      </c>
      <c r="H1419" s="106" t="s">
        <v>250</v>
      </c>
      <c r="I1419" s="106" t="s">
        <v>250</v>
      </c>
      <c r="J1419" s="106" t="s">
        <v>250</v>
      </c>
      <c r="K1419" s="106" t="s">
        <v>250</v>
      </c>
      <c r="L1419" s="106" t="s">
        <v>250</v>
      </c>
      <c r="M1419" s="106" t="s">
        <v>250</v>
      </c>
      <c r="N1419" s="106" t="s">
        <v>250</v>
      </c>
      <c r="O1419" s="106" t="s">
        <v>250</v>
      </c>
      <c r="P1419" s="106" t="s">
        <v>250</v>
      </c>
      <c r="Q1419" s="106" t="s">
        <v>250</v>
      </c>
      <c r="R1419" s="106" t="s">
        <v>250</v>
      </c>
      <c r="S1419" s="106" t="s">
        <v>250</v>
      </c>
      <c r="T1419" s="106" t="s">
        <v>250</v>
      </c>
      <c r="U1419" s="106" t="s">
        <v>250</v>
      </c>
      <c r="V1419" s="106" t="s">
        <v>250</v>
      </c>
      <c r="W1419" s="106" t="s">
        <v>250</v>
      </c>
      <c r="X1419" s="106" t="s">
        <v>250</v>
      </c>
      <c r="Y1419" s="106" t="s">
        <v>250</v>
      </c>
      <c r="Z1419" s="106" t="s">
        <v>250</v>
      </c>
      <c r="AA1419" s="106" t="s">
        <v>250</v>
      </c>
      <c r="AB1419" s="106" t="s">
        <v>250</v>
      </c>
      <c r="AC1419" s="106" t="s">
        <v>250</v>
      </c>
      <c r="AD1419" s="106" t="s">
        <v>250</v>
      </c>
      <c r="AE1419" s="106" t="s">
        <v>250</v>
      </c>
      <c r="AF1419" s="106" t="s">
        <v>250</v>
      </c>
      <c r="AG1419" s="106" t="s">
        <v>250</v>
      </c>
      <c r="AH1419" s="106" t="s">
        <v>2446</v>
      </c>
      <c r="AI1419" s="106" t="s">
        <v>676</v>
      </c>
      <c r="AJ1419" s="106" t="s">
        <v>2438</v>
      </c>
      <c r="AK1419" s="106" t="s">
        <v>2441</v>
      </c>
      <c r="AL1419" s="106" t="s">
        <v>2442</v>
      </c>
      <c r="AM1419" s="106">
        <v>0.27121134400000002</v>
      </c>
      <c r="AN1419" s="106">
        <v>0.32130868600000001</v>
      </c>
      <c r="AO1419" s="106">
        <v>0</v>
      </c>
      <c r="AP1419" s="106">
        <v>0</v>
      </c>
    </row>
    <row r="1420" spans="1:42" ht="16">
      <c r="A1420" s="376" t="s">
        <v>742</v>
      </c>
      <c r="B1420" s="106" t="s">
        <v>2406</v>
      </c>
      <c r="C1420" s="106" t="s">
        <v>250</v>
      </c>
      <c r="D1420" s="106" t="s">
        <v>250</v>
      </c>
      <c r="E1420" s="106" t="s">
        <v>250</v>
      </c>
      <c r="F1420" s="106" t="s">
        <v>250</v>
      </c>
      <c r="G1420" s="106" t="s">
        <v>250</v>
      </c>
      <c r="H1420" s="106" t="s">
        <v>250</v>
      </c>
      <c r="I1420" s="106" t="s">
        <v>250</v>
      </c>
      <c r="J1420" s="106" t="s">
        <v>250</v>
      </c>
      <c r="K1420" s="106" t="s">
        <v>250</v>
      </c>
      <c r="L1420" s="106" t="s">
        <v>250</v>
      </c>
      <c r="M1420" s="106" t="s">
        <v>250</v>
      </c>
      <c r="N1420" s="106" t="s">
        <v>250</v>
      </c>
      <c r="O1420" s="106" t="s">
        <v>250</v>
      </c>
      <c r="P1420" s="106" t="s">
        <v>250</v>
      </c>
      <c r="Q1420" s="106" t="s">
        <v>250</v>
      </c>
      <c r="R1420" s="106" t="s">
        <v>250</v>
      </c>
      <c r="S1420" s="106" t="s">
        <v>250</v>
      </c>
      <c r="T1420" s="106" t="s">
        <v>250</v>
      </c>
      <c r="U1420" s="106" t="s">
        <v>250</v>
      </c>
      <c r="V1420" s="106" t="s">
        <v>250</v>
      </c>
      <c r="W1420" s="106" t="s">
        <v>250</v>
      </c>
      <c r="X1420" s="106" t="s">
        <v>250</v>
      </c>
      <c r="Y1420" s="106" t="s">
        <v>250</v>
      </c>
      <c r="Z1420" s="106" t="s">
        <v>250</v>
      </c>
      <c r="AA1420" s="106" t="s">
        <v>250</v>
      </c>
      <c r="AB1420" s="106" t="s">
        <v>250</v>
      </c>
      <c r="AC1420" s="106" t="s">
        <v>250</v>
      </c>
      <c r="AD1420" s="106" t="s">
        <v>250</v>
      </c>
      <c r="AE1420" s="106" t="s">
        <v>250</v>
      </c>
      <c r="AF1420" s="106" t="s">
        <v>250</v>
      </c>
      <c r="AG1420" s="106" t="s">
        <v>250</v>
      </c>
      <c r="AH1420" s="106" t="s">
        <v>2446</v>
      </c>
      <c r="AI1420" s="106" t="s">
        <v>676</v>
      </c>
      <c r="AJ1420" s="106" t="s">
        <v>2438</v>
      </c>
      <c r="AK1420" s="106" t="s">
        <v>2441</v>
      </c>
      <c r="AL1420" s="106" t="s">
        <v>2442</v>
      </c>
      <c r="AM1420" s="106">
        <v>3.8778821999999998E-2</v>
      </c>
      <c r="AN1420" s="106">
        <v>0.82957107900000004</v>
      </c>
      <c r="AO1420" s="106">
        <v>0</v>
      </c>
      <c r="AP1420" s="106">
        <v>0</v>
      </c>
    </row>
    <row r="1421" spans="1:42" ht="16">
      <c r="A1421" s="376" t="s">
        <v>729</v>
      </c>
      <c r="B1421" s="106" t="s">
        <v>2406</v>
      </c>
      <c r="C1421" s="106" t="s">
        <v>250</v>
      </c>
      <c r="D1421" s="106" t="s">
        <v>250</v>
      </c>
      <c r="E1421" s="106" t="s">
        <v>250</v>
      </c>
      <c r="F1421" s="106" t="s">
        <v>250</v>
      </c>
      <c r="G1421" s="106" t="s">
        <v>250</v>
      </c>
      <c r="H1421" s="106" t="s">
        <v>250</v>
      </c>
      <c r="I1421" s="106" t="s">
        <v>250</v>
      </c>
      <c r="J1421" s="106" t="s">
        <v>250</v>
      </c>
      <c r="K1421" s="106" t="s">
        <v>250</v>
      </c>
      <c r="L1421" s="106" t="s">
        <v>250</v>
      </c>
      <c r="M1421" s="106" t="s">
        <v>250</v>
      </c>
      <c r="N1421" s="106" t="s">
        <v>250</v>
      </c>
      <c r="O1421" s="106" t="s">
        <v>250</v>
      </c>
      <c r="P1421" s="106" t="s">
        <v>250</v>
      </c>
      <c r="Q1421" s="106" t="s">
        <v>250</v>
      </c>
      <c r="R1421" s="106" t="s">
        <v>250</v>
      </c>
      <c r="S1421" s="106" t="s">
        <v>250</v>
      </c>
      <c r="T1421" s="106" t="s">
        <v>250</v>
      </c>
      <c r="U1421" s="106" t="s">
        <v>250</v>
      </c>
      <c r="V1421" s="106" t="s">
        <v>250</v>
      </c>
      <c r="W1421" s="106" t="s">
        <v>250</v>
      </c>
      <c r="X1421" s="106" t="s">
        <v>250</v>
      </c>
      <c r="Y1421" s="106" t="s">
        <v>250</v>
      </c>
      <c r="Z1421" s="106" t="s">
        <v>250</v>
      </c>
      <c r="AA1421" s="106" t="s">
        <v>250</v>
      </c>
      <c r="AB1421" s="106" t="s">
        <v>250</v>
      </c>
      <c r="AC1421" s="106" t="s">
        <v>250</v>
      </c>
      <c r="AD1421" s="106" t="s">
        <v>250</v>
      </c>
      <c r="AE1421" s="106" t="s">
        <v>250</v>
      </c>
      <c r="AF1421" s="106" t="s">
        <v>250</v>
      </c>
      <c r="AG1421" s="106" t="s">
        <v>250</v>
      </c>
      <c r="AH1421" s="106" t="s">
        <v>2446</v>
      </c>
      <c r="AI1421" s="106" t="s">
        <v>676</v>
      </c>
      <c r="AJ1421" s="106" t="s">
        <v>2438</v>
      </c>
      <c r="AK1421" s="106" t="s">
        <v>2441</v>
      </c>
      <c r="AL1421" s="106" t="s">
        <v>2442</v>
      </c>
      <c r="AM1421" s="106">
        <v>-7.0739949999999996E-2</v>
      </c>
      <c r="AN1421" s="106">
        <v>0.80578057800000003</v>
      </c>
      <c r="AO1421" s="106">
        <v>0</v>
      </c>
      <c r="AP1421" s="106">
        <v>0</v>
      </c>
    </row>
    <row r="1422" spans="1:42" ht="16">
      <c r="A1422" s="376" t="s">
        <v>505</v>
      </c>
      <c r="B1422" s="106" t="s">
        <v>2406</v>
      </c>
      <c r="C1422" s="106" t="s">
        <v>2406</v>
      </c>
      <c r="D1422" s="106" t="s">
        <v>676</v>
      </c>
      <c r="E1422" s="106" t="s">
        <v>2438</v>
      </c>
      <c r="F1422" s="106">
        <v>10</v>
      </c>
      <c r="G1422" s="106">
        <v>12</v>
      </c>
      <c r="H1422" s="106">
        <v>2035</v>
      </c>
      <c r="I1422" s="106">
        <v>2189</v>
      </c>
      <c r="J1422" s="106">
        <v>0.98199999999999998</v>
      </c>
      <c r="K1422" s="106">
        <v>1.0760000000000001</v>
      </c>
      <c r="L1422" s="106">
        <v>0.443</v>
      </c>
      <c r="M1422" s="106">
        <v>0.54</v>
      </c>
      <c r="N1422" s="106">
        <v>0</v>
      </c>
      <c r="O1422" s="106">
        <v>4.9916318015133798E-2</v>
      </c>
      <c r="P1422" s="106">
        <v>0.669087019218363</v>
      </c>
      <c r="Q1422" s="106">
        <v>0.80017052260653099</v>
      </c>
      <c r="R1422" s="106">
        <v>0</v>
      </c>
      <c r="S1422" s="106" t="s">
        <v>250</v>
      </c>
      <c r="T1422" s="106" t="s">
        <v>250</v>
      </c>
      <c r="U1422" s="106" t="s">
        <v>250</v>
      </c>
      <c r="V1422" s="106" t="s">
        <v>250</v>
      </c>
      <c r="W1422" s="106" t="s">
        <v>250</v>
      </c>
      <c r="X1422" s="106" t="s">
        <v>250</v>
      </c>
      <c r="Y1422" s="106" t="s">
        <v>250</v>
      </c>
      <c r="Z1422" s="106" t="s">
        <v>250</v>
      </c>
      <c r="AA1422" s="106" t="s">
        <v>250</v>
      </c>
      <c r="AB1422" s="106" t="s">
        <v>250</v>
      </c>
      <c r="AC1422" s="106" t="s">
        <v>250</v>
      </c>
      <c r="AD1422" s="106" t="s">
        <v>250</v>
      </c>
      <c r="AE1422" s="106" t="s">
        <v>250</v>
      </c>
      <c r="AF1422" s="106" t="s">
        <v>250</v>
      </c>
      <c r="AG1422" s="106" t="s">
        <v>250</v>
      </c>
      <c r="AH1422" s="106" t="s">
        <v>2446</v>
      </c>
      <c r="AI1422" s="106" t="s">
        <v>676</v>
      </c>
      <c r="AJ1422" s="106" t="s">
        <v>2438</v>
      </c>
      <c r="AK1422" s="106" t="s">
        <v>2441</v>
      </c>
      <c r="AL1422" s="106" t="s">
        <v>2442</v>
      </c>
      <c r="AM1422" s="106">
        <v>-7.3403036000000005E-2</v>
      </c>
      <c r="AN1422" s="106">
        <v>0.46638453699999999</v>
      </c>
      <c r="AO1422" s="106">
        <v>0</v>
      </c>
      <c r="AP1422" s="106">
        <v>0</v>
      </c>
    </row>
    <row r="1423" spans="1:42" ht="16">
      <c r="A1423" s="376" t="s">
        <v>414</v>
      </c>
      <c r="B1423" s="106" t="s">
        <v>2406</v>
      </c>
      <c r="C1423" s="106" t="s">
        <v>2406</v>
      </c>
      <c r="D1423" s="106" t="s">
        <v>676</v>
      </c>
      <c r="E1423" s="106" t="s">
        <v>2438</v>
      </c>
      <c r="F1423" s="106">
        <v>10</v>
      </c>
      <c r="G1423" s="106">
        <v>12</v>
      </c>
      <c r="H1423" s="106">
        <v>2035</v>
      </c>
      <c r="I1423" s="106">
        <v>2189</v>
      </c>
      <c r="J1423" s="106">
        <v>0.40400000000000003</v>
      </c>
      <c r="K1423" s="106">
        <v>0.38800000000000001</v>
      </c>
      <c r="L1423" s="106">
        <v>0.20200000000000001</v>
      </c>
      <c r="M1423" s="106">
        <v>0.23599999999999999</v>
      </c>
      <c r="N1423" s="106">
        <v>1</v>
      </c>
      <c r="O1423" s="106">
        <v>0.194811873390211</v>
      </c>
      <c r="P1423" s="106">
        <v>0.25165306563725598</v>
      </c>
      <c r="Q1423" s="106">
        <v>0.42861322576160799</v>
      </c>
      <c r="R1423" s="106">
        <v>0</v>
      </c>
      <c r="S1423" s="106" t="s">
        <v>250</v>
      </c>
      <c r="T1423" s="106" t="s">
        <v>250</v>
      </c>
      <c r="U1423" s="106" t="s">
        <v>250</v>
      </c>
      <c r="V1423" s="106" t="s">
        <v>250</v>
      </c>
      <c r="W1423" s="106" t="s">
        <v>250</v>
      </c>
      <c r="X1423" s="106" t="s">
        <v>250</v>
      </c>
      <c r="Y1423" s="106" t="s">
        <v>250</v>
      </c>
      <c r="Z1423" s="106" t="s">
        <v>250</v>
      </c>
      <c r="AA1423" s="106" t="s">
        <v>250</v>
      </c>
      <c r="AB1423" s="106" t="s">
        <v>250</v>
      </c>
      <c r="AC1423" s="106" t="s">
        <v>250</v>
      </c>
      <c r="AD1423" s="106" t="s">
        <v>250</v>
      </c>
      <c r="AE1423" s="106" t="s">
        <v>250</v>
      </c>
      <c r="AF1423" s="106" t="s">
        <v>250</v>
      </c>
      <c r="AG1423" s="106" t="s">
        <v>250</v>
      </c>
      <c r="AH1423" s="106" t="s">
        <v>2446</v>
      </c>
      <c r="AI1423" s="106" t="s">
        <v>676</v>
      </c>
      <c r="AJ1423" s="106" t="s">
        <v>2438</v>
      </c>
      <c r="AK1423" s="106" t="s">
        <v>2441</v>
      </c>
      <c r="AL1423" s="106" t="s">
        <v>2442</v>
      </c>
      <c r="AM1423" s="106">
        <v>0.18492238599999999</v>
      </c>
      <c r="AN1423" s="106">
        <v>0.14115122199999999</v>
      </c>
      <c r="AO1423" s="106">
        <v>0</v>
      </c>
      <c r="AP1423" s="106">
        <v>0</v>
      </c>
    </row>
    <row r="1424" spans="1:42" ht="16">
      <c r="A1424" s="376" t="s">
        <v>548</v>
      </c>
      <c r="B1424" s="106" t="s">
        <v>2406</v>
      </c>
      <c r="C1424" s="106" t="s">
        <v>250</v>
      </c>
      <c r="D1424" s="106" t="s">
        <v>250</v>
      </c>
      <c r="E1424" s="106" t="s">
        <v>250</v>
      </c>
      <c r="F1424" s="106" t="s">
        <v>250</v>
      </c>
      <c r="G1424" s="106" t="s">
        <v>250</v>
      </c>
      <c r="H1424" s="106" t="s">
        <v>250</v>
      </c>
      <c r="I1424" s="106" t="s">
        <v>250</v>
      </c>
      <c r="J1424" s="106" t="s">
        <v>250</v>
      </c>
      <c r="K1424" s="106" t="s">
        <v>250</v>
      </c>
      <c r="L1424" s="106" t="s">
        <v>250</v>
      </c>
      <c r="M1424" s="106" t="s">
        <v>250</v>
      </c>
      <c r="N1424" s="106" t="s">
        <v>250</v>
      </c>
      <c r="O1424" s="106" t="s">
        <v>250</v>
      </c>
      <c r="P1424" s="106" t="s">
        <v>250</v>
      </c>
      <c r="Q1424" s="106" t="s">
        <v>250</v>
      </c>
      <c r="R1424" s="106" t="s">
        <v>250</v>
      </c>
      <c r="S1424" s="106" t="s">
        <v>250</v>
      </c>
      <c r="T1424" s="106" t="s">
        <v>250</v>
      </c>
      <c r="U1424" s="106" t="s">
        <v>250</v>
      </c>
      <c r="V1424" s="106" t="s">
        <v>250</v>
      </c>
      <c r="W1424" s="106" t="s">
        <v>250</v>
      </c>
      <c r="X1424" s="106" t="s">
        <v>250</v>
      </c>
      <c r="Y1424" s="106" t="s">
        <v>250</v>
      </c>
      <c r="Z1424" s="106" t="s">
        <v>250</v>
      </c>
      <c r="AA1424" s="106" t="s">
        <v>250</v>
      </c>
      <c r="AB1424" s="106" t="s">
        <v>250</v>
      </c>
      <c r="AC1424" s="106" t="s">
        <v>250</v>
      </c>
      <c r="AD1424" s="106" t="s">
        <v>250</v>
      </c>
      <c r="AE1424" s="106" t="s">
        <v>250</v>
      </c>
      <c r="AF1424" s="106" t="s">
        <v>250</v>
      </c>
      <c r="AG1424" s="106" t="s">
        <v>250</v>
      </c>
      <c r="AH1424" s="106" t="s">
        <v>2446</v>
      </c>
      <c r="AI1424" s="106" t="s">
        <v>676</v>
      </c>
      <c r="AJ1424" s="106" t="s">
        <v>2438</v>
      </c>
      <c r="AK1424" s="106" t="s">
        <v>2441</v>
      </c>
      <c r="AL1424" s="106" t="s">
        <v>2442</v>
      </c>
      <c r="AM1424" s="106">
        <v>-0.79968615600000004</v>
      </c>
      <c r="AN1424" s="106">
        <v>4.8465399999999999E-3</v>
      </c>
      <c r="AO1424" s="106">
        <v>1</v>
      </c>
      <c r="AP1424" s="106">
        <v>0</v>
      </c>
    </row>
    <row r="1425" spans="1:42" ht="16">
      <c r="A1425" s="376" t="s">
        <v>345</v>
      </c>
      <c r="B1425" s="106" t="s">
        <v>2406</v>
      </c>
      <c r="C1425" s="106" t="s">
        <v>250</v>
      </c>
      <c r="D1425" s="106" t="s">
        <v>250</v>
      </c>
      <c r="E1425" s="106" t="s">
        <v>250</v>
      </c>
      <c r="F1425" s="106" t="s">
        <v>250</v>
      </c>
      <c r="G1425" s="106" t="s">
        <v>250</v>
      </c>
      <c r="H1425" s="106" t="s">
        <v>250</v>
      </c>
      <c r="I1425" s="106" t="s">
        <v>250</v>
      </c>
      <c r="J1425" s="106" t="s">
        <v>250</v>
      </c>
      <c r="K1425" s="106" t="s">
        <v>250</v>
      </c>
      <c r="L1425" s="106" t="s">
        <v>250</v>
      </c>
      <c r="M1425" s="106" t="s">
        <v>250</v>
      </c>
      <c r="N1425" s="106" t="s">
        <v>250</v>
      </c>
      <c r="O1425" s="106" t="s">
        <v>250</v>
      </c>
      <c r="P1425" s="106" t="s">
        <v>250</v>
      </c>
      <c r="Q1425" s="106" t="s">
        <v>250</v>
      </c>
      <c r="R1425" s="106" t="s">
        <v>250</v>
      </c>
      <c r="S1425" s="106" t="s">
        <v>250</v>
      </c>
      <c r="T1425" s="106" t="s">
        <v>250</v>
      </c>
      <c r="U1425" s="106" t="s">
        <v>250</v>
      </c>
      <c r="V1425" s="106" t="s">
        <v>250</v>
      </c>
      <c r="W1425" s="106" t="s">
        <v>250</v>
      </c>
      <c r="X1425" s="106" t="s">
        <v>250</v>
      </c>
      <c r="Y1425" s="106" t="s">
        <v>250</v>
      </c>
      <c r="Z1425" s="106" t="s">
        <v>250</v>
      </c>
      <c r="AA1425" s="106" t="s">
        <v>250</v>
      </c>
      <c r="AB1425" s="106" t="s">
        <v>250</v>
      </c>
      <c r="AC1425" s="106" t="s">
        <v>250</v>
      </c>
      <c r="AD1425" s="106" t="s">
        <v>250</v>
      </c>
      <c r="AE1425" s="106" t="s">
        <v>250</v>
      </c>
      <c r="AF1425" s="106" t="s">
        <v>250</v>
      </c>
      <c r="AG1425" s="106" t="s">
        <v>250</v>
      </c>
      <c r="AH1425" s="106" t="s">
        <v>2446</v>
      </c>
      <c r="AI1425" s="106" t="s">
        <v>676</v>
      </c>
      <c r="AJ1425" s="106" t="s">
        <v>2438</v>
      </c>
      <c r="AK1425" s="106" t="s">
        <v>2441</v>
      </c>
      <c r="AL1425" s="106" t="s">
        <v>2442</v>
      </c>
      <c r="AM1425" s="106">
        <v>-0.11000505100000001</v>
      </c>
      <c r="AN1425" s="106">
        <v>0.68563107099999998</v>
      </c>
      <c r="AO1425" s="106">
        <v>0</v>
      </c>
      <c r="AP1425" s="106">
        <v>0</v>
      </c>
    </row>
    <row r="1426" spans="1:42" ht="16">
      <c r="A1426" s="376" t="s">
        <v>471</v>
      </c>
      <c r="B1426" s="106" t="s">
        <v>2406</v>
      </c>
      <c r="C1426" s="106" t="s">
        <v>250</v>
      </c>
      <c r="D1426" s="106" t="s">
        <v>250</v>
      </c>
      <c r="E1426" s="106" t="s">
        <v>250</v>
      </c>
      <c r="F1426" s="106" t="s">
        <v>250</v>
      </c>
      <c r="G1426" s="106" t="s">
        <v>250</v>
      </c>
      <c r="H1426" s="106" t="s">
        <v>250</v>
      </c>
      <c r="I1426" s="106" t="s">
        <v>250</v>
      </c>
      <c r="J1426" s="106" t="s">
        <v>250</v>
      </c>
      <c r="K1426" s="106" t="s">
        <v>250</v>
      </c>
      <c r="L1426" s="106" t="s">
        <v>250</v>
      </c>
      <c r="M1426" s="106" t="s">
        <v>250</v>
      </c>
      <c r="N1426" s="106" t="s">
        <v>250</v>
      </c>
      <c r="O1426" s="106" t="s">
        <v>250</v>
      </c>
      <c r="P1426" s="106" t="s">
        <v>250</v>
      </c>
      <c r="Q1426" s="106" t="s">
        <v>250</v>
      </c>
      <c r="R1426" s="106" t="s">
        <v>250</v>
      </c>
      <c r="S1426" s="106" t="s">
        <v>250</v>
      </c>
      <c r="T1426" s="106" t="s">
        <v>250</v>
      </c>
      <c r="U1426" s="106" t="s">
        <v>250</v>
      </c>
      <c r="V1426" s="106" t="s">
        <v>250</v>
      </c>
      <c r="W1426" s="106" t="s">
        <v>250</v>
      </c>
      <c r="X1426" s="106" t="s">
        <v>250</v>
      </c>
      <c r="Y1426" s="106" t="s">
        <v>250</v>
      </c>
      <c r="Z1426" s="106" t="s">
        <v>250</v>
      </c>
      <c r="AA1426" s="106" t="s">
        <v>250</v>
      </c>
      <c r="AB1426" s="106" t="s">
        <v>250</v>
      </c>
      <c r="AC1426" s="106" t="s">
        <v>250</v>
      </c>
      <c r="AD1426" s="106" t="s">
        <v>250</v>
      </c>
      <c r="AE1426" s="106" t="s">
        <v>250</v>
      </c>
      <c r="AF1426" s="106" t="s">
        <v>250</v>
      </c>
      <c r="AG1426" s="106" t="s">
        <v>250</v>
      </c>
      <c r="AH1426" s="106" t="s">
        <v>2446</v>
      </c>
      <c r="AI1426" s="106" t="s">
        <v>676</v>
      </c>
      <c r="AJ1426" s="106" t="s">
        <v>2438</v>
      </c>
      <c r="AK1426" s="106" t="s">
        <v>2441</v>
      </c>
      <c r="AL1426" s="106" t="s">
        <v>2442</v>
      </c>
      <c r="AM1426" s="106">
        <v>0.30338509400000002</v>
      </c>
      <c r="AN1426" s="106" t="s">
        <v>250</v>
      </c>
      <c r="AO1426" s="106">
        <v>0</v>
      </c>
      <c r="AP1426" s="106">
        <v>0</v>
      </c>
    </row>
    <row r="1427" spans="1:42" ht="16">
      <c r="A1427" s="376" t="s">
        <v>840</v>
      </c>
      <c r="B1427" s="106" t="s">
        <v>2406</v>
      </c>
      <c r="C1427" s="106" t="s">
        <v>250</v>
      </c>
      <c r="D1427" s="106" t="s">
        <v>250</v>
      </c>
      <c r="E1427" s="106" t="s">
        <v>250</v>
      </c>
      <c r="F1427" s="106" t="s">
        <v>250</v>
      </c>
      <c r="G1427" s="106" t="s">
        <v>250</v>
      </c>
      <c r="H1427" s="106" t="s">
        <v>250</v>
      </c>
      <c r="I1427" s="106" t="s">
        <v>250</v>
      </c>
      <c r="J1427" s="106" t="s">
        <v>250</v>
      </c>
      <c r="K1427" s="106" t="s">
        <v>250</v>
      </c>
      <c r="L1427" s="106" t="s">
        <v>250</v>
      </c>
      <c r="M1427" s="106" t="s">
        <v>250</v>
      </c>
      <c r="N1427" s="106" t="s">
        <v>250</v>
      </c>
      <c r="O1427" s="106" t="s">
        <v>250</v>
      </c>
      <c r="P1427" s="106" t="s">
        <v>250</v>
      </c>
      <c r="Q1427" s="106" t="s">
        <v>250</v>
      </c>
      <c r="R1427" s="106" t="s">
        <v>250</v>
      </c>
      <c r="S1427" s="106" t="s">
        <v>250</v>
      </c>
      <c r="T1427" s="106" t="s">
        <v>250</v>
      </c>
      <c r="U1427" s="106" t="s">
        <v>250</v>
      </c>
      <c r="V1427" s="106" t="s">
        <v>250</v>
      </c>
      <c r="W1427" s="106" t="s">
        <v>250</v>
      </c>
      <c r="X1427" s="106" t="s">
        <v>250</v>
      </c>
      <c r="Y1427" s="106" t="s">
        <v>250</v>
      </c>
      <c r="Z1427" s="106" t="s">
        <v>250</v>
      </c>
      <c r="AA1427" s="106" t="s">
        <v>250</v>
      </c>
      <c r="AB1427" s="106" t="s">
        <v>250</v>
      </c>
      <c r="AC1427" s="106" t="s">
        <v>250</v>
      </c>
      <c r="AD1427" s="106" t="s">
        <v>250</v>
      </c>
      <c r="AE1427" s="106" t="s">
        <v>250</v>
      </c>
      <c r="AF1427" s="106" t="s">
        <v>250</v>
      </c>
      <c r="AG1427" s="106" t="s">
        <v>250</v>
      </c>
      <c r="AH1427" s="106" t="s">
        <v>2446</v>
      </c>
      <c r="AI1427" s="106" t="s">
        <v>676</v>
      </c>
      <c r="AJ1427" s="106" t="s">
        <v>2438</v>
      </c>
      <c r="AK1427" s="106" t="s">
        <v>2441</v>
      </c>
      <c r="AL1427" s="106" t="s">
        <v>2442</v>
      </c>
      <c r="AM1427" s="106">
        <v>8.3781021999999997E-2</v>
      </c>
      <c r="AN1427" s="106">
        <v>0.72251288499999999</v>
      </c>
      <c r="AO1427" s="106">
        <v>0</v>
      </c>
      <c r="AP1427" s="106">
        <v>0</v>
      </c>
    </row>
    <row r="1428" spans="1:42" ht="16">
      <c r="A1428" s="376" t="s">
        <v>262</v>
      </c>
      <c r="B1428" s="106" t="s">
        <v>2406</v>
      </c>
      <c r="C1428" s="106" t="s">
        <v>250</v>
      </c>
      <c r="D1428" s="106" t="s">
        <v>250</v>
      </c>
      <c r="E1428" s="106" t="s">
        <v>250</v>
      </c>
      <c r="F1428" s="106" t="s">
        <v>250</v>
      </c>
      <c r="G1428" s="106" t="s">
        <v>250</v>
      </c>
      <c r="H1428" s="106" t="s">
        <v>250</v>
      </c>
      <c r="I1428" s="106" t="s">
        <v>250</v>
      </c>
      <c r="J1428" s="106" t="s">
        <v>250</v>
      </c>
      <c r="K1428" s="106" t="s">
        <v>250</v>
      </c>
      <c r="L1428" s="106" t="s">
        <v>250</v>
      </c>
      <c r="M1428" s="106" t="s">
        <v>250</v>
      </c>
      <c r="N1428" s="106" t="s">
        <v>250</v>
      </c>
      <c r="O1428" s="106" t="s">
        <v>250</v>
      </c>
      <c r="P1428" s="106" t="s">
        <v>250</v>
      </c>
      <c r="Q1428" s="106" t="s">
        <v>250</v>
      </c>
      <c r="R1428" s="106" t="s">
        <v>250</v>
      </c>
      <c r="S1428" s="106" t="s">
        <v>250</v>
      </c>
      <c r="T1428" s="106" t="s">
        <v>250</v>
      </c>
      <c r="U1428" s="106" t="s">
        <v>250</v>
      </c>
      <c r="V1428" s="106" t="s">
        <v>250</v>
      </c>
      <c r="W1428" s="106" t="s">
        <v>250</v>
      </c>
      <c r="X1428" s="106" t="s">
        <v>250</v>
      </c>
      <c r="Y1428" s="106" t="s">
        <v>250</v>
      </c>
      <c r="Z1428" s="106" t="s">
        <v>250</v>
      </c>
      <c r="AA1428" s="106" t="s">
        <v>250</v>
      </c>
      <c r="AB1428" s="106" t="s">
        <v>250</v>
      </c>
      <c r="AC1428" s="106" t="s">
        <v>250</v>
      </c>
      <c r="AD1428" s="106" t="s">
        <v>250</v>
      </c>
      <c r="AE1428" s="106" t="s">
        <v>250</v>
      </c>
      <c r="AF1428" s="106" t="s">
        <v>250</v>
      </c>
      <c r="AG1428" s="106" t="s">
        <v>250</v>
      </c>
      <c r="AH1428" s="106" t="s">
        <v>2446</v>
      </c>
      <c r="AI1428" s="106" t="s">
        <v>676</v>
      </c>
      <c r="AJ1428" s="106" t="s">
        <v>2438</v>
      </c>
      <c r="AK1428" s="106" t="s">
        <v>2441</v>
      </c>
      <c r="AL1428" s="106" t="s">
        <v>2442</v>
      </c>
      <c r="AM1428" s="106">
        <v>0.152437145</v>
      </c>
      <c r="AN1428" s="106" t="s">
        <v>250</v>
      </c>
      <c r="AO1428" s="106">
        <v>0</v>
      </c>
      <c r="AP1428" s="106">
        <v>0</v>
      </c>
    </row>
    <row r="1429" spans="1:42" ht="16">
      <c r="A1429" s="376" t="s">
        <v>263</v>
      </c>
      <c r="B1429" s="106" t="s">
        <v>2406</v>
      </c>
      <c r="C1429" s="106" t="s">
        <v>250</v>
      </c>
      <c r="D1429" s="106" t="s">
        <v>250</v>
      </c>
      <c r="E1429" s="106" t="s">
        <v>250</v>
      </c>
      <c r="F1429" s="106" t="s">
        <v>250</v>
      </c>
      <c r="G1429" s="106" t="s">
        <v>250</v>
      </c>
      <c r="H1429" s="106" t="s">
        <v>250</v>
      </c>
      <c r="I1429" s="106" t="s">
        <v>250</v>
      </c>
      <c r="J1429" s="106" t="s">
        <v>250</v>
      </c>
      <c r="K1429" s="106" t="s">
        <v>250</v>
      </c>
      <c r="L1429" s="106" t="s">
        <v>250</v>
      </c>
      <c r="M1429" s="106" t="s">
        <v>250</v>
      </c>
      <c r="N1429" s="106" t="s">
        <v>250</v>
      </c>
      <c r="O1429" s="106" t="s">
        <v>250</v>
      </c>
      <c r="P1429" s="106" t="s">
        <v>250</v>
      </c>
      <c r="Q1429" s="106" t="s">
        <v>250</v>
      </c>
      <c r="R1429" s="106" t="s">
        <v>250</v>
      </c>
      <c r="S1429" s="106" t="s">
        <v>250</v>
      </c>
      <c r="T1429" s="106" t="s">
        <v>250</v>
      </c>
      <c r="U1429" s="106" t="s">
        <v>250</v>
      </c>
      <c r="V1429" s="106" t="s">
        <v>250</v>
      </c>
      <c r="W1429" s="106" t="s">
        <v>250</v>
      </c>
      <c r="X1429" s="106" t="s">
        <v>250</v>
      </c>
      <c r="Y1429" s="106" t="s">
        <v>250</v>
      </c>
      <c r="Z1429" s="106" t="s">
        <v>250</v>
      </c>
      <c r="AA1429" s="106" t="s">
        <v>250</v>
      </c>
      <c r="AB1429" s="106" t="s">
        <v>250</v>
      </c>
      <c r="AC1429" s="106" t="s">
        <v>250</v>
      </c>
      <c r="AD1429" s="106" t="s">
        <v>250</v>
      </c>
      <c r="AE1429" s="106" t="s">
        <v>250</v>
      </c>
      <c r="AF1429" s="106" t="s">
        <v>250</v>
      </c>
      <c r="AG1429" s="106" t="s">
        <v>250</v>
      </c>
      <c r="AH1429" s="106" t="s">
        <v>2446</v>
      </c>
      <c r="AI1429" s="106" t="s">
        <v>676</v>
      </c>
      <c r="AJ1429" s="106" t="s">
        <v>2438</v>
      </c>
      <c r="AK1429" s="106" t="s">
        <v>2441</v>
      </c>
      <c r="AL1429" s="106" t="s">
        <v>2442</v>
      </c>
      <c r="AM1429" s="106">
        <v>0.17987388800000001</v>
      </c>
      <c r="AN1429" s="106" t="s">
        <v>250</v>
      </c>
      <c r="AO1429" s="106">
        <v>0</v>
      </c>
      <c r="AP1429" s="106">
        <v>0</v>
      </c>
    </row>
    <row r="1430" spans="1:42" ht="16">
      <c r="A1430" s="376" t="s">
        <v>791</v>
      </c>
      <c r="B1430" s="106" t="s">
        <v>2406</v>
      </c>
      <c r="C1430" s="106" t="s">
        <v>250</v>
      </c>
      <c r="D1430" s="106" t="s">
        <v>250</v>
      </c>
      <c r="E1430" s="106" t="s">
        <v>250</v>
      </c>
      <c r="F1430" s="106" t="s">
        <v>250</v>
      </c>
      <c r="G1430" s="106" t="s">
        <v>250</v>
      </c>
      <c r="H1430" s="106" t="s">
        <v>250</v>
      </c>
      <c r="I1430" s="106" t="s">
        <v>250</v>
      </c>
      <c r="J1430" s="106" t="s">
        <v>250</v>
      </c>
      <c r="K1430" s="106" t="s">
        <v>250</v>
      </c>
      <c r="L1430" s="106" t="s">
        <v>250</v>
      </c>
      <c r="M1430" s="106" t="s">
        <v>250</v>
      </c>
      <c r="N1430" s="106" t="s">
        <v>250</v>
      </c>
      <c r="O1430" s="106" t="s">
        <v>250</v>
      </c>
      <c r="P1430" s="106" t="s">
        <v>250</v>
      </c>
      <c r="Q1430" s="106" t="s">
        <v>250</v>
      </c>
      <c r="R1430" s="106" t="s">
        <v>250</v>
      </c>
      <c r="S1430" s="106" t="s">
        <v>250</v>
      </c>
      <c r="T1430" s="106" t="s">
        <v>250</v>
      </c>
      <c r="U1430" s="106" t="s">
        <v>250</v>
      </c>
      <c r="V1430" s="106" t="s">
        <v>250</v>
      </c>
      <c r="W1430" s="106" t="s">
        <v>250</v>
      </c>
      <c r="X1430" s="106" t="s">
        <v>250</v>
      </c>
      <c r="Y1430" s="106" t="s">
        <v>250</v>
      </c>
      <c r="Z1430" s="106" t="s">
        <v>250</v>
      </c>
      <c r="AA1430" s="106" t="s">
        <v>250</v>
      </c>
      <c r="AB1430" s="106" t="s">
        <v>250</v>
      </c>
      <c r="AC1430" s="106" t="s">
        <v>250</v>
      </c>
      <c r="AD1430" s="106" t="s">
        <v>250</v>
      </c>
      <c r="AE1430" s="106" t="s">
        <v>250</v>
      </c>
      <c r="AF1430" s="106" t="s">
        <v>250</v>
      </c>
      <c r="AG1430" s="106" t="s">
        <v>250</v>
      </c>
      <c r="AH1430" s="106" t="s">
        <v>2446</v>
      </c>
      <c r="AI1430" s="106" t="s">
        <v>676</v>
      </c>
      <c r="AJ1430" s="106" t="s">
        <v>2438</v>
      </c>
      <c r="AK1430" s="106" t="s">
        <v>2441</v>
      </c>
      <c r="AL1430" s="106" t="s">
        <v>2442</v>
      </c>
      <c r="AM1430" s="106">
        <v>0.61758301599999998</v>
      </c>
      <c r="AN1430" s="106">
        <v>4.9460759999999998E-3</v>
      </c>
      <c r="AO1430" s="106">
        <v>1</v>
      </c>
      <c r="AP1430" s="106">
        <v>0</v>
      </c>
    </row>
    <row r="1431" spans="1:42" ht="16">
      <c r="A1431" s="376" t="s">
        <v>934</v>
      </c>
      <c r="B1431" s="106" t="s">
        <v>2406</v>
      </c>
      <c r="C1431" s="106" t="s">
        <v>2406</v>
      </c>
      <c r="D1431" s="106" t="s">
        <v>676</v>
      </c>
      <c r="E1431" s="106" t="s">
        <v>2438</v>
      </c>
      <c r="F1431" s="106">
        <v>10</v>
      </c>
      <c r="G1431" s="106">
        <v>12</v>
      </c>
      <c r="H1431" s="106">
        <v>2035</v>
      </c>
      <c r="I1431" s="106">
        <v>2189</v>
      </c>
      <c r="J1431" s="106">
        <v>0.316</v>
      </c>
      <c r="K1431" s="106">
        <v>0.31</v>
      </c>
      <c r="L1431" s="106">
        <v>0.159</v>
      </c>
      <c r="M1431" s="106">
        <v>0.19700000000000001</v>
      </c>
      <c r="N1431" s="106">
        <v>0</v>
      </c>
      <c r="O1431" s="106">
        <v>0.31780109269550499</v>
      </c>
      <c r="P1431" s="106">
        <v>4.0107734707099302E-2</v>
      </c>
      <c r="Q1431" s="106">
        <v>0.11518189560612201</v>
      </c>
      <c r="R1431" s="106">
        <v>0</v>
      </c>
      <c r="S1431" s="106" t="s">
        <v>250</v>
      </c>
      <c r="T1431" s="106" t="s">
        <v>250</v>
      </c>
      <c r="U1431" s="106" t="s">
        <v>250</v>
      </c>
      <c r="V1431" s="106" t="s">
        <v>250</v>
      </c>
      <c r="W1431" s="106" t="s">
        <v>250</v>
      </c>
      <c r="X1431" s="106" t="s">
        <v>250</v>
      </c>
      <c r="Y1431" s="106" t="s">
        <v>250</v>
      </c>
      <c r="Z1431" s="106" t="s">
        <v>250</v>
      </c>
      <c r="AA1431" s="106" t="s">
        <v>250</v>
      </c>
      <c r="AB1431" s="106" t="s">
        <v>250</v>
      </c>
      <c r="AC1431" s="106" t="s">
        <v>250</v>
      </c>
      <c r="AD1431" s="106" t="s">
        <v>250</v>
      </c>
      <c r="AE1431" s="106" t="s">
        <v>250</v>
      </c>
      <c r="AF1431" s="106" t="s">
        <v>250</v>
      </c>
      <c r="AG1431" s="106" t="s">
        <v>250</v>
      </c>
      <c r="AH1431" s="106" t="s">
        <v>2446</v>
      </c>
      <c r="AI1431" s="106" t="s">
        <v>676</v>
      </c>
      <c r="AJ1431" s="106" t="s">
        <v>2438</v>
      </c>
      <c r="AK1431" s="106" t="s">
        <v>2441</v>
      </c>
      <c r="AL1431" s="106" t="s">
        <v>2442</v>
      </c>
      <c r="AM1431" s="106">
        <v>0.148677954</v>
      </c>
      <c r="AN1431" s="106">
        <v>0.209696722</v>
      </c>
      <c r="AO1431" s="106">
        <v>0</v>
      </c>
      <c r="AP1431" s="106">
        <v>0</v>
      </c>
    </row>
    <row r="1432" spans="1:42" ht="16">
      <c r="A1432" s="376" t="s">
        <v>1012</v>
      </c>
      <c r="B1432" s="106" t="s">
        <v>2406</v>
      </c>
      <c r="C1432" s="106" t="s">
        <v>250</v>
      </c>
      <c r="D1432" s="106" t="s">
        <v>250</v>
      </c>
      <c r="E1432" s="106" t="s">
        <v>250</v>
      </c>
      <c r="F1432" s="106" t="s">
        <v>250</v>
      </c>
      <c r="G1432" s="106" t="s">
        <v>250</v>
      </c>
      <c r="H1432" s="106" t="s">
        <v>250</v>
      </c>
      <c r="I1432" s="106" t="s">
        <v>250</v>
      </c>
      <c r="J1432" s="106" t="s">
        <v>250</v>
      </c>
      <c r="K1432" s="106" t="s">
        <v>250</v>
      </c>
      <c r="L1432" s="106" t="s">
        <v>250</v>
      </c>
      <c r="M1432" s="106" t="s">
        <v>250</v>
      </c>
      <c r="N1432" s="106" t="s">
        <v>250</v>
      </c>
      <c r="O1432" s="106" t="s">
        <v>250</v>
      </c>
      <c r="P1432" s="106" t="s">
        <v>250</v>
      </c>
      <c r="Q1432" s="106" t="s">
        <v>250</v>
      </c>
      <c r="R1432" s="106" t="s">
        <v>250</v>
      </c>
      <c r="S1432" s="106" t="s">
        <v>250</v>
      </c>
      <c r="T1432" s="106" t="s">
        <v>250</v>
      </c>
      <c r="U1432" s="106" t="s">
        <v>250</v>
      </c>
      <c r="V1432" s="106" t="s">
        <v>250</v>
      </c>
      <c r="W1432" s="106" t="s">
        <v>250</v>
      </c>
      <c r="X1432" s="106" t="s">
        <v>250</v>
      </c>
      <c r="Y1432" s="106" t="s">
        <v>250</v>
      </c>
      <c r="Z1432" s="106" t="s">
        <v>250</v>
      </c>
      <c r="AA1432" s="106" t="s">
        <v>250</v>
      </c>
      <c r="AB1432" s="106" t="s">
        <v>250</v>
      </c>
      <c r="AC1432" s="106" t="s">
        <v>250</v>
      </c>
      <c r="AD1432" s="106" t="s">
        <v>250</v>
      </c>
      <c r="AE1432" s="106" t="s">
        <v>250</v>
      </c>
      <c r="AF1432" s="106" t="s">
        <v>250</v>
      </c>
      <c r="AG1432" s="106" t="s">
        <v>250</v>
      </c>
      <c r="AH1432" s="106" t="s">
        <v>2446</v>
      </c>
      <c r="AI1432" s="106" t="s">
        <v>676</v>
      </c>
      <c r="AJ1432" s="106" t="s">
        <v>2438</v>
      </c>
      <c r="AK1432" s="106" t="s">
        <v>2441</v>
      </c>
      <c r="AL1432" s="106" t="s">
        <v>2442</v>
      </c>
      <c r="AM1432" s="106">
        <v>1.1967747000000001E-2</v>
      </c>
      <c r="AN1432" s="106">
        <v>0.960395632</v>
      </c>
      <c r="AO1432" s="106">
        <v>0</v>
      </c>
      <c r="AP1432" s="106">
        <v>0</v>
      </c>
    </row>
    <row r="1433" spans="1:42" ht="16">
      <c r="A1433" s="376" t="s">
        <v>403</v>
      </c>
      <c r="B1433" s="106" t="s">
        <v>2406</v>
      </c>
      <c r="C1433" s="106" t="s">
        <v>250</v>
      </c>
      <c r="D1433" s="106" t="s">
        <v>250</v>
      </c>
      <c r="E1433" s="106" t="s">
        <v>250</v>
      </c>
      <c r="F1433" s="106" t="s">
        <v>250</v>
      </c>
      <c r="G1433" s="106" t="s">
        <v>250</v>
      </c>
      <c r="H1433" s="106" t="s">
        <v>250</v>
      </c>
      <c r="I1433" s="106" t="s">
        <v>250</v>
      </c>
      <c r="J1433" s="106" t="s">
        <v>250</v>
      </c>
      <c r="K1433" s="106" t="s">
        <v>250</v>
      </c>
      <c r="L1433" s="106" t="s">
        <v>250</v>
      </c>
      <c r="M1433" s="106" t="s">
        <v>250</v>
      </c>
      <c r="N1433" s="106" t="s">
        <v>250</v>
      </c>
      <c r="O1433" s="106" t="s">
        <v>250</v>
      </c>
      <c r="P1433" s="106" t="s">
        <v>250</v>
      </c>
      <c r="Q1433" s="106" t="s">
        <v>250</v>
      </c>
      <c r="R1433" s="106" t="s">
        <v>250</v>
      </c>
      <c r="S1433" s="106" t="s">
        <v>250</v>
      </c>
      <c r="T1433" s="106" t="s">
        <v>250</v>
      </c>
      <c r="U1433" s="106" t="s">
        <v>250</v>
      </c>
      <c r="V1433" s="106" t="s">
        <v>250</v>
      </c>
      <c r="W1433" s="106" t="s">
        <v>250</v>
      </c>
      <c r="X1433" s="106" t="s">
        <v>250</v>
      </c>
      <c r="Y1433" s="106" t="s">
        <v>250</v>
      </c>
      <c r="Z1433" s="106" t="s">
        <v>250</v>
      </c>
      <c r="AA1433" s="106" t="s">
        <v>250</v>
      </c>
      <c r="AB1433" s="106" t="s">
        <v>250</v>
      </c>
      <c r="AC1433" s="106" t="s">
        <v>250</v>
      </c>
      <c r="AD1433" s="106" t="s">
        <v>250</v>
      </c>
      <c r="AE1433" s="106" t="s">
        <v>250</v>
      </c>
      <c r="AF1433" s="106" t="s">
        <v>250</v>
      </c>
      <c r="AG1433" s="106" t="s">
        <v>250</v>
      </c>
      <c r="AH1433" s="106" t="s">
        <v>2446</v>
      </c>
      <c r="AI1433" s="106" t="s">
        <v>676</v>
      </c>
      <c r="AJ1433" s="106" t="s">
        <v>2438</v>
      </c>
      <c r="AK1433" s="106" t="s">
        <v>2441</v>
      </c>
      <c r="AL1433" s="106" t="s">
        <v>2442</v>
      </c>
      <c r="AM1433" s="106">
        <v>2.1341891660000001</v>
      </c>
      <c r="AN1433" s="107">
        <v>5.1093000000000001E-10</v>
      </c>
      <c r="AO1433" s="106">
        <v>1</v>
      </c>
      <c r="AP1433" s="106">
        <v>0</v>
      </c>
    </row>
    <row r="1434" spans="1:42" ht="16">
      <c r="A1434" s="376" t="s">
        <v>1000</v>
      </c>
      <c r="B1434" s="106" t="s">
        <v>2406</v>
      </c>
      <c r="C1434" s="106" t="s">
        <v>2406</v>
      </c>
      <c r="D1434" s="106" t="s">
        <v>676</v>
      </c>
      <c r="E1434" s="106" t="s">
        <v>2438</v>
      </c>
      <c r="F1434" s="106">
        <v>10</v>
      </c>
      <c r="G1434" s="106">
        <v>12</v>
      </c>
      <c r="H1434" s="106">
        <v>2035</v>
      </c>
      <c r="I1434" s="106">
        <v>2189</v>
      </c>
      <c r="J1434" s="106">
        <v>0.379</v>
      </c>
      <c r="K1434" s="106">
        <v>0.58099999999999996</v>
      </c>
      <c r="L1434" s="106">
        <v>0.19</v>
      </c>
      <c r="M1434" s="106">
        <v>0.34899999999999998</v>
      </c>
      <c r="N1434" s="106">
        <v>0</v>
      </c>
      <c r="O1434" s="106">
        <v>-0.35638565760753999</v>
      </c>
      <c r="P1434" s="106">
        <v>1.1523499970701701E-2</v>
      </c>
      <c r="Q1434" s="106">
        <v>4.6938831258958001E-2</v>
      </c>
      <c r="R1434" s="106">
        <v>1</v>
      </c>
      <c r="S1434" s="106" t="s">
        <v>250</v>
      </c>
      <c r="T1434" s="106" t="s">
        <v>250</v>
      </c>
      <c r="U1434" s="106" t="s">
        <v>250</v>
      </c>
      <c r="V1434" s="106" t="s">
        <v>250</v>
      </c>
      <c r="W1434" s="106" t="s">
        <v>250</v>
      </c>
      <c r="X1434" s="106" t="s">
        <v>250</v>
      </c>
      <c r="Y1434" s="106" t="s">
        <v>250</v>
      </c>
      <c r="Z1434" s="106" t="s">
        <v>250</v>
      </c>
      <c r="AA1434" s="106" t="s">
        <v>250</v>
      </c>
      <c r="AB1434" s="106" t="s">
        <v>250</v>
      </c>
      <c r="AC1434" s="106" t="s">
        <v>250</v>
      </c>
      <c r="AD1434" s="106" t="s">
        <v>250</v>
      </c>
      <c r="AE1434" s="106" t="s">
        <v>250</v>
      </c>
      <c r="AF1434" s="106" t="s">
        <v>250</v>
      </c>
      <c r="AG1434" s="106" t="s">
        <v>250</v>
      </c>
      <c r="AH1434" s="106" t="s">
        <v>2446</v>
      </c>
      <c r="AI1434" s="106" t="s">
        <v>676</v>
      </c>
      <c r="AJ1434" s="106" t="s">
        <v>2438</v>
      </c>
      <c r="AK1434" s="106" t="s">
        <v>2441</v>
      </c>
      <c r="AL1434" s="106" t="s">
        <v>2442</v>
      </c>
      <c r="AM1434" s="106">
        <v>-0.17872060300000001</v>
      </c>
      <c r="AN1434" s="106">
        <v>0.21333250000000001</v>
      </c>
      <c r="AO1434" s="106">
        <v>0</v>
      </c>
      <c r="AP1434" s="106">
        <v>0</v>
      </c>
    </row>
    <row r="1435" spans="1:42" ht="16">
      <c r="A1435" s="376" t="s">
        <v>940</v>
      </c>
      <c r="B1435" s="106" t="s">
        <v>2406</v>
      </c>
      <c r="C1435" s="106" t="s">
        <v>250</v>
      </c>
      <c r="D1435" s="106" t="s">
        <v>250</v>
      </c>
      <c r="E1435" s="106" t="s">
        <v>250</v>
      </c>
      <c r="F1435" s="106" t="s">
        <v>250</v>
      </c>
      <c r="G1435" s="106" t="s">
        <v>250</v>
      </c>
      <c r="H1435" s="106" t="s">
        <v>250</v>
      </c>
      <c r="I1435" s="106" t="s">
        <v>250</v>
      </c>
      <c r="J1435" s="106" t="s">
        <v>250</v>
      </c>
      <c r="K1435" s="106" t="s">
        <v>250</v>
      </c>
      <c r="L1435" s="106" t="s">
        <v>250</v>
      </c>
      <c r="M1435" s="106" t="s">
        <v>250</v>
      </c>
      <c r="N1435" s="106" t="s">
        <v>250</v>
      </c>
      <c r="O1435" s="106" t="s">
        <v>250</v>
      </c>
      <c r="P1435" s="106" t="s">
        <v>250</v>
      </c>
      <c r="Q1435" s="106" t="s">
        <v>250</v>
      </c>
      <c r="R1435" s="106" t="s">
        <v>250</v>
      </c>
      <c r="S1435" s="106" t="s">
        <v>250</v>
      </c>
      <c r="T1435" s="106" t="s">
        <v>250</v>
      </c>
      <c r="U1435" s="106" t="s">
        <v>250</v>
      </c>
      <c r="V1435" s="106" t="s">
        <v>250</v>
      </c>
      <c r="W1435" s="106" t="s">
        <v>250</v>
      </c>
      <c r="X1435" s="106" t="s">
        <v>250</v>
      </c>
      <c r="Y1435" s="106" t="s">
        <v>250</v>
      </c>
      <c r="Z1435" s="106" t="s">
        <v>250</v>
      </c>
      <c r="AA1435" s="106" t="s">
        <v>250</v>
      </c>
      <c r="AB1435" s="106" t="s">
        <v>250</v>
      </c>
      <c r="AC1435" s="106" t="s">
        <v>250</v>
      </c>
      <c r="AD1435" s="106" t="s">
        <v>250</v>
      </c>
      <c r="AE1435" s="106" t="s">
        <v>250</v>
      </c>
      <c r="AF1435" s="106" t="s">
        <v>250</v>
      </c>
      <c r="AG1435" s="106" t="s">
        <v>250</v>
      </c>
      <c r="AH1435" s="106" t="s">
        <v>2446</v>
      </c>
      <c r="AI1435" s="106" t="s">
        <v>676</v>
      </c>
      <c r="AJ1435" s="106" t="s">
        <v>2438</v>
      </c>
      <c r="AK1435" s="106" t="s">
        <v>2441</v>
      </c>
      <c r="AL1435" s="106" t="s">
        <v>2442</v>
      </c>
      <c r="AM1435" s="106">
        <v>-0.73947439199999998</v>
      </c>
      <c r="AN1435" s="106">
        <v>1.4585984E-2</v>
      </c>
      <c r="AO1435" s="106">
        <v>1</v>
      </c>
      <c r="AP1435" s="106">
        <v>0</v>
      </c>
    </row>
    <row r="1436" spans="1:42" ht="16">
      <c r="A1436" s="376" t="s">
        <v>900</v>
      </c>
      <c r="B1436" s="106" t="s">
        <v>2406</v>
      </c>
      <c r="C1436" s="106" t="s">
        <v>2406</v>
      </c>
      <c r="D1436" s="106" t="s">
        <v>676</v>
      </c>
      <c r="E1436" s="106" t="s">
        <v>2438</v>
      </c>
      <c r="F1436" s="106">
        <v>10</v>
      </c>
      <c r="G1436" s="106">
        <v>12</v>
      </c>
      <c r="H1436" s="106">
        <v>2035</v>
      </c>
      <c r="I1436" s="106">
        <v>2189</v>
      </c>
      <c r="J1436" s="106">
        <v>0.10199999999999999</v>
      </c>
      <c r="K1436" s="106">
        <v>0.27300000000000002</v>
      </c>
      <c r="L1436" s="106">
        <v>5.1999999999999998E-2</v>
      </c>
      <c r="M1436" s="106">
        <v>0.17</v>
      </c>
      <c r="N1436" s="106">
        <v>1</v>
      </c>
      <c r="O1436" s="106">
        <v>-1.4724727284230299</v>
      </c>
      <c r="P1436" s="106">
        <v>1.0233205327469001E-3</v>
      </c>
      <c r="Q1436" s="106">
        <v>7.7671706010139004E-3</v>
      </c>
      <c r="R1436" s="106">
        <v>0</v>
      </c>
      <c r="S1436" s="106" t="s">
        <v>250</v>
      </c>
      <c r="T1436" s="106" t="s">
        <v>250</v>
      </c>
      <c r="U1436" s="106" t="s">
        <v>250</v>
      </c>
      <c r="V1436" s="106" t="s">
        <v>250</v>
      </c>
      <c r="W1436" s="106" t="s">
        <v>250</v>
      </c>
      <c r="X1436" s="106" t="s">
        <v>250</v>
      </c>
      <c r="Y1436" s="106" t="s">
        <v>250</v>
      </c>
      <c r="Z1436" s="106" t="s">
        <v>250</v>
      </c>
      <c r="AA1436" s="106" t="s">
        <v>250</v>
      </c>
      <c r="AB1436" s="106" t="s">
        <v>250</v>
      </c>
      <c r="AC1436" s="106" t="s">
        <v>250</v>
      </c>
      <c r="AD1436" s="106" t="s">
        <v>250</v>
      </c>
      <c r="AE1436" s="106" t="s">
        <v>250</v>
      </c>
      <c r="AF1436" s="106" t="s">
        <v>250</v>
      </c>
      <c r="AG1436" s="106" t="s">
        <v>250</v>
      </c>
      <c r="AH1436" s="106" t="s">
        <v>2446</v>
      </c>
      <c r="AI1436" s="106" t="s">
        <v>676</v>
      </c>
      <c r="AJ1436" s="106" t="s">
        <v>2438</v>
      </c>
      <c r="AK1436" s="106" t="s">
        <v>2441</v>
      </c>
      <c r="AL1436" s="106" t="s">
        <v>2442</v>
      </c>
      <c r="AM1436" s="106">
        <v>-0.52836708099999996</v>
      </c>
      <c r="AN1436" s="106">
        <v>4.9619180000000001E-3</v>
      </c>
      <c r="AO1436" s="106">
        <v>1</v>
      </c>
      <c r="AP1436" s="106">
        <v>0</v>
      </c>
    </row>
    <row r="1437" spans="1:42" ht="16">
      <c r="A1437" s="376" t="s">
        <v>472</v>
      </c>
      <c r="B1437" s="106" t="s">
        <v>2406</v>
      </c>
      <c r="C1437" s="106" t="s">
        <v>250</v>
      </c>
      <c r="D1437" s="106" t="s">
        <v>250</v>
      </c>
      <c r="E1437" s="106" t="s">
        <v>250</v>
      </c>
      <c r="F1437" s="106" t="s">
        <v>250</v>
      </c>
      <c r="G1437" s="106" t="s">
        <v>250</v>
      </c>
      <c r="H1437" s="106" t="s">
        <v>250</v>
      </c>
      <c r="I1437" s="106" t="s">
        <v>250</v>
      </c>
      <c r="J1437" s="106" t="s">
        <v>250</v>
      </c>
      <c r="K1437" s="106" t="s">
        <v>250</v>
      </c>
      <c r="L1437" s="106" t="s">
        <v>250</v>
      </c>
      <c r="M1437" s="106" t="s">
        <v>250</v>
      </c>
      <c r="N1437" s="106" t="s">
        <v>250</v>
      </c>
      <c r="O1437" s="106" t="s">
        <v>250</v>
      </c>
      <c r="P1437" s="106" t="s">
        <v>250</v>
      </c>
      <c r="Q1437" s="106" t="s">
        <v>250</v>
      </c>
      <c r="R1437" s="106" t="s">
        <v>250</v>
      </c>
      <c r="S1437" s="106" t="s">
        <v>250</v>
      </c>
      <c r="T1437" s="106" t="s">
        <v>250</v>
      </c>
      <c r="U1437" s="106" t="s">
        <v>250</v>
      </c>
      <c r="V1437" s="106" t="s">
        <v>250</v>
      </c>
      <c r="W1437" s="106" t="s">
        <v>250</v>
      </c>
      <c r="X1437" s="106" t="s">
        <v>250</v>
      </c>
      <c r="Y1437" s="106" t="s">
        <v>250</v>
      </c>
      <c r="Z1437" s="106" t="s">
        <v>250</v>
      </c>
      <c r="AA1437" s="106" t="s">
        <v>250</v>
      </c>
      <c r="AB1437" s="106" t="s">
        <v>250</v>
      </c>
      <c r="AC1437" s="106" t="s">
        <v>250</v>
      </c>
      <c r="AD1437" s="106" t="s">
        <v>250</v>
      </c>
      <c r="AE1437" s="106" t="s">
        <v>250</v>
      </c>
      <c r="AF1437" s="106" t="s">
        <v>250</v>
      </c>
      <c r="AG1437" s="106" t="s">
        <v>250</v>
      </c>
      <c r="AH1437" s="106" t="s">
        <v>2446</v>
      </c>
      <c r="AI1437" s="106" t="s">
        <v>676</v>
      </c>
      <c r="AJ1437" s="106" t="s">
        <v>2438</v>
      </c>
      <c r="AK1437" s="106" t="s">
        <v>2441</v>
      </c>
      <c r="AL1437" s="106" t="s">
        <v>2442</v>
      </c>
      <c r="AM1437" s="106">
        <v>-1.519036684</v>
      </c>
      <c r="AN1437" s="107">
        <v>9.8173500000000001E-6</v>
      </c>
      <c r="AO1437" s="106">
        <v>1</v>
      </c>
      <c r="AP1437" s="106">
        <v>0</v>
      </c>
    </row>
    <row r="1438" spans="1:42" ht="16">
      <c r="A1438" s="376" t="s">
        <v>752</v>
      </c>
      <c r="B1438" s="106" t="s">
        <v>2406</v>
      </c>
      <c r="C1438" s="106" t="s">
        <v>250</v>
      </c>
      <c r="D1438" s="106" t="s">
        <v>250</v>
      </c>
      <c r="E1438" s="106" t="s">
        <v>250</v>
      </c>
      <c r="F1438" s="106" t="s">
        <v>250</v>
      </c>
      <c r="G1438" s="106" t="s">
        <v>250</v>
      </c>
      <c r="H1438" s="106" t="s">
        <v>250</v>
      </c>
      <c r="I1438" s="106" t="s">
        <v>250</v>
      </c>
      <c r="J1438" s="106" t="s">
        <v>250</v>
      </c>
      <c r="K1438" s="106" t="s">
        <v>250</v>
      </c>
      <c r="L1438" s="106" t="s">
        <v>250</v>
      </c>
      <c r="M1438" s="106" t="s">
        <v>250</v>
      </c>
      <c r="N1438" s="106" t="s">
        <v>250</v>
      </c>
      <c r="O1438" s="106" t="s">
        <v>250</v>
      </c>
      <c r="P1438" s="106" t="s">
        <v>250</v>
      </c>
      <c r="Q1438" s="106" t="s">
        <v>250</v>
      </c>
      <c r="R1438" s="106" t="s">
        <v>250</v>
      </c>
      <c r="S1438" s="106" t="s">
        <v>250</v>
      </c>
      <c r="T1438" s="106" t="s">
        <v>250</v>
      </c>
      <c r="U1438" s="106" t="s">
        <v>250</v>
      </c>
      <c r="V1438" s="106" t="s">
        <v>250</v>
      </c>
      <c r="W1438" s="106" t="s">
        <v>250</v>
      </c>
      <c r="X1438" s="106" t="s">
        <v>250</v>
      </c>
      <c r="Y1438" s="106" t="s">
        <v>250</v>
      </c>
      <c r="Z1438" s="106" t="s">
        <v>250</v>
      </c>
      <c r="AA1438" s="106" t="s">
        <v>250</v>
      </c>
      <c r="AB1438" s="106" t="s">
        <v>250</v>
      </c>
      <c r="AC1438" s="106" t="s">
        <v>250</v>
      </c>
      <c r="AD1438" s="106" t="s">
        <v>250</v>
      </c>
      <c r="AE1438" s="106" t="s">
        <v>250</v>
      </c>
      <c r="AF1438" s="106" t="s">
        <v>250</v>
      </c>
      <c r="AG1438" s="106" t="s">
        <v>250</v>
      </c>
      <c r="AH1438" s="106" t="s">
        <v>2446</v>
      </c>
      <c r="AI1438" s="106" t="s">
        <v>676</v>
      </c>
      <c r="AJ1438" s="106" t="s">
        <v>2438</v>
      </c>
      <c r="AK1438" s="106" t="s">
        <v>2441</v>
      </c>
      <c r="AL1438" s="106" t="s">
        <v>2442</v>
      </c>
      <c r="AM1438" s="106">
        <v>3.9414421119999998</v>
      </c>
      <c r="AN1438" s="107">
        <v>3.6863E-15</v>
      </c>
      <c r="AO1438" s="106">
        <v>1</v>
      </c>
      <c r="AP1438" s="106">
        <v>0</v>
      </c>
    </row>
    <row r="1439" spans="1:42" ht="16">
      <c r="A1439" s="376" t="s">
        <v>546</v>
      </c>
      <c r="B1439" s="106" t="s">
        <v>2406</v>
      </c>
      <c r="C1439" s="106" t="s">
        <v>250</v>
      </c>
      <c r="D1439" s="106" t="s">
        <v>250</v>
      </c>
      <c r="E1439" s="106" t="s">
        <v>250</v>
      </c>
      <c r="F1439" s="106" t="s">
        <v>250</v>
      </c>
      <c r="G1439" s="106" t="s">
        <v>250</v>
      </c>
      <c r="H1439" s="106" t="s">
        <v>250</v>
      </c>
      <c r="I1439" s="106" t="s">
        <v>250</v>
      </c>
      <c r="J1439" s="106" t="s">
        <v>250</v>
      </c>
      <c r="K1439" s="106" t="s">
        <v>250</v>
      </c>
      <c r="L1439" s="106" t="s">
        <v>250</v>
      </c>
      <c r="M1439" s="106" t="s">
        <v>250</v>
      </c>
      <c r="N1439" s="106" t="s">
        <v>250</v>
      </c>
      <c r="O1439" s="106" t="s">
        <v>250</v>
      </c>
      <c r="P1439" s="106" t="s">
        <v>250</v>
      </c>
      <c r="Q1439" s="106" t="s">
        <v>250</v>
      </c>
      <c r="R1439" s="106" t="s">
        <v>250</v>
      </c>
      <c r="S1439" s="106" t="s">
        <v>250</v>
      </c>
      <c r="T1439" s="106" t="s">
        <v>250</v>
      </c>
      <c r="U1439" s="106" t="s">
        <v>250</v>
      </c>
      <c r="V1439" s="106" t="s">
        <v>250</v>
      </c>
      <c r="W1439" s="106" t="s">
        <v>250</v>
      </c>
      <c r="X1439" s="106" t="s">
        <v>250</v>
      </c>
      <c r="Y1439" s="106" t="s">
        <v>250</v>
      </c>
      <c r="Z1439" s="106" t="s">
        <v>250</v>
      </c>
      <c r="AA1439" s="106" t="s">
        <v>250</v>
      </c>
      <c r="AB1439" s="106" t="s">
        <v>250</v>
      </c>
      <c r="AC1439" s="106" t="s">
        <v>250</v>
      </c>
      <c r="AD1439" s="106" t="s">
        <v>250</v>
      </c>
      <c r="AE1439" s="106" t="s">
        <v>250</v>
      </c>
      <c r="AF1439" s="106" t="s">
        <v>250</v>
      </c>
      <c r="AG1439" s="106" t="s">
        <v>250</v>
      </c>
      <c r="AH1439" s="106" t="s">
        <v>2446</v>
      </c>
      <c r="AI1439" s="106" t="s">
        <v>676</v>
      </c>
      <c r="AJ1439" s="106" t="s">
        <v>2438</v>
      </c>
      <c r="AK1439" s="106" t="s">
        <v>2441</v>
      </c>
      <c r="AL1439" s="106" t="s">
        <v>2442</v>
      </c>
      <c r="AM1439" s="106">
        <v>1.5231944000000001E-2</v>
      </c>
      <c r="AN1439" s="106" t="s">
        <v>250</v>
      </c>
      <c r="AO1439" s="106">
        <v>0</v>
      </c>
      <c r="AP1439" s="106">
        <v>0</v>
      </c>
    </row>
    <row r="1440" spans="1:42" ht="16">
      <c r="A1440" s="376" t="s">
        <v>819</v>
      </c>
      <c r="B1440" s="106" t="s">
        <v>2406</v>
      </c>
      <c r="C1440" s="106" t="s">
        <v>250</v>
      </c>
      <c r="D1440" s="106" t="s">
        <v>250</v>
      </c>
      <c r="E1440" s="106" t="s">
        <v>250</v>
      </c>
      <c r="F1440" s="106" t="s">
        <v>250</v>
      </c>
      <c r="G1440" s="106" t="s">
        <v>250</v>
      </c>
      <c r="H1440" s="106" t="s">
        <v>250</v>
      </c>
      <c r="I1440" s="106" t="s">
        <v>250</v>
      </c>
      <c r="J1440" s="106" t="s">
        <v>250</v>
      </c>
      <c r="K1440" s="106" t="s">
        <v>250</v>
      </c>
      <c r="L1440" s="106" t="s">
        <v>250</v>
      </c>
      <c r="M1440" s="106" t="s">
        <v>250</v>
      </c>
      <c r="N1440" s="106" t="s">
        <v>250</v>
      </c>
      <c r="O1440" s="106" t="s">
        <v>250</v>
      </c>
      <c r="P1440" s="106" t="s">
        <v>250</v>
      </c>
      <c r="Q1440" s="106" t="s">
        <v>250</v>
      </c>
      <c r="R1440" s="106" t="s">
        <v>250</v>
      </c>
      <c r="S1440" s="106" t="s">
        <v>250</v>
      </c>
      <c r="T1440" s="106" t="s">
        <v>250</v>
      </c>
      <c r="U1440" s="106" t="s">
        <v>250</v>
      </c>
      <c r="V1440" s="106" t="s">
        <v>250</v>
      </c>
      <c r="W1440" s="106" t="s">
        <v>250</v>
      </c>
      <c r="X1440" s="106" t="s">
        <v>250</v>
      </c>
      <c r="Y1440" s="106" t="s">
        <v>250</v>
      </c>
      <c r="Z1440" s="106" t="s">
        <v>250</v>
      </c>
      <c r="AA1440" s="106" t="s">
        <v>250</v>
      </c>
      <c r="AB1440" s="106" t="s">
        <v>250</v>
      </c>
      <c r="AC1440" s="106" t="s">
        <v>250</v>
      </c>
      <c r="AD1440" s="106" t="s">
        <v>250</v>
      </c>
      <c r="AE1440" s="106" t="s">
        <v>250</v>
      </c>
      <c r="AF1440" s="106" t="s">
        <v>250</v>
      </c>
      <c r="AG1440" s="106" t="s">
        <v>250</v>
      </c>
      <c r="AH1440" s="106" t="s">
        <v>2446</v>
      </c>
      <c r="AI1440" s="106" t="s">
        <v>676</v>
      </c>
      <c r="AJ1440" s="106" t="s">
        <v>2438</v>
      </c>
      <c r="AK1440" s="106" t="s">
        <v>2441</v>
      </c>
      <c r="AL1440" s="106" t="s">
        <v>2442</v>
      </c>
      <c r="AM1440" s="106">
        <v>-0.95926085800000005</v>
      </c>
      <c r="AN1440" s="106">
        <v>1.2403598E-2</v>
      </c>
      <c r="AO1440" s="106">
        <v>1</v>
      </c>
      <c r="AP1440" s="106">
        <v>0</v>
      </c>
    </row>
    <row r="1441" spans="1:42" ht="16">
      <c r="A1441" s="376" t="s">
        <v>886</v>
      </c>
      <c r="B1441" s="106" t="s">
        <v>2406</v>
      </c>
      <c r="C1441" s="106" t="s">
        <v>2406</v>
      </c>
      <c r="D1441" s="106" t="s">
        <v>676</v>
      </c>
      <c r="E1441" s="106" t="s">
        <v>2438</v>
      </c>
      <c r="F1441" s="106">
        <v>10</v>
      </c>
      <c r="G1441" s="106">
        <v>12</v>
      </c>
      <c r="H1441" s="106">
        <v>2035</v>
      </c>
      <c r="I1441" s="106">
        <v>2189</v>
      </c>
      <c r="J1441" s="106">
        <v>0.22600000000000001</v>
      </c>
      <c r="K1441" s="106">
        <v>0.151</v>
      </c>
      <c r="L1441" s="106">
        <v>0.11600000000000001</v>
      </c>
      <c r="M1441" s="106">
        <v>0.10199999999999999</v>
      </c>
      <c r="N1441" s="106">
        <v>1</v>
      </c>
      <c r="O1441" s="106">
        <v>0.99703906567882605</v>
      </c>
      <c r="P1441" s="106">
        <v>2.753178520413E-4</v>
      </c>
      <c r="Q1441" s="106">
        <v>2.8703270848642998E-3</v>
      </c>
      <c r="R1441" s="106">
        <v>0</v>
      </c>
      <c r="S1441" s="106" t="s">
        <v>250</v>
      </c>
      <c r="T1441" s="106" t="s">
        <v>250</v>
      </c>
      <c r="U1441" s="106" t="s">
        <v>250</v>
      </c>
      <c r="V1441" s="106" t="s">
        <v>250</v>
      </c>
      <c r="W1441" s="106" t="s">
        <v>250</v>
      </c>
      <c r="X1441" s="106" t="s">
        <v>250</v>
      </c>
      <c r="Y1441" s="106" t="s">
        <v>250</v>
      </c>
      <c r="Z1441" s="106" t="s">
        <v>250</v>
      </c>
      <c r="AA1441" s="106" t="s">
        <v>250</v>
      </c>
      <c r="AB1441" s="106" t="s">
        <v>250</v>
      </c>
      <c r="AC1441" s="106" t="s">
        <v>250</v>
      </c>
      <c r="AD1441" s="106" t="s">
        <v>250</v>
      </c>
      <c r="AE1441" s="106" t="s">
        <v>250</v>
      </c>
      <c r="AF1441" s="106" t="s">
        <v>250</v>
      </c>
      <c r="AG1441" s="106" t="s">
        <v>250</v>
      </c>
      <c r="AH1441" s="106" t="s">
        <v>2446</v>
      </c>
      <c r="AI1441" s="106" t="s">
        <v>676</v>
      </c>
      <c r="AJ1441" s="106" t="s">
        <v>2438</v>
      </c>
      <c r="AK1441" s="106" t="s">
        <v>2441</v>
      </c>
      <c r="AL1441" s="106" t="s">
        <v>2442</v>
      </c>
      <c r="AM1441" s="106">
        <v>-9.5972322999999998E-2</v>
      </c>
      <c r="AN1441" s="106">
        <v>0.571331598</v>
      </c>
      <c r="AO1441" s="106">
        <v>0</v>
      </c>
      <c r="AP1441" s="106">
        <v>0</v>
      </c>
    </row>
    <row r="1442" spans="1:42" ht="16">
      <c r="A1442" s="376" t="s">
        <v>1038</v>
      </c>
      <c r="B1442" s="106" t="s">
        <v>2406</v>
      </c>
      <c r="C1442" s="106" t="s">
        <v>250</v>
      </c>
      <c r="D1442" s="106" t="s">
        <v>250</v>
      </c>
      <c r="E1442" s="106" t="s">
        <v>250</v>
      </c>
      <c r="F1442" s="106" t="s">
        <v>250</v>
      </c>
      <c r="G1442" s="106" t="s">
        <v>250</v>
      </c>
      <c r="H1442" s="106" t="s">
        <v>250</v>
      </c>
      <c r="I1442" s="106" t="s">
        <v>250</v>
      </c>
      <c r="J1442" s="106" t="s">
        <v>250</v>
      </c>
      <c r="K1442" s="106" t="s">
        <v>250</v>
      </c>
      <c r="L1442" s="106" t="s">
        <v>250</v>
      </c>
      <c r="M1442" s="106" t="s">
        <v>250</v>
      </c>
      <c r="N1442" s="106" t="s">
        <v>250</v>
      </c>
      <c r="O1442" s="106" t="s">
        <v>250</v>
      </c>
      <c r="P1442" s="106" t="s">
        <v>250</v>
      </c>
      <c r="Q1442" s="106" t="s">
        <v>250</v>
      </c>
      <c r="R1442" s="106" t="s">
        <v>250</v>
      </c>
      <c r="S1442" s="106" t="s">
        <v>250</v>
      </c>
      <c r="T1442" s="106" t="s">
        <v>250</v>
      </c>
      <c r="U1442" s="106" t="s">
        <v>250</v>
      </c>
      <c r="V1442" s="106" t="s">
        <v>250</v>
      </c>
      <c r="W1442" s="106" t="s">
        <v>250</v>
      </c>
      <c r="X1442" s="106" t="s">
        <v>250</v>
      </c>
      <c r="Y1442" s="106" t="s">
        <v>250</v>
      </c>
      <c r="Z1442" s="106" t="s">
        <v>250</v>
      </c>
      <c r="AA1442" s="106" t="s">
        <v>250</v>
      </c>
      <c r="AB1442" s="106" t="s">
        <v>250</v>
      </c>
      <c r="AC1442" s="106" t="s">
        <v>250</v>
      </c>
      <c r="AD1442" s="106" t="s">
        <v>250</v>
      </c>
      <c r="AE1442" s="106" t="s">
        <v>250</v>
      </c>
      <c r="AF1442" s="106" t="s">
        <v>250</v>
      </c>
      <c r="AG1442" s="106" t="s">
        <v>250</v>
      </c>
      <c r="AH1442" s="106" t="s">
        <v>2446</v>
      </c>
      <c r="AI1442" s="106" t="s">
        <v>676</v>
      </c>
      <c r="AJ1442" s="106" t="s">
        <v>2438</v>
      </c>
      <c r="AK1442" s="106" t="s">
        <v>2441</v>
      </c>
      <c r="AL1442" s="106" t="s">
        <v>2442</v>
      </c>
      <c r="AM1442" s="106">
        <v>0.42763041499999999</v>
      </c>
      <c r="AN1442" s="106">
        <v>2.0640276999999999E-2</v>
      </c>
      <c r="AO1442" s="106">
        <v>1</v>
      </c>
      <c r="AP1442" s="106">
        <v>0</v>
      </c>
    </row>
    <row r="1443" spans="1:42" ht="16">
      <c r="A1443" s="376" t="s">
        <v>821</v>
      </c>
      <c r="B1443" s="106" t="s">
        <v>2406</v>
      </c>
      <c r="C1443" s="106" t="s">
        <v>250</v>
      </c>
      <c r="D1443" s="106" t="s">
        <v>250</v>
      </c>
      <c r="E1443" s="106" t="s">
        <v>250</v>
      </c>
      <c r="F1443" s="106" t="s">
        <v>250</v>
      </c>
      <c r="G1443" s="106" t="s">
        <v>250</v>
      </c>
      <c r="H1443" s="106" t="s">
        <v>250</v>
      </c>
      <c r="I1443" s="106" t="s">
        <v>250</v>
      </c>
      <c r="J1443" s="106" t="s">
        <v>250</v>
      </c>
      <c r="K1443" s="106" t="s">
        <v>250</v>
      </c>
      <c r="L1443" s="106" t="s">
        <v>250</v>
      </c>
      <c r="M1443" s="106" t="s">
        <v>250</v>
      </c>
      <c r="N1443" s="106" t="s">
        <v>250</v>
      </c>
      <c r="O1443" s="106" t="s">
        <v>250</v>
      </c>
      <c r="P1443" s="106" t="s">
        <v>250</v>
      </c>
      <c r="Q1443" s="106" t="s">
        <v>250</v>
      </c>
      <c r="R1443" s="106" t="s">
        <v>250</v>
      </c>
      <c r="S1443" s="106" t="s">
        <v>250</v>
      </c>
      <c r="T1443" s="106" t="s">
        <v>250</v>
      </c>
      <c r="U1443" s="106" t="s">
        <v>250</v>
      </c>
      <c r="V1443" s="106" t="s">
        <v>250</v>
      </c>
      <c r="W1443" s="106" t="s">
        <v>250</v>
      </c>
      <c r="X1443" s="106" t="s">
        <v>250</v>
      </c>
      <c r="Y1443" s="106" t="s">
        <v>250</v>
      </c>
      <c r="Z1443" s="106" t="s">
        <v>250</v>
      </c>
      <c r="AA1443" s="106" t="s">
        <v>250</v>
      </c>
      <c r="AB1443" s="106" t="s">
        <v>250</v>
      </c>
      <c r="AC1443" s="106" t="s">
        <v>250</v>
      </c>
      <c r="AD1443" s="106" t="s">
        <v>250</v>
      </c>
      <c r="AE1443" s="106" t="s">
        <v>250</v>
      </c>
      <c r="AF1443" s="106" t="s">
        <v>250</v>
      </c>
      <c r="AG1443" s="106" t="s">
        <v>250</v>
      </c>
      <c r="AH1443" s="106" t="s">
        <v>2446</v>
      </c>
      <c r="AI1443" s="106" t="s">
        <v>676</v>
      </c>
      <c r="AJ1443" s="106" t="s">
        <v>2438</v>
      </c>
      <c r="AK1443" s="106" t="s">
        <v>2441</v>
      </c>
      <c r="AL1443" s="106" t="s">
        <v>2442</v>
      </c>
      <c r="AM1443" s="106">
        <v>-0.38206617500000001</v>
      </c>
      <c r="AN1443" s="106">
        <v>5.7304865000000003E-2</v>
      </c>
      <c r="AO1443" s="106">
        <v>0</v>
      </c>
      <c r="AP1443" s="106">
        <v>0</v>
      </c>
    </row>
    <row r="1444" spans="1:42" ht="16">
      <c r="A1444" s="376" t="s">
        <v>853</v>
      </c>
      <c r="B1444" s="106" t="s">
        <v>2406</v>
      </c>
      <c r="C1444" s="106" t="s">
        <v>2406</v>
      </c>
      <c r="D1444" s="106" t="s">
        <v>676</v>
      </c>
      <c r="E1444" s="106" t="s">
        <v>2438</v>
      </c>
      <c r="F1444" s="106">
        <v>10</v>
      </c>
      <c r="G1444" s="106">
        <v>12</v>
      </c>
      <c r="H1444" s="106">
        <v>2035</v>
      </c>
      <c r="I1444" s="106">
        <v>2189</v>
      </c>
      <c r="J1444" s="106">
        <v>0.35899999999999999</v>
      </c>
      <c r="K1444" s="106">
        <v>0.28999999999999998</v>
      </c>
      <c r="L1444" s="106">
        <v>0.17799999999999999</v>
      </c>
      <c r="M1444" s="106">
        <v>0.17499999999999999</v>
      </c>
      <c r="N1444" s="106">
        <v>0</v>
      </c>
      <c r="O1444" s="106">
        <v>0.63120254301871404</v>
      </c>
      <c r="P1444" s="106">
        <v>2.0548683846548E-2</v>
      </c>
      <c r="Q1444" s="106">
        <v>7.0300792765653305E-2</v>
      </c>
      <c r="R1444" s="106">
        <v>0</v>
      </c>
      <c r="S1444" s="106" t="s">
        <v>250</v>
      </c>
      <c r="T1444" s="106" t="s">
        <v>250</v>
      </c>
      <c r="U1444" s="106" t="s">
        <v>250</v>
      </c>
      <c r="V1444" s="106" t="s">
        <v>250</v>
      </c>
      <c r="W1444" s="106" t="s">
        <v>250</v>
      </c>
      <c r="X1444" s="106" t="s">
        <v>250</v>
      </c>
      <c r="Y1444" s="106" t="s">
        <v>250</v>
      </c>
      <c r="Z1444" s="106" t="s">
        <v>250</v>
      </c>
      <c r="AA1444" s="106" t="s">
        <v>250</v>
      </c>
      <c r="AB1444" s="106" t="s">
        <v>250</v>
      </c>
      <c r="AC1444" s="106" t="s">
        <v>250</v>
      </c>
      <c r="AD1444" s="106" t="s">
        <v>250</v>
      </c>
      <c r="AE1444" s="106" t="s">
        <v>250</v>
      </c>
      <c r="AF1444" s="106" t="s">
        <v>250</v>
      </c>
      <c r="AG1444" s="106" t="s">
        <v>250</v>
      </c>
      <c r="AH1444" s="106" t="s">
        <v>2446</v>
      </c>
      <c r="AI1444" s="106" t="s">
        <v>676</v>
      </c>
      <c r="AJ1444" s="106" t="s">
        <v>2438</v>
      </c>
      <c r="AK1444" s="106" t="s">
        <v>2441</v>
      </c>
      <c r="AL1444" s="106" t="s">
        <v>2442</v>
      </c>
      <c r="AM1444" s="106">
        <v>0.22716931000000001</v>
      </c>
      <c r="AN1444" s="106">
        <v>0.190157839</v>
      </c>
      <c r="AO1444" s="106">
        <v>0</v>
      </c>
      <c r="AP1444" s="106">
        <v>0</v>
      </c>
    </row>
    <row r="1445" spans="1:42" ht="16">
      <c r="A1445" s="376" t="s">
        <v>498</v>
      </c>
      <c r="B1445" s="106" t="s">
        <v>2406</v>
      </c>
      <c r="C1445" s="106" t="s">
        <v>250</v>
      </c>
      <c r="D1445" s="106" t="s">
        <v>250</v>
      </c>
      <c r="E1445" s="106" t="s">
        <v>250</v>
      </c>
      <c r="F1445" s="106" t="s">
        <v>250</v>
      </c>
      <c r="G1445" s="106" t="s">
        <v>250</v>
      </c>
      <c r="H1445" s="106" t="s">
        <v>250</v>
      </c>
      <c r="I1445" s="106" t="s">
        <v>250</v>
      </c>
      <c r="J1445" s="106" t="s">
        <v>250</v>
      </c>
      <c r="K1445" s="106" t="s">
        <v>250</v>
      </c>
      <c r="L1445" s="106" t="s">
        <v>250</v>
      </c>
      <c r="M1445" s="106" t="s">
        <v>250</v>
      </c>
      <c r="N1445" s="106" t="s">
        <v>250</v>
      </c>
      <c r="O1445" s="106" t="s">
        <v>250</v>
      </c>
      <c r="P1445" s="106" t="s">
        <v>250</v>
      </c>
      <c r="Q1445" s="106" t="s">
        <v>250</v>
      </c>
      <c r="R1445" s="106" t="s">
        <v>250</v>
      </c>
      <c r="S1445" s="106" t="s">
        <v>250</v>
      </c>
      <c r="T1445" s="106" t="s">
        <v>250</v>
      </c>
      <c r="U1445" s="106" t="s">
        <v>250</v>
      </c>
      <c r="V1445" s="106" t="s">
        <v>250</v>
      </c>
      <c r="W1445" s="106" t="s">
        <v>250</v>
      </c>
      <c r="X1445" s="106" t="s">
        <v>250</v>
      </c>
      <c r="Y1445" s="106" t="s">
        <v>250</v>
      </c>
      <c r="Z1445" s="106" t="s">
        <v>250</v>
      </c>
      <c r="AA1445" s="106" t="s">
        <v>250</v>
      </c>
      <c r="AB1445" s="106" t="s">
        <v>250</v>
      </c>
      <c r="AC1445" s="106" t="s">
        <v>250</v>
      </c>
      <c r="AD1445" s="106" t="s">
        <v>250</v>
      </c>
      <c r="AE1445" s="106" t="s">
        <v>250</v>
      </c>
      <c r="AF1445" s="106" t="s">
        <v>250</v>
      </c>
      <c r="AG1445" s="106" t="s">
        <v>250</v>
      </c>
      <c r="AH1445" s="106" t="s">
        <v>2446</v>
      </c>
      <c r="AI1445" s="106" t="s">
        <v>676</v>
      </c>
      <c r="AJ1445" s="106" t="s">
        <v>2438</v>
      </c>
      <c r="AK1445" s="106" t="s">
        <v>2441</v>
      </c>
      <c r="AL1445" s="106" t="s">
        <v>2442</v>
      </c>
      <c r="AM1445" s="106">
        <v>-0.120472969</v>
      </c>
      <c r="AN1445" s="106">
        <v>0.57653670099999998</v>
      </c>
      <c r="AO1445" s="106">
        <v>0</v>
      </c>
      <c r="AP1445" s="106">
        <v>0</v>
      </c>
    </row>
    <row r="1446" spans="1:42" ht="16">
      <c r="A1446" s="376" t="s">
        <v>720</v>
      </c>
      <c r="B1446" s="106" t="s">
        <v>2406</v>
      </c>
      <c r="C1446" s="106" t="s">
        <v>250</v>
      </c>
      <c r="D1446" s="106" t="s">
        <v>250</v>
      </c>
      <c r="E1446" s="106" t="s">
        <v>250</v>
      </c>
      <c r="F1446" s="106" t="s">
        <v>250</v>
      </c>
      <c r="G1446" s="106" t="s">
        <v>250</v>
      </c>
      <c r="H1446" s="106" t="s">
        <v>250</v>
      </c>
      <c r="I1446" s="106" t="s">
        <v>250</v>
      </c>
      <c r="J1446" s="106" t="s">
        <v>250</v>
      </c>
      <c r="K1446" s="106" t="s">
        <v>250</v>
      </c>
      <c r="L1446" s="106" t="s">
        <v>250</v>
      </c>
      <c r="M1446" s="106" t="s">
        <v>250</v>
      </c>
      <c r="N1446" s="106" t="s">
        <v>250</v>
      </c>
      <c r="O1446" s="106" t="s">
        <v>250</v>
      </c>
      <c r="P1446" s="106" t="s">
        <v>250</v>
      </c>
      <c r="Q1446" s="106" t="s">
        <v>250</v>
      </c>
      <c r="R1446" s="106" t="s">
        <v>250</v>
      </c>
      <c r="S1446" s="106" t="s">
        <v>250</v>
      </c>
      <c r="T1446" s="106" t="s">
        <v>250</v>
      </c>
      <c r="U1446" s="106" t="s">
        <v>250</v>
      </c>
      <c r="V1446" s="106" t="s">
        <v>250</v>
      </c>
      <c r="W1446" s="106" t="s">
        <v>250</v>
      </c>
      <c r="X1446" s="106" t="s">
        <v>250</v>
      </c>
      <c r="Y1446" s="106" t="s">
        <v>250</v>
      </c>
      <c r="Z1446" s="106" t="s">
        <v>250</v>
      </c>
      <c r="AA1446" s="106" t="s">
        <v>250</v>
      </c>
      <c r="AB1446" s="106" t="s">
        <v>250</v>
      </c>
      <c r="AC1446" s="106" t="s">
        <v>250</v>
      </c>
      <c r="AD1446" s="106" t="s">
        <v>250</v>
      </c>
      <c r="AE1446" s="106" t="s">
        <v>250</v>
      </c>
      <c r="AF1446" s="106" t="s">
        <v>250</v>
      </c>
      <c r="AG1446" s="106" t="s">
        <v>250</v>
      </c>
      <c r="AH1446" s="106" t="s">
        <v>2446</v>
      </c>
      <c r="AI1446" s="106" t="s">
        <v>676</v>
      </c>
      <c r="AJ1446" s="106" t="s">
        <v>2438</v>
      </c>
      <c r="AK1446" s="106" t="s">
        <v>2441</v>
      </c>
      <c r="AL1446" s="106" t="s">
        <v>2442</v>
      </c>
      <c r="AM1446" s="106">
        <v>5.6178142E-2</v>
      </c>
      <c r="AN1446" s="106" t="s">
        <v>250</v>
      </c>
      <c r="AO1446" s="106">
        <v>0</v>
      </c>
      <c r="AP1446" s="106">
        <v>0</v>
      </c>
    </row>
    <row r="1447" spans="1:42" ht="16">
      <c r="A1447" s="376" t="s">
        <v>747</v>
      </c>
      <c r="B1447" s="106" t="s">
        <v>2406</v>
      </c>
      <c r="C1447" s="106" t="s">
        <v>2406</v>
      </c>
      <c r="D1447" s="106" t="s">
        <v>676</v>
      </c>
      <c r="E1447" s="106" t="s">
        <v>2438</v>
      </c>
      <c r="F1447" s="106">
        <v>10</v>
      </c>
      <c r="G1447" s="106">
        <v>12</v>
      </c>
      <c r="H1447" s="106">
        <v>2035</v>
      </c>
      <c r="I1447" s="106">
        <v>2189</v>
      </c>
      <c r="J1447" s="106">
        <v>0.28100000000000003</v>
      </c>
      <c r="K1447" s="106">
        <v>0.56899999999999995</v>
      </c>
      <c r="L1447" s="106">
        <v>0.13800000000000001</v>
      </c>
      <c r="M1447" s="106">
        <v>0.32100000000000001</v>
      </c>
      <c r="N1447" s="106">
        <v>1</v>
      </c>
      <c r="O1447" s="106">
        <v>-0.91234381216406901</v>
      </c>
      <c r="P1447" s="107">
        <v>3.4551959668670101E-5</v>
      </c>
      <c r="Q1447" s="106">
        <v>6.6349316101079999E-4</v>
      </c>
      <c r="R1447" s="106">
        <v>0</v>
      </c>
      <c r="S1447" s="106" t="s">
        <v>250</v>
      </c>
      <c r="T1447" s="106" t="s">
        <v>250</v>
      </c>
      <c r="U1447" s="106" t="s">
        <v>250</v>
      </c>
      <c r="V1447" s="106" t="s">
        <v>250</v>
      </c>
      <c r="W1447" s="106" t="s">
        <v>250</v>
      </c>
      <c r="X1447" s="106" t="s">
        <v>250</v>
      </c>
      <c r="Y1447" s="106" t="s">
        <v>250</v>
      </c>
      <c r="Z1447" s="106" t="s">
        <v>250</v>
      </c>
      <c r="AA1447" s="106" t="s">
        <v>250</v>
      </c>
      <c r="AB1447" s="106" t="s">
        <v>250</v>
      </c>
      <c r="AC1447" s="106" t="s">
        <v>250</v>
      </c>
      <c r="AD1447" s="106" t="s">
        <v>250</v>
      </c>
      <c r="AE1447" s="106" t="s">
        <v>250</v>
      </c>
      <c r="AF1447" s="106" t="s">
        <v>250</v>
      </c>
      <c r="AG1447" s="106" t="s">
        <v>250</v>
      </c>
      <c r="AH1447" s="106" t="s">
        <v>2446</v>
      </c>
      <c r="AI1447" s="106" t="s">
        <v>676</v>
      </c>
      <c r="AJ1447" s="106" t="s">
        <v>2438</v>
      </c>
      <c r="AK1447" s="106" t="s">
        <v>2441</v>
      </c>
      <c r="AL1447" s="106" t="s">
        <v>2442</v>
      </c>
      <c r="AM1447" s="106">
        <v>-1.6550965280000001</v>
      </c>
      <c r="AN1447" s="107">
        <v>1.4062799999999999E-18</v>
      </c>
      <c r="AO1447" s="106">
        <v>1</v>
      </c>
      <c r="AP1447" s="106">
        <v>0</v>
      </c>
    </row>
    <row r="1448" spans="1:42" ht="16">
      <c r="A1448" s="376" t="s">
        <v>942</v>
      </c>
      <c r="B1448" s="106" t="s">
        <v>2406</v>
      </c>
      <c r="C1448" s="106" t="s">
        <v>250</v>
      </c>
      <c r="D1448" s="106" t="s">
        <v>250</v>
      </c>
      <c r="E1448" s="106" t="s">
        <v>250</v>
      </c>
      <c r="F1448" s="106" t="s">
        <v>250</v>
      </c>
      <c r="G1448" s="106" t="s">
        <v>250</v>
      </c>
      <c r="H1448" s="106" t="s">
        <v>250</v>
      </c>
      <c r="I1448" s="106" t="s">
        <v>250</v>
      </c>
      <c r="J1448" s="106" t="s">
        <v>250</v>
      </c>
      <c r="K1448" s="106" t="s">
        <v>250</v>
      </c>
      <c r="L1448" s="106" t="s">
        <v>250</v>
      </c>
      <c r="M1448" s="106" t="s">
        <v>250</v>
      </c>
      <c r="N1448" s="106" t="s">
        <v>250</v>
      </c>
      <c r="O1448" s="106" t="s">
        <v>250</v>
      </c>
      <c r="P1448" s="106" t="s">
        <v>250</v>
      </c>
      <c r="Q1448" s="106" t="s">
        <v>250</v>
      </c>
      <c r="R1448" s="106" t="s">
        <v>250</v>
      </c>
      <c r="S1448" s="106" t="s">
        <v>250</v>
      </c>
      <c r="T1448" s="106" t="s">
        <v>250</v>
      </c>
      <c r="U1448" s="106" t="s">
        <v>250</v>
      </c>
      <c r="V1448" s="106" t="s">
        <v>250</v>
      </c>
      <c r="W1448" s="106" t="s">
        <v>250</v>
      </c>
      <c r="X1448" s="106" t="s">
        <v>250</v>
      </c>
      <c r="Y1448" s="106" t="s">
        <v>250</v>
      </c>
      <c r="Z1448" s="106" t="s">
        <v>250</v>
      </c>
      <c r="AA1448" s="106" t="s">
        <v>250</v>
      </c>
      <c r="AB1448" s="106" t="s">
        <v>250</v>
      </c>
      <c r="AC1448" s="106" t="s">
        <v>250</v>
      </c>
      <c r="AD1448" s="106" t="s">
        <v>250</v>
      </c>
      <c r="AE1448" s="106" t="s">
        <v>250</v>
      </c>
      <c r="AF1448" s="106" t="s">
        <v>250</v>
      </c>
      <c r="AG1448" s="106" t="s">
        <v>250</v>
      </c>
      <c r="AH1448" s="106" t="s">
        <v>2446</v>
      </c>
      <c r="AI1448" s="106" t="s">
        <v>676</v>
      </c>
      <c r="AJ1448" s="106" t="s">
        <v>2438</v>
      </c>
      <c r="AK1448" s="106" t="s">
        <v>2441</v>
      </c>
      <c r="AL1448" s="106" t="s">
        <v>2442</v>
      </c>
      <c r="AM1448" s="106">
        <v>0.13610777099999999</v>
      </c>
      <c r="AN1448" s="106" t="s">
        <v>250</v>
      </c>
      <c r="AO1448" s="106">
        <v>0</v>
      </c>
      <c r="AP1448" s="106">
        <v>0</v>
      </c>
    </row>
    <row r="1449" spans="1:42" ht="16">
      <c r="A1449" s="376" t="s">
        <v>972</v>
      </c>
      <c r="B1449" s="106" t="s">
        <v>2406</v>
      </c>
      <c r="C1449" s="106" t="s">
        <v>250</v>
      </c>
      <c r="D1449" s="106" t="s">
        <v>250</v>
      </c>
      <c r="E1449" s="106" t="s">
        <v>250</v>
      </c>
      <c r="F1449" s="106" t="s">
        <v>250</v>
      </c>
      <c r="G1449" s="106" t="s">
        <v>250</v>
      </c>
      <c r="H1449" s="106" t="s">
        <v>250</v>
      </c>
      <c r="I1449" s="106" t="s">
        <v>250</v>
      </c>
      <c r="J1449" s="106" t="s">
        <v>250</v>
      </c>
      <c r="K1449" s="106" t="s">
        <v>250</v>
      </c>
      <c r="L1449" s="106" t="s">
        <v>250</v>
      </c>
      <c r="M1449" s="106" t="s">
        <v>250</v>
      </c>
      <c r="N1449" s="106" t="s">
        <v>250</v>
      </c>
      <c r="O1449" s="106" t="s">
        <v>250</v>
      </c>
      <c r="P1449" s="106" t="s">
        <v>250</v>
      </c>
      <c r="Q1449" s="106" t="s">
        <v>250</v>
      </c>
      <c r="R1449" s="106" t="s">
        <v>250</v>
      </c>
      <c r="S1449" s="106" t="s">
        <v>250</v>
      </c>
      <c r="T1449" s="106" t="s">
        <v>250</v>
      </c>
      <c r="U1449" s="106" t="s">
        <v>250</v>
      </c>
      <c r="V1449" s="106" t="s">
        <v>250</v>
      </c>
      <c r="W1449" s="106" t="s">
        <v>250</v>
      </c>
      <c r="X1449" s="106" t="s">
        <v>250</v>
      </c>
      <c r="Y1449" s="106" t="s">
        <v>250</v>
      </c>
      <c r="Z1449" s="106" t="s">
        <v>250</v>
      </c>
      <c r="AA1449" s="106" t="s">
        <v>250</v>
      </c>
      <c r="AB1449" s="106" t="s">
        <v>250</v>
      </c>
      <c r="AC1449" s="106" t="s">
        <v>250</v>
      </c>
      <c r="AD1449" s="106" t="s">
        <v>250</v>
      </c>
      <c r="AE1449" s="106" t="s">
        <v>250</v>
      </c>
      <c r="AF1449" s="106" t="s">
        <v>250</v>
      </c>
      <c r="AG1449" s="106" t="s">
        <v>250</v>
      </c>
      <c r="AH1449" s="106" t="s">
        <v>2446</v>
      </c>
      <c r="AI1449" s="106" t="s">
        <v>676</v>
      </c>
      <c r="AJ1449" s="106" t="s">
        <v>2438</v>
      </c>
      <c r="AK1449" s="106" t="s">
        <v>2441</v>
      </c>
      <c r="AL1449" s="106" t="s">
        <v>2442</v>
      </c>
      <c r="AM1449" s="106">
        <v>0.210532462</v>
      </c>
      <c r="AN1449" s="106">
        <v>0.24537640299999999</v>
      </c>
      <c r="AO1449" s="106">
        <v>0</v>
      </c>
      <c r="AP1449" s="106">
        <v>0</v>
      </c>
    </row>
    <row r="1450" spans="1:42" ht="16">
      <c r="A1450" s="376" t="s">
        <v>279</v>
      </c>
      <c r="B1450" s="106" t="s">
        <v>2406</v>
      </c>
      <c r="C1450" s="106" t="s">
        <v>250</v>
      </c>
      <c r="D1450" s="106" t="s">
        <v>250</v>
      </c>
      <c r="E1450" s="106" t="s">
        <v>250</v>
      </c>
      <c r="F1450" s="106" t="s">
        <v>250</v>
      </c>
      <c r="G1450" s="106" t="s">
        <v>250</v>
      </c>
      <c r="H1450" s="106" t="s">
        <v>250</v>
      </c>
      <c r="I1450" s="106" t="s">
        <v>250</v>
      </c>
      <c r="J1450" s="106" t="s">
        <v>250</v>
      </c>
      <c r="K1450" s="106" t="s">
        <v>250</v>
      </c>
      <c r="L1450" s="106" t="s">
        <v>250</v>
      </c>
      <c r="M1450" s="106" t="s">
        <v>250</v>
      </c>
      <c r="N1450" s="106" t="s">
        <v>250</v>
      </c>
      <c r="O1450" s="106" t="s">
        <v>250</v>
      </c>
      <c r="P1450" s="106" t="s">
        <v>250</v>
      </c>
      <c r="Q1450" s="106" t="s">
        <v>250</v>
      </c>
      <c r="R1450" s="106" t="s">
        <v>250</v>
      </c>
      <c r="S1450" s="106" t="s">
        <v>250</v>
      </c>
      <c r="T1450" s="106" t="s">
        <v>250</v>
      </c>
      <c r="U1450" s="106" t="s">
        <v>250</v>
      </c>
      <c r="V1450" s="106" t="s">
        <v>250</v>
      </c>
      <c r="W1450" s="106" t="s">
        <v>250</v>
      </c>
      <c r="X1450" s="106" t="s">
        <v>250</v>
      </c>
      <c r="Y1450" s="106" t="s">
        <v>250</v>
      </c>
      <c r="Z1450" s="106" t="s">
        <v>250</v>
      </c>
      <c r="AA1450" s="106" t="s">
        <v>250</v>
      </c>
      <c r="AB1450" s="106" t="s">
        <v>250</v>
      </c>
      <c r="AC1450" s="106" t="s">
        <v>250</v>
      </c>
      <c r="AD1450" s="106" t="s">
        <v>250</v>
      </c>
      <c r="AE1450" s="106" t="s">
        <v>250</v>
      </c>
      <c r="AF1450" s="106" t="s">
        <v>250</v>
      </c>
      <c r="AG1450" s="106" t="s">
        <v>250</v>
      </c>
      <c r="AH1450" s="106" t="s">
        <v>2446</v>
      </c>
      <c r="AI1450" s="106" t="s">
        <v>676</v>
      </c>
      <c r="AJ1450" s="106" t="s">
        <v>2438</v>
      </c>
      <c r="AK1450" s="106" t="s">
        <v>2441</v>
      </c>
      <c r="AL1450" s="106" t="s">
        <v>2442</v>
      </c>
      <c r="AM1450" s="106">
        <v>0.31625640500000002</v>
      </c>
      <c r="AN1450" s="106" t="s">
        <v>250</v>
      </c>
      <c r="AO1450" s="106">
        <v>0</v>
      </c>
      <c r="AP1450" s="106">
        <v>0</v>
      </c>
    </row>
    <row r="1451" spans="1:42" ht="16">
      <c r="A1451" s="376" t="s">
        <v>374</v>
      </c>
      <c r="B1451" s="106" t="s">
        <v>2406</v>
      </c>
      <c r="C1451" s="106" t="s">
        <v>250</v>
      </c>
      <c r="D1451" s="106" t="s">
        <v>250</v>
      </c>
      <c r="E1451" s="106" t="s">
        <v>250</v>
      </c>
      <c r="F1451" s="106" t="s">
        <v>250</v>
      </c>
      <c r="G1451" s="106" t="s">
        <v>250</v>
      </c>
      <c r="H1451" s="106" t="s">
        <v>250</v>
      </c>
      <c r="I1451" s="106" t="s">
        <v>250</v>
      </c>
      <c r="J1451" s="106" t="s">
        <v>250</v>
      </c>
      <c r="K1451" s="106" t="s">
        <v>250</v>
      </c>
      <c r="L1451" s="106" t="s">
        <v>250</v>
      </c>
      <c r="M1451" s="106" t="s">
        <v>250</v>
      </c>
      <c r="N1451" s="106" t="s">
        <v>250</v>
      </c>
      <c r="O1451" s="106" t="s">
        <v>250</v>
      </c>
      <c r="P1451" s="106" t="s">
        <v>250</v>
      </c>
      <c r="Q1451" s="106" t="s">
        <v>250</v>
      </c>
      <c r="R1451" s="106" t="s">
        <v>250</v>
      </c>
      <c r="S1451" s="106" t="s">
        <v>250</v>
      </c>
      <c r="T1451" s="106" t="s">
        <v>250</v>
      </c>
      <c r="U1451" s="106" t="s">
        <v>250</v>
      </c>
      <c r="V1451" s="106" t="s">
        <v>250</v>
      </c>
      <c r="W1451" s="106" t="s">
        <v>250</v>
      </c>
      <c r="X1451" s="106" t="s">
        <v>250</v>
      </c>
      <c r="Y1451" s="106" t="s">
        <v>250</v>
      </c>
      <c r="Z1451" s="106" t="s">
        <v>250</v>
      </c>
      <c r="AA1451" s="106" t="s">
        <v>250</v>
      </c>
      <c r="AB1451" s="106" t="s">
        <v>250</v>
      </c>
      <c r="AC1451" s="106" t="s">
        <v>250</v>
      </c>
      <c r="AD1451" s="106" t="s">
        <v>250</v>
      </c>
      <c r="AE1451" s="106" t="s">
        <v>250</v>
      </c>
      <c r="AF1451" s="106" t="s">
        <v>250</v>
      </c>
      <c r="AG1451" s="106" t="s">
        <v>250</v>
      </c>
      <c r="AH1451" s="106" t="s">
        <v>2446</v>
      </c>
      <c r="AI1451" s="106" t="s">
        <v>676</v>
      </c>
      <c r="AJ1451" s="106" t="s">
        <v>2438</v>
      </c>
      <c r="AK1451" s="106" t="s">
        <v>2441</v>
      </c>
      <c r="AL1451" s="106" t="s">
        <v>2442</v>
      </c>
      <c r="AM1451" s="106">
        <v>0.135414584</v>
      </c>
      <c r="AN1451" s="106">
        <v>0.61033196000000001</v>
      </c>
      <c r="AO1451" s="106">
        <v>0</v>
      </c>
      <c r="AP1451" s="106">
        <v>0</v>
      </c>
    </row>
    <row r="1452" spans="1:42" ht="16">
      <c r="A1452" s="376" t="s">
        <v>264</v>
      </c>
      <c r="B1452" s="106" t="s">
        <v>2406</v>
      </c>
      <c r="C1452" s="106" t="s">
        <v>250</v>
      </c>
      <c r="D1452" s="106" t="s">
        <v>250</v>
      </c>
      <c r="E1452" s="106" t="s">
        <v>250</v>
      </c>
      <c r="F1452" s="106" t="s">
        <v>250</v>
      </c>
      <c r="G1452" s="106" t="s">
        <v>250</v>
      </c>
      <c r="H1452" s="106" t="s">
        <v>250</v>
      </c>
      <c r="I1452" s="106" t="s">
        <v>250</v>
      </c>
      <c r="J1452" s="106" t="s">
        <v>250</v>
      </c>
      <c r="K1452" s="106" t="s">
        <v>250</v>
      </c>
      <c r="L1452" s="106" t="s">
        <v>250</v>
      </c>
      <c r="M1452" s="106" t="s">
        <v>250</v>
      </c>
      <c r="N1452" s="106" t="s">
        <v>250</v>
      </c>
      <c r="O1452" s="106" t="s">
        <v>250</v>
      </c>
      <c r="P1452" s="106" t="s">
        <v>250</v>
      </c>
      <c r="Q1452" s="106" t="s">
        <v>250</v>
      </c>
      <c r="R1452" s="106" t="s">
        <v>250</v>
      </c>
      <c r="S1452" s="106" t="s">
        <v>250</v>
      </c>
      <c r="T1452" s="106" t="s">
        <v>250</v>
      </c>
      <c r="U1452" s="106" t="s">
        <v>250</v>
      </c>
      <c r="V1452" s="106" t="s">
        <v>250</v>
      </c>
      <c r="W1452" s="106" t="s">
        <v>250</v>
      </c>
      <c r="X1452" s="106" t="s">
        <v>250</v>
      </c>
      <c r="Y1452" s="106" t="s">
        <v>250</v>
      </c>
      <c r="Z1452" s="106" t="s">
        <v>250</v>
      </c>
      <c r="AA1452" s="106" t="s">
        <v>250</v>
      </c>
      <c r="AB1452" s="106" t="s">
        <v>250</v>
      </c>
      <c r="AC1452" s="106" t="s">
        <v>250</v>
      </c>
      <c r="AD1452" s="106" t="s">
        <v>250</v>
      </c>
      <c r="AE1452" s="106" t="s">
        <v>250</v>
      </c>
      <c r="AF1452" s="106" t="s">
        <v>250</v>
      </c>
      <c r="AG1452" s="106" t="s">
        <v>250</v>
      </c>
      <c r="AH1452" s="106" t="s">
        <v>2446</v>
      </c>
      <c r="AI1452" s="106" t="s">
        <v>676</v>
      </c>
      <c r="AJ1452" s="106" t="s">
        <v>2438</v>
      </c>
      <c r="AK1452" s="106" t="s">
        <v>2441</v>
      </c>
      <c r="AL1452" s="106" t="s">
        <v>2442</v>
      </c>
      <c r="AM1452" s="106">
        <v>0.32839777399999998</v>
      </c>
      <c r="AN1452" s="106">
        <v>0.12271167600000001</v>
      </c>
      <c r="AO1452" s="106">
        <v>0</v>
      </c>
      <c r="AP1452" s="106">
        <v>0</v>
      </c>
    </row>
    <row r="1453" spans="1:42" ht="16">
      <c r="A1453" s="376" t="s">
        <v>713</v>
      </c>
      <c r="B1453" s="106" t="s">
        <v>2406</v>
      </c>
      <c r="C1453" s="106" t="s">
        <v>2406</v>
      </c>
      <c r="D1453" s="106" t="s">
        <v>676</v>
      </c>
      <c r="E1453" s="106" t="s">
        <v>2438</v>
      </c>
      <c r="F1453" s="106">
        <v>10</v>
      </c>
      <c r="G1453" s="106">
        <v>12</v>
      </c>
      <c r="H1453" s="106">
        <v>2035</v>
      </c>
      <c r="I1453" s="106">
        <v>2189</v>
      </c>
      <c r="J1453" s="106">
        <v>0.62</v>
      </c>
      <c r="K1453" s="106">
        <v>0.68799999999999994</v>
      </c>
      <c r="L1453" s="106">
        <v>0.30399999999999999</v>
      </c>
      <c r="M1453" s="106">
        <v>0.39600000000000002</v>
      </c>
      <c r="N1453" s="106">
        <v>0</v>
      </c>
      <c r="O1453" s="106">
        <v>0.212336446908168</v>
      </c>
      <c r="P1453" s="106">
        <v>0.18572634829703399</v>
      </c>
      <c r="Q1453" s="106">
        <v>0.34945215693875098</v>
      </c>
      <c r="R1453" s="106">
        <v>0</v>
      </c>
      <c r="S1453" s="106" t="s">
        <v>250</v>
      </c>
      <c r="T1453" s="106" t="s">
        <v>250</v>
      </c>
      <c r="U1453" s="106" t="s">
        <v>250</v>
      </c>
      <c r="V1453" s="106" t="s">
        <v>250</v>
      </c>
      <c r="W1453" s="106" t="s">
        <v>250</v>
      </c>
      <c r="X1453" s="106" t="s">
        <v>250</v>
      </c>
      <c r="Y1453" s="106" t="s">
        <v>250</v>
      </c>
      <c r="Z1453" s="106" t="s">
        <v>250</v>
      </c>
      <c r="AA1453" s="106" t="s">
        <v>250</v>
      </c>
      <c r="AB1453" s="106" t="s">
        <v>250</v>
      </c>
      <c r="AC1453" s="106" t="s">
        <v>250</v>
      </c>
      <c r="AD1453" s="106" t="s">
        <v>250</v>
      </c>
      <c r="AE1453" s="106" t="s">
        <v>250</v>
      </c>
      <c r="AF1453" s="106" t="s">
        <v>250</v>
      </c>
      <c r="AG1453" s="106" t="s">
        <v>250</v>
      </c>
      <c r="AH1453" s="106" t="s">
        <v>2446</v>
      </c>
      <c r="AI1453" s="106" t="s">
        <v>676</v>
      </c>
      <c r="AJ1453" s="106" t="s">
        <v>2438</v>
      </c>
      <c r="AK1453" s="106" t="s">
        <v>2441</v>
      </c>
      <c r="AL1453" s="106" t="s">
        <v>2442</v>
      </c>
      <c r="AM1453" s="106">
        <v>3.0506742E-2</v>
      </c>
      <c r="AN1453" s="106">
        <v>0.83783598999999997</v>
      </c>
      <c r="AO1453" s="106">
        <v>0</v>
      </c>
      <c r="AP1453" s="106">
        <v>0</v>
      </c>
    </row>
    <row r="1454" spans="1:42" ht="16">
      <c r="A1454" s="376" t="s">
        <v>967</v>
      </c>
      <c r="B1454" s="106" t="s">
        <v>2406</v>
      </c>
      <c r="C1454" s="106" t="s">
        <v>250</v>
      </c>
      <c r="D1454" s="106" t="s">
        <v>250</v>
      </c>
      <c r="E1454" s="106" t="s">
        <v>250</v>
      </c>
      <c r="F1454" s="106" t="s">
        <v>250</v>
      </c>
      <c r="G1454" s="106" t="s">
        <v>250</v>
      </c>
      <c r="H1454" s="106" t="s">
        <v>250</v>
      </c>
      <c r="I1454" s="106" t="s">
        <v>250</v>
      </c>
      <c r="J1454" s="106" t="s">
        <v>250</v>
      </c>
      <c r="K1454" s="106" t="s">
        <v>250</v>
      </c>
      <c r="L1454" s="106" t="s">
        <v>250</v>
      </c>
      <c r="M1454" s="106" t="s">
        <v>250</v>
      </c>
      <c r="N1454" s="106" t="s">
        <v>250</v>
      </c>
      <c r="O1454" s="106" t="s">
        <v>250</v>
      </c>
      <c r="P1454" s="106" t="s">
        <v>250</v>
      </c>
      <c r="Q1454" s="106" t="s">
        <v>250</v>
      </c>
      <c r="R1454" s="106" t="s">
        <v>250</v>
      </c>
      <c r="S1454" s="106" t="s">
        <v>250</v>
      </c>
      <c r="T1454" s="106" t="s">
        <v>250</v>
      </c>
      <c r="U1454" s="106" t="s">
        <v>250</v>
      </c>
      <c r="V1454" s="106" t="s">
        <v>250</v>
      </c>
      <c r="W1454" s="106" t="s">
        <v>250</v>
      </c>
      <c r="X1454" s="106" t="s">
        <v>250</v>
      </c>
      <c r="Y1454" s="106" t="s">
        <v>250</v>
      </c>
      <c r="Z1454" s="106" t="s">
        <v>250</v>
      </c>
      <c r="AA1454" s="106" t="s">
        <v>250</v>
      </c>
      <c r="AB1454" s="106" t="s">
        <v>250</v>
      </c>
      <c r="AC1454" s="106" t="s">
        <v>250</v>
      </c>
      <c r="AD1454" s="106" t="s">
        <v>250</v>
      </c>
      <c r="AE1454" s="106" t="s">
        <v>250</v>
      </c>
      <c r="AF1454" s="106" t="s">
        <v>250</v>
      </c>
      <c r="AG1454" s="106" t="s">
        <v>250</v>
      </c>
      <c r="AH1454" s="106" t="s">
        <v>2446</v>
      </c>
      <c r="AI1454" s="106" t="s">
        <v>676</v>
      </c>
      <c r="AJ1454" s="106" t="s">
        <v>2438</v>
      </c>
      <c r="AK1454" s="106" t="s">
        <v>2441</v>
      </c>
      <c r="AL1454" s="106" t="s">
        <v>2442</v>
      </c>
      <c r="AM1454" s="106">
        <v>0.127883425</v>
      </c>
      <c r="AN1454" s="106">
        <v>0.39592591799999999</v>
      </c>
      <c r="AO1454" s="106">
        <v>0</v>
      </c>
      <c r="AP1454" s="106">
        <v>0</v>
      </c>
    </row>
    <row r="1455" spans="1:42" ht="16">
      <c r="A1455" s="376" t="s">
        <v>402</v>
      </c>
      <c r="B1455" s="106" t="s">
        <v>2406</v>
      </c>
      <c r="C1455" s="106" t="s">
        <v>250</v>
      </c>
      <c r="D1455" s="106" t="s">
        <v>250</v>
      </c>
      <c r="E1455" s="106" t="s">
        <v>250</v>
      </c>
      <c r="F1455" s="106" t="s">
        <v>250</v>
      </c>
      <c r="G1455" s="106" t="s">
        <v>250</v>
      </c>
      <c r="H1455" s="106" t="s">
        <v>250</v>
      </c>
      <c r="I1455" s="106" t="s">
        <v>250</v>
      </c>
      <c r="J1455" s="106" t="s">
        <v>250</v>
      </c>
      <c r="K1455" s="106" t="s">
        <v>250</v>
      </c>
      <c r="L1455" s="106" t="s">
        <v>250</v>
      </c>
      <c r="M1455" s="106" t="s">
        <v>250</v>
      </c>
      <c r="N1455" s="106" t="s">
        <v>250</v>
      </c>
      <c r="O1455" s="106" t="s">
        <v>250</v>
      </c>
      <c r="P1455" s="106" t="s">
        <v>250</v>
      </c>
      <c r="Q1455" s="106" t="s">
        <v>250</v>
      </c>
      <c r="R1455" s="106" t="s">
        <v>250</v>
      </c>
      <c r="S1455" s="106" t="s">
        <v>250</v>
      </c>
      <c r="T1455" s="106" t="s">
        <v>250</v>
      </c>
      <c r="U1455" s="106" t="s">
        <v>250</v>
      </c>
      <c r="V1455" s="106" t="s">
        <v>250</v>
      </c>
      <c r="W1455" s="106" t="s">
        <v>250</v>
      </c>
      <c r="X1455" s="106" t="s">
        <v>250</v>
      </c>
      <c r="Y1455" s="106" t="s">
        <v>250</v>
      </c>
      <c r="Z1455" s="106" t="s">
        <v>250</v>
      </c>
      <c r="AA1455" s="106" t="s">
        <v>250</v>
      </c>
      <c r="AB1455" s="106" t="s">
        <v>250</v>
      </c>
      <c r="AC1455" s="106" t="s">
        <v>250</v>
      </c>
      <c r="AD1455" s="106" t="s">
        <v>250</v>
      </c>
      <c r="AE1455" s="106" t="s">
        <v>250</v>
      </c>
      <c r="AF1455" s="106" t="s">
        <v>250</v>
      </c>
      <c r="AG1455" s="106" t="s">
        <v>250</v>
      </c>
      <c r="AH1455" s="106" t="s">
        <v>2446</v>
      </c>
      <c r="AI1455" s="106" t="s">
        <v>676</v>
      </c>
      <c r="AJ1455" s="106" t="s">
        <v>2438</v>
      </c>
      <c r="AK1455" s="106" t="s">
        <v>2441</v>
      </c>
      <c r="AL1455" s="106" t="s">
        <v>2442</v>
      </c>
      <c r="AM1455" s="106">
        <v>6.4669972000000006E-2</v>
      </c>
      <c r="AN1455" s="106" t="s">
        <v>250</v>
      </c>
      <c r="AO1455" s="106">
        <v>0</v>
      </c>
      <c r="AP1455" s="106">
        <v>0</v>
      </c>
    </row>
    <row r="1456" spans="1:42" ht="16">
      <c r="A1456" s="376" t="s">
        <v>251</v>
      </c>
      <c r="B1456" s="106" t="s">
        <v>2406</v>
      </c>
      <c r="C1456" s="106" t="s">
        <v>250</v>
      </c>
      <c r="D1456" s="106" t="s">
        <v>250</v>
      </c>
      <c r="E1456" s="106" t="s">
        <v>250</v>
      </c>
      <c r="F1456" s="106" t="s">
        <v>250</v>
      </c>
      <c r="G1456" s="106" t="s">
        <v>250</v>
      </c>
      <c r="H1456" s="106" t="s">
        <v>250</v>
      </c>
      <c r="I1456" s="106" t="s">
        <v>250</v>
      </c>
      <c r="J1456" s="106" t="s">
        <v>250</v>
      </c>
      <c r="K1456" s="106" t="s">
        <v>250</v>
      </c>
      <c r="L1456" s="106" t="s">
        <v>250</v>
      </c>
      <c r="M1456" s="106" t="s">
        <v>250</v>
      </c>
      <c r="N1456" s="106" t="s">
        <v>250</v>
      </c>
      <c r="O1456" s="106" t="s">
        <v>250</v>
      </c>
      <c r="P1456" s="106" t="s">
        <v>250</v>
      </c>
      <c r="Q1456" s="106" t="s">
        <v>250</v>
      </c>
      <c r="R1456" s="106" t="s">
        <v>250</v>
      </c>
      <c r="S1456" s="106" t="s">
        <v>250</v>
      </c>
      <c r="T1456" s="106" t="s">
        <v>250</v>
      </c>
      <c r="U1456" s="106" t="s">
        <v>250</v>
      </c>
      <c r="V1456" s="106" t="s">
        <v>250</v>
      </c>
      <c r="W1456" s="106" t="s">
        <v>250</v>
      </c>
      <c r="X1456" s="106" t="s">
        <v>250</v>
      </c>
      <c r="Y1456" s="106" t="s">
        <v>250</v>
      </c>
      <c r="Z1456" s="106" t="s">
        <v>250</v>
      </c>
      <c r="AA1456" s="106" t="s">
        <v>250</v>
      </c>
      <c r="AB1456" s="106" t="s">
        <v>250</v>
      </c>
      <c r="AC1456" s="106" t="s">
        <v>250</v>
      </c>
      <c r="AD1456" s="106" t="s">
        <v>250</v>
      </c>
      <c r="AE1456" s="106" t="s">
        <v>250</v>
      </c>
      <c r="AF1456" s="106" t="s">
        <v>250</v>
      </c>
      <c r="AG1456" s="106" t="s">
        <v>250</v>
      </c>
      <c r="AH1456" s="106" t="s">
        <v>2446</v>
      </c>
      <c r="AI1456" s="106" t="s">
        <v>676</v>
      </c>
      <c r="AJ1456" s="106" t="s">
        <v>2438</v>
      </c>
      <c r="AK1456" s="106" t="s">
        <v>2441</v>
      </c>
      <c r="AL1456" s="106" t="s">
        <v>2442</v>
      </c>
      <c r="AM1456" s="106">
        <v>0.38674586799999999</v>
      </c>
      <c r="AN1456" s="106">
        <v>2.8909735999999998E-2</v>
      </c>
      <c r="AO1456" s="106">
        <v>1</v>
      </c>
      <c r="AP1456" s="106">
        <v>0</v>
      </c>
    </row>
    <row r="1457" spans="1:42" ht="16">
      <c r="A1457" s="376" t="s">
        <v>705</v>
      </c>
      <c r="B1457" s="106" t="s">
        <v>2406</v>
      </c>
      <c r="C1457" s="106" t="s">
        <v>250</v>
      </c>
      <c r="D1457" s="106" t="s">
        <v>250</v>
      </c>
      <c r="E1457" s="106" t="s">
        <v>250</v>
      </c>
      <c r="F1457" s="106" t="s">
        <v>250</v>
      </c>
      <c r="G1457" s="106" t="s">
        <v>250</v>
      </c>
      <c r="H1457" s="106" t="s">
        <v>250</v>
      </c>
      <c r="I1457" s="106" t="s">
        <v>250</v>
      </c>
      <c r="J1457" s="106" t="s">
        <v>250</v>
      </c>
      <c r="K1457" s="106" t="s">
        <v>250</v>
      </c>
      <c r="L1457" s="106" t="s">
        <v>250</v>
      </c>
      <c r="M1457" s="106" t="s">
        <v>250</v>
      </c>
      <c r="N1457" s="106" t="s">
        <v>250</v>
      </c>
      <c r="O1457" s="106" t="s">
        <v>250</v>
      </c>
      <c r="P1457" s="106" t="s">
        <v>250</v>
      </c>
      <c r="Q1457" s="106" t="s">
        <v>250</v>
      </c>
      <c r="R1457" s="106" t="s">
        <v>250</v>
      </c>
      <c r="S1457" s="106" t="s">
        <v>250</v>
      </c>
      <c r="T1457" s="106" t="s">
        <v>250</v>
      </c>
      <c r="U1457" s="106" t="s">
        <v>250</v>
      </c>
      <c r="V1457" s="106" t="s">
        <v>250</v>
      </c>
      <c r="W1457" s="106" t="s">
        <v>250</v>
      </c>
      <c r="X1457" s="106" t="s">
        <v>250</v>
      </c>
      <c r="Y1457" s="106" t="s">
        <v>250</v>
      </c>
      <c r="Z1457" s="106" t="s">
        <v>250</v>
      </c>
      <c r="AA1457" s="106" t="s">
        <v>250</v>
      </c>
      <c r="AB1457" s="106" t="s">
        <v>250</v>
      </c>
      <c r="AC1457" s="106" t="s">
        <v>250</v>
      </c>
      <c r="AD1457" s="106" t="s">
        <v>250</v>
      </c>
      <c r="AE1457" s="106" t="s">
        <v>250</v>
      </c>
      <c r="AF1457" s="106" t="s">
        <v>250</v>
      </c>
      <c r="AG1457" s="106" t="s">
        <v>250</v>
      </c>
      <c r="AH1457" s="106" t="s">
        <v>2446</v>
      </c>
      <c r="AI1457" s="106" t="s">
        <v>676</v>
      </c>
      <c r="AJ1457" s="106" t="s">
        <v>2438</v>
      </c>
      <c r="AK1457" s="106" t="s">
        <v>2441</v>
      </c>
      <c r="AL1457" s="106" t="s">
        <v>2442</v>
      </c>
      <c r="AM1457" s="106">
        <v>4.3963874E-2</v>
      </c>
      <c r="AN1457" s="106" t="s">
        <v>250</v>
      </c>
      <c r="AO1457" s="106">
        <v>0</v>
      </c>
      <c r="AP1457" s="106">
        <v>0</v>
      </c>
    </row>
    <row r="1458" spans="1:42" ht="16">
      <c r="A1458" s="376" t="s">
        <v>896</v>
      </c>
      <c r="B1458" s="106" t="s">
        <v>2406</v>
      </c>
      <c r="C1458" s="106" t="s">
        <v>250</v>
      </c>
      <c r="D1458" s="106" t="s">
        <v>250</v>
      </c>
      <c r="E1458" s="106" t="s">
        <v>250</v>
      </c>
      <c r="F1458" s="106" t="s">
        <v>250</v>
      </c>
      <c r="G1458" s="106" t="s">
        <v>250</v>
      </c>
      <c r="H1458" s="106" t="s">
        <v>250</v>
      </c>
      <c r="I1458" s="106" t="s">
        <v>250</v>
      </c>
      <c r="J1458" s="106" t="s">
        <v>250</v>
      </c>
      <c r="K1458" s="106" t="s">
        <v>250</v>
      </c>
      <c r="L1458" s="106" t="s">
        <v>250</v>
      </c>
      <c r="M1458" s="106" t="s">
        <v>250</v>
      </c>
      <c r="N1458" s="106" t="s">
        <v>250</v>
      </c>
      <c r="O1458" s="106" t="s">
        <v>250</v>
      </c>
      <c r="P1458" s="106" t="s">
        <v>250</v>
      </c>
      <c r="Q1458" s="106" t="s">
        <v>250</v>
      </c>
      <c r="R1458" s="106" t="s">
        <v>250</v>
      </c>
      <c r="S1458" s="106" t="s">
        <v>250</v>
      </c>
      <c r="T1458" s="106" t="s">
        <v>250</v>
      </c>
      <c r="U1458" s="106" t="s">
        <v>250</v>
      </c>
      <c r="V1458" s="106" t="s">
        <v>250</v>
      </c>
      <c r="W1458" s="106" t="s">
        <v>250</v>
      </c>
      <c r="X1458" s="106" t="s">
        <v>250</v>
      </c>
      <c r="Y1458" s="106" t="s">
        <v>250</v>
      </c>
      <c r="Z1458" s="106" t="s">
        <v>250</v>
      </c>
      <c r="AA1458" s="106" t="s">
        <v>250</v>
      </c>
      <c r="AB1458" s="106" t="s">
        <v>250</v>
      </c>
      <c r="AC1458" s="106" t="s">
        <v>250</v>
      </c>
      <c r="AD1458" s="106" t="s">
        <v>250</v>
      </c>
      <c r="AE1458" s="106" t="s">
        <v>250</v>
      </c>
      <c r="AF1458" s="106" t="s">
        <v>250</v>
      </c>
      <c r="AG1458" s="106" t="s">
        <v>250</v>
      </c>
      <c r="AH1458" s="106" t="s">
        <v>2446</v>
      </c>
      <c r="AI1458" s="106" t="s">
        <v>676</v>
      </c>
      <c r="AJ1458" s="106" t="s">
        <v>2438</v>
      </c>
      <c r="AK1458" s="106" t="s">
        <v>2441</v>
      </c>
      <c r="AL1458" s="106" t="s">
        <v>2442</v>
      </c>
      <c r="AM1458" s="106">
        <v>9.6758167000000006E-2</v>
      </c>
      <c r="AN1458" s="106" t="s">
        <v>250</v>
      </c>
      <c r="AO1458" s="106">
        <v>0</v>
      </c>
      <c r="AP1458" s="106">
        <v>0</v>
      </c>
    </row>
    <row r="1459" spans="1:42" ht="16">
      <c r="A1459" s="376" t="s">
        <v>417</v>
      </c>
      <c r="B1459" s="106" t="s">
        <v>2406</v>
      </c>
      <c r="C1459" s="106" t="s">
        <v>250</v>
      </c>
      <c r="D1459" s="106" t="s">
        <v>250</v>
      </c>
      <c r="E1459" s="106" t="s">
        <v>250</v>
      </c>
      <c r="F1459" s="106" t="s">
        <v>250</v>
      </c>
      <c r="G1459" s="106" t="s">
        <v>250</v>
      </c>
      <c r="H1459" s="106" t="s">
        <v>250</v>
      </c>
      <c r="I1459" s="106" t="s">
        <v>250</v>
      </c>
      <c r="J1459" s="106" t="s">
        <v>250</v>
      </c>
      <c r="K1459" s="106" t="s">
        <v>250</v>
      </c>
      <c r="L1459" s="106" t="s">
        <v>250</v>
      </c>
      <c r="M1459" s="106" t="s">
        <v>250</v>
      </c>
      <c r="N1459" s="106" t="s">
        <v>250</v>
      </c>
      <c r="O1459" s="106" t="s">
        <v>250</v>
      </c>
      <c r="P1459" s="106" t="s">
        <v>250</v>
      </c>
      <c r="Q1459" s="106" t="s">
        <v>250</v>
      </c>
      <c r="R1459" s="106" t="s">
        <v>250</v>
      </c>
      <c r="S1459" s="106" t="s">
        <v>250</v>
      </c>
      <c r="T1459" s="106" t="s">
        <v>250</v>
      </c>
      <c r="U1459" s="106" t="s">
        <v>250</v>
      </c>
      <c r="V1459" s="106" t="s">
        <v>250</v>
      </c>
      <c r="W1459" s="106" t="s">
        <v>250</v>
      </c>
      <c r="X1459" s="106" t="s">
        <v>250</v>
      </c>
      <c r="Y1459" s="106" t="s">
        <v>250</v>
      </c>
      <c r="Z1459" s="106" t="s">
        <v>250</v>
      </c>
      <c r="AA1459" s="106" t="s">
        <v>250</v>
      </c>
      <c r="AB1459" s="106" t="s">
        <v>250</v>
      </c>
      <c r="AC1459" s="106" t="s">
        <v>250</v>
      </c>
      <c r="AD1459" s="106" t="s">
        <v>250</v>
      </c>
      <c r="AE1459" s="106" t="s">
        <v>250</v>
      </c>
      <c r="AF1459" s="106" t="s">
        <v>250</v>
      </c>
      <c r="AG1459" s="106" t="s">
        <v>250</v>
      </c>
      <c r="AH1459" s="106" t="s">
        <v>2446</v>
      </c>
      <c r="AI1459" s="106" t="s">
        <v>676</v>
      </c>
      <c r="AJ1459" s="106" t="s">
        <v>2438</v>
      </c>
      <c r="AK1459" s="106" t="s">
        <v>2441</v>
      </c>
      <c r="AL1459" s="106" t="s">
        <v>2442</v>
      </c>
      <c r="AM1459" s="106">
        <v>-9.4259520999999999E-2</v>
      </c>
      <c r="AN1459" s="106">
        <v>0.63888667300000002</v>
      </c>
      <c r="AO1459" s="106">
        <v>0</v>
      </c>
      <c r="AP1459" s="106">
        <v>0</v>
      </c>
    </row>
    <row r="1460" spans="1:42" ht="16">
      <c r="A1460" s="376" t="s">
        <v>914</v>
      </c>
      <c r="B1460" s="106" t="s">
        <v>2406</v>
      </c>
      <c r="C1460" s="106" t="s">
        <v>250</v>
      </c>
      <c r="D1460" s="106" t="s">
        <v>250</v>
      </c>
      <c r="E1460" s="106" t="s">
        <v>250</v>
      </c>
      <c r="F1460" s="106" t="s">
        <v>250</v>
      </c>
      <c r="G1460" s="106" t="s">
        <v>250</v>
      </c>
      <c r="H1460" s="106" t="s">
        <v>250</v>
      </c>
      <c r="I1460" s="106" t="s">
        <v>250</v>
      </c>
      <c r="J1460" s="106" t="s">
        <v>250</v>
      </c>
      <c r="K1460" s="106" t="s">
        <v>250</v>
      </c>
      <c r="L1460" s="106" t="s">
        <v>250</v>
      </c>
      <c r="M1460" s="106" t="s">
        <v>250</v>
      </c>
      <c r="N1460" s="106" t="s">
        <v>250</v>
      </c>
      <c r="O1460" s="106" t="s">
        <v>250</v>
      </c>
      <c r="P1460" s="106" t="s">
        <v>250</v>
      </c>
      <c r="Q1460" s="106" t="s">
        <v>250</v>
      </c>
      <c r="R1460" s="106" t="s">
        <v>250</v>
      </c>
      <c r="S1460" s="106" t="s">
        <v>250</v>
      </c>
      <c r="T1460" s="106" t="s">
        <v>250</v>
      </c>
      <c r="U1460" s="106" t="s">
        <v>250</v>
      </c>
      <c r="V1460" s="106" t="s">
        <v>250</v>
      </c>
      <c r="W1460" s="106" t="s">
        <v>250</v>
      </c>
      <c r="X1460" s="106" t="s">
        <v>250</v>
      </c>
      <c r="Y1460" s="106" t="s">
        <v>250</v>
      </c>
      <c r="Z1460" s="106" t="s">
        <v>250</v>
      </c>
      <c r="AA1460" s="106" t="s">
        <v>250</v>
      </c>
      <c r="AB1460" s="106" t="s">
        <v>250</v>
      </c>
      <c r="AC1460" s="106" t="s">
        <v>250</v>
      </c>
      <c r="AD1460" s="106" t="s">
        <v>250</v>
      </c>
      <c r="AE1460" s="106" t="s">
        <v>250</v>
      </c>
      <c r="AF1460" s="106" t="s">
        <v>250</v>
      </c>
      <c r="AG1460" s="106" t="s">
        <v>250</v>
      </c>
      <c r="AH1460" s="106" t="s">
        <v>2446</v>
      </c>
      <c r="AI1460" s="106" t="s">
        <v>676</v>
      </c>
      <c r="AJ1460" s="106" t="s">
        <v>2438</v>
      </c>
      <c r="AK1460" s="106" t="s">
        <v>2441</v>
      </c>
      <c r="AL1460" s="106" t="s">
        <v>2442</v>
      </c>
      <c r="AM1460" s="106">
        <v>9.2386415E-2</v>
      </c>
      <c r="AN1460" s="106" t="s">
        <v>250</v>
      </c>
      <c r="AO1460" s="106">
        <v>0</v>
      </c>
      <c r="AP1460" s="106">
        <v>0</v>
      </c>
    </row>
    <row r="1461" spans="1:42" ht="16">
      <c r="A1461" s="376" t="s">
        <v>911</v>
      </c>
      <c r="B1461" s="106" t="s">
        <v>2406</v>
      </c>
      <c r="C1461" s="106" t="s">
        <v>2406</v>
      </c>
      <c r="D1461" s="106" t="s">
        <v>676</v>
      </c>
      <c r="E1461" s="106" t="s">
        <v>2438</v>
      </c>
      <c r="F1461" s="106">
        <v>10</v>
      </c>
      <c r="G1461" s="106">
        <v>12</v>
      </c>
      <c r="H1461" s="106">
        <v>2035</v>
      </c>
      <c r="I1461" s="106">
        <v>2189</v>
      </c>
      <c r="J1461" s="106">
        <v>0.19500000000000001</v>
      </c>
      <c r="K1461" s="106">
        <v>0.219</v>
      </c>
      <c r="L1461" s="106">
        <v>0.1</v>
      </c>
      <c r="M1461" s="106">
        <v>0.14499999999999999</v>
      </c>
      <c r="N1461" s="106">
        <v>0</v>
      </c>
      <c r="O1461" s="106">
        <v>7.7758078466427197E-2</v>
      </c>
      <c r="P1461" s="106">
        <v>0.65291460051452599</v>
      </c>
      <c r="Q1461" s="106">
        <v>0.78867142478507402</v>
      </c>
      <c r="R1461" s="106">
        <v>0</v>
      </c>
      <c r="S1461" s="106" t="s">
        <v>250</v>
      </c>
      <c r="T1461" s="106" t="s">
        <v>250</v>
      </c>
      <c r="U1461" s="106" t="s">
        <v>250</v>
      </c>
      <c r="V1461" s="106" t="s">
        <v>250</v>
      </c>
      <c r="W1461" s="106" t="s">
        <v>250</v>
      </c>
      <c r="X1461" s="106" t="s">
        <v>250</v>
      </c>
      <c r="Y1461" s="106" t="s">
        <v>250</v>
      </c>
      <c r="Z1461" s="106" t="s">
        <v>250</v>
      </c>
      <c r="AA1461" s="106" t="s">
        <v>250</v>
      </c>
      <c r="AB1461" s="106" t="s">
        <v>250</v>
      </c>
      <c r="AC1461" s="106" t="s">
        <v>250</v>
      </c>
      <c r="AD1461" s="106" t="s">
        <v>250</v>
      </c>
      <c r="AE1461" s="106" t="s">
        <v>250</v>
      </c>
      <c r="AF1461" s="106" t="s">
        <v>250</v>
      </c>
      <c r="AG1461" s="106" t="s">
        <v>250</v>
      </c>
      <c r="AH1461" s="106" t="s">
        <v>2446</v>
      </c>
      <c r="AI1461" s="106" t="s">
        <v>676</v>
      </c>
      <c r="AJ1461" s="106" t="s">
        <v>2438</v>
      </c>
      <c r="AK1461" s="106" t="s">
        <v>2441</v>
      </c>
      <c r="AL1461" s="106" t="s">
        <v>2442</v>
      </c>
      <c r="AM1461" s="106">
        <v>-0.106971126</v>
      </c>
      <c r="AN1461" s="106">
        <v>0.50356912099999995</v>
      </c>
      <c r="AO1461" s="106">
        <v>0</v>
      </c>
      <c r="AP1461" s="106">
        <v>0</v>
      </c>
    </row>
    <row r="1462" spans="1:42" ht="16">
      <c r="A1462" s="376" t="s">
        <v>935</v>
      </c>
      <c r="B1462" s="106" t="s">
        <v>2406</v>
      </c>
      <c r="C1462" s="106" t="s">
        <v>2406</v>
      </c>
      <c r="D1462" s="106" t="s">
        <v>676</v>
      </c>
      <c r="E1462" s="106" t="s">
        <v>2438</v>
      </c>
      <c r="F1462" s="106">
        <v>10</v>
      </c>
      <c r="G1462" s="106">
        <v>12</v>
      </c>
      <c r="H1462" s="106">
        <v>2035</v>
      </c>
      <c r="I1462" s="106">
        <v>2189</v>
      </c>
      <c r="J1462" s="106">
        <v>0.41299999999999998</v>
      </c>
      <c r="K1462" s="106">
        <v>0.48199999999999998</v>
      </c>
      <c r="L1462" s="106">
        <v>0.20899999999999999</v>
      </c>
      <c r="M1462" s="106">
        <v>0.29599999999999999</v>
      </c>
      <c r="N1462" s="106">
        <v>0</v>
      </c>
      <c r="O1462" s="106">
        <v>1.79704476584043E-2</v>
      </c>
      <c r="P1462" s="106">
        <v>0.87411942215352401</v>
      </c>
      <c r="Q1462" s="106">
        <v>0.92967218787997297</v>
      </c>
      <c r="R1462" s="106">
        <v>0</v>
      </c>
      <c r="S1462" s="106" t="s">
        <v>250</v>
      </c>
      <c r="T1462" s="106" t="s">
        <v>250</v>
      </c>
      <c r="U1462" s="106" t="s">
        <v>250</v>
      </c>
      <c r="V1462" s="106" t="s">
        <v>250</v>
      </c>
      <c r="W1462" s="106" t="s">
        <v>250</v>
      </c>
      <c r="X1462" s="106" t="s">
        <v>250</v>
      </c>
      <c r="Y1462" s="106" t="s">
        <v>250</v>
      </c>
      <c r="Z1462" s="106" t="s">
        <v>250</v>
      </c>
      <c r="AA1462" s="106" t="s">
        <v>250</v>
      </c>
      <c r="AB1462" s="106" t="s">
        <v>250</v>
      </c>
      <c r="AC1462" s="106" t="s">
        <v>250</v>
      </c>
      <c r="AD1462" s="106" t="s">
        <v>250</v>
      </c>
      <c r="AE1462" s="106" t="s">
        <v>250</v>
      </c>
      <c r="AF1462" s="106" t="s">
        <v>250</v>
      </c>
      <c r="AG1462" s="106" t="s">
        <v>250</v>
      </c>
      <c r="AH1462" s="106" t="s">
        <v>2446</v>
      </c>
      <c r="AI1462" s="106" t="s">
        <v>676</v>
      </c>
      <c r="AJ1462" s="106" t="s">
        <v>2438</v>
      </c>
      <c r="AK1462" s="106" t="s">
        <v>2441</v>
      </c>
      <c r="AL1462" s="106" t="s">
        <v>2442</v>
      </c>
      <c r="AM1462" s="106">
        <v>-0.14433006100000001</v>
      </c>
      <c r="AN1462" s="106">
        <v>0.195547998</v>
      </c>
      <c r="AO1462" s="106">
        <v>0</v>
      </c>
      <c r="AP1462" s="106">
        <v>0</v>
      </c>
    </row>
    <row r="1463" spans="1:42" ht="16">
      <c r="A1463" s="376" t="s">
        <v>701</v>
      </c>
      <c r="B1463" s="106" t="s">
        <v>2406</v>
      </c>
      <c r="C1463" s="106" t="s">
        <v>250</v>
      </c>
      <c r="D1463" s="106" t="s">
        <v>250</v>
      </c>
      <c r="E1463" s="106" t="s">
        <v>250</v>
      </c>
      <c r="F1463" s="106" t="s">
        <v>250</v>
      </c>
      <c r="G1463" s="106" t="s">
        <v>250</v>
      </c>
      <c r="H1463" s="106" t="s">
        <v>250</v>
      </c>
      <c r="I1463" s="106" t="s">
        <v>250</v>
      </c>
      <c r="J1463" s="106" t="s">
        <v>250</v>
      </c>
      <c r="K1463" s="106" t="s">
        <v>250</v>
      </c>
      <c r="L1463" s="106" t="s">
        <v>250</v>
      </c>
      <c r="M1463" s="106" t="s">
        <v>250</v>
      </c>
      <c r="N1463" s="106" t="s">
        <v>250</v>
      </c>
      <c r="O1463" s="106" t="s">
        <v>250</v>
      </c>
      <c r="P1463" s="106" t="s">
        <v>250</v>
      </c>
      <c r="Q1463" s="106" t="s">
        <v>250</v>
      </c>
      <c r="R1463" s="106" t="s">
        <v>250</v>
      </c>
      <c r="S1463" s="106" t="s">
        <v>250</v>
      </c>
      <c r="T1463" s="106" t="s">
        <v>250</v>
      </c>
      <c r="U1463" s="106" t="s">
        <v>250</v>
      </c>
      <c r="V1463" s="106" t="s">
        <v>250</v>
      </c>
      <c r="W1463" s="106" t="s">
        <v>250</v>
      </c>
      <c r="X1463" s="106" t="s">
        <v>250</v>
      </c>
      <c r="Y1463" s="106" t="s">
        <v>250</v>
      </c>
      <c r="Z1463" s="106" t="s">
        <v>250</v>
      </c>
      <c r="AA1463" s="106" t="s">
        <v>250</v>
      </c>
      <c r="AB1463" s="106" t="s">
        <v>250</v>
      </c>
      <c r="AC1463" s="106" t="s">
        <v>250</v>
      </c>
      <c r="AD1463" s="106" t="s">
        <v>250</v>
      </c>
      <c r="AE1463" s="106" t="s">
        <v>250</v>
      </c>
      <c r="AF1463" s="106" t="s">
        <v>250</v>
      </c>
      <c r="AG1463" s="106" t="s">
        <v>250</v>
      </c>
      <c r="AH1463" s="106" t="s">
        <v>2446</v>
      </c>
      <c r="AI1463" s="106" t="s">
        <v>676</v>
      </c>
      <c r="AJ1463" s="106" t="s">
        <v>2438</v>
      </c>
      <c r="AK1463" s="106" t="s">
        <v>2441</v>
      </c>
      <c r="AL1463" s="106" t="s">
        <v>2442</v>
      </c>
      <c r="AM1463" s="106">
        <v>2.4868172190000002</v>
      </c>
      <c r="AN1463" s="107">
        <v>7.8091999999999996E-24</v>
      </c>
      <c r="AO1463" s="106">
        <v>1</v>
      </c>
      <c r="AP1463" s="106">
        <v>0</v>
      </c>
    </row>
    <row r="1464" spans="1:42" ht="16">
      <c r="A1464" s="376" t="s">
        <v>910</v>
      </c>
      <c r="B1464" s="106" t="s">
        <v>2406</v>
      </c>
      <c r="C1464" s="106" t="s">
        <v>250</v>
      </c>
      <c r="D1464" s="106" t="s">
        <v>250</v>
      </c>
      <c r="E1464" s="106" t="s">
        <v>250</v>
      </c>
      <c r="F1464" s="106" t="s">
        <v>250</v>
      </c>
      <c r="G1464" s="106" t="s">
        <v>250</v>
      </c>
      <c r="H1464" s="106" t="s">
        <v>250</v>
      </c>
      <c r="I1464" s="106" t="s">
        <v>250</v>
      </c>
      <c r="J1464" s="106" t="s">
        <v>250</v>
      </c>
      <c r="K1464" s="106" t="s">
        <v>250</v>
      </c>
      <c r="L1464" s="106" t="s">
        <v>250</v>
      </c>
      <c r="M1464" s="106" t="s">
        <v>250</v>
      </c>
      <c r="N1464" s="106" t="s">
        <v>250</v>
      </c>
      <c r="O1464" s="106" t="s">
        <v>250</v>
      </c>
      <c r="P1464" s="106" t="s">
        <v>250</v>
      </c>
      <c r="Q1464" s="106" t="s">
        <v>250</v>
      </c>
      <c r="R1464" s="106" t="s">
        <v>250</v>
      </c>
      <c r="S1464" s="106" t="s">
        <v>250</v>
      </c>
      <c r="T1464" s="106" t="s">
        <v>250</v>
      </c>
      <c r="U1464" s="106" t="s">
        <v>250</v>
      </c>
      <c r="V1464" s="106" t="s">
        <v>250</v>
      </c>
      <c r="W1464" s="106" t="s">
        <v>250</v>
      </c>
      <c r="X1464" s="106" t="s">
        <v>250</v>
      </c>
      <c r="Y1464" s="106" t="s">
        <v>250</v>
      </c>
      <c r="Z1464" s="106" t="s">
        <v>250</v>
      </c>
      <c r="AA1464" s="106" t="s">
        <v>250</v>
      </c>
      <c r="AB1464" s="106" t="s">
        <v>250</v>
      </c>
      <c r="AC1464" s="106" t="s">
        <v>250</v>
      </c>
      <c r="AD1464" s="106" t="s">
        <v>250</v>
      </c>
      <c r="AE1464" s="106" t="s">
        <v>250</v>
      </c>
      <c r="AF1464" s="106" t="s">
        <v>250</v>
      </c>
      <c r="AG1464" s="106" t="s">
        <v>250</v>
      </c>
      <c r="AH1464" s="106" t="s">
        <v>2446</v>
      </c>
      <c r="AI1464" s="106" t="s">
        <v>676</v>
      </c>
      <c r="AJ1464" s="106" t="s">
        <v>2438</v>
      </c>
      <c r="AK1464" s="106" t="s">
        <v>2441</v>
      </c>
      <c r="AL1464" s="106" t="s">
        <v>2442</v>
      </c>
      <c r="AM1464" s="106">
        <v>0.34437482699999999</v>
      </c>
      <c r="AN1464" s="106">
        <v>0.13795659299999999</v>
      </c>
      <c r="AO1464" s="106">
        <v>0</v>
      </c>
      <c r="AP1464" s="106">
        <v>0</v>
      </c>
    </row>
    <row r="1465" spans="1:42" ht="16">
      <c r="A1465" s="376" t="s">
        <v>897</v>
      </c>
      <c r="B1465" s="106" t="s">
        <v>2406</v>
      </c>
      <c r="C1465" s="106" t="s">
        <v>250</v>
      </c>
      <c r="D1465" s="106" t="s">
        <v>250</v>
      </c>
      <c r="E1465" s="106" t="s">
        <v>250</v>
      </c>
      <c r="F1465" s="106" t="s">
        <v>250</v>
      </c>
      <c r="G1465" s="106" t="s">
        <v>250</v>
      </c>
      <c r="H1465" s="106" t="s">
        <v>250</v>
      </c>
      <c r="I1465" s="106" t="s">
        <v>250</v>
      </c>
      <c r="J1465" s="106" t="s">
        <v>250</v>
      </c>
      <c r="K1465" s="106" t="s">
        <v>250</v>
      </c>
      <c r="L1465" s="106" t="s">
        <v>250</v>
      </c>
      <c r="M1465" s="106" t="s">
        <v>250</v>
      </c>
      <c r="N1465" s="106" t="s">
        <v>250</v>
      </c>
      <c r="O1465" s="106" t="s">
        <v>250</v>
      </c>
      <c r="P1465" s="106" t="s">
        <v>250</v>
      </c>
      <c r="Q1465" s="106" t="s">
        <v>250</v>
      </c>
      <c r="R1465" s="106" t="s">
        <v>250</v>
      </c>
      <c r="S1465" s="106" t="s">
        <v>250</v>
      </c>
      <c r="T1465" s="106" t="s">
        <v>250</v>
      </c>
      <c r="U1465" s="106" t="s">
        <v>250</v>
      </c>
      <c r="V1465" s="106" t="s">
        <v>250</v>
      </c>
      <c r="W1465" s="106" t="s">
        <v>250</v>
      </c>
      <c r="X1465" s="106" t="s">
        <v>250</v>
      </c>
      <c r="Y1465" s="106" t="s">
        <v>250</v>
      </c>
      <c r="Z1465" s="106" t="s">
        <v>250</v>
      </c>
      <c r="AA1465" s="106" t="s">
        <v>250</v>
      </c>
      <c r="AB1465" s="106" t="s">
        <v>250</v>
      </c>
      <c r="AC1465" s="106" t="s">
        <v>250</v>
      </c>
      <c r="AD1465" s="106" t="s">
        <v>250</v>
      </c>
      <c r="AE1465" s="106" t="s">
        <v>250</v>
      </c>
      <c r="AF1465" s="106" t="s">
        <v>250</v>
      </c>
      <c r="AG1465" s="106" t="s">
        <v>250</v>
      </c>
      <c r="AH1465" s="106" t="s">
        <v>2446</v>
      </c>
      <c r="AI1465" s="106" t="s">
        <v>676</v>
      </c>
      <c r="AJ1465" s="106" t="s">
        <v>2438</v>
      </c>
      <c r="AK1465" s="106" t="s">
        <v>2441</v>
      </c>
      <c r="AL1465" s="106" t="s">
        <v>2442</v>
      </c>
      <c r="AM1465" s="106">
        <v>-0.75965194199999997</v>
      </c>
      <c r="AN1465" s="106">
        <v>2.89215E-4</v>
      </c>
      <c r="AO1465" s="106">
        <v>1</v>
      </c>
      <c r="AP1465" s="106">
        <v>0</v>
      </c>
    </row>
    <row r="1466" spans="1:42" ht="16">
      <c r="A1466" s="376" t="s">
        <v>964</v>
      </c>
      <c r="B1466" s="106" t="s">
        <v>2406</v>
      </c>
      <c r="C1466" s="106" t="s">
        <v>2406</v>
      </c>
      <c r="D1466" s="106" t="s">
        <v>676</v>
      </c>
      <c r="E1466" s="106" t="s">
        <v>2438</v>
      </c>
      <c r="F1466" s="106">
        <v>10</v>
      </c>
      <c r="G1466" s="106">
        <v>12</v>
      </c>
      <c r="H1466" s="106">
        <v>2035</v>
      </c>
      <c r="I1466" s="106">
        <v>2189</v>
      </c>
      <c r="J1466" s="106">
        <v>0.436</v>
      </c>
      <c r="K1466" s="106">
        <v>0.435</v>
      </c>
      <c r="L1466" s="106">
        <v>0.216</v>
      </c>
      <c r="M1466" s="106">
        <v>0.26600000000000001</v>
      </c>
      <c r="N1466" s="106">
        <v>0</v>
      </c>
      <c r="O1466" s="106">
        <v>0.33410521860996401</v>
      </c>
      <c r="P1466" s="106">
        <v>7.3088486543850195E-2</v>
      </c>
      <c r="Q1466" s="106">
        <v>0.17886695840274999</v>
      </c>
      <c r="R1466" s="106">
        <v>0</v>
      </c>
      <c r="S1466" s="106" t="s">
        <v>250</v>
      </c>
      <c r="T1466" s="106" t="s">
        <v>250</v>
      </c>
      <c r="U1466" s="106" t="s">
        <v>250</v>
      </c>
      <c r="V1466" s="106" t="s">
        <v>250</v>
      </c>
      <c r="W1466" s="106" t="s">
        <v>250</v>
      </c>
      <c r="X1466" s="106" t="s">
        <v>250</v>
      </c>
      <c r="Y1466" s="106" t="s">
        <v>250</v>
      </c>
      <c r="Z1466" s="106" t="s">
        <v>250</v>
      </c>
      <c r="AA1466" s="106" t="s">
        <v>250</v>
      </c>
      <c r="AB1466" s="106" t="s">
        <v>250</v>
      </c>
      <c r="AC1466" s="106" t="s">
        <v>250</v>
      </c>
      <c r="AD1466" s="106" t="s">
        <v>250</v>
      </c>
      <c r="AE1466" s="106" t="s">
        <v>250</v>
      </c>
      <c r="AF1466" s="106" t="s">
        <v>250</v>
      </c>
      <c r="AG1466" s="106" t="s">
        <v>250</v>
      </c>
      <c r="AH1466" s="106" t="s">
        <v>2446</v>
      </c>
      <c r="AI1466" s="106" t="s">
        <v>676</v>
      </c>
      <c r="AJ1466" s="106" t="s">
        <v>2438</v>
      </c>
      <c r="AK1466" s="106" t="s">
        <v>2441</v>
      </c>
      <c r="AL1466" s="106" t="s">
        <v>2442</v>
      </c>
      <c r="AM1466" s="106">
        <v>0.17416398</v>
      </c>
      <c r="AN1466" s="106">
        <v>0.167797316</v>
      </c>
      <c r="AO1466" s="106">
        <v>0</v>
      </c>
      <c r="AP1466" s="106">
        <v>0</v>
      </c>
    </row>
    <row r="1467" spans="1:42" ht="16">
      <c r="A1467" s="376" t="s">
        <v>296</v>
      </c>
      <c r="B1467" s="106" t="s">
        <v>2406</v>
      </c>
      <c r="C1467" s="106" t="s">
        <v>2406</v>
      </c>
      <c r="D1467" s="106" t="s">
        <v>676</v>
      </c>
      <c r="E1467" s="106" t="s">
        <v>2438</v>
      </c>
      <c r="F1467" s="106">
        <v>10</v>
      </c>
      <c r="G1467" s="106">
        <v>12</v>
      </c>
      <c r="H1467" s="106">
        <v>2035</v>
      </c>
      <c r="I1467" s="106">
        <v>2189</v>
      </c>
      <c r="J1467" s="106">
        <v>0.55100000000000005</v>
      </c>
      <c r="K1467" s="106">
        <v>0.55400000000000005</v>
      </c>
      <c r="L1467" s="106">
        <v>0.26500000000000001</v>
      </c>
      <c r="M1467" s="106">
        <v>0.32700000000000001</v>
      </c>
      <c r="N1467" s="106">
        <v>0</v>
      </c>
      <c r="O1467" s="106">
        <v>0.23314341202039299</v>
      </c>
      <c r="P1467" s="106">
        <v>0.15163625164181699</v>
      </c>
      <c r="Q1467" s="106">
        <v>0.30334530033194901</v>
      </c>
      <c r="R1467" s="106">
        <v>0</v>
      </c>
      <c r="S1467" s="106" t="s">
        <v>250</v>
      </c>
      <c r="T1467" s="106" t="s">
        <v>250</v>
      </c>
      <c r="U1467" s="106" t="s">
        <v>250</v>
      </c>
      <c r="V1467" s="106" t="s">
        <v>250</v>
      </c>
      <c r="W1467" s="106" t="s">
        <v>250</v>
      </c>
      <c r="X1467" s="106" t="s">
        <v>250</v>
      </c>
      <c r="Y1467" s="106" t="s">
        <v>250</v>
      </c>
      <c r="Z1467" s="106" t="s">
        <v>250</v>
      </c>
      <c r="AA1467" s="106" t="s">
        <v>250</v>
      </c>
      <c r="AB1467" s="106" t="s">
        <v>250</v>
      </c>
      <c r="AC1467" s="106" t="s">
        <v>250</v>
      </c>
      <c r="AD1467" s="106" t="s">
        <v>250</v>
      </c>
      <c r="AE1467" s="106" t="s">
        <v>250</v>
      </c>
      <c r="AF1467" s="106" t="s">
        <v>250</v>
      </c>
      <c r="AG1467" s="106" t="s">
        <v>250</v>
      </c>
      <c r="AH1467" s="106" t="s">
        <v>2446</v>
      </c>
      <c r="AI1467" s="106" t="s">
        <v>676</v>
      </c>
      <c r="AJ1467" s="106" t="s">
        <v>2438</v>
      </c>
      <c r="AK1467" s="106" t="s">
        <v>2441</v>
      </c>
      <c r="AL1467" s="106" t="s">
        <v>2442</v>
      </c>
      <c r="AM1467" s="106">
        <v>-1.1092304000000001E-2</v>
      </c>
      <c r="AN1467" s="106">
        <v>0.95108261699999996</v>
      </c>
      <c r="AO1467" s="106">
        <v>0</v>
      </c>
      <c r="AP1467" s="106">
        <v>0</v>
      </c>
    </row>
    <row r="1468" spans="1:42" ht="16">
      <c r="A1468" s="376" t="s">
        <v>828</v>
      </c>
      <c r="B1468" s="106" t="s">
        <v>2406</v>
      </c>
      <c r="C1468" s="106" t="s">
        <v>250</v>
      </c>
      <c r="D1468" s="106" t="s">
        <v>250</v>
      </c>
      <c r="E1468" s="106" t="s">
        <v>250</v>
      </c>
      <c r="F1468" s="106" t="s">
        <v>250</v>
      </c>
      <c r="G1468" s="106" t="s">
        <v>250</v>
      </c>
      <c r="H1468" s="106" t="s">
        <v>250</v>
      </c>
      <c r="I1468" s="106" t="s">
        <v>250</v>
      </c>
      <c r="J1468" s="106" t="s">
        <v>250</v>
      </c>
      <c r="K1468" s="106" t="s">
        <v>250</v>
      </c>
      <c r="L1468" s="106" t="s">
        <v>250</v>
      </c>
      <c r="M1468" s="106" t="s">
        <v>250</v>
      </c>
      <c r="N1468" s="106" t="s">
        <v>250</v>
      </c>
      <c r="O1468" s="106" t="s">
        <v>250</v>
      </c>
      <c r="P1468" s="106" t="s">
        <v>250</v>
      </c>
      <c r="Q1468" s="106" t="s">
        <v>250</v>
      </c>
      <c r="R1468" s="106" t="s">
        <v>250</v>
      </c>
      <c r="S1468" s="106" t="s">
        <v>250</v>
      </c>
      <c r="T1468" s="106" t="s">
        <v>250</v>
      </c>
      <c r="U1468" s="106" t="s">
        <v>250</v>
      </c>
      <c r="V1468" s="106" t="s">
        <v>250</v>
      </c>
      <c r="W1468" s="106" t="s">
        <v>250</v>
      </c>
      <c r="X1468" s="106" t="s">
        <v>250</v>
      </c>
      <c r="Y1468" s="106" t="s">
        <v>250</v>
      </c>
      <c r="Z1468" s="106" t="s">
        <v>250</v>
      </c>
      <c r="AA1468" s="106" t="s">
        <v>250</v>
      </c>
      <c r="AB1468" s="106" t="s">
        <v>250</v>
      </c>
      <c r="AC1468" s="106" t="s">
        <v>250</v>
      </c>
      <c r="AD1468" s="106" t="s">
        <v>250</v>
      </c>
      <c r="AE1468" s="106" t="s">
        <v>250</v>
      </c>
      <c r="AF1468" s="106" t="s">
        <v>250</v>
      </c>
      <c r="AG1468" s="106" t="s">
        <v>250</v>
      </c>
      <c r="AH1468" s="106" t="s">
        <v>2446</v>
      </c>
      <c r="AI1468" s="106" t="s">
        <v>676</v>
      </c>
      <c r="AJ1468" s="106" t="s">
        <v>2438</v>
      </c>
      <c r="AK1468" s="106" t="s">
        <v>2441</v>
      </c>
      <c r="AL1468" s="106" t="s">
        <v>2442</v>
      </c>
      <c r="AM1468" s="106">
        <v>-6.3262747999999994E-2</v>
      </c>
      <c r="AN1468" s="106">
        <v>0.82373717700000004</v>
      </c>
      <c r="AO1468" s="106">
        <v>0</v>
      </c>
      <c r="AP1468" s="106">
        <v>0</v>
      </c>
    </row>
    <row r="1469" spans="1:42" ht="16">
      <c r="A1469" s="376" t="s">
        <v>447</v>
      </c>
      <c r="B1469" s="106" t="s">
        <v>2406</v>
      </c>
      <c r="C1469" s="106" t="s">
        <v>250</v>
      </c>
      <c r="D1469" s="106" t="s">
        <v>250</v>
      </c>
      <c r="E1469" s="106" t="s">
        <v>250</v>
      </c>
      <c r="F1469" s="106" t="s">
        <v>250</v>
      </c>
      <c r="G1469" s="106" t="s">
        <v>250</v>
      </c>
      <c r="H1469" s="106" t="s">
        <v>250</v>
      </c>
      <c r="I1469" s="106" t="s">
        <v>250</v>
      </c>
      <c r="J1469" s="106" t="s">
        <v>250</v>
      </c>
      <c r="K1469" s="106" t="s">
        <v>250</v>
      </c>
      <c r="L1469" s="106" t="s">
        <v>250</v>
      </c>
      <c r="M1469" s="106" t="s">
        <v>250</v>
      </c>
      <c r="N1469" s="106" t="s">
        <v>250</v>
      </c>
      <c r="O1469" s="106" t="s">
        <v>250</v>
      </c>
      <c r="P1469" s="106" t="s">
        <v>250</v>
      </c>
      <c r="Q1469" s="106" t="s">
        <v>250</v>
      </c>
      <c r="R1469" s="106" t="s">
        <v>250</v>
      </c>
      <c r="S1469" s="106" t="s">
        <v>250</v>
      </c>
      <c r="T1469" s="106" t="s">
        <v>250</v>
      </c>
      <c r="U1469" s="106" t="s">
        <v>250</v>
      </c>
      <c r="V1469" s="106" t="s">
        <v>250</v>
      </c>
      <c r="W1469" s="106" t="s">
        <v>250</v>
      </c>
      <c r="X1469" s="106" t="s">
        <v>250</v>
      </c>
      <c r="Y1469" s="106" t="s">
        <v>250</v>
      </c>
      <c r="Z1469" s="106" t="s">
        <v>250</v>
      </c>
      <c r="AA1469" s="106" t="s">
        <v>250</v>
      </c>
      <c r="AB1469" s="106" t="s">
        <v>250</v>
      </c>
      <c r="AC1469" s="106" t="s">
        <v>250</v>
      </c>
      <c r="AD1469" s="106" t="s">
        <v>250</v>
      </c>
      <c r="AE1469" s="106" t="s">
        <v>250</v>
      </c>
      <c r="AF1469" s="106" t="s">
        <v>250</v>
      </c>
      <c r="AG1469" s="106" t="s">
        <v>250</v>
      </c>
      <c r="AH1469" s="106" t="s">
        <v>2446</v>
      </c>
      <c r="AI1469" s="106" t="s">
        <v>676</v>
      </c>
      <c r="AJ1469" s="106" t="s">
        <v>2438</v>
      </c>
      <c r="AK1469" s="106" t="s">
        <v>2441</v>
      </c>
      <c r="AL1469" s="106" t="s">
        <v>2442</v>
      </c>
      <c r="AM1469" s="106">
        <v>2.4760621E-2</v>
      </c>
      <c r="AN1469" s="106">
        <v>0.93529020399999996</v>
      </c>
      <c r="AO1469" s="106">
        <v>0</v>
      </c>
      <c r="AP1469" s="106">
        <v>0</v>
      </c>
    </row>
    <row r="1470" spans="1:42" ht="16">
      <c r="A1470" s="376" t="s">
        <v>322</v>
      </c>
      <c r="B1470" s="106" t="s">
        <v>2406</v>
      </c>
      <c r="C1470" s="106" t="s">
        <v>250</v>
      </c>
      <c r="D1470" s="106" t="s">
        <v>250</v>
      </c>
      <c r="E1470" s="106" t="s">
        <v>250</v>
      </c>
      <c r="F1470" s="106" t="s">
        <v>250</v>
      </c>
      <c r="G1470" s="106" t="s">
        <v>250</v>
      </c>
      <c r="H1470" s="106" t="s">
        <v>250</v>
      </c>
      <c r="I1470" s="106" t="s">
        <v>250</v>
      </c>
      <c r="J1470" s="106" t="s">
        <v>250</v>
      </c>
      <c r="K1470" s="106" t="s">
        <v>250</v>
      </c>
      <c r="L1470" s="106" t="s">
        <v>250</v>
      </c>
      <c r="M1470" s="106" t="s">
        <v>250</v>
      </c>
      <c r="N1470" s="106" t="s">
        <v>250</v>
      </c>
      <c r="O1470" s="106" t="s">
        <v>250</v>
      </c>
      <c r="P1470" s="106" t="s">
        <v>250</v>
      </c>
      <c r="Q1470" s="106" t="s">
        <v>250</v>
      </c>
      <c r="R1470" s="106" t="s">
        <v>250</v>
      </c>
      <c r="S1470" s="106" t="s">
        <v>250</v>
      </c>
      <c r="T1470" s="106" t="s">
        <v>250</v>
      </c>
      <c r="U1470" s="106" t="s">
        <v>250</v>
      </c>
      <c r="V1470" s="106" t="s">
        <v>250</v>
      </c>
      <c r="W1470" s="106" t="s">
        <v>250</v>
      </c>
      <c r="X1470" s="106" t="s">
        <v>250</v>
      </c>
      <c r="Y1470" s="106" t="s">
        <v>250</v>
      </c>
      <c r="Z1470" s="106" t="s">
        <v>250</v>
      </c>
      <c r="AA1470" s="106" t="s">
        <v>250</v>
      </c>
      <c r="AB1470" s="106" t="s">
        <v>250</v>
      </c>
      <c r="AC1470" s="106" t="s">
        <v>250</v>
      </c>
      <c r="AD1470" s="106" t="s">
        <v>250</v>
      </c>
      <c r="AE1470" s="106" t="s">
        <v>250</v>
      </c>
      <c r="AF1470" s="106" t="s">
        <v>250</v>
      </c>
      <c r="AG1470" s="106" t="s">
        <v>250</v>
      </c>
      <c r="AH1470" s="106" t="s">
        <v>2446</v>
      </c>
      <c r="AI1470" s="106" t="s">
        <v>676</v>
      </c>
      <c r="AJ1470" s="106" t="s">
        <v>2438</v>
      </c>
      <c r="AK1470" s="106" t="s">
        <v>2441</v>
      </c>
      <c r="AL1470" s="106" t="s">
        <v>2442</v>
      </c>
      <c r="AM1470" s="106">
        <v>-9.4839186000000006E-2</v>
      </c>
      <c r="AN1470" s="106">
        <v>0.71054620899999998</v>
      </c>
      <c r="AO1470" s="106">
        <v>0</v>
      </c>
      <c r="AP1470" s="106">
        <v>0</v>
      </c>
    </row>
    <row r="1471" spans="1:42" ht="16">
      <c r="A1471" s="376" t="s">
        <v>421</v>
      </c>
      <c r="B1471" s="106" t="s">
        <v>2406</v>
      </c>
      <c r="C1471" s="106" t="s">
        <v>250</v>
      </c>
      <c r="D1471" s="106" t="s">
        <v>250</v>
      </c>
      <c r="E1471" s="106" t="s">
        <v>250</v>
      </c>
      <c r="F1471" s="106" t="s">
        <v>250</v>
      </c>
      <c r="G1471" s="106" t="s">
        <v>250</v>
      </c>
      <c r="H1471" s="106" t="s">
        <v>250</v>
      </c>
      <c r="I1471" s="106" t="s">
        <v>250</v>
      </c>
      <c r="J1471" s="106" t="s">
        <v>250</v>
      </c>
      <c r="K1471" s="106" t="s">
        <v>250</v>
      </c>
      <c r="L1471" s="106" t="s">
        <v>250</v>
      </c>
      <c r="M1471" s="106" t="s">
        <v>250</v>
      </c>
      <c r="N1471" s="106" t="s">
        <v>250</v>
      </c>
      <c r="O1471" s="106" t="s">
        <v>250</v>
      </c>
      <c r="P1471" s="106" t="s">
        <v>250</v>
      </c>
      <c r="Q1471" s="106" t="s">
        <v>250</v>
      </c>
      <c r="R1471" s="106" t="s">
        <v>250</v>
      </c>
      <c r="S1471" s="106" t="s">
        <v>250</v>
      </c>
      <c r="T1471" s="106" t="s">
        <v>250</v>
      </c>
      <c r="U1471" s="106" t="s">
        <v>250</v>
      </c>
      <c r="V1471" s="106" t="s">
        <v>250</v>
      </c>
      <c r="W1471" s="106" t="s">
        <v>250</v>
      </c>
      <c r="X1471" s="106" t="s">
        <v>250</v>
      </c>
      <c r="Y1471" s="106" t="s">
        <v>250</v>
      </c>
      <c r="Z1471" s="106" t="s">
        <v>250</v>
      </c>
      <c r="AA1471" s="106" t="s">
        <v>250</v>
      </c>
      <c r="AB1471" s="106" t="s">
        <v>250</v>
      </c>
      <c r="AC1471" s="106" t="s">
        <v>250</v>
      </c>
      <c r="AD1471" s="106" t="s">
        <v>250</v>
      </c>
      <c r="AE1471" s="106" t="s">
        <v>250</v>
      </c>
      <c r="AF1471" s="106" t="s">
        <v>250</v>
      </c>
      <c r="AG1471" s="106" t="s">
        <v>250</v>
      </c>
      <c r="AH1471" s="106" t="s">
        <v>2446</v>
      </c>
      <c r="AI1471" s="106" t="s">
        <v>676</v>
      </c>
      <c r="AJ1471" s="106" t="s">
        <v>2438</v>
      </c>
      <c r="AK1471" s="106" t="s">
        <v>2441</v>
      </c>
      <c r="AL1471" s="106" t="s">
        <v>2442</v>
      </c>
      <c r="AM1471" s="106">
        <v>-1.13051346</v>
      </c>
      <c r="AN1471" s="106">
        <v>6.0436799999999998E-4</v>
      </c>
      <c r="AO1471" s="106">
        <v>1</v>
      </c>
      <c r="AP1471" s="106">
        <v>0</v>
      </c>
    </row>
    <row r="1472" spans="1:42" ht="16">
      <c r="A1472" s="376" t="s">
        <v>1039</v>
      </c>
      <c r="B1472" s="106" t="s">
        <v>2406</v>
      </c>
      <c r="C1472" s="106" t="s">
        <v>250</v>
      </c>
      <c r="D1472" s="106" t="s">
        <v>250</v>
      </c>
      <c r="E1472" s="106" t="s">
        <v>250</v>
      </c>
      <c r="F1472" s="106" t="s">
        <v>250</v>
      </c>
      <c r="G1472" s="106" t="s">
        <v>250</v>
      </c>
      <c r="H1472" s="106" t="s">
        <v>250</v>
      </c>
      <c r="I1472" s="106" t="s">
        <v>250</v>
      </c>
      <c r="J1472" s="106" t="s">
        <v>250</v>
      </c>
      <c r="K1472" s="106" t="s">
        <v>250</v>
      </c>
      <c r="L1472" s="106" t="s">
        <v>250</v>
      </c>
      <c r="M1472" s="106" t="s">
        <v>250</v>
      </c>
      <c r="N1472" s="106" t="s">
        <v>250</v>
      </c>
      <c r="O1472" s="106" t="s">
        <v>250</v>
      </c>
      <c r="P1472" s="106" t="s">
        <v>250</v>
      </c>
      <c r="Q1472" s="106" t="s">
        <v>250</v>
      </c>
      <c r="R1472" s="106" t="s">
        <v>250</v>
      </c>
      <c r="S1472" s="106" t="s">
        <v>250</v>
      </c>
      <c r="T1472" s="106" t="s">
        <v>250</v>
      </c>
      <c r="U1472" s="106" t="s">
        <v>250</v>
      </c>
      <c r="V1472" s="106" t="s">
        <v>250</v>
      </c>
      <c r="W1472" s="106" t="s">
        <v>250</v>
      </c>
      <c r="X1472" s="106" t="s">
        <v>250</v>
      </c>
      <c r="Y1472" s="106" t="s">
        <v>250</v>
      </c>
      <c r="Z1472" s="106" t="s">
        <v>250</v>
      </c>
      <c r="AA1472" s="106" t="s">
        <v>250</v>
      </c>
      <c r="AB1472" s="106" t="s">
        <v>250</v>
      </c>
      <c r="AC1472" s="106" t="s">
        <v>250</v>
      </c>
      <c r="AD1472" s="106" t="s">
        <v>250</v>
      </c>
      <c r="AE1472" s="106" t="s">
        <v>250</v>
      </c>
      <c r="AF1472" s="106" t="s">
        <v>250</v>
      </c>
      <c r="AG1472" s="106" t="s">
        <v>250</v>
      </c>
      <c r="AH1472" s="106" t="s">
        <v>2446</v>
      </c>
      <c r="AI1472" s="106" t="s">
        <v>676</v>
      </c>
      <c r="AJ1472" s="106" t="s">
        <v>2438</v>
      </c>
      <c r="AK1472" s="106" t="s">
        <v>2441</v>
      </c>
      <c r="AL1472" s="106" t="s">
        <v>2442</v>
      </c>
      <c r="AM1472" s="106">
        <v>4.1466100580000003</v>
      </c>
      <c r="AN1472" s="107">
        <v>1.4836400000000001E-9</v>
      </c>
      <c r="AO1472" s="106">
        <v>1</v>
      </c>
      <c r="AP1472" s="106">
        <v>0</v>
      </c>
    </row>
    <row r="1473" spans="1:42" ht="16">
      <c r="A1473" s="376" t="s">
        <v>971</v>
      </c>
      <c r="B1473" s="106" t="s">
        <v>2406</v>
      </c>
      <c r="C1473" s="106" t="s">
        <v>2406</v>
      </c>
      <c r="D1473" s="106" t="s">
        <v>676</v>
      </c>
      <c r="E1473" s="106" t="s">
        <v>2438</v>
      </c>
      <c r="F1473" s="106">
        <v>10</v>
      </c>
      <c r="G1473" s="106">
        <v>12</v>
      </c>
      <c r="H1473" s="106">
        <v>2035</v>
      </c>
      <c r="I1473" s="106">
        <v>2189</v>
      </c>
      <c r="J1473" s="106">
        <v>1.48</v>
      </c>
      <c r="K1473" s="106">
        <v>1.42</v>
      </c>
      <c r="L1473" s="106">
        <v>0.61299999999999999</v>
      </c>
      <c r="M1473" s="106">
        <v>0.65</v>
      </c>
      <c r="N1473" s="106">
        <v>0</v>
      </c>
      <c r="O1473" s="106">
        <v>0.31601031744011898</v>
      </c>
      <c r="P1473" s="106">
        <v>9.1036873795502807E-2</v>
      </c>
      <c r="Q1473" s="106">
        <v>0.210516455663629</v>
      </c>
      <c r="R1473" s="106">
        <v>0</v>
      </c>
      <c r="S1473" s="106" t="s">
        <v>250</v>
      </c>
      <c r="T1473" s="106" t="s">
        <v>250</v>
      </c>
      <c r="U1473" s="106" t="s">
        <v>250</v>
      </c>
      <c r="V1473" s="106" t="s">
        <v>250</v>
      </c>
      <c r="W1473" s="106" t="s">
        <v>250</v>
      </c>
      <c r="X1473" s="106" t="s">
        <v>250</v>
      </c>
      <c r="Y1473" s="106" t="s">
        <v>250</v>
      </c>
      <c r="Z1473" s="106" t="s">
        <v>250</v>
      </c>
      <c r="AA1473" s="106" t="s">
        <v>250</v>
      </c>
      <c r="AB1473" s="106" t="s">
        <v>250</v>
      </c>
      <c r="AC1473" s="106" t="s">
        <v>250</v>
      </c>
      <c r="AD1473" s="106" t="s">
        <v>250</v>
      </c>
      <c r="AE1473" s="106" t="s">
        <v>250</v>
      </c>
      <c r="AF1473" s="106" t="s">
        <v>250</v>
      </c>
      <c r="AG1473" s="106" t="s">
        <v>250</v>
      </c>
      <c r="AH1473" s="106" t="s">
        <v>2446</v>
      </c>
      <c r="AI1473" s="106" t="s">
        <v>676</v>
      </c>
      <c r="AJ1473" s="106" t="s">
        <v>2438</v>
      </c>
      <c r="AK1473" s="106" t="s">
        <v>2441</v>
      </c>
      <c r="AL1473" s="106" t="s">
        <v>2442</v>
      </c>
      <c r="AM1473" s="106">
        <v>0.31973014199999999</v>
      </c>
      <c r="AN1473" s="106">
        <v>1.5005849E-2</v>
      </c>
      <c r="AO1473" s="106">
        <v>1</v>
      </c>
      <c r="AP1473" s="106">
        <v>0</v>
      </c>
    </row>
    <row r="1474" spans="1:42" ht="16">
      <c r="A1474" s="376" t="s">
        <v>812</v>
      </c>
      <c r="B1474" s="106" t="s">
        <v>2406</v>
      </c>
      <c r="C1474" s="106" t="s">
        <v>2406</v>
      </c>
      <c r="D1474" s="106" t="s">
        <v>676</v>
      </c>
      <c r="E1474" s="106" t="s">
        <v>2438</v>
      </c>
      <c r="F1474" s="106">
        <v>10</v>
      </c>
      <c r="G1474" s="106">
        <v>12</v>
      </c>
      <c r="H1474" s="106">
        <v>2035</v>
      </c>
      <c r="I1474" s="106">
        <v>2189</v>
      </c>
      <c r="J1474" s="106">
        <v>1.248</v>
      </c>
      <c r="K1474" s="106">
        <v>1.1879999999999999</v>
      </c>
      <c r="L1474" s="106">
        <v>0.53900000000000003</v>
      </c>
      <c r="M1474" s="106">
        <v>0.57699999999999996</v>
      </c>
      <c r="N1474" s="106">
        <v>0</v>
      </c>
      <c r="O1474" s="106">
        <v>0.155897890741822</v>
      </c>
      <c r="P1474" s="106">
        <v>0.35172361790429701</v>
      </c>
      <c r="Q1474" s="106">
        <v>0.53392798390062202</v>
      </c>
      <c r="R1474" s="106">
        <v>0</v>
      </c>
      <c r="S1474" s="106" t="s">
        <v>250</v>
      </c>
      <c r="T1474" s="106" t="s">
        <v>250</v>
      </c>
      <c r="U1474" s="106" t="s">
        <v>250</v>
      </c>
      <c r="V1474" s="106" t="s">
        <v>250</v>
      </c>
      <c r="W1474" s="106" t="s">
        <v>250</v>
      </c>
      <c r="X1474" s="106" t="s">
        <v>250</v>
      </c>
      <c r="Y1474" s="106" t="s">
        <v>250</v>
      </c>
      <c r="Z1474" s="106" t="s">
        <v>250</v>
      </c>
      <c r="AA1474" s="106" t="s">
        <v>250</v>
      </c>
      <c r="AB1474" s="106" t="s">
        <v>250</v>
      </c>
      <c r="AC1474" s="106" t="s">
        <v>250</v>
      </c>
      <c r="AD1474" s="106" t="s">
        <v>250</v>
      </c>
      <c r="AE1474" s="106" t="s">
        <v>250</v>
      </c>
      <c r="AF1474" s="106" t="s">
        <v>250</v>
      </c>
      <c r="AG1474" s="106" t="s">
        <v>250</v>
      </c>
      <c r="AH1474" s="106" t="s">
        <v>2446</v>
      </c>
      <c r="AI1474" s="106" t="s">
        <v>676</v>
      </c>
      <c r="AJ1474" s="106" t="s">
        <v>2438</v>
      </c>
      <c r="AK1474" s="106" t="s">
        <v>2441</v>
      </c>
      <c r="AL1474" s="106" t="s">
        <v>2442</v>
      </c>
      <c r="AM1474" s="106">
        <v>-0.105810881</v>
      </c>
      <c r="AN1474" s="106">
        <v>0.49097865299999999</v>
      </c>
      <c r="AO1474" s="106">
        <v>0</v>
      </c>
      <c r="AP1474" s="106">
        <v>0</v>
      </c>
    </row>
    <row r="1475" spans="1:42" ht="16">
      <c r="A1475" s="376" t="s">
        <v>770</v>
      </c>
      <c r="B1475" s="106" t="s">
        <v>2406</v>
      </c>
      <c r="C1475" s="106" t="s">
        <v>250</v>
      </c>
      <c r="D1475" s="106" t="s">
        <v>250</v>
      </c>
      <c r="E1475" s="106" t="s">
        <v>250</v>
      </c>
      <c r="F1475" s="106" t="s">
        <v>250</v>
      </c>
      <c r="G1475" s="106" t="s">
        <v>250</v>
      </c>
      <c r="H1475" s="106" t="s">
        <v>250</v>
      </c>
      <c r="I1475" s="106" t="s">
        <v>250</v>
      </c>
      <c r="J1475" s="106" t="s">
        <v>250</v>
      </c>
      <c r="K1475" s="106" t="s">
        <v>250</v>
      </c>
      <c r="L1475" s="106" t="s">
        <v>250</v>
      </c>
      <c r="M1475" s="106" t="s">
        <v>250</v>
      </c>
      <c r="N1475" s="106" t="s">
        <v>250</v>
      </c>
      <c r="O1475" s="106" t="s">
        <v>250</v>
      </c>
      <c r="P1475" s="106" t="s">
        <v>250</v>
      </c>
      <c r="Q1475" s="106" t="s">
        <v>250</v>
      </c>
      <c r="R1475" s="106" t="s">
        <v>250</v>
      </c>
      <c r="S1475" s="106" t="s">
        <v>250</v>
      </c>
      <c r="T1475" s="106" t="s">
        <v>250</v>
      </c>
      <c r="U1475" s="106" t="s">
        <v>250</v>
      </c>
      <c r="V1475" s="106" t="s">
        <v>250</v>
      </c>
      <c r="W1475" s="106" t="s">
        <v>250</v>
      </c>
      <c r="X1475" s="106" t="s">
        <v>250</v>
      </c>
      <c r="Y1475" s="106" t="s">
        <v>250</v>
      </c>
      <c r="Z1475" s="106" t="s">
        <v>250</v>
      </c>
      <c r="AA1475" s="106" t="s">
        <v>250</v>
      </c>
      <c r="AB1475" s="106" t="s">
        <v>250</v>
      </c>
      <c r="AC1475" s="106" t="s">
        <v>250</v>
      </c>
      <c r="AD1475" s="106" t="s">
        <v>250</v>
      </c>
      <c r="AE1475" s="106" t="s">
        <v>250</v>
      </c>
      <c r="AF1475" s="106" t="s">
        <v>250</v>
      </c>
      <c r="AG1475" s="106" t="s">
        <v>250</v>
      </c>
      <c r="AH1475" s="106" t="s">
        <v>2446</v>
      </c>
      <c r="AI1475" s="106" t="s">
        <v>676</v>
      </c>
      <c r="AJ1475" s="106" t="s">
        <v>2438</v>
      </c>
      <c r="AK1475" s="106" t="s">
        <v>2441</v>
      </c>
      <c r="AL1475" s="106" t="s">
        <v>2442</v>
      </c>
      <c r="AM1475" s="106">
        <v>0.191290721</v>
      </c>
      <c r="AN1475" s="106">
        <v>0.45812663999999997</v>
      </c>
      <c r="AO1475" s="106">
        <v>0</v>
      </c>
      <c r="AP1475" s="106">
        <v>0</v>
      </c>
    </row>
    <row r="1476" spans="1:42" ht="16">
      <c r="A1476" s="376" t="s">
        <v>440</v>
      </c>
      <c r="B1476" s="106" t="s">
        <v>2406</v>
      </c>
      <c r="C1476" s="106" t="s">
        <v>250</v>
      </c>
      <c r="D1476" s="106" t="s">
        <v>250</v>
      </c>
      <c r="E1476" s="106" t="s">
        <v>250</v>
      </c>
      <c r="F1476" s="106" t="s">
        <v>250</v>
      </c>
      <c r="G1476" s="106" t="s">
        <v>250</v>
      </c>
      <c r="H1476" s="106" t="s">
        <v>250</v>
      </c>
      <c r="I1476" s="106" t="s">
        <v>250</v>
      </c>
      <c r="J1476" s="106" t="s">
        <v>250</v>
      </c>
      <c r="K1476" s="106" t="s">
        <v>250</v>
      </c>
      <c r="L1476" s="106" t="s">
        <v>250</v>
      </c>
      <c r="M1476" s="106" t="s">
        <v>250</v>
      </c>
      <c r="N1476" s="106" t="s">
        <v>250</v>
      </c>
      <c r="O1476" s="106" t="s">
        <v>250</v>
      </c>
      <c r="P1476" s="106" t="s">
        <v>250</v>
      </c>
      <c r="Q1476" s="106" t="s">
        <v>250</v>
      </c>
      <c r="R1476" s="106" t="s">
        <v>250</v>
      </c>
      <c r="S1476" s="106" t="s">
        <v>250</v>
      </c>
      <c r="T1476" s="106" t="s">
        <v>250</v>
      </c>
      <c r="U1476" s="106" t="s">
        <v>250</v>
      </c>
      <c r="V1476" s="106" t="s">
        <v>250</v>
      </c>
      <c r="W1476" s="106" t="s">
        <v>250</v>
      </c>
      <c r="X1476" s="106" t="s">
        <v>250</v>
      </c>
      <c r="Y1476" s="106" t="s">
        <v>250</v>
      </c>
      <c r="Z1476" s="106" t="s">
        <v>250</v>
      </c>
      <c r="AA1476" s="106" t="s">
        <v>250</v>
      </c>
      <c r="AB1476" s="106" t="s">
        <v>250</v>
      </c>
      <c r="AC1476" s="106" t="s">
        <v>250</v>
      </c>
      <c r="AD1476" s="106" t="s">
        <v>250</v>
      </c>
      <c r="AE1476" s="106" t="s">
        <v>250</v>
      </c>
      <c r="AF1476" s="106" t="s">
        <v>250</v>
      </c>
      <c r="AG1476" s="106" t="s">
        <v>250</v>
      </c>
      <c r="AH1476" s="106" t="s">
        <v>2446</v>
      </c>
      <c r="AI1476" s="106" t="s">
        <v>676</v>
      </c>
      <c r="AJ1476" s="106" t="s">
        <v>2438</v>
      </c>
      <c r="AK1476" s="106" t="s">
        <v>2441</v>
      </c>
      <c r="AL1476" s="106" t="s">
        <v>2442</v>
      </c>
      <c r="AM1476" s="106">
        <v>-5.0020319000000001E-2</v>
      </c>
      <c r="AN1476" s="106">
        <v>0.81971302199999996</v>
      </c>
      <c r="AO1476" s="106">
        <v>0</v>
      </c>
      <c r="AP1476" s="106">
        <v>0</v>
      </c>
    </row>
    <row r="1477" spans="1:42" ht="16">
      <c r="A1477" s="376" t="s">
        <v>384</v>
      </c>
      <c r="B1477" s="106" t="s">
        <v>2406</v>
      </c>
      <c r="C1477" s="106" t="s">
        <v>250</v>
      </c>
      <c r="D1477" s="106" t="s">
        <v>250</v>
      </c>
      <c r="E1477" s="106" t="s">
        <v>250</v>
      </c>
      <c r="F1477" s="106" t="s">
        <v>250</v>
      </c>
      <c r="G1477" s="106" t="s">
        <v>250</v>
      </c>
      <c r="H1477" s="106" t="s">
        <v>250</v>
      </c>
      <c r="I1477" s="106" t="s">
        <v>250</v>
      </c>
      <c r="J1477" s="106" t="s">
        <v>250</v>
      </c>
      <c r="K1477" s="106" t="s">
        <v>250</v>
      </c>
      <c r="L1477" s="106" t="s">
        <v>250</v>
      </c>
      <c r="M1477" s="106" t="s">
        <v>250</v>
      </c>
      <c r="N1477" s="106" t="s">
        <v>250</v>
      </c>
      <c r="O1477" s="106" t="s">
        <v>250</v>
      </c>
      <c r="P1477" s="106" t="s">
        <v>250</v>
      </c>
      <c r="Q1477" s="106" t="s">
        <v>250</v>
      </c>
      <c r="R1477" s="106" t="s">
        <v>250</v>
      </c>
      <c r="S1477" s="106" t="s">
        <v>250</v>
      </c>
      <c r="T1477" s="106" t="s">
        <v>250</v>
      </c>
      <c r="U1477" s="106" t="s">
        <v>250</v>
      </c>
      <c r="V1477" s="106" t="s">
        <v>250</v>
      </c>
      <c r="W1477" s="106" t="s">
        <v>250</v>
      </c>
      <c r="X1477" s="106" t="s">
        <v>250</v>
      </c>
      <c r="Y1477" s="106" t="s">
        <v>250</v>
      </c>
      <c r="Z1477" s="106" t="s">
        <v>250</v>
      </c>
      <c r="AA1477" s="106" t="s">
        <v>250</v>
      </c>
      <c r="AB1477" s="106" t="s">
        <v>250</v>
      </c>
      <c r="AC1477" s="106" t="s">
        <v>250</v>
      </c>
      <c r="AD1477" s="106" t="s">
        <v>250</v>
      </c>
      <c r="AE1477" s="106" t="s">
        <v>250</v>
      </c>
      <c r="AF1477" s="106" t="s">
        <v>250</v>
      </c>
      <c r="AG1477" s="106" t="s">
        <v>250</v>
      </c>
      <c r="AH1477" s="106" t="s">
        <v>2446</v>
      </c>
      <c r="AI1477" s="106" t="s">
        <v>676</v>
      </c>
      <c r="AJ1477" s="106" t="s">
        <v>2438</v>
      </c>
      <c r="AK1477" s="106" t="s">
        <v>2441</v>
      </c>
      <c r="AL1477" s="106" t="s">
        <v>2442</v>
      </c>
      <c r="AM1477" s="106">
        <v>7.2459148000000001E-2</v>
      </c>
      <c r="AN1477" s="106" t="s">
        <v>250</v>
      </c>
      <c r="AO1477" s="106">
        <v>0</v>
      </c>
      <c r="AP1477" s="106">
        <v>0</v>
      </c>
    </row>
    <row r="1478" spans="1:42" ht="16">
      <c r="A1478" s="376" t="s">
        <v>899</v>
      </c>
      <c r="B1478" s="106" t="s">
        <v>2406</v>
      </c>
      <c r="C1478" s="106" t="s">
        <v>2406</v>
      </c>
      <c r="D1478" s="106" t="s">
        <v>676</v>
      </c>
      <c r="E1478" s="106" t="s">
        <v>2438</v>
      </c>
      <c r="F1478" s="106">
        <v>10</v>
      </c>
      <c r="G1478" s="106">
        <v>12</v>
      </c>
      <c r="H1478" s="106">
        <v>2035</v>
      </c>
      <c r="I1478" s="106">
        <v>2189</v>
      </c>
      <c r="J1478" s="106">
        <v>0.92600000000000005</v>
      </c>
      <c r="K1478" s="106">
        <v>1.232</v>
      </c>
      <c r="L1478" s="106">
        <v>0.41</v>
      </c>
      <c r="M1478" s="106">
        <v>0.56100000000000005</v>
      </c>
      <c r="N1478" s="106">
        <v>1</v>
      </c>
      <c r="O1478" s="106">
        <v>-0.78589677968894001</v>
      </c>
      <c r="P1478" s="106">
        <v>0.16937533337129901</v>
      </c>
      <c r="Q1478" s="106">
        <v>0.32827302984102402</v>
      </c>
      <c r="R1478" s="106">
        <v>0</v>
      </c>
      <c r="S1478" s="106" t="s">
        <v>250</v>
      </c>
      <c r="T1478" s="106" t="s">
        <v>250</v>
      </c>
      <c r="U1478" s="106" t="s">
        <v>250</v>
      </c>
      <c r="V1478" s="106" t="s">
        <v>250</v>
      </c>
      <c r="W1478" s="106" t="s">
        <v>250</v>
      </c>
      <c r="X1478" s="106" t="s">
        <v>250</v>
      </c>
      <c r="Y1478" s="106" t="s">
        <v>250</v>
      </c>
      <c r="Z1478" s="106" t="s">
        <v>250</v>
      </c>
      <c r="AA1478" s="106" t="s">
        <v>250</v>
      </c>
      <c r="AB1478" s="106" t="s">
        <v>250</v>
      </c>
      <c r="AC1478" s="106" t="s">
        <v>250</v>
      </c>
      <c r="AD1478" s="106" t="s">
        <v>250</v>
      </c>
      <c r="AE1478" s="106" t="s">
        <v>250</v>
      </c>
      <c r="AF1478" s="106" t="s">
        <v>250</v>
      </c>
      <c r="AG1478" s="106" t="s">
        <v>250</v>
      </c>
      <c r="AH1478" s="106" t="s">
        <v>2446</v>
      </c>
      <c r="AI1478" s="106" t="s">
        <v>676</v>
      </c>
      <c r="AJ1478" s="106" t="s">
        <v>2438</v>
      </c>
      <c r="AK1478" s="106" t="s">
        <v>2441</v>
      </c>
      <c r="AL1478" s="106" t="s">
        <v>2442</v>
      </c>
      <c r="AM1478" s="106">
        <v>-0.69304022399999998</v>
      </c>
      <c r="AN1478" s="107">
        <v>1.60241E-6</v>
      </c>
      <c r="AO1478" s="106">
        <v>1</v>
      </c>
      <c r="AP1478" s="106">
        <v>0</v>
      </c>
    </row>
    <row r="1479" spans="1:42" ht="16">
      <c r="A1479" s="376" t="s">
        <v>410</v>
      </c>
      <c r="B1479" s="106" t="s">
        <v>2406</v>
      </c>
      <c r="C1479" s="106" t="s">
        <v>250</v>
      </c>
      <c r="D1479" s="106" t="s">
        <v>250</v>
      </c>
      <c r="E1479" s="106" t="s">
        <v>250</v>
      </c>
      <c r="F1479" s="106" t="s">
        <v>250</v>
      </c>
      <c r="G1479" s="106" t="s">
        <v>250</v>
      </c>
      <c r="H1479" s="106" t="s">
        <v>250</v>
      </c>
      <c r="I1479" s="106" t="s">
        <v>250</v>
      </c>
      <c r="J1479" s="106" t="s">
        <v>250</v>
      </c>
      <c r="K1479" s="106" t="s">
        <v>250</v>
      </c>
      <c r="L1479" s="106" t="s">
        <v>250</v>
      </c>
      <c r="M1479" s="106" t="s">
        <v>250</v>
      </c>
      <c r="N1479" s="106" t="s">
        <v>250</v>
      </c>
      <c r="O1479" s="106" t="s">
        <v>250</v>
      </c>
      <c r="P1479" s="106" t="s">
        <v>250</v>
      </c>
      <c r="Q1479" s="106" t="s">
        <v>250</v>
      </c>
      <c r="R1479" s="106" t="s">
        <v>250</v>
      </c>
      <c r="S1479" s="106" t="s">
        <v>250</v>
      </c>
      <c r="T1479" s="106" t="s">
        <v>250</v>
      </c>
      <c r="U1479" s="106" t="s">
        <v>250</v>
      </c>
      <c r="V1479" s="106" t="s">
        <v>250</v>
      </c>
      <c r="W1479" s="106" t="s">
        <v>250</v>
      </c>
      <c r="X1479" s="106" t="s">
        <v>250</v>
      </c>
      <c r="Y1479" s="106" t="s">
        <v>250</v>
      </c>
      <c r="Z1479" s="106" t="s">
        <v>250</v>
      </c>
      <c r="AA1479" s="106" t="s">
        <v>250</v>
      </c>
      <c r="AB1479" s="106" t="s">
        <v>250</v>
      </c>
      <c r="AC1479" s="106" t="s">
        <v>250</v>
      </c>
      <c r="AD1479" s="106" t="s">
        <v>250</v>
      </c>
      <c r="AE1479" s="106" t="s">
        <v>250</v>
      </c>
      <c r="AF1479" s="106" t="s">
        <v>250</v>
      </c>
      <c r="AG1479" s="106" t="s">
        <v>250</v>
      </c>
      <c r="AH1479" s="106" t="s">
        <v>2446</v>
      </c>
      <c r="AI1479" s="106" t="s">
        <v>676</v>
      </c>
      <c r="AJ1479" s="106" t="s">
        <v>2438</v>
      </c>
      <c r="AK1479" s="106" t="s">
        <v>2441</v>
      </c>
      <c r="AL1479" s="106" t="s">
        <v>2442</v>
      </c>
      <c r="AM1479" s="106">
        <v>7.4763129999999997E-2</v>
      </c>
      <c r="AN1479" s="106">
        <v>0.68894007099999999</v>
      </c>
      <c r="AO1479" s="106">
        <v>0</v>
      </c>
      <c r="AP1479" s="106">
        <v>0</v>
      </c>
    </row>
    <row r="1480" spans="1:42" ht="16">
      <c r="A1480" s="376" t="s">
        <v>959</v>
      </c>
      <c r="B1480" s="106" t="s">
        <v>2406</v>
      </c>
      <c r="C1480" s="106" t="s">
        <v>250</v>
      </c>
      <c r="D1480" s="106" t="s">
        <v>250</v>
      </c>
      <c r="E1480" s="106" t="s">
        <v>250</v>
      </c>
      <c r="F1480" s="106" t="s">
        <v>250</v>
      </c>
      <c r="G1480" s="106" t="s">
        <v>250</v>
      </c>
      <c r="H1480" s="106" t="s">
        <v>250</v>
      </c>
      <c r="I1480" s="106" t="s">
        <v>250</v>
      </c>
      <c r="J1480" s="106" t="s">
        <v>250</v>
      </c>
      <c r="K1480" s="106" t="s">
        <v>250</v>
      </c>
      <c r="L1480" s="106" t="s">
        <v>250</v>
      </c>
      <c r="M1480" s="106" t="s">
        <v>250</v>
      </c>
      <c r="N1480" s="106" t="s">
        <v>250</v>
      </c>
      <c r="O1480" s="106" t="s">
        <v>250</v>
      </c>
      <c r="P1480" s="106" t="s">
        <v>250</v>
      </c>
      <c r="Q1480" s="106" t="s">
        <v>250</v>
      </c>
      <c r="R1480" s="106" t="s">
        <v>250</v>
      </c>
      <c r="S1480" s="106" t="s">
        <v>250</v>
      </c>
      <c r="T1480" s="106" t="s">
        <v>250</v>
      </c>
      <c r="U1480" s="106" t="s">
        <v>250</v>
      </c>
      <c r="V1480" s="106" t="s">
        <v>250</v>
      </c>
      <c r="W1480" s="106" t="s">
        <v>250</v>
      </c>
      <c r="X1480" s="106" t="s">
        <v>250</v>
      </c>
      <c r="Y1480" s="106" t="s">
        <v>250</v>
      </c>
      <c r="Z1480" s="106" t="s">
        <v>250</v>
      </c>
      <c r="AA1480" s="106" t="s">
        <v>250</v>
      </c>
      <c r="AB1480" s="106" t="s">
        <v>250</v>
      </c>
      <c r="AC1480" s="106" t="s">
        <v>250</v>
      </c>
      <c r="AD1480" s="106" t="s">
        <v>250</v>
      </c>
      <c r="AE1480" s="106" t="s">
        <v>250</v>
      </c>
      <c r="AF1480" s="106" t="s">
        <v>250</v>
      </c>
      <c r="AG1480" s="106" t="s">
        <v>250</v>
      </c>
      <c r="AH1480" s="106" t="s">
        <v>2446</v>
      </c>
      <c r="AI1480" s="106" t="s">
        <v>676</v>
      </c>
      <c r="AJ1480" s="106" t="s">
        <v>2438</v>
      </c>
      <c r="AK1480" s="106" t="s">
        <v>2441</v>
      </c>
      <c r="AL1480" s="106" t="s">
        <v>2442</v>
      </c>
      <c r="AM1480" s="106">
        <v>-5.7487659000000003E-2</v>
      </c>
      <c r="AN1480" s="106">
        <v>0.73980781799999995</v>
      </c>
      <c r="AO1480" s="106">
        <v>0</v>
      </c>
      <c r="AP1480" s="106">
        <v>0</v>
      </c>
    </row>
    <row r="1481" spans="1:42" ht="16">
      <c r="A1481" s="376" t="s">
        <v>903</v>
      </c>
      <c r="B1481" s="106" t="s">
        <v>2406</v>
      </c>
      <c r="C1481" s="106" t="s">
        <v>250</v>
      </c>
      <c r="D1481" s="106" t="s">
        <v>250</v>
      </c>
      <c r="E1481" s="106" t="s">
        <v>250</v>
      </c>
      <c r="F1481" s="106" t="s">
        <v>250</v>
      </c>
      <c r="G1481" s="106" t="s">
        <v>250</v>
      </c>
      <c r="H1481" s="106" t="s">
        <v>250</v>
      </c>
      <c r="I1481" s="106" t="s">
        <v>250</v>
      </c>
      <c r="J1481" s="106" t="s">
        <v>250</v>
      </c>
      <c r="K1481" s="106" t="s">
        <v>250</v>
      </c>
      <c r="L1481" s="106" t="s">
        <v>250</v>
      </c>
      <c r="M1481" s="106" t="s">
        <v>250</v>
      </c>
      <c r="N1481" s="106" t="s">
        <v>250</v>
      </c>
      <c r="O1481" s="106" t="s">
        <v>250</v>
      </c>
      <c r="P1481" s="106" t="s">
        <v>250</v>
      </c>
      <c r="Q1481" s="106" t="s">
        <v>250</v>
      </c>
      <c r="R1481" s="106" t="s">
        <v>250</v>
      </c>
      <c r="S1481" s="106" t="s">
        <v>250</v>
      </c>
      <c r="T1481" s="106" t="s">
        <v>250</v>
      </c>
      <c r="U1481" s="106" t="s">
        <v>250</v>
      </c>
      <c r="V1481" s="106" t="s">
        <v>250</v>
      </c>
      <c r="W1481" s="106" t="s">
        <v>250</v>
      </c>
      <c r="X1481" s="106" t="s">
        <v>250</v>
      </c>
      <c r="Y1481" s="106" t="s">
        <v>250</v>
      </c>
      <c r="Z1481" s="106" t="s">
        <v>250</v>
      </c>
      <c r="AA1481" s="106" t="s">
        <v>250</v>
      </c>
      <c r="AB1481" s="106" t="s">
        <v>250</v>
      </c>
      <c r="AC1481" s="106" t="s">
        <v>250</v>
      </c>
      <c r="AD1481" s="106" t="s">
        <v>250</v>
      </c>
      <c r="AE1481" s="106" t="s">
        <v>250</v>
      </c>
      <c r="AF1481" s="106" t="s">
        <v>250</v>
      </c>
      <c r="AG1481" s="106" t="s">
        <v>250</v>
      </c>
      <c r="AH1481" s="106" t="s">
        <v>2446</v>
      </c>
      <c r="AI1481" s="106" t="s">
        <v>676</v>
      </c>
      <c r="AJ1481" s="106" t="s">
        <v>2438</v>
      </c>
      <c r="AK1481" s="106" t="s">
        <v>2441</v>
      </c>
      <c r="AL1481" s="106" t="s">
        <v>2442</v>
      </c>
      <c r="AM1481" s="106">
        <v>0.26598816199999997</v>
      </c>
      <c r="AN1481" s="106">
        <v>0.32451061399999998</v>
      </c>
      <c r="AO1481" s="106">
        <v>0</v>
      </c>
      <c r="AP1481" s="106">
        <v>0</v>
      </c>
    </row>
    <row r="1482" spans="1:42" ht="16">
      <c r="A1482" s="376" t="s">
        <v>365</v>
      </c>
      <c r="B1482" s="106" t="s">
        <v>2406</v>
      </c>
      <c r="C1482" s="106" t="s">
        <v>250</v>
      </c>
      <c r="D1482" s="106" t="s">
        <v>250</v>
      </c>
      <c r="E1482" s="106" t="s">
        <v>250</v>
      </c>
      <c r="F1482" s="106" t="s">
        <v>250</v>
      </c>
      <c r="G1482" s="106" t="s">
        <v>250</v>
      </c>
      <c r="H1482" s="106" t="s">
        <v>250</v>
      </c>
      <c r="I1482" s="106" t="s">
        <v>250</v>
      </c>
      <c r="J1482" s="106" t="s">
        <v>250</v>
      </c>
      <c r="K1482" s="106" t="s">
        <v>250</v>
      </c>
      <c r="L1482" s="106" t="s">
        <v>250</v>
      </c>
      <c r="M1482" s="106" t="s">
        <v>250</v>
      </c>
      <c r="N1482" s="106" t="s">
        <v>250</v>
      </c>
      <c r="O1482" s="106" t="s">
        <v>250</v>
      </c>
      <c r="P1482" s="106" t="s">
        <v>250</v>
      </c>
      <c r="Q1482" s="106" t="s">
        <v>250</v>
      </c>
      <c r="R1482" s="106" t="s">
        <v>250</v>
      </c>
      <c r="S1482" s="106" t="s">
        <v>250</v>
      </c>
      <c r="T1482" s="106" t="s">
        <v>250</v>
      </c>
      <c r="U1482" s="106" t="s">
        <v>250</v>
      </c>
      <c r="V1482" s="106" t="s">
        <v>250</v>
      </c>
      <c r="W1482" s="106" t="s">
        <v>250</v>
      </c>
      <c r="X1482" s="106" t="s">
        <v>250</v>
      </c>
      <c r="Y1482" s="106" t="s">
        <v>250</v>
      </c>
      <c r="Z1482" s="106" t="s">
        <v>250</v>
      </c>
      <c r="AA1482" s="106" t="s">
        <v>250</v>
      </c>
      <c r="AB1482" s="106" t="s">
        <v>250</v>
      </c>
      <c r="AC1482" s="106" t="s">
        <v>250</v>
      </c>
      <c r="AD1482" s="106" t="s">
        <v>250</v>
      </c>
      <c r="AE1482" s="106" t="s">
        <v>250</v>
      </c>
      <c r="AF1482" s="106" t="s">
        <v>250</v>
      </c>
      <c r="AG1482" s="106" t="s">
        <v>250</v>
      </c>
      <c r="AH1482" s="106" t="s">
        <v>2446</v>
      </c>
      <c r="AI1482" s="106" t="s">
        <v>676</v>
      </c>
      <c r="AJ1482" s="106" t="s">
        <v>2438</v>
      </c>
      <c r="AK1482" s="106" t="s">
        <v>2441</v>
      </c>
      <c r="AL1482" s="106" t="s">
        <v>2442</v>
      </c>
      <c r="AM1482" s="106">
        <v>-0.27072982200000001</v>
      </c>
      <c r="AN1482" s="106">
        <v>8.5673738999999999E-2</v>
      </c>
      <c r="AO1482" s="106">
        <v>0</v>
      </c>
      <c r="AP1482" s="106">
        <v>0</v>
      </c>
    </row>
    <row r="1483" spans="1:42" ht="16">
      <c r="A1483" s="376" t="s">
        <v>693</v>
      </c>
      <c r="B1483" s="106" t="s">
        <v>2406</v>
      </c>
      <c r="C1483" s="106" t="s">
        <v>2406</v>
      </c>
      <c r="D1483" s="106" t="s">
        <v>676</v>
      </c>
      <c r="E1483" s="106" t="s">
        <v>2438</v>
      </c>
      <c r="F1483" s="106">
        <v>10</v>
      </c>
      <c r="G1483" s="106">
        <v>12</v>
      </c>
      <c r="H1483" s="106">
        <v>2035</v>
      </c>
      <c r="I1483" s="106">
        <v>2189</v>
      </c>
      <c r="J1483" s="106">
        <v>0.78100000000000003</v>
      </c>
      <c r="K1483" s="106">
        <v>1.083</v>
      </c>
      <c r="L1483" s="106">
        <v>0.371</v>
      </c>
      <c r="M1483" s="106">
        <v>0.56299999999999994</v>
      </c>
      <c r="N1483" s="106">
        <v>0</v>
      </c>
      <c r="O1483" s="106">
        <v>-0.35201446454052199</v>
      </c>
      <c r="P1483" s="106">
        <v>9.0523668772242005E-3</v>
      </c>
      <c r="Q1483" s="106">
        <v>3.9416105305531399E-2</v>
      </c>
      <c r="R1483" s="106">
        <v>1</v>
      </c>
      <c r="S1483" s="106" t="s">
        <v>250</v>
      </c>
      <c r="T1483" s="106" t="s">
        <v>250</v>
      </c>
      <c r="U1483" s="106" t="s">
        <v>250</v>
      </c>
      <c r="V1483" s="106" t="s">
        <v>250</v>
      </c>
      <c r="W1483" s="106" t="s">
        <v>250</v>
      </c>
      <c r="X1483" s="106" t="s">
        <v>250</v>
      </c>
      <c r="Y1483" s="106" t="s">
        <v>250</v>
      </c>
      <c r="Z1483" s="106" t="s">
        <v>250</v>
      </c>
      <c r="AA1483" s="106" t="s">
        <v>250</v>
      </c>
      <c r="AB1483" s="106" t="s">
        <v>250</v>
      </c>
      <c r="AC1483" s="106" t="s">
        <v>250</v>
      </c>
      <c r="AD1483" s="106" t="s">
        <v>250</v>
      </c>
      <c r="AE1483" s="106" t="s">
        <v>250</v>
      </c>
      <c r="AF1483" s="106" t="s">
        <v>250</v>
      </c>
      <c r="AG1483" s="106" t="s">
        <v>250</v>
      </c>
      <c r="AH1483" s="106" t="s">
        <v>2446</v>
      </c>
      <c r="AI1483" s="106" t="s">
        <v>676</v>
      </c>
      <c r="AJ1483" s="106" t="s">
        <v>2438</v>
      </c>
      <c r="AK1483" s="106" t="s">
        <v>2441</v>
      </c>
      <c r="AL1483" s="106" t="s">
        <v>2442</v>
      </c>
      <c r="AM1483" s="106">
        <v>-0.14668124699999999</v>
      </c>
      <c r="AN1483" s="106">
        <v>0.30827000500000001</v>
      </c>
      <c r="AO1483" s="106">
        <v>0</v>
      </c>
      <c r="AP1483" s="106">
        <v>0</v>
      </c>
    </row>
    <row r="1484" spans="1:42" ht="16">
      <c r="A1484" s="376" t="s">
        <v>966</v>
      </c>
      <c r="B1484" s="106" t="s">
        <v>2406</v>
      </c>
      <c r="C1484" s="106" t="s">
        <v>250</v>
      </c>
      <c r="D1484" s="106" t="s">
        <v>250</v>
      </c>
      <c r="E1484" s="106" t="s">
        <v>250</v>
      </c>
      <c r="F1484" s="106" t="s">
        <v>250</v>
      </c>
      <c r="G1484" s="106" t="s">
        <v>250</v>
      </c>
      <c r="H1484" s="106" t="s">
        <v>250</v>
      </c>
      <c r="I1484" s="106" t="s">
        <v>250</v>
      </c>
      <c r="J1484" s="106" t="s">
        <v>250</v>
      </c>
      <c r="K1484" s="106" t="s">
        <v>250</v>
      </c>
      <c r="L1484" s="106" t="s">
        <v>250</v>
      </c>
      <c r="M1484" s="106" t="s">
        <v>250</v>
      </c>
      <c r="N1484" s="106" t="s">
        <v>250</v>
      </c>
      <c r="O1484" s="106" t="s">
        <v>250</v>
      </c>
      <c r="P1484" s="106" t="s">
        <v>250</v>
      </c>
      <c r="Q1484" s="106" t="s">
        <v>250</v>
      </c>
      <c r="R1484" s="106" t="s">
        <v>250</v>
      </c>
      <c r="S1484" s="106" t="s">
        <v>250</v>
      </c>
      <c r="T1484" s="106" t="s">
        <v>250</v>
      </c>
      <c r="U1484" s="106" t="s">
        <v>250</v>
      </c>
      <c r="V1484" s="106" t="s">
        <v>250</v>
      </c>
      <c r="W1484" s="106" t="s">
        <v>250</v>
      </c>
      <c r="X1484" s="106" t="s">
        <v>250</v>
      </c>
      <c r="Y1484" s="106" t="s">
        <v>250</v>
      </c>
      <c r="Z1484" s="106" t="s">
        <v>250</v>
      </c>
      <c r="AA1484" s="106" t="s">
        <v>250</v>
      </c>
      <c r="AB1484" s="106" t="s">
        <v>250</v>
      </c>
      <c r="AC1484" s="106" t="s">
        <v>250</v>
      </c>
      <c r="AD1484" s="106" t="s">
        <v>250</v>
      </c>
      <c r="AE1484" s="106" t="s">
        <v>250</v>
      </c>
      <c r="AF1484" s="106" t="s">
        <v>250</v>
      </c>
      <c r="AG1484" s="106" t="s">
        <v>250</v>
      </c>
      <c r="AH1484" s="106" t="s">
        <v>2446</v>
      </c>
      <c r="AI1484" s="106" t="s">
        <v>676</v>
      </c>
      <c r="AJ1484" s="106" t="s">
        <v>2438</v>
      </c>
      <c r="AK1484" s="106" t="s">
        <v>2441</v>
      </c>
      <c r="AL1484" s="106" t="s">
        <v>2442</v>
      </c>
      <c r="AM1484" s="106">
        <v>-0.37072063700000002</v>
      </c>
      <c r="AN1484" s="106">
        <v>9.19576E-2</v>
      </c>
      <c r="AO1484" s="106">
        <v>0</v>
      </c>
      <c r="AP1484" s="106">
        <v>0</v>
      </c>
    </row>
    <row r="1485" spans="1:42" ht="16">
      <c r="A1485" s="376" t="s">
        <v>785</v>
      </c>
      <c r="B1485" s="106" t="s">
        <v>2406</v>
      </c>
      <c r="C1485" s="106" t="s">
        <v>250</v>
      </c>
      <c r="D1485" s="106" t="s">
        <v>250</v>
      </c>
      <c r="E1485" s="106" t="s">
        <v>250</v>
      </c>
      <c r="F1485" s="106" t="s">
        <v>250</v>
      </c>
      <c r="G1485" s="106" t="s">
        <v>250</v>
      </c>
      <c r="H1485" s="106" t="s">
        <v>250</v>
      </c>
      <c r="I1485" s="106" t="s">
        <v>250</v>
      </c>
      <c r="J1485" s="106" t="s">
        <v>250</v>
      </c>
      <c r="K1485" s="106" t="s">
        <v>250</v>
      </c>
      <c r="L1485" s="106" t="s">
        <v>250</v>
      </c>
      <c r="M1485" s="106" t="s">
        <v>250</v>
      </c>
      <c r="N1485" s="106" t="s">
        <v>250</v>
      </c>
      <c r="O1485" s="106" t="s">
        <v>250</v>
      </c>
      <c r="P1485" s="106" t="s">
        <v>250</v>
      </c>
      <c r="Q1485" s="106" t="s">
        <v>250</v>
      </c>
      <c r="R1485" s="106" t="s">
        <v>250</v>
      </c>
      <c r="S1485" s="106" t="s">
        <v>250</v>
      </c>
      <c r="T1485" s="106" t="s">
        <v>250</v>
      </c>
      <c r="U1485" s="106" t="s">
        <v>250</v>
      </c>
      <c r="V1485" s="106" t="s">
        <v>250</v>
      </c>
      <c r="W1485" s="106" t="s">
        <v>250</v>
      </c>
      <c r="X1485" s="106" t="s">
        <v>250</v>
      </c>
      <c r="Y1485" s="106" t="s">
        <v>250</v>
      </c>
      <c r="Z1485" s="106" t="s">
        <v>250</v>
      </c>
      <c r="AA1485" s="106" t="s">
        <v>250</v>
      </c>
      <c r="AB1485" s="106" t="s">
        <v>250</v>
      </c>
      <c r="AC1485" s="106" t="s">
        <v>250</v>
      </c>
      <c r="AD1485" s="106" t="s">
        <v>250</v>
      </c>
      <c r="AE1485" s="106" t="s">
        <v>250</v>
      </c>
      <c r="AF1485" s="106" t="s">
        <v>250</v>
      </c>
      <c r="AG1485" s="106" t="s">
        <v>250</v>
      </c>
      <c r="AH1485" s="106" t="s">
        <v>2446</v>
      </c>
      <c r="AI1485" s="106" t="s">
        <v>676</v>
      </c>
      <c r="AJ1485" s="106" t="s">
        <v>2438</v>
      </c>
      <c r="AK1485" s="106" t="s">
        <v>2441</v>
      </c>
      <c r="AL1485" s="106" t="s">
        <v>2442</v>
      </c>
      <c r="AM1485" s="106">
        <v>0.104291382</v>
      </c>
      <c r="AN1485" s="106">
        <v>0.69516113800000001</v>
      </c>
      <c r="AO1485" s="106">
        <v>0</v>
      </c>
      <c r="AP1485" s="106">
        <v>0</v>
      </c>
    </row>
    <row r="1486" spans="1:42" ht="16">
      <c r="A1486" s="376" t="s">
        <v>927</v>
      </c>
      <c r="B1486" s="106" t="s">
        <v>2406</v>
      </c>
      <c r="C1486" s="106" t="s">
        <v>2406</v>
      </c>
      <c r="D1486" s="106" t="s">
        <v>676</v>
      </c>
      <c r="E1486" s="106" t="s">
        <v>2438</v>
      </c>
      <c r="F1486" s="106">
        <v>10</v>
      </c>
      <c r="G1486" s="106">
        <v>12</v>
      </c>
      <c r="H1486" s="106">
        <v>2035</v>
      </c>
      <c r="I1486" s="106">
        <v>2189</v>
      </c>
      <c r="J1486" s="106">
        <v>1.149</v>
      </c>
      <c r="K1486" s="106">
        <v>1.897</v>
      </c>
      <c r="L1486" s="106">
        <v>0.48299999999999998</v>
      </c>
      <c r="M1486" s="106">
        <v>0.748</v>
      </c>
      <c r="N1486" s="106">
        <v>0</v>
      </c>
      <c r="O1486" s="106">
        <v>-0.857098385494929</v>
      </c>
      <c r="P1486" s="106">
        <v>4.2365840988147999E-3</v>
      </c>
      <c r="Q1486" s="106">
        <v>2.26197484425626E-2</v>
      </c>
      <c r="R1486" s="106">
        <v>1</v>
      </c>
      <c r="S1486" s="106" t="s">
        <v>250</v>
      </c>
      <c r="T1486" s="106" t="s">
        <v>250</v>
      </c>
      <c r="U1486" s="106" t="s">
        <v>250</v>
      </c>
      <c r="V1486" s="106" t="s">
        <v>250</v>
      </c>
      <c r="W1486" s="106" t="s">
        <v>250</v>
      </c>
      <c r="X1486" s="106" t="s">
        <v>250</v>
      </c>
      <c r="Y1486" s="106" t="s">
        <v>250</v>
      </c>
      <c r="Z1486" s="106" t="s">
        <v>250</v>
      </c>
      <c r="AA1486" s="106" t="s">
        <v>250</v>
      </c>
      <c r="AB1486" s="106" t="s">
        <v>250</v>
      </c>
      <c r="AC1486" s="106" t="s">
        <v>250</v>
      </c>
      <c r="AD1486" s="106" t="s">
        <v>250</v>
      </c>
      <c r="AE1486" s="106" t="s">
        <v>250</v>
      </c>
      <c r="AF1486" s="106" t="s">
        <v>250</v>
      </c>
      <c r="AG1486" s="106" t="s">
        <v>250</v>
      </c>
      <c r="AH1486" s="106" t="s">
        <v>2446</v>
      </c>
      <c r="AI1486" s="106" t="s">
        <v>676</v>
      </c>
      <c r="AJ1486" s="106" t="s">
        <v>2438</v>
      </c>
      <c r="AK1486" s="106" t="s">
        <v>2441</v>
      </c>
      <c r="AL1486" s="106" t="s">
        <v>2442</v>
      </c>
      <c r="AM1486" s="106">
        <v>-0.210336201</v>
      </c>
      <c r="AN1486" s="106">
        <v>0.32822354300000001</v>
      </c>
      <c r="AO1486" s="106">
        <v>0</v>
      </c>
      <c r="AP1486" s="106">
        <v>0</v>
      </c>
    </row>
    <row r="1487" spans="1:42" ht="16">
      <c r="A1487" s="376" t="s">
        <v>1043</v>
      </c>
      <c r="B1487" s="106" t="s">
        <v>2406</v>
      </c>
      <c r="C1487" s="106" t="s">
        <v>250</v>
      </c>
      <c r="D1487" s="106" t="s">
        <v>250</v>
      </c>
      <c r="E1487" s="106" t="s">
        <v>250</v>
      </c>
      <c r="F1487" s="106" t="s">
        <v>250</v>
      </c>
      <c r="G1487" s="106" t="s">
        <v>250</v>
      </c>
      <c r="H1487" s="106" t="s">
        <v>250</v>
      </c>
      <c r="I1487" s="106" t="s">
        <v>250</v>
      </c>
      <c r="J1487" s="106" t="s">
        <v>250</v>
      </c>
      <c r="K1487" s="106" t="s">
        <v>250</v>
      </c>
      <c r="L1487" s="106" t="s">
        <v>250</v>
      </c>
      <c r="M1487" s="106" t="s">
        <v>250</v>
      </c>
      <c r="N1487" s="106" t="s">
        <v>250</v>
      </c>
      <c r="O1487" s="106" t="s">
        <v>250</v>
      </c>
      <c r="P1487" s="106" t="s">
        <v>250</v>
      </c>
      <c r="Q1487" s="106" t="s">
        <v>250</v>
      </c>
      <c r="R1487" s="106" t="s">
        <v>250</v>
      </c>
      <c r="S1487" s="106" t="s">
        <v>250</v>
      </c>
      <c r="T1487" s="106" t="s">
        <v>250</v>
      </c>
      <c r="U1487" s="106" t="s">
        <v>250</v>
      </c>
      <c r="V1487" s="106" t="s">
        <v>250</v>
      </c>
      <c r="W1487" s="106" t="s">
        <v>250</v>
      </c>
      <c r="X1487" s="106" t="s">
        <v>250</v>
      </c>
      <c r="Y1487" s="106" t="s">
        <v>250</v>
      </c>
      <c r="Z1487" s="106" t="s">
        <v>250</v>
      </c>
      <c r="AA1487" s="106" t="s">
        <v>250</v>
      </c>
      <c r="AB1487" s="106" t="s">
        <v>250</v>
      </c>
      <c r="AC1487" s="106" t="s">
        <v>250</v>
      </c>
      <c r="AD1487" s="106" t="s">
        <v>250</v>
      </c>
      <c r="AE1487" s="106" t="s">
        <v>250</v>
      </c>
      <c r="AF1487" s="106" t="s">
        <v>250</v>
      </c>
      <c r="AG1487" s="106" t="s">
        <v>250</v>
      </c>
      <c r="AH1487" s="106" t="s">
        <v>2446</v>
      </c>
      <c r="AI1487" s="106" t="s">
        <v>676</v>
      </c>
      <c r="AJ1487" s="106" t="s">
        <v>2438</v>
      </c>
      <c r="AK1487" s="106" t="s">
        <v>2441</v>
      </c>
      <c r="AL1487" s="106" t="s">
        <v>2442</v>
      </c>
      <c r="AM1487" s="106">
        <v>-0.26443108100000001</v>
      </c>
      <c r="AN1487" s="106">
        <v>0.151353773</v>
      </c>
      <c r="AO1487" s="106">
        <v>0</v>
      </c>
      <c r="AP1487" s="106">
        <v>0</v>
      </c>
    </row>
    <row r="1488" spans="1:42" ht="16">
      <c r="A1488" s="376" t="s">
        <v>291</v>
      </c>
      <c r="B1488" s="106" t="s">
        <v>2406</v>
      </c>
      <c r="C1488" s="106" t="s">
        <v>250</v>
      </c>
      <c r="D1488" s="106" t="s">
        <v>250</v>
      </c>
      <c r="E1488" s="106" t="s">
        <v>250</v>
      </c>
      <c r="F1488" s="106" t="s">
        <v>250</v>
      </c>
      <c r="G1488" s="106" t="s">
        <v>250</v>
      </c>
      <c r="H1488" s="106" t="s">
        <v>250</v>
      </c>
      <c r="I1488" s="106" t="s">
        <v>250</v>
      </c>
      <c r="J1488" s="106" t="s">
        <v>250</v>
      </c>
      <c r="K1488" s="106" t="s">
        <v>250</v>
      </c>
      <c r="L1488" s="106" t="s">
        <v>250</v>
      </c>
      <c r="M1488" s="106" t="s">
        <v>250</v>
      </c>
      <c r="N1488" s="106" t="s">
        <v>250</v>
      </c>
      <c r="O1488" s="106" t="s">
        <v>250</v>
      </c>
      <c r="P1488" s="106" t="s">
        <v>250</v>
      </c>
      <c r="Q1488" s="106" t="s">
        <v>250</v>
      </c>
      <c r="R1488" s="106" t="s">
        <v>250</v>
      </c>
      <c r="S1488" s="106" t="s">
        <v>250</v>
      </c>
      <c r="T1488" s="106" t="s">
        <v>250</v>
      </c>
      <c r="U1488" s="106" t="s">
        <v>250</v>
      </c>
      <c r="V1488" s="106" t="s">
        <v>250</v>
      </c>
      <c r="W1488" s="106" t="s">
        <v>250</v>
      </c>
      <c r="X1488" s="106" t="s">
        <v>250</v>
      </c>
      <c r="Y1488" s="106" t="s">
        <v>250</v>
      </c>
      <c r="Z1488" s="106" t="s">
        <v>250</v>
      </c>
      <c r="AA1488" s="106" t="s">
        <v>250</v>
      </c>
      <c r="AB1488" s="106" t="s">
        <v>250</v>
      </c>
      <c r="AC1488" s="106" t="s">
        <v>250</v>
      </c>
      <c r="AD1488" s="106" t="s">
        <v>250</v>
      </c>
      <c r="AE1488" s="106" t="s">
        <v>250</v>
      </c>
      <c r="AF1488" s="106" t="s">
        <v>250</v>
      </c>
      <c r="AG1488" s="106" t="s">
        <v>250</v>
      </c>
      <c r="AH1488" s="106" t="s">
        <v>2446</v>
      </c>
      <c r="AI1488" s="106" t="s">
        <v>676</v>
      </c>
      <c r="AJ1488" s="106" t="s">
        <v>2438</v>
      </c>
      <c r="AK1488" s="106" t="s">
        <v>2441</v>
      </c>
      <c r="AL1488" s="106" t="s">
        <v>2442</v>
      </c>
      <c r="AM1488" s="106">
        <v>-1.4573131E-2</v>
      </c>
      <c r="AN1488" s="106">
        <v>0.92880589899999999</v>
      </c>
      <c r="AO1488" s="106">
        <v>0</v>
      </c>
      <c r="AP1488" s="106">
        <v>0</v>
      </c>
    </row>
    <row r="1489" spans="1:42" ht="16">
      <c r="A1489" s="376" t="s">
        <v>446</v>
      </c>
      <c r="B1489" s="106" t="s">
        <v>2406</v>
      </c>
      <c r="C1489" s="106" t="s">
        <v>2406</v>
      </c>
      <c r="D1489" s="106" t="s">
        <v>676</v>
      </c>
      <c r="E1489" s="106" t="s">
        <v>2438</v>
      </c>
      <c r="F1489" s="106">
        <v>10</v>
      </c>
      <c r="G1489" s="106">
        <v>12</v>
      </c>
      <c r="H1489" s="106">
        <v>2035</v>
      </c>
      <c r="I1489" s="106">
        <v>2189</v>
      </c>
      <c r="J1489" s="106">
        <v>0.35099999999999998</v>
      </c>
      <c r="K1489" s="106">
        <v>0.39400000000000002</v>
      </c>
      <c r="L1489" s="106">
        <v>0.17599999999999999</v>
      </c>
      <c r="M1489" s="106">
        <v>0.24</v>
      </c>
      <c r="N1489" s="106">
        <v>0</v>
      </c>
      <c r="O1489" s="106">
        <v>-7.7020627990197502E-2</v>
      </c>
      <c r="P1489" s="106">
        <v>0.57682751978982905</v>
      </c>
      <c r="Q1489" s="106">
        <v>0.73044806782453997</v>
      </c>
      <c r="R1489" s="106">
        <v>0</v>
      </c>
      <c r="S1489" s="106" t="s">
        <v>250</v>
      </c>
      <c r="T1489" s="106" t="s">
        <v>250</v>
      </c>
      <c r="U1489" s="106" t="s">
        <v>250</v>
      </c>
      <c r="V1489" s="106" t="s">
        <v>250</v>
      </c>
      <c r="W1489" s="106" t="s">
        <v>250</v>
      </c>
      <c r="X1489" s="106" t="s">
        <v>250</v>
      </c>
      <c r="Y1489" s="106" t="s">
        <v>250</v>
      </c>
      <c r="Z1489" s="106" t="s">
        <v>250</v>
      </c>
      <c r="AA1489" s="106" t="s">
        <v>250</v>
      </c>
      <c r="AB1489" s="106" t="s">
        <v>250</v>
      </c>
      <c r="AC1489" s="106" t="s">
        <v>250</v>
      </c>
      <c r="AD1489" s="106" t="s">
        <v>250</v>
      </c>
      <c r="AE1489" s="106" t="s">
        <v>250</v>
      </c>
      <c r="AF1489" s="106" t="s">
        <v>250</v>
      </c>
      <c r="AG1489" s="106" t="s">
        <v>250</v>
      </c>
      <c r="AH1489" s="106" t="s">
        <v>2446</v>
      </c>
      <c r="AI1489" s="106" t="s">
        <v>676</v>
      </c>
      <c r="AJ1489" s="106" t="s">
        <v>2438</v>
      </c>
      <c r="AK1489" s="106" t="s">
        <v>2441</v>
      </c>
      <c r="AL1489" s="106" t="s">
        <v>2442</v>
      </c>
      <c r="AM1489" s="106">
        <v>-0.15872529699999999</v>
      </c>
      <c r="AN1489" s="106">
        <v>0.18451962</v>
      </c>
      <c r="AO1489" s="106">
        <v>0</v>
      </c>
      <c r="AP1489" s="106">
        <v>0</v>
      </c>
    </row>
    <row r="1490" spans="1:42" ht="16">
      <c r="A1490" s="376" t="s">
        <v>496</v>
      </c>
      <c r="B1490" s="106" t="s">
        <v>2406</v>
      </c>
      <c r="C1490" s="106" t="s">
        <v>250</v>
      </c>
      <c r="D1490" s="106" t="s">
        <v>250</v>
      </c>
      <c r="E1490" s="106" t="s">
        <v>250</v>
      </c>
      <c r="F1490" s="106" t="s">
        <v>250</v>
      </c>
      <c r="G1490" s="106" t="s">
        <v>250</v>
      </c>
      <c r="H1490" s="106" t="s">
        <v>250</v>
      </c>
      <c r="I1490" s="106" t="s">
        <v>250</v>
      </c>
      <c r="J1490" s="106" t="s">
        <v>250</v>
      </c>
      <c r="K1490" s="106" t="s">
        <v>250</v>
      </c>
      <c r="L1490" s="106" t="s">
        <v>250</v>
      </c>
      <c r="M1490" s="106" t="s">
        <v>250</v>
      </c>
      <c r="N1490" s="106" t="s">
        <v>250</v>
      </c>
      <c r="O1490" s="106" t="s">
        <v>250</v>
      </c>
      <c r="P1490" s="106" t="s">
        <v>250</v>
      </c>
      <c r="Q1490" s="106" t="s">
        <v>250</v>
      </c>
      <c r="R1490" s="106" t="s">
        <v>250</v>
      </c>
      <c r="S1490" s="106" t="s">
        <v>250</v>
      </c>
      <c r="T1490" s="106" t="s">
        <v>250</v>
      </c>
      <c r="U1490" s="106" t="s">
        <v>250</v>
      </c>
      <c r="V1490" s="106" t="s">
        <v>250</v>
      </c>
      <c r="W1490" s="106" t="s">
        <v>250</v>
      </c>
      <c r="X1490" s="106" t="s">
        <v>250</v>
      </c>
      <c r="Y1490" s="106" t="s">
        <v>250</v>
      </c>
      <c r="Z1490" s="106" t="s">
        <v>250</v>
      </c>
      <c r="AA1490" s="106" t="s">
        <v>250</v>
      </c>
      <c r="AB1490" s="106" t="s">
        <v>250</v>
      </c>
      <c r="AC1490" s="106" t="s">
        <v>250</v>
      </c>
      <c r="AD1490" s="106" t="s">
        <v>250</v>
      </c>
      <c r="AE1490" s="106" t="s">
        <v>250</v>
      </c>
      <c r="AF1490" s="106" t="s">
        <v>250</v>
      </c>
      <c r="AG1490" s="106" t="s">
        <v>250</v>
      </c>
      <c r="AH1490" s="106" t="s">
        <v>2446</v>
      </c>
      <c r="AI1490" s="106" t="s">
        <v>676</v>
      </c>
      <c r="AJ1490" s="106" t="s">
        <v>2438</v>
      </c>
      <c r="AK1490" s="106" t="s">
        <v>2441</v>
      </c>
      <c r="AL1490" s="106" t="s">
        <v>2442</v>
      </c>
      <c r="AM1490" s="106">
        <v>-0.17877154200000001</v>
      </c>
      <c r="AN1490" s="106">
        <v>0.48089337599999998</v>
      </c>
      <c r="AO1490" s="106">
        <v>0</v>
      </c>
      <c r="AP1490" s="106">
        <v>0</v>
      </c>
    </row>
    <row r="1491" spans="1:42" ht="16">
      <c r="A1491" s="376" t="s">
        <v>424</v>
      </c>
      <c r="B1491" s="106" t="s">
        <v>2406</v>
      </c>
      <c r="C1491" s="106" t="s">
        <v>250</v>
      </c>
      <c r="D1491" s="106" t="s">
        <v>250</v>
      </c>
      <c r="E1491" s="106" t="s">
        <v>250</v>
      </c>
      <c r="F1491" s="106" t="s">
        <v>250</v>
      </c>
      <c r="G1491" s="106" t="s">
        <v>250</v>
      </c>
      <c r="H1491" s="106" t="s">
        <v>250</v>
      </c>
      <c r="I1491" s="106" t="s">
        <v>250</v>
      </c>
      <c r="J1491" s="106" t="s">
        <v>250</v>
      </c>
      <c r="K1491" s="106" t="s">
        <v>250</v>
      </c>
      <c r="L1491" s="106" t="s">
        <v>250</v>
      </c>
      <c r="M1491" s="106" t="s">
        <v>250</v>
      </c>
      <c r="N1491" s="106" t="s">
        <v>250</v>
      </c>
      <c r="O1491" s="106" t="s">
        <v>250</v>
      </c>
      <c r="P1491" s="106" t="s">
        <v>250</v>
      </c>
      <c r="Q1491" s="106" t="s">
        <v>250</v>
      </c>
      <c r="R1491" s="106" t="s">
        <v>250</v>
      </c>
      <c r="S1491" s="106" t="s">
        <v>250</v>
      </c>
      <c r="T1491" s="106" t="s">
        <v>250</v>
      </c>
      <c r="U1491" s="106" t="s">
        <v>250</v>
      </c>
      <c r="V1491" s="106" t="s">
        <v>250</v>
      </c>
      <c r="W1491" s="106" t="s">
        <v>250</v>
      </c>
      <c r="X1491" s="106" t="s">
        <v>250</v>
      </c>
      <c r="Y1491" s="106" t="s">
        <v>250</v>
      </c>
      <c r="Z1491" s="106" t="s">
        <v>250</v>
      </c>
      <c r="AA1491" s="106" t="s">
        <v>250</v>
      </c>
      <c r="AB1491" s="106" t="s">
        <v>250</v>
      </c>
      <c r="AC1491" s="106" t="s">
        <v>250</v>
      </c>
      <c r="AD1491" s="106" t="s">
        <v>250</v>
      </c>
      <c r="AE1491" s="106" t="s">
        <v>250</v>
      </c>
      <c r="AF1491" s="106" t="s">
        <v>250</v>
      </c>
      <c r="AG1491" s="106" t="s">
        <v>250</v>
      </c>
      <c r="AH1491" s="106" t="s">
        <v>2446</v>
      </c>
      <c r="AI1491" s="106" t="s">
        <v>676</v>
      </c>
      <c r="AJ1491" s="106" t="s">
        <v>2438</v>
      </c>
      <c r="AK1491" s="106" t="s">
        <v>2441</v>
      </c>
      <c r="AL1491" s="106" t="s">
        <v>2442</v>
      </c>
      <c r="AM1491" s="106">
        <v>-0.217078825</v>
      </c>
      <c r="AN1491" s="106">
        <v>0.35810261399999999</v>
      </c>
      <c r="AO1491" s="106">
        <v>0</v>
      </c>
      <c r="AP1491" s="106">
        <v>0</v>
      </c>
    </row>
    <row r="1492" spans="1:42" ht="16">
      <c r="A1492" s="376" t="s">
        <v>1011</v>
      </c>
      <c r="B1492" s="106" t="s">
        <v>2406</v>
      </c>
      <c r="C1492" s="106" t="s">
        <v>250</v>
      </c>
      <c r="D1492" s="106" t="s">
        <v>250</v>
      </c>
      <c r="E1492" s="106" t="s">
        <v>250</v>
      </c>
      <c r="F1492" s="106" t="s">
        <v>250</v>
      </c>
      <c r="G1492" s="106" t="s">
        <v>250</v>
      </c>
      <c r="H1492" s="106" t="s">
        <v>250</v>
      </c>
      <c r="I1492" s="106" t="s">
        <v>250</v>
      </c>
      <c r="J1492" s="106" t="s">
        <v>250</v>
      </c>
      <c r="K1492" s="106" t="s">
        <v>250</v>
      </c>
      <c r="L1492" s="106" t="s">
        <v>250</v>
      </c>
      <c r="M1492" s="106" t="s">
        <v>250</v>
      </c>
      <c r="N1492" s="106" t="s">
        <v>250</v>
      </c>
      <c r="O1492" s="106" t="s">
        <v>250</v>
      </c>
      <c r="P1492" s="106" t="s">
        <v>250</v>
      </c>
      <c r="Q1492" s="106" t="s">
        <v>250</v>
      </c>
      <c r="R1492" s="106" t="s">
        <v>250</v>
      </c>
      <c r="S1492" s="106" t="s">
        <v>250</v>
      </c>
      <c r="T1492" s="106" t="s">
        <v>250</v>
      </c>
      <c r="U1492" s="106" t="s">
        <v>250</v>
      </c>
      <c r="V1492" s="106" t="s">
        <v>250</v>
      </c>
      <c r="W1492" s="106" t="s">
        <v>250</v>
      </c>
      <c r="X1492" s="106" t="s">
        <v>250</v>
      </c>
      <c r="Y1492" s="106" t="s">
        <v>250</v>
      </c>
      <c r="Z1492" s="106" t="s">
        <v>250</v>
      </c>
      <c r="AA1492" s="106" t="s">
        <v>250</v>
      </c>
      <c r="AB1492" s="106" t="s">
        <v>250</v>
      </c>
      <c r="AC1492" s="106" t="s">
        <v>250</v>
      </c>
      <c r="AD1492" s="106" t="s">
        <v>250</v>
      </c>
      <c r="AE1492" s="106" t="s">
        <v>250</v>
      </c>
      <c r="AF1492" s="106" t="s">
        <v>250</v>
      </c>
      <c r="AG1492" s="106" t="s">
        <v>250</v>
      </c>
      <c r="AH1492" s="106" t="s">
        <v>2446</v>
      </c>
      <c r="AI1492" s="106" t="s">
        <v>676</v>
      </c>
      <c r="AJ1492" s="106" t="s">
        <v>2438</v>
      </c>
      <c r="AK1492" s="106" t="s">
        <v>2441</v>
      </c>
      <c r="AL1492" s="106" t="s">
        <v>2442</v>
      </c>
      <c r="AM1492" s="106">
        <v>-0.46549353500000001</v>
      </c>
      <c r="AN1492" s="106">
        <v>8.0283917999999996E-2</v>
      </c>
      <c r="AO1492" s="106">
        <v>0</v>
      </c>
      <c r="AP1492" s="106">
        <v>0</v>
      </c>
    </row>
    <row r="1493" spans="1:42" ht="16">
      <c r="A1493" s="376" t="s">
        <v>1056</v>
      </c>
      <c r="B1493" s="106" t="s">
        <v>2406</v>
      </c>
      <c r="C1493" s="106" t="s">
        <v>250</v>
      </c>
      <c r="D1493" s="106" t="s">
        <v>250</v>
      </c>
      <c r="E1493" s="106" t="s">
        <v>250</v>
      </c>
      <c r="F1493" s="106" t="s">
        <v>250</v>
      </c>
      <c r="G1493" s="106" t="s">
        <v>250</v>
      </c>
      <c r="H1493" s="106" t="s">
        <v>250</v>
      </c>
      <c r="I1493" s="106" t="s">
        <v>250</v>
      </c>
      <c r="J1493" s="106" t="s">
        <v>250</v>
      </c>
      <c r="K1493" s="106" t="s">
        <v>250</v>
      </c>
      <c r="L1493" s="106" t="s">
        <v>250</v>
      </c>
      <c r="M1493" s="106" t="s">
        <v>250</v>
      </c>
      <c r="N1493" s="106" t="s">
        <v>250</v>
      </c>
      <c r="O1493" s="106" t="s">
        <v>250</v>
      </c>
      <c r="P1493" s="106" t="s">
        <v>250</v>
      </c>
      <c r="Q1493" s="106" t="s">
        <v>250</v>
      </c>
      <c r="R1493" s="106" t="s">
        <v>250</v>
      </c>
      <c r="S1493" s="106" t="s">
        <v>250</v>
      </c>
      <c r="T1493" s="106" t="s">
        <v>250</v>
      </c>
      <c r="U1493" s="106" t="s">
        <v>250</v>
      </c>
      <c r="V1493" s="106" t="s">
        <v>250</v>
      </c>
      <c r="W1493" s="106" t="s">
        <v>250</v>
      </c>
      <c r="X1493" s="106" t="s">
        <v>250</v>
      </c>
      <c r="Y1493" s="106" t="s">
        <v>250</v>
      </c>
      <c r="Z1493" s="106" t="s">
        <v>250</v>
      </c>
      <c r="AA1493" s="106" t="s">
        <v>250</v>
      </c>
      <c r="AB1493" s="106" t="s">
        <v>250</v>
      </c>
      <c r="AC1493" s="106" t="s">
        <v>250</v>
      </c>
      <c r="AD1493" s="106" t="s">
        <v>250</v>
      </c>
      <c r="AE1493" s="106" t="s">
        <v>250</v>
      </c>
      <c r="AF1493" s="106" t="s">
        <v>250</v>
      </c>
      <c r="AG1493" s="106" t="s">
        <v>250</v>
      </c>
      <c r="AH1493" s="106" t="s">
        <v>2446</v>
      </c>
      <c r="AI1493" s="106" t="s">
        <v>676</v>
      </c>
      <c r="AJ1493" s="106" t="s">
        <v>2438</v>
      </c>
      <c r="AK1493" s="106" t="s">
        <v>2441</v>
      </c>
      <c r="AL1493" s="106" t="s">
        <v>2442</v>
      </c>
      <c r="AM1493" s="106">
        <v>5.9138491000000001E-2</v>
      </c>
      <c r="AN1493" s="106">
        <v>0.75523832199999996</v>
      </c>
      <c r="AO1493" s="106">
        <v>0</v>
      </c>
      <c r="AP1493" s="106">
        <v>0</v>
      </c>
    </row>
    <row r="1494" spans="1:42" ht="16">
      <c r="A1494" s="376" t="s">
        <v>862</v>
      </c>
      <c r="B1494" s="106" t="s">
        <v>2406</v>
      </c>
      <c r="C1494" s="106" t="s">
        <v>250</v>
      </c>
      <c r="D1494" s="106" t="s">
        <v>250</v>
      </c>
      <c r="E1494" s="106" t="s">
        <v>250</v>
      </c>
      <c r="F1494" s="106" t="s">
        <v>250</v>
      </c>
      <c r="G1494" s="106" t="s">
        <v>250</v>
      </c>
      <c r="H1494" s="106" t="s">
        <v>250</v>
      </c>
      <c r="I1494" s="106" t="s">
        <v>250</v>
      </c>
      <c r="J1494" s="106" t="s">
        <v>250</v>
      </c>
      <c r="K1494" s="106" t="s">
        <v>250</v>
      </c>
      <c r="L1494" s="106" t="s">
        <v>250</v>
      </c>
      <c r="M1494" s="106" t="s">
        <v>250</v>
      </c>
      <c r="N1494" s="106" t="s">
        <v>250</v>
      </c>
      <c r="O1494" s="106" t="s">
        <v>250</v>
      </c>
      <c r="P1494" s="106" t="s">
        <v>250</v>
      </c>
      <c r="Q1494" s="106" t="s">
        <v>250</v>
      </c>
      <c r="R1494" s="106" t="s">
        <v>250</v>
      </c>
      <c r="S1494" s="106" t="s">
        <v>250</v>
      </c>
      <c r="T1494" s="106" t="s">
        <v>250</v>
      </c>
      <c r="U1494" s="106" t="s">
        <v>250</v>
      </c>
      <c r="V1494" s="106" t="s">
        <v>250</v>
      </c>
      <c r="W1494" s="106" t="s">
        <v>250</v>
      </c>
      <c r="X1494" s="106" t="s">
        <v>250</v>
      </c>
      <c r="Y1494" s="106" t="s">
        <v>250</v>
      </c>
      <c r="Z1494" s="106" t="s">
        <v>250</v>
      </c>
      <c r="AA1494" s="106" t="s">
        <v>250</v>
      </c>
      <c r="AB1494" s="106" t="s">
        <v>250</v>
      </c>
      <c r="AC1494" s="106" t="s">
        <v>250</v>
      </c>
      <c r="AD1494" s="106" t="s">
        <v>250</v>
      </c>
      <c r="AE1494" s="106" t="s">
        <v>250</v>
      </c>
      <c r="AF1494" s="106" t="s">
        <v>250</v>
      </c>
      <c r="AG1494" s="106" t="s">
        <v>250</v>
      </c>
      <c r="AH1494" s="106" t="s">
        <v>2446</v>
      </c>
      <c r="AI1494" s="106" t="s">
        <v>676</v>
      </c>
      <c r="AJ1494" s="106" t="s">
        <v>2438</v>
      </c>
      <c r="AK1494" s="106" t="s">
        <v>2441</v>
      </c>
      <c r="AL1494" s="106" t="s">
        <v>2442</v>
      </c>
      <c r="AM1494" s="106">
        <v>4.6559437000000002E-2</v>
      </c>
      <c r="AN1494" s="106" t="s">
        <v>250</v>
      </c>
      <c r="AO1494" s="106">
        <v>0</v>
      </c>
      <c r="AP1494" s="106">
        <v>0</v>
      </c>
    </row>
    <row r="1495" spans="1:42" ht="16">
      <c r="A1495" s="376" t="s">
        <v>833</v>
      </c>
      <c r="B1495" s="106" t="s">
        <v>2406</v>
      </c>
      <c r="C1495" s="106" t="s">
        <v>250</v>
      </c>
      <c r="D1495" s="106" t="s">
        <v>250</v>
      </c>
      <c r="E1495" s="106" t="s">
        <v>250</v>
      </c>
      <c r="F1495" s="106" t="s">
        <v>250</v>
      </c>
      <c r="G1495" s="106" t="s">
        <v>250</v>
      </c>
      <c r="H1495" s="106" t="s">
        <v>250</v>
      </c>
      <c r="I1495" s="106" t="s">
        <v>250</v>
      </c>
      <c r="J1495" s="106" t="s">
        <v>250</v>
      </c>
      <c r="K1495" s="106" t="s">
        <v>250</v>
      </c>
      <c r="L1495" s="106" t="s">
        <v>250</v>
      </c>
      <c r="M1495" s="106" t="s">
        <v>250</v>
      </c>
      <c r="N1495" s="106" t="s">
        <v>250</v>
      </c>
      <c r="O1495" s="106" t="s">
        <v>250</v>
      </c>
      <c r="P1495" s="106" t="s">
        <v>250</v>
      </c>
      <c r="Q1495" s="106" t="s">
        <v>250</v>
      </c>
      <c r="R1495" s="106" t="s">
        <v>250</v>
      </c>
      <c r="S1495" s="106" t="s">
        <v>250</v>
      </c>
      <c r="T1495" s="106" t="s">
        <v>250</v>
      </c>
      <c r="U1495" s="106" t="s">
        <v>250</v>
      </c>
      <c r="V1495" s="106" t="s">
        <v>250</v>
      </c>
      <c r="W1495" s="106" t="s">
        <v>250</v>
      </c>
      <c r="X1495" s="106" t="s">
        <v>250</v>
      </c>
      <c r="Y1495" s="106" t="s">
        <v>250</v>
      </c>
      <c r="Z1495" s="106" t="s">
        <v>250</v>
      </c>
      <c r="AA1495" s="106" t="s">
        <v>250</v>
      </c>
      <c r="AB1495" s="106" t="s">
        <v>250</v>
      </c>
      <c r="AC1495" s="106" t="s">
        <v>250</v>
      </c>
      <c r="AD1495" s="106" t="s">
        <v>250</v>
      </c>
      <c r="AE1495" s="106" t="s">
        <v>250</v>
      </c>
      <c r="AF1495" s="106" t="s">
        <v>250</v>
      </c>
      <c r="AG1495" s="106" t="s">
        <v>250</v>
      </c>
      <c r="AH1495" s="106" t="s">
        <v>2446</v>
      </c>
      <c r="AI1495" s="106" t="s">
        <v>676</v>
      </c>
      <c r="AJ1495" s="106" t="s">
        <v>2438</v>
      </c>
      <c r="AK1495" s="106" t="s">
        <v>2441</v>
      </c>
      <c r="AL1495" s="106" t="s">
        <v>2442</v>
      </c>
      <c r="AM1495" s="106">
        <v>0.14922612099999999</v>
      </c>
      <c r="AN1495" s="106" t="s">
        <v>250</v>
      </c>
      <c r="AO1495" s="106">
        <v>0</v>
      </c>
      <c r="AP1495" s="106">
        <v>0</v>
      </c>
    </row>
    <row r="1496" spans="1:42" ht="16">
      <c r="A1496" s="376" t="s">
        <v>995</v>
      </c>
      <c r="B1496" s="106" t="s">
        <v>2406</v>
      </c>
      <c r="C1496" s="106" t="s">
        <v>250</v>
      </c>
      <c r="D1496" s="106" t="s">
        <v>250</v>
      </c>
      <c r="E1496" s="106" t="s">
        <v>250</v>
      </c>
      <c r="F1496" s="106" t="s">
        <v>250</v>
      </c>
      <c r="G1496" s="106" t="s">
        <v>250</v>
      </c>
      <c r="H1496" s="106" t="s">
        <v>250</v>
      </c>
      <c r="I1496" s="106" t="s">
        <v>250</v>
      </c>
      <c r="J1496" s="106" t="s">
        <v>250</v>
      </c>
      <c r="K1496" s="106" t="s">
        <v>250</v>
      </c>
      <c r="L1496" s="106" t="s">
        <v>250</v>
      </c>
      <c r="M1496" s="106" t="s">
        <v>250</v>
      </c>
      <c r="N1496" s="106" t="s">
        <v>250</v>
      </c>
      <c r="O1496" s="106" t="s">
        <v>250</v>
      </c>
      <c r="P1496" s="106" t="s">
        <v>250</v>
      </c>
      <c r="Q1496" s="106" t="s">
        <v>250</v>
      </c>
      <c r="R1496" s="106" t="s">
        <v>250</v>
      </c>
      <c r="S1496" s="106" t="s">
        <v>250</v>
      </c>
      <c r="T1496" s="106" t="s">
        <v>250</v>
      </c>
      <c r="U1496" s="106" t="s">
        <v>250</v>
      </c>
      <c r="V1496" s="106" t="s">
        <v>250</v>
      </c>
      <c r="W1496" s="106" t="s">
        <v>250</v>
      </c>
      <c r="X1496" s="106" t="s">
        <v>250</v>
      </c>
      <c r="Y1496" s="106" t="s">
        <v>250</v>
      </c>
      <c r="Z1496" s="106" t="s">
        <v>250</v>
      </c>
      <c r="AA1496" s="106" t="s">
        <v>250</v>
      </c>
      <c r="AB1496" s="106" t="s">
        <v>250</v>
      </c>
      <c r="AC1496" s="106" t="s">
        <v>250</v>
      </c>
      <c r="AD1496" s="106" t="s">
        <v>250</v>
      </c>
      <c r="AE1496" s="106" t="s">
        <v>250</v>
      </c>
      <c r="AF1496" s="106" t="s">
        <v>250</v>
      </c>
      <c r="AG1496" s="106" t="s">
        <v>250</v>
      </c>
      <c r="AH1496" s="106" t="s">
        <v>2446</v>
      </c>
      <c r="AI1496" s="106" t="s">
        <v>676</v>
      </c>
      <c r="AJ1496" s="106" t="s">
        <v>2438</v>
      </c>
      <c r="AK1496" s="106" t="s">
        <v>2441</v>
      </c>
      <c r="AL1496" s="106" t="s">
        <v>2442</v>
      </c>
      <c r="AM1496" s="106">
        <v>0.16678902400000001</v>
      </c>
      <c r="AN1496" s="106" t="s">
        <v>250</v>
      </c>
      <c r="AO1496" s="106">
        <v>0</v>
      </c>
      <c r="AP1496" s="106">
        <v>0</v>
      </c>
    </row>
    <row r="1497" spans="1:42" ht="16">
      <c r="A1497" s="376" t="s">
        <v>846</v>
      </c>
      <c r="B1497" s="106" t="s">
        <v>2406</v>
      </c>
      <c r="C1497" s="106" t="s">
        <v>2406</v>
      </c>
      <c r="D1497" s="106" t="s">
        <v>676</v>
      </c>
      <c r="E1497" s="106" t="s">
        <v>2438</v>
      </c>
      <c r="F1497" s="106">
        <v>10</v>
      </c>
      <c r="G1497" s="106">
        <v>12</v>
      </c>
      <c r="H1497" s="106">
        <v>2035</v>
      </c>
      <c r="I1497" s="106">
        <v>2189</v>
      </c>
      <c r="J1497" s="106">
        <v>0.16700000000000001</v>
      </c>
      <c r="K1497" s="106">
        <v>0.19500000000000001</v>
      </c>
      <c r="L1497" s="106">
        <v>8.5999999999999993E-2</v>
      </c>
      <c r="M1497" s="106">
        <v>0.129</v>
      </c>
      <c r="N1497" s="106">
        <v>1</v>
      </c>
      <c r="O1497" s="106">
        <v>0.17337769509297299</v>
      </c>
      <c r="P1497" s="106">
        <v>0.40562794033002197</v>
      </c>
      <c r="Q1497" s="106">
        <v>0.58648564446745399</v>
      </c>
      <c r="R1497" s="106">
        <v>0</v>
      </c>
      <c r="S1497" s="106" t="s">
        <v>250</v>
      </c>
      <c r="T1497" s="106" t="s">
        <v>250</v>
      </c>
      <c r="U1497" s="106" t="s">
        <v>250</v>
      </c>
      <c r="V1497" s="106" t="s">
        <v>250</v>
      </c>
      <c r="W1497" s="106" t="s">
        <v>250</v>
      </c>
      <c r="X1497" s="106" t="s">
        <v>250</v>
      </c>
      <c r="Y1497" s="106" t="s">
        <v>250</v>
      </c>
      <c r="Z1497" s="106" t="s">
        <v>250</v>
      </c>
      <c r="AA1497" s="106" t="s">
        <v>250</v>
      </c>
      <c r="AB1497" s="106" t="s">
        <v>250</v>
      </c>
      <c r="AC1497" s="106" t="s">
        <v>250</v>
      </c>
      <c r="AD1497" s="106" t="s">
        <v>250</v>
      </c>
      <c r="AE1497" s="106" t="s">
        <v>250</v>
      </c>
      <c r="AF1497" s="106" t="s">
        <v>250</v>
      </c>
      <c r="AG1497" s="106" t="s">
        <v>250</v>
      </c>
      <c r="AH1497" s="106" t="s">
        <v>2446</v>
      </c>
      <c r="AI1497" s="106" t="s">
        <v>676</v>
      </c>
      <c r="AJ1497" s="106" t="s">
        <v>2438</v>
      </c>
      <c r="AK1497" s="106" t="s">
        <v>2441</v>
      </c>
      <c r="AL1497" s="106" t="s">
        <v>2442</v>
      </c>
      <c r="AM1497" s="106">
        <v>3.8920343000000003E-2</v>
      </c>
      <c r="AN1497" s="106">
        <v>0.82917676600000001</v>
      </c>
      <c r="AO1497" s="106">
        <v>0</v>
      </c>
      <c r="AP1497" s="106">
        <v>0</v>
      </c>
    </row>
    <row r="1498" spans="1:42" ht="16">
      <c r="A1498" s="376" t="s">
        <v>463</v>
      </c>
      <c r="B1498" s="106" t="s">
        <v>2406</v>
      </c>
      <c r="C1498" s="106" t="s">
        <v>250</v>
      </c>
      <c r="D1498" s="106" t="s">
        <v>250</v>
      </c>
      <c r="E1498" s="106" t="s">
        <v>250</v>
      </c>
      <c r="F1498" s="106" t="s">
        <v>250</v>
      </c>
      <c r="G1498" s="106" t="s">
        <v>250</v>
      </c>
      <c r="H1498" s="106" t="s">
        <v>250</v>
      </c>
      <c r="I1498" s="106" t="s">
        <v>250</v>
      </c>
      <c r="J1498" s="106" t="s">
        <v>250</v>
      </c>
      <c r="K1498" s="106" t="s">
        <v>250</v>
      </c>
      <c r="L1498" s="106" t="s">
        <v>250</v>
      </c>
      <c r="M1498" s="106" t="s">
        <v>250</v>
      </c>
      <c r="N1498" s="106" t="s">
        <v>250</v>
      </c>
      <c r="O1498" s="106" t="s">
        <v>250</v>
      </c>
      <c r="P1498" s="106" t="s">
        <v>250</v>
      </c>
      <c r="Q1498" s="106" t="s">
        <v>250</v>
      </c>
      <c r="R1498" s="106" t="s">
        <v>250</v>
      </c>
      <c r="S1498" s="106" t="s">
        <v>250</v>
      </c>
      <c r="T1498" s="106" t="s">
        <v>250</v>
      </c>
      <c r="U1498" s="106" t="s">
        <v>250</v>
      </c>
      <c r="V1498" s="106" t="s">
        <v>250</v>
      </c>
      <c r="W1498" s="106" t="s">
        <v>250</v>
      </c>
      <c r="X1498" s="106" t="s">
        <v>250</v>
      </c>
      <c r="Y1498" s="106" t="s">
        <v>250</v>
      </c>
      <c r="Z1498" s="106" t="s">
        <v>250</v>
      </c>
      <c r="AA1498" s="106" t="s">
        <v>250</v>
      </c>
      <c r="AB1498" s="106" t="s">
        <v>250</v>
      </c>
      <c r="AC1498" s="106" t="s">
        <v>250</v>
      </c>
      <c r="AD1498" s="106" t="s">
        <v>250</v>
      </c>
      <c r="AE1498" s="106" t="s">
        <v>250</v>
      </c>
      <c r="AF1498" s="106" t="s">
        <v>250</v>
      </c>
      <c r="AG1498" s="106" t="s">
        <v>250</v>
      </c>
      <c r="AH1498" s="106" t="s">
        <v>2446</v>
      </c>
      <c r="AI1498" s="106" t="s">
        <v>676</v>
      </c>
      <c r="AJ1498" s="106" t="s">
        <v>2438</v>
      </c>
      <c r="AK1498" s="106" t="s">
        <v>2441</v>
      </c>
      <c r="AL1498" s="106" t="s">
        <v>2442</v>
      </c>
      <c r="AM1498" s="106">
        <v>-6.0681682000000001E-2</v>
      </c>
      <c r="AN1498" s="106">
        <v>0.81495169599999995</v>
      </c>
      <c r="AO1498" s="106">
        <v>0</v>
      </c>
      <c r="AP1498" s="106">
        <v>0</v>
      </c>
    </row>
    <row r="1499" spans="1:42" ht="16">
      <c r="A1499" s="376" t="s">
        <v>736</v>
      </c>
      <c r="B1499" s="106" t="s">
        <v>2406</v>
      </c>
      <c r="C1499" s="106" t="s">
        <v>250</v>
      </c>
      <c r="D1499" s="106" t="s">
        <v>250</v>
      </c>
      <c r="E1499" s="106" t="s">
        <v>250</v>
      </c>
      <c r="F1499" s="106" t="s">
        <v>250</v>
      </c>
      <c r="G1499" s="106" t="s">
        <v>250</v>
      </c>
      <c r="H1499" s="106" t="s">
        <v>250</v>
      </c>
      <c r="I1499" s="106" t="s">
        <v>250</v>
      </c>
      <c r="J1499" s="106" t="s">
        <v>250</v>
      </c>
      <c r="K1499" s="106" t="s">
        <v>250</v>
      </c>
      <c r="L1499" s="106" t="s">
        <v>250</v>
      </c>
      <c r="M1499" s="106" t="s">
        <v>250</v>
      </c>
      <c r="N1499" s="106" t="s">
        <v>250</v>
      </c>
      <c r="O1499" s="106" t="s">
        <v>250</v>
      </c>
      <c r="P1499" s="106" t="s">
        <v>250</v>
      </c>
      <c r="Q1499" s="106" t="s">
        <v>250</v>
      </c>
      <c r="R1499" s="106" t="s">
        <v>250</v>
      </c>
      <c r="S1499" s="106" t="s">
        <v>250</v>
      </c>
      <c r="T1499" s="106" t="s">
        <v>250</v>
      </c>
      <c r="U1499" s="106" t="s">
        <v>250</v>
      </c>
      <c r="V1499" s="106" t="s">
        <v>250</v>
      </c>
      <c r="W1499" s="106" t="s">
        <v>250</v>
      </c>
      <c r="X1499" s="106" t="s">
        <v>250</v>
      </c>
      <c r="Y1499" s="106" t="s">
        <v>250</v>
      </c>
      <c r="Z1499" s="106" t="s">
        <v>250</v>
      </c>
      <c r="AA1499" s="106" t="s">
        <v>250</v>
      </c>
      <c r="AB1499" s="106" t="s">
        <v>250</v>
      </c>
      <c r="AC1499" s="106" t="s">
        <v>250</v>
      </c>
      <c r="AD1499" s="106" t="s">
        <v>250</v>
      </c>
      <c r="AE1499" s="106" t="s">
        <v>250</v>
      </c>
      <c r="AF1499" s="106" t="s">
        <v>250</v>
      </c>
      <c r="AG1499" s="106" t="s">
        <v>250</v>
      </c>
      <c r="AH1499" s="106" t="s">
        <v>2446</v>
      </c>
      <c r="AI1499" s="106" t="s">
        <v>676</v>
      </c>
      <c r="AJ1499" s="106" t="s">
        <v>2438</v>
      </c>
      <c r="AK1499" s="106" t="s">
        <v>2441</v>
      </c>
      <c r="AL1499" s="106" t="s">
        <v>2442</v>
      </c>
      <c r="AM1499" s="106">
        <v>0.29889437400000002</v>
      </c>
      <c r="AN1499" s="106">
        <v>0.19470722900000001</v>
      </c>
      <c r="AO1499" s="106">
        <v>0</v>
      </c>
      <c r="AP1499" s="106">
        <v>0</v>
      </c>
    </row>
    <row r="1500" spans="1:42" ht="16">
      <c r="A1500" s="376" t="s">
        <v>698</v>
      </c>
      <c r="B1500" s="106" t="s">
        <v>2406</v>
      </c>
      <c r="C1500" s="106" t="s">
        <v>250</v>
      </c>
      <c r="D1500" s="106" t="s">
        <v>250</v>
      </c>
      <c r="E1500" s="106" t="s">
        <v>250</v>
      </c>
      <c r="F1500" s="106" t="s">
        <v>250</v>
      </c>
      <c r="G1500" s="106" t="s">
        <v>250</v>
      </c>
      <c r="H1500" s="106" t="s">
        <v>250</v>
      </c>
      <c r="I1500" s="106" t="s">
        <v>250</v>
      </c>
      <c r="J1500" s="106" t="s">
        <v>250</v>
      </c>
      <c r="K1500" s="106" t="s">
        <v>250</v>
      </c>
      <c r="L1500" s="106" t="s">
        <v>250</v>
      </c>
      <c r="M1500" s="106" t="s">
        <v>250</v>
      </c>
      <c r="N1500" s="106" t="s">
        <v>250</v>
      </c>
      <c r="O1500" s="106" t="s">
        <v>250</v>
      </c>
      <c r="P1500" s="106" t="s">
        <v>250</v>
      </c>
      <c r="Q1500" s="106" t="s">
        <v>250</v>
      </c>
      <c r="R1500" s="106" t="s">
        <v>250</v>
      </c>
      <c r="S1500" s="106" t="s">
        <v>250</v>
      </c>
      <c r="T1500" s="106" t="s">
        <v>250</v>
      </c>
      <c r="U1500" s="106" t="s">
        <v>250</v>
      </c>
      <c r="V1500" s="106" t="s">
        <v>250</v>
      </c>
      <c r="W1500" s="106" t="s">
        <v>250</v>
      </c>
      <c r="X1500" s="106" t="s">
        <v>250</v>
      </c>
      <c r="Y1500" s="106" t="s">
        <v>250</v>
      </c>
      <c r="Z1500" s="106" t="s">
        <v>250</v>
      </c>
      <c r="AA1500" s="106" t="s">
        <v>250</v>
      </c>
      <c r="AB1500" s="106" t="s">
        <v>250</v>
      </c>
      <c r="AC1500" s="106" t="s">
        <v>250</v>
      </c>
      <c r="AD1500" s="106" t="s">
        <v>250</v>
      </c>
      <c r="AE1500" s="106" t="s">
        <v>250</v>
      </c>
      <c r="AF1500" s="106" t="s">
        <v>250</v>
      </c>
      <c r="AG1500" s="106" t="s">
        <v>250</v>
      </c>
      <c r="AH1500" s="106" t="s">
        <v>2446</v>
      </c>
      <c r="AI1500" s="106" t="s">
        <v>676</v>
      </c>
      <c r="AJ1500" s="106" t="s">
        <v>2438</v>
      </c>
      <c r="AK1500" s="106" t="s">
        <v>2441</v>
      </c>
      <c r="AL1500" s="106" t="s">
        <v>2442</v>
      </c>
      <c r="AM1500" s="106">
        <v>-0.50397009500000001</v>
      </c>
      <c r="AN1500" s="106">
        <v>4.4120271000000003E-2</v>
      </c>
      <c r="AO1500" s="106">
        <v>1</v>
      </c>
      <c r="AP1500" s="106">
        <v>0</v>
      </c>
    </row>
    <row r="1501" spans="1:42" ht="16">
      <c r="A1501" s="376" t="s">
        <v>880</v>
      </c>
      <c r="B1501" s="106" t="s">
        <v>2406</v>
      </c>
      <c r="C1501" s="106" t="s">
        <v>250</v>
      </c>
      <c r="D1501" s="106" t="s">
        <v>250</v>
      </c>
      <c r="E1501" s="106" t="s">
        <v>250</v>
      </c>
      <c r="F1501" s="106" t="s">
        <v>250</v>
      </c>
      <c r="G1501" s="106" t="s">
        <v>250</v>
      </c>
      <c r="H1501" s="106" t="s">
        <v>250</v>
      </c>
      <c r="I1501" s="106" t="s">
        <v>250</v>
      </c>
      <c r="J1501" s="106" t="s">
        <v>250</v>
      </c>
      <c r="K1501" s="106" t="s">
        <v>250</v>
      </c>
      <c r="L1501" s="106" t="s">
        <v>250</v>
      </c>
      <c r="M1501" s="106" t="s">
        <v>250</v>
      </c>
      <c r="N1501" s="106" t="s">
        <v>250</v>
      </c>
      <c r="O1501" s="106" t="s">
        <v>250</v>
      </c>
      <c r="P1501" s="106" t="s">
        <v>250</v>
      </c>
      <c r="Q1501" s="106" t="s">
        <v>250</v>
      </c>
      <c r="R1501" s="106" t="s">
        <v>250</v>
      </c>
      <c r="S1501" s="106" t="s">
        <v>250</v>
      </c>
      <c r="T1501" s="106" t="s">
        <v>250</v>
      </c>
      <c r="U1501" s="106" t="s">
        <v>250</v>
      </c>
      <c r="V1501" s="106" t="s">
        <v>250</v>
      </c>
      <c r="W1501" s="106" t="s">
        <v>250</v>
      </c>
      <c r="X1501" s="106" t="s">
        <v>250</v>
      </c>
      <c r="Y1501" s="106" t="s">
        <v>250</v>
      </c>
      <c r="Z1501" s="106" t="s">
        <v>250</v>
      </c>
      <c r="AA1501" s="106" t="s">
        <v>250</v>
      </c>
      <c r="AB1501" s="106" t="s">
        <v>250</v>
      </c>
      <c r="AC1501" s="106" t="s">
        <v>250</v>
      </c>
      <c r="AD1501" s="106" t="s">
        <v>250</v>
      </c>
      <c r="AE1501" s="106" t="s">
        <v>250</v>
      </c>
      <c r="AF1501" s="106" t="s">
        <v>250</v>
      </c>
      <c r="AG1501" s="106" t="s">
        <v>250</v>
      </c>
      <c r="AH1501" s="106" t="s">
        <v>2446</v>
      </c>
      <c r="AI1501" s="106" t="s">
        <v>676</v>
      </c>
      <c r="AJ1501" s="106" t="s">
        <v>2438</v>
      </c>
      <c r="AK1501" s="106" t="s">
        <v>2441</v>
      </c>
      <c r="AL1501" s="106" t="s">
        <v>2442</v>
      </c>
      <c r="AM1501" s="106">
        <v>0.40089028300000001</v>
      </c>
      <c r="AN1501" s="106">
        <v>0.12138088700000001</v>
      </c>
      <c r="AO1501" s="106">
        <v>0</v>
      </c>
      <c r="AP1501" s="106">
        <v>0</v>
      </c>
    </row>
    <row r="1502" spans="1:42" ht="16">
      <c r="A1502" s="376" t="s">
        <v>773</v>
      </c>
      <c r="B1502" s="106" t="s">
        <v>2406</v>
      </c>
      <c r="C1502" s="106" t="s">
        <v>250</v>
      </c>
      <c r="D1502" s="106" t="s">
        <v>250</v>
      </c>
      <c r="E1502" s="106" t="s">
        <v>250</v>
      </c>
      <c r="F1502" s="106" t="s">
        <v>250</v>
      </c>
      <c r="G1502" s="106" t="s">
        <v>250</v>
      </c>
      <c r="H1502" s="106" t="s">
        <v>250</v>
      </c>
      <c r="I1502" s="106" t="s">
        <v>250</v>
      </c>
      <c r="J1502" s="106" t="s">
        <v>250</v>
      </c>
      <c r="K1502" s="106" t="s">
        <v>250</v>
      </c>
      <c r="L1502" s="106" t="s">
        <v>250</v>
      </c>
      <c r="M1502" s="106" t="s">
        <v>250</v>
      </c>
      <c r="N1502" s="106" t="s">
        <v>250</v>
      </c>
      <c r="O1502" s="106" t="s">
        <v>250</v>
      </c>
      <c r="P1502" s="106" t="s">
        <v>250</v>
      </c>
      <c r="Q1502" s="106" t="s">
        <v>250</v>
      </c>
      <c r="R1502" s="106" t="s">
        <v>250</v>
      </c>
      <c r="S1502" s="106" t="s">
        <v>250</v>
      </c>
      <c r="T1502" s="106" t="s">
        <v>250</v>
      </c>
      <c r="U1502" s="106" t="s">
        <v>250</v>
      </c>
      <c r="V1502" s="106" t="s">
        <v>250</v>
      </c>
      <c r="W1502" s="106" t="s">
        <v>250</v>
      </c>
      <c r="X1502" s="106" t="s">
        <v>250</v>
      </c>
      <c r="Y1502" s="106" t="s">
        <v>250</v>
      </c>
      <c r="Z1502" s="106" t="s">
        <v>250</v>
      </c>
      <c r="AA1502" s="106" t="s">
        <v>250</v>
      </c>
      <c r="AB1502" s="106" t="s">
        <v>250</v>
      </c>
      <c r="AC1502" s="106" t="s">
        <v>250</v>
      </c>
      <c r="AD1502" s="106" t="s">
        <v>250</v>
      </c>
      <c r="AE1502" s="106" t="s">
        <v>250</v>
      </c>
      <c r="AF1502" s="106" t="s">
        <v>250</v>
      </c>
      <c r="AG1502" s="106" t="s">
        <v>250</v>
      </c>
      <c r="AH1502" s="106" t="s">
        <v>2446</v>
      </c>
      <c r="AI1502" s="106" t="s">
        <v>676</v>
      </c>
      <c r="AJ1502" s="106" t="s">
        <v>2438</v>
      </c>
      <c r="AK1502" s="106" t="s">
        <v>2441</v>
      </c>
      <c r="AL1502" s="106" t="s">
        <v>2442</v>
      </c>
      <c r="AM1502" s="106">
        <v>9.6781851000000002E-2</v>
      </c>
      <c r="AN1502" s="106">
        <v>0.57649618599999997</v>
      </c>
      <c r="AO1502" s="106">
        <v>0</v>
      </c>
      <c r="AP1502" s="106">
        <v>0</v>
      </c>
    </row>
    <row r="1503" spans="1:42" ht="16">
      <c r="A1503" s="376" t="s">
        <v>308</v>
      </c>
      <c r="B1503" s="106" t="s">
        <v>2406</v>
      </c>
      <c r="C1503" s="106" t="s">
        <v>2406</v>
      </c>
      <c r="D1503" s="106" t="s">
        <v>676</v>
      </c>
      <c r="E1503" s="106" t="s">
        <v>2438</v>
      </c>
      <c r="F1503" s="106">
        <v>10</v>
      </c>
      <c r="G1503" s="106">
        <v>12</v>
      </c>
      <c r="H1503" s="106">
        <v>2035</v>
      </c>
      <c r="I1503" s="106">
        <v>2189</v>
      </c>
      <c r="J1503" s="106">
        <v>0.25700000000000001</v>
      </c>
      <c r="K1503" s="106">
        <v>0.58899999999999997</v>
      </c>
      <c r="L1503" s="106">
        <v>0.127</v>
      </c>
      <c r="M1503" s="106">
        <v>0.318</v>
      </c>
      <c r="N1503" s="106">
        <v>0</v>
      </c>
      <c r="O1503" s="106">
        <v>-1.2035230487684101</v>
      </c>
      <c r="P1503" s="106">
        <v>2.3521733287299999E-4</v>
      </c>
      <c r="Q1503" s="106">
        <v>2.5458457820308001E-3</v>
      </c>
      <c r="R1503" s="106">
        <v>1</v>
      </c>
      <c r="S1503" s="106" t="s">
        <v>250</v>
      </c>
      <c r="T1503" s="106" t="s">
        <v>250</v>
      </c>
      <c r="U1503" s="106" t="s">
        <v>250</v>
      </c>
      <c r="V1503" s="106" t="s">
        <v>250</v>
      </c>
      <c r="W1503" s="106" t="s">
        <v>250</v>
      </c>
      <c r="X1503" s="106" t="s">
        <v>250</v>
      </c>
      <c r="Y1503" s="106" t="s">
        <v>250</v>
      </c>
      <c r="Z1503" s="106" t="s">
        <v>250</v>
      </c>
      <c r="AA1503" s="106" t="s">
        <v>250</v>
      </c>
      <c r="AB1503" s="106" t="s">
        <v>250</v>
      </c>
      <c r="AC1503" s="106" t="s">
        <v>250</v>
      </c>
      <c r="AD1503" s="106" t="s">
        <v>250</v>
      </c>
      <c r="AE1503" s="106" t="s">
        <v>250</v>
      </c>
      <c r="AF1503" s="106" t="s">
        <v>250</v>
      </c>
      <c r="AG1503" s="106" t="s">
        <v>250</v>
      </c>
      <c r="AH1503" s="106" t="s">
        <v>2446</v>
      </c>
      <c r="AI1503" s="106" t="s">
        <v>676</v>
      </c>
      <c r="AJ1503" s="106" t="s">
        <v>2438</v>
      </c>
      <c r="AK1503" s="106" t="s">
        <v>2441</v>
      </c>
      <c r="AL1503" s="106" t="s">
        <v>2442</v>
      </c>
      <c r="AM1503" s="106">
        <v>-0.30558961299999998</v>
      </c>
      <c r="AN1503" s="106">
        <v>0.110745011</v>
      </c>
      <c r="AO1503" s="106">
        <v>0</v>
      </c>
      <c r="AP1503" s="106">
        <v>0</v>
      </c>
    </row>
    <row r="1504" spans="1:42" ht="16">
      <c r="A1504" s="376" t="s">
        <v>286</v>
      </c>
      <c r="B1504" s="106" t="s">
        <v>2406</v>
      </c>
      <c r="C1504" s="106" t="s">
        <v>250</v>
      </c>
      <c r="D1504" s="106" t="s">
        <v>250</v>
      </c>
      <c r="E1504" s="106" t="s">
        <v>250</v>
      </c>
      <c r="F1504" s="106" t="s">
        <v>250</v>
      </c>
      <c r="G1504" s="106" t="s">
        <v>250</v>
      </c>
      <c r="H1504" s="106" t="s">
        <v>250</v>
      </c>
      <c r="I1504" s="106" t="s">
        <v>250</v>
      </c>
      <c r="J1504" s="106" t="s">
        <v>250</v>
      </c>
      <c r="K1504" s="106" t="s">
        <v>250</v>
      </c>
      <c r="L1504" s="106" t="s">
        <v>250</v>
      </c>
      <c r="M1504" s="106" t="s">
        <v>250</v>
      </c>
      <c r="N1504" s="106" t="s">
        <v>250</v>
      </c>
      <c r="O1504" s="106" t="s">
        <v>250</v>
      </c>
      <c r="P1504" s="106" t="s">
        <v>250</v>
      </c>
      <c r="Q1504" s="106" t="s">
        <v>250</v>
      </c>
      <c r="R1504" s="106" t="s">
        <v>250</v>
      </c>
      <c r="S1504" s="106" t="s">
        <v>250</v>
      </c>
      <c r="T1504" s="106" t="s">
        <v>250</v>
      </c>
      <c r="U1504" s="106" t="s">
        <v>250</v>
      </c>
      <c r="V1504" s="106" t="s">
        <v>250</v>
      </c>
      <c r="W1504" s="106" t="s">
        <v>250</v>
      </c>
      <c r="X1504" s="106" t="s">
        <v>250</v>
      </c>
      <c r="Y1504" s="106" t="s">
        <v>250</v>
      </c>
      <c r="Z1504" s="106" t="s">
        <v>250</v>
      </c>
      <c r="AA1504" s="106" t="s">
        <v>250</v>
      </c>
      <c r="AB1504" s="106" t="s">
        <v>250</v>
      </c>
      <c r="AC1504" s="106" t="s">
        <v>250</v>
      </c>
      <c r="AD1504" s="106" t="s">
        <v>250</v>
      </c>
      <c r="AE1504" s="106" t="s">
        <v>250</v>
      </c>
      <c r="AF1504" s="106" t="s">
        <v>250</v>
      </c>
      <c r="AG1504" s="106" t="s">
        <v>250</v>
      </c>
      <c r="AH1504" s="106" t="s">
        <v>2446</v>
      </c>
      <c r="AI1504" s="106" t="s">
        <v>676</v>
      </c>
      <c r="AJ1504" s="106" t="s">
        <v>2438</v>
      </c>
      <c r="AK1504" s="106" t="s">
        <v>2441</v>
      </c>
      <c r="AL1504" s="106" t="s">
        <v>2442</v>
      </c>
      <c r="AM1504" s="106">
        <v>0.30286776900000001</v>
      </c>
      <c r="AN1504" s="106">
        <v>0.13236632400000001</v>
      </c>
      <c r="AO1504" s="106">
        <v>0</v>
      </c>
      <c r="AP1504" s="106">
        <v>0</v>
      </c>
    </row>
    <row r="1505" spans="1:42" ht="16">
      <c r="A1505" s="376" t="s">
        <v>458</v>
      </c>
      <c r="B1505" s="106" t="s">
        <v>2406</v>
      </c>
      <c r="C1505" s="106" t="s">
        <v>250</v>
      </c>
      <c r="D1505" s="106" t="s">
        <v>250</v>
      </c>
      <c r="E1505" s="106" t="s">
        <v>250</v>
      </c>
      <c r="F1505" s="106" t="s">
        <v>250</v>
      </c>
      <c r="G1505" s="106" t="s">
        <v>250</v>
      </c>
      <c r="H1505" s="106" t="s">
        <v>250</v>
      </c>
      <c r="I1505" s="106" t="s">
        <v>250</v>
      </c>
      <c r="J1505" s="106" t="s">
        <v>250</v>
      </c>
      <c r="K1505" s="106" t="s">
        <v>250</v>
      </c>
      <c r="L1505" s="106" t="s">
        <v>250</v>
      </c>
      <c r="M1505" s="106" t="s">
        <v>250</v>
      </c>
      <c r="N1505" s="106" t="s">
        <v>250</v>
      </c>
      <c r="O1505" s="106" t="s">
        <v>250</v>
      </c>
      <c r="P1505" s="106" t="s">
        <v>250</v>
      </c>
      <c r="Q1505" s="106" t="s">
        <v>250</v>
      </c>
      <c r="R1505" s="106" t="s">
        <v>250</v>
      </c>
      <c r="S1505" s="106" t="s">
        <v>250</v>
      </c>
      <c r="T1505" s="106" t="s">
        <v>250</v>
      </c>
      <c r="U1505" s="106" t="s">
        <v>250</v>
      </c>
      <c r="V1505" s="106" t="s">
        <v>250</v>
      </c>
      <c r="W1505" s="106" t="s">
        <v>250</v>
      </c>
      <c r="X1505" s="106" t="s">
        <v>250</v>
      </c>
      <c r="Y1505" s="106" t="s">
        <v>250</v>
      </c>
      <c r="Z1505" s="106" t="s">
        <v>250</v>
      </c>
      <c r="AA1505" s="106" t="s">
        <v>250</v>
      </c>
      <c r="AB1505" s="106" t="s">
        <v>250</v>
      </c>
      <c r="AC1505" s="106" t="s">
        <v>250</v>
      </c>
      <c r="AD1505" s="106" t="s">
        <v>250</v>
      </c>
      <c r="AE1505" s="106" t="s">
        <v>250</v>
      </c>
      <c r="AF1505" s="106" t="s">
        <v>250</v>
      </c>
      <c r="AG1505" s="106" t="s">
        <v>250</v>
      </c>
      <c r="AH1505" s="106" t="s">
        <v>2446</v>
      </c>
      <c r="AI1505" s="106" t="s">
        <v>676</v>
      </c>
      <c r="AJ1505" s="106" t="s">
        <v>2438</v>
      </c>
      <c r="AK1505" s="106" t="s">
        <v>2441</v>
      </c>
      <c r="AL1505" s="106" t="s">
        <v>2442</v>
      </c>
      <c r="AM1505" s="106">
        <v>0.20264938399999999</v>
      </c>
      <c r="AN1505" s="106">
        <v>0.27305506099999999</v>
      </c>
      <c r="AO1505" s="106">
        <v>0</v>
      </c>
      <c r="AP1505" s="106">
        <v>0</v>
      </c>
    </row>
    <row r="1506" spans="1:42" ht="16">
      <c r="A1506" s="376" t="s">
        <v>1001</v>
      </c>
      <c r="B1506" s="106" t="s">
        <v>2406</v>
      </c>
      <c r="C1506" s="106" t="s">
        <v>250</v>
      </c>
      <c r="D1506" s="106" t="s">
        <v>250</v>
      </c>
      <c r="E1506" s="106" t="s">
        <v>250</v>
      </c>
      <c r="F1506" s="106" t="s">
        <v>250</v>
      </c>
      <c r="G1506" s="106" t="s">
        <v>250</v>
      </c>
      <c r="H1506" s="106" t="s">
        <v>250</v>
      </c>
      <c r="I1506" s="106" t="s">
        <v>250</v>
      </c>
      <c r="J1506" s="106" t="s">
        <v>250</v>
      </c>
      <c r="K1506" s="106" t="s">
        <v>250</v>
      </c>
      <c r="L1506" s="106" t="s">
        <v>250</v>
      </c>
      <c r="M1506" s="106" t="s">
        <v>250</v>
      </c>
      <c r="N1506" s="106" t="s">
        <v>250</v>
      </c>
      <c r="O1506" s="106" t="s">
        <v>250</v>
      </c>
      <c r="P1506" s="106" t="s">
        <v>250</v>
      </c>
      <c r="Q1506" s="106" t="s">
        <v>250</v>
      </c>
      <c r="R1506" s="106" t="s">
        <v>250</v>
      </c>
      <c r="S1506" s="106" t="s">
        <v>250</v>
      </c>
      <c r="T1506" s="106" t="s">
        <v>250</v>
      </c>
      <c r="U1506" s="106" t="s">
        <v>250</v>
      </c>
      <c r="V1506" s="106" t="s">
        <v>250</v>
      </c>
      <c r="W1506" s="106" t="s">
        <v>250</v>
      </c>
      <c r="X1506" s="106" t="s">
        <v>250</v>
      </c>
      <c r="Y1506" s="106" t="s">
        <v>250</v>
      </c>
      <c r="Z1506" s="106" t="s">
        <v>250</v>
      </c>
      <c r="AA1506" s="106" t="s">
        <v>250</v>
      </c>
      <c r="AB1506" s="106" t="s">
        <v>250</v>
      </c>
      <c r="AC1506" s="106" t="s">
        <v>250</v>
      </c>
      <c r="AD1506" s="106" t="s">
        <v>250</v>
      </c>
      <c r="AE1506" s="106" t="s">
        <v>250</v>
      </c>
      <c r="AF1506" s="106" t="s">
        <v>250</v>
      </c>
      <c r="AG1506" s="106" t="s">
        <v>250</v>
      </c>
      <c r="AH1506" s="106" t="s">
        <v>2446</v>
      </c>
      <c r="AI1506" s="106" t="s">
        <v>676</v>
      </c>
      <c r="AJ1506" s="106" t="s">
        <v>2438</v>
      </c>
      <c r="AK1506" s="106" t="s">
        <v>2441</v>
      </c>
      <c r="AL1506" s="106" t="s">
        <v>2442</v>
      </c>
      <c r="AM1506" s="106">
        <v>-0.27751169399999998</v>
      </c>
      <c r="AN1506" s="106">
        <v>0.13821994700000001</v>
      </c>
      <c r="AO1506" s="106">
        <v>0</v>
      </c>
      <c r="AP1506" s="106">
        <v>0</v>
      </c>
    </row>
    <row r="1507" spans="1:42" ht="16">
      <c r="A1507" s="376" t="s">
        <v>721</v>
      </c>
      <c r="B1507" s="106" t="s">
        <v>2406</v>
      </c>
      <c r="C1507" s="106" t="s">
        <v>250</v>
      </c>
      <c r="D1507" s="106" t="s">
        <v>250</v>
      </c>
      <c r="E1507" s="106" t="s">
        <v>250</v>
      </c>
      <c r="F1507" s="106" t="s">
        <v>250</v>
      </c>
      <c r="G1507" s="106" t="s">
        <v>250</v>
      </c>
      <c r="H1507" s="106" t="s">
        <v>250</v>
      </c>
      <c r="I1507" s="106" t="s">
        <v>250</v>
      </c>
      <c r="J1507" s="106" t="s">
        <v>250</v>
      </c>
      <c r="K1507" s="106" t="s">
        <v>250</v>
      </c>
      <c r="L1507" s="106" t="s">
        <v>250</v>
      </c>
      <c r="M1507" s="106" t="s">
        <v>250</v>
      </c>
      <c r="N1507" s="106" t="s">
        <v>250</v>
      </c>
      <c r="O1507" s="106" t="s">
        <v>250</v>
      </c>
      <c r="P1507" s="106" t="s">
        <v>250</v>
      </c>
      <c r="Q1507" s="106" t="s">
        <v>250</v>
      </c>
      <c r="R1507" s="106" t="s">
        <v>250</v>
      </c>
      <c r="S1507" s="106" t="s">
        <v>250</v>
      </c>
      <c r="T1507" s="106" t="s">
        <v>250</v>
      </c>
      <c r="U1507" s="106" t="s">
        <v>250</v>
      </c>
      <c r="V1507" s="106" t="s">
        <v>250</v>
      </c>
      <c r="W1507" s="106" t="s">
        <v>250</v>
      </c>
      <c r="X1507" s="106" t="s">
        <v>250</v>
      </c>
      <c r="Y1507" s="106" t="s">
        <v>250</v>
      </c>
      <c r="Z1507" s="106" t="s">
        <v>250</v>
      </c>
      <c r="AA1507" s="106" t="s">
        <v>250</v>
      </c>
      <c r="AB1507" s="106" t="s">
        <v>250</v>
      </c>
      <c r="AC1507" s="106" t="s">
        <v>250</v>
      </c>
      <c r="AD1507" s="106" t="s">
        <v>250</v>
      </c>
      <c r="AE1507" s="106" t="s">
        <v>250</v>
      </c>
      <c r="AF1507" s="106" t="s">
        <v>250</v>
      </c>
      <c r="AG1507" s="106" t="s">
        <v>250</v>
      </c>
      <c r="AH1507" s="106" t="s">
        <v>2446</v>
      </c>
      <c r="AI1507" s="106" t="s">
        <v>676</v>
      </c>
      <c r="AJ1507" s="106" t="s">
        <v>2438</v>
      </c>
      <c r="AK1507" s="106" t="s">
        <v>2441</v>
      </c>
      <c r="AL1507" s="106" t="s">
        <v>2442</v>
      </c>
      <c r="AM1507" s="106">
        <v>-0.228478613</v>
      </c>
      <c r="AN1507" s="106">
        <v>0.214057102</v>
      </c>
      <c r="AO1507" s="106">
        <v>0</v>
      </c>
      <c r="AP1507" s="106">
        <v>0</v>
      </c>
    </row>
    <row r="1508" spans="1:42" ht="16">
      <c r="A1508" s="376" t="s">
        <v>422</v>
      </c>
      <c r="B1508" s="106" t="s">
        <v>2406</v>
      </c>
      <c r="C1508" s="106" t="s">
        <v>250</v>
      </c>
      <c r="D1508" s="106" t="s">
        <v>250</v>
      </c>
      <c r="E1508" s="106" t="s">
        <v>250</v>
      </c>
      <c r="F1508" s="106" t="s">
        <v>250</v>
      </c>
      <c r="G1508" s="106" t="s">
        <v>250</v>
      </c>
      <c r="H1508" s="106" t="s">
        <v>250</v>
      </c>
      <c r="I1508" s="106" t="s">
        <v>250</v>
      </c>
      <c r="J1508" s="106" t="s">
        <v>250</v>
      </c>
      <c r="K1508" s="106" t="s">
        <v>250</v>
      </c>
      <c r="L1508" s="106" t="s">
        <v>250</v>
      </c>
      <c r="M1508" s="106" t="s">
        <v>250</v>
      </c>
      <c r="N1508" s="106" t="s">
        <v>250</v>
      </c>
      <c r="O1508" s="106" t="s">
        <v>250</v>
      </c>
      <c r="P1508" s="106" t="s">
        <v>250</v>
      </c>
      <c r="Q1508" s="106" t="s">
        <v>250</v>
      </c>
      <c r="R1508" s="106" t="s">
        <v>250</v>
      </c>
      <c r="S1508" s="106" t="s">
        <v>250</v>
      </c>
      <c r="T1508" s="106" t="s">
        <v>250</v>
      </c>
      <c r="U1508" s="106" t="s">
        <v>250</v>
      </c>
      <c r="V1508" s="106" t="s">
        <v>250</v>
      </c>
      <c r="W1508" s="106" t="s">
        <v>250</v>
      </c>
      <c r="X1508" s="106" t="s">
        <v>250</v>
      </c>
      <c r="Y1508" s="106" t="s">
        <v>250</v>
      </c>
      <c r="Z1508" s="106" t="s">
        <v>250</v>
      </c>
      <c r="AA1508" s="106" t="s">
        <v>250</v>
      </c>
      <c r="AB1508" s="106" t="s">
        <v>250</v>
      </c>
      <c r="AC1508" s="106" t="s">
        <v>250</v>
      </c>
      <c r="AD1508" s="106" t="s">
        <v>250</v>
      </c>
      <c r="AE1508" s="106" t="s">
        <v>250</v>
      </c>
      <c r="AF1508" s="106" t="s">
        <v>250</v>
      </c>
      <c r="AG1508" s="106" t="s">
        <v>250</v>
      </c>
      <c r="AH1508" s="106" t="s">
        <v>2446</v>
      </c>
      <c r="AI1508" s="106" t="s">
        <v>676</v>
      </c>
      <c r="AJ1508" s="106" t="s">
        <v>2438</v>
      </c>
      <c r="AK1508" s="106" t="s">
        <v>2441</v>
      </c>
      <c r="AL1508" s="106" t="s">
        <v>2442</v>
      </c>
      <c r="AM1508" s="106">
        <v>1.3273643999999999E-2</v>
      </c>
      <c r="AN1508" s="106" t="s">
        <v>250</v>
      </c>
      <c r="AO1508" s="106">
        <v>0</v>
      </c>
      <c r="AP1508" s="106">
        <v>0</v>
      </c>
    </row>
    <row r="1509" spans="1:42" ht="16">
      <c r="A1509" s="376" t="s">
        <v>354</v>
      </c>
      <c r="B1509" s="106" t="s">
        <v>2406</v>
      </c>
      <c r="C1509" s="106" t="s">
        <v>250</v>
      </c>
      <c r="D1509" s="106" t="s">
        <v>250</v>
      </c>
      <c r="E1509" s="106" t="s">
        <v>250</v>
      </c>
      <c r="F1509" s="106" t="s">
        <v>250</v>
      </c>
      <c r="G1509" s="106" t="s">
        <v>250</v>
      </c>
      <c r="H1509" s="106" t="s">
        <v>250</v>
      </c>
      <c r="I1509" s="106" t="s">
        <v>250</v>
      </c>
      <c r="J1509" s="106" t="s">
        <v>250</v>
      </c>
      <c r="K1509" s="106" t="s">
        <v>250</v>
      </c>
      <c r="L1509" s="106" t="s">
        <v>250</v>
      </c>
      <c r="M1509" s="106" t="s">
        <v>250</v>
      </c>
      <c r="N1509" s="106" t="s">
        <v>250</v>
      </c>
      <c r="O1509" s="106" t="s">
        <v>250</v>
      </c>
      <c r="P1509" s="106" t="s">
        <v>250</v>
      </c>
      <c r="Q1509" s="106" t="s">
        <v>250</v>
      </c>
      <c r="R1509" s="106" t="s">
        <v>250</v>
      </c>
      <c r="S1509" s="106" t="s">
        <v>250</v>
      </c>
      <c r="T1509" s="106" t="s">
        <v>250</v>
      </c>
      <c r="U1509" s="106" t="s">
        <v>250</v>
      </c>
      <c r="V1509" s="106" t="s">
        <v>250</v>
      </c>
      <c r="W1509" s="106" t="s">
        <v>250</v>
      </c>
      <c r="X1509" s="106" t="s">
        <v>250</v>
      </c>
      <c r="Y1509" s="106" t="s">
        <v>250</v>
      </c>
      <c r="Z1509" s="106" t="s">
        <v>250</v>
      </c>
      <c r="AA1509" s="106" t="s">
        <v>250</v>
      </c>
      <c r="AB1509" s="106" t="s">
        <v>250</v>
      </c>
      <c r="AC1509" s="106" t="s">
        <v>250</v>
      </c>
      <c r="AD1509" s="106" t="s">
        <v>250</v>
      </c>
      <c r="AE1509" s="106" t="s">
        <v>250</v>
      </c>
      <c r="AF1509" s="106" t="s">
        <v>250</v>
      </c>
      <c r="AG1509" s="106" t="s">
        <v>250</v>
      </c>
      <c r="AH1509" s="106" t="s">
        <v>2446</v>
      </c>
      <c r="AI1509" s="106" t="s">
        <v>676</v>
      </c>
      <c r="AJ1509" s="106" t="s">
        <v>2438</v>
      </c>
      <c r="AK1509" s="106" t="s">
        <v>2441</v>
      </c>
      <c r="AL1509" s="106" t="s">
        <v>2442</v>
      </c>
      <c r="AM1509" s="106">
        <v>0.24958556100000001</v>
      </c>
      <c r="AN1509" s="106" t="s">
        <v>250</v>
      </c>
      <c r="AO1509" s="106">
        <v>0</v>
      </c>
      <c r="AP1509" s="106">
        <v>0</v>
      </c>
    </row>
    <row r="1510" spans="1:42" ht="16">
      <c r="A1510" s="376" t="s">
        <v>1006</v>
      </c>
      <c r="B1510" s="106" t="s">
        <v>2406</v>
      </c>
      <c r="C1510" s="106" t="s">
        <v>2406</v>
      </c>
      <c r="D1510" s="106" t="s">
        <v>676</v>
      </c>
      <c r="E1510" s="106" t="s">
        <v>2438</v>
      </c>
      <c r="F1510" s="106">
        <v>10</v>
      </c>
      <c r="G1510" s="106">
        <v>12</v>
      </c>
      <c r="H1510" s="106">
        <v>2035</v>
      </c>
      <c r="I1510" s="106">
        <v>2189</v>
      </c>
      <c r="J1510" s="106">
        <v>1.129</v>
      </c>
      <c r="K1510" s="106">
        <v>1.2450000000000001</v>
      </c>
      <c r="L1510" s="106">
        <v>0.51300000000000001</v>
      </c>
      <c r="M1510" s="106">
        <v>0.60799999999999998</v>
      </c>
      <c r="N1510" s="106">
        <v>0</v>
      </c>
      <c r="O1510" s="106">
        <v>-4.72334834328808E-2</v>
      </c>
      <c r="P1510" s="106">
        <v>0.83215514252828804</v>
      </c>
      <c r="Q1510" s="106">
        <v>0.90632265523140998</v>
      </c>
      <c r="R1510" s="106">
        <v>0</v>
      </c>
      <c r="S1510" s="106" t="s">
        <v>250</v>
      </c>
      <c r="T1510" s="106" t="s">
        <v>250</v>
      </c>
      <c r="U1510" s="106" t="s">
        <v>250</v>
      </c>
      <c r="V1510" s="106" t="s">
        <v>250</v>
      </c>
      <c r="W1510" s="106" t="s">
        <v>250</v>
      </c>
      <c r="X1510" s="106" t="s">
        <v>250</v>
      </c>
      <c r="Y1510" s="106" t="s">
        <v>250</v>
      </c>
      <c r="Z1510" s="106" t="s">
        <v>250</v>
      </c>
      <c r="AA1510" s="106" t="s">
        <v>250</v>
      </c>
      <c r="AB1510" s="106" t="s">
        <v>250</v>
      </c>
      <c r="AC1510" s="106" t="s">
        <v>250</v>
      </c>
      <c r="AD1510" s="106" t="s">
        <v>250</v>
      </c>
      <c r="AE1510" s="106" t="s">
        <v>250</v>
      </c>
      <c r="AF1510" s="106" t="s">
        <v>250</v>
      </c>
      <c r="AG1510" s="106" t="s">
        <v>250</v>
      </c>
      <c r="AH1510" s="106" t="s">
        <v>2446</v>
      </c>
      <c r="AI1510" s="106" t="s">
        <v>676</v>
      </c>
      <c r="AJ1510" s="106" t="s">
        <v>2438</v>
      </c>
      <c r="AK1510" s="106" t="s">
        <v>2441</v>
      </c>
      <c r="AL1510" s="106" t="s">
        <v>2442</v>
      </c>
      <c r="AM1510" s="106">
        <v>0.10119207600000001</v>
      </c>
      <c r="AN1510" s="106">
        <v>0.480955348</v>
      </c>
      <c r="AO1510" s="106">
        <v>0</v>
      </c>
      <c r="AP1510" s="106">
        <v>0</v>
      </c>
    </row>
    <row r="1511" spans="1:42" ht="16">
      <c r="A1511" s="376" t="s">
        <v>700</v>
      </c>
      <c r="B1511" s="106" t="s">
        <v>2406</v>
      </c>
      <c r="C1511" s="106" t="s">
        <v>250</v>
      </c>
      <c r="D1511" s="106" t="s">
        <v>250</v>
      </c>
      <c r="E1511" s="106" t="s">
        <v>250</v>
      </c>
      <c r="F1511" s="106" t="s">
        <v>250</v>
      </c>
      <c r="G1511" s="106" t="s">
        <v>250</v>
      </c>
      <c r="H1511" s="106" t="s">
        <v>250</v>
      </c>
      <c r="I1511" s="106" t="s">
        <v>250</v>
      </c>
      <c r="J1511" s="106" t="s">
        <v>250</v>
      </c>
      <c r="K1511" s="106" t="s">
        <v>250</v>
      </c>
      <c r="L1511" s="106" t="s">
        <v>250</v>
      </c>
      <c r="M1511" s="106" t="s">
        <v>250</v>
      </c>
      <c r="N1511" s="106" t="s">
        <v>250</v>
      </c>
      <c r="O1511" s="106" t="s">
        <v>250</v>
      </c>
      <c r="P1511" s="106" t="s">
        <v>250</v>
      </c>
      <c r="Q1511" s="106" t="s">
        <v>250</v>
      </c>
      <c r="R1511" s="106" t="s">
        <v>250</v>
      </c>
      <c r="S1511" s="106" t="s">
        <v>250</v>
      </c>
      <c r="T1511" s="106" t="s">
        <v>250</v>
      </c>
      <c r="U1511" s="106" t="s">
        <v>250</v>
      </c>
      <c r="V1511" s="106" t="s">
        <v>250</v>
      </c>
      <c r="W1511" s="106" t="s">
        <v>250</v>
      </c>
      <c r="X1511" s="106" t="s">
        <v>250</v>
      </c>
      <c r="Y1511" s="106" t="s">
        <v>250</v>
      </c>
      <c r="Z1511" s="106" t="s">
        <v>250</v>
      </c>
      <c r="AA1511" s="106" t="s">
        <v>250</v>
      </c>
      <c r="AB1511" s="106" t="s">
        <v>250</v>
      </c>
      <c r="AC1511" s="106" t="s">
        <v>250</v>
      </c>
      <c r="AD1511" s="106" t="s">
        <v>250</v>
      </c>
      <c r="AE1511" s="106" t="s">
        <v>250</v>
      </c>
      <c r="AF1511" s="106" t="s">
        <v>250</v>
      </c>
      <c r="AG1511" s="106" t="s">
        <v>250</v>
      </c>
      <c r="AH1511" s="106" t="s">
        <v>2446</v>
      </c>
      <c r="AI1511" s="106" t="s">
        <v>676</v>
      </c>
      <c r="AJ1511" s="106" t="s">
        <v>2438</v>
      </c>
      <c r="AK1511" s="106" t="s">
        <v>2441</v>
      </c>
      <c r="AL1511" s="106" t="s">
        <v>2442</v>
      </c>
      <c r="AM1511" s="106">
        <v>-7.6690452000000006E-2</v>
      </c>
      <c r="AN1511" s="106">
        <v>0.74274324800000002</v>
      </c>
      <c r="AO1511" s="106">
        <v>0</v>
      </c>
      <c r="AP1511" s="106">
        <v>0</v>
      </c>
    </row>
    <row r="1512" spans="1:42" ht="16">
      <c r="A1512" s="376" t="s">
        <v>861</v>
      </c>
      <c r="B1512" s="106" t="s">
        <v>2406</v>
      </c>
      <c r="C1512" s="106" t="s">
        <v>250</v>
      </c>
      <c r="D1512" s="106" t="s">
        <v>250</v>
      </c>
      <c r="E1512" s="106" t="s">
        <v>250</v>
      </c>
      <c r="F1512" s="106" t="s">
        <v>250</v>
      </c>
      <c r="G1512" s="106" t="s">
        <v>250</v>
      </c>
      <c r="H1512" s="106" t="s">
        <v>250</v>
      </c>
      <c r="I1512" s="106" t="s">
        <v>250</v>
      </c>
      <c r="J1512" s="106" t="s">
        <v>250</v>
      </c>
      <c r="K1512" s="106" t="s">
        <v>250</v>
      </c>
      <c r="L1512" s="106" t="s">
        <v>250</v>
      </c>
      <c r="M1512" s="106" t="s">
        <v>250</v>
      </c>
      <c r="N1512" s="106" t="s">
        <v>250</v>
      </c>
      <c r="O1512" s="106" t="s">
        <v>250</v>
      </c>
      <c r="P1512" s="106" t="s">
        <v>250</v>
      </c>
      <c r="Q1512" s="106" t="s">
        <v>250</v>
      </c>
      <c r="R1512" s="106" t="s">
        <v>250</v>
      </c>
      <c r="S1512" s="106" t="s">
        <v>250</v>
      </c>
      <c r="T1512" s="106" t="s">
        <v>250</v>
      </c>
      <c r="U1512" s="106" t="s">
        <v>250</v>
      </c>
      <c r="V1512" s="106" t="s">
        <v>250</v>
      </c>
      <c r="W1512" s="106" t="s">
        <v>250</v>
      </c>
      <c r="X1512" s="106" t="s">
        <v>250</v>
      </c>
      <c r="Y1512" s="106" t="s">
        <v>250</v>
      </c>
      <c r="Z1512" s="106" t="s">
        <v>250</v>
      </c>
      <c r="AA1512" s="106" t="s">
        <v>250</v>
      </c>
      <c r="AB1512" s="106" t="s">
        <v>250</v>
      </c>
      <c r="AC1512" s="106" t="s">
        <v>250</v>
      </c>
      <c r="AD1512" s="106" t="s">
        <v>250</v>
      </c>
      <c r="AE1512" s="106" t="s">
        <v>250</v>
      </c>
      <c r="AF1512" s="106" t="s">
        <v>250</v>
      </c>
      <c r="AG1512" s="106" t="s">
        <v>250</v>
      </c>
      <c r="AH1512" s="106" t="s">
        <v>2446</v>
      </c>
      <c r="AI1512" s="106" t="s">
        <v>676</v>
      </c>
      <c r="AJ1512" s="106" t="s">
        <v>2438</v>
      </c>
      <c r="AK1512" s="106" t="s">
        <v>2441</v>
      </c>
      <c r="AL1512" s="106" t="s">
        <v>2442</v>
      </c>
      <c r="AM1512" s="106">
        <v>0.68597833399999997</v>
      </c>
      <c r="AN1512" s="106">
        <v>3.0988589E-2</v>
      </c>
      <c r="AO1512" s="106">
        <v>1</v>
      </c>
      <c r="AP1512" s="106">
        <v>0</v>
      </c>
    </row>
    <row r="1513" spans="1:42" ht="16">
      <c r="A1513" s="376" t="s">
        <v>330</v>
      </c>
      <c r="B1513" s="106" t="s">
        <v>2406</v>
      </c>
      <c r="C1513" s="106" t="s">
        <v>250</v>
      </c>
      <c r="D1513" s="106" t="s">
        <v>250</v>
      </c>
      <c r="E1513" s="106" t="s">
        <v>250</v>
      </c>
      <c r="F1513" s="106" t="s">
        <v>250</v>
      </c>
      <c r="G1513" s="106" t="s">
        <v>250</v>
      </c>
      <c r="H1513" s="106" t="s">
        <v>250</v>
      </c>
      <c r="I1513" s="106" t="s">
        <v>250</v>
      </c>
      <c r="J1513" s="106" t="s">
        <v>250</v>
      </c>
      <c r="K1513" s="106" t="s">
        <v>250</v>
      </c>
      <c r="L1513" s="106" t="s">
        <v>250</v>
      </c>
      <c r="M1513" s="106" t="s">
        <v>250</v>
      </c>
      <c r="N1513" s="106" t="s">
        <v>250</v>
      </c>
      <c r="O1513" s="106" t="s">
        <v>250</v>
      </c>
      <c r="P1513" s="106" t="s">
        <v>250</v>
      </c>
      <c r="Q1513" s="106" t="s">
        <v>250</v>
      </c>
      <c r="R1513" s="106" t="s">
        <v>250</v>
      </c>
      <c r="S1513" s="106" t="s">
        <v>250</v>
      </c>
      <c r="T1513" s="106" t="s">
        <v>250</v>
      </c>
      <c r="U1513" s="106" t="s">
        <v>250</v>
      </c>
      <c r="V1513" s="106" t="s">
        <v>250</v>
      </c>
      <c r="W1513" s="106" t="s">
        <v>250</v>
      </c>
      <c r="X1513" s="106" t="s">
        <v>250</v>
      </c>
      <c r="Y1513" s="106" t="s">
        <v>250</v>
      </c>
      <c r="Z1513" s="106" t="s">
        <v>250</v>
      </c>
      <c r="AA1513" s="106" t="s">
        <v>250</v>
      </c>
      <c r="AB1513" s="106" t="s">
        <v>250</v>
      </c>
      <c r="AC1513" s="106" t="s">
        <v>250</v>
      </c>
      <c r="AD1513" s="106" t="s">
        <v>250</v>
      </c>
      <c r="AE1513" s="106" t="s">
        <v>250</v>
      </c>
      <c r="AF1513" s="106" t="s">
        <v>250</v>
      </c>
      <c r="AG1513" s="106" t="s">
        <v>250</v>
      </c>
      <c r="AH1513" s="106" t="s">
        <v>2446</v>
      </c>
      <c r="AI1513" s="106" t="s">
        <v>676</v>
      </c>
      <c r="AJ1513" s="106" t="s">
        <v>2438</v>
      </c>
      <c r="AK1513" s="106" t="s">
        <v>2441</v>
      </c>
      <c r="AL1513" s="106" t="s">
        <v>2442</v>
      </c>
      <c r="AM1513" s="106">
        <v>-7.1473149999999996E-3</v>
      </c>
      <c r="AN1513" s="106">
        <v>0.97741864300000003</v>
      </c>
      <c r="AO1513" s="106">
        <v>0</v>
      </c>
      <c r="AP1513" s="106">
        <v>0</v>
      </c>
    </row>
    <row r="1514" spans="1:42" ht="16">
      <c r="A1514" s="376" t="s">
        <v>906</v>
      </c>
      <c r="B1514" s="106" t="s">
        <v>2406</v>
      </c>
      <c r="C1514" s="106" t="s">
        <v>250</v>
      </c>
      <c r="D1514" s="106" t="s">
        <v>250</v>
      </c>
      <c r="E1514" s="106" t="s">
        <v>250</v>
      </c>
      <c r="F1514" s="106" t="s">
        <v>250</v>
      </c>
      <c r="G1514" s="106" t="s">
        <v>250</v>
      </c>
      <c r="H1514" s="106" t="s">
        <v>250</v>
      </c>
      <c r="I1514" s="106" t="s">
        <v>250</v>
      </c>
      <c r="J1514" s="106" t="s">
        <v>250</v>
      </c>
      <c r="K1514" s="106" t="s">
        <v>250</v>
      </c>
      <c r="L1514" s="106" t="s">
        <v>250</v>
      </c>
      <c r="M1514" s="106" t="s">
        <v>250</v>
      </c>
      <c r="N1514" s="106" t="s">
        <v>250</v>
      </c>
      <c r="O1514" s="106" t="s">
        <v>250</v>
      </c>
      <c r="P1514" s="106" t="s">
        <v>250</v>
      </c>
      <c r="Q1514" s="106" t="s">
        <v>250</v>
      </c>
      <c r="R1514" s="106" t="s">
        <v>250</v>
      </c>
      <c r="S1514" s="106" t="s">
        <v>250</v>
      </c>
      <c r="T1514" s="106" t="s">
        <v>250</v>
      </c>
      <c r="U1514" s="106" t="s">
        <v>250</v>
      </c>
      <c r="V1514" s="106" t="s">
        <v>250</v>
      </c>
      <c r="W1514" s="106" t="s">
        <v>250</v>
      </c>
      <c r="X1514" s="106" t="s">
        <v>250</v>
      </c>
      <c r="Y1514" s="106" t="s">
        <v>250</v>
      </c>
      <c r="Z1514" s="106" t="s">
        <v>250</v>
      </c>
      <c r="AA1514" s="106" t="s">
        <v>250</v>
      </c>
      <c r="AB1514" s="106" t="s">
        <v>250</v>
      </c>
      <c r="AC1514" s="106" t="s">
        <v>250</v>
      </c>
      <c r="AD1514" s="106" t="s">
        <v>250</v>
      </c>
      <c r="AE1514" s="106" t="s">
        <v>250</v>
      </c>
      <c r="AF1514" s="106" t="s">
        <v>250</v>
      </c>
      <c r="AG1514" s="106" t="s">
        <v>250</v>
      </c>
      <c r="AH1514" s="106" t="s">
        <v>2446</v>
      </c>
      <c r="AI1514" s="106" t="s">
        <v>676</v>
      </c>
      <c r="AJ1514" s="106" t="s">
        <v>2438</v>
      </c>
      <c r="AK1514" s="106" t="s">
        <v>2441</v>
      </c>
      <c r="AL1514" s="106" t="s">
        <v>2442</v>
      </c>
      <c r="AM1514" s="106">
        <v>-0.312972062</v>
      </c>
      <c r="AN1514" s="106">
        <v>1.0195954E-2</v>
      </c>
      <c r="AO1514" s="106">
        <v>1</v>
      </c>
      <c r="AP1514" s="106">
        <v>0</v>
      </c>
    </row>
    <row r="1515" spans="1:42" ht="16">
      <c r="A1515" s="376" t="s">
        <v>411</v>
      </c>
      <c r="B1515" s="106" t="s">
        <v>2406</v>
      </c>
      <c r="C1515" s="106" t="s">
        <v>250</v>
      </c>
      <c r="D1515" s="106" t="s">
        <v>250</v>
      </c>
      <c r="E1515" s="106" t="s">
        <v>250</v>
      </c>
      <c r="F1515" s="106" t="s">
        <v>250</v>
      </c>
      <c r="G1515" s="106" t="s">
        <v>250</v>
      </c>
      <c r="H1515" s="106" t="s">
        <v>250</v>
      </c>
      <c r="I1515" s="106" t="s">
        <v>250</v>
      </c>
      <c r="J1515" s="106" t="s">
        <v>250</v>
      </c>
      <c r="K1515" s="106" t="s">
        <v>250</v>
      </c>
      <c r="L1515" s="106" t="s">
        <v>250</v>
      </c>
      <c r="M1515" s="106" t="s">
        <v>250</v>
      </c>
      <c r="N1515" s="106" t="s">
        <v>250</v>
      </c>
      <c r="O1515" s="106" t="s">
        <v>250</v>
      </c>
      <c r="P1515" s="106" t="s">
        <v>250</v>
      </c>
      <c r="Q1515" s="106" t="s">
        <v>250</v>
      </c>
      <c r="R1515" s="106" t="s">
        <v>250</v>
      </c>
      <c r="S1515" s="106" t="s">
        <v>250</v>
      </c>
      <c r="T1515" s="106" t="s">
        <v>250</v>
      </c>
      <c r="U1515" s="106" t="s">
        <v>250</v>
      </c>
      <c r="V1515" s="106" t="s">
        <v>250</v>
      </c>
      <c r="W1515" s="106" t="s">
        <v>250</v>
      </c>
      <c r="X1515" s="106" t="s">
        <v>250</v>
      </c>
      <c r="Y1515" s="106" t="s">
        <v>250</v>
      </c>
      <c r="Z1515" s="106" t="s">
        <v>250</v>
      </c>
      <c r="AA1515" s="106" t="s">
        <v>250</v>
      </c>
      <c r="AB1515" s="106" t="s">
        <v>250</v>
      </c>
      <c r="AC1515" s="106" t="s">
        <v>250</v>
      </c>
      <c r="AD1515" s="106" t="s">
        <v>250</v>
      </c>
      <c r="AE1515" s="106" t="s">
        <v>250</v>
      </c>
      <c r="AF1515" s="106" t="s">
        <v>250</v>
      </c>
      <c r="AG1515" s="106" t="s">
        <v>250</v>
      </c>
      <c r="AH1515" s="106" t="s">
        <v>2446</v>
      </c>
      <c r="AI1515" s="106" t="s">
        <v>676</v>
      </c>
      <c r="AJ1515" s="106" t="s">
        <v>2438</v>
      </c>
      <c r="AK1515" s="106" t="s">
        <v>2441</v>
      </c>
      <c r="AL1515" s="106" t="s">
        <v>2442</v>
      </c>
      <c r="AM1515" s="106">
        <v>-0.21803460499999999</v>
      </c>
      <c r="AN1515" s="106">
        <v>0.37836229700000001</v>
      </c>
      <c r="AO1515" s="106">
        <v>0</v>
      </c>
      <c r="AP1515" s="106">
        <v>0</v>
      </c>
    </row>
    <row r="1516" spans="1:42" ht="16">
      <c r="A1516" s="376" t="s">
        <v>822</v>
      </c>
      <c r="B1516" s="106" t="s">
        <v>2406</v>
      </c>
      <c r="C1516" s="106" t="s">
        <v>250</v>
      </c>
      <c r="D1516" s="106" t="s">
        <v>250</v>
      </c>
      <c r="E1516" s="106" t="s">
        <v>250</v>
      </c>
      <c r="F1516" s="106" t="s">
        <v>250</v>
      </c>
      <c r="G1516" s="106" t="s">
        <v>250</v>
      </c>
      <c r="H1516" s="106" t="s">
        <v>250</v>
      </c>
      <c r="I1516" s="106" t="s">
        <v>250</v>
      </c>
      <c r="J1516" s="106" t="s">
        <v>250</v>
      </c>
      <c r="K1516" s="106" t="s">
        <v>250</v>
      </c>
      <c r="L1516" s="106" t="s">
        <v>250</v>
      </c>
      <c r="M1516" s="106" t="s">
        <v>250</v>
      </c>
      <c r="N1516" s="106" t="s">
        <v>250</v>
      </c>
      <c r="O1516" s="106" t="s">
        <v>250</v>
      </c>
      <c r="P1516" s="106" t="s">
        <v>250</v>
      </c>
      <c r="Q1516" s="106" t="s">
        <v>250</v>
      </c>
      <c r="R1516" s="106" t="s">
        <v>250</v>
      </c>
      <c r="S1516" s="106" t="s">
        <v>250</v>
      </c>
      <c r="T1516" s="106" t="s">
        <v>250</v>
      </c>
      <c r="U1516" s="106" t="s">
        <v>250</v>
      </c>
      <c r="V1516" s="106" t="s">
        <v>250</v>
      </c>
      <c r="W1516" s="106" t="s">
        <v>250</v>
      </c>
      <c r="X1516" s="106" t="s">
        <v>250</v>
      </c>
      <c r="Y1516" s="106" t="s">
        <v>250</v>
      </c>
      <c r="Z1516" s="106" t="s">
        <v>250</v>
      </c>
      <c r="AA1516" s="106" t="s">
        <v>250</v>
      </c>
      <c r="AB1516" s="106" t="s">
        <v>250</v>
      </c>
      <c r="AC1516" s="106" t="s">
        <v>250</v>
      </c>
      <c r="AD1516" s="106" t="s">
        <v>250</v>
      </c>
      <c r="AE1516" s="106" t="s">
        <v>250</v>
      </c>
      <c r="AF1516" s="106" t="s">
        <v>250</v>
      </c>
      <c r="AG1516" s="106" t="s">
        <v>250</v>
      </c>
      <c r="AH1516" s="106" t="s">
        <v>2446</v>
      </c>
      <c r="AI1516" s="106" t="s">
        <v>676</v>
      </c>
      <c r="AJ1516" s="106" t="s">
        <v>2438</v>
      </c>
      <c r="AK1516" s="106" t="s">
        <v>2441</v>
      </c>
      <c r="AL1516" s="106" t="s">
        <v>2442</v>
      </c>
      <c r="AM1516" s="106">
        <v>8.2827740999999996E-2</v>
      </c>
      <c r="AN1516" s="106" t="s">
        <v>250</v>
      </c>
      <c r="AO1516" s="106">
        <v>0</v>
      </c>
      <c r="AP1516" s="106">
        <v>0</v>
      </c>
    </row>
    <row r="1517" spans="1:42" ht="16">
      <c r="A1517" s="376" t="s">
        <v>885</v>
      </c>
      <c r="B1517" s="106" t="s">
        <v>2406</v>
      </c>
      <c r="C1517" s="106" t="s">
        <v>2406</v>
      </c>
      <c r="D1517" s="106" t="s">
        <v>676</v>
      </c>
      <c r="E1517" s="106" t="s">
        <v>2438</v>
      </c>
      <c r="F1517" s="106">
        <v>10</v>
      </c>
      <c r="G1517" s="106">
        <v>12</v>
      </c>
      <c r="H1517" s="106">
        <v>2035</v>
      </c>
      <c r="I1517" s="106">
        <v>2189</v>
      </c>
      <c r="J1517" s="106">
        <v>1.018</v>
      </c>
      <c r="K1517" s="106">
        <v>0.36499999999999999</v>
      </c>
      <c r="L1517" s="106">
        <v>0.45100000000000001</v>
      </c>
      <c r="M1517" s="106">
        <v>0.20699999999999999</v>
      </c>
      <c r="N1517" s="106">
        <v>1</v>
      </c>
      <c r="O1517" s="106">
        <v>2.0272401629505099</v>
      </c>
      <c r="P1517" s="107">
        <v>3.5033915473618198E-8</v>
      </c>
      <c r="Q1517" s="107">
        <v>6.0827635741069597E-6</v>
      </c>
      <c r="R1517" s="106">
        <v>0</v>
      </c>
      <c r="S1517" s="106" t="s">
        <v>250</v>
      </c>
      <c r="T1517" s="106" t="s">
        <v>250</v>
      </c>
      <c r="U1517" s="106" t="s">
        <v>250</v>
      </c>
      <c r="V1517" s="106" t="s">
        <v>250</v>
      </c>
      <c r="W1517" s="106" t="s">
        <v>250</v>
      </c>
      <c r="X1517" s="106" t="s">
        <v>250</v>
      </c>
      <c r="Y1517" s="106" t="s">
        <v>250</v>
      </c>
      <c r="Z1517" s="106" t="s">
        <v>250</v>
      </c>
      <c r="AA1517" s="106" t="s">
        <v>250</v>
      </c>
      <c r="AB1517" s="106" t="s">
        <v>250</v>
      </c>
      <c r="AC1517" s="106" t="s">
        <v>250</v>
      </c>
      <c r="AD1517" s="106" t="s">
        <v>250</v>
      </c>
      <c r="AE1517" s="106" t="s">
        <v>250</v>
      </c>
      <c r="AF1517" s="106" t="s">
        <v>250</v>
      </c>
      <c r="AG1517" s="106" t="s">
        <v>250</v>
      </c>
      <c r="AH1517" s="106" t="s">
        <v>2446</v>
      </c>
      <c r="AI1517" s="106" t="s">
        <v>676</v>
      </c>
      <c r="AJ1517" s="106" t="s">
        <v>2438</v>
      </c>
      <c r="AK1517" s="106" t="s">
        <v>2441</v>
      </c>
      <c r="AL1517" s="106" t="s">
        <v>2442</v>
      </c>
      <c r="AM1517" s="106">
        <v>1.4672225619999999</v>
      </c>
      <c r="AN1517" s="107">
        <v>4.79845E-12</v>
      </c>
      <c r="AO1517" s="106">
        <v>1</v>
      </c>
      <c r="AP1517" s="106">
        <v>0</v>
      </c>
    </row>
    <row r="1518" spans="1:42" ht="16">
      <c r="A1518" s="376" t="s">
        <v>887</v>
      </c>
      <c r="B1518" s="106" t="s">
        <v>2406</v>
      </c>
      <c r="C1518" s="106" t="s">
        <v>250</v>
      </c>
      <c r="D1518" s="106" t="s">
        <v>250</v>
      </c>
      <c r="E1518" s="106" t="s">
        <v>250</v>
      </c>
      <c r="F1518" s="106" t="s">
        <v>250</v>
      </c>
      <c r="G1518" s="106" t="s">
        <v>250</v>
      </c>
      <c r="H1518" s="106" t="s">
        <v>250</v>
      </c>
      <c r="I1518" s="106" t="s">
        <v>250</v>
      </c>
      <c r="J1518" s="106" t="s">
        <v>250</v>
      </c>
      <c r="K1518" s="106" t="s">
        <v>250</v>
      </c>
      <c r="L1518" s="106" t="s">
        <v>250</v>
      </c>
      <c r="M1518" s="106" t="s">
        <v>250</v>
      </c>
      <c r="N1518" s="106" t="s">
        <v>250</v>
      </c>
      <c r="O1518" s="106" t="s">
        <v>250</v>
      </c>
      <c r="P1518" s="106" t="s">
        <v>250</v>
      </c>
      <c r="Q1518" s="106" t="s">
        <v>250</v>
      </c>
      <c r="R1518" s="106" t="s">
        <v>250</v>
      </c>
      <c r="S1518" s="106" t="s">
        <v>250</v>
      </c>
      <c r="T1518" s="106" t="s">
        <v>250</v>
      </c>
      <c r="U1518" s="106" t="s">
        <v>250</v>
      </c>
      <c r="V1518" s="106" t="s">
        <v>250</v>
      </c>
      <c r="W1518" s="106" t="s">
        <v>250</v>
      </c>
      <c r="X1518" s="106" t="s">
        <v>250</v>
      </c>
      <c r="Y1518" s="106" t="s">
        <v>250</v>
      </c>
      <c r="Z1518" s="106" t="s">
        <v>250</v>
      </c>
      <c r="AA1518" s="106" t="s">
        <v>250</v>
      </c>
      <c r="AB1518" s="106" t="s">
        <v>250</v>
      </c>
      <c r="AC1518" s="106" t="s">
        <v>250</v>
      </c>
      <c r="AD1518" s="106" t="s">
        <v>250</v>
      </c>
      <c r="AE1518" s="106" t="s">
        <v>250</v>
      </c>
      <c r="AF1518" s="106" t="s">
        <v>250</v>
      </c>
      <c r="AG1518" s="106" t="s">
        <v>250</v>
      </c>
      <c r="AH1518" s="106" t="s">
        <v>2446</v>
      </c>
      <c r="AI1518" s="106" t="s">
        <v>676</v>
      </c>
      <c r="AJ1518" s="106" t="s">
        <v>2438</v>
      </c>
      <c r="AK1518" s="106" t="s">
        <v>2441</v>
      </c>
      <c r="AL1518" s="106" t="s">
        <v>2442</v>
      </c>
      <c r="AM1518" s="106">
        <v>0.13871207299999999</v>
      </c>
      <c r="AN1518" s="106" t="s">
        <v>250</v>
      </c>
      <c r="AO1518" s="106">
        <v>0</v>
      </c>
      <c r="AP1518" s="106">
        <v>0</v>
      </c>
    </row>
    <row r="1519" spans="1:42" ht="16">
      <c r="A1519" s="376" t="s">
        <v>290</v>
      </c>
      <c r="B1519" s="106" t="s">
        <v>2406</v>
      </c>
      <c r="C1519" s="106" t="s">
        <v>250</v>
      </c>
      <c r="D1519" s="106" t="s">
        <v>250</v>
      </c>
      <c r="E1519" s="106" t="s">
        <v>250</v>
      </c>
      <c r="F1519" s="106" t="s">
        <v>250</v>
      </c>
      <c r="G1519" s="106" t="s">
        <v>250</v>
      </c>
      <c r="H1519" s="106" t="s">
        <v>250</v>
      </c>
      <c r="I1519" s="106" t="s">
        <v>250</v>
      </c>
      <c r="J1519" s="106" t="s">
        <v>250</v>
      </c>
      <c r="K1519" s="106" t="s">
        <v>250</v>
      </c>
      <c r="L1519" s="106" t="s">
        <v>250</v>
      </c>
      <c r="M1519" s="106" t="s">
        <v>250</v>
      </c>
      <c r="N1519" s="106" t="s">
        <v>250</v>
      </c>
      <c r="O1519" s="106" t="s">
        <v>250</v>
      </c>
      <c r="P1519" s="106" t="s">
        <v>250</v>
      </c>
      <c r="Q1519" s="106" t="s">
        <v>250</v>
      </c>
      <c r="R1519" s="106" t="s">
        <v>250</v>
      </c>
      <c r="S1519" s="106" t="s">
        <v>250</v>
      </c>
      <c r="T1519" s="106" t="s">
        <v>250</v>
      </c>
      <c r="U1519" s="106" t="s">
        <v>250</v>
      </c>
      <c r="V1519" s="106" t="s">
        <v>250</v>
      </c>
      <c r="W1519" s="106" t="s">
        <v>250</v>
      </c>
      <c r="X1519" s="106" t="s">
        <v>250</v>
      </c>
      <c r="Y1519" s="106" t="s">
        <v>250</v>
      </c>
      <c r="Z1519" s="106" t="s">
        <v>250</v>
      </c>
      <c r="AA1519" s="106" t="s">
        <v>250</v>
      </c>
      <c r="AB1519" s="106" t="s">
        <v>250</v>
      </c>
      <c r="AC1519" s="106" t="s">
        <v>250</v>
      </c>
      <c r="AD1519" s="106" t="s">
        <v>250</v>
      </c>
      <c r="AE1519" s="106" t="s">
        <v>250</v>
      </c>
      <c r="AF1519" s="106" t="s">
        <v>250</v>
      </c>
      <c r="AG1519" s="106" t="s">
        <v>250</v>
      </c>
      <c r="AH1519" s="106" t="s">
        <v>2446</v>
      </c>
      <c r="AI1519" s="106" t="s">
        <v>676</v>
      </c>
      <c r="AJ1519" s="106" t="s">
        <v>2438</v>
      </c>
      <c r="AK1519" s="106" t="s">
        <v>2441</v>
      </c>
      <c r="AL1519" s="106" t="s">
        <v>2442</v>
      </c>
      <c r="AM1519" s="106">
        <v>0.26045641800000002</v>
      </c>
      <c r="AN1519" s="106">
        <v>0.13199507299999999</v>
      </c>
      <c r="AO1519" s="106">
        <v>0</v>
      </c>
      <c r="AP1519" s="106">
        <v>0</v>
      </c>
    </row>
    <row r="1520" spans="1:42" ht="16">
      <c r="A1520" s="376" t="s">
        <v>483</v>
      </c>
      <c r="B1520" s="106" t="s">
        <v>2406</v>
      </c>
      <c r="C1520" s="106" t="s">
        <v>2406</v>
      </c>
      <c r="D1520" s="106" t="s">
        <v>676</v>
      </c>
      <c r="E1520" s="106" t="s">
        <v>2438</v>
      </c>
      <c r="F1520" s="106">
        <v>10</v>
      </c>
      <c r="G1520" s="106">
        <v>12</v>
      </c>
      <c r="H1520" s="106">
        <v>2035</v>
      </c>
      <c r="I1520" s="106">
        <v>2189</v>
      </c>
      <c r="J1520" s="106">
        <v>0.19800000000000001</v>
      </c>
      <c r="K1520" s="106">
        <v>0.17</v>
      </c>
      <c r="L1520" s="106">
        <v>0.104</v>
      </c>
      <c r="M1520" s="106">
        <v>0.115</v>
      </c>
      <c r="N1520" s="106">
        <v>0</v>
      </c>
      <c r="O1520" s="106">
        <v>0.47247272568860399</v>
      </c>
      <c r="P1520" s="106">
        <v>1.98321961221989E-2</v>
      </c>
      <c r="Q1520" s="106">
        <v>6.8885666596272002E-2</v>
      </c>
      <c r="R1520" s="106">
        <v>0</v>
      </c>
      <c r="S1520" s="106" t="s">
        <v>250</v>
      </c>
      <c r="T1520" s="106" t="s">
        <v>250</v>
      </c>
      <c r="U1520" s="106" t="s">
        <v>250</v>
      </c>
      <c r="V1520" s="106" t="s">
        <v>250</v>
      </c>
      <c r="W1520" s="106" t="s">
        <v>250</v>
      </c>
      <c r="X1520" s="106" t="s">
        <v>250</v>
      </c>
      <c r="Y1520" s="106" t="s">
        <v>250</v>
      </c>
      <c r="Z1520" s="106" t="s">
        <v>250</v>
      </c>
      <c r="AA1520" s="106" t="s">
        <v>250</v>
      </c>
      <c r="AB1520" s="106" t="s">
        <v>250</v>
      </c>
      <c r="AC1520" s="106" t="s">
        <v>250</v>
      </c>
      <c r="AD1520" s="106" t="s">
        <v>250</v>
      </c>
      <c r="AE1520" s="106" t="s">
        <v>250</v>
      </c>
      <c r="AF1520" s="106" t="s">
        <v>250</v>
      </c>
      <c r="AG1520" s="106" t="s">
        <v>250</v>
      </c>
      <c r="AH1520" s="106" t="s">
        <v>2446</v>
      </c>
      <c r="AI1520" s="106" t="s">
        <v>676</v>
      </c>
      <c r="AJ1520" s="106" t="s">
        <v>2438</v>
      </c>
      <c r="AK1520" s="106" t="s">
        <v>2441</v>
      </c>
      <c r="AL1520" s="106" t="s">
        <v>2442</v>
      </c>
      <c r="AM1520" s="106">
        <v>0.360714708</v>
      </c>
      <c r="AN1520" s="106">
        <v>3.5483186E-2</v>
      </c>
      <c r="AO1520" s="106">
        <v>1</v>
      </c>
      <c r="AP1520" s="106">
        <v>0</v>
      </c>
    </row>
    <row r="1521" spans="1:42" ht="16">
      <c r="A1521" s="376" t="s">
        <v>722</v>
      </c>
      <c r="B1521" s="106" t="s">
        <v>2406</v>
      </c>
      <c r="C1521" s="106" t="s">
        <v>2406</v>
      </c>
      <c r="D1521" s="106" t="s">
        <v>676</v>
      </c>
      <c r="E1521" s="106" t="s">
        <v>2438</v>
      </c>
      <c r="F1521" s="106">
        <v>10</v>
      </c>
      <c r="G1521" s="106">
        <v>12</v>
      </c>
      <c r="H1521" s="106">
        <v>2035</v>
      </c>
      <c r="I1521" s="106">
        <v>2189</v>
      </c>
      <c r="J1521" s="106">
        <v>0.374</v>
      </c>
      <c r="K1521" s="106">
        <v>0.40699999999999997</v>
      </c>
      <c r="L1521" s="106">
        <v>0.186</v>
      </c>
      <c r="M1521" s="106">
        <v>0.25</v>
      </c>
      <c r="N1521" s="106">
        <v>1</v>
      </c>
      <c r="O1521" s="106">
        <v>0.180469719549229</v>
      </c>
      <c r="P1521" s="106">
        <v>0.13541577750459499</v>
      </c>
      <c r="Q1521" s="106">
        <v>0.27989957582423097</v>
      </c>
      <c r="R1521" s="106">
        <v>0</v>
      </c>
      <c r="S1521" s="106" t="s">
        <v>250</v>
      </c>
      <c r="T1521" s="106" t="s">
        <v>250</v>
      </c>
      <c r="U1521" s="106" t="s">
        <v>250</v>
      </c>
      <c r="V1521" s="106" t="s">
        <v>250</v>
      </c>
      <c r="W1521" s="106" t="s">
        <v>250</v>
      </c>
      <c r="X1521" s="106" t="s">
        <v>250</v>
      </c>
      <c r="Y1521" s="106" t="s">
        <v>250</v>
      </c>
      <c r="Z1521" s="106" t="s">
        <v>250</v>
      </c>
      <c r="AA1521" s="106" t="s">
        <v>250</v>
      </c>
      <c r="AB1521" s="106" t="s">
        <v>250</v>
      </c>
      <c r="AC1521" s="106" t="s">
        <v>250</v>
      </c>
      <c r="AD1521" s="106" t="s">
        <v>250</v>
      </c>
      <c r="AE1521" s="106" t="s">
        <v>250</v>
      </c>
      <c r="AF1521" s="106" t="s">
        <v>250</v>
      </c>
      <c r="AG1521" s="106" t="s">
        <v>250</v>
      </c>
      <c r="AH1521" s="106" t="s">
        <v>2446</v>
      </c>
      <c r="AI1521" s="106" t="s">
        <v>676</v>
      </c>
      <c r="AJ1521" s="106" t="s">
        <v>2438</v>
      </c>
      <c r="AK1521" s="106" t="s">
        <v>2441</v>
      </c>
      <c r="AL1521" s="106" t="s">
        <v>2442</v>
      </c>
      <c r="AM1521" s="106">
        <v>-9.6973408999999997E-2</v>
      </c>
      <c r="AN1521" s="106">
        <v>0.330157641</v>
      </c>
      <c r="AO1521" s="106">
        <v>0</v>
      </c>
      <c r="AP1521" s="106">
        <v>0</v>
      </c>
    </row>
    <row r="1522" spans="1:42" ht="16">
      <c r="A1522" s="376" t="s">
        <v>409</v>
      </c>
      <c r="B1522" s="106" t="s">
        <v>2406</v>
      </c>
      <c r="C1522" s="106" t="s">
        <v>2406</v>
      </c>
      <c r="D1522" s="106" t="s">
        <v>676</v>
      </c>
      <c r="E1522" s="106" t="s">
        <v>2438</v>
      </c>
      <c r="F1522" s="106">
        <v>10</v>
      </c>
      <c r="G1522" s="106">
        <v>12</v>
      </c>
      <c r="H1522" s="106">
        <v>2035</v>
      </c>
      <c r="I1522" s="106">
        <v>2189</v>
      </c>
      <c r="J1522" s="106">
        <v>0.26700000000000002</v>
      </c>
      <c r="K1522" s="106">
        <v>0.15</v>
      </c>
      <c r="L1522" s="106">
        <v>0.13300000000000001</v>
      </c>
      <c r="M1522" s="106">
        <v>9.4E-2</v>
      </c>
      <c r="N1522" s="106">
        <v>1</v>
      </c>
      <c r="O1522" s="106">
        <v>0.80956289434804796</v>
      </c>
      <c r="P1522" s="106">
        <v>1.45448061691149E-2</v>
      </c>
      <c r="Q1522" s="106">
        <v>5.5684419353316701E-2</v>
      </c>
      <c r="R1522" s="106">
        <v>0</v>
      </c>
      <c r="S1522" s="106" t="s">
        <v>250</v>
      </c>
      <c r="T1522" s="106" t="s">
        <v>250</v>
      </c>
      <c r="U1522" s="106" t="s">
        <v>250</v>
      </c>
      <c r="V1522" s="106" t="s">
        <v>250</v>
      </c>
      <c r="W1522" s="106" t="s">
        <v>250</v>
      </c>
      <c r="X1522" s="106" t="s">
        <v>250</v>
      </c>
      <c r="Y1522" s="106" t="s">
        <v>250</v>
      </c>
      <c r="Z1522" s="106" t="s">
        <v>250</v>
      </c>
      <c r="AA1522" s="106" t="s">
        <v>250</v>
      </c>
      <c r="AB1522" s="106" t="s">
        <v>250</v>
      </c>
      <c r="AC1522" s="106" t="s">
        <v>250</v>
      </c>
      <c r="AD1522" s="106" t="s">
        <v>250</v>
      </c>
      <c r="AE1522" s="106" t="s">
        <v>250</v>
      </c>
      <c r="AF1522" s="106" t="s">
        <v>250</v>
      </c>
      <c r="AG1522" s="106" t="s">
        <v>250</v>
      </c>
      <c r="AH1522" s="106" t="s">
        <v>2446</v>
      </c>
      <c r="AI1522" s="106" t="s">
        <v>676</v>
      </c>
      <c r="AJ1522" s="106" t="s">
        <v>2438</v>
      </c>
      <c r="AK1522" s="106" t="s">
        <v>2441</v>
      </c>
      <c r="AL1522" s="106" t="s">
        <v>2442</v>
      </c>
      <c r="AM1522" s="106">
        <v>0.73715073099999995</v>
      </c>
      <c r="AN1522" s="107">
        <v>1.40296E-5</v>
      </c>
      <c r="AO1522" s="106">
        <v>1</v>
      </c>
      <c r="AP1522" s="106">
        <v>0</v>
      </c>
    </row>
    <row r="1523" spans="1:42" ht="16">
      <c r="A1523" s="376" t="s">
        <v>993</v>
      </c>
      <c r="B1523" s="106" t="s">
        <v>2406</v>
      </c>
      <c r="C1523" s="106" t="s">
        <v>250</v>
      </c>
      <c r="D1523" s="106" t="s">
        <v>250</v>
      </c>
      <c r="E1523" s="106" t="s">
        <v>250</v>
      </c>
      <c r="F1523" s="106" t="s">
        <v>250</v>
      </c>
      <c r="G1523" s="106" t="s">
        <v>250</v>
      </c>
      <c r="H1523" s="106" t="s">
        <v>250</v>
      </c>
      <c r="I1523" s="106" t="s">
        <v>250</v>
      </c>
      <c r="J1523" s="106" t="s">
        <v>250</v>
      </c>
      <c r="K1523" s="106" t="s">
        <v>250</v>
      </c>
      <c r="L1523" s="106" t="s">
        <v>250</v>
      </c>
      <c r="M1523" s="106" t="s">
        <v>250</v>
      </c>
      <c r="N1523" s="106" t="s">
        <v>250</v>
      </c>
      <c r="O1523" s="106" t="s">
        <v>250</v>
      </c>
      <c r="P1523" s="106" t="s">
        <v>250</v>
      </c>
      <c r="Q1523" s="106" t="s">
        <v>250</v>
      </c>
      <c r="R1523" s="106" t="s">
        <v>250</v>
      </c>
      <c r="S1523" s="106" t="s">
        <v>250</v>
      </c>
      <c r="T1523" s="106" t="s">
        <v>250</v>
      </c>
      <c r="U1523" s="106" t="s">
        <v>250</v>
      </c>
      <c r="V1523" s="106" t="s">
        <v>250</v>
      </c>
      <c r="W1523" s="106" t="s">
        <v>250</v>
      </c>
      <c r="X1523" s="106" t="s">
        <v>250</v>
      </c>
      <c r="Y1523" s="106" t="s">
        <v>250</v>
      </c>
      <c r="Z1523" s="106" t="s">
        <v>250</v>
      </c>
      <c r="AA1523" s="106" t="s">
        <v>250</v>
      </c>
      <c r="AB1523" s="106" t="s">
        <v>250</v>
      </c>
      <c r="AC1523" s="106" t="s">
        <v>250</v>
      </c>
      <c r="AD1523" s="106" t="s">
        <v>250</v>
      </c>
      <c r="AE1523" s="106" t="s">
        <v>250</v>
      </c>
      <c r="AF1523" s="106" t="s">
        <v>250</v>
      </c>
      <c r="AG1523" s="106" t="s">
        <v>250</v>
      </c>
      <c r="AH1523" s="106" t="s">
        <v>2446</v>
      </c>
      <c r="AI1523" s="106" t="s">
        <v>676</v>
      </c>
      <c r="AJ1523" s="106" t="s">
        <v>2438</v>
      </c>
      <c r="AK1523" s="106" t="s">
        <v>2441</v>
      </c>
      <c r="AL1523" s="106" t="s">
        <v>2442</v>
      </c>
      <c r="AM1523" s="106">
        <v>-4.8007357000000001E-2</v>
      </c>
      <c r="AN1523" s="106">
        <v>0.86696430599999996</v>
      </c>
      <c r="AO1523" s="106">
        <v>0</v>
      </c>
      <c r="AP1523" s="106">
        <v>0</v>
      </c>
    </row>
    <row r="1524" spans="1:42" ht="16">
      <c r="A1524" s="376" t="s">
        <v>2417</v>
      </c>
      <c r="B1524" s="106" t="s">
        <v>2406</v>
      </c>
      <c r="C1524" s="106" t="s">
        <v>250</v>
      </c>
      <c r="D1524" s="106" t="s">
        <v>250</v>
      </c>
      <c r="E1524" s="106" t="s">
        <v>250</v>
      </c>
      <c r="F1524" s="106" t="s">
        <v>250</v>
      </c>
      <c r="G1524" s="106" t="s">
        <v>250</v>
      </c>
      <c r="H1524" s="106" t="s">
        <v>250</v>
      </c>
      <c r="I1524" s="106" t="s">
        <v>250</v>
      </c>
      <c r="J1524" s="106" t="s">
        <v>250</v>
      </c>
      <c r="K1524" s="106" t="s">
        <v>250</v>
      </c>
      <c r="L1524" s="106" t="s">
        <v>250</v>
      </c>
      <c r="M1524" s="106" t="s">
        <v>250</v>
      </c>
      <c r="N1524" s="106" t="s">
        <v>250</v>
      </c>
      <c r="O1524" s="106" t="s">
        <v>250</v>
      </c>
      <c r="P1524" s="106" t="s">
        <v>250</v>
      </c>
      <c r="Q1524" s="106" t="s">
        <v>250</v>
      </c>
      <c r="R1524" s="106" t="s">
        <v>250</v>
      </c>
      <c r="S1524" s="106" t="s">
        <v>250</v>
      </c>
      <c r="T1524" s="106" t="s">
        <v>250</v>
      </c>
      <c r="U1524" s="106" t="s">
        <v>250</v>
      </c>
      <c r="V1524" s="106" t="s">
        <v>250</v>
      </c>
      <c r="W1524" s="106" t="s">
        <v>250</v>
      </c>
      <c r="X1524" s="106" t="s">
        <v>250</v>
      </c>
      <c r="Y1524" s="106" t="s">
        <v>250</v>
      </c>
      <c r="Z1524" s="106" t="s">
        <v>250</v>
      </c>
      <c r="AA1524" s="106" t="s">
        <v>250</v>
      </c>
      <c r="AB1524" s="106" t="s">
        <v>250</v>
      </c>
      <c r="AC1524" s="106" t="s">
        <v>250</v>
      </c>
      <c r="AD1524" s="106" t="s">
        <v>250</v>
      </c>
      <c r="AE1524" s="106" t="s">
        <v>250</v>
      </c>
      <c r="AF1524" s="106" t="s">
        <v>250</v>
      </c>
      <c r="AG1524" s="106" t="s">
        <v>250</v>
      </c>
      <c r="AH1524" s="106" t="s">
        <v>2446</v>
      </c>
      <c r="AI1524" s="106" t="s">
        <v>676</v>
      </c>
      <c r="AJ1524" s="106" t="s">
        <v>2438</v>
      </c>
      <c r="AK1524" s="106" t="s">
        <v>2441</v>
      </c>
      <c r="AL1524" s="106" t="s">
        <v>2442</v>
      </c>
      <c r="AM1524" s="106">
        <v>-0.35815957700000001</v>
      </c>
      <c r="AN1524" s="106">
        <v>0.13415170200000001</v>
      </c>
      <c r="AO1524" s="106">
        <v>0</v>
      </c>
      <c r="AP1524" s="106">
        <v>0</v>
      </c>
    </row>
    <row r="1525" spans="1:42" ht="16">
      <c r="A1525" s="376" t="s">
        <v>531</v>
      </c>
      <c r="B1525" s="106" t="s">
        <v>2406</v>
      </c>
      <c r="C1525" s="106" t="s">
        <v>2406</v>
      </c>
      <c r="D1525" s="106" t="s">
        <v>676</v>
      </c>
      <c r="E1525" s="106" t="s">
        <v>2438</v>
      </c>
      <c r="F1525" s="106">
        <v>10</v>
      </c>
      <c r="G1525" s="106">
        <v>12</v>
      </c>
      <c r="H1525" s="106">
        <v>2035</v>
      </c>
      <c r="I1525" s="106">
        <v>2189</v>
      </c>
      <c r="J1525" s="106">
        <v>0.248</v>
      </c>
      <c r="K1525" s="106">
        <v>0.24399999999999999</v>
      </c>
      <c r="L1525" s="106">
        <v>0.128</v>
      </c>
      <c r="M1525" s="106">
        <v>0.159</v>
      </c>
      <c r="N1525" s="106">
        <v>0</v>
      </c>
      <c r="O1525" s="106">
        <v>0.13794825912547401</v>
      </c>
      <c r="P1525" s="106">
        <v>0.45262307872558499</v>
      </c>
      <c r="Q1525" s="106">
        <v>0.62797064185118201</v>
      </c>
      <c r="R1525" s="106">
        <v>0</v>
      </c>
      <c r="S1525" s="106" t="s">
        <v>250</v>
      </c>
      <c r="T1525" s="106" t="s">
        <v>250</v>
      </c>
      <c r="U1525" s="106" t="s">
        <v>250</v>
      </c>
      <c r="V1525" s="106" t="s">
        <v>250</v>
      </c>
      <c r="W1525" s="106" t="s">
        <v>250</v>
      </c>
      <c r="X1525" s="106" t="s">
        <v>250</v>
      </c>
      <c r="Y1525" s="106" t="s">
        <v>250</v>
      </c>
      <c r="Z1525" s="106" t="s">
        <v>250</v>
      </c>
      <c r="AA1525" s="106" t="s">
        <v>250</v>
      </c>
      <c r="AB1525" s="106" t="s">
        <v>250</v>
      </c>
      <c r="AC1525" s="106" t="s">
        <v>250</v>
      </c>
      <c r="AD1525" s="106" t="s">
        <v>250</v>
      </c>
      <c r="AE1525" s="106" t="s">
        <v>250</v>
      </c>
      <c r="AF1525" s="106" t="s">
        <v>250</v>
      </c>
      <c r="AG1525" s="106" t="s">
        <v>250</v>
      </c>
      <c r="AH1525" s="106" t="s">
        <v>2446</v>
      </c>
      <c r="AI1525" s="106" t="s">
        <v>676</v>
      </c>
      <c r="AJ1525" s="106" t="s">
        <v>2438</v>
      </c>
      <c r="AK1525" s="106" t="s">
        <v>2441</v>
      </c>
      <c r="AL1525" s="106" t="s">
        <v>2442</v>
      </c>
      <c r="AM1525" s="106">
        <v>-0.17612916300000001</v>
      </c>
      <c r="AN1525" s="106">
        <v>0.18345890300000001</v>
      </c>
      <c r="AO1525" s="106">
        <v>0</v>
      </c>
      <c r="AP1525" s="106">
        <v>0</v>
      </c>
    </row>
    <row r="1526" spans="1:42" ht="16">
      <c r="A1526" s="376" t="s">
        <v>366</v>
      </c>
      <c r="B1526" s="106" t="s">
        <v>2406</v>
      </c>
      <c r="C1526" s="106" t="s">
        <v>250</v>
      </c>
      <c r="D1526" s="106" t="s">
        <v>250</v>
      </c>
      <c r="E1526" s="106" t="s">
        <v>250</v>
      </c>
      <c r="F1526" s="106" t="s">
        <v>250</v>
      </c>
      <c r="G1526" s="106" t="s">
        <v>250</v>
      </c>
      <c r="H1526" s="106" t="s">
        <v>250</v>
      </c>
      <c r="I1526" s="106" t="s">
        <v>250</v>
      </c>
      <c r="J1526" s="106" t="s">
        <v>250</v>
      </c>
      <c r="K1526" s="106" t="s">
        <v>250</v>
      </c>
      <c r="L1526" s="106" t="s">
        <v>250</v>
      </c>
      <c r="M1526" s="106" t="s">
        <v>250</v>
      </c>
      <c r="N1526" s="106" t="s">
        <v>250</v>
      </c>
      <c r="O1526" s="106" t="s">
        <v>250</v>
      </c>
      <c r="P1526" s="106" t="s">
        <v>250</v>
      </c>
      <c r="Q1526" s="106" t="s">
        <v>250</v>
      </c>
      <c r="R1526" s="106" t="s">
        <v>250</v>
      </c>
      <c r="S1526" s="106" t="s">
        <v>250</v>
      </c>
      <c r="T1526" s="106" t="s">
        <v>250</v>
      </c>
      <c r="U1526" s="106" t="s">
        <v>250</v>
      </c>
      <c r="V1526" s="106" t="s">
        <v>250</v>
      </c>
      <c r="W1526" s="106" t="s">
        <v>250</v>
      </c>
      <c r="X1526" s="106" t="s">
        <v>250</v>
      </c>
      <c r="Y1526" s="106" t="s">
        <v>250</v>
      </c>
      <c r="Z1526" s="106" t="s">
        <v>250</v>
      </c>
      <c r="AA1526" s="106" t="s">
        <v>250</v>
      </c>
      <c r="AB1526" s="106" t="s">
        <v>250</v>
      </c>
      <c r="AC1526" s="106" t="s">
        <v>250</v>
      </c>
      <c r="AD1526" s="106" t="s">
        <v>250</v>
      </c>
      <c r="AE1526" s="106" t="s">
        <v>250</v>
      </c>
      <c r="AF1526" s="106" t="s">
        <v>250</v>
      </c>
      <c r="AG1526" s="106" t="s">
        <v>250</v>
      </c>
      <c r="AH1526" s="106" t="s">
        <v>2446</v>
      </c>
      <c r="AI1526" s="106" t="s">
        <v>676</v>
      </c>
      <c r="AJ1526" s="106" t="s">
        <v>2438</v>
      </c>
      <c r="AK1526" s="106" t="s">
        <v>2441</v>
      </c>
      <c r="AL1526" s="106" t="s">
        <v>2442</v>
      </c>
      <c r="AM1526" s="106">
        <v>0.47821158699999999</v>
      </c>
      <c r="AN1526" s="106">
        <v>5.7861490000000002E-2</v>
      </c>
      <c r="AO1526" s="106">
        <v>0</v>
      </c>
      <c r="AP1526" s="106">
        <v>0</v>
      </c>
    </row>
    <row r="1527" spans="1:42" ht="16">
      <c r="A1527" s="376" t="s">
        <v>522</v>
      </c>
      <c r="B1527" s="106" t="s">
        <v>2406</v>
      </c>
      <c r="C1527" s="106" t="s">
        <v>2406</v>
      </c>
      <c r="D1527" s="106" t="s">
        <v>676</v>
      </c>
      <c r="E1527" s="106" t="s">
        <v>2438</v>
      </c>
      <c r="F1527" s="106">
        <v>10</v>
      </c>
      <c r="G1527" s="106">
        <v>12</v>
      </c>
      <c r="H1527" s="106">
        <v>2035</v>
      </c>
      <c r="I1527" s="106">
        <v>2189</v>
      </c>
      <c r="J1527" s="106">
        <v>0.19500000000000001</v>
      </c>
      <c r="K1527" s="106">
        <v>0.33800000000000002</v>
      </c>
      <c r="L1527" s="106">
        <v>0.1</v>
      </c>
      <c r="M1527" s="106">
        <v>0.20899999999999999</v>
      </c>
      <c r="N1527" s="106">
        <v>1</v>
      </c>
      <c r="O1527" s="106">
        <v>-0.71272268535349004</v>
      </c>
      <c r="P1527" s="106">
        <v>1.7128092462789999E-4</v>
      </c>
      <c r="Q1527" s="106">
        <v>2.0240215726325E-3</v>
      </c>
      <c r="R1527" s="106">
        <v>0</v>
      </c>
      <c r="S1527" s="106" t="s">
        <v>250</v>
      </c>
      <c r="T1527" s="106" t="s">
        <v>250</v>
      </c>
      <c r="U1527" s="106" t="s">
        <v>250</v>
      </c>
      <c r="V1527" s="106" t="s">
        <v>250</v>
      </c>
      <c r="W1527" s="106" t="s">
        <v>250</v>
      </c>
      <c r="X1527" s="106" t="s">
        <v>250</v>
      </c>
      <c r="Y1527" s="106" t="s">
        <v>250</v>
      </c>
      <c r="Z1527" s="106" t="s">
        <v>250</v>
      </c>
      <c r="AA1527" s="106" t="s">
        <v>250</v>
      </c>
      <c r="AB1527" s="106" t="s">
        <v>250</v>
      </c>
      <c r="AC1527" s="106" t="s">
        <v>250</v>
      </c>
      <c r="AD1527" s="106" t="s">
        <v>250</v>
      </c>
      <c r="AE1527" s="106" t="s">
        <v>250</v>
      </c>
      <c r="AF1527" s="106" t="s">
        <v>250</v>
      </c>
      <c r="AG1527" s="106" t="s">
        <v>250</v>
      </c>
      <c r="AH1527" s="106" t="s">
        <v>2446</v>
      </c>
      <c r="AI1527" s="106" t="s">
        <v>676</v>
      </c>
      <c r="AJ1527" s="106" t="s">
        <v>2438</v>
      </c>
      <c r="AK1527" s="106" t="s">
        <v>2441</v>
      </c>
      <c r="AL1527" s="106" t="s">
        <v>2442</v>
      </c>
      <c r="AM1527" s="106">
        <v>-0.314187192</v>
      </c>
      <c r="AN1527" s="106">
        <v>2.0293350000000002E-2</v>
      </c>
      <c r="AO1527" s="106">
        <v>1</v>
      </c>
      <c r="AP1527" s="106">
        <v>0</v>
      </c>
    </row>
    <row r="1528" spans="1:42" ht="16">
      <c r="A1528" s="376" t="s">
        <v>838</v>
      </c>
      <c r="B1528" s="106" t="s">
        <v>2406</v>
      </c>
      <c r="C1528" s="106" t="s">
        <v>250</v>
      </c>
      <c r="D1528" s="106" t="s">
        <v>250</v>
      </c>
      <c r="E1528" s="106" t="s">
        <v>250</v>
      </c>
      <c r="F1528" s="106" t="s">
        <v>250</v>
      </c>
      <c r="G1528" s="106" t="s">
        <v>250</v>
      </c>
      <c r="H1528" s="106" t="s">
        <v>250</v>
      </c>
      <c r="I1528" s="106" t="s">
        <v>250</v>
      </c>
      <c r="J1528" s="106" t="s">
        <v>250</v>
      </c>
      <c r="K1528" s="106" t="s">
        <v>250</v>
      </c>
      <c r="L1528" s="106" t="s">
        <v>250</v>
      </c>
      <c r="M1528" s="106" t="s">
        <v>250</v>
      </c>
      <c r="N1528" s="106" t="s">
        <v>250</v>
      </c>
      <c r="O1528" s="106" t="s">
        <v>250</v>
      </c>
      <c r="P1528" s="106" t="s">
        <v>250</v>
      </c>
      <c r="Q1528" s="106" t="s">
        <v>250</v>
      </c>
      <c r="R1528" s="106" t="s">
        <v>250</v>
      </c>
      <c r="S1528" s="106" t="s">
        <v>250</v>
      </c>
      <c r="T1528" s="106" t="s">
        <v>250</v>
      </c>
      <c r="U1528" s="106" t="s">
        <v>250</v>
      </c>
      <c r="V1528" s="106" t="s">
        <v>250</v>
      </c>
      <c r="W1528" s="106" t="s">
        <v>250</v>
      </c>
      <c r="X1528" s="106" t="s">
        <v>250</v>
      </c>
      <c r="Y1528" s="106" t="s">
        <v>250</v>
      </c>
      <c r="Z1528" s="106" t="s">
        <v>250</v>
      </c>
      <c r="AA1528" s="106" t="s">
        <v>250</v>
      </c>
      <c r="AB1528" s="106" t="s">
        <v>250</v>
      </c>
      <c r="AC1528" s="106" t="s">
        <v>250</v>
      </c>
      <c r="AD1528" s="106" t="s">
        <v>250</v>
      </c>
      <c r="AE1528" s="106" t="s">
        <v>250</v>
      </c>
      <c r="AF1528" s="106" t="s">
        <v>250</v>
      </c>
      <c r="AG1528" s="106" t="s">
        <v>250</v>
      </c>
      <c r="AH1528" s="106" t="s">
        <v>2446</v>
      </c>
      <c r="AI1528" s="106" t="s">
        <v>676</v>
      </c>
      <c r="AJ1528" s="106" t="s">
        <v>2438</v>
      </c>
      <c r="AK1528" s="106" t="s">
        <v>2441</v>
      </c>
      <c r="AL1528" s="106" t="s">
        <v>2442</v>
      </c>
      <c r="AM1528" s="106">
        <v>0.20852220499999999</v>
      </c>
      <c r="AN1528" s="106">
        <v>0.13713261400000001</v>
      </c>
      <c r="AO1528" s="106">
        <v>0</v>
      </c>
      <c r="AP1528" s="106">
        <v>0</v>
      </c>
    </row>
    <row r="1529" spans="1:42" ht="16">
      <c r="A1529" s="376" t="s">
        <v>1045</v>
      </c>
      <c r="B1529" s="106" t="s">
        <v>2406</v>
      </c>
      <c r="C1529" s="106" t="s">
        <v>250</v>
      </c>
      <c r="D1529" s="106" t="s">
        <v>250</v>
      </c>
      <c r="E1529" s="106" t="s">
        <v>250</v>
      </c>
      <c r="F1529" s="106" t="s">
        <v>250</v>
      </c>
      <c r="G1529" s="106" t="s">
        <v>250</v>
      </c>
      <c r="H1529" s="106" t="s">
        <v>250</v>
      </c>
      <c r="I1529" s="106" t="s">
        <v>250</v>
      </c>
      <c r="J1529" s="106" t="s">
        <v>250</v>
      </c>
      <c r="K1529" s="106" t="s">
        <v>250</v>
      </c>
      <c r="L1529" s="106" t="s">
        <v>250</v>
      </c>
      <c r="M1529" s="106" t="s">
        <v>250</v>
      </c>
      <c r="N1529" s="106" t="s">
        <v>250</v>
      </c>
      <c r="O1529" s="106" t="s">
        <v>250</v>
      </c>
      <c r="P1529" s="106" t="s">
        <v>250</v>
      </c>
      <c r="Q1529" s="106" t="s">
        <v>250</v>
      </c>
      <c r="R1529" s="106" t="s">
        <v>250</v>
      </c>
      <c r="S1529" s="106" t="s">
        <v>250</v>
      </c>
      <c r="T1529" s="106" t="s">
        <v>250</v>
      </c>
      <c r="U1529" s="106" t="s">
        <v>250</v>
      </c>
      <c r="V1529" s="106" t="s">
        <v>250</v>
      </c>
      <c r="W1529" s="106" t="s">
        <v>250</v>
      </c>
      <c r="X1529" s="106" t="s">
        <v>250</v>
      </c>
      <c r="Y1529" s="106" t="s">
        <v>250</v>
      </c>
      <c r="Z1529" s="106" t="s">
        <v>250</v>
      </c>
      <c r="AA1529" s="106" t="s">
        <v>250</v>
      </c>
      <c r="AB1529" s="106" t="s">
        <v>250</v>
      </c>
      <c r="AC1529" s="106" t="s">
        <v>250</v>
      </c>
      <c r="AD1529" s="106" t="s">
        <v>250</v>
      </c>
      <c r="AE1529" s="106" t="s">
        <v>250</v>
      </c>
      <c r="AF1529" s="106" t="s">
        <v>250</v>
      </c>
      <c r="AG1529" s="106" t="s">
        <v>250</v>
      </c>
      <c r="AH1529" s="106" t="s">
        <v>2446</v>
      </c>
      <c r="AI1529" s="106" t="s">
        <v>676</v>
      </c>
      <c r="AJ1529" s="106" t="s">
        <v>2438</v>
      </c>
      <c r="AK1529" s="106" t="s">
        <v>2441</v>
      </c>
      <c r="AL1529" s="106" t="s">
        <v>2442</v>
      </c>
      <c r="AM1529" s="106">
        <v>0.15742765</v>
      </c>
      <c r="AN1529" s="106">
        <v>0.40709355400000002</v>
      </c>
      <c r="AO1529" s="106">
        <v>0</v>
      </c>
      <c r="AP1529" s="106">
        <v>0</v>
      </c>
    </row>
    <row r="1530" spans="1:42" ht="16">
      <c r="A1530" s="376" t="s">
        <v>383</v>
      </c>
      <c r="B1530" s="106" t="s">
        <v>2406</v>
      </c>
      <c r="C1530" s="106" t="s">
        <v>2406</v>
      </c>
      <c r="D1530" s="106" t="s">
        <v>676</v>
      </c>
      <c r="E1530" s="106" t="s">
        <v>2438</v>
      </c>
      <c r="F1530" s="106">
        <v>10</v>
      </c>
      <c r="G1530" s="106">
        <v>12</v>
      </c>
      <c r="H1530" s="106">
        <v>2035</v>
      </c>
      <c r="I1530" s="106">
        <v>2189</v>
      </c>
      <c r="J1530" s="106">
        <v>0.48399999999999999</v>
      </c>
      <c r="K1530" s="106">
        <v>0.45200000000000001</v>
      </c>
      <c r="L1530" s="106">
        <v>0.23200000000000001</v>
      </c>
      <c r="M1530" s="106">
        <v>0.26800000000000002</v>
      </c>
      <c r="N1530" s="106">
        <v>0</v>
      </c>
      <c r="O1530" s="106">
        <v>0.37340845840878001</v>
      </c>
      <c r="P1530" s="106">
        <v>0.10067480353064399</v>
      </c>
      <c r="Q1530" s="106">
        <v>0.226640684123282</v>
      </c>
      <c r="R1530" s="106">
        <v>0</v>
      </c>
      <c r="S1530" s="106" t="s">
        <v>250</v>
      </c>
      <c r="T1530" s="106" t="s">
        <v>250</v>
      </c>
      <c r="U1530" s="106" t="s">
        <v>250</v>
      </c>
      <c r="V1530" s="106" t="s">
        <v>250</v>
      </c>
      <c r="W1530" s="106" t="s">
        <v>250</v>
      </c>
      <c r="X1530" s="106" t="s">
        <v>250</v>
      </c>
      <c r="Y1530" s="106" t="s">
        <v>250</v>
      </c>
      <c r="Z1530" s="106" t="s">
        <v>250</v>
      </c>
      <c r="AA1530" s="106" t="s">
        <v>250</v>
      </c>
      <c r="AB1530" s="106" t="s">
        <v>250</v>
      </c>
      <c r="AC1530" s="106" t="s">
        <v>250</v>
      </c>
      <c r="AD1530" s="106" t="s">
        <v>250</v>
      </c>
      <c r="AE1530" s="106" t="s">
        <v>250</v>
      </c>
      <c r="AF1530" s="106" t="s">
        <v>250</v>
      </c>
      <c r="AG1530" s="106" t="s">
        <v>250</v>
      </c>
      <c r="AH1530" s="106" t="s">
        <v>2446</v>
      </c>
      <c r="AI1530" s="106" t="s">
        <v>676</v>
      </c>
      <c r="AJ1530" s="106" t="s">
        <v>2438</v>
      </c>
      <c r="AK1530" s="106" t="s">
        <v>2441</v>
      </c>
      <c r="AL1530" s="106" t="s">
        <v>2442</v>
      </c>
      <c r="AM1530" s="106">
        <v>1.2015109E-2</v>
      </c>
      <c r="AN1530" s="106">
        <v>0.93233296700000001</v>
      </c>
      <c r="AO1530" s="106">
        <v>0</v>
      </c>
      <c r="AP1530" s="106">
        <v>0</v>
      </c>
    </row>
    <row r="1531" spans="1:42" ht="16">
      <c r="A1531" s="376" t="s">
        <v>870</v>
      </c>
      <c r="B1531" s="106" t="s">
        <v>2406</v>
      </c>
      <c r="C1531" s="106" t="s">
        <v>2406</v>
      </c>
      <c r="D1531" s="106" t="s">
        <v>676</v>
      </c>
      <c r="E1531" s="106" t="s">
        <v>2438</v>
      </c>
      <c r="F1531" s="106">
        <v>10</v>
      </c>
      <c r="G1531" s="106">
        <v>12</v>
      </c>
      <c r="H1531" s="106">
        <v>2035</v>
      </c>
      <c r="I1531" s="106">
        <v>2189</v>
      </c>
      <c r="J1531" s="106">
        <v>0.32200000000000001</v>
      </c>
      <c r="K1531" s="106">
        <v>0.315</v>
      </c>
      <c r="L1531" s="106">
        <v>0.16400000000000001</v>
      </c>
      <c r="M1531" s="106">
        <v>0.20200000000000001</v>
      </c>
      <c r="N1531" s="106">
        <v>0</v>
      </c>
      <c r="O1531" s="106">
        <v>0.41028849562177</v>
      </c>
      <c r="P1531" s="106">
        <v>3.4199609695737001E-3</v>
      </c>
      <c r="Q1531" s="106">
        <v>1.91545394626528E-2</v>
      </c>
      <c r="R1531" s="106">
        <v>1</v>
      </c>
      <c r="S1531" s="106" t="s">
        <v>250</v>
      </c>
      <c r="T1531" s="106" t="s">
        <v>250</v>
      </c>
      <c r="U1531" s="106" t="s">
        <v>250</v>
      </c>
      <c r="V1531" s="106" t="s">
        <v>250</v>
      </c>
      <c r="W1531" s="106" t="s">
        <v>250</v>
      </c>
      <c r="X1531" s="106" t="s">
        <v>250</v>
      </c>
      <c r="Y1531" s="106" t="s">
        <v>250</v>
      </c>
      <c r="Z1531" s="106" t="s">
        <v>250</v>
      </c>
      <c r="AA1531" s="106" t="s">
        <v>250</v>
      </c>
      <c r="AB1531" s="106" t="s">
        <v>250</v>
      </c>
      <c r="AC1531" s="106" t="s">
        <v>250</v>
      </c>
      <c r="AD1531" s="106" t="s">
        <v>250</v>
      </c>
      <c r="AE1531" s="106" t="s">
        <v>250</v>
      </c>
      <c r="AF1531" s="106" t="s">
        <v>250</v>
      </c>
      <c r="AG1531" s="106" t="s">
        <v>250</v>
      </c>
      <c r="AH1531" s="106" t="s">
        <v>2446</v>
      </c>
      <c r="AI1531" s="106" t="s">
        <v>676</v>
      </c>
      <c r="AJ1531" s="106" t="s">
        <v>2438</v>
      </c>
      <c r="AK1531" s="106" t="s">
        <v>2441</v>
      </c>
      <c r="AL1531" s="106" t="s">
        <v>2442</v>
      </c>
      <c r="AM1531" s="106">
        <v>-4.2727689999999999E-2</v>
      </c>
      <c r="AN1531" s="106">
        <v>0.73679638400000003</v>
      </c>
      <c r="AO1531" s="106">
        <v>0</v>
      </c>
      <c r="AP1531" s="106">
        <v>0</v>
      </c>
    </row>
    <row r="1532" spans="1:42" ht="16">
      <c r="A1532" s="376" t="s">
        <v>528</v>
      </c>
      <c r="B1532" s="106" t="s">
        <v>2406</v>
      </c>
      <c r="C1532" s="106" t="s">
        <v>250</v>
      </c>
      <c r="D1532" s="106" t="s">
        <v>250</v>
      </c>
      <c r="E1532" s="106" t="s">
        <v>250</v>
      </c>
      <c r="F1532" s="106" t="s">
        <v>250</v>
      </c>
      <c r="G1532" s="106" t="s">
        <v>250</v>
      </c>
      <c r="H1532" s="106" t="s">
        <v>250</v>
      </c>
      <c r="I1532" s="106" t="s">
        <v>250</v>
      </c>
      <c r="J1532" s="106" t="s">
        <v>250</v>
      </c>
      <c r="K1532" s="106" t="s">
        <v>250</v>
      </c>
      <c r="L1532" s="106" t="s">
        <v>250</v>
      </c>
      <c r="M1532" s="106" t="s">
        <v>250</v>
      </c>
      <c r="N1532" s="106" t="s">
        <v>250</v>
      </c>
      <c r="O1532" s="106" t="s">
        <v>250</v>
      </c>
      <c r="P1532" s="106" t="s">
        <v>250</v>
      </c>
      <c r="Q1532" s="106" t="s">
        <v>250</v>
      </c>
      <c r="R1532" s="106" t="s">
        <v>250</v>
      </c>
      <c r="S1532" s="106" t="s">
        <v>250</v>
      </c>
      <c r="T1532" s="106" t="s">
        <v>250</v>
      </c>
      <c r="U1532" s="106" t="s">
        <v>250</v>
      </c>
      <c r="V1532" s="106" t="s">
        <v>250</v>
      </c>
      <c r="W1532" s="106" t="s">
        <v>250</v>
      </c>
      <c r="X1532" s="106" t="s">
        <v>250</v>
      </c>
      <c r="Y1532" s="106" t="s">
        <v>250</v>
      </c>
      <c r="Z1532" s="106" t="s">
        <v>250</v>
      </c>
      <c r="AA1532" s="106" t="s">
        <v>250</v>
      </c>
      <c r="AB1532" s="106" t="s">
        <v>250</v>
      </c>
      <c r="AC1532" s="106" t="s">
        <v>250</v>
      </c>
      <c r="AD1532" s="106" t="s">
        <v>250</v>
      </c>
      <c r="AE1532" s="106" t="s">
        <v>250</v>
      </c>
      <c r="AF1532" s="106" t="s">
        <v>250</v>
      </c>
      <c r="AG1532" s="106" t="s">
        <v>250</v>
      </c>
      <c r="AH1532" s="106" t="s">
        <v>2446</v>
      </c>
      <c r="AI1532" s="106" t="s">
        <v>676</v>
      </c>
      <c r="AJ1532" s="106" t="s">
        <v>2438</v>
      </c>
      <c r="AK1532" s="106" t="s">
        <v>2441</v>
      </c>
      <c r="AL1532" s="106" t="s">
        <v>2442</v>
      </c>
      <c r="AM1532" s="106">
        <v>0.55645673699999998</v>
      </c>
      <c r="AN1532" s="106">
        <v>2.1948060000000001E-3</v>
      </c>
      <c r="AO1532" s="106">
        <v>1</v>
      </c>
      <c r="AP1532" s="106">
        <v>0</v>
      </c>
    </row>
    <row r="1533" spans="1:42" ht="16">
      <c r="A1533" s="376" t="s">
        <v>1005</v>
      </c>
      <c r="B1533" s="106" t="s">
        <v>2406</v>
      </c>
      <c r="C1533" s="106" t="s">
        <v>250</v>
      </c>
      <c r="D1533" s="106" t="s">
        <v>250</v>
      </c>
      <c r="E1533" s="106" t="s">
        <v>250</v>
      </c>
      <c r="F1533" s="106" t="s">
        <v>250</v>
      </c>
      <c r="G1533" s="106" t="s">
        <v>250</v>
      </c>
      <c r="H1533" s="106" t="s">
        <v>250</v>
      </c>
      <c r="I1533" s="106" t="s">
        <v>250</v>
      </c>
      <c r="J1533" s="106" t="s">
        <v>250</v>
      </c>
      <c r="K1533" s="106" t="s">
        <v>250</v>
      </c>
      <c r="L1533" s="106" t="s">
        <v>250</v>
      </c>
      <c r="M1533" s="106" t="s">
        <v>250</v>
      </c>
      <c r="N1533" s="106" t="s">
        <v>250</v>
      </c>
      <c r="O1533" s="106" t="s">
        <v>250</v>
      </c>
      <c r="P1533" s="106" t="s">
        <v>250</v>
      </c>
      <c r="Q1533" s="106" t="s">
        <v>250</v>
      </c>
      <c r="R1533" s="106" t="s">
        <v>250</v>
      </c>
      <c r="S1533" s="106" t="s">
        <v>250</v>
      </c>
      <c r="T1533" s="106" t="s">
        <v>250</v>
      </c>
      <c r="U1533" s="106" t="s">
        <v>250</v>
      </c>
      <c r="V1533" s="106" t="s">
        <v>250</v>
      </c>
      <c r="W1533" s="106" t="s">
        <v>250</v>
      </c>
      <c r="X1533" s="106" t="s">
        <v>250</v>
      </c>
      <c r="Y1533" s="106" t="s">
        <v>250</v>
      </c>
      <c r="Z1533" s="106" t="s">
        <v>250</v>
      </c>
      <c r="AA1533" s="106" t="s">
        <v>250</v>
      </c>
      <c r="AB1533" s="106" t="s">
        <v>250</v>
      </c>
      <c r="AC1533" s="106" t="s">
        <v>250</v>
      </c>
      <c r="AD1533" s="106" t="s">
        <v>250</v>
      </c>
      <c r="AE1533" s="106" t="s">
        <v>250</v>
      </c>
      <c r="AF1533" s="106" t="s">
        <v>250</v>
      </c>
      <c r="AG1533" s="106" t="s">
        <v>250</v>
      </c>
      <c r="AH1533" s="106" t="s">
        <v>2446</v>
      </c>
      <c r="AI1533" s="106" t="s">
        <v>676</v>
      </c>
      <c r="AJ1533" s="106" t="s">
        <v>2438</v>
      </c>
      <c r="AK1533" s="106" t="s">
        <v>2441</v>
      </c>
      <c r="AL1533" s="106" t="s">
        <v>2442</v>
      </c>
      <c r="AM1533" s="106">
        <v>0.65252603899999995</v>
      </c>
      <c r="AN1533" s="106">
        <v>4.2723879999999999E-2</v>
      </c>
      <c r="AO1533" s="106">
        <v>1</v>
      </c>
      <c r="AP1533" s="106">
        <v>0</v>
      </c>
    </row>
    <row r="1534" spans="1:42" ht="16">
      <c r="A1534" s="376" t="s">
        <v>273</v>
      </c>
      <c r="B1534" s="106" t="s">
        <v>2406</v>
      </c>
      <c r="C1534" s="106" t="s">
        <v>2406</v>
      </c>
      <c r="D1534" s="106" t="s">
        <v>676</v>
      </c>
      <c r="E1534" s="106" t="s">
        <v>2438</v>
      </c>
      <c r="F1534" s="106">
        <v>10</v>
      </c>
      <c r="G1534" s="106">
        <v>12</v>
      </c>
      <c r="H1534" s="106">
        <v>2035</v>
      </c>
      <c r="I1534" s="106">
        <v>2189</v>
      </c>
      <c r="J1534" s="106">
        <v>0.249</v>
      </c>
      <c r="K1534" s="106">
        <v>0.38800000000000001</v>
      </c>
      <c r="L1534" s="106">
        <v>0.122</v>
      </c>
      <c r="M1534" s="106">
        <v>0.23499999999999999</v>
      </c>
      <c r="N1534" s="106">
        <v>1</v>
      </c>
      <c r="O1534" s="106">
        <v>-0.242375958407541</v>
      </c>
      <c r="P1534" s="106">
        <v>0.272849667379019</v>
      </c>
      <c r="Q1534" s="106">
        <v>0.45117641427316402</v>
      </c>
      <c r="R1534" s="106">
        <v>0</v>
      </c>
      <c r="S1534" s="106" t="s">
        <v>250</v>
      </c>
      <c r="T1534" s="106" t="s">
        <v>250</v>
      </c>
      <c r="U1534" s="106" t="s">
        <v>250</v>
      </c>
      <c r="V1534" s="106" t="s">
        <v>250</v>
      </c>
      <c r="W1534" s="106" t="s">
        <v>250</v>
      </c>
      <c r="X1534" s="106" t="s">
        <v>250</v>
      </c>
      <c r="Y1534" s="106" t="s">
        <v>250</v>
      </c>
      <c r="Z1534" s="106" t="s">
        <v>250</v>
      </c>
      <c r="AA1534" s="106" t="s">
        <v>250</v>
      </c>
      <c r="AB1534" s="106" t="s">
        <v>250</v>
      </c>
      <c r="AC1534" s="106" t="s">
        <v>250</v>
      </c>
      <c r="AD1534" s="106" t="s">
        <v>250</v>
      </c>
      <c r="AE1534" s="106" t="s">
        <v>250</v>
      </c>
      <c r="AF1534" s="106" t="s">
        <v>250</v>
      </c>
      <c r="AG1534" s="106" t="s">
        <v>250</v>
      </c>
      <c r="AH1534" s="106" t="s">
        <v>2446</v>
      </c>
      <c r="AI1534" s="106" t="s">
        <v>676</v>
      </c>
      <c r="AJ1534" s="106" t="s">
        <v>2438</v>
      </c>
      <c r="AK1534" s="106" t="s">
        <v>2441</v>
      </c>
      <c r="AL1534" s="106" t="s">
        <v>2442</v>
      </c>
      <c r="AM1534" s="106">
        <v>4.3440830000000003E-3</v>
      </c>
      <c r="AN1534" s="106">
        <v>0.98235583900000001</v>
      </c>
      <c r="AO1534" s="106">
        <v>0</v>
      </c>
      <c r="AP1534" s="106">
        <v>0</v>
      </c>
    </row>
    <row r="1535" spans="1:42" ht="16">
      <c r="A1535" s="376" t="s">
        <v>748</v>
      </c>
      <c r="B1535" s="106" t="s">
        <v>2406</v>
      </c>
      <c r="C1535" s="106" t="s">
        <v>250</v>
      </c>
      <c r="D1535" s="106" t="s">
        <v>250</v>
      </c>
      <c r="E1535" s="106" t="s">
        <v>250</v>
      </c>
      <c r="F1535" s="106" t="s">
        <v>250</v>
      </c>
      <c r="G1535" s="106" t="s">
        <v>250</v>
      </c>
      <c r="H1535" s="106" t="s">
        <v>250</v>
      </c>
      <c r="I1535" s="106" t="s">
        <v>250</v>
      </c>
      <c r="J1535" s="106" t="s">
        <v>250</v>
      </c>
      <c r="K1535" s="106" t="s">
        <v>250</v>
      </c>
      <c r="L1535" s="106" t="s">
        <v>250</v>
      </c>
      <c r="M1535" s="106" t="s">
        <v>250</v>
      </c>
      <c r="N1535" s="106" t="s">
        <v>250</v>
      </c>
      <c r="O1535" s="106" t="s">
        <v>250</v>
      </c>
      <c r="P1535" s="106" t="s">
        <v>250</v>
      </c>
      <c r="Q1535" s="106" t="s">
        <v>250</v>
      </c>
      <c r="R1535" s="106" t="s">
        <v>250</v>
      </c>
      <c r="S1535" s="106" t="s">
        <v>250</v>
      </c>
      <c r="T1535" s="106" t="s">
        <v>250</v>
      </c>
      <c r="U1535" s="106" t="s">
        <v>250</v>
      </c>
      <c r="V1535" s="106" t="s">
        <v>250</v>
      </c>
      <c r="W1535" s="106" t="s">
        <v>250</v>
      </c>
      <c r="X1535" s="106" t="s">
        <v>250</v>
      </c>
      <c r="Y1535" s="106" t="s">
        <v>250</v>
      </c>
      <c r="Z1535" s="106" t="s">
        <v>250</v>
      </c>
      <c r="AA1535" s="106" t="s">
        <v>250</v>
      </c>
      <c r="AB1535" s="106" t="s">
        <v>250</v>
      </c>
      <c r="AC1535" s="106" t="s">
        <v>250</v>
      </c>
      <c r="AD1535" s="106" t="s">
        <v>250</v>
      </c>
      <c r="AE1535" s="106" t="s">
        <v>250</v>
      </c>
      <c r="AF1535" s="106" t="s">
        <v>250</v>
      </c>
      <c r="AG1535" s="106" t="s">
        <v>250</v>
      </c>
      <c r="AH1535" s="106" t="s">
        <v>2446</v>
      </c>
      <c r="AI1535" s="106" t="s">
        <v>676</v>
      </c>
      <c r="AJ1535" s="106" t="s">
        <v>2438</v>
      </c>
      <c r="AK1535" s="106" t="s">
        <v>2441</v>
      </c>
      <c r="AL1535" s="106" t="s">
        <v>2442</v>
      </c>
      <c r="AM1535" s="106">
        <v>0.148726897</v>
      </c>
      <c r="AN1535" s="106">
        <v>0.43685670700000001</v>
      </c>
      <c r="AO1535" s="106">
        <v>0</v>
      </c>
      <c r="AP1535" s="106">
        <v>0</v>
      </c>
    </row>
    <row r="1536" spans="1:42" ht="16">
      <c r="A1536" s="376" t="s">
        <v>453</v>
      </c>
      <c r="B1536" s="106" t="s">
        <v>2406</v>
      </c>
      <c r="C1536" s="106" t="s">
        <v>250</v>
      </c>
      <c r="D1536" s="106" t="s">
        <v>250</v>
      </c>
      <c r="E1536" s="106" t="s">
        <v>250</v>
      </c>
      <c r="F1536" s="106" t="s">
        <v>250</v>
      </c>
      <c r="G1536" s="106" t="s">
        <v>250</v>
      </c>
      <c r="H1536" s="106" t="s">
        <v>250</v>
      </c>
      <c r="I1536" s="106" t="s">
        <v>250</v>
      </c>
      <c r="J1536" s="106" t="s">
        <v>250</v>
      </c>
      <c r="K1536" s="106" t="s">
        <v>250</v>
      </c>
      <c r="L1536" s="106" t="s">
        <v>250</v>
      </c>
      <c r="M1536" s="106" t="s">
        <v>250</v>
      </c>
      <c r="N1536" s="106" t="s">
        <v>250</v>
      </c>
      <c r="O1536" s="106" t="s">
        <v>250</v>
      </c>
      <c r="P1536" s="106" t="s">
        <v>250</v>
      </c>
      <c r="Q1536" s="106" t="s">
        <v>250</v>
      </c>
      <c r="R1536" s="106" t="s">
        <v>250</v>
      </c>
      <c r="S1536" s="106" t="s">
        <v>250</v>
      </c>
      <c r="T1536" s="106" t="s">
        <v>250</v>
      </c>
      <c r="U1536" s="106" t="s">
        <v>250</v>
      </c>
      <c r="V1536" s="106" t="s">
        <v>250</v>
      </c>
      <c r="W1536" s="106" t="s">
        <v>250</v>
      </c>
      <c r="X1536" s="106" t="s">
        <v>250</v>
      </c>
      <c r="Y1536" s="106" t="s">
        <v>250</v>
      </c>
      <c r="Z1536" s="106" t="s">
        <v>250</v>
      </c>
      <c r="AA1536" s="106" t="s">
        <v>250</v>
      </c>
      <c r="AB1536" s="106" t="s">
        <v>250</v>
      </c>
      <c r="AC1536" s="106" t="s">
        <v>250</v>
      </c>
      <c r="AD1536" s="106" t="s">
        <v>250</v>
      </c>
      <c r="AE1536" s="106" t="s">
        <v>250</v>
      </c>
      <c r="AF1536" s="106" t="s">
        <v>250</v>
      </c>
      <c r="AG1536" s="106" t="s">
        <v>250</v>
      </c>
      <c r="AH1536" s="106" t="s">
        <v>2446</v>
      </c>
      <c r="AI1536" s="106" t="s">
        <v>676</v>
      </c>
      <c r="AJ1536" s="106" t="s">
        <v>2438</v>
      </c>
      <c r="AK1536" s="106" t="s">
        <v>2441</v>
      </c>
      <c r="AL1536" s="106" t="s">
        <v>2442</v>
      </c>
      <c r="AM1536" s="106">
        <v>-6.2108334000000001E-2</v>
      </c>
      <c r="AN1536" s="106">
        <v>0.70734581100000005</v>
      </c>
      <c r="AO1536" s="106">
        <v>0</v>
      </c>
      <c r="AP1536" s="106">
        <v>0</v>
      </c>
    </row>
    <row r="1537" spans="1:42" ht="16">
      <c r="A1537" s="376" t="s">
        <v>873</v>
      </c>
      <c r="B1537" s="106" t="s">
        <v>2406</v>
      </c>
      <c r="C1537" s="106" t="s">
        <v>2406</v>
      </c>
      <c r="D1537" s="106" t="s">
        <v>676</v>
      </c>
      <c r="E1537" s="106" t="s">
        <v>2438</v>
      </c>
      <c r="F1537" s="106">
        <v>10</v>
      </c>
      <c r="G1537" s="106">
        <v>12</v>
      </c>
      <c r="H1537" s="106">
        <v>2035</v>
      </c>
      <c r="I1537" s="106">
        <v>2189</v>
      </c>
      <c r="J1537" s="106">
        <v>0.27800000000000002</v>
      </c>
      <c r="K1537" s="106">
        <v>0.33</v>
      </c>
      <c r="L1537" s="106">
        <v>0.13900000000000001</v>
      </c>
      <c r="M1537" s="106">
        <v>0.21</v>
      </c>
      <c r="N1537" s="106">
        <v>1</v>
      </c>
      <c r="O1537" s="106">
        <v>-2.5930112070392398E-2</v>
      </c>
      <c r="P1537" s="106">
        <v>0.89715517982104898</v>
      </c>
      <c r="Q1537" s="106">
        <v>0.94423869339522404</v>
      </c>
      <c r="R1537" s="106">
        <v>0</v>
      </c>
      <c r="S1537" s="106" t="s">
        <v>250</v>
      </c>
      <c r="T1537" s="106" t="s">
        <v>250</v>
      </c>
      <c r="U1537" s="106" t="s">
        <v>250</v>
      </c>
      <c r="V1537" s="106" t="s">
        <v>250</v>
      </c>
      <c r="W1537" s="106" t="s">
        <v>250</v>
      </c>
      <c r="X1537" s="106" t="s">
        <v>250</v>
      </c>
      <c r="Y1537" s="106" t="s">
        <v>250</v>
      </c>
      <c r="Z1537" s="106" t="s">
        <v>250</v>
      </c>
      <c r="AA1537" s="106" t="s">
        <v>250</v>
      </c>
      <c r="AB1537" s="106" t="s">
        <v>250</v>
      </c>
      <c r="AC1537" s="106" t="s">
        <v>250</v>
      </c>
      <c r="AD1537" s="106" t="s">
        <v>250</v>
      </c>
      <c r="AE1537" s="106" t="s">
        <v>250</v>
      </c>
      <c r="AF1537" s="106" t="s">
        <v>250</v>
      </c>
      <c r="AG1537" s="106" t="s">
        <v>250</v>
      </c>
      <c r="AH1537" s="106" t="s">
        <v>2446</v>
      </c>
      <c r="AI1537" s="106" t="s">
        <v>676</v>
      </c>
      <c r="AJ1537" s="106" t="s">
        <v>2438</v>
      </c>
      <c r="AK1537" s="106" t="s">
        <v>2441</v>
      </c>
      <c r="AL1537" s="106" t="s">
        <v>2442</v>
      </c>
      <c r="AM1537" s="106">
        <v>0.18894881299999999</v>
      </c>
      <c r="AN1537" s="106">
        <v>6.2669998000000005E-2</v>
      </c>
      <c r="AO1537" s="106">
        <v>0</v>
      </c>
      <c r="AP1537" s="106">
        <v>0</v>
      </c>
    </row>
    <row r="1538" spans="1:42" ht="16">
      <c r="A1538" s="376" t="s">
        <v>306</v>
      </c>
      <c r="B1538" s="106" t="s">
        <v>2406</v>
      </c>
      <c r="C1538" s="106" t="s">
        <v>250</v>
      </c>
      <c r="D1538" s="106" t="s">
        <v>250</v>
      </c>
      <c r="E1538" s="106" t="s">
        <v>250</v>
      </c>
      <c r="F1538" s="106" t="s">
        <v>250</v>
      </c>
      <c r="G1538" s="106" t="s">
        <v>250</v>
      </c>
      <c r="H1538" s="106" t="s">
        <v>250</v>
      </c>
      <c r="I1538" s="106" t="s">
        <v>250</v>
      </c>
      <c r="J1538" s="106" t="s">
        <v>250</v>
      </c>
      <c r="K1538" s="106" t="s">
        <v>250</v>
      </c>
      <c r="L1538" s="106" t="s">
        <v>250</v>
      </c>
      <c r="M1538" s="106" t="s">
        <v>250</v>
      </c>
      <c r="N1538" s="106" t="s">
        <v>250</v>
      </c>
      <c r="O1538" s="106" t="s">
        <v>250</v>
      </c>
      <c r="P1538" s="106" t="s">
        <v>250</v>
      </c>
      <c r="Q1538" s="106" t="s">
        <v>250</v>
      </c>
      <c r="R1538" s="106" t="s">
        <v>250</v>
      </c>
      <c r="S1538" s="106" t="s">
        <v>250</v>
      </c>
      <c r="T1538" s="106" t="s">
        <v>250</v>
      </c>
      <c r="U1538" s="106" t="s">
        <v>250</v>
      </c>
      <c r="V1538" s="106" t="s">
        <v>250</v>
      </c>
      <c r="W1538" s="106" t="s">
        <v>250</v>
      </c>
      <c r="X1538" s="106" t="s">
        <v>250</v>
      </c>
      <c r="Y1538" s="106" t="s">
        <v>250</v>
      </c>
      <c r="Z1538" s="106" t="s">
        <v>250</v>
      </c>
      <c r="AA1538" s="106" t="s">
        <v>250</v>
      </c>
      <c r="AB1538" s="106" t="s">
        <v>250</v>
      </c>
      <c r="AC1538" s="106" t="s">
        <v>250</v>
      </c>
      <c r="AD1538" s="106" t="s">
        <v>250</v>
      </c>
      <c r="AE1538" s="106" t="s">
        <v>250</v>
      </c>
      <c r="AF1538" s="106" t="s">
        <v>250</v>
      </c>
      <c r="AG1538" s="106" t="s">
        <v>250</v>
      </c>
      <c r="AH1538" s="106" t="s">
        <v>2446</v>
      </c>
      <c r="AI1538" s="106" t="s">
        <v>676</v>
      </c>
      <c r="AJ1538" s="106" t="s">
        <v>2438</v>
      </c>
      <c r="AK1538" s="106" t="s">
        <v>2441</v>
      </c>
      <c r="AL1538" s="106" t="s">
        <v>2442</v>
      </c>
      <c r="AM1538" s="106">
        <v>-0.272723033</v>
      </c>
      <c r="AN1538" s="106">
        <v>0.253931617</v>
      </c>
      <c r="AO1538" s="106">
        <v>0</v>
      </c>
      <c r="AP1538" s="106">
        <v>0</v>
      </c>
    </row>
    <row r="1539" spans="1:42" ht="16">
      <c r="A1539" s="376" t="s">
        <v>541</v>
      </c>
      <c r="B1539" s="106" t="s">
        <v>2406</v>
      </c>
      <c r="C1539" s="106" t="s">
        <v>2406</v>
      </c>
      <c r="D1539" s="106" t="s">
        <v>676</v>
      </c>
      <c r="E1539" s="106" t="s">
        <v>2438</v>
      </c>
      <c r="F1539" s="106">
        <v>10</v>
      </c>
      <c r="G1539" s="106">
        <v>12</v>
      </c>
      <c r="H1539" s="106">
        <v>2035</v>
      </c>
      <c r="I1539" s="106">
        <v>2189</v>
      </c>
      <c r="J1539" s="106">
        <v>0.49399999999999999</v>
      </c>
      <c r="K1539" s="106">
        <v>0.67400000000000004</v>
      </c>
      <c r="L1539" s="106">
        <v>0.24299999999999999</v>
      </c>
      <c r="M1539" s="106">
        <v>0.38100000000000001</v>
      </c>
      <c r="N1539" s="106">
        <v>1</v>
      </c>
      <c r="O1539" s="106">
        <v>-0.10991159587185501</v>
      </c>
      <c r="P1539" s="106">
        <v>0.47540555434009601</v>
      </c>
      <c r="Q1539" s="106">
        <v>0.649087465575092</v>
      </c>
      <c r="R1539" s="106">
        <v>0</v>
      </c>
      <c r="S1539" s="106" t="s">
        <v>250</v>
      </c>
      <c r="T1539" s="106" t="s">
        <v>250</v>
      </c>
      <c r="U1539" s="106" t="s">
        <v>250</v>
      </c>
      <c r="V1539" s="106" t="s">
        <v>250</v>
      </c>
      <c r="W1539" s="106" t="s">
        <v>250</v>
      </c>
      <c r="X1539" s="106" t="s">
        <v>250</v>
      </c>
      <c r="Y1539" s="106" t="s">
        <v>250</v>
      </c>
      <c r="Z1539" s="106" t="s">
        <v>250</v>
      </c>
      <c r="AA1539" s="106" t="s">
        <v>250</v>
      </c>
      <c r="AB1539" s="106" t="s">
        <v>250</v>
      </c>
      <c r="AC1539" s="106" t="s">
        <v>250</v>
      </c>
      <c r="AD1539" s="106" t="s">
        <v>250</v>
      </c>
      <c r="AE1539" s="106" t="s">
        <v>250</v>
      </c>
      <c r="AF1539" s="106" t="s">
        <v>250</v>
      </c>
      <c r="AG1539" s="106" t="s">
        <v>250</v>
      </c>
      <c r="AH1539" s="106" t="s">
        <v>2446</v>
      </c>
      <c r="AI1539" s="106" t="s">
        <v>676</v>
      </c>
      <c r="AJ1539" s="106" t="s">
        <v>2438</v>
      </c>
      <c r="AK1539" s="106" t="s">
        <v>2441</v>
      </c>
      <c r="AL1539" s="106" t="s">
        <v>2442</v>
      </c>
      <c r="AM1539" s="106">
        <v>-0.156810695</v>
      </c>
      <c r="AN1539" s="106">
        <v>0.361118357</v>
      </c>
      <c r="AO1539" s="106">
        <v>0</v>
      </c>
      <c r="AP1539" s="106">
        <v>0</v>
      </c>
    </row>
    <row r="1540" spans="1:42" ht="16">
      <c r="A1540" s="376" t="s">
        <v>811</v>
      </c>
      <c r="B1540" s="106" t="s">
        <v>2406</v>
      </c>
      <c r="C1540" s="106" t="s">
        <v>250</v>
      </c>
      <c r="D1540" s="106" t="s">
        <v>250</v>
      </c>
      <c r="E1540" s="106" t="s">
        <v>250</v>
      </c>
      <c r="F1540" s="106" t="s">
        <v>250</v>
      </c>
      <c r="G1540" s="106" t="s">
        <v>250</v>
      </c>
      <c r="H1540" s="106" t="s">
        <v>250</v>
      </c>
      <c r="I1540" s="106" t="s">
        <v>250</v>
      </c>
      <c r="J1540" s="106" t="s">
        <v>250</v>
      </c>
      <c r="K1540" s="106" t="s">
        <v>250</v>
      </c>
      <c r="L1540" s="106" t="s">
        <v>250</v>
      </c>
      <c r="M1540" s="106" t="s">
        <v>250</v>
      </c>
      <c r="N1540" s="106" t="s">
        <v>250</v>
      </c>
      <c r="O1540" s="106" t="s">
        <v>250</v>
      </c>
      <c r="P1540" s="106" t="s">
        <v>250</v>
      </c>
      <c r="Q1540" s="106" t="s">
        <v>250</v>
      </c>
      <c r="R1540" s="106" t="s">
        <v>250</v>
      </c>
      <c r="S1540" s="106" t="s">
        <v>250</v>
      </c>
      <c r="T1540" s="106" t="s">
        <v>250</v>
      </c>
      <c r="U1540" s="106" t="s">
        <v>250</v>
      </c>
      <c r="V1540" s="106" t="s">
        <v>250</v>
      </c>
      <c r="W1540" s="106" t="s">
        <v>250</v>
      </c>
      <c r="X1540" s="106" t="s">
        <v>250</v>
      </c>
      <c r="Y1540" s="106" t="s">
        <v>250</v>
      </c>
      <c r="Z1540" s="106" t="s">
        <v>250</v>
      </c>
      <c r="AA1540" s="106" t="s">
        <v>250</v>
      </c>
      <c r="AB1540" s="106" t="s">
        <v>250</v>
      </c>
      <c r="AC1540" s="106" t="s">
        <v>250</v>
      </c>
      <c r="AD1540" s="106" t="s">
        <v>250</v>
      </c>
      <c r="AE1540" s="106" t="s">
        <v>250</v>
      </c>
      <c r="AF1540" s="106" t="s">
        <v>250</v>
      </c>
      <c r="AG1540" s="106" t="s">
        <v>250</v>
      </c>
      <c r="AH1540" s="106" t="s">
        <v>2446</v>
      </c>
      <c r="AI1540" s="106" t="s">
        <v>676</v>
      </c>
      <c r="AJ1540" s="106" t="s">
        <v>2438</v>
      </c>
      <c r="AK1540" s="106" t="s">
        <v>2441</v>
      </c>
      <c r="AL1540" s="106" t="s">
        <v>2442</v>
      </c>
      <c r="AM1540" s="106">
        <v>-0.21320552200000001</v>
      </c>
      <c r="AN1540" s="106">
        <v>0.29031869799999999</v>
      </c>
      <c r="AO1540" s="106">
        <v>0</v>
      </c>
      <c r="AP1540" s="106">
        <v>0</v>
      </c>
    </row>
    <row r="1541" spans="1:42" ht="16">
      <c r="A1541" s="376" t="s">
        <v>777</v>
      </c>
      <c r="B1541" s="106" t="s">
        <v>2406</v>
      </c>
      <c r="C1541" s="106" t="s">
        <v>250</v>
      </c>
      <c r="D1541" s="106" t="s">
        <v>250</v>
      </c>
      <c r="E1541" s="106" t="s">
        <v>250</v>
      </c>
      <c r="F1541" s="106" t="s">
        <v>250</v>
      </c>
      <c r="G1541" s="106" t="s">
        <v>250</v>
      </c>
      <c r="H1541" s="106" t="s">
        <v>250</v>
      </c>
      <c r="I1541" s="106" t="s">
        <v>250</v>
      </c>
      <c r="J1541" s="106" t="s">
        <v>250</v>
      </c>
      <c r="K1541" s="106" t="s">
        <v>250</v>
      </c>
      <c r="L1541" s="106" t="s">
        <v>250</v>
      </c>
      <c r="M1541" s="106" t="s">
        <v>250</v>
      </c>
      <c r="N1541" s="106" t="s">
        <v>250</v>
      </c>
      <c r="O1541" s="106" t="s">
        <v>250</v>
      </c>
      <c r="P1541" s="106" t="s">
        <v>250</v>
      </c>
      <c r="Q1541" s="106" t="s">
        <v>250</v>
      </c>
      <c r="R1541" s="106" t="s">
        <v>250</v>
      </c>
      <c r="S1541" s="106" t="s">
        <v>250</v>
      </c>
      <c r="T1541" s="106" t="s">
        <v>250</v>
      </c>
      <c r="U1541" s="106" t="s">
        <v>250</v>
      </c>
      <c r="V1541" s="106" t="s">
        <v>250</v>
      </c>
      <c r="W1541" s="106" t="s">
        <v>250</v>
      </c>
      <c r="X1541" s="106" t="s">
        <v>250</v>
      </c>
      <c r="Y1541" s="106" t="s">
        <v>250</v>
      </c>
      <c r="Z1541" s="106" t="s">
        <v>250</v>
      </c>
      <c r="AA1541" s="106" t="s">
        <v>250</v>
      </c>
      <c r="AB1541" s="106" t="s">
        <v>250</v>
      </c>
      <c r="AC1541" s="106" t="s">
        <v>250</v>
      </c>
      <c r="AD1541" s="106" t="s">
        <v>250</v>
      </c>
      <c r="AE1541" s="106" t="s">
        <v>250</v>
      </c>
      <c r="AF1541" s="106" t="s">
        <v>250</v>
      </c>
      <c r="AG1541" s="106" t="s">
        <v>250</v>
      </c>
      <c r="AH1541" s="106" t="s">
        <v>2446</v>
      </c>
      <c r="AI1541" s="106" t="s">
        <v>676</v>
      </c>
      <c r="AJ1541" s="106" t="s">
        <v>2438</v>
      </c>
      <c r="AK1541" s="106" t="s">
        <v>2441</v>
      </c>
      <c r="AL1541" s="106" t="s">
        <v>2442</v>
      </c>
      <c r="AM1541" s="106">
        <v>-0.30597460300000001</v>
      </c>
      <c r="AN1541" s="106">
        <v>0.110708416</v>
      </c>
      <c r="AO1541" s="106">
        <v>0</v>
      </c>
      <c r="AP1541" s="106">
        <v>0</v>
      </c>
    </row>
    <row r="1542" spans="1:42" ht="16">
      <c r="A1542" s="376" t="s">
        <v>609</v>
      </c>
      <c r="B1542" s="106" t="s">
        <v>2406</v>
      </c>
      <c r="C1542" s="106" t="s">
        <v>250</v>
      </c>
      <c r="D1542" s="106" t="s">
        <v>250</v>
      </c>
      <c r="E1542" s="106" t="s">
        <v>250</v>
      </c>
      <c r="F1542" s="106" t="s">
        <v>250</v>
      </c>
      <c r="G1542" s="106" t="s">
        <v>250</v>
      </c>
      <c r="H1542" s="106" t="s">
        <v>250</v>
      </c>
      <c r="I1542" s="106" t="s">
        <v>250</v>
      </c>
      <c r="J1542" s="106" t="s">
        <v>250</v>
      </c>
      <c r="K1542" s="106" t="s">
        <v>250</v>
      </c>
      <c r="L1542" s="106" t="s">
        <v>250</v>
      </c>
      <c r="M1542" s="106" t="s">
        <v>250</v>
      </c>
      <c r="N1542" s="106" t="s">
        <v>250</v>
      </c>
      <c r="O1542" s="106" t="s">
        <v>250</v>
      </c>
      <c r="P1542" s="106" t="s">
        <v>250</v>
      </c>
      <c r="Q1542" s="106" t="s">
        <v>250</v>
      </c>
      <c r="R1542" s="106" t="s">
        <v>250</v>
      </c>
      <c r="S1542" s="106" t="s">
        <v>250</v>
      </c>
      <c r="T1542" s="106" t="s">
        <v>250</v>
      </c>
      <c r="U1542" s="106" t="s">
        <v>250</v>
      </c>
      <c r="V1542" s="106" t="s">
        <v>250</v>
      </c>
      <c r="W1542" s="106" t="s">
        <v>250</v>
      </c>
      <c r="X1542" s="106" t="s">
        <v>250</v>
      </c>
      <c r="Y1542" s="106" t="s">
        <v>250</v>
      </c>
      <c r="Z1542" s="106" t="s">
        <v>250</v>
      </c>
      <c r="AA1542" s="106" t="s">
        <v>250</v>
      </c>
      <c r="AB1542" s="106" t="s">
        <v>250</v>
      </c>
      <c r="AC1542" s="106" t="s">
        <v>250</v>
      </c>
      <c r="AD1542" s="106" t="s">
        <v>250</v>
      </c>
      <c r="AE1542" s="106" t="s">
        <v>250</v>
      </c>
      <c r="AF1542" s="106" t="s">
        <v>250</v>
      </c>
      <c r="AG1542" s="106" t="s">
        <v>250</v>
      </c>
      <c r="AH1542" s="106" t="s">
        <v>2446</v>
      </c>
      <c r="AI1542" s="106" t="s">
        <v>676</v>
      </c>
      <c r="AJ1542" s="106" t="s">
        <v>2438</v>
      </c>
      <c r="AK1542" s="106" t="s">
        <v>2441</v>
      </c>
      <c r="AL1542" s="106" t="s">
        <v>2442</v>
      </c>
      <c r="AM1542" s="106">
        <v>0.468693892</v>
      </c>
      <c r="AN1542" s="106">
        <v>5.0527954E-2</v>
      </c>
      <c r="AO1542" s="106">
        <v>0</v>
      </c>
      <c r="AP1542" s="106">
        <v>0</v>
      </c>
    </row>
    <row r="1543" spans="1:42" ht="16">
      <c r="A1543" s="376" t="s">
        <v>1014</v>
      </c>
      <c r="B1543" s="106" t="s">
        <v>2406</v>
      </c>
      <c r="C1543" s="106" t="s">
        <v>250</v>
      </c>
      <c r="D1543" s="106" t="s">
        <v>250</v>
      </c>
      <c r="E1543" s="106" t="s">
        <v>250</v>
      </c>
      <c r="F1543" s="106" t="s">
        <v>250</v>
      </c>
      <c r="G1543" s="106" t="s">
        <v>250</v>
      </c>
      <c r="H1543" s="106" t="s">
        <v>250</v>
      </c>
      <c r="I1543" s="106" t="s">
        <v>250</v>
      </c>
      <c r="J1543" s="106" t="s">
        <v>250</v>
      </c>
      <c r="K1543" s="106" t="s">
        <v>250</v>
      </c>
      <c r="L1543" s="106" t="s">
        <v>250</v>
      </c>
      <c r="M1543" s="106" t="s">
        <v>250</v>
      </c>
      <c r="N1543" s="106" t="s">
        <v>250</v>
      </c>
      <c r="O1543" s="106" t="s">
        <v>250</v>
      </c>
      <c r="P1543" s="106" t="s">
        <v>250</v>
      </c>
      <c r="Q1543" s="106" t="s">
        <v>250</v>
      </c>
      <c r="R1543" s="106" t="s">
        <v>250</v>
      </c>
      <c r="S1543" s="106" t="s">
        <v>250</v>
      </c>
      <c r="T1543" s="106" t="s">
        <v>250</v>
      </c>
      <c r="U1543" s="106" t="s">
        <v>250</v>
      </c>
      <c r="V1543" s="106" t="s">
        <v>250</v>
      </c>
      <c r="W1543" s="106" t="s">
        <v>250</v>
      </c>
      <c r="X1543" s="106" t="s">
        <v>250</v>
      </c>
      <c r="Y1543" s="106" t="s">
        <v>250</v>
      </c>
      <c r="Z1543" s="106" t="s">
        <v>250</v>
      </c>
      <c r="AA1543" s="106" t="s">
        <v>250</v>
      </c>
      <c r="AB1543" s="106" t="s">
        <v>250</v>
      </c>
      <c r="AC1543" s="106" t="s">
        <v>250</v>
      </c>
      <c r="AD1543" s="106" t="s">
        <v>250</v>
      </c>
      <c r="AE1543" s="106" t="s">
        <v>250</v>
      </c>
      <c r="AF1543" s="106" t="s">
        <v>250</v>
      </c>
      <c r="AG1543" s="106" t="s">
        <v>250</v>
      </c>
      <c r="AH1543" s="106" t="s">
        <v>2446</v>
      </c>
      <c r="AI1543" s="106" t="s">
        <v>676</v>
      </c>
      <c r="AJ1543" s="106" t="s">
        <v>2438</v>
      </c>
      <c r="AK1543" s="106" t="s">
        <v>2441</v>
      </c>
      <c r="AL1543" s="106" t="s">
        <v>2442</v>
      </c>
      <c r="AM1543" s="106">
        <v>-0.162580424</v>
      </c>
      <c r="AN1543" s="106">
        <v>0.50983648599999998</v>
      </c>
      <c r="AO1543" s="106">
        <v>0</v>
      </c>
      <c r="AP1543" s="106">
        <v>0</v>
      </c>
    </row>
    <row r="1544" spans="1:42" ht="16">
      <c r="A1544" s="376" t="s">
        <v>549</v>
      </c>
      <c r="B1544" s="106" t="s">
        <v>2406</v>
      </c>
      <c r="C1544" s="106" t="s">
        <v>250</v>
      </c>
      <c r="D1544" s="106" t="s">
        <v>250</v>
      </c>
      <c r="E1544" s="106" t="s">
        <v>250</v>
      </c>
      <c r="F1544" s="106" t="s">
        <v>250</v>
      </c>
      <c r="G1544" s="106" t="s">
        <v>250</v>
      </c>
      <c r="H1544" s="106" t="s">
        <v>250</v>
      </c>
      <c r="I1544" s="106" t="s">
        <v>250</v>
      </c>
      <c r="J1544" s="106" t="s">
        <v>250</v>
      </c>
      <c r="K1544" s="106" t="s">
        <v>250</v>
      </c>
      <c r="L1544" s="106" t="s">
        <v>250</v>
      </c>
      <c r="M1544" s="106" t="s">
        <v>250</v>
      </c>
      <c r="N1544" s="106" t="s">
        <v>250</v>
      </c>
      <c r="O1544" s="106" t="s">
        <v>250</v>
      </c>
      <c r="P1544" s="106" t="s">
        <v>250</v>
      </c>
      <c r="Q1544" s="106" t="s">
        <v>250</v>
      </c>
      <c r="R1544" s="106" t="s">
        <v>250</v>
      </c>
      <c r="S1544" s="106" t="s">
        <v>250</v>
      </c>
      <c r="T1544" s="106" t="s">
        <v>250</v>
      </c>
      <c r="U1544" s="106" t="s">
        <v>250</v>
      </c>
      <c r="V1544" s="106" t="s">
        <v>250</v>
      </c>
      <c r="W1544" s="106" t="s">
        <v>250</v>
      </c>
      <c r="X1544" s="106" t="s">
        <v>250</v>
      </c>
      <c r="Y1544" s="106" t="s">
        <v>250</v>
      </c>
      <c r="Z1544" s="106" t="s">
        <v>250</v>
      </c>
      <c r="AA1544" s="106" t="s">
        <v>250</v>
      </c>
      <c r="AB1544" s="106" t="s">
        <v>250</v>
      </c>
      <c r="AC1544" s="106" t="s">
        <v>250</v>
      </c>
      <c r="AD1544" s="106" t="s">
        <v>250</v>
      </c>
      <c r="AE1544" s="106" t="s">
        <v>250</v>
      </c>
      <c r="AF1544" s="106" t="s">
        <v>250</v>
      </c>
      <c r="AG1544" s="106" t="s">
        <v>250</v>
      </c>
      <c r="AH1544" s="106" t="s">
        <v>2446</v>
      </c>
      <c r="AI1544" s="106" t="s">
        <v>676</v>
      </c>
      <c r="AJ1544" s="106" t="s">
        <v>2438</v>
      </c>
      <c r="AK1544" s="106" t="s">
        <v>2441</v>
      </c>
      <c r="AL1544" s="106" t="s">
        <v>2442</v>
      </c>
      <c r="AM1544" s="106">
        <v>0.19782555800000001</v>
      </c>
      <c r="AN1544" s="106" t="s">
        <v>250</v>
      </c>
      <c r="AO1544" s="106">
        <v>0</v>
      </c>
      <c r="AP1544" s="106">
        <v>0</v>
      </c>
    </row>
    <row r="1545" spans="1:42" ht="16">
      <c r="A1545" s="376" t="s">
        <v>1019</v>
      </c>
      <c r="B1545" s="106" t="s">
        <v>2406</v>
      </c>
      <c r="C1545" s="106" t="s">
        <v>250</v>
      </c>
      <c r="D1545" s="106" t="s">
        <v>250</v>
      </c>
      <c r="E1545" s="106" t="s">
        <v>250</v>
      </c>
      <c r="F1545" s="106" t="s">
        <v>250</v>
      </c>
      <c r="G1545" s="106" t="s">
        <v>250</v>
      </c>
      <c r="H1545" s="106" t="s">
        <v>250</v>
      </c>
      <c r="I1545" s="106" t="s">
        <v>250</v>
      </c>
      <c r="J1545" s="106" t="s">
        <v>250</v>
      </c>
      <c r="K1545" s="106" t="s">
        <v>250</v>
      </c>
      <c r="L1545" s="106" t="s">
        <v>250</v>
      </c>
      <c r="M1545" s="106" t="s">
        <v>250</v>
      </c>
      <c r="N1545" s="106" t="s">
        <v>250</v>
      </c>
      <c r="O1545" s="106" t="s">
        <v>250</v>
      </c>
      <c r="P1545" s="106" t="s">
        <v>250</v>
      </c>
      <c r="Q1545" s="106" t="s">
        <v>250</v>
      </c>
      <c r="R1545" s="106" t="s">
        <v>250</v>
      </c>
      <c r="S1545" s="106" t="s">
        <v>250</v>
      </c>
      <c r="T1545" s="106" t="s">
        <v>250</v>
      </c>
      <c r="U1545" s="106" t="s">
        <v>250</v>
      </c>
      <c r="V1545" s="106" t="s">
        <v>250</v>
      </c>
      <c r="W1545" s="106" t="s">
        <v>250</v>
      </c>
      <c r="X1545" s="106" t="s">
        <v>250</v>
      </c>
      <c r="Y1545" s="106" t="s">
        <v>250</v>
      </c>
      <c r="Z1545" s="106" t="s">
        <v>250</v>
      </c>
      <c r="AA1545" s="106" t="s">
        <v>250</v>
      </c>
      <c r="AB1545" s="106" t="s">
        <v>250</v>
      </c>
      <c r="AC1545" s="106" t="s">
        <v>250</v>
      </c>
      <c r="AD1545" s="106" t="s">
        <v>250</v>
      </c>
      <c r="AE1545" s="106" t="s">
        <v>250</v>
      </c>
      <c r="AF1545" s="106" t="s">
        <v>250</v>
      </c>
      <c r="AG1545" s="106" t="s">
        <v>250</v>
      </c>
      <c r="AH1545" s="106" t="s">
        <v>2446</v>
      </c>
      <c r="AI1545" s="106" t="s">
        <v>676</v>
      </c>
      <c r="AJ1545" s="106" t="s">
        <v>2438</v>
      </c>
      <c r="AK1545" s="106" t="s">
        <v>2441</v>
      </c>
      <c r="AL1545" s="106" t="s">
        <v>2442</v>
      </c>
      <c r="AM1545" s="106">
        <v>-1.3780537429999999</v>
      </c>
      <c r="AN1545" s="106">
        <v>1.4423600000000001E-4</v>
      </c>
      <c r="AO1545" s="106">
        <v>1</v>
      </c>
      <c r="AP1545" s="106">
        <v>0</v>
      </c>
    </row>
    <row r="1546" spans="1:42" ht="16">
      <c r="A1546" s="376" t="s">
        <v>470</v>
      </c>
      <c r="B1546" s="106" t="s">
        <v>2406</v>
      </c>
      <c r="C1546" s="106" t="s">
        <v>2406</v>
      </c>
      <c r="D1546" s="106" t="s">
        <v>676</v>
      </c>
      <c r="E1546" s="106" t="s">
        <v>2438</v>
      </c>
      <c r="F1546" s="106">
        <v>10</v>
      </c>
      <c r="G1546" s="106">
        <v>12</v>
      </c>
      <c r="H1546" s="106">
        <v>2035</v>
      </c>
      <c r="I1546" s="106">
        <v>2189</v>
      </c>
      <c r="J1546" s="106">
        <v>0.38800000000000001</v>
      </c>
      <c r="K1546" s="106">
        <v>0.48599999999999999</v>
      </c>
      <c r="L1546" s="106">
        <v>0.19700000000000001</v>
      </c>
      <c r="M1546" s="106">
        <v>0.29899999999999999</v>
      </c>
      <c r="N1546" s="106">
        <v>1</v>
      </c>
      <c r="O1546" s="106">
        <v>-0.122903229615747</v>
      </c>
      <c r="P1546" s="106">
        <v>0.41746187815679597</v>
      </c>
      <c r="Q1546" s="106">
        <v>0.59635366687671199</v>
      </c>
      <c r="R1546" s="106">
        <v>0</v>
      </c>
      <c r="S1546" s="106" t="s">
        <v>250</v>
      </c>
      <c r="T1546" s="106" t="s">
        <v>250</v>
      </c>
      <c r="U1546" s="106" t="s">
        <v>250</v>
      </c>
      <c r="V1546" s="106" t="s">
        <v>250</v>
      </c>
      <c r="W1546" s="106" t="s">
        <v>250</v>
      </c>
      <c r="X1546" s="106" t="s">
        <v>250</v>
      </c>
      <c r="Y1546" s="106" t="s">
        <v>250</v>
      </c>
      <c r="Z1546" s="106" t="s">
        <v>250</v>
      </c>
      <c r="AA1546" s="106" t="s">
        <v>250</v>
      </c>
      <c r="AB1546" s="106" t="s">
        <v>250</v>
      </c>
      <c r="AC1546" s="106" t="s">
        <v>250</v>
      </c>
      <c r="AD1546" s="106" t="s">
        <v>250</v>
      </c>
      <c r="AE1546" s="106" t="s">
        <v>250</v>
      </c>
      <c r="AF1546" s="106" t="s">
        <v>250</v>
      </c>
      <c r="AG1546" s="106" t="s">
        <v>250</v>
      </c>
      <c r="AH1546" s="106" t="s">
        <v>2446</v>
      </c>
      <c r="AI1546" s="106" t="s">
        <v>676</v>
      </c>
      <c r="AJ1546" s="106" t="s">
        <v>2438</v>
      </c>
      <c r="AK1546" s="106" t="s">
        <v>2441</v>
      </c>
      <c r="AL1546" s="106" t="s">
        <v>2442</v>
      </c>
      <c r="AM1546" s="106">
        <v>-0.123477216</v>
      </c>
      <c r="AN1546" s="106">
        <v>0.334621114</v>
      </c>
      <c r="AO1546" s="106">
        <v>0</v>
      </c>
      <c r="AP1546" s="106">
        <v>0</v>
      </c>
    </row>
    <row r="1547" spans="1:42" ht="16">
      <c r="A1547" s="376" t="s">
        <v>253</v>
      </c>
      <c r="B1547" s="106" t="s">
        <v>2406</v>
      </c>
      <c r="C1547" s="106" t="s">
        <v>250</v>
      </c>
      <c r="D1547" s="106" t="s">
        <v>250</v>
      </c>
      <c r="E1547" s="106" t="s">
        <v>250</v>
      </c>
      <c r="F1547" s="106" t="s">
        <v>250</v>
      </c>
      <c r="G1547" s="106" t="s">
        <v>250</v>
      </c>
      <c r="H1547" s="106" t="s">
        <v>250</v>
      </c>
      <c r="I1547" s="106" t="s">
        <v>250</v>
      </c>
      <c r="J1547" s="106" t="s">
        <v>250</v>
      </c>
      <c r="K1547" s="106" t="s">
        <v>250</v>
      </c>
      <c r="L1547" s="106" t="s">
        <v>250</v>
      </c>
      <c r="M1547" s="106" t="s">
        <v>250</v>
      </c>
      <c r="N1547" s="106" t="s">
        <v>250</v>
      </c>
      <c r="O1547" s="106" t="s">
        <v>250</v>
      </c>
      <c r="P1547" s="106" t="s">
        <v>250</v>
      </c>
      <c r="Q1547" s="106" t="s">
        <v>250</v>
      </c>
      <c r="R1547" s="106" t="s">
        <v>250</v>
      </c>
      <c r="S1547" s="106" t="s">
        <v>250</v>
      </c>
      <c r="T1547" s="106" t="s">
        <v>250</v>
      </c>
      <c r="U1547" s="106" t="s">
        <v>250</v>
      </c>
      <c r="V1547" s="106" t="s">
        <v>250</v>
      </c>
      <c r="W1547" s="106" t="s">
        <v>250</v>
      </c>
      <c r="X1547" s="106" t="s">
        <v>250</v>
      </c>
      <c r="Y1547" s="106" t="s">
        <v>250</v>
      </c>
      <c r="Z1547" s="106" t="s">
        <v>250</v>
      </c>
      <c r="AA1547" s="106" t="s">
        <v>250</v>
      </c>
      <c r="AB1547" s="106" t="s">
        <v>250</v>
      </c>
      <c r="AC1547" s="106" t="s">
        <v>250</v>
      </c>
      <c r="AD1547" s="106" t="s">
        <v>250</v>
      </c>
      <c r="AE1547" s="106" t="s">
        <v>250</v>
      </c>
      <c r="AF1547" s="106" t="s">
        <v>250</v>
      </c>
      <c r="AG1547" s="106" t="s">
        <v>250</v>
      </c>
      <c r="AH1547" s="106" t="s">
        <v>2446</v>
      </c>
      <c r="AI1547" s="106" t="s">
        <v>676</v>
      </c>
      <c r="AJ1547" s="106" t="s">
        <v>2438</v>
      </c>
      <c r="AK1547" s="106" t="s">
        <v>2441</v>
      </c>
      <c r="AL1547" s="106" t="s">
        <v>2442</v>
      </c>
      <c r="AM1547" s="106">
        <v>0.15661824699999999</v>
      </c>
      <c r="AN1547" s="106">
        <v>0.43616177099999998</v>
      </c>
      <c r="AO1547" s="106">
        <v>0</v>
      </c>
      <c r="AP1547" s="106">
        <v>0</v>
      </c>
    </row>
    <row r="1548" spans="1:42" ht="16">
      <c r="A1548" s="376" t="s">
        <v>442</v>
      </c>
      <c r="B1548" s="106" t="s">
        <v>2406</v>
      </c>
      <c r="C1548" s="106" t="s">
        <v>250</v>
      </c>
      <c r="D1548" s="106" t="s">
        <v>250</v>
      </c>
      <c r="E1548" s="106" t="s">
        <v>250</v>
      </c>
      <c r="F1548" s="106" t="s">
        <v>250</v>
      </c>
      <c r="G1548" s="106" t="s">
        <v>250</v>
      </c>
      <c r="H1548" s="106" t="s">
        <v>250</v>
      </c>
      <c r="I1548" s="106" t="s">
        <v>250</v>
      </c>
      <c r="J1548" s="106" t="s">
        <v>250</v>
      </c>
      <c r="K1548" s="106" t="s">
        <v>250</v>
      </c>
      <c r="L1548" s="106" t="s">
        <v>250</v>
      </c>
      <c r="M1548" s="106" t="s">
        <v>250</v>
      </c>
      <c r="N1548" s="106" t="s">
        <v>250</v>
      </c>
      <c r="O1548" s="106" t="s">
        <v>250</v>
      </c>
      <c r="P1548" s="106" t="s">
        <v>250</v>
      </c>
      <c r="Q1548" s="106" t="s">
        <v>250</v>
      </c>
      <c r="R1548" s="106" t="s">
        <v>250</v>
      </c>
      <c r="S1548" s="106" t="s">
        <v>250</v>
      </c>
      <c r="T1548" s="106" t="s">
        <v>250</v>
      </c>
      <c r="U1548" s="106" t="s">
        <v>250</v>
      </c>
      <c r="V1548" s="106" t="s">
        <v>250</v>
      </c>
      <c r="W1548" s="106" t="s">
        <v>250</v>
      </c>
      <c r="X1548" s="106" t="s">
        <v>250</v>
      </c>
      <c r="Y1548" s="106" t="s">
        <v>250</v>
      </c>
      <c r="Z1548" s="106" t="s">
        <v>250</v>
      </c>
      <c r="AA1548" s="106" t="s">
        <v>250</v>
      </c>
      <c r="AB1548" s="106" t="s">
        <v>250</v>
      </c>
      <c r="AC1548" s="106" t="s">
        <v>250</v>
      </c>
      <c r="AD1548" s="106" t="s">
        <v>250</v>
      </c>
      <c r="AE1548" s="106" t="s">
        <v>250</v>
      </c>
      <c r="AF1548" s="106" t="s">
        <v>250</v>
      </c>
      <c r="AG1548" s="106" t="s">
        <v>250</v>
      </c>
      <c r="AH1548" s="106" t="s">
        <v>2446</v>
      </c>
      <c r="AI1548" s="106" t="s">
        <v>676</v>
      </c>
      <c r="AJ1548" s="106" t="s">
        <v>2438</v>
      </c>
      <c r="AK1548" s="106" t="s">
        <v>2441</v>
      </c>
      <c r="AL1548" s="106" t="s">
        <v>2442</v>
      </c>
      <c r="AM1548" s="106">
        <v>-0.19255625100000001</v>
      </c>
      <c r="AN1548" s="106">
        <v>0.34038059300000001</v>
      </c>
      <c r="AO1548" s="106">
        <v>0</v>
      </c>
      <c r="AP1548" s="106">
        <v>0</v>
      </c>
    </row>
    <row r="1549" spans="1:42" ht="16">
      <c r="A1549" s="376" t="s">
        <v>270</v>
      </c>
      <c r="B1549" s="106" t="s">
        <v>2406</v>
      </c>
      <c r="C1549" s="106" t="s">
        <v>250</v>
      </c>
      <c r="D1549" s="106" t="s">
        <v>250</v>
      </c>
      <c r="E1549" s="106" t="s">
        <v>250</v>
      </c>
      <c r="F1549" s="106" t="s">
        <v>250</v>
      </c>
      <c r="G1549" s="106" t="s">
        <v>250</v>
      </c>
      <c r="H1549" s="106" t="s">
        <v>250</v>
      </c>
      <c r="I1549" s="106" t="s">
        <v>250</v>
      </c>
      <c r="J1549" s="106" t="s">
        <v>250</v>
      </c>
      <c r="K1549" s="106" t="s">
        <v>250</v>
      </c>
      <c r="L1549" s="106" t="s">
        <v>250</v>
      </c>
      <c r="M1549" s="106" t="s">
        <v>250</v>
      </c>
      <c r="N1549" s="106" t="s">
        <v>250</v>
      </c>
      <c r="O1549" s="106" t="s">
        <v>250</v>
      </c>
      <c r="P1549" s="106" t="s">
        <v>250</v>
      </c>
      <c r="Q1549" s="106" t="s">
        <v>250</v>
      </c>
      <c r="R1549" s="106" t="s">
        <v>250</v>
      </c>
      <c r="S1549" s="106" t="s">
        <v>250</v>
      </c>
      <c r="T1549" s="106" t="s">
        <v>250</v>
      </c>
      <c r="U1549" s="106" t="s">
        <v>250</v>
      </c>
      <c r="V1549" s="106" t="s">
        <v>250</v>
      </c>
      <c r="W1549" s="106" t="s">
        <v>250</v>
      </c>
      <c r="X1549" s="106" t="s">
        <v>250</v>
      </c>
      <c r="Y1549" s="106" t="s">
        <v>250</v>
      </c>
      <c r="Z1549" s="106" t="s">
        <v>250</v>
      </c>
      <c r="AA1549" s="106" t="s">
        <v>250</v>
      </c>
      <c r="AB1549" s="106" t="s">
        <v>250</v>
      </c>
      <c r="AC1549" s="106" t="s">
        <v>250</v>
      </c>
      <c r="AD1549" s="106" t="s">
        <v>250</v>
      </c>
      <c r="AE1549" s="106" t="s">
        <v>250</v>
      </c>
      <c r="AF1549" s="106" t="s">
        <v>250</v>
      </c>
      <c r="AG1549" s="106" t="s">
        <v>250</v>
      </c>
      <c r="AH1549" s="106" t="s">
        <v>2446</v>
      </c>
      <c r="AI1549" s="106" t="s">
        <v>676</v>
      </c>
      <c r="AJ1549" s="106" t="s">
        <v>2438</v>
      </c>
      <c r="AK1549" s="106" t="s">
        <v>2441</v>
      </c>
      <c r="AL1549" s="106" t="s">
        <v>2442</v>
      </c>
      <c r="AM1549" s="106">
        <v>-0.121545388</v>
      </c>
      <c r="AN1549" s="106">
        <v>0.54140737999999999</v>
      </c>
      <c r="AO1549" s="106">
        <v>0</v>
      </c>
      <c r="AP1549" s="106">
        <v>0</v>
      </c>
    </row>
    <row r="1550" spans="1:42" ht="16">
      <c r="A1550" s="376" t="s">
        <v>1002</v>
      </c>
      <c r="B1550" s="106" t="s">
        <v>2406</v>
      </c>
      <c r="C1550" s="106" t="s">
        <v>2406</v>
      </c>
      <c r="D1550" s="106" t="s">
        <v>676</v>
      </c>
      <c r="E1550" s="106" t="s">
        <v>2438</v>
      </c>
      <c r="F1550" s="106">
        <v>10</v>
      </c>
      <c r="G1550" s="106">
        <v>12</v>
      </c>
      <c r="H1550" s="106">
        <v>2035</v>
      </c>
      <c r="I1550" s="106">
        <v>2189</v>
      </c>
      <c r="J1550" s="106">
        <v>0.24</v>
      </c>
      <c r="K1550" s="106">
        <v>0.28999999999999998</v>
      </c>
      <c r="L1550" s="106">
        <v>0.123</v>
      </c>
      <c r="M1550" s="106">
        <v>0.184</v>
      </c>
      <c r="N1550" s="106">
        <v>0</v>
      </c>
      <c r="O1550" s="106">
        <v>-6.6118956664938E-2</v>
      </c>
      <c r="P1550" s="106">
        <v>0.76497051177541997</v>
      </c>
      <c r="Q1550" s="106">
        <v>0.86232951647049705</v>
      </c>
      <c r="R1550" s="106">
        <v>0</v>
      </c>
      <c r="S1550" s="106" t="s">
        <v>250</v>
      </c>
      <c r="T1550" s="106" t="s">
        <v>250</v>
      </c>
      <c r="U1550" s="106" t="s">
        <v>250</v>
      </c>
      <c r="V1550" s="106" t="s">
        <v>250</v>
      </c>
      <c r="W1550" s="106" t="s">
        <v>250</v>
      </c>
      <c r="X1550" s="106" t="s">
        <v>250</v>
      </c>
      <c r="Y1550" s="106" t="s">
        <v>250</v>
      </c>
      <c r="Z1550" s="106" t="s">
        <v>250</v>
      </c>
      <c r="AA1550" s="106" t="s">
        <v>250</v>
      </c>
      <c r="AB1550" s="106" t="s">
        <v>250</v>
      </c>
      <c r="AC1550" s="106" t="s">
        <v>250</v>
      </c>
      <c r="AD1550" s="106" t="s">
        <v>250</v>
      </c>
      <c r="AE1550" s="106" t="s">
        <v>250</v>
      </c>
      <c r="AF1550" s="106" t="s">
        <v>250</v>
      </c>
      <c r="AG1550" s="106" t="s">
        <v>250</v>
      </c>
      <c r="AH1550" s="106" t="s">
        <v>2446</v>
      </c>
      <c r="AI1550" s="106" t="s">
        <v>676</v>
      </c>
      <c r="AJ1550" s="106" t="s">
        <v>2438</v>
      </c>
      <c r="AK1550" s="106" t="s">
        <v>2441</v>
      </c>
      <c r="AL1550" s="106" t="s">
        <v>2442</v>
      </c>
      <c r="AM1550" s="106">
        <v>-0.556920843</v>
      </c>
      <c r="AN1550" s="106">
        <v>2.6206599999999998E-4</v>
      </c>
      <c r="AO1550" s="106">
        <v>1</v>
      </c>
      <c r="AP1550" s="106">
        <v>0</v>
      </c>
    </row>
    <row r="1551" spans="1:42" ht="16">
      <c r="A1551" s="376" t="s">
        <v>438</v>
      </c>
      <c r="B1551" s="106" t="s">
        <v>2406</v>
      </c>
      <c r="C1551" s="106" t="s">
        <v>250</v>
      </c>
      <c r="D1551" s="106" t="s">
        <v>250</v>
      </c>
      <c r="E1551" s="106" t="s">
        <v>250</v>
      </c>
      <c r="F1551" s="106" t="s">
        <v>250</v>
      </c>
      <c r="G1551" s="106" t="s">
        <v>250</v>
      </c>
      <c r="H1551" s="106" t="s">
        <v>250</v>
      </c>
      <c r="I1551" s="106" t="s">
        <v>250</v>
      </c>
      <c r="J1551" s="106" t="s">
        <v>250</v>
      </c>
      <c r="K1551" s="106" t="s">
        <v>250</v>
      </c>
      <c r="L1551" s="106" t="s">
        <v>250</v>
      </c>
      <c r="M1551" s="106" t="s">
        <v>250</v>
      </c>
      <c r="N1551" s="106" t="s">
        <v>250</v>
      </c>
      <c r="O1551" s="106" t="s">
        <v>250</v>
      </c>
      <c r="P1551" s="106" t="s">
        <v>250</v>
      </c>
      <c r="Q1551" s="106" t="s">
        <v>250</v>
      </c>
      <c r="R1551" s="106" t="s">
        <v>250</v>
      </c>
      <c r="S1551" s="106" t="s">
        <v>250</v>
      </c>
      <c r="T1551" s="106" t="s">
        <v>250</v>
      </c>
      <c r="U1551" s="106" t="s">
        <v>250</v>
      </c>
      <c r="V1551" s="106" t="s">
        <v>250</v>
      </c>
      <c r="W1551" s="106" t="s">
        <v>250</v>
      </c>
      <c r="X1551" s="106" t="s">
        <v>250</v>
      </c>
      <c r="Y1551" s="106" t="s">
        <v>250</v>
      </c>
      <c r="Z1551" s="106" t="s">
        <v>250</v>
      </c>
      <c r="AA1551" s="106" t="s">
        <v>250</v>
      </c>
      <c r="AB1551" s="106" t="s">
        <v>250</v>
      </c>
      <c r="AC1551" s="106" t="s">
        <v>250</v>
      </c>
      <c r="AD1551" s="106" t="s">
        <v>250</v>
      </c>
      <c r="AE1551" s="106" t="s">
        <v>250</v>
      </c>
      <c r="AF1551" s="106" t="s">
        <v>250</v>
      </c>
      <c r="AG1551" s="106" t="s">
        <v>250</v>
      </c>
      <c r="AH1551" s="106" t="s">
        <v>2446</v>
      </c>
      <c r="AI1551" s="106" t="s">
        <v>676</v>
      </c>
      <c r="AJ1551" s="106" t="s">
        <v>2438</v>
      </c>
      <c r="AK1551" s="106" t="s">
        <v>2441</v>
      </c>
      <c r="AL1551" s="106" t="s">
        <v>2442</v>
      </c>
      <c r="AM1551" s="106">
        <v>4.4677828000000003E-2</v>
      </c>
      <c r="AN1551" s="106" t="s">
        <v>250</v>
      </c>
      <c r="AO1551" s="106">
        <v>0</v>
      </c>
      <c r="AP1551" s="106">
        <v>0</v>
      </c>
    </row>
    <row r="1552" spans="1:42" ht="16">
      <c r="A1552" s="376" t="s">
        <v>1354</v>
      </c>
      <c r="B1552" s="106" t="s">
        <v>2406</v>
      </c>
      <c r="C1552" s="106" t="s">
        <v>250</v>
      </c>
      <c r="D1552" s="106" t="s">
        <v>250</v>
      </c>
      <c r="E1552" s="106" t="s">
        <v>250</v>
      </c>
      <c r="F1552" s="106" t="s">
        <v>250</v>
      </c>
      <c r="G1552" s="106" t="s">
        <v>250</v>
      </c>
      <c r="H1552" s="106" t="s">
        <v>250</v>
      </c>
      <c r="I1552" s="106" t="s">
        <v>250</v>
      </c>
      <c r="J1552" s="106" t="s">
        <v>250</v>
      </c>
      <c r="K1552" s="106" t="s">
        <v>250</v>
      </c>
      <c r="L1552" s="106" t="s">
        <v>250</v>
      </c>
      <c r="M1552" s="106" t="s">
        <v>250</v>
      </c>
      <c r="N1552" s="106" t="s">
        <v>250</v>
      </c>
      <c r="O1552" s="106" t="s">
        <v>250</v>
      </c>
      <c r="P1552" s="106" t="s">
        <v>250</v>
      </c>
      <c r="Q1552" s="106" t="s">
        <v>250</v>
      </c>
      <c r="R1552" s="106" t="s">
        <v>250</v>
      </c>
      <c r="S1552" s="106" t="s">
        <v>250</v>
      </c>
      <c r="T1552" s="106" t="s">
        <v>250</v>
      </c>
      <c r="U1552" s="106" t="s">
        <v>250</v>
      </c>
      <c r="V1552" s="106" t="s">
        <v>250</v>
      </c>
      <c r="W1552" s="106" t="s">
        <v>250</v>
      </c>
      <c r="X1552" s="106" t="s">
        <v>250</v>
      </c>
      <c r="Y1552" s="106" t="s">
        <v>250</v>
      </c>
      <c r="Z1552" s="106" t="s">
        <v>250</v>
      </c>
      <c r="AA1552" s="106" t="s">
        <v>250</v>
      </c>
      <c r="AB1552" s="106" t="s">
        <v>250</v>
      </c>
      <c r="AC1552" s="106" t="s">
        <v>250</v>
      </c>
      <c r="AD1552" s="106" t="s">
        <v>250</v>
      </c>
      <c r="AE1552" s="106" t="s">
        <v>250</v>
      </c>
      <c r="AF1552" s="106" t="s">
        <v>250</v>
      </c>
      <c r="AG1552" s="106" t="s">
        <v>250</v>
      </c>
      <c r="AH1552" s="106" t="s">
        <v>2446</v>
      </c>
      <c r="AI1552" s="106" t="s">
        <v>676</v>
      </c>
      <c r="AJ1552" s="106" t="s">
        <v>2438</v>
      </c>
      <c r="AK1552" s="106" t="s">
        <v>2441</v>
      </c>
      <c r="AL1552" s="106" t="s">
        <v>2442</v>
      </c>
      <c r="AM1552" s="106">
        <v>-8.1042114999999998E-2</v>
      </c>
      <c r="AN1552" s="106">
        <v>0.71054620899999998</v>
      </c>
      <c r="AO1552" s="106">
        <v>0</v>
      </c>
      <c r="AP1552" s="106">
        <v>0</v>
      </c>
    </row>
    <row r="1553" spans="1:42" ht="16">
      <c r="A1553" s="376" t="s">
        <v>708</v>
      </c>
      <c r="B1553" s="106" t="s">
        <v>2406</v>
      </c>
      <c r="C1553" s="106" t="s">
        <v>2406</v>
      </c>
      <c r="D1553" s="106" t="s">
        <v>676</v>
      </c>
      <c r="E1553" s="106" t="s">
        <v>2438</v>
      </c>
      <c r="F1553" s="106">
        <v>10</v>
      </c>
      <c r="G1553" s="106">
        <v>12</v>
      </c>
      <c r="H1553" s="106">
        <v>2035</v>
      </c>
      <c r="I1553" s="106">
        <v>2189</v>
      </c>
      <c r="J1553" s="106">
        <v>0.315</v>
      </c>
      <c r="K1553" s="106">
        <v>0.29199999999999998</v>
      </c>
      <c r="L1553" s="106">
        <v>0.158</v>
      </c>
      <c r="M1553" s="106">
        <v>0.182</v>
      </c>
      <c r="N1553" s="106">
        <v>0</v>
      </c>
      <c r="O1553" s="106">
        <v>0.50685131995728205</v>
      </c>
      <c r="P1553" s="106">
        <v>4.0655690176489803E-2</v>
      </c>
      <c r="Q1553" s="106">
        <v>0.116514622397134</v>
      </c>
      <c r="R1553" s="106">
        <v>0</v>
      </c>
      <c r="S1553" s="106" t="s">
        <v>250</v>
      </c>
      <c r="T1553" s="106" t="s">
        <v>250</v>
      </c>
      <c r="U1553" s="106" t="s">
        <v>250</v>
      </c>
      <c r="V1553" s="106" t="s">
        <v>250</v>
      </c>
      <c r="W1553" s="106" t="s">
        <v>250</v>
      </c>
      <c r="X1553" s="106" t="s">
        <v>250</v>
      </c>
      <c r="Y1553" s="106" t="s">
        <v>250</v>
      </c>
      <c r="Z1553" s="106" t="s">
        <v>250</v>
      </c>
      <c r="AA1553" s="106" t="s">
        <v>250</v>
      </c>
      <c r="AB1553" s="106" t="s">
        <v>250</v>
      </c>
      <c r="AC1553" s="106" t="s">
        <v>250</v>
      </c>
      <c r="AD1553" s="106" t="s">
        <v>250</v>
      </c>
      <c r="AE1553" s="106" t="s">
        <v>250</v>
      </c>
      <c r="AF1553" s="106" t="s">
        <v>250</v>
      </c>
      <c r="AG1553" s="106" t="s">
        <v>250</v>
      </c>
      <c r="AH1553" s="106" t="s">
        <v>2446</v>
      </c>
      <c r="AI1553" s="106" t="s">
        <v>676</v>
      </c>
      <c r="AJ1553" s="106" t="s">
        <v>2438</v>
      </c>
      <c r="AK1553" s="106" t="s">
        <v>2441</v>
      </c>
      <c r="AL1553" s="106" t="s">
        <v>2442</v>
      </c>
      <c r="AM1553" s="106">
        <v>0.43763026100000002</v>
      </c>
      <c r="AN1553" s="106">
        <v>2.0701741999999999E-2</v>
      </c>
      <c r="AO1553" s="106">
        <v>1</v>
      </c>
      <c r="AP1553" s="106">
        <v>0</v>
      </c>
    </row>
    <row r="1554" spans="1:42" ht="16">
      <c r="A1554" s="376" t="s">
        <v>943</v>
      </c>
      <c r="B1554" s="106" t="s">
        <v>2406</v>
      </c>
      <c r="C1554" s="106" t="s">
        <v>2406</v>
      </c>
      <c r="D1554" s="106" t="s">
        <v>676</v>
      </c>
      <c r="E1554" s="106" t="s">
        <v>2438</v>
      </c>
      <c r="F1554" s="106">
        <v>10</v>
      </c>
      <c r="G1554" s="106">
        <v>12</v>
      </c>
      <c r="H1554" s="106">
        <v>2035</v>
      </c>
      <c r="I1554" s="106">
        <v>2189</v>
      </c>
      <c r="J1554" s="106">
        <v>0.81799999999999995</v>
      </c>
      <c r="K1554" s="106">
        <v>0.53</v>
      </c>
      <c r="L1554" s="106">
        <v>0.36699999999999999</v>
      </c>
      <c r="M1554" s="106">
        <v>0.28199999999999997</v>
      </c>
      <c r="N1554" s="106">
        <v>1</v>
      </c>
      <c r="O1554" s="106">
        <v>0.82708898578286305</v>
      </c>
      <c r="P1554" s="106">
        <v>6.0437160169975E-3</v>
      </c>
      <c r="Q1554" s="106">
        <v>2.8914081105429298E-2</v>
      </c>
      <c r="R1554" s="106">
        <v>0</v>
      </c>
      <c r="S1554" s="106" t="s">
        <v>250</v>
      </c>
      <c r="T1554" s="106" t="s">
        <v>250</v>
      </c>
      <c r="U1554" s="106" t="s">
        <v>250</v>
      </c>
      <c r="V1554" s="106" t="s">
        <v>250</v>
      </c>
      <c r="W1554" s="106" t="s">
        <v>250</v>
      </c>
      <c r="X1554" s="106" t="s">
        <v>250</v>
      </c>
      <c r="Y1554" s="106" t="s">
        <v>250</v>
      </c>
      <c r="Z1554" s="106" t="s">
        <v>250</v>
      </c>
      <c r="AA1554" s="106" t="s">
        <v>250</v>
      </c>
      <c r="AB1554" s="106" t="s">
        <v>250</v>
      </c>
      <c r="AC1554" s="106" t="s">
        <v>250</v>
      </c>
      <c r="AD1554" s="106" t="s">
        <v>250</v>
      </c>
      <c r="AE1554" s="106" t="s">
        <v>250</v>
      </c>
      <c r="AF1554" s="106" t="s">
        <v>250</v>
      </c>
      <c r="AG1554" s="106" t="s">
        <v>250</v>
      </c>
      <c r="AH1554" s="106" t="s">
        <v>2446</v>
      </c>
      <c r="AI1554" s="106" t="s">
        <v>676</v>
      </c>
      <c r="AJ1554" s="106" t="s">
        <v>2438</v>
      </c>
      <c r="AK1554" s="106" t="s">
        <v>2441</v>
      </c>
      <c r="AL1554" s="106" t="s">
        <v>2442</v>
      </c>
      <c r="AM1554" s="106">
        <v>1.3546606349999999</v>
      </c>
      <c r="AN1554" s="107">
        <v>3.47289E-9</v>
      </c>
      <c r="AO1554" s="106">
        <v>1</v>
      </c>
      <c r="AP1554" s="106">
        <v>0</v>
      </c>
    </row>
    <row r="1555" spans="1:42" ht="16">
      <c r="A1555" s="376" t="s">
        <v>1046</v>
      </c>
      <c r="B1555" s="106" t="s">
        <v>2406</v>
      </c>
      <c r="C1555" s="106" t="s">
        <v>2406</v>
      </c>
      <c r="D1555" s="106" t="s">
        <v>676</v>
      </c>
      <c r="E1555" s="106" t="s">
        <v>2438</v>
      </c>
      <c r="F1555" s="106">
        <v>10</v>
      </c>
      <c r="G1555" s="106">
        <v>12</v>
      </c>
      <c r="H1555" s="106">
        <v>2035</v>
      </c>
      <c r="I1555" s="106">
        <v>2189</v>
      </c>
      <c r="J1555" s="106">
        <v>0.42199999999999999</v>
      </c>
      <c r="K1555" s="106">
        <v>0.51400000000000001</v>
      </c>
      <c r="L1555" s="106">
        <v>0.21299999999999999</v>
      </c>
      <c r="M1555" s="106">
        <v>0.311</v>
      </c>
      <c r="N1555" s="106">
        <v>1</v>
      </c>
      <c r="O1555" s="106">
        <v>-0.13375165506407</v>
      </c>
      <c r="P1555" s="106">
        <v>0.35694198737370803</v>
      </c>
      <c r="Q1555" s="106">
        <v>0.53862975412591896</v>
      </c>
      <c r="R1555" s="106">
        <v>0</v>
      </c>
      <c r="S1555" s="106" t="s">
        <v>250</v>
      </c>
      <c r="T1555" s="106" t="s">
        <v>250</v>
      </c>
      <c r="U1555" s="106" t="s">
        <v>250</v>
      </c>
      <c r="V1555" s="106" t="s">
        <v>250</v>
      </c>
      <c r="W1555" s="106" t="s">
        <v>250</v>
      </c>
      <c r="X1555" s="106" t="s">
        <v>250</v>
      </c>
      <c r="Y1555" s="106" t="s">
        <v>250</v>
      </c>
      <c r="Z1555" s="106" t="s">
        <v>250</v>
      </c>
      <c r="AA1555" s="106" t="s">
        <v>250</v>
      </c>
      <c r="AB1555" s="106" t="s">
        <v>250</v>
      </c>
      <c r="AC1555" s="106" t="s">
        <v>250</v>
      </c>
      <c r="AD1555" s="106" t="s">
        <v>250</v>
      </c>
      <c r="AE1555" s="106" t="s">
        <v>250</v>
      </c>
      <c r="AF1555" s="106" t="s">
        <v>250</v>
      </c>
      <c r="AG1555" s="106" t="s">
        <v>250</v>
      </c>
      <c r="AH1555" s="106" t="s">
        <v>2446</v>
      </c>
      <c r="AI1555" s="106" t="s">
        <v>676</v>
      </c>
      <c r="AJ1555" s="106" t="s">
        <v>2438</v>
      </c>
      <c r="AK1555" s="106" t="s">
        <v>2441</v>
      </c>
      <c r="AL1555" s="106" t="s">
        <v>2442</v>
      </c>
      <c r="AM1555" s="106">
        <v>9.7588190000000002E-3</v>
      </c>
      <c r="AN1555" s="106">
        <v>0.94798971899999995</v>
      </c>
      <c r="AO1555" s="106">
        <v>0</v>
      </c>
      <c r="AP1555" s="106">
        <v>0</v>
      </c>
    </row>
    <row r="1556" spans="1:42" ht="16">
      <c r="A1556" s="376" t="s">
        <v>439</v>
      </c>
      <c r="B1556" s="106" t="s">
        <v>2406</v>
      </c>
      <c r="C1556" s="106" t="s">
        <v>250</v>
      </c>
      <c r="D1556" s="106" t="s">
        <v>250</v>
      </c>
      <c r="E1556" s="106" t="s">
        <v>250</v>
      </c>
      <c r="F1556" s="106" t="s">
        <v>250</v>
      </c>
      <c r="G1556" s="106" t="s">
        <v>250</v>
      </c>
      <c r="H1556" s="106" t="s">
        <v>250</v>
      </c>
      <c r="I1556" s="106" t="s">
        <v>250</v>
      </c>
      <c r="J1556" s="106" t="s">
        <v>250</v>
      </c>
      <c r="K1556" s="106" t="s">
        <v>250</v>
      </c>
      <c r="L1556" s="106" t="s">
        <v>250</v>
      </c>
      <c r="M1556" s="106" t="s">
        <v>250</v>
      </c>
      <c r="N1556" s="106" t="s">
        <v>250</v>
      </c>
      <c r="O1556" s="106" t="s">
        <v>250</v>
      </c>
      <c r="P1556" s="106" t="s">
        <v>250</v>
      </c>
      <c r="Q1556" s="106" t="s">
        <v>250</v>
      </c>
      <c r="R1556" s="106" t="s">
        <v>250</v>
      </c>
      <c r="S1556" s="106" t="s">
        <v>250</v>
      </c>
      <c r="T1556" s="106" t="s">
        <v>250</v>
      </c>
      <c r="U1556" s="106" t="s">
        <v>250</v>
      </c>
      <c r="V1556" s="106" t="s">
        <v>250</v>
      </c>
      <c r="W1556" s="106" t="s">
        <v>250</v>
      </c>
      <c r="X1556" s="106" t="s">
        <v>250</v>
      </c>
      <c r="Y1556" s="106" t="s">
        <v>250</v>
      </c>
      <c r="Z1556" s="106" t="s">
        <v>250</v>
      </c>
      <c r="AA1556" s="106" t="s">
        <v>250</v>
      </c>
      <c r="AB1556" s="106" t="s">
        <v>250</v>
      </c>
      <c r="AC1556" s="106" t="s">
        <v>250</v>
      </c>
      <c r="AD1556" s="106" t="s">
        <v>250</v>
      </c>
      <c r="AE1556" s="106" t="s">
        <v>250</v>
      </c>
      <c r="AF1556" s="106" t="s">
        <v>250</v>
      </c>
      <c r="AG1556" s="106" t="s">
        <v>250</v>
      </c>
      <c r="AH1556" s="106" t="s">
        <v>2446</v>
      </c>
      <c r="AI1556" s="106" t="s">
        <v>676</v>
      </c>
      <c r="AJ1556" s="106" t="s">
        <v>2438</v>
      </c>
      <c r="AK1556" s="106" t="s">
        <v>2441</v>
      </c>
      <c r="AL1556" s="106" t="s">
        <v>2442</v>
      </c>
      <c r="AM1556" s="106">
        <v>-0.47887591899999998</v>
      </c>
      <c r="AN1556" s="106">
        <v>0.115656838</v>
      </c>
      <c r="AO1556" s="106">
        <v>0</v>
      </c>
      <c r="AP1556" s="106">
        <v>0</v>
      </c>
    </row>
    <row r="1557" spans="1:42" ht="16">
      <c r="A1557" s="376" t="s">
        <v>431</v>
      </c>
      <c r="B1557" s="106" t="s">
        <v>2406</v>
      </c>
      <c r="C1557" s="106" t="s">
        <v>250</v>
      </c>
      <c r="D1557" s="106" t="s">
        <v>250</v>
      </c>
      <c r="E1557" s="106" t="s">
        <v>250</v>
      </c>
      <c r="F1557" s="106" t="s">
        <v>250</v>
      </c>
      <c r="G1557" s="106" t="s">
        <v>250</v>
      </c>
      <c r="H1557" s="106" t="s">
        <v>250</v>
      </c>
      <c r="I1557" s="106" t="s">
        <v>250</v>
      </c>
      <c r="J1557" s="106" t="s">
        <v>250</v>
      </c>
      <c r="K1557" s="106" t="s">
        <v>250</v>
      </c>
      <c r="L1557" s="106" t="s">
        <v>250</v>
      </c>
      <c r="M1557" s="106" t="s">
        <v>250</v>
      </c>
      <c r="N1557" s="106" t="s">
        <v>250</v>
      </c>
      <c r="O1557" s="106" t="s">
        <v>250</v>
      </c>
      <c r="P1557" s="106" t="s">
        <v>250</v>
      </c>
      <c r="Q1557" s="106" t="s">
        <v>250</v>
      </c>
      <c r="R1557" s="106" t="s">
        <v>250</v>
      </c>
      <c r="S1557" s="106" t="s">
        <v>250</v>
      </c>
      <c r="T1557" s="106" t="s">
        <v>250</v>
      </c>
      <c r="U1557" s="106" t="s">
        <v>250</v>
      </c>
      <c r="V1557" s="106" t="s">
        <v>250</v>
      </c>
      <c r="W1557" s="106" t="s">
        <v>250</v>
      </c>
      <c r="X1557" s="106" t="s">
        <v>250</v>
      </c>
      <c r="Y1557" s="106" t="s">
        <v>250</v>
      </c>
      <c r="Z1557" s="106" t="s">
        <v>250</v>
      </c>
      <c r="AA1557" s="106" t="s">
        <v>250</v>
      </c>
      <c r="AB1557" s="106" t="s">
        <v>250</v>
      </c>
      <c r="AC1557" s="106" t="s">
        <v>250</v>
      </c>
      <c r="AD1557" s="106" t="s">
        <v>250</v>
      </c>
      <c r="AE1557" s="106" t="s">
        <v>250</v>
      </c>
      <c r="AF1557" s="106" t="s">
        <v>250</v>
      </c>
      <c r="AG1557" s="106" t="s">
        <v>250</v>
      </c>
      <c r="AH1557" s="106" t="s">
        <v>2446</v>
      </c>
      <c r="AI1557" s="106" t="s">
        <v>676</v>
      </c>
      <c r="AJ1557" s="106" t="s">
        <v>2438</v>
      </c>
      <c r="AK1557" s="106" t="s">
        <v>2441</v>
      </c>
      <c r="AL1557" s="106" t="s">
        <v>2442</v>
      </c>
      <c r="AM1557" s="106">
        <v>-0.99663148199999996</v>
      </c>
      <c r="AN1557" s="106">
        <v>1.48224E-4</v>
      </c>
      <c r="AO1557" s="106">
        <v>1</v>
      </c>
      <c r="AP1557" s="106">
        <v>0</v>
      </c>
    </row>
    <row r="1558" spans="1:42" ht="16">
      <c r="A1558" s="376" t="s">
        <v>520</v>
      </c>
      <c r="B1558" s="106" t="s">
        <v>2406</v>
      </c>
      <c r="C1558" s="106" t="s">
        <v>2406</v>
      </c>
      <c r="D1558" s="106" t="s">
        <v>676</v>
      </c>
      <c r="E1558" s="106" t="s">
        <v>2438</v>
      </c>
      <c r="F1558" s="106">
        <v>10</v>
      </c>
      <c r="G1558" s="106">
        <v>12</v>
      </c>
      <c r="H1558" s="106">
        <v>2035</v>
      </c>
      <c r="I1558" s="106">
        <v>2189</v>
      </c>
      <c r="J1558" s="106">
        <v>0.312</v>
      </c>
      <c r="K1558" s="106">
        <v>0.61299999999999999</v>
      </c>
      <c r="L1558" s="106">
        <v>0.157</v>
      </c>
      <c r="M1558" s="106">
        <v>0.33400000000000002</v>
      </c>
      <c r="N1558" s="106">
        <v>1</v>
      </c>
      <c r="O1558" s="106">
        <v>-0.89637592996756199</v>
      </c>
      <c r="P1558" s="107">
        <v>7.7024582087329196E-7</v>
      </c>
      <c r="Q1558" s="107">
        <v>4.3967319665465899E-5</v>
      </c>
      <c r="R1558" s="106">
        <v>0</v>
      </c>
      <c r="S1558" s="106" t="s">
        <v>250</v>
      </c>
      <c r="T1558" s="106" t="s">
        <v>250</v>
      </c>
      <c r="U1558" s="106" t="s">
        <v>250</v>
      </c>
      <c r="V1558" s="106" t="s">
        <v>250</v>
      </c>
      <c r="W1558" s="106" t="s">
        <v>250</v>
      </c>
      <c r="X1558" s="106" t="s">
        <v>250</v>
      </c>
      <c r="Y1558" s="106" t="s">
        <v>250</v>
      </c>
      <c r="Z1558" s="106" t="s">
        <v>250</v>
      </c>
      <c r="AA1558" s="106" t="s">
        <v>250</v>
      </c>
      <c r="AB1558" s="106" t="s">
        <v>250</v>
      </c>
      <c r="AC1558" s="106" t="s">
        <v>250</v>
      </c>
      <c r="AD1558" s="106" t="s">
        <v>250</v>
      </c>
      <c r="AE1558" s="106" t="s">
        <v>250</v>
      </c>
      <c r="AF1558" s="106" t="s">
        <v>250</v>
      </c>
      <c r="AG1558" s="106" t="s">
        <v>250</v>
      </c>
      <c r="AH1558" s="106" t="s">
        <v>2446</v>
      </c>
      <c r="AI1558" s="106" t="s">
        <v>676</v>
      </c>
      <c r="AJ1558" s="106" t="s">
        <v>2438</v>
      </c>
      <c r="AK1558" s="106" t="s">
        <v>2441</v>
      </c>
      <c r="AL1558" s="106" t="s">
        <v>2442</v>
      </c>
      <c r="AM1558" s="106">
        <v>-0.46193360100000003</v>
      </c>
      <c r="AN1558" s="106">
        <v>6.4435899999999995E-4</v>
      </c>
      <c r="AO1558" s="106">
        <v>1</v>
      </c>
      <c r="AP1558" s="106">
        <v>0</v>
      </c>
    </row>
    <row r="1559" spans="1:42" ht="16">
      <c r="A1559" s="376" t="s">
        <v>723</v>
      </c>
      <c r="B1559" s="106" t="s">
        <v>2406</v>
      </c>
      <c r="C1559" s="106" t="s">
        <v>250</v>
      </c>
      <c r="D1559" s="106" t="s">
        <v>250</v>
      </c>
      <c r="E1559" s="106" t="s">
        <v>250</v>
      </c>
      <c r="F1559" s="106" t="s">
        <v>250</v>
      </c>
      <c r="G1559" s="106" t="s">
        <v>250</v>
      </c>
      <c r="H1559" s="106" t="s">
        <v>250</v>
      </c>
      <c r="I1559" s="106" t="s">
        <v>250</v>
      </c>
      <c r="J1559" s="106" t="s">
        <v>250</v>
      </c>
      <c r="K1559" s="106" t="s">
        <v>250</v>
      </c>
      <c r="L1559" s="106" t="s">
        <v>250</v>
      </c>
      <c r="M1559" s="106" t="s">
        <v>250</v>
      </c>
      <c r="N1559" s="106" t="s">
        <v>250</v>
      </c>
      <c r="O1559" s="106" t="s">
        <v>250</v>
      </c>
      <c r="P1559" s="106" t="s">
        <v>250</v>
      </c>
      <c r="Q1559" s="106" t="s">
        <v>250</v>
      </c>
      <c r="R1559" s="106" t="s">
        <v>250</v>
      </c>
      <c r="S1559" s="106" t="s">
        <v>250</v>
      </c>
      <c r="T1559" s="106" t="s">
        <v>250</v>
      </c>
      <c r="U1559" s="106" t="s">
        <v>250</v>
      </c>
      <c r="V1559" s="106" t="s">
        <v>250</v>
      </c>
      <c r="W1559" s="106" t="s">
        <v>250</v>
      </c>
      <c r="X1559" s="106" t="s">
        <v>250</v>
      </c>
      <c r="Y1559" s="106" t="s">
        <v>250</v>
      </c>
      <c r="Z1559" s="106" t="s">
        <v>250</v>
      </c>
      <c r="AA1559" s="106" t="s">
        <v>250</v>
      </c>
      <c r="AB1559" s="106" t="s">
        <v>250</v>
      </c>
      <c r="AC1559" s="106" t="s">
        <v>250</v>
      </c>
      <c r="AD1559" s="106" t="s">
        <v>250</v>
      </c>
      <c r="AE1559" s="106" t="s">
        <v>250</v>
      </c>
      <c r="AF1559" s="106" t="s">
        <v>250</v>
      </c>
      <c r="AG1559" s="106" t="s">
        <v>250</v>
      </c>
      <c r="AH1559" s="106" t="s">
        <v>2446</v>
      </c>
      <c r="AI1559" s="106" t="s">
        <v>676</v>
      </c>
      <c r="AJ1559" s="106" t="s">
        <v>2438</v>
      </c>
      <c r="AK1559" s="106" t="s">
        <v>2441</v>
      </c>
      <c r="AL1559" s="106" t="s">
        <v>2442</v>
      </c>
      <c r="AM1559" s="106">
        <v>-9.4758567000000002E-2</v>
      </c>
      <c r="AN1559" s="106">
        <v>0.70969591700000001</v>
      </c>
      <c r="AO1559" s="106">
        <v>0</v>
      </c>
      <c r="AP1559" s="106">
        <v>0</v>
      </c>
    </row>
    <row r="1560" spans="1:42" ht="16">
      <c r="A1560" s="376" t="s">
        <v>283</v>
      </c>
      <c r="B1560" s="106" t="s">
        <v>2406</v>
      </c>
      <c r="C1560" s="106" t="s">
        <v>2406</v>
      </c>
      <c r="D1560" s="106" t="s">
        <v>676</v>
      </c>
      <c r="E1560" s="106" t="s">
        <v>2438</v>
      </c>
      <c r="F1560" s="106">
        <v>10</v>
      </c>
      <c r="G1560" s="106">
        <v>12</v>
      </c>
      <c r="H1560" s="106">
        <v>2035</v>
      </c>
      <c r="I1560" s="106">
        <v>2189</v>
      </c>
      <c r="J1560" s="106">
        <v>2.2999999999999998</v>
      </c>
      <c r="K1560" s="106">
        <v>2.2549999999999999</v>
      </c>
      <c r="L1560" s="106">
        <v>0.81599999999999995</v>
      </c>
      <c r="M1560" s="106">
        <v>0.84599999999999997</v>
      </c>
      <c r="N1560" s="106">
        <v>0</v>
      </c>
      <c r="O1560" s="106">
        <v>4.3305391332641996E-3</v>
      </c>
      <c r="P1560" s="106">
        <v>0.98057013586491404</v>
      </c>
      <c r="Q1560" s="106">
        <v>0.99058386931448195</v>
      </c>
      <c r="R1560" s="106">
        <v>0</v>
      </c>
      <c r="S1560" s="106" t="s">
        <v>250</v>
      </c>
      <c r="T1560" s="106" t="s">
        <v>250</v>
      </c>
      <c r="U1560" s="106" t="s">
        <v>250</v>
      </c>
      <c r="V1560" s="106" t="s">
        <v>250</v>
      </c>
      <c r="W1560" s="106" t="s">
        <v>250</v>
      </c>
      <c r="X1560" s="106" t="s">
        <v>250</v>
      </c>
      <c r="Y1560" s="106" t="s">
        <v>250</v>
      </c>
      <c r="Z1560" s="106" t="s">
        <v>250</v>
      </c>
      <c r="AA1560" s="106" t="s">
        <v>250</v>
      </c>
      <c r="AB1560" s="106" t="s">
        <v>250</v>
      </c>
      <c r="AC1560" s="106" t="s">
        <v>250</v>
      </c>
      <c r="AD1560" s="106" t="s">
        <v>250</v>
      </c>
      <c r="AE1560" s="106" t="s">
        <v>250</v>
      </c>
      <c r="AF1560" s="106" t="s">
        <v>250</v>
      </c>
      <c r="AG1560" s="106" t="s">
        <v>250</v>
      </c>
      <c r="AH1560" s="106" t="s">
        <v>2446</v>
      </c>
      <c r="AI1560" s="106" t="s">
        <v>676</v>
      </c>
      <c r="AJ1560" s="106" t="s">
        <v>2438</v>
      </c>
      <c r="AK1560" s="106" t="s">
        <v>2441</v>
      </c>
      <c r="AL1560" s="106" t="s">
        <v>2442</v>
      </c>
      <c r="AM1560" s="106">
        <v>0.343706701</v>
      </c>
      <c r="AN1560" s="106">
        <v>4.8233979999999996E-3</v>
      </c>
      <c r="AO1560" s="106">
        <v>1</v>
      </c>
      <c r="AP1560" s="106">
        <v>0</v>
      </c>
    </row>
    <row r="1561" spans="1:42" ht="16">
      <c r="A1561" s="376" t="s">
        <v>984</v>
      </c>
      <c r="B1561" s="106" t="s">
        <v>2406</v>
      </c>
      <c r="C1561" s="106" t="s">
        <v>250</v>
      </c>
      <c r="D1561" s="106" t="s">
        <v>250</v>
      </c>
      <c r="E1561" s="106" t="s">
        <v>250</v>
      </c>
      <c r="F1561" s="106" t="s">
        <v>250</v>
      </c>
      <c r="G1561" s="106" t="s">
        <v>250</v>
      </c>
      <c r="H1561" s="106" t="s">
        <v>250</v>
      </c>
      <c r="I1561" s="106" t="s">
        <v>250</v>
      </c>
      <c r="J1561" s="106" t="s">
        <v>250</v>
      </c>
      <c r="K1561" s="106" t="s">
        <v>250</v>
      </c>
      <c r="L1561" s="106" t="s">
        <v>250</v>
      </c>
      <c r="M1561" s="106" t="s">
        <v>250</v>
      </c>
      <c r="N1561" s="106" t="s">
        <v>250</v>
      </c>
      <c r="O1561" s="106" t="s">
        <v>250</v>
      </c>
      <c r="P1561" s="106" t="s">
        <v>250</v>
      </c>
      <c r="Q1561" s="106" t="s">
        <v>250</v>
      </c>
      <c r="R1561" s="106" t="s">
        <v>250</v>
      </c>
      <c r="S1561" s="106" t="s">
        <v>250</v>
      </c>
      <c r="T1561" s="106" t="s">
        <v>250</v>
      </c>
      <c r="U1561" s="106" t="s">
        <v>250</v>
      </c>
      <c r="V1561" s="106" t="s">
        <v>250</v>
      </c>
      <c r="W1561" s="106" t="s">
        <v>250</v>
      </c>
      <c r="X1561" s="106" t="s">
        <v>250</v>
      </c>
      <c r="Y1561" s="106" t="s">
        <v>250</v>
      </c>
      <c r="Z1561" s="106" t="s">
        <v>250</v>
      </c>
      <c r="AA1561" s="106" t="s">
        <v>250</v>
      </c>
      <c r="AB1561" s="106" t="s">
        <v>250</v>
      </c>
      <c r="AC1561" s="106" t="s">
        <v>250</v>
      </c>
      <c r="AD1561" s="106" t="s">
        <v>250</v>
      </c>
      <c r="AE1561" s="106" t="s">
        <v>250</v>
      </c>
      <c r="AF1561" s="106" t="s">
        <v>250</v>
      </c>
      <c r="AG1561" s="106" t="s">
        <v>250</v>
      </c>
      <c r="AH1561" s="106" t="s">
        <v>2446</v>
      </c>
      <c r="AI1561" s="106" t="s">
        <v>676</v>
      </c>
      <c r="AJ1561" s="106" t="s">
        <v>2438</v>
      </c>
      <c r="AK1561" s="106" t="s">
        <v>2441</v>
      </c>
      <c r="AL1561" s="106" t="s">
        <v>2442</v>
      </c>
      <c r="AM1561" s="106">
        <v>-2.0865544999999999E-2</v>
      </c>
      <c r="AN1561" s="106">
        <v>0.946270893</v>
      </c>
      <c r="AO1561" s="106">
        <v>0</v>
      </c>
      <c r="AP1561" s="106">
        <v>0</v>
      </c>
    </row>
    <row r="1562" spans="1:42" ht="16">
      <c r="A1562" s="376" t="s">
        <v>888</v>
      </c>
      <c r="B1562" s="106" t="s">
        <v>2406</v>
      </c>
      <c r="C1562" s="106" t="s">
        <v>250</v>
      </c>
      <c r="D1562" s="106" t="s">
        <v>250</v>
      </c>
      <c r="E1562" s="106" t="s">
        <v>250</v>
      </c>
      <c r="F1562" s="106" t="s">
        <v>250</v>
      </c>
      <c r="G1562" s="106" t="s">
        <v>250</v>
      </c>
      <c r="H1562" s="106" t="s">
        <v>250</v>
      </c>
      <c r="I1562" s="106" t="s">
        <v>250</v>
      </c>
      <c r="J1562" s="106" t="s">
        <v>250</v>
      </c>
      <c r="K1562" s="106" t="s">
        <v>250</v>
      </c>
      <c r="L1562" s="106" t="s">
        <v>250</v>
      </c>
      <c r="M1562" s="106" t="s">
        <v>250</v>
      </c>
      <c r="N1562" s="106" t="s">
        <v>250</v>
      </c>
      <c r="O1562" s="106" t="s">
        <v>250</v>
      </c>
      <c r="P1562" s="106" t="s">
        <v>250</v>
      </c>
      <c r="Q1562" s="106" t="s">
        <v>250</v>
      </c>
      <c r="R1562" s="106" t="s">
        <v>250</v>
      </c>
      <c r="S1562" s="106" t="s">
        <v>250</v>
      </c>
      <c r="T1562" s="106" t="s">
        <v>250</v>
      </c>
      <c r="U1562" s="106" t="s">
        <v>250</v>
      </c>
      <c r="V1562" s="106" t="s">
        <v>250</v>
      </c>
      <c r="W1562" s="106" t="s">
        <v>250</v>
      </c>
      <c r="X1562" s="106" t="s">
        <v>250</v>
      </c>
      <c r="Y1562" s="106" t="s">
        <v>250</v>
      </c>
      <c r="Z1562" s="106" t="s">
        <v>250</v>
      </c>
      <c r="AA1562" s="106" t="s">
        <v>250</v>
      </c>
      <c r="AB1562" s="106" t="s">
        <v>250</v>
      </c>
      <c r="AC1562" s="106" t="s">
        <v>250</v>
      </c>
      <c r="AD1562" s="106" t="s">
        <v>250</v>
      </c>
      <c r="AE1562" s="106" t="s">
        <v>250</v>
      </c>
      <c r="AF1562" s="106" t="s">
        <v>250</v>
      </c>
      <c r="AG1562" s="106" t="s">
        <v>250</v>
      </c>
      <c r="AH1562" s="106" t="s">
        <v>2446</v>
      </c>
      <c r="AI1562" s="106" t="s">
        <v>676</v>
      </c>
      <c r="AJ1562" s="106" t="s">
        <v>2438</v>
      </c>
      <c r="AK1562" s="106" t="s">
        <v>2441</v>
      </c>
      <c r="AL1562" s="106" t="s">
        <v>2442</v>
      </c>
      <c r="AM1562" s="106">
        <v>0.23860504599999999</v>
      </c>
      <c r="AN1562" s="106">
        <v>0.38025813000000003</v>
      </c>
      <c r="AO1562" s="106">
        <v>0</v>
      </c>
      <c r="AP1562" s="106">
        <v>0</v>
      </c>
    </row>
    <row r="1563" spans="1:42" ht="16">
      <c r="A1563" s="376" t="s">
        <v>915</v>
      </c>
      <c r="B1563" s="106" t="s">
        <v>2406</v>
      </c>
      <c r="C1563" s="106" t="s">
        <v>2406</v>
      </c>
      <c r="D1563" s="106" t="s">
        <v>676</v>
      </c>
      <c r="E1563" s="106" t="s">
        <v>2438</v>
      </c>
      <c r="F1563" s="106">
        <v>10</v>
      </c>
      <c r="G1563" s="106">
        <v>12</v>
      </c>
      <c r="H1563" s="106">
        <v>2035</v>
      </c>
      <c r="I1563" s="106">
        <v>2189</v>
      </c>
      <c r="J1563" s="106">
        <v>0.85399999999999998</v>
      </c>
      <c r="K1563" s="106">
        <v>1.0569999999999999</v>
      </c>
      <c r="L1563" s="106">
        <v>0.39100000000000001</v>
      </c>
      <c r="M1563" s="106">
        <v>0.53500000000000003</v>
      </c>
      <c r="N1563" s="106">
        <v>0</v>
      </c>
      <c r="O1563" s="106">
        <v>-0.17937822986871799</v>
      </c>
      <c r="P1563" s="106">
        <v>7.5678320973417895E-2</v>
      </c>
      <c r="Q1563" s="106">
        <v>0.18313098925449001</v>
      </c>
      <c r="R1563" s="106">
        <v>0</v>
      </c>
      <c r="S1563" s="106" t="s">
        <v>250</v>
      </c>
      <c r="T1563" s="106" t="s">
        <v>250</v>
      </c>
      <c r="U1563" s="106" t="s">
        <v>250</v>
      </c>
      <c r="V1563" s="106" t="s">
        <v>250</v>
      </c>
      <c r="W1563" s="106" t="s">
        <v>250</v>
      </c>
      <c r="X1563" s="106" t="s">
        <v>250</v>
      </c>
      <c r="Y1563" s="106" t="s">
        <v>250</v>
      </c>
      <c r="Z1563" s="106" t="s">
        <v>250</v>
      </c>
      <c r="AA1563" s="106" t="s">
        <v>250</v>
      </c>
      <c r="AB1563" s="106" t="s">
        <v>250</v>
      </c>
      <c r="AC1563" s="106" t="s">
        <v>250</v>
      </c>
      <c r="AD1563" s="106" t="s">
        <v>250</v>
      </c>
      <c r="AE1563" s="106" t="s">
        <v>250</v>
      </c>
      <c r="AF1563" s="106" t="s">
        <v>250</v>
      </c>
      <c r="AG1563" s="106" t="s">
        <v>250</v>
      </c>
      <c r="AH1563" s="106" t="s">
        <v>2446</v>
      </c>
      <c r="AI1563" s="106" t="s">
        <v>676</v>
      </c>
      <c r="AJ1563" s="106" t="s">
        <v>2438</v>
      </c>
      <c r="AK1563" s="106" t="s">
        <v>2441</v>
      </c>
      <c r="AL1563" s="106" t="s">
        <v>2442</v>
      </c>
      <c r="AM1563" s="106">
        <v>6.33682E-2</v>
      </c>
      <c r="AN1563" s="106">
        <v>0.52219416600000002</v>
      </c>
      <c r="AO1563" s="106">
        <v>0</v>
      </c>
      <c r="AP1563" s="106">
        <v>0</v>
      </c>
    </row>
    <row r="1564" spans="1:42" ht="16">
      <c r="A1564" s="376" t="s">
        <v>423</v>
      </c>
      <c r="B1564" s="106" t="s">
        <v>2406</v>
      </c>
      <c r="C1564" s="106" t="s">
        <v>250</v>
      </c>
      <c r="D1564" s="106" t="s">
        <v>250</v>
      </c>
      <c r="E1564" s="106" t="s">
        <v>250</v>
      </c>
      <c r="F1564" s="106" t="s">
        <v>250</v>
      </c>
      <c r="G1564" s="106" t="s">
        <v>250</v>
      </c>
      <c r="H1564" s="106" t="s">
        <v>250</v>
      </c>
      <c r="I1564" s="106" t="s">
        <v>250</v>
      </c>
      <c r="J1564" s="106" t="s">
        <v>250</v>
      </c>
      <c r="K1564" s="106" t="s">
        <v>250</v>
      </c>
      <c r="L1564" s="106" t="s">
        <v>250</v>
      </c>
      <c r="M1564" s="106" t="s">
        <v>250</v>
      </c>
      <c r="N1564" s="106" t="s">
        <v>250</v>
      </c>
      <c r="O1564" s="106" t="s">
        <v>250</v>
      </c>
      <c r="P1564" s="106" t="s">
        <v>250</v>
      </c>
      <c r="Q1564" s="106" t="s">
        <v>250</v>
      </c>
      <c r="R1564" s="106" t="s">
        <v>250</v>
      </c>
      <c r="S1564" s="106" t="s">
        <v>250</v>
      </c>
      <c r="T1564" s="106" t="s">
        <v>250</v>
      </c>
      <c r="U1564" s="106" t="s">
        <v>250</v>
      </c>
      <c r="V1564" s="106" t="s">
        <v>250</v>
      </c>
      <c r="W1564" s="106" t="s">
        <v>250</v>
      </c>
      <c r="X1564" s="106" t="s">
        <v>250</v>
      </c>
      <c r="Y1564" s="106" t="s">
        <v>250</v>
      </c>
      <c r="Z1564" s="106" t="s">
        <v>250</v>
      </c>
      <c r="AA1564" s="106" t="s">
        <v>250</v>
      </c>
      <c r="AB1564" s="106" t="s">
        <v>250</v>
      </c>
      <c r="AC1564" s="106" t="s">
        <v>250</v>
      </c>
      <c r="AD1564" s="106" t="s">
        <v>250</v>
      </c>
      <c r="AE1564" s="106" t="s">
        <v>250</v>
      </c>
      <c r="AF1564" s="106" t="s">
        <v>250</v>
      </c>
      <c r="AG1564" s="106" t="s">
        <v>250</v>
      </c>
      <c r="AH1564" s="106" t="s">
        <v>2446</v>
      </c>
      <c r="AI1564" s="106" t="s">
        <v>676</v>
      </c>
      <c r="AJ1564" s="106" t="s">
        <v>2438</v>
      </c>
      <c r="AK1564" s="106" t="s">
        <v>2441</v>
      </c>
      <c r="AL1564" s="106" t="s">
        <v>2442</v>
      </c>
      <c r="AM1564" s="106">
        <v>9.1930438000000003E-2</v>
      </c>
      <c r="AN1564" s="106" t="s">
        <v>250</v>
      </c>
      <c r="AO1564" s="106">
        <v>0</v>
      </c>
      <c r="AP1564" s="106">
        <v>0</v>
      </c>
    </row>
    <row r="1565" spans="1:42" ht="16">
      <c r="A1565" s="376" t="s">
        <v>758</v>
      </c>
      <c r="B1565" s="106" t="s">
        <v>2406</v>
      </c>
      <c r="C1565" s="106" t="s">
        <v>250</v>
      </c>
      <c r="D1565" s="106" t="s">
        <v>250</v>
      </c>
      <c r="E1565" s="106" t="s">
        <v>250</v>
      </c>
      <c r="F1565" s="106" t="s">
        <v>250</v>
      </c>
      <c r="G1565" s="106" t="s">
        <v>250</v>
      </c>
      <c r="H1565" s="106" t="s">
        <v>250</v>
      </c>
      <c r="I1565" s="106" t="s">
        <v>250</v>
      </c>
      <c r="J1565" s="106" t="s">
        <v>250</v>
      </c>
      <c r="K1565" s="106" t="s">
        <v>250</v>
      </c>
      <c r="L1565" s="106" t="s">
        <v>250</v>
      </c>
      <c r="M1565" s="106" t="s">
        <v>250</v>
      </c>
      <c r="N1565" s="106" t="s">
        <v>250</v>
      </c>
      <c r="O1565" s="106" t="s">
        <v>250</v>
      </c>
      <c r="P1565" s="106" t="s">
        <v>250</v>
      </c>
      <c r="Q1565" s="106" t="s">
        <v>250</v>
      </c>
      <c r="R1565" s="106" t="s">
        <v>250</v>
      </c>
      <c r="S1565" s="106" t="s">
        <v>250</v>
      </c>
      <c r="T1565" s="106" t="s">
        <v>250</v>
      </c>
      <c r="U1565" s="106" t="s">
        <v>250</v>
      </c>
      <c r="V1565" s="106" t="s">
        <v>250</v>
      </c>
      <c r="W1565" s="106" t="s">
        <v>250</v>
      </c>
      <c r="X1565" s="106" t="s">
        <v>250</v>
      </c>
      <c r="Y1565" s="106" t="s">
        <v>250</v>
      </c>
      <c r="Z1565" s="106" t="s">
        <v>250</v>
      </c>
      <c r="AA1565" s="106" t="s">
        <v>250</v>
      </c>
      <c r="AB1565" s="106" t="s">
        <v>250</v>
      </c>
      <c r="AC1565" s="106" t="s">
        <v>250</v>
      </c>
      <c r="AD1565" s="106" t="s">
        <v>250</v>
      </c>
      <c r="AE1565" s="106" t="s">
        <v>250</v>
      </c>
      <c r="AF1565" s="106" t="s">
        <v>250</v>
      </c>
      <c r="AG1565" s="106" t="s">
        <v>250</v>
      </c>
      <c r="AH1565" s="106" t="s">
        <v>2446</v>
      </c>
      <c r="AI1565" s="106" t="s">
        <v>676</v>
      </c>
      <c r="AJ1565" s="106" t="s">
        <v>2438</v>
      </c>
      <c r="AK1565" s="106" t="s">
        <v>2441</v>
      </c>
      <c r="AL1565" s="106" t="s">
        <v>2442</v>
      </c>
      <c r="AM1565" s="106">
        <v>-6.7584055000000004E-2</v>
      </c>
      <c r="AN1565" s="106">
        <v>0.80005865099999995</v>
      </c>
      <c r="AO1565" s="106">
        <v>0</v>
      </c>
      <c r="AP1565" s="106">
        <v>0</v>
      </c>
    </row>
    <row r="1566" spans="1:42" ht="16">
      <c r="A1566" s="376" t="s">
        <v>749</v>
      </c>
      <c r="B1566" s="106" t="s">
        <v>2406</v>
      </c>
      <c r="C1566" s="106" t="s">
        <v>250</v>
      </c>
      <c r="D1566" s="106" t="s">
        <v>250</v>
      </c>
      <c r="E1566" s="106" t="s">
        <v>250</v>
      </c>
      <c r="F1566" s="106" t="s">
        <v>250</v>
      </c>
      <c r="G1566" s="106" t="s">
        <v>250</v>
      </c>
      <c r="H1566" s="106" t="s">
        <v>250</v>
      </c>
      <c r="I1566" s="106" t="s">
        <v>250</v>
      </c>
      <c r="J1566" s="106" t="s">
        <v>250</v>
      </c>
      <c r="K1566" s="106" t="s">
        <v>250</v>
      </c>
      <c r="L1566" s="106" t="s">
        <v>250</v>
      </c>
      <c r="M1566" s="106" t="s">
        <v>250</v>
      </c>
      <c r="N1566" s="106" t="s">
        <v>250</v>
      </c>
      <c r="O1566" s="106" t="s">
        <v>250</v>
      </c>
      <c r="P1566" s="106" t="s">
        <v>250</v>
      </c>
      <c r="Q1566" s="106" t="s">
        <v>250</v>
      </c>
      <c r="R1566" s="106" t="s">
        <v>250</v>
      </c>
      <c r="S1566" s="106" t="s">
        <v>250</v>
      </c>
      <c r="T1566" s="106" t="s">
        <v>250</v>
      </c>
      <c r="U1566" s="106" t="s">
        <v>250</v>
      </c>
      <c r="V1566" s="106" t="s">
        <v>250</v>
      </c>
      <c r="W1566" s="106" t="s">
        <v>250</v>
      </c>
      <c r="X1566" s="106" t="s">
        <v>250</v>
      </c>
      <c r="Y1566" s="106" t="s">
        <v>250</v>
      </c>
      <c r="Z1566" s="106" t="s">
        <v>250</v>
      </c>
      <c r="AA1566" s="106" t="s">
        <v>250</v>
      </c>
      <c r="AB1566" s="106" t="s">
        <v>250</v>
      </c>
      <c r="AC1566" s="106" t="s">
        <v>250</v>
      </c>
      <c r="AD1566" s="106" t="s">
        <v>250</v>
      </c>
      <c r="AE1566" s="106" t="s">
        <v>250</v>
      </c>
      <c r="AF1566" s="106" t="s">
        <v>250</v>
      </c>
      <c r="AG1566" s="106" t="s">
        <v>250</v>
      </c>
      <c r="AH1566" s="106" t="s">
        <v>2446</v>
      </c>
      <c r="AI1566" s="106" t="s">
        <v>676</v>
      </c>
      <c r="AJ1566" s="106" t="s">
        <v>2438</v>
      </c>
      <c r="AK1566" s="106" t="s">
        <v>2441</v>
      </c>
      <c r="AL1566" s="106" t="s">
        <v>2442</v>
      </c>
      <c r="AM1566" s="106">
        <v>-0.226636579</v>
      </c>
      <c r="AN1566" s="106">
        <v>0.383171013</v>
      </c>
      <c r="AO1566" s="106">
        <v>0</v>
      </c>
      <c r="AP1566" s="106">
        <v>0</v>
      </c>
    </row>
    <row r="1567" spans="1:42" ht="16">
      <c r="A1567" s="376" t="s">
        <v>285</v>
      </c>
      <c r="B1567" s="106" t="s">
        <v>2406</v>
      </c>
      <c r="C1567" s="106" t="s">
        <v>2406</v>
      </c>
      <c r="D1567" s="106" t="s">
        <v>676</v>
      </c>
      <c r="E1567" s="106" t="s">
        <v>2438</v>
      </c>
      <c r="F1567" s="106">
        <v>10</v>
      </c>
      <c r="G1567" s="106">
        <v>12</v>
      </c>
      <c r="H1567" s="106">
        <v>2035</v>
      </c>
      <c r="I1567" s="106">
        <v>2189</v>
      </c>
      <c r="J1567" s="106">
        <v>0.64700000000000002</v>
      </c>
      <c r="K1567" s="106">
        <v>0.65100000000000002</v>
      </c>
      <c r="L1567" s="106">
        <v>0.307</v>
      </c>
      <c r="M1567" s="106">
        <v>0.34699999999999998</v>
      </c>
      <c r="N1567" s="106">
        <v>1</v>
      </c>
      <c r="O1567" s="106">
        <v>3.9182569628491001E-3</v>
      </c>
      <c r="P1567" s="106">
        <v>0.99354607226359404</v>
      </c>
      <c r="Q1567" s="106">
        <v>0.99600148505341501</v>
      </c>
      <c r="R1567" s="106">
        <v>0</v>
      </c>
      <c r="S1567" s="106" t="s">
        <v>250</v>
      </c>
      <c r="T1567" s="106" t="s">
        <v>250</v>
      </c>
      <c r="U1567" s="106" t="s">
        <v>250</v>
      </c>
      <c r="V1567" s="106" t="s">
        <v>250</v>
      </c>
      <c r="W1567" s="106" t="s">
        <v>250</v>
      </c>
      <c r="X1567" s="106" t="s">
        <v>250</v>
      </c>
      <c r="Y1567" s="106" t="s">
        <v>250</v>
      </c>
      <c r="Z1567" s="106" t="s">
        <v>250</v>
      </c>
      <c r="AA1567" s="106" t="s">
        <v>250</v>
      </c>
      <c r="AB1567" s="106" t="s">
        <v>250</v>
      </c>
      <c r="AC1567" s="106" t="s">
        <v>250</v>
      </c>
      <c r="AD1567" s="106" t="s">
        <v>250</v>
      </c>
      <c r="AE1567" s="106" t="s">
        <v>250</v>
      </c>
      <c r="AF1567" s="106" t="s">
        <v>250</v>
      </c>
      <c r="AG1567" s="106" t="s">
        <v>250</v>
      </c>
      <c r="AH1567" s="106" t="s">
        <v>250</v>
      </c>
      <c r="AI1567" s="106" t="s">
        <v>250</v>
      </c>
      <c r="AJ1567" s="106" t="s">
        <v>250</v>
      </c>
      <c r="AK1567" s="106" t="s">
        <v>250</v>
      </c>
      <c r="AL1567" s="106" t="s">
        <v>250</v>
      </c>
      <c r="AM1567" s="106" t="s">
        <v>250</v>
      </c>
      <c r="AN1567" s="106" t="s">
        <v>250</v>
      </c>
      <c r="AO1567" s="106" t="s">
        <v>250</v>
      </c>
      <c r="AP1567" s="106">
        <v>0</v>
      </c>
    </row>
    <row r="1568" spans="1:42" ht="16">
      <c r="A1568" s="376" t="s">
        <v>832</v>
      </c>
      <c r="B1568" s="106" t="s">
        <v>2406</v>
      </c>
      <c r="C1568" s="106" t="s">
        <v>2406</v>
      </c>
      <c r="D1568" s="106" t="s">
        <v>676</v>
      </c>
      <c r="E1568" s="106" t="s">
        <v>2438</v>
      </c>
      <c r="F1568" s="106">
        <v>10</v>
      </c>
      <c r="G1568" s="106">
        <v>12</v>
      </c>
      <c r="H1568" s="106">
        <v>2035</v>
      </c>
      <c r="I1568" s="106">
        <v>2189</v>
      </c>
      <c r="J1568" s="106">
        <v>0.377</v>
      </c>
      <c r="K1568" s="106">
        <v>1.2270000000000001</v>
      </c>
      <c r="L1568" s="106">
        <v>0.16800000000000001</v>
      </c>
      <c r="M1568" s="106">
        <v>0.6</v>
      </c>
      <c r="N1568" s="106">
        <v>1</v>
      </c>
      <c r="O1568" s="106">
        <v>-2.1383024785044298</v>
      </c>
      <c r="P1568" s="106">
        <v>3.162401647392E-4</v>
      </c>
      <c r="Q1568" s="106">
        <v>3.2140799182153001E-3</v>
      </c>
      <c r="R1568" s="106">
        <v>0</v>
      </c>
      <c r="S1568" s="106" t="s">
        <v>250</v>
      </c>
      <c r="T1568" s="106" t="s">
        <v>250</v>
      </c>
      <c r="U1568" s="106" t="s">
        <v>250</v>
      </c>
      <c r="V1568" s="106" t="s">
        <v>250</v>
      </c>
      <c r="W1568" s="106" t="s">
        <v>250</v>
      </c>
      <c r="X1568" s="106" t="s">
        <v>250</v>
      </c>
      <c r="Y1568" s="106" t="s">
        <v>250</v>
      </c>
      <c r="Z1568" s="106" t="s">
        <v>250</v>
      </c>
      <c r="AA1568" s="106" t="s">
        <v>250</v>
      </c>
      <c r="AB1568" s="106" t="s">
        <v>250</v>
      </c>
      <c r="AC1568" s="106" t="s">
        <v>250</v>
      </c>
      <c r="AD1568" s="106" t="s">
        <v>250</v>
      </c>
      <c r="AE1568" s="106" t="s">
        <v>250</v>
      </c>
      <c r="AF1568" s="106" t="s">
        <v>250</v>
      </c>
      <c r="AG1568" s="106" t="s">
        <v>250</v>
      </c>
      <c r="AH1568" s="106" t="s">
        <v>250</v>
      </c>
      <c r="AI1568" s="106" t="s">
        <v>250</v>
      </c>
      <c r="AJ1568" s="106" t="s">
        <v>250</v>
      </c>
      <c r="AK1568" s="106" t="s">
        <v>250</v>
      </c>
      <c r="AL1568" s="106" t="s">
        <v>250</v>
      </c>
      <c r="AM1568" s="106" t="s">
        <v>250</v>
      </c>
      <c r="AN1568" s="106" t="s">
        <v>250</v>
      </c>
      <c r="AO1568" s="106" t="s">
        <v>250</v>
      </c>
      <c r="AP1568" s="106">
        <v>0</v>
      </c>
    </row>
    <row r="1569" spans="1:42" ht="16">
      <c r="A1569" s="376" t="s">
        <v>255</v>
      </c>
      <c r="B1569" s="106" t="s">
        <v>2406</v>
      </c>
      <c r="C1569" s="106" t="s">
        <v>250</v>
      </c>
      <c r="D1569" s="106" t="s">
        <v>250</v>
      </c>
      <c r="E1569" s="106" t="s">
        <v>250</v>
      </c>
      <c r="F1569" s="106" t="s">
        <v>250</v>
      </c>
      <c r="G1569" s="106" t="s">
        <v>250</v>
      </c>
      <c r="H1569" s="106" t="s">
        <v>250</v>
      </c>
      <c r="I1569" s="106" t="s">
        <v>250</v>
      </c>
      <c r="J1569" s="106" t="s">
        <v>250</v>
      </c>
      <c r="K1569" s="106" t="s">
        <v>250</v>
      </c>
      <c r="L1569" s="106" t="s">
        <v>250</v>
      </c>
      <c r="M1569" s="106" t="s">
        <v>250</v>
      </c>
      <c r="N1569" s="106" t="s">
        <v>250</v>
      </c>
      <c r="O1569" s="106" t="s">
        <v>250</v>
      </c>
      <c r="P1569" s="106" t="s">
        <v>250</v>
      </c>
      <c r="Q1569" s="106" t="s">
        <v>250</v>
      </c>
      <c r="R1569" s="106" t="s">
        <v>250</v>
      </c>
      <c r="S1569" s="106" t="s">
        <v>250</v>
      </c>
      <c r="T1569" s="106" t="s">
        <v>250</v>
      </c>
      <c r="U1569" s="106" t="s">
        <v>250</v>
      </c>
      <c r="V1569" s="106" t="s">
        <v>250</v>
      </c>
      <c r="W1569" s="106" t="s">
        <v>250</v>
      </c>
      <c r="X1569" s="106" t="s">
        <v>250</v>
      </c>
      <c r="Y1569" s="106" t="s">
        <v>250</v>
      </c>
      <c r="Z1569" s="106" t="s">
        <v>250</v>
      </c>
      <c r="AA1569" s="106" t="s">
        <v>250</v>
      </c>
      <c r="AB1569" s="106" t="s">
        <v>250</v>
      </c>
      <c r="AC1569" s="106" t="s">
        <v>250</v>
      </c>
      <c r="AD1569" s="106" t="s">
        <v>250</v>
      </c>
      <c r="AE1569" s="106" t="s">
        <v>250</v>
      </c>
      <c r="AF1569" s="106" t="s">
        <v>250</v>
      </c>
      <c r="AG1569" s="106" t="s">
        <v>250</v>
      </c>
      <c r="AH1569" s="106" t="s">
        <v>2446</v>
      </c>
      <c r="AI1569" s="106" t="s">
        <v>676</v>
      </c>
      <c r="AJ1569" s="106" t="s">
        <v>2438</v>
      </c>
      <c r="AK1569" s="106" t="s">
        <v>2441</v>
      </c>
      <c r="AL1569" s="106" t="s">
        <v>2442</v>
      </c>
      <c r="AM1569" s="106">
        <v>-0.23186651599999999</v>
      </c>
      <c r="AN1569" s="106">
        <v>0.26989469900000002</v>
      </c>
      <c r="AO1569" s="106">
        <v>0</v>
      </c>
      <c r="AP1569" s="106">
        <v>0</v>
      </c>
    </row>
    <row r="1570" spans="1:42" ht="16">
      <c r="A1570" s="376" t="s">
        <v>539</v>
      </c>
      <c r="B1570" s="106" t="s">
        <v>2406</v>
      </c>
      <c r="C1570" s="106" t="s">
        <v>250</v>
      </c>
      <c r="D1570" s="106" t="s">
        <v>250</v>
      </c>
      <c r="E1570" s="106" t="s">
        <v>250</v>
      </c>
      <c r="F1570" s="106" t="s">
        <v>250</v>
      </c>
      <c r="G1570" s="106" t="s">
        <v>250</v>
      </c>
      <c r="H1570" s="106" t="s">
        <v>250</v>
      </c>
      <c r="I1570" s="106" t="s">
        <v>250</v>
      </c>
      <c r="J1570" s="106" t="s">
        <v>250</v>
      </c>
      <c r="K1570" s="106" t="s">
        <v>250</v>
      </c>
      <c r="L1570" s="106" t="s">
        <v>250</v>
      </c>
      <c r="M1570" s="106" t="s">
        <v>250</v>
      </c>
      <c r="N1570" s="106" t="s">
        <v>250</v>
      </c>
      <c r="O1570" s="106" t="s">
        <v>250</v>
      </c>
      <c r="P1570" s="106" t="s">
        <v>250</v>
      </c>
      <c r="Q1570" s="106" t="s">
        <v>250</v>
      </c>
      <c r="R1570" s="106" t="s">
        <v>250</v>
      </c>
      <c r="S1570" s="106" t="s">
        <v>250</v>
      </c>
      <c r="T1570" s="106" t="s">
        <v>250</v>
      </c>
      <c r="U1570" s="106" t="s">
        <v>250</v>
      </c>
      <c r="V1570" s="106" t="s">
        <v>250</v>
      </c>
      <c r="W1570" s="106" t="s">
        <v>250</v>
      </c>
      <c r="X1570" s="106" t="s">
        <v>250</v>
      </c>
      <c r="Y1570" s="106" t="s">
        <v>250</v>
      </c>
      <c r="Z1570" s="106" t="s">
        <v>250</v>
      </c>
      <c r="AA1570" s="106" t="s">
        <v>250</v>
      </c>
      <c r="AB1570" s="106" t="s">
        <v>250</v>
      </c>
      <c r="AC1570" s="106" t="s">
        <v>250</v>
      </c>
      <c r="AD1570" s="106" t="s">
        <v>250</v>
      </c>
      <c r="AE1570" s="106" t="s">
        <v>250</v>
      </c>
      <c r="AF1570" s="106" t="s">
        <v>250</v>
      </c>
      <c r="AG1570" s="106" t="s">
        <v>250</v>
      </c>
      <c r="AH1570" s="106" t="s">
        <v>2446</v>
      </c>
      <c r="AI1570" s="106" t="s">
        <v>676</v>
      </c>
      <c r="AJ1570" s="106" t="s">
        <v>2438</v>
      </c>
      <c r="AK1570" s="106" t="s">
        <v>2441</v>
      </c>
      <c r="AL1570" s="106" t="s">
        <v>2442</v>
      </c>
      <c r="AM1570" s="106">
        <v>-3.2788022999999999E-2</v>
      </c>
      <c r="AN1570" s="106">
        <v>0.86419972</v>
      </c>
      <c r="AO1570" s="106">
        <v>0</v>
      </c>
      <c r="AP1570" s="106">
        <v>0</v>
      </c>
    </row>
    <row r="1571" spans="1:42" ht="16">
      <c r="A1571" s="376" t="s">
        <v>946</v>
      </c>
      <c r="B1571" s="106" t="s">
        <v>2406</v>
      </c>
      <c r="C1571" s="106" t="s">
        <v>250</v>
      </c>
      <c r="D1571" s="106" t="s">
        <v>250</v>
      </c>
      <c r="E1571" s="106" t="s">
        <v>250</v>
      </c>
      <c r="F1571" s="106" t="s">
        <v>250</v>
      </c>
      <c r="G1571" s="106" t="s">
        <v>250</v>
      </c>
      <c r="H1571" s="106" t="s">
        <v>250</v>
      </c>
      <c r="I1571" s="106" t="s">
        <v>250</v>
      </c>
      <c r="J1571" s="106" t="s">
        <v>250</v>
      </c>
      <c r="K1571" s="106" t="s">
        <v>250</v>
      </c>
      <c r="L1571" s="106" t="s">
        <v>250</v>
      </c>
      <c r="M1571" s="106" t="s">
        <v>250</v>
      </c>
      <c r="N1571" s="106" t="s">
        <v>250</v>
      </c>
      <c r="O1571" s="106" t="s">
        <v>250</v>
      </c>
      <c r="P1571" s="106" t="s">
        <v>250</v>
      </c>
      <c r="Q1571" s="106" t="s">
        <v>250</v>
      </c>
      <c r="R1571" s="106" t="s">
        <v>250</v>
      </c>
      <c r="S1571" s="106" t="s">
        <v>250</v>
      </c>
      <c r="T1571" s="106" t="s">
        <v>250</v>
      </c>
      <c r="U1571" s="106" t="s">
        <v>250</v>
      </c>
      <c r="V1571" s="106" t="s">
        <v>250</v>
      </c>
      <c r="W1571" s="106" t="s">
        <v>250</v>
      </c>
      <c r="X1571" s="106" t="s">
        <v>250</v>
      </c>
      <c r="Y1571" s="106" t="s">
        <v>250</v>
      </c>
      <c r="Z1571" s="106" t="s">
        <v>250</v>
      </c>
      <c r="AA1571" s="106" t="s">
        <v>250</v>
      </c>
      <c r="AB1571" s="106" t="s">
        <v>250</v>
      </c>
      <c r="AC1571" s="106" t="s">
        <v>250</v>
      </c>
      <c r="AD1571" s="106" t="s">
        <v>250</v>
      </c>
      <c r="AE1571" s="106" t="s">
        <v>250</v>
      </c>
      <c r="AF1571" s="106" t="s">
        <v>250</v>
      </c>
      <c r="AG1571" s="106" t="s">
        <v>250</v>
      </c>
      <c r="AH1571" s="106" t="s">
        <v>2446</v>
      </c>
      <c r="AI1571" s="106" t="s">
        <v>676</v>
      </c>
      <c r="AJ1571" s="106" t="s">
        <v>2438</v>
      </c>
      <c r="AK1571" s="106" t="s">
        <v>2441</v>
      </c>
      <c r="AL1571" s="106" t="s">
        <v>2442</v>
      </c>
      <c r="AM1571" s="106">
        <v>-7.4455880000000002E-2</v>
      </c>
      <c r="AN1571" s="106">
        <v>0.71642147899999997</v>
      </c>
      <c r="AO1571" s="106">
        <v>0</v>
      </c>
      <c r="AP1571" s="106">
        <v>0</v>
      </c>
    </row>
    <row r="1572" spans="1:42" ht="16">
      <c r="A1572" s="376" t="s">
        <v>482</v>
      </c>
      <c r="B1572" s="106" t="s">
        <v>2406</v>
      </c>
      <c r="C1572" s="106" t="s">
        <v>250</v>
      </c>
      <c r="D1572" s="106" t="s">
        <v>250</v>
      </c>
      <c r="E1572" s="106" t="s">
        <v>250</v>
      </c>
      <c r="F1572" s="106" t="s">
        <v>250</v>
      </c>
      <c r="G1572" s="106" t="s">
        <v>250</v>
      </c>
      <c r="H1572" s="106" t="s">
        <v>250</v>
      </c>
      <c r="I1572" s="106" t="s">
        <v>250</v>
      </c>
      <c r="J1572" s="106" t="s">
        <v>250</v>
      </c>
      <c r="K1572" s="106" t="s">
        <v>250</v>
      </c>
      <c r="L1572" s="106" t="s">
        <v>250</v>
      </c>
      <c r="M1572" s="106" t="s">
        <v>250</v>
      </c>
      <c r="N1572" s="106" t="s">
        <v>250</v>
      </c>
      <c r="O1572" s="106" t="s">
        <v>250</v>
      </c>
      <c r="P1572" s="106" t="s">
        <v>250</v>
      </c>
      <c r="Q1572" s="106" t="s">
        <v>250</v>
      </c>
      <c r="R1572" s="106" t="s">
        <v>250</v>
      </c>
      <c r="S1572" s="106" t="s">
        <v>250</v>
      </c>
      <c r="T1572" s="106" t="s">
        <v>250</v>
      </c>
      <c r="U1572" s="106" t="s">
        <v>250</v>
      </c>
      <c r="V1572" s="106" t="s">
        <v>250</v>
      </c>
      <c r="W1572" s="106" t="s">
        <v>250</v>
      </c>
      <c r="X1572" s="106" t="s">
        <v>250</v>
      </c>
      <c r="Y1572" s="106" t="s">
        <v>250</v>
      </c>
      <c r="Z1572" s="106" t="s">
        <v>250</v>
      </c>
      <c r="AA1572" s="106" t="s">
        <v>250</v>
      </c>
      <c r="AB1572" s="106" t="s">
        <v>250</v>
      </c>
      <c r="AC1572" s="106" t="s">
        <v>250</v>
      </c>
      <c r="AD1572" s="106" t="s">
        <v>250</v>
      </c>
      <c r="AE1572" s="106" t="s">
        <v>250</v>
      </c>
      <c r="AF1572" s="106" t="s">
        <v>250</v>
      </c>
      <c r="AG1572" s="106" t="s">
        <v>250</v>
      </c>
      <c r="AH1572" s="106" t="s">
        <v>2446</v>
      </c>
      <c r="AI1572" s="106" t="s">
        <v>676</v>
      </c>
      <c r="AJ1572" s="106" t="s">
        <v>2438</v>
      </c>
      <c r="AK1572" s="106" t="s">
        <v>2441</v>
      </c>
      <c r="AL1572" s="106" t="s">
        <v>2442</v>
      </c>
      <c r="AM1572" s="106">
        <v>-0.38650277300000002</v>
      </c>
      <c r="AN1572" s="106">
        <v>5.2188423999999997E-2</v>
      </c>
      <c r="AO1572" s="106">
        <v>0</v>
      </c>
      <c r="AP1572" s="106">
        <v>0</v>
      </c>
    </row>
    <row r="1573" spans="1:42" ht="16">
      <c r="A1573" s="376" t="s">
        <v>865</v>
      </c>
      <c r="B1573" s="106" t="s">
        <v>2406</v>
      </c>
      <c r="C1573" s="106" t="s">
        <v>250</v>
      </c>
      <c r="D1573" s="106" t="s">
        <v>250</v>
      </c>
      <c r="E1573" s="106" t="s">
        <v>250</v>
      </c>
      <c r="F1573" s="106" t="s">
        <v>250</v>
      </c>
      <c r="G1573" s="106" t="s">
        <v>250</v>
      </c>
      <c r="H1573" s="106" t="s">
        <v>250</v>
      </c>
      <c r="I1573" s="106" t="s">
        <v>250</v>
      </c>
      <c r="J1573" s="106" t="s">
        <v>250</v>
      </c>
      <c r="K1573" s="106" t="s">
        <v>250</v>
      </c>
      <c r="L1573" s="106" t="s">
        <v>250</v>
      </c>
      <c r="M1573" s="106" t="s">
        <v>250</v>
      </c>
      <c r="N1573" s="106" t="s">
        <v>250</v>
      </c>
      <c r="O1573" s="106" t="s">
        <v>250</v>
      </c>
      <c r="P1573" s="106" t="s">
        <v>250</v>
      </c>
      <c r="Q1573" s="106" t="s">
        <v>250</v>
      </c>
      <c r="R1573" s="106" t="s">
        <v>250</v>
      </c>
      <c r="S1573" s="106" t="s">
        <v>250</v>
      </c>
      <c r="T1573" s="106" t="s">
        <v>250</v>
      </c>
      <c r="U1573" s="106" t="s">
        <v>250</v>
      </c>
      <c r="V1573" s="106" t="s">
        <v>250</v>
      </c>
      <c r="W1573" s="106" t="s">
        <v>250</v>
      </c>
      <c r="X1573" s="106" t="s">
        <v>250</v>
      </c>
      <c r="Y1573" s="106" t="s">
        <v>250</v>
      </c>
      <c r="Z1573" s="106" t="s">
        <v>250</v>
      </c>
      <c r="AA1573" s="106" t="s">
        <v>250</v>
      </c>
      <c r="AB1573" s="106" t="s">
        <v>250</v>
      </c>
      <c r="AC1573" s="106" t="s">
        <v>250</v>
      </c>
      <c r="AD1573" s="106" t="s">
        <v>250</v>
      </c>
      <c r="AE1573" s="106" t="s">
        <v>250</v>
      </c>
      <c r="AF1573" s="106" t="s">
        <v>250</v>
      </c>
      <c r="AG1573" s="106" t="s">
        <v>250</v>
      </c>
      <c r="AH1573" s="106" t="s">
        <v>2446</v>
      </c>
      <c r="AI1573" s="106" t="s">
        <v>676</v>
      </c>
      <c r="AJ1573" s="106" t="s">
        <v>2438</v>
      </c>
      <c r="AK1573" s="106" t="s">
        <v>2441</v>
      </c>
      <c r="AL1573" s="106" t="s">
        <v>2442</v>
      </c>
      <c r="AM1573" s="106">
        <v>-0.33518378500000001</v>
      </c>
      <c r="AN1573" s="106">
        <v>0.23038640499999999</v>
      </c>
      <c r="AO1573" s="106">
        <v>0</v>
      </c>
      <c r="AP1573" s="106">
        <v>0</v>
      </c>
    </row>
    <row r="1574" spans="1:42" ht="16">
      <c r="A1574" s="376" t="s">
        <v>441</v>
      </c>
      <c r="B1574" s="106" t="s">
        <v>2406</v>
      </c>
      <c r="C1574" s="106" t="s">
        <v>250</v>
      </c>
      <c r="D1574" s="106" t="s">
        <v>250</v>
      </c>
      <c r="E1574" s="106" t="s">
        <v>250</v>
      </c>
      <c r="F1574" s="106" t="s">
        <v>250</v>
      </c>
      <c r="G1574" s="106" t="s">
        <v>250</v>
      </c>
      <c r="H1574" s="106" t="s">
        <v>250</v>
      </c>
      <c r="I1574" s="106" t="s">
        <v>250</v>
      </c>
      <c r="J1574" s="106" t="s">
        <v>250</v>
      </c>
      <c r="K1574" s="106" t="s">
        <v>250</v>
      </c>
      <c r="L1574" s="106" t="s">
        <v>250</v>
      </c>
      <c r="M1574" s="106" t="s">
        <v>250</v>
      </c>
      <c r="N1574" s="106" t="s">
        <v>250</v>
      </c>
      <c r="O1574" s="106" t="s">
        <v>250</v>
      </c>
      <c r="P1574" s="106" t="s">
        <v>250</v>
      </c>
      <c r="Q1574" s="106" t="s">
        <v>250</v>
      </c>
      <c r="R1574" s="106" t="s">
        <v>250</v>
      </c>
      <c r="S1574" s="106" t="s">
        <v>250</v>
      </c>
      <c r="T1574" s="106" t="s">
        <v>250</v>
      </c>
      <c r="U1574" s="106" t="s">
        <v>250</v>
      </c>
      <c r="V1574" s="106" t="s">
        <v>250</v>
      </c>
      <c r="W1574" s="106" t="s">
        <v>250</v>
      </c>
      <c r="X1574" s="106" t="s">
        <v>250</v>
      </c>
      <c r="Y1574" s="106" t="s">
        <v>250</v>
      </c>
      <c r="Z1574" s="106" t="s">
        <v>250</v>
      </c>
      <c r="AA1574" s="106" t="s">
        <v>250</v>
      </c>
      <c r="AB1574" s="106" t="s">
        <v>250</v>
      </c>
      <c r="AC1574" s="106" t="s">
        <v>250</v>
      </c>
      <c r="AD1574" s="106" t="s">
        <v>250</v>
      </c>
      <c r="AE1574" s="106" t="s">
        <v>250</v>
      </c>
      <c r="AF1574" s="106" t="s">
        <v>250</v>
      </c>
      <c r="AG1574" s="106" t="s">
        <v>250</v>
      </c>
      <c r="AH1574" s="106" t="s">
        <v>2446</v>
      </c>
      <c r="AI1574" s="106" t="s">
        <v>676</v>
      </c>
      <c r="AJ1574" s="106" t="s">
        <v>2438</v>
      </c>
      <c r="AK1574" s="106" t="s">
        <v>2441</v>
      </c>
      <c r="AL1574" s="106" t="s">
        <v>2442</v>
      </c>
      <c r="AM1574" s="106">
        <v>-0.144949777</v>
      </c>
      <c r="AN1574" s="106">
        <v>0.591686237</v>
      </c>
      <c r="AO1574" s="106">
        <v>0</v>
      </c>
      <c r="AP1574" s="106">
        <v>0</v>
      </c>
    </row>
    <row r="1575" spans="1:42" ht="16">
      <c r="A1575" s="376" t="s">
        <v>321</v>
      </c>
      <c r="B1575" s="106" t="s">
        <v>2406</v>
      </c>
      <c r="C1575" s="106" t="s">
        <v>250</v>
      </c>
      <c r="D1575" s="106" t="s">
        <v>250</v>
      </c>
      <c r="E1575" s="106" t="s">
        <v>250</v>
      </c>
      <c r="F1575" s="106" t="s">
        <v>250</v>
      </c>
      <c r="G1575" s="106" t="s">
        <v>250</v>
      </c>
      <c r="H1575" s="106" t="s">
        <v>250</v>
      </c>
      <c r="I1575" s="106" t="s">
        <v>250</v>
      </c>
      <c r="J1575" s="106" t="s">
        <v>250</v>
      </c>
      <c r="K1575" s="106" t="s">
        <v>250</v>
      </c>
      <c r="L1575" s="106" t="s">
        <v>250</v>
      </c>
      <c r="M1575" s="106" t="s">
        <v>250</v>
      </c>
      <c r="N1575" s="106" t="s">
        <v>250</v>
      </c>
      <c r="O1575" s="106" t="s">
        <v>250</v>
      </c>
      <c r="P1575" s="106" t="s">
        <v>250</v>
      </c>
      <c r="Q1575" s="106" t="s">
        <v>250</v>
      </c>
      <c r="R1575" s="106" t="s">
        <v>250</v>
      </c>
      <c r="S1575" s="106" t="s">
        <v>250</v>
      </c>
      <c r="T1575" s="106" t="s">
        <v>250</v>
      </c>
      <c r="U1575" s="106" t="s">
        <v>250</v>
      </c>
      <c r="V1575" s="106" t="s">
        <v>250</v>
      </c>
      <c r="W1575" s="106" t="s">
        <v>250</v>
      </c>
      <c r="X1575" s="106" t="s">
        <v>250</v>
      </c>
      <c r="Y1575" s="106" t="s">
        <v>250</v>
      </c>
      <c r="Z1575" s="106" t="s">
        <v>250</v>
      </c>
      <c r="AA1575" s="106" t="s">
        <v>250</v>
      </c>
      <c r="AB1575" s="106" t="s">
        <v>250</v>
      </c>
      <c r="AC1575" s="106" t="s">
        <v>250</v>
      </c>
      <c r="AD1575" s="106" t="s">
        <v>250</v>
      </c>
      <c r="AE1575" s="106" t="s">
        <v>250</v>
      </c>
      <c r="AF1575" s="106" t="s">
        <v>250</v>
      </c>
      <c r="AG1575" s="106" t="s">
        <v>250</v>
      </c>
      <c r="AH1575" s="106" t="s">
        <v>2446</v>
      </c>
      <c r="AI1575" s="106" t="s">
        <v>676</v>
      </c>
      <c r="AJ1575" s="106" t="s">
        <v>2438</v>
      </c>
      <c r="AK1575" s="106" t="s">
        <v>2441</v>
      </c>
      <c r="AL1575" s="106" t="s">
        <v>2442</v>
      </c>
      <c r="AM1575" s="106">
        <v>-6.0558313000000003E-2</v>
      </c>
      <c r="AN1575" s="106">
        <v>0.76933637300000002</v>
      </c>
      <c r="AO1575" s="106">
        <v>0</v>
      </c>
      <c r="AP1575" s="106">
        <v>0</v>
      </c>
    </row>
    <row r="1576" spans="1:42" ht="16">
      <c r="A1576" s="376" t="s">
        <v>991</v>
      </c>
      <c r="B1576" s="106" t="s">
        <v>2406</v>
      </c>
      <c r="C1576" s="106" t="s">
        <v>250</v>
      </c>
      <c r="D1576" s="106" t="s">
        <v>250</v>
      </c>
      <c r="E1576" s="106" t="s">
        <v>250</v>
      </c>
      <c r="F1576" s="106" t="s">
        <v>250</v>
      </c>
      <c r="G1576" s="106" t="s">
        <v>250</v>
      </c>
      <c r="H1576" s="106" t="s">
        <v>250</v>
      </c>
      <c r="I1576" s="106" t="s">
        <v>250</v>
      </c>
      <c r="J1576" s="106" t="s">
        <v>250</v>
      </c>
      <c r="K1576" s="106" t="s">
        <v>250</v>
      </c>
      <c r="L1576" s="106" t="s">
        <v>250</v>
      </c>
      <c r="M1576" s="106" t="s">
        <v>250</v>
      </c>
      <c r="N1576" s="106" t="s">
        <v>250</v>
      </c>
      <c r="O1576" s="106" t="s">
        <v>250</v>
      </c>
      <c r="P1576" s="106" t="s">
        <v>250</v>
      </c>
      <c r="Q1576" s="106" t="s">
        <v>250</v>
      </c>
      <c r="R1576" s="106" t="s">
        <v>250</v>
      </c>
      <c r="S1576" s="106" t="s">
        <v>250</v>
      </c>
      <c r="T1576" s="106" t="s">
        <v>250</v>
      </c>
      <c r="U1576" s="106" t="s">
        <v>250</v>
      </c>
      <c r="V1576" s="106" t="s">
        <v>250</v>
      </c>
      <c r="W1576" s="106" t="s">
        <v>250</v>
      </c>
      <c r="X1576" s="106" t="s">
        <v>250</v>
      </c>
      <c r="Y1576" s="106" t="s">
        <v>250</v>
      </c>
      <c r="Z1576" s="106" t="s">
        <v>250</v>
      </c>
      <c r="AA1576" s="106" t="s">
        <v>250</v>
      </c>
      <c r="AB1576" s="106" t="s">
        <v>250</v>
      </c>
      <c r="AC1576" s="106" t="s">
        <v>250</v>
      </c>
      <c r="AD1576" s="106" t="s">
        <v>250</v>
      </c>
      <c r="AE1576" s="106" t="s">
        <v>250</v>
      </c>
      <c r="AF1576" s="106" t="s">
        <v>250</v>
      </c>
      <c r="AG1576" s="106" t="s">
        <v>250</v>
      </c>
      <c r="AH1576" s="106" t="s">
        <v>2446</v>
      </c>
      <c r="AI1576" s="106" t="s">
        <v>676</v>
      </c>
      <c r="AJ1576" s="106" t="s">
        <v>2438</v>
      </c>
      <c r="AK1576" s="106" t="s">
        <v>2441</v>
      </c>
      <c r="AL1576" s="106" t="s">
        <v>2442</v>
      </c>
      <c r="AM1576" s="106">
        <v>-0.14112530700000001</v>
      </c>
      <c r="AN1576" s="106">
        <v>0.57497287500000005</v>
      </c>
      <c r="AO1576" s="106">
        <v>0</v>
      </c>
      <c r="AP1576" s="106">
        <v>0</v>
      </c>
    </row>
    <row r="1577" spans="1:42" ht="16">
      <c r="A1577" s="376" t="s">
        <v>1008</v>
      </c>
      <c r="B1577" s="106" t="s">
        <v>2406</v>
      </c>
      <c r="C1577" s="106" t="s">
        <v>2406</v>
      </c>
      <c r="D1577" s="106" t="s">
        <v>676</v>
      </c>
      <c r="E1577" s="106" t="s">
        <v>2438</v>
      </c>
      <c r="F1577" s="106">
        <v>10</v>
      </c>
      <c r="G1577" s="106">
        <v>12</v>
      </c>
      <c r="H1577" s="106">
        <v>2035</v>
      </c>
      <c r="I1577" s="106">
        <v>2189</v>
      </c>
      <c r="J1577" s="106">
        <v>0.17599999999999999</v>
      </c>
      <c r="K1577" s="106">
        <v>0.28699999999999998</v>
      </c>
      <c r="L1577" s="106">
        <v>9.1999999999999998E-2</v>
      </c>
      <c r="M1577" s="106">
        <v>0.187</v>
      </c>
      <c r="N1577" s="106">
        <v>0</v>
      </c>
      <c r="O1577" s="106">
        <v>-0.462027736643631</v>
      </c>
      <c r="P1577" s="106">
        <v>1.9843578362819501E-2</v>
      </c>
      <c r="Q1577" s="106">
        <v>6.8885666596272002E-2</v>
      </c>
      <c r="R1577" s="106">
        <v>0</v>
      </c>
      <c r="S1577" s="106" t="s">
        <v>250</v>
      </c>
      <c r="T1577" s="106" t="s">
        <v>250</v>
      </c>
      <c r="U1577" s="106" t="s">
        <v>250</v>
      </c>
      <c r="V1577" s="106" t="s">
        <v>250</v>
      </c>
      <c r="W1577" s="106" t="s">
        <v>250</v>
      </c>
      <c r="X1577" s="106" t="s">
        <v>250</v>
      </c>
      <c r="Y1577" s="106" t="s">
        <v>250</v>
      </c>
      <c r="Z1577" s="106" t="s">
        <v>250</v>
      </c>
      <c r="AA1577" s="106" t="s">
        <v>250</v>
      </c>
      <c r="AB1577" s="106" t="s">
        <v>250</v>
      </c>
      <c r="AC1577" s="106" t="s">
        <v>250</v>
      </c>
      <c r="AD1577" s="106" t="s">
        <v>250</v>
      </c>
      <c r="AE1577" s="106" t="s">
        <v>250</v>
      </c>
      <c r="AF1577" s="106" t="s">
        <v>250</v>
      </c>
      <c r="AG1577" s="106" t="s">
        <v>250</v>
      </c>
      <c r="AH1577" s="106" t="s">
        <v>2446</v>
      </c>
      <c r="AI1577" s="106" t="s">
        <v>676</v>
      </c>
      <c r="AJ1577" s="106" t="s">
        <v>2438</v>
      </c>
      <c r="AK1577" s="106" t="s">
        <v>2441</v>
      </c>
      <c r="AL1577" s="106" t="s">
        <v>2442</v>
      </c>
      <c r="AM1577" s="106">
        <v>-0.502093024</v>
      </c>
      <c r="AN1577" s="106">
        <v>2.8758529999999998E-3</v>
      </c>
      <c r="AO1577" s="106">
        <v>1</v>
      </c>
      <c r="AP1577" s="106">
        <v>0</v>
      </c>
    </row>
    <row r="1578" spans="1:42" ht="16">
      <c r="A1578" s="376" t="s">
        <v>385</v>
      </c>
      <c r="B1578" s="106" t="s">
        <v>2406</v>
      </c>
      <c r="C1578" s="106" t="s">
        <v>250</v>
      </c>
      <c r="D1578" s="106" t="s">
        <v>250</v>
      </c>
      <c r="E1578" s="106" t="s">
        <v>250</v>
      </c>
      <c r="F1578" s="106" t="s">
        <v>250</v>
      </c>
      <c r="G1578" s="106" t="s">
        <v>250</v>
      </c>
      <c r="H1578" s="106" t="s">
        <v>250</v>
      </c>
      <c r="I1578" s="106" t="s">
        <v>250</v>
      </c>
      <c r="J1578" s="106" t="s">
        <v>250</v>
      </c>
      <c r="K1578" s="106" t="s">
        <v>250</v>
      </c>
      <c r="L1578" s="106" t="s">
        <v>250</v>
      </c>
      <c r="M1578" s="106" t="s">
        <v>250</v>
      </c>
      <c r="N1578" s="106" t="s">
        <v>250</v>
      </c>
      <c r="O1578" s="106" t="s">
        <v>250</v>
      </c>
      <c r="P1578" s="106" t="s">
        <v>250</v>
      </c>
      <c r="Q1578" s="106" t="s">
        <v>250</v>
      </c>
      <c r="R1578" s="106" t="s">
        <v>250</v>
      </c>
      <c r="S1578" s="106" t="s">
        <v>250</v>
      </c>
      <c r="T1578" s="106" t="s">
        <v>250</v>
      </c>
      <c r="U1578" s="106" t="s">
        <v>250</v>
      </c>
      <c r="V1578" s="106" t="s">
        <v>250</v>
      </c>
      <c r="W1578" s="106" t="s">
        <v>250</v>
      </c>
      <c r="X1578" s="106" t="s">
        <v>250</v>
      </c>
      <c r="Y1578" s="106" t="s">
        <v>250</v>
      </c>
      <c r="Z1578" s="106" t="s">
        <v>250</v>
      </c>
      <c r="AA1578" s="106" t="s">
        <v>250</v>
      </c>
      <c r="AB1578" s="106" t="s">
        <v>250</v>
      </c>
      <c r="AC1578" s="106" t="s">
        <v>250</v>
      </c>
      <c r="AD1578" s="106" t="s">
        <v>250</v>
      </c>
      <c r="AE1578" s="106" t="s">
        <v>250</v>
      </c>
      <c r="AF1578" s="106" t="s">
        <v>250</v>
      </c>
      <c r="AG1578" s="106" t="s">
        <v>250</v>
      </c>
      <c r="AH1578" s="106" t="s">
        <v>2446</v>
      </c>
      <c r="AI1578" s="106" t="s">
        <v>676</v>
      </c>
      <c r="AJ1578" s="106" t="s">
        <v>2438</v>
      </c>
      <c r="AK1578" s="106" t="s">
        <v>2441</v>
      </c>
      <c r="AL1578" s="106" t="s">
        <v>2442</v>
      </c>
      <c r="AM1578" s="106">
        <v>1.788043534</v>
      </c>
      <c r="AN1578" s="107">
        <v>1.21244E-10</v>
      </c>
      <c r="AO1578" s="106">
        <v>1</v>
      </c>
      <c r="AP1578" s="106">
        <v>0</v>
      </c>
    </row>
    <row r="1579" spans="1:42" ht="16">
      <c r="A1579" s="376" t="s">
        <v>778</v>
      </c>
      <c r="B1579" s="106" t="s">
        <v>2406</v>
      </c>
      <c r="C1579" s="106" t="s">
        <v>2406</v>
      </c>
      <c r="D1579" s="106" t="s">
        <v>676</v>
      </c>
      <c r="E1579" s="106" t="s">
        <v>2438</v>
      </c>
      <c r="F1579" s="106">
        <v>10</v>
      </c>
      <c r="G1579" s="106">
        <v>12</v>
      </c>
      <c r="H1579" s="106">
        <v>2035</v>
      </c>
      <c r="I1579" s="106">
        <v>2189</v>
      </c>
      <c r="J1579" s="106">
        <v>0.55100000000000005</v>
      </c>
      <c r="K1579" s="106">
        <v>0.58199999999999996</v>
      </c>
      <c r="L1579" s="106">
        <v>0.25600000000000001</v>
      </c>
      <c r="M1579" s="106">
        <v>0.307</v>
      </c>
      <c r="N1579" s="106">
        <v>0</v>
      </c>
      <c r="O1579" s="106">
        <v>-0.284175401188901</v>
      </c>
      <c r="P1579" s="106">
        <v>0.25766014083354799</v>
      </c>
      <c r="Q1579" s="106">
        <v>0.43556584456527098</v>
      </c>
      <c r="R1579" s="106">
        <v>0</v>
      </c>
      <c r="S1579" s="106" t="s">
        <v>250</v>
      </c>
      <c r="T1579" s="106" t="s">
        <v>250</v>
      </c>
      <c r="U1579" s="106" t="s">
        <v>250</v>
      </c>
      <c r="V1579" s="106" t="s">
        <v>250</v>
      </c>
      <c r="W1579" s="106" t="s">
        <v>250</v>
      </c>
      <c r="X1579" s="106" t="s">
        <v>250</v>
      </c>
      <c r="Y1579" s="106" t="s">
        <v>250</v>
      </c>
      <c r="Z1579" s="106" t="s">
        <v>250</v>
      </c>
      <c r="AA1579" s="106" t="s">
        <v>250</v>
      </c>
      <c r="AB1579" s="106" t="s">
        <v>250</v>
      </c>
      <c r="AC1579" s="106" t="s">
        <v>250</v>
      </c>
      <c r="AD1579" s="106" t="s">
        <v>250</v>
      </c>
      <c r="AE1579" s="106" t="s">
        <v>250</v>
      </c>
      <c r="AF1579" s="106" t="s">
        <v>250</v>
      </c>
      <c r="AG1579" s="106" t="s">
        <v>250</v>
      </c>
      <c r="AH1579" s="106" t="s">
        <v>2446</v>
      </c>
      <c r="AI1579" s="106" t="s">
        <v>676</v>
      </c>
      <c r="AJ1579" s="106" t="s">
        <v>2438</v>
      </c>
      <c r="AK1579" s="106" t="s">
        <v>2441</v>
      </c>
      <c r="AL1579" s="106" t="s">
        <v>2442</v>
      </c>
      <c r="AM1579" s="106">
        <v>0.42573623100000002</v>
      </c>
      <c r="AN1579" s="106">
        <v>2.6679640000000001E-2</v>
      </c>
      <c r="AO1579" s="106">
        <v>1</v>
      </c>
      <c r="AP1579" s="106">
        <v>0</v>
      </c>
    </row>
    <row r="1580" spans="1:42" ht="16">
      <c r="A1580" s="376" t="s">
        <v>445</v>
      </c>
      <c r="B1580" s="106" t="s">
        <v>2406</v>
      </c>
      <c r="C1580" s="106" t="s">
        <v>250</v>
      </c>
      <c r="D1580" s="106" t="s">
        <v>250</v>
      </c>
      <c r="E1580" s="106" t="s">
        <v>250</v>
      </c>
      <c r="F1580" s="106" t="s">
        <v>250</v>
      </c>
      <c r="G1580" s="106" t="s">
        <v>250</v>
      </c>
      <c r="H1580" s="106" t="s">
        <v>250</v>
      </c>
      <c r="I1580" s="106" t="s">
        <v>250</v>
      </c>
      <c r="J1580" s="106" t="s">
        <v>250</v>
      </c>
      <c r="K1580" s="106" t="s">
        <v>250</v>
      </c>
      <c r="L1580" s="106" t="s">
        <v>250</v>
      </c>
      <c r="M1580" s="106" t="s">
        <v>250</v>
      </c>
      <c r="N1580" s="106" t="s">
        <v>250</v>
      </c>
      <c r="O1580" s="106" t="s">
        <v>250</v>
      </c>
      <c r="P1580" s="106" t="s">
        <v>250</v>
      </c>
      <c r="Q1580" s="106" t="s">
        <v>250</v>
      </c>
      <c r="R1580" s="106" t="s">
        <v>250</v>
      </c>
      <c r="S1580" s="106" t="s">
        <v>250</v>
      </c>
      <c r="T1580" s="106" t="s">
        <v>250</v>
      </c>
      <c r="U1580" s="106" t="s">
        <v>250</v>
      </c>
      <c r="V1580" s="106" t="s">
        <v>250</v>
      </c>
      <c r="W1580" s="106" t="s">
        <v>250</v>
      </c>
      <c r="X1580" s="106" t="s">
        <v>250</v>
      </c>
      <c r="Y1580" s="106" t="s">
        <v>250</v>
      </c>
      <c r="Z1580" s="106" t="s">
        <v>250</v>
      </c>
      <c r="AA1580" s="106" t="s">
        <v>250</v>
      </c>
      <c r="AB1580" s="106" t="s">
        <v>250</v>
      </c>
      <c r="AC1580" s="106" t="s">
        <v>250</v>
      </c>
      <c r="AD1580" s="106" t="s">
        <v>250</v>
      </c>
      <c r="AE1580" s="106" t="s">
        <v>250</v>
      </c>
      <c r="AF1580" s="106" t="s">
        <v>250</v>
      </c>
      <c r="AG1580" s="106" t="s">
        <v>250</v>
      </c>
      <c r="AH1580" s="106" t="s">
        <v>2446</v>
      </c>
      <c r="AI1580" s="106" t="s">
        <v>676</v>
      </c>
      <c r="AJ1580" s="106" t="s">
        <v>2438</v>
      </c>
      <c r="AK1580" s="106" t="s">
        <v>2441</v>
      </c>
      <c r="AL1580" s="106" t="s">
        <v>2442</v>
      </c>
      <c r="AM1580" s="106">
        <v>-1.461622311</v>
      </c>
      <c r="AN1580" s="107">
        <v>3.0740900000000002E-5</v>
      </c>
      <c r="AO1580" s="106">
        <v>1</v>
      </c>
      <c r="AP1580" s="106">
        <v>0</v>
      </c>
    </row>
    <row r="1581" spans="1:42" ht="16">
      <c r="A1581" s="376" t="s">
        <v>923</v>
      </c>
      <c r="B1581" s="106" t="s">
        <v>2406</v>
      </c>
      <c r="C1581" s="106" t="s">
        <v>2406</v>
      </c>
      <c r="D1581" s="106" t="s">
        <v>676</v>
      </c>
      <c r="E1581" s="106" t="s">
        <v>2438</v>
      </c>
      <c r="F1581" s="106">
        <v>10</v>
      </c>
      <c r="G1581" s="106">
        <v>12</v>
      </c>
      <c r="H1581" s="106">
        <v>2035</v>
      </c>
      <c r="I1581" s="106">
        <v>2189</v>
      </c>
      <c r="J1581" s="106">
        <v>0.51600000000000001</v>
      </c>
      <c r="K1581" s="106">
        <v>0.49099999999999999</v>
      </c>
      <c r="L1581" s="106">
        <v>0.248</v>
      </c>
      <c r="M1581" s="106">
        <v>0.29399999999999998</v>
      </c>
      <c r="N1581" s="106">
        <v>1</v>
      </c>
      <c r="O1581" s="106">
        <v>0.30182274402834902</v>
      </c>
      <c r="P1581" s="106">
        <v>3.3613879966642002E-2</v>
      </c>
      <c r="Q1581" s="106">
        <v>0.101888787786095</v>
      </c>
      <c r="R1581" s="106">
        <v>0</v>
      </c>
      <c r="S1581" s="106" t="s">
        <v>250</v>
      </c>
      <c r="T1581" s="106" t="s">
        <v>250</v>
      </c>
      <c r="U1581" s="106" t="s">
        <v>250</v>
      </c>
      <c r="V1581" s="106" t="s">
        <v>250</v>
      </c>
      <c r="W1581" s="106" t="s">
        <v>250</v>
      </c>
      <c r="X1581" s="106" t="s">
        <v>250</v>
      </c>
      <c r="Y1581" s="106" t="s">
        <v>250</v>
      </c>
      <c r="Z1581" s="106" t="s">
        <v>250</v>
      </c>
      <c r="AA1581" s="106" t="s">
        <v>250</v>
      </c>
      <c r="AB1581" s="106" t="s">
        <v>250</v>
      </c>
      <c r="AC1581" s="106" t="s">
        <v>250</v>
      </c>
      <c r="AD1581" s="106" t="s">
        <v>250</v>
      </c>
      <c r="AE1581" s="106" t="s">
        <v>250</v>
      </c>
      <c r="AF1581" s="106" t="s">
        <v>250</v>
      </c>
      <c r="AG1581" s="106" t="s">
        <v>250</v>
      </c>
      <c r="AH1581" s="106" t="s">
        <v>2446</v>
      </c>
      <c r="AI1581" s="106" t="s">
        <v>676</v>
      </c>
      <c r="AJ1581" s="106" t="s">
        <v>2438</v>
      </c>
      <c r="AK1581" s="106" t="s">
        <v>2441</v>
      </c>
      <c r="AL1581" s="106" t="s">
        <v>2442</v>
      </c>
      <c r="AM1581" s="106">
        <v>0.124225319</v>
      </c>
      <c r="AN1581" s="106">
        <v>0.28106341899999998</v>
      </c>
      <c r="AO1581" s="106">
        <v>0</v>
      </c>
      <c r="AP1581" s="106">
        <v>0</v>
      </c>
    </row>
    <row r="1582" spans="1:42" ht="16">
      <c r="A1582" s="376" t="s">
        <v>272</v>
      </c>
      <c r="B1582" s="106" t="s">
        <v>2406</v>
      </c>
      <c r="C1582" s="106" t="s">
        <v>250</v>
      </c>
      <c r="D1582" s="106" t="s">
        <v>250</v>
      </c>
      <c r="E1582" s="106" t="s">
        <v>250</v>
      </c>
      <c r="F1582" s="106" t="s">
        <v>250</v>
      </c>
      <c r="G1582" s="106" t="s">
        <v>250</v>
      </c>
      <c r="H1582" s="106" t="s">
        <v>250</v>
      </c>
      <c r="I1582" s="106" t="s">
        <v>250</v>
      </c>
      <c r="J1582" s="106" t="s">
        <v>250</v>
      </c>
      <c r="K1582" s="106" t="s">
        <v>250</v>
      </c>
      <c r="L1582" s="106" t="s">
        <v>250</v>
      </c>
      <c r="M1582" s="106" t="s">
        <v>250</v>
      </c>
      <c r="N1582" s="106" t="s">
        <v>250</v>
      </c>
      <c r="O1582" s="106" t="s">
        <v>250</v>
      </c>
      <c r="P1582" s="106" t="s">
        <v>250</v>
      </c>
      <c r="Q1582" s="106" t="s">
        <v>250</v>
      </c>
      <c r="R1582" s="106" t="s">
        <v>250</v>
      </c>
      <c r="S1582" s="106" t="s">
        <v>250</v>
      </c>
      <c r="T1582" s="106" t="s">
        <v>250</v>
      </c>
      <c r="U1582" s="106" t="s">
        <v>250</v>
      </c>
      <c r="V1582" s="106" t="s">
        <v>250</v>
      </c>
      <c r="W1582" s="106" t="s">
        <v>250</v>
      </c>
      <c r="X1582" s="106" t="s">
        <v>250</v>
      </c>
      <c r="Y1582" s="106" t="s">
        <v>250</v>
      </c>
      <c r="Z1582" s="106" t="s">
        <v>250</v>
      </c>
      <c r="AA1582" s="106" t="s">
        <v>250</v>
      </c>
      <c r="AB1582" s="106" t="s">
        <v>250</v>
      </c>
      <c r="AC1582" s="106" t="s">
        <v>250</v>
      </c>
      <c r="AD1582" s="106" t="s">
        <v>250</v>
      </c>
      <c r="AE1582" s="106" t="s">
        <v>250</v>
      </c>
      <c r="AF1582" s="106" t="s">
        <v>250</v>
      </c>
      <c r="AG1582" s="106" t="s">
        <v>250</v>
      </c>
      <c r="AH1582" s="106" t="s">
        <v>2446</v>
      </c>
      <c r="AI1582" s="106" t="s">
        <v>676</v>
      </c>
      <c r="AJ1582" s="106" t="s">
        <v>2438</v>
      </c>
      <c r="AK1582" s="106" t="s">
        <v>2441</v>
      </c>
      <c r="AL1582" s="106" t="s">
        <v>2442</v>
      </c>
      <c r="AM1582" s="106">
        <v>-0.74601683600000002</v>
      </c>
      <c r="AN1582" s="106">
        <v>1.697643E-3</v>
      </c>
      <c r="AO1582" s="106">
        <v>1</v>
      </c>
      <c r="AP1582" s="106">
        <v>0</v>
      </c>
    </row>
    <row r="1583" spans="1:42" ht="16">
      <c r="A1583" s="376" t="s">
        <v>955</v>
      </c>
      <c r="B1583" s="106" t="s">
        <v>2406</v>
      </c>
      <c r="C1583" s="106" t="s">
        <v>250</v>
      </c>
      <c r="D1583" s="106" t="s">
        <v>250</v>
      </c>
      <c r="E1583" s="106" t="s">
        <v>250</v>
      </c>
      <c r="F1583" s="106" t="s">
        <v>250</v>
      </c>
      <c r="G1583" s="106" t="s">
        <v>250</v>
      </c>
      <c r="H1583" s="106" t="s">
        <v>250</v>
      </c>
      <c r="I1583" s="106" t="s">
        <v>250</v>
      </c>
      <c r="J1583" s="106" t="s">
        <v>250</v>
      </c>
      <c r="K1583" s="106" t="s">
        <v>250</v>
      </c>
      <c r="L1583" s="106" t="s">
        <v>250</v>
      </c>
      <c r="M1583" s="106" t="s">
        <v>250</v>
      </c>
      <c r="N1583" s="106" t="s">
        <v>250</v>
      </c>
      <c r="O1583" s="106" t="s">
        <v>250</v>
      </c>
      <c r="P1583" s="106" t="s">
        <v>250</v>
      </c>
      <c r="Q1583" s="106" t="s">
        <v>250</v>
      </c>
      <c r="R1583" s="106" t="s">
        <v>250</v>
      </c>
      <c r="S1583" s="106" t="s">
        <v>250</v>
      </c>
      <c r="T1583" s="106" t="s">
        <v>250</v>
      </c>
      <c r="U1583" s="106" t="s">
        <v>250</v>
      </c>
      <c r="V1583" s="106" t="s">
        <v>250</v>
      </c>
      <c r="W1583" s="106" t="s">
        <v>250</v>
      </c>
      <c r="X1583" s="106" t="s">
        <v>250</v>
      </c>
      <c r="Y1583" s="106" t="s">
        <v>250</v>
      </c>
      <c r="Z1583" s="106" t="s">
        <v>250</v>
      </c>
      <c r="AA1583" s="106" t="s">
        <v>250</v>
      </c>
      <c r="AB1583" s="106" t="s">
        <v>250</v>
      </c>
      <c r="AC1583" s="106" t="s">
        <v>250</v>
      </c>
      <c r="AD1583" s="106" t="s">
        <v>250</v>
      </c>
      <c r="AE1583" s="106" t="s">
        <v>250</v>
      </c>
      <c r="AF1583" s="106" t="s">
        <v>250</v>
      </c>
      <c r="AG1583" s="106" t="s">
        <v>250</v>
      </c>
      <c r="AH1583" s="106" t="s">
        <v>2446</v>
      </c>
      <c r="AI1583" s="106" t="s">
        <v>676</v>
      </c>
      <c r="AJ1583" s="106" t="s">
        <v>2438</v>
      </c>
      <c r="AK1583" s="106" t="s">
        <v>2441</v>
      </c>
      <c r="AL1583" s="106" t="s">
        <v>2442</v>
      </c>
      <c r="AM1583" s="106">
        <v>-0.41428432399999998</v>
      </c>
      <c r="AN1583" s="106">
        <v>4.2340926000000001E-2</v>
      </c>
      <c r="AO1583" s="106">
        <v>1</v>
      </c>
      <c r="AP1583" s="106">
        <v>0</v>
      </c>
    </row>
    <row r="1584" spans="1:42" ht="16">
      <c r="A1584" s="376" t="s">
        <v>503</v>
      </c>
      <c r="B1584" s="106" t="s">
        <v>2406</v>
      </c>
      <c r="C1584" s="106" t="s">
        <v>2406</v>
      </c>
      <c r="D1584" s="106" t="s">
        <v>676</v>
      </c>
      <c r="E1584" s="106" t="s">
        <v>2438</v>
      </c>
      <c r="F1584" s="106">
        <v>10</v>
      </c>
      <c r="G1584" s="106">
        <v>12</v>
      </c>
      <c r="H1584" s="106">
        <v>2035</v>
      </c>
      <c r="I1584" s="106">
        <v>2189</v>
      </c>
      <c r="J1584" s="106">
        <v>0.40799999999999997</v>
      </c>
      <c r="K1584" s="106">
        <v>0.46100000000000002</v>
      </c>
      <c r="L1584" s="106">
        <v>0.19500000000000001</v>
      </c>
      <c r="M1584" s="106">
        <v>0.25700000000000001</v>
      </c>
      <c r="N1584" s="106">
        <v>0</v>
      </c>
      <c r="O1584" s="106">
        <v>0.109335863274831</v>
      </c>
      <c r="P1584" s="106">
        <v>0.59352872230090903</v>
      </c>
      <c r="Q1584" s="106">
        <v>0.74765241409549199</v>
      </c>
      <c r="R1584" s="106">
        <v>0</v>
      </c>
      <c r="S1584" s="106" t="s">
        <v>250</v>
      </c>
      <c r="T1584" s="106" t="s">
        <v>250</v>
      </c>
      <c r="U1584" s="106" t="s">
        <v>250</v>
      </c>
      <c r="V1584" s="106" t="s">
        <v>250</v>
      </c>
      <c r="W1584" s="106" t="s">
        <v>250</v>
      </c>
      <c r="X1584" s="106" t="s">
        <v>250</v>
      </c>
      <c r="Y1584" s="106" t="s">
        <v>250</v>
      </c>
      <c r="Z1584" s="106" t="s">
        <v>250</v>
      </c>
      <c r="AA1584" s="106" t="s">
        <v>250</v>
      </c>
      <c r="AB1584" s="106" t="s">
        <v>250</v>
      </c>
      <c r="AC1584" s="106" t="s">
        <v>250</v>
      </c>
      <c r="AD1584" s="106" t="s">
        <v>250</v>
      </c>
      <c r="AE1584" s="106" t="s">
        <v>250</v>
      </c>
      <c r="AF1584" s="106" t="s">
        <v>250</v>
      </c>
      <c r="AG1584" s="106" t="s">
        <v>250</v>
      </c>
      <c r="AH1584" s="106" t="s">
        <v>2446</v>
      </c>
      <c r="AI1584" s="106" t="s">
        <v>676</v>
      </c>
      <c r="AJ1584" s="106" t="s">
        <v>2438</v>
      </c>
      <c r="AK1584" s="106" t="s">
        <v>2441</v>
      </c>
      <c r="AL1584" s="106" t="s">
        <v>2442</v>
      </c>
      <c r="AM1584" s="106">
        <v>0.233520903</v>
      </c>
      <c r="AN1584" s="106">
        <v>0.26498707300000002</v>
      </c>
      <c r="AO1584" s="106">
        <v>0</v>
      </c>
      <c r="AP1584" s="106">
        <v>0</v>
      </c>
    </row>
    <row r="1585" spans="1:42" ht="16">
      <c r="A1585" s="376" t="s">
        <v>352</v>
      </c>
      <c r="B1585" s="106" t="s">
        <v>2406</v>
      </c>
      <c r="C1585" s="106" t="s">
        <v>250</v>
      </c>
      <c r="D1585" s="106" t="s">
        <v>250</v>
      </c>
      <c r="E1585" s="106" t="s">
        <v>250</v>
      </c>
      <c r="F1585" s="106" t="s">
        <v>250</v>
      </c>
      <c r="G1585" s="106" t="s">
        <v>250</v>
      </c>
      <c r="H1585" s="106" t="s">
        <v>250</v>
      </c>
      <c r="I1585" s="106" t="s">
        <v>250</v>
      </c>
      <c r="J1585" s="106" t="s">
        <v>250</v>
      </c>
      <c r="K1585" s="106" t="s">
        <v>250</v>
      </c>
      <c r="L1585" s="106" t="s">
        <v>250</v>
      </c>
      <c r="M1585" s="106" t="s">
        <v>250</v>
      </c>
      <c r="N1585" s="106" t="s">
        <v>250</v>
      </c>
      <c r="O1585" s="106" t="s">
        <v>250</v>
      </c>
      <c r="P1585" s="106" t="s">
        <v>250</v>
      </c>
      <c r="Q1585" s="106" t="s">
        <v>250</v>
      </c>
      <c r="R1585" s="106" t="s">
        <v>250</v>
      </c>
      <c r="S1585" s="106" t="s">
        <v>250</v>
      </c>
      <c r="T1585" s="106" t="s">
        <v>250</v>
      </c>
      <c r="U1585" s="106" t="s">
        <v>250</v>
      </c>
      <c r="V1585" s="106" t="s">
        <v>250</v>
      </c>
      <c r="W1585" s="106" t="s">
        <v>250</v>
      </c>
      <c r="X1585" s="106" t="s">
        <v>250</v>
      </c>
      <c r="Y1585" s="106" t="s">
        <v>250</v>
      </c>
      <c r="Z1585" s="106" t="s">
        <v>250</v>
      </c>
      <c r="AA1585" s="106" t="s">
        <v>250</v>
      </c>
      <c r="AB1585" s="106" t="s">
        <v>250</v>
      </c>
      <c r="AC1585" s="106" t="s">
        <v>250</v>
      </c>
      <c r="AD1585" s="106" t="s">
        <v>250</v>
      </c>
      <c r="AE1585" s="106" t="s">
        <v>250</v>
      </c>
      <c r="AF1585" s="106" t="s">
        <v>250</v>
      </c>
      <c r="AG1585" s="106" t="s">
        <v>250</v>
      </c>
      <c r="AH1585" s="106" t="s">
        <v>2446</v>
      </c>
      <c r="AI1585" s="106" t="s">
        <v>676</v>
      </c>
      <c r="AJ1585" s="106" t="s">
        <v>2438</v>
      </c>
      <c r="AK1585" s="106" t="s">
        <v>2441</v>
      </c>
      <c r="AL1585" s="106" t="s">
        <v>2442</v>
      </c>
      <c r="AM1585" s="106">
        <v>-0.13389715699999999</v>
      </c>
      <c r="AN1585" s="106">
        <v>0.61109391099999999</v>
      </c>
      <c r="AO1585" s="106">
        <v>0</v>
      </c>
      <c r="AP1585" s="106">
        <v>0</v>
      </c>
    </row>
    <row r="1586" spans="1:42" ht="16">
      <c r="A1586" s="376" t="s">
        <v>256</v>
      </c>
      <c r="B1586" s="106" t="s">
        <v>2406</v>
      </c>
      <c r="C1586" s="106" t="s">
        <v>250</v>
      </c>
      <c r="D1586" s="106" t="s">
        <v>250</v>
      </c>
      <c r="E1586" s="106" t="s">
        <v>250</v>
      </c>
      <c r="F1586" s="106" t="s">
        <v>250</v>
      </c>
      <c r="G1586" s="106" t="s">
        <v>250</v>
      </c>
      <c r="H1586" s="106" t="s">
        <v>250</v>
      </c>
      <c r="I1586" s="106" t="s">
        <v>250</v>
      </c>
      <c r="J1586" s="106" t="s">
        <v>250</v>
      </c>
      <c r="K1586" s="106" t="s">
        <v>250</v>
      </c>
      <c r="L1586" s="106" t="s">
        <v>250</v>
      </c>
      <c r="M1586" s="106" t="s">
        <v>250</v>
      </c>
      <c r="N1586" s="106" t="s">
        <v>250</v>
      </c>
      <c r="O1586" s="106" t="s">
        <v>250</v>
      </c>
      <c r="P1586" s="106" t="s">
        <v>250</v>
      </c>
      <c r="Q1586" s="106" t="s">
        <v>250</v>
      </c>
      <c r="R1586" s="106" t="s">
        <v>250</v>
      </c>
      <c r="S1586" s="106" t="s">
        <v>250</v>
      </c>
      <c r="T1586" s="106" t="s">
        <v>250</v>
      </c>
      <c r="U1586" s="106" t="s">
        <v>250</v>
      </c>
      <c r="V1586" s="106" t="s">
        <v>250</v>
      </c>
      <c r="W1586" s="106" t="s">
        <v>250</v>
      </c>
      <c r="X1586" s="106" t="s">
        <v>250</v>
      </c>
      <c r="Y1586" s="106" t="s">
        <v>250</v>
      </c>
      <c r="Z1586" s="106" t="s">
        <v>250</v>
      </c>
      <c r="AA1586" s="106" t="s">
        <v>250</v>
      </c>
      <c r="AB1586" s="106" t="s">
        <v>250</v>
      </c>
      <c r="AC1586" s="106" t="s">
        <v>250</v>
      </c>
      <c r="AD1586" s="106" t="s">
        <v>250</v>
      </c>
      <c r="AE1586" s="106" t="s">
        <v>250</v>
      </c>
      <c r="AF1586" s="106" t="s">
        <v>250</v>
      </c>
      <c r="AG1586" s="106" t="s">
        <v>250</v>
      </c>
      <c r="AH1586" s="106" t="s">
        <v>2446</v>
      </c>
      <c r="AI1586" s="106" t="s">
        <v>676</v>
      </c>
      <c r="AJ1586" s="106" t="s">
        <v>2438</v>
      </c>
      <c r="AK1586" s="106" t="s">
        <v>2441</v>
      </c>
      <c r="AL1586" s="106" t="s">
        <v>2442</v>
      </c>
      <c r="AM1586" s="106">
        <v>0.12169466299999999</v>
      </c>
      <c r="AN1586" s="106">
        <v>0.65286341999999997</v>
      </c>
      <c r="AO1586" s="106">
        <v>0</v>
      </c>
      <c r="AP1586" s="106">
        <v>0</v>
      </c>
    </row>
    <row r="1587" spans="1:42" ht="16">
      <c r="A1587" s="376" t="s">
        <v>323</v>
      </c>
      <c r="B1587" s="106" t="s">
        <v>2406</v>
      </c>
      <c r="C1587" s="106" t="s">
        <v>250</v>
      </c>
      <c r="D1587" s="106" t="s">
        <v>250</v>
      </c>
      <c r="E1587" s="106" t="s">
        <v>250</v>
      </c>
      <c r="F1587" s="106" t="s">
        <v>250</v>
      </c>
      <c r="G1587" s="106" t="s">
        <v>250</v>
      </c>
      <c r="H1587" s="106" t="s">
        <v>250</v>
      </c>
      <c r="I1587" s="106" t="s">
        <v>250</v>
      </c>
      <c r="J1587" s="106" t="s">
        <v>250</v>
      </c>
      <c r="K1587" s="106" t="s">
        <v>250</v>
      </c>
      <c r="L1587" s="106" t="s">
        <v>250</v>
      </c>
      <c r="M1587" s="106" t="s">
        <v>250</v>
      </c>
      <c r="N1587" s="106" t="s">
        <v>250</v>
      </c>
      <c r="O1587" s="106" t="s">
        <v>250</v>
      </c>
      <c r="P1587" s="106" t="s">
        <v>250</v>
      </c>
      <c r="Q1587" s="106" t="s">
        <v>250</v>
      </c>
      <c r="R1587" s="106" t="s">
        <v>250</v>
      </c>
      <c r="S1587" s="106" t="s">
        <v>250</v>
      </c>
      <c r="T1587" s="106" t="s">
        <v>250</v>
      </c>
      <c r="U1587" s="106" t="s">
        <v>250</v>
      </c>
      <c r="V1587" s="106" t="s">
        <v>250</v>
      </c>
      <c r="W1587" s="106" t="s">
        <v>250</v>
      </c>
      <c r="X1587" s="106" t="s">
        <v>250</v>
      </c>
      <c r="Y1587" s="106" t="s">
        <v>250</v>
      </c>
      <c r="Z1587" s="106" t="s">
        <v>250</v>
      </c>
      <c r="AA1587" s="106" t="s">
        <v>250</v>
      </c>
      <c r="AB1587" s="106" t="s">
        <v>250</v>
      </c>
      <c r="AC1587" s="106" t="s">
        <v>250</v>
      </c>
      <c r="AD1587" s="106" t="s">
        <v>250</v>
      </c>
      <c r="AE1587" s="106" t="s">
        <v>250</v>
      </c>
      <c r="AF1587" s="106" t="s">
        <v>250</v>
      </c>
      <c r="AG1587" s="106" t="s">
        <v>250</v>
      </c>
      <c r="AH1587" s="106" t="s">
        <v>2446</v>
      </c>
      <c r="AI1587" s="106" t="s">
        <v>676</v>
      </c>
      <c r="AJ1587" s="106" t="s">
        <v>2438</v>
      </c>
      <c r="AK1587" s="106" t="s">
        <v>2441</v>
      </c>
      <c r="AL1587" s="106" t="s">
        <v>2442</v>
      </c>
      <c r="AM1587" s="106">
        <v>0.14647257299999999</v>
      </c>
      <c r="AN1587" s="106">
        <v>0.36225350299999998</v>
      </c>
      <c r="AO1587" s="106">
        <v>0</v>
      </c>
      <c r="AP1587" s="106">
        <v>0</v>
      </c>
    </row>
    <row r="1588" spans="1:42" ht="16">
      <c r="A1588" s="376" t="s">
        <v>1323</v>
      </c>
      <c r="B1588" s="106" t="s">
        <v>2406</v>
      </c>
      <c r="C1588" s="106" t="s">
        <v>250</v>
      </c>
      <c r="D1588" s="106" t="s">
        <v>250</v>
      </c>
      <c r="E1588" s="106" t="s">
        <v>250</v>
      </c>
      <c r="F1588" s="106" t="s">
        <v>250</v>
      </c>
      <c r="G1588" s="106" t="s">
        <v>250</v>
      </c>
      <c r="H1588" s="106" t="s">
        <v>250</v>
      </c>
      <c r="I1588" s="106" t="s">
        <v>250</v>
      </c>
      <c r="J1588" s="106" t="s">
        <v>250</v>
      </c>
      <c r="K1588" s="106" t="s">
        <v>250</v>
      </c>
      <c r="L1588" s="106" t="s">
        <v>250</v>
      </c>
      <c r="M1588" s="106" t="s">
        <v>250</v>
      </c>
      <c r="N1588" s="106" t="s">
        <v>250</v>
      </c>
      <c r="O1588" s="106" t="s">
        <v>250</v>
      </c>
      <c r="P1588" s="106" t="s">
        <v>250</v>
      </c>
      <c r="Q1588" s="106" t="s">
        <v>250</v>
      </c>
      <c r="R1588" s="106" t="s">
        <v>250</v>
      </c>
      <c r="S1588" s="106" t="s">
        <v>250</v>
      </c>
      <c r="T1588" s="106" t="s">
        <v>250</v>
      </c>
      <c r="U1588" s="106" t="s">
        <v>250</v>
      </c>
      <c r="V1588" s="106" t="s">
        <v>250</v>
      </c>
      <c r="W1588" s="106" t="s">
        <v>250</v>
      </c>
      <c r="X1588" s="106" t="s">
        <v>250</v>
      </c>
      <c r="Y1588" s="106" t="s">
        <v>250</v>
      </c>
      <c r="Z1588" s="106" t="s">
        <v>250</v>
      </c>
      <c r="AA1588" s="106" t="s">
        <v>250</v>
      </c>
      <c r="AB1588" s="106" t="s">
        <v>250</v>
      </c>
      <c r="AC1588" s="106" t="s">
        <v>250</v>
      </c>
      <c r="AD1588" s="106" t="s">
        <v>250</v>
      </c>
      <c r="AE1588" s="106" t="s">
        <v>250</v>
      </c>
      <c r="AF1588" s="106" t="s">
        <v>250</v>
      </c>
      <c r="AG1588" s="106" t="s">
        <v>250</v>
      </c>
      <c r="AH1588" s="106" t="s">
        <v>2446</v>
      </c>
      <c r="AI1588" s="106" t="s">
        <v>676</v>
      </c>
      <c r="AJ1588" s="106" t="s">
        <v>2438</v>
      </c>
      <c r="AK1588" s="106" t="s">
        <v>2441</v>
      </c>
      <c r="AL1588" s="106" t="s">
        <v>2442</v>
      </c>
      <c r="AM1588" s="106">
        <v>-8.5708280999999997E-2</v>
      </c>
      <c r="AN1588" s="106">
        <v>0.76118927700000005</v>
      </c>
      <c r="AO1588" s="106">
        <v>0</v>
      </c>
      <c r="AP1588" s="106">
        <v>0</v>
      </c>
    </row>
    <row r="1589" spans="1:42" ht="16">
      <c r="A1589" s="376" t="s">
        <v>826</v>
      </c>
      <c r="B1589" s="106" t="s">
        <v>2406</v>
      </c>
      <c r="C1589" s="106" t="s">
        <v>250</v>
      </c>
      <c r="D1589" s="106" t="s">
        <v>250</v>
      </c>
      <c r="E1589" s="106" t="s">
        <v>250</v>
      </c>
      <c r="F1589" s="106" t="s">
        <v>250</v>
      </c>
      <c r="G1589" s="106" t="s">
        <v>250</v>
      </c>
      <c r="H1589" s="106" t="s">
        <v>250</v>
      </c>
      <c r="I1589" s="106" t="s">
        <v>250</v>
      </c>
      <c r="J1589" s="106" t="s">
        <v>250</v>
      </c>
      <c r="K1589" s="106" t="s">
        <v>250</v>
      </c>
      <c r="L1589" s="106" t="s">
        <v>250</v>
      </c>
      <c r="M1589" s="106" t="s">
        <v>250</v>
      </c>
      <c r="N1589" s="106" t="s">
        <v>250</v>
      </c>
      <c r="O1589" s="106" t="s">
        <v>250</v>
      </c>
      <c r="P1589" s="106" t="s">
        <v>250</v>
      </c>
      <c r="Q1589" s="106" t="s">
        <v>250</v>
      </c>
      <c r="R1589" s="106" t="s">
        <v>250</v>
      </c>
      <c r="S1589" s="106" t="s">
        <v>250</v>
      </c>
      <c r="T1589" s="106" t="s">
        <v>250</v>
      </c>
      <c r="U1589" s="106" t="s">
        <v>250</v>
      </c>
      <c r="V1589" s="106" t="s">
        <v>250</v>
      </c>
      <c r="W1589" s="106" t="s">
        <v>250</v>
      </c>
      <c r="X1589" s="106" t="s">
        <v>250</v>
      </c>
      <c r="Y1589" s="106" t="s">
        <v>250</v>
      </c>
      <c r="Z1589" s="106" t="s">
        <v>250</v>
      </c>
      <c r="AA1589" s="106" t="s">
        <v>250</v>
      </c>
      <c r="AB1589" s="106" t="s">
        <v>250</v>
      </c>
      <c r="AC1589" s="106" t="s">
        <v>250</v>
      </c>
      <c r="AD1589" s="106" t="s">
        <v>250</v>
      </c>
      <c r="AE1589" s="106" t="s">
        <v>250</v>
      </c>
      <c r="AF1589" s="106" t="s">
        <v>250</v>
      </c>
      <c r="AG1589" s="106" t="s">
        <v>250</v>
      </c>
      <c r="AH1589" s="106" t="s">
        <v>2446</v>
      </c>
      <c r="AI1589" s="106" t="s">
        <v>676</v>
      </c>
      <c r="AJ1589" s="106" t="s">
        <v>2438</v>
      </c>
      <c r="AK1589" s="106" t="s">
        <v>2441</v>
      </c>
      <c r="AL1589" s="106" t="s">
        <v>2442</v>
      </c>
      <c r="AM1589" s="106">
        <v>1.327214619</v>
      </c>
      <c r="AN1589" s="106">
        <v>1.055217E-3</v>
      </c>
      <c r="AO1589" s="106">
        <v>1</v>
      </c>
      <c r="AP1589" s="106">
        <v>0</v>
      </c>
    </row>
    <row r="1590" spans="1:42" ht="16">
      <c r="A1590" s="376" t="s">
        <v>726</v>
      </c>
      <c r="B1590" s="106" t="s">
        <v>2406</v>
      </c>
      <c r="C1590" s="106" t="s">
        <v>250</v>
      </c>
      <c r="D1590" s="106" t="s">
        <v>250</v>
      </c>
      <c r="E1590" s="106" t="s">
        <v>250</v>
      </c>
      <c r="F1590" s="106" t="s">
        <v>250</v>
      </c>
      <c r="G1590" s="106" t="s">
        <v>250</v>
      </c>
      <c r="H1590" s="106" t="s">
        <v>250</v>
      </c>
      <c r="I1590" s="106" t="s">
        <v>250</v>
      </c>
      <c r="J1590" s="106" t="s">
        <v>250</v>
      </c>
      <c r="K1590" s="106" t="s">
        <v>250</v>
      </c>
      <c r="L1590" s="106" t="s">
        <v>250</v>
      </c>
      <c r="M1590" s="106" t="s">
        <v>250</v>
      </c>
      <c r="N1590" s="106" t="s">
        <v>250</v>
      </c>
      <c r="O1590" s="106" t="s">
        <v>250</v>
      </c>
      <c r="P1590" s="106" t="s">
        <v>250</v>
      </c>
      <c r="Q1590" s="106" t="s">
        <v>250</v>
      </c>
      <c r="R1590" s="106" t="s">
        <v>250</v>
      </c>
      <c r="S1590" s="106" t="s">
        <v>250</v>
      </c>
      <c r="T1590" s="106" t="s">
        <v>250</v>
      </c>
      <c r="U1590" s="106" t="s">
        <v>250</v>
      </c>
      <c r="V1590" s="106" t="s">
        <v>250</v>
      </c>
      <c r="W1590" s="106" t="s">
        <v>250</v>
      </c>
      <c r="X1590" s="106" t="s">
        <v>250</v>
      </c>
      <c r="Y1590" s="106" t="s">
        <v>250</v>
      </c>
      <c r="Z1590" s="106" t="s">
        <v>250</v>
      </c>
      <c r="AA1590" s="106" t="s">
        <v>250</v>
      </c>
      <c r="AB1590" s="106" t="s">
        <v>250</v>
      </c>
      <c r="AC1590" s="106" t="s">
        <v>250</v>
      </c>
      <c r="AD1590" s="106" t="s">
        <v>250</v>
      </c>
      <c r="AE1590" s="106" t="s">
        <v>250</v>
      </c>
      <c r="AF1590" s="106" t="s">
        <v>250</v>
      </c>
      <c r="AG1590" s="106" t="s">
        <v>250</v>
      </c>
      <c r="AH1590" s="106" t="s">
        <v>2446</v>
      </c>
      <c r="AI1590" s="106" t="s">
        <v>676</v>
      </c>
      <c r="AJ1590" s="106" t="s">
        <v>2438</v>
      </c>
      <c r="AK1590" s="106" t="s">
        <v>2441</v>
      </c>
      <c r="AL1590" s="106" t="s">
        <v>2442</v>
      </c>
      <c r="AM1590" s="106">
        <v>0.57884708200000001</v>
      </c>
      <c r="AN1590" s="106">
        <v>5.2889923999999998E-2</v>
      </c>
      <c r="AO1590" s="106">
        <v>0</v>
      </c>
      <c r="AP1590" s="106">
        <v>0</v>
      </c>
    </row>
    <row r="1591" spans="1:42" ht="16">
      <c r="A1591" s="376" t="s">
        <v>1057</v>
      </c>
      <c r="B1591" s="106" t="s">
        <v>2406</v>
      </c>
      <c r="C1591" s="106" t="s">
        <v>250</v>
      </c>
      <c r="D1591" s="106" t="s">
        <v>250</v>
      </c>
      <c r="E1591" s="106" t="s">
        <v>250</v>
      </c>
      <c r="F1591" s="106" t="s">
        <v>250</v>
      </c>
      <c r="G1591" s="106" t="s">
        <v>250</v>
      </c>
      <c r="H1591" s="106" t="s">
        <v>250</v>
      </c>
      <c r="I1591" s="106" t="s">
        <v>250</v>
      </c>
      <c r="J1591" s="106" t="s">
        <v>250</v>
      </c>
      <c r="K1591" s="106" t="s">
        <v>250</v>
      </c>
      <c r="L1591" s="106" t="s">
        <v>250</v>
      </c>
      <c r="M1591" s="106" t="s">
        <v>250</v>
      </c>
      <c r="N1591" s="106" t="s">
        <v>250</v>
      </c>
      <c r="O1591" s="106" t="s">
        <v>250</v>
      </c>
      <c r="P1591" s="106" t="s">
        <v>250</v>
      </c>
      <c r="Q1591" s="106" t="s">
        <v>250</v>
      </c>
      <c r="R1591" s="106" t="s">
        <v>250</v>
      </c>
      <c r="S1591" s="106" t="s">
        <v>250</v>
      </c>
      <c r="T1591" s="106" t="s">
        <v>250</v>
      </c>
      <c r="U1591" s="106" t="s">
        <v>250</v>
      </c>
      <c r="V1591" s="106" t="s">
        <v>250</v>
      </c>
      <c r="W1591" s="106" t="s">
        <v>250</v>
      </c>
      <c r="X1591" s="106" t="s">
        <v>250</v>
      </c>
      <c r="Y1591" s="106" t="s">
        <v>250</v>
      </c>
      <c r="Z1591" s="106" t="s">
        <v>250</v>
      </c>
      <c r="AA1591" s="106" t="s">
        <v>250</v>
      </c>
      <c r="AB1591" s="106" t="s">
        <v>250</v>
      </c>
      <c r="AC1591" s="106" t="s">
        <v>250</v>
      </c>
      <c r="AD1591" s="106" t="s">
        <v>250</v>
      </c>
      <c r="AE1591" s="106" t="s">
        <v>250</v>
      </c>
      <c r="AF1591" s="106" t="s">
        <v>250</v>
      </c>
      <c r="AG1591" s="106" t="s">
        <v>250</v>
      </c>
      <c r="AH1591" s="106" t="s">
        <v>2446</v>
      </c>
      <c r="AI1591" s="106" t="s">
        <v>676</v>
      </c>
      <c r="AJ1591" s="106" t="s">
        <v>2438</v>
      </c>
      <c r="AK1591" s="106" t="s">
        <v>2441</v>
      </c>
      <c r="AL1591" s="106" t="s">
        <v>2442</v>
      </c>
      <c r="AM1591" s="106">
        <v>-2.9897699E-2</v>
      </c>
      <c r="AN1591" s="106">
        <v>0.91444797700000002</v>
      </c>
      <c r="AO1591" s="106">
        <v>0</v>
      </c>
      <c r="AP1591" s="106">
        <v>0</v>
      </c>
    </row>
    <row r="1592" spans="1:42" ht="16">
      <c r="A1592" s="376" t="s">
        <v>728</v>
      </c>
      <c r="B1592" s="106" t="s">
        <v>2406</v>
      </c>
      <c r="C1592" s="106" t="s">
        <v>2406</v>
      </c>
      <c r="D1592" s="106" t="s">
        <v>676</v>
      </c>
      <c r="E1592" s="106" t="s">
        <v>2438</v>
      </c>
      <c r="F1592" s="106">
        <v>10</v>
      </c>
      <c r="G1592" s="106">
        <v>12</v>
      </c>
      <c r="H1592" s="106">
        <v>2035</v>
      </c>
      <c r="I1592" s="106">
        <v>2189</v>
      </c>
      <c r="J1592" s="106">
        <v>0.876</v>
      </c>
      <c r="K1592" s="106">
        <v>1.077</v>
      </c>
      <c r="L1592" s="106">
        <v>0.40100000000000002</v>
      </c>
      <c r="M1592" s="106">
        <v>0.52300000000000002</v>
      </c>
      <c r="N1592" s="106">
        <v>0</v>
      </c>
      <c r="O1592" s="106">
        <v>-0.54208479154695499</v>
      </c>
      <c r="P1592" s="106">
        <v>9.0380150775799997E-3</v>
      </c>
      <c r="Q1592" s="106">
        <v>3.9416105305531399E-2</v>
      </c>
      <c r="R1592" s="106">
        <v>1</v>
      </c>
      <c r="S1592" s="106" t="s">
        <v>250</v>
      </c>
      <c r="T1592" s="106" t="s">
        <v>250</v>
      </c>
      <c r="U1592" s="106" t="s">
        <v>250</v>
      </c>
      <c r="V1592" s="106" t="s">
        <v>250</v>
      </c>
      <c r="W1592" s="106" t="s">
        <v>250</v>
      </c>
      <c r="X1592" s="106" t="s">
        <v>250</v>
      </c>
      <c r="Y1592" s="106" t="s">
        <v>250</v>
      </c>
      <c r="Z1592" s="106" t="s">
        <v>250</v>
      </c>
      <c r="AA1592" s="106" t="s">
        <v>250</v>
      </c>
      <c r="AB1592" s="106" t="s">
        <v>250</v>
      </c>
      <c r="AC1592" s="106" t="s">
        <v>250</v>
      </c>
      <c r="AD1592" s="106" t="s">
        <v>250</v>
      </c>
      <c r="AE1592" s="106" t="s">
        <v>250</v>
      </c>
      <c r="AF1592" s="106" t="s">
        <v>250</v>
      </c>
      <c r="AG1592" s="106" t="s">
        <v>250</v>
      </c>
      <c r="AH1592" s="106" t="s">
        <v>2446</v>
      </c>
      <c r="AI1592" s="106" t="s">
        <v>676</v>
      </c>
      <c r="AJ1592" s="106" t="s">
        <v>2438</v>
      </c>
      <c r="AK1592" s="106" t="s">
        <v>2441</v>
      </c>
      <c r="AL1592" s="106" t="s">
        <v>2442</v>
      </c>
      <c r="AM1592" s="106">
        <v>-0.23591041200000001</v>
      </c>
      <c r="AN1592" s="106">
        <v>0.15542408399999999</v>
      </c>
      <c r="AO1592" s="106">
        <v>0</v>
      </c>
      <c r="AP1592" s="106">
        <v>0</v>
      </c>
    </row>
    <row r="1593" spans="1:42" ht="16">
      <c r="A1593" s="376" t="s">
        <v>973</v>
      </c>
      <c r="B1593" s="106" t="s">
        <v>2406</v>
      </c>
      <c r="C1593" s="106" t="s">
        <v>2406</v>
      </c>
      <c r="D1593" s="106" t="s">
        <v>676</v>
      </c>
      <c r="E1593" s="106" t="s">
        <v>2438</v>
      </c>
      <c r="F1593" s="106">
        <v>10</v>
      </c>
      <c r="G1593" s="106">
        <v>12</v>
      </c>
      <c r="H1593" s="106">
        <v>2035</v>
      </c>
      <c r="I1593" s="106">
        <v>2189</v>
      </c>
      <c r="J1593" s="106">
        <v>0.371</v>
      </c>
      <c r="K1593" s="106">
        <v>0.32900000000000001</v>
      </c>
      <c r="L1593" s="106">
        <v>0.186</v>
      </c>
      <c r="M1593" s="106">
        <v>0.2</v>
      </c>
      <c r="N1593" s="106">
        <v>1</v>
      </c>
      <c r="O1593" s="106">
        <v>0.51797800500207902</v>
      </c>
      <c r="P1593" s="106">
        <v>4.1589431960430004E-3</v>
      </c>
      <c r="Q1593" s="106">
        <v>2.2419555365991599E-2</v>
      </c>
      <c r="R1593" s="106">
        <v>0</v>
      </c>
      <c r="S1593" s="106" t="s">
        <v>250</v>
      </c>
      <c r="T1593" s="106" t="s">
        <v>250</v>
      </c>
      <c r="U1593" s="106" t="s">
        <v>250</v>
      </c>
      <c r="V1593" s="106" t="s">
        <v>250</v>
      </c>
      <c r="W1593" s="106" t="s">
        <v>250</v>
      </c>
      <c r="X1593" s="106" t="s">
        <v>250</v>
      </c>
      <c r="Y1593" s="106" t="s">
        <v>250</v>
      </c>
      <c r="Z1593" s="106" t="s">
        <v>250</v>
      </c>
      <c r="AA1593" s="106" t="s">
        <v>250</v>
      </c>
      <c r="AB1593" s="106" t="s">
        <v>250</v>
      </c>
      <c r="AC1593" s="106" t="s">
        <v>250</v>
      </c>
      <c r="AD1593" s="106" t="s">
        <v>250</v>
      </c>
      <c r="AE1593" s="106" t="s">
        <v>250</v>
      </c>
      <c r="AF1593" s="106" t="s">
        <v>250</v>
      </c>
      <c r="AG1593" s="106" t="s">
        <v>250</v>
      </c>
      <c r="AH1593" s="106" t="s">
        <v>2446</v>
      </c>
      <c r="AI1593" s="106" t="s">
        <v>676</v>
      </c>
      <c r="AJ1593" s="106" t="s">
        <v>2438</v>
      </c>
      <c r="AK1593" s="106" t="s">
        <v>2441</v>
      </c>
      <c r="AL1593" s="106" t="s">
        <v>2442</v>
      </c>
      <c r="AM1593" s="106">
        <v>0.212638412</v>
      </c>
      <c r="AN1593" s="106">
        <v>0.17240001399999999</v>
      </c>
      <c r="AO1593" s="106">
        <v>0</v>
      </c>
      <c r="AP1593" s="106">
        <v>0</v>
      </c>
    </row>
    <row r="1594" spans="1:42" ht="16">
      <c r="A1594" s="376" t="s">
        <v>958</v>
      </c>
      <c r="B1594" s="106" t="s">
        <v>2406</v>
      </c>
      <c r="C1594" s="106" t="s">
        <v>2406</v>
      </c>
      <c r="D1594" s="106" t="s">
        <v>676</v>
      </c>
      <c r="E1594" s="106" t="s">
        <v>2438</v>
      </c>
      <c r="F1594" s="106">
        <v>10</v>
      </c>
      <c r="G1594" s="106">
        <v>12</v>
      </c>
      <c r="H1594" s="106">
        <v>2035</v>
      </c>
      <c r="I1594" s="106">
        <v>2189</v>
      </c>
      <c r="J1594" s="106">
        <v>0.45500000000000002</v>
      </c>
      <c r="K1594" s="106">
        <v>0.627</v>
      </c>
      <c r="L1594" s="106">
        <v>0.22500000000000001</v>
      </c>
      <c r="M1594" s="106">
        <v>0.36199999999999999</v>
      </c>
      <c r="N1594" s="106">
        <v>0</v>
      </c>
      <c r="O1594" s="106">
        <v>-0.44301377684105903</v>
      </c>
      <c r="P1594" s="106">
        <v>4.6354385779574903E-2</v>
      </c>
      <c r="Q1594" s="106">
        <v>0.12860101567475901</v>
      </c>
      <c r="R1594" s="106">
        <v>0</v>
      </c>
      <c r="S1594" s="106" t="s">
        <v>250</v>
      </c>
      <c r="T1594" s="106" t="s">
        <v>250</v>
      </c>
      <c r="U1594" s="106" t="s">
        <v>250</v>
      </c>
      <c r="V1594" s="106" t="s">
        <v>250</v>
      </c>
      <c r="W1594" s="106" t="s">
        <v>250</v>
      </c>
      <c r="X1594" s="106" t="s">
        <v>250</v>
      </c>
      <c r="Y1594" s="106" t="s">
        <v>250</v>
      </c>
      <c r="Z1594" s="106" t="s">
        <v>250</v>
      </c>
      <c r="AA1594" s="106" t="s">
        <v>250</v>
      </c>
      <c r="AB1594" s="106" t="s">
        <v>250</v>
      </c>
      <c r="AC1594" s="106" t="s">
        <v>250</v>
      </c>
      <c r="AD1594" s="106" t="s">
        <v>250</v>
      </c>
      <c r="AE1594" s="106" t="s">
        <v>250</v>
      </c>
      <c r="AF1594" s="106" t="s">
        <v>250</v>
      </c>
      <c r="AG1594" s="106" t="s">
        <v>250</v>
      </c>
      <c r="AH1594" s="106" t="s">
        <v>2446</v>
      </c>
      <c r="AI1594" s="106" t="s">
        <v>676</v>
      </c>
      <c r="AJ1594" s="106" t="s">
        <v>2438</v>
      </c>
      <c r="AK1594" s="106" t="s">
        <v>2441</v>
      </c>
      <c r="AL1594" s="106" t="s">
        <v>2442</v>
      </c>
      <c r="AM1594" s="106">
        <v>-5.9694846000000003E-2</v>
      </c>
      <c r="AN1594" s="106">
        <v>0.72675441600000001</v>
      </c>
      <c r="AO1594" s="106">
        <v>0</v>
      </c>
      <c r="AP1594" s="106">
        <v>0</v>
      </c>
    </row>
    <row r="1595" spans="1:42" ht="16">
      <c r="A1595" s="376" t="s">
        <v>302</v>
      </c>
      <c r="B1595" s="106" t="s">
        <v>2406</v>
      </c>
      <c r="C1595" s="106" t="s">
        <v>250</v>
      </c>
      <c r="D1595" s="106" t="s">
        <v>250</v>
      </c>
      <c r="E1595" s="106" t="s">
        <v>250</v>
      </c>
      <c r="F1595" s="106" t="s">
        <v>250</v>
      </c>
      <c r="G1595" s="106" t="s">
        <v>250</v>
      </c>
      <c r="H1595" s="106" t="s">
        <v>250</v>
      </c>
      <c r="I1595" s="106" t="s">
        <v>250</v>
      </c>
      <c r="J1595" s="106" t="s">
        <v>250</v>
      </c>
      <c r="K1595" s="106" t="s">
        <v>250</v>
      </c>
      <c r="L1595" s="106" t="s">
        <v>250</v>
      </c>
      <c r="M1595" s="106" t="s">
        <v>250</v>
      </c>
      <c r="N1595" s="106" t="s">
        <v>250</v>
      </c>
      <c r="O1595" s="106" t="s">
        <v>250</v>
      </c>
      <c r="P1595" s="106" t="s">
        <v>250</v>
      </c>
      <c r="Q1595" s="106" t="s">
        <v>250</v>
      </c>
      <c r="R1595" s="106" t="s">
        <v>250</v>
      </c>
      <c r="S1595" s="106" t="s">
        <v>250</v>
      </c>
      <c r="T1595" s="106" t="s">
        <v>250</v>
      </c>
      <c r="U1595" s="106" t="s">
        <v>250</v>
      </c>
      <c r="V1595" s="106" t="s">
        <v>250</v>
      </c>
      <c r="W1595" s="106" t="s">
        <v>250</v>
      </c>
      <c r="X1595" s="106" t="s">
        <v>250</v>
      </c>
      <c r="Y1595" s="106" t="s">
        <v>250</v>
      </c>
      <c r="Z1595" s="106" t="s">
        <v>250</v>
      </c>
      <c r="AA1595" s="106" t="s">
        <v>250</v>
      </c>
      <c r="AB1595" s="106" t="s">
        <v>250</v>
      </c>
      <c r="AC1595" s="106" t="s">
        <v>250</v>
      </c>
      <c r="AD1595" s="106" t="s">
        <v>250</v>
      </c>
      <c r="AE1595" s="106" t="s">
        <v>250</v>
      </c>
      <c r="AF1595" s="106" t="s">
        <v>250</v>
      </c>
      <c r="AG1595" s="106" t="s">
        <v>250</v>
      </c>
      <c r="AH1595" s="106" t="s">
        <v>2446</v>
      </c>
      <c r="AI1595" s="106" t="s">
        <v>676</v>
      </c>
      <c r="AJ1595" s="106" t="s">
        <v>2438</v>
      </c>
      <c r="AK1595" s="106" t="s">
        <v>2441</v>
      </c>
      <c r="AL1595" s="106" t="s">
        <v>2442</v>
      </c>
      <c r="AM1595" s="106">
        <v>-0.86723767200000001</v>
      </c>
      <c r="AN1595" s="106">
        <v>1.5676078999999999E-2</v>
      </c>
      <c r="AO1595" s="106">
        <v>1</v>
      </c>
      <c r="AP1595" s="106">
        <v>0</v>
      </c>
    </row>
    <row r="1596" spans="1:42" ht="16">
      <c r="A1596" s="376" t="s">
        <v>401</v>
      </c>
      <c r="B1596" s="106" t="s">
        <v>2406</v>
      </c>
      <c r="C1596" s="106" t="s">
        <v>250</v>
      </c>
      <c r="D1596" s="106" t="s">
        <v>250</v>
      </c>
      <c r="E1596" s="106" t="s">
        <v>250</v>
      </c>
      <c r="F1596" s="106" t="s">
        <v>250</v>
      </c>
      <c r="G1596" s="106" t="s">
        <v>250</v>
      </c>
      <c r="H1596" s="106" t="s">
        <v>250</v>
      </c>
      <c r="I1596" s="106" t="s">
        <v>250</v>
      </c>
      <c r="J1596" s="106" t="s">
        <v>250</v>
      </c>
      <c r="K1596" s="106" t="s">
        <v>250</v>
      </c>
      <c r="L1596" s="106" t="s">
        <v>250</v>
      </c>
      <c r="M1596" s="106" t="s">
        <v>250</v>
      </c>
      <c r="N1596" s="106" t="s">
        <v>250</v>
      </c>
      <c r="O1596" s="106" t="s">
        <v>250</v>
      </c>
      <c r="P1596" s="106" t="s">
        <v>250</v>
      </c>
      <c r="Q1596" s="106" t="s">
        <v>250</v>
      </c>
      <c r="R1596" s="106" t="s">
        <v>250</v>
      </c>
      <c r="S1596" s="106" t="s">
        <v>250</v>
      </c>
      <c r="T1596" s="106" t="s">
        <v>250</v>
      </c>
      <c r="U1596" s="106" t="s">
        <v>250</v>
      </c>
      <c r="V1596" s="106" t="s">
        <v>250</v>
      </c>
      <c r="W1596" s="106" t="s">
        <v>250</v>
      </c>
      <c r="X1596" s="106" t="s">
        <v>250</v>
      </c>
      <c r="Y1596" s="106" t="s">
        <v>250</v>
      </c>
      <c r="Z1596" s="106" t="s">
        <v>250</v>
      </c>
      <c r="AA1596" s="106" t="s">
        <v>250</v>
      </c>
      <c r="AB1596" s="106" t="s">
        <v>250</v>
      </c>
      <c r="AC1596" s="106" t="s">
        <v>250</v>
      </c>
      <c r="AD1596" s="106" t="s">
        <v>250</v>
      </c>
      <c r="AE1596" s="106" t="s">
        <v>250</v>
      </c>
      <c r="AF1596" s="106" t="s">
        <v>250</v>
      </c>
      <c r="AG1596" s="106" t="s">
        <v>250</v>
      </c>
      <c r="AH1596" s="106" t="s">
        <v>2446</v>
      </c>
      <c r="AI1596" s="106" t="s">
        <v>676</v>
      </c>
      <c r="AJ1596" s="106" t="s">
        <v>2438</v>
      </c>
      <c r="AK1596" s="106" t="s">
        <v>2441</v>
      </c>
      <c r="AL1596" s="106" t="s">
        <v>2442</v>
      </c>
      <c r="AM1596" s="106">
        <v>6.2963034000000001E-2</v>
      </c>
      <c r="AN1596" s="106" t="s">
        <v>250</v>
      </c>
      <c r="AO1596" s="106">
        <v>0</v>
      </c>
      <c r="AP1596" s="106">
        <v>0</v>
      </c>
    </row>
    <row r="1597" spans="1:42" ht="16">
      <c r="A1597" s="376" t="s">
        <v>339</v>
      </c>
      <c r="B1597" s="106" t="s">
        <v>2406</v>
      </c>
      <c r="C1597" s="106" t="s">
        <v>2406</v>
      </c>
      <c r="D1597" s="106" t="s">
        <v>676</v>
      </c>
      <c r="E1597" s="106" t="s">
        <v>2438</v>
      </c>
      <c r="F1597" s="106">
        <v>10</v>
      </c>
      <c r="G1597" s="106">
        <v>12</v>
      </c>
      <c r="H1597" s="106">
        <v>2035</v>
      </c>
      <c r="I1597" s="106">
        <v>2189</v>
      </c>
      <c r="J1597" s="106">
        <v>0.60499999999999998</v>
      </c>
      <c r="K1597" s="106">
        <v>0.72799999999999998</v>
      </c>
      <c r="L1597" s="106">
        <v>0.29899999999999999</v>
      </c>
      <c r="M1597" s="106">
        <v>0.42099999999999999</v>
      </c>
      <c r="N1597" s="106">
        <v>1</v>
      </c>
      <c r="O1597" s="106">
        <v>-0.33285935206099898</v>
      </c>
      <c r="P1597" s="106">
        <v>1.5734860359050799E-2</v>
      </c>
      <c r="Q1597" s="106">
        <v>5.9069516320869098E-2</v>
      </c>
      <c r="R1597" s="106">
        <v>0</v>
      </c>
      <c r="S1597" s="106" t="s">
        <v>250</v>
      </c>
      <c r="T1597" s="106" t="s">
        <v>250</v>
      </c>
      <c r="U1597" s="106" t="s">
        <v>250</v>
      </c>
      <c r="V1597" s="106" t="s">
        <v>250</v>
      </c>
      <c r="W1597" s="106" t="s">
        <v>250</v>
      </c>
      <c r="X1597" s="106" t="s">
        <v>250</v>
      </c>
      <c r="Y1597" s="106" t="s">
        <v>250</v>
      </c>
      <c r="Z1597" s="106" t="s">
        <v>250</v>
      </c>
      <c r="AA1597" s="106" t="s">
        <v>250</v>
      </c>
      <c r="AB1597" s="106" t="s">
        <v>250</v>
      </c>
      <c r="AC1597" s="106" t="s">
        <v>250</v>
      </c>
      <c r="AD1597" s="106" t="s">
        <v>250</v>
      </c>
      <c r="AE1597" s="106" t="s">
        <v>250</v>
      </c>
      <c r="AF1597" s="106" t="s">
        <v>250</v>
      </c>
      <c r="AG1597" s="106" t="s">
        <v>250</v>
      </c>
      <c r="AH1597" s="106" t="s">
        <v>2446</v>
      </c>
      <c r="AI1597" s="106" t="s">
        <v>676</v>
      </c>
      <c r="AJ1597" s="106" t="s">
        <v>2438</v>
      </c>
      <c r="AK1597" s="106" t="s">
        <v>2441</v>
      </c>
      <c r="AL1597" s="106" t="s">
        <v>2442</v>
      </c>
      <c r="AM1597" s="106">
        <v>9.5890400000000001E-3</v>
      </c>
      <c r="AN1597" s="106">
        <v>0.94454751000000003</v>
      </c>
      <c r="AO1597" s="106">
        <v>0</v>
      </c>
      <c r="AP1597" s="106">
        <v>0</v>
      </c>
    </row>
    <row r="1598" spans="1:42" ht="16">
      <c r="A1598" s="376" t="s">
        <v>367</v>
      </c>
      <c r="B1598" s="106" t="s">
        <v>2406</v>
      </c>
      <c r="C1598" s="106" t="s">
        <v>250</v>
      </c>
      <c r="D1598" s="106" t="s">
        <v>250</v>
      </c>
      <c r="E1598" s="106" t="s">
        <v>250</v>
      </c>
      <c r="F1598" s="106" t="s">
        <v>250</v>
      </c>
      <c r="G1598" s="106" t="s">
        <v>250</v>
      </c>
      <c r="H1598" s="106" t="s">
        <v>250</v>
      </c>
      <c r="I1598" s="106" t="s">
        <v>250</v>
      </c>
      <c r="J1598" s="106" t="s">
        <v>250</v>
      </c>
      <c r="K1598" s="106" t="s">
        <v>250</v>
      </c>
      <c r="L1598" s="106" t="s">
        <v>250</v>
      </c>
      <c r="M1598" s="106" t="s">
        <v>250</v>
      </c>
      <c r="N1598" s="106" t="s">
        <v>250</v>
      </c>
      <c r="O1598" s="106" t="s">
        <v>250</v>
      </c>
      <c r="P1598" s="106" t="s">
        <v>250</v>
      </c>
      <c r="Q1598" s="106" t="s">
        <v>250</v>
      </c>
      <c r="R1598" s="106" t="s">
        <v>250</v>
      </c>
      <c r="S1598" s="106" t="s">
        <v>250</v>
      </c>
      <c r="T1598" s="106" t="s">
        <v>250</v>
      </c>
      <c r="U1598" s="106" t="s">
        <v>250</v>
      </c>
      <c r="V1598" s="106" t="s">
        <v>250</v>
      </c>
      <c r="W1598" s="106" t="s">
        <v>250</v>
      </c>
      <c r="X1598" s="106" t="s">
        <v>250</v>
      </c>
      <c r="Y1598" s="106" t="s">
        <v>250</v>
      </c>
      <c r="Z1598" s="106" t="s">
        <v>250</v>
      </c>
      <c r="AA1598" s="106" t="s">
        <v>250</v>
      </c>
      <c r="AB1598" s="106" t="s">
        <v>250</v>
      </c>
      <c r="AC1598" s="106" t="s">
        <v>250</v>
      </c>
      <c r="AD1598" s="106" t="s">
        <v>250</v>
      </c>
      <c r="AE1598" s="106" t="s">
        <v>250</v>
      </c>
      <c r="AF1598" s="106" t="s">
        <v>250</v>
      </c>
      <c r="AG1598" s="106" t="s">
        <v>250</v>
      </c>
      <c r="AH1598" s="106" t="s">
        <v>2446</v>
      </c>
      <c r="AI1598" s="106" t="s">
        <v>676</v>
      </c>
      <c r="AJ1598" s="106" t="s">
        <v>2438</v>
      </c>
      <c r="AK1598" s="106" t="s">
        <v>2441</v>
      </c>
      <c r="AL1598" s="106" t="s">
        <v>2442</v>
      </c>
      <c r="AM1598" s="106">
        <v>-0.30631387100000002</v>
      </c>
      <c r="AN1598" s="106">
        <v>0.25533491600000002</v>
      </c>
      <c r="AO1598" s="106">
        <v>0</v>
      </c>
      <c r="AP1598" s="106">
        <v>0</v>
      </c>
    </row>
    <row r="1599" spans="1:42" ht="16">
      <c r="A1599" s="376" t="s">
        <v>953</v>
      </c>
      <c r="B1599" s="106" t="s">
        <v>2406</v>
      </c>
      <c r="C1599" s="106" t="s">
        <v>2406</v>
      </c>
      <c r="D1599" s="106" t="s">
        <v>676</v>
      </c>
      <c r="E1599" s="106" t="s">
        <v>2438</v>
      </c>
      <c r="F1599" s="106">
        <v>10</v>
      </c>
      <c r="G1599" s="106">
        <v>12</v>
      </c>
      <c r="H1599" s="106">
        <v>2035</v>
      </c>
      <c r="I1599" s="106">
        <v>2189</v>
      </c>
      <c r="J1599" s="106">
        <v>0.72699999999999998</v>
      </c>
      <c r="K1599" s="106">
        <v>0.98499999999999999</v>
      </c>
      <c r="L1599" s="106">
        <v>0.32600000000000001</v>
      </c>
      <c r="M1599" s="106">
        <v>0.49399999999999999</v>
      </c>
      <c r="N1599" s="106">
        <v>0</v>
      </c>
      <c r="O1599" s="106">
        <v>-0.243434711915168</v>
      </c>
      <c r="P1599" s="106">
        <v>0.16524912629030999</v>
      </c>
      <c r="Q1599" s="106">
        <v>0.32222419712293898</v>
      </c>
      <c r="R1599" s="106">
        <v>0</v>
      </c>
      <c r="S1599" s="106" t="s">
        <v>250</v>
      </c>
      <c r="T1599" s="106" t="s">
        <v>250</v>
      </c>
      <c r="U1599" s="106" t="s">
        <v>250</v>
      </c>
      <c r="V1599" s="106" t="s">
        <v>250</v>
      </c>
      <c r="W1599" s="106" t="s">
        <v>250</v>
      </c>
      <c r="X1599" s="106" t="s">
        <v>250</v>
      </c>
      <c r="Y1599" s="106" t="s">
        <v>250</v>
      </c>
      <c r="Z1599" s="106" t="s">
        <v>250</v>
      </c>
      <c r="AA1599" s="106" t="s">
        <v>250</v>
      </c>
      <c r="AB1599" s="106" t="s">
        <v>250</v>
      </c>
      <c r="AC1599" s="106" t="s">
        <v>250</v>
      </c>
      <c r="AD1599" s="106" t="s">
        <v>250</v>
      </c>
      <c r="AE1599" s="106" t="s">
        <v>250</v>
      </c>
      <c r="AF1599" s="106" t="s">
        <v>250</v>
      </c>
      <c r="AG1599" s="106" t="s">
        <v>250</v>
      </c>
      <c r="AH1599" s="106" t="s">
        <v>2446</v>
      </c>
      <c r="AI1599" s="106" t="s">
        <v>676</v>
      </c>
      <c r="AJ1599" s="106" t="s">
        <v>2438</v>
      </c>
      <c r="AK1599" s="106" t="s">
        <v>2441</v>
      </c>
      <c r="AL1599" s="106" t="s">
        <v>2442</v>
      </c>
      <c r="AM1599" s="106">
        <v>-4.3350070999999997E-2</v>
      </c>
      <c r="AN1599" s="106">
        <v>0.80633137300000002</v>
      </c>
      <c r="AO1599" s="106">
        <v>0</v>
      </c>
      <c r="AP1599" s="106">
        <v>0</v>
      </c>
    </row>
    <row r="1600" spans="1:42" ht="16">
      <c r="A1600" s="376" t="s">
        <v>907</v>
      </c>
      <c r="B1600" s="106" t="s">
        <v>2406</v>
      </c>
      <c r="C1600" s="106" t="s">
        <v>250</v>
      </c>
      <c r="D1600" s="106" t="s">
        <v>250</v>
      </c>
      <c r="E1600" s="106" t="s">
        <v>250</v>
      </c>
      <c r="F1600" s="106" t="s">
        <v>250</v>
      </c>
      <c r="G1600" s="106" t="s">
        <v>250</v>
      </c>
      <c r="H1600" s="106" t="s">
        <v>250</v>
      </c>
      <c r="I1600" s="106" t="s">
        <v>250</v>
      </c>
      <c r="J1600" s="106" t="s">
        <v>250</v>
      </c>
      <c r="K1600" s="106" t="s">
        <v>250</v>
      </c>
      <c r="L1600" s="106" t="s">
        <v>250</v>
      </c>
      <c r="M1600" s="106" t="s">
        <v>250</v>
      </c>
      <c r="N1600" s="106" t="s">
        <v>250</v>
      </c>
      <c r="O1600" s="106" t="s">
        <v>250</v>
      </c>
      <c r="P1600" s="106" t="s">
        <v>250</v>
      </c>
      <c r="Q1600" s="106" t="s">
        <v>250</v>
      </c>
      <c r="R1600" s="106" t="s">
        <v>250</v>
      </c>
      <c r="S1600" s="106" t="s">
        <v>250</v>
      </c>
      <c r="T1600" s="106" t="s">
        <v>250</v>
      </c>
      <c r="U1600" s="106" t="s">
        <v>250</v>
      </c>
      <c r="V1600" s="106" t="s">
        <v>250</v>
      </c>
      <c r="W1600" s="106" t="s">
        <v>250</v>
      </c>
      <c r="X1600" s="106" t="s">
        <v>250</v>
      </c>
      <c r="Y1600" s="106" t="s">
        <v>250</v>
      </c>
      <c r="Z1600" s="106" t="s">
        <v>250</v>
      </c>
      <c r="AA1600" s="106" t="s">
        <v>250</v>
      </c>
      <c r="AB1600" s="106" t="s">
        <v>250</v>
      </c>
      <c r="AC1600" s="106" t="s">
        <v>250</v>
      </c>
      <c r="AD1600" s="106" t="s">
        <v>250</v>
      </c>
      <c r="AE1600" s="106" t="s">
        <v>250</v>
      </c>
      <c r="AF1600" s="106" t="s">
        <v>250</v>
      </c>
      <c r="AG1600" s="106" t="s">
        <v>250</v>
      </c>
      <c r="AH1600" s="106" t="s">
        <v>2446</v>
      </c>
      <c r="AI1600" s="106" t="s">
        <v>676</v>
      </c>
      <c r="AJ1600" s="106" t="s">
        <v>2438</v>
      </c>
      <c r="AK1600" s="106" t="s">
        <v>2441</v>
      </c>
      <c r="AL1600" s="106" t="s">
        <v>2442</v>
      </c>
      <c r="AM1600" s="106">
        <v>-0.11283660399999999</v>
      </c>
      <c r="AN1600" s="106">
        <v>0.56163457999999999</v>
      </c>
      <c r="AO1600" s="106">
        <v>0</v>
      </c>
      <c r="AP1600" s="106">
        <v>0</v>
      </c>
    </row>
    <row r="1601" spans="1:42" ht="16">
      <c r="A1601" s="376" t="s">
        <v>757</v>
      </c>
      <c r="B1601" s="106" t="s">
        <v>2406</v>
      </c>
      <c r="C1601" s="106" t="s">
        <v>250</v>
      </c>
      <c r="D1601" s="106" t="s">
        <v>250</v>
      </c>
      <c r="E1601" s="106" t="s">
        <v>250</v>
      </c>
      <c r="F1601" s="106" t="s">
        <v>250</v>
      </c>
      <c r="G1601" s="106" t="s">
        <v>250</v>
      </c>
      <c r="H1601" s="106" t="s">
        <v>250</v>
      </c>
      <c r="I1601" s="106" t="s">
        <v>250</v>
      </c>
      <c r="J1601" s="106" t="s">
        <v>250</v>
      </c>
      <c r="K1601" s="106" t="s">
        <v>250</v>
      </c>
      <c r="L1601" s="106" t="s">
        <v>250</v>
      </c>
      <c r="M1601" s="106" t="s">
        <v>250</v>
      </c>
      <c r="N1601" s="106" t="s">
        <v>250</v>
      </c>
      <c r="O1601" s="106" t="s">
        <v>250</v>
      </c>
      <c r="P1601" s="106" t="s">
        <v>250</v>
      </c>
      <c r="Q1601" s="106" t="s">
        <v>250</v>
      </c>
      <c r="R1601" s="106" t="s">
        <v>250</v>
      </c>
      <c r="S1601" s="106" t="s">
        <v>250</v>
      </c>
      <c r="T1601" s="106" t="s">
        <v>250</v>
      </c>
      <c r="U1601" s="106" t="s">
        <v>250</v>
      </c>
      <c r="V1601" s="106" t="s">
        <v>250</v>
      </c>
      <c r="W1601" s="106" t="s">
        <v>250</v>
      </c>
      <c r="X1601" s="106" t="s">
        <v>250</v>
      </c>
      <c r="Y1601" s="106" t="s">
        <v>250</v>
      </c>
      <c r="Z1601" s="106" t="s">
        <v>250</v>
      </c>
      <c r="AA1601" s="106" t="s">
        <v>250</v>
      </c>
      <c r="AB1601" s="106" t="s">
        <v>250</v>
      </c>
      <c r="AC1601" s="106" t="s">
        <v>250</v>
      </c>
      <c r="AD1601" s="106" t="s">
        <v>250</v>
      </c>
      <c r="AE1601" s="106" t="s">
        <v>250</v>
      </c>
      <c r="AF1601" s="106" t="s">
        <v>250</v>
      </c>
      <c r="AG1601" s="106" t="s">
        <v>250</v>
      </c>
      <c r="AH1601" s="106" t="s">
        <v>2446</v>
      </c>
      <c r="AI1601" s="106" t="s">
        <v>676</v>
      </c>
      <c r="AJ1601" s="106" t="s">
        <v>2438</v>
      </c>
      <c r="AK1601" s="106" t="s">
        <v>2441</v>
      </c>
      <c r="AL1601" s="106" t="s">
        <v>2442</v>
      </c>
      <c r="AM1601" s="106">
        <v>-9.3845920000000006E-3</v>
      </c>
      <c r="AN1601" s="106">
        <v>0.96719916900000003</v>
      </c>
      <c r="AO1601" s="106">
        <v>0</v>
      </c>
      <c r="AP1601" s="106">
        <v>0</v>
      </c>
    </row>
    <row r="1602" spans="1:42" ht="16">
      <c r="A1602" s="376" t="s">
        <v>252</v>
      </c>
      <c r="B1602" s="106" t="s">
        <v>2406</v>
      </c>
      <c r="C1602" s="106" t="s">
        <v>250</v>
      </c>
      <c r="D1602" s="106" t="s">
        <v>250</v>
      </c>
      <c r="E1602" s="106" t="s">
        <v>250</v>
      </c>
      <c r="F1602" s="106" t="s">
        <v>250</v>
      </c>
      <c r="G1602" s="106" t="s">
        <v>250</v>
      </c>
      <c r="H1602" s="106" t="s">
        <v>250</v>
      </c>
      <c r="I1602" s="106" t="s">
        <v>250</v>
      </c>
      <c r="J1602" s="106" t="s">
        <v>250</v>
      </c>
      <c r="K1602" s="106" t="s">
        <v>250</v>
      </c>
      <c r="L1602" s="106" t="s">
        <v>250</v>
      </c>
      <c r="M1602" s="106" t="s">
        <v>250</v>
      </c>
      <c r="N1602" s="106" t="s">
        <v>250</v>
      </c>
      <c r="O1602" s="106" t="s">
        <v>250</v>
      </c>
      <c r="P1602" s="106" t="s">
        <v>250</v>
      </c>
      <c r="Q1602" s="106" t="s">
        <v>250</v>
      </c>
      <c r="R1602" s="106" t="s">
        <v>250</v>
      </c>
      <c r="S1602" s="106" t="s">
        <v>250</v>
      </c>
      <c r="T1602" s="106" t="s">
        <v>250</v>
      </c>
      <c r="U1602" s="106" t="s">
        <v>250</v>
      </c>
      <c r="V1602" s="106" t="s">
        <v>250</v>
      </c>
      <c r="W1602" s="106" t="s">
        <v>250</v>
      </c>
      <c r="X1602" s="106" t="s">
        <v>250</v>
      </c>
      <c r="Y1602" s="106" t="s">
        <v>250</v>
      </c>
      <c r="Z1602" s="106" t="s">
        <v>250</v>
      </c>
      <c r="AA1602" s="106" t="s">
        <v>250</v>
      </c>
      <c r="AB1602" s="106" t="s">
        <v>250</v>
      </c>
      <c r="AC1602" s="106" t="s">
        <v>250</v>
      </c>
      <c r="AD1602" s="106" t="s">
        <v>250</v>
      </c>
      <c r="AE1602" s="106" t="s">
        <v>250</v>
      </c>
      <c r="AF1602" s="106" t="s">
        <v>250</v>
      </c>
      <c r="AG1602" s="106" t="s">
        <v>250</v>
      </c>
      <c r="AH1602" s="106" t="s">
        <v>2446</v>
      </c>
      <c r="AI1602" s="106" t="s">
        <v>676</v>
      </c>
      <c r="AJ1602" s="106" t="s">
        <v>2438</v>
      </c>
      <c r="AK1602" s="106" t="s">
        <v>2441</v>
      </c>
      <c r="AL1602" s="106" t="s">
        <v>2442</v>
      </c>
      <c r="AM1602" s="106">
        <v>9.6982647000000005E-2</v>
      </c>
      <c r="AN1602" s="106">
        <v>0.58162044599999996</v>
      </c>
      <c r="AO1602" s="106">
        <v>0</v>
      </c>
      <c r="AP1602" s="106">
        <v>0</v>
      </c>
    </row>
    <row r="1603" spans="1:42" ht="16">
      <c r="A1603" s="376" t="s">
        <v>803</v>
      </c>
      <c r="B1603" s="106" t="s">
        <v>2406</v>
      </c>
      <c r="C1603" s="106" t="s">
        <v>250</v>
      </c>
      <c r="D1603" s="106" t="s">
        <v>250</v>
      </c>
      <c r="E1603" s="106" t="s">
        <v>250</v>
      </c>
      <c r="F1603" s="106" t="s">
        <v>250</v>
      </c>
      <c r="G1603" s="106" t="s">
        <v>250</v>
      </c>
      <c r="H1603" s="106" t="s">
        <v>250</v>
      </c>
      <c r="I1603" s="106" t="s">
        <v>250</v>
      </c>
      <c r="J1603" s="106" t="s">
        <v>250</v>
      </c>
      <c r="K1603" s="106" t="s">
        <v>250</v>
      </c>
      <c r="L1603" s="106" t="s">
        <v>250</v>
      </c>
      <c r="M1603" s="106" t="s">
        <v>250</v>
      </c>
      <c r="N1603" s="106" t="s">
        <v>250</v>
      </c>
      <c r="O1603" s="106" t="s">
        <v>250</v>
      </c>
      <c r="P1603" s="106" t="s">
        <v>250</v>
      </c>
      <c r="Q1603" s="106" t="s">
        <v>250</v>
      </c>
      <c r="R1603" s="106" t="s">
        <v>250</v>
      </c>
      <c r="S1603" s="106" t="s">
        <v>250</v>
      </c>
      <c r="T1603" s="106" t="s">
        <v>250</v>
      </c>
      <c r="U1603" s="106" t="s">
        <v>250</v>
      </c>
      <c r="V1603" s="106" t="s">
        <v>250</v>
      </c>
      <c r="W1603" s="106" t="s">
        <v>250</v>
      </c>
      <c r="X1603" s="106" t="s">
        <v>250</v>
      </c>
      <c r="Y1603" s="106" t="s">
        <v>250</v>
      </c>
      <c r="Z1603" s="106" t="s">
        <v>250</v>
      </c>
      <c r="AA1603" s="106" t="s">
        <v>250</v>
      </c>
      <c r="AB1603" s="106" t="s">
        <v>250</v>
      </c>
      <c r="AC1603" s="106" t="s">
        <v>250</v>
      </c>
      <c r="AD1603" s="106" t="s">
        <v>250</v>
      </c>
      <c r="AE1603" s="106" t="s">
        <v>250</v>
      </c>
      <c r="AF1603" s="106" t="s">
        <v>250</v>
      </c>
      <c r="AG1603" s="106" t="s">
        <v>250</v>
      </c>
      <c r="AH1603" s="106" t="s">
        <v>2446</v>
      </c>
      <c r="AI1603" s="106" t="s">
        <v>676</v>
      </c>
      <c r="AJ1603" s="106" t="s">
        <v>2438</v>
      </c>
      <c r="AK1603" s="106" t="s">
        <v>2441</v>
      </c>
      <c r="AL1603" s="106" t="s">
        <v>2442</v>
      </c>
      <c r="AM1603" s="106">
        <v>-0.15710149400000001</v>
      </c>
      <c r="AN1603" s="106">
        <v>0.47229568500000002</v>
      </c>
      <c r="AO1603" s="106">
        <v>0</v>
      </c>
      <c r="AP1603" s="106">
        <v>0</v>
      </c>
    </row>
    <row r="1604" spans="1:42" ht="16">
      <c r="A1604" s="376" t="s">
        <v>455</v>
      </c>
      <c r="B1604" s="106" t="s">
        <v>2406</v>
      </c>
      <c r="C1604" s="106" t="s">
        <v>250</v>
      </c>
      <c r="D1604" s="106" t="s">
        <v>250</v>
      </c>
      <c r="E1604" s="106" t="s">
        <v>250</v>
      </c>
      <c r="F1604" s="106" t="s">
        <v>250</v>
      </c>
      <c r="G1604" s="106" t="s">
        <v>250</v>
      </c>
      <c r="H1604" s="106" t="s">
        <v>250</v>
      </c>
      <c r="I1604" s="106" t="s">
        <v>250</v>
      </c>
      <c r="J1604" s="106" t="s">
        <v>250</v>
      </c>
      <c r="K1604" s="106" t="s">
        <v>250</v>
      </c>
      <c r="L1604" s="106" t="s">
        <v>250</v>
      </c>
      <c r="M1604" s="106" t="s">
        <v>250</v>
      </c>
      <c r="N1604" s="106" t="s">
        <v>250</v>
      </c>
      <c r="O1604" s="106" t="s">
        <v>250</v>
      </c>
      <c r="P1604" s="106" t="s">
        <v>250</v>
      </c>
      <c r="Q1604" s="106" t="s">
        <v>250</v>
      </c>
      <c r="R1604" s="106" t="s">
        <v>250</v>
      </c>
      <c r="S1604" s="106" t="s">
        <v>250</v>
      </c>
      <c r="T1604" s="106" t="s">
        <v>250</v>
      </c>
      <c r="U1604" s="106" t="s">
        <v>250</v>
      </c>
      <c r="V1604" s="106" t="s">
        <v>250</v>
      </c>
      <c r="W1604" s="106" t="s">
        <v>250</v>
      </c>
      <c r="X1604" s="106" t="s">
        <v>250</v>
      </c>
      <c r="Y1604" s="106" t="s">
        <v>250</v>
      </c>
      <c r="Z1604" s="106" t="s">
        <v>250</v>
      </c>
      <c r="AA1604" s="106" t="s">
        <v>250</v>
      </c>
      <c r="AB1604" s="106" t="s">
        <v>250</v>
      </c>
      <c r="AC1604" s="106" t="s">
        <v>250</v>
      </c>
      <c r="AD1604" s="106" t="s">
        <v>250</v>
      </c>
      <c r="AE1604" s="106" t="s">
        <v>250</v>
      </c>
      <c r="AF1604" s="106" t="s">
        <v>250</v>
      </c>
      <c r="AG1604" s="106" t="s">
        <v>250</v>
      </c>
      <c r="AH1604" s="106" t="s">
        <v>2446</v>
      </c>
      <c r="AI1604" s="106" t="s">
        <v>676</v>
      </c>
      <c r="AJ1604" s="106" t="s">
        <v>2438</v>
      </c>
      <c r="AK1604" s="106" t="s">
        <v>2441</v>
      </c>
      <c r="AL1604" s="106" t="s">
        <v>2442</v>
      </c>
      <c r="AM1604" s="106">
        <v>1.1951908689999999</v>
      </c>
      <c r="AN1604" s="106">
        <v>9.0826199999999996E-4</v>
      </c>
      <c r="AO1604" s="106">
        <v>1</v>
      </c>
      <c r="AP1604" s="106">
        <v>0</v>
      </c>
    </row>
    <row r="1605" spans="1:42" ht="16">
      <c r="A1605" s="376" t="s">
        <v>735</v>
      </c>
      <c r="B1605" s="106" t="s">
        <v>2406</v>
      </c>
      <c r="C1605" s="106" t="s">
        <v>250</v>
      </c>
      <c r="D1605" s="106" t="s">
        <v>250</v>
      </c>
      <c r="E1605" s="106" t="s">
        <v>250</v>
      </c>
      <c r="F1605" s="106" t="s">
        <v>250</v>
      </c>
      <c r="G1605" s="106" t="s">
        <v>250</v>
      </c>
      <c r="H1605" s="106" t="s">
        <v>250</v>
      </c>
      <c r="I1605" s="106" t="s">
        <v>250</v>
      </c>
      <c r="J1605" s="106" t="s">
        <v>250</v>
      </c>
      <c r="K1605" s="106" t="s">
        <v>250</v>
      </c>
      <c r="L1605" s="106" t="s">
        <v>250</v>
      </c>
      <c r="M1605" s="106" t="s">
        <v>250</v>
      </c>
      <c r="N1605" s="106" t="s">
        <v>250</v>
      </c>
      <c r="O1605" s="106" t="s">
        <v>250</v>
      </c>
      <c r="P1605" s="106" t="s">
        <v>250</v>
      </c>
      <c r="Q1605" s="106" t="s">
        <v>250</v>
      </c>
      <c r="R1605" s="106" t="s">
        <v>250</v>
      </c>
      <c r="S1605" s="106" t="s">
        <v>250</v>
      </c>
      <c r="T1605" s="106" t="s">
        <v>250</v>
      </c>
      <c r="U1605" s="106" t="s">
        <v>250</v>
      </c>
      <c r="V1605" s="106" t="s">
        <v>250</v>
      </c>
      <c r="W1605" s="106" t="s">
        <v>250</v>
      </c>
      <c r="X1605" s="106" t="s">
        <v>250</v>
      </c>
      <c r="Y1605" s="106" t="s">
        <v>250</v>
      </c>
      <c r="Z1605" s="106" t="s">
        <v>250</v>
      </c>
      <c r="AA1605" s="106" t="s">
        <v>250</v>
      </c>
      <c r="AB1605" s="106" t="s">
        <v>250</v>
      </c>
      <c r="AC1605" s="106" t="s">
        <v>250</v>
      </c>
      <c r="AD1605" s="106" t="s">
        <v>250</v>
      </c>
      <c r="AE1605" s="106" t="s">
        <v>250</v>
      </c>
      <c r="AF1605" s="106" t="s">
        <v>250</v>
      </c>
      <c r="AG1605" s="106" t="s">
        <v>250</v>
      </c>
      <c r="AH1605" s="106" t="s">
        <v>2446</v>
      </c>
      <c r="AI1605" s="106" t="s">
        <v>676</v>
      </c>
      <c r="AJ1605" s="106" t="s">
        <v>2438</v>
      </c>
      <c r="AK1605" s="106" t="s">
        <v>2441</v>
      </c>
      <c r="AL1605" s="106" t="s">
        <v>2442</v>
      </c>
      <c r="AM1605" s="106">
        <v>-0.206849172</v>
      </c>
      <c r="AN1605" s="106">
        <v>0.39131684100000003</v>
      </c>
      <c r="AO1605" s="106">
        <v>0</v>
      </c>
      <c r="AP1605" s="106">
        <v>0</v>
      </c>
    </row>
    <row r="1606" spans="1:42" ht="16">
      <c r="A1606" s="376" t="s">
        <v>697</v>
      </c>
      <c r="B1606" s="106" t="s">
        <v>2406</v>
      </c>
      <c r="C1606" s="106" t="s">
        <v>250</v>
      </c>
      <c r="D1606" s="106" t="s">
        <v>250</v>
      </c>
      <c r="E1606" s="106" t="s">
        <v>250</v>
      </c>
      <c r="F1606" s="106" t="s">
        <v>250</v>
      </c>
      <c r="G1606" s="106" t="s">
        <v>250</v>
      </c>
      <c r="H1606" s="106" t="s">
        <v>250</v>
      </c>
      <c r="I1606" s="106" t="s">
        <v>250</v>
      </c>
      <c r="J1606" s="106" t="s">
        <v>250</v>
      </c>
      <c r="K1606" s="106" t="s">
        <v>250</v>
      </c>
      <c r="L1606" s="106" t="s">
        <v>250</v>
      </c>
      <c r="M1606" s="106" t="s">
        <v>250</v>
      </c>
      <c r="N1606" s="106" t="s">
        <v>250</v>
      </c>
      <c r="O1606" s="106" t="s">
        <v>250</v>
      </c>
      <c r="P1606" s="106" t="s">
        <v>250</v>
      </c>
      <c r="Q1606" s="106" t="s">
        <v>250</v>
      </c>
      <c r="R1606" s="106" t="s">
        <v>250</v>
      </c>
      <c r="S1606" s="106" t="s">
        <v>250</v>
      </c>
      <c r="T1606" s="106" t="s">
        <v>250</v>
      </c>
      <c r="U1606" s="106" t="s">
        <v>250</v>
      </c>
      <c r="V1606" s="106" t="s">
        <v>250</v>
      </c>
      <c r="W1606" s="106" t="s">
        <v>250</v>
      </c>
      <c r="X1606" s="106" t="s">
        <v>250</v>
      </c>
      <c r="Y1606" s="106" t="s">
        <v>250</v>
      </c>
      <c r="Z1606" s="106" t="s">
        <v>250</v>
      </c>
      <c r="AA1606" s="106" t="s">
        <v>250</v>
      </c>
      <c r="AB1606" s="106" t="s">
        <v>250</v>
      </c>
      <c r="AC1606" s="106" t="s">
        <v>250</v>
      </c>
      <c r="AD1606" s="106" t="s">
        <v>250</v>
      </c>
      <c r="AE1606" s="106" t="s">
        <v>250</v>
      </c>
      <c r="AF1606" s="106" t="s">
        <v>250</v>
      </c>
      <c r="AG1606" s="106" t="s">
        <v>250</v>
      </c>
      <c r="AH1606" s="106" t="s">
        <v>2446</v>
      </c>
      <c r="AI1606" s="106" t="s">
        <v>676</v>
      </c>
      <c r="AJ1606" s="106" t="s">
        <v>2438</v>
      </c>
      <c r="AK1606" s="106" t="s">
        <v>2441</v>
      </c>
      <c r="AL1606" s="106" t="s">
        <v>2442</v>
      </c>
      <c r="AM1606" s="106">
        <v>-0.55413377399999997</v>
      </c>
      <c r="AN1606" s="106">
        <v>5.2188423999999997E-2</v>
      </c>
      <c r="AO1606" s="106">
        <v>0</v>
      </c>
      <c r="AP1606" s="106">
        <v>0</v>
      </c>
    </row>
    <row r="1607" spans="1:42" ht="16">
      <c r="A1607" s="376" t="s">
        <v>696</v>
      </c>
      <c r="B1607" s="106" t="s">
        <v>2406</v>
      </c>
      <c r="C1607" s="106" t="s">
        <v>250</v>
      </c>
      <c r="D1607" s="106" t="s">
        <v>250</v>
      </c>
      <c r="E1607" s="106" t="s">
        <v>250</v>
      </c>
      <c r="F1607" s="106" t="s">
        <v>250</v>
      </c>
      <c r="G1607" s="106" t="s">
        <v>250</v>
      </c>
      <c r="H1607" s="106" t="s">
        <v>250</v>
      </c>
      <c r="I1607" s="106" t="s">
        <v>250</v>
      </c>
      <c r="J1607" s="106" t="s">
        <v>250</v>
      </c>
      <c r="K1607" s="106" t="s">
        <v>250</v>
      </c>
      <c r="L1607" s="106" t="s">
        <v>250</v>
      </c>
      <c r="M1607" s="106" t="s">
        <v>250</v>
      </c>
      <c r="N1607" s="106" t="s">
        <v>250</v>
      </c>
      <c r="O1607" s="106" t="s">
        <v>250</v>
      </c>
      <c r="P1607" s="106" t="s">
        <v>250</v>
      </c>
      <c r="Q1607" s="106" t="s">
        <v>250</v>
      </c>
      <c r="R1607" s="106" t="s">
        <v>250</v>
      </c>
      <c r="S1607" s="106" t="s">
        <v>250</v>
      </c>
      <c r="T1607" s="106" t="s">
        <v>250</v>
      </c>
      <c r="U1607" s="106" t="s">
        <v>250</v>
      </c>
      <c r="V1607" s="106" t="s">
        <v>250</v>
      </c>
      <c r="W1607" s="106" t="s">
        <v>250</v>
      </c>
      <c r="X1607" s="106" t="s">
        <v>250</v>
      </c>
      <c r="Y1607" s="106" t="s">
        <v>250</v>
      </c>
      <c r="Z1607" s="106" t="s">
        <v>250</v>
      </c>
      <c r="AA1607" s="106" t="s">
        <v>250</v>
      </c>
      <c r="AB1607" s="106" t="s">
        <v>250</v>
      </c>
      <c r="AC1607" s="106" t="s">
        <v>250</v>
      </c>
      <c r="AD1607" s="106" t="s">
        <v>250</v>
      </c>
      <c r="AE1607" s="106" t="s">
        <v>250</v>
      </c>
      <c r="AF1607" s="106" t="s">
        <v>250</v>
      </c>
      <c r="AG1607" s="106" t="s">
        <v>250</v>
      </c>
      <c r="AH1607" s="106" t="s">
        <v>2446</v>
      </c>
      <c r="AI1607" s="106" t="s">
        <v>676</v>
      </c>
      <c r="AJ1607" s="106" t="s">
        <v>2438</v>
      </c>
      <c r="AK1607" s="106" t="s">
        <v>2441</v>
      </c>
      <c r="AL1607" s="106" t="s">
        <v>2442</v>
      </c>
      <c r="AM1607" s="106">
        <v>-5.1977319000000001E-2</v>
      </c>
      <c r="AN1607" s="106">
        <v>0.83197631900000002</v>
      </c>
      <c r="AO1607" s="106">
        <v>0</v>
      </c>
      <c r="AP1607" s="106">
        <v>0</v>
      </c>
    </row>
    <row r="1608" spans="1:42" ht="16">
      <c r="A1608" s="376" t="s">
        <v>340</v>
      </c>
      <c r="B1608" s="106" t="s">
        <v>2406</v>
      </c>
      <c r="C1608" s="106" t="s">
        <v>250</v>
      </c>
      <c r="D1608" s="106" t="s">
        <v>250</v>
      </c>
      <c r="E1608" s="106" t="s">
        <v>250</v>
      </c>
      <c r="F1608" s="106" t="s">
        <v>250</v>
      </c>
      <c r="G1608" s="106" t="s">
        <v>250</v>
      </c>
      <c r="H1608" s="106" t="s">
        <v>250</v>
      </c>
      <c r="I1608" s="106" t="s">
        <v>250</v>
      </c>
      <c r="J1608" s="106" t="s">
        <v>250</v>
      </c>
      <c r="K1608" s="106" t="s">
        <v>250</v>
      </c>
      <c r="L1608" s="106" t="s">
        <v>250</v>
      </c>
      <c r="M1608" s="106" t="s">
        <v>250</v>
      </c>
      <c r="N1608" s="106" t="s">
        <v>250</v>
      </c>
      <c r="O1608" s="106" t="s">
        <v>250</v>
      </c>
      <c r="P1608" s="106" t="s">
        <v>250</v>
      </c>
      <c r="Q1608" s="106" t="s">
        <v>250</v>
      </c>
      <c r="R1608" s="106" t="s">
        <v>250</v>
      </c>
      <c r="S1608" s="106" t="s">
        <v>250</v>
      </c>
      <c r="T1608" s="106" t="s">
        <v>250</v>
      </c>
      <c r="U1608" s="106" t="s">
        <v>250</v>
      </c>
      <c r="V1608" s="106" t="s">
        <v>250</v>
      </c>
      <c r="W1608" s="106" t="s">
        <v>250</v>
      </c>
      <c r="X1608" s="106" t="s">
        <v>250</v>
      </c>
      <c r="Y1608" s="106" t="s">
        <v>250</v>
      </c>
      <c r="Z1608" s="106" t="s">
        <v>250</v>
      </c>
      <c r="AA1608" s="106" t="s">
        <v>250</v>
      </c>
      <c r="AB1608" s="106" t="s">
        <v>250</v>
      </c>
      <c r="AC1608" s="106" t="s">
        <v>250</v>
      </c>
      <c r="AD1608" s="106" t="s">
        <v>250</v>
      </c>
      <c r="AE1608" s="106" t="s">
        <v>250</v>
      </c>
      <c r="AF1608" s="106" t="s">
        <v>250</v>
      </c>
      <c r="AG1608" s="106" t="s">
        <v>250</v>
      </c>
      <c r="AH1608" s="106" t="s">
        <v>2446</v>
      </c>
      <c r="AI1608" s="106" t="s">
        <v>676</v>
      </c>
      <c r="AJ1608" s="106" t="s">
        <v>2438</v>
      </c>
      <c r="AK1608" s="106" t="s">
        <v>2441</v>
      </c>
      <c r="AL1608" s="106" t="s">
        <v>2442</v>
      </c>
      <c r="AM1608" s="106">
        <v>-4.2480539999999997E-2</v>
      </c>
      <c r="AN1608" s="106">
        <v>0.87060168699999996</v>
      </c>
      <c r="AO1608" s="106">
        <v>0</v>
      </c>
      <c r="AP1608" s="106">
        <v>0</v>
      </c>
    </row>
    <row r="1609" spans="1:42" ht="16">
      <c r="A1609" s="376" t="s">
        <v>961</v>
      </c>
      <c r="B1609" s="106" t="s">
        <v>2406</v>
      </c>
      <c r="C1609" s="106" t="s">
        <v>250</v>
      </c>
      <c r="D1609" s="106" t="s">
        <v>250</v>
      </c>
      <c r="E1609" s="106" t="s">
        <v>250</v>
      </c>
      <c r="F1609" s="106" t="s">
        <v>250</v>
      </c>
      <c r="G1609" s="106" t="s">
        <v>250</v>
      </c>
      <c r="H1609" s="106" t="s">
        <v>250</v>
      </c>
      <c r="I1609" s="106" t="s">
        <v>250</v>
      </c>
      <c r="J1609" s="106" t="s">
        <v>250</v>
      </c>
      <c r="K1609" s="106" t="s">
        <v>250</v>
      </c>
      <c r="L1609" s="106" t="s">
        <v>250</v>
      </c>
      <c r="M1609" s="106" t="s">
        <v>250</v>
      </c>
      <c r="N1609" s="106" t="s">
        <v>250</v>
      </c>
      <c r="O1609" s="106" t="s">
        <v>250</v>
      </c>
      <c r="P1609" s="106" t="s">
        <v>250</v>
      </c>
      <c r="Q1609" s="106" t="s">
        <v>250</v>
      </c>
      <c r="R1609" s="106" t="s">
        <v>250</v>
      </c>
      <c r="S1609" s="106" t="s">
        <v>250</v>
      </c>
      <c r="T1609" s="106" t="s">
        <v>250</v>
      </c>
      <c r="U1609" s="106" t="s">
        <v>250</v>
      </c>
      <c r="V1609" s="106" t="s">
        <v>250</v>
      </c>
      <c r="W1609" s="106" t="s">
        <v>250</v>
      </c>
      <c r="X1609" s="106" t="s">
        <v>250</v>
      </c>
      <c r="Y1609" s="106" t="s">
        <v>250</v>
      </c>
      <c r="Z1609" s="106" t="s">
        <v>250</v>
      </c>
      <c r="AA1609" s="106" t="s">
        <v>250</v>
      </c>
      <c r="AB1609" s="106" t="s">
        <v>250</v>
      </c>
      <c r="AC1609" s="106" t="s">
        <v>250</v>
      </c>
      <c r="AD1609" s="106" t="s">
        <v>250</v>
      </c>
      <c r="AE1609" s="106" t="s">
        <v>250</v>
      </c>
      <c r="AF1609" s="106" t="s">
        <v>250</v>
      </c>
      <c r="AG1609" s="106" t="s">
        <v>250</v>
      </c>
      <c r="AH1609" s="106" t="s">
        <v>2446</v>
      </c>
      <c r="AI1609" s="106" t="s">
        <v>676</v>
      </c>
      <c r="AJ1609" s="106" t="s">
        <v>2438</v>
      </c>
      <c r="AK1609" s="106" t="s">
        <v>2441</v>
      </c>
      <c r="AL1609" s="106" t="s">
        <v>2442</v>
      </c>
      <c r="AM1609" s="106">
        <v>-0.42654007599999999</v>
      </c>
      <c r="AN1609" s="106">
        <v>6.3884732E-2</v>
      </c>
      <c r="AO1609" s="106">
        <v>0</v>
      </c>
      <c r="AP1609" s="106">
        <v>0</v>
      </c>
    </row>
    <row r="1610" spans="1:42" ht="16">
      <c r="A1610" s="376" t="s">
        <v>1021</v>
      </c>
      <c r="B1610" s="106" t="s">
        <v>2406</v>
      </c>
      <c r="C1610" s="106" t="s">
        <v>2406</v>
      </c>
      <c r="D1610" s="106" t="s">
        <v>676</v>
      </c>
      <c r="E1610" s="106" t="s">
        <v>2438</v>
      </c>
      <c r="F1610" s="106">
        <v>10</v>
      </c>
      <c r="G1610" s="106">
        <v>12</v>
      </c>
      <c r="H1610" s="106">
        <v>2035</v>
      </c>
      <c r="I1610" s="106">
        <v>2189</v>
      </c>
      <c r="J1610" s="106">
        <v>0.35199999999999998</v>
      </c>
      <c r="K1610" s="106">
        <v>0.34</v>
      </c>
      <c r="L1610" s="106">
        <v>0.17599999999999999</v>
      </c>
      <c r="M1610" s="106">
        <v>0.21299999999999999</v>
      </c>
      <c r="N1610" s="106">
        <v>1</v>
      </c>
      <c r="O1610" s="106">
        <v>0.49802129613285001</v>
      </c>
      <c r="P1610" s="106">
        <v>2.4596045409861302E-2</v>
      </c>
      <c r="Q1610" s="106">
        <v>8.0829433141081902E-2</v>
      </c>
      <c r="R1610" s="106">
        <v>0</v>
      </c>
      <c r="S1610" s="106" t="s">
        <v>250</v>
      </c>
      <c r="T1610" s="106" t="s">
        <v>250</v>
      </c>
      <c r="U1610" s="106" t="s">
        <v>250</v>
      </c>
      <c r="V1610" s="106" t="s">
        <v>250</v>
      </c>
      <c r="W1610" s="106" t="s">
        <v>250</v>
      </c>
      <c r="X1610" s="106" t="s">
        <v>250</v>
      </c>
      <c r="Y1610" s="106" t="s">
        <v>250</v>
      </c>
      <c r="Z1610" s="106" t="s">
        <v>250</v>
      </c>
      <c r="AA1610" s="106" t="s">
        <v>250</v>
      </c>
      <c r="AB1610" s="106" t="s">
        <v>250</v>
      </c>
      <c r="AC1610" s="106" t="s">
        <v>250</v>
      </c>
      <c r="AD1610" s="106" t="s">
        <v>250</v>
      </c>
      <c r="AE1610" s="106" t="s">
        <v>250</v>
      </c>
      <c r="AF1610" s="106" t="s">
        <v>250</v>
      </c>
      <c r="AG1610" s="106" t="s">
        <v>250</v>
      </c>
      <c r="AH1610" s="106" t="s">
        <v>2446</v>
      </c>
      <c r="AI1610" s="106" t="s">
        <v>676</v>
      </c>
      <c r="AJ1610" s="106" t="s">
        <v>2438</v>
      </c>
      <c r="AK1610" s="106" t="s">
        <v>2441</v>
      </c>
      <c r="AL1610" s="106" t="s">
        <v>2442</v>
      </c>
      <c r="AM1610" s="106">
        <v>0.224214943</v>
      </c>
      <c r="AN1610" s="106">
        <v>4.1740899999999997E-2</v>
      </c>
      <c r="AO1610" s="106">
        <v>1</v>
      </c>
      <c r="AP1610" s="106">
        <v>0</v>
      </c>
    </row>
    <row r="1611" spans="1:42" ht="16">
      <c r="A1611" s="376" t="s">
        <v>994</v>
      </c>
      <c r="B1611" s="106" t="s">
        <v>2406</v>
      </c>
      <c r="C1611" s="106" t="s">
        <v>250</v>
      </c>
      <c r="D1611" s="106" t="s">
        <v>250</v>
      </c>
      <c r="E1611" s="106" t="s">
        <v>250</v>
      </c>
      <c r="F1611" s="106" t="s">
        <v>250</v>
      </c>
      <c r="G1611" s="106" t="s">
        <v>250</v>
      </c>
      <c r="H1611" s="106" t="s">
        <v>250</v>
      </c>
      <c r="I1611" s="106" t="s">
        <v>250</v>
      </c>
      <c r="J1611" s="106" t="s">
        <v>250</v>
      </c>
      <c r="K1611" s="106" t="s">
        <v>250</v>
      </c>
      <c r="L1611" s="106" t="s">
        <v>250</v>
      </c>
      <c r="M1611" s="106" t="s">
        <v>250</v>
      </c>
      <c r="N1611" s="106" t="s">
        <v>250</v>
      </c>
      <c r="O1611" s="106" t="s">
        <v>250</v>
      </c>
      <c r="P1611" s="106" t="s">
        <v>250</v>
      </c>
      <c r="Q1611" s="106" t="s">
        <v>250</v>
      </c>
      <c r="R1611" s="106" t="s">
        <v>250</v>
      </c>
      <c r="S1611" s="106" t="s">
        <v>250</v>
      </c>
      <c r="T1611" s="106" t="s">
        <v>250</v>
      </c>
      <c r="U1611" s="106" t="s">
        <v>250</v>
      </c>
      <c r="V1611" s="106" t="s">
        <v>250</v>
      </c>
      <c r="W1611" s="106" t="s">
        <v>250</v>
      </c>
      <c r="X1611" s="106" t="s">
        <v>250</v>
      </c>
      <c r="Y1611" s="106" t="s">
        <v>250</v>
      </c>
      <c r="Z1611" s="106" t="s">
        <v>250</v>
      </c>
      <c r="AA1611" s="106" t="s">
        <v>250</v>
      </c>
      <c r="AB1611" s="106" t="s">
        <v>250</v>
      </c>
      <c r="AC1611" s="106" t="s">
        <v>250</v>
      </c>
      <c r="AD1611" s="106" t="s">
        <v>250</v>
      </c>
      <c r="AE1611" s="106" t="s">
        <v>250</v>
      </c>
      <c r="AF1611" s="106" t="s">
        <v>250</v>
      </c>
      <c r="AG1611" s="106" t="s">
        <v>250</v>
      </c>
      <c r="AH1611" s="106" t="s">
        <v>2446</v>
      </c>
      <c r="AI1611" s="106" t="s">
        <v>676</v>
      </c>
      <c r="AJ1611" s="106" t="s">
        <v>2438</v>
      </c>
      <c r="AK1611" s="106" t="s">
        <v>2441</v>
      </c>
      <c r="AL1611" s="106" t="s">
        <v>2442</v>
      </c>
      <c r="AM1611" s="106">
        <v>-0.26989863200000003</v>
      </c>
      <c r="AN1611" s="106">
        <v>0.31322240099999998</v>
      </c>
      <c r="AO1611" s="106">
        <v>0</v>
      </c>
      <c r="AP1611" s="106">
        <v>0</v>
      </c>
    </row>
    <row r="1612" spans="1:42" ht="16">
      <c r="A1612" s="376" t="s">
        <v>936</v>
      </c>
      <c r="B1612" s="106" t="s">
        <v>2406</v>
      </c>
      <c r="C1612" s="106" t="s">
        <v>2406</v>
      </c>
      <c r="D1612" s="106" t="s">
        <v>676</v>
      </c>
      <c r="E1612" s="106" t="s">
        <v>2438</v>
      </c>
      <c r="F1612" s="106">
        <v>10</v>
      </c>
      <c r="G1612" s="106">
        <v>12</v>
      </c>
      <c r="H1612" s="106">
        <v>2035</v>
      </c>
      <c r="I1612" s="106">
        <v>2189</v>
      </c>
      <c r="J1612" s="106">
        <v>0.32200000000000001</v>
      </c>
      <c r="K1612" s="106">
        <v>0.318</v>
      </c>
      <c r="L1612" s="106">
        <v>0.16500000000000001</v>
      </c>
      <c r="M1612" s="106">
        <v>0.191</v>
      </c>
      <c r="N1612" s="106">
        <v>1</v>
      </c>
      <c r="O1612" s="106">
        <v>-2.6647576090807999E-2</v>
      </c>
      <c r="P1612" s="106">
        <v>0.89761729591758499</v>
      </c>
      <c r="Q1612" s="106">
        <v>0.94423869339522404</v>
      </c>
      <c r="R1612" s="106">
        <v>0</v>
      </c>
      <c r="S1612" s="106" t="s">
        <v>250</v>
      </c>
      <c r="T1612" s="106" t="s">
        <v>250</v>
      </c>
      <c r="U1612" s="106" t="s">
        <v>250</v>
      </c>
      <c r="V1612" s="106" t="s">
        <v>250</v>
      </c>
      <c r="W1612" s="106" t="s">
        <v>250</v>
      </c>
      <c r="X1612" s="106" t="s">
        <v>250</v>
      </c>
      <c r="Y1612" s="106" t="s">
        <v>250</v>
      </c>
      <c r="Z1612" s="106" t="s">
        <v>250</v>
      </c>
      <c r="AA1612" s="106" t="s">
        <v>250</v>
      </c>
      <c r="AB1612" s="106" t="s">
        <v>250</v>
      </c>
      <c r="AC1612" s="106" t="s">
        <v>250</v>
      </c>
      <c r="AD1612" s="106" t="s">
        <v>250</v>
      </c>
      <c r="AE1612" s="106" t="s">
        <v>250</v>
      </c>
      <c r="AF1612" s="106" t="s">
        <v>250</v>
      </c>
      <c r="AG1612" s="106" t="s">
        <v>250</v>
      </c>
      <c r="AH1612" s="106" t="s">
        <v>2446</v>
      </c>
      <c r="AI1612" s="106" t="s">
        <v>676</v>
      </c>
      <c r="AJ1612" s="106" t="s">
        <v>2438</v>
      </c>
      <c r="AK1612" s="106" t="s">
        <v>2441</v>
      </c>
      <c r="AL1612" s="106" t="s">
        <v>2442</v>
      </c>
      <c r="AM1612" s="106">
        <v>0.59916145700000001</v>
      </c>
      <c r="AN1612" s="106">
        <v>1.39376E-4</v>
      </c>
      <c r="AO1612" s="106">
        <v>1</v>
      </c>
      <c r="AP1612" s="106">
        <v>0</v>
      </c>
    </row>
    <row r="1613" spans="1:42" ht="16">
      <c r="A1613" s="376" t="s">
        <v>368</v>
      </c>
      <c r="B1613" s="106" t="s">
        <v>2406</v>
      </c>
      <c r="C1613" s="106" t="s">
        <v>2406</v>
      </c>
      <c r="D1613" s="106" t="s">
        <v>676</v>
      </c>
      <c r="E1613" s="106" t="s">
        <v>2438</v>
      </c>
      <c r="F1613" s="106">
        <v>10</v>
      </c>
      <c r="G1613" s="106">
        <v>12</v>
      </c>
      <c r="H1613" s="106">
        <v>2035</v>
      </c>
      <c r="I1613" s="106">
        <v>2189</v>
      </c>
      <c r="J1613" s="106">
        <v>0.48799999999999999</v>
      </c>
      <c r="K1613" s="106">
        <v>0.53200000000000003</v>
      </c>
      <c r="L1613" s="106">
        <v>0.23599999999999999</v>
      </c>
      <c r="M1613" s="106">
        <v>0.311</v>
      </c>
      <c r="N1613" s="106">
        <v>0</v>
      </c>
      <c r="O1613" s="106">
        <v>3.9306647416084403E-2</v>
      </c>
      <c r="P1613" s="106">
        <v>0.76939577769481005</v>
      </c>
      <c r="Q1613" s="106">
        <v>0.86533662770695596</v>
      </c>
      <c r="R1613" s="106">
        <v>0</v>
      </c>
      <c r="S1613" s="106" t="s">
        <v>250</v>
      </c>
      <c r="T1613" s="106" t="s">
        <v>250</v>
      </c>
      <c r="U1613" s="106" t="s">
        <v>250</v>
      </c>
      <c r="V1613" s="106" t="s">
        <v>250</v>
      </c>
      <c r="W1613" s="106" t="s">
        <v>250</v>
      </c>
      <c r="X1613" s="106" t="s">
        <v>250</v>
      </c>
      <c r="Y1613" s="106" t="s">
        <v>250</v>
      </c>
      <c r="Z1613" s="106" t="s">
        <v>250</v>
      </c>
      <c r="AA1613" s="106" t="s">
        <v>250</v>
      </c>
      <c r="AB1613" s="106" t="s">
        <v>250</v>
      </c>
      <c r="AC1613" s="106" t="s">
        <v>250</v>
      </c>
      <c r="AD1613" s="106" t="s">
        <v>250</v>
      </c>
      <c r="AE1613" s="106" t="s">
        <v>250</v>
      </c>
      <c r="AF1613" s="106" t="s">
        <v>250</v>
      </c>
      <c r="AG1613" s="106" t="s">
        <v>250</v>
      </c>
      <c r="AH1613" s="106" t="s">
        <v>2446</v>
      </c>
      <c r="AI1613" s="106" t="s">
        <v>676</v>
      </c>
      <c r="AJ1613" s="106" t="s">
        <v>2438</v>
      </c>
      <c r="AK1613" s="106" t="s">
        <v>2441</v>
      </c>
      <c r="AL1613" s="106" t="s">
        <v>2442</v>
      </c>
      <c r="AM1613" s="106">
        <v>-0.17318061500000001</v>
      </c>
      <c r="AN1613" s="106">
        <v>0.11562549799999999</v>
      </c>
      <c r="AO1613" s="106">
        <v>0</v>
      </c>
      <c r="AP1613" s="106">
        <v>0</v>
      </c>
    </row>
    <row r="1614" spans="1:42" ht="16">
      <c r="A1614" s="376" t="s">
        <v>1050</v>
      </c>
      <c r="B1614" s="106" t="s">
        <v>2406</v>
      </c>
      <c r="C1614" s="106" t="s">
        <v>250</v>
      </c>
      <c r="D1614" s="106" t="s">
        <v>250</v>
      </c>
      <c r="E1614" s="106" t="s">
        <v>250</v>
      </c>
      <c r="F1614" s="106" t="s">
        <v>250</v>
      </c>
      <c r="G1614" s="106" t="s">
        <v>250</v>
      </c>
      <c r="H1614" s="106" t="s">
        <v>250</v>
      </c>
      <c r="I1614" s="106" t="s">
        <v>250</v>
      </c>
      <c r="J1614" s="106" t="s">
        <v>250</v>
      </c>
      <c r="K1614" s="106" t="s">
        <v>250</v>
      </c>
      <c r="L1614" s="106" t="s">
        <v>250</v>
      </c>
      <c r="M1614" s="106" t="s">
        <v>250</v>
      </c>
      <c r="N1614" s="106" t="s">
        <v>250</v>
      </c>
      <c r="O1614" s="106" t="s">
        <v>250</v>
      </c>
      <c r="P1614" s="106" t="s">
        <v>250</v>
      </c>
      <c r="Q1614" s="106" t="s">
        <v>250</v>
      </c>
      <c r="R1614" s="106" t="s">
        <v>250</v>
      </c>
      <c r="S1614" s="106" t="s">
        <v>250</v>
      </c>
      <c r="T1614" s="106" t="s">
        <v>250</v>
      </c>
      <c r="U1614" s="106" t="s">
        <v>250</v>
      </c>
      <c r="V1614" s="106" t="s">
        <v>250</v>
      </c>
      <c r="W1614" s="106" t="s">
        <v>250</v>
      </c>
      <c r="X1614" s="106" t="s">
        <v>250</v>
      </c>
      <c r="Y1614" s="106" t="s">
        <v>250</v>
      </c>
      <c r="Z1614" s="106" t="s">
        <v>250</v>
      </c>
      <c r="AA1614" s="106" t="s">
        <v>250</v>
      </c>
      <c r="AB1614" s="106" t="s">
        <v>250</v>
      </c>
      <c r="AC1614" s="106" t="s">
        <v>250</v>
      </c>
      <c r="AD1614" s="106" t="s">
        <v>250</v>
      </c>
      <c r="AE1614" s="106" t="s">
        <v>250</v>
      </c>
      <c r="AF1614" s="106" t="s">
        <v>250</v>
      </c>
      <c r="AG1614" s="106" t="s">
        <v>250</v>
      </c>
      <c r="AH1614" s="106" t="s">
        <v>2446</v>
      </c>
      <c r="AI1614" s="106" t="s">
        <v>676</v>
      </c>
      <c r="AJ1614" s="106" t="s">
        <v>2438</v>
      </c>
      <c r="AK1614" s="106" t="s">
        <v>2441</v>
      </c>
      <c r="AL1614" s="106" t="s">
        <v>2442</v>
      </c>
      <c r="AM1614" s="106">
        <v>-0.27034678200000001</v>
      </c>
      <c r="AN1614" s="106">
        <v>0.24973325900000001</v>
      </c>
      <c r="AO1614" s="106">
        <v>0</v>
      </c>
      <c r="AP1614" s="106">
        <v>0</v>
      </c>
    </row>
    <row r="1615" spans="1:42" ht="16">
      <c r="A1615" s="376" t="s">
        <v>292</v>
      </c>
      <c r="B1615" s="106" t="s">
        <v>2406</v>
      </c>
      <c r="C1615" s="106" t="s">
        <v>2406</v>
      </c>
      <c r="D1615" s="106" t="s">
        <v>676</v>
      </c>
      <c r="E1615" s="106" t="s">
        <v>2438</v>
      </c>
      <c r="F1615" s="106">
        <v>10</v>
      </c>
      <c r="G1615" s="106">
        <v>12</v>
      </c>
      <c r="H1615" s="106">
        <v>2035</v>
      </c>
      <c r="I1615" s="106">
        <v>2189</v>
      </c>
      <c r="J1615" s="106">
        <v>0.106</v>
      </c>
      <c r="K1615" s="106">
        <v>0.50600000000000001</v>
      </c>
      <c r="L1615" s="106">
        <v>4.7E-2</v>
      </c>
      <c r="M1615" s="106">
        <v>0.23499999999999999</v>
      </c>
      <c r="N1615" s="106">
        <v>1</v>
      </c>
      <c r="O1615" s="106">
        <v>-3.2174805566457798</v>
      </c>
      <c r="P1615" s="106">
        <v>1.4364048408710899E-2</v>
      </c>
      <c r="Q1615" s="106">
        <v>5.5165889142026102E-2</v>
      </c>
      <c r="R1615" s="106">
        <v>0</v>
      </c>
      <c r="S1615" s="106" t="s">
        <v>250</v>
      </c>
      <c r="T1615" s="106" t="s">
        <v>250</v>
      </c>
      <c r="U1615" s="106" t="s">
        <v>250</v>
      </c>
      <c r="V1615" s="106" t="s">
        <v>250</v>
      </c>
      <c r="W1615" s="106" t="s">
        <v>250</v>
      </c>
      <c r="X1615" s="106" t="s">
        <v>250</v>
      </c>
      <c r="Y1615" s="106" t="s">
        <v>250</v>
      </c>
      <c r="Z1615" s="106" t="s">
        <v>250</v>
      </c>
      <c r="AA1615" s="106" t="s">
        <v>250</v>
      </c>
      <c r="AB1615" s="106" t="s">
        <v>250</v>
      </c>
      <c r="AC1615" s="106" t="s">
        <v>250</v>
      </c>
      <c r="AD1615" s="106" t="s">
        <v>250</v>
      </c>
      <c r="AE1615" s="106" t="s">
        <v>250</v>
      </c>
      <c r="AF1615" s="106" t="s">
        <v>250</v>
      </c>
      <c r="AG1615" s="106" t="s">
        <v>250</v>
      </c>
      <c r="AH1615" s="106" t="s">
        <v>250</v>
      </c>
      <c r="AI1615" s="106" t="s">
        <v>250</v>
      </c>
      <c r="AJ1615" s="106" t="s">
        <v>250</v>
      </c>
      <c r="AK1615" s="106" t="s">
        <v>250</v>
      </c>
      <c r="AL1615" s="106" t="s">
        <v>250</v>
      </c>
      <c r="AM1615" s="106" t="s">
        <v>250</v>
      </c>
      <c r="AN1615" s="106" t="s">
        <v>250</v>
      </c>
      <c r="AO1615" s="106" t="s">
        <v>250</v>
      </c>
      <c r="AP1615" s="106">
        <v>0</v>
      </c>
    </row>
    <row r="1616" spans="1:42" ht="16">
      <c r="A1616" s="376" t="s">
        <v>454</v>
      </c>
      <c r="B1616" s="106" t="s">
        <v>2406</v>
      </c>
      <c r="C1616" s="106" t="s">
        <v>2406</v>
      </c>
      <c r="D1616" s="106" t="s">
        <v>676</v>
      </c>
      <c r="E1616" s="106" t="s">
        <v>2438</v>
      </c>
      <c r="F1616" s="106">
        <v>10</v>
      </c>
      <c r="G1616" s="106">
        <v>12</v>
      </c>
      <c r="H1616" s="106">
        <v>2035</v>
      </c>
      <c r="I1616" s="106">
        <v>2189</v>
      </c>
      <c r="J1616" s="106">
        <v>0.222</v>
      </c>
      <c r="K1616" s="106">
        <v>0.24399999999999999</v>
      </c>
      <c r="L1616" s="106">
        <v>0.114</v>
      </c>
      <c r="M1616" s="106">
        <v>0.16</v>
      </c>
      <c r="N1616" s="106">
        <v>1</v>
      </c>
      <c r="O1616" s="106">
        <v>6.4387445576522706E-2</v>
      </c>
      <c r="P1616" s="106">
        <v>0.76375307630641898</v>
      </c>
      <c r="Q1616" s="106">
        <v>0.86178149714834695</v>
      </c>
      <c r="R1616" s="106">
        <v>0</v>
      </c>
      <c r="S1616" s="106" t="s">
        <v>250</v>
      </c>
      <c r="T1616" s="106" t="s">
        <v>250</v>
      </c>
      <c r="U1616" s="106" t="s">
        <v>250</v>
      </c>
      <c r="V1616" s="106" t="s">
        <v>250</v>
      </c>
      <c r="W1616" s="106" t="s">
        <v>250</v>
      </c>
      <c r="X1616" s="106" t="s">
        <v>250</v>
      </c>
      <c r="Y1616" s="106" t="s">
        <v>250</v>
      </c>
      <c r="Z1616" s="106" t="s">
        <v>250</v>
      </c>
      <c r="AA1616" s="106" t="s">
        <v>250</v>
      </c>
      <c r="AB1616" s="106" t="s">
        <v>250</v>
      </c>
      <c r="AC1616" s="106" t="s">
        <v>250</v>
      </c>
      <c r="AD1616" s="106" t="s">
        <v>250</v>
      </c>
      <c r="AE1616" s="106" t="s">
        <v>250</v>
      </c>
      <c r="AF1616" s="106" t="s">
        <v>250</v>
      </c>
      <c r="AG1616" s="106" t="s">
        <v>250</v>
      </c>
      <c r="AH1616" s="106" t="s">
        <v>2446</v>
      </c>
      <c r="AI1616" s="106" t="s">
        <v>676</v>
      </c>
      <c r="AJ1616" s="106" t="s">
        <v>2438</v>
      </c>
      <c r="AK1616" s="106" t="s">
        <v>2441</v>
      </c>
      <c r="AL1616" s="106" t="s">
        <v>2442</v>
      </c>
      <c r="AM1616" s="106">
        <v>1.8976630000000001E-2</v>
      </c>
      <c r="AN1616" s="106">
        <v>0.90063015499999999</v>
      </c>
      <c r="AO1616" s="106">
        <v>0</v>
      </c>
      <c r="AP1616" s="106">
        <v>0</v>
      </c>
    </row>
    <row r="1617" spans="1:42" ht="16">
      <c r="A1617" s="376" t="s">
        <v>796</v>
      </c>
      <c r="B1617" s="106" t="s">
        <v>2406</v>
      </c>
      <c r="C1617" s="106" t="s">
        <v>250</v>
      </c>
      <c r="D1617" s="106" t="s">
        <v>250</v>
      </c>
      <c r="E1617" s="106" t="s">
        <v>250</v>
      </c>
      <c r="F1617" s="106" t="s">
        <v>250</v>
      </c>
      <c r="G1617" s="106" t="s">
        <v>250</v>
      </c>
      <c r="H1617" s="106" t="s">
        <v>250</v>
      </c>
      <c r="I1617" s="106" t="s">
        <v>250</v>
      </c>
      <c r="J1617" s="106" t="s">
        <v>250</v>
      </c>
      <c r="K1617" s="106" t="s">
        <v>250</v>
      </c>
      <c r="L1617" s="106" t="s">
        <v>250</v>
      </c>
      <c r="M1617" s="106" t="s">
        <v>250</v>
      </c>
      <c r="N1617" s="106" t="s">
        <v>250</v>
      </c>
      <c r="O1617" s="106" t="s">
        <v>250</v>
      </c>
      <c r="P1617" s="106" t="s">
        <v>250</v>
      </c>
      <c r="Q1617" s="106" t="s">
        <v>250</v>
      </c>
      <c r="R1617" s="106" t="s">
        <v>250</v>
      </c>
      <c r="S1617" s="106" t="s">
        <v>250</v>
      </c>
      <c r="T1617" s="106" t="s">
        <v>250</v>
      </c>
      <c r="U1617" s="106" t="s">
        <v>250</v>
      </c>
      <c r="V1617" s="106" t="s">
        <v>250</v>
      </c>
      <c r="W1617" s="106" t="s">
        <v>250</v>
      </c>
      <c r="X1617" s="106" t="s">
        <v>250</v>
      </c>
      <c r="Y1617" s="106" t="s">
        <v>250</v>
      </c>
      <c r="Z1617" s="106" t="s">
        <v>250</v>
      </c>
      <c r="AA1617" s="106" t="s">
        <v>250</v>
      </c>
      <c r="AB1617" s="106" t="s">
        <v>250</v>
      </c>
      <c r="AC1617" s="106" t="s">
        <v>250</v>
      </c>
      <c r="AD1617" s="106" t="s">
        <v>250</v>
      </c>
      <c r="AE1617" s="106" t="s">
        <v>250</v>
      </c>
      <c r="AF1617" s="106" t="s">
        <v>250</v>
      </c>
      <c r="AG1617" s="106" t="s">
        <v>250</v>
      </c>
      <c r="AH1617" s="106" t="s">
        <v>2446</v>
      </c>
      <c r="AI1617" s="106" t="s">
        <v>676</v>
      </c>
      <c r="AJ1617" s="106" t="s">
        <v>2438</v>
      </c>
      <c r="AK1617" s="106" t="s">
        <v>2441</v>
      </c>
      <c r="AL1617" s="106" t="s">
        <v>2442</v>
      </c>
      <c r="AM1617" s="106">
        <v>-8.0029645999999996E-2</v>
      </c>
      <c r="AN1617" s="106">
        <v>0.77794136899999999</v>
      </c>
      <c r="AO1617" s="106">
        <v>0</v>
      </c>
      <c r="AP1617" s="106">
        <v>0</v>
      </c>
    </row>
    <row r="1618" spans="1:42" ht="16">
      <c r="A1618" s="376" t="s">
        <v>500</v>
      </c>
      <c r="B1618" s="106" t="s">
        <v>2406</v>
      </c>
      <c r="C1618" s="106" t="s">
        <v>250</v>
      </c>
      <c r="D1618" s="106" t="s">
        <v>250</v>
      </c>
      <c r="E1618" s="106" t="s">
        <v>250</v>
      </c>
      <c r="F1618" s="106" t="s">
        <v>250</v>
      </c>
      <c r="G1618" s="106" t="s">
        <v>250</v>
      </c>
      <c r="H1618" s="106" t="s">
        <v>250</v>
      </c>
      <c r="I1618" s="106" t="s">
        <v>250</v>
      </c>
      <c r="J1618" s="106" t="s">
        <v>250</v>
      </c>
      <c r="K1618" s="106" t="s">
        <v>250</v>
      </c>
      <c r="L1618" s="106" t="s">
        <v>250</v>
      </c>
      <c r="M1618" s="106" t="s">
        <v>250</v>
      </c>
      <c r="N1618" s="106" t="s">
        <v>250</v>
      </c>
      <c r="O1618" s="106" t="s">
        <v>250</v>
      </c>
      <c r="P1618" s="106" t="s">
        <v>250</v>
      </c>
      <c r="Q1618" s="106" t="s">
        <v>250</v>
      </c>
      <c r="R1618" s="106" t="s">
        <v>250</v>
      </c>
      <c r="S1618" s="106" t="s">
        <v>250</v>
      </c>
      <c r="T1618" s="106" t="s">
        <v>250</v>
      </c>
      <c r="U1618" s="106" t="s">
        <v>250</v>
      </c>
      <c r="V1618" s="106" t="s">
        <v>250</v>
      </c>
      <c r="W1618" s="106" t="s">
        <v>250</v>
      </c>
      <c r="X1618" s="106" t="s">
        <v>250</v>
      </c>
      <c r="Y1618" s="106" t="s">
        <v>250</v>
      </c>
      <c r="Z1618" s="106" t="s">
        <v>250</v>
      </c>
      <c r="AA1618" s="106" t="s">
        <v>250</v>
      </c>
      <c r="AB1618" s="106" t="s">
        <v>250</v>
      </c>
      <c r="AC1618" s="106" t="s">
        <v>250</v>
      </c>
      <c r="AD1618" s="106" t="s">
        <v>250</v>
      </c>
      <c r="AE1618" s="106" t="s">
        <v>250</v>
      </c>
      <c r="AF1618" s="106" t="s">
        <v>250</v>
      </c>
      <c r="AG1618" s="106" t="s">
        <v>250</v>
      </c>
      <c r="AH1618" s="106" t="s">
        <v>2446</v>
      </c>
      <c r="AI1618" s="106" t="s">
        <v>676</v>
      </c>
      <c r="AJ1618" s="106" t="s">
        <v>2438</v>
      </c>
      <c r="AK1618" s="106" t="s">
        <v>2441</v>
      </c>
      <c r="AL1618" s="106" t="s">
        <v>2442</v>
      </c>
      <c r="AM1618" s="106">
        <v>0.41115882500000001</v>
      </c>
      <c r="AN1618" s="106">
        <v>0.163573623</v>
      </c>
      <c r="AO1618" s="106">
        <v>0</v>
      </c>
      <c r="AP1618" s="106">
        <v>0</v>
      </c>
    </row>
    <row r="1619" spans="1:42" ht="16">
      <c r="A1619" s="376" t="s">
        <v>767</v>
      </c>
      <c r="B1619" s="106" t="s">
        <v>2406</v>
      </c>
      <c r="C1619" s="106" t="s">
        <v>2406</v>
      </c>
      <c r="D1619" s="106" t="s">
        <v>676</v>
      </c>
      <c r="E1619" s="106" t="s">
        <v>2438</v>
      </c>
      <c r="F1619" s="106">
        <v>10</v>
      </c>
      <c r="G1619" s="106">
        <v>12</v>
      </c>
      <c r="H1619" s="106">
        <v>2035</v>
      </c>
      <c r="I1619" s="106">
        <v>2189</v>
      </c>
      <c r="J1619" s="106">
        <v>0.38900000000000001</v>
      </c>
      <c r="K1619" s="106">
        <v>0.51700000000000002</v>
      </c>
      <c r="L1619" s="106">
        <v>0.19600000000000001</v>
      </c>
      <c r="M1619" s="106">
        <v>0.309</v>
      </c>
      <c r="N1619" s="106">
        <v>0</v>
      </c>
      <c r="O1619" s="106">
        <v>-8.0582056757360798E-2</v>
      </c>
      <c r="P1619" s="106">
        <v>0.69315608950377205</v>
      </c>
      <c r="Q1619" s="106">
        <v>0.81615750917270902</v>
      </c>
      <c r="R1619" s="106">
        <v>0</v>
      </c>
      <c r="S1619" s="106" t="s">
        <v>250</v>
      </c>
      <c r="T1619" s="106" t="s">
        <v>250</v>
      </c>
      <c r="U1619" s="106" t="s">
        <v>250</v>
      </c>
      <c r="V1619" s="106" t="s">
        <v>250</v>
      </c>
      <c r="W1619" s="106" t="s">
        <v>250</v>
      </c>
      <c r="X1619" s="106" t="s">
        <v>250</v>
      </c>
      <c r="Y1619" s="106" t="s">
        <v>250</v>
      </c>
      <c r="Z1619" s="106" t="s">
        <v>250</v>
      </c>
      <c r="AA1619" s="106" t="s">
        <v>250</v>
      </c>
      <c r="AB1619" s="106" t="s">
        <v>250</v>
      </c>
      <c r="AC1619" s="106" t="s">
        <v>250</v>
      </c>
      <c r="AD1619" s="106" t="s">
        <v>250</v>
      </c>
      <c r="AE1619" s="106" t="s">
        <v>250</v>
      </c>
      <c r="AF1619" s="106" t="s">
        <v>250</v>
      </c>
      <c r="AG1619" s="106" t="s">
        <v>250</v>
      </c>
      <c r="AH1619" s="106" t="s">
        <v>2446</v>
      </c>
      <c r="AI1619" s="106" t="s">
        <v>676</v>
      </c>
      <c r="AJ1619" s="106" t="s">
        <v>2438</v>
      </c>
      <c r="AK1619" s="106" t="s">
        <v>2441</v>
      </c>
      <c r="AL1619" s="106" t="s">
        <v>2442</v>
      </c>
      <c r="AM1619" s="106">
        <v>0.15021628100000001</v>
      </c>
      <c r="AN1619" s="106">
        <v>0.26272082099999999</v>
      </c>
      <c r="AO1619" s="106">
        <v>0</v>
      </c>
      <c r="AP1619" s="106">
        <v>0</v>
      </c>
    </row>
    <row r="1620" spans="1:42" ht="16">
      <c r="A1620" s="376" t="s">
        <v>353</v>
      </c>
      <c r="B1620" s="106" t="s">
        <v>2406</v>
      </c>
      <c r="C1620" s="106" t="s">
        <v>2406</v>
      </c>
      <c r="D1620" s="106" t="s">
        <v>676</v>
      </c>
      <c r="E1620" s="106" t="s">
        <v>2438</v>
      </c>
      <c r="F1620" s="106">
        <v>10</v>
      </c>
      <c r="G1620" s="106">
        <v>12</v>
      </c>
      <c r="H1620" s="106">
        <v>2035</v>
      </c>
      <c r="I1620" s="106">
        <v>2189</v>
      </c>
      <c r="J1620" s="106">
        <v>0.22700000000000001</v>
      </c>
      <c r="K1620" s="106">
        <v>0.27900000000000003</v>
      </c>
      <c r="L1620" s="106">
        <v>0.115</v>
      </c>
      <c r="M1620" s="106">
        <v>0.17</v>
      </c>
      <c r="N1620" s="106">
        <v>1</v>
      </c>
      <c r="O1620" s="106">
        <v>-3.6556534532645402E-2</v>
      </c>
      <c r="P1620" s="106">
        <v>0.87112346306044397</v>
      </c>
      <c r="Q1620" s="106">
        <v>0.92743267004927699</v>
      </c>
      <c r="R1620" s="106">
        <v>0</v>
      </c>
      <c r="S1620" s="106" t="s">
        <v>250</v>
      </c>
      <c r="T1620" s="106" t="s">
        <v>250</v>
      </c>
      <c r="U1620" s="106" t="s">
        <v>250</v>
      </c>
      <c r="V1620" s="106" t="s">
        <v>250</v>
      </c>
      <c r="W1620" s="106" t="s">
        <v>250</v>
      </c>
      <c r="X1620" s="106" t="s">
        <v>250</v>
      </c>
      <c r="Y1620" s="106" t="s">
        <v>250</v>
      </c>
      <c r="Z1620" s="106" t="s">
        <v>250</v>
      </c>
      <c r="AA1620" s="106" t="s">
        <v>250</v>
      </c>
      <c r="AB1620" s="106" t="s">
        <v>250</v>
      </c>
      <c r="AC1620" s="106" t="s">
        <v>250</v>
      </c>
      <c r="AD1620" s="106" t="s">
        <v>250</v>
      </c>
      <c r="AE1620" s="106" t="s">
        <v>250</v>
      </c>
      <c r="AF1620" s="106" t="s">
        <v>250</v>
      </c>
      <c r="AG1620" s="106" t="s">
        <v>250</v>
      </c>
      <c r="AH1620" s="106" t="s">
        <v>2446</v>
      </c>
      <c r="AI1620" s="106" t="s">
        <v>676</v>
      </c>
      <c r="AJ1620" s="106" t="s">
        <v>2438</v>
      </c>
      <c r="AK1620" s="106" t="s">
        <v>2441</v>
      </c>
      <c r="AL1620" s="106" t="s">
        <v>2442</v>
      </c>
      <c r="AM1620" s="106">
        <v>-0.18210194299999999</v>
      </c>
      <c r="AN1620" s="106">
        <v>0.26758188999999999</v>
      </c>
      <c r="AO1620" s="106">
        <v>0</v>
      </c>
      <c r="AP1620" s="106">
        <v>0</v>
      </c>
    </row>
    <row r="1621" spans="1:42" ht="16">
      <c r="A1621" s="376" t="s">
        <v>499</v>
      </c>
      <c r="B1621" s="106" t="s">
        <v>2406</v>
      </c>
      <c r="C1621" s="106" t="s">
        <v>250</v>
      </c>
      <c r="D1621" s="106" t="s">
        <v>250</v>
      </c>
      <c r="E1621" s="106" t="s">
        <v>250</v>
      </c>
      <c r="F1621" s="106" t="s">
        <v>250</v>
      </c>
      <c r="G1621" s="106" t="s">
        <v>250</v>
      </c>
      <c r="H1621" s="106" t="s">
        <v>250</v>
      </c>
      <c r="I1621" s="106" t="s">
        <v>250</v>
      </c>
      <c r="J1621" s="106" t="s">
        <v>250</v>
      </c>
      <c r="K1621" s="106" t="s">
        <v>250</v>
      </c>
      <c r="L1621" s="106" t="s">
        <v>250</v>
      </c>
      <c r="M1621" s="106" t="s">
        <v>250</v>
      </c>
      <c r="N1621" s="106" t="s">
        <v>250</v>
      </c>
      <c r="O1621" s="106" t="s">
        <v>250</v>
      </c>
      <c r="P1621" s="106" t="s">
        <v>250</v>
      </c>
      <c r="Q1621" s="106" t="s">
        <v>250</v>
      </c>
      <c r="R1621" s="106" t="s">
        <v>250</v>
      </c>
      <c r="S1621" s="106" t="s">
        <v>250</v>
      </c>
      <c r="T1621" s="106" t="s">
        <v>250</v>
      </c>
      <c r="U1621" s="106" t="s">
        <v>250</v>
      </c>
      <c r="V1621" s="106" t="s">
        <v>250</v>
      </c>
      <c r="W1621" s="106" t="s">
        <v>250</v>
      </c>
      <c r="X1621" s="106" t="s">
        <v>250</v>
      </c>
      <c r="Y1621" s="106" t="s">
        <v>250</v>
      </c>
      <c r="Z1621" s="106" t="s">
        <v>250</v>
      </c>
      <c r="AA1621" s="106" t="s">
        <v>250</v>
      </c>
      <c r="AB1621" s="106" t="s">
        <v>250</v>
      </c>
      <c r="AC1621" s="106" t="s">
        <v>250</v>
      </c>
      <c r="AD1621" s="106" t="s">
        <v>250</v>
      </c>
      <c r="AE1621" s="106" t="s">
        <v>250</v>
      </c>
      <c r="AF1621" s="106" t="s">
        <v>250</v>
      </c>
      <c r="AG1621" s="106" t="s">
        <v>250</v>
      </c>
      <c r="AH1621" s="106" t="s">
        <v>2446</v>
      </c>
      <c r="AI1621" s="106" t="s">
        <v>676</v>
      </c>
      <c r="AJ1621" s="106" t="s">
        <v>2438</v>
      </c>
      <c r="AK1621" s="106" t="s">
        <v>2441</v>
      </c>
      <c r="AL1621" s="106" t="s">
        <v>2442</v>
      </c>
      <c r="AM1621" s="106">
        <v>0.52687526799999995</v>
      </c>
      <c r="AN1621" s="106">
        <v>3.4222050000000002E-3</v>
      </c>
      <c r="AO1621" s="106">
        <v>1</v>
      </c>
      <c r="AP1621" s="106">
        <v>0</v>
      </c>
    </row>
    <row r="1622" spans="1:42" ht="16">
      <c r="A1622" s="376" t="s">
        <v>1059</v>
      </c>
      <c r="B1622" s="106" t="s">
        <v>2406</v>
      </c>
      <c r="C1622" s="106" t="s">
        <v>250</v>
      </c>
      <c r="D1622" s="106" t="s">
        <v>250</v>
      </c>
      <c r="E1622" s="106" t="s">
        <v>250</v>
      </c>
      <c r="F1622" s="106" t="s">
        <v>250</v>
      </c>
      <c r="G1622" s="106" t="s">
        <v>250</v>
      </c>
      <c r="H1622" s="106" t="s">
        <v>250</v>
      </c>
      <c r="I1622" s="106" t="s">
        <v>250</v>
      </c>
      <c r="J1622" s="106" t="s">
        <v>250</v>
      </c>
      <c r="K1622" s="106" t="s">
        <v>250</v>
      </c>
      <c r="L1622" s="106" t="s">
        <v>250</v>
      </c>
      <c r="M1622" s="106" t="s">
        <v>250</v>
      </c>
      <c r="N1622" s="106" t="s">
        <v>250</v>
      </c>
      <c r="O1622" s="106" t="s">
        <v>250</v>
      </c>
      <c r="P1622" s="106" t="s">
        <v>250</v>
      </c>
      <c r="Q1622" s="106" t="s">
        <v>250</v>
      </c>
      <c r="R1622" s="106" t="s">
        <v>250</v>
      </c>
      <c r="S1622" s="106" t="s">
        <v>250</v>
      </c>
      <c r="T1622" s="106" t="s">
        <v>250</v>
      </c>
      <c r="U1622" s="106" t="s">
        <v>250</v>
      </c>
      <c r="V1622" s="106" t="s">
        <v>250</v>
      </c>
      <c r="W1622" s="106" t="s">
        <v>250</v>
      </c>
      <c r="X1622" s="106" t="s">
        <v>250</v>
      </c>
      <c r="Y1622" s="106" t="s">
        <v>250</v>
      </c>
      <c r="Z1622" s="106" t="s">
        <v>250</v>
      </c>
      <c r="AA1622" s="106" t="s">
        <v>250</v>
      </c>
      <c r="AB1622" s="106" t="s">
        <v>250</v>
      </c>
      <c r="AC1622" s="106" t="s">
        <v>250</v>
      </c>
      <c r="AD1622" s="106" t="s">
        <v>250</v>
      </c>
      <c r="AE1622" s="106" t="s">
        <v>250</v>
      </c>
      <c r="AF1622" s="106" t="s">
        <v>250</v>
      </c>
      <c r="AG1622" s="106" t="s">
        <v>250</v>
      </c>
      <c r="AH1622" s="106" t="s">
        <v>2446</v>
      </c>
      <c r="AI1622" s="106" t="s">
        <v>676</v>
      </c>
      <c r="AJ1622" s="106" t="s">
        <v>2438</v>
      </c>
      <c r="AK1622" s="106" t="s">
        <v>2441</v>
      </c>
      <c r="AL1622" s="106" t="s">
        <v>2442</v>
      </c>
      <c r="AM1622" s="106">
        <v>4.9706247000000002E-2</v>
      </c>
      <c r="AN1622" s="106">
        <v>0.86391423199999995</v>
      </c>
      <c r="AO1622" s="106">
        <v>0</v>
      </c>
      <c r="AP1622" s="106">
        <v>0</v>
      </c>
    </row>
    <row r="1623" spans="1:42" ht="16">
      <c r="A1623" s="376" t="s">
        <v>792</v>
      </c>
      <c r="B1623" s="106" t="s">
        <v>2406</v>
      </c>
      <c r="C1623" s="106" t="s">
        <v>2406</v>
      </c>
      <c r="D1623" s="106" t="s">
        <v>676</v>
      </c>
      <c r="E1623" s="106" t="s">
        <v>2438</v>
      </c>
      <c r="F1623" s="106">
        <v>10</v>
      </c>
      <c r="G1623" s="106">
        <v>12</v>
      </c>
      <c r="H1623" s="106">
        <v>2035</v>
      </c>
      <c r="I1623" s="106">
        <v>2189</v>
      </c>
      <c r="J1623" s="106">
        <v>0.36899999999999999</v>
      </c>
      <c r="K1623" s="106">
        <v>0.60899999999999999</v>
      </c>
      <c r="L1623" s="106">
        <v>0.18099999999999999</v>
      </c>
      <c r="M1623" s="106">
        <v>0.34</v>
      </c>
      <c r="N1623" s="106">
        <v>0</v>
      </c>
      <c r="O1623" s="106">
        <v>-0.33198457631594003</v>
      </c>
      <c r="P1623" s="106">
        <v>0.13406704527740201</v>
      </c>
      <c r="Q1623" s="106">
        <v>0.277662712560106</v>
      </c>
      <c r="R1623" s="106">
        <v>0</v>
      </c>
      <c r="S1623" s="106" t="s">
        <v>250</v>
      </c>
      <c r="T1623" s="106" t="s">
        <v>250</v>
      </c>
      <c r="U1623" s="106" t="s">
        <v>250</v>
      </c>
      <c r="V1623" s="106" t="s">
        <v>250</v>
      </c>
      <c r="W1623" s="106" t="s">
        <v>250</v>
      </c>
      <c r="X1623" s="106" t="s">
        <v>250</v>
      </c>
      <c r="Y1623" s="106" t="s">
        <v>250</v>
      </c>
      <c r="Z1623" s="106" t="s">
        <v>250</v>
      </c>
      <c r="AA1623" s="106" t="s">
        <v>250</v>
      </c>
      <c r="AB1623" s="106" t="s">
        <v>250</v>
      </c>
      <c r="AC1623" s="106" t="s">
        <v>250</v>
      </c>
      <c r="AD1623" s="106" t="s">
        <v>250</v>
      </c>
      <c r="AE1623" s="106" t="s">
        <v>250</v>
      </c>
      <c r="AF1623" s="106" t="s">
        <v>250</v>
      </c>
      <c r="AG1623" s="106" t="s">
        <v>250</v>
      </c>
      <c r="AH1623" s="106" t="s">
        <v>2446</v>
      </c>
      <c r="AI1623" s="106" t="s">
        <v>676</v>
      </c>
      <c r="AJ1623" s="106" t="s">
        <v>2438</v>
      </c>
      <c r="AK1623" s="106" t="s">
        <v>2441</v>
      </c>
      <c r="AL1623" s="106" t="s">
        <v>2442</v>
      </c>
      <c r="AM1623" s="106">
        <v>-0.38800098700000002</v>
      </c>
      <c r="AN1623" s="106">
        <v>3.8957845999999997E-2</v>
      </c>
      <c r="AO1623" s="106">
        <v>1</v>
      </c>
      <c r="AP1623" s="106">
        <v>0</v>
      </c>
    </row>
    <row r="1624" spans="1:42" ht="16">
      <c r="A1624" s="376" t="s">
        <v>816</v>
      </c>
      <c r="B1624" s="106" t="s">
        <v>2406</v>
      </c>
      <c r="C1624" s="106" t="s">
        <v>250</v>
      </c>
      <c r="D1624" s="106" t="s">
        <v>250</v>
      </c>
      <c r="E1624" s="106" t="s">
        <v>250</v>
      </c>
      <c r="F1624" s="106" t="s">
        <v>250</v>
      </c>
      <c r="G1624" s="106" t="s">
        <v>250</v>
      </c>
      <c r="H1624" s="106" t="s">
        <v>250</v>
      </c>
      <c r="I1624" s="106" t="s">
        <v>250</v>
      </c>
      <c r="J1624" s="106" t="s">
        <v>250</v>
      </c>
      <c r="K1624" s="106" t="s">
        <v>250</v>
      </c>
      <c r="L1624" s="106" t="s">
        <v>250</v>
      </c>
      <c r="M1624" s="106" t="s">
        <v>250</v>
      </c>
      <c r="N1624" s="106" t="s">
        <v>250</v>
      </c>
      <c r="O1624" s="106" t="s">
        <v>250</v>
      </c>
      <c r="P1624" s="106" t="s">
        <v>250</v>
      </c>
      <c r="Q1624" s="106" t="s">
        <v>250</v>
      </c>
      <c r="R1624" s="106" t="s">
        <v>250</v>
      </c>
      <c r="S1624" s="106" t="s">
        <v>250</v>
      </c>
      <c r="T1624" s="106" t="s">
        <v>250</v>
      </c>
      <c r="U1624" s="106" t="s">
        <v>250</v>
      </c>
      <c r="V1624" s="106" t="s">
        <v>250</v>
      </c>
      <c r="W1624" s="106" t="s">
        <v>250</v>
      </c>
      <c r="X1624" s="106" t="s">
        <v>250</v>
      </c>
      <c r="Y1624" s="106" t="s">
        <v>250</v>
      </c>
      <c r="Z1624" s="106" t="s">
        <v>250</v>
      </c>
      <c r="AA1624" s="106" t="s">
        <v>250</v>
      </c>
      <c r="AB1624" s="106" t="s">
        <v>250</v>
      </c>
      <c r="AC1624" s="106" t="s">
        <v>250</v>
      </c>
      <c r="AD1624" s="106" t="s">
        <v>250</v>
      </c>
      <c r="AE1624" s="106" t="s">
        <v>250</v>
      </c>
      <c r="AF1624" s="106" t="s">
        <v>250</v>
      </c>
      <c r="AG1624" s="106" t="s">
        <v>250</v>
      </c>
      <c r="AH1624" s="106" t="s">
        <v>2446</v>
      </c>
      <c r="AI1624" s="106" t="s">
        <v>676</v>
      </c>
      <c r="AJ1624" s="106" t="s">
        <v>2438</v>
      </c>
      <c r="AK1624" s="106" t="s">
        <v>2441</v>
      </c>
      <c r="AL1624" s="106" t="s">
        <v>2442</v>
      </c>
      <c r="AM1624" s="106">
        <v>0.25986506599999998</v>
      </c>
      <c r="AN1624" s="106" t="s">
        <v>250</v>
      </c>
      <c r="AO1624" s="106">
        <v>0</v>
      </c>
      <c r="AP1624" s="106">
        <v>0</v>
      </c>
    </row>
    <row r="1625" spans="1:42" ht="16">
      <c r="A1625" s="376" t="s">
        <v>850</v>
      </c>
      <c r="B1625" s="106" t="s">
        <v>2406</v>
      </c>
      <c r="C1625" s="106" t="s">
        <v>250</v>
      </c>
      <c r="D1625" s="106" t="s">
        <v>250</v>
      </c>
      <c r="E1625" s="106" t="s">
        <v>250</v>
      </c>
      <c r="F1625" s="106" t="s">
        <v>250</v>
      </c>
      <c r="G1625" s="106" t="s">
        <v>250</v>
      </c>
      <c r="H1625" s="106" t="s">
        <v>250</v>
      </c>
      <c r="I1625" s="106" t="s">
        <v>250</v>
      </c>
      <c r="J1625" s="106" t="s">
        <v>250</v>
      </c>
      <c r="K1625" s="106" t="s">
        <v>250</v>
      </c>
      <c r="L1625" s="106" t="s">
        <v>250</v>
      </c>
      <c r="M1625" s="106" t="s">
        <v>250</v>
      </c>
      <c r="N1625" s="106" t="s">
        <v>250</v>
      </c>
      <c r="O1625" s="106" t="s">
        <v>250</v>
      </c>
      <c r="P1625" s="106" t="s">
        <v>250</v>
      </c>
      <c r="Q1625" s="106" t="s">
        <v>250</v>
      </c>
      <c r="R1625" s="106" t="s">
        <v>250</v>
      </c>
      <c r="S1625" s="106" t="s">
        <v>250</v>
      </c>
      <c r="T1625" s="106" t="s">
        <v>250</v>
      </c>
      <c r="U1625" s="106" t="s">
        <v>250</v>
      </c>
      <c r="V1625" s="106" t="s">
        <v>250</v>
      </c>
      <c r="W1625" s="106" t="s">
        <v>250</v>
      </c>
      <c r="X1625" s="106" t="s">
        <v>250</v>
      </c>
      <c r="Y1625" s="106" t="s">
        <v>250</v>
      </c>
      <c r="Z1625" s="106" t="s">
        <v>250</v>
      </c>
      <c r="AA1625" s="106" t="s">
        <v>250</v>
      </c>
      <c r="AB1625" s="106" t="s">
        <v>250</v>
      </c>
      <c r="AC1625" s="106" t="s">
        <v>250</v>
      </c>
      <c r="AD1625" s="106" t="s">
        <v>250</v>
      </c>
      <c r="AE1625" s="106" t="s">
        <v>250</v>
      </c>
      <c r="AF1625" s="106" t="s">
        <v>250</v>
      </c>
      <c r="AG1625" s="106" t="s">
        <v>250</v>
      </c>
      <c r="AH1625" s="106" t="s">
        <v>2446</v>
      </c>
      <c r="AI1625" s="106" t="s">
        <v>676</v>
      </c>
      <c r="AJ1625" s="106" t="s">
        <v>2438</v>
      </c>
      <c r="AK1625" s="106" t="s">
        <v>2441</v>
      </c>
      <c r="AL1625" s="106" t="s">
        <v>2442</v>
      </c>
      <c r="AM1625" s="106">
        <v>-2.1426615999999999E-2</v>
      </c>
      <c r="AN1625" s="106">
        <v>0.94288720599999998</v>
      </c>
      <c r="AO1625" s="106">
        <v>0</v>
      </c>
      <c r="AP1625" s="106">
        <v>0</v>
      </c>
    </row>
    <row r="1626" spans="1:42" ht="16">
      <c r="A1626" s="376" t="s">
        <v>393</v>
      </c>
      <c r="B1626" s="106" t="s">
        <v>2406</v>
      </c>
      <c r="C1626" s="106" t="s">
        <v>2406</v>
      </c>
      <c r="D1626" s="106" t="s">
        <v>676</v>
      </c>
      <c r="E1626" s="106" t="s">
        <v>2438</v>
      </c>
      <c r="F1626" s="106">
        <v>10</v>
      </c>
      <c r="G1626" s="106">
        <v>12</v>
      </c>
      <c r="H1626" s="106">
        <v>2035</v>
      </c>
      <c r="I1626" s="106">
        <v>2189</v>
      </c>
      <c r="J1626" s="106">
        <v>0.47899999999999998</v>
      </c>
      <c r="K1626" s="106">
        <v>0.45700000000000002</v>
      </c>
      <c r="L1626" s="106">
        <v>0.23599999999999999</v>
      </c>
      <c r="M1626" s="106">
        <v>0.27700000000000002</v>
      </c>
      <c r="N1626" s="106">
        <v>1</v>
      </c>
      <c r="O1626" s="106">
        <v>0.40935758280731299</v>
      </c>
      <c r="P1626" s="106">
        <v>1.8496572036306801E-2</v>
      </c>
      <c r="Q1626" s="106">
        <v>6.5932605368084402E-2</v>
      </c>
      <c r="R1626" s="106">
        <v>0</v>
      </c>
      <c r="S1626" s="106" t="s">
        <v>250</v>
      </c>
      <c r="T1626" s="106" t="s">
        <v>250</v>
      </c>
      <c r="U1626" s="106" t="s">
        <v>250</v>
      </c>
      <c r="V1626" s="106" t="s">
        <v>250</v>
      </c>
      <c r="W1626" s="106" t="s">
        <v>250</v>
      </c>
      <c r="X1626" s="106" t="s">
        <v>250</v>
      </c>
      <c r="Y1626" s="106" t="s">
        <v>250</v>
      </c>
      <c r="Z1626" s="106" t="s">
        <v>250</v>
      </c>
      <c r="AA1626" s="106" t="s">
        <v>250</v>
      </c>
      <c r="AB1626" s="106" t="s">
        <v>250</v>
      </c>
      <c r="AC1626" s="106" t="s">
        <v>250</v>
      </c>
      <c r="AD1626" s="106" t="s">
        <v>250</v>
      </c>
      <c r="AE1626" s="106" t="s">
        <v>250</v>
      </c>
      <c r="AF1626" s="106" t="s">
        <v>250</v>
      </c>
      <c r="AG1626" s="106" t="s">
        <v>250</v>
      </c>
      <c r="AH1626" s="106" t="s">
        <v>2446</v>
      </c>
      <c r="AI1626" s="106" t="s">
        <v>676</v>
      </c>
      <c r="AJ1626" s="106" t="s">
        <v>2438</v>
      </c>
      <c r="AK1626" s="106" t="s">
        <v>2441</v>
      </c>
      <c r="AL1626" s="106" t="s">
        <v>2442</v>
      </c>
      <c r="AM1626" s="106">
        <v>0.26121527500000002</v>
      </c>
      <c r="AN1626" s="106">
        <v>1.4908697E-2</v>
      </c>
      <c r="AO1626" s="106">
        <v>1</v>
      </c>
      <c r="AP1626" s="106">
        <v>0</v>
      </c>
    </row>
    <row r="1627" spans="1:42" ht="16">
      <c r="A1627" s="376" t="s">
        <v>1036</v>
      </c>
      <c r="B1627" s="106" t="s">
        <v>2406</v>
      </c>
      <c r="C1627" s="106" t="s">
        <v>250</v>
      </c>
      <c r="D1627" s="106" t="s">
        <v>250</v>
      </c>
      <c r="E1627" s="106" t="s">
        <v>250</v>
      </c>
      <c r="F1627" s="106" t="s">
        <v>250</v>
      </c>
      <c r="G1627" s="106" t="s">
        <v>250</v>
      </c>
      <c r="H1627" s="106" t="s">
        <v>250</v>
      </c>
      <c r="I1627" s="106" t="s">
        <v>250</v>
      </c>
      <c r="J1627" s="106" t="s">
        <v>250</v>
      </c>
      <c r="K1627" s="106" t="s">
        <v>250</v>
      </c>
      <c r="L1627" s="106" t="s">
        <v>250</v>
      </c>
      <c r="M1627" s="106" t="s">
        <v>250</v>
      </c>
      <c r="N1627" s="106" t="s">
        <v>250</v>
      </c>
      <c r="O1627" s="106" t="s">
        <v>250</v>
      </c>
      <c r="P1627" s="106" t="s">
        <v>250</v>
      </c>
      <c r="Q1627" s="106" t="s">
        <v>250</v>
      </c>
      <c r="R1627" s="106" t="s">
        <v>250</v>
      </c>
      <c r="S1627" s="106" t="s">
        <v>250</v>
      </c>
      <c r="T1627" s="106" t="s">
        <v>250</v>
      </c>
      <c r="U1627" s="106" t="s">
        <v>250</v>
      </c>
      <c r="V1627" s="106" t="s">
        <v>250</v>
      </c>
      <c r="W1627" s="106" t="s">
        <v>250</v>
      </c>
      <c r="X1627" s="106" t="s">
        <v>250</v>
      </c>
      <c r="Y1627" s="106" t="s">
        <v>250</v>
      </c>
      <c r="Z1627" s="106" t="s">
        <v>250</v>
      </c>
      <c r="AA1627" s="106" t="s">
        <v>250</v>
      </c>
      <c r="AB1627" s="106" t="s">
        <v>250</v>
      </c>
      <c r="AC1627" s="106" t="s">
        <v>250</v>
      </c>
      <c r="AD1627" s="106" t="s">
        <v>250</v>
      </c>
      <c r="AE1627" s="106" t="s">
        <v>250</v>
      </c>
      <c r="AF1627" s="106" t="s">
        <v>250</v>
      </c>
      <c r="AG1627" s="106" t="s">
        <v>250</v>
      </c>
      <c r="AH1627" s="106" t="s">
        <v>2446</v>
      </c>
      <c r="AI1627" s="106" t="s">
        <v>676</v>
      </c>
      <c r="AJ1627" s="106" t="s">
        <v>2438</v>
      </c>
      <c r="AK1627" s="106" t="s">
        <v>2441</v>
      </c>
      <c r="AL1627" s="106" t="s">
        <v>2442</v>
      </c>
      <c r="AM1627" s="106">
        <v>0.41813195199999997</v>
      </c>
      <c r="AN1627" s="106">
        <v>6.6067835000000005E-2</v>
      </c>
      <c r="AO1627" s="106">
        <v>0</v>
      </c>
      <c r="AP1627" s="106">
        <v>0</v>
      </c>
    </row>
    <row r="1628" spans="1:42" ht="16">
      <c r="A1628" s="376" t="s">
        <v>254</v>
      </c>
      <c r="B1628" s="106" t="s">
        <v>2406</v>
      </c>
      <c r="C1628" s="106" t="s">
        <v>2406</v>
      </c>
      <c r="D1628" s="106" t="s">
        <v>676</v>
      </c>
      <c r="E1628" s="106" t="s">
        <v>2438</v>
      </c>
      <c r="F1628" s="106">
        <v>10</v>
      </c>
      <c r="G1628" s="106">
        <v>12</v>
      </c>
      <c r="H1628" s="106">
        <v>2035</v>
      </c>
      <c r="I1628" s="106">
        <v>2189</v>
      </c>
      <c r="J1628" s="106">
        <v>0.47799999999999998</v>
      </c>
      <c r="K1628" s="106">
        <v>0.46300000000000002</v>
      </c>
      <c r="L1628" s="106">
        <v>0.23200000000000001</v>
      </c>
      <c r="M1628" s="106">
        <v>0.28199999999999997</v>
      </c>
      <c r="N1628" s="106">
        <v>0</v>
      </c>
      <c r="O1628" s="106">
        <v>0.19841352727168701</v>
      </c>
      <c r="P1628" s="106">
        <v>0.42619147877955499</v>
      </c>
      <c r="Q1628" s="106">
        <v>0.60585153158309102</v>
      </c>
      <c r="R1628" s="106">
        <v>0</v>
      </c>
      <c r="S1628" s="106" t="s">
        <v>250</v>
      </c>
      <c r="T1628" s="106" t="s">
        <v>250</v>
      </c>
      <c r="U1628" s="106" t="s">
        <v>250</v>
      </c>
      <c r="V1628" s="106" t="s">
        <v>250</v>
      </c>
      <c r="W1628" s="106" t="s">
        <v>250</v>
      </c>
      <c r="X1628" s="106" t="s">
        <v>250</v>
      </c>
      <c r="Y1628" s="106" t="s">
        <v>250</v>
      </c>
      <c r="Z1628" s="106" t="s">
        <v>250</v>
      </c>
      <c r="AA1628" s="106" t="s">
        <v>250</v>
      </c>
      <c r="AB1628" s="106" t="s">
        <v>250</v>
      </c>
      <c r="AC1628" s="106" t="s">
        <v>250</v>
      </c>
      <c r="AD1628" s="106" t="s">
        <v>250</v>
      </c>
      <c r="AE1628" s="106" t="s">
        <v>250</v>
      </c>
      <c r="AF1628" s="106" t="s">
        <v>250</v>
      </c>
      <c r="AG1628" s="106" t="s">
        <v>250</v>
      </c>
      <c r="AH1628" s="106" t="s">
        <v>2446</v>
      </c>
      <c r="AI1628" s="106" t="s">
        <v>676</v>
      </c>
      <c r="AJ1628" s="106" t="s">
        <v>2438</v>
      </c>
      <c r="AK1628" s="106" t="s">
        <v>2441</v>
      </c>
      <c r="AL1628" s="106" t="s">
        <v>2442</v>
      </c>
      <c r="AM1628" s="106">
        <v>0.28061625499999998</v>
      </c>
      <c r="AN1628" s="106">
        <v>0.14852812200000001</v>
      </c>
      <c r="AO1628" s="106">
        <v>0</v>
      </c>
      <c r="AP1628" s="106">
        <v>0</v>
      </c>
    </row>
    <row r="1629" spans="1:42" ht="16">
      <c r="A1629" s="376" t="s">
        <v>847</v>
      </c>
      <c r="B1629" s="106" t="s">
        <v>2406</v>
      </c>
      <c r="C1629" s="106" t="s">
        <v>250</v>
      </c>
      <c r="D1629" s="106" t="s">
        <v>250</v>
      </c>
      <c r="E1629" s="106" t="s">
        <v>250</v>
      </c>
      <c r="F1629" s="106" t="s">
        <v>250</v>
      </c>
      <c r="G1629" s="106" t="s">
        <v>250</v>
      </c>
      <c r="H1629" s="106" t="s">
        <v>250</v>
      </c>
      <c r="I1629" s="106" t="s">
        <v>250</v>
      </c>
      <c r="J1629" s="106" t="s">
        <v>250</v>
      </c>
      <c r="K1629" s="106" t="s">
        <v>250</v>
      </c>
      <c r="L1629" s="106" t="s">
        <v>250</v>
      </c>
      <c r="M1629" s="106" t="s">
        <v>250</v>
      </c>
      <c r="N1629" s="106" t="s">
        <v>250</v>
      </c>
      <c r="O1629" s="106" t="s">
        <v>250</v>
      </c>
      <c r="P1629" s="106" t="s">
        <v>250</v>
      </c>
      <c r="Q1629" s="106" t="s">
        <v>250</v>
      </c>
      <c r="R1629" s="106" t="s">
        <v>250</v>
      </c>
      <c r="S1629" s="106" t="s">
        <v>250</v>
      </c>
      <c r="T1629" s="106" t="s">
        <v>250</v>
      </c>
      <c r="U1629" s="106" t="s">
        <v>250</v>
      </c>
      <c r="V1629" s="106" t="s">
        <v>250</v>
      </c>
      <c r="W1629" s="106" t="s">
        <v>250</v>
      </c>
      <c r="X1629" s="106" t="s">
        <v>250</v>
      </c>
      <c r="Y1629" s="106" t="s">
        <v>250</v>
      </c>
      <c r="Z1629" s="106" t="s">
        <v>250</v>
      </c>
      <c r="AA1629" s="106" t="s">
        <v>250</v>
      </c>
      <c r="AB1629" s="106" t="s">
        <v>250</v>
      </c>
      <c r="AC1629" s="106" t="s">
        <v>250</v>
      </c>
      <c r="AD1629" s="106" t="s">
        <v>250</v>
      </c>
      <c r="AE1629" s="106" t="s">
        <v>250</v>
      </c>
      <c r="AF1629" s="106" t="s">
        <v>250</v>
      </c>
      <c r="AG1629" s="106" t="s">
        <v>250</v>
      </c>
      <c r="AH1629" s="106" t="s">
        <v>2446</v>
      </c>
      <c r="AI1629" s="106" t="s">
        <v>676</v>
      </c>
      <c r="AJ1629" s="106" t="s">
        <v>2438</v>
      </c>
      <c r="AK1629" s="106" t="s">
        <v>2441</v>
      </c>
      <c r="AL1629" s="106" t="s">
        <v>2442</v>
      </c>
      <c r="AM1629" s="106">
        <v>0.98186896300000004</v>
      </c>
      <c r="AN1629" s="107">
        <v>9.93054E-5</v>
      </c>
      <c r="AO1629" s="106">
        <v>1</v>
      </c>
      <c r="AP1629" s="106">
        <v>0</v>
      </c>
    </row>
    <row r="1630" spans="1:42" ht="16">
      <c r="A1630" s="376" t="s">
        <v>388</v>
      </c>
      <c r="B1630" s="106" t="s">
        <v>2406</v>
      </c>
      <c r="C1630" s="106" t="s">
        <v>250</v>
      </c>
      <c r="D1630" s="106" t="s">
        <v>250</v>
      </c>
      <c r="E1630" s="106" t="s">
        <v>250</v>
      </c>
      <c r="F1630" s="106" t="s">
        <v>250</v>
      </c>
      <c r="G1630" s="106" t="s">
        <v>250</v>
      </c>
      <c r="H1630" s="106" t="s">
        <v>250</v>
      </c>
      <c r="I1630" s="106" t="s">
        <v>250</v>
      </c>
      <c r="J1630" s="106" t="s">
        <v>250</v>
      </c>
      <c r="K1630" s="106" t="s">
        <v>250</v>
      </c>
      <c r="L1630" s="106" t="s">
        <v>250</v>
      </c>
      <c r="M1630" s="106" t="s">
        <v>250</v>
      </c>
      <c r="N1630" s="106" t="s">
        <v>250</v>
      </c>
      <c r="O1630" s="106" t="s">
        <v>250</v>
      </c>
      <c r="P1630" s="106" t="s">
        <v>250</v>
      </c>
      <c r="Q1630" s="106" t="s">
        <v>250</v>
      </c>
      <c r="R1630" s="106" t="s">
        <v>250</v>
      </c>
      <c r="S1630" s="106" t="s">
        <v>250</v>
      </c>
      <c r="T1630" s="106" t="s">
        <v>250</v>
      </c>
      <c r="U1630" s="106" t="s">
        <v>250</v>
      </c>
      <c r="V1630" s="106" t="s">
        <v>250</v>
      </c>
      <c r="W1630" s="106" t="s">
        <v>250</v>
      </c>
      <c r="X1630" s="106" t="s">
        <v>250</v>
      </c>
      <c r="Y1630" s="106" t="s">
        <v>250</v>
      </c>
      <c r="Z1630" s="106" t="s">
        <v>250</v>
      </c>
      <c r="AA1630" s="106" t="s">
        <v>250</v>
      </c>
      <c r="AB1630" s="106" t="s">
        <v>250</v>
      </c>
      <c r="AC1630" s="106" t="s">
        <v>250</v>
      </c>
      <c r="AD1630" s="106" t="s">
        <v>250</v>
      </c>
      <c r="AE1630" s="106" t="s">
        <v>250</v>
      </c>
      <c r="AF1630" s="106" t="s">
        <v>250</v>
      </c>
      <c r="AG1630" s="106" t="s">
        <v>250</v>
      </c>
      <c r="AH1630" s="106" t="s">
        <v>2446</v>
      </c>
      <c r="AI1630" s="106" t="s">
        <v>676</v>
      </c>
      <c r="AJ1630" s="106" t="s">
        <v>2438</v>
      </c>
      <c r="AK1630" s="106" t="s">
        <v>2441</v>
      </c>
      <c r="AL1630" s="106" t="s">
        <v>2442</v>
      </c>
      <c r="AM1630" s="106">
        <v>0.148093788</v>
      </c>
      <c r="AN1630" s="106" t="s">
        <v>250</v>
      </c>
      <c r="AO1630" s="106">
        <v>0</v>
      </c>
      <c r="AP1630" s="106">
        <v>0</v>
      </c>
    </row>
    <row r="1631" spans="1:42" ht="16">
      <c r="A1631" s="376" t="s">
        <v>889</v>
      </c>
      <c r="B1631" s="106" t="s">
        <v>2406</v>
      </c>
      <c r="C1631" s="106" t="s">
        <v>250</v>
      </c>
      <c r="D1631" s="106" t="s">
        <v>250</v>
      </c>
      <c r="E1631" s="106" t="s">
        <v>250</v>
      </c>
      <c r="F1631" s="106" t="s">
        <v>250</v>
      </c>
      <c r="G1631" s="106" t="s">
        <v>250</v>
      </c>
      <c r="H1631" s="106" t="s">
        <v>250</v>
      </c>
      <c r="I1631" s="106" t="s">
        <v>250</v>
      </c>
      <c r="J1631" s="106" t="s">
        <v>250</v>
      </c>
      <c r="K1631" s="106" t="s">
        <v>250</v>
      </c>
      <c r="L1631" s="106" t="s">
        <v>250</v>
      </c>
      <c r="M1631" s="106" t="s">
        <v>250</v>
      </c>
      <c r="N1631" s="106" t="s">
        <v>250</v>
      </c>
      <c r="O1631" s="106" t="s">
        <v>250</v>
      </c>
      <c r="P1631" s="106" t="s">
        <v>250</v>
      </c>
      <c r="Q1631" s="106" t="s">
        <v>250</v>
      </c>
      <c r="R1631" s="106" t="s">
        <v>250</v>
      </c>
      <c r="S1631" s="106" t="s">
        <v>250</v>
      </c>
      <c r="T1631" s="106" t="s">
        <v>250</v>
      </c>
      <c r="U1631" s="106" t="s">
        <v>250</v>
      </c>
      <c r="V1631" s="106" t="s">
        <v>250</v>
      </c>
      <c r="W1631" s="106" t="s">
        <v>250</v>
      </c>
      <c r="X1631" s="106" t="s">
        <v>250</v>
      </c>
      <c r="Y1631" s="106" t="s">
        <v>250</v>
      </c>
      <c r="Z1631" s="106" t="s">
        <v>250</v>
      </c>
      <c r="AA1631" s="106" t="s">
        <v>250</v>
      </c>
      <c r="AB1631" s="106" t="s">
        <v>250</v>
      </c>
      <c r="AC1631" s="106" t="s">
        <v>250</v>
      </c>
      <c r="AD1631" s="106" t="s">
        <v>250</v>
      </c>
      <c r="AE1631" s="106" t="s">
        <v>250</v>
      </c>
      <c r="AF1631" s="106" t="s">
        <v>250</v>
      </c>
      <c r="AG1631" s="106" t="s">
        <v>250</v>
      </c>
      <c r="AH1631" s="106" t="s">
        <v>2446</v>
      </c>
      <c r="AI1631" s="106" t="s">
        <v>676</v>
      </c>
      <c r="AJ1631" s="106" t="s">
        <v>2438</v>
      </c>
      <c r="AK1631" s="106" t="s">
        <v>2441</v>
      </c>
      <c r="AL1631" s="106" t="s">
        <v>2442</v>
      </c>
      <c r="AM1631" s="106">
        <v>0.51137843999999999</v>
      </c>
      <c r="AN1631" s="106" t="s">
        <v>250</v>
      </c>
      <c r="AO1631" s="106">
        <v>0</v>
      </c>
      <c r="AP1631" s="106">
        <v>0</v>
      </c>
    </row>
    <row r="1632" spans="1:42" ht="16">
      <c r="A1632" s="376" t="s">
        <v>876</v>
      </c>
      <c r="B1632" s="106" t="s">
        <v>2406</v>
      </c>
      <c r="C1632" s="106" t="s">
        <v>250</v>
      </c>
      <c r="D1632" s="106" t="s">
        <v>250</v>
      </c>
      <c r="E1632" s="106" t="s">
        <v>250</v>
      </c>
      <c r="F1632" s="106" t="s">
        <v>250</v>
      </c>
      <c r="G1632" s="106" t="s">
        <v>250</v>
      </c>
      <c r="H1632" s="106" t="s">
        <v>250</v>
      </c>
      <c r="I1632" s="106" t="s">
        <v>250</v>
      </c>
      <c r="J1632" s="106" t="s">
        <v>250</v>
      </c>
      <c r="K1632" s="106" t="s">
        <v>250</v>
      </c>
      <c r="L1632" s="106" t="s">
        <v>250</v>
      </c>
      <c r="M1632" s="106" t="s">
        <v>250</v>
      </c>
      <c r="N1632" s="106" t="s">
        <v>250</v>
      </c>
      <c r="O1632" s="106" t="s">
        <v>250</v>
      </c>
      <c r="P1632" s="106" t="s">
        <v>250</v>
      </c>
      <c r="Q1632" s="106" t="s">
        <v>250</v>
      </c>
      <c r="R1632" s="106" t="s">
        <v>250</v>
      </c>
      <c r="S1632" s="106" t="s">
        <v>250</v>
      </c>
      <c r="T1632" s="106" t="s">
        <v>250</v>
      </c>
      <c r="U1632" s="106" t="s">
        <v>250</v>
      </c>
      <c r="V1632" s="106" t="s">
        <v>250</v>
      </c>
      <c r="W1632" s="106" t="s">
        <v>250</v>
      </c>
      <c r="X1632" s="106" t="s">
        <v>250</v>
      </c>
      <c r="Y1632" s="106" t="s">
        <v>250</v>
      </c>
      <c r="Z1632" s="106" t="s">
        <v>250</v>
      </c>
      <c r="AA1632" s="106" t="s">
        <v>250</v>
      </c>
      <c r="AB1632" s="106" t="s">
        <v>250</v>
      </c>
      <c r="AC1632" s="106" t="s">
        <v>250</v>
      </c>
      <c r="AD1632" s="106" t="s">
        <v>250</v>
      </c>
      <c r="AE1632" s="106" t="s">
        <v>250</v>
      </c>
      <c r="AF1632" s="106" t="s">
        <v>250</v>
      </c>
      <c r="AG1632" s="106" t="s">
        <v>250</v>
      </c>
      <c r="AH1632" s="106" t="s">
        <v>2446</v>
      </c>
      <c r="AI1632" s="106" t="s">
        <v>676</v>
      </c>
      <c r="AJ1632" s="106" t="s">
        <v>2438</v>
      </c>
      <c r="AK1632" s="106" t="s">
        <v>2441</v>
      </c>
      <c r="AL1632" s="106" t="s">
        <v>2442</v>
      </c>
      <c r="AM1632" s="106">
        <v>-0.226137698</v>
      </c>
      <c r="AN1632" s="106">
        <v>0.34825686900000002</v>
      </c>
      <c r="AO1632" s="106">
        <v>0</v>
      </c>
      <c r="AP1632" s="106">
        <v>0</v>
      </c>
    </row>
    <row r="1633" spans="1:42" ht="16">
      <c r="A1633" s="376" t="s">
        <v>1020</v>
      </c>
      <c r="B1633" s="106" t="s">
        <v>2406</v>
      </c>
      <c r="C1633" s="106" t="s">
        <v>250</v>
      </c>
      <c r="D1633" s="106" t="s">
        <v>250</v>
      </c>
      <c r="E1633" s="106" t="s">
        <v>250</v>
      </c>
      <c r="F1633" s="106" t="s">
        <v>250</v>
      </c>
      <c r="G1633" s="106" t="s">
        <v>250</v>
      </c>
      <c r="H1633" s="106" t="s">
        <v>250</v>
      </c>
      <c r="I1633" s="106" t="s">
        <v>250</v>
      </c>
      <c r="J1633" s="106" t="s">
        <v>250</v>
      </c>
      <c r="K1633" s="106" t="s">
        <v>250</v>
      </c>
      <c r="L1633" s="106" t="s">
        <v>250</v>
      </c>
      <c r="M1633" s="106" t="s">
        <v>250</v>
      </c>
      <c r="N1633" s="106" t="s">
        <v>250</v>
      </c>
      <c r="O1633" s="106" t="s">
        <v>250</v>
      </c>
      <c r="P1633" s="106" t="s">
        <v>250</v>
      </c>
      <c r="Q1633" s="106" t="s">
        <v>250</v>
      </c>
      <c r="R1633" s="106" t="s">
        <v>250</v>
      </c>
      <c r="S1633" s="106" t="s">
        <v>250</v>
      </c>
      <c r="T1633" s="106" t="s">
        <v>250</v>
      </c>
      <c r="U1633" s="106" t="s">
        <v>250</v>
      </c>
      <c r="V1633" s="106" t="s">
        <v>250</v>
      </c>
      <c r="W1633" s="106" t="s">
        <v>250</v>
      </c>
      <c r="X1633" s="106" t="s">
        <v>250</v>
      </c>
      <c r="Y1633" s="106" t="s">
        <v>250</v>
      </c>
      <c r="Z1633" s="106" t="s">
        <v>250</v>
      </c>
      <c r="AA1633" s="106" t="s">
        <v>250</v>
      </c>
      <c r="AB1633" s="106" t="s">
        <v>250</v>
      </c>
      <c r="AC1633" s="106" t="s">
        <v>250</v>
      </c>
      <c r="AD1633" s="106" t="s">
        <v>250</v>
      </c>
      <c r="AE1633" s="106" t="s">
        <v>250</v>
      </c>
      <c r="AF1633" s="106" t="s">
        <v>250</v>
      </c>
      <c r="AG1633" s="106" t="s">
        <v>250</v>
      </c>
      <c r="AH1633" s="106" t="s">
        <v>2446</v>
      </c>
      <c r="AI1633" s="106" t="s">
        <v>676</v>
      </c>
      <c r="AJ1633" s="106" t="s">
        <v>2438</v>
      </c>
      <c r="AK1633" s="106" t="s">
        <v>2441</v>
      </c>
      <c r="AL1633" s="106" t="s">
        <v>2442</v>
      </c>
      <c r="AM1633" s="106">
        <v>0.11747460699999999</v>
      </c>
      <c r="AN1633" s="106">
        <v>0.62385444199999995</v>
      </c>
      <c r="AO1633" s="106">
        <v>0</v>
      </c>
      <c r="AP1633" s="106">
        <v>0</v>
      </c>
    </row>
    <row r="1634" spans="1:42" ht="16">
      <c r="A1634" s="376" t="s">
        <v>347</v>
      </c>
      <c r="B1634" s="106" t="s">
        <v>2406</v>
      </c>
      <c r="C1634" s="106" t="s">
        <v>250</v>
      </c>
      <c r="D1634" s="106" t="s">
        <v>250</v>
      </c>
      <c r="E1634" s="106" t="s">
        <v>250</v>
      </c>
      <c r="F1634" s="106" t="s">
        <v>250</v>
      </c>
      <c r="G1634" s="106" t="s">
        <v>250</v>
      </c>
      <c r="H1634" s="106" t="s">
        <v>250</v>
      </c>
      <c r="I1634" s="106" t="s">
        <v>250</v>
      </c>
      <c r="J1634" s="106" t="s">
        <v>250</v>
      </c>
      <c r="K1634" s="106" t="s">
        <v>250</v>
      </c>
      <c r="L1634" s="106" t="s">
        <v>250</v>
      </c>
      <c r="M1634" s="106" t="s">
        <v>250</v>
      </c>
      <c r="N1634" s="106" t="s">
        <v>250</v>
      </c>
      <c r="O1634" s="106" t="s">
        <v>250</v>
      </c>
      <c r="P1634" s="106" t="s">
        <v>250</v>
      </c>
      <c r="Q1634" s="106" t="s">
        <v>250</v>
      </c>
      <c r="R1634" s="106" t="s">
        <v>250</v>
      </c>
      <c r="S1634" s="106" t="s">
        <v>250</v>
      </c>
      <c r="T1634" s="106" t="s">
        <v>250</v>
      </c>
      <c r="U1634" s="106" t="s">
        <v>250</v>
      </c>
      <c r="V1634" s="106" t="s">
        <v>250</v>
      </c>
      <c r="W1634" s="106" t="s">
        <v>250</v>
      </c>
      <c r="X1634" s="106" t="s">
        <v>250</v>
      </c>
      <c r="Y1634" s="106" t="s">
        <v>250</v>
      </c>
      <c r="Z1634" s="106" t="s">
        <v>250</v>
      </c>
      <c r="AA1634" s="106" t="s">
        <v>250</v>
      </c>
      <c r="AB1634" s="106" t="s">
        <v>250</v>
      </c>
      <c r="AC1634" s="106" t="s">
        <v>250</v>
      </c>
      <c r="AD1634" s="106" t="s">
        <v>250</v>
      </c>
      <c r="AE1634" s="106" t="s">
        <v>250</v>
      </c>
      <c r="AF1634" s="106" t="s">
        <v>250</v>
      </c>
      <c r="AG1634" s="106" t="s">
        <v>250</v>
      </c>
      <c r="AH1634" s="106" t="s">
        <v>2446</v>
      </c>
      <c r="AI1634" s="106" t="s">
        <v>676</v>
      </c>
      <c r="AJ1634" s="106" t="s">
        <v>2438</v>
      </c>
      <c r="AK1634" s="106" t="s">
        <v>2441</v>
      </c>
      <c r="AL1634" s="106" t="s">
        <v>2442</v>
      </c>
      <c r="AM1634" s="106">
        <v>-0.342782113</v>
      </c>
      <c r="AN1634" s="106">
        <v>0.11163724899999999</v>
      </c>
      <c r="AO1634" s="106">
        <v>0</v>
      </c>
      <c r="AP1634" s="106">
        <v>0</v>
      </c>
    </row>
    <row r="1635" spans="1:42" ht="16">
      <c r="A1635" s="376" t="s">
        <v>309</v>
      </c>
      <c r="B1635" s="106" t="s">
        <v>2406</v>
      </c>
      <c r="C1635" s="106" t="s">
        <v>250</v>
      </c>
      <c r="D1635" s="106" t="s">
        <v>250</v>
      </c>
      <c r="E1635" s="106" t="s">
        <v>250</v>
      </c>
      <c r="F1635" s="106" t="s">
        <v>250</v>
      </c>
      <c r="G1635" s="106" t="s">
        <v>250</v>
      </c>
      <c r="H1635" s="106" t="s">
        <v>250</v>
      </c>
      <c r="I1635" s="106" t="s">
        <v>250</v>
      </c>
      <c r="J1635" s="106" t="s">
        <v>250</v>
      </c>
      <c r="K1635" s="106" t="s">
        <v>250</v>
      </c>
      <c r="L1635" s="106" t="s">
        <v>250</v>
      </c>
      <c r="M1635" s="106" t="s">
        <v>250</v>
      </c>
      <c r="N1635" s="106" t="s">
        <v>250</v>
      </c>
      <c r="O1635" s="106" t="s">
        <v>250</v>
      </c>
      <c r="P1635" s="106" t="s">
        <v>250</v>
      </c>
      <c r="Q1635" s="106" t="s">
        <v>250</v>
      </c>
      <c r="R1635" s="106" t="s">
        <v>250</v>
      </c>
      <c r="S1635" s="106" t="s">
        <v>250</v>
      </c>
      <c r="T1635" s="106" t="s">
        <v>250</v>
      </c>
      <c r="U1635" s="106" t="s">
        <v>250</v>
      </c>
      <c r="V1635" s="106" t="s">
        <v>250</v>
      </c>
      <c r="W1635" s="106" t="s">
        <v>250</v>
      </c>
      <c r="X1635" s="106" t="s">
        <v>250</v>
      </c>
      <c r="Y1635" s="106" t="s">
        <v>250</v>
      </c>
      <c r="Z1635" s="106" t="s">
        <v>250</v>
      </c>
      <c r="AA1635" s="106" t="s">
        <v>250</v>
      </c>
      <c r="AB1635" s="106" t="s">
        <v>250</v>
      </c>
      <c r="AC1635" s="106" t="s">
        <v>250</v>
      </c>
      <c r="AD1635" s="106" t="s">
        <v>250</v>
      </c>
      <c r="AE1635" s="106" t="s">
        <v>250</v>
      </c>
      <c r="AF1635" s="106" t="s">
        <v>250</v>
      </c>
      <c r="AG1635" s="106" t="s">
        <v>250</v>
      </c>
      <c r="AH1635" s="106" t="s">
        <v>2446</v>
      </c>
      <c r="AI1635" s="106" t="s">
        <v>676</v>
      </c>
      <c r="AJ1635" s="106" t="s">
        <v>2438</v>
      </c>
      <c r="AK1635" s="106" t="s">
        <v>2441</v>
      </c>
      <c r="AL1635" s="106" t="s">
        <v>2442</v>
      </c>
      <c r="AM1635" s="106">
        <v>5.9967220000000002E-2</v>
      </c>
      <c r="AN1635" s="106" t="s">
        <v>250</v>
      </c>
      <c r="AO1635" s="106">
        <v>0</v>
      </c>
      <c r="AP1635" s="106">
        <v>0</v>
      </c>
    </row>
    <row r="1636" spans="1:42" ht="16">
      <c r="A1636" s="376" t="s">
        <v>996</v>
      </c>
      <c r="B1636" s="106" t="s">
        <v>2406</v>
      </c>
      <c r="C1636" s="106" t="s">
        <v>250</v>
      </c>
      <c r="D1636" s="106" t="s">
        <v>250</v>
      </c>
      <c r="E1636" s="106" t="s">
        <v>250</v>
      </c>
      <c r="F1636" s="106" t="s">
        <v>250</v>
      </c>
      <c r="G1636" s="106" t="s">
        <v>250</v>
      </c>
      <c r="H1636" s="106" t="s">
        <v>250</v>
      </c>
      <c r="I1636" s="106" t="s">
        <v>250</v>
      </c>
      <c r="J1636" s="106" t="s">
        <v>250</v>
      </c>
      <c r="K1636" s="106" t="s">
        <v>250</v>
      </c>
      <c r="L1636" s="106" t="s">
        <v>250</v>
      </c>
      <c r="M1636" s="106" t="s">
        <v>250</v>
      </c>
      <c r="N1636" s="106" t="s">
        <v>250</v>
      </c>
      <c r="O1636" s="106" t="s">
        <v>250</v>
      </c>
      <c r="P1636" s="106" t="s">
        <v>250</v>
      </c>
      <c r="Q1636" s="106" t="s">
        <v>250</v>
      </c>
      <c r="R1636" s="106" t="s">
        <v>250</v>
      </c>
      <c r="S1636" s="106" t="s">
        <v>250</v>
      </c>
      <c r="T1636" s="106" t="s">
        <v>250</v>
      </c>
      <c r="U1636" s="106" t="s">
        <v>250</v>
      </c>
      <c r="V1636" s="106" t="s">
        <v>250</v>
      </c>
      <c r="W1636" s="106" t="s">
        <v>250</v>
      </c>
      <c r="X1636" s="106" t="s">
        <v>250</v>
      </c>
      <c r="Y1636" s="106" t="s">
        <v>250</v>
      </c>
      <c r="Z1636" s="106" t="s">
        <v>250</v>
      </c>
      <c r="AA1636" s="106" t="s">
        <v>250</v>
      </c>
      <c r="AB1636" s="106" t="s">
        <v>250</v>
      </c>
      <c r="AC1636" s="106" t="s">
        <v>250</v>
      </c>
      <c r="AD1636" s="106" t="s">
        <v>250</v>
      </c>
      <c r="AE1636" s="106" t="s">
        <v>250</v>
      </c>
      <c r="AF1636" s="106" t="s">
        <v>250</v>
      </c>
      <c r="AG1636" s="106" t="s">
        <v>250</v>
      </c>
      <c r="AH1636" s="106" t="s">
        <v>2446</v>
      </c>
      <c r="AI1636" s="106" t="s">
        <v>676</v>
      </c>
      <c r="AJ1636" s="106" t="s">
        <v>2438</v>
      </c>
      <c r="AK1636" s="106" t="s">
        <v>2441</v>
      </c>
      <c r="AL1636" s="106" t="s">
        <v>2442</v>
      </c>
      <c r="AM1636" s="106">
        <v>0.90330865400000004</v>
      </c>
      <c r="AN1636" s="106">
        <v>2.786883E-3</v>
      </c>
      <c r="AO1636" s="106">
        <v>1</v>
      </c>
      <c r="AP1636" s="106">
        <v>0</v>
      </c>
    </row>
    <row r="1637" spans="1:42" ht="16">
      <c r="A1637" s="376" t="s">
        <v>839</v>
      </c>
      <c r="B1637" s="106" t="s">
        <v>2406</v>
      </c>
      <c r="C1637" s="106" t="s">
        <v>250</v>
      </c>
      <c r="D1637" s="106" t="s">
        <v>250</v>
      </c>
      <c r="E1637" s="106" t="s">
        <v>250</v>
      </c>
      <c r="F1637" s="106" t="s">
        <v>250</v>
      </c>
      <c r="G1637" s="106" t="s">
        <v>250</v>
      </c>
      <c r="H1637" s="106" t="s">
        <v>250</v>
      </c>
      <c r="I1637" s="106" t="s">
        <v>250</v>
      </c>
      <c r="J1637" s="106" t="s">
        <v>250</v>
      </c>
      <c r="K1637" s="106" t="s">
        <v>250</v>
      </c>
      <c r="L1637" s="106" t="s">
        <v>250</v>
      </c>
      <c r="M1637" s="106" t="s">
        <v>250</v>
      </c>
      <c r="N1637" s="106" t="s">
        <v>250</v>
      </c>
      <c r="O1637" s="106" t="s">
        <v>250</v>
      </c>
      <c r="P1637" s="106" t="s">
        <v>250</v>
      </c>
      <c r="Q1637" s="106" t="s">
        <v>250</v>
      </c>
      <c r="R1637" s="106" t="s">
        <v>250</v>
      </c>
      <c r="S1637" s="106" t="s">
        <v>250</v>
      </c>
      <c r="T1637" s="106" t="s">
        <v>250</v>
      </c>
      <c r="U1637" s="106" t="s">
        <v>250</v>
      </c>
      <c r="V1637" s="106" t="s">
        <v>250</v>
      </c>
      <c r="W1637" s="106" t="s">
        <v>250</v>
      </c>
      <c r="X1637" s="106" t="s">
        <v>250</v>
      </c>
      <c r="Y1637" s="106" t="s">
        <v>250</v>
      </c>
      <c r="Z1637" s="106" t="s">
        <v>250</v>
      </c>
      <c r="AA1637" s="106" t="s">
        <v>250</v>
      </c>
      <c r="AB1637" s="106" t="s">
        <v>250</v>
      </c>
      <c r="AC1637" s="106" t="s">
        <v>250</v>
      </c>
      <c r="AD1637" s="106" t="s">
        <v>250</v>
      </c>
      <c r="AE1637" s="106" t="s">
        <v>250</v>
      </c>
      <c r="AF1637" s="106" t="s">
        <v>250</v>
      </c>
      <c r="AG1637" s="106" t="s">
        <v>250</v>
      </c>
      <c r="AH1637" s="106" t="s">
        <v>2446</v>
      </c>
      <c r="AI1637" s="106" t="s">
        <v>676</v>
      </c>
      <c r="AJ1637" s="106" t="s">
        <v>2438</v>
      </c>
      <c r="AK1637" s="106" t="s">
        <v>2441</v>
      </c>
      <c r="AL1637" s="106" t="s">
        <v>2442</v>
      </c>
      <c r="AM1637" s="106">
        <v>0.65484735599999999</v>
      </c>
      <c r="AN1637" s="106">
        <v>9.1812309999999998E-3</v>
      </c>
      <c r="AO1637" s="106">
        <v>1</v>
      </c>
      <c r="AP1637" s="106">
        <v>0</v>
      </c>
    </row>
    <row r="1638" spans="1:42" ht="16">
      <c r="A1638" s="376" t="s">
        <v>834</v>
      </c>
      <c r="B1638" s="106" t="s">
        <v>2406</v>
      </c>
      <c r="C1638" s="106" t="s">
        <v>2406</v>
      </c>
      <c r="D1638" s="106" t="s">
        <v>676</v>
      </c>
      <c r="E1638" s="106" t="s">
        <v>2438</v>
      </c>
      <c r="F1638" s="106">
        <v>10</v>
      </c>
      <c r="G1638" s="106">
        <v>12</v>
      </c>
      <c r="H1638" s="106">
        <v>2035</v>
      </c>
      <c r="I1638" s="106">
        <v>2189</v>
      </c>
      <c r="J1638" s="106">
        <v>0.26700000000000002</v>
      </c>
      <c r="K1638" s="106">
        <v>0.27700000000000002</v>
      </c>
      <c r="L1638" s="106">
        <v>0.13900000000000001</v>
      </c>
      <c r="M1638" s="106">
        <v>0.18</v>
      </c>
      <c r="N1638" s="106">
        <v>1</v>
      </c>
      <c r="O1638" s="106">
        <v>0.172893136020562</v>
      </c>
      <c r="P1638" s="106">
        <v>0.322301581292182</v>
      </c>
      <c r="Q1638" s="106">
        <v>0.50414064911581102</v>
      </c>
      <c r="R1638" s="106">
        <v>0</v>
      </c>
      <c r="S1638" s="106" t="s">
        <v>250</v>
      </c>
      <c r="T1638" s="106" t="s">
        <v>250</v>
      </c>
      <c r="U1638" s="106" t="s">
        <v>250</v>
      </c>
      <c r="V1638" s="106" t="s">
        <v>250</v>
      </c>
      <c r="W1638" s="106" t="s">
        <v>250</v>
      </c>
      <c r="X1638" s="106" t="s">
        <v>250</v>
      </c>
      <c r="Y1638" s="106" t="s">
        <v>250</v>
      </c>
      <c r="Z1638" s="106" t="s">
        <v>250</v>
      </c>
      <c r="AA1638" s="106" t="s">
        <v>250</v>
      </c>
      <c r="AB1638" s="106" t="s">
        <v>250</v>
      </c>
      <c r="AC1638" s="106" t="s">
        <v>250</v>
      </c>
      <c r="AD1638" s="106" t="s">
        <v>250</v>
      </c>
      <c r="AE1638" s="106" t="s">
        <v>250</v>
      </c>
      <c r="AF1638" s="106" t="s">
        <v>250</v>
      </c>
      <c r="AG1638" s="106" t="s">
        <v>250</v>
      </c>
      <c r="AH1638" s="106" t="s">
        <v>2446</v>
      </c>
      <c r="AI1638" s="106" t="s">
        <v>676</v>
      </c>
      <c r="AJ1638" s="106" t="s">
        <v>2438</v>
      </c>
      <c r="AK1638" s="106" t="s">
        <v>2441</v>
      </c>
      <c r="AL1638" s="106" t="s">
        <v>2442</v>
      </c>
      <c r="AM1638" s="106">
        <v>-5.0112340999999998E-2</v>
      </c>
      <c r="AN1638" s="106">
        <v>0.736600896</v>
      </c>
      <c r="AO1638" s="106">
        <v>0</v>
      </c>
      <c r="AP1638" s="106">
        <v>0</v>
      </c>
    </row>
    <row r="1639" spans="1:42" ht="16">
      <c r="A1639" s="376" t="s">
        <v>544</v>
      </c>
      <c r="B1639" s="106" t="s">
        <v>2406</v>
      </c>
      <c r="C1639" s="106" t="s">
        <v>250</v>
      </c>
      <c r="D1639" s="106" t="s">
        <v>250</v>
      </c>
      <c r="E1639" s="106" t="s">
        <v>250</v>
      </c>
      <c r="F1639" s="106" t="s">
        <v>250</v>
      </c>
      <c r="G1639" s="106" t="s">
        <v>250</v>
      </c>
      <c r="H1639" s="106" t="s">
        <v>250</v>
      </c>
      <c r="I1639" s="106" t="s">
        <v>250</v>
      </c>
      <c r="J1639" s="106" t="s">
        <v>250</v>
      </c>
      <c r="K1639" s="106" t="s">
        <v>250</v>
      </c>
      <c r="L1639" s="106" t="s">
        <v>250</v>
      </c>
      <c r="M1639" s="106" t="s">
        <v>250</v>
      </c>
      <c r="N1639" s="106" t="s">
        <v>250</v>
      </c>
      <c r="O1639" s="106" t="s">
        <v>250</v>
      </c>
      <c r="P1639" s="106" t="s">
        <v>250</v>
      </c>
      <c r="Q1639" s="106" t="s">
        <v>250</v>
      </c>
      <c r="R1639" s="106" t="s">
        <v>250</v>
      </c>
      <c r="S1639" s="106" t="s">
        <v>250</v>
      </c>
      <c r="T1639" s="106" t="s">
        <v>250</v>
      </c>
      <c r="U1639" s="106" t="s">
        <v>250</v>
      </c>
      <c r="V1639" s="106" t="s">
        <v>250</v>
      </c>
      <c r="W1639" s="106" t="s">
        <v>250</v>
      </c>
      <c r="X1639" s="106" t="s">
        <v>250</v>
      </c>
      <c r="Y1639" s="106" t="s">
        <v>250</v>
      </c>
      <c r="Z1639" s="106" t="s">
        <v>250</v>
      </c>
      <c r="AA1639" s="106" t="s">
        <v>250</v>
      </c>
      <c r="AB1639" s="106" t="s">
        <v>250</v>
      </c>
      <c r="AC1639" s="106" t="s">
        <v>250</v>
      </c>
      <c r="AD1639" s="106" t="s">
        <v>250</v>
      </c>
      <c r="AE1639" s="106" t="s">
        <v>250</v>
      </c>
      <c r="AF1639" s="106" t="s">
        <v>250</v>
      </c>
      <c r="AG1639" s="106" t="s">
        <v>250</v>
      </c>
      <c r="AH1639" s="106" t="s">
        <v>2446</v>
      </c>
      <c r="AI1639" s="106" t="s">
        <v>676</v>
      </c>
      <c r="AJ1639" s="106" t="s">
        <v>2438</v>
      </c>
      <c r="AK1639" s="106" t="s">
        <v>2441</v>
      </c>
      <c r="AL1639" s="106" t="s">
        <v>2442</v>
      </c>
      <c r="AM1639" s="106">
        <v>-0.28783642199999998</v>
      </c>
      <c r="AN1639" s="106">
        <v>4.1743666999999998E-2</v>
      </c>
      <c r="AO1639" s="106">
        <v>1</v>
      </c>
      <c r="AP1639" s="106">
        <v>0</v>
      </c>
    </row>
    <row r="1640" spans="1:42" ht="16">
      <c r="A1640" s="376" t="s">
        <v>494</v>
      </c>
      <c r="B1640" s="106" t="s">
        <v>2406</v>
      </c>
      <c r="C1640" s="106" t="s">
        <v>2406</v>
      </c>
      <c r="D1640" s="106" t="s">
        <v>676</v>
      </c>
      <c r="E1640" s="106" t="s">
        <v>2438</v>
      </c>
      <c r="F1640" s="106">
        <v>10</v>
      </c>
      <c r="G1640" s="106">
        <v>12</v>
      </c>
      <c r="H1640" s="106">
        <v>2035</v>
      </c>
      <c r="I1640" s="106">
        <v>2189</v>
      </c>
      <c r="J1640" s="106">
        <v>1.0609999999999999</v>
      </c>
      <c r="K1640" s="106">
        <v>1.123</v>
      </c>
      <c r="L1640" s="106">
        <v>0.48099999999999998</v>
      </c>
      <c r="M1640" s="106">
        <v>0.56000000000000005</v>
      </c>
      <c r="N1640" s="106">
        <v>0</v>
      </c>
      <c r="O1640" s="106">
        <v>-3.8694006190387403E-2</v>
      </c>
      <c r="P1640" s="106">
        <v>0.78714701967221801</v>
      </c>
      <c r="Q1640" s="106">
        <v>0.87514451199950105</v>
      </c>
      <c r="R1640" s="106">
        <v>0</v>
      </c>
      <c r="S1640" s="106" t="s">
        <v>250</v>
      </c>
      <c r="T1640" s="106" t="s">
        <v>250</v>
      </c>
      <c r="U1640" s="106" t="s">
        <v>250</v>
      </c>
      <c r="V1640" s="106" t="s">
        <v>250</v>
      </c>
      <c r="W1640" s="106" t="s">
        <v>250</v>
      </c>
      <c r="X1640" s="106" t="s">
        <v>250</v>
      </c>
      <c r="Y1640" s="106" t="s">
        <v>250</v>
      </c>
      <c r="Z1640" s="106" t="s">
        <v>250</v>
      </c>
      <c r="AA1640" s="106" t="s">
        <v>250</v>
      </c>
      <c r="AB1640" s="106" t="s">
        <v>250</v>
      </c>
      <c r="AC1640" s="106" t="s">
        <v>250</v>
      </c>
      <c r="AD1640" s="106" t="s">
        <v>250</v>
      </c>
      <c r="AE1640" s="106" t="s">
        <v>250</v>
      </c>
      <c r="AF1640" s="106" t="s">
        <v>250</v>
      </c>
      <c r="AG1640" s="106" t="s">
        <v>250</v>
      </c>
      <c r="AH1640" s="106" t="s">
        <v>2446</v>
      </c>
      <c r="AI1640" s="106" t="s">
        <v>676</v>
      </c>
      <c r="AJ1640" s="106" t="s">
        <v>2438</v>
      </c>
      <c r="AK1640" s="106" t="s">
        <v>2441</v>
      </c>
      <c r="AL1640" s="106" t="s">
        <v>2442</v>
      </c>
      <c r="AM1640" s="106">
        <v>-0.366689565</v>
      </c>
      <c r="AN1640" s="106">
        <v>2.5505625000000001E-2</v>
      </c>
      <c r="AO1640" s="106">
        <v>1</v>
      </c>
      <c r="AP1640" s="106">
        <v>0</v>
      </c>
    </row>
    <row r="1641" spans="1:42" ht="16">
      <c r="A1641" s="376" t="s">
        <v>727</v>
      </c>
      <c r="B1641" s="106" t="s">
        <v>2406</v>
      </c>
      <c r="C1641" s="106" t="s">
        <v>250</v>
      </c>
      <c r="D1641" s="106" t="s">
        <v>250</v>
      </c>
      <c r="E1641" s="106" t="s">
        <v>250</v>
      </c>
      <c r="F1641" s="106" t="s">
        <v>250</v>
      </c>
      <c r="G1641" s="106" t="s">
        <v>250</v>
      </c>
      <c r="H1641" s="106" t="s">
        <v>250</v>
      </c>
      <c r="I1641" s="106" t="s">
        <v>250</v>
      </c>
      <c r="J1641" s="106" t="s">
        <v>250</v>
      </c>
      <c r="K1641" s="106" t="s">
        <v>250</v>
      </c>
      <c r="L1641" s="106" t="s">
        <v>250</v>
      </c>
      <c r="M1641" s="106" t="s">
        <v>250</v>
      </c>
      <c r="N1641" s="106" t="s">
        <v>250</v>
      </c>
      <c r="O1641" s="106" t="s">
        <v>250</v>
      </c>
      <c r="P1641" s="106" t="s">
        <v>250</v>
      </c>
      <c r="Q1641" s="106" t="s">
        <v>250</v>
      </c>
      <c r="R1641" s="106" t="s">
        <v>250</v>
      </c>
      <c r="S1641" s="106" t="s">
        <v>250</v>
      </c>
      <c r="T1641" s="106" t="s">
        <v>250</v>
      </c>
      <c r="U1641" s="106" t="s">
        <v>250</v>
      </c>
      <c r="V1641" s="106" t="s">
        <v>250</v>
      </c>
      <c r="W1641" s="106" t="s">
        <v>250</v>
      </c>
      <c r="X1641" s="106" t="s">
        <v>250</v>
      </c>
      <c r="Y1641" s="106" t="s">
        <v>250</v>
      </c>
      <c r="Z1641" s="106" t="s">
        <v>250</v>
      </c>
      <c r="AA1641" s="106" t="s">
        <v>250</v>
      </c>
      <c r="AB1641" s="106" t="s">
        <v>250</v>
      </c>
      <c r="AC1641" s="106" t="s">
        <v>250</v>
      </c>
      <c r="AD1641" s="106" t="s">
        <v>250</v>
      </c>
      <c r="AE1641" s="106" t="s">
        <v>250</v>
      </c>
      <c r="AF1641" s="106" t="s">
        <v>250</v>
      </c>
      <c r="AG1641" s="106" t="s">
        <v>250</v>
      </c>
      <c r="AH1641" s="106" t="s">
        <v>2446</v>
      </c>
      <c r="AI1641" s="106" t="s">
        <v>676</v>
      </c>
      <c r="AJ1641" s="106" t="s">
        <v>2438</v>
      </c>
      <c r="AK1641" s="106" t="s">
        <v>2441</v>
      </c>
      <c r="AL1641" s="106" t="s">
        <v>2442</v>
      </c>
      <c r="AM1641" s="106">
        <v>-0.22897250499999999</v>
      </c>
      <c r="AN1641" s="106">
        <v>0.29275541900000002</v>
      </c>
      <c r="AO1641" s="106">
        <v>0</v>
      </c>
      <c r="AP1641" s="106">
        <v>0</v>
      </c>
    </row>
    <row r="1642" spans="1:42" ht="16">
      <c r="A1642" s="376" t="s">
        <v>484</v>
      </c>
      <c r="B1642" s="106" t="s">
        <v>2406</v>
      </c>
      <c r="C1642" s="106" t="s">
        <v>250</v>
      </c>
      <c r="D1642" s="106" t="s">
        <v>250</v>
      </c>
      <c r="E1642" s="106" t="s">
        <v>250</v>
      </c>
      <c r="F1642" s="106" t="s">
        <v>250</v>
      </c>
      <c r="G1642" s="106" t="s">
        <v>250</v>
      </c>
      <c r="H1642" s="106" t="s">
        <v>250</v>
      </c>
      <c r="I1642" s="106" t="s">
        <v>250</v>
      </c>
      <c r="J1642" s="106" t="s">
        <v>250</v>
      </c>
      <c r="K1642" s="106" t="s">
        <v>250</v>
      </c>
      <c r="L1642" s="106" t="s">
        <v>250</v>
      </c>
      <c r="M1642" s="106" t="s">
        <v>250</v>
      </c>
      <c r="N1642" s="106" t="s">
        <v>250</v>
      </c>
      <c r="O1642" s="106" t="s">
        <v>250</v>
      </c>
      <c r="P1642" s="106" t="s">
        <v>250</v>
      </c>
      <c r="Q1642" s="106" t="s">
        <v>250</v>
      </c>
      <c r="R1642" s="106" t="s">
        <v>250</v>
      </c>
      <c r="S1642" s="106" t="s">
        <v>250</v>
      </c>
      <c r="T1642" s="106" t="s">
        <v>250</v>
      </c>
      <c r="U1642" s="106" t="s">
        <v>250</v>
      </c>
      <c r="V1642" s="106" t="s">
        <v>250</v>
      </c>
      <c r="W1642" s="106" t="s">
        <v>250</v>
      </c>
      <c r="X1642" s="106" t="s">
        <v>250</v>
      </c>
      <c r="Y1642" s="106" t="s">
        <v>250</v>
      </c>
      <c r="Z1642" s="106" t="s">
        <v>250</v>
      </c>
      <c r="AA1642" s="106" t="s">
        <v>250</v>
      </c>
      <c r="AB1642" s="106" t="s">
        <v>250</v>
      </c>
      <c r="AC1642" s="106" t="s">
        <v>250</v>
      </c>
      <c r="AD1642" s="106" t="s">
        <v>250</v>
      </c>
      <c r="AE1642" s="106" t="s">
        <v>250</v>
      </c>
      <c r="AF1642" s="106" t="s">
        <v>250</v>
      </c>
      <c r="AG1642" s="106" t="s">
        <v>250</v>
      </c>
      <c r="AH1642" s="106" t="s">
        <v>2446</v>
      </c>
      <c r="AI1642" s="106" t="s">
        <v>676</v>
      </c>
      <c r="AJ1642" s="106" t="s">
        <v>2438</v>
      </c>
      <c r="AK1642" s="106" t="s">
        <v>2441</v>
      </c>
      <c r="AL1642" s="106" t="s">
        <v>2442</v>
      </c>
      <c r="AM1642" s="106">
        <v>1.217168509</v>
      </c>
      <c r="AN1642" s="106">
        <v>3.520352E-3</v>
      </c>
      <c r="AO1642" s="106">
        <v>1</v>
      </c>
      <c r="AP1642" s="106">
        <v>0</v>
      </c>
    </row>
    <row r="1643" spans="1:42" ht="16">
      <c r="A1643" s="376" t="s">
        <v>774</v>
      </c>
      <c r="B1643" s="106" t="s">
        <v>2406</v>
      </c>
      <c r="C1643" s="106" t="s">
        <v>2406</v>
      </c>
      <c r="D1643" s="106" t="s">
        <v>676</v>
      </c>
      <c r="E1643" s="106" t="s">
        <v>2438</v>
      </c>
      <c r="F1643" s="106">
        <v>10</v>
      </c>
      <c r="G1643" s="106">
        <v>12</v>
      </c>
      <c r="H1643" s="106">
        <v>2035</v>
      </c>
      <c r="I1643" s="106">
        <v>2189</v>
      </c>
      <c r="J1643" s="106">
        <v>0.309</v>
      </c>
      <c r="K1643" s="106">
        <v>0.28699999999999998</v>
      </c>
      <c r="L1643" s="106">
        <v>0.152</v>
      </c>
      <c r="M1643" s="106">
        <v>0.16900000000000001</v>
      </c>
      <c r="N1643" s="106">
        <v>0</v>
      </c>
      <c r="O1643" s="106">
        <v>0.40650085882044701</v>
      </c>
      <c r="P1643" s="106">
        <v>2.86899090246448E-2</v>
      </c>
      <c r="Q1643" s="106">
        <v>9.0706260171240394E-2</v>
      </c>
      <c r="R1643" s="106">
        <v>0</v>
      </c>
      <c r="S1643" s="106" t="s">
        <v>250</v>
      </c>
      <c r="T1643" s="106" t="s">
        <v>250</v>
      </c>
      <c r="U1643" s="106" t="s">
        <v>250</v>
      </c>
      <c r="V1643" s="106" t="s">
        <v>250</v>
      </c>
      <c r="W1643" s="106" t="s">
        <v>250</v>
      </c>
      <c r="X1643" s="106" t="s">
        <v>250</v>
      </c>
      <c r="Y1643" s="106" t="s">
        <v>250</v>
      </c>
      <c r="Z1643" s="106" t="s">
        <v>250</v>
      </c>
      <c r="AA1643" s="106" t="s">
        <v>250</v>
      </c>
      <c r="AB1643" s="106" t="s">
        <v>250</v>
      </c>
      <c r="AC1643" s="106" t="s">
        <v>250</v>
      </c>
      <c r="AD1643" s="106" t="s">
        <v>250</v>
      </c>
      <c r="AE1643" s="106" t="s">
        <v>250</v>
      </c>
      <c r="AF1643" s="106" t="s">
        <v>250</v>
      </c>
      <c r="AG1643" s="106" t="s">
        <v>250</v>
      </c>
      <c r="AH1643" s="106" t="s">
        <v>2446</v>
      </c>
      <c r="AI1643" s="106" t="s">
        <v>676</v>
      </c>
      <c r="AJ1643" s="106" t="s">
        <v>2438</v>
      </c>
      <c r="AK1643" s="106" t="s">
        <v>2441</v>
      </c>
      <c r="AL1643" s="106" t="s">
        <v>2442</v>
      </c>
      <c r="AM1643" s="106">
        <v>-9.2965668000000001E-2</v>
      </c>
      <c r="AN1643" s="106">
        <v>0.55658413699999998</v>
      </c>
      <c r="AO1643" s="106">
        <v>0</v>
      </c>
      <c r="AP1643" s="106">
        <v>0</v>
      </c>
    </row>
    <row r="1644" spans="1:42" ht="16">
      <c r="A1644" s="376" t="s">
        <v>391</v>
      </c>
      <c r="B1644" s="106" t="s">
        <v>2406</v>
      </c>
      <c r="C1644" s="106" t="s">
        <v>250</v>
      </c>
      <c r="D1644" s="106" t="s">
        <v>250</v>
      </c>
      <c r="E1644" s="106" t="s">
        <v>250</v>
      </c>
      <c r="F1644" s="106" t="s">
        <v>250</v>
      </c>
      <c r="G1644" s="106" t="s">
        <v>250</v>
      </c>
      <c r="H1644" s="106" t="s">
        <v>250</v>
      </c>
      <c r="I1644" s="106" t="s">
        <v>250</v>
      </c>
      <c r="J1644" s="106" t="s">
        <v>250</v>
      </c>
      <c r="K1644" s="106" t="s">
        <v>250</v>
      </c>
      <c r="L1644" s="106" t="s">
        <v>250</v>
      </c>
      <c r="M1644" s="106" t="s">
        <v>250</v>
      </c>
      <c r="N1644" s="106" t="s">
        <v>250</v>
      </c>
      <c r="O1644" s="106" t="s">
        <v>250</v>
      </c>
      <c r="P1644" s="106" t="s">
        <v>250</v>
      </c>
      <c r="Q1644" s="106" t="s">
        <v>250</v>
      </c>
      <c r="R1644" s="106" t="s">
        <v>250</v>
      </c>
      <c r="S1644" s="106" t="s">
        <v>250</v>
      </c>
      <c r="T1644" s="106" t="s">
        <v>250</v>
      </c>
      <c r="U1644" s="106" t="s">
        <v>250</v>
      </c>
      <c r="V1644" s="106" t="s">
        <v>250</v>
      </c>
      <c r="W1644" s="106" t="s">
        <v>250</v>
      </c>
      <c r="X1644" s="106" t="s">
        <v>250</v>
      </c>
      <c r="Y1644" s="106" t="s">
        <v>250</v>
      </c>
      <c r="Z1644" s="106" t="s">
        <v>250</v>
      </c>
      <c r="AA1644" s="106" t="s">
        <v>250</v>
      </c>
      <c r="AB1644" s="106" t="s">
        <v>250</v>
      </c>
      <c r="AC1644" s="106" t="s">
        <v>250</v>
      </c>
      <c r="AD1644" s="106" t="s">
        <v>250</v>
      </c>
      <c r="AE1644" s="106" t="s">
        <v>250</v>
      </c>
      <c r="AF1644" s="106" t="s">
        <v>250</v>
      </c>
      <c r="AG1644" s="106" t="s">
        <v>250</v>
      </c>
      <c r="AH1644" s="106" t="s">
        <v>2446</v>
      </c>
      <c r="AI1644" s="106" t="s">
        <v>676</v>
      </c>
      <c r="AJ1644" s="106" t="s">
        <v>2438</v>
      </c>
      <c r="AK1644" s="106" t="s">
        <v>2441</v>
      </c>
      <c r="AL1644" s="106" t="s">
        <v>2442</v>
      </c>
      <c r="AM1644" s="106">
        <v>-0.106564436</v>
      </c>
      <c r="AN1644" s="106">
        <v>0.70001994499999998</v>
      </c>
      <c r="AO1644" s="106">
        <v>0</v>
      </c>
      <c r="AP1644" s="106">
        <v>0</v>
      </c>
    </row>
    <row r="1645" spans="1:42" ht="16">
      <c r="A1645" s="376" t="s">
        <v>327</v>
      </c>
      <c r="B1645" s="106" t="s">
        <v>2406</v>
      </c>
      <c r="C1645" s="106" t="s">
        <v>2406</v>
      </c>
      <c r="D1645" s="106" t="s">
        <v>676</v>
      </c>
      <c r="E1645" s="106" t="s">
        <v>2438</v>
      </c>
      <c r="F1645" s="106">
        <v>10</v>
      </c>
      <c r="G1645" s="106">
        <v>12</v>
      </c>
      <c r="H1645" s="106">
        <v>2035</v>
      </c>
      <c r="I1645" s="106">
        <v>2189</v>
      </c>
      <c r="J1645" s="106">
        <v>0.38600000000000001</v>
      </c>
      <c r="K1645" s="106">
        <v>0.36399999999999999</v>
      </c>
      <c r="L1645" s="106">
        <v>0.192</v>
      </c>
      <c r="M1645" s="106">
        <v>0.221</v>
      </c>
      <c r="N1645" s="106">
        <v>1</v>
      </c>
      <c r="O1645" s="106">
        <v>0.35075300107809998</v>
      </c>
      <c r="P1645" s="106">
        <v>3.3448777740484201E-2</v>
      </c>
      <c r="Q1645" s="106">
        <v>0.101589691577695</v>
      </c>
      <c r="R1645" s="106">
        <v>0</v>
      </c>
      <c r="S1645" s="106" t="s">
        <v>250</v>
      </c>
      <c r="T1645" s="106" t="s">
        <v>250</v>
      </c>
      <c r="U1645" s="106" t="s">
        <v>250</v>
      </c>
      <c r="V1645" s="106" t="s">
        <v>250</v>
      </c>
      <c r="W1645" s="106" t="s">
        <v>250</v>
      </c>
      <c r="X1645" s="106" t="s">
        <v>250</v>
      </c>
      <c r="Y1645" s="106" t="s">
        <v>250</v>
      </c>
      <c r="Z1645" s="106" t="s">
        <v>250</v>
      </c>
      <c r="AA1645" s="106" t="s">
        <v>250</v>
      </c>
      <c r="AB1645" s="106" t="s">
        <v>250</v>
      </c>
      <c r="AC1645" s="106" t="s">
        <v>250</v>
      </c>
      <c r="AD1645" s="106" t="s">
        <v>250</v>
      </c>
      <c r="AE1645" s="106" t="s">
        <v>250</v>
      </c>
      <c r="AF1645" s="106" t="s">
        <v>250</v>
      </c>
      <c r="AG1645" s="106" t="s">
        <v>250</v>
      </c>
      <c r="AH1645" s="106" t="s">
        <v>2446</v>
      </c>
      <c r="AI1645" s="106" t="s">
        <v>676</v>
      </c>
      <c r="AJ1645" s="106" t="s">
        <v>2438</v>
      </c>
      <c r="AK1645" s="106" t="s">
        <v>2441</v>
      </c>
      <c r="AL1645" s="106" t="s">
        <v>2442</v>
      </c>
      <c r="AM1645" s="106">
        <v>0.30586215</v>
      </c>
      <c r="AN1645" s="106">
        <v>5.5365019999999996E-3</v>
      </c>
      <c r="AO1645" s="106">
        <v>1</v>
      </c>
      <c r="AP1645" s="106">
        <v>0</v>
      </c>
    </row>
    <row r="1646" spans="1:42" ht="16">
      <c r="A1646" s="376" t="s">
        <v>265</v>
      </c>
      <c r="B1646" s="106" t="s">
        <v>2406</v>
      </c>
      <c r="C1646" s="106" t="s">
        <v>2406</v>
      </c>
      <c r="D1646" s="106" t="s">
        <v>676</v>
      </c>
      <c r="E1646" s="106" t="s">
        <v>2438</v>
      </c>
      <c r="F1646" s="106">
        <v>10</v>
      </c>
      <c r="G1646" s="106">
        <v>12</v>
      </c>
      <c r="H1646" s="106">
        <v>2035</v>
      </c>
      <c r="I1646" s="106">
        <v>2189</v>
      </c>
      <c r="J1646" s="106">
        <v>0.36499999999999999</v>
      </c>
      <c r="K1646" s="106">
        <v>0.53300000000000003</v>
      </c>
      <c r="L1646" s="106">
        <v>0.186</v>
      </c>
      <c r="M1646" s="106">
        <v>0.32200000000000001</v>
      </c>
      <c r="N1646" s="106">
        <v>0</v>
      </c>
      <c r="O1646" s="106">
        <v>-0.36107712187508301</v>
      </c>
      <c r="P1646" s="106">
        <v>2.2170782670633601E-2</v>
      </c>
      <c r="Q1646" s="106">
        <v>7.4205342480747102E-2</v>
      </c>
      <c r="R1646" s="106">
        <v>0</v>
      </c>
      <c r="S1646" s="106" t="s">
        <v>250</v>
      </c>
      <c r="T1646" s="106" t="s">
        <v>250</v>
      </c>
      <c r="U1646" s="106" t="s">
        <v>250</v>
      </c>
      <c r="V1646" s="106" t="s">
        <v>250</v>
      </c>
      <c r="W1646" s="106" t="s">
        <v>250</v>
      </c>
      <c r="X1646" s="106" t="s">
        <v>250</v>
      </c>
      <c r="Y1646" s="106" t="s">
        <v>250</v>
      </c>
      <c r="Z1646" s="106" t="s">
        <v>250</v>
      </c>
      <c r="AA1646" s="106" t="s">
        <v>250</v>
      </c>
      <c r="AB1646" s="106" t="s">
        <v>250</v>
      </c>
      <c r="AC1646" s="106" t="s">
        <v>250</v>
      </c>
      <c r="AD1646" s="106" t="s">
        <v>250</v>
      </c>
      <c r="AE1646" s="106" t="s">
        <v>250</v>
      </c>
      <c r="AF1646" s="106" t="s">
        <v>250</v>
      </c>
      <c r="AG1646" s="106" t="s">
        <v>250</v>
      </c>
      <c r="AH1646" s="106" t="s">
        <v>2446</v>
      </c>
      <c r="AI1646" s="106" t="s">
        <v>676</v>
      </c>
      <c r="AJ1646" s="106" t="s">
        <v>2438</v>
      </c>
      <c r="AK1646" s="106" t="s">
        <v>2441</v>
      </c>
      <c r="AL1646" s="106" t="s">
        <v>2442</v>
      </c>
      <c r="AM1646" s="106">
        <v>-2.7950751999999999E-2</v>
      </c>
      <c r="AN1646" s="106">
        <v>0.83210614199999999</v>
      </c>
      <c r="AO1646" s="106">
        <v>0</v>
      </c>
      <c r="AP1646" s="106">
        <v>0</v>
      </c>
    </row>
    <row r="1647" spans="1:42" ht="16">
      <c r="A1647" s="376" t="s">
        <v>933</v>
      </c>
      <c r="B1647" s="106" t="s">
        <v>2406</v>
      </c>
      <c r="C1647" s="106" t="s">
        <v>250</v>
      </c>
      <c r="D1647" s="106" t="s">
        <v>250</v>
      </c>
      <c r="E1647" s="106" t="s">
        <v>250</v>
      </c>
      <c r="F1647" s="106" t="s">
        <v>250</v>
      </c>
      <c r="G1647" s="106" t="s">
        <v>250</v>
      </c>
      <c r="H1647" s="106" t="s">
        <v>250</v>
      </c>
      <c r="I1647" s="106" t="s">
        <v>250</v>
      </c>
      <c r="J1647" s="106" t="s">
        <v>250</v>
      </c>
      <c r="K1647" s="106" t="s">
        <v>250</v>
      </c>
      <c r="L1647" s="106" t="s">
        <v>250</v>
      </c>
      <c r="M1647" s="106" t="s">
        <v>250</v>
      </c>
      <c r="N1647" s="106" t="s">
        <v>250</v>
      </c>
      <c r="O1647" s="106" t="s">
        <v>250</v>
      </c>
      <c r="P1647" s="106" t="s">
        <v>250</v>
      </c>
      <c r="Q1647" s="106" t="s">
        <v>250</v>
      </c>
      <c r="R1647" s="106" t="s">
        <v>250</v>
      </c>
      <c r="S1647" s="106" t="s">
        <v>250</v>
      </c>
      <c r="T1647" s="106" t="s">
        <v>250</v>
      </c>
      <c r="U1647" s="106" t="s">
        <v>250</v>
      </c>
      <c r="V1647" s="106" t="s">
        <v>250</v>
      </c>
      <c r="W1647" s="106" t="s">
        <v>250</v>
      </c>
      <c r="X1647" s="106" t="s">
        <v>250</v>
      </c>
      <c r="Y1647" s="106" t="s">
        <v>250</v>
      </c>
      <c r="Z1647" s="106" t="s">
        <v>250</v>
      </c>
      <c r="AA1647" s="106" t="s">
        <v>250</v>
      </c>
      <c r="AB1647" s="106" t="s">
        <v>250</v>
      </c>
      <c r="AC1647" s="106" t="s">
        <v>250</v>
      </c>
      <c r="AD1647" s="106" t="s">
        <v>250</v>
      </c>
      <c r="AE1647" s="106" t="s">
        <v>250</v>
      </c>
      <c r="AF1647" s="106" t="s">
        <v>250</v>
      </c>
      <c r="AG1647" s="106" t="s">
        <v>250</v>
      </c>
      <c r="AH1647" s="106" t="s">
        <v>2446</v>
      </c>
      <c r="AI1647" s="106" t="s">
        <v>676</v>
      </c>
      <c r="AJ1647" s="106" t="s">
        <v>2438</v>
      </c>
      <c r="AK1647" s="106" t="s">
        <v>2441</v>
      </c>
      <c r="AL1647" s="106" t="s">
        <v>2442</v>
      </c>
      <c r="AM1647" s="106">
        <v>-0.184026417</v>
      </c>
      <c r="AN1647" s="106">
        <v>0.49277500299999999</v>
      </c>
      <c r="AO1647" s="106">
        <v>0</v>
      </c>
      <c r="AP1647" s="106">
        <v>0</v>
      </c>
    </row>
    <row r="1648" spans="1:42" ht="16">
      <c r="A1648" s="376" t="s">
        <v>429</v>
      </c>
      <c r="B1648" s="106" t="s">
        <v>2406</v>
      </c>
      <c r="C1648" s="106" t="s">
        <v>250</v>
      </c>
      <c r="D1648" s="106" t="s">
        <v>250</v>
      </c>
      <c r="E1648" s="106" t="s">
        <v>250</v>
      </c>
      <c r="F1648" s="106" t="s">
        <v>250</v>
      </c>
      <c r="G1648" s="106" t="s">
        <v>250</v>
      </c>
      <c r="H1648" s="106" t="s">
        <v>250</v>
      </c>
      <c r="I1648" s="106" t="s">
        <v>250</v>
      </c>
      <c r="J1648" s="106" t="s">
        <v>250</v>
      </c>
      <c r="K1648" s="106" t="s">
        <v>250</v>
      </c>
      <c r="L1648" s="106" t="s">
        <v>250</v>
      </c>
      <c r="M1648" s="106" t="s">
        <v>250</v>
      </c>
      <c r="N1648" s="106" t="s">
        <v>250</v>
      </c>
      <c r="O1648" s="106" t="s">
        <v>250</v>
      </c>
      <c r="P1648" s="106" t="s">
        <v>250</v>
      </c>
      <c r="Q1648" s="106" t="s">
        <v>250</v>
      </c>
      <c r="R1648" s="106" t="s">
        <v>250</v>
      </c>
      <c r="S1648" s="106" t="s">
        <v>250</v>
      </c>
      <c r="T1648" s="106" t="s">
        <v>250</v>
      </c>
      <c r="U1648" s="106" t="s">
        <v>250</v>
      </c>
      <c r="V1648" s="106" t="s">
        <v>250</v>
      </c>
      <c r="W1648" s="106" t="s">
        <v>250</v>
      </c>
      <c r="X1648" s="106" t="s">
        <v>250</v>
      </c>
      <c r="Y1648" s="106" t="s">
        <v>250</v>
      </c>
      <c r="Z1648" s="106" t="s">
        <v>250</v>
      </c>
      <c r="AA1648" s="106" t="s">
        <v>250</v>
      </c>
      <c r="AB1648" s="106" t="s">
        <v>250</v>
      </c>
      <c r="AC1648" s="106" t="s">
        <v>250</v>
      </c>
      <c r="AD1648" s="106" t="s">
        <v>250</v>
      </c>
      <c r="AE1648" s="106" t="s">
        <v>250</v>
      </c>
      <c r="AF1648" s="106" t="s">
        <v>250</v>
      </c>
      <c r="AG1648" s="106" t="s">
        <v>250</v>
      </c>
      <c r="AH1648" s="106" t="s">
        <v>2446</v>
      </c>
      <c r="AI1648" s="106" t="s">
        <v>676</v>
      </c>
      <c r="AJ1648" s="106" t="s">
        <v>2438</v>
      </c>
      <c r="AK1648" s="106" t="s">
        <v>2441</v>
      </c>
      <c r="AL1648" s="106" t="s">
        <v>2442</v>
      </c>
      <c r="AM1648" s="106">
        <v>-0.218083216</v>
      </c>
      <c r="AN1648" s="106">
        <v>0.37250232</v>
      </c>
      <c r="AO1648" s="106">
        <v>0</v>
      </c>
      <c r="AP1648" s="106">
        <v>0</v>
      </c>
    </row>
    <row r="1649" spans="1:42" ht="16">
      <c r="A1649" s="376" t="s">
        <v>497</v>
      </c>
      <c r="B1649" s="106" t="s">
        <v>2406</v>
      </c>
      <c r="C1649" s="106" t="s">
        <v>250</v>
      </c>
      <c r="D1649" s="106" t="s">
        <v>250</v>
      </c>
      <c r="E1649" s="106" t="s">
        <v>250</v>
      </c>
      <c r="F1649" s="106" t="s">
        <v>250</v>
      </c>
      <c r="G1649" s="106" t="s">
        <v>250</v>
      </c>
      <c r="H1649" s="106" t="s">
        <v>250</v>
      </c>
      <c r="I1649" s="106" t="s">
        <v>250</v>
      </c>
      <c r="J1649" s="106" t="s">
        <v>250</v>
      </c>
      <c r="K1649" s="106" t="s">
        <v>250</v>
      </c>
      <c r="L1649" s="106" t="s">
        <v>250</v>
      </c>
      <c r="M1649" s="106" t="s">
        <v>250</v>
      </c>
      <c r="N1649" s="106" t="s">
        <v>250</v>
      </c>
      <c r="O1649" s="106" t="s">
        <v>250</v>
      </c>
      <c r="P1649" s="106" t="s">
        <v>250</v>
      </c>
      <c r="Q1649" s="106" t="s">
        <v>250</v>
      </c>
      <c r="R1649" s="106" t="s">
        <v>250</v>
      </c>
      <c r="S1649" s="106" t="s">
        <v>250</v>
      </c>
      <c r="T1649" s="106" t="s">
        <v>250</v>
      </c>
      <c r="U1649" s="106" t="s">
        <v>250</v>
      </c>
      <c r="V1649" s="106" t="s">
        <v>250</v>
      </c>
      <c r="W1649" s="106" t="s">
        <v>250</v>
      </c>
      <c r="X1649" s="106" t="s">
        <v>250</v>
      </c>
      <c r="Y1649" s="106" t="s">
        <v>250</v>
      </c>
      <c r="Z1649" s="106" t="s">
        <v>250</v>
      </c>
      <c r="AA1649" s="106" t="s">
        <v>250</v>
      </c>
      <c r="AB1649" s="106" t="s">
        <v>250</v>
      </c>
      <c r="AC1649" s="106" t="s">
        <v>250</v>
      </c>
      <c r="AD1649" s="106" t="s">
        <v>250</v>
      </c>
      <c r="AE1649" s="106" t="s">
        <v>250</v>
      </c>
      <c r="AF1649" s="106" t="s">
        <v>250</v>
      </c>
      <c r="AG1649" s="106" t="s">
        <v>250</v>
      </c>
      <c r="AH1649" s="106" t="s">
        <v>2446</v>
      </c>
      <c r="AI1649" s="106" t="s">
        <v>676</v>
      </c>
      <c r="AJ1649" s="106" t="s">
        <v>2438</v>
      </c>
      <c r="AK1649" s="106" t="s">
        <v>2441</v>
      </c>
      <c r="AL1649" s="106" t="s">
        <v>2442</v>
      </c>
      <c r="AM1649" s="106">
        <v>7.8327183999999994E-2</v>
      </c>
      <c r="AN1649" s="106">
        <v>0.72192156600000001</v>
      </c>
      <c r="AO1649" s="106">
        <v>0</v>
      </c>
      <c r="AP1649" s="106">
        <v>0</v>
      </c>
    </row>
    <row r="1650" spans="1:42" ht="16">
      <c r="A1650" s="376" t="s">
        <v>465</v>
      </c>
      <c r="B1650" s="106" t="s">
        <v>2406</v>
      </c>
      <c r="C1650" s="106" t="s">
        <v>250</v>
      </c>
      <c r="D1650" s="106" t="s">
        <v>250</v>
      </c>
      <c r="E1650" s="106" t="s">
        <v>250</v>
      </c>
      <c r="F1650" s="106" t="s">
        <v>250</v>
      </c>
      <c r="G1650" s="106" t="s">
        <v>250</v>
      </c>
      <c r="H1650" s="106" t="s">
        <v>250</v>
      </c>
      <c r="I1650" s="106" t="s">
        <v>250</v>
      </c>
      <c r="J1650" s="106" t="s">
        <v>250</v>
      </c>
      <c r="K1650" s="106" t="s">
        <v>250</v>
      </c>
      <c r="L1650" s="106" t="s">
        <v>250</v>
      </c>
      <c r="M1650" s="106" t="s">
        <v>250</v>
      </c>
      <c r="N1650" s="106" t="s">
        <v>250</v>
      </c>
      <c r="O1650" s="106" t="s">
        <v>250</v>
      </c>
      <c r="P1650" s="106" t="s">
        <v>250</v>
      </c>
      <c r="Q1650" s="106" t="s">
        <v>250</v>
      </c>
      <c r="R1650" s="106" t="s">
        <v>250</v>
      </c>
      <c r="S1650" s="106" t="s">
        <v>250</v>
      </c>
      <c r="T1650" s="106" t="s">
        <v>250</v>
      </c>
      <c r="U1650" s="106" t="s">
        <v>250</v>
      </c>
      <c r="V1650" s="106" t="s">
        <v>250</v>
      </c>
      <c r="W1650" s="106" t="s">
        <v>250</v>
      </c>
      <c r="X1650" s="106" t="s">
        <v>250</v>
      </c>
      <c r="Y1650" s="106" t="s">
        <v>250</v>
      </c>
      <c r="Z1650" s="106" t="s">
        <v>250</v>
      </c>
      <c r="AA1650" s="106" t="s">
        <v>250</v>
      </c>
      <c r="AB1650" s="106" t="s">
        <v>250</v>
      </c>
      <c r="AC1650" s="106" t="s">
        <v>250</v>
      </c>
      <c r="AD1650" s="106" t="s">
        <v>250</v>
      </c>
      <c r="AE1650" s="106" t="s">
        <v>250</v>
      </c>
      <c r="AF1650" s="106" t="s">
        <v>250</v>
      </c>
      <c r="AG1650" s="106" t="s">
        <v>250</v>
      </c>
      <c r="AH1650" s="106" t="s">
        <v>2446</v>
      </c>
      <c r="AI1650" s="106" t="s">
        <v>676</v>
      </c>
      <c r="AJ1650" s="106" t="s">
        <v>2438</v>
      </c>
      <c r="AK1650" s="106" t="s">
        <v>2441</v>
      </c>
      <c r="AL1650" s="106" t="s">
        <v>2442</v>
      </c>
      <c r="AM1650" s="106">
        <v>0.57111779699999998</v>
      </c>
      <c r="AN1650" s="106">
        <v>7.9938587000000005E-2</v>
      </c>
      <c r="AO1650" s="106">
        <v>0</v>
      </c>
      <c r="AP1650" s="106">
        <v>0</v>
      </c>
    </row>
    <row r="1651" spans="1:42" ht="16">
      <c r="A1651" s="376" t="s">
        <v>951</v>
      </c>
      <c r="B1651" s="106" t="s">
        <v>2406</v>
      </c>
      <c r="C1651" s="106" t="s">
        <v>250</v>
      </c>
      <c r="D1651" s="106" t="s">
        <v>250</v>
      </c>
      <c r="E1651" s="106" t="s">
        <v>250</v>
      </c>
      <c r="F1651" s="106" t="s">
        <v>250</v>
      </c>
      <c r="G1651" s="106" t="s">
        <v>250</v>
      </c>
      <c r="H1651" s="106" t="s">
        <v>250</v>
      </c>
      <c r="I1651" s="106" t="s">
        <v>250</v>
      </c>
      <c r="J1651" s="106" t="s">
        <v>250</v>
      </c>
      <c r="K1651" s="106" t="s">
        <v>250</v>
      </c>
      <c r="L1651" s="106" t="s">
        <v>250</v>
      </c>
      <c r="M1651" s="106" t="s">
        <v>250</v>
      </c>
      <c r="N1651" s="106" t="s">
        <v>250</v>
      </c>
      <c r="O1651" s="106" t="s">
        <v>250</v>
      </c>
      <c r="P1651" s="106" t="s">
        <v>250</v>
      </c>
      <c r="Q1651" s="106" t="s">
        <v>250</v>
      </c>
      <c r="R1651" s="106" t="s">
        <v>250</v>
      </c>
      <c r="S1651" s="106" t="s">
        <v>250</v>
      </c>
      <c r="T1651" s="106" t="s">
        <v>250</v>
      </c>
      <c r="U1651" s="106" t="s">
        <v>250</v>
      </c>
      <c r="V1651" s="106" t="s">
        <v>250</v>
      </c>
      <c r="W1651" s="106" t="s">
        <v>250</v>
      </c>
      <c r="X1651" s="106" t="s">
        <v>250</v>
      </c>
      <c r="Y1651" s="106" t="s">
        <v>250</v>
      </c>
      <c r="Z1651" s="106" t="s">
        <v>250</v>
      </c>
      <c r="AA1651" s="106" t="s">
        <v>250</v>
      </c>
      <c r="AB1651" s="106" t="s">
        <v>250</v>
      </c>
      <c r="AC1651" s="106" t="s">
        <v>250</v>
      </c>
      <c r="AD1651" s="106" t="s">
        <v>250</v>
      </c>
      <c r="AE1651" s="106" t="s">
        <v>250</v>
      </c>
      <c r="AF1651" s="106" t="s">
        <v>250</v>
      </c>
      <c r="AG1651" s="106" t="s">
        <v>250</v>
      </c>
      <c r="AH1651" s="106" t="s">
        <v>2446</v>
      </c>
      <c r="AI1651" s="106" t="s">
        <v>676</v>
      </c>
      <c r="AJ1651" s="106" t="s">
        <v>2438</v>
      </c>
      <c r="AK1651" s="106" t="s">
        <v>2441</v>
      </c>
      <c r="AL1651" s="106" t="s">
        <v>2442</v>
      </c>
      <c r="AM1651" s="106">
        <v>0.41714335499999999</v>
      </c>
      <c r="AN1651" s="106">
        <v>0.107987895</v>
      </c>
      <c r="AO1651" s="106">
        <v>0</v>
      </c>
      <c r="AP1651" s="106">
        <v>0</v>
      </c>
    </row>
    <row r="1652" spans="1:42" ht="16">
      <c r="A1652" s="376" t="s">
        <v>795</v>
      </c>
      <c r="B1652" s="106" t="s">
        <v>2406</v>
      </c>
      <c r="C1652" s="106" t="s">
        <v>250</v>
      </c>
      <c r="D1652" s="106" t="s">
        <v>250</v>
      </c>
      <c r="E1652" s="106" t="s">
        <v>250</v>
      </c>
      <c r="F1652" s="106" t="s">
        <v>250</v>
      </c>
      <c r="G1652" s="106" t="s">
        <v>250</v>
      </c>
      <c r="H1652" s="106" t="s">
        <v>250</v>
      </c>
      <c r="I1652" s="106" t="s">
        <v>250</v>
      </c>
      <c r="J1652" s="106" t="s">
        <v>250</v>
      </c>
      <c r="K1652" s="106" t="s">
        <v>250</v>
      </c>
      <c r="L1652" s="106" t="s">
        <v>250</v>
      </c>
      <c r="M1652" s="106" t="s">
        <v>250</v>
      </c>
      <c r="N1652" s="106" t="s">
        <v>250</v>
      </c>
      <c r="O1652" s="106" t="s">
        <v>250</v>
      </c>
      <c r="P1652" s="106" t="s">
        <v>250</v>
      </c>
      <c r="Q1652" s="106" t="s">
        <v>250</v>
      </c>
      <c r="R1652" s="106" t="s">
        <v>250</v>
      </c>
      <c r="S1652" s="106" t="s">
        <v>250</v>
      </c>
      <c r="T1652" s="106" t="s">
        <v>250</v>
      </c>
      <c r="U1652" s="106" t="s">
        <v>250</v>
      </c>
      <c r="V1652" s="106" t="s">
        <v>250</v>
      </c>
      <c r="W1652" s="106" t="s">
        <v>250</v>
      </c>
      <c r="X1652" s="106" t="s">
        <v>250</v>
      </c>
      <c r="Y1652" s="106" t="s">
        <v>250</v>
      </c>
      <c r="Z1652" s="106" t="s">
        <v>250</v>
      </c>
      <c r="AA1652" s="106" t="s">
        <v>250</v>
      </c>
      <c r="AB1652" s="106" t="s">
        <v>250</v>
      </c>
      <c r="AC1652" s="106" t="s">
        <v>250</v>
      </c>
      <c r="AD1652" s="106" t="s">
        <v>250</v>
      </c>
      <c r="AE1652" s="106" t="s">
        <v>250</v>
      </c>
      <c r="AF1652" s="106" t="s">
        <v>250</v>
      </c>
      <c r="AG1652" s="106" t="s">
        <v>250</v>
      </c>
      <c r="AH1652" s="106" t="s">
        <v>2446</v>
      </c>
      <c r="AI1652" s="106" t="s">
        <v>676</v>
      </c>
      <c r="AJ1652" s="106" t="s">
        <v>2438</v>
      </c>
      <c r="AK1652" s="106" t="s">
        <v>2441</v>
      </c>
      <c r="AL1652" s="106" t="s">
        <v>2442</v>
      </c>
      <c r="AM1652" s="106">
        <v>7.4676846000000005E-2</v>
      </c>
      <c r="AN1652" s="106">
        <v>0.69475073600000004</v>
      </c>
      <c r="AO1652" s="106">
        <v>0</v>
      </c>
      <c r="AP1652" s="106">
        <v>0</v>
      </c>
    </row>
    <row r="1653" spans="1:42" ht="16">
      <c r="A1653" s="376" t="s">
        <v>300</v>
      </c>
      <c r="B1653" s="106" t="s">
        <v>2406</v>
      </c>
      <c r="C1653" s="106" t="s">
        <v>2406</v>
      </c>
      <c r="D1653" s="106" t="s">
        <v>676</v>
      </c>
      <c r="E1653" s="106" t="s">
        <v>2438</v>
      </c>
      <c r="F1653" s="106">
        <v>10</v>
      </c>
      <c r="G1653" s="106">
        <v>12</v>
      </c>
      <c r="H1653" s="106">
        <v>2035</v>
      </c>
      <c r="I1653" s="106">
        <v>2189</v>
      </c>
      <c r="J1653" s="106">
        <v>0.44800000000000001</v>
      </c>
      <c r="K1653" s="106">
        <v>0.50700000000000001</v>
      </c>
      <c r="L1653" s="106">
        <v>0.223</v>
      </c>
      <c r="M1653" s="106">
        <v>0.30299999999999999</v>
      </c>
      <c r="N1653" s="106">
        <v>1</v>
      </c>
      <c r="O1653" s="106">
        <v>0.15275175858968301</v>
      </c>
      <c r="P1653" s="106">
        <v>0.36306755618345798</v>
      </c>
      <c r="Q1653" s="106">
        <v>0.54479744566671595</v>
      </c>
      <c r="R1653" s="106">
        <v>0</v>
      </c>
      <c r="S1653" s="106" t="s">
        <v>250</v>
      </c>
      <c r="T1653" s="106" t="s">
        <v>250</v>
      </c>
      <c r="U1653" s="106" t="s">
        <v>250</v>
      </c>
      <c r="V1653" s="106" t="s">
        <v>250</v>
      </c>
      <c r="W1653" s="106" t="s">
        <v>250</v>
      </c>
      <c r="X1653" s="106" t="s">
        <v>250</v>
      </c>
      <c r="Y1653" s="106" t="s">
        <v>250</v>
      </c>
      <c r="Z1653" s="106" t="s">
        <v>250</v>
      </c>
      <c r="AA1653" s="106" t="s">
        <v>250</v>
      </c>
      <c r="AB1653" s="106" t="s">
        <v>250</v>
      </c>
      <c r="AC1653" s="106" t="s">
        <v>250</v>
      </c>
      <c r="AD1653" s="106" t="s">
        <v>250</v>
      </c>
      <c r="AE1653" s="106" t="s">
        <v>250</v>
      </c>
      <c r="AF1653" s="106" t="s">
        <v>250</v>
      </c>
      <c r="AG1653" s="106" t="s">
        <v>250</v>
      </c>
      <c r="AH1653" s="106" t="s">
        <v>2446</v>
      </c>
      <c r="AI1653" s="106" t="s">
        <v>676</v>
      </c>
      <c r="AJ1653" s="106" t="s">
        <v>2438</v>
      </c>
      <c r="AK1653" s="106" t="s">
        <v>2441</v>
      </c>
      <c r="AL1653" s="106" t="s">
        <v>2442</v>
      </c>
      <c r="AM1653" s="106">
        <v>4.4565451999999998E-2</v>
      </c>
      <c r="AN1653" s="106">
        <v>0.76003793399999997</v>
      </c>
      <c r="AO1653" s="106">
        <v>0</v>
      </c>
      <c r="AP1653" s="106">
        <v>0</v>
      </c>
    </row>
    <row r="1654" spans="1:42" ht="16">
      <c r="A1654" s="376" t="s">
        <v>1013</v>
      </c>
      <c r="B1654" s="106" t="s">
        <v>2406</v>
      </c>
      <c r="C1654" s="106" t="s">
        <v>2406</v>
      </c>
      <c r="D1654" s="106" t="s">
        <v>676</v>
      </c>
      <c r="E1654" s="106" t="s">
        <v>2438</v>
      </c>
      <c r="F1654" s="106">
        <v>10</v>
      </c>
      <c r="G1654" s="106">
        <v>12</v>
      </c>
      <c r="H1654" s="106">
        <v>2035</v>
      </c>
      <c r="I1654" s="106">
        <v>2189</v>
      </c>
      <c r="J1654" s="106">
        <v>0.17699999999999999</v>
      </c>
      <c r="K1654" s="106">
        <v>0.16500000000000001</v>
      </c>
      <c r="L1654" s="106">
        <v>8.8999999999999996E-2</v>
      </c>
      <c r="M1654" s="106">
        <v>0.106</v>
      </c>
      <c r="N1654" s="106">
        <v>1</v>
      </c>
      <c r="O1654" s="106">
        <v>0.36471466656847901</v>
      </c>
      <c r="P1654" s="106">
        <v>7.4709532905152795E-2</v>
      </c>
      <c r="Q1654" s="106">
        <v>0.18163046885400899</v>
      </c>
      <c r="R1654" s="106">
        <v>0</v>
      </c>
      <c r="S1654" s="106" t="s">
        <v>250</v>
      </c>
      <c r="T1654" s="106" t="s">
        <v>250</v>
      </c>
      <c r="U1654" s="106" t="s">
        <v>250</v>
      </c>
      <c r="V1654" s="106" t="s">
        <v>250</v>
      </c>
      <c r="W1654" s="106" t="s">
        <v>250</v>
      </c>
      <c r="X1654" s="106" t="s">
        <v>250</v>
      </c>
      <c r="Y1654" s="106" t="s">
        <v>250</v>
      </c>
      <c r="Z1654" s="106" t="s">
        <v>250</v>
      </c>
      <c r="AA1654" s="106" t="s">
        <v>250</v>
      </c>
      <c r="AB1654" s="106" t="s">
        <v>250</v>
      </c>
      <c r="AC1654" s="106" t="s">
        <v>250</v>
      </c>
      <c r="AD1654" s="106" t="s">
        <v>250</v>
      </c>
      <c r="AE1654" s="106" t="s">
        <v>250</v>
      </c>
      <c r="AF1654" s="106" t="s">
        <v>250</v>
      </c>
      <c r="AG1654" s="106" t="s">
        <v>250</v>
      </c>
      <c r="AH1654" s="106" t="s">
        <v>2446</v>
      </c>
      <c r="AI1654" s="106" t="s">
        <v>676</v>
      </c>
      <c r="AJ1654" s="106" t="s">
        <v>2438</v>
      </c>
      <c r="AK1654" s="106" t="s">
        <v>2441</v>
      </c>
      <c r="AL1654" s="106" t="s">
        <v>2442</v>
      </c>
      <c r="AM1654" s="106">
        <v>0.239473195</v>
      </c>
      <c r="AN1654" s="106">
        <v>0.132909426</v>
      </c>
      <c r="AO1654" s="106">
        <v>0</v>
      </c>
      <c r="AP1654" s="106">
        <v>0</v>
      </c>
    </row>
    <row r="1655" spans="1:42" ht="16">
      <c r="A1655" s="376" t="s">
        <v>968</v>
      </c>
      <c r="B1655" s="106" t="s">
        <v>2406</v>
      </c>
      <c r="C1655" s="106" t="s">
        <v>250</v>
      </c>
      <c r="D1655" s="106" t="s">
        <v>250</v>
      </c>
      <c r="E1655" s="106" t="s">
        <v>250</v>
      </c>
      <c r="F1655" s="106" t="s">
        <v>250</v>
      </c>
      <c r="G1655" s="106" t="s">
        <v>250</v>
      </c>
      <c r="H1655" s="106" t="s">
        <v>250</v>
      </c>
      <c r="I1655" s="106" t="s">
        <v>250</v>
      </c>
      <c r="J1655" s="106" t="s">
        <v>250</v>
      </c>
      <c r="K1655" s="106" t="s">
        <v>250</v>
      </c>
      <c r="L1655" s="106" t="s">
        <v>250</v>
      </c>
      <c r="M1655" s="106" t="s">
        <v>250</v>
      </c>
      <c r="N1655" s="106" t="s">
        <v>250</v>
      </c>
      <c r="O1655" s="106" t="s">
        <v>250</v>
      </c>
      <c r="P1655" s="106" t="s">
        <v>250</v>
      </c>
      <c r="Q1655" s="106" t="s">
        <v>250</v>
      </c>
      <c r="R1655" s="106" t="s">
        <v>250</v>
      </c>
      <c r="S1655" s="106" t="s">
        <v>250</v>
      </c>
      <c r="T1655" s="106" t="s">
        <v>250</v>
      </c>
      <c r="U1655" s="106" t="s">
        <v>250</v>
      </c>
      <c r="V1655" s="106" t="s">
        <v>250</v>
      </c>
      <c r="W1655" s="106" t="s">
        <v>250</v>
      </c>
      <c r="X1655" s="106" t="s">
        <v>250</v>
      </c>
      <c r="Y1655" s="106" t="s">
        <v>250</v>
      </c>
      <c r="Z1655" s="106" t="s">
        <v>250</v>
      </c>
      <c r="AA1655" s="106" t="s">
        <v>250</v>
      </c>
      <c r="AB1655" s="106" t="s">
        <v>250</v>
      </c>
      <c r="AC1655" s="106" t="s">
        <v>250</v>
      </c>
      <c r="AD1655" s="106" t="s">
        <v>250</v>
      </c>
      <c r="AE1655" s="106" t="s">
        <v>250</v>
      </c>
      <c r="AF1655" s="106" t="s">
        <v>250</v>
      </c>
      <c r="AG1655" s="106" t="s">
        <v>250</v>
      </c>
      <c r="AH1655" s="106" t="s">
        <v>2446</v>
      </c>
      <c r="AI1655" s="106" t="s">
        <v>676</v>
      </c>
      <c r="AJ1655" s="106" t="s">
        <v>2438</v>
      </c>
      <c r="AK1655" s="106" t="s">
        <v>2441</v>
      </c>
      <c r="AL1655" s="106" t="s">
        <v>2442</v>
      </c>
      <c r="AM1655" s="106">
        <v>3.0901036999999999E-2</v>
      </c>
      <c r="AN1655" s="106">
        <v>0.87792679699999998</v>
      </c>
      <c r="AO1655" s="106">
        <v>0</v>
      </c>
      <c r="AP1655" s="106">
        <v>0</v>
      </c>
    </row>
    <row r="1656" spans="1:42" ht="16">
      <c r="A1656" s="376" t="s">
        <v>920</v>
      </c>
      <c r="B1656" s="106" t="s">
        <v>2406</v>
      </c>
      <c r="C1656" s="106" t="s">
        <v>2406</v>
      </c>
      <c r="D1656" s="106" t="s">
        <v>676</v>
      </c>
      <c r="E1656" s="106" t="s">
        <v>2438</v>
      </c>
      <c r="F1656" s="106">
        <v>10</v>
      </c>
      <c r="G1656" s="106">
        <v>12</v>
      </c>
      <c r="H1656" s="106">
        <v>2035</v>
      </c>
      <c r="I1656" s="106">
        <v>2189</v>
      </c>
      <c r="J1656" s="106">
        <v>0.54100000000000004</v>
      </c>
      <c r="K1656" s="106">
        <v>0.44900000000000001</v>
      </c>
      <c r="L1656" s="106">
        <v>0.25700000000000001</v>
      </c>
      <c r="M1656" s="106">
        <v>0.26200000000000001</v>
      </c>
      <c r="N1656" s="106">
        <v>1</v>
      </c>
      <c r="O1656" s="106">
        <v>0.326752919653996</v>
      </c>
      <c r="P1656" s="106">
        <v>0.38541794536733398</v>
      </c>
      <c r="Q1656" s="106">
        <v>0.56710331156273996</v>
      </c>
      <c r="R1656" s="106">
        <v>0</v>
      </c>
      <c r="S1656" s="106" t="s">
        <v>250</v>
      </c>
      <c r="T1656" s="106" t="s">
        <v>250</v>
      </c>
      <c r="U1656" s="106" t="s">
        <v>250</v>
      </c>
      <c r="V1656" s="106" t="s">
        <v>250</v>
      </c>
      <c r="W1656" s="106" t="s">
        <v>250</v>
      </c>
      <c r="X1656" s="106" t="s">
        <v>250</v>
      </c>
      <c r="Y1656" s="106" t="s">
        <v>250</v>
      </c>
      <c r="Z1656" s="106" t="s">
        <v>250</v>
      </c>
      <c r="AA1656" s="106" t="s">
        <v>250</v>
      </c>
      <c r="AB1656" s="106" t="s">
        <v>250</v>
      </c>
      <c r="AC1656" s="106" t="s">
        <v>250</v>
      </c>
      <c r="AD1656" s="106" t="s">
        <v>250</v>
      </c>
      <c r="AE1656" s="106" t="s">
        <v>250</v>
      </c>
      <c r="AF1656" s="106" t="s">
        <v>250</v>
      </c>
      <c r="AG1656" s="106" t="s">
        <v>250</v>
      </c>
      <c r="AH1656" s="106" t="s">
        <v>250</v>
      </c>
      <c r="AI1656" s="106" t="s">
        <v>250</v>
      </c>
      <c r="AJ1656" s="106" t="s">
        <v>250</v>
      </c>
      <c r="AK1656" s="106" t="s">
        <v>250</v>
      </c>
      <c r="AL1656" s="106" t="s">
        <v>250</v>
      </c>
      <c r="AM1656" s="106" t="s">
        <v>250</v>
      </c>
      <c r="AN1656" s="106" t="s">
        <v>250</v>
      </c>
      <c r="AO1656" s="106" t="s">
        <v>250</v>
      </c>
      <c r="AP1656" s="106">
        <v>0</v>
      </c>
    </row>
    <row r="1657" spans="1:42" ht="16">
      <c r="A1657" s="376" t="s">
        <v>1033</v>
      </c>
      <c r="B1657" s="106" t="s">
        <v>2406</v>
      </c>
      <c r="C1657" s="106" t="s">
        <v>2406</v>
      </c>
      <c r="D1657" s="106" t="s">
        <v>676</v>
      </c>
      <c r="E1657" s="106" t="s">
        <v>2438</v>
      </c>
      <c r="F1657" s="106">
        <v>10</v>
      </c>
      <c r="G1657" s="106">
        <v>12</v>
      </c>
      <c r="H1657" s="106">
        <v>2035</v>
      </c>
      <c r="I1657" s="106">
        <v>2189</v>
      </c>
      <c r="J1657" s="106">
        <v>0.17899999999999999</v>
      </c>
      <c r="K1657" s="106">
        <v>0.26500000000000001</v>
      </c>
      <c r="L1657" s="106">
        <v>9.4E-2</v>
      </c>
      <c r="M1657" s="106">
        <v>0.17399999999999999</v>
      </c>
      <c r="N1657" s="106">
        <v>1</v>
      </c>
      <c r="O1657" s="106">
        <v>-0.455776716682528</v>
      </c>
      <c r="P1657" s="106">
        <v>7.7191114908121E-3</v>
      </c>
      <c r="Q1657" s="106">
        <v>3.4962540850233002E-2</v>
      </c>
      <c r="R1657" s="106">
        <v>0</v>
      </c>
      <c r="S1657" s="106" t="s">
        <v>250</v>
      </c>
      <c r="T1657" s="106" t="s">
        <v>250</v>
      </c>
      <c r="U1657" s="106" t="s">
        <v>250</v>
      </c>
      <c r="V1657" s="106" t="s">
        <v>250</v>
      </c>
      <c r="W1657" s="106" t="s">
        <v>250</v>
      </c>
      <c r="X1657" s="106" t="s">
        <v>250</v>
      </c>
      <c r="Y1657" s="106" t="s">
        <v>250</v>
      </c>
      <c r="Z1657" s="106" t="s">
        <v>250</v>
      </c>
      <c r="AA1657" s="106" t="s">
        <v>250</v>
      </c>
      <c r="AB1657" s="106" t="s">
        <v>250</v>
      </c>
      <c r="AC1657" s="106" t="s">
        <v>250</v>
      </c>
      <c r="AD1657" s="106" t="s">
        <v>250</v>
      </c>
      <c r="AE1657" s="106" t="s">
        <v>250</v>
      </c>
      <c r="AF1657" s="106" t="s">
        <v>250</v>
      </c>
      <c r="AG1657" s="106" t="s">
        <v>250</v>
      </c>
      <c r="AH1657" s="106" t="s">
        <v>2446</v>
      </c>
      <c r="AI1657" s="106" t="s">
        <v>676</v>
      </c>
      <c r="AJ1657" s="106" t="s">
        <v>2438</v>
      </c>
      <c r="AK1657" s="106" t="s">
        <v>2441</v>
      </c>
      <c r="AL1657" s="106" t="s">
        <v>2442</v>
      </c>
      <c r="AM1657" s="106">
        <v>-0.167238989</v>
      </c>
      <c r="AN1657" s="106">
        <v>0.19407769999999999</v>
      </c>
      <c r="AO1657" s="106">
        <v>0</v>
      </c>
      <c r="AP1657" s="106">
        <v>0</v>
      </c>
    </row>
    <row r="1658" spans="1:42" ht="16">
      <c r="A1658" s="376" t="s">
        <v>437</v>
      </c>
      <c r="B1658" s="106" t="s">
        <v>2406</v>
      </c>
      <c r="C1658" s="106" t="s">
        <v>250</v>
      </c>
      <c r="D1658" s="106" t="s">
        <v>250</v>
      </c>
      <c r="E1658" s="106" t="s">
        <v>250</v>
      </c>
      <c r="F1658" s="106" t="s">
        <v>250</v>
      </c>
      <c r="G1658" s="106" t="s">
        <v>250</v>
      </c>
      <c r="H1658" s="106" t="s">
        <v>250</v>
      </c>
      <c r="I1658" s="106" t="s">
        <v>250</v>
      </c>
      <c r="J1658" s="106" t="s">
        <v>250</v>
      </c>
      <c r="K1658" s="106" t="s">
        <v>250</v>
      </c>
      <c r="L1658" s="106" t="s">
        <v>250</v>
      </c>
      <c r="M1658" s="106" t="s">
        <v>250</v>
      </c>
      <c r="N1658" s="106" t="s">
        <v>250</v>
      </c>
      <c r="O1658" s="106" t="s">
        <v>250</v>
      </c>
      <c r="P1658" s="106" t="s">
        <v>250</v>
      </c>
      <c r="Q1658" s="106" t="s">
        <v>250</v>
      </c>
      <c r="R1658" s="106" t="s">
        <v>250</v>
      </c>
      <c r="S1658" s="106" t="s">
        <v>250</v>
      </c>
      <c r="T1658" s="106" t="s">
        <v>250</v>
      </c>
      <c r="U1658" s="106" t="s">
        <v>250</v>
      </c>
      <c r="V1658" s="106" t="s">
        <v>250</v>
      </c>
      <c r="W1658" s="106" t="s">
        <v>250</v>
      </c>
      <c r="X1658" s="106" t="s">
        <v>250</v>
      </c>
      <c r="Y1658" s="106" t="s">
        <v>250</v>
      </c>
      <c r="Z1658" s="106" t="s">
        <v>250</v>
      </c>
      <c r="AA1658" s="106" t="s">
        <v>250</v>
      </c>
      <c r="AB1658" s="106" t="s">
        <v>250</v>
      </c>
      <c r="AC1658" s="106" t="s">
        <v>250</v>
      </c>
      <c r="AD1658" s="106" t="s">
        <v>250</v>
      </c>
      <c r="AE1658" s="106" t="s">
        <v>250</v>
      </c>
      <c r="AF1658" s="106" t="s">
        <v>250</v>
      </c>
      <c r="AG1658" s="106" t="s">
        <v>250</v>
      </c>
      <c r="AH1658" s="106" t="s">
        <v>2446</v>
      </c>
      <c r="AI1658" s="106" t="s">
        <v>676</v>
      </c>
      <c r="AJ1658" s="106" t="s">
        <v>2438</v>
      </c>
      <c r="AK1658" s="106" t="s">
        <v>2441</v>
      </c>
      <c r="AL1658" s="106" t="s">
        <v>2442</v>
      </c>
      <c r="AM1658" s="106">
        <v>-0.151161616</v>
      </c>
      <c r="AN1658" s="106">
        <v>0.57053189400000004</v>
      </c>
      <c r="AO1658" s="106">
        <v>0</v>
      </c>
      <c r="AP1658" s="106">
        <v>0</v>
      </c>
    </row>
    <row r="1659" spans="1:42" ht="16">
      <c r="A1659" s="376" t="s">
        <v>312</v>
      </c>
      <c r="B1659" s="106" t="s">
        <v>2406</v>
      </c>
      <c r="C1659" s="106" t="s">
        <v>2406</v>
      </c>
      <c r="D1659" s="106" t="s">
        <v>676</v>
      </c>
      <c r="E1659" s="106" t="s">
        <v>2438</v>
      </c>
      <c r="F1659" s="106">
        <v>10</v>
      </c>
      <c r="G1659" s="106">
        <v>12</v>
      </c>
      <c r="H1659" s="106">
        <v>2035</v>
      </c>
      <c r="I1659" s="106">
        <v>2189</v>
      </c>
      <c r="J1659" s="106">
        <v>1.1850000000000001</v>
      </c>
      <c r="K1659" s="106">
        <v>0.87</v>
      </c>
      <c r="L1659" s="106">
        <v>0.51200000000000001</v>
      </c>
      <c r="M1659" s="106">
        <v>0.46800000000000003</v>
      </c>
      <c r="N1659" s="106">
        <v>1</v>
      </c>
      <c r="O1659" s="106">
        <v>0.82052991979315504</v>
      </c>
      <c r="P1659" s="107">
        <v>1.9913545075813699E-6</v>
      </c>
      <c r="Q1659" s="107">
        <v>8.3817921546379395E-5</v>
      </c>
      <c r="R1659" s="106">
        <v>0</v>
      </c>
      <c r="S1659" s="106" t="s">
        <v>250</v>
      </c>
      <c r="T1659" s="106" t="s">
        <v>250</v>
      </c>
      <c r="U1659" s="106" t="s">
        <v>250</v>
      </c>
      <c r="V1659" s="106" t="s">
        <v>250</v>
      </c>
      <c r="W1659" s="106" t="s">
        <v>250</v>
      </c>
      <c r="X1659" s="106" t="s">
        <v>250</v>
      </c>
      <c r="Y1659" s="106" t="s">
        <v>250</v>
      </c>
      <c r="Z1659" s="106" t="s">
        <v>250</v>
      </c>
      <c r="AA1659" s="106" t="s">
        <v>250</v>
      </c>
      <c r="AB1659" s="106" t="s">
        <v>250</v>
      </c>
      <c r="AC1659" s="106" t="s">
        <v>250</v>
      </c>
      <c r="AD1659" s="106" t="s">
        <v>250</v>
      </c>
      <c r="AE1659" s="106" t="s">
        <v>250</v>
      </c>
      <c r="AF1659" s="106" t="s">
        <v>250</v>
      </c>
      <c r="AG1659" s="106" t="s">
        <v>250</v>
      </c>
      <c r="AH1659" s="106" t="s">
        <v>2446</v>
      </c>
      <c r="AI1659" s="106" t="s">
        <v>676</v>
      </c>
      <c r="AJ1659" s="106" t="s">
        <v>2438</v>
      </c>
      <c r="AK1659" s="106" t="s">
        <v>2441</v>
      </c>
      <c r="AL1659" s="106" t="s">
        <v>2442</v>
      </c>
      <c r="AM1659" s="106">
        <v>0.96649483400000002</v>
      </c>
      <c r="AN1659" s="107">
        <v>9.9079900000000002E-11</v>
      </c>
      <c r="AO1659" s="106">
        <v>1</v>
      </c>
      <c r="AP1659" s="106">
        <v>0</v>
      </c>
    </row>
    <row r="1660" spans="1:42" ht="16">
      <c r="A1660" s="376" t="s">
        <v>827</v>
      </c>
      <c r="B1660" s="106" t="s">
        <v>2406</v>
      </c>
      <c r="C1660" s="106" t="s">
        <v>2406</v>
      </c>
      <c r="D1660" s="106" t="s">
        <v>676</v>
      </c>
      <c r="E1660" s="106" t="s">
        <v>2438</v>
      </c>
      <c r="F1660" s="106">
        <v>10</v>
      </c>
      <c r="G1660" s="106">
        <v>12</v>
      </c>
      <c r="H1660" s="106">
        <v>2035</v>
      </c>
      <c r="I1660" s="106">
        <v>2189</v>
      </c>
      <c r="J1660" s="106">
        <v>0.248</v>
      </c>
      <c r="K1660" s="106">
        <v>0.23799999999999999</v>
      </c>
      <c r="L1660" s="106">
        <v>0.125</v>
      </c>
      <c r="M1660" s="106">
        <v>0.151</v>
      </c>
      <c r="N1660" s="106">
        <v>1</v>
      </c>
      <c r="O1660" s="106">
        <v>0.285383076578483</v>
      </c>
      <c r="P1660" s="106">
        <v>0.16667066164008201</v>
      </c>
      <c r="Q1660" s="106">
        <v>0.32423746361074801</v>
      </c>
      <c r="R1660" s="106">
        <v>0</v>
      </c>
      <c r="S1660" s="106" t="s">
        <v>250</v>
      </c>
      <c r="T1660" s="106" t="s">
        <v>250</v>
      </c>
      <c r="U1660" s="106" t="s">
        <v>250</v>
      </c>
      <c r="V1660" s="106" t="s">
        <v>250</v>
      </c>
      <c r="W1660" s="106" t="s">
        <v>250</v>
      </c>
      <c r="X1660" s="106" t="s">
        <v>250</v>
      </c>
      <c r="Y1660" s="106" t="s">
        <v>250</v>
      </c>
      <c r="Z1660" s="106" t="s">
        <v>250</v>
      </c>
      <c r="AA1660" s="106" t="s">
        <v>250</v>
      </c>
      <c r="AB1660" s="106" t="s">
        <v>250</v>
      </c>
      <c r="AC1660" s="106" t="s">
        <v>250</v>
      </c>
      <c r="AD1660" s="106" t="s">
        <v>250</v>
      </c>
      <c r="AE1660" s="106" t="s">
        <v>250</v>
      </c>
      <c r="AF1660" s="106" t="s">
        <v>250</v>
      </c>
      <c r="AG1660" s="106" t="s">
        <v>250</v>
      </c>
      <c r="AH1660" s="106" t="s">
        <v>2446</v>
      </c>
      <c r="AI1660" s="106" t="s">
        <v>676</v>
      </c>
      <c r="AJ1660" s="106" t="s">
        <v>2438</v>
      </c>
      <c r="AK1660" s="106" t="s">
        <v>2441</v>
      </c>
      <c r="AL1660" s="106" t="s">
        <v>2442</v>
      </c>
      <c r="AM1660" s="106">
        <v>0.17149732100000001</v>
      </c>
      <c r="AN1660" s="106">
        <v>0.28836703200000002</v>
      </c>
      <c r="AO1660" s="106">
        <v>0</v>
      </c>
      <c r="AP1660" s="106">
        <v>0</v>
      </c>
    </row>
    <row r="1661" spans="1:42" ht="16">
      <c r="A1661" s="376" t="s">
        <v>820</v>
      </c>
      <c r="B1661" s="106" t="s">
        <v>2406</v>
      </c>
      <c r="C1661" s="106" t="s">
        <v>250</v>
      </c>
      <c r="D1661" s="106" t="s">
        <v>250</v>
      </c>
      <c r="E1661" s="106" t="s">
        <v>250</v>
      </c>
      <c r="F1661" s="106" t="s">
        <v>250</v>
      </c>
      <c r="G1661" s="106" t="s">
        <v>250</v>
      </c>
      <c r="H1661" s="106" t="s">
        <v>250</v>
      </c>
      <c r="I1661" s="106" t="s">
        <v>250</v>
      </c>
      <c r="J1661" s="106" t="s">
        <v>250</v>
      </c>
      <c r="K1661" s="106" t="s">
        <v>250</v>
      </c>
      <c r="L1661" s="106" t="s">
        <v>250</v>
      </c>
      <c r="M1661" s="106" t="s">
        <v>250</v>
      </c>
      <c r="N1661" s="106" t="s">
        <v>250</v>
      </c>
      <c r="O1661" s="106" t="s">
        <v>250</v>
      </c>
      <c r="P1661" s="106" t="s">
        <v>250</v>
      </c>
      <c r="Q1661" s="106" t="s">
        <v>250</v>
      </c>
      <c r="R1661" s="106" t="s">
        <v>250</v>
      </c>
      <c r="S1661" s="106" t="s">
        <v>250</v>
      </c>
      <c r="T1661" s="106" t="s">
        <v>250</v>
      </c>
      <c r="U1661" s="106" t="s">
        <v>250</v>
      </c>
      <c r="V1661" s="106" t="s">
        <v>250</v>
      </c>
      <c r="W1661" s="106" t="s">
        <v>250</v>
      </c>
      <c r="X1661" s="106" t="s">
        <v>250</v>
      </c>
      <c r="Y1661" s="106" t="s">
        <v>250</v>
      </c>
      <c r="Z1661" s="106" t="s">
        <v>250</v>
      </c>
      <c r="AA1661" s="106" t="s">
        <v>250</v>
      </c>
      <c r="AB1661" s="106" t="s">
        <v>250</v>
      </c>
      <c r="AC1661" s="106" t="s">
        <v>250</v>
      </c>
      <c r="AD1661" s="106" t="s">
        <v>250</v>
      </c>
      <c r="AE1661" s="106" t="s">
        <v>250</v>
      </c>
      <c r="AF1661" s="106" t="s">
        <v>250</v>
      </c>
      <c r="AG1661" s="106" t="s">
        <v>250</v>
      </c>
      <c r="AH1661" s="106" t="s">
        <v>2446</v>
      </c>
      <c r="AI1661" s="106" t="s">
        <v>676</v>
      </c>
      <c r="AJ1661" s="106" t="s">
        <v>2438</v>
      </c>
      <c r="AK1661" s="106" t="s">
        <v>2441</v>
      </c>
      <c r="AL1661" s="106" t="s">
        <v>2442</v>
      </c>
      <c r="AM1661" s="106">
        <v>-0.42115891799999999</v>
      </c>
      <c r="AN1661" s="106">
        <v>2.1501012999999999E-2</v>
      </c>
      <c r="AO1661" s="106">
        <v>1</v>
      </c>
      <c r="AP1661" s="106">
        <v>0</v>
      </c>
    </row>
    <row r="1662" spans="1:42" ht="16">
      <c r="A1662" s="376" t="s">
        <v>268</v>
      </c>
      <c r="B1662" s="106" t="s">
        <v>2406</v>
      </c>
      <c r="C1662" s="106" t="s">
        <v>250</v>
      </c>
      <c r="D1662" s="106" t="s">
        <v>250</v>
      </c>
      <c r="E1662" s="106" t="s">
        <v>250</v>
      </c>
      <c r="F1662" s="106" t="s">
        <v>250</v>
      </c>
      <c r="G1662" s="106" t="s">
        <v>250</v>
      </c>
      <c r="H1662" s="106" t="s">
        <v>250</v>
      </c>
      <c r="I1662" s="106" t="s">
        <v>250</v>
      </c>
      <c r="J1662" s="106" t="s">
        <v>250</v>
      </c>
      <c r="K1662" s="106" t="s">
        <v>250</v>
      </c>
      <c r="L1662" s="106" t="s">
        <v>250</v>
      </c>
      <c r="M1662" s="106" t="s">
        <v>250</v>
      </c>
      <c r="N1662" s="106" t="s">
        <v>250</v>
      </c>
      <c r="O1662" s="106" t="s">
        <v>250</v>
      </c>
      <c r="P1662" s="106" t="s">
        <v>250</v>
      </c>
      <c r="Q1662" s="106" t="s">
        <v>250</v>
      </c>
      <c r="R1662" s="106" t="s">
        <v>250</v>
      </c>
      <c r="S1662" s="106" t="s">
        <v>250</v>
      </c>
      <c r="T1662" s="106" t="s">
        <v>250</v>
      </c>
      <c r="U1662" s="106" t="s">
        <v>250</v>
      </c>
      <c r="V1662" s="106" t="s">
        <v>250</v>
      </c>
      <c r="W1662" s="106" t="s">
        <v>250</v>
      </c>
      <c r="X1662" s="106" t="s">
        <v>250</v>
      </c>
      <c r="Y1662" s="106" t="s">
        <v>250</v>
      </c>
      <c r="Z1662" s="106" t="s">
        <v>250</v>
      </c>
      <c r="AA1662" s="106" t="s">
        <v>250</v>
      </c>
      <c r="AB1662" s="106" t="s">
        <v>250</v>
      </c>
      <c r="AC1662" s="106" t="s">
        <v>250</v>
      </c>
      <c r="AD1662" s="106" t="s">
        <v>250</v>
      </c>
      <c r="AE1662" s="106" t="s">
        <v>250</v>
      </c>
      <c r="AF1662" s="106" t="s">
        <v>250</v>
      </c>
      <c r="AG1662" s="106" t="s">
        <v>250</v>
      </c>
      <c r="AH1662" s="106" t="s">
        <v>2446</v>
      </c>
      <c r="AI1662" s="106" t="s">
        <v>676</v>
      </c>
      <c r="AJ1662" s="106" t="s">
        <v>2438</v>
      </c>
      <c r="AK1662" s="106" t="s">
        <v>2441</v>
      </c>
      <c r="AL1662" s="106" t="s">
        <v>2442</v>
      </c>
      <c r="AM1662" s="106">
        <v>7.4418328000000006E-2</v>
      </c>
      <c r="AN1662" s="106">
        <v>0.73274804299999996</v>
      </c>
      <c r="AO1662" s="106">
        <v>0</v>
      </c>
      <c r="AP1662" s="106">
        <v>0</v>
      </c>
    </row>
    <row r="1663" spans="1:42" ht="16">
      <c r="A1663" s="376" t="s">
        <v>459</v>
      </c>
      <c r="B1663" s="106" t="s">
        <v>2406</v>
      </c>
      <c r="C1663" s="106" t="s">
        <v>2406</v>
      </c>
      <c r="D1663" s="106" t="s">
        <v>676</v>
      </c>
      <c r="E1663" s="106" t="s">
        <v>2438</v>
      </c>
      <c r="F1663" s="106">
        <v>10</v>
      </c>
      <c r="G1663" s="106">
        <v>12</v>
      </c>
      <c r="H1663" s="106">
        <v>2035</v>
      </c>
      <c r="I1663" s="106">
        <v>2189</v>
      </c>
      <c r="J1663" s="106">
        <v>0.27600000000000002</v>
      </c>
      <c r="K1663" s="106">
        <v>0.25700000000000001</v>
      </c>
      <c r="L1663" s="106">
        <v>0.14399999999999999</v>
      </c>
      <c r="M1663" s="106">
        <v>0.16600000000000001</v>
      </c>
      <c r="N1663" s="106">
        <v>0</v>
      </c>
      <c r="O1663" s="106">
        <v>0.31306553912010299</v>
      </c>
      <c r="P1663" s="106">
        <v>7.1222153956802897E-2</v>
      </c>
      <c r="Q1663" s="106">
        <v>0.17686693417044</v>
      </c>
      <c r="R1663" s="106">
        <v>0</v>
      </c>
      <c r="S1663" s="106" t="s">
        <v>250</v>
      </c>
      <c r="T1663" s="106" t="s">
        <v>250</v>
      </c>
      <c r="U1663" s="106" t="s">
        <v>250</v>
      </c>
      <c r="V1663" s="106" t="s">
        <v>250</v>
      </c>
      <c r="W1663" s="106" t="s">
        <v>250</v>
      </c>
      <c r="X1663" s="106" t="s">
        <v>250</v>
      </c>
      <c r="Y1663" s="106" t="s">
        <v>250</v>
      </c>
      <c r="Z1663" s="106" t="s">
        <v>250</v>
      </c>
      <c r="AA1663" s="106" t="s">
        <v>250</v>
      </c>
      <c r="AB1663" s="106" t="s">
        <v>250</v>
      </c>
      <c r="AC1663" s="106" t="s">
        <v>250</v>
      </c>
      <c r="AD1663" s="106" t="s">
        <v>250</v>
      </c>
      <c r="AE1663" s="106" t="s">
        <v>250</v>
      </c>
      <c r="AF1663" s="106" t="s">
        <v>250</v>
      </c>
      <c r="AG1663" s="106" t="s">
        <v>250</v>
      </c>
      <c r="AH1663" s="106" t="s">
        <v>2446</v>
      </c>
      <c r="AI1663" s="106" t="s">
        <v>676</v>
      </c>
      <c r="AJ1663" s="106" t="s">
        <v>2438</v>
      </c>
      <c r="AK1663" s="106" t="s">
        <v>2441</v>
      </c>
      <c r="AL1663" s="106" t="s">
        <v>2442</v>
      </c>
      <c r="AM1663" s="106">
        <v>0.28224808800000001</v>
      </c>
      <c r="AN1663" s="106">
        <v>1.9995006999999999E-2</v>
      </c>
      <c r="AO1663" s="106">
        <v>1</v>
      </c>
      <c r="AP1663" s="106">
        <v>0</v>
      </c>
    </row>
    <row r="1664" spans="1:42" ht="16">
      <c r="A1664" s="376" t="s">
        <v>408</v>
      </c>
      <c r="B1664" s="106" t="s">
        <v>2406</v>
      </c>
      <c r="C1664" s="106" t="s">
        <v>250</v>
      </c>
      <c r="D1664" s="106" t="s">
        <v>250</v>
      </c>
      <c r="E1664" s="106" t="s">
        <v>250</v>
      </c>
      <c r="F1664" s="106" t="s">
        <v>250</v>
      </c>
      <c r="G1664" s="106" t="s">
        <v>250</v>
      </c>
      <c r="H1664" s="106" t="s">
        <v>250</v>
      </c>
      <c r="I1664" s="106" t="s">
        <v>250</v>
      </c>
      <c r="J1664" s="106" t="s">
        <v>250</v>
      </c>
      <c r="K1664" s="106" t="s">
        <v>250</v>
      </c>
      <c r="L1664" s="106" t="s">
        <v>250</v>
      </c>
      <c r="M1664" s="106" t="s">
        <v>250</v>
      </c>
      <c r="N1664" s="106" t="s">
        <v>250</v>
      </c>
      <c r="O1664" s="106" t="s">
        <v>250</v>
      </c>
      <c r="P1664" s="106" t="s">
        <v>250</v>
      </c>
      <c r="Q1664" s="106" t="s">
        <v>250</v>
      </c>
      <c r="R1664" s="106" t="s">
        <v>250</v>
      </c>
      <c r="S1664" s="106" t="s">
        <v>250</v>
      </c>
      <c r="T1664" s="106" t="s">
        <v>250</v>
      </c>
      <c r="U1664" s="106" t="s">
        <v>250</v>
      </c>
      <c r="V1664" s="106" t="s">
        <v>250</v>
      </c>
      <c r="W1664" s="106" t="s">
        <v>250</v>
      </c>
      <c r="X1664" s="106" t="s">
        <v>250</v>
      </c>
      <c r="Y1664" s="106" t="s">
        <v>250</v>
      </c>
      <c r="Z1664" s="106" t="s">
        <v>250</v>
      </c>
      <c r="AA1664" s="106" t="s">
        <v>250</v>
      </c>
      <c r="AB1664" s="106" t="s">
        <v>250</v>
      </c>
      <c r="AC1664" s="106" t="s">
        <v>250</v>
      </c>
      <c r="AD1664" s="106" t="s">
        <v>250</v>
      </c>
      <c r="AE1664" s="106" t="s">
        <v>250</v>
      </c>
      <c r="AF1664" s="106" t="s">
        <v>250</v>
      </c>
      <c r="AG1664" s="106" t="s">
        <v>250</v>
      </c>
      <c r="AH1664" s="106" t="s">
        <v>2446</v>
      </c>
      <c r="AI1664" s="106" t="s">
        <v>676</v>
      </c>
      <c r="AJ1664" s="106" t="s">
        <v>2438</v>
      </c>
      <c r="AK1664" s="106" t="s">
        <v>2441</v>
      </c>
      <c r="AL1664" s="106" t="s">
        <v>2442</v>
      </c>
      <c r="AM1664" s="106">
        <v>8.9557896999999997E-2</v>
      </c>
      <c r="AN1664" s="106" t="s">
        <v>250</v>
      </c>
      <c r="AO1664" s="106">
        <v>0</v>
      </c>
      <c r="AP1664" s="106">
        <v>0</v>
      </c>
    </row>
    <row r="1665" spans="1:42" ht="16">
      <c r="A1665" s="376" t="s">
        <v>350</v>
      </c>
      <c r="B1665" s="106" t="s">
        <v>2406</v>
      </c>
      <c r="C1665" s="106" t="s">
        <v>250</v>
      </c>
      <c r="D1665" s="106" t="s">
        <v>250</v>
      </c>
      <c r="E1665" s="106" t="s">
        <v>250</v>
      </c>
      <c r="F1665" s="106" t="s">
        <v>250</v>
      </c>
      <c r="G1665" s="106" t="s">
        <v>250</v>
      </c>
      <c r="H1665" s="106" t="s">
        <v>250</v>
      </c>
      <c r="I1665" s="106" t="s">
        <v>250</v>
      </c>
      <c r="J1665" s="106" t="s">
        <v>250</v>
      </c>
      <c r="K1665" s="106" t="s">
        <v>250</v>
      </c>
      <c r="L1665" s="106" t="s">
        <v>250</v>
      </c>
      <c r="M1665" s="106" t="s">
        <v>250</v>
      </c>
      <c r="N1665" s="106" t="s">
        <v>250</v>
      </c>
      <c r="O1665" s="106" t="s">
        <v>250</v>
      </c>
      <c r="P1665" s="106" t="s">
        <v>250</v>
      </c>
      <c r="Q1665" s="106" t="s">
        <v>250</v>
      </c>
      <c r="R1665" s="106" t="s">
        <v>250</v>
      </c>
      <c r="S1665" s="106" t="s">
        <v>250</v>
      </c>
      <c r="T1665" s="106" t="s">
        <v>250</v>
      </c>
      <c r="U1665" s="106" t="s">
        <v>250</v>
      </c>
      <c r="V1665" s="106" t="s">
        <v>250</v>
      </c>
      <c r="W1665" s="106" t="s">
        <v>250</v>
      </c>
      <c r="X1665" s="106" t="s">
        <v>250</v>
      </c>
      <c r="Y1665" s="106" t="s">
        <v>250</v>
      </c>
      <c r="Z1665" s="106" t="s">
        <v>250</v>
      </c>
      <c r="AA1665" s="106" t="s">
        <v>250</v>
      </c>
      <c r="AB1665" s="106" t="s">
        <v>250</v>
      </c>
      <c r="AC1665" s="106" t="s">
        <v>250</v>
      </c>
      <c r="AD1665" s="106" t="s">
        <v>250</v>
      </c>
      <c r="AE1665" s="106" t="s">
        <v>250</v>
      </c>
      <c r="AF1665" s="106" t="s">
        <v>250</v>
      </c>
      <c r="AG1665" s="106" t="s">
        <v>250</v>
      </c>
      <c r="AH1665" s="106" t="s">
        <v>2446</v>
      </c>
      <c r="AI1665" s="106" t="s">
        <v>676</v>
      </c>
      <c r="AJ1665" s="106" t="s">
        <v>2438</v>
      </c>
      <c r="AK1665" s="106" t="s">
        <v>2441</v>
      </c>
      <c r="AL1665" s="106" t="s">
        <v>2442</v>
      </c>
      <c r="AM1665" s="106">
        <v>-0.227286776</v>
      </c>
      <c r="AN1665" s="106">
        <v>0.25498225299999999</v>
      </c>
      <c r="AO1665" s="106">
        <v>0</v>
      </c>
      <c r="AP1665" s="106">
        <v>0</v>
      </c>
    </row>
    <row r="1666" spans="1:42" ht="16">
      <c r="A1666" s="376" t="s">
        <v>284</v>
      </c>
      <c r="B1666" s="106" t="s">
        <v>2406</v>
      </c>
      <c r="C1666" s="106" t="s">
        <v>2406</v>
      </c>
      <c r="D1666" s="106" t="s">
        <v>676</v>
      </c>
      <c r="E1666" s="106" t="s">
        <v>2438</v>
      </c>
      <c r="F1666" s="106">
        <v>10</v>
      </c>
      <c r="G1666" s="106">
        <v>12</v>
      </c>
      <c r="H1666" s="106">
        <v>2035</v>
      </c>
      <c r="I1666" s="106">
        <v>2189</v>
      </c>
      <c r="J1666" s="106">
        <v>0.35199999999999998</v>
      </c>
      <c r="K1666" s="106">
        <v>0.54100000000000004</v>
      </c>
      <c r="L1666" s="106">
        <v>0.17899999999999999</v>
      </c>
      <c r="M1666" s="106">
        <v>0.32300000000000001</v>
      </c>
      <c r="N1666" s="106">
        <v>0</v>
      </c>
      <c r="O1666" s="106">
        <v>-0.50182793852444496</v>
      </c>
      <c r="P1666" s="106">
        <v>9.0797317413815002E-3</v>
      </c>
      <c r="Q1666" s="106">
        <v>3.9452807264167999E-2</v>
      </c>
      <c r="R1666" s="106">
        <v>1</v>
      </c>
      <c r="S1666" s="106" t="s">
        <v>250</v>
      </c>
      <c r="T1666" s="106" t="s">
        <v>250</v>
      </c>
      <c r="U1666" s="106" t="s">
        <v>250</v>
      </c>
      <c r="V1666" s="106" t="s">
        <v>250</v>
      </c>
      <c r="W1666" s="106" t="s">
        <v>250</v>
      </c>
      <c r="X1666" s="106" t="s">
        <v>250</v>
      </c>
      <c r="Y1666" s="106" t="s">
        <v>250</v>
      </c>
      <c r="Z1666" s="106" t="s">
        <v>250</v>
      </c>
      <c r="AA1666" s="106" t="s">
        <v>250</v>
      </c>
      <c r="AB1666" s="106" t="s">
        <v>250</v>
      </c>
      <c r="AC1666" s="106" t="s">
        <v>250</v>
      </c>
      <c r="AD1666" s="106" t="s">
        <v>250</v>
      </c>
      <c r="AE1666" s="106" t="s">
        <v>250</v>
      </c>
      <c r="AF1666" s="106" t="s">
        <v>250</v>
      </c>
      <c r="AG1666" s="106" t="s">
        <v>250</v>
      </c>
      <c r="AH1666" s="106" t="s">
        <v>2446</v>
      </c>
      <c r="AI1666" s="106" t="s">
        <v>676</v>
      </c>
      <c r="AJ1666" s="106" t="s">
        <v>2438</v>
      </c>
      <c r="AK1666" s="106" t="s">
        <v>2441</v>
      </c>
      <c r="AL1666" s="106" t="s">
        <v>2442</v>
      </c>
      <c r="AM1666" s="106">
        <v>-2.484401E-2</v>
      </c>
      <c r="AN1666" s="106">
        <v>0.88135049499999996</v>
      </c>
      <c r="AO1666" s="106">
        <v>0</v>
      </c>
      <c r="AP1666" s="106">
        <v>0</v>
      </c>
    </row>
    <row r="1667" spans="1:42" ht="16">
      <c r="A1667" s="376" t="s">
        <v>808</v>
      </c>
      <c r="B1667" s="106" t="s">
        <v>2406</v>
      </c>
      <c r="C1667" s="106" t="s">
        <v>250</v>
      </c>
      <c r="D1667" s="106" t="s">
        <v>250</v>
      </c>
      <c r="E1667" s="106" t="s">
        <v>250</v>
      </c>
      <c r="F1667" s="106" t="s">
        <v>250</v>
      </c>
      <c r="G1667" s="106" t="s">
        <v>250</v>
      </c>
      <c r="H1667" s="106" t="s">
        <v>250</v>
      </c>
      <c r="I1667" s="106" t="s">
        <v>250</v>
      </c>
      <c r="J1667" s="106" t="s">
        <v>250</v>
      </c>
      <c r="K1667" s="106" t="s">
        <v>250</v>
      </c>
      <c r="L1667" s="106" t="s">
        <v>250</v>
      </c>
      <c r="M1667" s="106" t="s">
        <v>250</v>
      </c>
      <c r="N1667" s="106" t="s">
        <v>250</v>
      </c>
      <c r="O1667" s="106" t="s">
        <v>250</v>
      </c>
      <c r="P1667" s="106" t="s">
        <v>250</v>
      </c>
      <c r="Q1667" s="106" t="s">
        <v>250</v>
      </c>
      <c r="R1667" s="106" t="s">
        <v>250</v>
      </c>
      <c r="S1667" s="106" t="s">
        <v>250</v>
      </c>
      <c r="T1667" s="106" t="s">
        <v>250</v>
      </c>
      <c r="U1667" s="106" t="s">
        <v>250</v>
      </c>
      <c r="V1667" s="106" t="s">
        <v>250</v>
      </c>
      <c r="W1667" s="106" t="s">
        <v>250</v>
      </c>
      <c r="X1667" s="106" t="s">
        <v>250</v>
      </c>
      <c r="Y1667" s="106" t="s">
        <v>250</v>
      </c>
      <c r="Z1667" s="106" t="s">
        <v>250</v>
      </c>
      <c r="AA1667" s="106" t="s">
        <v>250</v>
      </c>
      <c r="AB1667" s="106" t="s">
        <v>250</v>
      </c>
      <c r="AC1667" s="106" t="s">
        <v>250</v>
      </c>
      <c r="AD1667" s="106" t="s">
        <v>250</v>
      </c>
      <c r="AE1667" s="106" t="s">
        <v>250</v>
      </c>
      <c r="AF1667" s="106" t="s">
        <v>250</v>
      </c>
      <c r="AG1667" s="106" t="s">
        <v>250</v>
      </c>
      <c r="AH1667" s="106" t="s">
        <v>2446</v>
      </c>
      <c r="AI1667" s="106" t="s">
        <v>676</v>
      </c>
      <c r="AJ1667" s="106" t="s">
        <v>2438</v>
      </c>
      <c r="AK1667" s="106" t="s">
        <v>2441</v>
      </c>
      <c r="AL1667" s="106" t="s">
        <v>2442</v>
      </c>
      <c r="AM1667" s="106">
        <v>-0.21217206899999999</v>
      </c>
      <c r="AN1667" s="106">
        <v>0.42914292799999998</v>
      </c>
      <c r="AO1667" s="106">
        <v>0</v>
      </c>
      <c r="AP1667" s="106">
        <v>0</v>
      </c>
    </row>
    <row r="1668" spans="1:42" ht="16">
      <c r="A1668" s="376" t="s">
        <v>948</v>
      </c>
      <c r="B1668" s="106" t="s">
        <v>2406</v>
      </c>
      <c r="C1668" s="106" t="s">
        <v>250</v>
      </c>
      <c r="D1668" s="106" t="s">
        <v>250</v>
      </c>
      <c r="E1668" s="106" t="s">
        <v>250</v>
      </c>
      <c r="F1668" s="106" t="s">
        <v>250</v>
      </c>
      <c r="G1668" s="106" t="s">
        <v>250</v>
      </c>
      <c r="H1668" s="106" t="s">
        <v>250</v>
      </c>
      <c r="I1668" s="106" t="s">
        <v>250</v>
      </c>
      <c r="J1668" s="106" t="s">
        <v>250</v>
      </c>
      <c r="K1668" s="106" t="s">
        <v>250</v>
      </c>
      <c r="L1668" s="106" t="s">
        <v>250</v>
      </c>
      <c r="M1668" s="106" t="s">
        <v>250</v>
      </c>
      <c r="N1668" s="106" t="s">
        <v>250</v>
      </c>
      <c r="O1668" s="106" t="s">
        <v>250</v>
      </c>
      <c r="P1668" s="106" t="s">
        <v>250</v>
      </c>
      <c r="Q1668" s="106" t="s">
        <v>250</v>
      </c>
      <c r="R1668" s="106" t="s">
        <v>250</v>
      </c>
      <c r="S1668" s="106" t="s">
        <v>250</v>
      </c>
      <c r="T1668" s="106" t="s">
        <v>250</v>
      </c>
      <c r="U1668" s="106" t="s">
        <v>250</v>
      </c>
      <c r="V1668" s="106" t="s">
        <v>250</v>
      </c>
      <c r="W1668" s="106" t="s">
        <v>250</v>
      </c>
      <c r="X1668" s="106" t="s">
        <v>250</v>
      </c>
      <c r="Y1668" s="106" t="s">
        <v>250</v>
      </c>
      <c r="Z1668" s="106" t="s">
        <v>250</v>
      </c>
      <c r="AA1668" s="106" t="s">
        <v>250</v>
      </c>
      <c r="AB1668" s="106" t="s">
        <v>250</v>
      </c>
      <c r="AC1668" s="106" t="s">
        <v>250</v>
      </c>
      <c r="AD1668" s="106" t="s">
        <v>250</v>
      </c>
      <c r="AE1668" s="106" t="s">
        <v>250</v>
      </c>
      <c r="AF1668" s="106" t="s">
        <v>250</v>
      </c>
      <c r="AG1668" s="106" t="s">
        <v>250</v>
      </c>
      <c r="AH1668" s="106" t="s">
        <v>2446</v>
      </c>
      <c r="AI1668" s="106" t="s">
        <v>676</v>
      </c>
      <c r="AJ1668" s="106" t="s">
        <v>2438</v>
      </c>
      <c r="AK1668" s="106" t="s">
        <v>2441</v>
      </c>
      <c r="AL1668" s="106" t="s">
        <v>2442</v>
      </c>
      <c r="AM1668" s="106">
        <v>0.27416352700000002</v>
      </c>
      <c r="AN1668" s="106" t="s">
        <v>250</v>
      </c>
      <c r="AO1668" s="106">
        <v>0</v>
      </c>
      <c r="AP1668" s="106">
        <v>0</v>
      </c>
    </row>
    <row r="1669" spans="1:42" ht="16">
      <c r="A1669" s="376" t="s">
        <v>395</v>
      </c>
      <c r="B1669" s="106" t="s">
        <v>2406</v>
      </c>
      <c r="C1669" s="106" t="s">
        <v>250</v>
      </c>
      <c r="D1669" s="106" t="s">
        <v>250</v>
      </c>
      <c r="E1669" s="106" t="s">
        <v>250</v>
      </c>
      <c r="F1669" s="106" t="s">
        <v>250</v>
      </c>
      <c r="G1669" s="106" t="s">
        <v>250</v>
      </c>
      <c r="H1669" s="106" t="s">
        <v>250</v>
      </c>
      <c r="I1669" s="106" t="s">
        <v>250</v>
      </c>
      <c r="J1669" s="106" t="s">
        <v>250</v>
      </c>
      <c r="K1669" s="106" t="s">
        <v>250</v>
      </c>
      <c r="L1669" s="106" t="s">
        <v>250</v>
      </c>
      <c r="M1669" s="106" t="s">
        <v>250</v>
      </c>
      <c r="N1669" s="106" t="s">
        <v>250</v>
      </c>
      <c r="O1669" s="106" t="s">
        <v>250</v>
      </c>
      <c r="P1669" s="106" t="s">
        <v>250</v>
      </c>
      <c r="Q1669" s="106" t="s">
        <v>250</v>
      </c>
      <c r="R1669" s="106" t="s">
        <v>250</v>
      </c>
      <c r="S1669" s="106" t="s">
        <v>250</v>
      </c>
      <c r="T1669" s="106" t="s">
        <v>250</v>
      </c>
      <c r="U1669" s="106" t="s">
        <v>250</v>
      </c>
      <c r="V1669" s="106" t="s">
        <v>250</v>
      </c>
      <c r="W1669" s="106" t="s">
        <v>250</v>
      </c>
      <c r="X1669" s="106" t="s">
        <v>250</v>
      </c>
      <c r="Y1669" s="106" t="s">
        <v>250</v>
      </c>
      <c r="Z1669" s="106" t="s">
        <v>250</v>
      </c>
      <c r="AA1669" s="106" t="s">
        <v>250</v>
      </c>
      <c r="AB1669" s="106" t="s">
        <v>250</v>
      </c>
      <c r="AC1669" s="106" t="s">
        <v>250</v>
      </c>
      <c r="AD1669" s="106" t="s">
        <v>250</v>
      </c>
      <c r="AE1669" s="106" t="s">
        <v>250</v>
      </c>
      <c r="AF1669" s="106" t="s">
        <v>250</v>
      </c>
      <c r="AG1669" s="106" t="s">
        <v>250</v>
      </c>
      <c r="AH1669" s="106" t="s">
        <v>2446</v>
      </c>
      <c r="AI1669" s="106" t="s">
        <v>676</v>
      </c>
      <c r="AJ1669" s="106" t="s">
        <v>2438</v>
      </c>
      <c r="AK1669" s="106" t="s">
        <v>2441</v>
      </c>
      <c r="AL1669" s="106" t="s">
        <v>2442</v>
      </c>
      <c r="AM1669" s="106">
        <v>-1.0314912970000001</v>
      </c>
      <c r="AN1669" s="107">
        <v>7.0174900000000003E-6</v>
      </c>
      <c r="AO1669" s="106">
        <v>1</v>
      </c>
      <c r="AP1669" s="106">
        <v>0</v>
      </c>
    </row>
    <row r="1670" spans="1:42" ht="16">
      <c r="A1670" s="376" t="s">
        <v>305</v>
      </c>
      <c r="B1670" s="106" t="s">
        <v>2406</v>
      </c>
      <c r="C1670" s="106" t="s">
        <v>250</v>
      </c>
      <c r="D1670" s="106" t="s">
        <v>250</v>
      </c>
      <c r="E1670" s="106" t="s">
        <v>250</v>
      </c>
      <c r="F1670" s="106" t="s">
        <v>250</v>
      </c>
      <c r="G1670" s="106" t="s">
        <v>250</v>
      </c>
      <c r="H1670" s="106" t="s">
        <v>250</v>
      </c>
      <c r="I1670" s="106" t="s">
        <v>250</v>
      </c>
      <c r="J1670" s="106" t="s">
        <v>250</v>
      </c>
      <c r="K1670" s="106" t="s">
        <v>250</v>
      </c>
      <c r="L1670" s="106" t="s">
        <v>250</v>
      </c>
      <c r="M1670" s="106" t="s">
        <v>250</v>
      </c>
      <c r="N1670" s="106" t="s">
        <v>250</v>
      </c>
      <c r="O1670" s="106" t="s">
        <v>250</v>
      </c>
      <c r="P1670" s="106" t="s">
        <v>250</v>
      </c>
      <c r="Q1670" s="106" t="s">
        <v>250</v>
      </c>
      <c r="R1670" s="106" t="s">
        <v>250</v>
      </c>
      <c r="S1670" s="106" t="s">
        <v>250</v>
      </c>
      <c r="T1670" s="106" t="s">
        <v>250</v>
      </c>
      <c r="U1670" s="106" t="s">
        <v>250</v>
      </c>
      <c r="V1670" s="106" t="s">
        <v>250</v>
      </c>
      <c r="W1670" s="106" t="s">
        <v>250</v>
      </c>
      <c r="X1670" s="106" t="s">
        <v>250</v>
      </c>
      <c r="Y1670" s="106" t="s">
        <v>250</v>
      </c>
      <c r="Z1670" s="106" t="s">
        <v>250</v>
      </c>
      <c r="AA1670" s="106" t="s">
        <v>250</v>
      </c>
      <c r="AB1670" s="106" t="s">
        <v>250</v>
      </c>
      <c r="AC1670" s="106" t="s">
        <v>250</v>
      </c>
      <c r="AD1670" s="106" t="s">
        <v>250</v>
      </c>
      <c r="AE1670" s="106" t="s">
        <v>250</v>
      </c>
      <c r="AF1670" s="106" t="s">
        <v>250</v>
      </c>
      <c r="AG1670" s="106" t="s">
        <v>250</v>
      </c>
      <c r="AH1670" s="106" t="s">
        <v>2446</v>
      </c>
      <c r="AI1670" s="106" t="s">
        <v>676</v>
      </c>
      <c r="AJ1670" s="106" t="s">
        <v>2438</v>
      </c>
      <c r="AK1670" s="106" t="s">
        <v>2441</v>
      </c>
      <c r="AL1670" s="106" t="s">
        <v>2442</v>
      </c>
      <c r="AM1670" s="106">
        <v>0.10317798</v>
      </c>
      <c r="AN1670" s="106">
        <v>0.65947357699999998</v>
      </c>
      <c r="AO1670" s="106">
        <v>0</v>
      </c>
      <c r="AP1670" s="106">
        <v>0</v>
      </c>
    </row>
    <row r="1671" spans="1:42" ht="16">
      <c r="A1671" s="376" t="s">
        <v>781</v>
      </c>
      <c r="B1671" s="106" t="s">
        <v>2406</v>
      </c>
      <c r="C1671" s="106" t="s">
        <v>250</v>
      </c>
      <c r="D1671" s="106" t="s">
        <v>250</v>
      </c>
      <c r="E1671" s="106" t="s">
        <v>250</v>
      </c>
      <c r="F1671" s="106" t="s">
        <v>250</v>
      </c>
      <c r="G1671" s="106" t="s">
        <v>250</v>
      </c>
      <c r="H1671" s="106" t="s">
        <v>250</v>
      </c>
      <c r="I1671" s="106" t="s">
        <v>250</v>
      </c>
      <c r="J1671" s="106" t="s">
        <v>250</v>
      </c>
      <c r="K1671" s="106" t="s">
        <v>250</v>
      </c>
      <c r="L1671" s="106" t="s">
        <v>250</v>
      </c>
      <c r="M1671" s="106" t="s">
        <v>250</v>
      </c>
      <c r="N1671" s="106" t="s">
        <v>250</v>
      </c>
      <c r="O1671" s="106" t="s">
        <v>250</v>
      </c>
      <c r="P1671" s="106" t="s">
        <v>250</v>
      </c>
      <c r="Q1671" s="106" t="s">
        <v>250</v>
      </c>
      <c r="R1671" s="106" t="s">
        <v>250</v>
      </c>
      <c r="S1671" s="106" t="s">
        <v>250</v>
      </c>
      <c r="T1671" s="106" t="s">
        <v>250</v>
      </c>
      <c r="U1671" s="106" t="s">
        <v>250</v>
      </c>
      <c r="V1671" s="106" t="s">
        <v>250</v>
      </c>
      <c r="W1671" s="106" t="s">
        <v>250</v>
      </c>
      <c r="X1671" s="106" t="s">
        <v>250</v>
      </c>
      <c r="Y1671" s="106" t="s">
        <v>250</v>
      </c>
      <c r="Z1671" s="106" t="s">
        <v>250</v>
      </c>
      <c r="AA1671" s="106" t="s">
        <v>250</v>
      </c>
      <c r="AB1671" s="106" t="s">
        <v>250</v>
      </c>
      <c r="AC1671" s="106" t="s">
        <v>250</v>
      </c>
      <c r="AD1671" s="106" t="s">
        <v>250</v>
      </c>
      <c r="AE1671" s="106" t="s">
        <v>250</v>
      </c>
      <c r="AF1671" s="106" t="s">
        <v>250</v>
      </c>
      <c r="AG1671" s="106" t="s">
        <v>250</v>
      </c>
      <c r="AH1671" s="106" t="s">
        <v>2446</v>
      </c>
      <c r="AI1671" s="106" t="s">
        <v>676</v>
      </c>
      <c r="AJ1671" s="106" t="s">
        <v>2438</v>
      </c>
      <c r="AK1671" s="106" t="s">
        <v>2441</v>
      </c>
      <c r="AL1671" s="106" t="s">
        <v>2442</v>
      </c>
      <c r="AM1671" s="106">
        <v>-0.39603944499999999</v>
      </c>
      <c r="AN1671" s="106">
        <v>1.6916977999999999E-2</v>
      </c>
      <c r="AO1671" s="106">
        <v>1</v>
      </c>
      <c r="AP1671" s="106">
        <v>0</v>
      </c>
    </row>
    <row r="1672" spans="1:42" ht="16">
      <c r="A1672" s="376" t="s">
        <v>448</v>
      </c>
      <c r="B1672" s="106" t="s">
        <v>2406</v>
      </c>
      <c r="C1672" s="106" t="s">
        <v>2406</v>
      </c>
      <c r="D1672" s="106" t="s">
        <v>676</v>
      </c>
      <c r="E1672" s="106" t="s">
        <v>2438</v>
      </c>
      <c r="F1672" s="106">
        <v>10</v>
      </c>
      <c r="G1672" s="106">
        <v>12</v>
      </c>
      <c r="H1672" s="106">
        <v>2035</v>
      </c>
      <c r="I1672" s="106">
        <v>2189</v>
      </c>
      <c r="J1672" s="106">
        <v>0.33700000000000002</v>
      </c>
      <c r="K1672" s="106">
        <v>0.35399999999999998</v>
      </c>
      <c r="L1672" s="106">
        <v>0.16900000000000001</v>
      </c>
      <c r="M1672" s="106">
        <v>0.23</v>
      </c>
      <c r="N1672" s="106">
        <v>1</v>
      </c>
      <c r="O1672" s="106">
        <v>0.36540901795538699</v>
      </c>
      <c r="P1672" s="106">
        <v>9.0470246351429695E-2</v>
      </c>
      <c r="Q1672" s="106">
        <v>0.209671588735488</v>
      </c>
      <c r="R1672" s="106">
        <v>0</v>
      </c>
      <c r="S1672" s="106" t="s">
        <v>250</v>
      </c>
      <c r="T1672" s="106" t="s">
        <v>250</v>
      </c>
      <c r="U1672" s="106" t="s">
        <v>250</v>
      </c>
      <c r="V1672" s="106" t="s">
        <v>250</v>
      </c>
      <c r="W1672" s="106" t="s">
        <v>250</v>
      </c>
      <c r="X1672" s="106" t="s">
        <v>250</v>
      </c>
      <c r="Y1672" s="106" t="s">
        <v>250</v>
      </c>
      <c r="Z1672" s="106" t="s">
        <v>250</v>
      </c>
      <c r="AA1672" s="106" t="s">
        <v>250</v>
      </c>
      <c r="AB1672" s="106" t="s">
        <v>250</v>
      </c>
      <c r="AC1672" s="106" t="s">
        <v>250</v>
      </c>
      <c r="AD1672" s="106" t="s">
        <v>250</v>
      </c>
      <c r="AE1672" s="106" t="s">
        <v>250</v>
      </c>
      <c r="AF1672" s="106" t="s">
        <v>250</v>
      </c>
      <c r="AG1672" s="106" t="s">
        <v>250</v>
      </c>
      <c r="AH1672" s="106" t="s">
        <v>2446</v>
      </c>
      <c r="AI1672" s="106" t="s">
        <v>676</v>
      </c>
      <c r="AJ1672" s="106" t="s">
        <v>2438</v>
      </c>
      <c r="AK1672" s="106" t="s">
        <v>2441</v>
      </c>
      <c r="AL1672" s="106" t="s">
        <v>2442</v>
      </c>
      <c r="AM1672" s="106">
        <v>4.5102620000000001E-3</v>
      </c>
      <c r="AN1672" s="106">
        <v>0.974845815</v>
      </c>
      <c r="AO1672" s="106">
        <v>0</v>
      </c>
      <c r="AP1672" s="106">
        <v>0</v>
      </c>
    </row>
    <row r="1673" spans="1:42" ht="16">
      <c r="A1673" s="376" t="s">
        <v>797</v>
      </c>
      <c r="B1673" s="106" t="s">
        <v>2406</v>
      </c>
      <c r="C1673" s="106" t="s">
        <v>250</v>
      </c>
      <c r="D1673" s="106" t="s">
        <v>250</v>
      </c>
      <c r="E1673" s="106" t="s">
        <v>250</v>
      </c>
      <c r="F1673" s="106" t="s">
        <v>250</v>
      </c>
      <c r="G1673" s="106" t="s">
        <v>250</v>
      </c>
      <c r="H1673" s="106" t="s">
        <v>250</v>
      </c>
      <c r="I1673" s="106" t="s">
        <v>250</v>
      </c>
      <c r="J1673" s="106" t="s">
        <v>250</v>
      </c>
      <c r="K1673" s="106" t="s">
        <v>250</v>
      </c>
      <c r="L1673" s="106" t="s">
        <v>250</v>
      </c>
      <c r="M1673" s="106" t="s">
        <v>250</v>
      </c>
      <c r="N1673" s="106" t="s">
        <v>250</v>
      </c>
      <c r="O1673" s="106" t="s">
        <v>250</v>
      </c>
      <c r="P1673" s="106" t="s">
        <v>250</v>
      </c>
      <c r="Q1673" s="106" t="s">
        <v>250</v>
      </c>
      <c r="R1673" s="106" t="s">
        <v>250</v>
      </c>
      <c r="S1673" s="106" t="s">
        <v>250</v>
      </c>
      <c r="T1673" s="106" t="s">
        <v>250</v>
      </c>
      <c r="U1673" s="106" t="s">
        <v>250</v>
      </c>
      <c r="V1673" s="106" t="s">
        <v>250</v>
      </c>
      <c r="W1673" s="106" t="s">
        <v>250</v>
      </c>
      <c r="X1673" s="106" t="s">
        <v>250</v>
      </c>
      <c r="Y1673" s="106" t="s">
        <v>250</v>
      </c>
      <c r="Z1673" s="106" t="s">
        <v>250</v>
      </c>
      <c r="AA1673" s="106" t="s">
        <v>250</v>
      </c>
      <c r="AB1673" s="106" t="s">
        <v>250</v>
      </c>
      <c r="AC1673" s="106" t="s">
        <v>250</v>
      </c>
      <c r="AD1673" s="106" t="s">
        <v>250</v>
      </c>
      <c r="AE1673" s="106" t="s">
        <v>250</v>
      </c>
      <c r="AF1673" s="106" t="s">
        <v>250</v>
      </c>
      <c r="AG1673" s="106" t="s">
        <v>250</v>
      </c>
      <c r="AH1673" s="106" t="s">
        <v>2446</v>
      </c>
      <c r="AI1673" s="106" t="s">
        <v>676</v>
      </c>
      <c r="AJ1673" s="106" t="s">
        <v>2438</v>
      </c>
      <c r="AK1673" s="106" t="s">
        <v>2441</v>
      </c>
      <c r="AL1673" s="106" t="s">
        <v>2442</v>
      </c>
      <c r="AM1673" s="106">
        <v>-0.88714821899999996</v>
      </c>
      <c r="AN1673" s="106">
        <v>3.3999849999999999E-3</v>
      </c>
      <c r="AO1673" s="106">
        <v>1</v>
      </c>
      <c r="AP1673" s="106">
        <v>0</v>
      </c>
    </row>
    <row r="1674" spans="1:42" ht="16">
      <c r="A1674" s="376" t="s">
        <v>511</v>
      </c>
      <c r="B1674" s="106" t="s">
        <v>2406</v>
      </c>
      <c r="C1674" s="106" t="s">
        <v>250</v>
      </c>
      <c r="D1674" s="106" t="s">
        <v>250</v>
      </c>
      <c r="E1674" s="106" t="s">
        <v>250</v>
      </c>
      <c r="F1674" s="106" t="s">
        <v>250</v>
      </c>
      <c r="G1674" s="106" t="s">
        <v>250</v>
      </c>
      <c r="H1674" s="106" t="s">
        <v>250</v>
      </c>
      <c r="I1674" s="106" t="s">
        <v>250</v>
      </c>
      <c r="J1674" s="106" t="s">
        <v>250</v>
      </c>
      <c r="K1674" s="106" t="s">
        <v>250</v>
      </c>
      <c r="L1674" s="106" t="s">
        <v>250</v>
      </c>
      <c r="M1674" s="106" t="s">
        <v>250</v>
      </c>
      <c r="N1674" s="106" t="s">
        <v>250</v>
      </c>
      <c r="O1674" s="106" t="s">
        <v>250</v>
      </c>
      <c r="P1674" s="106" t="s">
        <v>250</v>
      </c>
      <c r="Q1674" s="106" t="s">
        <v>250</v>
      </c>
      <c r="R1674" s="106" t="s">
        <v>250</v>
      </c>
      <c r="S1674" s="106" t="s">
        <v>250</v>
      </c>
      <c r="T1674" s="106" t="s">
        <v>250</v>
      </c>
      <c r="U1674" s="106" t="s">
        <v>250</v>
      </c>
      <c r="V1674" s="106" t="s">
        <v>250</v>
      </c>
      <c r="W1674" s="106" t="s">
        <v>250</v>
      </c>
      <c r="X1674" s="106" t="s">
        <v>250</v>
      </c>
      <c r="Y1674" s="106" t="s">
        <v>250</v>
      </c>
      <c r="Z1674" s="106" t="s">
        <v>250</v>
      </c>
      <c r="AA1674" s="106" t="s">
        <v>250</v>
      </c>
      <c r="AB1674" s="106" t="s">
        <v>250</v>
      </c>
      <c r="AC1674" s="106" t="s">
        <v>250</v>
      </c>
      <c r="AD1674" s="106" t="s">
        <v>250</v>
      </c>
      <c r="AE1674" s="106" t="s">
        <v>250</v>
      </c>
      <c r="AF1674" s="106" t="s">
        <v>250</v>
      </c>
      <c r="AG1674" s="106" t="s">
        <v>250</v>
      </c>
      <c r="AH1674" s="106" t="s">
        <v>2446</v>
      </c>
      <c r="AI1674" s="106" t="s">
        <v>676</v>
      </c>
      <c r="AJ1674" s="106" t="s">
        <v>2438</v>
      </c>
      <c r="AK1674" s="106" t="s">
        <v>2441</v>
      </c>
      <c r="AL1674" s="106" t="s">
        <v>2442</v>
      </c>
      <c r="AM1674" s="106">
        <v>8.7808810000000008E-3</v>
      </c>
      <c r="AN1674" s="106">
        <v>0.966024153</v>
      </c>
      <c r="AO1674" s="106">
        <v>0</v>
      </c>
      <c r="AP1674" s="106">
        <v>0</v>
      </c>
    </row>
    <row r="1675" spans="1:42" ht="16">
      <c r="A1675" s="376" t="s">
        <v>734</v>
      </c>
      <c r="B1675" s="106" t="s">
        <v>2406</v>
      </c>
      <c r="C1675" s="106" t="s">
        <v>250</v>
      </c>
      <c r="D1675" s="106" t="s">
        <v>250</v>
      </c>
      <c r="E1675" s="106" t="s">
        <v>250</v>
      </c>
      <c r="F1675" s="106" t="s">
        <v>250</v>
      </c>
      <c r="G1675" s="106" t="s">
        <v>250</v>
      </c>
      <c r="H1675" s="106" t="s">
        <v>250</v>
      </c>
      <c r="I1675" s="106" t="s">
        <v>250</v>
      </c>
      <c r="J1675" s="106" t="s">
        <v>250</v>
      </c>
      <c r="K1675" s="106" t="s">
        <v>250</v>
      </c>
      <c r="L1675" s="106" t="s">
        <v>250</v>
      </c>
      <c r="M1675" s="106" t="s">
        <v>250</v>
      </c>
      <c r="N1675" s="106" t="s">
        <v>250</v>
      </c>
      <c r="O1675" s="106" t="s">
        <v>250</v>
      </c>
      <c r="P1675" s="106" t="s">
        <v>250</v>
      </c>
      <c r="Q1675" s="106" t="s">
        <v>250</v>
      </c>
      <c r="R1675" s="106" t="s">
        <v>250</v>
      </c>
      <c r="S1675" s="106" t="s">
        <v>250</v>
      </c>
      <c r="T1675" s="106" t="s">
        <v>250</v>
      </c>
      <c r="U1675" s="106" t="s">
        <v>250</v>
      </c>
      <c r="V1675" s="106" t="s">
        <v>250</v>
      </c>
      <c r="W1675" s="106" t="s">
        <v>250</v>
      </c>
      <c r="X1675" s="106" t="s">
        <v>250</v>
      </c>
      <c r="Y1675" s="106" t="s">
        <v>250</v>
      </c>
      <c r="Z1675" s="106" t="s">
        <v>250</v>
      </c>
      <c r="AA1675" s="106" t="s">
        <v>250</v>
      </c>
      <c r="AB1675" s="106" t="s">
        <v>250</v>
      </c>
      <c r="AC1675" s="106" t="s">
        <v>250</v>
      </c>
      <c r="AD1675" s="106" t="s">
        <v>250</v>
      </c>
      <c r="AE1675" s="106" t="s">
        <v>250</v>
      </c>
      <c r="AF1675" s="106" t="s">
        <v>250</v>
      </c>
      <c r="AG1675" s="106" t="s">
        <v>250</v>
      </c>
      <c r="AH1675" s="106" t="s">
        <v>2446</v>
      </c>
      <c r="AI1675" s="106" t="s">
        <v>676</v>
      </c>
      <c r="AJ1675" s="106" t="s">
        <v>2438</v>
      </c>
      <c r="AK1675" s="106" t="s">
        <v>2441</v>
      </c>
      <c r="AL1675" s="106" t="s">
        <v>2442</v>
      </c>
      <c r="AM1675" s="106">
        <v>-0.34749357199999997</v>
      </c>
      <c r="AN1675" s="106">
        <v>8.2746298999999995E-2</v>
      </c>
      <c r="AO1675" s="106">
        <v>0</v>
      </c>
      <c r="AP1675" s="106">
        <v>0</v>
      </c>
    </row>
    <row r="1676" spans="1:42" ht="16">
      <c r="A1676" s="376" t="s">
        <v>432</v>
      </c>
      <c r="B1676" s="106" t="s">
        <v>2406</v>
      </c>
      <c r="C1676" s="106" t="s">
        <v>250</v>
      </c>
      <c r="D1676" s="106" t="s">
        <v>250</v>
      </c>
      <c r="E1676" s="106" t="s">
        <v>250</v>
      </c>
      <c r="F1676" s="106" t="s">
        <v>250</v>
      </c>
      <c r="G1676" s="106" t="s">
        <v>250</v>
      </c>
      <c r="H1676" s="106" t="s">
        <v>250</v>
      </c>
      <c r="I1676" s="106" t="s">
        <v>250</v>
      </c>
      <c r="J1676" s="106" t="s">
        <v>250</v>
      </c>
      <c r="K1676" s="106" t="s">
        <v>250</v>
      </c>
      <c r="L1676" s="106" t="s">
        <v>250</v>
      </c>
      <c r="M1676" s="106" t="s">
        <v>250</v>
      </c>
      <c r="N1676" s="106" t="s">
        <v>250</v>
      </c>
      <c r="O1676" s="106" t="s">
        <v>250</v>
      </c>
      <c r="P1676" s="106" t="s">
        <v>250</v>
      </c>
      <c r="Q1676" s="106" t="s">
        <v>250</v>
      </c>
      <c r="R1676" s="106" t="s">
        <v>250</v>
      </c>
      <c r="S1676" s="106" t="s">
        <v>250</v>
      </c>
      <c r="T1676" s="106" t="s">
        <v>250</v>
      </c>
      <c r="U1676" s="106" t="s">
        <v>250</v>
      </c>
      <c r="V1676" s="106" t="s">
        <v>250</v>
      </c>
      <c r="W1676" s="106" t="s">
        <v>250</v>
      </c>
      <c r="X1676" s="106" t="s">
        <v>250</v>
      </c>
      <c r="Y1676" s="106" t="s">
        <v>250</v>
      </c>
      <c r="Z1676" s="106" t="s">
        <v>250</v>
      </c>
      <c r="AA1676" s="106" t="s">
        <v>250</v>
      </c>
      <c r="AB1676" s="106" t="s">
        <v>250</v>
      </c>
      <c r="AC1676" s="106" t="s">
        <v>250</v>
      </c>
      <c r="AD1676" s="106" t="s">
        <v>250</v>
      </c>
      <c r="AE1676" s="106" t="s">
        <v>250</v>
      </c>
      <c r="AF1676" s="106" t="s">
        <v>250</v>
      </c>
      <c r="AG1676" s="106" t="s">
        <v>250</v>
      </c>
      <c r="AH1676" s="106" t="s">
        <v>2446</v>
      </c>
      <c r="AI1676" s="106" t="s">
        <v>676</v>
      </c>
      <c r="AJ1676" s="106" t="s">
        <v>2438</v>
      </c>
      <c r="AK1676" s="106" t="s">
        <v>2441</v>
      </c>
      <c r="AL1676" s="106" t="s">
        <v>2442</v>
      </c>
      <c r="AM1676" s="106">
        <v>-2.9123044000000001E-2</v>
      </c>
      <c r="AN1676" s="106">
        <v>0.91291440099999999</v>
      </c>
      <c r="AO1676" s="106">
        <v>0</v>
      </c>
      <c r="AP1676" s="106">
        <v>0</v>
      </c>
    </row>
    <row r="1677" spans="1:42" ht="16">
      <c r="A1677" s="376" t="s">
        <v>1042</v>
      </c>
      <c r="B1677" s="106" t="s">
        <v>2406</v>
      </c>
      <c r="C1677" s="106" t="s">
        <v>2406</v>
      </c>
      <c r="D1677" s="106" t="s">
        <v>676</v>
      </c>
      <c r="E1677" s="106" t="s">
        <v>2438</v>
      </c>
      <c r="F1677" s="106">
        <v>10</v>
      </c>
      <c r="G1677" s="106">
        <v>12</v>
      </c>
      <c r="H1677" s="106">
        <v>2035</v>
      </c>
      <c r="I1677" s="106">
        <v>2189</v>
      </c>
      <c r="J1677" s="106">
        <v>0.498</v>
      </c>
      <c r="K1677" s="106">
        <v>0.59</v>
      </c>
      <c r="L1677" s="106">
        <v>0.249</v>
      </c>
      <c r="M1677" s="106">
        <v>0.34799999999999998</v>
      </c>
      <c r="N1677" s="106">
        <v>0</v>
      </c>
      <c r="O1677" s="106">
        <v>2.7055457313569001E-3</v>
      </c>
      <c r="P1677" s="106">
        <v>0.98306135265543104</v>
      </c>
      <c r="Q1677" s="106">
        <v>0.99185754406605797</v>
      </c>
      <c r="R1677" s="106">
        <v>0</v>
      </c>
      <c r="S1677" s="106" t="s">
        <v>250</v>
      </c>
      <c r="T1677" s="106" t="s">
        <v>250</v>
      </c>
      <c r="U1677" s="106" t="s">
        <v>250</v>
      </c>
      <c r="V1677" s="106" t="s">
        <v>250</v>
      </c>
      <c r="W1677" s="106" t="s">
        <v>250</v>
      </c>
      <c r="X1677" s="106" t="s">
        <v>250</v>
      </c>
      <c r="Y1677" s="106" t="s">
        <v>250</v>
      </c>
      <c r="Z1677" s="106" t="s">
        <v>250</v>
      </c>
      <c r="AA1677" s="106" t="s">
        <v>250</v>
      </c>
      <c r="AB1677" s="106" t="s">
        <v>250</v>
      </c>
      <c r="AC1677" s="106" t="s">
        <v>250</v>
      </c>
      <c r="AD1677" s="106" t="s">
        <v>250</v>
      </c>
      <c r="AE1677" s="106" t="s">
        <v>250</v>
      </c>
      <c r="AF1677" s="106" t="s">
        <v>250</v>
      </c>
      <c r="AG1677" s="106" t="s">
        <v>250</v>
      </c>
      <c r="AH1677" s="106" t="s">
        <v>2446</v>
      </c>
      <c r="AI1677" s="106" t="s">
        <v>676</v>
      </c>
      <c r="AJ1677" s="106" t="s">
        <v>2438</v>
      </c>
      <c r="AK1677" s="106" t="s">
        <v>2441</v>
      </c>
      <c r="AL1677" s="106" t="s">
        <v>2442</v>
      </c>
      <c r="AM1677" s="106">
        <v>6.9951761000000001E-2</v>
      </c>
      <c r="AN1677" s="106">
        <v>0.53070945400000002</v>
      </c>
      <c r="AO1677" s="106">
        <v>0</v>
      </c>
      <c r="AP1677" s="106">
        <v>0</v>
      </c>
    </row>
    <row r="1678" spans="1:42" ht="16">
      <c r="A1678" s="376" t="s">
        <v>338</v>
      </c>
      <c r="B1678" s="106" t="s">
        <v>2406</v>
      </c>
      <c r="C1678" s="106" t="s">
        <v>250</v>
      </c>
      <c r="D1678" s="106" t="s">
        <v>250</v>
      </c>
      <c r="E1678" s="106" t="s">
        <v>250</v>
      </c>
      <c r="F1678" s="106" t="s">
        <v>250</v>
      </c>
      <c r="G1678" s="106" t="s">
        <v>250</v>
      </c>
      <c r="H1678" s="106" t="s">
        <v>250</v>
      </c>
      <c r="I1678" s="106" t="s">
        <v>250</v>
      </c>
      <c r="J1678" s="106" t="s">
        <v>250</v>
      </c>
      <c r="K1678" s="106" t="s">
        <v>250</v>
      </c>
      <c r="L1678" s="106" t="s">
        <v>250</v>
      </c>
      <c r="M1678" s="106" t="s">
        <v>250</v>
      </c>
      <c r="N1678" s="106" t="s">
        <v>250</v>
      </c>
      <c r="O1678" s="106" t="s">
        <v>250</v>
      </c>
      <c r="P1678" s="106" t="s">
        <v>250</v>
      </c>
      <c r="Q1678" s="106" t="s">
        <v>250</v>
      </c>
      <c r="R1678" s="106" t="s">
        <v>250</v>
      </c>
      <c r="S1678" s="106" t="s">
        <v>250</v>
      </c>
      <c r="T1678" s="106" t="s">
        <v>250</v>
      </c>
      <c r="U1678" s="106" t="s">
        <v>250</v>
      </c>
      <c r="V1678" s="106" t="s">
        <v>250</v>
      </c>
      <c r="W1678" s="106" t="s">
        <v>250</v>
      </c>
      <c r="X1678" s="106" t="s">
        <v>250</v>
      </c>
      <c r="Y1678" s="106" t="s">
        <v>250</v>
      </c>
      <c r="Z1678" s="106" t="s">
        <v>250</v>
      </c>
      <c r="AA1678" s="106" t="s">
        <v>250</v>
      </c>
      <c r="AB1678" s="106" t="s">
        <v>250</v>
      </c>
      <c r="AC1678" s="106" t="s">
        <v>250</v>
      </c>
      <c r="AD1678" s="106" t="s">
        <v>250</v>
      </c>
      <c r="AE1678" s="106" t="s">
        <v>250</v>
      </c>
      <c r="AF1678" s="106" t="s">
        <v>250</v>
      </c>
      <c r="AG1678" s="106" t="s">
        <v>250</v>
      </c>
      <c r="AH1678" s="106" t="s">
        <v>2446</v>
      </c>
      <c r="AI1678" s="106" t="s">
        <v>676</v>
      </c>
      <c r="AJ1678" s="106" t="s">
        <v>2438</v>
      </c>
      <c r="AK1678" s="106" t="s">
        <v>2441</v>
      </c>
      <c r="AL1678" s="106" t="s">
        <v>2442</v>
      </c>
      <c r="AM1678" s="106">
        <v>0.40442088700000001</v>
      </c>
      <c r="AN1678" s="106">
        <v>4.035622E-3</v>
      </c>
      <c r="AO1678" s="106">
        <v>1</v>
      </c>
      <c r="AP1678" s="106">
        <v>0</v>
      </c>
    </row>
    <row r="1679" spans="1:42" ht="16">
      <c r="A1679" s="376" t="s">
        <v>712</v>
      </c>
      <c r="B1679" s="106" t="s">
        <v>2406</v>
      </c>
      <c r="C1679" s="106" t="s">
        <v>250</v>
      </c>
      <c r="D1679" s="106" t="s">
        <v>250</v>
      </c>
      <c r="E1679" s="106" t="s">
        <v>250</v>
      </c>
      <c r="F1679" s="106" t="s">
        <v>250</v>
      </c>
      <c r="G1679" s="106" t="s">
        <v>250</v>
      </c>
      <c r="H1679" s="106" t="s">
        <v>250</v>
      </c>
      <c r="I1679" s="106" t="s">
        <v>250</v>
      </c>
      <c r="J1679" s="106" t="s">
        <v>250</v>
      </c>
      <c r="K1679" s="106" t="s">
        <v>250</v>
      </c>
      <c r="L1679" s="106" t="s">
        <v>250</v>
      </c>
      <c r="M1679" s="106" t="s">
        <v>250</v>
      </c>
      <c r="N1679" s="106" t="s">
        <v>250</v>
      </c>
      <c r="O1679" s="106" t="s">
        <v>250</v>
      </c>
      <c r="P1679" s="106" t="s">
        <v>250</v>
      </c>
      <c r="Q1679" s="106" t="s">
        <v>250</v>
      </c>
      <c r="R1679" s="106" t="s">
        <v>250</v>
      </c>
      <c r="S1679" s="106" t="s">
        <v>250</v>
      </c>
      <c r="T1679" s="106" t="s">
        <v>250</v>
      </c>
      <c r="U1679" s="106" t="s">
        <v>250</v>
      </c>
      <c r="V1679" s="106" t="s">
        <v>250</v>
      </c>
      <c r="W1679" s="106" t="s">
        <v>250</v>
      </c>
      <c r="X1679" s="106" t="s">
        <v>250</v>
      </c>
      <c r="Y1679" s="106" t="s">
        <v>250</v>
      </c>
      <c r="Z1679" s="106" t="s">
        <v>250</v>
      </c>
      <c r="AA1679" s="106" t="s">
        <v>250</v>
      </c>
      <c r="AB1679" s="106" t="s">
        <v>250</v>
      </c>
      <c r="AC1679" s="106" t="s">
        <v>250</v>
      </c>
      <c r="AD1679" s="106" t="s">
        <v>250</v>
      </c>
      <c r="AE1679" s="106" t="s">
        <v>250</v>
      </c>
      <c r="AF1679" s="106" t="s">
        <v>250</v>
      </c>
      <c r="AG1679" s="106" t="s">
        <v>250</v>
      </c>
      <c r="AH1679" s="106" t="s">
        <v>2446</v>
      </c>
      <c r="AI1679" s="106" t="s">
        <v>676</v>
      </c>
      <c r="AJ1679" s="106" t="s">
        <v>2438</v>
      </c>
      <c r="AK1679" s="106" t="s">
        <v>2441</v>
      </c>
      <c r="AL1679" s="106" t="s">
        <v>2442</v>
      </c>
      <c r="AM1679" s="106">
        <v>0.29939160399999998</v>
      </c>
      <c r="AN1679" s="106" t="s">
        <v>250</v>
      </c>
      <c r="AO1679" s="106">
        <v>0</v>
      </c>
      <c r="AP1679" s="106">
        <v>0</v>
      </c>
    </row>
    <row r="1680" spans="1:42" ht="16">
      <c r="A1680" s="376" t="s">
        <v>320</v>
      </c>
      <c r="B1680" s="106" t="s">
        <v>2406</v>
      </c>
      <c r="C1680" s="106" t="s">
        <v>2406</v>
      </c>
      <c r="D1680" s="106" t="s">
        <v>676</v>
      </c>
      <c r="E1680" s="106" t="s">
        <v>2438</v>
      </c>
      <c r="F1680" s="106">
        <v>10</v>
      </c>
      <c r="G1680" s="106">
        <v>12</v>
      </c>
      <c r="H1680" s="106">
        <v>2035</v>
      </c>
      <c r="I1680" s="106">
        <v>2189</v>
      </c>
      <c r="J1680" s="106">
        <v>0.45800000000000002</v>
      </c>
      <c r="K1680" s="106">
        <v>0.41799999999999998</v>
      </c>
      <c r="L1680" s="106">
        <v>0.19800000000000001</v>
      </c>
      <c r="M1680" s="106">
        <v>0.183</v>
      </c>
      <c r="N1680" s="106">
        <v>1</v>
      </c>
      <c r="O1680" s="106">
        <v>-0.53237536898563298</v>
      </c>
      <c r="P1680" s="106">
        <v>0.53383612567189898</v>
      </c>
      <c r="Q1680" s="106">
        <v>0.69777137254542099</v>
      </c>
      <c r="R1680" s="106">
        <v>0</v>
      </c>
      <c r="S1680" s="106" t="s">
        <v>250</v>
      </c>
      <c r="T1680" s="106" t="s">
        <v>250</v>
      </c>
      <c r="U1680" s="106" t="s">
        <v>250</v>
      </c>
      <c r="V1680" s="106" t="s">
        <v>250</v>
      </c>
      <c r="W1680" s="106" t="s">
        <v>250</v>
      </c>
      <c r="X1680" s="106" t="s">
        <v>250</v>
      </c>
      <c r="Y1680" s="106" t="s">
        <v>250</v>
      </c>
      <c r="Z1680" s="106" t="s">
        <v>250</v>
      </c>
      <c r="AA1680" s="106" t="s">
        <v>250</v>
      </c>
      <c r="AB1680" s="106" t="s">
        <v>250</v>
      </c>
      <c r="AC1680" s="106" t="s">
        <v>250</v>
      </c>
      <c r="AD1680" s="106" t="s">
        <v>250</v>
      </c>
      <c r="AE1680" s="106" t="s">
        <v>250</v>
      </c>
      <c r="AF1680" s="106" t="s">
        <v>250</v>
      </c>
      <c r="AG1680" s="106" t="s">
        <v>250</v>
      </c>
      <c r="AH1680" s="106" t="s">
        <v>250</v>
      </c>
      <c r="AI1680" s="106" t="s">
        <v>250</v>
      </c>
      <c r="AJ1680" s="106" t="s">
        <v>250</v>
      </c>
      <c r="AK1680" s="106" t="s">
        <v>250</v>
      </c>
      <c r="AL1680" s="106" t="s">
        <v>250</v>
      </c>
      <c r="AM1680" s="106" t="s">
        <v>250</v>
      </c>
      <c r="AN1680" s="106" t="s">
        <v>250</v>
      </c>
      <c r="AO1680" s="106" t="s">
        <v>250</v>
      </c>
      <c r="AP1680" s="106">
        <v>0</v>
      </c>
    </row>
    <row r="1681" spans="1:42" ht="16">
      <c r="A1681" s="376" t="s">
        <v>536</v>
      </c>
      <c r="B1681" s="106" t="s">
        <v>2406</v>
      </c>
      <c r="C1681" s="106" t="s">
        <v>250</v>
      </c>
      <c r="D1681" s="106" t="s">
        <v>250</v>
      </c>
      <c r="E1681" s="106" t="s">
        <v>250</v>
      </c>
      <c r="F1681" s="106" t="s">
        <v>250</v>
      </c>
      <c r="G1681" s="106" t="s">
        <v>250</v>
      </c>
      <c r="H1681" s="106" t="s">
        <v>250</v>
      </c>
      <c r="I1681" s="106" t="s">
        <v>250</v>
      </c>
      <c r="J1681" s="106" t="s">
        <v>250</v>
      </c>
      <c r="K1681" s="106" t="s">
        <v>250</v>
      </c>
      <c r="L1681" s="106" t="s">
        <v>250</v>
      </c>
      <c r="M1681" s="106" t="s">
        <v>250</v>
      </c>
      <c r="N1681" s="106" t="s">
        <v>250</v>
      </c>
      <c r="O1681" s="106" t="s">
        <v>250</v>
      </c>
      <c r="P1681" s="106" t="s">
        <v>250</v>
      </c>
      <c r="Q1681" s="106" t="s">
        <v>250</v>
      </c>
      <c r="R1681" s="106" t="s">
        <v>250</v>
      </c>
      <c r="S1681" s="106" t="s">
        <v>250</v>
      </c>
      <c r="T1681" s="106" t="s">
        <v>250</v>
      </c>
      <c r="U1681" s="106" t="s">
        <v>250</v>
      </c>
      <c r="V1681" s="106" t="s">
        <v>250</v>
      </c>
      <c r="W1681" s="106" t="s">
        <v>250</v>
      </c>
      <c r="X1681" s="106" t="s">
        <v>250</v>
      </c>
      <c r="Y1681" s="106" t="s">
        <v>250</v>
      </c>
      <c r="Z1681" s="106" t="s">
        <v>250</v>
      </c>
      <c r="AA1681" s="106" t="s">
        <v>250</v>
      </c>
      <c r="AB1681" s="106" t="s">
        <v>250</v>
      </c>
      <c r="AC1681" s="106" t="s">
        <v>250</v>
      </c>
      <c r="AD1681" s="106" t="s">
        <v>250</v>
      </c>
      <c r="AE1681" s="106" t="s">
        <v>250</v>
      </c>
      <c r="AF1681" s="106" t="s">
        <v>250</v>
      </c>
      <c r="AG1681" s="106" t="s">
        <v>250</v>
      </c>
      <c r="AH1681" s="106" t="s">
        <v>2446</v>
      </c>
      <c r="AI1681" s="106" t="s">
        <v>676</v>
      </c>
      <c r="AJ1681" s="106" t="s">
        <v>2438</v>
      </c>
      <c r="AK1681" s="106" t="s">
        <v>2441</v>
      </c>
      <c r="AL1681" s="106" t="s">
        <v>2442</v>
      </c>
      <c r="AM1681" s="106">
        <v>1.0813868360000001</v>
      </c>
      <c r="AN1681" s="106">
        <v>3.476116E-3</v>
      </c>
      <c r="AO1681" s="106">
        <v>1</v>
      </c>
      <c r="AP1681" s="106">
        <v>0</v>
      </c>
    </row>
    <row r="1682" spans="1:42" ht="16">
      <c r="A1682" s="376" t="s">
        <v>798</v>
      </c>
      <c r="B1682" s="106" t="s">
        <v>2406</v>
      </c>
      <c r="C1682" s="106" t="s">
        <v>250</v>
      </c>
      <c r="D1682" s="106" t="s">
        <v>250</v>
      </c>
      <c r="E1682" s="106" t="s">
        <v>250</v>
      </c>
      <c r="F1682" s="106" t="s">
        <v>250</v>
      </c>
      <c r="G1682" s="106" t="s">
        <v>250</v>
      </c>
      <c r="H1682" s="106" t="s">
        <v>250</v>
      </c>
      <c r="I1682" s="106" t="s">
        <v>250</v>
      </c>
      <c r="J1682" s="106" t="s">
        <v>250</v>
      </c>
      <c r="K1682" s="106" t="s">
        <v>250</v>
      </c>
      <c r="L1682" s="106" t="s">
        <v>250</v>
      </c>
      <c r="M1682" s="106" t="s">
        <v>250</v>
      </c>
      <c r="N1682" s="106" t="s">
        <v>250</v>
      </c>
      <c r="O1682" s="106" t="s">
        <v>250</v>
      </c>
      <c r="P1682" s="106" t="s">
        <v>250</v>
      </c>
      <c r="Q1682" s="106" t="s">
        <v>250</v>
      </c>
      <c r="R1682" s="106" t="s">
        <v>250</v>
      </c>
      <c r="S1682" s="106" t="s">
        <v>250</v>
      </c>
      <c r="T1682" s="106" t="s">
        <v>250</v>
      </c>
      <c r="U1682" s="106" t="s">
        <v>250</v>
      </c>
      <c r="V1682" s="106" t="s">
        <v>250</v>
      </c>
      <c r="W1682" s="106" t="s">
        <v>250</v>
      </c>
      <c r="X1682" s="106" t="s">
        <v>250</v>
      </c>
      <c r="Y1682" s="106" t="s">
        <v>250</v>
      </c>
      <c r="Z1682" s="106" t="s">
        <v>250</v>
      </c>
      <c r="AA1682" s="106" t="s">
        <v>250</v>
      </c>
      <c r="AB1682" s="106" t="s">
        <v>250</v>
      </c>
      <c r="AC1682" s="106" t="s">
        <v>250</v>
      </c>
      <c r="AD1682" s="106" t="s">
        <v>250</v>
      </c>
      <c r="AE1682" s="106" t="s">
        <v>250</v>
      </c>
      <c r="AF1682" s="106" t="s">
        <v>250</v>
      </c>
      <c r="AG1682" s="106" t="s">
        <v>250</v>
      </c>
      <c r="AH1682" s="106" t="s">
        <v>2446</v>
      </c>
      <c r="AI1682" s="106" t="s">
        <v>676</v>
      </c>
      <c r="AJ1682" s="106" t="s">
        <v>2438</v>
      </c>
      <c r="AK1682" s="106" t="s">
        <v>2441</v>
      </c>
      <c r="AL1682" s="106" t="s">
        <v>2442</v>
      </c>
      <c r="AM1682" s="106">
        <v>-0.69247770799999997</v>
      </c>
      <c r="AN1682" s="106">
        <v>1.6508029E-2</v>
      </c>
      <c r="AO1682" s="106">
        <v>1</v>
      </c>
      <c r="AP1682" s="106">
        <v>0</v>
      </c>
    </row>
    <row r="1683" spans="1:42" ht="16">
      <c r="A1683" s="376" t="s">
        <v>714</v>
      </c>
      <c r="B1683" s="106" t="s">
        <v>2406</v>
      </c>
      <c r="C1683" s="106" t="s">
        <v>250</v>
      </c>
      <c r="D1683" s="106" t="s">
        <v>250</v>
      </c>
      <c r="E1683" s="106" t="s">
        <v>250</v>
      </c>
      <c r="F1683" s="106" t="s">
        <v>250</v>
      </c>
      <c r="G1683" s="106" t="s">
        <v>250</v>
      </c>
      <c r="H1683" s="106" t="s">
        <v>250</v>
      </c>
      <c r="I1683" s="106" t="s">
        <v>250</v>
      </c>
      <c r="J1683" s="106" t="s">
        <v>250</v>
      </c>
      <c r="K1683" s="106" t="s">
        <v>250</v>
      </c>
      <c r="L1683" s="106" t="s">
        <v>250</v>
      </c>
      <c r="M1683" s="106" t="s">
        <v>250</v>
      </c>
      <c r="N1683" s="106" t="s">
        <v>250</v>
      </c>
      <c r="O1683" s="106" t="s">
        <v>250</v>
      </c>
      <c r="P1683" s="106" t="s">
        <v>250</v>
      </c>
      <c r="Q1683" s="106" t="s">
        <v>250</v>
      </c>
      <c r="R1683" s="106" t="s">
        <v>250</v>
      </c>
      <c r="S1683" s="106" t="s">
        <v>250</v>
      </c>
      <c r="T1683" s="106" t="s">
        <v>250</v>
      </c>
      <c r="U1683" s="106" t="s">
        <v>250</v>
      </c>
      <c r="V1683" s="106" t="s">
        <v>250</v>
      </c>
      <c r="W1683" s="106" t="s">
        <v>250</v>
      </c>
      <c r="X1683" s="106" t="s">
        <v>250</v>
      </c>
      <c r="Y1683" s="106" t="s">
        <v>250</v>
      </c>
      <c r="Z1683" s="106" t="s">
        <v>250</v>
      </c>
      <c r="AA1683" s="106" t="s">
        <v>250</v>
      </c>
      <c r="AB1683" s="106" t="s">
        <v>250</v>
      </c>
      <c r="AC1683" s="106" t="s">
        <v>250</v>
      </c>
      <c r="AD1683" s="106" t="s">
        <v>250</v>
      </c>
      <c r="AE1683" s="106" t="s">
        <v>250</v>
      </c>
      <c r="AF1683" s="106" t="s">
        <v>250</v>
      </c>
      <c r="AG1683" s="106" t="s">
        <v>250</v>
      </c>
      <c r="AH1683" s="106" t="s">
        <v>2446</v>
      </c>
      <c r="AI1683" s="106" t="s">
        <v>676</v>
      </c>
      <c r="AJ1683" s="106" t="s">
        <v>2438</v>
      </c>
      <c r="AK1683" s="106" t="s">
        <v>2441</v>
      </c>
      <c r="AL1683" s="106" t="s">
        <v>2442</v>
      </c>
      <c r="AM1683" s="106">
        <v>-0.127611428</v>
      </c>
      <c r="AN1683" s="106">
        <v>0.46889535900000001</v>
      </c>
      <c r="AO1683" s="106">
        <v>0</v>
      </c>
      <c r="AP1683" s="106">
        <v>0</v>
      </c>
    </row>
    <row r="1684" spans="1:42" ht="16">
      <c r="A1684" s="376" t="s">
        <v>328</v>
      </c>
      <c r="B1684" s="106" t="s">
        <v>2406</v>
      </c>
      <c r="C1684" s="106" t="s">
        <v>250</v>
      </c>
      <c r="D1684" s="106" t="s">
        <v>250</v>
      </c>
      <c r="E1684" s="106" t="s">
        <v>250</v>
      </c>
      <c r="F1684" s="106" t="s">
        <v>250</v>
      </c>
      <c r="G1684" s="106" t="s">
        <v>250</v>
      </c>
      <c r="H1684" s="106" t="s">
        <v>250</v>
      </c>
      <c r="I1684" s="106" t="s">
        <v>250</v>
      </c>
      <c r="J1684" s="106" t="s">
        <v>250</v>
      </c>
      <c r="K1684" s="106" t="s">
        <v>250</v>
      </c>
      <c r="L1684" s="106" t="s">
        <v>250</v>
      </c>
      <c r="M1684" s="106" t="s">
        <v>250</v>
      </c>
      <c r="N1684" s="106" t="s">
        <v>250</v>
      </c>
      <c r="O1684" s="106" t="s">
        <v>250</v>
      </c>
      <c r="P1684" s="106" t="s">
        <v>250</v>
      </c>
      <c r="Q1684" s="106" t="s">
        <v>250</v>
      </c>
      <c r="R1684" s="106" t="s">
        <v>250</v>
      </c>
      <c r="S1684" s="106" t="s">
        <v>250</v>
      </c>
      <c r="T1684" s="106" t="s">
        <v>250</v>
      </c>
      <c r="U1684" s="106" t="s">
        <v>250</v>
      </c>
      <c r="V1684" s="106" t="s">
        <v>250</v>
      </c>
      <c r="W1684" s="106" t="s">
        <v>250</v>
      </c>
      <c r="X1684" s="106" t="s">
        <v>250</v>
      </c>
      <c r="Y1684" s="106" t="s">
        <v>250</v>
      </c>
      <c r="Z1684" s="106" t="s">
        <v>250</v>
      </c>
      <c r="AA1684" s="106" t="s">
        <v>250</v>
      </c>
      <c r="AB1684" s="106" t="s">
        <v>250</v>
      </c>
      <c r="AC1684" s="106" t="s">
        <v>250</v>
      </c>
      <c r="AD1684" s="106" t="s">
        <v>250</v>
      </c>
      <c r="AE1684" s="106" t="s">
        <v>250</v>
      </c>
      <c r="AF1684" s="106" t="s">
        <v>250</v>
      </c>
      <c r="AG1684" s="106" t="s">
        <v>250</v>
      </c>
      <c r="AH1684" s="106" t="s">
        <v>2446</v>
      </c>
      <c r="AI1684" s="106" t="s">
        <v>676</v>
      </c>
      <c r="AJ1684" s="106" t="s">
        <v>2438</v>
      </c>
      <c r="AK1684" s="106" t="s">
        <v>2441</v>
      </c>
      <c r="AL1684" s="106" t="s">
        <v>2442</v>
      </c>
      <c r="AM1684" s="106">
        <v>-6.9203085999999997E-2</v>
      </c>
      <c r="AN1684" s="106">
        <v>0.73416864199999998</v>
      </c>
      <c r="AO1684" s="106">
        <v>0</v>
      </c>
      <c r="AP1684" s="106">
        <v>0</v>
      </c>
    </row>
    <row r="1685" spans="1:42" ht="16">
      <c r="A1685" s="376" t="s">
        <v>394</v>
      </c>
      <c r="B1685" s="106" t="s">
        <v>2406</v>
      </c>
      <c r="C1685" s="106" t="s">
        <v>2406</v>
      </c>
      <c r="D1685" s="106" t="s">
        <v>676</v>
      </c>
      <c r="E1685" s="106" t="s">
        <v>2438</v>
      </c>
      <c r="F1685" s="106">
        <v>10</v>
      </c>
      <c r="G1685" s="106">
        <v>12</v>
      </c>
      <c r="H1685" s="106">
        <v>2035</v>
      </c>
      <c r="I1685" s="106">
        <v>2189</v>
      </c>
      <c r="J1685" s="106">
        <v>0.41899999999999998</v>
      </c>
      <c r="K1685" s="106">
        <v>0.58899999999999997</v>
      </c>
      <c r="L1685" s="106">
        <v>0.21099999999999999</v>
      </c>
      <c r="M1685" s="106">
        <v>0.34499999999999997</v>
      </c>
      <c r="N1685" s="106">
        <v>1</v>
      </c>
      <c r="O1685" s="106">
        <v>-0.31496037696308898</v>
      </c>
      <c r="P1685" s="106">
        <v>5.8329352811260303E-2</v>
      </c>
      <c r="Q1685" s="106">
        <v>0.15257904153453999</v>
      </c>
      <c r="R1685" s="106">
        <v>0</v>
      </c>
      <c r="S1685" s="106" t="s">
        <v>250</v>
      </c>
      <c r="T1685" s="106" t="s">
        <v>250</v>
      </c>
      <c r="U1685" s="106" t="s">
        <v>250</v>
      </c>
      <c r="V1685" s="106" t="s">
        <v>250</v>
      </c>
      <c r="W1685" s="106" t="s">
        <v>250</v>
      </c>
      <c r="X1685" s="106" t="s">
        <v>250</v>
      </c>
      <c r="Y1685" s="106" t="s">
        <v>250</v>
      </c>
      <c r="Z1685" s="106" t="s">
        <v>250</v>
      </c>
      <c r="AA1685" s="106" t="s">
        <v>250</v>
      </c>
      <c r="AB1685" s="106" t="s">
        <v>250</v>
      </c>
      <c r="AC1685" s="106" t="s">
        <v>250</v>
      </c>
      <c r="AD1685" s="106" t="s">
        <v>250</v>
      </c>
      <c r="AE1685" s="106" t="s">
        <v>250</v>
      </c>
      <c r="AF1685" s="106" t="s">
        <v>250</v>
      </c>
      <c r="AG1685" s="106" t="s">
        <v>250</v>
      </c>
      <c r="AH1685" s="106" t="s">
        <v>2446</v>
      </c>
      <c r="AI1685" s="106" t="s">
        <v>676</v>
      </c>
      <c r="AJ1685" s="106" t="s">
        <v>2438</v>
      </c>
      <c r="AK1685" s="106" t="s">
        <v>2441</v>
      </c>
      <c r="AL1685" s="106" t="s">
        <v>2442</v>
      </c>
      <c r="AM1685" s="106">
        <v>-0.120816752</v>
      </c>
      <c r="AN1685" s="106">
        <v>0.26033989299999999</v>
      </c>
      <c r="AO1685" s="106">
        <v>0</v>
      </c>
      <c r="AP1685" s="106">
        <v>0</v>
      </c>
    </row>
    <row r="1686" spans="1:42" ht="16">
      <c r="A1686" s="376" t="s">
        <v>837</v>
      </c>
      <c r="B1686" s="106" t="s">
        <v>2406</v>
      </c>
      <c r="C1686" s="106" t="s">
        <v>2406</v>
      </c>
      <c r="D1686" s="106" t="s">
        <v>676</v>
      </c>
      <c r="E1686" s="106" t="s">
        <v>2438</v>
      </c>
      <c r="F1686" s="106">
        <v>10</v>
      </c>
      <c r="G1686" s="106">
        <v>12</v>
      </c>
      <c r="H1686" s="106">
        <v>2035</v>
      </c>
      <c r="I1686" s="106">
        <v>2189</v>
      </c>
      <c r="J1686" s="106">
        <v>0.623</v>
      </c>
      <c r="K1686" s="106">
        <v>0.77</v>
      </c>
      <c r="L1686" s="106">
        <v>0.30299999999999999</v>
      </c>
      <c r="M1686" s="106">
        <v>0.44400000000000001</v>
      </c>
      <c r="N1686" s="106">
        <v>0</v>
      </c>
      <c r="O1686" s="106">
        <v>-0.113897272253236</v>
      </c>
      <c r="P1686" s="106">
        <v>0.38639761934776601</v>
      </c>
      <c r="Q1686" s="106">
        <v>0.56774290543799</v>
      </c>
      <c r="R1686" s="106">
        <v>0</v>
      </c>
      <c r="S1686" s="106" t="s">
        <v>250</v>
      </c>
      <c r="T1686" s="106" t="s">
        <v>250</v>
      </c>
      <c r="U1686" s="106" t="s">
        <v>250</v>
      </c>
      <c r="V1686" s="106" t="s">
        <v>250</v>
      </c>
      <c r="W1686" s="106" t="s">
        <v>250</v>
      </c>
      <c r="X1686" s="106" t="s">
        <v>250</v>
      </c>
      <c r="Y1686" s="106" t="s">
        <v>250</v>
      </c>
      <c r="Z1686" s="106" t="s">
        <v>250</v>
      </c>
      <c r="AA1686" s="106" t="s">
        <v>250</v>
      </c>
      <c r="AB1686" s="106" t="s">
        <v>250</v>
      </c>
      <c r="AC1686" s="106" t="s">
        <v>250</v>
      </c>
      <c r="AD1686" s="106" t="s">
        <v>250</v>
      </c>
      <c r="AE1686" s="106" t="s">
        <v>250</v>
      </c>
      <c r="AF1686" s="106" t="s">
        <v>250</v>
      </c>
      <c r="AG1686" s="106" t="s">
        <v>250</v>
      </c>
      <c r="AH1686" s="106" t="s">
        <v>2446</v>
      </c>
      <c r="AI1686" s="106" t="s">
        <v>676</v>
      </c>
      <c r="AJ1686" s="106" t="s">
        <v>2438</v>
      </c>
      <c r="AK1686" s="106" t="s">
        <v>2441</v>
      </c>
      <c r="AL1686" s="106" t="s">
        <v>2442</v>
      </c>
      <c r="AM1686" s="106">
        <v>-1.199473E-2</v>
      </c>
      <c r="AN1686" s="106">
        <v>0.91153608600000002</v>
      </c>
      <c r="AO1686" s="106">
        <v>0</v>
      </c>
      <c r="AP1686" s="106">
        <v>0</v>
      </c>
    </row>
    <row r="1687" spans="1:42" ht="16">
      <c r="A1687" s="376" t="s">
        <v>489</v>
      </c>
      <c r="B1687" s="106" t="s">
        <v>2406</v>
      </c>
      <c r="C1687" s="106" t="s">
        <v>250</v>
      </c>
      <c r="D1687" s="106" t="s">
        <v>250</v>
      </c>
      <c r="E1687" s="106" t="s">
        <v>250</v>
      </c>
      <c r="F1687" s="106" t="s">
        <v>250</v>
      </c>
      <c r="G1687" s="106" t="s">
        <v>250</v>
      </c>
      <c r="H1687" s="106" t="s">
        <v>250</v>
      </c>
      <c r="I1687" s="106" t="s">
        <v>250</v>
      </c>
      <c r="J1687" s="106" t="s">
        <v>250</v>
      </c>
      <c r="K1687" s="106" t="s">
        <v>250</v>
      </c>
      <c r="L1687" s="106" t="s">
        <v>250</v>
      </c>
      <c r="M1687" s="106" t="s">
        <v>250</v>
      </c>
      <c r="N1687" s="106" t="s">
        <v>250</v>
      </c>
      <c r="O1687" s="106" t="s">
        <v>250</v>
      </c>
      <c r="P1687" s="106" t="s">
        <v>250</v>
      </c>
      <c r="Q1687" s="106" t="s">
        <v>250</v>
      </c>
      <c r="R1687" s="106" t="s">
        <v>250</v>
      </c>
      <c r="S1687" s="106" t="s">
        <v>250</v>
      </c>
      <c r="T1687" s="106" t="s">
        <v>250</v>
      </c>
      <c r="U1687" s="106" t="s">
        <v>250</v>
      </c>
      <c r="V1687" s="106" t="s">
        <v>250</v>
      </c>
      <c r="W1687" s="106" t="s">
        <v>250</v>
      </c>
      <c r="X1687" s="106" t="s">
        <v>250</v>
      </c>
      <c r="Y1687" s="106" t="s">
        <v>250</v>
      </c>
      <c r="Z1687" s="106" t="s">
        <v>250</v>
      </c>
      <c r="AA1687" s="106" t="s">
        <v>250</v>
      </c>
      <c r="AB1687" s="106" t="s">
        <v>250</v>
      </c>
      <c r="AC1687" s="106" t="s">
        <v>250</v>
      </c>
      <c r="AD1687" s="106" t="s">
        <v>250</v>
      </c>
      <c r="AE1687" s="106" t="s">
        <v>250</v>
      </c>
      <c r="AF1687" s="106" t="s">
        <v>250</v>
      </c>
      <c r="AG1687" s="106" t="s">
        <v>250</v>
      </c>
      <c r="AH1687" s="106" t="s">
        <v>2446</v>
      </c>
      <c r="AI1687" s="106" t="s">
        <v>676</v>
      </c>
      <c r="AJ1687" s="106" t="s">
        <v>2438</v>
      </c>
      <c r="AK1687" s="106" t="s">
        <v>2441</v>
      </c>
      <c r="AL1687" s="106" t="s">
        <v>2442</v>
      </c>
      <c r="AM1687" s="106">
        <v>-0.141103014</v>
      </c>
      <c r="AN1687" s="106">
        <v>0.42483045800000002</v>
      </c>
      <c r="AO1687" s="106">
        <v>0</v>
      </c>
      <c r="AP1687" s="106">
        <v>0</v>
      </c>
    </row>
    <row r="1688" spans="1:42" ht="16">
      <c r="A1688" s="376" t="s">
        <v>849</v>
      </c>
      <c r="B1688" s="106" t="s">
        <v>2406</v>
      </c>
      <c r="C1688" s="106" t="s">
        <v>250</v>
      </c>
      <c r="D1688" s="106" t="s">
        <v>250</v>
      </c>
      <c r="E1688" s="106" t="s">
        <v>250</v>
      </c>
      <c r="F1688" s="106" t="s">
        <v>250</v>
      </c>
      <c r="G1688" s="106" t="s">
        <v>250</v>
      </c>
      <c r="H1688" s="106" t="s">
        <v>250</v>
      </c>
      <c r="I1688" s="106" t="s">
        <v>250</v>
      </c>
      <c r="J1688" s="106" t="s">
        <v>250</v>
      </c>
      <c r="K1688" s="106" t="s">
        <v>250</v>
      </c>
      <c r="L1688" s="106" t="s">
        <v>250</v>
      </c>
      <c r="M1688" s="106" t="s">
        <v>250</v>
      </c>
      <c r="N1688" s="106" t="s">
        <v>250</v>
      </c>
      <c r="O1688" s="106" t="s">
        <v>250</v>
      </c>
      <c r="P1688" s="106" t="s">
        <v>250</v>
      </c>
      <c r="Q1688" s="106" t="s">
        <v>250</v>
      </c>
      <c r="R1688" s="106" t="s">
        <v>250</v>
      </c>
      <c r="S1688" s="106" t="s">
        <v>250</v>
      </c>
      <c r="T1688" s="106" t="s">
        <v>250</v>
      </c>
      <c r="U1688" s="106" t="s">
        <v>250</v>
      </c>
      <c r="V1688" s="106" t="s">
        <v>250</v>
      </c>
      <c r="W1688" s="106" t="s">
        <v>250</v>
      </c>
      <c r="X1688" s="106" t="s">
        <v>250</v>
      </c>
      <c r="Y1688" s="106" t="s">
        <v>250</v>
      </c>
      <c r="Z1688" s="106" t="s">
        <v>250</v>
      </c>
      <c r="AA1688" s="106" t="s">
        <v>250</v>
      </c>
      <c r="AB1688" s="106" t="s">
        <v>250</v>
      </c>
      <c r="AC1688" s="106" t="s">
        <v>250</v>
      </c>
      <c r="AD1688" s="106" t="s">
        <v>250</v>
      </c>
      <c r="AE1688" s="106" t="s">
        <v>250</v>
      </c>
      <c r="AF1688" s="106" t="s">
        <v>250</v>
      </c>
      <c r="AG1688" s="106" t="s">
        <v>250</v>
      </c>
      <c r="AH1688" s="106" t="s">
        <v>2446</v>
      </c>
      <c r="AI1688" s="106" t="s">
        <v>676</v>
      </c>
      <c r="AJ1688" s="106" t="s">
        <v>2438</v>
      </c>
      <c r="AK1688" s="106" t="s">
        <v>2441</v>
      </c>
      <c r="AL1688" s="106" t="s">
        <v>2442</v>
      </c>
      <c r="AM1688" s="106">
        <v>-0.48063313699999999</v>
      </c>
      <c r="AN1688" s="106">
        <v>3.6534711999999997E-2</v>
      </c>
      <c r="AO1688" s="106">
        <v>1</v>
      </c>
      <c r="AP1688" s="106">
        <v>0</v>
      </c>
    </row>
    <row r="1689" spans="1:42" ht="16">
      <c r="A1689" s="376" t="s">
        <v>532</v>
      </c>
      <c r="B1689" s="106" t="s">
        <v>2406</v>
      </c>
      <c r="C1689" s="106" t="s">
        <v>2406</v>
      </c>
      <c r="D1689" s="106" t="s">
        <v>676</v>
      </c>
      <c r="E1689" s="106" t="s">
        <v>2438</v>
      </c>
      <c r="F1689" s="106">
        <v>10</v>
      </c>
      <c r="G1689" s="106">
        <v>12</v>
      </c>
      <c r="H1689" s="106">
        <v>2035</v>
      </c>
      <c r="I1689" s="106">
        <v>2189</v>
      </c>
      <c r="J1689" s="106">
        <v>0.191</v>
      </c>
      <c r="K1689" s="106">
        <v>0.20100000000000001</v>
      </c>
      <c r="L1689" s="106">
        <v>9.8000000000000004E-2</v>
      </c>
      <c r="M1689" s="106">
        <v>0.13100000000000001</v>
      </c>
      <c r="N1689" s="106">
        <v>1</v>
      </c>
      <c r="O1689" s="106">
        <v>5.1690039051633697E-2</v>
      </c>
      <c r="P1689" s="106">
        <v>0.77797088005416004</v>
      </c>
      <c r="Q1689" s="106">
        <v>0.87075064657149803</v>
      </c>
      <c r="R1689" s="106">
        <v>0</v>
      </c>
      <c r="S1689" s="106" t="s">
        <v>250</v>
      </c>
      <c r="T1689" s="106" t="s">
        <v>250</v>
      </c>
      <c r="U1689" s="106" t="s">
        <v>250</v>
      </c>
      <c r="V1689" s="106" t="s">
        <v>250</v>
      </c>
      <c r="W1689" s="106" t="s">
        <v>250</v>
      </c>
      <c r="X1689" s="106" t="s">
        <v>250</v>
      </c>
      <c r="Y1689" s="106" t="s">
        <v>250</v>
      </c>
      <c r="Z1689" s="106" t="s">
        <v>250</v>
      </c>
      <c r="AA1689" s="106" t="s">
        <v>250</v>
      </c>
      <c r="AB1689" s="106" t="s">
        <v>250</v>
      </c>
      <c r="AC1689" s="106" t="s">
        <v>250</v>
      </c>
      <c r="AD1689" s="106" t="s">
        <v>250</v>
      </c>
      <c r="AE1689" s="106" t="s">
        <v>250</v>
      </c>
      <c r="AF1689" s="106" t="s">
        <v>250</v>
      </c>
      <c r="AG1689" s="106" t="s">
        <v>250</v>
      </c>
      <c r="AH1689" s="106" t="s">
        <v>2446</v>
      </c>
      <c r="AI1689" s="106" t="s">
        <v>676</v>
      </c>
      <c r="AJ1689" s="106" t="s">
        <v>2438</v>
      </c>
      <c r="AK1689" s="106" t="s">
        <v>2441</v>
      </c>
      <c r="AL1689" s="106" t="s">
        <v>2442</v>
      </c>
      <c r="AM1689" s="106">
        <v>6.6467158999999998E-2</v>
      </c>
      <c r="AN1689" s="106">
        <v>0.68697495200000003</v>
      </c>
      <c r="AO1689" s="106">
        <v>0</v>
      </c>
      <c r="AP1689" s="106">
        <v>0</v>
      </c>
    </row>
    <row r="1690" spans="1:42" ht="16">
      <c r="A1690" s="376" t="s">
        <v>540</v>
      </c>
      <c r="B1690" s="106" t="s">
        <v>2406</v>
      </c>
      <c r="C1690" s="106" t="s">
        <v>250</v>
      </c>
      <c r="D1690" s="106" t="s">
        <v>250</v>
      </c>
      <c r="E1690" s="106" t="s">
        <v>250</v>
      </c>
      <c r="F1690" s="106" t="s">
        <v>250</v>
      </c>
      <c r="G1690" s="106" t="s">
        <v>250</v>
      </c>
      <c r="H1690" s="106" t="s">
        <v>250</v>
      </c>
      <c r="I1690" s="106" t="s">
        <v>250</v>
      </c>
      <c r="J1690" s="106" t="s">
        <v>250</v>
      </c>
      <c r="K1690" s="106" t="s">
        <v>250</v>
      </c>
      <c r="L1690" s="106" t="s">
        <v>250</v>
      </c>
      <c r="M1690" s="106" t="s">
        <v>250</v>
      </c>
      <c r="N1690" s="106" t="s">
        <v>250</v>
      </c>
      <c r="O1690" s="106" t="s">
        <v>250</v>
      </c>
      <c r="P1690" s="106" t="s">
        <v>250</v>
      </c>
      <c r="Q1690" s="106" t="s">
        <v>250</v>
      </c>
      <c r="R1690" s="106" t="s">
        <v>250</v>
      </c>
      <c r="S1690" s="106" t="s">
        <v>250</v>
      </c>
      <c r="T1690" s="106" t="s">
        <v>250</v>
      </c>
      <c r="U1690" s="106" t="s">
        <v>250</v>
      </c>
      <c r="V1690" s="106" t="s">
        <v>250</v>
      </c>
      <c r="W1690" s="106" t="s">
        <v>250</v>
      </c>
      <c r="X1690" s="106" t="s">
        <v>250</v>
      </c>
      <c r="Y1690" s="106" t="s">
        <v>250</v>
      </c>
      <c r="Z1690" s="106" t="s">
        <v>250</v>
      </c>
      <c r="AA1690" s="106" t="s">
        <v>250</v>
      </c>
      <c r="AB1690" s="106" t="s">
        <v>250</v>
      </c>
      <c r="AC1690" s="106" t="s">
        <v>250</v>
      </c>
      <c r="AD1690" s="106" t="s">
        <v>250</v>
      </c>
      <c r="AE1690" s="106" t="s">
        <v>250</v>
      </c>
      <c r="AF1690" s="106" t="s">
        <v>250</v>
      </c>
      <c r="AG1690" s="106" t="s">
        <v>250</v>
      </c>
      <c r="AH1690" s="106" t="s">
        <v>2446</v>
      </c>
      <c r="AI1690" s="106" t="s">
        <v>676</v>
      </c>
      <c r="AJ1690" s="106" t="s">
        <v>2438</v>
      </c>
      <c r="AK1690" s="106" t="s">
        <v>2441</v>
      </c>
      <c r="AL1690" s="106" t="s">
        <v>2442</v>
      </c>
      <c r="AM1690" s="106">
        <v>0.110044025</v>
      </c>
      <c r="AN1690" s="106">
        <v>0.66432126700000005</v>
      </c>
      <c r="AO1690" s="106">
        <v>0</v>
      </c>
      <c r="AP1690" s="106">
        <v>0</v>
      </c>
    </row>
    <row r="1691" spans="1:42" ht="16">
      <c r="A1691" s="376" t="s">
        <v>1037</v>
      </c>
      <c r="B1691" s="106" t="s">
        <v>2406</v>
      </c>
      <c r="C1691" s="106" t="s">
        <v>250</v>
      </c>
      <c r="D1691" s="106" t="s">
        <v>250</v>
      </c>
      <c r="E1691" s="106" t="s">
        <v>250</v>
      </c>
      <c r="F1691" s="106" t="s">
        <v>250</v>
      </c>
      <c r="G1691" s="106" t="s">
        <v>250</v>
      </c>
      <c r="H1691" s="106" t="s">
        <v>250</v>
      </c>
      <c r="I1691" s="106" t="s">
        <v>250</v>
      </c>
      <c r="J1691" s="106" t="s">
        <v>250</v>
      </c>
      <c r="K1691" s="106" t="s">
        <v>250</v>
      </c>
      <c r="L1691" s="106" t="s">
        <v>250</v>
      </c>
      <c r="M1691" s="106" t="s">
        <v>250</v>
      </c>
      <c r="N1691" s="106" t="s">
        <v>250</v>
      </c>
      <c r="O1691" s="106" t="s">
        <v>250</v>
      </c>
      <c r="P1691" s="106" t="s">
        <v>250</v>
      </c>
      <c r="Q1691" s="106" t="s">
        <v>250</v>
      </c>
      <c r="R1691" s="106" t="s">
        <v>250</v>
      </c>
      <c r="S1691" s="106" t="s">
        <v>250</v>
      </c>
      <c r="T1691" s="106" t="s">
        <v>250</v>
      </c>
      <c r="U1691" s="106" t="s">
        <v>250</v>
      </c>
      <c r="V1691" s="106" t="s">
        <v>250</v>
      </c>
      <c r="W1691" s="106" t="s">
        <v>250</v>
      </c>
      <c r="X1691" s="106" t="s">
        <v>250</v>
      </c>
      <c r="Y1691" s="106" t="s">
        <v>250</v>
      </c>
      <c r="Z1691" s="106" t="s">
        <v>250</v>
      </c>
      <c r="AA1691" s="106" t="s">
        <v>250</v>
      </c>
      <c r="AB1691" s="106" t="s">
        <v>250</v>
      </c>
      <c r="AC1691" s="106" t="s">
        <v>250</v>
      </c>
      <c r="AD1691" s="106" t="s">
        <v>250</v>
      </c>
      <c r="AE1691" s="106" t="s">
        <v>250</v>
      </c>
      <c r="AF1691" s="106" t="s">
        <v>250</v>
      </c>
      <c r="AG1691" s="106" t="s">
        <v>250</v>
      </c>
      <c r="AH1691" s="106" t="s">
        <v>2446</v>
      </c>
      <c r="AI1691" s="106" t="s">
        <v>676</v>
      </c>
      <c r="AJ1691" s="106" t="s">
        <v>2438</v>
      </c>
      <c r="AK1691" s="106" t="s">
        <v>2441</v>
      </c>
      <c r="AL1691" s="106" t="s">
        <v>2442</v>
      </c>
      <c r="AM1691" s="106">
        <v>5.7515885000000003E-2</v>
      </c>
      <c r="AN1691" s="106">
        <v>0.81629644099999998</v>
      </c>
      <c r="AO1691" s="106">
        <v>0</v>
      </c>
      <c r="AP1691" s="106">
        <v>0</v>
      </c>
    </row>
    <row r="1692" spans="1:42" ht="16">
      <c r="A1692" s="376" t="s">
        <v>922</v>
      </c>
      <c r="B1692" s="106" t="s">
        <v>2406</v>
      </c>
      <c r="C1692" s="106" t="s">
        <v>2406</v>
      </c>
      <c r="D1692" s="106" t="s">
        <v>676</v>
      </c>
      <c r="E1692" s="106" t="s">
        <v>2438</v>
      </c>
      <c r="F1692" s="106">
        <v>10</v>
      </c>
      <c r="G1692" s="106">
        <v>12</v>
      </c>
      <c r="H1692" s="106">
        <v>2035</v>
      </c>
      <c r="I1692" s="106">
        <v>2189</v>
      </c>
      <c r="J1692" s="106">
        <v>0.46600000000000003</v>
      </c>
      <c r="K1692" s="106">
        <v>0.53500000000000003</v>
      </c>
      <c r="L1692" s="106">
        <v>0.23100000000000001</v>
      </c>
      <c r="M1692" s="106">
        <v>0.311</v>
      </c>
      <c r="N1692" s="106">
        <v>1</v>
      </c>
      <c r="O1692" s="106">
        <v>-3.4777002673724001E-3</v>
      </c>
      <c r="P1692" s="106">
        <v>0.98629476667759297</v>
      </c>
      <c r="Q1692" s="106">
        <v>0.992521468207476</v>
      </c>
      <c r="R1692" s="106">
        <v>0</v>
      </c>
      <c r="S1692" s="106" t="s">
        <v>250</v>
      </c>
      <c r="T1692" s="106" t="s">
        <v>250</v>
      </c>
      <c r="U1692" s="106" t="s">
        <v>250</v>
      </c>
      <c r="V1692" s="106" t="s">
        <v>250</v>
      </c>
      <c r="W1692" s="106" t="s">
        <v>250</v>
      </c>
      <c r="X1692" s="106" t="s">
        <v>250</v>
      </c>
      <c r="Y1692" s="106" t="s">
        <v>250</v>
      </c>
      <c r="Z1692" s="106" t="s">
        <v>250</v>
      </c>
      <c r="AA1692" s="106" t="s">
        <v>250</v>
      </c>
      <c r="AB1692" s="106" t="s">
        <v>250</v>
      </c>
      <c r="AC1692" s="106" t="s">
        <v>250</v>
      </c>
      <c r="AD1692" s="106" t="s">
        <v>250</v>
      </c>
      <c r="AE1692" s="106" t="s">
        <v>250</v>
      </c>
      <c r="AF1692" s="106" t="s">
        <v>250</v>
      </c>
      <c r="AG1692" s="106" t="s">
        <v>250</v>
      </c>
      <c r="AH1692" s="106" t="s">
        <v>2446</v>
      </c>
      <c r="AI1692" s="106" t="s">
        <v>676</v>
      </c>
      <c r="AJ1692" s="106" t="s">
        <v>2438</v>
      </c>
      <c r="AK1692" s="106" t="s">
        <v>2441</v>
      </c>
      <c r="AL1692" s="106" t="s">
        <v>2442</v>
      </c>
      <c r="AM1692" s="106">
        <v>0.44449787200000002</v>
      </c>
      <c r="AN1692" s="106">
        <v>3.2333861999999998E-2</v>
      </c>
      <c r="AO1692" s="106">
        <v>1</v>
      </c>
      <c r="AP1692" s="106">
        <v>0</v>
      </c>
    </row>
    <row r="1693" spans="1:42" ht="16">
      <c r="A1693" s="376" t="s">
        <v>297</v>
      </c>
      <c r="B1693" s="106" t="s">
        <v>2406</v>
      </c>
      <c r="C1693" s="106" t="s">
        <v>250</v>
      </c>
      <c r="D1693" s="106" t="s">
        <v>250</v>
      </c>
      <c r="E1693" s="106" t="s">
        <v>250</v>
      </c>
      <c r="F1693" s="106" t="s">
        <v>250</v>
      </c>
      <c r="G1693" s="106" t="s">
        <v>250</v>
      </c>
      <c r="H1693" s="106" t="s">
        <v>250</v>
      </c>
      <c r="I1693" s="106" t="s">
        <v>250</v>
      </c>
      <c r="J1693" s="106" t="s">
        <v>250</v>
      </c>
      <c r="K1693" s="106" t="s">
        <v>250</v>
      </c>
      <c r="L1693" s="106" t="s">
        <v>250</v>
      </c>
      <c r="M1693" s="106" t="s">
        <v>250</v>
      </c>
      <c r="N1693" s="106" t="s">
        <v>250</v>
      </c>
      <c r="O1693" s="106" t="s">
        <v>250</v>
      </c>
      <c r="P1693" s="106" t="s">
        <v>250</v>
      </c>
      <c r="Q1693" s="106" t="s">
        <v>250</v>
      </c>
      <c r="R1693" s="106" t="s">
        <v>250</v>
      </c>
      <c r="S1693" s="106" t="s">
        <v>250</v>
      </c>
      <c r="T1693" s="106" t="s">
        <v>250</v>
      </c>
      <c r="U1693" s="106" t="s">
        <v>250</v>
      </c>
      <c r="V1693" s="106" t="s">
        <v>250</v>
      </c>
      <c r="W1693" s="106" t="s">
        <v>250</v>
      </c>
      <c r="X1693" s="106" t="s">
        <v>250</v>
      </c>
      <c r="Y1693" s="106" t="s">
        <v>250</v>
      </c>
      <c r="Z1693" s="106" t="s">
        <v>250</v>
      </c>
      <c r="AA1693" s="106" t="s">
        <v>250</v>
      </c>
      <c r="AB1693" s="106" t="s">
        <v>250</v>
      </c>
      <c r="AC1693" s="106" t="s">
        <v>250</v>
      </c>
      <c r="AD1693" s="106" t="s">
        <v>250</v>
      </c>
      <c r="AE1693" s="106" t="s">
        <v>250</v>
      </c>
      <c r="AF1693" s="106" t="s">
        <v>250</v>
      </c>
      <c r="AG1693" s="106" t="s">
        <v>250</v>
      </c>
      <c r="AH1693" s="106" t="s">
        <v>2446</v>
      </c>
      <c r="AI1693" s="106" t="s">
        <v>676</v>
      </c>
      <c r="AJ1693" s="106" t="s">
        <v>2438</v>
      </c>
      <c r="AK1693" s="106" t="s">
        <v>2441</v>
      </c>
      <c r="AL1693" s="106" t="s">
        <v>2442</v>
      </c>
      <c r="AM1693" s="106">
        <v>-8.2230385000000003E-2</v>
      </c>
      <c r="AN1693" s="106">
        <v>0.77116730499999997</v>
      </c>
      <c r="AO1693" s="106">
        <v>0</v>
      </c>
      <c r="AP1693" s="106">
        <v>0</v>
      </c>
    </row>
    <row r="1694" spans="1:42" ht="16">
      <c r="A1694" s="376" t="s">
        <v>314</v>
      </c>
      <c r="B1694" s="106" t="s">
        <v>2406</v>
      </c>
      <c r="C1694" s="106" t="s">
        <v>2406</v>
      </c>
      <c r="D1694" s="106" t="s">
        <v>676</v>
      </c>
      <c r="E1694" s="106" t="s">
        <v>2438</v>
      </c>
      <c r="F1694" s="106">
        <v>10</v>
      </c>
      <c r="G1694" s="106">
        <v>12</v>
      </c>
      <c r="H1694" s="106">
        <v>2035</v>
      </c>
      <c r="I1694" s="106">
        <v>2189</v>
      </c>
      <c r="J1694" s="106">
        <v>0.27100000000000002</v>
      </c>
      <c r="K1694" s="106">
        <v>0.17299999999999999</v>
      </c>
      <c r="L1694" s="106">
        <v>0.13800000000000001</v>
      </c>
      <c r="M1694" s="106">
        <v>0.114</v>
      </c>
      <c r="N1694" s="106">
        <v>1</v>
      </c>
      <c r="O1694" s="106">
        <v>0.84682580201447399</v>
      </c>
      <c r="P1694" s="106">
        <v>1.0567236778289001E-3</v>
      </c>
      <c r="Q1694" s="106">
        <v>7.9771151549150997E-3</v>
      </c>
      <c r="R1694" s="106">
        <v>0</v>
      </c>
      <c r="S1694" s="106" t="s">
        <v>250</v>
      </c>
      <c r="T1694" s="106" t="s">
        <v>250</v>
      </c>
      <c r="U1694" s="106" t="s">
        <v>250</v>
      </c>
      <c r="V1694" s="106" t="s">
        <v>250</v>
      </c>
      <c r="W1694" s="106" t="s">
        <v>250</v>
      </c>
      <c r="X1694" s="106" t="s">
        <v>250</v>
      </c>
      <c r="Y1694" s="106" t="s">
        <v>250</v>
      </c>
      <c r="Z1694" s="106" t="s">
        <v>250</v>
      </c>
      <c r="AA1694" s="106" t="s">
        <v>250</v>
      </c>
      <c r="AB1694" s="106" t="s">
        <v>250</v>
      </c>
      <c r="AC1694" s="106" t="s">
        <v>250</v>
      </c>
      <c r="AD1694" s="106" t="s">
        <v>250</v>
      </c>
      <c r="AE1694" s="106" t="s">
        <v>250</v>
      </c>
      <c r="AF1694" s="106" t="s">
        <v>250</v>
      </c>
      <c r="AG1694" s="106" t="s">
        <v>250</v>
      </c>
      <c r="AH1694" s="106" t="s">
        <v>2446</v>
      </c>
      <c r="AI1694" s="106" t="s">
        <v>676</v>
      </c>
      <c r="AJ1694" s="106" t="s">
        <v>2438</v>
      </c>
      <c r="AK1694" s="106" t="s">
        <v>2441</v>
      </c>
      <c r="AL1694" s="106" t="s">
        <v>2442</v>
      </c>
      <c r="AM1694" s="106">
        <v>0.22738509900000001</v>
      </c>
      <c r="AN1694" s="106">
        <v>0.203222877</v>
      </c>
      <c r="AO1694" s="106">
        <v>0</v>
      </c>
      <c r="AP1694" s="106">
        <v>0</v>
      </c>
    </row>
    <row r="1695" spans="1:42" ht="16">
      <c r="A1695" s="376" t="s">
        <v>913</v>
      </c>
      <c r="B1695" s="106" t="s">
        <v>2406</v>
      </c>
      <c r="C1695" s="106" t="s">
        <v>250</v>
      </c>
      <c r="D1695" s="106" t="s">
        <v>250</v>
      </c>
      <c r="E1695" s="106" t="s">
        <v>250</v>
      </c>
      <c r="F1695" s="106" t="s">
        <v>250</v>
      </c>
      <c r="G1695" s="106" t="s">
        <v>250</v>
      </c>
      <c r="H1695" s="106" t="s">
        <v>250</v>
      </c>
      <c r="I1695" s="106" t="s">
        <v>250</v>
      </c>
      <c r="J1695" s="106" t="s">
        <v>250</v>
      </c>
      <c r="K1695" s="106" t="s">
        <v>250</v>
      </c>
      <c r="L1695" s="106" t="s">
        <v>250</v>
      </c>
      <c r="M1695" s="106" t="s">
        <v>250</v>
      </c>
      <c r="N1695" s="106" t="s">
        <v>250</v>
      </c>
      <c r="O1695" s="106" t="s">
        <v>250</v>
      </c>
      <c r="P1695" s="106" t="s">
        <v>250</v>
      </c>
      <c r="Q1695" s="106" t="s">
        <v>250</v>
      </c>
      <c r="R1695" s="106" t="s">
        <v>250</v>
      </c>
      <c r="S1695" s="106" t="s">
        <v>250</v>
      </c>
      <c r="T1695" s="106" t="s">
        <v>250</v>
      </c>
      <c r="U1695" s="106" t="s">
        <v>250</v>
      </c>
      <c r="V1695" s="106" t="s">
        <v>250</v>
      </c>
      <c r="W1695" s="106" t="s">
        <v>250</v>
      </c>
      <c r="X1695" s="106" t="s">
        <v>250</v>
      </c>
      <c r="Y1695" s="106" t="s">
        <v>250</v>
      </c>
      <c r="Z1695" s="106" t="s">
        <v>250</v>
      </c>
      <c r="AA1695" s="106" t="s">
        <v>250</v>
      </c>
      <c r="AB1695" s="106" t="s">
        <v>250</v>
      </c>
      <c r="AC1695" s="106" t="s">
        <v>250</v>
      </c>
      <c r="AD1695" s="106" t="s">
        <v>250</v>
      </c>
      <c r="AE1695" s="106" t="s">
        <v>250</v>
      </c>
      <c r="AF1695" s="106" t="s">
        <v>250</v>
      </c>
      <c r="AG1695" s="106" t="s">
        <v>250</v>
      </c>
      <c r="AH1695" s="106" t="s">
        <v>2446</v>
      </c>
      <c r="AI1695" s="106" t="s">
        <v>676</v>
      </c>
      <c r="AJ1695" s="106" t="s">
        <v>2438</v>
      </c>
      <c r="AK1695" s="106" t="s">
        <v>2441</v>
      </c>
      <c r="AL1695" s="106" t="s">
        <v>2442</v>
      </c>
      <c r="AM1695" s="106">
        <v>0.14944812699999999</v>
      </c>
      <c r="AN1695" s="106">
        <v>0.39460656500000002</v>
      </c>
      <c r="AO1695" s="106">
        <v>0</v>
      </c>
      <c r="AP1695" s="106">
        <v>0</v>
      </c>
    </row>
    <row r="1696" spans="1:42" ht="16">
      <c r="A1696" s="376" t="s">
        <v>346</v>
      </c>
      <c r="B1696" s="106" t="s">
        <v>2406</v>
      </c>
      <c r="C1696" s="106" t="s">
        <v>250</v>
      </c>
      <c r="D1696" s="106" t="s">
        <v>250</v>
      </c>
      <c r="E1696" s="106" t="s">
        <v>250</v>
      </c>
      <c r="F1696" s="106" t="s">
        <v>250</v>
      </c>
      <c r="G1696" s="106" t="s">
        <v>250</v>
      </c>
      <c r="H1696" s="106" t="s">
        <v>250</v>
      </c>
      <c r="I1696" s="106" t="s">
        <v>250</v>
      </c>
      <c r="J1696" s="106" t="s">
        <v>250</v>
      </c>
      <c r="K1696" s="106" t="s">
        <v>250</v>
      </c>
      <c r="L1696" s="106" t="s">
        <v>250</v>
      </c>
      <c r="M1696" s="106" t="s">
        <v>250</v>
      </c>
      <c r="N1696" s="106" t="s">
        <v>250</v>
      </c>
      <c r="O1696" s="106" t="s">
        <v>250</v>
      </c>
      <c r="P1696" s="106" t="s">
        <v>250</v>
      </c>
      <c r="Q1696" s="106" t="s">
        <v>250</v>
      </c>
      <c r="R1696" s="106" t="s">
        <v>250</v>
      </c>
      <c r="S1696" s="106" t="s">
        <v>250</v>
      </c>
      <c r="T1696" s="106" t="s">
        <v>250</v>
      </c>
      <c r="U1696" s="106" t="s">
        <v>250</v>
      </c>
      <c r="V1696" s="106" t="s">
        <v>250</v>
      </c>
      <c r="W1696" s="106" t="s">
        <v>250</v>
      </c>
      <c r="X1696" s="106" t="s">
        <v>250</v>
      </c>
      <c r="Y1696" s="106" t="s">
        <v>250</v>
      </c>
      <c r="Z1696" s="106" t="s">
        <v>250</v>
      </c>
      <c r="AA1696" s="106" t="s">
        <v>250</v>
      </c>
      <c r="AB1696" s="106" t="s">
        <v>250</v>
      </c>
      <c r="AC1696" s="106" t="s">
        <v>250</v>
      </c>
      <c r="AD1696" s="106" t="s">
        <v>250</v>
      </c>
      <c r="AE1696" s="106" t="s">
        <v>250</v>
      </c>
      <c r="AF1696" s="106" t="s">
        <v>250</v>
      </c>
      <c r="AG1696" s="106" t="s">
        <v>250</v>
      </c>
      <c r="AH1696" s="106" t="s">
        <v>2446</v>
      </c>
      <c r="AI1696" s="106" t="s">
        <v>676</v>
      </c>
      <c r="AJ1696" s="106" t="s">
        <v>2438</v>
      </c>
      <c r="AK1696" s="106" t="s">
        <v>2441</v>
      </c>
      <c r="AL1696" s="106" t="s">
        <v>2442</v>
      </c>
      <c r="AM1696" s="106">
        <v>6.8529343000000006E-2</v>
      </c>
      <c r="AN1696" s="106" t="s">
        <v>250</v>
      </c>
      <c r="AO1696" s="106">
        <v>0</v>
      </c>
      <c r="AP1696" s="106">
        <v>0</v>
      </c>
    </row>
    <row r="1697" spans="1:42" ht="16">
      <c r="A1697" s="376" t="s">
        <v>344</v>
      </c>
      <c r="B1697" s="106" t="s">
        <v>2406</v>
      </c>
      <c r="C1697" s="106" t="s">
        <v>2406</v>
      </c>
      <c r="D1697" s="106" t="s">
        <v>676</v>
      </c>
      <c r="E1697" s="106" t="s">
        <v>2438</v>
      </c>
      <c r="F1697" s="106">
        <v>10</v>
      </c>
      <c r="G1697" s="106">
        <v>12</v>
      </c>
      <c r="H1697" s="106">
        <v>2035</v>
      </c>
      <c r="I1697" s="106">
        <v>2189</v>
      </c>
      <c r="J1697" s="106">
        <v>0.215</v>
      </c>
      <c r="K1697" s="106">
        <v>0.218</v>
      </c>
      <c r="L1697" s="106">
        <v>0.115</v>
      </c>
      <c r="M1697" s="106">
        <v>0.14499999999999999</v>
      </c>
      <c r="N1697" s="106">
        <v>0</v>
      </c>
      <c r="O1697" s="106">
        <v>0.26116060229857102</v>
      </c>
      <c r="P1697" s="106">
        <v>0.13477076719755501</v>
      </c>
      <c r="Q1697" s="106">
        <v>0.27881769746671198</v>
      </c>
      <c r="R1697" s="106">
        <v>0</v>
      </c>
      <c r="S1697" s="106" t="s">
        <v>250</v>
      </c>
      <c r="T1697" s="106" t="s">
        <v>250</v>
      </c>
      <c r="U1697" s="106" t="s">
        <v>250</v>
      </c>
      <c r="V1697" s="106" t="s">
        <v>250</v>
      </c>
      <c r="W1697" s="106" t="s">
        <v>250</v>
      </c>
      <c r="X1697" s="106" t="s">
        <v>250</v>
      </c>
      <c r="Y1697" s="106" t="s">
        <v>250</v>
      </c>
      <c r="Z1697" s="106" t="s">
        <v>250</v>
      </c>
      <c r="AA1697" s="106" t="s">
        <v>250</v>
      </c>
      <c r="AB1697" s="106" t="s">
        <v>250</v>
      </c>
      <c r="AC1697" s="106" t="s">
        <v>250</v>
      </c>
      <c r="AD1697" s="106" t="s">
        <v>250</v>
      </c>
      <c r="AE1697" s="106" t="s">
        <v>250</v>
      </c>
      <c r="AF1697" s="106" t="s">
        <v>250</v>
      </c>
      <c r="AG1697" s="106" t="s">
        <v>250</v>
      </c>
      <c r="AH1697" s="106" t="s">
        <v>2446</v>
      </c>
      <c r="AI1697" s="106" t="s">
        <v>676</v>
      </c>
      <c r="AJ1697" s="106" t="s">
        <v>2438</v>
      </c>
      <c r="AK1697" s="106" t="s">
        <v>2441</v>
      </c>
      <c r="AL1697" s="106" t="s">
        <v>2442</v>
      </c>
      <c r="AM1697" s="106">
        <v>-4.1368109999999998E-3</v>
      </c>
      <c r="AN1697" s="106">
        <v>0.98188573999999995</v>
      </c>
      <c r="AO1697" s="106">
        <v>0</v>
      </c>
      <c r="AP1697" s="106">
        <v>0</v>
      </c>
    </row>
    <row r="1698" spans="1:42" ht="16">
      <c r="A1698" s="376" t="s">
        <v>860</v>
      </c>
      <c r="B1698" s="106" t="s">
        <v>2406</v>
      </c>
      <c r="C1698" s="106" t="s">
        <v>250</v>
      </c>
      <c r="D1698" s="106" t="s">
        <v>250</v>
      </c>
      <c r="E1698" s="106" t="s">
        <v>250</v>
      </c>
      <c r="F1698" s="106" t="s">
        <v>250</v>
      </c>
      <c r="G1698" s="106" t="s">
        <v>250</v>
      </c>
      <c r="H1698" s="106" t="s">
        <v>250</v>
      </c>
      <c r="I1698" s="106" t="s">
        <v>250</v>
      </c>
      <c r="J1698" s="106" t="s">
        <v>250</v>
      </c>
      <c r="K1698" s="106" t="s">
        <v>250</v>
      </c>
      <c r="L1698" s="106" t="s">
        <v>250</v>
      </c>
      <c r="M1698" s="106" t="s">
        <v>250</v>
      </c>
      <c r="N1698" s="106" t="s">
        <v>250</v>
      </c>
      <c r="O1698" s="106" t="s">
        <v>250</v>
      </c>
      <c r="P1698" s="106" t="s">
        <v>250</v>
      </c>
      <c r="Q1698" s="106" t="s">
        <v>250</v>
      </c>
      <c r="R1698" s="106" t="s">
        <v>250</v>
      </c>
      <c r="S1698" s="106" t="s">
        <v>250</v>
      </c>
      <c r="T1698" s="106" t="s">
        <v>250</v>
      </c>
      <c r="U1698" s="106" t="s">
        <v>250</v>
      </c>
      <c r="V1698" s="106" t="s">
        <v>250</v>
      </c>
      <c r="W1698" s="106" t="s">
        <v>250</v>
      </c>
      <c r="X1698" s="106" t="s">
        <v>250</v>
      </c>
      <c r="Y1698" s="106" t="s">
        <v>250</v>
      </c>
      <c r="Z1698" s="106" t="s">
        <v>250</v>
      </c>
      <c r="AA1698" s="106" t="s">
        <v>250</v>
      </c>
      <c r="AB1698" s="106" t="s">
        <v>250</v>
      </c>
      <c r="AC1698" s="106" t="s">
        <v>250</v>
      </c>
      <c r="AD1698" s="106" t="s">
        <v>250</v>
      </c>
      <c r="AE1698" s="106" t="s">
        <v>250</v>
      </c>
      <c r="AF1698" s="106" t="s">
        <v>250</v>
      </c>
      <c r="AG1698" s="106" t="s">
        <v>250</v>
      </c>
      <c r="AH1698" s="106" t="s">
        <v>2446</v>
      </c>
      <c r="AI1698" s="106" t="s">
        <v>676</v>
      </c>
      <c r="AJ1698" s="106" t="s">
        <v>2438</v>
      </c>
      <c r="AK1698" s="106" t="s">
        <v>2441</v>
      </c>
      <c r="AL1698" s="106" t="s">
        <v>2442</v>
      </c>
      <c r="AM1698" s="106">
        <v>-0.181635346</v>
      </c>
      <c r="AN1698" s="106">
        <v>0.29884518799999998</v>
      </c>
      <c r="AO1698" s="106">
        <v>0</v>
      </c>
      <c r="AP1698" s="106">
        <v>0</v>
      </c>
    </row>
    <row r="1699" spans="1:42" ht="16">
      <c r="A1699" s="376" t="s">
        <v>999</v>
      </c>
      <c r="B1699" s="106" t="s">
        <v>2406</v>
      </c>
      <c r="C1699" s="106" t="s">
        <v>2406</v>
      </c>
      <c r="D1699" s="106" t="s">
        <v>676</v>
      </c>
      <c r="E1699" s="106" t="s">
        <v>2438</v>
      </c>
      <c r="F1699" s="106">
        <v>10</v>
      </c>
      <c r="G1699" s="106">
        <v>12</v>
      </c>
      <c r="H1699" s="106">
        <v>2035</v>
      </c>
      <c r="I1699" s="106">
        <v>2189</v>
      </c>
      <c r="J1699" s="106">
        <v>0.54500000000000004</v>
      </c>
      <c r="K1699" s="106">
        <v>0.65200000000000002</v>
      </c>
      <c r="L1699" s="106">
        <v>0.26900000000000002</v>
      </c>
      <c r="M1699" s="106">
        <v>0.38500000000000001</v>
      </c>
      <c r="N1699" s="106">
        <v>0</v>
      </c>
      <c r="O1699" s="106">
        <v>-0.16516198620960701</v>
      </c>
      <c r="P1699" s="106">
        <v>0.185753906316135</v>
      </c>
      <c r="Q1699" s="106">
        <v>0.34945215693875098</v>
      </c>
      <c r="R1699" s="106">
        <v>0</v>
      </c>
      <c r="S1699" s="106" t="s">
        <v>250</v>
      </c>
      <c r="T1699" s="106" t="s">
        <v>250</v>
      </c>
      <c r="U1699" s="106" t="s">
        <v>250</v>
      </c>
      <c r="V1699" s="106" t="s">
        <v>250</v>
      </c>
      <c r="W1699" s="106" t="s">
        <v>250</v>
      </c>
      <c r="X1699" s="106" t="s">
        <v>250</v>
      </c>
      <c r="Y1699" s="106" t="s">
        <v>250</v>
      </c>
      <c r="Z1699" s="106" t="s">
        <v>250</v>
      </c>
      <c r="AA1699" s="106" t="s">
        <v>250</v>
      </c>
      <c r="AB1699" s="106" t="s">
        <v>250</v>
      </c>
      <c r="AC1699" s="106" t="s">
        <v>250</v>
      </c>
      <c r="AD1699" s="106" t="s">
        <v>250</v>
      </c>
      <c r="AE1699" s="106" t="s">
        <v>250</v>
      </c>
      <c r="AF1699" s="106" t="s">
        <v>250</v>
      </c>
      <c r="AG1699" s="106" t="s">
        <v>250</v>
      </c>
      <c r="AH1699" s="106" t="s">
        <v>2446</v>
      </c>
      <c r="AI1699" s="106" t="s">
        <v>676</v>
      </c>
      <c r="AJ1699" s="106" t="s">
        <v>2438</v>
      </c>
      <c r="AK1699" s="106" t="s">
        <v>2441</v>
      </c>
      <c r="AL1699" s="106" t="s">
        <v>2442</v>
      </c>
      <c r="AM1699" s="106">
        <v>-2.5945805999999998E-2</v>
      </c>
      <c r="AN1699" s="106">
        <v>0.85323962399999997</v>
      </c>
      <c r="AO1699" s="106">
        <v>0</v>
      </c>
      <c r="AP1699" s="106">
        <v>0</v>
      </c>
    </row>
    <row r="1700" spans="1:42" ht="16">
      <c r="A1700" s="376" t="s">
        <v>974</v>
      </c>
      <c r="B1700" s="106" t="s">
        <v>2406</v>
      </c>
      <c r="C1700" s="106" t="s">
        <v>2406</v>
      </c>
      <c r="D1700" s="106" t="s">
        <v>676</v>
      </c>
      <c r="E1700" s="106" t="s">
        <v>2438</v>
      </c>
      <c r="F1700" s="106">
        <v>10</v>
      </c>
      <c r="G1700" s="106">
        <v>12</v>
      </c>
      <c r="H1700" s="106">
        <v>2035</v>
      </c>
      <c r="I1700" s="106">
        <v>2189</v>
      </c>
      <c r="J1700" s="106">
        <v>0.317</v>
      </c>
      <c r="K1700" s="106">
        <v>0.28699999999999998</v>
      </c>
      <c r="L1700" s="106">
        <v>0.16300000000000001</v>
      </c>
      <c r="M1700" s="106">
        <v>0.182</v>
      </c>
      <c r="N1700" s="106">
        <v>0</v>
      </c>
      <c r="O1700" s="106">
        <v>0.56137368602733495</v>
      </c>
      <c r="P1700" s="106">
        <v>8.6431694667026999E-3</v>
      </c>
      <c r="Q1700" s="106">
        <v>3.8112261553174903E-2</v>
      </c>
      <c r="R1700" s="106">
        <v>1</v>
      </c>
      <c r="S1700" s="106" t="s">
        <v>250</v>
      </c>
      <c r="T1700" s="106" t="s">
        <v>250</v>
      </c>
      <c r="U1700" s="106" t="s">
        <v>250</v>
      </c>
      <c r="V1700" s="106" t="s">
        <v>250</v>
      </c>
      <c r="W1700" s="106" t="s">
        <v>250</v>
      </c>
      <c r="X1700" s="106" t="s">
        <v>250</v>
      </c>
      <c r="Y1700" s="106" t="s">
        <v>250</v>
      </c>
      <c r="Z1700" s="106" t="s">
        <v>250</v>
      </c>
      <c r="AA1700" s="106" t="s">
        <v>250</v>
      </c>
      <c r="AB1700" s="106" t="s">
        <v>250</v>
      </c>
      <c r="AC1700" s="106" t="s">
        <v>250</v>
      </c>
      <c r="AD1700" s="106" t="s">
        <v>250</v>
      </c>
      <c r="AE1700" s="106" t="s">
        <v>250</v>
      </c>
      <c r="AF1700" s="106" t="s">
        <v>250</v>
      </c>
      <c r="AG1700" s="106" t="s">
        <v>250</v>
      </c>
      <c r="AH1700" s="106" t="s">
        <v>2446</v>
      </c>
      <c r="AI1700" s="106" t="s">
        <v>676</v>
      </c>
      <c r="AJ1700" s="106" t="s">
        <v>2438</v>
      </c>
      <c r="AK1700" s="106" t="s">
        <v>2441</v>
      </c>
      <c r="AL1700" s="106" t="s">
        <v>2442</v>
      </c>
      <c r="AM1700" s="106">
        <v>0.25096923599999998</v>
      </c>
      <c r="AN1700" s="106">
        <v>5.7800466000000002E-2</v>
      </c>
      <c r="AO1700" s="106">
        <v>0</v>
      </c>
      <c r="AP1700" s="106">
        <v>0</v>
      </c>
    </row>
    <row r="1701" spans="1:42" ht="16">
      <c r="A1701" s="376" t="s">
        <v>989</v>
      </c>
      <c r="B1701" s="106" t="s">
        <v>2406</v>
      </c>
      <c r="C1701" s="106" t="s">
        <v>250</v>
      </c>
      <c r="D1701" s="106" t="s">
        <v>250</v>
      </c>
      <c r="E1701" s="106" t="s">
        <v>250</v>
      </c>
      <c r="F1701" s="106" t="s">
        <v>250</v>
      </c>
      <c r="G1701" s="106" t="s">
        <v>250</v>
      </c>
      <c r="H1701" s="106" t="s">
        <v>250</v>
      </c>
      <c r="I1701" s="106" t="s">
        <v>250</v>
      </c>
      <c r="J1701" s="106" t="s">
        <v>250</v>
      </c>
      <c r="K1701" s="106" t="s">
        <v>250</v>
      </c>
      <c r="L1701" s="106" t="s">
        <v>250</v>
      </c>
      <c r="M1701" s="106" t="s">
        <v>250</v>
      </c>
      <c r="N1701" s="106" t="s">
        <v>250</v>
      </c>
      <c r="O1701" s="106" t="s">
        <v>250</v>
      </c>
      <c r="P1701" s="106" t="s">
        <v>250</v>
      </c>
      <c r="Q1701" s="106" t="s">
        <v>250</v>
      </c>
      <c r="R1701" s="106" t="s">
        <v>250</v>
      </c>
      <c r="S1701" s="106" t="s">
        <v>250</v>
      </c>
      <c r="T1701" s="106" t="s">
        <v>250</v>
      </c>
      <c r="U1701" s="106" t="s">
        <v>250</v>
      </c>
      <c r="V1701" s="106" t="s">
        <v>250</v>
      </c>
      <c r="W1701" s="106" t="s">
        <v>250</v>
      </c>
      <c r="X1701" s="106" t="s">
        <v>250</v>
      </c>
      <c r="Y1701" s="106" t="s">
        <v>250</v>
      </c>
      <c r="Z1701" s="106" t="s">
        <v>250</v>
      </c>
      <c r="AA1701" s="106" t="s">
        <v>250</v>
      </c>
      <c r="AB1701" s="106" t="s">
        <v>250</v>
      </c>
      <c r="AC1701" s="106" t="s">
        <v>250</v>
      </c>
      <c r="AD1701" s="106" t="s">
        <v>250</v>
      </c>
      <c r="AE1701" s="106" t="s">
        <v>250</v>
      </c>
      <c r="AF1701" s="106" t="s">
        <v>250</v>
      </c>
      <c r="AG1701" s="106" t="s">
        <v>250</v>
      </c>
      <c r="AH1701" s="106" t="s">
        <v>2446</v>
      </c>
      <c r="AI1701" s="106" t="s">
        <v>676</v>
      </c>
      <c r="AJ1701" s="106" t="s">
        <v>2438</v>
      </c>
      <c r="AK1701" s="106" t="s">
        <v>2441</v>
      </c>
      <c r="AL1701" s="106" t="s">
        <v>2442</v>
      </c>
      <c r="AM1701" s="106">
        <v>-1.5476442E-2</v>
      </c>
      <c r="AN1701" s="106">
        <v>0.94670529299999995</v>
      </c>
      <c r="AO1701" s="106">
        <v>0</v>
      </c>
      <c r="AP1701" s="106">
        <v>0</v>
      </c>
    </row>
    <row r="1702" spans="1:42" ht="16">
      <c r="A1702" s="376" t="s">
        <v>430</v>
      </c>
      <c r="B1702" s="106" t="s">
        <v>2406</v>
      </c>
      <c r="C1702" s="106" t="s">
        <v>250</v>
      </c>
      <c r="D1702" s="106" t="s">
        <v>250</v>
      </c>
      <c r="E1702" s="106" t="s">
        <v>250</v>
      </c>
      <c r="F1702" s="106" t="s">
        <v>250</v>
      </c>
      <c r="G1702" s="106" t="s">
        <v>250</v>
      </c>
      <c r="H1702" s="106" t="s">
        <v>250</v>
      </c>
      <c r="I1702" s="106" t="s">
        <v>250</v>
      </c>
      <c r="J1702" s="106" t="s">
        <v>250</v>
      </c>
      <c r="K1702" s="106" t="s">
        <v>250</v>
      </c>
      <c r="L1702" s="106" t="s">
        <v>250</v>
      </c>
      <c r="M1702" s="106" t="s">
        <v>250</v>
      </c>
      <c r="N1702" s="106" t="s">
        <v>250</v>
      </c>
      <c r="O1702" s="106" t="s">
        <v>250</v>
      </c>
      <c r="P1702" s="106" t="s">
        <v>250</v>
      </c>
      <c r="Q1702" s="106" t="s">
        <v>250</v>
      </c>
      <c r="R1702" s="106" t="s">
        <v>250</v>
      </c>
      <c r="S1702" s="106" t="s">
        <v>250</v>
      </c>
      <c r="T1702" s="106" t="s">
        <v>250</v>
      </c>
      <c r="U1702" s="106" t="s">
        <v>250</v>
      </c>
      <c r="V1702" s="106" t="s">
        <v>250</v>
      </c>
      <c r="W1702" s="106" t="s">
        <v>250</v>
      </c>
      <c r="X1702" s="106" t="s">
        <v>250</v>
      </c>
      <c r="Y1702" s="106" t="s">
        <v>250</v>
      </c>
      <c r="Z1702" s="106" t="s">
        <v>250</v>
      </c>
      <c r="AA1702" s="106" t="s">
        <v>250</v>
      </c>
      <c r="AB1702" s="106" t="s">
        <v>250</v>
      </c>
      <c r="AC1702" s="106" t="s">
        <v>250</v>
      </c>
      <c r="AD1702" s="106" t="s">
        <v>250</v>
      </c>
      <c r="AE1702" s="106" t="s">
        <v>250</v>
      </c>
      <c r="AF1702" s="106" t="s">
        <v>250</v>
      </c>
      <c r="AG1702" s="106" t="s">
        <v>250</v>
      </c>
      <c r="AH1702" s="106" t="s">
        <v>2446</v>
      </c>
      <c r="AI1702" s="106" t="s">
        <v>676</v>
      </c>
      <c r="AJ1702" s="106" t="s">
        <v>2438</v>
      </c>
      <c r="AK1702" s="106" t="s">
        <v>2441</v>
      </c>
      <c r="AL1702" s="106" t="s">
        <v>2442</v>
      </c>
      <c r="AM1702" s="106">
        <v>-7.3288118999999999E-2</v>
      </c>
      <c r="AN1702" s="106">
        <v>0.79728838999999996</v>
      </c>
      <c r="AO1702" s="106">
        <v>0</v>
      </c>
      <c r="AP1702" s="106">
        <v>0</v>
      </c>
    </row>
    <row r="1703" spans="1:42" ht="16">
      <c r="A1703" s="376" t="s">
        <v>980</v>
      </c>
      <c r="B1703" s="106" t="s">
        <v>2406</v>
      </c>
      <c r="C1703" s="106" t="s">
        <v>2406</v>
      </c>
      <c r="D1703" s="106" t="s">
        <v>676</v>
      </c>
      <c r="E1703" s="106" t="s">
        <v>2438</v>
      </c>
      <c r="F1703" s="106">
        <v>10</v>
      </c>
      <c r="G1703" s="106">
        <v>12</v>
      </c>
      <c r="H1703" s="106">
        <v>2035</v>
      </c>
      <c r="I1703" s="106">
        <v>2189</v>
      </c>
      <c r="J1703" s="106">
        <v>0.2</v>
      </c>
      <c r="K1703" s="106">
        <v>0.21299999999999999</v>
      </c>
      <c r="L1703" s="106">
        <v>0.104</v>
      </c>
      <c r="M1703" s="106">
        <v>0.14199999999999999</v>
      </c>
      <c r="N1703" s="106">
        <v>1</v>
      </c>
      <c r="O1703" s="106">
        <v>7.4852613038648999E-2</v>
      </c>
      <c r="P1703" s="106">
        <v>0.62042978860047804</v>
      </c>
      <c r="Q1703" s="106">
        <v>0.76579707615467696</v>
      </c>
      <c r="R1703" s="106">
        <v>0</v>
      </c>
      <c r="S1703" s="106" t="s">
        <v>250</v>
      </c>
      <c r="T1703" s="106" t="s">
        <v>250</v>
      </c>
      <c r="U1703" s="106" t="s">
        <v>250</v>
      </c>
      <c r="V1703" s="106" t="s">
        <v>250</v>
      </c>
      <c r="W1703" s="106" t="s">
        <v>250</v>
      </c>
      <c r="X1703" s="106" t="s">
        <v>250</v>
      </c>
      <c r="Y1703" s="106" t="s">
        <v>250</v>
      </c>
      <c r="Z1703" s="106" t="s">
        <v>250</v>
      </c>
      <c r="AA1703" s="106" t="s">
        <v>250</v>
      </c>
      <c r="AB1703" s="106" t="s">
        <v>250</v>
      </c>
      <c r="AC1703" s="106" t="s">
        <v>250</v>
      </c>
      <c r="AD1703" s="106" t="s">
        <v>250</v>
      </c>
      <c r="AE1703" s="106" t="s">
        <v>250</v>
      </c>
      <c r="AF1703" s="106" t="s">
        <v>250</v>
      </c>
      <c r="AG1703" s="106" t="s">
        <v>250</v>
      </c>
      <c r="AH1703" s="106" t="s">
        <v>2446</v>
      </c>
      <c r="AI1703" s="106" t="s">
        <v>676</v>
      </c>
      <c r="AJ1703" s="106" t="s">
        <v>2438</v>
      </c>
      <c r="AK1703" s="106" t="s">
        <v>2441</v>
      </c>
      <c r="AL1703" s="106" t="s">
        <v>2442</v>
      </c>
      <c r="AM1703" s="106">
        <v>-4.7438738000000001E-2</v>
      </c>
      <c r="AN1703" s="106">
        <v>0.77844696099999999</v>
      </c>
      <c r="AO1703" s="106">
        <v>0</v>
      </c>
      <c r="AP1703" s="106">
        <v>0</v>
      </c>
    </row>
    <row r="1704" spans="1:42" ht="16">
      <c r="A1704" s="376" t="s">
        <v>746</v>
      </c>
      <c r="B1704" s="106" t="s">
        <v>2406</v>
      </c>
      <c r="C1704" s="106" t="s">
        <v>2406</v>
      </c>
      <c r="D1704" s="106" t="s">
        <v>676</v>
      </c>
      <c r="E1704" s="106" t="s">
        <v>2438</v>
      </c>
      <c r="F1704" s="106">
        <v>10</v>
      </c>
      <c r="G1704" s="106">
        <v>12</v>
      </c>
      <c r="H1704" s="106">
        <v>2035</v>
      </c>
      <c r="I1704" s="106">
        <v>2189</v>
      </c>
      <c r="J1704" s="106">
        <v>1.2130000000000001</v>
      </c>
      <c r="K1704" s="106">
        <v>1.242</v>
      </c>
      <c r="L1704" s="106">
        <v>0.54300000000000004</v>
      </c>
      <c r="M1704" s="106">
        <v>0.63100000000000001</v>
      </c>
      <c r="N1704" s="106">
        <v>0</v>
      </c>
      <c r="O1704" s="106">
        <v>0.103881110534521</v>
      </c>
      <c r="P1704" s="106">
        <v>0.41760880835137498</v>
      </c>
      <c r="Q1704" s="106">
        <v>0.59635911734070601</v>
      </c>
      <c r="R1704" s="106">
        <v>0</v>
      </c>
      <c r="S1704" s="106" t="s">
        <v>250</v>
      </c>
      <c r="T1704" s="106" t="s">
        <v>250</v>
      </c>
      <c r="U1704" s="106" t="s">
        <v>250</v>
      </c>
      <c r="V1704" s="106" t="s">
        <v>250</v>
      </c>
      <c r="W1704" s="106" t="s">
        <v>250</v>
      </c>
      <c r="X1704" s="106" t="s">
        <v>250</v>
      </c>
      <c r="Y1704" s="106" t="s">
        <v>250</v>
      </c>
      <c r="Z1704" s="106" t="s">
        <v>250</v>
      </c>
      <c r="AA1704" s="106" t="s">
        <v>250</v>
      </c>
      <c r="AB1704" s="106" t="s">
        <v>250</v>
      </c>
      <c r="AC1704" s="106" t="s">
        <v>250</v>
      </c>
      <c r="AD1704" s="106" t="s">
        <v>250</v>
      </c>
      <c r="AE1704" s="106" t="s">
        <v>250</v>
      </c>
      <c r="AF1704" s="106" t="s">
        <v>250</v>
      </c>
      <c r="AG1704" s="106" t="s">
        <v>250</v>
      </c>
      <c r="AH1704" s="106" t="s">
        <v>2446</v>
      </c>
      <c r="AI1704" s="106" t="s">
        <v>676</v>
      </c>
      <c r="AJ1704" s="106" t="s">
        <v>2438</v>
      </c>
      <c r="AK1704" s="106" t="s">
        <v>2441</v>
      </c>
      <c r="AL1704" s="106" t="s">
        <v>2442</v>
      </c>
      <c r="AM1704" s="106">
        <v>0.14943379500000001</v>
      </c>
      <c r="AN1704" s="106">
        <v>1.7839639000000001E-2</v>
      </c>
      <c r="AO1704" s="106">
        <v>1</v>
      </c>
      <c r="AP1704" s="106">
        <v>0</v>
      </c>
    </row>
    <row r="1705" spans="1:42" ht="16">
      <c r="A1705" s="376" t="s">
        <v>523</v>
      </c>
      <c r="B1705" s="106" t="s">
        <v>2406</v>
      </c>
      <c r="C1705" s="106" t="s">
        <v>2406</v>
      </c>
      <c r="D1705" s="106" t="s">
        <v>676</v>
      </c>
      <c r="E1705" s="106" t="s">
        <v>2438</v>
      </c>
      <c r="F1705" s="106">
        <v>10</v>
      </c>
      <c r="G1705" s="106">
        <v>12</v>
      </c>
      <c r="H1705" s="106">
        <v>2035</v>
      </c>
      <c r="I1705" s="106">
        <v>2189</v>
      </c>
      <c r="J1705" s="106">
        <v>0.65700000000000003</v>
      </c>
      <c r="K1705" s="106">
        <v>1.599</v>
      </c>
      <c r="L1705" s="106">
        <v>0.30599999999999999</v>
      </c>
      <c r="M1705" s="106">
        <v>0.66800000000000004</v>
      </c>
      <c r="N1705" s="106">
        <v>0</v>
      </c>
      <c r="O1705" s="106">
        <v>-1.6946441821329199</v>
      </c>
      <c r="P1705" s="107">
        <v>1.4688221326974701E-8</v>
      </c>
      <c r="Q1705" s="107">
        <v>4.0803878846335599E-6</v>
      </c>
      <c r="R1705" s="106">
        <v>1</v>
      </c>
      <c r="S1705" s="106" t="s">
        <v>250</v>
      </c>
      <c r="T1705" s="106" t="s">
        <v>250</v>
      </c>
      <c r="U1705" s="106" t="s">
        <v>250</v>
      </c>
      <c r="V1705" s="106" t="s">
        <v>250</v>
      </c>
      <c r="W1705" s="106" t="s">
        <v>250</v>
      </c>
      <c r="X1705" s="106" t="s">
        <v>250</v>
      </c>
      <c r="Y1705" s="106" t="s">
        <v>250</v>
      </c>
      <c r="Z1705" s="106" t="s">
        <v>250</v>
      </c>
      <c r="AA1705" s="106" t="s">
        <v>250</v>
      </c>
      <c r="AB1705" s="106" t="s">
        <v>250</v>
      </c>
      <c r="AC1705" s="106" t="s">
        <v>250</v>
      </c>
      <c r="AD1705" s="106" t="s">
        <v>250</v>
      </c>
      <c r="AE1705" s="106" t="s">
        <v>250</v>
      </c>
      <c r="AF1705" s="106" t="s">
        <v>250</v>
      </c>
      <c r="AG1705" s="106" t="s">
        <v>250</v>
      </c>
      <c r="AH1705" s="106" t="s">
        <v>2446</v>
      </c>
      <c r="AI1705" s="106" t="s">
        <v>676</v>
      </c>
      <c r="AJ1705" s="106" t="s">
        <v>2438</v>
      </c>
      <c r="AK1705" s="106" t="s">
        <v>2441</v>
      </c>
      <c r="AL1705" s="106" t="s">
        <v>2442</v>
      </c>
      <c r="AM1705" s="106">
        <v>-1.553444037</v>
      </c>
      <c r="AN1705" s="107">
        <v>8.2656799999999996E-18</v>
      </c>
      <c r="AO1705" s="106">
        <v>1</v>
      </c>
      <c r="AP1705" s="106">
        <v>1</v>
      </c>
    </row>
    <row r="1706" spans="1:42" ht="16">
      <c r="A1706" s="376" t="s">
        <v>872</v>
      </c>
      <c r="B1706" s="106" t="s">
        <v>2406</v>
      </c>
      <c r="C1706" s="106" t="s">
        <v>2406</v>
      </c>
      <c r="D1706" s="106" t="s">
        <v>676</v>
      </c>
      <c r="E1706" s="106" t="s">
        <v>2438</v>
      </c>
      <c r="F1706" s="106">
        <v>10</v>
      </c>
      <c r="G1706" s="106">
        <v>12</v>
      </c>
      <c r="H1706" s="106">
        <v>2035</v>
      </c>
      <c r="I1706" s="106">
        <v>2189</v>
      </c>
      <c r="J1706" s="106">
        <v>0.36499999999999999</v>
      </c>
      <c r="K1706" s="106">
        <v>0.28899999999999998</v>
      </c>
      <c r="L1706" s="106">
        <v>0.17699999999999999</v>
      </c>
      <c r="M1706" s="106">
        <v>0.16700000000000001</v>
      </c>
      <c r="N1706" s="106">
        <v>0</v>
      </c>
      <c r="O1706" s="106">
        <v>0.67587261458507797</v>
      </c>
      <c r="P1706" s="106">
        <v>1.9597932899288002E-3</v>
      </c>
      <c r="Q1706" s="106">
        <v>1.2525243311554701E-2</v>
      </c>
      <c r="R1706" s="106">
        <v>1</v>
      </c>
      <c r="S1706" s="106" t="s">
        <v>250</v>
      </c>
      <c r="T1706" s="106" t="s">
        <v>250</v>
      </c>
      <c r="U1706" s="106" t="s">
        <v>250</v>
      </c>
      <c r="V1706" s="106" t="s">
        <v>250</v>
      </c>
      <c r="W1706" s="106" t="s">
        <v>250</v>
      </c>
      <c r="X1706" s="106" t="s">
        <v>250</v>
      </c>
      <c r="Y1706" s="106" t="s">
        <v>250</v>
      </c>
      <c r="Z1706" s="106" t="s">
        <v>250</v>
      </c>
      <c r="AA1706" s="106" t="s">
        <v>250</v>
      </c>
      <c r="AB1706" s="106" t="s">
        <v>250</v>
      </c>
      <c r="AC1706" s="106" t="s">
        <v>250</v>
      </c>
      <c r="AD1706" s="106" t="s">
        <v>250</v>
      </c>
      <c r="AE1706" s="106" t="s">
        <v>250</v>
      </c>
      <c r="AF1706" s="106" t="s">
        <v>250</v>
      </c>
      <c r="AG1706" s="106" t="s">
        <v>250</v>
      </c>
      <c r="AH1706" s="106" t="s">
        <v>2446</v>
      </c>
      <c r="AI1706" s="106" t="s">
        <v>676</v>
      </c>
      <c r="AJ1706" s="106" t="s">
        <v>2438</v>
      </c>
      <c r="AK1706" s="106" t="s">
        <v>2441</v>
      </c>
      <c r="AL1706" s="106" t="s">
        <v>2442</v>
      </c>
      <c r="AM1706" s="106">
        <v>0.77646011199999998</v>
      </c>
      <c r="AN1706" s="106">
        <v>3.3258499999999999E-4</v>
      </c>
      <c r="AO1706" s="106">
        <v>1</v>
      </c>
      <c r="AP1706" s="106">
        <v>1</v>
      </c>
    </row>
    <row r="1707" spans="1:42" ht="16">
      <c r="A1707" s="376" t="s">
        <v>295</v>
      </c>
      <c r="B1707" s="106" t="s">
        <v>2406</v>
      </c>
      <c r="C1707" s="106" t="s">
        <v>2406</v>
      </c>
      <c r="D1707" s="106" t="s">
        <v>676</v>
      </c>
      <c r="E1707" s="106" t="s">
        <v>2438</v>
      </c>
      <c r="F1707" s="106">
        <v>10</v>
      </c>
      <c r="G1707" s="106">
        <v>12</v>
      </c>
      <c r="H1707" s="106">
        <v>2035</v>
      </c>
      <c r="I1707" s="106">
        <v>2189</v>
      </c>
      <c r="J1707" s="106">
        <v>2.0489999999999999</v>
      </c>
      <c r="K1707" s="106">
        <v>1.204</v>
      </c>
      <c r="L1707" s="106">
        <v>0.73599999999999999</v>
      </c>
      <c r="M1707" s="106">
        <v>0.54</v>
      </c>
      <c r="N1707" s="106">
        <v>0</v>
      </c>
      <c r="O1707" s="106">
        <v>1.14725105981733</v>
      </c>
      <c r="P1707" s="106">
        <v>5.5892070601179999E-4</v>
      </c>
      <c r="Q1707" s="106">
        <v>4.8929045839312003E-3</v>
      </c>
      <c r="R1707" s="106">
        <v>1</v>
      </c>
      <c r="S1707" s="106" t="s">
        <v>250</v>
      </c>
      <c r="T1707" s="106" t="s">
        <v>250</v>
      </c>
      <c r="U1707" s="106" t="s">
        <v>250</v>
      </c>
      <c r="V1707" s="106" t="s">
        <v>250</v>
      </c>
      <c r="W1707" s="106" t="s">
        <v>250</v>
      </c>
      <c r="X1707" s="106" t="s">
        <v>250</v>
      </c>
      <c r="Y1707" s="106" t="s">
        <v>250</v>
      </c>
      <c r="Z1707" s="106" t="s">
        <v>250</v>
      </c>
      <c r="AA1707" s="106" t="s">
        <v>250</v>
      </c>
      <c r="AB1707" s="106" t="s">
        <v>250</v>
      </c>
      <c r="AC1707" s="106" t="s">
        <v>250</v>
      </c>
      <c r="AD1707" s="106" t="s">
        <v>250</v>
      </c>
      <c r="AE1707" s="106" t="s">
        <v>250</v>
      </c>
      <c r="AF1707" s="106" t="s">
        <v>250</v>
      </c>
      <c r="AG1707" s="106" t="s">
        <v>250</v>
      </c>
      <c r="AH1707" s="106" t="s">
        <v>2446</v>
      </c>
      <c r="AI1707" s="106" t="s">
        <v>676</v>
      </c>
      <c r="AJ1707" s="106" t="s">
        <v>2438</v>
      </c>
      <c r="AK1707" s="106" t="s">
        <v>2441</v>
      </c>
      <c r="AL1707" s="106" t="s">
        <v>2442</v>
      </c>
      <c r="AM1707" s="106">
        <v>1.227428548</v>
      </c>
      <c r="AN1707" s="107">
        <v>5.13296E-9</v>
      </c>
      <c r="AO1707" s="106">
        <v>1</v>
      </c>
      <c r="AP1707" s="106">
        <v>1</v>
      </c>
    </row>
    <row r="1708" spans="1:42" ht="16">
      <c r="A1708" s="376" t="s">
        <v>301</v>
      </c>
      <c r="B1708" s="106" t="s">
        <v>2406</v>
      </c>
      <c r="C1708" s="106" t="s">
        <v>2406</v>
      </c>
      <c r="D1708" s="106" t="s">
        <v>676</v>
      </c>
      <c r="E1708" s="106" t="s">
        <v>2438</v>
      </c>
      <c r="F1708" s="106">
        <v>10</v>
      </c>
      <c r="G1708" s="106">
        <v>12</v>
      </c>
      <c r="H1708" s="106">
        <v>2035</v>
      </c>
      <c r="I1708" s="106">
        <v>2189</v>
      </c>
      <c r="J1708" s="106">
        <v>0.33700000000000002</v>
      </c>
      <c r="K1708" s="106">
        <v>0.3</v>
      </c>
      <c r="L1708" s="106">
        <v>0.16800000000000001</v>
      </c>
      <c r="M1708" s="106">
        <v>0.186</v>
      </c>
      <c r="N1708" s="106">
        <v>0</v>
      </c>
      <c r="O1708" s="106">
        <v>0.43823118409841899</v>
      </c>
      <c r="P1708" s="106">
        <v>6.1391592210566998E-3</v>
      </c>
      <c r="Q1708" s="106">
        <v>2.9269881549363198E-2</v>
      </c>
      <c r="R1708" s="106">
        <v>1</v>
      </c>
      <c r="S1708" s="106" t="s">
        <v>250</v>
      </c>
      <c r="T1708" s="106" t="s">
        <v>250</v>
      </c>
      <c r="U1708" s="106" t="s">
        <v>250</v>
      </c>
      <c r="V1708" s="106" t="s">
        <v>250</v>
      </c>
      <c r="W1708" s="106" t="s">
        <v>250</v>
      </c>
      <c r="X1708" s="106" t="s">
        <v>250</v>
      </c>
      <c r="Y1708" s="106" t="s">
        <v>250</v>
      </c>
      <c r="Z1708" s="106" t="s">
        <v>250</v>
      </c>
      <c r="AA1708" s="106" t="s">
        <v>250</v>
      </c>
      <c r="AB1708" s="106" t="s">
        <v>250</v>
      </c>
      <c r="AC1708" s="106" t="s">
        <v>250</v>
      </c>
      <c r="AD1708" s="106" t="s">
        <v>250</v>
      </c>
      <c r="AE1708" s="106" t="s">
        <v>250</v>
      </c>
      <c r="AF1708" s="106" t="s">
        <v>250</v>
      </c>
      <c r="AG1708" s="106" t="s">
        <v>250</v>
      </c>
      <c r="AH1708" s="106" t="s">
        <v>2446</v>
      </c>
      <c r="AI1708" s="106" t="s">
        <v>676</v>
      </c>
      <c r="AJ1708" s="106" t="s">
        <v>2438</v>
      </c>
      <c r="AK1708" s="106" t="s">
        <v>2441</v>
      </c>
      <c r="AL1708" s="106" t="s">
        <v>2442</v>
      </c>
      <c r="AM1708" s="106">
        <v>0.51998468499999995</v>
      </c>
      <c r="AN1708" s="106">
        <v>3.4139610000000001E-3</v>
      </c>
      <c r="AO1708" s="106">
        <v>1</v>
      </c>
      <c r="AP1708" s="106">
        <v>1</v>
      </c>
    </row>
    <row r="1709" spans="1:42" ht="16">
      <c r="A1709" s="376" t="s">
        <v>716</v>
      </c>
      <c r="B1709" s="106" t="s">
        <v>2406</v>
      </c>
      <c r="C1709" s="106" t="s">
        <v>2406</v>
      </c>
      <c r="D1709" s="106" t="s">
        <v>676</v>
      </c>
      <c r="E1709" s="106" t="s">
        <v>2438</v>
      </c>
      <c r="F1709" s="106">
        <v>10</v>
      </c>
      <c r="G1709" s="106">
        <v>12</v>
      </c>
      <c r="H1709" s="106">
        <v>2035</v>
      </c>
      <c r="I1709" s="106">
        <v>2189</v>
      </c>
      <c r="J1709" s="106">
        <v>1.1439999999999999</v>
      </c>
      <c r="K1709" s="106">
        <v>1.0780000000000001</v>
      </c>
      <c r="L1709" s="106">
        <v>0.51300000000000001</v>
      </c>
      <c r="M1709" s="106">
        <v>0.56200000000000006</v>
      </c>
      <c r="N1709" s="106">
        <v>0</v>
      </c>
      <c r="O1709" s="106">
        <v>0.35768715519801197</v>
      </c>
      <c r="P1709" s="106">
        <v>5.7088207194471996E-3</v>
      </c>
      <c r="Q1709" s="106">
        <v>2.7888225015165899E-2</v>
      </c>
      <c r="R1709" s="106">
        <v>1</v>
      </c>
      <c r="S1709" s="106" t="s">
        <v>250</v>
      </c>
      <c r="T1709" s="106" t="s">
        <v>250</v>
      </c>
      <c r="U1709" s="106" t="s">
        <v>250</v>
      </c>
      <c r="V1709" s="106" t="s">
        <v>250</v>
      </c>
      <c r="W1709" s="106" t="s">
        <v>250</v>
      </c>
      <c r="X1709" s="106" t="s">
        <v>250</v>
      </c>
      <c r="Y1709" s="106" t="s">
        <v>250</v>
      </c>
      <c r="Z1709" s="106" t="s">
        <v>250</v>
      </c>
      <c r="AA1709" s="106" t="s">
        <v>250</v>
      </c>
      <c r="AB1709" s="106" t="s">
        <v>250</v>
      </c>
      <c r="AC1709" s="106" t="s">
        <v>250</v>
      </c>
      <c r="AD1709" s="106" t="s">
        <v>250</v>
      </c>
      <c r="AE1709" s="106" t="s">
        <v>250</v>
      </c>
      <c r="AF1709" s="106" t="s">
        <v>250</v>
      </c>
      <c r="AG1709" s="106" t="s">
        <v>250</v>
      </c>
      <c r="AH1709" s="106" t="s">
        <v>2446</v>
      </c>
      <c r="AI1709" s="106" t="s">
        <v>676</v>
      </c>
      <c r="AJ1709" s="106" t="s">
        <v>2438</v>
      </c>
      <c r="AK1709" s="106" t="s">
        <v>2441</v>
      </c>
      <c r="AL1709" s="106" t="s">
        <v>2442</v>
      </c>
      <c r="AM1709" s="106">
        <v>0.22723790599999999</v>
      </c>
      <c r="AN1709" s="106">
        <v>3.97694E-3</v>
      </c>
      <c r="AO1709" s="106">
        <v>1</v>
      </c>
      <c r="AP1709" s="106">
        <v>1</v>
      </c>
    </row>
    <row r="1710" spans="1:42" ht="16">
      <c r="A1710" s="376" t="s">
        <v>510</v>
      </c>
      <c r="B1710" s="106" t="s">
        <v>2406</v>
      </c>
      <c r="C1710" s="106" t="s">
        <v>2406</v>
      </c>
      <c r="D1710" s="106" t="s">
        <v>676</v>
      </c>
      <c r="E1710" s="106" t="s">
        <v>2438</v>
      </c>
      <c r="F1710" s="106">
        <v>10</v>
      </c>
      <c r="G1710" s="106">
        <v>12</v>
      </c>
      <c r="H1710" s="106">
        <v>2035</v>
      </c>
      <c r="I1710" s="106">
        <v>2189</v>
      </c>
      <c r="J1710" s="106">
        <v>0.72899999999999998</v>
      </c>
      <c r="K1710" s="106">
        <v>0.51200000000000001</v>
      </c>
      <c r="L1710" s="106">
        <v>0.33800000000000002</v>
      </c>
      <c r="M1710" s="106">
        <v>0.28799999999999998</v>
      </c>
      <c r="N1710" s="106">
        <v>0</v>
      </c>
      <c r="O1710" s="106">
        <v>0.850118377450375</v>
      </c>
      <c r="P1710" s="107">
        <v>2.3769763801916299E-5</v>
      </c>
      <c r="Q1710" s="106">
        <v>5.1402346373440001E-4</v>
      </c>
      <c r="R1710" s="106">
        <v>1</v>
      </c>
      <c r="S1710" s="106" t="s">
        <v>250</v>
      </c>
      <c r="T1710" s="106" t="s">
        <v>250</v>
      </c>
      <c r="U1710" s="106" t="s">
        <v>250</v>
      </c>
      <c r="V1710" s="106" t="s">
        <v>250</v>
      </c>
      <c r="W1710" s="106" t="s">
        <v>250</v>
      </c>
      <c r="X1710" s="106" t="s">
        <v>250</v>
      </c>
      <c r="Y1710" s="106" t="s">
        <v>250</v>
      </c>
      <c r="Z1710" s="106" t="s">
        <v>250</v>
      </c>
      <c r="AA1710" s="106" t="s">
        <v>250</v>
      </c>
      <c r="AB1710" s="106" t="s">
        <v>250</v>
      </c>
      <c r="AC1710" s="106" t="s">
        <v>250</v>
      </c>
      <c r="AD1710" s="106" t="s">
        <v>250</v>
      </c>
      <c r="AE1710" s="106" t="s">
        <v>250</v>
      </c>
      <c r="AF1710" s="106" t="s">
        <v>250</v>
      </c>
      <c r="AG1710" s="106" t="s">
        <v>250</v>
      </c>
      <c r="AH1710" s="106" t="s">
        <v>2446</v>
      </c>
      <c r="AI1710" s="106" t="s">
        <v>676</v>
      </c>
      <c r="AJ1710" s="106" t="s">
        <v>2438</v>
      </c>
      <c r="AK1710" s="106" t="s">
        <v>2441</v>
      </c>
      <c r="AL1710" s="106" t="s">
        <v>2442</v>
      </c>
      <c r="AM1710" s="106">
        <v>0.39522165599999998</v>
      </c>
      <c r="AN1710" s="106">
        <v>3.5924500000000001E-4</v>
      </c>
      <c r="AO1710" s="106">
        <v>1</v>
      </c>
      <c r="AP1710" s="106">
        <v>1</v>
      </c>
    </row>
    <row r="1711" spans="1:42" ht="16">
      <c r="A1711" s="376" t="s">
        <v>428</v>
      </c>
      <c r="B1711" s="106" t="s">
        <v>2406</v>
      </c>
      <c r="C1711" s="106" t="s">
        <v>2406</v>
      </c>
      <c r="D1711" s="106" t="s">
        <v>676</v>
      </c>
      <c r="E1711" s="106" t="s">
        <v>2438</v>
      </c>
      <c r="F1711" s="106">
        <v>10</v>
      </c>
      <c r="G1711" s="106">
        <v>12</v>
      </c>
      <c r="H1711" s="106">
        <v>2035</v>
      </c>
      <c r="I1711" s="106">
        <v>2189</v>
      </c>
      <c r="J1711" s="106">
        <v>0.21099999999999999</v>
      </c>
      <c r="K1711" s="106">
        <v>0.41499999999999998</v>
      </c>
      <c r="L1711" s="106">
        <v>0.104</v>
      </c>
      <c r="M1711" s="106">
        <v>0.22700000000000001</v>
      </c>
      <c r="N1711" s="106">
        <v>0</v>
      </c>
      <c r="O1711" s="106">
        <v>-0.92669801540583596</v>
      </c>
      <c r="P1711" s="106">
        <v>1.8825638127890001E-4</v>
      </c>
      <c r="Q1711" s="106">
        <v>2.1610587900528001E-3</v>
      </c>
      <c r="R1711" s="106">
        <v>1</v>
      </c>
      <c r="S1711" s="106" t="s">
        <v>250</v>
      </c>
      <c r="T1711" s="106" t="s">
        <v>250</v>
      </c>
      <c r="U1711" s="106" t="s">
        <v>250</v>
      </c>
      <c r="V1711" s="106" t="s">
        <v>250</v>
      </c>
      <c r="W1711" s="106" t="s">
        <v>250</v>
      </c>
      <c r="X1711" s="106" t="s">
        <v>250</v>
      </c>
      <c r="Y1711" s="106" t="s">
        <v>250</v>
      </c>
      <c r="Z1711" s="106" t="s">
        <v>250</v>
      </c>
      <c r="AA1711" s="106" t="s">
        <v>250</v>
      </c>
      <c r="AB1711" s="106" t="s">
        <v>250</v>
      </c>
      <c r="AC1711" s="106" t="s">
        <v>250</v>
      </c>
      <c r="AD1711" s="106" t="s">
        <v>250</v>
      </c>
      <c r="AE1711" s="106" t="s">
        <v>250</v>
      </c>
      <c r="AF1711" s="106" t="s">
        <v>250</v>
      </c>
      <c r="AG1711" s="106" t="s">
        <v>250</v>
      </c>
      <c r="AH1711" s="106" t="s">
        <v>2446</v>
      </c>
      <c r="AI1711" s="106" t="s">
        <v>676</v>
      </c>
      <c r="AJ1711" s="106" t="s">
        <v>2438</v>
      </c>
      <c r="AK1711" s="106" t="s">
        <v>2441</v>
      </c>
      <c r="AL1711" s="106" t="s">
        <v>2442</v>
      </c>
      <c r="AM1711" s="106">
        <v>-1.2088508920000001</v>
      </c>
      <c r="AN1711" s="107">
        <v>3.4784999999999998E-7</v>
      </c>
      <c r="AO1711" s="106">
        <v>1</v>
      </c>
      <c r="AP1711" s="106">
        <v>1</v>
      </c>
    </row>
    <row r="1712" spans="1:42" ht="16">
      <c r="A1712" s="376" t="s">
        <v>743</v>
      </c>
      <c r="B1712" s="106" t="s">
        <v>2406</v>
      </c>
      <c r="C1712" s="106" t="s">
        <v>2406</v>
      </c>
      <c r="D1712" s="106" t="s">
        <v>676</v>
      </c>
      <c r="E1712" s="106" t="s">
        <v>2438</v>
      </c>
      <c r="F1712" s="106">
        <v>10</v>
      </c>
      <c r="G1712" s="106">
        <v>12</v>
      </c>
      <c r="H1712" s="106">
        <v>2035</v>
      </c>
      <c r="I1712" s="106">
        <v>2189</v>
      </c>
      <c r="J1712" s="106">
        <v>0.42599999999999999</v>
      </c>
      <c r="K1712" s="106">
        <v>0.54600000000000004</v>
      </c>
      <c r="L1712" s="106">
        <v>0.216</v>
      </c>
      <c r="M1712" s="106">
        <v>0.32</v>
      </c>
      <c r="N1712" s="106">
        <v>0</v>
      </c>
      <c r="O1712" s="106">
        <v>-0.329441396738821</v>
      </c>
      <c r="P1712" s="106">
        <v>3.6660639441839999E-3</v>
      </c>
      <c r="Q1712" s="106">
        <v>2.02069953113953E-2</v>
      </c>
      <c r="R1712" s="106">
        <v>1</v>
      </c>
      <c r="S1712" s="106" t="s">
        <v>250</v>
      </c>
      <c r="T1712" s="106" t="s">
        <v>250</v>
      </c>
      <c r="U1712" s="106" t="s">
        <v>250</v>
      </c>
      <c r="V1712" s="106" t="s">
        <v>250</v>
      </c>
      <c r="W1712" s="106" t="s">
        <v>250</v>
      </c>
      <c r="X1712" s="106" t="s">
        <v>250</v>
      </c>
      <c r="Y1712" s="106" t="s">
        <v>250</v>
      </c>
      <c r="Z1712" s="106" t="s">
        <v>250</v>
      </c>
      <c r="AA1712" s="106" t="s">
        <v>250</v>
      </c>
      <c r="AB1712" s="106" t="s">
        <v>250</v>
      </c>
      <c r="AC1712" s="106" t="s">
        <v>250</v>
      </c>
      <c r="AD1712" s="106" t="s">
        <v>250</v>
      </c>
      <c r="AE1712" s="106" t="s">
        <v>250</v>
      </c>
      <c r="AF1712" s="106" t="s">
        <v>250</v>
      </c>
      <c r="AG1712" s="106" t="s">
        <v>250</v>
      </c>
      <c r="AH1712" s="106" t="s">
        <v>2446</v>
      </c>
      <c r="AI1712" s="106" t="s">
        <v>676</v>
      </c>
      <c r="AJ1712" s="106" t="s">
        <v>2438</v>
      </c>
      <c r="AK1712" s="106" t="s">
        <v>2441</v>
      </c>
      <c r="AL1712" s="106" t="s">
        <v>2442</v>
      </c>
      <c r="AM1712" s="106">
        <v>-0.30249721000000002</v>
      </c>
      <c r="AN1712" s="106">
        <v>2.0566442000000001E-2</v>
      </c>
      <c r="AO1712" s="106">
        <v>1</v>
      </c>
      <c r="AP1712" s="106">
        <v>1</v>
      </c>
    </row>
    <row r="1713" spans="1:42" ht="16">
      <c r="A1713" s="376" t="s">
        <v>1047</v>
      </c>
      <c r="B1713" s="106" t="s">
        <v>2406</v>
      </c>
      <c r="C1713" s="106" t="s">
        <v>2406</v>
      </c>
      <c r="D1713" s="106" t="s">
        <v>676</v>
      </c>
      <c r="E1713" s="106" t="s">
        <v>2438</v>
      </c>
      <c r="F1713" s="106">
        <v>10</v>
      </c>
      <c r="G1713" s="106">
        <v>12</v>
      </c>
      <c r="H1713" s="106">
        <v>2035</v>
      </c>
      <c r="I1713" s="106">
        <v>2189</v>
      </c>
      <c r="J1713" s="106">
        <v>0.48399999999999999</v>
      </c>
      <c r="K1713" s="106">
        <v>0.35599999999999998</v>
      </c>
      <c r="L1713" s="106">
        <v>0.23300000000000001</v>
      </c>
      <c r="M1713" s="106">
        <v>0.21</v>
      </c>
      <c r="N1713" s="106">
        <v>0</v>
      </c>
      <c r="O1713" s="106">
        <v>0.75015227084297498</v>
      </c>
      <c r="P1713" s="106">
        <v>3.8807098438015E-3</v>
      </c>
      <c r="Q1713" s="106">
        <v>2.11108589022466E-2</v>
      </c>
      <c r="R1713" s="106">
        <v>1</v>
      </c>
      <c r="S1713" s="106" t="s">
        <v>250</v>
      </c>
      <c r="T1713" s="106" t="s">
        <v>250</v>
      </c>
      <c r="U1713" s="106" t="s">
        <v>250</v>
      </c>
      <c r="V1713" s="106" t="s">
        <v>250</v>
      </c>
      <c r="W1713" s="106" t="s">
        <v>250</v>
      </c>
      <c r="X1713" s="106" t="s">
        <v>250</v>
      </c>
      <c r="Y1713" s="106" t="s">
        <v>250</v>
      </c>
      <c r="Z1713" s="106" t="s">
        <v>250</v>
      </c>
      <c r="AA1713" s="106" t="s">
        <v>250</v>
      </c>
      <c r="AB1713" s="106" t="s">
        <v>250</v>
      </c>
      <c r="AC1713" s="106" t="s">
        <v>250</v>
      </c>
      <c r="AD1713" s="106" t="s">
        <v>250</v>
      </c>
      <c r="AE1713" s="106" t="s">
        <v>250</v>
      </c>
      <c r="AF1713" s="106" t="s">
        <v>250</v>
      </c>
      <c r="AG1713" s="106" t="s">
        <v>250</v>
      </c>
      <c r="AH1713" s="106" t="s">
        <v>2446</v>
      </c>
      <c r="AI1713" s="106" t="s">
        <v>676</v>
      </c>
      <c r="AJ1713" s="106" t="s">
        <v>2438</v>
      </c>
      <c r="AK1713" s="106" t="s">
        <v>2441</v>
      </c>
      <c r="AL1713" s="106" t="s">
        <v>2442</v>
      </c>
      <c r="AM1713" s="106">
        <v>0.98393881100000002</v>
      </c>
      <c r="AN1713" s="107">
        <v>1.1091799999999999E-5</v>
      </c>
      <c r="AO1713" s="106">
        <v>1</v>
      </c>
      <c r="AP1713" s="106">
        <v>1</v>
      </c>
    </row>
    <row r="1714" spans="1:42" ht="16">
      <c r="A1714" s="376" t="s">
        <v>404</v>
      </c>
      <c r="B1714" s="106" t="s">
        <v>2406</v>
      </c>
      <c r="C1714" s="106" t="s">
        <v>2406</v>
      </c>
      <c r="D1714" s="106" t="s">
        <v>676</v>
      </c>
      <c r="E1714" s="106" t="s">
        <v>2438</v>
      </c>
      <c r="F1714" s="106">
        <v>10</v>
      </c>
      <c r="G1714" s="106">
        <v>12</v>
      </c>
      <c r="H1714" s="106">
        <v>2035</v>
      </c>
      <c r="I1714" s="106">
        <v>2189</v>
      </c>
      <c r="J1714" s="106">
        <v>0.32</v>
      </c>
      <c r="K1714" s="106">
        <v>0.56499999999999995</v>
      </c>
      <c r="L1714" s="106">
        <v>0.16300000000000001</v>
      </c>
      <c r="M1714" s="106">
        <v>0.32800000000000001</v>
      </c>
      <c r="N1714" s="106">
        <v>0</v>
      </c>
      <c r="O1714" s="106">
        <v>-0.80362548292088998</v>
      </c>
      <c r="P1714" s="107">
        <v>2.9804581827154699E-6</v>
      </c>
      <c r="Q1714" s="106">
        <v>1.084273180764E-4</v>
      </c>
      <c r="R1714" s="106">
        <v>1</v>
      </c>
      <c r="S1714" s="106" t="s">
        <v>250</v>
      </c>
      <c r="T1714" s="106" t="s">
        <v>250</v>
      </c>
      <c r="U1714" s="106" t="s">
        <v>250</v>
      </c>
      <c r="V1714" s="106" t="s">
        <v>250</v>
      </c>
      <c r="W1714" s="106" t="s">
        <v>250</v>
      </c>
      <c r="X1714" s="106" t="s">
        <v>250</v>
      </c>
      <c r="Y1714" s="106" t="s">
        <v>250</v>
      </c>
      <c r="Z1714" s="106" t="s">
        <v>250</v>
      </c>
      <c r="AA1714" s="106" t="s">
        <v>250</v>
      </c>
      <c r="AB1714" s="106" t="s">
        <v>250</v>
      </c>
      <c r="AC1714" s="106" t="s">
        <v>250</v>
      </c>
      <c r="AD1714" s="106" t="s">
        <v>250</v>
      </c>
      <c r="AE1714" s="106" t="s">
        <v>250</v>
      </c>
      <c r="AF1714" s="106" t="s">
        <v>250</v>
      </c>
      <c r="AG1714" s="106" t="s">
        <v>250</v>
      </c>
      <c r="AH1714" s="106" t="s">
        <v>2446</v>
      </c>
      <c r="AI1714" s="106" t="s">
        <v>676</v>
      </c>
      <c r="AJ1714" s="106" t="s">
        <v>2438</v>
      </c>
      <c r="AK1714" s="106" t="s">
        <v>2441</v>
      </c>
      <c r="AL1714" s="106" t="s">
        <v>2442</v>
      </c>
      <c r="AM1714" s="106">
        <v>-0.74445469500000006</v>
      </c>
      <c r="AN1714" s="107">
        <v>8.0938699999999995E-9</v>
      </c>
      <c r="AO1714" s="106">
        <v>1</v>
      </c>
      <c r="AP1714" s="106">
        <v>1</v>
      </c>
    </row>
    <row r="1715" spans="1:42" ht="16">
      <c r="A1715" s="376" t="s">
        <v>881</v>
      </c>
      <c r="B1715" s="106" t="s">
        <v>2406</v>
      </c>
      <c r="C1715" s="106" t="s">
        <v>2406</v>
      </c>
      <c r="D1715" s="106" t="s">
        <v>676</v>
      </c>
      <c r="E1715" s="106" t="s">
        <v>2438</v>
      </c>
      <c r="F1715" s="106">
        <v>10</v>
      </c>
      <c r="G1715" s="106">
        <v>12</v>
      </c>
      <c r="H1715" s="106">
        <v>2035</v>
      </c>
      <c r="I1715" s="106">
        <v>2189</v>
      </c>
      <c r="J1715" s="106">
        <v>0.27100000000000002</v>
      </c>
      <c r="K1715" s="106">
        <v>5.3999999999999999E-2</v>
      </c>
      <c r="L1715" s="106">
        <v>0.13700000000000001</v>
      </c>
      <c r="M1715" s="106">
        <v>3.6999999999999998E-2</v>
      </c>
      <c r="N1715" s="106">
        <v>0</v>
      </c>
      <c r="O1715" s="106">
        <v>2.8564891179315901</v>
      </c>
      <c r="P1715" s="107">
        <v>4.1077894816737302E-9</v>
      </c>
      <c r="Q1715" s="107">
        <v>2.39093570329663E-6</v>
      </c>
      <c r="R1715" s="106">
        <v>1</v>
      </c>
      <c r="S1715" s="106" t="s">
        <v>250</v>
      </c>
      <c r="T1715" s="106" t="s">
        <v>250</v>
      </c>
      <c r="U1715" s="106" t="s">
        <v>250</v>
      </c>
      <c r="V1715" s="106" t="s">
        <v>250</v>
      </c>
      <c r="W1715" s="106" t="s">
        <v>250</v>
      </c>
      <c r="X1715" s="106" t="s">
        <v>250</v>
      </c>
      <c r="Y1715" s="106" t="s">
        <v>250</v>
      </c>
      <c r="Z1715" s="106" t="s">
        <v>250</v>
      </c>
      <c r="AA1715" s="106" t="s">
        <v>250</v>
      </c>
      <c r="AB1715" s="106" t="s">
        <v>250</v>
      </c>
      <c r="AC1715" s="106" t="s">
        <v>250</v>
      </c>
      <c r="AD1715" s="106" t="s">
        <v>250</v>
      </c>
      <c r="AE1715" s="106" t="s">
        <v>250</v>
      </c>
      <c r="AF1715" s="106" t="s">
        <v>250</v>
      </c>
      <c r="AG1715" s="106" t="s">
        <v>250</v>
      </c>
      <c r="AH1715" s="106" t="s">
        <v>2446</v>
      </c>
      <c r="AI1715" s="106" t="s">
        <v>676</v>
      </c>
      <c r="AJ1715" s="106" t="s">
        <v>2438</v>
      </c>
      <c r="AK1715" s="106" t="s">
        <v>2441</v>
      </c>
      <c r="AL1715" s="106" t="s">
        <v>2442</v>
      </c>
      <c r="AM1715" s="106">
        <v>2.676971365</v>
      </c>
      <c r="AN1715" s="107">
        <v>6.3020799999999998E-25</v>
      </c>
      <c r="AO1715" s="106">
        <v>1</v>
      </c>
      <c r="AP1715" s="106">
        <v>1</v>
      </c>
    </row>
    <row r="1716" spans="1:42" ht="16">
      <c r="A1716" s="376" t="s">
        <v>709</v>
      </c>
      <c r="B1716" s="106" t="s">
        <v>2406</v>
      </c>
      <c r="C1716" s="106" t="s">
        <v>2406</v>
      </c>
      <c r="D1716" s="106" t="s">
        <v>676</v>
      </c>
      <c r="E1716" s="106" t="s">
        <v>2438</v>
      </c>
      <c r="F1716" s="106">
        <v>10</v>
      </c>
      <c r="G1716" s="106">
        <v>12</v>
      </c>
      <c r="H1716" s="106">
        <v>2035</v>
      </c>
      <c r="I1716" s="106">
        <v>2189</v>
      </c>
      <c r="J1716" s="106">
        <v>0.45900000000000002</v>
      </c>
      <c r="K1716" s="106">
        <v>0.32</v>
      </c>
      <c r="L1716" s="106">
        <v>0.22</v>
      </c>
      <c r="M1716" s="106">
        <v>0.184</v>
      </c>
      <c r="N1716" s="106">
        <v>0</v>
      </c>
      <c r="O1716" s="106">
        <v>0.75961771570676395</v>
      </c>
      <c r="P1716" s="107">
        <v>4.3916839463177801E-5</v>
      </c>
      <c r="Q1716" s="106">
        <v>7.9003703165229997E-4</v>
      </c>
      <c r="R1716" s="106">
        <v>1</v>
      </c>
      <c r="S1716" s="106" t="s">
        <v>250</v>
      </c>
      <c r="T1716" s="106" t="s">
        <v>250</v>
      </c>
      <c r="U1716" s="106" t="s">
        <v>250</v>
      </c>
      <c r="V1716" s="106" t="s">
        <v>250</v>
      </c>
      <c r="W1716" s="106" t="s">
        <v>250</v>
      </c>
      <c r="X1716" s="106" t="s">
        <v>250</v>
      </c>
      <c r="Y1716" s="106" t="s">
        <v>250</v>
      </c>
      <c r="Z1716" s="106" t="s">
        <v>250</v>
      </c>
      <c r="AA1716" s="106" t="s">
        <v>250</v>
      </c>
      <c r="AB1716" s="106" t="s">
        <v>250</v>
      </c>
      <c r="AC1716" s="106" t="s">
        <v>250</v>
      </c>
      <c r="AD1716" s="106" t="s">
        <v>250</v>
      </c>
      <c r="AE1716" s="106" t="s">
        <v>250</v>
      </c>
      <c r="AF1716" s="106" t="s">
        <v>250</v>
      </c>
      <c r="AG1716" s="106" t="s">
        <v>250</v>
      </c>
      <c r="AH1716" s="106" t="s">
        <v>2446</v>
      </c>
      <c r="AI1716" s="106" t="s">
        <v>676</v>
      </c>
      <c r="AJ1716" s="106" t="s">
        <v>2438</v>
      </c>
      <c r="AK1716" s="106" t="s">
        <v>2441</v>
      </c>
      <c r="AL1716" s="106" t="s">
        <v>2442</v>
      </c>
      <c r="AM1716" s="106">
        <v>0.49569492399999998</v>
      </c>
      <c r="AN1716" s="106">
        <v>4.4054100000000002E-4</v>
      </c>
      <c r="AO1716" s="106">
        <v>1</v>
      </c>
      <c r="AP1716" s="106">
        <v>1</v>
      </c>
    </row>
    <row r="1717" spans="1:42" ht="16">
      <c r="A1717" s="376" t="s">
        <v>382</v>
      </c>
      <c r="B1717" s="106" t="s">
        <v>2406</v>
      </c>
      <c r="C1717" s="106" t="s">
        <v>250</v>
      </c>
      <c r="D1717" s="106" t="s">
        <v>250</v>
      </c>
      <c r="E1717" s="106" t="s">
        <v>250</v>
      </c>
      <c r="F1717" s="106" t="s">
        <v>250</v>
      </c>
      <c r="G1717" s="106" t="s">
        <v>250</v>
      </c>
      <c r="H1717" s="106" t="s">
        <v>250</v>
      </c>
      <c r="I1717" s="106" t="s">
        <v>250</v>
      </c>
      <c r="J1717" s="106" t="s">
        <v>250</v>
      </c>
      <c r="K1717" s="106" t="s">
        <v>250</v>
      </c>
      <c r="L1717" s="106" t="s">
        <v>250</v>
      </c>
      <c r="M1717" s="106" t="s">
        <v>250</v>
      </c>
      <c r="N1717" s="106" t="s">
        <v>250</v>
      </c>
      <c r="O1717" s="106" t="s">
        <v>250</v>
      </c>
      <c r="P1717" s="106" t="s">
        <v>250</v>
      </c>
      <c r="Q1717" s="106" t="s">
        <v>250</v>
      </c>
      <c r="R1717" s="106" t="s">
        <v>250</v>
      </c>
      <c r="S1717" s="106" t="s">
        <v>250</v>
      </c>
      <c r="T1717" s="106" t="s">
        <v>250</v>
      </c>
      <c r="U1717" s="106" t="s">
        <v>250</v>
      </c>
      <c r="V1717" s="106" t="s">
        <v>250</v>
      </c>
      <c r="W1717" s="106" t="s">
        <v>250</v>
      </c>
      <c r="X1717" s="106" t="s">
        <v>250</v>
      </c>
      <c r="Y1717" s="106" t="s">
        <v>250</v>
      </c>
      <c r="Z1717" s="106" t="s">
        <v>250</v>
      </c>
      <c r="AA1717" s="106" t="s">
        <v>250</v>
      </c>
      <c r="AB1717" s="106" t="s">
        <v>250</v>
      </c>
      <c r="AC1717" s="106" t="s">
        <v>250</v>
      </c>
      <c r="AD1717" s="106" t="s">
        <v>250</v>
      </c>
      <c r="AE1717" s="106" t="s">
        <v>250</v>
      </c>
      <c r="AF1717" s="106" t="s">
        <v>250</v>
      </c>
      <c r="AG1717" s="106" t="s">
        <v>250</v>
      </c>
      <c r="AH1717" s="106" t="s">
        <v>250</v>
      </c>
      <c r="AI1717" s="106" t="s">
        <v>250</v>
      </c>
      <c r="AJ1717" s="106" t="s">
        <v>250</v>
      </c>
      <c r="AK1717" s="106" t="s">
        <v>250</v>
      </c>
      <c r="AL1717" s="106" t="s">
        <v>250</v>
      </c>
      <c r="AM1717" s="106" t="s">
        <v>250</v>
      </c>
      <c r="AN1717" s="106" t="s">
        <v>250</v>
      </c>
      <c r="AO1717" s="106" t="s">
        <v>250</v>
      </c>
      <c r="AP1717" s="106" t="s">
        <v>250</v>
      </c>
    </row>
    <row r="1718" spans="1:42" ht="16">
      <c r="A1718" s="376" t="s">
        <v>289</v>
      </c>
      <c r="B1718" s="106" t="s">
        <v>2406</v>
      </c>
      <c r="C1718" s="106" t="s">
        <v>250</v>
      </c>
      <c r="D1718" s="106" t="s">
        <v>250</v>
      </c>
      <c r="E1718" s="106" t="s">
        <v>250</v>
      </c>
      <c r="F1718" s="106" t="s">
        <v>250</v>
      </c>
      <c r="G1718" s="106" t="s">
        <v>250</v>
      </c>
      <c r="H1718" s="106" t="s">
        <v>250</v>
      </c>
      <c r="I1718" s="106" t="s">
        <v>250</v>
      </c>
      <c r="J1718" s="106" t="s">
        <v>250</v>
      </c>
      <c r="K1718" s="106" t="s">
        <v>250</v>
      </c>
      <c r="L1718" s="106" t="s">
        <v>250</v>
      </c>
      <c r="M1718" s="106" t="s">
        <v>250</v>
      </c>
      <c r="N1718" s="106" t="s">
        <v>250</v>
      </c>
      <c r="O1718" s="106" t="s">
        <v>250</v>
      </c>
      <c r="P1718" s="106" t="s">
        <v>250</v>
      </c>
      <c r="Q1718" s="106" t="s">
        <v>250</v>
      </c>
      <c r="R1718" s="106" t="s">
        <v>250</v>
      </c>
      <c r="S1718" s="106" t="s">
        <v>250</v>
      </c>
      <c r="T1718" s="106" t="s">
        <v>250</v>
      </c>
      <c r="U1718" s="106" t="s">
        <v>250</v>
      </c>
      <c r="V1718" s="106" t="s">
        <v>250</v>
      </c>
      <c r="W1718" s="106" t="s">
        <v>250</v>
      </c>
      <c r="X1718" s="106" t="s">
        <v>250</v>
      </c>
      <c r="Y1718" s="106" t="s">
        <v>250</v>
      </c>
      <c r="Z1718" s="106" t="s">
        <v>250</v>
      </c>
      <c r="AA1718" s="106" t="s">
        <v>250</v>
      </c>
      <c r="AB1718" s="106" t="s">
        <v>250</v>
      </c>
      <c r="AC1718" s="106" t="s">
        <v>250</v>
      </c>
      <c r="AD1718" s="106" t="s">
        <v>250</v>
      </c>
      <c r="AE1718" s="106" t="s">
        <v>250</v>
      </c>
      <c r="AF1718" s="106" t="s">
        <v>250</v>
      </c>
      <c r="AG1718" s="106" t="s">
        <v>250</v>
      </c>
      <c r="AH1718" s="106" t="s">
        <v>250</v>
      </c>
      <c r="AI1718" s="106" t="s">
        <v>250</v>
      </c>
      <c r="AJ1718" s="106" t="s">
        <v>250</v>
      </c>
      <c r="AK1718" s="106" t="s">
        <v>250</v>
      </c>
      <c r="AL1718" s="106" t="s">
        <v>250</v>
      </c>
      <c r="AM1718" s="106" t="s">
        <v>250</v>
      </c>
      <c r="AN1718" s="106" t="s">
        <v>250</v>
      </c>
      <c r="AO1718" s="106" t="s">
        <v>250</v>
      </c>
      <c r="AP1718" s="106" t="s">
        <v>250</v>
      </c>
    </row>
    <row r="1719" spans="1:42" ht="16">
      <c r="A1719" s="376" t="s">
        <v>823</v>
      </c>
      <c r="B1719" s="106" t="s">
        <v>2406</v>
      </c>
      <c r="C1719" s="106" t="s">
        <v>250</v>
      </c>
      <c r="D1719" s="106" t="s">
        <v>250</v>
      </c>
      <c r="E1719" s="106" t="s">
        <v>250</v>
      </c>
      <c r="F1719" s="106" t="s">
        <v>250</v>
      </c>
      <c r="G1719" s="106" t="s">
        <v>250</v>
      </c>
      <c r="H1719" s="106" t="s">
        <v>250</v>
      </c>
      <c r="I1719" s="106" t="s">
        <v>250</v>
      </c>
      <c r="J1719" s="106" t="s">
        <v>250</v>
      </c>
      <c r="K1719" s="106" t="s">
        <v>250</v>
      </c>
      <c r="L1719" s="106" t="s">
        <v>250</v>
      </c>
      <c r="M1719" s="106" t="s">
        <v>250</v>
      </c>
      <c r="N1719" s="106" t="s">
        <v>250</v>
      </c>
      <c r="O1719" s="106" t="s">
        <v>250</v>
      </c>
      <c r="P1719" s="106" t="s">
        <v>250</v>
      </c>
      <c r="Q1719" s="106" t="s">
        <v>250</v>
      </c>
      <c r="R1719" s="106" t="s">
        <v>250</v>
      </c>
      <c r="S1719" s="106" t="s">
        <v>250</v>
      </c>
      <c r="T1719" s="106" t="s">
        <v>250</v>
      </c>
      <c r="U1719" s="106" t="s">
        <v>250</v>
      </c>
      <c r="V1719" s="106" t="s">
        <v>250</v>
      </c>
      <c r="W1719" s="106" t="s">
        <v>250</v>
      </c>
      <c r="X1719" s="106" t="s">
        <v>250</v>
      </c>
      <c r="Y1719" s="106" t="s">
        <v>250</v>
      </c>
      <c r="Z1719" s="106" t="s">
        <v>250</v>
      </c>
      <c r="AA1719" s="106" t="s">
        <v>250</v>
      </c>
      <c r="AB1719" s="106" t="s">
        <v>250</v>
      </c>
      <c r="AC1719" s="106" t="s">
        <v>250</v>
      </c>
      <c r="AD1719" s="106" t="s">
        <v>250</v>
      </c>
      <c r="AE1719" s="106" t="s">
        <v>250</v>
      </c>
      <c r="AF1719" s="106" t="s">
        <v>250</v>
      </c>
      <c r="AG1719" s="106" t="s">
        <v>250</v>
      </c>
      <c r="AH1719" s="106" t="s">
        <v>250</v>
      </c>
      <c r="AI1719" s="106" t="s">
        <v>250</v>
      </c>
      <c r="AJ1719" s="106" t="s">
        <v>250</v>
      </c>
      <c r="AK1719" s="106" t="s">
        <v>250</v>
      </c>
      <c r="AL1719" s="106" t="s">
        <v>250</v>
      </c>
      <c r="AM1719" s="106" t="s">
        <v>250</v>
      </c>
      <c r="AN1719" s="106" t="s">
        <v>250</v>
      </c>
      <c r="AO1719" s="106" t="s">
        <v>250</v>
      </c>
      <c r="AP1719" s="106" t="s">
        <v>250</v>
      </c>
    </row>
    <row r="1720" spans="1:42" ht="16">
      <c r="A1720" s="376" t="s">
        <v>481</v>
      </c>
      <c r="B1720" s="106" t="s">
        <v>2406</v>
      </c>
      <c r="C1720" s="106" t="s">
        <v>250</v>
      </c>
      <c r="D1720" s="106" t="s">
        <v>250</v>
      </c>
      <c r="E1720" s="106" t="s">
        <v>250</v>
      </c>
      <c r="F1720" s="106" t="s">
        <v>250</v>
      </c>
      <c r="G1720" s="106" t="s">
        <v>250</v>
      </c>
      <c r="H1720" s="106" t="s">
        <v>250</v>
      </c>
      <c r="I1720" s="106" t="s">
        <v>250</v>
      </c>
      <c r="J1720" s="106" t="s">
        <v>250</v>
      </c>
      <c r="K1720" s="106" t="s">
        <v>250</v>
      </c>
      <c r="L1720" s="106" t="s">
        <v>250</v>
      </c>
      <c r="M1720" s="106" t="s">
        <v>250</v>
      </c>
      <c r="N1720" s="106" t="s">
        <v>250</v>
      </c>
      <c r="O1720" s="106" t="s">
        <v>250</v>
      </c>
      <c r="P1720" s="106" t="s">
        <v>250</v>
      </c>
      <c r="Q1720" s="106" t="s">
        <v>250</v>
      </c>
      <c r="R1720" s="106" t="s">
        <v>250</v>
      </c>
      <c r="S1720" s="106" t="s">
        <v>250</v>
      </c>
      <c r="T1720" s="106" t="s">
        <v>250</v>
      </c>
      <c r="U1720" s="106" t="s">
        <v>250</v>
      </c>
      <c r="V1720" s="106" t="s">
        <v>250</v>
      </c>
      <c r="W1720" s="106" t="s">
        <v>250</v>
      </c>
      <c r="X1720" s="106" t="s">
        <v>250</v>
      </c>
      <c r="Y1720" s="106" t="s">
        <v>250</v>
      </c>
      <c r="Z1720" s="106" t="s">
        <v>250</v>
      </c>
      <c r="AA1720" s="106" t="s">
        <v>250</v>
      </c>
      <c r="AB1720" s="106" t="s">
        <v>250</v>
      </c>
      <c r="AC1720" s="106" t="s">
        <v>250</v>
      </c>
      <c r="AD1720" s="106" t="s">
        <v>250</v>
      </c>
      <c r="AE1720" s="106" t="s">
        <v>250</v>
      </c>
      <c r="AF1720" s="106" t="s">
        <v>250</v>
      </c>
      <c r="AG1720" s="106" t="s">
        <v>250</v>
      </c>
      <c r="AH1720" s="106" t="s">
        <v>250</v>
      </c>
      <c r="AI1720" s="106" t="s">
        <v>250</v>
      </c>
      <c r="AJ1720" s="106" t="s">
        <v>250</v>
      </c>
      <c r="AK1720" s="106" t="s">
        <v>250</v>
      </c>
      <c r="AL1720" s="106" t="s">
        <v>250</v>
      </c>
      <c r="AM1720" s="106" t="s">
        <v>250</v>
      </c>
      <c r="AN1720" s="106" t="s">
        <v>250</v>
      </c>
      <c r="AO1720" s="106" t="s">
        <v>250</v>
      </c>
      <c r="AP1720" s="106" t="s">
        <v>250</v>
      </c>
    </row>
    <row r="1721" spans="1:42" ht="16">
      <c r="A1721" s="376" t="s">
        <v>324</v>
      </c>
      <c r="B1721" s="106" t="s">
        <v>2406</v>
      </c>
      <c r="C1721" s="106" t="s">
        <v>250</v>
      </c>
      <c r="D1721" s="106" t="s">
        <v>250</v>
      </c>
      <c r="E1721" s="106" t="s">
        <v>250</v>
      </c>
      <c r="F1721" s="106" t="s">
        <v>250</v>
      </c>
      <c r="G1721" s="106" t="s">
        <v>250</v>
      </c>
      <c r="H1721" s="106" t="s">
        <v>250</v>
      </c>
      <c r="I1721" s="106" t="s">
        <v>250</v>
      </c>
      <c r="J1721" s="106" t="s">
        <v>250</v>
      </c>
      <c r="K1721" s="106" t="s">
        <v>250</v>
      </c>
      <c r="L1721" s="106" t="s">
        <v>250</v>
      </c>
      <c r="M1721" s="106" t="s">
        <v>250</v>
      </c>
      <c r="N1721" s="106" t="s">
        <v>250</v>
      </c>
      <c r="O1721" s="106" t="s">
        <v>250</v>
      </c>
      <c r="P1721" s="106" t="s">
        <v>250</v>
      </c>
      <c r="Q1721" s="106" t="s">
        <v>250</v>
      </c>
      <c r="R1721" s="106" t="s">
        <v>250</v>
      </c>
      <c r="S1721" s="106" t="s">
        <v>250</v>
      </c>
      <c r="T1721" s="106" t="s">
        <v>250</v>
      </c>
      <c r="U1721" s="106" t="s">
        <v>250</v>
      </c>
      <c r="V1721" s="106" t="s">
        <v>250</v>
      </c>
      <c r="W1721" s="106" t="s">
        <v>250</v>
      </c>
      <c r="X1721" s="106" t="s">
        <v>250</v>
      </c>
      <c r="Y1721" s="106" t="s">
        <v>250</v>
      </c>
      <c r="Z1721" s="106" t="s">
        <v>250</v>
      </c>
      <c r="AA1721" s="106" t="s">
        <v>250</v>
      </c>
      <c r="AB1721" s="106" t="s">
        <v>250</v>
      </c>
      <c r="AC1721" s="106" t="s">
        <v>250</v>
      </c>
      <c r="AD1721" s="106" t="s">
        <v>250</v>
      </c>
      <c r="AE1721" s="106" t="s">
        <v>250</v>
      </c>
      <c r="AF1721" s="106" t="s">
        <v>250</v>
      </c>
      <c r="AG1721" s="106" t="s">
        <v>250</v>
      </c>
      <c r="AH1721" s="106" t="s">
        <v>250</v>
      </c>
      <c r="AI1721" s="106" t="s">
        <v>250</v>
      </c>
      <c r="AJ1721" s="106" t="s">
        <v>250</v>
      </c>
      <c r="AK1721" s="106" t="s">
        <v>250</v>
      </c>
      <c r="AL1721" s="106" t="s">
        <v>250</v>
      </c>
      <c r="AM1721" s="106" t="s">
        <v>250</v>
      </c>
      <c r="AN1721" s="106" t="s">
        <v>250</v>
      </c>
      <c r="AO1721" s="106" t="s">
        <v>250</v>
      </c>
      <c r="AP1721" s="106" t="s">
        <v>250</v>
      </c>
    </row>
    <row r="1722" spans="1:42" ht="16">
      <c r="A1722" s="376" t="s">
        <v>359</v>
      </c>
      <c r="B1722" s="106" t="s">
        <v>2406</v>
      </c>
      <c r="C1722" s="106" t="s">
        <v>250</v>
      </c>
      <c r="D1722" s="106" t="s">
        <v>250</v>
      </c>
      <c r="E1722" s="106" t="s">
        <v>250</v>
      </c>
      <c r="F1722" s="106" t="s">
        <v>250</v>
      </c>
      <c r="G1722" s="106" t="s">
        <v>250</v>
      </c>
      <c r="H1722" s="106" t="s">
        <v>250</v>
      </c>
      <c r="I1722" s="106" t="s">
        <v>250</v>
      </c>
      <c r="J1722" s="106" t="s">
        <v>250</v>
      </c>
      <c r="K1722" s="106" t="s">
        <v>250</v>
      </c>
      <c r="L1722" s="106" t="s">
        <v>250</v>
      </c>
      <c r="M1722" s="106" t="s">
        <v>250</v>
      </c>
      <c r="N1722" s="106" t="s">
        <v>250</v>
      </c>
      <c r="O1722" s="106" t="s">
        <v>250</v>
      </c>
      <c r="P1722" s="106" t="s">
        <v>250</v>
      </c>
      <c r="Q1722" s="106" t="s">
        <v>250</v>
      </c>
      <c r="R1722" s="106" t="s">
        <v>250</v>
      </c>
      <c r="S1722" s="106" t="s">
        <v>250</v>
      </c>
      <c r="T1722" s="106" t="s">
        <v>250</v>
      </c>
      <c r="U1722" s="106" t="s">
        <v>250</v>
      </c>
      <c r="V1722" s="106" t="s">
        <v>250</v>
      </c>
      <c r="W1722" s="106" t="s">
        <v>250</v>
      </c>
      <c r="X1722" s="106" t="s">
        <v>250</v>
      </c>
      <c r="Y1722" s="106" t="s">
        <v>250</v>
      </c>
      <c r="Z1722" s="106" t="s">
        <v>250</v>
      </c>
      <c r="AA1722" s="106" t="s">
        <v>250</v>
      </c>
      <c r="AB1722" s="106" t="s">
        <v>250</v>
      </c>
      <c r="AC1722" s="106" t="s">
        <v>250</v>
      </c>
      <c r="AD1722" s="106" t="s">
        <v>250</v>
      </c>
      <c r="AE1722" s="106" t="s">
        <v>250</v>
      </c>
      <c r="AF1722" s="106" t="s">
        <v>250</v>
      </c>
      <c r="AG1722" s="106" t="s">
        <v>250</v>
      </c>
      <c r="AH1722" s="106" t="s">
        <v>250</v>
      </c>
      <c r="AI1722" s="106" t="s">
        <v>250</v>
      </c>
      <c r="AJ1722" s="106" t="s">
        <v>250</v>
      </c>
      <c r="AK1722" s="106" t="s">
        <v>250</v>
      </c>
      <c r="AL1722" s="106" t="s">
        <v>250</v>
      </c>
      <c r="AM1722" s="106" t="s">
        <v>250</v>
      </c>
      <c r="AN1722" s="106" t="s">
        <v>250</v>
      </c>
      <c r="AO1722" s="106" t="s">
        <v>250</v>
      </c>
      <c r="AP1722" s="106" t="s">
        <v>250</v>
      </c>
    </row>
    <row r="1723" spans="1:42" ht="16">
      <c r="A1723" s="376" t="s">
        <v>480</v>
      </c>
      <c r="B1723" s="106" t="s">
        <v>2406</v>
      </c>
      <c r="C1723" s="106" t="s">
        <v>250</v>
      </c>
      <c r="D1723" s="106" t="s">
        <v>250</v>
      </c>
      <c r="E1723" s="106" t="s">
        <v>250</v>
      </c>
      <c r="F1723" s="106" t="s">
        <v>250</v>
      </c>
      <c r="G1723" s="106" t="s">
        <v>250</v>
      </c>
      <c r="H1723" s="106" t="s">
        <v>250</v>
      </c>
      <c r="I1723" s="106" t="s">
        <v>250</v>
      </c>
      <c r="J1723" s="106" t="s">
        <v>250</v>
      </c>
      <c r="K1723" s="106" t="s">
        <v>250</v>
      </c>
      <c r="L1723" s="106" t="s">
        <v>250</v>
      </c>
      <c r="M1723" s="106" t="s">
        <v>250</v>
      </c>
      <c r="N1723" s="106" t="s">
        <v>250</v>
      </c>
      <c r="O1723" s="106" t="s">
        <v>250</v>
      </c>
      <c r="P1723" s="106" t="s">
        <v>250</v>
      </c>
      <c r="Q1723" s="106" t="s">
        <v>250</v>
      </c>
      <c r="R1723" s="106" t="s">
        <v>250</v>
      </c>
      <c r="S1723" s="106" t="s">
        <v>250</v>
      </c>
      <c r="T1723" s="106" t="s">
        <v>250</v>
      </c>
      <c r="U1723" s="106" t="s">
        <v>250</v>
      </c>
      <c r="V1723" s="106" t="s">
        <v>250</v>
      </c>
      <c r="W1723" s="106" t="s">
        <v>250</v>
      </c>
      <c r="X1723" s="106" t="s">
        <v>250</v>
      </c>
      <c r="Y1723" s="106" t="s">
        <v>250</v>
      </c>
      <c r="Z1723" s="106" t="s">
        <v>250</v>
      </c>
      <c r="AA1723" s="106" t="s">
        <v>250</v>
      </c>
      <c r="AB1723" s="106" t="s">
        <v>250</v>
      </c>
      <c r="AC1723" s="106" t="s">
        <v>250</v>
      </c>
      <c r="AD1723" s="106" t="s">
        <v>250</v>
      </c>
      <c r="AE1723" s="106" t="s">
        <v>250</v>
      </c>
      <c r="AF1723" s="106" t="s">
        <v>250</v>
      </c>
      <c r="AG1723" s="106" t="s">
        <v>250</v>
      </c>
      <c r="AH1723" s="106" t="s">
        <v>250</v>
      </c>
      <c r="AI1723" s="106" t="s">
        <v>250</v>
      </c>
      <c r="AJ1723" s="106" t="s">
        <v>250</v>
      </c>
      <c r="AK1723" s="106" t="s">
        <v>250</v>
      </c>
      <c r="AL1723" s="106" t="s">
        <v>250</v>
      </c>
      <c r="AM1723" s="106" t="s">
        <v>250</v>
      </c>
      <c r="AN1723" s="106" t="s">
        <v>250</v>
      </c>
      <c r="AO1723" s="106" t="s">
        <v>250</v>
      </c>
      <c r="AP1723" s="106" t="s">
        <v>250</v>
      </c>
    </row>
    <row r="1724" spans="1:42" ht="16">
      <c r="A1724" s="376" t="s">
        <v>473</v>
      </c>
      <c r="B1724" s="106" t="s">
        <v>2406</v>
      </c>
      <c r="C1724" s="106" t="s">
        <v>250</v>
      </c>
      <c r="D1724" s="106" t="s">
        <v>250</v>
      </c>
      <c r="E1724" s="106" t="s">
        <v>250</v>
      </c>
      <c r="F1724" s="106" t="s">
        <v>250</v>
      </c>
      <c r="G1724" s="106" t="s">
        <v>250</v>
      </c>
      <c r="H1724" s="106" t="s">
        <v>250</v>
      </c>
      <c r="I1724" s="106" t="s">
        <v>250</v>
      </c>
      <c r="J1724" s="106" t="s">
        <v>250</v>
      </c>
      <c r="K1724" s="106" t="s">
        <v>250</v>
      </c>
      <c r="L1724" s="106" t="s">
        <v>250</v>
      </c>
      <c r="M1724" s="106" t="s">
        <v>250</v>
      </c>
      <c r="N1724" s="106" t="s">
        <v>250</v>
      </c>
      <c r="O1724" s="106" t="s">
        <v>250</v>
      </c>
      <c r="P1724" s="106" t="s">
        <v>250</v>
      </c>
      <c r="Q1724" s="106" t="s">
        <v>250</v>
      </c>
      <c r="R1724" s="106" t="s">
        <v>250</v>
      </c>
      <c r="S1724" s="106" t="s">
        <v>250</v>
      </c>
      <c r="T1724" s="106" t="s">
        <v>250</v>
      </c>
      <c r="U1724" s="106" t="s">
        <v>250</v>
      </c>
      <c r="V1724" s="106" t="s">
        <v>250</v>
      </c>
      <c r="W1724" s="106" t="s">
        <v>250</v>
      </c>
      <c r="X1724" s="106" t="s">
        <v>250</v>
      </c>
      <c r="Y1724" s="106" t="s">
        <v>250</v>
      </c>
      <c r="Z1724" s="106" t="s">
        <v>250</v>
      </c>
      <c r="AA1724" s="106" t="s">
        <v>250</v>
      </c>
      <c r="AB1724" s="106" t="s">
        <v>250</v>
      </c>
      <c r="AC1724" s="106" t="s">
        <v>250</v>
      </c>
      <c r="AD1724" s="106" t="s">
        <v>250</v>
      </c>
      <c r="AE1724" s="106" t="s">
        <v>250</v>
      </c>
      <c r="AF1724" s="106" t="s">
        <v>250</v>
      </c>
      <c r="AG1724" s="106" t="s">
        <v>250</v>
      </c>
      <c r="AH1724" s="106" t="s">
        <v>250</v>
      </c>
      <c r="AI1724" s="106" t="s">
        <v>250</v>
      </c>
      <c r="AJ1724" s="106" t="s">
        <v>250</v>
      </c>
      <c r="AK1724" s="106" t="s">
        <v>250</v>
      </c>
      <c r="AL1724" s="106" t="s">
        <v>250</v>
      </c>
      <c r="AM1724" s="106" t="s">
        <v>250</v>
      </c>
      <c r="AN1724" s="106" t="s">
        <v>250</v>
      </c>
      <c r="AO1724" s="106" t="s">
        <v>250</v>
      </c>
      <c r="AP1724" s="106" t="s">
        <v>250</v>
      </c>
    </row>
    <row r="1725" spans="1:42" ht="16">
      <c r="A1725" s="376" t="s">
        <v>895</v>
      </c>
      <c r="B1725" s="106" t="s">
        <v>2406</v>
      </c>
      <c r="C1725" s="106" t="s">
        <v>250</v>
      </c>
      <c r="D1725" s="106" t="s">
        <v>250</v>
      </c>
      <c r="E1725" s="106" t="s">
        <v>250</v>
      </c>
      <c r="F1725" s="106" t="s">
        <v>250</v>
      </c>
      <c r="G1725" s="106" t="s">
        <v>250</v>
      </c>
      <c r="H1725" s="106" t="s">
        <v>250</v>
      </c>
      <c r="I1725" s="106" t="s">
        <v>250</v>
      </c>
      <c r="J1725" s="106" t="s">
        <v>250</v>
      </c>
      <c r="K1725" s="106" t="s">
        <v>250</v>
      </c>
      <c r="L1725" s="106" t="s">
        <v>250</v>
      </c>
      <c r="M1725" s="106" t="s">
        <v>250</v>
      </c>
      <c r="N1725" s="106" t="s">
        <v>250</v>
      </c>
      <c r="O1725" s="106" t="s">
        <v>250</v>
      </c>
      <c r="P1725" s="106" t="s">
        <v>250</v>
      </c>
      <c r="Q1725" s="106" t="s">
        <v>250</v>
      </c>
      <c r="R1725" s="106" t="s">
        <v>250</v>
      </c>
      <c r="S1725" s="106" t="s">
        <v>250</v>
      </c>
      <c r="T1725" s="106" t="s">
        <v>250</v>
      </c>
      <c r="U1725" s="106" t="s">
        <v>250</v>
      </c>
      <c r="V1725" s="106" t="s">
        <v>250</v>
      </c>
      <c r="W1725" s="106" t="s">
        <v>250</v>
      </c>
      <c r="X1725" s="106" t="s">
        <v>250</v>
      </c>
      <c r="Y1725" s="106" t="s">
        <v>250</v>
      </c>
      <c r="Z1725" s="106" t="s">
        <v>250</v>
      </c>
      <c r="AA1725" s="106" t="s">
        <v>250</v>
      </c>
      <c r="AB1725" s="106" t="s">
        <v>250</v>
      </c>
      <c r="AC1725" s="106" t="s">
        <v>250</v>
      </c>
      <c r="AD1725" s="106" t="s">
        <v>250</v>
      </c>
      <c r="AE1725" s="106" t="s">
        <v>250</v>
      </c>
      <c r="AF1725" s="106" t="s">
        <v>250</v>
      </c>
      <c r="AG1725" s="106" t="s">
        <v>250</v>
      </c>
      <c r="AH1725" s="106" t="s">
        <v>250</v>
      </c>
      <c r="AI1725" s="106" t="s">
        <v>250</v>
      </c>
      <c r="AJ1725" s="106" t="s">
        <v>250</v>
      </c>
      <c r="AK1725" s="106" t="s">
        <v>250</v>
      </c>
      <c r="AL1725" s="106" t="s">
        <v>250</v>
      </c>
      <c r="AM1725" s="106" t="s">
        <v>250</v>
      </c>
      <c r="AN1725" s="106" t="s">
        <v>250</v>
      </c>
      <c r="AO1725" s="106" t="s">
        <v>250</v>
      </c>
      <c r="AP1725" s="106" t="s">
        <v>250</v>
      </c>
    </row>
    <row r="1726" spans="1:42" ht="16">
      <c r="A1726" s="376" t="s">
        <v>277</v>
      </c>
      <c r="B1726" s="106" t="s">
        <v>2406</v>
      </c>
      <c r="C1726" s="106" t="s">
        <v>250</v>
      </c>
      <c r="D1726" s="106" t="s">
        <v>250</v>
      </c>
      <c r="E1726" s="106" t="s">
        <v>250</v>
      </c>
      <c r="F1726" s="106" t="s">
        <v>250</v>
      </c>
      <c r="G1726" s="106" t="s">
        <v>250</v>
      </c>
      <c r="H1726" s="106" t="s">
        <v>250</v>
      </c>
      <c r="I1726" s="106" t="s">
        <v>250</v>
      </c>
      <c r="J1726" s="106" t="s">
        <v>250</v>
      </c>
      <c r="K1726" s="106" t="s">
        <v>250</v>
      </c>
      <c r="L1726" s="106" t="s">
        <v>250</v>
      </c>
      <c r="M1726" s="106" t="s">
        <v>250</v>
      </c>
      <c r="N1726" s="106" t="s">
        <v>250</v>
      </c>
      <c r="O1726" s="106" t="s">
        <v>250</v>
      </c>
      <c r="P1726" s="106" t="s">
        <v>250</v>
      </c>
      <c r="Q1726" s="106" t="s">
        <v>250</v>
      </c>
      <c r="R1726" s="106" t="s">
        <v>250</v>
      </c>
      <c r="S1726" s="106" t="s">
        <v>250</v>
      </c>
      <c r="T1726" s="106" t="s">
        <v>250</v>
      </c>
      <c r="U1726" s="106" t="s">
        <v>250</v>
      </c>
      <c r="V1726" s="106" t="s">
        <v>250</v>
      </c>
      <c r="W1726" s="106" t="s">
        <v>250</v>
      </c>
      <c r="X1726" s="106" t="s">
        <v>250</v>
      </c>
      <c r="Y1726" s="106" t="s">
        <v>250</v>
      </c>
      <c r="Z1726" s="106" t="s">
        <v>250</v>
      </c>
      <c r="AA1726" s="106" t="s">
        <v>250</v>
      </c>
      <c r="AB1726" s="106" t="s">
        <v>250</v>
      </c>
      <c r="AC1726" s="106" t="s">
        <v>250</v>
      </c>
      <c r="AD1726" s="106" t="s">
        <v>250</v>
      </c>
      <c r="AE1726" s="106" t="s">
        <v>250</v>
      </c>
      <c r="AF1726" s="106" t="s">
        <v>250</v>
      </c>
      <c r="AG1726" s="106" t="s">
        <v>250</v>
      </c>
      <c r="AH1726" s="106" t="s">
        <v>250</v>
      </c>
      <c r="AI1726" s="106" t="s">
        <v>250</v>
      </c>
      <c r="AJ1726" s="106" t="s">
        <v>250</v>
      </c>
      <c r="AK1726" s="106" t="s">
        <v>250</v>
      </c>
      <c r="AL1726" s="106" t="s">
        <v>250</v>
      </c>
      <c r="AM1726" s="106" t="s">
        <v>250</v>
      </c>
      <c r="AN1726" s="106" t="s">
        <v>250</v>
      </c>
      <c r="AO1726" s="106" t="s">
        <v>250</v>
      </c>
      <c r="AP1726" s="106" t="s">
        <v>250</v>
      </c>
    </row>
    <row r="1727" spans="1:42" ht="16">
      <c r="A1727" s="376" t="s">
        <v>333</v>
      </c>
      <c r="B1727" s="106" t="s">
        <v>2406</v>
      </c>
      <c r="C1727" s="106" t="s">
        <v>250</v>
      </c>
      <c r="D1727" s="106" t="s">
        <v>250</v>
      </c>
      <c r="E1727" s="106" t="s">
        <v>250</v>
      </c>
      <c r="F1727" s="106" t="s">
        <v>250</v>
      </c>
      <c r="G1727" s="106" t="s">
        <v>250</v>
      </c>
      <c r="H1727" s="106" t="s">
        <v>250</v>
      </c>
      <c r="I1727" s="106" t="s">
        <v>250</v>
      </c>
      <c r="J1727" s="106" t="s">
        <v>250</v>
      </c>
      <c r="K1727" s="106" t="s">
        <v>250</v>
      </c>
      <c r="L1727" s="106" t="s">
        <v>250</v>
      </c>
      <c r="M1727" s="106" t="s">
        <v>250</v>
      </c>
      <c r="N1727" s="106" t="s">
        <v>250</v>
      </c>
      <c r="O1727" s="106" t="s">
        <v>250</v>
      </c>
      <c r="P1727" s="106" t="s">
        <v>250</v>
      </c>
      <c r="Q1727" s="106" t="s">
        <v>250</v>
      </c>
      <c r="R1727" s="106" t="s">
        <v>250</v>
      </c>
      <c r="S1727" s="106" t="s">
        <v>250</v>
      </c>
      <c r="T1727" s="106" t="s">
        <v>250</v>
      </c>
      <c r="U1727" s="106" t="s">
        <v>250</v>
      </c>
      <c r="V1727" s="106" t="s">
        <v>250</v>
      </c>
      <c r="W1727" s="106" t="s">
        <v>250</v>
      </c>
      <c r="X1727" s="106" t="s">
        <v>250</v>
      </c>
      <c r="Y1727" s="106" t="s">
        <v>250</v>
      </c>
      <c r="Z1727" s="106" t="s">
        <v>250</v>
      </c>
      <c r="AA1727" s="106" t="s">
        <v>250</v>
      </c>
      <c r="AB1727" s="106" t="s">
        <v>250</v>
      </c>
      <c r="AC1727" s="106" t="s">
        <v>250</v>
      </c>
      <c r="AD1727" s="106" t="s">
        <v>250</v>
      </c>
      <c r="AE1727" s="106" t="s">
        <v>250</v>
      </c>
      <c r="AF1727" s="106" t="s">
        <v>250</v>
      </c>
      <c r="AG1727" s="106" t="s">
        <v>250</v>
      </c>
      <c r="AH1727" s="106" t="s">
        <v>250</v>
      </c>
      <c r="AI1727" s="106" t="s">
        <v>250</v>
      </c>
      <c r="AJ1727" s="106" t="s">
        <v>250</v>
      </c>
      <c r="AK1727" s="106" t="s">
        <v>250</v>
      </c>
      <c r="AL1727" s="106" t="s">
        <v>250</v>
      </c>
      <c r="AM1727" s="106" t="s">
        <v>250</v>
      </c>
      <c r="AN1727" s="106" t="s">
        <v>250</v>
      </c>
      <c r="AO1727" s="106" t="s">
        <v>250</v>
      </c>
      <c r="AP1727" s="106" t="s">
        <v>250</v>
      </c>
    </row>
    <row r="1728" spans="1:42" ht="16">
      <c r="A1728" s="376" t="s">
        <v>508</v>
      </c>
      <c r="B1728" s="106" t="s">
        <v>2406</v>
      </c>
      <c r="C1728" s="106" t="s">
        <v>250</v>
      </c>
      <c r="D1728" s="106" t="s">
        <v>250</v>
      </c>
      <c r="E1728" s="106" t="s">
        <v>250</v>
      </c>
      <c r="F1728" s="106" t="s">
        <v>250</v>
      </c>
      <c r="G1728" s="106" t="s">
        <v>250</v>
      </c>
      <c r="H1728" s="106" t="s">
        <v>250</v>
      </c>
      <c r="I1728" s="106" t="s">
        <v>250</v>
      </c>
      <c r="J1728" s="106" t="s">
        <v>250</v>
      </c>
      <c r="K1728" s="106" t="s">
        <v>250</v>
      </c>
      <c r="L1728" s="106" t="s">
        <v>250</v>
      </c>
      <c r="M1728" s="106" t="s">
        <v>250</v>
      </c>
      <c r="N1728" s="106" t="s">
        <v>250</v>
      </c>
      <c r="O1728" s="106" t="s">
        <v>250</v>
      </c>
      <c r="P1728" s="106" t="s">
        <v>250</v>
      </c>
      <c r="Q1728" s="106" t="s">
        <v>250</v>
      </c>
      <c r="R1728" s="106" t="s">
        <v>250</v>
      </c>
      <c r="S1728" s="106" t="s">
        <v>250</v>
      </c>
      <c r="T1728" s="106" t="s">
        <v>250</v>
      </c>
      <c r="U1728" s="106" t="s">
        <v>250</v>
      </c>
      <c r="V1728" s="106" t="s">
        <v>250</v>
      </c>
      <c r="W1728" s="106" t="s">
        <v>250</v>
      </c>
      <c r="X1728" s="106" t="s">
        <v>250</v>
      </c>
      <c r="Y1728" s="106" t="s">
        <v>250</v>
      </c>
      <c r="Z1728" s="106" t="s">
        <v>250</v>
      </c>
      <c r="AA1728" s="106" t="s">
        <v>250</v>
      </c>
      <c r="AB1728" s="106" t="s">
        <v>250</v>
      </c>
      <c r="AC1728" s="106" t="s">
        <v>250</v>
      </c>
      <c r="AD1728" s="106" t="s">
        <v>250</v>
      </c>
      <c r="AE1728" s="106" t="s">
        <v>250</v>
      </c>
      <c r="AF1728" s="106" t="s">
        <v>250</v>
      </c>
      <c r="AG1728" s="106" t="s">
        <v>250</v>
      </c>
      <c r="AH1728" s="106" t="s">
        <v>250</v>
      </c>
      <c r="AI1728" s="106" t="s">
        <v>250</v>
      </c>
      <c r="AJ1728" s="106" t="s">
        <v>250</v>
      </c>
      <c r="AK1728" s="106" t="s">
        <v>250</v>
      </c>
      <c r="AL1728" s="106" t="s">
        <v>250</v>
      </c>
      <c r="AM1728" s="106" t="s">
        <v>250</v>
      </c>
      <c r="AN1728" s="106" t="s">
        <v>250</v>
      </c>
      <c r="AO1728" s="106" t="s">
        <v>250</v>
      </c>
      <c r="AP1728" s="106" t="s">
        <v>250</v>
      </c>
    </row>
    <row r="1729" spans="1:42" ht="16">
      <c r="A1729" s="376" t="s">
        <v>905</v>
      </c>
      <c r="B1729" s="106" t="s">
        <v>2406</v>
      </c>
      <c r="C1729" s="106" t="s">
        <v>250</v>
      </c>
      <c r="D1729" s="106" t="s">
        <v>250</v>
      </c>
      <c r="E1729" s="106" t="s">
        <v>250</v>
      </c>
      <c r="F1729" s="106" t="s">
        <v>250</v>
      </c>
      <c r="G1729" s="106" t="s">
        <v>250</v>
      </c>
      <c r="H1729" s="106" t="s">
        <v>250</v>
      </c>
      <c r="I1729" s="106" t="s">
        <v>250</v>
      </c>
      <c r="J1729" s="106" t="s">
        <v>250</v>
      </c>
      <c r="K1729" s="106" t="s">
        <v>250</v>
      </c>
      <c r="L1729" s="106" t="s">
        <v>250</v>
      </c>
      <c r="M1729" s="106" t="s">
        <v>250</v>
      </c>
      <c r="N1729" s="106" t="s">
        <v>250</v>
      </c>
      <c r="O1729" s="106" t="s">
        <v>250</v>
      </c>
      <c r="P1729" s="106" t="s">
        <v>250</v>
      </c>
      <c r="Q1729" s="106" t="s">
        <v>250</v>
      </c>
      <c r="R1729" s="106" t="s">
        <v>250</v>
      </c>
      <c r="S1729" s="106" t="s">
        <v>250</v>
      </c>
      <c r="T1729" s="106" t="s">
        <v>250</v>
      </c>
      <c r="U1729" s="106" t="s">
        <v>250</v>
      </c>
      <c r="V1729" s="106" t="s">
        <v>250</v>
      </c>
      <c r="W1729" s="106" t="s">
        <v>250</v>
      </c>
      <c r="X1729" s="106" t="s">
        <v>250</v>
      </c>
      <c r="Y1729" s="106" t="s">
        <v>250</v>
      </c>
      <c r="Z1729" s="106" t="s">
        <v>250</v>
      </c>
      <c r="AA1729" s="106" t="s">
        <v>250</v>
      </c>
      <c r="AB1729" s="106" t="s">
        <v>250</v>
      </c>
      <c r="AC1729" s="106" t="s">
        <v>250</v>
      </c>
      <c r="AD1729" s="106" t="s">
        <v>250</v>
      </c>
      <c r="AE1729" s="106" t="s">
        <v>250</v>
      </c>
      <c r="AF1729" s="106" t="s">
        <v>250</v>
      </c>
      <c r="AG1729" s="106" t="s">
        <v>250</v>
      </c>
      <c r="AH1729" s="106" t="s">
        <v>250</v>
      </c>
      <c r="AI1729" s="106" t="s">
        <v>250</v>
      </c>
      <c r="AJ1729" s="106" t="s">
        <v>250</v>
      </c>
      <c r="AK1729" s="106" t="s">
        <v>250</v>
      </c>
      <c r="AL1729" s="106" t="s">
        <v>250</v>
      </c>
      <c r="AM1729" s="106" t="s">
        <v>250</v>
      </c>
      <c r="AN1729" s="106" t="s">
        <v>250</v>
      </c>
      <c r="AO1729" s="106" t="s">
        <v>250</v>
      </c>
      <c r="AP1729" s="106" t="s">
        <v>250</v>
      </c>
    </row>
    <row r="1730" spans="1:42" ht="16">
      <c r="A1730" s="376" t="s">
        <v>1058</v>
      </c>
      <c r="B1730" s="106" t="s">
        <v>2406</v>
      </c>
      <c r="C1730" s="106" t="s">
        <v>250</v>
      </c>
      <c r="D1730" s="106" t="s">
        <v>250</v>
      </c>
      <c r="E1730" s="106" t="s">
        <v>250</v>
      </c>
      <c r="F1730" s="106" t="s">
        <v>250</v>
      </c>
      <c r="G1730" s="106" t="s">
        <v>250</v>
      </c>
      <c r="H1730" s="106" t="s">
        <v>250</v>
      </c>
      <c r="I1730" s="106" t="s">
        <v>250</v>
      </c>
      <c r="J1730" s="106" t="s">
        <v>250</v>
      </c>
      <c r="K1730" s="106" t="s">
        <v>250</v>
      </c>
      <c r="L1730" s="106" t="s">
        <v>250</v>
      </c>
      <c r="M1730" s="106" t="s">
        <v>250</v>
      </c>
      <c r="N1730" s="106" t="s">
        <v>250</v>
      </c>
      <c r="O1730" s="106" t="s">
        <v>250</v>
      </c>
      <c r="P1730" s="106" t="s">
        <v>250</v>
      </c>
      <c r="Q1730" s="106" t="s">
        <v>250</v>
      </c>
      <c r="R1730" s="106" t="s">
        <v>250</v>
      </c>
      <c r="S1730" s="106" t="s">
        <v>250</v>
      </c>
      <c r="T1730" s="106" t="s">
        <v>250</v>
      </c>
      <c r="U1730" s="106" t="s">
        <v>250</v>
      </c>
      <c r="V1730" s="106" t="s">
        <v>250</v>
      </c>
      <c r="W1730" s="106" t="s">
        <v>250</v>
      </c>
      <c r="X1730" s="106" t="s">
        <v>250</v>
      </c>
      <c r="Y1730" s="106" t="s">
        <v>250</v>
      </c>
      <c r="Z1730" s="106" t="s">
        <v>250</v>
      </c>
      <c r="AA1730" s="106" t="s">
        <v>250</v>
      </c>
      <c r="AB1730" s="106" t="s">
        <v>250</v>
      </c>
      <c r="AC1730" s="106" t="s">
        <v>250</v>
      </c>
      <c r="AD1730" s="106" t="s">
        <v>250</v>
      </c>
      <c r="AE1730" s="106" t="s">
        <v>250</v>
      </c>
      <c r="AF1730" s="106" t="s">
        <v>250</v>
      </c>
      <c r="AG1730" s="106" t="s">
        <v>250</v>
      </c>
      <c r="AH1730" s="106" t="s">
        <v>250</v>
      </c>
      <c r="AI1730" s="106" t="s">
        <v>250</v>
      </c>
      <c r="AJ1730" s="106" t="s">
        <v>250</v>
      </c>
      <c r="AK1730" s="106" t="s">
        <v>250</v>
      </c>
      <c r="AL1730" s="106" t="s">
        <v>250</v>
      </c>
      <c r="AM1730" s="106" t="s">
        <v>250</v>
      </c>
      <c r="AN1730" s="106" t="s">
        <v>250</v>
      </c>
      <c r="AO1730" s="106" t="s">
        <v>250</v>
      </c>
      <c r="AP1730" s="106" t="s">
        <v>250</v>
      </c>
    </row>
    <row r="1731" spans="1:42" ht="16">
      <c r="A1731" s="376" t="s">
        <v>871</v>
      </c>
      <c r="B1731" s="106" t="s">
        <v>2406</v>
      </c>
      <c r="C1731" s="106" t="s">
        <v>250</v>
      </c>
      <c r="D1731" s="106" t="s">
        <v>250</v>
      </c>
      <c r="E1731" s="106" t="s">
        <v>250</v>
      </c>
      <c r="F1731" s="106" t="s">
        <v>250</v>
      </c>
      <c r="G1731" s="106" t="s">
        <v>250</v>
      </c>
      <c r="H1731" s="106" t="s">
        <v>250</v>
      </c>
      <c r="I1731" s="106" t="s">
        <v>250</v>
      </c>
      <c r="J1731" s="106" t="s">
        <v>250</v>
      </c>
      <c r="K1731" s="106" t="s">
        <v>250</v>
      </c>
      <c r="L1731" s="106" t="s">
        <v>250</v>
      </c>
      <c r="M1731" s="106" t="s">
        <v>250</v>
      </c>
      <c r="N1731" s="106" t="s">
        <v>250</v>
      </c>
      <c r="O1731" s="106" t="s">
        <v>250</v>
      </c>
      <c r="P1731" s="106" t="s">
        <v>250</v>
      </c>
      <c r="Q1731" s="106" t="s">
        <v>250</v>
      </c>
      <c r="R1731" s="106" t="s">
        <v>250</v>
      </c>
      <c r="S1731" s="106" t="s">
        <v>250</v>
      </c>
      <c r="T1731" s="106" t="s">
        <v>250</v>
      </c>
      <c r="U1731" s="106" t="s">
        <v>250</v>
      </c>
      <c r="V1731" s="106" t="s">
        <v>250</v>
      </c>
      <c r="W1731" s="106" t="s">
        <v>250</v>
      </c>
      <c r="X1731" s="106" t="s">
        <v>250</v>
      </c>
      <c r="Y1731" s="106" t="s">
        <v>250</v>
      </c>
      <c r="Z1731" s="106" t="s">
        <v>250</v>
      </c>
      <c r="AA1731" s="106" t="s">
        <v>250</v>
      </c>
      <c r="AB1731" s="106" t="s">
        <v>250</v>
      </c>
      <c r="AC1731" s="106" t="s">
        <v>250</v>
      </c>
      <c r="AD1731" s="106" t="s">
        <v>250</v>
      </c>
      <c r="AE1731" s="106" t="s">
        <v>250</v>
      </c>
      <c r="AF1731" s="106" t="s">
        <v>250</v>
      </c>
      <c r="AG1731" s="106" t="s">
        <v>250</v>
      </c>
      <c r="AH1731" s="106" t="s">
        <v>250</v>
      </c>
      <c r="AI1731" s="106" t="s">
        <v>250</v>
      </c>
      <c r="AJ1731" s="106" t="s">
        <v>250</v>
      </c>
      <c r="AK1731" s="106" t="s">
        <v>250</v>
      </c>
      <c r="AL1731" s="106" t="s">
        <v>250</v>
      </c>
      <c r="AM1731" s="106" t="s">
        <v>250</v>
      </c>
      <c r="AN1731" s="106" t="s">
        <v>250</v>
      </c>
      <c r="AO1731" s="106" t="s">
        <v>250</v>
      </c>
      <c r="AP1731" s="106" t="s">
        <v>250</v>
      </c>
    </row>
    <row r="1732" spans="1:42" ht="16">
      <c r="A1732" s="376" t="s">
        <v>1501</v>
      </c>
      <c r="B1732" s="106" t="s">
        <v>2406</v>
      </c>
      <c r="C1732" s="106" t="s">
        <v>250</v>
      </c>
      <c r="D1732" s="106" t="s">
        <v>250</v>
      </c>
      <c r="E1732" s="106" t="s">
        <v>250</v>
      </c>
      <c r="F1732" s="106" t="s">
        <v>250</v>
      </c>
      <c r="G1732" s="106" t="s">
        <v>250</v>
      </c>
      <c r="H1732" s="106" t="s">
        <v>250</v>
      </c>
      <c r="I1732" s="106" t="s">
        <v>250</v>
      </c>
      <c r="J1732" s="106" t="s">
        <v>250</v>
      </c>
      <c r="K1732" s="106" t="s">
        <v>250</v>
      </c>
      <c r="L1732" s="106" t="s">
        <v>250</v>
      </c>
      <c r="M1732" s="106" t="s">
        <v>250</v>
      </c>
      <c r="N1732" s="106" t="s">
        <v>250</v>
      </c>
      <c r="O1732" s="106" t="s">
        <v>250</v>
      </c>
      <c r="P1732" s="106" t="s">
        <v>250</v>
      </c>
      <c r="Q1732" s="106" t="s">
        <v>250</v>
      </c>
      <c r="R1732" s="106" t="s">
        <v>250</v>
      </c>
      <c r="S1732" s="106" t="s">
        <v>250</v>
      </c>
      <c r="T1732" s="106" t="s">
        <v>250</v>
      </c>
      <c r="U1732" s="106" t="s">
        <v>250</v>
      </c>
      <c r="V1732" s="106" t="s">
        <v>250</v>
      </c>
      <c r="W1732" s="106" t="s">
        <v>250</v>
      </c>
      <c r="X1732" s="106" t="s">
        <v>250</v>
      </c>
      <c r="Y1732" s="106" t="s">
        <v>250</v>
      </c>
      <c r="Z1732" s="106" t="s">
        <v>250</v>
      </c>
      <c r="AA1732" s="106" t="s">
        <v>250</v>
      </c>
      <c r="AB1732" s="106" t="s">
        <v>250</v>
      </c>
      <c r="AC1732" s="106" t="s">
        <v>250</v>
      </c>
      <c r="AD1732" s="106" t="s">
        <v>250</v>
      </c>
      <c r="AE1732" s="106" t="s">
        <v>250</v>
      </c>
      <c r="AF1732" s="106" t="s">
        <v>250</v>
      </c>
      <c r="AG1732" s="106" t="s">
        <v>250</v>
      </c>
      <c r="AH1732" s="106" t="s">
        <v>250</v>
      </c>
      <c r="AI1732" s="106" t="s">
        <v>250</v>
      </c>
      <c r="AJ1732" s="106" t="s">
        <v>250</v>
      </c>
      <c r="AK1732" s="106" t="s">
        <v>250</v>
      </c>
      <c r="AL1732" s="106" t="s">
        <v>250</v>
      </c>
      <c r="AM1732" s="106" t="s">
        <v>250</v>
      </c>
      <c r="AN1732" s="106" t="s">
        <v>250</v>
      </c>
      <c r="AO1732" s="106" t="s">
        <v>250</v>
      </c>
      <c r="AP1732" s="106" t="s">
        <v>250</v>
      </c>
    </row>
    <row r="1733" spans="1:42" ht="16">
      <c r="A1733" s="376" t="s">
        <v>737</v>
      </c>
      <c r="B1733" s="106" t="s">
        <v>2406</v>
      </c>
      <c r="C1733" s="106" t="s">
        <v>250</v>
      </c>
      <c r="D1733" s="106" t="s">
        <v>250</v>
      </c>
      <c r="E1733" s="106" t="s">
        <v>250</v>
      </c>
      <c r="F1733" s="106" t="s">
        <v>250</v>
      </c>
      <c r="G1733" s="106" t="s">
        <v>250</v>
      </c>
      <c r="H1733" s="106" t="s">
        <v>250</v>
      </c>
      <c r="I1733" s="106" t="s">
        <v>250</v>
      </c>
      <c r="J1733" s="106" t="s">
        <v>250</v>
      </c>
      <c r="K1733" s="106" t="s">
        <v>250</v>
      </c>
      <c r="L1733" s="106" t="s">
        <v>250</v>
      </c>
      <c r="M1733" s="106" t="s">
        <v>250</v>
      </c>
      <c r="N1733" s="106" t="s">
        <v>250</v>
      </c>
      <c r="O1733" s="106" t="s">
        <v>250</v>
      </c>
      <c r="P1733" s="106" t="s">
        <v>250</v>
      </c>
      <c r="Q1733" s="106" t="s">
        <v>250</v>
      </c>
      <c r="R1733" s="106" t="s">
        <v>250</v>
      </c>
      <c r="S1733" s="106" t="s">
        <v>250</v>
      </c>
      <c r="T1733" s="106" t="s">
        <v>250</v>
      </c>
      <c r="U1733" s="106" t="s">
        <v>250</v>
      </c>
      <c r="V1733" s="106" t="s">
        <v>250</v>
      </c>
      <c r="W1733" s="106" t="s">
        <v>250</v>
      </c>
      <c r="X1733" s="106" t="s">
        <v>250</v>
      </c>
      <c r="Y1733" s="106" t="s">
        <v>250</v>
      </c>
      <c r="Z1733" s="106" t="s">
        <v>250</v>
      </c>
      <c r="AA1733" s="106" t="s">
        <v>250</v>
      </c>
      <c r="AB1733" s="106" t="s">
        <v>250</v>
      </c>
      <c r="AC1733" s="106" t="s">
        <v>250</v>
      </c>
      <c r="AD1733" s="106" t="s">
        <v>250</v>
      </c>
      <c r="AE1733" s="106" t="s">
        <v>250</v>
      </c>
      <c r="AF1733" s="106" t="s">
        <v>250</v>
      </c>
      <c r="AG1733" s="106" t="s">
        <v>250</v>
      </c>
      <c r="AH1733" s="106" t="s">
        <v>250</v>
      </c>
      <c r="AI1733" s="106" t="s">
        <v>250</v>
      </c>
      <c r="AJ1733" s="106" t="s">
        <v>250</v>
      </c>
      <c r="AK1733" s="106" t="s">
        <v>250</v>
      </c>
      <c r="AL1733" s="106" t="s">
        <v>250</v>
      </c>
      <c r="AM1733" s="106" t="s">
        <v>250</v>
      </c>
      <c r="AN1733" s="106" t="s">
        <v>250</v>
      </c>
      <c r="AO1733" s="106" t="s">
        <v>250</v>
      </c>
      <c r="AP1733" s="106" t="s">
        <v>250</v>
      </c>
    </row>
    <row r="1734" spans="1:42" ht="16">
      <c r="A1734" s="376" t="s">
        <v>260</v>
      </c>
      <c r="B1734" s="106" t="s">
        <v>2406</v>
      </c>
      <c r="C1734" s="106" t="s">
        <v>250</v>
      </c>
      <c r="D1734" s="106" t="s">
        <v>250</v>
      </c>
      <c r="E1734" s="106" t="s">
        <v>250</v>
      </c>
      <c r="F1734" s="106" t="s">
        <v>250</v>
      </c>
      <c r="G1734" s="106" t="s">
        <v>250</v>
      </c>
      <c r="H1734" s="106" t="s">
        <v>250</v>
      </c>
      <c r="I1734" s="106" t="s">
        <v>250</v>
      </c>
      <c r="J1734" s="106" t="s">
        <v>250</v>
      </c>
      <c r="K1734" s="106" t="s">
        <v>250</v>
      </c>
      <c r="L1734" s="106" t="s">
        <v>250</v>
      </c>
      <c r="M1734" s="106" t="s">
        <v>250</v>
      </c>
      <c r="N1734" s="106" t="s">
        <v>250</v>
      </c>
      <c r="O1734" s="106" t="s">
        <v>250</v>
      </c>
      <c r="P1734" s="106" t="s">
        <v>250</v>
      </c>
      <c r="Q1734" s="106" t="s">
        <v>250</v>
      </c>
      <c r="R1734" s="106" t="s">
        <v>250</v>
      </c>
      <c r="S1734" s="106" t="s">
        <v>250</v>
      </c>
      <c r="T1734" s="106" t="s">
        <v>250</v>
      </c>
      <c r="U1734" s="106" t="s">
        <v>250</v>
      </c>
      <c r="V1734" s="106" t="s">
        <v>250</v>
      </c>
      <c r="W1734" s="106" t="s">
        <v>250</v>
      </c>
      <c r="X1734" s="106" t="s">
        <v>250</v>
      </c>
      <c r="Y1734" s="106" t="s">
        <v>250</v>
      </c>
      <c r="Z1734" s="106" t="s">
        <v>250</v>
      </c>
      <c r="AA1734" s="106" t="s">
        <v>250</v>
      </c>
      <c r="AB1734" s="106" t="s">
        <v>250</v>
      </c>
      <c r="AC1734" s="106" t="s">
        <v>250</v>
      </c>
      <c r="AD1734" s="106" t="s">
        <v>250</v>
      </c>
      <c r="AE1734" s="106" t="s">
        <v>250</v>
      </c>
      <c r="AF1734" s="106" t="s">
        <v>250</v>
      </c>
      <c r="AG1734" s="106" t="s">
        <v>250</v>
      </c>
      <c r="AH1734" s="106" t="s">
        <v>250</v>
      </c>
      <c r="AI1734" s="106" t="s">
        <v>250</v>
      </c>
      <c r="AJ1734" s="106" t="s">
        <v>250</v>
      </c>
      <c r="AK1734" s="106" t="s">
        <v>250</v>
      </c>
      <c r="AL1734" s="106" t="s">
        <v>250</v>
      </c>
      <c r="AM1734" s="106" t="s">
        <v>250</v>
      </c>
      <c r="AN1734" s="106" t="s">
        <v>250</v>
      </c>
      <c r="AO1734" s="106" t="s">
        <v>250</v>
      </c>
      <c r="AP1734" s="106" t="s">
        <v>250</v>
      </c>
    </row>
    <row r="1735" spans="1:42" ht="16">
      <c r="A1735" s="376" t="s">
        <v>882</v>
      </c>
      <c r="B1735" s="106" t="s">
        <v>2406</v>
      </c>
      <c r="C1735" s="106" t="s">
        <v>250</v>
      </c>
      <c r="D1735" s="106" t="s">
        <v>250</v>
      </c>
      <c r="E1735" s="106" t="s">
        <v>250</v>
      </c>
      <c r="F1735" s="106" t="s">
        <v>250</v>
      </c>
      <c r="G1735" s="106" t="s">
        <v>250</v>
      </c>
      <c r="H1735" s="106" t="s">
        <v>250</v>
      </c>
      <c r="I1735" s="106" t="s">
        <v>250</v>
      </c>
      <c r="J1735" s="106" t="s">
        <v>250</v>
      </c>
      <c r="K1735" s="106" t="s">
        <v>250</v>
      </c>
      <c r="L1735" s="106" t="s">
        <v>250</v>
      </c>
      <c r="M1735" s="106" t="s">
        <v>250</v>
      </c>
      <c r="N1735" s="106" t="s">
        <v>250</v>
      </c>
      <c r="O1735" s="106" t="s">
        <v>250</v>
      </c>
      <c r="P1735" s="106" t="s">
        <v>250</v>
      </c>
      <c r="Q1735" s="106" t="s">
        <v>250</v>
      </c>
      <c r="R1735" s="106" t="s">
        <v>250</v>
      </c>
      <c r="S1735" s="106" t="s">
        <v>250</v>
      </c>
      <c r="T1735" s="106" t="s">
        <v>250</v>
      </c>
      <c r="U1735" s="106" t="s">
        <v>250</v>
      </c>
      <c r="V1735" s="106" t="s">
        <v>250</v>
      </c>
      <c r="W1735" s="106" t="s">
        <v>250</v>
      </c>
      <c r="X1735" s="106" t="s">
        <v>250</v>
      </c>
      <c r="Y1735" s="106" t="s">
        <v>250</v>
      </c>
      <c r="Z1735" s="106" t="s">
        <v>250</v>
      </c>
      <c r="AA1735" s="106" t="s">
        <v>250</v>
      </c>
      <c r="AB1735" s="106" t="s">
        <v>250</v>
      </c>
      <c r="AC1735" s="106" t="s">
        <v>250</v>
      </c>
      <c r="AD1735" s="106" t="s">
        <v>250</v>
      </c>
      <c r="AE1735" s="106" t="s">
        <v>250</v>
      </c>
      <c r="AF1735" s="106" t="s">
        <v>250</v>
      </c>
      <c r="AG1735" s="106" t="s">
        <v>250</v>
      </c>
      <c r="AH1735" s="106" t="s">
        <v>250</v>
      </c>
      <c r="AI1735" s="106" t="s">
        <v>250</v>
      </c>
      <c r="AJ1735" s="106" t="s">
        <v>250</v>
      </c>
      <c r="AK1735" s="106" t="s">
        <v>250</v>
      </c>
      <c r="AL1735" s="106" t="s">
        <v>250</v>
      </c>
      <c r="AM1735" s="106" t="s">
        <v>250</v>
      </c>
      <c r="AN1735" s="106" t="s">
        <v>250</v>
      </c>
      <c r="AO1735" s="106" t="s">
        <v>250</v>
      </c>
      <c r="AP1735" s="106" t="s">
        <v>250</v>
      </c>
    </row>
    <row r="1736" spans="1:42" ht="16">
      <c r="A1736" s="376" t="s">
        <v>307</v>
      </c>
      <c r="B1736" s="106" t="s">
        <v>2406</v>
      </c>
      <c r="C1736" s="106" t="s">
        <v>250</v>
      </c>
      <c r="D1736" s="106" t="s">
        <v>250</v>
      </c>
      <c r="E1736" s="106" t="s">
        <v>250</v>
      </c>
      <c r="F1736" s="106" t="s">
        <v>250</v>
      </c>
      <c r="G1736" s="106" t="s">
        <v>250</v>
      </c>
      <c r="H1736" s="106" t="s">
        <v>250</v>
      </c>
      <c r="I1736" s="106" t="s">
        <v>250</v>
      </c>
      <c r="J1736" s="106" t="s">
        <v>250</v>
      </c>
      <c r="K1736" s="106" t="s">
        <v>250</v>
      </c>
      <c r="L1736" s="106" t="s">
        <v>250</v>
      </c>
      <c r="M1736" s="106" t="s">
        <v>250</v>
      </c>
      <c r="N1736" s="106" t="s">
        <v>250</v>
      </c>
      <c r="O1736" s="106" t="s">
        <v>250</v>
      </c>
      <c r="P1736" s="106" t="s">
        <v>250</v>
      </c>
      <c r="Q1736" s="106" t="s">
        <v>250</v>
      </c>
      <c r="R1736" s="106" t="s">
        <v>250</v>
      </c>
      <c r="S1736" s="106" t="s">
        <v>250</v>
      </c>
      <c r="T1736" s="106" t="s">
        <v>250</v>
      </c>
      <c r="U1736" s="106" t="s">
        <v>250</v>
      </c>
      <c r="V1736" s="106" t="s">
        <v>250</v>
      </c>
      <c r="W1736" s="106" t="s">
        <v>250</v>
      </c>
      <c r="X1736" s="106" t="s">
        <v>250</v>
      </c>
      <c r="Y1736" s="106" t="s">
        <v>250</v>
      </c>
      <c r="Z1736" s="106" t="s">
        <v>250</v>
      </c>
      <c r="AA1736" s="106" t="s">
        <v>250</v>
      </c>
      <c r="AB1736" s="106" t="s">
        <v>250</v>
      </c>
      <c r="AC1736" s="106" t="s">
        <v>250</v>
      </c>
      <c r="AD1736" s="106" t="s">
        <v>250</v>
      </c>
      <c r="AE1736" s="106" t="s">
        <v>250</v>
      </c>
      <c r="AF1736" s="106" t="s">
        <v>250</v>
      </c>
      <c r="AG1736" s="106" t="s">
        <v>250</v>
      </c>
      <c r="AH1736" s="106" t="s">
        <v>250</v>
      </c>
      <c r="AI1736" s="106" t="s">
        <v>250</v>
      </c>
      <c r="AJ1736" s="106" t="s">
        <v>250</v>
      </c>
      <c r="AK1736" s="106" t="s">
        <v>250</v>
      </c>
      <c r="AL1736" s="106" t="s">
        <v>250</v>
      </c>
      <c r="AM1736" s="106" t="s">
        <v>250</v>
      </c>
      <c r="AN1736" s="106" t="s">
        <v>250</v>
      </c>
      <c r="AO1736" s="106" t="s">
        <v>250</v>
      </c>
      <c r="AP1736" s="106" t="s">
        <v>250</v>
      </c>
    </row>
    <row r="1737" spans="1:42" ht="16">
      <c r="A1737" s="376" t="s">
        <v>919</v>
      </c>
      <c r="B1737" s="106" t="s">
        <v>2406</v>
      </c>
      <c r="C1737" s="106" t="s">
        <v>250</v>
      </c>
      <c r="D1737" s="106" t="s">
        <v>250</v>
      </c>
      <c r="E1737" s="106" t="s">
        <v>250</v>
      </c>
      <c r="F1737" s="106" t="s">
        <v>250</v>
      </c>
      <c r="G1737" s="106" t="s">
        <v>250</v>
      </c>
      <c r="H1737" s="106" t="s">
        <v>250</v>
      </c>
      <c r="I1737" s="106" t="s">
        <v>250</v>
      </c>
      <c r="J1737" s="106" t="s">
        <v>250</v>
      </c>
      <c r="K1737" s="106" t="s">
        <v>250</v>
      </c>
      <c r="L1737" s="106" t="s">
        <v>250</v>
      </c>
      <c r="M1737" s="106" t="s">
        <v>250</v>
      </c>
      <c r="N1737" s="106" t="s">
        <v>250</v>
      </c>
      <c r="O1737" s="106" t="s">
        <v>250</v>
      </c>
      <c r="P1737" s="106" t="s">
        <v>250</v>
      </c>
      <c r="Q1737" s="106" t="s">
        <v>250</v>
      </c>
      <c r="R1737" s="106" t="s">
        <v>250</v>
      </c>
      <c r="S1737" s="106" t="s">
        <v>250</v>
      </c>
      <c r="T1737" s="106" t="s">
        <v>250</v>
      </c>
      <c r="U1737" s="106" t="s">
        <v>250</v>
      </c>
      <c r="V1737" s="106" t="s">
        <v>250</v>
      </c>
      <c r="W1737" s="106" t="s">
        <v>250</v>
      </c>
      <c r="X1737" s="106" t="s">
        <v>250</v>
      </c>
      <c r="Y1737" s="106" t="s">
        <v>250</v>
      </c>
      <c r="Z1737" s="106" t="s">
        <v>250</v>
      </c>
      <c r="AA1737" s="106" t="s">
        <v>250</v>
      </c>
      <c r="AB1737" s="106" t="s">
        <v>250</v>
      </c>
      <c r="AC1737" s="106" t="s">
        <v>250</v>
      </c>
      <c r="AD1737" s="106" t="s">
        <v>250</v>
      </c>
      <c r="AE1737" s="106" t="s">
        <v>250</v>
      </c>
      <c r="AF1737" s="106" t="s">
        <v>250</v>
      </c>
      <c r="AG1737" s="106" t="s">
        <v>250</v>
      </c>
      <c r="AH1737" s="106" t="s">
        <v>250</v>
      </c>
      <c r="AI1737" s="106" t="s">
        <v>250</v>
      </c>
      <c r="AJ1737" s="106" t="s">
        <v>250</v>
      </c>
      <c r="AK1737" s="106" t="s">
        <v>250</v>
      </c>
      <c r="AL1737" s="106" t="s">
        <v>250</v>
      </c>
      <c r="AM1737" s="106" t="s">
        <v>250</v>
      </c>
      <c r="AN1737" s="106" t="s">
        <v>250</v>
      </c>
      <c r="AO1737" s="106" t="s">
        <v>250</v>
      </c>
      <c r="AP1737" s="106" t="s">
        <v>250</v>
      </c>
    </row>
    <row r="1738" spans="1:42" ht="16">
      <c r="A1738" s="376" t="s">
        <v>329</v>
      </c>
      <c r="B1738" s="106" t="s">
        <v>2406</v>
      </c>
      <c r="C1738" s="106" t="s">
        <v>250</v>
      </c>
      <c r="D1738" s="106" t="s">
        <v>250</v>
      </c>
      <c r="E1738" s="106" t="s">
        <v>250</v>
      </c>
      <c r="F1738" s="106" t="s">
        <v>250</v>
      </c>
      <c r="G1738" s="106" t="s">
        <v>250</v>
      </c>
      <c r="H1738" s="106" t="s">
        <v>250</v>
      </c>
      <c r="I1738" s="106" t="s">
        <v>250</v>
      </c>
      <c r="J1738" s="106" t="s">
        <v>250</v>
      </c>
      <c r="K1738" s="106" t="s">
        <v>250</v>
      </c>
      <c r="L1738" s="106" t="s">
        <v>250</v>
      </c>
      <c r="M1738" s="106" t="s">
        <v>250</v>
      </c>
      <c r="N1738" s="106" t="s">
        <v>250</v>
      </c>
      <c r="O1738" s="106" t="s">
        <v>250</v>
      </c>
      <c r="P1738" s="106" t="s">
        <v>250</v>
      </c>
      <c r="Q1738" s="106" t="s">
        <v>250</v>
      </c>
      <c r="R1738" s="106" t="s">
        <v>250</v>
      </c>
      <c r="S1738" s="106" t="s">
        <v>250</v>
      </c>
      <c r="T1738" s="106" t="s">
        <v>250</v>
      </c>
      <c r="U1738" s="106" t="s">
        <v>250</v>
      </c>
      <c r="V1738" s="106" t="s">
        <v>250</v>
      </c>
      <c r="W1738" s="106" t="s">
        <v>250</v>
      </c>
      <c r="X1738" s="106" t="s">
        <v>250</v>
      </c>
      <c r="Y1738" s="106" t="s">
        <v>250</v>
      </c>
      <c r="Z1738" s="106" t="s">
        <v>250</v>
      </c>
      <c r="AA1738" s="106" t="s">
        <v>250</v>
      </c>
      <c r="AB1738" s="106" t="s">
        <v>250</v>
      </c>
      <c r="AC1738" s="106" t="s">
        <v>250</v>
      </c>
      <c r="AD1738" s="106" t="s">
        <v>250</v>
      </c>
      <c r="AE1738" s="106" t="s">
        <v>250</v>
      </c>
      <c r="AF1738" s="106" t="s">
        <v>250</v>
      </c>
      <c r="AG1738" s="106" t="s">
        <v>250</v>
      </c>
      <c r="AH1738" s="106" t="s">
        <v>250</v>
      </c>
      <c r="AI1738" s="106" t="s">
        <v>250</v>
      </c>
      <c r="AJ1738" s="106" t="s">
        <v>250</v>
      </c>
      <c r="AK1738" s="106" t="s">
        <v>250</v>
      </c>
      <c r="AL1738" s="106" t="s">
        <v>250</v>
      </c>
      <c r="AM1738" s="106" t="s">
        <v>250</v>
      </c>
      <c r="AN1738" s="106" t="s">
        <v>250</v>
      </c>
      <c r="AO1738" s="106" t="s">
        <v>250</v>
      </c>
      <c r="AP1738" s="106" t="s">
        <v>250</v>
      </c>
    </row>
    <row r="1739" spans="1:42" ht="16">
      <c r="A1739" s="376" t="s">
        <v>813</v>
      </c>
      <c r="B1739" s="106" t="s">
        <v>2406</v>
      </c>
      <c r="C1739" s="106" t="s">
        <v>250</v>
      </c>
      <c r="D1739" s="106" t="s">
        <v>250</v>
      </c>
      <c r="E1739" s="106" t="s">
        <v>250</v>
      </c>
      <c r="F1739" s="106" t="s">
        <v>250</v>
      </c>
      <c r="G1739" s="106" t="s">
        <v>250</v>
      </c>
      <c r="H1739" s="106" t="s">
        <v>250</v>
      </c>
      <c r="I1739" s="106" t="s">
        <v>250</v>
      </c>
      <c r="J1739" s="106" t="s">
        <v>250</v>
      </c>
      <c r="K1739" s="106" t="s">
        <v>250</v>
      </c>
      <c r="L1739" s="106" t="s">
        <v>250</v>
      </c>
      <c r="M1739" s="106" t="s">
        <v>250</v>
      </c>
      <c r="N1739" s="106" t="s">
        <v>250</v>
      </c>
      <c r="O1739" s="106" t="s">
        <v>250</v>
      </c>
      <c r="P1739" s="106" t="s">
        <v>250</v>
      </c>
      <c r="Q1739" s="106" t="s">
        <v>250</v>
      </c>
      <c r="R1739" s="106" t="s">
        <v>250</v>
      </c>
      <c r="S1739" s="106" t="s">
        <v>250</v>
      </c>
      <c r="T1739" s="106" t="s">
        <v>250</v>
      </c>
      <c r="U1739" s="106" t="s">
        <v>250</v>
      </c>
      <c r="V1739" s="106" t="s">
        <v>250</v>
      </c>
      <c r="W1739" s="106" t="s">
        <v>250</v>
      </c>
      <c r="X1739" s="106" t="s">
        <v>250</v>
      </c>
      <c r="Y1739" s="106" t="s">
        <v>250</v>
      </c>
      <c r="Z1739" s="106" t="s">
        <v>250</v>
      </c>
      <c r="AA1739" s="106" t="s">
        <v>250</v>
      </c>
      <c r="AB1739" s="106" t="s">
        <v>250</v>
      </c>
      <c r="AC1739" s="106" t="s">
        <v>250</v>
      </c>
      <c r="AD1739" s="106" t="s">
        <v>250</v>
      </c>
      <c r="AE1739" s="106" t="s">
        <v>250</v>
      </c>
      <c r="AF1739" s="106" t="s">
        <v>250</v>
      </c>
      <c r="AG1739" s="106" t="s">
        <v>250</v>
      </c>
      <c r="AH1739" s="106" t="s">
        <v>250</v>
      </c>
      <c r="AI1739" s="106" t="s">
        <v>250</v>
      </c>
      <c r="AJ1739" s="106" t="s">
        <v>250</v>
      </c>
      <c r="AK1739" s="106" t="s">
        <v>250</v>
      </c>
      <c r="AL1739" s="106" t="s">
        <v>250</v>
      </c>
      <c r="AM1739" s="106" t="s">
        <v>250</v>
      </c>
      <c r="AN1739" s="106" t="s">
        <v>250</v>
      </c>
      <c r="AO1739" s="106" t="s">
        <v>250</v>
      </c>
      <c r="AP1739" s="106" t="s">
        <v>250</v>
      </c>
    </row>
    <row r="1740" spans="1:42" ht="16">
      <c r="A1740" s="376" t="s">
        <v>476</v>
      </c>
      <c r="B1740" s="106" t="s">
        <v>2406</v>
      </c>
      <c r="C1740" s="106" t="s">
        <v>250</v>
      </c>
      <c r="D1740" s="106" t="s">
        <v>250</v>
      </c>
      <c r="E1740" s="106" t="s">
        <v>250</v>
      </c>
      <c r="F1740" s="106" t="s">
        <v>250</v>
      </c>
      <c r="G1740" s="106" t="s">
        <v>250</v>
      </c>
      <c r="H1740" s="106" t="s">
        <v>250</v>
      </c>
      <c r="I1740" s="106" t="s">
        <v>250</v>
      </c>
      <c r="J1740" s="106" t="s">
        <v>250</v>
      </c>
      <c r="K1740" s="106" t="s">
        <v>250</v>
      </c>
      <c r="L1740" s="106" t="s">
        <v>250</v>
      </c>
      <c r="M1740" s="106" t="s">
        <v>250</v>
      </c>
      <c r="N1740" s="106" t="s">
        <v>250</v>
      </c>
      <c r="O1740" s="106" t="s">
        <v>250</v>
      </c>
      <c r="P1740" s="106" t="s">
        <v>250</v>
      </c>
      <c r="Q1740" s="106" t="s">
        <v>250</v>
      </c>
      <c r="R1740" s="106" t="s">
        <v>250</v>
      </c>
      <c r="S1740" s="106" t="s">
        <v>250</v>
      </c>
      <c r="T1740" s="106" t="s">
        <v>250</v>
      </c>
      <c r="U1740" s="106" t="s">
        <v>250</v>
      </c>
      <c r="V1740" s="106" t="s">
        <v>250</v>
      </c>
      <c r="W1740" s="106" t="s">
        <v>250</v>
      </c>
      <c r="X1740" s="106" t="s">
        <v>250</v>
      </c>
      <c r="Y1740" s="106" t="s">
        <v>250</v>
      </c>
      <c r="Z1740" s="106" t="s">
        <v>250</v>
      </c>
      <c r="AA1740" s="106" t="s">
        <v>250</v>
      </c>
      <c r="AB1740" s="106" t="s">
        <v>250</v>
      </c>
      <c r="AC1740" s="106" t="s">
        <v>250</v>
      </c>
      <c r="AD1740" s="106" t="s">
        <v>250</v>
      </c>
      <c r="AE1740" s="106" t="s">
        <v>250</v>
      </c>
      <c r="AF1740" s="106" t="s">
        <v>250</v>
      </c>
      <c r="AG1740" s="106" t="s">
        <v>250</v>
      </c>
      <c r="AH1740" s="106" t="s">
        <v>250</v>
      </c>
      <c r="AI1740" s="106" t="s">
        <v>250</v>
      </c>
      <c r="AJ1740" s="106" t="s">
        <v>250</v>
      </c>
      <c r="AK1740" s="106" t="s">
        <v>250</v>
      </c>
      <c r="AL1740" s="106" t="s">
        <v>250</v>
      </c>
      <c r="AM1740" s="106" t="s">
        <v>250</v>
      </c>
      <c r="AN1740" s="106" t="s">
        <v>250</v>
      </c>
      <c r="AO1740" s="106" t="s">
        <v>250</v>
      </c>
      <c r="AP1740" s="106" t="s">
        <v>250</v>
      </c>
    </row>
    <row r="1741" spans="1:42" ht="16">
      <c r="A1741" s="376" t="s">
        <v>407</v>
      </c>
      <c r="B1741" s="106" t="s">
        <v>2406</v>
      </c>
      <c r="C1741" s="106" t="s">
        <v>250</v>
      </c>
      <c r="D1741" s="106" t="s">
        <v>250</v>
      </c>
      <c r="E1741" s="106" t="s">
        <v>250</v>
      </c>
      <c r="F1741" s="106" t="s">
        <v>250</v>
      </c>
      <c r="G1741" s="106" t="s">
        <v>250</v>
      </c>
      <c r="H1741" s="106" t="s">
        <v>250</v>
      </c>
      <c r="I1741" s="106" t="s">
        <v>250</v>
      </c>
      <c r="J1741" s="106" t="s">
        <v>250</v>
      </c>
      <c r="K1741" s="106" t="s">
        <v>250</v>
      </c>
      <c r="L1741" s="106" t="s">
        <v>250</v>
      </c>
      <c r="M1741" s="106" t="s">
        <v>250</v>
      </c>
      <c r="N1741" s="106" t="s">
        <v>250</v>
      </c>
      <c r="O1741" s="106" t="s">
        <v>250</v>
      </c>
      <c r="P1741" s="106" t="s">
        <v>250</v>
      </c>
      <c r="Q1741" s="106" t="s">
        <v>250</v>
      </c>
      <c r="R1741" s="106" t="s">
        <v>250</v>
      </c>
      <c r="S1741" s="106" t="s">
        <v>250</v>
      </c>
      <c r="T1741" s="106" t="s">
        <v>250</v>
      </c>
      <c r="U1741" s="106" t="s">
        <v>250</v>
      </c>
      <c r="V1741" s="106" t="s">
        <v>250</v>
      </c>
      <c r="W1741" s="106" t="s">
        <v>250</v>
      </c>
      <c r="X1741" s="106" t="s">
        <v>250</v>
      </c>
      <c r="Y1741" s="106" t="s">
        <v>250</v>
      </c>
      <c r="Z1741" s="106" t="s">
        <v>250</v>
      </c>
      <c r="AA1741" s="106" t="s">
        <v>250</v>
      </c>
      <c r="AB1741" s="106" t="s">
        <v>250</v>
      </c>
      <c r="AC1741" s="106" t="s">
        <v>250</v>
      </c>
      <c r="AD1741" s="106" t="s">
        <v>250</v>
      </c>
      <c r="AE1741" s="106" t="s">
        <v>250</v>
      </c>
      <c r="AF1741" s="106" t="s">
        <v>250</v>
      </c>
      <c r="AG1741" s="106" t="s">
        <v>250</v>
      </c>
      <c r="AH1741" s="106" t="s">
        <v>250</v>
      </c>
      <c r="AI1741" s="106" t="s">
        <v>250</v>
      </c>
      <c r="AJ1741" s="106" t="s">
        <v>250</v>
      </c>
      <c r="AK1741" s="106" t="s">
        <v>250</v>
      </c>
      <c r="AL1741" s="106" t="s">
        <v>250</v>
      </c>
      <c r="AM1741" s="106" t="s">
        <v>250</v>
      </c>
      <c r="AN1741" s="106" t="s">
        <v>250</v>
      </c>
      <c r="AO1741" s="106" t="s">
        <v>250</v>
      </c>
      <c r="AP1741" s="106" t="s">
        <v>250</v>
      </c>
    </row>
    <row r="1742" spans="1:42" ht="16">
      <c r="A1742" s="376" t="s">
        <v>941</v>
      </c>
      <c r="B1742" s="106" t="s">
        <v>2406</v>
      </c>
      <c r="C1742" s="106" t="s">
        <v>250</v>
      </c>
      <c r="D1742" s="106" t="s">
        <v>250</v>
      </c>
      <c r="E1742" s="106" t="s">
        <v>250</v>
      </c>
      <c r="F1742" s="106" t="s">
        <v>250</v>
      </c>
      <c r="G1742" s="106" t="s">
        <v>250</v>
      </c>
      <c r="H1742" s="106" t="s">
        <v>250</v>
      </c>
      <c r="I1742" s="106" t="s">
        <v>250</v>
      </c>
      <c r="J1742" s="106" t="s">
        <v>250</v>
      </c>
      <c r="K1742" s="106" t="s">
        <v>250</v>
      </c>
      <c r="L1742" s="106" t="s">
        <v>250</v>
      </c>
      <c r="M1742" s="106" t="s">
        <v>250</v>
      </c>
      <c r="N1742" s="106" t="s">
        <v>250</v>
      </c>
      <c r="O1742" s="106" t="s">
        <v>250</v>
      </c>
      <c r="P1742" s="106" t="s">
        <v>250</v>
      </c>
      <c r="Q1742" s="106" t="s">
        <v>250</v>
      </c>
      <c r="R1742" s="106" t="s">
        <v>250</v>
      </c>
      <c r="S1742" s="106" t="s">
        <v>250</v>
      </c>
      <c r="T1742" s="106" t="s">
        <v>250</v>
      </c>
      <c r="U1742" s="106" t="s">
        <v>250</v>
      </c>
      <c r="V1742" s="106" t="s">
        <v>250</v>
      </c>
      <c r="W1742" s="106" t="s">
        <v>250</v>
      </c>
      <c r="X1742" s="106" t="s">
        <v>250</v>
      </c>
      <c r="Y1742" s="106" t="s">
        <v>250</v>
      </c>
      <c r="Z1742" s="106" t="s">
        <v>250</v>
      </c>
      <c r="AA1742" s="106" t="s">
        <v>250</v>
      </c>
      <c r="AB1742" s="106" t="s">
        <v>250</v>
      </c>
      <c r="AC1742" s="106" t="s">
        <v>250</v>
      </c>
      <c r="AD1742" s="106" t="s">
        <v>250</v>
      </c>
      <c r="AE1742" s="106" t="s">
        <v>250</v>
      </c>
      <c r="AF1742" s="106" t="s">
        <v>250</v>
      </c>
      <c r="AG1742" s="106" t="s">
        <v>250</v>
      </c>
      <c r="AH1742" s="106" t="s">
        <v>250</v>
      </c>
      <c r="AI1742" s="106" t="s">
        <v>250</v>
      </c>
      <c r="AJ1742" s="106" t="s">
        <v>250</v>
      </c>
      <c r="AK1742" s="106" t="s">
        <v>250</v>
      </c>
      <c r="AL1742" s="106" t="s">
        <v>250</v>
      </c>
      <c r="AM1742" s="106" t="s">
        <v>250</v>
      </c>
      <c r="AN1742" s="106" t="s">
        <v>250</v>
      </c>
      <c r="AO1742" s="106" t="s">
        <v>250</v>
      </c>
      <c r="AP1742" s="106" t="s">
        <v>250</v>
      </c>
    </row>
    <row r="1743" spans="1:42" ht="16">
      <c r="A1743" s="376" t="s">
        <v>732</v>
      </c>
      <c r="B1743" s="106" t="s">
        <v>2406</v>
      </c>
      <c r="C1743" s="106" t="s">
        <v>250</v>
      </c>
      <c r="D1743" s="106" t="s">
        <v>250</v>
      </c>
      <c r="E1743" s="106" t="s">
        <v>250</v>
      </c>
      <c r="F1743" s="106" t="s">
        <v>250</v>
      </c>
      <c r="G1743" s="106" t="s">
        <v>250</v>
      </c>
      <c r="H1743" s="106" t="s">
        <v>250</v>
      </c>
      <c r="I1743" s="106" t="s">
        <v>250</v>
      </c>
      <c r="J1743" s="106" t="s">
        <v>250</v>
      </c>
      <c r="K1743" s="106" t="s">
        <v>250</v>
      </c>
      <c r="L1743" s="106" t="s">
        <v>250</v>
      </c>
      <c r="M1743" s="106" t="s">
        <v>250</v>
      </c>
      <c r="N1743" s="106" t="s">
        <v>250</v>
      </c>
      <c r="O1743" s="106" t="s">
        <v>250</v>
      </c>
      <c r="P1743" s="106" t="s">
        <v>250</v>
      </c>
      <c r="Q1743" s="106" t="s">
        <v>250</v>
      </c>
      <c r="R1743" s="106" t="s">
        <v>250</v>
      </c>
      <c r="S1743" s="106" t="s">
        <v>250</v>
      </c>
      <c r="T1743" s="106" t="s">
        <v>250</v>
      </c>
      <c r="U1743" s="106" t="s">
        <v>250</v>
      </c>
      <c r="V1743" s="106" t="s">
        <v>250</v>
      </c>
      <c r="W1743" s="106" t="s">
        <v>250</v>
      </c>
      <c r="X1743" s="106" t="s">
        <v>250</v>
      </c>
      <c r="Y1743" s="106" t="s">
        <v>250</v>
      </c>
      <c r="Z1743" s="106" t="s">
        <v>250</v>
      </c>
      <c r="AA1743" s="106" t="s">
        <v>250</v>
      </c>
      <c r="AB1743" s="106" t="s">
        <v>250</v>
      </c>
      <c r="AC1743" s="106" t="s">
        <v>250</v>
      </c>
      <c r="AD1743" s="106" t="s">
        <v>250</v>
      </c>
      <c r="AE1743" s="106" t="s">
        <v>250</v>
      </c>
      <c r="AF1743" s="106" t="s">
        <v>250</v>
      </c>
      <c r="AG1743" s="106" t="s">
        <v>250</v>
      </c>
      <c r="AH1743" s="106" t="s">
        <v>250</v>
      </c>
      <c r="AI1743" s="106" t="s">
        <v>250</v>
      </c>
      <c r="AJ1743" s="106" t="s">
        <v>250</v>
      </c>
      <c r="AK1743" s="106" t="s">
        <v>250</v>
      </c>
      <c r="AL1743" s="106" t="s">
        <v>250</v>
      </c>
      <c r="AM1743" s="106" t="s">
        <v>250</v>
      </c>
      <c r="AN1743" s="106" t="s">
        <v>250</v>
      </c>
      <c r="AO1743" s="106" t="s">
        <v>250</v>
      </c>
      <c r="AP1743" s="106" t="s">
        <v>250</v>
      </c>
    </row>
    <row r="1744" spans="1:42" ht="16">
      <c r="A1744" s="376" t="s">
        <v>373</v>
      </c>
      <c r="B1744" s="106" t="s">
        <v>2406</v>
      </c>
      <c r="C1744" s="106" t="s">
        <v>250</v>
      </c>
      <c r="D1744" s="106" t="s">
        <v>250</v>
      </c>
      <c r="E1744" s="106" t="s">
        <v>250</v>
      </c>
      <c r="F1744" s="106" t="s">
        <v>250</v>
      </c>
      <c r="G1744" s="106" t="s">
        <v>250</v>
      </c>
      <c r="H1744" s="106" t="s">
        <v>250</v>
      </c>
      <c r="I1744" s="106" t="s">
        <v>250</v>
      </c>
      <c r="J1744" s="106" t="s">
        <v>250</v>
      </c>
      <c r="K1744" s="106" t="s">
        <v>250</v>
      </c>
      <c r="L1744" s="106" t="s">
        <v>250</v>
      </c>
      <c r="M1744" s="106" t="s">
        <v>250</v>
      </c>
      <c r="N1744" s="106" t="s">
        <v>250</v>
      </c>
      <c r="O1744" s="106" t="s">
        <v>250</v>
      </c>
      <c r="P1744" s="106" t="s">
        <v>250</v>
      </c>
      <c r="Q1744" s="106" t="s">
        <v>250</v>
      </c>
      <c r="R1744" s="106" t="s">
        <v>250</v>
      </c>
      <c r="S1744" s="106" t="s">
        <v>250</v>
      </c>
      <c r="T1744" s="106" t="s">
        <v>250</v>
      </c>
      <c r="U1744" s="106" t="s">
        <v>250</v>
      </c>
      <c r="V1744" s="106" t="s">
        <v>250</v>
      </c>
      <c r="W1744" s="106" t="s">
        <v>250</v>
      </c>
      <c r="X1744" s="106" t="s">
        <v>250</v>
      </c>
      <c r="Y1744" s="106" t="s">
        <v>250</v>
      </c>
      <c r="Z1744" s="106" t="s">
        <v>250</v>
      </c>
      <c r="AA1744" s="106" t="s">
        <v>250</v>
      </c>
      <c r="AB1744" s="106" t="s">
        <v>250</v>
      </c>
      <c r="AC1744" s="106" t="s">
        <v>250</v>
      </c>
      <c r="AD1744" s="106" t="s">
        <v>250</v>
      </c>
      <c r="AE1744" s="106" t="s">
        <v>250</v>
      </c>
      <c r="AF1744" s="106" t="s">
        <v>250</v>
      </c>
      <c r="AG1744" s="106" t="s">
        <v>250</v>
      </c>
      <c r="AH1744" s="106" t="s">
        <v>250</v>
      </c>
      <c r="AI1744" s="106" t="s">
        <v>250</v>
      </c>
      <c r="AJ1744" s="106" t="s">
        <v>250</v>
      </c>
      <c r="AK1744" s="106" t="s">
        <v>250</v>
      </c>
      <c r="AL1744" s="106" t="s">
        <v>250</v>
      </c>
      <c r="AM1744" s="106" t="s">
        <v>250</v>
      </c>
      <c r="AN1744" s="106" t="s">
        <v>250</v>
      </c>
      <c r="AO1744" s="106" t="s">
        <v>250</v>
      </c>
      <c r="AP1744" s="106" t="s">
        <v>250</v>
      </c>
    </row>
    <row r="1745" spans="1:42" ht="16">
      <c r="A1745" s="376" t="s">
        <v>756</v>
      </c>
      <c r="B1745" s="106" t="s">
        <v>2406</v>
      </c>
      <c r="C1745" s="106" t="s">
        <v>250</v>
      </c>
      <c r="D1745" s="106" t="s">
        <v>250</v>
      </c>
      <c r="E1745" s="106" t="s">
        <v>250</v>
      </c>
      <c r="F1745" s="106" t="s">
        <v>250</v>
      </c>
      <c r="G1745" s="106" t="s">
        <v>250</v>
      </c>
      <c r="H1745" s="106" t="s">
        <v>250</v>
      </c>
      <c r="I1745" s="106" t="s">
        <v>250</v>
      </c>
      <c r="J1745" s="106" t="s">
        <v>250</v>
      </c>
      <c r="K1745" s="106" t="s">
        <v>250</v>
      </c>
      <c r="L1745" s="106" t="s">
        <v>250</v>
      </c>
      <c r="M1745" s="106" t="s">
        <v>250</v>
      </c>
      <c r="N1745" s="106" t="s">
        <v>250</v>
      </c>
      <c r="O1745" s="106" t="s">
        <v>250</v>
      </c>
      <c r="P1745" s="106" t="s">
        <v>250</v>
      </c>
      <c r="Q1745" s="106" t="s">
        <v>250</v>
      </c>
      <c r="R1745" s="106" t="s">
        <v>250</v>
      </c>
      <c r="S1745" s="106" t="s">
        <v>250</v>
      </c>
      <c r="T1745" s="106" t="s">
        <v>250</v>
      </c>
      <c r="U1745" s="106" t="s">
        <v>250</v>
      </c>
      <c r="V1745" s="106" t="s">
        <v>250</v>
      </c>
      <c r="W1745" s="106" t="s">
        <v>250</v>
      </c>
      <c r="X1745" s="106" t="s">
        <v>250</v>
      </c>
      <c r="Y1745" s="106" t="s">
        <v>250</v>
      </c>
      <c r="Z1745" s="106" t="s">
        <v>250</v>
      </c>
      <c r="AA1745" s="106" t="s">
        <v>250</v>
      </c>
      <c r="AB1745" s="106" t="s">
        <v>250</v>
      </c>
      <c r="AC1745" s="106" t="s">
        <v>250</v>
      </c>
      <c r="AD1745" s="106" t="s">
        <v>250</v>
      </c>
      <c r="AE1745" s="106" t="s">
        <v>250</v>
      </c>
      <c r="AF1745" s="106" t="s">
        <v>250</v>
      </c>
      <c r="AG1745" s="106" t="s">
        <v>250</v>
      </c>
      <c r="AH1745" s="106" t="s">
        <v>250</v>
      </c>
      <c r="AI1745" s="106" t="s">
        <v>250</v>
      </c>
      <c r="AJ1745" s="106" t="s">
        <v>250</v>
      </c>
      <c r="AK1745" s="106" t="s">
        <v>250</v>
      </c>
      <c r="AL1745" s="106" t="s">
        <v>250</v>
      </c>
      <c r="AM1745" s="106" t="s">
        <v>250</v>
      </c>
      <c r="AN1745" s="106" t="s">
        <v>250</v>
      </c>
      <c r="AO1745" s="106" t="s">
        <v>250</v>
      </c>
      <c r="AP1745" s="106" t="s">
        <v>250</v>
      </c>
    </row>
    <row r="1746" spans="1:42" ht="16">
      <c r="A1746" s="376" t="s">
        <v>416</v>
      </c>
      <c r="B1746" s="106" t="s">
        <v>2406</v>
      </c>
      <c r="C1746" s="106" t="s">
        <v>250</v>
      </c>
      <c r="D1746" s="106" t="s">
        <v>250</v>
      </c>
      <c r="E1746" s="106" t="s">
        <v>250</v>
      </c>
      <c r="F1746" s="106" t="s">
        <v>250</v>
      </c>
      <c r="G1746" s="106" t="s">
        <v>250</v>
      </c>
      <c r="H1746" s="106" t="s">
        <v>250</v>
      </c>
      <c r="I1746" s="106" t="s">
        <v>250</v>
      </c>
      <c r="J1746" s="106" t="s">
        <v>250</v>
      </c>
      <c r="K1746" s="106" t="s">
        <v>250</v>
      </c>
      <c r="L1746" s="106" t="s">
        <v>250</v>
      </c>
      <c r="M1746" s="106" t="s">
        <v>250</v>
      </c>
      <c r="N1746" s="106" t="s">
        <v>250</v>
      </c>
      <c r="O1746" s="106" t="s">
        <v>250</v>
      </c>
      <c r="P1746" s="106" t="s">
        <v>250</v>
      </c>
      <c r="Q1746" s="106" t="s">
        <v>250</v>
      </c>
      <c r="R1746" s="106" t="s">
        <v>250</v>
      </c>
      <c r="S1746" s="106" t="s">
        <v>250</v>
      </c>
      <c r="T1746" s="106" t="s">
        <v>250</v>
      </c>
      <c r="U1746" s="106" t="s">
        <v>250</v>
      </c>
      <c r="V1746" s="106" t="s">
        <v>250</v>
      </c>
      <c r="W1746" s="106" t="s">
        <v>250</v>
      </c>
      <c r="X1746" s="106" t="s">
        <v>250</v>
      </c>
      <c r="Y1746" s="106" t="s">
        <v>250</v>
      </c>
      <c r="Z1746" s="106" t="s">
        <v>250</v>
      </c>
      <c r="AA1746" s="106" t="s">
        <v>250</v>
      </c>
      <c r="AB1746" s="106" t="s">
        <v>250</v>
      </c>
      <c r="AC1746" s="106" t="s">
        <v>250</v>
      </c>
      <c r="AD1746" s="106" t="s">
        <v>250</v>
      </c>
      <c r="AE1746" s="106" t="s">
        <v>250</v>
      </c>
      <c r="AF1746" s="106" t="s">
        <v>250</v>
      </c>
      <c r="AG1746" s="106" t="s">
        <v>250</v>
      </c>
      <c r="AH1746" s="106" t="s">
        <v>250</v>
      </c>
      <c r="AI1746" s="106" t="s">
        <v>250</v>
      </c>
      <c r="AJ1746" s="106" t="s">
        <v>250</v>
      </c>
      <c r="AK1746" s="106" t="s">
        <v>250</v>
      </c>
      <c r="AL1746" s="106" t="s">
        <v>250</v>
      </c>
      <c r="AM1746" s="106" t="s">
        <v>250</v>
      </c>
      <c r="AN1746" s="106" t="s">
        <v>250</v>
      </c>
      <c r="AO1746" s="106" t="s">
        <v>250</v>
      </c>
      <c r="AP1746" s="106" t="s">
        <v>250</v>
      </c>
    </row>
    <row r="1747" spans="1:42" ht="16">
      <c r="A1747" s="376" t="s">
        <v>1035</v>
      </c>
      <c r="B1747" s="106" t="s">
        <v>2406</v>
      </c>
      <c r="C1747" s="106" t="s">
        <v>250</v>
      </c>
      <c r="D1747" s="106" t="s">
        <v>250</v>
      </c>
      <c r="E1747" s="106" t="s">
        <v>250</v>
      </c>
      <c r="F1747" s="106" t="s">
        <v>250</v>
      </c>
      <c r="G1747" s="106" t="s">
        <v>250</v>
      </c>
      <c r="H1747" s="106" t="s">
        <v>250</v>
      </c>
      <c r="I1747" s="106" t="s">
        <v>250</v>
      </c>
      <c r="J1747" s="106" t="s">
        <v>250</v>
      </c>
      <c r="K1747" s="106" t="s">
        <v>250</v>
      </c>
      <c r="L1747" s="106" t="s">
        <v>250</v>
      </c>
      <c r="M1747" s="106" t="s">
        <v>250</v>
      </c>
      <c r="N1747" s="106" t="s">
        <v>250</v>
      </c>
      <c r="O1747" s="106" t="s">
        <v>250</v>
      </c>
      <c r="P1747" s="106" t="s">
        <v>250</v>
      </c>
      <c r="Q1747" s="106" t="s">
        <v>250</v>
      </c>
      <c r="R1747" s="106" t="s">
        <v>250</v>
      </c>
      <c r="S1747" s="106" t="s">
        <v>250</v>
      </c>
      <c r="T1747" s="106" t="s">
        <v>250</v>
      </c>
      <c r="U1747" s="106" t="s">
        <v>250</v>
      </c>
      <c r="V1747" s="106" t="s">
        <v>250</v>
      </c>
      <c r="W1747" s="106" t="s">
        <v>250</v>
      </c>
      <c r="X1747" s="106" t="s">
        <v>250</v>
      </c>
      <c r="Y1747" s="106" t="s">
        <v>250</v>
      </c>
      <c r="Z1747" s="106" t="s">
        <v>250</v>
      </c>
      <c r="AA1747" s="106" t="s">
        <v>250</v>
      </c>
      <c r="AB1747" s="106" t="s">
        <v>250</v>
      </c>
      <c r="AC1747" s="106" t="s">
        <v>250</v>
      </c>
      <c r="AD1747" s="106" t="s">
        <v>250</v>
      </c>
      <c r="AE1747" s="106" t="s">
        <v>250</v>
      </c>
      <c r="AF1747" s="106" t="s">
        <v>250</v>
      </c>
      <c r="AG1747" s="106" t="s">
        <v>250</v>
      </c>
      <c r="AH1747" s="106" t="s">
        <v>250</v>
      </c>
      <c r="AI1747" s="106" t="s">
        <v>250</v>
      </c>
      <c r="AJ1747" s="106" t="s">
        <v>250</v>
      </c>
      <c r="AK1747" s="106" t="s">
        <v>250</v>
      </c>
      <c r="AL1747" s="106" t="s">
        <v>250</v>
      </c>
      <c r="AM1747" s="106" t="s">
        <v>250</v>
      </c>
      <c r="AN1747" s="106" t="s">
        <v>250</v>
      </c>
      <c r="AO1747" s="106" t="s">
        <v>250</v>
      </c>
      <c r="AP1747" s="106" t="s">
        <v>250</v>
      </c>
    </row>
    <row r="1748" spans="1:42" ht="16">
      <c r="A1748" s="376" t="s">
        <v>488</v>
      </c>
      <c r="B1748" s="106" t="s">
        <v>2406</v>
      </c>
      <c r="C1748" s="106" t="s">
        <v>250</v>
      </c>
      <c r="D1748" s="106" t="s">
        <v>250</v>
      </c>
      <c r="E1748" s="106" t="s">
        <v>250</v>
      </c>
      <c r="F1748" s="106" t="s">
        <v>250</v>
      </c>
      <c r="G1748" s="106" t="s">
        <v>250</v>
      </c>
      <c r="H1748" s="106" t="s">
        <v>250</v>
      </c>
      <c r="I1748" s="106" t="s">
        <v>250</v>
      </c>
      <c r="J1748" s="106" t="s">
        <v>250</v>
      </c>
      <c r="K1748" s="106" t="s">
        <v>250</v>
      </c>
      <c r="L1748" s="106" t="s">
        <v>250</v>
      </c>
      <c r="M1748" s="106" t="s">
        <v>250</v>
      </c>
      <c r="N1748" s="106" t="s">
        <v>250</v>
      </c>
      <c r="O1748" s="106" t="s">
        <v>250</v>
      </c>
      <c r="P1748" s="106" t="s">
        <v>250</v>
      </c>
      <c r="Q1748" s="106" t="s">
        <v>250</v>
      </c>
      <c r="R1748" s="106" t="s">
        <v>250</v>
      </c>
      <c r="S1748" s="106" t="s">
        <v>250</v>
      </c>
      <c r="T1748" s="106" t="s">
        <v>250</v>
      </c>
      <c r="U1748" s="106" t="s">
        <v>250</v>
      </c>
      <c r="V1748" s="106" t="s">
        <v>250</v>
      </c>
      <c r="W1748" s="106" t="s">
        <v>250</v>
      </c>
      <c r="X1748" s="106" t="s">
        <v>250</v>
      </c>
      <c r="Y1748" s="106" t="s">
        <v>250</v>
      </c>
      <c r="Z1748" s="106" t="s">
        <v>250</v>
      </c>
      <c r="AA1748" s="106" t="s">
        <v>250</v>
      </c>
      <c r="AB1748" s="106" t="s">
        <v>250</v>
      </c>
      <c r="AC1748" s="106" t="s">
        <v>250</v>
      </c>
      <c r="AD1748" s="106" t="s">
        <v>250</v>
      </c>
      <c r="AE1748" s="106" t="s">
        <v>250</v>
      </c>
      <c r="AF1748" s="106" t="s">
        <v>250</v>
      </c>
      <c r="AG1748" s="106" t="s">
        <v>250</v>
      </c>
      <c r="AH1748" s="106" t="s">
        <v>250</v>
      </c>
      <c r="AI1748" s="106" t="s">
        <v>250</v>
      </c>
      <c r="AJ1748" s="106" t="s">
        <v>250</v>
      </c>
      <c r="AK1748" s="106" t="s">
        <v>250</v>
      </c>
      <c r="AL1748" s="106" t="s">
        <v>250</v>
      </c>
      <c r="AM1748" s="106" t="s">
        <v>250</v>
      </c>
      <c r="AN1748" s="106" t="s">
        <v>250</v>
      </c>
      <c r="AO1748" s="106" t="s">
        <v>250</v>
      </c>
      <c r="AP1748" s="106" t="s">
        <v>250</v>
      </c>
    </row>
    <row r="1749" spans="1:42" ht="16">
      <c r="A1749" s="376" t="s">
        <v>804</v>
      </c>
      <c r="B1749" s="106" t="s">
        <v>2406</v>
      </c>
      <c r="C1749" s="106" t="s">
        <v>250</v>
      </c>
      <c r="D1749" s="106" t="s">
        <v>250</v>
      </c>
      <c r="E1749" s="106" t="s">
        <v>250</v>
      </c>
      <c r="F1749" s="106" t="s">
        <v>250</v>
      </c>
      <c r="G1749" s="106" t="s">
        <v>250</v>
      </c>
      <c r="H1749" s="106" t="s">
        <v>250</v>
      </c>
      <c r="I1749" s="106" t="s">
        <v>250</v>
      </c>
      <c r="J1749" s="106" t="s">
        <v>250</v>
      </c>
      <c r="K1749" s="106" t="s">
        <v>250</v>
      </c>
      <c r="L1749" s="106" t="s">
        <v>250</v>
      </c>
      <c r="M1749" s="106" t="s">
        <v>250</v>
      </c>
      <c r="N1749" s="106" t="s">
        <v>250</v>
      </c>
      <c r="O1749" s="106" t="s">
        <v>250</v>
      </c>
      <c r="P1749" s="106" t="s">
        <v>250</v>
      </c>
      <c r="Q1749" s="106" t="s">
        <v>250</v>
      </c>
      <c r="R1749" s="106" t="s">
        <v>250</v>
      </c>
      <c r="S1749" s="106" t="s">
        <v>250</v>
      </c>
      <c r="T1749" s="106" t="s">
        <v>250</v>
      </c>
      <c r="U1749" s="106" t="s">
        <v>250</v>
      </c>
      <c r="V1749" s="106" t="s">
        <v>250</v>
      </c>
      <c r="W1749" s="106" t="s">
        <v>250</v>
      </c>
      <c r="X1749" s="106" t="s">
        <v>250</v>
      </c>
      <c r="Y1749" s="106" t="s">
        <v>250</v>
      </c>
      <c r="Z1749" s="106" t="s">
        <v>250</v>
      </c>
      <c r="AA1749" s="106" t="s">
        <v>250</v>
      </c>
      <c r="AB1749" s="106" t="s">
        <v>250</v>
      </c>
      <c r="AC1749" s="106" t="s">
        <v>250</v>
      </c>
      <c r="AD1749" s="106" t="s">
        <v>250</v>
      </c>
      <c r="AE1749" s="106" t="s">
        <v>250</v>
      </c>
      <c r="AF1749" s="106" t="s">
        <v>250</v>
      </c>
      <c r="AG1749" s="106" t="s">
        <v>250</v>
      </c>
      <c r="AH1749" s="106" t="s">
        <v>250</v>
      </c>
      <c r="AI1749" s="106" t="s">
        <v>250</v>
      </c>
      <c r="AJ1749" s="106" t="s">
        <v>250</v>
      </c>
      <c r="AK1749" s="106" t="s">
        <v>250</v>
      </c>
      <c r="AL1749" s="106" t="s">
        <v>250</v>
      </c>
      <c r="AM1749" s="106" t="s">
        <v>250</v>
      </c>
      <c r="AN1749" s="106" t="s">
        <v>250</v>
      </c>
      <c r="AO1749" s="106" t="s">
        <v>250</v>
      </c>
      <c r="AP1749" s="106" t="s">
        <v>250</v>
      </c>
    </row>
    <row r="1750" spans="1:42" ht="16">
      <c r="A1750" s="376" t="s">
        <v>485</v>
      </c>
      <c r="B1750" s="106" t="s">
        <v>2406</v>
      </c>
      <c r="C1750" s="106" t="s">
        <v>250</v>
      </c>
      <c r="D1750" s="106" t="s">
        <v>250</v>
      </c>
      <c r="E1750" s="106" t="s">
        <v>250</v>
      </c>
      <c r="F1750" s="106" t="s">
        <v>250</v>
      </c>
      <c r="G1750" s="106" t="s">
        <v>250</v>
      </c>
      <c r="H1750" s="106" t="s">
        <v>250</v>
      </c>
      <c r="I1750" s="106" t="s">
        <v>250</v>
      </c>
      <c r="J1750" s="106" t="s">
        <v>250</v>
      </c>
      <c r="K1750" s="106" t="s">
        <v>250</v>
      </c>
      <c r="L1750" s="106" t="s">
        <v>250</v>
      </c>
      <c r="M1750" s="106" t="s">
        <v>250</v>
      </c>
      <c r="N1750" s="106" t="s">
        <v>250</v>
      </c>
      <c r="O1750" s="106" t="s">
        <v>250</v>
      </c>
      <c r="P1750" s="106" t="s">
        <v>250</v>
      </c>
      <c r="Q1750" s="106" t="s">
        <v>250</v>
      </c>
      <c r="R1750" s="106" t="s">
        <v>250</v>
      </c>
      <c r="S1750" s="106" t="s">
        <v>250</v>
      </c>
      <c r="T1750" s="106" t="s">
        <v>250</v>
      </c>
      <c r="U1750" s="106" t="s">
        <v>250</v>
      </c>
      <c r="V1750" s="106" t="s">
        <v>250</v>
      </c>
      <c r="W1750" s="106" t="s">
        <v>250</v>
      </c>
      <c r="X1750" s="106" t="s">
        <v>250</v>
      </c>
      <c r="Y1750" s="106" t="s">
        <v>250</v>
      </c>
      <c r="Z1750" s="106" t="s">
        <v>250</v>
      </c>
      <c r="AA1750" s="106" t="s">
        <v>250</v>
      </c>
      <c r="AB1750" s="106" t="s">
        <v>250</v>
      </c>
      <c r="AC1750" s="106" t="s">
        <v>250</v>
      </c>
      <c r="AD1750" s="106" t="s">
        <v>250</v>
      </c>
      <c r="AE1750" s="106" t="s">
        <v>250</v>
      </c>
      <c r="AF1750" s="106" t="s">
        <v>250</v>
      </c>
      <c r="AG1750" s="106" t="s">
        <v>250</v>
      </c>
      <c r="AH1750" s="106" t="s">
        <v>250</v>
      </c>
      <c r="AI1750" s="106" t="s">
        <v>250</v>
      </c>
      <c r="AJ1750" s="106" t="s">
        <v>250</v>
      </c>
      <c r="AK1750" s="106" t="s">
        <v>250</v>
      </c>
      <c r="AL1750" s="106" t="s">
        <v>250</v>
      </c>
      <c r="AM1750" s="106" t="s">
        <v>250</v>
      </c>
      <c r="AN1750" s="106" t="s">
        <v>250</v>
      </c>
      <c r="AO1750" s="106" t="s">
        <v>250</v>
      </c>
      <c r="AP1750" s="106" t="s">
        <v>250</v>
      </c>
    </row>
    <row r="1751" spans="1:42" ht="16">
      <c r="A1751" s="376" t="s">
        <v>547</v>
      </c>
      <c r="B1751" s="106" t="s">
        <v>2406</v>
      </c>
      <c r="C1751" s="106" t="s">
        <v>250</v>
      </c>
      <c r="D1751" s="106" t="s">
        <v>250</v>
      </c>
      <c r="E1751" s="106" t="s">
        <v>250</v>
      </c>
      <c r="F1751" s="106" t="s">
        <v>250</v>
      </c>
      <c r="G1751" s="106" t="s">
        <v>250</v>
      </c>
      <c r="H1751" s="106" t="s">
        <v>250</v>
      </c>
      <c r="I1751" s="106" t="s">
        <v>250</v>
      </c>
      <c r="J1751" s="106" t="s">
        <v>250</v>
      </c>
      <c r="K1751" s="106" t="s">
        <v>250</v>
      </c>
      <c r="L1751" s="106" t="s">
        <v>250</v>
      </c>
      <c r="M1751" s="106" t="s">
        <v>250</v>
      </c>
      <c r="N1751" s="106" t="s">
        <v>250</v>
      </c>
      <c r="O1751" s="106" t="s">
        <v>250</v>
      </c>
      <c r="P1751" s="106" t="s">
        <v>250</v>
      </c>
      <c r="Q1751" s="106" t="s">
        <v>250</v>
      </c>
      <c r="R1751" s="106" t="s">
        <v>250</v>
      </c>
      <c r="S1751" s="106" t="s">
        <v>250</v>
      </c>
      <c r="T1751" s="106" t="s">
        <v>250</v>
      </c>
      <c r="U1751" s="106" t="s">
        <v>250</v>
      </c>
      <c r="V1751" s="106" t="s">
        <v>250</v>
      </c>
      <c r="W1751" s="106" t="s">
        <v>250</v>
      </c>
      <c r="X1751" s="106" t="s">
        <v>250</v>
      </c>
      <c r="Y1751" s="106" t="s">
        <v>250</v>
      </c>
      <c r="Z1751" s="106" t="s">
        <v>250</v>
      </c>
      <c r="AA1751" s="106" t="s">
        <v>250</v>
      </c>
      <c r="AB1751" s="106" t="s">
        <v>250</v>
      </c>
      <c r="AC1751" s="106" t="s">
        <v>250</v>
      </c>
      <c r="AD1751" s="106" t="s">
        <v>250</v>
      </c>
      <c r="AE1751" s="106" t="s">
        <v>250</v>
      </c>
      <c r="AF1751" s="106" t="s">
        <v>250</v>
      </c>
      <c r="AG1751" s="106" t="s">
        <v>250</v>
      </c>
      <c r="AH1751" s="106" t="s">
        <v>250</v>
      </c>
      <c r="AI1751" s="106" t="s">
        <v>250</v>
      </c>
      <c r="AJ1751" s="106" t="s">
        <v>250</v>
      </c>
      <c r="AK1751" s="106" t="s">
        <v>250</v>
      </c>
      <c r="AL1751" s="106" t="s">
        <v>250</v>
      </c>
      <c r="AM1751" s="106" t="s">
        <v>250</v>
      </c>
      <c r="AN1751" s="106" t="s">
        <v>250</v>
      </c>
      <c r="AO1751" s="106" t="s">
        <v>250</v>
      </c>
      <c r="AP1751" s="106" t="s">
        <v>250</v>
      </c>
    </row>
    <row r="1752" spans="1:42" ht="16">
      <c r="A1752" s="376" t="s">
        <v>699</v>
      </c>
      <c r="B1752" s="106" t="s">
        <v>2407</v>
      </c>
      <c r="C1752" s="106" t="s">
        <v>250</v>
      </c>
      <c r="D1752" s="106" t="s">
        <v>250</v>
      </c>
      <c r="E1752" s="106" t="s">
        <v>250</v>
      </c>
      <c r="F1752" s="106" t="s">
        <v>250</v>
      </c>
      <c r="G1752" s="106" t="s">
        <v>250</v>
      </c>
      <c r="H1752" s="106" t="s">
        <v>250</v>
      </c>
      <c r="I1752" s="106" t="s">
        <v>250</v>
      </c>
      <c r="J1752" s="106" t="s">
        <v>250</v>
      </c>
      <c r="K1752" s="106" t="s">
        <v>250</v>
      </c>
      <c r="L1752" s="106" t="s">
        <v>250</v>
      </c>
      <c r="M1752" s="106" t="s">
        <v>250</v>
      </c>
      <c r="N1752" s="106" t="s">
        <v>250</v>
      </c>
      <c r="O1752" s="106" t="s">
        <v>250</v>
      </c>
      <c r="P1752" s="106" t="s">
        <v>250</v>
      </c>
      <c r="Q1752" s="106" t="s">
        <v>250</v>
      </c>
      <c r="R1752" s="106" t="s">
        <v>250</v>
      </c>
      <c r="S1752" s="106" t="s">
        <v>250</v>
      </c>
      <c r="T1752" s="106" t="s">
        <v>250</v>
      </c>
      <c r="U1752" s="106" t="s">
        <v>250</v>
      </c>
      <c r="V1752" s="106" t="s">
        <v>250</v>
      </c>
      <c r="W1752" s="106" t="s">
        <v>250</v>
      </c>
      <c r="X1752" s="106" t="s">
        <v>250</v>
      </c>
      <c r="Y1752" s="106" t="s">
        <v>250</v>
      </c>
      <c r="Z1752" s="106" t="s">
        <v>250</v>
      </c>
      <c r="AA1752" s="106" t="s">
        <v>250</v>
      </c>
      <c r="AB1752" s="106" t="s">
        <v>250</v>
      </c>
      <c r="AC1752" s="106" t="s">
        <v>250</v>
      </c>
      <c r="AD1752" s="106" t="s">
        <v>250</v>
      </c>
      <c r="AE1752" s="106" t="s">
        <v>250</v>
      </c>
      <c r="AF1752" s="106" t="s">
        <v>250</v>
      </c>
      <c r="AG1752" s="106" t="s">
        <v>250</v>
      </c>
      <c r="AH1752" s="106" t="s">
        <v>250</v>
      </c>
      <c r="AI1752" s="106" t="s">
        <v>250</v>
      </c>
      <c r="AJ1752" s="106" t="s">
        <v>250</v>
      </c>
      <c r="AK1752" s="106" t="s">
        <v>250</v>
      </c>
      <c r="AL1752" s="106" t="s">
        <v>250</v>
      </c>
      <c r="AM1752" s="106" t="s">
        <v>250</v>
      </c>
      <c r="AN1752" s="106" t="s">
        <v>250</v>
      </c>
      <c r="AO1752" s="106" t="s">
        <v>250</v>
      </c>
      <c r="AP1752" s="106" t="s">
        <v>250</v>
      </c>
    </row>
    <row r="1753" spans="1:42" ht="16">
      <c r="A1753" s="376" t="s">
        <v>1044</v>
      </c>
      <c r="B1753" s="106" t="s">
        <v>2407</v>
      </c>
      <c r="C1753" s="106" t="s">
        <v>250</v>
      </c>
      <c r="D1753" s="106" t="s">
        <v>250</v>
      </c>
      <c r="E1753" s="106" t="s">
        <v>250</v>
      </c>
      <c r="F1753" s="106" t="s">
        <v>250</v>
      </c>
      <c r="G1753" s="106" t="s">
        <v>250</v>
      </c>
      <c r="H1753" s="106" t="s">
        <v>250</v>
      </c>
      <c r="I1753" s="106" t="s">
        <v>250</v>
      </c>
      <c r="J1753" s="106" t="s">
        <v>250</v>
      </c>
      <c r="K1753" s="106" t="s">
        <v>250</v>
      </c>
      <c r="L1753" s="106" t="s">
        <v>250</v>
      </c>
      <c r="M1753" s="106" t="s">
        <v>250</v>
      </c>
      <c r="N1753" s="106" t="s">
        <v>250</v>
      </c>
      <c r="O1753" s="106" t="s">
        <v>250</v>
      </c>
      <c r="P1753" s="106" t="s">
        <v>250</v>
      </c>
      <c r="Q1753" s="106" t="s">
        <v>250</v>
      </c>
      <c r="R1753" s="106" t="s">
        <v>250</v>
      </c>
      <c r="S1753" s="106" t="s">
        <v>250</v>
      </c>
      <c r="T1753" s="106" t="s">
        <v>250</v>
      </c>
      <c r="U1753" s="106" t="s">
        <v>250</v>
      </c>
      <c r="V1753" s="106" t="s">
        <v>250</v>
      </c>
      <c r="W1753" s="106" t="s">
        <v>250</v>
      </c>
      <c r="X1753" s="106" t="s">
        <v>250</v>
      </c>
      <c r="Y1753" s="106" t="s">
        <v>250</v>
      </c>
      <c r="Z1753" s="106" t="s">
        <v>250</v>
      </c>
      <c r="AA1753" s="106" t="s">
        <v>250</v>
      </c>
      <c r="AB1753" s="106" t="s">
        <v>250</v>
      </c>
      <c r="AC1753" s="106" t="s">
        <v>250</v>
      </c>
      <c r="AD1753" s="106" t="s">
        <v>250</v>
      </c>
      <c r="AE1753" s="106" t="s">
        <v>250</v>
      </c>
      <c r="AF1753" s="106" t="s">
        <v>250</v>
      </c>
      <c r="AG1753" s="106" t="s">
        <v>250</v>
      </c>
      <c r="AH1753" s="106" t="s">
        <v>250</v>
      </c>
      <c r="AI1753" s="106" t="s">
        <v>250</v>
      </c>
      <c r="AJ1753" s="106" t="s">
        <v>250</v>
      </c>
      <c r="AK1753" s="106" t="s">
        <v>250</v>
      </c>
      <c r="AL1753" s="106" t="s">
        <v>250</v>
      </c>
      <c r="AM1753" s="106" t="s">
        <v>250</v>
      </c>
      <c r="AN1753" s="106" t="s">
        <v>250</v>
      </c>
      <c r="AO1753" s="106" t="s">
        <v>250</v>
      </c>
      <c r="AP1753" s="106" t="s">
        <v>250</v>
      </c>
    </row>
    <row r="1754" spans="1:42" ht="16">
      <c r="A1754" s="376" t="s">
        <v>382</v>
      </c>
      <c r="B1754" s="106" t="s">
        <v>2407</v>
      </c>
      <c r="C1754" s="106" t="s">
        <v>250</v>
      </c>
      <c r="D1754" s="106" t="s">
        <v>250</v>
      </c>
      <c r="E1754" s="106" t="s">
        <v>250</v>
      </c>
      <c r="F1754" s="106" t="s">
        <v>250</v>
      </c>
      <c r="G1754" s="106" t="s">
        <v>250</v>
      </c>
      <c r="H1754" s="106" t="s">
        <v>250</v>
      </c>
      <c r="I1754" s="106" t="s">
        <v>250</v>
      </c>
      <c r="J1754" s="106" t="s">
        <v>250</v>
      </c>
      <c r="K1754" s="106" t="s">
        <v>250</v>
      </c>
      <c r="L1754" s="106" t="s">
        <v>250</v>
      </c>
      <c r="M1754" s="106" t="s">
        <v>250</v>
      </c>
      <c r="N1754" s="106" t="s">
        <v>250</v>
      </c>
      <c r="O1754" s="106" t="s">
        <v>250</v>
      </c>
      <c r="P1754" s="106" t="s">
        <v>250</v>
      </c>
      <c r="Q1754" s="106" t="s">
        <v>250</v>
      </c>
      <c r="R1754" s="106" t="s">
        <v>250</v>
      </c>
      <c r="S1754" s="106" t="s">
        <v>250</v>
      </c>
      <c r="T1754" s="106" t="s">
        <v>250</v>
      </c>
      <c r="U1754" s="106" t="s">
        <v>250</v>
      </c>
      <c r="V1754" s="106" t="s">
        <v>250</v>
      </c>
      <c r="W1754" s="106" t="s">
        <v>250</v>
      </c>
      <c r="X1754" s="106" t="s">
        <v>250</v>
      </c>
      <c r="Y1754" s="106" t="s">
        <v>250</v>
      </c>
      <c r="Z1754" s="106" t="s">
        <v>250</v>
      </c>
      <c r="AA1754" s="106" t="s">
        <v>250</v>
      </c>
      <c r="AB1754" s="106" t="s">
        <v>250</v>
      </c>
      <c r="AC1754" s="106" t="s">
        <v>250</v>
      </c>
      <c r="AD1754" s="106" t="s">
        <v>250</v>
      </c>
      <c r="AE1754" s="106" t="s">
        <v>250</v>
      </c>
      <c r="AF1754" s="106" t="s">
        <v>250</v>
      </c>
      <c r="AG1754" s="106" t="s">
        <v>250</v>
      </c>
      <c r="AH1754" s="106" t="s">
        <v>250</v>
      </c>
      <c r="AI1754" s="106" t="s">
        <v>250</v>
      </c>
      <c r="AJ1754" s="106" t="s">
        <v>250</v>
      </c>
      <c r="AK1754" s="106" t="s">
        <v>250</v>
      </c>
      <c r="AL1754" s="106" t="s">
        <v>250</v>
      </c>
      <c r="AM1754" s="106" t="s">
        <v>250</v>
      </c>
      <c r="AN1754" s="106" t="s">
        <v>250</v>
      </c>
      <c r="AO1754" s="106" t="s">
        <v>250</v>
      </c>
      <c r="AP1754" s="106" t="s">
        <v>250</v>
      </c>
    </row>
    <row r="1755" spans="1:42" ht="16">
      <c r="A1755" s="376" t="s">
        <v>289</v>
      </c>
      <c r="B1755" s="106" t="s">
        <v>2407</v>
      </c>
      <c r="C1755" s="106" t="s">
        <v>250</v>
      </c>
      <c r="D1755" s="106" t="s">
        <v>250</v>
      </c>
      <c r="E1755" s="106" t="s">
        <v>250</v>
      </c>
      <c r="F1755" s="106" t="s">
        <v>250</v>
      </c>
      <c r="G1755" s="106" t="s">
        <v>250</v>
      </c>
      <c r="H1755" s="106" t="s">
        <v>250</v>
      </c>
      <c r="I1755" s="106" t="s">
        <v>250</v>
      </c>
      <c r="J1755" s="106" t="s">
        <v>250</v>
      </c>
      <c r="K1755" s="106" t="s">
        <v>250</v>
      </c>
      <c r="L1755" s="106" t="s">
        <v>250</v>
      </c>
      <c r="M1755" s="106" t="s">
        <v>250</v>
      </c>
      <c r="N1755" s="106" t="s">
        <v>250</v>
      </c>
      <c r="O1755" s="106" t="s">
        <v>250</v>
      </c>
      <c r="P1755" s="106" t="s">
        <v>250</v>
      </c>
      <c r="Q1755" s="106" t="s">
        <v>250</v>
      </c>
      <c r="R1755" s="106" t="s">
        <v>250</v>
      </c>
      <c r="S1755" s="106" t="s">
        <v>250</v>
      </c>
      <c r="T1755" s="106" t="s">
        <v>250</v>
      </c>
      <c r="U1755" s="106" t="s">
        <v>250</v>
      </c>
      <c r="V1755" s="106" t="s">
        <v>250</v>
      </c>
      <c r="W1755" s="106" t="s">
        <v>250</v>
      </c>
      <c r="X1755" s="106" t="s">
        <v>250</v>
      </c>
      <c r="Y1755" s="106" t="s">
        <v>250</v>
      </c>
      <c r="Z1755" s="106" t="s">
        <v>250</v>
      </c>
      <c r="AA1755" s="106" t="s">
        <v>250</v>
      </c>
      <c r="AB1755" s="106" t="s">
        <v>250</v>
      </c>
      <c r="AC1755" s="106" t="s">
        <v>250</v>
      </c>
      <c r="AD1755" s="106" t="s">
        <v>250</v>
      </c>
      <c r="AE1755" s="106" t="s">
        <v>250</v>
      </c>
      <c r="AF1755" s="106" t="s">
        <v>250</v>
      </c>
      <c r="AG1755" s="106" t="s">
        <v>250</v>
      </c>
      <c r="AH1755" s="106" t="s">
        <v>250</v>
      </c>
      <c r="AI1755" s="106" t="s">
        <v>250</v>
      </c>
      <c r="AJ1755" s="106" t="s">
        <v>250</v>
      </c>
      <c r="AK1755" s="106" t="s">
        <v>250</v>
      </c>
      <c r="AL1755" s="106" t="s">
        <v>250</v>
      </c>
      <c r="AM1755" s="106" t="s">
        <v>250</v>
      </c>
      <c r="AN1755" s="106" t="s">
        <v>250</v>
      </c>
      <c r="AO1755" s="106" t="s">
        <v>250</v>
      </c>
      <c r="AP1755" s="106" t="s">
        <v>250</v>
      </c>
    </row>
    <row r="1756" spans="1:42" ht="16">
      <c r="A1756" s="376" t="s">
        <v>468</v>
      </c>
      <c r="B1756" s="106" t="s">
        <v>2407</v>
      </c>
      <c r="C1756" s="106" t="s">
        <v>250</v>
      </c>
      <c r="D1756" s="106" t="s">
        <v>250</v>
      </c>
      <c r="E1756" s="106" t="s">
        <v>250</v>
      </c>
      <c r="F1756" s="106" t="s">
        <v>250</v>
      </c>
      <c r="G1756" s="106" t="s">
        <v>250</v>
      </c>
      <c r="H1756" s="106" t="s">
        <v>250</v>
      </c>
      <c r="I1756" s="106" t="s">
        <v>250</v>
      </c>
      <c r="J1756" s="106" t="s">
        <v>250</v>
      </c>
      <c r="K1756" s="106" t="s">
        <v>250</v>
      </c>
      <c r="L1756" s="106" t="s">
        <v>250</v>
      </c>
      <c r="M1756" s="106" t="s">
        <v>250</v>
      </c>
      <c r="N1756" s="106" t="s">
        <v>250</v>
      </c>
      <c r="O1756" s="106" t="s">
        <v>250</v>
      </c>
      <c r="P1756" s="106" t="s">
        <v>250</v>
      </c>
      <c r="Q1756" s="106" t="s">
        <v>250</v>
      </c>
      <c r="R1756" s="106" t="s">
        <v>250</v>
      </c>
      <c r="S1756" s="106" t="s">
        <v>250</v>
      </c>
      <c r="T1756" s="106" t="s">
        <v>250</v>
      </c>
      <c r="U1756" s="106" t="s">
        <v>250</v>
      </c>
      <c r="V1756" s="106" t="s">
        <v>250</v>
      </c>
      <c r="W1756" s="106" t="s">
        <v>250</v>
      </c>
      <c r="X1756" s="106" t="s">
        <v>250</v>
      </c>
      <c r="Y1756" s="106" t="s">
        <v>250</v>
      </c>
      <c r="Z1756" s="106" t="s">
        <v>250</v>
      </c>
      <c r="AA1756" s="106" t="s">
        <v>250</v>
      </c>
      <c r="AB1756" s="106" t="s">
        <v>250</v>
      </c>
      <c r="AC1756" s="106" t="s">
        <v>250</v>
      </c>
      <c r="AD1756" s="106" t="s">
        <v>250</v>
      </c>
      <c r="AE1756" s="106" t="s">
        <v>250</v>
      </c>
      <c r="AF1756" s="106" t="s">
        <v>250</v>
      </c>
      <c r="AG1756" s="106" t="s">
        <v>250</v>
      </c>
      <c r="AH1756" s="106" t="s">
        <v>250</v>
      </c>
      <c r="AI1756" s="106" t="s">
        <v>250</v>
      </c>
      <c r="AJ1756" s="106" t="s">
        <v>250</v>
      </c>
      <c r="AK1756" s="106" t="s">
        <v>250</v>
      </c>
      <c r="AL1756" s="106" t="s">
        <v>250</v>
      </c>
      <c r="AM1756" s="106" t="s">
        <v>250</v>
      </c>
      <c r="AN1756" s="106" t="s">
        <v>250</v>
      </c>
      <c r="AO1756" s="106" t="s">
        <v>250</v>
      </c>
      <c r="AP1756" s="106" t="s">
        <v>250</v>
      </c>
    </row>
    <row r="1757" spans="1:42" ht="16">
      <c r="A1757" s="376" t="s">
        <v>848</v>
      </c>
      <c r="B1757" s="106" t="s">
        <v>2407</v>
      </c>
      <c r="C1757" s="106" t="s">
        <v>250</v>
      </c>
      <c r="D1757" s="106" t="s">
        <v>250</v>
      </c>
      <c r="E1757" s="106" t="s">
        <v>250</v>
      </c>
      <c r="F1757" s="106" t="s">
        <v>250</v>
      </c>
      <c r="G1757" s="106" t="s">
        <v>250</v>
      </c>
      <c r="H1757" s="106" t="s">
        <v>250</v>
      </c>
      <c r="I1757" s="106" t="s">
        <v>250</v>
      </c>
      <c r="J1757" s="106" t="s">
        <v>250</v>
      </c>
      <c r="K1757" s="106" t="s">
        <v>250</v>
      </c>
      <c r="L1757" s="106" t="s">
        <v>250</v>
      </c>
      <c r="M1757" s="106" t="s">
        <v>250</v>
      </c>
      <c r="N1757" s="106" t="s">
        <v>250</v>
      </c>
      <c r="O1757" s="106" t="s">
        <v>250</v>
      </c>
      <c r="P1757" s="106" t="s">
        <v>250</v>
      </c>
      <c r="Q1757" s="106" t="s">
        <v>250</v>
      </c>
      <c r="R1757" s="106" t="s">
        <v>250</v>
      </c>
      <c r="S1757" s="106" t="s">
        <v>250</v>
      </c>
      <c r="T1757" s="106" t="s">
        <v>250</v>
      </c>
      <c r="U1757" s="106" t="s">
        <v>250</v>
      </c>
      <c r="V1757" s="106" t="s">
        <v>250</v>
      </c>
      <c r="W1757" s="106" t="s">
        <v>250</v>
      </c>
      <c r="X1757" s="106" t="s">
        <v>250</v>
      </c>
      <c r="Y1757" s="106" t="s">
        <v>250</v>
      </c>
      <c r="Z1757" s="106" t="s">
        <v>250</v>
      </c>
      <c r="AA1757" s="106" t="s">
        <v>250</v>
      </c>
      <c r="AB1757" s="106" t="s">
        <v>250</v>
      </c>
      <c r="AC1757" s="106" t="s">
        <v>250</v>
      </c>
      <c r="AD1757" s="106" t="s">
        <v>250</v>
      </c>
      <c r="AE1757" s="106" t="s">
        <v>250</v>
      </c>
      <c r="AF1757" s="106" t="s">
        <v>250</v>
      </c>
      <c r="AG1757" s="106" t="s">
        <v>250</v>
      </c>
      <c r="AH1757" s="106" t="s">
        <v>250</v>
      </c>
      <c r="AI1757" s="106" t="s">
        <v>250</v>
      </c>
      <c r="AJ1757" s="106" t="s">
        <v>250</v>
      </c>
      <c r="AK1757" s="106" t="s">
        <v>250</v>
      </c>
      <c r="AL1757" s="106" t="s">
        <v>250</v>
      </c>
      <c r="AM1757" s="106" t="s">
        <v>250</v>
      </c>
      <c r="AN1757" s="106" t="s">
        <v>250</v>
      </c>
      <c r="AO1757" s="106" t="s">
        <v>250</v>
      </c>
      <c r="AP1757" s="106" t="s">
        <v>250</v>
      </c>
    </row>
    <row r="1758" spans="1:42" ht="16">
      <c r="A1758" s="376" t="s">
        <v>278</v>
      </c>
      <c r="B1758" s="106" t="s">
        <v>2407</v>
      </c>
      <c r="C1758" s="106" t="s">
        <v>250</v>
      </c>
      <c r="D1758" s="106" t="s">
        <v>250</v>
      </c>
      <c r="E1758" s="106" t="s">
        <v>250</v>
      </c>
      <c r="F1758" s="106" t="s">
        <v>250</v>
      </c>
      <c r="G1758" s="106" t="s">
        <v>250</v>
      </c>
      <c r="H1758" s="106" t="s">
        <v>250</v>
      </c>
      <c r="I1758" s="106" t="s">
        <v>250</v>
      </c>
      <c r="J1758" s="106" t="s">
        <v>250</v>
      </c>
      <c r="K1758" s="106" t="s">
        <v>250</v>
      </c>
      <c r="L1758" s="106" t="s">
        <v>250</v>
      </c>
      <c r="M1758" s="106" t="s">
        <v>250</v>
      </c>
      <c r="N1758" s="106" t="s">
        <v>250</v>
      </c>
      <c r="O1758" s="106" t="s">
        <v>250</v>
      </c>
      <c r="P1758" s="106" t="s">
        <v>250</v>
      </c>
      <c r="Q1758" s="106" t="s">
        <v>250</v>
      </c>
      <c r="R1758" s="106" t="s">
        <v>250</v>
      </c>
      <c r="S1758" s="106" t="s">
        <v>250</v>
      </c>
      <c r="T1758" s="106" t="s">
        <v>250</v>
      </c>
      <c r="U1758" s="106" t="s">
        <v>250</v>
      </c>
      <c r="V1758" s="106" t="s">
        <v>250</v>
      </c>
      <c r="W1758" s="106" t="s">
        <v>250</v>
      </c>
      <c r="X1758" s="106" t="s">
        <v>250</v>
      </c>
      <c r="Y1758" s="106" t="s">
        <v>250</v>
      </c>
      <c r="Z1758" s="106" t="s">
        <v>250</v>
      </c>
      <c r="AA1758" s="106" t="s">
        <v>250</v>
      </c>
      <c r="AB1758" s="106" t="s">
        <v>250</v>
      </c>
      <c r="AC1758" s="106" t="s">
        <v>250</v>
      </c>
      <c r="AD1758" s="106" t="s">
        <v>250</v>
      </c>
      <c r="AE1758" s="106" t="s">
        <v>250</v>
      </c>
      <c r="AF1758" s="106" t="s">
        <v>250</v>
      </c>
      <c r="AG1758" s="106" t="s">
        <v>250</v>
      </c>
      <c r="AH1758" s="106" t="s">
        <v>250</v>
      </c>
      <c r="AI1758" s="106" t="s">
        <v>250</v>
      </c>
      <c r="AJ1758" s="106" t="s">
        <v>250</v>
      </c>
      <c r="AK1758" s="106" t="s">
        <v>250</v>
      </c>
      <c r="AL1758" s="106" t="s">
        <v>250</v>
      </c>
      <c r="AM1758" s="106" t="s">
        <v>250</v>
      </c>
      <c r="AN1758" s="106" t="s">
        <v>250</v>
      </c>
      <c r="AO1758" s="106" t="s">
        <v>250</v>
      </c>
      <c r="AP1758" s="106" t="s">
        <v>250</v>
      </c>
    </row>
    <row r="1759" spans="1:42" ht="16">
      <c r="A1759" s="376" t="s">
        <v>823</v>
      </c>
      <c r="B1759" s="106" t="s">
        <v>2407</v>
      </c>
      <c r="C1759" s="106" t="s">
        <v>250</v>
      </c>
      <c r="D1759" s="106" t="s">
        <v>250</v>
      </c>
      <c r="E1759" s="106" t="s">
        <v>250</v>
      </c>
      <c r="F1759" s="106" t="s">
        <v>250</v>
      </c>
      <c r="G1759" s="106" t="s">
        <v>250</v>
      </c>
      <c r="H1759" s="106" t="s">
        <v>250</v>
      </c>
      <c r="I1759" s="106" t="s">
        <v>250</v>
      </c>
      <c r="J1759" s="106" t="s">
        <v>250</v>
      </c>
      <c r="K1759" s="106" t="s">
        <v>250</v>
      </c>
      <c r="L1759" s="106" t="s">
        <v>250</v>
      </c>
      <c r="M1759" s="106" t="s">
        <v>250</v>
      </c>
      <c r="N1759" s="106" t="s">
        <v>250</v>
      </c>
      <c r="O1759" s="106" t="s">
        <v>250</v>
      </c>
      <c r="P1759" s="106" t="s">
        <v>250</v>
      </c>
      <c r="Q1759" s="106" t="s">
        <v>250</v>
      </c>
      <c r="R1759" s="106" t="s">
        <v>250</v>
      </c>
      <c r="S1759" s="106" t="s">
        <v>250</v>
      </c>
      <c r="T1759" s="106" t="s">
        <v>250</v>
      </c>
      <c r="U1759" s="106" t="s">
        <v>250</v>
      </c>
      <c r="V1759" s="106" t="s">
        <v>250</v>
      </c>
      <c r="W1759" s="106" t="s">
        <v>250</v>
      </c>
      <c r="X1759" s="106" t="s">
        <v>250</v>
      </c>
      <c r="Y1759" s="106" t="s">
        <v>250</v>
      </c>
      <c r="Z1759" s="106" t="s">
        <v>250</v>
      </c>
      <c r="AA1759" s="106" t="s">
        <v>250</v>
      </c>
      <c r="AB1759" s="106" t="s">
        <v>250</v>
      </c>
      <c r="AC1759" s="106" t="s">
        <v>250</v>
      </c>
      <c r="AD1759" s="106" t="s">
        <v>250</v>
      </c>
      <c r="AE1759" s="106" t="s">
        <v>250</v>
      </c>
      <c r="AF1759" s="106" t="s">
        <v>250</v>
      </c>
      <c r="AG1759" s="106" t="s">
        <v>250</v>
      </c>
      <c r="AH1759" s="106" t="s">
        <v>250</v>
      </c>
      <c r="AI1759" s="106" t="s">
        <v>250</v>
      </c>
      <c r="AJ1759" s="106" t="s">
        <v>250</v>
      </c>
      <c r="AK1759" s="106" t="s">
        <v>250</v>
      </c>
      <c r="AL1759" s="106" t="s">
        <v>250</v>
      </c>
      <c r="AM1759" s="106" t="s">
        <v>250</v>
      </c>
      <c r="AN1759" s="106" t="s">
        <v>250</v>
      </c>
      <c r="AO1759" s="106" t="s">
        <v>250</v>
      </c>
      <c r="AP1759" s="106" t="s">
        <v>250</v>
      </c>
    </row>
    <row r="1760" spans="1:42" ht="16">
      <c r="A1760" s="376" t="s">
        <v>271</v>
      </c>
      <c r="B1760" s="106" t="s">
        <v>2407</v>
      </c>
      <c r="C1760" s="106" t="s">
        <v>250</v>
      </c>
      <c r="D1760" s="106" t="s">
        <v>250</v>
      </c>
      <c r="E1760" s="106" t="s">
        <v>250</v>
      </c>
      <c r="F1760" s="106" t="s">
        <v>250</v>
      </c>
      <c r="G1760" s="106" t="s">
        <v>250</v>
      </c>
      <c r="H1760" s="106" t="s">
        <v>250</v>
      </c>
      <c r="I1760" s="106" t="s">
        <v>250</v>
      </c>
      <c r="J1760" s="106" t="s">
        <v>250</v>
      </c>
      <c r="K1760" s="106" t="s">
        <v>250</v>
      </c>
      <c r="L1760" s="106" t="s">
        <v>250</v>
      </c>
      <c r="M1760" s="106" t="s">
        <v>250</v>
      </c>
      <c r="N1760" s="106" t="s">
        <v>250</v>
      </c>
      <c r="O1760" s="106" t="s">
        <v>250</v>
      </c>
      <c r="P1760" s="106" t="s">
        <v>250</v>
      </c>
      <c r="Q1760" s="106" t="s">
        <v>250</v>
      </c>
      <c r="R1760" s="106" t="s">
        <v>250</v>
      </c>
      <c r="S1760" s="106" t="s">
        <v>250</v>
      </c>
      <c r="T1760" s="106" t="s">
        <v>250</v>
      </c>
      <c r="U1760" s="106" t="s">
        <v>250</v>
      </c>
      <c r="V1760" s="106" t="s">
        <v>250</v>
      </c>
      <c r="W1760" s="106" t="s">
        <v>250</v>
      </c>
      <c r="X1760" s="106" t="s">
        <v>250</v>
      </c>
      <c r="Y1760" s="106" t="s">
        <v>250</v>
      </c>
      <c r="Z1760" s="106" t="s">
        <v>250</v>
      </c>
      <c r="AA1760" s="106" t="s">
        <v>250</v>
      </c>
      <c r="AB1760" s="106" t="s">
        <v>250</v>
      </c>
      <c r="AC1760" s="106" t="s">
        <v>250</v>
      </c>
      <c r="AD1760" s="106" t="s">
        <v>250</v>
      </c>
      <c r="AE1760" s="106" t="s">
        <v>250</v>
      </c>
      <c r="AF1760" s="106" t="s">
        <v>250</v>
      </c>
      <c r="AG1760" s="106" t="s">
        <v>250</v>
      </c>
      <c r="AH1760" s="106" t="s">
        <v>250</v>
      </c>
      <c r="AI1760" s="106" t="s">
        <v>250</v>
      </c>
      <c r="AJ1760" s="106" t="s">
        <v>250</v>
      </c>
      <c r="AK1760" s="106" t="s">
        <v>250</v>
      </c>
      <c r="AL1760" s="106" t="s">
        <v>250</v>
      </c>
      <c r="AM1760" s="106" t="s">
        <v>250</v>
      </c>
      <c r="AN1760" s="106" t="s">
        <v>250</v>
      </c>
      <c r="AO1760" s="106" t="s">
        <v>250</v>
      </c>
      <c r="AP1760" s="106" t="s">
        <v>250</v>
      </c>
    </row>
    <row r="1761" spans="1:42" ht="16">
      <c r="A1761" s="376" t="s">
        <v>521</v>
      </c>
      <c r="B1761" s="106" t="s">
        <v>2407</v>
      </c>
      <c r="C1761" s="106" t="s">
        <v>250</v>
      </c>
      <c r="D1761" s="106" t="s">
        <v>250</v>
      </c>
      <c r="E1761" s="106" t="s">
        <v>250</v>
      </c>
      <c r="F1761" s="106" t="s">
        <v>250</v>
      </c>
      <c r="G1761" s="106" t="s">
        <v>250</v>
      </c>
      <c r="H1761" s="106" t="s">
        <v>250</v>
      </c>
      <c r="I1761" s="106" t="s">
        <v>250</v>
      </c>
      <c r="J1761" s="106" t="s">
        <v>250</v>
      </c>
      <c r="K1761" s="106" t="s">
        <v>250</v>
      </c>
      <c r="L1761" s="106" t="s">
        <v>250</v>
      </c>
      <c r="M1761" s="106" t="s">
        <v>250</v>
      </c>
      <c r="N1761" s="106" t="s">
        <v>250</v>
      </c>
      <c r="O1761" s="106" t="s">
        <v>250</v>
      </c>
      <c r="P1761" s="106" t="s">
        <v>250</v>
      </c>
      <c r="Q1761" s="106" t="s">
        <v>250</v>
      </c>
      <c r="R1761" s="106" t="s">
        <v>250</v>
      </c>
      <c r="S1761" s="106" t="s">
        <v>250</v>
      </c>
      <c r="T1761" s="106" t="s">
        <v>250</v>
      </c>
      <c r="U1761" s="106" t="s">
        <v>250</v>
      </c>
      <c r="V1761" s="106" t="s">
        <v>250</v>
      </c>
      <c r="W1761" s="106" t="s">
        <v>250</v>
      </c>
      <c r="X1761" s="106" t="s">
        <v>250</v>
      </c>
      <c r="Y1761" s="106" t="s">
        <v>250</v>
      </c>
      <c r="Z1761" s="106" t="s">
        <v>250</v>
      </c>
      <c r="AA1761" s="106" t="s">
        <v>250</v>
      </c>
      <c r="AB1761" s="106" t="s">
        <v>250</v>
      </c>
      <c r="AC1761" s="106" t="s">
        <v>250</v>
      </c>
      <c r="AD1761" s="106" t="s">
        <v>250</v>
      </c>
      <c r="AE1761" s="106" t="s">
        <v>250</v>
      </c>
      <c r="AF1761" s="106" t="s">
        <v>250</v>
      </c>
      <c r="AG1761" s="106" t="s">
        <v>250</v>
      </c>
      <c r="AH1761" s="106" t="s">
        <v>250</v>
      </c>
      <c r="AI1761" s="106" t="s">
        <v>250</v>
      </c>
      <c r="AJ1761" s="106" t="s">
        <v>250</v>
      </c>
      <c r="AK1761" s="106" t="s">
        <v>250</v>
      </c>
      <c r="AL1761" s="106" t="s">
        <v>250</v>
      </c>
      <c r="AM1761" s="106" t="s">
        <v>250</v>
      </c>
      <c r="AN1761" s="106" t="s">
        <v>250</v>
      </c>
      <c r="AO1761" s="106" t="s">
        <v>250</v>
      </c>
      <c r="AP1761" s="106" t="s">
        <v>250</v>
      </c>
    </row>
    <row r="1762" spans="1:42" ht="16">
      <c r="A1762" s="376" t="s">
        <v>983</v>
      </c>
      <c r="B1762" s="106" t="s">
        <v>2407</v>
      </c>
      <c r="C1762" s="106" t="s">
        <v>250</v>
      </c>
      <c r="D1762" s="106" t="s">
        <v>250</v>
      </c>
      <c r="E1762" s="106" t="s">
        <v>250</v>
      </c>
      <c r="F1762" s="106" t="s">
        <v>250</v>
      </c>
      <c r="G1762" s="106" t="s">
        <v>250</v>
      </c>
      <c r="H1762" s="106" t="s">
        <v>250</v>
      </c>
      <c r="I1762" s="106" t="s">
        <v>250</v>
      </c>
      <c r="J1762" s="106" t="s">
        <v>250</v>
      </c>
      <c r="K1762" s="106" t="s">
        <v>250</v>
      </c>
      <c r="L1762" s="106" t="s">
        <v>250</v>
      </c>
      <c r="M1762" s="106" t="s">
        <v>250</v>
      </c>
      <c r="N1762" s="106" t="s">
        <v>250</v>
      </c>
      <c r="O1762" s="106" t="s">
        <v>250</v>
      </c>
      <c r="P1762" s="106" t="s">
        <v>250</v>
      </c>
      <c r="Q1762" s="106" t="s">
        <v>250</v>
      </c>
      <c r="R1762" s="106" t="s">
        <v>250</v>
      </c>
      <c r="S1762" s="106" t="s">
        <v>250</v>
      </c>
      <c r="T1762" s="106" t="s">
        <v>250</v>
      </c>
      <c r="U1762" s="106" t="s">
        <v>250</v>
      </c>
      <c r="V1762" s="106" t="s">
        <v>250</v>
      </c>
      <c r="W1762" s="106" t="s">
        <v>250</v>
      </c>
      <c r="X1762" s="106" t="s">
        <v>250</v>
      </c>
      <c r="Y1762" s="106" t="s">
        <v>250</v>
      </c>
      <c r="Z1762" s="106" t="s">
        <v>250</v>
      </c>
      <c r="AA1762" s="106" t="s">
        <v>250</v>
      </c>
      <c r="AB1762" s="106" t="s">
        <v>250</v>
      </c>
      <c r="AC1762" s="106" t="s">
        <v>250</v>
      </c>
      <c r="AD1762" s="106" t="s">
        <v>250</v>
      </c>
      <c r="AE1762" s="106" t="s">
        <v>250</v>
      </c>
      <c r="AF1762" s="106" t="s">
        <v>250</v>
      </c>
      <c r="AG1762" s="106" t="s">
        <v>250</v>
      </c>
      <c r="AH1762" s="106" t="s">
        <v>250</v>
      </c>
      <c r="AI1762" s="106" t="s">
        <v>250</v>
      </c>
      <c r="AJ1762" s="106" t="s">
        <v>250</v>
      </c>
      <c r="AK1762" s="106" t="s">
        <v>250</v>
      </c>
      <c r="AL1762" s="106" t="s">
        <v>250</v>
      </c>
      <c r="AM1762" s="106" t="s">
        <v>250</v>
      </c>
      <c r="AN1762" s="106" t="s">
        <v>250</v>
      </c>
      <c r="AO1762" s="106" t="s">
        <v>250</v>
      </c>
      <c r="AP1762" s="106" t="s">
        <v>250</v>
      </c>
    </row>
    <row r="1763" spans="1:42" ht="16">
      <c r="A1763" s="376" t="s">
        <v>481</v>
      </c>
      <c r="B1763" s="106" t="s">
        <v>2407</v>
      </c>
      <c r="C1763" s="106" t="s">
        <v>250</v>
      </c>
      <c r="D1763" s="106" t="s">
        <v>250</v>
      </c>
      <c r="E1763" s="106" t="s">
        <v>250</v>
      </c>
      <c r="F1763" s="106" t="s">
        <v>250</v>
      </c>
      <c r="G1763" s="106" t="s">
        <v>250</v>
      </c>
      <c r="H1763" s="106" t="s">
        <v>250</v>
      </c>
      <c r="I1763" s="106" t="s">
        <v>250</v>
      </c>
      <c r="J1763" s="106" t="s">
        <v>250</v>
      </c>
      <c r="K1763" s="106" t="s">
        <v>250</v>
      </c>
      <c r="L1763" s="106" t="s">
        <v>250</v>
      </c>
      <c r="M1763" s="106" t="s">
        <v>250</v>
      </c>
      <c r="N1763" s="106" t="s">
        <v>250</v>
      </c>
      <c r="O1763" s="106" t="s">
        <v>250</v>
      </c>
      <c r="P1763" s="106" t="s">
        <v>250</v>
      </c>
      <c r="Q1763" s="106" t="s">
        <v>250</v>
      </c>
      <c r="R1763" s="106" t="s">
        <v>250</v>
      </c>
      <c r="S1763" s="106" t="s">
        <v>250</v>
      </c>
      <c r="T1763" s="106" t="s">
        <v>250</v>
      </c>
      <c r="U1763" s="106" t="s">
        <v>250</v>
      </c>
      <c r="V1763" s="106" t="s">
        <v>250</v>
      </c>
      <c r="W1763" s="106" t="s">
        <v>250</v>
      </c>
      <c r="X1763" s="106" t="s">
        <v>250</v>
      </c>
      <c r="Y1763" s="106" t="s">
        <v>250</v>
      </c>
      <c r="Z1763" s="106" t="s">
        <v>250</v>
      </c>
      <c r="AA1763" s="106" t="s">
        <v>250</v>
      </c>
      <c r="AB1763" s="106" t="s">
        <v>250</v>
      </c>
      <c r="AC1763" s="106" t="s">
        <v>250</v>
      </c>
      <c r="AD1763" s="106" t="s">
        <v>250</v>
      </c>
      <c r="AE1763" s="106" t="s">
        <v>250</v>
      </c>
      <c r="AF1763" s="106" t="s">
        <v>250</v>
      </c>
      <c r="AG1763" s="106" t="s">
        <v>250</v>
      </c>
      <c r="AH1763" s="106" t="s">
        <v>250</v>
      </c>
      <c r="AI1763" s="106" t="s">
        <v>250</v>
      </c>
      <c r="AJ1763" s="106" t="s">
        <v>250</v>
      </c>
      <c r="AK1763" s="106" t="s">
        <v>250</v>
      </c>
      <c r="AL1763" s="106" t="s">
        <v>250</v>
      </c>
      <c r="AM1763" s="106" t="s">
        <v>250</v>
      </c>
      <c r="AN1763" s="106" t="s">
        <v>250</v>
      </c>
      <c r="AO1763" s="106" t="s">
        <v>250</v>
      </c>
      <c r="AP1763" s="106" t="s">
        <v>250</v>
      </c>
    </row>
    <row r="1764" spans="1:42" ht="16">
      <c r="A1764" s="376" t="s">
        <v>504</v>
      </c>
      <c r="B1764" s="106" t="s">
        <v>2407</v>
      </c>
      <c r="C1764" s="106" t="s">
        <v>250</v>
      </c>
      <c r="D1764" s="106" t="s">
        <v>250</v>
      </c>
      <c r="E1764" s="106" t="s">
        <v>250</v>
      </c>
      <c r="F1764" s="106" t="s">
        <v>250</v>
      </c>
      <c r="G1764" s="106" t="s">
        <v>250</v>
      </c>
      <c r="H1764" s="106" t="s">
        <v>250</v>
      </c>
      <c r="I1764" s="106" t="s">
        <v>250</v>
      </c>
      <c r="J1764" s="106" t="s">
        <v>250</v>
      </c>
      <c r="K1764" s="106" t="s">
        <v>250</v>
      </c>
      <c r="L1764" s="106" t="s">
        <v>250</v>
      </c>
      <c r="M1764" s="106" t="s">
        <v>250</v>
      </c>
      <c r="N1764" s="106" t="s">
        <v>250</v>
      </c>
      <c r="O1764" s="106" t="s">
        <v>250</v>
      </c>
      <c r="P1764" s="106" t="s">
        <v>250</v>
      </c>
      <c r="Q1764" s="106" t="s">
        <v>250</v>
      </c>
      <c r="R1764" s="106" t="s">
        <v>250</v>
      </c>
      <c r="S1764" s="106" t="s">
        <v>250</v>
      </c>
      <c r="T1764" s="106" t="s">
        <v>250</v>
      </c>
      <c r="U1764" s="106" t="s">
        <v>250</v>
      </c>
      <c r="V1764" s="106" t="s">
        <v>250</v>
      </c>
      <c r="W1764" s="106" t="s">
        <v>250</v>
      </c>
      <c r="X1764" s="106" t="s">
        <v>250</v>
      </c>
      <c r="Y1764" s="106" t="s">
        <v>250</v>
      </c>
      <c r="Z1764" s="106" t="s">
        <v>250</v>
      </c>
      <c r="AA1764" s="106" t="s">
        <v>250</v>
      </c>
      <c r="AB1764" s="106" t="s">
        <v>250</v>
      </c>
      <c r="AC1764" s="106" t="s">
        <v>250</v>
      </c>
      <c r="AD1764" s="106" t="s">
        <v>250</v>
      </c>
      <c r="AE1764" s="106" t="s">
        <v>250</v>
      </c>
      <c r="AF1764" s="106" t="s">
        <v>250</v>
      </c>
      <c r="AG1764" s="106" t="s">
        <v>250</v>
      </c>
      <c r="AH1764" s="106" t="s">
        <v>250</v>
      </c>
      <c r="AI1764" s="106" t="s">
        <v>250</v>
      </c>
      <c r="AJ1764" s="106" t="s">
        <v>250</v>
      </c>
      <c r="AK1764" s="106" t="s">
        <v>250</v>
      </c>
      <c r="AL1764" s="106" t="s">
        <v>250</v>
      </c>
      <c r="AM1764" s="106" t="s">
        <v>250</v>
      </c>
      <c r="AN1764" s="106" t="s">
        <v>250</v>
      </c>
      <c r="AO1764" s="106" t="s">
        <v>250</v>
      </c>
      <c r="AP1764" s="106" t="s">
        <v>250</v>
      </c>
    </row>
    <row r="1765" spans="1:42" ht="16">
      <c r="A1765" s="376" t="s">
        <v>947</v>
      </c>
      <c r="B1765" s="106" t="s">
        <v>2407</v>
      </c>
      <c r="C1765" s="106" t="s">
        <v>250</v>
      </c>
      <c r="D1765" s="106" t="s">
        <v>250</v>
      </c>
      <c r="E1765" s="106" t="s">
        <v>250</v>
      </c>
      <c r="F1765" s="106" t="s">
        <v>250</v>
      </c>
      <c r="G1765" s="106" t="s">
        <v>250</v>
      </c>
      <c r="H1765" s="106" t="s">
        <v>250</v>
      </c>
      <c r="I1765" s="106" t="s">
        <v>250</v>
      </c>
      <c r="J1765" s="106" t="s">
        <v>250</v>
      </c>
      <c r="K1765" s="106" t="s">
        <v>250</v>
      </c>
      <c r="L1765" s="106" t="s">
        <v>250</v>
      </c>
      <c r="M1765" s="106" t="s">
        <v>250</v>
      </c>
      <c r="N1765" s="106" t="s">
        <v>250</v>
      </c>
      <c r="O1765" s="106" t="s">
        <v>250</v>
      </c>
      <c r="P1765" s="106" t="s">
        <v>250</v>
      </c>
      <c r="Q1765" s="106" t="s">
        <v>250</v>
      </c>
      <c r="R1765" s="106" t="s">
        <v>250</v>
      </c>
      <c r="S1765" s="106" t="s">
        <v>250</v>
      </c>
      <c r="T1765" s="106" t="s">
        <v>250</v>
      </c>
      <c r="U1765" s="106" t="s">
        <v>250</v>
      </c>
      <c r="V1765" s="106" t="s">
        <v>250</v>
      </c>
      <c r="W1765" s="106" t="s">
        <v>250</v>
      </c>
      <c r="X1765" s="106" t="s">
        <v>250</v>
      </c>
      <c r="Y1765" s="106" t="s">
        <v>250</v>
      </c>
      <c r="Z1765" s="106" t="s">
        <v>250</v>
      </c>
      <c r="AA1765" s="106" t="s">
        <v>250</v>
      </c>
      <c r="AB1765" s="106" t="s">
        <v>250</v>
      </c>
      <c r="AC1765" s="106" t="s">
        <v>250</v>
      </c>
      <c r="AD1765" s="106" t="s">
        <v>250</v>
      </c>
      <c r="AE1765" s="106" t="s">
        <v>250</v>
      </c>
      <c r="AF1765" s="106" t="s">
        <v>250</v>
      </c>
      <c r="AG1765" s="106" t="s">
        <v>250</v>
      </c>
      <c r="AH1765" s="106" t="s">
        <v>250</v>
      </c>
      <c r="AI1765" s="106" t="s">
        <v>250</v>
      </c>
      <c r="AJ1765" s="106" t="s">
        <v>250</v>
      </c>
      <c r="AK1765" s="106" t="s">
        <v>250</v>
      </c>
      <c r="AL1765" s="106" t="s">
        <v>250</v>
      </c>
      <c r="AM1765" s="106" t="s">
        <v>250</v>
      </c>
      <c r="AN1765" s="106" t="s">
        <v>250</v>
      </c>
      <c r="AO1765" s="106" t="s">
        <v>250</v>
      </c>
      <c r="AP1765" s="106" t="s">
        <v>250</v>
      </c>
    </row>
    <row r="1766" spans="1:42" ht="16">
      <c r="A1766" s="376" t="s">
        <v>1007</v>
      </c>
      <c r="B1766" s="106" t="s">
        <v>2407</v>
      </c>
      <c r="C1766" s="106" t="s">
        <v>250</v>
      </c>
      <c r="D1766" s="106" t="s">
        <v>250</v>
      </c>
      <c r="E1766" s="106" t="s">
        <v>250</v>
      </c>
      <c r="F1766" s="106" t="s">
        <v>250</v>
      </c>
      <c r="G1766" s="106" t="s">
        <v>250</v>
      </c>
      <c r="H1766" s="106" t="s">
        <v>250</v>
      </c>
      <c r="I1766" s="106" t="s">
        <v>250</v>
      </c>
      <c r="J1766" s="106" t="s">
        <v>250</v>
      </c>
      <c r="K1766" s="106" t="s">
        <v>250</v>
      </c>
      <c r="L1766" s="106" t="s">
        <v>250</v>
      </c>
      <c r="M1766" s="106" t="s">
        <v>250</v>
      </c>
      <c r="N1766" s="106" t="s">
        <v>250</v>
      </c>
      <c r="O1766" s="106" t="s">
        <v>250</v>
      </c>
      <c r="P1766" s="106" t="s">
        <v>250</v>
      </c>
      <c r="Q1766" s="106" t="s">
        <v>250</v>
      </c>
      <c r="R1766" s="106" t="s">
        <v>250</v>
      </c>
      <c r="S1766" s="106" t="s">
        <v>250</v>
      </c>
      <c r="T1766" s="106" t="s">
        <v>250</v>
      </c>
      <c r="U1766" s="106" t="s">
        <v>250</v>
      </c>
      <c r="V1766" s="106" t="s">
        <v>250</v>
      </c>
      <c r="W1766" s="106" t="s">
        <v>250</v>
      </c>
      <c r="X1766" s="106" t="s">
        <v>250</v>
      </c>
      <c r="Y1766" s="106" t="s">
        <v>250</v>
      </c>
      <c r="Z1766" s="106" t="s">
        <v>250</v>
      </c>
      <c r="AA1766" s="106" t="s">
        <v>250</v>
      </c>
      <c r="AB1766" s="106" t="s">
        <v>250</v>
      </c>
      <c r="AC1766" s="106" t="s">
        <v>250</v>
      </c>
      <c r="AD1766" s="106" t="s">
        <v>250</v>
      </c>
      <c r="AE1766" s="106" t="s">
        <v>250</v>
      </c>
      <c r="AF1766" s="106" t="s">
        <v>250</v>
      </c>
      <c r="AG1766" s="106" t="s">
        <v>250</v>
      </c>
      <c r="AH1766" s="106" t="s">
        <v>250</v>
      </c>
      <c r="AI1766" s="106" t="s">
        <v>250</v>
      </c>
      <c r="AJ1766" s="106" t="s">
        <v>250</v>
      </c>
      <c r="AK1766" s="106" t="s">
        <v>250</v>
      </c>
      <c r="AL1766" s="106" t="s">
        <v>250</v>
      </c>
      <c r="AM1766" s="106" t="s">
        <v>250</v>
      </c>
      <c r="AN1766" s="106" t="s">
        <v>250</v>
      </c>
      <c r="AO1766" s="106" t="s">
        <v>250</v>
      </c>
      <c r="AP1766" s="106" t="s">
        <v>250</v>
      </c>
    </row>
    <row r="1767" spans="1:42" ht="16">
      <c r="A1767" s="376" t="s">
        <v>378</v>
      </c>
      <c r="B1767" s="106" t="s">
        <v>2407</v>
      </c>
      <c r="C1767" s="106" t="s">
        <v>250</v>
      </c>
      <c r="D1767" s="106" t="s">
        <v>250</v>
      </c>
      <c r="E1767" s="106" t="s">
        <v>250</v>
      </c>
      <c r="F1767" s="106" t="s">
        <v>250</v>
      </c>
      <c r="G1767" s="106" t="s">
        <v>250</v>
      </c>
      <c r="H1767" s="106" t="s">
        <v>250</v>
      </c>
      <c r="I1767" s="106" t="s">
        <v>250</v>
      </c>
      <c r="J1767" s="106" t="s">
        <v>250</v>
      </c>
      <c r="K1767" s="106" t="s">
        <v>250</v>
      </c>
      <c r="L1767" s="106" t="s">
        <v>250</v>
      </c>
      <c r="M1767" s="106" t="s">
        <v>250</v>
      </c>
      <c r="N1767" s="106" t="s">
        <v>250</v>
      </c>
      <c r="O1767" s="106" t="s">
        <v>250</v>
      </c>
      <c r="P1767" s="106" t="s">
        <v>250</v>
      </c>
      <c r="Q1767" s="106" t="s">
        <v>250</v>
      </c>
      <c r="R1767" s="106" t="s">
        <v>250</v>
      </c>
      <c r="S1767" s="106" t="s">
        <v>250</v>
      </c>
      <c r="T1767" s="106" t="s">
        <v>250</v>
      </c>
      <c r="U1767" s="106" t="s">
        <v>250</v>
      </c>
      <c r="V1767" s="106" t="s">
        <v>250</v>
      </c>
      <c r="W1767" s="106" t="s">
        <v>250</v>
      </c>
      <c r="X1767" s="106" t="s">
        <v>250</v>
      </c>
      <c r="Y1767" s="106" t="s">
        <v>250</v>
      </c>
      <c r="Z1767" s="106" t="s">
        <v>250</v>
      </c>
      <c r="AA1767" s="106" t="s">
        <v>250</v>
      </c>
      <c r="AB1767" s="106" t="s">
        <v>250</v>
      </c>
      <c r="AC1767" s="106" t="s">
        <v>250</v>
      </c>
      <c r="AD1767" s="106" t="s">
        <v>250</v>
      </c>
      <c r="AE1767" s="106" t="s">
        <v>250</v>
      </c>
      <c r="AF1767" s="106" t="s">
        <v>250</v>
      </c>
      <c r="AG1767" s="106" t="s">
        <v>250</v>
      </c>
      <c r="AH1767" s="106" t="s">
        <v>250</v>
      </c>
      <c r="AI1767" s="106" t="s">
        <v>250</v>
      </c>
      <c r="AJ1767" s="106" t="s">
        <v>250</v>
      </c>
      <c r="AK1767" s="106" t="s">
        <v>250</v>
      </c>
      <c r="AL1767" s="106" t="s">
        <v>250</v>
      </c>
      <c r="AM1767" s="106" t="s">
        <v>250</v>
      </c>
      <c r="AN1767" s="106" t="s">
        <v>250</v>
      </c>
      <c r="AO1767" s="106" t="s">
        <v>250</v>
      </c>
      <c r="AP1767" s="106" t="s">
        <v>250</v>
      </c>
    </row>
    <row r="1768" spans="1:42" ht="16">
      <c r="A1768" s="376" t="s">
        <v>415</v>
      </c>
      <c r="B1768" s="106" t="s">
        <v>2407</v>
      </c>
      <c r="C1768" s="106" t="s">
        <v>250</v>
      </c>
      <c r="D1768" s="106" t="s">
        <v>250</v>
      </c>
      <c r="E1768" s="106" t="s">
        <v>250</v>
      </c>
      <c r="F1768" s="106" t="s">
        <v>250</v>
      </c>
      <c r="G1768" s="106" t="s">
        <v>250</v>
      </c>
      <c r="H1768" s="106" t="s">
        <v>250</v>
      </c>
      <c r="I1768" s="106" t="s">
        <v>250</v>
      </c>
      <c r="J1768" s="106" t="s">
        <v>250</v>
      </c>
      <c r="K1768" s="106" t="s">
        <v>250</v>
      </c>
      <c r="L1768" s="106" t="s">
        <v>250</v>
      </c>
      <c r="M1768" s="106" t="s">
        <v>250</v>
      </c>
      <c r="N1768" s="106" t="s">
        <v>250</v>
      </c>
      <c r="O1768" s="106" t="s">
        <v>250</v>
      </c>
      <c r="P1768" s="106" t="s">
        <v>250</v>
      </c>
      <c r="Q1768" s="106" t="s">
        <v>250</v>
      </c>
      <c r="R1768" s="106" t="s">
        <v>250</v>
      </c>
      <c r="S1768" s="106" t="s">
        <v>250</v>
      </c>
      <c r="T1768" s="106" t="s">
        <v>250</v>
      </c>
      <c r="U1768" s="106" t="s">
        <v>250</v>
      </c>
      <c r="V1768" s="106" t="s">
        <v>250</v>
      </c>
      <c r="W1768" s="106" t="s">
        <v>250</v>
      </c>
      <c r="X1768" s="106" t="s">
        <v>250</v>
      </c>
      <c r="Y1768" s="106" t="s">
        <v>250</v>
      </c>
      <c r="Z1768" s="106" t="s">
        <v>250</v>
      </c>
      <c r="AA1768" s="106" t="s">
        <v>250</v>
      </c>
      <c r="AB1768" s="106" t="s">
        <v>250</v>
      </c>
      <c r="AC1768" s="106" t="s">
        <v>250</v>
      </c>
      <c r="AD1768" s="106" t="s">
        <v>250</v>
      </c>
      <c r="AE1768" s="106" t="s">
        <v>250</v>
      </c>
      <c r="AF1768" s="106" t="s">
        <v>250</v>
      </c>
      <c r="AG1768" s="106" t="s">
        <v>250</v>
      </c>
      <c r="AH1768" s="106" t="s">
        <v>250</v>
      </c>
      <c r="AI1768" s="106" t="s">
        <v>250</v>
      </c>
      <c r="AJ1768" s="106" t="s">
        <v>250</v>
      </c>
      <c r="AK1768" s="106" t="s">
        <v>250</v>
      </c>
      <c r="AL1768" s="106" t="s">
        <v>250</v>
      </c>
      <c r="AM1768" s="106" t="s">
        <v>250</v>
      </c>
      <c r="AN1768" s="106" t="s">
        <v>250</v>
      </c>
      <c r="AO1768" s="106" t="s">
        <v>250</v>
      </c>
      <c r="AP1768" s="106" t="s">
        <v>250</v>
      </c>
    </row>
    <row r="1769" spans="1:42" ht="16">
      <c r="A1769" s="376" t="s">
        <v>992</v>
      </c>
      <c r="B1769" s="106" t="s">
        <v>2407</v>
      </c>
      <c r="C1769" s="106" t="s">
        <v>250</v>
      </c>
      <c r="D1769" s="106" t="s">
        <v>250</v>
      </c>
      <c r="E1769" s="106" t="s">
        <v>250</v>
      </c>
      <c r="F1769" s="106" t="s">
        <v>250</v>
      </c>
      <c r="G1769" s="106" t="s">
        <v>250</v>
      </c>
      <c r="H1769" s="106" t="s">
        <v>250</v>
      </c>
      <c r="I1769" s="106" t="s">
        <v>250</v>
      </c>
      <c r="J1769" s="106" t="s">
        <v>250</v>
      </c>
      <c r="K1769" s="106" t="s">
        <v>250</v>
      </c>
      <c r="L1769" s="106" t="s">
        <v>250</v>
      </c>
      <c r="M1769" s="106" t="s">
        <v>250</v>
      </c>
      <c r="N1769" s="106" t="s">
        <v>250</v>
      </c>
      <c r="O1769" s="106" t="s">
        <v>250</v>
      </c>
      <c r="P1769" s="106" t="s">
        <v>250</v>
      </c>
      <c r="Q1769" s="106" t="s">
        <v>250</v>
      </c>
      <c r="R1769" s="106" t="s">
        <v>250</v>
      </c>
      <c r="S1769" s="106" t="s">
        <v>250</v>
      </c>
      <c r="T1769" s="106" t="s">
        <v>250</v>
      </c>
      <c r="U1769" s="106" t="s">
        <v>250</v>
      </c>
      <c r="V1769" s="106" t="s">
        <v>250</v>
      </c>
      <c r="W1769" s="106" t="s">
        <v>250</v>
      </c>
      <c r="X1769" s="106" t="s">
        <v>250</v>
      </c>
      <c r="Y1769" s="106" t="s">
        <v>250</v>
      </c>
      <c r="Z1769" s="106" t="s">
        <v>250</v>
      </c>
      <c r="AA1769" s="106" t="s">
        <v>250</v>
      </c>
      <c r="AB1769" s="106" t="s">
        <v>250</v>
      </c>
      <c r="AC1769" s="106" t="s">
        <v>250</v>
      </c>
      <c r="AD1769" s="106" t="s">
        <v>250</v>
      </c>
      <c r="AE1769" s="106" t="s">
        <v>250</v>
      </c>
      <c r="AF1769" s="106" t="s">
        <v>250</v>
      </c>
      <c r="AG1769" s="106" t="s">
        <v>250</v>
      </c>
      <c r="AH1769" s="106" t="s">
        <v>250</v>
      </c>
      <c r="AI1769" s="106" t="s">
        <v>250</v>
      </c>
      <c r="AJ1769" s="106" t="s">
        <v>250</v>
      </c>
      <c r="AK1769" s="106" t="s">
        <v>250</v>
      </c>
      <c r="AL1769" s="106" t="s">
        <v>250</v>
      </c>
      <c r="AM1769" s="106" t="s">
        <v>250</v>
      </c>
      <c r="AN1769" s="106" t="s">
        <v>250</v>
      </c>
      <c r="AO1769" s="106" t="s">
        <v>250</v>
      </c>
      <c r="AP1769" s="106" t="s">
        <v>250</v>
      </c>
    </row>
    <row r="1770" spans="1:42" ht="16">
      <c r="A1770" s="376" t="s">
        <v>523</v>
      </c>
      <c r="B1770" s="106" t="s">
        <v>2407</v>
      </c>
      <c r="C1770" s="106" t="s">
        <v>250</v>
      </c>
      <c r="D1770" s="106" t="s">
        <v>250</v>
      </c>
      <c r="E1770" s="106" t="s">
        <v>250</v>
      </c>
      <c r="F1770" s="106" t="s">
        <v>250</v>
      </c>
      <c r="G1770" s="106" t="s">
        <v>250</v>
      </c>
      <c r="H1770" s="106" t="s">
        <v>250</v>
      </c>
      <c r="I1770" s="106" t="s">
        <v>250</v>
      </c>
      <c r="J1770" s="106" t="s">
        <v>250</v>
      </c>
      <c r="K1770" s="106" t="s">
        <v>250</v>
      </c>
      <c r="L1770" s="106" t="s">
        <v>250</v>
      </c>
      <c r="M1770" s="106" t="s">
        <v>250</v>
      </c>
      <c r="N1770" s="106" t="s">
        <v>250</v>
      </c>
      <c r="O1770" s="106" t="s">
        <v>250</v>
      </c>
      <c r="P1770" s="106" t="s">
        <v>250</v>
      </c>
      <c r="Q1770" s="106" t="s">
        <v>250</v>
      </c>
      <c r="R1770" s="106" t="s">
        <v>250</v>
      </c>
      <c r="S1770" s="106" t="s">
        <v>250</v>
      </c>
      <c r="T1770" s="106" t="s">
        <v>250</v>
      </c>
      <c r="U1770" s="106" t="s">
        <v>250</v>
      </c>
      <c r="V1770" s="106" t="s">
        <v>250</v>
      </c>
      <c r="W1770" s="106" t="s">
        <v>250</v>
      </c>
      <c r="X1770" s="106" t="s">
        <v>250</v>
      </c>
      <c r="Y1770" s="106" t="s">
        <v>250</v>
      </c>
      <c r="Z1770" s="106" t="s">
        <v>250</v>
      </c>
      <c r="AA1770" s="106" t="s">
        <v>250</v>
      </c>
      <c r="AB1770" s="106" t="s">
        <v>250</v>
      </c>
      <c r="AC1770" s="106" t="s">
        <v>250</v>
      </c>
      <c r="AD1770" s="106" t="s">
        <v>250</v>
      </c>
      <c r="AE1770" s="106" t="s">
        <v>250</v>
      </c>
      <c r="AF1770" s="106" t="s">
        <v>250</v>
      </c>
      <c r="AG1770" s="106" t="s">
        <v>250</v>
      </c>
      <c r="AH1770" s="106" t="s">
        <v>250</v>
      </c>
      <c r="AI1770" s="106" t="s">
        <v>250</v>
      </c>
      <c r="AJ1770" s="106" t="s">
        <v>250</v>
      </c>
      <c r="AK1770" s="106" t="s">
        <v>250</v>
      </c>
      <c r="AL1770" s="106" t="s">
        <v>250</v>
      </c>
      <c r="AM1770" s="106" t="s">
        <v>250</v>
      </c>
      <c r="AN1770" s="106" t="s">
        <v>250</v>
      </c>
      <c r="AO1770" s="106" t="s">
        <v>250</v>
      </c>
      <c r="AP1770" s="106" t="s">
        <v>250</v>
      </c>
    </row>
    <row r="1771" spans="1:42" ht="16">
      <c r="A1771" s="376" t="s">
        <v>529</v>
      </c>
      <c r="B1771" s="106" t="s">
        <v>2407</v>
      </c>
      <c r="C1771" s="106" t="s">
        <v>250</v>
      </c>
      <c r="D1771" s="106" t="s">
        <v>250</v>
      </c>
      <c r="E1771" s="106" t="s">
        <v>250</v>
      </c>
      <c r="F1771" s="106" t="s">
        <v>250</v>
      </c>
      <c r="G1771" s="106" t="s">
        <v>250</v>
      </c>
      <c r="H1771" s="106" t="s">
        <v>250</v>
      </c>
      <c r="I1771" s="106" t="s">
        <v>250</v>
      </c>
      <c r="J1771" s="106" t="s">
        <v>250</v>
      </c>
      <c r="K1771" s="106" t="s">
        <v>250</v>
      </c>
      <c r="L1771" s="106" t="s">
        <v>250</v>
      </c>
      <c r="M1771" s="106" t="s">
        <v>250</v>
      </c>
      <c r="N1771" s="106" t="s">
        <v>250</v>
      </c>
      <c r="O1771" s="106" t="s">
        <v>250</v>
      </c>
      <c r="P1771" s="106" t="s">
        <v>250</v>
      </c>
      <c r="Q1771" s="106" t="s">
        <v>250</v>
      </c>
      <c r="R1771" s="106" t="s">
        <v>250</v>
      </c>
      <c r="S1771" s="106" t="s">
        <v>250</v>
      </c>
      <c r="T1771" s="106" t="s">
        <v>250</v>
      </c>
      <c r="U1771" s="106" t="s">
        <v>250</v>
      </c>
      <c r="V1771" s="106" t="s">
        <v>250</v>
      </c>
      <c r="W1771" s="106" t="s">
        <v>250</v>
      </c>
      <c r="X1771" s="106" t="s">
        <v>250</v>
      </c>
      <c r="Y1771" s="106" t="s">
        <v>250</v>
      </c>
      <c r="Z1771" s="106" t="s">
        <v>250</v>
      </c>
      <c r="AA1771" s="106" t="s">
        <v>250</v>
      </c>
      <c r="AB1771" s="106" t="s">
        <v>250</v>
      </c>
      <c r="AC1771" s="106" t="s">
        <v>250</v>
      </c>
      <c r="AD1771" s="106" t="s">
        <v>250</v>
      </c>
      <c r="AE1771" s="106" t="s">
        <v>250</v>
      </c>
      <c r="AF1771" s="106" t="s">
        <v>250</v>
      </c>
      <c r="AG1771" s="106" t="s">
        <v>250</v>
      </c>
      <c r="AH1771" s="106" t="s">
        <v>250</v>
      </c>
      <c r="AI1771" s="106" t="s">
        <v>250</v>
      </c>
      <c r="AJ1771" s="106" t="s">
        <v>250</v>
      </c>
      <c r="AK1771" s="106" t="s">
        <v>250</v>
      </c>
      <c r="AL1771" s="106" t="s">
        <v>250</v>
      </c>
      <c r="AM1771" s="106" t="s">
        <v>250</v>
      </c>
      <c r="AN1771" s="106" t="s">
        <v>250</v>
      </c>
      <c r="AO1771" s="106" t="s">
        <v>250</v>
      </c>
      <c r="AP1771" s="106" t="s">
        <v>250</v>
      </c>
    </row>
    <row r="1772" spans="1:42" ht="16">
      <c r="A1772" s="376" t="s">
        <v>872</v>
      </c>
      <c r="B1772" s="106" t="s">
        <v>2407</v>
      </c>
      <c r="C1772" s="106" t="s">
        <v>250</v>
      </c>
      <c r="D1772" s="106" t="s">
        <v>250</v>
      </c>
      <c r="E1772" s="106" t="s">
        <v>250</v>
      </c>
      <c r="F1772" s="106" t="s">
        <v>250</v>
      </c>
      <c r="G1772" s="106" t="s">
        <v>250</v>
      </c>
      <c r="H1772" s="106" t="s">
        <v>250</v>
      </c>
      <c r="I1772" s="106" t="s">
        <v>250</v>
      </c>
      <c r="J1772" s="106" t="s">
        <v>250</v>
      </c>
      <c r="K1772" s="106" t="s">
        <v>250</v>
      </c>
      <c r="L1772" s="106" t="s">
        <v>250</v>
      </c>
      <c r="M1772" s="106" t="s">
        <v>250</v>
      </c>
      <c r="N1772" s="106" t="s">
        <v>250</v>
      </c>
      <c r="O1772" s="106" t="s">
        <v>250</v>
      </c>
      <c r="P1772" s="106" t="s">
        <v>250</v>
      </c>
      <c r="Q1772" s="106" t="s">
        <v>250</v>
      </c>
      <c r="R1772" s="106" t="s">
        <v>250</v>
      </c>
      <c r="S1772" s="106" t="s">
        <v>250</v>
      </c>
      <c r="T1772" s="106" t="s">
        <v>250</v>
      </c>
      <c r="U1772" s="106" t="s">
        <v>250</v>
      </c>
      <c r="V1772" s="106" t="s">
        <v>250</v>
      </c>
      <c r="W1772" s="106" t="s">
        <v>250</v>
      </c>
      <c r="X1772" s="106" t="s">
        <v>250</v>
      </c>
      <c r="Y1772" s="106" t="s">
        <v>250</v>
      </c>
      <c r="Z1772" s="106" t="s">
        <v>250</v>
      </c>
      <c r="AA1772" s="106" t="s">
        <v>250</v>
      </c>
      <c r="AB1772" s="106" t="s">
        <v>250</v>
      </c>
      <c r="AC1772" s="106" t="s">
        <v>250</v>
      </c>
      <c r="AD1772" s="106" t="s">
        <v>250</v>
      </c>
      <c r="AE1772" s="106" t="s">
        <v>250</v>
      </c>
      <c r="AF1772" s="106" t="s">
        <v>250</v>
      </c>
      <c r="AG1772" s="106" t="s">
        <v>250</v>
      </c>
      <c r="AH1772" s="106" t="s">
        <v>250</v>
      </c>
      <c r="AI1772" s="106" t="s">
        <v>250</v>
      </c>
      <c r="AJ1772" s="106" t="s">
        <v>250</v>
      </c>
      <c r="AK1772" s="106" t="s">
        <v>250</v>
      </c>
      <c r="AL1772" s="106" t="s">
        <v>250</v>
      </c>
      <c r="AM1772" s="106" t="s">
        <v>250</v>
      </c>
      <c r="AN1772" s="106" t="s">
        <v>250</v>
      </c>
      <c r="AO1772" s="106" t="s">
        <v>250</v>
      </c>
      <c r="AP1772" s="106" t="s">
        <v>250</v>
      </c>
    </row>
    <row r="1773" spans="1:42" ht="16">
      <c r="A1773" s="376" t="s">
        <v>451</v>
      </c>
      <c r="B1773" s="106" t="s">
        <v>2407</v>
      </c>
      <c r="C1773" s="106" t="s">
        <v>250</v>
      </c>
      <c r="D1773" s="106" t="s">
        <v>250</v>
      </c>
      <c r="E1773" s="106" t="s">
        <v>250</v>
      </c>
      <c r="F1773" s="106" t="s">
        <v>250</v>
      </c>
      <c r="G1773" s="106" t="s">
        <v>250</v>
      </c>
      <c r="H1773" s="106" t="s">
        <v>250</v>
      </c>
      <c r="I1773" s="106" t="s">
        <v>250</v>
      </c>
      <c r="J1773" s="106" t="s">
        <v>250</v>
      </c>
      <c r="K1773" s="106" t="s">
        <v>250</v>
      </c>
      <c r="L1773" s="106" t="s">
        <v>250</v>
      </c>
      <c r="M1773" s="106" t="s">
        <v>250</v>
      </c>
      <c r="N1773" s="106" t="s">
        <v>250</v>
      </c>
      <c r="O1773" s="106" t="s">
        <v>250</v>
      </c>
      <c r="P1773" s="106" t="s">
        <v>250</v>
      </c>
      <c r="Q1773" s="106" t="s">
        <v>250</v>
      </c>
      <c r="R1773" s="106" t="s">
        <v>250</v>
      </c>
      <c r="S1773" s="106" t="s">
        <v>250</v>
      </c>
      <c r="T1773" s="106" t="s">
        <v>250</v>
      </c>
      <c r="U1773" s="106" t="s">
        <v>250</v>
      </c>
      <c r="V1773" s="106" t="s">
        <v>250</v>
      </c>
      <c r="W1773" s="106" t="s">
        <v>250</v>
      </c>
      <c r="X1773" s="106" t="s">
        <v>250</v>
      </c>
      <c r="Y1773" s="106" t="s">
        <v>250</v>
      </c>
      <c r="Z1773" s="106" t="s">
        <v>250</v>
      </c>
      <c r="AA1773" s="106" t="s">
        <v>250</v>
      </c>
      <c r="AB1773" s="106" t="s">
        <v>250</v>
      </c>
      <c r="AC1773" s="106" t="s">
        <v>250</v>
      </c>
      <c r="AD1773" s="106" t="s">
        <v>250</v>
      </c>
      <c r="AE1773" s="106" t="s">
        <v>250</v>
      </c>
      <c r="AF1773" s="106" t="s">
        <v>250</v>
      </c>
      <c r="AG1773" s="106" t="s">
        <v>250</v>
      </c>
      <c r="AH1773" s="106" t="s">
        <v>250</v>
      </c>
      <c r="AI1773" s="106" t="s">
        <v>250</v>
      </c>
      <c r="AJ1773" s="106" t="s">
        <v>250</v>
      </c>
      <c r="AK1773" s="106" t="s">
        <v>250</v>
      </c>
      <c r="AL1773" s="106" t="s">
        <v>250</v>
      </c>
      <c r="AM1773" s="106" t="s">
        <v>250</v>
      </c>
      <c r="AN1773" s="106" t="s">
        <v>250</v>
      </c>
      <c r="AO1773" s="106" t="s">
        <v>250</v>
      </c>
      <c r="AP1773" s="106" t="s">
        <v>250</v>
      </c>
    </row>
    <row r="1774" spans="1:42" ht="16">
      <c r="A1774" s="376" t="s">
        <v>799</v>
      </c>
      <c r="B1774" s="106" t="s">
        <v>2407</v>
      </c>
      <c r="C1774" s="106" t="s">
        <v>250</v>
      </c>
      <c r="D1774" s="106" t="s">
        <v>250</v>
      </c>
      <c r="E1774" s="106" t="s">
        <v>250</v>
      </c>
      <c r="F1774" s="106" t="s">
        <v>250</v>
      </c>
      <c r="G1774" s="106" t="s">
        <v>250</v>
      </c>
      <c r="H1774" s="106" t="s">
        <v>250</v>
      </c>
      <c r="I1774" s="106" t="s">
        <v>250</v>
      </c>
      <c r="J1774" s="106" t="s">
        <v>250</v>
      </c>
      <c r="K1774" s="106" t="s">
        <v>250</v>
      </c>
      <c r="L1774" s="106" t="s">
        <v>250</v>
      </c>
      <c r="M1774" s="106" t="s">
        <v>250</v>
      </c>
      <c r="N1774" s="106" t="s">
        <v>250</v>
      </c>
      <c r="O1774" s="106" t="s">
        <v>250</v>
      </c>
      <c r="P1774" s="106" t="s">
        <v>250</v>
      </c>
      <c r="Q1774" s="106" t="s">
        <v>250</v>
      </c>
      <c r="R1774" s="106" t="s">
        <v>250</v>
      </c>
      <c r="S1774" s="106" t="s">
        <v>250</v>
      </c>
      <c r="T1774" s="106" t="s">
        <v>250</v>
      </c>
      <c r="U1774" s="106" t="s">
        <v>250</v>
      </c>
      <c r="V1774" s="106" t="s">
        <v>250</v>
      </c>
      <c r="W1774" s="106" t="s">
        <v>250</v>
      </c>
      <c r="X1774" s="106" t="s">
        <v>250</v>
      </c>
      <c r="Y1774" s="106" t="s">
        <v>250</v>
      </c>
      <c r="Z1774" s="106" t="s">
        <v>250</v>
      </c>
      <c r="AA1774" s="106" t="s">
        <v>250</v>
      </c>
      <c r="AB1774" s="106" t="s">
        <v>250</v>
      </c>
      <c r="AC1774" s="106" t="s">
        <v>250</v>
      </c>
      <c r="AD1774" s="106" t="s">
        <v>250</v>
      </c>
      <c r="AE1774" s="106" t="s">
        <v>250</v>
      </c>
      <c r="AF1774" s="106" t="s">
        <v>250</v>
      </c>
      <c r="AG1774" s="106" t="s">
        <v>250</v>
      </c>
      <c r="AH1774" s="106" t="s">
        <v>250</v>
      </c>
      <c r="AI1774" s="106" t="s">
        <v>250</v>
      </c>
      <c r="AJ1774" s="106" t="s">
        <v>250</v>
      </c>
      <c r="AK1774" s="106" t="s">
        <v>250</v>
      </c>
      <c r="AL1774" s="106" t="s">
        <v>250</v>
      </c>
      <c r="AM1774" s="106" t="s">
        <v>250</v>
      </c>
      <c r="AN1774" s="106" t="s">
        <v>250</v>
      </c>
      <c r="AO1774" s="106" t="s">
        <v>250</v>
      </c>
      <c r="AP1774" s="106" t="s">
        <v>250</v>
      </c>
    </row>
    <row r="1775" spans="1:42" ht="16">
      <c r="A1775" s="376" t="s">
        <v>315</v>
      </c>
      <c r="B1775" s="106" t="s">
        <v>2407</v>
      </c>
      <c r="C1775" s="106" t="s">
        <v>250</v>
      </c>
      <c r="D1775" s="106" t="s">
        <v>250</v>
      </c>
      <c r="E1775" s="106" t="s">
        <v>250</v>
      </c>
      <c r="F1775" s="106" t="s">
        <v>250</v>
      </c>
      <c r="G1775" s="106" t="s">
        <v>250</v>
      </c>
      <c r="H1775" s="106" t="s">
        <v>250</v>
      </c>
      <c r="I1775" s="106" t="s">
        <v>250</v>
      </c>
      <c r="J1775" s="106" t="s">
        <v>250</v>
      </c>
      <c r="K1775" s="106" t="s">
        <v>250</v>
      </c>
      <c r="L1775" s="106" t="s">
        <v>250</v>
      </c>
      <c r="M1775" s="106" t="s">
        <v>250</v>
      </c>
      <c r="N1775" s="106" t="s">
        <v>250</v>
      </c>
      <c r="O1775" s="106" t="s">
        <v>250</v>
      </c>
      <c r="P1775" s="106" t="s">
        <v>250</v>
      </c>
      <c r="Q1775" s="106" t="s">
        <v>250</v>
      </c>
      <c r="R1775" s="106" t="s">
        <v>250</v>
      </c>
      <c r="S1775" s="106" t="s">
        <v>250</v>
      </c>
      <c r="T1775" s="106" t="s">
        <v>250</v>
      </c>
      <c r="U1775" s="106" t="s">
        <v>250</v>
      </c>
      <c r="V1775" s="106" t="s">
        <v>250</v>
      </c>
      <c r="W1775" s="106" t="s">
        <v>250</v>
      </c>
      <c r="X1775" s="106" t="s">
        <v>250</v>
      </c>
      <c r="Y1775" s="106" t="s">
        <v>250</v>
      </c>
      <c r="Z1775" s="106" t="s">
        <v>250</v>
      </c>
      <c r="AA1775" s="106" t="s">
        <v>250</v>
      </c>
      <c r="AB1775" s="106" t="s">
        <v>250</v>
      </c>
      <c r="AC1775" s="106" t="s">
        <v>250</v>
      </c>
      <c r="AD1775" s="106" t="s">
        <v>250</v>
      </c>
      <c r="AE1775" s="106" t="s">
        <v>250</v>
      </c>
      <c r="AF1775" s="106" t="s">
        <v>250</v>
      </c>
      <c r="AG1775" s="106" t="s">
        <v>250</v>
      </c>
      <c r="AH1775" s="106" t="s">
        <v>250</v>
      </c>
      <c r="AI1775" s="106" t="s">
        <v>250</v>
      </c>
      <c r="AJ1775" s="106" t="s">
        <v>250</v>
      </c>
      <c r="AK1775" s="106" t="s">
        <v>250</v>
      </c>
      <c r="AL1775" s="106" t="s">
        <v>250</v>
      </c>
      <c r="AM1775" s="106" t="s">
        <v>250</v>
      </c>
      <c r="AN1775" s="106" t="s">
        <v>250</v>
      </c>
      <c r="AO1775" s="106" t="s">
        <v>250</v>
      </c>
      <c r="AP1775" s="106" t="s">
        <v>250</v>
      </c>
    </row>
    <row r="1776" spans="1:42" ht="16">
      <c r="A1776" s="376" t="s">
        <v>358</v>
      </c>
      <c r="B1776" s="106" t="s">
        <v>2407</v>
      </c>
      <c r="C1776" s="106" t="s">
        <v>250</v>
      </c>
      <c r="D1776" s="106" t="s">
        <v>250</v>
      </c>
      <c r="E1776" s="106" t="s">
        <v>250</v>
      </c>
      <c r="F1776" s="106" t="s">
        <v>250</v>
      </c>
      <c r="G1776" s="106" t="s">
        <v>250</v>
      </c>
      <c r="H1776" s="106" t="s">
        <v>250</v>
      </c>
      <c r="I1776" s="106" t="s">
        <v>250</v>
      </c>
      <c r="J1776" s="106" t="s">
        <v>250</v>
      </c>
      <c r="K1776" s="106" t="s">
        <v>250</v>
      </c>
      <c r="L1776" s="106" t="s">
        <v>250</v>
      </c>
      <c r="M1776" s="106" t="s">
        <v>250</v>
      </c>
      <c r="N1776" s="106" t="s">
        <v>250</v>
      </c>
      <c r="O1776" s="106" t="s">
        <v>250</v>
      </c>
      <c r="P1776" s="106" t="s">
        <v>250</v>
      </c>
      <c r="Q1776" s="106" t="s">
        <v>250</v>
      </c>
      <c r="R1776" s="106" t="s">
        <v>250</v>
      </c>
      <c r="S1776" s="106" t="s">
        <v>250</v>
      </c>
      <c r="T1776" s="106" t="s">
        <v>250</v>
      </c>
      <c r="U1776" s="106" t="s">
        <v>250</v>
      </c>
      <c r="V1776" s="106" t="s">
        <v>250</v>
      </c>
      <c r="W1776" s="106" t="s">
        <v>250</v>
      </c>
      <c r="X1776" s="106" t="s">
        <v>250</v>
      </c>
      <c r="Y1776" s="106" t="s">
        <v>250</v>
      </c>
      <c r="Z1776" s="106" t="s">
        <v>250</v>
      </c>
      <c r="AA1776" s="106" t="s">
        <v>250</v>
      </c>
      <c r="AB1776" s="106" t="s">
        <v>250</v>
      </c>
      <c r="AC1776" s="106" t="s">
        <v>250</v>
      </c>
      <c r="AD1776" s="106" t="s">
        <v>250</v>
      </c>
      <c r="AE1776" s="106" t="s">
        <v>250</v>
      </c>
      <c r="AF1776" s="106" t="s">
        <v>250</v>
      </c>
      <c r="AG1776" s="106" t="s">
        <v>250</v>
      </c>
      <c r="AH1776" s="106" t="s">
        <v>250</v>
      </c>
      <c r="AI1776" s="106" t="s">
        <v>250</v>
      </c>
      <c r="AJ1776" s="106" t="s">
        <v>250</v>
      </c>
      <c r="AK1776" s="106" t="s">
        <v>250</v>
      </c>
      <c r="AL1776" s="106" t="s">
        <v>250</v>
      </c>
      <c r="AM1776" s="106" t="s">
        <v>250</v>
      </c>
      <c r="AN1776" s="106" t="s">
        <v>250</v>
      </c>
      <c r="AO1776" s="106" t="s">
        <v>250</v>
      </c>
      <c r="AP1776" s="106" t="s">
        <v>250</v>
      </c>
    </row>
    <row r="1777" spans="1:42" ht="16">
      <c r="A1777" s="376" t="s">
        <v>952</v>
      </c>
      <c r="B1777" s="106" t="s">
        <v>2407</v>
      </c>
      <c r="C1777" s="106" t="s">
        <v>250</v>
      </c>
      <c r="D1777" s="106" t="s">
        <v>250</v>
      </c>
      <c r="E1777" s="106" t="s">
        <v>250</v>
      </c>
      <c r="F1777" s="106" t="s">
        <v>250</v>
      </c>
      <c r="G1777" s="106" t="s">
        <v>250</v>
      </c>
      <c r="H1777" s="106" t="s">
        <v>250</v>
      </c>
      <c r="I1777" s="106" t="s">
        <v>250</v>
      </c>
      <c r="J1777" s="106" t="s">
        <v>250</v>
      </c>
      <c r="K1777" s="106" t="s">
        <v>250</v>
      </c>
      <c r="L1777" s="106" t="s">
        <v>250</v>
      </c>
      <c r="M1777" s="106" t="s">
        <v>250</v>
      </c>
      <c r="N1777" s="106" t="s">
        <v>250</v>
      </c>
      <c r="O1777" s="106" t="s">
        <v>250</v>
      </c>
      <c r="P1777" s="106" t="s">
        <v>250</v>
      </c>
      <c r="Q1777" s="106" t="s">
        <v>250</v>
      </c>
      <c r="R1777" s="106" t="s">
        <v>250</v>
      </c>
      <c r="S1777" s="106" t="s">
        <v>250</v>
      </c>
      <c r="T1777" s="106" t="s">
        <v>250</v>
      </c>
      <c r="U1777" s="106" t="s">
        <v>250</v>
      </c>
      <c r="V1777" s="106" t="s">
        <v>250</v>
      </c>
      <c r="W1777" s="106" t="s">
        <v>250</v>
      </c>
      <c r="X1777" s="106" t="s">
        <v>250</v>
      </c>
      <c r="Y1777" s="106" t="s">
        <v>250</v>
      </c>
      <c r="Z1777" s="106" t="s">
        <v>250</v>
      </c>
      <c r="AA1777" s="106" t="s">
        <v>250</v>
      </c>
      <c r="AB1777" s="106" t="s">
        <v>250</v>
      </c>
      <c r="AC1777" s="106" t="s">
        <v>250</v>
      </c>
      <c r="AD1777" s="106" t="s">
        <v>250</v>
      </c>
      <c r="AE1777" s="106" t="s">
        <v>250</v>
      </c>
      <c r="AF1777" s="106" t="s">
        <v>250</v>
      </c>
      <c r="AG1777" s="106" t="s">
        <v>250</v>
      </c>
      <c r="AH1777" s="106" t="s">
        <v>250</v>
      </c>
      <c r="AI1777" s="106" t="s">
        <v>250</v>
      </c>
      <c r="AJ1777" s="106" t="s">
        <v>250</v>
      </c>
      <c r="AK1777" s="106" t="s">
        <v>250</v>
      </c>
      <c r="AL1777" s="106" t="s">
        <v>250</v>
      </c>
      <c r="AM1777" s="106" t="s">
        <v>250</v>
      </c>
      <c r="AN1777" s="106" t="s">
        <v>250</v>
      </c>
      <c r="AO1777" s="106" t="s">
        <v>250</v>
      </c>
      <c r="AP1777" s="106" t="s">
        <v>250</v>
      </c>
    </row>
    <row r="1778" spans="1:42" ht="16">
      <c r="A1778" s="376" t="s">
        <v>898</v>
      </c>
      <c r="B1778" s="106" t="s">
        <v>2407</v>
      </c>
      <c r="C1778" s="106" t="s">
        <v>250</v>
      </c>
      <c r="D1778" s="106" t="s">
        <v>250</v>
      </c>
      <c r="E1778" s="106" t="s">
        <v>250</v>
      </c>
      <c r="F1778" s="106" t="s">
        <v>250</v>
      </c>
      <c r="G1778" s="106" t="s">
        <v>250</v>
      </c>
      <c r="H1778" s="106" t="s">
        <v>250</v>
      </c>
      <c r="I1778" s="106" t="s">
        <v>250</v>
      </c>
      <c r="J1778" s="106" t="s">
        <v>250</v>
      </c>
      <c r="K1778" s="106" t="s">
        <v>250</v>
      </c>
      <c r="L1778" s="106" t="s">
        <v>250</v>
      </c>
      <c r="M1778" s="106" t="s">
        <v>250</v>
      </c>
      <c r="N1778" s="106" t="s">
        <v>250</v>
      </c>
      <c r="O1778" s="106" t="s">
        <v>250</v>
      </c>
      <c r="P1778" s="106" t="s">
        <v>250</v>
      </c>
      <c r="Q1778" s="106" t="s">
        <v>250</v>
      </c>
      <c r="R1778" s="106" t="s">
        <v>250</v>
      </c>
      <c r="S1778" s="106" t="s">
        <v>250</v>
      </c>
      <c r="T1778" s="106" t="s">
        <v>250</v>
      </c>
      <c r="U1778" s="106" t="s">
        <v>250</v>
      </c>
      <c r="V1778" s="106" t="s">
        <v>250</v>
      </c>
      <c r="W1778" s="106" t="s">
        <v>250</v>
      </c>
      <c r="X1778" s="106" t="s">
        <v>250</v>
      </c>
      <c r="Y1778" s="106" t="s">
        <v>250</v>
      </c>
      <c r="Z1778" s="106" t="s">
        <v>250</v>
      </c>
      <c r="AA1778" s="106" t="s">
        <v>250</v>
      </c>
      <c r="AB1778" s="106" t="s">
        <v>250</v>
      </c>
      <c r="AC1778" s="106" t="s">
        <v>250</v>
      </c>
      <c r="AD1778" s="106" t="s">
        <v>250</v>
      </c>
      <c r="AE1778" s="106" t="s">
        <v>250</v>
      </c>
      <c r="AF1778" s="106" t="s">
        <v>250</v>
      </c>
      <c r="AG1778" s="106" t="s">
        <v>250</v>
      </c>
      <c r="AH1778" s="106" t="s">
        <v>250</v>
      </c>
      <c r="AI1778" s="106" t="s">
        <v>250</v>
      </c>
      <c r="AJ1778" s="106" t="s">
        <v>250</v>
      </c>
      <c r="AK1778" s="106" t="s">
        <v>250</v>
      </c>
      <c r="AL1778" s="106" t="s">
        <v>250</v>
      </c>
      <c r="AM1778" s="106" t="s">
        <v>250</v>
      </c>
      <c r="AN1778" s="106" t="s">
        <v>250</v>
      </c>
      <c r="AO1778" s="106" t="s">
        <v>250</v>
      </c>
      <c r="AP1778" s="106" t="s">
        <v>250</v>
      </c>
    </row>
    <row r="1779" spans="1:42" ht="16">
      <c r="A1779" s="376" t="s">
        <v>1053</v>
      </c>
      <c r="B1779" s="106" t="s">
        <v>2407</v>
      </c>
      <c r="C1779" s="106" t="s">
        <v>250</v>
      </c>
      <c r="D1779" s="106" t="s">
        <v>250</v>
      </c>
      <c r="E1779" s="106" t="s">
        <v>250</v>
      </c>
      <c r="F1779" s="106" t="s">
        <v>250</v>
      </c>
      <c r="G1779" s="106" t="s">
        <v>250</v>
      </c>
      <c r="H1779" s="106" t="s">
        <v>250</v>
      </c>
      <c r="I1779" s="106" t="s">
        <v>250</v>
      </c>
      <c r="J1779" s="106" t="s">
        <v>250</v>
      </c>
      <c r="K1779" s="106" t="s">
        <v>250</v>
      </c>
      <c r="L1779" s="106" t="s">
        <v>250</v>
      </c>
      <c r="M1779" s="106" t="s">
        <v>250</v>
      </c>
      <c r="N1779" s="106" t="s">
        <v>250</v>
      </c>
      <c r="O1779" s="106" t="s">
        <v>250</v>
      </c>
      <c r="P1779" s="106" t="s">
        <v>250</v>
      </c>
      <c r="Q1779" s="106" t="s">
        <v>250</v>
      </c>
      <c r="R1779" s="106" t="s">
        <v>250</v>
      </c>
      <c r="S1779" s="106" t="s">
        <v>250</v>
      </c>
      <c r="T1779" s="106" t="s">
        <v>250</v>
      </c>
      <c r="U1779" s="106" t="s">
        <v>250</v>
      </c>
      <c r="V1779" s="106" t="s">
        <v>250</v>
      </c>
      <c r="W1779" s="106" t="s">
        <v>250</v>
      </c>
      <c r="X1779" s="106" t="s">
        <v>250</v>
      </c>
      <c r="Y1779" s="106" t="s">
        <v>250</v>
      </c>
      <c r="Z1779" s="106" t="s">
        <v>250</v>
      </c>
      <c r="AA1779" s="106" t="s">
        <v>250</v>
      </c>
      <c r="AB1779" s="106" t="s">
        <v>250</v>
      </c>
      <c r="AC1779" s="106" t="s">
        <v>250</v>
      </c>
      <c r="AD1779" s="106" t="s">
        <v>250</v>
      </c>
      <c r="AE1779" s="106" t="s">
        <v>250</v>
      </c>
      <c r="AF1779" s="106" t="s">
        <v>250</v>
      </c>
      <c r="AG1779" s="106" t="s">
        <v>250</v>
      </c>
      <c r="AH1779" s="106" t="s">
        <v>250</v>
      </c>
      <c r="AI1779" s="106" t="s">
        <v>250</v>
      </c>
      <c r="AJ1779" s="106" t="s">
        <v>250</v>
      </c>
      <c r="AK1779" s="106" t="s">
        <v>250</v>
      </c>
      <c r="AL1779" s="106" t="s">
        <v>250</v>
      </c>
      <c r="AM1779" s="106" t="s">
        <v>250</v>
      </c>
      <c r="AN1779" s="106" t="s">
        <v>250</v>
      </c>
      <c r="AO1779" s="106" t="s">
        <v>250</v>
      </c>
      <c r="AP1779" s="106" t="s">
        <v>250</v>
      </c>
    </row>
    <row r="1780" spans="1:42" ht="16">
      <c r="A1780" s="376" t="s">
        <v>1022</v>
      </c>
      <c r="B1780" s="106" t="s">
        <v>2407</v>
      </c>
      <c r="C1780" s="106" t="s">
        <v>250</v>
      </c>
      <c r="D1780" s="106" t="s">
        <v>250</v>
      </c>
      <c r="E1780" s="106" t="s">
        <v>250</v>
      </c>
      <c r="F1780" s="106" t="s">
        <v>250</v>
      </c>
      <c r="G1780" s="106" t="s">
        <v>250</v>
      </c>
      <c r="H1780" s="106" t="s">
        <v>250</v>
      </c>
      <c r="I1780" s="106" t="s">
        <v>250</v>
      </c>
      <c r="J1780" s="106" t="s">
        <v>250</v>
      </c>
      <c r="K1780" s="106" t="s">
        <v>250</v>
      </c>
      <c r="L1780" s="106" t="s">
        <v>250</v>
      </c>
      <c r="M1780" s="106" t="s">
        <v>250</v>
      </c>
      <c r="N1780" s="106" t="s">
        <v>250</v>
      </c>
      <c r="O1780" s="106" t="s">
        <v>250</v>
      </c>
      <c r="P1780" s="106" t="s">
        <v>250</v>
      </c>
      <c r="Q1780" s="106" t="s">
        <v>250</v>
      </c>
      <c r="R1780" s="106" t="s">
        <v>250</v>
      </c>
      <c r="S1780" s="106" t="s">
        <v>250</v>
      </c>
      <c r="T1780" s="106" t="s">
        <v>250</v>
      </c>
      <c r="U1780" s="106" t="s">
        <v>250</v>
      </c>
      <c r="V1780" s="106" t="s">
        <v>250</v>
      </c>
      <c r="W1780" s="106" t="s">
        <v>250</v>
      </c>
      <c r="X1780" s="106" t="s">
        <v>250</v>
      </c>
      <c r="Y1780" s="106" t="s">
        <v>250</v>
      </c>
      <c r="Z1780" s="106" t="s">
        <v>250</v>
      </c>
      <c r="AA1780" s="106" t="s">
        <v>250</v>
      </c>
      <c r="AB1780" s="106" t="s">
        <v>250</v>
      </c>
      <c r="AC1780" s="106" t="s">
        <v>250</v>
      </c>
      <c r="AD1780" s="106" t="s">
        <v>250</v>
      </c>
      <c r="AE1780" s="106" t="s">
        <v>250</v>
      </c>
      <c r="AF1780" s="106" t="s">
        <v>250</v>
      </c>
      <c r="AG1780" s="106" t="s">
        <v>250</v>
      </c>
      <c r="AH1780" s="106" t="s">
        <v>250</v>
      </c>
      <c r="AI1780" s="106" t="s">
        <v>250</v>
      </c>
      <c r="AJ1780" s="106" t="s">
        <v>250</v>
      </c>
      <c r="AK1780" s="106" t="s">
        <v>250</v>
      </c>
      <c r="AL1780" s="106" t="s">
        <v>250</v>
      </c>
      <c r="AM1780" s="106" t="s">
        <v>250</v>
      </c>
      <c r="AN1780" s="106" t="s">
        <v>250</v>
      </c>
      <c r="AO1780" s="106" t="s">
        <v>250</v>
      </c>
      <c r="AP1780" s="106" t="s">
        <v>250</v>
      </c>
    </row>
    <row r="1781" spans="1:42" ht="16">
      <c r="A1781" s="376" t="s">
        <v>790</v>
      </c>
      <c r="B1781" s="106" t="s">
        <v>2407</v>
      </c>
      <c r="C1781" s="106" t="s">
        <v>250</v>
      </c>
      <c r="D1781" s="106" t="s">
        <v>250</v>
      </c>
      <c r="E1781" s="106" t="s">
        <v>250</v>
      </c>
      <c r="F1781" s="106" t="s">
        <v>250</v>
      </c>
      <c r="G1781" s="106" t="s">
        <v>250</v>
      </c>
      <c r="H1781" s="106" t="s">
        <v>250</v>
      </c>
      <c r="I1781" s="106" t="s">
        <v>250</v>
      </c>
      <c r="J1781" s="106" t="s">
        <v>250</v>
      </c>
      <c r="K1781" s="106" t="s">
        <v>250</v>
      </c>
      <c r="L1781" s="106" t="s">
        <v>250</v>
      </c>
      <c r="M1781" s="106" t="s">
        <v>250</v>
      </c>
      <c r="N1781" s="106" t="s">
        <v>250</v>
      </c>
      <c r="O1781" s="106" t="s">
        <v>250</v>
      </c>
      <c r="P1781" s="106" t="s">
        <v>250</v>
      </c>
      <c r="Q1781" s="106" t="s">
        <v>250</v>
      </c>
      <c r="R1781" s="106" t="s">
        <v>250</v>
      </c>
      <c r="S1781" s="106" t="s">
        <v>250</v>
      </c>
      <c r="T1781" s="106" t="s">
        <v>250</v>
      </c>
      <c r="U1781" s="106" t="s">
        <v>250</v>
      </c>
      <c r="V1781" s="106" t="s">
        <v>250</v>
      </c>
      <c r="W1781" s="106" t="s">
        <v>250</v>
      </c>
      <c r="X1781" s="106" t="s">
        <v>250</v>
      </c>
      <c r="Y1781" s="106" t="s">
        <v>250</v>
      </c>
      <c r="Z1781" s="106" t="s">
        <v>250</v>
      </c>
      <c r="AA1781" s="106" t="s">
        <v>250</v>
      </c>
      <c r="AB1781" s="106" t="s">
        <v>250</v>
      </c>
      <c r="AC1781" s="106" t="s">
        <v>250</v>
      </c>
      <c r="AD1781" s="106" t="s">
        <v>250</v>
      </c>
      <c r="AE1781" s="106" t="s">
        <v>250</v>
      </c>
      <c r="AF1781" s="106" t="s">
        <v>250</v>
      </c>
      <c r="AG1781" s="106" t="s">
        <v>250</v>
      </c>
      <c r="AH1781" s="106" t="s">
        <v>250</v>
      </c>
      <c r="AI1781" s="106" t="s">
        <v>250</v>
      </c>
      <c r="AJ1781" s="106" t="s">
        <v>250</v>
      </c>
      <c r="AK1781" s="106" t="s">
        <v>250</v>
      </c>
      <c r="AL1781" s="106" t="s">
        <v>250</v>
      </c>
      <c r="AM1781" s="106" t="s">
        <v>250</v>
      </c>
      <c r="AN1781" s="106" t="s">
        <v>250</v>
      </c>
      <c r="AO1781" s="106" t="s">
        <v>250</v>
      </c>
      <c r="AP1781" s="106" t="s">
        <v>250</v>
      </c>
    </row>
    <row r="1782" spans="1:42" ht="16">
      <c r="A1782" s="376" t="s">
        <v>807</v>
      </c>
      <c r="B1782" s="106" t="s">
        <v>2407</v>
      </c>
      <c r="C1782" s="106" t="s">
        <v>250</v>
      </c>
      <c r="D1782" s="106" t="s">
        <v>250</v>
      </c>
      <c r="E1782" s="106" t="s">
        <v>250</v>
      </c>
      <c r="F1782" s="106" t="s">
        <v>250</v>
      </c>
      <c r="G1782" s="106" t="s">
        <v>250</v>
      </c>
      <c r="H1782" s="106" t="s">
        <v>250</v>
      </c>
      <c r="I1782" s="106" t="s">
        <v>250</v>
      </c>
      <c r="J1782" s="106" t="s">
        <v>250</v>
      </c>
      <c r="K1782" s="106" t="s">
        <v>250</v>
      </c>
      <c r="L1782" s="106" t="s">
        <v>250</v>
      </c>
      <c r="M1782" s="106" t="s">
        <v>250</v>
      </c>
      <c r="N1782" s="106" t="s">
        <v>250</v>
      </c>
      <c r="O1782" s="106" t="s">
        <v>250</v>
      </c>
      <c r="P1782" s="106" t="s">
        <v>250</v>
      </c>
      <c r="Q1782" s="106" t="s">
        <v>250</v>
      </c>
      <c r="R1782" s="106" t="s">
        <v>250</v>
      </c>
      <c r="S1782" s="106" t="s">
        <v>250</v>
      </c>
      <c r="T1782" s="106" t="s">
        <v>250</v>
      </c>
      <c r="U1782" s="106" t="s">
        <v>250</v>
      </c>
      <c r="V1782" s="106" t="s">
        <v>250</v>
      </c>
      <c r="W1782" s="106" t="s">
        <v>250</v>
      </c>
      <c r="X1782" s="106" t="s">
        <v>250</v>
      </c>
      <c r="Y1782" s="106" t="s">
        <v>250</v>
      </c>
      <c r="Z1782" s="106" t="s">
        <v>250</v>
      </c>
      <c r="AA1782" s="106" t="s">
        <v>250</v>
      </c>
      <c r="AB1782" s="106" t="s">
        <v>250</v>
      </c>
      <c r="AC1782" s="106" t="s">
        <v>250</v>
      </c>
      <c r="AD1782" s="106" t="s">
        <v>250</v>
      </c>
      <c r="AE1782" s="106" t="s">
        <v>250</v>
      </c>
      <c r="AF1782" s="106" t="s">
        <v>250</v>
      </c>
      <c r="AG1782" s="106" t="s">
        <v>250</v>
      </c>
      <c r="AH1782" s="106" t="s">
        <v>250</v>
      </c>
      <c r="AI1782" s="106" t="s">
        <v>250</v>
      </c>
      <c r="AJ1782" s="106" t="s">
        <v>250</v>
      </c>
      <c r="AK1782" s="106" t="s">
        <v>250</v>
      </c>
      <c r="AL1782" s="106" t="s">
        <v>250</v>
      </c>
      <c r="AM1782" s="106" t="s">
        <v>250</v>
      </c>
      <c r="AN1782" s="106" t="s">
        <v>250</v>
      </c>
      <c r="AO1782" s="106" t="s">
        <v>250</v>
      </c>
      <c r="AP1782" s="106" t="s">
        <v>250</v>
      </c>
    </row>
    <row r="1783" spans="1:42" ht="16">
      <c r="A1783" s="376" t="s">
        <v>377</v>
      </c>
      <c r="B1783" s="106" t="s">
        <v>2407</v>
      </c>
      <c r="C1783" s="106" t="s">
        <v>250</v>
      </c>
      <c r="D1783" s="106" t="s">
        <v>250</v>
      </c>
      <c r="E1783" s="106" t="s">
        <v>250</v>
      </c>
      <c r="F1783" s="106" t="s">
        <v>250</v>
      </c>
      <c r="G1783" s="106" t="s">
        <v>250</v>
      </c>
      <c r="H1783" s="106" t="s">
        <v>250</v>
      </c>
      <c r="I1783" s="106" t="s">
        <v>250</v>
      </c>
      <c r="J1783" s="106" t="s">
        <v>250</v>
      </c>
      <c r="K1783" s="106" t="s">
        <v>250</v>
      </c>
      <c r="L1783" s="106" t="s">
        <v>250</v>
      </c>
      <c r="M1783" s="106" t="s">
        <v>250</v>
      </c>
      <c r="N1783" s="106" t="s">
        <v>250</v>
      </c>
      <c r="O1783" s="106" t="s">
        <v>250</v>
      </c>
      <c r="P1783" s="106" t="s">
        <v>250</v>
      </c>
      <c r="Q1783" s="106" t="s">
        <v>250</v>
      </c>
      <c r="R1783" s="106" t="s">
        <v>250</v>
      </c>
      <c r="S1783" s="106" t="s">
        <v>250</v>
      </c>
      <c r="T1783" s="106" t="s">
        <v>250</v>
      </c>
      <c r="U1783" s="106" t="s">
        <v>250</v>
      </c>
      <c r="V1783" s="106" t="s">
        <v>250</v>
      </c>
      <c r="W1783" s="106" t="s">
        <v>250</v>
      </c>
      <c r="X1783" s="106" t="s">
        <v>250</v>
      </c>
      <c r="Y1783" s="106" t="s">
        <v>250</v>
      </c>
      <c r="Z1783" s="106" t="s">
        <v>250</v>
      </c>
      <c r="AA1783" s="106" t="s">
        <v>250</v>
      </c>
      <c r="AB1783" s="106" t="s">
        <v>250</v>
      </c>
      <c r="AC1783" s="106" t="s">
        <v>250</v>
      </c>
      <c r="AD1783" s="106" t="s">
        <v>250</v>
      </c>
      <c r="AE1783" s="106" t="s">
        <v>250</v>
      </c>
      <c r="AF1783" s="106" t="s">
        <v>250</v>
      </c>
      <c r="AG1783" s="106" t="s">
        <v>250</v>
      </c>
      <c r="AH1783" s="106" t="s">
        <v>250</v>
      </c>
      <c r="AI1783" s="106" t="s">
        <v>250</v>
      </c>
      <c r="AJ1783" s="106" t="s">
        <v>250</v>
      </c>
      <c r="AK1783" s="106" t="s">
        <v>250</v>
      </c>
      <c r="AL1783" s="106" t="s">
        <v>250</v>
      </c>
      <c r="AM1783" s="106" t="s">
        <v>250</v>
      </c>
      <c r="AN1783" s="106" t="s">
        <v>250</v>
      </c>
      <c r="AO1783" s="106" t="s">
        <v>250</v>
      </c>
      <c r="AP1783" s="106" t="s">
        <v>250</v>
      </c>
    </row>
    <row r="1784" spans="1:42" ht="16">
      <c r="A1784" s="376" t="s">
        <v>336</v>
      </c>
      <c r="B1784" s="106" t="s">
        <v>2407</v>
      </c>
      <c r="C1784" s="106" t="s">
        <v>250</v>
      </c>
      <c r="D1784" s="106" t="s">
        <v>250</v>
      </c>
      <c r="E1784" s="106" t="s">
        <v>250</v>
      </c>
      <c r="F1784" s="106" t="s">
        <v>250</v>
      </c>
      <c r="G1784" s="106" t="s">
        <v>250</v>
      </c>
      <c r="H1784" s="106" t="s">
        <v>250</v>
      </c>
      <c r="I1784" s="106" t="s">
        <v>250</v>
      </c>
      <c r="J1784" s="106" t="s">
        <v>250</v>
      </c>
      <c r="K1784" s="106" t="s">
        <v>250</v>
      </c>
      <c r="L1784" s="106" t="s">
        <v>250</v>
      </c>
      <c r="M1784" s="106" t="s">
        <v>250</v>
      </c>
      <c r="N1784" s="106" t="s">
        <v>250</v>
      </c>
      <c r="O1784" s="106" t="s">
        <v>250</v>
      </c>
      <c r="P1784" s="106" t="s">
        <v>250</v>
      </c>
      <c r="Q1784" s="106" t="s">
        <v>250</v>
      </c>
      <c r="R1784" s="106" t="s">
        <v>250</v>
      </c>
      <c r="S1784" s="106" t="s">
        <v>250</v>
      </c>
      <c r="T1784" s="106" t="s">
        <v>250</v>
      </c>
      <c r="U1784" s="106" t="s">
        <v>250</v>
      </c>
      <c r="V1784" s="106" t="s">
        <v>250</v>
      </c>
      <c r="W1784" s="106" t="s">
        <v>250</v>
      </c>
      <c r="X1784" s="106" t="s">
        <v>250</v>
      </c>
      <c r="Y1784" s="106" t="s">
        <v>250</v>
      </c>
      <c r="Z1784" s="106" t="s">
        <v>250</v>
      </c>
      <c r="AA1784" s="106" t="s">
        <v>250</v>
      </c>
      <c r="AB1784" s="106" t="s">
        <v>250</v>
      </c>
      <c r="AC1784" s="106" t="s">
        <v>250</v>
      </c>
      <c r="AD1784" s="106" t="s">
        <v>250</v>
      </c>
      <c r="AE1784" s="106" t="s">
        <v>250</v>
      </c>
      <c r="AF1784" s="106" t="s">
        <v>250</v>
      </c>
      <c r="AG1784" s="106" t="s">
        <v>250</v>
      </c>
      <c r="AH1784" s="106" t="s">
        <v>250</v>
      </c>
      <c r="AI1784" s="106" t="s">
        <v>250</v>
      </c>
      <c r="AJ1784" s="106" t="s">
        <v>250</v>
      </c>
      <c r="AK1784" s="106" t="s">
        <v>250</v>
      </c>
      <c r="AL1784" s="106" t="s">
        <v>250</v>
      </c>
      <c r="AM1784" s="106" t="s">
        <v>250</v>
      </c>
      <c r="AN1784" s="106" t="s">
        <v>250</v>
      </c>
      <c r="AO1784" s="106" t="s">
        <v>250</v>
      </c>
      <c r="AP1784" s="106" t="s">
        <v>250</v>
      </c>
    </row>
    <row r="1785" spans="1:42" ht="16">
      <c r="A1785" s="376" t="s">
        <v>420</v>
      </c>
      <c r="B1785" s="106" t="s">
        <v>2407</v>
      </c>
      <c r="C1785" s="106" t="s">
        <v>250</v>
      </c>
      <c r="D1785" s="106" t="s">
        <v>250</v>
      </c>
      <c r="E1785" s="106" t="s">
        <v>250</v>
      </c>
      <c r="F1785" s="106" t="s">
        <v>250</v>
      </c>
      <c r="G1785" s="106" t="s">
        <v>250</v>
      </c>
      <c r="H1785" s="106" t="s">
        <v>250</v>
      </c>
      <c r="I1785" s="106" t="s">
        <v>250</v>
      </c>
      <c r="J1785" s="106" t="s">
        <v>250</v>
      </c>
      <c r="K1785" s="106" t="s">
        <v>250</v>
      </c>
      <c r="L1785" s="106" t="s">
        <v>250</v>
      </c>
      <c r="M1785" s="106" t="s">
        <v>250</v>
      </c>
      <c r="N1785" s="106" t="s">
        <v>250</v>
      </c>
      <c r="O1785" s="106" t="s">
        <v>250</v>
      </c>
      <c r="P1785" s="106" t="s">
        <v>250</v>
      </c>
      <c r="Q1785" s="106" t="s">
        <v>250</v>
      </c>
      <c r="R1785" s="106" t="s">
        <v>250</v>
      </c>
      <c r="S1785" s="106" t="s">
        <v>250</v>
      </c>
      <c r="T1785" s="106" t="s">
        <v>250</v>
      </c>
      <c r="U1785" s="106" t="s">
        <v>250</v>
      </c>
      <c r="V1785" s="106" t="s">
        <v>250</v>
      </c>
      <c r="W1785" s="106" t="s">
        <v>250</v>
      </c>
      <c r="X1785" s="106" t="s">
        <v>250</v>
      </c>
      <c r="Y1785" s="106" t="s">
        <v>250</v>
      </c>
      <c r="Z1785" s="106" t="s">
        <v>250</v>
      </c>
      <c r="AA1785" s="106" t="s">
        <v>250</v>
      </c>
      <c r="AB1785" s="106" t="s">
        <v>250</v>
      </c>
      <c r="AC1785" s="106" t="s">
        <v>250</v>
      </c>
      <c r="AD1785" s="106" t="s">
        <v>250</v>
      </c>
      <c r="AE1785" s="106" t="s">
        <v>250</v>
      </c>
      <c r="AF1785" s="106" t="s">
        <v>250</v>
      </c>
      <c r="AG1785" s="106" t="s">
        <v>250</v>
      </c>
      <c r="AH1785" s="106" t="s">
        <v>250</v>
      </c>
      <c r="AI1785" s="106" t="s">
        <v>250</v>
      </c>
      <c r="AJ1785" s="106" t="s">
        <v>250</v>
      </c>
      <c r="AK1785" s="106" t="s">
        <v>250</v>
      </c>
      <c r="AL1785" s="106" t="s">
        <v>250</v>
      </c>
      <c r="AM1785" s="106" t="s">
        <v>250</v>
      </c>
      <c r="AN1785" s="106" t="s">
        <v>250</v>
      </c>
      <c r="AO1785" s="106" t="s">
        <v>250</v>
      </c>
      <c r="AP1785" s="106" t="s">
        <v>250</v>
      </c>
    </row>
    <row r="1786" spans="1:42" ht="16">
      <c r="A1786" s="376" t="s">
        <v>324</v>
      </c>
      <c r="B1786" s="106" t="s">
        <v>2407</v>
      </c>
      <c r="C1786" s="106" t="s">
        <v>250</v>
      </c>
      <c r="D1786" s="106" t="s">
        <v>250</v>
      </c>
      <c r="E1786" s="106" t="s">
        <v>250</v>
      </c>
      <c r="F1786" s="106" t="s">
        <v>250</v>
      </c>
      <c r="G1786" s="106" t="s">
        <v>250</v>
      </c>
      <c r="H1786" s="106" t="s">
        <v>250</v>
      </c>
      <c r="I1786" s="106" t="s">
        <v>250</v>
      </c>
      <c r="J1786" s="106" t="s">
        <v>250</v>
      </c>
      <c r="K1786" s="106" t="s">
        <v>250</v>
      </c>
      <c r="L1786" s="106" t="s">
        <v>250</v>
      </c>
      <c r="M1786" s="106" t="s">
        <v>250</v>
      </c>
      <c r="N1786" s="106" t="s">
        <v>250</v>
      </c>
      <c r="O1786" s="106" t="s">
        <v>250</v>
      </c>
      <c r="P1786" s="106" t="s">
        <v>250</v>
      </c>
      <c r="Q1786" s="106" t="s">
        <v>250</v>
      </c>
      <c r="R1786" s="106" t="s">
        <v>250</v>
      </c>
      <c r="S1786" s="106" t="s">
        <v>250</v>
      </c>
      <c r="T1786" s="106" t="s">
        <v>250</v>
      </c>
      <c r="U1786" s="106" t="s">
        <v>250</v>
      </c>
      <c r="V1786" s="106" t="s">
        <v>250</v>
      </c>
      <c r="W1786" s="106" t="s">
        <v>250</v>
      </c>
      <c r="X1786" s="106" t="s">
        <v>250</v>
      </c>
      <c r="Y1786" s="106" t="s">
        <v>250</v>
      </c>
      <c r="Z1786" s="106" t="s">
        <v>250</v>
      </c>
      <c r="AA1786" s="106" t="s">
        <v>250</v>
      </c>
      <c r="AB1786" s="106" t="s">
        <v>250</v>
      </c>
      <c r="AC1786" s="106" t="s">
        <v>250</v>
      </c>
      <c r="AD1786" s="106" t="s">
        <v>250</v>
      </c>
      <c r="AE1786" s="106" t="s">
        <v>250</v>
      </c>
      <c r="AF1786" s="106" t="s">
        <v>250</v>
      </c>
      <c r="AG1786" s="106" t="s">
        <v>250</v>
      </c>
      <c r="AH1786" s="106" t="s">
        <v>250</v>
      </c>
      <c r="AI1786" s="106" t="s">
        <v>250</v>
      </c>
      <c r="AJ1786" s="106" t="s">
        <v>250</v>
      </c>
      <c r="AK1786" s="106" t="s">
        <v>250</v>
      </c>
      <c r="AL1786" s="106" t="s">
        <v>250</v>
      </c>
      <c r="AM1786" s="106" t="s">
        <v>250</v>
      </c>
      <c r="AN1786" s="106" t="s">
        <v>250</v>
      </c>
      <c r="AO1786" s="106" t="s">
        <v>250</v>
      </c>
      <c r="AP1786" s="106" t="s">
        <v>250</v>
      </c>
    </row>
    <row r="1787" spans="1:42" ht="16">
      <c r="A1787" s="376" t="s">
        <v>789</v>
      </c>
      <c r="B1787" s="106" t="s">
        <v>2407</v>
      </c>
      <c r="C1787" s="106" t="s">
        <v>250</v>
      </c>
      <c r="D1787" s="106" t="s">
        <v>250</v>
      </c>
      <c r="E1787" s="106" t="s">
        <v>250</v>
      </c>
      <c r="F1787" s="106" t="s">
        <v>250</v>
      </c>
      <c r="G1787" s="106" t="s">
        <v>250</v>
      </c>
      <c r="H1787" s="106" t="s">
        <v>250</v>
      </c>
      <c r="I1787" s="106" t="s">
        <v>250</v>
      </c>
      <c r="J1787" s="106" t="s">
        <v>250</v>
      </c>
      <c r="K1787" s="106" t="s">
        <v>250</v>
      </c>
      <c r="L1787" s="106" t="s">
        <v>250</v>
      </c>
      <c r="M1787" s="106" t="s">
        <v>250</v>
      </c>
      <c r="N1787" s="106" t="s">
        <v>250</v>
      </c>
      <c r="O1787" s="106" t="s">
        <v>250</v>
      </c>
      <c r="P1787" s="106" t="s">
        <v>250</v>
      </c>
      <c r="Q1787" s="106" t="s">
        <v>250</v>
      </c>
      <c r="R1787" s="106" t="s">
        <v>250</v>
      </c>
      <c r="S1787" s="106" t="s">
        <v>250</v>
      </c>
      <c r="T1787" s="106" t="s">
        <v>250</v>
      </c>
      <c r="U1787" s="106" t="s">
        <v>250</v>
      </c>
      <c r="V1787" s="106" t="s">
        <v>250</v>
      </c>
      <c r="W1787" s="106" t="s">
        <v>250</v>
      </c>
      <c r="X1787" s="106" t="s">
        <v>250</v>
      </c>
      <c r="Y1787" s="106" t="s">
        <v>250</v>
      </c>
      <c r="Z1787" s="106" t="s">
        <v>250</v>
      </c>
      <c r="AA1787" s="106" t="s">
        <v>250</v>
      </c>
      <c r="AB1787" s="106" t="s">
        <v>250</v>
      </c>
      <c r="AC1787" s="106" t="s">
        <v>250</v>
      </c>
      <c r="AD1787" s="106" t="s">
        <v>250</v>
      </c>
      <c r="AE1787" s="106" t="s">
        <v>250</v>
      </c>
      <c r="AF1787" s="106" t="s">
        <v>250</v>
      </c>
      <c r="AG1787" s="106" t="s">
        <v>250</v>
      </c>
      <c r="AH1787" s="106" t="s">
        <v>250</v>
      </c>
      <c r="AI1787" s="106" t="s">
        <v>250</v>
      </c>
      <c r="AJ1787" s="106" t="s">
        <v>250</v>
      </c>
      <c r="AK1787" s="106" t="s">
        <v>250</v>
      </c>
      <c r="AL1787" s="106" t="s">
        <v>250</v>
      </c>
      <c r="AM1787" s="106" t="s">
        <v>250</v>
      </c>
      <c r="AN1787" s="106" t="s">
        <v>250</v>
      </c>
      <c r="AO1787" s="106" t="s">
        <v>250</v>
      </c>
      <c r="AP1787" s="106" t="s">
        <v>250</v>
      </c>
    </row>
    <row r="1788" spans="1:42" ht="16">
      <c r="A1788" s="376" t="s">
        <v>359</v>
      </c>
      <c r="B1788" s="106" t="s">
        <v>2407</v>
      </c>
      <c r="C1788" s="106" t="s">
        <v>250</v>
      </c>
      <c r="D1788" s="106" t="s">
        <v>250</v>
      </c>
      <c r="E1788" s="106" t="s">
        <v>250</v>
      </c>
      <c r="F1788" s="106" t="s">
        <v>250</v>
      </c>
      <c r="G1788" s="106" t="s">
        <v>250</v>
      </c>
      <c r="H1788" s="106" t="s">
        <v>250</v>
      </c>
      <c r="I1788" s="106" t="s">
        <v>250</v>
      </c>
      <c r="J1788" s="106" t="s">
        <v>250</v>
      </c>
      <c r="K1788" s="106" t="s">
        <v>250</v>
      </c>
      <c r="L1788" s="106" t="s">
        <v>250</v>
      </c>
      <c r="M1788" s="106" t="s">
        <v>250</v>
      </c>
      <c r="N1788" s="106" t="s">
        <v>250</v>
      </c>
      <c r="O1788" s="106" t="s">
        <v>250</v>
      </c>
      <c r="P1788" s="106" t="s">
        <v>250</v>
      </c>
      <c r="Q1788" s="106" t="s">
        <v>250</v>
      </c>
      <c r="R1788" s="106" t="s">
        <v>250</v>
      </c>
      <c r="S1788" s="106" t="s">
        <v>250</v>
      </c>
      <c r="T1788" s="106" t="s">
        <v>250</v>
      </c>
      <c r="U1788" s="106" t="s">
        <v>250</v>
      </c>
      <c r="V1788" s="106" t="s">
        <v>250</v>
      </c>
      <c r="W1788" s="106" t="s">
        <v>250</v>
      </c>
      <c r="X1788" s="106" t="s">
        <v>250</v>
      </c>
      <c r="Y1788" s="106" t="s">
        <v>250</v>
      </c>
      <c r="Z1788" s="106" t="s">
        <v>250</v>
      </c>
      <c r="AA1788" s="106" t="s">
        <v>250</v>
      </c>
      <c r="AB1788" s="106" t="s">
        <v>250</v>
      </c>
      <c r="AC1788" s="106" t="s">
        <v>250</v>
      </c>
      <c r="AD1788" s="106" t="s">
        <v>250</v>
      </c>
      <c r="AE1788" s="106" t="s">
        <v>250</v>
      </c>
      <c r="AF1788" s="106" t="s">
        <v>250</v>
      </c>
      <c r="AG1788" s="106" t="s">
        <v>250</v>
      </c>
      <c r="AH1788" s="106" t="s">
        <v>250</v>
      </c>
      <c r="AI1788" s="106" t="s">
        <v>250</v>
      </c>
      <c r="AJ1788" s="106" t="s">
        <v>250</v>
      </c>
      <c r="AK1788" s="106" t="s">
        <v>250</v>
      </c>
      <c r="AL1788" s="106" t="s">
        <v>250</v>
      </c>
      <c r="AM1788" s="106" t="s">
        <v>250</v>
      </c>
      <c r="AN1788" s="106" t="s">
        <v>250</v>
      </c>
      <c r="AO1788" s="106" t="s">
        <v>250</v>
      </c>
      <c r="AP1788" s="106" t="s">
        <v>250</v>
      </c>
    </row>
    <row r="1789" spans="1:42" ht="16">
      <c r="A1789" s="376" t="s">
        <v>464</v>
      </c>
      <c r="B1789" s="106" t="s">
        <v>2407</v>
      </c>
      <c r="C1789" s="106" t="s">
        <v>250</v>
      </c>
      <c r="D1789" s="106" t="s">
        <v>250</v>
      </c>
      <c r="E1789" s="106" t="s">
        <v>250</v>
      </c>
      <c r="F1789" s="106" t="s">
        <v>250</v>
      </c>
      <c r="G1789" s="106" t="s">
        <v>250</v>
      </c>
      <c r="H1789" s="106" t="s">
        <v>250</v>
      </c>
      <c r="I1789" s="106" t="s">
        <v>250</v>
      </c>
      <c r="J1789" s="106" t="s">
        <v>250</v>
      </c>
      <c r="K1789" s="106" t="s">
        <v>250</v>
      </c>
      <c r="L1789" s="106" t="s">
        <v>250</v>
      </c>
      <c r="M1789" s="106" t="s">
        <v>250</v>
      </c>
      <c r="N1789" s="106" t="s">
        <v>250</v>
      </c>
      <c r="O1789" s="106" t="s">
        <v>250</v>
      </c>
      <c r="P1789" s="106" t="s">
        <v>250</v>
      </c>
      <c r="Q1789" s="106" t="s">
        <v>250</v>
      </c>
      <c r="R1789" s="106" t="s">
        <v>250</v>
      </c>
      <c r="S1789" s="106" t="s">
        <v>250</v>
      </c>
      <c r="T1789" s="106" t="s">
        <v>250</v>
      </c>
      <c r="U1789" s="106" t="s">
        <v>250</v>
      </c>
      <c r="V1789" s="106" t="s">
        <v>250</v>
      </c>
      <c r="W1789" s="106" t="s">
        <v>250</v>
      </c>
      <c r="X1789" s="106" t="s">
        <v>250</v>
      </c>
      <c r="Y1789" s="106" t="s">
        <v>250</v>
      </c>
      <c r="Z1789" s="106" t="s">
        <v>250</v>
      </c>
      <c r="AA1789" s="106" t="s">
        <v>250</v>
      </c>
      <c r="AB1789" s="106" t="s">
        <v>250</v>
      </c>
      <c r="AC1789" s="106" t="s">
        <v>250</v>
      </c>
      <c r="AD1789" s="106" t="s">
        <v>250</v>
      </c>
      <c r="AE1789" s="106" t="s">
        <v>250</v>
      </c>
      <c r="AF1789" s="106" t="s">
        <v>250</v>
      </c>
      <c r="AG1789" s="106" t="s">
        <v>250</v>
      </c>
      <c r="AH1789" s="106" t="s">
        <v>250</v>
      </c>
      <c r="AI1789" s="106" t="s">
        <v>250</v>
      </c>
      <c r="AJ1789" s="106" t="s">
        <v>250</v>
      </c>
      <c r="AK1789" s="106" t="s">
        <v>250</v>
      </c>
      <c r="AL1789" s="106" t="s">
        <v>250</v>
      </c>
      <c r="AM1789" s="106" t="s">
        <v>250</v>
      </c>
      <c r="AN1789" s="106" t="s">
        <v>250</v>
      </c>
      <c r="AO1789" s="106" t="s">
        <v>250</v>
      </c>
      <c r="AP1789" s="106" t="s">
        <v>250</v>
      </c>
    </row>
    <row r="1790" spans="1:42" ht="16">
      <c r="A1790" s="376" t="s">
        <v>960</v>
      </c>
      <c r="B1790" s="106" t="s">
        <v>2407</v>
      </c>
      <c r="C1790" s="106" t="s">
        <v>250</v>
      </c>
      <c r="D1790" s="106" t="s">
        <v>250</v>
      </c>
      <c r="E1790" s="106" t="s">
        <v>250</v>
      </c>
      <c r="F1790" s="106" t="s">
        <v>250</v>
      </c>
      <c r="G1790" s="106" t="s">
        <v>250</v>
      </c>
      <c r="H1790" s="106" t="s">
        <v>250</v>
      </c>
      <c r="I1790" s="106" t="s">
        <v>250</v>
      </c>
      <c r="J1790" s="106" t="s">
        <v>250</v>
      </c>
      <c r="K1790" s="106" t="s">
        <v>250</v>
      </c>
      <c r="L1790" s="106" t="s">
        <v>250</v>
      </c>
      <c r="M1790" s="106" t="s">
        <v>250</v>
      </c>
      <c r="N1790" s="106" t="s">
        <v>250</v>
      </c>
      <c r="O1790" s="106" t="s">
        <v>250</v>
      </c>
      <c r="P1790" s="106" t="s">
        <v>250</v>
      </c>
      <c r="Q1790" s="106" t="s">
        <v>250</v>
      </c>
      <c r="R1790" s="106" t="s">
        <v>250</v>
      </c>
      <c r="S1790" s="106" t="s">
        <v>250</v>
      </c>
      <c r="T1790" s="106" t="s">
        <v>250</v>
      </c>
      <c r="U1790" s="106" t="s">
        <v>250</v>
      </c>
      <c r="V1790" s="106" t="s">
        <v>250</v>
      </c>
      <c r="W1790" s="106" t="s">
        <v>250</v>
      </c>
      <c r="X1790" s="106" t="s">
        <v>250</v>
      </c>
      <c r="Y1790" s="106" t="s">
        <v>250</v>
      </c>
      <c r="Z1790" s="106" t="s">
        <v>250</v>
      </c>
      <c r="AA1790" s="106" t="s">
        <v>250</v>
      </c>
      <c r="AB1790" s="106" t="s">
        <v>250</v>
      </c>
      <c r="AC1790" s="106" t="s">
        <v>250</v>
      </c>
      <c r="AD1790" s="106" t="s">
        <v>250</v>
      </c>
      <c r="AE1790" s="106" t="s">
        <v>250</v>
      </c>
      <c r="AF1790" s="106" t="s">
        <v>250</v>
      </c>
      <c r="AG1790" s="106" t="s">
        <v>250</v>
      </c>
      <c r="AH1790" s="106" t="s">
        <v>250</v>
      </c>
      <c r="AI1790" s="106" t="s">
        <v>250</v>
      </c>
      <c r="AJ1790" s="106" t="s">
        <v>250</v>
      </c>
      <c r="AK1790" s="106" t="s">
        <v>250</v>
      </c>
      <c r="AL1790" s="106" t="s">
        <v>250</v>
      </c>
      <c r="AM1790" s="106" t="s">
        <v>250</v>
      </c>
      <c r="AN1790" s="106" t="s">
        <v>250</v>
      </c>
      <c r="AO1790" s="106" t="s">
        <v>250</v>
      </c>
      <c r="AP1790" s="106" t="s">
        <v>250</v>
      </c>
    </row>
    <row r="1791" spans="1:42" ht="16">
      <c r="A1791" s="376" t="s">
        <v>530</v>
      </c>
      <c r="B1791" s="106" t="s">
        <v>2407</v>
      </c>
      <c r="C1791" s="106" t="s">
        <v>250</v>
      </c>
      <c r="D1791" s="106" t="s">
        <v>250</v>
      </c>
      <c r="E1791" s="106" t="s">
        <v>250</v>
      </c>
      <c r="F1791" s="106" t="s">
        <v>250</v>
      </c>
      <c r="G1791" s="106" t="s">
        <v>250</v>
      </c>
      <c r="H1791" s="106" t="s">
        <v>250</v>
      </c>
      <c r="I1791" s="106" t="s">
        <v>250</v>
      </c>
      <c r="J1791" s="106" t="s">
        <v>250</v>
      </c>
      <c r="K1791" s="106" t="s">
        <v>250</v>
      </c>
      <c r="L1791" s="106" t="s">
        <v>250</v>
      </c>
      <c r="M1791" s="106" t="s">
        <v>250</v>
      </c>
      <c r="N1791" s="106" t="s">
        <v>250</v>
      </c>
      <c r="O1791" s="106" t="s">
        <v>250</v>
      </c>
      <c r="P1791" s="106" t="s">
        <v>250</v>
      </c>
      <c r="Q1791" s="106" t="s">
        <v>250</v>
      </c>
      <c r="R1791" s="106" t="s">
        <v>250</v>
      </c>
      <c r="S1791" s="106" t="s">
        <v>250</v>
      </c>
      <c r="T1791" s="106" t="s">
        <v>250</v>
      </c>
      <c r="U1791" s="106" t="s">
        <v>250</v>
      </c>
      <c r="V1791" s="106" t="s">
        <v>250</v>
      </c>
      <c r="W1791" s="106" t="s">
        <v>250</v>
      </c>
      <c r="X1791" s="106" t="s">
        <v>250</v>
      </c>
      <c r="Y1791" s="106" t="s">
        <v>250</v>
      </c>
      <c r="Z1791" s="106" t="s">
        <v>250</v>
      </c>
      <c r="AA1791" s="106" t="s">
        <v>250</v>
      </c>
      <c r="AB1791" s="106" t="s">
        <v>250</v>
      </c>
      <c r="AC1791" s="106" t="s">
        <v>250</v>
      </c>
      <c r="AD1791" s="106" t="s">
        <v>250</v>
      </c>
      <c r="AE1791" s="106" t="s">
        <v>250</v>
      </c>
      <c r="AF1791" s="106" t="s">
        <v>250</v>
      </c>
      <c r="AG1791" s="106" t="s">
        <v>250</v>
      </c>
      <c r="AH1791" s="106" t="s">
        <v>250</v>
      </c>
      <c r="AI1791" s="106" t="s">
        <v>250</v>
      </c>
      <c r="AJ1791" s="106" t="s">
        <v>250</v>
      </c>
      <c r="AK1791" s="106" t="s">
        <v>250</v>
      </c>
      <c r="AL1791" s="106" t="s">
        <v>250</v>
      </c>
      <c r="AM1791" s="106" t="s">
        <v>250</v>
      </c>
      <c r="AN1791" s="106" t="s">
        <v>250</v>
      </c>
      <c r="AO1791" s="106" t="s">
        <v>250</v>
      </c>
      <c r="AP1791" s="106" t="s">
        <v>250</v>
      </c>
    </row>
    <row r="1792" spans="1:42" ht="16">
      <c r="A1792" s="376" t="s">
        <v>313</v>
      </c>
      <c r="B1792" s="106" t="s">
        <v>2407</v>
      </c>
      <c r="C1792" s="106" t="s">
        <v>250</v>
      </c>
      <c r="D1792" s="106" t="s">
        <v>250</v>
      </c>
      <c r="E1792" s="106" t="s">
        <v>250</v>
      </c>
      <c r="F1792" s="106" t="s">
        <v>250</v>
      </c>
      <c r="G1792" s="106" t="s">
        <v>250</v>
      </c>
      <c r="H1792" s="106" t="s">
        <v>250</v>
      </c>
      <c r="I1792" s="106" t="s">
        <v>250</v>
      </c>
      <c r="J1792" s="106" t="s">
        <v>250</v>
      </c>
      <c r="K1792" s="106" t="s">
        <v>250</v>
      </c>
      <c r="L1792" s="106" t="s">
        <v>250</v>
      </c>
      <c r="M1792" s="106" t="s">
        <v>250</v>
      </c>
      <c r="N1792" s="106" t="s">
        <v>250</v>
      </c>
      <c r="O1792" s="106" t="s">
        <v>250</v>
      </c>
      <c r="P1792" s="106" t="s">
        <v>250</v>
      </c>
      <c r="Q1792" s="106" t="s">
        <v>250</v>
      </c>
      <c r="R1792" s="106" t="s">
        <v>250</v>
      </c>
      <c r="S1792" s="106" t="s">
        <v>250</v>
      </c>
      <c r="T1792" s="106" t="s">
        <v>250</v>
      </c>
      <c r="U1792" s="106" t="s">
        <v>250</v>
      </c>
      <c r="V1792" s="106" t="s">
        <v>250</v>
      </c>
      <c r="W1792" s="106" t="s">
        <v>250</v>
      </c>
      <c r="X1792" s="106" t="s">
        <v>250</v>
      </c>
      <c r="Y1792" s="106" t="s">
        <v>250</v>
      </c>
      <c r="Z1792" s="106" t="s">
        <v>250</v>
      </c>
      <c r="AA1792" s="106" t="s">
        <v>250</v>
      </c>
      <c r="AB1792" s="106" t="s">
        <v>250</v>
      </c>
      <c r="AC1792" s="106" t="s">
        <v>250</v>
      </c>
      <c r="AD1792" s="106" t="s">
        <v>250</v>
      </c>
      <c r="AE1792" s="106" t="s">
        <v>250</v>
      </c>
      <c r="AF1792" s="106" t="s">
        <v>250</v>
      </c>
      <c r="AG1792" s="106" t="s">
        <v>250</v>
      </c>
      <c r="AH1792" s="106" t="s">
        <v>250</v>
      </c>
      <c r="AI1792" s="106" t="s">
        <v>250</v>
      </c>
      <c r="AJ1792" s="106" t="s">
        <v>250</v>
      </c>
      <c r="AK1792" s="106" t="s">
        <v>250</v>
      </c>
      <c r="AL1792" s="106" t="s">
        <v>250</v>
      </c>
      <c r="AM1792" s="106" t="s">
        <v>250</v>
      </c>
      <c r="AN1792" s="106" t="s">
        <v>250</v>
      </c>
      <c r="AO1792" s="106" t="s">
        <v>250</v>
      </c>
      <c r="AP1792" s="106" t="s">
        <v>250</v>
      </c>
    </row>
    <row r="1793" spans="1:42" ht="16">
      <c r="A1793" s="376" t="s">
        <v>829</v>
      </c>
      <c r="B1793" s="106" t="s">
        <v>2407</v>
      </c>
      <c r="C1793" s="106" t="s">
        <v>250</v>
      </c>
      <c r="D1793" s="106" t="s">
        <v>250</v>
      </c>
      <c r="E1793" s="106" t="s">
        <v>250</v>
      </c>
      <c r="F1793" s="106" t="s">
        <v>250</v>
      </c>
      <c r="G1793" s="106" t="s">
        <v>250</v>
      </c>
      <c r="H1793" s="106" t="s">
        <v>250</v>
      </c>
      <c r="I1793" s="106" t="s">
        <v>250</v>
      </c>
      <c r="J1793" s="106" t="s">
        <v>250</v>
      </c>
      <c r="K1793" s="106" t="s">
        <v>250</v>
      </c>
      <c r="L1793" s="106" t="s">
        <v>250</v>
      </c>
      <c r="M1793" s="106" t="s">
        <v>250</v>
      </c>
      <c r="N1793" s="106" t="s">
        <v>250</v>
      </c>
      <c r="O1793" s="106" t="s">
        <v>250</v>
      </c>
      <c r="P1793" s="106" t="s">
        <v>250</v>
      </c>
      <c r="Q1793" s="106" t="s">
        <v>250</v>
      </c>
      <c r="R1793" s="106" t="s">
        <v>250</v>
      </c>
      <c r="S1793" s="106" t="s">
        <v>250</v>
      </c>
      <c r="T1793" s="106" t="s">
        <v>250</v>
      </c>
      <c r="U1793" s="106" t="s">
        <v>250</v>
      </c>
      <c r="V1793" s="106" t="s">
        <v>250</v>
      </c>
      <c r="W1793" s="106" t="s">
        <v>250</v>
      </c>
      <c r="X1793" s="106" t="s">
        <v>250</v>
      </c>
      <c r="Y1793" s="106" t="s">
        <v>250</v>
      </c>
      <c r="Z1793" s="106" t="s">
        <v>250</v>
      </c>
      <c r="AA1793" s="106" t="s">
        <v>250</v>
      </c>
      <c r="AB1793" s="106" t="s">
        <v>250</v>
      </c>
      <c r="AC1793" s="106" t="s">
        <v>250</v>
      </c>
      <c r="AD1793" s="106" t="s">
        <v>250</v>
      </c>
      <c r="AE1793" s="106" t="s">
        <v>250</v>
      </c>
      <c r="AF1793" s="106" t="s">
        <v>250</v>
      </c>
      <c r="AG1793" s="106" t="s">
        <v>250</v>
      </c>
      <c r="AH1793" s="106" t="s">
        <v>250</v>
      </c>
      <c r="AI1793" s="106" t="s">
        <v>250</v>
      </c>
      <c r="AJ1793" s="106" t="s">
        <v>250</v>
      </c>
      <c r="AK1793" s="106" t="s">
        <v>250</v>
      </c>
      <c r="AL1793" s="106" t="s">
        <v>250</v>
      </c>
      <c r="AM1793" s="106" t="s">
        <v>250</v>
      </c>
      <c r="AN1793" s="106" t="s">
        <v>250</v>
      </c>
      <c r="AO1793" s="106" t="s">
        <v>250</v>
      </c>
      <c r="AP1793" s="106" t="s">
        <v>250</v>
      </c>
    </row>
    <row r="1794" spans="1:42" ht="16">
      <c r="A1794" s="376" t="s">
        <v>904</v>
      </c>
      <c r="B1794" s="106" t="s">
        <v>2407</v>
      </c>
      <c r="C1794" s="106" t="s">
        <v>250</v>
      </c>
      <c r="D1794" s="106" t="s">
        <v>250</v>
      </c>
      <c r="E1794" s="106" t="s">
        <v>250</v>
      </c>
      <c r="F1794" s="106" t="s">
        <v>250</v>
      </c>
      <c r="G1794" s="106" t="s">
        <v>250</v>
      </c>
      <c r="H1794" s="106" t="s">
        <v>250</v>
      </c>
      <c r="I1794" s="106" t="s">
        <v>250</v>
      </c>
      <c r="J1794" s="106" t="s">
        <v>250</v>
      </c>
      <c r="K1794" s="106" t="s">
        <v>250</v>
      </c>
      <c r="L1794" s="106" t="s">
        <v>250</v>
      </c>
      <c r="M1794" s="106" t="s">
        <v>250</v>
      </c>
      <c r="N1794" s="106" t="s">
        <v>250</v>
      </c>
      <c r="O1794" s="106" t="s">
        <v>250</v>
      </c>
      <c r="P1794" s="106" t="s">
        <v>250</v>
      </c>
      <c r="Q1794" s="106" t="s">
        <v>250</v>
      </c>
      <c r="R1794" s="106" t="s">
        <v>250</v>
      </c>
      <c r="S1794" s="106" t="s">
        <v>250</v>
      </c>
      <c r="T1794" s="106" t="s">
        <v>250</v>
      </c>
      <c r="U1794" s="106" t="s">
        <v>250</v>
      </c>
      <c r="V1794" s="106" t="s">
        <v>250</v>
      </c>
      <c r="W1794" s="106" t="s">
        <v>250</v>
      </c>
      <c r="X1794" s="106" t="s">
        <v>250</v>
      </c>
      <c r="Y1794" s="106" t="s">
        <v>250</v>
      </c>
      <c r="Z1794" s="106" t="s">
        <v>250</v>
      </c>
      <c r="AA1794" s="106" t="s">
        <v>250</v>
      </c>
      <c r="AB1794" s="106" t="s">
        <v>250</v>
      </c>
      <c r="AC1794" s="106" t="s">
        <v>250</v>
      </c>
      <c r="AD1794" s="106" t="s">
        <v>250</v>
      </c>
      <c r="AE1794" s="106" t="s">
        <v>250</v>
      </c>
      <c r="AF1794" s="106" t="s">
        <v>250</v>
      </c>
      <c r="AG1794" s="106" t="s">
        <v>250</v>
      </c>
      <c r="AH1794" s="106" t="s">
        <v>250</v>
      </c>
      <c r="AI1794" s="106" t="s">
        <v>250</v>
      </c>
      <c r="AJ1794" s="106" t="s">
        <v>250</v>
      </c>
      <c r="AK1794" s="106" t="s">
        <v>250</v>
      </c>
      <c r="AL1794" s="106" t="s">
        <v>250</v>
      </c>
      <c r="AM1794" s="106" t="s">
        <v>250</v>
      </c>
      <c r="AN1794" s="106" t="s">
        <v>250</v>
      </c>
      <c r="AO1794" s="106" t="s">
        <v>250</v>
      </c>
      <c r="AP1794" s="106" t="s">
        <v>250</v>
      </c>
    </row>
    <row r="1795" spans="1:42" ht="16">
      <c r="A1795" s="376" t="s">
        <v>400</v>
      </c>
      <c r="B1795" s="106" t="s">
        <v>2407</v>
      </c>
      <c r="C1795" s="106" t="s">
        <v>250</v>
      </c>
      <c r="D1795" s="106" t="s">
        <v>250</v>
      </c>
      <c r="E1795" s="106" t="s">
        <v>250</v>
      </c>
      <c r="F1795" s="106" t="s">
        <v>250</v>
      </c>
      <c r="G1795" s="106" t="s">
        <v>250</v>
      </c>
      <c r="H1795" s="106" t="s">
        <v>250</v>
      </c>
      <c r="I1795" s="106" t="s">
        <v>250</v>
      </c>
      <c r="J1795" s="106" t="s">
        <v>250</v>
      </c>
      <c r="K1795" s="106" t="s">
        <v>250</v>
      </c>
      <c r="L1795" s="106" t="s">
        <v>250</v>
      </c>
      <c r="M1795" s="106" t="s">
        <v>250</v>
      </c>
      <c r="N1795" s="106" t="s">
        <v>250</v>
      </c>
      <c r="O1795" s="106" t="s">
        <v>250</v>
      </c>
      <c r="P1795" s="106" t="s">
        <v>250</v>
      </c>
      <c r="Q1795" s="106" t="s">
        <v>250</v>
      </c>
      <c r="R1795" s="106" t="s">
        <v>250</v>
      </c>
      <c r="S1795" s="106" t="s">
        <v>250</v>
      </c>
      <c r="T1795" s="106" t="s">
        <v>250</v>
      </c>
      <c r="U1795" s="106" t="s">
        <v>250</v>
      </c>
      <c r="V1795" s="106" t="s">
        <v>250</v>
      </c>
      <c r="W1795" s="106" t="s">
        <v>250</v>
      </c>
      <c r="X1795" s="106" t="s">
        <v>250</v>
      </c>
      <c r="Y1795" s="106" t="s">
        <v>250</v>
      </c>
      <c r="Z1795" s="106" t="s">
        <v>250</v>
      </c>
      <c r="AA1795" s="106" t="s">
        <v>250</v>
      </c>
      <c r="AB1795" s="106" t="s">
        <v>250</v>
      </c>
      <c r="AC1795" s="106" t="s">
        <v>250</v>
      </c>
      <c r="AD1795" s="106" t="s">
        <v>250</v>
      </c>
      <c r="AE1795" s="106" t="s">
        <v>250</v>
      </c>
      <c r="AF1795" s="106" t="s">
        <v>250</v>
      </c>
      <c r="AG1795" s="106" t="s">
        <v>250</v>
      </c>
      <c r="AH1795" s="106" t="s">
        <v>250</v>
      </c>
      <c r="AI1795" s="106" t="s">
        <v>250</v>
      </c>
      <c r="AJ1795" s="106" t="s">
        <v>250</v>
      </c>
      <c r="AK1795" s="106" t="s">
        <v>250</v>
      </c>
      <c r="AL1795" s="106" t="s">
        <v>250</v>
      </c>
      <c r="AM1795" s="106" t="s">
        <v>250</v>
      </c>
      <c r="AN1795" s="106" t="s">
        <v>250</v>
      </c>
      <c r="AO1795" s="106" t="s">
        <v>250</v>
      </c>
      <c r="AP1795" s="106" t="s">
        <v>250</v>
      </c>
    </row>
    <row r="1796" spans="1:42" ht="16">
      <c r="A1796" s="376" t="s">
        <v>715</v>
      </c>
      <c r="B1796" s="106" t="s">
        <v>2407</v>
      </c>
      <c r="C1796" s="106" t="s">
        <v>250</v>
      </c>
      <c r="D1796" s="106" t="s">
        <v>250</v>
      </c>
      <c r="E1796" s="106" t="s">
        <v>250</v>
      </c>
      <c r="F1796" s="106" t="s">
        <v>250</v>
      </c>
      <c r="G1796" s="106" t="s">
        <v>250</v>
      </c>
      <c r="H1796" s="106" t="s">
        <v>250</v>
      </c>
      <c r="I1796" s="106" t="s">
        <v>250</v>
      </c>
      <c r="J1796" s="106" t="s">
        <v>250</v>
      </c>
      <c r="K1796" s="106" t="s">
        <v>250</v>
      </c>
      <c r="L1796" s="106" t="s">
        <v>250</v>
      </c>
      <c r="M1796" s="106" t="s">
        <v>250</v>
      </c>
      <c r="N1796" s="106" t="s">
        <v>250</v>
      </c>
      <c r="O1796" s="106" t="s">
        <v>250</v>
      </c>
      <c r="P1796" s="106" t="s">
        <v>250</v>
      </c>
      <c r="Q1796" s="106" t="s">
        <v>250</v>
      </c>
      <c r="R1796" s="106" t="s">
        <v>250</v>
      </c>
      <c r="S1796" s="106" t="s">
        <v>250</v>
      </c>
      <c r="T1796" s="106" t="s">
        <v>250</v>
      </c>
      <c r="U1796" s="106" t="s">
        <v>250</v>
      </c>
      <c r="V1796" s="106" t="s">
        <v>250</v>
      </c>
      <c r="W1796" s="106" t="s">
        <v>250</v>
      </c>
      <c r="X1796" s="106" t="s">
        <v>250</v>
      </c>
      <c r="Y1796" s="106" t="s">
        <v>250</v>
      </c>
      <c r="Z1796" s="106" t="s">
        <v>250</v>
      </c>
      <c r="AA1796" s="106" t="s">
        <v>250</v>
      </c>
      <c r="AB1796" s="106" t="s">
        <v>250</v>
      </c>
      <c r="AC1796" s="106" t="s">
        <v>250</v>
      </c>
      <c r="AD1796" s="106" t="s">
        <v>250</v>
      </c>
      <c r="AE1796" s="106" t="s">
        <v>250</v>
      </c>
      <c r="AF1796" s="106" t="s">
        <v>250</v>
      </c>
      <c r="AG1796" s="106" t="s">
        <v>250</v>
      </c>
      <c r="AH1796" s="106" t="s">
        <v>250</v>
      </c>
      <c r="AI1796" s="106" t="s">
        <v>250</v>
      </c>
      <c r="AJ1796" s="106" t="s">
        <v>250</v>
      </c>
      <c r="AK1796" s="106" t="s">
        <v>250</v>
      </c>
      <c r="AL1796" s="106" t="s">
        <v>250</v>
      </c>
      <c r="AM1796" s="106" t="s">
        <v>250</v>
      </c>
      <c r="AN1796" s="106" t="s">
        <v>250</v>
      </c>
      <c r="AO1796" s="106" t="s">
        <v>250</v>
      </c>
      <c r="AP1796" s="106" t="s">
        <v>250</v>
      </c>
    </row>
    <row r="1797" spans="1:42" ht="16">
      <c r="A1797" s="376" t="s">
        <v>742</v>
      </c>
      <c r="B1797" s="106" t="s">
        <v>2407</v>
      </c>
      <c r="C1797" s="106" t="s">
        <v>250</v>
      </c>
      <c r="D1797" s="106" t="s">
        <v>250</v>
      </c>
      <c r="E1797" s="106" t="s">
        <v>250</v>
      </c>
      <c r="F1797" s="106" t="s">
        <v>250</v>
      </c>
      <c r="G1797" s="106" t="s">
        <v>250</v>
      </c>
      <c r="H1797" s="106" t="s">
        <v>250</v>
      </c>
      <c r="I1797" s="106" t="s">
        <v>250</v>
      </c>
      <c r="J1797" s="106" t="s">
        <v>250</v>
      </c>
      <c r="K1797" s="106" t="s">
        <v>250</v>
      </c>
      <c r="L1797" s="106" t="s">
        <v>250</v>
      </c>
      <c r="M1797" s="106" t="s">
        <v>250</v>
      </c>
      <c r="N1797" s="106" t="s">
        <v>250</v>
      </c>
      <c r="O1797" s="106" t="s">
        <v>250</v>
      </c>
      <c r="P1797" s="106" t="s">
        <v>250</v>
      </c>
      <c r="Q1797" s="106" t="s">
        <v>250</v>
      </c>
      <c r="R1797" s="106" t="s">
        <v>250</v>
      </c>
      <c r="S1797" s="106" t="s">
        <v>250</v>
      </c>
      <c r="T1797" s="106" t="s">
        <v>250</v>
      </c>
      <c r="U1797" s="106" t="s">
        <v>250</v>
      </c>
      <c r="V1797" s="106" t="s">
        <v>250</v>
      </c>
      <c r="W1797" s="106" t="s">
        <v>250</v>
      </c>
      <c r="X1797" s="106" t="s">
        <v>250</v>
      </c>
      <c r="Y1797" s="106" t="s">
        <v>250</v>
      </c>
      <c r="Z1797" s="106" t="s">
        <v>250</v>
      </c>
      <c r="AA1797" s="106" t="s">
        <v>250</v>
      </c>
      <c r="AB1797" s="106" t="s">
        <v>250</v>
      </c>
      <c r="AC1797" s="106" t="s">
        <v>250</v>
      </c>
      <c r="AD1797" s="106" t="s">
        <v>250</v>
      </c>
      <c r="AE1797" s="106" t="s">
        <v>250</v>
      </c>
      <c r="AF1797" s="106" t="s">
        <v>250</v>
      </c>
      <c r="AG1797" s="106" t="s">
        <v>250</v>
      </c>
      <c r="AH1797" s="106" t="s">
        <v>250</v>
      </c>
      <c r="AI1797" s="106" t="s">
        <v>250</v>
      </c>
      <c r="AJ1797" s="106" t="s">
        <v>250</v>
      </c>
      <c r="AK1797" s="106" t="s">
        <v>250</v>
      </c>
      <c r="AL1797" s="106" t="s">
        <v>250</v>
      </c>
      <c r="AM1797" s="106" t="s">
        <v>250</v>
      </c>
      <c r="AN1797" s="106" t="s">
        <v>250</v>
      </c>
      <c r="AO1797" s="106" t="s">
        <v>250</v>
      </c>
      <c r="AP1797" s="106" t="s">
        <v>250</v>
      </c>
    </row>
    <row r="1798" spans="1:42" ht="16">
      <c r="A1798" s="376" t="s">
        <v>729</v>
      </c>
      <c r="B1798" s="106" t="s">
        <v>2407</v>
      </c>
      <c r="C1798" s="106" t="s">
        <v>250</v>
      </c>
      <c r="D1798" s="106" t="s">
        <v>250</v>
      </c>
      <c r="E1798" s="106" t="s">
        <v>250</v>
      </c>
      <c r="F1798" s="106" t="s">
        <v>250</v>
      </c>
      <c r="G1798" s="106" t="s">
        <v>250</v>
      </c>
      <c r="H1798" s="106" t="s">
        <v>250</v>
      </c>
      <c r="I1798" s="106" t="s">
        <v>250</v>
      </c>
      <c r="J1798" s="106" t="s">
        <v>250</v>
      </c>
      <c r="K1798" s="106" t="s">
        <v>250</v>
      </c>
      <c r="L1798" s="106" t="s">
        <v>250</v>
      </c>
      <c r="M1798" s="106" t="s">
        <v>250</v>
      </c>
      <c r="N1798" s="106" t="s">
        <v>250</v>
      </c>
      <c r="O1798" s="106" t="s">
        <v>250</v>
      </c>
      <c r="P1798" s="106" t="s">
        <v>250</v>
      </c>
      <c r="Q1798" s="106" t="s">
        <v>250</v>
      </c>
      <c r="R1798" s="106" t="s">
        <v>250</v>
      </c>
      <c r="S1798" s="106" t="s">
        <v>250</v>
      </c>
      <c r="T1798" s="106" t="s">
        <v>250</v>
      </c>
      <c r="U1798" s="106" t="s">
        <v>250</v>
      </c>
      <c r="V1798" s="106" t="s">
        <v>250</v>
      </c>
      <c r="W1798" s="106" t="s">
        <v>250</v>
      </c>
      <c r="X1798" s="106" t="s">
        <v>250</v>
      </c>
      <c r="Y1798" s="106" t="s">
        <v>250</v>
      </c>
      <c r="Z1798" s="106" t="s">
        <v>250</v>
      </c>
      <c r="AA1798" s="106" t="s">
        <v>250</v>
      </c>
      <c r="AB1798" s="106" t="s">
        <v>250</v>
      </c>
      <c r="AC1798" s="106" t="s">
        <v>250</v>
      </c>
      <c r="AD1798" s="106" t="s">
        <v>250</v>
      </c>
      <c r="AE1798" s="106" t="s">
        <v>250</v>
      </c>
      <c r="AF1798" s="106" t="s">
        <v>250</v>
      </c>
      <c r="AG1798" s="106" t="s">
        <v>250</v>
      </c>
      <c r="AH1798" s="106" t="s">
        <v>250</v>
      </c>
      <c r="AI1798" s="106" t="s">
        <v>250</v>
      </c>
      <c r="AJ1798" s="106" t="s">
        <v>250</v>
      </c>
      <c r="AK1798" s="106" t="s">
        <v>250</v>
      </c>
      <c r="AL1798" s="106" t="s">
        <v>250</v>
      </c>
      <c r="AM1798" s="106" t="s">
        <v>250</v>
      </c>
      <c r="AN1798" s="106" t="s">
        <v>250</v>
      </c>
      <c r="AO1798" s="106" t="s">
        <v>250</v>
      </c>
      <c r="AP1798" s="106" t="s">
        <v>250</v>
      </c>
    </row>
    <row r="1799" spans="1:42" ht="16">
      <c r="A1799" s="376" t="s">
        <v>505</v>
      </c>
      <c r="B1799" s="106" t="s">
        <v>2407</v>
      </c>
      <c r="C1799" s="106" t="s">
        <v>250</v>
      </c>
      <c r="D1799" s="106" t="s">
        <v>250</v>
      </c>
      <c r="E1799" s="106" t="s">
        <v>250</v>
      </c>
      <c r="F1799" s="106" t="s">
        <v>250</v>
      </c>
      <c r="G1799" s="106" t="s">
        <v>250</v>
      </c>
      <c r="H1799" s="106" t="s">
        <v>250</v>
      </c>
      <c r="I1799" s="106" t="s">
        <v>250</v>
      </c>
      <c r="J1799" s="106" t="s">
        <v>250</v>
      </c>
      <c r="K1799" s="106" t="s">
        <v>250</v>
      </c>
      <c r="L1799" s="106" t="s">
        <v>250</v>
      </c>
      <c r="M1799" s="106" t="s">
        <v>250</v>
      </c>
      <c r="N1799" s="106" t="s">
        <v>250</v>
      </c>
      <c r="O1799" s="106" t="s">
        <v>250</v>
      </c>
      <c r="P1799" s="106" t="s">
        <v>250</v>
      </c>
      <c r="Q1799" s="106" t="s">
        <v>250</v>
      </c>
      <c r="R1799" s="106" t="s">
        <v>250</v>
      </c>
      <c r="S1799" s="106" t="s">
        <v>250</v>
      </c>
      <c r="T1799" s="106" t="s">
        <v>250</v>
      </c>
      <c r="U1799" s="106" t="s">
        <v>250</v>
      </c>
      <c r="V1799" s="106" t="s">
        <v>250</v>
      </c>
      <c r="W1799" s="106" t="s">
        <v>250</v>
      </c>
      <c r="X1799" s="106" t="s">
        <v>250</v>
      </c>
      <c r="Y1799" s="106" t="s">
        <v>250</v>
      </c>
      <c r="Z1799" s="106" t="s">
        <v>250</v>
      </c>
      <c r="AA1799" s="106" t="s">
        <v>250</v>
      </c>
      <c r="AB1799" s="106" t="s">
        <v>250</v>
      </c>
      <c r="AC1799" s="106" t="s">
        <v>250</v>
      </c>
      <c r="AD1799" s="106" t="s">
        <v>250</v>
      </c>
      <c r="AE1799" s="106" t="s">
        <v>250</v>
      </c>
      <c r="AF1799" s="106" t="s">
        <v>250</v>
      </c>
      <c r="AG1799" s="106" t="s">
        <v>250</v>
      </c>
      <c r="AH1799" s="106" t="s">
        <v>250</v>
      </c>
      <c r="AI1799" s="106" t="s">
        <v>250</v>
      </c>
      <c r="AJ1799" s="106" t="s">
        <v>250</v>
      </c>
      <c r="AK1799" s="106" t="s">
        <v>250</v>
      </c>
      <c r="AL1799" s="106" t="s">
        <v>250</v>
      </c>
      <c r="AM1799" s="106" t="s">
        <v>250</v>
      </c>
      <c r="AN1799" s="106" t="s">
        <v>250</v>
      </c>
      <c r="AO1799" s="106" t="s">
        <v>250</v>
      </c>
      <c r="AP1799" s="106" t="s">
        <v>250</v>
      </c>
    </row>
    <row r="1800" spans="1:42" ht="16">
      <c r="A1800" s="376" t="s">
        <v>414</v>
      </c>
      <c r="B1800" s="106" t="s">
        <v>2407</v>
      </c>
      <c r="C1800" s="106" t="s">
        <v>250</v>
      </c>
      <c r="D1800" s="106" t="s">
        <v>250</v>
      </c>
      <c r="E1800" s="106" t="s">
        <v>250</v>
      </c>
      <c r="F1800" s="106" t="s">
        <v>250</v>
      </c>
      <c r="G1800" s="106" t="s">
        <v>250</v>
      </c>
      <c r="H1800" s="106" t="s">
        <v>250</v>
      </c>
      <c r="I1800" s="106" t="s">
        <v>250</v>
      </c>
      <c r="J1800" s="106" t="s">
        <v>250</v>
      </c>
      <c r="K1800" s="106" t="s">
        <v>250</v>
      </c>
      <c r="L1800" s="106" t="s">
        <v>250</v>
      </c>
      <c r="M1800" s="106" t="s">
        <v>250</v>
      </c>
      <c r="N1800" s="106" t="s">
        <v>250</v>
      </c>
      <c r="O1800" s="106" t="s">
        <v>250</v>
      </c>
      <c r="P1800" s="106" t="s">
        <v>250</v>
      </c>
      <c r="Q1800" s="106" t="s">
        <v>250</v>
      </c>
      <c r="R1800" s="106" t="s">
        <v>250</v>
      </c>
      <c r="S1800" s="106" t="s">
        <v>250</v>
      </c>
      <c r="T1800" s="106" t="s">
        <v>250</v>
      </c>
      <c r="U1800" s="106" t="s">
        <v>250</v>
      </c>
      <c r="V1800" s="106" t="s">
        <v>250</v>
      </c>
      <c r="W1800" s="106" t="s">
        <v>250</v>
      </c>
      <c r="X1800" s="106" t="s">
        <v>250</v>
      </c>
      <c r="Y1800" s="106" t="s">
        <v>250</v>
      </c>
      <c r="Z1800" s="106" t="s">
        <v>250</v>
      </c>
      <c r="AA1800" s="106" t="s">
        <v>250</v>
      </c>
      <c r="AB1800" s="106" t="s">
        <v>250</v>
      </c>
      <c r="AC1800" s="106" t="s">
        <v>250</v>
      </c>
      <c r="AD1800" s="106" t="s">
        <v>250</v>
      </c>
      <c r="AE1800" s="106" t="s">
        <v>250</v>
      </c>
      <c r="AF1800" s="106" t="s">
        <v>250</v>
      </c>
      <c r="AG1800" s="106" t="s">
        <v>250</v>
      </c>
      <c r="AH1800" s="106" t="s">
        <v>250</v>
      </c>
      <c r="AI1800" s="106" t="s">
        <v>250</v>
      </c>
      <c r="AJ1800" s="106" t="s">
        <v>250</v>
      </c>
      <c r="AK1800" s="106" t="s">
        <v>250</v>
      </c>
      <c r="AL1800" s="106" t="s">
        <v>250</v>
      </c>
      <c r="AM1800" s="106" t="s">
        <v>250</v>
      </c>
      <c r="AN1800" s="106" t="s">
        <v>250</v>
      </c>
      <c r="AO1800" s="106" t="s">
        <v>250</v>
      </c>
      <c r="AP1800" s="106" t="s">
        <v>250</v>
      </c>
    </row>
    <row r="1801" spans="1:42" ht="16">
      <c r="A1801" s="376" t="s">
        <v>548</v>
      </c>
      <c r="B1801" s="106" t="s">
        <v>2407</v>
      </c>
      <c r="C1801" s="106" t="s">
        <v>250</v>
      </c>
      <c r="D1801" s="106" t="s">
        <v>250</v>
      </c>
      <c r="E1801" s="106" t="s">
        <v>250</v>
      </c>
      <c r="F1801" s="106" t="s">
        <v>250</v>
      </c>
      <c r="G1801" s="106" t="s">
        <v>250</v>
      </c>
      <c r="H1801" s="106" t="s">
        <v>250</v>
      </c>
      <c r="I1801" s="106" t="s">
        <v>250</v>
      </c>
      <c r="J1801" s="106" t="s">
        <v>250</v>
      </c>
      <c r="K1801" s="106" t="s">
        <v>250</v>
      </c>
      <c r="L1801" s="106" t="s">
        <v>250</v>
      </c>
      <c r="M1801" s="106" t="s">
        <v>250</v>
      </c>
      <c r="N1801" s="106" t="s">
        <v>250</v>
      </c>
      <c r="O1801" s="106" t="s">
        <v>250</v>
      </c>
      <c r="P1801" s="106" t="s">
        <v>250</v>
      </c>
      <c r="Q1801" s="106" t="s">
        <v>250</v>
      </c>
      <c r="R1801" s="106" t="s">
        <v>250</v>
      </c>
      <c r="S1801" s="106" t="s">
        <v>250</v>
      </c>
      <c r="T1801" s="106" t="s">
        <v>250</v>
      </c>
      <c r="U1801" s="106" t="s">
        <v>250</v>
      </c>
      <c r="V1801" s="106" t="s">
        <v>250</v>
      </c>
      <c r="W1801" s="106" t="s">
        <v>250</v>
      </c>
      <c r="X1801" s="106" t="s">
        <v>250</v>
      </c>
      <c r="Y1801" s="106" t="s">
        <v>250</v>
      </c>
      <c r="Z1801" s="106" t="s">
        <v>250</v>
      </c>
      <c r="AA1801" s="106" t="s">
        <v>250</v>
      </c>
      <c r="AB1801" s="106" t="s">
        <v>250</v>
      </c>
      <c r="AC1801" s="106" t="s">
        <v>250</v>
      </c>
      <c r="AD1801" s="106" t="s">
        <v>250</v>
      </c>
      <c r="AE1801" s="106" t="s">
        <v>250</v>
      </c>
      <c r="AF1801" s="106" t="s">
        <v>250</v>
      </c>
      <c r="AG1801" s="106" t="s">
        <v>250</v>
      </c>
      <c r="AH1801" s="106" t="s">
        <v>250</v>
      </c>
      <c r="AI1801" s="106" t="s">
        <v>250</v>
      </c>
      <c r="AJ1801" s="106" t="s">
        <v>250</v>
      </c>
      <c r="AK1801" s="106" t="s">
        <v>250</v>
      </c>
      <c r="AL1801" s="106" t="s">
        <v>250</v>
      </c>
      <c r="AM1801" s="106" t="s">
        <v>250</v>
      </c>
      <c r="AN1801" s="106" t="s">
        <v>250</v>
      </c>
      <c r="AO1801" s="106" t="s">
        <v>250</v>
      </c>
      <c r="AP1801" s="106" t="s">
        <v>250</v>
      </c>
    </row>
    <row r="1802" spans="1:42" ht="16">
      <c r="A1802" s="376" t="s">
        <v>345</v>
      </c>
      <c r="B1802" s="106" t="s">
        <v>2407</v>
      </c>
      <c r="C1802" s="106" t="s">
        <v>250</v>
      </c>
      <c r="D1802" s="106" t="s">
        <v>250</v>
      </c>
      <c r="E1802" s="106" t="s">
        <v>250</v>
      </c>
      <c r="F1802" s="106" t="s">
        <v>250</v>
      </c>
      <c r="G1802" s="106" t="s">
        <v>250</v>
      </c>
      <c r="H1802" s="106" t="s">
        <v>250</v>
      </c>
      <c r="I1802" s="106" t="s">
        <v>250</v>
      </c>
      <c r="J1802" s="106" t="s">
        <v>250</v>
      </c>
      <c r="K1802" s="106" t="s">
        <v>250</v>
      </c>
      <c r="L1802" s="106" t="s">
        <v>250</v>
      </c>
      <c r="M1802" s="106" t="s">
        <v>250</v>
      </c>
      <c r="N1802" s="106" t="s">
        <v>250</v>
      </c>
      <c r="O1802" s="106" t="s">
        <v>250</v>
      </c>
      <c r="P1802" s="106" t="s">
        <v>250</v>
      </c>
      <c r="Q1802" s="106" t="s">
        <v>250</v>
      </c>
      <c r="R1802" s="106" t="s">
        <v>250</v>
      </c>
      <c r="S1802" s="106" t="s">
        <v>250</v>
      </c>
      <c r="T1802" s="106" t="s">
        <v>250</v>
      </c>
      <c r="U1802" s="106" t="s">
        <v>250</v>
      </c>
      <c r="V1802" s="106" t="s">
        <v>250</v>
      </c>
      <c r="W1802" s="106" t="s">
        <v>250</v>
      </c>
      <c r="X1802" s="106" t="s">
        <v>250</v>
      </c>
      <c r="Y1802" s="106" t="s">
        <v>250</v>
      </c>
      <c r="Z1802" s="106" t="s">
        <v>250</v>
      </c>
      <c r="AA1802" s="106" t="s">
        <v>250</v>
      </c>
      <c r="AB1802" s="106" t="s">
        <v>250</v>
      </c>
      <c r="AC1802" s="106" t="s">
        <v>250</v>
      </c>
      <c r="AD1802" s="106" t="s">
        <v>250</v>
      </c>
      <c r="AE1802" s="106" t="s">
        <v>250</v>
      </c>
      <c r="AF1802" s="106" t="s">
        <v>250</v>
      </c>
      <c r="AG1802" s="106" t="s">
        <v>250</v>
      </c>
      <c r="AH1802" s="106" t="s">
        <v>250</v>
      </c>
      <c r="AI1802" s="106" t="s">
        <v>250</v>
      </c>
      <c r="AJ1802" s="106" t="s">
        <v>250</v>
      </c>
      <c r="AK1802" s="106" t="s">
        <v>250</v>
      </c>
      <c r="AL1802" s="106" t="s">
        <v>250</v>
      </c>
      <c r="AM1802" s="106" t="s">
        <v>250</v>
      </c>
      <c r="AN1802" s="106" t="s">
        <v>250</v>
      </c>
      <c r="AO1802" s="106" t="s">
        <v>250</v>
      </c>
      <c r="AP1802" s="106" t="s">
        <v>250</v>
      </c>
    </row>
    <row r="1803" spans="1:42" ht="16">
      <c r="A1803" s="376" t="s">
        <v>471</v>
      </c>
      <c r="B1803" s="106" t="s">
        <v>2407</v>
      </c>
      <c r="C1803" s="106" t="s">
        <v>250</v>
      </c>
      <c r="D1803" s="106" t="s">
        <v>250</v>
      </c>
      <c r="E1803" s="106" t="s">
        <v>250</v>
      </c>
      <c r="F1803" s="106" t="s">
        <v>250</v>
      </c>
      <c r="G1803" s="106" t="s">
        <v>250</v>
      </c>
      <c r="H1803" s="106" t="s">
        <v>250</v>
      </c>
      <c r="I1803" s="106" t="s">
        <v>250</v>
      </c>
      <c r="J1803" s="106" t="s">
        <v>250</v>
      </c>
      <c r="K1803" s="106" t="s">
        <v>250</v>
      </c>
      <c r="L1803" s="106" t="s">
        <v>250</v>
      </c>
      <c r="M1803" s="106" t="s">
        <v>250</v>
      </c>
      <c r="N1803" s="106" t="s">
        <v>250</v>
      </c>
      <c r="O1803" s="106" t="s">
        <v>250</v>
      </c>
      <c r="P1803" s="106" t="s">
        <v>250</v>
      </c>
      <c r="Q1803" s="106" t="s">
        <v>250</v>
      </c>
      <c r="R1803" s="106" t="s">
        <v>250</v>
      </c>
      <c r="S1803" s="106" t="s">
        <v>250</v>
      </c>
      <c r="T1803" s="106" t="s">
        <v>250</v>
      </c>
      <c r="U1803" s="106" t="s">
        <v>250</v>
      </c>
      <c r="V1803" s="106" t="s">
        <v>250</v>
      </c>
      <c r="W1803" s="106" t="s">
        <v>250</v>
      </c>
      <c r="X1803" s="106" t="s">
        <v>250</v>
      </c>
      <c r="Y1803" s="106" t="s">
        <v>250</v>
      </c>
      <c r="Z1803" s="106" t="s">
        <v>250</v>
      </c>
      <c r="AA1803" s="106" t="s">
        <v>250</v>
      </c>
      <c r="AB1803" s="106" t="s">
        <v>250</v>
      </c>
      <c r="AC1803" s="106" t="s">
        <v>250</v>
      </c>
      <c r="AD1803" s="106" t="s">
        <v>250</v>
      </c>
      <c r="AE1803" s="106" t="s">
        <v>250</v>
      </c>
      <c r="AF1803" s="106" t="s">
        <v>250</v>
      </c>
      <c r="AG1803" s="106" t="s">
        <v>250</v>
      </c>
      <c r="AH1803" s="106" t="s">
        <v>250</v>
      </c>
      <c r="AI1803" s="106" t="s">
        <v>250</v>
      </c>
      <c r="AJ1803" s="106" t="s">
        <v>250</v>
      </c>
      <c r="AK1803" s="106" t="s">
        <v>250</v>
      </c>
      <c r="AL1803" s="106" t="s">
        <v>250</v>
      </c>
      <c r="AM1803" s="106" t="s">
        <v>250</v>
      </c>
      <c r="AN1803" s="106" t="s">
        <v>250</v>
      </c>
      <c r="AO1803" s="106" t="s">
        <v>250</v>
      </c>
      <c r="AP1803" s="106" t="s">
        <v>250</v>
      </c>
    </row>
    <row r="1804" spans="1:42" ht="16">
      <c r="A1804" s="376" t="s">
        <v>480</v>
      </c>
      <c r="B1804" s="106" t="s">
        <v>2407</v>
      </c>
      <c r="C1804" s="106" t="s">
        <v>250</v>
      </c>
      <c r="D1804" s="106" t="s">
        <v>250</v>
      </c>
      <c r="E1804" s="106" t="s">
        <v>250</v>
      </c>
      <c r="F1804" s="106" t="s">
        <v>250</v>
      </c>
      <c r="G1804" s="106" t="s">
        <v>250</v>
      </c>
      <c r="H1804" s="106" t="s">
        <v>250</v>
      </c>
      <c r="I1804" s="106" t="s">
        <v>250</v>
      </c>
      <c r="J1804" s="106" t="s">
        <v>250</v>
      </c>
      <c r="K1804" s="106" t="s">
        <v>250</v>
      </c>
      <c r="L1804" s="106" t="s">
        <v>250</v>
      </c>
      <c r="M1804" s="106" t="s">
        <v>250</v>
      </c>
      <c r="N1804" s="106" t="s">
        <v>250</v>
      </c>
      <c r="O1804" s="106" t="s">
        <v>250</v>
      </c>
      <c r="P1804" s="106" t="s">
        <v>250</v>
      </c>
      <c r="Q1804" s="106" t="s">
        <v>250</v>
      </c>
      <c r="R1804" s="106" t="s">
        <v>250</v>
      </c>
      <c r="S1804" s="106" t="s">
        <v>250</v>
      </c>
      <c r="T1804" s="106" t="s">
        <v>250</v>
      </c>
      <c r="U1804" s="106" t="s">
        <v>250</v>
      </c>
      <c r="V1804" s="106" t="s">
        <v>250</v>
      </c>
      <c r="W1804" s="106" t="s">
        <v>250</v>
      </c>
      <c r="X1804" s="106" t="s">
        <v>250</v>
      </c>
      <c r="Y1804" s="106" t="s">
        <v>250</v>
      </c>
      <c r="Z1804" s="106" t="s">
        <v>250</v>
      </c>
      <c r="AA1804" s="106" t="s">
        <v>250</v>
      </c>
      <c r="AB1804" s="106" t="s">
        <v>250</v>
      </c>
      <c r="AC1804" s="106" t="s">
        <v>250</v>
      </c>
      <c r="AD1804" s="106" t="s">
        <v>250</v>
      </c>
      <c r="AE1804" s="106" t="s">
        <v>250</v>
      </c>
      <c r="AF1804" s="106" t="s">
        <v>250</v>
      </c>
      <c r="AG1804" s="106" t="s">
        <v>250</v>
      </c>
      <c r="AH1804" s="106" t="s">
        <v>250</v>
      </c>
      <c r="AI1804" s="106" t="s">
        <v>250</v>
      </c>
      <c r="AJ1804" s="106" t="s">
        <v>250</v>
      </c>
      <c r="AK1804" s="106" t="s">
        <v>250</v>
      </c>
      <c r="AL1804" s="106" t="s">
        <v>250</v>
      </c>
      <c r="AM1804" s="106" t="s">
        <v>250</v>
      </c>
      <c r="AN1804" s="106" t="s">
        <v>250</v>
      </c>
      <c r="AO1804" s="106" t="s">
        <v>250</v>
      </c>
      <c r="AP1804" s="106" t="s">
        <v>250</v>
      </c>
    </row>
    <row r="1805" spans="1:42" ht="16">
      <c r="A1805" s="376" t="s">
        <v>840</v>
      </c>
      <c r="B1805" s="106" t="s">
        <v>2407</v>
      </c>
      <c r="C1805" s="106" t="s">
        <v>250</v>
      </c>
      <c r="D1805" s="106" t="s">
        <v>250</v>
      </c>
      <c r="E1805" s="106" t="s">
        <v>250</v>
      </c>
      <c r="F1805" s="106" t="s">
        <v>250</v>
      </c>
      <c r="G1805" s="106" t="s">
        <v>250</v>
      </c>
      <c r="H1805" s="106" t="s">
        <v>250</v>
      </c>
      <c r="I1805" s="106" t="s">
        <v>250</v>
      </c>
      <c r="J1805" s="106" t="s">
        <v>250</v>
      </c>
      <c r="K1805" s="106" t="s">
        <v>250</v>
      </c>
      <c r="L1805" s="106" t="s">
        <v>250</v>
      </c>
      <c r="M1805" s="106" t="s">
        <v>250</v>
      </c>
      <c r="N1805" s="106" t="s">
        <v>250</v>
      </c>
      <c r="O1805" s="106" t="s">
        <v>250</v>
      </c>
      <c r="P1805" s="106" t="s">
        <v>250</v>
      </c>
      <c r="Q1805" s="106" t="s">
        <v>250</v>
      </c>
      <c r="R1805" s="106" t="s">
        <v>250</v>
      </c>
      <c r="S1805" s="106" t="s">
        <v>250</v>
      </c>
      <c r="T1805" s="106" t="s">
        <v>250</v>
      </c>
      <c r="U1805" s="106" t="s">
        <v>250</v>
      </c>
      <c r="V1805" s="106" t="s">
        <v>250</v>
      </c>
      <c r="W1805" s="106" t="s">
        <v>250</v>
      </c>
      <c r="X1805" s="106" t="s">
        <v>250</v>
      </c>
      <c r="Y1805" s="106" t="s">
        <v>250</v>
      </c>
      <c r="Z1805" s="106" t="s">
        <v>250</v>
      </c>
      <c r="AA1805" s="106" t="s">
        <v>250</v>
      </c>
      <c r="AB1805" s="106" t="s">
        <v>250</v>
      </c>
      <c r="AC1805" s="106" t="s">
        <v>250</v>
      </c>
      <c r="AD1805" s="106" t="s">
        <v>250</v>
      </c>
      <c r="AE1805" s="106" t="s">
        <v>250</v>
      </c>
      <c r="AF1805" s="106" t="s">
        <v>250</v>
      </c>
      <c r="AG1805" s="106" t="s">
        <v>250</v>
      </c>
      <c r="AH1805" s="106" t="s">
        <v>250</v>
      </c>
      <c r="AI1805" s="106" t="s">
        <v>250</v>
      </c>
      <c r="AJ1805" s="106" t="s">
        <v>250</v>
      </c>
      <c r="AK1805" s="106" t="s">
        <v>250</v>
      </c>
      <c r="AL1805" s="106" t="s">
        <v>250</v>
      </c>
      <c r="AM1805" s="106" t="s">
        <v>250</v>
      </c>
      <c r="AN1805" s="106" t="s">
        <v>250</v>
      </c>
      <c r="AO1805" s="106" t="s">
        <v>250</v>
      </c>
      <c r="AP1805" s="106" t="s">
        <v>250</v>
      </c>
    </row>
    <row r="1806" spans="1:42" ht="16">
      <c r="A1806" s="376" t="s">
        <v>262</v>
      </c>
      <c r="B1806" s="106" t="s">
        <v>2407</v>
      </c>
      <c r="C1806" s="106" t="s">
        <v>250</v>
      </c>
      <c r="D1806" s="106" t="s">
        <v>250</v>
      </c>
      <c r="E1806" s="106" t="s">
        <v>250</v>
      </c>
      <c r="F1806" s="106" t="s">
        <v>250</v>
      </c>
      <c r="G1806" s="106" t="s">
        <v>250</v>
      </c>
      <c r="H1806" s="106" t="s">
        <v>250</v>
      </c>
      <c r="I1806" s="106" t="s">
        <v>250</v>
      </c>
      <c r="J1806" s="106" t="s">
        <v>250</v>
      </c>
      <c r="K1806" s="106" t="s">
        <v>250</v>
      </c>
      <c r="L1806" s="106" t="s">
        <v>250</v>
      </c>
      <c r="M1806" s="106" t="s">
        <v>250</v>
      </c>
      <c r="N1806" s="106" t="s">
        <v>250</v>
      </c>
      <c r="O1806" s="106" t="s">
        <v>250</v>
      </c>
      <c r="P1806" s="106" t="s">
        <v>250</v>
      </c>
      <c r="Q1806" s="106" t="s">
        <v>250</v>
      </c>
      <c r="R1806" s="106" t="s">
        <v>250</v>
      </c>
      <c r="S1806" s="106" t="s">
        <v>250</v>
      </c>
      <c r="T1806" s="106" t="s">
        <v>250</v>
      </c>
      <c r="U1806" s="106" t="s">
        <v>250</v>
      </c>
      <c r="V1806" s="106" t="s">
        <v>250</v>
      </c>
      <c r="W1806" s="106" t="s">
        <v>250</v>
      </c>
      <c r="X1806" s="106" t="s">
        <v>250</v>
      </c>
      <c r="Y1806" s="106" t="s">
        <v>250</v>
      </c>
      <c r="Z1806" s="106" t="s">
        <v>250</v>
      </c>
      <c r="AA1806" s="106" t="s">
        <v>250</v>
      </c>
      <c r="AB1806" s="106" t="s">
        <v>250</v>
      </c>
      <c r="AC1806" s="106" t="s">
        <v>250</v>
      </c>
      <c r="AD1806" s="106" t="s">
        <v>250</v>
      </c>
      <c r="AE1806" s="106" t="s">
        <v>250</v>
      </c>
      <c r="AF1806" s="106" t="s">
        <v>250</v>
      </c>
      <c r="AG1806" s="106" t="s">
        <v>250</v>
      </c>
      <c r="AH1806" s="106" t="s">
        <v>250</v>
      </c>
      <c r="AI1806" s="106" t="s">
        <v>250</v>
      </c>
      <c r="AJ1806" s="106" t="s">
        <v>250</v>
      </c>
      <c r="AK1806" s="106" t="s">
        <v>250</v>
      </c>
      <c r="AL1806" s="106" t="s">
        <v>250</v>
      </c>
      <c r="AM1806" s="106" t="s">
        <v>250</v>
      </c>
      <c r="AN1806" s="106" t="s">
        <v>250</v>
      </c>
      <c r="AO1806" s="106" t="s">
        <v>250</v>
      </c>
      <c r="AP1806" s="106" t="s">
        <v>250</v>
      </c>
    </row>
    <row r="1807" spans="1:42" ht="16">
      <c r="A1807" s="376" t="s">
        <v>263</v>
      </c>
      <c r="B1807" s="106" t="s">
        <v>2407</v>
      </c>
      <c r="C1807" s="106" t="s">
        <v>250</v>
      </c>
      <c r="D1807" s="106" t="s">
        <v>250</v>
      </c>
      <c r="E1807" s="106" t="s">
        <v>250</v>
      </c>
      <c r="F1807" s="106" t="s">
        <v>250</v>
      </c>
      <c r="G1807" s="106" t="s">
        <v>250</v>
      </c>
      <c r="H1807" s="106" t="s">
        <v>250</v>
      </c>
      <c r="I1807" s="106" t="s">
        <v>250</v>
      </c>
      <c r="J1807" s="106" t="s">
        <v>250</v>
      </c>
      <c r="K1807" s="106" t="s">
        <v>250</v>
      </c>
      <c r="L1807" s="106" t="s">
        <v>250</v>
      </c>
      <c r="M1807" s="106" t="s">
        <v>250</v>
      </c>
      <c r="N1807" s="106" t="s">
        <v>250</v>
      </c>
      <c r="O1807" s="106" t="s">
        <v>250</v>
      </c>
      <c r="P1807" s="106" t="s">
        <v>250</v>
      </c>
      <c r="Q1807" s="106" t="s">
        <v>250</v>
      </c>
      <c r="R1807" s="106" t="s">
        <v>250</v>
      </c>
      <c r="S1807" s="106" t="s">
        <v>250</v>
      </c>
      <c r="T1807" s="106" t="s">
        <v>250</v>
      </c>
      <c r="U1807" s="106" t="s">
        <v>250</v>
      </c>
      <c r="V1807" s="106" t="s">
        <v>250</v>
      </c>
      <c r="W1807" s="106" t="s">
        <v>250</v>
      </c>
      <c r="X1807" s="106" t="s">
        <v>250</v>
      </c>
      <c r="Y1807" s="106" t="s">
        <v>250</v>
      </c>
      <c r="Z1807" s="106" t="s">
        <v>250</v>
      </c>
      <c r="AA1807" s="106" t="s">
        <v>250</v>
      </c>
      <c r="AB1807" s="106" t="s">
        <v>250</v>
      </c>
      <c r="AC1807" s="106" t="s">
        <v>250</v>
      </c>
      <c r="AD1807" s="106" t="s">
        <v>250</v>
      </c>
      <c r="AE1807" s="106" t="s">
        <v>250</v>
      </c>
      <c r="AF1807" s="106" t="s">
        <v>250</v>
      </c>
      <c r="AG1807" s="106" t="s">
        <v>250</v>
      </c>
      <c r="AH1807" s="106" t="s">
        <v>250</v>
      </c>
      <c r="AI1807" s="106" t="s">
        <v>250</v>
      </c>
      <c r="AJ1807" s="106" t="s">
        <v>250</v>
      </c>
      <c r="AK1807" s="106" t="s">
        <v>250</v>
      </c>
      <c r="AL1807" s="106" t="s">
        <v>250</v>
      </c>
      <c r="AM1807" s="106" t="s">
        <v>250</v>
      </c>
      <c r="AN1807" s="106" t="s">
        <v>250</v>
      </c>
      <c r="AO1807" s="106" t="s">
        <v>250</v>
      </c>
      <c r="AP1807" s="106" t="s">
        <v>250</v>
      </c>
    </row>
    <row r="1808" spans="1:42" ht="16">
      <c r="A1808" s="376" t="s">
        <v>791</v>
      </c>
      <c r="B1808" s="106" t="s">
        <v>2407</v>
      </c>
      <c r="C1808" s="106" t="s">
        <v>250</v>
      </c>
      <c r="D1808" s="106" t="s">
        <v>250</v>
      </c>
      <c r="E1808" s="106" t="s">
        <v>250</v>
      </c>
      <c r="F1808" s="106" t="s">
        <v>250</v>
      </c>
      <c r="G1808" s="106" t="s">
        <v>250</v>
      </c>
      <c r="H1808" s="106" t="s">
        <v>250</v>
      </c>
      <c r="I1808" s="106" t="s">
        <v>250</v>
      </c>
      <c r="J1808" s="106" t="s">
        <v>250</v>
      </c>
      <c r="K1808" s="106" t="s">
        <v>250</v>
      </c>
      <c r="L1808" s="106" t="s">
        <v>250</v>
      </c>
      <c r="M1808" s="106" t="s">
        <v>250</v>
      </c>
      <c r="N1808" s="106" t="s">
        <v>250</v>
      </c>
      <c r="O1808" s="106" t="s">
        <v>250</v>
      </c>
      <c r="P1808" s="106" t="s">
        <v>250</v>
      </c>
      <c r="Q1808" s="106" t="s">
        <v>250</v>
      </c>
      <c r="R1808" s="106" t="s">
        <v>250</v>
      </c>
      <c r="S1808" s="106" t="s">
        <v>250</v>
      </c>
      <c r="T1808" s="106" t="s">
        <v>250</v>
      </c>
      <c r="U1808" s="106" t="s">
        <v>250</v>
      </c>
      <c r="V1808" s="106" t="s">
        <v>250</v>
      </c>
      <c r="W1808" s="106" t="s">
        <v>250</v>
      </c>
      <c r="X1808" s="106" t="s">
        <v>250</v>
      </c>
      <c r="Y1808" s="106" t="s">
        <v>250</v>
      </c>
      <c r="Z1808" s="106" t="s">
        <v>250</v>
      </c>
      <c r="AA1808" s="106" t="s">
        <v>250</v>
      </c>
      <c r="AB1808" s="106" t="s">
        <v>250</v>
      </c>
      <c r="AC1808" s="106" t="s">
        <v>250</v>
      </c>
      <c r="AD1808" s="106" t="s">
        <v>250</v>
      </c>
      <c r="AE1808" s="106" t="s">
        <v>250</v>
      </c>
      <c r="AF1808" s="106" t="s">
        <v>250</v>
      </c>
      <c r="AG1808" s="106" t="s">
        <v>250</v>
      </c>
      <c r="AH1808" s="106" t="s">
        <v>250</v>
      </c>
      <c r="AI1808" s="106" t="s">
        <v>250</v>
      </c>
      <c r="AJ1808" s="106" t="s">
        <v>250</v>
      </c>
      <c r="AK1808" s="106" t="s">
        <v>250</v>
      </c>
      <c r="AL1808" s="106" t="s">
        <v>250</v>
      </c>
      <c r="AM1808" s="106" t="s">
        <v>250</v>
      </c>
      <c r="AN1808" s="106" t="s">
        <v>250</v>
      </c>
      <c r="AO1808" s="106" t="s">
        <v>250</v>
      </c>
      <c r="AP1808" s="106" t="s">
        <v>250</v>
      </c>
    </row>
    <row r="1809" spans="1:42" ht="16">
      <c r="A1809" s="376" t="s">
        <v>934</v>
      </c>
      <c r="B1809" s="106" t="s">
        <v>2407</v>
      </c>
      <c r="C1809" s="106" t="s">
        <v>250</v>
      </c>
      <c r="D1809" s="106" t="s">
        <v>250</v>
      </c>
      <c r="E1809" s="106" t="s">
        <v>250</v>
      </c>
      <c r="F1809" s="106" t="s">
        <v>250</v>
      </c>
      <c r="G1809" s="106" t="s">
        <v>250</v>
      </c>
      <c r="H1809" s="106" t="s">
        <v>250</v>
      </c>
      <c r="I1809" s="106" t="s">
        <v>250</v>
      </c>
      <c r="J1809" s="106" t="s">
        <v>250</v>
      </c>
      <c r="K1809" s="106" t="s">
        <v>250</v>
      </c>
      <c r="L1809" s="106" t="s">
        <v>250</v>
      </c>
      <c r="M1809" s="106" t="s">
        <v>250</v>
      </c>
      <c r="N1809" s="106" t="s">
        <v>250</v>
      </c>
      <c r="O1809" s="106" t="s">
        <v>250</v>
      </c>
      <c r="P1809" s="106" t="s">
        <v>250</v>
      </c>
      <c r="Q1809" s="106" t="s">
        <v>250</v>
      </c>
      <c r="R1809" s="106" t="s">
        <v>250</v>
      </c>
      <c r="S1809" s="106" t="s">
        <v>250</v>
      </c>
      <c r="T1809" s="106" t="s">
        <v>250</v>
      </c>
      <c r="U1809" s="106" t="s">
        <v>250</v>
      </c>
      <c r="V1809" s="106" t="s">
        <v>250</v>
      </c>
      <c r="W1809" s="106" t="s">
        <v>250</v>
      </c>
      <c r="X1809" s="106" t="s">
        <v>250</v>
      </c>
      <c r="Y1809" s="106" t="s">
        <v>250</v>
      </c>
      <c r="Z1809" s="106" t="s">
        <v>250</v>
      </c>
      <c r="AA1809" s="106" t="s">
        <v>250</v>
      </c>
      <c r="AB1809" s="106" t="s">
        <v>250</v>
      </c>
      <c r="AC1809" s="106" t="s">
        <v>250</v>
      </c>
      <c r="AD1809" s="106" t="s">
        <v>250</v>
      </c>
      <c r="AE1809" s="106" t="s">
        <v>250</v>
      </c>
      <c r="AF1809" s="106" t="s">
        <v>250</v>
      </c>
      <c r="AG1809" s="106" t="s">
        <v>250</v>
      </c>
      <c r="AH1809" s="106" t="s">
        <v>250</v>
      </c>
      <c r="AI1809" s="106" t="s">
        <v>250</v>
      </c>
      <c r="AJ1809" s="106" t="s">
        <v>250</v>
      </c>
      <c r="AK1809" s="106" t="s">
        <v>250</v>
      </c>
      <c r="AL1809" s="106" t="s">
        <v>250</v>
      </c>
      <c r="AM1809" s="106" t="s">
        <v>250</v>
      </c>
      <c r="AN1809" s="106" t="s">
        <v>250</v>
      </c>
      <c r="AO1809" s="106" t="s">
        <v>250</v>
      </c>
      <c r="AP1809" s="106" t="s">
        <v>250</v>
      </c>
    </row>
    <row r="1810" spans="1:42" ht="16">
      <c r="A1810" s="376" t="s">
        <v>1012</v>
      </c>
      <c r="B1810" s="106" t="s">
        <v>2407</v>
      </c>
      <c r="C1810" s="106" t="s">
        <v>250</v>
      </c>
      <c r="D1810" s="106" t="s">
        <v>250</v>
      </c>
      <c r="E1810" s="106" t="s">
        <v>250</v>
      </c>
      <c r="F1810" s="106" t="s">
        <v>250</v>
      </c>
      <c r="G1810" s="106" t="s">
        <v>250</v>
      </c>
      <c r="H1810" s="106" t="s">
        <v>250</v>
      </c>
      <c r="I1810" s="106" t="s">
        <v>250</v>
      </c>
      <c r="J1810" s="106" t="s">
        <v>250</v>
      </c>
      <c r="K1810" s="106" t="s">
        <v>250</v>
      </c>
      <c r="L1810" s="106" t="s">
        <v>250</v>
      </c>
      <c r="M1810" s="106" t="s">
        <v>250</v>
      </c>
      <c r="N1810" s="106" t="s">
        <v>250</v>
      </c>
      <c r="O1810" s="106" t="s">
        <v>250</v>
      </c>
      <c r="P1810" s="106" t="s">
        <v>250</v>
      </c>
      <c r="Q1810" s="106" t="s">
        <v>250</v>
      </c>
      <c r="R1810" s="106" t="s">
        <v>250</v>
      </c>
      <c r="S1810" s="106" t="s">
        <v>250</v>
      </c>
      <c r="T1810" s="106" t="s">
        <v>250</v>
      </c>
      <c r="U1810" s="106" t="s">
        <v>250</v>
      </c>
      <c r="V1810" s="106" t="s">
        <v>250</v>
      </c>
      <c r="W1810" s="106" t="s">
        <v>250</v>
      </c>
      <c r="X1810" s="106" t="s">
        <v>250</v>
      </c>
      <c r="Y1810" s="106" t="s">
        <v>250</v>
      </c>
      <c r="Z1810" s="106" t="s">
        <v>250</v>
      </c>
      <c r="AA1810" s="106" t="s">
        <v>250</v>
      </c>
      <c r="AB1810" s="106" t="s">
        <v>250</v>
      </c>
      <c r="AC1810" s="106" t="s">
        <v>250</v>
      </c>
      <c r="AD1810" s="106" t="s">
        <v>250</v>
      </c>
      <c r="AE1810" s="106" t="s">
        <v>250</v>
      </c>
      <c r="AF1810" s="106" t="s">
        <v>250</v>
      </c>
      <c r="AG1810" s="106" t="s">
        <v>250</v>
      </c>
      <c r="AH1810" s="106" t="s">
        <v>250</v>
      </c>
      <c r="AI1810" s="106" t="s">
        <v>250</v>
      </c>
      <c r="AJ1810" s="106" t="s">
        <v>250</v>
      </c>
      <c r="AK1810" s="106" t="s">
        <v>250</v>
      </c>
      <c r="AL1810" s="106" t="s">
        <v>250</v>
      </c>
      <c r="AM1810" s="106" t="s">
        <v>250</v>
      </c>
      <c r="AN1810" s="106" t="s">
        <v>250</v>
      </c>
      <c r="AO1810" s="106" t="s">
        <v>250</v>
      </c>
      <c r="AP1810" s="106" t="s">
        <v>250</v>
      </c>
    </row>
    <row r="1811" spans="1:42" ht="16">
      <c r="A1811" s="376" t="s">
        <v>403</v>
      </c>
      <c r="B1811" s="106" t="s">
        <v>2407</v>
      </c>
      <c r="C1811" s="106" t="s">
        <v>250</v>
      </c>
      <c r="D1811" s="106" t="s">
        <v>250</v>
      </c>
      <c r="E1811" s="106" t="s">
        <v>250</v>
      </c>
      <c r="F1811" s="106" t="s">
        <v>250</v>
      </c>
      <c r="G1811" s="106" t="s">
        <v>250</v>
      </c>
      <c r="H1811" s="106" t="s">
        <v>250</v>
      </c>
      <c r="I1811" s="106" t="s">
        <v>250</v>
      </c>
      <c r="J1811" s="106" t="s">
        <v>250</v>
      </c>
      <c r="K1811" s="106" t="s">
        <v>250</v>
      </c>
      <c r="L1811" s="106" t="s">
        <v>250</v>
      </c>
      <c r="M1811" s="106" t="s">
        <v>250</v>
      </c>
      <c r="N1811" s="106" t="s">
        <v>250</v>
      </c>
      <c r="O1811" s="106" t="s">
        <v>250</v>
      </c>
      <c r="P1811" s="106" t="s">
        <v>250</v>
      </c>
      <c r="Q1811" s="106" t="s">
        <v>250</v>
      </c>
      <c r="R1811" s="106" t="s">
        <v>250</v>
      </c>
      <c r="S1811" s="106" t="s">
        <v>250</v>
      </c>
      <c r="T1811" s="106" t="s">
        <v>250</v>
      </c>
      <c r="U1811" s="106" t="s">
        <v>250</v>
      </c>
      <c r="V1811" s="106" t="s">
        <v>250</v>
      </c>
      <c r="W1811" s="106" t="s">
        <v>250</v>
      </c>
      <c r="X1811" s="106" t="s">
        <v>250</v>
      </c>
      <c r="Y1811" s="106" t="s">
        <v>250</v>
      </c>
      <c r="Z1811" s="106" t="s">
        <v>250</v>
      </c>
      <c r="AA1811" s="106" t="s">
        <v>250</v>
      </c>
      <c r="AB1811" s="106" t="s">
        <v>250</v>
      </c>
      <c r="AC1811" s="106" t="s">
        <v>250</v>
      </c>
      <c r="AD1811" s="106" t="s">
        <v>250</v>
      </c>
      <c r="AE1811" s="106" t="s">
        <v>250</v>
      </c>
      <c r="AF1811" s="106" t="s">
        <v>250</v>
      </c>
      <c r="AG1811" s="106" t="s">
        <v>250</v>
      </c>
      <c r="AH1811" s="106" t="s">
        <v>250</v>
      </c>
      <c r="AI1811" s="106" t="s">
        <v>250</v>
      </c>
      <c r="AJ1811" s="106" t="s">
        <v>250</v>
      </c>
      <c r="AK1811" s="106" t="s">
        <v>250</v>
      </c>
      <c r="AL1811" s="106" t="s">
        <v>250</v>
      </c>
      <c r="AM1811" s="106" t="s">
        <v>250</v>
      </c>
      <c r="AN1811" s="106" t="s">
        <v>250</v>
      </c>
      <c r="AO1811" s="106" t="s">
        <v>250</v>
      </c>
      <c r="AP1811" s="106" t="s">
        <v>250</v>
      </c>
    </row>
    <row r="1812" spans="1:42" ht="16">
      <c r="A1812" s="376" t="s">
        <v>473</v>
      </c>
      <c r="B1812" s="106" t="s">
        <v>2407</v>
      </c>
      <c r="C1812" s="106" t="s">
        <v>250</v>
      </c>
      <c r="D1812" s="106" t="s">
        <v>250</v>
      </c>
      <c r="E1812" s="106" t="s">
        <v>250</v>
      </c>
      <c r="F1812" s="106" t="s">
        <v>250</v>
      </c>
      <c r="G1812" s="106" t="s">
        <v>250</v>
      </c>
      <c r="H1812" s="106" t="s">
        <v>250</v>
      </c>
      <c r="I1812" s="106" t="s">
        <v>250</v>
      </c>
      <c r="J1812" s="106" t="s">
        <v>250</v>
      </c>
      <c r="K1812" s="106" t="s">
        <v>250</v>
      </c>
      <c r="L1812" s="106" t="s">
        <v>250</v>
      </c>
      <c r="M1812" s="106" t="s">
        <v>250</v>
      </c>
      <c r="N1812" s="106" t="s">
        <v>250</v>
      </c>
      <c r="O1812" s="106" t="s">
        <v>250</v>
      </c>
      <c r="P1812" s="106" t="s">
        <v>250</v>
      </c>
      <c r="Q1812" s="106" t="s">
        <v>250</v>
      </c>
      <c r="R1812" s="106" t="s">
        <v>250</v>
      </c>
      <c r="S1812" s="106" t="s">
        <v>250</v>
      </c>
      <c r="T1812" s="106" t="s">
        <v>250</v>
      </c>
      <c r="U1812" s="106" t="s">
        <v>250</v>
      </c>
      <c r="V1812" s="106" t="s">
        <v>250</v>
      </c>
      <c r="W1812" s="106" t="s">
        <v>250</v>
      </c>
      <c r="X1812" s="106" t="s">
        <v>250</v>
      </c>
      <c r="Y1812" s="106" t="s">
        <v>250</v>
      </c>
      <c r="Z1812" s="106" t="s">
        <v>250</v>
      </c>
      <c r="AA1812" s="106" t="s">
        <v>250</v>
      </c>
      <c r="AB1812" s="106" t="s">
        <v>250</v>
      </c>
      <c r="AC1812" s="106" t="s">
        <v>250</v>
      </c>
      <c r="AD1812" s="106" t="s">
        <v>250</v>
      </c>
      <c r="AE1812" s="106" t="s">
        <v>250</v>
      </c>
      <c r="AF1812" s="106" t="s">
        <v>250</v>
      </c>
      <c r="AG1812" s="106" t="s">
        <v>250</v>
      </c>
      <c r="AH1812" s="106" t="s">
        <v>250</v>
      </c>
      <c r="AI1812" s="106" t="s">
        <v>250</v>
      </c>
      <c r="AJ1812" s="106" t="s">
        <v>250</v>
      </c>
      <c r="AK1812" s="106" t="s">
        <v>250</v>
      </c>
      <c r="AL1812" s="106" t="s">
        <v>250</v>
      </c>
      <c r="AM1812" s="106" t="s">
        <v>250</v>
      </c>
      <c r="AN1812" s="106" t="s">
        <v>250</v>
      </c>
      <c r="AO1812" s="106" t="s">
        <v>250</v>
      </c>
      <c r="AP1812" s="106" t="s">
        <v>250</v>
      </c>
    </row>
    <row r="1813" spans="1:42" ht="16">
      <c r="A1813" s="376" t="s">
        <v>295</v>
      </c>
      <c r="B1813" s="106" t="s">
        <v>2407</v>
      </c>
      <c r="C1813" s="106" t="s">
        <v>250</v>
      </c>
      <c r="D1813" s="106" t="s">
        <v>250</v>
      </c>
      <c r="E1813" s="106" t="s">
        <v>250</v>
      </c>
      <c r="F1813" s="106" t="s">
        <v>250</v>
      </c>
      <c r="G1813" s="106" t="s">
        <v>250</v>
      </c>
      <c r="H1813" s="106" t="s">
        <v>250</v>
      </c>
      <c r="I1813" s="106" t="s">
        <v>250</v>
      </c>
      <c r="J1813" s="106" t="s">
        <v>250</v>
      </c>
      <c r="K1813" s="106" t="s">
        <v>250</v>
      </c>
      <c r="L1813" s="106" t="s">
        <v>250</v>
      </c>
      <c r="M1813" s="106" t="s">
        <v>250</v>
      </c>
      <c r="N1813" s="106" t="s">
        <v>250</v>
      </c>
      <c r="O1813" s="106" t="s">
        <v>250</v>
      </c>
      <c r="P1813" s="106" t="s">
        <v>250</v>
      </c>
      <c r="Q1813" s="106" t="s">
        <v>250</v>
      </c>
      <c r="R1813" s="106" t="s">
        <v>250</v>
      </c>
      <c r="S1813" s="106" t="s">
        <v>250</v>
      </c>
      <c r="T1813" s="106" t="s">
        <v>250</v>
      </c>
      <c r="U1813" s="106" t="s">
        <v>250</v>
      </c>
      <c r="V1813" s="106" t="s">
        <v>250</v>
      </c>
      <c r="W1813" s="106" t="s">
        <v>250</v>
      </c>
      <c r="X1813" s="106" t="s">
        <v>250</v>
      </c>
      <c r="Y1813" s="106" t="s">
        <v>250</v>
      </c>
      <c r="Z1813" s="106" t="s">
        <v>250</v>
      </c>
      <c r="AA1813" s="106" t="s">
        <v>250</v>
      </c>
      <c r="AB1813" s="106" t="s">
        <v>250</v>
      </c>
      <c r="AC1813" s="106" t="s">
        <v>250</v>
      </c>
      <c r="AD1813" s="106" t="s">
        <v>250</v>
      </c>
      <c r="AE1813" s="106" t="s">
        <v>250</v>
      </c>
      <c r="AF1813" s="106" t="s">
        <v>250</v>
      </c>
      <c r="AG1813" s="106" t="s">
        <v>250</v>
      </c>
      <c r="AH1813" s="106" t="s">
        <v>250</v>
      </c>
      <c r="AI1813" s="106" t="s">
        <v>250</v>
      </c>
      <c r="AJ1813" s="106" t="s">
        <v>250</v>
      </c>
      <c r="AK1813" s="106" t="s">
        <v>250</v>
      </c>
      <c r="AL1813" s="106" t="s">
        <v>250</v>
      </c>
      <c r="AM1813" s="106" t="s">
        <v>250</v>
      </c>
      <c r="AN1813" s="106" t="s">
        <v>250</v>
      </c>
      <c r="AO1813" s="106" t="s">
        <v>250</v>
      </c>
      <c r="AP1813" s="106" t="s">
        <v>250</v>
      </c>
    </row>
    <row r="1814" spans="1:42" ht="16">
      <c r="A1814" s="376" t="s">
        <v>1000</v>
      </c>
      <c r="B1814" s="106" t="s">
        <v>2407</v>
      </c>
      <c r="C1814" s="106" t="s">
        <v>250</v>
      </c>
      <c r="D1814" s="106" t="s">
        <v>250</v>
      </c>
      <c r="E1814" s="106" t="s">
        <v>250</v>
      </c>
      <c r="F1814" s="106" t="s">
        <v>250</v>
      </c>
      <c r="G1814" s="106" t="s">
        <v>250</v>
      </c>
      <c r="H1814" s="106" t="s">
        <v>250</v>
      </c>
      <c r="I1814" s="106" t="s">
        <v>250</v>
      </c>
      <c r="J1814" s="106" t="s">
        <v>250</v>
      </c>
      <c r="K1814" s="106" t="s">
        <v>250</v>
      </c>
      <c r="L1814" s="106" t="s">
        <v>250</v>
      </c>
      <c r="M1814" s="106" t="s">
        <v>250</v>
      </c>
      <c r="N1814" s="106" t="s">
        <v>250</v>
      </c>
      <c r="O1814" s="106" t="s">
        <v>250</v>
      </c>
      <c r="P1814" s="106" t="s">
        <v>250</v>
      </c>
      <c r="Q1814" s="106" t="s">
        <v>250</v>
      </c>
      <c r="R1814" s="106" t="s">
        <v>250</v>
      </c>
      <c r="S1814" s="106" t="s">
        <v>250</v>
      </c>
      <c r="T1814" s="106" t="s">
        <v>250</v>
      </c>
      <c r="U1814" s="106" t="s">
        <v>250</v>
      </c>
      <c r="V1814" s="106" t="s">
        <v>250</v>
      </c>
      <c r="W1814" s="106" t="s">
        <v>250</v>
      </c>
      <c r="X1814" s="106" t="s">
        <v>250</v>
      </c>
      <c r="Y1814" s="106" t="s">
        <v>250</v>
      </c>
      <c r="Z1814" s="106" t="s">
        <v>250</v>
      </c>
      <c r="AA1814" s="106" t="s">
        <v>250</v>
      </c>
      <c r="AB1814" s="106" t="s">
        <v>250</v>
      </c>
      <c r="AC1814" s="106" t="s">
        <v>250</v>
      </c>
      <c r="AD1814" s="106" t="s">
        <v>250</v>
      </c>
      <c r="AE1814" s="106" t="s">
        <v>250</v>
      </c>
      <c r="AF1814" s="106" t="s">
        <v>250</v>
      </c>
      <c r="AG1814" s="106" t="s">
        <v>250</v>
      </c>
      <c r="AH1814" s="106" t="s">
        <v>250</v>
      </c>
      <c r="AI1814" s="106" t="s">
        <v>250</v>
      </c>
      <c r="AJ1814" s="106" t="s">
        <v>250</v>
      </c>
      <c r="AK1814" s="106" t="s">
        <v>250</v>
      </c>
      <c r="AL1814" s="106" t="s">
        <v>250</v>
      </c>
      <c r="AM1814" s="106" t="s">
        <v>250</v>
      </c>
      <c r="AN1814" s="106" t="s">
        <v>250</v>
      </c>
      <c r="AO1814" s="106" t="s">
        <v>250</v>
      </c>
      <c r="AP1814" s="106" t="s">
        <v>250</v>
      </c>
    </row>
    <row r="1815" spans="1:42" ht="16">
      <c r="A1815" s="376" t="s">
        <v>940</v>
      </c>
      <c r="B1815" s="106" t="s">
        <v>2407</v>
      </c>
      <c r="C1815" s="106" t="s">
        <v>250</v>
      </c>
      <c r="D1815" s="106" t="s">
        <v>250</v>
      </c>
      <c r="E1815" s="106" t="s">
        <v>250</v>
      </c>
      <c r="F1815" s="106" t="s">
        <v>250</v>
      </c>
      <c r="G1815" s="106" t="s">
        <v>250</v>
      </c>
      <c r="H1815" s="106" t="s">
        <v>250</v>
      </c>
      <c r="I1815" s="106" t="s">
        <v>250</v>
      </c>
      <c r="J1815" s="106" t="s">
        <v>250</v>
      </c>
      <c r="K1815" s="106" t="s">
        <v>250</v>
      </c>
      <c r="L1815" s="106" t="s">
        <v>250</v>
      </c>
      <c r="M1815" s="106" t="s">
        <v>250</v>
      </c>
      <c r="N1815" s="106" t="s">
        <v>250</v>
      </c>
      <c r="O1815" s="106" t="s">
        <v>250</v>
      </c>
      <c r="P1815" s="106" t="s">
        <v>250</v>
      </c>
      <c r="Q1815" s="106" t="s">
        <v>250</v>
      </c>
      <c r="R1815" s="106" t="s">
        <v>250</v>
      </c>
      <c r="S1815" s="106" t="s">
        <v>250</v>
      </c>
      <c r="T1815" s="106" t="s">
        <v>250</v>
      </c>
      <c r="U1815" s="106" t="s">
        <v>250</v>
      </c>
      <c r="V1815" s="106" t="s">
        <v>250</v>
      </c>
      <c r="W1815" s="106" t="s">
        <v>250</v>
      </c>
      <c r="X1815" s="106" t="s">
        <v>250</v>
      </c>
      <c r="Y1815" s="106" t="s">
        <v>250</v>
      </c>
      <c r="Z1815" s="106" t="s">
        <v>250</v>
      </c>
      <c r="AA1815" s="106" t="s">
        <v>250</v>
      </c>
      <c r="AB1815" s="106" t="s">
        <v>250</v>
      </c>
      <c r="AC1815" s="106" t="s">
        <v>250</v>
      </c>
      <c r="AD1815" s="106" t="s">
        <v>250</v>
      </c>
      <c r="AE1815" s="106" t="s">
        <v>250</v>
      </c>
      <c r="AF1815" s="106" t="s">
        <v>250</v>
      </c>
      <c r="AG1815" s="106" t="s">
        <v>250</v>
      </c>
      <c r="AH1815" s="106" t="s">
        <v>250</v>
      </c>
      <c r="AI1815" s="106" t="s">
        <v>250</v>
      </c>
      <c r="AJ1815" s="106" t="s">
        <v>250</v>
      </c>
      <c r="AK1815" s="106" t="s">
        <v>250</v>
      </c>
      <c r="AL1815" s="106" t="s">
        <v>250</v>
      </c>
      <c r="AM1815" s="106" t="s">
        <v>250</v>
      </c>
      <c r="AN1815" s="106" t="s">
        <v>250</v>
      </c>
      <c r="AO1815" s="106" t="s">
        <v>250</v>
      </c>
      <c r="AP1815" s="106" t="s">
        <v>250</v>
      </c>
    </row>
    <row r="1816" spans="1:42" ht="16">
      <c r="A1816" s="376" t="s">
        <v>900</v>
      </c>
      <c r="B1816" s="106" t="s">
        <v>2407</v>
      </c>
      <c r="C1816" s="106" t="s">
        <v>250</v>
      </c>
      <c r="D1816" s="106" t="s">
        <v>250</v>
      </c>
      <c r="E1816" s="106" t="s">
        <v>250</v>
      </c>
      <c r="F1816" s="106" t="s">
        <v>250</v>
      </c>
      <c r="G1816" s="106" t="s">
        <v>250</v>
      </c>
      <c r="H1816" s="106" t="s">
        <v>250</v>
      </c>
      <c r="I1816" s="106" t="s">
        <v>250</v>
      </c>
      <c r="J1816" s="106" t="s">
        <v>250</v>
      </c>
      <c r="K1816" s="106" t="s">
        <v>250</v>
      </c>
      <c r="L1816" s="106" t="s">
        <v>250</v>
      </c>
      <c r="M1816" s="106" t="s">
        <v>250</v>
      </c>
      <c r="N1816" s="106" t="s">
        <v>250</v>
      </c>
      <c r="O1816" s="106" t="s">
        <v>250</v>
      </c>
      <c r="P1816" s="106" t="s">
        <v>250</v>
      </c>
      <c r="Q1816" s="106" t="s">
        <v>250</v>
      </c>
      <c r="R1816" s="106" t="s">
        <v>250</v>
      </c>
      <c r="S1816" s="106" t="s">
        <v>250</v>
      </c>
      <c r="T1816" s="106" t="s">
        <v>250</v>
      </c>
      <c r="U1816" s="106" t="s">
        <v>250</v>
      </c>
      <c r="V1816" s="106" t="s">
        <v>250</v>
      </c>
      <c r="W1816" s="106" t="s">
        <v>250</v>
      </c>
      <c r="X1816" s="106" t="s">
        <v>250</v>
      </c>
      <c r="Y1816" s="106" t="s">
        <v>250</v>
      </c>
      <c r="Z1816" s="106" t="s">
        <v>250</v>
      </c>
      <c r="AA1816" s="106" t="s">
        <v>250</v>
      </c>
      <c r="AB1816" s="106" t="s">
        <v>250</v>
      </c>
      <c r="AC1816" s="106" t="s">
        <v>250</v>
      </c>
      <c r="AD1816" s="106" t="s">
        <v>250</v>
      </c>
      <c r="AE1816" s="106" t="s">
        <v>250</v>
      </c>
      <c r="AF1816" s="106" t="s">
        <v>250</v>
      </c>
      <c r="AG1816" s="106" t="s">
        <v>250</v>
      </c>
      <c r="AH1816" s="106" t="s">
        <v>250</v>
      </c>
      <c r="AI1816" s="106" t="s">
        <v>250</v>
      </c>
      <c r="AJ1816" s="106" t="s">
        <v>250</v>
      </c>
      <c r="AK1816" s="106" t="s">
        <v>250</v>
      </c>
      <c r="AL1816" s="106" t="s">
        <v>250</v>
      </c>
      <c r="AM1816" s="106" t="s">
        <v>250</v>
      </c>
      <c r="AN1816" s="106" t="s">
        <v>250</v>
      </c>
      <c r="AO1816" s="106" t="s">
        <v>250</v>
      </c>
      <c r="AP1816" s="106" t="s">
        <v>250</v>
      </c>
    </row>
    <row r="1817" spans="1:42" ht="16">
      <c r="A1817" s="376" t="s">
        <v>472</v>
      </c>
      <c r="B1817" s="106" t="s">
        <v>2407</v>
      </c>
      <c r="C1817" s="106" t="s">
        <v>250</v>
      </c>
      <c r="D1817" s="106" t="s">
        <v>250</v>
      </c>
      <c r="E1817" s="106" t="s">
        <v>250</v>
      </c>
      <c r="F1817" s="106" t="s">
        <v>250</v>
      </c>
      <c r="G1817" s="106" t="s">
        <v>250</v>
      </c>
      <c r="H1817" s="106" t="s">
        <v>250</v>
      </c>
      <c r="I1817" s="106" t="s">
        <v>250</v>
      </c>
      <c r="J1817" s="106" t="s">
        <v>250</v>
      </c>
      <c r="K1817" s="106" t="s">
        <v>250</v>
      </c>
      <c r="L1817" s="106" t="s">
        <v>250</v>
      </c>
      <c r="M1817" s="106" t="s">
        <v>250</v>
      </c>
      <c r="N1817" s="106" t="s">
        <v>250</v>
      </c>
      <c r="O1817" s="106" t="s">
        <v>250</v>
      </c>
      <c r="P1817" s="106" t="s">
        <v>250</v>
      </c>
      <c r="Q1817" s="106" t="s">
        <v>250</v>
      </c>
      <c r="R1817" s="106" t="s">
        <v>250</v>
      </c>
      <c r="S1817" s="106" t="s">
        <v>250</v>
      </c>
      <c r="T1817" s="106" t="s">
        <v>250</v>
      </c>
      <c r="U1817" s="106" t="s">
        <v>250</v>
      </c>
      <c r="V1817" s="106" t="s">
        <v>250</v>
      </c>
      <c r="W1817" s="106" t="s">
        <v>250</v>
      </c>
      <c r="X1817" s="106" t="s">
        <v>250</v>
      </c>
      <c r="Y1817" s="106" t="s">
        <v>250</v>
      </c>
      <c r="Z1817" s="106" t="s">
        <v>250</v>
      </c>
      <c r="AA1817" s="106" t="s">
        <v>250</v>
      </c>
      <c r="AB1817" s="106" t="s">
        <v>250</v>
      </c>
      <c r="AC1817" s="106" t="s">
        <v>250</v>
      </c>
      <c r="AD1817" s="106" t="s">
        <v>250</v>
      </c>
      <c r="AE1817" s="106" t="s">
        <v>250</v>
      </c>
      <c r="AF1817" s="106" t="s">
        <v>250</v>
      </c>
      <c r="AG1817" s="106" t="s">
        <v>250</v>
      </c>
      <c r="AH1817" s="106" t="s">
        <v>250</v>
      </c>
      <c r="AI1817" s="106" t="s">
        <v>250</v>
      </c>
      <c r="AJ1817" s="106" t="s">
        <v>250</v>
      </c>
      <c r="AK1817" s="106" t="s">
        <v>250</v>
      </c>
      <c r="AL1817" s="106" t="s">
        <v>250</v>
      </c>
      <c r="AM1817" s="106" t="s">
        <v>250</v>
      </c>
      <c r="AN1817" s="106" t="s">
        <v>250</v>
      </c>
      <c r="AO1817" s="106" t="s">
        <v>250</v>
      </c>
      <c r="AP1817" s="106" t="s">
        <v>250</v>
      </c>
    </row>
    <row r="1818" spans="1:42" ht="16">
      <c r="A1818" s="376" t="s">
        <v>752</v>
      </c>
      <c r="B1818" s="106" t="s">
        <v>2407</v>
      </c>
      <c r="C1818" s="106" t="s">
        <v>250</v>
      </c>
      <c r="D1818" s="106" t="s">
        <v>250</v>
      </c>
      <c r="E1818" s="106" t="s">
        <v>250</v>
      </c>
      <c r="F1818" s="106" t="s">
        <v>250</v>
      </c>
      <c r="G1818" s="106" t="s">
        <v>250</v>
      </c>
      <c r="H1818" s="106" t="s">
        <v>250</v>
      </c>
      <c r="I1818" s="106" t="s">
        <v>250</v>
      </c>
      <c r="J1818" s="106" t="s">
        <v>250</v>
      </c>
      <c r="K1818" s="106" t="s">
        <v>250</v>
      </c>
      <c r="L1818" s="106" t="s">
        <v>250</v>
      </c>
      <c r="M1818" s="106" t="s">
        <v>250</v>
      </c>
      <c r="N1818" s="106" t="s">
        <v>250</v>
      </c>
      <c r="O1818" s="106" t="s">
        <v>250</v>
      </c>
      <c r="P1818" s="106" t="s">
        <v>250</v>
      </c>
      <c r="Q1818" s="106" t="s">
        <v>250</v>
      </c>
      <c r="R1818" s="106" t="s">
        <v>250</v>
      </c>
      <c r="S1818" s="106" t="s">
        <v>250</v>
      </c>
      <c r="T1818" s="106" t="s">
        <v>250</v>
      </c>
      <c r="U1818" s="106" t="s">
        <v>250</v>
      </c>
      <c r="V1818" s="106" t="s">
        <v>250</v>
      </c>
      <c r="W1818" s="106" t="s">
        <v>250</v>
      </c>
      <c r="X1818" s="106" t="s">
        <v>250</v>
      </c>
      <c r="Y1818" s="106" t="s">
        <v>250</v>
      </c>
      <c r="Z1818" s="106" t="s">
        <v>250</v>
      </c>
      <c r="AA1818" s="106" t="s">
        <v>250</v>
      </c>
      <c r="AB1818" s="106" t="s">
        <v>250</v>
      </c>
      <c r="AC1818" s="106" t="s">
        <v>250</v>
      </c>
      <c r="AD1818" s="106" t="s">
        <v>250</v>
      </c>
      <c r="AE1818" s="106" t="s">
        <v>250</v>
      </c>
      <c r="AF1818" s="106" t="s">
        <v>250</v>
      </c>
      <c r="AG1818" s="106" t="s">
        <v>250</v>
      </c>
      <c r="AH1818" s="106" t="s">
        <v>250</v>
      </c>
      <c r="AI1818" s="106" t="s">
        <v>250</v>
      </c>
      <c r="AJ1818" s="106" t="s">
        <v>250</v>
      </c>
      <c r="AK1818" s="106" t="s">
        <v>250</v>
      </c>
      <c r="AL1818" s="106" t="s">
        <v>250</v>
      </c>
      <c r="AM1818" s="106" t="s">
        <v>250</v>
      </c>
      <c r="AN1818" s="106" t="s">
        <v>250</v>
      </c>
      <c r="AO1818" s="106" t="s">
        <v>250</v>
      </c>
      <c r="AP1818" s="106" t="s">
        <v>250</v>
      </c>
    </row>
    <row r="1819" spans="1:42" ht="16">
      <c r="A1819" s="376" t="s">
        <v>895</v>
      </c>
      <c r="B1819" s="106" t="s">
        <v>2407</v>
      </c>
      <c r="C1819" s="106" t="s">
        <v>250</v>
      </c>
      <c r="D1819" s="106" t="s">
        <v>250</v>
      </c>
      <c r="E1819" s="106" t="s">
        <v>250</v>
      </c>
      <c r="F1819" s="106" t="s">
        <v>250</v>
      </c>
      <c r="G1819" s="106" t="s">
        <v>250</v>
      </c>
      <c r="H1819" s="106" t="s">
        <v>250</v>
      </c>
      <c r="I1819" s="106" t="s">
        <v>250</v>
      </c>
      <c r="J1819" s="106" t="s">
        <v>250</v>
      </c>
      <c r="K1819" s="106" t="s">
        <v>250</v>
      </c>
      <c r="L1819" s="106" t="s">
        <v>250</v>
      </c>
      <c r="M1819" s="106" t="s">
        <v>250</v>
      </c>
      <c r="N1819" s="106" t="s">
        <v>250</v>
      </c>
      <c r="O1819" s="106" t="s">
        <v>250</v>
      </c>
      <c r="P1819" s="106" t="s">
        <v>250</v>
      </c>
      <c r="Q1819" s="106" t="s">
        <v>250</v>
      </c>
      <c r="R1819" s="106" t="s">
        <v>250</v>
      </c>
      <c r="S1819" s="106" t="s">
        <v>250</v>
      </c>
      <c r="T1819" s="106" t="s">
        <v>250</v>
      </c>
      <c r="U1819" s="106" t="s">
        <v>250</v>
      </c>
      <c r="V1819" s="106" t="s">
        <v>250</v>
      </c>
      <c r="W1819" s="106" t="s">
        <v>250</v>
      </c>
      <c r="X1819" s="106" t="s">
        <v>250</v>
      </c>
      <c r="Y1819" s="106" t="s">
        <v>250</v>
      </c>
      <c r="Z1819" s="106" t="s">
        <v>250</v>
      </c>
      <c r="AA1819" s="106" t="s">
        <v>250</v>
      </c>
      <c r="AB1819" s="106" t="s">
        <v>250</v>
      </c>
      <c r="AC1819" s="106" t="s">
        <v>250</v>
      </c>
      <c r="AD1819" s="106" t="s">
        <v>250</v>
      </c>
      <c r="AE1819" s="106" t="s">
        <v>250</v>
      </c>
      <c r="AF1819" s="106" t="s">
        <v>250</v>
      </c>
      <c r="AG1819" s="106" t="s">
        <v>250</v>
      </c>
      <c r="AH1819" s="106" t="s">
        <v>250</v>
      </c>
      <c r="AI1819" s="106" t="s">
        <v>250</v>
      </c>
      <c r="AJ1819" s="106" t="s">
        <v>250</v>
      </c>
      <c r="AK1819" s="106" t="s">
        <v>250</v>
      </c>
      <c r="AL1819" s="106" t="s">
        <v>250</v>
      </c>
      <c r="AM1819" s="106" t="s">
        <v>250</v>
      </c>
      <c r="AN1819" s="106" t="s">
        <v>250</v>
      </c>
      <c r="AO1819" s="106" t="s">
        <v>250</v>
      </c>
      <c r="AP1819" s="106" t="s">
        <v>250</v>
      </c>
    </row>
    <row r="1820" spans="1:42" ht="16">
      <c r="A1820" s="376" t="s">
        <v>546</v>
      </c>
      <c r="B1820" s="106" t="s">
        <v>2407</v>
      </c>
      <c r="C1820" s="106" t="s">
        <v>250</v>
      </c>
      <c r="D1820" s="106" t="s">
        <v>250</v>
      </c>
      <c r="E1820" s="106" t="s">
        <v>250</v>
      </c>
      <c r="F1820" s="106" t="s">
        <v>250</v>
      </c>
      <c r="G1820" s="106" t="s">
        <v>250</v>
      </c>
      <c r="H1820" s="106" t="s">
        <v>250</v>
      </c>
      <c r="I1820" s="106" t="s">
        <v>250</v>
      </c>
      <c r="J1820" s="106" t="s">
        <v>250</v>
      </c>
      <c r="K1820" s="106" t="s">
        <v>250</v>
      </c>
      <c r="L1820" s="106" t="s">
        <v>250</v>
      </c>
      <c r="M1820" s="106" t="s">
        <v>250</v>
      </c>
      <c r="N1820" s="106" t="s">
        <v>250</v>
      </c>
      <c r="O1820" s="106" t="s">
        <v>250</v>
      </c>
      <c r="P1820" s="106" t="s">
        <v>250</v>
      </c>
      <c r="Q1820" s="106" t="s">
        <v>250</v>
      </c>
      <c r="R1820" s="106" t="s">
        <v>250</v>
      </c>
      <c r="S1820" s="106" t="s">
        <v>250</v>
      </c>
      <c r="T1820" s="106" t="s">
        <v>250</v>
      </c>
      <c r="U1820" s="106" t="s">
        <v>250</v>
      </c>
      <c r="V1820" s="106" t="s">
        <v>250</v>
      </c>
      <c r="W1820" s="106" t="s">
        <v>250</v>
      </c>
      <c r="X1820" s="106" t="s">
        <v>250</v>
      </c>
      <c r="Y1820" s="106" t="s">
        <v>250</v>
      </c>
      <c r="Z1820" s="106" t="s">
        <v>250</v>
      </c>
      <c r="AA1820" s="106" t="s">
        <v>250</v>
      </c>
      <c r="AB1820" s="106" t="s">
        <v>250</v>
      </c>
      <c r="AC1820" s="106" t="s">
        <v>250</v>
      </c>
      <c r="AD1820" s="106" t="s">
        <v>250</v>
      </c>
      <c r="AE1820" s="106" t="s">
        <v>250</v>
      </c>
      <c r="AF1820" s="106" t="s">
        <v>250</v>
      </c>
      <c r="AG1820" s="106" t="s">
        <v>250</v>
      </c>
      <c r="AH1820" s="106" t="s">
        <v>250</v>
      </c>
      <c r="AI1820" s="106" t="s">
        <v>250</v>
      </c>
      <c r="AJ1820" s="106" t="s">
        <v>250</v>
      </c>
      <c r="AK1820" s="106" t="s">
        <v>250</v>
      </c>
      <c r="AL1820" s="106" t="s">
        <v>250</v>
      </c>
      <c r="AM1820" s="106" t="s">
        <v>250</v>
      </c>
      <c r="AN1820" s="106" t="s">
        <v>250</v>
      </c>
      <c r="AO1820" s="106" t="s">
        <v>250</v>
      </c>
      <c r="AP1820" s="106" t="s">
        <v>250</v>
      </c>
    </row>
    <row r="1821" spans="1:42" ht="16">
      <c r="A1821" s="376" t="s">
        <v>819</v>
      </c>
      <c r="B1821" s="106" t="s">
        <v>2407</v>
      </c>
      <c r="C1821" s="106" t="s">
        <v>250</v>
      </c>
      <c r="D1821" s="106" t="s">
        <v>250</v>
      </c>
      <c r="E1821" s="106" t="s">
        <v>250</v>
      </c>
      <c r="F1821" s="106" t="s">
        <v>250</v>
      </c>
      <c r="G1821" s="106" t="s">
        <v>250</v>
      </c>
      <c r="H1821" s="106" t="s">
        <v>250</v>
      </c>
      <c r="I1821" s="106" t="s">
        <v>250</v>
      </c>
      <c r="J1821" s="106" t="s">
        <v>250</v>
      </c>
      <c r="K1821" s="106" t="s">
        <v>250</v>
      </c>
      <c r="L1821" s="106" t="s">
        <v>250</v>
      </c>
      <c r="M1821" s="106" t="s">
        <v>250</v>
      </c>
      <c r="N1821" s="106" t="s">
        <v>250</v>
      </c>
      <c r="O1821" s="106" t="s">
        <v>250</v>
      </c>
      <c r="P1821" s="106" t="s">
        <v>250</v>
      </c>
      <c r="Q1821" s="106" t="s">
        <v>250</v>
      </c>
      <c r="R1821" s="106" t="s">
        <v>250</v>
      </c>
      <c r="S1821" s="106" t="s">
        <v>250</v>
      </c>
      <c r="T1821" s="106" t="s">
        <v>250</v>
      </c>
      <c r="U1821" s="106" t="s">
        <v>250</v>
      </c>
      <c r="V1821" s="106" t="s">
        <v>250</v>
      </c>
      <c r="W1821" s="106" t="s">
        <v>250</v>
      </c>
      <c r="X1821" s="106" t="s">
        <v>250</v>
      </c>
      <c r="Y1821" s="106" t="s">
        <v>250</v>
      </c>
      <c r="Z1821" s="106" t="s">
        <v>250</v>
      </c>
      <c r="AA1821" s="106" t="s">
        <v>250</v>
      </c>
      <c r="AB1821" s="106" t="s">
        <v>250</v>
      </c>
      <c r="AC1821" s="106" t="s">
        <v>250</v>
      </c>
      <c r="AD1821" s="106" t="s">
        <v>250</v>
      </c>
      <c r="AE1821" s="106" t="s">
        <v>250</v>
      </c>
      <c r="AF1821" s="106" t="s">
        <v>250</v>
      </c>
      <c r="AG1821" s="106" t="s">
        <v>250</v>
      </c>
      <c r="AH1821" s="106" t="s">
        <v>250</v>
      </c>
      <c r="AI1821" s="106" t="s">
        <v>250</v>
      </c>
      <c r="AJ1821" s="106" t="s">
        <v>250</v>
      </c>
      <c r="AK1821" s="106" t="s">
        <v>250</v>
      </c>
      <c r="AL1821" s="106" t="s">
        <v>250</v>
      </c>
      <c r="AM1821" s="106" t="s">
        <v>250</v>
      </c>
      <c r="AN1821" s="106" t="s">
        <v>250</v>
      </c>
      <c r="AO1821" s="106" t="s">
        <v>250</v>
      </c>
      <c r="AP1821" s="106" t="s">
        <v>250</v>
      </c>
    </row>
    <row r="1822" spans="1:42" ht="16">
      <c r="A1822" s="376" t="s">
        <v>886</v>
      </c>
      <c r="B1822" s="106" t="s">
        <v>2407</v>
      </c>
      <c r="C1822" s="106" t="s">
        <v>250</v>
      </c>
      <c r="D1822" s="106" t="s">
        <v>250</v>
      </c>
      <c r="E1822" s="106" t="s">
        <v>250</v>
      </c>
      <c r="F1822" s="106" t="s">
        <v>250</v>
      </c>
      <c r="G1822" s="106" t="s">
        <v>250</v>
      </c>
      <c r="H1822" s="106" t="s">
        <v>250</v>
      </c>
      <c r="I1822" s="106" t="s">
        <v>250</v>
      </c>
      <c r="J1822" s="106" t="s">
        <v>250</v>
      </c>
      <c r="K1822" s="106" t="s">
        <v>250</v>
      </c>
      <c r="L1822" s="106" t="s">
        <v>250</v>
      </c>
      <c r="M1822" s="106" t="s">
        <v>250</v>
      </c>
      <c r="N1822" s="106" t="s">
        <v>250</v>
      </c>
      <c r="O1822" s="106" t="s">
        <v>250</v>
      </c>
      <c r="P1822" s="106" t="s">
        <v>250</v>
      </c>
      <c r="Q1822" s="106" t="s">
        <v>250</v>
      </c>
      <c r="R1822" s="106" t="s">
        <v>250</v>
      </c>
      <c r="S1822" s="106" t="s">
        <v>250</v>
      </c>
      <c r="T1822" s="106" t="s">
        <v>250</v>
      </c>
      <c r="U1822" s="106" t="s">
        <v>250</v>
      </c>
      <c r="V1822" s="106" t="s">
        <v>250</v>
      </c>
      <c r="W1822" s="106" t="s">
        <v>250</v>
      </c>
      <c r="X1822" s="106" t="s">
        <v>250</v>
      </c>
      <c r="Y1822" s="106" t="s">
        <v>250</v>
      </c>
      <c r="Z1822" s="106" t="s">
        <v>250</v>
      </c>
      <c r="AA1822" s="106" t="s">
        <v>250</v>
      </c>
      <c r="AB1822" s="106" t="s">
        <v>250</v>
      </c>
      <c r="AC1822" s="106" t="s">
        <v>250</v>
      </c>
      <c r="AD1822" s="106" t="s">
        <v>250</v>
      </c>
      <c r="AE1822" s="106" t="s">
        <v>250</v>
      </c>
      <c r="AF1822" s="106" t="s">
        <v>250</v>
      </c>
      <c r="AG1822" s="106" t="s">
        <v>250</v>
      </c>
      <c r="AH1822" s="106" t="s">
        <v>250</v>
      </c>
      <c r="AI1822" s="106" t="s">
        <v>250</v>
      </c>
      <c r="AJ1822" s="106" t="s">
        <v>250</v>
      </c>
      <c r="AK1822" s="106" t="s">
        <v>250</v>
      </c>
      <c r="AL1822" s="106" t="s">
        <v>250</v>
      </c>
      <c r="AM1822" s="106" t="s">
        <v>250</v>
      </c>
      <c r="AN1822" s="106" t="s">
        <v>250</v>
      </c>
      <c r="AO1822" s="106" t="s">
        <v>250</v>
      </c>
      <c r="AP1822" s="106" t="s">
        <v>250</v>
      </c>
    </row>
    <row r="1823" spans="1:42" ht="16">
      <c r="A1823" s="376" t="s">
        <v>1038</v>
      </c>
      <c r="B1823" s="106" t="s">
        <v>2407</v>
      </c>
      <c r="C1823" s="106" t="s">
        <v>250</v>
      </c>
      <c r="D1823" s="106" t="s">
        <v>250</v>
      </c>
      <c r="E1823" s="106" t="s">
        <v>250</v>
      </c>
      <c r="F1823" s="106" t="s">
        <v>250</v>
      </c>
      <c r="G1823" s="106" t="s">
        <v>250</v>
      </c>
      <c r="H1823" s="106" t="s">
        <v>250</v>
      </c>
      <c r="I1823" s="106" t="s">
        <v>250</v>
      </c>
      <c r="J1823" s="106" t="s">
        <v>250</v>
      </c>
      <c r="K1823" s="106" t="s">
        <v>250</v>
      </c>
      <c r="L1823" s="106" t="s">
        <v>250</v>
      </c>
      <c r="M1823" s="106" t="s">
        <v>250</v>
      </c>
      <c r="N1823" s="106" t="s">
        <v>250</v>
      </c>
      <c r="O1823" s="106" t="s">
        <v>250</v>
      </c>
      <c r="P1823" s="106" t="s">
        <v>250</v>
      </c>
      <c r="Q1823" s="106" t="s">
        <v>250</v>
      </c>
      <c r="R1823" s="106" t="s">
        <v>250</v>
      </c>
      <c r="S1823" s="106" t="s">
        <v>250</v>
      </c>
      <c r="T1823" s="106" t="s">
        <v>250</v>
      </c>
      <c r="U1823" s="106" t="s">
        <v>250</v>
      </c>
      <c r="V1823" s="106" t="s">
        <v>250</v>
      </c>
      <c r="W1823" s="106" t="s">
        <v>250</v>
      </c>
      <c r="X1823" s="106" t="s">
        <v>250</v>
      </c>
      <c r="Y1823" s="106" t="s">
        <v>250</v>
      </c>
      <c r="Z1823" s="106" t="s">
        <v>250</v>
      </c>
      <c r="AA1823" s="106" t="s">
        <v>250</v>
      </c>
      <c r="AB1823" s="106" t="s">
        <v>250</v>
      </c>
      <c r="AC1823" s="106" t="s">
        <v>250</v>
      </c>
      <c r="AD1823" s="106" t="s">
        <v>250</v>
      </c>
      <c r="AE1823" s="106" t="s">
        <v>250</v>
      </c>
      <c r="AF1823" s="106" t="s">
        <v>250</v>
      </c>
      <c r="AG1823" s="106" t="s">
        <v>250</v>
      </c>
      <c r="AH1823" s="106" t="s">
        <v>250</v>
      </c>
      <c r="AI1823" s="106" t="s">
        <v>250</v>
      </c>
      <c r="AJ1823" s="106" t="s">
        <v>250</v>
      </c>
      <c r="AK1823" s="106" t="s">
        <v>250</v>
      </c>
      <c r="AL1823" s="106" t="s">
        <v>250</v>
      </c>
      <c r="AM1823" s="106" t="s">
        <v>250</v>
      </c>
      <c r="AN1823" s="106" t="s">
        <v>250</v>
      </c>
      <c r="AO1823" s="106" t="s">
        <v>250</v>
      </c>
      <c r="AP1823" s="106" t="s">
        <v>250</v>
      </c>
    </row>
    <row r="1824" spans="1:42" ht="16">
      <c r="A1824" s="376" t="s">
        <v>277</v>
      </c>
      <c r="B1824" s="106" t="s">
        <v>2407</v>
      </c>
      <c r="C1824" s="106" t="s">
        <v>250</v>
      </c>
      <c r="D1824" s="106" t="s">
        <v>250</v>
      </c>
      <c r="E1824" s="106" t="s">
        <v>250</v>
      </c>
      <c r="F1824" s="106" t="s">
        <v>250</v>
      </c>
      <c r="G1824" s="106" t="s">
        <v>250</v>
      </c>
      <c r="H1824" s="106" t="s">
        <v>250</v>
      </c>
      <c r="I1824" s="106" t="s">
        <v>250</v>
      </c>
      <c r="J1824" s="106" t="s">
        <v>250</v>
      </c>
      <c r="K1824" s="106" t="s">
        <v>250</v>
      </c>
      <c r="L1824" s="106" t="s">
        <v>250</v>
      </c>
      <c r="M1824" s="106" t="s">
        <v>250</v>
      </c>
      <c r="N1824" s="106" t="s">
        <v>250</v>
      </c>
      <c r="O1824" s="106" t="s">
        <v>250</v>
      </c>
      <c r="P1824" s="106" t="s">
        <v>250</v>
      </c>
      <c r="Q1824" s="106" t="s">
        <v>250</v>
      </c>
      <c r="R1824" s="106" t="s">
        <v>250</v>
      </c>
      <c r="S1824" s="106" t="s">
        <v>250</v>
      </c>
      <c r="T1824" s="106" t="s">
        <v>250</v>
      </c>
      <c r="U1824" s="106" t="s">
        <v>250</v>
      </c>
      <c r="V1824" s="106" t="s">
        <v>250</v>
      </c>
      <c r="W1824" s="106" t="s">
        <v>250</v>
      </c>
      <c r="X1824" s="106" t="s">
        <v>250</v>
      </c>
      <c r="Y1824" s="106" t="s">
        <v>250</v>
      </c>
      <c r="Z1824" s="106" t="s">
        <v>250</v>
      </c>
      <c r="AA1824" s="106" t="s">
        <v>250</v>
      </c>
      <c r="AB1824" s="106" t="s">
        <v>250</v>
      </c>
      <c r="AC1824" s="106" t="s">
        <v>250</v>
      </c>
      <c r="AD1824" s="106" t="s">
        <v>250</v>
      </c>
      <c r="AE1824" s="106" t="s">
        <v>250</v>
      </c>
      <c r="AF1824" s="106" t="s">
        <v>250</v>
      </c>
      <c r="AG1824" s="106" t="s">
        <v>250</v>
      </c>
      <c r="AH1824" s="106" t="s">
        <v>250</v>
      </c>
      <c r="AI1824" s="106" t="s">
        <v>250</v>
      </c>
      <c r="AJ1824" s="106" t="s">
        <v>250</v>
      </c>
      <c r="AK1824" s="106" t="s">
        <v>250</v>
      </c>
      <c r="AL1824" s="106" t="s">
        <v>250</v>
      </c>
      <c r="AM1824" s="106" t="s">
        <v>250</v>
      </c>
      <c r="AN1824" s="106" t="s">
        <v>250</v>
      </c>
      <c r="AO1824" s="106" t="s">
        <v>250</v>
      </c>
      <c r="AP1824" s="106" t="s">
        <v>250</v>
      </c>
    </row>
    <row r="1825" spans="1:42" ht="16">
      <c r="A1825" s="376" t="s">
        <v>821</v>
      </c>
      <c r="B1825" s="106" t="s">
        <v>2407</v>
      </c>
      <c r="C1825" s="106" t="s">
        <v>250</v>
      </c>
      <c r="D1825" s="106" t="s">
        <v>250</v>
      </c>
      <c r="E1825" s="106" t="s">
        <v>250</v>
      </c>
      <c r="F1825" s="106" t="s">
        <v>250</v>
      </c>
      <c r="G1825" s="106" t="s">
        <v>250</v>
      </c>
      <c r="H1825" s="106" t="s">
        <v>250</v>
      </c>
      <c r="I1825" s="106" t="s">
        <v>250</v>
      </c>
      <c r="J1825" s="106" t="s">
        <v>250</v>
      </c>
      <c r="K1825" s="106" t="s">
        <v>250</v>
      </c>
      <c r="L1825" s="106" t="s">
        <v>250</v>
      </c>
      <c r="M1825" s="106" t="s">
        <v>250</v>
      </c>
      <c r="N1825" s="106" t="s">
        <v>250</v>
      </c>
      <c r="O1825" s="106" t="s">
        <v>250</v>
      </c>
      <c r="P1825" s="106" t="s">
        <v>250</v>
      </c>
      <c r="Q1825" s="106" t="s">
        <v>250</v>
      </c>
      <c r="R1825" s="106" t="s">
        <v>250</v>
      </c>
      <c r="S1825" s="106" t="s">
        <v>250</v>
      </c>
      <c r="T1825" s="106" t="s">
        <v>250</v>
      </c>
      <c r="U1825" s="106" t="s">
        <v>250</v>
      </c>
      <c r="V1825" s="106" t="s">
        <v>250</v>
      </c>
      <c r="W1825" s="106" t="s">
        <v>250</v>
      </c>
      <c r="X1825" s="106" t="s">
        <v>250</v>
      </c>
      <c r="Y1825" s="106" t="s">
        <v>250</v>
      </c>
      <c r="Z1825" s="106" t="s">
        <v>250</v>
      </c>
      <c r="AA1825" s="106" t="s">
        <v>250</v>
      </c>
      <c r="AB1825" s="106" t="s">
        <v>250</v>
      </c>
      <c r="AC1825" s="106" t="s">
        <v>250</v>
      </c>
      <c r="AD1825" s="106" t="s">
        <v>250</v>
      </c>
      <c r="AE1825" s="106" t="s">
        <v>250</v>
      </c>
      <c r="AF1825" s="106" t="s">
        <v>250</v>
      </c>
      <c r="AG1825" s="106" t="s">
        <v>250</v>
      </c>
      <c r="AH1825" s="106" t="s">
        <v>250</v>
      </c>
      <c r="AI1825" s="106" t="s">
        <v>250</v>
      </c>
      <c r="AJ1825" s="106" t="s">
        <v>250</v>
      </c>
      <c r="AK1825" s="106" t="s">
        <v>250</v>
      </c>
      <c r="AL1825" s="106" t="s">
        <v>250</v>
      </c>
      <c r="AM1825" s="106" t="s">
        <v>250</v>
      </c>
      <c r="AN1825" s="106" t="s">
        <v>250</v>
      </c>
      <c r="AO1825" s="106" t="s">
        <v>250</v>
      </c>
      <c r="AP1825" s="106" t="s">
        <v>250</v>
      </c>
    </row>
    <row r="1826" spans="1:42" ht="16">
      <c r="A1826" s="376" t="s">
        <v>853</v>
      </c>
      <c r="B1826" s="106" t="s">
        <v>2407</v>
      </c>
      <c r="C1826" s="106" t="s">
        <v>250</v>
      </c>
      <c r="D1826" s="106" t="s">
        <v>250</v>
      </c>
      <c r="E1826" s="106" t="s">
        <v>250</v>
      </c>
      <c r="F1826" s="106" t="s">
        <v>250</v>
      </c>
      <c r="G1826" s="106" t="s">
        <v>250</v>
      </c>
      <c r="H1826" s="106" t="s">
        <v>250</v>
      </c>
      <c r="I1826" s="106" t="s">
        <v>250</v>
      </c>
      <c r="J1826" s="106" t="s">
        <v>250</v>
      </c>
      <c r="K1826" s="106" t="s">
        <v>250</v>
      </c>
      <c r="L1826" s="106" t="s">
        <v>250</v>
      </c>
      <c r="M1826" s="106" t="s">
        <v>250</v>
      </c>
      <c r="N1826" s="106" t="s">
        <v>250</v>
      </c>
      <c r="O1826" s="106" t="s">
        <v>250</v>
      </c>
      <c r="P1826" s="106" t="s">
        <v>250</v>
      </c>
      <c r="Q1826" s="106" t="s">
        <v>250</v>
      </c>
      <c r="R1826" s="106" t="s">
        <v>250</v>
      </c>
      <c r="S1826" s="106" t="s">
        <v>250</v>
      </c>
      <c r="T1826" s="106" t="s">
        <v>250</v>
      </c>
      <c r="U1826" s="106" t="s">
        <v>250</v>
      </c>
      <c r="V1826" s="106" t="s">
        <v>250</v>
      </c>
      <c r="W1826" s="106" t="s">
        <v>250</v>
      </c>
      <c r="X1826" s="106" t="s">
        <v>250</v>
      </c>
      <c r="Y1826" s="106" t="s">
        <v>250</v>
      </c>
      <c r="Z1826" s="106" t="s">
        <v>250</v>
      </c>
      <c r="AA1826" s="106" t="s">
        <v>250</v>
      </c>
      <c r="AB1826" s="106" t="s">
        <v>250</v>
      </c>
      <c r="AC1826" s="106" t="s">
        <v>250</v>
      </c>
      <c r="AD1826" s="106" t="s">
        <v>250</v>
      </c>
      <c r="AE1826" s="106" t="s">
        <v>250</v>
      </c>
      <c r="AF1826" s="106" t="s">
        <v>250</v>
      </c>
      <c r="AG1826" s="106" t="s">
        <v>250</v>
      </c>
      <c r="AH1826" s="106" t="s">
        <v>250</v>
      </c>
      <c r="AI1826" s="106" t="s">
        <v>250</v>
      </c>
      <c r="AJ1826" s="106" t="s">
        <v>250</v>
      </c>
      <c r="AK1826" s="106" t="s">
        <v>250</v>
      </c>
      <c r="AL1826" s="106" t="s">
        <v>250</v>
      </c>
      <c r="AM1826" s="106" t="s">
        <v>250</v>
      </c>
      <c r="AN1826" s="106" t="s">
        <v>250</v>
      </c>
      <c r="AO1826" s="106" t="s">
        <v>250</v>
      </c>
      <c r="AP1826" s="106" t="s">
        <v>250</v>
      </c>
    </row>
    <row r="1827" spans="1:42" ht="16">
      <c r="A1827" s="376" t="s">
        <v>498</v>
      </c>
      <c r="B1827" s="106" t="s">
        <v>2407</v>
      </c>
      <c r="C1827" s="106" t="s">
        <v>250</v>
      </c>
      <c r="D1827" s="106" t="s">
        <v>250</v>
      </c>
      <c r="E1827" s="106" t="s">
        <v>250</v>
      </c>
      <c r="F1827" s="106" t="s">
        <v>250</v>
      </c>
      <c r="G1827" s="106" t="s">
        <v>250</v>
      </c>
      <c r="H1827" s="106" t="s">
        <v>250</v>
      </c>
      <c r="I1827" s="106" t="s">
        <v>250</v>
      </c>
      <c r="J1827" s="106" t="s">
        <v>250</v>
      </c>
      <c r="K1827" s="106" t="s">
        <v>250</v>
      </c>
      <c r="L1827" s="106" t="s">
        <v>250</v>
      </c>
      <c r="M1827" s="106" t="s">
        <v>250</v>
      </c>
      <c r="N1827" s="106" t="s">
        <v>250</v>
      </c>
      <c r="O1827" s="106" t="s">
        <v>250</v>
      </c>
      <c r="P1827" s="106" t="s">
        <v>250</v>
      </c>
      <c r="Q1827" s="106" t="s">
        <v>250</v>
      </c>
      <c r="R1827" s="106" t="s">
        <v>250</v>
      </c>
      <c r="S1827" s="106" t="s">
        <v>250</v>
      </c>
      <c r="T1827" s="106" t="s">
        <v>250</v>
      </c>
      <c r="U1827" s="106" t="s">
        <v>250</v>
      </c>
      <c r="V1827" s="106" t="s">
        <v>250</v>
      </c>
      <c r="W1827" s="106" t="s">
        <v>250</v>
      </c>
      <c r="X1827" s="106" t="s">
        <v>250</v>
      </c>
      <c r="Y1827" s="106" t="s">
        <v>250</v>
      </c>
      <c r="Z1827" s="106" t="s">
        <v>250</v>
      </c>
      <c r="AA1827" s="106" t="s">
        <v>250</v>
      </c>
      <c r="AB1827" s="106" t="s">
        <v>250</v>
      </c>
      <c r="AC1827" s="106" t="s">
        <v>250</v>
      </c>
      <c r="AD1827" s="106" t="s">
        <v>250</v>
      </c>
      <c r="AE1827" s="106" t="s">
        <v>250</v>
      </c>
      <c r="AF1827" s="106" t="s">
        <v>250</v>
      </c>
      <c r="AG1827" s="106" t="s">
        <v>250</v>
      </c>
      <c r="AH1827" s="106" t="s">
        <v>250</v>
      </c>
      <c r="AI1827" s="106" t="s">
        <v>250</v>
      </c>
      <c r="AJ1827" s="106" t="s">
        <v>250</v>
      </c>
      <c r="AK1827" s="106" t="s">
        <v>250</v>
      </c>
      <c r="AL1827" s="106" t="s">
        <v>250</v>
      </c>
      <c r="AM1827" s="106" t="s">
        <v>250</v>
      </c>
      <c r="AN1827" s="106" t="s">
        <v>250</v>
      </c>
      <c r="AO1827" s="106" t="s">
        <v>250</v>
      </c>
      <c r="AP1827" s="106" t="s">
        <v>250</v>
      </c>
    </row>
    <row r="1828" spans="1:42" ht="16">
      <c r="A1828" s="376" t="s">
        <v>720</v>
      </c>
      <c r="B1828" s="106" t="s">
        <v>2407</v>
      </c>
      <c r="C1828" s="106" t="s">
        <v>250</v>
      </c>
      <c r="D1828" s="106" t="s">
        <v>250</v>
      </c>
      <c r="E1828" s="106" t="s">
        <v>250</v>
      </c>
      <c r="F1828" s="106" t="s">
        <v>250</v>
      </c>
      <c r="G1828" s="106" t="s">
        <v>250</v>
      </c>
      <c r="H1828" s="106" t="s">
        <v>250</v>
      </c>
      <c r="I1828" s="106" t="s">
        <v>250</v>
      </c>
      <c r="J1828" s="106" t="s">
        <v>250</v>
      </c>
      <c r="K1828" s="106" t="s">
        <v>250</v>
      </c>
      <c r="L1828" s="106" t="s">
        <v>250</v>
      </c>
      <c r="M1828" s="106" t="s">
        <v>250</v>
      </c>
      <c r="N1828" s="106" t="s">
        <v>250</v>
      </c>
      <c r="O1828" s="106" t="s">
        <v>250</v>
      </c>
      <c r="P1828" s="106" t="s">
        <v>250</v>
      </c>
      <c r="Q1828" s="106" t="s">
        <v>250</v>
      </c>
      <c r="R1828" s="106" t="s">
        <v>250</v>
      </c>
      <c r="S1828" s="106" t="s">
        <v>250</v>
      </c>
      <c r="T1828" s="106" t="s">
        <v>250</v>
      </c>
      <c r="U1828" s="106" t="s">
        <v>250</v>
      </c>
      <c r="V1828" s="106" t="s">
        <v>250</v>
      </c>
      <c r="W1828" s="106" t="s">
        <v>250</v>
      </c>
      <c r="X1828" s="106" t="s">
        <v>250</v>
      </c>
      <c r="Y1828" s="106" t="s">
        <v>250</v>
      </c>
      <c r="Z1828" s="106" t="s">
        <v>250</v>
      </c>
      <c r="AA1828" s="106" t="s">
        <v>250</v>
      </c>
      <c r="AB1828" s="106" t="s">
        <v>250</v>
      </c>
      <c r="AC1828" s="106" t="s">
        <v>250</v>
      </c>
      <c r="AD1828" s="106" t="s">
        <v>250</v>
      </c>
      <c r="AE1828" s="106" t="s">
        <v>250</v>
      </c>
      <c r="AF1828" s="106" t="s">
        <v>250</v>
      </c>
      <c r="AG1828" s="106" t="s">
        <v>250</v>
      </c>
      <c r="AH1828" s="106" t="s">
        <v>250</v>
      </c>
      <c r="AI1828" s="106" t="s">
        <v>250</v>
      </c>
      <c r="AJ1828" s="106" t="s">
        <v>250</v>
      </c>
      <c r="AK1828" s="106" t="s">
        <v>250</v>
      </c>
      <c r="AL1828" s="106" t="s">
        <v>250</v>
      </c>
      <c r="AM1828" s="106" t="s">
        <v>250</v>
      </c>
      <c r="AN1828" s="106" t="s">
        <v>250</v>
      </c>
      <c r="AO1828" s="106" t="s">
        <v>250</v>
      </c>
      <c r="AP1828" s="106" t="s">
        <v>250</v>
      </c>
    </row>
    <row r="1829" spans="1:42" ht="16">
      <c r="A1829" s="376" t="s">
        <v>747</v>
      </c>
      <c r="B1829" s="106" t="s">
        <v>2407</v>
      </c>
      <c r="C1829" s="106" t="s">
        <v>250</v>
      </c>
      <c r="D1829" s="106" t="s">
        <v>250</v>
      </c>
      <c r="E1829" s="106" t="s">
        <v>250</v>
      </c>
      <c r="F1829" s="106" t="s">
        <v>250</v>
      </c>
      <c r="G1829" s="106" t="s">
        <v>250</v>
      </c>
      <c r="H1829" s="106" t="s">
        <v>250</v>
      </c>
      <c r="I1829" s="106" t="s">
        <v>250</v>
      </c>
      <c r="J1829" s="106" t="s">
        <v>250</v>
      </c>
      <c r="K1829" s="106" t="s">
        <v>250</v>
      </c>
      <c r="L1829" s="106" t="s">
        <v>250</v>
      </c>
      <c r="M1829" s="106" t="s">
        <v>250</v>
      </c>
      <c r="N1829" s="106" t="s">
        <v>250</v>
      </c>
      <c r="O1829" s="106" t="s">
        <v>250</v>
      </c>
      <c r="P1829" s="106" t="s">
        <v>250</v>
      </c>
      <c r="Q1829" s="106" t="s">
        <v>250</v>
      </c>
      <c r="R1829" s="106" t="s">
        <v>250</v>
      </c>
      <c r="S1829" s="106" t="s">
        <v>250</v>
      </c>
      <c r="T1829" s="106" t="s">
        <v>250</v>
      </c>
      <c r="U1829" s="106" t="s">
        <v>250</v>
      </c>
      <c r="V1829" s="106" t="s">
        <v>250</v>
      </c>
      <c r="W1829" s="106" t="s">
        <v>250</v>
      </c>
      <c r="X1829" s="106" t="s">
        <v>250</v>
      </c>
      <c r="Y1829" s="106" t="s">
        <v>250</v>
      </c>
      <c r="Z1829" s="106" t="s">
        <v>250</v>
      </c>
      <c r="AA1829" s="106" t="s">
        <v>250</v>
      </c>
      <c r="AB1829" s="106" t="s">
        <v>250</v>
      </c>
      <c r="AC1829" s="106" t="s">
        <v>250</v>
      </c>
      <c r="AD1829" s="106" t="s">
        <v>250</v>
      </c>
      <c r="AE1829" s="106" t="s">
        <v>250</v>
      </c>
      <c r="AF1829" s="106" t="s">
        <v>250</v>
      </c>
      <c r="AG1829" s="106" t="s">
        <v>250</v>
      </c>
      <c r="AH1829" s="106" t="s">
        <v>250</v>
      </c>
      <c r="AI1829" s="106" t="s">
        <v>250</v>
      </c>
      <c r="AJ1829" s="106" t="s">
        <v>250</v>
      </c>
      <c r="AK1829" s="106" t="s">
        <v>250</v>
      </c>
      <c r="AL1829" s="106" t="s">
        <v>250</v>
      </c>
      <c r="AM1829" s="106" t="s">
        <v>250</v>
      </c>
      <c r="AN1829" s="106" t="s">
        <v>250</v>
      </c>
      <c r="AO1829" s="106" t="s">
        <v>250</v>
      </c>
      <c r="AP1829" s="106" t="s">
        <v>250</v>
      </c>
    </row>
    <row r="1830" spans="1:42" ht="16">
      <c r="A1830" s="376" t="s">
        <v>942</v>
      </c>
      <c r="B1830" s="106" t="s">
        <v>2407</v>
      </c>
      <c r="C1830" s="106" t="s">
        <v>250</v>
      </c>
      <c r="D1830" s="106" t="s">
        <v>250</v>
      </c>
      <c r="E1830" s="106" t="s">
        <v>250</v>
      </c>
      <c r="F1830" s="106" t="s">
        <v>250</v>
      </c>
      <c r="G1830" s="106" t="s">
        <v>250</v>
      </c>
      <c r="H1830" s="106" t="s">
        <v>250</v>
      </c>
      <c r="I1830" s="106" t="s">
        <v>250</v>
      </c>
      <c r="J1830" s="106" t="s">
        <v>250</v>
      </c>
      <c r="K1830" s="106" t="s">
        <v>250</v>
      </c>
      <c r="L1830" s="106" t="s">
        <v>250</v>
      </c>
      <c r="M1830" s="106" t="s">
        <v>250</v>
      </c>
      <c r="N1830" s="106" t="s">
        <v>250</v>
      </c>
      <c r="O1830" s="106" t="s">
        <v>250</v>
      </c>
      <c r="P1830" s="106" t="s">
        <v>250</v>
      </c>
      <c r="Q1830" s="106" t="s">
        <v>250</v>
      </c>
      <c r="R1830" s="106" t="s">
        <v>250</v>
      </c>
      <c r="S1830" s="106" t="s">
        <v>250</v>
      </c>
      <c r="T1830" s="106" t="s">
        <v>250</v>
      </c>
      <c r="U1830" s="106" t="s">
        <v>250</v>
      </c>
      <c r="V1830" s="106" t="s">
        <v>250</v>
      </c>
      <c r="W1830" s="106" t="s">
        <v>250</v>
      </c>
      <c r="X1830" s="106" t="s">
        <v>250</v>
      </c>
      <c r="Y1830" s="106" t="s">
        <v>250</v>
      </c>
      <c r="Z1830" s="106" t="s">
        <v>250</v>
      </c>
      <c r="AA1830" s="106" t="s">
        <v>250</v>
      </c>
      <c r="AB1830" s="106" t="s">
        <v>250</v>
      </c>
      <c r="AC1830" s="106" t="s">
        <v>250</v>
      </c>
      <c r="AD1830" s="106" t="s">
        <v>250</v>
      </c>
      <c r="AE1830" s="106" t="s">
        <v>250</v>
      </c>
      <c r="AF1830" s="106" t="s">
        <v>250</v>
      </c>
      <c r="AG1830" s="106" t="s">
        <v>250</v>
      </c>
      <c r="AH1830" s="106" t="s">
        <v>250</v>
      </c>
      <c r="AI1830" s="106" t="s">
        <v>250</v>
      </c>
      <c r="AJ1830" s="106" t="s">
        <v>250</v>
      </c>
      <c r="AK1830" s="106" t="s">
        <v>250</v>
      </c>
      <c r="AL1830" s="106" t="s">
        <v>250</v>
      </c>
      <c r="AM1830" s="106" t="s">
        <v>250</v>
      </c>
      <c r="AN1830" s="106" t="s">
        <v>250</v>
      </c>
      <c r="AO1830" s="106" t="s">
        <v>250</v>
      </c>
      <c r="AP1830" s="106" t="s">
        <v>250</v>
      </c>
    </row>
    <row r="1831" spans="1:42" ht="16">
      <c r="A1831" s="376" t="s">
        <v>972</v>
      </c>
      <c r="B1831" s="106" t="s">
        <v>2407</v>
      </c>
      <c r="C1831" s="106" t="s">
        <v>250</v>
      </c>
      <c r="D1831" s="106" t="s">
        <v>250</v>
      </c>
      <c r="E1831" s="106" t="s">
        <v>250</v>
      </c>
      <c r="F1831" s="106" t="s">
        <v>250</v>
      </c>
      <c r="G1831" s="106" t="s">
        <v>250</v>
      </c>
      <c r="H1831" s="106" t="s">
        <v>250</v>
      </c>
      <c r="I1831" s="106" t="s">
        <v>250</v>
      </c>
      <c r="J1831" s="106" t="s">
        <v>250</v>
      </c>
      <c r="K1831" s="106" t="s">
        <v>250</v>
      </c>
      <c r="L1831" s="106" t="s">
        <v>250</v>
      </c>
      <c r="M1831" s="106" t="s">
        <v>250</v>
      </c>
      <c r="N1831" s="106" t="s">
        <v>250</v>
      </c>
      <c r="O1831" s="106" t="s">
        <v>250</v>
      </c>
      <c r="P1831" s="106" t="s">
        <v>250</v>
      </c>
      <c r="Q1831" s="106" t="s">
        <v>250</v>
      </c>
      <c r="R1831" s="106" t="s">
        <v>250</v>
      </c>
      <c r="S1831" s="106" t="s">
        <v>250</v>
      </c>
      <c r="T1831" s="106" t="s">
        <v>250</v>
      </c>
      <c r="U1831" s="106" t="s">
        <v>250</v>
      </c>
      <c r="V1831" s="106" t="s">
        <v>250</v>
      </c>
      <c r="W1831" s="106" t="s">
        <v>250</v>
      </c>
      <c r="X1831" s="106" t="s">
        <v>250</v>
      </c>
      <c r="Y1831" s="106" t="s">
        <v>250</v>
      </c>
      <c r="Z1831" s="106" t="s">
        <v>250</v>
      </c>
      <c r="AA1831" s="106" t="s">
        <v>250</v>
      </c>
      <c r="AB1831" s="106" t="s">
        <v>250</v>
      </c>
      <c r="AC1831" s="106" t="s">
        <v>250</v>
      </c>
      <c r="AD1831" s="106" t="s">
        <v>250</v>
      </c>
      <c r="AE1831" s="106" t="s">
        <v>250</v>
      </c>
      <c r="AF1831" s="106" t="s">
        <v>250</v>
      </c>
      <c r="AG1831" s="106" t="s">
        <v>250</v>
      </c>
      <c r="AH1831" s="106" t="s">
        <v>250</v>
      </c>
      <c r="AI1831" s="106" t="s">
        <v>250</v>
      </c>
      <c r="AJ1831" s="106" t="s">
        <v>250</v>
      </c>
      <c r="AK1831" s="106" t="s">
        <v>250</v>
      </c>
      <c r="AL1831" s="106" t="s">
        <v>250</v>
      </c>
      <c r="AM1831" s="106" t="s">
        <v>250</v>
      </c>
      <c r="AN1831" s="106" t="s">
        <v>250</v>
      </c>
      <c r="AO1831" s="106" t="s">
        <v>250</v>
      </c>
      <c r="AP1831" s="106" t="s">
        <v>250</v>
      </c>
    </row>
    <row r="1832" spans="1:42" ht="16">
      <c r="A1832" s="376" t="s">
        <v>301</v>
      </c>
      <c r="B1832" s="106" t="s">
        <v>2407</v>
      </c>
      <c r="C1832" s="106" t="s">
        <v>250</v>
      </c>
      <c r="D1832" s="106" t="s">
        <v>250</v>
      </c>
      <c r="E1832" s="106" t="s">
        <v>250</v>
      </c>
      <c r="F1832" s="106" t="s">
        <v>250</v>
      </c>
      <c r="G1832" s="106" t="s">
        <v>250</v>
      </c>
      <c r="H1832" s="106" t="s">
        <v>250</v>
      </c>
      <c r="I1832" s="106" t="s">
        <v>250</v>
      </c>
      <c r="J1832" s="106" t="s">
        <v>250</v>
      </c>
      <c r="K1832" s="106" t="s">
        <v>250</v>
      </c>
      <c r="L1832" s="106" t="s">
        <v>250</v>
      </c>
      <c r="M1832" s="106" t="s">
        <v>250</v>
      </c>
      <c r="N1832" s="106" t="s">
        <v>250</v>
      </c>
      <c r="O1832" s="106" t="s">
        <v>250</v>
      </c>
      <c r="P1832" s="106" t="s">
        <v>250</v>
      </c>
      <c r="Q1832" s="106" t="s">
        <v>250</v>
      </c>
      <c r="R1832" s="106" t="s">
        <v>250</v>
      </c>
      <c r="S1832" s="106" t="s">
        <v>250</v>
      </c>
      <c r="T1832" s="106" t="s">
        <v>250</v>
      </c>
      <c r="U1832" s="106" t="s">
        <v>250</v>
      </c>
      <c r="V1832" s="106" t="s">
        <v>250</v>
      </c>
      <c r="W1832" s="106" t="s">
        <v>250</v>
      </c>
      <c r="X1832" s="106" t="s">
        <v>250</v>
      </c>
      <c r="Y1832" s="106" t="s">
        <v>250</v>
      </c>
      <c r="Z1832" s="106" t="s">
        <v>250</v>
      </c>
      <c r="AA1832" s="106" t="s">
        <v>250</v>
      </c>
      <c r="AB1832" s="106" t="s">
        <v>250</v>
      </c>
      <c r="AC1832" s="106" t="s">
        <v>250</v>
      </c>
      <c r="AD1832" s="106" t="s">
        <v>250</v>
      </c>
      <c r="AE1832" s="106" t="s">
        <v>250</v>
      </c>
      <c r="AF1832" s="106" t="s">
        <v>250</v>
      </c>
      <c r="AG1832" s="106" t="s">
        <v>250</v>
      </c>
      <c r="AH1832" s="106" t="s">
        <v>250</v>
      </c>
      <c r="AI1832" s="106" t="s">
        <v>250</v>
      </c>
      <c r="AJ1832" s="106" t="s">
        <v>250</v>
      </c>
      <c r="AK1832" s="106" t="s">
        <v>250</v>
      </c>
      <c r="AL1832" s="106" t="s">
        <v>250</v>
      </c>
      <c r="AM1832" s="106" t="s">
        <v>250</v>
      </c>
      <c r="AN1832" s="106" t="s">
        <v>250</v>
      </c>
      <c r="AO1832" s="106" t="s">
        <v>250</v>
      </c>
      <c r="AP1832" s="106" t="s">
        <v>250</v>
      </c>
    </row>
    <row r="1833" spans="1:42" ht="16">
      <c r="A1833" s="376" t="s">
        <v>279</v>
      </c>
      <c r="B1833" s="106" t="s">
        <v>2407</v>
      </c>
      <c r="C1833" s="106" t="s">
        <v>250</v>
      </c>
      <c r="D1833" s="106" t="s">
        <v>250</v>
      </c>
      <c r="E1833" s="106" t="s">
        <v>250</v>
      </c>
      <c r="F1833" s="106" t="s">
        <v>250</v>
      </c>
      <c r="G1833" s="106" t="s">
        <v>250</v>
      </c>
      <c r="H1833" s="106" t="s">
        <v>250</v>
      </c>
      <c r="I1833" s="106" t="s">
        <v>250</v>
      </c>
      <c r="J1833" s="106" t="s">
        <v>250</v>
      </c>
      <c r="K1833" s="106" t="s">
        <v>250</v>
      </c>
      <c r="L1833" s="106" t="s">
        <v>250</v>
      </c>
      <c r="M1833" s="106" t="s">
        <v>250</v>
      </c>
      <c r="N1833" s="106" t="s">
        <v>250</v>
      </c>
      <c r="O1833" s="106" t="s">
        <v>250</v>
      </c>
      <c r="P1833" s="106" t="s">
        <v>250</v>
      </c>
      <c r="Q1833" s="106" t="s">
        <v>250</v>
      </c>
      <c r="R1833" s="106" t="s">
        <v>250</v>
      </c>
      <c r="S1833" s="106" t="s">
        <v>250</v>
      </c>
      <c r="T1833" s="106" t="s">
        <v>250</v>
      </c>
      <c r="U1833" s="106" t="s">
        <v>250</v>
      </c>
      <c r="V1833" s="106" t="s">
        <v>250</v>
      </c>
      <c r="W1833" s="106" t="s">
        <v>250</v>
      </c>
      <c r="X1833" s="106" t="s">
        <v>250</v>
      </c>
      <c r="Y1833" s="106" t="s">
        <v>250</v>
      </c>
      <c r="Z1833" s="106" t="s">
        <v>250</v>
      </c>
      <c r="AA1833" s="106" t="s">
        <v>250</v>
      </c>
      <c r="AB1833" s="106" t="s">
        <v>250</v>
      </c>
      <c r="AC1833" s="106" t="s">
        <v>250</v>
      </c>
      <c r="AD1833" s="106" t="s">
        <v>250</v>
      </c>
      <c r="AE1833" s="106" t="s">
        <v>250</v>
      </c>
      <c r="AF1833" s="106" t="s">
        <v>250</v>
      </c>
      <c r="AG1833" s="106" t="s">
        <v>250</v>
      </c>
      <c r="AH1833" s="106" t="s">
        <v>250</v>
      </c>
      <c r="AI1833" s="106" t="s">
        <v>250</v>
      </c>
      <c r="AJ1833" s="106" t="s">
        <v>250</v>
      </c>
      <c r="AK1833" s="106" t="s">
        <v>250</v>
      </c>
      <c r="AL1833" s="106" t="s">
        <v>250</v>
      </c>
      <c r="AM1833" s="106" t="s">
        <v>250</v>
      </c>
      <c r="AN1833" s="106" t="s">
        <v>250</v>
      </c>
      <c r="AO1833" s="106" t="s">
        <v>250</v>
      </c>
      <c r="AP1833" s="106" t="s">
        <v>250</v>
      </c>
    </row>
    <row r="1834" spans="1:42" ht="16">
      <c r="A1834" s="376" t="s">
        <v>374</v>
      </c>
      <c r="B1834" s="106" t="s">
        <v>2407</v>
      </c>
      <c r="C1834" s="106" t="s">
        <v>250</v>
      </c>
      <c r="D1834" s="106" t="s">
        <v>250</v>
      </c>
      <c r="E1834" s="106" t="s">
        <v>250</v>
      </c>
      <c r="F1834" s="106" t="s">
        <v>250</v>
      </c>
      <c r="G1834" s="106" t="s">
        <v>250</v>
      </c>
      <c r="H1834" s="106" t="s">
        <v>250</v>
      </c>
      <c r="I1834" s="106" t="s">
        <v>250</v>
      </c>
      <c r="J1834" s="106" t="s">
        <v>250</v>
      </c>
      <c r="K1834" s="106" t="s">
        <v>250</v>
      </c>
      <c r="L1834" s="106" t="s">
        <v>250</v>
      </c>
      <c r="M1834" s="106" t="s">
        <v>250</v>
      </c>
      <c r="N1834" s="106" t="s">
        <v>250</v>
      </c>
      <c r="O1834" s="106" t="s">
        <v>250</v>
      </c>
      <c r="P1834" s="106" t="s">
        <v>250</v>
      </c>
      <c r="Q1834" s="106" t="s">
        <v>250</v>
      </c>
      <c r="R1834" s="106" t="s">
        <v>250</v>
      </c>
      <c r="S1834" s="106" t="s">
        <v>250</v>
      </c>
      <c r="T1834" s="106" t="s">
        <v>250</v>
      </c>
      <c r="U1834" s="106" t="s">
        <v>250</v>
      </c>
      <c r="V1834" s="106" t="s">
        <v>250</v>
      </c>
      <c r="W1834" s="106" t="s">
        <v>250</v>
      </c>
      <c r="X1834" s="106" t="s">
        <v>250</v>
      </c>
      <c r="Y1834" s="106" t="s">
        <v>250</v>
      </c>
      <c r="Z1834" s="106" t="s">
        <v>250</v>
      </c>
      <c r="AA1834" s="106" t="s">
        <v>250</v>
      </c>
      <c r="AB1834" s="106" t="s">
        <v>250</v>
      </c>
      <c r="AC1834" s="106" t="s">
        <v>250</v>
      </c>
      <c r="AD1834" s="106" t="s">
        <v>250</v>
      </c>
      <c r="AE1834" s="106" t="s">
        <v>250</v>
      </c>
      <c r="AF1834" s="106" t="s">
        <v>250</v>
      </c>
      <c r="AG1834" s="106" t="s">
        <v>250</v>
      </c>
      <c r="AH1834" s="106" t="s">
        <v>250</v>
      </c>
      <c r="AI1834" s="106" t="s">
        <v>250</v>
      </c>
      <c r="AJ1834" s="106" t="s">
        <v>250</v>
      </c>
      <c r="AK1834" s="106" t="s">
        <v>250</v>
      </c>
      <c r="AL1834" s="106" t="s">
        <v>250</v>
      </c>
      <c r="AM1834" s="106" t="s">
        <v>250</v>
      </c>
      <c r="AN1834" s="106" t="s">
        <v>250</v>
      </c>
      <c r="AO1834" s="106" t="s">
        <v>250</v>
      </c>
      <c r="AP1834" s="106" t="s">
        <v>250</v>
      </c>
    </row>
    <row r="1835" spans="1:42" ht="16">
      <c r="A1835" s="376" t="s">
        <v>264</v>
      </c>
      <c r="B1835" s="106" t="s">
        <v>2407</v>
      </c>
      <c r="C1835" s="106" t="s">
        <v>250</v>
      </c>
      <c r="D1835" s="106" t="s">
        <v>250</v>
      </c>
      <c r="E1835" s="106" t="s">
        <v>250</v>
      </c>
      <c r="F1835" s="106" t="s">
        <v>250</v>
      </c>
      <c r="G1835" s="106" t="s">
        <v>250</v>
      </c>
      <c r="H1835" s="106" t="s">
        <v>250</v>
      </c>
      <c r="I1835" s="106" t="s">
        <v>250</v>
      </c>
      <c r="J1835" s="106" t="s">
        <v>250</v>
      </c>
      <c r="K1835" s="106" t="s">
        <v>250</v>
      </c>
      <c r="L1835" s="106" t="s">
        <v>250</v>
      </c>
      <c r="M1835" s="106" t="s">
        <v>250</v>
      </c>
      <c r="N1835" s="106" t="s">
        <v>250</v>
      </c>
      <c r="O1835" s="106" t="s">
        <v>250</v>
      </c>
      <c r="P1835" s="106" t="s">
        <v>250</v>
      </c>
      <c r="Q1835" s="106" t="s">
        <v>250</v>
      </c>
      <c r="R1835" s="106" t="s">
        <v>250</v>
      </c>
      <c r="S1835" s="106" t="s">
        <v>250</v>
      </c>
      <c r="T1835" s="106" t="s">
        <v>250</v>
      </c>
      <c r="U1835" s="106" t="s">
        <v>250</v>
      </c>
      <c r="V1835" s="106" t="s">
        <v>250</v>
      </c>
      <c r="W1835" s="106" t="s">
        <v>250</v>
      </c>
      <c r="X1835" s="106" t="s">
        <v>250</v>
      </c>
      <c r="Y1835" s="106" t="s">
        <v>250</v>
      </c>
      <c r="Z1835" s="106" t="s">
        <v>250</v>
      </c>
      <c r="AA1835" s="106" t="s">
        <v>250</v>
      </c>
      <c r="AB1835" s="106" t="s">
        <v>250</v>
      </c>
      <c r="AC1835" s="106" t="s">
        <v>250</v>
      </c>
      <c r="AD1835" s="106" t="s">
        <v>250</v>
      </c>
      <c r="AE1835" s="106" t="s">
        <v>250</v>
      </c>
      <c r="AF1835" s="106" t="s">
        <v>250</v>
      </c>
      <c r="AG1835" s="106" t="s">
        <v>250</v>
      </c>
      <c r="AH1835" s="106" t="s">
        <v>250</v>
      </c>
      <c r="AI1835" s="106" t="s">
        <v>250</v>
      </c>
      <c r="AJ1835" s="106" t="s">
        <v>250</v>
      </c>
      <c r="AK1835" s="106" t="s">
        <v>250</v>
      </c>
      <c r="AL1835" s="106" t="s">
        <v>250</v>
      </c>
      <c r="AM1835" s="106" t="s">
        <v>250</v>
      </c>
      <c r="AN1835" s="106" t="s">
        <v>250</v>
      </c>
      <c r="AO1835" s="106" t="s">
        <v>250</v>
      </c>
      <c r="AP1835" s="106" t="s">
        <v>250</v>
      </c>
    </row>
    <row r="1836" spans="1:42" ht="16">
      <c r="A1836" s="376" t="s">
        <v>713</v>
      </c>
      <c r="B1836" s="106" t="s">
        <v>2407</v>
      </c>
      <c r="C1836" s="106" t="s">
        <v>250</v>
      </c>
      <c r="D1836" s="106" t="s">
        <v>250</v>
      </c>
      <c r="E1836" s="106" t="s">
        <v>250</v>
      </c>
      <c r="F1836" s="106" t="s">
        <v>250</v>
      </c>
      <c r="G1836" s="106" t="s">
        <v>250</v>
      </c>
      <c r="H1836" s="106" t="s">
        <v>250</v>
      </c>
      <c r="I1836" s="106" t="s">
        <v>250</v>
      </c>
      <c r="J1836" s="106" t="s">
        <v>250</v>
      </c>
      <c r="K1836" s="106" t="s">
        <v>250</v>
      </c>
      <c r="L1836" s="106" t="s">
        <v>250</v>
      </c>
      <c r="M1836" s="106" t="s">
        <v>250</v>
      </c>
      <c r="N1836" s="106" t="s">
        <v>250</v>
      </c>
      <c r="O1836" s="106" t="s">
        <v>250</v>
      </c>
      <c r="P1836" s="106" t="s">
        <v>250</v>
      </c>
      <c r="Q1836" s="106" t="s">
        <v>250</v>
      </c>
      <c r="R1836" s="106" t="s">
        <v>250</v>
      </c>
      <c r="S1836" s="106" t="s">
        <v>250</v>
      </c>
      <c r="T1836" s="106" t="s">
        <v>250</v>
      </c>
      <c r="U1836" s="106" t="s">
        <v>250</v>
      </c>
      <c r="V1836" s="106" t="s">
        <v>250</v>
      </c>
      <c r="W1836" s="106" t="s">
        <v>250</v>
      </c>
      <c r="X1836" s="106" t="s">
        <v>250</v>
      </c>
      <c r="Y1836" s="106" t="s">
        <v>250</v>
      </c>
      <c r="Z1836" s="106" t="s">
        <v>250</v>
      </c>
      <c r="AA1836" s="106" t="s">
        <v>250</v>
      </c>
      <c r="AB1836" s="106" t="s">
        <v>250</v>
      </c>
      <c r="AC1836" s="106" t="s">
        <v>250</v>
      </c>
      <c r="AD1836" s="106" t="s">
        <v>250</v>
      </c>
      <c r="AE1836" s="106" t="s">
        <v>250</v>
      </c>
      <c r="AF1836" s="106" t="s">
        <v>250</v>
      </c>
      <c r="AG1836" s="106" t="s">
        <v>250</v>
      </c>
      <c r="AH1836" s="106" t="s">
        <v>250</v>
      </c>
      <c r="AI1836" s="106" t="s">
        <v>250</v>
      </c>
      <c r="AJ1836" s="106" t="s">
        <v>250</v>
      </c>
      <c r="AK1836" s="106" t="s">
        <v>250</v>
      </c>
      <c r="AL1836" s="106" t="s">
        <v>250</v>
      </c>
      <c r="AM1836" s="106" t="s">
        <v>250</v>
      </c>
      <c r="AN1836" s="106" t="s">
        <v>250</v>
      </c>
      <c r="AO1836" s="106" t="s">
        <v>250</v>
      </c>
      <c r="AP1836" s="106" t="s">
        <v>250</v>
      </c>
    </row>
    <row r="1837" spans="1:42" ht="16">
      <c r="A1837" s="376" t="s">
        <v>333</v>
      </c>
      <c r="B1837" s="106" t="s">
        <v>2407</v>
      </c>
      <c r="C1837" s="106" t="s">
        <v>250</v>
      </c>
      <c r="D1837" s="106" t="s">
        <v>250</v>
      </c>
      <c r="E1837" s="106" t="s">
        <v>250</v>
      </c>
      <c r="F1837" s="106" t="s">
        <v>250</v>
      </c>
      <c r="G1837" s="106" t="s">
        <v>250</v>
      </c>
      <c r="H1837" s="106" t="s">
        <v>250</v>
      </c>
      <c r="I1837" s="106" t="s">
        <v>250</v>
      </c>
      <c r="J1837" s="106" t="s">
        <v>250</v>
      </c>
      <c r="K1837" s="106" t="s">
        <v>250</v>
      </c>
      <c r="L1837" s="106" t="s">
        <v>250</v>
      </c>
      <c r="M1837" s="106" t="s">
        <v>250</v>
      </c>
      <c r="N1837" s="106" t="s">
        <v>250</v>
      </c>
      <c r="O1837" s="106" t="s">
        <v>250</v>
      </c>
      <c r="P1837" s="106" t="s">
        <v>250</v>
      </c>
      <c r="Q1837" s="106" t="s">
        <v>250</v>
      </c>
      <c r="R1837" s="106" t="s">
        <v>250</v>
      </c>
      <c r="S1837" s="106" t="s">
        <v>250</v>
      </c>
      <c r="T1837" s="106" t="s">
        <v>250</v>
      </c>
      <c r="U1837" s="106" t="s">
        <v>250</v>
      </c>
      <c r="V1837" s="106" t="s">
        <v>250</v>
      </c>
      <c r="W1837" s="106" t="s">
        <v>250</v>
      </c>
      <c r="X1837" s="106" t="s">
        <v>250</v>
      </c>
      <c r="Y1837" s="106" t="s">
        <v>250</v>
      </c>
      <c r="Z1837" s="106" t="s">
        <v>250</v>
      </c>
      <c r="AA1837" s="106" t="s">
        <v>250</v>
      </c>
      <c r="AB1837" s="106" t="s">
        <v>250</v>
      </c>
      <c r="AC1837" s="106" t="s">
        <v>250</v>
      </c>
      <c r="AD1837" s="106" t="s">
        <v>250</v>
      </c>
      <c r="AE1837" s="106" t="s">
        <v>250</v>
      </c>
      <c r="AF1837" s="106" t="s">
        <v>250</v>
      </c>
      <c r="AG1837" s="106" t="s">
        <v>250</v>
      </c>
      <c r="AH1837" s="106" t="s">
        <v>250</v>
      </c>
      <c r="AI1837" s="106" t="s">
        <v>250</v>
      </c>
      <c r="AJ1837" s="106" t="s">
        <v>250</v>
      </c>
      <c r="AK1837" s="106" t="s">
        <v>250</v>
      </c>
      <c r="AL1837" s="106" t="s">
        <v>250</v>
      </c>
      <c r="AM1837" s="106" t="s">
        <v>250</v>
      </c>
      <c r="AN1837" s="106" t="s">
        <v>250</v>
      </c>
      <c r="AO1837" s="106" t="s">
        <v>250</v>
      </c>
      <c r="AP1837" s="106" t="s">
        <v>250</v>
      </c>
    </row>
    <row r="1838" spans="1:42" ht="16">
      <c r="A1838" s="376" t="s">
        <v>967</v>
      </c>
      <c r="B1838" s="106" t="s">
        <v>2407</v>
      </c>
      <c r="C1838" s="106" t="s">
        <v>250</v>
      </c>
      <c r="D1838" s="106" t="s">
        <v>250</v>
      </c>
      <c r="E1838" s="106" t="s">
        <v>250</v>
      </c>
      <c r="F1838" s="106" t="s">
        <v>250</v>
      </c>
      <c r="G1838" s="106" t="s">
        <v>250</v>
      </c>
      <c r="H1838" s="106" t="s">
        <v>250</v>
      </c>
      <c r="I1838" s="106" t="s">
        <v>250</v>
      </c>
      <c r="J1838" s="106" t="s">
        <v>250</v>
      </c>
      <c r="K1838" s="106" t="s">
        <v>250</v>
      </c>
      <c r="L1838" s="106" t="s">
        <v>250</v>
      </c>
      <c r="M1838" s="106" t="s">
        <v>250</v>
      </c>
      <c r="N1838" s="106" t="s">
        <v>250</v>
      </c>
      <c r="O1838" s="106" t="s">
        <v>250</v>
      </c>
      <c r="P1838" s="106" t="s">
        <v>250</v>
      </c>
      <c r="Q1838" s="106" t="s">
        <v>250</v>
      </c>
      <c r="R1838" s="106" t="s">
        <v>250</v>
      </c>
      <c r="S1838" s="106" t="s">
        <v>250</v>
      </c>
      <c r="T1838" s="106" t="s">
        <v>250</v>
      </c>
      <c r="U1838" s="106" t="s">
        <v>250</v>
      </c>
      <c r="V1838" s="106" t="s">
        <v>250</v>
      </c>
      <c r="W1838" s="106" t="s">
        <v>250</v>
      </c>
      <c r="X1838" s="106" t="s">
        <v>250</v>
      </c>
      <c r="Y1838" s="106" t="s">
        <v>250</v>
      </c>
      <c r="Z1838" s="106" t="s">
        <v>250</v>
      </c>
      <c r="AA1838" s="106" t="s">
        <v>250</v>
      </c>
      <c r="AB1838" s="106" t="s">
        <v>250</v>
      </c>
      <c r="AC1838" s="106" t="s">
        <v>250</v>
      </c>
      <c r="AD1838" s="106" t="s">
        <v>250</v>
      </c>
      <c r="AE1838" s="106" t="s">
        <v>250</v>
      </c>
      <c r="AF1838" s="106" t="s">
        <v>250</v>
      </c>
      <c r="AG1838" s="106" t="s">
        <v>250</v>
      </c>
      <c r="AH1838" s="106" t="s">
        <v>250</v>
      </c>
      <c r="AI1838" s="106" t="s">
        <v>250</v>
      </c>
      <c r="AJ1838" s="106" t="s">
        <v>250</v>
      </c>
      <c r="AK1838" s="106" t="s">
        <v>250</v>
      </c>
      <c r="AL1838" s="106" t="s">
        <v>250</v>
      </c>
      <c r="AM1838" s="106" t="s">
        <v>250</v>
      </c>
      <c r="AN1838" s="106" t="s">
        <v>250</v>
      </c>
      <c r="AO1838" s="106" t="s">
        <v>250</v>
      </c>
      <c r="AP1838" s="106" t="s">
        <v>250</v>
      </c>
    </row>
    <row r="1839" spans="1:42" ht="16">
      <c r="A1839" s="376" t="s">
        <v>402</v>
      </c>
      <c r="B1839" s="106" t="s">
        <v>2407</v>
      </c>
      <c r="C1839" s="106" t="s">
        <v>250</v>
      </c>
      <c r="D1839" s="106" t="s">
        <v>250</v>
      </c>
      <c r="E1839" s="106" t="s">
        <v>250</v>
      </c>
      <c r="F1839" s="106" t="s">
        <v>250</v>
      </c>
      <c r="G1839" s="106" t="s">
        <v>250</v>
      </c>
      <c r="H1839" s="106" t="s">
        <v>250</v>
      </c>
      <c r="I1839" s="106" t="s">
        <v>250</v>
      </c>
      <c r="J1839" s="106" t="s">
        <v>250</v>
      </c>
      <c r="K1839" s="106" t="s">
        <v>250</v>
      </c>
      <c r="L1839" s="106" t="s">
        <v>250</v>
      </c>
      <c r="M1839" s="106" t="s">
        <v>250</v>
      </c>
      <c r="N1839" s="106" t="s">
        <v>250</v>
      </c>
      <c r="O1839" s="106" t="s">
        <v>250</v>
      </c>
      <c r="P1839" s="106" t="s">
        <v>250</v>
      </c>
      <c r="Q1839" s="106" t="s">
        <v>250</v>
      </c>
      <c r="R1839" s="106" t="s">
        <v>250</v>
      </c>
      <c r="S1839" s="106" t="s">
        <v>250</v>
      </c>
      <c r="T1839" s="106" t="s">
        <v>250</v>
      </c>
      <c r="U1839" s="106" t="s">
        <v>250</v>
      </c>
      <c r="V1839" s="106" t="s">
        <v>250</v>
      </c>
      <c r="W1839" s="106" t="s">
        <v>250</v>
      </c>
      <c r="X1839" s="106" t="s">
        <v>250</v>
      </c>
      <c r="Y1839" s="106" t="s">
        <v>250</v>
      </c>
      <c r="Z1839" s="106" t="s">
        <v>250</v>
      </c>
      <c r="AA1839" s="106" t="s">
        <v>250</v>
      </c>
      <c r="AB1839" s="106" t="s">
        <v>250</v>
      </c>
      <c r="AC1839" s="106" t="s">
        <v>250</v>
      </c>
      <c r="AD1839" s="106" t="s">
        <v>250</v>
      </c>
      <c r="AE1839" s="106" t="s">
        <v>250</v>
      </c>
      <c r="AF1839" s="106" t="s">
        <v>250</v>
      </c>
      <c r="AG1839" s="106" t="s">
        <v>250</v>
      </c>
      <c r="AH1839" s="106" t="s">
        <v>250</v>
      </c>
      <c r="AI1839" s="106" t="s">
        <v>250</v>
      </c>
      <c r="AJ1839" s="106" t="s">
        <v>250</v>
      </c>
      <c r="AK1839" s="106" t="s">
        <v>250</v>
      </c>
      <c r="AL1839" s="106" t="s">
        <v>250</v>
      </c>
      <c r="AM1839" s="106" t="s">
        <v>250</v>
      </c>
      <c r="AN1839" s="106" t="s">
        <v>250</v>
      </c>
      <c r="AO1839" s="106" t="s">
        <v>250</v>
      </c>
      <c r="AP1839" s="106" t="s">
        <v>250</v>
      </c>
    </row>
    <row r="1840" spans="1:42" ht="16">
      <c r="A1840" s="376" t="s">
        <v>251</v>
      </c>
      <c r="B1840" s="106" t="s">
        <v>2407</v>
      </c>
      <c r="C1840" s="106" t="s">
        <v>250</v>
      </c>
      <c r="D1840" s="106" t="s">
        <v>250</v>
      </c>
      <c r="E1840" s="106" t="s">
        <v>250</v>
      </c>
      <c r="F1840" s="106" t="s">
        <v>250</v>
      </c>
      <c r="G1840" s="106" t="s">
        <v>250</v>
      </c>
      <c r="H1840" s="106" t="s">
        <v>250</v>
      </c>
      <c r="I1840" s="106" t="s">
        <v>250</v>
      </c>
      <c r="J1840" s="106" t="s">
        <v>250</v>
      </c>
      <c r="K1840" s="106" t="s">
        <v>250</v>
      </c>
      <c r="L1840" s="106" t="s">
        <v>250</v>
      </c>
      <c r="M1840" s="106" t="s">
        <v>250</v>
      </c>
      <c r="N1840" s="106" t="s">
        <v>250</v>
      </c>
      <c r="O1840" s="106" t="s">
        <v>250</v>
      </c>
      <c r="P1840" s="106" t="s">
        <v>250</v>
      </c>
      <c r="Q1840" s="106" t="s">
        <v>250</v>
      </c>
      <c r="R1840" s="106" t="s">
        <v>250</v>
      </c>
      <c r="S1840" s="106" t="s">
        <v>250</v>
      </c>
      <c r="T1840" s="106" t="s">
        <v>250</v>
      </c>
      <c r="U1840" s="106" t="s">
        <v>250</v>
      </c>
      <c r="V1840" s="106" t="s">
        <v>250</v>
      </c>
      <c r="W1840" s="106" t="s">
        <v>250</v>
      </c>
      <c r="X1840" s="106" t="s">
        <v>250</v>
      </c>
      <c r="Y1840" s="106" t="s">
        <v>250</v>
      </c>
      <c r="Z1840" s="106" t="s">
        <v>250</v>
      </c>
      <c r="AA1840" s="106" t="s">
        <v>250</v>
      </c>
      <c r="AB1840" s="106" t="s">
        <v>250</v>
      </c>
      <c r="AC1840" s="106" t="s">
        <v>250</v>
      </c>
      <c r="AD1840" s="106" t="s">
        <v>250</v>
      </c>
      <c r="AE1840" s="106" t="s">
        <v>250</v>
      </c>
      <c r="AF1840" s="106" t="s">
        <v>250</v>
      </c>
      <c r="AG1840" s="106" t="s">
        <v>250</v>
      </c>
      <c r="AH1840" s="106" t="s">
        <v>250</v>
      </c>
      <c r="AI1840" s="106" t="s">
        <v>250</v>
      </c>
      <c r="AJ1840" s="106" t="s">
        <v>250</v>
      </c>
      <c r="AK1840" s="106" t="s">
        <v>250</v>
      </c>
      <c r="AL1840" s="106" t="s">
        <v>250</v>
      </c>
      <c r="AM1840" s="106" t="s">
        <v>250</v>
      </c>
      <c r="AN1840" s="106" t="s">
        <v>250</v>
      </c>
      <c r="AO1840" s="106" t="s">
        <v>250</v>
      </c>
      <c r="AP1840" s="106" t="s">
        <v>250</v>
      </c>
    </row>
    <row r="1841" spans="1:42" ht="16">
      <c r="A1841" s="376" t="s">
        <v>716</v>
      </c>
      <c r="B1841" s="106" t="s">
        <v>2407</v>
      </c>
      <c r="C1841" s="106" t="s">
        <v>250</v>
      </c>
      <c r="D1841" s="106" t="s">
        <v>250</v>
      </c>
      <c r="E1841" s="106" t="s">
        <v>250</v>
      </c>
      <c r="F1841" s="106" t="s">
        <v>250</v>
      </c>
      <c r="G1841" s="106" t="s">
        <v>250</v>
      </c>
      <c r="H1841" s="106" t="s">
        <v>250</v>
      </c>
      <c r="I1841" s="106" t="s">
        <v>250</v>
      </c>
      <c r="J1841" s="106" t="s">
        <v>250</v>
      </c>
      <c r="K1841" s="106" t="s">
        <v>250</v>
      </c>
      <c r="L1841" s="106" t="s">
        <v>250</v>
      </c>
      <c r="M1841" s="106" t="s">
        <v>250</v>
      </c>
      <c r="N1841" s="106" t="s">
        <v>250</v>
      </c>
      <c r="O1841" s="106" t="s">
        <v>250</v>
      </c>
      <c r="P1841" s="106" t="s">
        <v>250</v>
      </c>
      <c r="Q1841" s="106" t="s">
        <v>250</v>
      </c>
      <c r="R1841" s="106" t="s">
        <v>250</v>
      </c>
      <c r="S1841" s="106" t="s">
        <v>250</v>
      </c>
      <c r="T1841" s="106" t="s">
        <v>250</v>
      </c>
      <c r="U1841" s="106" t="s">
        <v>250</v>
      </c>
      <c r="V1841" s="106" t="s">
        <v>250</v>
      </c>
      <c r="W1841" s="106" t="s">
        <v>250</v>
      </c>
      <c r="X1841" s="106" t="s">
        <v>250</v>
      </c>
      <c r="Y1841" s="106" t="s">
        <v>250</v>
      </c>
      <c r="Z1841" s="106" t="s">
        <v>250</v>
      </c>
      <c r="AA1841" s="106" t="s">
        <v>250</v>
      </c>
      <c r="AB1841" s="106" t="s">
        <v>250</v>
      </c>
      <c r="AC1841" s="106" t="s">
        <v>250</v>
      </c>
      <c r="AD1841" s="106" t="s">
        <v>250</v>
      </c>
      <c r="AE1841" s="106" t="s">
        <v>250</v>
      </c>
      <c r="AF1841" s="106" t="s">
        <v>250</v>
      </c>
      <c r="AG1841" s="106" t="s">
        <v>250</v>
      </c>
      <c r="AH1841" s="106" t="s">
        <v>250</v>
      </c>
      <c r="AI1841" s="106" t="s">
        <v>250</v>
      </c>
      <c r="AJ1841" s="106" t="s">
        <v>250</v>
      </c>
      <c r="AK1841" s="106" t="s">
        <v>250</v>
      </c>
      <c r="AL1841" s="106" t="s">
        <v>250</v>
      </c>
      <c r="AM1841" s="106" t="s">
        <v>250</v>
      </c>
      <c r="AN1841" s="106" t="s">
        <v>250</v>
      </c>
      <c r="AO1841" s="106" t="s">
        <v>250</v>
      </c>
      <c r="AP1841" s="106" t="s">
        <v>250</v>
      </c>
    </row>
    <row r="1842" spans="1:42" ht="16">
      <c r="A1842" s="376" t="s">
        <v>705</v>
      </c>
      <c r="B1842" s="106" t="s">
        <v>2407</v>
      </c>
      <c r="C1842" s="106" t="s">
        <v>250</v>
      </c>
      <c r="D1842" s="106" t="s">
        <v>250</v>
      </c>
      <c r="E1842" s="106" t="s">
        <v>250</v>
      </c>
      <c r="F1842" s="106" t="s">
        <v>250</v>
      </c>
      <c r="G1842" s="106" t="s">
        <v>250</v>
      </c>
      <c r="H1842" s="106" t="s">
        <v>250</v>
      </c>
      <c r="I1842" s="106" t="s">
        <v>250</v>
      </c>
      <c r="J1842" s="106" t="s">
        <v>250</v>
      </c>
      <c r="K1842" s="106" t="s">
        <v>250</v>
      </c>
      <c r="L1842" s="106" t="s">
        <v>250</v>
      </c>
      <c r="M1842" s="106" t="s">
        <v>250</v>
      </c>
      <c r="N1842" s="106" t="s">
        <v>250</v>
      </c>
      <c r="O1842" s="106" t="s">
        <v>250</v>
      </c>
      <c r="P1842" s="106" t="s">
        <v>250</v>
      </c>
      <c r="Q1842" s="106" t="s">
        <v>250</v>
      </c>
      <c r="R1842" s="106" t="s">
        <v>250</v>
      </c>
      <c r="S1842" s="106" t="s">
        <v>250</v>
      </c>
      <c r="T1842" s="106" t="s">
        <v>250</v>
      </c>
      <c r="U1842" s="106" t="s">
        <v>250</v>
      </c>
      <c r="V1842" s="106" t="s">
        <v>250</v>
      </c>
      <c r="W1842" s="106" t="s">
        <v>250</v>
      </c>
      <c r="X1842" s="106" t="s">
        <v>250</v>
      </c>
      <c r="Y1842" s="106" t="s">
        <v>250</v>
      </c>
      <c r="Z1842" s="106" t="s">
        <v>250</v>
      </c>
      <c r="AA1842" s="106" t="s">
        <v>250</v>
      </c>
      <c r="AB1842" s="106" t="s">
        <v>250</v>
      </c>
      <c r="AC1842" s="106" t="s">
        <v>250</v>
      </c>
      <c r="AD1842" s="106" t="s">
        <v>250</v>
      </c>
      <c r="AE1842" s="106" t="s">
        <v>250</v>
      </c>
      <c r="AF1842" s="106" t="s">
        <v>250</v>
      </c>
      <c r="AG1842" s="106" t="s">
        <v>250</v>
      </c>
      <c r="AH1842" s="106" t="s">
        <v>250</v>
      </c>
      <c r="AI1842" s="106" t="s">
        <v>250</v>
      </c>
      <c r="AJ1842" s="106" t="s">
        <v>250</v>
      </c>
      <c r="AK1842" s="106" t="s">
        <v>250</v>
      </c>
      <c r="AL1842" s="106" t="s">
        <v>250</v>
      </c>
      <c r="AM1842" s="106" t="s">
        <v>250</v>
      </c>
      <c r="AN1842" s="106" t="s">
        <v>250</v>
      </c>
      <c r="AO1842" s="106" t="s">
        <v>250</v>
      </c>
      <c r="AP1842" s="106" t="s">
        <v>250</v>
      </c>
    </row>
    <row r="1843" spans="1:42" ht="16">
      <c r="A1843" s="376" t="s">
        <v>896</v>
      </c>
      <c r="B1843" s="106" t="s">
        <v>2407</v>
      </c>
      <c r="C1843" s="106" t="s">
        <v>250</v>
      </c>
      <c r="D1843" s="106" t="s">
        <v>250</v>
      </c>
      <c r="E1843" s="106" t="s">
        <v>250</v>
      </c>
      <c r="F1843" s="106" t="s">
        <v>250</v>
      </c>
      <c r="G1843" s="106" t="s">
        <v>250</v>
      </c>
      <c r="H1843" s="106" t="s">
        <v>250</v>
      </c>
      <c r="I1843" s="106" t="s">
        <v>250</v>
      </c>
      <c r="J1843" s="106" t="s">
        <v>250</v>
      </c>
      <c r="K1843" s="106" t="s">
        <v>250</v>
      </c>
      <c r="L1843" s="106" t="s">
        <v>250</v>
      </c>
      <c r="M1843" s="106" t="s">
        <v>250</v>
      </c>
      <c r="N1843" s="106" t="s">
        <v>250</v>
      </c>
      <c r="O1843" s="106" t="s">
        <v>250</v>
      </c>
      <c r="P1843" s="106" t="s">
        <v>250</v>
      </c>
      <c r="Q1843" s="106" t="s">
        <v>250</v>
      </c>
      <c r="R1843" s="106" t="s">
        <v>250</v>
      </c>
      <c r="S1843" s="106" t="s">
        <v>250</v>
      </c>
      <c r="T1843" s="106" t="s">
        <v>250</v>
      </c>
      <c r="U1843" s="106" t="s">
        <v>250</v>
      </c>
      <c r="V1843" s="106" t="s">
        <v>250</v>
      </c>
      <c r="W1843" s="106" t="s">
        <v>250</v>
      </c>
      <c r="X1843" s="106" t="s">
        <v>250</v>
      </c>
      <c r="Y1843" s="106" t="s">
        <v>250</v>
      </c>
      <c r="Z1843" s="106" t="s">
        <v>250</v>
      </c>
      <c r="AA1843" s="106" t="s">
        <v>250</v>
      </c>
      <c r="AB1843" s="106" t="s">
        <v>250</v>
      </c>
      <c r="AC1843" s="106" t="s">
        <v>250</v>
      </c>
      <c r="AD1843" s="106" t="s">
        <v>250</v>
      </c>
      <c r="AE1843" s="106" t="s">
        <v>250</v>
      </c>
      <c r="AF1843" s="106" t="s">
        <v>250</v>
      </c>
      <c r="AG1843" s="106" t="s">
        <v>250</v>
      </c>
      <c r="AH1843" s="106" t="s">
        <v>250</v>
      </c>
      <c r="AI1843" s="106" t="s">
        <v>250</v>
      </c>
      <c r="AJ1843" s="106" t="s">
        <v>250</v>
      </c>
      <c r="AK1843" s="106" t="s">
        <v>250</v>
      </c>
      <c r="AL1843" s="106" t="s">
        <v>250</v>
      </c>
      <c r="AM1843" s="106" t="s">
        <v>250</v>
      </c>
      <c r="AN1843" s="106" t="s">
        <v>250</v>
      </c>
      <c r="AO1843" s="106" t="s">
        <v>250</v>
      </c>
      <c r="AP1843" s="106" t="s">
        <v>250</v>
      </c>
    </row>
    <row r="1844" spans="1:42" ht="16">
      <c r="A1844" s="376" t="s">
        <v>417</v>
      </c>
      <c r="B1844" s="106" t="s">
        <v>2407</v>
      </c>
      <c r="C1844" s="106" t="s">
        <v>250</v>
      </c>
      <c r="D1844" s="106" t="s">
        <v>250</v>
      </c>
      <c r="E1844" s="106" t="s">
        <v>250</v>
      </c>
      <c r="F1844" s="106" t="s">
        <v>250</v>
      </c>
      <c r="G1844" s="106" t="s">
        <v>250</v>
      </c>
      <c r="H1844" s="106" t="s">
        <v>250</v>
      </c>
      <c r="I1844" s="106" t="s">
        <v>250</v>
      </c>
      <c r="J1844" s="106" t="s">
        <v>250</v>
      </c>
      <c r="K1844" s="106" t="s">
        <v>250</v>
      </c>
      <c r="L1844" s="106" t="s">
        <v>250</v>
      </c>
      <c r="M1844" s="106" t="s">
        <v>250</v>
      </c>
      <c r="N1844" s="106" t="s">
        <v>250</v>
      </c>
      <c r="O1844" s="106" t="s">
        <v>250</v>
      </c>
      <c r="P1844" s="106" t="s">
        <v>250</v>
      </c>
      <c r="Q1844" s="106" t="s">
        <v>250</v>
      </c>
      <c r="R1844" s="106" t="s">
        <v>250</v>
      </c>
      <c r="S1844" s="106" t="s">
        <v>250</v>
      </c>
      <c r="T1844" s="106" t="s">
        <v>250</v>
      </c>
      <c r="U1844" s="106" t="s">
        <v>250</v>
      </c>
      <c r="V1844" s="106" t="s">
        <v>250</v>
      </c>
      <c r="W1844" s="106" t="s">
        <v>250</v>
      </c>
      <c r="X1844" s="106" t="s">
        <v>250</v>
      </c>
      <c r="Y1844" s="106" t="s">
        <v>250</v>
      </c>
      <c r="Z1844" s="106" t="s">
        <v>250</v>
      </c>
      <c r="AA1844" s="106" t="s">
        <v>250</v>
      </c>
      <c r="AB1844" s="106" t="s">
        <v>250</v>
      </c>
      <c r="AC1844" s="106" t="s">
        <v>250</v>
      </c>
      <c r="AD1844" s="106" t="s">
        <v>250</v>
      </c>
      <c r="AE1844" s="106" t="s">
        <v>250</v>
      </c>
      <c r="AF1844" s="106" t="s">
        <v>250</v>
      </c>
      <c r="AG1844" s="106" t="s">
        <v>250</v>
      </c>
      <c r="AH1844" s="106" t="s">
        <v>250</v>
      </c>
      <c r="AI1844" s="106" t="s">
        <v>250</v>
      </c>
      <c r="AJ1844" s="106" t="s">
        <v>250</v>
      </c>
      <c r="AK1844" s="106" t="s">
        <v>250</v>
      </c>
      <c r="AL1844" s="106" t="s">
        <v>250</v>
      </c>
      <c r="AM1844" s="106" t="s">
        <v>250</v>
      </c>
      <c r="AN1844" s="106" t="s">
        <v>250</v>
      </c>
      <c r="AO1844" s="106" t="s">
        <v>250</v>
      </c>
      <c r="AP1844" s="106" t="s">
        <v>250</v>
      </c>
    </row>
    <row r="1845" spans="1:42" ht="16">
      <c r="A1845" s="376" t="s">
        <v>914</v>
      </c>
      <c r="B1845" s="106" t="s">
        <v>2407</v>
      </c>
      <c r="C1845" s="106" t="s">
        <v>250</v>
      </c>
      <c r="D1845" s="106" t="s">
        <v>250</v>
      </c>
      <c r="E1845" s="106" t="s">
        <v>250</v>
      </c>
      <c r="F1845" s="106" t="s">
        <v>250</v>
      </c>
      <c r="G1845" s="106" t="s">
        <v>250</v>
      </c>
      <c r="H1845" s="106" t="s">
        <v>250</v>
      </c>
      <c r="I1845" s="106" t="s">
        <v>250</v>
      </c>
      <c r="J1845" s="106" t="s">
        <v>250</v>
      </c>
      <c r="K1845" s="106" t="s">
        <v>250</v>
      </c>
      <c r="L1845" s="106" t="s">
        <v>250</v>
      </c>
      <c r="M1845" s="106" t="s">
        <v>250</v>
      </c>
      <c r="N1845" s="106" t="s">
        <v>250</v>
      </c>
      <c r="O1845" s="106" t="s">
        <v>250</v>
      </c>
      <c r="P1845" s="106" t="s">
        <v>250</v>
      </c>
      <c r="Q1845" s="106" t="s">
        <v>250</v>
      </c>
      <c r="R1845" s="106" t="s">
        <v>250</v>
      </c>
      <c r="S1845" s="106" t="s">
        <v>250</v>
      </c>
      <c r="T1845" s="106" t="s">
        <v>250</v>
      </c>
      <c r="U1845" s="106" t="s">
        <v>250</v>
      </c>
      <c r="V1845" s="106" t="s">
        <v>250</v>
      </c>
      <c r="W1845" s="106" t="s">
        <v>250</v>
      </c>
      <c r="X1845" s="106" t="s">
        <v>250</v>
      </c>
      <c r="Y1845" s="106" t="s">
        <v>250</v>
      </c>
      <c r="Z1845" s="106" t="s">
        <v>250</v>
      </c>
      <c r="AA1845" s="106" t="s">
        <v>250</v>
      </c>
      <c r="AB1845" s="106" t="s">
        <v>250</v>
      </c>
      <c r="AC1845" s="106" t="s">
        <v>250</v>
      </c>
      <c r="AD1845" s="106" t="s">
        <v>250</v>
      </c>
      <c r="AE1845" s="106" t="s">
        <v>250</v>
      </c>
      <c r="AF1845" s="106" t="s">
        <v>250</v>
      </c>
      <c r="AG1845" s="106" t="s">
        <v>250</v>
      </c>
      <c r="AH1845" s="106" t="s">
        <v>250</v>
      </c>
      <c r="AI1845" s="106" t="s">
        <v>250</v>
      </c>
      <c r="AJ1845" s="106" t="s">
        <v>250</v>
      </c>
      <c r="AK1845" s="106" t="s">
        <v>250</v>
      </c>
      <c r="AL1845" s="106" t="s">
        <v>250</v>
      </c>
      <c r="AM1845" s="106" t="s">
        <v>250</v>
      </c>
      <c r="AN1845" s="106" t="s">
        <v>250</v>
      </c>
      <c r="AO1845" s="106" t="s">
        <v>250</v>
      </c>
      <c r="AP1845" s="106" t="s">
        <v>250</v>
      </c>
    </row>
    <row r="1846" spans="1:42" ht="16">
      <c r="A1846" s="376" t="s">
        <v>911</v>
      </c>
      <c r="B1846" s="106" t="s">
        <v>2407</v>
      </c>
      <c r="C1846" s="106" t="s">
        <v>250</v>
      </c>
      <c r="D1846" s="106" t="s">
        <v>250</v>
      </c>
      <c r="E1846" s="106" t="s">
        <v>250</v>
      </c>
      <c r="F1846" s="106" t="s">
        <v>250</v>
      </c>
      <c r="G1846" s="106" t="s">
        <v>250</v>
      </c>
      <c r="H1846" s="106" t="s">
        <v>250</v>
      </c>
      <c r="I1846" s="106" t="s">
        <v>250</v>
      </c>
      <c r="J1846" s="106" t="s">
        <v>250</v>
      </c>
      <c r="K1846" s="106" t="s">
        <v>250</v>
      </c>
      <c r="L1846" s="106" t="s">
        <v>250</v>
      </c>
      <c r="M1846" s="106" t="s">
        <v>250</v>
      </c>
      <c r="N1846" s="106" t="s">
        <v>250</v>
      </c>
      <c r="O1846" s="106" t="s">
        <v>250</v>
      </c>
      <c r="P1846" s="106" t="s">
        <v>250</v>
      </c>
      <c r="Q1846" s="106" t="s">
        <v>250</v>
      </c>
      <c r="R1846" s="106" t="s">
        <v>250</v>
      </c>
      <c r="S1846" s="106" t="s">
        <v>250</v>
      </c>
      <c r="T1846" s="106" t="s">
        <v>250</v>
      </c>
      <c r="U1846" s="106" t="s">
        <v>250</v>
      </c>
      <c r="V1846" s="106" t="s">
        <v>250</v>
      </c>
      <c r="W1846" s="106" t="s">
        <v>250</v>
      </c>
      <c r="X1846" s="106" t="s">
        <v>250</v>
      </c>
      <c r="Y1846" s="106" t="s">
        <v>250</v>
      </c>
      <c r="Z1846" s="106" t="s">
        <v>250</v>
      </c>
      <c r="AA1846" s="106" t="s">
        <v>250</v>
      </c>
      <c r="AB1846" s="106" t="s">
        <v>250</v>
      </c>
      <c r="AC1846" s="106" t="s">
        <v>250</v>
      </c>
      <c r="AD1846" s="106" t="s">
        <v>250</v>
      </c>
      <c r="AE1846" s="106" t="s">
        <v>250</v>
      </c>
      <c r="AF1846" s="106" t="s">
        <v>250</v>
      </c>
      <c r="AG1846" s="106" t="s">
        <v>250</v>
      </c>
      <c r="AH1846" s="106" t="s">
        <v>250</v>
      </c>
      <c r="AI1846" s="106" t="s">
        <v>250</v>
      </c>
      <c r="AJ1846" s="106" t="s">
        <v>250</v>
      </c>
      <c r="AK1846" s="106" t="s">
        <v>250</v>
      </c>
      <c r="AL1846" s="106" t="s">
        <v>250</v>
      </c>
      <c r="AM1846" s="106" t="s">
        <v>250</v>
      </c>
      <c r="AN1846" s="106" t="s">
        <v>250</v>
      </c>
      <c r="AO1846" s="106" t="s">
        <v>250</v>
      </c>
      <c r="AP1846" s="106" t="s">
        <v>250</v>
      </c>
    </row>
    <row r="1847" spans="1:42" ht="16">
      <c r="A1847" s="376" t="s">
        <v>935</v>
      </c>
      <c r="B1847" s="106" t="s">
        <v>2407</v>
      </c>
      <c r="C1847" s="106" t="s">
        <v>250</v>
      </c>
      <c r="D1847" s="106" t="s">
        <v>250</v>
      </c>
      <c r="E1847" s="106" t="s">
        <v>250</v>
      </c>
      <c r="F1847" s="106" t="s">
        <v>250</v>
      </c>
      <c r="G1847" s="106" t="s">
        <v>250</v>
      </c>
      <c r="H1847" s="106" t="s">
        <v>250</v>
      </c>
      <c r="I1847" s="106" t="s">
        <v>250</v>
      </c>
      <c r="J1847" s="106" t="s">
        <v>250</v>
      </c>
      <c r="K1847" s="106" t="s">
        <v>250</v>
      </c>
      <c r="L1847" s="106" t="s">
        <v>250</v>
      </c>
      <c r="M1847" s="106" t="s">
        <v>250</v>
      </c>
      <c r="N1847" s="106" t="s">
        <v>250</v>
      </c>
      <c r="O1847" s="106" t="s">
        <v>250</v>
      </c>
      <c r="P1847" s="106" t="s">
        <v>250</v>
      </c>
      <c r="Q1847" s="106" t="s">
        <v>250</v>
      </c>
      <c r="R1847" s="106" t="s">
        <v>250</v>
      </c>
      <c r="S1847" s="106" t="s">
        <v>250</v>
      </c>
      <c r="T1847" s="106" t="s">
        <v>250</v>
      </c>
      <c r="U1847" s="106" t="s">
        <v>250</v>
      </c>
      <c r="V1847" s="106" t="s">
        <v>250</v>
      </c>
      <c r="W1847" s="106" t="s">
        <v>250</v>
      </c>
      <c r="X1847" s="106" t="s">
        <v>250</v>
      </c>
      <c r="Y1847" s="106" t="s">
        <v>250</v>
      </c>
      <c r="Z1847" s="106" t="s">
        <v>250</v>
      </c>
      <c r="AA1847" s="106" t="s">
        <v>250</v>
      </c>
      <c r="AB1847" s="106" t="s">
        <v>250</v>
      </c>
      <c r="AC1847" s="106" t="s">
        <v>250</v>
      </c>
      <c r="AD1847" s="106" t="s">
        <v>250</v>
      </c>
      <c r="AE1847" s="106" t="s">
        <v>250</v>
      </c>
      <c r="AF1847" s="106" t="s">
        <v>250</v>
      </c>
      <c r="AG1847" s="106" t="s">
        <v>250</v>
      </c>
      <c r="AH1847" s="106" t="s">
        <v>250</v>
      </c>
      <c r="AI1847" s="106" t="s">
        <v>250</v>
      </c>
      <c r="AJ1847" s="106" t="s">
        <v>250</v>
      </c>
      <c r="AK1847" s="106" t="s">
        <v>250</v>
      </c>
      <c r="AL1847" s="106" t="s">
        <v>250</v>
      </c>
      <c r="AM1847" s="106" t="s">
        <v>250</v>
      </c>
      <c r="AN1847" s="106" t="s">
        <v>250</v>
      </c>
      <c r="AO1847" s="106" t="s">
        <v>250</v>
      </c>
      <c r="AP1847" s="106" t="s">
        <v>250</v>
      </c>
    </row>
    <row r="1848" spans="1:42" ht="16">
      <c r="A1848" s="376" t="s">
        <v>701</v>
      </c>
      <c r="B1848" s="106" t="s">
        <v>2407</v>
      </c>
      <c r="C1848" s="106" t="s">
        <v>250</v>
      </c>
      <c r="D1848" s="106" t="s">
        <v>250</v>
      </c>
      <c r="E1848" s="106" t="s">
        <v>250</v>
      </c>
      <c r="F1848" s="106" t="s">
        <v>250</v>
      </c>
      <c r="G1848" s="106" t="s">
        <v>250</v>
      </c>
      <c r="H1848" s="106" t="s">
        <v>250</v>
      </c>
      <c r="I1848" s="106" t="s">
        <v>250</v>
      </c>
      <c r="J1848" s="106" t="s">
        <v>250</v>
      </c>
      <c r="K1848" s="106" t="s">
        <v>250</v>
      </c>
      <c r="L1848" s="106" t="s">
        <v>250</v>
      </c>
      <c r="M1848" s="106" t="s">
        <v>250</v>
      </c>
      <c r="N1848" s="106" t="s">
        <v>250</v>
      </c>
      <c r="O1848" s="106" t="s">
        <v>250</v>
      </c>
      <c r="P1848" s="106" t="s">
        <v>250</v>
      </c>
      <c r="Q1848" s="106" t="s">
        <v>250</v>
      </c>
      <c r="R1848" s="106" t="s">
        <v>250</v>
      </c>
      <c r="S1848" s="106" t="s">
        <v>250</v>
      </c>
      <c r="T1848" s="106" t="s">
        <v>250</v>
      </c>
      <c r="U1848" s="106" t="s">
        <v>250</v>
      </c>
      <c r="V1848" s="106" t="s">
        <v>250</v>
      </c>
      <c r="W1848" s="106" t="s">
        <v>250</v>
      </c>
      <c r="X1848" s="106" t="s">
        <v>250</v>
      </c>
      <c r="Y1848" s="106" t="s">
        <v>250</v>
      </c>
      <c r="Z1848" s="106" t="s">
        <v>250</v>
      </c>
      <c r="AA1848" s="106" t="s">
        <v>250</v>
      </c>
      <c r="AB1848" s="106" t="s">
        <v>250</v>
      </c>
      <c r="AC1848" s="106" t="s">
        <v>250</v>
      </c>
      <c r="AD1848" s="106" t="s">
        <v>250</v>
      </c>
      <c r="AE1848" s="106" t="s">
        <v>250</v>
      </c>
      <c r="AF1848" s="106" t="s">
        <v>250</v>
      </c>
      <c r="AG1848" s="106" t="s">
        <v>250</v>
      </c>
      <c r="AH1848" s="106" t="s">
        <v>250</v>
      </c>
      <c r="AI1848" s="106" t="s">
        <v>250</v>
      </c>
      <c r="AJ1848" s="106" t="s">
        <v>250</v>
      </c>
      <c r="AK1848" s="106" t="s">
        <v>250</v>
      </c>
      <c r="AL1848" s="106" t="s">
        <v>250</v>
      </c>
      <c r="AM1848" s="106" t="s">
        <v>250</v>
      </c>
      <c r="AN1848" s="106" t="s">
        <v>250</v>
      </c>
      <c r="AO1848" s="106" t="s">
        <v>250</v>
      </c>
      <c r="AP1848" s="106" t="s">
        <v>250</v>
      </c>
    </row>
    <row r="1849" spans="1:42" ht="16">
      <c r="A1849" s="376" t="s">
        <v>910</v>
      </c>
      <c r="B1849" s="106" t="s">
        <v>2407</v>
      </c>
      <c r="C1849" s="106" t="s">
        <v>250</v>
      </c>
      <c r="D1849" s="106" t="s">
        <v>250</v>
      </c>
      <c r="E1849" s="106" t="s">
        <v>250</v>
      </c>
      <c r="F1849" s="106" t="s">
        <v>250</v>
      </c>
      <c r="G1849" s="106" t="s">
        <v>250</v>
      </c>
      <c r="H1849" s="106" t="s">
        <v>250</v>
      </c>
      <c r="I1849" s="106" t="s">
        <v>250</v>
      </c>
      <c r="J1849" s="106" t="s">
        <v>250</v>
      </c>
      <c r="K1849" s="106" t="s">
        <v>250</v>
      </c>
      <c r="L1849" s="106" t="s">
        <v>250</v>
      </c>
      <c r="M1849" s="106" t="s">
        <v>250</v>
      </c>
      <c r="N1849" s="106" t="s">
        <v>250</v>
      </c>
      <c r="O1849" s="106" t="s">
        <v>250</v>
      </c>
      <c r="P1849" s="106" t="s">
        <v>250</v>
      </c>
      <c r="Q1849" s="106" t="s">
        <v>250</v>
      </c>
      <c r="R1849" s="106" t="s">
        <v>250</v>
      </c>
      <c r="S1849" s="106" t="s">
        <v>250</v>
      </c>
      <c r="T1849" s="106" t="s">
        <v>250</v>
      </c>
      <c r="U1849" s="106" t="s">
        <v>250</v>
      </c>
      <c r="V1849" s="106" t="s">
        <v>250</v>
      </c>
      <c r="W1849" s="106" t="s">
        <v>250</v>
      </c>
      <c r="X1849" s="106" t="s">
        <v>250</v>
      </c>
      <c r="Y1849" s="106" t="s">
        <v>250</v>
      </c>
      <c r="Z1849" s="106" t="s">
        <v>250</v>
      </c>
      <c r="AA1849" s="106" t="s">
        <v>250</v>
      </c>
      <c r="AB1849" s="106" t="s">
        <v>250</v>
      </c>
      <c r="AC1849" s="106" t="s">
        <v>250</v>
      </c>
      <c r="AD1849" s="106" t="s">
        <v>250</v>
      </c>
      <c r="AE1849" s="106" t="s">
        <v>250</v>
      </c>
      <c r="AF1849" s="106" t="s">
        <v>250</v>
      </c>
      <c r="AG1849" s="106" t="s">
        <v>250</v>
      </c>
      <c r="AH1849" s="106" t="s">
        <v>250</v>
      </c>
      <c r="AI1849" s="106" t="s">
        <v>250</v>
      </c>
      <c r="AJ1849" s="106" t="s">
        <v>250</v>
      </c>
      <c r="AK1849" s="106" t="s">
        <v>250</v>
      </c>
      <c r="AL1849" s="106" t="s">
        <v>250</v>
      </c>
      <c r="AM1849" s="106" t="s">
        <v>250</v>
      </c>
      <c r="AN1849" s="106" t="s">
        <v>250</v>
      </c>
      <c r="AO1849" s="106" t="s">
        <v>250</v>
      </c>
      <c r="AP1849" s="106" t="s">
        <v>250</v>
      </c>
    </row>
    <row r="1850" spans="1:42" ht="16">
      <c r="A1850" s="376" t="s">
        <v>897</v>
      </c>
      <c r="B1850" s="106" t="s">
        <v>2407</v>
      </c>
      <c r="C1850" s="106" t="s">
        <v>250</v>
      </c>
      <c r="D1850" s="106" t="s">
        <v>250</v>
      </c>
      <c r="E1850" s="106" t="s">
        <v>250</v>
      </c>
      <c r="F1850" s="106" t="s">
        <v>250</v>
      </c>
      <c r="G1850" s="106" t="s">
        <v>250</v>
      </c>
      <c r="H1850" s="106" t="s">
        <v>250</v>
      </c>
      <c r="I1850" s="106" t="s">
        <v>250</v>
      </c>
      <c r="J1850" s="106" t="s">
        <v>250</v>
      </c>
      <c r="K1850" s="106" t="s">
        <v>250</v>
      </c>
      <c r="L1850" s="106" t="s">
        <v>250</v>
      </c>
      <c r="M1850" s="106" t="s">
        <v>250</v>
      </c>
      <c r="N1850" s="106" t="s">
        <v>250</v>
      </c>
      <c r="O1850" s="106" t="s">
        <v>250</v>
      </c>
      <c r="P1850" s="106" t="s">
        <v>250</v>
      </c>
      <c r="Q1850" s="106" t="s">
        <v>250</v>
      </c>
      <c r="R1850" s="106" t="s">
        <v>250</v>
      </c>
      <c r="S1850" s="106" t="s">
        <v>250</v>
      </c>
      <c r="T1850" s="106" t="s">
        <v>250</v>
      </c>
      <c r="U1850" s="106" t="s">
        <v>250</v>
      </c>
      <c r="V1850" s="106" t="s">
        <v>250</v>
      </c>
      <c r="W1850" s="106" t="s">
        <v>250</v>
      </c>
      <c r="X1850" s="106" t="s">
        <v>250</v>
      </c>
      <c r="Y1850" s="106" t="s">
        <v>250</v>
      </c>
      <c r="Z1850" s="106" t="s">
        <v>250</v>
      </c>
      <c r="AA1850" s="106" t="s">
        <v>250</v>
      </c>
      <c r="AB1850" s="106" t="s">
        <v>250</v>
      </c>
      <c r="AC1850" s="106" t="s">
        <v>250</v>
      </c>
      <c r="AD1850" s="106" t="s">
        <v>250</v>
      </c>
      <c r="AE1850" s="106" t="s">
        <v>250</v>
      </c>
      <c r="AF1850" s="106" t="s">
        <v>250</v>
      </c>
      <c r="AG1850" s="106" t="s">
        <v>250</v>
      </c>
      <c r="AH1850" s="106" t="s">
        <v>250</v>
      </c>
      <c r="AI1850" s="106" t="s">
        <v>250</v>
      </c>
      <c r="AJ1850" s="106" t="s">
        <v>250</v>
      </c>
      <c r="AK1850" s="106" t="s">
        <v>250</v>
      </c>
      <c r="AL1850" s="106" t="s">
        <v>250</v>
      </c>
      <c r="AM1850" s="106" t="s">
        <v>250</v>
      </c>
      <c r="AN1850" s="106" t="s">
        <v>250</v>
      </c>
      <c r="AO1850" s="106" t="s">
        <v>250</v>
      </c>
      <c r="AP1850" s="106" t="s">
        <v>250</v>
      </c>
    </row>
    <row r="1851" spans="1:42" ht="16">
      <c r="A1851" s="376" t="s">
        <v>964</v>
      </c>
      <c r="B1851" s="106" t="s">
        <v>2407</v>
      </c>
      <c r="C1851" s="106" t="s">
        <v>250</v>
      </c>
      <c r="D1851" s="106" t="s">
        <v>250</v>
      </c>
      <c r="E1851" s="106" t="s">
        <v>250</v>
      </c>
      <c r="F1851" s="106" t="s">
        <v>250</v>
      </c>
      <c r="G1851" s="106" t="s">
        <v>250</v>
      </c>
      <c r="H1851" s="106" t="s">
        <v>250</v>
      </c>
      <c r="I1851" s="106" t="s">
        <v>250</v>
      </c>
      <c r="J1851" s="106" t="s">
        <v>250</v>
      </c>
      <c r="K1851" s="106" t="s">
        <v>250</v>
      </c>
      <c r="L1851" s="106" t="s">
        <v>250</v>
      </c>
      <c r="M1851" s="106" t="s">
        <v>250</v>
      </c>
      <c r="N1851" s="106" t="s">
        <v>250</v>
      </c>
      <c r="O1851" s="106" t="s">
        <v>250</v>
      </c>
      <c r="P1851" s="106" t="s">
        <v>250</v>
      </c>
      <c r="Q1851" s="106" t="s">
        <v>250</v>
      </c>
      <c r="R1851" s="106" t="s">
        <v>250</v>
      </c>
      <c r="S1851" s="106" t="s">
        <v>250</v>
      </c>
      <c r="T1851" s="106" t="s">
        <v>250</v>
      </c>
      <c r="U1851" s="106" t="s">
        <v>250</v>
      </c>
      <c r="V1851" s="106" t="s">
        <v>250</v>
      </c>
      <c r="W1851" s="106" t="s">
        <v>250</v>
      </c>
      <c r="X1851" s="106" t="s">
        <v>250</v>
      </c>
      <c r="Y1851" s="106" t="s">
        <v>250</v>
      </c>
      <c r="Z1851" s="106" t="s">
        <v>250</v>
      </c>
      <c r="AA1851" s="106" t="s">
        <v>250</v>
      </c>
      <c r="AB1851" s="106" t="s">
        <v>250</v>
      </c>
      <c r="AC1851" s="106" t="s">
        <v>250</v>
      </c>
      <c r="AD1851" s="106" t="s">
        <v>250</v>
      </c>
      <c r="AE1851" s="106" t="s">
        <v>250</v>
      </c>
      <c r="AF1851" s="106" t="s">
        <v>250</v>
      </c>
      <c r="AG1851" s="106" t="s">
        <v>250</v>
      </c>
      <c r="AH1851" s="106" t="s">
        <v>250</v>
      </c>
      <c r="AI1851" s="106" t="s">
        <v>250</v>
      </c>
      <c r="AJ1851" s="106" t="s">
        <v>250</v>
      </c>
      <c r="AK1851" s="106" t="s">
        <v>250</v>
      </c>
      <c r="AL1851" s="106" t="s">
        <v>250</v>
      </c>
      <c r="AM1851" s="106" t="s">
        <v>250</v>
      </c>
      <c r="AN1851" s="106" t="s">
        <v>250</v>
      </c>
      <c r="AO1851" s="106" t="s">
        <v>250</v>
      </c>
      <c r="AP1851" s="106" t="s">
        <v>250</v>
      </c>
    </row>
    <row r="1852" spans="1:42" ht="16">
      <c r="A1852" s="376" t="s">
        <v>296</v>
      </c>
      <c r="B1852" s="106" t="s">
        <v>2407</v>
      </c>
      <c r="C1852" s="106" t="s">
        <v>250</v>
      </c>
      <c r="D1852" s="106" t="s">
        <v>250</v>
      </c>
      <c r="E1852" s="106" t="s">
        <v>250</v>
      </c>
      <c r="F1852" s="106" t="s">
        <v>250</v>
      </c>
      <c r="G1852" s="106" t="s">
        <v>250</v>
      </c>
      <c r="H1852" s="106" t="s">
        <v>250</v>
      </c>
      <c r="I1852" s="106" t="s">
        <v>250</v>
      </c>
      <c r="J1852" s="106" t="s">
        <v>250</v>
      </c>
      <c r="K1852" s="106" t="s">
        <v>250</v>
      </c>
      <c r="L1852" s="106" t="s">
        <v>250</v>
      </c>
      <c r="M1852" s="106" t="s">
        <v>250</v>
      </c>
      <c r="N1852" s="106" t="s">
        <v>250</v>
      </c>
      <c r="O1852" s="106" t="s">
        <v>250</v>
      </c>
      <c r="P1852" s="106" t="s">
        <v>250</v>
      </c>
      <c r="Q1852" s="106" t="s">
        <v>250</v>
      </c>
      <c r="R1852" s="106" t="s">
        <v>250</v>
      </c>
      <c r="S1852" s="106" t="s">
        <v>250</v>
      </c>
      <c r="T1852" s="106" t="s">
        <v>250</v>
      </c>
      <c r="U1852" s="106" t="s">
        <v>250</v>
      </c>
      <c r="V1852" s="106" t="s">
        <v>250</v>
      </c>
      <c r="W1852" s="106" t="s">
        <v>250</v>
      </c>
      <c r="X1852" s="106" t="s">
        <v>250</v>
      </c>
      <c r="Y1852" s="106" t="s">
        <v>250</v>
      </c>
      <c r="Z1852" s="106" t="s">
        <v>250</v>
      </c>
      <c r="AA1852" s="106" t="s">
        <v>250</v>
      </c>
      <c r="AB1852" s="106" t="s">
        <v>250</v>
      </c>
      <c r="AC1852" s="106" t="s">
        <v>250</v>
      </c>
      <c r="AD1852" s="106" t="s">
        <v>250</v>
      </c>
      <c r="AE1852" s="106" t="s">
        <v>250</v>
      </c>
      <c r="AF1852" s="106" t="s">
        <v>250</v>
      </c>
      <c r="AG1852" s="106" t="s">
        <v>250</v>
      </c>
      <c r="AH1852" s="106" t="s">
        <v>250</v>
      </c>
      <c r="AI1852" s="106" t="s">
        <v>250</v>
      </c>
      <c r="AJ1852" s="106" t="s">
        <v>250</v>
      </c>
      <c r="AK1852" s="106" t="s">
        <v>250</v>
      </c>
      <c r="AL1852" s="106" t="s">
        <v>250</v>
      </c>
      <c r="AM1852" s="106" t="s">
        <v>250</v>
      </c>
      <c r="AN1852" s="106" t="s">
        <v>250</v>
      </c>
      <c r="AO1852" s="106" t="s">
        <v>250</v>
      </c>
      <c r="AP1852" s="106" t="s">
        <v>250</v>
      </c>
    </row>
    <row r="1853" spans="1:42" ht="16">
      <c r="A1853" s="376" t="s">
        <v>828</v>
      </c>
      <c r="B1853" s="106" t="s">
        <v>2407</v>
      </c>
      <c r="C1853" s="106" t="s">
        <v>250</v>
      </c>
      <c r="D1853" s="106" t="s">
        <v>250</v>
      </c>
      <c r="E1853" s="106" t="s">
        <v>250</v>
      </c>
      <c r="F1853" s="106" t="s">
        <v>250</v>
      </c>
      <c r="G1853" s="106" t="s">
        <v>250</v>
      </c>
      <c r="H1853" s="106" t="s">
        <v>250</v>
      </c>
      <c r="I1853" s="106" t="s">
        <v>250</v>
      </c>
      <c r="J1853" s="106" t="s">
        <v>250</v>
      </c>
      <c r="K1853" s="106" t="s">
        <v>250</v>
      </c>
      <c r="L1853" s="106" t="s">
        <v>250</v>
      </c>
      <c r="M1853" s="106" t="s">
        <v>250</v>
      </c>
      <c r="N1853" s="106" t="s">
        <v>250</v>
      </c>
      <c r="O1853" s="106" t="s">
        <v>250</v>
      </c>
      <c r="P1853" s="106" t="s">
        <v>250</v>
      </c>
      <c r="Q1853" s="106" t="s">
        <v>250</v>
      </c>
      <c r="R1853" s="106" t="s">
        <v>250</v>
      </c>
      <c r="S1853" s="106" t="s">
        <v>250</v>
      </c>
      <c r="T1853" s="106" t="s">
        <v>250</v>
      </c>
      <c r="U1853" s="106" t="s">
        <v>250</v>
      </c>
      <c r="V1853" s="106" t="s">
        <v>250</v>
      </c>
      <c r="W1853" s="106" t="s">
        <v>250</v>
      </c>
      <c r="X1853" s="106" t="s">
        <v>250</v>
      </c>
      <c r="Y1853" s="106" t="s">
        <v>250</v>
      </c>
      <c r="Z1853" s="106" t="s">
        <v>250</v>
      </c>
      <c r="AA1853" s="106" t="s">
        <v>250</v>
      </c>
      <c r="AB1853" s="106" t="s">
        <v>250</v>
      </c>
      <c r="AC1853" s="106" t="s">
        <v>250</v>
      </c>
      <c r="AD1853" s="106" t="s">
        <v>250</v>
      </c>
      <c r="AE1853" s="106" t="s">
        <v>250</v>
      </c>
      <c r="AF1853" s="106" t="s">
        <v>250</v>
      </c>
      <c r="AG1853" s="106" t="s">
        <v>250</v>
      </c>
      <c r="AH1853" s="106" t="s">
        <v>250</v>
      </c>
      <c r="AI1853" s="106" t="s">
        <v>250</v>
      </c>
      <c r="AJ1853" s="106" t="s">
        <v>250</v>
      </c>
      <c r="AK1853" s="106" t="s">
        <v>250</v>
      </c>
      <c r="AL1853" s="106" t="s">
        <v>250</v>
      </c>
      <c r="AM1853" s="106" t="s">
        <v>250</v>
      </c>
      <c r="AN1853" s="106" t="s">
        <v>250</v>
      </c>
      <c r="AO1853" s="106" t="s">
        <v>250</v>
      </c>
      <c r="AP1853" s="106" t="s">
        <v>250</v>
      </c>
    </row>
    <row r="1854" spans="1:42" ht="16">
      <c r="A1854" s="376" t="s">
        <v>447</v>
      </c>
      <c r="B1854" s="106" t="s">
        <v>2407</v>
      </c>
      <c r="C1854" s="106" t="s">
        <v>250</v>
      </c>
      <c r="D1854" s="106" t="s">
        <v>250</v>
      </c>
      <c r="E1854" s="106" t="s">
        <v>250</v>
      </c>
      <c r="F1854" s="106" t="s">
        <v>250</v>
      </c>
      <c r="G1854" s="106" t="s">
        <v>250</v>
      </c>
      <c r="H1854" s="106" t="s">
        <v>250</v>
      </c>
      <c r="I1854" s="106" t="s">
        <v>250</v>
      </c>
      <c r="J1854" s="106" t="s">
        <v>250</v>
      </c>
      <c r="K1854" s="106" t="s">
        <v>250</v>
      </c>
      <c r="L1854" s="106" t="s">
        <v>250</v>
      </c>
      <c r="M1854" s="106" t="s">
        <v>250</v>
      </c>
      <c r="N1854" s="106" t="s">
        <v>250</v>
      </c>
      <c r="O1854" s="106" t="s">
        <v>250</v>
      </c>
      <c r="P1854" s="106" t="s">
        <v>250</v>
      </c>
      <c r="Q1854" s="106" t="s">
        <v>250</v>
      </c>
      <c r="R1854" s="106" t="s">
        <v>250</v>
      </c>
      <c r="S1854" s="106" t="s">
        <v>250</v>
      </c>
      <c r="T1854" s="106" t="s">
        <v>250</v>
      </c>
      <c r="U1854" s="106" t="s">
        <v>250</v>
      </c>
      <c r="V1854" s="106" t="s">
        <v>250</v>
      </c>
      <c r="W1854" s="106" t="s">
        <v>250</v>
      </c>
      <c r="X1854" s="106" t="s">
        <v>250</v>
      </c>
      <c r="Y1854" s="106" t="s">
        <v>250</v>
      </c>
      <c r="Z1854" s="106" t="s">
        <v>250</v>
      </c>
      <c r="AA1854" s="106" t="s">
        <v>250</v>
      </c>
      <c r="AB1854" s="106" t="s">
        <v>250</v>
      </c>
      <c r="AC1854" s="106" t="s">
        <v>250</v>
      </c>
      <c r="AD1854" s="106" t="s">
        <v>250</v>
      </c>
      <c r="AE1854" s="106" t="s">
        <v>250</v>
      </c>
      <c r="AF1854" s="106" t="s">
        <v>250</v>
      </c>
      <c r="AG1854" s="106" t="s">
        <v>250</v>
      </c>
      <c r="AH1854" s="106" t="s">
        <v>250</v>
      </c>
      <c r="AI1854" s="106" t="s">
        <v>250</v>
      </c>
      <c r="AJ1854" s="106" t="s">
        <v>250</v>
      </c>
      <c r="AK1854" s="106" t="s">
        <v>250</v>
      </c>
      <c r="AL1854" s="106" t="s">
        <v>250</v>
      </c>
      <c r="AM1854" s="106" t="s">
        <v>250</v>
      </c>
      <c r="AN1854" s="106" t="s">
        <v>250</v>
      </c>
      <c r="AO1854" s="106" t="s">
        <v>250</v>
      </c>
      <c r="AP1854" s="106" t="s">
        <v>250</v>
      </c>
    </row>
    <row r="1855" spans="1:42" ht="16">
      <c r="A1855" s="376" t="s">
        <v>508</v>
      </c>
      <c r="B1855" s="106" t="s">
        <v>2407</v>
      </c>
      <c r="C1855" s="106" t="s">
        <v>250</v>
      </c>
      <c r="D1855" s="106" t="s">
        <v>250</v>
      </c>
      <c r="E1855" s="106" t="s">
        <v>250</v>
      </c>
      <c r="F1855" s="106" t="s">
        <v>250</v>
      </c>
      <c r="G1855" s="106" t="s">
        <v>250</v>
      </c>
      <c r="H1855" s="106" t="s">
        <v>250</v>
      </c>
      <c r="I1855" s="106" t="s">
        <v>250</v>
      </c>
      <c r="J1855" s="106" t="s">
        <v>250</v>
      </c>
      <c r="K1855" s="106" t="s">
        <v>250</v>
      </c>
      <c r="L1855" s="106" t="s">
        <v>250</v>
      </c>
      <c r="M1855" s="106" t="s">
        <v>250</v>
      </c>
      <c r="N1855" s="106" t="s">
        <v>250</v>
      </c>
      <c r="O1855" s="106" t="s">
        <v>250</v>
      </c>
      <c r="P1855" s="106" t="s">
        <v>250</v>
      </c>
      <c r="Q1855" s="106" t="s">
        <v>250</v>
      </c>
      <c r="R1855" s="106" t="s">
        <v>250</v>
      </c>
      <c r="S1855" s="106" t="s">
        <v>250</v>
      </c>
      <c r="T1855" s="106" t="s">
        <v>250</v>
      </c>
      <c r="U1855" s="106" t="s">
        <v>250</v>
      </c>
      <c r="V1855" s="106" t="s">
        <v>250</v>
      </c>
      <c r="W1855" s="106" t="s">
        <v>250</v>
      </c>
      <c r="X1855" s="106" t="s">
        <v>250</v>
      </c>
      <c r="Y1855" s="106" t="s">
        <v>250</v>
      </c>
      <c r="Z1855" s="106" t="s">
        <v>250</v>
      </c>
      <c r="AA1855" s="106" t="s">
        <v>250</v>
      </c>
      <c r="AB1855" s="106" t="s">
        <v>250</v>
      </c>
      <c r="AC1855" s="106" t="s">
        <v>250</v>
      </c>
      <c r="AD1855" s="106" t="s">
        <v>250</v>
      </c>
      <c r="AE1855" s="106" t="s">
        <v>250</v>
      </c>
      <c r="AF1855" s="106" t="s">
        <v>250</v>
      </c>
      <c r="AG1855" s="106" t="s">
        <v>250</v>
      </c>
      <c r="AH1855" s="106" t="s">
        <v>250</v>
      </c>
      <c r="AI1855" s="106" t="s">
        <v>250</v>
      </c>
      <c r="AJ1855" s="106" t="s">
        <v>250</v>
      </c>
      <c r="AK1855" s="106" t="s">
        <v>250</v>
      </c>
      <c r="AL1855" s="106" t="s">
        <v>250</v>
      </c>
      <c r="AM1855" s="106" t="s">
        <v>250</v>
      </c>
      <c r="AN1855" s="106" t="s">
        <v>250</v>
      </c>
      <c r="AO1855" s="106" t="s">
        <v>250</v>
      </c>
      <c r="AP1855" s="106" t="s">
        <v>250</v>
      </c>
    </row>
    <row r="1856" spans="1:42" ht="16">
      <c r="A1856" s="376" t="s">
        <v>322</v>
      </c>
      <c r="B1856" s="106" t="s">
        <v>2407</v>
      </c>
      <c r="C1856" s="106" t="s">
        <v>250</v>
      </c>
      <c r="D1856" s="106" t="s">
        <v>250</v>
      </c>
      <c r="E1856" s="106" t="s">
        <v>250</v>
      </c>
      <c r="F1856" s="106" t="s">
        <v>250</v>
      </c>
      <c r="G1856" s="106" t="s">
        <v>250</v>
      </c>
      <c r="H1856" s="106" t="s">
        <v>250</v>
      </c>
      <c r="I1856" s="106" t="s">
        <v>250</v>
      </c>
      <c r="J1856" s="106" t="s">
        <v>250</v>
      </c>
      <c r="K1856" s="106" t="s">
        <v>250</v>
      </c>
      <c r="L1856" s="106" t="s">
        <v>250</v>
      </c>
      <c r="M1856" s="106" t="s">
        <v>250</v>
      </c>
      <c r="N1856" s="106" t="s">
        <v>250</v>
      </c>
      <c r="O1856" s="106" t="s">
        <v>250</v>
      </c>
      <c r="P1856" s="106" t="s">
        <v>250</v>
      </c>
      <c r="Q1856" s="106" t="s">
        <v>250</v>
      </c>
      <c r="R1856" s="106" t="s">
        <v>250</v>
      </c>
      <c r="S1856" s="106" t="s">
        <v>250</v>
      </c>
      <c r="T1856" s="106" t="s">
        <v>250</v>
      </c>
      <c r="U1856" s="106" t="s">
        <v>250</v>
      </c>
      <c r="V1856" s="106" t="s">
        <v>250</v>
      </c>
      <c r="W1856" s="106" t="s">
        <v>250</v>
      </c>
      <c r="X1856" s="106" t="s">
        <v>250</v>
      </c>
      <c r="Y1856" s="106" t="s">
        <v>250</v>
      </c>
      <c r="Z1856" s="106" t="s">
        <v>250</v>
      </c>
      <c r="AA1856" s="106" t="s">
        <v>250</v>
      </c>
      <c r="AB1856" s="106" t="s">
        <v>250</v>
      </c>
      <c r="AC1856" s="106" t="s">
        <v>250</v>
      </c>
      <c r="AD1856" s="106" t="s">
        <v>250</v>
      </c>
      <c r="AE1856" s="106" t="s">
        <v>250</v>
      </c>
      <c r="AF1856" s="106" t="s">
        <v>250</v>
      </c>
      <c r="AG1856" s="106" t="s">
        <v>250</v>
      </c>
      <c r="AH1856" s="106" t="s">
        <v>250</v>
      </c>
      <c r="AI1856" s="106" t="s">
        <v>250</v>
      </c>
      <c r="AJ1856" s="106" t="s">
        <v>250</v>
      </c>
      <c r="AK1856" s="106" t="s">
        <v>250</v>
      </c>
      <c r="AL1856" s="106" t="s">
        <v>250</v>
      </c>
      <c r="AM1856" s="106" t="s">
        <v>250</v>
      </c>
      <c r="AN1856" s="106" t="s">
        <v>250</v>
      </c>
      <c r="AO1856" s="106" t="s">
        <v>250</v>
      </c>
      <c r="AP1856" s="106" t="s">
        <v>250</v>
      </c>
    </row>
    <row r="1857" spans="1:42" ht="16">
      <c r="A1857" s="376" t="s">
        <v>421</v>
      </c>
      <c r="B1857" s="106" t="s">
        <v>2407</v>
      </c>
      <c r="C1857" s="106" t="s">
        <v>250</v>
      </c>
      <c r="D1857" s="106" t="s">
        <v>250</v>
      </c>
      <c r="E1857" s="106" t="s">
        <v>250</v>
      </c>
      <c r="F1857" s="106" t="s">
        <v>250</v>
      </c>
      <c r="G1857" s="106" t="s">
        <v>250</v>
      </c>
      <c r="H1857" s="106" t="s">
        <v>250</v>
      </c>
      <c r="I1857" s="106" t="s">
        <v>250</v>
      </c>
      <c r="J1857" s="106" t="s">
        <v>250</v>
      </c>
      <c r="K1857" s="106" t="s">
        <v>250</v>
      </c>
      <c r="L1857" s="106" t="s">
        <v>250</v>
      </c>
      <c r="M1857" s="106" t="s">
        <v>250</v>
      </c>
      <c r="N1857" s="106" t="s">
        <v>250</v>
      </c>
      <c r="O1857" s="106" t="s">
        <v>250</v>
      </c>
      <c r="P1857" s="106" t="s">
        <v>250</v>
      </c>
      <c r="Q1857" s="106" t="s">
        <v>250</v>
      </c>
      <c r="R1857" s="106" t="s">
        <v>250</v>
      </c>
      <c r="S1857" s="106" t="s">
        <v>250</v>
      </c>
      <c r="T1857" s="106" t="s">
        <v>250</v>
      </c>
      <c r="U1857" s="106" t="s">
        <v>250</v>
      </c>
      <c r="V1857" s="106" t="s">
        <v>250</v>
      </c>
      <c r="W1857" s="106" t="s">
        <v>250</v>
      </c>
      <c r="X1857" s="106" t="s">
        <v>250</v>
      </c>
      <c r="Y1857" s="106" t="s">
        <v>250</v>
      </c>
      <c r="Z1857" s="106" t="s">
        <v>250</v>
      </c>
      <c r="AA1857" s="106" t="s">
        <v>250</v>
      </c>
      <c r="AB1857" s="106" t="s">
        <v>250</v>
      </c>
      <c r="AC1857" s="106" t="s">
        <v>250</v>
      </c>
      <c r="AD1857" s="106" t="s">
        <v>250</v>
      </c>
      <c r="AE1857" s="106" t="s">
        <v>250</v>
      </c>
      <c r="AF1857" s="106" t="s">
        <v>250</v>
      </c>
      <c r="AG1857" s="106" t="s">
        <v>250</v>
      </c>
      <c r="AH1857" s="106" t="s">
        <v>250</v>
      </c>
      <c r="AI1857" s="106" t="s">
        <v>250</v>
      </c>
      <c r="AJ1857" s="106" t="s">
        <v>250</v>
      </c>
      <c r="AK1857" s="106" t="s">
        <v>250</v>
      </c>
      <c r="AL1857" s="106" t="s">
        <v>250</v>
      </c>
      <c r="AM1857" s="106" t="s">
        <v>250</v>
      </c>
      <c r="AN1857" s="106" t="s">
        <v>250</v>
      </c>
      <c r="AO1857" s="106" t="s">
        <v>250</v>
      </c>
      <c r="AP1857" s="106" t="s">
        <v>250</v>
      </c>
    </row>
    <row r="1858" spans="1:42" ht="16">
      <c r="A1858" s="376" t="s">
        <v>1039</v>
      </c>
      <c r="B1858" s="106" t="s">
        <v>2407</v>
      </c>
      <c r="C1858" s="106" t="s">
        <v>250</v>
      </c>
      <c r="D1858" s="106" t="s">
        <v>250</v>
      </c>
      <c r="E1858" s="106" t="s">
        <v>250</v>
      </c>
      <c r="F1858" s="106" t="s">
        <v>250</v>
      </c>
      <c r="G1858" s="106" t="s">
        <v>250</v>
      </c>
      <c r="H1858" s="106" t="s">
        <v>250</v>
      </c>
      <c r="I1858" s="106" t="s">
        <v>250</v>
      </c>
      <c r="J1858" s="106" t="s">
        <v>250</v>
      </c>
      <c r="K1858" s="106" t="s">
        <v>250</v>
      </c>
      <c r="L1858" s="106" t="s">
        <v>250</v>
      </c>
      <c r="M1858" s="106" t="s">
        <v>250</v>
      </c>
      <c r="N1858" s="106" t="s">
        <v>250</v>
      </c>
      <c r="O1858" s="106" t="s">
        <v>250</v>
      </c>
      <c r="P1858" s="106" t="s">
        <v>250</v>
      </c>
      <c r="Q1858" s="106" t="s">
        <v>250</v>
      </c>
      <c r="R1858" s="106" t="s">
        <v>250</v>
      </c>
      <c r="S1858" s="106" t="s">
        <v>250</v>
      </c>
      <c r="T1858" s="106" t="s">
        <v>250</v>
      </c>
      <c r="U1858" s="106" t="s">
        <v>250</v>
      </c>
      <c r="V1858" s="106" t="s">
        <v>250</v>
      </c>
      <c r="W1858" s="106" t="s">
        <v>250</v>
      </c>
      <c r="X1858" s="106" t="s">
        <v>250</v>
      </c>
      <c r="Y1858" s="106" t="s">
        <v>250</v>
      </c>
      <c r="Z1858" s="106" t="s">
        <v>250</v>
      </c>
      <c r="AA1858" s="106" t="s">
        <v>250</v>
      </c>
      <c r="AB1858" s="106" t="s">
        <v>250</v>
      </c>
      <c r="AC1858" s="106" t="s">
        <v>250</v>
      </c>
      <c r="AD1858" s="106" t="s">
        <v>250</v>
      </c>
      <c r="AE1858" s="106" t="s">
        <v>250</v>
      </c>
      <c r="AF1858" s="106" t="s">
        <v>250</v>
      </c>
      <c r="AG1858" s="106" t="s">
        <v>250</v>
      </c>
      <c r="AH1858" s="106" t="s">
        <v>250</v>
      </c>
      <c r="AI1858" s="106" t="s">
        <v>250</v>
      </c>
      <c r="AJ1858" s="106" t="s">
        <v>250</v>
      </c>
      <c r="AK1858" s="106" t="s">
        <v>250</v>
      </c>
      <c r="AL1858" s="106" t="s">
        <v>250</v>
      </c>
      <c r="AM1858" s="106" t="s">
        <v>250</v>
      </c>
      <c r="AN1858" s="106" t="s">
        <v>250</v>
      </c>
      <c r="AO1858" s="106" t="s">
        <v>250</v>
      </c>
      <c r="AP1858" s="106" t="s">
        <v>250</v>
      </c>
    </row>
    <row r="1859" spans="1:42" ht="16">
      <c r="A1859" s="376" t="s">
        <v>971</v>
      </c>
      <c r="B1859" s="106" t="s">
        <v>2407</v>
      </c>
      <c r="C1859" s="106" t="s">
        <v>250</v>
      </c>
      <c r="D1859" s="106" t="s">
        <v>250</v>
      </c>
      <c r="E1859" s="106" t="s">
        <v>250</v>
      </c>
      <c r="F1859" s="106" t="s">
        <v>250</v>
      </c>
      <c r="G1859" s="106" t="s">
        <v>250</v>
      </c>
      <c r="H1859" s="106" t="s">
        <v>250</v>
      </c>
      <c r="I1859" s="106" t="s">
        <v>250</v>
      </c>
      <c r="J1859" s="106" t="s">
        <v>250</v>
      </c>
      <c r="K1859" s="106" t="s">
        <v>250</v>
      </c>
      <c r="L1859" s="106" t="s">
        <v>250</v>
      </c>
      <c r="M1859" s="106" t="s">
        <v>250</v>
      </c>
      <c r="N1859" s="106" t="s">
        <v>250</v>
      </c>
      <c r="O1859" s="106" t="s">
        <v>250</v>
      </c>
      <c r="P1859" s="106" t="s">
        <v>250</v>
      </c>
      <c r="Q1859" s="106" t="s">
        <v>250</v>
      </c>
      <c r="R1859" s="106" t="s">
        <v>250</v>
      </c>
      <c r="S1859" s="106" t="s">
        <v>250</v>
      </c>
      <c r="T1859" s="106" t="s">
        <v>250</v>
      </c>
      <c r="U1859" s="106" t="s">
        <v>250</v>
      </c>
      <c r="V1859" s="106" t="s">
        <v>250</v>
      </c>
      <c r="W1859" s="106" t="s">
        <v>250</v>
      </c>
      <c r="X1859" s="106" t="s">
        <v>250</v>
      </c>
      <c r="Y1859" s="106" t="s">
        <v>250</v>
      </c>
      <c r="Z1859" s="106" t="s">
        <v>250</v>
      </c>
      <c r="AA1859" s="106" t="s">
        <v>250</v>
      </c>
      <c r="AB1859" s="106" t="s">
        <v>250</v>
      </c>
      <c r="AC1859" s="106" t="s">
        <v>250</v>
      </c>
      <c r="AD1859" s="106" t="s">
        <v>250</v>
      </c>
      <c r="AE1859" s="106" t="s">
        <v>250</v>
      </c>
      <c r="AF1859" s="106" t="s">
        <v>250</v>
      </c>
      <c r="AG1859" s="106" t="s">
        <v>250</v>
      </c>
      <c r="AH1859" s="106" t="s">
        <v>250</v>
      </c>
      <c r="AI1859" s="106" t="s">
        <v>250</v>
      </c>
      <c r="AJ1859" s="106" t="s">
        <v>250</v>
      </c>
      <c r="AK1859" s="106" t="s">
        <v>250</v>
      </c>
      <c r="AL1859" s="106" t="s">
        <v>250</v>
      </c>
      <c r="AM1859" s="106" t="s">
        <v>250</v>
      </c>
      <c r="AN1859" s="106" t="s">
        <v>250</v>
      </c>
      <c r="AO1859" s="106" t="s">
        <v>250</v>
      </c>
      <c r="AP1859" s="106" t="s">
        <v>250</v>
      </c>
    </row>
    <row r="1860" spans="1:42" ht="16">
      <c r="A1860" s="376" t="s">
        <v>812</v>
      </c>
      <c r="B1860" s="106" t="s">
        <v>2407</v>
      </c>
      <c r="C1860" s="106" t="s">
        <v>250</v>
      </c>
      <c r="D1860" s="106" t="s">
        <v>250</v>
      </c>
      <c r="E1860" s="106" t="s">
        <v>250</v>
      </c>
      <c r="F1860" s="106" t="s">
        <v>250</v>
      </c>
      <c r="G1860" s="106" t="s">
        <v>250</v>
      </c>
      <c r="H1860" s="106" t="s">
        <v>250</v>
      </c>
      <c r="I1860" s="106" t="s">
        <v>250</v>
      </c>
      <c r="J1860" s="106" t="s">
        <v>250</v>
      </c>
      <c r="K1860" s="106" t="s">
        <v>250</v>
      </c>
      <c r="L1860" s="106" t="s">
        <v>250</v>
      </c>
      <c r="M1860" s="106" t="s">
        <v>250</v>
      </c>
      <c r="N1860" s="106" t="s">
        <v>250</v>
      </c>
      <c r="O1860" s="106" t="s">
        <v>250</v>
      </c>
      <c r="P1860" s="106" t="s">
        <v>250</v>
      </c>
      <c r="Q1860" s="106" t="s">
        <v>250</v>
      </c>
      <c r="R1860" s="106" t="s">
        <v>250</v>
      </c>
      <c r="S1860" s="106" t="s">
        <v>250</v>
      </c>
      <c r="T1860" s="106" t="s">
        <v>250</v>
      </c>
      <c r="U1860" s="106" t="s">
        <v>250</v>
      </c>
      <c r="V1860" s="106" t="s">
        <v>250</v>
      </c>
      <c r="W1860" s="106" t="s">
        <v>250</v>
      </c>
      <c r="X1860" s="106" t="s">
        <v>250</v>
      </c>
      <c r="Y1860" s="106" t="s">
        <v>250</v>
      </c>
      <c r="Z1860" s="106" t="s">
        <v>250</v>
      </c>
      <c r="AA1860" s="106" t="s">
        <v>250</v>
      </c>
      <c r="AB1860" s="106" t="s">
        <v>250</v>
      </c>
      <c r="AC1860" s="106" t="s">
        <v>250</v>
      </c>
      <c r="AD1860" s="106" t="s">
        <v>250</v>
      </c>
      <c r="AE1860" s="106" t="s">
        <v>250</v>
      </c>
      <c r="AF1860" s="106" t="s">
        <v>250</v>
      </c>
      <c r="AG1860" s="106" t="s">
        <v>250</v>
      </c>
      <c r="AH1860" s="106" t="s">
        <v>250</v>
      </c>
      <c r="AI1860" s="106" t="s">
        <v>250</v>
      </c>
      <c r="AJ1860" s="106" t="s">
        <v>250</v>
      </c>
      <c r="AK1860" s="106" t="s">
        <v>250</v>
      </c>
      <c r="AL1860" s="106" t="s">
        <v>250</v>
      </c>
      <c r="AM1860" s="106" t="s">
        <v>250</v>
      </c>
      <c r="AN1860" s="106" t="s">
        <v>250</v>
      </c>
      <c r="AO1860" s="106" t="s">
        <v>250</v>
      </c>
      <c r="AP1860" s="106" t="s">
        <v>250</v>
      </c>
    </row>
    <row r="1861" spans="1:42" ht="16">
      <c r="A1861" s="376" t="s">
        <v>905</v>
      </c>
      <c r="B1861" s="106" t="s">
        <v>2407</v>
      </c>
      <c r="C1861" s="106" t="s">
        <v>250</v>
      </c>
      <c r="D1861" s="106" t="s">
        <v>250</v>
      </c>
      <c r="E1861" s="106" t="s">
        <v>250</v>
      </c>
      <c r="F1861" s="106" t="s">
        <v>250</v>
      </c>
      <c r="G1861" s="106" t="s">
        <v>250</v>
      </c>
      <c r="H1861" s="106" t="s">
        <v>250</v>
      </c>
      <c r="I1861" s="106" t="s">
        <v>250</v>
      </c>
      <c r="J1861" s="106" t="s">
        <v>250</v>
      </c>
      <c r="K1861" s="106" t="s">
        <v>250</v>
      </c>
      <c r="L1861" s="106" t="s">
        <v>250</v>
      </c>
      <c r="M1861" s="106" t="s">
        <v>250</v>
      </c>
      <c r="N1861" s="106" t="s">
        <v>250</v>
      </c>
      <c r="O1861" s="106" t="s">
        <v>250</v>
      </c>
      <c r="P1861" s="106" t="s">
        <v>250</v>
      </c>
      <c r="Q1861" s="106" t="s">
        <v>250</v>
      </c>
      <c r="R1861" s="106" t="s">
        <v>250</v>
      </c>
      <c r="S1861" s="106" t="s">
        <v>250</v>
      </c>
      <c r="T1861" s="106" t="s">
        <v>250</v>
      </c>
      <c r="U1861" s="106" t="s">
        <v>250</v>
      </c>
      <c r="V1861" s="106" t="s">
        <v>250</v>
      </c>
      <c r="W1861" s="106" t="s">
        <v>250</v>
      </c>
      <c r="X1861" s="106" t="s">
        <v>250</v>
      </c>
      <c r="Y1861" s="106" t="s">
        <v>250</v>
      </c>
      <c r="Z1861" s="106" t="s">
        <v>250</v>
      </c>
      <c r="AA1861" s="106" t="s">
        <v>250</v>
      </c>
      <c r="AB1861" s="106" t="s">
        <v>250</v>
      </c>
      <c r="AC1861" s="106" t="s">
        <v>250</v>
      </c>
      <c r="AD1861" s="106" t="s">
        <v>250</v>
      </c>
      <c r="AE1861" s="106" t="s">
        <v>250</v>
      </c>
      <c r="AF1861" s="106" t="s">
        <v>250</v>
      </c>
      <c r="AG1861" s="106" t="s">
        <v>250</v>
      </c>
      <c r="AH1861" s="106" t="s">
        <v>250</v>
      </c>
      <c r="AI1861" s="106" t="s">
        <v>250</v>
      </c>
      <c r="AJ1861" s="106" t="s">
        <v>250</v>
      </c>
      <c r="AK1861" s="106" t="s">
        <v>250</v>
      </c>
      <c r="AL1861" s="106" t="s">
        <v>250</v>
      </c>
      <c r="AM1861" s="106" t="s">
        <v>250</v>
      </c>
      <c r="AN1861" s="106" t="s">
        <v>250</v>
      </c>
      <c r="AO1861" s="106" t="s">
        <v>250</v>
      </c>
      <c r="AP1861" s="106" t="s">
        <v>250</v>
      </c>
    </row>
    <row r="1862" spans="1:42" ht="16">
      <c r="A1862" s="376" t="s">
        <v>770</v>
      </c>
      <c r="B1862" s="106" t="s">
        <v>2407</v>
      </c>
      <c r="C1862" s="106" t="s">
        <v>250</v>
      </c>
      <c r="D1862" s="106" t="s">
        <v>250</v>
      </c>
      <c r="E1862" s="106" t="s">
        <v>250</v>
      </c>
      <c r="F1862" s="106" t="s">
        <v>250</v>
      </c>
      <c r="G1862" s="106" t="s">
        <v>250</v>
      </c>
      <c r="H1862" s="106" t="s">
        <v>250</v>
      </c>
      <c r="I1862" s="106" t="s">
        <v>250</v>
      </c>
      <c r="J1862" s="106" t="s">
        <v>250</v>
      </c>
      <c r="K1862" s="106" t="s">
        <v>250</v>
      </c>
      <c r="L1862" s="106" t="s">
        <v>250</v>
      </c>
      <c r="M1862" s="106" t="s">
        <v>250</v>
      </c>
      <c r="N1862" s="106" t="s">
        <v>250</v>
      </c>
      <c r="O1862" s="106" t="s">
        <v>250</v>
      </c>
      <c r="P1862" s="106" t="s">
        <v>250</v>
      </c>
      <c r="Q1862" s="106" t="s">
        <v>250</v>
      </c>
      <c r="R1862" s="106" t="s">
        <v>250</v>
      </c>
      <c r="S1862" s="106" t="s">
        <v>250</v>
      </c>
      <c r="T1862" s="106" t="s">
        <v>250</v>
      </c>
      <c r="U1862" s="106" t="s">
        <v>250</v>
      </c>
      <c r="V1862" s="106" t="s">
        <v>250</v>
      </c>
      <c r="W1862" s="106" t="s">
        <v>250</v>
      </c>
      <c r="X1862" s="106" t="s">
        <v>250</v>
      </c>
      <c r="Y1862" s="106" t="s">
        <v>250</v>
      </c>
      <c r="Z1862" s="106" t="s">
        <v>250</v>
      </c>
      <c r="AA1862" s="106" t="s">
        <v>250</v>
      </c>
      <c r="AB1862" s="106" t="s">
        <v>250</v>
      </c>
      <c r="AC1862" s="106" t="s">
        <v>250</v>
      </c>
      <c r="AD1862" s="106" t="s">
        <v>250</v>
      </c>
      <c r="AE1862" s="106" t="s">
        <v>250</v>
      </c>
      <c r="AF1862" s="106" t="s">
        <v>250</v>
      </c>
      <c r="AG1862" s="106" t="s">
        <v>250</v>
      </c>
      <c r="AH1862" s="106" t="s">
        <v>250</v>
      </c>
      <c r="AI1862" s="106" t="s">
        <v>250</v>
      </c>
      <c r="AJ1862" s="106" t="s">
        <v>250</v>
      </c>
      <c r="AK1862" s="106" t="s">
        <v>250</v>
      </c>
      <c r="AL1862" s="106" t="s">
        <v>250</v>
      </c>
      <c r="AM1862" s="106" t="s">
        <v>250</v>
      </c>
      <c r="AN1862" s="106" t="s">
        <v>250</v>
      </c>
      <c r="AO1862" s="106" t="s">
        <v>250</v>
      </c>
      <c r="AP1862" s="106" t="s">
        <v>250</v>
      </c>
    </row>
    <row r="1863" spans="1:42" ht="16">
      <c r="A1863" s="376" t="s">
        <v>440</v>
      </c>
      <c r="B1863" s="106" t="s">
        <v>2407</v>
      </c>
      <c r="C1863" s="106" t="s">
        <v>250</v>
      </c>
      <c r="D1863" s="106" t="s">
        <v>250</v>
      </c>
      <c r="E1863" s="106" t="s">
        <v>250</v>
      </c>
      <c r="F1863" s="106" t="s">
        <v>250</v>
      </c>
      <c r="G1863" s="106" t="s">
        <v>250</v>
      </c>
      <c r="H1863" s="106" t="s">
        <v>250</v>
      </c>
      <c r="I1863" s="106" t="s">
        <v>250</v>
      </c>
      <c r="J1863" s="106" t="s">
        <v>250</v>
      </c>
      <c r="K1863" s="106" t="s">
        <v>250</v>
      </c>
      <c r="L1863" s="106" t="s">
        <v>250</v>
      </c>
      <c r="M1863" s="106" t="s">
        <v>250</v>
      </c>
      <c r="N1863" s="106" t="s">
        <v>250</v>
      </c>
      <c r="O1863" s="106" t="s">
        <v>250</v>
      </c>
      <c r="P1863" s="106" t="s">
        <v>250</v>
      </c>
      <c r="Q1863" s="106" t="s">
        <v>250</v>
      </c>
      <c r="R1863" s="106" t="s">
        <v>250</v>
      </c>
      <c r="S1863" s="106" t="s">
        <v>250</v>
      </c>
      <c r="T1863" s="106" t="s">
        <v>250</v>
      </c>
      <c r="U1863" s="106" t="s">
        <v>250</v>
      </c>
      <c r="V1863" s="106" t="s">
        <v>250</v>
      </c>
      <c r="W1863" s="106" t="s">
        <v>250</v>
      </c>
      <c r="X1863" s="106" t="s">
        <v>250</v>
      </c>
      <c r="Y1863" s="106" t="s">
        <v>250</v>
      </c>
      <c r="Z1863" s="106" t="s">
        <v>250</v>
      </c>
      <c r="AA1863" s="106" t="s">
        <v>250</v>
      </c>
      <c r="AB1863" s="106" t="s">
        <v>250</v>
      </c>
      <c r="AC1863" s="106" t="s">
        <v>250</v>
      </c>
      <c r="AD1863" s="106" t="s">
        <v>250</v>
      </c>
      <c r="AE1863" s="106" t="s">
        <v>250</v>
      </c>
      <c r="AF1863" s="106" t="s">
        <v>250</v>
      </c>
      <c r="AG1863" s="106" t="s">
        <v>250</v>
      </c>
      <c r="AH1863" s="106" t="s">
        <v>250</v>
      </c>
      <c r="AI1863" s="106" t="s">
        <v>250</v>
      </c>
      <c r="AJ1863" s="106" t="s">
        <v>250</v>
      </c>
      <c r="AK1863" s="106" t="s">
        <v>250</v>
      </c>
      <c r="AL1863" s="106" t="s">
        <v>250</v>
      </c>
      <c r="AM1863" s="106" t="s">
        <v>250</v>
      </c>
      <c r="AN1863" s="106" t="s">
        <v>250</v>
      </c>
      <c r="AO1863" s="106" t="s">
        <v>250</v>
      </c>
      <c r="AP1863" s="106" t="s">
        <v>250</v>
      </c>
    </row>
    <row r="1864" spans="1:42" ht="16">
      <c r="A1864" s="376" t="s">
        <v>384</v>
      </c>
      <c r="B1864" s="106" t="s">
        <v>2407</v>
      </c>
      <c r="C1864" s="106" t="s">
        <v>250</v>
      </c>
      <c r="D1864" s="106" t="s">
        <v>250</v>
      </c>
      <c r="E1864" s="106" t="s">
        <v>250</v>
      </c>
      <c r="F1864" s="106" t="s">
        <v>250</v>
      </c>
      <c r="G1864" s="106" t="s">
        <v>250</v>
      </c>
      <c r="H1864" s="106" t="s">
        <v>250</v>
      </c>
      <c r="I1864" s="106" t="s">
        <v>250</v>
      </c>
      <c r="J1864" s="106" t="s">
        <v>250</v>
      </c>
      <c r="K1864" s="106" t="s">
        <v>250</v>
      </c>
      <c r="L1864" s="106" t="s">
        <v>250</v>
      </c>
      <c r="M1864" s="106" t="s">
        <v>250</v>
      </c>
      <c r="N1864" s="106" t="s">
        <v>250</v>
      </c>
      <c r="O1864" s="106" t="s">
        <v>250</v>
      </c>
      <c r="P1864" s="106" t="s">
        <v>250</v>
      </c>
      <c r="Q1864" s="106" t="s">
        <v>250</v>
      </c>
      <c r="R1864" s="106" t="s">
        <v>250</v>
      </c>
      <c r="S1864" s="106" t="s">
        <v>250</v>
      </c>
      <c r="T1864" s="106" t="s">
        <v>250</v>
      </c>
      <c r="U1864" s="106" t="s">
        <v>250</v>
      </c>
      <c r="V1864" s="106" t="s">
        <v>250</v>
      </c>
      <c r="W1864" s="106" t="s">
        <v>250</v>
      </c>
      <c r="X1864" s="106" t="s">
        <v>250</v>
      </c>
      <c r="Y1864" s="106" t="s">
        <v>250</v>
      </c>
      <c r="Z1864" s="106" t="s">
        <v>250</v>
      </c>
      <c r="AA1864" s="106" t="s">
        <v>250</v>
      </c>
      <c r="AB1864" s="106" t="s">
        <v>250</v>
      </c>
      <c r="AC1864" s="106" t="s">
        <v>250</v>
      </c>
      <c r="AD1864" s="106" t="s">
        <v>250</v>
      </c>
      <c r="AE1864" s="106" t="s">
        <v>250</v>
      </c>
      <c r="AF1864" s="106" t="s">
        <v>250</v>
      </c>
      <c r="AG1864" s="106" t="s">
        <v>250</v>
      </c>
      <c r="AH1864" s="106" t="s">
        <v>250</v>
      </c>
      <c r="AI1864" s="106" t="s">
        <v>250</v>
      </c>
      <c r="AJ1864" s="106" t="s">
        <v>250</v>
      </c>
      <c r="AK1864" s="106" t="s">
        <v>250</v>
      </c>
      <c r="AL1864" s="106" t="s">
        <v>250</v>
      </c>
      <c r="AM1864" s="106" t="s">
        <v>250</v>
      </c>
      <c r="AN1864" s="106" t="s">
        <v>250</v>
      </c>
      <c r="AO1864" s="106" t="s">
        <v>250</v>
      </c>
      <c r="AP1864" s="106" t="s">
        <v>250</v>
      </c>
    </row>
    <row r="1865" spans="1:42" ht="16">
      <c r="A1865" s="376" t="s">
        <v>899</v>
      </c>
      <c r="B1865" s="106" t="s">
        <v>2407</v>
      </c>
      <c r="C1865" s="106" t="s">
        <v>250</v>
      </c>
      <c r="D1865" s="106" t="s">
        <v>250</v>
      </c>
      <c r="E1865" s="106" t="s">
        <v>250</v>
      </c>
      <c r="F1865" s="106" t="s">
        <v>250</v>
      </c>
      <c r="G1865" s="106" t="s">
        <v>250</v>
      </c>
      <c r="H1865" s="106" t="s">
        <v>250</v>
      </c>
      <c r="I1865" s="106" t="s">
        <v>250</v>
      </c>
      <c r="J1865" s="106" t="s">
        <v>250</v>
      </c>
      <c r="K1865" s="106" t="s">
        <v>250</v>
      </c>
      <c r="L1865" s="106" t="s">
        <v>250</v>
      </c>
      <c r="M1865" s="106" t="s">
        <v>250</v>
      </c>
      <c r="N1865" s="106" t="s">
        <v>250</v>
      </c>
      <c r="O1865" s="106" t="s">
        <v>250</v>
      </c>
      <c r="P1865" s="106" t="s">
        <v>250</v>
      </c>
      <c r="Q1865" s="106" t="s">
        <v>250</v>
      </c>
      <c r="R1865" s="106" t="s">
        <v>250</v>
      </c>
      <c r="S1865" s="106" t="s">
        <v>250</v>
      </c>
      <c r="T1865" s="106" t="s">
        <v>250</v>
      </c>
      <c r="U1865" s="106" t="s">
        <v>250</v>
      </c>
      <c r="V1865" s="106" t="s">
        <v>250</v>
      </c>
      <c r="W1865" s="106" t="s">
        <v>250</v>
      </c>
      <c r="X1865" s="106" t="s">
        <v>250</v>
      </c>
      <c r="Y1865" s="106" t="s">
        <v>250</v>
      </c>
      <c r="Z1865" s="106" t="s">
        <v>250</v>
      </c>
      <c r="AA1865" s="106" t="s">
        <v>250</v>
      </c>
      <c r="AB1865" s="106" t="s">
        <v>250</v>
      </c>
      <c r="AC1865" s="106" t="s">
        <v>250</v>
      </c>
      <c r="AD1865" s="106" t="s">
        <v>250</v>
      </c>
      <c r="AE1865" s="106" t="s">
        <v>250</v>
      </c>
      <c r="AF1865" s="106" t="s">
        <v>250</v>
      </c>
      <c r="AG1865" s="106" t="s">
        <v>250</v>
      </c>
      <c r="AH1865" s="106" t="s">
        <v>250</v>
      </c>
      <c r="AI1865" s="106" t="s">
        <v>250</v>
      </c>
      <c r="AJ1865" s="106" t="s">
        <v>250</v>
      </c>
      <c r="AK1865" s="106" t="s">
        <v>250</v>
      </c>
      <c r="AL1865" s="106" t="s">
        <v>250</v>
      </c>
      <c r="AM1865" s="106" t="s">
        <v>250</v>
      </c>
      <c r="AN1865" s="106" t="s">
        <v>250</v>
      </c>
      <c r="AO1865" s="106" t="s">
        <v>250</v>
      </c>
      <c r="AP1865" s="106" t="s">
        <v>250</v>
      </c>
    </row>
    <row r="1866" spans="1:42" ht="16">
      <c r="A1866" s="376" t="s">
        <v>410</v>
      </c>
      <c r="B1866" s="106" t="s">
        <v>2407</v>
      </c>
      <c r="C1866" s="106" t="s">
        <v>250</v>
      </c>
      <c r="D1866" s="106" t="s">
        <v>250</v>
      </c>
      <c r="E1866" s="106" t="s">
        <v>250</v>
      </c>
      <c r="F1866" s="106" t="s">
        <v>250</v>
      </c>
      <c r="G1866" s="106" t="s">
        <v>250</v>
      </c>
      <c r="H1866" s="106" t="s">
        <v>250</v>
      </c>
      <c r="I1866" s="106" t="s">
        <v>250</v>
      </c>
      <c r="J1866" s="106" t="s">
        <v>250</v>
      </c>
      <c r="K1866" s="106" t="s">
        <v>250</v>
      </c>
      <c r="L1866" s="106" t="s">
        <v>250</v>
      </c>
      <c r="M1866" s="106" t="s">
        <v>250</v>
      </c>
      <c r="N1866" s="106" t="s">
        <v>250</v>
      </c>
      <c r="O1866" s="106" t="s">
        <v>250</v>
      </c>
      <c r="P1866" s="106" t="s">
        <v>250</v>
      </c>
      <c r="Q1866" s="106" t="s">
        <v>250</v>
      </c>
      <c r="R1866" s="106" t="s">
        <v>250</v>
      </c>
      <c r="S1866" s="106" t="s">
        <v>250</v>
      </c>
      <c r="T1866" s="106" t="s">
        <v>250</v>
      </c>
      <c r="U1866" s="106" t="s">
        <v>250</v>
      </c>
      <c r="V1866" s="106" t="s">
        <v>250</v>
      </c>
      <c r="W1866" s="106" t="s">
        <v>250</v>
      </c>
      <c r="X1866" s="106" t="s">
        <v>250</v>
      </c>
      <c r="Y1866" s="106" t="s">
        <v>250</v>
      </c>
      <c r="Z1866" s="106" t="s">
        <v>250</v>
      </c>
      <c r="AA1866" s="106" t="s">
        <v>250</v>
      </c>
      <c r="AB1866" s="106" t="s">
        <v>250</v>
      </c>
      <c r="AC1866" s="106" t="s">
        <v>250</v>
      </c>
      <c r="AD1866" s="106" t="s">
        <v>250</v>
      </c>
      <c r="AE1866" s="106" t="s">
        <v>250</v>
      </c>
      <c r="AF1866" s="106" t="s">
        <v>250</v>
      </c>
      <c r="AG1866" s="106" t="s">
        <v>250</v>
      </c>
      <c r="AH1866" s="106" t="s">
        <v>250</v>
      </c>
      <c r="AI1866" s="106" t="s">
        <v>250</v>
      </c>
      <c r="AJ1866" s="106" t="s">
        <v>250</v>
      </c>
      <c r="AK1866" s="106" t="s">
        <v>250</v>
      </c>
      <c r="AL1866" s="106" t="s">
        <v>250</v>
      </c>
      <c r="AM1866" s="106" t="s">
        <v>250</v>
      </c>
      <c r="AN1866" s="106" t="s">
        <v>250</v>
      </c>
      <c r="AO1866" s="106" t="s">
        <v>250</v>
      </c>
      <c r="AP1866" s="106" t="s">
        <v>250</v>
      </c>
    </row>
    <row r="1867" spans="1:42" ht="16">
      <c r="A1867" s="376" t="s">
        <v>959</v>
      </c>
      <c r="B1867" s="106" t="s">
        <v>2407</v>
      </c>
      <c r="C1867" s="106" t="s">
        <v>250</v>
      </c>
      <c r="D1867" s="106" t="s">
        <v>250</v>
      </c>
      <c r="E1867" s="106" t="s">
        <v>250</v>
      </c>
      <c r="F1867" s="106" t="s">
        <v>250</v>
      </c>
      <c r="G1867" s="106" t="s">
        <v>250</v>
      </c>
      <c r="H1867" s="106" t="s">
        <v>250</v>
      </c>
      <c r="I1867" s="106" t="s">
        <v>250</v>
      </c>
      <c r="J1867" s="106" t="s">
        <v>250</v>
      </c>
      <c r="K1867" s="106" t="s">
        <v>250</v>
      </c>
      <c r="L1867" s="106" t="s">
        <v>250</v>
      </c>
      <c r="M1867" s="106" t="s">
        <v>250</v>
      </c>
      <c r="N1867" s="106" t="s">
        <v>250</v>
      </c>
      <c r="O1867" s="106" t="s">
        <v>250</v>
      </c>
      <c r="P1867" s="106" t="s">
        <v>250</v>
      </c>
      <c r="Q1867" s="106" t="s">
        <v>250</v>
      </c>
      <c r="R1867" s="106" t="s">
        <v>250</v>
      </c>
      <c r="S1867" s="106" t="s">
        <v>250</v>
      </c>
      <c r="T1867" s="106" t="s">
        <v>250</v>
      </c>
      <c r="U1867" s="106" t="s">
        <v>250</v>
      </c>
      <c r="V1867" s="106" t="s">
        <v>250</v>
      </c>
      <c r="W1867" s="106" t="s">
        <v>250</v>
      </c>
      <c r="X1867" s="106" t="s">
        <v>250</v>
      </c>
      <c r="Y1867" s="106" t="s">
        <v>250</v>
      </c>
      <c r="Z1867" s="106" t="s">
        <v>250</v>
      </c>
      <c r="AA1867" s="106" t="s">
        <v>250</v>
      </c>
      <c r="AB1867" s="106" t="s">
        <v>250</v>
      </c>
      <c r="AC1867" s="106" t="s">
        <v>250</v>
      </c>
      <c r="AD1867" s="106" t="s">
        <v>250</v>
      </c>
      <c r="AE1867" s="106" t="s">
        <v>250</v>
      </c>
      <c r="AF1867" s="106" t="s">
        <v>250</v>
      </c>
      <c r="AG1867" s="106" t="s">
        <v>250</v>
      </c>
      <c r="AH1867" s="106" t="s">
        <v>250</v>
      </c>
      <c r="AI1867" s="106" t="s">
        <v>250</v>
      </c>
      <c r="AJ1867" s="106" t="s">
        <v>250</v>
      </c>
      <c r="AK1867" s="106" t="s">
        <v>250</v>
      </c>
      <c r="AL1867" s="106" t="s">
        <v>250</v>
      </c>
      <c r="AM1867" s="106" t="s">
        <v>250</v>
      </c>
      <c r="AN1867" s="106" t="s">
        <v>250</v>
      </c>
      <c r="AO1867" s="106" t="s">
        <v>250</v>
      </c>
      <c r="AP1867" s="106" t="s">
        <v>250</v>
      </c>
    </row>
    <row r="1868" spans="1:42" ht="16">
      <c r="A1868" s="376" t="s">
        <v>903</v>
      </c>
      <c r="B1868" s="106" t="s">
        <v>2407</v>
      </c>
      <c r="C1868" s="106" t="s">
        <v>250</v>
      </c>
      <c r="D1868" s="106" t="s">
        <v>250</v>
      </c>
      <c r="E1868" s="106" t="s">
        <v>250</v>
      </c>
      <c r="F1868" s="106" t="s">
        <v>250</v>
      </c>
      <c r="G1868" s="106" t="s">
        <v>250</v>
      </c>
      <c r="H1868" s="106" t="s">
        <v>250</v>
      </c>
      <c r="I1868" s="106" t="s">
        <v>250</v>
      </c>
      <c r="J1868" s="106" t="s">
        <v>250</v>
      </c>
      <c r="K1868" s="106" t="s">
        <v>250</v>
      </c>
      <c r="L1868" s="106" t="s">
        <v>250</v>
      </c>
      <c r="M1868" s="106" t="s">
        <v>250</v>
      </c>
      <c r="N1868" s="106" t="s">
        <v>250</v>
      </c>
      <c r="O1868" s="106" t="s">
        <v>250</v>
      </c>
      <c r="P1868" s="106" t="s">
        <v>250</v>
      </c>
      <c r="Q1868" s="106" t="s">
        <v>250</v>
      </c>
      <c r="R1868" s="106" t="s">
        <v>250</v>
      </c>
      <c r="S1868" s="106" t="s">
        <v>250</v>
      </c>
      <c r="T1868" s="106" t="s">
        <v>250</v>
      </c>
      <c r="U1868" s="106" t="s">
        <v>250</v>
      </c>
      <c r="V1868" s="106" t="s">
        <v>250</v>
      </c>
      <c r="W1868" s="106" t="s">
        <v>250</v>
      </c>
      <c r="X1868" s="106" t="s">
        <v>250</v>
      </c>
      <c r="Y1868" s="106" t="s">
        <v>250</v>
      </c>
      <c r="Z1868" s="106" t="s">
        <v>250</v>
      </c>
      <c r="AA1868" s="106" t="s">
        <v>250</v>
      </c>
      <c r="AB1868" s="106" t="s">
        <v>250</v>
      </c>
      <c r="AC1868" s="106" t="s">
        <v>250</v>
      </c>
      <c r="AD1868" s="106" t="s">
        <v>250</v>
      </c>
      <c r="AE1868" s="106" t="s">
        <v>250</v>
      </c>
      <c r="AF1868" s="106" t="s">
        <v>250</v>
      </c>
      <c r="AG1868" s="106" t="s">
        <v>250</v>
      </c>
      <c r="AH1868" s="106" t="s">
        <v>250</v>
      </c>
      <c r="AI1868" s="106" t="s">
        <v>250</v>
      </c>
      <c r="AJ1868" s="106" t="s">
        <v>250</v>
      </c>
      <c r="AK1868" s="106" t="s">
        <v>250</v>
      </c>
      <c r="AL1868" s="106" t="s">
        <v>250</v>
      </c>
      <c r="AM1868" s="106" t="s">
        <v>250</v>
      </c>
      <c r="AN1868" s="106" t="s">
        <v>250</v>
      </c>
      <c r="AO1868" s="106" t="s">
        <v>250</v>
      </c>
      <c r="AP1868" s="106" t="s">
        <v>250</v>
      </c>
    </row>
    <row r="1869" spans="1:42" ht="16">
      <c r="A1869" s="376" t="s">
        <v>1058</v>
      </c>
      <c r="B1869" s="106" t="s">
        <v>2407</v>
      </c>
      <c r="C1869" s="106" t="s">
        <v>250</v>
      </c>
      <c r="D1869" s="106" t="s">
        <v>250</v>
      </c>
      <c r="E1869" s="106" t="s">
        <v>250</v>
      </c>
      <c r="F1869" s="106" t="s">
        <v>250</v>
      </c>
      <c r="G1869" s="106" t="s">
        <v>250</v>
      </c>
      <c r="H1869" s="106" t="s">
        <v>250</v>
      </c>
      <c r="I1869" s="106" t="s">
        <v>250</v>
      </c>
      <c r="J1869" s="106" t="s">
        <v>250</v>
      </c>
      <c r="K1869" s="106" t="s">
        <v>250</v>
      </c>
      <c r="L1869" s="106" t="s">
        <v>250</v>
      </c>
      <c r="M1869" s="106" t="s">
        <v>250</v>
      </c>
      <c r="N1869" s="106" t="s">
        <v>250</v>
      </c>
      <c r="O1869" s="106" t="s">
        <v>250</v>
      </c>
      <c r="P1869" s="106" t="s">
        <v>250</v>
      </c>
      <c r="Q1869" s="106" t="s">
        <v>250</v>
      </c>
      <c r="R1869" s="106" t="s">
        <v>250</v>
      </c>
      <c r="S1869" s="106" t="s">
        <v>250</v>
      </c>
      <c r="T1869" s="106" t="s">
        <v>250</v>
      </c>
      <c r="U1869" s="106" t="s">
        <v>250</v>
      </c>
      <c r="V1869" s="106" t="s">
        <v>250</v>
      </c>
      <c r="W1869" s="106" t="s">
        <v>250</v>
      </c>
      <c r="X1869" s="106" t="s">
        <v>250</v>
      </c>
      <c r="Y1869" s="106" t="s">
        <v>250</v>
      </c>
      <c r="Z1869" s="106" t="s">
        <v>250</v>
      </c>
      <c r="AA1869" s="106" t="s">
        <v>250</v>
      </c>
      <c r="AB1869" s="106" t="s">
        <v>250</v>
      </c>
      <c r="AC1869" s="106" t="s">
        <v>250</v>
      </c>
      <c r="AD1869" s="106" t="s">
        <v>250</v>
      </c>
      <c r="AE1869" s="106" t="s">
        <v>250</v>
      </c>
      <c r="AF1869" s="106" t="s">
        <v>250</v>
      </c>
      <c r="AG1869" s="106" t="s">
        <v>250</v>
      </c>
      <c r="AH1869" s="106" t="s">
        <v>250</v>
      </c>
      <c r="AI1869" s="106" t="s">
        <v>250</v>
      </c>
      <c r="AJ1869" s="106" t="s">
        <v>250</v>
      </c>
      <c r="AK1869" s="106" t="s">
        <v>250</v>
      </c>
      <c r="AL1869" s="106" t="s">
        <v>250</v>
      </c>
      <c r="AM1869" s="106" t="s">
        <v>250</v>
      </c>
      <c r="AN1869" s="106" t="s">
        <v>250</v>
      </c>
      <c r="AO1869" s="106" t="s">
        <v>250</v>
      </c>
      <c r="AP1869" s="106" t="s">
        <v>250</v>
      </c>
    </row>
    <row r="1870" spans="1:42" ht="16">
      <c r="A1870" s="376" t="s">
        <v>365</v>
      </c>
      <c r="B1870" s="106" t="s">
        <v>2407</v>
      </c>
      <c r="C1870" s="106" t="s">
        <v>250</v>
      </c>
      <c r="D1870" s="106" t="s">
        <v>250</v>
      </c>
      <c r="E1870" s="106" t="s">
        <v>250</v>
      </c>
      <c r="F1870" s="106" t="s">
        <v>250</v>
      </c>
      <c r="G1870" s="106" t="s">
        <v>250</v>
      </c>
      <c r="H1870" s="106" t="s">
        <v>250</v>
      </c>
      <c r="I1870" s="106" t="s">
        <v>250</v>
      </c>
      <c r="J1870" s="106" t="s">
        <v>250</v>
      </c>
      <c r="K1870" s="106" t="s">
        <v>250</v>
      </c>
      <c r="L1870" s="106" t="s">
        <v>250</v>
      </c>
      <c r="M1870" s="106" t="s">
        <v>250</v>
      </c>
      <c r="N1870" s="106" t="s">
        <v>250</v>
      </c>
      <c r="O1870" s="106" t="s">
        <v>250</v>
      </c>
      <c r="P1870" s="106" t="s">
        <v>250</v>
      </c>
      <c r="Q1870" s="106" t="s">
        <v>250</v>
      </c>
      <c r="R1870" s="106" t="s">
        <v>250</v>
      </c>
      <c r="S1870" s="106" t="s">
        <v>250</v>
      </c>
      <c r="T1870" s="106" t="s">
        <v>250</v>
      </c>
      <c r="U1870" s="106" t="s">
        <v>250</v>
      </c>
      <c r="V1870" s="106" t="s">
        <v>250</v>
      </c>
      <c r="W1870" s="106" t="s">
        <v>250</v>
      </c>
      <c r="X1870" s="106" t="s">
        <v>250</v>
      </c>
      <c r="Y1870" s="106" t="s">
        <v>250</v>
      </c>
      <c r="Z1870" s="106" t="s">
        <v>250</v>
      </c>
      <c r="AA1870" s="106" t="s">
        <v>250</v>
      </c>
      <c r="AB1870" s="106" t="s">
        <v>250</v>
      </c>
      <c r="AC1870" s="106" t="s">
        <v>250</v>
      </c>
      <c r="AD1870" s="106" t="s">
        <v>250</v>
      </c>
      <c r="AE1870" s="106" t="s">
        <v>250</v>
      </c>
      <c r="AF1870" s="106" t="s">
        <v>250</v>
      </c>
      <c r="AG1870" s="106" t="s">
        <v>250</v>
      </c>
      <c r="AH1870" s="106" t="s">
        <v>250</v>
      </c>
      <c r="AI1870" s="106" t="s">
        <v>250</v>
      </c>
      <c r="AJ1870" s="106" t="s">
        <v>250</v>
      </c>
      <c r="AK1870" s="106" t="s">
        <v>250</v>
      </c>
      <c r="AL1870" s="106" t="s">
        <v>250</v>
      </c>
      <c r="AM1870" s="106" t="s">
        <v>250</v>
      </c>
      <c r="AN1870" s="106" t="s">
        <v>250</v>
      </c>
      <c r="AO1870" s="106" t="s">
        <v>250</v>
      </c>
      <c r="AP1870" s="106" t="s">
        <v>250</v>
      </c>
    </row>
    <row r="1871" spans="1:42" ht="16">
      <c r="A1871" s="376" t="s">
        <v>871</v>
      </c>
      <c r="B1871" s="106" t="s">
        <v>2407</v>
      </c>
      <c r="C1871" s="106" t="s">
        <v>250</v>
      </c>
      <c r="D1871" s="106" t="s">
        <v>250</v>
      </c>
      <c r="E1871" s="106" t="s">
        <v>250</v>
      </c>
      <c r="F1871" s="106" t="s">
        <v>250</v>
      </c>
      <c r="G1871" s="106" t="s">
        <v>250</v>
      </c>
      <c r="H1871" s="106" t="s">
        <v>250</v>
      </c>
      <c r="I1871" s="106" t="s">
        <v>250</v>
      </c>
      <c r="J1871" s="106" t="s">
        <v>250</v>
      </c>
      <c r="K1871" s="106" t="s">
        <v>250</v>
      </c>
      <c r="L1871" s="106" t="s">
        <v>250</v>
      </c>
      <c r="M1871" s="106" t="s">
        <v>250</v>
      </c>
      <c r="N1871" s="106" t="s">
        <v>250</v>
      </c>
      <c r="O1871" s="106" t="s">
        <v>250</v>
      </c>
      <c r="P1871" s="106" t="s">
        <v>250</v>
      </c>
      <c r="Q1871" s="106" t="s">
        <v>250</v>
      </c>
      <c r="R1871" s="106" t="s">
        <v>250</v>
      </c>
      <c r="S1871" s="106" t="s">
        <v>250</v>
      </c>
      <c r="T1871" s="106" t="s">
        <v>250</v>
      </c>
      <c r="U1871" s="106" t="s">
        <v>250</v>
      </c>
      <c r="V1871" s="106" t="s">
        <v>250</v>
      </c>
      <c r="W1871" s="106" t="s">
        <v>250</v>
      </c>
      <c r="X1871" s="106" t="s">
        <v>250</v>
      </c>
      <c r="Y1871" s="106" t="s">
        <v>250</v>
      </c>
      <c r="Z1871" s="106" t="s">
        <v>250</v>
      </c>
      <c r="AA1871" s="106" t="s">
        <v>250</v>
      </c>
      <c r="AB1871" s="106" t="s">
        <v>250</v>
      </c>
      <c r="AC1871" s="106" t="s">
        <v>250</v>
      </c>
      <c r="AD1871" s="106" t="s">
        <v>250</v>
      </c>
      <c r="AE1871" s="106" t="s">
        <v>250</v>
      </c>
      <c r="AF1871" s="106" t="s">
        <v>250</v>
      </c>
      <c r="AG1871" s="106" t="s">
        <v>250</v>
      </c>
      <c r="AH1871" s="106" t="s">
        <v>250</v>
      </c>
      <c r="AI1871" s="106" t="s">
        <v>250</v>
      </c>
      <c r="AJ1871" s="106" t="s">
        <v>250</v>
      </c>
      <c r="AK1871" s="106" t="s">
        <v>250</v>
      </c>
      <c r="AL1871" s="106" t="s">
        <v>250</v>
      </c>
      <c r="AM1871" s="106" t="s">
        <v>250</v>
      </c>
      <c r="AN1871" s="106" t="s">
        <v>250</v>
      </c>
      <c r="AO1871" s="106" t="s">
        <v>250</v>
      </c>
      <c r="AP1871" s="106" t="s">
        <v>250</v>
      </c>
    </row>
    <row r="1872" spans="1:42" ht="16">
      <c r="A1872" s="376" t="s">
        <v>693</v>
      </c>
      <c r="B1872" s="106" t="s">
        <v>2407</v>
      </c>
      <c r="C1872" s="106" t="s">
        <v>250</v>
      </c>
      <c r="D1872" s="106" t="s">
        <v>250</v>
      </c>
      <c r="E1872" s="106" t="s">
        <v>250</v>
      </c>
      <c r="F1872" s="106" t="s">
        <v>250</v>
      </c>
      <c r="G1872" s="106" t="s">
        <v>250</v>
      </c>
      <c r="H1872" s="106" t="s">
        <v>250</v>
      </c>
      <c r="I1872" s="106" t="s">
        <v>250</v>
      </c>
      <c r="J1872" s="106" t="s">
        <v>250</v>
      </c>
      <c r="K1872" s="106" t="s">
        <v>250</v>
      </c>
      <c r="L1872" s="106" t="s">
        <v>250</v>
      </c>
      <c r="M1872" s="106" t="s">
        <v>250</v>
      </c>
      <c r="N1872" s="106" t="s">
        <v>250</v>
      </c>
      <c r="O1872" s="106" t="s">
        <v>250</v>
      </c>
      <c r="P1872" s="106" t="s">
        <v>250</v>
      </c>
      <c r="Q1872" s="106" t="s">
        <v>250</v>
      </c>
      <c r="R1872" s="106" t="s">
        <v>250</v>
      </c>
      <c r="S1872" s="106" t="s">
        <v>250</v>
      </c>
      <c r="T1872" s="106" t="s">
        <v>250</v>
      </c>
      <c r="U1872" s="106" t="s">
        <v>250</v>
      </c>
      <c r="V1872" s="106" t="s">
        <v>250</v>
      </c>
      <c r="W1872" s="106" t="s">
        <v>250</v>
      </c>
      <c r="X1872" s="106" t="s">
        <v>250</v>
      </c>
      <c r="Y1872" s="106" t="s">
        <v>250</v>
      </c>
      <c r="Z1872" s="106" t="s">
        <v>250</v>
      </c>
      <c r="AA1872" s="106" t="s">
        <v>250</v>
      </c>
      <c r="AB1872" s="106" t="s">
        <v>250</v>
      </c>
      <c r="AC1872" s="106" t="s">
        <v>250</v>
      </c>
      <c r="AD1872" s="106" t="s">
        <v>250</v>
      </c>
      <c r="AE1872" s="106" t="s">
        <v>250</v>
      </c>
      <c r="AF1872" s="106" t="s">
        <v>250</v>
      </c>
      <c r="AG1872" s="106" t="s">
        <v>250</v>
      </c>
      <c r="AH1872" s="106" t="s">
        <v>250</v>
      </c>
      <c r="AI1872" s="106" t="s">
        <v>250</v>
      </c>
      <c r="AJ1872" s="106" t="s">
        <v>250</v>
      </c>
      <c r="AK1872" s="106" t="s">
        <v>250</v>
      </c>
      <c r="AL1872" s="106" t="s">
        <v>250</v>
      </c>
      <c r="AM1872" s="106" t="s">
        <v>250</v>
      </c>
      <c r="AN1872" s="106" t="s">
        <v>250</v>
      </c>
      <c r="AO1872" s="106" t="s">
        <v>250</v>
      </c>
      <c r="AP1872" s="106" t="s">
        <v>250</v>
      </c>
    </row>
    <row r="1873" spans="1:42" ht="16">
      <c r="A1873" s="376" t="s">
        <v>966</v>
      </c>
      <c r="B1873" s="106" t="s">
        <v>2407</v>
      </c>
      <c r="C1873" s="106" t="s">
        <v>250</v>
      </c>
      <c r="D1873" s="106" t="s">
        <v>250</v>
      </c>
      <c r="E1873" s="106" t="s">
        <v>250</v>
      </c>
      <c r="F1873" s="106" t="s">
        <v>250</v>
      </c>
      <c r="G1873" s="106" t="s">
        <v>250</v>
      </c>
      <c r="H1873" s="106" t="s">
        <v>250</v>
      </c>
      <c r="I1873" s="106" t="s">
        <v>250</v>
      </c>
      <c r="J1873" s="106" t="s">
        <v>250</v>
      </c>
      <c r="K1873" s="106" t="s">
        <v>250</v>
      </c>
      <c r="L1873" s="106" t="s">
        <v>250</v>
      </c>
      <c r="M1873" s="106" t="s">
        <v>250</v>
      </c>
      <c r="N1873" s="106" t="s">
        <v>250</v>
      </c>
      <c r="O1873" s="106" t="s">
        <v>250</v>
      </c>
      <c r="P1873" s="106" t="s">
        <v>250</v>
      </c>
      <c r="Q1873" s="106" t="s">
        <v>250</v>
      </c>
      <c r="R1873" s="106" t="s">
        <v>250</v>
      </c>
      <c r="S1873" s="106" t="s">
        <v>250</v>
      </c>
      <c r="T1873" s="106" t="s">
        <v>250</v>
      </c>
      <c r="U1873" s="106" t="s">
        <v>250</v>
      </c>
      <c r="V1873" s="106" t="s">
        <v>250</v>
      </c>
      <c r="W1873" s="106" t="s">
        <v>250</v>
      </c>
      <c r="X1873" s="106" t="s">
        <v>250</v>
      </c>
      <c r="Y1873" s="106" t="s">
        <v>250</v>
      </c>
      <c r="Z1873" s="106" t="s">
        <v>250</v>
      </c>
      <c r="AA1873" s="106" t="s">
        <v>250</v>
      </c>
      <c r="AB1873" s="106" t="s">
        <v>250</v>
      </c>
      <c r="AC1873" s="106" t="s">
        <v>250</v>
      </c>
      <c r="AD1873" s="106" t="s">
        <v>250</v>
      </c>
      <c r="AE1873" s="106" t="s">
        <v>250</v>
      </c>
      <c r="AF1873" s="106" t="s">
        <v>250</v>
      </c>
      <c r="AG1873" s="106" t="s">
        <v>250</v>
      </c>
      <c r="AH1873" s="106" t="s">
        <v>250</v>
      </c>
      <c r="AI1873" s="106" t="s">
        <v>250</v>
      </c>
      <c r="AJ1873" s="106" t="s">
        <v>250</v>
      </c>
      <c r="AK1873" s="106" t="s">
        <v>250</v>
      </c>
      <c r="AL1873" s="106" t="s">
        <v>250</v>
      </c>
      <c r="AM1873" s="106" t="s">
        <v>250</v>
      </c>
      <c r="AN1873" s="106" t="s">
        <v>250</v>
      </c>
      <c r="AO1873" s="106" t="s">
        <v>250</v>
      </c>
      <c r="AP1873" s="106" t="s">
        <v>250</v>
      </c>
    </row>
    <row r="1874" spans="1:42" ht="16">
      <c r="A1874" s="376" t="s">
        <v>785</v>
      </c>
      <c r="B1874" s="106" t="s">
        <v>2407</v>
      </c>
      <c r="C1874" s="106" t="s">
        <v>250</v>
      </c>
      <c r="D1874" s="106" t="s">
        <v>250</v>
      </c>
      <c r="E1874" s="106" t="s">
        <v>250</v>
      </c>
      <c r="F1874" s="106" t="s">
        <v>250</v>
      </c>
      <c r="G1874" s="106" t="s">
        <v>250</v>
      </c>
      <c r="H1874" s="106" t="s">
        <v>250</v>
      </c>
      <c r="I1874" s="106" t="s">
        <v>250</v>
      </c>
      <c r="J1874" s="106" t="s">
        <v>250</v>
      </c>
      <c r="K1874" s="106" t="s">
        <v>250</v>
      </c>
      <c r="L1874" s="106" t="s">
        <v>250</v>
      </c>
      <c r="M1874" s="106" t="s">
        <v>250</v>
      </c>
      <c r="N1874" s="106" t="s">
        <v>250</v>
      </c>
      <c r="O1874" s="106" t="s">
        <v>250</v>
      </c>
      <c r="P1874" s="106" t="s">
        <v>250</v>
      </c>
      <c r="Q1874" s="106" t="s">
        <v>250</v>
      </c>
      <c r="R1874" s="106" t="s">
        <v>250</v>
      </c>
      <c r="S1874" s="106" t="s">
        <v>250</v>
      </c>
      <c r="T1874" s="106" t="s">
        <v>250</v>
      </c>
      <c r="U1874" s="106" t="s">
        <v>250</v>
      </c>
      <c r="V1874" s="106" t="s">
        <v>250</v>
      </c>
      <c r="W1874" s="106" t="s">
        <v>250</v>
      </c>
      <c r="X1874" s="106" t="s">
        <v>250</v>
      </c>
      <c r="Y1874" s="106" t="s">
        <v>250</v>
      </c>
      <c r="Z1874" s="106" t="s">
        <v>250</v>
      </c>
      <c r="AA1874" s="106" t="s">
        <v>250</v>
      </c>
      <c r="AB1874" s="106" t="s">
        <v>250</v>
      </c>
      <c r="AC1874" s="106" t="s">
        <v>250</v>
      </c>
      <c r="AD1874" s="106" t="s">
        <v>250</v>
      </c>
      <c r="AE1874" s="106" t="s">
        <v>250</v>
      </c>
      <c r="AF1874" s="106" t="s">
        <v>250</v>
      </c>
      <c r="AG1874" s="106" t="s">
        <v>250</v>
      </c>
      <c r="AH1874" s="106" t="s">
        <v>250</v>
      </c>
      <c r="AI1874" s="106" t="s">
        <v>250</v>
      </c>
      <c r="AJ1874" s="106" t="s">
        <v>250</v>
      </c>
      <c r="AK1874" s="106" t="s">
        <v>250</v>
      </c>
      <c r="AL1874" s="106" t="s">
        <v>250</v>
      </c>
      <c r="AM1874" s="106" t="s">
        <v>250</v>
      </c>
      <c r="AN1874" s="106" t="s">
        <v>250</v>
      </c>
      <c r="AO1874" s="106" t="s">
        <v>250</v>
      </c>
      <c r="AP1874" s="106" t="s">
        <v>250</v>
      </c>
    </row>
    <row r="1875" spans="1:42" ht="16">
      <c r="A1875" s="376" t="s">
        <v>927</v>
      </c>
      <c r="B1875" s="106" t="s">
        <v>2407</v>
      </c>
      <c r="C1875" s="106" t="s">
        <v>250</v>
      </c>
      <c r="D1875" s="106" t="s">
        <v>250</v>
      </c>
      <c r="E1875" s="106" t="s">
        <v>250</v>
      </c>
      <c r="F1875" s="106" t="s">
        <v>250</v>
      </c>
      <c r="G1875" s="106" t="s">
        <v>250</v>
      </c>
      <c r="H1875" s="106" t="s">
        <v>250</v>
      </c>
      <c r="I1875" s="106" t="s">
        <v>250</v>
      </c>
      <c r="J1875" s="106" t="s">
        <v>250</v>
      </c>
      <c r="K1875" s="106" t="s">
        <v>250</v>
      </c>
      <c r="L1875" s="106" t="s">
        <v>250</v>
      </c>
      <c r="M1875" s="106" t="s">
        <v>250</v>
      </c>
      <c r="N1875" s="106" t="s">
        <v>250</v>
      </c>
      <c r="O1875" s="106" t="s">
        <v>250</v>
      </c>
      <c r="P1875" s="106" t="s">
        <v>250</v>
      </c>
      <c r="Q1875" s="106" t="s">
        <v>250</v>
      </c>
      <c r="R1875" s="106" t="s">
        <v>250</v>
      </c>
      <c r="S1875" s="106" t="s">
        <v>250</v>
      </c>
      <c r="T1875" s="106" t="s">
        <v>250</v>
      </c>
      <c r="U1875" s="106" t="s">
        <v>250</v>
      </c>
      <c r="V1875" s="106" t="s">
        <v>250</v>
      </c>
      <c r="W1875" s="106" t="s">
        <v>250</v>
      </c>
      <c r="X1875" s="106" t="s">
        <v>250</v>
      </c>
      <c r="Y1875" s="106" t="s">
        <v>250</v>
      </c>
      <c r="Z1875" s="106" t="s">
        <v>250</v>
      </c>
      <c r="AA1875" s="106" t="s">
        <v>250</v>
      </c>
      <c r="AB1875" s="106" t="s">
        <v>250</v>
      </c>
      <c r="AC1875" s="106" t="s">
        <v>250</v>
      </c>
      <c r="AD1875" s="106" t="s">
        <v>250</v>
      </c>
      <c r="AE1875" s="106" t="s">
        <v>250</v>
      </c>
      <c r="AF1875" s="106" t="s">
        <v>250</v>
      </c>
      <c r="AG1875" s="106" t="s">
        <v>250</v>
      </c>
      <c r="AH1875" s="106" t="s">
        <v>250</v>
      </c>
      <c r="AI1875" s="106" t="s">
        <v>250</v>
      </c>
      <c r="AJ1875" s="106" t="s">
        <v>250</v>
      </c>
      <c r="AK1875" s="106" t="s">
        <v>250</v>
      </c>
      <c r="AL1875" s="106" t="s">
        <v>250</v>
      </c>
      <c r="AM1875" s="106" t="s">
        <v>250</v>
      </c>
      <c r="AN1875" s="106" t="s">
        <v>250</v>
      </c>
      <c r="AO1875" s="106" t="s">
        <v>250</v>
      </c>
      <c r="AP1875" s="106" t="s">
        <v>250</v>
      </c>
    </row>
    <row r="1876" spans="1:42" ht="16">
      <c r="A1876" s="376" t="s">
        <v>1043</v>
      </c>
      <c r="B1876" s="106" t="s">
        <v>2407</v>
      </c>
      <c r="C1876" s="106" t="s">
        <v>250</v>
      </c>
      <c r="D1876" s="106" t="s">
        <v>250</v>
      </c>
      <c r="E1876" s="106" t="s">
        <v>250</v>
      </c>
      <c r="F1876" s="106" t="s">
        <v>250</v>
      </c>
      <c r="G1876" s="106" t="s">
        <v>250</v>
      </c>
      <c r="H1876" s="106" t="s">
        <v>250</v>
      </c>
      <c r="I1876" s="106" t="s">
        <v>250</v>
      </c>
      <c r="J1876" s="106" t="s">
        <v>250</v>
      </c>
      <c r="K1876" s="106" t="s">
        <v>250</v>
      </c>
      <c r="L1876" s="106" t="s">
        <v>250</v>
      </c>
      <c r="M1876" s="106" t="s">
        <v>250</v>
      </c>
      <c r="N1876" s="106" t="s">
        <v>250</v>
      </c>
      <c r="O1876" s="106" t="s">
        <v>250</v>
      </c>
      <c r="P1876" s="106" t="s">
        <v>250</v>
      </c>
      <c r="Q1876" s="106" t="s">
        <v>250</v>
      </c>
      <c r="R1876" s="106" t="s">
        <v>250</v>
      </c>
      <c r="S1876" s="106" t="s">
        <v>250</v>
      </c>
      <c r="T1876" s="106" t="s">
        <v>250</v>
      </c>
      <c r="U1876" s="106" t="s">
        <v>250</v>
      </c>
      <c r="V1876" s="106" t="s">
        <v>250</v>
      </c>
      <c r="W1876" s="106" t="s">
        <v>250</v>
      </c>
      <c r="X1876" s="106" t="s">
        <v>250</v>
      </c>
      <c r="Y1876" s="106" t="s">
        <v>250</v>
      </c>
      <c r="Z1876" s="106" t="s">
        <v>250</v>
      </c>
      <c r="AA1876" s="106" t="s">
        <v>250</v>
      </c>
      <c r="AB1876" s="106" t="s">
        <v>250</v>
      </c>
      <c r="AC1876" s="106" t="s">
        <v>250</v>
      </c>
      <c r="AD1876" s="106" t="s">
        <v>250</v>
      </c>
      <c r="AE1876" s="106" t="s">
        <v>250</v>
      </c>
      <c r="AF1876" s="106" t="s">
        <v>250</v>
      </c>
      <c r="AG1876" s="106" t="s">
        <v>250</v>
      </c>
      <c r="AH1876" s="106" t="s">
        <v>250</v>
      </c>
      <c r="AI1876" s="106" t="s">
        <v>250</v>
      </c>
      <c r="AJ1876" s="106" t="s">
        <v>250</v>
      </c>
      <c r="AK1876" s="106" t="s">
        <v>250</v>
      </c>
      <c r="AL1876" s="106" t="s">
        <v>250</v>
      </c>
      <c r="AM1876" s="106" t="s">
        <v>250</v>
      </c>
      <c r="AN1876" s="106" t="s">
        <v>250</v>
      </c>
      <c r="AO1876" s="106" t="s">
        <v>250</v>
      </c>
      <c r="AP1876" s="106" t="s">
        <v>250</v>
      </c>
    </row>
    <row r="1877" spans="1:42" ht="16">
      <c r="A1877" s="376" t="s">
        <v>1501</v>
      </c>
      <c r="B1877" s="106" t="s">
        <v>2407</v>
      </c>
      <c r="C1877" s="106" t="s">
        <v>250</v>
      </c>
      <c r="D1877" s="106" t="s">
        <v>250</v>
      </c>
      <c r="E1877" s="106" t="s">
        <v>250</v>
      </c>
      <c r="F1877" s="106" t="s">
        <v>250</v>
      </c>
      <c r="G1877" s="106" t="s">
        <v>250</v>
      </c>
      <c r="H1877" s="106" t="s">
        <v>250</v>
      </c>
      <c r="I1877" s="106" t="s">
        <v>250</v>
      </c>
      <c r="J1877" s="106" t="s">
        <v>250</v>
      </c>
      <c r="K1877" s="106" t="s">
        <v>250</v>
      </c>
      <c r="L1877" s="106" t="s">
        <v>250</v>
      </c>
      <c r="M1877" s="106" t="s">
        <v>250</v>
      </c>
      <c r="N1877" s="106" t="s">
        <v>250</v>
      </c>
      <c r="O1877" s="106" t="s">
        <v>250</v>
      </c>
      <c r="P1877" s="106" t="s">
        <v>250</v>
      </c>
      <c r="Q1877" s="106" t="s">
        <v>250</v>
      </c>
      <c r="R1877" s="106" t="s">
        <v>250</v>
      </c>
      <c r="S1877" s="106" t="s">
        <v>250</v>
      </c>
      <c r="T1877" s="106" t="s">
        <v>250</v>
      </c>
      <c r="U1877" s="106" t="s">
        <v>250</v>
      </c>
      <c r="V1877" s="106" t="s">
        <v>250</v>
      </c>
      <c r="W1877" s="106" t="s">
        <v>250</v>
      </c>
      <c r="X1877" s="106" t="s">
        <v>250</v>
      </c>
      <c r="Y1877" s="106" t="s">
        <v>250</v>
      </c>
      <c r="Z1877" s="106" t="s">
        <v>250</v>
      </c>
      <c r="AA1877" s="106" t="s">
        <v>250</v>
      </c>
      <c r="AB1877" s="106" t="s">
        <v>250</v>
      </c>
      <c r="AC1877" s="106" t="s">
        <v>250</v>
      </c>
      <c r="AD1877" s="106" t="s">
        <v>250</v>
      </c>
      <c r="AE1877" s="106" t="s">
        <v>250</v>
      </c>
      <c r="AF1877" s="106" t="s">
        <v>250</v>
      </c>
      <c r="AG1877" s="106" t="s">
        <v>250</v>
      </c>
      <c r="AH1877" s="106" t="s">
        <v>250</v>
      </c>
      <c r="AI1877" s="106" t="s">
        <v>250</v>
      </c>
      <c r="AJ1877" s="106" t="s">
        <v>250</v>
      </c>
      <c r="AK1877" s="106" t="s">
        <v>250</v>
      </c>
      <c r="AL1877" s="106" t="s">
        <v>250</v>
      </c>
      <c r="AM1877" s="106" t="s">
        <v>250</v>
      </c>
      <c r="AN1877" s="106" t="s">
        <v>250</v>
      </c>
      <c r="AO1877" s="106" t="s">
        <v>250</v>
      </c>
      <c r="AP1877" s="106" t="s">
        <v>250</v>
      </c>
    </row>
    <row r="1878" spans="1:42" ht="16">
      <c r="A1878" s="376" t="s">
        <v>291</v>
      </c>
      <c r="B1878" s="106" t="s">
        <v>2407</v>
      </c>
      <c r="C1878" s="106" t="s">
        <v>250</v>
      </c>
      <c r="D1878" s="106" t="s">
        <v>250</v>
      </c>
      <c r="E1878" s="106" t="s">
        <v>250</v>
      </c>
      <c r="F1878" s="106" t="s">
        <v>250</v>
      </c>
      <c r="G1878" s="106" t="s">
        <v>250</v>
      </c>
      <c r="H1878" s="106" t="s">
        <v>250</v>
      </c>
      <c r="I1878" s="106" t="s">
        <v>250</v>
      </c>
      <c r="J1878" s="106" t="s">
        <v>250</v>
      </c>
      <c r="K1878" s="106" t="s">
        <v>250</v>
      </c>
      <c r="L1878" s="106" t="s">
        <v>250</v>
      </c>
      <c r="M1878" s="106" t="s">
        <v>250</v>
      </c>
      <c r="N1878" s="106" t="s">
        <v>250</v>
      </c>
      <c r="O1878" s="106" t="s">
        <v>250</v>
      </c>
      <c r="P1878" s="106" t="s">
        <v>250</v>
      </c>
      <c r="Q1878" s="106" t="s">
        <v>250</v>
      </c>
      <c r="R1878" s="106" t="s">
        <v>250</v>
      </c>
      <c r="S1878" s="106" t="s">
        <v>250</v>
      </c>
      <c r="T1878" s="106" t="s">
        <v>250</v>
      </c>
      <c r="U1878" s="106" t="s">
        <v>250</v>
      </c>
      <c r="V1878" s="106" t="s">
        <v>250</v>
      </c>
      <c r="W1878" s="106" t="s">
        <v>250</v>
      </c>
      <c r="X1878" s="106" t="s">
        <v>250</v>
      </c>
      <c r="Y1878" s="106" t="s">
        <v>250</v>
      </c>
      <c r="Z1878" s="106" t="s">
        <v>250</v>
      </c>
      <c r="AA1878" s="106" t="s">
        <v>250</v>
      </c>
      <c r="AB1878" s="106" t="s">
        <v>250</v>
      </c>
      <c r="AC1878" s="106" t="s">
        <v>250</v>
      </c>
      <c r="AD1878" s="106" t="s">
        <v>250</v>
      </c>
      <c r="AE1878" s="106" t="s">
        <v>250</v>
      </c>
      <c r="AF1878" s="106" t="s">
        <v>250</v>
      </c>
      <c r="AG1878" s="106" t="s">
        <v>250</v>
      </c>
      <c r="AH1878" s="106" t="s">
        <v>250</v>
      </c>
      <c r="AI1878" s="106" t="s">
        <v>250</v>
      </c>
      <c r="AJ1878" s="106" t="s">
        <v>250</v>
      </c>
      <c r="AK1878" s="106" t="s">
        <v>250</v>
      </c>
      <c r="AL1878" s="106" t="s">
        <v>250</v>
      </c>
      <c r="AM1878" s="106" t="s">
        <v>250</v>
      </c>
      <c r="AN1878" s="106" t="s">
        <v>250</v>
      </c>
      <c r="AO1878" s="106" t="s">
        <v>250</v>
      </c>
      <c r="AP1878" s="106" t="s">
        <v>250</v>
      </c>
    </row>
    <row r="1879" spans="1:42" ht="16">
      <c r="A1879" s="376" t="s">
        <v>446</v>
      </c>
      <c r="B1879" s="106" t="s">
        <v>2407</v>
      </c>
      <c r="C1879" s="106" t="s">
        <v>250</v>
      </c>
      <c r="D1879" s="106" t="s">
        <v>250</v>
      </c>
      <c r="E1879" s="106" t="s">
        <v>250</v>
      </c>
      <c r="F1879" s="106" t="s">
        <v>250</v>
      </c>
      <c r="G1879" s="106" t="s">
        <v>250</v>
      </c>
      <c r="H1879" s="106" t="s">
        <v>250</v>
      </c>
      <c r="I1879" s="106" t="s">
        <v>250</v>
      </c>
      <c r="J1879" s="106" t="s">
        <v>250</v>
      </c>
      <c r="K1879" s="106" t="s">
        <v>250</v>
      </c>
      <c r="L1879" s="106" t="s">
        <v>250</v>
      </c>
      <c r="M1879" s="106" t="s">
        <v>250</v>
      </c>
      <c r="N1879" s="106" t="s">
        <v>250</v>
      </c>
      <c r="O1879" s="106" t="s">
        <v>250</v>
      </c>
      <c r="P1879" s="106" t="s">
        <v>250</v>
      </c>
      <c r="Q1879" s="106" t="s">
        <v>250</v>
      </c>
      <c r="R1879" s="106" t="s">
        <v>250</v>
      </c>
      <c r="S1879" s="106" t="s">
        <v>250</v>
      </c>
      <c r="T1879" s="106" t="s">
        <v>250</v>
      </c>
      <c r="U1879" s="106" t="s">
        <v>250</v>
      </c>
      <c r="V1879" s="106" t="s">
        <v>250</v>
      </c>
      <c r="W1879" s="106" t="s">
        <v>250</v>
      </c>
      <c r="X1879" s="106" t="s">
        <v>250</v>
      </c>
      <c r="Y1879" s="106" t="s">
        <v>250</v>
      </c>
      <c r="Z1879" s="106" t="s">
        <v>250</v>
      </c>
      <c r="AA1879" s="106" t="s">
        <v>250</v>
      </c>
      <c r="AB1879" s="106" t="s">
        <v>250</v>
      </c>
      <c r="AC1879" s="106" t="s">
        <v>250</v>
      </c>
      <c r="AD1879" s="106" t="s">
        <v>250</v>
      </c>
      <c r="AE1879" s="106" t="s">
        <v>250</v>
      </c>
      <c r="AF1879" s="106" t="s">
        <v>250</v>
      </c>
      <c r="AG1879" s="106" t="s">
        <v>250</v>
      </c>
      <c r="AH1879" s="106" t="s">
        <v>250</v>
      </c>
      <c r="AI1879" s="106" t="s">
        <v>250</v>
      </c>
      <c r="AJ1879" s="106" t="s">
        <v>250</v>
      </c>
      <c r="AK1879" s="106" t="s">
        <v>250</v>
      </c>
      <c r="AL1879" s="106" t="s">
        <v>250</v>
      </c>
      <c r="AM1879" s="106" t="s">
        <v>250</v>
      </c>
      <c r="AN1879" s="106" t="s">
        <v>250</v>
      </c>
      <c r="AO1879" s="106" t="s">
        <v>250</v>
      </c>
      <c r="AP1879" s="106" t="s">
        <v>250</v>
      </c>
    </row>
    <row r="1880" spans="1:42" ht="16">
      <c r="A1880" s="376" t="s">
        <v>496</v>
      </c>
      <c r="B1880" s="106" t="s">
        <v>2407</v>
      </c>
      <c r="C1880" s="106" t="s">
        <v>250</v>
      </c>
      <c r="D1880" s="106" t="s">
        <v>250</v>
      </c>
      <c r="E1880" s="106" t="s">
        <v>250</v>
      </c>
      <c r="F1880" s="106" t="s">
        <v>250</v>
      </c>
      <c r="G1880" s="106" t="s">
        <v>250</v>
      </c>
      <c r="H1880" s="106" t="s">
        <v>250</v>
      </c>
      <c r="I1880" s="106" t="s">
        <v>250</v>
      </c>
      <c r="J1880" s="106" t="s">
        <v>250</v>
      </c>
      <c r="K1880" s="106" t="s">
        <v>250</v>
      </c>
      <c r="L1880" s="106" t="s">
        <v>250</v>
      </c>
      <c r="M1880" s="106" t="s">
        <v>250</v>
      </c>
      <c r="N1880" s="106" t="s">
        <v>250</v>
      </c>
      <c r="O1880" s="106" t="s">
        <v>250</v>
      </c>
      <c r="P1880" s="106" t="s">
        <v>250</v>
      </c>
      <c r="Q1880" s="106" t="s">
        <v>250</v>
      </c>
      <c r="R1880" s="106" t="s">
        <v>250</v>
      </c>
      <c r="S1880" s="106" t="s">
        <v>250</v>
      </c>
      <c r="T1880" s="106" t="s">
        <v>250</v>
      </c>
      <c r="U1880" s="106" t="s">
        <v>250</v>
      </c>
      <c r="V1880" s="106" t="s">
        <v>250</v>
      </c>
      <c r="W1880" s="106" t="s">
        <v>250</v>
      </c>
      <c r="X1880" s="106" t="s">
        <v>250</v>
      </c>
      <c r="Y1880" s="106" t="s">
        <v>250</v>
      </c>
      <c r="Z1880" s="106" t="s">
        <v>250</v>
      </c>
      <c r="AA1880" s="106" t="s">
        <v>250</v>
      </c>
      <c r="AB1880" s="106" t="s">
        <v>250</v>
      </c>
      <c r="AC1880" s="106" t="s">
        <v>250</v>
      </c>
      <c r="AD1880" s="106" t="s">
        <v>250</v>
      </c>
      <c r="AE1880" s="106" t="s">
        <v>250</v>
      </c>
      <c r="AF1880" s="106" t="s">
        <v>250</v>
      </c>
      <c r="AG1880" s="106" t="s">
        <v>250</v>
      </c>
      <c r="AH1880" s="106" t="s">
        <v>250</v>
      </c>
      <c r="AI1880" s="106" t="s">
        <v>250</v>
      </c>
      <c r="AJ1880" s="106" t="s">
        <v>250</v>
      </c>
      <c r="AK1880" s="106" t="s">
        <v>250</v>
      </c>
      <c r="AL1880" s="106" t="s">
        <v>250</v>
      </c>
      <c r="AM1880" s="106" t="s">
        <v>250</v>
      </c>
      <c r="AN1880" s="106" t="s">
        <v>250</v>
      </c>
      <c r="AO1880" s="106" t="s">
        <v>250</v>
      </c>
      <c r="AP1880" s="106" t="s">
        <v>250</v>
      </c>
    </row>
    <row r="1881" spans="1:42" ht="16">
      <c r="A1881" s="376" t="s">
        <v>424</v>
      </c>
      <c r="B1881" s="106" t="s">
        <v>2407</v>
      </c>
      <c r="C1881" s="106" t="s">
        <v>250</v>
      </c>
      <c r="D1881" s="106" t="s">
        <v>250</v>
      </c>
      <c r="E1881" s="106" t="s">
        <v>250</v>
      </c>
      <c r="F1881" s="106" t="s">
        <v>250</v>
      </c>
      <c r="G1881" s="106" t="s">
        <v>250</v>
      </c>
      <c r="H1881" s="106" t="s">
        <v>250</v>
      </c>
      <c r="I1881" s="106" t="s">
        <v>250</v>
      </c>
      <c r="J1881" s="106" t="s">
        <v>250</v>
      </c>
      <c r="K1881" s="106" t="s">
        <v>250</v>
      </c>
      <c r="L1881" s="106" t="s">
        <v>250</v>
      </c>
      <c r="M1881" s="106" t="s">
        <v>250</v>
      </c>
      <c r="N1881" s="106" t="s">
        <v>250</v>
      </c>
      <c r="O1881" s="106" t="s">
        <v>250</v>
      </c>
      <c r="P1881" s="106" t="s">
        <v>250</v>
      </c>
      <c r="Q1881" s="106" t="s">
        <v>250</v>
      </c>
      <c r="R1881" s="106" t="s">
        <v>250</v>
      </c>
      <c r="S1881" s="106" t="s">
        <v>250</v>
      </c>
      <c r="T1881" s="106" t="s">
        <v>250</v>
      </c>
      <c r="U1881" s="106" t="s">
        <v>250</v>
      </c>
      <c r="V1881" s="106" t="s">
        <v>250</v>
      </c>
      <c r="W1881" s="106" t="s">
        <v>250</v>
      </c>
      <c r="X1881" s="106" t="s">
        <v>250</v>
      </c>
      <c r="Y1881" s="106" t="s">
        <v>250</v>
      </c>
      <c r="Z1881" s="106" t="s">
        <v>250</v>
      </c>
      <c r="AA1881" s="106" t="s">
        <v>250</v>
      </c>
      <c r="AB1881" s="106" t="s">
        <v>250</v>
      </c>
      <c r="AC1881" s="106" t="s">
        <v>250</v>
      </c>
      <c r="AD1881" s="106" t="s">
        <v>250</v>
      </c>
      <c r="AE1881" s="106" t="s">
        <v>250</v>
      </c>
      <c r="AF1881" s="106" t="s">
        <v>250</v>
      </c>
      <c r="AG1881" s="106" t="s">
        <v>250</v>
      </c>
      <c r="AH1881" s="106" t="s">
        <v>250</v>
      </c>
      <c r="AI1881" s="106" t="s">
        <v>250</v>
      </c>
      <c r="AJ1881" s="106" t="s">
        <v>250</v>
      </c>
      <c r="AK1881" s="106" t="s">
        <v>250</v>
      </c>
      <c r="AL1881" s="106" t="s">
        <v>250</v>
      </c>
      <c r="AM1881" s="106" t="s">
        <v>250</v>
      </c>
      <c r="AN1881" s="106" t="s">
        <v>250</v>
      </c>
      <c r="AO1881" s="106" t="s">
        <v>250</v>
      </c>
      <c r="AP1881" s="106" t="s">
        <v>250</v>
      </c>
    </row>
    <row r="1882" spans="1:42" ht="16">
      <c r="A1882" s="376" t="s">
        <v>737</v>
      </c>
      <c r="B1882" s="106" t="s">
        <v>2407</v>
      </c>
      <c r="C1882" s="106" t="s">
        <v>250</v>
      </c>
      <c r="D1882" s="106" t="s">
        <v>250</v>
      </c>
      <c r="E1882" s="106" t="s">
        <v>250</v>
      </c>
      <c r="F1882" s="106" t="s">
        <v>250</v>
      </c>
      <c r="G1882" s="106" t="s">
        <v>250</v>
      </c>
      <c r="H1882" s="106" t="s">
        <v>250</v>
      </c>
      <c r="I1882" s="106" t="s">
        <v>250</v>
      </c>
      <c r="J1882" s="106" t="s">
        <v>250</v>
      </c>
      <c r="K1882" s="106" t="s">
        <v>250</v>
      </c>
      <c r="L1882" s="106" t="s">
        <v>250</v>
      </c>
      <c r="M1882" s="106" t="s">
        <v>250</v>
      </c>
      <c r="N1882" s="106" t="s">
        <v>250</v>
      </c>
      <c r="O1882" s="106" t="s">
        <v>250</v>
      </c>
      <c r="P1882" s="106" t="s">
        <v>250</v>
      </c>
      <c r="Q1882" s="106" t="s">
        <v>250</v>
      </c>
      <c r="R1882" s="106" t="s">
        <v>250</v>
      </c>
      <c r="S1882" s="106" t="s">
        <v>250</v>
      </c>
      <c r="T1882" s="106" t="s">
        <v>250</v>
      </c>
      <c r="U1882" s="106" t="s">
        <v>250</v>
      </c>
      <c r="V1882" s="106" t="s">
        <v>250</v>
      </c>
      <c r="W1882" s="106" t="s">
        <v>250</v>
      </c>
      <c r="X1882" s="106" t="s">
        <v>250</v>
      </c>
      <c r="Y1882" s="106" t="s">
        <v>250</v>
      </c>
      <c r="Z1882" s="106" t="s">
        <v>250</v>
      </c>
      <c r="AA1882" s="106" t="s">
        <v>250</v>
      </c>
      <c r="AB1882" s="106" t="s">
        <v>250</v>
      </c>
      <c r="AC1882" s="106" t="s">
        <v>250</v>
      </c>
      <c r="AD1882" s="106" t="s">
        <v>250</v>
      </c>
      <c r="AE1882" s="106" t="s">
        <v>250</v>
      </c>
      <c r="AF1882" s="106" t="s">
        <v>250</v>
      </c>
      <c r="AG1882" s="106" t="s">
        <v>250</v>
      </c>
      <c r="AH1882" s="106" t="s">
        <v>250</v>
      </c>
      <c r="AI1882" s="106" t="s">
        <v>250</v>
      </c>
      <c r="AJ1882" s="106" t="s">
        <v>250</v>
      </c>
      <c r="AK1882" s="106" t="s">
        <v>250</v>
      </c>
      <c r="AL1882" s="106" t="s">
        <v>250</v>
      </c>
      <c r="AM1882" s="106" t="s">
        <v>250</v>
      </c>
      <c r="AN1882" s="106" t="s">
        <v>250</v>
      </c>
      <c r="AO1882" s="106" t="s">
        <v>250</v>
      </c>
      <c r="AP1882" s="106" t="s">
        <v>250</v>
      </c>
    </row>
    <row r="1883" spans="1:42" ht="16">
      <c r="A1883" s="376" t="s">
        <v>1011</v>
      </c>
      <c r="B1883" s="106" t="s">
        <v>2407</v>
      </c>
      <c r="C1883" s="106" t="s">
        <v>250</v>
      </c>
      <c r="D1883" s="106" t="s">
        <v>250</v>
      </c>
      <c r="E1883" s="106" t="s">
        <v>250</v>
      </c>
      <c r="F1883" s="106" t="s">
        <v>250</v>
      </c>
      <c r="G1883" s="106" t="s">
        <v>250</v>
      </c>
      <c r="H1883" s="106" t="s">
        <v>250</v>
      </c>
      <c r="I1883" s="106" t="s">
        <v>250</v>
      </c>
      <c r="J1883" s="106" t="s">
        <v>250</v>
      </c>
      <c r="K1883" s="106" t="s">
        <v>250</v>
      </c>
      <c r="L1883" s="106" t="s">
        <v>250</v>
      </c>
      <c r="M1883" s="106" t="s">
        <v>250</v>
      </c>
      <c r="N1883" s="106" t="s">
        <v>250</v>
      </c>
      <c r="O1883" s="106" t="s">
        <v>250</v>
      </c>
      <c r="P1883" s="106" t="s">
        <v>250</v>
      </c>
      <c r="Q1883" s="106" t="s">
        <v>250</v>
      </c>
      <c r="R1883" s="106" t="s">
        <v>250</v>
      </c>
      <c r="S1883" s="106" t="s">
        <v>250</v>
      </c>
      <c r="T1883" s="106" t="s">
        <v>250</v>
      </c>
      <c r="U1883" s="106" t="s">
        <v>250</v>
      </c>
      <c r="V1883" s="106" t="s">
        <v>250</v>
      </c>
      <c r="W1883" s="106" t="s">
        <v>250</v>
      </c>
      <c r="X1883" s="106" t="s">
        <v>250</v>
      </c>
      <c r="Y1883" s="106" t="s">
        <v>250</v>
      </c>
      <c r="Z1883" s="106" t="s">
        <v>250</v>
      </c>
      <c r="AA1883" s="106" t="s">
        <v>250</v>
      </c>
      <c r="AB1883" s="106" t="s">
        <v>250</v>
      </c>
      <c r="AC1883" s="106" t="s">
        <v>250</v>
      </c>
      <c r="AD1883" s="106" t="s">
        <v>250</v>
      </c>
      <c r="AE1883" s="106" t="s">
        <v>250</v>
      </c>
      <c r="AF1883" s="106" t="s">
        <v>250</v>
      </c>
      <c r="AG1883" s="106" t="s">
        <v>250</v>
      </c>
      <c r="AH1883" s="106" t="s">
        <v>250</v>
      </c>
      <c r="AI1883" s="106" t="s">
        <v>250</v>
      </c>
      <c r="AJ1883" s="106" t="s">
        <v>250</v>
      </c>
      <c r="AK1883" s="106" t="s">
        <v>250</v>
      </c>
      <c r="AL1883" s="106" t="s">
        <v>250</v>
      </c>
      <c r="AM1883" s="106" t="s">
        <v>250</v>
      </c>
      <c r="AN1883" s="106" t="s">
        <v>250</v>
      </c>
      <c r="AO1883" s="106" t="s">
        <v>250</v>
      </c>
      <c r="AP1883" s="106" t="s">
        <v>250</v>
      </c>
    </row>
    <row r="1884" spans="1:42" ht="16">
      <c r="A1884" s="376" t="s">
        <v>1056</v>
      </c>
      <c r="B1884" s="106" t="s">
        <v>2407</v>
      </c>
      <c r="C1884" s="106" t="s">
        <v>250</v>
      </c>
      <c r="D1884" s="106" t="s">
        <v>250</v>
      </c>
      <c r="E1884" s="106" t="s">
        <v>250</v>
      </c>
      <c r="F1884" s="106" t="s">
        <v>250</v>
      </c>
      <c r="G1884" s="106" t="s">
        <v>250</v>
      </c>
      <c r="H1884" s="106" t="s">
        <v>250</v>
      </c>
      <c r="I1884" s="106" t="s">
        <v>250</v>
      </c>
      <c r="J1884" s="106" t="s">
        <v>250</v>
      </c>
      <c r="K1884" s="106" t="s">
        <v>250</v>
      </c>
      <c r="L1884" s="106" t="s">
        <v>250</v>
      </c>
      <c r="M1884" s="106" t="s">
        <v>250</v>
      </c>
      <c r="N1884" s="106" t="s">
        <v>250</v>
      </c>
      <c r="O1884" s="106" t="s">
        <v>250</v>
      </c>
      <c r="P1884" s="106" t="s">
        <v>250</v>
      </c>
      <c r="Q1884" s="106" t="s">
        <v>250</v>
      </c>
      <c r="R1884" s="106" t="s">
        <v>250</v>
      </c>
      <c r="S1884" s="106" t="s">
        <v>250</v>
      </c>
      <c r="T1884" s="106" t="s">
        <v>250</v>
      </c>
      <c r="U1884" s="106" t="s">
        <v>250</v>
      </c>
      <c r="V1884" s="106" t="s">
        <v>250</v>
      </c>
      <c r="W1884" s="106" t="s">
        <v>250</v>
      </c>
      <c r="X1884" s="106" t="s">
        <v>250</v>
      </c>
      <c r="Y1884" s="106" t="s">
        <v>250</v>
      </c>
      <c r="Z1884" s="106" t="s">
        <v>250</v>
      </c>
      <c r="AA1884" s="106" t="s">
        <v>250</v>
      </c>
      <c r="AB1884" s="106" t="s">
        <v>250</v>
      </c>
      <c r="AC1884" s="106" t="s">
        <v>250</v>
      </c>
      <c r="AD1884" s="106" t="s">
        <v>250</v>
      </c>
      <c r="AE1884" s="106" t="s">
        <v>250</v>
      </c>
      <c r="AF1884" s="106" t="s">
        <v>250</v>
      </c>
      <c r="AG1884" s="106" t="s">
        <v>250</v>
      </c>
      <c r="AH1884" s="106" t="s">
        <v>250</v>
      </c>
      <c r="AI1884" s="106" t="s">
        <v>250</v>
      </c>
      <c r="AJ1884" s="106" t="s">
        <v>250</v>
      </c>
      <c r="AK1884" s="106" t="s">
        <v>250</v>
      </c>
      <c r="AL1884" s="106" t="s">
        <v>250</v>
      </c>
      <c r="AM1884" s="106" t="s">
        <v>250</v>
      </c>
      <c r="AN1884" s="106" t="s">
        <v>250</v>
      </c>
      <c r="AO1884" s="106" t="s">
        <v>250</v>
      </c>
      <c r="AP1884" s="106" t="s">
        <v>250</v>
      </c>
    </row>
    <row r="1885" spans="1:42" ht="16">
      <c r="A1885" s="376" t="s">
        <v>862</v>
      </c>
      <c r="B1885" s="106" t="s">
        <v>2407</v>
      </c>
      <c r="C1885" s="106" t="s">
        <v>250</v>
      </c>
      <c r="D1885" s="106" t="s">
        <v>250</v>
      </c>
      <c r="E1885" s="106" t="s">
        <v>250</v>
      </c>
      <c r="F1885" s="106" t="s">
        <v>250</v>
      </c>
      <c r="G1885" s="106" t="s">
        <v>250</v>
      </c>
      <c r="H1885" s="106" t="s">
        <v>250</v>
      </c>
      <c r="I1885" s="106" t="s">
        <v>250</v>
      </c>
      <c r="J1885" s="106" t="s">
        <v>250</v>
      </c>
      <c r="K1885" s="106" t="s">
        <v>250</v>
      </c>
      <c r="L1885" s="106" t="s">
        <v>250</v>
      </c>
      <c r="M1885" s="106" t="s">
        <v>250</v>
      </c>
      <c r="N1885" s="106" t="s">
        <v>250</v>
      </c>
      <c r="O1885" s="106" t="s">
        <v>250</v>
      </c>
      <c r="P1885" s="106" t="s">
        <v>250</v>
      </c>
      <c r="Q1885" s="106" t="s">
        <v>250</v>
      </c>
      <c r="R1885" s="106" t="s">
        <v>250</v>
      </c>
      <c r="S1885" s="106" t="s">
        <v>250</v>
      </c>
      <c r="T1885" s="106" t="s">
        <v>250</v>
      </c>
      <c r="U1885" s="106" t="s">
        <v>250</v>
      </c>
      <c r="V1885" s="106" t="s">
        <v>250</v>
      </c>
      <c r="W1885" s="106" t="s">
        <v>250</v>
      </c>
      <c r="X1885" s="106" t="s">
        <v>250</v>
      </c>
      <c r="Y1885" s="106" t="s">
        <v>250</v>
      </c>
      <c r="Z1885" s="106" t="s">
        <v>250</v>
      </c>
      <c r="AA1885" s="106" t="s">
        <v>250</v>
      </c>
      <c r="AB1885" s="106" t="s">
        <v>250</v>
      </c>
      <c r="AC1885" s="106" t="s">
        <v>250</v>
      </c>
      <c r="AD1885" s="106" t="s">
        <v>250</v>
      </c>
      <c r="AE1885" s="106" t="s">
        <v>250</v>
      </c>
      <c r="AF1885" s="106" t="s">
        <v>250</v>
      </c>
      <c r="AG1885" s="106" t="s">
        <v>250</v>
      </c>
      <c r="AH1885" s="106" t="s">
        <v>250</v>
      </c>
      <c r="AI1885" s="106" t="s">
        <v>250</v>
      </c>
      <c r="AJ1885" s="106" t="s">
        <v>250</v>
      </c>
      <c r="AK1885" s="106" t="s">
        <v>250</v>
      </c>
      <c r="AL1885" s="106" t="s">
        <v>250</v>
      </c>
      <c r="AM1885" s="106" t="s">
        <v>250</v>
      </c>
      <c r="AN1885" s="106" t="s">
        <v>250</v>
      </c>
      <c r="AO1885" s="106" t="s">
        <v>250</v>
      </c>
      <c r="AP1885" s="106" t="s">
        <v>250</v>
      </c>
    </row>
    <row r="1886" spans="1:42" ht="16">
      <c r="A1886" s="376" t="s">
        <v>833</v>
      </c>
      <c r="B1886" s="106" t="s">
        <v>2407</v>
      </c>
      <c r="C1886" s="106" t="s">
        <v>250</v>
      </c>
      <c r="D1886" s="106" t="s">
        <v>250</v>
      </c>
      <c r="E1886" s="106" t="s">
        <v>250</v>
      </c>
      <c r="F1886" s="106" t="s">
        <v>250</v>
      </c>
      <c r="G1886" s="106" t="s">
        <v>250</v>
      </c>
      <c r="H1886" s="106" t="s">
        <v>250</v>
      </c>
      <c r="I1886" s="106" t="s">
        <v>250</v>
      </c>
      <c r="J1886" s="106" t="s">
        <v>250</v>
      </c>
      <c r="K1886" s="106" t="s">
        <v>250</v>
      </c>
      <c r="L1886" s="106" t="s">
        <v>250</v>
      </c>
      <c r="M1886" s="106" t="s">
        <v>250</v>
      </c>
      <c r="N1886" s="106" t="s">
        <v>250</v>
      </c>
      <c r="O1886" s="106" t="s">
        <v>250</v>
      </c>
      <c r="P1886" s="106" t="s">
        <v>250</v>
      </c>
      <c r="Q1886" s="106" t="s">
        <v>250</v>
      </c>
      <c r="R1886" s="106" t="s">
        <v>250</v>
      </c>
      <c r="S1886" s="106" t="s">
        <v>250</v>
      </c>
      <c r="T1886" s="106" t="s">
        <v>250</v>
      </c>
      <c r="U1886" s="106" t="s">
        <v>250</v>
      </c>
      <c r="V1886" s="106" t="s">
        <v>250</v>
      </c>
      <c r="W1886" s="106" t="s">
        <v>250</v>
      </c>
      <c r="X1886" s="106" t="s">
        <v>250</v>
      </c>
      <c r="Y1886" s="106" t="s">
        <v>250</v>
      </c>
      <c r="Z1886" s="106" t="s">
        <v>250</v>
      </c>
      <c r="AA1886" s="106" t="s">
        <v>250</v>
      </c>
      <c r="AB1886" s="106" t="s">
        <v>250</v>
      </c>
      <c r="AC1886" s="106" t="s">
        <v>250</v>
      </c>
      <c r="AD1886" s="106" t="s">
        <v>250</v>
      </c>
      <c r="AE1886" s="106" t="s">
        <v>250</v>
      </c>
      <c r="AF1886" s="106" t="s">
        <v>250</v>
      </c>
      <c r="AG1886" s="106" t="s">
        <v>250</v>
      </c>
      <c r="AH1886" s="106" t="s">
        <v>250</v>
      </c>
      <c r="AI1886" s="106" t="s">
        <v>250</v>
      </c>
      <c r="AJ1886" s="106" t="s">
        <v>250</v>
      </c>
      <c r="AK1886" s="106" t="s">
        <v>250</v>
      </c>
      <c r="AL1886" s="106" t="s">
        <v>250</v>
      </c>
      <c r="AM1886" s="106" t="s">
        <v>250</v>
      </c>
      <c r="AN1886" s="106" t="s">
        <v>250</v>
      </c>
      <c r="AO1886" s="106" t="s">
        <v>250</v>
      </c>
      <c r="AP1886" s="106" t="s">
        <v>250</v>
      </c>
    </row>
    <row r="1887" spans="1:42" ht="16">
      <c r="A1887" s="376" t="s">
        <v>995</v>
      </c>
      <c r="B1887" s="106" t="s">
        <v>2407</v>
      </c>
      <c r="C1887" s="106" t="s">
        <v>250</v>
      </c>
      <c r="D1887" s="106" t="s">
        <v>250</v>
      </c>
      <c r="E1887" s="106" t="s">
        <v>250</v>
      </c>
      <c r="F1887" s="106" t="s">
        <v>250</v>
      </c>
      <c r="G1887" s="106" t="s">
        <v>250</v>
      </c>
      <c r="H1887" s="106" t="s">
        <v>250</v>
      </c>
      <c r="I1887" s="106" t="s">
        <v>250</v>
      </c>
      <c r="J1887" s="106" t="s">
        <v>250</v>
      </c>
      <c r="K1887" s="106" t="s">
        <v>250</v>
      </c>
      <c r="L1887" s="106" t="s">
        <v>250</v>
      </c>
      <c r="M1887" s="106" t="s">
        <v>250</v>
      </c>
      <c r="N1887" s="106" t="s">
        <v>250</v>
      </c>
      <c r="O1887" s="106" t="s">
        <v>250</v>
      </c>
      <c r="P1887" s="106" t="s">
        <v>250</v>
      </c>
      <c r="Q1887" s="106" t="s">
        <v>250</v>
      </c>
      <c r="R1887" s="106" t="s">
        <v>250</v>
      </c>
      <c r="S1887" s="106" t="s">
        <v>250</v>
      </c>
      <c r="T1887" s="106" t="s">
        <v>250</v>
      </c>
      <c r="U1887" s="106" t="s">
        <v>250</v>
      </c>
      <c r="V1887" s="106" t="s">
        <v>250</v>
      </c>
      <c r="W1887" s="106" t="s">
        <v>250</v>
      </c>
      <c r="X1887" s="106" t="s">
        <v>250</v>
      </c>
      <c r="Y1887" s="106" t="s">
        <v>250</v>
      </c>
      <c r="Z1887" s="106" t="s">
        <v>250</v>
      </c>
      <c r="AA1887" s="106" t="s">
        <v>250</v>
      </c>
      <c r="AB1887" s="106" t="s">
        <v>250</v>
      </c>
      <c r="AC1887" s="106" t="s">
        <v>250</v>
      </c>
      <c r="AD1887" s="106" t="s">
        <v>250</v>
      </c>
      <c r="AE1887" s="106" t="s">
        <v>250</v>
      </c>
      <c r="AF1887" s="106" t="s">
        <v>250</v>
      </c>
      <c r="AG1887" s="106" t="s">
        <v>250</v>
      </c>
      <c r="AH1887" s="106" t="s">
        <v>250</v>
      </c>
      <c r="AI1887" s="106" t="s">
        <v>250</v>
      </c>
      <c r="AJ1887" s="106" t="s">
        <v>250</v>
      </c>
      <c r="AK1887" s="106" t="s">
        <v>250</v>
      </c>
      <c r="AL1887" s="106" t="s">
        <v>250</v>
      </c>
      <c r="AM1887" s="106" t="s">
        <v>250</v>
      </c>
      <c r="AN1887" s="106" t="s">
        <v>250</v>
      </c>
      <c r="AO1887" s="106" t="s">
        <v>250</v>
      </c>
      <c r="AP1887" s="106" t="s">
        <v>250</v>
      </c>
    </row>
    <row r="1888" spans="1:42" ht="16">
      <c r="A1888" s="376" t="s">
        <v>846</v>
      </c>
      <c r="B1888" s="106" t="s">
        <v>2407</v>
      </c>
      <c r="C1888" s="106" t="s">
        <v>250</v>
      </c>
      <c r="D1888" s="106" t="s">
        <v>250</v>
      </c>
      <c r="E1888" s="106" t="s">
        <v>250</v>
      </c>
      <c r="F1888" s="106" t="s">
        <v>250</v>
      </c>
      <c r="G1888" s="106" t="s">
        <v>250</v>
      </c>
      <c r="H1888" s="106" t="s">
        <v>250</v>
      </c>
      <c r="I1888" s="106" t="s">
        <v>250</v>
      </c>
      <c r="J1888" s="106" t="s">
        <v>250</v>
      </c>
      <c r="K1888" s="106" t="s">
        <v>250</v>
      </c>
      <c r="L1888" s="106" t="s">
        <v>250</v>
      </c>
      <c r="M1888" s="106" t="s">
        <v>250</v>
      </c>
      <c r="N1888" s="106" t="s">
        <v>250</v>
      </c>
      <c r="O1888" s="106" t="s">
        <v>250</v>
      </c>
      <c r="P1888" s="106" t="s">
        <v>250</v>
      </c>
      <c r="Q1888" s="106" t="s">
        <v>250</v>
      </c>
      <c r="R1888" s="106" t="s">
        <v>250</v>
      </c>
      <c r="S1888" s="106" t="s">
        <v>250</v>
      </c>
      <c r="T1888" s="106" t="s">
        <v>250</v>
      </c>
      <c r="U1888" s="106" t="s">
        <v>250</v>
      </c>
      <c r="V1888" s="106" t="s">
        <v>250</v>
      </c>
      <c r="W1888" s="106" t="s">
        <v>250</v>
      </c>
      <c r="X1888" s="106" t="s">
        <v>250</v>
      </c>
      <c r="Y1888" s="106" t="s">
        <v>250</v>
      </c>
      <c r="Z1888" s="106" t="s">
        <v>250</v>
      </c>
      <c r="AA1888" s="106" t="s">
        <v>250</v>
      </c>
      <c r="AB1888" s="106" t="s">
        <v>250</v>
      </c>
      <c r="AC1888" s="106" t="s">
        <v>250</v>
      </c>
      <c r="AD1888" s="106" t="s">
        <v>250</v>
      </c>
      <c r="AE1888" s="106" t="s">
        <v>250</v>
      </c>
      <c r="AF1888" s="106" t="s">
        <v>250</v>
      </c>
      <c r="AG1888" s="106" t="s">
        <v>250</v>
      </c>
      <c r="AH1888" s="106" t="s">
        <v>250</v>
      </c>
      <c r="AI1888" s="106" t="s">
        <v>250</v>
      </c>
      <c r="AJ1888" s="106" t="s">
        <v>250</v>
      </c>
      <c r="AK1888" s="106" t="s">
        <v>250</v>
      </c>
      <c r="AL1888" s="106" t="s">
        <v>250</v>
      </c>
      <c r="AM1888" s="106" t="s">
        <v>250</v>
      </c>
      <c r="AN1888" s="106" t="s">
        <v>250</v>
      </c>
      <c r="AO1888" s="106" t="s">
        <v>250</v>
      </c>
      <c r="AP1888" s="106" t="s">
        <v>250</v>
      </c>
    </row>
    <row r="1889" spans="1:42" ht="16">
      <c r="A1889" s="376" t="s">
        <v>260</v>
      </c>
      <c r="B1889" s="106" t="s">
        <v>2407</v>
      </c>
      <c r="C1889" s="106" t="s">
        <v>250</v>
      </c>
      <c r="D1889" s="106" t="s">
        <v>250</v>
      </c>
      <c r="E1889" s="106" t="s">
        <v>250</v>
      </c>
      <c r="F1889" s="106" t="s">
        <v>250</v>
      </c>
      <c r="G1889" s="106" t="s">
        <v>250</v>
      </c>
      <c r="H1889" s="106" t="s">
        <v>250</v>
      </c>
      <c r="I1889" s="106" t="s">
        <v>250</v>
      </c>
      <c r="J1889" s="106" t="s">
        <v>250</v>
      </c>
      <c r="K1889" s="106" t="s">
        <v>250</v>
      </c>
      <c r="L1889" s="106" t="s">
        <v>250</v>
      </c>
      <c r="M1889" s="106" t="s">
        <v>250</v>
      </c>
      <c r="N1889" s="106" t="s">
        <v>250</v>
      </c>
      <c r="O1889" s="106" t="s">
        <v>250</v>
      </c>
      <c r="P1889" s="106" t="s">
        <v>250</v>
      </c>
      <c r="Q1889" s="106" t="s">
        <v>250</v>
      </c>
      <c r="R1889" s="106" t="s">
        <v>250</v>
      </c>
      <c r="S1889" s="106" t="s">
        <v>250</v>
      </c>
      <c r="T1889" s="106" t="s">
        <v>250</v>
      </c>
      <c r="U1889" s="106" t="s">
        <v>250</v>
      </c>
      <c r="V1889" s="106" t="s">
        <v>250</v>
      </c>
      <c r="W1889" s="106" t="s">
        <v>250</v>
      </c>
      <c r="X1889" s="106" t="s">
        <v>250</v>
      </c>
      <c r="Y1889" s="106" t="s">
        <v>250</v>
      </c>
      <c r="Z1889" s="106" t="s">
        <v>250</v>
      </c>
      <c r="AA1889" s="106" t="s">
        <v>250</v>
      </c>
      <c r="AB1889" s="106" t="s">
        <v>250</v>
      </c>
      <c r="AC1889" s="106" t="s">
        <v>250</v>
      </c>
      <c r="AD1889" s="106" t="s">
        <v>250</v>
      </c>
      <c r="AE1889" s="106" t="s">
        <v>250</v>
      </c>
      <c r="AF1889" s="106" t="s">
        <v>250</v>
      </c>
      <c r="AG1889" s="106" t="s">
        <v>250</v>
      </c>
      <c r="AH1889" s="106" t="s">
        <v>250</v>
      </c>
      <c r="AI1889" s="106" t="s">
        <v>250</v>
      </c>
      <c r="AJ1889" s="106" t="s">
        <v>250</v>
      </c>
      <c r="AK1889" s="106" t="s">
        <v>250</v>
      </c>
      <c r="AL1889" s="106" t="s">
        <v>250</v>
      </c>
      <c r="AM1889" s="106" t="s">
        <v>250</v>
      </c>
      <c r="AN1889" s="106" t="s">
        <v>250</v>
      </c>
      <c r="AO1889" s="106" t="s">
        <v>250</v>
      </c>
      <c r="AP1889" s="106" t="s">
        <v>250</v>
      </c>
    </row>
    <row r="1890" spans="1:42" ht="16">
      <c r="A1890" s="376" t="s">
        <v>463</v>
      </c>
      <c r="B1890" s="106" t="s">
        <v>2407</v>
      </c>
      <c r="C1890" s="106" t="s">
        <v>250</v>
      </c>
      <c r="D1890" s="106" t="s">
        <v>250</v>
      </c>
      <c r="E1890" s="106" t="s">
        <v>250</v>
      </c>
      <c r="F1890" s="106" t="s">
        <v>250</v>
      </c>
      <c r="G1890" s="106" t="s">
        <v>250</v>
      </c>
      <c r="H1890" s="106" t="s">
        <v>250</v>
      </c>
      <c r="I1890" s="106" t="s">
        <v>250</v>
      </c>
      <c r="J1890" s="106" t="s">
        <v>250</v>
      </c>
      <c r="K1890" s="106" t="s">
        <v>250</v>
      </c>
      <c r="L1890" s="106" t="s">
        <v>250</v>
      </c>
      <c r="M1890" s="106" t="s">
        <v>250</v>
      </c>
      <c r="N1890" s="106" t="s">
        <v>250</v>
      </c>
      <c r="O1890" s="106" t="s">
        <v>250</v>
      </c>
      <c r="P1890" s="106" t="s">
        <v>250</v>
      </c>
      <c r="Q1890" s="106" t="s">
        <v>250</v>
      </c>
      <c r="R1890" s="106" t="s">
        <v>250</v>
      </c>
      <c r="S1890" s="106" t="s">
        <v>250</v>
      </c>
      <c r="T1890" s="106" t="s">
        <v>250</v>
      </c>
      <c r="U1890" s="106" t="s">
        <v>250</v>
      </c>
      <c r="V1890" s="106" t="s">
        <v>250</v>
      </c>
      <c r="W1890" s="106" t="s">
        <v>250</v>
      </c>
      <c r="X1890" s="106" t="s">
        <v>250</v>
      </c>
      <c r="Y1890" s="106" t="s">
        <v>250</v>
      </c>
      <c r="Z1890" s="106" t="s">
        <v>250</v>
      </c>
      <c r="AA1890" s="106" t="s">
        <v>250</v>
      </c>
      <c r="AB1890" s="106" t="s">
        <v>250</v>
      </c>
      <c r="AC1890" s="106" t="s">
        <v>250</v>
      </c>
      <c r="AD1890" s="106" t="s">
        <v>250</v>
      </c>
      <c r="AE1890" s="106" t="s">
        <v>250</v>
      </c>
      <c r="AF1890" s="106" t="s">
        <v>250</v>
      </c>
      <c r="AG1890" s="106" t="s">
        <v>250</v>
      </c>
      <c r="AH1890" s="106" t="s">
        <v>250</v>
      </c>
      <c r="AI1890" s="106" t="s">
        <v>250</v>
      </c>
      <c r="AJ1890" s="106" t="s">
        <v>250</v>
      </c>
      <c r="AK1890" s="106" t="s">
        <v>250</v>
      </c>
      <c r="AL1890" s="106" t="s">
        <v>250</v>
      </c>
      <c r="AM1890" s="106" t="s">
        <v>250</v>
      </c>
      <c r="AN1890" s="106" t="s">
        <v>250</v>
      </c>
      <c r="AO1890" s="106" t="s">
        <v>250</v>
      </c>
      <c r="AP1890" s="106" t="s">
        <v>250</v>
      </c>
    </row>
    <row r="1891" spans="1:42" ht="16">
      <c r="A1891" s="376" t="s">
        <v>736</v>
      </c>
      <c r="B1891" s="106" t="s">
        <v>2407</v>
      </c>
      <c r="C1891" s="106" t="s">
        <v>250</v>
      </c>
      <c r="D1891" s="106" t="s">
        <v>250</v>
      </c>
      <c r="E1891" s="106" t="s">
        <v>250</v>
      </c>
      <c r="F1891" s="106" t="s">
        <v>250</v>
      </c>
      <c r="G1891" s="106" t="s">
        <v>250</v>
      </c>
      <c r="H1891" s="106" t="s">
        <v>250</v>
      </c>
      <c r="I1891" s="106" t="s">
        <v>250</v>
      </c>
      <c r="J1891" s="106" t="s">
        <v>250</v>
      </c>
      <c r="K1891" s="106" t="s">
        <v>250</v>
      </c>
      <c r="L1891" s="106" t="s">
        <v>250</v>
      </c>
      <c r="M1891" s="106" t="s">
        <v>250</v>
      </c>
      <c r="N1891" s="106" t="s">
        <v>250</v>
      </c>
      <c r="O1891" s="106" t="s">
        <v>250</v>
      </c>
      <c r="P1891" s="106" t="s">
        <v>250</v>
      </c>
      <c r="Q1891" s="106" t="s">
        <v>250</v>
      </c>
      <c r="R1891" s="106" t="s">
        <v>250</v>
      </c>
      <c r="S1891" s="106" t="s">
        <v>250</v>
      </c>
      <c r="T1891" s="106" t="s">
        <v>250</v>
      </c>
      <c r="U1891" s="106" t="s">
        <v>250</v>
      </c>
      <c r="V1891" s="106" t="s">
        <v>250</v>
      </c>
      <c r="W1891" s="106" t="s">
        <v>250</v>
      </c>
      <c r="X1891" s="106" t="s">
        <v>250</v>
      </c>
      <c r="Y1891" s="106" t="s">
        <v>250</v>
      </c>
      <c r="Z1891" s="106" t="s">
        <v>250</v>
      </c>
      <c r="AA1891" s="106" t="s">
        <v>250</v>
      </c>
      <c r="AB1891" s="106" t="s">
        <v>250</v>
      </c>
      <c r="AC1891" s="106" t="s">
        <v>250</v>
      </c>
      <c r="AD1891" s="106" t="s">
        <v>250</v>
      </c>
      <c r="AE1891" s="106" t="s">
        <v>250</v>
      </c>
      <c r="AF1891" s="106" t="s">
        <v>250</v>
      </c>
      <c r="AG1891" s="106" t="s">
        <v>250</v>
      </c>
      <c r="AH1891" s="106" t="s">
        <v>250</v>
      </c>
      <c r="AI1891" s="106" t="s">
        <v>250</v>
      </c>
      <c r="AJ1891" s="106" t="s">
        <v>250</v>
      </c>
      <c r="AK1891" s="106" t="s">
        <v>250</v>
      </c>
      <c r="AL1891" s="106" t="s">
        <v>250</v>
      </c>
      <c r="AM1891" s="106" t="s">
        <v>250</v>
      </c>
      <c r="AN1891" s="106" t="s">
        <v>250</v>
      </c>
      <c r="AO1891" s="106" t="s">
        <v>250</v>
      </c>
      <c r="AP1891" s="106" t="s">
        <v>250</v>
      </c>
    </row>
    <row r="1892" spans="1:42" ht="16">
      <c r="A1892" s="376" t="s">
        <v>698</v>
      </c>
      <c r="B1892" s="106" t="s">
        <v>2407</v>
      </c>
      <c r="C1892" s="106" t="s">
        <v>250</v>
      </c>
      <c r="D1892" s="106" t="s">
        <v>250</v>
      </c>
      <c r="E1892" s="106" t="s">
        <v>250</v>
      </c>
      <c r="F1892" s="106" t="s">
        <v>250</v>
      </c>
      <c r="G1892" s="106" t="s">
        <v>250</v>
      </c>
      <c r="H1892" s="106" t="s">
        <v>250</v>
      </c>
      <c r="I1892" s="106" t="s">
        <v>250</v>
      </c>
      <c r="J1892" s="106" t="s">
        <v>250</v>
      </c>
      <c r="K1892" s="106" t="s">
        <v>250</v>
      </c>
      <c r="L1892" s="106" t="s">
        <v>250</v>
      </c>
      <c r="M1892" s="106" t="s">
        <v>250</v>
      </c>
      <c r="N1892" s="106" t="s">
        <v>250</v>
      </c>
      <c r="O1892" s="106" t="s">
        <v>250</v>
      </c>
      <c r="P1892" s="106" t="s">
        <v>250</v>
      </c>
      <c r="Q1892" s="106" t="s">
        <v>250</v>
      </c>
      <c r="R1892" s="106" t="s">
        <v>250</v>
      </c>
      <c r="S1892" s="106" t="s">
        <v>250</v>
      </c>
      <c r="T1892" s="106" t="s">
        <v>250</v>
      </c>
      <c r="U1892" s="106" t="s">
        <v>250</v>
      </c>
      <c r="V1892" s="106" t="s">
        <v>250</v>
      </c>
      <c r="W1892" s="106" t="s">
        <v>250</v>
      </c>
      <c r="X1892" s="106" t="s">
        <v>250</v>
      </c>
      <c r="Y1892" s="106" t="s">
        <v>250</v>
      </c>
      <c r="Z1892" s="106" t="s">
        <v>250</v>
      </c>
      <c r="AA1892" s="106" t="s">
        <v>250</v>
      </c>
      <c r="AB1892" s="106" t="s">
        <v>250</v>
      </c>
      <c r="AC1892" s="106" t="s">
        <v>250</v>
      </c>
      <c r="AD1892" s="106" t="s">
        <v>250</v>
      </c>
      <c r="AE1892" s="106" t="s">
        <v>250</v>
      </c>
      <c r="AF1892" s="106" t="s">
        <v>250</v>
      </c>
      <c r="AG1892" s="106" t="s">
        <v>250</v>
      </c>
      <c r="AH1892" s="106" t="s">
        <v>250</v>
      </c>
      <c r="AI1892" s="106" t="s">
        <v>250</v>
      </c>
      <c r="AJ1892" s="106" t="s">
        <v>250</v>
      </c>
      <c r="AK1892" s="106" t="s">
        <v>250</v>
      </c>
      <c r="AL1892" s="106" t="s">
        <v>250</v>
      </c>
      <c r="AM1892" s="106" t="s">
        <v>250</v>
      </c>
      <c r="AN1892" s="106" t="s">
        <v>250</v>
      </c>
      <c r="AO1892" s="106" t="s">
        <v>250</v>
      </c>
      <c r="AP1892" s="106" t="s">
        <v>250</v>
      </c>
    </row>
    <row r="1893" spans="1:42" ht="16">
      <c r="A1893" s="376" t="s">
        <v>882</v>
      </c>
      <c r="B1893" s="106" t="s">
        <v>2407</v>
      </c>
      <c r="C1893" s="106" t="s">
        <v>250</v>
      </c>
      <c r="D1893" s="106" t="s">
        <v>250</v>
      </c>
      <c r="E1893" s="106" t="s">
        <v>250</v>
      </c>
      <c r="F1893" s="106" t="s">
        <v>250</v>
      </c>
      <c r="G1893" s="106" t="s">
        <v>250</v>
      </c>
      <c r="H1893" s="106" t="s">
        <v>250</v>
      </c>
      <c r="I1893" s="106" t="s">
        <v>250</v>
      </c>
      <c r="J1893" s="106" t="s">
        <v>250</v>
      </c>
      <c r="K1893" s="106" t="s">
        <v>250</v>
      </c>
      <c r="L1893" s="106" t="s">
        <v>250</v>
      </c>
      <c r="M1893" s="106" t="s">
        <v>250</v>
      </c>
      <c r="N1893" s="106" t="s">
        <v>250</v>
      </c>
      <c r="O1893" s="106" t="s">
        <v>250</v>
      </c>
      <c r="P1893" s="106" t="s">
        <v>250</v>
      </c>
      <c r="Q1893" s="106" t="s">
        <v>250</v>
      </c>
      <c r="R1893" s="106" t="s">
        <v>250</v>
      </c>
      <c r="S1893" s="106" t="s">
        <v>250</v>
      </c>
      <c r="T1893" s="106" t="s">
        <v>250</v>
      </c>
      <c r="U1893" s="106" t="s">
        <v>250</v>
      </c>
      <c r="V1893" s="106" t="s">
        <v>250</v>
      </c>
      <c r="W1893" s="106" t="s">
        <v>250</v>
      </c>
      <c r="X1893" s="106" t="s">
        <v>250</v>
      </c>
      <c r="Y1893" s="106" t="s">
        <v>250</v>
      </c>
      <c r="Z1893" s="106" t="s">
        <v>250</v>
      </c>
      <c r="AA1893" s="106" t="s">
        <v>250</v>
      </c>
      <c r="AB1893" s="106" t="s">
        <v>250</v>
      </c>
      <c r="AC1893" s="106" t="s">
        <v>250</v>
      </c>
      <c r="AD1893" s="106" t="s">
        <v>250</v>
      </c>
      <c r="AE1893" s="106" t="s">
        <v>250</v>
      </c>
      <c r="AF1893" s="106" t="s">
        <v>250</v>
      </c>
      <c r="AG1893" s="106" t="s">
        <v>250</v>
      </c>
      <c r="AH1893" s="106" t="s">
        <v>250</v>
      </c>
      <c r="AI1893" s="106" t="s">
        <v>250</v>
      </c>
      <c r="AJ1893" s="106" t="s">
        <v>250</v>
      </c>
      <c r="AK1893" s="106" t="s">
        <v>250</v>
      </c>
      <c r="AL1893" s="106" t="s">
        <v>250</v>
      </c>
      <c r="AM1893" s="106" t="s">
        <v>250</v>
      </c>
      <c r="AN1893" s="106" t="s">
        <v>250</v>
      </c>
      <c r="AO1893" s="106" t="s">
        <v>250</v>
      </c>
      <c r="AP1893" s="106" t="s">
        <v>250</v>
      </c>
    </row>
    <row r="1894" spans="1:42" ht="16">
      <c r="A1894" s="376" t="s">
        <v>880</v>
      </c>
      <c r="B1894" s="106" t="s">
        <v>2407</v>
      </c>
      <c r="C1894" s="106" t="s">
        <v>250</v>
      </c>
      <c r="D1894" s="106" t="s">
        <v>250</v>
      </c>
      <c r="E1894" s="106" t="s">
        <v>250</v>
      </c>
      <c r="F1894" s="106" t="s">
        <v>250</v>
      </c>
      <c r="G1894" s="106" t="s">
        <v>250</v>
      </c>
      <c r="H1894" s="106" t="s">
        <v>250</v>
      </c>
      <c r="I1894" s="106" t="s">
        <v>250</v>
      </c>
      <c r="J1894" s="106" t="s">
        <v>250</v>
      </c>
      <c r="K1894" s="106" t="s">
        <v>250</v>
      </c>
      <c r="L1894" s="106" t="s">
        <v>250</v>
      </c>
      <c r="M1894" s="106" t="s">
        <v>250</v>
      </c>
      <c r="N1894" s="106" t="s">
        <v>250</v>
      </c>
      <c r="O1894" s="106" t="s">
        <v>250</v>
      </c>
      <c r="P1894" s="106" t="s">
        <v>250</v>
      </c>
      <c r="Q1894" s="106" t="s">
        <v>250</v>
      </c>
      <c r="R1894" s="106" t="s">
        <v>250</v>
      </c>
      <c r="S1894" s="106" t="s">
        <v>250</v>
      </c>
      <c r="T1894" s="106" t="s">
        <v>250</v>
      </c>
      <c r="U1894" s="106" t="s">
        <v>250</v>
      </c>
      <c r="V1894" s="106" t="s">
        <v>250</v>
      </c>
      <c r="W1894" s="106" t="s">
        <v>250</v>
      </c>
      <c r="X1894" s="106" t="s">
        <v>250</v>
      </c>
      <c r="Y1894" s="106" t="s">
        <v>250</v>
      </c>
      <c r="Z1894" s="106" t="s">
        <v>250</v>
      </c>
      <c r="AA1894" s="106" t="s">
        <v>250</v>
      </c>
      <c r="AB1894" s="106" t="s">
        <v>250</v>
      </c>
      <c r="AC1894" s="106" t="s">
        <v>250</v>
      </c>
      <c r="AD1894" s="106" t="s">
        <v>250</v>
      </c>
      <c r="AE1894" s="106" t="s">
        <v>250</v>
      </c>
      <c r="AF1894" s="106" t="s">
        <v>250</v>
      </c>
      <c r="AG1894" s="106" t="s">
        <v>250</v>
      </c>
      <c r="AH1894" s="106" t="s">
        <v>250</v>
      </c>
      <c r="AI1894" s="106" t="s">
        <v>250</v>
      </c>
      <c r="AJ1894" s="106" t="s">
        <v>250</v>
      </c>
      <c r="AK1894" s="106" t="s">
        <v>250</v>
      </c>
      <c r="AL1894" s="106" t="s">
        <v>250</v>
      </c>
      <c r="AM1894" s="106" t="s">
        <v>250</v>
      </c>
      <c r="AN1894" s="106" t="s">
        <v>250</v>
      </c>
      <c r="AO1894" s="106" t="s">
        <v>250</v>
      </c>
      <c r="AP1894" s="106" t="s">
        <v>250</v>
      </c>
    </row>
    <row r="1895" spans="1:42" ht="16">
      <c r="A1895" s="376" t="s">
        <v>773</v>
      </c>
      <c r="B1895" s="106" t="s">
        <v>2407</v>
      </c>
      <c r="C1895" s="106" t="s">
        <v>250</v>
      </c>
      <c r="D1895" s="106" t="s">
        <v>250</v>
      </c>
      <c r="E1895" s="106" t="s">
        <v>250</v>
      </c>
      <c r="F1895" s="106" t="s">
        <v>250</v>
      </c>
      <c r="G1895" s="106" t="s">
        <v>250</v>
      </c>
      <c r="H1895" s="106" t="s">
        <v>250</v>
      </c>
      <c r="I1895" s="106" t="s">
        <v>250</v>
      </c>
      <c r="J1895" s="106" t="s">
        <v>250</v>
      </c>
      <c r="K1895" s="106" t="s">
        <v>250</v>
      </c>
      <c r="L1895" s="106" t="s">
        <v>250</v>
      </c>
      <c r="M1895" s="106" t="s">
        <v>250</v>
      </c>
      <c r="N1895" s="106" t="s">
        <v>250</v>
      </c>
      <c r="O1895" s="106" t="s">
        <v>250</v>
      </c>
      <c r="P1895" s="106" t="s">
        <v>250</v>
      </c>
      <c r="Q1895" s="106" t="s">
        <v>250</v>
      </c>
      <c r="R1895" s="106" t="s">
        <v>250</v>
      </c>
      <c r="S1895" s="106" t="s">
        <v>250</v>
      </c>
      <c r="T1895" s="106" t="s">
        <v>250</v>
      </c>
      <c r="U1895" s="106" t="s">
        <v>250</v>
      </c>
      <c r="V1895" s="106" t="s">
        <v>250</v>
      </c>
      <c r="W1895" s="106" t="s">
        <v>250</v>
      </c>
      <c r="X1895" s="106" t="s">
        <v>250</v>
      </c>
      <c r="Y1895" s="106" t="s">
        <v>250</v>
      </c>
      <c r="Z1895" s="106" t="s">
        <v>250</v>
      </c>
      <c r="AA1895" s="106" t="s">
        <v>250</v>
      </c>
      <c r="AB1895" s="106" t="s">
        <v>250</v>
      </c>
      <c r="AC1895" s="106" t="s">
        <v>250</v>
      </c>
      <c r="AD1895" s="106" t="s">
        <v>250</v>
      </c>
      <c r="AE1895" s="106" t="s">
        <v>250</v>
      </c>
      <c r="AF1895" s="106" t="s">
        <v>250</v>
      </c>
      <c r="AG1895" s="106" t="s">
        <v>250</v>
      </c>
      <c r="AH1895" s="106" t="s">
        <v>250</v>
      </c>
      <c r="AI1895" s="106" t="s">
        <v>250</v>
      </c>
      <c r="AJ1895" s="106" t="s">
        <v>250</v>
      </c>
      <c r="AK1895" s="106" t="s">
        <v>250</v>
      </c>
      <c r="AL1895" s="106" t="s">
        <v>250</v>
      </c>
      <c r="AM1895" s="106" t="s">
        <v>250</v>
      </c>
      <c r="AN1895" s="106" t="s">
        <v>250</v>
      </c>
      <c r="AO1895" s="106" t="s">
        <v>250</v>
      </c>
      <c r="AP1895" s="106" t="s">
        <v>250</v>
      </c>
    </row>
    <row r="1896" spans="1:42" ht="16">
      <c r="A1896" s="376" t="s">
        <v>308</v>
      </c>
      <c r="B1896" s="106" t="s">
        <v>2407</v>
      </c>
      <c r="C1896" s="106" t="s">
        <v>250</v>
      </c>
      <c r="D1896" s="106" t="s">
        <v>250</v>
      </c>
      <c r="E1896" s="106" t="s">
        <v>250</v>
      </c>
      <c r="F1896" s="106" t="s">
        <v>250</v>
      </c>
      <c r="G1896" s="106" t="s">
        <v>250</v>
      </c>
      <c r="H1896" s="106" t="s">
        <v>250</v>
      </c>
      <c r="I1896" s="106" t="s">
        <v>250</v>
      </c>
      <c r="J1896" s="106" t="s">
        <v>250</v>
      </c>
      <c r="K1896" s="106" t="s">
        <v>250</v>
      </c>
      <c r="L1896" s="106" t="s">
        <v>250</v>
      </c>
      <c r="M1896" s="106" t="s">
        <v>250</v>
      </c>
      <c r="N1896" s="106" t="s">
        <v>250</v>
      </c>
      <c r="O1896" s="106" t="s">
        <v>250</v>
      </c>
      <c r="P1896" s="106" t="s">
        <v>250</v>
      </c>
      <c r="Q1896" s="106" t="s">
        <v>250</v>
      </c>
      <c r="R1896" s="106" t="s">
        <v>250</v>
      </c>
      <c r="S1896" s="106" t="s">
        <v>250</v>
      </c>
      <c r="T1896" s="106" t="s">
        <v>250</v>
      </c>
      <c r="U1896" s="106" t="s">
        <v>250</v>
      </c>
      <c r="V1896" s="106" t="s">
        <v>250</v>
      </c>
      <c r="W1896" s="106" t="s">
        <v>250</v>
      </c>
      <c r="X1896" s="106" t="s">
        <v>250</v>
      </c>
      <c r="Y1896" s="106" t="s">
        <v>250</v>
      </c>
      <c r="Z1896" s="106" t="s">
        <v>250</v>
      </c>
      <c r="AA1896" s="106" t="s">
        <v>250</v>
      </c>
      <c r="AB1896" s="106" t="s">
        <v>250</v>
      </c>
      <c r="AC1896" s="106" t="s">
        <v>250</v>
      </c>
      <c r="AD1896" s="106" t="s">
        <v>250</v>
      </c>
      <c r="AE1896" s="106" t="s">
        <v>250</v>
      </c>
      <c r="AF1896" s="106" t="s">
        <v>250</v>
      </c>
      <c r="AG1896" s="106" t="s">
        <v>250</v>
      </c>
      <c r="AH1896" s="106" t="s">
        <v>250</v>
      </c>
      <c r="AI1896" s="106" t="s">
        <v>250</v>
      </c>
      <c r="AJ1896" s="106" t="s">
        <v>250</v>
      </c>
      <c r="AK1896" s="106" t="s">
        <v>250</v>
      </c>
      <c r="AL1896" s="106" t="s">
        <v>250</v>
      </c>
      <c r="AM1896" s="106" t="s">
        <v>250</v>
      </c>
      <c r="AN1896" s="106" t="s">
        <v>250</v>
      </c>
      <c r="AO1896" s="106" t="s">
        <v>250</v>
      </c>
      <c r="AP1896" s="106" t="s">
        <v>250</v>
      </c>
    </row>
    <row r="1897" spans="1:42" ht="16">
      <c r="A1897" s="376" t="s">
        <v>307</v>
      </c>
      <c r="B1897" s="106" t="s">
        <v>2407</v>
      </c>
      <c r="C1897" s="106" t="s">
        <v>250</v>
      </c>
      <c r="D1897" s="106" t="s">
        <v>250</v>
      </c>
      <c r="E1897" s="106" t="s">
        <v>250</v>
      </c>
      <c r="F1897" s="106" t="s">
        <v>250</v>
      </c>
      <c r="G1897" s="106" t="s">
        <v>250</v>
      </c>
      <c r="H1897" s="106" t="s">
        <v>250</v>
      </c>
      <c r="I1897" s="106" t="s">
        <v>250</v>
      </c>
      <c r="J1897" s="106" t="s">
        <v>250</v>
      </c>
      <c r="K1897" s="106" t="s">
        <v>250</v>
      </c>
      <c r="L1897" s="106" t="s">
        <v>250</v>
      </c>
      <c r="M1897" s="106" t="s">
        <v>250</v>
      </c>
      <c r="N1897" s="106" t="s">
        <v>250</v>
      </c>
      <c r="O1897" s="106" t="s">
        <v>250</v>
      </c>
      <c r="P1897" s="106" t="s">
        <v>250</v>
      </c>
      <c r="Q1897" s="106" t="s">
        <v>250</v>
      </c>
      <c r="R1897" s="106" t="s">
        <v>250</v>
      </c>
      <c r="S1897" s="106" t="s">
        <v>250</v>
      </c>
      <c r="T1897" s="106" t="s">
        <v>250</v>
      </c>
      <c r="U1897" s="106" t="s">
        <v>250</v>
      </c>
      <c r="V1897" s="106" t="s">
        <v>250</v>
      </c>
      <c r="W1897" s="106" t="s">
        <v>250</v>
      </c>
      <c r="X1897" s="106" t="s">
        <v>250</v>
      </c>
      <c r="Y1897" s="106" t="s">
        <v>250</v>
      </c>
      <c r="Z1897" s="106" t="s">
        <v>250</v>
      </c>
      <c r="AA1897" s="106" t="s">
        <v>250</v>
      </c>
      <c r="AB1897" s="106" t="s">
        <v>250</v>
      </c>
      <c r="AC1897" s="106" t="s">
        <v>250</v>
      </c>
      <c r="AD1897" s="106" t="s">
        <v>250</v>
      </c>
      <c r="AE1897" s="106" t="s">
        <v>250</v>
      </c>
      <c r="AF1897" s="106" t="s">
        <v>250</v>
      </c>
      <c r="AG1897" s="106" t="s">
        <v>250</v>
      </c>
      <c r="AH1897" s="106" t="s">
        <v>250</v>
      </c>
      <c r="AI1897" s="106" t="s">
        <v>250</v>
      </c>
      <c r="AJ1897" s="106" t="s">
        <v>250</v>
      </c>
      <c r="AK1897" s="106" t="s">
        <v>250</v>
      </c>
      <c r="AL1897" s="106" t="s">
        <v>250</v>
      </c>
      <c r="AM1897" s="106" t="s">
        <v>250</v>
      </c>
      <c r="AN1897" s="106" t="s">
        <v>250</v>
      </c>
      <c r="AO1897" s="106" t="s">
        <v>250</v>
      </c>
      <c r="AP1897" s="106" t="s">
        <v>250</v>
      </c>
    </row>
    <row r="1898" spans="1:42" ht="16">
      <c r="A1898" s="376" t="s">
        <v>286</v>
      </c>
      <c r="B1898" s="106" t="s">
        <v>2407</v>
      </c>
      <c r="C1898" s="106" t="s">
        <v>250</v>
      </c>
      <c r="D1898" s="106" t="s">
        <v>250</v>
      </c>
      <c r="E1898" s="106" t="s">
        <v>250</v>
      </c>
      <c r="F1898" s="106" t="s">
        <v>250</v>
      </c>
      <c r="G1898" s="106" t="s">
        <v>250</v>
      </c>
      <c r="H1898" s="106" t="s">
        <v>250</v>
      </c>
      <c r="I1898" s="106" t="s">
        <v>250</v>
      </c>
      <c r="J1898" s="106" t="s">
        <v>250</v>
      </c>
      <c r="K1898" s="106" t="s">
        <v>250</v>
      </c>
      <c r="L1898" s="106" t="s">
        <v>250</v>
      </c>
      <c r="M1898" s="106" t="s">
        <v>250</v>
      </c>
      <c r="N1898" s="106" t="s">
        <v>250</v>
      </c>
      <c r="O1898" s="106" t="s">
        <v>250</v>
      </c>
      <c r="P1898" s="106" t="s">
        <v>250</v>
      </c>
      <c r="Q1898" s="106" t="s">
        <v>250</v>
      </c>
      <c r="R1898" s="106" t="s">
        <v>250</v>
      </c>
      <c r="S1898" s="106" t="s">
        <v>250</v>
      </c>
      <c r="T1898" s="106" t="s">
        <v>250</v>
      </c>
      <c r="U1898" s="106" t="s">
        <v>250</v>
      </c>
      <c r="V1898" s="106" t="s">
        <v>250</v>
      </c>
      <c r="W1898" s="106" t="s">
        <v>250</v>
      </c>
      <c r="X1898" s="106" t="s">
        <v>250</v>
      </c>
      <c r="Y1898" s="106" t="s">
        <v>250</v>
      </c>
      <c r="Z1898" s="106" t="s">
        <v>250</v>
      </c>
      <c r="AA1898" s="106" t="s">
        <v>250</v>
      </c>
      <c r="AB1898" s="106" t="s">
        <v>250</v>
      </c>
      <c r="AC1898" s="106" t="s">
        <v>250</v>
      </c>
      <c r="AD1898" s="106" t="s">
        <v>250</v>
      </c>
      <c r="AE1898" s="106" t="s">
        <v>250</v>
      </c>
      <c r="AF1898" s="106" t="s">
        <v>250</v>
      </c>
      <c r="AG1898" s="106" t="s">
        <v>250</v>
      </c>
      <c r="AH1898" s="106" t="s">
        <v>250</v>
      </c>
      <c r="AI1898" s="106" t="s">
        <v>250</v>
      </c>
      <c r="AJ1898" s="106" t="s">
        <v>250</v>
      </c>
      <c r="AK1898" s="106" t="s">
        <v>250</v>
      </c>
      <c r="AL1898" s="106" t="s">
        <v>250</v>
      </c>
      <c r="AM1898" s="106" t="s">
        <v>250</v>
      </c>
      <c r="AN1898" s="106" t="s">
        <v>250</v>
      </c>
      <c r="AO1898" s="106" t="s">
        <v>250</v>
      </c>
      <c r="AP1898" s="106" t="s">
        <v>250</v>
      </c>
    </row>
    <row r="1899" spans="1:42" ht="16">
      <c r="A1899" s="376" t="s">
        <v>458</v>
      </c>
      <c r="B1899" s="106" t="s">
        <v>2407</v>
      </c>
      <c r="C1899" s="106" t="s">
        <v>250</v>
      </c>
      <c r="D1899" s="106" t="s">
        <v>250</v>
      </c>
      <c r="E1899" s="106" t="s">
        <v>250</v>
      </c>
      <c r="F1899" s="106" t="s">
        <v>250</v>
      </c>
      <c r="G1899" s="106" t="s">
        <v>250</v>
      </c>
      <c r="H1899" s="106" t="s">
        <v>250</v>
      </c>
      <c r="I1899" s="106" t="s">
        <v>250</v>
      </c>
      <c r="J1899" s="106" t="s">
        <v>250</v>
      </c>
      <c r="K1899" s="106" t="s">
        <v>250</v>
      </c>
      <c r="L1899" s="106" t="s">
        <v>250</v>
      </c>
      <c r="M1899" s="106" t="s">
        <v>250</v>
      </c>
      <c r="N1899" s="106" t="s">
        <v>250</v>
      </c>
      <c r="O1899" s="106" t="s">
        <v>250</v>
      </c>
      <c r="P1899" s="106" t="s">
        <v>250</v>
      </c>
      <c r="Q1899" s="106" t="s">
        <v>250</v>
      </c>
      <c r="R1899" s="106" t="s">
        <v>250</v>
      </c>
      <c r="S1899" s="106" t="s">
        <v>250</v>
      </c>
      <c r="T1899" s="106" t="s">
        <v>250</v>
      </c>
      <c r="U1899" s="106" t="s">
        <v>250</v>
      </c>
      <c r="V1899" s="106" t="s">
        <v>250</v>
      </c>
      <c r="W1899" s="106" t="s">
        <v>250</v>
      </c>
      <c r="X1899" s="106" t="s">
        <v>250</v>
      </c>
      <c r="Y1899" s="106" t="s">
        <v>250</v>
      </c>
      <c r="Z1899" s="106" t="s">
        <v>250</v>
      </c>
      <c r="AA1899" s="106" t="s">
        <v>250</v>
      </c>
      <c r="AB1899" s="106" t="s">
        <v>250</v>
      </c>
      <c r="AC1899" s="106" t="s">
        <v>250</v>
      </c>
      <c r="AD1899" s="106" t="s">
        <v>250</v>
      </c>
      <c r="AE1899" s="106" t="s">
        <v>250</v>
      </c>
      <c r="AF1899" s="106" t="s">
        <v>250</v>
      </c>
      <c r="AG1899" s="106" t="s">
        <v>250</v>
      </c>
      <c r="AH1899" s="106" t="s">
        <v>250</v>
      </c>
      <c r="AI1899" s="106" t="s">
        <v>250</v>
      </c>
      <c r="AJ1899" s="106" t="s">
        <v>250</v>
      </c>
      <c r="AK1899" s="106" t="s">
        <v>250</v>
      </c>
      <c r="AL1899" s="106" t="s">
        <v>250</v>
      </c>
      <c r="AM1899" s="106" t="s">
        <v>250</v>
      </c>
      <c r="AN1899" s="106" t="s">
        <v>250</v>
      </c>
      <c r="AO1899" s="106" t="s">
        <v>250</v>
      </c>
      <c r="AP1899" s="106" t="s">
        <v>250</v>
      </c>
    </row>
    <row r="1900" spans="1:42" ht="16">
      <c r="A1900" s="376" t="s">
        <v>1001</v>
      </c>
      <c r="B1900" s="106" t="s">
        <v>2407</v>
      </c>
      <c r="C1900" s="106" t="s">
        <v>250</v>
      </c>
      <c r="D1900" s="106" t="s">
        <v>250</v>
      </c>
      <c r="E1900" s="106" t="s">
        <v>250</v>
      </c>
      <c r="F1900" s="106" t="s">
        <v>250</v>
      </c>
      <c r="G1900" s="106" t="s">
        <v>250</v>
      </c>
      <c r="H1900" s="106" t="s">
        <v>250</v>
      </c>
      <c r="I1900" s="106" t="s">
        <v>250</v>
      </c>
      <c r="J1900" s="106" t="s">
        <v>250</v>
      </c>
      <c r="K1900" s="106" t="s">
        <v>250</v>
      </c>
      <c r="L1900" s="106" t="s">
        <v>250</v>
      </c>
      <c r="M1900" s="106" t="s">
        <v>250</v>
      </c>
      <c r="N1900" s="106" t="s">
        <v>250</v>
      </c>
      <c r="O1900" s="106" t="s">
        <v>250</v>
      </c>
      <c r="P1900" s="106" t="s">
        <v>250</v>
      </c>
      <c r="Q1900" s="106" t="s">
        <v>250</v>
      </c>
      <c r="R1900" s="106" t="s">
        <v>250</v>
      </c>
      <c r="S1900" s="106" t="s">
        <v>250</v>
      </c>
      <c r="T1900" s="106" t="s">
        <v>250</v>
      </c>
      <c r="U1900" s="106" t="s">
        <v>250</v>
      </c>
      <c r="V1900" s="106" t="s">
        <v>250</v>
      </c>
      <c r="W1900" s="106" t="s">
        <v>250</v>
      </c>
      <c r="X1900" s="106" t="s">
        <v>250</v>
      </c>
      <c r="Y1900" s="106" t="s">
        <v>250</v>
      </c>
      <c r="Z1900" s="106" t="s">
        <v>250</v>
      </c>
      <c r="AA1900" s="106" t="s">
        <v>250</v>
      </c>
      <c r="AB1900" s="106" t="s">
        <v>250</v>
      </c>
      <c r="AC1900" s="106" t="s">
        <v>250</v>
      </c>
      <c r="AD1900" s="106" t="s">
        <v>250</v>
      </c>
      <c r="AE1900" s="106" t="s">
        <v>250</v>
      </c>
      <c r="AF1900" s="106" t="s">
        <v>250</v>
      </c>
      <c r="AG1900" s="106" t="s">
        <v>250</v>
      </c>
      <c r="AH1900" s="106" t="s">
        <v>250</v>
      </c>
      <c r="AI1900" s="106" t="s">
        <v>250</v>
      </c>
      <c r="AJ1900" s="106" t="s">
        <v>250</v>
      </c>
      <c r="AK1900" s="106" t="s">
        <v>250</v>
      </c>
      <c r="AL1900" s="106" t="s">
        <v>250</v>
      </c>
      <c r="AM1900" s="106" t="s">
        <v>250</v>
      </c>
      <c r="AN1900" s="106" t="s">
        <v>250</v>
      </c>
      <c r="AO1900" s="106" t="s">
        <v>250</v>
      </c>
      <c r="AP1900" s="106" t="s">
        <v>250</v>
      </c>
    </row>
    <row r="1901" spans="1:42" ht="16">
      <c r="A1901" s="376" t="s">
        <v>721</v>
      </c>
      <c r="B1901" s="106" t="s">
        <v>2407</v>
      </c>
      <c r="C1901" s="106" t="s">
        <v>250</v>
      </c>
      <c r="D1901" s="106" t="s">
        <v>250</v>
      </c>
      <c r="E1901" s="106" t="s">
        <v>250</v>
      </c>
      <c r="F1901" s="106" t="s">
        <v>250</v>
      </c>
      <c r="G1901" s="106" t="s">
        <v>250</v>
      </c>
      <c r="H1901" s="106" t="s">
        <v>250</v>
      </c>
      <c r="I1901" s="106" t="s">
        <v>250</v>
      </c>
      <c r="J1901" s="106" t="s">
        <v>250</v>
      </c>
      <c r="K1901" s="106" t="s">
        <v>250</v>
      </c>
      <c r="L1901" s="106" t="s">
        <v>250</v>
      </c>
      <c r="M1901" s="106" t="s">
        <v>250</v>
      </c>
      <c r="N1901" s="106" t="s">
        <v>250</v>
      </c>
      <c r="O1901" s="106" t="s">
        <v>250</v>
      </c>
      <c r="P1901" s="106" t="s">
        <v>250</v>
      </c>
      <c r="Q1901" s="106" t="s">
        <v>250</v>
      </c>
      <c r="R1901" s="106" t="s">
        <v>250</v>
      </c>
      <c r="S1901" s="106" t="s">
        <v>250</v>
      </c>
      <c r="T1901" s="106" t="s">
        <v>250</v>
      </c>
      <c r="U1901" s="106" t="s">
        <v>250</v>
      </c>
      <c r="V1901" s="106" t="s">
        <v>250</v>
      </c>
      <c r="W1901" s="106" t="s">
        <v>250</v>
      </c>
      <c r="X1901" s="106" t="s">
        <v>250</v>
      </c>
      <c r="Y1901" s="106" t="s">
        <v>250</v>
      </c>
      <c r="Z1901" s="106" t="s">
        <v>250</v>
      </c>
      <c r="AA1901" s="106" t="s">
        <v>250</v>
      </c>
      <c r="AB1901" s="106" t="s">
        <v>250</v>
      </c>
      <c r="AC1901" s="106" t="s">
        <v>250</v>
      </c>
      <c r="AD1901" s="106" t="s">
        <v>250</v>
      </c>
      <c r="AE1901" s="106" t="s">
        <v>250</v>
      </c>
      <c r="AF1901" s="106" t="s">
        <v>250</v>
      </c>
      <c r="AG1901" s="106" t="s">
        <v>250</v>
      </c>
      <c r="AH1901" s="106" t="s">
        <v>250</v>
      </c>
      <c r="AI1901" s="106" t="s">
        <v>250</v>
      </c>
      <c r="AJ1901" s="106" t="s">
        <v>250</v>
      </c>
      <c r="AK1901" s="106" t="s">
        <v>250</v>
      </c>
      <c r="AL1901" s="106" t="s">
        <v>250</v>
      </c>
      <c r="AM1901" s="106" t="s">
        <v>250</v>
      </c>
      <c r="AN1901" s="106" t="s">
        <v>250</v>
      </c>
      <c r="AO1901" s="106" t="s">
        <v>250</v>
      </c>
      <c r="AP1901" s="106" t="s">
        <v>250</v>
      </c>
    </row>
    <row r="1902" spans="1:42" ht="16">
      <c r="A1902" s="376" t="s">
        <v>422</v>
      </c>
      <c r="B1902" s="106" t="s">
        <v>2407</v>
      </c>
      <c r="C1902" s="106" t="s">
        <v>250</v>
      </c>
      <c r="D1902" s="106" t="s">
        <v>250</v>
      </c>
      <c r="E1902" s="106" t="s">
        <v>250</v>
      </c>
      <c r="F1902" s="106" t="s">
        <v>250</v>
      </c>
      <c r="G1902" s="106" t="s">
        <v>250</v>
      </c>
      <c r="H1902" s="106" t="s">
        <v>250</v>
      </c>
      <c r="I1902" s="106" t="s">
        <v>250</v>
      </c>
      <c r="J1902" s="106" t="s">
        <v>250</v>
      </c>
      <c r="K1902" s="106" t="s">
        <v>250</v>
      </c>
      <c r="L1902" s="106" t="s">
        <v>250</v>
      </c>
      <c r="M1902" s="106" t="s">
        <v>250</v>
      </c>
      <c r="N1902" s="106" t="s">
        <v>250</v>
      </c>
      <c r="O1902" s="106" t="s">
        <v>250</v>
      </c>
      <c r="P1902" s="106" t="s">
        <v>250</v>
      </c>
      <c r="Q1902" s="106" t="s">
        <v>250</v>
      </c>
      <c r="R1902" s="106" t="s">
        <v>250</v>
      </c>
      <c r="S1902" s="106" t="s">
        <v>250</v>
      </c>
      <c r="T1902" s="106" t="s">
        <v>250</v>
      </c>
      <c r="U1902" s="106" t="s">
        <v>250</v>
      </c>
      <c r="V1902" s="106" t="s">
        <v>250</v>
      </c>
      <c r="W1902" s="106" t="s">
        <v>250</v>
      </c>
      <c r="X1902" s="106" t="s">
        <v>250</v>
      </c>
      <c r="Y1902" s="106" t="s">
        <v>250</v>
      </c>
      <c r="Z1902" s="106" t="s">
        <v>250</v>
      </c>
      <c r="AA1902" s="106" t="s">
        <v>250</v>
      </c>
      <c r="AB1902" s="106" t="s">
        <v>250</v>
      </c>
      <c r="AC1902" s="106" t="s">
        <v>250</v>
      </c>
      <c r="AD1902" s="106" t="s">
        <v>250</v>
      </c>
      <c r="AE1902" s="106" t="s">
        <v>250</v>
      </c>
      <c r="AF1902" s="106" t="s">
        <v>250</v>
      </c>
      <c r="AG1902" s="106" t="s">
        <v>250</v>
      </c>
      <c r="AH1902" s="106" t="s">
        <v>250</v>
      </c>
      <c r="AI1902" s="106" t="s">
        <v>250</v>
      </c>
      <c r="AJ1902" s="106" t="s">
        <v>250</v>
      </c>
      <c r="AK1902" s="106" t="s">
        <v>250</v>
      </c>
      <c r="AL1902" s="106" t="s">
        <v>250</v>
      </c>
      <c r="AM1902" s="106" t="s">
        <v>250</v>
      </c>
      <c r="AN1902" s="106" t="s">
        <v>250</v>
      </c>
      <c r="AO1902" s="106" t="s">
        <v>250</v>
      </c>
      <c r="AP1902" s="106" t="s">
        <v>250</v>
      </c>
    </row>
    <row r="1903" spans="1:42" ht="16">
      <c r="A1903" s="376" t="s">
        <v>354</v>
      </c>
      <c r="B1903" s="106" t="s">
        <v>2407</v>
      </c>
      <c r="C1903" s="106" t="s">
        <v>250</v>
      </c>
      <c r="D1903" s="106" t="s">
        <v>250</v>
      </c>
      <c r="E1903" s="106" t="s">
        <v>250</v>
      </c>
      <c r="F1903" s="106" t="s">
        <v>250</v>
      </c>
      <c r="G1903" s="106" t="s">
        <v>250</v>
      </c>
      <c r="H1903" s="106" t="s">
        <v>250</v>
      </c>
      <c r="I1903" s="106" t="s">
        <v>250</v>
      </c>
      <c r="J1903" s="106" t="s">
        <v>250</v>
      </c>
      <c r="K1903" s="106" t="s">
        <v>250</v>
      </c>
      <c r="L1903" s="106" t="s">
        <v>250</v>
      </c>
      <c r="M1903" s="106" t="s">
        <v>250</v>
      </c>
      <c r="N1903" s="106" t="s">
        <v>250</v>
      </c>
      <c r="O1903" s="106" t="s">
        <v>250</v>
      </c>
      <c r="P1903" s="106" t="s">
        <v>250</v>
      </c>
      <c r="Q1903" s="106" t="s">
        <v>250</v>
      </c>
      <c r="R1903" s="106" t="s">
        <v>250</v>
      </c>
      <c r="S1903" s="106" t="s">
        <v>250</v>
      </c>
      <c r="T1903" s="106" t="s">
        <v>250</v>
      </c>
      <c r="U1903" s="106" t="s">
        <v>250</v>
      </c>
      <c r="V1903" s="106" t="s">
        <v>250</v>
      </c>
      <c r="W1903" s="106" t="s">
        <v>250</v>
      </c>
      <c r="X1903" s="106" t="s">
        <v>250</v>
      </c>
      <c r="Y1903" s="106" t="s">
        <v>250</v>
      </c>
      <c r="Z1903" s="106" t="s">
        <v>250</v>
      </c>
      <c r="AA1903" s="106" t="s">
        <v>250</v>
      </c>
      <c r="AB1903" s="106" t="s">
        <v>250</v>
      </c>
      <c r="AC1903" s="106" t="s">
        <v>250</v>
      </c>
      <c r="AD1903" s="106" t="s">
        <v>250</v>
      </c>
      <c r="AE1903" s="106" t="s">
        <v>250</v>
      </c>
      <c r="AF1903" s="106" t="s">
        <v>250</v>
      </c>
      <c r="AG1903" s="106" t="s">
        <v>250</v>
      </c>
      <c r="AH1903" s="106" t="s">
        <v>250</v>
      </c>
      <c r="AI1903" s="106" t="s">
        <v>250</v>
      </c>
      <c r="AJ1903" s="106" t="s">
        <v>250</v>
      </c>
      <c r="AK1903" s="106" t="s">
        <v>250</v>
      </c>
      <c r="AL1903" s="106" t="s">
        <v>250</v>
      </c>
      <c r="AM1903" s="106" t="s">
        <v>250</v>
      </c>
      <c r="AN1903" s="106" t="s">
        <v>250</v>
      </c>
      <c r="AO1903" s="106" t="s">
        <v>250</v>
      </c>
      <c r="AP1903" s="106" t="s">
        <v>250</v>
      </c>
    </row>
    <row r="1904" spans="1:42" ht="16">
      <c r="A1904" s="376" t="s">
        <v>1006</v>
      </c>
      <c r="B1904" s="106" t="s">
        <v>2407</v>
      </c>
      <c r="C1904" s="106" t="s">
        <v>250</v>
      </c>
      <c r="D1904" s="106" t="s">
        <v>250</v>
      </c>
      <c r="E1904" s="106" t="s">
        <v>250</v>
      </c>
      <c r="F1904" s="106" t="s">
        <v>250</v>
      </c>
      <c r="G1904" s="106" t="s">
        <v>250</v>
      </c>
      <c r="H1904" s="106" t="s">
        <v>250</v>
      </c>
      <c r="I1904" s="106" t="s">
        <v>250</v>
      </c>
      <c r="J1904" s="106" t="s">
        <v>250</v>
      </c>
      <c r="K1904" s="106" t="s">
        <v>250</v>
      </c>
      <c r="L1904" s="106" t="s">
        <v>250</v>
      </c>
      <c r="M1904" s="106" t="s">
        <v>250</v>
      </c>
      <c r="N1904" s="106" t="s">
        <v>250</v>
      </c>
      <c r="O1904" s="106" t="s">
        <v>250</v>
      </c>
      <c r="P1904" s="106" t="s">
        <v>250</v>
      </c>
      <c r="Q1904" s="106" t="s">
        <v>250</v>
      </c>
      <c r="R1904" s="106" t="s">
        <v>250</v>
      </c>
      <c r="S1904" s="106" t="s">
        <v>250</v>
      </c>
      <c r="T1904" s="106" t="s">
        <v>250</v>
      </c>
      <c r="U1904" s="106" t="s">
        <v>250</v>
      </c>
      <c r="V1904" s="106" t="s">
        <v>250</v>
      </c>
      <c r="W1904" s="106" t="s">
        <v>250</v>
      </c>
      <c r="X1904" s="106" t="s">
        <v>250</v>
      </c>
      <c r="Y1904" s="106" t="s">
        <v>250</v>
      </c>
      <c r="Z1904" s="106" t="s">
        <v>250</v>
      </c>
      <c r="AA1904" s="106" t="s">
        <v>250</v>
      </c>
      <c r="AB1904" s="106" t="s">
        <v>250</v>
      </c>
      <c r="AC1904" s="106" t="s">
        <v>250</v>
      </c>
      <c r="AD1904" s="106" t="s">
        <v>250</v>
      </c>
      <c r="AE1904" s="106" t="s">
        <v>250</v>
      </c>
      <c r="AF1904" s="106" t="s">
        <v>250</v>
      </c>
      <c r="AG1904" s="106" t="s">
        <v>250</v>
      </c>
      <c r="AH1904" s="106" t="s">
        <v>250</v>
      </c>
      <c r="AI1904" s="106" t="s">
        <v>250</v>
      </c>
      <c r="AJ1904" s="106" t="s">
        <v>250</v>
      </c>
      <c r="AK1904" s="106" t="s">
        <v>250</v>
      </c>
      <c r="AL1904" s="106" t="s">
        <v>250</v>
      </c>
      <c r="AM1904" s="106" t="s">
        <v>250</v>
      </c>
      <c r="AN1904" s="106" t="s">
        <v>250</v>
      </c>
      <c r="AO1904" s="106" t="s">
        <v>250</v>
      </c>
      <c r="AP1904" s="106" t="s">
        <v>250</v>
      </c>
    </row>
    <row r="1905" spans="1:42" ht="16">
      <c r="A1905" s="376" t="s">
        <v>700</v>
      </c>
      <c r="B1905" s="106" t="s">
        <v>2407</v>
      </c>
      <c r="C1905" s="106" t="s">
        <v>250</v>
      </c>
      <c r="D1905" s="106" t="s">
        <v>250</v>
      </c>
      <c r="E1905" s="106" t="s">
        <v>250</v>
      </c>
      <c r="F1905" s="106" t="s">
        <v>250</v>
      </c>
      <c r="G1905" s="106" t="s">
        <v>250</v>
      </c>
      <c r="H1905" s="106" t="s">
        <v>250</v>
      </c>
      <c r="I1905" s="106" t="s">
        <v>250</v>
      </c>
      <c r="J1905" s="106" t="s">
        <v>250</v>
      </c>
      <c r="K1905" s="106" t="s">
        <v>250</v>
      </c>
      <c r="L1905" s="106" t="s">
        <v>250</v>
      </c>
      <c r="M1905" s="106" t="s">
        <v>250</v>
      </c>
      <c r="N1905" s="106" t="s">
        <v>250</v>
      </c>
      <c r="O1905" s="106" t="s">
        <v>250</v>
      </c>
      <c r="P1905" s="106" t="s">
        <v>250</v>
      </c>
      <c r="Q1905" s="106" t="s">
        <v>250</v>
      </c>
      <c r="R1905" s="106" t="s">
        <v>250</v>
      </c>
      <c r="S1905" s="106" t="s">
        <v>250</v>
      </c>
      <c r="T1905" s="106" t="s">
        <v>250</v>
      </c>
      <c r="U1905" s="106" t="s">
        <v>250</v>
      </c>
      <c r="V1905" s="106" t="s">
        <v>250</v>
      </c>
      <c r="W1905" s="106" t="s">
        <v>250</v>
      </c>
      <c r="X1905" s="106" t="s">
        <v>250</v>
      </c>
      <c r="Y1905" s="106" t="s">
        <v>250</v>
      </c>
      <c r="Z1905" s="106" t="s">
        <v>250</v>
      </c>
      <c r="AA1905" s="106" t="s">
        <v>250</v>
      </c>
      <c r="AB1905" s="106" t="s">
        <v>250</v>
      </c>
      <c r="AC1905" s="106" t="s">
        <v>250</v>
      </c>
      <c r="AD1905" s="106" t="s">
        <v>250</v>
      </c>
      <c r="AE1905" s="106" t="s">
        <v>250</v>
      </c>
      <c r="AF1905" s="106" t="s">
        <v>250</v>
      </c>
      <c r="AG1905" s="106" t="s">
        <v>250</v>
      </c>
      <c r="AH1905" s="106" t="s">
        <v>250</v>
      </c>
      <c r="AI1905" s="106" t="s">
        <v>250</v>
      </c>
      <c r="AJ1905" s="106" t="s">
        <v>250</v>
      </c>
      <c r="AK1905" s="106" t="s">
        <v>250</v>
      </c>
      <c r="AL1905" s="106" t="s">
        <v>250</v>
      </c>
      <c r="AM1905" s="106" t="s">
        <v>250</v>
      </c>
      <c r="AN1905" s="106" t="s">
        <v>250</v>
      </c>
      <c r="AO1905" s="106" t="s">
        <v>250</v>
      </c>
      <c r="AP1905" s="106" t="s">
        <v>250</v>
      </c>
    </row>
    <row r="1906" spans="1:42" ht="16">
      <c r="A1906" s="376" t="s">
        <v>861</v>
      </c>
      <c r="B1906" s="106" t="s">
        <v>2407</v>
      </c>
      <c r="C1906" s="106" t="s">
        <v>250</v>
      </c>
      <c r="D1906" s="106" t="s">
        <v>250</v>
      </c>
      <c r="E1906" s="106" t="s">
        <v>250</v>
      </c>
      <c r="F1906" s="106" t="s">
        <v>250</v>
      </c>
      <c r="G1906" s="106" t="s">
        <v>250</v>
      </c>
      <c r="H1906" s="106" t="s">
        <v>250</v>
      </c>
      <c r="I1906" s="106" t="s">
        <v>250</v>
      </c>
      <c r="J1906" s="106" t="s">
        <v>250</v>
      </c>
      <c r="K1906" s="106" t="s">
        <v>250</v>
      </c>
      <c r="L1906" s="106" t="s">
        <v>250</v>
      </c>
      <c r="M1906" s="106" t="s">
        <v>250</v>
      </c>
      <c r="N1906" s="106" t="s">
        <v>250</v>
      </c>
      <c r="O1906" s="106" t="s">
        <v>250</v>
      </c>
      <c r="P1906" s="106" t="s">
        <v>250</v>
      </c>
      <c r="Q1906" s="106" t="s">
        <v>250</v>
      </c>
      <c r="R1906" s="106" t="s">
        <v>250</v>
      </c>
      <c r="S1906" s="106" t="s">
        <v>250</v>
      </c>
      <c r="T1906" s="106" t="s">
        <v>250</v>
      </c>
      <c r="U1906" s="106" t="s">
        <v>250</v>
      </c>
      <c r="V1906" s="106" t="s">
        <v>250</v>
      </c>
      <c r="W1906" s="106" t="s">
        <v>250</v>
      </c>
      <c r="X1906" s="106" t="s">
        <v>250</v>
      </c>
      <c r="Y1906" s="106" t="s">
        <v>250</v>
      </c>
      <c r="Z1906" s="106" t="s">
        <v>250</v>
      </c>
      <c r="AA1906" s="106" t="s">
        <v>250</v>
      </c>
      <c r="AB1906" s="106" t="s">
        <v>250</v>
      </c>
      <c r="AC1906" s="106" t="s">
        <v>250</v>
      </c>
      <c r="AD1906" s="106" t="s">
        <v>250</v>
      </c>
      <c r="AE1906" s="106" t="s">
        <v>250</v>
      </c>
      <c r="AF1906" s="106" t="s">
        <v>250</v>
      </c>
      <c r="AG1906" s="106" t="s">
        <v>250</v>
      </c>
      <c r="AH1906" s="106" t="s">
        <v>250</v>
      </c>
      <c r="AI1906" s="106" t="s">
        <v>250</v>
      </c>
      <c r="AJ1906" s="106" t="s">
        <v>250</v>
      </c>
      <c r="AK1906" s="106" t="s">
        <v>250</v>
      </c>
      <c r="AL1906" s="106" t="s">
        <v>250</v>
      </c>
      <c r="AM1906" s="106" t="s">
        <v>250</v>
      </c>
      <c r="AN1906" s="106" t="s">
        <v>250</v>
      </c>
      <c r="AO1906" s="106" t="s">
        <v>250</v>
      </c>
      <c r="AP1906" s="106" t="s">
        <v>250</v>
      </c>
    </row>
    <row r="1907" spans="1:42" ht="16">
      <c r="A1907" s="376" t="s">
        <v>330</v>
      </c>
      <c r="B1907" s="106" t="s">
        <v>2407</v>
      </c>
      <c r="C1907" s="106" t="s">
        <v>250</v>
      </c>
      <c r="D1907" s="106" t="s">
        <v>250</v>
      </c>
      <c r="E1907" s="106" t="s">
        <v>250</v>
      </c>
      <c r="F1907" s="106" t="s">
        <v>250</v>
      </c>
      <c r="G1907" s="106" t="s">
        <v>250</v>
      </c>
      <c r="H1907" s="106" t="s">
        <v>250</v>
      </c>
      <c r="I1907" s="106" t="s">
        <v>250</v>
      </c>
      <c r="J1907" s="106" t="s">
        <v>250</v>
      </c>
      <c r="K1907" s="106" t="s">
        <v>250</v>
      </c>
      <c r="L1907" s="106" t="s">
        <v>250</v>
      </c>
      <c r="M1907" s="106" t="s">
        <v>250</v>
      </c>
      <c r="N1907" s="106" t="s">
        <v>250</v>
      </c>
      <c r="O1907" s="106" t="s">
        <v>250</v>
      </c>
      <c r="P1907" s="106" t="s">
        <v>250</v>
      </c>
      <c r="Q1907" s="106" t="s">
        <v>250</v>
      </c>
      <c r="R1907" s="106" t="s">
        <v>250</v>
      </c>
      <c r="S1907" s="106" t="s">
        <v>250</v>
      </c>
      <c r="T1907" s="106" t="s">
        <v>250</v>
      </c>
      <c r="U1907" s="106" t="s">
        <v>250</v>
      </c>
      <c r="V1907" s="106" t="s">
        <v>250</v>
      </c>
      <c r="W1907" s="106" t="s">
        <v>250</v>
      </c>
      <c r="X1907" s="106" t="s">
        <v>250</v>
      </c>
      <c r="Y1907" s="106" t="s">
        <v>250</v>
      </c>
      <c r="Z1907" s="106" t="s">
        <v>250</v>
      </c>
      <c r="AA1907" s="106" t="s">
        <v>250</v>
      </c>
      <c r="AB1907" s="106" t="s">
        <v>250</v>
      </c>
      <c r="AC1907" s="106" t="s">
        <v>250</v>
      </c>
      <c r="AD1907" s="106" t="s">
        <v>250</v>
      </c>
      <c r="AE1907" s="106" t="s">
        <v>250</v>
      </c>
      <c r="AF1907" s="106" t="s">
        <v>250</v>
      </c>
      <c r="AG1907" s="106" t="s">
        <v>250</v>
      </c>
      <c r="AH1907" s="106" t="s">
        <v>250</v>
      </c>
      <c r="AI1907" s="106" t="s">
        <v>250</v>
      </c>
      <c r="AJ1907" s="106" t="s">
        <v>250</v>
      </c>
      <c r="AK1907" s="106" t="s">
        <v>250</v>
      </c>
      <c r="AL1907" s="106" t="s">
        <v>250</v>
      </c>
      <c r="AM1907" s="106" t="s">
        <v>250</v>
      </c>
      <c r="AN1907" s="106" t="s">
        <v>250</v>
      </c>
      <c r="AO1907" s="106" t="s">
        <v>250</v>
      </c>
      <c r="AP1907" s="106" t="s">
        <v>250</v>
      </c>
    </row>
    <row r="1908" spans="1:42" ht="16">
      <c r="A1908" s="376" t="s">
        <v>510</v>
      </c>
      <c r="B1908" s="106" t="s">
        <v>2407</v>
      </c>
      <c r="C1908" s="106" t="s">
        <v>250</v>
      </c>
      <c r="D1908" s="106" t="s">
        <v>250</v>
      </c>
      <c r="E1908" s="106" t="s">
        <v>250</v>
      </c>
      <c r="F1908" s="106" t="s">
        <v>250</v>
      </c>
      <c r="G1908" s="106" t="s">
        <v>250</v>
      </c>
      <c r="H1908" s="106" t="s">
        <v>250</v>
      </c>
      <c r="I1908" s="106" t="s">
        <v>250</v>
      </c>
      <c r="J1908" s="106" t="s">
        <v>250</v>
      </c>
      <c r="K1908" s="106" t="s">
        <v>250</v>
      </c>
      <c r="L1908" s="106" t="s">
        <v>250</v>
      </c>
      <c r="M1908" s="106" t="s">
        <v>250</v>
      </c>
      <c r="N1908" s="106" t="s">
        <v>250</v>
      </c>
      <c r="O1908" s="106" t="s">
        <v>250</v>
      </c>
      <c r="P1908" s="106" t="s">
        <v>250</v>
      </c>
      <c r="Q1908" s="106" t="s">
        <v>250</v>
      </c>
      <c r="R1908" s="106" t="s">
        <v>250</v>
      </c>
      <c r="S1908" s="106" t="s">
        <v>250</v>
      </c>
      <c r="T1908" s="106" t="s">
        <v>250</v>
      </c>
      <c r="U1908" s="106" t="s">
        <v>250</v>
      </c>
      <c r="V1908" s="106" t="s">
        <v>250</v>
      </c>
      <c r="W1908" s="106" t="s">
        <v>250</v>
      </c>
      <c r="X1908" s="106" t="s">
        <v>250</v>
      </c>
      <c r="Y1908" s="106" t="s">
        <v>250</v>
      </c>
      <c r="Z1908" s="106" t="s">
        <v>250</v>
      </c>
      <c r="AA1908" s="106" t="s">
        <v>250</v>
      </c>
      <c r="AB1908" s="106" t="s">
        <v>250</v>
      </c>
      <c r="AC1908" s="106" t="s">
        <v>250</v>
      </c>
      <c r="AD1908" s="106" t="s">
        <v>250</v>
      </c>
      <c r="AE1908" s="106" t="s">
        <v>250</v>
      </c>
      <c r="AF1908" s="106" t="s">
        <v>250</v>
      </c>
      <c r="AG1908" s="106" t="s">
        <v>250</v>
      </c>
      <c r="AH1908" s="106" t="s">
        <v>250</v>
      </c>
      <c r="AI1908" s="106" t="s">
        <v>250</v>
      </c>
      <c r="AJ1908" s="106" t="s">
        <v>250</v>
      </c>
      <c r="AK1908" s="106" t="s">
        <v>250</v>
      </c>
      <c r="AL1908" s="106" t="s">
        <v>250</v>
      </c>
      <c r="AM1908" s="106" t="s">
        <v>250</v>
      </c>
      <c r="AN1908" s="106" t="s">
        <v>250</v>
      </c>
      <c r="AO1908" s="106" t="s">
        <v>250</v>
      </c>
      <c r="AP1908" s="106" t="s">
        <v>250</v>
      </c>
    </row>
    <row r="1909" spans="1:42" ht="16">
      <c r="A1909" s="376" t="s">
        <v>906</v>
      </c>
      <c r="B1909" s="106" t="s">
        <v>2407</v>
      </c>
      <c r="C1909" s="106" t="s">
        <v>250</v>
      </c>
      <c r="D1909" s="106" t="s">
        <v>250</v>
      </c>
      <c r="E1909" s="106" t="s">
        <v>250</v>
      </c>
      <c r="F1909" s="106" t="s">
        <v>250</v>
      </c>
      <c r="G1909" s="106" t="s">
        <v>250</v>
      </c>
      <c r="H1909" s="106" t="s">
        <v>250</v>
      </c>
      <c r="I1909" s="106" t="s">
        <v>250</v>
      </c>
      <c r="J1909" s="106" t="s">
        <v>250</v>
      </c>
      <c r="K1909" s="106" t="s">
        <v>250</v>
      </c>
      <c r="L1909" s="106" t="s">
        <v>250</v>
      </c>
      <c r="M1909" s="106" t="s">
        <v>250</v>
      </c>
      <c r="N1909" s="106" t="s">
        <v>250</v>
      </c>
      <c r="O1909" s="106" t="s">
        <v>250</v>
      </c>
      <c r="P1909" s="106" t="s">
        <v>250</v>
      </c>
      <c r="Q1909" s="106" t="s">
        <v>250</v>
      </c>
      <c r="R1909" s="106" t="s">
        <v>250</v>
      </c>
      <c r="S1909" s="106" t="s">
        <v>250</v>
      </c>
      <c r="T1909" s="106" t="s">
        <v>250</v>
      </c>
      <c r="U1909" s="106" t="s">
        <v>250</v>
      </c>
      <c r="V1909" s="106" t="s">
        <v>250</v>
      </c>
      <c r="W1909" s="106" t="s">
        <v>250</v>
      </c>
      <c r="X1909" s="106" t="s">
        <v>250</v>
      </c>
      <c r="Y1909" s="106" t="s">
        <v>250</v>
      </c>
      <c r="Z1909" s="106" t="s">
        <v>250</v>
      </c>
      <c r="AA1909" s="106" t="s">
        <v>250</v>
      </c>
      <c r="AB1909" s="106" t="s">
        <v>250</v>
      </c>
      <c r="AC1909" s="106" t="s">
        <v>250</v>
      </c>
      <c r="AD1909" s="106" t="s">
        <v>250</v>
      </c>
      <c r="AE1909" s="106" t="s">
        <v>250</v>
      </c>
      <c r="AF1909" s="106" t="s">
        <v>250</v>
      </c>
      <c r="AG1909" s="106" t="s">
        <v>250</v>
      </c>
      <c r="AH1909" s="106" t="s">
        <v>250</v>
      </c>
      <c r="AI1909" s="106" t="s">
        <v>250</v>
      </c>
      <c r="AJ1909" s="106" t="s">
        <v>250</v>
      </c>
      <c r="AK1909" s="106" t="s">
        <v>250</v>
      </c>
      <c r="AL1909" s="106" t="s">
        <v>250</v>
      </c>
      <c r="AM1909" s="106" t="s">
        <v>250</v>
      </c>
      <c r="AN1909" s="106" t="s">
        <v>250</v>
      </c>
      <c r="AO1909" s="106" t="s">
        <v>250</v>
      </c>
      <c r="AP1909" s="106" t="s">
        <v>250</v>
      </c>
    </row>
    <row r="1910" spans="1:42" ht="16">
      <c r="A1910" s="376" t="s">
        <v>411</v>
      </c>
      <c r="B1910" s="106" t="s">
        <v>2407</v>
      </c>
      <c r="C1910" s="106" t="s">
        <v>250</v>
      </c>
      <c r="D1910" s="106" t="s">
        <v>250</v>
      </c>
      <c r="E1910" s="106" t="s">
        <v>250</v>
      </c>
      <c r="F1910" s="106" t="s">
        <v>250</v>
      </c>
      <c r="G1910" s="106" t="s">
        <v>250</v>
      </c>
      <c r="H1910" s="106" t="s">
        <v>250</v>
      </c>
      <c r="I1910" s="106" t="s">
        <v>250</v>
      </c>
      <c r="J1910" s="106" t="s">
        <v>250</v>
      </c>
      <c r="K1910" s="106" t="s">
        <v>250</v>
      </c>
      <c r="L1910" s="106" t="s">
        <v>250</v>
      </c>
      <c r="M1910" s="106" t="s">
        <v>250</v>
      </c>
      <c r="N1910" s="106" t="s">
        <v>250</v>
      </c>
      <c r="O1910" s="106" t="s">
        <v>250</v>
      </c>
      <c r="P1910" s="106" t="s">
        <v>250</v>
      </c>
      <c r="Q1910" s="106" t="s">
        <v>250</v>
      </c>
      <c r="R1910" s="106" t="s">
        <v>250</v>
      </c>
      <c r="S1910" s="106" t="s">
        <v>250</v>
      </c>
      <c r="T1910" s="106" t="s">
        <v>250</v>
      </c>
      <c r="U1910" s="106" t="s">
        <v>250</v>
      </c>
      <c r="V1910" s="106" t="s">
        <v>250</v>
      </c>
      <c r="W1910" s="106" t="s">
        <v>250</v>
      </c>
      <c r="X1910" s="106" t="s">
        <v>250</v>
      </c>
      <c r="Y1910" s="106" t="s">
        <v>250</v>
      </c>
      <c r="Z1910" s="106" t="s">
        <v>250</v>
      </c>
      <c r="AA1910" s="106" t="s">
        <v>250</v>
      </c>
      <c r="AB1910" s="106" t="s">
        <v>250</v>
      </c>
      <c r="AC1910" s="106" t="s">
        <v>250</v>
      </c>
      <c r="AD1910" s="106" t="s">
        <v>250</v>
      </c>
      <c r="AE1910" s="106" t="s">
        <v>250</v>
      </c>
      <c r="AF1910" s="106" t="s">
        <v>250</v>
      </c>
      <c r="AG1910" s="106" t="s">
        <v>250</v>
      </c>
      <c r="AH1910" s="106" t="s">
        <v>250</v>
      </c>
      <c r="AI1910" s="106" t="s">
        <v>250</v>
      </c>
      <c r="AJ1910" s="106" t="s">
        <v>250</v>
      </c>
      <c r="AK1910" s="106" t="s">
        <v>250</v>
      </c>
      <c r="AL1910" s="106" t="s">
        <v>250</v>
      </c>
      <c r="AM1910" s="106" t="s">
        <v>250</v>
      </c>
      <c r="AN1910" s="106" t="s">
        <v>250</v>
      </c>
      <c r="AO1910" s="106" t="s">
        <v>250</v>
      </c>
      <c r="AP1910" s="106" t="s">
        <v>250</v>
      </c>
    </row>
    <row r="1911" spans="1:42" ht="16">
      <c r="A1911" s="376" t="s">
        <v>822</v>
      </c>
      <c r="B1911" s="106" t="s">
        <v>2407</v>
      </c>
      <c r="C1911" s="106" t="s">
        <v>250</v>
      </c>
      <c r="D1911" s="106" t="s">
        <v>250</v>
      </c>
      <c r="E1911" s="106" t="s">
        <v>250</v>
      </c>
      <c r="F1911" s="106" t="s">
        <v>250</v>
      </c>
      <c r="G1911" s="106" t="s">
        <v>250</v>
      </c>
      <c r="H1911" s="106" t="s">
        <v>250</v>
      </c>
      <c r="I1911" s="106" t="s">
        <v>250</v>
      </c>
      <c r="J1911" s="106" t="s">
        <v>250</v>
      </c>
      <c r="K1911" s="106" t="s">
        <v>250</v>
      </c>
      <c r="L1911" s="106" t="s">
        <v>250</v>
      </c>
      <c r="M1911" s="106" t="s">
        <v>250</v>
      </c>
      <c r="N1911" s="106" t="s">
        <v>250</v>
      </c>
      <c r="O1911" s="106" t="s">
        <v>250</v>
      </c>
      <c r="P1911" s="106" t="s">
        <v>250</v>
      </c>
      <c r="Q1911" s="106" t="s">
        <v>250</v>
      </c>
      <c r="R1911" s="106" t="s">
        <v>250</v>
      </c>
      <c r="S1911" s="106" t="s">
        <v>250</v>
      </c>
      <c r="T1911" s="106" t="s">
        <v>250</v>
      </c>
      <c r="U1911" s="106" t="s">
        <v>250</v>
      </c>
      <c r="V1911" s="106" t="s">
        <v>250</v>
      </c>
      <c r="W1911" s="106" t="s">
        <v>250</v>
      </c>
      <c r="X1911" s="106" t="s">
        <v>250</v>
      </c>
      <c r="Y1911" s="106" t="s">
        <v>250</v>
      </c>
      <c r="Z1911" s="106" t="s">
        <v>250</v>
      </c>
      <c r="AA1911" s="106" t="s">
        <v>250</v>
      </c>
      <c r="AB1911" s="106" t="s">
        <v>250</v>
      </c>
      <c r="AC1911" s="106" t="s">
        <v>250</v>
      </c>
      <c r="AD1911" s="106" t="s">
        <v>250</v>
      </c>
      <c r="AE1911" s="106" t="s">
        <v>250</v>
      </c>
      <c r="AF1911" s="106" t="s">
        <v>250</v>
      </c>
      <c r="AG1911" s="106" t="s">
        <v>250</v>
      </c>
      <c r="AH1911" s="106" t="s">
        <v>250</v>
      </c>
      <c r="AI1911" s="106" t="s">
        <v>250</v>
      </c>
      <c r="AJ1911" s="106" t="s">
        <v>250</v>
      </c>
      <c r="AK1911" s="106" t="s">
        <v>250</v>
      </c>
      <c r="AL1911" s="106" t="s">
        <v>250</v>
      </c>
      <c r="AM1911" s="106" t="s">
        <v>250</v>
      </c>
      <c r="AN1911" s="106" t="s">
        <v>250</v>
      </c>
      <c r="AO1911" s="106" t="s">
        <v>250</v>
      </c>
      <c r="AP1911" s="106" t="s">
        <v>250</v>
      </c>
    </row>
    <row r="1912" spans="1:42" ht="16">
      <c r="A1912" s="376" t="s">
        <v>885</v>
      </c>
      <c r="B1912" s="106" t="s">
        <v>2407</v>
      </c>
      <c r="C1912" s="106" t="s">
        <v>250</v>
      </c>
      <c r="D1912" s="106" t="s">
        <v>250</v>
      </c>
      <c r="E1912" s="106" t="s">
        <v>250</v>
      </c>
      <c r="F1912" s="106" t="s">
        <v>250</v>
      </c>
      <c r="G1912" s="106" t="s">
        <v>250</v>
      </c>
      <c r="H1912" s="106" t="s">
        <v>250</v>
      </c>
      <c r="I1912" s="106" t="s">
        <v>250</v>
      </c>
      <c r="J1912" s="106" t="s">
        <v>250</v>
      </c>
      <c r="K1912" s="106" t="s">
        <v>250</v>
      </c>
      <c r="L1912" s="106" t="s">
        <v>250</v>
      </c>
      <c r="M1912" s="106" t="s">
        <v>250</v>
      </c>
      <c r="N1912" s="106" t="s">
        <v>250</v>
      </c>
      <c r="O1912" s="106" t="s">
        <v>250</v>
      </c>
      <c r="P1912" s="106" t="s">
        <v>250</v>
      </c>
      <c r="Q1912" s="106" t="s">
        <v>250</v>
      </c>
      <c r="R1912" s="106" t="s">
        <v>250</v>
      </c>
      <c r="S1912" s="106" t="s">
        <v>250</v>
      </c>
      <c r="T1912" s="106" t="s">
        <v>250</v>
      </c>
      <c r="U1912" s="106" t="s">
        <v>250</v>
      </c>
      <c r="V1912" s="106" t="s">
        <v>250</v>
      </c>
      <c r="W1912" s="106" t="s">
        <v>250</v>
      </c>
      <c r="X1912" s="106" t="s">
        <v>250</v>
      </c>
      <c r="Y1912" s="106" t="s">
        <v>250</v>
      </c>
      <c r="Z1912" s="106" t="s">
        <v>250</v>
      </c>
      <c r="AA1912" s="106" t="s">
        <v>250</v>
      </c>
      <c r="AB1912" s="106" t="s">
        <v>250</v>
      </c>
      <c r="AC1912" s="106" t="s">
        <v>250</v>
      </c>
      <c r="AD1912" s="106" t="s">
        <v>250</v>
      </c>
      <c r="AE1912" s="106" t="s">
        <v>250</v>
      </c>
      <c r="AF1912" s="106" t="s">
        <v>250</v>
      </c>
      <c r="AG1912" s="106" t="s">
        <v>250</v>
      </c>
      <c r="AH1912" s="106" t="s">
        <v>250</v>
      </c>
      <c r="AI1912" s="106" t="s">
        <v>250</v>
      </c>
      <c r="AJ1912" s="106" t="s">
        <v>250</v>
      </c>
      <c r="AK1912" s="106" t="s">
        <v>250</v>
      </c>
      <c r="AL1912" s="106" t="s">
        <v>250</v>
      </c>
      <c r="AM1912" s="106" t="s">
        <v>250</v>
      </c>
      <c r="AN1912" s="106" t="s">
        <v>250</v>
      </c>
      <c r="AO1912" s="106" t="s">
        <v>250</v>
      </c>
      <c r="AP1912" s="106" t="s">
        <v>250</v>
      </c>
    </row>
    <row r="1913" spans="1:42" ht="16">
      <c r="A1913" s="376" t="s">
        <v>887</v>
      </c>
      <c r="B1913" s="106" t="s">
        <v>2407</v>
      </c>
      <c r="C1913" s="106" t="s">
        <v>250</v>
      </c>
      <c r="D1913" s="106" t="s">
        <v>250</v>
      </c>
      <c r="E1913" s="106" t="s">
        <v>250</v>
      </c>
      <c r="F1913" s="106" t="s">
        <v>250</v>
      </c>
      <c r="G1913" s="106" t="s">
        <v>250</v>
      </c>
      <c r="H1913" s="106" t="s">
        <v>250</v>
      </c>
      <c r="I1913" s="106" t="s">
        <v>250</v>
      </c>
      <c r="J1913" s="106" t="s">
        <v>250</v>
      </c>
      <c r="K1913" s="106" t="s">
        <v>250</v>
      </c>
      <c r="L1913" s="106" t="s">
        <v>250</v>
      </c>
      <c r="M1913" s="106" t="s">
        <v>250</v>
      </c>
      <c r="N1913" s="106" t="s">
        <v>250</v>
      </c>
      <c r="O1913" s="106" t="s">
        <v>250</v>
      </c>
      <c r="P1913" s="106" t="s">
        <v>250</v>
      </c>
      <c r="Q1913" s="106" t="s">
        <v>250</v>
      </c>
      <c r="R1913" s="106" t="s">
        <v>250</v>
      </c>
      <c r="S1913" s="106" t="s">
        <v>250</v>
      </c>
      <c r="T1913" s="106" t="s">
        <v>250</v>
      </c>
      <c r="U1913" s="106" t="s">
        <v>250</v>
      </c>
      <c r="V1913" s="106" t="s">
        <v>250</v>
      </c>
      <c r="W1913" s="106" t="s">
        <v>250</v>
      </c>
      <c r="X1913" s="106" t="s">
        <v>250</v>
      </c>
      <c r="Y1913" s="106" t="s">
        <v>250</v>
      </c>
      <c r="Z1913" s="106" t="s">
        <v>250</v>
      </c>
      <c r="AA1913" s="106" t="s">
        <v>250</v>
      </c>
      <c r="AB1913" s="106" t="s">
        <v>250</v>
      </c>
      <c r="AC1913" s="106" t="s">
        <v>250</v>
      </c>
      <c r="AD1913" s="106" t="s">
        <v>250</v>
      </c>
      <c r="AE1913" s="106" t="s">
        <v>250</v>
      </c>
      <c r="AF1913" s="106" t="s">
        <v>250</v>
      </c>
      <c r="AG1913" s="106" t="s">
        <v>250</v>
      </c>
      <c r="AH1913" s="106" t="s">
        <v>250</v>
      </c>
      <c r="AI1913" s="106" t="s">
        <v>250</v>
      </c>
      <c r="AJ1913" s="106" t="s">
        <v>250</v>
      </c>
      <c r="AK1913" s="106" t="s">
        <v>250</v>
      </c>
      <c r="AL1913" s="106" t="s">
        <v>250</v>
      </c>
      <c r="AM1913" s="106" t="s">
        <v>250</v>
      </c>
      <c r="AN1913" s="106" t="s">
        <v>250</v>
      </c>
      <c r="AO1913" s="106" t="s">
        <v>250</v>
      </c>
      <c r="AP1913" s="106" t="s">
        <v>250</v>
      </c>
    </row>
    <row r="1914" spans="1:42" ht="16">
      <c r="A1914" s="376" t="s">
        <v>290</v>
      </c>
      <c r="B1914" s="106" t="s">
        <v>2407</v>
      </c>
      <c r="C1914" s="106" t="s">
        <v>250</v>
      </c>
      <c r="D1914" s="106" t="s">
        <v>250</v>
      </c>
      <c r="E1914" s="106" t="s">
        <v>250</v>
      </c>
      <c r="F1914" s="106" t="s">
        <v>250</v>
      </c>
      <c r="G1914" s="106" t="s">
        <v>250</v>
      </c>
      <c r="H1914" s="106" t="s">
        <v>250</v>
      </c>
      <c r="I1914" s="106" t="s">
        <v>250</v>
      </c>
      <c r="J1914" s="106" t="s">
        <v>250</v>
      </c>
      <c r="K1914" s="106" t="s">
        <v>250</v>
      </c>
      <c r="L1914" s="106" t="s">
        <v>250</v>
      </c>
      <c r="M1914" s="106" t="s">
        <v>250</v>
      </c>
      <c r="N1914" s="106" t="s">
        <v>250</v>
      </c>
      <c r="O1914" s="106" t="s">
        <v>250</v>
      </c>
      <c r="P1914" s="106" t="s">
        <v>250</v>
      </c>
      <c r="Q1914" s="106" t="s">
        <v>250</v>
      </c>
      <c r="R1914" s="106" t="s">
        <v>250</v>
      </c>
      <c r="S1914" s="106" t="s">
        <v>250</v>
      </c>
      <c r="T1914" s="106" t="s">
        <v>250</v>
      </c>
      <c r="U1914" s="106" t="s">
        <v>250</v>
      </c>
      <c r="V1914" s="106" t="s">
        <v>250</v>
      </c>
      <c r="W1914" s="106" t="s">
        <v>250</v>
      </c>
      <c r="X1914" s="106" t="s">
        <v>250</v>
      </c>
      <c r="Y1914" s="106" t="s">
        <v>250</v>
      </c>
      <c r="Z1914" s="106" t="s">
        <v>250</v>
      </c>
      <c r="AA1914" s="106" t="s">
        <v>250</v>
      </c>
      <c r="AB1914" s="106" t="s">
        <v>250</v>
      </c>
      <c r="AC1914" s="106" t="s">
        <v>250</v>
      </c>
      <c r="AD1914" s="106" t="s">
        <v>250</v>
      </c>
      <c r="AE1914" s="106" t="s">
        <v>250</v>
      </c>
      <c r="AF1914" s="106" t="s">
        <v>250</v>
      </c>
      <c r="AG1914" s="106" t="s">
        <v>250</v>
      </c>
      <c r="AH1914" s="106" t="s">
        <v>250</v>
      </c>
      <c r="AI1914" s="106" t="s">
        <v>250</v>
      </c>
      <c r="AJ1914" s="106" t="s">
        <v>250</v>
      </c>
      <c r="AK1914" s="106" t="s">
        <v>250</v>
      </c>
      <c r="AL1914" s="106" t="s">
        <v>250</v>
      </c>
      <c r="AM1914" s="106" t="s">
        <v>250</v>
      </c>
      <c r="AN1914" s="106" t="s">
        <v>250</v>
      </c>
      <c r="AO1914" s="106" t="s">
        <v>250</v>
      </c>
      <c r="AP1914" s="106" t="s">
        <v>250</v>
      </c>
    </row>
    <row r="1915" spans="1:42" ht="16">
      <c r="A1915" s="376" t="s">
        <v>483</v>
      </c>
      <c r="B1915" s="106" t="s">
        <v>2407</v>
      </c>
      <c r="C1915" s="106" t="s">
        <v>250</v>
      </c>
      <c r="D1915" s="106" t="s">
        <v>250</v>
      </c>
      <c r="E1915" s="106" t="s">
        <v>250</v>
      </c>
      <c r="F1915" s="106" t="s">
        <v>250</v>
      </c>
      <c r="G1915" s="106" t="s">
        <v>250</v>
      </c>
      <c r="H1915" s="106" t="s">
        <v>250</v>
      </c>
      <c r="I1915" s="106" t="s">
        <v>250</v>
      </c>
      <c r="J1915" s="106" t="s">
        <v>250</v>
      </c>
      <c r="K1915" s="106" t="s">
        <v>250</v>
      </c>
      <c r="L1915" s="106" t="s">
        <v>250</v>
      </c>
      <c r="M1915" s="106" t="s">
        <v>250</v>
      </c>
      <c r="N1915" s="106" t="s">
        <v>250</v>
      </c>
      <c r="O1915" s="106" t="s">
        <v>250</v>
      </c>
      <c r="P1915" s="106" t="s">
        <v>250</v>
      </c>
      <c r="Q1915" s="106" t="s">
        <v>250</v>
      </c>
      <c r="R1915" s="106" t="s">
        <v>250</v>
      </c>
      <c r="S1915" s="106" t="s">
        <v>250</v>
      </c>
      <c r="T1915" s="106" t="s">
        <v>250</v>
      </c>
      <c r="U1915" s="106" t="s">
        <v>250</v>
      </c>
      <c r="V1915" s="106" t="s">
        <v>250</v>
      </c>
      <c r="W1915" s="106" t="s">
        <v>250</v>
      </c>
      <c r="X1915" s="106" t="s">
        <v>250</v>
      </c>
      <c r="Y1915" s="106" t="s">
        <v>250</v>
      </c>
      <c r="Z1915" s="106" t="s">
        <v>250</v>
      </c>
      <c r="AA1915" s="106" t="s">
        <v>250</v>
      </c>
      <c r="AB1915" s="106" t="s">
        <v>250</v>
      </c>
      <c r="AC1915" s="106" t="s">
        <v>250</v>
      </c>
      <c r="AD1915" s="106" t="s">
        <v>250</v>
      </c>
      <c r="AE1915" s="106" t="s">
        <v>250</v>
      </c>
      <c r="AF1915" s="106" t="s">
        <v>250</v>
      </c>
      <c r="AG1915" s="106" t="s">
        <v>250</v>
      </c>
      <c r="AH1915" s="106" t="s">
        <v>250</v>
      </c>
      <c r="AI1915" s="106" t="s">
        <v>250</v>
      </c>
      <c r="AJ1915" s="106" t="s">
        <v>250</v>
      </c>
      <c r="AK1915" s="106" t="s">
        <v>250</v>
      </c>
      <c r="AL1915" s="106" t="s">
        <v>250</v>
      </c>
      <c r="AM1915" s="106" t="s">
        <v>250</v>
      </c>
      <c r="AN1915" s="106" t="s">
        <v>250</v>
      </c>
      <c r="AO1915" s="106" t="s">
        <v>250</v>
      </c>
      <c r="AP1915" s="106" t="s">
        <v>250</v>
      </c>
    </row>
    <row r="1916" spans="1:42" ht="16">
      <c r="A1916" s="376" t="s">
        <v>722</v>
      </c>
      <c r="B1916" s="106" t="s">
        <v>2407</v>
      </c>
      <c r="C1916" s="106" t="s">
        <v>250</v>
      </c>
      <c r="D1916" s="106" t="s">
        <v>250</v>
      </c>
      <c r="E1916" s="106" t="s">
        <v>250</v>
      </c>
      <c r="F1916" s="106" t="s">
        <v>250</v>
      </c>
      <c r="G1916" s="106" t="s">
        <v>250</v>
      </c>
      <c r="H1916" s="106" t="s">
        <v>250</v>
      </c>
      <c r="I1916" s="106" t="s">
        <v>250</v>
      </c>
      <c r="J1916" s="106" t="s">
        <v>250</v>
      </c>
      <c r="K1916" s="106" t="s">
        <v>250</v>
      </c>
      <c r="L1916" s="106" t="s">
        <v>250</v>
      </c>
      <c r="M1916" s="106" t="s">
        <v>250</v>
      </c>
      <c r="N1916" s="106" t="s">
        <v>250</v>
      </c>
      <c r="O1916" s="106" t="s">
        <v>250</v>
      </c>
      <c r="P1916" s="106" t="s">
        <v>250</v>
      </c>
      <c r="Q1916" s="106" t="s">
        <v>250</v>
      </c>
      <c r="R1916" s="106" t="s">
        <v>250</v>
      </c>
      <c r="S1916" s="106" t="s">
        <v>250</v>
      </c>
      <c r="T1916" s="106" t="s">
        <v>250</v>
      </c>
      <c r="U1916" s="106" t="s">
        <v>250</v>
      </c>
      <c r="V1916" s="106" t="s">
        <v>250</v>
      </c>
      <c r="W1916" s="106" t="s">
        <v>250</v>
      </c>
      <c r="X1916" s="106" t="s">
        <v>250</v>
      </c>
      <c r="Y1916" s="106" t="s">
        <v>250</v>
      </c>
      <c r="Z1916" s="106" t="s">
        <v>250</v>
      </c>
      <c r="AA1916" s="106" t="s">
        <v>250</v>
      </c>
      <c r="AB1916" s="106" t="s">
        <v>250</v>
      </c>
      <c r="AC1916" s="106" t="s">
        <v>250</v>
      </c>
      <c r="AD1916" s="106" t="s">
        <v>250</v>
      </c>
      <c r="AE1916" s="106" t="s">
        <v>250</v>
      </c>
      <c r="AF1916" s="106" t="s">
        <v>250</v>
      </c>
      <c r="AG1916" s="106" t="s">
        <v>250</v>
      </c>
      <c r="AH1916" s="106" t="s">
        <v>250</v>
      </c>
      <c r="AI1916" s="106" t="s">
        <v>250</v>
      </c>
      <c r="AJ1916" s="106" t="s">
        <v>250</v>
      </c>
      <c r="AK1916" s="106" t="s">
        <v>250</v>
      </c>
      <c r="AL1916" s="106" t="s">
        <v>250</v>
      </c>
      <c r="AM1916" s="106" t="s">
        <v>250</v>
      </c>
      <c r="AN1916" s="106" t="s">
        <v>250</v>
      </c>
      <c r="AO1916" s="106" t="s">
        <v>250</v>
      </c>
      <c r="AP1916" s="106" t="s">
        <v>250</v>
      </c>
    </row>
    <row r="1917" spans="1:42" ht="16">
      <c r="A1917" s="376" t="s">
        <v>409</v>
      </c>
      <c r="B1917" s="106" t="s">
        <v>2407</v>
      </c>
      <c r="C1917" s="106" t="s">
        <v>250</v>
      </c>
      <c r="D1917" s="106" t="s">
        <v>250</v>
      </c>
      <c r="E1917" s="106" t="s">
        <v>250</v>
      </c>
      <c r="F1917" s="106" t="s">
        <v>250</v>
      </c>
      <c r="G1917" s="106" t="s">
        <v>250</v>
      </c>
      <c r="H1917" s="106" t="s">
        <v>250</v>
      </c>
      <c r="I1917" s="106" t="s">
        <v>250</v>
      </c>
      <c r="J1917" s="106" t="s">
        <v>250</v>
      </c>
      <c r="K1917" s="106" t="s">
        <v>250</v>
      </c>
      <c r="L1917" s="106" t="s">
        <v>250</v>
      </c>
      <c r="M1917" s="106" t="s">
        <v>250</v>
      </c>
      <c r="N1917" s="106" t="s">
        <v>250</v>
      </c>
      <c r="O1917" s="106" t="s">
        <v>250</v>
      </c>
      <c r="P1917" s="106" t="s">
        <v>250</v>
      </c>
      <c r="Q1917" s="106" t="s">
        <v>250</v>
      </c>
      <c r="R1917" s="106" t="s">
        <v>250</v>
      </c>
      <c r="S1917" s="106" t="s">
        <v>250</v>
      </c>
      <c r="T1917" s="106" t="s">
        <v>250</v>
      </c>
      <c r="U1917" s="106" t="s">
        <v>250</v>
      </c>
      <c r="V1917" s="106" t="s">
        <v>250</v>
      </c>
      <c r="W1917" s="106" t="s">
        <v>250</v>
      </c>
      <c r="X1917" s="106" t="s">
        <v>250</v>
      </c>
      <c r="Y1917" s="106" t="s">
        <v>250</v>
      </c>
      <c r="Z1917" s="106" t="s">
        <v>250</v>
      </c>
      <c r="AA1917" s="106" t="s">
        <v>250</v>
      </c>
      <c r="AB1917" s="106" t="s">
        <v>250</v>
      </c>
      <c r="AC1917" s="106" t="s">
        <v>250</v>
      </c>
      <c r="AD1917" s="106" t="s">
        <v>250</v>
      </c>
      <c r="AE1917" s="106" t="s">
        <v>250</v>
      </c>
      <c r="AF1917" s="106" t="s">
        <v>250</v>
      </c>
      <c r="AG1917" s="106" t="s">
        <v>250</v>
      </c>
      <c r="AH1917" s="106" t="s">
        <v>250</v>
      </c>
      <c r="AI1917" s="106" t="s">
        <v>250</v>
      </c>
      <c r="AJ1917" s="106" t="s">
        <v>250</v>
      </c>
      <c r="AK1917" s="106" t="s">
        <v>250</v>
      </c>
      <c r="AL1917" s="106" t="s">
        <v>250</v>
      </c>
      <c r="AM1917" s="106" t="s">
        <v>250</v>
      </c>
      <c r="AN1917" s="106" t="s">
        <v>250</v>
      </c>
      <c r="AO1917" s="106" t="s">
        <v>250</v>
      </c>
      <c r="AP1917" s="106" t="s">
        <v>250</v>
      </c>
    </row>
    <row r="1918" spans="1:42" ht="16">
      <c r="A1918" s="376" t="s">
        <v>993</v>
      </c>
      <c r="B1918" s="106" t="s">
        <v>2407</v>
      </c>
      <c r="C1918" s="106" t="s">
        <v>250</v>
      </c>
      <c r="D1918" s="106" t="s">
        <v>250</v>
      </c>
      <c r="E1918" s="106" t="s">
        <v>250</v>
      </c>
      <c r="F1918" s="106" t="s">
        <v>250</v>
      </c>
      <c r="G1918" s="106" t="s">
        <v>250</v>
      </c>
      <c r="H1918" s="106" t="s">
        <v>250</v>
      </c>
      <c r="I1918" s="106" t="s">
        <v>250</v>
      </c>
      <c r="J1918" s="106" t="s">
        <v>250</v>
      </c>
      <c r="K1918" s="106" t="s">
        <v>250</v>
      </c>
      <c r="L1918" s="106" t="s">
        <v>250</v>
      </c>
      <c r="M1918" s="106" t="s">
        <v>250</v>
      </c>
      <c r="N1918" s="106" t="s">
        <v>250</v>
      </c>
      <c r="O1918" s="106" t="s">
        <v>250</v>
      </c>
      <c r="P1918" s="106" t="s">
        <v>250</v>
      </c>
      <c r="Q1918" s="106" t="s">
        <v>250</v>
      </c>
      <c r="R1918" s="106" t="s">
        <v>250</v>
      </c>
      <c r="S1918" s="106" t="s">
        <v>250</v>
      </c>
      <c r="T1918" s="106" t="s">
        <v>250</v>
      </c>
      <c r="U1918" s="106" t="s">
        <v>250</v>
      </c>
      <c r="V1918" s="106" t="s">
        <v>250</v>
      </c>
      <c r="W1918" s="106" t="s">
        <v>250</v>
      </c>
      <c r="X1918" s="106" t="s">
        <v>250</v>
      </c>
      <c r="Y1918" s="106" t="s">
        <v>250</v>
      </c>
      <c r="Z1918" s="106" t="s">
        <v>250</v>
      </c>
      <c r="AA1918" s="106" t="s">
        <v>250</v>
      </c>
      <c r="AB1918" s="106" t="s">
        <v>250</v>
      </c>
      <c r="AC1918" s="106" t="s">
        <v>250</v>
      </c>
      <c r="AD1918" s="106" t="s">
        <v>250</v>
      </c>
      <c r="AE1918" s="106" t="s">
        <v>250</v>
      </c>
      <c r="AF1918" s="106" t="s">
        <v>250</v>
      </c>
      <c r="AG1918" s="106" t="s">
        <v>250</v>
      </c>
      <c r="AH1918" s="106" t="s">
        <v>250</v>
      </c>
      <c r="AI1918" s="106" t="s">
        <v>250</v>
      </c>
      <c r="AJ1918" s="106" t="s">
        <v>250</v>
      </c>
      <c r="AK1918" s="106" t="s">
        <v>250</v>
      </c>
      <c r="AL1918" s="106" t="s">
        <v>250</v>
      </c>
      <c r="AM1918" s="106" t="s">
        <v>250</v>
      </c>
      <c r="AN1918" s="106" t="s">
        <v>250</v>
      </c>
      <c r="AO1918" s="106" t="s">
        <v>250</v>
      </c>
      <c r="AP1918" s="106" t="s">
        <v>250</v>
      </c>
    </row>
    <row r="1919" spans="1:42" ht="16">
      <c r="A1919" s="376" t="s">
        <v>2417</v>
      </c>
      <c r="B1919" s="106" t="s">
        <v>2407</v>
      </c>
      <c r="C1919" s="106" t="s">
        <v>250</v>
      </c>
      <c r="D1919" s="106" t="s">
        <v>250</v>
      </c>
      <c r="E1919" s="106" t="s">
        <v>250</v>
      </c>
      <c r="F1919" s="106" t="s">
        <v>250</v>
      </c>
      <c r="G1919" s="106" t="s">
        <v>250</v>
      </c>
      <c r="H1919" s="106" t="s">
        <v>250</v>
      </c>
      <c r="I1919" s="106" t="s">
        <v>250</v>
      </c>
      <c r="J1919" s="106" t="s">
        <v>250</v>
      </c>
      <c r="K1919" s="106" t="s">
        <v>250</v>
      </c>
      <c r="L1919" s="106" t="s">
        <v>250</v>
      </c>
      <c r="M1919" s="106" t="s">
        <v>250</v>
      </c>
      <c r="N1919" s="106" t="s">
        <v>250</v>
      </c>
      <c r="O1919" s="106" t="s">
        <v>250</v>
      </c>
      <c r="P1919" s="106" t="s">
        <v>250</v>
      </c>
      <c r="Q1919" s="106" t="s">
        <v>250</v>
      </c>
      <c r="R1919" s="106" t="s">
        <v>250</v>
      </c>
      <c r="S1919" s="106" t="s">
        <v>250</v>
      </c>
      <c r="T1919" s="106" t="s">
        <v>250</v>
      </c>
      <c r="U1919" s="106" t="s">
        <v>250</v>
      </c>
      <c r="V1919" s="106" t="s">
        <v>250</v>
      </c>
      <c r="W1919" s="106" t="s">
        <v>250</v>
      </c>
      <c r="X1919" s="106" t="s">
        <v>250</v>
      </c>
      <c r="Y1919" s="106" t="s">
        <v>250</v>
      </c>
      <c r="Z1919" s="106" t="s">
        <v>250</v>
      </c>
      <c r="AA1919" s="106" t="s">
        <v>250</v>
      </c>
      <c r="AB1919" s="106" t="s">
        <v>250</v>
      </c>
      <c r="AC1919" s="106" t="s">
        <v>250</v>
      </c>
      <c r="AD1919" s="106" t="s">
        <v>250</v>
      </c>
      <c r="AE1919" s="106" t="s">
        <v>250</v>
      </c>
      <c r="AF1919" s="106" t="s">
        <v>250</v>
      </c>
      <c r="AG1919" s="106" t="s">
        <v>250</v>
      </c>
      <c r="AH1919" s="106" t="s">
        <v>250</v>
      </c>
      <c r="AI1919" s="106" t="s">
        <v>250</v>
      </c>
      <c r="AJ1919" s="106" t="s">
        <v>250</v>
      </c>
      <c r="AK1919" s="106" t="s">
        <v>250</v>
      </c>
      <c r="AL1919" s="106" t="s">
        <v>250</v>
      </c>
      <c r="AM1919" s="106" t="s">
        <v>250</v>
      </c>
      <c r="AN1919" s="106" t="s">
        <v>250</v>
      </c>
      <c r="AO1919" s="106" t="s">
        <v>250</v>
      </c>
      <c r="AP1919" s="106" t="s">
        <v>250</v>
      </c>
    </row>
    <row r="1920" spans="1:42" ht="16">
      <c r="A1920" s="376" t="s">
        <v>531</v>
      </c>
      <c r="B1920" s="106" t="s">
        <v>2407</v>
      </c>
      <c r="C1920" s="106" t="s">
        <v>250</v>
      </c>
      <c r="D1920" s="106" t="s">
        <v>250</v>
      </c>
      <c r="E1920" s="106" t="s">
        <v>250</v>
      </c>
      <c r="F1920" s="106" t="s">
        <v>250</v>
      </c>
      <c r="G1920" s="106" t="s">
        <v>250</v>
      </c>
      <c r="H1920" s="106" t="s">
        <v>250</v>
      </c>
      <c r="I1920" s="106" t="s">
        <v>250</v>
      </c>
      <c r="J1920" s="106" t="s">
        <v>250</v>
      </c>
      <c r="K1920" s="106" t="s">
        <v>250</v>
      </c>
      <c r="L1920" s="106" t="s">
        <v>250</v>
      </c>
      <c r="M1920" s="106" t="s">
        <v>250</v>
      </c>
      <c r="N1920" s="106" t="s">
        <v>250</v>
      </c>
      <c r="O1920" s="106" t="s">
        <v>250</v>
      </c>
      <c r="P1920" s="106" t="s">
        <v>250</v>
      </c>
      <c r="Q1920" s="106" t="s">
        <v>250</v>
      </c>
      <c r="R1920" s="106" t="s">
        <v>250</v>
      </c>
      <c r="S1920" s="106" t="s">
        <v>250</v>
      </c>
      <c r="T1920" s="106" t="s">
        <v>250</v>
      </c>
      <c r="U1920" s="106" t="s">
        <v>250</v>
      </c>
      <c r="V1920" s="106" t="s">
        <v>250</v>
      </c>
      <c r="W1920" s="106" t="s">
        <v>250</v>
      </c>
      <c r="X1920" s="106" t="s">
        <v>250</v>
      </c>
      <c r="Y1920" s="106" t="s">
        <v>250</v>
      </c>
      <c r="Z1920" s="106" t="s">
        <v>250</v>
      </c>
      <c r="AA1920" s="106" t="s">
        <v>250</v>
      </c>
      <c r="AB1920" s="106" t="s">
        <v>250</v>
      </c>
      <c r="AC1920" s="106" t="s">
        <v>250</v>
      </c>
      <c r="AD1920" s="106" t="s">
        <v>250</v>
      </c>
      <c r="AE1920" s="106" t="s">
        <v>250</v>
      </c>
      <c r="AF1920" s="106" t="s">
        <v>250</v>
      </c>
      <c r="AG1920" s="106" t="s">
        <v>250</v>
      </c>
      <c r="AH1920" s="106" t="s">
        <v>250</v>
      </c>
      <c r="AI1920" s="106" t="s">
        <v>250</v>
      </c>
      <c r="AJ1920" s="106" t="s">
        <v>250</v>
      </c>
      <c r="AK1920" s="106" t="s">
        <v>250</v>
      </c>
      <c r="AL1920" s="106" t="s">
        <v>250</v>
      </c>
      <c r="AM1920" s="106" t="s">
        <v>250</v>
      </c>
      <c r="AN1920" s="106" t="s">
        <v>250</v>
      </c>
      <c r="AO1920" s="106" t="s">
        <v>250</v>
      </c>
      <c r="AP1920" s="106" t="s">
        <v>250</v>
      </c>
    </row>
    <row r="1921" spans="1:42" ht="16">
      <c r="A1921" s="376" t="s">
        <v>366</v>
      </c>
      <c r="B1921" s="106" t="s">
        <v>2407</v>
      </c>
      <c r="C1921" s="106" t="s">
        <v>250</v>
      </c>
      <c r="D1921" s="106" t="s">
        <v>250</v>
      </c>
      <c r="E1921" s="106" t="s">
        <v>250</v>
      </c>
      <c r="F1921" s="106" t="s">
        <v>250</v>
      </c>
      <c r="G1921" s="106" t="s">
        <v>250</v>
      </c>
      <c r="H1921" s="106" t="s">
        <v>250</v>
      </c>
      <c r="I1921" s="106" t="s">
        <v>250</v>
      </c>
      <c r="J1921" s="106" t="s">
        <v>250</v>
      </c>
      <c r="K1921" s="106" t="s">
        <v>250</v>
      </c>
      <c r="L1921" s="106" t="s">
        <v>250</v>
      </c>
      <c r="M1921" s="106" t="s">
        <v>250</v>
      </c>
      <c r="N1921" s="106" t="s">
        <v>250</v>
      </c>
      <c r="O1921" s="106" t="s">
        <v>250</v>
      </c>
      <c r="P1921" s="106" t="s">
        <v>250</v>
      </c>
      <c r="Q1921" s="106" t="s">
        <v>250</v>
      </c>
      <c r="R1921" s="106" t="s">
        <v>250</v>
      </c>
      <c r="S1921" s="106" t="s">
        <v>250</v>
      </c>
      <c r="T1921" s="106" t="s">
        <v>250</v>
      </c>
      <c r="U1921" s="106" t="s">
        <v>250</v>
      </c>
      <c r="V1921" s="106" t="s">
        <v>250</v>
      </c>
      <c r="W1921" s="106" t="s">
        <v>250</v>
      </c>
      <c r="X1921" s="106" t="s">
        <v>250</v>
      </c>
      <c r="Y1921" s="106" t="s">
        <v>250</v>
      </c>
      <c r="Z1921" s="106" t="s">
        <v>250</v>
      </c>
      <c r="AA1921" s="106" t="s">
        <v>250</v>
      </c>
      <c r="AB1921" s="106" t="s">
        <v>250</v>
      </c>
      <c r="AC1921" s="106" t="s">
        <v>250</v>
      </c>
      <c r="AD1921" s="106" t="s">
        <v>250</v>
      </c>
      <c r="AE1921" s="106" t="s">
        <v>250</v>
      </c>
      <c r="AF1921" s="106" t="s">
        <v>250</v>
      </c>
      <c r="AG1921" s="106" t="s">
        <v>250</v>
      </c>
      <c r="AH1921" s="106" t="s">
        <v>250</v>
      </c>
      <c r="AI1921" s="106" t="s">
        <v>250</v>
      </c>
      <c r="AJ1921" s="106" t="s">
        <v>250</v>
      </c>
      <c r="AK1921" s="106" t="s">
        <v>250</v>
      </c>
      <c r="AL1921" s="106" t="s">
        <v>250</v>
      </c>
      <c r="AM1921" s="106" t="s">
        <v>250</v>
      </c>
      <c r="AN1921" s="106" t="s">
        <v>250</v>
      </c>
      <c r="AO1921" s="106" t="s">
        <v>250</v>
      </c>
      <c r="AP1921" s="106" t="s">
        <v>250</v>
      </c>
    </row>
    <row r="1922" spans="1:42" ht="16">
      <c r="A1922" s="376" t="s">
        <v>919</v>
      </c>
      <c r="B1922" s="106" t="s">
        <v>2407</v>
      </c>
      <c r="C1922" s="106" t="s">
        <v>250</v>
      </c>
      <c r="D1922" s="106" t="s">
        <v>250</v>
      </c>
      <c r="E1922" s="106" t="s">
        <v>250</v>
      </c>
      <c r="F1922" s="106" t="s">
        <v>250</v>
      </c>
      <c r="G1922" s="106" t="s">
        <v>250</v>
      </c>
      <c r="H1922" s="106" t="s">
        <v>250</v>
      </c>
      <c r="I1922" s="106" t="s">
        <v>250</v>
      </c>
      <c r="J1922" s="106" t="s">
        <v>250</v>
      </c>
      <c r="K1922" s="106" t="s">
        <v>250</v>
      </c>
      <c r="L1922" s="106" t="s">
        <v>250</v>
      </c>
      <c r="M1922" s="106" t="s">
        <v>250</v>
      </c>
      <c r="N1922" s="106" t="s">
        <v>250</v>
      </c>
      <c r="O1922" s="106" t="s">
        <v>250</v>
      </c>
      <c r="P1922" s="106" t="s">
        <v>250</v>
      </c>
      <c r="Q1922" s="106" t="s">
        <v>250</v>
      </c>
      <c r="R1922" s="106" t="s">
        <v>250</v>
      </c>
      <c r="S1922" s="106" t="s">
        <v>250</v>
      </c>
      <c r="T1922" s="106" t="s">
        <v>250</v>
      </c>
      <c r="U1922" s="106" t="s">
        <v>250</v>
      </c>
      <c r="V1922" s="106" t="s">
        <v>250</v>
      </c>
      <c r="W1922" s="106" t="s">
        <v>250</v>
      </c>
      <c r="X1922" s="106" t="s">
        <v>250</v>
      </c>
      <c r="Y1922" s="106" t="s">
        <v>250</v>
      </c>
      <c r="Z1922" s="106" t="s">
        <v>250</v>
      </c>
      <c r="AA1922" s="106" t="s">
        <v>250</v>
      </c>
      <c r="AB1922" s="106" t="s">
        <v>250</v>
      </c>
      <c r="AC1922" s="106" t="s">
        <v>250</v>
      </c>
      <c r="AD1922" s="106" t="s">
        <v>250</v>
      </c>
      <c r="AE1922" s="106" t="s">
        <v>250</v>
      </c>
      <c r="AF1922" s="106" t="s">
        <v>250</v>
      </c>
      <c r="AG1922" s="106" t="s">
        <v>250</v>
      </c>
      <c r="AH1922" s="106" t="s">
        <v>250</v>
      </c>
      <c r="AI1922" s="106" t="s">
        <v>250</v>
      </c>
      <c r="AJ1922" s="106" t="s">
        <v>250</v>
      </c>
      <c r="AK1922" s="106" t="s">
        <v>250</v>
      </c>
      <c r="AL1922" s="106" t="s">
        <v>250</v>
      </c>
      <c r="AM1922" s="106" t="s">
        <v>250</v>
      </c>
      <c r="AN1922" s="106" t="s">
        <v>250</v>
      </c>
      <c r="AO1922" s="106" t="s">
        <v>250</v>
      </c>
      <c r="AP1922" s="106" t="s">
        <v>250</v>
      </c>
    </row>
    <row r="1923" spans="1:42" ht="16">
      <c r="A1923" s="376" t="s">
        <v>329</v>
      </c>
      <c r="B1923" s="106" t="s">
        <v>2407</v>
      </c>
      <c r="C1923" s="106" t="s">
        <v>250</v>
      </c>
      <c r="D1923" s="106" t="s">
        <v>250</v>
      </c>
      <c r="E1923" s="106" t="s">
        <v>250</v>
      </c>
      <c r="F1923" s="106" t="s">
        <v>250</v>
      </c>
      <c r="G1923" s="106" t="s">
        <v>250</v>
      </c>
      <c r="H1923" s="106" t="s">
        <v>250</v>
      </c>
      <c r="I1923" s="106" t="s">
        <v>250</v>
      </c>
      <c r="J1923" s="106" t="s">
        <v>250</v>
      </c>
      <c r="K1923" s="106" t="s">
        <v>250</v>
      </c>
      <c r="L1923" s="106" t="s">
        <v>250</v>
      </c>
      <c r="M1923" s="106" t="s">
        <v>250</v>
      </c>
      <c r="N1923" s="106" t="s">
        <v>250</v>
      </c>
      <c r="O1923" s="106" t="s">
        <v>250</v>
      </c>
      <c r="P1923" s="106" t="s">
        <v>250</v>
      </c>
      <c r="Q1923" s="106" t="s">
        <v>250</v>
      </c>
      <c r="R1923" s="106" t="s">
        <v>250</v>
      </c>
      <c r="S1923" s="106" t="s">
        <v>250</v>
      </c>
      <c r="T1923" s="106" t="s">
        <v>250</v>
      </c>
      <c r="U1923" s="106" t="s">
        <v>250</v>
      </c>
      <c r="V1923" s="106" t="s">
        <v>250</v>
      </c>
      <c r="W1923" s="106" t="s">
        <v>250</v>
      </c>
      <c r="X1923" s="106" t="s">
        <v>250</v>
      </c>
      <c r="Y1923" s="106" t="s">
        <v>250</v>
      </c>
      <c r="Z1923" s="106" t="s">
        <v>250</v>
      </c>
      <c r="AA1923" s="106" t="s">
        <v>250</v>
      </c>
      <c r="AB1923" s="106" t="s">
        <v>250</v>
      </c>
      <c r="AC1923" s="106" t="s">
        <v>250</v>
      </c>
      <c r="AD1923" s="106" t="s">
        <v>250</v>
      </c>
      <c r="AE1923" s="106" t="s">
        <v>250</v>
      </c>
      <c r="AF1923" s="106" t="s">
        <v>250</v>
      </c>
      <c r="AG1923" s="106" t="s">
        <v>250</v>
      </c>
      <c r="AH1923" s="106" t="s">
        <v>250</v>
      </c>
      <c r="AI1923" s="106" t="s">
        <v>250</v>
      </c>
      <c r="AJ1923" s="106" t="s">
        <v>250</v>
      </c>
      <c r="AK1923" s="106" t="s">
        <v>250</v>
      </c>
      <c r="AL1923" s="106" t="s">
        <v>250</v>
      </c>
      <c r="AM1923" s="106" t="s">
        <v>250</v>
      </c>
      <c r="AN1923" s="106" t="s">
        <v>250</v>
      </c>
      <c r="AO1923" s="106" t="s">
        <v>250</v>
      </c>
      <c r="AP1923" s="106" t="s">
        <v>250</v>
      </c>
    </row>
    <row r="1924" spans="1:42" ht="16">
      <c r="A1924" s="376" t="s">
        <v>522</v>
      </c>
      <c r="B1924" s="106" t="s">
        <v>2407</v>
      </c>
      <c r="C1924" s="106" t="s">
        <v>250</v>
      </c>
      <c r="D1924" s="106" t="s">
        <v>250</v>
      </c>
      <c r="E1924" s="106" t="s">
        <v>250</v>
      </c>
      <c r="F1924" s="106" t="s">
        <v>250</v>
      </c>
      <c r="G1924" s="106" t="s">
        <v>250</v>
      </c>
      <c r="H1924" s="106" t="s">
        <v>250</v>
      </c>
      <c r="I1924" s="106" t="s">
        <v>250</v>
      </c>
      <c r="J1924" s="106" t="s">
        <v>250</v>
      </c>
      <c r="K1924" s="106" t="s">
        <v>250</v>
      </c>
      <c r="L1924" s="106" t="s">
        <v>250</v>
      </c>
      <c r="M1924" s="106" t="s">
        <v>250</v>
      </c>
      <c r="N1924" s="106" t="s">
        <v>250</v>
      </c>
      <c r="O1924" s="106" t="s">
        <v>250</v>
      </c>
      <c r="P1924" s="106" t="s">
        <v>250</v>
      </c>
      <c r="Q1924" s="106" t="s">
        <v>250</v>
      </c>
      <c r="R1924" s="106" t="s">
        <v>250</v>
      </c>
      <c r="S1924" s="106" t="s">
        <v>250</v>
      </c>
      <c r="T1924" s="106" t="s">
        <v>250</v>
      </c>
      <c r="U1924" s="106" t="s">
        <v>250</v>
      </c>
      <c r="V1924" s="106" t="s">
        <v>250</v>
      </c>
      <c r="W1924" s="106" t="s">
        <v>250</v>
      </c>
      <c r="X1924" s="106" t="s">
        <v>250</v>
      </c>
      <c r="Y1924" s="106" t="s">
        <v>250</v>
      </c>
      <c r="Z1924" s="106" t="s">
        <v>250</v>
      </c>
      <c r="AA1924" s="106" t="s">
        <v>250</v>
      </c>
      <c r="AB1924" s="106" t="s">
        <v>250</v>
      </c>
      <c r="AC1924" s="106" t="s">
        <v>250</v>
      </c>
      <c r="AD1924" s="106" t="s">
        <v>250</v>
      </c>
      <c r="AE1924" s="106" t="s">
        <v>250</v>
      </c>
      <c r="AF1924" s="106" t="s">
        <v>250</v>
      </c>
      <c r="AG1924" s="106" t="s">
        <v>250</v>
      </c>
      <c r="AH1924" s="106" t="s">
        <v>250</v>
      </c>
      <c r="AI1924" s="106" t="s">
        <v>250</v>
      </c>
      <c r="AJ1924" s="106" t="s">
        <v>250</v>
      </c>
      <c r="AK1924" s="106" t="s">
        <v>250</v>
      </c>
      <c r="AL1924" s="106" t="s">
        <v>250</v>
      </c>
      <c r="AM1924" s="106" t="s">
        <v>250</v>
      </c>
      <c r="AN1924" s="106" t="s">
        <v>250</v>
      </c>
      <c r="AO1924" s="106" t="s">
        <v>250</v>
      </c>
      <c r="AP1924" s="106" t="s">
        <v>250</v>
      </c>
    </row>
    <row r="1925" spans="1:42" ht="16">
      <c r="A1925" s="376" t="s">
        <v>838</v>
      </c>
      <c r="B1925" s="106" t="s">
        <v>2407</v>
      </c>
      <c r="C1925" s="106" t="s">
        <v>250</v>
      </c>
      <c r="D1925" s="106" t="s">
        <v>250</v>
      </c>
      <c r="E1925" s="106" t="s">
        <v>250</v>
      </c>
      <c r="F1925" s="106" t="s">
        <v>250</v>
      </c>
      <c r="G1925" s="106" t="s">
        <v>250</v>
      </c>
      <c r="H1925" s="106" t="s">
        <v>250</v>
      </c>
      <c r="I1925" s="106" t="s">
        <v>250</v>
      </c>
      <c r="J1925" s="106" t="s">
        <v>250</v>
      </c>
      <c r="K1925" s="106" t="s">
        <v>250</v>
      </c>
      <c r="L1925" s="106" t="s">
        <v>250</v>
      </c>
      <c r="M1925" s="106" t="s">
        <v>250</v>
      </c>
      <c r="N1925" s="106" t="s">
        <v>250</v>
      </c>
      <c r="O1925" s="106" t="s">
        <v>250</v>
      </c>
      <c r="P1925" s="106" t="s">
        <v>250</v>
      </c>
      <c r="Q1925" s="106" t="s">
        <v>250</v>
      </c>
      <c r="R1925" s="106" t="s">
        <v>250</v>
      </c>
      <c r="S1925" s="106" t="s">
        <v>250</v>
      </c>
      <c r="T1925" s="106" t="s">
        <v>250</v>
      </c>
      <c r="U1925" s="106" t="s">
        <v>250</v>
      </c>
      <c r="V1925" s="106" t="s">
        <v>250</v>
      </c>
      <c r="W1925" s="106" t="s">
        <v>250</v>
      </c>
      <c r="X1925" s="106" t="s">
        <v>250</v>
      </c>
      <c r="Y1925" s="106" t="s">
        <v>250</v>
      </c>
      <c r="Z1925" s="106" t="s">
        <v>250</v>
      </c>
      <c r="AA1925" s="106" t="s">
        <v>250</v>
      </c>
      <c r="AB1925" s="106" t="s">
        <v>250</v>
      </c>
      <c r="AC1925" s="106" t="s">
        <v>250</v>
      </c>
      <c r="AD1925" s="106" t="s">
        <v>250</v>
      </c>
      <c r="AE1925" s="106" t="s">
        <v>250</v>
      </c>
      <c r="AF1925" s="106" t="s">
        <v>250</v>
      </c>
      <c r="AG1925" s="106" t="s">
        <v>250</v>
      </c>
      <c r="AH1925" s="106" t="s">
        <v>250</v>
      </c>
      <c r="AI1925" s="106" t="s">
        <v>250</v>
      </c>
      <c r="AJ1925" s="106" t="s">
        <v>250</v>
      </c>
      <c r="AK1925" s="106" t="s">
        <v>250</v>
      </c>
      <c r="AL1925" s="106" t="s">
        <v>250</v>
      </c>
      <c r="AM1925" s="106" t="s">
        <v>250</v>
      </c>
      <c r="AN1925" s="106" t="s">
        <v>250</v>
      </c>
      <c r="AO1925" s="106" t="s">
        <v>250</v>
      </c>
      <c r="AP1925" s="106" t="s">
        <v>250</v>
      </c>
    </row>
    <row r="1926" spans="1:42" ht="16">
      <c r="A1926" s="376" t="s">
        <v>1045</v>
      </c>
      <c r="B1926" s="106" t="s">
        <v>2407</v>
      </c>
      <c r="C1926" s="106" t="s">
        <v>250</v>
      </c>
      <c r="D1926" s="106" t="s">
        <v>250</v>
      </c>
      <c r="E1926" s="106" t="s">
        <v>250</v>
      </c>
      <c r="F1926" s="106" t="s">
        <v>250</v>
      </c>
      <c r="G1926" s="106" t="s">
        <v>250</v>
      </c>
      <c r="H1926" s="106" t="s">
        <v>250</v>
      </c>
      <c r="I1926" s="106" t="s">
        <v>250</v>
      </c>
      <c r="J1926" s="106" t="s">
        <v>250</v>
      </c>
      <c r="K1926" s="106" t="s">
        <v>250</v>
      </c>
      <c r="L1926" s="106" t="s">
        <v>250</v>
      </c>
      <c r="M1926" s="106" t="s">
        <v>250</v>
      </c>
      <c r="N1926" s="106" t="s">
        <v>250</v>
      </c>
      <c r="O1926" s="106" t="s">
        <v>250</v>
      </c>
      <c r="P1926" s="106" t="s">
        <v>250</v>
      </c>
      <c r="Q1926" s="106" t="s">
        <v>250</v>
      </c>
      <c r="R1926" s="106" t="s">
        <v>250</v>
      </c>
      <c r="S1926" s="106" t="s">
        <v>250</v>
      </c>
      <c r="T1926" s="106" t="s">
        <v>250</v>
      </c>
      <c r="U1926" s="106" t="s">
        <v>250</v>
      </c>
      <c r="V1926" s="106" t="s">
        <v>250</v>
      </c>
      <c r="W1926" s="106" t="s">
        <v>250</v>
      </c>
      <c r="X1926" s="106" t="s">
        <v>250</v>
      </c>
      <c r="Y1926" s="106" t="s">
        <v>250</v>
      </c>
      <c r="Z1926" s="106" t="s">
        <v>250</v>
      </c>
      <c r="AA1926" s="106" t="s">
        <v>250</v>
      </c>
      <c r="AB1926" s="106" t="s">
        <v>250</v>
      </c>
      <c r="AC1926" s="106" t="s">
        <v>250</v>
      </c>
      <c r="AD1926" s="106" t="s">
        <v>250</v>
      </c>
      <c r="AE1926" s="106" t="s">
        <v>250</v>
      </c>
      <c r="AF1926" s="106" t="s">
        <v>250</v>
      </c>
      <c r="AG1926" s="106" t="s">
        <v>250</v>
      </c>
      <c r="AH1926" s="106" t="s">
        <v>250</v>
      </c>
      <c r="AI1926" s="106" t="s">
        <v>250</v>
      </c>
      <c r="AJ1926" s="106" t="s">
        <v>250</v>
      </c>
      <c r="AK1926" s="106" t="s">
        <v>250</v>
      </c>
      <c r="AL1926" s="106" t="s">
        <v>250</v>
      </c>
      <c r="AM1926" s="106" t="s">
        <v>250</v>
      </c>
      <c r="AN1926" s="106" t="s">
        <v>250</v>
      </c>
      <c r="AO1926" s="106" t="s">
        <v>250</v>
      </c>
      <c r="AP1926" s="106" t="s">
        <v>250</v>
      </c>
    </row>
    <row r="1927" spans="1:42" ht="16">
      <c r="A1927" s="376" t="s">
        <v>383</v>
      </c>
      <c r="B1927" s="106" t="s">
        <v>2407</v>
      </c>
      <c r="C1927" s="106" t="s">
        <v>250</v>
      </c>
      <c r="D1927" s="106" t="s">
        <v>250</v>
      </c>
      <c r="E1927" s="106" t="s">
        <v>250</v>
      </c>
      <c r="F1927" s="106" t="s">
        <v>250</v>
      </c>
      <c r="G1927" s="106" t="s">
        <v>250</v>
      </c>
      <c r="H1927" s="106" t="s">
        <v>250</v>
      </c>
      <c r="I1927" s="106" t="s">
        <v>250</v>
      </c>
      <c r="J1927" s="106" t="s">
        <v>250</v>
      </c>
      <c r="K1927" s="106" t="s">
        <v>250</v>
      </c>
      <c r="L1927" s="106" t="s">
        <v>250</v>
      </c>
      <c r="M1927" s="106" t="s">
        <v>250</v>
      </c>
      <c r="N1927" s="106" t="s">
        <v>250</v>
      </c>
      <c r="O1927" s="106" t="s">
        <v>250</v>
      </c>
      <c r="P1927" s="106" t="s">
        <v>250</v>
      </c>
      <c r="Q1927" s="106" t="s">
        <v>250</v>
      </c>
      <c r="R1927" s="106" t="s">
        <v>250</v>
      </c>
      <c r="S1927" s="106" t="s">
        <v>250</v>
      </c>
      <c r="T1927" s="106" t="s">
        <v>250</v>
      </c>
      <c r="U1927" s="106" t="s">
        <v>250</v>
      </c>
      <c r="V1927" s="106" t="s">
        <v>250</v>
      </c>
      <c r="W1927" s="106" t="s">
        <v>250</v>
      </c>
      <c r="X1927" s="106" t="s">
        <v>250</v>
      </c>
      <c r="Y1927" s="106" t="s">
        <v>250</v>
      </c>
      <c r="Z1927" s="106" t="s">
        <v>250</v>
      </c>
      <c r="AA1927" s="106" t="s">
        <v>250</v>
      </c>
      <c r="AB1927" s="106" t="s">
        <v>250</v>
      </c>
      <c r="AC1927" s="106" t="s">
        <v>250</v>
      </c>
      <c r="AD1927" s="106" t="s">
        <v>250</v>
      </c>
      <c r="AE1927" s="106" t="s">
        <v>250</v>
      </c>
      <c r="AF1927" s="106" t="s">
        <v>250</v>
      </c>
      <c r="AG1927" s="106" t="s">
        <v>250</v>
      </c>
      <c r="AH1927" s="106" t="s">
        <v>250</v>
      </c>
      <c r="AI1927" s="106" t="s">
        <v>250</v>
      </c>
      <c r="AJ1927" s="106" t="s">
        <v>250</v>
      </c>
      <c r="AK1927" s="106" t="s">
        <v>250</v>
      </c>
      <c r="AL1927" s="106" t="s">
        <v>250</v>
      </c>
      <c r="AM1927" s="106" t="s">
        <v>250</v>
      </c>
      <c r="AN1927" s="106" t="s">
        <v>250</v>
      </c>
      <c r="AO1927" s="106" t="s">
        <v>250</v>
      </c>
      <c r="AP1927" s="106" t="s">
        <v>250</v>
      </c>
    </row>
    <row r="1928" spans="1:42" ht="16">
      <c r="A1928" s="376" t="s">
        <v>870</v>
      </c>
      <c r="B1928" s="106" t="s">
        <v>2407</v>
      </c>
      <c r="C1928" s="106" t="s">
        <v>250</v>
      </c>
      <c r="D1928" s="106" t="s">
        <v>250</v>
      </c>
      <c r="E1928" s="106" t="s">
        <v>250</v>
      </c>
      <c r="F1928" s="106" t="s">
        <v>250</v>
      </c>
      <c r="G1928" s="106" t="s">
        <v>250</v>
      </c>
      <c r="H1928" s="106" t="s">
        <v>250</v>
      </c>
      <c r="I1928" s="106" t="s">
        <v>250</v>
      </c>
      <c r="J1928" s="106" t="s">
        <v>250</v>
      </c>
      <c r="K1928" s="106" t="s">
        <v>250</v>
      </c>
      <c r="L1928" s="106" t="s">
        <v>250</v>
      </c>
      <c r="M1928" s="106" t="s">
        <v>250</v>
      </c>
      <c r="N1928" s="106" t="s">
        <v>250</v>
      </c>
      <c r="O1928" s="106" t="s">
        <v>250</v>
      </c>
      <c r="P1928" s="106" t="s">
        <v>250</v>
      </c>
      <c r="Q1928" s="106" t="s">
        <v>250</v>
      </c>
      <c r="R1928" s="106" t="s">
        <v>250</v>
      </c>
      <c r="S1928" s="106" t="s">
        <v>250</v>
      </c>
      <c r="T1928" s="106" t="s">
        <v>250</v>
      </c>
      <c r="U1928" s="106" t="s">
        <v>250</v>
      </c>
      <c r="V1928" s="106" t="s">
        <v>250</v>
      </c>
      <c r="W1928" s="106" t="s">
        <v>250</v>
      </c>
      <c r="X1928" s="106" t="s">
        <v>250</v>
      </c>
      <c r="Y1928" s="106" t="s">
        <v>250</v>
      </c>
      <c r="Z1928" s="106" t="s">
        <v>250</v>
      </c>
      <c r="AA1928" s="106" t="s">
        <v>250</v>
      </c>
      <c r="AB1928" s="106" t="s">
        <v>250</v>
      </c>
      <c r="AC1928" s="106" t="s">
        <v>250</v>
      </c>
      <c r="AD1928" s="106" t="s">
        <v>250</v>
      </c>
      <c r="AE1928" s="106" t="s">
        <v>250</v>
      </c>
      <c r="AF1928" s="106" t="s">
        <v>250</v>
      </c>
      <c r="AG1928" s="106" t="s">
        <v>250</v>
      </c>
      <c r="AH1928" s="106" t="s">
        <v>250</v>
      </c>
      <c r="AI1928" s="106" t="s">
        <v>250</v>
      </c>
      <c r="AJ1928" s="106" t="s">
        <v>250</v>
      </c>
      <c r="AK1928" s="106" t="s">
        <v>250</v>
      </c>
      <c r="AL1928" s="106" t="s">
        <v>250</v>
      </c>
      <c r="AM1928" s="106" t="s">
        <v>250</v>
      </c>
      <c r="AN1928" s="106" t="s">
        <v>250</v>
      </c>
      <c r="AO1928" s="106" t="s">
        <v>250</v>
      </c>
      <c r="AP1928" s="106" t="s">
        <v>250</v>
      </c>
    </row>
    <row r="1929" spans="1:42" ht="16">
      <c r="A1929" s="376" t="s">
        <v>528</v>
      </c>
      <c r="B1929" s="106" t="s">
        <v>2407</v>
      </c>
      <c r="C1929" s="106" t="s">
        <v>250</v>
      </c>
      <c r="D1929" s="106" t="s">
        <v>250</v>
      </c>
      <c r="E1929" s="106" t="s">
        <v>250</v>
      </c>
      <c r="F1929" s="106" t="s">
        <v>250</v>
      </c>
      <c r="G1929" s="106" t="s">
        <v>250</v>
      </c>
      <c r="H1929" s="106" t="s">
        <v>250</v>
      </c>
      <c r="I1929" s="106" t="s">
        <v>250</v>
      </c>
      <c r="J1929" s="106" t="s">
        <v>250</v>
      </c>
      <c r="K1929" s="106" t="s">
        <v>250</v>
      </c>
      <c r="L1929" s="106" t="s">
        <v>250</v>
      </c>
      <c r="M1929" s="106" t="s">
        <v>250</v>
      </c>
      <c r="N1929" s="106" t="s">
        <v>250</v>
      </c>
      <c r="O1929" s="106" t="s">
        <v>250</v>
      </c>
      <c r="P1929" s="106" t="s">
        <v>250</v>
      </c>
      <c r="Q1929" s="106" t="s">
        <v>250</v>
      </c>
      <c r="R1929" s="106" t="s">
        <v>250</v>
      </c>
      <c r="S1929" s="106" t="s">
        <v>250</v>
      </c>
      <c r="T1929" s="106" t="s">
        <v>250</v>
      </c>
      <c r="U1929" s="106" t="s">
        <v>250</v>
      </c>
      <c r="V1929" s="106" t="s">
        <v>250</v>
      </c>
      <c r="W1929" s="106" t="s">
        <v>250</v>
      </c>
      <c r="X1929" s="106" t="s">
        <v>250</v>
      </c>
      <c r="Y1929" s="106" t="s">
        <v>250</v>
      </c>
      <c r="Z1929" s="106" t="s">
        <v>250</v>
      </c>
      <c r="AA1929" s="106" t="s">
        <v>250</v>
      </c>
      <c r="AB1929" s="106" t="s">
        <v>250</v>
      </c>
      <c r="AC1929" s="106" t="s">
        <v>250</v>
      </c>
      <c r="AD1929" s="106" t="s">
        <v>250</v>
      </c>
      <c r="AE1929" s="106" t="s">
        <v>250</v>
      </c>
      <c r="AF1929" s="106" t="s">
        <v>250</v>
      </c>
      <c r="AG1929" s="106" t="s">
        <v>250</v>
      </c>
      <c r="AH1929" s="106" t="s">
        <v>250</v>
      </c>
      <c r="AI1929" s="106" t="s">
        <v>250</v>
      </c>
      <c r="AJ1929" s="106" t="s">
        <v>250</v>
      </c>
      <c r="AK1929" s="106" t="s">
        <v>250</v>
      </c>
      <c r="AL1929" s="106" t="s">
        <v>250</v>
      </c>
      <c r="AM1929" s="106" t="s">
        <v>250</v>
      </c>
      <c r="AN1929" s="106" t="s">
        <v>250</v>
      </c>
      <c r="AO1929" s="106" t="s">
        <v>250</v>
      </c>
      <c r="AP1929" s="106" t="s">
        <v>250</v>
      </c>
    </row>
    <row r="1930" spans="1:42" ht="16">
      <c r="A1930" s="376" t="s">
        <v>1005</v>
      </c>
      <c r="B1930" s="106" t="s">
        <v>2407</v>
      </c>
      <c r="C1930" s="106" t="s">
        <v>250</v>
      </c>
      <c r="D1930" s="106" t="s">
        <v>250</v>
      </c>
      <c r="E1930" s="106" t="s">
        <v>250</v>
      </c>
      <c r="F1930" s="106" t="s">
        <v>250</v>
      </c>
      <c r="G1930" s="106" t="s">
        <v>250</v>
      </c>
      <c r="H1930" s="106" t="s">
        <v>250</v>
      </c>
      <c r="I1930" s="106" t="s">
        <v>250</v>
      </c>
      <c r="J1930" s="106" t="s">
        <v>250</v>
      </c>
      <c r="K1930" s="106" t="s">
        <v>250</v>
      </c>
      <c r="L1930" s="106" t="s">
        <v>250</v>
      </c>
      <c r="M1930" s="106" t="s">
        <v>250</v>
      </c>
      <c r="N1930" s="106" t="s">
        <v>250</v>
      </c>
      <c r="O1930" s="106" t="s">
        <v>250</v>
      </c>
      <c r="P1930" s="106" t="s">
        <v>250</v>
      </c>
      <c r="Q1930" s="106" t="s">
        <v>250</v>
      </c>
      <c r="R1930" s="106" t="s">
        <v>250</v>
      </c>
      <c r="S1930" s="106" t="s">
        <v>250</v>
      </c>
      <c r="T1930" s="106" t="s">
        <v>250</v>
      </c>
      <c r="U1930" s="106" t="s">
        <v>250</v>
      </c>
      <c r="V1930" s="106" t="s">
        <v>250</v>
      </c>
      <c r="W1930" s="106" t="s">
        <v>250</v>
      </c>
      <c r="X1930" s="106" t="s">
        <v>250</v>
      </c>
      <c r="Y1930" s="106" t="s">
        <v>250</v>
      </c>
      <c r="Z1930" s="106" t="s">
        <v>250</v>
      </c>
      <c r="AA1930" s="106" t="s">
        <v>250</v>
      </c>
      <c r="AB1930" s="106" t="s">
        <v>250</v>
      </c>
      <c r="AC1930" s="106" t="s">
        <v>250</v>
      </c>
      <c r="AD1930" s="106" t="s">
        <v>250</v>
      </c>
      <c r="AE1930" s="106" t="s">
        <v>250</v>
      </c>
      <c r="AF1930" s="106" t="s">
        <v>250</v>
      </c>
      <c r="AG1930" s="106" t="s">
        <v>250</v>
      </c>
      <c r="AH1930" s="106" t="s">
        <v>250</v>
      </c>
      <c r="AI1930" s="106" t="s">
        <v>250</v>
      </c>
      <c r="AJ1930" s="106" t="s">
        <v>250</v>
      </c>
      <c r="AK1930" s="106" t="s">
        <v>250</v>
      </c>
      <c r="AL1930" s="106" t="s">
        <v>250</v>
      </c>
      <c r="AM1930" s="106" t="s">
        <v>250</v>
      </c>
      <c r="AN1930" s="106" t="s">
        <v>250</v>
      </c>
      <c r="AO1930" s="106" t="s">
        <v>250</v>
      </c>
      <c r="AP1930" s="106" t="s">
        <v>250</v>
      </c>
    </row>
    <row r="1931" spans="1:42" ht="16">
      <c r="A1931" s="376" t="s">
        <v>273</v>
      </c>
      <c r="B1931" s="106" t="s">
        <v>2407</v>
      </c>
      <c r="C1931" s="106" t="s">
        <v>250</v>
      </c>
      <c r="D1931" s="106" t="s">
        <v>250</v>
      </c>
      <c r="E1931" s="106" t="s">
        <v>250</v>
      </c>
      <c r="F1931" s="106" t="s">
        <v>250</v>
      </c>
      <c r="G1931" s="106" t="s">
        <v>250</v>
      </c>
      <c r="H1931" s="106" t="s">
        <v>250</v>
      </c>
      <c r="I1931" s="106" t="s">
        <v>250</v>
      </c>
      <c r="J1931" s="106" t="s">
        <v>250</v>
      </c>
      <c r="K1931" s="106" t="s">
        <v>250</v>
      </c>
      <c r="L1931" s="106" t="s">
        <v>250</v>
      </c>
      <c r="M1931" s="106" t="s">
        <v>250</v>
      </c>
      <c r="N1931" s="106" t="s">
        <v>250</v>
      </c>
      <c r="O1931" s="106" t="s">
        <v>250</v>
      </c>
      <c r="P1931" s="106" t="s">
        <v>250</v>
      </c>
      <c r="Q1931" s="106" t="s">
        <v>250</v>
      </c>
      <c r="R1931" s="106" t="s">
        <v>250</v>
      </c>
      <c r="S1931" s="106" t="s">
        <v>250</v>
      </c>
      <c r="T1931" s="106" t="s">
        <v>250</v>
      </c>
      <c r="U1931" s="106" t="s">
        <v>250</v>
      </c>
      <c r="V1931" s="106" t="s">
        <v>250</v>
      </c>
      <c r="W1931" s="106" t="s">
        <v>250</v>
      </c>
      <c r="X1931" s="106" t="s">
        <v>250</v>
      </c>
      <c r="Y1931" s="106" t="s">
        <v>250</v>
      </c>
      <c r="Z1931" s="106" t="s">
        <v>250</v>
      </c>
      <c r="AA1931" s="106" t="s">
        <v>250</v>
      </c>
      <c r="AB1931" s="106" t="s">
        <v>250</v>
      </c>
      <c r="AC1931" s="106" t="s">
        <v>250</v>
      </c>
      <c r="AD1931" s="106" t="s">
        <v>250</v>
      </c>
      <c r="AE1931" s="106" t="s">
        <v>250</v>
      </c>
      <c r="AF1931" s="106" t="s">
        <v>250</v>
      </c>
      <c r="AG1931" s="106" t="s">
        <v>250</v>
      </c>
      <c r="AH1931" s="106" t="s">
        <v>250</v>
      </c>
      <c r="AI1931" s="106" t="s">
        <v>250</v>
      </c>
      <c r="AJ1931" s="106" t="s">
        <v>250</v>
      </c>
      <c r="AK1931" s="106" t="s">
        <v>250</v>
      </c>
      <c r="AL1931" s="106" t="s">
        <v>250</v>
      </c>
      <c r="AM1931" s="106" t="s">
        <v>250</v>
      </c>
      <c r="AN1931" s="106" t="s">
        <v>250</v>
      </c>
      <c r="AO1931" s="106" t="s">
        <v>250</v>
      </c>
      <c r="AP1931" s="106" t="s">
        <v>250</v>
      </c>
    </row>
    <row r="1932" spans="1:42" ht="16">
      <c r="A1932" s="376" t="s">
        <v>748</v>
      </c>
      <c r="B1932" s="106" t="s">
        <v>2407</v>
      </c>
      <c r="C1932" s="106" t="s">
        <v>250</v>
      </c>
      <c r="D1932" s="106" t="s">
        <v>250</v>
      </c>
      <c r="E1932" s="106" t="s">
        <v>250</v>
      </c>
      <c r="F1932" s="106" t="s">
        <v>250</v>
      </c>
      <c r="G1932" s="106" t="s">
        <v>250</v>
      </c>
      <c r="H1932" s="106" t="s">
        <v>250</v>
      </c>
      <c r="I1932" s="106" t="s">
        <v>250</v>
      </c>
      <c r="J1932" s="106" t="s">
        <v>250</v>
      </c>
      <c r="K1932" s="106" t="s">
        <v>250</v>
      </c>
      <c r="L1932" s="106" t="s">
        <v>250</v>
      </c>
      <c r="M1932" s="106" t="s">
        <v>250</v>
      </c>
      <c r="N1932" s="106" t="s">
        <v>250</v>
      </c>
      <c r="O1932" s="106" t="s">
        <v>250</v>
      </c>
      <c r="P1932" s="106" t="s">
        <v>250</v>
      </c>
      <c r="Q1932" s="106" t="s">
        <v>250</v>
      </c>
      <c r="R1932" s="106" t="s">
        <v>250</v>
      </c>
      <c r="S1932" s="106" t="s">
        <v>250</v>
      </c>
      <c r="T1932" s="106" t="s">
        <v>250</v>
      </c>
      <c r="U1932" s="106" t="s">
        <v>250</v>
      </c>
      <c r="V1932" s="106" t="s">
        <v>250</v>
      </c>
      <c r="W1932" s="106" t="s">
        <v>250</v>
      </c>
      <c r="X1932" s="106" t="s">
        <v>250</v>
      </c>
      <c r="Y1932" s="106" t="s">
        <v>250</v>
      </c>
      <c r="Z1932" s="106" t="s">
        <v>250</v>
      </c>
      <c r="AA1932" s="106" t="s">
        <v>250</v>
      </c>
      <c r="AB1932" s="106" t="s">
        <v>250</v>
      </c>
      <c r="AC1932" s="106" t="s">
        <v>250</v>
      </c>
      <c r="AD1932" s="106" t="s">
        <v>250</v>
      </c>
      <c r="AE1932" s="106" t="s">
        <v>250</v>
      </c>
      <c r="AF1932" s="106" t="s">
        <v>250</v>
      </c>
      <c r="AG1932" s="106" t="s">
        <v>250</v>
      </c>
      <c r="AH1932" s="106" t="s">
        <v>250</v>
      </c>
      <c r="AI1932" s="106" t="s">
        <v>250</v>
      </c>
      <c r="AJ1932" s="106" t="s">
        <v>250</v>
      </c>
      <c r="AK1932" s="106" t="s">
        <v>250</v>
      </c>
      <c r="AL1932" s="106" t="s">
        <v>250</v>
      </c>
      <c r="AM1932" s="106" t="s">
        <v>250</v>
      </c>
      <c r="AN1932" s="106" t="s">
        <v>250</v>
      </c>
      <c r="AO1932" s="106" t="s">
        <v>250</v>
      </c>
      <c r="AP1932" s="106" t="s">
        <v>250</v>
      </c>
    </row>
    <row r="1933" spans="1:42" ht="16">
      <c r="A1933" s="376" t="s">
        <v>453</v>
      </c>
      <c r="B1933" s="106" t="s">
        <v>2407</v>
      </c>
      <c r="C1933" s="106" t="s">
        <v>250</v>
      </c>
      <c r="D1933" s="106" t="s">
        <v>250</v>
      </c>
      <c r="E1933" s="106" t="s">
        <v>250</v>
      </c>
      <c r="F1933" s="106" t="s">
        <v>250</v>
      </c>
      <c r="G1933" s="106" t="s">
        <v>250</v>
      </c>
      <c r="H1933" s="106" t="s">
        <v>250</v>
      </c>
      <c r="I1933" s="106" t="s">
        <v>250</v>
      </c>
      <c r="J1933" s="106" t="s">
        <v>250</v>
      </c>
      <c r="K1933" s="106" t="s">
        <v>250</v>
      </c>
      <c r="L1933" s="106" t="s">
        <v>250</v>
      </c>
      <c r="M1933" s="106" t="s">
        <v>250</v>
      </c>
      <c r="N1933" s="106" t="s">
        <v>250</v>
      </c>
      <c r="O1933" s="106" t="s">
        <v>250</v>
      </c>
      <c r="P1933" s="106" t="s">
        <v>250</v>
      </c>
      <c r="Q1933" s="106" t="s">
        <v>250</v>
      </c>
      <c r="R1933" s="106" t="s">
        <v>250</v>
      </c>
      <c r="S1933" s="106" t="s">
        <v>250</v>
      </c>
      <c r="T1933" s="106" t="s">
        <v>250</v>
      </c>
      <c r="U1933" s="106" t="s">
        <v>250</v>
      </c>
      <c r="V1933" s="106" t="s">
        <v>250</v>
      </c>
      <c r="W1933" s="106" t="s">
        <v>250</v>
      </c>
      <c r="X1933" s="106" t="s">
        <v>250</v>
      </c>
      <c r="Y1933" s="106" t="s">
        <v>250</v>
      </c>
      <c r="Z1933" s="106" t="s">
        <v>250</v>
      </c>
      <c r="AA1933" s="106" t="s">
        <v>250</v>
      </c>
      <c r="AB1933" s="106" t="s">
        <v>250</v>
      </c>
      <c r="AC1933" s="106" t="s">
        <v>250</v>
      </c>
      <c r="AD1933" s="106" t="s">
        <v>250</v>
      </c>
      <c r="AE1933" s="106" t="s">
        <v>250</v>
      </c>
      <c r="AF1933" s="106" t="s">
        <v>250</v>
      </c>
      <c r="AG1933" s="106" t="s">
        <v>250</v>
      </c>
      <c r="AH1933" s="106" t="s">
        <v>250</v>
      </c>
      <c r="AI1933" s="106" t="s">
        <v>250</v>
      </c>
      <c r="AJ1933" s="106" t="s">
        <v>250</v>
      </c>
      <c r="AK1933" s="106" t="s">
        <v>250</v>
      </c>
      <c r="AL1933" s="106" t="s">
        <v>250</v>
      </c>
      <c r="AM1933" s="106" t="s">
        <v>250</v>
      </c>
      <c r="AN1933" s="106" t="s">
        <v>250</v>
      </c>
      <c r="AO1933" s="106" t="s">
        <v>250</v>
      </c>
      <c r="AP1933" s="106" t="s">
        <v>250</v>
      </c>
    </row>
    <row r="1934" spans="1:42" ht="16">
      <c r="A1934" s="376" t="s">
        <v>813</v>
      </c>
      <c r="B1934" s="106" t="s">
        <v>2407</v>
      </c>
      <c r="C1934" s="106" t="s">
        <v>250</v>
      </c>
      <c r="D1934" s="106" t="s">
        <v>250</v>
      </c>
      <c r="E1934" s="106" t="s">
        <v>250</v>
      </c>
      <c r="F1934" s="106" t="s">
        <v>250</v>
      </c>
      <c r="G1934" s="106" t="s">
        <v>250</v>
      </c>
      <c r="H1934" s="106" t="s">
        <v>250</v>
      </c>
      <c r="I1934" s="106" t="s">
        <v>250</v>
      </c>
      <c r="J1934" s="106" t="s">
        <v>250</v>
      </c>
      <c r="K1934" s="106" t="s">
        <v>250</v>
      </c>
      <c r="L1934" s="106" t="s">
        <v>250</v>
      </c>
      <c r="M1934" s="106" t="s">
        <v>250</v>
      </c>
      <c r="N1934" s="106" t="s">
        <v>250</v>
      </c>
      <c r="O1934" s="106" t="s">
        <v>250</v>
      </c>
      <c r="P1934" s="106" t="s">
        <v>250</v>
      </c>
      <c r="Q1934" s="106" t="s">
        <v>250</v>
      </c>
      <c r="R1934" s="106" t="s">
        <v>250</v>
      </c>
      <c r="S1934" s="106" t="s">
        <v>250</v>
      </c>
      <c r="T1934" s="106" t="s">
        <v>250</v>
      </c>
      <c r="U1934" s="106" t="s">
        <v>250</v>
      </c>
      <c r="V1934" s="106" t="s">
        <v>250</v>
      </c>
      <c r="W1934" s="106" t="s">
        <v>250</v>
      </c>
      <c r="X1934" s="106" t="s">
        <v>250</v>
      </c>
      <c r="Y1934" s="106" t="s">
        <v>250</v>
      </c>
      <c r="Z1934" s="106" t="s">
        <v>250</v>
      </c>
      <c r="AA1934" s="106" t="s">
        <v>250</v>
      </c>
      <c r="AB1934" s="106" t="s">
        <v>250</v>
      </c>
      <c r="AC1934" s="106" t="s">
        <v>250</v>
      </c>
      <c r="AD1934" s="106" t="s">
        <v>250</v>
      </c>
      <c r="AE1934" s="106" t="s">
        <v>250</v>
      </c>
      <c r="AF1934" s="106" t="s">
        <v>250</v>
      </c>
      <c r="AG1934" s="106" t="s">
        <v>250</v>
      </c>
      <c r="AH1934" s="106" t="s">
        <v>250</v>
      </c>
      <c r="AI1934" s="106" t="s">
        <v>250</v>
      </c>
      <c r="AJ1934" s="106" t="s">
        <v>250</v>
      </c>
      <c r="AK1934" s="106" t="s">
        <v>250</v>
      </c>
      <c r="AL1934" s="106" t="s">
        <v>250</v>
      </c>
      <c r="AM1934" s="106" t="s">
        <v>250</v>
      </c>
      <c r="AN1934" s="106" t="s">
        <v>250</v>
      </c>
      <c r="AO1934" s="106" t="s">
        <v>250</v>
      </c>
      <c r="AP1934" s="106" t="s">
        <v>250</v>
      </c>
    </row>
    <row r="1935" spans="1:42" ht="16">
      <c r="A1935" s="376" t="s">
        <v>873</v>
      </c>
      <c r="B1935" s="106" t="s">
        <v>2407</v>
      </c>
      <c r="C1935" s="106" t="s">
        <v>250</v>
      </c>
      <c r="D1935" s="106" t="s">
        <v>250</v>
      </c>
      <c r="E1935" s="106" t="s">
        <v>250</v>
      </c>
      <c r="F1935" s="106" t="s">
        <v>250</v>
      </c>
      <c r="G1935" s="106" t="s">
        <v>250</v>
      </c>
      <c r="H1935" s="106" t="s">
        <v>250</v>
      </c>
      <c r="I1935" s="106" t="s">
        <v>250</v>
      </c>
      <c r="J1935" s="106" t="s">
        <v>250</v>
      </c>
      <c r="K1935" s="106" t="s">
        <v>250</v>
      </c>
      <c r="L1935" s="106" t="s">
        <v>250</v>
      </c>
      <c r="M1935" s="106" t="s">
        <v>250</v>
      </c>
      <c r="N1935" s="106" t="s">
        <v>250</v>
      </c>
      <c r="O1935" s="106" t="s">
        <v>250</v>
      </c>
      <c r="P1935" s="106" t="s">
        <v>250</v>
      </c>
      <c r="Q1935" s="106" t="s">
        <v>250</v>
      </c>
      <c r="R1935" s="106" t="s">
        <v>250</v>
      </c>
      <c r="S1935" s="106" t="s">
        <v>250</v>
      </c>
      <c r="T1935" s="106" t="s">
        <v>250</v>
      </c>
      <c r="U1935" s="106" t="s">
        <v>250</v>
      </c>
      <c r="V1935" s="106" t="s">
        <v>250</v>
      </c>
      <c r="W1935" s="106" t="s">
        <v>250</v>
      </c>
      <c r="X1935" s="106" t="s">
        <v>250</v>
      </c>
      <c r="Y1935" s="106" t="s">
        <v>250</v>
      </c>
      <c r="Z1935" s="106" t="s">
        <v>250</v>
      </c>
      <c r="AA1935" s="106" t="s">
        <v>250</v>
      </c>
      <c r="AB1935" s="106" t="s">
        <v>250</v>
      </c>
      <c r="AC1935" s="106" t="s">
        <v>250</v>
      </c>
      <c r="AD1935" s="106" t="s">
        <v>250</v>
      </c>
      <c r="AE1935" s="106" t="s">
        <v>250</v>
      </c>
      <c r="AF1935" s="106" t="s">
        <v>250</v>
      </c>
      <c r="AG1935" s="106" t="s">
        <v>250</v>
      </c>
      <c r="AH1935" s="106" t="s">
        <v>250</v>
      </c>
      <c r="AI1935" s="106" t="s">
        <v>250</v>
      </c>
      <c r="AJ1935" s="106" t="s">
        <v>250</v>
      </c>
      <c r="AK1935" s="106" t="s">
        <v>250</v>
      </c>
      <c r="AL1935" s="106" t="s">
        <v>250</v>
      </c>
      <c r="AM1935" s="106" t="s">
        <v>250</v>
      </c>
      <c r="AN1935" s="106" t="s">
        <v>250</v>
      </c>
      <c r="AO1935" s="106" t="s">
        <v>250</v>
      </c>
      <c r="AP1935" s="106" t="s">
        <v>250</v>
      </c>
    </row>
    <row r="1936" spans="1:42" ht="16">
      <c r="A1936" s="376" t="s">
        <v>476</v>
      </c>
      <c r="B1936" s="106" t="s">
        <v>2407</v>
      </c>
      <c r="C1936" s="106" t="s">
        <v>250</v>
      </c>
      <c r="D1936" s="106" t="s">
        <v>250</v>
      </c>
      <c r="E1936" s="106" t="s">
        <v>250</v>
      </c>
      <c r="F1936" s="106" t="s">
        <v>250</v>
      </c>
      <c r="G1936" s="106" t="s">
        <v>250</v>
      </c>
      <c r="H1936" s="106" t="s">
        <v>250</v>
      </c>
      <c r="I1936" s="106" t="s">
        <v>250</v>
      </c>
      <c r="J1936" s="106" t="s">
        <v>250</v>
      </c>
      <c r="K1936" s="106" t="s">
        <v>250</v>
      </c>
      <c r="L1936" s="106" t="s">
        <v>250</v>
      </c>
      <c r="M1936" s="106" t="s">
        <v>250</v>
      </c>
      <c r="N1936" s="106" t="s">
        <v>250</v>
      </c>
      <c r="O1936" s="106" t="s">
        <v>250</v>
      </c>
      <c r="P1936" s="106" t="s">
        <v>250</v>
      </c>
      <c r="Q1936" s="106" t="s">
        <v>250</v>
      </c>
      <c r="R1936" s="106" t="s">
        <v>250</v>
      </c>
      <c r="S1936" s="106" t="s">
        <v>250</v>
      </c>
      <c r="T1936" s="106" t="s">
        <v>250</v>
      </c>
      <c r="U1936" s="106" t="s">
        <v>250</v>
      </c>
      <c r="V1936" s="106" t="s">
        <v>250</v>
      </c>
      <c r="W1936" s="106" t="s">
        <v>250</v>
      </c>
      <c r="X1936" s="106" t="s">
        <v>250</v>
      </c>
      <c r="Y1936" s="106" t="s">
        <v>250</v>
      </c>
      <c r="Z1936" s="106" t="s">
        <v>250</v>
      </c>
      <c r="AA1936" s="106" t="s">
        <v>250</v>
      </c>
      <c r="AB1936" s="106" t="s">
        <v>250</v>
      </c>
      <c r="AC1936" s="106" t="s">
        <v>250</v>
      </c>
      <c r="AD1936" s="106" t="s">
        <v>250</v>
      </c>
      <c r="AE1936" s="106" t="s">
        <v>250</v>
      </c>
      <c r="AF1936" s="106" t="s">
        <v>250</v>
      </c>
      <c r="AG1936" s="106" t="s">
        <v>250</v>
      </c>
      <c r="AH1936" s="106" t="s">
        <v>250</v>
      </c>
      <c r="AI1936" s="106" t="s">
        <v>250</v>
      </c>
      <c r="AJ1936" s="106" t="s">
        <v>250</v>
      </c>
      <c r="AK1936" s="106" t="s">
        <v>250</v>
      </c>
      <c r="AL1936" s="106" t="s">
        <v>250</v>
      </c>
      <c r="AM1936" s="106" t="s">
        <v>250</v>
      </c>
      <c r="AN1936" s="106" t="s">
        <v>250</v>
      </c>
      <c r="AO1936" s="106" t="s">
        <v>250</v>
      </c>
      <c r="AP1936" s="106" t="s">
        <v>250</v>
      </c>
    </row>
    <row r="1937" spans="1:42" ht="16">
      <c r="A1937" s="376" t="s">
        <v>306</v>
      </c>
      <c r="B1937" s="106" t="s">
        <v>2407</v>
      </c>
      <c r="C1937" s="106" t="s">
        <v>250</v>
      </c>
      <c r="D1937" s="106" t="s">
        <v>250</v>
      </c>
      <c r="E1937" s="106" t="s">
        <v>250</v>
      </c>
      <c r="F1937" s="106" t="s">
        <v>250</v>
      </c>
      <c r="G1937" s="106" t="s">
        <v>250</v>
      </c>
      <c r="H1937" s="106" t="s">
        <v>250</v>
      </c>
      <c r="I1937" s="106" t="s">
        <v>250</v>
      </c>
      <c r="J1937" s="106" t="s">
        <v>250</v>
      </c>
      <c r="K1937" s="106" t="s">
        <v>250</v>
      </c>
      <c r="L1937" s="106" t="s">
        <v>250</v>
      </c>
      <c r="M1937" s="106" t="s">
        <v>250</v>
      </c>
      <c r="N1937" s="106" t="s">
        <v>250</v>
      </c>
      <c r="O1937" s="106" t="s">
        <v>250</v>
      </c>
      <c r="P1937" s="106" t="s">
        <v>250</v>
      </c>
      <c r="Q1937" s="106" t="s">
        <v>250</v>
      </c>
      <c r="R1937" s="106" t="s">
        <v>250</v>
      </c>
      <c r="S1937" s="106" t="s">
        <v>250</v>
      </c>
      <c r="T1937" s="106" t="s">
        <v>250</v>
      </c>
      <c r="U1937" s="106" t="s">
        <v>250</v>
      </c>
      <c r="V1937" s="106" t="s">
        <v>250</v>
      </c>
      <c r="W1937" s="106" t="s">
        <v>250</v>
      </c>
      <c r="X1937" s="106" t="s">
        <v>250</v>
      </c>
      <c r="Y1937" s="106" t="s">
        <v>250</v>
      </c>
      <c r="Z1937" s="106" t="s">
        <v>250</v>
      </c>
      <c r="AA1937" s="106" t="s">
        <v>250</v>
      </c>
      <c r="AB1937" s="106" t="s">
        <v>250</v>
      </c>
      <c r="AC1937" s="106" t="s">
        <v>250</v>
      </c>
      <c r="AD1937" s="106" t="s">
        <v>250</v>
      </c>
      <c r="AE1937" s="106" t="s">
        <v>250</v>
      </c>
      <c r="AF1937" s="106" t="s">
        <v>250</v>
      </c>
      <c r="AG1937" s="106" t="s">
        <v>250</v>
      </c>
      <c r="AH1937" s="106" t="s">
        <v>250</v>
      </c>
      <c r="AI1937" s="106" t="s">
        <v>250</v>
      </c>
      <c r="AJ1937" s="106" t="s">
        <v>250</v>
      </c>
      <c r="AK1937" s="106" t="s">
        <v>250</v>
      </c>
      <c r="AL1937" s="106" t="s">
        <v>250</v>
      </c>
      <c r="AM1937" s="106" t="s">
        <v>250</v>
      </c>
      <c r="AN1937" s="106" t="s">
        <v>250</v>
      </c>
      <c r="AO1937" s="106" t="s">
        <v>250</v>
      </c>
      <c r="AP1937" s="106" t="s">
        <v>250</v>
      </c>
    </row>
    <row r="1938" spans="1:42" ht="16">
      <c r="A1938" s="376" t="s">
        <v>541</v>
      </c>
      <c r="B1938" s="106" t="s">
        <v>2407</v>
      </c>
      <c r="C1938" s="106" t="s">
        <v>250</v>
      </c>
      <c r="D1938" s="106" t="s">
        <v>250</v>
      </c>
      <c r="E1938" s="106" t="s">
        <v>250</v>
      </c>
      <c r="F1938" s="106" t="s">
        <v>250</v>
      </c>
      <c r="G1938" s="106" t="s">
        <v>250</v>
      </c>
      <c r="H1938" s="106" t="s">
        <v>250</v>
      </c>
      <c r="I1938" s="106" t="s">
        <v>250</v>
      </c>
      <c r="J1938" s="106" t="s">
        <v>250</v>
      </c>
      <c r="K1938" s="106" t="s">
        <v>250</v>
      </c>
      <c r="L1938" s="106" t="s">
        <v>250</v>
      </c>
      <c r="M1938" s="106" t="s">
        <v>250</v>
      </c>
      <c r="N1938" s="106" t="s">
        <v>250</v>
      </c>
      <c r="O1938" s="106" t="s">
        <v>250</v>
      </c>
      <c r="P1938" s="106" t="s">
        <v>250</v>
      </c>
      <c r="Q1938" s="106" t="s">
        <v>250</v>
      </c>
      <c r="R1938" s="106" t="s">
        <v>250</v>
      </c>
      <c r="S1938" s="106" t="s">
        <v>250</v>
      </c>
      <c r="T1938" s="106" t="s">
        <v>250</v>
      </c>
      <c r="U1938" s="106" t="s">
        <v>250</v>
      </c>
      <c r="V1938" s="106" t="s">
        <v>250</v>
      </c>
      <c r="W1938" s="106" t="s">
        <v>250</v>
      </c>
      <c r="X1938" s="106" t="s">
        <v>250</v>
      </c>
      <c r="Y1938" s="106" t="s">
        <v>250</v>
      </c>
      <c r="Z1938" s="106" t="s">
        <v>250</v>
      </c>
      <c r="AA1938" s="106" t="s">
        <v>250</v>
      </c>
      <c r="AB1938" s="106" t="s">
        <v>250</v>
      </c>
      <c r="AC1938" s="106" t="s">
        <v>250</v>
      </c>
      <c r="AD1938" s="106" t="s">
        <v>250</v>
      </c>
      <c r="AE1938" s="106" t="s">
        <v>250</v>
      </c>
      <c r="AF1938" s="106" t="s">
        <v>250</v>
      </c>
      <c r="AG1938" s="106" t="s">
        <v>250</v>
      </c>
      <c r="AH1938" s="106" t="s">
        <v>250</v>
      </c>
      <c r="AI1938" s="106" t="s">
        <v>250</v>
      </c>
      <c r="AJ1938" s="106" t="s">
        <v>250</v>
      </c>
      <c r="AK1938" s="106" t="s">
        <v>250</v>
      </c>
      <c r="AL1938" s="106" t="s">
        <v>250</v>
      </c>
      <c r="AM1938" s="106" t="s">
        <v>250</v>
      </c>
      <c r="AN1938" s="106" t="s">
        <v>250</v>
      </c>
      <c r="AO1938" s="106" t="s">
        <v>250</v>
      </c>
      <c r="AP1938" s="106" t="s">
        <v>250</v>
      </c>
    </row>
    <row r="1939" spans="1:42" ht="16">
      <c r="A1939" s="376" t="s">
        <v>811</v>
      </c>
      <c r="B1939" s="106" t="s">
        <v>2407</v>
      </c>
      <c r="C1939" s="106" t="s">
        <v>250</v>
      </c>
      <c r="D1939" s="106" t="s">
        <v>250</v>
      </c>
      <c r="E1939" s="106" t="s">
        <v>250</v>
      </c>
      <c r="F1939" s="106" t="s">
        <v>250</v>
      </c>
      <c r="G1939" s="106" t="s">
        <v>250</v>
      </c>
      <c r="H1939" s="106" t="s">
        <v>250</v>
      </c>
      <c r="I1939" s="106" t="s">
        <v>250</v>
      </c>
      <c r="J1939" s="106" t="s">
        <v>250</v>
      </c>
      <c r="K1939" s="106" t="s">
        <v>250</v>
      </c>
      <c r="L1939" s="106" t="s">
        <v>250</v>
      </c>
      <c r="M1939" s="106" t="s">
        <v>250</v>
      </c>
      <c r="N1939" s="106" t="s">
        <v>250</v>
      </c>
      <c r="O1939" s="106" t="s">
        <v>250</v>
      </c>
      <c r="P1939" s="106" t="s">
        <v>250</v>
      </c>
      <c r="Q1939" s="106" t="s">
        <v>250</v>
      </c>
      <c r="R1939" s="106" t="s">
        <v>250</v>
      </c>
      <c r="S1939" s="106" t="s">
        <v>250</v>
      </c>
      <c r="T1939" s="106" t="s">
        <v>250</v>
      </c>
      <c r="U1939" s="106" t="s">
        <v>250</v>
      </c>
      <c r="V1939" s="106" t="s">
        <v>250</v>
      </c>
      <c r="W1939" s="106" t="s">
        <v>250</v>
      </c>
      <c r="X1939" s="106" t="s">
        <v>250</v>
      </c>
      <c r="Y1939" s="106" t="s">
        <v>250</v>
      </c>
      <c r="Z1939" s="106" t="s">
        <v>250</v>
      </c>
      <c r="AA1939" s="106" t="s">
        <v>250</v>
      </c>
      <c r="AB1939" s="106" t="s">
        <v>250</v>
      </c>
      <c r="AC1939" s="106" t="s">
        <v>250</v>
      </c>
      <c r="AD1939" s="106" t="s">
        <v>250</v>
      </c>
      <c r="AE1939" s="106" t="s">
        <v>250</v>
      </c>
      <c r="AF1939" s="106" t="s">
        <v>250</v>
      </c>
      <c r="AG1939" s="106" t="s">
        <v>250</v>
      </c>
      <c r="AH1939" s="106" t="s">
        <v>250</v>
      </c>
      <c r="AI1939" s="106" t="s">
        <v>250</v>
      </c>
      <c r="AJ1939" s="106" t="s">
        <v>250</v>
      </c>
      <c r="AK1939" s="106" t="s">
        <v>250</v>
      </c>
      <c r="AL1939" s="106" t="s">
        <v>250</v>
      </c>
      <c r="AM1939" s="106" t="s">
        <v>250</v>
      </c>
      <c r="AN1939" s="106" t="s">
        <v>250</v>
      </c>
      <c r="AO1939" s="106" t="s">
        <v>250</v>
      </c>
      <c r="AP1939" s="106" t="s">
        <v>250</v>
      </c>
    </row>
    <row r="1940" spans="1:42" ht="16">
      <c r="A1940" s="376" t="s">
        <v>777</v>
      </c>
      <c r="B1940" s="106" t="s">
        <v>2407</v>
      </c>
      <c r="C1940" s="106" t="s">
        <v>250</v>
      </c>
      <c r="D1940" s="106" t="s">
        <v>250</v>
      </c>
      <c r="E1940" s="106" t="s">
        <v>250</v>
      </c>
      <c r="F1940" s="106" t="s">
        <v>250</v>
      </c>
      <c r="G1940" s="106" t="s">
        <v>250</v>
      </c>
      <c r="H1940" s="106" t="s">
        <v>250</v>
      </c>
      <c r="I1940" s="106" t="s">
        <v>250</v>
      </c>
      <c r="J1940" s="106" t="s">
        <v>250</v>
      </c>
      <c r="K1940" s="106" t="s">
        <v>250</v>
      </c>
      <c r="L1940" s="106" t="s">
        <v>250</v>
      </c>
      <c r="M1940" s="106" t="s">
        <v>250</v>
      </c>
      <c r="N1940" s="106" t="s">
        <v>250</v>
      </c>
      <c r="O1940" s="106" t="s">
        <v>250</v>
      </c>
      <c r="P1940" s="106" t="s">
        <v>250</v>
      </c>
      <c r="Q1940" s="106" t="s">
        <v>250</v>
      </c>
      <c r="R1940" s="106" t="s">
        <v>250</v>
      </c>
      <c r="S1940" s="106" t="s">
        <v>250</v>
      </c>
      <c r="T1940" s="106" t="s">
        <v>250</v>
      </c>
      <c r="U1940" s="106" t="s">
        <v>250</v>
      </c>
      <c r="V1940" s="106" t="s">
        <v>250</v>
      </c>
      <c r="W1940" s="106" t="s">
        <v>250</v>
      </c>
      <c r="X1940" s="106" t="s">
        <v>250</v>
      </c>
      <c r="Y1940" s="106" t="s">
        <v>250</v>
      </c>
      <c r="Z1940" s="106" t="s">
        <v>250</v>
      </c>
      <c r="AA1940" s="106" t="s">
        <v>250</v>
      </c>
      <c r="AB1940" s="106" t="s">
        <v>250</v>
      </c>
      <c r="AC1940" s="106" t="s">
        <v>250</v>
      </c>
      <c r="AD1940" s="106" t="s">
        <v>250</v>
      </c>
      <c r="AE1940" s="106" t="s">
        <v>250</v>
      </c>
      <c r="AF1940" s="106" t="s">
        <v>250</v>
      </c>
      <c r="AG1940" s="106" t="s">
        <v>250</v>
      </c>
      <c r="AH1940" s="106" t="s">
        <v>250</v>
      </c>
      <c r="AI1940" s="106" t="s">
        <v>250</v>
      </c>
      <c r="AJ1940" s="106" t="s">
        <v>250</v>
      </c>
      <c r="AK1940" s="106" t="s">
        <v>250</v>
      </c>
      <c r="AL1940" s="106" t="s">
        <v>250</v>
      </c>
      <c r="AM1940" s="106" t="s">
        <v>250</v>
      </c>
      <c r="AN1940" s="106" t="s">
        <v>250</v>
      </c>
      <c r="AO1940" s="106" t="s">
        <v>250</v>
      </c>
      <c r="AP1940" s="106" t="s">
        <v>250</v>
      </c>
    </row>
    <row r="1941" spans="1:42" ht="16">
      <c r="A1941" s="376" t="s">
        <v>609</v>
      </c>
      <c r="B1941" s="106" t="s">
        <v>2407</v>
      </c>
      <c r="C1941" s="106" t="s">
        <v>250</v>
      </c>
      <c r="D1941" s="106" t="s">
        <v>250</v>
      </c>
      <c r="E1941" s="106" t="s">
        <v>250</v>
      </c>
      <c r="F1941" s="106" t="s">
        <v>250</v>
      </c>
      <c r="G1941" s="106" t="s">
        <v>250</v>
      </c>
      <c r="H1941" s="106" t="s">
        <v>250</v>
      </c>
      <c r="I1941" s="106" t="s">
        <v>250</v>
      </c>
      <c r="J1941" s="106" t="s">
        <v>250</v>
      </c>
      <c r="K1941" s="106" t="s">
        <v>250</v>
      </c>
      <c r="L1941" s="106" t="s">
        <v>250</v>
      </c>
      <c r="M1941" s="106" t="s">
        <v>250</v>
      </c>
      <c r="N1941" s="106" t="s">
        <v>250</v>
      </c>
      <c r="O1941" s="106" t="s">
        <v>250</v>
      </c>
      <c r="P1941" s="106" t="s">
        <v>250</v>
      </c>
      <c r="Q1941" s="106" t="s">
        <v>250</v>
      </c>
      <c r="R1941" s="106" t="s">
        <v>250</v>
      </c>
      <c r="S1941" s="106" t="s">
        <v>250</v>
      </c>
      <c r="T1941" s="106" t="s">
        <v>250</v>
      </c>
      <c r="U1941" s="106" t="s">
        <v>250</v>
      </c>
      <c r="V1941" s="106" t="s">
        <v>250</v>
      </c>
      <c r="W1941" s="106" t="s">
        <v>250</v>
      </c>
      <c r="X1941" s="106" t="s">
        <v>250</v>
      </c>
      <c r="Y1941" s="106" t="s">
        <v>250</v>
      </c>
      <c r="Z1941" s="106" t="s">
        <v>250</v>
      </c>
      <c r="AA1941" s="106" t="s">
        <v>250</v>
      </c>
      <c r="AB1941" s="106" t="s">
        <v>250</v>
      </c>
      <c r="AC1941" s="106" t="s">
        <v>250</v>
      </c>
      <c r="AD1941" s="106" t="s">
        <v>250</v>
      </c>
      <c r="AE1941" s="106" t="s">
        <v>250</v>
      </c>
      <c r="AF1941" s="106" t="s">
        <v>250</v>
      </c>
      <c r="AG1941" s="106" t="s">
        <v>250</v>
      </c>
      <c r="AH1941" s="106" t="s">
        <v>250</v>
      </c>
      <c r="AI1941" s="106" t="s">
        <v>250</v>
      </c>
      <c r="AJ1941" s="106" t="s">
        <v>250</v>
      </c>
      <c r="AK1941" s="106" t="s">
        <v>250</v>
      </c>
      <c r="AL1941" s="106" t="s">
        <v>250</v>
      </c>
      <c r="AM1941" s="106" t="s">
        <v>250</v>
      </c>
      <c r="AN1941" s="106" t="s">
        <v>250</v>
      </c>
      <c r="AO1941" s="106" t="s">
        <v>250</v>
      </c>
      <c r="AP1941" s="106" t="s">
        <v>250</v>
      </c>
    </row>
    <row r="1942" spans="1:42" ht="16">
      <c r="A1942" s="376" t="s">
        <v>407</v>
      </c>
      <c r="B1942" s="106" t="s">
        <v>2407</v>
      </c>
      <c r="C1942" s="106" t="s">
        <v>250</v>
      </c>
      <c r="D1942" s="106" t="s">
        <v>250</v>
      </c>
      <c r="E1942" s="106" t="s">
        <v>250</v>
      </c>
      <c r="F1942" s="106" t="s">
        <v>250</v>
      </c>
      <c r="G1942" s="106" t="s">
        <v>250</v>
      </c>
      <c r="H1942" s="106" t="s">
        <v>250</v>
      </c>
      <c r="I1942" s="106" t="s">
        <v>250</v>
      </c>
      <c r="J1942" s="106" t="s">
        <v>250</v>
      </c>
      <c r="K1942" s="106" t="s">
        <v>250</v>
      </c>
      <c r="L1942" s="106" t="s">
        <v>250</v>
      </c>
      <c r="M1942" s="106" t="s">
        <v>250</v>
      </c>
      <c r="N1942" s="106" t="s">
        <v>250</v>
      </c>
      <c r="O1942" s="106" t="s">
        <v>250</v>
      </c>
      <c r="P1942" s="106" t="s">
        <v>250</v>
      </c>
      <c r="Q1942" s="106" t="s">
        <v>250</v>
      </c>
      <c r="R1942" s="106" t="s">
        <v>250</v>
      </c>
      <c r="S1942" s="106" t="s">
        <v>250</v>
      </c>
      <c r="T1942" s="106" t="s">
        <v>250</v>
      </c>
      <c r="U1942" s="106" t="s">
        <v>250</v>
      </c>
      <c r="V1942" s="106" t="s">
        <v>250</v>
      </c>
      <c r="W1942" s="106" t="s">
        <v>250</v>
      </c>
      <c r="X1942" s="106" t="s">
        <v>250</v>
      </c>
      <c r="Y1942" s="106" t="s">
        <v>250</v>
      </c>
      <c r="Z1942" s="106" t="s">
        <v>250</v>
      </c>
      <c r="AA1942" s="106" t="s">
        <v>250</v>
      </c>
      <c r="AB1942" s="106" t="s">
        <v>250</v>
      </c>
      <c r="AC1942" s="106" t="s">
        <v>250</v>
      </c>
      <c r="AD1942" s="106" t="s">
        <v>250</v>
      </c>
      <c r="AE1942" s="106" t="s">
        <v>250</v>
      </c>
      <c r="AF1942" s="106" t="s">
        <v>250</v>
      </c>
      <c r="AG1942" s="106" t="s">
        <v>250</v>
      </c>
      <c r="AH1942" s="106" t="s">
        <v>250</v>
      </c>
      <c r="AI1942" s="106" t="s">
        <v>250</v>
      </c>
      <c r="AJ1942" s="106" t="s">
        <v>250</v>
      </c>
      <c r="AK1942" s="106" t="s">
        <v>250</v>
      </c>
      <c r="AL1942" s="106" t="s">
        <v>250</v>
      </c>
      <c r="AM1942" s="106" t="s">
        <v>250</v>
      </c>
      <c r="AN1942" s="106" t="s">
        <v>250</v>
      </c>
      <c r="AO1942" s="106" t="s">
        <v>250</v>
      </c>
      <c r="AP1942" s="106" t="s">
        <v>250</v>
      </c>
    </row>
    <row r="1943" spans="1:42" ht="16">
      <c r="A1943" s="376" t="s">
        <v>1014</v>
      </c>
      <c r="B1943" s="106" t="s">
        <v>2407</v>
      </c>
      <c r="C1943" s="106" t="s">
        <v>250</v>
      </c>
      <c r="D1943" s="106" t="s">
        <v>250</v>
      </c>
      <c r="E1943" s="106" t="s">
        <v>250</v>
      </c>
      <c r="F1943" s="106" t="s">
        <v>250</v>
      </c>
      <c r="G1943" s="106" t="s">
        <v>250</v>
      </c>
      <c r="H1943" s="106" t="s">
        <v>250</v>
      </c>
      <c r="I1943" s="106" t="s">
        <v>250</v>
      </c>
      <c r="J1943" s="106" t="s">
        <v>250</v>
      </c>
      <c r="K1943" s="106" t="s">
        <v>250</v>
      </c>
      <c r="L1943" s="106" t="s">
        <v>250</v>
      </c>
      <c r="M1943" s="106" t="s">
        <v>250</v>
      </c>
      <c r="N1943" s="106" t="s">
        <v>250</v>
      </c>
      <c r="O1943" s="106" t="s">
        <v>250</v>
      </c>
      <c r="P1943" s="106" t="s">
        <v>250</v>
      </c>
      <c r="Q1943" s="106" t="s">
        <v>250</v>
      </c>
      <c r="R1943" s="106" t="s">
        <v>250</v>
      </c>
      <c r="S1943" s="106" t="s">
        <v>250</v>
      </c>
      <c r="T1943" s="106" t="s">
        <v>250</v>
      </c>
      <c r="U1943" s="106" t="s">
        <v>250</v>
      </c>
      <c r="V1943" s="106" t="s">
        <v>250</v>
      </c>
      <c r="W1943" s="106" t="s">
        <v>250</v>
      </c>
      <c r="X1943" s="106" t="s">
        <v>250</v>
      </c>
      <c r="Y1943" s="106" t="s">
        <v>250</v>
      </c>
      <c r="Z1943" s="106" t="s">
        <v>250</v>
      </c>
      <c r="AA1943" s="106" t="s">
        <v>250</v>
      </c>
      <c r="AB1943" s="106" t="s">
        <v>250</v>
      </c>
      <c r="AC1943" s="106" t="s">
        <v>250</v>
      </c>
      <c r="AD1943" s="106" t="s">
        <v>250</v>
      </c>
      <c r="AE1943" s="106" t="s">
        <v>250</v>
      </c>
      <c r="AF1943" s="106" t="s">
        <v>250</v>
      </c>
      <c r="AG1943" s="106" t="s">
        <v>250</v>
      </c>
      <c r="AH1943" s="106" t="s">
        <v>250</v>
      </c>
      <c r="AI1943" s="106" t="s">
        <v>250</v>
      </c>
      <c r="AJ1943" s="106" t="s">
        <v>250</v>
      </c>
      <c r="AK1943" s="106" t="s">
        <v>250</v>
      </c>
      <c r="AL1943" s="106" t="s">
        <v>250</v>
      </c>
      <c r="AM1943" s="106" t="s">
        <v>250</v>
      </c>
      <c r="AN1943" s="106" t="s">
        <v>250</v>
      </c>
      <c r="AO1943" s="106" t="s">
        <v>250</v>
      </c>
      <c r="AP1943" s="106" t="s">
        <v>250</v>
      </c>
    </row>
    <row r="1944" spans="1:42" ht="16">
      <c r="A1944" s="376" t="s">
        <v>549</v>
      </c>
      <c r="B1944" s="106" t="s">
        <v>2407</v>
      </c>
      <c r="C1944" s="106" t="s">
        <v>250</v>
      </c>
      <c r="D1944" s="106" t="s">
        <v>250</v>
      </c>
      <c r="E1944" s="106" t="s">
        <v>250</v>
      </c>
      <c r="F1944" s="106" t="s">
        <v>250</v>
      </c>
      <c r="G1944" s="106" t="s">
        <v>250</v>
      </c>
      <c r="H1944" s="106" t="s">
        <v>250</v>
      </c>
      <c r="I1944" s="106" t="s">
        <v>250</v>
      </c>
      <c r="J1944" s="106" t="s">
        <v>250</v>
      </c>
      <c r="K1944" s="106" t="s">
        <v>250</v>
      </c>
      <c r="L1944" s="106" t="s">
        <v>250</v>
      </c>
      <c r="M1944" s="106" t="s">
        <v>250</v>
      </c>
      <c r="N1944" s="106" t="s">
        <v>250</v>
      </c>
      <c r="O1944" s="106" t="s">
        <v>250</v>
      </c>
      <c r="P1944" s="106" t="s">
        <v>250</v>
      </c>
      <c r="Q1944" s="106" t="s">
        <v>250</v>
      </c>
      <c r="R1944" s="106" t="s">
        <v>250</v>
      </c>
      <c r="S1944" s="106" t="s">
        <v>250</v>
      </c>
      <c r="T1944" s="106" t="s">
        <v>250</v>
      </c>
      <c r="U1944" s="106" t="s">
        <v>250</v>
      </c>
      <c r="V1944" s="106" t="s">
        <v>250</v>
      </c>
      <c r="W1944" s="106" t="s">
        <v>250</v>
      </c>
      <c r="X1944" s="106" t="s">
        <v>250</v>
      </c>
      <c r="Y1944" s="106" t="s">
        <v>250</v>
      </c>
      <c r="Z1944" s="106" t="s">
        <v>250</v>
      </c>
      <c r="AA1944" s="106" t="s">
        <v>250</v>
      </c>
      <c r="AB1944" s="106" t="s">
        <v>250</v>
      </c>
      <c r="AC1944" s="106" t="s">
        <v>250</v>
      </c>
      <c r="AD1944" s="106" t="s">
        <v>250</v>
      </c>
      <c r="AE1944" s="106" t="s">
        <v>250</v>
      </c>
      <c r="AF1944" s="106" t="s">
        <v>250</v>
      </c>
      <c r="AG1944" s="106" t="s">
        <v>250</v>
      </c>
      <c r="AH1944" s="106" t="s">
        <v>250</v>
      </c>
      <c r="AI1944" s="106" t="s">
        <v>250</v>
      </c>
      <c r="AJ1944" s="106" t="s">
        <v>250</v>
      </c>
      <c r="AK1944" s="106" t="s">
        <v>250</v>
      </c>
      <c r="AL1944" s="106" t="s">
        <v>250</v>
      </c>
      <c r="AM1944" s="106" t="s">
        <v>250</v>
      </c>
      <c r="AN1944" s="106" t="s">
        <v>250</v>
      </c>
      <c r="AO1944" s="106" t="s">
        <v>250</v>
      </c>
      <c r="AP1944" s="106" t="s">
        <v>250</v>
      </c>
    </row>
    <row r="1945" spans="1:42" ht="16">
      <c r="A1945" s="376" t="s">
        <v>1019</v>
      </c>
      <c r="B1945" s="106" t="s">
        <v>2407</v>
      </c>
      <c r="C1945" s="106" t="s">
        <v>250</v>
      </c>
      <c r="D1945" s="106" t="s">
        <v>250</v>
      </c>
      <c r="E1945" s="106" t="s">
        <v>250</v>
      </c>
      <c r="F1945" s="106" t="s">
        <v>250</v>
      </c>
      <c r="G1945" s="106" t="s">
        <v>250</v>
      </c>
      <c r="H1945" s="106" t="s">
        <v>250</v>
      </c>
      <c r="I1945" s="106" t="s">
        <v>250</v>
      </c>
      <c r="J1945" s="106" t="s">
        <v>250</v>
      </c>
      <c r="K1945" s="106" t="s">
        <v>250</v>
      </c>
      <c r="L1945" s="106" t="s">
        <v>250</v>
      </c>
      <c r="M1945" s="106" t="s">
        <v>250</v>
      </c>
      <c r="N1945" s="106" t="s">
        <v>250</v>
      </c>
      <c r="O1945" s="106" t="s">
        <v>250</v>
      </c>
      <c r="P1945" s="106" t="s">
        <v>250</v>
      </c>
      <c r="Q1945" s="106" t="s">
        <v>250</v>
      </c>
      <c r="R1945" s="106" t="s">
        <v>250</v>
      </c>
      <c r="S1945" s="106" t="s">
        <v>250</v>
      </c>
      <c r="T1945" s="106" t="s">
        <v>250</v>
      </c>
      <c r="U1945" s="106" t="s">
        <v>250</v>
      </c>
      <c r="V1945" s="106" t="s">
        <v>250</v>
      </c>
      <c r="W1945" s="106" t="s">
        <v>250</v>
      </c>
      <c r="X1945" s="106" t="s">
        <v>250</v>
      </c>
      <c r="Y1945" s="106" t="s">
        <v>250</v>
      </c>
      <c r="Z1945" s="106" t="s">
        <v>250</v>
      </c>
      <c r="AA1945" s="106" t="s">
        <v>250</v>
      </c>
      <c r="AB1945" s="106" t="s">
        <v>250</v>
      </c>
      <c r="AC1945" s="106" t="s">
        <v>250</v>
      </c>
      <c r="AD1945" s="106" t="s">
        <v>250</v>
      </c>
      <c r="AE1945" s="106" t="s">
        <v>250</v>
      </c>
      <c r="AF1945" s="106" t="s">
        <v>250</v>
      </c>
      <c r="AG1945" s="106" t="s">
        <v>250</v>
      </c>
      <c r="AH1945" s="106" t="s">
        <v>250</v>
      </c>
      <c r="AI1945" s="106" t="s">
        <v>250</v>
      </c>
      <c r="AJ1945" s="106" t="s">
        <v>250</v>
      </c>
      <c r="AK1945" s="106" t="s">
        <v>250</v>
      </c>
      <c r="AL1945" s="106" t="s">
        <v>250</v>
      </c>
      <c r="AM1945" s="106" t="s">
        <v>250</v>
      </c>
      <c r="AN1945" s="106" t="s">
        <v>250</v>
      </c>
      <c r="AO1945" s="106" t="s">
        <v>250</v>
      </c>
      <c r="AP1945" s="106" t="s">
        <v>250</v>
      </c>
    </row>
    <row r="1946" spans="1:42" ht="16">
      <c r="A1946" s="376" t="s">
        <v>470</v>
      </c>
      <c r="B1946" s="106" t="s">
        <v>2407</v>
      </c>
      <c r="C1946" s="106" t="s">
        <v>250</v>
      </c>
      <c r="D1946" s="106" t="s">
        <v>250</v>
      </c>
      <c r="E1946" s="106" t="s">
        <v>250</v>
      </c>
      <c r="F1946" s="106" t="s">
        <v>250</v>
      </c>
      <c r="G1946" s="106" t="s">
        <v>250</v>
      </c>
      <c r="H1946" s="106" t="s">
        <v>250</v>
      </c>
      <c r="I1946" s="106" t="s">
        <v>250</v>
      </c>
      <c r="J1946" s="106" t="s">
        <v>250</v>
      </c>
      <c r="K1946" s="106" t="s">
        <v>250</v>
      </c>
      <c r="L1946" s="106" t="s">
        <v>250</v>
      </c>
      <c r="M1946" s="106" t="s">
        <v>250</v>
      </c>
      <c r="N1946" s="106" t="s">
        <v>250</v>
      </c>
      <c r="O1946" s="106" t="s">
        <v>250</v>
      </c>
      <c r="P1946" s="106" t="s">
        <v>250</v>
      </c>
      <c r="Q1946" s="106" t="s">
        <v>250</v>
      </c>
      <c r="R1946" s="106" t="s">
        <v>250</v>
      </c>
      <c r="S1946" s="106" t="s">
        <v>250</v>
      </c>
      <c r="T1946" s="106" t="s">
        <v>250</v>
      </c>
      <c r="U1946" s="106" t="s">
        <v>250</v>
      </c>
      <c r="V1946" s="106" t="s">
        <v>250</v>
      </c>
      <c r="W1946" s="106" t="s">
        <v>250</v>
      </c>
      <c r="X1946" s="106" t="s">
        <v>250</v>
      </c>
      <c r="Y1946" s="106" t="s">
        <v>250</v>
      </c>
      <c r="Z1946" s="106" t="s">
        <v>250</v>
      </c>
      <c r="AA1946" s="106" t="s">
        <v>250</v>
      </c>
      <c r="AB1946" s="106" t="s">
        <v>250</v>
      </c>
      <c r="AC1946" s="106" t="s">
        <v>250</v>
      </c>
      <c r="AD1946" s="106" t="s">
        <v>250</v>
      </c>
      <c r="AE1946" s="106" t="s">
        <v>250</v>
      </c>
      <c r="AF1946" s="106" t="s">
        <v>250</v>
      </c>
      <c r="AG1946" s="106" t="s">
        <v>250</v>
      </c>
      <c r="AH1946" s="106" t="s">
        <v>250</v>
      </c>
      <c r="AI1946" s="106" t="s">
        <v>250</v>
      </c>
      <c r="AJ1946" s="106" t="s">
        <v>250</v>
      </c>
      <c r="AK1946" s="106" t="s">
        <v>250</v>
      </c>
      <c r="AL1946" s="106" t="s">
        <v>250</v>
      </c>
      <c r="AM1946" s="106" t="s">
        <v>250</v>
      </c>
      <c r="AN1946" s="106" t="s">
        <v>250</v>
      </c>
      <c r="AO1946" s="106" t="s">
        <v>250</v>
      </c>
      <c r="AP1946" s="106" t="s">
        <v>250</v>
      </c>
    </row>
    <row r="1947" spans="1:42" ht="16">
      <c r="A1947" s="376" t="s">
        <v>253</v>
      </c>
      <c r="B1947" s="106" t="s">
        <v>2407</v>
      </c>
      <c r="C1947" s="106" t="s">
        <v>250</v>
      </c>
      <c r="D1947" s="106" t="s">
        <v>250</v>
      </c>
      <c r="E1947" s="106" t="s">
        <v>250</v>
      </c>
      <c r="F1947" s="106" t="s">
        <v>250</v>
      </c>
      <c r="G1947" s="106" t="s">
        <v>250</v>
      </c>
      <c r="H1947" s="106" t="s">
        <v>250</v>
      </c>
      <c r="I1947" s="106" t="s">
        <v>250</v>
      </c>
      <c r="J1947" s="106" t="s">
        <v>250</v>
      </c>
      <c r="K1947" s="106" t="s">
        <v>250</v>
      </c>
      <c r="L1947" s="106" t="s">
        <v>250</v>
      </c>
      <c r="M1947" s="106" t="s">
        <v>250</v>
      </c>
      <c r="N1947" s="106" t="s">
        <v>250</v>
      </c>
      <c r="O1947" s="106" t="s">
        <v>250</v>
      </c>
      <c r="P1947" s="106" t="s">
        <v>250</v>
      </c>
      <c r="Q1947" s="106" t="s">
        <v>250</v>
      </c>
      <c r="R1947" s="106" t="s">
        <v>250</v>
      </c>
      <c r="S1947" s="106" t="s">
        <v>250</v>
      </c>
      <c r="T1947" s="106" t="s">
        <v>250</v>
      </c>
      <c r="U1947" s="106" t="s">
        <v>250</v>
      </c>
      <c r="V1947" s="106" t="s">
        <v>250</v>
      </c>
      <c r="W1947" s="106" t="s">
        <v>250</v>
      </c>
      <c r="X1947" s="106" t="s">
        <v>250</v>
      </c>
      <c r="Y1947" s="106" t="s">
        <v>250</v>
      </c>
      <c r="Z1947" s="106" t="s">
        <v>250</v>
      </c>
      <c r="AA1947" s="106" t="s">
        <v>250</v>
      </c>
      <c r="AB1947" s="106" t="s">
        <v>250</v>
      </c>
      <c r="AC1947" s="106" t="s">
        <v>250</v>
      </c>
      <c r="AD1947" s="106" t="s">
        <v>250</v>
      </c>
      <c r="AE1947" s="106" t="s">
        <v>250</v>
      </c>
      <c r="AF1947" s="106" t="s">
        <v>250</v>
      </c>
      <c r="AG1947" s="106" t="s">
        <v>250</v>
      </c>
      <c r="AH1947" s="106" t="s">
        <v>250</v>
      </c>
      <c r="AI1947" s="106" t="s">
        <v>250</v>
      </c>
      <c r="AJ1947" s="106" t="s">
        <v>250</v>
      </c>
      <c r="AK1947" s="106" t="s">
        <v>250</v>
      </c>
      <c r="AL1947" s="106" t="s">
        <v>250</v>
      </c>
      <c r="AM1947" s="106" t="s">
        <v>250</v>
      </c>
      <c r="AN1947" s="106" t="s">
        <v>250</v>
      </c>
      <c r="AO1947" s="106" t="s">
        <v>250</v>
      </c>
      <c r="AP1947" s="106" t="s">
        <v>250</v>
      </c>
    </row>
    <row r="1948" spans="1:42" ht="16">
      <c r="A1948" s="376" t="s">
        <v>941</v>
      </c>
      <c r="B1948" s="106" t="s">
        <v>2407</v>
      </c>
      <c r="C1948" s="106" t="s">
        <v>250</v>
      </c>
      <c r="D1948" s="106" t="s">
        <v>250</v>
      </c>
      <c r="E1948" s="106" t="s">
        <v>250</v>
      </c>
      <c r="F1948" s="106" t="s">
        <v>250</v>
      </c>
      <c r="G1948" s="106" t="s">
        <v>250</v>
      </c>
      <c r="H1948" s="106" t="s">
        <v>250</v>
      </c>
      <c r="I1948" s="106" t="s">
        <v>250</v>
      </c>
      <c r="J1948" s="106" t="s">
        <v>250</v>
      </c>
      <c r="K1948" s="106" t="s">
        <v>250</v>
      </c>
      <c r="L1948" s="106" t="s">
        <v>250</v>
      </c>
      <c r="M1948" s="106" t="s">
        <v>250</v>
      </c>
      <c r="N1948" s="106" t="s">
        <v>250</v>
      </c>
      <c r="O1948" s="106" t="s">
        <v>250</v>
      </c>
      <c r="P1948" s="106" t="s">
        <v>250</v>
      </c>
      <c r="Q1948" s="106" t="s">
        <v>250</v>
      </c>
      <c r="R1948" s="106" t="s">
        <v>250</v>
      </c>
      <c r="S1948" s="106" t="s">
        <v>250</v>
      </c>
      <c r="T1948" s="106" t="s">
        <v>250</v>
      </c>
      <c r="U1948" s="106" t="s">
        <v>250</v>
      </c>
      <c r="V1948" s="106" t="s">
        <v>250</v>
      </c>
      <c r="W1948" s="106" t="s">
        <v>250</v>
      </c>
      <c r="X1948" s="106" t="s">
        <v>250</v>
      </c>
      <c r="Y1948" s="106" t="s">
        <v>250</v>
      </c>
      <c r="Z1948" s="106" t="s">
        <v>250</v>
      </c>
      <c r="AA1948" s="106" t="s">
        <v>250</v>
      </c>
      <c r="AB1948" s="106" t="s">
        <v>250</v>
      </c>
      <c r="AC1948" s="106" t="s">
        <v>250</v>
      </c>
      <c r="AD1948" s="106" t="s">
        <v>250</v>
      </c>
      <c r="AE1948" s="106" t="s">
        <v>250</v>
      </c>
      <c r="AF1948" s="106" t="s">
        <v>250</v>
      </c>
      <c r="AG1948" s="106" t="s">
        <v>250</v>
      </c>
      <c r="AH1948" s="106" t="s">
        <v>250</v>
      </c>
      <c r="AI1948" s="106" t="s">
        <v>250</v>
      </c>
      <c r="AJ1948" s="106" t="s">
        <v>250</v>
      </c>
      <c r="AK1948" s="106" t="s">
        <v>250</v>
      </c>
      <c r="AL1948" s="106" t="s">
        <v>250</v>
      </c>
      <c r="AM1948" s="106" t="s">
        <v>250</v>
      </c>
      <c r="AN1948" s="106" t="s">
        <v>250</v>
      </c>
      <c r="AO1948" s="106" t="s">
        <v>250</v>
      </c>
      <c r="AP1948" s="106" t="s">
        <v>250</v>
      </c>
    </row>
    <row r="1949" spans="1:42" ht="16">
      <c r="A1949" s="376" t="s">
        <v>442</v>
      </c>
      <c r="B1949" s="106" t="s">
        <v>2407</v>
      </c>
      <c r="C1949" s="106" t="s">
        <v>250</v>
      </c>
      <c r="D1949" s="106" t="s">
        <v>250</v>
      </c>
      <c r="E1949" s="106" t="s">
        <v>250</v>
      </c>
      <c r="F1949" s="106" t="s">
        <v>250</v>
      </c>
      <c r="G1949" s="106" t="s">
        <v>250</v>
      </c>
      <c r="H1949" s="106" t="s">
        <v>250</v>
      </c>
      <c r="I1949" s="106" t="s">
        <v>250</v>
      </c>
      <c r="J1949" s="106" t="s">
        <v>250</v>
      </c>
      <c r="K1949" s="106" t="s">
        <v>250</v>
      </c>
      <c r="L1949" s="106" t="s">
        <v>250</v>
      </c>
      <c r="M1949" s="106" t="s">
        <v>250</v>
      </c>
      <c r="N1949" s="106" t="s">
        <v>250</v>
      </c>
      <c r="O1949" s="106" t="s">
        <v>250</v>
      </c>
      <c r="P1949" s="106" t="s">
        <v>250</v>
      </c>
      <c r="Q1949" s="106" t="s">
        <v>250</v>
      </c>
      <c r="R1949" s="106" t="s">
        <v>250</v>
      </c>
      <c r="S1949" s="106" t="s">
        <v>250</v>
      </c>
      <c r="T1949" s="106" t="s">
        <v>250</v>
      </c>
      <c r="U1949" s="106" t="s">
        <v>250</v>
      </c>
      <c r="V1949" s="106" t="s">
        <v>250</v>
      </c>
      <c r="W1949" s="106" t="s">
        <v>250</v>
      </c>
      <c r="X1949" s="106" t="s">
        <v>250</v>
      </c>
      <c r="Y1949" s="106" t="s">
        <v>250</v>
      </c>
      <c r="Z1949" s="106" t="s">
        <v>250</v>
      </c>
      <c r="AA1949" s="106" t="s">
        <v>250</v>
      </c>
      <c r="AB1949" s="106" t="s">
        <v>250</v>
      </c>
      <c r="AC1949" s="106" t="s">
        <v>250</v>
      </c>
      <c r="AD1949" s="106" t="s">
        <v>250</v>
      </c>
      <c r="AE1949" s="106" t="s">
        <v>250</v>
      </c>
      <c r="AF1949" s="106" t="s">
        <v>250</v>
      </c>
      <c r="AG1949" s="106" t="s">
        <v>250</v>
      </c>
      <c r="AH1949" s="106" t="s">
        <v>250</v>
      </c>
      <c r="AI1949" s="106" t="s">
        <v>250</v>
      </c>
      <c r="AJ1949" s="106" t="s">
        <v>250</v>
      </c>
      <c r="AK1949" s="106" t="s">
        <v>250</v>
      </c>
      <c r="AL1949" s="106" t="s">
        <v>250</v>
      </c>
      <c r="AM1949" s="106" t="s">
        <v>250</v>
      </c>
      <c r="AN1949" s="106" t="s">
        <v>250</v>
      </c>
      <c r="AO1949" s="106" t="s">
        <v>250</v>
      </c>
      <c r="AP1949" s="106" t="s">
        <v>250</v>
      </c>
    </row>
    <row r="1950" spans="1:42" ht="16">
      <c r="A1950" s="376" t="s">
        <v>428</v>
      </c>
      <c r="B1950" s="106" t="s">
        <v>2407</v>
      </c>
      <c r="C1950" s="106" t="s">
        <v>250</v>
      </c>
      <c r="D1950" s="106" t="s">
        <v>250</v>
      </c>
      <c r="E1950" s="106" t="s">
        <v>250</v>
      </c>
      <c r="F1950" s="106" t="s">
        <v>250</v>
      </c>
      <c r="G1950" s="106" t="s">
        <v>250</v>
      </c>
      <c r="H1950" s="106" t="s">
        <v>250</v>
      </c>
      <c r="I1950" s="106" t="s">
        <v>250</v>
      </c>
      <c r="J1950" s="106" t="s">
        <v>250</v>
      </c>
      <c r="K1950" s="106" t="s">
        <v>250</v>
      </c>
      <c r="L1950" s="106" t="s">
        <v>250</v>
      </c>
      <c r="M1950" s="106" t="s">
        <v>250</v>
      </c>
      <c r="N1950" s="106" t="s">
        <v>250</v>
      </c>
      <c r="O1950" s="106" t="s">
        <v>250</v>
      </c>
      <c r="P1950" s="106" t="s">
        <v>250</v>
      </c>
      <c r="Q1950" s="106" t="s">
        <v>250</v>
      </c>
      <c r="R1950" s="106" t="s">
        <v>250</v>
      </c>
      <c r="S1950" s="106" t="s">
        <v>250</v>
      </c>
      <c r="T1950" s="106" t="s">
        <v>250</v>
      </c>
      <c r="U1950" s="106" t="s">
        <v>250</v>
      </c>
      <c r="V1950" s="106" t="s">
        <v>250</v>
      </c>
      <c r="W1950" s="106" t="s">
        <v>250</v>
      </c>
      <c r="X1950" s="106" t="s">
        <v>250</v>
      </c>
      <c r="Y1950" s="106" t="s">
        <v>250</v>
      </c>
      <c r="Z1950" s="106" t="s">
        <v>250</v>
      </c>
      <c r="AA1950" s="106" t="s">
        <v>250</v>
      </c>
      <c r="AB1950" s="106" t="s">
        <v>250</v>
      </c>
      <c r="AC1950" s="106" t="s">
        <v>250</v>
      </c>
      <c r="AD1950" s="106" t="s">
        <v>250</v>
      </c>
      <c r="AE1950" s="106" t="s">
        <v>250</v>
      </c>
      <c r="AF1950" s="106" t="s">
        <v>250</v>
      </c>
      <c r="AG1950" s="106" t="s">
        <v>250</v>
      </c>
      <c r="AH1950" s="106" t="s">
        <v>250</v>
      </c>
      <c r="AI1950" s="106" t="s">
        <v>250</v>
      </c>
      <c r="AJ1950" s="106" t="s">
        <v>250</v>
      </c>
      <c r="AK1950" s="106" t="s">
        <v>250</v>
      </c>
      <c r="AL1950" s="106" t="s">
        <v>250</v>
      </c>
      <c r="AM1950" s="106" t="s">
        <v>250</v>
      </c>
      <c r="AN1950" s="106" t="s">
        <v>250</v>
      </c>
      <c r="AO1950" s="106" t="s">
        <v>250</v>
      </c>
      <c r="AP1950" s="106" t="s">
        <v>250</v>
      </c>
    </row>
    <row r="1951" spans="1:42" ht="16">
      <c r="A1951" s="376" t="s">
        <v>270</v>
      </c>
      <c r="B1951" s="106" t="s">
        <v>2407</v>
      </c>
      <c r="C1951" s="106" t="s">
        <v>250</v>
      </c>
      <c r="D1951" s="106" t="s">
        <v>250</v>
      </c>
      <c r="E1951" s="106" t="s">
        <v>250</v>
      </c>
      <c r="F1951" s="106" t="s">
        <v>250</v>
      </c>
      <c r="G1951" s="106" t="s">
        <v>250</v>
      </c>
      <c r="H1951" s="106" t="s">
        <v>250</v>
      </c>
      <c r="I1951" s="106" t="s">
        <v>250</v>
      </c>
      <c r="J1951" s="106" t="s">
        <v>250</v>
      </c>
      <c r="K1951" s="106" t="s">
        <v>250</v>
      </c>
      <c r="L1951" s="106" t="s">
        <v>250</v>
      </c>
      <c r="M1951" s="106" t="s">
        <v>250</v>
      </c>
      <c r="N1951" s="106" t="s">
        <v>250</v>
      </c>
      <c r="O1951" s="106" t="s">
        <v>250</v>
      </c>
      <c r="P1951" s="106" t="s">
        <v>250</v>
      </c>
      <c r="Q1951" s="106" t="s">
        <v>250</v>
      </c>
      <c r="R1951" s="106" t="s">
        <v>250</v>
      </c>
      <c r="S1951" s="106" t="s">
        <v>250</v>
      </c>
      <c r="T1951" s="106" t="s">
        <v>250</v>
      </c>
      <c r="U1951" s="106" t="s">
        <v>250</v>
      </c>
      <c r="V1951" s="106" t="s">
        <v>250</v>
      </c>
      <c r="W1951" s="106" t="s">
        <v>250</v>
      </c>
      <c r="X1951" s="106" t="s">
        <v>250</v>
      </c>
      <c r="Y1951" s="106" t="s">
        <v>250</v>
      </c>
      <c r="Z1951" s="106" t="s">
        <v>250</v>
      </c>
      <c r="AA1951" s="106" t="s">
        <v>250</v>
      </c>
      <c r="AB1951" s="106" t="s">
        <v>250</v>
      </c>
      <c r="AC1951" s="106" t="s">
        <v>250</v>
      </c>
      <c r="AD1951" s="106" t="s">
        <v>250</v>
      </c>
      <c r="AE1951" s="106" t="s">
        <v>250</v>
      </c>
      <c r="AF1951" s="106" t="s">
        <v>250</v>
      </c>
      <c r="AG1951" s="106" t="s">
        <v>250</v>
      </c>
      <c r="AH1951" s="106" t="s">
        <v>250</v>
      </c>
      <c r="AI1951" s="106" t="s">
        <v>250</v>
      </c>
      <c r="AJ1951" s="106" t="s">
        <v>250</v>
      </c>
      <c r="AK1951" s="106" t="s">
        <v>250</v>
      </c>
      <c r="AL1951" s="106" t="s">
        <v>250</v>
      </c>
      <c r="AM1951" s="106" t="s">
        <v>250</v>
      </c>
      <c r="AN1951" s="106" t="s">
        <v>250</v>
      </c>
      <c r="AO1951" s="106" t="s">
        <v>250</v>
      </c>
      <c r="AP1951" s="106" t="s">
        <v>250</v>
      </c>
    </row>
    <row r="1952" spans="1:42" ht="16">
      <c r="A1952" s="376" t="s">
        <v>1002</v>
      </c>
      <c r="B1952" s="106" t="s">
        <v>2407</v>
      </c>
      <c r="C1952" s="106" t="s">
        <v>250</v>
      </c>
      <c r="D1952" s="106" t="s">
        <v>250</v>
      </c>
      <c r="E1952" s="106" t="s">
        <v>250</v>
      </c>
      <c r="F1952" s="106" t="s">
        <v>250</v>
      </c>
      <c r="G1952" s="106" t="s">
        <v>250</v>
      </c>
      <c r="H1952" s="106" t="s">
        <v>250</v>
      </c>
      <c r="I1952" s="106" t="s">
        <v>250</v>
      </c>
      <c r="J1952" s="106" t="s">
        <v>250</v>
      </c>
      <c r="K1952" s="106" t="s">
        <v>250</v>
      </c>
      <c r="L1952" s="106" t="s">
        <v>250</v>
      </c>
      <c r="M1952" s="106" t="s">
        <v>250</v>
      </c>
      <c r="N1952" s="106" t="s">
        <v>250</v>
      </c>
      <c r="O1952" s="106" t="s">
        <v>250</v>
      </c>
      <c r="P1952" s="106" t="s">
        <v>250</v>
      </c>
      <c r="Q1952" s="106" t="s">
        <v>250</v>
      </c>
      <c r="R1952" s="106" t="s">
        <v>250</v>
      </c>
      <c r="S1952" s="106" t="s">
        <v>250</v>
      </c>
      <c r="T1952" s="106" t="s">
        <v>250</v>
      </c>
      <c r="U1952" s="106" t="s">
        <v>250</v>
      </c>
      <c r="V1952" s="106" t="s">
        <v>250</v>
      </c>
      <c r="W1952" s="106" t="s">
        <v>250</v>
      </c>
      <c r="X1952" s="106" t="s">
        <v>250</v>
      </c>
      <c r="Y1952" s="106" t="s">
        <v>250</v>
      </c>
      <c r="Z1952" s="106" t="s">
        <v>250</v>
      </c>
      <c r="AA1952" s="106" t="s">
        <v>250</v>
      </c>
      <c r="AB1952" s="106" t="s">
        <v>250</v>
      </c>
      <c r="AC1952" s="106" t="s">
        <v>250</v>
      </c>
      <c r="AD1952" s="106" t="s">
        <v>250</v>
      </c>
      <c r="AE1952" s="106" t="s">
        <v>250</v>
      </c>
      <c r="AF1952" s="106" t="s">
        <v>250</v>
      </c>
      <c r="AG1952" s="106" t="s">
        <v>250</v>
      </c>
      <c r="AH1952" s="106" t="s">
        <v>250</v>
      </c>
      <c r="AI1952" s="106" t="s">
        <v>250</v>
      </c>
      <c r="AJ1952" s="106" t="s">
        <v>250</v>
      </c>
      <c r="AK1952" s="106" t="s">
        <v>250</v>
      </c>
      <c r="AL1952" s="106" t="s">
        <v>250</v>
      </c>
      <c r="AM1952" s="106" t="s">
        <v>250</v>
      </c>
      <c r="AN1952" s="106" t="s">
        <v>250</v>
      </c>
      <c r="AO1952" s="106" t="s">
        <v>250</v>
      </c>
      <c r="AP1952" s="106" t="s">
        <v>250</v>
      </c>
    </row>
    <row r="1953" spans="1:42" ht="16">
      <c r="A1953" s="376" t="s">
        <v>438</v>
      </c>
      <c r="B1953" s="106" t="s">
        <v>2407</v>
      </c>
      <c r="C1953" s="106" t="s">
        <v>250</v>
      </c>
      <c r="D1953" s="106" t="s">
        <v>250</v>
      </c>
      <c r="E1953" s="106" t="s">
        <v>250</v>
      </c>
      <c r="F1953" s="106" t="s">
        <v>250</v>
      </c>
      <c r="G1953" s="106" t="s">
        <v>250</v>
      </c>
      <c r="H1953" s="106" t="s">
        <v>250</v>
      </c>
      <c r="I1953" s="106" t="s">
        <v>250</v>
      </c>
      <c r="J1953" s="106" t="s">
        <v>250</v>
      </c>
      <c r="K1953" s="106" t="s">
        <v>250</v>
      </c>
      <c r="L1953" s="106" t="s">
        <v>250</v>
      </c>
      <c r="M1953" s="106" t="s">
        <v>250</v>
      </c>
      <c r="N1953" s="106" t="s">
        <v>250</v>
      </c>
      <c r="O1953" s="106" t="s">
        <v>250</v>
      </c>
      <c r="P1953" s="106" t="s">
        <v>250</v>
      </c>
      <c r="Q1953" s="106" t="s">
        <v>250</v>
      </c>
      <c r="R1953" s="106" t="s">
        <v>250</v>
      </c>
      <c r="S1953" s="106" t="s">
        <v>250</v>
      </c>
      <c r="T1953" s="106" t="s">
        <v>250</v>
      </c>
      <c r="U1953" s="106" t="s">
        <v>250</v>
      </c>
      <c r="V1953" s="106" t="s">
        <v>250</v>
      </c>
      <c r="W1953" s="106" t="s">
        <v>250</v>
      </c>
      <c r="X1953" s="106" t="s">
        <v>250</v>
      </c>
      <c r="Y1953" s="106" t="s">
        <v>250</v>
      </c>
      <c r="Z1953" s="106" t="s">
        <v>250</v>
      </c>
      <c r="AA1953" s="106" t="s">
        <v>250</v>
      </c>
      <c r="AB1953" s="106" t="s">
        <v>250</v>
      </c>
      <c r="AC1953" s="106" t="s">
        <v>250</v>
      </c>
      <c r="AD1953" s="106" t="s">
        <v>250</v>
      </c>
      <c r="AE1953" s="106" t="s">
        <v>250</v>
      </c>
      <c r="AF1953" s="106" t="s">
        <v>250</v>
      </c>
      <c r="AG1953" s="106" t="s">
        <v>250</v>
      </c>
      <c r="AH1953" s="106" t="s">
        <v>250</v>
      </c>
      <c r="AI1953" s="106" t="s">
        <v>250</v>
      </c>
      <c r="AJ1953" s="106" t="s">
        <v>250</v>
      </c>
      <c r="AK1953" s="106" t="s">
        <v>250</v>
      </c>
      <c r="AL1953" s="106" t="s">
        <v>250</v>
      </c>
      <c r="AM1953" s="106" t="s">
        <v>250</v>
      </c>
      <c r="AN1953" s="106" t="s">
        <v>250</v>
      </c>
      <c r="AO1953" s="106" t="s">
        <v>250</v>
      </c>
      <c r="AP1953" s="106" t="s">
        <v>250</v>
      </c>
    </row>
    <row r="1954" spans="1:42" ht="16">
      <c r="A1954" s="376" t="s">
        <v>1354</v>
      </c>
      <c r="B1954" s="106" t="s">
        <v>2407</v>
      </c>
      <c r="C1954" s="106" t="s">
        <v>250</v>
      </c>
      <c r="D1954" s="106" t="s">
        <v>250</v>
      </c>
      <c r="E1954" s="106" t="s">
        <v>250</v>
      </c>
      <c r="F1954" s="106" t="s">
        <v>250</v>
      </c>
      <c r="G1954" s="106" t="s">
        <v>250</v>
      </c>
      <c r="H1954" s="106" t="s">
        <v>250</v>
      </c>
      <c r="I1954" s="106" t="s">
        <v>250</v>
      </c>
      <c r="J1954" s="106" t="s">
        <v>250</v>
      </c>
      <c r="K1954" s="106" t="s">
        <v>250</v>
      </c>
      <c r="L1954" s="106" t="s">
        <v>250</v>
      </c>
      <c r="M1954" s="106" t="s">
        <v>250</v>
      </c>
      <c r="N1954" s="106" t="s">
        <v>250</v>
      </c>
      <c r="O1954" s="106" t="s">
        <v>250</v>
      </c>
      <c r="P1954" s="106" t="s">
        <v>250</v>
      </c>
      <c r="Q1954" s="106" t="s">
        <v>250</v>
      </c>
      <c r="R1954" s="106" t="s">
        <v>250</v>
      </c>
      <c r="S1954" s="106" t="s">
        <v>250</v>
      </c>
      <c r="T1954" s="106" t="s">
        <v>250</v>
      </c>
      <c r="U1954" s="106" t="s">
        <v>250</v>
      </c>
      <c r="V1954" s="106" t="s">
        <v>250</v>
      </c>
      <c r="W1954" s="106" t="s">
        <v>250</v>
      </c>
      <c r="X1954" s="106" t="s">
        <v>250</v>
      </c>
      <c r="Y1954" s="106" t="s">
        <v>250</v>
      </c>
      <c r="Z1954" s="106" t="s">
        <v>250</v>
      </c>
      <c r="AA1954" s="106" t="s">
        <v>250</v>
      </c>
      <c r="AB1954" s="106" t="s">
        <v>250</v>
      </c>
      <c r="AC1954" s="106" t="s">
        <v>250</v>
      </c>
      <c r="AD1954" s="106" t="s">
        <v>250</v>
      </c>
      <c r="AE1954" s="106" t="s">
        <v>250</v>
      </c>
      <c r="AF1954" s="106" t="s">
        <v>250</v>
      </c>
      <c r="AG1954" s="106" t="s">
        <v>250</v>
      </c>
      <c r="AH1954" s="106" t="s">
        <v>250</v>
      </c>
      <c r="AI1954" s="106" t="s">
        <v>250</v>
      </c>
      <c r="AJ1954" s="106" t="s">
        <v>250</v>
      </c>
      <c r="AK1954" s="106" t="s">
        <v>250</v>
      </c>
      <c r="AL1954" s="106" t="s">
        <v>250</v>
      </c>
      <c r="AM1954" s="106" t="s">
        <v>250</v>
      </c>
      <c r="AN1954" s="106" t="s">
        <v>250</v>
      </c>
      <c r="AO1954" s="106" t="s">
        <v>250</v>
      </c>
      <c r="AP1954" s="106" t="s">
        <v>250</v>
      </c>
    </row>
    <row r="1955" spans="1:42" ht="16">
      <c r="A1955" s="376" t="s">
        <v>708</v>
      </c>
      <c r="B1955" s="106" t="s">
        <v>2407</v>
      </c>
      <c r="C1955" s="106" t="s">
        <v>250</v>
      </c>
      <c r="D1955" s="106" t="s">
        <v>250</v>
      </c>
      <c r="E1955" s="106" t="s">
        <v>250</v>
      </c>
      <c r="F1955" s="106" t="s">
        <v>250</v>
      </c>
      <c r="G1955" s="106" t="s">
        <v>250</v>
      </c>
      <c r="H1955" s="106" t="s">
        <v>250</v>
      </c>
      <c r="I1955" s="106" t="s">
        <v>250</v>
      </c>
      <c r="J1955" s="106" t="s">
        <v>250</v>
      </c>
      <c r="K1955" s="106" t="s">
        <v>250</v>
      </c>
      <c r="L1955" s="106" t="s">
        <v>250</v>
      </c>
      <c r="M1955" s="106" t="s">
        <v>250</v>
      </c>
      <c r="N1955" s="106" t="s">
        <v>250</v>
      </c>
      <c r="O1955" s="106" t="s">
        <v>250</v>
      </c>
      <c r="P1955" s="106" t="s">
        <v>250</v>
      </c>
      <c r="Q1955" s="106" t="s">
        <v>250</v>
      </c>
      <c r="R1955" s="106" t="s">
        <v>250</v>
      </c>
      <c r="S1955" s="106" t="s">
        <v>250</v>
      </c>
      <c r="T1955" s="106" t="s">
        <v>250</v>
      </c>
      <c r="U1955" s="106" t="s">
        <v>250</v>
      </c>
      <c r="V1955" s="106" t="s">
        <v>250</v>
      </c>
      <c r="W1955" s="106" t="s">
        <v>250</v>
      </c>
      <c r="X1955" s="106" t="s">
        <v>250</v>
      </c>
      <c r="Y1955" s="106" t="s">
        <v>250</v>
      </c>
      <c r="Z1955" s="106" t="s">
        <v>250</v>
      </c>
      <c r="AA1955" s="106" t="s">
        <v>250</v>
      </c>
      <c r="AB1955" s="106" t="s">
        <v>250</v>
      </c>
      <c r="AC1955" s="106" t="s">
        <v>250</v>
      </c>
      <c r="AD1955" s="106" t="s">
        <v>250</v>
      </c>
      <c r="AE1955" s="106" t="s">
        <v>250</v>
      </c>
      <c r="AF1955" s="106" t="s">
        <v>250</v>
      </c>
      <c r="AG1955" s="106" t="s">
        <v>250</v>
      </c>
      <c r="AH1955" s="106" t="s">
        <v>250</v>
      </c>
      <c r="AI1955" s="106" t="s">
        <v>250</v>
      </c>
      <c r="AJ1955" s="106" t="s">
        <v>250</v>
      </c>
      <c r="AK1955" s="106" t="s">
        <v>250</v>
      </c>
      <c r="AL1955" s="106" t="s">
        <v>250</v>
      </c>
      <c r="AM1955" s="106" t="s">
        <v>250</v>
      </c>
      <c r="AN1955" s="106" t="s">
        <v>250</v>
      </c>
      <c r="AO1955" s="106" t="s">
        <v>250</v>
      </c>
      <c r="AP1955" s="106" t="s">
        <v>250</v>
      </c>
    </row>
    <row r="1956" spans="1:42" ht="16">
      <c r="A1956" s="376" t="s">
        <v>943</v>
      </c>
      <c r="B1956" s="106" t="s">
        <v>2407</v>
      </c>
      <c r="C1956" s="106" t="s">
        <v>250</v>
      </c>
      <c r="D1956" s="106" t="s">
        <v>250</v>
      </c>
      <c r="E1956" s="106" t="s">
        <v>250</v>
      </c>
      <c r="F1956" s="106" t="s">
        <v>250</v>
      </c>
      <c r="G1956" s="106" t="s">
        <v>250</v>
      </c>
      <c r="H1956" s="106" t="s">
        <v>250</v>
      </c>
      <c r="I1956" s="106" t="s">
        <v>250</v>
      </c>
      <c r="J1956" s="106" t="s">
        <v>250</v>
      </c>
      <c r="K1956" s="106" t="s">
        <v>250</v>
      </c>
      <c r="L1956" s="106" t="s">
        <v>250</v>
      </c>
      <c r="M1956" s="106" t="s">
        <v>250</v>
      </c>
      <c r="N1956" s="106" t="s">
        <v>250</v>
      </c>
      <c r="O1956" s="106" t="s">
        <v>250</v>
      </c>
      <c r="P1956" s="106" t="s">
        <v>250</v>
      </c>
      <c r="Q1956" s="106" t="s">
        <v>250</v>
      </c>
      <c r="R1956" s="106" t="s">
        <v>250</v>
      </c>
      <c r="S1956" s="106" t="s">
        <v>250</v>
      </c>
      <c r="T1956" s="106" t="s">
        <v>250</v>
      </c>
      <c r="U1956" s="106" t="s">
        <v>250</v>
      </c>
      <c r="V1956" s="106" t="s">
        <v>250</v>
      </c>
      <c r="W1956" s="106" t="s">
        <v>250</v>
      </c>
      <c r="X1956" s="106" t="s">
        <v>250</v>
      </c>
      <c r="Y1956" s="106" t="s">
        <v>250</v>
      </c>
      <c r="Z1956" s="106" t="s">
        <v>250</v>
      </c>
      <c r="AA1956" s="106" t="s">
        <v>250</v>
      </c>
      <c r="AB1956" s="106" t="s">
        <v>250</v>
      </c>
      <c r="AC1956" s="106" t="s">
        <v>250</v>
      </c>
      <c r="AD1956" s="106" t="s">
        <v>250</v>
      </c>
      <c r="AE1956" s="106" t="s">
        <v>250</v>
      </c>
      <c r="AF1956" s="106" t="s">
        <v>250</v>
      </c>
      <c r="AG1956" s="106" t="s">
        <v>250</v>
      </c>
      <c r="AH1956" s="106" t="s">
        <v>250</v>
      </c>
      <c r="AI1956" s="106" t="s">
        <v>250</v>
      </c>
      <c r="AJ1956" s="106" t="s">
        <v>250</v>
      </c>
      <c r="AK1956" s="106" t="s">
        <v>250</v>
      </c>
      <c r="AL1956" s="106" t="s">
        <v>250</v>
      </c>
      <c r="AM1956" s="106" t="s">
        <v>250</v>
      </c>
      <c r="AN1956" s="106" t="s">
        <v>250</v>
      </c>
      <c r="AO1956" s="106" t="s">
        <v>250</v>
      </c>
      <c r="AP1956" s="106" t="s">
        <v>250</v>
      </c>
    </row>
    <row r="1957" spans="1:42" ht="16">
      <c r="A1957" s="376" t="s">
        <v>1046</v>
      </c>
      <c r="B1957" s="106" t="s">
        <v>2407</v>
      </c>
      <c r="C1957" s="106" t="s">
        <v>250</v>
      </c>
      <c r="D1957" s="106" t="s">
        <v>250</v>
      </c>
      <c r="E1957" s="106" t="s">
        <v>250</v>
      </c>
      <c r="F1957" s="106" t="s">
        <v>250</v>
      </c>
      <c r="G1957" s="106" t="s">
        <v>250</v>
      </c>
      <c r="H1957" s="106" t="s">
        <v>250</v>
      </c>
      <c r="I1957" s="106" t="s">
        <v>250</v>
      </c>
      <c r="J1957" s="106" t="s">
        <v>250</v>
      </c>
      <c r="K1957" s="106" t="s">
        <v>250</v>
      </c>
      <c r="L1957" s="106" t="s">
        <v>250</v>
      </c>
      <c r="M1957" s="106" t="s">
        <v>250</v>
      </c>
      <c r="N1957" s="106" t="s">
        <v>250</v>
      </c>
      <c r="O1957" s="106" t="s">
        <v>250</v>
      </c>
      <c r="P1957" s="106" t="s">
        <v>250</v>
      </c>
      <c r="Q1957" s="106" t="s">
        <v>250</v>
      </c>
      <c r="R1957" s="106" t="s">
        <v>250</v>
      </c>
      <c r="S1957" s="106" t="s">
        <v>250</v>
      </c>
      <c r="T1957" s="106" t="s">
        <v>250</v>
      </c>
      <c r="U1957" s="106" t="s">
        <v>250</v>
      </c>
      <c r="V1957" s="106" t="s">
        <v>250</v>
      </c>
      <c r="W1957" s="106" t="s">
        <v>250</v>
      </c>
      <c r="X1957" s="106" t="s">
        <v>250</v>
      </c>
      <c r="Y1957" s="106" t="s">
        <v>250</v>
      </c>
      <c r="Z1957" s="106" t="s">
        <v>250</v>
      </c>
      <c r="AA1957" s="106" t="s">
        <v>250</v>
      </c>
      <c r="AB1957" s="106" t="s">
        <v>250</v>
      </c>
      <c r="AC1957" s="106" t="s">
        <v>250</v>
      </c>
      <c r="AD1957" s="106" t="s">
        <v>250</v>
      </c>
      <c r="AE1957" s="106" t="s">
        <v>250</v>
      </c>
      <c r="AF1957" s="106" t="s">
        <v>250</v>
      </c>
      <c r="AG1957" s="106" t="s">
        <v>250</v>
      </c>
      <c r="AH1957" s="106" t="s">
        <v>250</v>
      </c>
      <c r="AI1957" s="106" t="s">
        <v>250</v>
      </c>
      <c r="AJ1957" s="106" t="s">
        <v>250</v>
      </c>
      <c r="AK1957" s="106" t="s">
        <v>250</v>
      </c>
      <c r="AL1957" s="106" t="s">
        <v>250</v>
      </c>
      <c r="AM1957" s="106" t="s">
        <v>250</v>
      </c>
      <c r="AN1957" s="106" t="s">
        <v>250</v>
      </c>
      <c r="AO1957" s="106" t="s">
        <v>250</v>
      </c>
      <c r="AP1957" s="106" t="s">
        <v>250</v>
      </c>
    </row>
    <row r="1958" spans="1:42" ht="16">
      <c r="A1958" s="376" t="s">
        <v>439</v>
      </c>
      <c r="B1958" s="106" t="s">
        <v>2407</v>
      </c>
      <c r="C1958" s="106" t="s">
        <v>250</v>
      </c>
      <c r="D1958" s="106" t="s">
        <v>250</v>
      </c>
      <c r="E1958" s="106" t="s">
        <v>250</v>
      </c>
      <c r="F1958" s="106" t="s">
        <v>250</v>
      </c>
      <c r="G1958" s="106" t="s">
        <v>250</v>
      </c>
      <c r="H1958" s="106" t="s">
        <v>250</v>
      </c>
      <c r="I1958" s="106" t="s">
        <v>250</v>
      </c>
      <c r="J1958" s="106" t="s">
        <v>250</v>
      </c>
      <c r="K1958" s="106" t="s">
        <v>250</v>
      </c>
      <c r="L1958" s="106" t="s">
        <v>250</v>
      </c>
      <c r="M1958" s="106" t="s">
        <v>250</v>
      </c>
      <c r="N1958" s="106" t="s">
        <v>250</v>
      </c>
      <c r="O1958" s="106" t="s">
        <v>250</v>
      </c>
      <c r="P1958" s="106" t="s">
        <v>250</v>
      </c>
      <c r="Q1958" s="106" t="s">
        <v>250</v>
      </c>
      <c r="R1958" s="106" t="s">
        <v>250</v>
      </c>
      <c r="S1958" s="106" t="s">
        <v>250</v>
      </c>
      <c r="T1958" s="106" t="s">
        <v>250</v>
      </c>
      <c r="U1958" s="106" t="s">
        <v>250</v>
      </c>
      <c r="V1958" s="106" t="s">
        <v>250</v>
      </c>
      <c r="W1958" s="106" t="s">
        <v>250</v>
      </c>
      <c r="X1958" s="106" t="s">
        <v>250</v>
      </c>
      <c r="Y1958" s="106" t="s">
        <v>250</v>
      </c>
      <c r="Z1958" s="106" t="s">
        <v>250</v>
      </c>
      <c r="AA1958" s="106" t="s">
        <v>250</v>
      </c>
      <c r="AB1958" s="106" t="s">
        <v>250</v>
      </c>
      <c r="AC1958" s="106" t="s">
        <v>250</v>
      </c>
      <c r="AD1958" s="106" t="s">
        <v>250</v>
      </c>
      <c r="AE1958" s="106" t="s">
        <v>250</v>
      </c>
      <c r="AF1958" s="106" t="s">
        <v>250</v>
      </c>
      <c r="AG1958" s="106" t="s">
        <v>250</v>
      </c>
      <c r="AH1958" s="106" t="s">
        <v>250</v>
      </c>
      <c r="AI1958" s="106" t="s">
        <v>250</v>
      </c>
      <c r="AJ1958" s="106" t="s">
        <v>250</v>
      </c>
      <c r="AK1958" s="106" t="s">
        <v>250</v>
      </c>
      <c r="AL1958" s="106" t="s">
        <v>250</v>
      </c>
      <c r="AM1958" s="106" t="s">
        <v>250</v>
      </c>
      <c r="AN1958" s="106" t="s">
        <v>250</v>
      </c>
      <c r="AO1958" s="106" t="s">
        <v>250</v>
      </c>
      <c r="AP1958" s="106" t="s">
        <v>250</v>
      </c>
    </row>
    <row r="1959" spans="1:42" ht="16">
      <c r="A1959" s="376" t="s">
        <v>431</v>
      </c>
      <c r="B1959" s="106" t="s">
        <v>2407</v>
      </c>
      <c r="C1959" s="106" t="s">
        <v>250</v>
      </c>
      <c r="D1959" s="106" t="s">
        <v>250</v>
      </c>
      <c r="E1959" s="106" t="s">
        <v>250</v>
      </c>
      <c r="F1959" s="106" t="s">
        <v>250</v>
      </c>
      <c r="G1959" s="106" t="s">
        <v>250</v>
      </c>
      <c r="H1959" s="106" t="s">
        <v>250</v>
      </c>
      <c r="I1959" s="106" t="s">
        <v>250</v>
      </c>
      <c r="J1959" s="106" t="s">
        <v>250</v>
      </c>
      <c r="K1959" s="106" t="s">
        <v>250</v>
      </c>
      <c r="L1959" s="106" t="s">
        <v>250</v>
      </c>
      <c r="M1959" s="106" t="s">
        <v>250</v>
      </c>
      <c r="N1959" s="106" t="s">
        <v>250</v>
      </c>
      <c r="O1959" s="106" t="s">
        <v>250</v>
      </c>
      <c r="P1959" s="106" t="s">
        <v>250</v>
      </c>
      <c r="Q1959" s="106" t="s">
        <v>250</v>
      </c>
      <c r="R1959" s="106" t="s">
        <v>250</v>
      </c>
      <c r="S1959" s="106" t="s">
        <v>250</v>
      </c>
      <c r="T1959" s="106" t="s">
        <v>250</v>
      </c>
      <c r="U1959" s="106" t="s">
        <v>250</v>
      </c>
      <c r="V1959" s="106" t="s">
        <v>250</v>
      </c>
      <c r="W1959" s="106" t="s">
        <v>250</v>
      </c>
      <c r="X1959" s="106" t="s">
        <v>250</v>
      </c>
      <c r="Y1959" s="106" t="s">
        <v>250</v>
      </c>
      <c r="Z1959" s="106" t="s">
        <v>250</v>
      </c>
      <c r="AA1959" s="106" t="s">
        <v>250</v>
      </c>
      <c r="AB1959" s="106" t="s">
        <v>250</v>
      </c>
      <c r="AC1959" s="106" t="s">
        <v>250</v>
      </c>
      <c r="AD1959" s="106" t="s">
        <v>250</v>
      </c>
      <c r="AE1959" s="106" t="s">
        <v>250</v>
      </c>
      <c r="AF1959" s="106" t="s">
        <v>250</v>
      </c>
      <c r="AG1959" s="106" t="s">
        <v>250</v>
      </c>
      <c r="AH1959" s="106" t="s">
        <v>250</v>
      </c>
      <c r="AI1959" s="106" t="s">
        <v>250</v>
      </c>
      <c r="AJ1959" s="106" t="s">
        <v>250</v>
      </c>
      <c r="AK1959" s="106" t="s">
        <v>250</v>
      </c>
      <c r="AL1959" s="106" t="s">
        <v>250</v>
      </c>
      <c r="AM1959" s="106" t="s">
        <v>250</v>
      </c>
      <c r="AN1959" s="106" t="s">
        <v>250</v>
      </c>
      <c r="AO1959" s="106" t="s">
        <v>250</v>
      </c>
      <c r="AP1959" s="106" t="s">
        <v>250</v>
      </c>
    </row>
    <row r="1960" spans="1:42" ht="16">
      <c r="A1960" s="376" t="s">
        <v>520</v>
      </c>
      <c r="B1960" s="106" t="s">
        <v>2407</v>
      </c>
      <c r="C1960" s="106" t="s">
        <v>250</v>
      </c>
      <c r="D1960" s="106" t="s">
        <v>250</v>
      </c>
      <c r="E1960" s="106" t="s">
        <v>250</v>
      </c>
      <c r="F1960" s="106" t="s">
        <v>250</v>
      </c>
      <c r="G1960" s="106" t="s">
        <v>250</v>
      </c>
      <c r="H1960" s="106" t="s">
        <v>250</v>
      </c>
      <c r="I1960" s="106" t="s">
        <v>250</v>
      </c>
      <c r="J1960" s="106" t="s">
        <v>250</v>
      </c>
      <c r="K1960" s="106" t="s">
        <v>250</v>
      </c>
      <c r="L1960" s="106" t="s">
        <v>250</v>
      </c>
      <c r="M1960" s="106" t="s">
        <v>250</v>
      </c>
      <c r="N1960" s="106" t="s">
        <v>250</v>
      </c>
      <c r="O1960" s="106" t="s">
        <v>250</v>
      </c>
      <c r="P1960" s="106" t="s">
        <v>250</v>
      </c>
      <c r="Q1960" s="106" t="s">
        <v>250</v>
      </c>
      <c r="R1960" s="106" t="s">
        <v>250</v>
      </c>
      <c r="S1960" s="106" t="s">
        <v>250</v>
      </c>
      <c r="T1960" s="106" t="s">
        <v>250</v>
      </c>
      <c r="U1960" s="106" t="s">
        <v>250</v>
      </c>
      <c r="V1960" s="106" t="s">
        <v>250</v>
      </c>
      <c r="W1960" s="106" t="s">
        <v>250</v>
      </c>
      <c r="X1960" s="106" t="s">
        <v>250</v>
      </c>
      <c r="Y1960" s="106" t="s">
        <v>250</v>
      </c>
      <c r="Z1960" s="106" t="s">
        <v>250</v>
      </c>
      <c r="AA1960" s="106" t="s">
        <v>250</v>
      </c>
      <c r="AB1960" s="106" t="s">
        <v>250</v>
      </c>
      <c r="AC1960" s="106" t="s">
        <v>250</v>
      </c>
      <c r="AD1960" s="106" t="s">
        <v>250</v>
      </c>
      <c r="AE1960" s="106" t="s">
        <v>250</v>
      </c>
      <c r="AF1960" s="106" t="s">
        <v>250</v>
      </c>
      <c r="AG1960" s="106" t="s">
        <v>250</v>
      </c>
      <c r="AH1960" s="106" t="s">
        <v>250</v>
      </c>
      <c r="AI1960" s="106" t="s">
        <v>250</v>
      </c>
      <c r="AJ1960" s="106" t="s">
        <v>250</v>
      </c>
      <c r="AK1960" s="106" t="s">
        <v>250</v>
      </c>
      <c r="AL1960" s="106" t="s">
        <v>250</v>
      </c>
      <c r="AM1960" s="106" t="s">
        <v>250</v>
      </c>
      <c r="AN1960" s="106" t="s">
        <v>250</v>
      </c>
      <c r="AO1960" s="106" t="s">
        <v>250</v>
      </c>
      <c r="AP1960" s="106" t="s">
        <v>250</v>
      </c>
    </row>
    <row r="1961" spans="1:42" ht="16">
      <c r="A1961" s="376" t="s">
        <v>723</v>
      </c>
      <c r="B1961" s="106" t="s">
        <v>2407</v>
      </c>
      <c r="C1961" s="106" t="s">
        <v>250</v>
      </c>
      <c r="D1961" s="106" t="s">
        <v>250</v>
      </c>
      <c r="E1961" s="106" t="s">
        <v>250</v>
      </c>
      <c r="F1961" s="106" t="s">
        <v>250</v>
      </c>
      <c r="G1961" s="106" t="s">
        <v>250</v>
      </c>
      <c r="H1961" s="106" t="s">
        <v>250</v>
      </c>
      <c r="I1961" s="106" t="s">
        <v>250</v>
      </c>
      <c r="J1961" s="106" t="s">
        <v>250</v>
      </c>
      <c r="K1961" s="106" t="s">
        <v>250</v>
      </c>
      <c r="L1961" s="106" t="s">
        <v>250</v>
      </c>
      <c r="M1961" s="106" t="s">
        <v>250</v>
      </c>
      <c r="N1961" s="106" t="s">
        <v>250</v>
      </c>
      <c r="O1961" s="106" t="s">
        <v>250</v>
      </c>
      <c r="P1961" s="106" t="s">
        <v>250</v>
      </c>
      <c r="Q1961" s="106" t="s">
        <v>250</v>
      </c>
      <c r="R1961" s="106" t="s">
        <v>250</v>
      </c>
      <c r="S1961" s="106" t="s">
        <v>250</v>
      </c>
      <c r="T1961" s="106" t="s">
        <v>250</v>
      </c>
      <c r="U1961" s="106" t="s">
        <v>250</v>
      </c>
      <c r="V1961" s="106" t="s">
        <v>250</v>
      </c>
      <c r="W1961" s="106" t="s">
        <v>250</v>
      </c>
      <c r="X1961" s="106" t="s">
        <v>250</v>
      </c>
      <c r="Y1961" s="106" t="s">
        <v>250</v>
      </c>
      <c r="Z1961" s="106" t="s">
        <v>250</v>
      </c>
      <c r="AA1961" s="106" t="s">
        <v>250</v>
      </c>
      <c r="AB1961" s="106" t="s">
        <v>250</v>
      </c>
      <c r="AC1961" s="106" t="s">
        <v>250</v>
      </c>
      <c r="AD1961" s="106" t="s">
        <v>250</v>
      </c>
      <c r="AE1961" s="106" t="s">
        <v>250</v>
      </c>
      <c r="AF1961" s="106" t="s">
        <v>250</v>
      </c>
      <c r="AG1961" s="106" t="s">
        <v>250</v>
      </c>
      <c r="AH1961" s="106" t="s">
        <v>250</v>
      </c>
      <c r="AI1961" s="106" t="s">
        <v>250</v>
      </c>
      <c r="AJ1961" s="106" t="s">
        <v>250</v>
      </c>
      <c r="AK1961" s="106" t="s">
        <v>250</v>
      </c>
      <c r="AL1961" s="106" t="s">
        <v>250</v>
      </c>
      <c r="AM1961" s="106" t="s">
        <v>250</v>
      </c>
      <c r="AN1961" s="106" t="s">
        <v>250</v>
      </c>
      <c r="AO1961" s="106" t="s">
        <v>250</v>
      </c>
      <c r="AP1961" s="106" t="s">
        <v>250</v>
      </c>
    </row>
    <row r="1962" spans="1:42" ht="16">
      <c r="A1962" s="376" t="s">
        <v>283</v>
      </c>
      <c r="B1962" s="106" t="s">
        <v>2407</v>
      </c>
      <c r="C1962" s="106" t="s">
        <v>250</v>
      </c>
      <c r="D1962" s="106" t="s">
        <v>250</v>
      </c>
      <c r="E1962" s="106" t="s">
        <v>250</v>
      </c>
      <c r="F1962" s="106" t="s">
        <v>250</v>
      </c>
      <c r="G1962" s="106" t="s">
        <v>250</v>
      </c>
      <c r="H1962" s="106" t="s">
        <v>250</v>
      </c>
      <c r="I1962" s="106" t="s">
        <v>250</v>
      </c>
      <c r="J1962" s="106" t="s">
        <v>250</v>
      </c>
      <c r="K1962" s="106" t="s">
        <v>250</v>
      </c>
      <c r="L1962" s="106" t="s">
        <v>250</v>
      </c>
      <c r="M1962" s="106" t="s">
        <v>250</v>
      </c>
      <c r="N1962" s="106" t="s">
        <v>250</v>
      </c>
      <c r="O1962" s="106" t="s">
        <v>250</v>
      </c>
      <c r="P1962" s="106" t="s">
        <v>250</v>
      </c>
      <c r="Q1962" s="106" t="s">
        <v>250</v>
      </c>
      <c r="R1962" s="106" t="s">
        <v>250</v>
      </c>
      <c r="S1962" s="106" t="s">
        <v>250</v>
      </c>
      <c r="T1962" s="106" t="s">
        <v>250</v>
      </c>
      <c r="U1962" s="106" t="s">
        <v>250</v>
      </c>
      <c r="V1962" s="106" t="s">
        <v>250</v>
      </c>
      <c r="W1962" s="106" t="s">
        <v>250</v>
      </c>
      <c r="X1962" s="106" t="s">
        <v>250</v>
      </c>
      <c r="Y1962" s="106" t="s">
        <v>250</v>
      </c>
      <c r="Z1962" s="106" t="s">
        <v>250</v>
      </c>
      <c r="AA1962" s="106" t="s">
        <v>250</v>
      </c>
      <c r="AB1962" s="106" t="s">
        <v>250</v>
      </c>
      <c r="AC1962" s="106" t="s">
        <v>250</v>
      </c>
      <c r="AD1962" s="106" t="s">
        <v>250</v>
      </c>
      <c r="AE1962" s="106" t="s">
        <v>250</v>
      </c>
      <c r="AF1962" s="106" t="s">
        <v>250</v>
      </c>
      <c r="AG1962" s="106" t="s">
        <v>250</v>
      </c>
      <c r="AH1962" s="106" t="s">
        <v>250</v>
      </c>
      <c r="AI1962" s="106" t="s">
        <v>250</v>
      </c>
      <c r="AJ1962" s="106" t="s">
        <v>250</v>
      </c>
      <c r="AK1962" s="106" t="s">
        <v>250</v>
      </c>
      <c r="AL1962" s="106" t="s">
        <v>250</v>
      </c>
      <c r="AM1962" s="106" t="s">
        <v>250</v>
      </c>
      <c r="AN1962" s="106" t="s">
        <v>250</v>
      </c>
      <c r="AO1962" s="106" t="s">
        <v>250</v>
      </c>
      <c r="AP1962" s="106" t="s">
        <v>250</v>
      </c>
    </row>
    <row r="1963" spans="1:42" ht="16">
      <c r="A1963" s="376" t="s">
        <v>984</v>
      </c>
      <c r="B1963" s="106" t="s">
        <v>2407</v>
      </c>
      <c r="C1963" s="106" t="s">
        <v>250</v>
      </c>
      <c r="D1963" s="106" t="s">
        <v>250</v>
      </c>
      <c r="E1963" s="106" t="s">
        <v>250</v>
      </c>
      <c r="F1963" s="106" t="s">
        <v>250</v>
      </c>
      <c r="G1963" s="106" t="s">
        <v>250</v>
      </c>
      <c r="H1963" s="106" t="s">
        <v>250</v>
      </c>
      <c r="I1963" s="106" t="s">
        <v>250</v>
      </c>
      <c r="J1963" s="106" t="s">
        <v>250</v>
      </c>
      <c r="K1963" s="106" t="s">
        <v>250</v>
      </c>
      <c r="L1963" s="106" t="s">
        <v>250</v>
      </c>
      <c r="M1963" s="106" t="s">
        <v>250</v>
      </c>
      <c r="N1963" s="106" t="s">
        <v>250</v>
      </c>
      <c r="O1963" s="106" t="s">
        <v>250</v>
      </c>
      <c r="P1963" s="106" t="s">
        <v>250</v>
      </c>
      <c r="Q1963" s="106" t="s">
        <v>250</v>
      </c>
      <c r="R1963" s="106" t="s">
        <v>250</v>
      </c>
      <c r="S1963" s="106" t="s">
        <v>250</v>
      </c>
      <c r="T1963" s="106" t="s">
        <v>250</v>
      </c>
      <c r="U1963" s="106" t="s">
        <v>250</v>
      </c>
      <c r="V1963" s="106" t="s">
        <v>250</v>
      </c>
      <c r="W1963" s="106" t="s">
        <v>250</v>
      </c>
      <c r="X1963" s="106" t="s">
        <v>250</v>
      </c>
      <c r="Y1963" s="106" t="s">
        <v>250</v>
      </c>
      <c r="Z1963" s="106" t="s">
        <v>250</v>
      </c>
      <c r="AA1963" s="106" t="s">
        <v>250</v>
      </c>
      <c r="AB1963" s="106" t="s">
        <v>250</v>
      </c>
      <c r="AC1963" s="106" t="s">
        <v>250</v>
      </c>
      <c r="AD1963" s="106" t="s">
        <v>250</v>
      </c>
      <c r="AE1963" s="106" t="s">
        <v>250</v>
      </c>
      <c r="AF1963" s="106" t="s">
        <v>250</v>
      </c>
      <c r="AG1963" s="106" t="s">
        <v>250</v>
      </c>
      <c r="AH1963" s="106" t="s">
        <v>250</v>
      </c>
      <c r="AI1963" s="106" t="s">
        <v>250</v>
      </c>
      <c r="AJ1963" s="106" t="s">
        <v>250</v>
      </c>
      <c r="AK1963" s="106" t="s">
        <v>250</v>
      </c>
      <c r="AL1963" s="106" t="s">
        <v>250</v>
      </c>
      <c r="AM1963" s="106" t="s">
        <v>250</v>
      </c>
      <c r="AN1963" s="106" t="s">
        <v>250</v>
      </c>
      <c r="AO1963" s="106" t="s">
        <v>250</v>
      </c>
      <c r="AP1963" s="106" t="s">
        <v>250</v>
      </c>
    </row>
    <row r="1964" spans="1:42" ht="16">
      <c r="A1964" s="376" t="s">
        <v>888</v>
      </c>
      <c r="B1964" s="106" t="s">
        <v>2407</v>
      </c>
      <c r="C1964" s="106" t="s">
        <v>250</v>
      </c>
      <c r="D1964" s="106" t="s">
        <v>250</v>
      </c>
      <c r="E1964" s="106" t="s">
        <v>250</v>
      </c>
      <c r="F1964" s="106" t="s">
        <v>250</v>
      </c>
      <c r="G1964" s="106" t="s">
        <v>250</v>
      </c>
      <c r="H1964" s="106" t="s">
        <v>250</v>
      </c>
      <c r="I1964" s="106" t="s">
        <v>250</v>
      </c>
      <c r="J1964" s="106" t="s">
        <v>250</v>
      </c>
      <c r="K1964" s="106" t="s">
        <v>250</v>
      </c>
      <c r="L1964" s="106" t="s">
        <v>250</v>
      </c>
      <c r="M1964" s="106" t="s">
        <v>250</v>
      </c>
      <c r="N1964" s="106" t="s">
        <v>250</v>
      </c>
      <c r="O1964" s="106" t="s">
        <v>250</v>
      </c>
      <c r="P1964" s="106" t="s">
        <v>250</v>
      </c>
      <c r="Q1964" s="106" t="s">
        <v>250</v>
      </c>
      <c r="R1964" s="106" t="s">
        <v>250</v>
      </c>
      <c r="S1964" s="106" t="s">
        <v>250</v>
      </c>
      <c r="T1964" s="106" t="s">
        <v>250</v>
      </c>
      <c r="U1964" s="106" t="s">
        <v>250</v>
      </c>
      <c r="V1964" s="106" t="s">
        <v>250</v>
      </c>
      <c r="W1964" s="106" t="s">
        <v>250</v>
      </c>
      <c r="X1964" s="106" t="s">
        <v>250</v>
      </c>
      <c r="Y1964" s="106" t="s">
        <v>250</v>
      </c>
      <c r="Z1964" s="106" t="s">
        <v>250</v>
      </c>
      <c r="AA1964" s="106" t="s">
        <v>250</v>
      </c>
      <c r="AB1964" s="106" t="s">
        <v>250</v>
      </c>
      <c r="AC1964" s="106" t="s">
        <v>250</v>
      </c>
      <c r="AD1964" s="106" t="s">
        <v>250</v>
      </c>
      <c r="AE1964" s="106" t="s">
        <v>250</v>
      </c>
      <c r="AF1964" s="106" t="s">
        <v>250</v>
      </c>
      <c r="AG1964" s="106" t="s">
        <v>250</v>
      </c>
      <c r="AH1964" s="106" t="s">
        <v>250</v>
      </c>
      <c r="AI1964" s="106" t="s">
        <v>250</v>
      </c>
      <c r="AJ1964" s="106" t="s">
        <v>250</v>
      </c>
      <c r="AK1964" s="106" t="s">
        <v>250</v>
      </c>
      <c r="AL1964" s="106" t="s">
        <v>250</v>
      </c>
      <c r="AM1964" s="106" t="s">
        <v>250</v>
      </c>
      <c r="AN1964" s="106" t="s">
        <v>250</v>
      </c>
      <c r="AO1964" s="106" t="s">
        <v>250</v>
      </c>
      <c r="AP1964" s="106" t="s">
        <v>250</v>
      </c>
    </row>
    <row r="1965" spans="1:42" ht="16">
      <c r="A1965" s="376" t="s">
        <v>915</v>
      </c>
      <c r="B1965" s="106" t="s">
        <v>2407</v>
      </c>
      <c r="C1965" s="106" t="s">
        <v>250</v>
      </c>
      <c r="D1965" s="106" t="s">
        <v>250</v>
      </c>
      <c r="E1965" s="106" t="s">
        <v>250</v>
      </c>
      <c r="F1965" s="106" t="s">
        <v>250</v>
      </c>
      <c r="G1965" s="106" t="s">
        <v>250</v>
      </c>
      <c r="H1965" s="106" t="s">
        <v>250</v>
      </c>
      <c r="I1965" s="106" t="s">
        <v>250</v>
      </c>
      <c r="J1965" s="106" t="s">
        <v>250</v>
      </c>
      <c r="K1965" s="106" t="s">
        <v>250</v>
      </c>
      <c r="L1965" s="106" t="s">
        <v>250</v>
      </c>
      <c r="M1965" s="106" t="s">
        <v>250</v>
      </c>
      <c r="N1965" s="106" t="s">
        <v>250</v>
      </c>
      <c r="O1965" s="106" t="s">
        <v>250</v>
      </c>
      <c r="P1965" s="106" t="s">
        <v>250</v>
      </c>
      <c r="Q1965" s="106" t="s">
        <v>250</v>
      </c>
      <c r="R1965" s="106" t="s">
        <v>250</v>
      </c>
      <c r="S1965" s="106" t="s">
        <v>250</v>
      </c>
      <c r="T1965" s="106" t="s">
        <v>250</v>
      </c>
      <c r="U1965" s="106" t="s">
        <v>250</v>
      </c>
      <c r="V1965" s="106" t="s">
        <v>250</v>
      </c>
      <c r="W1965" s="106" t="s">
        <v>250</v>
      </c>
      <c r="X1965" s="106" t="s">
        <v>250</v>
      </c>
      <c r="Y1965" s="106" t="s">
        <v>250</v>
      </c>
      <c r="Z1965" s="106" t="s">
        <v>250</v>
      </c>
      <c r="AA1965" s="106" t="s">
        <v>250</v>
      </c>
      <c r="AB1965" s="106" t="s">
        <v>250</v>
      </c>
      <c r="AC1965" s="106" t="s">
        <v>250</v>
      </c>
      <c r="AD1965" s="106" t="s">
        <v>250</v>
      </c>
      <c r="AE1965" s="106" t="s">
        <v>250</v>
      </c>
      <c r="AF1965" s="106" t="s">
        <v>250</v>
      </c>
      <c r="AG1965" s="106" t="s">
        <v>250</v>
      </c>
      <c r="AH1965" s="106" t="s">
        <v>250</v>
      </c>
      <c r="AI1965" s="106" t="s">
        <v>250</v>
      </c>
      <c r="AJ1965" s="106" t="s">
        <v>250</v>
      </c>
      <c r="AK1965" s="106" t="s">
        <v>250</v>
      </c>
      <c r="AL1965" s="106" t="s">
        <v>250</v>
      </c>
      <c r="AM1965" s="106" t="s">
        <v>250</v>
      </c>
      <c r="AN1965" s="106" t="s">
        <v>250</v>
      </c>
      <c r="AO1965" s="106" t="s">
        <v>250</v>
      </c>
      <c r="AP1965" s="106" t="s">
        <v>250</v>
      </c>
    </row>
    <row r="1966" spans="1:42" ht="16">
      <c r="A1966" s="376" t="s">
        <v>732</v>
      </c>
      <c r="B1966" s="106" t="s">
        <v>2407</v>
      </c>
      <c r="C1966" s="106" t="s">
        <v>250</v>
      </c>
      <c r="D1966" s="106" t="s">
        <v>250</v>
      </c>
      <c r="E1966" s="106" t="s">
        <v>250</v>
      </c>
      <c r="F1966" s="106" t="s">
        <v>250</v>
      </c>
      <c r="G1966" s="106" t="s">
        <v>250</v>
      </c>
      <c r="H1966" s="106" t="s">
        <v>250</v>
      </c>
      <c r="I1966" s="106" t="s">
        <v>250</v>
      </c>
      <c r="J1966" s="106" t="s">
        <v>250</v>
      </c>
      <c r="K1966" s="106" t="s">
        <v>250</v>
      </c>
      <c r="L1966" s="106" t="s">
        <v>250</v>
      </c>
      <c r="M1966" s="106" t="s">
        <v>250</v>
      </c>
      <c r="N1966" s="106" t="s">
        <v>250</v>
      </c>
      <c r="O1966" s="106" t="s">
        <v>250</v>
      </c>
      <c r="P1966" s="106" t="s">
        <v>250</v>
      </c>
      <c r="Q1966" s="106" t="s">
        <v>250</v>
      </c>
      <c r="R1966" s="106" t="s">
        <v>250</v>
      </c>
      <c r="S1966" s="106" t="s">
        <v>250</v>
      </c>
      <c r="T1966" s="106" t="s">
        <v>250</v>
      </c>
      <c r="U1966" s="106" t="s">
        <v>250</v>
      </c>
      <c r="V1966" s="106" t="s">
        <v>250</v>
      </c>
      <c r="W1966" s="106" t="s">
        <v>250</v>
      </c>
      <c r="X1966" s="106" t="s">
        <v>250</v>
      </c>
      <c r="Y1966" s="106" t="s">
        <v>250</v>
      </c>
      <c r="Z1966" s="106" t="s">
        <v>250</v>
      </c>
      <c r="AA1966" s="106" t="s">
        <v>250</v>
      </c>
      <c r="AB1966" s="106" t="s">
        <v>250</v>
      </c>
      <c r="AC1966" s="106" t="s">
        <v>250</v>
      </c>
      <c r="AD1966" s="106" t="s">
        <v>250</v>
      </c>
      <c r="AE1966" s="106" t="s">
        <v>250</v>
      </c>
      <c r="AF1966" s="106" t="s">
        <v>250</v>
      </c>
      <c r="AG1966" s="106" t="s">
        <v>250</v>
      </c>
      <c r="AH1966" s="106" t="s">
        <v>250</v>
      </c>
      <c r="AI1966" s="106" t="s">
        <v>250</v>
      </c>
      <c r="AJ1966" s="106" t="s">
        <v>250</v>
      </c>
      <c r="AK1966" s="106" t="s">
        <v>250</v>
      </c>
      <c r="AL1966" s="106" t="s">
        <v>250</v>
      </c>
      <c r="AM1966" s="106" t="s">
        <v>250</v>
      </c>
      <c r="AN1966" s="106" t="s">
        <v>250</v>
      </c>
      <c r="AO1966" s="106" t="s">
        <v>250</v>
      </c>
      <c r="AP1966" s="106" t="s">
        <v>250</v>
      </c>
    </row>
    <row r="1967" spans="1:42" ht="16">
      <c r="A1967" s="376" t="s">
        <v>423</v>
      </c>
      <c r="B1967" s="106" t="s">
        <v>2407</v>
      </c>
      <c r="C1967" s="106" t="s">
        <v>250</v>
      </c>
      <c r="D1967" s="106" t="s">
        <v>250</v>
      </c>
      <c r="E1967" s="106" t="s">
        <v>250</v>
      </c>
      <c r="F1967" s="106" t="s">
        <v>250</v>
      </c>
      <c r="G1967" s="106" t="s">
        <v>250</v>
      </c>
      <c r="H1967" s="106" t="s">
        <v>250</v>
      </c>
      <c r="I1967" s="106" t="s">
        <v>250</v>
      </c>
      <c r="J1967" s="106" t="s">
        <v>250</v>
      </c>
      <c r="K1967" s="106" t="s">
        <v>250</v>
      </c>
      <c r="L1967" s="106" t="s">
        <v>250</v>
      </c>
      <c r="M1967" s="106" t="s">
        <v>250</v>
      </c>
      <c r="N1967" s="106" t="s">
        <v>250</v>
      </c>
      <c r="O1967" s="106" t="s">
        <v>250</v>
      </c>
      <c r="P1967" s="106" t="s">
        <v>250</v>
      </c>
      <c r="Q1967" s="106" t="s">
        <v>250</v>
      </c>
      <c r="R1967" s="106" t="s">
        <v>250</v>
      </c>
      <c r="S1967" s="106" t="s">
        <v>250</v>
      </c>
      <c r="T1967" s="106" t="s">
        <v>250</v>
      </c>
      <c r="U1967" s="106" t="s">
        <v>250</v>
      </c>
      <c r="V1967" s="106" t="s">
        <v>250</v>
      </c>
      <c r="W1967" s="106" t="s">
        <v>250</v>
      </c>
      <c r="X1967" s="106" t="s">
        <v>250</v>
      </c>
      <c r="Y1967" s="106" t="s">
        <v>250</v>
      </c>
      <c r="Z1967" s="106" t="s">
        <v>250</v>
      </c>
      <c r="AA1967" s="106" t="s">
        <v>250</v>
      </c>
      <c r="AB1967" s="106" t="s">
        <v>250</v>
      </c>
      <c r="AC1967" s="106" t="s">
        <v>250</v>
      </c>
      <c r="AD1967" s="106" t="s">
        <v>250</v>
      </c>
      <c r="AE1967" s="106" t="s">
        <v>250</v>
      </c>
      <c r="AF1967" s="106" t="s">
        <v>250</v>
      </c>
      <c r="AG1967" s="106" t="s">
        <v>250</v>
      </c>
      <c r="AH1967" s="106" t="s">
        <v>250</v>
      </c>
      <c r="AI1967" s="106" t="s">
        <v>250</v>
      </c>
      <c r="AJ1967" s="106" t="s">
        <v>250</v>
      </c>
      <c r="AK1967" s="106" t="s">
        <v>250</v>
      </c>
      <c r="AL1967" s="106" t="s">
        <v>250</v>
      </c>
      <c r="AM1967" s="106" t="s">
        <v>250</v>
      </c>
      <c r="AN1967" s="106" t="s">
        <v>250</v>
      </c>
      <c r="AO1967" s="106" t="s">
        <v>250</v>
      </c>
      <c r="AP1967" s="106" t="s">
        <v>250</v>
      </c>
    </row>
    <row r="1968" spans="1:42" ht="16">
      <c r="A1968" s="376" t="s">
        <v>758</v>
      </c>
      <c r="B1968" s="106" t="s">
        <v>2407</v>
      </c>
      <c r="C1968" s="106" t="s">
        <v>250</v>
      </c>
      <c r="D1968" s="106" t="s">
        <v>250</v>
      </c>
      <c r="E1968" s="106" t="s">
        <v>250</v>
      </c>
      <c r="F1968" s="106" t="s">
        <v>250</v>
      </c>
      <c r="G1968" s="106" t="s">
        <v>250</v>
      </c>
      <c r="H1968" s="106" t="s">
        <v>250</v>
      </c>
      <c r="I1968" s="106" t="s">
        <v>250</v>
      </c>
      <c r="J1968" s="106" t="s">
        <v>250</v>
      </c>
      <c r="K1968" s="106" t="s">
        <v>250</v>
      </c>
      <c r="L1968" s="106" t="s">
        <v>250</v>
      </c>
      <c r="M1968" s="106" t="s">
        <v>250</v>
      </c>
      <c r="N1968" s="106" t="s">
        <v>250</v>
      </c>
      <c r="O1968" s="106" t="s">
        <v>250</v>
      </c>
      <c r="P1968" s="106" t="s">
        <v>250</v>
      </c>
      <c r="Q1968" s="106" t="s">
        <v>250</v>
      </c>
      <c r="R1968" s="106" t="s">
        <v>250</v>
      </c>
      <c r="S1968" s="106" t="s">
        <v>250</v>
      </c>
      <c r="T1968" s="106" t="s">
        <v>250</v>
      </c>
      <c r="U1968" s="106" t="s">
        <v>250</v>
      </c>
      <c r="V1968" s="106" t="s">
        <v>250</v>
      </c>
      <c r="W1968" s="106" t="s">
        <v>250</v>
      </c>
      <c r="X1968" s="106" t="s">
        <v>250</v>
      </c>
      <c r="Y1968" s="106" t="s">
        <v>250</v>
      </c>
      <c r="Z1968" s="106" t="s">
        <v>250</v>
      </c>
      <c r="AA1968" s="106" t="s">
        <v>250</v>
      </c>
      <c r="AB1968" s="106" t="s">
        <v>250</v>
      </c>
      <c r="AC1968" s="106" t="s">
        <v>250</v>
      </c>
      <c r="AD1968" s="106" t="s">
        <v>250</v>
      </c>
      <c r="AE1968" s="106" t="s">
        <v>250</v>
      </c>
      <c r="AF1968" s="106" t="s">
        <v>250</v>
      </c>
      <c r="AG1968" s="106" t="s">
        <v>250</v>
      </c>
      <c r="AH1968" s="106" t="s">
        <v>250</v>
      </c>
      <c r="AI1968" s="106" t="s">
        <v>250</v>
      </c>
      <c r="AJ1968" s="106" t="s">
        <v>250</v>
      </c>
      <c r="AK1968" s="106" t="s">
        <v>250</v>
      </c>
      <c r="AL1968" s="106" t="s">
        <v>250</v>
      </c>
      <c r="AM1968" s="106" t="s">
        <v>250</v>
      </c>
      <c r="AN1968" s="106" t="s">
        <v>250</v>
      </c>
      <c r="AO1968" s="106" t="s">
        <v>250</v>
      </c>
      <c r="AP1968" s="106" t="s">
        <v>250</v>
      </c>
    </row>
    <row r="1969" spans="1:42" ht="16">
      <c r="A1969" s="376" t="s">
        <v>749</v>
      </c>
      <c r="B1969" s="106" t="s">
        <v>2407</v>
      </c>
      <c r="C1969" s="106" t="s">
        <v>250</v>
      </c>
      <c r="D1969" s="106" t="s">
        <v>250</v>
      </c>
      <c r="E1969" s="106" t="s">
        <v>250</v>
      </c>
      <c r="F1969" s="106" t="s">
        <v>250</v>
      </c>
      <c r="G1969" s="106" t="s">
        <v>250</v>
      </c>
      <c r="H1969" s="106" t="s">
        <v>250</v>
      </c>
      <c r="I1969" s="106" t="s">
        <v>250</v>
      </c>
      <c r="J1969" s="106" t="s">
        <v>250</v>
      </c>
      <c r="K1969" s="106" t="s">
        <v>250</v>
      </c>
      <c r="L1969" s="106" t="s">
        <v>250</v>
      </c>
      <c r="M1969" s="106" t="s">
        <v>250</v>
      </c>
      <c r="N1969" s="106" t="s">
        <v>250</v>
      </c>
      <c r="O1969" s="106" t="s">
        <v>250</v>
      </c>
      <c r="P1969" s="106" t="s">
        <v>250</v>
      </c>
      <c r="Q1969" s="106" t="s">
        <v>250</v>
      </c>
      <c r="R1969" s="106" t="s">
        <v>250</v>
      </c>
      <c r="S1969" s="106" t="s">
        <v>250</v>
      </c>
      <c r="T1969" s="106" t="s">
        <v>250</v>
      </c>
      <c r="U1969" s="106" t="s">
        <v>250</v>
      </c>
      <c r="V1969" s="106" t="s">
        <v>250</v>
      </c>
      <c r="W1969" s="106" t="s">
        <v>250</v>
      </c>
      <c r="X1969" s="106" t="s">
        <v>250</v>
      </c>
      <c r="Y1969" s="106" t="s">
        <v>250</v>
      </c>
      <c r="Z1969" s="106" t="s">
        <v>250</v>
      </c>
      <c r="AA1969" s="106" t="s">
        <v>250</v>
      </c>
      <c r="AB1969" s="106" t="s">
        <v>250</v>
      </c>
      <c r="AC1969" s="106" t="s">
        <v>250</v>
      </c>
      <c r="AD1969" s="106" t="s">
        <v>250</v>
      </c>
      <c r="AE1969" s="106" t="s">
        <v>250</v>
      </c>
      <c r="AF1969" s="106" t="s">
        <v>250</v>
      </c>
      <c r="AG1969" s="106" t="s">
        <v>250</v>
      </c>
      <c r="AH1969" s="106" t="s">
        <v>250</v>
      </c>
      <c r="AI1969" s="106" t="s">
        <v>250</v>
      </c>
      <c r="AJ1969" s="106" t="s">
        <v>250</v>
      </c>
      <c r="AK1969" s="106" t="s">
        <v>250</v>
      </c>
      <c r="AL1969" s="106" t="s">
        <v>250</v>
      </c>
      <c r="AM1969" s="106" t="s">
        <v>250</v>
      </c>
      <c r="AN1969" s="106" t="s">
        <v>250</v>
      </c>
      <c r="AO1969" s="106" t="s">
        <v>250</v>
      </c>
      <c r="AP1969" s="106" t="s">
        <v>250</v>
      </c>
    </row>
    <row r="1970" spans="1:42" ht="16">
      <c r="A1970" s="376" t="s">
        <v>285</v>
      </c>
      <c r="B1970" s="106" t="s">
        <v>2407</v>
      </c>
      <c r="C1970" s="106" t="s">
        <v>250</v>
      </c>
      <c r="D1970" s="106" t="s">
        <v>250</v>
      </c>
      <c r="E1970" s="106" t="s">
        <v>250</v>
      </c>
      <c r="F1970" s="106" t="s">
        <v>250</v>
      </c>
      <c r="G1970" s="106" t="s">
        <v>250</v>
      </c>
      <c r="H1970" s="106" t="s">
        <v>250</v>
      </c>
      <c r="I1970" s="106" t="s">
        <v>250</v>
      </c>
      <c r="J1970" s="106" t="s">
        <v>250</v>
      </c>
      <c r="K1970" s="106" t="s">
        <v>250</v>
      </c>
      <c r="L1970" s="106" t="s">
        <v>250</v>
      </c>
      <c r="M1970" s="106" t="s">
        <v>250</v>
      </c>
      <c r="N1970" s="106" t="s">
        <v>250</v>
      </c>
      <c r="O1970" s="106" t="s">
        <v>250</v>
      </c>
      <c r="P1970" s="106" t="s">
        <v>250</v>
      </c>
      <c r="Q1970" s="106" t="s">
        <v>250</v>
      </c>
      <c r="R1970" s="106" t="s">
        <v>250</v>
      </c>
      <c r="S1970" s="106" t="s">
        <v>250</v>
      </c>
      <c r="T1970" s="106" t="s">
        <v>250</v>
      </c>
      <c r="U1970" s="106" t="s">
        <v>250</v>
      </c>
      <c r="V1970" s="106" t="s">
        <v>250</v>
      </c>
      <c r="W1970" s="106" t="s">
        <v>250</v>
      </c>
      <c r="X1970" s="106" t="s">
        <v>250</v>
      </c>
      <c r="Y1970" s="106" t="s">
        <v>250</v>
      </c>
      <c r="Z1970" s="106" t="s">
        <v>250</v>
      </c>
      <c r="AA1970" s="106" t="s">
        <v>250</v>
      </c>
      <c r="AB1970" s="106" t="s">
        <v>250</v>
      </c>
      <c r="AC1970" s="106" t="s">
        <v>250</v>
      </c>
      <c r="AD1970" s="106" t="s">
        <v>250</v>
      </c>
      <c r="AE1970" s="106" t="s">
        <v>250</v>
      </c>
      <c r="AF1970" s="106" t="s">
        <v>250</v>
      </c>
      <c r="AG1970" s="106" t="s">
        <v>250</v>
      </c>
      <c r="AH1970" s="106" t="s">
        <v>250</v>
      </c>
      <c r="AI1970" s="106" t="s">
        <v>250</v>
      </c>
      <c r="AJ1970" s="106" t="s">
        <v>250</v>
      </c>
      <c r="AK1970" s="106" t="s">
        <v>250</v>
      </c>
      <c r="AL1970" s="106" t="s">
        <v>250</v>
      </c>
      <c r="AM1970" s="106" t="s">
        <v>250</v>
      </c>
      <c r="AN1970" s="106" t="s">
        <v>250</v>
      </c>
      <c r="AO1970" s="106" t="s">
        <v>250</v>
      </c>
      <c r="AP1970" s="106" t="s">
        <v>250</v>
      </c>
    </row>
    <row r="1971" spans="1:42" ht="16">
      <c r="A1971" s="376" t="s">
        <v>832</v>
      </c>
      <c r="B1971" s="106" t="s">
        <v>2407</v>
      </c>
      <c r="C1971" s="106" t="s">
        <v>250</v>
      </c>
      <c r="D1971" s="106" t="s">
        <v>250</v>
      </c>
      <c r="E1971" s="106" t="s">
        <v>250</v>
      </c>
      <c r="F1971" s="106" t="s">
        <v>250</v>
      </c>
      <c r="G1971" s="106" t="s">
        <v>250</v>
      </c>
      <c r="H1971" s="106" t="s">
        <v>250</v>
      </c>
      <c r="I1971" s="106" t="s">
        <v>250</v>
      </c>
      <c r="J1971" s="106" t="s">
        <v>250</v>
      </c>
      <c r="K1971" s="106" t="s">
        <v>250</v>
      </c>
      <c r="L1971" s="106" t="s">
        <v>250</v>
      </c>
      <c r="M1971" s="106" t="s">
        <v>250</v>
      </c>
      <c r="N1971" s="106" t="s">
        <v>250</v>
      </c>
      <c r="O1971" s="106" t="s">
        <v>250</v>
      </c>
      <c r="P1971" s="106" t="s">
        <v>250</v>
      </c>
      <c r="Q1971" s="106" t="s">
        <v>250</v>
      </c>
      <c r="R1971" s="106" t="s">
        <v>250</v>
      </c>
      <c r="S1971" s="106" t="s">
        <v>250</v>
      </c>
      <c r="T1971" s="106" t="s">
        <v>250</v>
      </c>
      <c r="U1971" s="106" t="s">
        <v>250</v>
      </c>
      <c r="V1971" s="106" t="s">
        <v>250</v>
      </c>
      <c r="W1971" s="106" t="s">
        <v>250</v>
      </c>
      <c r="X1971" s="106" t="s">
        <v>250</v>
      </c>
      <c r="Y1971" s="106" t="s">
        <v>250</v>
      </c>
      <c r="Z1971" s="106" t="s">
        <v>250</v>
      </c>
      <c r="AA1971" s="106" t="s">
        <v>250</v>
      </c>
      <c r="AB1971" s="106" t="s">
        <v>250</v>
      </c>
      <c r="AC1971" s="106" t="s">
        <v>250</v>
      </c>
      <c r="AD1971" s="106" t="s">
        <v>250</v>
      </c>
      <c r="AE1971" s="106" t="s">
        <v>250</v>
      </c>
      <c r="AF1971" s="106" t="s">
        <v>250</v>
      </c>
      <c r="AG1971" s="106" t="s">
        <v>250</v>
      </c>
      <c r="AH1971" s="106" t="s">
        <v>250</v>
      </c>
      <c r="AI1971" s="106" t="s">
        <v>250</v>
      </c>
      <c r="AJ1971" s="106" t="s">
        <v>250</v>
      </c>
      <c r="AK1971" s="106" t="s">
        <v>250</v>
      </c>
      <c r="AL1971" s="106" t="s">
        <v>250</v>
      </c>
      <c r="AM1971" s="106" t="s">
        <v>250</v>
      </c>
      <c r="AN1971" s="106" t="s">
        <v>250</v>
      </c>
      <c r="AO1971" s="106" t="s">
        <v>250</v>
      </c>
      <c r="AP1971" s="106" t="s">
        <v>250</v>
      </c>
    </row>
    <row r="1972" spans="1:42" ht="16">
      <c r="A1972" s="376" t="s">
        <v>255</v>
      </c>
      <c r="B1972" s="106" t="s">
        <v>2407</v>
      </c>
      <c r="C1972" s="106" t="s">
        <v>250</v>
      </c>
      <c r="D1972" s="106" t="s">
        <v>250</v>
      </c>
      <c r="E1972" s="106" t="s">
        <v>250</v>
      </c>
      <c r="F1972" s="106" t="s">
        <v>250</v>
      </c>
      <c r="G1972" s="106" t="s">
        <v>250</v>
      </c>
      <c r="H1972" s="106" t="s">
        <v>250</v>
      </c>
      <c r="I1972" s="106" t="s">
        <v>250</v>
      </c>
      <c r="J1972" s="106" t="s">
        <v>250</v>
      </c>
      <c r="K1972" s="106" t="s">
        <v>250</v>
      </c>
      <c r="L1972" s="106" t="s">
        <v>250</v>
      </c>
      <c r="M1972" s="106" t="s">
        <v>250</v>
      </c>
      <c r="N1972" s="106" t="s">
        <v>250</v>
      </c>
      <c r="O1972" s="106" t="s">
        <v>250</v>
      </c>
      <c r="P1972" s="106" t="s">
        <v>250</v>
      </c>
      <c r="Q1972" s="106" t="s">
        <v>250</v>
      </c>
      <c r="R1972" s="106" t="s">
        <v>250</v>
      </c>
      <c r="S1972" s="106" t="s">
        <v>250</v>
      </c>
      <c r="T1972" s="106" t="s">
        <v>250</v>
      </c>
      <c r="U1972" s="106" t="s">
        <v>250</v>
      </c>
      <c r="V1972" s="106" t="s">
        <v>250</v>
      </c>
      <c r="W1972" s="106" t="s">
        <v>250</v>
      </c>
      <c r="X1972" s="106" t="s">
        <v>250</v>
      </c>
      <c r="Y1972" s="106" t="s">
        <v>250</v>
      </c>
      <c r="Z1972" s="106" t="s">
        <v>250</v>
      </c>
      <c r="AA1972" s="106" t="s">
        <v>250</v>
      </c>
      <c r="AB1972" s="106" t="s">
        <v>250</v>
      </c>
      <c r="AC1972" s="106" t="s">
        <v>250</v>
      </c>
      <c r="AD1972" s="106" t="s">
        <v>250</v>
      </c>
      <c r="AE1972" s="106" t="s">
        <v>250</v>
      </c>
      <c r="AF1972" s="106" t="s">
        <v>250</v>
      </c>
      <c r="AG1972" s="106" t="s">
        <v>250</v>
      </c>
      <c r="AH1972" s="106" t="s">
        <v>250</v>
      </c>
      <c r="AI1972" s="106" t="s">
        <v>250</v>
      </c>
      <c r="AJ1972" s="106" t="s">
        <v>250</v>
      </c>
      <c r="AK1972" s="106" t="s">
        <v>250</v>
      </c>
      <c r="AL1972" s="106" t="s">
        <v>250</v>
      </c>
      <c r="AM1972" s="106" t="s">
        <v>250</v>
      </c>
      <c r="AN1972" s="106" t="s">
        <v>250</v>
      </c>
      <c r="AO1972" s="106" t="s">
        <v>250</v>
      </c>
      <c r="AP1972" s="106" t="s">
        <v>250</v>
      </c>
    </row>
    <row r="1973" spans="1:42" ht="16">
      <c r="A1973" s="376" t="s">
        <v>539</v>
      </c>
      <c r="B1973" s="106" t="s">
        <v>2407</v>
      </c>
      <c r="C1973" s="106" t="s">
        <v>250</v>
      </c>
      <c r="D1973" s="106" t="s">
        <v>250</v>
      </c>
      <c r="E1973" s="106" t="s">
        <v>250</v>
      </c>
      <c r="F1973" s="106" t="s">
        <v>250</v>
      </c>
      <c r="G1973" s="106" t="s">
        <v>250</v>
      </c>
      <c r="H1973" s="106" t="s">
        <v>250</v>
      </c>
      <c r="I1973" s="106" t="s">
        <v>250</v>
      </c>
      <c r="J1973" s="106" t="s">
        <v>250</v>
      </c>
      <c r="K1973" s="106" t="s">
        <v>250</v>
      </c>
      <c r="L1973" s="106" t="s">
        <v>250</v>
      </c>
      <c r="M1973" s="106" t="s">
        <v>250</v>
      </c>
      <c r="N1973" s="106" t="s">
        <v>250</v>
      </c>
      <c r="O1973" s="106" t="s">
        <v>250</v>
      </c>
      <c r="P1973" s="106" t="s">
        <v>250</v>
      </c>
      <c r="Q1973" s="106" t="s">
        <v>250</v>
      </c>
      <c r="R1973" s="106" t="s">
        <v>250</v>
      </c>
      <c r="S1973" s="106" t="s">
        <v>250</v>
      </c>
      <c r="T1973" s="106" t="s">
        <v>250</v>
      </c>
      <c r="U1973" s="106" t="s">
        <v>250</v>
      </c>
      <c r="V1973" s="106" t="s">
        <v>250</v>
      </c>
      <c r="W1973" s="106" t="s">
        <v>250</v>
      </c>
      <c r="X1973" s="106" t="s">
        <v>250</v>
      </c>
      <c r="Y1973" s="106" t="s">
        <v>250</v>
      </c>
      <c r="Z1973" s="106" t="s">
        <v>250</v>
      </c>
      <c r="AA1973" s="106" t="s">
        <v>250</v>
      </c>
      <c r="AB1973" s="106" t="s">
        <v>250</v>
      </c>
      <c r="AC1973" s="106" t="s">
        <v>250</v>
      </c>
      <c r="AD1973" s="106" t="s">
        <v>250</v>
      </c>
      <c r="AE1973" s="106" t="s">
        <v>250</v>
      </c>
      <c r="AF1973" s="106" t="s">
        <v>250</v>
      </c>
      <c r="AG1973" s="106" t="s">
        <v>250</v>
      </c>
      <c r="AH1973" s="106" t="s">
        <v>250</v>
      </c>
      <c r="AI1973" s="106" t="s">
        <v>250</v>
      </c>
      <c r="AJ1973" s="106" t="s">
        <v>250</v>
      </c>
      <c r="AK1973" s="106" t="s">
        <v>250</v>
      </c>
      <c r="AL1973" s="106" t="s">
        <v>250</v>
      </c>
      <c r="AM1973" s="106" t="s">
        <v>250</v>
      </c>
      <c r="AN1973" s="106" t="s">
        <v>250</v>
      </c>
      <c r="AO1973" s="106" t="s">
        <v>250</v>
      </c>
      <c r="AP1973" s="106" t="s">
        <v>250</v>
      </c>
    </row>
    <row r="1974" spans="1:42" ht="16">
      <c r="A1974" s="376" t="s">
        <v>946</v>
      </c>
      <c r="B1974" s="106" t="s">
        <v>2407</v>
      </c>
      <c r="C1974" s="106" t="s">
        <v>250</v>
      </c>
      <c r="D1974" s="106" t="s">
        <v>250</v>
      </c>
      <c r="E1974" s="106" t="s">
        <v>250</v>
      </c>
      <c r="F1974" s="106" t="s">
        <v>250</v>
      </c>
      <c r="G1974" s="106" t="s">
        <v>250</v>
      </c>
      <c r="H1974" s="106" t="s">
        <v>250</v>
      </c>
      <c r="I1974" s="106" t="s">
        <v>250</v>
      </c>
      <c r="J1974" s="106" t="s">
        <v>250</v>
      </c>
      <c r="K1974" s="106" t="s">
        <v>250</v>
      </c>
      <c r="L1974" s="106" t="s">
        <v>250</v>
      </c>
      <c r="M1974" s="106" t="s">
        <v>250</v>
      </c>
      <c r="N1974" s="106" t="s">
        <v>250</v>
      </c>
      <c r="O1974" s="106" t="s">
        <v>250</v>
      </c>
      <c r="P1974" s="106" t="s">
        <v>250</v>
      </c>
      <c r="Q1974" s="106" t="s">
        <v>250</v>
      </c>
      <c r="R1974" s="106" t="s">
        <v>250</v>
      </c>
      <c r="S1974" s="106" t="s">
        <v>250</v>
      </c>
      <c r="T1974" s="106" t="s">
        <v>250</v>
      </c>
      <c r="U1974" s="106" t="s">
        <v>250</v>
      </c>
      <c r="V1974" s="106" t="s">
        <v>250</v>
      </c>
      <c r="W1974" s="106" t="s">
        <v>250</v>
      </c>
      <c r="X1974" s="106" t="s">
        <v>250</v>
      </c>
      <c r="Y1974" s="106" t="s">
        <v>250</v>
      </c>
      <c r="Z1974" s="106" t="s">
        <v>250</v>
      </c>
      <c r="AA1974" s="106" t="s">
        <v>250</v>
      </c>
      <c r="AB1974" s="106" t="s">
        <v>250</v>
      </c>
      <c r="AC1974" s="106" t="s">
        <v>250</v>
      </c>
      <c r="AD1974" s="106" t="s">
        <v>250</v>
      </c>
      <c r="AE1974" s="106" t="s">
        <v>250</v>
      </c>
      <c r="AF1974" s="106" t="s">
        <v>250</v>
      </c>
      <c r="AG1974" s="106" t="s">
        <v>250</v>
      </c>
      <c r="AH1974" s="106" t="s">
        <v>250</v>
      </c>
      <c r="AI1974" s="106" t="s">
        <v>250</v>
      </c>
      <c r="AJ1974" s="106" t="s">
        <v>250</v>
      </c>
      <c r="AK1974" s="106" t="s">
        <v>250</v>
      </c>
      <c r="AL1974" s="106" t="s">
        <v>250</v>
      </c>
      <c r="AM1974" s="106" t="s">
        <v>250</v>
      </c>
      <c r="AN1974" s="106" t="s">
        <v>250</v>
      </c>
      <c r="AO1974" s="106" t="s">
        <v>250</v>
      </c>
      <c r="AP1974" s="106" t="s">
        <v>250</v>
      </c>
    </row>
    <row r="1975" spans="1:42" ht="16">
      <c r="A1975" s="376" t="s">
        <v>482</v>
      </c>
      <c r="B1975" s="106" t="s">
        <v>2407</v>
      </c>
      <c r="C1975" s="106" t="s">
        <v>250</v>
      </c>
      <c r="D1975" s="106" t="s">
        <v>250</v>
      </c>
      <c r="E1975" s="106" t="s">
        <v>250</v>
      </c>
      <c r="F1975" s="106" t="s">
        <v>250</v>
      </c>
      <c r="G1975" s="106" t="s">
        <v>250</v>
      </c>
      <c r="H1975" s="106" t="s">
        <v>250</v>
      </c>
      <c r="I1975" s="106" t="s">
        <v>250</v>
      </c>
      <c r="J1975" s="106" t="s">
        <v>250</v>
      </c>
      <c r="K1975" s="106" t="s">
        <v>250</v>
      </c>
      <c r="L1975" s="106" t="s">
        <v>250</v>
      </c>
      <c r="M1975" s="106" t="s">
        <v>250</v>
      </c>
      <c r="N1975" s="106" t="s">
        <v>250</v>
      </c>
      <c r="O1975" s="106" t="s">
        <v>250</v>
      </c>
      <c r="P1975" s="106" t="s">
        <v>250</v>
      </c>
      <c r="Q1975" s="106" t="s">
        <v>250</v>
      </c>
      <c r="R1975" s="106" t="s">
        <v>250</v>
      </c>
      <c r="S1975" s="106" t="s">
        <v>250</v>
      </c>
      <c r="T1975" s="106" t="s">
        <v>250</v>
      </c>
      <c r="U1975" s="106" t="s">
        <v>250</v>
      </c>
      <c r="V1975" s="106" t="s">
        <v>250</v>
      </c>
      <c r="W1975" s="106" t="s">
        <v>250</v>
      </c>
      <c r="X1975" s="106" t="s">
        <v>250</v>
      </c>
      <c r="Y1975" s="106" t="s">
        <v>250</v>
      </c>
      <c r="Z1975" s="106" t="s">
        <v>250</v>
      </c>
      <c r="AA1975" s="106" t="s">
        <v>250</v>
      </c>
      <c r="AB1975" s="106" t="s">
        <v>250</v>
      </c>
      <c r="AC1975" s="106" t="s">
        <v>250</v>
      </c>
      <c r="AD1975" s="106" t="s">
        <v>250</v>
      </c>
      <c r="AE1975" s="106" t="s">
        <v>250</v>
      </c>
      <c r="AF1975" s="106" t="s">
        <v>250</v>
      </c>
      <c r="AG1975" s="106" t="s">
        <v>250</v>
      </c>
      <c r="AH1975" s="106" t="s">
        <v>250</v>
      </c>
      <c r="AI1975" s="106" t="s">
        <v>250</v>
      </c>
      <c r="AJ1975" s="106" t="s">
        <v>250</v>
      </c>
      <c r="AK1975" s="106" t="s">
        <v>250</v>
      </c>
      <c r="AL1975" s="106" t="s">
        <v>250</v>
      </c>
      <c r="AM1975" s="106" t="s">
        <v>250</v>
      </c>
      <c r="AN1975" s="106" t="s">
        <v>250</v>
      </c>
      <c r="AO1975" s="106" t="s">
        <v>250</v>
      </c>
      <c r="AP1975" s="106" t="s">
        <v>250</v>
      </c>
    </row>
    <row r="1976" spans="1:42" ht="16">
      <c r="A1976" s="376" t="s">
        <v>865</v>
      </c>
      <c r="B1976" s="106" t="s">
        <v>2407</v>
      </c>
      <c r="C1976" s="106" t="s">
        <v>250</v>
      </c>
      <c r="D1976" s="106" t="s">
        <v>250</v>
      </c>
      <c r="E1976" s="106" t="s">
        <v>250</v>
      </c>
      <c r="F1976" s="106" t="s">
        <v>250</v>
      </c>
      <c r="G1976" s="106" t="s">
        <v>250</v>
      </c>
      <c r="H1976" s="106" t="s">
        <v>250</v>
      </c>
      <c r="I1976" s="106" t="s">
        <v>250</v>
      </c>
      <c r="J1976" s="106" t="s">
        <v>250</v>
      </c>
      <c r="K1976" s="106" t="s">
        <v>250</v>
      </c>
      <c r="L1976" s="106" t="s">
        <v>250</v>
      </c>
      <c r="M1976" s="106" t="s">
        <v>250</v>
      </c>
      <c r="N1976" s="106" t="s">
        <v>250</v>
      </c>
      <c r="O1976" s="106" t="s">
        <v>250</v>
      </c>
      <c r="P1976" s="106" t="s">
        <v>250</v>
      </c>
      <c r="Q1976" s="106" t="s">
        <v>250</v>
      </c>
      <c r="R1976" s="106" t="s">
        <v>250</v>
      </c>
      <c r="S1976" s="106" t="s">
        <v>250</v>
      </c>
      <c r="T1976" s="106" t="s">
        <v>250</v>
      </c>
      <c r="U1976" s="106" t="s">
        <v>250</v>
      </c>
      <c r="V1976" s="106" t="s">
        <v>250</v>
      </c>
      <c r="W1976" s="106" t="s">
        <v>250</v>
      </c>
      <c r="X1976" s="106" t="s">
        <v>250</v>
      </c>
      <c r="Y1976" s="106" t="s">
        <v>250</v>
      </c>
      <c r="Z1976" s="106" t="s">
        <v>250</v>
      </c>
      <c r="AA1976" s="106" t="s">
        <v>250</v>
      </c>
      <c r="AB1976" s="106" t="s">
        <v>250</v>
      </c>
      <c r="AC1976" s="106" t="s">
        <v>250</v>
      </c>
      <c r="AD1976" s="106" t="s">
        <v>250</v>
      </c>
      <c r="AE1976" s="106" t="s">
        <v>250</v>
      </c>
      <c r="AF1976" s="106" t="s">
        <v>250</v>
      </c>
      <c r="AG1976" s="106" t="s">
        <v>250</v>
      </c>
      <c r="AH1976" s="106" t="s">
        <v>250</v>
      </c>
      <c r="AI1976" s="106" t="s">
        <v>250</v>
      </c>
      <c r="AJ1976" s="106" t="s">
        <v>250</v>
      </c>
      <c r="AK1976" s="106" t="s">
        <v>250</v>
      </c>
      <c r="AL1976" s="106" t="s">
        <v>250</v>
      </c>
      <c r="AM1976" s="106" t="s">
        <v>250</v>
      </c>
      <c r="AN1976" s="106" t="s">
        <v>250</v>
      </c>
      <c r="AO1976" s="106" t="s">
        <v>250</v>
      </c>
      <c r="AP1976" s="106" t="s">
        <v>250</v>
      </c>
    </row>
    <row r="1977" spans="1:42" ht="16">
      <c r="A1977" s="376" t="s">
        <v>373</v>
      </c>
      <c r="B1977" s="106" t="s">
        <v>2407</v>
      </c>
      <c r="C1977" s="106" t="s">
        <v>250</v>
      </c>
      <c r="D1977" s="106" t="s">
        <v>250</v>
      </c>
      <c r="E1977" s="106" t="s">
        <v>250</v>
      </c>
      <c r="F1977" s="106" t="s">
        <v>250</v>
      </c>
      <c r="G1977" s="106" t="s">
        <v>250</v>
      </c>
      <c r="H1977" s="106" t="s">
        <v>250</v>
      </c>
      <c r="I1977" s="106" t="s">
        <v>250</v>
      </c>
      <c r="J1977" s="106" t="s">
        <v>250</v>
      </c>
      <c r="K1977" s="106" t="s">
        <v>250</v>
      </c>
      <c r="L1977" s="106" t="s">
        <v>250</v>
      </c>
      <c r="M1977" s="106" t="s">
        <v>250</v>
      </c>
      <c r="N1977" s="106" t="s">
        <v>250</v>
      </c>
      <c r="O1977" s="106" t="s">
        <v>250</v>
      </c>
      <c r="P1977" s="106" t="s">
        <v>250</v>
      </c>
      <c r="Q1977" s="106" t="s">
        <v>250</v>
      </c>
      <c r="R1977" s="106" t="s">
        <v>250</v>
      </c>
      <c r="S1977" s="106" t="s">
        <v>250</v>
      </c>
      <c r="T1977" s="106" t="s">
        <v>250</v>
      </c>
      <c r="U1977" s="106" t="s">
        <v>250</v>
      </c>
      <c r="V1977" s="106" t="s">
        <v>250</v>
      </c>
      <c r="W1977" s="106" t="s">
        <v>250</v>
      </c>
      <c r="X1977" s="106" t="s">
        <v>250</v>
      </c>
      <c r="Y1977" s="106" t="s">
        <v>250</v>
      </c>
      <c r="Z1977" s="106" t="s">
        <v>250</v>
      </c>
      <c r="AA1977" s="106" t="s">
        <v>250</v>
      </c>
      <c r="AB1977" s="106" t="s">
        <v>250</v>
      </c>
      <c r="AC1977" s="106" t="s">
        <v>250</v>
      </c>
      <c r="AD1977" s="106" t="s">
        <v>250</v>
      </c>
      <c r="AE1977" s="106" t="s">
        <v>250</v>
      </c>
      <c r="AF1977" s="106" t="s">
        <v>250</v>
      </c>
      <c r="AG1977" s="106" t="s">
        <v>250</v>
      </c>
      <c r="AH1977" s="106" t="s">
        <v>250</v>
      </c>
      <c r="AI1977" s="106" t="s">
        <v>250</v>
      </c>
      <c r="AJ1977" s="106" t="s">
        <v>250</v>
      </c>
      <c r="AK1977" s="106" t="s">
        <v>250</v>
      </c>
      <c r="AL1977" s="106" t="s">
        <v>250</v>
      </c>
      <c r="AM1977" s="106" t="s">
        <v>250</v>
      </c>
      <c r="AN1977" s="106" t="s">
        <v>250</v>
      </c>
      <c r="AO1977" s="106" t="s">
        <v>250</v>
      </c>
      <c r="AP1977" s="106" t="s">
        <v>250</v>
      </c>
    </row>
    <row r="1978" spans="1:42" ht="16">
      <c r="A1978" s="376" t="s">
        <v>756</v>
      </c>
      <c r="B1978" s="106" t="s">
        <v>2407</v>
      </c>
      <c r="C1978" s="106" t="s">
        <v>250</v>
      </c>
      <c r="D1978" s="106" t="s">
        <v>250</v>
      </c>
      <c r="E1978" s="106" t="s">
        <v>250</v>
      </c>
      <c r="F1978" s="106" t="s">
        <v>250</v>
      </c>
      <c r="G1978" s="106" t="s">
        <v>250</v>
      </c>
      <c r="H1978" s="106" t="s">
        <v>250</v>
      </c>
      <c r="I1978" s="106" t="s">
        <v>250</v>
      </c>
      <c r="J1978" s="106" t="s">
        <v>250</v>
      </c>
      <c r="K1978" s="106" t="s">
        <v>250</v>
      </c>
      <c r="L1978" s="106" t="s">
        <v>250</v>
      </c>
      <c r="M1978" s="106" t="s">
        <v>250</v>
      </c>
      <c r="N1978" s="106" t="s">
        <v>250</v>
      </c>
      <c r="O1978" s="106" t="s">
        <v>250</v>
      </c>
      <c r="P1978" s="106" t="s">
        <v>250</v>
      </c>
      <c r="Q1978" s="106" t="s">
        <v>250</v>
      </c>
      <c r="R1978" s="106" t="s">
        <v>250</v>
      </c>
      <c r="S1978" s="106" t="s">
        <v>250</v>
      </c>
      <c r="T1978" s="106" t="s">
        <v>250</v>
      </c>
      <c r="U1978" s="106" t="s">
        <v>250</v>
      </c>
      <c r="V1978" s="106" t="s">
        <v>250</v>
      </c>
      <c r="W1978" s="106" t="s">
        <v>250</v>
      </c>
      <c r="X1978" s="106" t="s">
        <v>250</v>
      </c>
      <c r="Y1978" s="106" t="s">
        <v>250</v>
      </c>
      <c r="Z1978" s="106" t="s">
        <v>250</v>
      </c>
      <c r="AA1978" s="106" t="s">
        <v>250</v>
      </c>
      <c r="AB1978" s="106" t="s">
        <v>250</v>
      </c>
      <c r="AC1978" s="106" t="s">
        <v>250</v>
      </c>
      <c r="AD1978" s="106" t="s">
        <v>250</v>
      </c>
      <c r="AE1978" s="106" t="s">
        <v>250</v>
      </c>
      <c r="AF1978" s="106" t="s">
        <v>250</v>
      </c>
      <c r="AG1978" s="106" t="s">
        <v>250</v>
      </c>
      <c r="AH1978" s="106" t="s">
        <v>250</v>
      </c>
      <c r="AI1978" s="106" t="s">
        <v>250</v>
      </c>
      <c r="AJ1978" s="106" t="s">
        <v>250</v>
      </c>
      <c r="AK1978" s="106" t="s">
        <v>250</v>
      </c>
      <c r="AL1978" s="106" t="s">
        <v>250</v>
      </c>
      <c r="AM1978" s="106" t="s">
        <v>250</v>
      </c>
      <c r="AN1978" s="106" t="s">
        <v>250</v>
      </c>
      <c r="AO1978" s="106" t="s">
        <v>250</v>
      </c>
      <c r="AP1978" s="106" t="s">
        <v>250</v>
      </c>
    </row>
    <row r="1979" spans="1:42" ht="16">
      <c r="A1979" s="376" t="s">
        <v>441</v>
      </c>
      <c r="B1979" s="106" t="s">
        <v>2407</v>
      </c>
      <c r="C1979" s="106" t="s">
        <v>250</v>
      </c>
      <c r="D1979" s="106" t="s">
        <v>250</v>
      </c>
      <c r="E1979" s="106" t="s">
        <v>250</v>
      </c>
      <c r="F1979" s="106" t="s">
        <v>250</v>
      </c>
      <c r="G1979" s="106" t="s">
        <v>250</v>
      </c>
      <c r="H1979" s="106" t="s">
        <v>250</v>
      </c>
      <c r="I1979" s="106" t="s">
        <v>250</v>
      </c>
      <c r="J1979" s="106" t="s">
        <v>250</v>
      </c>
      <c r="K1979" s="106" t="s">
        <v>250</v>
      </c>
      <c r="L1979" s="106" t="s">
        <v>250</v>
      </c>
      <c r="M1979" s="106" t="s">
        <v>250</v>
      </c>
      <c r="N1979" s="106" t="s">
        <v>250</v>
      </c>
      <c r="O1979" s="106" t="s">
        <v>250</v>
      </c>
      <c r="P1979" s="106" t="s">
        <v>250</v>
      </c>
      <c r="Q1979" s="106" t="s">
        <v>250</v>
      </c>
      <c r="R1979" s="106" t="s">
        <v>250</v>
      </c>
      <c r="S1979" s="106" t="s">
        <v>250</v>
      </c>
      <c r="T1979" s="106" t="s">
        <v>250</v>
      </c>
      <c r="U1979" s="106" t="s">
        <v>250</v>
      </c>
      <c r="V1979" s="106" t="s">
        <v>250</v>
      </c>
      <c r="W1979" s="106" t="s">
        <v>250</v>
      </c>
      <c r="X1979" s="106" t="s">
        <v>250</v>
      </c>
      <c r="Y1979" s="106" t="s">
        <v>250</v>
      </c>
      <c r="Z1979" s="106" t="s">
        <v>250</v>
      </c>
      <c r="AA1979" s="106" t="s">
        <v>250</v>
      </c>
      <c r="AB1979" s="106" t="s">
        <v>250</v>
      </c>
      <c r="AC1979" s="106" t="s">
        <v>250</v>
      </c>
      <c r="AD1979" s="106" t="s">
        <v>250</v>
      </c>
      <c r="AE1979" s="106" t="s">
        <v>250</v>
      </c>
      <c r="AF1979" s="106" t="s">
        <v>250</v>
      </c>
      <c r="AG1979" s="106" t="s">
        <v>250</v>
      </c>
      <c r="AH1979" s="106" t="s">
        <v>250</v>
      </c>
      <c r="AI1979" s="106" t="s">
        <v>250</v>
      </c>
      <c r="AJ1979" s="106" t="s">
        <v>250</v>
      </c>
      <c r="AK1979" s="106" t="s">
        <v>250</v>
      </c>
      <c r="AL1979" s="106" t="s">
        <v>250</v>
      </c>
      <c r="AM1979" s="106" t="s">
        <v>250</v>
      </c>
      <c r="AN1979" s="106" t="s">
        <v>250</v>
      </c>
      <c r="AO1979" s="106" t="s">
        <v>250</v>
      </c>
      <c r="AP1979" s="106" t="s">
        <v>250</v>
      </c>
    </row>
    <row r="1980" spans="1:42" ht="16">
      <c r="A1980" s="376" t="s">
        <v>321</v>
      </c>
      <c r="B1980" s="106" t="s">
        <v>2407</v>
      </c>
      <c r="C1980" s="106" t="s">
        <v>250</v>
      </c>
      <c r="D1980" s="106" t="s">
        <v>250</v>
      </c>
      <c r="E1980" s="106" t="s">
        <v>250</v>
      </c>
      <c r="F1980" s="106" t="s">
        <v>250</v>
      </c>
      <c r="G1980" s="106" t="s">
        <v>250</v>
      </c>
      <c r="H1980" s="106" t="s">
        <v>250</v>
      </c>
      <c r="I1980" s="106" t="s">
        <v>250</v>
      </c>
      <c r="J1980" s="106" t="s">
        <v>250</v>
      </c>
      <c r="K1980" s="106" t="s">
        <v>250</v>
      </c>
      <c r="L1980" s="106" t="s">
        <v>250</v>
      </c>
      <c r="M1980" s="106" t="s">
        <v>250</v>
      </c>
      <c r="N1980" s="106" t="s">
        <v>250</v>
      </c>
      <c r="O1980" s="106" t="s">
        <v>250</v>
      </c>
      <c r="P1980" s="106" t="s">
        <v>250</v>
      </c>
      <c r="Q1980" s="106" t="s">
        <v>250</v>
      </c>
      <c r="R1980" s="106" t="s">
        <v>250</v>
      </c>
      <c r="S1980" s="106" t="s">
        <v>250</v>
      </c>
      <c r="T1980" s="106" t="s">
        <v>250</v>
      </c>
      <c r="U1980" s="106" t="s">
        <v>250</v>
      </c>
      <c r="V1980" s="106" t="s">
        <v>250</v>
      </c>
      <c r="W1980" s="106" t="s">
        <v>250</v>
      </c>
      <c r="X1980" s="106" t="s">
        <v>250</v>
      </c>
      <c r="Y1980" s="106" t="s">
        <v>250</v>
      </c>
      <c r="Z1980" s="106" t="s">
        <v>250</v>
      </c>
      <c r="AA1980" s="106" t="s">
        <v>250</v>
      </c>
      <c r="AB1980" s="106" t="s">
        <v>250</v>
      </c>
      <c r="AC1980" s="106" t="s">
        <v>250</v>
      </c>
      <c r="AD1980" s="106" t="s">
        <v>250</v>
      </c>
      <c r="AE1980" s="106" t="s">
        <v>250</v>
      </c>
      <c r="AF1980" s="106" t="s">
        <v>250</v>
      </c>
      <c r="AG1980" s="106" t="s">
        <v>250</v>
      </c>
      <c r="AH1980" s="106" t="s">
        <v>250</v>
      </c>
      <c r="AI1980" s="106" t="s">
        <v>250</v>
      </c>
      <c r="AJ1980" s="106" t="s">
        <v>250</v>
      </c>
      <c r="AK1980" s="106" t="s">
        <v>250</v>
      </c>
      <c r="AL1980" s="106" t="s">
        <v>250</v>
      </c>
      <c r="AM1980" s="106" t="s">
        <v>250</v>
      </c>
      <c r="AN1980" s="106" t="s">
        <v>250</v>
      </c>
      <c r="AO1980" s="106" t="s">
        <v>250</v>
      </c>
      <c r="AP1980" s="106" t="s">
        <v>250</v>
      </c>
    </row>
    <row r="1981" spans="1:42" ht="16">
      <c r="A1981" s="376" t="s">
        <v>991</v>
      </c>
      <c r="B1981" s="106" t="s">
        <v>2407</v>
      </c>
      <c r="C1981" s="106" t="s">
        <v>250</v>
      </c>
      <c r="D1981" s="106" t="s">
        <v>250</v>
      </c>
      <c r="E1981" s="106" t="s">
        <v>250</v>
      </c>
      <c r="F1981" s="106" t="s">
        <v>250</v>
      </c>
      <c r="G1981" s="106" t="s">
        <v>250</v>
      </c>
      <c r="H1981" s="106" t="s">
        <v>250</v>
      </c>
      <c r="I1981" s="106" t="s">
        <v>250</v>
      </c>
      <c r="J1981" s="106" t="s">
        <v>250</v>
      </c>
      <c r="K1981" s="106" t="s">
        <v>250</v>
      </c>
      <c r="L1981" s="106" t="s">
        <v>250</v>
      </c>
      <c r="M1981" s="106" t="s">
        <v>250</v>
      </c>
      <c r="N1981" s="106" t="s">
        <v>250</v>
      </c>
      <c r="O1981" s="106" t="s">
        <v>250</v>
      </c>
      <c r="P1981" s="106" t="s">
        <v>250</v>
      </c>
      <c r="Q1981" s="106" t="s">
        <v>250</v>
      </c>
      <c r="R1981" s="106" t="s">
        <v>250</v>
      </c>
      <c r="S1981" s="106" t="s">
        <v>250</v>
      </c>
      <c r="T1981" s="106" t="s">
        <v>250</v>
      </c>
      <c r="U1981" s="106" t="s">
        <v>250</v>
      </c>
      <c r="V1981" s="106" t="s">
        <v>250</v>
      </c>
      <c r="W1981" s="106" t="s">
        <v>250</v>
      </c>
      <c r="X1981" s="106" t="s">
        <v>250</v>
      </c>
      <c r="Y1981" s="106" t="s">
        <v>250</v>
      </c>
      <c r="Z1981" s="106" t="s">
        <v>250</v>
      </c>
      <c r="AA1981" s="106" t="s">
        <v>250</v>
      </c>
      <c r="AB1981" s="106" t="s">
        <v>250</v>
      </c>
      <c r="AC1981" s="106" t="s">
        <v>250</v>
      </c>
      <c r="AD1981" s="106" t="s">
        <v>250</v>
      </c>
      <c r="AE1981" s="106" t="s">
        <v>250</v>
      </c>
      <c r="AF1981" s="106" t="s">
        <v>250</v>
      </c>
      <c r="AG1981" s="106" t="s">
        <v>250</v>
      </c>
      <c r="AH1981" s="106" t="s">
        <v>250</v>
      </c>
      <c r="AI1981" s="106" t="s">
        <v>250</v>
      </c>
      <c r="AJ1981" s="106" t="s">
        <v>250</v>
      </c>
      <c r="AK1981" s="106" t="s">
        <v>250</v>
      </c>
      <c r="AL1981" s="106" t="s">
        <v>250</v>
      </c>
      <c r="AM1981" s="106" t="s">
        <v>250</v>
      </c>
      <c r="AN1981" s="106" t="s">
        <v>250</v>
      </c>
      <c r="AO1981" s="106" t="s">
        <v>250</v>
      </c>
      <c r="AP1981" s="106" t="s">
        <v>250</v>
      </c>
    </row>
    <row r="1982" spans="1:42" ht="16">
      <c r="A1982" s="376" t="s">
        <v>1008</v>
      </c>
      <c r="B1982" s="106" t="s">
        <v>2407</v>
      </c>
      <c r="C1982" s="106" t="s">
        <v>250</v>
      </c>
      <c r="D1982" s="106" t="s">
        <v>250</v>
      </c>
      <c r="E1982" s="106" t="s">
        <v>250</v>
      </c>
      <c r="F1982" s="106" t="s">
        <v>250</v>
      </c>
      <c r="G1982" s="106" t="s">
        <v>250</v>
      </c>
      <c r="H1982" s="106" t="s">
        <v>250</v>
      </c>
      <c r="I1982" s="106" t="s">
        <v>250</v>
      </c>
      <c r="J1982" s="106" t="s">
        <v>250</v>
      </c>
      <c r="K1982" s="106" t="s">
        <v>250</v>
      </c>
      <c r="L1982" s="106" t="s">
        <v>250</v>
      </c>
      <c r="M1982" s="106" t="s">
        <v>250</v>
      </c>
      <c r="N1982" s="106" t="s">
        <v>250</v>
      </c>
      <c r="O1982" s="106" t="s">
        <v>250</v>
      </c>
      <c r="P1982" s="106" t="s">
        <v>250</v>
      </c>
      <c r="Q1982" s="106" t="s">
        <v>250</v>
      </c>
      <c r="R1982" s="106" t="s">
        <v>250</v>
      </c>
      <c r="S1982" s="106" t="s">
        <v>250</v>
      </c>
      <c r="T1982" s="106" t="s">
        <v>250</v>
      </c>
      <c r="U1982" s="106" t="s">
        <v>250</v>
      </c>
      <c r="V1982" s="106" t="s">
        <v>250</v>
      </c>
      <c r="W1982" s="106" t="s">
        <v>250</v>
      </c>
      <c r="X1982" s="106" t="s">
        <v>250</v>
      </c>
      <c r="Y1982" s="106" t="s">
        <v>250</v>
      </c>
      <c r="Z1982" s="106" t="s">
        <v>250</v>
      </c>
      <c r="AA1982" s="106" t="s">
        <v>250</v>
      </c>
      <c r="AB1982" s="106" t="s">
        <v>250</v>
      </c>
      <c r="AC1982" s="106" t="s">
        <v>250</v>
      </c>
      <c r="AD1982" s="106" t="s">
        <v>250</v>
      </c>
      <c r="AE1982" s="106" t="s">
        <v>250</v>
      </c>
      <c r="AF1982" s="106" t="s">
        <v>250</v>
      </c>
      <c r="AG1982" s="106" t="s">
        <v>250</v>
      </c>
      <c r="AH1982" s="106" t="s">
        <v>250</v>
      </c>
      <c r="AI1982" s="106" t="s">
        <v>250</v>
      </c>
      <c r="AJ1982" s="106" t="s">
        <v>250</v>
      </c>
      <c r="AK1982" s="106" t="s">
        <v>250</v>
      </c>
      <c r="AL1982" s="106" t="s">
        <v>250</v>
      </c>
      <c r="AM1982" s="106" t="s">
        <v>250</v>
      </c>
      <c r="AN1982" s="106" t="s">
        <v>250</v>
      </c>
      <c r="AO1982" s="106" t="s">
        <v>250</v>
      </c>
      <c r="AP1982" s="106" t="s">
        <v>250</v>
      </c>
    </row>
    <row r="1983" spans="1:42" ht="16">
      <c r="A1983" s="376" t="s">
        <v>385</v>
      </c>
      <c r="B1983" s="106" t="s">
        <v>2407</v>
      </c>
      <c r="C1983" s="106" t="s">
        <v>250</v>
      </c>
      <c r="D1983" s="106" t="s">
        <v>250</v>
      </c>
      <c r="E1983" s="106" t="s">
        <v>250</v>
      </c>
      <c r="F1983" s="106" t="s">
        <v>250</v>
      </c>
      <c r="G1983" s="106" t="s">
        <v>250</v>
      </c>
      <c r="H1983" s="106" t="s">
        <v>250</v>
      </c>
      <c r="I1983" s="106" t="s">
        <v>250</v>
      </c>
      <c r="J1983" s="106" t="s">
        <v>250</v>
      </c>
      <c r="K1983" s="106" t="s">
        <v>250</v>
      </c>
      <c r="L1983" s="106" t="s">
        <v>250</v>
      </c>
      <c r="M1983" s="106" t="s">
        <v>250</v>
      </c>
      <c r="N1983" s="106" t="s">
        <v>250</v>
      </c>
      <c r="O1983" s="106" t="s">
        <v>250</v>
      </c>
      <c r="P1983" s="106" t="s">
        <v>250</v>
      </c>
      <c r="Q1983" s="106" t="s">
        <v>250</v>
      </c>
      <c r="R1983" s="106" t="s">
        <v>250</v>
      </c>
      <c r="S1983" s="106" t="s">
        <v>250</v>
      </c>
      <c r="T1983" s="106" t="s">
        <v>250</v>
      </c>
      <c r="U1983" s="106" t="s">
        <v>250</v>
      </c>
      <c r="V1983" s="106" t="s">
        <v>250</v>
      </c>
      <c r="W1983" s="106" t="s">
        <v>250</v>
      </c>
      <c r="X1983" s="106" t="s">
        <v>250</v>
      </c>
      <c r="Y1983" s="106" t="s">
        <v>250</v>
      </c>
      <c r="Z1983" s="106" t="s">
        <v>250</v>
      </c>
      <c r="AA1983" s="106" t="s">
        <v>250</v>
      </c>
      <c r="AB1983" s="106" t="s">
        <v>250</v>
      </c>
      <c r="AC1983" s="106" t="s">
        <v>250</v>
      </c>
      <c r="AD1983" s="106" t="s">
        <v>250</v>
      </c>
      <c r="AE1983" s="106" t="s">
        <v>250</v>
      </c>
      <c r="AF1983" s="106" t="s">
        <v>250</v>
      </c>
      <c r="AG1983" s="106" t="s">
        <v>250</v>
      </c>
      <c r="AH1983" s="106" t="s">
        <v>250</v>
      </c>
      <c r="AI1983" s="106" t="s">
        <v>250</v>
      </c>
      <c r="AJ1983" s="106" t="s">
        <v>250</v>
      </c>
      <c r="AK1983" s="106" t="s">
        <v>250</v>
      </c>
      <c r="AL1983" s="106" t="s">
        <v>250</v>
      </c>
      <c r="AM1983" s="106" t="s">
        <v>250</v>
      </c>
      <c r="AN1983" s="106" t="s">
        <v>250</v>
      </c>
      <c r="AO1983" s="106" t="s">
        <v>250</v>
      </c>
      <c r="AP1983" s="106" t="s">
        <v>250</v>
      </c>
    </row>
    <row r="1984" spans="1:42" ht="16">
      <c r="A1984" s="376" t="s">
        <v>416</v>
      </c>
      <c r="B1984" s="106" t="s">
        <v>2407</v>
      </c>
      <c r="C1984" s="106" t="s">
        <v>250</v>
      </c>
      <c r="D1984" s="106" t="s">
        <v>250</v>
      </c>
      <c r="E1984" s="106" t="s">
        <v>250</v>
      </c>
      <c r="F1984" s="106" t="s">
        <v>250</v>
      </c>
      <c r="G1984" s="106" t="s">
        <v>250</v>
      </c>
      <c r="H1984" s="106" t="s">
        <v>250</v>
      </c>
      <c r="I1984" s="106" t="s">
        <v>250</v>
      </c>
      <c r="J1984" s="106" t="s">
        <v>250</v>
      </c>
      <c r="K1984" s="106" t="s">
        <v>250</v>
      </c>
      <c r="L1984" s="106" t="s">
        <v>250</v>
      </c>
      <c r="M1984" s="106" t="s">
        <v>250</v>
      </c>
      <c r="N1984" s="106" t="s">
        <v>250</v>
      </c>
      <c r="O1984" s="106" t="s">
        <v>250</v>
      </c>
      <c r="P1984" s="106" t="s">
        <v>250</v>
      </c>
      <c r="Q1984" s="106" t="s">
        <v>250</v>
      </c>
      <c r="R1984" s="106" t="s">
        <v>250</v>
      </c>
      <c r="S1984" s="106" t="s">
        <v>250</v>
      </c>
      <c r="T1984" s="106" t="s">
        <v>250</v>
      </c>
      <c r="U1984" s="106" t="s">
        <v>250</v>
      </c>
      <c r="V1984" s="106" t="s">
        <v>250</v>
      </c>
      <c r="W1984" s="106" t="s">
        <v>250</v>
      </c>
      <c r="X1984" s="106" t="s">
        <v>250</v>
      </c>
      <c r="Y1984" s="106" t="s">
        <v>250</v>
      </c>
      <c r="Z1984" s="106" t="s">
        <v>250</v>
      </c>
      <c r="AA1984" s="106" t="s">
        <v>250</v>
      </c>
      <c r="AB1984" s="106" t="s">
        <v>250</v>
      </c>
      <c r="AC1984" s="106" t="s">
        <v>250</v>
      </c>
      <c r="AD1984" s="106" t="s">
        <v>250</v>
      </c>
      <c r="AE1984" s="106" t="s">
        <v>250</v>
      </c>
      <c r="AF1984" s="106" t="s">
        <v>250</v>
      </c>
      <c r="AG1984" s="106" t="s">
        <v>250</v>
      </c>
      <c r="AH1984" s="106" t="s">
        <v>250</v>
      </c>
      <c r="AI1984" s="106" t="s">
        <v>250</v>
      </c>
      <c r="AJ1984" s="106" t="s">
        <v>250</v>
      </c>
      <c r="AK1984" s="106" t="s">
        <v>250</v>
      </c>
      <c r="AL1984" s="106" t="s">
        <v>250</v>
      </c>
      <c r="AM1984" s="106" t="s">
        <v>250</v>
      </c>
      <c r="AN1984" s="106" t="s">
        <v>250</v>
      </c>
      <c r="AO1984" s="106" t="s">
        <v>250</v>
      </c>
      <c r="AP1984" s="106" t="s">
        <v>250</v>
      </c>
    </row>
    <row r="1985" spans="1:42" ht="16">
      <c r="A1985" s="376" t="s">
        <v>778</v>
      </c>
      <c r="B1985" s="106" t="s">
        <v>2407</v>
      </c>
      <c r="C1985" s="106" t="s">
        <v>250</v>
      </c>
      <c r="D1985" s="106" t="s">
        <v>250</v>
      </c>
      <c r="E1985" s="106" t="s">
        <v>250</v>
      </c>
      <c r="F1985" s="106" t="s">
        <v>250</v>
      </c>
      <c r="G1985" s="106" t="s">
        <v>250</v>
      </c>
      <c r="H1985" s="106" t="s">
        <v>250</v>
      </c>
      <c r="I1985" s="106" t="s">
        <v>250</v>
      </c>
      <c r="J1985" s="106" t="s">
        <v>250</v>
      </c>
      <c r="K1985" s="106" t="s">
        <v>250</v>
      </c>
      <c r="L1985" s="106" t="s">
        <v>250</v>
      </c>
      <c r="M1985" s="106" t="s">
        <v>250</v>
      </c>
      <c r="N1985" s="106" t="s">
        <v>250</v>
      </c>
      <c r="O1985" s="106" t="s">
        <v>250</v>
      </c>
      <c r="P1985" s="106" t="s">
        <v>250</v>
      </c>
      <c r="Q1985" s="106" t="s">
        <v>250</v>
      </c>
      <c r="R1985" s="106" t="s">
        <v>250</v>
      </c>
      <c r="S1985" s="106" t="s">
        <v>250</v>
      </c>
      <c r="T1985" s="106" t="s">
        <v>250</v>
      </c>
      <c r="U1985" s="106" t="s">
        <v>250</v>
      </c>
      <c r="V1985" s="106" t="s">
        <v>250</v>
      </c>
      <c r="W1985" s="106" t="s">
        <v>250</v>
      </c>
      <c r="X1985" s="106" t="s">
        <v>250</v>
      </c>
      <c r="Y1985" s="106" t="s">
        <v>250</v>
      </c>
      <c r="Z1985" s="106" t="s">
        <v>250</v>
      </c>
      <c r="AA1985" s="106" t="s">
        <v>250</v>
      </c>
      <c r="AB1985" s="106" t="s">
        <v>250</v>
      </c>
      <c r="AC1985" s="106" t="s">
        <v>250</v>
      </c>
      <c r="AD1985" s="106" t="s">
        <v>250</v>
      </c>
      <c r="AE1985" s="106" t="s">
        <v>250</v>
      </c>
      <c r="AF1985" s="106" t="s">
        <v>250</v>
      </c>
      <c r="AG1985" s="106" t="s">
        <v>250</v>
      </c>
      <c r="AH1985" s="106" t="s">
        <v>250</v>
      </c>
      <c r="AI1985" s="106" t="s">
        <v>250</v>
      </c>
      <c r="AJ1985" s="106" t="s">
        <v>250</v>
      </c>
      <c r="AK1985" s="106" t="s">
        <v>250</v>
      </c>
      <c r="AL1985" s="106" t="s">
        <v>250</v>
      </c>
      <c r="AM1985" s="106" t="s">
        <v>250</v>
      </c>
      <c r="AN1985" s="106" t="s">
        <v>250</v>
      </c>
      <c r="AO1985" s="106" t="s">
        <v>250</v>
      </c>
      <c r="AP1985" s="106" t="s">
        <v>250</v>
      </c>
    </row>
    <row r="1986" spans="1:42" ht="16">
      <c r="A1986" s="376" t="s">
        <v>445</v>
      </c>
      <c r="B1986" s="106" t="s">
        <v>2407</v>
      </c>
      <c r="C1986" s="106" t="s">
        <v>250</v>
      </c>
      <c r="D1986" s="106" t="s">
        <v>250</v>
      </c>
      <c r="E1986" s="106" t="s">
        <v>250</v>
      </c>
      <c r="F1986" s="106" t="s">
        <v>250</v>
      </c>
      <c r="G1986" s="106" t="s">
        <v>250</v>
      </c>
      <c r="H1986" s="106" t="s">
        <v>250</v>
      </c>
      <c r="I1986" s="106" t="s">
        <v>250</v>
      </c>
      <c r="J1986" s="106" t="s">
        <v>250</v>
      </c>
      <c r="K1986" s="106" t="s">
        <v>250</v>
      </c>
      <c r="L1986" s="106" t="s">
        <v>250</v>
      </c>
      <c r="M1986" s="106" t="s">
        <v>250</v>
      </c>
      <c r="N1986" s="106" t="s">
        <v>250</v>
      </c>
      <c r="O1986" s="106" t="s">
        <v>250</v>
      </c>
      <c r="P1986" s="106" t="s">
        <v>250</v>
      </c>
      <c r="Q1986" s="106" t="s">
        <v>250</v>
      </c>
      <c r="R1986" s="106" t="s">
        <v>250</v>
      </c>
      <c r="S1986" s="106" t="s">
        <v>250</v>
      </c>
      <c r="T1986" s="106" t="s">
        <v>250</v>
      </c>
      <c r="U1986" s="106" t="s">
        <v>250</v>
      </c>
      <c r="V1986" s="106" t="s">
        <v>250</v>
      </c>
      <c r="W1986" s="106" t="s">
        <v>250</v>
      </c>
      <c r="X1986" s="106" t="s">
        <v>250</v>
      </c>
      <c r="Y1986" s="106" t="s">
        <v>250</v>
      </c>
      <c r="Z1986" s="106" t="s">
        <v>250</v>
      </c>
      <c r="AA1986" s="106" t="s">
        <v>250</v>
      </c>
      <c r="AB1986" s="106" t="s">
        <v>250</v>
      </c>
      <c r="AC1986" s="106" t="s">
        <v>250</v>
      </c>
      <c r="AD1986" s="106" t="s">
        <v>250</v>
      </c>
      <c r="AE1986" s="106" t="s">
        <v>250</v>
      </c>
      <c r="AF1986" s="106" t="s">
        <v>250</v>
      </c>
      <c r="AG1986" s="106" t="s">
        <v>250</v>
      </c>
      <c r="AH1986" s="106" t="s">
        <v>250</v>
      </c>
      <c r="AI1986" s="106" t="s">
        <v>250</v>
      </c>
      <c r="AJ1986" s="106" t="s">
        <v>250</v>
      </c>
      <c r="AK1986" s="106" t="s">
        <v>250</v>
      </c>
      <c r="AL1986" s="106" t="s">
        <v>250</v>
      </c>
      <c r="AM1986" s="106" t="s">
        <v>250</v>
      </c>
      <c r="AN1986" s="106" t="s">
        <v>250</v>
      </c>
      <c r="AO1986" s="106" t="s">
        <v>250</v>
      </c>
      <c r="AP1986" s="106" t="s">
        <v>250</v>
      </c>
    </row>
    <row r="1987" spans="1:42" ht="16">
      <c r="A1987" s="376" t="s">
        <v>923</v>
      </c>
      <c r="B1987" s="106" t="s">
        <v>2407</v>
      </c>
      <c r="C1987" s="106" t="s">
        <v>250</v>
      </c>
      <c r="D1987" s="106" t="s">
        <v>250</v>
      </c>
      <c r="E1987" s="106" t="s">
        <v>250</v>
      </c>
      <c r="F1987" s="106" t="s">
        <v>250</v>
      </c>
      <c r="G1987" s="106" t="s">
        <v>250</v>
      </c>
      <c r="H1987" s="106" t="s">
        <v>250</v>
      </c>
      <c r="I1987" s="106" t="s">
        <v>250</v>
      </c>
      <c r="J1987" s="106" t="s">
        <v>250</v>
      </c>
      <c r="K1987" s="106" t="s">
        <v>250</v>
      </c>
      <c r="L1987" s="106" t="s">
        <v>250</v>
      </c>
      <c r="M1987" s="106" t="s">
        <v>250</v>
      </c>
      <c r="N1987" s="106" t="s">
        <v>250</v>
      </c>
      <c r="O1987" s="106" t="s">
        <v>250</v>
      </c>
      <c r="P1987" s="106" t="s">
        <v>250</v>
      </c>
      <c r="Q1987" s="106" t="s">
        <v>250</v>
      </c>
      <c r="R1987" s="106" t="s">
        <v>250</v>
      </c>
      <c r="S1987" s="106" t="s">
        <v>250</v>
      </c>
      <c r="T1987" s="106" t="s">
        <v>250</v>
      </c>
      <c r="U1987" s="106" t="s">
        <v>250</v>
      </c>
      <c r="V1987" s="106" t="s">
        <v>250</v>
      </c>
      <c r="W1987" s="106" t="s">
        <v>250</v>
      </c>
      <c r="X1987" s="106" t="s">
        <v>250</v>
      </c>
      <c r="Y1987" s="106" t="s">
        <v>250</v>
      </c>
      <c r="Z1987" s="106" t="s">
        <v>250</v>
      </c>
      <c r="AA1987" s="106" t="s">
        <v>250</v>
      </c>
      <c r="AB1987" s="106" t="s">
        <v>250</v>
      </c>
      <c r="AC1987" s="106" t="s">
        <v>250</v>
      </c>
      <c r="AD1987" s="106" t="s">
        <v>250</v>
      </c>
      <c r="AE1987" s="106" t="s">
        <v>250</v>
      </c>
      <c r="AF1987" s="106" t="s">
        <v>250</v>
      </c>
      <c r="AG1987" s="106" t="s">
        <v>250</v>
      </c>
      <c r="AH1987" s="106" t="s">
        <v>250</v>
      </c>
      <c r="AI1987" s="106" t="s">
        <v>250</v>
      </c>
      <c r="AJ1987" s="106" t="s">
        <v>250</v>
      </c>
      <c r="AK1987" s="106" t="s">
        <v>250</v>
      </c>
      <c r="AL1987" s="106" t="s">
        <v>250</v>
      </c>
      <c r="AM1987" s="106" t="s">
        <v>250</v>
      </c>
      <c r="AN1987" s="106" t="s">
        <v>250</v>
      </c>
      <c r="AO1987" s="106" t="s">
        <v>250</v>
      </c>
      <c r="AP1987" s="106" t="s">
        <v>250</v>
      </c>
    </row>
    <row r="1988" spans="1:42" ht="16">
      <c r="A1988" s="376" t="s">
        <v>272</v>
      </c>
      <c r="B1988" s="106" t="s">
        <v>2407</v>
      </c>
      <c r="C1988" s="106" t="s">
        <v>250</v>
      </c>
      <c r="D1988" s="106" t="s">
        <v>250</v>
      </c>
      <c r="E1988" s="106" t="s">
        <v>250</v>
      </c>
      <c r="F1988" s="106" t="s">
        <v>250</v>
      </c>
      <c r="G1988" s="106" t="s">
        <v>250</v>
      </c>
      <c r="H1988" s="106" t="s">
        <v>250</v>
      </c>
      <c r="I1988" s="106" t="s">
        <v>250</v>
      </c>
      <c r="J1988" s="106" t="s">
        <v>250</v>
      </c>
      <c r="K1988" s="106" t="s">
        <v>250</v>
      </c>
      <c r="L1988" s="106" t="s">
        <v>250</v>
      </c>
      <c r="M1988" s="106" t="s">
        <v>250</v>
      </c>
      <c r="N1988" s="106" t="s">
        <v>250</v>
      </c>
      <c r="O1988" s="106" t="s">
        <v>250</v>
      </c>
      <c r="P1988" s="106" t="s">
        <v>250</v>
      </c>
      <c r="Q1988" s="106" t="s">
        <v>250</v>
      </c>
      <c r="R1988" s="106" t="s">
        <v>250</v>
      </c>
      <c r="S1988" s="106" t="s">
        <v>250</v>
      </c>
      <c r="T1988" s="106" t="s">
        <v>250</v>
      </c>
      <c r="U1988" s="106" t="s">
        <v>250</v>
      </c>
      <c r="V1988" s="106" t="s">
        <v>250</v>
      </c>
      <c r="W1988" s="106" t="s">
        <v>250</v>
      </c>
      <c r="X1988" s="106" t="s">
        <v>250</v>
      </c>
      <c r="Y1988" s="106" t="s">
        <v>250</v>
      </c>
      <c r="Z1988" s="106" t="s">
        <v>250</v>
      </c>
      <c r="AA1988" s="106" t="s">
        <v>250</v>
      </c>
      <c r="AB1988" s="106" t="s">
        <v>250</v>
      </c>
      <c r="AC1988" s="106" t="s">
        <v>250</v>
      </c>
      <c r="AD1988" s="106" t="s">
        <v>250</v>
      </c>
      <c r="AE1988" s="106" t="s">
        <v>250</v>
      </c>
      <c r="AF1988" s="106" t="s">
        <v>250</v>
      </c>
      <c r="AG1988" s="106" t="s">
        <v>250</v>
      </c>
      <c r="AH1988" s="106" t="s">
        <v>250</v>
      </c>
      <c r="AI1988" s="106" t="s">
        <v>250</v>
      </c>
      <c r="AJ1988" s="106" t="s">
        <v>250</v>
      </c>
      <c r="AK1988" s="106" t="s">
        <v>250</v>
      </c>
      <c r="AL1988" s="106" t="s">
        <v>250</v>
      </c>
      <c r="AM1988" s="106" t="s">
        <v>250</v>
      </c>
      <c r="AN1988" s="106" t="s">
        <v>250</v>
      </c>
      <c r="AO1988" s="106" t="s">
        <v>250</v>
      </c>
      <c r="AP1988" s="106" t="s">
        <v>250</v>
      </c>
    </row>
    <row r="1989" spans="1:42" ht="16">
      <c r="A1989" s="376" t="s">
        <v>955</v>
      </c>
      <c r="B1989" s="106" t="s">
        <v>2407</v>
      </c>
      <c r="C1989" s="106" t="s">
        <v>250</v>
      </c>
      <c r="D1989" s="106" t="s">
        <v>250</v>
      </c>
      <c r="E1989" s="106" t="s">
        <v>250</v>
      </c>
      <c r="F1989" s="106" t="s">
        <v>250</v>
      </c>
      <c r="G1989" s="106" t="s">
        <v>250</v>
      </c>
      <c r="H1989" s="106" t="s">
        <v>250</v>
      </c>
      <c r="I1989" s="106" t="s">
        <v>250</v>
      </c>
      <c r="J1989" s="106" t="s">
        <v>250</v>
      </c>
      <c r="K1989" s="106" t="s">
        <v>250</v>
      </c>
      <c r="L1989" s="106" t="s">
        <v>250</v>
      </c>
      <c r="M1989" s="106" t="s">
        <v>250</v>
      </c>
      <c r="N1989" s="106" t="s">
        <v>250</v>
      </c>
      <c r="O1989" s="106" t="s">
        <v>250</v>
      </c>
      <c r="P1989" s="106" t="s">
        <v>250</v>
      </c>
      <c r="Q1989" s="106" t="s">
        <v>250</v>
      </c>
      <c r="R1989" s="106" t="s">
        <v>250</v>
      </c>
      <c r="S1989" s="106" t="s">
        <v>250</v>
      </c>
      <c r="T1989" s="106" t="s">
        <v>250</v>
      </c>
      <c r="U1989" s="106" t="s">
        <v>250</v>
      </c>
      <c r="V1989" s="106" t="s">
        <v>250</v>
      </c>
      <c r="W1989" s="106" t="s">
        <v>250</v>
      </c>
      <c r="X1989" s="106" t="s">
        <v>250</v>
      </c>
      <c r="Y1989" s="106" t="s">
        <v>250</v>
      </c>
      <c r="Z1989" s="106" t="s">
        <v>250</v>
      </c>
      <c r="AA1989" s="106" t="s">
        <v>250</v>
      </c>
      <c r="AB1989" s="106" t="s">
        <v>250</v>
      </c>
      <c r="AC1989" s="106" t="s">
        <v>250</v>
      </c>
      <c r="AD1989" s="106" t="s">
        <v>250</v>
      </c>
      <c r="AE1989" s="106" t="s">
        <v>250</v>
      </c>
      <c r="AF1989" s="106" t="s">
        <v>250</v>
      </c>
      <c r="AG1989" s="106" t="s">
        <v>250</v>
      </c>
      <c r="AH1989" s="106" t="s">
        <v>250</v>
      </c>
      <c r="AI1989" s="106" t="s">
        <v>250</v>
      </c>
      <c r="AJ1989" s="106" t="s">
        <v>250</v>
      </c>
      <c r="AK1989" s="106" t="s">
        <v>250</v>
      </c>
      <c r="AL1989" s="106" t="s">
        <v>250</v>
      </c>
      <c r="AM1989" s="106" t="s">
        <v>250</v>
      </c>
      <c r="AN1989" s="106" t="s">
        <v>250</v>
      </c>
      <c r="AO1989" s="106" t="s">
        <v>250</v>
      </c>
      <c r="AP1989" s="106" t="s">
        <v>250</v>
      </c>
    </row>
    <row r="1990" spans="1:42" ht="16">
      <c r="A1990" s="376" t="s">
        <v>503</v>
      </c>
      <c r="B1990" s="106" t="s">
        <v>2407</v>
      </c>
      <c r="C1990" s="106" t="s">
        <v>250</v>
      </c>
      <c r="D1990" s="106" t="s">
        <v>250</v>
      </c>
      <c r="E1990" s="106" t="s">
        <v>250</v>
      </c>
      <c r="F1990" s="106" t="s">
        <v>250</v>
      </c>
      <c r="G1990" s="106" t="s">
        <v>250</v>
      </c>
      <c r="H1990" s="106" t="s">
        <v>250</v>
      </c>
      <c r="I1990" s="106" t="s">
        <v>250</v>
      </c>
      <c r="J1990" s="106" t="s">
        <v>250</v>
      </c>
      <c r="K1990" s="106" t="s">
        <v>250</v>
      </c>
      <c r="L1990" s="106" t="s">
        <v>250</v>
      </c>
      <c r="M1990" s="106" t="s">
        <v>250</v>
      </c>
      <c r="N1990" s="106" t="s">
        <v>250</v>
      </c>
      <c r="O1990" s="106" t="s">
        <v>250</v>
      </c>
      <c r="P1990" s="106" t="s">
        <v>250</v>
      </c>
      <c r="Q1990" s="106" t="s">
        <v>250</v>
      </c>
      <c r="R1990" s="106" t="s">
        <v>250</v>
      </c>
      <c r="S1990" s="106" t="s">
        <v>250</v>
      </c>
      <c r="T1990" s="106" t="s">
        <v>250</v>
      </c>
      <c r="U1990" s="106" t="s">
        <v>250</v>
      </c>
      <c r="V1990" s="106" t="s">
        <v>250</v>
      </c>
      <c r="W1990" s="106" t="s">
        <v>250</v>
      </c>
      <c r="X1990" s="106" t="s">
        <v>250</v>
      </c>
      <c r="Y1990" s="106" t="s">
        <v>250</v>
      </c>
      <c r="Z1990" s="106" t="s">
        <v>250</v>
      </c>
      <c r="AA1990" s="106" t="s">
        <v>250</v>
      </c>
      <c r="AB1990" s="106" t="s">
        <v>250</v>
      </c>
      <c r="AC1990" s="106" t="s">
        <v>250</v>
      </c>
      <c r="AD1990" s="106" t="s">
        <v>250</v>
      </c>
      <c r="AE1990" s="106" t="s">
        <v>250</v>
      </c>
      <c r="AF1990" s="106" t="s">
        <v>250</v>
      </c>
      <c r="AG1990" s="106" t="s">
        <v>250</v>
      </c>
      <c r="AH1990" s="106" t="s">
        <v>250</v>
      </c>
      <c r="AI1990" s="106" t="s">
        <v>250</v>
      </c>
      <c r="AJ1990" s="106" t="s">
        <v>250</v>
      </c>
      <c r="AK1990" s="106" t="s">
        <v>250</v>
      </c>
      <c r="AL1990" s="106" t="s">
        <v>250</v>
      </c>
      <c r="AM1990" s="106" t="s">
        <v>250</v>
      </c>
      <c r="AN1990" s="106" t="s">
        <v>250</v>
      </c>
      <c r="AO1990" s="106" t="s">
        <v>250</v>
      </c>
      <c r="AP1990" s="106" t="s">
        <v>250</v>
      </c>
    </row>
    <row r="1991" spans="1:42" ht="16">
      <c r="A1991" s="376" t="s">
        <v>352</v>
      </c>
      <c r="B1991" s="106" t="s">
        <v>2407</v>
      </c>
      <c r="C1991" s="106" t="s">
        <v>250</v>
      </c>
      <c r="D1991" s="106" t="s">
        <v>250</v>
      </c>
      <c r="E1991" s="106" t="s">
        <v>250</v>
      </c>
      <c r="F1991" s="106" t="s">
        <v>250</v>
      </c>
      <c r="G1991" s="106" t="s">
        <v>250</v>
      </c>
      <c r="H1991" s="106" t="s">
        <v>250</v>
      </c>
      <c r="I1991" s="106" t="s">
        <v>250</v>
      </c>
      <c r="J1991" s="106" t="s">
        <v>250</v>
      </c>
      <c r="K1991" s="106" t="s">
        <v>250</v>
      </c>
      <c r="L1991" s="106" t="s">
        <v>250</v>
      </c>
      <c r="M1991" s="106" t="s">
        <v>250</v>
      </c>
      <c r="N1991" s="106" t="s">
        <v>250</v>
      </c>
      <c r="O1991" s="106" t="s">
        <v>250</v>
      </c>
      <c r="P1991" s="106" t="s">
        <v>250</v>
      </c>
      <c r="Q1991" s="106" t="s">
        <v>250</v>
      </c>
      <c r="R1991" s="106" t="s">
        <v>250</v>
      </c>
      <c r="S1991" s="106" t="s">
        <v>250</v>
      </c>
      <c r="T1991" s="106" t="s">
        <v>250</v>
      </c>
      <c r="U1991" s="106" t="s">
        <v>250</v>
      </c>
      <c r="V1991" s="106" t="s">
        <v>250</v>
      </c>
      <c r="W1991" s="106" t="s">
        <v>250</v>
      </c>
      <c r="X1991" s="106" t="s">
        <v>250</v>
      </c>
      <c r="Y1991" s="106" t="s">
        <v>250</v>
      </c>
      <c r="Z1991" s="106" t="s">
        <v>250</v>
      </c>
      <c r="AA1991" s="106" t="s">
        <v>250</v>
      </c>
      <c r="AB1991" s="106" t="s">
        <v>250</v>
      </c>
      <c r="AC1991" s="106" t="s">
        <v>250</v>
      </c>
      <c r="AD1991" s="106" t="s">
        <v>250</v>
      </c>
      <c r="AE1991" s="106" t="s">
        <v>250</v>
      </c>
      <c r="AF1991" s="106" t="s">
        <v>250</v>
      </c>
      <c r="AG1991" s="106" t="s">
        <v>250</v>
      </c>
      <c r="AH1991" s="106" t="s">
        <v>250</v>
      </c>
      <c r="AI1991" s="106" t="s">
        <v>250</v>
      </c>
      <c r="AJ1991" s="106" t="s">
        <v>250</v>
      </c>
      <c r="AK1991" s="106" t="s">
        <v>250</v>
      </c>
      <c r="AL1991" s="106" t="s">
        <v>250</v>
      </c>
      <c r="AM1991" s="106" t="s">
        <v>250</v>
      </c>
      <c r="AN1991" s="106" t="s">
        <v>250</v>
      </c>
      <c r="AO1991" s="106" t="s">
        <v>250</v>
      </c>
      <c r="AP1991" s="106" t="s">
        <v>250</v>
      </c>
    </row>
    <row r="1992" spans="1:42" ht="16">
      <c r="A1992" s="376" t="s">
        <v>256</v>
      </c>
      <c r="B1992" s="106" t="s">
        <v>2407</v>
      </c>
      <c r="C1992" s="106" t="s">
        <v>250</v>
      </c>
      <c r="D1992" s="106" t="s">
        <v>250</v>
      </c>
      <c r="E1992" s="106" t="s">
        <v>250</v>
      </c>
      <c r="F1992" s="106" t="s">
        <v>250</v>
      </c>
      <c r="G1992" s="106" t="s">
        <v>250</v>
      </c>
      <c r="H1992" s="106" t="s">
        <v>250</v>
      </c>
      <c r="I1992" s="106" t="s">
        <v>250</v>
      </c>
      <c r="J1992" s="106" t="s">
        <v>250</v>
      </c>
      <c r="K1992" s="106" t="s">
        <v>250</v>
      </c>
      <c r="L1992" s="106" t="s">
        <v>250</v>
      </c>
      <c r="M1992" s="106" t="s">
        <v>250</v>
      </c>
      <c r="N1992" s="106" t="s">
        <v>250</v>
      </c>
      <c r="O1992" s="106" t="s">
        <v>250</v>
      </c>
      <c r="P1992" s="106" t="s">
        <v>250</v>
      </c>
      <c r="Q1992" s="106" t="s">
        <v>250</v>
      </c>
      <c r="R1992" s="106" t="s">
        <v>250</v>
      </c>
      <c r="S1992" s="106" t="s">
        <v>250</v>
      </c>
      <c r="T1992" s="106" t="s">
        <v>250</v>
      </c>
      <c r="U1992" s="106" t="s">
        <v>250</v>
      </c>
      <c r="V1992" s="106" t="s">
        <v>250</v>
      </c>
      <c r="W1992" s="106" t="s">
        <v>250</v>
      </c>
      <c r="X1992" s="106" t="s">
        <v>250</v>
      </c>
      <c r="Y1992" s="106" t="s">
        <v>250</v>
      </c>
      <c r="Z1992" s="106" t="s">
        <v>250</v>
      </c>
      <c r="AA1992" s="106" t="s">
        <v>250</v>
      </c>
      <c r="AB1992" s="106" t="s">
        <v>250</v>
      </c>
      <c r="AC1992" s="106" t="s">
        <v>250</v>
      </c>
      <c r="AD1992" s="106" t="s">
        <v>250</v>
      </c>
      <c r="AE1992" s="106" t="s">
        <v>250</v>
      </c>
      <c r="AF1992" s="106" t="s">
        <v>250</v>
      </c>
      <c r="AG1992" s="106" t="s">
        <v>250</v>
      </c>
      <c r="AH1992" s="106" t="s">
        <v>250</v>
      </c>
      <c r="AI1992" s="106" t="s">
        <v>250</v>
      </c>
      <c r="AJ1992" s="106" t="s">
        <v>250</v>
      </c>
      <c r="AK1992" s="106" t="s">
        <v>250</v>
      </c>
      <c r="AL1992" s="106" t="s">
        <v>250</v>
      </c>
      <c r="AM1992" s="106" t="s">
        <v>250</v>
      </c>
      <c r="AN1992" s="106" t="s">
        <v>250</v>
      </c>
      <c r="AO1992" s="106" t="s">
        <v>250</v>
      </c>
      <c r="AP1992" s="106" t="s">
        <v>250</v>
      </c>
    </row>
    <row r="1993" spans="1:42" ht="16">
      <c r="A1993" s="376" t="s">
        <v>743</v>
      </c>
      <c r="B1993" s="106" t="s">
        <v>2407</v>
      </c>
      <c r="C1993" s="106" t="s">
        <v>250</v>
      </c>
      <c r="D1993" s="106" t="s">
        <v>250</v>
      </c>
      <c r="E1993" s="106" t="s">
        <v>250</v>
      </c>
      <c r="F1993" s="106" t="s">
        <v>250</v>
      </c>
      <c r="G1993" s="106" t="s">
        <v>250</v>
      </c>
      <c r="H1993" s="106" t="s">
        <v>250</v>
      </c>
      <c r="I1993" s="106" t="s">
        <v>250</v>
      </c>
      <c r="J1993" s="106" t="s">
        <v>250</v>
      </c>
      <c r="K1993" s="106" t="s">
        <v>250</v>
      </c>
      <c r="L1993" s="106" t="s">
        <v>250</v>
      </c>
      <c r="M1993" s="106" t="s">
        <v>250</v>
      </c>
      <c r="N1993" s="106" t="s">
        <v>250</v>
      </c>
      <c r="O1993" s="106" t="s">
        <v>250</v>
      </c>
      <c r="P1993" s="106" t="s">
        <v>250</v>
      </c>
      <c r="Q1993" s="106" t="s">
        <v>250</v>
      </c>
      <c r="R1993" s="106" t="s">
        <v>250</v>
      </c>
      <c r="S1993" s="106" t="s">
        <v>250</v>
      </c>
      <c r="T1993" s="106" t="s">
        <v>250</v>
      </c>
      <c r="U1993" s="106" t="s">
        <v>250</v>
      </c>
      <c r="V1993" s="106" t="s">
        <v>250</v>
      </c>
      <c r="W1993" s="106" t="s">
        <v>250</v>
      </c>
      <c r="X1993" s="106" t="s">
        <v>250</v>
      </c>
      <c r="Y1993" s="106" t="s">
        <v>250</v>
      </c>
      <c r="Z1993" s="106" t="s">
        <v>250</v>
      </c>
      <c r="AA1993" s="106" t="s">
        <v>250</v>
      </c>
      <c r="AB1993" s="106" t="s">
        <v>250</v>
      </c>
      <c r="AC1993" s="106" t="s">
        <v>250</v>
      </c>
      <c r="AD1993" s="106" t="s">
        <v>250</v>
      </c>
      <c r="AE1993" s="106" t="s">
        <v>250</v>
      </c>
      <c r="AF1993" s="106" t="s">
        <v>250</v>
      </c>
      <c r="AG1993" s="106" t="s">
        <v>250</v>
      </c>
      <c r="AH1993" s="106" t="s">
        <v>250</v>
      </c>
      <c r="AI1993" s="106" t="s">
        <v>250</v>
      </c>
      <c r="AJ1993" s="106" t="s">
        <v>250</v>
      </c>
      <c r="AK1993" s="106" t="s">
        <v>250</v>
      </c>
      <c r="AL1993" s="106" t="s">
        <v>250</v>
      </c>
      <c r="AM1993" s="106" t="s">
        <v>250</v>
      </c>
      <c r="AN1993" s="106" t="s">
        <v>250</v>
      </c>
      <c r="AO1993" s="106" t="s">
        <v>250</v>
      </c>
      <c r="AP1993" s="106" t="s">
        <v>250</v>
      </c>
    </row>
    <row r="1994" spans="1:42" ht="16">
      <c r="A1994" s="376" t="s">
        <v>323</v>
      </c>
      <c r="B1994" s="106" t="s">
        <v>2407</v>
      </c>
      <c r="C1994" s="106" t="s">
        <v>250</v>
      </c>
      <c r="D1994" s="106" t="s">
        <v>250</v>
      </c>
      <c r="E1994" s="106" t="s">
        <v>250</v>
      </c>
      <c r="F1994" s="106" t="s">
        <v>250</v>
      </c>
      <c r="G1994" s="106" t="s">
        <v>250</v>
      </c>
      <c r="H1994" s="106" t="s">
        <v>250</v>
      </c>
      <c r="I1994" s="106" t="s">
        <v>250</v>
      </c>
      <c r="J1994" s="106" t="s">
        <v>250</v>
      </c>
      <c r="K1994" s="106" t="s">
        <v>250</v>
      </c>
      <c r="L1994" s="106" t="s">
        <v>250</v>
      </c>
      <c r="M1994" s="106" t="s">
        <v>250</v>
      </c>
      <c r="N1994" s="106" t="s">
        <v>250</v>
      </c>
      <c r="O1994" s="106" t="s">
        <v>250</v>
      </c>
      <c r="P1994" s="106" t="s">
        <v>250</v>
      </c>
      <c r="Q1994" s="106" t="s">
        <v>250</v>
      </c>
      <c r="R1994" s="106" t="s">
        <v>250</v>
      </c>
      <c r="S1994" s="106" t="s">
        <v>250</v>
      </c>
      <c r="T1994" s="106" t="s">
        <v>250</v>
      </c>
      <c r="U1994" s="106" t="s">
        <v>250</v>
      </c>
      <c r="V1994" s="106" t="s">
        <v>250</v>
      </c>
      <c r="W1994" s="106" t="s">
        <v>250</v>
      </c>
      <c r="X1994" s="106" t="s">
        <v>250</v>
      </c>
      <c r="Y1994" s="106" t="s">
        <v>250</v>
      </c>
      <c r="Z1994" s="106" t="s">
        <v>250</v>
      </c>
      <c r="AA1994" s="106" t="s">
        <v>250</v>
      </c>
      <c r="AB1994" s="106" t="s">
        <v>250</v>
      </c>
      <c r="AC1994" s="106" t="s">
        <v>250</v>
      </c>
      <c r="AD1994" s="106" t="s">
        <v>250</v>
      </c>
      <c r="AE1994" s="106" t="s">
        <v>250</v>
      </c>
      <c r="AF1994" s="106" t="s">
        <v>250</v>
      </c>
      <c r="AG1994" s="106" t="s">
        <v>250</v>
      </c>
      <c r="AH1994" s="106" t="s">
        <v>250</v>
      </c>
      <c r="AI1994" s="106" t="s">
        <v>250</v>
      </c>
      <c r="AJ1994" s="106" t="s">
        <v>250</v>
      </c>
      <c r="AK1994" s="106" t="s">
        <v>250</v>
      </c>
      <c r="AL1994" s="106" t="s">
        <v>250</v>
      </c>
      <c r="AM1994" s="106" t="s">
        <v>250</v>
      </c>
      <c r="AN1994" s="106" t="s">
        <v>250</v>
      </c>
      <c r="AO1994" s="106" t="s">
        <v>250</v>
      </c>
      <c r="AP1994" s="106" t="s">
        <v>250</v>
      </c>
    </row>
    <row r="1995" spans="1:42" ht="16">
      <c r="A1995" s="376" t="s">
        <v>1323</v>
      </c>
      <c r="B1995" s="106" t="s">
        <v>2407</v>
      </c>
      <c r="C1995" s="106" t="s">
        <v>250</v>
      </c>
      <c r="D1995" s="106" t="s">
        <v>250</v>
      </c>
      <c r="E1995" s="106" t="s">
        <v>250</v>
      </c>
      <c r="F1995" s="106" t="s">
        <v>250</v>
      </c>
      <c r="G1995" s="106" t="s">
        <v>250</v>
      </c>
      <c r="H1995" s="106" t="s">
        <v>250</v>
      </c>
      <c r="I1995" s="106" t="s">
        <v>250</v>
      </c>
      <c r="J1995" s="106" t="s">
        <v>250</v>
      </c>
      <c r="K1995" s="106" t="s">
        <v>250</v>
      </c>
      <c r="L1995" s="106" t="s">
        <v>250</v>
      </c>
      <c r="M1995" s="106" t="s">
        <v>250</v>
      </c>
      <c r="N1995" s="106" t="s">
        <v>250</v>
      </c>
      <c r="O1995" s="106" t="s">
        <v>250</v>
      </c>
      <c r="P1995" s="106" t="s">
        <v>250</v>
      </c>
      <c r="Q1995" s="106" t="s">
        <v>250</v>
      </c>
      <c r="R1995" s="106" t="s">
        <v>250</v>
      </c>
      <c r="S1995" s="106" t="s">
        <v>250</v>
      </c>
      <c r="T1995" s="106" t="s">
        <v>250</v>
      </c>
      <c r="U1995" s="106" t="s">
        <v>250</v>
      </c>
      <c r="V1995" s="106" t="s">
        <v>250</v>
      </c>
      <c r="W1995" s="106" t="s">
        <v>250</v>
      </c>
      <c r="X1995" s="106" t="s">
        <v>250</v>
      </c>
      <c r="Y1995" s="106" t="s">
        <v>250</v>
      </c>
      <c r="Z1995" s="106" t="s">
        <v>250</v>
      </c>
      <c r="AA1995" s="106" t="s">
        <v>250</v>
      </c>
      <c r="AB1995" s="106" t="s">
        <v>250</v>
      </c>
      <c r="AC1995" s="106" t="s">
        <v>250</v>
      </c>
      <c r="AD1995" s="106" t="s">
        <v>250</v>
      </c>
      <c r="AE1995" s="106" t="s">
        <v>250</v>
      </c>
      <c r="AF1995" s="106" t="s">
        <v>250</v>
      </c>
      <c r="AG1995" s="106" t="s">
        <v>250</v>
      </c>
      <c r="AH1995" s="106" t="s">
        <v>250</v>
      </c>
      <c r="AI1995" s="106" t="s">
        <v>250</v>
      </c>
      <c r="AJ1995" s="106" t="s">
        <v>250</v>
      </c>
      <c r="AK1995" s="106" t="s">
        <v>250</v>
      </c>
      <c r="AL1995" s="106" t="s">
        <v>250</v>
      </c>
      <c r="AM1995" s="106" t="s">
        <v>250</v>
      </c>
      <c r="AN1995" s="106" t="s">
        <v>250</v>
      </c>
      <c r="AO1995" s="106" t="s">
        <v>250</v>
      </c>
      <c r="AP1995" s="106" t="s">
        <v>250</v>
      </c>
    </row>
    <row r="1996" spans="1:42" ht="16">
      <c r="A1996" s="376" t="s">
        <v>1047</v>
      </c>
      <c r="B1996" s="106" t="s">
        <v>2407</v>
      </c>
      <c r="C1996" s="106" t="s">
        <v>250</v>
      </c>
      <c r="D1996" s="106" t="s">
        <v>250</v>
      </c>
      <c r="E1996" s="106" t="s">
        <v>250</v>
      </c>
      <c r="F1996" s="106" t="s">
        <v>250</v>
      </c>
      <c r="G1996" s="106" t="s">
        <v>250</v>
      </c>
      <c r="H1996" s="106" t="s">
        <v>250</v>
      </c>
      <c r="I1996" s="106" t="s">
        <v>250</v>
      </c>
      <c r="J1996" s="106" t="s">
        <v>250</v>
      </c>
      <c r="K1996" s="106" t="s">
        <v>250</v>
      </c>
      <c r="L1996" s="106" t="s">
        <v>250</v>
      </c>
      <c r="M1996" s="106" t="s">
        <v>250</v>
      </c>
      <c r="N1996" s="106" t="s">
        <v>250</v>
      </c>
      <c r="O1996" s="106" t="s">
        <v>250</v>
      </c>
      <c r="P1996" s="106" t="s">
        <v>250</v>
      </c>
      <c r="Q1996" s="106" t="s">
        <v>250</v>
      </c>
      <c r="R1996" s="106" t="s">
        <v>250</v>
      </c>
      <c r="S1996" s="106" t="s">
        <v>250</v>
      </c>
      <c r="T1996" s="106" t="s">
        <v>250</v>
      </c>
      <c r="U1996" s="106" t="s">
        <v>250</v>
      </c>
      <c r="V1996" s="106" t="s">
        <v>250</v>
      </c>
      <c r="W1996" s="106" t="s">
        <v>250</v>
      </c>
      <c r="X1996" s="106" t="s">
        <v>250</v>
      </c>
      <c r="Y1996" s="106" t="s">
        <v>250</v>
      </c>
      <c r="Z1996" s="106" t="s">
        <v>250</v>
      </c>
      <c r="AA1996" s="106" t="s">
        <v>250</v>
      </c>
      <c r="AB1996" s="106" t="s">
        <v>250</v>
      </c>
      <c r="AC1996" s="106" t="s">
        <v>250</v>
      </c>
      <c r="AD1996" s="106" t="s">
        <v>250</v>
      </c>
      <c r="AE1996" s="106" t="s">
        <v>250</v>
      </c>
      <c r="AF1996" s="106" t="s">
        <v>250</v>
      </c>
      <c r="AG1996" s="106" t="s">
        <v>250</v>
      </c>
      <c r="AH1996" s="106" t="s">
        <v>250</v>
      </c>
      <c r="AI1996" s="106" t="s">
        <v>250</v>
      </c>
      <c r="AJ1996" s="106" t="s">
        <v>250</v>
      </c>
      <c r="AK1996" s="106" t="s">
        <v>250</v>
      </c>
      <c r="AL1996" s="106" t="s">
        <v>250</v>
      </c>
      <c r="AM1996" s="106" t="s">
        <v>250</v>
      </c>
      <c r="AN1996" s="106" t="s">
        <v>250</v>
      </c>
      <c r="AO1996" s="106" t="s">
        <v>250</v>
      </c>
      <c r="AP1996" s="106" t="s">
        <v>250</v>
      </c>
    </row>
    <row r="1997" spans="1:42" ht="16">
      <c r="A1997" s="376" t="s">
        <v>826</v>
      </c>
      <c r="B1997" s="106" t="s">
        <v>2407</v>
      </c>
      <c r="C1997" s="106" t="s">
        <v>250</v>
      </c>
      <c r="D1997" s="106" t="s">
        <v>250</v>
      </c>
      <c r="E1997" s="106" t="s">
        <v>250</v>
      </c>
      <c r="F1997" s="106" t="s">
        <v>250</v>
      </c>
      <c r="G1997" s="106" t="s">
        <v>250</v>
      </c>
      <c r="H1997" s="106" t="s">
        <v>250</v>
      </c>
      <c r="I1997" s="106" t="s">
        <v>250</v>
      </c>
      <c r="J1997" s="106" t="s">
        <v>250</v>
      </c>
      <c r="K1997" s="106" t="s">
        <v>250</v>
      </c>
      <c r="L1997" s="106" t="s">
        <v>250</v>
      </c>
      <c r="M1997" s="106" t="s">
        <v>250</v>
      </c>
      <c r="N1997" s="106" t="s">
        <v>250</v>
      </c>
      <c r="O1997" s="106" t="s">
        <v>250</v>
      </c>
      <c r="P1997" s="106" t="s">
        <v>250</v>
      </c>
      <c r="Q1997" s="106" t="s">
        <v>250</v>
      </c>
      <c r="R1997" s="106" t="s">
        <v>250</v>
      </c>
      <c r="S1997" s="106" t="s">
        <v>250</v>
      </c>
      <c r="T1997" s="106" t="s">
        <v>250</v>
      </c>
      <c r="U1997" s="106" t="s">
        <v>250</v>
      </c>
      <c r="V1997" s="106" t="s">
        <v>250</v>
      </c>
      <c r="W1997" s="106" t="s">
        <v>250</v>
      </c>
      <c r="X1997" s="106" t="s">
        <v>250</v>
      </c>
      <c r="Y1997" s="106" t="s">
        <v>250</v>
      </c>
      <c r="Z1997" s="106" t="s">
        <v>250</v>
      </c>
      <c r="AA1997" s="106" t="s">
        <v>250</v>
      </c>
      <c r="AB1997" s="106" t="s">
        <v>250</v>
      </c>
      <c r="AC1997" s="106" t="s">
        <v>250</v>
      </c>
      <c r="AD1997" s="106" t="s">
        <v>250</v>
      </c>
      <c r="AE1997" s="106" t="s">
        <v>250</v>
      </c>
      <c r="AF1997" s="106" t="s">
        <v>250</v>
      </c>
      <c r="AG1997" s="106" t="s">
        <v>250</v>
      </c>
      <c r="AH1997" s="106" t="s">
        <v>250</v>
      </c>
      <c r="AI1997" s="106" t="s">
        <v>250</v>
      </c>
      <c r="AJ1997" s="106" t="s">
        <v>250</v>
      </c>
      <c r="AK1997" s="106" t="s">
        <v>250</v>
      </c>
      <c r="AL1997" s="106" t="s">
        <v>250</v>
      </c>
      <c r="AM1997" s="106" t="s">
        <v>250</v>
      </c>
      <c r="AN1997" s="106" t="s">
        <v>250</v>
      </c>
      <c r="AO1997" s="106" t="s">
        <v>250</v>
      </c>
      <c r="AP1997" s="106" t="s">
        <v>250</v>
      </c>
    </row>
    <row r="1998" spans="1:42" ht="16">
      <c r="A1998" s="376" t="s">
        <v>726</v>
      </c>
      <c r="B1998" s="106" t="s">
        <v>2407</v>
      </c>
      <c r="C1998" s="106" t="s">
        <v>250</v>
      </c>
      <c r="D1998" s="106" t="s">
        <v>250</v>
      </c>
      <c r="E1998" s="106" t="s">
        <v>250</v>
      </c>
      <c r="F1998" s="106" t="s">
        <v>250</v>
      </c>
      <c r="G1998" s="106" t="s">
        <v>250</v>
      </c>
      <c r="H1998" s="106" t="s">
        <v>250</v>
      </c>
      <c r="I1998" s="106" t="s">
        <v>250</v>
      </c>
      <c r="J1998" s="106" t="s">
        <v>250</v>
      </c>
      <c r="K1998" s="106" t="s">
        <v>250</v>
      </c>
      <c r="L1998" s="106" t="s">
        <v>250</v>
      </c>
      <c r="M1998" s="106" t="s">
        <v>250</v>
      </c>
      <c r="N1998" s="106" t="s">
        <v>250</v>
      </c>
      <c r="O1998" s="106" t="s">
        <v>250</v>
      </c>
      <c r="P1998" s="106" t="s">
        <v>250</v>
      </c>
      <c r="Q1998" s="106" t="s">
        <v>250</v>
      </c>
      <c r="R1998" s="106" t="s">
        <v>250</v>
      </c>
      <c r="S1998" s="106" t="s">
        <v>250</v>
      </c>
      <c r="T1998" s="106" t="s">
        <v>250</v>
      </c>
      <c r="U1998" s="106" t="s">
        <v>250</v>
      </c>
      <c r="V1998" s="106" t="s">
        <v>250</v>
      </c>
      <c r="W1998" s="106" t="s">
        <v>250</v>
      </c>
      <c r="X1998" s="106" t="s">
        <v>250</v>
      </c>
      <c r="Y1998" s="106" t="s">
        <v>250</v>
      </c>
      <c r="Z1998" s="106" t="s">
        <v>250</v>
      </c>
      <c r="AA1998" s="106" t="s">
        <v>250</v>
      </c>
      <c r="AB1998" s="106" t="s">
        <v>250</v>
      </c>
      <c r="AC1998" s="106" t="s">
        <v>250</v>
      </c>
      <c r="AD1998" s="106" t="s">
        <v>250</v>
      </c>
      <c r="AE1998" s="106" t="s">
        <v>250</v>
      </c>
      <c r="AF1998" s="106" t="s">
        <v>250</v>
      </c>
      <c r="AG1998" s="106" t="s">
        <v>250</v>
      </c>
      <c r="AH1998" s="106" t="s">
        <v>250</v>
      </c>
      <c r="AI1998" s="106" t="s">
        <v>250</v>
      </c>
      <c r="AJ1998" s="106" t="s">
        <v>250</v>
      </c>
      <c r="AK1998" s="106" t="s">
        <v>250</v>
      </c>
      <c r="AL1998" s="106" t="s">
        <v>250</v>
      </c>
      <c r="AM1998" s="106" t="s">
        <v>250</v>
      </c>
      <c r="AN1998" s="106" t="s">
        <v>250</v>
      </c>
      <c r="AO1998" s="106" t="s">
        <v>250</v>
      </c>
      <c r="AP1998" s="106" t="s">
        <v>250</v>
      </c>
    </row>
    <row r="1999" spans="1:42" ht="16">
      <c r="A1999" s="376" t="s">
        <v>1057</v>
      </c>
      <c r="B1999" s="106" t="s">
        <v>2407</v>
      </c>
      <c r="C1999" s="106" t="s">
        <v>250</v>
      </c>
      <c r="D1999" s="106" t="s">
        <v>250</v>
      </c>
      <c r="E1999" s="106" t="s">
        <v>250</v>
      </c>
      <c r="F1999" s="106" t="s">
        <v>250</v>
      </c>
      <c r="G1999" s="106" t="s">
        <v>250</v>
      </c>
      <c r="H1999" s="106" t="s">
        <v>250</v>
      </c>
      <c r="I1999" s="106" t="s">
        <v>250</v>
      </c>
      <c r="J1999" s="106" t="s">
        <v>250</v>
      </c>
      <c r="K1999" s="106" t="s">
        <v>250</v>
      </c>
      <c r="L1999" s="106" t="s">
        <v>250</v>
      </c>
      <c r="M1999" s="106" t="s">
        <v>250</v>
      </c>
      <c r="N1999" s="106" t="s">
        <v>250</v>
      </c>
      <c r="O1999" s="106" t="s">
        <v>250</v>
      </c>
      <c r="P1999" s="106" t="s">
        <v>250</v>
      </c>
      <c r="Q1999" s="106" t="s">
        <v>250</v>
      </c>
      <c r="R1999" s="106" t="s">
        <v>250</v>
      </c>
      <c r="S1999" s="106" t="s">
        <v>250</v>
      </c>
      <c r="T1999" s="106" t="s">
        <v>250</v>
      </c>
      <c r="U1999" s="106" t="s">
        <v>250</v>
      </c>
      <c r="V1999" s="106" t="s">
        <v>250</v>
      </c>
      <c r="W1999" s="106" t="s">
        <v>250</v>
      </c>
      <c r="X1999" s="106" t="s">
        <v>250</v>
      </c>
      <c r="Y1999" s="106" t="s">
        <v>250</v>
      </c>
      <c r="Z1999" s="106" t="s">
        <v>250</v>
      </c>
      <c r="AA1999" s="106" t="s">
        <v>250</v>
      </c>
      <c r="AB1999" s="106" t="s">
        <v>250</v>
      </c>
      <c r="AC1999" s="106" t="s">
        <v>250</v>
      </c>
      <c r="AD1999" s="106" t="s">
        <v>250</v>
      </c>
      <c r="AE1999" s="106" t="s">
        <v>250</v>
      </c>
      <c r="AF1999" s="106" t="s">
        <v>250</v>
      </c>
      <c r="AG1999" s="106" t="s">
        <v>250</v>
      </c>
      <c r="AH1999" s="106" t="s">
        <v>250</v>
      </c>
      <c r="AI1999" s="106" t="s">
        <v>250</v>
      </c>
      <c r="AJ1999" s="106" t="s">
        <v>250</v>
      </c>
      <c r="AK1999" s="106" t="s">
        <v>250</v>
      </c>
      <c r="AL1999" s="106" t="s">
        <v>250</v>
      </c>
      <c r="AM1999" s="106" t="s">
        <v>250</v>
      </c>
      <c r="AN1999" s="106" t="s">
        <v>250</v>
      </c>
      <c r="AO1999" s="106" t="s">
        <v>250</v>
      </c>
      <c r="AP1999" s="106" t="s">
        <v>250</v>
      </c>
    </row>
    <row r="2000" spans="1:42" ht="16">
      <c r="A2000" s="376" t="s">
        <v>728</v>
      </c>
      <c r="B2000" s="106" t="s">
        <v>2407</v>
      </c>
      <c r="C2000" s="106" t="s">
        <v>250</v>
      </c>
      <c r="D2000" s="106" t="s">
        <v>250</v>
      </c>
      <c r="E2000" s="106" t="s">
        <v>250</v>
      </c>
      <c r="F2000" s="106" t="s">
        <v>250</v>
      </c>
      <c r="G2000" s="106" t="s">
        <v>250</v>
      </c>
      <c r="H2000" s="106" t="s">
        <v>250</v>
      </c>
      <c r="I2000" s="106" t="s">
        <v>250</v>
      </c>
      <c r="J2000" s="106" t="s">
        <v>250</v>
      </c>
      <c r="K2000" s="106" t="s">
        <v>250</v>
      </c>
      <c r="L2000" s="106" t="s">
        <v>250</v>
      </c>
      <c r="M2000" s="106" t="s">
        <v>250</v>
      </c>
      <c r="N2000" s="106" t="s">
        <v>250</v>
      </c>
      <c r="O2000" s="106" t="s">
        <v>250</v>
      </c>
      <c r="P2000" s="106" t="s">
        <v>250</v>
      </c>
      <c r="Q2000" s="106" t="s">
        <v>250</v>
      </c>
      <c r="R2000" s="106" t="s">
        <v>250</v>
      </c>
      <c r="S2000" s="106" t="s">
        <v>250</v>
      </c>
      <c r="T2000" s="106" t="s">
        <v>250</v>
      </c>
      <c r="U2000" s="106" t="s">
        <v>250</v>
      </c>
      <c r="V2000" s="106" t="s">
        <v>250</v>
      </c>
      <c r="W2000" s="106" t="s">
        <v>250</v>
      </c>
      <c r="X2000" s="106" t="s">
        <v>250</v>
      </c>
      <c r="Y2000" s="106" t="s">
        <v>250</v>
      </c>
      <c r="Z2000" s="106" t="s">
        <v>250</v>
      </c>
      <c r="AA2000" s="106" t="s">
        <v>250</v>
      </c>
      <c r="AB2000" s="106" t="s">
        <v>250</v>
      </c>
      <c r="AC2000" s="106" t="s">
        <v>250</v>
      </c>
      <c r="AD2000" s="106" t="s">
        <v>250</v>
      </c>
      <c r="AE2000" s="106" t="s">
        <v>250</v>
      </c>
      <c r="AF2000" s="106" t="s">
        <v>250</v>
      </c>
      <c r="AG2000" s="106" t="s">
        <v>250</v>
      </c>
      <c r="AH2000" s="106" t="s">
        <v>250</v>
      </c>
      <c r="AI2000" s="106" t="s">
        <v>250</v>
      </c>
      <c r="AJ2000" s="106" t="s">
        <v>250</v>
      </c>
      <c r="AK2000" s="106" t="s">
        <v>250</v>
      </c>
      <c r="AL2000" s="106" t="s">
        <v>250</v>
      </c>
      <c r="AM2000" s="106" t="s">
        <v>250</v>
      </c>
      <c r="AN2000" s="106" t="s">
        <v>250</v>
      </c>
      <c r="AO2000" s="106" t="s">
        <v>250</v>
      </c>
      <c r="AP2000" s="106" t="s">
        <v>250</v>
      </c>
    </row>
    <row r="2001" spans="1:42" ht="16">
      <c r="A2001" s="376" t="s">
        <v>973</v>
      </c>
      <c r="B2001" s="106" t="s">
        <v>2407</v>
      </c>
      <c r="C2001" s="106" t="s">
        <v>250</v>
      </c>
      <c r="D2001" s="106" t="s">
        <v>250</v>
      </c>
      <c r="E2001" s="106" t="s">
        <v>250</v>
      </c>
      <c r="F2001" s="106" t="s">
        <v>250</v>
      </c>
      <c r="G2001" s="106" t="s">
        <v>250</v>
      </c>
      <c r="H2001" s="106" t="s">
        <v>250</v>
      </c>
      <c r="I2001" s="106" t="s">
        <v>250</v>
      </c>
      <c r="J2001" s="106" t="s">
        <v>250</v>
      </c>
      <c r="K2001" s="106" t="s">
        <v>250</v>
      </c>
      <c r="L2001" s="106" t="s">
        <v>250</v>
      </c>
      <c r="M2001" s="106" t="s">
        <v>250</v>
      </c>
      <c r="N2001" s="106" t="s">
        <v>250</v>
      </c>
      <c r="O2001" s="106" t="s">
        <v>250</v>
      </c>
      <c r="P2001" s="106" t="s">
        <v>250</v>
      </c>
      <c r="Q2001" s="106" t="s">
        <v>250</v>
      </c>
      <c r="R2001" s="106" t="s">
        <v>250</v>
      </c>
      <c r="S2001" s="106" t="s">
        <v>250</v>
      </c>
      <c r="T2001" s="106" t="s">
        <v>250</v>
      </c>
      <c r="U2001" s="106" t="s">
        <v>250</v>
      </c>
      <c r="V2001" s="106" t="s">
        <v>250</v>
      </c>
      <c r="W2001" s="106" t="s">
        <v>250</v>
      </c>
      <c r="X2001" s="106" t="s">
        <v>250</v>
      </c>
      <c r="Y2001" s="106" t="s">
        <v>250</v>
      </c>
      <c r="Z2001" s="106" t="s">
        <v>250</v>
      </c>
      <c r="AA2001" s="106" t="s">
        <v>250</v>
      </c>
      <c r="AB2001" s="106" t="s">
        <v>250</v>
      </c>
      <c r="AC2001" s="106" t="s">
        <v>250</v>
      </c>
      <c r="AD2001" s="106" t="s">
        <v>250</v>
      </c>
      <c r="AE2001" s="106" t="s">
        <v>250</v>
      </c>
      <c r="AF2001" s="106" t="s">
        <v>250</v>
      </c>
      <c r="AG2001" s="106" t="s">
        <v>250</v>
      </c>
      <c r="AH2001" s="106" t="s">
        <v>250</v>
      </c>
      <c r="AI2001" s="106" t="s">
        <v>250</v>
      </c>
      <c r="AJ2001" s="106" t="s">
        <v>250</v>
      </c>
      <c r="AK2001" s="106" t="s">
        <v>250</v>
      </c>
      <c r="AL2001" s="106" t="s">
        <v>250</v>
      </c>
      <c r="AM2001" s="106" t="s">
        <v>250</v>
      </c>
      <c r="AN2001" s="106" t="s">
        <v>250</v>
      </c>
      <c r="AO2001" s="106" t="s">
        <v>250</v>
      </c>
      <c r="AP2001" s="106" t="s">
        <v>250</v>
      </c>
    </row>
    <row r="2002" spans="1:42" ht="16">
      <c r="A2002" s="376" t="s">
        <v>958</v>
      </c>
      <c r="B2002" s="106" t="s">
        <v>2407</v>
      </c>
      <c r="C2002" s="106" t="s">
        <v>250</v>
      </c>
      <c r="D2002" s="106" t="s">
        <v>250</v>
      </c>
      <c r="E2002" s="106" t="s">
        <v>250</v>
      </c>
      <c r="F2002" s="106" t="s">
        <v>250</v>
      </c>
      <c r="G2002" s="106" t="s">
        <v>250</v>
      </c>
      <c r="H2002" s="106" t="s">
        <v>250</v>
      </c>
      <c r="I2002" s="106" t="s">
        <v>250</v>
      </c>
      <c r="J2002" s="106" t="s">
        <v>250</v>
      </c>
      <c r="K2002" s="106" t="s">
        <v>250</v>
      </c>
      <c r="L2002" s="106" t="s">
        <v>250</v>
      </c>
      <c r="M2002" s="106" t="s">
        <v>250</v>
      </c>
      <c r="N2002" s="106" t="s">
        <v>250</v>
      </c>
      <c r="O2002" s="106" t="s">
        <v>250</v>
      </c>
      <c r="P2002" s="106" t="s">
        <v>250</v>
      </c>
      <c r="Q2002" s="106" t="s">
        <v>250</v>
      </c>
      <c r="R2002" s="106" t="s">
        <v>250</v>
      </c>
      <c r="S2002" s="106" t="s">
        <v>250</v>
      </c>
      <c r="T2002" s="106" t="s">
        <v>250</v>
      </c>
      <c r="U2002" s="106" t="s">
        <v>250</v>
      </c>
      <c r="V2002" s="106" t="s">
        <v>250</v>
      </c>
      <c r="W2002" s="106" t="s">
        <v>250</v>
      </c>
      <c r="X2002" s="106" t="s">
        <v>250</v>
      </c>
      <c r="Y2002" s="106" t="s">
        <v>250</v>
      </c>
      <c r="Z2002" s="106" t="s">
        <v>250</v>
      </c>
      <c r="AA2002" s="106" t="s">
        <v>250</v>
      </c>
      <c r="AB2002" s="106" t="s">
        <v>250</v>
      </c>
      <c r="AC2002" s="106" t="s">
        <v>250</v>
      </c>
      <c r="AD2002" s="106" t="s">
        <v>250</v>
      </c>
      <c r="AE2002" s="106" t="s">
        <v>250</v>
      </c>
      <c r="AF2002" s="106" t="s">
        <v>250</v>
      </c>
      <c r="AG2002" s="106" t="s">
        <v>250</v>
      </c>
      <c r="AH2002" s="106" t="s">
        <v>250</v>
      </c>
      <c r="AI2002" s="106" t="s">
        <v>250</v>
      </c>
      <c r="AJ2002" s="106" t="s">
        <v>250</v>
      </c>
      <c r="AK2002" s="106" t="s">
        <v>250</v>
      </c>
      <c r="AL2002" s="106" t="s">
        <v>250</v>
      </c>
      <c r="AM2002" s="106" t="s">
        <v>250</v>
      </c>
      <c r="AN2002" s="106" t="s">
        <v>250</v>
      </c>
      <c r="AO2002" s="106" t="s">
        <v>250</v>
      </c>
      <c r="AP2002" s="106" t="s">
        <v>250</v>
      </c>
    </row>
    <row r="2003" spans="1:42" ht="16">
      <c r="A2003" s="376" t="s">
        <v>302</v>
      </c>
      <c r="B2003" s="106" t="s">
        <v>2407</v>
      </c>
      <c r="C2003" s="106" t="s">
        <v>250</v>
      </c>
      <c r="D2003" s="106" t="s">
        <v>250</v>
      </c>
      <c r="E2003" s="106" t="s">
        <v>250</v>
      </c>
      <c r="F2003" s="106" t="s">
        <v>250</v>
      </c>
      <c r="G2003" s="106" t="s">
        <v>250</v>
      </c>
      <c r="H2003" s="106" t="s">
        <v>250</v>
      </c>
      <c r="I2003" s="106" t="s">
        <v>250</v>
      </c>
      <c r="J2003" s="106" t="s">
        <v>250</v>
      </c>
      <c r="K2003" s="106" t="s">
        <v>250</v>
      </c>
      <c r="L2003" s="106" t="s">
        <v>250</v>
      </c>
      <c r="M2003" s="106" t="s">
        <v>250</v>
      </c>
      <c r="N2003" s="106" t="s">
        <v>250</v>
      </c>
      <c r="O2003" s="106" t="s">
        <v>250</v>
      </c>
      <c r="P2003" s="106" t="s">
        <v>250</v>
      </c>
      <c r="Q2003" s="106" t="s">
        <v>250</v>
      </c>
      <c r="R2003" s="106" t="s">
        <v>250</v>
      </c>
      <c r="S2003" s="106" t="s">
        <v>250</v>
      </c>
      <c r="T2003" s="106" t="s">
        <v>250</v>
      </c>
      <c r="U2003" s="106" t="s">
        <v>250</v>
      </c>
      <c r="V2003" s="106" t="s">
        <v>250</v>
      </c>
      <c r="W2003" s="106" t="s">
        <v>250</v>
      </c>
      <c r="X2003" s="106" t="s">
        <v>250</v>
      </c>
      <c r="Y2003" s="106" t="s">
        <v>250</v>
      </c>
      <c r="Z2003" s="106" t="s">
        <v>250</v>
      </c>
      <c r="AA2003" s="106" t="s">
        <v>250</v>
      </c>
      <c r="AB2003" s="106" t="s">
        <v>250</v>
      </c>
      <c r="AC2003" s="106" t="s">
        <v>250</v>
      </c>
      <c r="AD2003" s="106" t="s">
        <v>250</v>
      </c>
      <c r="AE2003" s="106" t="s">
        <v>250</v>
      </c>
      <c r="AF2003" s="106" t="s">
        <v>250</v>
      </c>
      <c r="AG2003" s="106" t="s">
        <v>250</v>
      </c>
      <c r="AH2003" s="106" t="s">
        <v>250</v>
      </c>
      <c r="AI2003" s="106" t="s">
        <v>250</v>
      </c>
      <c r="AJ2003" s="106" t="s">
        <v>250</v>
      </c>
      <c r="AK2003" s="106" t="s">
        <v>250</v>
      </c>
      <c r="AL2003" s="106" t="s">
        <v>250</v>
      </c>
      <c r="AM2003" s="106" t="s">
        <v>250</v>
      </c>
      <c r="AN2003" s="106" t="s">
        <v>250</v>
      </c>
      <c r="AO2003" s="106" t="s">
        <v>250</v>
      </c>
      <c r="AP2003" s="106" t="s">
        <v>250</v>
      </c>
    </row>
    <row r="2004" spans="1:42" ht="16">
      <c r="A2004" s="376" t="s">
        <v>401</v>
      </c>
      <c r="B2004" s="106" t="s">
        <v>2407</v>
      </c>
      <c r="C2004" s="106" t="s">
        <v>250</v>
      </c>
      <c r="D2004" s="106" t="s">
        <v>250</v>
      </c>
      <c r="E2004" s="106" t="s">
        <v>250</v>
      </c>
      <c r="F2004" s="106" t="s">
        <v>250</v>
      </c>
      <c r="G2004" s="106" t="s">
        <v>250</v>
      </c>
      <c r="H2004" s="106" t="s">
        <v>250</v>
      </c>
      <c r="I2004" s="106" t="s">
        <v>250</v>
      </c>
      <c r="J2004" s="106" t="s">
        <v>250</v>
      </c>
      <c r="K2004" s="106" t="s">
        <v>250</v>
      </c>
      <c r="L2004" s="106" t="s">
        <v>250</v>
      </c>
      <c r="M2004" s="106" t="s">
        <v>250</v>
      </c>
      <c r="N2004" s="106" t="s">
        <v>250</v>
      </c>
      <c r="O2004" s="106" t="s">
        <v>250</v>
      </c>
      <c r="P2004" s="106" t="s">
        <v>250</v>
      </c>
      <c r="Q2004" s="106" t="s">
        <v>250</v>
      </c>
      <c r="R2004" s="106" t="s">
        <v>250</v>
      </c>
      <c r="S2004" s="106" t="s">
        <v>250</v>
      </c>
      <c r="T2004" s="106" t="s">
        <v>250</v>
      </c>
      <c r="U2004" s="106" t="s">
        <v>250</v>
      </c>
      <c r="V2004" s="106" t="s">
        <v>250</v>
      </c>
      <c r="W2004" s="106" t="s">
        <v>250</v>
      </c>
      <c r="X2004" s="106" t="s">
        <v>250</v>
      </c>
      <c r="Y2004" s="106" t="s">
        <v>250</v>
      </c>
      <c r="Z2004" s="106" t="s">
        <v>250</v>
      </c>
      <c r="AA2004" s="106" t="s">
        <v>250</v>
      </c>
      <c r="AB2004" s="106" t="s">
        <v>250</v>
      </c>
      <c r="AC2004" s="106" t="s">
        <v>250</v>
      </c>
      <c r="AD2004" s="106" t="s">
        <v>250</v>
      </c>
      <c r="AE2004" s="106" t="s">
        <v>250</v>
      </c>
      <c r="AF2004" s="106" t="s">
        <v>250</v>
      </c>
      <c r="AG2004" s="106" t="s">
        <v>250</v>
      </c>
      <c r="AH2004" s="106" t="s">
        <v>250</v>
      </c>
      <c r="AI2004" s="106" t="s">
        <v>250</v>
      </c>
      <c r="AJ2004" s="106" t="s">
        <v>250</v>
      </c>
      <c r="AK2004" s="106" t="s">
        <v>250</v>
      </c>
      <c r="AL2004" s="106" t="s">
        <v>250</v>
      </c>
      <c r="AM2004" s="106" t="s">
        <v>250</v>
      </c>
      <c r="AN2004" s="106" t="s">
        <v>250</v>
      </c>
      <c r="AO2004" s="106" t="s">
        <v>250</v>
      </c>
      <c r="AP2004" s="106" t="s">
        <v>250</v>
      </c>
    </row>
    <row r="2005" spans="1:42" ht="16">
      <c r="A2005" s="376" t="s">
        <v>339</v>
      </c>
      <c r="B2005" s="106" t="s">
        <v>2407</v>
      </c>
      <c r="C2005" s="106" t="s">
        <v>250</v>
      </c>
      <c r="D2005" s="106" t="s">
        <v>250</v>
      </c>
      <c r="E2005" s="106" t="s">
        <v>250</v>
      </c>
      <c r="F2005" s="106" t="s">
        <v>250</v>
      </c>
      <c r="G2005" s="106" t="s">
        <v>250</v>
      </c>
      <c r="H2005" s="106" t="s">
        <v>250</v>
      </c>
      <c r="I2005" s="106" t="s">
        <v>250</v>
      </c>
      <c r="J2005" s="106" t="s">
        <v>250</v>
      </c>
      <c r="K2005" s="106" t="s">
        <v>250</v>
      </c>
      <c r="L2005" s="106" t="s">
        <v>250</v>
      </c>
      <c r="M2005" s="106" t="s">
        <v>250</v>
      </c>
      <c r="N2005" s="106" t="s">
        <v>250</v>
      </c>
      <c r="O2005" s="106" t="s">
        <v>250</v>
      </c>
      <c r="P2005" s="106" t="s">
        <v>250</v>
      </c>
      <c r="Q2005" s="106" t="s">
        <v>250</v>
      </c>
      <c r="R2005" s="106" t="s">
        <v>250</v>
      </c>
      <c r="S2005" s="106" t="s">
        <v>250</v>
      </c>
      <c r="T2005" s="106" t="s">
        <v>250</v>
      </c>
      <c r="U2005" s="106" t="s">
        <v>250</v>
      </c>
      <c r="V2005" s="106" t="s">
        <v>250</v>
      </c>
      <c r="W2005" s="106" t="s">
        <v>250</v>
      </c>
      <c r="X2005" s="106" t="s">
        <v>250</v>
      </c>
      <c r="Y2005" s="106" t="s">
        <v>250</v>
      </c>
      <c r="Z2005" s="106" t="s">
        <v>250</v>
      </c>
      <c r="AA2005" s="106" t="s">
        <v>250</v>
      </c>
      <c r="AB2005" s="106" t="s">
        <v>250</v>
      </c>
      <c r="AC2005" s="106" t="s">
        <v>250</v>
      </c>
      <c r="AD2005" s="106" t="s">
        <v>250</v>
      </c>
      <c r="AE2005" s="106" t="s">
        <v>250</v>
      </c>
      <c r="AF2005" s="106" t="s">
        <v>250</v>
      </c>
      <c r="AG2005" s="106" t="s">
        <v>250</v>
      </c>
      <c r="AH2005" s="106" t="s">
        <v>250</v>
      </c>
      <c r="AI2005" s="106" t="s">
        <v>250</v>
      </c>
      <c r="AJ2005" s="106" t="s">
        <v>250</v>
      </c>
      <c r="AK2005" s="106" t="s">
        <v>250</v>
      </c>
      <c r="AL2005" s="106" t="s">
        <v>250</v>
      </c>
      <c r="AM2005" s="106" t="s">
        <v>250</v>
      </c>
      <c r="AN2005" s="106" t="s">
        <v>250</v>
      </c>
      <c r="AO2005" s="106" t="s">
        <v>250</v>
      </c>
      <c r="AP2005" s="106" t="s">
        <v>250</v>
      </c>
    </row>
    <row r="2006" spans="1:42" ht="16">
      <c r="A2006" s="376" t="s">
        <v>367</v>
      </c>
      <c r="B2006" s="106" t="s">
        <v>2407</v>
      </c>
      <c r="C2006" s="106" t="s">
        <v>250</v>
      </c>
      <c r="D2006" s="106" t="s">
        <v>250</v>
      </c>
      <c r="E2006" s="106" t="s">
        <v>250</v>
      </c>
      <c r="F2006" s="106" t="s">
        <v>250</v>
      </c>
      <c r="G2006" s="106" t="s">
        <v>250</v>
      </c>
      <c r="H2006" s="106" t="s">
        <v>250</v>
      </c>
      <c r="I2006" s="106" t="s">
        <v>250</v>
      </c>
      <c r="J2006" s="106" t="s">
        <v>250</v>
      </c>
      <c r="K2006" s="106" t="s">
        <v>250</v>
      </c>
      <c r="L2006" s="106" t="s">
        <v>250</v>
      </c>
      <c r="M2006" s="106" t="s">
        <v>250</v>
      </c>
      <c r="N2006" s="106" t="s">
        <v>250</v>
      </c>
      <c r="O2006" s="106" t="s">
        <v>250</v>
      </c>
      <c r="P2006" s="106" t="s">
        <v>250</v>
      </c>
      <c r="Q2006" s="106" t="s">
        <v>250</v>
      </c>
      <c r="R2006" s="106" t="s">
        <v>250</v>
      </c>
      <c r="S2006" s="106" t="s">
        <v>250</v>
      </c>
      <c r="T2006" s="106" t="s">
        <v>250</v>
      </c>
      <c r="U2006" s="106" t="s">
        <v>250</v>
      </c>
      <c r="V2006" s="106" t="s">
        <v>250</v>
      </c>
      <c r="W2006" s="106" t="s">
        <v>250</v>
      </c>
      <c r="X2006" s="106" t="s">
        <v>250</v>
      </c>
      <c r="Y2006" s="106" t="s">
        <v>250</v>
      </c>
      <c r="Z2006" s="106" t="s">
        <v>250</v>
      </c>
      <c r="AA2006" s="106" t="s">
        <v>250</v>
      </c>
      <c r="AB2006" s="106" t="s">
        <v>250</v>
      </c>
      <c r="AC2006" s="106" t="s">
        <v>250</v>
      </c>
      <c r="AD2006" s="106" t="s">
        <v>250</v>
      </c>
      <c r="AE2006" s="106" t="s">
        <v>250</v>
      </c>
      <c r="AF2006" s="106" t="s">
        <v>250</v>
      </c>
      <c r="AG2006" s="106" t="s">
        <v>250</v>
      </c>
      <c r="AH2006" s="106" t="s">
        <v>250</v>
      </c>
      <c r="AI2006" s="106" t="s">
        <v>250</v>
      </c>
      <c r="AJ2006" s="106" t="s">
        <v>250</v>
      </c>
      <c r="AK2006" s="106" t="s">
        <v>250</v>
      </c>
      <c r="AL2006" s="106" t="s">
        <v>250</v>
      </c>
      <c r="AM2006" s="106" t="s">
        <v>250</v>
      </c>
      <c r="AN2006" s="106" t="s">
        <v>250</v>
      </c>
      <c r="AO2006" s="106" t="s">
        <v>250</v>
      </c>
      <c r="AP2006" s="106" t="s">
        <v>250</v>
      </c>
    </row>
    <row r="2007" spans="1:42" ht="16">
      <c r="A2007" s="376" t="s">
        <v>953</v>
      </c>
      <c r="B2007" s="106" t="s">
        <v>2407</v>
      </c>
      <c r="C2007" s="106" t="s">
        <v>250</v>
      </c>
      <c r="D2007" s="106" t="s">
        <v>250</v>
      </c>
      <c r="E2007" s="106" t="s">
        <v>250</v>
      </c>
      <c r="F2007" s="106" t="s">
        <v>250</v>
      </c>
      <c r="G2007" s="106" t="s">
        <v>250</v>
      </c>
      <c r="H2007" s="106" t="s">
        <v>250</v>
      </c>
      <c r="I2007" s="106" t="s">
        <v>250</v>
      </c>
      <c r="J2007" s="106" t="s">
        <v>250</v>
      </c>
      <c r="K2007" s="106" t="s">
        <v>250</v>
      </c>
      <c r="L2007" s="106" t="s">
        <v>250</v>
      </c>
      <c r="M2007" s="106" t="s">
        <v>250</v>
      </c>
      <c r="N2007" s="106" t="s">
        <v>250</v>
      </c>
      <c r="O2007" s="106" t="s">
        <v>250</v>
      </c>
      <c r="P2007" s="106" t="s">
        <v>250</v>
      </c>
      <c r="Q2007" s="106" t="s">
        <v>250</v>
      </c>
      <c r="R2007" s="106" t="s">
        <v>250</v>
      </c>
      <c r="S2007" s="106" t="s">
        <v>250</v>
      </c>
      <c r="T2007" s="106" t="s">
        <v>250</v>
      </c>
      <c r="U2007" s="106" t="s">
        <v>250</v>
      </c>
      <c r="V2007" s="106" t="s">
        <v>250</v>
      </c>
      <c r="W2007" s="106" t="s">
        <v>250</v>
      </c>
      <c r="X2007" s="106" t="s">
        <v>250</v>
      </c>
      <c r="Y2007" s="106" t="s">
        <v>250</v>
      </c>
      <c r="Z2007" s="106" t="s">
        <v>250</v>
      </c>
      <c r="AA2007" s="106" t="s">
        <v>250</v>
      </c>
      <c r="AB2007" s="106" t="s">
        <v>250</v>
      </c>
      <c r="AC2007" s="106" t="s">
        <v>250</v>
      </c>
      <c r="AD2007" s="106" t="s">
        <v>250</v>
      </c>
      <c r="AE2007" s="106" t="s">
        <v>250</v>
      </c>
      <c r="AF2007" s="106" t="s">
        <v>250</v>
      </c>
      <c r="AG2007" s="106" t="s">
        <v>250</v>
      </c>
      <c r="AH2007" s="106" t="s">
        <v>250</v>
      </c>
      <c r="AI2007" s="106" t="s">
        <v>250</v>
      </c>
      <c r="AJ2007" s="106" t="s">
        <v>250</v>
      </c>
      <c r="AK2007" s="106" t="s">
        <v>250</v>
      </c>
      <c r="AL2007" s="106" t="s">
        <v>250</v>
      </c>
      <c r="AM2007" s="106" t="s">
        <v>250</v>
      </c>
      <c r="AN2007" s="106" t="s">
        <v>250</v>
      </c>
      <c r="AO2007" s="106" t="s">
        <v>250</v>
      </c>
      <c r="AP2007" s="106" t="s">
        <v>250</v>
      </c>
    </row>
    <row r="2008" spans="1:42" ht="16">
      <c r="A2008" s="376" t="s">
        <v>907</v>
      </c>
      <c r="B2008" s="106" t="s">
        <v>2407</v>
      </c>
      <c r="C2008" s="106" t="s">
        <v>250</v>
      </c>
      <c r="D2008" s="106" t="s">
        <v>250</v>
      </c>
      <c r="E2008" s="106" t="s">
        <v>250</v>
      </c>
      <c r="F2008" s="106" t="s">
        <v>250</v>
      </c>
      <c r="G2008" s="106" t="s">
        <v>250</v>
      </c>
      <c r="H2008" s="106" t="s">
        <v>250</v>
      </c>
      <c r="I2008" s="106" t="s">
        <v>250</v>
      </c>
      <c r="J2008" s="106" t="s">
        <v>250</v>
      </c>
      <c r="K2008" s="106" t="s">
        <v>250</v>
      </c>
      <c r="L2008" s="106" t="s">
        <v>250</v>
      </c>
      <c r="M2008" s="106" t="s">
        <v>250</v>
      </c>
      <c r="N2008" s="106" t="s">
        <v>250</v>
      </c>
      <c r="O2008" s="106" t="s">
        <v>250</v>
      </c>
      <c r="P2008" s="106" t="s">
        <v>250</v>
      </c>
      <c r="Q2008" s="106" t="s">
        <v>250</v>
      </c>
      <c r="R2008" s="106" t="s">
        <v>250</v>
      </c>
      <c r="S2008" s="106" t="s">
        <v>250</v>
      </c>
      <c r="T2008" s="106" t="s">
        <v>250</v>
      </c>
      <c r="U2008" s="106" t="s">
        <v>250</v>
      </c>
      <c r="V2008" s="106" t="s">
        <v>250</v>
      </c>
      <c r="W2008" s="106" t="s">
        <v>250</v>
      </c>
      <c r="X2008" s="106" t="s">
        <v>250</v>
      </c>
      <c r="Y2008" s="106" t="s">
        <v>250</v>
      </c>
      <c r="Z2008" s="106" t="s">
        <v>250</v>
      </c>
      <c r="AA2008" s="106" t="s">
        <v>250</v>
      </c>
      <c r="AB2008" s="106" t="s">
        <v>250</v>
      </c>
      <c r="AC2008" s="106" t="s">
        <v>250</v>
      </c>
      <c r="AD2008" s="106" t="s">
        <v>250</v>
      </c>
      <c r="AE2008" s="106" t="s">
        <v>250</v>
      </c>
      <c r="AF2008" s="106" t="s">
        <v>250</v>
      </c>
      <c r="AG2008" s="106" t="s">
        <v>250</v>
      </c>
      <c r="AH2008" s="106" t="s">
        <v>250</v>
      </c>
      <c r="AI2008" s="106" t="s">
        <v>250</v>
      </c>
      <c r="AJ2008" s="106" t="s">
        <v>250</v>
      </c>
      <c r="AK2008" s="106" t="s">
        <v>250</v>
      </c>
      <c r="AL2008" s="106" t="s">
        <v>250</v>
      </c>
      <c r="AM2008" s="106" t="s">
        <v>250</v>
      </c>
      <c r="AN2008" s="106" t="s">
        <v>250</v>
      </c>
      <c r="AO2008" s="106" t="s">
        <v>250</v>
      </c>
      <c r="AP2008" s="106" t="s">
        <v>250</v>
      </c>
    </row>
    <row r="2009" spans="1:42" ht="16">
      <c r="A2009" s="376" t="s">
        <v>757</v>
      </c>
      <c r="B2009" s="106" t="s">
        <v>2407</v>
      </c>
      <c r="C2009" s="106" t="s">
        <v>250</v>
      </c>
      <c r="D2009" s="106" t="s">
        <v>250</v>
      </c>
      <c r="E2009" s="106" t="s">
        <v>250</v>
      </c>
      <c r="F2009" s="106" t="s">
        <v>250</v>
      </c>
      <c r="G2009" s="106" t="s">
        <v>250</v>
      </c>
      <c r="H2009" s="106" t="s">
        <v>250</v>
      </c>
      <c r="I2009" s="106" t="s">
        <v>250</v>
      </c>
      <c r="J2009" s="106" t="s">
        <v>250</v>
      </c>
      <c r="K2009" s="106" t="s">
        <v>250</v>
      </c>
      <c r="L2009" s="106" t="s">
        <v>250</v>
      </c>
      <c r="M2009" s="106" t="s">
        <v>250</v>
      </c>
      <c r="N2009" s="106" t="s">
        <v>250</v>
      </c>
      <c r="O2009" s="106" t="s">
        <v>250</v>
      </c>
      <c r="P2009" s="106" t="s">
        <v>250</v>
      </c>
      <c r="Q2009" s="106" t="s">
        <v>250</v>
      </c>
      <c r="R2009" s="106" t="s">
        <v>250</v>
      </c>
      <c r="S2009" s="106" t="s">
        <v>250</v>
      </c>
      <c r="T2009" s="106" t="s">
        <v>250</v>
      </c>
      <c r="U2009" s="106" t="s">
        <v>250</v>
      </c>
      <c r="V2009" s="106" t="s">
        <v>250</v>
      </c>
      <c r="W2009" s="106" t="s">
        <v>250</v>
      </c>
      <c r="X2009" s="106" t="s">
        <v>250</v>
      </c>
      <c r="Y2009" s="106" t="s">
        <v>250</v>
      </c>
      <c r="Z2009" s="106" t="s">
        <v>250</v>
      </c>
      <c r="AA2009" s="106" t="s">
        <v>250</v>
      </c>
      <c r="AB2009" s="106" t="s">
        <v>250</v>
      </c>
      <c r="AC2009" s="106" t="s">
        <v>250</v>
      </c>
      <c r="AD2009" s="106" t="s">
        <v>250</v>
      </c>
      <c r="AE2009" s="106" t="s">
        <v>250</v>
      </c>
      <c r="AF2009" s="106" t="s">
        <v>250</v>
      </c>
      <c r="AG2009" s="106" t="s">
        <v>250</v>
      </c>
      <c r="AH2009" s="106" t="s">
        <v>250</v>
      </c>
      <c r="AI2009" s="106" t="s">
        <v>250</v>
      </c>
      <c r="AJ2009" s="106" t="s">
        <v>250</v>
      </c>
      <c r="AK2009" s="106" t="s">
        <v>250</v>
      </c>
      <c r="AL2009" s="106" t="s">
        <v>250</v>
      </c>
      <c r="AM2009" s="106" t="s">
        <v>250</v>
      </c>
      <c r="AN2009" s="106" t="s">
        <v>250</v>
      </c>
      <c r="AO2009" s="106" t="s">
        <v>250</v>
      </c>
      <c r="AP2009" s="106" t="s">
        <v>250</v>
      </c>
    </row>
    <row r="2010" spans="1:42" ht="16">
      <c r="A2010" s="376" t="s">
        <v>252</v>
      </c>
      <c r="B2010" s="106" t="s">
        <v>2407</v>
      </c>
      <c r="C2010" s="106" t="s">
        <v>250</v>
      </c>
      <c r="D2010" s="106" t="s">
        <v>250</v>
      </c>
      <c r="E2010" s="106" t="s">
        <v>250</v>
      </c>
      <c r="F2010" s="106" t="s">
        <v>250</v>
      </c>
      <c r="G2010" s="106" t="s">
        <v>250</v>
      </c>
      <c r="H2010" s="106" t="s">
        <v>250</v>
      </c>
      <c r="I2010" s="106" t="s">
        <v>250</v>
      </c>
      <c r="J2010" s="106" t="s">
        <v>250</v>
      </c>
      <c r="K2010" s="106" t="s">
        <v>250</v>
      </c>
      <c r="L2010" s="106" t="s">
        <v>250</v>
      </c>
      <c r="M2010" s="106" t="s">
        <v>250</v>
      </c>
      <c r="N2010" s="106" t="s">
        <v>250</v>
      </c>
      <c r="O2010" s="106" t="s">
        <v>250</v>
      </c>
      <c r="P2010" s="106" t="s">
        <v>250</v>
      </c>
      <c r="Q2010" s="106" t="s">
        <v>250</v>
      </c>
      <c r="R2010" s="106" t="s">
        <v>250</v>
      </c>
      <c r="S2010" s="106" t="s">
        <v>250</v>
      </c>
      <c r="T2010" s="106" t="s">
        <v>250</v>
      </c>
      <c r="U2010" s="106" t="s">
        <v>250</v>
      </c>
      <c r="V2010" s="106" t="s">
        <v>250</v>
      </c>
      <c r="W2010" s="106" t="s">
        <v>250</v>
      </c>
      <c r="X2010" s="106" t="s">
        <v>250</v>
      </c>
      <c r="Y2010" s="106" t="s">
        <v>250</v>
      </c>
      <c r="Z2010" s="106" t="s">
        <v>250</v>
      </c>
      <c r="AA2010" s="106" t="s">
        <v>250</v>
      </c>
      <c r="AB2010" s="106" t="s">
        <v>250</v>
      </c>
      <c r="AC2010" s="106" t="s">
        <v>250</v>
      </c>
      <c r="AD2010" s="106" t="s">
        <v>250</v>
      </c>
      <c r="AE2010" s="106" t="s">
        <v>250</v>
      </c>
      <c r="AF2010" s="106" t="s">
        <v>250</v>
      </c>
      <c r="AG2010" s="106" t="s">
        <v>250</v>
      </c>
      <c r="AH2010" s="106" t="s">
        <v>250</v>
      </c>
      <c r="AI2010" s="106" t="s">
        <v>250</v>
      </c>
      <c r="AJ2010" s="106" t="s">
        <v>250</v>
      </c>
      <c r="AK2010" s="106" t="s">
        <v>250</v>
      </c>
      <c r="AL2010" s="106" t="s">
        <v>250</v>
      </c>
      <c r="AM2010" s="106" t="s">
        <v>250</v>
      </c>
      <c r="AN2010" s="106" t="s">
        <v>250</v>
      </c>
      <c r="AO2010" s="106" t="s">
        <v>250</v>
      </c>
      <c r="AP2010" s="106" t="s">
        <v>250</v>
      </c>
    </row>
    <row r="2011" spans="1:42" ht="16">
      <c r="A2011" s="376" t="s">
        <v>803</v>
      </c>
      <c r="B2011" s="106" t="s">
        <v>2407</v>
      </c>
      <c r="C2011" s="106" t="s">
        <v>250</v>
      </c>
      <c r="D2011" s="106" t="s">
        <v>250</v>
      </c>
      <c r="E2011" s="106" t="s">
        <v>250</v>
      </c>
      <c r="F2011" s="106" t="s">
        <v>250</v>
      </c>
      <c r="G2011" s="106" t="s">
        <v>250</v>
      </c>
      <c r="H2011" s="106" t="s">
        <v>250</v>
      </c>
      <c r="I2011" s="106" t="s">
        <v>250</v>
      </c>
      <c r="J2011" s="106" t="s">
        <v>250</v>
      </c>
      <c r="K2011" s="106" t="s">
        <v>250</v>
      </c>
      <c r="L2011" s="106" t="s">
        <v>250</v>
      </c>
      <c r="M2011" s="106" t="s">
        <v>250</v>
      </c>
      <c r="N2011" s="106" t="s">
        <v>250</v>
      </c>
      <c r="O2011" s="106" t="s">
        <v>250</v>
      </c>
      <c r="P2011" s="106" t="s">
        <v>250</v>
      </c>
      <c r="Q2011" s="106" t="s">
        <v>250</v>
      </c>
      <c r="R2011" s="106" t="s">
        <v>250</v>
      </c>
      <c r="S2011" s="106" t="s">
        <v>250</v>
      </c>
      <c r="T2011" s="106" t="s">
        <v>250</v>
      </c>
      <c r="U2011" s="106" t="s">
        <v>250</v>
      </c>
      <c r="V2011" s="106" t="s">
        <v>250</v>
      </c>
      <c r="W2011" s="106" t="s">
        <v>250</v>
      </c>
      <c r="X2011" s="106" t="s">
        <v>250</v>
      </c>
      <c r="Y2011" s="106" t="s">
        <v>250</v>
      </c>
      <c r="Z2011" s="106" t="s">
        <v>250</v>
      </c>
      <c r="AA2011" s="106" t="s">
        <v>250</v>
      </c>
      <c r="AB2011" s="106" t="s">
        <v>250</v>
      </c>
      <c r="AC2011" s="106" t="s">
        <v>250</v>
      </c>
      <c r="AD2011" s="106" t="s">
        <v>250</v>
      </c>
      <c r="AE2011" s="106" t="s">
        <v>250</v>
      </c>
      <c r="AF2011" s="106" t="s">
        <v>250</v>
      </c>
      <c r="AG2011" s="106" t="s">
        <v>250</v>
      </c>
      <c r="AH2011" s="106" t="s">
        <v>250</v>
      </c>
      <c r="AI2011" s="106" t="s">
        <v>250</v>
      </c>
      <c r="AJ2011" s="106" t="s">
        <v>250</v>
      </c>
      <c r="AK2011" s="106" t="s">
        <v>250</v>
      </c>
      <c r="AL2011" s="106" t="s">
        <v>250</v>
      </c>
      <c r="AM2011" s="106" t="s">
        <v>250</v>
      </c>
      <c r="AN2011" s="106" t="s">
        <v>250</v>
      </c>
      <c r="AO2011" s="106" t="s">
        <v>250</v>
      </c>
      <c r="AP2011" s="106" t="s">
        <v>250</v>
      </c>
    </row>
    <row r="2012" spans="1:42" ht="16">
      <c r="A2012" s="376" t="s">
        <v>455</v>
      </c>
      <c r="B2012" s="106" t="s">
        <v>2407</v>
      </c>
      <c r="C2012" s="106" t="s">
        <v>250</v>
      </c>
      <c r="D2012" s="106" t="s">
        <v>250</v>
      </c>
      <c r="E2012" s="106" t="s">
        <v>250</v>
      </c>
      <c r="F2012" s="106" t="s">
        <v>250</v>
      </c>
      <c r="G2012" s="106" t="s">
        <v>250</v>
      </c>
      <c r="H2012" s="106" t="s">
        <v>250</v>
      </c>
      <c r="I2012" s="106" t="s">
        <v>250</v>
      </c>
      <c r="J2012" s="106" t="s">
        <v>250</v>
      </c>
      <c r="K2012" s="106" t="s">
        <v>250</v>
      </c>
      <c r="L2012" s="106" t="s">
        <v>250</v>
      </c>
      <c r="M2012" s="106" t="s">
        <v>250</v>
      </c>
      <c r="N2012" s="106" t="s">
        <v>250</v>
      </c>
      <c r="O2012" s="106" t="s">
        <v>250</v>
      </c>
      <c r="P2012" s="106" t="s">
        <v>250</v>
      </c>
      <c r="Q2012" s="106" t="s">
        <v>250</v>
      </c>
      <c r="R2012" s="106" t="s">
        <v>250</v>
      </c>
      <c r="S2012" s="106" t="s">
        <v>250</v>
      </c>
      <c r="T2012" s="106" t="s">
        <v>250</v>
      </c>
      <c r="U2012" s="106" t="s">
        <v>250</v>
      </c>
      <c r="V2012" s="106" t="s">
        <v>250</v>
      </c>
      <c r="W2012" s="106" t="s">
        <v>250</v>
      </c>
      <c r="X2012" s="106" t="s">
        <v>250</v>
      </c>
      <c r="Y2012" s="106" t="s">
        <v>250</v>
      </c>
      <c r="Z2012" s="106" t="s">
        <v>250</v>
      </c>
      <c r="AA2012" s="106" t="s">
        <v>250</v>
      </c>
      <c r="AB2012" s="106" t="s">
        <v>250</v>
      </c>
      <c r="AC2012" s="106" t="s">
        <v>250</v>
      </c>
      <c r="AD2012" s="106" t="s">
        <v>250</v>
      </c>
      <c r="AE2012" s="106" t="s">
        <v>250</v>
      </c>
      <c r="AF2012" s="106" t="s">
        <v>250</v>
      </c>
      <c r="AG2012" s="106" t="s">
        <v>250</v>
      </c>
      <c r="AH2012" s="106" t="s">
        <v>250</v>
      </c>
      <c r="AI2012" s="106" t="s">
        <v>250</v>
      </c>
      <c r="AJ2012" s="106" t="s">
        <v>250</v>
      </c>
      <c r="AK2012" s="106" t="s">
        <v>250</v>
      </c>
      <c r="AL2012" s="106" t="s">
        <v>250</v>
      </c>
      <c r="AM2012" s="106" t="s">
        <v>250</v>
      </c>
      <c r="AN2012" s="106" t="s">
        <v>250</v>
      </c>
      <c r="AO2012" s="106" t="s">
        <v>250</v>
      </c>
      <c r="AP2012" s="106" t="s">
        <v>250</v>
      </c>
    </row>
    <row r="2013" spans="1:42" ht="16">
      <c r="A2013" s="376" t="s">
        <v>735</v>
      </c>
      <c r="B2013" s="106" t="s">
        <v>2407</v>
      </c>
      <c r="C2013" s="106" t="s">
        <v>250</v>
      </c>
      <c r="D2013" s="106" t="s">
        <v>250</v>
      </c>
      <c r="E2013" s="106" t="s">
        <v>250</v>
      </c>
      <c r="F2013" s="106" t="s">
        <v>250</v>
      </c>
      <c r="G2013" s="106" t="s">
        <v>250</v>
      </c>
      <c r="H2013" s="106" t="s">
        <v>250</v>
      </c>
      <c r="I2013" s="106" t="s">
        <v>250</v>
      </c>
      <c r="J2013" s="106" t="s">
        <v>250</v>
      </c>
      <c r="K2013" s="106" t="s">
        <v>250</v>
      </c>
      <c r="L2013" s="106" t="s">
        <v>250</v>
      </c>
      <c r="M2013" s="106" t="s">
        <v>250</v>
      </c>
      <c r="N2013" s="106" t="s">
        <v>250</v>
      </c>
      <c r="O2013" s="106" t="s">
        <v>250</v>
      </c>
      <c r="P2013" s="106" t="s">
        <v>250</v>
      </c>
      <c r="Q2013" s="106" t="s">
        <v>250</v>
      </c>
      <c r="R2013" s="106" t="s">
        <v>250</v>
      </c>
      <c r="S2013" s="106" t="s">
        <v>250</v>
      </c>
      <c r="T2013" s="106" t="s">
        <v>250</v>
      </c>
      <c r="U2013" s="106" t="s">
        <v>250</v>
      </c>
      <c r="V2013" s="106" t="s">
        <v>250</v>
      </c>
      <c r="W2013" s="106" t="s">
        <v>250</v>
      </c>
      <c r="X2013" s="106" t="s">
        <v>250</v>
      </c>
      <c r="Y2013" s="106" t="s">
        <v>250</v>
      </c>
      <c r="Z2013" s="106" t="s">
        <v>250</v>
      </c>
      <c r="AA2013" s="106" t="s">
        <v>250</v>
      </c>
      <c r="AB2013" s="106" t="s">
        <v>250</v>
      </c>
      <c r="AC2013" s="106" t="s">
        <v>250</v>
      </c>
      <c r="AD2013" s="106" t="s">
        <v>250</v>
      </c>
      <c r="AE2013" s="106" t="s">
        <v>250</v>
      </c>
      <c r="AF2013" s="106" t="s">
        <v>250</v>
      </c>
      <c r="AG2013" s="106" t="s">
        <v>250</v>
      </c>
      <c r="AH2013" s="106" t="s">
        <v>250</v>
      </c>
      <c r="AI2013" s="106" t="s">
        <v>250</v>
      </c>
      <c r="AJ2013" s="106" t="s">
        <v>250</v>
      </c>
      <c r="AK2013" s="106" t="s">
        <v>250</v>
      </c>
      <c r="AL2013" s="106" t="s">
        <v>250</v>
      </c>
      <c r="AM2013" s="106" t="s">
        <v>250</v>
      </c>
      <c r="AN2013" s="106" t="s">
        <v>250</v>
      </c>
      <c r="AO2013" s="106" t="s">
        <v>250</v>
      </c>
      <c r="AP2013" s="106" t="s">
        <v>250</v>
      </c>
    </row>
    <row r="2014" spans="1:42" ht="16">
      <c r="A2014" s="376" t="s">
        <v>697</v>
      </c>
      <c r="B2014" s="106" t="s">
        <v>2407</v>
      </c>
      <c r="C2014" s="106" t="s">
        <v>250</v>
      </c>
      <c r="D2014" s="106" t="s">
        <v>250</v>
      </c>
      <c r="E2014" s="106" t="s">
        <v>250</v>
      </c>
      <c r="F2014" s="106" t="s">
        <v>250</v>
      </c>
      <c r="G2014" s="106" t="s">
        <v>250</v>
      </c>
      <c r="H2014" s="106" t="s">
        <v>250</v>
      </c>
      <c r="I2014" s="106" t="s">
        <v>250</v>
      </c>
      <c r="J2014" s="106" t="s">
        <v>250</v>
      </c>
      <c r="K2014" s="106" t="s">
        <v>250</v>
      </c>
      <c r="L2014" s="106" t="s">
        <v>250</v>
      </c>
      <c r="M2014" s="106" t="s">
        <v>250</v>
      </c>
      <c r="N2014" s="106" t="s">
        <v>250</v>
      </c>
      <c r="O2014" s="106" t="s">
        <v>250</v>
      </c>
      <c r="P2014" s="106" t="s">
        <v>250</v>
      </c>
      <c r="Q2014" s="106" t="s">
        <v>250</v>
      </c>
      <c r="R2014" s="106" t="s">
        <v>250</v>
      </c>
      <c r="S2014" s="106" t="s">
        <v>250</v>
      </c>
      <c r="T2014" s="106" t="s">
        <v>250</v>
      </c>
      <c r="U2014" s="106" t="s">
        <v>250</v>
      </c>
      <c r="V2014" s="106" t="s">
        <v>250</v>
      </c>
      <c r="W2014" s="106" t="s">
        <v>250</v>
      </c>
      <c r="X2014" s="106" t="s">
        <v>250</v>
      </c>
      <c r="Y2014" s="106" t="s">
        <v>250</v>
      </c>
      <c r="Z2014" s="106" t="s">
        <v>250</v>
      </c>
      <c r="AA2014" s="106" t="s">
        <v>250</v>
      </c>
      <c r="AB2014" s="106" t="s">
        <v>250</v>
      </c>
      <c r="AC2014" s="106" t="s">
        <v>250</v>
      </c>
      <c r="AD2014" s="106" t="s">
        <v>250</v>
      </c>
      <c r="AE2014" s="106" t="s">
        <v>250</v>
      </c>
      <c r="AF2014" s="106" t="s">
        <v>250</v>
      </c>
      <c r="AG2014" s="106" t="s">
        <v>250</v>
      </c>
      <c r="AH2014" s="106" t="s">
        <v>250</v>
      </c>
      <c r="AI2014" s="106" t="s">
        <v>250</v>
      </c>
      <c r="AJ2014" s="106" t="s">
        <v>250</v>
      </c>
      <c r="AK2014" s="106" t="s">
        <v>250</v>
      </c>
      <c r="AL2014" s="106" t="s">
        <v>250</v>
      </c>
      <c r="AM2014" s="106" t="s">
        <v>250</v>
      </c>
      <c r="AN2014" s="106" t="s">
        <v>250</v>
      </c>
      <c r="AO2014" s="106" t="s">
        <v>250</v>
      </c>
      <c r="AP2014" s="106" t="s">
        <v>250</v>
      </c>
    </row>
    <row r="2015" spans="1:42" ht="16">
      <c r="A2015" s="376" t="s">
        <v>696</v>
      </c>
      <c r="B2015" s="106" t="s">
        <v>2407</v>
      </c>
      <c r="C2015" s="106" t="s">
        <v>250</v>
      </c>
      <c r="D2015" s="106" t="s">
        <v>250</v>
      </c>
      <c r="E2015" s="106" t="s">
        <v>250</v>
      </c>
      <c r="F2015" s="106" t="s">
        <v>250</v>
      </c>
      <c r="G2015" s="106" t="s">
        <v>250</v>
      </c>
      <c r="H2015" s="106" t="s">
        <v>250</v>
      </c>
      <c r="I2015" s="106" t="s">
        <v>250</v>
      </c>
      <c r="J2015" s="106" t="s">
        <v>250</v>
      </c>
      <c r="K2015" s="106" t="s">
        <v>250</v>
      </c>
      <c r="L2015" s="106" t="s">
        <v>250</v>
      </c>
      <c r="M2015" s="106" t="s">
        <v>250</v>
      </c>
      <c r="N2015" s="106" t="s">
        <v>250</v>
      </c>
      <c r="O2015" s="106" t="s">
        <v>250</v>
      </c>
      <c r="P2015" s="106" t="s">
        <v>250</v>
      </c>
      <c r="Q2015" s="106" t="s">
        <v>250</v>
      </c>
      <c r="R2015" s="106" t="s">
        <v>250</v>
      </c>
      <c r="S2015" s="106" t="s">
        <v>250</v>
      </c>
      <c r="T2015" s="106" t="s">
        <v>250</v>
      </c>
      <c r="U2015" s="106" t="s">
        <v>250</v>
      </c>
      <c r="V2015" s="106" t="s">
        <v>250</v>
      </c>
      <c r="W2015" s="106" t="s">
        <v>250</v>
      </c>
      <c r="X2015" s="106" t="s">
        <v>250</v>
      </c>
      <c r="Y2015" s="106" t="s">
        <v>250</v>
      </c>
      <c r="Z2015" s="106" t="s">
        <v>250</v>
      </c>
      <c r="AA2015" s="106" t="s">
        <v>250</v>
      </c>
      <c r="AB2015" s="106" t="s">
        <v>250</v>
      </c>
      <c r="AC2015" s="106" t="s">
        <v>250</v>
      </c>
      <c r="AD2015" s="106" t="s">
        <v>250</v>
      </c>
      <c r="AE2015" s="106" t="s">
        <v>250</v>
      </c>
      <c r="AF2015" s="106" t="s">
        <v>250</v>
      </c>
      <c r="AG2015" s="106" t="s">
        <v>250</v>
      </c>
      <c r="AH2015" s="106" t="s">
        <v>250</v>
      </c>
      <c r="AI2015" s="106" t="s">
        <v>250</v>
      </c>
      <c r="AJ2015" s="106" t="s">
        <v>250</v>
      </c>
      <c r="AK2015" s="106" t="s">
        <v>250</v>
      </c>
      <c r="AL2015" s="106" t="s">
        <v>250</v>
      </c>
      <c r="AM2015" s="106" t="s">
        <v>250</v>
      </c>
      <c r="AN2015" s="106" t="s">
        <v>250</v>
      </c>
      <c r="AO2015" s="106" t="s">
        <v>250</v>
      </c>
      <c r="AP2015" s="106" t="s">
        <v>250</v>
      </c>
    </row>
    <row r="2016" spans="1:42" ht="16">
      <c r="A2016" s="376" t="s">
        <v>340</v>
      </c>
      <c r="B2016" s="106" t="s">
        <v>2407</v>
      </c>
      <c r="C2016" s="106" t="s">
        <v>250</v>
      </c>
      <c r="D2016" s="106" t="s">
        <v>250</v>
      </c>
      <c r="E2016" s="106" t="s">
        <v>250</v>
      </c>
      <c r="F2016" s="106" t="s">
        <v>250</v>
      </c>
      <c r="G2016" s="106" t="s">
        <v>250</v>
      </c>
      <c r="H2016" s="106" t="s">
        <v>250</v>
      </c>
      <c r="I2016" s="106" t="s">
        <v>250</v>
      </c>
      <c r="J2016" s="106" t="s">
        <v>250</v>
      </c>
      <c r="K2016" s="106" t="s">
        <v>250</v>
      </c>
      <c r="L2016" s="106" t="s">
        <v>250</v>
      </c>
      <c r="M2016" s="106" t="s">
        <v>250</v>
      </c>
      <c r="N2016" s="106" t="s">
        <v>250</v>
      </c>
      <c r="O2016" s="106" t="s">
        <v>250</v>
      </c>
      <c r="P2016" s="106" t="s">
        <v>250</v>
      </c>
      <c r="Q2016" s="106" t="s">
        <v>250</v>
      </c>
      <c r="R2016" s="106" t="s">
        <v>250</v>
      </c>
      <c r="S2016" s="106" t="s">
        <v>250</v>
      </c>
      <c r="T2016" s="106" t="s">
        <v>250</v>
      </c>
      <c r="U2016" s="106" t="s">
        <v>250</v>
      </c>
      <c r="V2016" s="106" t="s">
        <v>250</v>
      </c>
      <c r="W2016" s="106" t="s">
        <v>250</v>
      </c>
      <c r="X2016" s="106" t="s">
        <v>250</v>
      </c>
      <c r="Y2016" s="106" t="s">
        <v>250</v>
      </c>
      <c r="Z2016" s="106" t="s">
        <v>250</v>
      </c>
      <c r="AA2016" s="106" t="s">
        <v>250</v>
      </c>
      <c r="AB2016" s="106" t="s">
        <v>250</v>
      </c>
      <c r="AC2016" s="106" t="s">
        <v>250</v>
      </c>
      <c r="AD2016" s="106" t="s">
        <v>250</v>
      </c>
      <c r="AE2016" s="106" t="s">
        <v>250</v>
      </c>
      <c r="AF2016" s="106" t="s">
        <v>250</v>
      </c>
      <c r="AG2016" s="106" t="s">
        <v>250</v>
      </c>
      <c r="AH2016" s="106" t="s">
        <v>250</v>
      </c>
      <c r="AI2016" s="106" t="s">
        <v>250</v>
      </c>
      <c r="AJ2016" s="106" t="s">
        <v>250</v>
      </c>
      <c r="AK2016" s="106" t="s">
        <v>250</v>
      </c>
      <c r="AL2016" s="106" t="s">
        <v>250</v>
      </c>
      <c r="AM2016" s="106" t="s">
        <v>250</v>
      </c>
      <c r="AN2016" s="106" t="s">
        <v>250</v>
      </c>
      <c r="AO2016" s="106" t="s">
        <v>250</v>
      </c>
      <c r="AP2016" s="106" t="s">
        <v>250</v>
      </c>
    </row>
    <row r="2017" spans="1:42" ht="16">
      <c r="A2017" s="376" t="s">
        <v>961</v>
      </c>
      <c r="B2017" s="106" t="s">
        <v>2407</v>
      </c>
      <c r="C2017" s="106" t="s">
        <v>250</v>
      </c>
      <c r="D2017" s="106" t="s">
        <v>250</v>
      </c>
      <c r="E2017" s="106" t="s">
        <v>250</v>
      </c>
      <c r="F2017" s="106" t="s">
        <v>250</v>
      </c>
      <c r="G2017" s="106" t="s">
        <v>250</v>
      </c>
      <c r="H2017" s="106" t="s">
        <v>250</v>
      </c>
      <c r="I2017" s="106" t="s">
        <v>250</v>
      </c>
      <c r="J2017" s="106" t="s">
        <v>250</v>
      </c>
      <c r="K2017" s="106" t="s">
        <v>250</v>
      </c>
      <c r="L2017" s="106" t="s">
        <v>250</v>
      </c>
      <c r="M2017" s="106" t="s">
        <v>250</v>
      </c>
      <c r="N2017" s="106" t="s">
        <v>250</v>
      </c>
      <c r="O2017" s="106" t="s">
        <v>250</v>
      </c>
      <c r="P2017" s="106" t="s">
        <v>250</v>
      </c>
      <c r="Q2017" s="106" t="s">
        <v>250</v>
      </c>
      <c r="R2017" s="106" t="s">
        <v>250</v>
      </c>
      <c r="S2017" s="106" t="s">
        <v>250</v>
      </c>
      <c r="T2017" s="106" t="s">
        <v>250</v>
      </c>
      <c r="U2017" s="106" t="s">
        <v>250</v>
      </c>
      <c r="V2017" s="106" t="s">
        <v>250</v>
      </c>
      <c r="W2017" s="106" t="s">
        <v>250</v>
      </c>
      <c r="X2017" s="106" t="s">
        <v>250</v>
      </c>
      <c r="Y2017" s="106" t="s">
        <v>250</v>
      </c>
      <c r="Z2017" s="106" t="s">
        <v>250</v>
      </c>
      <c r="AA2017" s="106" t="s">
        <v>250</v>
      </c>
      <c r="AB2017" s="106" t="s">
        <v>250</v>
      </c>
      <c r="AC2017" s="106" t="s">
        <v>250</v>
      </c>
      <c r="AD2017" s="106" t="s">
        <v>250</v>
      </c>
      <c r="AE2017" s="106" t="s">
        <v>250</v>
      </c>
      <c r="AF2017" s="106" t="s">
        <v>250</v>
      </c>
      <c r="AG2017" s="106" t="s">
        <v>250</v>
      </c>
      <c r="AH2017" s="106" t="s">
        <v>250</v>
      </c>
      <c r="AI2017" s="106" t="s">
        <v>250</v>
      </c>
      <c r="AJ2017" s="106" t="s">
        <v>250</v>
      </c>
      <c r="AK2017" s="106" t="s">
        <v>250</v>
      </c>
      <c r="AL2017" s="106" t="s">
        <v>250</v>
      </c>
      <c r="AM2017" s="106" t="s">
        <v>250</v>
      </c>
      <c r="AN2017" s="106" t="s">
        <v>250</v>
      </c>
      <c r="AO2017" s="106" t="s">
        <v>250</v>
      </c>
      <c r="AP2017" s="106" t="s">
        <v>250</v>
      </c>
    </row>
    <row r="2018" spans="1:42" ht="16">
      <c r="A2018" s="376" t="s">
        <v>1021</v>
      </c>
      <c r="B2018" s="106" t="s">
        <v>2407</v>
      </c>
      <c r="C2018" s="106" t="s">
        <v>250</v>
      </c>
      <c r="D2018" s="106" t="s">
        <v>250</v>
      </c>
      <c r="E2018" s="106" t="s">
        <v>250</v>
      </c>
      <c r="F2018" s="106" t="s">
        <v>250</v>
      </c>
      <c r="G2018" s="106" t="s">
        <v>250</v>
      </c>
      <c r="H2018" s="106" t="s">
        <v>250</v>
      </c>
      <c r="I2018" s="106" t="s">
        <v>250</v>
      </c>
      <c r="J2018" s="106" t="s">
        <v>250</v>
      </c>
      <c r="K2018" s="106" t="s">
        <v>250</v>
      </c>
      <c r="L2018" s="106" t="s">
        <v>250</v>
      </c>
      <c r="M2018" s="106" t="s">
        <v>250</v>
      </c>
      <c r="N2018" s="106" t="s">
        <v>250</v>
      </c>
      <c r="O2018" s="106" t="s">
        <v>250</v>
      </c>
      <c r="P2018" s="106" t="s">
        <v>250</v>
      </c>
      <c r="Q2018" s="106" t="s">
        <v>250</v>
      </c>
      <c r="R2018" s="106" t="s">
        <v>250</v>
      </c>
      <c r="S2018" s="106" t="s">
        <v>250</v>
      </c>
      <c r="T2018" s="106" t="s">
        <v>250</v>
      </c>
      <c r="U2018" s="106" t="s">
        <v>250</v>
      </c>
      <c r="V2018" s="106" t="s">
        <v>250</v>
      </c>
      <c r="W2018" s="106" t="s">
        <v>250</v>
      </c>
      <c r="X2018" s="106" t="s">
        <v>250</v>
      </c>
      <c r="Y2018" s="106" t="s">
        <v>250</v>
      </c>
      <c r="Z2018" s="106" t="s">
        <v>250</v>
      </c>
      <c r="AA2018" s="106" t="s">
        <v>250</v>
      </c>
      <c r="AB2018" s="106" t="s">
        <v>250</v>
      </c>
      <c r="AC2018" s="106" t="s">
        <v>250</v>
      </c>
      <c r="AD2018" s="106" t="s">
        <v>250</v>
      </c>
      <c r="AE2018" s="106" t="s">
        <v>250</v>
      </c>
      <c r="AF2018" s="106" t="s">
        <v>250</v>
      </c>
      <c r="AG2018" s="106" t="s">
        <v>250</v>
      </c>
      <c r="AH2018" s="106" t="s">
        <v>250</v>
      </c>
      <c r="AI2018" s="106" t="s">
        <v>250</v>
      </c>
      <c r="AJ2018" s="106" t="s">
        <v>250</v>
      </c>
      <c r="AK2018" s="106" t="s">
        <v>250</v>
      </c>
      <c r="AL2018" s="106" t="s">
        <v>250</v>
      </c>
      <c r="AM2018" s="106" t="s">
        <v>250</v>
      </c>
      <c r="AN2018" s="106" t="s">
        <v>250</v>
      </c>
      <c r="AO2018" s="106" t="s">
        <v>250</v>
      </c>
      <c r="AP2018" s="106" t="s">
        <v>250</v>
      </c>
    </row>
    <row r="2019" spans="1:42" ht="16">
      <c r="A2019" s="376" t="s">
        <v>994</v>
      </c>
      <c r="B2019" s="106" t="s">
        <v>2407</v>
      </c>
      <c r="C2019" s="106" t="s">
        <v>250</v>
      </c>
      <c r="D2019" s="106" t="s">
        <v>250</v>
      </c>
      <c r="E2019" s="106" t="s">
        <v>250</v>
      </c>
      <c r="F2019" s="106" t="s">
        <v>250</v>
      </c>
      <c r="G2019" s="106" t="s">
        <v>250</v>
      </c>
      <c r="H2019" s="106" t="s">
        <v>250</v>
      </c>
      <c r="I2019" s="106" t="s">
        <v>250</v>
      </c>
      <c r="J2019" s="106" t="s">
        <v>250</v>
      </c>
      <c r="K2019" s="106" t="s">
        <v>250</v>
      </c>
      <c r="L2019" s="106" t="s">
        <v>250</v>
      </c>
      <c r="M2019" s="106" t="s">
        <v>250</v>
      </c>
      <c r="N2019" s="106" t="s">
        <v>250</v>
      </c>
      <c r="O2019" s="106" t="s">
        <v>250</v>
      </c>
      <c r="P2019" s="106" t="s">
        <v>250</v>
      </c>
      <c r="Q2019" s="106" t="s">
        <v>250</v>
      </c>
      <c r="R2019" s="106" t="s">
        <v>250</v>
      </c>
      <c r="S2019" s="106" t="s">
        <v>250</v>
      </c>
      <c r="T2019" s="106" t="s">
        <v>250</v>
      </c>
      <c r="U2019" s="106" t="s">
        <v>250</v>
      </c>
      <c r="V2019" s="106" t="s">
        <v>250</v>
      </c>
      <c r="W2019" s="106" t="s">
        <v>250</v>
      </c>
      <c r="X2019" s="106" t="s">
        <v>250</v>
      </c>
      <c r="Y2019" s="106" t="s">
        <v>250</v>
      </c>
      <c r="Z2019" s="106" t="s">
        <v>250</v>
      </c>
      <c r="AA2019" s="106" t="s">
        <v>250</v>
      </c>
      <c r="AB2019" s="106" t="s">
        <v>250</v>
      </c>
      <c r="AC2019" s="106" t="s">
        <v>250</v>
      </c>
      <c r="AD2019" s="106" t="s">
        <v>250</v>
      </c>
      <c r="AE2019" s="106" t="s">
        <v>250</v>
      </c>
      <c r="AF2019" s="106" t="s">
        <v>250</v>
      </c>
      <c r="AG2019" s="106" t="s">
        <v>250</v>
      </c>
      <c r="AH2019" s="106" t="s">
        <v>250</v>
      </c>
      <c r="AI2019" s="106" t="s">
        <v>250</v>
      </c>
      <c r="AJ2019" s="106" t="s">
        <v>250</v>
      </c>
      <c r="AK2019" s="106" t="s">
        <v>250</v>
      </c>
      <c r="AL2019" s="106" t="s">
        <v>250</v>
      </c>
      <c r="AM2019" s="106" t="s">
        <v>250</v>
      </c>
      <c r="AN2019" s="106" t="s">
        <v>250</v>
      </c>
      <c r="AO2019" s="106" t="s">
        <v>250</v>
      </c>
      <c r="AP2019" s="106" t="s">
        <v>250</v>
      </c>
    </row>
    <row r="2020" spans="1:42" ht="16">
      <c r="A2020" s="376" t="s">
        <v>936</v>
      </c>
      <c r="B2020" s="106" t="s">
        <v>2407</v>
      </c>
      <c r="C2020" s="106" t="s">
        <v>250</v>
      </c>
      <c r="D2020" s="106" t="s">
        <v>250</v>
      </c>
      <c r="E2020" s="106" t="s">
        <v>250</v>
      </c>
      <c r="F2020" s="106" t="s">
        <v>250</v>
      </c>
      <c r="G2020" s="106" t="s">
        <v>250</v>
      </c>
      <c r="H2020" s="106" t="s">
        <v>250</v>
      </c>
      <c r="I2020" s="106" t="s">
        <v>250</v>
      </c>
      <c r="J2020" s="106" t="s">
        <v>250</v>
      </c>
      <c r="K2020" s="106" t="s">
        <v>250</v>
      </c>
      <c r="L2020" s="106" t="s">
        <v>250</v>
      </c>
      <c r="M2020" s="106" t="s">
        <v>250</v>
      </c>
      <c r="N2020" s="106" t="s">
        <v>250</v>
      </c>
      <c r="O2020" s="106" t="s">
        <v>250</v>
      </c>
      <c r="P2020" s="106" t="s">
        <v>250</v>
      </c>
      <c r="Q2020" s="106" t="s">
        <v>250</v>
      </c>
      <c r="R2020" s="106" t="s">
        <v>250</v>
      </c>
      <c r="S2020" s="106" t="s">
        <v>250</v>
      </c>
      <c r="T2020" s="106" t="s">
        <v>250</v>
      </c>
      <c r="U2020" s="106" t="s">
        <v>250</v>
      </c>
      <c r="V2020" s="106" t="s">
        <v>250</v>
      </c>
      <c r="W2020" s="106" t="s">
        <v>250</v>
      </c>
      <c r="X2020" s="106" t="s">
        <v>250</v>
      </c>
      <c r="Y2020" s="106" t="s">
        <v>250</v>
      </c>
      <c r="Z2020" s="106" t="s">
        <v>250</v>
      </c>
      <c r="AA2020" s="106" t="s">
        <v>250</v>
      </c>
      <c r="AB2020" s="106" t="s">
        <v>250</v>
      </c>
      <c r="AC2020" s="106" t="s">
        <v>250</v>
      </c>
      <c r="AD2020" s="106" t="s">
        <v>250</v>
      </c>
      <c r="AE2020" s="106" t="s">
        <v>250</v>
      </c>
      <c r="AF2020" s="106" t="s">
        <v>250</v>
      </c>
      <c r="AG2020" s="106" t="s">
        <v>250</v>
      </c>
      <c r="AH2020" s="106" t="s">
        <v>250</v>
      </c>
      <c r="AI2020" s="106" t="s">
        <v>250</v>
      </c>
      <c r="AJ2020" s="106" t="s">
        <v>250</v>
      </c>
      <c r="AK2020" s="106" t="s">
        <v>250</v>
      </c>
      <c r="AL2020" s="106" t="s">
        <v>250</v>
      </c>
      <c r="AM2020" s="106" t="s">
        <v>250</v>
      </c>
      <c r="AN2020" s="106" t="s">
        <v>250</v>
      </c>
      <c r="AO2020" s="106" t="s">
        <v>250</v>
      </c>
      <c r="AP2020" s="106" t="s">
        <v>250</v>
      </c>
    </row>
    <row r="2021" spans="1:42" ht="16">
      <c r="A2021" s="376" t="s">
        <v>1035</v>
      </c>
      <c r="B2021" s="106" t="s">
        <v>2407</v>
      </c>
      <c r="C2021" s="106" t="s">
        <v>250</v>
      </c>
      <c r="D2021" s="106" t="s">
        <v>250</v>
      </c>
      <c r="E2021" s="106" t="s">
        <v>250</v>
      </c>
      <c r="F2021" s="106" t="s">
        <v>250</v>
      </c>
      <c r="G2021" s="106" t="s">
        <v>250</v>
      </c>
      <c r="H2021" s="106" t="s">
        <v>250</v>
      </c>
      <c r="I2021" s="106" t="s">
        <v>250</v>
      </c>
      <c r="J2021" s="106" t="s">
        <v>250</v>
      </c>
      <c r="K2021" s="106" t="s">
        <v>250</v>
      </c>
      <c r="L2021" s="106" t="s">
        <v>250</v>
      </c>
      <c r="M2021" s="106" t="s">
        <v>250</v>
      </c>
      <c r="N2021" s="106" t="s">
        <v>250</v>
      </c>
      <c r="O2021" s="106" t="s">
        <v>250</v>
      </c>
      <c r="P2021" s="106" t="s">
        <v>250</v>
      </c>
      <c r="Q2021" s="106" t="s">
        <v>250</v>
      </c>
      <c r="R2021" s="106" t="s">
        <v>250</v>
      </c>
      <c r="S2021" s="106" t="s">
        <v>250</v>
      </c>
      <c r="T2021" s="106" t="s">
        <v>250</v>
      </c>
      <c r="U2021" s="106" t="s">
        <v>250</v>
      </c>
      <c r="V2021" s="106" t="s">
        <v>250</v>
      </c>
      <c r="W2021" s="106" t="s">
        <v>250</v>
      </c>
      <c r="X2021" s="106" t="s">
        <v>250</v>
      </c>
      <c r="Y2021" s="106" t="s">
        <v>250</v>
      </c>
      <c r="Z2021" s="106" t="s">
        <v>250</v>
      </c>
      <c r="AA2021" s="106" t="s">
        <v>250</v>
      </c>
      <c r="AB2021" s="106" t="s">
        <v>250</v>
      </c>
      <c r="AC2021" s="106" t="s">
        <v>250</v>
      </c>
      <c r="AD2021" s="106" t="s">
        <v>250</v>
      </c>
      <c r="AE2021" s="106" t="s">
        <v>250</v>
      </c>
      <c r="AF2021" s="106" t="s">
        <v>250</v>
      </c>
      <c r="AG2021" s="106" t="s">
        <v>250</v>
      </c>
      <c r="AH2021" s="106" t="s">
        <v>250</v>
      </c>
      <c r="AI2021" s="106" t="s">
        <v>250</v>
      </c>
      <c r="AJ2021" s="106" t="s">
        <v>250</v>
      </c>
      <c r="AK2021" s="106" t="s">
        <v>250</v>
      </c>
      <c r="AL2021" s="106" t="s">
        <v>250</v>
      </c>
      <c r="AM2021" s="106" t="s">
        <v>250</v>
      </c>
      <c r="AN2021" s="106" t="s">
        <v>250</v>
      </c>
      <c r="AO2021" s="106" t="s">
        <v>250</v>
      </c>
      <c r="AP2021" s="106" t="s">
        <v>250</v>
      </c>
    </row>
    <row r="2022" spans="1:42" ht="16">
      <c r="A2022" s="376" t="s">
        <v>368</v>
      </c>
      <c r="B2022" s="106" t="s">
        <v>2407</v>
      </c>
      <c r="C2022" s="106" t="s">
        <v>250</v>
      </c>
      <c r="D2022" s="106" t="s">
        <v>250</v>
      </c>
      <c r="E2022" s="106" t="s">
        <v>250</v>
      </c>
      <c r="F2022" s="106" t="s">
        <v>250</v>
      </c>
      <c r="G2022" s="106" t="s">
        <v>250</v>
      </c>
      <c r="H2022" s="106" t="s">
        <v>250</v>
      </c>
      <c r="I2022" s="106" t="s">
        <v>250</v>
      </c>
      <c r="J2022" s="106" t="s">
        <v>250</v>
      </c>
      <c r="K2022" s="106" t="s">
        <v>250</v>
      </c>
      <c r="L2022" s="106" t="s">
        <v>250</v>
      </c>
      <c r="M2022" s="106" t="s">
        <v>250</v>
      </c>
      <c r="N2022" s="106" t="s">
        <v>250</v>
      </c>
      <c r="O2022" s="106" t="s">
        <v>250</v>
      </c>
      <c r="P2022" s="106" t="s">
        <v>250</v>
      </c>
      <c r="Q2022" s="106" t="s">
        <v>250</v>
      </c>
      <c r="R2022" s="106" t="s">
        <v>250</v>
      </c>
      <c r="S2022" s="106" t="s">
        <v>250</v>
      </c>
      <c r="T2022" s="106" t="s">
        <v>250</v>
      </c>
      <c r="U2022" s="106" t="s">
        <v>250</v>
      </c>
      <c r="V2022" s="106" t="s">
        <v>250</v>
      </c>
      <c r="W2022" s="106" t="s">
        <v>250</v>
      </c>
      <c r="X2022" s="106" t="s">
        <v>250</v>
      </c>
      <c r="Y2022" s="106" t="s">
        <v>250</v>
      </c>
      <c r="Z2022" s="106" t="s">
        <v>250</v>
      </c>
      <c r="AA2022" s="106" t="s">
        <v>250</v>
      </c>
      <c r="AB2022" s="106" t="s">
        <v>250</v>
      </c>
      <c r="AC2022" s="106" t="s">
        <v>250</v>
      </c>
      <c r="AD2022" s="106" t="s">
        <v>250</v>
      </c>
      <c r="AE2022" s="106" t="s">
        <v>250</v>
      </c>
      <c r="AF2022" s="106" t="s">
        <v>250</v>
      </c>
      <c r="AG2022" s="106" t="s">
        <v>250</v>
      </c>
      <c r="AH2022" s="106" t="s">
        <v>250</v>
      </c>
      <c r="AI2022" s="106" t="s">
        <v>250</v>
      </c>
      <c r="AJ2022" s="106" t="s">
        <v>250</v>
      </c>
      <c r="AK2022" s="106" t="s">
        <v>250</v>
      </c>
      <c r="AL2022" s="106" t="s">
        <v>250</v>
      </c>
      <c r="AM2022" s="106" t="s">
        <v>250</v>
      </c>
      <c r="AN2022" s="106" t="s">
        <v>250</v>
      </c>
      <c r="AO2022" s="106" t="s">
        <v>250</v>
      </c>
      <c r="AP2022" s="106" t="s">
        <v>250</v>
      </c>
    </row>
    <row r="2023" spans="1:42" ht="16">
      <c r="A2023" s="376" t="s">
        <v>1050</v>
      </c>
      <c r="B2023" s="106" t="s">
        <v>2407</v>
      </c>
      <c r="C2023" s="106" t="s">
        <v>250</v>
      </c>
      <c r="D2023" s="106" t="s">
        <v>250</v>
      </c>
      <c r="E2023" s="106" t="s">
        <v>250</v>
      </c>
      <c r="F2023" s="106" t="s">
        <v>250</v>
      </c>
      <c r="G2023" s="106" t="s">
        <v>250</v>
      </c>
      <c r="H2023" s="106" t="s">
        <v>250</v>
      </c>
      <c r="I2023" s="106" t="s">
        <v>250</v>
      </c>
      <c r="J2023" s="106" t="s">
        <v>250</v>
      </c>
      <c r="K2023" s="106" t="s">
        <v>250</v>
      </c>
      <c r="L2023" s="106" t="s">
        <v>250</v>
      </c>
      <c r="M2023" s="106" t="s">
        <v>250</v>
      </c>
      <c r="N2023" s="106" t="s">
        <v>250</v>
      </c>
      <c r="O2023" s="106" t="s">
        <v>250</v>
      </c>
      <c r="P2023" s="106" t="s">
        <v>250</v>
      </c>
      <c r="Q2023" s="106" t="s">
        <v>250</v>
      </c>
      <c r="R2023" s="106" t="s">
        <v>250</v>
      </c>
      <c r="S2023" s="106" t="s">
        <v>250</v>
      </c>
      <c r="T2023" s="106" t="s">
        <v>250</v>
      </c>
      <c r="U2023" s="106" t="s">
        <v>250</v>
      </c>
      <c r="V2023" s="106" t="s">
        <v>250</v>
      </c>
      <c r="W2023" s="106" t="s">
        <v>250</v>
      </c>
      <c r="X2023" s="106" t="s">
        <v>250</v>
      </c>
      <c r="Y2023" s="106" t="s">
        <v>250</v>
      </c>
      <c r="Z2023" s="106" t="s">
        <v>250</v>
      </c>
      <c r="AA2023" s="106" t="s">
        <v>250</v>
      </c>
      <c r="AB2023" s="106" t="s">
        <v>250</v>
      </c>
      <c r="AC2023" s="106" t="s">
        <v>250</v>
      </c>
      <c r="AD2023" s="106" t="s">
        <v>250</v>
      </c>
      <c r="AE2023" s="106" t="s">
        <v>250</v>
      </c>
      <c r="AF2023" s="106" t="s">
        <v>250</v>
      </c>
      <c r="AG2023" s="106" t="s">
        <v>250</v>
      </c>
      <c r="AH2023" s="106" t="s">
        <v>250</v>
      </c>
      <c r="AI2023" s="106" t="s">
        <v>250</v>
      </c>
      <c r="AJ2023" s="106" t="s">
        <v>250</v>
      </c>
      <c r="AK2023" s="106" t="s">
        <v>250</v>
      </c>
      <c r="AL2023" s="106" t="s">
        <v>250</v>
      </c>
      <c r="AM2023" s="106" t="s">
        <v>250</v>
      </c>
      <c r="AN2023" s="106" t="s">
        <v>250</v>
      </c>
      <c r="AO2023" s="106" t="s">
        <v>250</v>
      </c>
      <c r="AP2023" s="106" t="s">
        <v>250</v>
      </c>
    </row>
    <row r="2024" spans="1:42" ht="16">
      <c r="A2024" s="376" t="s">
        <v>292</v>
      </c>
      <c r="B2024" s="106" t="s">
        <v>2407</v>
      </c>
      <c r="C2024" s="106" t="s">
        <v>250</v>
      </c>
      <c r="D2024" s="106" t="s">
        <v>250</v>
      </c>
      <c r="E2024" s="106" t="s">
        <v>250</v>
      </c>
      <c r="F2024" s="106" t="s">
        <v>250</v>
      </c>
      <c r="G2024" s="106" t="s">
        <v>250</v>
      </c>
      <c r="H2024" s="106" t="s">
        <v>250</v>
      </c>
      <c r="I2024" s="106" t="s">
        <v>250</v>
      </c>
      <c r="J2024" s="106" t="s">
        <v>250</v>
      </c>
      <c r="K2024" s="106" t="s">
        <v>250</v>
      </c>
      <c r="L2024" s="106" t="s">
        <v>250</v>
      </c>
      <c r="M2024" s="106" t="s">
        <v>250</v>
      </c>
      <c r="N2024" s="106" t="s">
        <v>250</v>
      </c>
      <c r="O2024" s="106" t="s">
        <v>250</v>
      </c>
      <c r="P2024" s="106" t="s">
        <v>250</v>
      </c>
      <c r="Q2024" s="106" t="s">
        <v>250</v>
      </c>
      <c r="R2024" s="106" t="s">
        <v>250</v>
      </c>
      <c r="S2024" s="106" t="s">
        <v>250</v>
      </c>
      <c r="T2024" s="106" t="s">
        <v>250</v>
      </c>
      <c r="U2024" s="106" t="s">
        <v>250</v>
      </c>
      <c r="V2024" s="106" t="s">
        <v>250</v>
      </c>
      <c r="W2024" s="106" t="s">
        <v>250</v>
      </c>
      <c r="X2024" s="106" t="s">
        <v>250</v>
      </c>
      <c r="Y2024" s="106" t="s">
        <v>250</v>
      </c>
      <c r="Z2024" s="106" t="s">
        <v>250</v>
      </c>
      <c r="AA2024" s="106" t="s">
        <v>250</v>
      </c>
      <c r="AB2024" s="106" t="s">
        <v>250</v>
      </c>
      <c r="AC2024" s="106" t="s">
        <v>250</v>
      </c>
      <c r="AD2024" s="106" t="s">
        <v>250</v>
      </c>
      <c r="AE2024" s="106" t="s">
        <v>250</v>
      </c>
      <c r="AF2024" s="106" t="s">
        <v>250</v>
      </c>
      <c r="AG2024" s="106" t="s">
        <v>250</v>
      </c>
      <c r="AH2024" s="106" t="s">
        <v>250</v>
      </c>
      <c r="AI2024" s="106" t="s">
        <v>250</v>
      </c>
      <c r="AJ2024" s="106" t="s">
        <v>250</v>
      </c>
      <c r="AK2024" s="106" t="s">
        <v>250</v>
      </c>
      <c r="AL2024" s="106" t="s">
        <v>250</v>
      </c>
      <c r="AM2024" s="106" t="s">
        <v>250</v>
      </c>
      <c r="AN2024" s="106" t="s">
        <v>250</v>
      </c>
      <c r="AO2024" s="106" t="s">
        <v>250</v>
      </c>
      <c r="AP2024" s="106" t="s">
        <v>250</v>
      </c>
    </row>
    <row r="2025" spans="1:42" ht="16">
      <c r="A2025" s="376" t="s">
        <v>454</v>
      </c>
      <c r="B2025" s="106" t="s">
        <v>2407</v>
      </c>
      <c r="C2025" s="106" t="s">
        <v>250</v>
      </c>
      <c r="D2025" s="106" t="s">
        <v>250</v>
      </c>
      <c r="E2025" s="106" t="s">
        <v>250</v>
      </c>
      <c r="F2025" s="106" t="s">
        <v>250</v>
      </c>
      <c r="G2025" s="106" t="s">
        <v>250</v>
      </c>
      <c r="H2025" s="106" t="s">
        <v>250</v>
      </c>
      <c r="I2025" s="106" t="s">
        <v>250</v>
      </c>
      <c r="J2025" s="106" t="s">
        <v>250</v>
      </c>
      <c r="K2025" s="106" t="s">
        <v>250</v>
      </c>
      <c r="L2025" s="106" t="s">
        <v>250</v>
      </c>
      <c r="M2025" s="106" t="s">
        <v>250</v>
      </c>
      <c r="N2025" s="106" t="s">
        <v>250</v>
      </c>
      <c r="O2025" s="106" t="s">
        <v>250</v>
      </c>
      <c r="P2025" s="106" t="s">
        <v>250</v>
      </c>
      <c r="Q2025" s="106" t="s">
        <v>250</v>
      </c>
      <c r="R2025" s="106" t="s">
        <v>250</v>
      </c>
      <c r="S2025" s="106" t="s">
        <v>250</v>
      </c>
      <c r="T2025" s="106" t="s">
        <v>250</v>
      </c>
      <c r="U2025" s="106" t="s">
        <v>250</v>
      </c>
      <c r="V2025" s="106" t="s">
        <v>250</v>
      </c>
      <c r="W2025" s="106" t="s">
        <v>250</v>
      </c>
      <c r="X2025" s="106" t="s">
        <v>250</v>
      </c>
      <c r="Y2025" s="106" t="s">
        <v>250</v>
      </c>
      <c r="Z2025" s="106" t="s">
        <v>250</v>
      </c>
      <c r="AA2025" s="106" t="s">
        <v>250</v>
      </c>
      <c r="AB2025" s="106" t="s">
        <v>250</v>
      </c>
      <c r="AC2025" s="106" t="s">
        <v>250</v>
      </c>
      <c r="AD2025" s="106" t="s">
        <v>250</v>
      </c>
      <c r="AE2025" s="106" t="s">
        <v>250</v>
      </c>
      <c r="AF2025" s="106" t="s">
        <v>250</v>
      </c>
      <c r="AG2025" s="106" t="s">
        <v>250</v>
      </c>
      <c r="AH2025" s="106" t="s">
        <v>250</v>
      </c>
      <c r="AI2025" s="106" t="s">
        <v>250</v>
      </c>
      <c r="AJ2025" s="106" t="s">
        <v>250</v>
      </c>
      <c r="AK2025" s="106" t="s">
        <v>250</v>
      </c>
      <c r="AL2025" s="106" t="s">
        <v>250</v>
      </c>
      <c r="AM2025" s="106" t="s">
        <v>250</v>
      </c>
      <c r="AN2025" s="106" t="s">
        <v>250</v>
      </c>
      <c r="AO2025" s="106" t="s">
        <v>250</v>
      </c>
      <c r="AP2025" s="106" t="s">
        <v>250</v>
      </c>
    </row>
    <row r="2026" spans="1:42" ht="16">
      <c r="A2026" s="376" t="s">
        <v>796</v>
      </c>
      <c r="B2026" s="106" t="s">
        <v>2407</v>
      </c>
      <c r="C2026" s="106" t="s">
        <v>250</v>
      </c>
      <c r="D2026" s="106" t="s">
        <v>250</v>
      </c>
      <c r="E2026" s="106" t="s">
        <v>250</v>
      </c>
      <c r="F2026" s="106" t="s">
        <v>250</v>
      </c>
      <c r="G2026" s="106" t="s">
        <v>250</v>
      </c>
      <c r="H2026" s="106" t="s">
        <v>250</v>
      </c>
      <c r="I2026" s="106" t="s">
        <v>250</v>
      </c>
      <c r="J2026" s="106" t="s">
        <v>250</v>
      </c>
      <c r="K2026" s="106" t="s">
        <v>250</v>
      </c>
      <c r="L2026" s="106" t="s">
        <v>250</v>
      </c>
      <c r="M2026" s="106" t="s">
        <v>250</v>
      </c>
      <c r="N2026" s="106" t="s">
        <v>250</v>
      </c>
      <c r="O2026" s="106" t="s">
        <v>250</v>
      </c>
      <c r="P2026" s="106" t="s">
        <v>250</v>
      </c>
      <c r="Q2026" s="106" t="s">
        <v>250</v>
      </c>
      <c r="R2026" s="106" t="s">
        <v>250</v>
      </c>
      <c r="S2026" s="106" t="s">
        <v>250</v>
      </c>
      <c r="T2026" s="106" t="s">
        <v>250</v>
      </c>
      <c r="U2026" s="106" t="s">
        <v>250</v>
      </c>
      <c r="V2026" s="106" t="s">
        <v>250</v>
      </c>
      <c r="W2026" s="106" t="s">
        <v>250</v>
      </c>
      <c r="X2026" s="106" t="s">
        <v>250</v>
      </c>
      <c r="Y2026" s="106" t="s">
        <v>250</v>
      </c>
      <c r="Z2026" s="106" t="s">
        <v>250</v>
      </c>
      <c r="AA2026" s="106" t="s">
        <v>250</v>
      </c>
      <c r="AB2026" s="106" t="s">
        <v>250</v>
      </c>
      <c r="AC2026" s="106" t="s">
        <v>250</v>
      </c>
      <c r="AD2026" s="106" t="s">
        <v>250</v>
      </c>
      <c r="AE2026" s="106" t="s">
        <v>250</v>
      </c>
      <c r="AF2026" s="106" t="s">
        <v>250</v>
      </c>
      <c r="AG2026" s="106" t="s">
        <v>250</v>
      </c>
      <c r="AH2026" s="106" t="s">
        <v>250</v>
      </c>
      <c r="AI2026" s="106" t="s">
        <v>250</v>
      </c>
      <c r="AJ2026" s="106" t="s">
        <v>250</v>
      </c>
      <c r="AK2026" s="106" t="s">
        <v>250</v>
      </c>
      <c r="AL2026" s="106" t="s">
        <v>250</v>
      </c>
      <c r="AM2026" s="106" t="s">
        <v>250</v>
      </c>
      <c r="AN2026" s="106" t="s">
        <v>250</v>
      </c>
      <c r="AO2026" s="106" t="s">
        <v>250</v>
      </c>
      <c r="AP2026" s="106" t="s">
        <v>250</v>
      </c>
    </row>
    <row r="2027" spans="1:42" ht="16">
      <c r="A2027" s="376" t="s">
        <v>500</v>
      </c>
      <c r="B2027" s="106" t="s">
        <v>2407</v>
      </c>
      <c r="C2027" s="106" t="s">
        <v>250</v>
      </c>
      <c r="D2027" s="106" t="s">
        <v>250</v>
      </c>
      <c r="E2027" s="106" t="s">
        <v>250</v>
      </c>
      <c r="F2027" s="106" t="s">
        <v>250</v>
      </c>
      <c r="G2027" s="106" t="s">
        <v>250</v>
      </c>
      <c r="H2027" s="106" t="s">
        <v>250</v>
      </c>
      <c r="I2027" s="106" t="s">
        <v>250</v>
      </c>
      <c r="J2027" s="106" t="s">
        <v>250</v>
      </c>
      <c r="K2027" s="106" t="s">
        <v>250</v>
      </c>
      <c r="L2027" s="106" t="s">
        <v>250</v>
      </c>
      <c r="M2027" s="106" t="s">
        <v>250</v>
      </c>
      <c r="N2027" s="106" t="s">
        <v>250</v>
      </c>
      <c r="O2027" s="106" t="s">
        <v>250</v>
      </c>
      <c r="P2027" s="106" t="s">
        <v>250</v>
      </c>
      <c r="Q2027" s="106" t="s">
        <v>250</v>
      </c>
      <c r="R2027" s="106" t="s">
        <v>250</v>
      </c>
      <c r="S2027" s="106" t="s">
        <v>250</v>
      </c>
      <c r="T2027" s="106" t="s">
        <v>250</v>
      </c>
      <c r="U2027" s="106" t="s">
        <v>250</v>
      </c>
      <c r="V2027" s="106" t="s">
        <v>250</v>
      </c>
      <c r="W2027" s="106" t="s">
        <v>250</v>
      </c>
      <c r="X2027" s="106" t="s">
        <v>250</v>
      </c>
      <c r="Y2027" s="106" t="s">
        <v>250</v>
      </c>
      <c r="Z2027" s="106" t="s">
        <v>250</v>
      </c>
      <c r="AA2027" s="106" t="s">
        <v>250</v>
      </c>
      <c r="AB2027" s="106" t="s">
        <v>250</v>
      </c>
      <c r="AC2027" s="106" t="s">
        <v>250</v>
      </c>
      <c r="AD2027" s="106" t="s">
        <v>250</v>
      </c>
      <c r="AE2027" s="106" t="s">
        <v>250</v>
      </c>
      <c r="AF2027" s="106" t="s">
        <v>250</v>
      </c>
      <c r="AG2027" s="106" t="s">
        <v>250</v>
      </c>
      <c r="AH2027" s="106" t="s">
        <v>250</v>
      </c>
      <c r="AI2027" s="106" t="s">
        <v>250</v>
      </c>
      <c r="AJ2027" s="106" t="s">
        <v>250</v>
      </c>
      <c r="AK2027" s="106" t="s">
        <v>250</v>
      </c>
      <c r="AL2027" s="106" t="s">
        <v>250</v>
      </c>
      <c r="AM2027" s="106" t="s">
        <v>250</v>
      </c>
      <c r="AN2027" s="106" t="s">
        <v>250</v>
      </c>
      <c r="AO2027" s="106" t="s">
        <v>250</v>
      </c>
      <c r="AP2027" s="106" t="s">
        <v>250</v>
      </c>
    </row>
    <row r="2028" spans="1:42" ht="16">
      <c r="A2028" s="376" t="s">
        <v>767</v>
      </c>
      <c r="B2028" s="106" t="s">
        <v>2407</v>
      </c>
      <c r="C2028" s="106" t="s">
        <v>250</v>
      </c>
      <c r="D2028" s="106" t="s">
        <v>250</v>
      </c>
      <c r="E2028" s="106" t="s">
        <v>250</v>
      </c>
      <c r="F2028" s="106" t="s">
        <v>250</v>
      </c>
      <c r="G2028" s="106" t="s">
        <v>250</v>
      </c>
      <c r="H2028" s="106" t="s">
        <v>250</v>
      </c>
      <c r="I2028" s="106" t="s">
        <v>250</v>
      </c>
      <c r="J2028" s="106" t="s">
        <v>250</v>
      </c>
      <c r="K2028" s="106" t="s">
        <v>250</v>
      </c>
      <c r="L2028" s="106" t="s">
        <v>250</v>
      </c>
      <c r="M2028" s="106" t="s">
        <v>250</v>
      </c>
      <c r="N2028" s="106" t="s">
        <v>250</v>
      </c>
      <c r="O2028" s="106" t="s">
        <v>250</v>
      </c>
      <c r="P2028" s="106" t="s">
        <v>250</v>
      </c>
      <c r="Q2028" s="106" t="s">
        <v>250</v>
      </c>
      <c r="R2028" s="106" t="s">
        <v>250</v>
      </c>
      <c r="S2028" s="106" t="s">
        <v>250</v>
      </c>
      <c r="T2028" s="106" t="s">
        <v>250</v>
      </c>
      <c r="U2028" s="106" t="s">
        <v>250</v>
      </c>
      <c r="V2028" s="106" t="s">
        <v>250</v>
      </c>
      <c r="W2028" s="106" t="s">
        <v>250</v>
      </c>
      <c r="X2028" s="106" t="s">
        <v>250</v>
      </c>
      <c r="Y2028" s="106" t="s">
        <v>250</v>
      </c>
      <c r="Z2028" s="106" t="s">
        <v>250</v>
      </c>
      <c r="AA2028" s="106" t="s">
        <v>250</v>
      </c>
      <c r="AB2028" s="106" t="s">
        <v>250</v>
      </c>
      <c r="AC2028" s="106" t="s">
        <v>250</v>
      </c>
      <c r="AD2028" s="106" t="s">
        <v>250</v>
      </c>
      <c r="AE2028" s="106" t="s">
        <v>250</v>
      </c>
      <c r="AF2028" s="106" t="s">
        <v>250</v>
      </c>
      <c r="AG2028" s="106" t="s">
        <v>250</v>
      </c>
      <c r="AH2028" s="106" t="s">
        <v>250</v>
      </c>
      <c r="AI2028" s="106" t="s">
        <v>250</v>
      </c>
      <c r="AJ2028" s="106" t="s">
        <v>250</v>
      </c>
      <c r="AK2028" s="106" t="s">
        <v>250</v>
      </c>
      <c r="AL2028" s="106" t="s">
        <v>250</v>
      </c>
      <c r="AM2028" s="106" t="s">
        <v>250</v>
      </c>
      <c r="AN2028" s="106" t="s">
        <v>250</v>
      </c>
      <c r="AO2028" s="106" t="s">
        <v>250</v>
      </c>
      <c r="AP2028" s="106" t="s">
        <v>250</v>
      </c>
    </row>
    <row r="2029" spans="1:42" ht="16">
      <c r="A2029" s="376" t="s">
        <v>353</v>
      </c>
      <c r="B2029" s="106" t="s">
        <v>2407</v>
      </c>
      <c r="C2029" s="106" t="s">
        <v>250</v>
      </c>
      <c r="D2029" s="106" t="s">
        <v>250</v>
      </c>
      <c r="E2029" s="106" t="s">
        <v>250</v>
      </c>
      <c r="F2029" s="106" t="s">
        <v>250</v>
      </c>
      <c r="G2029" s="106" t="s">
        <v>250</v>
      </c>
      <c r="H2029" s="106" t="s">
        <v>250</v>
      </c>
      <c r="I2029" s="106" t="s">
        <v>250</v>
      </c>
      <c r="J2029" s="106" t="s">
        <v>250</v>
      </c>
      <c r="K2029" s="106" t="s">
        <v>250</v>
      </c>
      <c r="L2029" s="106" t="s">
        <v>250</v>
      </c>
      <c r="M2029" s="106" t="s">
        <v>250</v>
      </c>
      <c r="N2029" s="106" t="s">
        <v>250</v>
      </c>
      <c r="O2029" s="106" t="s">
        <v>250</v>
      </c>
      <c r="P2029" s="106" t="s">
        <v>250</v>
      </c>
      <c r="Q2029" s="106" t="s">
        <v>250</v>
      </c>
      <c r="R2029" s="106" t="s">
        <v>250</v>
      </c>
      <c r="S2029" s="106" t="s">
        <v>250</v>
      </c>
      <c r="T2029" s="106" t="s">
        <v>250</v>
      </c>
      <c r="U2029" s="106" t="s">
        <v>250</v>
      </c>
      <c r="V2029" s="106" t="s">
        <v>250</v>
      </c>
      <c r="W2029" s="106" t="s">
        <v>250</v>
      </c>
      <c r="X2029" s="106" t="s">
        <v>250</v>
      </c>
      <c r="Y2029" s="106" t="s">
        <v>250</v>
      </c>
      <c r="Z2029" s="106" t="s">
        <v>250</v>
      </c>
      <c r="AA2029" s="106" t="s">
        <v>250</v>
      </c>
      <c r="AB2029" s="106" t="s">
        <v>250</v>
      </c>
      <c r="AC2029" s="106" t="s">
        <v>250</v>
      </c>
      <c r="AD2029" s="106" t="s">
        <v>250</v>
      </c>
      <c r="AE2029" s="106" t="s">
        <v>250</v>
      </c>
      <c r="AF2029" s="106" t="s">
        <v>250</v>
      </c>
      <c r="AG2029" s="106" t="s">
        <v>250</v>
      </c>
      <c r="AH2029" s="106" t="s">
        <v>250</v>
      </c>
      <c r="AI2029" s="106" t="s">
        <v>250</v>
      </c>
      <c r="AJ2029" s="106" t="s">
        <v>250</v>
      </c>
      <c r="AK2029" s="106" t="s">
        <v>250</v>
      </c>
      <c r="AL2029" s="106" t="s">
        <v>250</v>
      </c>
      <c r="AM2029" s="106" t="s">
        <v>250</v>
      </c>
      <c r="AN2029" s="106" t="s">
        <v>250</v>
      </c>
      <c r="AO2029" s="106" t="s">
        <v>250</v>
      </c>
      <c r="AP2029" s="106" t="s">
        <v>250</v>
      </c>
    </row>
    <row r="2030" spans="1:42" ht="16">
      <c r="A2030" s="376" t="s">
        <v>499</v>
      </c>
      <c r="B2030" s="106" t="s">
        <v>2407</v>
      </c>
      <c r="C2030" s="106" t="s">
        <v>250</v>
      </c>
      <c r="D2030" s="106" t="s">
        <v>250</v>
      </c>
      <c r="E2030" s="106" t="s">
        <v>250</v>
      </c>
      <c r="F2030" s="106" t="s">
        <v>250</v>
      </c>
      <c r="G2030" s="106" t="s">
        <v>250</v>
      </c>
      <c r="H2030" s="106" t="s">
        <v>250</v>
      </c>
      <c r="I2030" s="106" t="s">
        <v>250</v>
      </c>
      <c r="J2030" s="106" t="s">
        <v>250</v>
      </c>
      <c r="K2030" s="106" t="s">
        <v>250</v>
      </c>
      <c r="L2030" s="106" t="s">
        <v>250</v>
      </c>
      <c r="M2030" s="106" t="s">
        <v>250</v>
      </c>
      <c r="N2030" s="106" t="s">
        <v>250</v>
      </c>
      <c r="O2030" s="106" t="s">
        <v>250</v>
      </c>
      <c r="P2030" s="106" t="s">
        <v>250</v>
      </c>
      <c r="Q2030" s="106" t="s">
        <v>250</v>
      </c>
      <c r="R2030" s="106" t="s">
        <v>250</v>
      </c>
      <c r="S2030" s="106" t="s">
        <v>250</v>
      </c>
      <c r="T2030" s="106" t="s">
        <v>250</v>
      </c>
      <c r="U2030" s="106" t="s">
        <v>250</v>
      </c>
      <c r="V2030" s="106" t="s">
        <v>250</v>
      </c>
      <c r="W2030" s="106" t="s">
        <v>250</v>
      </c>
      <c r="X2030" s="106" t="s">
        <v>250</v>
      </c>
      <c r="Y2030" s="106" t="s">
        <v>250</v>
      </c>
      <c r="Z2030" s="106" t="s">
        <v>250</v>
      </c>
      <c r="AA2030" s="106" t="s">
        <v>250</v>
      </c>
      <c r="AB2030" s="106" t="s">
        <v>250</v>
      </c>
      <c r="AC2030" s="106" t="s">
        <v>250</v>
      </c>
      <c r="AD2030" s="106" t="s">
        <v>250</v>
      </c>
      <c r="AE2030" s="106" t="s">
        <v>250</v>
      </c>
      <c r="AF2030" s="106" t="s">
        <v>250</v>
      </c>
      <c r="AG2030" s="106" t="s">
        <v>250</v>
      </c>
      <c r="AH2030" s="106" t="s">
        <v>250</v>
      </c>
      <c r="AI2030" s="106" t="s">
        <v>250</v>
      </c>
      <c r="AJ2030" s="106" t="s">
        <v>250</v>
      </c>
      <c r="AK2030" s="106" t="s">
        <v>250</v>
      </c>
      <c r="AL2030" s="106" t="s">
        <v>250</v>
      </c>
      <c r="AM2030" s="106" t="s">
        <v>250</v>
      </c>
      <c r="AN2030" s="106" t="s">
        <v>250</v>
      </c>
      <c r="AO2030" s="106" t="s">
        <v>250</v>
      </c>
      <c r="AP2030" s="106" t="s">
        <v>250</v>
      </c>
    </row>
    <row r="2031" spans="1:42" ht="16">
      <c r="A2031" s="376" t="s">
        <v>1059</v>
      </c>
      <c r="B2031" s="106" t="s">
        <v>2407</v>
      </c>
      <c r="C2031" s="106" t="s">
        <v>250</v>
      </c>
      <c r="D2031" s="106" t="s">
        <v>250</v>
      </c>
      <c r="E2031" s="106" t="s">
        <v>250</v>
      </c>
      <c r="F2031" s="106" t="s">
        <v>250</v>
      </c>
      <c r="G2031" s="106" t="s">
        <v>250</v>
      </c>
      <c r="H2031" s="106" t="s">
        <v>250</v>
      </c>
      <c r="I2031" s="106" t="s">
        <v>250</v>
      </c>
      <c r="J2031" s="106" t="s">
        <v>250</v>
      </c>
      <c r="K2031" s="106" t="s">
        <v>250</v>
      </c>
      <c r="L2031" s="106" t="s">
        <v>250</v>
      </c>
      <c r="M2031" s="106" t="s">
        <v>250</v>
      </c>
      <c r="N2031" s="106" t="s">
        <v>250</v>
      </c>
      <c r="O2031" s="106" t="s">
        <v>250</v>
      </c>
      <c r="P2031" s="106" t="s">
        <v>250</v>
      </c>
      <c r="Q2031" s="106" t="s">
        <v>250</v>
      </c>
      <c r="R2031" s="106" t="s">
        <v>250</v>
      </c>
      <c r="S2031" s="106" t="s">
        <v>250</v>
      </c>
      <c r="T2031" s="106" t="s">
        <v>250</v>
      </c>
      <c r="U2031" s="106" t="s">
        <v>250</v>
      </c>
      <c r="V2031" s="106" t="s">
        <v>250</v>
      </c>
      <c r="W2031" s="106" t="s">
        <v>250</v>
      </c>
      <c r="X2031" s="106" t="s">
        <v>250</v>
      </c>
      <c r="Y2031" s="106" t="s">
        <v>250</v>
      </c>
      <c r="Z2031" s="106" t="s">
        <v>250</v>
      </c>
      <c r="AA2031" s="106" t="s">
        <v>250</v>
      </c>
      <c r="AB2031" s="106" t="s">
        <v>250</v>
      </c>
      <c r="AC2031" s="106" t="s">
        <v>250</v>
      </c>
      <c r="AD2031" s="106" t="s">
        <v>250</v>
      </c>
      <c r="AE2031" s="106" t="s">
        <v>250</v>
      </c>
      <c r="AF2031" s="106" t="s">
        <v>250</v>
      </c>
      <c r="AG2031" s="106" t="s">
        <v>250</v>
      </c>
      <c r="AH2031" s="106" t="s">
        <v>250</v>
      </c>
      <c r="AI2031" s="106" t="s">
        <v>250</v>
      </c>
      <c r="AJ2031" s="106" t="s">
        <v>250</v>
      </c>
      <c r="AK2031" s="106" t="s">
        <v>250</v>
      </c>
      <c r="AL2031" s="106" t="s">
        <v>250</v>
      </c>
      <c r="AM2031" s="106" t="s">
        <v>250</v>
      </c>
      <c r="AN2031" s="106" t="s">
        <v>250</v>
      </c>
      <c r="AO2031" s="106" t="s">
        <v>250</v>
      </c>
      <c r="AP2031" s="106" t="s">
        <v>250</v>
      </c>
    </row>
    <row r="2032" spans="1:42" ht="16">
      <c r="A2032" s="376" t="s">
        <v>792</v>
      </c>
      <c r="B2032" s="106" t="s">
        <v>2407</v>
      </c>
      <c r="C2032" s="106" t="s">
        <v>250</v>
      </c>
      <c r="D2032" s="106" t="s">
        <v>250</v>
      </c>
      <c r="E2032" s="106" t="s">
        <v>250</v>
      </c>
      <c r="F2032" s="106" t="s">
        <v>250</v>
      </c>
      <c r="G2032" s="106" t="s">
        <v>250</v>
      </c>
      <c r="H2032" s="106" t="s">
        <v>250</v>
      </c>
      <c r="I2032" s="106" t="s">
        <v>250</v>
      </c>
      <c r="J2032" s="106" t="s">
        <v>250</v>
      </c>
      <c r="K2032" s="106" t="s">
        <v>250</v>
      </c>
      <c r="L2032" s="106" t="s">
        <v>250</v>
      </c>
      <c r="M2032" s="106" t="s">
        <v>250</v>
      </c>
      <c r="N2032" s="106" t="s">
        <v>250</v>
      </c>
      <c r="O2032" s="106" t="s">
        <v>250</v>
      </c>
      <c r="P2032" s="106" t="s">
        <v>250</v>
      </c>
      <c r="Q2032" s="106" t="s">
        <v>250</v>
      </c>
      <c r="R2032" s="106" t="s">
        <v>250</v>
      </c>
      <c r="S2032" s="106" t="s">
        <v>250</v>
      </c>
      <c r="T2032" s="106" t="s">
        <v>250</v>
      </c>
      <c r="U2032" s="106" t="s">
        <v>250</v>
      </c>
      <c r="V2032" s="106" t="s">
        <v>250</v>
      </c>
      <c r="W2032" s="106" t="s">
        <v>250</v>
      </c>
      <c r="X2032" s="106" t="s">
        <v>250</v>
      </c>
      <c r="Y2032" s="106" t="s">
        <v>250</v>
      </c>
      <c r="Z2032" s="106" t="s">
        <v>250</v>
      </c>
      <c r="AA2032" s="106" t="s">
        <v>250</v>
      </c>
      <c r="AB2032" s="106" t="s">
        <v>250</v>
      </c>
      <c r="AC2032" s="106" t="s">
        <v>250</v>
      </c>
      <c r="AD2032" s="106" t="s">
        <v>250</v>
      </c>
      <c r="AE2032" s="106" t="s">
        <v>250</v>
      </c>
      <c r="AF2032" s="106" t="s">
        <v>250</v>
      </c>
      <c r="AG2032" s="106" t="s">
        <v>250</v>
      </c>
      <c r="AH2032" s="106" t="s">
        <v>250</v>
      </c>
      <c r="AI2032" s="106" t="s">
        <v>250</v>
      </c>
      <c r="AJ2032" s="106" t="s">
        <v>250</v>
      </c>
      <c r="AK2032" s="106" t="s">
        <v>250</v>
      </c>
      <c r="AL2032" s="106" t="s">
        <v>250</v>
      </c>
      <c r="AM2032" s="106" t="s">
        <v>250</v>
      </c>
      <c r="AN2032" s="106" t="s">
        <v>250</v>
      </c>
      <c r="AO2032" s="106" t="s">
        <v>250</v>
      </c>
      <c r="AP2032" s="106" t="s">
        <v>250</v>
      </c>
    </row>
    <row r="2033" spans="1:42" ht="16">
      <c r="A2033" s="376" t="s">
        <v>816</v>
      </c>
      <c r="B2033" s="106" t="s">
        <v>2407</v>
      </c>
      <c r="C2033" s="106" t="s">
        <v>250</v>
      </c>
      <c r="D2033" s="106" t="s">
        <v>250</v>
      </c>
      <c r="E2033" s="106" t="s">
        <v>250</v>
      </c>
      <c r="F2033" s="106" t="s">
        <v>250</v>
      </c>
      <c r="G2033" s="106" t="s">
        <v>250</v>
      </c>
      <c r="H2033" s="106" t="s">
        <v>250</v>
      </c>
      <c r="I2033" s="106" t="s">
        <v>250</v>
      </c>
      <c r="J2033" s="106" t="s">
        <v>250</v>
      </c>
      <c r="K2033" s="106" t="s">
        <v>250</v>
      </c>
      <c r="L2033" s="106" t="s">
        <v>250</v>
      </c>
      <c r="M2033" s="106" t="s">
        <v>250</v>
      </c>
      <c r="N2033" s="106" t="s">
        <v>250</v>
      </c>
      <c r="O2033" s="106" t="s">
        <v>250</v>
      </c>
      <c r="P2033" s="106" t="s">
        <v>250</v>
      </c>
      <c r="Q2033" s="106" t="s">
        <v>250</v>
      </c>
      <c r="R2033" s="106" t="s">
        <v>250</v>
      </c>
      <c r="S2033" s="106" t="s">
        <v>250</v>
      </c>
      <c r="T2033" s="106" t="s">
        <v>250</v>
      </c>
      <c r="U2033" s="106" t="s">
        <v>250</v>
      </c>
      <c r="V2033" s="106" t="s">
        <v>250</v>
      </c>
      <c r="W2033" s="106" t="s">
        <v>250</v>
      </c>
      <c r="X2033" s="106" t="s">
        <v>250</v>
      </c>
      <c r="Y2033" s="106" t="s">
        <v>250</v>
      </c>
      <c r="Z2033" s="106" t="s">
        <v>250</v>
      </c>
      <c r="AA2033" s="106" t="s">
        <v>250</v>
      </c>
      <c r="AB2033" s="106" t="s">
        <v>250</v>
      </c>
      <c r="AC2033" s="106" t="s">
        <v>250</v>
      </c>
      <c r="AD2033" s="106" t="s">
        <v>250</v>
      </c>
      <c r="AE2033" s="106" t="s">
        <v>250</v>
      </c>
      <c r="AF2033" s="106" t="s">
        <v>250</v>
      </c>
      <c r="AG2033" s="106" t="s">
        <v>250</v>
      </c>
      <c r="AH2033" s="106" t="s">
        <v>250</v>
      </c>
      <c r="AI2033" s="106" t="s">
        <v>250</v>
      </c>
      <c r="AJ2033" s="106" t="s">
        <v>250</v>
      </c>
      <c r="AK2033" s="106" t="s">
        <v>250</v>
      </c>
      <c r="AL2033" s="106" t="s">
        <v>250</v>
      </c>
      <c r="AM2033" s="106" t="s">
        <v>250</v>
      </c>
      <c r="AN2033" s="106" t="s">
        <v>250</v>
      </c>
      <c r="AO2033" s="106" t="s">
        <v>250</v>
      </c>
      <c r="AP2033" s="106" t="s">
        <v>250</v>
      </c>
    </row>
    <row r="2034" spans="1:42" ht="16">
      <c r="A2034" s="376" t="s">
        <v>850</v>
      </c>
      <c r="B2034" s="106" t="s">
        <v>2407</v>
      </c>
      <c r="C2034" s="106" t="s">
        <v>250</v>
      </c>
      <c r="D2034" s="106" t="s">
        <v>250</v>
      </c>
      <c r="E2034" s="106" t="s">
        <v>250</v>
      </c>
      <c r="F2034" s="106" t="s">
        <v>250</v>
      </c>
      <c r="G2034" s="106" t="s">
        <v>250</v>
      </c>
      <c r="H2034" s="106" t="s">
        <v>250</v>
      </c>
      <c r="I2034" s="106" t="s">
        <v>250</v>
      </c>
      <c r="J2034" s="106" t="s">
        <v>250</v>
      </c>
      <c r="K2034" s="106" t="s">
        <v>250</v>
      </c>
      <c r="L2034" s="106" t="s">
        <v>250</v>
      </c>
      <c r="M2034" s="106" t="s">
        <v>250</v>
      </c>
      <c r="N2034" s="106" t="s">
        <v>250</v>
      </c>
      <c r="O2034" s="106" t="s">
        <v>250</v>
      </c>
      <c r="P2034" s="106" t="s">
        <v>250</v>
      </c>
      <c r="Q2034" s="106" t="s">
        <v>250</v>
      </c>
      <c r="R2034" s="106" t="s">
        <v>250</v>
      </c>
      <c r="S2034" s="106" t="s">
        <v>250</v>
      </c>
      <c r="T2034" s="106" t="s">
        <v>250</v>
      </c>
      <c r="U2034" s="106" t="s">
        <v>250</v>
      </c>
      <c r="V2034" s="106" t="s">
        <v>250</v>
      </c>
      <c r="W2034" s="106" t="s">
        <v>250</v>
      </c>
      <c r="X2034" s="106" t="s">
        <v>250</v>
      </c>
      <c r="Y2034" s="106" t="s">
        <v>250</v>
      </c>
      <c r="Z2034" s="106" t="s">
        <v>250</v>
      </c>
      <c r="AA2034" s="106" t="s">
        <v>250</v>
      </c>
      <c r="AB2034" s="106" t="s">
        <v>250</v>
      </c>
      <c r="AC2034" s="106" t="s">
        <v>250</v>
      </c>
      <c r="AD2034" s="106" t="s">
        <v>250</v>
      </c>
      <c r="AE2034" s="106" t="s">
        <v>250</v>
      </c>
      <c r="AF2034" s="106" t="s">
        <v>250</v>
      </c>
      <c r="AG2034" s="106" t="s">
        <v>250</v>
      </c>
      <c r="AH2034" s="106" t="s">
        <v>250</v>
      </c>
      <c r="AI2034" s="106" t="s">
        <v>250</v>
      </c>
      <c r="AJ2034" s="106" t="s">
        <v>250</v>
      </c>
      <c r="AK2034" s="106" t="s">
        <v>250</v>
      </c>
      <c r="AL2034" s="106" t="s">
        <v>250</v>
      </c>
      <c r="AM2034" s="106" t="s">
        <v>250</v>
      </c>
      <c r="AN2034" s="106" t="s">
        <v>250</v>
      </c>
      <c r="AO2034" s="106" t="s">
        <v>250</v>
      </c>
      <c r="AP2034" s="106" t="s">
        <v>250</v>
      </c>
    </row>
    <row r="2035" spans="1:42" ht="16">
      <c r="A2035" s="376" t="s">
        <v>393</v>
      </c>
      <c r="B2035" s="106" t="s">
        <v>2407</v>
      </c>
      <c r="C2035" s="106" t="s">
        <v>250</v>
      </c>
      <c r="D2035" s="106" t="s">
        <v>250</v>
      </c>
      <c r="E2035" s="106" t="s">
        <v>250</v>
      </c>
      <c r="F2035" s="106" t="s">
        <v>250</v>
      </c>
      <c r="G2035" s="106" t="s">
        <v>250</v>
      </c>
      <c r="H2035" s="106" t="s">
        <v>250</v>
      </c>
      <c r="I2035" s="106" t="s">
        <v>250</v>
      </c>
      <c r="J2035" s="106" t="s">
        <v>250</v>
      </c>
      <c r="K2035" s="106" t="s">
        <v>250</v>
      </c>
      <c r="L2035" s="106" t="s">
        <v>250</v>
      </c>
      <c r="M2035" s="106" t="s">
        <v>250</v>
      </c>
      <c r="N2035" s="106" t="s">
        <v>250</v>
      </c>
      <c r="O2035" s="106" t="s">
        <v>250</v>
      </c>
      <c r="P2035" s="106" t="s">
        <v>250</v>
      </c>
      <c r="Q2035" s="106" t="s">
        <v>250</v>
      </c>
      <c r="R2035" s="106" t="s">
        <v>250</v>
      </c>
      <c r="S2035" s="106" t="s">
        <v>250</v>
      </c>
      <c r="T2035" s="106" t="s">
        <v>250</v>
      </c>
      <c r="U2035" s="106" t="s">
        <v>250</v>
      </c>
      <c r="V2035" s="106" t="s">
        <v>250</v>
      </c>
      <c r="W2035" s="106" t="s">
        <v>250</v>
      </c>
      <c r="X2035" s="106" t="s">
        <v>250</v>
      </c>
      <c r="Y2035" s="106" t="s">
        <v>250</v>
      </c>
      <c r="Z2035" s="106" t="s">
        <v>250</v>
      </c>
      <c r="AA2035" s="106" t="s">
        <v>250</v>
      </c>
      <c r="AB2035" s="106" t="s">
        <v>250</v>
      </c>
      <c r="AC2035" s="106" t="s">
        <v>250</v>
      </c>
      <c r="AD2035" s="106" t="s">
        <v>250</v>
      </c>
      <c r="AE2035" s="106" t="s">
        <v>250</v>
      </c>
      <c r="AF2035" s="106" t="s">
        <v>250</v>
      </c>
      <c r="AG2035" s="106" t="s">
        <v>250</v>
      </c>
      <c r="AH2035" s="106" t="s">
        <v>250</v>
      </c>
      <c r="AI2035" s="106" t="s">
        <v>250</v>
      </c>
      <c r="AJ2035" s="106" t="s">
        <v>250</v>
      </c>
      <c r="AK2035" s="106" t="s">
        <v>250</v>
      </c>
      <c r="AL2035" s="106" t="s">
        <v>250</v>
      </c>
      <c r="AM2035" s="106" t="s">
        <v>250</v>
      </c>
      <c r="AN2035" s="106" t="s">
        <v>250</v>
      </c>
      <c r="AO2035" s="106" t="s">
        <v>250</v>
      </c>
      <c r="AP2035" s="106" t="s">
        <v>250</v>
      </c>
    </row>
    <row r="2036" spans="1:42" ht="16">
      <c r="A2036" s="376" t="s">
        <v>1036</v>
      </c>
      <c r="B2036" s="106" t="s">
        <v>2407</v>
      </c>
      <c r="C2036" s="106" t="s">
        <v>250</v>
      </c>
      <c r="D2036" s="106" t="s">
        <v>250</v>
      </c>
      <c r="E2036" s="106" t="s">
        <v>250</v>
      </c>
      <c r="F2036" s="106" t="s">
        <v>250</v>
      </c>
      <c r="G2036" s="106" t="s">
        <v>250</v>
      </c>
      <c r="H2036" s="106" t="s">
        <v>250</v>
      </c>
      <c r="I2036" s="106" t="s">
        <v>250</v>
      </c>
      <c r="J2036" s="106" t="s">
        <v>250</v>
      </c>
      <c r="K2036" s="106" t="s">
        <v>250</v>
      </c>
      <c r="L2036" s="106" t="s">
        <v>250</v>
      </c>
      <c r="M2036" s="106" t="s">
        <v>250</v>
      </c>
      <c r="N2036" s="106" t="s">
        <v>250</v>
      </c>
      <c r="O2036" s="106" t="s">
        <v>250</v>
      </c>
      <c r="P2036" s="106" t="s">
        <v>250</v>
      </c>
      <c r="Q2036" s="106" t="s">
        <v>250</v>
      </c>
      <c r="R2036" s="106" t="s">
        <v>250</v>
      </c>
      <c r="S2036" s="106" t="s">
        <v>250</v>
      </c>
      <c r="T2036" s="106" t="s">
        <v>250</v>
      </c>
      <c r="U2036" s="106" t="s">
        <v>250</v>
      </c>
      <c r="V2036" s="106" t="s">
        <v>250</v>
      </c>
      <c r="W2036" s="106" t="s">
        <v>250</v>
      </c>
      <c r="X2036" s="106" t="s">
        <v>250</v>
      </c>
      <c r="Y2036" s="106" t="s">
        <v>250</v>
      </c>
      <c r="Z2036" s="106" t="s">
        <v>250</v>
      </c>
      <c r="AA2036" s="106" t="s">
        <v>250</v>
      </c>
      <c r="AB2036" s="106" t="s">
        <v>250</v>
      </c>
      <c r="AC2036" s="106" t="s">
        <v>250</v>
      </c>
      <c r="AD2036" s="106" t="s">
        <v>250</v>
      </c>
      <c r="AE2036" s="106" t="s">
        <v>250</v>
      </c>
      <c r="AF2036" s="106" t="s">
        <v>250</v>
      </c>
      <c r="AG2036" s="106" t="s">
        <v>250</v>
      </c>
      <c r="AH2036" s="106" t="s">
        <v>250</v>
      </c>
      <c r="AI2036" s="106" t="s">
        <v>250</v>
      </c>
      <c r="AJ2036" s="106" t="s">
        <v>250</v>
      </c>
      <c r="AK2036" s="106" t="s">
        <v>250</v>
      </c>
      <c r="AL2036" s="106" t="s">
        <v>250</v>
      </c>
      <c r="AM2036" s="106" t="s">
        <v>250</v>
      </c>
      <c r="AN2036" s="106" t="s">
        <v>250</v>
      </c>
      <c r="AO2036" s="106" t="s">
        <v>250</v>
      </c>
      <c r="AP2036" s="106" t="s">
        <v>250</v>
      </c>
    </row>
    <row r="2037" spans="1:42" ht="16">
      <c r="A2037" s="376" t="s">
        <v>254</v>
      </c>
      <c r="B2037" s="106" t="s">
        <v>2407</v>
      </c>
      <c r="C2037" s="106" t="s">
        <v>250</v>
      </c>
      <c r="D2037" s="106" t="s">
        <v>250</v>
      </c>
      <c r="E2037" s="106" t="s">
        <v>250</v>
      </c>
      <c r="F2037" s="106" t="s">
        <v>250</v>
      </c>
      <c r="G2037" s="106" t="s">
        <v>250</v>
      </c>
      <c r="H2037" s="106" t="s">
        <v>250</v>
      </c>
      <c r="I2037" s="106" t="s">
        <v>250</v>
      </c>
      <c r="J2037" s="106" t="s">
        <v>250</v>
      </c>
      <c r="K2037" s="106" t="s">
        <v>250</v>
      </c>
      <c r="L2037" s="106" t="s">
        <v>250</v>
      </c>
      <c r="M2037" s="106" t="s">
        <v>250</v>
      </c>
      <c r="N2037" s="106" t="s">
        <v>250</v>
      </c>
      <c r="O2037" s="106" t="s">
        <v>250</v>
      </c>
      <c r="P2037" s="106" t="s">
        <v>250</v>
      </c>
      <c r="Q2037" s="106" t="s">
        <v>250</v>
      </c>
      <c r="R2037" s="106" t="s">
        <v>250</v>
      </c>
      <c r="S2037" s="106" t="s">
        <v>250</v>
      </c>
      <c r="T2037" s="106" t="s">
        <v>250</v>
      </c>
      <c r="U2037" s="106" t="s">
        <v>250</v>
      </c>
      <c r="V2037" s="106" t="s">
        <v>250</v>
      </c>
      <c r="W2037" s="106" t="s">
        <v>250</v>
      </c>
      <c r="X2037" s="106" t="s">
        <v>250</v>
      </c>
      <c r="Y2037" s="106" t="s">
        <v>250</v>
      </c>
      <c r="Z2037" s="106" t="s">
        <v>250</v>
      </c>
      <c r="AA2037" s="106" t="s">
        <v>250</v>
      </c>
      <c r="AB2037" s="106" t="s">
        <v>250</v>
      </c>
      <c r="AC2037" s="106" t="s">
        <v>250</v>
      </c>
      <c r="AD2037" s="106" t="s">
        <v>250</v>
      </c>
      <c r="AE2037" s="106" t="s">
        <v>250</v>
      </c>
      <c r="AF2037" s="106" t="s">
        <v>250</v>
      </c>
      <c r="AG2037" s="106" t="s">
        <v>250</v>
      </c>
      <c r="AH2037" s="106" t="s">
        <v>250</v>
      </c>
      <c r="AI2037" s="106" t="s">
        <v>250</v>
      </c>
      <c r="AJ2037" s="106" t="s">
        <v>250</v>
      </c>
      <c r="AK2037" s="106" t="s">
        <v>250</v>
      </c>
      <c r="AL2037" s="106" t="s">
        <v>250</v>
      </c>
      <c r="AM2037" s="106" t="s">
        <v>250</v>
      </c>
      <c r="AN2037" s="106" t="s">
        <v>250</v>
      </c>
      <c r="AO2037" s="106" t="s">
        <v>250</v>
      </c>
      <c r="AP2037" s="106" t="s">
        <v>250</v>
      </c>
    </row>
    <row r="2038" spans="1:42" ht="16">
      <c r="A2038" s="376" t="s">
        <v>847</v>
      </c>
      <c r="B2038" s="106" t="s">
        <v>2407</v>
      </c>
      <c r="C2038" s="106" t="s">
        <v>250</v>
      </c>
      <c r="D2038" s="106" t="s">
        <v>250</v>
      </c>
      <c r="E2038" s="106" t="s">
        <v>250</v>
      </c>
      <c r="F2038" s="106" t="s">
        <v>250</v>
      </c>
      <c r="G2038" s="106" t="s">
        <v>250</v>
      </c>
      <c r="H2038" s="106" t="s">
        <v>250</v>
      </c>
      <c r="I2038" s="106" t="s">
        <v>250</v>
      </c>
      <c r="J2038" s="106" t="s">
        <v>250</v>
      </c>
      <c r="K2038" s="106" t="s">
        <v>250</v>
      </c>
      <c r="L2038" s="106" t="s">
        <v>250</v>
      </c>
      <c r="M2038" s="106" t="s">
        <v>250</v>
      </c>
      <c r="N2038" s="106" t="s">
        <v>250</v>
      </c>
      <c r="O2038" s="106" t="s">
        <v>250</v>
      </c>
      <c r="P2038" s="106" t="s">
        <v>250</v>
      </c>
      <c r="Q2038" s="106" t="s">
        <v>250</v>
      </c>
      <c r="R2038" s="106" t="s">
        <v>250</v>
      </c>
      <c r="S2038" s="106" t="s">
        <v>250</v>
      </c>
      <c r="T2038" s="106" t="s">
        <v>250</v>
      </c>
      <c r="U2038" s="106" t="s">
        <v>250</v>
      </c>
      <c r="V2038" s="106" t="s">
        <v>250</v>
      </c>
      <c r="W2038" s="106" t="s">
        <v>250</v>
      </c>
      <c r="X2038" s="106" t="s">
        <v>250</v>
      </c>
      <c r="Y2038" s="106" t="s">
        <v>250</v>
      </c>
      <c r="Z2038" s="106" t="s">
        <v>250</v>
      </c>
      <c r="AA2038" s="106" t="s">
        <v>250</v>
      </c>
      <c r="AB2038" s="106" t="s">
        <v>250</v>
      </c>
      <c r="AC2038" s="106" t="s">
        <v>250</v>
      </c>
      <c r="AD2038" s="106" t="s">
        <v>250</v>
      </c>
      <c r="AE2038" s="106" t="s">
        <v>250</v>
      </c>
      <c r="AF2038" s="106" t="s">
        <v>250</v>
      </c>
      <c r="AG2038" s="106" t="s">
        <v>250</v>
      </c>
      <c r="AH2038" s="106" t="s">
        <v>250</v>
      </c>
      <c r="AI2038" s="106" t="s">
        <v>250</v>
      </c>
      <c r="AJ2038" s="106" t="s">
        <v>250</v>
      </c>
      <c r="AK2038" s="106" t="s">
        <v>250</v>
      </c>
      <c r="AL2038" s="106" t="s">
        <v>250</v>
      </c>
      <c r="AM2038" s="106" t="s">
        <v>250</v>
      </c>
      <c r="AN2038" s="106" t="s">
        <v>250</v>
      </c>
      <c r="AO2038" s="106" t="s">
        <v>250</v>
      </c>
      <c r="AP2038" s="106" t="s">
        <v>250</v>
      </c>
    </row>
    <row r="2039" spans="1:42" ht="16">
      <c r="A2039" s="376" t="s">
        <v>388</v>
      </c>
      <c r="B2039" s="106" t="s">
        <v>2407</v>
      </c>
      <c r="C2039" s="106" t="s">
        <v>250</v>
      </c>
      <c r="D2039" s="106" t="s">
        <v>250</v>
      </c>
      <c r="E2039" s="106" t="s">
        <v>250</v>
      </c>
      <c r="F2039" s="106" t="s">
        <v>250</v>
      </c>
      <c r="G2039" s="106" t="s">
        <v>250</v>
      </c>
      <c r="H2039" s="106" t="s">
        <v>250</v>
      </c>
      <c r="I2039" s="106" t="s">
        <v>250</v>
      </c>
      <c r="J2039" s="106" t="s">
        <v>250</v>
      </c>
      <c r="K2039" s="106" t="s">
        <v>250</v>
      </c>
      <c r="L2039" s="106" t="s">
        <v>250</v>
      </c>
      <c r="M2039" s="106" t="s">
        <v>250</v>
      </c>
      <c r="N2039" s="106" t="s">
        <v>250</v>
      </c>
      <c r="O2039" s="106" t="s">
        <v>250</v>
      </c>
      <c r="P2039" s="106" t="s">
        <v>250</v>
      </c>
      <c r="Q2039" s="106" t="s">
        <v>250</v>
      </c>
      <c r="R2039" s="106" t="s">
        <v>250</v>
      </c>
      <c r="S2039" s="106" t="s">
        <v>250</v>
      </c>
      <c r="T2039" s="106" t="s">
        <v>250</v>
      </c>
      <c r="U2039" s="106" t="s">
        <v>250</v>
      </c>
      <c r="V2039" s="106" t="s">
        <v>250</v>
      </c>
      <c r="W2039" s="106" t="s">
        <v>250</v>
      </c>
      <c r="X2039" s="106" t="s">
        <v>250</v>
      </c>
      <c r="Y2039" s="106" t="s">
        <v>250</v>
      </c>
      <c r="Z2039" s="106" t="s">
        <v>250</v>
      </c>
      <c r="AA2039" s="106" t="s">
        <v>250</v>
      </c>
      <c r="AB2039" s="106" t="s">
        <v>250</v>
      </c>
      <c r="AC2039" s="106" t="s">
        <v>250</v>
      </c>
      <c r="AD2039" s="106" t="s">
        <v>250</v>
      </c>
      <c r="AE2039" s="106" t="s">
        <v>250</v>
      </c>
      <c r="AF2039" s="106" t="s">
        <v>250</v>
      </c>
      <c r="AG2039" s="106" t="s">
        <v>250</v>
      </c>
      <c r="AH2039" s="106" t="s">
        <v>250</v>
      </c>
      <c r="AI2039" s="106" t="s">
        <v>250</v>
      </c>
      <c r="AJ2039" s="106" t="s">
        <v>250</v>
      </c>
      <c r="AK2039" s="106" t="s">
        <v>250</v>
      </c>
      <c r="AL2039" s="106" t="s">
        <v>250</v>
      </c>
      <c r="AM2039" s="106" t="s">
        <v>250</v>
      </c>
      <c r="AN2039" s="106" t="s">
        <v>250</v>
      </c>
      <c r="AO2039" s="106" t="s">
        <v>250</v>
      </c>
      <c r="AP2039" s="106" t="s">
        <v>250</v>
      </c>
    </row>
    <row r="2040" spans="1:42" ht="16">
      <c r="A2040" s="376" t="s">
        <v>889</v>
      </c>
      <c r="B2040" s="106" t="s">
        <v>2407</v>
      </c>
      <c r="C2040" s="106" t="s">
        <v>250</v>
      </c>
      <c r="D2040" s="106" t="s">
        <v>250</v>
      </c>
      <c r="E2040" s="106" t="s">
        <v>250</v>
      </c>
      <c r="F2040" s="106" t="s">
        <v>250</v>
      </c>
      <c r="G2040" s="106" t="s">
        <v>250</v>
      </c>
      <c r="H2040" s="106" t="s">
        <v>250</v>
      </c>
      <c r="I2040" s="106" t="s">
        <v>250</v>
      </c>
      <c r="J2040" s="106" t="s">
        <v>250</v>
      </c>
      <c r="K2040" s="106" t="s">
        <v>250</v>
      </c>
      <c r="L2040" s="106" t="s">
        <v>250</v>
      </c>
      <c r="M2040" s="106" t="s">
        <v>250</v>
      </c>
      <c r="N2040" s="106" t="s">
        <v>250</v>
      </c>
      <c r="O2040" s="106" t="s">
        <v>250</v>
      </c>
      <c r="P2040" s="106" t="s">
        <v>250</v>
      </c>
      <c r="Q2040" s="106" t="s">
        <v>250</v>
      </c>
      <c r="R2040" s="106" t="s">
        <v>250</v>
      </c>
      <c r="S2040" s="106" t="s">
        <v>250</v>
      </c>
      <c r="T2040" s="106" t="s">
        <v>250</v>
      </c>
      <c r="U2040" s="106" t="s">
        <v>250</v>
      </c>
      <c r="V2040" s="106" t="s">
        <v>250</v>
      </c>
      <c r="W2040" s="106" t="s">
        <v>250</v>
      </c>
      <c r="X2040" s="106" t="s">
        <v>250</v>
      </c>
      <c r="Y2040" s="106" t="s">
        <v>250</v>
      </c>
      <c r="Z2040" s="106" t="s">
        <v>250</v>
      </c>
      <c r="AA2040" s="106" t="s">
        <v>250</v>
      </c>
      <c r="AB2040" s="106" t="s">
        <v>250</v>
      </c>
      <c r="AC2040" s="106" t="s">
        <v>250</v>
      </c>
      <c r="AD2040" s="106" t="s">
        <v>250</v>
      </c>
      <c r="AE2040" s="106" t="s">
        <v>250</v>
      </c>
      <c r="AF2040" s="106" t="s">
        <v>250</v>
      </c>
      <c r="AG2040" s="106" t="s">
        <v>250</v>
      </c>
      <c r="AH2040" s="106" t="s">
        <v>250</v>
      </c>
      <c r="AI2040" s="106" t="s">
        <v>250</v>
      </c>
      <c r="AJ2040" s="106" t="s">
        <v>250</v>
      </c>
      <c r="AK2040" s="106" t="s">
        <v>250</v>
      </c>
      <c r="AL2040" s="106" t="s">
        <v>250</v>
      </c>
      <c r="AM2040" s="106" t="s">
        <v>250</v>
      </c>
      <c r="AN2040" s="106" t="s">
        <v>250</v>
      </c>
      <c r="AO2040" s="106" t="s">
        <v>250</v>
      </c>
      <c r="AP2040" s="106" t="s">
        <v>250</v>
      </c>
    </row>
    <row r="2041" spans="1:42" ht="16">
      <c r="A2041" s="376" t="s">
        <v>876</v>
      </c>
      <c r="B2041" s="106" t="s">
        <v>2407</v>
      </c>
      <c r="C2041" s="106" t="s">
        <v>250</v>
      </c>
      <c r="D2041" s="106" t="s">
        <v>250</v>
      </c>
      <c r="E2041" s="106" t="s">
        <v>250</v>
      </c>
      <c r="F2041" s="106" t="s">
        <v>250</v>
      </c>
      <c r="G2041" s="106" t="s">
        <v>250</v>
      </c>
      <c r="H2041" s="106" t="s">
        <v>250</v>
      </c>
      <c r="I2041" s="106" t="s">
        <v>250</v>
      </c>
      <c r="J2041" s="106" t="s">
        <v>250</v>
      </c>
      <c r="K2041" s="106" t="s">
        <v>250</v>
      </c>
      <c r="L2041" s="106" t="s">
        <v>250</v>
      </c>
      <c r="M2041" s="106" t="s">
        <v>250</v>
      </c>
      <c r="N2041" s="106" t="s">
        <v>250</v>
      </c>
      <c r="O2041" s="106" t="s">
        <v>250</v>
      </c>
      <c r="P2041" s="106" t="s">
        <v>250</v>
      </c>
      <c r="Q2041" s="106" t="s">
        <v>250</v>
      </c>
      <c r="R2041" s="106" t="s">
        <v>250</v>
      </c>
      <c r="S2041" s="106" t="s">
        <v>250</v>
      </c>
      <c r="T2041" s="106" t="s">
        <v>250</v>
      </c>
      <c r="U2041" s="106" t="s">
        <v>250</v>
      </c>
      <c r="V2041" s="106" t="s">
        <v>250</v>
      </c>
      <c r="W2041" s="106" t="s">
        <v>250</v>
      </c>
      <c r="X2041" s="106" t="s">
        <v>250</v>
      </c>
      <c r="Y2041" s="106" t="s">
        <v>250</v>
      </c>
      <c r="Z2041" s="106" t="s">
        <v>250</v>
      </c>
      <c r="AA2041" s="106" t="s">
        <v>250</v>
      </c>
      <c r="AB2041" s="106" t="s">
        <v>250</v>
      </c>
      <c r="AC2041" s="106" t="s">
        <v>250</v>
      </c>
      <c r="AD2041" s="106" t="s">
        <v>250</v>
      </c>
      <c r="AE2041" s="106" t="s">
        <v>250</v>
      </c>
      <c r="AF2041" s="106" t="s">
        <v>250</v>
      </c>
      <c r="AG2041" s="106" t="s">
        <v>250</v>
      </c>
      <c r="AH2041" s="106" t="s">
        <v>250</v>
      </c>
      <c r="AI2041" s="106" t="s">
        <v>250</v>
      </c>
      <c r="AJ2041" s="106" t="s">
        <v>250</v>
      </c>
      <c r="AK2041" s="106" t="s">
        <v>250</v>
      </c>
      <c r="AL2041" s="106" t="s">
        <v>250</v>
      </c>
      <c r="AM2041" s="106" t="s">
        <v>250</v>
      </c>
      <c r="AN2041" s="106" t="s">
        <v>250</v>
      </c>
      <c r="AO2041" s="106" t="s">
        <v>250</v>
      </c>
      <c r="AP2041" s="106" t="s">
        <v>250</v>
      </c>
    </row>
    <row r="2042" spans="1:42" ht="16">
      <c r="A2042" s="376" t="s">
        <v>1020</v>
      </c>
      <c r="B2042" s="106" t="s">
        <v>2407</v>
      </c>
      <c r="C2042" s="106" t="s">
        <v>250</v>
      </c>
      <c r="D2042" s="106" t="s">
        <v>250</v>
      </c>
      <c r="E2042" s="106" t="s">
        <v>250</v>
      </c>
      <c r="F2042" s="106" t="s">
        <v>250</v>
      </c>
      <c r="G2042" s="106" t="s">
        <v>250</v>
      </c>
      <c r="H2042" s="106" t="s">
        <v>250</v>
      </c>
      <c r="I2042" s="106" t="s">
        <v>250</v>
      </c>
      <c r="J2042" s="106" t="s">
        <v>250</v>
      </c>
      <c r="K2042" s="106" t="s">
        <v>250</v>
      </c>
      <c r="L2042" s="106" t="s">
        <v>250</v>
      </c>
      <c r="M2042" s="106" t="s">
        <v>250</v>
      </c>
      <c r="N2042" s="106" t="s">
        <v>250</v>
      </c>
      <c r="O2042" s="106" t="s">
        <v>250</v>
      </c>
      <c r="P2042" s="106" t="s">
        <v>250</v>
      </c>
      <c r="Q2042" s="106" t="s">
        <v>250</v>
      </c>
      <c r="R2042" s="106" t="s">
        <v>250</v>
      </c>
      <c r="S2042" s="106" t="s">
        <v>250</v>
      </c>
      <c r="T2042" s="106" t="s">
        <v>250</v>
      </c>
      <c r="U2042" s="106" t="s">
        <v>250</v>
      </c>
      <c r="V2042" s="106" t="s">
        <v>250</v>
      </c>
      <c r="W2042" s="106" t="s">
        <v>250</v>
      </c>
      <c r="X2042" s="106" t="s">
        <v>250</v>
      </c>
      <c r="Y2042" s="106" t="s">
        <v>250</v>
      </c>
      <c r="Z2042" s="106" t="s">
        <v>250</v>
      </c>
      <c r="AA2042" s="106" t="s">
        <v>250</v>
      </c>
      <c r="AB2042" s="106" t="s">
        <v>250</v>
      </c>
      <c r="AC2042" s="106" t="s">
        <v>250</v>
      </c>
      <c r="AD2042" s="106" t="s">
        <v>250</v>
      </c>
      <c r="AE2042" s="106" t="s">
        <v>250</v>
      </c>
      <c r="AF2042" s="106" t="s">
        <v>250</v>
      </c>
      <c r="AG2042" s="106" t="s">
        <v>250</v>
      </c>
      <c r="AH2042" s="106" t="s">
        <v>250</v>
      </c>
      <c r="AI2042" s="106" t="s">
        <v>250</v>
      </c>
      <c r="AJ2042" s="106" t="s">
        <v>250</v>
      </c>
      <c r="AK2042" s="106" t="s">
        <v>250</v>
      </c>
      <c r="AL2042" s="106" t="s">
        <v>250</v>
      </c>
      <c r="AM2042" s="106" t="s">
        <v>250</v>
      </c>
      <c r="AN2042" s="106" t="s">
        <v>250</v>
      </c>
      <c r="AO2042" s="106" t="s">
        <v>250</v>
      </c>
      <c r="AP2042" s="106" t="s">
        <v>250</v>
      </c>
    </row>
    <row r="2043" spans="1:42" ht="16">
      <c r="A2043" s="376" t="s">
        <v>347</v>
      </c>
      <c r="B2043" s="106" t="s">
        <v>2407</v>
      </c>
      <c r="C2043" s="106" t="s">
        <v>250</v>
      </c>
      <c r="D2043" s="106" t="s">
        <v>250</v>
      </c>
      <c r="E2043" s="106" t="s">
        <v>250</v>
      </c>
      <c r="F2043" s="106" t="s">
        <v>250</v>
      </c>
      <c r="G2043" s="106" t="s">
        <v>250</v>
      </c>
      <c r="H2043" s="106" t="s">
        <v>250</v>
      </c>
      <c r="I2043" s="106" t="s">
        <v>250</v>
      </c>
      <c r="J2043" s="106" t="s">
        <v>250</v>
      </c>
      <c r="K2043" s="106" t="s">
        <v>250</v>
      </c>
      <c r="L2043" s="106" t="s">
        <v>250</v>
      </c>
      <c r="M2043" s="106" t="s">
        <v>250</v>
      </c>
      <c r="N2043" s="106" t="s">
        <v>250</v>
      </c>
      <c r="O2043" s="106" t="s">
        <v>250</v>
      </c>
      <c r="P2043" s="106" t="s">
        <v>250</v>
      </c>
      <c r="Q2043" s="106" t="s">
        <v>250</v>
      </c>
      <c r="R2043" s="106" t="s">
        <v>250</v>
      </c>
      <c r="S2043" s="106" t="s">
        <v>250</v>
      </c>
      <c r="T2043" s="106" t="s">
        <v>250</v>
      </c>
      <c r="U2043" s="106" t="s">
        <v>250</v>
      </c>
      <c r="V2043" s="106" t="s">
        <v>250</v>
      </c>
      <c r="W2043" s="106" t="s">
        <v>250</v>
      </c>
      <c r="X2043" s="106" t="s">
        <v>250</v>
      </c>
      <c r="Y2043" s="106" t="s">
        <v>250</v>
      </c>
      <c r="Z2043" s="106" t="s">
        <v>250</v>
      </c>
      <c r="AA2043" s="106" t="s">
        <v>250</v>
      </c>
      <c r="AB2043" s="106" t="s">
        <v>250</v>
      </c>
      <c r="AC2043" s="106" t="s">
        <v>250</v>
      </c>
      <c r="AD2043" s="106" t="s">
        <v>250</v>
      </c>
      <c r="AE2043" s="106" t="s">
        <v>250</v>
      </c>
      <c r="AF2043" s="106" t="s">
        <v>250</v>
      </c>
      <c r="AG2043" s="106" t="s">
        <v>250</v>
      </c>
      <c r="AH2043" s="106" t="s">
        <v>250</v>
      </c>
      <c r="AI2043" s="106" t="s">
        <v>250</v>
      </c>
      <c r="AJ2043" s="106" t="s">
        <v>250</v>
      </c>
      <c r="AK2043" s="106" t="s">
        <v>250</v>
      </c>
      <c r="AL2043" s="106" t="s">
        <v>250</v>
      </c>
      <c r="AM2043" s="106" t="s">
        <v>250</v>
      </c>
      <c r="AN2043" s="106" t="s">
        <v>250</v>
      </c>
      <c r="AO2043" s="106" t="s">
        <v>250</v>
      </c>
      <c r="AP2043" s="106" t="s">
        <v>250</v>
      </c>
    </row>
    <row r="2044" spans="1:42" ht="16">
      <c r="A2044" s="376" t="s">
        <v>309</v>
      </c>
      <c r="B2044" s="106" t="s">
        <v>2407</v>
      </c>
      <c r="C2044" s="106" t="s">
        <v>250</v>
      </c>
      <c r="D2044" s="106" t="s">
        <v>250</v>
      </c>
      <c r="E2044" s="106" t="s">
        <v>250</v>
      </c>
      <c r="F2044" s="106" t="s">
        <v>250</v>
      </c>
      <c r="G2044" s="106" t="s">
        <v>250</v>
      </c>
      <c r="H2044" s="106" t="s">
        <v>250</v>
      </c>
      <c r="I2044" s="106" t="s">
        <v>250</v>
      </c>
      <c r="J2044" s="106" t="s">
        <v>250</v>
      </c>
      <c r="K2044" s="106" t="s">
        <v>250</v>
      </c>
      <c r="L2044" s="106" t="s">
        <v>250</v>
      </c>
      <c r="M2044" s="106" t="s">
        <v>250</v>
      </c>
      <c r="N2044" s="106" t="s">
        <v>250</v>
      </c>
      <c r="O2044" s="106" t="s">
        <v>250</v>
      </c>
      <c r="P2044" s="106" t="s">
        <v>250</v>
      </c>
      <c r="Q2044" s="106" t="s">
        <v>250</v>
      </c>
      <c r="R2044" s="106" t="s">
        <v>250</v>
      </c>
      <c r="S2044" s="106" t="s">
        <v>250</v>
      </c>
      <c r="T2044" s="106" t="s">
        <v>250</v>
      </c>
      <c r="U2044" s="106" t="s">
        <v>250</v>
      </c>
      <c r="V2044" s="106" t="s">
        <v>250</v>
      </c>
      <c r="W2044" s="106" t="s">
        <v>250</v>
      </c>
      <c r="X2044" s="106" t="s">
        <v>250</v>
      </c>
      <c r="Y2044" s="106" t="s">
        <v>250</v>
      </c>
      <c r="Z2044" s="106" t="s">
        <v>250</v>
      </c>
      <c r="AA2044" s="106" t="s">
        <v>250</v>
      </c>
      <c r="AB2044" s="106" t="s">
        <v>250</v>
      </c>
      <c r="AC2044" s="106" t="s">
        <v>250</v>
      </c>
      <c r="AD2044" s="106" t="s">
        <v>250</v>
      </c>
      <c r="AE2044" s="106" t="s">
        <v>250</v>
      </c>
      <c r="AF2044" s="106" t="s">
        <v>250</v>
      </c>
      <c r="AG2044" s="106" t="s">
        <v>250</v>
      </c>
      <c r="AH2044" s="106" t="s">
        <v>250</v>
      </c>
      <c r="AI2044" s="106" t="s">
        <v>250</v>
      </c>
      <c r="AJ2044" s="106" t="s">
        <v>250</v>
      </c>
      <c r="AK2044" s="106" t="s">
        <v>250</v>
      </c>
      <c r="AL2044" s="106" t="s">
        <v>250</v>
      </c>
      <c r="AM2044" s="106" t="s">
        <v>250</v>
      </c>
      <c r="AN2044" s="106" t="s">
        <v>250</v>
      </c>
      <c r="AO2044" s="106" t="s">
        <v>250</v>
      </c>
      <c r="AP2044" s="106" t="s">
        <v>250</v>
      </c>
    </row>
    <row r="2045" spans="1:42" ht="16">
      <c r="A2045" s="376" t="s">
        <v>996</v>
      </c>
      <c r="B2045" s="106" t="s">
        <v>2407</v>
      </c>
      <c r="C2045" s="106" t="s">
        <v>250</v>
      </c>
      <c r="D2045" s="106" t="s">
        <v>250</v>
      </c>
      <c r="E2045" s="106" t="s">
        <v>250</v>
      </c>
      <c r="F2045" s="106" t="s">
        <v>250</v>
      </c>
      <c r="G2045" s="106" t="s">
        <v>250</v>
      </c>
      <c r="H2045" s="106" t="s">
        <v>250</v>
      </c>
      <c r="I2045" s="106" t="s">
        <v>250</v>
      </c>
      <c r="J2045" s="106" t="s">
        <v>250</v>
      </c>
      <c r="K2045" s="106" t="s">
        <v>250</v>
      </c>
      <c r="L2045" s="106" t="s">
        <v>250</v>
      </c>
      <c r="M2045" s="106" t="s">
        <v>250</v>
      </c>
      <c r="N2045" s="106" t="s">
        <v>250</v>
      </c>
      <c r="O2045" s="106" t="s">
        <v>250</v>
      </c>
      <c r="P2045" s="106" t="s">
        <v>250</v>
      </c>
      <c r="Q2045" s="106" t="s">
        <v>250</v>
      </c>
      <c r="R2045" s="106" t="s">
        <v>250</v>
      </c>
      <c r="S2045" s="106" t="s">
        <v>250</v>
      </c>
      <c r="T2045" s="106" t="s">
        <v>250</v>
      </c>
      <c r="U2045" s="106" t="s">
        <v>250</v>
      </c>
      <c r="V2045" s="106" t="s">
        <v>250</v>
      </c>
      <c r="W2045" s="106" t="s">
        <v>250</v>
      </c>
      <c r="X2045" s="106" t="s">
        <v>250</v>
      </c>
      <c r="Y2045" s="106" t="s">
        <v>250</v>
      </c>
      <c r="Z2045" s="106" t="s">
        <v>250</v>
      </c>
      <c r="AA2045" s="106" t="s">
        <v>250</v>
      </c>
      <c r="AB2045" s="106" t="s">
        <v>250</v>
      </c>
      <c r="AC2045" s="106" t="s">
        <v>250</v>
      </c>
      <c r="AD2045" s="106" t="s">
        <v>250</v>
      </c>
      <c r="AE2045" s="106" t="s">
        <v>250</v>
      </c>
      <c r="AF2045" s="106" t="s">
        <v>250</v>
      </c>
      <c r="AG2045" s="106" t="s">
        <v>250</v>
      </c>
      <c r="AH2045" s="106" t="s">
        <v>250</v>
      </c>
      <c r="AI2045" s="106" t="s">
        <v>250</v>
      </c>
      <c r="AJ2045" s="106" t="s">
        <v>250</v>
      </c>
      <c r="AK2045" s="106" t="s">
        <v>250</v>
      </c>
      <c r="AL2045" s="106" t="s">
        <v>250</v>
      </c>
      <c r="AM2045" s="106" t="s">
        <v>250</v>
      </c>
      <c r="AN2045" s="106" t="s">
        <v>250</v>
      </c>
      <c r="AO2045" s="106" t="s">
        <v>250</v>
      </c>
      <c r="AP2045" s="106" t="s">
        <v>250</v>
      </c>
    </row>
    <row r="2046" spans="1:42" ht="16">
      <c r="A2046" s="376" t="s">
        <v>839</v>
      </c>
      <c r="B2046" s="106" t="s">
        <v>2407</v>
      </c>
      <c r="C2046" s="106" t="s">
        <v>250</v>
      </c>
      <c r="D2046" s="106" t="s">
        <v>250</v>
      </c>
      <c r="E2046" s="106" t="s">
        <v>250</v>
      </c>
      <c r="F2046" s="106" t="s">
        <v>250</v>
      </c>
      <c r="G2046" s="106" t="s">
        <v>250</v>
      </c>
      <c r="H2046" s="106" t="s">
        <v>250</v>
      </c>
      <c r="I2046" s="106" t="s">
        <v>250</v>
      </c>
      <c r="J2046" s="106" t="s">
        <v>250</v>
      </c>
      <c r="K2046" s="106" t="s">
        <v>250</v>
      </c>
      <c r="L2046" s="106" t="s">
        <v>250</v>
      </c>
      <c r="M2046" s="106" t="s">
        <v>250</v>
      </c>
      <c r="N2046" s="106" t="s">
        <v>250</v>
      </c>
      <c r="O2046" s="106" t="s">
        <v>250</v>
      </c>
      <c r="P2046" s="106" t="s">
        <v>250</v>
      </c>
      <c r="Q2046" s="106" t="s">
        <v>250</v>
      </c>
      <c r="R2046" s="106" t="s">
        <v>250</v>
      </c>
      <c r="S2046" s="106" t="s">
        <v>250</v>
      </c>
      <c r="T2046" s="106" t="s">
        <v>250</v>
      </c>
      <c r="U2046" s="106" t="s">
        <v>250</v>
      </c>
      <c r="V2046" s="106" t="s">
        <v>250</v>
      </c>
      <c r="W2046" s="106" t="s">
        <v>250</v>
      </c>
      <c r="X2046" s="106" t="s">
        <v>250</v>
      </c>
      <c r="Y2046" s="106" t="s">
        <v>250</v>
      </c>
      <c r="Z2046" s="106" t="s">
        <v>250</v>
      </c>
      <c r="AA2046" s="106" t="s">
        <v>250</v>
      </c>
      <c r="AB2046" s="106" t="s">
        <v>250</v>
      </c>
      <c r="AC2046" s="106" t="s">
        <v>250</v>
      </c>
      <c r="AD2046" s="106" t="s">
        <v>250</v>
      </c>
      <c r="AE2046" s="106" t="s">
        <v>250</v>
      </c>
      <c r="AF2046" s="106" t="s">
        <v>250</v>
      </c>
      <c r="AG2046" s="106" t="s">
        <v>250</v>
      </c>
      <c r="AH2046" s="106" t="s">
        <v>250</v>
      </c>
      <c r="AI2046" s="106" t="s">
        <v>250</v>
      </c>
      <c r="AJ2046" s="106" t="s">
        <v>250</v>
      </c>
      <c r="AK2046" s="106" t="s">
        <v>250</v>
      </c>
      <c r="AL2046" s="106" t="s">
        <v>250</v>
      </c>
      <c r="AM2046" s="106" t="s">
        <v>250</v>
      </c>
      <c r="AN2046" s="106" t="s">
        <v>250</v>
      </c>
      <c r="AO2046" s="106" t="s">
        <v>250</v>
      </c>
      <c r="AP2046" s="106" t="s">
        <v>250</v>
      </c>
    </row>
    <row r="2047" spans="1:42" ht="16">
      <c r="A2047" s="376" t="s">
        <v>834</v>
      </c>
      <c r="B2047" s="106" t="s">
        <v>2407</v>
      </c>
      <c r="C2047" s="106" t="s">
        <v>250</v>
      </c>
      <c r="D2047" s="106" t="s">
        <v>250</v>
      </c>
      <c r="E2047" s="106" t="s">
        <v>250</v>
      </c>
      <c r="F2047" s="106" t="s">
        <v>250</v>
      </c>
      <c r="G2047" s="106" t="s">
        <v>250</v>
      </c>
      <c r="H2047" s="106" t="s">
        <v>250</v>
      </c>
      <c r="I2047" s="106" t="s">
        <v>250</v>
      </c>
      <c r="J2047" s="106" t="s">
        <v>250</v>
      </c>
      <c r="K2047" s="106" t="s">
        <v>250</v>
      </c>
      <c r="L2047" s="106" t="s">
        <v>250</v>
      </c>
      <c r="M2047" s="106" t="s">
        <v>250</v>
      </c>
      <c r="N2047" s="106" t="s">
        <v>250</v>
      </c>
      <c r="O2047" s="106" t="s">
        <v>250</v>
      </c>
      <c r="P2047" s="106" t="s">
        <v>250</v>
      </c>
      <c r="Q2047" s="106" t="s">
        <v>250</v>
      </c>
      <c r="R2047" s="106" t="s">
        <v>250</v>
      </c>
      <c r="S2047" s="106" t="s">
        <v>250</v>
      </c>
      <c r="T2047" s="106" t="s">
        <v>250</v>
      </c>
      <c r="U2047" s="106" t="s">
        <v>250</v>
      </c>
      <c r="V2047" s="106" t="s">
        <v>250</v>
      </c>
      <c r="W2047" s="106" t="s">
        <v>250</v>
      </c>
      <c r="X2047" s="106" t="s">
        <v>250</v>
      </c>
      <c r="Y2047" s="106" t="s">
        <v>250</v>
      </c>
      <c r="Z2047" s="106" t="s">
        <v>250</v>
      </c>
      <c r="AA2047" s="106" t="s">
        <v>250</v>
      </c>
      <c r="AB2047" s="106" t="s">
        <v>250</v>
      </c>
      <c r="AC2047" s="106" t="s">
        <v>250</v>
      </c>
      <c r="AD2047" s="106" t="s">
        <v>250</v>
      </c>
      <c r="AE2047" s="106" t="s">
        <v>250</v>
      </c>
      <c r="AF2047" s="106" t="s">
        <v>250</v>
      </c>
      <c r="AG2047" s="106" t="s">
        <v>250</v>
      </c>
      <c r="AH2047" s="106" t="s">
        <v>250</v>
      </c>
      <c r="AI2047" s="106" t="s">
        <v>250</v>
      </c>
      <c r="AJ2047" s="106" t="s">
        <v>250</v>
      </c>
      <c r="AK2047" s="106" t="s">
        <v>250</v>
      </c>
      <c r="AL2047" s="106" t="s">
        <v>250</v>
      </c>
      <c r="AM2047" s="106" t="s">
        <v>250</v>
      </c>
      <c r="AN2047" s="106" t="s">
        <v>250</v>
      </c>
      <c r="AO2047" s="106" t="s">
        <v>250</v>
      </c>
      <c r="AP2047" s="106" t="s">
        <v>250</v>
      </c>
    </row>
    <row r="2048" spans="1:42" ht="16">
      <c r="A2048" s="376" t="s">
        <v>544</v>
      </c>
      <c r="B2048" s="106" t="s">
        <v>2407</v>
      </c>
      <c r="C2048" s="106" t="s">
        <v>250</v>
      </c>
      <c r="D2048" s="106" t="s">
        <v>250</v>
      </c>
      <c r="E2048" s="106" t="s">
        <v>250</v>
      </c>
      <c r="F2048" s="106" t="s">
        <v>250</v>
      </c>
      <c r="G2048" s="106" t="s">
        <v>250</v>
      </c>
      <c r="H2048" s="106" t="s">
        <v>250</v>
      </c>
      <c r="I2048" s="106" t="s">
        <v>250</v>
      </c>
      <c r="J2048" s="106" t="s">
        <v>250</v>
      </c>
      <c r="K2048" s="106" t="s">
        <v>250</v>
      </c>
      <c r="L2048" s="106" t="s">
        <v>250</v>
      </c>
      <c r="M2048" s="106" t="s">
        <v>250</v>
      </c>
      <c r="N2048" s="106" t="s">
        <v>250</v>
      </c>
      <c r="O2048" s="106" t="s">
        <v>250</v>
      </c>
      <c r="P2048" s="106" t="s">
        <v>250</v>
      </c>
      <c r="Q2048" s="106" t="s">
        <v>250</v>
      </c>
      <c r="R2048" s="106" t="s">
        <v>250</v>
      </c>
      <c r="S2048" s="106" t="s">
        <v>250</v>
      </c>
      <c r="T2048" s="106" t="s">
        <v>250</v>
      </c>
      <c r="U2048" s="106" t="s">
        <v>250</v>
      </c>
      <c r="V2048" s="106" t="s">
        <v>250</v>
      </c>
      <c r="W2048" s="106" t="s">
        <v>250</v>
      </c>
      <c r="X2048" s="106" t="s">
        <v>250</v>
      </c>
      <c r="Y2048" s="106" t="s">
        <v>250</v>
      </c>
      <c r="Z2048" s="106" t="s">
        <v>250</v>
      </c>
      <c r="AA2048" s="106" t="s">
        <v>250</v>
      </c>
      <c r="AB2048" s="106" t="s">
        <v>250</v>
      </c>
      <c r="AC2048" s="106" t="s">
        <v>250</v>
      </c>
      <c r="AD2048" s="106" t="s">
        <v>250</v>
      </c>
      <c r="AE2048" s="106" t="s">
        <v>250</v>
      </c>
      <c r="AF2048" s="106" t="s">
        <v>250</v>
      </c>
      <c r="AG2048" s="106" t="s">
        <v>250</v>
      </c>
      <c r="AH2048" s="106" t="s">
        <v>250</v>
      </c>
      <c r="AI2048" s="106" t="s">
        <v>250</v>
      </c>
      <c r="AJ2048" s="106" t="s">
        <v>250</v>
      </c>
      <c r="AK2048" s="106" t="s">
        <v>250</v>
      </c>
      <c r="AL2048" s="106" t="s">
        <v>250</v>
      </c>
      <c r="AM2048" s="106" t="s">
        <v>250</v>
      </c>
      <c r="AN2048" s="106" t="s">
        <v>250</v>
      </c>
      <c r="AO2048" s="106" t="s">
        <v>250</v>
      </c>
      <c r="AP2048" s="106" t="s">
        <v>250</v>
      </c>
    </row>
    <row r="2049" spans="1:42" ht="16">
      <c r="A2049" s="376" t="s">
        <v>494</v>
      </c>
      <c r="B2049" s="106" t="s">
        <v>2407</v>
      </c>
      <c r="C2049" s="106" t="s">
        <v>250</v>
      </c>
      <c r="D2049" s="106" t="s">
        <v>250</v>
      </c>
      <c r="E2049" s="106" t="s">
        <v>250</v>
      </c>
      <c r="F2049" s="106" t="s">
        <v>250</v>
      </c>
      <c r="G2049" s="106" t="s">
        <v>250</v>
      </c>
      <c r="H2049" s="106" t="s">
        <v>250</v>
      </c>
      <c r="I2049" s="106" t="s">
        <v>250</v>
      </c>
      <c r="J2049" s="106" t="s">
        <v>250</v>
      </c>
      <c r="K2049" s="106" t="s">
        <v>250</v>
      </c>
      <c r="L2049" s="106" t="s">
        <v>250</v>
      </c>
      <c r="M2049" s="106" t="s">
        <v>250</v>
      </c>
      <c r="N2049" s="106" t="s">
        <v>250</v>
      </c>
      <c r="O2049" s="106" t="s">
        <v>250</v>
      </c>
      <c r="P2049" s="106" t="s">
        <v>250</v>
      </c>
      <c r="Q2049" s="106" t="s">
        <v>250</v>
      </c>
      <c r="R2049" s="106" t="s">
        <v>250</v>
      </c>
      <c r="S2049" s="106" t="s">
        <v>250</v>
      </c>
      <c r="T2049" s="106" t="s">
        <v>250</v>
      </c>
      <c r="U2049" s="106" t="s">
        <v>250</v>
      </c>
      <c r="V2049" s="106" t="s">
        <v>250</v>
      </c>
      <c r="W2049" s="106" t="s">
        <v>250</v>
      </c>
      <c r="X2049" s="106" t="s">
        <v>250</v>
      </c>
      <c r="Y2049" s="106" t="s">
        <v>250</v>
      </c>
      <c r="Z2049" s="106" t="s">
        <v>250</v>
      </c>
      <c r="AA2049" s="106" t="s">
        <v>250</v>
      </c>
      <c r="AB2049" s="106" t="s">
        <v>250</v>
      </c>
      <c r="AC2049" s="106" t="s">
        <v>250</v>
      </c>
      <c r="AD2049" s="106" t="s">
        <v>250</v>
      </c>
      <c r="AE2049" s="106" t="s">
        <v>250</v>
      </c>
      <c r="AF2049" s="106" t="s">
        <v>250</v>
      </c>
      <c r="AG2049" s="106" t="s">
        <v>250</v>
      </c>
      <c r="AH2049" s="106" t="s">
        <v>250</v>
      </c>
      <c r="AI2049" s="106" t="s">
        <v>250</v>
      </c>
      <c r="AJ2049" s="106" t="s">
        <v>250</v>
      </c>
      <c r="AK2049" s="106" t="s">
        <v>250</v>
      </c>
      <c r="AL2049" s="106" t="s">
        <v>250</v>
      </c>
      <c r="AM2049" s="106" t="s">
        <v>250</v>
      </c>
      <c r="AN2049" s="106" t="s">
        <v>250</v>
      </c>
      <c r="AO2049" s="106" t="s">
        <v>250</v>
      </c>
      <c r="AP2049" s="106" t="s">
        <v>250</v>
      </c>
    </row>
    <row r="2050" spans="1:42" ht="16">
      <c r="A2050" s="376" t="s">
        <v>727</v>
      </c>
      <c r="B2050" s="106" t="s">
        <v>2407</v>
      </c>
      <c r="C2050" s="106" t="s">
        <v>250</v>
      </c>
      <c r="D2050" s="106" t="s">
        <v>250</v>
      </c>
      <c r="E2050" s="106" t="s">
        <v>250</v>
      </c>
      <c r="F2050" s="106" t="s">
        <v>250</v>
      </c>
      <c r="G2050" s="106" t="s">
        <v>250</v>
      </c>
      <c r="H2050" s="106" t="s">
        <v>250</v>
      </c>
      <c r="I2050" s="106" t="s">
        <v>250</v>
      </c>
      <c r="J2050" s="106" t="s">
        <v>250</v>
      </c>
      <c r="K2050" s="106" t="s">
        <v>250</v>
      </c>
      <c r="L2050" s="106" t="s">
        <v>250</v>
      </c>
      <c r="M2050" s="106" t="s">
        <v>250</v>
      </c>
      <c r="N2050" s="106" t="s">
        <v>250</v>
      </c>
      <c r="O2050" s="106" t="s">
        <v>250</v>
      </c>
      <c r="P2050" s="106" t="s">
        <v>250</v>
      </c>
      <c r="Q2050" s="106" t="s">
        <v>250</v>
      </c>
      <c r="R2050" s="106" t="s">
        <v>250</v>
      </c>
      <c r="S2050" s="106" t="s">
        <v>250</v>
      </c>
      <c r="T2050" s="106" t="s">
        <v>250</v>
      </c>
      <c r="U2050" s="106" t="s">
        <v>250</v>
      </c>
      <c r="V2050" s="106" t="s">
        <v>250</v>
      </c>
      <c r="W2050" s="106" t="s">
        <v>250</v>
      </c>
      <c r="X2050" s="106" t="s">
        <v>250</v>
      </c>
      <c r="Y2050" s="106" t="s">
        <v>250</v>
      </c>
      <c r="Z2050" s="106" t="s">
        <v>250</v>
      </c>
      <c r="AA2050" s="106" t="s">
        <v>250</v>
      </c>
      <c r="AB2050" s="106" t="s">
        <v>250</v>
      </c>
      <c r="AC2050" s="106" t="s">
        <v>250</v>
      </c>
      <c r="AD2050" s="106" t="s">
        <v>250</v>
      </c>
      <c r="AE2050" s="106" t="s">
        <v>250</v>
      </c>
      <c r="AF2050" s="106" t="s">
        <v>250</v>
      </c>
      <c r="AG2050" s="106" t="s">
        <v>250</v>
      </c>
      <c r="AH2050" s="106" t="s">
        <v>250</v>
      </c>
      <c r="AI2050" s="106" t="s">
        <v>250</v>
      </c>
      <c r="AJ2050" s="106" t="s">
        <v>250</v>
      </c>
      <c r="AK2050" s="106" t="s">
        <v>250</v>
      </c>
      <c r="AL2050" s="106" t="s">
        <v>250</v>
      </c>
      <c r="AM2050" s="106" t="s">
        <v>250</v>
      </c>
      <c r="AN2050" s="106" t="s">
        <v>250</v>
      </c>
      <c r="AO2050" s="106" t="s">
        <v>250</v>
      </c>
      <c r="AP2050" s="106" t="s">
        <v>250</v>
      </c>
    </row>
    <row r="2051" spans="1:42" ht="16">
      <c r="A2051" s="376" t="s">
        <v>484</v>
      </c>
      <c r="B2051" s="106" t="s">
        <v>2407</v>
      </c>
      <c r="C2051" s="106" t="s">
        <v>250</v>
      </c>
      <c r="D2051" s="106" t="s">
        <v>250</v>
      </c>
      <c r="E2051" s="106" t="s">
        <v>250</v>
      </c>
      <c r="F2051" s="106" t="s">
        <v>250</v>
      </c>
      <c r="G2051" s="106" t="s">
        <v>250</v>
      </c>
      <c r="H2051" s="106" t="s">
        <v>250</v>
      </c>
      <c r="I2051" s="106" t="s">
        <v>250</v>
      </c>
      <c r="J2051" s="106" t="s">
        <v>250</v>
      </c>
      <c r="K2051" s="106" t="s">
        <v>250</v>
      </c>
      <c r="L2051" s="106" t="s">
        <v>250</v>
      </c>
      <c r="M2051" s="106" t="s">
        <v>250</v>
      </c>
      <c r="N2051" s="106" t="s">
        <v>250</v>
      </c>
      <c r="O2051" s="106" t="s">
        <v>250</v>
      </c>
      <c r="P2051" s="106" t="s">
        <v>250</v>
      </c>
      <c r="Q2051" s="106" t="s">
        <v>250</v>
      </c>
      <c r="R2051" s="106" t="s">
        <v>250</v>
      </c>
      <c r="S2051" s="106" t="s">
        <v>250</v>
      </c>
      <c r="T2051" s="106" t="s">
        <v>250</v>
      </c>
      <c r="U2051" s="106" t="s">
        <v>250</v>
      </c>
      <c r="V2051" s="106" t="s">
        <v>250</v>
      </c>
      <c r="W2051" s="106" t="s">
        <v>250</v>
      </c>
      <c r="X2051" s="106" t="s">
        <v>250</v>
      </c>
      <c r="Y2051" s="106" t="s">
        <v>250</v>
      </c>
      <c r="Z2051" s="106" t="s">
        <v>250</v>
      </c>
      <c r="AA2051" s="106" t="s">
        <v>250</v>
      </c>
      <c r="AB2051" s="106" t="s">
        <v>250</v>
      </c>
      <c r="AC2051" s="106" t="s">
        <v>250</v>
      </c>
      <c r="AD2051" s="106" t="s">
        <v>250</v>
      </c>
      <c r="AE2051" s="106" t="s">
        <v>250</v>
      </c>
      <c r="AF2051" s="106" t="s">
        <v>250</v>
      </c>
      <c r="AG2051" s="106" t="s">
        <v>250</v>
      </c>
      <c r="AH2051" s="106" t="s">
        <v>250</v>
      </c>
      <c r="AI2051" s="106" t="s">
        <v>250</v>
      </c>
      <c r="AJ2051" s="106" t="s">
        <v>250</v>
      </c>
      <c r="AK2051" s="106" t="s">
        <v>250</v>
      </c>
      <c r="AL2051" s="106" t="s">
        <v>250</v>
      </c>
      <c r="AM2051" s="106" t="s">
        <v>250</v>
      </c>
      <c r="AN2051" s="106" t="s">
        <v>250</v>
      </c>
      <c r="AO2051" s="106" t="s">
        <v>250</v>
      </c>
      <c r="AP2051" s="106" t="s">
        <v>250</v>
      </c>
    </row>
    <row r="2052" spans="1:42" ht="16">
      <c r="A2052" s="376" t="s">
        <v>774</v>
      </c>
      <c r="B2052" s="106" t="s">
        <v>2407</v>
      </c>
      <c r="C2052" s="106" t="s">
        <v>250</v>
      </c>
      <c r="D2052" s="106" t="s">
        <v>250</v>
      </c>
      <c r="E2052" s="106" t="s">
        <v>250</v>
      </c>
      <c r="F2052" s="106" t="s">
        <v>250</v>
      </c>
      <c r="G2052" s="106" t="s">
        <v>250</v>
      </c>
      <c r="H2052" s="106" t="s">
        <v>250</v>
      </c>
      <c r="I2052" s="106" t="s">
        <v>250</v>
      </c>
      <c r="J2052" s="106" t="s">
        <v>250</v>
      </c>
      <c r="K2052" s="106" t="s">
        <v>250</v>
      </c>
      <c r="L2052" s="106" t="s">
        <v>250</v>
      </c>
      <c r="M2052" s="106" t="s">
        <v>250</v>
      </c>
      <c r="N2052" s="106" t="s">
        <v>250</v>
      </c>
      <c r="O2052" s="106" t="s">
        <v>250</v>
      </c>
      <c r="P2052" s="106" t="s">
        <v>250</v>
      </c>
      <c r="Q2052" s="106" t="s">
        <v>250</v>
      </c>
      <c r="R2052" s="106" t="s">
        <v>250</v>
      </c>
      <c r="S2052" s="106" t="s">
        <v>250</v>
      </c>
      <c r="T2052" s="106" t="s">
        <v>250</v>
      </c>
      <c r="U2052" s="106" t="s">
        <v>250</v>
      </c>
      <c r="V2052" s="106" t="s">
        <v>250</v>
      </c>
      <c r="W2052" s="106" t="s">
        <v>250</v>
      </c>
      <c r="X2052" s="106" t="s">
        <v>250</v>
      </c>
      <c r="Y2052" s="106" t="s">
        <v>250</v>
      </c>
      <c r="Z2052" s="106" t="s">
        <v>250</v>
      </c>
      <c r="AA2052" s="106" t="s">
        <v>250</v>
      </c>
      <c r="AB2052" s="106" t="s">
        <v>250</v>
      </c>
      <c r="AC2052" s="106" t="s">
        <v>250</v>
      </c>
      <c r="AD2052" s="106" t="s">
        <v>250</v>
      </c>
      <c r="AE2052" s="106" t="s">
        <v>250</v>
      </c>
      <c r="AF2052" s="106" t="s">
        <v>250</v>
      </c>
      <c r="AG2052" s="106" t="s">
        <v>250</v>
      </c>
      <c r="AH2052" s="106" t="s">
        <v>250</v>
      </c>
      <c r="AI2052" s="106" t="s">
        <v>250</v>
      </c>
      <c r="AJ2052" s="106" t="s">
        <v>250</v>
      </c>
      <c r="AK2052" s="106" t="s">
        <v>250</v>
      </c>
      <c r="AL2052" s="106" t="s">
        <v>250</v>
      </c>
      <c r="AM2052" s="106" t="s">
        <v>250</v>
      </c>
      <c r="AN2052" s="106" t="s">
        <v>250</v>
      </c>
      <c r="AO2052" s="106" t="s">
        <v>250</v>
      </c>
      <c r="AP2052" s="106" t="s">
        <v>250</v>
      </c>
    </row>
    <row r="2053" spans="1:42" ht="16">
      <c r="A2053" s="376" t="s">
        <v>391</v>
      </c>
      <c r="B2053" s="106" t="s">
        <v>2407</v>
      </c>
      <c r="C2053" s="106" t="s">
        <v>250</v>
      </c>
      <c r="D2053" s="106" t="s">
        <v>250</v>
      </c>
      <c r="E2053" s="106" t="s">
        <v>250</v>
      </c>
      <c r="F2053" s="106" t="s">
        <v>250</v>
      </c>
      <c r="G2053" s="106" t="s">
        <v>250</v>
      </c>
      <c r="H2053" s="106" t="s">
        <v>250</v>
      </c>
      <c r="I2053" s="106" t="s">
        <v>250</v>
      </c>
      <c r="J2053" s="106" t="s">
        <v>250</v>
      </c>
      <c r="K2053" s="106" t="s">
        <v>250</v>
      </c>
      <c r="L2053" s="106" t="s">
        <v>250</v>
      </c>
      <c r="M2053" s="106" t="s">
        <v>250</v>
      </c>
      <c r="N2053" s="106" t="s">
        <v>250</v>
      </c>
      <c r="O2053" s="106" t="s">
        <v>250</v>
      </c>
      <c r="P2053" s="106" t="s">
        <v>250</v>
      </c>
      <c r="Q2053" s="106" t="s">
        <v>250</v>
      </c>
      <c r="R2053" s="106" t="s">
        <v>250</v>
      </c>
      <c r="S2053" s="106" t="s">
        <v>250</v>
      </c>
      <c r="T2053" s="106" t="s">
        <v>250</v>
      </c>
      <c r="U2053" s="106" t="s">
        <v>250</v>
      </c>
      <c r="V2053" s="106" t="s">
        <v>250</v>
      </c>
      <c r="W2053" s="106" t="s">
        <v>250</v>
      </c>
      <c r="X2053" s="106" t="s">
        <v>250</v>
      </c>
      <c r="Y2053" s="106" t="s">
        <v>250</v>
      </c>
      <c r="Z2053" s="106" t="s">
        <v>250</v>
      </c>
      <c r="AA2053" s="106" t="s">
        <v>250</v>
      </c>
      <c r="AB2053" s="106" t="s">
        <v>250</v>
      </c>
      <c r="AC2053" s="106" t="s">
        <v>250</v>
      </c>
      <c r="AD2053" s="106" t="s">
        <v>250</v>
      </c>
      <c r="AE2053" s="106" t="s">
        <v>250</v>
      </c>
      <c r="AF2053" s="106" t="s">
        <v>250</v>
      </c>
      <c r="AG2053" s="106" t="s">
        <v>250</v>
      </c>
      <c r="AH2053" s="106" t="s">
        <v>250</v>
      </c>
      <c r="AI2053" s="106" t="s">
        <v>250</v>
      </c>
      <c r="AJ2053" s="106" t="s">
        <v>250</v>
      </c>
      <c r="AK2053" s="106" t="s">
        <v>250</v>
      </c>
      <c r="AL2053" s="106" t="s">
        <v>250</v>
      </c>
      <c r="AM2053" s="106" t="s">
        <v>250</v>
      </c>
      <c r="AN2053" s="106" t="s">
        <v>250</v>
      </c>
      <c r="AO2053" s="106" t="s">
        <v>250</v>
      </c>
      <c r="AP2053" s="106" t="s">
        <v>250</v>
      </c>
    </row>
    <row r="2054" spans="1:42" ht="16">
      <c r="A2054" s="376" t="s">
        <v>327</v>
      </c>
      <c r="B2054" s="106" t="s">
        <v>2407</v>
      </c>
      <c r="C2054" s="106" t="s">
        <v>250</v>
      </c>
      <c r="D2054" s="106" t="s">
        <v>250</v>
      </c>
      <c r="E2054" s="106" t="s">
        <v>250</v>
      </c>
      <c r="F2054" s="106" t="s">
        <v>250</v>
      </c>
      <c r="G2054" s="106" t="s">
        <v>250</v>
      </c>
      <c r="H2054" s="106" t="s">
        <v>250</v>
      </c>
      <c r="I2054" s="106" t="s">
        <v>250</v>
      </c>
      <c r="J2054" s="106" t="s">
        <v>250</v>
      </c>
      <c r="K2054" s="106" t="s">
        <v>250</v>
      </c>
      <c r="L2054" s="106" t="s">
        <v>250</v>
      </c>
      <c r="M2054" s="106" t="s">
        <v>250</v>
      </c>
      <c r="N2054" s="106" t="s">
        <v>250</v>
      </c>
      <c r="O2054" s="106" t="s">
        <v>250</v>
      </c>
      <c r="P2054" s="106" t="s">
        <v>250</v>
      </c>
      <c r="Q2054" s="106" t="s">
        <v>250</v>
      </c>
      <c r="R2054" s="106" t="s">
        <v>250</v>
      </c>
      <c r="S2054" s="106" t="s">
        <v>250</v>
      </c>
      <c r="T2054" s="106" t="s">
        <v>250</v>
      </c>
      <c r="U2054" s="106" t="s">
        <v>250</v>
      </c>
      <c r="V2054" s="106" t="s">
        <v>250</v>
      </c>
      <c r="W2054" s="106" t="s">
        <v>250</v>
      </c>
      <c r="X2054" s="106" t="s">
        <v>250</v>
      </c>
      <c r="Y2054" s="106" t="s">
        <v>250</v>
      </c>
      <c r="Z2054" s="106" t="s">
        <v>250</v>
      </c>
      <c r="AA2054" s="106" t="s">
        <v>250</v>
      </c>
      <c r="AB2054" s="106" t="s">
        <v>250</v>
      </c>
      <c r="AC2054" s="106" t="s">
        <v>250</v>
      </c>
      <c r="AD2054" s="106" t="s">
        <v>250</v>
      </c>
      <c r="AE2054" s="106" t="s">
        <v>250</v>
      </c>
      <c r="AF2054" s="106" t="s">
        <v>250</v>
      </c>
      <c r="AG2054" s="106" t="s">
        <v>250</v>
      </c>
      <c r="AH2054" s="106" t="s">
        <v>250</v>
      </c>
      <c r="AI2054" s="106" t="s">
        <v>250</v>
      </c>
      <c r="AJ2054" s="106" t="s">
        <v>250</v>
      </c>
      <c r="AK2054" s="106" t="s">
        <v>250</v>
      </c>
      <c r="AL2054" s="106" t="s">
        <v>250</v>
      </c>
      <c r="AM2054" s="106" t="s">
        <v>250</v>
      </c>
      <c r="AN2054" s="106" t="s">
        <v>250</v>
      </c>
      <c r="AO2054" s="106" t="s">
        <v>250</v>
      </c>
      <c r="AP2054" s="106" t="s">
        <v>250</v>
      </c>
    </row>
    <row r="2055" spans="1:42" ht="16">
      <c r="A2055" s="376" t="s">
        <v>265</v>
      </c>
      <c r="B2055" s="106" t="s">
        <v>2407</v>
      </c>
      <c r="C2055" s="106" t="s">
        <v>250</v>
      </c>
      <c r="D2055" s="106" t="s">
        <v>250</v>
      </c>
      <c r="E2055" s="106" t="s">
        <v>250</v>
      </c>
      <c r="F2055" s="106" t="s">
        <v>250</v>
      </c>
      <c r="G2055" s="106" t="s">
        <v>250</v>
      </c>
      <c r="H2055" s="106" t="s">
        <v>250</v>
      </c>
      <c r="I2055" s="106" t="s">
        <v>250</v>
      </c>
      <c r="J2055" s="106" t="s">
        <v>250</v>
      </c>
      <c r="K2055" s="106" t="s">
        <v>250</v>
      </c>
      <c r="L2055" s="106" t="s">
        <v>250</v>
      </c>
      <c r="M2055" s="106" t="s">
        <v>250</v>
      </c>
      <c r="N2055" s="106" t="s">
        <v>250</v>
      </c>
      <c r="O2055" s="106" t="s">
        <v>250</v>
      </c>
      <c r="P2055" s="106" t="s">
        <v>250</v>
      </c>
      <c r="Q2055" s="106" t="s">
        <v>250</v>
      </c>
      <c r="R2055" s="106" t="s">
        <v>250</v>
      </c>
      <c r="S2055" s="106" t="s">
        <v>250</v>
      </c>
      <c r="T2055" s="106" t="s">
        <v>250</v>
      </c>
      <c r="U2055" s="106" t="s">
        <v>250</v>
      </c>
      <c r="V2055" s="106" t="s">
        <v>250</v>
      </c>
      <c r="W2055" s="106" t="s">
        <v>250</v>
      </c>
      <c r="X2055" s="106" t="s">
        <v>250</v>
      </c>
      <c r="Y2055" s="106" t="s">
        <v>250</v>
      </c>
      <c r="Z2055" s="106" t="s">
        <v>250</v>
      </c>
      <c r="AA2055" s="106" t="s">
        <v>250</v>
      </c>
      <c r="AB2055" s="106" t="s">
        <v>250</v>
      </c>
      <c r="AC2055" s="106" t="s">
        <v>250</v>
      </c>
      <c r="AD2055" s="106" t="s">
        <v>250</v>
      </c>
      <c r="AE2055" s="106" t="s">
        <v>250</v>
      </c>
      <c r="AF2055" s="106" t="s">
        <v>250</v>
      </c>
      <c r="AG2055" s="106" t="s">
        <v>250</v>
      </c>
      <c r="AH2055" s="106" t="s">
        <v>250</v>
      </c>
      <c r="AI2055" s="106" t="s">
        <v>250</v>
      </c>
      <c r="AJ2055" s="106" t="s">
        <v>250</v>
      </c>
      <c r="AK2055" s="106" t="s">
        <v>250</v>
      </c>
      <c r="AL2055" s="106" t="s">
        <v>250</v>
      </c>
      <c r="AM2055" s="106" t="s">
        <v>250</v>
      </c>
      <c r="AN2055" s="106" t="s">
        <v>250</v>
      </c>
      <c r="AO2055" s="106" t="s">
        <v>250</v>
      </c>
      <c r="AP2055" s="106" t="s">
        <v>250</v>
      </c>
    </row>
    <row r="2056" spans="1:42" ht="16">
      <c r="A2056" s="376" t="s">
        <v>933</v>
      </c>
      <c r="B2056" s="106" t="s">
        <v>2407</v>
      </c>
      <c r="C2056" s="106" t="s">
        <v>250</v>
      </c>
      <c r="D2056" s="106" t="s">
        <v>250</v>
      </c>
      <c r="E2056" s="106" t="s">
        <v>250</v>
      </c>
      <c r="F2056" s="106" t="s">
        <v>250</v>
      </c>
      <c r="G2056" s="106" t="s">
        <v>250</v>
      </c>
      <c r="H2056" s="106" t="s">
        <v>250</v>
      </c>
      <c r="I2056" s="106" t="s">
        <v>250</v>
      </c>
      <c r="J2056" s="106" t="s">
        <v>250</v>
      </c>
      <c r="K2056" s="106" t="s">
        <v>250</v>
      </c>
      <c r="L2056" s="106" t="s">
        <v>250</v>
      </c>
      <c r="M2056" s="106" t="s">
        <v>250</v>
      </c>
      <c r="N2056" s="106" t="s">
        <v>250</v>
      </c>
      <c r="O2056" s="106" t="s">
        <v>250</v>
      </c>
      <c r="P2056" s="106" t="s">
        <v>250</v>
      </c>
      <c r="Q2056" s="106" t="s">
        <v>250</v>
      </c>
      <c r="R2056" s="106" t="s">
        <v>250</v>
      </c>
      <c r="S2056" s="106" t="s">
        <v>250</v>
      </c>
      <c r="T2056" s="106" t="s">
        <v>250</v>
      </c>
      <c r="U2056" s="106" t="s">
        <v>250</v>
      </c>
      <c r="V2056" s="106" t="s">
        <v>250</v>
      </c>
      <c r="W2056" s="106" t="s">
        <v>250</v>
      </c>
      <c r="X2056" s="106" t="s">
        <v>250</v>
      </c>
      <c r="Y2056" s="106" t="s">
        <v>250</v>
      </c>
      <c r="Z2056" s="106" t="s">
        <v>250</v>
      </c>
      <c r="AA2056" s="106" t="s">
        <v>250</v>
      </c>
      <c r="AB2056" s="106" t="s">
        <v>250</v>
      </c>
      <c r="AC2056" s="106" t="s">
        <v>250</v>
      </c>
      <c r="AD2056" s="106" t="s">
        <v>250</v>
      </c>
      <c r="AE2056" s="106" t="s">
        <v>250</v>
      </c>
      <c r="AF2056" s="106" t="s">
        <v>250</v>
      </c>
      <c r="AG2056" s="106" t="s">
        <v>250</v>
      </c>
      <c r="AH2056" s="106" t="s">
        <v>250</v>
      </c>
      <c r="AI2056" s="106" t="s">
        <v>250</v>
      </c>
      <c r="AJ2056" s="106" t="s">
        <v>250</v>
      </c>
      <c r="AK2056" s="106" t="s">
        <v>250</v>
      </c>
      <c r="AL2056" s="106" t="s">
        <v>250</v>
      </c>
      <c r="AM2056" s="106" t="s">
        <v>250</v>
      </c>
      <c r="AN2056" s="106" t="s">
        <v>250</v>
      </c>
      <c r="AO2056" s="106" t="s">
        <v>250</v>
      </c>
      <c r="AP2056" s="106" t="s">
        <v>250</v>
      </c>
    </row>
    <row r="2057" spans="1:42" ht="16">
      <c r="A2057" s="376" t="s">
        <v>429</v>
      </c>
      <c r="B2057" s="106" t="s">
        <v>2407</v>
      </c>
      <c r="C2057" s="106" t="s">
        <v>250</v>
      </c>
      <c r="D2057" s="106" t="s">
        <v>250</v>
      </c>
      <c r="E2057" s="106" t="s">
        <v>250</v>
      </c>
      <c r="F2057" s="106" t="s">
        <v>250</v>
      </c>
      <c r="G2057" s="106" t="s">
        <v>250</v>
      </c>
      <c r="H2057" s="106" t="s">
        <v>250</v>
      </c>
      <c r="I2057" s="106" t="s">
        <v>250</v>
      </c>
      <c r="J2057" s="106" t="s">
        <v>250</v>
      </c>
      <c r="K2057" s="106" t="s">
        <v>250</v>
      </c>
      <c r="L2057" s="106" t="s">
        <v>250</v>
      </c>
      <c r="M2057" s="106" t="s">
        <v>250</v>
      </c>
      <c r="N2057" s="106" t="s">
        <v>250</v>
      </c>
      <c r="O2057" s="106" t="s">
        <v>250</v>
      </c>
      <c r="P2057" s="106" t="s">
        <v>250</v>
      </c>
      <c r="Q2057" s="106" t="s">
        <v>250</v>
      </c>
      <c r="R2057" s="106" t="s">
        <v>250</v>
      </c>
      <c r="S2057" s="106" t="s">
        <v>250</v>
      </c>
      <c r="T2057" s="106" t="s">
        <v>250</v>
      </c>
      <c r="U2057" s="106" t="s">
        <v>250</v>
      </c>
      <c r="V2057" s="106" t="s">
        <v>250</v>
      </c>
      <c r="W2057" s="106" t="s">
        <v>250</v>
      </c>
      <c r="X2057" s="106" t="s">
        <v>250</v>
      </c>
      <c r="Y2057" s="106" t="s">
        <v>250</v>
      </c>
      <c r="Z2057" s="106" t="s">
        <v>250</v>
      </c>
      <c r="AA2057" s="106" t="s">
        <v>250</v>
      </c>
      <c r="AB2057" s="106" t="s">
        <v>250</v>
      </c>
      <c r="AC2057" s="106" t="s">
        <v>250</v>
      </c>
      <c r="AD2057" s="106" t="s">
        <v>250</v>
      </c>
      <c r="AE2057" s="106" t="s">
        <v>250</v>
      </c>
      <c r="AF2057" s="106" t="s">
        <v>250</v>
      </c>
      <c r="AG2057" s="106" t="s">
        <v>250</v>
      </c>
      <c r="AH2057" s="106" t="s">
        <v>250</v>
      </c>
      <c r="AI2057" s="106" t="s">
        <v>250</v>
      </c>
      <c r="AJ2057" s="106" t="s">
        <v>250</v>
      </c>
      <c r="AK2057" s="106" t="s">
        <v>250</v>
      </c>
      <c r="AL2057" s="106" t="s">
        <v>250</v>
      </c>
      <c r="AM2057" s="106" t="s">
        <v>250</v>
      </c>
      <c r="AN2057" s="106" t="s">
        <v>250</v>
      </c>
      <c r="AO2057" s="106" t="s">
        <v>250</v>
      </c>
      <c r="AP2057" s="106" t="s">
        <v>250</v>
      </c>
    </row>
    <row r="2058" spans="1:42" ht="16">
      <c r="A2058" s="376" t="s">
        <v>497</v>
      </c>
      <c r="B2058" s="106" t="s">
        <v>2407</v>
      </c>
      <c r="C2058" s="106" t="s">
        <v>250</v>
      </c>
      <c r="D2058" s="106" t="s">
        <v>250</v>
      </c>
      <c r="E2058" s="106" t="s">
        <v>250</v>
      </c>
      <c r="F2058" s="106" t="s">
        <v>250</v>
      </c>
      <c r="G2058" s="106" t="s">
        <v>250</v>
      </c>
      <c r="H2058" s="106" t="s">
        <v>250</v>
      </c>
      <c r="I2058" s="106" t="s">
        <v>250</v>
      </c>
      <c r="J2058" s="106" t="s">
        <v>250</v>
      </c>
      <c r="K2058" s="106" t="s">
        <v>250</v>
      </c>
      <c r="L2058" s="106" t="s">
        <v>250</v>
      </c>
      <c r="M2058" s="106" t="s">
        <v>250</v>
      </c>
      <c r="N2058" s="106" t="s">
        <v>250</v>
      </c>
      <c r="O2058" s="106" t="s">
        <v>250</v>
      </c>
      <c r="P2058" s="106" t="s">
        <v>250</v>
      </c>
      <c r="Q2058" s="106" t="s">
        <v>250</v>
      </c>
      <c r="R2058" s="106" t="s">
        <v>250</v>
      </c>
      <c r="S2058" s="106" t="s">
        <v>250</v>
      </c>
      <c r="T2058" s="106" t="s">
        <v>250</v>
      </c>
      <c r="U2058" s="106" t="s">
        <v>250</v>
      </c>
      <c r="V2058" s="106" t="s">
        <v>250</v>
      </c>
      <c r="W2058" s="106" t="s">
        <v>250</v>
      </c>
      <c r="X2058" s="106" t="s">
        <v>250</v>
      </c>
      <c r="Y2058" s="106" t="s">
        <v>250</v>
      </c>
      <c r="Z2058" s="106" t="s">
        <v>250</v>
      </c>
      <c r="AA2058" s="106" t="s">
        <v>250</v>
      </c>
      <c r="AB2058" s="106" t="s">
        <v>250</v>
      </c>
      <c r="AC2058" s="106" t="s">
        <v>250</v>
      </c>
      <c r="AD2058" s="106" t="s">
        <v>250</v>
      </c>
      <c r="AE2058" s="106" t="s">
        <v>250</v>
      </c>
      <c r="AF2058" s="106" t="s">
        <v>250</v>
      </c>
      <c r="AG2058" s="106" t="s">
        <v>250</v>
      </c>
      <c r="AH2058" s="106" t="s">
        <v>250</v>
      </c>
      <c r="AI2058" s="106" t="s">
        <v>250</v>
      </c>
      <c r="AJ2058" s="106" t="s">
        <v>250</v>
      </c>
      <c r="AK2058" s="106" t="s">
        <v>250</v>
      </c>
      <c r="AL2058" s="106" t="s">
        <v>250</v>
      </c>
      <c r="AM2058" s="106" t="s">
        <v>250</v>
      </c>
      <c r="AN2058" s="106" t="s">
        <v>250</v>
      </c>
      <c r="AO2058" s="106" t="s">
        <v>250</v>
      </c>
      <c r="AP2058" s="106" t="s">
        <v>250</v>
      </c>
    </row>
    <row r="2059" spans="1:42" ht="16">
      <c r="A2059" s="376" t="s">
        <v>465</v>
      </c>
      <c r="B2059" s="106" t="s">
        <v>2407</v>
      </c>
      <c r="C2059" s="106" t="s">
        <v>250</v>
      </c>
      <c r="D2059" s="106" t="s">
        <v>250</v>
      </c>
      <c r="E2059" s="106" t="s">
        <v>250</v>
      </c>
      <c r="F2059" s="106" t="s">
        <v>250</v>
      </c>
      <c r="G2059" s="106" t="s">
        <v>250</v>
      </c>
      <c r="H2059" s="106" t="s">
        <v>250</v>
      </c>
      <c r="I2059" s="106" t="s">
        <v>250</v>
      </c>
      <c r="J2059" s="106" t="s">
        <v>250</v>
      </c>
      <c r="K2059" s="106" t="s">
        <v>250</v>
      </c>
      <c r="L2059" s="106" t="s">
        <v>250</v>
      </c>
      <c r="M2059" s="106" t="s">
        <v>250</v>
      </c>
      <c r="N2059" s="106" t="s">
        <v>250</v>
      </c>
      <c r="O2059" s="106" t="s">
        <v>250</v>
      </c>
      <c r="P2059" s="106" t="s">
        <v>250</v>
      </c>
      <c r="Q2059" s="106" t="s">
        <v>250</v>
      </c>
      <c r="R2059" s="106" t="s">
        <v>250</v>
      </c>
      <c r="S2059" s="106" t="s">
        <v>250</v>
      </c>
      <c r="T2059" s="106" t="s">
        <v>250</v>
      </c>
      <c r="U2059" s="106" t="s">
        <v>250</v>
      </c>
      <c r="V2059" s="106" t="s">
        <v>250</v>
      </c>
      <c r="W2059" s="106" t="s">
        <v>250</v>
      </c>
      <c r="X2059" s="106" t="s">
        <v>250</v>
      </c>
      <c r="Y2059" s="106" t="s">
        <v>250</v>
      </c>
      <c r="Z2059" s="106" t="s">
        <v>250</v>
      </c>
      <c r="AA2059" s="106" t="s">
        <v>250</v>
      </c>
      <c r="AB2059" s="106" t="s">
        <v>250</v>
      </c>
      <c r="AC2059" s="106" t="s">
        <v>250</v>
      </c>
      <c r="AD2059" s="106" t="s">
        <v>250</v>
      </c>
      <c r="AE2059" s="106" t="s">
        <v>250</v>
      </c>
      <c r="AF2059" s="106" t="s">
        <v>250</v>
      </c>
      <c r="AG2059" s="106" t="s">
        <v>250</v>
      </c>
      <c r="AH2059" s="106" t="s">
        <v>250</v>
      </c>
      <c r="AI2059" s="106" t="s">
        <v>250</v>
      </c>
      <c r="AJ2059" s="106" t="s">
        <v>250</v>
      </c>
      <c r="AK2059" s="106" t="s">
        <v>250</v>
      </c>
      <c r="AL2059" s="106" t="s">
        <v>250</v>
      </c>
      <c r="AM2059" s="106" t="s">
        <v>250</v>
      </c>
      <c r="AN2059" s="106" t="s">
        <v>250</v>
      </c>
      <c r="AO2059" s="106" t="s">
        <v>250</v>
      </c>
      <c r="AP2059" s="106" t="s">
        <v>250</v>
      </c>
    </row>
    <row r="2060" spans="1:42" ht="16">
      <c r="A2060" s="376" t="s">
        <v>951</v>
      </c>
      <c r="B2060" s="106" t="s">
        <v>2407</v>
      </c>
      <c r="C2060" s="106" t="s">
        <v>250</v>
      </c>
      <c r="D2060" s="106" t="s">
        <v>250</v>
      </c>
      <c r="E2060" s="106" t="s">
        <v>250</v>
      </c>
      <c r="F2060" s="106" t="s">
        <v>250</v>
      </c>
      <c r="G2060" s="106" t="s">
        <v>250</v>
      </c>
      <c r="H2060" s="106" t="s">
        <v>250</v>
      </c>
      <c r="I2060" s="106" t="s">
        <v>250</v>
      </c>
      <c r="J2060" s="106" t="s">
        <v>250</v>
      </c>
      <c r="K2060" s="106" t="s">
        <v>250</v>
      </c>
      <c r="L2060" s="106" t="s">
        <v>250</v>
      </c>
      <c r="M2060" s="106" t="s">
        <v>250</v>
      </c>
      <c r="N2060" s="106" t="s">
        <v>250</v>
      </c>
      <c r="O2060" s="106" t="s">
        <v>250</v>
      </c>
      <c r="P2060" s="106" t="s">
        <v>250</v>
      </c>
      <c r="Q2060" s="106" t="s">
        <v>250</v>
      </c>
      <c r="R2060" s="106" t="s">
        <v>250</v>
      </c>
      <c r="S2060" s="106" t="s">
        <v>250</v>
      </c>
      <c r="T2060" s="106" t="s">
        <v>250</v>
      </c>
      <c r="U2060" s="106" t="s">
        <v>250</v>
      </c>
      <c r="V2060" s="106" t="s">
        <v>250</v>
      </c>
      <c r="W2060" s="106" t="s">
        <v>250</v>
      </c>
      <c r="X2060" s="106" t="s">
        <v>250</v>
      </c>
      <c r="Y2060" s="106" t="s">
        <v>250</v>
      </c>
      <c r="Z2060" s="106" t="s">
        <v>250</v>
      </c>
      <c r="AA2060" s="106" t="s">
        <v>250</v>
      </c>
      <c r="AB2060" s="106" t="s">
        <v>250</v>
      </c>
      <c r="AC2060" s="106" t="s">
        <v>250</v>
      </c>
      <c r="AD2060" s="106" t="s">
        <v>250</v>
      </c>
      <c r="AE2060" s="106" t="s">
        <v>250</v>
      </c>
      <c r="AF2060" s="106" t="s">
        <v>250</v>
      </c>
      <c r="AG2060" s="106" t="s">
        <v>250</v>
      </c>
      <c r="AH2060" s="106" t="s">
        <v>250</v>
      </c>
      <c r="AI2060" s="106" t="s">
        <v>250</v>
      </c>
      <c r="AJ2060" s="106" t="s">
        <v>250</v>
      </c>
      <c r="AK2060" s="106" t="s">
        <v>250</v>
      </c>
      <c r="AL2060" s="106" t="s">
        <v>250</v>
      </c>
      <c r="AM2060" s="106" t="s">
        <v>250</v>
      </c>
      <c r="AN2060" s="106" t="s">
        <v>250</v>
      </c>
      <c r="AO2060" s="106" t="s">
        <v>250</v>
      </c>
      <c r="AP2060" s="106" t="s">
        <v>250</v>
      </c>
    </row>
    <row r="2061" spans="1:42" ht="16">
      <c r="A2061" s="376" t="s">
        <v>488</v>
      </c>
      <c r="B2061" s="106" t="s">
        <v>2407</v>
      </c>
      <c r="C2061" s="106" t="s">
        <v>250</v>
      </c>
      <c r="D2061" s="106" t="s">
        <v>250</v>
      </c>
      <c r="E2061" s="106" t="s">
        <v>250</v>
      </c>
      <c r="F2061" s="106" t="s">
        <v>250</v>
      </c>
      <c r="G2061" s="106" t="s">
        <v>250</v>
      </c>
      <c r="H2061" s="106" t="s">
        <v>250</v>
      </c>
      <c r="I2061" s="106" t="s">
        <v>250</v>
      </c>
      <c r="J2061" s="106" t="s">
        <v>250</v>
      </c>
      <c r="K2061" s="106" t="s">
        <v>250</v>
      </c>
      <c r="L2061" s="106" t="s">
        <v>250</v>
      </c>
      <c r="M2061" s="106" t="s">
        <v>250</v>
      </c>
      <c r="N2061" s="106" t="s">
        <v>250</v>
      </c>
      <c r="O2061" s="106" t="s">
        <v>250</v>
      </c>
      <c r="P2061" s="106" t="s">
        <v>250</v>
      </c>
      <c r="Q2061" s="106" t="s">
        <v>250</v>
      </c>
      <c r="R2061" s="106" t="s">
        <v>250</v>
      </c>
      <c r="S2061" s="106" t="s">
        <v>250</v>
      </c>
      <c r="T2061" s="106" t="s">
        <v>250</v>
      </c>
      <c r="U2061" s="106" t="s">
        <v>250</v>
      </c>
      <c r="V2061" s="106" t="s">
        <v>250</v>
      </c>
      <c r="W2061" s="106" t="s">
        <v>250</v>
      </c>
      <c r="X2061" s="106" t="s">
        <v>250</v>
      </c>
      <c r="Y2061" s="106" t="s">
        <v>250</v>
      </c>
      <c r="Z2061" s="106" t="s">
        <v>250</v>
      </c>
      <c r="AA2061" s="106" t="s">
        <v>250</v>
      </c>
      <c r="AB2061" s="106" t="s">
        <v>250</v>
      </c>
      <c r="AC2061" s="106" t="s">
        <v>250</v>
      </c>
      <c r="AD2061" s="106" t="s">
        <v>250</v>
      </c>
      <c r="AE2061" s="106" t="s">
        <v>250</v>
      </c>
      <c r="AF2061" s="106" t="s">
        <v>250</v>
      </c>
      <c r="AG2061" s="106" t="s">
        <v>250</v>
      </c>
      <c r="AH2061" s="106" t="s">
        <v>250</v>
      </c>
      <c r="AI2061" s="106" t="s">
        <v>250</v>
      </c>
      <c r="AJ2061" s="106" t="s">
        <v>250</v>
      </c>
      <c r="AK2061" s="106" t="s">
        <v>250</v>
      </c>
      <c r="AL2061" s="106" t="s">
        <v>250</v>
      </c>
      <c r="AM2061" s="106" t="s">
        <v>250</v>
      </c>
      <c r="AN2061" s="106" t="s">
        <v>250</v>
      </c>
      <c r="AO2061" s="106" t="s">
        <v>250</v>
      </c>
      <c r="AP2061" s="106" t="s">
        <v>250</v>
      </c>
    </row>
    <row r="2062" spans="1:42" ht="16">
      <c r="A2062" s="376" t="s">
        <v>795</v>
      </c>
      <c r="B2062" s="106" t="s">
        <v>2407</v>
      </c>
      <c r="C2062" s="106" t="s">
        <v>250</v>
      </c>
      <c r="D2062" s="106" t="s">
        <v>250</v>
      </c>
      <c r="E2062" s="106" t="s">
        <v>250</v>
      </c>
      <c r="F2062" s="106" t="s">
        <v>250</v>
      </c>
      <c r="G2062" s="106" t="s">
        <v>250</v>
      </c>
      <c r="H2062" s="106" t="s">
        <v>250</v>
      </c>
      <c r="I2062" s="106" t="s">
        <v>250</v>
      </c>
      <c r="J2062" s="106" t="s">
        <v>250</v>
      </c>
      <c r="K2062" s="106" t="s">
        <v>250</v>
      </c>
      <c r="L2062" s="106" t="s">
        <v>250</v>
      </c>
      <c r="M2062" s="106" t="s">
        <v>250</v>
      </c>
      <c r="N2062" s="106" t="s">
        <v>250</v>
      </c>
      <c r="O2062" s="106" t="s">
        <v>250</v>
      </c>
      <c r="P2062" s="106" t="s">
        <v>250</v>
      </c>
      <c r="Q2062" s="106" t="s">
        <v>250</v>
      </c>
      <c r="R2062" s="106" t="s">
        <v>250</v>
      </c>
      <c r="S2062" s="106" t="s">
        <v>250</v>
      </c>
      <c r="T2062" s="106" t="s">
        <v>250</v>
      </c>
      <c r="U2062" s="106" t="s">
        <v>250</v>
      </c>
      <c r="V2062" s="106" t="s">
        <v>250</v>
      </c>
      <c r="W2062" s="106" t="s">
        <v>250</v>
      </c>
      <c r="X2062" s="106" t="s">
        <v>250</v>
      </c>
      <c r="Y2062" s="106" t="s">
        <v>250</v>
      </c>
      <c r="Z2062" s="106" t="s">
        <v>250</v>
      </c>
      <c r="AA2062" s="106" t="s">
        <v>250</v>
      </c>
      <c r="AB2062" s="106" t="s">
        <v>250</v>
      </c>
      <c r="AC2062" s="106" t="s">
        <v>250</v>
      </c>
      <c r="AD2062" s="106" t="s">
        <v>250</v>
      </c>
      <c r="AE2062" s="106" t="s">
        <v>250</v>
      </c>
      <c r="AF2062" s="106" t="s">
        <v>250</v>
      </c>
      <c r="AG2062" s="106" t="s">
        <v>250</v>
      </c>
      <c r="AH2062" s="106" t="s">
        <v>250</v>
      </c>
      <c r="AI2062" s="106" t="s">
        <v>250</v>
      </c>
      <c r="AJ2062" s="106" t="s">
        <v>250</v>
      </c>
      <c r="AK2062" s="106" t="s">
        <v>250</v>
      </c>
      <c r="AL2062" s="106" t="s">
        <v>250</v>
      </c>
      <c r="AM2062" s="106" t="s">
        <v>250</v>
      </c>
      <c r="AN2062" s="106" t="s">
        <v>250</v>
      </c>
      <c r="AO2062" s="106" t="s">
        <v>250</v>
      </c>
      <c r="AP2062" s="106" t="s">
        <v>250</v>
      </c>
    </row>
    <row r="2063" spans="1:42" ht="16">
      <c r="A2063" s="376" t="s">
        <v>804</v>
      </c>
      <c r="B2063" s="106" t="s">
        <v>2407</v>
      </c>
      <c r="C2063" s="106" t="s">
        <v>250</v>
      </c>
      <c r="D2063" s="106" t="s">
        <v>250</v>
      </c>
      <c r="E2063" s="106" t="s">
        <v>250</v>
      </c>
      <c r="F2063" s="106" t="s">
        <v>250</v>
      </c>
      <c r="G2063" s="106" t="s">
        <v>250</v>
      </c>
      <c r="H2063" s="106" t="s">
        <v>250</v>
      </c>
      <c r="I2063" s="106" t="s">
        <v>250</v>
      </c>
      <c r="J2063" s="106" t="s">
        <v>250</v>
      </c>
      <c r="K2063" s="106" t="s">
        <v>250</v>
      </c>
      <c r="L2063" s="106" t="s">
        <v>250</v>
      </c>
      <c r="M2063" s="106" t="s">
        <v>250</v>
      </c>
      <c r="N2063" s="106" t="s">
        <v>250</v>
      </c>
      <c r="O2063" s="106" t="s">
        <v>250</v>
      </c>
      <c r="P2063" s="106" t="s">
        <v>250</v>
      </c>
      <c r="Q2063" s="106" t="s">
        <v>250</v>
      </c>
      <c r="R2063" s="106" t="s">
        <v>250</v>
      </c>
      <c r="S2063" s="106" t="s">
        <v>250</v>
      </c>
      <c r="T2063" s="106" t="s">
        <v>250</v>
      </c>
      <c r="U2063" s="106" t="s">
        <v>250</v>
      </c>
      <c r="V2063" s="106" t="s">
        <v>250</v>
      </c>
      <c r="W2063" s="106" t="s">
        <v>250</v>
      </c>
      <c r="X2063" s="106" t="s">
        <v>250</v>
      </c>
      <c r="Y2063" s="106" t="s">
        <v>250</v>
      </c>
      <c r="Z2063" s="106" t="s">
        <v>250</v>
      </c>
      <c r="AA2063" s="106" t="s">
        <v>250</v>
      </c>
      <c r="AB2063" s="106" t="s">
        <v>250</v>
      </c>
      <c r="AC2063" s="106" t="s">
        <v>250</v>
      </c>
      <c r="AD2063" s="106" t="s">
        <v>250</v>
      </c>
      <c r="AE2063" s="106" t="s">
        <v>250</v>
      </c>
      <c r="AF2063" s="106" t="s">
        <v>250</v>
      </c>
      <c r="AG2063" s="106" t="s">
        <v>250</v>
      </c>
      <c r="AH2063" s="106" t="s">
        <v>250</v>
      </c>
      <c r="AI2063" s="106" t="s">
        <v>250</v>
      </c>
      <c r="AJ2063" s="106" t="s">
        <v>250</v>
      </c>
      <c r="AK2063" s="106" t="s">
        <v>250</v>
      </c>
      <c r="AL2063" s="106" t="s">
        <v>250</v>
      </c>
      <c r="AM2063" s="106" t="s">
        <v>250</v>
      </c>
      <c r="AN2063" s="106" t="s">
        <v>250</v>
      </c>
      <c r="AO2063" s="106" t="s">
        <v>250</v>
      </c>
      <c r="AP2063" s="106" t="s">
        <v>250</v>
      </c>
    </row>
    <row r="2064" spans="1:42" ht="16">
      <c r="A2064" s="376" t="s">
        <v>404</v>
      </c>
      <c r="B2064" s="106" t="s">
        <v>2407</v>
      </c>
      <c r="C2064" s="106" t="s">
        <v>250</v>
      </c>
      <c r="D2064" s="106" t="s">
        <v>250</v>
      </c>
      <c r="E2064" s="106" t="s">
        <v>250</v>
      </c>
      <c r="F2064" s="106" t="s">
        <v>250</v>
      </c>
      <c r="G2064" s="106" t="s">
        <v>250</v>
      </c>
      <c r="H2064" s="106" t="s">
        <v>250</v>
      </c>
      <c r="I2064" s="106" t="s">
        <v>250</v>
      </c>
      <c r="J2064" s="106" t="s">
        <v>250</v>
      </c>
      <c r="K2064" s="106" t="s">
        <v>250</v>
      </c>
      <c r="L2064" s="106" t="s">
        <v>250</v>
      </c>
      <c r="M2064" s="106" t="s">
        <v>250</v>
      </c>
      <c r="N2064" s="106" t="s">
        <v>250</v>
      </c>
      <c r="O2064" s="106" t="s">
        <v>250</v>
      </c>
      <c r="P2064" s="106" t="s">
        <v>250</v>
      </c>
      <c r="Q2064" s="106" t="s">
        <v>250</v>
      </c>
      <c r="R2064" s="106" t="s">
        <v>250</v>
      </c>
      <c r="S2064" s="106" t="s">
        <v>250</v>
      </c>
      <c r="T2064" s="106" t="s">
        <v>250</v>
      </c>
      <c r="U2064" s="106" t="s">
        <v>250</v>
      </c>
      <c r="V2064" s="106" t="s">
        <v>250</v>
      </c>
      <c r="W2064" s="106" t="s">
        <v>250</v>
      </c>
      <c r="X2064" s="106" t="s">
        <v>250</v>
      </c>
      <c r="Y2064" s="106" t="s">
        <v>250</v>
      </c>
      <c r="Z2064" s="106" t="s">
        <v>250</v>
      </c>
      <c r="AA2064" s="106" t="s">
        <v>250</v>
      </c>
      <c r="AB2064" s="106" t="s">
        <v>250</v>
      </c>
      <c r="AC2064" s="106" t="s">
        <v>250</v>
      </c>
      <c r="AD2064" s="106" t="s">
        <v>250</v>
      </c>
      <c r="AE2064" s="106" t="s">
        <v>250</v>
      </c>
      <c r="AF2064" s="106" t="s">
        <v>250</v>
      </c>
      <c r="AG2064" s="106" t="s">
        <v>250</v>
      </c>
      <c r="AH2064" s="106" t="s">
        <v>250</v>
      </c>
      <c r="AI2064" s="106" t="s">
        <v>250</v>
      </c>
      <c r="AJ2064" s="106" t="s">
        <v>250</v>
      </c>
      <c r="AK2064" s="106" t="s">
        <v>250</v>
      </c>
      <c r="AL2064" s="106" t="s">
        <v>250</v>
      </c>
      <c r="AM2064" s="106" t="s">
        <v>250</v>
      </c>
      <c r="AN2064" s="106" t="s">
        <v>250</v>
      </c>
      <c r="AO2064" s="106" t="s">
        <v>250</v>
      </c>
      <c r="AP2064" s="106" t="s">
        <v>250</v>
      </c>
    </row>
    <row r="2065" spans="1:42" ht="16">
      <c r="A2065" s="376" t="s">
        <v>300</v>
      </c>
      <c r="B2065" s="106" t="s">
        <v>2407</v>
      </c>
      <c r="C2065" s="106" t="s">
        <v>250</v>
      </c>
      <c r="D2065" s="106" t="s">
        <v>250</v>
      </c>
      <c r="E2065" s="106" t="s">
        <v>250</v>
      </c>
      <c r="F2065" s="106" t="s">
        <v>250</v>
      </c>
      <c r="G2065" s="106" t="s">
        <v>250</v>
      </c>
      <c r="H2065" s="106" t="s">
        <v>250</v>
      </c>
      <c r="I2065" s="106" t="s">
        <v>250</v>
      </c>
      <c r="J2065" s="106" t="s">
        <v>250</v>
      </c>
      <c r="K2065" s="106" t="s">
        <v>250</v>
      </c>
      <c r="L2065" s="106" t="s">
        <v>250</v>
      </c>
      <c r="M2065" s="106" t="s">
        <v>250</v>
      </c>
      <c r="N2065" s="106" t="s">
        <v>250</v>
      </c>
      <c r="O2065" s="106" t="s">
        <v>250</v>
      </c>
      <c r="P2065" s="106" t="s">
        <v>250</v>
      </c>
      <c r="Q2065" s="106" t="s">
        <v>250</v>
      </c>
      <c r="R2065" s="106" t="s">
        <v>250</v>
      </c>
      <c r="S2065" s="106" t="s">
        <v>250</v>
      </c>
      <c r="T2065" s="106" t="s">
        <v>250</v>
      </c>
      <c r="U2065" s="106" t="s">
        <v>250</v>
      </c>
      <c r="V2065" s="106" t="s">
        <v>250</v>
      </c>
      <c r="W2065" s="106" t="s">
        <v>250</v>
      </c>
      <c r="X2065" s="106" t="s">
        <v>250</v>
      </c>
      <c r="Y2065" s="106" t="s">
        <v>250</v>
      </c>
      <c r="Z2065" s="106" t="s">
        <v>250</v>
      </c>
      <c r="AA2065" s="106" t="s">
        <v>250</v>
      </c>
      <c r="AB2065" s="106" t="s">
        <v>250</v>
      </c>
      <c r="AC2065" s="106" t="s">
        <v>250</v>
      </c>
      <c r="AD2065" s="106" t="s">
        <v>250</v>
      </c>
      <c r="AE2065" s="106" t="s">
        <v>250</v>
      </c>
      <c r="AF2065" s="106" t="s">
        <v>250</v>
      </c>
      <c r="AG2065" s="106" t="s">
        <v>250</v>
      </c>
      <c r="AH2065" s="106" t="s">
        <v>250</v>
      </c>
      <c r="AI2065" s="106" t="s">
        <v>250</v>
      </c>
      <c r="AJ2065" s="106" t="s">
        <v>250</v>
      </c>
      <c r="AK2065" s="106" t="s">
        <v>250</v>
      </c>
      <c r="AL2065" s="106" t="s">
        <v>250</v>
      </c>
      <c r="AM2065" s="106" t="s">
        <v>250</v>
      </c>
      <c r="AN2065" s="106" t="s">
        <v>250</v>
      </c>
      <c r="AO2065" s="106" t="s">
        <v>250</v>
      </c>
      <c r="AP2065" s="106" t="s">
        <v>250</v>
      </c>
    </row>
    <row r="2066" spans="1:42" ht="16">
      <c r="A2066" s="376" t="s">
        <v>485</v>
      </c>
      <c r="B2066" s="106" t="s">
        <v>2407</v>
      </c>
      <c r="C2066" s="106" t="s">
        <v>250</v>
      </c>
      <c r="D2066" s="106" t="s">
        <v>250</v>
      </c>
      <c r="E2066" s="106" t="s">
        <v>250</v>
      </c>
      <c r="F2066" s="106" t="s">
        <v>250</v>
      </c>
      <c r="G2066" s="106" t="s">
        <v>250</v>
      </c>
      <c r="H2066" s="106" t="s">
        <v>250</v>
      </c>
      <c r="I2066" s="106" t="s">
        <v>250</v>
      </c>
      <c r="J2066" s="106" t="s">
        <v>250</v>
      </c>
      <c r="K2066" s="106" t="s">
        <v>250</v>
      </c>
      <c r="L2066" s="106" t="s">
        <v>250</v>
      </c>
      <c r="M2066" s="106" t="s">
        <v>250</v>
      </c>
      <c r="N2066" s="106" t="s">
        <v>250</v>
      </c>
      <c r="O2066" s="106" t="s">
        <v>250</v>
      </c>
      <c r="P2066" s="106" t="s">
        <v>250</v>
      </c>
      <c r="Q2066" s="106" t="s">
        <v>250</v>
      </c>
      <c r="R2066" s="106" t="s">
        <v>250</v>
      </c>
      <c r="S2066" s="106" t="s">
        <v>250</v>
      </c>
      <c r="T2066" s="106" t="s">
        <v>250</v>
      </c>
      <c r="U2066" s="106" t="s">
        <v>250</v>
      </c>
      <c r="V2066" s="106" t="s">
        <v>250</v>
      </c>
      <c r="W2066" s="106" t="s">
        <v>250</v>
      </c>
      <c r="X2066" s="106" t="s">
        <v>250</v>
      </c>
      <c r="Y2066" s="106" t="s">
        <v>250</v>
      </c>
      <c r="Z2066" s="106" t="s">
        <v>250</v>
      </c>
      <c r="AA2066" s="106" t="s">
        <v>250</v>
      </c>
      <c r="AB2066" s="106" t="s">
        <v>250</v>
      </c>
      <c r="AC2066" s="106" t="s">
        <v>250</v>
      </c>
      <c r="AD2066" s="106" t="s">
        <v>250</v>
      </c>
      <c r="AE2066" s="106" t="s">
        <v>250</v>
      </c>
      <c r="AF2066" s="106" t="s">
        <v>250</v>
      </c>
      <c r="AG2066" s="106" t="s">
        <v>250</v>
      </c>
      <c r="AH2066" s="106" t="s">
        <v>250</v>
      </c>
      <c r="AI2066" s="106" t="s">
        <v>250</v>
      </c>
      <c r="AJ2066" s="106" t="s">
        <v>250</v>
      </c>
      <c r="AK2066" s="106" t="s">
        <v>250</v>
      </c>
      <c r="AL2066" s="106" t="s">
        <v>250</v>
      </c>
      <c r="AM2066" s="106" t="s">
        <v>250</v>
      </c>
      <c r="AN2066" s="106" t="s">
        <v>250</v>
      </c>
      <c r="AO2066" s="106" t="s">
        <v>250</v>
      </c>
      <c r="AP2066" s="106" t="s">
        <v>250</v>
      </c>
    </row>
    <row r="2067" spans="1:42" ht="16">
      <c r="A2067" s="376" t="s">
        <v>1013</v>
      </c>
      <c r="B2067" s="106" t="s">
        <v>2407</v>
      </c>
      <c r="C2067" s="106" t="s">
        <v>250</v>
      </c>
      <c r="D2067" s="106" t="s">
        <v>250</v>
      </c>
      <c r="E2067" s="106" t="s">
        <v>250</v>
      </c>
      <c r="F2067" s="106" t="s">
        <v>250</v>
      </c>
      <c r="G2067" s="106" t="s">
        <v>250</v>
      </c>
      <c r="H2067" s="106" t="s">
        <v>250</v>
      </c>
      <c r="I2067" s="106" t="s">
        <v>250</v>
      </c>
      <c r="J2067" s="106" t="s">
        <v>250</v>
      </c>
      <c r="K2067" s="106" t="s">
        <v>250</v>
      </c>
      <c r="L2067" s="106" t="s">
        <v>250</v>
      </c>
      <c r="M2067" s="106" t="s">
        <v>250</v>
      </c>
      <c r="N2067" s="106" t="s">
        <v>250</v>
      </c>
      <c r="O2067" s="106" t="s">
        <v>250</v>
      </c>
      <c r="P2067" s="106" t="s">
        <v>250</v>
      </c>
      <c r="Q2067" s="106" t="s">
        <v>250</v>
      </c>
      <c r="R2067" s="106" t="s">
        <v>250</v>
      </c>
      <c r="S2067" s="106" t="s">
        <v>250</v>
      </c>
      <c r="T2067" s="106" t="s">
        <v>250</v>
      </c>
      <c r="U2067" s="106" t="s">
        <v>250</v>
      </c>
      <c r="V2067" s="106" t="s">
        <v>250</v>
      </c>
      <c r="W2067" s="106" t="s">
        <v>250</v>
      </c>
      <c r="X2067" s="106" t="s">
        <v>250</v>
      </c>
      <c r="Y2067" s="106" t="s">
        <v>250</v>
      </c>
      <c r="Z2067" s="106" t="s">
        <v>250</v>
      </c>
      <c r="AA2067" s="106" t="s">
        <v>250</v>
      </c>
      <c r="AB2067" s="106" t="s">
        <v>250</v>
      </c>
      <c r="AC2067" s="106" t="s">
        <v>250</v>
      </c>
      <c r="AD2067" s="106" t="s">
        <v>250</v>
      </c>
      <c r="AE2067" s="106" t="s">
        <v>250</v>
      </c>
      <c r="AF2067" s="106" t="s">
        <v>250</v>
      </c>
      <c r="AG2067" s="106" t="s">
        <v>250</v>
      </c>
      <c r="AH2067" s="106" t="s">
        <v>250</v>
      </c>
      <c r="AI2067" s="106" t="s">
        <v>250</v>
      </c>
      <c r="AJ2067" s="106" t="s">
        <v>250</v>
      </c>
      <c r="AK2067" s="106" t="s">
        <v>250</v>
      </c>
      <c r="AL2067" s="106" t="s">
        <v>250</v>
      </c>
      <c r="AM2067" s="106" t="s">
        <v>250</v>
      </c>
      <c r="AN2067" s="106" t="s">
        <v>250</v>
      </c>
      <c r="AO2067" s="106" t="s">
        <v>250</v>
      </c>
      <c r="AP2067" s="106" t="s">
        <v>250</v>
      </c>
    </row>
    <row r="2068" spans="1:42" ht="16">
      <c r="A2068" s="376" t="s">
        <v>968</v>
      </c>
      <c r="B2068" s="106" t="s">
        <v>2407</v>
      </c>
      <c r="C2068" s="106" t="s">
        <v>250</v>
      </c>
      <c r="D2068" s="106" t="s">
        <v>250</v>
      </c>
      <c r="E2068" s="106" t="s">
        <v>250</v>
      </c>
      <c r="F2068" s="106" t="s">
        <v>250</v>
      </c>
      <c r="G2068" s="106" t="s">
        <v>250</v>
      </c>
      <c r="H2068" s="106" t="s">
        <v>250</v>
      </c>
      <c r="I2068" s="106" t="s">
        <v>250</v>
      </c>
      <c r="J2068" s="106" t="s">
        <v>250</v>
      </c>
      <c r="K2068" s="106" t="s">
        <v>250</v>
      </c>
      <c r="L2068" s="106" t="s">
        <v>250</v>
      </c>
      <c r="M2068" s="106" t="s">
        <v>250</v>
      </c>
      <c r="N2068" s="106" t="s">
        <v>250</v>
      </c>
      <c r="O2068" s="106" t="s">
        <v>250</v>
      </c>
      <c r="P2068" s="106" t="s">
        <v>250</v>
      </c>
      <c r="Q2068" s="106" t="s">
        <v>250</v>
      </c>
      <c r="R2068" s="106" t="s">
        <v>250</v>
      </c>
      <c r="S2068" s="106" t="s">
        <v>250</v>
      </c>
      <c r="T2068" s="106" t="s">
        <v>250</v>
      </c>
      <c r="U2068" s="106" t="s">
        <v>250</v>
      </c>
      <c r="V2068" s="106" t="s">
        <v>250</v>
      </c>
      <c r="W2068" s="106" t="s">
        <v>250</v>
      </c>
      <c r="X2068" s="106" t="s">
        <v>250</v>
      </c>
      <c r="Y2068" s="106" t="s">
        <v>250</v>
      </c>
      <c r="Z2068" s="106" t="s">
        <v>250</v>
      </c>
      <c r="AA2068" s="106" t="s">
        <v>250</v>
      </c>
      <c r="AB2068" s="106" t="s">
        <v>250</v>
      </c>
      <c r="AC2068" s="106" t="s">
        <v>250</v>
      </c>
      <c r="AD2068" s="106" t="s">
        <v>250</v>
      </c>
      <c r="AE2068" s="106" t="s">
        <v>250</v>
      </c>
      <c r="AF2068" s="106" t="s">
        <v>250</v>
      </c>
      <c r="AG2068" s="106" t="s">
        <v>250</v>
      </c>
      <c r="AH2068" s="106" t="s">
        <v>250</v>
      </c>
      <c r="AI2068" s="106" t="s">
        <v>250</v>
      </c>
      <c r="AJ2068" s="106" t="s">
        <v>250</v>
      </c>
      <c r="AK2068" s="106" t="s">
        <v>250</v>
      </c>
      <c r="AL2068" s="106" t="s">
        <v>250</v>
      </c>
      <c r="AM2068" s="106" t="s">
        <v>250</v>
      </c>
      <c r="AN2068" s="106" t="s">
        <v>250</v>
      </c>
      <c r="AO2068" s="106" t="s">
        <v>250</v>
      </c>
      <c r="AP2068" s="106" t="s">
        <v>250</v>
      </c>
    </row>
    <row r="2069" spans="1:42" ht="16">
      <c r="A2069" s="376" t="s">
        <v>920</v>
      </c>
      <c r="B2069" s="106" t="s">
        <v>2407</v>
      </c>
      <c r="C2069" s="106" t="s">
        <v>250</v>
      </c>
      <c r="D2069" s="106" t="s">
        <v>250</v>
      </c>
      <c r="E2069" s="106" t="s">
        <v>250</v>
      </c>
      <c r="F2069" s="106" t="s">
        <v>250</v>
      </c>
      <c r="G2069" s="106" t="s">
        <v>250</v>
      </c>
      <c r="H2069" s="106" t="s">
        <v>250</v>
      </c>
      <c r="I2069" s="106" t="s">
        <v>250</v>
      </c>
      <c r="J2069" s="106" t="s">
        <v>250</v>
      </c>
      <c r="K2069" s="106" t="s">
        <v>250</v>
      </c>
      <c r="L2069" s="106" t="s">
        <v>250</v>
      </c>
      <c r="M2069" s="106" t="s">
        <v>250</v>
      </c>
      <c r="N2069" s="106" t="s">
        <v>250</v>
      </c>
      <c r="O2069" s="106" t="s">
        <v>250</v>
      </c>
      <c r="P2069" s="106" t="s">
        <v>250</v>
      </c>
      <c r="Q2069" s="106" t="s">
        <v>250</v>
      </c>
      <c r="R2069" s="106" t="s">
        <v>250</v>
      </c>
      <c r="S2069" s="106" t="s">
        <v>250</v>
      </c>
      <c r="T2069" s="106" t="s">
        <v>250</v>
      </c>
      <c r="U2069" s="106" t="s">
        <v>250</v>
      </c>
      <c r="V2069" s="106" t="s">
        <v>250</v>
      </c>
      <c r="W2069" s="106" t="s">
        <v>250</v>
      </c>
      <c r="X2069" s="106" t="s">
        <v>250</v>
      </c>
      <c r="Y2069" s="106" t="s">
        <v>250</v>
      </c>
      <c r="Z2069" s="106" t="s">
        <v>250</v>
      </c>
      <c r="AA2069" s="106" t="s">
        <v>250</v>
      </c>
      <c r="AB2069" s="106" t="s">
        <v>250</v>
      </c>
      <c r="AC2069" s="106" t="s">
        <v>250</v>
      </c>
      <c r="AD2069" s="106" t="s">
        <v>250</v>
      </c>
      <c r="AE2069" s="106" t="s">
        <v>250</v>
      </c>
      <c r="AF2069" s="106" t="s">
        <v>250</v>
      </c>
      <c r="AG2069" s="106" t="s">
        <v>250</v>
      </c>
      <c r="AH2069" s="106" t="s">
        <v>250</v>
      </c>
      <c r="AI2069" s="106" t="s">
        <v>250</v>
      </c>
      <c r="AJ2069" s="106" t="s">
        <v>250</v>
      </c>
      <c r="AK2069" s="106" t="s">
        <v>250</v>
      </c>
      <c r="AL2069" s="106" t="s">
        <v>250</v>
      </c>
      <c r="AM2069" s="106" t="s">
        <v>250</v>
      </c>
      <c r="AN2069" s="106" t="s">
        <v>250</v>
      </c>
      <c r="AO2069" s="106" t="s">
        <v>250</v>
      </c>
      <c r="AP2069" s="106" t="s">
        <v>250</v>
      </c>
    </row>
    <row r="2070" spans="1:42" ht="16">
      <c r="A2070" s="376" t="s">
        <v>1033</v>
      </c>
      <c r="B2070" s="106" t="s">
        <v>2407</v>
      </c>
      <c r="C2070" s="106" t="s">
        <v>250</v>
      </c>
      <c r="D2070" s="106" t="s">
        <v>250</v>
      </c>
      <c r="E2070" s="106" t="s">
        <v>250</v>
      </c>
      <c r="F2070" s="106" t="s">
        <v>250</v>
      </c>
      <c r="G2070" s="106" t="s">
        <v>250</v>
      </c>
      <c r="H2070" s="106" t="s">
        <v>250</v>
      </c>
      <c r="I2070" s="106" t="s">
        <v>250</v>
      </c>
      <c r="J2070" s="106" t="s">
        <v>250</v>
      </c>
      <c r="K2070" s="106" t="s">
        <v>250</v>
      </c>
      <c r="L2070" s="106" t="s">
        <v>250</v>
      </c>
      <c r="M2070" s="106" t="s">
        <v>250</v>
      </c>
      <c r="N2070" s="106" t="s">
        <v>250</v>
      </c>
      <c r="O2070" s="106" t="s">
        <v>250</v>
      </c>
      <c r="P2070" s="106" t="s">
        <v>250</v>
      </c>
      <c r="Q2070" s="106" t="s">
        <v>250</v>
      </c>
      <c r="R2070" s="106" t="s">
        <v>250</v>
      </c>
      <c r="S2070" s="106" t="s">
        <v>250</v>
      </c>
      <c r="T2070" s="106" t="s">
        <v>250</v>
      </c>
      <c r="U2070" s="106" t="s">
        <v>250</v>
      </c>
      <c r="V2070" s="106" t="s">
        <v>250</v>
      </c>
      <c r="W2070" s="106" t="s">
        <v>250</v>
      </c>
      <c r="X2070" s="106" t="s">
        <v>250</v>
      </c>
      <c r="Y2070" s="106" t="s">
        <v>250</v>
      </c>
      <c r="Z2070" s="106" t="s">
        <v>250</v>
      </c>
      <c r="AA2070" s="106" t="s">
        <v>250</v>
      </c>
      <c r="AB2070" s="106" t="s">
        <v>250</v>
      </c>
      <c r="AC2070" s="106" t="s">
        <v>250</v>
      </c>
      <c r="AD2070" s="106" t="s">
        <v>250</v>
      </c>
      <c r="AE2070" s="106" t="s">
        <v>250</v>
      </c>
      <c r="AF2070" s="106" t="s">
        <v>250</v>
      </c>
      <c r="AG2070" s="106" t="s">
        <v>250</v>
      </c>
      <c r="AH2070" s="106" t="s">
        <v>250</v>
      </c>
      <c r="AI2070" s="106" t="s">
        <v>250</v>
      </c>
      <c r="AJ2070" s="106" t="s">
        <v>250</v>
      </c>
      <c r="AK2070" s="106" t="s">
        <v>250</v>
      </c>
      <c r="AL2070" s="106" t="s">
        <v>250</v>
      </c>
      <c r="AM2070" s="106" t="s">
        <v>250</v>
      </c>
      <c r="AN2070" s="106" t="s">
        <v>250</v>
      </c>
      <c r="AO2070" s="106" t="s">
        <v>250</v>
      </c>
      <c r="AP2070" s="106" t="s">
        <v>250</v>
      </c>
    </row>
    <row r="2071" spans="1:42" ht="16">
      <c r="A2071" s="376" t="s">
        <v>437</v>
      </c>
      <c r="B2071" s="106" t="s">
        <v>2407</v>
      </c>
      <c r="C2071" s="106" t="s">
        <v>250</v>
      </c>
      <c r="D2071" s="106" t="s">
        <v>250</v>
      </c>
      <c r="E2071" s="106" t="s">
        <v>250</v>
      </c>
      <c r="F2071" s="106" t="s">
        <v>250</v>
      </c>
      <c r="G2071" s="106" t="s">
        <v>250</v>
      </c>
      <c r="H2071" s="106" t="s">
        <v>250</v>
      </c>
      <c r="I2071" s="106" t="s">
        <v>250</v>
      </c>
      <c r="J2071" s="106" t="s">
        <v>250</v>
      </c>
      <c r="K2071" s="106" t="s">
        <v>250</v>
      </c>
      <c r="L2071" s="106" t="s">
        <v>250</v>
      </c>
      <c r="M2071" s="106" t="s">
        <v>250</v>
      </c>
      <c r="N2071" s="106" t="s">
        <v>250</v>
      </c>
      <c r="O2071" s="106" t="s">
        <v>250</v>
      </c>
      <c r="P2071" s="106" t="s">
        <v>250</v>
      </c>
      <c r="Q2071" s="106" t="s">
        <v>250</v>
      </c>
      <c r="R2071" s="106" t="s">
        <v>250</v>
      </c>
      <c r="S2071" s="106" t="s">
        <v>250</v>
      </c>
      <c r="T2071" s="106" t="s">
        <v>250</v>
      </c>
      <c r="U2071" s="106" t="s">
        <v>250</v>
      </c>
      <c r="V2071" s="106" t="s">
        <v>250</v>
      </c>
      <c r="W2071" s="106" t="s">
        <v>250</v>
      </c>
      <c r="X2071" s="106" t="s">
        <v>250</v>
      </c>
      <c r="Y2071" s="106" t="s">
        <v>250</v>
      </c>
      <c r="Z2071" s="106" t="s">
        <v>250</v>
      </c>
      <c r="AA2071" s="106" t="s">
        <v>250</v>
      </c>
      <c r="AB2071" s="106" t="s">
        <v>250</v>
      </c>
      <c r="AC2071" s="106" t="s">
        <v>250</v>
      </c>
      <c r="AD2071" s="106" t="s">
        <v>250</v>
      </c>
      <c r="AE2071" s="106" t="s">
        <v>250</v>
      </c>
      <c r="AF2071" s="106" t="s">
        <v>250</v>
      </c>
      <c r="AG2071" s="106" t="s">
        <v>250</v>
      </c>
      <c r="AH2071" s="106" t="s">
        <v>250</v>
      </c>
      <c r="AI2071" s="106" t="s">
        <v>250</v>
      </c>
      <c r="AJ2071" s="106" t="s">
        <v>250</v>
      </c>
      <c r="AK2071" s="106" t="s">
        <v>250</v>
      </c>
      <c r="AL2071" s="106" t="s">
        <v>250</v>
      </c>
      <c r="AM2071" s="106" t="s">
        <v>250</v>
      </c>
      <c r="AN2071" s="106" t="s">
        <v>250</v>
      </c>
      <c r="AO2071" s="106" t="s">
        <v>250</v>
      </c>
      <c r="AP2071" s="106" t="s">
        <v>250</v>
      </c>
    </row>
    <row r="2072" spans="1:42" ht="16">
      <c r="A2072" s="376" t="s">
        <v>312</v>
      </c>
      <c r="B2072" s="106" t="s">
        <v>2407</v>
      </c>
      <c r="C2072" s="106" t="s">
        <v>250</v>
      </c>
      <c r="D2072" s="106" t="s">
        <v>250</v>
      </c>
      <c r="E2072" s="106" t="s">
        <v>250</v>
      </c>
      <c r="F2072" s="106" t="s">
        <v>250</v>
      </c>
      <c r="G2072" s="106" t="s">
        <v>250</v>
      </c>
      <c r="H2072" s="106" t="s">
        <v>250</v>
      </c>
      <c r="I2072" s="106" t="s">
        <v>250</v>
      </c>
      <c r="J2072" s="106" t="s">
        <v>250</v>
      </c>
      <c r="K2072" s="106" t="s">
        <v>250</v>
      </c>
      <c r="L2072" s="106" t="s">
        <v>250</v>
      </c>
      <c r="M2072" s="106" t="s">
        <v>250</v>
      </c>
      <c r="N2072" s="106" t="s">
        <v>250</v>
      </c>
      <c r="O2072" s="106" t="s">
        <v>250</v>
      </c>
      <c r="P2072" s="106" t="s">
        <v>250</v>
      </c>
      <c r="Q2072" s="106" t="s">
        <v>250</v>
      </c>
      <c r="R2072" s="106" t="s">
        <v>250</v>
      </c>
      <c r="S2072" s="106" t="s">
        <v>250</v>
      </c>
      <c r="T2072" s="106" t="s">
        <v>250</v>
      </c>
      <c r="U2072" s="106" t="s">
        <v>250</v>
      </c>
      <c r="V2072" s="106" t="s">
        <v>250</v>
      </c>
      <c r="W2072" s="106" t="s">
        <v>250</v>
      </c>
      <c r="X2072" s="106" t="s">
        <v>250</v>
      </c>
      <c r="Y2072" s="106" t="s">
        <v>250</v>
      </c>
      <c r="Z2072" s="106" t="s">
        <v>250</v>
      </c>
      <c r="AA2072" s="106" t="s">
        <v>250</v>
      </c>
      <c r="AB2072" s="106" t="s">
        <v>250</v>
      </c>
      <c r="AC2072" s="106" t="s">
        <v>250</v>
      </c>
      <c r="AD2072" s="106" t="s">
        <v>250</v>
      </c>
      <c r="AE2072" s="106" t="s">
        <v>250</v>
      </c>
      <c r="AF2072" s="106" t="s">
        <v>250</v>
      </c>
      <c r="AG2072" s="106" t="s">
        <v>250</v>
      </c>
      <c r="AH2072" s="106" t="s">
        <v>250</v>
      </c>
      <c r="AI2072" s="106" t="s">
        <v>250</v>
      </c>
      <c r="AJ2072" s="106" t="s">
        <v>250</v>
      </c>
      <c r="AK2072" s="106" t="s">
        <v>250</v>
      </c>
      <c r="AL2072" s="106" t="s">
        <v>250</v>
      </c>
      <c r="AM2072" s="106" t="s">
        <v>250</v>
      </c>
      <c r="AN2072" s="106" t="s">
        <v>250</v>
      </c>
      <c r="AO2072" s="106" t="s">
        <v>250</v>
      </c>
      <c r="AP2072" s="106" t="s">
        <v>250</v>
      </c>
    </row>
    <row r="2073" spans="1:42" ht="16">
      <c r="A2073" s="376" t="s">
        <v>827</v>
      </c>
      <c r="B2073" s="106" t="s">
        <v>2407</v>
      </c>
      <c r="C2073" s="106" t="s">
        <v>250</v>
      </c>
      <c r="D2073" s="106" t="s">
        <v>250</v>
      </c>
      <c r="E2073" s="106" t="s">
        <v>250</v>
      </c>
      <c r="F2073" s="106" t="s">
        <v>250</v>
      </c>
      <c r="G2073" s="106" t="s">
        <v>250</v>
      </c>
      <c r="H2073" s="106" t="s">
        <v>250</v>
      </c>
      <c r="I2073" s="106" t="s">
        <v>250</v>
      </c>
      <c r="J2073" s="106" t="s">
        <v>250</v>
      </c>
      <c r="K2073" s="106" t="s">
        <v>250</v>
      </c>
      <c r="L2073" s="106" t="s">
        <v>250</v>
      </c>
      <c r="M2073" s="106" t="s">
        <v>250</v>
      </c>
      <c r="N2073" s="106" t="s">
        <v>250</v>
      </c>
      <c r="O2073" s="106" t="s">
        <v>250</v>
      </c>
      <c r="P2073" s="106" t="s">
        <v>250</v>
      </c>
      <c r="Q2073" s="106" t="s">
        <v>250</v>
      </c>
      <c r="R2073" s="106" t="s">
        <v>250</v>
      </c>
      <c r="S2073" s="106" t="s">
        <v>250</v>
      </c>
      <c r="T2073" s="106" t="s">
        <v>250</v>
      </c>
      <c r="U2073" s="106" t="s">
        <v>250</v>
      </c>
      <c r="V2073" s="106" t="s">
        <v>250</v>
      </c>
      <c r="W2073" s="106" t="s">
        <v>250</v>
      </c>
      <c r="X2073" s="106" t="s">
        <v>250</v>
      </c>
      <c r="Y2073" s="106" t="s">
        <v>250</v>
      </c>
      <c r="Z2073" s="106" t="s">
        <v>250</v>
      </c>
      <c r="AA2073" s="106" t="s">
        <v>250</v>
      </c>
      <c r="AB2073" s="106" t="s">
        <v>250</v>
      </c>
      <c r="AC2073" s="106" t="s">
        <v>250</v>
      </c>
      <c r="AD2073" s="106" t="s">
        <v>250</v>
      </c>
      <c r="AE2073" s="106" t="s">
        <v>250</v>
      </c>
      <c r="AF2073" s="106" t="s">
        <v>250</v>
      </c>
      <c r="AG2073" s="106" t="s">
        <v>250</v>
      </c>
      <c r="AH2073" s="106" t="s">
        <v>250</v>
      </c>
      <c r="AI2073" s="106" t="s">
        <v>250</v>
      </c>
      <c r="AJ2073" s="106" t="s">
        <v>250</v>
      </c>
      <c r="AK2073" s="106" t="s">
        <v>250</v>
      </c>
      <c r="AL2073" s="106" t="s">
        <v>250</v>
      </c>
      <c r="AM2073" s="106" t="s">
        <v>250</v>
      </c>
      <c r="AN2073" s="106" t="s">
        <v>250</v>
      </c>
      <c r="AO2073" s="106" t="s">
        <v>250</v>
      </c>
      <c r="AP2073" s="106" t="s">
        <v>250</v>
      </c>
    </row>
    <row r="2074" spans="1:42" ht="16">
      <c r="A2074" s="376" t="s">
        <v>820</v>
      </c>
      <c r="B2074" s="106" t="s">
        <v>2407</v>
      </c>
      <c r="C2074" s="106" t="s">
        <v>250</v>
      </c>
      <c r="D2074" s="106" t="s">
        <v>250</v>
      </c>
      <c r="E2074" s="106" t="s">
        <v>250</v>
      </c>
      <c r="F2074" s="106" t="s">
        <v>250</v>
      </c>
      <c r="G2074" s="106" t="s">
        <v>250</v>
      </c>
      <c r="H2074" s="106" t="s">
        <v>250</v>
      </c>
      <c r="I2074" s="106" t="s">
        <v>250</v>
      </c>
      <c r="J2074" s="106" t="s">
        <v>250</v>
      </c>
      <c r="K2074" s="106" t="s">
        <v>250</v>
      </c>
      <c r="L2074" s="106" t="s">
        <v>250</v>
      </c>
      <c r="M2074" s="106" t="s">
        <v>250</v>
      </c>
      <c r="N2074" s="106" t="s">
        <v>250</v>
      </c>
      <c r="O2074" s="106" t="s">
        <v>250</v>
      </c>
      <c r="P2074" s="106" t="s">
        <v>250</v>
      </c>
      <c r="Q2074" s="106" t="s">
        <v>250</v>
      </c>
      <c r="R2074" s="106" t="s">
        <v>250</v>
      </c>
      <c r="S2074" s="106" t="s">
        <v>250</v>
      </c>
      <c r="T2074" s="106" t="s">
        <v>250</v>
      </c>
      <c r="U2074" s="106" t="s">
        <v>250</v>
      </c>
      <c r="V2074" s="106" t="s">
        <v>250</v>
      </c>
      <c r="W2074" s="106" t="s">
        <v>250</v>
      </c>
      <c r="X2074" s="106" t="s">
        <v>250</v>
      </c>
      <c r="Y2074" s="106" t="s">
        <v>250</v>
      </c>
      <c r="Z2074" s="106" t="s">
        <v>250</v>
      </c>
      <c r="AA2074" s="106" t="s">
        <v>250</v>
      </c>
      <c r="AB2074" s="106" t="s">
        <v>250</v>
      </c>
      <c r="AC2074" s="106" t="s">
        <v>250</v>
      </c>
      <c r="AD2074" s="106" t="s">
        <v>250</v>
      </c>
      <c r="AE2074" s="106" t="s">
        <v>250</v>
      </c>
      <c r="AF2074" s="106" t="s">
        <v>250</v>
      </c>
      <c r="AG2074" s="106" t="s">
        <v>250</v>
      </c>
      <c r="AH2074" s="106" t="s">
        <v>250</v>
      </c>
      <c r="AI2074" s="106" t="s">
        <v>250</v>
      </c>
      <c r="AJ2074" s="106" t="s">
        <v>250</v>
      </c>
      <c r="AK2074" s="106" t="s">
        <v>250</v>
      </c>
      <c r="AL2074" s="106" t="s">
        <v>250</v>
      </c>
      <c r="AM2074" s="106" t="s">
        <v>250</v>
      </c>
      <c r="AN2074" s="106" t="s">
        <v>250</v>
      </c>
      <c r="AO2074" s="106" t="s">
        <v>250</v>
      </c>
      <c r="AP2074" s="106" t="s">
        <v>250</v>
      </c>
    </row>
    <row r="2075" spans="1:42" ht="16">
      <c r="A2075" s="376" t="s">
        <v>268</v>
      </c>
      <c r="B2075" s="106" t="s">
        <v>2407</v>
      </c>
      <c r="C2075" s="106" t="s">
        <v>250</v>
      </c>
      <c r="D2075" s="106" t="s">
        <v>250</v>
      </c>
      <c r="E2075" s="106" t="s">
        <v>250</v>
      </c>
      <c r="F2075" s="106" t="s">
        <v>250</v>
      </c>
      <c r="G2075" s="106" t="s">
        <v>250</v>
      </c>
      <c r="H2075" s="106" t="s">
        <v>250</v>
      </c>
      <c r="I2075" s="106" t="s">
        <v>250</v>
      </c>
      <c r="J2075" s="106" t="s">
        <v>250</v>
      </c>
      <c r="K2075" s="106" t="s">
        <v>250</v>
      </c>
      <c r="L2075" s="106" t="s">
        <v>250</v>
      </c>
      <c r="M2075" s="106" t="s">
        <v>250</v>
      </c>
      <c r="N2075" s="106" t="s">
        <v>250</v>
      </c>
      <c r="O2075" s="106" t="s">
        <v>250</v>
      </c>
      <c r="P2075" s="106" t="s">
        <v>250</v>
      </c>
      <c r="Q2075" s="106" t="s">
        <v>250</v>
      </c>
      <c r="R2075" s="106" t="s">
        <v>250</v>
      </c>
      <c r="S2075" s="106" t="s">
        <v>250</v>
      </c>
      <c r="T2075" s="106" t="s">
        <v>250</v>
      </c>
      <c r="U2075" s="106" t="s">
        <v>250</v>
      </c>
      <c r="V2075" s="106" t="s">
        <v>250</v>
      </c>
      <c r="W2075" s="106" t="s">
        <v>250</v>
      </c>
      <c r="X2075" s="106" t="s">
        <v>250</v>
      </c>
      <c r="Y2075" s="106" t="s">
        <v>250</v>
      </c>
      <c r="Z2075" s="106" t="s">
        <v>250</v>
      </c>
      <c r="AA2075" s="106" t="s">
        <v>250</v>
      </c>
      <c r="AB2075" s="106" t="s">
        <v>250</v>
      </c>
      <c r="AC2075" s="106" t="s">
        <v>250</v>
      </c>
      <c r="AD2075" s="106" t="s">
        <v>250</v>
      </c>
      <c r="AE2075" s="106" t="s">
        <v>250</v>
      </c>
      <c r="AF2075" s="106" t="s">
        <v>250</v>
      </c>
      <c r="AG2075" s="106" t="s">
        <v>250</v>
      </c>
      <c r="AH2075" s="106" t="s">
        <v>250</v>
      </c>
      <c r="AI2075" s="106" t="s">
        <v>250</v>
      </c>
      <c r="AJ2075" s="106" t="s">
        <v>250</v>
      </c>
      <c r="AK2075" s="106" t="s">
        <v>250</v>
      </c>
      <c r="AL2075" s="106" t="s">
        <v>250</v>
      </c>
      <c r="AM2075" s="106" t="s">
        <v>250</v>
      </c>
      <c r="AN2075" s="106" t="s">
        <v>250</v>
      </c>
      <c r="AO2075" s="106" t="s">
        <v>250</v>
      </c>
      <c r="AP2075" s="106" t="s">
        <v>250</v>
      </c>
    </row>
    <row r="2076" spans="1:42" ht="16">
      <c r="A2076" s="376" t="s">
        <v>459</v>
      </c>
      <c r="B2076" s="106" t="s">
        <v>2407</v>
      </c>
      <c r="C2076" s="106" t="s">
        <v>250</v>
      </c>
      <c r="D2076" s="106" t="s">
        <v>250</v>
      </c>
      <c r="E2076" s="106" t="s">
        <v>250</v>
      </c>
      <c r="F2076" s="106" t="s">
        <v>250</v>
      </c>
      <c r="G2076" s="106" t="s">
        <v>250</v>
      </c>
      <c r="H2076" s="106" t="s">
        <v>250</v>
      </c>
      <c r="I2076" s="106" t="s">
        <v>250</v>
      </c>
      <c r="J2076" s="106" t="s">
        <v>250</v>
      </c>
      <c r="K2076" s="106" t="s">
        <v>250</v>
      </c>
      <c r="L2076" s="106" t="s">
        <v>250</v>
      </c>
      <c r="M2076" s="106" t="s">
        <v>250</v>
      </c>
      <c r="N2076" s="106" t="s">
        <v>250</v>
      </c>
      <c r="O2076" s="106" t="s">
        <v>250</v>
      </c>
      <c r="P2076" s="106" t="s">
        <v>250</v>
      </c>
      <c r="Q2076" s="106" t="s">
        <v>250</v>
      </c>
      <c r="R2076" s="106" t="s">
        <v>250</v>
      </c>
      <c r="S2076" s="106" t="s">
        <v>250</v>
      </c>
      <c r="T2076" s="106" t="s">
        <v>250</v>
      </c>
      <c r="U2076" s="106" t="s">
        <v>250</v>
      </c>
      <c r="V2076" s="106" t="s">
        <v>250</v>
      </c>
      <c r="W2076" s="106" t="s">
        <v>250</v>
      </c>
      <c r="X2076" s="106" t="s">
        <v>250</v>
      </c>
      <c r="Y2076" s="106" t="s">
        <v>250</v>
      </c>
      <c r="Z2076" s="106" t="s">
        <v>250</v>
      </c>
      <c r="AA2076" s="106" t="s">
        <v>250</v>
      </c>
      <c r="AB2076" s="106" t="s">
        <v>250</v>
      </c>
      <c r="AC2076" s="106" t="s">
        <v>250</v>
      </c>
      <c r="AD2076" s="106" t="s">
        <v>250</v>
      </c>
      <c r="AE2076" s="106" t="s">
        <v>250</v>
      </c>
      <c r="AF2076" s="106" t="s">
        <v>250</v>
      </c>
      <c r="AG2076" s="106" t="s">
        <v>250</v>
      </c>
      <c r="AH2076" s="106" t="s">
        <v>250</v>
      </c>
      <c r="AI2076" s="106" t="s">
        <v>250</v>
      </c>
      <c r="AJ2076" s="106" t="s">
        <v>250</v>
      </c>
      <c r="AK2076" s="106" t="s">
        <v>250</v>
      </c>
      <c r="AL2076" s="106" t="s">
        <v>250</v>
      </c>
      <c r="AM2076" s="106" t="s">
        <v>250</v>
      </c>
      <c r="AN2076" s="106" t="s">
        <v>250</v>
      </c>
      <c r="AO2076" s="106" t="s">
        <v>250</v>
      </c>
      <c r="AP2076" s="106" t="s">
        <v>250</v>
      </c>
    </row>
    <row r="2077" spans="1:42" ht="16">
      <c r="A2077" s="376" t="s">
        <v>408</v>
      </c>
      <c r="B2077" s="106" t="s">
        <v>2407</v>
      </c>
      <c r="C2077" s="106" t="s">
        <v>250</v>
      </c>
      <c r="D2077" s="106" t="s">
        <v>250</v>
      </c>
      <c r="E2077" s="106" t="s">
        <v>250</v>
      </c>
      <c r="F2077" s="106" t="s">
        <v>250</v>
      </c>
      <c r="G2077" s="106" t="s">
        <v>250</v>
      </c>
      <c r="H2077" s="106" t="s">
        <v>250</v>
      </c>
      <c r="I2077" s="106" t="s">
        <v>250</v>
      </c>
      <c r="J2077" s="106" t="s">
        <v>250</v>
      </c>
      <c r="K2077" s="106" t="s">
        <v>250</v>
      </c>
      <c r="L2077" s="106" t="s">
        <v>250</v>
      </c>
      <c r="M2077" s="106" t="s">
        <v>250</v>
      </c>
      <c r="N2077" s="106" t="s">
        <v>250</v>
      </c>
      <c r="O2077" s="106" t="s">
        <v>250</v>
      </c>
      <c r="P2077" s="106" t="s">
        <v>250</v>
      </c>
      <c r="Q2077" s="106" t="s">
        <v>250</v>
      </c>
      <c r="R2077" s="106" t="s">
        <v>250</v>
      </c>
      <c r="S2077" s="106" t="s">
        <v>250</v>
      </c>
      <c r="T2077" s="106" t="s">
        <v>250</v>
      </c>
      <c r="U2077" s="106" t="s">
        <v>250</v>
      </c>
      <c r="V2077" s="106" t="s">
        <v>250</v>
      </c>
      <c r="W2077" s="106" t="s">
        <v>250</v>
      </c>
      <c r="X2077" s="106" t="s">
        <v>250</v>
      </c>
      <c r="Y2077" s="106" t="s">
        <v>250</v>
      </c>
      <c r="Z2077" s="106" t="s">
        <v>250</v>
      </c>
      <c r="AA2077" s="106" t="s">
        <v>250</v>
      </c>
      <c r="AB2077" s="106" t="s">
        <v>250</v>
      </c>
      <c r="AC2077" s="106" t="s">
        <v>250</v>
      </c>
      <c r="AD2077" s="106" t="s">
        <v>250</v>
      </c>
      <c r="AE2077" s="106" t="s">
        <v>250</v>
      </c>
      <c r="AF2077" s="106" t="s">
        <v>250</v>
      </c>
      <c r="AG2077" s="106" t="s">
        <v>250</v>
      </c>
      <c r="AH2077" s="106" t="s">
        <v>250</v>
      </c>
      <c r="AI2077" s="106" t="s">
        <v>250</v>
      </c>
      <c r="AJ2077" s="106" t="s">
        <v>250</v>
      </c>
      <c r="AK2077" s="106" t="s">
        <v>250</v>
      </c>
      <c r="AL2077" s="106" t="s">
        <v>250</v>
      </c>
      <c r="AM2077" s="106" t="s">
        <v>250</v>
      </c>
      <c r="AN2077" s="106" t="s">
        <v>250</v>
      </c>
      <c r="AO2077" s="106" t="s">
        <v>250</v>
      </c>
      <c r="AP2077" s="106" t="s">
        <v>250</v>
      </c>
    </row>
    <row r="2078" spans="1:42" ht="16">
      <c r="A2078" s="376" t="s">
        <v>350</v>
      </c>
      <c r="B2078" s="106" t="s">
        <v>2407</v>
      </c>
      <c r="C2078" s="106" t="s">
        <v>250</v>
      </c>
      <c r="D2078" s="106" t="s">
        <v>250</v>
      </c>
      <c r="E2078" s="106" t="s">
        <v>250</v>
      </c>
      <c r="F2078" s="106" t="s">
        <v>250</v>
      </c>
      <c r="G2078" s="106" t="s">
        <v>250</v>
      </c>
      <c r="H2078" s="106" t="s">
        <v>250</v>
      </c>
      <c r="I2078" s="106" t="s">
        <v>250</v>
      </c>
      <c r="J2078" s="106" t="s">
        <v>250</v>
      </c>
      <c r="K2078" s="106" t="s">
        <v>250</v>
      </c>
      <c r="L2078" s="106" t="s">
        <v>250</v>
      </c>
      <c r="M2078" s="106" t="s">
        <v>250</v>
      </c>
      <c r="N2078" s="106" t="s">
        <v>250</v>
      </c>
      <c r="O2078" s="106" t="s">
        <v>250</v>
      </c>
      <c r="P2078" s="106" t="s">
        <v>250</v>
      </c>
      <c r="Q2078" s="106" t="s">
        <v>250</v>
      </c>
      <c r="R2078" s="106" t="s">
        <v>250</v>
      </c>
      <c r="S2078" s="106" t="s">
        <v>250</v>
      </c>
      <c r="T2078" s="106" t="s">
        <v>250</v>
      </c>
      <c r="U2078" s="106" t="s">
        <v>250</v>
      </c>
      <c r="V2078" s="106" t="s">
        <v>250</v>
      </c>
      <c r="W2078" s="106" t="s">
        <v>250</v>
      </c>
      <c r="X2078" s="106" t="s">
        <v>250</v>
      </c>
      <c r="Y2078" s="106" t="s">
        <v>250</v>
      </c>
      <c r="Z2078" s="106" t="s">
        <v>250</v>
      </c>
      <c r="AA2078" s="106" t="s">
        <v>250</v>
      </c>
      <c r="AB2078" s="106" t="s">
        <v>250</v>
      </c>
      <c r="AC2078" s="106" t="s">
        <v>250</v>
      </c>
      <c r="AD2078" s="106" t="s">
        <v>250</v>
      </c>
      <c r="AE2078" s="106" t="s">
        <v>250</v>
      </c>
      <c r="AF2078" s="106" t="s">
        <v>250</v>
      </c>
      <c r="AG2078" s="106" t="s">
        <v>250</v>
      </c>
      <c r="AH2078" s="106" t="s">
        <v>250</v>
      </c>
      <c r="AI2078" s="106" t="s">
        <v>250</v>
      </c>
      <c r="AJ2078" s="106" t="s">
        <v>250</v>
      </c>
      <c r="AK2078" s="106" t="s">
        <v>250</v>
      </c>
      <c r="AL2078" s="106" t="s">
        <v>250</v>
      </c>
      <c r="AM2078" s="106" t="s">
        <v>250</v>
      </c>
      <c r="AN2078" s="106" t="s">
        <v>250</v>
      </c>
      <c r="AO2078" s="106" t="s">
        <v>250</v>
      </c>
      <c r="AP2078" s="106" t="s">
        <v>250</v>
      </c>
    </row>
    <row r="2079" spans="1:42" ht="16">
      <c r="A2079" s="376" t="s">
        <v>284</v>
      </c>
      <c r="B2079" s="106" t="s">
        <v>2407</v>
      </c>
      <c r="C2079" s="106" t="s">
        <v>250</v>
      </c>
      <c r="D2079" s="106" t="s">
        <v>250</v>
      </c>
      <c r="E2079" s="106" t="s">
        <v>250</v>
      </c>
      <c r="F2079" s="106" t="s">
        <v>250</v>
      </c>
      <c r="G2079" s="106" t="s">
        <v>250</v>
      </c>
      <c r="H2079" s="106" t="s">
        <v>250</v>
      </c>
      <c r="I2079" s="106" t="s">
        <v>250</v>
      </c>
      <c r="J2079" s="106" t="s">
        <v>250</v>
      </c>
      <c r="K2079" s="106" t="s">
        <v>250</v>
      </c>
      <c r="L2079" s="106" t="s">
        <v>250</v>
      </c>
      <c r="M2079" s="106" t="s">
        <v>250</v>
      </c>
      <c r="N2079" s="106" t="s">
        <v>250</v>
      </c>
      <c r="O2079" s="106" t="s">
        <v>250</v>
      </c>
      <c r="P2079" s="106" t="s">
        <v>250</v>
      </c>
      <c r="Q2079" s="106" t="s">
        <v>250</v>
      </c>
      <c r="R2079" s="106" t="s">
        <v>250</v>
      </c>
      <c r="S2079" s="106" t="s">
        <v>250</v>
      </c>
      <c r="T2079" s="106" t="s">
        <v>250</v>
      </c>
      <c r="U2079" s="106" t="s">
        <v>250</v>
      </c>
      <c r="V2079" s="106" t="s">
        <v>250</v>
      </c>
      <c r="W2079" s="106" t="s">
        <v>250</v>
      </c>
      <c r="X2079" s="106" t="s">
        <v>250</v>
      </c>
      <c r="Y2079" s="106" t="s">
        <v>250</v>
      </c>
      <c r="Z2079" s="106" t="s">
        <v>250</v>
      </c>
      <c r="AA2079" s="106" t="s">
        <v>250</v>
      </c>
      <c r="AB2079" s="106" t="s">
        <v>250</v>
      </c>
      <c r="AC2079" s="106" t="s">
        <v>250</v>
      </c>
      <c r="AD2079" s="106" t="s">
        <v>250</v>
      </c>
      <c r="AE2079" s="106" t="s">
        <v>250</v>
      </c>
      <c r="AF2079" s="106" t="s">
        <v>250</v>
      </c>
      <c r="AG2079" s="106" t="s">
        <v>250</v>
      </c>
      <c r="AH2079" s="106" t="s">
        <v>250</v>
      </c>
      <c r="AI2079" s="106" t="s">
        <v>250</v>
      </c>
      <c r="AJ2079" s="106" t="s">
        <v>250</v>
      </c>
      <c r="AK2079" s="106" t="s">
        <v>250</v>
      </c>
      <c r="AL2079" s="106" t="s">
        <v>250</v>
      </c>
      <c r="AM2079" s="106" t="s">
        <v>250</v>
      </c>
      <c r="AN2079" s="106" t="s">
        <v>250</v>
      </c>
      <c r="AO2079" s="106" t="s">
        <v>250</v>
      </c>
      <c r="AP2079" s="106" t="s">
        <v>250</v>
      </c>
    </row>
    <row r="2080" spans="1:42" ht="16">
      <c r="A2080" s="376" t="s">
        <v>808</v>
      </c>
      <c r="B2080" s="106" t="s">
        <v>2407</v>
      </c>
      <c r="C2080" s="106" t="s">
        <v>250</v>
      </c>
      <c r="D2080" s="106" t="s">
        <v>250</v>
      </c>
      <c r="E2080" s="106" t="s">
        <v>250</v>
      </c>
      <c r="F2080" s="106" t="s">
        <v>250</v>
      </c>
      <c r="G2080" s="106" t="s">
        <v>250</v>
      </c>
      <c r="H2080" s="106" t="s">
        <v>250</v>
      </c>
      <c r="I2080" s="106" t="s">
        <v>250</v>
      </c>
      <c r="J2080" s="106" t="s">
        <v>250</v>
      </c>
      <c r="K2080" s="106" t="s">
        <v>250</v>
      </c>
      <c r="L2080" s="106" t="s">
        <v>250</v>
      </c>
      <c r="M2080" s="106" t="s">
        <v>250</v>
      </c>
      <c r="N2080" s="106" t="s">
        <v>250</v>
      </c>
      <c r="O2080" s="106" t="s">
        <v>250</v>
      </c>
      <c r="P2080" s="106" t="s">
        <v>250</v>
      </c>
      <c r="Q2080" s="106" t="s">
        <v>250</v>
      </c>
      <c r="R2080" s="106" t="s">
        <v>250</v>
      </c>
      <c r="S2080" s="106" t="s">
        <v>250</v>
      </c>
      <c r="T2080" s="106" t="s">
        <v>250</v>
      </c>
      <c r="U2080" s="106" t="s">
        <v>250</v>
      </c>
      <c r="V2080" s="106" t="s">
        <v>250</v>
      </c>
      <c r="W2080" s="106" t="s">
        <v>250</v>
      </c>
      <c r="X2080" s="106" t="s">
        <v>250</v>
      </c>
      <c r="Y2080" s="106" t="s">
        <v>250</v>
      </c>
      <c r="Z2080" s="106" t="s">
        <v>250</v>
      </c>
      <c r="AA2080" s="106" t="s">
        <v>250</v>
      </c>
      <c r="AB2080" s="106" t="s">
        <v>250</v>
      </c>
      <c r="AC2080" s="106" t="s">
        <v>250</v>
      </c>
      <c r="AD2080" s="106" t="s">
        <v>250</v>
      </c>
      <c r="AE2080" s="106" t="s">
        <v>250</v>
      </c>
      <c r="AF2080" s="106" t="s">
        <v>250</v>
      </c>
      <c r="AG2080" s="106" t="s">
        <v>250</v>
      </c>
      <c r="AH2080" s="106" t="s">
        <v>250</v>
      </c>
      <c r="AI2080" s="106" t="s">
        <v>250</v>
      </c>
      <c r="AJ2080" s="106" t="s">
        <v>250</v>
      </c>
      <c r="AK2080" s="106" t="s">
        <v>250</v>
      </c>
      <c r="AL2080" s="106" t="s">
        <v>250</v>
      </c>
      <c r="AM2080" s="106" t="s">
        <v>250</v>
      </c>
      <c r="AN2080" s="106" t="s">
        <v>250</v>
      </c>
      <c r="AO2080" s="106" t="s">
        <v>250</v>
      </c>
      <c r="AP2080" s="106" t="s">
        <v>250</v>
      </c>
    </row>
    <row r="2081" spans="1:42" ht="16">
      <c r="A2081" s="376" t="s">
        <v>948</v>
      </c>
      <c r="B2081" s="106" t="s">
        <v>2407</v>
      </c>
      <c r="C2081" s="106" t="s">
        <v>250</v>
      </c>
      <c r="D2081" s="106" t="s">
        <v>250</v>
      </c>
      <c r="E2081" s="106" t="s">
        <v>250</v>
      </c>
      <c r="F2081" s="106" t="s">
        <v>250</v>
      </c>
      <c r="G2081" s="106" t="s">
        <v>250</v>
      </c>
      <c r="H2081" s="106" t="s">
        <v>250</v>
      </c>
      <c r="I2081" s="106" t="s">
        <v>250</v>
      </c>
      <c r="J2081" s="106" t="s">
        <v>250</v>
      </c>
      <c r="K2081" s="106" t="s">
        <v>250</v>
      </c>
      <c r="L2081" s="106" t="s">
        <v>250</v>
      </c>
      <c r="M2081" s="106" t="s">
        <v>250</v>
      </c>
      <c r="N2081" s="106" t="s">
        <v>250</v>
      </c>
      <c r="O2081" s="106" t="s">
        <v>250</v>
      </c>
      <c r="P2081" s="106" t="s">
        <v>250</v>
      </c>
      <c r="Q2081" s="106" t="s">
        <v>250</v>
      </c>
      <c r="R2081" s="106" t="s">
        <v>250</v>
      </c>
      <c r="S2081" s="106" t="s">
        <v>250</v>
      </c>
      <c r="T2081" s="106" t="s">
        <v>250</v>
      </c>
      <c r="U2081" s="106" t="s">
        <v>250</v>
      </c>
      <c r="V2081" s="106" t="s">
        <v>250</v>
      </c>
      <c r="W2081" s="106" t="s">
        <v>250</v>
      </c>
      <c r="X2081" s="106" t="s">
        <v>250</v>
      </c>
      <c r="Y2081" s="106" t="s">
        <v>250</v>
      </c>
      <c r="Z2081" s="106" t="s">
        <v>250</v>
      </c>
      <c r="AA2081" s="106" t="s">
        <v>250</v>
      </c>
      <c r="AB2081" s="106" t="s">
        <v>250</v>
      </c>
      <c r="AC2081" s="106" t="s">
        <v>250</v>
      </c>
      <c r="AD2081" s="106" t="s">
        <v>250</v>
      </c>
      <c r="AE2081" s="106" t="s">
        <v>250</v>
      </c>
      <c r="AF2081" s="106" t="s">
        <v>250</v>
      </c>
      <c r="AG2081" s="106" t="s">
        <v>250</v>
      </c>
      <c r="AH2081" s="106" t="s">
        <v>250</v>
      </c>
      <c r="AI2081" s="106" t="s">
        <v>250</v>
      </c>
      <c r="AJ2081" s="106" t="s">
        <v>250</v>
      </c>
      <c r="AK2081" s="106" t="s">
        <v>250</v>
      </c>
      <c r="AL2081" s="106" t="s">
        <v>250</v>
      </c>
      <c r="AM2081" s="106" t="s">
        <v>250</v>
      </c>
      <c r="AN2081" s="106" t="s">
        <v>250</v>
      </c>
      <c r="AO2081" s="106" t="s">
        <v>250</v>
      </c>
      <c r="AP2081" s="106" t="s">
        <v>250</v>
      </c>
    </row>
    <row r="2082" spans="1:42" ht="16">
      <c r="A2082" s="376" t="s">
        <v>395</v>
      </c>
      <c r="B2082" s="106" t="s">
        <v>2407</v>
      </c>
      <c r="C2082" s="106" t="s">
        <v>250</v>
      </c>
      <c r="D2082" s="106" t="s">
        <v>250</v>
      </c>
      <c r="E2082" s="106" t="s">
        <v>250</v>
      </c>
      <c r="F2082" s="106" t="s">
        <v>250</v>
      </c>
      <c r="G2082" s="106" t="s">
        <v>250</v>
      </c>
      <c r="H2082" s="106" t="s">
        <v>250</v>
      </c>
      <c r="I2082" s="106" t="s">
        <v>250</v>
      </c>
      <c r="J2082" s="106" t="s">
        <v>250</v>
      </c>
      <c r="K2082" s="106" t="s">
        <v>250</v>
      </c>
      <c r="L2082" s="106" t="s">
        <v>250</v>
      </c>
      <c r="M2082" s="106" t="s">
        <v>250</v>
      </c>
      <c r="N2082" s="106" t="s">
        <v>250</v>
      </c>
      <c r="O2082" s="106" t="s">
        <v>250</v>
      </c>
      <c r="P2082" s="106" t="s">
        <v>250</v>
      </c>
      <c r="Q2082" s="106" t="s">
        <v>250</v>
      </c>
      <c r="R2082" s="106" t="s">
        <v>250</v>
      </c>
      <c r="S2082" s="106" t="s">
        <v>250</v>
      </c>
      <c r="T2082" s="106" t="s">
        <v>250</v>
      </c>
      <c r="U2082" s="106" t="s">
        <v>250</v>
      </c>
      <c r="V2082" s="106" t="s">
        <v>250</v>
      </c>
      <c r="W2082" s="106" t="s">
        <v>250</v>
      </c>
      <c r="X2082" s="106" t="s">
        <v>250</v>
      </c>
      <c r="Y2082" s="106" t="s">
        <v>250</v>
      </c>
      <c r="Z2082" s="106" t="s">
        <v>250</v>
      </c>
      <c r="AA2082" s="106" t="s">
        <v>250</v>
      </c>
      <c r="AB2082" s="106" t="s">
        <v>250</v>
      </c>
      <c r="AC2082" s="106" t="s">
        <v>250</v>
      </c>
      <c r="AD2082" s="106" t="s">
        <v>250</v>
      </c>
      <c r="AE2082" s="106" t="s">
        <v>250</v>
      </c>
      <c r="AF2082" s="106" t="s">
        <v>250</v>
      </c>
      <c r="AG2082" s="106" t="s">
        <v>250</v>
      </c>
      <c r="AH2082" s="106" t="s">
        <v>250</v>
      </c>
      <c r="AI2082" s="106" t="s">
        <v>250</v>
      </c>
      <c r="AJ2082" s="106" t="s">
        <v>250</v>
      </c>
      <c r="AK2082" s="106" t="s">
        <v>250</v>
      </c>
      <c r="AL2082" s="106" t="s">
        <v>250</v>
      </c>
      <c r="AM2082" s="106" t="s">
        <v>250</v>
      </c>
      <c r="AN2082" s="106" t="s">
        <v>250</v>
      </c>
      <c r="AO2082" s="106" t="s">
        <v>250</v>
      </c>
      <c r="AP2082" s="106" t="s">
        <v>250</v>
      </c>
    </row>
    <row r="2083" spans="1:42" ht="16">
      <c r="A2083" s="376" t="s">
        <v>305</v>
      </c>
      <c r="B2083" s="106" t="s">
        <v>2407</v>
      </c>
      <c r="C2083" s="106" t="s">
        <v>250</v>
      </c>
      <c r="D2083" s="106" t="s">
        <v>250</v>
      </c>
      <c r="E2083" s="106" t="s">
        <v>250</v>
      </c>
      <c r="F2083" s="106" t="s">
        <v>250</v>
      </c>
      <c r="G2083" s="106" t="s">
        <v>250</v>
      </c>
      <c r="H2083" s="106" t="s">
        <v>250</v>
      </c>
      <c r="I2083" s="106" t="s">
        <v>250</v>
      </c>
      <c r="J2083" s="106" t="s">
        <v>250</v>
      </c>
      <c r="K2083" s="106" t="s">
        <v>250</v>
      </c>
      <c r="L2083" s="106" t="s">
        <v>250</v>
      </c>
      <c r="M2083" s="106" t="s">
        <v>250</v>
      </c>
      <c r="N2083" s="106" t="s">
        <v>250</v>
      </c>
      <c r="O2083" s="106" t="s">
        <v>250</v>
      </c>
      <c r="P2083" s="106" t="s">
        <v>250</v>
      </c>
      <c r="Q2083" s="106" t="s">
        <v>250</v>
      </c>
      <c r="R2083" s="106" t="s">
        <v>250</v>
      </c>
      <c r="S2083" s="106" t="s">
        <v>250</v>
      </c>
      <c r="T2083" s="106" t="s">
        <v>250</v>
      </c>
      <c r="U2083" s="106" t="s">
        <v>250</v>
      </c>
      <c r="V2083" s="106" t="s">
        <v>250</v>
      </c>
      <c r="W2083" s="106" t="s">
        <v>250</v>
      </c>
      <c r="X2083" s="106" t="s">
        <v>250</v>
      </c>
      <c r="Y2083" s="106" t="s">
        <v>250</v>
      </c>
      <c r="Z2083" s="106" t="s">
        <v>250</v>
      </c>
      <c r="AA2083" s="106" t="s">
        <v>250</v>
      </c>
      <c r="AB2083" s="106" t="s">
        <v>250</v>
      </c>
      <c r="AC2083" s="106" t="s">
        <v>250</v>
      </c>
      <c r="AD2083" s="106" t="s">
        <v>250</v>
      </c>
      <c r="AE2083" s="106" t="s">
        <v>250</v>
      </c>
      <c r="AF2083" s="106" t="s">
        <v>250</v>
      </c>
      <c r="AG2083" s="106" t="s">
        <v>250</v>
      </c>
      <c r="AH2083" s="106" t="s">
        <v>250</v>
      </c>
      <c r="AI2083" s="106" t="s">
        <v>250</v>
      </c>
      <c r="AJ2083" s="106" t="s">
        <v>250</v>
      </c>
      <c r="AK2083" s="106" t="s">
        <v>250</v>
      </c>
      <c r="AL2083" s="106" t="s">
        <v>250</v>
      </c>
      <c r="AM2083" s="106" t="s">
        <v>250</v>
      </c>
      <c r="AN2083" s="106" t="s">
        <v>250</v>
      </c>
      <c r="AO2083" s="106" t="s">
        <v>250</v>
      </c>
      <c r="AP2083" s="106" t="s">
        <v>250</v>
      </c>
    </row>
    <row r="2084" spans="1:42" ht="16">
      <c r="A2084" s="376" t="s">
        <v>781</v>
      </c>
      <c r="B2084" s="106" t="s">
        <v>2407</v>
      </c>
      <c r="C2084" s="106" t="s">
        <v>250</v>
      </c>
      <c r="D2084" s="106" t="s">
        <v>250</v>
      </c>
      <c r="E2084" s="106" t="s">
        <v>250</v>
      </c>
      <c r="F2084" s="106" t="s">
        <v>250</v>
      </c>
      <c r="G2084" s="106" t="s">
        <v>250</v>
      </c>
      <c r="H2084" s="106" t="s">
        <v>250</v>
      </c>
      <c r="I2084" s="106" t="s">
        <v>250</v>
      </c>
      <c r="J2084" s="106" t="s">
        <v>250</v>
      </c>
      <c r="K2084" s="106" t="s">
        <v>250</v>
      </c>
      <c r="L2084" s="106" t="s">
        <v>250</v>
      </c>
      <c r="M2084" s="106" t="s">
        <v>250</v>
      </c>
      <c r="N2084" s="106" t="s">
        <v>250</v>
      </c>
      <c r="O2084" s="106" t="s">
        <v>250</v>
      </c>
      <c r="P2084" s="106" t="s">
        <v>250</v>
      </c>
      <c r="Q2084" s="106" t="s">
        <v>250</v>
      </c>
      <c r="R2084" s="106" t="s">
        <v>250</v>
      </c>
      <c r="S2084" s="106" t="s">
        <v>250</v>
      </c>
      <c r="T2084" s="106" t="s">
        <v>250</v>
      </c>
      <c r="U2084" s="106" t="s">
        <v>250</v>
      </c>
      <c r="V2084" s="106" t="s">
        <v>250</v>
      </c>
      <c r="W2084" s="106" t="s">
        <v>250</v>
      </c>
      <c r="X2084" s="106" t="s">
        <v>250</v>
      </c>
      <c r="Y2084" s="106" t="s">
        <v>250</v>
      </c>
      <c r="Z2084" s="106" t="s">
        <v>250</v>
      </c>
      <c r="AA2084" s="106" t="s">
        <v>250</v>
      </c>
      <c r="AB2084" s="106" t="s">
        <v>250</v>
      </c>
      <c r="AC2084" s="106" t="s">
        <v>250</v>
      </c>
      <c r="AD2084" s="106" t="s">
        <v>250</v>
      </c>
      <c r="AE2084" s="106" t="s">
        <v>250</v>
      </c>
      <c r="AF2084" s="106" t="s">
        <v>250</v>
      </c>
      <c r="AG2084" s="106" t="s">
        <v>250</v>
      </c>
      <c r="AH2084" s="106" t="s">
        <v>250</v>
      </c>
      <c r="AI2084" s="106" t="s">
        <v>250</v>
      </c>
      <c r="AJ2084" s="106" t="s">
        <v>250</v>
      </c>
      <c r="AK2084" s="106" t="s">
        <v>250</v>
      </c>
      <c r="AL2084" s="106" t="s">
        <v>250</v>
      </c>
      <c r="AM2084" s="106" t="s">
        <v>250</v>
      </c>
      <c r="AN2084" s="106" t="s">
        <v>250</v>
      </c>
      <c r="AO2084" s="106" t="s">
        <v>250</v>
      </c>
      <c r="AP2084" s="106" t="s">
        <v>250</v>
      </c>
    </row>
    <row r="2085" spans="1:42" ht="16">
      <c r="A2085" s="376" t="s">
        <v>448</v>
      </c>
      <c r="B2085" s="106" t="s">
        <v>2407</v>
      </c>
      <c r="C2085" s="106" t="s">
        <v>250</v>
      </c>
      <c r="D2085" s="106" t="s">
        <v>250</v>
      </c>
      <c r="E2085" s="106" t="s">
        <v>250</v>
      </c>
      <c r="F2085" s="106" t="s">
        <v>250</v>
      </c>
      <c r="G2085" s="106" t="s">
        <v>250</v>
      </c>
      <c r="H2085" s="106" t="s">
        <v>250</v>
      </c>
      <c r="I2085" s="106" t="s">
        <v>250</v>
      </c>
      <c r="J2085" s="106" t="s">
        <v>250</v>
      </c>
      <c r="K2085" s="106" t="s">
        <v>250</v>
      </c>
      <c r="L2085" s="106" t="s">
        <v>250</v>
      </c>
      <c r="M2085" s="106" t="s">
        <v>250</v>
      </c>
      <c r="N2085" s="106" t="s">
        <v>250</v>
      </c>
      <c r="O2085" s="106" t="s">
        <v>250</v>
      </c>
      <c r="P2085" s="106" t="s">
        <v>250</v>
      </c>
      <c r="Q2085" s="106" t="s">
        <v>250</v>
      </c>
      <c r="R2085" s="106" t="s">
        <v>250</v>
      </c>
      <c r="S2085" s="106" t="s">
        <v>250</v>
      </c>
      <c r="T2085" s="106" t="s">
        <v>250</v>
      </c>
      <c r="U2085" s="106" t="s">
        <v>250</v>
      </c>
      <c r="V2085" s="106" t="s">
        <v>250</v>
      </c>
      <c r="W2085" s="106" t="s">
        <v>250</v>
      </c>
      <c r="X2085" s="106" t="s">
        <v>250</v>
      </c>
      <c r="Y2085" s="106" t="s">
        <v>250</v>
      </c>
      <c r="Z2085" s="106" t="s">
        <v>250</v>
      </c>
      <c r="AA2085" s="106" t="s">
        <v>250</v>
      </c>
      <c r="AB2085" s="106" t="s">
        <v>250</v>
      </c>
      <c r="AC2085" s="106" t="s">
        <v>250</v>
      </c>
      <c r="AD2085" s="106" t="s">
        <v>250</v>
      </c>
      <c r="AE2085" s="106" t="s">
        <v>250</v>
      </c>
      <c r="AF2085" s="106" t="s">
        <v>250</v>
      </c>
      <c r="AG2085" s="106" t="s">
        <v>250</v>
      </c>
      <c r="AH2085" s="106" t="s">
        <v>250</v>
      </c>
      <c r="AI2085" s="106" t="s">
        <v>250</v>
      </c>
      <c r="AJ2085" s="106" t="s">
        <v>250</v>
      </c>
      <c r="AK2085" s="106" t="s">
        <v>250</v>
      </c>
      <c r="AL2085" s="106" t="s">
        <v>250</v>
      </c>
      <c r="AM2085" s="106" t="s">
        <v>250</v>
      </c>
      <c r="AN2085" s="106" t="s">
        <v>250</v>
      </c>
      <c r="AO2085" s="106" t="s">
        <v>250</v>
      </c>
      <c r="AP2085" s="106" t="s">
        <v>250</v>
      </c>
    </row>
    <row r="2086" spans="1:42" ht="16">
      <c r="A2086" s="376" t="s">
        <v>797</v>
      </c>
      <c r="B2086" s="106" t="s">
        <v>2407</v>
      </c>
      <c r="C2086" s="106" t="s">
        <v>250</v>
      </c>
      <c r="D2086" s="106" t="s">
        <v>250</v>
      </c>
      <c r="E2086" s="106" t="s">
        <v>250</v>
      </c>
      <c r="F2086" s="106" t="s">
        <v>250</v>
      </c>
      <c r="G2086" s="106" t="s">
        <v>250</v>
      </c>
      <c r="H2086" s="106" t="s">
        <v>250</v>
      </c>
      <c r="I2086" s="106" t="s">
        <v>250</v>
      </c>
      <c r="J2086" s="106" t="s">
        <v>250</v>
      </c>
      <c r="K2086" s="106" t="s">
        <v>250</v>
      </c>
      <c r="L2086" s="106" t="s">
        <v>250</v>
      </c>
      <c r="M2086" s="106" t="s">
        <v>250</v>
      </c>
      <c r="N2086" s="106" t="s">
        <v>250</v>
      </c>
      <c r="O2086" s="106" t="s">
        <v>250</v>
      </c>
      <c r="P2086" s="106" t="s">
        <v>250</v>
      </c>
      <c r="Q2086" s="106" t="s">
        <v>250</v>
      </c>
      <c r="R2086" s="106" t="s">
        <v>250</v>
      </c>
      <c r="S2086" s="106" t="s">
        <v>250</v>
      </c>
      <c r="T2086" s="106" t="s">
        <v>250</v>
      </c>
      <c r="U2086" s="106" t="s">
        <v>250</v>
      </c>
      <c r="V2086" s="106" t="s">
        <v>250</v>
      </c>
      <c r="W2086" s="106" t="s">
        <v>250</v>
      </c>
      <c r="X2086" s="106" t="s">
        <v>250</v>
      </c>
      <c r="Y2086" s="106" t="s">
        <v>250</v>
      </c>
      <c r="Z2086" s="106" t="s">
        <v>250</v>
      </c>
      <c r="AA2086" s="106" t="s">
        <v>250</v>
      </c>
      <c r="AB2086" s="106" t="s">
        <v>250</v>
      </c>
      <c r="AC2086" s="106" t="s">
        <v>250</v>
      </c>
      <c r="AD2086" s="106" t="s">
        <v>250</v>
      </c>
      <c r="AE2086" s="106" t="s">
        <v>250</v>
      </c>
      <c r="AF2086" s="106" t="s">
        <v>250</v>
      </c>
      <c r="AG2086" s="106" t="s">
        <v>250</v>
      </c>
      <c r="AH2086" s="106" t="s">
        <v>250</v>
      </c>
      <c r="AI2086" s="106" t="s">
        <v>250</v>
      </c>
      <c r="AJ2086" s="106" t="s">
        <v>250</v>
      </c>
      <c r="AK2086" s="106" t="s">
        <v>250</v>
      </c>
      <c r="AL2086" s="106" t="s">
        <v>250</v>
      </c>
      <c r="AM2086" s="106" t="s">
        <v>250</v>
      </c>
      <c r="AN2086" s="106" t="s">
        <v>250</v>
      </c>
      <c r="AO2086" s="106" t="s">
        <v>250</v>
      </c>
      <c r="AP2086" s="106" t="s">
        <v>250</v>
      </c>
    </row>
    <row r="2087" spans="1:42" ht="16">
      <c r="A2087" s="376" t="s">
        <v>881</v>
      </c>
      <c r="B2087" s="106" t="s">
        <v>2407</v>
      </c>
      <c r="C2087" s="106" t="s">
        <v>250</v>
      </c>
      <c r="D2087" s="106" t="s">
        <v>250</v>
      </c>
      <c r="E2087" s="106" t="s">
        <v>250</v>
      </c>
      <c r="F2087" s="106" t="s">
        <v>250</v>
      </c>
      <c r="G2087" s="106" t="s">
        <v>250</v>
      </c>
      <c r="H2087" s="106" t="s">
        <v>250</v>
      </c>
      <c r="I2087" s="106" t="s">
        <v>250</v>
      </c>
      <c r="J2087" s="106" t="s">
        <v>250</v>
      </c>
      <c r="K2087" s="106" t="s">
        <v>250</v>
      </c>
      <c r="L2087" s="106" t="s">
        <v>250</v>
      </c>
      <c r="M2087" s="106" t="s">
        <v>250</v>
      </c>
      <c r="N2087" s="106" t="s">
        <v>250</v>
      </c>
      <c r="O2087" s="106" t="s">
        <v>250</v>
      </c>
      <c r="P2087" s="106" t="s">
        <v>250</v>
      </c>
      <c r="Q2087" s="106" t="s">
        <v>250</v>
      </c>
      <c r="R2087" s="106" t="s">
        <v>250</v>
      </c>
      <c r="S2087" s="106" t="s">
        <v>250</v>
      </c>
      <c r="T2087" s="106" t="s">
        <v>250</v>
      </c>
      <c r="U2087" s="106" t="s">
        <v>250</v>
      </c>
      <c r="V2087" s="106" t="s">
        <v>250</v>
      </c>
      <c r="W2087" s="106" t="s">
        <v>250</v>
      </c>
      <c r="X2087" s="106" t="s">
        <v>250</v>
      </c>
      <c r="Y2087" s="106" t="s">
        <v>250</v>
      </c>
      <c r="Z2087" s="106" t="s">
        <v>250</v>
      </c>
      <c r="AA2087" s="106" t="s">
        <v>250</v>
      </c>
      <c r="AB2087" s="106" t="s">
        <v>250</v>
      </c>
      <c r="AC2087" s="106" t="s">
        <v>250</v>
      </c>
      <c r="AD2087" s="106" t="s">
        <v>250</v>
      </c>
      <c r="AE2087" s="106" t="s">
        <v>250</v>
      </c>
      <c r="AF2087" s="106" t="s">
        <v>250</v>
      </c>
      <c r="AG2087" s="106" t="s">
        <v>250</v>
      </c>
      <c r="AH2087" s="106" t="s">
        <v>250</v>
      </c>
      <c r="AI2087" s="106" t="s">
        <v>250</v>
      </c>
      <c r="AJ2087" s="106" t="s">
        <v>250</v>
      </c>
      <c r="AK2087" s="106" t="s">
        <v>250</v>
      </c>
      <c r="AL2087" s="106" t="s">
        <v>250</v>
      </c>
      <c r="AM2087" s="106" t="s">
        <v>250</v>
      </c>
      <c r="AN2087" s="106" t="s">
        <v>250</v>
      </c>
      <c r="AO2087" s="106" t="s">
        <v>250</v>
      </c>
      <c r="AP2087" s="106" t="s">
        <v>250</v>
      </c>
    </row>
    <row r="2088" spans="1:42" ht="16">
      <c r="A2088" s="376" t="s">
        <v>511</v>
      </c>
      <c r="B2088" s="106" t="s">
        <v>2407</v>
      </c>
      <c r="C2088" s="106" t="s">
        <v>250</v>
      </c>
      <c r="D2088" s="106" t="s">
        <v>250</v>
      </c>
      <c r="E2088" s="106" t="s">
        <v>250</v>
      </c>
      <c r="F2088" s="106" t="s">
        <v>250</v>
      </c>
      <c r="G2088" s="106" t="s">
        <v>250</v>
      </c>
      <c r="H2088" s="106" t="s">
        <v>250</v>
      </c>
      <c r="I2088" s="106" t="s">
        <v>250</v>
      </c>
      <c r="J2088" s="106" t="s">
        <v>250</v>
      </c>
      <c r="K2088" s="106" t="s">
        <v>250</v>
      </c>
      <c r="L2088" s="106" t="s">
        <v>250</v>
      </c>
      <c r="M2088" s="106" t="s">
        <v>250</v>
      </c>
      <c r="N2088" s="106" t="s">
        <v>250</v>
      </c>
      <c r="O2088" s="106" t="s">
        <v>250</v>
      </c>
      <c r="P2088" s="106" t="s">
        <v>250</v>
      </c>
      <c r="Q2088" s="106" t="s">
        <v>250</v>
      </c>
      <c r="R2088" s="106" t="s">
        <v>250</v>
      </c>
      <c r="S2088" s="106" t="s">
        <v>250</v>
      </c>
      <c r="T2088" s="106" t="s">
        <v>250</v>
      </c>
      <c r="U2088" s="106" t="s">
        <v>250</v>
      </c>
      <c r="V2088" s="106" t="s">
        <v>250</v>
      </c>
      <c r="W2088" s="106" t="s">
        <v>250</v>
      </c>
      <c r="X2088" s="106" t="s">
        <v>250</v>
      </c>
      <c r="Y2088" s="106" t="s">
        <v>250</v>
      </c>
      <c r="Z2088" s="106" t="s">
        <v>250</v>
      </c>
      <c r="AA2088" s="106" t="s">
        <v>250</v>
      </c>
      <c r="AB2088" s="106" t="s">
        <v>250</v>
      </c>
      <c r="AC2088" s="106" t="s">
        <v>250</v>
      </c>
      <c r="AD2088" s="106" t="s">
        <v>250</v>
      </c>
      <c r="AE2088" s="106" t="s">
        <v>250</v>
      </c>
      <c r="AF2088" s="106" t="s">
        <v>250</v>
      </c>
      <c r="AG2088" s="106" t="s">
        <v>250</v>
      </c>
      <c r="AH2088" s="106" t="s">
        <v>250</v>
      </c>
      <c r="AI2088" s="106" t="s">
        <v>250</v>
      </c>
      <c r="AJ2088" s="106" t="s">
        <v>250</v>
      </c>
      <c r="AK2088" s="106" t="s">
        <v>250</v>
      </c>
      <c r="AL2088" s="106" t="s">
        <v>250</v>
      </c>
      <c r="AM2088" s="106" t="s">
        <v>250</v>
      </c>
      <c r="AN2088" s="106" t="s">
        <v>250</v>
      </c>
      <c r="AO2088" s="106" t="s">
        <v>250</v>
      </c>
      <c r="AP2088" s="106" t="s">
        <v>250</v>
      </c>
    </row>
    <row r="2089" spans="1:42" ht="16">
      <c r="A2089" s="376" t="s">
        <v>734</v>
      </c>
      <c r="B2089" s="106" t="s">
        <v>2407</v>
      </c>
      <c r="C2089" s="106" t="s">
        <v>250</v>
      </c>
      <c r="D2089" s="106" t="s">
        <v>250</v>
      </c>
      <c r="E2089" s="106" t="s">
        <v>250</v>
      </c>
      <c r="F2089" s="106" t="s">
        <v>250</v>
      </c>
      <c r="G2089" s="106" t="s">
        <v>250</v>
      </c>
      <c r="H2089" s="106" t="s">
        <v>250</v>
      </c>
      <c r="I2089" s="106" t="s">
        <v>250</v>
      </c>
      <c r="J2089" s="106" t="s">
        <v>250</v>
      </c>
      <c r="K2089" s="106" t="s">
        <v>250</v>
      </c>
      <c r="L2089" s="106" t="s">
        <v>250</v>
      </c>
      <c r="M2089" s="106" t="s">
        <v>250</v>
      </c>
      <c r="N2089" s="106" t="s">
        <v>250</v>
      </c>
      <c r="O2089" s="106" t="s">
        <v>250</v>
      </c>
      <c r="P2089" s="106" t="s">
        <v>250</v>
      </c>
      <c r="Q2089" s="106" t="s">
        <v>250</v>
      </c>
      <c r="R2089" s="106" t="s">
        <v>250</v>
      </c>
      <c r="S2089" s="106" t="s">
        <v>250</v>
      </c>
      <c r="T2089" s="106" t="s">
        <v>250</v>
      </c>
      <c r="U2089" s="106" t="s">
        <v>250</v>
      </c>
      <c r="V2089" s="106" t="s">
        <v>250</v>
      </c>
      <c r="W2089" s="106" t="s">
        <v>250</v>
      </c>
      <c r="X2089" s="106" t="s">
        <v>250</v>
      </c>
      <c r="Y2089" s="106" t="s">
        <v>250</v>
      </c>
      <c r="Z2089" s="106" t="s">
        <v>250</v>
      </c>
      <c r="AA2089" s="106" t="s">
        <v>250</v>
      </c>
      <c r="AB2089" s="106" t="s">
        <v>250</v>
      </c>
      <c r="AC2089" s="106" t="s">
        <v>250</v>
      </c>
      <c r="AD2089" s="106" t="s">
        <v>250</v>
      </c>
      <c r="AE2089" s="106" t="s">
        <v>250</v>
      </c>
      <c r="AF2089" s="106" t="s">
        <v>250</v>
      </c>
      <c r="AG2089" s="106" t="s">
        <v>250</v>
      </c>
      <c r="AH2089" s="106" t="s">
        <v>250</v>
      </c>
      <c r="AI2089" s="106" t="s">
        <v>250</v>
      </c>
      <c r="AJ2089" s="106" t="s">
        <v>250</v>
      </c>
      <c r="AK2089" s="106" t="s">
        <v>250</v>
      </c>
      <c r="AL2089" s="106" t="s">
        <v>250</v>
      </c>
      <c r="AM2089" s="106" t="s">
        <v>250</v>
      </c>
      <c r="AN2089" s="106" t="s">
        <v>250</v>
      </c>
      <c r="AO2089" s="106" t="s">
        <v>250</v>
      </c>
      <c r="AP2089" s="106" t="s">
        <v>250</v>
      </c>
    </row>
    <row r="2090" spans="1:42" ht="16">
      <c r="A2090" s="376" t="s">
        <v>432</v>
      </c>
      <c r="B2090" s="106" t="s">
        <v>2407</v>
      </c>
      <c r="C2090" s="106" t="s">
        <v>250</v>
      </c>
      <c r="D2090" s="106" t="s">
        <v>250</v>
      </c>
      <c r="E2090" s="106" t="s">
        <v>250</v>
      </c>
      <c r="F2090" s="106" t="s">
        <v>250</v>
      </c>
      <c r="G2090" s="106" t="s">
        <v>250</v>
      </c>
      <c r="H2090" s="106" t="s">
        <v>250</v>
      </c>
      <c r="I2090" s="106" t="s">
        <v>250</v>
      </c>
      <c r="J2090" s="106" t="s">
        <v>250</v>
      </c>
      <c r="K2090" s="106" t="s">
        <v>250</v>
      </c>
      <c r="L2090" s="106" t="s">
        <v>250</v>
      </c>
      <c r="M2090" s="106" t="s">
        <v>250</v>
      </c>
      <c r="N2090" s="106" t="s">
        <v>250</v>
      </c>
      <c r="O2090" s="106" t="s">
        <v>250</v>
      </c>
      <c r="P2090" s="106" t="s">
        <v>250</v>
      </c>
      <c r="Q2090" s="106" t="s">
        <v>250</v>
      </c>
      <c r="R2090" s="106" t="s">
        <v>250</v>
      </c>
      <c r="S2090" s="106" t="s">
        <v>250</v>
      </c>
      <c r="T2090" s="106" t="s">
        <v>250</v>
      </c>
      <c r="U2090" s="106" t="s">
        <v>250</v>
      </c>
      <c r="V2090" s="106" t="s">
        <v>250</v>
      </c>
      <c r="W2090" s="106" t="s">
        <v>250</v>
      </c>
      <c r="X2090" s="106" t="s">
        <v>250</v>
      </c>
      <c r="Y2090" s="106" t="s">
        <v>250</v>
      </c>
      <c r="Z2090" s="106" t="s">
        <v>250</v>
      </c>
      <c r="AA2090" s="106" t="s">
        <v>250</v>
      </c>
      <c r="AB2090" s="106" t="s">
        <v>250</v>
      </c>
      <c r="AC2090" s="106" t="s">
        <v>250</v>
      </c>
      <c r="AD2090" s="106" t="s">
        <v>250</v>
      </c>
      <c r="AE2090" s="106" t="s">
        <v>250</v>
      </c>
      <c r="AF2090" s="106" t="s">
        <v>250</v>
      </c>
      <c r="AG2090" s="106" t="s">
        <v>250</v>
      </c>
      <c r="AH2090" s="106" t="s">
        <v>250</v>
      </c>
      <c r="AI2090" s="106" t="s">
        <v>250</v>
      </c>
      <c r="AJ2090" s="106" t="s">
        <v>250</v>
      </c>
      <c r="AK2090" s="106" t="s">
        <v>250</v>
      </c>
      <c r="AL2090" s="106" t="s">
        <v>250</v>
      </c>
      <c r="AM2090" s="106" t="s">
        <v>250</v>
      </c>
      <c r="AN2090" s="106" t="s">
        <v>250</v>
      </c>
      <c r="AO2090" s="106" t="s">
        <v>250</v>
      </c>
      <c r="AP2090" s="106" t="s">
        <v>250</v>
      </c>
    </row>
    <row r="2091" spans="1:42" ht="16">
      <c r="A2091" s="376" t="s">
        <v>1042</v>
      </c>
      <c r="B2091" s="106" t="s">
        <v>2407</v>
      </c>
      <c r="C2091" s="106" t="s">
        <v>250</v>
      </c>
      <c r="D2091" s="106" t="s">
        <v>250</v>
      </c>
      <c r="E2091" s="106" t="s">
        <v>250</v>
      </c>
      <c r="F2091" s="106" t="s">
        <v>250</v>
      </c>
      <c r="G2091" s="106" t="s">
        <v>250</v>
      </c>
      <c r="H2091" s="106" t="s">
        <v>250</v>
      </c>
      <c r="I2091" s="106" t="s">
        <v>250</v>
      </c>
      <c r="J2091" s="106" t="s">
        <v>250</v>
      </c>
      <c r="K2091" s="106" t="s">
        <v>250</v>
      </c>
      <c r="L2091" s="106" t="s">
        <v>250</v>
      </c>
      <c r="M2091" s="106" t="s">
        <v>250</v>
      </c>
      <c r="N2091" s="106" t="s">
        <v>250</v>
      </c>
      <c r="O2091" s="106" t="s">
        <v>250</v>
      </c>
      <c r="P2091" s="106" t="s">
        <v>250</v>
      </c>
      <c r="Q2091" s="106" t="s">
        <v>250</v>
      </c>
      <c r="R2091" s="106" t="s">
        <v>250</v>
      </c>
      <c r="S2091" s="106" t="s">
        <v>250</v>
      </c>
      <c r="T2091" s="106" t="s">
        <v>250</v>
      </c>
      <c r="U2091" s="106" t="s">
        <v>250</v>
      </c>
      <c r="V2091" s="106" t="s">
        <v>250</v>
      </c>
      <c r="W2091" s="106" t="s">
        <v>250</v>
      </c>
      <c r="X2091" s="106" t="s">
        <v>250</v>
      </c>
      <c r="Y2091" s="106" t="s">
        <v>250</v>
      </c>
      <c r="Z2091" s="106" t="s">
        <v>250</v>
      </c>
      <c r="AA2091" s="106" t="s">
        <v>250</v>
      </c>
      <c r="AB2091" s="106" t="s">
        <v>250</v>
      </c>
      <c r="AC2091" s="106" t="s">
        <v>250</v>
      </c>
      <c r="AD2091" s="106" t="s">
        <v>250</v>
      </c>
      <c r="AE2091" s="106" t="s">
        <v>250</v>
      </c>
      <c r="AF2091" s="106" t="s">
        <v>250</v>
      </c>
      <c r="AG2091" s="106" t="s">
        <v>250</v>
      </c>
      <c r="AH2091" s="106" t="s">
        <v>250</v>
      </c>
      <c r="AI2091" s="106" t="s">
        <v>250</v>
      </c>
      <c r="AJ2091" s="106" t="s">
        <v>250</v>
      </c>
      <c r="AK2091" s="106" t="s">
        <v>250</v>
      </c>
      <c r="AL2091" s="106" t="s">
        <v>250</v>
      </c>
      <c r="AM2091" s="106" t="s">
        <v>250</v>
      </c>
      <c r="AN2091" s="106" t="s">
        <v>250</v>
      </c>
      <c r="AO2091" s="106" t="s">
        <v>250</v>
      </c>
      <c r="AP2091" s="106" t="s">
        <v>250</v>
      </c>
    </row>
    <row r="2092" spans="1:42" ht="16">
      <c r="A2092" s="376" t="s">
        <v>338</v>
      </c>
      <c r="B2092" s="106" t="s">
        <v>2407</v>
      </c>
      <c r="C2092" s="106" t="s">
        <v>250</v>
      </c>
      <c r="D2092" s="106" t="s">
        <v>250</v>
      </c>
      <c r="E2092" s="106" t="s">
        <v>250</v>
      </c>
      <c r="F2092" s="106" t="s">
        <v>250</v>
      </c>
      <c r="G2092" s="106" t="s">
        <v>250</v>
      </c>
      <c r="H2092" s="106" t="s">
        <v>250</v>
      </c>
      <c r="I2092" s="106" t="s">
        <v>250</v>
      </c>
      <c r="J2092" s="106" t="s">
        <v>250</v>
      </c>
      <c r="K2092" s="106" t="s">
        <v>250</v>
      </c>
      <c r="L2092" s="106" t="s">
        <v>250</v>
      </c>
      <c r="M2092" s="106" t="s">
        <v>250</v>
      </c>
      <c r="N2092" s="106" t="s">
        <v>250</v>
      </c>
      <c r="O2092" s="106" t="s">
        <v>250</v>
      </c>
      <c r="P2092" s="106" t="s">
        <v>250</v>
      </c>
      <c r="Q2092" s="106" t="s">
        <v>250</v>
      </c>
      <c r="R2092" s="106" t="s">
        <v>250</v>
      </c>
      <c r="S2092" s="106" t="s">
        <v>250</v>
      </c>
      <c r="T2092" s="106" t="s">
        <v>250</v>
      </c>
      <c r="U2092" s="106" t="s">
        <v>250</v>
      </c>
      <c r="V2092" s="106" t="s">
        <v>250</v>
      </c>
      <c r="W2092" s="106" t="s">
        <v>250</v>
      </c>
      <c r="X2092" s="106" t="s">
        <v>250</v>
      </c>
      <c r="Y2092" s="106" t="s">
        <v>250</v>
      </c>
      <c r="Z2092" s="106" t="s">
        <v>250</v>
      </c>
      <c r="AA2092" s="106" t="s">
        <v>250</v>
      </c>
      <c r="AB2092" s="106" t="s">
        <v>250</v>
      </c>
      <c r="AC2092" s="106" t="s">
        <v>250</v>
      </c>
      <c r="AD2092" s="106" t="s">
        <v>250</v>
      </c>
      <c r="AE2092" s="106" t="s">
        <v>250</v>
      </c>
      <c r="AF2092" s="106" t="s">
        <v>250</v>
      </c>
      <c r="AG2092" s="106" t="s">
        <v>250</v>
      </c>
      <c r="AH2092" s="106" t="s">
        <v>250</v>
      </c>
      <c r="AI2092" s="106" t="s">
        <v>250</v>
      </c>
      <c r="AJ2092" s="106" t="s">
        <v>250</v>
      </c>
      <c r="AK2092" s="106" t="s">
        <v>250</v>
      </c>
      <c r="AL2092" s="106" t="s">
        <v>250</v>
      </c>
      <c r="AM2092" s="106" t="s">
        <v>250</v>
      </c>
      <c r="AN2092" s="106" t="s">
        <v>250</v>
      </c>
      <c r="AO2092" s="106" t="s">
        <v>250</v>
      </c>
      <c r="AP2092" s="106" t="s">
        <v>250</v>
      </c>
    </row>
    <row r="2093" spans="1:42" ht="16">
      <c r="A2093" s="376" t="s">
        <v>712</v>
      </c>
      <c r="B2093" s="106" t="s">
        <v>2407</v>
      </c>
      <c r="C2093" s="106" t="s">
        <v>250</v>
      </c>
      <c r="D2093" s="106" t="s">
        <v>250</v>
      </c>
      <c r="E2093" s="106" t="s">
        <v>250</v>
      </c>
      <c r="F2093" s="106" t="s">
        <v>250</v>
      </c>
      <c r="G2093" s="106" t="s">
        <v>250</v>
      </c>
      <c r="H2093" s="106" t="s">
        <v>250</v>
      </c>
      <c r="I2093" s="106" t="s">
        <v>250</v>
      </c>
      <c r="J2093" s="106" t="s">
        <v>250</v>
      </c>
      <c r="K2093" s="106" t="s">
        <v>250</v>
      </c>
      <c r="L2093" s="106" t="s">
        <v>250</v>
      </c>
      <c r="M2093" s="106" t="s">
        <v>250</v>
      </c>
      <c r="N2093" s="106" t="s">
        <v>250</v>
      </c>
      <c r="O2093" s="106" t="s">
        <v>250</v>
      </c>
      <c r="P2093" s="106" t="s">
        <v>250</v>
      </c>
      <c r="Q2093" s="106" t="s">
        <v>250</v>
      </c>
      <c r="R2093" s="106" t="s">
        <v>250</v>
      </c>
      <c r="S2093" s="106" t="s">
        <v>250</v>
      </c>
      <c r="T2093" s="106" t="s">
        <v>250</v>
      </c>
      <c r="U2093" s="106" t="s">
        <v>250</v>
      </c>
      <c r="V2093" s="106" t="s">
        <v>250</v>
      </c>
      <c r="W2093" s="106" t="s">
        <v>250</v>
      </c>
      <c r="X2093" s="106" t="s">
        <v>250</v>
      </c>
      <c r="Y2093" s="106" t="s">
        <v>250</v>
      </c>
      <c r="Z2093" s="106" t="s">
        <v>250</v>
      </c>
      <c r="AA2093" s="106" t="s">
        <v>250</v>
      </c>
      <c r="AB2093" s="106" t="s">
        <v>250</v>
      </c>
      <c r="AC2093" s="106" t="s">
        <v>250</v>
      </c>
      <c r="AD2093" s="106" t="s">
        <v>250</v>
      </c>
      <c r="AE2093" s="106" t="s">
        <v>250</v>
      </c>
      <c r="AF2093" s="106" t="s">
        <v>250</v>
      </c>
      <c r="AG2093" s="106" t="s">
        <v>250</v>
      </c>
      <c r="AH2093" s="106" t="s">
        <v>250</v>
      </c>
      <c r="AI2093" s="106" t="s">
        <v>250</v>
      </c>
      <c r="AJ2093" s="106" t="s">
        <v>250</v>
      </c>
      <c r="AK2093" s="106" t="s">
        <v>250</v>
      </c>
      <c r="AL2093" s="106" t="s">
        <v>250</v>
      </c>
      <c r="AM2093" s="106" t="s">
        <v>250</v>
      </c>
      <c r="AN2093" s="106" t="s">
        <v>250</v>
      </c>
      <c r="AO2093" s="106" t="s">
        <v>250</v>
      </c>
      <c r="AP2093" s="106" t="s">
        <v>250</v>
      </c>
    </row>
    <row r="2094" spans="1:42" ht="16">
      <c r="A2094" s="376" t="s">
        <v>320</v>
      </c>
      <c r="B2094" s="106" t="s">
        <v>2407</v>
      </c>
      <c r="C2094" s="106" t="s">
        <v>250</v>
      </c>
      <c r="D2094" s="106" t="s">
        <v>250</v>
      </c>
      <c r="E2094" s="106" t="s">
        <v>250</v>
      </c>
      <c r="F2094" s="106" t="s">
        <v>250</v>
      </c>
      <c r="G2094" s="106" t="s">
        <v>250</v>
      </c>
      <c r="H2094" s="106" t="s">
        <v>250</v>
      </c>
      <c r="I2094" s="106" t="s">
        <v>250</v>
      </c>
      <c r="J2094" s="106" t="s">
        <v>250</v>
      </c>
      <c r="K2094" s="106" t="s">
        <v>250</v>
      </c>
      <c r="L2094" s="106" t="s">
        <v>250</v>
      </c>
      <c r="M2094" s="106" t="s">
        <v>250</v>
      </c>
      <c r="N2094" s="106" t="s">
        <v>250</v>
      </c>
      <c r="O2094" s="106" t="s">
        <v>250</v>
      </c>
      <c r="P2094" s="106" t="s">
        <v>250</v>
      </c>
      <c r="Q2094" s="106" t="s">
        <v>250</v>
      </c>
      <c r="R2094" s="106" t="s">
        <v>250</v>
      </c>
      <c r="S2094" s="106" t="s">
        <v>250</v>
      </c>
      <c r="T2094" s="106" t="s">
        <v>250</v>
      </c>
      <c r="U2094" s="106" t="s">
        <v>250</v>
      </c>
      <c r="V2094" s="106" t="s">
        <v>250</v>
      </c>
      <c r="W2094" s="106" t="s">
        <v>250</v>
      </c>
      <c r="X2094" s="106" t="s">
        <v>250</v>
      </c>
      <c r="Y2094" s="106" t="s">
        <v>250</v>
      </c>
      <c r="Z2094" s="106" t="s">
        <v>250</v>
      </c>
      <c r="AA2094" s="106" t="s">
        <v>250</v>
      </c>
      <c r="AB2094" s="106" t="s">
        <v>250</v>
      </c>
      <c r="AC2094" s="106" t="s">
        <v>250</v>
      </c>
      <c r="AD2094" s="106" t="s">
        <v>250</v>
      </c>
      <c r="AE2094" s="106" t="s">
        <v>250</v>
      </c>
      <c r="AF2094" s="106" t="s">
        <v>250</v>
      </c>
      <c r="AG2094" s="106" t="s">
        <v>250</v>
      </c>
      <c r="AH2094" s="106" t="s">
        <v>250</v>
      </c>
      <c r="AI2094" s="106" t="s">
        <v>250</v>
      </c>
      <c r="AJ2094" s="106" t="s">
        <v>250</v>
      </c>
      <c r="AK2094" s="106" t="s">
        <v>250</v>
      </c>
      <c r="AL2094" s="106" t="s">
        <v>250</v>
      </c>
      <c r="AM2094" s="106" t="s">
        <v>250</v>
      </c>
      <c r="AN2094" s="106" t="s">
        <v>250</v>
      </c>
      <c r="AO2094" s="106" t="s">
        <v>250</v>
      </c>
      <c r="AP2094" s="106" t="s">
        <v>250</v>
      </c>
    </row>
    <row r="2095" spans="1:42" ht="16">
      <c r="A2095" s="376" t="s">
        <v>536</v>
      </c>
      <c r="B2095" s="106" t="s">
        <v>2407</v>
      </c>
      <c r="C2095" s="106" t="s">
        <v>250</v>
      </c>
      <c r="D2095" s="106" t="s">
        <v>250</v>
      </c>
      <c r="E2095" s="106" t="s">
        <v>250</v>
      </c>
      <c r="F2095" s="106" t="s">
        <v>250</v>
      </c>
      <c r="G2095" s="106" t="s">
        <v>250</v>
      </c>
      <c r="H2095" s="106" t="s">
        <v>250</v>
      </c>
      <c r="I2095" s="106" t="s">
        <v>250</v>
      </c>
      <c r="J2095" s="106" t="s">
        <v>250</v>
      </c>
      <c r="K2095" s="106" t="s">
        <v>250</v>
      </c>
      <c r="L2095" s="106" t="s">
        <v>250</v>
      </c>
      <c r="M2095" s="106" t="s">
        <v>250</v>
      </c>
      <c r="N2095" s="106" t="s">
        <v>250</v>
      </c>
      <c r="O2095" s="106" t="s">
        <v>250</v>
      </c>
      <c r="P2095" s="106" t="s">
        <v>250</v>
      </c>
      <c r="Q2095" s="106" t="s">
        <v>250</v>
      </c>
      <c r="R2095" s="106" t="s">
        <v>250</v>
      </c>
      <c r="S2095" s="106" t="s">
        <v>250</v>
      </c>
      <c r="T2095" s="106" t="s">
        <v>250</v>
      </c>
      <c r="U2095" s="106" t="s">
        <v>250</v>
      </c>
      <c r="V2095" s="106" t="s">
        <v>250</v>
      </c>
      <c r="W2095" s="106" t="s">
        <v>250</v>
      </c>
      <c r="X2095" s="106" t="s">
        <v>250</v>
      </c>
      <c r="Y2095" s="106" t="s">
        <v>250</v>
      </c>
      <c r="Z2095" s="106" t="s">
        <v>250</v>
      </c>
      <c r="AA2095" s="106" t="s">
        <v>250</v>
      </c>
      <c r="AB2095" s="106" t="s">
        <v>250</v>
      </c>
      <c r="AC2095" s="106" t="s">
        <v>250</v>
      </c>
      <c r="AD2095" s="106" t="s">
        <v>250</v>
      </c>
      <c r="AE2095" s="106" t="s">
        <v>250</v>
      </c>
      <c r="AF2095" s="106" t="s">
        <v>250</v>
      </c>
      <c r="AG2095" s="106" t="s">
        <v>250</v>
      </c>
      <c r="AH2095" s="106" t="s">
        <v>250</v>
      </c>
      <c r="AI2095" s="106" t="s">
        <v>250</v>
      </c>
      <c r="AJ2095" s="106" t="s">
        <v>250</v>
      </c>
      <c r="AK2095" s="106" t="s">
        <v>250</v>
      </c>
      <c r="AL2095" s="106" t="s">
        <v>250</v>
      </c>
      <c r="AM2095" s="106" t="s">
        <v>250</v>
      </c>
      <c r="AN2095" s="106" t="s">
        <v>250</v>
      </c>
      <c r="AO2095" s="106" t="s">
        <v>250</v>
      </c>
      <c r="AP2095" s="106" t="s">
        <v>250</v>
      </c>
    </row>
    <row r="2096" spans="1:42" ht="16">
      <c r="A2096" s="376" t="s">
        <v>798</v>
      </c>
      <c r="B2096" s="106" t="s">
        <v>2407</v>
      </c>
      <c r="C2096" s="106" t="s">
        <v>250</v>
      </c>
      <c r="D2096" s="106" t="s">
        <v>250</v>
      </c>
      <c r="E2096" s="106" t="s">
        <v>250</v>
      </c>
      <c r="F2096" s="106" t="s">
        <v>250</v>
      </c>
      <c r="G2096" s="106" t="s">
        <v>250</v>
      </c>
      <c r="H2096" s="106" t="s">
        <v>250</v>
      </c>
      <c r="I2096" s="106" t="s">
        <v>250</v>
      </c>
      <c r="J2096" s="106" t="s">
        <v>250</v>
      </c>
      <c r="K2096" s="106" t="s">
        <v>250</v>
      </c>
      <c r="L2096" s="106" t="s">
        <v>250</v>
      </c>
      <c r="M2096" s="106" t="s">
        <v>250</v>
      </c>
      <c r="N2096" s="106" t="s">
        <v>250</v>
      </c>
      <c r="O2096" s="106" t="s">
        <v>250</v>
      </c>
      <c r="P2096" s="106" t="s">
        <v>250</v>
      </c>
      <c r="Q2096" s="106" t="s">
        <v>250</v>
      </c>
      <c r="R2096" s="106" t="s">
        <v>250</v>
      </c>
      <c r="S2096" s="106" t="s">
        <v>250</v>
      </c>
      <c r="T2096" s="106" t="s">
        <v>250</v>
      </c>
      <c r="U2096" s="106" t="s">
        <v>250</v>
      </c>
      <c r="V2096" s="106" t="s">
        <v>250</v>
      </c>
      <c r="W2096" s="106" t="s">
        <v>250</v>
      </c>
      <c r="X2096" s="106" t="s">
        <v>250</v>
      </c>
      <c r="Y2096" s="106" t="s">
        <v>250</v>
      </c>
      <c r="Z2096" s="106" t="s">
        <v>250</v>
      </c>
      <c r="AA2096" s="106" t="s">
        <v>250</v>
      </c>
      <c r="AB2096" s="106" t="s">
        <v>250</v>
      </c>
      <c r="AC2096" s="106" t="s">
        <v>250</v>
      </c>
      <c r="AD2096" s="106" t="s">
        <v>250</v>
      </c>
      <c r="AE2096" s="106" t="s">
        <v>250</v>
      </c>
      <c r="AF2096" s="106" t="s">
        <v>250</v>
      </c>
      <c r="AG2096" s="106" t="s">
        <v>250</v>
      </c>
      <c r="AH2096" s="106" t="s">
        <v>250</v>
      </c>
      <c r="AI2096" s="106" t="s">
        <v>250</v>
      </c>
      <c r="AJ2096" s="106" t="s">
        <v>250</v>
      </c>
      <c r="AK2096" s="106" t="s">
        <v>250</v>
      </c>
      <c r="AL2096" s="106" t="s">
        <v>250</v>
      </c>
      <c r="AM2096" s="106" t="s">
        <v>250</v>
      </c>
      <c r="AN2096" s="106" t="s">
        <v>250</v>
      </c>
      <c r="AO2096" s="106" t="s">
        <v>250</v>
      </c>
      <c r="AP2096" s="106" t="s">
        <v>250</v>
      </c>
    </row>
    <row r="2097" spans="1:42" ht="16">
      <c r="A2097" s="376" t="s">
        <v>714</v>
      </c>
      <c r="B2097" s="106" t="s">
        <v>2407</v>
      </c>
      <c r="C2097" s="106" t="s">
        <v>250</v>
      </c>
      <c r="D2097" s="106" t="s">
        <v>250</v>
      </c>
      <c r="E2097" s="106" t="s">
        <v>250</v>
      </c>
      <c r="F2097" s="106" t="s">
        <v>250</v>
      </c>
      <c r="G2097" s="106" t="s">
        <v>250</v>
      </c>
      <c r="H2097" s="106" t="s">
        <v>250</v>
      </c>
      <c r="I2097" s="106" t="s">
        <v>250</v>
      </c>
      <c r="J2097" s="106" t="s">
        <v>250</v>
      </c>
      <c r="K2097" s="106" t="s">
        <v>250</v>
      </c>
      <c r="L2097" s="106" t="s">
        <v>250</v>
      </c>
      <c r="M2097" s="106" t="s">
        <v>250</v>
      </c>
      <c r="N2097" s="106" t="s">
        <v>250</v>
      </c>
      <c r="O2097" s="106" t="s">
        <v>250</v>
      </c>
      <c r="P2097" s="106" t="s">
        <v>250</v>
      </c>
      <c r="Q2097" s="106" t="s">
        <v>250</v>
      </c>
      <c r="R2097" s="106" t="s">
        <v>250</v>
      </c>
      <c r="S2097" s="106" t="s">
        <v>250</v>
      </c>
      <c r="T2097" s="106" t="s">
        <v>250</v>
      </c>
      <c r="U2097" s="106" t="s">
        <v>250</v>
      </c>
      <c r="V2097" s="106" t="s">
        <v>250</v>
      </c>
      <c r="W2097" s="106" t="s">
        <v>250</v>
      </c>
      <c r="X2097" s="106" t="s">
        <v>250</v>
      </c>
      <c r="Y2097" s="106" t="s">
        <v>250</v>
      </c>
      <c r="Z2097" s="106" t="s">
        <v>250</v>
      </c>
      <c r="AA2097" s="106" t="s">
        <v>250</v>
      </c>
      <c r="AB2097" s="106" t="s">
        <v>250</v>
      </c>
      <c r="AC2097" s="106" t="s">
        <v>250</v>
      </c>
      <c r="AD2097" s="106" t="s">
        <v>250</v>
      </c>
      <c r="AE2097" s="106" t="s">
        <v>250</v>
      </c>
      <c r="AF2097" s="106" t="s">
        <v>250</v>
      </c>
      <c r="AG2097" s="106" t="s">
        <v>250</v>
      </c>
      <c r="AH2097" s="106" t="s">
        <v>250</v>
      </c>
      <c r="AI2097" s="106" t="s">
        <v>250</v>
      </c>
      <c r="AJ2097" s="106" t="s">
        <v>250</v>
      </c>
      <c r="AK2097" s="106" t="s">
        <v>250</v>
      </c>
      <c r="AL2097" s="106" t="s">
        <v>250</v>
      </c>
      <c r="AM2097" s="106" t="s">
        <v>250</v>
      </c>
      <c r="AN2097" s="106" t="s">
        <v>250</v>
      </c>
      <c r="AO2097" s="106" t="s">
        <v>250</v>
      </c>
      <c r="AP2097" s="106" t="s">
        <v>250</v>
      </c>
    </row>
    <row r="2098" spans="1:42" ht="16">
      <c r="A2098" s="376" t="s">
        <v>328</v>
      </c>
      <c r="B2098" s="106" t="s">
        <v>2407</v>
      </c>
      <c r="C2098" s="106" t="s">
        <v>250</v>
      </c>
      <c r="D2098" s="106" t="s">
        <v>250</v>
      </c>
      <c r="E2098" s="106" t="s">
        <v>250</v>
      </c>
      <c r="F2098" s="106" t="s">
        <v>250</v>
      </c>
      <c r="G2098" s="106" t="s">
        <v>250</v>
      </c>
      <c r="H2098" s="106" t="s">
        <v>250</v>
      </c>
      <c r="I2098" s="106" t="s">
        <v>250</v>
      </c>
      <c r="J2098" s="106" t="s">
        <v>250</v>
      </c>
      <c r="K2098" s="106" t="s">
        <v>250</v>
      </c>
      <c r="L2098" s="106" t="s">
        <v>250</v>
      </c>
      <c r="M2098" s="106" t="s">
        <v>250</v>
      </c>
      <c r="N2098" s="106" t="s">
        <v>250</v>
      </c>
      <c r="O2098" s="106" t="s">
        <v>250</v>
      </c>
      <c r="P2098" s="106" t="s">
        <v>250</v>
      </c>
      <c r="Q2098" s="106" t="s">
        <v>250</v>
      </c>
      <c r="R2098" s="106" t="s">
        <v>250</v>
      </c>
      <c r="S2098" s="106" t="s">
        <v>250</v>
      </c>
      <c r="T2098" s="106" t="s">
        <v>250</v>
      </c>
      <c r="U2098" s="106" t="s">
        <v>250</v>
      </c>
      <c r="V2098" s="106" t="s">
        <v>250</v>
      </c>
      <c r="W2098" s="106" t="s">
        <v>250</v>
      </c>
      <c r="X2098" s="106" t="s">
        <v>250</v>
      </c>
      <c r="Y2098" s="106" t="s">
        <v>250</v>
      </c>
      <c r="Z2098" s="106" t="s">
        <v>250</v>
      </c>
      <c r="AA2098" s="106" t="s">
        <v>250</v>
      </c>
      <c r="AB2098" s="106" t="s">
        <v>250</v>
      </c>
      <c r="AC2098" s="106" t="s">
        <v>250</v>
      </c>
      <c r="AD2098" s="106" t="s">
        <v>250</v>
      </c>
      <c r="AE2098" s="106" t="s">
        <v>250</v>
      </c>
      <c r="AF2098" s="106" t="s">
        <v>250</v>
      </c>
      <c r="AG2098" s="106" t="s">
        <v>250</v>
      </c>
      <c r="AH2098" s="106" t="s">
        <v>250</v>
      </c>
      <c r="AI2098" s="106" t="s">
        <v>250</v>
      </c>
      <c r="AJ2098" s="106" t="s">
        <v>250</v>
      </c>
      <c r="AK2098" s="106" t="s">
        <v>250</v>
      </c>
      <c r="AL2098" s="106" t="s">
        <v>250</v>
      </c>
      <c r="AM2098" s="106" t="s">
        <v>250</v>
      </c>
      <c r="AN2098" s="106" t="s">
        <v>250</v>
      </c>
      <c r="AO2098" s="106" t="s">
        <v>250</v>
      </c>
      <c r="AP2098" s="106" t="s">
        <v>250</v>
      </c>
    </row>
    <row r="2099" spans="1:42" ht="16">
      <c r="A2099" s="376" t="s">
        <v>394</v>
      </c>
      <c r="B2099" s="106" t="s">
        <v>2407</v>
      </c>
      <c r="C2099" s="106" t="s">
        <v>250</v>
      </c>
      <c r="D2099" s="106" t="s">
        <v>250</v>
      </c>
      <c r="E2099" s="106" t="s">
        <v>250</v>
      </c>
      <c r="F2099" s="106" t="s">
        <v>250</v>
      </c>
      <c r="G2099" s="106" t="s">
        <v>250</v>
      </c>
      <c r="H2099" s="106" t="s">
        <v>250</v>
      </c>
      <c r="I2099" s="106" t="s">
        <v>250</v>
      </c>
      <c r="J2099" s="106" t="s">
        <v>250</v>
      </c>
      <c r="K2099" s="106" t="s">
        <v>250</v>
      </c>
      <c r="L2099" s="106" t="s">
        <v>250</v>
      </c>
      <c r="M2099" s="106" t="s">
        <v>250</v>
      </c>
      <c r="N2099" s="106" t="s">
        <v>250</v>
      </c>
      <c r="O2099" s="106" t="s">
        <v>250</v>
      </c>
      <c r="P2099" s="106" t="s">
        <v>250</v>
      </c>
      <c r="Q2099" s="106" t="s">
        <v>250</v>
      </c>
      <c r="R2099" s="106" t="s">
        <v>250</v>
      </c>
      <c r="S2099" s="106" t="s">
        <v>250</v>
      </c>
      <c r="T2099" s="106" t="s">
        <v>250</v>
      </c>
      <c r="U2099" s="106" t="s">
        <v>250</v>
      </c>
      <c r="V2099" s="106" t="s">
        <v>250</v>
      </c>
      <c r="W2099" s="106" t="s">
        <v>250</v>
      </c>
      <c r="X2099" s="106" t="s">
        <v>250</v>
      </c>
      <c r="Y2099" s="106" t="s">
        <v>250</v>
      </c>
      <c r="Z2099" s="106" t="s">
        <v>250</v>
      </c>
      <c r="AA2099" s="106" t="s">
        <v>250</v>
      </c>
      <c r="AB2099" s="106" t="s">
        <v>250</v>
      </c>
      <c r="AC2099" s="106" t="s">
        <v>250</v>
      </c>
      <c r="AD2099" s="106" t="s">
        <v>250</v>
      </c>
      <c r="AE2099" s="106" t="s">
        <v>250</v>
      </c>
      <c r="AF2099" s="106" t="s">
        <v>250</v>
      </c>
      <c r="AG2099" s="106" t="s">
        <v>250</v>
      </c>
      <c r="AH2099" s="106" t="s">
        <v>250</v>
      </c>
      <c r="AI2099" s="106" t="s">
        <v>250</v>
      </c>
      <c r="AJ2099" s="106" t="s">
        <v>250</v>
      </c>
      <c r="AK2099" s="106" t="s">
        <v>250</v>
      </c>
      <c r="AL2099" s="106" t="s">
        <v>250</v>
      </c>
      <c r="AM2099" s="106" t="s">
        <v>250</v>
      </c>
      <c r="AN2099" s="106" t="s">
        <v>250</v>
      </c>
      <c r="AO2099" s="106" t="s">
        <v>250</v>
      </c>
      <c r="AP2099" s="106" t="s">
        <v>250</v>
      </c>
    </row>
    <row r="2100" spans="1:42" ht="16">
      <c r="A2100" s="376" t="s">
        <v>837</v>
      </c>
      <c r="B2100" s="106" t="s">
        <v>2407</v>
      </c>
      <c r="C2100" s="106" t="s">
        <v>250</v>
      </c>
      <c r="D2100" s="106" t="s">
        <v>250</v>
      </c>
      <c r="E2100" s="106" t="s">
        <v>250</v>
      </c>
      <c r="F2100" s="106" t="s">
        <v>250</v>
      </c>
      <c r="G2100" s="106" t="s">
        <v>250</v>
      </c>
      <c r="H2100" s="106" t="s">
        <v>250</v>
      </c>
      <c r="I2100" s="106" t="s">
        <v>250</v>
      </c>
      <c r="J2100" s="106" t="s">
        <v>250</v>
      </c>
      <c r="K2100" s="106" t="s">
        <v>250</v>
      </c>
      <c r="L2100" s="106" t="s">
        <v>250</v>
      </c>
      <c r="M2100" s="106" t="s">
        <v>250</v>
      </c>
      <c r="N2100" s="106" t="s">
        <v>250</v>
      </c>
      <c r="O2100" s="106" t="s">
        <v>250</v>
      </c>
      <c r="P2100" s="106" t="s">
        <v>250</v>
      </c>
      <c r="Q2100" s="106" t="s">
        <v>250</v>
      </c>
      <c r="R2100" s="106" t="s">
        <v>250</v>
      </c>
      <c r="S2100" s="106" t="s">
        <v>250</v>
      </c>
      <c r="T2100" s="106" t="s">
        <v>250</v>
      </c>
      <c r="U2100" s="106" t="s">
        <v>250</v>
      </c>
      <c r="V2100" s="106" t="s">
        <v>250</v>
      </c>
      <c r="W2100" s="106" t="s">
        <v>250</v>
      </c>
      <c r="X2100" s="106" t="s">
        <v>250</v>
      </c>
      <c r="Y2100" s="106" t="s">
        <v>250</v>
      </c>
      <c r="Z2100" s="106" t="s">
        <v>250</v>
      </c>
      <c r="AA2100" s="106" t="s">
        <v>250</v>
      </c>
      <c r="AB2100" s="106" t="s">
        <v>250</v>
      </c>
      <c r="AC2100" s="106" t="s">
        <v>250</v>
      </c>
      <c r="AD2100" s="106" t="s">
        <v>250</v>
      </c>
      <c r="AE2100" s="106" t="s">
        <v>250</v>
      </c>
      <c r="AF2100" s="106" t="s">
        <v>250</v>
      </c>
      <c r="AG2100" s="106" t="s">
        <v>250</v>
      </c>
      <c r="AH2100" s="106" t="s">
        <v>250</v>
      </c>
      <c r="AI2100" s="106" t="s">
        <v>250</v>
      </c>
      <c r="AJ2100" s="106" t="s">
        <v>250</v>
      </c>
      <c r="AK2100" s="106" t="s">
        <v>250</v>
      </c>
      <c r="AL2100" s="106" t="s">
        <v>250</v>
      </c>
      <c r="AM2100" s="106" t="s">
        <v>250</v>
      </c>
      <c r="AN2100" s="106" t="s">
        <v>250</v>
      </c>
      <c r="AO2100" s="106" t="s">
        <v>250</v>
      </c>
      <c r="AP2100" s="106" t="s">
        <v>250</v>
      </c>
    </row>
    <row r="2101" spans="1:42" ht="16">
      <c r="A2101" s="376" t="s">
        <v>489</v>
      </c>
      <c r="B2101" s="106" t="s">
        <v>2407</v>
      </c>
      <c r="C2101" s="106" t="s">
        <v>250</v>
      </c>
      <c r="D2101" s="106" t="s">
        <v>250</v>
      </c>
      <c r="E2101" s="106" t="s">
        <v>250</v>
      </c>
      <c r="F2101" s="106" t="s">
        <v>250</v>
      </c>
      <c r="G2101" s="106" t="s">
        <v>250</v>
      </c>
      <c r="H2101" s="106" t="s">
        <v>250</v>
      </c>
      <c r="I2101" s="106" t="s">
        <v>250</v>
      </c>
      <c r="J2101" s="106" t="s">
        <v>250</v>
      </c>
      <c r="K2101" s="106" t="s">
        <v>250</v>
      </c>
      <c r="L2101" s="106" t="s">
        <v>250</v>
      </c>
      <c r="M2101" s="106" t="s">
        <v>250</v>
      </c>
      <c r="N2101" s="106" t="s">
        <v>250</v>
      </c>
      <c r="O2101" s="106" t="s">
        <v>250</v>
      </c>
      <c r="P2101" s="106" t="s">
        <v>250</v>
      </c>
      <c r="Q2101" s="106" t="s">
        <v>250</v>
      </c>
      <c r="R2101" s="106" t="s">
        <v>250</v>
      </c>
      <c r="S2101" s="106" t="s">
        <v>250</v>
      </c>
      <c r="T2101" s="106" t="s">
        <v>250</v>
      </c>
      <c r="U2101" s="106" t="s">
        <v>250</v>
      </c>
      <c r="V2101" s="106" t="s">
        <v>250</v>
      </c>
      <c r="W2101" s="106" t="s">
        <v>250</v>
      </c>
      <c r="X2101" s="106" t="s">
        <v>250</v>
      </c>
      <c r="Y2101" s="106" t="s">
        <v>250</v>
      </c>
      <c r="Z2101" s="106" t="s">
        <v>250</v>
      </c>
      <c r="AA2101" s="106" t="s">
        <v>250</v>
      </c>
      <c r="AB2101" s="106" t="s">
        <v>250</v>
      </c>
      <c r="AC2101" s="106" t="s">
        <v>250</v>
      </c>
      <c r="AD2101" s="106" t="s">
        <v>250</v>
      </c>
      <c r="AE2101" s="106" t="s">
        <v>250</v>
      </c>
      <c r="AF2101" s="106" t="s">
        <v>250</v>
      </c>
      <c r="AG2101" s="106" t="s">
        <v>250</v>
      </c>
      <c r="AH2101" s="106" t="s">
        <v>250</v>
      </c>
      <c r="AI2101" s="106" t="s">
        <v>250</v>
      </c>
      <c r="AJ2101" s="106" t="s">
        <v>250</v>
      </c>
      <c r="AK2101" s="106" t="s">
        <v>250</v>
      </c>
      <c r="AL2101" s="106" t="s">
        <v>250</v>
      </c>
      <c r="AM2101" s="106" t="s">
        <v>250</v>
      </c>
      <c r="AN2101" s="106" t="s">
        <v>250</v>
      </c>
      <c r="AO2101" s="106" t="s">
        <v>250</v>
      </c>
      <c r="AP2101" s="106" t="s">
        <v>250</v>
      </c>
    </row>
    <row r="2102" spans="1:42" ht="16">
      <c r="A2102" s="376" t="s">
        <v>849</v>
      </c>
      <c r="B2102" s="106" t="s">
        <v>2407</v>
      </c>
      <c r="C2102" s="106" t="s">
        <v>250</v>
      </c>
      <c r="D2102" s="106" t="s">
        <v>250</v>
      </c>
      <c r="E2102" s="106" t="s">
        <v>250</v>
      </c>
      <c r="F2102" s="106" t="s">
        <v>250</v>
      </c>
      <c r="G2102" s="106" t="s">
        <v>250</v>
      </c>
      <c r="H2102" s="106" t="s">
        <v>250</v>
      </c>
      <c r="I2102" s="106" t="s">
        <v>250</v>
      </c>
      <c r="J2102" s="106" t="s">
        <v>250</v>
      </c>
      <c r="K2102" s="106" t="s">
        <v>250</v>
      </c>
      <c r="L2102" s="106" t="s">
        <v>250</v>
      </c>
      <c r="M2102" s="106" t="s">
        <v>250</v>
      </c>
      <c r="N2102" s="106" t="s">
        <v>250</v>
      </c>
      <c r="O2102" s="106" t="s">
        <v>250</v>
      </c>
      <c r="P2102" s="106" t="s">
        <v>250</v>
      </c>
      <c r="Q2102" s="106" t="s">
        <v>250</v>
      </c>
      <c r="R2102" s="106" t="s">
        <v>250</v>
      </c>
      <c r="S2102" s="106" t="s">
        <v>250</v>
      </c>
      <c r="T2102" s="106" t="s">
        <v>250</v>
      </c>
      <c r="U2102" s="106" t="s">
        <v>250</v>
      </c>
      <c r="V2102" s="106" t="s">
        <v>250</v>
      </c>
      <c r="W2102" s="106" t="s">
        <v>250</v>
      </c>
      <c r="X2102" s="106" t="s">
        <v>250</v>
      </c>
      <c r="Y2102" s="106" t="s">
        <v>250</v>
      </c>
      <c r="Z2102" s="106" t="s">
        <v>250</v>
      </c>
      <c r="AA2102" s="106" t="s">
        <v>250</v>
      </c>
      <c r="AB2102" s="106" t="s">
        <v>250</v>
      </c>
      <c r="AC2102" s="106" t="s">
        <v>250</v>
      </c>
      <c r="AD2102" s="106" t="s">
        <v>250</v>
      </c>
      <c r="AE2102" s="106" t="s">
        <v>250</v>
      </c>
      <c r="AF2102" s="106" t="s">
        <v>250</v>
      </c>
      <c r="AG2102" s="106" t="s">
        <v>250</v>
      </c>
      <c r="AH2102" s="106" t="s">
        <v>250</v>
      </c>
      <c r="AI2102" s="106" t="s">
        <v>250</v>
      </c>
      <c r="AJ2102" s="106" t="s">
        <v>250</v>
      </c>
      <c r="AK2102" s="106" t="s">
        <v>250</v>
      </c>
      <c r="AL2102" s="106" t="s">
        <v>250</v>
      </c>
      <c r="AM2102" s="106" t="s">
        <v>250</v>
      </c>
      <c r="AN2102" s="106" t="s">
        <v>250</v>
      </c>
      <c r="AO2102" s="106" t="s">
        <v>250</v>
      </c>
      <c r="AP2102" s="106" t="s">
        <v>250</v>
      </c>
    </row>
    <row r="2103" spans="1:42" ht="16">
      <c r="A2103" s="376" t="s">
        <v>532</v>
      </c>
      <c r="B2103" s="106" t="s">
        <v>2407</v>
      </c>
      <c r="C2103" s="106" t="s">
        <v>250</v>
      </c>
      <c r="D2103" s="106" t="s">
        <v>250</v>
      </c>
      <c r="E2103" s="106" t="s">
        <v>250</v>
      </c>
      <c r="F2103" s="106" t="s">
        <v>250</v>
      </c>
      <c r="G2103" s="106" t="s">
        <v>250</v>
      </c>
      <c r="H2103" s="106" t="s">
        <v>250</v>
      </c>
      <c r="I2103" s="106" t="s">
        <v>250</v>
      </c>
      <c r="J2103" s="106" t="s">
        <v>250</v>
      </c>
      <c r="K2103" s="106" t="s">
        <v>250</v>
      </c>
      <c r="L2103" s="106" t="s">
        <v>250</v>
      </c>
      <c r="M2103" s="106" t="s">
        <v>250</v>
      </c>
      <c r="N2103" s="106" t="s">
        <v>250</v>
      </c>
      <c r="O2103" s="106" t="s">
        <v>250</v>
      </c>
      <c r="P2103" s="106" t="s">
        <v>250</v>
      </c>
      <c r="Q2103" s="106" t="s">
        <v>250</v>
      </c>
      <c r="R2103" s="106" t="s">
        <v>250</v>
      </c>
      <c r="S2103" s="106" t="s">
        <v>250</v>
      </c>
      <c r="T2103" s="106" t="s">
        <v>250</v>
      </c>
      <c r="U2103" s="106" t="s">
        <v>250</v>
      </c>
      <c r="V2103" s="106" t="s">
        <v>250</v>
      </c>
      <c r="W2103" s="106" t="s">
        <v>250</v>
      </c>
      <c r="X2103" s="106" t="s">
        <v>250</v>
      </c>
      <c r="Y2103" s="106" t="s">
        <v>250</v>
      </c>
      <c r="Z2103" s="106" t="s">
        <v>250</v>
      </c>
      <c r="AA2103" s="106" t="s">
        <v>250</v>
      </c>
      <c r="AB2103" s="106" t="s">
        <v>250</v>
      </c>
      <c r="AC2103" s="106" t="s">
        <v>250</v>
      </c>
      <c r="AD2103" s="106" t="s">
        <v>250</v>
      </c>
      <c r="AE2103" s="106" t="s">
        <v>250</v>
      </c>
      <c r="AF2103" s="106" t="s">
        <v>250</v>
      </c>
      <c r="AG2103" s="106" t="s">
        <v>250</v>
      </c>
      <c r="AH2103" s="106" t="s">
        <v>250</v>
      </c>
      <c r="AI2103" s="106" t="s">
        <v>250</v>
      </c>
      <c r="AJ2103" s="106" t="s">
        <v>250</v>
      </c>
      <c r="AK2103" s="106" t="s">
        <v>250</v>
      </c>
      <c r="AL2103" s="106" t="s">
        <v>250</v>
      </c>
      <c r="AM2103" s="106" t="s">
        <v>250</v>
      </c>
      <c r="AN2103" s="106" t="s">
        <v>250</v>
      </c>
      <c r="AO2103" s="106" t="s">
        <v>250</v>
      </c>
      <c r="AP2103" s="106" t="s">
        <v>250</v>
      </c>
    </row>
    <row r="2104" spans="1:42" ht="16">
      <c r="A2104" s="376" t="s">
        <v>540</v>
      </c>
      <c r="B2104" s="106" t="s">
        <v>2407</v>
      </c>
      <c r="C2104" s="106" t="s">
        <v>250</v>
      </c>
      <c r="D2104" s="106" t="s">
        <v>250</v>
      </c>
      <c r="E2104" s="106" t="s">
        <v>250</v>
      </c>
      <c r="F2104" s="106" t="s">
        <v>250</v>
      </c>
      <c r="G2104" s="106" t="s">
        <v>250</v>
      </c>
      <c r="H2104" s="106" t="s">
        <v>250</v>
      </c>
      <c r="I2104" s="106" t="s">
        <v>250</v>
      </c>
      <c r="J2104" s="106" t="s">
        <v>250</v>
      </c>
      <c r="K2104" s="106" t="s">
        <v>250</v>
      </c>
      <c r="L2104" s="106" t="s">
        <v>250</v>
      </c>
      <c r="M2104" s="106" t="s">
        <v>250</v>
      </c>
      <c r="N2104" s="106" t="s">
        <v>250</v>
      </c>
      <c r="O2104" s="106" t="s">
        <v>250</v>
      </c>
      <c r="P2104" s="106" t="s">
        <v>250</v>
      </c>
      <c r="Q2104" s="106" t="s">
        <v>250</v>
      </c>
      <c r="R2104" s="106" t="s">
        <v>250</v>
      </c>
      <c r="S2104" s="106" t="s">
        <v>250</v>
      </c>
      <c r="T2104" s="106" t="s">
        <v>250</v>
      </c>
      <c r="U2104" s="106" t="s">
        <v>250</v>
      </c>
      <c r="V2104" s="106" t="s">
        <v>250</v>
      </c>
      <c r="W2104" s="106" t="s">
        <v>250</v>
      </c>
      <c r="X2104" s="106" t="s">
        <v>250</v>
      </c>
      <c r="Y2104" s="106" t="s">
        <v>250</v>
      </c>
      <c r="Z2104" s="106" t="s">
        <v>250</v>
      </c>
      <c r="AA2104" s="106" t="s">
        <v>250</v>
      </c>
      <c r="AB2104" s="106" t="s">
        <v>250</v>
      </c>
      <c r="AC2104" s="106" t="s">
        <v>250</v>
      </c>
      <c r="AD2104" s="106" t="s">
        <v>250</v>
      </c>
      <c r="AE2104" s="106" t="s">
        <v>250</v>
      </c>
      <c r="AF2104" s="106" t="s">
        <v>250</v>
      </c>
      <c r="AG2104" s="106" t="s">
        <v>250</v>
      </c>
      <c r="AH2104" s="106" t="s">
        <v>250</v>
      </c>
      <c r="AI2104" s="106" t="s">
        <v>250</v>
      </c>
      <c r="AJ2104" s="106" t="s">
        <v>250</v>
      </c>
      <c r="AK2104" s="106" t="s">
        <v>250</v>
      </c>
      <c r="AL2104" s="106" t="s">
        <v>250</v>
      </c>
      <c r="AM2104" s="106" t="s">
        <v>250</v>
      </c>
      <c r="AN2104" s="106" t="s">
        <v>250</v>
      </c>
      <c r="AO2104" s="106" t="s">
        <v>250</v>
      </c>
      <c r="AP2104" s="106" t="s">
        <v>250</v>
      </c>
    </row>
    <row r="2105" spans="1:42" ht="16">
      <c r="A2105" s="376" t="s">
        <v>1037</v>
      </c>
      <c r="B2105" s="106" t="s">
        <v>2407</v>
      </c>
      <c r="C2105" s="106" t="s">
        <v>250</v>
      </c>
      <c r="D2105" s="106" t="s">
        <v>250</v>
      </c>
      <c r="E2105" s="106" t="s">
        <v>250</v>
      </c>
      <c r="F2105" s="106" t="s">
        <v>250</v>
      </c>
      <c r="G2105" s="106" t="s">
        <v>250</v>
      </c>
      <c r="H2105" s="106" t="s">
        <v>250</v>
      </c>
      <c r="I2105" s="106" t="s">
        <v>250</v>
      </c>
      <c r="J2105" s="106" t="s">
        <v>250</v>
      </c>
      <c r="K2105" s="106" t="s">
        <v>250</v>
      </c>
      <c r="L2105" s="106" t="s">
        <v>250</v>
      </c>
      <c r="M2105" s="106" t="s">
        <v>250</v>
      </c>
      <c r="N2105" s="106" t="s">
        <v>250</v>
      </c>
      <c r="O2105" s="106" t="s">
        <v>250</v>
      </c>
      <c r="P2105" s="106" t="s">
        <v>250</v>
      </c>
      <c r="Q2105" s="106" t="s">
        <v>250</v>
      </c>
      <c r="R2105" s="106" t="s">
        <v>250</v>
      </c>
      <c r="S2105" s="106" t="s">
        <v>250</v>
      </c>
      <c r="T2105" s="106" t="s">
        <v>250</v>
      </c>
      <c r="U2105" s="106" t="s">
        <v>250</v>
      </c>
      <c r="V2105" s="106" t="s">
        <v>250</v>
      </c>
      <c r="W2105" s="106" t="s">
        <v>250</v>
      </c>
      <c r="X2105" s="106" t="s">
        <v>250</v>
      </c>
      <c r="Y2105" s="106" t="s">
        <v>250</v>
      </c>
      <c r="Z2105" s="106" t="s">
        <v>250</v>
      </c>
      <c r="AA2105" s="106" t="s">
        <v>250</v>
      </c>
      <c r="AB2105" s="106" t="s">
        <v>250</v>
      </c>
      <c r="AC2105" s="106" t="s">
        <v>250</v>
      </c>
      <c r="AD2105" s="106" t="s">
        <v>250</v>
      </c>
      <c r="AE2105" s="106" t="s">
        <v>250</v>
      </c>
      <c r="AF2105" s="106" t="s">
        <v>250</v>
      </c>
      <c r="AG2105" s="106" t="s">
        <v>250</v>
      </c>
      <c r="AH2105" s="106" t="s">
        <v>250</v>
      </c>
      <c r="AI2105" s="106" t="s">
        <v>250</v>
      </c>
      <c r="AJ2105" s="106" t="s">
        <v>250</v>
      </c>
      <c r="AK2105" s="106" t="s">
        <v>250</v>
      </c>
      <c r="AL2105" s="106" t="s">
        <v>250</v>
      </c>
      <c r="AM2105" s="106" t="s">
        <v>250</v>
      </c>
      <c r="AN2105" s="106" t="s">
        <v>250</v>
      </c>
      <c r="AO2105" s="106" t="s">
        <v>250</v>
      </c>
      <c r="AP2105" s="106" t="s">
        <v>250</v>
      </c>
    </row>
    <row r="2106" spans="1:42" ht="16">
      <c r="A2106" s="376" t="s">
        <v>922</v>
      </c>
      <c r="B2106" s="106" t="s">
        <v>2407</v>
      </c>
      <c r="C2106" s="106" t="s">
        <v>250</v>
      </c>
      <c r="D2106" s="106" t="s">
        <v>250</v>
      </c>
      <c r="E2106" s="106" t="s">
        <v>250</v>
      </c>
      <c r="F2106" s="106" t="s">
        <v>250</v>
      </c>
      <c r="G2106" s="106" t="s">
        <v>250</v>
      </c>
      <c r="H2106" s="106" t="s">
        <v>250</v>
      </c>
      <c r="I2106" s="106" t="s">
        <v>250</v>
      </c>
      <c r="J2106" s="106" t="s">
        <v>250</v>
      </c>
      <c r="K2106" s="106" t="s">
        <v>250</v>
      </c>
      <c r="L2106" s="106" t="s">
        <v>250</v>
      </c>
      <c r="M2106" s="106" t="s">
        <v>250</v>
      </c>
      <c r="N2106" s="106" t="s">
        <v>250</v>
      </c>
      <c r="O2106" s="106" t="s">
        <v>250</v>
      </c>
      <c r="P2106" s="106" t="s">
        <v>250</v>
      </c>
      <c r="Q2106" s="106" t="s">
        <v>250</v>
      </c>
      <c r="R2106" s="106" t="s">
        <v>250</v>
      </c>
      <c r="S2106" s="106" t="s">
        <v>250</v>
      </c>
      <c r="T2106" s="106" t="s">
        <v>250</v>
      </c>
      <c r="U2106" s="106" t="s">
        <v>250</v>
      </c>
      <c r="V2106" s="106" t="s">
        <v>250</v>
      </c>
      <c r="W2106" s="106" t="s">
        <v>250</v>
      </c>
      <c r="X2106" s="106" t="s">
        <v>250</v>
      </c>
      <c r="Y2106" s="106" t="s">
        <v>250</v>
      </c>
      <c r="Z2106" s="106" t="s">
        <v>250</v>
      </c>
      <c r="AA2106" s="106" t="s">
        <v>250</v>
      </c>
      <c r="AB2106" s="106" t="s">
        <v>250</v>
      </c>
      <c r="AC2106" s="106" t="s">
        <v>250</v>
      </c>
      <c r="AD2106" s="106" t="s">
        <v>250</v>
      </c>
      <c r="AE2106" s="106" t="s">
        <v>250</v>
      </c>
      <c r="AF2106" s="106" t="s">
        <v>250</v>
      </c>
      <c r="AG2106" s="106" t="s">
        <v>250</v>
      </c>
      <c r="AH2106" s="106" t="s">
        <v>250</v>
      </c>
      <c r="AI2106" s="106" t="s">
        <v>250</v>
      </c>
      <c r="AJ2106" s="106" t="s">
        <v>250</v>
      </c>
      <c r="AK2106" s="106" t="s">
        <v>250</v>
      </c>
      <c r="AL2106" s="106" t="s">
        <v>250</v>
      </c>
      <c r="AM2106" s="106" t="s">
        <v>250</v>
      </c>
      <c r="AN2106" s="106" t="s">
        <v>250</v>
      </c>
      <c r="AO2106" s="106" t="s">
        <v>250</v>
      </c>
      <c r="AP2106" s="106" t="s">
        <v>250</v>
      </c>
    </row>
    <row r="2107" spans="1:42" ht="16">
      <c r="A2107" s="376" t="s">
        <v>297</v>
      </c>
      <c r="B2107" s="106" t="s">
        <v>2407</v>
      </c>
      <c r="C2107" s="106" t="s">
        <v>250</v>
      </c>
      <c r="D2107" s="106" t="s">
        <v>250</v>
      </c>
      <c r="E2107" s="106" t="s">
        <v>250</v>
      </c>
      <c r="F2107" s="106" t="s">
        <v>250</v>
      </c>
      <c r="G2107" s="106" t="s">
        <v>250</v>
      </c>
      <c r="H2107" s="106" t="s">
        <v>250</v>
      </c>
      <c r="I2107" s="106" t="s">
        <v>250</v>
      </c>
      <c r="J2107" s="106" t="s">
        <v>250</v>
      </c>
      <c r="K2107" s="106" t="s">
        <v>250</v>
      </c>
      <c r="L2107" s="106" t="s">
        <v>250</v>
      </c>
      <c r="M2107" s="106" t="s">
        <v>250</v>
      </c>
      <c r="N2107" s="106" t="s">
        <v>250</v>
      </c>
      <c r="O2107" s="106" t="s">
        <v>250</v>
      </c>
      <c r="P2107" s="106" t="s">
        <v>250</v>
      </c>
      <c r="Q2107" s="106" t="s">
        <v>250</v>
      </c>
      <c r="R2107" s="106" t="s">
        <v>250</v>
      </c>
      <c r="S2107" s="106" t="s">
        <v>250</v>
      </c>
      <c r="T2107" s="106" t="s">
        <v>250</v>
      </c>
      <c r="U2107" s="106" t="s">
        <v>250</v>
      </c>
      <c r="V2107" s="106" t="s">
        <v>250</v>
      </c>
      <c r="W2107" s="106" t="s">
        <v>250</v>
      </c>
      <c r="X2107" s="106" t="s">
        <v>250</v>
      </c>
      <c r="Y2107" s="106" t="s">
        <v>250</v>
      </c>
      <c r="Z2107" s="106" t="s">
        <v>250</v>
      </c>
      <c r="AA2107" s="106" t="s">
        <v>250</v>
      </c>
      <c r="AB2107" s="106" t="s">
        <v>250</v>
      </c>
      <c r="AC2107" s="106" t="s">
        <v>250</v>
      </c>
      <c r="AD2107" s="106" t="s">
        <v>250</v>
      </c>
      <c r="AE2107" s="106" t="s">
        <v>250</v>
      </c>
      <c r="AF2107" s="106" t="s">
        <v>250</v>
      </c>
      <c r="AG2107" s="106" t="s">
        <v>250</v>
      </c>
      <c r="AH2107" s="106" t="s">
        <v>250</v>
      </c>
      <c r="AI2107" s="106" t="s">
        <v>250</v>
      </c>
      <c r="AJ2107" s="106" t="s">
        <v>250</v>
      </c>
      <c r="AK2107" s="106" t="s">
        <v>250</v>
      </c>
      <c r="AL2107" s="106" t="s">
        <v>250</v>
      </c>
      <c r="AM2107" s="106" t="s">
        <v>250</v>
      </c>
      <c r="AN2107" s="106" t="s">
        <v>250</v>
      </c>
      <c r="AO2107" s="106" t="s">
        <v>250</v>
      </c>
      <c r="AP2107" s="106" t="s">
        <v>250</v>
      </c>
    </row>
    <row r="2108" spans="1:42" ht="16">
      <c r="A2108" s="376" t="s">
        <v>547</v>
      </c>
      <c r="B2108" s="106" t="s">
        <v>2407</v>
      </c>
      <c r="C2108" s="106" t="s">
        <v>250</v>
      </c>
      <c r="D2108" s="106" t="s">
        <v>250</v>
      </c>
      <c r="E2108" s="106" t="s">
        <v>250</v>
      </c>
      <c r="F2108" s="106" t="s">
        <v>250</v>
      </c>
      <c r="G2108" s="106" t="s">
        <v>250</v>
      </c>
      <c r="H2108" s="106" t="s">
        <v>250</v>
      </c>
      <c r="I2108" s="106" t="s">
        <v>250</v>
      </c>
      <c r="J2108" s="106" t="s">
        <v>250</v>
      </c>
      <c r="K2108" s="106" t="s">
        <v>250</v>
      </c>
      <c r="L2108" s="106" t="s">
        <v>250</v>
      </c>
      <c r="M2108" s="106" t="s">
        <v>250</v>
      </c>
      <c r="N2108" s="106" t="s">
        <v>250</v>
      </c>
      <c r="O2108" s="106" t="s">
        <v>250</v>
      </c>
      <c r="P2108" s="106" t="s">
        <v>250</v>
      </c>
      <c r="Q2108" s="106" t="s">
        <v>250</v>
      </c>
      <c r="R2108" s="106" t="s">
        <v>250</v>
      </c>
      <c r="S2108" s="106" t="s">
        <v>250</v>
      </c>
      <c r="T2108" s="106" t="s">
        <v>250</v>
      </c>
      <c r="U2108" s="106" t="s">
        <v>250</v>
      </c>
      <c r="V2108" s="106" t="s">
        <v>250</v>
      </c>
      <c r="W2108" s="106" t="s">
        <v>250</v>
      </c>
      <c r="X2108" s="106" t="s">
        <v>250</v>
      </c>
      <c r="Y2108" s="106" t="s">
        <v>250</v>
      </c>
      <c r="Z2108" s="106" t="s">
        <v>250</v>
      </c>
      <c r="AA2108" s="106" t="s">
        <v>250</v>
      </c>
      <c r="AB2108" s="106" t="s">
        <v>250</v>
      </c>
      <c r="AC2108" s="106" t="s">
        <v>250</v>
      </c>
      <c r="AD2108" s="106" t="s">
        <v>250</v>
      </c>
      <c r="AE2108" s="106" t="s">
        <v>250</v>
      </c>
      <c r="AF2108" s="106" t="s">
        <v>250</v>
      </c>
      <c r="AG2108" s="106" t="s">
        <v>250</v>
      </c>
      <c r="AH2108" s="106" t="s">
        <v>250</v>
      </c>
      <c r="AI2108" s="106" t="s">
        <v>250</v>
      </c>
      <c r="AJ2108" s="106" t="s">
        <v>250</v>
      </c>
      <c r="AK2108" s="106" t="s">
        <v>250</v>
      </c>
      <c r="AL2108" s="106" t="s">
        <v>250</v>
      </c>
      <c r="AM2108" s="106" t="s">
        <v>250</v>
      </c>
      <c r="AN2108" s="106" t="s">
        <v>250</v>
      </c>
      <c r="AO2108" s="106" t="s">
        <v>250</v>
      </c>
      <c r="AP2108" s="106" t="s">
        <v>250</v>
      </c>
    </row>
    <row r="2109" spans="1:42" ht="16">
      <c r="A2109" s="376" t="s">
        <v>314</v>
      </c>
      <c r="B2109" s="106" t="s">
        <v>2407</v>
      </c>
      <c r="C2109" s="106" t="s">
        <v>250</v>
      </c>
      <c r="D2109" s="106" t="s">
        <v>250</v>
      </c>
      <c r="E2109" s="106" t="s">
        <v>250</v>
      </c>
      <c r="F2109" s="106" t="s">
        <v>250</v>
      </c>
      <c r="G2109" s="106" t="s">
        <v>250</v>
      </c>
      <c r="H2109" s="106" t="s">
        <v>250</v>
      </c>
      <c r="I2109" s="106" t="s">
        <v>250</v>
      </c>
      <c r="J2109" s="106" t="s">
        <v>250</v>
      </c>
      <c r="K2109" s="106" t="s">
        <v>250</v>
      </c>
      <c r="L2109" s="106" t="s">
        <v>250</v>
      </c>
      <c r="M2109" s="106" t="s">
        <v>250</v>
      </c>
      <c r="N2109" s="106" t="s">
        <v>250</v>
      </c>
      <c r="O2109" s="106" t="s">
        <v>250</v>
      </c>
      <c r="P2109" s="106" t="s">
        <v>250</v>
      </c>
      <c r="Q2109" s="106" t="s">
        <v>250</v>
      </c>
      <c r="R2109" s="106" t="s">
        <v>250</v>
      </c>
      <c r="S2109" s="106" t="s">
        <v>250</v>
      </c>
      <c r="T2109" s="106" t="s">
        <v>250</v>
      </c>
      <c r="U2109" s="106" t="s">
        <v>250</v>
      </c>
      <c r="V2109" s="106" t="s">
        <v>250</v>
      </c>
      <c r="W2109" s="106" t="s">
        <v>250</v>
      </c>
      <c r="X2109" s="106" t="s">
        <v>250</v>
      </c>
      <c r="Y2109" s="106" t="s">
        <v>250</v>
      </c>
      <c r="Z2109" s="106" t="s">
        <v>250</v>
      </c>
      <c r="AA2109" s="106" t="s">
        <v>250</v>
      </c>
      <c r="AB2109" s="106" t="s">
        <v>250</v>
      </c>
      <c r="AC2109" s="106" t="s">
        <v>250</v>
      </c>
      <c r="AD2109" s="106" t="s">
        <v>250</v>
      </c>
      <c r="AE2109" s="106" t="s">
        <v>250</v>
      </c>
      <c r="AF2109" s="106" t="s">
        <v>250</v>
      </c>
      <c r="AG2109" s="106" t="s">
        <v>250</v>
      </c>
      <c r="AH2109" s="106" t="s">
        <v>250</v>
      </c>
      <c r="AI2109" s="106" t="s">
        <v>250</v>
      </c>
      <c r="AJ2109" s="106" t="s">
        <v>250</v>
      </c>
      <c r="AK2109" s="106" t="s">
        <v>250</v>
      </c>
      <c r="AL2109" s="106" t="s">
        <v>250</v>
      </c>
      <c r="AM2109" s="106" t="s">
        <v>250</v>
      </c>
      <c r="AN2109" s="106" t="s">
        <v>250</v>
      </c>
      <c r="AO2109" s="106" t="s">
        <v>250</v>
      </c>
      <c r="AP2109" s="106" t="s">
        <v>250</v>
      </c>
    </row>
    <row r="2110" spans="1:42" ht="16">
      <c r="A2110" s="376" t="s">
        <v>913</v>
      </c>
      <c r="B2110" s="106" t="s">
        <v>2407</v>
      </c>
      <c r="C2110" s="106" t="s">
        <v>250</v>
      </c>
      <c r="D2110" s="106" t="s">
        <v>250</v>
      </c>
      <c r="E2110" s="106" t="s">
        <v>250</v>
      </c>
      <c r="F2110" s="106" t="s">
        <v>250</v>
      </c>
      <c r="G2110" s="106" t="s">
        <v>250</v>
      </c>
      <c r="H2110" s="106" t="s">
        <v>250</v>
      </c>
      <c r="I2110" s="106" t="s">
        <v>250</v>
      </c>
      <c r="J2110" s="106" t="s">
        <v>250</v>
      </c>
      <c r="K2110" s="106" t="s">
        <v>250</v>
      </c>
      <c r="L2110" s="106" t="s">
        <v>250</v>
      </c>
      <c r="M2110" s="106" t="s">
        <v>250</v>
      </c>
      <c r="N2110" s="106" t="s">
        <v>250</v>
      </c>
      <c r="O2110" s="106" t="s">
        <v>250</v>
      </c>
      <c r="P2110" s="106" t="s">
        <v>250</v>
      </c>
      <c r="Q2110" s="106" t="s">
        <v>250</v>
      </c>
      <c r="R2110" s="106" t="s">
        <v>250</v>
      </c>
      <c r="S2110" s="106" t="s">
        <v>250</v>
      </c>
      <c r="T2110" s="106" t="s">
        <v>250</v>
      </c>
      <c r="U2110" s="106" t="s">
        <v>250</v>
      </c>
      <c r="V2110" s="106" t="s">
        <v>250</v>
      </c>
      <c r="W2110" s="106" t="s">
        <v>250</v>
      </c>
      <c r="X2110" s="106" t="s">
        <v>250</v>
      </c>
      <c r="Y2110" s="106" t="s">
        <v>250</v>
      </c>
      <c r="Z2110" s="106" t="s">
        <v>250</v>
      </c>
      <c r="AA2110" s="106" t="s">
        <v>250</v>
      </c>
      <c r="AB2110" s="106" t="s">
        <v>250</v>
      </c>
      <c r="AC2110" s="106" t="s">
        <v>250</v>
      </c>
      <c r="AD2110" s="106" t="s">
        <v>250</v>
      </c>
      <c r="AE2110" s="106" t="s">
        <v>250</v>
      </c>
      <c r="AF2110" s="106" t="s">
        <v>250</v>
      </c>
      <c r="AG2110" s="106" t="s">
        <v>250</v>
      </c>
      <c r="AH2110" s="106" t="s">
        <v>250</v>
      </c>
      <c r="AI2110" s="106" t="s">
        <v>250</v>
      </c>
      <c r="AJ2110" s="106" t="s">
        <v>250</v>
      </c>
      <c r="AK2110" s="106" t="s">
        <v>250</v>
      </c>
      <c r="AL2110" s="106" t="s">
        <v>250</v>
      </c>
      <c r="AM2110" s="106" t="s">
        <v>250</v>
      </c>
      <c r="AN2110" s="106" t="s">
        <v>250</v>
      </c>
      <c r="AO2110" s="106" t="s">
        <v>250</v>
      </c>
      <c r="AP2110" s="106" t="s">
        <v>250</v>
      </c>
    </row>
    <row r="2111" spans="1:42" ht="16">
      <c r="A2111" s="376" t="s">
        <v>346</v>
      </c>
      <c r="B2111" s="106" t="s">
        <v>2407</v>
      </c>
      <c r="C2111" s="106" t="s">
        <v>250</v>
      </c>
      <c r="D2111" s="106" t="s">
        <v>250</v>
      </c>
      <c r="E2111" s="106" t="s">
        <v>250</v>
      </c>
      <c r="F2111" s="106" t="s">
        <v>250</v>
      </c>
      <c r="G2111" s="106" t="s">
        <v>250</v>
      </c>
      <c r="H2111" s="106" t="s">
        <v>250</v>
      </c>
      <c r="I2111" s="106" t="s">
        <v>250</v>
      </c>
      <c r="J2111" s="106" t="s">
        <v>250</v>
      </c>
      <c r="K2111" s="106" t="s">
        <v>250</v>
      </c>
      <c r="L2111" s="106" t="s">
        <v>250</v>
      </c>
      <c r="M2111" s="106" t="s">
        <v>250</v>
      </c>
      <c r="N2111" s="106" t="s">
        <v>250</v>
      </c>
      <c r="O2111" s="106" t="s">
        <v>250</v>
      </c>
      <c r="P2111" s="106" t="s">
        <v>250</v>
      </c>
      <c r="Q2111" s="106" t="s">
        <v>250</v>
      </c>
      <c r="R2111" s="106" t="s">
        <v>250</v>
      </c>
      <c r="S2111" s="106" t="s">
        <v>250</v>
      </c>
      <c r="T2111" s="106" t="s">
        <v>250</v>
      </c>
      <c r="U2111" s="106" t="s">
        <v>250</v>
      </c>
      <c r="V2111" s="106" t="s">
        <v>250</v>
      </c>
      <c r="W2111" s="106" t="s">
        <v>250</v>
      </c>
      <c r="X2111" s="106" t="s">
        <v>250</v>
      </c>
      <c r="Y2111" s="106" t="s">
        <v>250</v>
      </c>
      <c r="Z2111" s="106" t="s">
        <v>250</v>
      </c>
      <c r="AA2111" s="106" t="s">
        <v>250</v>
      </c>
      <c r="AB2111" s="106" t="s">
        <v>250</v>
      </c>
      <c r="AC2111" s="106" t="s">
        <v>250</v>
      </c>
      <c r="AD2111" s="106" t="s">
        <v>250</v>
      </c>
      <c r="AE2111" s="106" t="s">
        <v>250</v>
      </c>
      <c r="AF2111" s="106" t="s">
        <v>250</v>
      </c>
      <c r="AG2111" s="106" t="s">
        <v>250</v>
      </c>
      <c r="AH2111" s="106" t="s">
        <v>250</v>
      </c>
      <c r="AI2111" s="106" t="s">
        <v>250</v>
      </c>
      <c r="AJ2111" s="106" t="s">
        <v>250</v>
      </c>
      <c r="AK2111" s="106" t="s">
        <v>250</v>
      </c>
      <c r="AL2111" s="106" t="s">
        <v>250</v>
      </c>
      <c r="AM2111" s="106" t="s">
        <v>250</v>
      </c>
      <c r="AN2111" s="106" t="s">
        <v>250</v>
      </c>
      <c r="AO2111" s="106" t="s">
        <v>250</v>
      </c>
      <c r="AP2111" s="106" t="s">
        <v>250</v>
      </c>
    </row>
    <row r="2112" spans="1:42" ht="16">
      <c r="A2112" s="376" t="s">
        <v>344</v>
      </c>
      <c r="B2112" s="106" t="s">
        <v>2407</v>
      </c>
      <c r="C2112" s="106" t="s">
        <v>250</v>
      </c>
      <c r="D2112" s="106" t="s">
        <v>250</v>
      </c>
      <c r="E2112" s="106" t="s">
        <v>250</v>
      </c>
      <c r="F2112" s="106" t="s">
        <v>250</v>
      </c>
      <c r="G2112" s="106" t="s">
        <v>250</v>
      </c>
      <c r="H2112" s="106" t="s">
        <v>250</v>
      </c>
      <c r="I2112" s="106" t="s">
        <v>250</v>
      </c>
      <c r="J2112" s="106" t="s">
        <v>250</v>
      </c>
      <c r="K2112" s="106" t="s">
        <v>250</v>
      </c>
      <c r="L2112" s="106" t="s">
        <v>250</v>
      </c>
      <c r="M2112" s="106" t="s">
        <v>250</v>
      </c>
      <c r="N2112" s="106" t="s">
        <v>250</v>
      </c>
      <c r="O2112" s="106" t="s">
        <v>250</v>
      </c>
      <c r="P2112" s="106" t="s">
        <v>250</v>
      </c>
      <c r="Q2112" s="106" t="s">
        <v>250</v>
      </c>
      <c r="R2112" s="106" t="s">
        <v>250</v>
      </c>
      <c r="S2112" s="106" t="s">
        <v>250</v>
      </c>
      <c r="T2112" s="106" t="s">
        <v>250</v>
      </c>
      <c r="U2112" s="106" t="s">
        <v>250</v>
      </c>
      <c r="V2112" s="106" t="s">
        <v>250</v>
      </c>
      <c r="W2112" s="106" t="s">
        <v>250</v>
      </c>
      <c r="X2112" s="106" t="s">
        <v>250</v>
      </c>
      <c r="Y2112" s="106" t="s">
        <v>250</v>
      </c>
      <c r="Z2112" s="106" t="s">
        <v>250</v>
      </c>
      <c r="AA2112" s="106" t="s">
        <v>250</v>
      </c>
      <c r="AB2112" s="106" t="s">
        <v>250</v>
      </c>
      <c r="AC2112" s="106" t="s">
        <v>250</v>
      </c>
      <c r="AD2112" s="106" t="s">
        <v>250</v>
      </c>
      <c r="AE2112" s="106" t="s">
        <v>250</v>
      </c>
      <c r="AF2112" s="106" t="s">
        <v>250</v>
      </c>
      <c r="AG2112" s="106" t="s">
        <v>250</v>
      </c>
      <c r="AH2112" s="106" t="s">
        <v>250</v>
      </c>
      <c r="AI2112" s="106" t="s">
        <v>250</v>
      </c>
      <c r="AJ2112" s="106" t="s">
        <v>250</v>
      </c>
      <c r="AK2112" s="106" t="s">
        <v>250</v>
      </c>
      <c r="AL2112" s="106" t="s">
        <v>250</v>
      </c>
      <c r="AM2112" s="106" t="s">
        <v>250</v>
      </c>
      <c r="AN2112" s="106" t="s">
        <v>250</v>
      </c>
      <c r="AO2112" s="106" t="s">
        <v>250</v>
      </c>
      <c r="AP2112" s="106" t="s">
        <v>250</v>
      </c>
    </row>
    <row r="2113" spans="1:42" ht="16">
      <c r="A2113" s="376" t="s">
        <v>860</v>
      </c>
      <c r="B2113" s="106" t="s">
        <v>2407</v>
      </c>
      <c r="C2113" s="106" t="s">
        <v>250</v>
      </c>
      <c r="D2113" s="106" t="s">
        <v>250</v>
      </c>
      <c r="E2113" s="106" t="s">
        <v>250</v>
      </c>
      <c r="F2113" s="106" t="s">
        <v>250</v>
      </c>
      <c r="G2113" s="106" t="s">
        <v>250</v>
      </c>
      <c r="H2113" s="106" t="s">
        <v>250</v>
      </c>
      <c r="I2113" s="106" t="s">
        <v>250</v>
      </c>
      <c r="J2113" s="106" t="s">
        <v>250</v>
      </c>
      <c r="K2113" s="106" t="s">
        <v>250</v>
      </c>
      <c r="L2113" s="106" t="s">
        <v>250</v>
      </c>
      <c r="M2113" s="106" t="s">
        <v>250</v>
      </c>
      <c r="N2113" s="106" t="s">
        <v>250</v>
      </c>
      <c r="O2113" s="106" t="s">
        <v>250</v>
      </c>
      <c r="P2113" s="106" t="s">
        <v>250</v>
      </c>
      <c r="Q2113" s="106" t="s">
        <v>250</v>
      </c>
      <c r="R2113" s="106" t="s">
        <v>250</v>
      </c>
      <c r="S2113" s="106" t="s">
        <v>250</v>
      </c>
      <c r="T2113" s="106" t="s">
        <v>250</v>
      </c>
      <c r="U2113" s="106" t="s">
        <v>250</v>
      </c>
      <c r="V2113" s="106" t="s">
        <v>250</v>
      </c>
      <c r="W2113" s="106" t="s">
        <v>250</v>
      </c>
      <c r="X2113" s="106" t="s">
        <v>250</v>
      </c>
      <c r="Y2113" s="106" t="s">
        <v>250</v>
      </c>
      <c r="Z2113" s="106" t="s">
        <v>250</v>
      </c>
      <c r="AA2113" s="106" t="s">
        <v>250</v>
      </c>
      <c r="AB2113" s="106" t="s">
        <v>250</v>
      </c>
      <c r="AC2113" s="106" t="s">
        <v>250</v>
      </c>
      <c r="AD2113" s="106" t="s">
        <v>250</v>
      </c>
      <c r="AE2113" s="106" t="s">
        <v>250</v>
      </c>
      <c r="AF2113" s="106" t="s">
        <v>250</v>
      </c>
      <c r="AG2113" s="106" t="s">
        <v>250</v>
      </c>
      <c r="AH2113" s="106" t="s">
        <v>250</v>
      </c>
      <c r="AI2113" s="106" t="s">
        <v>250</v>
      </c>
      <c r="AJ2113" s="106" t="s">
        <v>250</v>
      </c>
      <c r="AK2113" s="106" t="s">
        <v>250</v>
      </c>
      <c r="AL2113" s="106" t="s">
        <v>250</v>
      </c>
      <c r="AM2113" s="106" t="s">
        <v>250</v>
      </c>
      <c r="AN2113" s="106" t="s">
        <v>250</v>
      </c>
      <c r="AO2113" s="106" t="s">
        <v>250</v>
      </c>
      <c r="AP2113" s="106" t="s">
        <v>250</v>
      </c>
    </row>
    <row r="2114" spans="1:42" ht="16">
      <c r="A2114" s="376" t="s">
        <v>999</v>
      </c>
      <c r="B2114" s="106" t="s">
        <v>2407</v>
      </c>
      <c r="C2114" s="106" t="s">
        <v>250</v>
      </c>
      <c r="D2114" s="106" t="s">
        <v>250</v>
      </c>
      <c r="E2114" s="106" t="s">
        <v>250</v>
      </c>
      <c r="F2114" s="106" t="s">
        <v>250</v>
      </c>
      <c r="G2114" s="106" t="s">
        <v>250</v>
      </c>
      <c r="H2114" s="106" t="s">
        <v>250</v>
      </c>
      <c r="I2114" s="106" t="s">
        <v>250</v>
      </c>
      <c r="J2114" s="106" t="s">
        <v>250</v>
      </c>
      <c r="K2114" s="106" t="s">
        <v>250</v>
      </c>
      <c r="L2114" s="106" t="s">
        <v>250</v>
      </c>
      <c r="M2114" s="106" t="s">
        <v>250</v>
      </c>
      <c r="N2114" s="106" t="s">
        <v>250</v>
      </c>
      <c r="O2114" s="106" t="s">
        <v>250</v>
      </c>
      <c r="P2114" s="106" t="s">
        <v>250</v>
      </c>
      <c r="Q2114" s="106" t="s">
        <v>250</v>
      </c>
      <c r="R2114" s="106" t="s">
        <v>250</v>
      </c>
      <c r="S2114" s="106" t="s">
        <v>250</v>
      </c>
      <c r="T2114" s="106" t="s">
        <v>250</v>
      </c>
      <c r="U2114" s="106" t="s">
        <v>250</v>
      </c>
      <c r="V2114" s="106" t="s">
        <v>250</v>
      </c>
      <c r="W2114" s="106" t="s">
        <v>250</v>
      </c>
      <c r="X2114" s="106" t="s">
        <v>250</v>
      </c>
      <c r="Y2114" s="106" t="s">
        <v>250</v>
      </c>
      <c r="Z2114" s="106" t="s">
        <v>250</v>
      </c>
      <c r="AA2114" s="106" t="s">
        <v>250</v>
      </c>
      <c r="AB2114" s="106" t="s">
        <v>250</v>
      </c>
      <c r="AC2114" s="106" t="s">
        <v>250</v>
      </c>
      <c r="AD2114" s="106" t="s">
        <v>250</v>
      </c>
      <c r="AE2114" s="106" t="s">
        <v>250</v>
      </c>
      <c r="AF2114" s="106" t="s">
        <v>250</v>
      </c>
      <c r="AG2114" s="106" t="s">
        <v>250</v>
      </c>
      <c r="AH2114" s="106" t="s">
        <v>250</v>
      </c>
      <c r="AI2114" s="106" t="s">
        <v>250</v>
      </c>
      <c r="AJ2114" s="106" t="s">
        <v>250</v>
      </c>
      <c r="AK2114" s="106" t="s">
        <v>250</v>
      </c>
      <c r="AL2114" s="106" t="s">
        <v>250</v>
      </c>
      <c r="AM2114" s="106" t="s">
        <v>250</v>
      </c>
      <c r="AN2114" s="106" t="s">
        <v>250</v>
      </c>
      <c r="AO2114" s="106" t="s">
        <v>250</v>
      </c>
      <c r="AP2114" s="106" t="s">
        <v>250</v>
      </c>
    </row>
    <row r="2115" spans="1:42" ht="16">
      <c r="A2115" s="376" t="s">
        <v>974</v>
      </c>
      <c r="B2115" s="106" t="s">
        <v>2407</v>
      </c>
      <c r="C2115" s="106" t="s">
        <v>250</v>
      </c>
      <c r="D2115" s="106" t="s">
        <v>250</v>
      </c>
      <c r="E2115" s="106" t="s">
        <v>250</v>
      </c>
      <c r="F2115" s="106" t="s">
        <v>250</v>
      </c>
      <c r="G2115" s="106" t="s">
        <v>250</v>
      </c>
      <c r="H2115" s="106" t="s">
        <v>250</v>
      </c>
      <c r="I2115" s="106" t="s">
        <v>250</v>
      </c>
      <c r="J2115" s="106" t="s">
        <v>250</v>
      </c>
      <c r="K2115" s="106" t="s">
        <v>250</v>
      </c>
      <c r="L2115" s="106" t="s">
        <v>250</v>
      </c>
      <c r="M2115" s="106" t="s">
        <v>250</v>
      </c>
      <c r="N2115" s="106" t="s">
        <v>250</v>
      </c>
      <c r="O2115" s="106" t="s">
        <v>250</v>
      </c>
      <c r="P2115" s="106" t="s">
        <v>250</v>
      </c>
      <c r="Q2115" s="106" t="s">
        <v>250</v>
      </c>
      <c r="R2115" s="106" t="s">
        <v>250</v>
      </c>
      <c r="S2115" s="106" t="s">
        <v>250</v>
      </c>
      <c r="T2115" s="106" t="s">
        <v>250</v>
      </c>
      <c r="U2115" s="106" t="s">
        <v>250</v>
      </c>
      <c r="V2115" s="106" t="s">
        <v>250</v>
      </c>
      <c r="W2115" s="106" t="s">
        <v>250</v>
      </c>
      <c r="X2115" s="106" t="s">
        <v>250</v>
      </c>
      <c r="Y2115" s="106" t="s">
        <v>250</v>
      </c>
      <c r="Z2115" s="106" t="s">
        <v>250</v>
      </c>
      <c r="AA2115" s="106" t="s">
        <v>250</v>
      </c>
      <c r="AB2115" s="106" t="s">
        <v>250</v>
      </c>
      <c r="AC2115" s="106" t="s">
        <v>250</v>
      </c>
      <c r="AD2115" s="106" t="s">
        <v>250</v>
      </c>
      <c r="AE2115" s="106" t="s">
        <v>250</v>
      </c>
      <c r="AF2115" s="106" t="s">
        <v>250</v>
      </c>
      <c r="AG2115" s="106" t="s">
        <v>250</v>
      </c>
      <c r="AH2115" s="106" t="s">
        <v>250</v>
      </c>
      <c r="AI2115" s="106" t="s">
        <v>250</v>
      </c>
      <c r="AJ2115" s="106" t="s">
        <v>250</v>
      </c>
      <c r="AK2115" s="106" t="s">
        <v>250</v>
      </c>
      <c r="AL2115" s="106" t="s">
        <v>250</v>
      </c>
      <c r="AM2115" s="106" t="s">
        <v>250</v>
      </c>
      <c r="AN2115" s="106" t="s">
        <v>250</v>
      </c>
      <c r="AO2115" s="106" t="s">
        <v>250</v>
      </c>
      <c r="AP2115" s="106" t="s">
        <v>250</v>
      </c>
    </row>
    <row r="2116" spans="1:42" ht="16">
      <c r="A2116" s="376" t="s">
        <v>989</v>
      </c>
      <c r="B2116" s="106" t="s">
        <v>2407</v>
      </c>
      <c r="C2116" s="106" t="s">
        <v>250</v>
      </c>
      <c r="D2116" s="106" t="s">
        <v>250</v>
      </c>
      <c r="E2116" s="106" t="s">
        <v>250</v>
      </c>
      <c r="F2116" s="106" t="s">
        <v>250</v>
      </c>
      <c r="G2116" s="106" t="s">
        <v>250</v>
      </c>
      <c r="H2116" s="106" t="s">
        <v>250</v>
      </c>
      <c r="I2116" s="106" t="s">
        <v>250</v>
      </c>
      <c r="J2116" s="106" t="s">
        <v>250</v>
      </c>
      <c r="K2116" s="106" t="s">
        <v>250</v>
      </c>
      <c r="L2116" s="106" t="s">
        <v>250</v>
      </c>
      <c r="M2116" s="106" t="s">
        <v>250</v>
      </c>
      <c r="N2116" s="106" t="s">
        <v>250</v>
      </c>
      <c r="O2116" s="106" t="s">
        <v>250</v>
      </c>
      <c r="P2116" s="106" t="s">
        <v>250</v>
      </c>
      <c r="Q2116" s="106" t="s">
        <v>250</v>
      </c>
      <c r="R2116" s="106" t="s">
        <v>250</v>
      </c>
      <c r="S2116" s="106" t="s">
        <v>250</v>
      </c>
      <c r="T2116" s="106" t="s">
        <v>250</v>
      </c>
      <c r="U2116" s="106" t="s">
        <v>250</v>
      </c>
      <c r="V2116" s="106" t="s">
        <v>250</v>
      </c>
      <c r="W2116" s="106" t="s">
        <v>250</v>
      </c>
      <c r="X2116" s="106" t="s">
        <v>250</v>
      </c>
      <c r="Y2116" s="106" t="s">
        <v>250</v>
      </c>
      <c r="Z2116" s="106" t="s">
        <v>250</v>
      </c>
      <c r="AA2116" s="106" t="s">
        <v>250</v>
      </c>
      <c r="AB2116" s="106" t="s">
        <v>250</v>
      </c>
      <c r="AC2116" s="106" t="s">
        <v>250</v>
      </c>
      <c r="AD2116" s="106" t="s">
        <v>250</v>
      </c>
      <c r="AE2116" s="106" t="s">
        <v>250</v>
      </c>
      <c r="AF2116" s="106" t="s">
        <v>250</v>
      </c>
      <c r="AG2116" s="106" t="s">
        <v>250</v>
      </c>
      <c r="AH2116" s="106" t="s">
        <v>250</v>
      </c>
      <c r="AI2116" s="106" t="s">
        <v>250</v>
      </c>
      <c r="AJ2116" s="106" t="s">
        <v>250</v>
      </c>
      <c r="AK2116" s="106" t="s">
        <v>250</v>
      </c>
      <c r="AL2116" s="106" t="s">
        <v>250</v>
      </c>
      <c r="AM2116" s="106" t="s">
        <v>250</v>
      </c>
      <c r="AN2116" s="106" t="s">
        <v>250</v>
      </c>
      <c r="AO2116" s="106" t="s">
        <v>250</v>
      </c>
      <c r="AP2116" s="106" t="s">
        <v>250</v>
      </c>
    </row>
    <row r="2117" spans="1:42" ht="16">
      <c r="A2117" s="376" t="s">
        <v>430</v>
      </c>
      <c r="B2117" s="106" t="s">
        <v>2407</v>
      </c>
      <c r="C2117" s="106" t="s">
        <v>250</v>
      </c>
      <c r="D2117" s="106" t="s">
        <v>250</v>
      </c>
      <c r="E2117" s="106" t="s">
        <v>250</v>
      </c>
      <c r="F2117" s="106" t="s">
        <v>250</v>
      </c>
      <c r="G2117" s="106" t="s">
        <v>250</v>
      </c>
      <c r="H2117" s="106" t="s">
        <v>250</v>
      </c>
      <c r="I2117" s="106" t="s">
        <v>250</v>
      </c>
      <c r="J2117" s="106" t="s">
        <v>250</v>
      </c>
      <c r="K2117" s="106" t="s">
        <v>250</v>
      </c>
      <c r="L2117" s="106" t="s">
        <v>250</v>
      </c>
      <c r="M2117" s="106" t="s">
        <v>250</v>
      </c>
      <c r="N2117" s="106" t="s">
        <v>250</v>
      </c>
      <c r="O2117" s="106" t="s">
        <v>250</v>
      </c>
      <c r="P2117" s="106" t="s">
        <v>250</v>
      </c>
      <c r="Q2117" s="106" t="s">
        <v>250</v>
      </c>
      <c r="R2117" s="106" t="s">
        <v>250</v>
      </c>
      <c r="S2117" s="106" t="s">
        <v>250</v>
      </c>
      <c r="T2117" s="106" t="s">
        <v>250</v>
      </c>
      <c r="U2117" s="106" t="s">
        <v>250</v>
      </c>
      <c r="V2117" s="106" t="s">
        <v>250</v>
      </c>
      <c r="W2117" s="106" t="s">
        <v>250</v>
      </c>
      <c r="X2117" s="106" t="s">
        <v>250</v>
      </c>
      <c r="Y2117" s="106" t="s">
        <v>250</v>
      </c>
      <c r="Z2117" s="106" t="s">
        <v>250</v>
      </c>
      <c r="AA2117" s="106" t="s">
        <v>250</v>
      </c>
      <c r="AB2117" s="106" t="s">
        <v>250</v>
      </c>
      <c r="AC2117" s="106" t="s">
        <v>250</v>
      </c>
      <c r="AD2117" s="106" t="s">
        <v>250</v>
      </c>
      <c r="AE2117" s="106" t="s">
        <v>250</v>
      </c>
      <c r="AF2117" s="106" t="s">
        <v>250</v>
      </c>
      <c r="AG2117" s="106" t="s">
        <v>250</v>
      </c>
      <c r="AH2117" s="106" t="s">
        <v>250</v>
      </c>
      <c r="AI2117" s="106" t="s">
        <v>250</v>
      </c>
      <c r="AJ2117" s="106" t="s">
        <v>250</v>
      </c>
      <c r="AK2117" s="106" t="s">
        <v>250</v>
      </c>
      <c r="AL2117" s="106" t="s">
        <v>250</v>
      </c>
      <c r="AM2117" s="106" t="s">
        <v>250</v>
      </c>
      <c r="AN2117" s="106" t="s">
        <v>250</v>
      </c>
      <c r="AO2117" s="106" t="s">
        <v>250</v>
      </c>
      <c r="AP2117" s="106" t="s">
        <v>250</v>
      </c>
    </row>
    <row r="2118" spans="1:42" ht="16">
      <c r="A2118" s="376" t="s">
        <v>980</v>
      </c>
      <c r="B2118" s="106" t="s">
        <v>2407</v>
      </c>
      <c r="C2118" s="106" t="s">
        <v>250</v>
      </c>
      <c r="D2118" s="106" t="s">
        <v>250</v>
      </c>
      <c r="E2118" s="106" t="s">
        <v>250</v>
      </c>
      <c r="F2118" s="106" t="s">
        <v>250</v>
      </c>
      <c r="G2118" s="106" t="s">
        <v>250</v>
      </c>
      <c r="H2118" s="106" t="s">
        <v>250</v>
      </c>
      <c r="I2118" s="106" t="s">
        <v>250</v>
      </c>
      <c r="J2118" s="106" t="s">
        <v>250</v>
      </c>
      <c r="K2118" s="106" t="s">
        <v>250</v>
      </c>
      <c r="L2118" s="106" t="s">
        <v>250</v>
      </c>
      <c r="M2118" s="106" t="s">
        <v>250</v>
      </c>
      <c r="N2118" s="106" t="s">
        <v>250</v>
      </c>
      <c r="O2118" s="106" t="s">
        <v>250</v>
      </c>
      <c r="P2118" s="106" t="s">
        <v>250</v>
      </c>
      <c r="Q2118" s="106" t="s">
        <v>250</v>
      </c>
      <c r="R2118" s="106" t="s">
        <v>250</v>
      </c>
      <c r="S2118" s="106" t="s">
        <v>250</v>
      </c>
      <c r="T2118" s="106" t="s">
        <v>250</v>
      </c>
      <c r="U2118" s="106" t="s">
        <v>250</v>
      </c>
      <c r="V2118" s="106" t="s">
        <v>250</v>
      </c>
      <c r="W2118" s="106" t="s">
        <v>250</v>
      </c>
      <c r="X2118" s="106" t="s">
        <v>250</v>
      </c>
      <c r="Y2118" s="106" t="s">
        <v>250</v>
      </c>
      <c r="Z2118" s="106" t="s">
        <v>250</v>
      </c>
      <c r="AA2118" s="106" t="s">
        <v>250</v>
      </c>
      <c r="AB2118" s="106" t="s">
        <v>250</v>
      </c>
      <c r="AC2118" s="106" t="s">
        <v>250</v>
      </c>
      <c r="AD2118" s="106" t="s">
        <v>250</v>
      </c>
      <c r="AE2118" s="106" t="s">
        <v>250</v>
      </c>
      <c r="AF2118" s="106" t="s">
        <v>250</v>
      </c>
      <c r="AG2118" s="106" t="s">
        <v>250</v>
      </c>
      <c r="AH2118" s="106" t="s">
        <v>250</v>
      </c>
      <c r="AI2118" s="106" t="s">
        <v>250</v>
      </c>
      <c r="AJ2118" s="106" t="s">
        <v>250</v>
      </c>
      <c r="AK2118" s="106" t="s">
        <v>250</v>
      </c>
      <c r="AL2118" s="106" t="s">
        <v>250</v>
      </c>
      <c r="AM2118" s="106" t="s">
        <v>250</v>
      </c>
      <c r="AN2118" s="106" t="s">
        <v>250</v>
      </c>
      <c r="AO2118" s="106" t="s">
        <v>250</v>
      </c>
      <c r="AP2118" s="106" t="s">
        <v>250</v>
      </c>
    </row>
    <row r="2119" spans="1:42" ht="16">
      <c r="A2119" s="376" t="s">
        <v>746</v>
      </c>
      <c r="B2119" s="106" t="s">
        <v>2407</v>
      </c>
      <c r="C2119" s="106" t="s">
        <v>250</v>
      </c>
      <c r="D2119" s="106" t="s">
        <v>250</v>
      </c>
      <c r="E2119" s="106" t="s">
        <v>250</v>
      </c>
      <c r="F2119" s="106" t="s">
        <v>250</v>
      </c>
      <c r="G2119" s="106" t="s">
        <v>250</v>
      </c>
      <c r="H2119" s="106" t="s">
        <v>250</v>
      </c>
      <c r="I2119" s="106" t="s">
        <v>250</v>
      </c>
      <c r="J2119" s="106" t="s">
        <v>250</v>
      </c>
      <c r="K2119" s="106" t="s">
        <v>250</v>
      </c>
      <c r="L2119" s="106" t="s">
        <v>250</v>
      </c>
      <c r="M2119" s="106" t="s">
        <v>250</v>
      </c>
      <c r="N2119" s="106" t="s">
        <v>250</v>
      </c>
      <c r="O2119" s="106" t="s">
        <v>250</v>
      </c>
      <c r="P2119" s="106" t="s">
        <v>250</v>
      </c>
      <c r="Q2119" s="106" t="s">
        <v>250</v>
      </c>
      <c r="R2119" s="106" t="s">
        <v>250</v>
      </c>
      <c r="S2119" s="106" t="s">
        <v>250</v>
      </c>
      <c r="T2119" s="106" t="s">
        <v>250</v>
      </c>
      <c r="U2119" s="106" t="s">
        <v>250</v>
      </c>
      <c r="V2119" s="106" t="s">
        <v>250</v>
      </c>
      <c r="W2119" s="106" t="s">
        <v>250</v>
      </c>
      <c r="X2119" s="106" t="s">
        <v>250</v>
      </c>
      <c r="Y2119" s="106" t="s">
        <v>250</v>
      </c>
      <c r="Z2119" s="106" t="s">
        <v>250</v>
      </c>
      <c r="AA2119" s="106" t="s">
        <v>250</v>
      </c>
      <c r="AB2119" s="106" t="s">
        <v>250</v>
      </c>
      <c r="AC2119" s="106" t="s">
        <v>250</v>
      </c>
      <c r="AD2119" s="106" t="s">
        <v>250</v>
      </c>
      <c r="AE2119" s="106" t="s">
        <v>250</v>
      </c>
      <c r="AF2119" s="106" t="s">
        <v>250</v>
      </c>
      <c r="AG2119" s="106" t="s">
        <v>250</v>
      </c>
      <c r="AH2119" s="106" t="s">
        <v>250</v>
      </c>
      <c r="AI2119" s="106" t="s">
        <v>250</v>
      </c>
      <c r="AJ2119" s="106" t="s">
        <v>250</v>
      </c>
      <c r="AK2119" s="106" t="s">
        <v>250</v>
      </c>
      <c r="AL2119" s="106" t="s">
        <v>250</v>
      </c>
      <c r="AM2119" s="106" t="s">
        <v>250</v>
      </c>
      <c r="AN2119" s="106" t="s">
        <v>250</v>
      </c>
      <c r="AO2119" s="106" t="s">
        <v>250</v>
      </c>
      <c r="AP2119" s="106" t="s">
        <v>250</v>
      </c>
    </row>
    <row r="2120" spans="1:42" ht="16">
      <c r="A2120" s="376" t="s">
        <v>709</v>
      </c>
      <c r="B2120" s="106" t="s">
        <v>2407</v>
      </c>
      <c r="C2120" s="106" t="s">
        <v>250</v>
      </c>
      <c r="D2120" s="106" t="s">
        <v>250</v>
      </c>
      <c r="E2120" s="106" t="s">
        <v>250</v>
      </c>
      <c r="F2120" s="106" t="s">
        <v>250</v>
      </c>
      <c r="G2120" s="106" t="s">
        <v>250</v>
      </c>
      <c r="H2120" s="106" t="s">
        <v>250</v>
      </c>
      <c r="I2120" s="106" t="s">
        <v>250</v>
      </c>
      <c r="J2120" s="106" t="s">
        <v>250</v>
      </c>
      <c r="K2120" s="106" t="s">
        <v>250</v>
      </c>
      <c r="L2120" s="106" t="s">
        <v>250</v>
      </c>
      <c r="M2120" s="106" t="s">
        <v>250</v>
      </c>
      <c r="N2120" s="106" t="s">
        <v>250</v>
      </c>
      <c r="O2120" s="106" t="s">
        <v>250</v>
      </c>
      <c r="P2120" s="106" t="s">
        <v>250</v>
      </c>
      <c r="Q2120" s="106" t="s">
        <v>250</v>
      </c>
      <c r="R2120" s="106" t="s">
        <v>250</v>
      </c>
      <c r="S2120" s="106" t="s">
        <v>250</v>
      </c>
      <c r="T2120" s="106" t="s">
        <v>250</v>
      </c>
      <c r="U2120" s="106" t="s">
        <v>250</v>
      </c>
      <c r="V2120" s="106" t="s">
        <v>250</v>
      </c>
      <c r="W2120" s="106" t="s">
        <v>250</v>
      </c>
      <c r="X2120" s="106" t="s">
        <v>250</v>
      </c>
      <c r="Y2120" s="106" t="s">
        <v>250</v>
      </c>
      <c r="Z2120" s="106" t="s">
        <v>250</v>
      </c>
      <c r="AA2120" s="106" t="s">
        <v>250</v>
      </c>
      <c r="AB2120" s="106" t="s">
        <v>250</v>
      </c>
      <c r="AC2120" s="106" t="s">
        <v>250</v>
      </c>
      <c r="AD2120" s="106" t="s">
        <v>250</v>
      </c>
      <c r="AE2120" s="106" t="s">
        <v>250</v>
      </c>
      <c r="AF2120" s="106" t="s">
        <v>250</v>
      </c>
      <c r="AG2120" s="106" t="s">
        <v>250</v>
      </c>
      <c r="AH2120" s="106" t="s">
        <v>250</v>
      </c>
      <c r="AI2120" s="106" t="s">
        <v>250</v>
      </c>
      <c r="AJ2120" s="106" t="s">
        <v>250</v>
      </c>
      <c r="AK2120" s="106" t="s">
        <v>250</v>
      </c>
      <c r="AL2120" s="106" t="s">
        <v>250</v>
      </c>
      <c r="AM2120" s="106" t="s">
        <v>250</v>
      </c>
      <c r="AN2120" s="106" t="s">
        <v>250</v>
      </c>
      <c r="AO2120" s="106" t="s">
        <v>250</v>
      </c>
      <c r="AP2120" s="106" t="s">
        <v>250</v>
      </c>
    </row>
    <row r="2121" spans="1:42" ht="16">
      <c r="A2121" s="376" t="s">
        <v>1044</v>
      </c>
      <c r="B2121" s="106" t="s">
        <v>2408</v>
      </c>
      <c r="C2121" s="106" t="s">
        <v>2408</v>
      </c>
      <c r="D2121" s="106" t="s">
        <v>676</v>
      </c>
      <c r="E2121" s="106" t="s">
        <v>2438</v>
      </c>
      <c r="F2121" s="106">
        <v>11</v>
      </c>
      <c r="G2121" s="106">
        <v>16</v>
      </c>
      <c r="H2121" s="106">
        <v>48367</v>
      </c>
      <c r="I2121" s="106">
        <v>37910</v>
      </c>
      <c r="J2121" s="106">
        <v>7.8E-2</v>
      </c>
      <c r="K2121" s="106">
        <v>0.13400000000000001</v>
      </c>
      <c r="L2121" s="106">
        <v>3.9E-2</v>
      </c>
      <c r="M2121" s="106">
        <v>8.4000000000000005E-2</v>
      </c>
      <c r="N2121" s="106">
        <v>1</v>
      </c>
      <c r="O2121" s="106">
        <v>-0.613570678387381</v>
      </c>
      <c r="P2121" s="106">
        <v>2.9469755298566001E-3</v>
      </c>
      <c r="Q2121" s="106">
        <v>9.4051967776019995E-3</v>
      </c>
      <c r="R2121" s="106">
        <v>0</v>
      </c>
      <c r="S2121" s="106" t="s">
        <v>1236</v>
      </c>
      <c r="T2121" s="106" t="s">
        <v>676</v>
      </c>
      <c r="U2121" s="106" t="s">
        <v>2438</v>
      </c>
      <c r="V2121" s="106">
        <v>52</v>
      </c>
      <c r="W2121" s="106">
        <v>18</v>
      </c>
      <c r="X2121" s="106">
        <v>56558</v>
      </c>
      <c r="Y2121" s="106">
        <v>28896</v>
      </c>
      <c r="Z2121" s="106">
        <v>0.13120687</v>
      </c>
      <c r="AA2121" s="106">
        <v>0.12072600999999999</v>
      </c>
      <c r="AB2121" s="106">
        <v>8.4267477633574395E-2</v>
      </c>
      <c r="AC2121" s="106">
        <v>7.08402547065341E-2</v>
      </c>
      <c r="AD2121" s="106">
        <v>-0.23154052351621399</v>
      </c>
      <c r="AE2121" s="106">
        <v>2.4364085224445999E-3</v>
      </c>
      <c r="AF2121" s="106">
        <v>7.8130005738166995E-3</v>
      </c>
      <c r="AG2121" s="106">
        <v>1</v>
      </c>
      <c r="AH2121" s="106" t="s">
        <v>2447</v>
      </c>
      <c r="AI2121" s="106" t="s">
        <v>676</v>
      </c>
      <c r="AJ2121" s="106" t="s">
        <v>2438</v>
      </c>
      <c r="AK2121" s="106" t="s">
        <v>2441</v>
      </c>
      <c r="AL2121" s="106" t="s">
        <v>2442</v>
      </c>
      <c r="AM2121" s="106">
        <v>-6.4534579999999994E-2</v>
      </c>
      <c r="AN2121" s="106">
        <v>0.60260728600000002</v>
      </c>
      <c r="AO2121" s="106">
        <v>0</v>
      </c>
      <c r="AP2121" s="106">
        <v>0</v>
      </c>
    </row>
    <row r="2122" spans="1:42" ht="16">
      <c r="A2122" s="376" t="s">
        <v>289</v>
      </c>
      <c r="B2122" s="106" t="s">
        <v>2408</v>
      </c>
      <c r="C2122" s="106" t="s">
        <v>250</v>
      </c>
      <c r="D2122" s="106" t="s">
        <v>250</v>
      </c>
      <c r="E2122" s="106" t="s">
        <v>250</v>
      </c>
      <c r="F2122" s="106" t="s">
        <v>250</v>
      </c>
      <c r="G2122" s="106" t="s">
        <v>250</v>
      </c>
      <c r="H2122" s="106" t="s">
        <v>250</v>
      </c>
      <c r="I2122" s="106" t="s">
        <v>250</v>
      </c>
      <c r="J2122" s="106" t="s">
        <v>250</v>
      </c>
      <c r="K2122" s="106" t="s">
        <v>250</v>
      </c>
      <c r="L2122" s="106" t="s">
        <v>250</v>
      </c>
      <c r="M2122" s="106" t="s">
        <v>250</v>
      </c>
      <c r="N2122" s="106" t="s">
        <v>250</v>
      </c>
      <c r="O2122" s="106" t="s">
        <v>250</v>
      </c>
      <c r="P2122" s="106" t="s">
        <v>250</v>
      </c>
      <c r="Q2122" s="106" t="s">
        <v>250</v>
      </c>
      <c r="R2122" s="106" t="s">
        <v>250</v>
      </c>
      <c r="S2122" s="106" t="s">
        <v>1236</v>
      </c>
      <c r="T2122" s="106" t="s">
        <v>676</v>
      </c>
      <c r="U2122" s="106" t="s">
        <v>2438</v>
      </c>
      <c r="V2122" s="106">
        <v>52</v>
      </c>
      <c r="W2122" s="106">
        <v>18</v>
      </c>
      <c r="X2122" s="106">
        <v>56558</v>
      </c>
      <c r="Y2122" s="106">
        <v>28896</v>
      </c>
      <c r="Z2122" s="106">
        <v>0.13410569999999999</v>
      </c>
      <c r="AA2122" s="106">
        <v>0.13365725000000001</v>
      </c>
      <c r="AB2122" s="106">
        <v>8.0377665405419699E-2</v>
      </c>
      <c r="AC2122" s="106">
        <v>7.09094684385385E-2</v>
      </c>
      <c r="AD2122" s="106">
        <v>-4.8347511956618003E-2</v>
      </c>
      <c r="AE2122" s="106">
        <v>0.83330979007651396</v>
      </c>
      <c r="AF2122" s="106">
        <v>0.88375764897925702</v>
      </c>
      <c r="AG2122" s="106">
        <v>0</v>
      </c>
      <c r="AH2122" s="106" t="s">
        <v>250</v>
      </c>
      <c r="AI2122" s="106" t="s">
        <v>250</v>
      </c>
      <c r="AJ2122" s="106" t="s">
        <v>250</v>
      </c>
      <c r="AK2122" s="106" t="s">
        <v>250</v>
      </c>
      <c r="AL2122" s="106" t="s">
        <v>250</v>
      </c>
      <c r="AM2122" s="106" t="s">
        <v>250</v>
      </c>
      <c r="AN2122" s="106" t="s">
        <v>250</v>
      </c>
      <c r="AO2122" s="106" t="s">
        <v>250</v>
      </c>
      <c r="AP2122" s="106">
        <v>0</v>
      </c>
    </row>
    <row r="2123" spans="1:42" ht="16">
      <c r="A2123" s="376" t="s">
        <v>468</v>
      </c>
      <c r="B2123" s="106" t="s">
        <v>2408</v>
      </c>
      <c r="C2123" s="106" t="s">
        <v>250</v>
      </c>
      <c r="D2123" s="106" t="s">
        <v>250</v>
      </c>
      <c r="E2123" s="106" t="s">
        <v>250</v>
      </c>
      <c r="F2123" s="106" t="s">
        <v>250</v>
      </c>
      <c r="G2123" s="106" t="s">
        <v>250</v>
      </c>
      <c r="H2123" s="106" t="s">
        <v>250</v>
      </c>
      <c r="I2123" s="106" t="s">
        <v>250</v>
      </c>
      <c r="J2123" s="106" t="s">
        <v>250</v>
      </c>
      <c r="K2123" s="106" t="s">
        <v>250</v>
      </c>
      <c r="L2123" s="106" t="s">
        <v>250</v>
      </c>
      <c r="M2123" s="106" t="s">
        <v>250</v>
      </c>
      <c r="N2123" s="106" t="s">
        <v>250</v>
      </c>
      <c r="O2123" s="106" t="s">
        <v>250</v>
      </c>
      <c r="P2123" s="106" t="s">
        <v>250</v>
      </c>
      <c r="Q2123" s="106" t="s">
        <v>250</v>
      </c>
      <c r="R2123" s="106" t="s">
        <v>250</v>
      </c>
      <c r="S2123" s="106" t="s">
        <v>1236</v>
      </c>
      <c r="T2123" s="106" t="s">
        <v>676</v>
      </c>
      <c r="U2123" s="106" t="s">
        <v>2438</v>
      </c>
      <c r="V2123" s="106">
        <v>52</v>
      </c>
      <c r="W2123" s="106">
        <v>18</v>
      </c>
      <c r="X2123" s="106">
        <v>56558</v>
      </c>
      <c r="Y2123" s="106">
        <v>28896</v>
      </c>
      <c r="Z2123" s="106">
        <v>1.3873880999999999E-2</v>
      </c>
      <c r="AA2123" s="106">
        <v>1.9788898999999999E-2</v>
      </c>
      <c r="AB2123" s="106">
        <v>9.3885922415925995E-3</v>
      </c>
      <c r="AC2123" s="106">
        <v>1.21124031007752E-2</v>
      </c>
      <c r="AD2123" s="106">
        <v>-0.69234476151736102</v>
      </c>
      <c r="AE2123" s="106">
        <v>5.6306047531419999E-4</v>
      </c>
      <c r="AF2123" s="106">
        <v>2.3450189113938002E-3</v>
      </c>
      <c r="AG2123" s="106">
        <v>1</v>
      </c>
      <c r="AH2123" s="106" t="s">
        <v>2447</v>
      </c>
      <c r="AI2123" s="106" t="s">
        <v>676</v>
      </c>
      <c r="AJ2123" s="106" t="s">
        <v>2438</v>
      </c>
      <c r="AK2123" s="106" t="s">
        <v>2441</v>
      </c>
      <c r="AL2123" s="106" t="s">
        <v>2442</v>
      </c>
      <c r="AM2123" s="106">
        <v>0.22609446899999999</v>
      </c>
      <c r="AN2123" s="106">
        <v>0.23455416900000001</v>
      </c>
      <c r="AO2123" s="106">
        <v>0</v>
      </c>
      <c r="AP2123" s="106">
        <v>0</v>
      </c>
    </row>
    <row r="2124" spans="1:42" ht="16">
      <c r="A2124" s="376" t="s">
        <v>848</v>
      </c>
      <c r="B2124" s="106" t="s">
        <v>2408</v>
      </c>
      <c r="C2124" s="106" t="s">
        <v>2408</v>
      </c>
      <c r="D2124" s="106" t="s">
        <v>676</v>
      </c>
      <c r="E2124" s="106" t="s">
        <v>2438</v>
      </c>
      <c r="F2124" s="106">
        <v>11</v>
      </c>
      <c r="G2124" s="106">
        <v>16</v>
      </c>
      <c r="H2124" s="106">
        <v>48367</v>
      </c>
      <c r="I2124" s="106">
        <v>37910</v>
      </c>
      <c r="J2124" s="106">
        <v>0.60199999999999998</v>
      </c>
      <c r="K2124" s="106">
        <v>0.71799999999999997</v>
      </c>
      <c r="L2124" s="106">
        <v>0.27900000000000003</v>
      </c>
      <c r="M2124" s="106">
        <v>0.38400000000000001</v>
      </c>
      <c r="N2124" s="106">
        <v>0</v>
      </c>
      <c r="O2124" s="106">
        <v>-9.6670460507450803E-2</v>
      </c>
      <c r="P2124" s="106">
        <v>0.27004844776603099</v>
      </c>
      <c r="Q2124" s="106">
        <v>0.36539456254899599</v>
      </c>
      <c r="R2124" s="106">
        <v>0</v>
      </c>
      <c r="S2124" s="106" t="s">
        <v>1236</v>
      </c>
      <c r="T2124" s="106" t="s">
        <v>676</v>
      </c>
      <c r="U2124" s="106" t="s">
        <v>2438</v>
      </c>
      <c r="V2124" s="106">
        <v>52</v>
      </c>
      <c r="W2124" s="106">
        <v>18</v>
      </c>
      <c r="X2124" s="106">
        <v>56558</v>
      </c>
      <c r="Y2124" s="106">
        <v>28896</v>
      </c>
      <c r="Z2124" s="106">
        <v>0.72174450000000001</v>
      </c>
      <c r="AA2124" s="106">
        <v>0.58939560000000002</v>
      </c>
      <c r="AB2124" s="106">
        <v>0.41115315251592899</v>
      </c>
      <c r="AC2124" s="106">
        <v>0.31592607973418602</v>
      </c>
      <c r="AD2124" s="106">
        <v>8.7786743062191197E-2</v>
      </c>
      <c r="AE2124" s="106">
        <v>0.21781661367735999</v>
      </c>
      <c r="AF2124" s="106">
        <v>0.317980291266729</v>
      </c>
      <c r="AG2124" s="106">
        <v>0</v>
      </c>
      <c r="AH2124" s="106" t="s">
        <v>2447</v>
      </c>
      <c r="AI2124" s="106" t="s">
        <v>676</v>
      </c>
      <c r="AJ2124" s="106" t="s">
        <v>2438</v>
      </c>
      <c r="AK2124" s="106" t="s">
        <v>2441</v>
      </c>
      <c r="AL2124" s="106" t="s">
        <v>2442</v>
      </c>
      <c r="AM2124" s="106">
        <v>4.1629607999999999E-2</v>
      </c>
      <c r="AN2124" s="106">
        <v>0.70976559299999997</v>
      </c>
      <c r="AO2124" s="106">
        <v>0</v>
      </c>
      <c r="AP2124" s="106">
        <v>0</v>
      </c>
    </row>
    <row r="2125" spans="1:42" ht="16">
      <c r="A2125" s="376" t="s">
        <v>278</v>
      </c>
      <c r="B2125" s="106" t="s">
        <v>2408</v>
      </c>
      <c r="C2125" s="106" t="s">
        <v>2408</v>
      </c>
      <c r="D2125" s="106" t="s">
        <v>676</v>
      </c>
      <c r="E2125" s="106" t="s">
        <v>2438</v>
      </c>
      <c r="F2125" s="106">
        <v>11</v>
      </c>
      <c r="G2125" s="106">
        <v>16</v>
      </c>
      <c r="H2125" s="106">
        <v>48367</v>
      </c>
      <c r="I2125" s="106">
        <v>37910</v>
      </c>
      <c r="J2125" s="106">
        <v>1.0999999999999999E-2</v>
      </c>
      <c r="K2125" s="106">
        <v>3.3000000000000002E-2</v>
      </c>
      <c r="L2125" s="106">
        <v>6.0000000000000001E-3</v>
      </c>
      <c r="M2125" s="106">
        <v>0.02</v>
      </c>
      <c r="N2125" s="106">
        <v>1</v>
      </c>
      <c r="O2125" s="106">
        <v>-1.35701496321411</v>
      </c>
      <c r="P2125" s="106">
        <v>3.15560173520276E-2</v>
      </c>
      <c r="Q2125" s="106">
        <v>6.3713007872482796E-2</v>
      </c>
      <c r="R2125" s="106">
        <v>0</v>
      </c>
      <c r="S2125" s="106" t="s">
        <v>1236</v>
      </c>
      <c r="T2125" s="106" t="s">
        <v>676</v>
      </c>
      <c r="U2125" s="106" t="s">
        <v>2438</v>
      </c>
      <c r="V2125" s="106">
        <v>52</v>
      </c>
      <c r="W2125" s="106">
        <v>18</v>
      </c>
      <c r="X2125" s="106">
        <v>56558</v>
      </c>
      <c r="Y2125" s="106">
        <v>28896</v>
      </c>
      <c r="Z2125" s="106">
        <v>7.6247125999999998E-2</v>
      </c>
      <c r="AA2125" s="106">
        <v>7.4969456000000004E-2</v>
      </c>
      <c r="AB2125" s="106">
        <v>4.9948725202445803E-2</v>
      </c>
      <c r="AC2125" s="106">
        <v>4.2704872646732499E-2</v>
      </c>
      <c r="AD2125" s="106">
        <v>-0.15081670535778099</v>
      </c>
      <c r="AE2125" s="106">
        <v>0.23890499517282501</v>
      </c>
      <c r="AF2125" s="106">
        <v>0.34234282001974797</v>
      </c>
      <c r="AG2125" s="106">
        <v>0</v>
      </c>
      <c r="AH2125" s="106" t="s">
        <v>2447</v>
      </c>
      <c r="AI2125" s="106" t="s">
        <v>676</v>
      </c>
      <c r="AJ2125" s="106" t="s">
        <v>2438</v>
      </c>
      <c r="AK2125" s="106" t="s">
        <v>2441</v>
      </c>
      <c r="AL2125" s="106" t="s">
        <v>2442</v>
      </c>
      <c r="AM2125" s="106">
        <v>0.24892837400000001</v>
      </c>
      <c r="AN2125" s="106">
        <v>0.10097231199999999</v>
      </c>
      <c r="AO2125" s="106">
        <v>0</v>
      </c>
      <c r="AP2125" s="106">
        <v>0</v>
      </c>
    </row>
    <row r="2126" spans="1:42" ht="16">
      <c r="A2126" s="376" t="s">
        <v>271</v>
      </c>
      <c r="B2126" s="106" t="s">
        <v>2408</v>
      </c>
      <c r="C2126" s="106" t="s">
        <v>2408</v>
      </c>
      <c r="D2126" s="106" t="s">
        <v>676</v>
      </c>
      <c r="E2126" s="106" t="s">
        <v>2438</v>
      </c>
      <c r="F2126" s="106">
        <v>11</v>
      </c>
      <c r="G2126" s="106">
        <v>16</v>
      </c>
      <c r="H2126" s="106">
        <v>48367</v>
      </c>
      <c r="I2126" s="106">
        <v>37910</v>
      </c>
      <c r="J2126" s="106">
        <v>9.7000000000000003E-2</v>
      </c>
      <c r="K2126" s="106">
        <v>0.114</v>
      </c>
      <c r="L2126" s="106">
        <v>4.8000000000000001E-2</v>
      </c>
      <c r="M2126" s="106">
        <v>7.3999999999999996E-2</v>
      </c>
      <c r="N2126" s="106">
        <v>0</v>
      </c>
      <c r="O2126" s="106">
        <v>7.09276558136821E-2</v>
      </c>
      <c r="P2126" s="106">
        <v>0.62533828818397197</v>
      </c>
      <c r="Q2126" s="106">
        <v>0.707813080882574</v>
      </c>
      <c r="R2126" s="106">
        <v>0</v>
      </c>
      <c r="S2126" s="106" t="s">
        <v>1236</v>
      </c>
      <c r="T2126" s="106" t="s">
        <v>676</v>
      </c>
      <c r="U2126" s="106" t="s">
        <v>2438</v>
      </c>
      <c r="V2126" s="106">
        <v>52</v>
      </c>
      <c r="W2126" s="106">
        <v>18</v>
      </c>
      <c r="X2126" s="106">
        <v>56558</v>
      </c>
      <c r="Y2126" s="106">
        <v>28896</v>
      </c>
      <c r="Z2126" s="106">
        <v>0.20063579000000001</v>
      </c>
      <c r="AA2126" s="106">
        <v>0.23564678</v>
      </c>
      <c r="AB2126" s="106">
        <v>0.129707556844294</v>
      </c>
      <c r="AC2126" s="106">
        <v>0.13839285714286401</v>
      </c>
      <c r="AD2126" s="106">
        <v>-0.47637479978397501</v>
      </c>
      <c r="AE2126" s="107">
        <v>2.0704842509946502E-6</v>
      </c>
      <c r="AF2126" s="107">
        <v>2.2776962214535998E-5</v>
      </c>
      <c r="AG2126" s="106">
        <v>1</v>
      </c>
      <c r="AH2126" s="106" t="s">
        <v>2447</v>
      </c>
      <c r="AI2126" s="106" t="s">
        <v>676</v>
      </c>
      <c r="AJ2126" s="106" t="s">
        <v>2438</v>
      </c>
      <c r="AK2126" s="106" t="s">
        <v>2441</v>
      </c>
      <c r="AL2126" s="106" t="s">
        <v>2442</v>
      </c>
      <c r="AM2126" s="106">
        <v>-0.23883659400000001</v>
      </c>
      <c r="AN2126" s="106">
        <v>9.6747944000000002E-2</v>
      </c>
      <c r="AO2126" s="106">
        <v>0</v>
      </c>
      <c r="AP2126" s="106">
        <v>0</v>
      </c>
    </row>
    <row r="2127" spans="1:42" ht="16">
      <c r="A2127" s="376" t="s">
        <v>521</v>
      </c>
      <c r="B2127" s="106" t="s">
        <v>2408</v>
      </c>
      <c r="C2127" s="106" t="s">
        <v>250</v>
      </c>
      <c r="D2127" s="106" t="s">
        <v>250</v>
      </c>
      <c r="E2127" s="106" t="s">
        <v>250</v>
      </c>
      <c r="F2127" s="106" t="s">
        <v>250</v>
      </c>
      <c r="G2127" s="106" t="s">
        <v>250</v>
      </c>
      <c r="H2127" s="106" t="s">
        <v>250</v>
      </c>
      <c r="I2127" s="106" t="s">
        <v>250</v>
      </c>
      <c r="J2127" s="106" t="s">
        <v>250</v>
      </c>
      <c r="K2127" s="106" t="s">
        <v>250</v>
      </c>
      <c r="L2127" s="106" t="s">
        <v>250</v>
      </c>
      <c r="M2127" s="106" t="s">
        <v>250</v>
      </c>
      <c r="N2127" s="106" t="s">
        <v>250</v>
      </c>
      <c r="O2127" s="106" t="s">
        <v>250</v>
      </c>
      <c r="P2127" s="106" t="s">
        <v>250</v>
      </c>
      <c r="Q2127" s="106" t="s">
        <v>250</v>
      </c>
      <c r="R2127" s="106" t="s">
        <v>250</v>
      </c>
      <c r="S2127" s="106" t="s">
        <v>1236</v>
      </c>
      <c r="T2127" s="106" t="s">
        <v>676</v>
      </c>
      <c r="U2127" s="106" t="s">
        <v>2438</v>
      </c>
      <c r="V2127" s="106">
        <v>52</v>
      </c>
      <c r="W2127" s="106">
        <v>18</v>
      </c>
      <c r="X2127" s="106">
        <v>56558</v>
      </c>
      <c r="Y2127" s="106">
        <v>28896</v>
      </c>
      <c r="Z2127" s="106">
        <v>2.0567427999999999E-2</v>
      </c>
      <c r="AA2127" s="106">
        <v>2.7026930000000001E-2</v>
      </c>
      <c r="AB2127" s="106">
        <v>1.3243042540400801E-2</v>
      </c>
      <c r="AC2127" s="106">
        <v>1.45348837209303E-2</v>
      </c>
      <c r="AD2127" s="106">
        <v>-0.27320967155757098</v>
      </c>
      <c r="AE2127" s="106">
        <v>0.168790929874165</v>
      </c>
      <c r="AF2127" s="106">
        <v>0.25897887852346602</v>
      </c>
      <c r="AG2127" s="106">
        <v>0</v>
      </c>
      <c r="AH2127" s="106" t="s">
        <v>2447</v>
      </c>
      <c r="AI2127" s="106" t="s">
        <v>676</v>
      </c>
      <c r="AJ2127" s="106" t="s">
        <v>2438</v>
      </c>
      <c r="AK2127" s="106" t="s">
        <v>2441</v>
      </c>
      <c r="AL2127" s="106" t="s">
        <v>2442</v>
      </c>
      <c r="AM2127" s="106">
        <v>-0.15831307</v>
      </c>
      <c r="AN2127" s="106">
        <v>0.48046720799999998</v>
      </c>
      <c r="AO2127" s="106">
        <v>0</v>
      </c>
      <c r="AP2127" s="106">
        <v>0</v>
      </c>
    </row>
    <row r="2128" spans="1:42" ht="16">
      <c r="A2128" s="376" t="s">
        <v>983</v>
      </c>
      <c r="B2128" s="106" t="s">
        <v>2408</v>
      </c>
      <c r="C2128" s="106" t="s">
        <v>250</v>
      </c>
      <c r="D2128" s="106" t="s">
        <v>250</v>
      </c>
      <c r="E2128" s="106" t="s">
        <v>250</v>
      </c>
      <c r="F2128" s="106" t="s">
        <v>250</v>
      </c>
      <c r="G2128" s="106" t="s">
        <v>250</v>
      </c>
      <c r="H2128" s="106" t="s">
        <v>250</v>
      </c>
      <c r="I2128" s="106" t="s">
        <v>250</v>
      </c>
      <c r="J2128" s="106" t="s">
        <v>250</v>
      </c>
      <c r="K2128" s="106" t="s">
        <v>250</v>
      </c>
      <c r="L2128" s="106" t="s">
        <v>250</v>
      </c>
      <c r="M2128" s="106" t="s">
        <v>250</v>
      </c>
      <c r="N2128" s="106" t="s">
        <v>250</v>
      </c>
      <c r="O2128" s="106" t="s">
        <v>250</v>
      </c>
      <c r="P2128" s="106" t="s">
        <v>250</v>
      </c>
      <c r="Q2128" s="106" t="s">
        <v>250</v>
      </c>
      <c r="R2128" s="106" t="s">
        <v>250</v>
      </c>
      <c r="S2128" s="106" t="s">
        <v>1236</v>
      </c>
      <c r="T2128" s="106" t="s">
        <v>676</v>
      </c>
      <c r="U2128" s="106" t="s">
        <v>2438</v>
      </c>
      <c r="V2128" s="106">
        <v>52</v>
      </c>
      <c r="W2128" s="106">
        <v>18</v>
      </c>
      <c r="X2128" s="106">
        <v>56558</v>
      </c>
      <c r="Y2128" s="106">
        <v>28896</v>
      </c>
      <c r="Z2128" s="106">
        <v>8.0437079999999994E-2</v>
      </c>
      <c r="AA2128" s="106">
        <v>8.1219330000000006E-2</v>
      </c>
      <c r="AB2128" s="106">
        <v>5.0549878001342398E-2</v>
      </c>
      <c r="AC2128" s="106">
        <v>4.8622646733111098E-2</v>
      </c>
      <c r="AD2128" s="106">
        <v>-0.33528764916703602</v>
      </c>
      <c r="AE2128" s="106">
        <v>0.102042606457606</v>
      </c>
      <c r="AF2128" s="106">
        <v>0.171698366574252</v>
      </c>
      <c r="AG2128" s="106">
        <v>0</v>
      </c>
      <c r="AH2128" s="106" t="s">
        <v>2447</v>
      </c>
      <c r="AI2128" s="106" t="s">
        <v>676</v>
      </c>
      <c r="AJ2128" s="106" t="s">
        <v>2438</v>
      </c>
      <c r="AK2128" s="106" t="s">
        <v>2441</v>
      </c>
      <c r="AL2128" s="106" t="s">
        <v>2442</v>
      </c>
      <c r="AM2128" s="106">
        <v>0.10549188</v>
      </c>
      <c r="AN2128" s="106">
        <v>0.62086322999999999</v>
      </c>
      <c r="AO2128" s="106">
        <v>0</v>
      </c>
      <c r="AP2128" s="106">
        <v>0</v>
      </c>
    </row>
    <row r="2129" spans="1:42" ht="16">
      <c r="A2129" s="376" t="s">
        <v>481</v>
      </c>
      <c r="B2129" s="106" t="s">
        <v>2408</v>
      </c>
      <c r="C2129" s="106" t="s">
        <v>2408</v>
      </c>
      <c r="D2129" s="106" t="s">
        <v>676</v>
      </c>
      <c r="E2129" s="106" t="s">
        <v>2438</v>
      </c>
      <c r="F2129" s="106">
        <v>11</v>
      </c>
      <c r="G2129" s="106">
        <v>16</v>
      </c>
      <c r="H2129" s="106">
        <v>48367</v>
      </c>
      <c r="I2129" s="106">
        <v>37910</v>
      </c>
      <c r="J2129" s="106">
        <v>1.0999999999999999E-2</v>
      </c>
      <c r="K2129" s="106">
        <v>1.7999999999999999E-2</v>
      </c>
      <c r="L2129" s="106">
        <v>6.0000000000000001E-3</v>
      </c>
      <c r="M2129" s="106">
        <v>1.2E-2</v>
      </c>
      <c r="N2129" s="106">
        <v>1</v>
      </c>
      <c r="O2129" s="106">
        <v>-0.59183355967698004</v>
      </c>
      <c r="P2129" s="106">
        <v>0.16502583321571401</v>
      </c>
      <c r="Q2129" s="106">
        <v>0.24664249212064299</v>
      </c>
      <c r="R2129" s="106">
        <v>0</v>
      </c>
      <c r="S2129" s="106" t="s">
        <v>1236</v>
      </c>
      <c r="T2129" s="106" t="s">
        <v>676</v>
      </c>
      <c r="U2129" s="106" t="s">
        <v>2438</v>
      </c>
      <c r="V2129" s="106">
        <v>52</v>
      </c>
      <c r="W2129" s="106">
        <v>18</v>
      </c>
      <c r="X2129" s="106">
        <v>56558</v>
      </c>
      <c r="Y2129" s="106">
        <v>28896</v>
      </c>
      <c r="Z2129" s="106">
        <v>8.6581654999999993E-2</v>
      </c>
      <c r="AA2129" s="106">
        <v>8.9915863999999998E-2</v>
      </c>
      <c r="AB2129" s="106">
        <v>5.7162558789205398E-2</v>
      </c>
      <c r="AC2129" s="106">
        <v>5.5232558139533899E-2</v>
      </c>
      <c r="AD2129" s="106">
        <v>-0.324974498604157</v>
      </c>
      <c r="AE2129" s="106">
        <v>1.22805615087597E-2</v>
      </c>
      <c r="AF2129" s="106">
        <v>2.99805966220834E-2</v>
      </c>
      <c r="AG2129" s="106">
        <v>1</v>
      </c>
      <c r="AH2129" s="106" t="s">
        <v>250</v>
      </c>
      <c r="AI2129" s="106" t="s">
        <v>250</v>
      </c>
      <c r="AJ2129" s="106" t="s">
        <v>250</v>
      </c>
      <c r="AK2129" s="106" t="s">
        <v>250</v>
      </c>
      <c r="AL2129" s="106" t="s">
        <v>250</v>
      </c>
      <c r="AM2129" s="106" t="s">
        <v>250</v>
      </c>
      <c r="AN2129" s="106" t="s">
        <v>250</v>
      </c>
      <c r="AO2129" s="106" t="s">
        <v>250</v>
      </c>
      <c r="AP2129" s="106">
        <v>0</v>
      </c>
    </row>
    <row r="2130" spans="1:42" ht="16">
      <c r="A2130" s="376" t="s">
        <v>504</v>
      </c>
      <c r="B2130" s="106" t="s">
        <v>2408</v>
      </c>
      <c r="C2130" s="106" t="s">
        <v>250</v>
      </c>
      <c r="D2130" s="106" t="s">
        <v>250</v>
      </c>
      <c r="E2130" s="106" t="s">
        <v>250</v>
      </c>
      <c r="F2130" s="106" t="s">
        <v>250</v>
      </c>
      <c r="G2130" s="106" t="s">
        <v>250</v>
      </c>
      <c r="H2130" s="106" t="s">
        <v>250</v>
      </c>
      <c r="I2130" s="106" t="s">
        <v>250</v>
      </c>
      <c r="J2130" s="106" t="s">
        <v>250</v>
      </c>
      <c r="K2130" s="106" t="s">
        <v>250</v>
      </c>
      <c r="L2130" s="106" t="s">
        <v>250</v>
      </c>
      <c r="M2130" s="106" t="s">
        <v>250</v>
      </c>
      <c r="N2130" s="106" t="s">
        <v>250</v>
      </c>
      <c r="O2130" s="106" t="s">
        <v>250</v>
      </c>
      <c r="P2130" s="106" t="s">
        <v>250</v>
      </c>
      <c r="Q2130" s="106" t="s">
        <v>250</v>
      </c>
      <c r="R2130" s="106" t="s">
        <v>250</v>
      </c>
      <c r="S2130" s="106" t="s">
        <v>250</v>
      </c>
      <c r="T2130" s="106" t="s">
        <v>250</v>
      </c>
      <c r="U2130" s="106" t="s">
        <v>250</v>
      </c>
      <c r="V2130" s="106" t="s">
        <v>250</v>
      </c>
      <c r="W2130" s="106" t="s">
        <v>250</v>
      </c>
      <c r="X2130" s="106" t="s">
        <v>250</v>
      </c>
      <c r="Y2130" s="106" t="s">
        <v>250</v>
      </c>
      <c r="Z2130" s="106" t="s">
        <v>250</v>
      </c>
      <c r="AA2130" s="106" t="s">
        <v>250</v>
      </c>
      <c r="AB2130" s="106" t="s">
        <v>250</v>
      </c>
      <c r="AC2130" s="106" t="s">
        <v>250</v>
      </c>
      <c r="AD2130" s="106" t="s">
        <v>250</v>
      </c>
      <c r="AE2130" s="106" t="s">
        <v>250</v>
      </c>
      <c r="AF2130" s="106" t="s">
        <v>250</v>
      </c>
      <c r="AG2130" s="106" t="s">
        <v>250</v>
      </c>
      <c r="AH2130" s="106" t="s">
        <v>2447</v>
      </c>
      <c r="AI2130" s="106" t="s">
        <v>676</v>
      </c>
      <c r="AJ2130" s="106" t="s">
        <v>2438</v>
      </c>
      <c r="AK2130" s="106" t="s">
        <v>2441</v>
      </c>
      <c r="AL2130" s="106" t="s">
        <v>2442</v>
      </c>
      <c r="AM2130" s="106">
        <v>0.206086292</v>
      </c>
      <c r="AN2130" s="106" t="s">
        <v>250</v>
      </c>
      <c r="AO2130" s="106">
        <v>0</v>
      </c>
      <c r="AP2130" s="106">
        <v>0</v>
      </c>
    </row>
    <row r="2131" spans="1:42" ht="16">
      <c r="A2131" s="376" t="s">
        <v>1007</v>
      </c>
      <c r="B2131" s="106" t="s">
        <v>2408</v>
      </c>
      <c r="C2131" s="106" t="s">
        <v>2408</v>
      </c>
      <c r="D2131" s="106" t="s">
        <v>676</v>
      </c>
      <c r="E2131" s="106" t="s">
        <v>2438</v>
      </c>
      <c r="F2131" s="106">
        <v>11</v>
      </c>
      <c r="G2131" s="106">
        <v>16</v>
      </c>
      <c r="H2131" s="106">
        <v>48367</v>
      </c>
      <c r="I2131" s="106">
        <v>37910</v>
      </c>
      <c r="J2131" s="106">
        <v>0.104</v>
      </c>
      <c r="K2131" s="106">
        <v>0.13300000000000001</v>
      </c>
      <c r="L2131" s="106">
        <v>5.0999999999999997E-2</v>
      </c>
      <c r="M2131" s="106">
        <v>8.3000000000000004E-2</v>
      </c>
      <c r="N2131" s="106">
        <v>0</v>
      </c>
      <c r="O2131" s="106">
        <v>-2.9251059996929E-3</v>
      </c>
      <c r="P2131" s="106">
        <v>0.99180162933621796</v>
      </c>
      <c r="Q2131" s="106">
        <v>0.99433859963062099</v>
      </c>
      <c r="R2131" s="106">
        <v>0</v>
      </c>
      <c r="S2131" s="106" t="s">
        <v>1236</v>
      </c>
      <c r="T2131" s="106" t="s">
        <v>676</v>
      </c>
      <c r="U2131" s="106" t="s">
        <v>2438</v>
      </c>
      <c r="V2131" s="106">
        <v>52</v>
      </c>
      <c r="W2131" s="106">
        <v>18</v>
      </c>
      <c r="X2131" s="106">
        <v>56558</v>
      </c>
      <c r="Y2131" s="106">
        <v>28896</v>
      </c>
      <c r="Z2131" s="106">
        <v>0.20100715999999999</v>
      </c>
      <c r="AA2131" s="106">
        <v>0.18458838999999999</v>
      </c>
      <c r="AB2131" s="106">
        <v>0.129760599738315</v>
      </c>
      <c r="AC2131" s="106">
        <v>0.103682170542642</v>
      </c>
      <c r="AD2131" s="106">
        <v>-2.4620538195584799E-2</v>
      </c>
      <c r="AE2131" s="106">
        <v>0.90433584337675399</v>
      </c>
      <c r="AF2131" s="106">
        <v>0.93493427252431804</v>
      </c>
      <c r="AG2131" s="106">
        <v>0</v>
      </c>
      <c r="AH2131" s="106" t="s">
        <v>2447</v>
      </c>
      <c r="AI2131" s="106" t="s">
        <v>676</v>
      </c>
      <c r="AJ2131" s="106" t="s">
        <v>2438</v>
      </c>
      <c r="AK2131" s="106" t="s">
        <v>2441</v>
      </c>
      <c r="AL2131" s="106" t="s">
        <v>2442</v>
      </c>
      <c r="AM2131" s="106">
        <v>6.1119224999999999E-2</v>
      </c>
      <c r="AN2131" s="106">
        <v>0.80430619699999994</v>
      </c>
      <c r="AO2131" s="106">
        <v>0</v>
      </c>
      <c r="AP2131" s="106">
        <v>0</v>
      </c>
    </row>
    <row r="2132" spans="1:42" ht="16">
      <c r="A2132" s="376" t="s">
        <v>378</v>
      </c>
      <c r="B2132" s="106" t="s">
        <v>2408</v>
      </c>
      <c r="C2132" s="106" t="s">
        <v>2408</v>
      </c>
      <c r="D2132" s="106" t="s">
        <v>676</v>
      </c>
      <c r="E2132" s="106" t="s">
        <v>2438</v>
      </c>
      <c r="F2132" s="106">
        <v>11</v>
      </c>
      <c r="G2132" s="106">
        <v>16</v>
      </c>
      <c r="H2132" s="106">
        <v>48367</v>
      </c>
      <c r="I2132" s="106">
        <v>37910</v>
      </c>
      <c r="J2132" s="106">
        <v>0.32900000000000001</v>
      </c>
      <c r="K2132" s="106">
        <v>0.30299999999999999</v>
      </c>
      <c r="L2132" s="106">
        <v>0.153</v>
      </c>
      <c r="M2132" s="106">
        <v>0.16800000000000001</v>
      </c>
      <c r="N2132" s="106">
        <v>0</v>
      </c>
      <c r="O2132" s="106">
        <v>0.491384458240535</v>
      </c>
      <c r="P2132" s="106">
        <v>3.7363675800587803E-2</v>
      </c>
      <c r="Q2132" s="106">
        <v>7.3148205805323996E-2</v>
      </c>
      <c r="R2132" s="106">
        <v>0</v>
      </c>
      <c r="S2132" s="106" t="s">
        <v>1236</v>
      </c>
      <c r="T2132" s="106" t="s">
        <v>676</v>
      </c>
      <c r="U2132" s="106" t="s">
        <v>2438</v>
      </c>
      <c r="V2132" s="106">
        <v>52</v>
      </c>
      <c r="W2132" s="106">
        <v>18</v>
      </c>
      <c r="X2132" s="106">
        <v>56558</v>
      </c>
      <c r="Y2132" s="106">
        <v>28896</v>
      </c>
      <c r="Z2132" s="106">
        <v>0.28550799999999998</v>
      </c>
      <c r="AA2132" s="106">
        <v>0.20567298000000001</v>
      </c>
      <c r="AB2132" s="106">
        <v>0.17072739488668501</v>
      </c>
      <c r="AC2132" s="106">
        <v>0.11724806201551199</v>
      </c>
      <c r="AD2132" s="106">
        <v>5.6058819014916703E-2</v>
      </c>
      <c r="AE2132" s="106">
        <v>0.73350822981411801</v>
      </c>
      <c r="AF2132" s="106">
        <v>0.80621648777691002</v>
      </c>
      <c r="AG2132" s="106">
        <v>0</v>
      </c>
      <c r="AH2132" s="106" t="s">
        <v>2447</v>
      </c>
      <c r="AI2132" s="106" t="s">
        <v>676</v>
      </c>
      <c r="AJ2132" s="106" t="s">
        <v>2438</v>
      </c>
      <c r="AK2132" s="106" t="s">
        <v>2441</v>
      </c>
      <c r="AL2132" s="106" t="s">
        <v>2442</v>
      </c>
      <c r="AM2132" s="106">
        <v>0.11404848400000001</v>
      </c>
      <c r="AN2132" s="106">
        <v>0.56682823299999996</v>
      </c>
      <c r="AO2132" s="106">
        <v>0</v>
      </c>
      <c r="AP2132" s="106">
        <v>0</v>
      </c>
    </row>
    <row r="2133" spans="1:42" ht="16">
      <c r="A2133" s="376" t="s">
        <v>415</v>
      </c>
      <c r="B2133" s="106" t="s">
        <v>2408</v>
      </c>
      <c r="C2133" s="106" t="s">
        <v>2408</v>
      </c>
      <c r="D2133" s="106" t="s">
        <v>676</v>
      </c>
      <c r="E2133" s="106" t="s">
        <v>2438</v>
      </c>
      <c r="F2133" s="106">
        <v>11</v>
      </c>
      <c r="G2133" s="106">
        <v>16</v>
      </c>
      <c r="H2133" s="106">
        <v>48367</v>
      </c>
      <c r="I2133" s="106">
        <v>37910</v>
      </c>
      <c r="J2133" s="106">
        <v>2.8000000000000001E-2</v>
      </c>
      <c r="K2133" s="106">
        <v>3.3000000000000002E-2</v>
      </c>
      <c r="L2133" s="106">
        <v>1.4E-2</v>
      </c>
      <c r="M2133" s="106">
        <v>0.02</v>
      </c>
      <c r="N2133" s="106">
        <v>1</v>
      </c>
      <c r="O2133" s="106">
        <v>-2.5480667049237401E-2</v>
      </c>
      <c r="P2133" s="106">
        <v>0.91311928773505802</v>
      </c>
      <c r="Q2133" s="106">
        <v>0.93813054839355003</v>
      </c>
      <c r="R2133" s="106">
        <v>0</v>
      </c>
      <c r="S2133" s="106" t="s">
        <v>1236</v>
      </c>
      <c r="T2133" s="106" t="s">
        <v>676</v>
      </c>
      <c r="U2133" s="106" t="s">
        <v>2438</v>
      </c>
      <c r="V2133" s="106">
        <v>52</v>
      </c>
      <c r="W2133" s="106">
        <v>18</v>
      </c>
      <c r="X2133" s="106">
        <v>56558</v>
      </c>
      <c r="Y2133" s="106">
        <v>28896</v>
      </c>
      <c r="Z2133" s="106">
        <v>3.1173859000000002E-2</v>
      </c>
      <c r="AA2133" s="106">
        <v>2.5112234000000001E-2</v>
      </c>
      <c r="AB2133" s="106">
        <v>2.1358605325506701E-2</v>
      </c>
      <c r="AC2133" s="106">
        <v>1.5953765227021199E-2</v>
      </c>
      <c r="AD2133" s="106">
        <v>6.7228215245793893E-2</v>
      </c>
      <c r="AE2133" s="106">
        <v>0.60188342604900202</v>
      </c>
      <c r="AF2133" s="106">
        <v>0.69772186404065695</v>
      </c>
      <c r="AG2133" s="106">
        <v>0</v>
      </c>
      <c r="AH2133" s="106" t="s">
        <v>2447</v>
      </c>
      <c r="AI2133" s="106" t="s">
        <v>676</v>
      </c>
      <c r="AJ2133" s="106" t="s">
        <v>2438</v>
      </c>
      <c r="AK2133" s="106" t="s">
        <v>2441</v>
      </c>
      <c r="AL2133" s="106" t="s">
        <v>2442</v>
      </c>
      <c r="AM2133" s="106">
        <v>-0.268976516</v>
      </c>
      <c r="AN2133" s="106">
        <v>9.6365975000000006E-2</v>
      </c>
      <c r="AO2133" s="106">
        <v>0</v>
      </c>
      <c r="AP2133" s="106">
        <v>0</v>
      </c>
    </row>
    <row r="2134" spans="1:42" ht="16">
      <c r="A2134" s="376" t="s">
        <v>523</v>
      </c>
      <c r="B2134" s="106" t="s">
        <v>2408</v>
      </c>
      <c r="C2134" s="106" t="s">
        <v>2408</v>
      </c>
      <c r="D2134" s="106" t="s">
        <v>676</v>
      </c>
      <c r="E2134" s="106" t="s">
        <v>2438</v>
      </c>
      <c r="F2134" s="106">
        <v>11</v>
      </c>
      <c r="G2134" s="106">
        <v>16</v>
      </c>
      <c r="H2134" s="106">
        <v>48367</v>
      </c>
      <c r="I2134" s="106">
        <v>37910</v>
      </c>
      <c r="J2134" s="106">
        <v>0.68</v>
      </c>
      <c r="K2134" s="106">
        <v>0.78700000000000003</v>
      </c>
      <c r="L2134" s="106">
        <v>0.30299999999999999</v>
      </c>
      <c r="M2134" s="106">
        <v>0.39400000000000002</v>
      </c>
      <c r="N2134" s="106">
        <v>0</v>
      </c>
      <c r="O2134" s="106">
        <v>-1.5431971931619499E-2</v>
      </c>
      <c r="P2134" s="106">
        <v>0.86978023472384303</v>
      </c>
      <c r="Q2134" s="106">
        <v>0.90512008656514498</v>
      </c>
      <c r="R2134" s="106">
        <v>0</v>
      </c>
      <c r="S2134" s="106" t="s">
        <v>1236</v>
      </c>
      <c r="T2134" s="106" t="s">
        <v>676</v>
      </c>
      <c r="U2134" s="106" t="s">
        <v>2438</v>
      </c>
      <c r="V2134" s="106">
        <v>52</v>
      </c>
      <c r="W2134" s="106">
        <v>18</v>
      </c>
      <c r="X2134" s="106">
        <v>56558</v>
      </c>
      <c r="Y2134" s="106">
        <v>28896</v>
      </c>
      <c r="Z2134" s="106">
        <v>0.87124659999999998</v>
      </c>
      <c r="AA2134" s="106">
        <v>0.78399014</v>
      </c>
      <c r="AB2134" s="106">
        <v>0.45974044343847797</v>
      </c>
      <c r="AC2134" s="106">
        <v>0.38122923588035001</v>
      </c>
      <c r="AD2134" s="106">
        <v>-4.5290768808457497E-2</v>
      </c>
      <c r="AE2134" s="106">
        <v>0.59345469096245096</v>
      </c>
      <c r="AF2134" s="106">
        <v>0.69105714724364997</v>
      </c>
      <c r="AG2134" s="106">
        <v>0</v>
      </c>
      <c r="AH2134" s="106" t="s">
        <v>2447</v>
      </c>
      <c r="AI2134" s="106" t="s">
        <v>676</v>
      </c>
      <c r="AJ2134" s="106" t="s">
        <v>2438</v>
      </c>
      <c r="AK2134" s="106" t="s">
        <v>2441</v>
      </c>
      <c r="AL2134" s="106" t="s">
        <v>2442</v>
      </c>
      <c r="AM2134" s="106">
        <v>6.1752489000000001E-2</v>
      </c>
      <c r="AN2134" s="106">
        <v>0.69303812899999995</v>
      </c>
      <c r="AO2134" s="106">
        <v>0</v>
      </c>
      <c r="AP2134" s="106">
        <v>0</v>
      </c>
    </row>
    <row r="2135" spans="1:42" ht="16">
      <c r="A2135" s="376" t="s">
        <v>529</v>
      </c>
      <c r="B2135" s="106" t="s">
        <v>2408</v>
      </c>
      <c r="C2135" s="106" t="s">
        <v>2408</v>
      </c>
      <c r="D2135" s="106" t="s">
        <v>676</v>
      </c>
      <c r="E2135" s="106" t="s">
        <v>2438</v>
      </c>
      <c r="F2135" s="106">
        <v>11</v>
      </c>
      <c r="G2135" s="106">
        <v>16</v>
      </c>
      <c r="H2135" s="106">
        <v>48367</v>
      </c>
      <c r="I2135" s="106">
        <v>37910</v>
      </c>
      <c r="J2135" s="106">
        <v>0.34499999999999997</v>
      </c>
      <c r="K2135" s="106">
        <v>0.60099999999999998</v>
      </c>
      <c r="L2135" s="106">
        <v>0.16200000000000001</v>
      </c>
      <c r="M2135" s="106">
        <v>0.313</v>
      </c>
      <c r="N2135" s="106">
        <v>0</v>
      </c>
      <c r="O2135" s="106">
        <v>-0.56463030655643898</v>
      </c>
      <c r="P2135" s="106">
        <v>2.617972786124E-4</v>
      </c>
      <c r="Q2135" s="106">
        <v>1.3139643001839E-3</v>
      </c>
      <c r="R2135" s="106">
        <v>1</v>
      </c>
      <c r="S2135" s="106" t="s">
        <v>1236</v>
      </c>
      <c r="T2135" s="106" t="s">
        <v>676</v>
      </c>
      <c r="U2135" s="106" t="s">
        <v>2438</v>
      </c>
      <c r="V2135" s="106">
        <v>52</v>
      </c>
      <c r="W2135" s="106">
        <v>18</v>
      </c>
      <c r="X2135" s="106">
        <v>56558</v>
      </c>
      <c r="Y2135" s="106">
        <v>28896</v>
      </c>
      <c r="Z2135" s="106">
        <v>0.44256319999999999</v>
      </c>
      <c r="AA2135" s="106">
        <v>0.46019812999999998</v>
      </c>
      <c r="AB2135" s="106">
        <v>0.253615757275787</v>
      </c>
      <c r="AC2135" s="106">
        <v>0.240967607973405</v>
      </c>
      <c r="AD2135" s="106">
        <v>-0.205015879063007</v>
      </c>
      <c r="AE2135" s="106">
        <v>6.0718518847731301E-2</v>
      </c>
      <c r="AF2135" s="106">
        <v>0.112430629728524</v>
      </c>
      <c r="AG2135" s="106">
        <v>0</v>
      </c>
      <c r="AH2135" s="106" t="s">
        <v>2447</v>
      </c>
      <c r="AI2135" s="106" t="s">
        <v>676</v>
      </c>
      <c r="AJ2135" s="106" t="s">
        <v>2438</v>
      </c>
      <c r="AK2135" s="106" t="s">
        <v>2441</v>
      </c>
      <c r="AL2135" s="106" t="s">
        <v>2442</v>
      </c>
      <c r="AM2135" s="106">
        <v>0.170581397</v>
      </c>
      <c r="AN2135" s="106">
        <v>0.33143877100000002</v>
      </c>
      <c r="AO2135" s="106">
        <v>0</v>
      </c>
      <c r="AP2135" s="106">
        <v>0</v>
      </c>
    </row>
    <row r="2136" spans="1:42" ht="16">
      <c r="A2136" s="376" t="s">
        <v>451</v>
      </c>
      <c r="B2136" s="106" t="s">
        <v>2408</v>
      </c>
      <c r="C2136" s="106" t="s">
        <v>2408</v>
      </c>
      <c r="D2136" s="106" t="s">
        <v>676</v>
      </c>
      <c r="E2136" s="106" t="s">
        <v>2438</v>
      </c>
      <c r="F2136" s="106">
        <v>11</v>
      </c>
      <c r="G2136" s="106">
        <v>16</v>
      </c>
      <c r="H2136" s="106">
        <v>48367</v>
      </c>
      <c r="I2136" s="106">
        <v>37910</v>
      </c>
      <c r="J2136" s="106">
        <v>1.7000000000000001E-2</v>
      </c>
      <c r="K2136" s="106">
        <v>6.2E-2</v>
      </c>
      <c r="L2136" s="106">
        <v>8.9999999999999993E-3</v>
      </c>
      <c r="M2136" s="106">
        <v>4.1000000000000002E-2</v>
      </c>
      <c r="N2136" s="106">
        <v>1</v>
      </c>
      <c r="O2136" s="106">
        <v>-3.4813189639578002</v>
      </c>
      <c r="P2136" s="107">
        <v>5.4241454930534397E-5</v>
      </c>
      <c r="Q2136" s="106">
        <v>3.7041128726050002E-4</v>
      </c>
      <c r="R2136" s="106">
        <v>0</v>
      </c>
      <c r="S2136" s="106" t="s">
        <v>1236</v>
      </c>
      <c r="T2136" s="106" t="s">
        <v>676</v>
      </c>
      <c r="U2136" s="106" t="s">
        <v>2438</v>
      </c>
      <c r="V2136" s="106">
        <v>52</v>
      </c>
      <c r="W2136" s="106">
        <v>18</v>
      </c>
      <c r="X2136" s="106">
        <v>56558</v>
      </c>
      <c r="Y2136" s="106">
        <v>28896</v>
      </c>
      <c r="Z2136" s="106">
        <v>5.2603419999999998E-2</v>
      </c>
      <c r="AA2136" s="106">
        <v>5.7592270000000001E-2</v>
      </c>
      <c r="AB2136" s="106">
        <v>3.5344248382192203E-2</v>
      </c>
      <c r="AC2136" s="106">
        <v>3.59565337763008E-2</v>
      </c>
      <c r="AD2136" s="106">
        <v>-0.39898914663245499</v>
      </c>
      <c r="AE2136" s="106">
        <v>3.7723924370429E-3</v>
      </c>
      <c r="AF2136" s="106">
        <v>1.1242908082751499E-2</v>
      </c>
      <c r="AG2136" s="106">
        <v>1</v>
      </c>
      <c r="AH2136" s="106" t="s">
        <v>2447</v>
      </c>
      <c r="AI2136" s="106" t="s">
        <v>676</v>
      </c>
      <c r="AJ2136" s="106" t="s">
        <v>2438</v>
      </c>
      <c r="AK2136" s="106" t="s">
        <v>2441</v>
      </c>
      <c r="AL2136" s="106" t="s">
        <v>2442</v>
      </c>
      <c r="AM2136" s="106">
        <v>-0.16016629199999999</v>
      </c>
      <c r="AN2136" s="106">
        <v>0.278484919</v>
      </c>
      <c r="AO2136" s="106">
        <v>0</v>
      </c>
      <c r="AP2136" s="106">
        <v>0</v>
      </c>
    </row>
    <row r="2137" spans="1:42" ht="16">
      <c r="A2137" s="376" t="s">
        <v>952</v>
      </c>
      <c r="B2137" s="106" t="s">
        <v>2408</v>
      </c>
      <c r="C2137" s="106" t="s">
        <v>2408</v>
      </c>
      <c r="D2137" s="106" t="s">
        <v>676</v>
      </c>
      <c r="E2137" s="106" t="s">
        <v>2438</v>
      </c>
      <c r="F2137" s="106">
        <v>11</v>
      </c>
      <c r="G2137" s="106">
        <v>16</v>
      </c>
      <c r="H2137" s="106">
        <v>48367</v>
      </c>
      <c r="I2137" s="106">
        <v>37910</v>
      </c>
      <c r="J2137" s="106">
        <v>2.4E-2</v>
      </c>
      <c r="K2137" s="106">
        <v>1.6E-2</v>
      </c>
      <c r="L2137" s="106">
        <v>1.2E-2</v>
      </c>
      <c r="M2137" s="106">
        <v>1.0999999999999999E-2</v>
      </c>
      <c r="N2137" s="106">
        <v>0</v>
      </c>
      <c r="O2137" s="106">
        <v>0.93022947292008895</v>
      </c>
      <c r="P2137" s="106">
        <v>6.5367438440392403E-2</v>
      </c>
      <c r="Q2137" s="106">
        <v>0.115389988916069</v>
      </c>
      <c r="R2137" s="106">
        <v>0</v>
      </c>
      <c r="S2137" s="106" t="s">
        <v>1236</v>
      </c>
      <c r="T2137" s="106" t="s">
        <v>676</v>
      </c>
      <c r="U2137" s="106" t="s">
        <v>2438</v>
      </c>
      <c r="V2137" s="106">
        <v>52</v>
      </c>
      <c r="W2137" s="106">
        <v>18</v>
      </c>
      <c r="X2137" s="106">
        <v>56558</v>
      </c>
      <c r="Y2137" s="106">
        <v>28896</v>
      </c>
      <c r="Z2137" s="106">
        <v>5.4001109999999998E-2</v>
      </c>
      <c r="AA2137" s="106">
        <v>5.2711170000000002E-2</v>
      </c>
      <c r="AB2137" s="106">
        <v>3.4796138477315899E-2</v>
      </c>
      <c r="AC2137" s="106">
        <v>3.3291805094130301E-2</v>
      </c>
      <c r="AD2137" s="106">
        <v>-0.54261461054622395</v>
      </c>
      <c r="AE2137" s="106">
        <v>2.88856088376978E-2</v>
      </c>
      <c r="AF2137" s="106">
        <v>6.0989974876079101E-2</v>
      </c>
      <c r="AG2137" s="106">
        <v>0</v>
      </c>
      <c r="AH2137" s="106" t="s">
        <v>2447</v>
      </c>
      <c r="AI2137" s="106" t="s">
        <v>676</v>
      </c>
      <c r="AJ2137" s="106" t="s">
        <v>2438</v>
      </c>
      <c r="AK2137" s="106" t="s">
        <v>2441</v>
      </c>
      <c r="AL2137" s="106" t="s">
        <v>2442</v>
      </c>
      <c r="AM2137" s="106">
        <v>0.43481272300000001</v>
      </c>
      <c r="AN2137" s="106">
        <v>5.8435464999999999E-2</v>
      </c>
      <c r="AO2137" s="106">
        <v>0</v>
      </c>
      <c r="AP2137" s="106">
        <v>0</v>
      </c>
    </row>
    <row r="2138" spans="1:42" ht="16">
      <c r="A2138" s="376" t="s">
        <v>898</v>
      </c>
      <c r="B2138" s="106" t="s">
        <v>2408</v>
      </c>
      <c r="C2138" s="106" t="s">
        <v>250</v>
      </c>
      <c r="D2138" s="106" t="s">
        <v>250</v>
      </c>
      <c r="E2138" s="106" t="s">
        <v>250</v>
      </c>
      <c r="F2138" s="106" t="s">
        <v>250</v>
      </c>
      <c r="G2138" s="106" t="s">
        <v>250</v>
      </c>
      <c r="H2138" s="106" t="s">
        <v>250</v>
      </c>
      <c r="I2138" s="106" t="s">
        <v>250</v>
      </c>
      <c r="J2138" s="106" t="s">
        <v>250</v>
      </c>
      <c r="K2138" s="106" t="s">
        <v>250</v>
      </c>
      <c r="L2138" s="106" t="s">
        <v>250</v>
      </c>
      <c r="M2138" s="106" t="s">
        <v>250</v>
      </c>
      <c r="N2138" s="106" t="s">
        <v>250</v>
      </c>
      <c r="O2138" s="106" t="s">
        <v>250</v>
      </c>
      <c r="P2138" s="106" t="s">
        <v>250</v>
      </c>
      <c r="Q2138" s="106" t="s">
        <v>250</v>
      </c>
      <c r="R2138" s="106" t="s">
        <v>250</v>
      </c>
      <c r="S2138" s="106" t="s">
        <v>250</v>
      </c>
      <c r="T2138" s="106" t="s">
        <v>250</v>
      </c>
      <c r="U2138" s="106" t="s">
        <v>250</v>
      </c>
      <c r="V2138" s="106" t="s">
        <v>250</v>
      </c>
      <c r="W2138" s="106" t="s">
        <v>250</v>
      </c>
      <c r="X2138" s="106" t="s">
        <v>250</v>
      </c>
      <c r="Y2138" s="106" t="s">
        <v>250</v>
      </c>
      <c r="Z2138" s="106" t="s">
        <v>250</v>
      </c>
      <c r="AA2138" s="106" t="s">
        <v>250</v>
      </c>
      <c r="AB2138" s="106" t="s">
        <v>250</v>
      </c>
      <c r="AC2138" s="106" t="s">
        <v>250</v>
      </c>
      <c r="AD2138" s="106" t="s">
        <v>250</v>
      </c>
      <c r="AE2138" s="106" t="s">
        <v>250</v>
      </c>
      <c r="AF2138" s="106" t="s">
        <v>250</v>
      </c>
      <c r="AG2138" s="106" t="s">
        <v>250</v>
      </c>
      <c r="AH2138" s="106" t="s">
        <v>2447</v>
      </c>
      <c r="AI2138" s="106" t="s">
        <v>676</v>
      </c>
      <c r="AJ2138" s="106" t="s">
        <v>2438</v>
      </c>
      <c r="AK2138" s="106" t="s">
        <v>2441</v>
      </c>
      <c r="AL2138" s="106" t="s">
        <v>2442</v>
      </c>
      <c r="AM2138" s="106">
        <v>0.21921143000000001</v>
      </c>
      <c r="AN2138" s="106" t="s">
        <v>250</v>
      </c>
      <c r="AO2138" s="106">
        <v>0</v>
      </c>
      <c r="AP2138" s="106">
        <v>0</v>
      </c>
    </row>
    <row r="2139" spans="1:42" ht="16">
      <c r="A2139" s="376" t="s">
        <v>1053</v>
      </c>
      <c r="B2139" s="106" t="s">
        <v>2408</v>
      </c>
      <c r="C2139" s="106" t="s">
        <v>2408</v>
      </c>
      <c r="D2139" s="106" t="s">
        <v>676</v>
      </c>
      <c r="E2139" s="106" t="s">
        <v>2438</v>
      </c>
      <c r="F2139" s="106">
        <v>11</v>
      </c>
      <c r="G2139" s="106">
        <v>16</v>
      </c>
      <c r="H2139" s="106">
        <v>48367</v>
      </c>
      <c r="I2139" s="106">
        <v>37910</v>
      </c>
      <c r="J2139" s="106">
        <v>0.61899999999999999</v>
      </c>
      <c r="K2139" s="106">
        <v>0.73199999999999998</v>
      </c>
      <c r="L2139" s="106">
        <v>0.28399999999999997</v>
      </c>
      <c r="M2139" s="106">
        <v>0.38600000000000001</v>
      </c>
      <c r="N2139" s="106">
        <v>0</v>
      </c>
      <c r="O2139" s="106">
        <v>-0.109401088239942</v>
      </c>
      <c r="P2139" s="106">
        <v>0.14050056316510801</v>
      </c>
      <c r="Q2139" s="106">
        <v>0.21665280391088501</v>
      </c>
      <c r="R2139" s="106">
        <v>0</v>
      </c>
      <c r="S2139" s="106" t="s">
        <v>1236</v>
      </c>
      <c r="T2139" s="106" t="s">
        <v>676</v>
      </c>
      <c r="U2139" s="106" t="s">
        <v>2438</v>
      </c>
      <c r="V2139" s="106">
        <v>52</v>
      </c>
      <c r="W2139" s="106">
        <v>18</v>
      </c>
      <c r="X2139" s="106">
        <v>56558</v>
      </c>
      <c r="Y2139" s="106">
        <v>28896</v>
      </c>
      <c r="Z2139" s="106">
        <v>0.72701919999999998</v>
      </c>
      <c r="AA2139" s="106">
        <v>0.52464109999999997</v>
      </c>
      <c r="AB2139" s="106">
        <v>0.40892535096707899</v>
      </c>
      <c r="AC2139" s="106">
        <v>0.28460686600218799</v>
      </c>
      <c r="AD2139" s="106">
        <v>0.20160964456531499</v>
      </c>
      <c r="AE2139" s="106">
        <v>4.7972499093430001E-4</v>
      </c>
      <c r="AF2139" s="106">
        <v>2.0525744850207E-3</v>
      </c>
      <c r="AG2139" s="106">
        <v>1</v>
      </c>
      <c r="AH2139" s="106" t="s">
        <v>2447</v>
      </c>
      <c r="AI2139" s="106" t="s">
        <v>676</v>
      </c>
      <c r="AJ2139" s="106" t="s">
        <v>2438</v>
      </c>
      <c r="AK2139" s="106" t="s">
        <v>2441</v>
      </c>
      <c r="AL2139" s="106" t="s">
        <v>2442</v>
      </c>
      <c r="AM2139" s="106">
        <v>9.6238006000000001E-2</v>
      </c>
      <c r="AN2139" s="106">
        <v>0.312307426</v>
      </c>
      <c r="AO2139" s="106">
        <v>0</v>
      </c>
      <c r="AP2139" s="106">
        <v>0</v>
      </c>
    </row>
    <row r="2140" spans="1:42" ht="16">
      <c r="A2140" s="376" t="s">
        <v>790</v>
      </c>
      <c r="B2140" s="106" t="s">
        <v>2408</v>
      </c>
      <c r="C2140" s="106" t="s">
        <v>250</v>
      </c>
      <c r="D2140" s="106" t="s">
        <v>250</v>
      </c>
      <c r="E2140" s="106" t="s">
        <v>250</v>
      </c>
      <c r="F2140" s="106" t="s">
        <v>250</v>
      </c>
      <c r="G2140" s="106" t="s">
        <v>250</v>
      </c>
      <c r="H2140" s="106" t="s">
        <v>250</v>
      </c>
      <c r="I2140" s="106" t="s">
        <v>250</v>
      </c>
      <c r="J2140" s="106" t="s">
        <v>250</v>
      </c>
      <c r="K2140" s="106" t="s">
        <v>250</v>
      </c>
      <c r="L2140" s="106" t="s">
        <v>250</v>
      </c>
      <c r="M2140" s="106" t="s">
        <v>250</v>
      </c>
      <c r="N2140" s="106" t="s">
        <v>250</v>
      </c>
      <c r="O2140" s="106" t="s">
        <v>250</v>
      </c>
      <c r="P2140" s="106" t="s">
        <v>250</v>
      </c>
      <c r="Q2140" s="106" t="s">
        <v>250</v>
      </c>
      <c r="R2140" s="106" t="s">
        <v>250</v>
      </c>
      <c r="S2140" s="106" t="s">
        <v>250</v>
      </c>
      <c r="T2140" s="106" t="s">
        <v>250</v>
      </c>
      <c r="U2140" s="106" t="s">
        <v>250</v>
      </c>
      <c r="V2140" s="106" t="s">
        <v>250</v>
      </c>
      <c r="W2140" s="106" t="s">
        <v>250</v>
      </c>
      <c r="X2140" s="106" t="s">
        <v>250</v>
      </c>
      <c r="Y2140" s="106" t="s">
        <v>250</v>
      </c>
      <c r="Z2140" s="106" t="s">
        <v>250</v>
      </c>
      <c r="AA2140" s="106" t="s">
        <v>250</v>
      </c>
      <c r="AB2140" s="106" t="s">
        <v>250</v>
      </c>
      <c r="AC2140" s="106" t="s">
        <v>250</v>
      </c>
      <c r="AD2140" s="106" t="s">
        <v>250</v>
      </c>
      <c r="AE2140" s="106" t="s">
        <v>250</v>
      </c>
      <c r="AF2140" s="106" t="s">
        <v>250</v>
      </c>
      <c r="AG2140" s="106" t="s">
        <v>250</v>
      </c>
      <c r="AH2140" s="106" t="s">
        <v>2447</v>
      </c>
      <c r="AI2140" s="106" t="s">
        <v>676</v>
      </c>
      <c r="AJ2140" s="106" t="s">
        <v>2438</v>
      </c>
      <c r="AK2140" s="106" t="s">
        <v>2441</v>
      </c>
      <c r="AL2140" s="106" t="s">
        <v>2442</v>
      </c>
      <c r="AM2140" s="106">
        <v>0.15515183699999999</v>
      </c>
      <c r="AN2140" s="106">
        <v>0.50695789599999996</v>
      </c>
      <c r="AO2140" s="106">
        <v>0</v>
      </c>
      <c r="AP2140" s="106">
        <v>0</v>
      </c>
    </row>
    <row r="2141" spans="1:42" ht="16">
      <c r="A2141" s="376" t="s">
        <v>377</v>
      </c>
      <c r="B2141" s="106" t="s">
        <v>2408</v>
      </c>
      <c r="C2141" s="106" t="s">
        <v>2408</v>
      </c>
      <c r="D2141" s="106" t="s">
        <v>676</v>
      </c>
      <c r="E2141" s="106" t="s">
        <v>2438</v>
      </c>
      <c r="F2141" s="106">
        <v>11</v>
      </c>
      <c r="G2141" s="106">
        <v>16</v>
      </c>
      <c r="H2141" s="106">
        <v>48367</v>
      </c>
      <c r="I2141" s="106">
        <v>37910</v>
      </c>
      <c r="J2141" s="106">
        <v>1.0229999999999999</v>
      </c>
      <c r="K2141" s="106">
        <v>1.1240000000000001</v>
      </c>
      <c r="L2141" s="106">
        <v>0.432</v>
      </c>
      <c r="M2141" s="106">
        <v>0.52600000000000002</v>
      </c>
      <c r="N2141" s="106">
        <v>0</v>
      </c>
      <c r="O2141" s="106">
        <v>5.00534276661967E-2</v>
      </c>
      <c r="P2141" s="106">
        <v>0.78113440078386498</v>
      </c>
      <c r="Q2141" s="106">
        <v>0.83788292749531601</v>
      </c>
      <c r="R2141" s="106">
        <v>0</v>
      </c>
      <c r="S2141" s="106" t="s">
        <v>1236</v>
      </c>
      <c r="T2141" s="106" t="s">
        <v>676</v>
      </c>
      <c r="U2141" s="106" t="s">
        <v>2438</v>
      </c>
      <c r="V2141" s="106">
        <v>52</v>
      </c>
      <c r="W2141" s="106">
        <v>18</v>
      </c>
      <c r="X2141" s="106">
        <v>56558</v>
      </c>
      <c r="Y2141" s="106">
        <v>28896</v>
      </c>
      <c r="Z2141" s="106">
        <v>1.0945859</v>
      </c>
      <c r="AA2141" s="106">
        <v>0.97051173000000002</v>
      </c>
      <c r="AB2141" s="106">
        <v>0.545829060433487</v>
      </c>
      <c r="AC2141" s="106">
        <v>0.45213870431887199</v>
      </c>
      <c r="AD2141" s="106">
        <v>5.4708159119957002E-2</v>
      </c>
      <c r="AE2141" s="106">
        <v>0.65773527097846796</v>
      </c>
      <c r="AF2141" s="106">
        <v>0.74549042410494804</v>
      </c>
      <c r="AG2141" s="106">
        <v>0</v>
      </c>
      <c r="AH2141" s="106" t="s">
        <v>2447</v>
      </c>
      <c r="AI2141" s="106" t="s">
        <v>676</v>
      </c>
      <c r="AJ2141" s="106" t="s">
        <v>2438</v>
      </c>
      <c r="AK2141" s="106" t="s">
        <v>2441</v>
      </c>
      <c r="AL2141" s="106" t="s">
        <v>2442</v>
      </c>
      <c r="AM2141" s="106">
        <v>0.24722339700000001</v>
      </c>
      <c r="AN2141" s="106">
        <v>5.1263915E-2</v>
      </c>
      <c r="AO2141" s="106">
        <v>0</v>
      </c>
      <c r="AP2141" s="106">
        <v>0</v>
      </c>
    </row>
    <row r="2142" spans="1:42" ht="16">
      <c r="A2142" s="376" t="s">
        <v>336</v>
      </c>
      <c r="B2142" s="106" t="s">
        <v>2408</v>
      </c>
      <c r="C2142" s="106" t="s">
        <v>2408</v>
      </c>
      <c r="D2142" s="106" t="s">
        <v>676</v>
      </c>
      <c r="E2142" s="106" t="s">
        <v>2438</v>
      </c>
      <c r="F2142" s="106">
        <v>11</v>
      </c>
      <c r="G2142" s="106">
        <v>16</v>
      </c>
      <c r="H2142" s="106">
        <v>48367</v>
      </c>
      <c r="I2142" s="106">
        <v>37910</v>
      </c>
      <c r="J2142" s="106">
        <v>1.2E-2</v>
      </c>
      <c r="K2142" s="106">
        <v>1.7999999999999999E-2</v>
      </c>
      <c r="L2142" s="106">
        <v>6.0000000000000001E-3</v>
      </c>
      <c r="M2142" s="106">
        <v>1.2999999999999999E-2</v>
      </c>
      <c r="N2142" s="106">
        <v>1</v>
      </c>
      <c r="O2142" s="106">
        <v>-1.3832832543238101</v>
      </c>
      <c r="P2142" s="106">
        <v>7.6497066677150102E-2</v>
      </c>
      <c r="Q2142" s="106">
        <v>0.13162339502491099</v>
      </c>
      <c r="R2142" s="106">
        <v>0</v>
      </c>
      <c r="S2142" s="106" t="s">
        <v>1236</v>
      </c>
      <c r="T2142" s="106" t="s">
        <v>676</v>
      </c>
      <c r="U2142" s="106" t="s">
        <v>2438</v>
      </c>
      <c r="V2142" s="106">
        <v>52</v>
      </c>
      <c r="W2142" s="106">
        <v>18</v>
      </c>
      <c r="X2142" s="106">
        <v>56558</v>
      </c>
      <c r="Y2142" s="106">
        <v>28896</v>
      </c>
      <c r="Z2142" s="106">
        <v>3.8521945000000002E-2</v>
      </c>
      <c r="AA2142" s="106">
        <v>3.4367679999999998E-2</v>
      </c>
      <c r="AB2142" s="106">
        <v>2.5513632023763701E-2</v>
      </c>
      <c r="AC2142" s="106">
        <v>2.0798726467331101E-2</v>
      </c>
      <c r="AD2142" s="106">
        <v>-8.2419229807974503E-2</v>
      </c>
      <c r="AE2142" s="106">
        <v>0.49681760687971599</v>
      </c>
      <c r="AF2142" s="106">
        <v>0.604242320409904</v>
      </c>
      <c r="AG2142" s="106">
        <v>0</v>
      </c>
      <c r="AH2142" s="106" t="s">
        <v>2447</v>
      </c>
      <c r="AI2142" s="106" t="s">
        <v>676</v>
      </c>
      <c r="AJ2142" s="106" t="s">
        <v>2438</v>
      </c>
      <c r="AK2142" s="106" t="s">
        <v>2441</v>
      </c>
      <c r="AL2142" s="106" t="s">
        <v>2442</v>
      </c>
      <c r="AM2142" s="106">
        <v>0.36430866899999997</v>
      </c>
      <c r="AN2142" s="106">
        <v>2.2827658000000001E-2</v>
      </c>
      <c r="AO2142" s="106">
        <v>1</v>
      </c>
      <c r="AP2142" s="106">
        <v>0</v>
      </c>
    </row>
    <row r="2143" spans="1:42" ht="16">
      <c r="A2143" s="376" t="s">
        <v>420</v>
      </c>
      <c r="B2143" s="106" t="s">
        <v>2408</v>
      </c>
      <c r="C2143" s="106" t="s">
        <v>2408</v>
      </c>
      <c r="D2143" s="106" t="s">
        <v>676</v>
      </c>
      <c r="E2143" s="106" t="s">
        <v>2438</v>
      </c>
      <c r="F2143" s="106">
        <v>11</v>
      </c>
      <c r="G2143" s="106">
        <v>16</v>
      </c>
      <c r="H2143" s="106">
        <v>48367</v>
      </c>
      <c r="I2143" s="106">
        <v>37910</v>
      </c>
      <c r="J2143" s="106">
        <v>0.02</v>
      </c>
      <c r="K2143" s="106">
        <v>1.9E-2</v>
      </c>
      <c r="L2143" s="106">
        <v>0.01</v>
      </c>
      <c r="M2143" s="106">
        <v>1.2E-2</v>
      </c>
      <c r="N2143" s="106">
        <v>1</v>
      </c>
      <c r="O2143" s="106">
        <v>1.2608872578561499E-2</v>
      </c>
      <c r="P2143" s="106">
        <v>0.97109177178504802</v>
      </c>
      <c r="Q2143" s="106">
        <v>0.97919240479206404</v>
      </c>
      <c r="R2143" s="106">
        <v>0</v>
      </c>
      <c r="S2143" s="106" t="s">
        <v>1236</v>
      </c>
      <c r="T2143" s="106" t="s">
        <v>676</v>
      </c>
      <c r="U2143" s="106" t="s">
        <v>2438</v>
      </c>
      <c r="V2143" s="106">
        <v>52</v>
      </c>
      <c r="W2143" s="106">
        <v>18</v>
      </c>
      <c r="X2143" s="106">
        <v>56558</v>
      </c>
      <c r="Y2143" s="106">
        <v>28896</v>
      </c>
      <c r="Z2143" s="106">
        <v>1.6915916999999999E-2</v>
      </c>
      <c r="AA2143" s="106">
        <v>1.5156084E-2</v>
      </c>
      <c r="AB2143" s="106">
        <v>1.13865412496904E-2</v>
      </c>
      <c r="AC2143" s="106">
        <v>9.3092469545958002E-3</v>
      </c>
      <c r="AD2143" s="106">
        <v>-0.123916130982116</v>
      </c>
      <c r="AE2143" s="106">
        <v>0.58012998656995995</v>
      </c>
      <c r="AF2143" s="106">
        <v>0.67946096400301303</v>
      </c>
      <c r="AG2143" s="106">
        <v>0</v>
      </c>
      <c r="AH2143" s="106" t="s">
        <v>2447</v>
      </c>
      <c r="AI2143" s="106" t="s">
        <v>676</v>
      </c>
      <c r="AJ2143" s="106" t="s">
        <v>2438</v>
      </c>
      <c r="AK2143" s="106" t="s">
        <v>2441</v>
      </c>
      <c r="AL2143" s="106" t="s">
        <v>2442</v>
      </c>
      <c r="AM2143" s="106">
        <v>0.41717474500000001</v>
      </c>
      <c r="AN2143" s="106">
        <v>4.538416E-2</v>
      </c>
      <c r="AO2143" s="106">
        <v>1</v>
      </c>
      <c r="AP2143" s="106">
        <v>0</v>
      </c>
    </row>
    <row r="2144" spans="1:42" ht="16">
      <c r="A2144" s="376" t="s">
        <v>324</v>
      </c>
      <c r="B2144" s="106" t="s">
        <v>2408</v>
      </c>
      <c r="C2144" s="106" t="s">
        <v>250</v>
      </c>
      <c r="D2144" s="106" t="s">
        <v>250</v>
      </c>
      <c r="E2144" s="106" t="s">
        <v>250</v>
      </c>
      <c r="F2144" s="106" t="s">
        <v>250</v>
      </c>
      <c r="G2144" s="106" t="s">
        <v>250</v>
      </c>
      <c r="H2144" s="106" t="s">
        <v>250</v>
      </c>
      <c r="I2144" s="106" t="s">
        <v>250</v>
      </c>
      <c r="J2144" s="106" t="s">
        <v>250</v>
      </c>
      <c r="K2144" s="106" t="s">
        <v>250</v>
      </c>
      <c r="L2144" s="106" t="s">
        <v>250</v>
      </c>
      <c r="M2144" s="106" t="s">
        <v>250</v>
      </c>
      <c r="N2144" s="106" t="s">
        <v>250</v>
      </c>
      <c r="O2144" s="106" t="s">
        <v>250</v>
      </c>
      <c r="P2144" s="106" t="s">
        <v>250</v>
      </c>
      <c r="Q2144" s="106" t="s">
        <v>250</v>
      </c>
      <c r="R2144" s="106" t="s">
        <v>250</v>
      </c>
      <c r="S2144" s="106" t="s">
        <v>1236</v>
      </c>
      <c r="T2144" s="106" t="s">
        <v>676</v>
      </c>
      <c r="U2144" s="106" t="s">
        <v>2438</v>
      </c>
      <c r="V2144" s="106">
        <v>52</v>
      </c>
      <c r="W2144" s="106">
        <v>18</v>
      </c>
      <c r="X2144" s="106">
        <v>56558</v>
      </c>
      <c r="Y2144" s="106">
        <v>28896</v>
      </c>
      <c r="Z2144" s="106">
        <v>5.0169445999999999E-2</v>
      </c>
      <c r="AA2144" s="106">
        <v>4.4659211999999997E-2</v>
      </c>
      <c r="AB2144" s="106">
        <v>3.09947310725283E-2</v>
      </c>
      <c r="AC2144" s="106">
        <v>2.4847729789590101E-2</v>
      </c>
      <c r="AD2144" s="106">
        <v>-0.12729301429033399</v>
      </c>
      <c r="AE2144" s="106">
        <v>0.61440295668071898</v>
      </c>
      <c r="AF2144" s="106">
        <v>0.7083435411997</v>
      </c>
      <c r="AG2144" s="106">
        <v>0</v>
      </c>
      <c r="AH2144" s="106" t="s">
        <v>250</v>
      </c>
      <c r="AI2144" s="106" t="s">
        <v>250</v>
      </c>
      <c r="AJ2144" s="106" t="s">
        <v>250</v>
      </c>
      <c r="AK2144" s="106" t="s">
        <v>250</v>
      </c>
      <c r="AL2144" s="106" t="s">
        <v>250</v>
      </c>
      <c r="AM2144" s="106" t="s">
        <v>250</v>
      </c>
      <c r="AN2144" s="106" t="s">
        <v>250</v>
      </c>
      <c r="AO2144" s="106" t="s">
        <v>250</v>
      </c>
      <c r="AP2144" s="106">
        <v>0</v>
      </c>
    </row>
    <row r="2145" spans="1:42" ht="16">
      <c r="A2145" s="376" t="s">
        <v>464</v>
      </c>
      <c r="B2145" s="106" t="s">
        <v>2408</v>
      </c>
      <c r="C2145" s="106" t="s">
        <v>250</v>
      </c>
      <c r="D2145" s="106" t="s">
        <v>250</v>
      </c>
      <c r="E2145" s="106" t="s">
        <v>250</v>
      </c>
      <c r="F2145" s="106" t="s">
        <v>250</v>
      </c>
      <c r="G2145" s="106" t="s">
        <v>250</v>
      </c>
      <c r="H2145" s="106" t="s">
        <v>250</v>
      </c>
      <c r="I2145" s="106" t="s">
        <v>250</v>
      </c>
      <c r="J2145" s="106" t="s">
        <v>250</v>
      </c>
      <c r="K2145" s="106" t="s">
        <v>250</v>
      </c>
      <c r="L2145" s="106" t="s">
        <v>250</v>
      </c>
      <c r="M2145" s="106" t="s">
        <v>250</v>
      </c>
      <c r="N2145" s="106" t="s">
        <v>250</v>
      </c>
      <c r="O2145" s="106" t="s">
        <v>250</v>
      </c>
      <c r="P2145" s="106" t="s">
        <v>250</v>
      </c>
      <c r="Q2145" s="106" t="s">
        <v>250</v>
      </c>
      <c r="R2145" s="106" t="s">
        <v>250</v>
      </c>
      <c r="S2145" s="106" t="s">
        <v>250</v>
      </c>
      <c r="T2145" s="106" t="s">
        <v>250</v>
      </c>
      <c r="U2145" s="106" t="s">
        <v>250</v>
      </c>
      <c r="V2145" s="106" t="s">
        <v>250</v>
      </c>
      <c r="W2145" s="106" t="s">
        <v>250</v>
      </c>
      <c r="X2145" s="106" t="s">
        <v>250</v>
      </c>
      <c r="Y2145" s="106" t="s">
        <v>250</v>
      </c>
      <c r="Z2145" s="106" t="s">
        <v>250</v>
      </c>
      <c r="AA2145" s="106" t="s">
        <v>250</v>
      </c>
      <c r="AB2145" s="106" t="s">
        <v>250</v>
      </c>
      <c r="AC2145" s="106" t="s">
        <v>250</v>
      </c>
      <c r="AD2145" s="106" t="s">
        <v>250</v>
      </c>
      <c r="AE2145" s="106" t="s">
        <v>250</v>
      </c>
      <c r="AF2145" s="106" t="s">
        <v>250</v>
      </c>
      <c r="AG2145" s="106" t="s">
        <v>250</v>
      </c>
      <c r="AH2145" s="106" t="s">
        <v>2447</v>
      </c>
      <c r="AI2145" s="106" t="s">
        <v>676</v>
      </c>
      <c r="AJ2145" s="106" t="s">
        <v>2438</v>
      </c>
      <c r="AK2145" s="106" t="s">
        <v>2441</v>
      </c>
      <c r="AL2145" s="106" t="s">
        <v>2442</v>
      </c>
      <c r="AM2145" s="106">
        <v>0.74962111300000001</v>
      </c>
      <c r="AN2145" s="106">
        <v>1.5406629E-2</v>
      </c>
      <c r="AO2145" s="106">
        <v>1</v>
      </c>
      <c r="AP2145" s="106">
        <v>0</v>
      </c>
    </row>
    <row r="2146" spans="1:42" ht="16">
      <c r="A2146" s="376" t="s">
        <v>960</v>
      </c>
      <c r="B2146" s="106" t="s">
        <v>2408</v>
      </c>
      <c r="C2146" s="106" t="s">
        <v>250</v>
      </c>
      <c r="D2146" s="106" t="s">
        <v>250</v>
      </c>
      <c r="E2146" s="106" t="s">
        <v>250</v>
      </c>
      <c r="F2146" s="106" t="s">
        <v>250</v>
      </c>
      <c r="G2146" s="106" t="s">
        <v>250</v>
      </c>
      <c r="H2146" s="106" t="s">
        <v>250</v>
      </c>
      <c r="I2146" s="106" t="s">
        <v>250</v>
      </c>
      <c r="J2146" s="106" t="s">
        <v>250</v>
      </c>
      <c r="K2146" s="106" t="s">
        <v>250</v>
      </c>
      <c r="L2146" s="106" t="s">
        <v>250</v>
      </c>
      <c r="M2146" s="106" t="s">
        <v>250</v>
      </c>
      <c r="N2146" s="106" t="s">
        <v>250</v>
      </c>
      <c r="O2146" s="106" t="s">
        <v>250</v>
      </c>
      <c r="P2146" s="106" t="s">
        <v>250</v>
      </c>
      <c r="Q2146" s="106" t="s">
        <v>250</v>
      </c>
      <c r="R2146" s="106" t="s">
        <v>250</v>
      </c>
      <c r="S2146" s="106" t="s">
        <v>250</v>
      </c>
      <c r="T2146" s="106" t="s">
        <v>250</v>
      </c>
      <c r="U2146" s="106" t="s">
        <v>250</v>
      </c>
      <c r="V2146" s="106" t="s">
        <v>250</v>
      </c>
      <c r="W2146" s="106" t="s">
        <v>250</v>
      </c>
      <c r="X2146" s="106" t="s">
        <v>250</v>
      </c>
      <c r="Y2146" s="106" t="s">
        <v>250</v>
      </c>
      <c r="Z2146" s="106" t="s">
        <v>250</v>
      </c>
      <c r="AA2146" s="106" t="s">
        <v>250</v>
      </c>
      <c r="AB2146" s="106" t="s">
        <v>250</v>
      </c>
      <c r="AC2146" s="106" t="s">
        <v>250</v>
      </c>
      <c r="AD2146" s="106" t="s">
        <v>250</v>
      </c>
      <c r="AE2146" s="106" t="s">
        <v>250</v>
      </c>
      <c r="AF2146" s="106" t="s">
        <v>250</v>
      </c>
      <c r="AG2146" s="106" t="s">
        <v>250</v>
      </c>
      <c r="AH2146" s="106" t="s">
        <v>2447</v>
      </c>
      <c r="AI2146" s="106" t="s">
        <v>676</v>
      </c>
      <c r="AJ2146" s="106" t="s">
        <v>2438</v>
      </c>
      <c r="AK2146" s="106" t="s">
        <v>2441</v>
      </c>
      <c r="AL2146" s="106" t="s">
        <v>2442</v>
      </c>
      <c r="AM2146" s="106">
        <v>-0.10143938500000001</v>
      </c>
      <c r="AN2146" s="106">
        <v>0.68773698000000005</v>
      </c>
      <c r="AO2146" s="106">
        <v>0</v>
      </c>
      <c r="AP2146" s="106">
        <v>0</v>
      </c>
    </row>
    <row r="2147" spans="1:42" ht="16">
      <c r="A2147" s="376" t="s">
        <v>313</v>
      </c>
      <c r="B2147" s="106" t="s">
        <v>2408</v>
      </c>
      <c r="C2147" s="106" t="s">
        <v>2408</v>
      </c>
      <c r="D2147" s="106" t="s">
        <v>676</v>
      </c>
      <c r="E2147" s="106" t="s">
        <v>2438</v>
      </c>
      <c r="F2147" s="106">
        <v>11</v>
      </c>
      <c r="G2147" s="106">
        <v>16</v>
      </c>
      <c r="H2147" s="106">
        <v>48367</v>
      </c>
      <c r="I2147" s="106">
        <v>37910</v>
      </c>
      <c r="J2147" s="106">
        <v>0.29799999999999999</v>
      </c>
      <c r="K2147" s="106">
        <v>0.32300000000000001</v>
      </c>
      <c r="L2147" s="106">
        <v>0.14199999999999999</v>
      </c>
      <c r="M2147" s="106">
        <v>0.186</v>
      </c>
      <c r="N2147" s="106">
        <v>0</v>
      </c>
      <c r="O2147" s="106">
        <v>3.595568345944E-3</v>
      </c>
      <c r="P2147" s="106">
        <v>0.96852895986072496</v>
      </c>
      <c r="Q2147" s="106">
        <v>0.97769480781904705</v>
      </c>
      <c r="R2147" s="106">
        <v>0</v>
      </c>
      <c r="S2147" s="106" t="s">
        <v>1236</v>
      </c>
      <c r="T2147" s="106" t="s">
        <v>676</v>
      </c>
      <c r="U2147" s="106" t="s">
        <v>2438</v>
      </c>
      <c r="V2147" s="106">
        <v>52</v>
      </c>
      <c r="W2147" s="106">
        <v>18</v>
      </c>
      <c r="X2147" s="106">
        <v>56558</v>
      </c>
      <c r="Y2147" s="106">
        <v>28896</v>
      </c>
      <c r="Z2147" s="106">
        <v>3.4520375999999998E-2</v>
      </c>
      <c r="AA2147" s="106">
        <v>2.9261775E-2</v>
      </c>
      <c r="AB2147" s="106">
        <v>2.36571307330532E-2</v>
      </c>
      <c r="AC2147" s="106">
        <v>1.6957364341085399E-2</v>
      </c>
      <c r="AD2147" s="106">
        <v>3.5132348023092598E-2</v>
      </c>
      <c r="AE2147" s="106">
        <v>0.81549524286548103</v>
      </c>
      <c r="AF2147" s="106">
        <v>0.87016566406585605</v>
      </c>
      <c r="AG2147" s="106">
        <v>0</v>
      </c>
      <c r="AH2147" s="106" t="s">
        <v>2447</v>
      </c>
      <c r="AI2147" s="106" t="s">
        <v>676</v>
      </c>
      <c r="AJ2147" s="106" t="s">
        <v>2438</v>
      </c>
      <c r="AK2147" s="106" t="s">
        <v>2441</v>
      </c>
      <c r="AL2147" s="106" t="s">
        <v>2442</v>
      </c>
      <c r="AM2147" s="106">
        <v>0.25650770499999997</v>
      </c>
      <c r="AN2147" s="106">
        <v>0.13343079299999999</v>
      </c>
      <c r="AO2147" s="106">
        <v>0</v>
      </c>
      <c r="AP2147" s="106">
        <v>0</v>
      </c>
    </row>
    <row r="2148" spans="1:42" ht="16">
      <c r="A2148" s="376" t="s">
        <v>904</v>
      </c>
      <c r="B2148" s="106" t="s">
        <v>2408</v>
      </c>
      <c r="C2148" s="106" t="s">
        <v>250</v>
      </c>
      <c r="D2148" s="106" t="s">
        <v>250</v>
      </c>
      <c r="E2148" s="106" t="s">
        <v>250</v>
      </c>
      <c r="F2148" s="106" t="s">
        <v>250</v>
      </c>
      <c r="G2148" s="106" t="s">
        <v>250</v>
      </c>
      <c r="H2148" s="106" t="s">
        <v>250</v>
      </c>
      <c r="I2148" s="106" t="s">
        <v>250</v>
      </c>
      <c r="J2148" s="106" t="s">
        <v>250</v>
      </c>
      <c r="K2148" s="106" t="s">
        <v>250</v>
      </c>
      <c r="L2148" s="106" t="s">
        <v>250</v>
      </c>
      <c r="M2148" s="106" t="s">
        <v>250</v>
      </c>
      <c r="N2148" s="106" t="s">
        <v>250</v>
      </c>
      <c r="O2148" s="106" t="s">
        <v>250</v>
      </c>
      <c r="P2148" s="106" t="s">
        <v>250</v>
      </c>
      <c r="Q2148" s="106" t="s">
        <v>250</v>
      </c>
      <c r="R2148" s="106" t="s">
        <v>250</v>
      </c>
      <c r="S2148" s="106" t="s">
        <v>250</v>
      </c>
      <c r="T2148" s="106" t="s">
        <v>250</v>
      </c>
      <c r="U2148" s="106" t="s">
        <v>250</v>
      </c>
      <c r="V2148" s="106" t="s">
        <v>250</v>
      </c>
      <c r="W2148" s="106" t="s">
        <v>250</v>
      </c>
      <c r="X2148" s="106" t="s">
        <v>250</v>
      </c>
      <c r="Y2148" s="106" t="s">
        <v>250</v>
      </c>
      <c r="Z2148" s="106" t="s">
        <v>250</v>
      </c>
      <c r="AA2148" s="106" t="s">
        <v>250</v>
      </c>
      <c r="AB2148" s="106" t="s">
        <v>250</v>
      </c>
      <c r="AC2148" s="106" t="s">
        <v>250</v>
      </c>
      <c r="AD2148" s="106" t="s">
        <v>250</v>
      </c>
      <c r="AE2148" s="106" t="s">
        <v>250</v>
      </c>
      <c r="AF2148" s="106" t="s">
        <v>250</v>
      </c>
      <c r="AG2148" s="106" t="s">
        <v>250</v>
      </c>
      <c r="AH2148" s="106" t="s">
        <v>2447</v>
      </c>
      <c r="AI2148" s="106" t="s">
        <v>676</v>
      </c>
      <c r="AJ2148" s="106" t="s">
        <v>2438</v>
      </c>
      <c r="AK2148" s="106" t="s">
        <v>2441</v>
      </c>
      <c r="AL2148" s="106" t="s">
        <v>2442</v>
      </c>
      <c r="AM2148" s="106">
        <v>0.21189429800000001</v>
      </c>
      <c r="AN2148" s="106">
        <v>0.37947645400000002</v>
      </c>
      <c r="AO2148" s="106">
        <v>0</v>
      </c>
      <c r="AP2148" s="106">
        <v>0</v>
      </c>
    </row>
    <row r="2149" spans="1:42" ht="16">
      <c r="A2149" s="376" t="s">
        <v>715</v>
      </c>
      <c r="B2149" s="106" t="s">
        <v>2408</v>
      </c>
      <c r="C2149" s="106" t="s">
        <v>250</v>
      </c>
      <c r="D2149" s="106" t="s">
        <v>250</v>
      </c>
      <c r="E2149" s="106" t="s">
        <v>250</v>
      </c>
      <c r="F2149" s="106" t="s">
        <v>250</v>
      </c>
      <c r="G2149" s="106" t="s">
        <v>250</v>
      </c>
      <c r="H2149" s="106" t="s">
        <v>250</v>
      </c>
      <c r="I2149" s="106" t="s">
        <v>250</v>
      </c>
      <c r="J2149" s="106" t="s">
        <v>250</v>
      </c>
      <c r="K2149" s="106" t="s">
        <v>250</v>
      </c>
      <c r="L2149" s="106" t="s">
        <v>250</v>
      </c>
      <c r="M2149" s="106" t="s">
        <v>250</v>
      </c>
      <c r="N2149" s="106" t="s">
        <v>250</v>
      </c>
      <c r="O2149" s="106" t="s">
        <v>250</v>
      </c>
      <c r="P2149" s="106" t="s">
        <v>250</v>
      </c>
      <c r="Q2149" s="106" t="s">
        <v>250</v>
      </c>
      <c r="R2149" s="106" t="s">
        <v>250</v>
      </c>
      <c r="S2149" s="106" t="s">
        <v>1236</v>
      </c>
      <c r="T2149" s="106" t="s">
        <v>676</v>
      </c>
      <c r="U2149" s="106" t="s">
        <v>2438</v>
      </c>
      <c r="V2149" s="106">
        <v>52</v>
      </c>
      <c r="W2149" s="106">
        <v>18</v>
      </c>
      <c r="X2149" s="106">
        <v>56558</v>
      </c>
      <c r="Y2149" s="106">
        <v>28896</v>
      </c>
      <c r="Z2149" s="106">
        <v>1.8972827000000001E-2</v>
      </c>
      <c r="AA2149" s="106">
        <v>1.6814719999999998E-2</v>
      </c>
      <c r="AB2149" s="106">
        <v>1.24297181654229E-2</v>
      </c>
      <c r="AC2149" s="106">
        <v>9.7937430786268001E-3</v>
      </c>
      <c r="AD2149" s="106">
        <v>4.85003486870298E-2</v>
      </c>
      <c r="AE2149" s="106">
        <v>0.82930186031899999</v>
      </c>
      <c r="AF2149" s="106">
        <v>0.88078143892798799</v>
      </c>
      <c r="AG2149" s="106">
        <v>0</v>
      </c>
      <c r="AH2149" s="106" t="s">
        <v>2447</v>
      </c>
      <c r="AI2149" s="106" t="s">
        <v>676</v>
      </c>
      <c r="AJ2149" s="106" t="s">
        <v>2438</v>
      </c>
      <c r="AK2149" s="106" t="s">
        <v>2441</v>
      </c>
      <c r="AL2149" s="106" t="s">
        <v>2442</v>
      </c>
      <c r="AM2149" s="106">
        <v>-0.248704285</v>
      </c>
      <c r="AN2149" s="106">
        <v>0.22889520799999999</v>
      </c>
      <c r="AO2149" s="106">
        <v>0</v>
      </c>
      <c r="AP2149" s="106">
        <v>0</v>
      </c>
    </row>
    <row r="2150" spans="1:42" ht="16">
      <c r="A2150" s="376" t="s">
        <v>729</v>
      </c>
      <c r="B2150" s="106" t="s">
        <v>2408</v>
      </c>
      <c r="C2150" s="106" t="s">
        <v>250</v>
      </c>
      <c r="D2150" s="106" t="s">
        <v>250</v>
      </c>
      <c r="E2150" s="106" t="s">
        <v>250</v>
      </c>
      <c r="F2150" s="106" t="s">
        <v>250</v>
      </c>
      <c r="G2150" s="106" t="s">
        <v>250</v>
      </c>
      <c r="H2150" s="106" t="s">
        <v>250</v>
      </c>
      <c r="I2150" s="106" t="s">
        <v>250</v>
      </c>
      <c r="J2150" s="106" t="s">
        <v>250</v>
      </c>
      <c r="K2150" s="106" t="s">
        <v>250</v>
      </c>
      <c r="L2150" s="106" t="s">
        <v>250</v>
      </c>
      <c r="M2150" s="106" t="s">
        <v>250</v>
      </c>
      <c r="N2150" s="106" t="s">
        <v>250</v>
      </c>
      <c r="O2150" s="106" t="s">
        <v>250</v>
      </c>
      <c r="P2150" s="106" t="s">
        <v>250</v>
      </c>
      <c r="Q2150" s="106" t="s">
        <v>250</v>
      </c>
      <c r="R2150" s="106" t="s">
        <v>250</v>
      </c>
      <c r="S2150" s="106" t="s">
        <v>250</v>
      </c>
      <c r="T2150" s="106" t="s">
        <v>250</v>
      </c>
      <c r="U2150" s="106" t="s">
        <v>250</v>
      </c>
      <c r="V2150" s="106" t="s">
        <v>250</v>
      </c>
      <c r="W2150" s="106" t="s">
        <v>250</v>
      </c>
      <c r="X2150" s="106" t="s">
        <v>250</v>
      </c>
      <c r="Y2150" s="106" t="s">
        <v>250</v>
      </c>
      <c r="Z2150" s="106" t="s">
        <v>250</v>
      </c>
      <c r="AA2150" s="106" t="s">
        <v>250</v>
      </c>
      <c r="AB2150" s="106" t="s">
        <v>250</v>
      </c>
      <c r="AC2150" s="106" t="s">
        <v>250</v>
      </c>
      <c r="AD2150" s="106" t="s">
        <v>250</v>
      </c>
      <c r="AE2150" s="106" t="s">
        <v>250</v>
      </c>
      <c r="AF2150" s="106" t="s">
        <v>250</v>
      </c>
      <c r="AG2150" s="106" t="s">
        <v>250</v>
      </c>
      <c r="AH2150" s="106" t="s">
        <v>2447</v>
      </c>
      <c r="AI2150" s="106" t="s">
        <v>676</v>
      </c>
      <c r="AJ2150" s="106" t="s">
        <v>2438</v>
      </c>
      <c r="AK2150" s="106" t="s">
        <v>2441</v>
      </c>
      <c r="AL2150" s="106" t="s">
        <v>2442</v>
      </c>
      <c r="AM2150" s="106">
        <v>-0.17846041100000001</v>
      </c>
      <c r="AN2150" s="106">
        <v>0.44708108099999999</v>
      </c>
      <c r="AO2150" s="106">
        <v>0</v>
      </c>
      <c r="AP2150" s="106">
        <v>0</v>
      </c>
    </row>
    <row r="2151" spans="1:42" ht="16">
      <c r="A2151" s="376" t="s">
        <v>414</v>
      </c>
      <c r="B2151" s="106" t="s">
        <v>2408</v>
      </c>
      <c r="C2151" s="106" t="s">
        <v>2408</v>
      </c>
      <c r="D2151" s="106" t="s">
        <v>676</v>
      </c>
      <c r="E2151" s="106" t="s">
        <v>2438</v>
      </c>
      <c r="F2151" s="106">
        <v>11</v>
      </c>
      <c r="G2151" s="106">
        <v>16</v>
      </c>
      <c r="H2151" s="106">
        <v>48367</v>
      </c>
      <c r="I2151" s="106">
        <v>37910</v>
      </c>
      <c r="J2151" s="106">
        <v>0.32300000000000001</v>
      </c>
      <c r="K2151" s="106">
        <v>0.38400000000000001</v>
      </c>
      <c r="L2151" s="106">
        <v>0.155</v>
      </c>
      <c r="M2151" s="106">
        <v>0.215</v>
      </c>
      <c r="N2151" s="106">
        <v>0</v>
      </c>
      <c r="O2151" s="106">
        <v>-0.12739411181260399</v>
      </c>
      <c r="P2151" s="106">
        <v>0.124694692915955</v>
      </c>
      <c r="Q2151" s="106">
        <v>0.19651531109723</v>
      </c>
      <c r="R2151" s="106">
        <v>0</v>
      </c>
      <c r="S2151" s="106" t="s">
        <v>1236</v>
      </c>
      <c r="T2151" s="106" t="s">
        <v>676</v>
      </c>
      <c r="U2151" s="106" t="s">
        <v>2438</v>
      </c>
      <c r="V2151" s="106">
        <v>52</v>
      </c>
      <c r="W2151" s="106">
        <v>18</v>
      </c>
      <c r="X2151" s="106">
        <v>56558</v>
      </c>
      <c r="Y2151" s="106">
        <v>28896</v>
      </c>
      <c r="Z2151" s="106">
        <v>0.35858107</v>
      </c>
      <c r="AA2151" s="106">
        <v>0.27860177000000003</v>
      </c>
      <c r="AB2151" s="106">
        <v>0.216927755578396</v>
      </c>
      <c r="AC2151" s="106">
        <v>0.155038759689925</v>
      </c>
      <c r="AD2151" s="106">
        <v>0.102319315438999</v>
      </c>
      <c r="AE2151" s="106">
        <v>0.19185460161286899</v>
      </c>
      <c r="AF2151" s="106">
        <v>0.28659863098385002</v>
      </c>
      <c r="AG2151" s="106">
        <v>0</v>
      </c>
      <c r="AH2151" s="106" t="s">
        <v>2447</v>
      </c>
      <c r="AI2151" s="106" t="s">
        <v>676</v>
      </c>
      <c r="AJ2151" s="106" t="s">
        <v>2438</v>
      </c>
      <c r="AK2151" s="106" t="s">
        <v>2441</v>
      </c>
      <c r="AL2151" s="106" t="s">
        <v>2442</v>
      </c>
      <c r="AM2151" s="106">
        <v>0.15865309599999999</v>
      </c>
      <c r="AN2151" s="106">
        <v>0.106828467</v>
      </c>
      <c r="AO2151" s="106">
        <v>0</v>
      </c>
      <c r="AP2151" s="106">
        <v>0</v>
      </c>
    </row>
    <row r="2152" spans="1:42" ht="16">
      <c r="A2152" s="376" t="s">
        <v>548</v>
      </c>
      <c r="B2152" s="106" t="s">
        <v>2408</v>
      </c>
      <c r="C2152" s="106" t="s">
        <v>250</v>
      </c>
      <c r="D2152" s="106" t="s">
        <v>250</v>
      </c>
      <c r="E2152" s="106" t="s">
        <v>250</v>
      </c>
      <c r="F2152" s="106" t="s">
        <v>250</v>
      </c>
      <c r="G2152" s="106" t="s">
        <v>250</v>
      </c>
      <c r="H2152" s="106" t="s">
        <v>250</v>
      </c>
      <c r="I2152" s="106" t="s">
        <v>250</v>
      </c>
      <c r="J2152" s="106" t="s">
        <v>250</v>
      </c>
      <c r="K2152" s="106" t="s">
        <v>250</v>
      </c>
      <c r="L2152" s="106" t="s">
        <v>250</v>
      </c>
      <c r="M2152" s="106" t="s">
        <v>250</v>
      </c>
      <c r="N2152" s="106" t="s">
        <v>250</v>
      </c>
      <c r="O2152" s="106" t="s">
        <v>250</v>
      </c>
      <c r="P2152" s="106" t="s">
        <v>250</v>
      </c>
      <c r="Q2152" s="106" t="s">
        <v>250</v>
      </c>
      <c r="R2152" s="106" t="s">
        <v>250</v>
      </c>
      <c r="S2152" s="106" t="s">
        <v>1236</v>
      </c>
      <c r="T2152" s="106" t="s">
        <v>676</v>
      </c>
      <c r="U2152" s="106" t="s">
        <v>2438</v>
      </c>
      <c r="V2152" s="106">
        <v>52</v>
      </c>
      <c r="W2152" s="106">
        <v>18</v>
      </c>
      <c r="X2152" s="106">
        <v>56558</v>
      </c>
      <c r="Y2152" s="106">
        <v>28896</v>
      </c>
      <c r="Z2152" s="106">
        <v>8.1282569999999998E-2</v>
      </c>
      <c r="AA2152" s="106">
        <v>0.10450084</v>
      </c>
      <c r="AB2152" s="106">
        <v>4.9188443721488298E-2</v>
      </c>
      <c r="AC2152" s="106">
        <v>5.3467607973420997E-2</v>
      </c>
      <c r="AD2152" s="106">
        <v>-0.24136744389168799</v>
      </c>
      <c r="AE2152" s="106">
        <v>0.20339547379842701</v>
      </c>
      <c r="AF2152" s="106">
        <v>0.30042303145515897</v>
      </c>
      <c r="AG2152" s="106">
        <v>0</v>
      </c>
      <c r="AH2152" s="106" t="s">
        <v>2447</v>
      </c>
      <c r="AI2152" s="106" t="s">
        <v>676</v>
      </c>
      <c r="AJ2152" s="106" t="s">
        <v>2438</v>
      </c>
      <c r="AK2152" s="106" t="s">
        <v>2441</v>
      </c>
      <c r="AL2152" s="106" t="s">
        <v>2442</v>
      </c>
      <c r="AM2152" s="106">
        <v>-0.72795664400000004</v>
      </c>
      <c r="AN2152" s="106">
        <v>2.2604779999999998E-3</v>
      </c>
      <c r="AO2152" s="106">
        <v>1</v>
      </c>
      <c r="AP2152" s="106">
        <v>0</v>
      </c>
    </row>
    <row r="2153" spans="1:42" ht="16">
      <c r="A2153" s="376" t="s">
        <v>345</v>
      </c>
      <c r="B2153" s="106" t="s">
        <v>2408</v>
      </c>
      <c r="C2153" s="106" t="s">
        <v>250</v>
      </c>
      <c r="D2153" s="106" t="s">
        <v>250</v>
      </c>
      <c r="E2153" s="106" t="s">
        <v>250</v>
      </c>
      <c r="F2153" s="106" t="s">
        <v>250</v>
      </c>
      <c r="G2153" s="106" t="s">
        <v>250</v>
      </c>
      <c r="H2153" s="106" t="s">
        <v>250</v>
      </c>
      <c r="I2153" s="106" t="s">
        <v>250</v>
      </c>
      <c r="J2153" s="106" t="s">
        <v>250</v>
      </c>
      <c r="K2153" s="106" t="s">
        <v>250</v>
      </c>
      <c r="L2153" s="106" t="s">
        <v>250</v>
      </c>
      <c r="M2153" s="106" t="s">
        <v>250</v>
      </c>
      <c r="N2153" s="106" t="s">
        <v>250</v>
      </c>
      <c r="O2153" s="106" t="s">
        <v>250</v>
      </c>
      <c r="P2153" s="106" t="s">
        <v>250</v>
      </c>
      <c r="Q2153" s="106" t="s">
        <v>250</v>
      </c>
      <c r="R2153" s="106" t="s">
        <v>250</v>
      </c>
      <c r="S2153" s="106" t="s">
        <v>250</v>
      </c>
      <c r="T2153" s="106" t="s">
        <v>250</v>
      </c>
      <c r="U2153" s="106" t="s">
        <v>250</v>
      </c>
      <c r="V2153" s="106" t="s">
        <v>250</v>
      </c>
      <c r="W2153" s="106" t="s">
        <v>250</v>
      </c>
      <c r="X2153" s="106" t="s">
        <v>250</v>
      </c>
      <c r="Y2153" s="106" t="s">
        <v>250</v>
      </c>
      <c r="Z2153" s="106" t="s">
        <v>250</v>
      </c>
      <c r="AA2153" s="106" t="s">
        <v>250</v>
      </c>
      <c r="AB2153" s="106" t="s">
        <v>250</v>
      </c>
      <c r="AC2153" s="106" t="s">
        <v>250</v>
      </c>
      <c r="AD2153" s="106" t="s">
        <v>250</v>
      </c>
      <c r="AE2153" s="106" t="s">
        <v>250</v>
      </c>
      <c r="AF2153" s="106" t="s">
        <v>250</v>
      </c>
      <c r="AG2153" s="106" t="s">
        <v>250</v>
      </c>
      <c r="AH2153" s="106" t="s">
        <v>2447</v>
      </c>
      <c r="AI2153" s="106" t="s">
        <v>676</v>
      </c>
      <c r="AJ2153" s="106" t="s">
        <v>2438</v>
      </c>
      <c r="AK2153" s="106" t="s">
        <v>2441</v>
      </c>
      <c r="AL2153" s="106" t="s">
        <v>2442</v>
      </c>
      <c r="AM2153" s="106">
        <v>-0.130983981</v>
      </c>
      <c r="AN2153" s="106">
        <v>0.51348974199999997</v>
      </c>
      <c r="AO2153" s="106">
        <v>0</v>
      </c>
      <c r="AP2153" s="106">
        <v>0</v>
      </c>
    </row>
    <row r="2154" spans="1:42" ht="16">
      <c r="A2154" s="376" t="s">
        <v>471</v>
      </c>
      <c r="B2154" s="106" t="s">
        <v>2408</v>
      </c>
      <c r="C2154" s="106" t="s">
        <v>250</v>
      </c>
      <c r="D2154" s="106" t="s">
        <v>250</v>
      </c>
      <c r="E2154" s="106" t="s">
        <v>250</v>
      </c>
      <c r="F2154" s="106" t="s">
        <v>250</v>
      </c>
      <c r="G2154" s="106" t="s">
        <v>250</v>
      </c>
      <c r="H2154" s="106" t="s">
        <v>250</v>
      </c>
      <c r="I2154" s="106" t="s">
        <v>250</v>
      </c>
      <c r="J2154" s="106" t="s">
        <v>250</v>
      </c>
      <c r="K2154" s="106" t="s">
        <v>250</v>
      </c>
      <c r="L2154" s="106" t="s">
        <v>250</v>
      </c>
      <c r="M2154" s="106" t="s">
        <v>250</v>
      </c>
      <c r="N2154" s="106" t="s">
        <v>250</v>
      </c>
      <c r="O2154" s="106" t="s">
        <v>250</v>
      </c>
      <c r="P2154" s="106" t="s">
        <v>250</v>
      </c>
      <c r="Q2154" s="106" t="s">
        <v>250</v>
      </c>
      <c r="R2154" s="106" t="s">
        <v>250</v>
      </c>
      <c r="S2154" s="106" t="s">
        <v>250</v>
      </c>
      <c r="T2154" s="106" t="s">
        <v>250</v>
      </c>
      <c r="U2154" s="106" t="s">
        <v>250</v>
      </c>
      <c r="V2154" s="106" t="s">
        <v>250</v>
      </c>
      <c r="W2154" s="106" t="s">
        <v>250</v>
      </c>
      <c r="X2154" s="106" t="s">
        <v>250</v>
      </c>
      <c r="Y2154" s="106" t="s">
        <v>250</v>
      </c>
      <c r="Z2154" s="106" t="s">
        <v>250</v>
      </c>
      <c r="AA2154" s="106" t="s">
        <v>250</v>
      </c>
      <c r="AB2154" s="106" t="s">
        <v>250</v>
      </c>
      <c r="AC2154" s="106" t="s">
        <v>250</v>
      </c>
      <c r="AD2154" s="106" t="s">
        <v>250</v>
      </c>
      <c r="AE2154" s="106" t="s">
        <v>250</v>
      </c>
      <c r="AF2154" s="106" t="s">
        <v>250</v>
      </c>
      <c r="AG2154" s="106" t="s">
        <v>250</v>
      </c>
      <c r="AH2154" s="106" t="s">
        <v>2447</v>
      </c>
      <c r="AI2154" s="106" t="s">
        <v>676</v>
      </c>
      <c r="AJ2154" s="106" t="s">
        <v>2438</v>
      </c>
      <c r="AK2154" s="106" t="s">
        <v>2441</v>
      </c>
      <c r="AL2154" s="106" t="s">
        <v>2442</v>
      </c>
      <c r="AM2154" s="106">
        <v>0.79803388500000005</v>
      </c>
      <c r="AN2154" s="106">
        <v>1.1831547E-2</v>
      </c>
      <c r="AO2154" s="106">
        <v>1</v>
      </c>
      <c r="AP2154" s="106">
        <v>0</v>
      </c>
    </row>
    <row r="2155" spans="1:42" ht="16">
      <c r="A2155" s="376" t="s">
        <v>480</v>
      </c>
      <c r="B2155" s="106" t="s">
        <v>2408</v>
      </c>
      <c r="C2155" s="106" t="s">
        <v>2408</v>
      </c>
      <c r="D2155" s="106" t="s">
        <v>676</v>
      </c>
      <c r="E2155" s="106" t="s">
        <v>2438</v>
      </c>
      <c r="F2155" s="106">
        <v>11</v>
      </c>
      <c r="G2155" s="106">
        <v>16</v>
      </c>
      <c r="H2155" s="106">
        <v>48367</v>
      </c>
      <c r="I2155" s="106">
        <v>37910</v>
      </c>
      <c r="J2155" s="106">
        <v>0.03</v>
      </c>
      <c r="K2155" s="106">
        <v>3.4000000000000002E-2</v>
      </c>
      <c r="L2155" s="106">
        <v>1.4999999999999999E-2</v>
      </c>
      <c r="M2155" s="106">
        <v>2.1000000000000001E-2</v>
      </c>
      <c r="N2155" s="106">
        <v>1</v>
      </c>
      <c r="O2155" s="106">
        <v>8.3660016548106203E-2</v>
      </c>
      <c r="P2155" s="106">
        <v>0.47946017600385399</v>
      </c>
      <c r="Q2155" s="106">
        <v>0.57566550577562203</v>
      </c>
      <c r="R2155" s="106">
        <v>0</v>
      </c>
      <c r="S2155" s="106" t="s">
        <v>1236</v>
      </c>
      <c r="T2155" s="106" t="s">
        <v>676</v>
      </c>
      <c r="U2155" s="106" t="s">
        <v>2438</v>
      </c>
      <c r="V2155" s="106">
        <v>52</v>
      </c>
      <c r="W2155" s="106">
        <v>18</v>
      </c>
      <c r="X2155" s="106">
        <v>56558</v>
      </c>
      <c r="Y2155" s="106">
        <v>28896</v>
      </c>
      <c r="Z2155" s="106">
        <v>4.812073E-2</v>
      </c>
      <c r="AA2155" s="106">
        <v>4.6761249999999997E-2</v>
      </c>
      <c r="AB2155" s="106">
        <v>3.2020227023587297E-2</v>
      </c>
      <c r="AC2155" s="106">
        <v>2.87929125138425E-2</v>
      </c>
      <c r="AD2155" s="106">
        <v>-0.26788313631091998</v>
      </c>
      <c r="AE2155" s="106">
        <v>1.36825582601356E-2</v>
      </c>
      <c r="AF2155" s="106">
        <v>3.2820700807597199E-2</v>
      </c>
      <c r="AG2155" s="106">
        <v>1</v>
      </c>
      <c r="AH2155" s="106" t="s">
        <v>250</v>
      </c>
      <c r="AI2155" s="106" t="s">
        <v>250</v>
      </c>
      <c r="AJ2155" s="106" t="s">
        <v>250</v>
      </c>
      <c r="AK2155" s="106" t="s">
        <v>250</v>
      </c>
      <c r="AL2155" s="106" t="s">
        <v>250</v>
      </c>
      <c r="AM2155" s="106" t="s">
        <v>250</v>
      </c>
      <c r="AN2155" s="106" t="s">
        <v>250</v>
      </c>
      <c r="AO2155" s="106" t="s">
        <v>250</v>
      </c>
      <c r="AP2155" s="106">
        <v>0</v>
      </c>
    </row>
    <row r="2156" spans="1:42" ht="16">
      <c r="A2156" s="376" t="s">
        <v>840</v>
      </c>
      <c r="B2156" s="106" t="s">
        <v>2408</v>
      </c>
      <c r="C2156" s="106" t="s">
        <v>2408</v>
      </c>
      <c r="D2156" s="106" t="s">
        <v>676</v>
      </c>
      <c r="E2156" s="106" t="s">
        <v>2438</v>
      </c>
      <c r="F2156" s="106">
        <v>11</v>
      </c>
      <c r="G2156" s="106">
        <v>16</v>
      </c>
      <c r="H2156" s="106">
        <v>48367</v>
      </c>
      <c r="I2156" s="106">
        <v>37910</v>
      </c>
      <c r="J2156" s="106">
        <v>4.8000000000000001E-2</v>
      </c>
      <c r="K2156" s="106">
        <v>4.9000000000000002E-2</v>
      </c>
      <c r="L2156" s="106">
        <v>2.4E-2</v>
      </c>
      <c r="M2156" s="106">
        <v>3.1E-2</v>
      </c>
      <c r="N2156" s="106">
        <v>0</v>
      </c>
      <c r="O2156" s="106">
        <v>0.212493482730225</v>
      </c>
      <c r="P2156" s="106">
        <v>2.8084659671010301E-2</v>
      </c>
      <c r="Q2156" s="106">
        <v>5.8049338531238698E-2</v>
      </c>
      <c r="R2156" s="106">
        <v>0</v>
      </c>
      <c r="S2156" s="106" t="s">
        <v>1236</v>
      </c>
      <c r="T2156" s="106" t="s">
        <v>676</v>
      </c>
      <c r="U2156" s="106" t="s">
        <v>2438</v>
      </c>
      <c r="V2156" s="106">
        <v>52</v>
      </c>
      <c r="W2156" s="106">
        <v>18</v>
      </c>
      <c r="X2156" s="106">
        <v>56558</v>
      </c>
      <c r="Y2156" s="106">
        <v>28896</v>
      </c>
      <c r="Z2156" s="106">
        <v>7.5149729999999998E-2</v>
      </c>
      <c r="AA2156" s="106">
        <v>6.5969295999999997E-2</v>
      </c>
      <c r="AB2156" s="106">
        <v>4.9029315039427403E-2</v>
      </c>
      <c r="AC2156" s="106">
        <v>3.9867109634551E-2</v>
      </c>
      <c r="AD2156" s="106">
        <v>-7.6932938370625495E-2</v>
      </c>
      <c r="AE2156" s="106">
        <v>0.39410495912069798</v>
      </c>
      <c r="AF2156" s="106">
        <v>0.50591757449294505</v>
      </c>
      <c r="AG2156" s="106">
        <v>0</v>
      </c>
      <c r="AH2156" s="106" t="s">
        <v>2447</v>
      </c>
      <c r="AI2156" s="106" t="s">
        <v>676</v>
      </c>
      <c r="AJ2156" s="106" t="s">
        <v>2438</v>
      </c>
      <c r="AK2156" s="106" t="s">
        <v>2441</v>
      </c>
      <c r="AL2156" s="106" t="s">
        <v>2442</v>
      </c>
      <c r="AM2156" s="106">
        <v>-3.9246239999999998E-3</v>
      </c>
      <c r="AN2156" s="106">
        <v>0.98222596699999998</v>
      </c>
      <c r="AO2156" s="106">
        <v>0</v>
      </c>
      <c r="AP2156" s="106">
        <v>0</v>
      </c>
    </row>
    <row r="2157" spans="1:42" ht="16">
      <c r="A2157" s="376" t="s">
        <v>262</v>
      </c>
      <c r="B2157" s="106" t="s">
        <v>2408</v>
      </c>
      <c r="C2157" s="106" t="s">
        <v>250</v>
      </c>
      <c r="D2157" s="106" t="s">
        <v>250</v>
      </c>
      <c r="E2157" s="106" t="s">
        <v>250</v>
      </c>
      <c r="F2157" s="106" t="s">
        <v>250</v>
      </c>
      <c r="G2157" s="106" t="s">
        <v>250</v>
      </c>
      <c r="H2157" s="106" t="s">
        <v>250</v>
      </c>
      <c r="I2157" s="106" t="s">
        <v>250</v>
      </c>
      <c r="J2157" s="106" t="s">
        <v>250</v>
      </c>
      <c r="K2157" s="106" t="s">
        <v>250</v>
      </c>
      <c r="L2157" s="106" t="s">
        <v>250</v>
      </c>
      <c r="M2157" s="106" t="s">
        <v>250</v>
      </c>
      <c r="N2157" s="106" t="s">
        <v>250</v>
      </c>
      <c r="O2157" s="106" t="s">
        <v>250</v>
      </c>
      <c r="P2157" s="106" t="s">
        <v>250</v>
      </c>
      <c r="Q2157" s="106" t="s">
        <v>250</v>
      </c>
      <c r="R2157" s="106" t="s">
        <v>250</v>
      </c>
      <c r="S2157" s="106" t="s">
        <v>250</v>
      </c>
      <c r="T2157" s="106" t="s">
        <v>250</v>
      </c>
      <c r="U2157" s="106" t="s">
        <v>250</v>
      </c>
      <c r="V2157" s="106" t="s">
        <v>250</v>
      </c>
      <c r="W2157" s="106" t="s">
        <v>250</v>
      </c>
      <c r="X2157" s="106" t="s">
        <v>250</v>
      </c>
      <c r="Y2157" s="106" t="s">
        <v>250</v>
      </c>
      <c r="Z2157" s="106" t="s">
        <v>250</v>
      </c>
      <c r="AA2157" s="106" t="s">
        <v>250</v>
      </c>
      <c r="AB2157" s="106" t="s">
        <v>250</v>
      </c>
      <c r="AC2157" s="106" t="s">
        <v>250</v>
      </c>
      <c r="AD2157" s="106" t="s">
        <v>250</v>
      </c>
      <c r="AE2157" s="106" t="s">
        <v>250</v>
      </c>
      <c r="AF2157" s="106" t="s">
        <v>250</v>
      </c>
      <c r="AG2157" s="106" t="s">
        <v>250</v>
      </c>
      <c r="AH2157" s="106" t="s">
        <v>2447</v>
      </c>
      <c r="AI2157" s="106" t="s">
        <v>676</v>
      </c>
      <c r="AJ2157" s="106" t="s">
        <v>2438</v>
      </c>
      <c r="AK2157" s="106" t="s">
        <v>2441</v>
      </c>
      <c r="AL2157" s="106" t="s">
        <v>2442</v>
      </c>
      <c r="AM2157" s="106">
        <v>0.43317766200000002</v>
      </c>
      <c r="AN2157" s="106" t="s">
        <v>250</v>
      </c>
      <c r="AO2157" s="106">
        <v>0</v>
      </c>
      <c r="AP2157" s="106">
        <v>0</v>
      </c>
    </row>
    <row r="2158" spans="1:42" ht="16">
      <c r="A2158" s="376" t="s">
        <v>263</v>
      </c>
      <c r="B2158" s="106" t="s">
        <v>2408</v>
      </c>
      <c r="C2158" s="106" t="s">
        <v>250</v>
      </c>
      <c r="D2158" s="106" t="s">
        <v>250</v>
      </c>
      <c r="E2158" s="106" t="s">
        <v>250</v>
      </c>
      <c r="F2158" s="106" t="s">
        <v>250</v>
      </c>
      <c r="G2158" s="106" t="s">
        <v>250</v>
      </c>
      <c r="H2158" s="106" t="s">
        <v>250</v>
      </c>
      <c r="I2158" s="106" t="s">
        <v>250</v>
      </c>
      <c r="J2158" s="106" t="s">
        <v>250</v>
      </c>
      <c r="K2158" s="106" t="s">
        <v>250</v>
      </c>
      <c r="L2158" s="106" t="s">
        <v>250</v>
      </c>
      <c r="M2158" s="106" t="s">
        <v>250</v>
      </c>
      <c r="N2158" s="106" t="s">
        <v>250</v>
      </c>
      <c r="O2158" s="106" t="s">
        <v>250</v>
      </c>
      <c r="P2158" s="106" t="s">
        <v>250</v>
      </c>
      <c r="Q2158" s="106" t="s">
        <v>250</v>
      </c>
      <c r="R2158" s="106" t="s">
        <v>250</v>
      </c>
      <c r="S2158" s="106" t="s">
        <v>250</v>
      </c>
      <c r="T2158" s="106" t="s">
        <v>250</v>
      </c>
      <c r="U2158" s="106" t="s">
        <v>250</v>
      </c>
      <c r="V2158" s="106" t="s">
        <v>250</v>
      </c>
      <c r="W2158" s="106" t="s">
        <v>250</v>
      </c>
      <c r="X2158" s="106" t="s">
        <v>250</v>
      </c>
      <c r="Y2158" s="106" t="s">
        <v>250</v>
      </c>
      <c r="Z2158" s="106" t="s">
        <v>250</v>
      </c>
      <c r="AA2158" s="106" t="s">
        <v>250</v>
      </c>
      <c r="AB2158" s="106" t="s">
        <v>250</v>
      </c>
      <c r="AC2158" s="106" t="s">
        <v>250</v>
      </c>
      <c r="AD2158" s="106" t="s">
        <v>250</v>
      </c>
      <c r="AE2158" s="106" t="s">
        <v>250</v>
      </c>
      <c r="AF2158" s="106" t="s">
        <v>250</v>
      </c>
      <c r="AG2158" s="106" t="s">
        <v>250</v>
      </c>
      <c r="AH2158" s="106" t="s">
        <v>2447</v>
      </c>
      <c r="AI2158" s="106" t="s">
        <v>676</v>
      </c>
      <c r="AJ2158" s="106" t="s">
        <v>2438</v>
      </c>
      <c r="AK2158" s="106" t="s">
        <v>2441</v>
      </c>
      <c r="AL2158" s="106" t="s">
        <v>2442</v>
      </c>
      <c r="AM2158" s="106">
        <v>5.3845174000000003E-2</v>
      </c>
      <c r="AN2158" s="106" t="s">
        <v>250</v>
      </c>
      <c r="AO2158" s="106">
        <v>0</v>
      </c>
      <c r="AP2158" s="106">
        <v>0</v>
      </c>
    </row>
    <row r="2159" spans="1:42" ht="16">
      <c r="A2159" s="376" t="s">
        <v>791</v>
      </c>
      <c r="B2159" s="106" t="s">
        <v>2408</v>
      </c>
      <c r="C2159" s="106" t="s">
        <v>2408</v>
      </c>
      <c r="D2159" s="106" t="s">
        <v>676</v>
      </c>
      <c r="E2159" s="106" t="s">
        <v>2438</v>
      </c>
      <c r="F2159" s="106">
        <v>11</v>
      </c>
      <c r="G2159" s="106">
        <v>16</v>
      </c>
      <c r="H2159" s="106">
        <v>48367</v>
      </c>
      <c r="I2159" s="106">
        <v>37910</v>
      </c>
      <c r="J2159" s="106">
        <v>5.2999999999999999E-2</v>
      </c>
      <c r="K2159" s="106">
        <v>6.7000000000000004E-2</v>
      </c>
      <c r="L2159" s="106">
        <v>2.7E-2</v>
      </c>
      <c r="M2159" s="106">
        <v>4.2999999999999997E-2</v>
      </c>
      <c r="N2159" s="106">
        <v>1</v>
      </c>
      <c r="O2159" s="106">
        <v>-0.66462624420564098</v>
      </c>
      <c r="P2159" s="106">
        <v>7.8816140493640496E-2</v>
      </c>
      <c r="Q2159" s="106">
        <v>0.13500583790423601</v>
      </c>
      <c r="R2159" s="106">
        <v>0</v>
      </c>
      <c r="S2159" s="106" t="s">
        <v>1236</v>
      </c>
      <c r="T2159" s="106" t="s">
        <v>676</v>
      </c>
      <c r="U2159" s="106" t="s">
        <v>2438</v>
      </c>
      <c r="V2159" s="106">
        <v>52</v>
      </c>
      <c r="W2159" s="106">
        <v>18</v>
      </c>
      <c r="X2159" s="106">
        <v>56558</v>
      </c>
      <c r="Y2159" s="106">
        <v>28896</v>
      </c>
      <c r="Z2159" s="106">
        <v>8.1871719999999995E-2</v>
      </c>
      <c r="AA2159" s="106">
        <v>6.5836740000000005E-2</v>
      </c>
      <c r="AB2159" s="106">
        <v>5.2972170161602397E-2</v>
      </c>
      <c r="AC2159" s="106">
        <v>3.9036544850497797E-2</v>
      </c>
      <c r="AD2159" s="106">
        <v>0.13198000319414499</v>
      </c>
      <c r="AE2159" s="106">
        <v>0.234638237433728</v>
      </c>
      <c r="AF2159" s="106">
        <v>0.33720015816113302</v>
      </c>
      <c r="AG2159" s="106">
        <v>0</v>
      </c>
      <c r="AH2159" s="106" t="s">
        <v>2447</v>
      </c>
      <c r="AI2159" s="106" t="s">
        <v>676</v>
      </c>
      <c r="AJ2159" s="106" t="s">
        <v>2438</v>
      </c>
      <c r="AK2159" s="106" t="s">
        <v>2441</v>
      </c>
      <c r="AL2159" s="106" t="s">
        <v>2442</v>
      </c>
      <c r="AM2159" s="106">
        <v>0.496782112</v>
      </c>
      <c r="AN2159" s="106">
        <v>1.7402979999999999E-3</v>
      </c>
      <c r="AO2159" s="106">
        <v>1</v>
      </c>
      <c r="AP2159" s="106">
        <v>0</v>
      </c>
    </row>
    <row r="2160" spans="1:42" ht="16">
      <c r="A2160" s="376" t="s">
        <v>934</v>
      </c>
      <c r="B2160" s="106" t="s">
        <v>2408</v>
      </c>
      <c r="C2160" s="106" t="s">
        <v>2408</v>
      </c>
      <c r="D2160" s="106" t="s">
        <v>676</v>
      </c>
      <c r="E2160" s="106" t="s">
        <v>2438</v>
      </c>
      <c r="F2160" s="106">
        <v>11</v>
      </c>
      <c r="G2160" s="106">
        <v>16</v>
      </c>
      <c r="H2160" s="106">
        <v>48367</v>
      </c>
      <c r="I2160" s="106">
        <v>37910</v>
      </c>
      <c r="J2160" s="106">
        <v>0.30599999999999999</v>
      </c>
      <c r="K2160" s="106">
        <v>0.33600000000000002</v>
      </c>
      <c r="L2160" s="106">
        <v>0.14699999999999999</v>
      </c>
      <c r="M2160" s="106">
        <v>0.19700000000000001</v>
      </c>
      <c r="N2160" s="106">
        <v>0</v>
      </c>
      <c r="O2160" s="106">
        <v>8.0326850958866394E-2</v>
      </c>
      <c r="P2160" s="106">
        <v>0.29046082405012402</v>
      </c>
      <c r="Q2160" s="106">
        <v>0.38734490285758499</v>
      </c>
      <c r="R2160" s="106">
        <v>0</v>
      </c>
      <c r="S2160" s="106" t="s">
        <v>1236</v>
      </c>
      <c r="T2160" s="106" t="s">
        <v>676</v>
      </c>
      <c r="U2160" s="106" t="s">
        <v>2438</v>
      </c>
      <c r="V2160" s="106">
        <v>52</v>
      </c>
      <c r="W2160" s="106">
        <v>18</v>
      </c>
      <c r="X2160" s="106">
        <v>56558</v>
      </c>
      <c r="Y2160" s="106">
        <v>28896</v>
      </c>
      <c r="Z2160" s="106">
        <v>0.30460209999999999</v>
      </c>
      <c r="AA2160" s="106">
        <v>0.24916880999999999</v>
      </c>
      <c r="AB2160" s="106">
        <v>0.18985819866335199</v>
      </c>
      <c r="AC2160" s="106">
        <v>0.141991971207093</v>
      </c>
      <c r="AD2160" s="106">
        <v>9.5031606903462407E-2</v>
      </c>
      <c r="AE2160" s="106">
        <v>9.1528814590721999E-2</v>
      </c>
      <c r="AF2160" s="106">
        <v>0.15717901366275999</v>
      </c>
      <c r="AG2160" s="106">
        <v>0</v>
      </c>
      <c r="AH2160" s="106" t="s">
        <v>2447</v>
      </c>
      <c r="AI2160" s="106" t="s">
        <v>676</v>
      </c>
      <c r="AJ2160" s="106" t="s">
        <v>2438</v>
      </c>
      <c r="AK2160" s="106" t="s">
        <v>2441</v>
      </c>
      <c r="AL2160" s="106" t="s">
        <v>2442</v>
      </c>
      <c r="AM2160" s="106">
        <v>0.210894637</v>
      </c>
      <c r="AN2160" s="106">
        <v>3.0962251999999999E-2</v>
      </c>
      <c r="AO2160" s="106">
        <v>1</v>
      </c>
      <c r="AP2160" s="106">
        <v>0</v>
      </c>
    </row>
    <row r="2161" spans="1:42" ht="16">
      <c r="A2161" s="376" t="s">
        <v>1012</v>
      </c>
      <c r="B2161" s="106" t="s">
        <v>2408</v>
      </c>
      <c r="C2161" s="106" t="s">
        <v>2408</v>
      </c>
      <c r="D2161" s="106" t="s">
        <v>676</v>
      </c>
      <c r="E2161" s="106" t="s">
        <v>2438</v>
      </c>
      <c r="F2161" s="106">
        <v>11</v>
      </c>
      <c r="G2161" s="106">
        <v>16</v>
      </c>
      <c r="H2161" s="106">
        <v>48367</v>
      </c>
      <c r="I2161" s="106">
        <v>37910</v>
      </c>
      <c r="J2161" s="106">
        <v>0.10199999999999999</v>
      </c>
      <c r="K2161" s="106">
        <v>9.0999999999999998E-2</v>
      </c>
      <c r="L2161" s="106">
        <v>5.0999999999999997E-2</v>
      </c>
      <c r="M2161" s="106">
        <v>5.7000000000000002E-2</v>
      </c>
      <c r="N2161" s="106">
        <v>1</v>
      </c>
      <c r="O2161" s="106">
        <v>0.36900386765974202</v>
      </c>
      <c r="P2161" s="106">
        <v>6.5471467091744E-3</v>
      </c>
      <c r="Q2161" s="106">
        <v>1.79827554759955E-2</v>
      </c>
      <c r="R2161" s="106">
        <v>0</v>
      </c>
      <c r="S2161" s="106" t="s">
        <v>1236</v>
      </c>
      <c r="T2161" s="106" t="s">
        <v>676</v>
      </c>
      <c r="U2161" s="106" t="s">
        <v>2438</v>
      </c>
      <c r="V2161" s="106">
        <v>52</v>
      </c>
      <c r="W2161" s="106">
        <v>18</v>
      </c>
      <c r="X2161" s="106">
        <v>56558</v>
      </c>
      <c r="Y2161" s="106">
        <v>28896</v>
      </c>
      <c r="Z2161" s="106">
        <v>0.13310382000000001</v>
      </c>
      <c r="AA2161" s="106">
        <v>0.10931693000000001</v>
      </c>
      <c r="AB2161" s="106">
        <v>8.7538456098158995E-2</v>
      </c>
      <c r="AC2161" s="106">
        <v>6.7552602436323106E-2</v>
      </c>
      <c r="AD2161" s="106">
        <v>-1.23693059858193E-2</v>
      </c>
      <c r="AE2161" s="106">
        <v>0.88077927583803794</v>
      </c>
      <c r="AF2161" s="106">
        <v>0.91864097765268904</v>
      </c>
      <c r="AG2161" s="106">
        <v>0</v>
      </c>
      <c r="AH2161" s="106" t="s">
        <v>2447</v>
      </c>
      <c r="AI2161" s="106" t="s">
        <v>676</v>
      </c>
      <c r="AJ2161" s="106" t="s">
        <v>2438</v>
      </c>
      <c r="AK2161" s="106" t="s">
        <v>2441</v>
      </c>
      <c r="AL2161" s="106" t="s">
        <v>2442</v>
      </c>
      <c r="AM2161" s="106">
        <v>-6.1352153999999999E-2</v>
      </c>
      <c r="AN2161" s="106">
        <v>0.65586620299999998</v>
      </c>
      <c r="AO2161" s="106">
        <v>0</v>
      </c>
      <c r="AP2161" s="106">
        <v>0</v>
      </c>
    </row>
    <row r="2162" spans="1:42" ht="16">
      <c r="A2162" s="376" t="s">
        <v>403</v>
      </c>
      <c r="B2162" s="106" t="s">
        <v>2408</v>
      </c>
      <c r="C2162" s="106" t="s">
        <v>250</v>
      </c>
      <c r="D2162" s="106" t="s">
        <v>250</v>
      </c>
      <c r="E2162" s="106" t="s">
        <v>250</v>
      </c>
      <c r="F2162" s="106" t="s">
        <v>250</v>
      </c>
      <c r="G2162" s="106" t="s">
        <v>250</v>
      </c>
      <c r="H2162" s="106" t="s">
        <v>250</v>
      </c>
      <c r="I2162" s="106" t="s">
        <v>250</v>
      </c>
      <c r="J2162" s="106" t="s">
        <v>250</v>
      </c>
      <c r="K2162" s="106" t="s">
        <v>250</v>
      </c>
      <c r="L2162" s="106" t="s">
        <v>250</v>
      </c>
      <c r="M2162" s="106" t="s">
        <v>250</v>
      </c>
      <c r="N2162" s="106" t="s">
        <v>250</v>
      </c>
      <c r="O2162" s="106" t="s">
        <v>250</v>
      </c>
      <c r="P2162" s="106" t="s">
        <v>250</v>
      </c>
      <c r="Q2162" s="106" t="s">
        <v>250</v>
      </c>
      <c r="R2162" s="106" t="s">
        <v>250</v>
      </c>
      <c r="S2162" s="106" t="s">
        <v>1236</v>
      </c>
      <c r="T2162" s="106" t="s">
        <v>676</v>
      </c>
      <c r="U2162" s="106" t="s">
        <v>2438</v>
      </c>
      <c r="V2162" s="106">
        <v>52</v>
      </c>
      <c r="W2162" s="106">
        <v>18</v>
      </c>
      <c r="X2162" s="106">
        <v>56558</v>
      </c>
      <c r="Y2162" s="106">
        <v>28896</v>
      </c>
      <c r="Z2162" s="106">
        <v>3.6187228000000002E-2</v>
      </c>
      <c r="AA2162" s="106">
        <v>3.128703E-2</v>
      </c>
      <c r="AB2162" s="106">
        <v>2.30559779341564E-2</v>
      </c>
      <c r="AC2162" s="106">
        <v>1.86531007751938E-2</v>
      </c>
      <c r="AD2162" s="106">
        <v>-2.2569601662787299E-2</v>
      </c>
      <c r="AE2162" s="106">
        <v>0.92765305205940596</v>
      </c>
      <c r="AF2162" s="106">
        <v>0.95114658440928701</v>
      </c>
      <c r="AG2162" s="106">
        <v>0</v>
      </c>
      <c r="AH2162" s="106" t="s">
        <v>2447</v>
      </c>
      <c r="AI2162" s="106" t="s">
        <v>676</v>
      </c>
      <c r="AJ2162" s="106" t="s">
        <v>2438</v>
      </c>
      <c r="AK2162" s="106" t="s">
        <v>2441</v>
      </c>
      <c r="AL2162" s="106" t="s">
        <v>2442</v>
      </c>
      <c r="AM2162" s="106">
        <v>-5.9027494E-2</v>
      </c>
      <c r="AN2162" s="106">
        <v>0.82172284100000004</v>
      </c>
      <c r="AO2162" s="106">
        <v>0</v>
      </c>
      <c r="AP2162" s="106">
        <v>0</v>
      </c>
    </row>
    <row r="2163" spans="1:42" ht="16">
      <c r="A2163" s="376" t="s">
        <v>473</v>
      </c>
      <c r="B2163" s="106" t="s">
        <v>2408</v>
      </c>
      <c r="C2163" s="106" t="s">
        <v>250</v>
      </c>
      <c r="D2163" s="106" t="s">
        <v>250</v>
      </c>
      <c r="E2163" s="106" t="s">
        <v>250</v>
      </c>
      <c r="F2163" s="106" t="s">
        <v>250</v>
      </c>
      <c r="G2163" s="106" t="s">
        <v>250</v>
      </c>
      <c r="H2163" s="106" t="s">
        <v>250</v>
      </c>
      <c r="I2163" s="106" t="s">
        <v>250</v>
      </c>
      <c r="J2163" s="106" t="s">
        <v>250</v>
      </c>
      <c r="K2163" s="106" t="s">
        <v>250</v>
      </c>
      <c r="L2163" s="106" t="s">
        <v>250</v>
      </c>
      <c r="M2163" s="106" t="s">
        <v>250</v>
      </c>
      <c r="N2163" s="106" t="s">
        <v>250</v>
      </c>
      <c r="O2163" s="106" t="s">
        <v>250</v>
      </c>
      <c r="P2163" s="106" t="s">
        <v>250</v>
      </c>
      <c r="Q2163" s="106" t="s">
        <v>250</v>
      </c>
      <c r="R2163" s="106" t="s">
        <v>250</v>
      </c>
      <c r="S2163" s="106" t="s">
        <v>250</v>
      </c>
      <c r="T2163" s="106" t="s">
        <v>250</v>
      </c>
      <c r="U2163" s="106" t="s">
        <v>250</v>
      </c>
      <c r="V2163" s="106" t="s">
        <v>250</v>
      </c>
      <c r="W2163" s="106" t="s">
        <v>250</v>
      </c>
      <c r="X2163" s="106" t="s">
        <v>250</v>
      </c>
      <c r="Y2163" s="106" t="s">
        <v>250</v>
      </c>
      <c r="Z2163" s="106" t="s">
        <v>250</v>
      </c>
      <c r="AA2163" s="106" t="s">
        <v>250</v>
      </c>
      <c r="AB2163" s="106" t="s">
        <v>250</v>
      </c>
      <c r="AC2163" s="106" t="s">
        <v>250</v>
      </c>
      <c r="AD2163" s="106" t="s">
        <v>250</v>
      </c>
      <c r="AE2163" s="106" t="s">
        <v>250</v>
      </c>
      <c r="AF2163" s="106" t="s">
        <v>250</v>
      </c>
      <c r="AG2163" s="106" t="s">
        <v>250</v>
      </c>
      <c r="AH2163" s="106" t="s">
        <v>2447</v>
      </c>
      <c r="AI2163" s="106" t="s">
        <v>676</v>
      </c>
      <c r="AJ2163" s="106" t="s">
        <v>2438</v>
      </c>
      <c r="AK2163" s="106" t="s">
        <v>2441</v>
      </c>
      <c r="AL2163" s="106" t="s">
        <v>2442</v>
      </c>
      <c r="AM2163" s="106">
        <v>0.59816653399999997</v>
      </c>
      <c r="AN2163" s="106">
        <v>2.5581036000000001E-2</v>
      </c>
      <c r="AO2163" s="106">
        <v>1</v>
      </c>
      <c r="AP2163" s="106">
        <v>0</v>
      </c>
    </row>
    <row r="2164" spans="1:42" ht="16">
      <c r="A2164" s="376" t="s">
        <v>940</v>
      </c>
      <c r="B2164" s="106" t="s">
        <v>2408</v>
      </c>
      <c r="C2164" s="106" t="s">
        <v>250</v>
      </c>
      <c r="D2164" s="106" t="s">
        <v>250</v>
      </c>
      <c r="E2164" s="106" t="s">
        <v>250</v>
      </c>
      <c r="F2164" s="106" t="s">
        <v>250</v>
      </c>
      <c r="G2164" s="106" t="s">
        <v>250</v>
      </c>
      <c r="H2164" s="106" t="s">
        <v>250</v>
      </c>
      <c r="I2164" s="106" t="s">
        <v>250</v>
      </c>
      <c r="J2164" s="106" t="s">
        <v>250</v>
      </c>
      <c r="K2164" s="106" t="s">
        <v>250</v>
      </c>
      <c r="L2164" s="106" t="s">
        <v>250</v>
      </c>
      <c r="M2164" s="106" t="s">
        <v>250</v>
      </c>
      <c r="N2164" s="106" t="s">
        <v>250</v>
      </c>
      <c r="O2164" s="106" t="s">
        <v>250</v>
      </c>
      <c r="P2164" s="106" t="s">
        <v>250</v>
      </c>
      <c r="Q2164" s="106" t="s">
        <v>250</v>
      </c>
      <c r="R2164" s="106" t="s">
        <v>250</v>
      </c>
      <c r="S2164" s="106" t="s">
        <v>1236</v>
      </c>
      <c r="T2164" s="106" t="s">
        <v>676</v>
      </c>
      <c r="U2164" s="106" t="s">
        <v>2438</v>
      </c>
      <c r="V2164" s="106">
        <v>52</v>
      </c>
      <c r="W2164" s="106">
        <v>18</v>
      </c>
      <c r="X2164" s="106">
        <v>56558</v>
      </c>
      <c r="Y2164" s="106">
        <v>28896</v>
      </c>
      <c r="Z2164" s="106">
        <v>0.16727747000000001</v>
      </c>
      <c r="AA2164" s="106">
        <v>0.1762581</v>
      </c>
      <c r="AB2164" s="106">
        <v>9.7828777538095602E-2</v>
      </c>
      <c r="AC2164" s="106">
        <v>9.2607973421931E-2</v>
      </c>
      <c r="AD2164" s="106">
        <v>-0.23126742312934301</v>
      </c>
      <c r="AE2164" s="106">
        <v>0.40063625294237298</v>
      </c>
      <c r="AF2164" s="106">
        <v>0.51200847585329901</v>
      </c>
      <c r="AG2164" s="106">
        <v>0</v>
      </c>
      <c r="AH2164" s="106" t="s">
        <v>2447</v>
      </c>
      <c r="AI2164" s="106" t="s">
        <v>676</v>
      </c>
      <c r="AJ2164" s="106" t="s">
        <v>2438</v>
      </c>
      <c r="AK2164" s="106" t="s">
        <v>2441</v>
      </c>
      <c r="AL2164" s="106" t="s">
        <v>2442</v>
      </c>
      <c r="AM2164" s="106">
        <v>-0.60500182999999996</v>
      </c>
      <c r="AN2164" s="106">
        <v>1.6859678999999999E-2</v>
      </c>
      <c r="AO2164" s="106">
        <v>1</v>
      </c>
      <c r="AP2164" s="106">
        <v>0</v>
      </c>
    </row>
    <row r="2165" spans="1:42" ht="16">
      <c r="A2165" s="376" t="s">
        <v>900</v>
      </c>
      <c r="B2165" s="106" t="s">
        <v>2408</v>
      </c>
      <c r="C2165" s="106" t="s">
        <v>2408</v>
      </c>
      <c r="D2165" s="106" t="s">
        <v>676</v>
      </c>
      <c r="E2165" s="106" t="s">
        <v>2438</v>
      </c>
      <c r="F2165" s="106">
        <v>11</v>
      </c>
      <c r="G2165" s="106">
        <v>16</v>
      </c>
      <c r="H2165" s="106">
        <v>48367</v>
      </c>
      <c r="I2165" s="106">
        <v>37910</v>
      </c>
      <c r="J2165" s="106">
        <v>2.1000000000000001E-2</v>
      </c>
      <c r="K2165" s="106">
        <v>1.4999999999999999E-2</v>
      </c>
      <c r="L2165" s="106">
        <v>0.01</v>
      </c>
      <c r="M2165" s="106">
        <v>0.01</v>
      </c>
      <c r="N2165" s="106">
        <v>1</v>
      </c>
      <c r="O2165" s="106">
        <v>0.57393018725954503</v>
      </c>
      <c r="P2165" s="106">
        <v>0.52420420642963195</v>
      </c>
      <c r="Q2165" s="106">
        <v>0.61760404499552302</v>
      </c>
      <c r="R2165" s="106">
        <v>0</v>
      </c>
      <c r="S2165" s="106" t="s">
        <v>1236</v>
      </c>
      <c r="T2165" s="106" t="s">
        <v>676</v>
      </c>
      <c r="U2165" s="106" t="s">
        <v>2438</v>
      </c>
      <c r="V2165" s="106">
        <v>52</v>
      </c>
      <c r="W2165" s="106">
        <v>18</v>
      </c>
      <c r="X2165" s="106">
        <v>56558</v>
      </c>
      <c r="Y2165" s="106">
        <v>28896</v>
      </c>
      <c r="Z2165" s="106">
        <v>0.1018775</v>
      </c>
      <c r="AA2165" s="106">
        <v>9.5577980000000007E-2</v>
      </c>
      <c r="AB2165" s="106">
        <v>6.6374341384062702E-2</v>
      </c>
      <c r="AC2165" s="106">
        <v>5.4609634551494098E-2</v>
      </c>
      <c r="AD2165" s="106">
        <v>-3.9946023335082299E-2</v>
      </c>
      <c r="AE2165" s="106">
        <v>0.66265278976907604</v>
      </c>
      <c r="AF2165" s="106">
        <v>0.74964396021151603</v>
      </c>
      <c r="AG2165" s="106">
        <v>0</v>
      </c>
      <c r="AH2165" s="106" t="s">
        <v>2447</v>
      </c>
      <c r="AI2165" s="106" t="s">
        <v>676</v>
      </c>
      <c r="AJ2165" s="106" t="s">
        <v>2438</v>
      </c>
      <c r="AK2165" s="106" t="s">
        <v>2441</v>
      </c>
      <c r="AL2165" s="106" t="s">
        <v>2442</v>
      </c>
      <c r="AM2165" s="106">
        <v>-0.308793019</v>
      </c>
      <c r="AN2165" s="106">
        <v>2.9529859999999999E-3</v>
      </c>
      <c r="AO2165" s="106">
        <v>1</v>
      </c>
      <c r="AP2165" s="106">
        <v>0</v>
      </c>
    </row>
    <row r="2166" spans="1:42" ht="16">
      <c r="A2166" s="376" t="s">
        <v>472</v>
      </c>
      <c r="B2166" s="106" t="s">
        <v>2408</v>
      </c>
      <c r="C2166" s="106" t="s">
        <v>2408</v>
      </c>
      <c r="D2166" s="106" t="s">
        <v>676</v>
      </c>
      <c r="E2166" s="106" t="s">
        <v>2438</v>
      </c>
      <c r="F2166" s="106">
        <v>11</v>
      </c>
      <c r="G2166" s="106">
        <v>16</v>
      </c>
      <c r="H2166" s="106">
        <v>48367</v>
      </c>
      <c r="I2166" s="106">
        <v>37910</v>
      </c>
      <c r="J2166" s="106">
        <v>1.7999999999999999E-2</v>
      </c>
      <c r="K2166" s="106">
        <v>2.9000000000000001E-2</v>
      </c>
      <c r="L2166" s="106">
        <v>8.9999999999999993E-3</v>
      </c>
      <c r="M2166" s="106">
        <v>1.9E-2</v>
      </c>
      <c r="N2166" s="106">
        <v>0</v>
      </c>
      <c r="O2166" s="106">
        <v>-8.6657198219196402E-2</v>
      </c>
      <c r="P2166" s="106">
        <v>0.87823034702416902</v>
      </c>
      <c r="Q2166" s="106">
        <v>0.91199944034014202</v>
      </c>
      <c r="R2166" s="106">
        <v>0</v>
      </c>
      <c r="S2166" s="106" t="s">
        <v>1236</v>
      </c>
      <c r="T2166" s="106" t="s">
        <v>676</v>
      </c>
      <c r="U2166" s="106" t="s">
        <v>2438</v>
      </c>
      <c r="V2166" s="106">
        <v>52</v>
      </c>
      <c r="W2166" s="106">
        <v>18</v>
      </c>
      <c r="X2166" s="106">
        <v>56558</v>
      </c>
      <c r="Y2166" s="106">
        <v>28896</v>
      </c>
      <c r="Z2166" s="106">
        <v>2.641947E-2</v>
      </c>
      <c r="AA2166" s="106">
        <v>2.452002E-2</v>
      </c>
      <c r="AB2166" s="106">
        <v>1.7433431168004401E-2</v>
      </c>
      <c r="AC2166" s="106">
        <v>1.4673311184939201E-2</v>
      </c>
      <c r="AD2166" s="106">
        <v>-2.39977981575446E-2</v>
      </c>
      <c r="AE2166" s="106">
        <v>0.87232512233893</v>
      </c>
      <c r="AF2166" s="106">
        <v>0.91241997587790302</v>
      </c>
      <c r="AG2166" s="106">
        <v>0</v>
      </c>
      <c r="AH2166" s="106" t="s">
        <v>2447</v>
      </c>
      <c r="AI2166" s="106" t="s">
        <v>676</v>
      </c>
      <c r="AJ2166" s="106" t="s">
        <v>2438</v>
      </c>
      <c r="AK2166" s="106" t="s">
        <v>2441</v>
      </c>
      <c r="AL2166" s="106" t="s">
        <v>2442</v>
      </c>
      <c r="AM2166" s="106">
        <v>-0.84136947799999995</v>
      </c>
      <c r="AN2166" s="107">
        <v>8.5004800000000003E-5</v>
      </c>
      <c r="AO2166" s="106">
        <v>1</v>
      </c>
      <c r="AP2166" s="106">
        <v>0</v>
      </c>
    </row>
    <row r="2167" spans="1:42" ht="16">
      <c r="A2167" s="376" t="s">
        <v>752</v>
      </c>
      <c r="B2167" s="106" t="s">
        <v>2408</v>
      </c>
      <c r="C2167" s="106" t="s">
        <v>250</v>
      </c>
      <c r="D2167" s="106" t="s">
        <v>250</v>
      </c>
      <c r="E2167" s="106" t="s">
        <v>250</v>
      </c>
      <c r="F2167" s="106" t="s">
        <v>250</v>
      </c>
      <c r="G2167" s="106" t="s">
        <v>250</v>
      </c>
      <c r="H2167" s="106" t="s">
        <v>250</v>
      </c>
      <c r="I2167" s="106" t="s">
        <v>250</v>
      </c>
      <c r="J2167" s="106" t="s">
        <v>250</v>
      </c>
      <c r="K2167" s="106" t="s">
        <v>250</v>
      </c>
      <c r="L2167" s="106" t="s">
        <v>250</v>
      </c>
      <c r="M2167" s="106" t="s">
        <v>250</v>
      </c>
      <c r="N2167" s="106" t="s">
        <v>250</v>
      </c>
      <c r="O2167" s="106" t="s">
        <v>250</v>
      </c>
      <c r="P2167" s="106" t="s">
        <v>250</v>
      </c>
      <c r="Q2167" s="106" t="s">
        <v>250</v>
      </c>
      <c r="R2167" s="106" t="s">
        <v>250</v>
      </c>
      <c r="S2167" s="106" t="s">
        <v>250</v>
      </c>
      <c r="T2167" s="106" t="s">
        <v>250</v>
      </c>
      <c r="U2167" s="106" t="s">
        <v>250</v>
      </c>
      <c r="V2167" s="106" t="s">
        <v>250</v>
      </c>
      <c r="W2167" s="106" t="s">
        <v>250</v>
      </c>
      <c r="X2167" s="106" t="s">
        <v>250</v>
      </c>
      <c r="Y2167" s="106" t="s">
        <v>250</v>
      </c>
      <c r="Z2167" s="106" t="s">
        <v>250</v>
      </c>
      <c r="AA2167" s="106" t="s">
        <v>250</v>
      </c>
      <c r="AB2167" s="106" t="s">
        <v>250</v>
      </c>
      <c r="AC2167" s="106" t="s">
        <v>250</v>
      </c>
      <c r="AD2167" s="106" t="s">
        <v>250</v>
      </c>
      <c r="AE2167" s="106" t="s">
        <v>250</v>
      </c>
      <c r="AF2167" s="106" t="s">
        <v>250</v>
      </c>
      <c r="AG2167" s="106" t="s">
        <v>250</v>
      </c>
      <c r="AH2167" s="106" t="s">
        <v>2447</v>
      </c>
      <c r="AI2167" s="106" t="s">
        <v>676</v>
      </c>
      <c r="AJ2167" s="106" t="s">
        <v>2438</v>
      </c>
      <c r="AK2167" s="106" t="s">
        <v>2441</v>
      </c>
      <c r="AL2167" s="106" t="s">
        <v>2442</v>
      </c>
      <c r="AM2167" s="106">
        <v>0.88612555000000004</v>
      </c>
      <c r="AN2167" s="106">
        <v>8.3437059999999993E-3</v>
      </c>
      <c r="AO2167" s="106">
        <v>1</v>
      </c>
      <c r="AP2167" s="106">
        <v>0</v>
      </c>
    </row>
    <row r="2168" spans="1:42" ht="16">
      <c r="A2168" s="376" t="s">
        <v>546</v>
      </c>
      <c r="B2168" s="106" t="s">
        <v>2408</v>
      </c>
      <c r="C2168" s="106" t="s">
        <v>250</v>
      </c>
      <c r="D2168" s="106" t="s">
        <v>250</v>
      </c>
      <c r="E2168" s="106" t="s">
        <v>250</v>
      </c>
      <c r="F2168" s="106" t="s">
        <v>250</v>
      </c>
      <c r="G2168" s="106" t="s">
        <v>250</v>
      </c>
      <c r="H2168" s="106" t="s">
        <v>250</v>
      </c>
      <c r="I2168" s="106" t="s">
        <v>250</v>
      </c>
      <c r="J2168" s="106" t="s">
        <v>250</v>
      </c>
      <c r="K2168" s="106" t="s">
        <v>250</v>
      </c>
      <c r="L2168" s="106" t="s">
        <v>250</v>
      </c>
      <c r="M2168" s="106" t="s">
        <v>250</v>
      </c>
      <c r="N2168" s="106" t="s">
        <v>250</v>
      </c>
      <c r="O2168" s="106" t="s">
        <v>250</v>
      </c>
      <c r="P2168" s="106" t="s">
        <v>250</v>
      </c>
      <c r="Q2168" s="106" t="s">
        <v>250</v>
      </c>
      <c r="R2168" s="106" t="s">
        <v>250</v>
      </c>
      <c r="S2168" s="106" t="s">
        <v>250</v>
      </c>
      <c r="T2168" s="106" t="s">
        <v>250</v>
      </c>
      <c r="U2168" s="106" t="s">
        <v>250</v>
      </c>
      <c r="V2168" s="106" t="s">
        <v>250</v>
      </c>
      <c r="W2168" s="106" t="s">
        <v>250</v>
      </c>
      <c r="X2168" s="106" t="s">
        <v>250</v>
      </c>
      <c r="Y2168" s="106" t="s">
        <v>250</v>
      </c>
      <c r="Z2168" s="106" t="s">
        <v>250</v>
      </c>
      <c r="AA2168" s="106" t="s">
        <v>250</v>
      </c>
      <c r="AB2168" s="106" t="s">
        <v>250</v>
      </c>
      <c r="AC2168" s="106" t="s">
        <v>250</v>
      </c>
      <c r="AD2168" s="106" t="s">
        <v>250</v>
      </c>
      <c r="AE2168" s="106" t="s">
        <v>250</v>
      </c>
      <c r="AF2168" s="106" t="s">
        <v>250</v>
      </c>
      <c r="AG2168" s="106" t="s">
        <v>250</v>
      </c>
      <c r="AH2168" s="106" t="s">
        <v>2447</v>
      </c>
      <c r="AI2168" s="106" t="s">
        <v>676</v>
      </c>
      <c r="AJ2168" s="106" t="s">
        <v>2438</v>
      </c>
      <c r="AK2168" s="106" t="s">
        <v>2441</v>
      </c>
      <c r="AL2168" s="106" t="s">
        <v>2442</v>
      </c>
      <c r="AM2168" s="106">
        <v>-0.136764469</v>
      </c>
      <c r="AN2168" s="106">
        <v>0.57383927300000004</v>
      </c>
      <c r="AO2168" s="106">
        <v>0</v>
      </c>
      <c r="AP2168" s="106">
        <v>0</v>
      </c>
    </row>
    <row r="2169" spans="1:42" ht="16">
      <c r="A2169" s="376" t="s">
        <v>819</v>
      </c>
      <c r="B2169" s="106" t="s">
        <v>2408</v>
      </c>
      <c r="C2169" s="106" t="s">
        <v>250</v>
      </c>
      <c r="D2169" s="106" t="s">
        <v>250</v>
      </c>
      <c r="E2169" s="106" t="s">
        <v>250</v>
      </c>
      <c r="F2169" s="106" t="s">
        <v>250</v>
      </c>
      <c r="G2169" s="106" t="s">
        <v>250</v>
      </c>
      <c r="H2169" s="106" t="s">
        <v>250</v>
      </c>
      <c r="I2169" s="106" t="s">
        <v>250</v>
      </c>
      <c r="J2169" s="106" t="s">
        <v>250</v>
      </c>
      <c r="K2169" s="106" t="s">
        <v>250</v>
      </c>
      <c r="L2169" s="106" t="s">
        <v>250</v>
      </c>
      <c r="M2169" s="106" t="s">
        <v>250</v>
      </c>
      <c r="N2169" s="106" t="s">
        <v>250</v>
      </c>
      <c r="O2169" s="106" t="s">
        <v>250</v>
      </c>
      <c r="P2169" s="106" t="s">
        <v>250</v>
      </c>
      <c r="Q2169" s="106" t="s">
        <v>250</v>
      </c>
      <c r="R2169" s="106" t="s">
        <v>250</v>
      </c>
      <c r="S2169" s="106" t="s">
        <v>1236</v>
      </c>
      <c r="T2169" s="106" t="s">
        <v>676</v>
      </c>
      <c r="U2169" s="106" t="s">
        <v>2438</v>
      </c>
      <c r="V2169" s="106">
        <v>52</v>
      </c>
      <c r="W2169" s="106">
        <v>18</v>
      </c>
      <c r="X2169" s="106">
        <v>56558</v>
      </c>
      <c r="Y2169" s="106">
        <v>28896</v>
      </c>
      <c r="Z2169" s="106">
        <v>5.2603044000000002E-2</v>
      </c>
      <c r="AA2169" s="106">
        <v>9.5805420000000002E-2</v>
      </c>
      <c r="AB2169" s="106">
        <v>3.3947452172991201E-2</v>
      </c>
      <c r="AC2169" s="106">
        <v>4.5438815060907398E-2</v>
      </c>
      <c r="AD2169" s="106">
        <v>2.3107473001478598E-2</v>
      </c>
      <c r="AE2169" s="106">
        <v>0.91070050235188704</v>
      </c>
      <c r="AF2169" s="106">
        <v>0.93881020697666395</v>
      </c>
      <c r="AG2169" s="106">
        <v>0</v>
      </c>
      <c r="AH2169" s="106" t="s">
        <v>2447</v>
      </c>
      <c r="AI2169" s="106" t="s">
        <v>676</v>
      </c>
      <c r="AJ2169" s="106" t="s">
        <v>2438</v>
      </c>
      <c r="AK2169" s="106" t="s">
        <v>2441</v>
      </c>
      <c r="AL2169" s="106" t="s">
        <v>2442</v>
      </c>
      <c r="AM2169" s="106">
        <v>-1.4020507999999999E-2</v>
      </c>
      <c r="AN2169" s="106">
        <v>0.95456961900000004</v>
      </c>
      <c r="AO2169" s="106">
        <v>0</v>
      </c>
      <c r="AP2169" s="106">
        <v>0</v>
      </c>
    </row>
    <row r="2170" spans="1:42" ht="16">
      <c r="A2170" s="376" t="s">
        <v>886</v>
      </c>
      <c r="B2170" s="106" t="s">
        <v>2408</v>
      </c>
      <c r="C2170" s="106" t="s">
        <v>2408</v>
      </c>
      <c r="D2170" s="106" t="s">
        <v>676</v>
      </c>
      <c r="E2170" s="106" t="s">
        <v>2438</v>
      </c>
      <c r="F2170" s="106">
        <v>11</v>
      </c>
      <c r="G2170" s="106">
        <v>16</v>
      </c>
      <c r="H2170" s="106">
        <v>48367</v>
      </c>
      <c r="I2170" s="106">
        <v>37910</v>
      </c>
      <c r="J2170" s="106">
        <v>0.32300000000000001</v>
      </c>
      <c r="K2170" s="106">
        <v>0.36799999999999999</v>
      </c>
      <c r="L2170" s="106">
        <v>0.152</v>
      </c>
      <c r="M2170" s="106">
        <v>0.20599999999999999</v>
      </c>
      <c r="N2170" s="106">
        <v>0</v>
      </c>
      <c r="O2170" s="106">
        <v>-4.7285638372870399E-2</v>
      </c>
      <c r="P2170" s="106">
        <v>0.80036883920697599</v>
      </c>
      <c r="Q2170" s="106">
        <v>0.85313751164521401</v>
      </c>
      <c r="R2170" s="106">
        <v>0</v>
      </c>
      <c r="S2170" s="106" t="s">
        <v>1236</v>
      </c>
      <c r="T2170" s="106" t="s">
        <v>676</v>
      </c>
      <c r="U2170" s="106" t="s">
        <v>2438</v>
      </c>
      <c r="V2170" s="106">
        <v>52</v>
      </c>
      <c r="W2170" s="106">
        <v>18</v>
      </c>
      <c r="X2170" s="106">
        <v>56558</v>
      </c>
      <c r="Y2170" s="106">
        <v>28896</v>
      </c>
      <c r="Z2170" s="106">
        <v>0.40323662999999998</v>
      </c>
      <c r="AA2170" s="106">
        <v>0.26360148</v>
      </c>
      <c r="AB2170" s="106">
        <v>0.244421655645602</v>
      </c>
      <c r="AC2170" s="106">
        <v>0.154727297895906</v>
      </c>
      <c r="AD2170" s="106">
        <v>0.25925658813271202</v>
      </c>
      <c r="AE2170" s="106">
        <v>0.14467078379468201</v>
      </c>
      <c r="AF2170" s="106">
        <v>0.228361102335774</v>
      </c>
      <c r="AG2170" s="106">
        <v>0</v>
      </c>
      <c r="AH2170" s="106" t="s">
        <v>2447</v>
      </c>
      <c r="AI2170" s="106" t="s">
        <v>676</v>
      </c>
      <c r="AJ2170" s="106" t="s">
        <v>2438</v>
      </c>
      <c r="AK2170" s="106" t="s">
        <v>2441</v>
      </c>
      <c r="AL2170" s="106" t="s">
        <v>2442</v>
      </c>
      <c r="AM2170" s="106">
        <v>-4.2068372999999999E-2</v>
      </c>
      <c r="AN2170" s="106">
        <v>0.74964938800000003</v>
      </c>
      <c r="AO2170" s="106">
        <v>0</v>
      </c>
      <c r="AP2170" s="106">
        <v>0</v>
      </c>
    </row>
    <row r="2171" spans="1:42" ht="16">
      <c r="A2171" s="376" t="s">
        <v>277</v>
      </c>
      <c r="B2171" s="106" t="s">
        <v>2408</v>
      </c>
      <c r="C2171" s="106" t="s">
        <v>250</v>
      </c>
      <c r="D2171" s="106" t="s">
        <v>250</v>
      </c>
      <c r="E2171" s="106" t="s">
        <v>250</v>
      </c>
      <c r="F2171" s="106" t="s">
        <v>250</v>
      </c>
      <c r="G2171" s="106" t="s">
        <v>250</v>
      </c>
      <c r="H2171" s="106" t="s">
        <v>250</v>
      </c>
      <c r="I2171" s="106" t="s">
        <v>250</v>
      </c>
      <c r="J2171" s="106" t="s">
        <v>250</v>
      </c>
      <c r="K2171" s="106" t="s">
        <v>250</v>
      </c>
      <c r="L2171" s="106" t="s">
        <v>250</v>
      </c>
      <c r="M2171" s="106" t="s">
        <v>250</v>
      </c>
      <c r="N2171" s="106" t="s">
        <v>250</v>
      </c>
      <c r="O2171" s="106" t="s">
        <v>250</v>
      </c>
      <c r="P2171" s="106" t="s">
        <v>250</v>
      </c>
      <c r="Q2171" s="106" t="s">
        <v>250</v>
      </c>
      <c r="R2171" s="106" t="s">
        <v>250</v>
      </c>
      <c r="S2171" s="106" t="s">
        <v>250</v>
      </c>
      <c r="T2171" s="106" t="s">
        <v>250</v>
      </c>
      <c r="U2171" s="106" t="s">
        <v>250</v>
      </c>
      <c r="V2171" s="106" t="s">
        <v>250</v>
      </c>
      <c r="W2171" s="106" t="s">
        <v>250</v>
      </c>
      <c r="X2171" s="106" t="s">
        <v>250</v>
      </c>
      <c r="Y2171" s="106" t="s">
        <v>250</v>
      </c>
      <c r="Z2171" s="106" t="s">
        <v>250</v>
      </c>
      <c r="AA2171" s="106" t="s">
        <v>250</v>
      </c>
      <c r="AB2171" s="106" t="s">
        <v>250</v>
      </c>
      <c r="AC2171" s="106" t="s">
        <v>250</v>
      </c>
      <c r="AD2171" s="106" t="s">
        <v>250</v>
      </c>
      <c r="AE2171" s="106" t="s">
        <v>250</v>
      </c>
      <c r="AF2171" s="106" t="s">
        <v>250</v>
      </c>
      <c r="AG2171" s="106" t="s">
        <v>250</v>
      </c>
      <c r="AH2171" s="106" t="s">
        <v>2447</v>
      </c>
      <c r="AI2171" s="106" t="s">
        <v>676</v>
      </c>
      <c r="AJ2171" s="106" t="s">
        <v>2438</v>
      </c>
      <c r="AK2171" s="106" t="s">
        <v>2441</v>
      </c>
      <c r="AL2171" s="106" t="s">
        <v>2442</v>
      </c>
      <c r="AM2171" s="106">
        <v>0.115993707</v>
      </c>
      <c r="AN2171" s="106" t="s">
        <v>250</v>
      </c>
      <c r="AO2171" s="106">
        <v>0</v>
      </c>
      <c r="AP2171" s="106">
        <v>0</v>
      </c>
    </row>
    <row r="2172" spans="1:42" ht="16">
      <c r="A2172" s="376" t="s">
        <v>853</v>
      </c>
      <c r="B2172" s="106" t="s">
        <v>2408</v>
      </c>
      <c r="C2172" s="106" t="s">
        <v>2408</v>
      </c>
      <c r="D2172" s="106" t="s">
        <v>676</v>
      </c>
      <c r="E2172" s="106" t="s">
        <v>2438</v>
      </c>
      <c r="F2172" s="106">
        <v>11</v>
      </c>
      <c r="G2172" s="106">
        <v>16</v>
      </c>
      <c r="H2172" s="106">
        <v>48367</v>
      </c>
      <c r="I2172" s="106">
        <v>37910</v>
      </c>
      <c r="J2172" s="106">
        <v>6.3E-2</v>
      </c>
      <c r="K2172" s="106">
        <v>5.7000000000000002E-2</v>
      </c>
      <c r="L2172" s="106">
        <v>3.1E-2</v>
      </c>
      <c r="M2172" s="106">
        <v>3.5999999999999997E-2</v>
      </c>
      <c r="N2172" s="106">
        <v>0</v>
      </c>
      <c r="O2172" s="106">
        <v>0.29979307883843898</v>
      </c>
      <c r="P2172" s="106">
        <v>3.8573246864956202E-2</v>
      </c>
      <c r="Q2172" s="106">
        <v>7.5057375500427806E-2</v>
      </c>
      <c r="R2172" s="106">
        <v>0</v>
      </c>
      <c r="S2172" s="106" t="s">
        <v>1236</v>
      </c>
      <c r="T2172" s="106" t="s">
        <v>676</v>
      </c>
      <c r="U2172" s="106" t="s">
        <v>2438</v>
      </c>
      <c r="V2172" s="106">
        <v>52</v>
      </c>
      <c r="W2172" s="106">
        <v>18</v>
      </c>
      <c r="X2172" s="106">
        <v>56558</v>
      </c>
      <c r="Y2172" s="106">
        <v>28896</v>
      </c>
      <c r="Z2172" s="106">
        <v>7.6850559999999998E-2</v>
      </c>
      <c r="AA2172" s="106">
        <v>7.027796E-2</v>
      </c>
      <c r="AB2172" s="106">
        <v>4.95951059089772E-2</v>
      </c>
      <c r="AC2172" s="106">
        <v>4.2531838316721401E-2</v>
      </c>
      <c r="AD2172" s="106">
        <v>-7.9444782623404195E-2</v>
      </c>
      <c r="AE2172" s="106">
        <v>0.27301035639628601</v>
      </c>
      <c r="AF2172" s="106">
        <v>0.37984031065530399</v>
      </c>
      <c r="AG2172" s="106">
        <v>0</v>
      </c>
      <c r="AH2172" s="106" t="s">
        <v>2447</v>
      </c>
      <c r="AI2172" s="106" t="s">
        <v>676</v>
      </c>
      <c r="AJ2172" s="106" t="s">
        <v>2438</v>
      </c>
      <c r="AK2172" s="106" t="s">
        <v>2441</v>
      </c>
      <c r="AL2172" s="106" t="s">
        <v>2442</v>
      </c>
      <c r="AM2172" s="106">
        <v>0.20329122799999999</v>
      </c>
      <c r="AN2172" s="106">
        <v>9.5594419999999999E-2</v>
      </c>
      <c r="AO2172" s="106">
        <v>0</v>
      </c>
      <c r="AP2172" s="106">
        <v>0</v>
      </c>
    </row>
    <row r="2173" spans="1:42" ht="16">
      <c r="A2173" s="376" t="s">
        <v>498</v>
      </c>
      <c r="B2173" s="106" t="s">
        <v>2408</v>
      </c>
      <c r="C2173" s="106" t="s">
        <v>2408</v>
      </c>
      <c r="D2173" s="106" t="s">
        <v>676</v>
      </c>
      <c r="E2173" s="106" t="s">
        <v>2438</v>
      </c>
      <c r="F2173" s="106">
        <v>11</v>
      </c>
      <c r="G2173" s="106">
        <v>16</v>
      </c>
      <c r="H2173" s="106">
        <v>48367</v>
      </c>
      <c r="I2173" s="106">
        <v>37910</v>
      </c>
      <c r="J2173" s="106">
        <v>1.4E-2</v>
      </c>
      <c r="K2173" s="106">
        <v>2.3E-2</v>
      </c>
      <c r="L2173" s="106">
        <v>7.0000000000000001E-3</v>
      </c>
      <c r="M2173" s="106">
        <v>1.4E-2</v>
      </c>
      <c r="N2173" s="106">
        <v>1</v>
      </c>
      <c r="O2173" s="106">
        <v>-0.36860352273082497</v>
      </c>
      <c r="P2173" s="106">
        <v>8.7378539462327903E-2</v>
      </c>
      <c r="Q2173" s="106">
        <v>0.14715547257887401</v>
      </c>
      <c r="R2173" s="106">
        <v>0</v>
      </c>
      <c r="S2173" s="106" t="s">
        <v>1236</v>
      </c>
      <c r="T2173" s="106" t="s">
        <v>676</v>
      </c>
      <c r="U2173" s="106" t="s">
        <v>2438</v>
      </c>
      <c r="V2173" s="106">
        <v>52</v>
      </c>
      <c r="W2173" s="106">
        <v>18</v>
      </c>
      <c r="X2173" s="106">
        <v>56558</v>
      </c>
      <c r="Y2173" s="106">
        <v>28896</v>
      </c>
      <c r="Z2173" s="106">
        <v>2.9009710000000001E-2</v>
      </c>
      <c r="AA2173" s="106">
        <v>2.9506555E-2</v>
      </c>
      <c r="AB2173" s="106">
        <v>1.9572827893489901E-2</v>
      </c>
      <c r="AC2173" s="106">
        <v>1.9137596899224799E-2</v>
      </c>
      <c r="AD2173" s="106">
        <v>-0.23125004027358301</v>
      </c>
      <c r="AE2173" s="106">
        <v>0.12672072705816101</v>
      </c>
      <c r="AF2173" s="106">
        <v>0.205333282808495</v>
      </c>
      <c r="AG2173" s="106">
        <v>0</v>
      </c>
      <c r="AH2173" s="106" t="s">
        <v>2447</v>
      </c>
      <c r="AI2173" s="106" t="s">
        <v>676</v>
      </c>
      <c r="AJ2173" s="106" t="s">
        <v>2438</v>
      </c>
      <c r="AK2173" s="106" t="s">
        <v>2441</v>
      </c>
      <c r="AL2173" s="106" t="s">
        <v>2442</v>
      </c>
      <c r="AM2173" s="106">
        <v>-0.31017536699999998</v>
      </c>
      <c r="AN2173" s="106">
        <v>1.6752517000000001E-2</v>
      </c>
      <c r="AO2173" s="106">
        <v>1</v>
      </c>
      <c r="AP2173" s="106">
        <v>0</v>
      </c>
    </row>
    <row r="2174" spans="1:42" ht="16">
      <c r="A2174" s="376" t="s">
        <v>720</v>
      </c>
      <c r="B2174" s="106" t="s">
        <v>2408</v>
      </c>
      <c r="C2174" s="106" t="s">
        <v>250</v>
      </c>
      <c r="D2174" s="106" t="s">
        <v>250</v>
      </c>
      <c r="E2174" s="106" t="s">
        <v>250</v>
      </c>
      <c r="F2174" s="106" t="s">
        <v>250</v>
      </c>
      <c r="G2174" s="106" t="s">
        <v>250</v>
      </c>
      <c r="H2174" s="106" t="s">
        <v>250</v>
      </c>
      <c r="I2174" s="106" t="s">
        <v>250</v>
      </c>
      <c r="J2174" s="106" t="s">
        <v>250</v>
      </c>
      <c r="K2174" s="106" t="s">
        <v>250</v>
      </c>
      <c r="L2174" s="106" t="s">
        <v>250</v>
      </c>
      <c r="M2174" s="106" t="s">
        <v>250</v>
      </c>
      <c r="N2174" s="106" t="s">
        <v>250</v>
      </c>
      <c r="O2174" s="106" t="s">
        <v>250</v>
      </c>
      <c r="P2174" s="106" t="s">
        <v>250</v>
      </c>
      <c r="Q2174" s="106" t="s">
        <v>250</v>
      </c>
      <c r="R2174" s="106" t="s">
        <v>250</v>
      </c>
      <c r="S2174" s="106" t="s">
        <v>250</v>
      </c>
      <c r="T2174" s="106" t="s">
        <v>250</v>
      </c>
      <c r="U2174" s="106" t="s">
        <v>250</v>
      </c>
      <c r="V2174" s="106" t="s">
        <v>250</v>
      </c>
      <c r="W2174" s="106" t="s">
        <v>250</v>
      </c>
      <c r="X2174" s="106" t="s">
        <v>250</v>
      </c>
      <c r="Y2174" s="106" t="s">
        <v>250</v>
      </c>
      <c r="Z2174" s="106" t="s">
        <v>250</v>
      </c>
      <c r="AA2174" s="106" t="s">
        <v>250</v>
      </c>
      <c r="AB2174" s="106" t="s">
        <v>250</v>
      </c>
      <c r="AC2174" s="106" t="s">
        <v>250</v>
      </c>
      <c r="AD2174" s="106" t="s">
        <v>250</v>
      </c>
      <c r="AE2174" s="106" t="s">
        <v>250</v>
      </c>
      <c r="AF2174" s="106" t="s">
        <v>250</v>
      </c>
      <c r="AG2174" s="106" t="s">
        <v>250</v>
      </c>
      <c r="AH2174" s="106" t="s">
        <v>2447</v>
      </c>
      <c r="AI2174" s="106" t="s">
        <v>676</v>
      </c>
      <c r="AJ2174" s="106" t="s">
        <v>2438</v>
      </c>
      <c r="AK2174" s="106" t="s">
        <v>2441</v>
      </c>
      <c r="AL2174" s="106" t="s">
        <v>2442</v>
      </c>
      <c r="AM2174" s="106">
        <v>-7.7689702999999999E-2</v>
      </c>
      <c r="AN2174" s="106">
        <v>0.76104768099999998</v>
      </c>
      <c r="AO2174" s="106">
        <v>0</v>
      </c>
      <c r="AP2174" s="106">
        <v>0</v>
      </c>
    </row>
    <row r="2175" spans="1:42" ht="16">
      <c r="A2175" s="376" t="s">
        <v>747</v>
      </c>
      <c r="B2175" s="106" t="s">
        <v>2408</v>
      </c>
      <c r="C2175" s="106" t="s">
        <v>250</v>
      </c>
      <c r="D2175" s="106" t="s">
        <v>250</v>
      </c>
      <c r="E2175" s="106" t="s">
        <v>250</v>
      </c>
      <c r="F2175" s="106" t="s">
        <v>250</v>
      </c>
      <c r="G2175" s="106" t="s">
        <v>250</v>
      </c>
      <c r="H2175" s="106" t="s">
        <v>250</v>
      </c>
      <c r="I2175" s="106" t="s">
        <v>250</v>
      </c>
      <c r="J2175" s="106" t="s">
        <v>250</v>
      </c>
      <c r="K2175" s="106" t="s">
        <v>250</v>
      </c>
      <c r="L2175" s="106" t="s">
        <v>250</v>
      </c>
      <c r="M2175" s="106" t="s">
        <v>250</v>
      </c>
      <c r="N2175" s="106" t="s">
        <v>250</v>
      </c>
      <c r="O2175" s="106" t="s">
        <v>250</v>
      </c>
      <c r="P2175" s="106" t="s">
        <v>250</v>
      </c>
      <c r="Q2175" s="106" t="s">
        <v>250</v>
      </c>
      <c r="R2175" s="106" t="s">
        <v>250</v>
      </c>
      <c r="S2175" s="106" t="s">
        <v>250</v>
      </c>
      <c r="T2175" s="106" t="s">
        <v>250</v>
      </c>
      <c r="U2175" s="106" t="s">
        <v>250</v>
      </c>
      <c r="V2175" s="106" t="s">
        <v>250</v>
      </c>
      <c r="W2175" s="106" t="s">
        <v>250</v>
      </c>
      <c r="X2175" s="106" t="s">
        <v>250</v>
      </c>
      <c r="Y2175" s="106" t="s">
        <v>250</v>
      </c>
      <c r="Z2175" s="106" t="s">
        <v>250</v>
      </c>
      <c r="AA2175" s="106" t="s">
        <v>250</v>
      </c>
      <c r="AB2175" s="106" t="s">
        <v>250</v>
      </c>
      <c r="AC2175" s="106" t="s">
        <v>250</v>
      </c>
      <c r="AD2175" s="106" t="s">
        <v>250</v>
      </c>
      <c r="AE2175" s="106" t="s">
        <v>250</v>
      </c>
      <c r="AF2175" s="106" t="s">
        <v>250</v>
      </c>
      <c r="AG2175" s="106" t="s">
        <v>250</v>
      </c>
      <c r="AH2175" s="106" t="s">
        <v>2447</v>
      </c>
      <c r="AI2175" s="106" t="s">
        <v>676</v>
      </c>
      <c r="AJ2175" s="106" t="s">
        <v>2438</v>
      </c>
      <c r="AK2175" s="106" t="s">
        <v>2441</v>
      </c>
      <c r="AL2175" s="106" t="s">
        <v>2442</v>
      </c>
      <c r="AM2175" s="106">
        <v>0.14735404699999999</v>
      </c>
      <c r="AN2175" s="106">
        <v>0.45892828299999999</v>
      </c>
      <c r="AO2175" s="106">
        <v>0</v>
      </c>
      <c r="AP2175" s="106">
        <v>0</v>
      </c>
    </row>
    <row r="2176" spans="1:42" ht="16">
      <c r="A2176" s="376" t="s">
        <v>942</v>
      </c>
      <c r="B2176" s="106" t="s">
        <v>2408</v>
      </c>
      <c r="C2176" s="106" t="s">
        <v>250</v>
      </c>
      <c r="D2176" s="106" t="s">
        <v>250</v>
      </c>
      <c r="E2176" s="106" t="s">
        <v>250</v>
      </c>
      <c r="F2176" s="106" t="s">
        <v>250</v>
      </c>
      <c r="G2176" s="106" t="s">
        <v>250</v>
      </c>
      <c r="H2176" s="106" t="s">
        <v>250</v>
      </c>
      <c r="I2176" s="106" t="s">
        <v>250</v>
      </c>
      <c r="J2176" s="106" t="s">
        <v>250</v>
      </c>
      <c r="K2176" s="106" t="s">
        <v>250</v>
      </c>
      <c r="L2176" s="106" t="s">
        <v>250</v>
      </c>
      <c r="M2176" s="106" t="s">
        <v>250</v>
      </c>
      <c r="N2176" s="106" t="s">
        <v>250</v>
      </c>
      <c r="O2176" s="106" t="s">
        <v>250</v>
      </c>
      <c r="P2176" s="106" t="s">
        <v>250</v>
      </c>
      <c r="Q2176" s="106" t="s">
        <v>250</v>
      </c>
      <c r="R2176" s="106" t="s">
        <v>250</v>
      </c>
      <c r="S2176" s="106" t="s">
        <v>250</v>
      </c>
      <c r="T2176" s="106" t="s">
        <v>250</v>
      </c>
      <c r="U2176" s="106" t="s">
        <v>250</v>
      </c>
      <c r="V2176" s="106" t="s">
        <v>250</v>
      </c>
      <c r="W2176" s="106" t="s">
        <v>250</v>
      </c>
      <c r="X2176" s="106" t="s">
        <v>250</v>
      </c>
      <c r="Y2176" s="106" t="s">
        <v>250</v>
      </c>
      <c r="Z2176" s="106" t="s">
        <v>250</v>
      </c>
      <c r="AA2176" s="106" t="s">
        <v>250</v>
      </c>
      <c r="AB2176" s="106" t="s">
        <v>250</v>
      </c>
      <c r="AC2176" s="106" t="s">
        <v>250</v>
      </c>
      <c r="AD2176" s="106" t="s">
        <v>250</v>
      </c>
      <c r="AE2176" s="106" t="s">
        <v>250</v>
      </c>
      <c r="AF2176" s="106" t="s">
        <v>250</v>
      </c>
      <c r="AG2176" s="106" t="s">
        <v>250</v>
      </c>
      <c r="AH2176" s="106" t="s">
        <v>2447</v>
      </c>
      <c r="AI2176" s="106" t="s">
        <v>676</v>
      </c>
      <c r="AJ2176" s="106" t="s">
        <v>2438</v>
      </c>
      <c r="AK2176" s="106" t="s">
        <v>2441</v>
      </c>
      <c r="AL2176" s="106" t="s">
        <v>2442</v>
      </c>
      <c r="AM2176" s="106">
        <v>-3.3969572000000003E-2</v>
      </c>
      <c r="AN2176" s="106">
        <v>0.900216774</v>
      </c>
      <c r="AO2176" s="106">
        <v>0</v>
      </c>
      <c r="AP2176" s="106">
        <v>0</v>
      </c>
    </row>
    <row r="2177" spans="1:42" ht="16">
      <c r="A2177" s="376" t="s">
        <v>279</v>
      </c>
      <c r="B2177" s="106" t="s">
        <v>2408</v>
      </c>
      <c r="C2177" s="106" t="s">
        <v>250</v>
      </c>
      <c r="D2177" s="106" t="s">
        <v>250</v>
      </c>
      <c r="E2177" s="106" t="s">
        <v>250</v>
      </c>
      <c r="F2177" s="106" t="s">
        <v>250</v>
      </c>
      <c r="G2177" s="106" t="s">
        <v>250</v>
      </c>
      <c r="H2177" s="106" t="s">
        <v>250</v>
      </c>
      <c r="I2177" s="106" t="s">
        <v>250</v>
      </c>
      <c r="J2177" s="106" t="s">
        <v>250</v>
      </c>
      <c r="K2177" s="106" t="s">
        <v>250</v>
      </c>
      <c r="L2177" s="106" t="s">
        <v>250</v>
      </c>
      <c r="M2177" s="106" t="s">
        <v>250</v>
      </c>
      <c r="N2177" s="106" t="s">
        <v>250</v>
      </c>
      <c r="O2177" s="106" t="s">
        <v>250</v>
      </c>
      <c r="P2177" s="106" t="s">
        <v>250</v>
      </c>
      <c r="Q2177" s="106" t="s">
        <v>250</v>
      </c>
      <c r="R2177" s="106" t="s">
        <v>250</v>
      </c>
      <c r="S2177" s="106" t="s">
        <v>250</v>
      </c>
      <c r="T2177" s="106" t="s">
        <v>250</v>
      </c>
      <c r="U2177" s="106" t="s">
        <v>250</v>
      </c>
      <c r="V2177" s="106" t="s">
        <v>250</v>
      </c>
      <c r="W2177" s="106" t="s">
        <v>250</v>
      </c>
      <c r="X2177" s="106" t="s">
        <v>250</v>
      </c>
      <c r="Y2177" s="106" t="s">
        <v>250</v>
      </c>
      <c r="Z2177" s="106" t="s">
        <v>250</v>
      </c>
      <c r="AA2177" s="106" t="s">
        <v>250</v>
      </c>
      <c r="AB2177" s="106" t="s">
        <v>250</v>
      </c>
      <c r="AC2177" s="106" t="s">
        <v>250</v>
      </c>
      <c r="AD2177" s="106" t="s">
        <v>250</v>
      </c>
      <c r="AE2177" s="106" t="s">
        <v>250</v>
      </c>
      <c r="AF2177" s="106" t="s">
        <v>250</v>
      </c>
      <c r="AG2177" s="106" t="s">
        <v>250</v>
      </c>
      <c r="AH2177" s="106" t="s">
        <v>2447</v>
      </c>
      <c r="AI2177" s="106" t="s">
        <v>676</v>
      </c>
      <c r="AJ2177" s="106" t="s">
        <v>2438</v>
      </c>
      <c r="AK2177" s="106" t="s">
        <v>2441</v>
      </c>
      <c r="AL2177" s="106" t="s">
        <v>2442</v>
      </c>
      <c r="AM2177" s="106">
        <v>0.11749007</v>
      </c>
      <c r="AN2177" s="106" t="s">
        <v>250</v>
      </c>
      <c r="AO2177" s="106">
        <v>0</v>
      </c>
      <c r="AP2177" s="106">
        <v>0</v>
      </c>
    </row>
    <row r="2178" spans="1:42" ht="16">
      <c r="A2178" s="376" t="s">
        <v>374</v>
      </c>
      <c r="B2178" s="106" t="s">
        <v>2408</v>
      </c>
      <c r="C2178" s="106" t="s">
        <v>2408</v>
      </c>
      <c r="D2178" s="106" t="s">
        <v>676</v>
      </c>
      <c r="E2178" s="106" t="s">
        <v>2438</v>
      </c>
      <c r="F2178" s="106">
        <v>11</v>
      </c>
      <c r="G2178" s="106">
        <v>16</v>
      </c>
      <c r="H2178" s="106">
        <v>48367</v>
      </c>
      <c r="I2178" s="106">
        <v>37910</v>
      </c>
      <c r="J2178" s="106">
        <v>3.6999999999999998E-2</v>
      </c>
      <c r="K2178" s="106">
        <v>4.3999999999999997E-2</v>
      </c>
      <c r="L2178" s="106">
        <v>1.7999999999999999E-2</v>
      </c>
      <c r="M2178" s="106">
        <v>2.5000000000000001E-2</v>
      </c>
      <c r="N2178" s="106">
        <v>1</v>
      </c>
      <c r="O2178" s="106">
        <v>5.77479587843144E-2</v>
      </c>
      <c r="P2178" s="106">
        <v>0.86506013666201698</v>
      </c>
      <c r="Q2178" s="106">
        <v>0.90191830380864502</v>
      </c>
      <c r="R2178" s="106">
        <v>0</v>
      </c>
      <c r="S2178" s="106" t="s">
        <v>1236</v>
      </c>
      <c r="T2178" s="106" t="s">
        <v>676</v>
      </c>
      <c r="U2178" s="106" t="s">
        <v>2438</v>
      </c>
      <c r="V2178" s="106">
        <v>52</v>
      </c>
      <c r="W2178" s="106">
        <v>18</v>
      </c>
      <c r="X2178" s="106">
        <v>56558</v>
      </c>
      <c r="Y2178" s="106">
        <v>28896</v>
      </c>
      <c r="Z2178" s="106">
        <v>3.7395009999999999E-2</v>
      </c>
      <c r="AA2178" s="106">
        <v>3.7207834000000002E-2</v>
      </c>
      <c r="AB2178" s="106">
        <v>2.44704551080311E-2</v>
      </c>
      <c r="AC2178" s="106">
        <v>2.1248615725359899E-2</v>
      </c>
      <c r="AD2178" s="106">
        <v>-0.31955306670830802</v>
      </c>
      <c r="AE2178" s="106">
        <v>0.14240928970068401</v>
      </c>
      <c r="AF2178" s="106">
        <v>0.22560962093748399</v>
      </c>
      <c r="AG2178" s="106">
        <v>0</v>
      </c>
      <c r="AH2178" s="106" t="s">
        <v>2447</v>
      </c>
      <c r="AI2178" s="106" t="s">
        <v>676</v>
      </c>
      <c r="AJ2178" s="106" t="s">
        <v>2438</v>
      </c>
      <c r="AK2178" s="106" t="s">
        <v>2441</v>
      </c>
      <c r="AL2178" s="106" t="s">
        <v>2442</v>
      </c>
      <c r="AM2178" s="106">
        <v>-1.0642220000000001E-2</v>
      </c>
      <c r="AN2178" s="106">
        <v>0.96587681400000003</v>
      </c>
      <c r="AO2178" s="106">
        <v>0</v>
      </c>
      <c r="AP2178" s="106">
        <v>0</v>
      </c>
    </row>
    <row r="2179" spans="1:42" ht="16">
      <c r="A2179" s="376" t="s">
        <v>264</v>
      </c>
      <c r="B2179" s="106" t="s">
        <v>2408</v>
      </c>
      <c r="C2179" s="106" t="s">
        <v>2408</v>
      </c>
      <c r="D2179" s="106" t="s">
        <v>676</v>
      </c>
      <c r="E2179" s="106" t="s">
        <v>2438</v>
      </c>
      <c r="F2179" s="106">
        <v>11</v>
      </c>
      <c r="G2179" s="106">
        <v>16</v>
      </c>
      <c r="H2179" s="106">
        <v>48367</v>
      </c>
      <c r="I2179" s="106">
        <v>37910</v>
      </c>
      <c r="J2179" s="106">
        <v>1.6E-2</v>
      </c>
      <c r="K2179" s="106">
        <v>2.1999999999999999E-2</v>
      </c>
      <c r="L2179" s="106">
        <v>8.0000000000000002E-3</v>
      </c>
      <c r="M2179" s="106">
        <v>1.4E-2</v>
      </c>
      <c r="N2179" s="106">
        <v>0</v>
      </c>
      <c r="O2179" s="106">
        <v>-0.69388436962017896</v>
      </c>
      <c r="P2179" s="106">
        <v>4.1697073091469701E-2</v>
      </c>
      <c r="Q2179" s="106">
        <v>8.0266400262698101E-2</v>
      </c>
      <c r="R2179" s="106">
        <v>0</v>
      </c>
      <c r="S2179" s="106" t="s">
        <v>1236</v>
      </c>
      <c r="T2179" s="106" t="s">
        <v>676</v>
      </c>
      <c r="U2179" s="106" t="s">
        <v>2438</v>
      </c>
      <c r="V2179" s="106">
        <v>52</v>
      </c>
      <c r="W2179" s="106">
        <v>18</v>
      </c>
      <c r="X2179" s="106">
        <v>56558</v>
      </c>
      <c r="Y2179" s="106">
        <v>28896</v>
      </c>
      <c r="Z2179" s="106">
        <v>1.9591752E-2</v>
      </c>
      <c r="AA2179" s="106">
        <v>1.7206121000000001E-2</v>
      </c>
      <c r="AB2179" s="106">
        <v>1.2871742282258699E-2</v>
      </c>
      <c r="AC2179" s="106">
        <v>9.7937430786268001E-3</v>
      </c>
      <c r="AD2179" s="106">
        <v>8.9671385740851997E-2</v>
      </c>
      <c r="AE2179" s="106">
        <v>0.64224349379905199</v>
      </c>
      <c r="AF2179" s="106">
        <v>0.73219753914042196</v>
      </c>
      <c r="AG2179" s="106">
        <v>0</v>
      </c>
      <c r="AH2179" s="106" t="s">
        <v>2447</v>
      </c>
      <c r="AI2179" s="106" t="s">
        <v>676</v>
      </c>
      <c r="AJ2179" s="106" t="s">
        <v>2438</v>
      </c>
      <c r="AK2179" s="106" t="s">
        <v>2441</v>
      </c>
      <c r="AL2179" s="106" t="s">
        <v>2442</v>
      </c>
      <c r="AM2179" s="106">
        <v>0.15808689100000001</v>
      </c>
      <c r="AN2179" s="106">
        <v>0.42553829900000001</v>
      </c>
      <c r="AO2179" s="106">
        <v>0</v>
      </c>
      <c r="AP2179" s="106">
        <v>0</v>
      </c>
    </row>
    <row r="2180" spans="1:42" ht="16">
      <c r="A2180" s="376" t="s">
        <v>333</v>
      </c>
      <c r="B2180" s="106" t="s">
        <v>2408</v>
      </c>
      <c r="C2180" s="106" t="s">
        <v>250</v>
      </c>
      <c r="D2180" s="106" t="s">
        <v>250</v>
      </c>
      <c r="E2180" s="106" t="s">
        <v>250</v>
      </c>
      <c r="F2180" s="106" t="s">
        <v>250</v>
      </c>
      <c r="G2180" s="106" t="s">
        <v>250</v>
      </c>
      <c r="H2180" s="106" t="s">
        <v>250</v>
      </c>
      <c r="I2180" s="106" t="s">
        <v>250</v>
      </c>
      <c r="J2180" s="106" t="s">
        <v>250</v>
      </c>
      <c r="K2180" s="106" t="s">
        <v>250</v>
      </c>
      <c r="L2180" s="106" t="s">
        <v>250</v>
      </c>
      <c r="M2180" s="106" t="s">
        <v>250</v>
      </c>
      <c r="N2180" s="106" t="s">
        <v>250</v>
      </c>
      <c r="O2180" s="106" t="s">
        <v>250</v>
      </c>
      <c r="P2180" s="106" t="s">
        <v>250</v>
      </c>
      <c r="Q2180" s="106" t="s">
        <v>250</v>
      </c>
      <c r="R2180" s="106" t="s">
        <v>250</v>
      </c>
      <c r="S2180" s="106" t="s">
        <v>1236</v>
      </c>
      <c r="T2180" s="106" t="s">
        <v>676</v>
      </c>
      <c r="U2180" s="106" t="s">
        <v>2438</v>
      </c>
      <c r="V2180" s="106">
        <v>52</v>
      </c>
      <c r="W2180" s="106">
        <v>18</v>
      </c>
      <c r="X2180" s="106">
        <v>56558</v>
      </c>
      <c r="Y2180" s="106">
        <v>28896</v>
      </c>
      <c r="Z2180" s="106">
        <v>8.8252515000000004E-2</v>
      </c>
      <c r="AA2180" s="106">
        <v>0.10042207</v>
      </c>
      <c r="AB2180" s="106">
        <v>5.3361151384417903E-2</v>
      </c>
      <c r="AC2180" s="106">
        <v>5.3986710963454199E-2</v>
      </c>
      <c r="AD2180" s="106">
        <v>-0.37358032221333998</v>
      </c>
      <c r="AE2180" s="106">
        <v>5.91241757425921E-2</v>
      </c>
      <c r="AF2180" s="106">
        <v>0.110024371401267</v>
      </c>
      <c r="AG2180" s="106">
        <v>0</v>
      </c>
      <c r="AH2180" s="106" t="s">
        <v>250</v>
      </c>
      <c r="AI2180" s="106" t="s">
        <v>250</v>
      </c>
      <c r="AJ2180" s="106" t="s">
        <v>250</v>
      </c>
      <c r="AK2180" s="106" t="s">
        <v>250</v>
      </c>
      <c r="AL2180" s="106" t="s">
        <v>250</v>
      </c>
      <c r="AM2180" s="106" t="s">
        <v>250</v>
      </c>
      <c r="AN2180" s="106" t="s">
        <v>250</v>
      </c>
      <c r="AO2180" s="106" t="s">
        <v>250</v>
      </c>
      <c r="AP2180" s="106">
        <v>0</v>
      </c>
    </row>
    <row r="2181" spans="1:42" ht="16">
      <c r="A2181" s="376" t="s">
        <v>402</v>
      </c>
      <c r="B2181" s="106" t="s">
        <v>2408</v>
      </c>
      <c r="C2181" s="106" t="s">
        <v>250</v>
      </c>
      <c r="D2181" s="106" t="s">
        <v>250</v>
      </c>
      <c r="E2181" s="106" t="s">
        <v>250</v>
      </c>
      <c r="F2181" s="106" t="s">
        <v>250</v>
      </c>
      <c r="G2181" s="106" t="s">
        <v>250</v>
      </c>
      <c r="H2181" s="106" t="s">
        <v>250</v>
      </c>
      <c r="I2181" s="106" t="s">
        <v>250</v>
      </c>
      <c r="J2181" s="106" t="s">
        <v>250</v>
      </c>
      <c r="K2181" s="106" t="s">
        <v>250</v>
      </c>
      <c r="L2181" s="106" t="s">
        <v>250</v>
      </c>
      <c r="M2181" s="106" t="s">
        <v>250</v>
      </c>
      <c r="N2181" s="106" t="s">
        <v>250</v>
      </c>
      <c r="O2181" s="106" t="s">
        <v>250</v>
      </c>
      <c r="P2181" s="106" t="s">
        <v>250</v>
      </c>
      <c r="Q2181" s="106" t="s">
        <v>250</v>
      </c>
      <c r="R2181" s="106" t="s">
        <v>250</v>
      </c>
      <c r="S2181" s="106" t="s">
        <v>250</v>
      </c>
      <c r="T2181" s="106" t="s">
        <v>250</v>
      </c>
      <c r="U2181" s="106" t="s">
        <v>250</v>
      </c>
      <c r="V2181" s="106" t="s">
        <v>250</v>
      </c>
      <c r="W2181" s="106" t="s">
        <v>250</v>
      </c>
      <c r="X2181" s="106" t="s">
        <v>250</v>
      </c>
      <c r="Y2181" s="106" t="s">
        <v>250</v>
      </c>
      <c r="Z2181" s="106" t="s">
        <v>250</v>
      </c>
      <c r="AA2181" s="106" t="s">
        <v>250</v>
      </c>
      <c r="AB2181" s="106" t="s">
        <v>250</v>
      </c>
      <c r="AC2181" s="106" t="s">
        <v>250</v>
      </c>
      <c r="AD2181" s="106" t="s">
        <v>250</v>
      </c>
      <c r="AE2181" s="106" t="s">
        <v>250</v>
      </c>
      <c r="AF2181" s="106" t="s">
        <v>250</v>
      </c>
      <c r="AG2181" s="106" t="s">
        <v>250</v>
      </c>
      <c r="AH2181" s="106" t="s">
        <v>2447</v>
      </c>
      <c r="AI2181" s="106" t="s">
        <v>676</v>
      </c>
      <c r="AJ2181" s="106" t="s">
        <v>2438</v>
      </c>
      <c r="AK2181" s="106" t="s">
        <v>2441</v>
      </c>
      <c r="AL2181" s="106" t="s">
        <v>2442</v>
      </c>
      <c r="AM2181" s="106">
        <v>7.2876787999999998E-2</v>
      </c>
      <c r="AN2181" s="106">
        <v>0.77838611400000002</v>
      </c>
      <c r="AO2181" s="106">
        <v>0</v>
      </c>
      <c r="AP2181" s="106">
        <v>0</v>
      </c>
    </row>
    <row r="2182" spans="1:42" ht="16">
      <c r="A2182" s="376" t="s">
        <v>251</v>
      </c>
      <c r="B2182" s="106" t="s">
        <v>2408</v>
      </c>
      <c r="C2182" s="106" t="s">
        <v>2408</v>
      </c>
      <c r="D2182" s="106" t="s">
        <v>676</v>
      </c>
      <c r="E2182" s="106" t="s">
        <v>2438</v>
      </c>
      <c r="F2182" s="106">
        <v>11</v>
      </c>
      <c r="G2182" s="106">
        <v>16</v>
      </c>
      <c r="H2182" s="106">
        <v>48367</v>
      </c>
      <c r="I2182" s="106">
        <v>37910</v>
      </c>
      <c r="J2182" s="106">
        <v>6.3E-2</v>
      </c>
      <c r="K2182" s="106">
        <v>6.3E-2</v>
      </c>
      <c r="L2182" s="106">
        <v>3.1E-2</v>
      </c>
      <c r="M2182" s="106">
        <v>3.9E-2</v>
      </c>
      <c r="N2182" s="106">
        <v>0</v>
      </c>
      <c r="O2182" s="106">
        <v>0.29326384944967299</v>
      </c>
      <c r="P2182" s="106">
        <v>1.6794432338646099E-2</v>
      </c>
      <c r="Q2182" s="106">
        <v>3.8168896128632702E-2</v>
      </c>
      <c r="R2182" s="106">
        <v>1</v>
      </c>
      <c r="S2182" s="106" t="s">
        <v>1236</v>
      </c>
      <c r="T2182" s="106" t="s">
        <v>676</v>
      </c>
      <c r="U2182" s="106" t="s">
        <v>2438</v>
      </c>
      <c r="V2182" s="106">
        <v>52</v>
      </c>
      <c r="W2182" s="106">
        <v>18</v>
      </c>
      <c r="X2182" s="106">
        <v>56558</v>
      </c>
      <c r="Y2182" s="106">
        <v>28896</v>
      </c>
      <c r="Z2182" s="106">
        <v>9.1174729999999996E-2</v>
      </c>
      <c r="AA2182" s="106">
        <v>9.7159899999999993E-2</v>
      </c>
      <c r="AB2182" s="106">
        <v>5.9655574808159098E-2</v>
      </c>
      <c r="AC2182" s="106">
        <v>5.7482004429677797E-2</v>
      </c>
      <c r="AD2182" s="106">
        <v>-0.36932941556109</v>
      </c>
      <c r="AE2182" s="107">
        <v>3.7783651297391101E-5</v>
      </c>
      <c r="AF2182" s="106">
        <v>2.4670084932900001E-4</v>
      </c>
      <c r="AG2182" s="106">
        <v>1</v>
      </c>
      <c r="AH2182" s="106" t="s">
        <v>2447</v>
      </c>
      <c r="AI2182" s="106" t="s">
        <v>676</v>
      </c>
      <c r="AJ2182" s="106" t="s">
        <v>2438</v>
      </c>
      <c r="AK2182" s="106" t="s">
        <v>2441</v>
      </c>
      <c r="AL2182" s="106" t="s">
        <v>2442</v>
      </c>
      <c r="AM2182" s="106">
        <v>0.111355333</v>
      </c>
      <c r="AN2182" s="106">
        <v>0.36167902099999999</v>
      </c>
      <c r="AO2182" s="106">
        <v>0</v>
      </c>
      <c r="AP2182" s="106">
        <v>0</v>
      </c>
    </row>
    <row r="2183" spans="1:42" ht="16">
      <c r="A2183" s="376" t="s">
        <v>705</v>
      </c>
      <c r="B2183" s="106" t="s">
        <v>2408</v>
      </c>
      <c r="C2183" s="106" t="s">
        <v>250</v>
      </c>
      <c r="D2183" s="106" t="s">
        <v>250</v>
      </c>
      <c r="E2183" s="106" t="s">
        <v>250</v>
      </c>
      <c r="F2183" s="106" t="s">
        <v>250</v>
      </c>
      <c r="G2183" s="106" t="s">
        <v>250</v>
      </c>
      <c r="H2183" s="106" t="s">
        <v>250</v>
      </c>
      <c r="I2183" s="106" t="s">
        <v>250</v>
      </c>
      <c r="J2183" s="106" t="s">
        <v>250</v>
      </c>
      <c r="K2183" s="106" t="s">
        <v>250</v>
      </c>
      <c r="L2183" s="106" t="s">
        <v>250</v>
      </c>
      <c r="M2183" s="106" t="s">
        <v>250</v>
      </c>
      <c r="N2183" s="106" t="s">
        <v>250</v>
      </c>
      <c r="O2183" s="106" t="s">
        <v>250</v>
      </c>
      <c r="P2183" s="106" t="s">
        <v>250</v>
      </c>
      <c r="Q2183" s="106" t="s">
        <v>250</v>
      </c>
      <c r="R2183" s="106" t="s">
        <v>250</v>
      </c>
      <c r="S2183" s="106" t="s">
        <v>250</v>
      </c>
      <c r="T2183" s="106" t="s">
        <v>250</v>
      </c>
      <c r="U2183" s="106" t="s">
        <v>250</v>
      </c>
      <c r="V2183" s="106" t="s">
        <v>250</v>
      </c>
      <c r="W2183" s="106" t="s">
        <v>250</v>
      </c>
      <c r="X2183" s="106" t="s">
        <v>250</v>
      </c>
      <c r="Y2183" s="106" t="s">
        <v>250</v>
      </c>
      <c r="Z2183" s="106" t="s">
        <v>250</v>
      </c>
      <c r="AA2183" s="106" t="s">
        <v>250</v>
      </c>
      <c r="AB2183" s="106" t="s">
        <v>250</v>
      </c>
      <c r="AC2183" s="106" t="s">
        <v>250</v>
      </c>
      <c r="AD2183" s="106" t="s">
        <v>250</v>
      </c>
      <c r="AE2183" s="106" t="s">
        <v>250</v>
      </c>
      <c r="AF2183" s="106" t="s">
        <v>250</v>
      </c>
      <c r="AG2183" s="106" t="s">
        <v>250</v>
      </c>
      <c r="AH2183" s="106" t="s">
        <v>2447</v>
      </c>
      <c r="AI2183" s="106" t="s">
        <v>676</v>
      </c>
      <c r="AJ2183" s="106" t="s">
        <v>2438</v>
      </c>
      <c r="AK2183" s="106" t="s">
        <v>2441</v>
      </c>
      <c r="AL2183" s="106" t="s">
        <v>2442</v>
      </c>
      <c r="AM2183" s="106">
        <v>-8.6304671999999999E-2</v>
      </c>
      <c r="AN2183" s="106" t="s">
        <v>250</v>
      </c>
      <c r="AO2183" s="106">
        <v>0</v>
      </c>
      <c r="AP2183" s="106">
        <v>0</v>
      </c>
    </row>
    <row r="2184" spans="1:42" ht="16">
      <c r="A2184" s="376" t="s">
        <v>896</v>
      </c>
      <c r="B2184" s="106" t="s">
        <v>2408</v>
      </c>
      <c r="C2184" s="106" t="s">
        <v>250</v>
      </c>
      <c r="D2184" s="106" t="s">
        <v>250</v>
      </c>
      <c r="E2184" s="106" t="s">
        <v>250</v>
      </c>
      <c r="F2184" s="106" t="s">
        <v>250</v>
      </c>
      <c r="G2184" s="106" t="s">
        <v>250</v>
      </c>
      <c r="H2184" s="106" t="s">
        <v>250</v>
      </c>
      <c r="I2184" s="106" t="s">
        <v>250</v>
      </c>
      <c r="J2184" s="106" t="s">
        <v>250</v>
      </c>
      <c r="K2184" s="106" t="s">
        <v>250</v>
      </c>
      <c r="L2184" s="106" t="s">
        <v>250</v>
      </c>
      <c r="M2184" s="106" t="s">
        <v>250</v>
      </c>
      <c r="N2184" s="106" t="s">
        <v>250</v>
      </c>
      <c r="O2184" s="106" t="s">
        <v>250</v>
      </c>
      <c r="P2184" s="106" t="s">
        <v>250</v>
      </c>
      <c r="Q2184" s="106" t="s">
        <v>250</v>
      </c>
      <c r="R2184" s="106" t="s">
        <v>250</v>
      </c>
      <c r="S2184" s="106" t="s">
        <v>250</v>
      </c>
      <c r="T2184" s="106" t="s">
        <v>250</v>
      </c>
      <c r="U2184" s="106" t="s">
        <v>250</v>
      </c>
      <c r="V2184" s="106" t="s">
        <v>250</v>
      </c>
      <c r="W2184" s="106" t="s">
        <v>250</v>
      </c>
      <c r="X2184" s="106" t="s">
        <v>250</v>
      </c>
      <c r="Y2184" s="106" t="s">
        <v>250</v>
      </c>
      <c r="Z2184" s="106" t="s">
        <v>250</v>
      </c>
      <c r="AA2184" s="106" t="s">
        <v>250</v>
      </c>
      <c r="AB2184" s="106" t="s">
        <v>250</v>
      </c>
      <c r="AC2184" s="106" t="s">
        <v>250</v>
      </c>
      <c r="AD2184" s="106" t="s">
        <v>250</v>
      </c>
      <c r="AE2184" s="106" t="s">
        <v>250</v>
      </c>
      <c r="AF2184" s="106" t="s">
        <v>250</v>
      </c>
      <c r="AG2184" s="106" t="s">
        <v>250</v>
      </c>
      <c r="AH2184" s="106" t="s">
        <v>2447</v>
      </c>
      <c r="AI2184" s="106" t="s">
        <v>676</v>
      </c>
      <c r="AJ2184" s="106" t="s">
        <v>2438</v>
      </c>
      <c r="AK2184" s="106" t="s">
        <v>2441</v>
      </c>
      <c r="AL2184" s="106" t="s">
        <v>2442</v>
      </c>
      <c r="AM2184" s="106">
        <v>0.40669700399999997</v>
      </c>
      <c r="AN2184" s="106" t="s">
        <v>250</v>
      </c>
      <c r="AO2184" s="106">
        <v>0</v>
      </c>
      <c r="AP2184" s="106">
        <v>0</v>
      </c>
    </row>
    <row r="2185" spans="1:42" ht="16">
      <c r="A2185" s="376" t="s">
        <v>914</v>
      </c>
      <c r="B2185" s="106" t="s">
        <v>2408</v>
      </c>
      <c r="C2185" s="106" t="s">
        <v>250</v>
      </c>
      <c r="D2185" s="106" t="s">
        <v>250</v>
      </c>
      <c r="E2185" s="106" t="s">
        <v>250</v>
      </c>
      <c r="F2185" s="106" t="s">
        <v>250</v>
      </c>
      <c r="G2185" s="106" t="s">
        <v>250</v>
      </c>
      <c r="H2185" s="106" t="s">
        <v>250</v>
      </c>
      <c r="I2185" s="106" t="s">
        <v>250</v>
      </c>
      <c r="J2185" s="106" t="s">
        <v>250</v>
      </c>
      <c r="K2185" s="106" t="s">
        <v>250</v>
      </c>
      <c r="L2185" s="106" t="s">
        <v>250</v>
      </c>
      <c r="M2185" s="106" t="s">
        <v>250</v>
      </c>
      <c r="N2185" s="106" t="s">
        <v>250</v>
      </c>
      <c r="O2185" s="106" t="s">
        <v>250</v>
      </c>
      <c r="P2185" s="106" t="s">
        <v>250</v>
      </c>
      <c r="Q2185" s="106" t="s">
        <v>250</v>
      </c>
      <c r="R2185" s="106" t="s">
        <v>250</v>
      </c>
      <c r="S2185" s="106" t="s">
        <v>250</v>
      </c>
      <c r="T2185" s="106" t="s">
        <v>250</v>
      </c>
      <c r="U2185" s="106" t="s">
        <v>250</v>
      </c>
      <c r="V2185" s="106" t="s">
        <v>250</v>
      </c>
      <c r="W2185" s="106" t="s">
        <v>250</v>
      </c>
      <c r="X2185" s="106" t="s">
        <v>250</v>
      </c>
      <c r="Y2185" s="106" t="s">
        <v>250</v>
      </c>
      <c r="Z2185" s="106" t="s">
        <v>250</v>
      </c>
      <c r="AA2185" s="106" t="s">
        <v>250</v>
      </c>
      <c r="AB2185" s="106" t="s">
        <v>250</v>
      </c>
      <c r="AC2185" s="106" t="s">
        <v>250</v>
      </c>
      <c r="AD2185" s="106" t="s">
        <v>250</v>
      </c>
      <c r="AE2185" s="106" t="s">
        <v>250</v>
      </c>
      <c r="AF2185" s="106" t="s">
        <v>250</v>
      </c>
      <c r="AG2185" s="106" t="s">
        <v>250</v>
      </c>
      <c r="AH2185" s="106" t="s">
        <v>2447</v>
      </c>
      <c r="AI2185" s="106" t="s">
        <v>676</v>
      </c>
      <c r="AJ2185" s="106" t="s">
        <v>2438</v>
      </c>
      <c r="AK2185" s="106" t="s">
        <v>2441</v>
      </c>
      <c r="AL2185" s="106" t="s">
        <v>2442</v>
      </c>
      <c r="AM2185" s="106">
        <v>0.130210824</v>
      </c>
      <c r="AN2185" s="106" t="s">
        <v>250</v>
      </c>
      <c r="AO2185" s="106">
        <v>0</v>
      </c>
      <c r="AP2185" s="106">
        <v>0</v>
      </c>
    </row>
    <row r="2186" spans="1:42" ht="16">
      <c r="A2186" s="376" t="s">
        <v>701</v>
      </c>
      <c r="B2186" s="106" t="s">
        <v>2408</v>
      </c>
      <c r="C2186" s="106" t="s">
        <v>2408</v>
      </c>
      <c r="D2186" s="106" t="s">
        <v>676</v>
      </c>
      <c r="E2186" s="106" t="s">
        <v>2438</v>
      </c>
      <c r="F2186" s="106">
        <v>11</v>
      </c>
      <c r="G2186" s="106">
        <v>16</v>
      </c>
      <c r="H2186" s="106">
        <v>48367</v>
      </c>
      <c r="I2186" s="106">
        <v>37910</v>
      </c>
      <c r="J2186" s="106">
        <v>1.9E-2</v>
      </c>
      <c r="K2186" s="106">
        <v>5.7000000000000002E-2</v>
      </c>
      <c r="L2186" s="106">
        <v>8.9999999999999993E-3</v>
      </c>
      <c r="M2186" s="106">
        <v>3.6999999999999998E-2</v>
      </c>
      <c r="N2186" s="106">
        <v>1</v>
      </c>
      <c r="O2186" s="106">
        <v>-1.47657969263544</v>
      </c>
      <c r="P2186" s="106">
        <v>4.7644361070863003E-3</v>
      </c>
      <c r="Q2186" s="106">
        <v>1.39766878224211E-2</v>
      </c>
      <c r="R2186" s="106">
        <v>0</v>
      </c>
      <c r="S2186" s="106" t="s">
        <v>1236</v>
      </c>
      <c r="T2186" s="106" t="s">
        <v>676</v>
      </c>
      <c r="U2186" s="106" t="s">
        <v>2438</v>
      </c>
      <c r="V2186" s="106">
        <v>52</v>
      </c>
      <c r="W2186" s="106">
        <v>18</v>
      </c>
      <c r="X2186" s="106">
        <v>56558</v>
      </c>
      <c r="Y2186" s="106">
        <v>28896</v>
      </c>
      <c r="Z2186" s="106">
        <v>3.6987434999999999E-2</v>
      </c>
      <c r="AA2186" s="106">
        <v>9.8799810000000002E-2</v>
      </c>
      <c r="AB2186" s="106">
        <v>2.3197425651543899E-2</v>
      </c>
      <c r="AC2186" s="106">
        <v>5.6720653377629097E-2</v>
      </c>
      <c r="AD2186" s="106">
        <v>-1.64852874288627</v>
      </c>
      <c r="AE2186" s="107">
        <v>4.5959359072455104E-9</v>
      </c>
      <c r="AF2186" s="107">
        <v>1.57266828944001E-7</v>
      </c>
      <c r="AG2186" s="106">
        <v>1</v>
      </c>
      <c r="AH2186" s="106" t="s">
        <v>2447</v>
      </c>
      <c r="AI2186" s="106" t="s">
        <v>676</v>
      </c>
      <c r="AJ2186" s="106" t="s">
        <v>2438</v>
      </c>
      <c r="AK2186" s="106" t="s">
        <v>2441</v>
      </c>
      <c r="AL2186" s="106" t="s">
        <v>2442</v>
      </c>
      <c r="AM2186" s="106">
        <v>0.151876443</v>
      </c>
      <c r="AN2186" s="106">
        <v>0.52274634900000005</v>
      </c>
      <c r="AO2186" s="106">
        <v>0</v>
      </c>
      <c r="AP2186" s="106">
        <v>0</v>
      </c>
    </row>
    <row r="2187" spans="1:42" ht="16">
      <c r="A2187" s="376" t="s">
        <v>910</v>
      </c>
      <c r="B2187" s="106" t="s">
        <v>2408</v>
      </c>
      <c r="C2187" s="106" t="s">
        <v>2408</v>
      </c>
      <c r="D2187" s="106" t="s">
        <v>676</v>
      </c>
      <c r="E2187" s="106" t="s">
        <v>2438</v>
      </c>
      <c r="F2187" s="106">
        <v>11</v>
      </c>
      <c r="G2187" s="106">
        <v>16</v>
      </c>
      <c r="H2187" s="106">
        <v>48367</v>
      </c>
      <c r="I2187" s="106">
        <v>37910</v>
      </c>
      <c r="J2187" s="106">
        <v>3.0000000000000001E-3</v>
      </c>
      <c r="K2187" s="106">
        <v>7.5999999999999998E-2</v>
      </c>
      <c r="L2187" s="106">
        <v>2E-3</v>
      </c>
      <c r="M2187" s="106">
        <v>4.8000000000000001E-2</v>
      </c>
      <c r="N2187" s="106">
        <v>1</v>
      </c>
      <c r="O2187" s="106">
        <v>-4.9112448908673896</v>
      </c>
      <c r="P2187" s="106">
        <v>7.5515774526755897E-2</v>
      </c>
      <c r="Q2187" s="106">
        <v>0.13009070694313499</v>
      </c>
      <c r="R2187" s="106">
        <v>0</v>
      </c>
      <c r="S2187" s="106" t="s">
        <v>1236</v>
      </c>
      <c r="T2187" s="106" t="s">
        <v>676</v>
      </c>
      <c r="U2187" s="106" t="s">
        <v>2438</v>
      </c>
      <c r="V2187" s="106">
        <v>52</v>
      </c>
      <c r="W2187" s="106">
        <v>18</v>
      </c>
      <c r="X2187" s="106">
        <v>56558</v>
      </c>
      <c r="Y2187" s="106">
        <v>28896</v>
      </c>
      <c r="Z2187" s="106">
        <v>0.16100022</v>
      </c>
      <c r="AA2187" s="106">
        <v>7.3119229999999993E-2</v>
      </c>
      <c r="AB2187" s="106">
        <v>9.9331659535337194E-2</v>
      </c>
      <c r="AC2187" s="106">
        <v>4.19435215946838E-2</v>
      </c>
      <c r="AD2187" s="106">
        <v>0.99572478742065795</v>
      </c>
      <c r="AE2187" s="107">
        <v>1.2768598599915801E-8</v>
      </c>
      <c r="AF2187" s="107">
        <v>3.5489110897512701E-7</v>
      </c>
      <c r="AG2187" s="106">
        <v>1</v>
      </c>
      <c r="AH2187" s="106" t="s">
        <v>2447</v>
      </c>
      <c r="AI2187" s="106" t="s">
        <v>676</v>
      </c>
      <c r="AJ2187" s="106" t="s">
        <v>2438</v>
      </c>
      <c r="AK2187" s="106" t="s">
        <v>2441</v>
      </c>
      <c r="AL2187" s="106" t="s">
        <v>2442</v>
      </c>
      <c r="AM2187" s="106">
        <v>-0.21591286000000001</v>
      </c>
      <c r="AN2187" s="106">
        <v>0.27161109100000003</v>
      </c>
      <c r="AO2187" s="106">
        <v>0</v>
      </c>
      <c r="AP2187" s="106">
        <v>0</v>
      </c>
    </row>
    <row r="2188" spans="1:42" ht="16">
      <c r="A2188" s="376" t="s">
        <v>897</v>
      </c>
      <c r="B2188" s="106" t="s">
        <v>2408</v>
      </c>
      <c r="C2188" s="106" t="s">
        <v>2408</v>
      </c>
      <c r="D2188" s="106" t="s">
        <v>676</v>
      </c>
      <c r="E2188" s="106" t="s">
        <v>2438</v>
      </c>
      <c r="F2188" s="106">
        <v>11</v>
      </c>
      <c r="G2188" s="106">
        <v>16</v>
      </c>
      <c r="H2188" s="106">
        <v>48367</v>
      </c>
      <c r="I2188" s="106">
        <v>37910</v>
      </c>
      <c r="J2188" s="106">
        <v>6.7000000000000004E-2</v>
      </c>
      <c r="K2188" s="106">
        <v>8.5000000000000006E-2</v>
      </c>
      <c r="L2188" s="106">
        <v>3.4000000000000002E-2</v>
      </c>
      <c r="M2188" s="106">
        <v>5.1999999999999998E-2</v>
      </c>
      <c r="N2188" s="106">
        <v>1</v>
      </c>
      <c r="O2188" s="106">
        <v>-6.4147260933956896E-2</v>
      </c>
      <c r="P2188" s="106">
        <v>0.64751449684963702</v>
      </c>
      <c r="Q2188" s="106">
        <v>0.72680313306024502</v>
      </c>
      <c r="R2188" s="106">
        <v>0</v>
      </c>
      <c r="S2188" s="106" t="s">
        <v>1236</v>
      </c>
      <c r="T2188" s="106" t="s">
        <v>676</v>
      </c>
      <c r="U2188" s="106" t="s">
        <v>2438</v>
      </c>
      <c r="V2188" s="106">
        <v>52</v>
      </c>
      <c r="W2188" s="106">
        <v>18</v>
      </c>
      <c r="X2188" s="106">
        <v>56558</v>
      </c>
      <c r="Y2188" s="106">
        <v>28896</v>
      </c>
      <c r="Z2188" s="106">
        <v>0.10103632</v>
      </c>
      <c r="AA2188" s="106">
        <v>8.6258984999999996E-2</v>
      </c>
      <c r="AB2188" s="106">
        <v>6.4588563952046305E-2</v>
      </c>
      <c r="AC2188" s="106">
        <v>5.02837763012174E-2</v>
      </c>
      <c r="AD2188" s="106">
        <v>-6.05510852156219E-2</v>
      </c>
      <c r="AE2188" s="106">
        <v>0.56487542058241902</v>
      </c>
      <c r="AF2188" s="106">
        <v>0.665906550063598</v>
      </c>
      <c r="AG2188" s="106">
        <v>0</v>
      </c>
      <c r="AH2188" s="106" t="s">
        <v>2447</v>
      </c>
      <c r="AI2188" s="106" t="s">
        <v>676</v>
      </c>
      <c r="AJ2188" s="106" t="s">
        <v>2438</v>
      </c>
      <c r="AK2188" s="106" t="s">
        <v>2441</v>
      </c>
      <c r="AL2188" s="106" t="s">
        <v>2442</v>
      </c>
      <c r="AM2188" s="106">
        <v>-0.49714979500000001</v>
      </c>
      <c r="AN2188" s="106">
        <v>1.265216E-3</v>
      </c>
      <c r="AO2188" s="106">
        <v>1</v>
      </c>
      <c r="AP2188" s="106">
        <v>0</v>
      </c>
    </row>
    <row r="2189" spans="1:42" ht="16">
      <c r="A2189" s="376" t="s">
        <v>964</v>
      </c>
      <c r="B2189" s="106" t="s">
        <v>2408</v>
      </c>
      <c r="C2189" s="106" t="s">
        <v>2408</v>
      </c>
      <c r="D2189" s="106" t="s">
        <v>676</v>
      </c>
      <c r="E2189" s="106" t="s">
        <v>2438</v>
      </c>
      <c r="F2189" s="106">
        <v>11</v>
      </c>
      <c r="G2189" s="106">
        <v>16</v>
      </c>
      <c r="H2189" s="106">
        <v>48367</v>
      </c>
      <c r="I2189" s="106">
        <v>37910</v>
      </c>
      <c r="J2189" s="106">
        <v>0.46600000000000003</v>
      </c>
      <c r="K2189" s="106">
        <v>0.46800000000000003</v>
      </c>
      <c r="L2189" s="106">
        <v>0.217</v>
      </c>
      <c r="M2189" s="106">
        <v>0.26200000000000001</v>
      </c>
      <c r="N2189" s="106">
        <v>0</v>
      </c>
      <c r="O2189" s="106">
        <v>0.17774059320924801</v>
      </c>
      <c r="P2189" s="106">
        <v>0.134601522694202</v>
      </c>
      <c r="Q2189" s="106">
        <v>0.20937295183725799</v>
      </c>
      <c r="R2189" s="106">
        <v>0</v>
      </c>
      <c r="S2189" s="106" t="s">
        <v>1236</v>
      </c>
      <c r="T2189" s="106" t="s">
        <v>676</v>
      </c>
      <c r="U2189" s="106" t="s">
        <v>2438</v>
      </c>
      <c r="V2189" s="106">
        <v>52</v>
      </c>
      <c r="W2189" s="106">
        <v>18</v>
      </c>
      <c r="X2189" s="106">
        <v>56558</v>
      </c>
      <c r="Y2189" s="106">
        <v>28896</v>
      </c>
      <c r="Z2189" s="106">
        <v>0.53201467000000002</v>
      </c>
      <c r="AA2189" s="106">
        <v>0.44046121999999999</v>
      </c>
      <c r="AB2189" s="106">
        <v>0.31410233742354499</v>
      </c>
      <c r="AC2189" s="106">
        <v>0.24314784053154401</v>
      </c>
      <c r="AD2189" s="106">
        <v>6.7356168049133205E-2</v>
      </c>
      <c r="AE2189" s="106">
        <v>0.36624120250450598</v>
      </c>
      <c r="AF2189" s="106">
        <v>0.47763285207231498</v>
      </c>
      <c r="AG2189" s="106">
        <v>0</v>
      </c>
      <c r="AH2189" s="106" t="s">
        <v>2447</v>
      </c>
      <c r="AI2189" s="106" t="s">
        <v>676</v>
      </c>
      <c r="AJ2189" s="106" t="s">
        <v>2438</v>
      </c>
      <c r="AK2189" s="106" t="s">
        <v>2441</v>
      </c>
      <c r="AL2189" s="106" t="s">
        <v>2442</v>
      </c>
      <c r="AM2189" s="106">
        <v>0.34938442199999997</v>
      </c>
      <c r="AN2189" s="106">
        <v>4.7489639999999996E-3</v>
      </c>
      <c r="AO2189" s="106">
        <v>1</v>
      </c>
      <c r="AP2189" s="106">
        <v>0</v>
      </c>
    </row>
    <row r="2190" spans="1:42" ht="16">
      <c r="A2190" s="376" t="s">
        <v>296</v>
      </c>
      <c r="B2190" s="106" t="s">
        <v>2408</v>
      </c>
      <c r="C2190" s="106" t="s">
        <v>2408</v>
      </c>
      <c r="D2190" s="106" t="s">
        <v>676</v>
      </c>
      <c r="E2190" s="106" t="s">
        <v>2438</v>
      </c>
      <c r="F2190" s="106">
        <v>11</v>
      </c>
      <c r="G2190" s="106">
        <v>16</v>
      </c>
      <c r="H2190" s="106">
        <v>48367</v>
      </c>
      <c r="I2190" s="106">
        <v>37910</v>
      </c>
      <c r="J2190" s="106">
        <v>0.25900000000000001</v>
      </c>
      <c r="K2190" s="106">
        <v>0.26700000000000002</v>
      </c>
      <c r="L2190" s="106">
        <v>0.125</v>
      </c>
      <c r="M2190" s="106">
        <v>0.157</v>
      </c>
      <c r="N2190" s="106">
        <v>0</v>
      </c>
      <c r="O2190" s="106">
        <v>0.173759302717619</v>
      </c>
      <c r="P2190" s="106">
        <v>2.63294554307297E-2</v>
      </c>
      <c r="Q2190" s="106">
        <v>5.5109548733182002E-2</v>
      </c>
      <c r="R2190" s="106">
        <v>0</v>
      </c>
      <c r="S2190" s="106" t="s">
        <v>1236</v>
      </c>
      <c r="T2190" s="106" t="s">
        <v>676</v>
      </c>
      <c r="U2190" s="106" t="s">
        <v>2438</v>
      </c>
      <c r="V2190" s="106">
        <v>52</v>
      </c>
      <c r="W2190" s="106">
        <v>18</v>
      </c>
      <c r="X2190" s="106">
        <v>56558</v>
      </c>
      <c r="Y2190" s="106">
        <v>28896</v>
      </c>
      <c r="Z2190" s="106">
        <v>0.34069042999999999</v>
      </c>
      <c r="AA2190" s="106">
        <v>0.27978238</v>
      </c>
      <c r="AB2190" s="106">
        <v>0.208953640510672</v>
      </c>
      <c r="AC2190" s="106">
        <v>0.156561461794022</v>
      </c>
      <c r="AD2190" s="106">
        <v>5.4092706706825602E-2</v>
      </c>
      <c r="AE2190" s="106">
        <v>0.470222639821955</v>
      </c>
      <c r="AF2190" s="106">
        <v>0.57851507992936102</v>
      </c>
      <c r="AG2190" s="106">
        <v>0</v>
      </c>
      <c r="AH2190" s="106" t="s">
        <v>2447</v>
      </c>
      <c r="AI2190" s="106" t="s">
        <v>676</v>
      </c>
      <c r="AJ2190" s="106" t="s">
        <v>2438</v>
      </c>
      <c r="AK2190" s="106" t="s">
        <v>2441</v>
      </c>
      <c r="AL2190" s="106" t="s">
        <v>2442</v>
      </c>
      <c r="AM2190" s="106">
        <v>0.20972685199999999</v>
      </c>
      <c r="AN2190" s="106">
        <v>8.394515E-3</v>
      </c>
      <c r="AO2190" s="106">
        <v>1</v>
      </c>
      <c r="AP2190" s="106">
        <v>0</v>
      </c>
    </row>
    <row r="2191" spans="1:42" ht="16">
      <c r="A2191" s="376" t="s">
        <v>828</v>
      </c>
      <c r="B2191" s="106" t="s">
        <v>2408</v>
      </c>
      <c r="C2191" s="106" t="s">
        <v>2408</v>
      </c>
      <c r="D2191" s="106" t="s">
        <v>676</v>
      </c>
      <c r="E2191" s="106" t="s">
        <v>2438</v>
      </c>
      <c r="F2191" s="106">
        <v>11</v>
      </c>
      <c r="G2191" s="106">
        <v>16</v>
      </c>
      <c r="H2191" s="106">
        <v>48367</v>
      </c>
      <c r="I2191" s="106">
        <v>37910</v>
      </c>
      <c r="J2191" s="106">
        <v>7.0000000000000001E-3</v>
      </c>
      <c r="K2191" s="106">
        <v>2.5999999999999999E-2</v>
      </c>
      <c r="L2191" s="106">
        <v>4.0000000000000001E-3</v>
      </c>
      <c r="M2191" s="106">
        <v>1.6E-2</v>
      </c>
      <c r="N2191" s="106">
        <v>0</v>
      </c>
      <c r="O2191" s="106">
        <v>-2.1614773270540599</v>
      </c>
      <c r="P2191" s="107">
        <v>9.3995202037250303E-5</v>
      </c>
      <c r="Q2191" s="106">
        <v>5.7264905471019997E-4</v>
      </c>
      <c r="R2191" s="106">
        <v>1</v>
      </c>
      <c r="S2191" s="106" t="s">
        <v>1236</v>
      </c>
      <c r="T2191" s="106" t="s">
        <v>676</v>
      </c>
      <c r="U2191" s="106" t="s">
        <v>2438</v>
      </c>
      <c r="V2191" s="106">
        <v>52</v>
      </c>
      <c r="W2191" s="106">
        <v>18</v>
      </c>
      <c r="X2191" s="106">
        <v>56558</v>
      </c>
      <c r="Y2191" s="106">
        <v>28896</v>
      </c>
      <c r="Z2191" s="106">
        <v>2.9719999E-2</v>
      </c>
      <c r="AA2191" s="106">
        <v>2.7011415E-2</v>
      </c>
      <c r="AB2191" s="106">
        <v>1.85650129071042E-2</v>
      </c>
      <c r="AC2191" s="106">
        <v>1.5711517165005701E-2</v>
      </c>
      <c r="AD2191" s="106">
        <v>-0.57973285853239498</v>
      </c>
      <c r="AE2191" s="106">
        <v>0.13454445741454399</v>
      </c>
      <c r="AF2191" s="106">
        <v>0.215230950885867</v>
      </c>
      <c r="AG2191" s="106">
        <v>0</v>
      </c>
      <c r="AH2191" s="106" t="s">
        <v>2447</v>
      </c>
      <c r="AI2191" s="106" t="s">
        <v>676</v>
      </c>
      <c r="AJ2191" s="106" t="s">
        <v>2438</v>
      </c>
      <c r="AK2191" s="106" t="s">
        <v>2441</v>
      </c>
      <c r="AL2191" s="106" t="s">
        <v>2442</v>
      </c>
      <c r="AM2191" s="106">
        <v>-0.38838740399999999</v>
      </c>
      <c r="AN2191" s="106">
        <v>0.12514982699999999</v>
      </c>
      <c r="AO2191" s="106">
        <v>0</v>
      </c>
      <c r="AP2191" s="106">
        <v>0</v>
      </c>
    </row>
    <row r="2192" spans="1:42" ht="16">
      <c r="A2192" s="376" t="s">
        <v>447</v>
      </c>
      <c r="B2192" s="106" t="s">
        <v>2408</v>
      </c>
      <c r="C2192" s="106" t="s">
        <v>250</v>
      </c>
      <c r="D2192" s="106" t="s">
        <v>250</v>
      </c>
      <c r="E2192" s="106" t="s">
        <v>250</v>
      </c>
      <c r="F2192" s="106" t="s">
        <v>250</v>
      </c>
      <c r="G2192" s="106" t="s">
        <v>250</v>
      </c>
      <c r="H2192" s="106" t="s">
        <v>250</v>
      </c>
      <c r="I2192" s="106" t="s">
        <v>250</v>
      </c>
      <c r="J2192" s="106" t="s">
        <v>250</v>
      </c>
      <c r="K2192" s="106" t="s">
        <v>250</v>
      </c>
      <c r="L2192" s="106" t="s">
        <v>250</v>
      </c>
      <c r="M2192" s="106" t="s">
        <v>250</v>
      </c>
      <c r="N2192" s="106" t="s">
        <v>250</v>
      </c>
      <c r="O2192" s="106" t="s">
        <v>250</v>
      </c>
      <c r="P2192" s="106" t="s">
        <v>250</v>
      </c>
      <c r="Q2192" s="106" t="s">
        <v>250</v>
      </c>
      <c r="R2192" s="106" t="s">
        <v>250</v>
      </c>
      <c r="S2192" s="106" t="s">
        <v>1236</v>
      </c>
      <c r="T2192" s="106" t="s">
        <v>676</v>
      </c>
      <c r="U2192" s="106" t="s">
        <v>2438</v>
      </c>
      <c r="V2192" s="106">
        <v>52</v>
      </c>
      <c r="W2192" s="106">
        <v>18</v>
      </c>
      <c r="X2192" s="106">
        <v>56558</v>
      </c>
      <c r="Y2192" s="106">
        <v>28896</v>
      </c>
      <c r="Z2192" s="106">
        <v>2.8604575E-2</v>
      </c>
      <c r="AA2192" s="106">
        <v>2.2545757E-2</v>
      </c>
      <c r="AB2192" s="106">
        <v>1.9537465964142998E-2</v>
      </c>
      <c r="AC2192" s="106">
        <v>1.40849944629015E-2</v>
      </c>
      <c r="AD2192" s="106">
        <v>0.202666845084813</v>
      </c>
      <c r="AE2192" s="106">
        <v>0.23807518240328701</v>
      </c>
      <c r="AF2192" s="106">
        <v>0.34143477142730699</v>
      </c>
      <c r="AG2192" s="106">
        <v>0</v>
      </c>
      <c r="AH2192" s="106" t="s">
        <v>2447</v>
      </c>
      <c r="AI2192" s="106" t="s">
        <v>676</v>
      </c>
      <c r="AJ2192" s="106" t="s">
        <v>2438</v>
      </c>
      <c r="AK2192" s="106" t="s">
        <v>2441</v>
      </c>
      <c r="AL2192" s="106" t="s">
        <v>2442</v>
      </c>
      <c r="AM2192" s="106">
        <v>-0.171087032</v>
      </c>
      <c r="AN2192" s="106">
        <v>0.34385293700000003</v>
      </c>
      <c r="AO2192" s="106">
        <v>0</v>
      </c>
      <c r="AP2192" s="106">
        <v>0</v>
      </c>
    </row>
    <row r="2193" spans="1:42" ht="16">
      <c r="A2193" s="376" t="s">
        <v>508</v>
      </c>
      <c r="B2193" s="106" t="s">
        <v>2408</v>
      </c>
      <c r="C2193" s="106" t="s">
        <v>250</v>
      </c>
      <c r="D2193" s="106" t="s">
        <v>250</v>
      </c>
      <c r="E2193" s="106" t="s">
        <v>250</v>
      </c>
      <c r="F2193" s="106" t="s">
        <v>250</v>
      </c>
      <c r="G2193" s="106" t="s">
        <v>250</v>
      </c>
      <c r="H2193" s="106" t="s">
        <v>250</v>
      </c>
      <c r="I2193" s="106" t="s">
        <v>250</v>
      </c>
      <c r="J2193" s="106" t="s">
        <v>250</v>
      </c>
      <c r="K2193" s="106" t="s">
        <v>250</v>
      </c>
      <c r="L2193" s="106" t="s">
        <v>250</v>
      </c>
      <c r="M2193" s="106" t="s">
        <v>250</v>
      </c>
      <c r="N2193" s="106" t="s">
        <v>250</v>
      </c>
      <c r="O2193" s="106" t="s">
        <v>250</v>
      </c>
      <c r="P2193" s="106" t="s">
        <v>250</v>
      </c>
      <c r="Q2193" s="106" t="s">
        <v>250</v>
      </c>
      <c r="R2193" s="106" t="s">
        <v>250</v>
      </c>
      <c r="S2193" s="106" t="s">
        <v>1236</v>
      </c>
      <c r="T2193" s="106" t="s">
        <v>676</v>
      </c>
      <c r="U2193" s="106" t="s">
        <v>2438</v>
      </c>
      <c r="V2193" s="106">
        <v>52</v>
      </c>
      <c r="W2193" s="106">
        <v>18</v>
      </c>
      <c r="X2193" s="106">
        <v>56558</v>
      </c>
      <c r="Y2193" s="106">
        <v>28896</v>
      </c>
      <c r="Z2193" s="106">
        <v>7.750319E-2</v>
      </c>
      <c r="AA2193" s="106">
        <v>8.5155085000000005E-2</v>
      </c>
      <c r="AB2193" s="106">
        <v>4.7579475936206102E-2</v>
      </c>
      <c r="AC2193" s="106">
        <v>4.6788482834993698E-2</v>
      </c>
      <c r="AD2193" s="106">
        <v>-0.30455453831435098</v>
      </c>
      <c r="AE2193" s="106">
        <v>0.151596698912215</v>
      </c>
      <c r="AF2193" s="106">
        <v>0.237143347832239</v>
      </c>
      <c r="AG2193" s="106">
        <v>0</v>
      </c>
      <c r="AH2193" s="106" t="s">
        <v>250</v>
      </c>
      <c r="AI2193" s="106" t="s">
        <v>250</v>
      </c>
      <c r="AJ2193" s="106" t="s">
        <v>250</v>
      </c>
      <c r="AK2193" s="106" t="s">
        <v>250</v>
      </c>
      <c r="AL2193" s="106" t="s">
        <v>250</v>
      </c>
      <c r="AM2193" s="106" t="s">
        <v>250</v>
      </c>
      <c r="AN2193" s="106" t="s">
        <v>250</v>
      </c>
      <c r="AO2193" s="106" t="s">
        <v>250</v>
      </c>
      <c r="AP2193" s="106">
        <v>0</v>
      </c>
    </row>
    <row r="2194" spans="1:42" ht="16">
      <c r="A2194" s="376" t="s">
        <v>421</v>
      </c>
      <c r="B2194" s="106" t="s">
        <v>2408</v>
      </c>
      <c r="C2194" s="106" t="s">
        <v>250</v>
      </c>
      <c r="D2194" s="106" t="s">
        <v>250</v>
      </c>
      <c r="E2194" s="106" t="s">
        <v>250</v>
      </c>
      <c r="F2194" s="106" t="s">
        <v>250</v>
      </c>
      <c r="G2194" s="106" t="s">
        <v>250</v>
      </c>
      <c r="H2194" s="106" t="s">
        <v>250</v>
      </c>
      <c r="I2194" s="106" t="s">
        <v>250</v>
      </c>
      <c r="J2194" s="106" t="s">
        <v>250</v>
      </c>
      <c r="K2194" s="106" t="s">
        <v>250</v>
      </c>
      <c r="L2194" s="106" t="s">
        <v>250</v>
      </c>
      <c r="M2194" s="106" t="s">
        <v>250</v>
      </c>
      <c r="N2194" s="106" t="s">
        <v>250</v>
      </c>
      <c r="O2194" s="106" t="s">
        <v>250</v>
      </c>
      <c r="P2194" s="106" t="s">
        <v>250</v>
      </c>
      <c r="Q2194" s="106" t="s">
        <v>250</v>
      </c>
      <c r="R2194" s="106" t="s">
        <v>250</v>
      </c>
      <c r="S2194" s="106" t="s">
        <v>1236</v>
      </c>
      <c r="T2194" s="106" t="s">
        <v>676</v>
      </c>
      <c r="U2194" s="106" t="s">
        <v>2438</v>
      </c>
      <c r="V2194" s="106">
        <v>52</v>
      </c>
      <c r="W2194" s="106">
        <v>18</v>
      </c>
      <c r="X2194" s="106">
        <v>56558</v>
      </c>
      <c r="Y2194" s="106">
        <v>28896</v>
      </c>
      <c r="Z2194" s="106">
        <v>3.3476970000000002E-2</v>
      </c>
      <c r="AA2194" s="106">
        <v>3.7560780000000002E-2</v>
      </c>
      <c r="AB2194" s="106">
        <v>2.10403479613849E-2</v>
      </c>
      <c r="AC2194" s="106">
        <v>2.1733111849390901E-2</v>
      </c>
      <c r="AD2194" s="106">
        <v>-0.1608920967294</v>
      </c>
      <c r="AE2194" s="106">
        <v>0.34672871753352502</v>
      </c>
      <c r="AF2194" s="106">
        <v>0.45738056825116302</v>
      </c>
      <c r="AG2194" s="106">
        <v>0</v>
      </c>
      <c r="AH2194" s="106" t="s">
        <v>2447</v>
      </c>
      <c r="AI2194" s="106" t="s">
        <v>676</v>
      </c>
      <c r="AJ2194" s="106" t="s">
        <v>2438</v>
      </c>
      <c r="AK2194" s="106" t="s">
        <v>2441</v>
      </c>
      <c r="AL2194" s="106" t="s">
        <v>2442</v>
      </c>
      <c r="AM2194" s="106">
        <v>-0.40768007099999998</v>
      </c>
      <c r="AN2194" s="106">
        <v>4.2367288000000003E-2</v>
      </c>
      <c r="AO2194" s="106">
        <v>1</v>
      </c>
      <c r="AP2194" s="106">
        <v>0</v>
      </c>
    </row>
    <row r="2195" spans="1:42" ht="16">
      <c r="A2195" s="376" t="s">
        <v>1039</v>
      </c>
      <c r="B2195" s="106" t="s">
        <v>2408</v>
      </c>
      <c r="C2195" s="106" t="s">
        <v>250</v>
      </c>
      <c r="D2195" s="106" t="s">
        <v>250</v>
      </c>
      <c r="E2195" s="106" t="s">
        <v>250</v>
      </c>
      <c r="F2195" s="106" t="s">
        <v>250</v>
      </c>
      <c r="G2195" s="106" t="s">
        <v>250</v>
      </c>
      <c r="H2195" s="106" t="s">
        <v>250</v>
      </c>
      <c r="I2195" s="106" t="s">
        <v>250</v>
      </c>
      <c r="J2195" s="106" t="s">
        <v>250</v>
      </c>
      <c r="K2195" s="106" t="s">
        <v>250</v>
      </c>
      <c r="L2195" s="106" t="s">
        <v>250</v>
      </c>
      <c r="M2195" s="106" t="s">
        <v>250</v>
      </c>
      <c r="N2195" s="106" t="s">
        <v>250</v>
      </c>
      <c r="O2195" s="106" t="s">
        <v>250</v>
      </c>
      <c r="P2195" s="106" t="s">
        <v>250</v>
      </c>
      <c r="Q2195" s="106" t="s">
        <v>250</v>
      </c>
      <c r="R2195" s="106" t="s">
        <v>250</v>
      </c>
      <c r="S2195" s="106" t="s">
        <v>1236</v>
      </c>
      <c r="T2195" s="106" t="s">
        <v>676</v>
      </c>
      <c r="U2195" s="106" t="s">
        <v>2438</v>
      </c>
      <c r="V2195" s="106">
        <v>52</v>
      </c>
      <c r="W2195" s="106">
        <v>18</v>
      </c>
      <c r="X2195" s="106">
        <v>56558</v>
      </c>
      <c r="Y2195" s="106">
        <v>28896</v>
      </c>
      <c r="Z2195" s="106">
        <v>4.1183560000000001E-2</v>
      </c>
      <c r="AA2195" s="106">
        <v>4.1826149999999998E-3</v>
      </c>
      <c r="AB2195" s="106">
        <v>2.05629619152022E-2</v>
      </c>
      <c r="AC2195" s="106">
        <v>2.3186600221482999E-3</v>
      </c>
      <c r="AD2195" s="106">
        <v>1.38444900112185</v>
      </c>
      <c r="AE2195" s="106">
        <v>0.115379007462341</v>
      </c>
      <c r="AF2195" s="106">
        <v>0.18988836837541001</v>
      </c>
      <c r="AG2195" s="106">
        <v>0</v>
      </c>
      <c r="AH2195" s="106" t="s">
        <v>2447</v>
      </c>
      <c r="AI2195" s="106" t="s">
        <v>676</v>
      </c>
      <c r="AJ2195" s="106" t="s">
        <v>2438</v>
      </c>
      <c r="AK2195" s="106" t="s">
        <v>2441</v>
      </c>
      <c r="AL2195" s="106" t="s">
        <v>2442</v>
      </c>
      <c r="AM2195" s="106">
        <v>1.2455162470000001</v>
      </c>
      <c r="AN2195" s="106">
        <v>2.2803490000000001E-3</v>
      </c>
      <c r="AO2195" s="106">
        <v>1</v>
      </c>
      <c r="AP2195" s="106">
        <v>0</v>
      </c>
    </row>
    <row r="2196" spans="1:42" ht="16">
      <c r="A2196" s="376" t="s">
        <v>971</v>
      </c>
      <c r="B2196" s="106" t="s">
        <v>2408</v>
      </c>
      <c r="C2196" s="106" t="s">
        <v>2408</v>
      </c>
      <c r="D2196" s="106" t="s">
        <v>676</v>
      </c>
      <c r="E2196" s="106" t="s">
        <v>2438</v>
      </c>
      <c r="F2196" s="106">
        <v>11</v>
      </c>
      <c r="G2196" s="106">
        <v>16</v>
      </c>
      <c r="H2196" s="106">
        <v>48367</v>
      </c>
      <c r="I2196" s="106">
        <v>37910</v>
      </c>
      <c r="J2196" s="106">
        <v>1.37</v>
      </c>
      <c r="K2196" s="106">
        <v>1.3440000000000001</v>
      </c>
      <c r="L2196" s="106">
        <v>0.55500000000000005</v>
      </c>
      <c r="M2196" s="106">
        <v>0.59499999999999997</v>
      </c>
      <c r="N2196" s="106">
        <v>0</v>
      </c>
      <c r="O2196" s="106">
        <v>-5.4744142576166603E-2</v>
      </c>
      <c r="P2196" s="106">
        <v>0.62859344106082504</v>
      </c>
      <c r="Q2196" s="106">
        <v>0.71099497740976902</v>
      </c>
      <c r="R2196" s="106">
        <v>0</v>
      </c>
      <c r="S2196" s="106" t="s">
        <v>1236</v>
      </c>
      <c r="T2196" s="106" t="s">
        <v>676</v>
      </c>
      <c r="U2196" s="106" t="s">
        <v>2438</v>
      </c>
      <c r="V2196" s="106">
        <v>52</v>
      </c>
      <c r="W2196" s="106">
        <v>18</v>
      </c>
      <c r="X2196" s="106">
        <v>56558</v>
      </c>
      <c r="Y2196" s="106">
        <v>28896</v>
      </c>
      <c r="Z2196" s="106">
        <v>1.6254063999999999</v>
      </c>
      <c r="AA2196" s="106">
        <v>0.93408804999999995</v>
      </c>
      <c r="AB2196" s="106">
        <v>0.72274479295625005</v>
      </c>
      <c r="AC2196" s="106">
        <v>0.43857281284600702</v>
      </c>
      <c r="AD2196" s="106">
        <v>0.74953807333186995</v>
      </c>
      <c r="AE2196" s="107">
        <v>5.4670788528042201E-11</v>
      </c>
      <c r="AF2196" s="107">
        <v>3.8649749839088503E-9</v>
      </c>
      <c r="AG2196" s="106">
        <v>1</v>
      </c>
      <c r="AH2196" s="106" t="s">
        <v>2447</v>
      </c>
      <c r="AI2196" s="106" t="s">
        <v>676</v>
      </c>
      <c r="AJ2196" s="106" t="s">
        <v>2438</v>
      </c>
      <c r="AK2196" s="106" t="s">
        <v>2441</v>
      </c>
      <c r="AL2196" s="106" t="s">
        <v>2442</v>
      </c>
      <c r="AM2196" s="106">
        <v>-4.6646781999999998E-2</v>
      </c>
      <c r="AN2196" s="106">
        <v>0.77436653200000005</v>
      </c>
      <c r="AO2196" s="106">
        <v>0</v>
      </c>
      <c r="AP2196" s="106">
        <v>0</v>
      </c>
    </row>
    <row r="2197" spans="1:42" ht="16">
      <c r="A2197" s="376" t="s">
        <v>770</v>
      </c>
      <c r="B2197" s="106" t="s">
        <v>2408</v>
      </c>
      <c r="C2197" s="106" t="s">
        <v>250</v>
      </c>
      <c r="D2197" s="106" t="s">
        <v>250</v>
      </c>
      <c r="E2197" s="106" t="s">
        <v>250</v>
      </c>
      <c r="F2197" s="106" t="s">
        <v>250</v>
      </c>
      <c r="G2197" s="106" t="s">
        <v>250</v>
      </c>
      <c r="H2197" s="106" t="s">
        <v>250</v>
      </c>
      <c r="I2197" s="106" t="s">
        <v>250</v>
      </c>
      <c r="J2197" s="106" t="s">
        <v>250</v>
      </c>
      <c r="K2197" s="106" t="s">
        <v>250</v>
      </c>
      <c r="L2197" s="106" t="s">
        <v>250</v>
      </c>
      <c r="M2197" s="106" t="s">
        <v>250</v>
      </c>
      <c r="N2197" s="106" t="s">
        <v>250</v>
      </c>
      <c r="O2197" s="106" t="s">
        <v>250</v>
      </c>
      <c r="P2197" s="106" t="s">
        <v>250</v>
      </c>
      <c r="Q2197" s="106" t="s">
        <v>250</v>
      </c>
      <c r="R2197" s="106" t="s">
        <v>250</v>
      </c>
      <c r="S2197" s="106" t="s">
        <v>250</v>
      </c>
      <c r="T2197" s="106" t="s">
        <v>250</v>
      </c>
      <c r="U2197" s="106" t="s">
        <v>250</v>
      </c>
      <c r="V2197" s="106" t="s">
        <v>250</v>
      </c>
      <c r="W2197" s="106" t="s">
        <v>250</v>
      </c>
      <c r="X2197" s="106" t="s">
        <v>250</v>
      </c>
      <c r="Y2197" s="106" t="s">
        <v>250</v>
      </c>
      <c r="Z2197" s="106" t="s">
        <v>250</v>
      </c>
      <c r="AA2197" s="106" t="s">
        <v>250</v>
      </c>
      <c r="AB2197" s="106" t="s">
        <v>250</v>
      </c>
      <c r="AC2197" s="106" t="s">
        <v>250</v>
      </c>
      <c r="AD2197" s="106" t="s">
        <v>250</v>
      </c>
      <c r="AE2197" s="106" t="s">
        <v>250</v>
      </c>
      <c r="AF2197" s="106" t="s">
        <v>250</v>
      </c>
      <c r="AG2197" s="106" t="s">
        <v>250</v>
      </c>
      <c r="AH2197" s="106" t="s">
        <v>2447</v>
      </c>
      <c r="AI2197" s="106" t="s">
        <v>676</v>
      </c>
      <c r="AJ2197" s="106" t="s">
        <v>2438</v>
      </c>
      <c r="AK2197" s="106" t="s">
        <v>2441</v>
      </c>
      <c r="AL2197" s="106" t="s">
        <v>2442</v>
      </c>
      <c r="AM2197" s="106">
        <v>-9.9027963999999996E-2</v>
      </c>
      <c r="AN2197" s="106">
        <v>0.69032503499999998</v>
      </c>
      <c r="AO2197" s="106">
        <v>0</v>
      </c>
      <c r="AP2197" s="106">
        <v>0</v>
      </c>
    </row>
    <row r="2198" spans="1:42" ht="16">
      <c r="A2198" s="376" t="s">
        <v>440</v>
      </c>
      <c r="B2198" s="106" t="s">
        <v>2408</v>
      </c>
      <c r="C2198" s="106" t="s">
        <v>2408</v>
      </c>
      <c r="D2198" s="106" t="s">
        <v>676</v>
      </c>
      <c r="E2198" s="106" t="s">
        <v>2438</v>
      </c>
      <c r="F2198" s="106">
        <v>11</v>
      </c>
      <c r="G2198" s="106">
        <v>16</v>
      </c>
      <c r="H2198" s="106">
        <v>48367</v>
      </c>
      <c r="I2198" s="106">
        <v>37910</v>
      </c>
      <c r="J2198" s="106">
        <v>5.3999999999999999E-2</v>
      </c>
      <c r="K2198" s="106">
        <v>7.6999999999999999E-2</v>
      </c>
      <c r="L2198" s="106">
        <v>2.7E-2</v>
      </c>
      <c r="M2198" s="106">
        <v>4.8000000000000001E-2</v>
      </c>
      <c r="N2198" s="106">
        <v>0</v>
      </c>
      <c r="O2198" s="106">
        <v>-0.33529585217618502</v>
      </c>
      <c r="P2198" s="106">
        <v>1.99466872186407E-2</v>
      </c>
      <c r="Q2198" s="106">
        <v>4.3853553031769299E-2</v>
      </c>
      <c r="R2198" s="106">
        <v>1</v>
      </c>
      <c r="S2198" s="106" t="s">
        <v>1236</v>
      </c>
      <c r="T2198" s="106" t="s">
        <v>676</v>
      </c>
      <c r="U2198" s="106" t="s">
        <v>2438</v>
      </c>
      <c r="V2198" s="106">
        <v>52</v>
      </c>
      <c r="W2198" s="106">
        <v>18</v>
      </c>
      <c r="X2198" s="106">
        <v>56558</v>
      </c>
      <c r="Y2198" s="106">
        <v>28896</v>
      </c>
      <c r="Z2198" s="106">
        <v>6.2933890000000006E-2</v>
      </c>
      <c r="AA2198" s="106">
        <v>6.5056085999999999E-2</v>
      </c>
      <c r="AB2198" s="106">
        <v>4.1744757593974099E-2</v>
      </c>
      <c r="AC2198" s="106">
        <v>3.8482834994462402E-2</v>
      </c>
      <c r="AD2198" s="106">
        <v>-0.19966220257831599</v>
      </c>
      <c r="AE2198" s="106">
        <v>5.5414062910576198E-2</v>
      </c>
      <c r="AF2198" s="106">
        <v>0.10410787186774501</v>
      </c>
      <c r="AG2198" s="106">
        <v>0</v>
      </c>
      <c r="AH2198" s="106" t="s">
        <v>2447</v>
      </c>
      <c r="AI2198" s="106" t="s">
        <v>676</v>
      </c>
      <c r="AJ2198" s="106" t="s">
        <v>2438</v>
      </c>
      <c r="AK2198" s="106" t="s">
        <v>2441</v>
      </c>
      <c r="AL2198" s="106" t="s">
        <v>2442</v>
      </c>
      <c r="AM2198" s="106">
        <v>8.6710682999999997E-2</v>
      </c>
      <c r="AN2198" s="106">
        <v>0.57227686700000002</v>
      </c>
      <c r="AO2198" s="106">
        <v>0</v>
      </c>
      <c r="AP2198" s="106">
        <v>0</v>
      </c>
    </row>
    <row r="2199" spans="1:42" ht="16">
      <c r="A2199" s="376" t="s">
        <v>384</v>
      </c>
      <c r="B2199" s="106" t="s">
        <v>2408</v>
      </c>
      <c r="C2199" s="106" t="s">
        <v>250</v>
      </c>
      <c r="D2199" s="106" t="s">
        <v>250</v>
      </c>
      <c r="E2199" s="106" t="s">
        <v>250</v>
      </c>
      <c r="F2199" s="106" t="s">
        <v>250</v>
      </c>
      <c r="G2199" s="106" t="s">
        <v>250</v>
      </c>
      <c r="H2199" s="106" t="s">
        <v>250</v>
      </c>
      <c r="I2199" s="106" t="s">
        <v>250</v>
      </c>
      <c r="J2199" s="106" t="s">
        <v>250</v>
      </c>
      <c r="K2199" s="106" t="s">
        <v>250</v>
      </c>
      <c r="L2199" s="106" t="s">
        <v>250</v>
      </c>
      <c r="M2199" s="106" t="s">
        <v>250</v>
      </c>
      <c r="N2199" s="106" t="s">
        <v>250</v>
      </c>
      <c r="O2199" s="106" t="s">
        <v>250</v>
      </c>
      <c r="P2199" s="106" t="s">
        <v>250</v>
      </c>
      <c r="Q2199" s="106" t="s">
        <v>250</v>
      </c>
      <c r="R2199" s="106" t="s">
        <v>250</v>
      </c>
      <c r="S2199" s="106" t="s">
        <v>250</v>
      </c>
      <c r="T2199" s="106" t="s">
        <v>250</v>
      </c>
      <c r="U2199" s="106" t="s">
        <v>250</v>
      </c>
      <c r="V2199" s="106" t="s">
        <v>250</v>
      </c>
      <c r="W2199" s="106" t="s">
        <v>250</v>
      </c>
      <c r="X2199" s="106" t="s">
        <v>250</v>
      </c>
      <c r="Y2199" s="106" t="s">
        <v>250</v>
      </c>
      <c r="Z2199" s="106" t="s">
        <v>250</v>
      </c>
      <c r="AA2199" s="106" t="s">
        <v>250</v>
      </c>
      <c r="AB2199" s="106" t="s">
        <v>250</v>
      </c>
      <c r="AC2199" s="106" t="s">
        <v>250</v>
      </c>
      <c r="AD2199" s="106" t="s">
        <v>250</v>
      </c>
      <c r="AE2199" s="106" t="s">
        <v>250</v>
      </c>
      <c r="AF2199" s="106" t="s">
        <v>250</v>
      </c>
      <c r="AG2199" s="106" t="s">
        <v>250</v>
      </c>
      <c r="AH2199" s="106" t="s">
        <v>2447</v>
      </c>
      <c r="AI2199" s="106" t="s">
        <v>676</v>
      </c>
      <c r="AJ2199" s="106" t="s">
        <v>2438</v>
      </c>
      <c r="AK2199" s="106" t="s">
        <v>2441</v>
      </c>
      <c r="AL2199" s="106" t="s">
        <v>2442</v>
      </c>
      <c r="AM2199" s="106">
        <v>-4.6764459000000001E-2</v>
      </c>
      <c r="AN2199" s="106" t="s">
        <v>250</v>
      </c>
      <c r="AO2199" s="106">
        <v>0</v>
      </c>
      <c r="AP2199" s="106">
        <v>0</v>
      </c>
    </row>
    <row r="2200" spans="1:42" ht="16">
      <c r="A2200" s="376" t="s">
        <v>899</v>
      </c>
      <c r="B2200" s="106" t="s">
        <v>2408</v>
      </c>
      <c r="C2200" s="106" t="s">
        <v>2408</v>
      </c>
      <c r="D2200" s="106" t="s">
        <v>676</v>
      </c>
      <c r="E2200" s="106" t="s">
        <v>2438</v>
      </c>
      <c r="F2200" s="106">
        <v>11</v>
      </c>
      <c r="G2200" s="106">
        <v>16</v>
      </c>
      <c r="H2200" s="106">
        <v>48367</v>
      </c>
      <c r="I2200" s="106">
        <v>37910</v>
      </c>
      <c r="J2200" s="106">
        <v>0.47</v>
      </c>
      <c r="K2200" s="106">
        <v>0.46100000000000002</v>
      </c>
      <c r="L2200" s="106">
        <v>0.219</v>
      </c>
      <c r="M2200" s="106">
        <v>0.252</v>
      </c>
      <c r="N2200" s="106">
        <v>1</v>
      </c>
      <c r="O2200" s="106">
        <v>0.22176513527390401</v>
      </c>
      <c r="P2200" s="106">
        <v>0.12689622006747001</v>
      </c>
      <c r="Q2200" s="106">
        <v>0.19952294071877599</v>
      </c>
      <c r="R2200" s="106">
        <v>0</v>
      </c>
      <c r="S2200" s="106" t="s">
        <v>1236</v>
      </c>
      <c r="T2200" s="106" t="s">
        <v>676</v>
      </c>
      <c r="U2200" s="106" t="s">
        <v>2438</v>
      </c>
      <c r="V2200" s="106">
        <v>52</v>
      </c>
      <c r="W2200" s="106">
        <v>18</v>
      </c>
      <c r="X2200" s="106">
        <v>56558</v>
      </c>
      <c r="Y2200" s="106">
        <v>28896</v>
      </c>
      <c r="Z2200" s="106">
        <v>0.49964517000000003</v>
      </c>
      <c r="AA2200" s="106">
        <v>0.46368656000000003</v>
      </c>
      <c r="AB2200" s="106">
        <v>0.28890696276392702</v>
      </c>
      <c r="AC2200" s="106">
        <v>0.24875415282390201</v>
      </c>
      <c r="AD2200" s="106">
        <v>-0.22230543666775701</v>
      </c>
      <c r="AE2200" s="106">
        <v>1.54049373539356E-2</v>
      </c>
      <c r="AF2200" s="106">
        <v>3.6224528721383799E-2</v>
      </c>
      <c r="AG2200" s="106">
        <v>1</v>
      </c>
      <c r="AH2200" s="106" t="s">
        <v>2447</v>
      </c>
      <c r="AI2200" s="106" t="s">
        <v>676</v>
      </c>
      <c r="AJ2200" s="106" t="s">
        <v>2438</v>
      </c>
      <c r="AK2200" s="106" t="s">
        <v>2441</v>
      </c>
      <c r="AL2200" s="106" t="s">
        <v>2442</v>
      </c>
      <c r="AM2200" s="106">
        <v>-5.5212668999999999E-2</v>
      </c>
      <c r="AN2200" s="106">
        <v>0.69249801600000005</v>
      </c>
      <c r="AO2200" s="106">
        <v>0</v>
      </c>
      <c r="AP2200" s="106">
        <v>0</v>
      </c>
    </row>
    <row r="2201" spans="1:42" ht="16">
      <c r="A2201" s="376" t="s">
        <v>410</v>
      </c>
      <c r="B2201" s="106" t="s">
        <v>2408</v>
      </c>
      <c r="C2201" s="106" t="s">
        <v>2408</v>
      </c>
      <c r="D2201" s="106" t="s">
        <v>676</v>
      </c>
      <c r="E2201" s="106" t="s">
        <v>2438</v>
      </c>
      <c r="F2201" s="106">
        <v>11</v>
      </c>
      <c r="G2201" s="106">
        <v>16</v>
      </c>
      <c r="H2201" s="106">
        <v>48367</v>
      </c>
      <c r="I2201" s="106">
        <v>37910</v>
      </c>
      <c r="J2201" s="106">
        <v>4.3999999999999997E-2</v>
      </c>
      <c r="K2201" s="106">
        <v>0.122</v>
      </c>
      <c r="L2201" s="106">
        <v>2.1999999999999999E-2</v>
      </c>
      <c r="M2201" s="106">
        <v>7.3999999999999996E-2</v>
      </c>
      <c r="N2201" s="106">
        <v>1</v>
      </c>
      <c r="O2201" s="106">
        <v>-1.2291638872613599</v>
      </c>
      <c r="P2201" s="107">
        <v>4.6197739577863301E-8</v>
      </c>
      <c r="Q2201" s="107">
        <v>1.50509210000021E-6</v>
      </c>
      <c r="R2201" s="106">
        <v>0</v>
      </c>
      <c r="S2201" s="106" t="s">
        <v>1236</v>
      </c>
      <c r="T2201" s="106" t="s">
        <v>676</v>
      </c>
      <c r="U2201" s="106" t="s">
        <v>2438</v>
      </c>
      <c r="V2201" s="106">
        <v>52</v>
      </c>
      <c r="W2201" s="106">
        <v>18</v>
      </c>
      <c r="X2201" s="106">
        <v>56558</v>
      </c>
      <c r="Y2201" s="106">
        <v>28896</v>
      </c>
      <c r="Z2201" s="106">
        <v>7.8900460000000006E-2</v>
      </c>
      <c r="AA2201" s="106">
        <v>6.3893699999999998E-2</v>
      </c>
      <c r="AB2201" s="106">
        <v>5.1646097811095103E-2</v>
      </c>
      <c r="AC2201" s="106">
        <v>3.78945182724248E-2</v>
      </c>
      <c r="AD2201" s="106">
        <v>6.15685118708496E-2</v>
      </c>
      <c r="AE2201" s="106">
        <v>0.49706299866713599</v>
      </c>
      <c r="AF2201" s="106">
        <v>0.60443520321638</v>
      </c>
      <c r="AG2201" s="106">
        <v>0</v>
      </c>
      <c r="AH2201" s="106" t="s">
        <v>2447</v>
      </c>
      <c r="AI2201" s="106" t="s">
        <v>676</v>
      </c>
      <c r="AJ2201" s="106" t="s">
        <v>2438</v>
      </c>
      <c r="AK2201" s="106" t="s">
        <v>2441</v>
      </c>
      <c r="AL2201" s="106" t="s">
        <v>2442</v>
      </c>
      <c r="AM2201" s="106">
        <v>-5.6193578000000001E-2</v>
      </c>
      <c r="AN2201" s="106">
        <v>0.73423106000000005</v>
      </c>
      <c r="AO2201" s="106">
        <v>0</v>
      </c>
      <c r="AP2201" s="106">
        <v>0</v>
      </c>
    </row>
    <row r="2202" spans="1:42" ht="16">
      <c r="A2202" s="376" t="s">
        <v>959</v>
      </c>
      <c r="B2202" s="106" t="s">
        <v>2408</v>
      </c>
      <c r="C2202" s="106" t="s">
        <v>2408</v>
      </c>
      <c r="D2202" s="106" t="s">
        <v>676</v>
      </c>
      <c r="E2202" s="106" t="s">
        <v>2438</v>
      </c>
      <c r="F2202" s="106">
        <v>11</v>
      </c>
      <c r="G2202" s="106">
        <v>16</v>
      </c>
      <c r="H2202" s="106">
        <v>48367</v>
      </c>
      <c r="I2202" s="106">
        <v>37910</v>
      </c>
      <c r="J2202" s="106">
        <v>0.11600000000000001</v>
      </c>
      <c r="K2202" s="106">
        <v>0.157</v>
      </c>
      <c r="L2202" s="106">
        <v>5.7000000000000002E-2</v>
      </c>
      <c r="M2202" s="106">
        <v>9.9000000000000005E-2</v>
      </c>
      <c r="N2202" s="106">
        <v>0</v>
      </c>
      <c r="O2202" s="106">
        <v>-0.16083881494706501</v>
      </c>
      <c r="P2202" s="106">
        <v>6.6670855072926596E-2</v>
      </c>
      <c r="Q2202" s="106">
        <v>0.11709951650098201</v>
      </c>
      <c r="R2202" s="106">
        <v>0</v>
      </c>
      <c r="S2202" s="106" t="s">
        <v>1236</v>
      </c>
      <c r="T2202" s="106" t="s">
        <v>676</v>
      </c>
      <c r="U2202" s="106" t="s">
        <v>2438</v>
      </c>
      <c r="V2202" s="106">
        <v>52</v>
      </c>
      <c r="W2202" s="106">
        <v>18</v>
      </c>
      <c r="X2202" s="106">
        <v>56558</v>
      </c>
      <c r="Y2202" s="106">
        <v>28896</v>
      </c>
      <c r="Z2202" s="106">
        <v>0.12598321000000001</v>
      </c>
      <c r="AA2202" s="106">
        <v>0.111035734</v>
      </c>
      <c r="AB2202" s="106">
        <v>8.3065172035781107E-2</v>
      </c>
      <c r="AC2202" s="106">
        <v>7.0424972314507395E-2</v>
      </c>
      <c r="AD2202" s="106">
        <v>-0.137853613727971</v>
      </c>
      <c r="AE2202" s="106">
        <v>0.133025586453862</v>
      </c>
      <c r="AF2202" s="106">
        <v>0.21331575619377599</v>
      </c>
      <c r="AG2202" s="106">
        <v>0</v>
      </c>
      <c r="AH2202" s="106" t="s">
        <v>2447</v>
      </c>
      <c r="AI2202" s="106" t="s">
        <v>676</v>
      </c>
      <c r="AJ2202" s="106" t="s">
        <v>2438</v>
      </c>
      <c r="AK2202" s="106" t="s">
        <v>2441</v>
      </c>
      <c r="AL2202" s="106" t="s">
        <v>2442</v>
      </c>
      <c r="AM2202" s="106">
        <v>6.3618332E-2</v>
      </c>
      <c r="AN2202" s="106">
        <v>0.61613064100000003</v>
      </c>
      <c r="AO2202" s="106">
        <v>0</v>
      </c>
      <c r="AP2202" s="106">
        <v>0</v>
      </c>
    </row>
    <row r="2203" spans="1:42" ht="16">
      <c r="A2203" s="376" t="s">
        <v>693</v>
      </c>
      <c r="B2203" s="106" t="s">
        <v>2408</v>
      </c>
      <c r="C2203" s="106" t="s">
        <v>2408</v>
      </c>
      <c r="D2203" s="106" t="s">
        <v>676</v>
      </c>
      <c r="E2203" s="106" t="s">
        <v>2438</v>
      </c>
      <c r="F2203" s="106">
        <v>11</v>
      </c>
      <c r="G2203" s="106">
        <v>16</v>
      </c>
      <c r="H2203" s="106">
        <v>48367</v>
      </c>
      <c r="I2203" s="106">
        <v>37910</v>
      </c>
      <c r="J2203" s="106">
        <v>0.63400000000000001</v>
      </c>
      <c r="K2203" s="106">
        <v>0.67300000000000004</v>
      </c>
      <c r="L2203" s="106">
        <v>0.29099999999999998</v>
      </c>
      <c r="M2203" s="106">
        <v>0.36099999999999999</v>
      </c>
      <c r="N2203" s="106">
        <v>0</v>
      </c>
      <c r="O2203" s="106">
        <v>8.7516857316571495E-2</v>
      </c>
      <c r="P2203" s="106">
        <v>0.205942390892001</v>
      </c>
      <c r="Q2203" s="106">
        <v>0.294913516806592</v>
      </c>
      <c r="R2203" s="106">
        <v>0</v>
      </c>
      <c r="S2203" s="106" t="s">
        <v>1236</v>
      </c>
      <c r="T2203" s="106" t="s">
        <v>676</v>
      </c>
      <c r="U2203" s="106" t="s">
        <v>2438</v>
      </c>
      <c r="V2203" s="106">
        <v>52</v>
      </c>
      <c r="W2203" s="106">
        <v>18</v>
      </c>
      <c r="X2203" s="106">
        <v>56558</v>
      </c>
      <c r="Y2203" s="106">
        <v>28896</v>
      </c>
      <c r="Z2203" s="106">
        <v>0.65505990000000003</v>
      </c>
      <c r="AA2203" s="106">
        <v>0.54997450000000003</v>
      </c>
      <c r="AB2203" s="106">
        <v>0.375773542204422</v>
      </c>
      <c r="AC2203" s="106">
        <v>0.291770487264645</v>
      </c>
      <c r="AD2203" s="106">
        <v>0.103204613642955</v>
      </c>
      <c r="AE2203" s="106">
        <v>9.3426117895569205E-2</v>
      </c>
      <c r="AF2203" s="106">
        <v>0.15996379935229799</v>
      </c>
      <c r="AG2203" s="106">
        <v>0</v>
      </c>
      <c r="AH2203" s="106" t="s">
        <v>2447</v>
      </c>
      <c r="AI2203" s="106" t="s">
        <v>676</v>
      </c>
      <c r="AJ2203" s="106" t="s">
        <v>2438</v>
      </c>
      <c r="AK2203" s="106" t="s">
        <v>2441</v>
      </c>
      <c r="AL2203" s="106" t="s">
        <v>2442</v>
      </c>
      <c r="AM2203" s="106">
        <v>0.30126484399999998</v>
      </c>
      <c r="AN2203" s="106">
        <v>1.9796771000000001E-2</v>
      </c>
      <c r="AO2203" s="106">
        <v>1</v>
      </c>
      <c r="AP2203" s="106">
        <v>0</v>
      </c>
    </row>
    <row r="2204" spans="1:42" ht="16">
      <c r="A2204" s="376" t="s">
        <v>966</v>
      </c>
      <c r="B2204" s="106" t="s">
        <v>2408</v>
      </c>
      <c r="C2204" s="106" t="s">
        <v>2408</v>
      </c>
      <c r="D2204" s="106" t="s">
        <v>676</v>
      </c>
      <c r="E2204" s="106" t="s">
        <v>2438</v>
      </c>
      <c r="F2204" s="106">
        <v>11</v>
      </c>
      <c r="G2204" s="106">
        <v>16</v>
      </c>
      <c r="H2204" s="106">
        <v>48367</v>
      </c>
      <c r="I2204" s="106">
        <v>37910</v>
      </c>
      <c r="J2204" s="106">
        <v>6.2E-2</v>
      </c>
      <c r="K2204" s="106">
        <v>0.113</v>
      </c>
      <c r="L2204" s="106">
        <v>3.1E-2</v>
      </c>
      <c r="M2204" s="106">
        <v>7.0999999999999994E-2</v>
      </c>
      <c r="N2204" s="106">
        <v>0</v>
      </c>
      <c r="O2204" s="106">
        <v>-0.6035954909247</v>
      </c>
      <c r="P2204" s="106">
        <v>1.24523137557E-4</v>
      </c>
      <c r="Q2204" s="106">
        <v>7.194065076235E-4</v>
      </c>
      <c r="R2204" s="106">
        <v>1</v>
      </c>
      <c r="S2204" s="106" t="s">
        <v>1236</v>
      </c>
      <c r="T2204" s="106" t="s">
        <v>676</v>
      </c>
      <c r="U2204" s="106" t="s">
        <v>2438</v>
      </c>
      <c r="V2204" s="106">
        <v>52</v>
      </c>
      <c r="W2204" s="106">
        <v>18</v>
      </c>
      <c r="X2204" s="106">
        <v>56558</v>
      </c>
      <c r="Y2204" s="106">
        <v>28896</v>
      </c>
      <c r="Z2204" s="106">
        <v>0.10521535999999999</v>
      </c>
      <c r="AA2204" s="106">
        <v>0.10375558999999999</v>
      </c>
      <c r="AB2204" s="106">
        <v>6.9928215283422301E-2</v>
      </c>
      <c r="AC2204" s="106">
        <v>6.4680232558138803E-2</v>
      </c>
      <c r="AD2204" s="106">
        <v>-0.17253553539343899</v>
      </c>
      <c r="AE2204" s="106">
        <v>0.137362928053819</v>
      </c>
      <c r="AF2204" s="106">
        <v>0.218959997597063</v>
      </c>
      <c r="AG2204" s="106">
        <v>0</v>
      </c>
      <c r="AH2204" s="106" t="s">
        <v>2447</v>
      </c>
      <c r="AI2204" s="106" t="s">
        <v>676</v>
      </c>
      <c r="AJ2204" s="106" t="s">
        <v>2438</v>
      </c>
      <c r="AK2204" s="106" t="s">
        <v>2441</v>
      </c>
      <c r="AL2204" s="106" t="s">
        <v>2442</v>
      </c>
      <c r="AM2204" s="106">
        <v>0.177318683</v>
      </c>
      <c r="AN2204" s="106">
        <v>0.30150843599999999</v>
      </c>
      <c r="AO2204" s="106">
        <v>0</v>
      </c>
      <c r="AP2204" s="106">
        <v>0</v>
      </c>
    </row>
    <row r="2205" spans="1:42" ht="16">
      <c r="A2205" s="376" t="s">
        <v>785</v>
      </c>
      <c r="B2205" s="106" t="s">
        <v>2408</v>
      </c>
      <c r="C2205" s="106" t="s">
        <v>250</v>
      </c>
      <c r="D2205" s="106" t="s">
        <v>250</v>
      </c>
      <c r="E2205" s="106" t="s">
        <v>250</v>
      </c>
      <c r="F2205" s="106" t="s">
        <v>250</v>
      </c>
      <c r="G2205" s="106" t="s">
        <v>250</v>
      </c>
      <c r="H2205" s="106" t="s">
        <v>250</v>
      </c>
      <c r="I2205" s="106" t="s">
        <v>250</v>
      </c>
      <c r="J2205" s="106" t="s">
        <v>250</v>
      </c>
      <c r="K2205" s="106" t="s">
        <v>250</v>
      </c>
      <c r="L2205" s="106" t="s">
        <v>250</v>
      </c>
      <c r="M2205" s="106" t="s">
        <v>250</v>
      </c>
      <c r="N2205" s="106" t="s">
        <v>250</v>
      </c>
      <c r="O2205" s="106" t="s">
        <v>250</v>
      </c>
      <c r="P2205" s="106" t="s">
        <v>250</v>
      </c>
      <c r="Q2205" s="106" t="s">
        <v>250</v>
      </c>
      <c r="R2205" s="106" t="s">
        <v>250</v>
      </c>
      <c r="S2205" s="106" t="s">
        <v>250</v>
      </c>
      <c r="T2205" s="106" t="s">
        <v>250</v>
      </c>
      <c r="U2205" s="106" t="s">
        <v>250</v>
      </c>
      <c r="V2205" s="106" t="s">
        <v>250</v>
      </c>
      <c r="W2205" s="106" t="s">
        <v>250</v>
      </c>
      <c r="X2205" s="106" t="s">
        <v>250</v>
      </c>
      <c r="Y2205" s="106" t="s">
        <v>250</v>
      </c>
      <c r="Z2205" s="106" t="s">
        <v>250</v>
      </c>
      <c r="AA2205" s="106" t="s">
        <v>250</v>
      </c>
      <c r="AB2205" s="106" t="s">
        <v>250</v>
      </c>
      <c r="AC2205" s="106" t="s">
        <v>250</v>
      </c>
      <c r="AD2205" s="106" t="s">
        <v>250</v>
      </c>
      <c r="AE2205" s="106" t="s">
        <v>250</v>
      </c>
      <c r="AF2205" s="106" t="s">
        <v>250</v>
      </c>
      <c r="AG2205" s="106" t="s">
        <v>250</v>
      </c>
      <c r="AH2205" s="106" t="s">
        <v>2447</v>
      </c>
      <c r="AI2205" s="106" t="s">
        <v>676</v>
      </c>
      <c r="AJ2205" s="106" t="s">
        <v>2438</v>
      </c>
      <c r="AK2205" s="106" t="s">
        <v>2441</v>
      </c>
      <c r="AL2205" s="106" t="s">
        <v>2442</v>
      </c>
      <c r="AM2205" s="106">
        <v>7.4240299999999995E-2</v>
      </c>
      <c r="AN2205" s="106">
        <v>0.760376249</v>
      </c>
      <c r="AO2205" s="106">
        <v>0</v>
      </c>
      <c r="AP2205" s="106">
        <v>0</v>
      </c>
    </row>
    <row r="2206" spans="1:42" ht="16">
      <c r="A2206" s="376" t="s">
        <v>1043</v>
      </c>
      <c r="B2206" s="106" t="s">
        <v>2408</v>
      </c>
      <c r="C2206" s="106" t="s">
        <v>2408</v>
      </c>
      <c r="D2206" s="106" t="s">
        <v>676</v>
      </c>
      <c r="E2206" s="106" t="s">
        <v>2438</v>
      </c>
      <c r="F2206" s="106">
        <v>11</v>
      </c>
      <c r="G2206" s="106">
        <v>16</v>
      </c>
      <c r="H2206" s="106">
        <v>48367</v>
      </c>
      <c r="I2206" s="106">
        <v>37910</v>
      </c>
      <c r="J2206" s="106">
        <v>2.5999999999999999E-2</v>
      </c>
      <c r="K2206" s="106">
        <v>3.3000000000000002E-2</v>
      </c>
      <c r="L2206" s="106">
        <v>1.2999999999999999E-2</v>
      </c>
      <c r="M2206" s="106">
        <v>0.02</v>
      </c>
      <c r="N2206" s="106">
        <v>1</v>
      </c>
      <c r="O2206" s="106">
        <v>-0.18251573291600001</v>
      </c>
      <c r="P2206" s="106">
        <v>0.189782328604469</v>
      </c>
      <c r="Q2206" s="106">
        <v>0.27586476041472302</v>
      </c>
      <c r="R2206" s="106">
        <v>0</v>
      </c>
      <c r="S2206" s="106" t="s">
        <v>1236</v>
      </c>
      <c r="T2206" s="106" t="s">
        <v>676</v>
      </c>
      <c r="U2206" s="106" t="s">
        <v>2438</v>
      </c>
      <c r="V2206" s="106">
        <v>52</v>
      </c>
      <c r="W2206" s="106">
        <v>18</v>
      </c>
      <c r="X2206" s="106">
        <v>56558</v>
      </c>
      <c r="Y2206" s="106">
        <v>28896</v>
      </c>
      <c r="Z2206" s="106">
        <v>3.8208693000000002E-2</v>
      </c>
      <c r="AA2206" s="106">
        <v>5.6738431999999998E-2</v>
      </c>
      <c r="AB2206" s="106">
        <v>2.56550797411512E-2</v>
      </c>
      <c r="AC2206" s="106">
        <v>3.4018549280176801E-2</v>
      </c>
      <c r="AD2206" s="106">
        <v>-0.67055563684798403</v>
      </c>
      <c r="AE2206" s="107">
        <v>1.9977807911349201E-8</v>
      </c>
      <c r="AF2206" s="107">
        <v>5.1524246440992704E-7</v>
      </c>
      <c r="AG2206" s="106">
        <v>1</v>
      </c>
      <c r="AH2206" s="106" t="s">
        <v>2447</v>
      </c>
      <c r="AI2206" s="106" t="s">
        <v>676</v>
      </c>
      <c r="AJ2206" s="106" t="s">
        <v>2438</v>
      </c>
      <c r="AK2206" s="106" t="s">
        <v>2441</v>
      </c>
      <c r="AL2206" s="106" t="s">
        <v>2442</v>
      </c>
      <c r="AM2206" s="106">
        <v>-0.123930029</v>
      </c>
      <c r="AN2206" s="106">
        <v>0.36840280399999997</v>
      </c>
      <c r="AO2206" s="106">
        <v>0</v>
      </c>
      <c r="AP2206" s="106">
        <v>0</v>
      </c>
    </row>
    <row r="2207" spans="1:42" ht="16">
      <c r="A2207" s="376" t="s">
        <v>1501</v>
      </c>
      <c r="B2207" s="106" t="s">
        <v>2408</v>
      </c>
      <c r="C2207" s="106" t="s">
        <v>250</v>
      </c>
      <c r="D2207" s="106" t="s">
        <v>250</v>
      </c>
      <c r="E2207" s="106" t="s">
        <v>250</v>
      </c>
      <c r="F2207" s="106" t="s">
        <v>250</v>
      </c>
      <c r="G2207" s="106" t="s">
        <v>250</v>
      </c>
      <c r="H2207" s="106" t="s">
        <v>250</v>
      </c>
      <c r="I2207" s="106" t="s">
        <v>250</v>
      </c>
      <c r="J2207" s="106" t="s">
        <v>250</v>
      </c>
      <c r="K2207" s="106" t="s">
        <v>250</v>
      </c>
      <c r="L2207" s="106" t="s">
        <v>250</v>
      </c>
      <c r="M2207" s="106" t="s">
        <v>250</v>
      </c>
      <c r="N2207" s="106" t="s">
        <v>250</v>
      </c>
      <c r="O2207" s="106" t="s">
        <v>250</v>
      </c>
      <c r="P2207" s="106" t="s">
        <v>250</v>
      </c>
      <c r="Q2207" s="106" t="s">
        <v>250</v>
      </c>
      <c r="R2207" s="106" t="s">
        <v>250</v>
      </c>
      <c r="S2207" s="106" t="s">
        <v>1236</v>
      </c>
      <c r="T2207" s="106" t="s">
        <v>676</v>
      </c>
      <c r="U2207" s="106" t="s">
        <v>2438</v>
      </c>
      <c r="V2207" s="106">
        <v>52</v>
      </c>
      <c r="W2207" s="106">
        <v>18</v>
      </c>
      <c r="X2207" s="106">
        <v>56558</v>
      </c>
      <c r="Y2207" s="106">
        <v>28896</v>
      </c>
      <c r="Z2207" s="106">
        <v>2.1924393E-2</v>
      </c>
      <c r="AA2207" s="106">
        <v>1.9142487999999999E-2</v>
      </c>
      <c r="AB2207" s="106">
        <v>1.45867958555816E-2</v>
      </c>
      <c r="AC2207" s="106">
        <v>1.1870155038759701E-2</v>
      </c>
      <c r="AD2207" s="106">
        <v>-4.28800470253419E-2</v>
      </c>
      <c r="AE2207" s="106">
        <v>0.80448694463513104</v>
      </c>
      <c r="AF2207" s="106">
        <v>0.86225101415526095</v>
      </c>
      <c r="AG2207" s="106">
        <v>0</v>
      </c>
      <c r="AH2207" s="106" t="s">
        <v>250</v>
      </c>
      <c r="AI2207" s="106" t="s">
        <v>250</v>
      </c>
      <c r="AJ2207" s="106" t="s">
        <v>250</v>
      </c>
      <c r="AK2207" s="106" t="s">
        <v>250</v>
      </c>
      <c r="AL2207" s="106" t="s">
        <v>250</v>
      </c>
      <c r="AM2207" s="106" t="s">
        <v>250</v>
      </c>
      <c r="AN2207" s="106" t="s">
        <v>250</v>
      </c>
      <c r="AO2207" s="106" t="s">
        <v>250</v>
      </c>
      <c r="AP2207" s="106">
        <v>0</v>
      </c>
    </row>
    <row r="2208" spans="1:42" ht="16">
      <c r="A2208" s="376" t="s">
        <v>291</v>
      </c>
      <c r="B2208" s="106" t="s">
        <v>2408</v>
      </c>
      <c r="C2208" s="106" t="s">
        <v>2408</v>
      </c>
      <c r="D2208" s="106" t="s">
        <v>676</v>
      </c>
      <c r="E2208" s="106" t="s">
        <v>2438</v>
      </c>
      <c r="F2208" s="106">
        <v>11</v>
      </c>
      <c r="G2208" s="106">
        <v>16</v>
      </c>
      <c r="H2208" s="106">
        <v>48367</v>
      </c>
      <c r="I2208" s="106">
        <v>37910</v>
      </c>
      <c r="J2208" s="106">
        <v>0.14599999999999999</v>
      </c>
      <c r="K2208" s="106">
        <v>0.216</v>
      </c>
      <c r="L2208" s="106">
        <v>7.0999999999999994E-2</v>
      </c>
      <c r="M2208" s="106">
        <v>0.129</v>
      </c>
      <c r="N2208" s="106">
        <v>0</v>
      </c>
      <c r="O2208" s="106">
        <v>-0.35855938810280902</v>
      </c>
      <c r="P2208" s="106">
        <v>8.1365283335647007E-3</v>
      </c>
      <c r="Q2208" s="106">
        <v>2.1382122328202399E-2</v>
      </c>
      <c r="R2208" s="106">
        <v>1</v>
      </c>
      <c r="S2208" s="106" t="s">
        <v>1236</v>
      </c>
      <c r="T2208" s="106" t="s">
        <v>676</v>
      </c>
      <c r="U2208" s="106" t="s">
        <v>2438</v>
      </c>
      <c r="V2208" s="106">
        <v>52</v>
      </c>
      <c r="W2208" s="106">
        <v>18</v>
      </c>
      <c r="X2208" s="106">
        <v>56558</v>
      </c>
      <c r="Y2208" s="106">
        <v>28896</v>
      </c>
      <c r="Z2208" s="106">
        <v>0.18727153999999999</v>
      </c>
      <c r="AA2208" s="106">
        <v>0.17089521999999999</v>
      </c>
      <c r="AB2208" s="106">
        <v>0.120707945825515</v>
      </c>
      <c r="AC2208" s="106">
        <v>0.103474529346628</v>
      </c>
      <c r="AD2208" s="106">
        <v>-0.143994168626119</v>
      </c>
      <c r="AE2208" s="106">
        <v>7.2101455849382004E-2</v>
      </c>
      <c r="AF2208" s="106">
        <v>0.12961881704070499</v>
      </c>
      <c r="AG2208" s="106">
        <v>0</v>
      </c>
      <c r="AH2208" s="106" t="s">
        <v>2447</v>
      </c>
      <c r="AI2208" s="106" t="s">
        <v>676</v>
      </c>
      <c r="AJ2208" s="106" t="s">
        <v>2438</v>
      </c>
      <c r="AK2208" s="106" t="s">
        <v>2441</v>
      </c>
      <c r="AL2208" s="106" t="s">
        <v>2442</v>
      </c>
      <c r="AM2208" s="106">
        <v>-0.14708679599999999</v>
      </c>
      <c r="AN2208" s="106">
        <v>0.167168715</v>
      </c>
      <c r="AO2208" s="106">
        <v>0</v>
      </c>
      <c r="AP2208" s="106">
        <v>0</v>
      </c>
    </row>
    <row r="2209" spans="1:42" ht="16">
      <c r="A2209" s="376" t="s">
        <v>496</v>
      </c>
      <c r="B2209" s="106" t="s">
        <v>2408</v>
      </c>
      <c r="C2209" s="106" t="s">
        <v>2408</v>
      </c>
      <c r="D2209" s="106" t="s">
        <v>676</v>
      </c>
      <c r="E2209" s="106" t="s">
        <v>2438</v>
      </c>
      <c r="F2209" s="106">
        <v>11</v>
      </c>
      <c r="G2209" s="106">
        <v>16</v>
      </c>
      <c r="H2209" s="106">
        <v>48367</v>
      </c>
      <c r="I2209" s="106">
        <v>37910</v>
      </c>
      <c r="J2209" s="106">
        <v>7.0000000000000007E-2</v>
      </c>
      <c r="K2209" s="106">
        <v>4.9000000000000002E-2</v>
      </c>
      <c r="L2209" s="106">
        <v>3.5000000000000003E-2</v>
      </c>
      <c r="M2209" s="106">
        <v>3.2000000000000001E-2</v>
      </c>
      <c r="N2209" s="106">
        <v>0</v>
      </c>
      <c r="O2209" s="106">
        <v>0.69098334677753104</v>
      </c>
      <c r="P2209" s="106">
        <v>5.5853514461729999E-4</v>
      </c>
      <c r="Q2209" s="106">
        <v>2.4323547341685002E-3</v>
      </c>
      <c r="R2209" s="106">
        <v>1</v>
      </c>
      <c r="S2209" s="106" t="s">
        <v>1236</v>
      </c>
      <c r="T2209" s="106" t="s">
        <v>676</v>
      </c>
      <c r="U2209" s="106" t="s">
        <v>2438</v>
      </c>
      <c r="V2209" s="106">
        <v>52</v>
      </c>
      <c r="W2209" s="106">
        <v>18</v>
      </c>
      <c r="X2209" s="106">
        <v>56558</v>
      </c>
      <c r="Y2209" s="106">
        <v>28896</v>
      </c>
      <c r="Z2209" s="106">
        <v>5.3366919999999998E-2</v>
      </c>
      <c r="AA2209" s="106">
        <v>0.13588475</v>
      </c>
      <c r="AB2209" s="106">
        <v>3.5397291276212502E-2</v>
      </c>
      <c r="AC2209" s="106">
        <v>8.1672203765229198E-2</v>
      </c>
      <c r="AD2209" s="106">
        <v>-1.59985790750575</v>
      </c>
      <c r="AE2209" s="107">
        <v>2.82352852271999E-9</v>
      </c>
      <c r="AF2209" s="107">
        <v>1.03755360780795E-7</v>
      </c>
      <c r="AG2209" s="106">
        <v>1</v>
      </c>
      <c r="AH2209" s="106" t="s">
        <v>2447</v>
      </c>
      <c r="AI2209" s="106" t="s">
        <v>676</v>
      </c>
      <c r="AJ2209" s="106" t="s">
        <v>2438</v>
      </c>
      <c r="AK2209" s="106" t="s">
        <v>2441</v>
      </c>
      <c r="AL2209" s="106" t="s">
        <v>2442</v>
      </c>
      <c r="AM2209" s="106">
        <v>3.2510544000000002E-2</v>
      </c>
      <c r="AN2209" s="106">
        <v>0.88244236600000003</v>
      </c>
      <c r="AO2209" s="106">
        <v>0</v>
      </c>
      <c r="AP2209" s="106">
        <v>0</v>
      </c>
    </row>
    <row r="2210" spans="1:42" ht="16">
      <c r="A2210" s="376" t="s">
        <v>737</v>
      </c>
      <c r="B2210" s="106" t="s">
        <v>2408</v>
      </c>
      <c r="C2210" s="106" t="s">
        <v>250</v>
      </c>
      <c r="D2210" s="106" t="s">
        <v>250</v>
      </c>
      <c r="E2210" s="106" t="s">
        <v>250</v>
      </c>
      <c r="F2210" s="106" t="s">
        <v>250</v>
      </c>
      <c r="G2210" s="106" t="s">
        <v>250</v>
      </c>
      <c r="H2210" s="106" t="s">
        <v>250</v>
      </c>
      <c r="I2210" s="106" t="s">
        <v>250</v>
      </c>
      <c r="J2210" s="106" t="s">
        <v>250</v>
      </c>
      <c r="K2210" s="106" t="s">
        <v>250</v>
      </c>
      <c r="L2210" s="106" t="s">
        <v>250</v>
      </c>
      <c r="M2210" s="106" t="s">
        <v>250</v>
      </c>
      <c r="N2210" s="106" t="s">
        <v>250</v>
      </c>
      <c r="O2210" s="106" t="s">
        <v>250</v>
      </c>
      <c r="P2210" s="106" t="s">
        <v>250</v>
      </c>
      <c r="Q2210" s="106" t="s">
        <v>250</v>
      </c>
      <c r="R2210" s="106" t="s">
        <v>250</v>
      </c>
      <c r="S2210" s="106" t="s">
        <v>250</v>
      </c>
      <c r="T2210" s="106" t="s">
        <v>250</v>
      </c>
      <c r="U2210" s="106" t="s">
        <v>250</v>
      </c>
      <c r="V2210" s="106" t="s">
        <v>250</v>
      </c>
      <c r="W2210" s="106" t="s">
        <v>250</v>
      </c>
      <c r="X2210" s="106" t="s">
        <v>250</v>
      </c>
      <c r="Y2210" s="106" t="s">
        <v>250</v>
      </c>
      <c r="Z2210" s="106" t="s">
        <v>250</v>
      </c>
      <c r="AA2210" s="106" t="s">
        <v>250</v>
      </c>
      <c r="AB2210" s="106" t="s">
        <v>250</v>
      </c>
      <c r="AC2210" s="106" t="s">
        <v>250</v>
      </c>
      <c r="AD2210" s="106" t="s">
        <v>250</v>
      </c>
      <c r="AE2210" s="106" t="s">
        <v>250</v>
      </c>
      <c r="AF2210" s="106" t="s">
        <v>250</v>
      </c>
      <c r="AG2210" s="106" t="s">
        <v>250</v>
      </c>
      <c r="AH2210" s="106" t="s">
        <v>2447</v>
      </c>
      <c r="AI2210" s="106" t="s">
        <v>676</v>
      </c>
      <c r="AJ2210" s="106" t="s">
        <v>2438</v>
      </c>
      <c r="AK2210" s="106" t="s">
        <v>2441</v>
      </c>
      <c r="AL2210" s="106" t="s">
        <v>2442</v>
      </c>
      <c r="AM2210" s="106">
        <v>2.2138779999999999E-3</v>
      </c>
      <c r="AN2210" s="106" t="s">
        <v>250</v>
      </c>
      <c r="AO2210" s="106">
        <v>0</v>
      </c>
      <c r="AP2210" s="106">
        <v>0</v>
      </c>
    </row>
    <row r="2211" spans="1:42" ht="16">
      <c r="A2211" s="376" t="s">
        <v>1011</v>
      </c>
      <c r="B2211" s="106" t="s">
        <v>2408</v>
      </c>
      <c r="C2211" s="106" t="s">
        <v>2408</v>
      </c>
      <c r="D2211" s="106" t="s">
        <v>676</v>
      </c>
      <c r="E2211" s="106" t="s">
        <v>2438</v>
      </c>
      <c r="F2211" s="106">
        <v>11</v>
      </c>
      <c r="G2211" s="106">
        <v>16</v>
      </c>
      <c r="H2211" s="106">
        <v>48367</v>
      </c>
      <c r="I2211" s="106">
        <v>37910</v>
      </c>
      <c r="J2211" s="106">
        <v>0.105</v>
      </c>
      <c r="K2211" s="106">
        <v>6.3E-2</v>
      </c>
      <c r="L2211" s="106">
        <v>5.0999999999999997E-2</v>
      </c>
      <c r="M2211" s="106">
        <v>3.9E-2</v>
      </c>
      <c r="N2211" s="106">
        <v>1</v>
      </c>
      <c r="O2211" s="106">
        <v>0.81665725952354995</v>
      </c>
      <c r="P2211" s="106">
        <v>1.41304638961329E-2</v>
      </c>
      <c r="Q2211" s="106">
        <v>3.3160578515047202E-2</v>
      </c>
      <c r="R2211" s="106">
        <v>0</v>
      </c>
      <c r="S2211" s="106" t="s">
        <v>1236</v>
      </c>
      <c r="T2211" s="106" t="s">
        <v>676</v>
      </c>
      <c r="U2211" s="106" t="s">
        <v>2438</v>
      </c>
      <c r="V2211" s="106">
        <v>52</v>
      </c>
      <c r="W2211" s="106">
        <v>18</v>
      </c>
      <c r="X2211" s="106">
        <v>56558</v>
      </c>
      <c r="Y2211" s="106">
        <v>28896</v>
      </c>
      <c r="Z2211" s="106">
        <v>0.14626643</v>
      </c>
      <c r="AA2211" s="106">
        <v>7.3566969999999995E-2</v>
      </c>
      <c r="AB2211" s="106">
        <v>9.0827115527417096E-2</v>
      </c>
      <c r="AC2211" s="106">
        <v>4.3293189368770101E-2</v>
      </c>
      <c r="AD2211" s="106">
        <v>0.66740104731141503</v>
      </c>
      <c r="AE2211" s="106">
        <v>3.2520550700089502E-2</v>
      </c>
      <c r="AF2211" s="106">
        <v>6.7425623587588995E-2</v>
      </c>
      <c r="AG2211" s="106">
        <v>0</v>
      </c>
      <c r="AH2211" s="106" t="s">
        <v>2447</v>
      </c>
      <c r="AI2211" s="106" t="s">
        <v>676</v>
      </c>
      <c r="AJ2211" s="106" t="s">
        <v>2438</v>
      </c>
      <c r="AK2211" s="106" t="s">
        <v>2441</v>
      </c>
      <c r="AL2211" s="106" t="s">
        <v>2442</v>
      </c>
      <c r="AM2211" s="106">
        <v>0.12135731800000001</v>
      </c>
      <c r="AN2211" s="106">
        <v>0.59202669299999999</v>
      </c>
      <c r="AO2211" s="106">
        <v>0</v>
      </c>
      <c r="AP2211" s="106">
        <v>0</v>
      </c>
    </row>
    <row r="2212" spans="1:42" ht="16">
      <c r="A2212" s="376" t="s">
        <v>1056</v>
      </c>
      <c r="B2212" s="106" t="s">
        <v>2408</v>
      </c>
      <c r="C2212" s="106" t="s">
        <v>2408</v>
      </c>
      <c r="D2212" s="106" t="s">
        <v>676</v>
      </c>
      <c r="E2212" s="106" t="s">
        <v>2438</v>
      </c>
      <c r="F2212" s="106">
        <v>11</v>
      </c>
      <c r="G2212" s="106">
        <v>16</v>
      </c>
      <c r="H2212" s="106">
        <v>48367</v>
      </c>
      <c r="I2212" s="106">
        <v>37910</v>
      </c>
      <c r="J2212" s="106">
        <v>6.8000000000000005E-2</v>
      </c>
      <c r="K2212" s="106">
        <v>7.8E-2</v>
      </c>
      <c r="L2212" s="106">
        <v>3.5000000000000003E-2</v>
      </c>
      <c r="M2212" s="106">
        <v>4.9000000000000002E-2</v>
      </c>
      <c r="N2212" s="106">
        <v>1</v>
      </c>
      <c r="O2212" s="106">
        <v>0.115457223124312</v>
      </c>
      <c r="P2212" s="106">
        <v>0.66284953107797795</v>
      </c>
      <c r="Q2212" s="106">
        <v>0.73990643263679701</v>
      </c>
      <c r="R2212" s="106">
        <v>0</v>
      </c>
      <c r="S2212" s="106" t="s">
        <v>1236</v>
      </c>
      <c r="T2212" s="106" t="s">
        <v>676</v>
      </c>
      <c r="U2212" s="106" t="s">
        <v>2438</v>
      </c>
      <c r="V2212" s="106">
        <v>52</v>
      </c>
      <c r="W2212" s="106">
        <v>18</v>
      </c>
      <c r="X2212" s="106">
        <v>56558</v>
      </c>
      <c r="Y2212" s="106">
        <v>28896</v>
      </c>
      <c r="Z2212" s="106">
        <v>0.16853974999999999</v>
      </c>
      <c r="AA2212" s="106">
        <v>0.12959264000000001</v>
      </c>
      <c r="AB2212" s="106">
        <v>0.109179956858438</v>
      </c>
      <c r="AC2212" s="106">
        <v>7.9491971207089299E-2</v>
      </c>
      <c r="AD2212" s="106">
        <v>0.16717476474100301</v>
      </c>
      <c r="AE2212" s="106">
        <v>0.10774444716163099</v>
      </c>
      <c r="AF2212" s="106">
        <v>0.17964838336235101</v>
      </c>
      <c r="AG2212" s="106">
        <v>0</v>
      </c>
      <c r="AH2212" s="106" t="s">
        <v>2447</v>
      </c>
      <c r="AI2212" s="106" t="s">
        <v>676</v>
      </c>
      <c r="AJ2212" s="106" t="s">
        <v>2438</v>
      </c>
      <c r="AK2212" s="106" t="s">
        <v>2441</v>
      </c>
      <c r="AL2212" s="106" t="s">
        <v>2442</v>
      </c>
      <c r="AM2212" s="106">
        <v>4.5727799E-2</v>
      </c>
      <c r="AN2212" s="106">
        <v>0.82223686399999996</v>
      </c>
      <c r="AO2212" s="106">
        <v>0</v>
      </c>
      <c r="AP2212" s="106">
        <v>0</v>
      </c>
    </row>
    <row r="2213" spans="1:42" ht="16">
      <c r="A2213" s="376" t="s">
        <v>862</v>
      </c>
      <c r="B2213" s="106" t="s">
        <v>2408</v>
      </c>
      <c r="C2213" s="106" t="s">
        <v>250</v>
      </c>
      <c r="D2213" s="106" t="s">
        <v>250</v>
      </c>
      <c r="E2213" s="106" t="s">
        <v>250</v>
      </c>
      <c r="F2213" s="106" t="s">
        <v>250</v>
      </c>
      <c r="G2213" s="106" t="s">
        <v>250</v>
      </c>
      <c r="H2213" s="106" t="s">
        <v>250</v>
      </c>
      <c r="I2213" s="106" t="s">
        <v>250</v>
      </c>
      <c r="J2213" s="106" t="s">
        <v>250</v>
      </c>
      <c r="K2213" s="106" t="s">
        <v>250</v>
      </c>
      <c r="L2213" s="106" t="s">
        <v>250</v>
      </c>
      <c r="M2213" s="106" t="s">
        <v>250</v>
      </c>
      <c r="N2213" s="106" t="s">
        <v>250</v>
      </c>
      <c r="O2213" s="106" t="s">
        <v>250</v>
      </c>
      <c r="P2213" s="106" t="s">
        <v>250</v>
      </c>
      <c r="Q2213" s="106" t="s">
        <v>250</v>
      </c>
      <c r="R2213" s="106" t="s">
        <v>250</v>
      </c>
      <c r="S2213" s="106" t="s">
        <v>250</v>
      </c>
      <c r="T2213" s="106" t="s">
        <v>250</v>
      </c>
      <c r="U2213" s="106" t="s">
        <v>250</v>
      </c>
      <c r="V2213" s="106" t="s">
        <v>250</v>
      </c>
      <c r="W2213" s="106" t="s">
        <v>250</v>
      </c>
      <c r="X2213" s="106" t="s">
        <v>250</v>
      </c>
      <c r="Y2213" s="106" t="s">
        <v>250</v>
      </c>
      <c r="Z2213" s="106" t="s">
        <v>250</v>
      </c>
      <c r="AA2213" s="106" t="s">
        <v>250</v>
      </c>
      <c r="AB2213" s="106" t="s">
        <v>250</v>
      </c>
      <c r="AC2213" s="106" t="s">
        <v>250</v>
      </c>
      <c r="AD2213" s="106" t="s">
        <v>250</v>
      </c>
      <c r="AE2213" s="106" t="s">
        <v>250</v>
      </c>
      <c r="AF2213" s="106" t="s">
        <v>250</v>
      </c>
      <c r="AG2213" s="106" t="s">
        <v>250</v>
      </c>
      <c r="AH2213" s="106" t="s">
        <v>2447</v>
      </c>
      <c r="AI2213" s="106" t="s">
        <v>676</v>
      </c>
      <c r="AJ2213" s="106" t="s">
        <v>2438</v>
      </c>
      <c r="AK2213" s="106" t="s">
        <v>2441</v>
      </c>
      <c r="AL2213" s="106" t="s">
        <v>2442</v>
      </c>
      <c r="AM2213" s="106">
        <v>1.6263435999999999E-2</v>
      </c>
      <c r="AN2213" s="106" t="s">
        <v>250</v>
      </c>
      <c r="AO2213" s="106">
        <v>0</v>
      </c>
      <c r="AP2213" s="106">
        <v>0</v>
      </c>
    </row>
    <row r="2214" spans="1:42" ht="16">
      <c r="A2214" s="376" t="s">
        <v>833</v>
      </c>
      <c r="B2214" s="106" t="s">
        <v>2408</v>
      </c>
      <c r="C2214" s="106" t="s">
        <v>250</v>
      </c>
      <c r="D2214" s="106" t="s">
        <v>250</v>
      </c>
      <c r="E2214" s="106" t="s">
        <v>250</v>
      </c>
      <c r="F2214" s="106" t="s">
        <v>250</v>
      </c>
      <c r="G2214" s="106" t="s">
        <v>250</v>
      </c>
      <c r="H2214" s="106" t="s">
        <v>250</v>
      </c>
      <c r="I2214" s="106" t="s">
        <v>250</v>
      </c>
      <c r="J2214" s="106" t="s">
        <v>250</v>
      </c>
      <c r="K2214" s="106" t="s">
        <v>250</v>
      </c>
      <c r="L2214" s="106" t="s">
        <v>250</v>
      </c>
      <c r="M2214" s="106" t="s">
        <v>250</v>
      </c>
      <c r="N2214" s="106" t="s">
        <v>250</v>
      </c>
      <c r="O2214" s="106" t="s">
        <v>250</v>
      </c>
      <c r="P2214" s="106" t="s">
        <v>250</v>
      </c>
      <c r="Q2214" s="106" t="s">
        <v>250</v>
      </c>
      <c r="R2214" s="106" t="s">
        <v>250</v>
      </c>
      <c r="S2214" s="106" t="s">
        <v>250</v>
      </c>
      <c r="T2214" s="106" t="s">
        <v>250</v>
      </c>
      <c r="U2214" s="106" t="s">
        <v>250</v>
      </c>
      <c r="V2214" s="106" t="s">
        <v>250</v>
      </c>
      <c r="W2214" s="106" t="s">
        <v>250</v>
      </c>
      <c r="X2214" s="106" t="s">
        <v>250</v>
      </c>
      <c r="Y2214" s="106" t="s">
        <v>250</v>
      </c>
      <c r="Z2214" s="106" t="s">
        <v>250</v>
      </c>
      <c r="AA2214" s="106" t="s">
        <v>250</v>
      </c>
      <c r="AB2214" s="106" t="s">
        <v>250</v>
      </c>
      <c r="AC2214" s="106" t="s">
        <v>250</v>
      </c>
      <c r="AD2214" s="106" t="s">
        <v>250</v>
      </c>
      <c r="AE2214" s="106" t="s">
        <v>250</v>
      </c>
      <c r="AF2214" s="106" t="s">
        <v>250</v>
      </c>
      <c r="AG2214" s="106" t="s">
        <v>250</v>
      </c>
      <c r="AH2214" s="106" t="s">
        <v>2447</v>
      </c>
      <c r="AI2214" s="106" t="s">
        <v>676</v>
      </c>
      <c r="AJ2214" s="106" t="s">
        <v>2438</v>
      </c>
      <c r="AK2214" s="106" t="s">
        <v>2441</v>
      </c>
      <c r="AL2214" s="106" t="s">
        <v>2442</v>
      </c>
      <c r="AM2214" s="106">
        <v>-0.18519102400000001</v>
      </c>
      <c r="AN2214" s="106">
        <v>0.44561590800000001</v>
      </c>
      <c r="AO2214" s="106">
        <v>0</v>
      </c>
      <c r="AP2214" s="106">
        <v>0</v>
      </c>
    </row>
    <row r="2215" spans="1:42" ht="16">
      <c r="A2215" s="376" t="s">
        <v>995</v>
      </c>
      <c r="B2215" s="106" t="s">
        <v>2408</v>
      </c>
      <c r="C2215" s="106" t="s">
        <v>250</v>
      </c>
      <c r="D2215" s="106" t="s">
        <v>250</v>
      </c>
      <c r="E2215" s="106" t="s">
        <v>250</v>
      </c>
      <c r="F2215" s="106" t="s">
        <v>250</v>
      </c>
      <c r="G2215" s="106" t="s">
        <v>250</v>
      </c>
      <c r="H2215" s="106" t="s">
        <v>250</v>
      </c>
      <c r="I2215" s="106" t="s">
        <v>250</v>
      </c>
      <c r="J2215" s="106" t="s">
        <v>250</v>
      </c>
      <c r="K2215" s="106" t="s">
        <v>250</v>
      </c>
      <c r="L2215" s="106" t="s">
        <v>250</v>
      </c>
      <c r="M2215" s="106" t="s">
        <v>250</v>
      </c>
      <c r="N2215" s="106" t="s">
        <v>250</v>
      </c>
      <c r="O2215" s="106" t="s">
        <v>250</v>
      </c>
      <c r="P2215" s="106" t="s">
        <v>250</v>
      </c>
      <c r="Q2215" s="106" t="s">
        <v>250</v>
      </c>
      <c r="R2215" s="106" t="s">
        <v>250</v>
      </c>
      <c r="S2215" s="106" t="s">
        <v>250</v>
      </c>
      <c r="T2215" s="106" t="s">
        <v>250</v>
      </c>
      <c r="U2215" s="106" t="s">
        <v>250</v>
      </c>
      <c r="V2215" s="106" t="s">
        <v>250</v>
      </c>
      <c r="W2215" s="106" t="s">
        <v>250</v>
      </c>
      <c r="X2215" s="106" t="s">
        <v>250</v>
      </c>
      <c r="Y2215" s="106" t="s">
        <v>250</v>
      </c>
      <c r="Z2215" s="106" t="s">
        <v>250</v>
      </c>
      <c r="AA2215" s="106" t="s">
        <v>250</v>
      </c>
      <c r="AB2215" s="106" t="s">
        <v>250</v>
      </c>
      <c r="AC2215" s="106" t="s">
        <v>250</v>
      </c>
      <c r="AD2215" s="106" t="s">
        <v>250</v>
      </c>
      <c r="AE2215" s="106" t="s">
        <v>250</v>
      </c>
      <c r="AF2215" s="106" t="s">
        <v>250</v>
      </c>
      <c r="AG2215" s="106" t="s">
        <v>250</v>
      </c>
      <c r="AH2215" s="106" t="s">
        <v>2447</v>
      </c>
      <c r="AI2215" s="106" t="s">
        <v>676</v>
      </c>
      <c r="AJ2215" s="106" t="s">
        <v>2438</v>
      </c>
      <c r="AK2215" s="106" t="s">
        <v>2441</v>
      </c>
      <c r="AL2215" s="106" t="s">
        <v>2442</v>
      </c>
      <c r="AM2215" s="106">
        <v>-0.136486309</v>
      </c>
      <c r="AN2215" s="106">
        <v>0.57605570399999995</v>
      </c>
      <c r="AO2215" s="106">
        <v>0</v>
      </c>
      <c r="AP2215" s="106">
        <v>0</v>
      </c>
    </row>
    <row r="2216" spans="1:42" ht="16">
      <c r="A2216" s="376" t="s">
        <v>846</v>
      </c>
      <c r="B2216" s="106" t="s">
        <v>2408</v>
      </c>
      <c r="C2216" s="106" t="s">
        <v>2408</v>
      </c>
      <c r="D2216" s="106" t="s">
        <v>676</v>
      </c>
      <c r="E2216" s="106" t="s">
        <v>2438</v>
      </c>
      <c r="F2216" s="106">
        <v>11</v>
      </c>
      <c r="G2216" s="106">
        <v>16</v>
      </c>
      <c r="H2216" s="106">
        <v>48367</v>
      </c>
      <c r="I2216" s="106">
        <v>37910</v>
      </c>
      <c r="J2216" s="106">
        <v>0.14399999999999999</v>
      </c>
      <c r="K2216" s="106">
        <v>0.184</v>
      </c>
      <c r="L2216" s="106">
        <v>7.0999999999999994E-2</v>
      </c>
      <c r="M2216" s="106">
        <v>0.111</v>
      </c>
      <c r="N2216" s="106">
        <v>0</v>
      </c>
      <c r="O2216" s="106">
        <v>-0.123521166642497</v>
      </c>
      <c r="P2216" s="106">
        <v>0.19569434787039</v>
      </c>
      <c r="Q2216" s="106">
        <v>0.28283726621473099</v>
      </c>
      <c r="R2216" s="106">
        <v>0</v>
      </c>
      <c r="S2216" s="106" t="s">
        <v>1236</v>
      </c>
      <c r="T2216" s="106" t="s">
        <v>676</v>
      </c>
      <c r="U2216" s="106" t="s">
        <v>2438</v>
      </c>
      <c r="V2216" s="106">
        <v>52</v>
      </c>
      <c r="W2216" s="106">
        <v>18</v>
      </c>
      <c r="X2216" s="106">
        <v>56558</v>
      </c>
      <c r="Y2216" s="106">
        <v>28896</v>
      </c>
      <c r="Z2216" s="106">
        <v>0.15436130000000001</v>
      </c>
      <c r="AA2216" s="106">
        <v>0.14830752999999999</v>
      </c>
      <c r="AB2216" s="106">
        <v>0.100074260051621</v>
      </c>
      <c r="AC2216" s="106">
        <v>8.8939645625695604E-2</v>
      </c>
      <c r="AD2216" s="106">
        <v>-0.22006560828965799</v>
      </c>
      <c r="AE2216" s="106">
        <v>5.6944354058865001E-3</v>
      </c>
      <c r="AF2216" s="106">
        <v>1.57291554735783E-2</v>
      </c>
      <c r="AG2216" s="106">
        <v>1</v>
      </c>
      <c r="AH2216" s="106" t="s">
        <v>2447</v>
      </c>
      <c r="AI2216" s="106" t="s">
        <v>676</v>
      </c>
      <c r="AJ2216" s="106" t="s">
        <v>2438</v>
      </c>
      <c r="AK2216" s="106" t="s">
        <v>2441</v>
      </c>
      <c r="AL2216" s="106" t="s">
        <v>2442</v>
      </c>
      <c r="AM2216" s="106">
        <v>-2.4065999999999999E-4</v>
      </c>
      <c r="AN2216" s="106">
        <v>0.998888424</v>
      </c>
      <c r="AO2216" s="106">
        <v>0</v>
      </c>
      <c r="AP2216" s="106">
        <v>0</v>
      </c>
    </row>
    <row r="2217" spans="1:42" ht="16">
      <c r="A2217" s="376" t="s">
        <v>260</v>
      </c>
      <c r="B2217" s="106" t="s">
        <v>2408</v>
      </c>
      <c r="C2217" s="106" t="s">
        <v>250</v>
      </c>
      <c r="D2217" s="106" t="s">
        <v>250</v>
      </c>
      <c r="E2217" s="106" t="s">
        <v>250</v>
      </c>
      <c r="F2217" s="106" t="s">
        <v>250</v>
      </c>
      <c r="G2217" s="106" t="s">
        <v>250</v>
      </c>
      <c r="H2217" s="106" t="s">
        <v>250</v>
      </c>
      <c r="I2217" s="106" t="s">
        <v>250</v>
      </c>
      <c r="J2217" s="106" t="s">
        <v>250</v>
      </c>
      <c r="K2217" s="106" t="s">
        <v>250</v>
      </c>
      <c r="L2217" s="106" t="s">
        <v>250</v>
      </c>
      <c r="M2217" s="106" t="s">
        <v>250</v>
      </c>
      <c r="N2217" s="106" t="s">
        <v>250</v>
      </c>
      <c r="O2217" s="106" t="s">
        <v>250</v>
      </c>
      <c r="P2217" s="106" t="s">
        <v>250</v>
      </c>
      <c r="Q2217" s="106" t="s">
        <v>250</v>
      </c>
      <c r="R2217" s="106" t="s">
        <v>250</v>
      </c>
      <c r="S2217" s="106" t="s">
        <v>1236</v>
      </c>
      <c r="T2217" s="106" t="s">
        <v>676</v>
      </c>
      <c r="U2217" s="106" t="s">
        <v>2438</v>
      </c>
      <c r="V2217" s="106">
        <v>52</v>
      </c>
      <c r="W2217" s="106">
        <v>18</v>
      </c>
      <c r="X2217" s="106">
        <v>56558</v>
      </c>
      <c r="Y2217" s="106">
        <v>28896</v>
      </c>
      <c r="Z2217" s="106">
        <v>8.4707915999999994E-2</v>
      </c>
      <c r="AA2217" s="106">
        <v>0.12135174</v>
      </c>
      <c r="AB2217" s="106">
        <v>5.1540012023054499E-2</v>
      </c>
      <c r="AC2217" s="106">
        <v>6.0492801771870497E-2</v>
      </c>
      <c r="AD2217" s="106">
        <v>-0.28732949933520602</v>
      </c>
      <c r="AE2217" s="106">
        <v>0.211068096536487</v>
      </c>
      <c r="AF2217" s="106">
        <v>0.30991516926343299</v>
      </c>
      <c r="AG2217" s="106">
        <v>0</v>
      </c>
      <c r="AH2217" s="106" t="s">
        <v>250</v>
      </c>
      <c r="AI2217" s="106" t="s">
        <v>250</v>
      </c>
      <c r="AJ2217" s="106" t="s">
        <v>250</v>
      </c>
      <c r="AK2217" s="106" t="s">
        <v>250</v>
      </c>
      <c r="AL2217" s="106" t="s">
        <v>250</v>
      </c>
      <c r="AM2217" s="106" t="s">
        <v>250</v>
      </c>
      <c r="AN2217" s="106" t="s">
        <v>250</v>
      </c>
      <c r="AO2217" s="106" t="s">
        <v>250</v>
      </c>
      <c r="AP2217" s="106">
        <v>0</v>
      </c>
    </row>
    <row r="2218" spans="1:42" ht="16">
      <c r="A2218" s="376" t="s">
        <v>463</v>
      </c>
      <c r="B2218" s="106" t="s">
        <v>2408</v>
      </c>
      <c r="C2218" s="106" t="s">
        <v>250</v>
      </c>
      <c r="D2218" s="106" t="s">
        <v>250</v>
      </c>
      <c r="E2218" s="106" t="s">
        <v>250</v>
      </c>
      <c r="F2218" s="106" t="s">
        <v>250</v>
      </c>
      <c r="G2218" s="106" t="s">
        <v>250</v>
      </c>
      <c r="H2218" s="106" t="s">
        <v>250</v>
      </c>
      <c r="I2218" s="106" t="s">
        <v>250</v>
      </c>
      <c r="J2218" s="106" t="s">
        <v>250</v>
      </c>
      <c r="K2218" s="106" t="s">
        <v>250</v>
      </c>
      <c r="L2218" s="106" t="s">
        <v>250</v>
      </c>
      <c r="M2218" s="106" t="s">
        <v>250</v>
      </c>
      <c r="N2218" s="106" t="s">
        <v>250</v>
      </c>
      <c r="O2218" s="106" t="s">
        <v>250</v>
      </c>
      <c r="P2218" s="106" t="s">
        <v>250</v>
      </c>
      <c r="Q2218" s="106" t="s">
        <v>250</v>
      </c>
      <c r="R2218" s="106" t="s">
        <v>250</v>
      </c>
      <c r="S2218" s="106" t="s">
        <v>1236</v>
      </c>
      <c r="T2218" s="106" t="s">
        <v>676</v>
      </c>
      <c r="U2218" s="106" t="s">
        <v>2438</v>
      </c>
      <c r="V2218" s="106">
        <v>52</v>
      </c>
      <c r="W2218" s="106">
        <v>18</v>
      </c>
      <c r="X2218" s="106">
        <v>56558</v>
      </c>
      <c r="Y2218" s="106">
        <v>28896</v>
      </c>
      <c r="Z2218" s="106">
        <v>4.7438210000000001E-2</v>
      </c>
      <c r="AA2218" s="106">
        <v>4.8980507999999999E-2</v>
      </c>
      <c r="AB2218" s="106">
        <v>3.03935782736315E-2</v>
      </c>
      <c r="AC2218" s="106">
        <v>2.8585271317829199E-2</v>
      </c>
      <c r="AD2218" s="106">
        <v>-0.26177589905880699</v>
      </c>
      <c r="AE2218" s="106">
        <v>0.150934200981137</v>
      </c>
      <c r="AF2218" s="106">
        <v>0.236425668323507</v>
      </c>
      <c r="AG2218" s="106">
        <v>0</v>
      </c>
      <c r="AH2218" s="106" t="s">
        <v>2447</v>
      </c>
      <c r="AI2218" s="106" t="s">
        <v>676</v>
      </c>
      <c r="AJ2218" s="106" t="s">
        <v>2438</v>
      </c>
      <c r="AK2218" s="106" t="s">
        <v>2441</v>
      </c>
      <c r="AL2218" s="106" t="s">
        <v>2442</v>
      </c>
      <c r="AM2218" s="106">
        <v>-0.18757389899999999</v>
      </c>
      <c r="AN2218" s="106">
        <v>0.23052352500000001</v>
      </c>
      <c r="AO2218" s="106">
        <v>0</v>
      </c>
      <c r="AP2218" s="106">
        <v>0</v>
      </c>
    </row>
    <row r="2219" spans="1:42" ht="16">
      <c r="A2219" s="376" t="s">
        <v>698</v>
      </c>
      <c r="B2219" s="106" t="s">
        <v>2408</v>
      </c>
      <c r="C2219" s="106" t="s">
        <v>2408</v>
      </c>
      <c r="D2219" s="106" t="s">
        <v>676</v>
      </c>
      <c r="E2219" s="106" t="s">
        <v>2438</v>
      </c>
      <c r="F2219" s="106">
        <v>11</v>
      </c>
      <c r="G2219" s="106">
        <v>16</v>
      </c>
      <c r="H2219" s="106">
        <v>48367</v>
      </c>
      <c r="I2219" s="106">
        <v>37910</v>
      </c>
      <c r="J2219" s="106">
        <v>4.0000000000000001E-3</v>
      </c>
      <c r="K2219" s="106">
        <v>0.02</v>
      </c>
      <c r="L2219" s="106">
        <v>2E-3</v>
      </c>
      <c r="M2219" s="106">
        <v>1.4999999999999999E-2</v>
      </c>
      <c r="N2219" s="106">
        <v>1</v>
      </c>
      <c r="O2219" s="106">
        <v>-3.4841155741773302</v>
      </c>
      <c r="P2219" s="106">
        <v>2.4973052086743998E-3</v>
      </c>
      <c r="Q2219" s="106">
        <v>8.2230513159356998E-3</v>
      </c>
      <c r="R2219" s="106">
        <v>0</v>
      </c>
      <c r="S2219" s="106" t="s">
        <v>1236</v>
      </c>
      <c r="T2219" s="106" t="s">
        <v>676</v>
      </c>
      <c r="U2219" s="106" t="s">
        <v>2438</v>
      </c>
      <c r="V2219" s="106">
        <v>52</v>
      </c>
      <c r="W2219" s="106">
        <v>18</v>
      </c>
      <c r="X2219" s="106">
        <v>56558</v>
      </c>
      <c r="Y2219" s="106">
        <v>28896</v>
      </c>
      <c r="Z2219" s="106">
        <v>2.6738832000000001E-2</v>
      </c>
      <c r="AA2219" s="106">
        <v>2.9046639999999999E-2</v>
      </c>
      <c r="AB2219" s="106">
        <v>1.8069945896248E-2</v>
      </c>
      <c r="AC2219" s="106">
        <v>1.7787929125138501E-2</v>
      </c>
      <c r="AD2219" s="106">
        <v>-0.29551810219027702</v>
      </c>
      <c r="AE2219" s="106">
        <v>3.46137767526482E-2</v>
      </c>
      <c r="AF2219" s="106">
        <v>7.0944233824007594E-2</v>
      </c>
      <c r="AG2219" s="106">
        <v>0</v>
      </c>
      <c r="AH2219" s="106" t="s">
        <v>2447</v>
      </c>
      <c r="AI2219" s="106" t="s">
        <v>676</v>
      </c>
      <c r="AJ2219" s="106" t="s">
        <v>2438</v>
      </c>
      <c r="AK2219" s="106" t="s">
        <v>2441</v>
      </c>
      <c r="AL2219" s="106" t="s">
        <v>2442</v>
      </c>
      <c r="AM2219" s="106">
        <v>-3.3581809999999997E-2</v>
      </c>
      <c r="AN2219" s="106">
        <v>0.858646613</v>
      </c>
      <c r="AO2219" s="106">
        <v>0</v>
      </c>
      <c r="AP2219" s="106">
        <v>0</v>
      </c>
    </row>
    <row r="2220" spans="1:42" ht="16">
      <c r="A2220" s="376" t="s">
        <v>882</v>
      </c>
      <c r="B2220" s="106" t="s">
        <v>2408</v>
      </c>
      <c r="C2220" s="106" t="s">
        <v>250</v>
      </c>
      <c r="D2220" s="106" t="s">
        <v>250</v>
      </c>
      <c r="E2220" s="106" t="s">
        <v>250</v>
      </c>
      <c r="F2220" s="106" t="s">
        <v>250</v>
      </c>
      <c r="G2220" s="106" t="s">
        <v>250</v>
      </c>
      <c r="H2220" s="106" t="s">
        <v>250</v>
      </c>
      <c r="I2220" s="106" t="s">
        <v>250</v>
      </c>
      <c r="J2220" s="106" t="s">
        <v>250</v>
      </c>
      <c r="K2220" s="106" t="s">
        <v>250</v>
      </c>
      <c r="L2220" s="106" t="s">
        <v>250</v>
      </c>
      <c r="M2220" s="106" t="s">
        <v>250</v>
      </c>
      <c r="N2220" s="106" t="s">
        <v>250</v>
      </c>
      <c r="O2220" s="106" t="s">
        <v>250</v>
      </c>
      <c r="P2220" s="106" t="s">
        <v>250</v>
      </c>
      <c r="Q2220" s="106" t="s">
        <v>250</v>
      </c>
      <c r="R2220" s="106" t="s">
        <v>250</v>
      </c>
      <c r="S2220" s="106" t="s">
        <v>250</v>
      </c>
      <c r="T2220" s="106" t="s">
        <v>250</v>
      </c>
      <c r="U2220" s="106" t="s">
        <v>250</v>
      </c>
      <c r="V2220" s="106" t="s">
        <v>250</v>
      </c>
      <c r="W2220" s="106" t="s">
        <v>250</v>
      </c>
      <c r="X2220" s="106" t="s">
        <v>250</v>
      </c>
      <c r="Y2220" s="106" t="s">
        <v>250</v>
      </c>
      <c r="Z2220" s="106" t="s">
        <v>250</v>
      </c>
      <c r="AA2220" s="106" t="s">
        <v>250</v>
      </c>
      <c r="AB2220" s="106" t="s">
        <v>250</v>
      </c>
      <c r="AC2220" s="106" t="s">
        <v>250</v>
      </c>
      <c r="AD2220" s="106" t="s">
        <v>250</v>
      </c>
      <c r="AE2220" s="106" t="s">
        <v>250</v>
      </c>
      <c r="AF2220" s="106" t="s">
        <v>250</v>
      </c>
      <c r="AG2220" s="106" t="s">
        <v>250</v>
      </c>
      <c r="AH2220" s="106" t="s">
        <v>2447</v>
      </c>
      <c r="AI2220" s="106" t="s">
        <v>676</v>
      </c>
      <c r="AJ2220" s="106" t="s">
        <v>2438</v>
      </c>
      <c r="AK2220" s="106" t="s">
        <v>2441</v>
      </c>
      <c r="AL2220" s="106" t="s">
        <v>2442</v>
      </c>
      <c r="AM2220" s="106">
        <v>-0.172933375</v>
      </c>
      <c r="AN2220" s="106">
        <v>0.42458796300000001</v>
      </c>
      <c r="AO2220" s="106">
        <v>0</v>
      </c>
      <c r="AP2220" s="106">
        <v>0</v>
      </c>
    </row>
    <row r="2221" spans="1:42" ht="16">
      <c r="A2221" s="376" t="s">
        <v>880</v>
      </c>
      <c r="B2221" s="106" t="s">
        <v>2408</v>
      </c>
      <c r="C2221" s="106" t="s">
        <v>2408</v>
      </c>
      <c r="D2221" s="106" t="s">
        <v>676</v>
      </c>
      <c r="E2221" s="106" t="s">
        <v>2438</v>
      </c>
      <c r="F2221" s="106">
        <v>11</v>
      </c>
      <c r="G2221" s="106">
        <v>16</v>
      </c>
      <c r="H2221" s="106">
        <v>48367</v>
      </c>
      <c r="I2221" s="106">
        <v>37910</v>
      </c>
      <c r="J2221" s="106">
        <v>0.11899999999999999</v>
      </c>
      <c r="K2221" s="106">
        <v>0.22500000000000001</v>
      </c>
      <c r="L2221" s="106">
        <v>5.7000000000000002E-2</v>
      </c>
      <c r="M2221" s="106">
        <v>0.11799999999999999</v>
      </c>
      <c r="N2221" s="106">
        <v>0</v>
      </c>
      <c r="O2221" s="106">
        <v>0.27028978700378498</v>
      </c>
      <c r="P2221" s="106">
        <v>0.73116894194151405</v>
      </c>
      <c r="Q2221" s="106">
        <v>0.79817870286504899</v>
      </c>
      <c r="R2221" s="106">
        <v>0</v>
      </c>
      <c r="S2221" s="106" t="s">
        <v>1236</v>
      </c>
      <c r="T2221" s="106" t="s">
        <v>676</v>
      </c>
      <c r="U2221" s="106" t="s">
        <v>2438</v>
      </c>
      <c r="V2221" s="106">
        <v>52</v>
      </c>
      <c r="W2221" s="106">
        <v>18</v>
      </c>
      <c r="X2221" s="106">
        <v>56558</v>
      </c>
      <c r="Y2221" s="106">
        <v>28896</v>
      </c>
      <c r="Z2221" s="106">
        <v>0.28051144</v>
      </c>
      <c r="AA2221" s="106">
        <v>0.23448631</v>
      </c>
      <c r="AB2221" s="106">
        <v>0.15817390996854</v>
      </c>
      <c r="AC2221" s="106">
        <v>0.107350498338877</v>
      </c>
      <c r="AD2221" s="106">
        <v>1.0573166546866899</v>
      </c>
      <c r="AE2221" s="106">
        <v>3.0105913515012998E-3</v>
      </c>
      <c r="AF2221" s="106">
        <v>9.3153756392711992E-3</v>
      </c>
      <c r="AG2221" s="106">
        <v>1</v>
      </c>
      <c r="AH2221" s="106" t="s">
        <v>2447</v>
      </c>
      <c r="AI2221" s="106" t="s">
        <v>676</v>
      </c>
      <c r="AJ2221" s="106" t="s">
        <v>2438</v>
      </c>
      <c r="AK2221" s="106" t="s">
        <v>2441</v>
      </c>
      <c r="AL2221" s="106" t="s">
        <v>2442</v>
      </c>
      <c r="AM2221" s="106">
        <v>0.116210591</v>
      </c>
      <c r="AN2221" s="106">
        <v>0.62314095199999997</v>
      </c>
      <c r="AO2221" s="106">
        <v>0</v>
      </c>
      <c r="AP2221" s="106">
        <v>0</v>
      </c>
    </row>
    <row r="2222" spans="1:42" ht="16">
      <c r="A2222" s="376" t="s">
        <v>286</v>
      </c>
      <c r="B2222" s="106" t="s">
        <v>2408</v>
      </c>
      <c r="C2222" s="106" t="s">
        <v>250</v>
      </c>
      <c r="D2222" s="106" t="s">
        <v>250</v>
      </c>
      <c r="E2222" s="106" t="s">
        <v>250</v>
      </c>
      <c r="F2222" s="106" t="s">
        <v>250</v>
      </c>
      <c r="G2222" s="106" t="s">
        <v>250</v>
      </c>
      <c r="H2222" s="106" t="s">
        <v>250</v>
      </c>
      <c r="I2222" s="106" t="s">
        <v>250</v>
      </c>
      <c r="J2222" s="106" t="s">
        <v>250</v>
      </c>
      <c r="K2222" s="106" t="s">
        <v>250</v>
      </c>
      <c r="L2222" s="106" t="s">
        <v>250</v>
      </c>
      <c r="M2222" s="106" t="s">
        <v>250</v>
      </c>
      <c r="N2222" s="106" t="s">
        <v>250</v>
      </c>
      <c r="O2222" s="106" t="s">
        <v>250</v>
      </c>
      <c r="P2222" s="106" t="s">
        <v>250</v>
      </c>
      <c r="Q2222" s="106" t="s">
        <v>250</v>
      </c>
      <c r="R2222" s="106" t="s">
        <v>250</v>
      </c>
      <c r="S2222" s="106" t="s">
        <v>250</v>
      </c>
      <c r="T2222" s="106" t="s">
        <v>250</v>
      </c>
      <c r="U2222" s="106" t="s">
        <v>250</v>
      </c>
      <c r="V2222" s="106" t="s">
        <v>250</v>
      </c>
      <c r="W2222" s="106" t="s">
        <v>250</v>
      </c>
      <c r="X2222" s="106" t="s">
        <v>250</v>
      </c>
      <c r="Y2222" s="106" t="s">
        <v>250</v>
      </c>
      <c r="Z2222" s="106" t="s">
        <v>250</v>
      </c>
      <c r="AA2222" s="106" t="s">
        <v>250</v>
      </c>
      <c r="AB2222" s="106" t="s">
        <v>250</v>
      </c>
      <c r="AC2222" s="106" t="s">
        <v>250</v>
      </c>
      <c r="AD2222" s="106" t="s">
        <v>250</v>
      </c>
      <c r="AE2222" s="106" t="s">
        <v>250</v>
      </c>
      <c r="AF2222" s="106" t="s">
        <v>250</v>
      </c>
      <c r="AG2222" s="106" t="s">
        <v>250</v>
      </c>
      <c r="AH2222" s="106" t="s">
        <v>2447</v>
      </c>
      <c r="AI2222" s="106" t="s">
        <v>676</v>
      </c>
      <c r="AJ2222" s="106" t="s">
        <v>2438</v>
      </c>
      <c r="AK2222" s="106" t="s">
        <v>2441</v>
      </c>
      <c r="AL2222" s="106" t="s">
        <v>2442</v>
      </c>
      <c r="AM2222" s="106">
        <v>-2.0276655000000001E-2</v>
      </c>
      <c r="AN2222" s="106">
        <v>0.909212468</v>
      </c>
      <c r="AO2222" s="106">
        <v>0</v>
      </c>
      <c r="AP2222" s="106">
        <v>0</v>
      </c>
    </row>
    <row r="2223" spans="1:42" ht="16">
      <c r="A2223" s="376" t="s">
        <v>458</v>
      </c>
      <c r="B2223" s="106" t="s">
        <v>2408</v>
      </c>
      <c r="C2223" s="106" t="s">
        <v>2408</v>
      </c>
      <c r="D2223" s="106" t="s">
        <v>676</v>
      </c>
      <c r="E2223" s="106" t="s">
        <v>2438</v>
      </c>
      <c r="F2223" s="106">
        <v>11</v>
      </c>
      <c r="G2223" s="106">
        <v>16</v>
      </c>
      <c r="H2223" s="106">
        <v>48367</v>
      </c>
      <c r="I2223" s="106">
        <v>37910</v>
      </c>
      <c r="J2223" s="106">
        <v>7.1999999999999995E-2</v>
      </c>
      <c r="K2223" s="106">
        <v>6.5000000000000002E-2</v>
      </c>
      <c r="L2223" s="106">
        <v>3.5000000000000003E-2</v>
      </c>
      <c r="M2223" s="106">
        <v>0.04</v>
      </c>
      <c r="N2223" s="106">
        <v>1</v>
      </c>
      <c r="O2223" s="106">
        <v>0.34633468412444801</v>
      </c>
      <c r="P2223" s="106">
        <v>3.4342166250275599E-2</v>
      </c>
      <c r="Q2223" s="106">
        <v>6.8283101964806303E-2</v>
      </c>
      <c r="R2223" s="106">
        <v>0</v>
      </c>
      <c r="S2223" s="106" t="s">
        <v>1236</v>
      </c>
      <c r="T2223" s="106" t="s">
        <v>676</v>
      </c>
      <c r="U2223" s="106" t="s">
        <v>2438</v>
      </c>
      <c r="V2223" s="106">
        <v>52</v>
      </c>
      <c r="W2223" s="106">
        <v>18</v>
      </c>
      <c r="X2223" s="106">
        <v>56558</v>
      </c>
      <c r="Y2223" s="106">
        <v>28896</v>
      </c>
      <c r="Z2223" s="106">
        <v>8.9733240000000006E-2</v>
      </c>
      <c r="AA2223" s="106">
        <v>6.3930585999999998E-2</v>
      </c>
      <c r="AB2223" s="106">
        <v>5.7304006506592897E-2</v>
      </c>
      <c r="AC2223" s="106">
        <v>3.80675526024358E-2</v>
      </c>
      <c r="AD2223" s="106">
        <v>0.24795708692198701</v>
      </c>
      <c r="AE2223" s="106">
        <v>7.1972669981452998E-3</v>
      </c>
      <c r="AF2223" s="106">
        <v>1.9121773651883001E-2</v>
      </c>
      <c r="AG2223" s="106">
        <v>1</v>
      </c>
      <c r="AH2223" s="106" t="s">
        <v>2447</v>
      </c>
      <c r="AI2223" s="106" t="s">
        <v>676</v>
      </c>
      <c r="AJ2223" s="106" t="s">
        <v>2438</v>
      </c>
      <c r="AK2223" s="106" t="s">
        <v>2441</v>
      </c>
      <c r="AL2223" s="106" t="s">
        <v>2442</v>
      </c>
      <c r="AM2223" s="106">
        <v>0.2412637</v>
      </c>
      <c r="AN2223" s="106">
        <v>8.8935424999999999E-2</v>
      </c>
      <c r="AO2223" s="106">
        <v>0</v>
      </c>
      <c r="AP2223" s="106">
        <v>0</v>
      </c>
    </row>
    <row r="2224" spans="1:42" ht="16">
      <c r="A2224" s="376" t="s">
        <v>721</v>
      </c>
      <c r="B2224" s="106" t="s">
        <v>2408</v>
      </c>
      <c r="C2224" s="106" t="s">
        <v>2408</v>
      </c>
      <c r="D2224" s="106" t="s">
        <v>676</v>
      </c>
      <c r="E2224" s="106" t="s">
        <v>2438</v>
      </c>
      <c r="F2224" s="106">
        <v>11</v>
      </c>
      <c r="G2224" s="106">
        <v>16</v>
      </c>
      <c r="H2224" s="106">
        <v>48367</v>
      </c>
      <c r="I2224" s="106">
        <v>37910</v>
      </c>
      <c r="J2224" s="106">
        <v>0.11899999999999999</v>
      </c>
      <c r="K2224" s="106">
        <v>0.127</v>
      </c>
      <c r="L2224" s="106">
        <v>5.8000000000000003E-2</v>
      </c>
      <c r="M2224" s="106">
        <v>7.6999999999999999E-2</v>
      </c>
      <c r="N2224" s="106">
        <v>0</v>
      </c>
      <c r="O2224" s="106">
        <v>0.14491612508978499</v>
      </c>
      <c r="P2224" s="106">
        <v>0.19015769957374001</v>
      </c>
      <c r="Q2224" s="106">
        <v>0.27630559560727003</v>
      </c>
      <c r="R2224" s="106">
        <v>0</v>
      </c>
      <c r="S2224" s="106" t="s">
        <v>1236</v>
      </c>
      <c r="T2224" s="106" t="s">
        <v>676</v>
      </c>
      <c r="U2224" s="106" t="s">
        <v>2438</v>
      </c>
      <c r="V2224" s="106">
        <v>52</v>
      </c>
      <c r="W2224" s="106">
        <v>18</v>
      </c>
      <c r="X2224" s="106">
        <v>56558</v>
      </c>
      <c r="Y2224" s="106">
        <v>28896</v>
      </c>
      <c r="Z2224" s="106">
        <v>0.13651705</v>
      </c>
      <c r="AA2224" s="106">
        <v>9.9035903999999994E-2</v>
      </c>
      <c r="AB2224" s="106">
        <v>8.8935252307360102E-2</v>
      </c>
      <c r="AC2224" s="106">
        <v>6.0492801771870497E-2</v>
      </c>
      <c r="AD2224" s="106">
        <v>0.215722521246901</v>
      </c>
      <c r="AE2224" s="106">
        <v>3.9908848518763002E-2</v>
      </c>
      <c r="AF2224" s="106">
        <v>7.9541697882131404E-2</v>
      </c>
      <c r="AG2224" s="106">
        <v>0</v>
      </c>
      <c r="AH2224" s="106" t="s">
        <v>2447</v>
      </c>
      <c r="AI2224" s="106" t="s">
        <v>676</v>
      </c>
      <c r="AJ2224" s="106" t="s">
        <v>2438</v>
      </c>
      <c r="AK2224" s="106" t="s">
        <v>2441</v>
      </c>
      <c r="AL2224" s="106" t="s">
        <v>2442</v>
      </c>
      <c r="AM2224" s="106">
        <v>0.27561465800000001</v>
      </c>
      <c r="AN2224" s="106">
        <v>2.2747771999999999E-2</v>
      </c>
      <c r="AO2224" s="106">
        <v>1</v>
      </c>
      <c r="AP2224" s="106">
        <v>0</v>
      </c>
    </row>
    <row r="2225" spans="1:42" ht="16">
      <c r="A2225" s="376" t="s">
        <v>422</v>
      </c>
      <c r="B2225" s="106" t="s">
        <v>2408</v>
      </c>
      <c r="C2225" s="106" t="s">
        <v>250</v>
      </c>
      <c r="D2225" s="106" t="s">
        <v>250</v>
      </c>
      <c r="E2225" s="106" t="s">
        <v>250</v>
      </c>
      <c r="F2225" s="106" t="s">
        <v>250</v>
      </c>
      <c r="G2225" s="106" t="s">
        <v>250</v>
      </c>
      <c r="H2225" s="106" t="s">
        <v>250</v>
      </c>
      <c r="I2225" s="106" t="s">
        <v>250</v>
      </c>
      <c r="J2225" s="106" t="s">
        <v>250</v>
      </c>
      <c r="K2225" s="106" t="s">
        <v>250</v>
      </c>
      <c r="L2225" s="106" t="s">
        <v>250</v>
      </c>
      <c r="M2225" s="106" t="s">
        <v>250</v>
      </c>
      <c r="N2225" s="106" t="s">
        <v>250</v>
      </c>
      <c r="O2225" s="106" t="s">
        <v>250</v>
      </c>
      <c r="P2225" s="106" t="s">
        <v>250</v>
      </c>
      <c r="Q2225" s="106" t="s">
        <v>250</v>
      </c>
      <c r="R2225" s="106" t="s">
        <v>250</v>
      </c>
      <c r="S2225" s="106" t="s">
        <v>250</v>
      </c>
      <c r="T2225" s="106" t="s">
        <v>250</v>
      </c>
      <c r="U2225" s="106" t="s">
        <v>250</v>
      </c>
      <c r="V2225" s="106" t="s">
        <v>250</v>
      </c>
      <c r="W2225" s="106" t="s">
        <v>250</v>
      </c>
      <c r="X2225" s="106" t="s">
        <v>250</v>
      </c>
      <c r="Y2225" s="106" t="s">
        <v>250</v>
      </c>
      <c r="Z2225" s="106" t="s">
        <v>250</v>
      </c>
      <c r="AA2225" s="106" t="s">
        <v>250</v>
      </c>
      <c r="AB2225" s="106" t="s">
        <v>250</v>
      </c>
      <c r="AC2225" s="106" t="s">
        <v>250</v>
      </c>
      <c r="AD2225" s="106" t="s">
        <v>250</v>
      </c>
      <c r="AE2225" s="106" t="s">
        <v>250</v>
      </c>
      <c r="AF2225" s="106" t="s">
        <v>250</v>
      </c>
      <c r="AG2225" s="106" t="s">
        <v>250</v>
      </c>
      <c r="AH2225" s="106" t="s">
        <v>2447</v>
      </c>
      <c r="AI2225" s="106" t="s">
        <v>676</v>
      </c>
      <c r="AJ2225" s="106" t="s">
        <v>2438</v>
      </c>
      <c r="AK2225" s="106" t="s">
        <v>2441</v>
      </c>
      <c r="AL2225" s="106" t="s">
        <v>2442</v>
      </c>
      <c r="AM2225" s="106">
        <v>6.7055083000000001E-2</v>
      </c>
      <c r="AN2225" s="106">
        <v>0.797751396</v>
      </c>
      <c r="AO2225" s="106">
        <v>0</v>
      </c>
      <c r="AP2225" s="106">
        <v>0</v>
      </c>
    </row>
    <row r="2226" spans="1:42" ht="16">
      <c r="A2226" s="376" t="s">
        <v>354</v>
      </c>
      <c r="B2226" s="106" t="s">
        <v>2408</v>
      </c>
      <c r="C2226" s="106" t="s">
        <v>250</v>
      </c>
      <c r="D2226" s="106" t="s">
        <v>250</v>
      </c>
      <c r="E2226" s="106" t="s">
        <v>250</v>
      </c>
      <c r="F2226" s="106" t="s">
        <v>250</v>
      </c>
      <c r="G2226" s="106" t="s">
        <v>250</v>
      </c>
      <c r="H2226" s="106" t="s">
        <v>250</v>
      </c>
      <c r="I2226" s="106" t="s">
        <v>250</v>
      </c>
      <c r="J2226" s="106" t="s">
        <v>250</v>
      </c>
      <c r="K2226" s="106" t="s">
        <v>250</v>
      </c>
      <c r="L2226" s="106" t="s">
        <v>250</v>
      </c>
      <c r="M2226" s="106" t="s">
        <v>250</v>
      </c>
      <c r="N2226" s="106" t="s">
        <v>250</v>
      </c>
      <c r="O2226" s="106" t="s">
        <v>250</v>
      </c>
      <c r="P2226" s="106" t="s">
        <v>250</v>
      </c>
      <c r="Q2226" s="106" t="s">
        <v>250</v>
      </c>
      <c r="R2226" s="106" t="s">
        <v>250</v>
      </c>
      <c r="S2226" s="106" t="s">
        <v>250</v>
      </c>
      <c r="T2226" s="106" t="s">
        <v>250</v>
      </c>
      <c r="U2226" s="106" t="s">
        <v>250</v>
      </c>
      <c r="V2226" s="106" t="s">
        <v>250</v>
      </c>
      <c r="W2226" s="106" t="s">
        <v>250</v>
      </c>
      <c r="X2226" s="106" t="s">
        <v>250</v>
      </c>
      <c r="Y2226" s="106" t="s">
        <v>250</v>
      </c>
      <c r="Z2226" s="106" t="s">
        <v>250</v>
      </c>
      <c r="AA2226" s="106" t="s">
        <v>250</v>
      </c>
      <c r="AB2226" s="106" t="s">
        <v>250</v>
      </c>
      <c r="AC2226" s="106" t="s">
        <v>250</v>
      </c>
      <c r="AD2226" s="106" t="s">
        <v>250</v>
      </c>
      <c r="AE2226" s="106" t="s">
        <v>250</v>
      </c>
      <c r="AF2226" s="106" t="s">
        <v>250</v>
      </c>
      <c r="AG2226" s="106" t="s">
        <v>250</v>
      </c>
      <c r="AH2226" s="106" t="s">
        <v>2447</v>
      </c>
      <c r="AI2226" s="106" t="s">
        <v>676</v>
      </c>
      <c r="AJ2226" s="106" t="s">
        <v>2438</v>
      </c>
      <c r="AK2226" s="106" t="s">
        <v>2441</v>
      </c>
      <c r="AL2226" s="106" t="s">
        <v>2442</v>
      </c>
      <c r="AM2226" s="106">
        <v>0.12816540900000001</v>
      </c>
      <c r="AN2226" s="106" t="s">
        <v>250</v>
      </c>
      <c r="AO2226" s="106">
        <v>0</v>
      </c>
      <c r="AP2226" s="106">
        <v>0</v>
      </c>
    </row>
    <row r="2227" spans="1:42" ht="16">
      <c r="A2227" s="376" t="s">
        <v>1006</v>
      </c>
      <c r="B2227" s="106" t="s">
        <v>2408</v>
      </c>
      <c r="C2227" s="106" t="s">
        <v>2408</v>
      </c>
      <c r="D2227" s="106" t="s">
        <v>676</v>
      </c>
      <c r="E2227" s="106" t="s">
        <v>2438</v>
      </c>
      <c r="F2227" s="106">
        <v>11</v>
      </c>
      <c r="G2227" s="106">
        <v>16</v>
      </c>
      <c r="H2227" s="106">
        <v>48367</v>
      </c>
      <c r="I2227" s="106">
        <v>37910</v>
      </c>
      <c r="J2227" s="106">
        <v>1.1279999999999999</v>
      </c>
      <c r="K2227" s="106">
        <v>1.3009999999999999</v>
      </c>
      <c r="L2227" s="106">
        <v>0.48</v>
      </c>
      <c r="M2227" s="106">
        <v>0.6</v>
      </c>
      <c r="N2227" s="106">
        <v>0</v>
      </c>
      <c r="O2227" s="106">
        <v>-0.45157821214004201</v>
      </c>
      <c r="P2227" s="106">
        <v>2.8766688485769201E-2</v>
      </c>
      <c r="Q2227" s="106">
        <v>5.9208839731848997E-2</v>
      </c>
      <c r="R2227" s="106">
        <v>0</v>
      </c>
      <c r="S2227" s="106" t="s">
        <v>1236</v>
      </c>
      <c r="T2227" s="106" t="s">
        <v>676</v>
      </c>
      <c r="U2227" s="106" t="s">
        <v>2438</v>
      </c>
      <c r="V2227" s="106">
        <v>52</v>
      </c>
      <c r="W2227" s="106">
        <v>18</v>
      </c>
      <c r="X2227" s="106">
        <v>56558</v>
      </c>
      <c r="Y2227" s="106">
        <v>28896</v>
      </c>
      <c r="Z2227" s="106">
        <v>1.3280069999999999</v>
      </c>
      <c r="AA2227" s="106">
        <v>0.98482689999999995</v>
      </c>
      <c r="AB2227" s="106">
        <v>0.64841401746897298</v>
      </c>
      <c r="AC2227" s="106">
        <v>0.46933831672196902</v>
      </c>
      <c r="AD2227" s="106">
        <v>0.39416685198899998</v>
      </c>
      <c r="AE2227" s="106">
        <v>1.2599633918289001E-3</v>
      </c>
      <c r="AF2227" s="106">
        <v>4.5144096110113999E-3</v>
      </c>
      <c r="AG2227" s="106">
        <v>1</v>
      </c>
      <c r="AH2227" s="106" t="s">
        <v>2447</v>
      </c>
      <c r="AI2227" s="106" t="s">
        <v>676</v>
      </c>
      <c r="AJ2227" s="106" t="s">
        <v>2438</v>
      </c>
      <c r="AK2227" s="106" t="s">
        <v>2441</v>
      </c>
      <c r="AL2227" s="106" t="s">
        <v>2442</v>
      </c>
      <c r="AM2227" s="106">
        <v>6.4388027E-2</v>
      </c>
      <c r="AN2227" s="106">
        <v>0.68553943900000003</v>
      </c>
      <c r="AO2227" s="106">
        <v>0</v>
      </c>
      <c r="AP2227" s="106">
        <v>0</v>
      </c>
    </row>
    <row r="2228" spans="1:42" ht="16">
      <c r="A2228" s="376" t="s">
        <v>700</v>
      </c>
      <c r="B2228" s="106" t="s">
        <v>2408</v>
      </c>
      <c r="C2228" s="106" t="s">
        <v>2408</v>
      </c>
      <c r="D2228" s="106" t="s">
        <v>676</v>
      </c>
      <c r="E2228" s="106" t="s">
        <v>2438</v>
      </c>
      <c r="F2228" s="106">
        <v>11</v>
      </c>
      <c r="G2228" s="106">
        <v>16</v>
      </c>
      <c r="H2228" s="106">
        <v>48367</v>
      </c>
      <c r="I2228" s="106">
        <v>37910</v>
      </c>
      <c r="J2228" s="106">
        <v>2.5999999999999999E-2</v>
      </c>
      <c r="K2228" s="106">
        <v>2.3E-2</v>
      </c>
      <c r="L2228" s="106">
        <v>1.2999999999999999E-2</v>
      </c>
      <c r="M2228" s="106">
        <v>1.6E-2</v>
      </c>
      <c r="N2228" s="106">
        <v>1</v>
      </c>
      <c r="O2228" s="106">
        <v>0.152566777693594</v>
      </c>
      <c r="P2228" s="106">
        <v>0.63552408964381402</v>
      </c>
      <c r="Q2228" s="106">
        <v>0.71614118970666396</v>
      </c>
      <c r="R2228" s="106">
        <v>0</v>
      </c>
      <c r="S2228" s="106" t="s">
        <v>1236</v>
      </c>
      <c r="T2228" s="106" t="s">
        <v>676</v>
      </c>
      <c r="U2228" s="106" t="s">
        <v>2438</v>
      </c>
      <c r="V2228" s="106">
        <v>52</v>
      </c>
      <c r="W2228" s="106">
        <v>18</v>
      </c>
      <c r="X2228" s="106">
        <v>56558</v>
      </c>
      <c r="Y2228" s="106">
        <v>28896</v>
      </c>
      <c r="Z2228" s="106">
        <v>3.0847512000000001E-2</v>
      </c>
      <c r="AA2228" s="106">
        <v>2.4850594E-2</v>
      </c>
      <c r="AB2228" s="106">
        <v>2.03331093744476E-2</v>
      </c>
      <c r="AC2228" s="106">
        <v>1.5192414174972401E-2</v>
      </c>
      <c r="AD2228" s="106">
        <v>9.9189716170037107E-2</v>
      </c>
      <c r="AE2228" s="106">
        <v>0.42416984825288401</v>
      </c>
      <c r="AF2228" s="106">
        <v>0.53480114762066899</v>
      </c>
      <c r="AG2228" s="106">
        <v>0</v>
      </c>
      <c r="AH2228" s="106" t="s">
        <v>2447</v>
      </c>
      <c r="AI2228" s="106" t="s">
        <v>676</v>
      </c>
      <c r="AJ2228" s="106" t="s">
        <v>2438</v>
      </c>
      <c r="AK2228" s="106" t="s">
        <v>2441</v>
      </c>
      <c r="AL2228" s="106" t="s">
        <v>2442</v>
      </c>
      <c r="AM2228" s="106">
        <v>-0.101413248</v>
      </c>
      <c r="AN2228" s="106">
        <v>0.51770527700000002</v>
      </c>
      <c r="AO2228" s="106">
        <v>0</v>
      </c>
      <c r="AP2228" s="106">
        <v>0</v>
      </c>
    </row>
    <row r="2229" spans="1:42" ht="16">
      <c r="A2229" s="376" t="s">
        <v>906</v>
      </c>
      <c r="B2229" s="106" t="s">
        <v>2408</v>
      </c>
      <c r="C2229" s="106" t="s">
        <v>250</v>
      </c>
      <c r="D2229" s="106" t="s">
        <v>250</v>
      </c>
      <c r="E2229" s="106" t="s">
        <v>250</v>
      </c>
      <c r="F2229" s="106" t="s">
        <v>250</v>
      </c>
      <c r="G2229" s="106" t="s">
        <v>250</v>
      </c>
      <c r="H2229" s="106" t="s">
        <v>250</v>
      </c>
      <c r="I2229" s="106" t="s">
        <v>250</v>
      </c>
      <c r="J2229" s="106" t="s">
        <v>250</v>
      </c>
      <c r="K2229" s="106" t="s">
        <v>250</v>
      </c>
      <c r="L2229" s="106" t="s">
        <v>250</v>
      </c>
      <c r="M2229" s="106" t="s">
        <v>250</v>
      </c>
      <c r="N2229" s="106" t="s">
        <v>250</v>
      </c>
      <c r="O2229" s="106" t="s">
        <v>250</v>
      </c>
      <c r="P2229" s="106" t="s">
        <v>250</v>
      </c>
      <c r="Q2229" s="106" t="s">
        <v>250</v>
      </c>
      <c r="R2229" s="106" t="s">
        <v>250</v>
      </c>
      <c r="S2229" s="106" t="s">
        <v>250</v>
      </c>
      <c r="T2229" s="106" t="s">
        <v>250</v>
      </c>
      <c r="U2229" s="106" t="s">
        <v>250</v>
      </c>
      <c r="V2229" s="106" t="s">
        <v>250</v>
      </c>
      <c r="W2229" s="106" t="s">
        <v>250</v>
      </c>
      <c r="X2229" s="106" t="s">
        <v>250</v>
      </c>
      <c r="Y2229" s="106" t="s">
        <v>250</v>
      </c>
      <c r="Z2229" s="106" t="s">
        <v>250</v>
      </c>
      <c r="AA2229" s="106" t="s">
        <v>250</v>
      </c>
      <c r="AB2229" s="106" t="s">
        <v>250</v>
      </c>
      <c r="AC2229" s="106" t="s">
        <v>250</v>
      </c>
      <c r="AD2229" s="106" t="s">
        <v>250</v>
      </c>
      <c r="AE2229" s="106" t="s">
        <v>250</v>
      </c>
      <c r="AF2229" s="106" t="s">
        <v>250</v>
      </c>
      <c r="AG2229" s="106" t="s">
        <v>250</v>
      </c>
      <c r="AH2229" s="106" t="s">
        <v>2447</v>
      </c>
      <c r="AI2229" s="106" t="s">
        <v>676</v>
      </c>
      <c r="AJ2229" s="106" t="s">
        <v>2438</v>
      </c>
      <c r="AK2229" s="106" t="s">
        <v>2441</v>
      </c>
      <c r="AL2229" s="106" t="s">
        <v>2442</v>
      </c>
      <c r="AM2229" s="106">
        <v>-6.6167481E-2</v>
      </c>
      <c r="AN2229" s="106">
        <v>0.44014639999999999</v>
      </c>
      <c r="AO2229" s="106">
        <v>0</v>
      </c>
      <c r="AP2229" s="106">
        <v>0</v>
      </c>
    </row>
    <row r="2230" spans="1:42" ht="16">
      <c r="A2230" s="376" t="s">
        <v>822</v>
      </c>
      <c r="B2230" s="106" t="s">
        <v>2408</v>
      </c>
      <c r="C2230" s="106" t="s">
        <v>250</v>
      </c>
      <c r="D2230" s="106" t="s">
        <v>250</v>
      </c>
      <c r="E2230" s="106" t="s">
        <v>250</v>
      </c>
      <c r="F2230" s="106" t="s">
        <v>250</v>
      </c>
      <c r="G2230" s="106" t="s">
        <v>250</v>
      </c>
      <c r="H2230" s="106" t="s">
        <v>250</v>
      </c>
      <c r="I2230" s="106" t="s">
        <v>250</v>
      </c>
      <c r="J2230" s="106" t="s">
        <v>250</v>
      </c>
      <c r="K2230" s="106" t="s">
        <v>250</v>
      </c>
      <c r="L2230" s="106" t="s">
        <v>250</v>
      </c>
      <c r="M2230" s="106" t="s">
        <v>250</v>
      </c>
      <c r="N2230" s="106" t="s">
        <v>250</v>
      </c>
      <c r="O2230" s="106" t="s">
        <v>250</v>
      </c>
      <c r="P2230" s="106" t="s">
        <v>250</v>
      </c>
      <c r="Q2230" s="106" t="s">
        <v>250</v>
      </c>
      <c r="R2230" s="106" t="s">
        <v>250</v>
      </c>
      <c r="S2230" s="106" t="s">
        <v>1236</v>
      </c>
      <c r="T2230" s="106" t="s">
        <v>676</v>
      </c>
      <c r="U2230" s="106" t="s">
        <v>2438</v>
      </c>
      <c r="V2230" s="106">
        <v>52</v>
      </c>
      <c r="W2230" s="106">
        <v>18</v>
      </c>
      <c r="X2230" s="106">
        <v>56558</v>
      </c>
      <c r="Y2230" s="106">
        <v>28896</v>
      </c>
      <c r="Z2230" s="106">
        <v>1.4343569E-2</v>
      </c>
      <c r="AA2230" s="106">
        <v>3.2956069999999997E-2</v>
      </c>
      <c r="AB2230" s="106">
        <v>9.8659782877752004E-3</v>
      </c>
      <c r="AC2230" s="106">
        <v>1.7165005537098599E-2</v>
      </c>
      <c r="AD2230" s="106">
        <v>-0.49227927881071998</v>
      </c>
      <c r="AE2230" s="106">
        <v>0.21197101184271899</v>
      </c>
      <c r="AF2230" s="106">
        <v>0.31091314185713997</v>
      </c>
      <c r="AG2230" s="106">
        <v>0</v>
      </c>
      <c r="AH2230" s="106" t="s">
        <v>2447</v>
      </c>
      <c r="AI2230" s="106" t="s">
        <v>676</v>
      </c>
      <c r="AJ2230" s="106" t="s">
        <v>2438</v>
      </c>
      <c r="AK2230" s="106" t="s">
        <v>2441</v>
      </c>
      <c r="AL2230" s="106" t="s">
        <v>2442</v>
      </c>
      <c r="AM2230" s="106">
        <v>-5.9399825000000003E-2</v>
      </c>
      <c r="AN2230" s="106" t="s">
        <v>250</v>
      </c>
      <c r="AO2230" s="106">
        <v>0</v>
      </c>
      <c r="AP2230" s="106">
        <v>0</v>
      </c>
    </row>
    <row r="2231" spans="1:42" ht="16">
      <c r="A2231" s="376" t="s">
        <v>885</v>
      </c>
      <c r="B2231" s="106" t="s">
        <v>2408</v>
      </c>
      <c r="C2231" s="106" t="s">
        <v>2408</v>
      </c>
      <c r="D2231" s="106" t="s">
        <v>676</v>
      </c>
      <c r="E2231" s="106" t="s">
        <v>2438</v>
      </c>
      <c r="F2231" s="106">
        <v>11</v>
      </c>
      <c r="G2231" s="106">
        <v>16</v>
      </c>
      <c r="H2231" s="106">
        <v>48367</v>
      </c>
      <c r="I2231" s="106">
        <v>37910</v>
      </c>
      <c r="J2231" s="106">
        <v>1.788</v>
      </c>
      <c r="K2231" s="106">
        <v>1.915</v>
      </c>
      <c r="L2231" s="106">
        <v>0.65600000000000003</v>
      </c>
      <c r="M2231" s="106">
        <v>0.74299999999999999</v>
      </c>
      <c r="N2231" s="106">
        <v>0</v>
      </c>
      <c r="O2231" s="106">
        <v>-4.9606294882666199E-2</v>
      </c>
      <c r="P2231" s="106">
        <v>0.77336253421124501</v>
      </c>
      <c r="Q2231" s="106">
        <v>0.831892133856308</v>
      </c>
      <c r="R2231" s="106">
        <v>0</v>
      </c>
      <c r="S2231" s="106" t="s">
        <v>1236</v>
      </c>
      <c r="T2231" s="106" t="s">
        <v>676</v>
      </c>
      <c r="U2231" s="106" t="s">
        <v>2438</v>
      </c>
      <c r="V2231" s="106">
        <v>52</v>
      </c>
      <c r="W2231" s="106">
        <v>18</v>
      </c>
      <c r="X2231" s="106">
        <v>56558</v>
      </c>
      <c r="Y2231" s="106">
        <v>28896</v>
      </c>
      <c r="Z2231" s="106">
        <v>2.2313073000000001</v>
      </c>
      <c r="AA2231" s="106">
        <v>1.3457687</v>
      </c>
      <c r="AB2231" s="106">
        <v>0.82716857031777602</v>
      </c>
      <c r="AC2231" s="106">
        <v>0.57191306755251103</v>
      </c>
      <c r="AD2231" s="106">
        <v>0.76453461013579105</v>
      </c>
      <c r="AE2231" s="106">
        <v>4.4135375386389998E-4</v>
      </c>
      <c r="AF2231" s="106">
        <v>1.9190551764168E-3</v>
      </c>
      <c r="AG2231" s="106">
        <v>1</v>
      </c>
      <c r="AH2231" s="106" t="s">
        <v>2447</v>
      </c>
      <c r="AI2231" s="106" t="s">
        <v>676</v>
      </c>
      <c r="AJ2231" s="106" t="s">
        <v>2438</v>
      </c>
      <c r="AK2231" s="106" t="s">
        <v>2441</v>
      </c>
      <c r="AL2231" s="106" t="s">
        <v>2442</v>
      </c>
      <c r="AM2231" s="106">
        <v>0.31422552199999998</v>
      </c>
      <c r="AN2231" s="106">
        <v>6.9793136000000006E-2</v>
      </c>
      <c r="AO2231" s="106">
        <v>0</v>
      </c>
      <c r="AP2231" s="106">
        <v>0</v>
      </c>
    </row>
    <row r="2232" spans="1:42" ht="16">
      <c r="A2232" s="376" t="s">
        <v>887</v>
      </c>
      <c r="B2232" s="106" t="s">
        <v>2408</v>
      </c>
      <c r="C2232" s="106" t="s">
        <v>250</v>
      </c>
      <c r="D2232" s="106" t="s">
        <v>250</v>
      </c>
      <c r="E2232" s="106" t="s">
        <v>250</v>
      </c>
      <c r="F2232" s="106" t="s">
        <v>250</v>
      </c>
      <c r="G2232" s="106" t="s">
        <v>250</v>
      </c>
      <c r="H2232" s="106" t="s">
        <v>250</v>
      </c>
      <c r="I2232" s="106" t="s">
        <v>250</v>
      </c>
      <c r="J2232" s="106" t="s">
        <v>250</v>
      </c>
      <c r="K2232" s="106" t="s">
        <v>250</v>
      </c>
      <c r="L2232" s="106" t="s">
        <v>250</v>
      </c>
      <c r="M2232" s="106" t="s">
        <v>250</v>
      </c>
      <c r="N2232" s="106" t="s">
        <v>250</v>
      </c>
      <c r="O2232" s="106" t="s">
        <v>250</v>
      </c>
      <c r="P2232" s="106" t="s">
        <v>250</v>
      </c>
      <c r="Q2232" s="106" t="s">
        <v>250</v>
      </c>
      <c r="R2232" s="106" t="s">
        <v>250</v>
      </c>
      <c r="S2232" s="106" t="s">
        <v>250</v>
      </c>
      <c r="T2232" s="106" t="s">
        <v>250</v>
      </c>
      <c r="U2232" s="106" t="s">
        <v>250</v>
      </c>
      <c r="V2232" s="106" t="s">
        <v>250</v>
      </c>
      <c r="W2232" s="106" t="s">
        <v>250</v>
      </c>
      <c r="X2232" s="106" t="s">
        <v>250</v>
      </c>
      <c r="Y2232" s="106" t="s">
        <v>250</v>
      </c>
      <c r="Z2232" s="106" t="s">
        <v>250</v>
      </c>
      <c r="AA2232" s="106" t="s">
        <v>250</v>
      </c>
      <c r="AB2232" s="106" t="s">
        <v>250</v>
      </c>
      <c r="AC2232" s="106" t="s">
        <v>250</v>
      </c>
      <c r="AD2232" s="106" t="s">
        <v>250</v>
      </c>
      <c r="AE2232" s="106" t="s">
        <v>250</v>
      </c>
      <c r="AF2232" s="106" t="s">
        <v>250</v>
      </c>
      <c r="AG2232" s="106" t="s">
        <v>250</v>
      </c>
      <c r="AH2232" s="106" t="s">
        <v>2447</v>
      </c>
      <c r="AI2232" s="106" t="s">
        <v>676</v>
      </c>
      <c r="AJ2232" s="106" t="s">
        <v>2438</v>
      </c>
      <c r="AK2232" s="106" t="s">
        <v>2441</v>
      </c>
      <c r="AL2232" s="106" t="s">
        <v>2442</v>
      </c>
      <c r="AM2232" s="106">
        <v>0.66127641100000001</v>
      </c>
      <c r="AN2232" s="106">
        <v>2.3434422999999999E-2</v>
      </c>
      <c r="AO2232" s="106">
        <v>1</v>
      </c>
      <c r="AP2232" s="106">
        <v>0</v>
      </c>
    </row>
    <row r="2233" spans="1:42" ht="16">
      <c r="A2233" s="376" t="s">
        <v>290</v>
      </c>
      <c r="B2233" s="106" t="s">
        <v>2408</v>
      </c>
      <c r="C2233" s="106" t="s">
        <v>2408</v>
      </c>
      <c r="D2233" s="106" t="s">
        <v>676</v>
      </c>
      <c r="E2233" s="106" t="s">
        <v>2438</v>
      </c>
      <c r="F2233" s="106">
        <v>11</v>
      </c>
      <c r="G2233" s="106">
        <v>16</v>
      </c>
      <c r="H2233" s="106">
        <v>48367</v>
      </c>
      <c r="I2233" s="106">
        <v>37910</v>
      </c>
      <c r="J2233" s="106">
        <v>0.107</v>
      </c>
      <c r="K2233" s="106">
        <v>0.13600000000000001</v>
      </c>
      <c r="L2233" s="106">
        <v>5.2999999999999999E-2</v>
      </c>
      <c r="M2233" s="106">
        <v>8.5000000000000006E-2</v>
      </c>
      <c r="N2233" s="106">
        <v>1</v>
      </c>
      <c r="O2233" s="106">
        <v>-0.16420524514625001</v>
      </c>
      <c r="P2233" s="106">
        <v>0.110765424337955</v>
      </c>
      <c r="Q2233" s="106">
        <v>0.17805617678189301</v>
      </c>
      <c r="R2233" s="106">
        <v>0</v>
      </c>
      <c r="S2233" s="106" t="s">
        <v>1236</v>
      </c>
      <c r="T2233" s="106" t="s">
        <v>676</v>
      </c>
      <c r="U2233" s="106" t="s">
        <v>2438</v>
      </c>
      <c r="V2233" s="106">
        <v>52</v>
      </c>
      <c r="W2233" s="106">
        <v>18</v>
      </c>
      <c r="X2233" s="106">
        <v>56558</v>
      </c>
      <c r="Y2233" s="106">
        <v>28896</v>
      </c>
      <c r="Z2233" s="106">
        <v>0.13143751000000001</v>
      </c>
      <c r="AA2233" s="106">
        <v>0.104376785</v>
      </c>
      <c r="AB2233" s="106">
        <v>8.6459917253079804E-2</v>
      </c>
      <c r="AC2233" s="106">
        <v>6.3261351052047707E-2</v>
      </c>
      <c r="AD2233" s="106">
        <v>-2.6871662606680003E-4</v>
      </c>
      <c r="AE2233" s="106">
        <v>0.99711519083811995</v>
      </c>
      <c r="AF2233" s="106">
        <v>0.99819028628539996</v>
      </c>
      <c r="AG2233" s="106">
        <v>0</v>
      </c>
      <c r="AH2233" s="106" t="s">
        <v>2447</v>
      </c>
      <c r="AI2233" s="106" t="s">
        <v>676</v>
      </c>
      <c r="AJ2233" s="106" t="s">
        <v>2438</v>
      </c>
      <c r="AK2233" s="106" t="s">
        <v>2441</v>
      </c>
      <c r="AL2233" s="106" t="s">
        <v>2442</v>
      </c>
      <c r="AM2233" s="106">
        <v>7.3243071000000007E-2</v>
      </c>
      <c r="AN2233" s="106">
        <v>0.62307441900000005</v>
      </c>
      <c r="AO2233" s="106">
        <v>0</v>
      </c>
      <c r="AP2233" s="106">
        <v>0</v>
      </c>
    </row>
    <row r="2234" spans="1:42" ht="16">
      <c r="A2234" s="376" t="s">
        <v>722</v>
      </c>
      <c r="B2234" s="106" t="s">
        <v>2408</v>
      </c>
      <c r="C2234" s="106" t="s">
        <v>2408</v>
      </c>
      <c r="D2234" s="106" t="s">
        <v>676</v>
      </c>
      <c r="E2234" s="106" t="s">
        <v>2438</v>
      </c>
      <c r="F2234" s="106">
        <v>11</v>
      </c>
      <c r="G2234" s="106">
        <v>16</v>
      </c>
      <c r="H2234" s="106">
        <v>48367</v>
      </c>
      <c r="I2234" s="106">
        <v>37910</v>
      </c>
      <c r="J2234" s="106">
        <v>0.27200000000000002</v>
      </c>
      <c r="K2234" s="106">
        <v>0.32200000000000001</v>
      </c>
      <c r="L2234" s="106">
        <v>0.13100000000000001</v>
      </c>
      <c r="M2234" s="106">
        <v>0.185</v>
      </c>
      <c r="N2234" s="106">
        <v>0</v>
      </c>
      <c r="O2234" s="106">
        <v>-5.06911730977046E-2</v>
      </c>
      <c r="P2234" s="106">
        <v>0.46369000577991598</v>
      </c>
      <c r="Q2234" s="106">
        <v>0.56107835482808799</v>
      </c>
      <c r="R2234" s="106">
        <v>0</v>
      </c>
      <c r="S2234" s="106" t="s">
        <v>1236</v>
      </c>
      <c r="T2234" s="106" t="s">
        <v>676</v>
      </c>
      <c r="U2234" s="106" t="s">
        <v>2438</v>
      </c>
      <c r="V2234" s="106">
        <v>52</v>
      </c>
      <c r="W2234" s="106">
        <v>18</v>
      </c>
      <c r="X2234" s="106">
        <v>56558</v>
      </c>
      <c r="Y2234" s="106">
        <v>28896</v>
      </c>
      <c r="Z2234" s="106">
        <v>0.27217025</v>
      </c>
      <c r="AA2234" s="106">
        <v>0.21579208999999999</v>
      </c>
      <c r="AB2234" s="106">
        <v>0.16837582658511699</v>
      </c>
      <c r="AC2234" s="106">
        <v>0.12621124031008699</v>
      </c>
      <c r="AD2234" s="106">
        <v>4.1803174088248997E-2</v>
      </c>
      <c r="AE2234" s="106">
        <v>0.56758552198226297</v>
      </c>
      <c r="AF2234" s="106">
        <v>0.668365905525236</v>
      </c>
      <c r="AG2234" s="106">
        <v>0</v>
      </c>
      <c r="AH2234" s="106" t="s">
        <v>2447</v>
      </c>
      <c r="AI2234" s="106" t="s">
        <v>676</v>
      </c>
      <c r="AJ2234" s="106" t="s">
        <v>2438</v>
      </c>
      <c r="AK2234" s="106" t="s">
        <v>2441</v>
      </c>
      <c r="AL2234" s="106" t="s">
        <v>2442</v>
      </c>
      <c r="AM2234" s="106">
        <v>9.8286178000000002E-2</v>
      </c>
      <c r="AN2234" s="106">
        <v>0.36967203700000001</v>
      </c>
      <c r="AO2234" s="106">
        <v>0</v>
      </c>
      <c r="AP2234" s="106">
        <v>0</v>
      </c>
    </row>
    <row r="2235" spans="1:42" ht="16">
      <c r="A2235" s="376" t="s">
        <v>409</v>
      </c>
      <c r="B2235" s="106" t="s">
        <v>2408</v>
      </c>
      <c r="C2235" s="106" t="s">
        <v>2408</v>
      </c>
      <c r="D2235" s="106" t="s">
        <v>676</v>
      </c>
      <c r="E2235" s="106" t="s">
        <v>2438</v>
      </c>
      <c r="F2235" s="106">
        <v>11</v>
      </c>
      <c r="G2235" s="106">
        <v>16</v>
      </c>
      <c r="H2235" s="106">
        <v>48367</v>
      </c>
      <c r="I2235" s="106">
        <v>37910</v>
      </c>
      <c r="J2235" s="106">
        <v>0.05</v>
      </c>
      <c r="K2235" s="106">
        <v>3.3000000000000002E-2</v>
      </c>
      <c r="L2235" s="106">
        <v>2.5000000000000001E-2</v>
      </c>
      <c r="M2235" s="106">
        <v>2.1000000000000001E-2</v>
      </c>
      <c r="N2235" s="106">
        <v>1</v>
      </c>
      <c r="O2235" s="106">
        <v>1.49610675037448</v>
      </c>
      <c r="P2235" s="106">
        <v>9.3962313451759997E-4</v>
      </c>
      <c r="Q2235" s="106">
        <v>3.7040797384492001E-3</v>
      </c>
      <c r="R2235" s="106">
        <v>0</v>
      </c>
      <c r="S2235" s="106" t="s">
        <v>1236</v>
      </c>
      <c r="T2235" s="106" t="s">
        <v>676</v>
      </c>
      <c r="U2235" s="106" t="s">
        <v>2438</v>
      </c>
      <c r="V2235" s="106">
        <v>52</v>
      </c>
      <c r="W2235" s="106">
        <v>18</v>
      </c>
      <c r="X2235" s="106">
        <v>56558</v>
      </c>
      <c r="Y2235" s="106">
        <v>28896</v>
      </c>
      <c r="Z2235" s="106">
        <v>5.5151435999999998E-2</v>
      </c>
      <c r="AA2235" s="106">
        <v>4.1287589999999999E-2</v>
      </c>
      <c r="AB2235" s="106">
        <v>3.5803953463701403E-2</v>
      </c>
      <c r="AC2235" s="106">
        <v>2.4778516057585701E-2</v>
      </c>
      <c r="AD2235" s="106">
        <v>0.19380972301624599</v>
      </c>
      <c r="AE2235" s="106">
        <v>0.19394901726188701</v>
      </c>
      <c r="AF2235" s="106">
        <v>0.28916903579983999</v>
      </c>
      <c r="AG2235" s="106">
        <v>0</v>
      </c>
      <c r="AH2235" s="106" t="s">
        <v>2447</v>
      </c>
      <c r="AI2235" s="106" t="s">
        <v>676</v>
      </c>
      <c r="AJ2235" s="106" t="s">
        <v>2438</v>
      </c>
      <c r="AK2235" s="106" t="s">
        <v>2441</v>
      </c>
      <c r="AL2235" s="106" t="s">
        <v>2442</v>
      </c>
      <c r="AM2235" s="106">
        <v>0.562251791</v>
      </c>
      <c r="AN2235" s="106">
        <v>9.7886299999999996E-4</v>
      </c>
      <c r="AO2235" s="106">
        <v>1</v>
      </c>
      <c r="AP2235" s="106">
        <v>0</v>
      </c>
    </row>
    <row r="2236" spans="1:42" ht="16">
      <c r="A2236" s="376" t="s">
        <v>993</v>
      </c>
      <c r="B2236" s="106" t="s">
        <v>2408</v>
      </c>
      <c r="C2236" s="106" t="s">
        <v>250</v>
      </c>
      <c r="D2236" s="106" t="s">
        <v>250</v>
      </c>
      <c r="E2236" s="106" t="s">
        <v>250</v>
      </c>
      <c r="F2236" s="106" t="s">
        <v>250</v>
      </c>
      <c r="G2236" s="106" t="s">
        <v>250</v>
      </c>
      <c r="H2236" s="106" t="s">
        <v>250</v>
      </c>
      <c r="I2236" s="106" t="s">
        <v>250</v>
      </c>
      <c r="J2236" s="106" t="s">
        <v>250</v>
      </c>
      <c r="K2236" s="106" t="s">
        <v>250</v>
      </c>
      <c r="L2236" s="106" t="s">
        <v>250</v>
      </c>
      <c r="M2236" s="106" t="s">
        <v>250</v>
      </c>
      <c r="N2236" s="106" t="s">
        <v>250</v>
      </c>
      <c r="O2236" s="106" t="s">
        <v>250</v>
      </c>
      <c r="P2236" s="106" t="s">
        <v>250</v>
      </c>
      <c r="Q2236" s="106" t="s">
        <v>250</v>
      </c>
      <c r="R2236" s="106" t="s">
        <v>250</v>
      </c>
      <c r="S2236" s="106" t="s">
        <v>250</v>
      </c>
      <c r="T2236" s="106" t="s">
        <v>250</v>
      </c>
      <c r="U2236" s="106" t="s">
        <v>250</v>
      </c>
      <c r="V2236" s="106" t="s">
        <v>250</v>
      </c>
      <c r="W2236" s="106" t="s">
        <v>250</v>
      </c>
      <c r="X2236" s="106" t="s">
        <v>250</v>
      </c>
      <c r="Y2236" s="106" t="s">
        <v>250</v>
      </c>
      <c r="Z2236" s="106" t="s">
        <v>250</v>
      </c>
      <c r="AA2236" s="106" t="s">
        <v>250</v>
      </c>
      <c r="AB2236" s="106" t="s">
        <v>250</v>
      </c>
      <c r="AC2236" s="106" t="s">
        <v>250</v>
      </c>
      <c r="AD2236" s="106" t="s">
        <v>250</v>
      </c>
      <c r="AE2236" s="106" t="s">
        <v>250</v>
      </c>
      <c r="AF2236" s="106" t="s">
        <v>250</v>
      </c>
      <c r="AG2236" s="106" t="s">
        <v>250</v>
      </c>
      <c r="AH2236" s="106" t="s">
        <v>2447</v>
      </c>
      <c r="AI2236" s="106" t="s">
        <v>676</v>
      </c>
      <c r="AJ2236" s="106" t="s">
        <v>2438</v>
      </c>
      <c r="AK2236" s="106" t="s">
        <v>2441</v>
      </c>
      <c r="AL2236" s="106" t="s">
        <v>2442</v>
      </c>
      <c r="AM2236" s="106">
        <v>0.17364596299999999</v>
      </c>
      <c r="AN2236" s="106">
        <v>0.47454905600000002</v>
      </c>
      <c r="AO2236" s="106">
        <v>0</v>
      </c>
      <c r="AP2236" s="106">
        <v>0</v>
      </c>
    </row>
    <row r="2237" spans="1:42" ht="16">
      <c r="A2237" s="376" t="s">
        <v>531</v>
      </c>
      <c r="B2237" s="106" t="s">
        <v>2408</v>
      </c>
      <c r="C2237" s="106" t="s">
        <v>2408</v>
      </c>
      <c r="D2237" s="106" t="s">
        <v>676</v>
      </c>
      <c r="E2237" s="106" t="s">
        <v>2438</v>
      </c>
      <c r="F2237" s="106">
        <v>11</v>
      </c>
      <c r="G2237" s="106">
        <v>16</v>
      </c>
      <c r="H2237" s="106">
        <v>48367</v>
      </c>
      <c r="I2237" s="106">
        <v>37910</v>
      </c>
      <c r="J2237" s="106">
        <v>0.18099999999999999</v>
      </c>
      <c r="K2237" s="106">
        <v>0.214</v>
      </c>
      <c r="L2237" s="106">
        <v>8.7999999999999995E-2</v>
      </c>
      <c r="M2237" s="106">
        <v>0.129</v>
      </c>
      <c r="N2237" s="106">
        <v>0</v>
      </c>
      <c r="O2237" s="106">
        <v>-3.8083252232145703E-2</v>
      </c>
      <c r="P2237" s="106">
        <v>0.55162043906952796</v>
      </c>
      <c r="Q2237" s="106">
        <v>0.64299375981662599</v>
      </c>
      <c r="R2237" s="106">
        <v>0</v>
      </c>
      <c r="S2237" s="106" t="s">
        <v>1236</v>
      </c>
      <c r="T2237" s="106" t="s">
        <v>676</v>
      </c>
      <c r="U2237" s="106" t="s">
        <v>2438</v>
      </c>
      <c r="V2237" s="106">
        <v>52</v>
      </c>
      <c r="W2237" s="106">
        <v>18</v>
      </c>
      <c r="X2237" s="106">
        <v>56558</v>
      </c>
      <c r="Y2237" s="106">
        <v>28896</v>
      </c>
      <c r="Z2237" s="106">
        <v>0.20761816</v>
      </c>
      <c r="AA2237" s="106">
        <v>0.15300907</v>
      </c>
      <c r="AB2237" s="106">
        <v>0.13451677923547101</v>
      </c>
      <c r="AC2237" s="106">
        <v>9.3853820598010895E-2</v>
      </c>
      <c r="AD2237" s="106">
        <v>0.157099780350727</v>
      </c>
      <c r="AE2237" s="106">
        <v>5.8280413140226098E-2</v>
      </c>
      <c r="AF2237" s="106">
        <v>0.108730249672328</v>
      </c>
      <c r="AG2237" s="106">
        <v>0</v>
      </c>
      <c r="AH2237" s="106" t="s">
        <v>2447</v>
      </c>
      <c r="AI2237" s="106" t="s">
        <v>676</v>
      </c>
      <c r="AJ2237" s="106" t="s">
        <v>2438</v>
      </c>
      <c r="AK2237" s="106" t="s">
        <v>2441</v>
      </c>
      <c r="AL2237" s="106" t="s">
        <v>2442</v>
      </c>
      <c r="AM2237" s="106">
        <v>-3.5631524999999997E-2</v>
      </c>
      <c r="AN2237" s="106">
        <v>0.68620366499999996</v>
      </c>
      <c r="AO2237" s="106">
        <v>0</v>
      </c>
      <c r="AP2237" s="106">
        <v>0</v>
      </c>
    </row>
    <row r="2238" spans="1:42" ht="16">
      <c r="A2238" s="376" t="s">
        <v>366</v>
      </c>
      <c r="B2238" s="106" t="s">
        <v>2408</v>
      </c>
      <c r="C2238" s="106" t="s">
        <v>2408</v>
      </c>
      <c r="D2238" s="106" t="s">
        <v>676</v>
      </c>
      <c r="E2238" s="106" t="s">
        <v>2438</v>
      </c>
      <c r="F2238" s="106">
        <v>11</v>
      </c>
      <c r="G2238" s="106">
        <v>16</v>
      </c>
      <c r="H2238" s="106">
        <v>48367</v>
      </c>
      <c r="I2238" s="106">
        <v>37910</v>
      </c>
      <c r="J2238" s="106">
        <v>8.6999999999999994E-2</v>
      </c>
      <c r="K2238" s="106">
        <v>0.106</v>
      </c>
      <c r="L2238" s="106">
        <v>4.2000000000000003E-2</v>
      </c>
      <c r="M2238" s="106">
        <v>6.4000000000000001E-2</v>
      </c>
      <c r="N2238" s="106">
        <v>0</v>
      </c>
      <c r="O2238" s="106">
        <v>-0.123187027039158</v>
      </c>
      <c r="P2238" s="106">
        <v>0.43708862352384198</v>
      </c>
      <c r="Q2238" s="106">
        <v>0.53550291338991896</v>
      </c>
      <c r="R2238" s="106">
        <v>0</v>
      </c>
      <c r="S2238" s="106" t="s">
        <v>1236</v>
      </c>
      <c r="T2238" s="106" t="s">
        <v>676</v>
      </c>
      <c r="U2238" s="106" t="s">
        <v>2438</v>
      </c>
      <c r="V2238" s="106">
        <v>52</v>
      </c>
      <c r="W2238" s="106">
        <v>18</v>
      </c>
      <c r="X2238" s="106">
        <v>56558</v>
      </c>
      <c r="Y2238" s="106">
        <v>28896</v>
      </c>
      <c r="Z2238" s="106">
        <v>0.12848407000000001</v>
      </c>
      <c r="AA2238" s="106">
        <v>0.10380454</v>
      </c>
      <c r="AB2238" s="106">
        <v>8.2357933448843901E-2</v>
      </c>
      <c r="AC2238" s="106">
        <v>6.1980897009965702E-2</v>
      </c>
      <c r="AD2238" s="106">
        <v>-7.5862980185930698E-2</v>
      </c>
      <c r="AE2238" s="106">
        <v>0.51832029218232401</v>
      </c>
      <c r="AF2238" s="106">
        <v>0.62407250879426202</v>
      </c>
      <c r="AG2238" s="106">
        <v>0</v>
      </c>
      <c r="AH2238" s="106" t="s">
        <v>2447</v>
      </c>
      <c r="AI2238" s="106" t="s">
        <v>676</v>
      </c>
      <c r="AJ2238" s="106" t="s">
        <v>2438</v>
      </c>
      <c r="AK2238" s="106" t="s">
        <v>2441</v>
      </c>
      <c r="AL2238" s="106" t="s">
        <v>2442</v>
      </c>
      <c r="AM2238" s="106">
        <v>-0.187042547</v>
      </c>
      <c r="AN2238" s="106">
        <v>0.27831264300000003</v>
      </c>
      <c r="AO2238" s="106">
        <v>0</v>
      </c>
      <c r="AP2238" s="106">
        <v>0</v>
      </c>
    </row>
    <row r="2239" spans="1:42" ht="16">
      <c r="A2239" s="376" t="s">
        <v>329</v>
      </c>
      <c r="B2239" s="106" t="s">
        <v>2408</v>
      </c>
      <c r="C2239" s="106" t="s">
        <v>2408</v>
      </c>
      <c r="D2239" s="106" t="s">
        <v>676</v>
      </c>
      <c r="E2239" s="106" t="s">
        <v>2438</v>
      </c>
      <c r="F2239" s="106">
        <v>11</v>
      </c>
      <c r="G2239" s="106">
        <v>16</v>
      </c>
      <c r="H2239" s="106">
        <v>48367</v>
      </c>
      <c r="I2239" s="106">
        <v>37910</v>
      </c>
      <c r="J2239" s="106">
        <v>5.8999999999999997E-2</v>
      </c>
      <c r="K2239" s="106">
        <v>6.3E-2</v>
      </c>
      <c r="L2239" s="106">
        <v>2.9000000000000001E-2</v>
      </c>
      <c r="M2239" s="106">
        <v>3.9E-2</v>
      </c>
      <c r="N2239" s="106">
        <v>0</v>
      </c>
      <c r="O2239" s="106">
        <v>0.13004428161017201</v>
      </c>
      <c r="P2239" s="106">
        <v>0.167071452671464</v>
      </c>
      <c r="Q2239" s="106">
        <v>0.249210260506599</v>
      </c>
      <c r="R2239" s="106">
        <v>0</v>
      </c>
      <c r="S2239" s="106" t="s">
        <v>1236</v>
      </c>
      <c r="T2239" s="106" t="s">
        <v>676</v>
      </c>
      <c r="U2239" s="106" t="s">
        <v>2438</v>
      </c>
      <c r="V2239" s="106">
        <v>52</v>
      </c>
      <c r="W2239" s="106">
        <v>18</v>
      </c>
      <c r="X2239" s="106">
        <v>56558</v>
      </c>
      <c r="Y2239" s="106">
        <v>28896</v>
      </c>
      <c r="Z2239" s="106">
        <v>5.6166130000000002E-2</v>
      </c>
      <c r="AA2239" s="106">
        <v>4.2293287999999998E-2</v>
      </c>
      <c r="AB2239" s="106">
        <v>3.7218430637575801E-2</v>
      </c>
      <c r="AC2239" s="106">
        <v>2.57475083056477E-2</v>
      </c>
      <c r="AD2239" s="106">
        <v>0.124295946008136</v>
      </c>
      <c r="AE2239" s="106">
        <v>0.12885258901934801</v>
      </c>
      <c r="AF2239" s="106">
        <v>0.207989106081649</v>
      </c>
      <c r="AG2239" s="106">
        <v>0</v>
      </c>
      <c r="AH2239" s="106" t="s">
        <v>250</v>
      </c>
      <c r="AI2239" s="106" t="s">
        <v>250</v>
      </c>
      <c r="AJ2239" s="106" t="s">
        <v>250</v>
      </c>
      <c r="AK2239" s="106" t="s">
        <v>250</v>
      </c>
      <c r="AL2239" s="106" t="s">
        <v>250</v>
      </c>
      <c r="AM2239" s="106" t="s">
        <v>250</v>
      </c>
      <c r="AN2239" s="106" t="s">
        <v>250</v>
      </c>
      <c r="AO2239" s="106" t="s">
        <v>250</v>
      </c>
      <c r="AP2239" s="106">
        <v>0</v>
      </c>
    </row>
    <row r="2240" spans="1:42" ht="16">
      <c r="A2240" s="376" t="s">
        <v>522</v>
      </c>
      <c r="B2240" s="106" t="s">
        <v>2408</v>
      </c>
      <c r="C2240" s="106" t="s">
        <v>2408</v>
      </c>
      <c r="D2240" s="106" t="s">
        <v>676</v>
      </c>
      <c r="E2240" s="106" t="s">
        <v>2438</v>
      </c>
      <c r="F2240" s="106">
        <v>11</v>
      </c>
      <c r="G2240" s="106">
        <v>16</v>
      </c>
      <c r="H2240" s="106">
        <v>48367</v>
      </c>
      <c r="I2240" s="106">
        <v>37910</v>
      </c>
      <c r="J2240" s="106">
        <v>0.13700000000000001</v>
      </c>
      <c r="K2240" s="106">
        <v>0.157</v>
      </c>
      <c r="L2240" s="106">
        <v>6.7000000000000004E-2</v>
      </c>
      <c r="M2240" s="106">
        <v>9.4E-2</v>
      </c>
      <c r="N2240" s="106">
        <v>0</v>
      </c>
      <c r="O2240" s="106">
        <v>-1.74366047054751E-2</v>
      </c>
      <c r="P2240" s="106">
        <v>0.91712885612489103</v>
      </c>
      <c r="Q2240" s="106">
        <v>0.94151477300733</v>
      </c>
      <c r="R2240" s="106">
        <v>0</v>
      </c>
      <c r="S2240" s="106" t="s">
        <v>1236</v>
      </c>
      <c r="T2240" s="106" t="s">
        <v>676</v>
      </c>
      <c r="U2240" s="106" t="s">
        <v>2438</v>
      </c>
      <c r="V2240" s="106">
        <v>52</v>
      </c>
      <c r="W2240" s="106">
        <v>18</v>
      </c>
      <c r="X2240" s="106">
        <v>56558</v>
      </c>
      <c r="Y2240" s="106">
        <v>28896</v>
      </c>
      <c r="Z2240" s="106">
        <v>0.15292248</v>
      </c>
      <c r="AA2240" s="106">
        <v>0.11840824</v>
      </c>
      <c r="AB2240" s="106">
        <v>9.8129353937543906E-2</v>
      </c>
      <c r="AC2240" s="106">
        <v>7.09094684385385E-2</v>
      </c>
      <c r="AD2240" s="106">
        <v>6.7679837931431702E-2</v>
      </c>
      <c r="AE2240" s="106">
        <v>0.42725375478140698</v>
      </c>
      <c r="AF2240" s="106">
        <v>0.53761863415618505</v>
      </c>
      <c r="AG2240" s="106">
        <v>0</v>
      </c>
      <c r="AH2240" s="106" t="s">
        <v>2447</v>
      </c>
      <c r="AI2240" s="106" t="s">
        <v>676</v>
      </c>
      <c r="AJ2240" s="106" t="s">
        <v>2438</v>
      </c>
      <c r="AK2240" s="106" t="s">
        <v>2441</v>
      </c>
      <c r="AL2240" s="106" t="s">
        <v>2442</v>
      </c>
      <c r="AM2240" s="106">
        <v>0.10191202100000001</v>
      </c>
      <c r="AN2240" s="106">
        <v>0.40171498300000003</v>
      </c>
      <c r="AO2240" s="106">
        <v>0</v>
      </c>
      <c r="AP2240" s="106">
        <v>0</v>
      </c>
    </row>
    <row r="2241" spans="1:42" ht="16">
      <c r="A2241" s="376" t="s">
        <v>838</v>
      </c>
      <c r="B2241" s="106" t="s">
        <v>2408</v>
      </c>
      <c r="C2241" s="106" t="s">
        <v>2408</v>
      </c>
      <c r="D2241" s="106" t="s">
        <v>676</v>
      </c>
      <c r="E2241" s="106" t="s">
        <v>2438</v>
      </c>
      <c r="F2241" s="106">
        <v>11</v>
      </c>
      <c r="G2241" s="106">
        <v>16</v>
      </c>
      <c r="H2241" s="106">
        <v>48367</v>
      </c>
      <c r="I2241" s="106">
        <v>37910</v>
      </c>
      <c r="J2241" s="106">
        <v>0.24399999999999999</v>
      </c>
      <c r="K2241" s="106">
        <v>0.182</v>
      </c>
      <c r="L2241" s="106">
        <v>0.11600000000000001</v>
      </c>
      <c r="M2241" s="106">
        <v>0.109</v>
      </c>
      <c r="N2241" s="106">
        <v>0</v>
      </c>
      <c r="O2241" s="106">
        <v>0.66878781368301299</v>
      </c>
      <c r="P2241" s="106">
        <v>6.4825760797279999E-4</v>
      </c>
      <c r="Q2241" s="106">
        <v>2.7587468088687999E-3</v>
      </c>
      <c r="R2241" s="106">
        <v>1</v>
      </c>
      <c r="S2241" s="106" t="s">
        <v>1236</v>
      </c>
      <c r="T2241" s="106" t="s">
        <v>676</v>
      </c>
      <c r="U2241" s="106" t="s">
        <v>2438</v>
      </c>
      <c r="V2241" s="106">
        <v>52</v>
      </c>
      <c r="W2241" s="106">
        <v>18</v>
      </c>
      <c r="X2241" s="106">
        <v>56558</v>
      </c>
      <c r="Y2241" s="106">
        <v>28896</v>
      </c>
      <c r="Z2241" s="106">
        <v>0.22591536000000001</v>
      </c>
      <c r="AA2241" s="106">
        <v>0.17468019000000001</v>
      </c>
      <c r="AB2241" s="106">
        <v>0.13937904452066899</v>
      </c>
      <c r="AC2241" s="106">
        <v>0.100671373200448</v>
      </c>
      <c r="AD2241" s="106">
        <v>9.9693373455100501E-2</v>
      </c>
      <c r="AE2241" s="106">
        <v>0.37384413779897602</v>
      </c>
      <c r="AF2241" s="106">
        <v>0.48482422079582199</v>
      </c>
      <c r="AG2241" s="106">
        <v>0</v>
      </c>
      <c r="AH2241" s="106" t="s">
        <v>2447</v>
      </c>
      <c r="AI2241" s="106" t="s">
        <v>676</v>
      </c>
      <c r="AJ2241" s="106" t="s">
        <v>2438</v>
      </c>
      <c r="AK2241" s="106" t="s">
        <v>2441</v>
      </c>
      <c r="AL2241" s="106" t="s">
        <v>2442</v>
      </c>
      <c r="AM2241" s="106">
        <v>0.114911368</v>
      </c>
      <c r="AN2241" s="106">
        <v>0.40011820100000001</v>
      </c>
      <c r="AO2241" s="106">
        <v>0</v>
      </c>
      <c r="AP2241" s="106">
        <v>0</v>
      </c>
    </row>
    <row r="2242" spans="1:42" ht="16">
      <c r="A2242" s="376" t="s">
        <v>870</v>
      </c>
      <c r="B2242" s="106" t="s">
        <v>2408</v>
      </c>
      <c r="C2242" s="106" t="s">
        <v>2408</v>
      </c>
      <c r="D2242" s="106" t="s">
        <v>676</v>
      </c>
      <c r="E2242" s="106" t="s">
        <v>2438</v>
      </c>
      <c r="F2242" s="106">
        <v>11</v>
      </c>
      <c r="G2242" s="106">
        <v>16</v>
      </c>
      <c r="H2242" s="106">
        <v>48367</v>
      </c>
      <c r="I2242" s="106">
        <v>37910</v>
      </c>
      <c r="J2242" s="106">
        <v>0.22800000000000001</v>
      </c>
      <c r="K2242" s="106">
        <v>0.245</v>
      </c>
      <c r="L2242" s="106">
        <v>0.111</v>
      </c>
      <c r="M2242" s="106">
        <v>0.14699999999999999</v>
      </c>
      <c r="N2242" s="106">
        <v>0</v>
      </c>
      <c r="O2242" s="106">
        <v>0.117841417681931</v>
      </c>
      <c r="P2242" s="106">
        <v>0.14509349940094399</v>
      </c>
      <c r="Q2242" s="106">
        <v>0.222429693167218</v>
      </c>
      <c r="R2242" s="106">
        <v>0</v>
      </c>
      <c r="S2242" s="106" t="s">
        <v>1236</v>
      </c>
      <c r="T2242" s="106" t="s">
        <v>676</v>
      </c>
      <c r="U2242" s="106" t="s">
        <v>2438</v>
      </c>
      <c r="V2242" s="106">
        <v>52</v>
      </c>
      <c r="W2242" s="106">
        <v>18</v>
      </c>
      <c r="X2242" s="106">
        <v>56558</v>
      </c>
      <c r="Y2242" s="106">
        <v>28896</v>
      </c>
      <c r="Z2242" s="106">
        <v>0.21854884999999999</v>
      </c>
      <c r="AA2242" s="106">
        <v>0.17012226999999999</v>
      </c>
      <c r="AB2242" s="106">
        <v>0.14028077371901401</v>
      </c>
      <c r="AC2242" s="106">
        <v>0.10191722037652801</v>
      </c>
      <c r="AD2242" s="106">
        <v>9.0939924377627407E-2</v>
      </c>
      <c r="AE2242" s="106">
        <v>0.23073436743401801</v>
      </c>
      <c r="AF2242" s="106">
        <v>0.33261955649038</v>
      </c>
      <c r="AG2242" s="106">
        <v>0</v>
      </c>
      <c r="AH2242" s="106" t="s">
        <v>2447</v>
      </c>
      <c r="AI2242" s="106" t="s">
        <v>676</v>
      </c>
      <c r="AJ2242" s="106" t="s">
        <v>2438</v>
      </c>
      <c r="AK2242" s="106" t="s">
        <v>2441</v>
      </c>
      <c r="AL2242" s="106" t="s">
        <v>2442</v>
      </c>
      <c r="AM2242" s="106">
        <v>0.136558705</v>
      </c>
      <c r="AN2242" s="106">
        <v>0.20129651500000001</v>
      </c>
      <c r="AO2242" s="106">
        <v>0</v>
      </c>
      <c r="AP2242" s="106">
        <v>0</v>
      </c>
    </row>
    <row r="2243" spans="1:42" ht="16">
      <c r="A2243" s="376" t="s">
        <v>1005</v>
      </c>
      <c r="B2243" s="106" t="s">
        <v>2408</v>
      </c>
      <c r="C2243" s="106" t="s">
        <v>2408</v>
      </c>
      <c r="D2243" s="106" t="s">
        <v>676</v>
      </c>
      <c r="E2243" s="106" t="s">
        <v>2438</v>
      </c>
      <c r="F2243" s="106">
        <v>11</v>
      </c>
      <c r="G2243" s="106">
        <v>16</v>
      </c>
      <c r="H2243" s="106">
        <v>48367</v>
      </c>
      <c r="I2243" s="106">
        <v>37910</v>
      </c>
      <c r="J2243" s="106">
        <v>2.9000000000000001E-2</v>
      </c>
      <c r="K2243" s="106">
        <v>3.1E-2</v>
      </c>
      <c r="L2243" s="106">
        <v>1.4999999999999999E-2</v>
      </c>
      <c r="M2243" s="106">
        <v>0.02</v>
      </c>
      <c r="N2243" s="106">
        <v>1</v>
      </c>
      <c r="O2243" s="106">
        <v>-0.71441854158516804</v>
      </c>
      <c r="P2243" s="106">
        <v>0.20380146993727499</v>
      </c>
      <c r="Q2243" s="106">
        <v>0.29233317202713899</v>
      </c>
      <c r="R2243" s="106">
        <v>0</v>
      </c>
      <c r="S2243" s="106" t="s">
        <v>1236</v>
      </c>
      <c r="T2243" s="106" t="s">
        <v>676</v>
      </c>
      <c r="U2243" s="106" t="s">
        <v>2438</v>
      </c>
      <c r="V2243" s="106">
        <v>52</v>
      </c>
      <c r="W2243" s="106">
        <v>18</v>
      </c>
      <c r="X2243" s="106">
        <v>56558</v>
      </c>
      <c r="Y2243" s="106">
        <v>28896</v>
      </c>
      <c r="Z2243" s="106">
        <v>4.2688034E-2</v>
      </c>
      <c r="AA2243" s="106">
        <v>3.2333529999999999E-2</v>
      </c>
      <c r="AB2243" s="106">
        <v>2.7476219102514899E-2</v>
      </c>
      <c r="AC2243" s="106">
        <v>2.0141196013288998E-2</v>
      </c>
      <c r="AD2243" s="106">
        <v>0.138135597985928</v>
      </c>
      <c r="AE2243" s="106">
        <v>0.226529036574978</v>
      </c>
      <c r="AF2243" s="106">
        <v>0.32764252698927399</v>
      </c>
      <c r="AG2243" s="106">
        <v>0</v>
      </c>
      <c r="AH2243" s="106" t="s">
        <v>2447</v>
      </c>
      <c r="AI2243" s="106" t="s">
        <v>676</v>
      </c>
      <c r="AJ2243" s="106" t="s">
        <v>2438</v>
      </c>
      <c r="AK2243" s="106" t="s">
        <v>2441</v>
      </c>
      <c r="AL2243" s="106" t="s">
        <v>2442</v>
      </c>
      <c r="AM2243" s="106">
        <v>0.25963744100000002</v>
      </c>
      <c r="AN2243" s="106">
        <v>0.15961784200000001</v>
      </c>
      <c r="AO2243" s="106">
        <v>0</v>
      </c>
      <c r="AP2243" s="106">
        <v>0</v>
      </c>
    </row>
    <row r="2244" spans="1:42" ht="16">
      <c r="A2244" s="376" t="s">
        <v>748</v>
      </c>
      <c r="B2244" s="106" t="s">
        <v>2408</v>
      </c>
      <c r="C2244" s="106" t="s">
        <v>2408</v>
      </c>
      <c r="D2244" s="106" t="s">
        <v>676</v>
      </c>
      <c r="E2244" s="106" t="s">
        <v>2438</v>
      </c>
      <c r="F2244" s="106">
        <v>11</v>
      </c>
      <c r="G2244" s="106">
        <v>16</v>
      </c>
      <c r="H2244" s="106">
        <v>48367</v>
      </c>
      <c r="I2244" s="106">
        <v>37910</v>
      </c>
      <c r="J2244" s="106">
        <v>0.20699999999999999</v>
      </c>
      <c r="K2244" s="106">
        <v>0.19400000000000001</v>
      </c>
      <c r="L2244" s="106">
        <v>0.10199999999999999</v>
      </c>
      <c r="M2244" s="106">
        <v>0.11899999999999999</v>
      </c>
      <c r="N2244" s="106">
        <v>1</v>
      </c>
      <c r="O2244" s="106">
        <v>0.36185977230094102</v>
      </c>
      <c r="P2244" s="106">
        <v>6.576169436275E-4</v>
      </c>
      <c r="Q2244" s="106">
        <v>2.7894123111760001E-3</v>
      </c>
      <c r="R2244" s="106">
        <v>0</v>
      </c>
      <c r="S2244" s="106" t="s">
        <v>1236</v>
      </c>
      <c r="T2244" s="106" t="s">
        <v>676</v>
      </c>
      <c r="U2244" s="106" t="s">
        <v>2438</v>
      </c>
      <c r="V2244" s="106">
        <v>52</v>
      </c>
      <c r="W2244" s="106">
        <v>18</v>
      </c>
      <c r="X2244" s="106">
        <v>56558</v>
      </c>
      <c r="Y2244" s="106">
        <v>28896</v>
      </c>
      <c r="Z2244" s="106">
        <v>0.23401881999999999</v>
      </c>
      <c r="AA2244" s="106">
        <v>0.19671706999999999</v>
      </c>
      <c r="AB2244" s="106">
        <v>0.14874995579759401</v>
      </c>
      <c r="AC2244" s="106">
        <v>0.114583333333341</v>
      </c>
      <c r="AD2244" s="106">
        <v>-4.1592635212123703E-2</v>
      </c>
      <c r="AE2244" s="106">
        <v>0.54858091825005595</v>
      </c>
      <c r="AF2244" s="106">
        <v>0.65110673670261898</v>
      </c>
      <c r="AG2244" s="106">
        <v>0</v>
      </c>
      <c r="AH2244" s="106" t="s">
        <v>2447</v>
      </c>
      <c r="AI2244" s="106" t="s">
        <v>676</v>
      </c>
      <c r="AJ2244" s="106" t="s">
        <v>2438</v>
      </c>
      <c r="AK2244" s="106" t="s">
        <v>2441</v>
      </c>
      <c r="AL2244" s="106" t="s">
        <v>2442</v>
      </c>
      <c r="AM2244" s="106">
        <v>0.105928471</v>
      </c>
      <c r="AN2244" s="106">
        <v>0.45862617700000002</v>
      </c>
      <c r="AO2244" s="106">
        <v>0</v>
      </c>
      <c r="AP2244" s="106">
        <v>0</v>
      </c>
    </row>
    <row r="2245" spans="1:42" ht="16">
      <c r="A2245" s="376" t="s">
        <v>453</v>
      </c>
      <c r="B2245" s="106" t="s">
        <v>2408</v>
      </c>
      <c r="C2245" s="106" t="s">
        <v>2408</v>
      </c>
      <c r="D2245" s="106" t="s">
        <v>676</v>
      </c>
      <c r="E2245" s="106" t="s">
        <v>2438</v>
      </c>
      <c r="F2245" s="106">
        <v>11</v>
      </c>
      <c r="G2245" s="106">
        <v>16</v>
      </c>
      <c r="H2245" s="106">
        <v>48367</v>
      </c>
      <c r="I2245" s="106">
        <v>37910</v>
      </c>
      <c r="J2245" s="106">
        <v>0.127</v>
      </c>
      <c r="K2245" s="106">
        <v>0.19</v>
      </c>
      <c r="L2245" s="106">
        <v>6.3E-2</v>
      </c>
      <c r="M2245" s="106">
        <v>0.114</v>
      </c>
      <c r="N2245" s="106">
        <v>0</v>
      </c>
      <c r="O2245" s="106">
        <v>-0.35958274343068702</v>
      </c>
      <c r="P2245" s="106">
        <v>4.8390293990260001E-4</v>
      </c>
      <c r="Q2245" s="106">
        <v>2.1724403417911998E-3</v>
      </c>
      <c r="R2245" s="106">
        <v>1</v>
      </c>
      <c r="S2245" s="106" t="s">
        <v>1236</v>
      </c>
      <c r="T2245" s="106" t="s">
        <v>676</v>
      </c>
      <c r="U2245" s="106" t="s">
        <v>2438</v>
      </c>
      <c r="V2245" s="106">
        <v>52</v>
      </c>
      <c r="W2245" s="106">
        <v>18</v>
      </c>
      <c r="X2245" s="106">
        <v>56558</v>
      </c>
      <c r="Y2245" s="106">
        <v>28896</v>
      </c>
      <c r="Z2245" s="106">
        <v>0.20398790999999999</v>
      </c>
      <c r="AA2245" s="106">
        <v>0.17414583</v>
      </c>
      <c r="AB2245" s="106">
        <v>0.13105131015947599</v>
      </c>
      <c r="AC2245" s="106">
        <v>0.10402823920266401</v>
      </c>
      <c r="AD2245" s="106">
        <v>-3.93881954616708E-2</v>
      </c>
      <c r="AE2245" s="106">
        <v>0.57057262143755305</v>
      </c>
      <c r="AF2245" s="106">
        <v>0.67114568401695895</v>
      </c>
      <c r="AG2245" s="106">
        <v>0</v>
      </c>
      <c r="AH2245" s="106" t="s">
        <v>2447</v>
      </c>
      <c r="AI2245" s="106" t="s">
        <v>676</v>
      </c>
      <c r="AJ2245" s="106" t="s">
        <v>2438</v>
      </c>
      <c r="AK2245" s="106" t="s">
        <v>2441</v>
      </c>
      <c r="AL2245" s="106" t="s">
        <v>2442</v>
      </c>
      <c r="AM2245" s="106">
        <v>-6.2299139999999996E-3</v>
      </c>
      <c r="AN2245" s="106">
        <v>0.96185726400000005</v>
      </c>
      <c r="AO2245" s="106">
        <v>0</v>
      </c>
      <c r="AP2245" s="106">
        <v>0</v>
      </c>
    </row>
    <row r="2246" spans="1:42" ht="16">
      <c r="A2246" s="376" t="s">
        <v>873</v>
      </c>
      <c r="B2246" s="106" t="s">
        <v>2408</v>
      </c>
      <c r="C2246" s="106" t="s">
        <v>2408</v>
      </c>
      <c r="D2246" s="106" t="s">
        <v>676</v>
      </c>
      <c r="E2246" s="106" t="s">
        <v>2438</v>
      </c>
      <c r="F2246" s="106">
        <v>11</v>
      </c>
      <c r="G2246" s="106">
        <v>16</v>
      </c>
      <c r="H2246" s="106">
        <v>48367</v>
      </c>
      <c r="I2246" s="106">
        <v>37910</v>
      </c>
      <c r="J2246" s="106">
        <v>0.254</v>
      </c>
      <c r="K2246" s="106">
        <v>0.378</v>
      </c>
      <c r="L2246" s="106">
        <v>0.122</v>
      </c>
      <c r="M2246" s="106">
        <v>0.217</v>
      </c>
      <c r="N2246" s="106">
        <v>0</v>
      </c>
      <c r="O2246" s="106">
        <v>-0.33425875878088501</v>
      </c>
      <c r="P2246" s="106">
        <v>4.5419840387528002E-3</v>
      </c>
      <c r="Q2246" s="106">
        <v>1.3433803237418E-2</v>
      </c>
      <c r="R2246" s="106">
        <v>1</v>
      </c>
      <c r="S2246" s="106" t="s">
        <v>1236</v>
      </c>
      <c r="T2246" s="106" t="s">
        <v>676</v>
      </c>
      <c r="U2246" s="106" t="s">
        <v>2438</v>
      </c>
      <c r="V2246" s="106">
        <v>52</v>
      </c>
      <c r="W2246" s="106">
        <v>18</v>
      </c>
      <c r="X2246" s="106">
        <v>56558</v>
      </c>
      <c r="Y2246" s="106">
        <v>28896</v>
      </c>
      <c r="Z2246" s="106">
        <v>0.30838864999999999</v>
      </c>
      <c r="AA2246" s="106">
        <v>0.24476916000000001</v>
      </c>
      <c r="AB2246" s="106">
        <v>0.19229817178828801</v>
      </c>
      <c r="AC2246" s="106">
        <v>0.142199612403107</v>
      </c>
      <c r="AD2246" s="106">
        <v>9.9951404958408402E-2</v>
      </c>
      <c r="AE2246" s="106">
        <v>0.17509313615376301</v>
      </c>
      <c r="AF2246" s="106">
        <v>0.26665085918135101</v>
      </c>
      <c r="AG2246" s="106">
        <v>0</v>
      </c>
      <c r="AH2246" s="106" t="s">
        <v>2447</v>
      </c>
      <c r="AI2246" s="106" t="s">
        <v>676</v>
      </c>
      <c r="AJ2246" s="106" t="s">
        <v>2438</v>
      </c>
      <c r="AK2246" s="106" t="s">
        <v>2441</v>
      </c>
      <c r="AL2246" s="106" t="s">
        <v>2442</v>
      </c>
      <c r="AM2246" s="106">
        <v>2.2913223E-2</v>
      </c>
      <c r="AN2246" s="106">
        <v>0.84943183600000005</v>
      </c>
      <c r="AO2246" s="106">
        <v>0</v>
      </c>
      <c r="AP2246" s="106">
        <v>0</v>
      </c>
    </row>
    <row r="2247" spans="1:42" ht="16">
      <c r="A2247" s="376" t="s">
        <v>476</v>
      </c>
      <c r="B2247" s="106" t="s">
        <v>2408</v>
      </c>
      <c r="C2247" s="106" t="s">
        <v>2408</v>
      </c>
      <c r="D2247" s="106" t="s">
        <v>676</v>
      </c>
      <c r="E2247" s="106" t="s">
        <v>2438</v>
      </c>
      <c r="F2247" s="106">
        <v>11</v>
      </c>
      <c r="G2247" s="106">
        <v>16</v>
      </c>
      <c r="H2247" s="106">
        <v>48367</v>
      </c>
      <c r="I2247" s="106">
        <v>37910</v>
      </c>
      <c r="J2247" s="106">
        <v>1.9E-2</v>
      </c>
      <c r="K2247" s="106">
        <v>2.9000000000000001E-2</v>
      </c>
      <c r="L2247" s="106">
        <v>0.01</v>
      </c>
      <c r="M2247" s="106">
        <v>1.9E-2</v>
      </c>
      <c r="N2247" s="106">
        <v>1</v>
      </c>
      <c r="O2247" s="106">
        <v>-0.29881557424247401</v>
      </c>
      <c r="P2247" s="106">
        <v>0.276152333081435</v>
      </c>
      <c r="Q2247" s="106">
        <v>0.37217404147913702</v>
      </c>
      <c r="R2247" s="106">
        <v>0</v>
      </c>
      <c r="S2247" s="106" t="s">
        <v>1236</v>
      </c>
      <c r="T2247" s="106" t="s">
        <v>676</v>
      </c>
      <c r="U2247" s="106" t="s">
        <v>2438</v>
      </c>
      <c r="V2247" s="106">
        <v>52</v>
      </c>
      <c r="W2247" s="106">
        <v>18</v>
      </c>
      <c r="X2247" s="106">
        <v>56558</v>
      </c>
      <c r="Y2247" s="106">
        <v>28896</v>
      </c>
      <c r="Z2247" s="106">
        <v>5.2091802999999999E-2</v>
      </c>
      <c r="AA2247" s="106">
        <v>4.1001429999999998E-2</v>
      </c>
      <c r="AB2247" s="106">
        <v>3.4601647865908101E-2</v>
      </c>
      <c r="AC2247" s="106">
        <v>2.6405038759689799E-2</v>
      </c>
      <c r="AD2247" s="106">
        <v>7.0749101883842799E-2</v>
      </c>
      <c r="AE2247" s="106">
        <v>0.55230443761600401</v>
      </c>
      <c r="AF2247" s="106">
        <v>0.65446642582132897</v>
      </c>
      <c r="AG2247" s="106">
        <v>0</v>
      </c>
      <c r="AH2247" s="106" t="s">
        <v>250</v>
      </c>
      <c r="AI2247" s="106" t="s">
        <v>250</v>
      </c>
      <c r="AJ2247" s="106" t="s">
        <v>250</v>
      </c>
      <c r="AK2247" s="106" t="s">
        <v>250</v>
      </c>
      <c r="AL2247" s="106" t="s">
        <v>250</v>
      </c>
      <c r="AM2247" s="106" t="s">
        <v>250</v>
      </c>
      <c r="AN2247" s="106" t="s">
        <v>250</v>
      </c>
      <c r="AO2247" s="106" t="s">
        <v>250</v>
      </c>
      <c r="AP2247" s="106">
        <v>0</v>
      </c>
    </row>
    <row r="2248" spans="1:42" ht="16">
      <c r="A2248" s="376" t="s">
        <v>306</v>
      </c>
      <c r="B2248" s="106" t="s">
        <v>2408</v>
      </c>
      <c r="C2248" s="106" t="s">
        <v>2408</v>
      </c>
      <c r="D2248" s="106" t="s">
        <v>676</v>
      </c>
      <c r="E2248" s="106" t="s">
        <v>2438</v>
      </c>
      <c r="F2248" s="106">
        <v>11</v>
      </c>
      <c r="G2248" s="106">
        <v>16</v>
      </c>
      <c r="H2248" s="106">
        <v>48367</v>
      </c>
      <c r="I2248" s="106">
        <v>37910</v>
      </c>
      <c r="J2248" s="106">
        <v>2.1000000000000001E-2</v>
      </c>
      <c r="K2248" s="106">
        <v>2.5000000000000001E-2</v>
      </c>
      <c r="L2248" s="106">
        <v>1.0999999999999999E-2</v>
      </c>
      <c r="M2248" s="106">
        <v>1.6E-2</v>
      </c>
      <c r="N2248" s="106">
        <v>1</v>
      </c>
      <c r="O2248" s="106">
        <v>4.7543990416257301E-2</v>
      </c>
      <c r="P2248" s="106">
        <v>0.709586950509976</v>
      </c>
      <c r="Q2248" s="106">
        <v>0.78039426407770296</v>
      </c>
      <c r="R2248" s="106">
        <v>0</v>
      </c>
      <c r="S2248" s="106" t="s">
        <v>1236</v>
      </c>
      <c r="T2248" s="106" t="s">
        <v>676</v>
      </c>
      <c r="U2248" s="106" t="s">
        <v>2438</v>
      </c>
      <c r="V2248" s="106">
        <v>52</v>
      </c>
      <c r="W2248" s="106">
        <v>18</v>
      </c>
      <c r="X2248" s="106">
        <v>56558</v>
      </c>
      <c r="Y2248" s="106">
        <v>28896</v>
      </c>
      <c r="Z2248" s="106">
        <v>1.8991372999999999E-2</v>
      </c>
      <c r="AA2248" s="106">
        <v>1.8336710999999999E-2</v>
      </c>
      <c r="AB2248" s="106">
        <v>1.27833374588915E-2</v>
      </c>
      <c r="AC2248" s="106">
        <v>1.19393687707642E-2</v>
      </c>
      <c r="AD2248" s="106">
        <v>-0.32680587704691</v>
      </c>
      <c r="AE2248" s="106">
        <v>1.4597953071288401E-2</v>
      </c>
      <c r="AF2248" s="106">
        <v>3.4599334993844898E-2</v>
      </c>
      <c r="AG2248" s="106">
        <v>1</v>
      </c>
      <c r="AH2248" s="106" t="s">
        <v>2447</v>
      </c>
      <c r="AI2248" s="106" t="s">
        <v>676</v>
      </c>
      <c r="AJ2248" s="106" t="s">
        <v>2438</v>
      </c>
      <c r="AK2248" s="106" t="s">
        <v>2441</v>
      </c>
      <c r="AL2248" s="106" t="s">
        <v>2442</v>
      </c>
      <c r="AM2248" s="106">
        <v>-0.19242858299999999</v>
      </c>
      <c r="AN2248" s="106">
        <v>0.21316331099999999</v>
      </c>
      <c r="AO2248" s="106">
        <v>0</v>
      </c>
      <c r="AP2248" s="106">
        <v>0</v>
      </c>
    </row>
    <row r="2249" spans="1:42" ht="16">
      <c r="A2249" s="376" t="s">
        <v>541</v>
      </c>
      <c r="B2249" s="106" t="s">
        <v>2408</v>
      </c>
      <c r="C2249" s="106" t="s">
        <v>2408</v>
      </c>
      <c r="D2249" s="106" t="s">
        <v>676</v>
      </c>
      <c r="E2249" s="106" t="s">
        <v>2438</v>
      </c>
      <c r="F2249" s="106">
        <v>11</v>
      </c>
      <c r="G2249" s="106">
        <v>16</v>
      </c>
      <c r="H2249" s="106">
        <v>48367</v>
      </c>
      <c r="I2249" s="106">
        <v>37910</v>
      </c>
      <c r="J2249" s="106">
        <v>2.4E-2</v>
      </c>
      <c r="K2249" s="106">
        <v>0.126</v>
      </c>
      <c r="L2249" s="106">
        <v>1.2E-2</v>
      </c>
      <c r="M2249" s="106">
        <v>8.2000000000000003E-2</v>
      </c>
      <c r="N2249" s="106">
        <v>1</v>
      </c>
      <c r="O2249" s="106">
        <v>-2.42691363389299</v>
      </c>
      <c r="P2249" s="106">
        <v>4.9826425153900002E-4</v>
      </c>
      <c r="Q2249" s="106">
        <v>2.2276356133445999E-3</v>
      </c>
      <c r="R2249" s="106">
        <v>0</v>
      </c>
      <c r="S2249" s="106" t="s">
        <v>1236</v>
      </c>
      <c r="T2249" s="106" t="s">
        <v>676</v>
      </c>
      <c r="U2249" s="106" t="s">
        <v>2438</v>
      </c>
      <c r="V2249" s="106">
        <v>52</v>
      </c>
      <c r="W2249" s="106">
        <v>18</v>
      </c>
      <c r="X2249" s="106">
        <v>56558</v>
      </c>
      <c r="Y2249" s="106">
        <v>28896</v>
      </c>
      <c r="Z2249" s="106">
        <v>0.16002688000000001</v>
      </c>
      <c r="AA2249" s="106">
        <v>0.16110369999999999</v>
      </c>
      <c r="AB2249" s="106">
        <v>0.102125251953739</v>
      </c>
      <c r="AC2249" s="106">
        <v>9.3265503875973196E-2</v>
      </c>
      <c r="AD2249" s="106">
        <v>-0.134364498537134</v>
      </c>
      <c r="AE2249" s="106">
        <v>0.195755108803567</v>
      </c>
      <c r="AF2249" s="106">
        <v>0.291082788843399</v>
      </c>
      <c r="AG2249" s="106">
        <v>0</v>
      </c>
      <c r="AH2249" s="106" t="s">
        <v>2447</v>
      </c>
      <c r="AI2249" s="106" t="s">
        <v>676</v>
      </c>
      <c r="AJ2249" s="106" t="s">
        <v>2438</v>
      </c>
      <c r="AK2249" s="106" t="s">
        <v>2441</v>
      </c>
      <c r="AL2249" s="106" t="s">
        <v>2442</v>
      </c>
      <c r="AM2249" s="106">
        <v>0.20105203899999999</v>
      </c>
      <c r="AN2249" s="106">
        <v>0.109185273</v>
      </c>
      <c r="AO2249" s="106">
        <v>0</v>
      </c>
      <c r="AP2249" s="106">
        <v>0</v>
      </c>
    </row>
    <row r="2250" spans="1:42" ht="16">
      <c r="A2250" s="376" t="s">
        <v>777</v>
      </c>
      <c r="B2250" s="106" t="s">
        <v>2408</v>
      </c>
      <c r="C2250" s="106" t="s">
        <v>2408</v>
      </c>
      <c r="D2250" s="106" t="s">
        <v>676</v>
      </c>
      <c r="E2250" s="106" t="s">
        <v>2438</v>
      </c>
      <c r="F2250" s="106">
        <v>11</v>
      </c>
      <c r="G2250" s="106">
        <v>16</v>
      </c>
      <c r="H2250" s="106">
        <v>48367</v>
      </c>
      <c r="I2250" s="106">
        <v>37910</v>
      </c>
      <c r="J2250" s="106">
        <v>5.7000000000000002E-2</v>
      </c>
      <c r="K2250" s="106">
        <v>9.0999999999999998E-2</v>
      </c>
      <c r="L2250" s="106">
        <v>2.9000000000000001E-2</v>
      </c>
      <c r="M2250" s="106">
        <v>5.7000000000000002E-2</v>
      </c>
      <c r="N2250" s="106">
        <v>1</v>
      </c>
      <c r="O2250" s="106">
        <v>-0.45787184768009398</v>
      </c>
      <c r="P2250" s="107">
        <v>2.3166098092594999E-5</v>
      </c>
      <c r="Q2250" s="106">
        <v>1.8530013155819999E-4</v>
      </c>
      <c r="R2250" s="106">
        <v>0</v>
      </c>
      <c r="S2250" s="106" t="s">
        <v>1236</v>
      </c>
      <c r="T2250" s="106" t="s">
        <v>676</v>
      </c>
      <c r="U2250" s="106" t="s">
        <v>2438</v>
      </c>
      <c r="V2250" s="106">
        <v>52</v>
      </c>
      <c r="W2250" s="106">
        <v>18</v>
      </c>
      <c r="X2250" s="106">
        <v>56558</v>
      </c>
      <c r="Y2250" s="106">
        <v>28896</v>
      </c>
      <c r="Z2250" s="106">
        <v>8.1140450000000003E-2</v>
      </c>
      <c r="AA2250" s="106">
        <v>7.4743409999999996E-2</v>
      </c>
      <c r="AB2250" s="106">
        <v>5.4510414088190899E-2</v>
      </c>
      <c r="AC2250" s="106">
        <v>4.6338593576965001E-2</v>
      </c>
      <c r="AD2250" s="106">
        <v>-0.16840248106275399</v>
      </c>
      <c r="AE2250" s="106">
        <v>0.10401848107945399</v>
      </c>
      <c r="AF2250" s="106">
        <v>0.17460110714638499</v>
      </c>
      <c r="AG2250" s="106">
        <v>0</v>
      </c>
      <c r="AH2250" s="106" t="s">
        <v>2447</v>
      </c>
      <c r="AI2250" s="106" t="s">
        <v>676</v>
      </c>
      <c r="AJ2250" s="106" t="s">
        <v>2438</v>
      </c>
      <c r="AK2250" s="106" t="s">
        <v>2441</v>
      </c>
      <c r="AL2250" s="106" t="s">
        <v>2442</v>
      </c>
      <c r="AM2250" s="106">
        <v>-0.325841084</v>
      </c>
      <c r="AN2250" s="106">
        <v>5.8780599999999996E-4</v>
      </c>
      <c r="AO2250" s="106">
        <v>1</v>
      </c>
      <c r="AP2250" s="106">
        <v>0</v>
      </c>
    </row>
    <row r="2251" spans="1:42" ht="16">
      <c r="A2251" s="376" t="s">
        <v>609</v>
      </c>
      <c r="B2251" s="106" t="s">
        <v>2408</v>
      </c>
      <c r="C2251" s="106" t="s">
        <v>250</v>
      </c>
      <c r="D2251" s="106" t="s">
        <v>250</v>
      </c>
      <c r="E2251" s="106" t="s">
        <v>250</v>
      </c>
      <c r="F2251" s="106" t="s">
        <v>250</v>
      </c>
      <c r="G2251" s="106" t="s">
        <v>250</v>
      </c>
      <c r="H2251" s="106" t="s">
        <v>250</v>
      </c>
      <c r="I2251" s="106" t="s">
        <v>250</v>
      </c>
      <c r="J2251" s="106" t="s">
        <v>250</v>
      </c>
      <c r="K2251" s="106" t="s">
        <v>250</v>
      </c>
      <c r="L2251" s="106" t="s">
        <v>250</v>
      </c>
      <c r="M2251" s="106" t="s">
        <v>250</v>
      </c>
      <c r="N2251" s="106" t="s">
        <v>250</v>
      </c>
      <c r="O2251" s="106" t="s">
        <v>250</v>
      </c>
      <c r="P2251" s="106" t="s">
        <v>250</v>
      </c>
      <c r="Q2251" s="106" t="s">
        <v>250</v>
      </c>
      <c r="R2251" s="106" t="s">
        <v>250</v>
      </c>
      <c r="S2251" s="106" t="s">
        <v>1236</v>
      </c>
      <c r="T2251" s="106" t="s">
        <v>676</v>
      </c>
      <c r="U2251" s="106" t="s">
        <v>2438</v>
      </c>
      <c r="V2251" s="106">
        <v>52</v>
      </c>
      <c r="W2251" s="106">
        <v>18</v>
      </c>
      <c r="X2251" s="106">
        <v>56558</v>
      </c>
      <c r="Y2251" s="106">
        <v>28896</v>
      </c>
      <c r="Z2251" s="106">
        <v>6.3920199999999996E-2</v>
      </c>
      <c r="AA2251" s="106">
        <v>4.6959635E-2</v>
      </c>
      <c r="AB2251" s="106">
        <v>4.0135789808691903E-2</v>
      </c>
      <c r="AC2251" s="106">
        <v>2.6335825027685299E-2</v>
      </c>
      <c r="AD2251" s="106">
        <v>0.29121529079085001</v>
      </c>
      <c r="AE2251" s="106">
        <v>0.10507288058998</v>
      </c>
      <c r="AF2251" s="106">
        <v>0.176116260437676</v>
      </c>
      <c r="AG2251" s="106">
        <v>0</v>
      </c>
      <c r="AH2251" s="106" t="s">
        <v>2447</v>
      </c>
      <c r="AI2251" s="106" t="s">
        <v>676</v>
      </c>
      <c r="AJ2251" s="106" t="s">
        <v>2438</v>
      </c>
      <c r="AK2251" s="106" t="s">
        <v>2441</v>
      </c>
      <c r="AL2251" s="106" t="s">
        <v>2442</v>
      </c>
      <c r="AM2251" s="106">
        <v>0.137218432</v>
      </c>
      <c r="AN2251" s="106">
        <v>0.46051700200000001</v>
      </c>
      <c r="AO2251" s="106">
        <v>0</v>
      </c>
      <c r="AP2251" s="106">
        <v>0</v>
      </c>
    </row>
    <row r="2252" spans="1:42" ht="16">
      <c r="A2252" s="376" t="s">
        <v>407</v>
      </c>
      <c r="B2252" s="106" t="s">
        <v>2408</v>
      </c>
      <c r="C2252" s="106" t="s">
        <v>250</v>
      </c>
      <c r="D2252" s="106" t="s">
        <v>250</v>
      </c>
      <c r="E2252" s="106" t="s">
        <v>250</v>
      </c>
      <c r="F2252" s="106" t="s">
        <v>250</v>
      </c>
      <c r="G2252" s="106" t="s">
        <v>250</v>
      </c>
      <c r="H2252" s="106" t="s">
        <v>250</v>
      </c>
      <c r="I2252" s="106" t="s">
        <v>250</v>
      </c>
      <c r="J2252" s="106" t="s">
        <v>250</v>
      </c>
      <c r="K2252" s="106" t="s">
        <v>250</v>
      </c>
      <c r="L2252" s="106" t="s">
        <v>250</v>
      </c>
      <c r="M2252" s="106" t="s">
        <v>250</v>
      </c>
      <c r="N2252" s="106" t="s">
        <v>250</v>
      </c>
      <c r="O2252" s="106" t="s">
        <v>250</v>
      </c>
      <c r="P2252" s="106" t="s">
        <v>250</v>
      </c>
      <c r="Q2252" s="106" t="s">
        <v>250</v>
      </c>
      <c r="R2252" s="106" t="s">
        <v>250</v>
      </c>
      <c r="S2252" s="106" t="s">
        <v>1236</v>
      </c>
      <c r="T2252" s="106" t="s">
        <v>676</v>
      </c>
      <c r="U2252" s="106" t="s">
        <v>2438</v>
      </c>
      <c r="V2252" s="106">
        <v>52</v>
      </c>
      <c r="W2252" s="106">
        <v>18</v>
      </c>
      <c r="X2252" s="106">
        <v>56558</v>
      </c>
      <c r="Y2252" s="106">
        <v>28896</v>
      </c>
      <c r="Z2252" s="106">
        <v>0.15757785999999999</v>
      </c>
      <c r="AA2252" s="106">
        <v>0.16601263999999999</v>
      </c>
      <c r="AB2252" s="106">
        <v>9.2329997524658702E-2</v>
      </c>
      <c r="AC2252" s="106">
        <v>8.5375138427466801E-2</v>
      </c>
      <c r="AD2252" s="106">
        <v>-0.20337630676080701</v>
      </c>
      <c r="AE2252" s="106">
        <v>0.39554544627782801</v>
      </c>
      <c r="AF2252" s="106">
        <v>0.50729914635890105</v>
      </c>
      <c r="AG2252" s="106">
        <v>0</v>
      </c>
      <c r="AH2252" s="106" t="s">
        <v>250</v>
      </c>
      <c r="AI2252" s="106" t="s">
        <v>250</v>
      </c>
      <c r="AJ2252" s="106" t="s">
        <v>250</v>
      </c>
      <c r="AK2252" s="106" t="s">
        <v>250</v>
      </c>
      <c r="AL2252" s="106" t="s">
        <v>250</v>
      </c>
      <c r="AM2252" s="106" t="s">
        <v>250</v>
      </c>
      <c r="AN2252" s="106" t="s">
        <v>250</v>
      </c>
      <c r="AO2252" s="106" t="s">
        <v>250</v>
      </c>
      <c r="AP2252" s="106">
        <v>0</v>
      </c>
    </row>
    <row r="2253" spans="1:42" ht="16">
      <c r="A2253" s="376" t="s">
        <v>549</v>
      </c>
      <c r="B2253" s="106" t="s">
        <v>2408</v>
      </c>
      <c r="C2253" s="106" t="s">
        <v>250</v>
      </c>
      <c r="D2253" s="106" t="s">
        <v>250</v>
      </c>
      <c r="E2253" s="106" t="s">
        <v>250</v>
      </c>
      <c r="F2253" s="106" t="s">
        <v>250</v>
      </c>
      <c r="G2253" s="106" t="s">
        <v>250</v>
      </c>
      <c r="H2253" s="106" t="s">
        <v>250</v>
      </c>
      <c r="I2253" s="106" t="s">
        <v>250</v>
      </c>
      <c r="J2253" s="106" t="s">
        <v>250</v>
      </c>
      <c r="K2253" s="106" t="s">
        <v>250</v>
      </c>
      <c r="L2253" s="106" t="s">
        <v>250</v>
      </c>
      <c r="M2253" s="106" t="s">
        <v>250</v>
      </c>
      <c r="N2253" s="106" t="s">
        <v>250</v>
      </c>
      <c r="O2253" s="106" t="s">
        <v>250</v>
      </c>
      <c r="P2253" s="106" t="s">
        <v>250</v>
      </c>
      <c r="Q2253" s="106" t="s">
        <v>250</v>
      </c>
      <c r="R2253" s="106" t="s">
        <v>250</v>
      </c>
      <c r="S2253" s="106" t="s">
        <v>250</v>
      </c>
      <c r="T2253" s="106" t="s">
        <v>250</v>
      </c>
      <c r="U2253" s="106" t="s">
        <v>250</v>
      </c>
      <c r="V2253" s="106" t="s">
        <v>250</v>
      </c>
      <c r="W2253" s="106" t="s">
        <v>250</v>
      </c>
      <c r="X2253" s="106" t="s">
        <v>250</v>
      </c>
      <c r="Y2253" s="106" t="s">
        <v>250</v>
      </c>
      <c r="Z2253" s="106" t="s">
        <v>250</v>
      </c>
      <c r="AA2253" s="106" t="s">
        <v>250</v>
      </c>
      <c r="AB2253" s="106" t="s">
        <v>250</v>
      </c>
      <c r="AC2253" s="106" t="s">
        <v>250</v>
      </c>
      <c r="AD2253" s="106" t="s">
        <v>250</v>
      </c>
      <c r="AE2253" s="106" t="s">
        <v>250</v>
      </c>
      <c r="AF2253" s="106" t="s">
        <v>250</v>
      </c>
      <c r="AG2253" s="106" t="s">
        <v>250</v>
      </c>
      <c r="AH2253" s="106" t="s">
        <v>2447</v>
      </c>
      <c r="AI2253" s="106" t="s">
        <v>676</v>
      </c>
      <c r="AJ2253" s="106" t="s">
        <v>2438</v>
      </c>
      <c r="AK2253" s="106" t="s">
        <v>2441</v>
      </c>
      <c r="AL2253" s="106" t="s">
        <v>2442</v>
      </c>
      <c r="AM2253" s="106">
        <v>0.438102084</v>
      </c>
      <c r="AN2253" s="106">
        <v>8.6145857000000006E-2</v>
      </c>
      <c r="AO2253" s="106">
        <v>0</v>
      </c>
      <c r="AP2253" s="106">
        <v>0</v>
      </c>
    </row>
    <row r="2254" spans="1:42" ht="16">
      <c r="A2254" s="376" t="s">
        <v>1019</v>
      </c>
      <c r="B2254" s="106" t="s">
        <v>2408</v>
      </c>
      <c r="C2254" s="106" t="s">
        <v>2408</v>
      </c>
      <c r="D2254" s="106" t="s">
        <v>676</v>
      </c>
      <c r="E2254" s="106" t="s">
        <v>2438</v>
      </c>
      <c r="F2254" s="106">
        <v>11</v>
      </c>
      <c r="G2254" s="106">
        <v>16</v>
      </c>
      <c r="H2254" s="106">
        <v>48367</v>
      </c>
      <c r="I2254" s="106">
        <v>37910</v>
      </c>
      <c r="J2254" s="106">
        <v>2.8000000000000001E-2</v>
      </c>
      <c r="K2254" s="106">
        <v>5.0999999999999997E-2</v>
      </c>
      <c r="L2254" s="106">
        <v>1.4E-2</v>
      </c>
      <c r="M2254" s="106">
        <v>0.03</v>
      </c>
      <c r="N2254" s="106">
        <v>0</v>
      </c>
      <c r="O2254" s="106">
        <v>-0.52256403038254295</v>
      </c>
      <c r="P2254" s="106">
        <v>2.3473972203861999E-3</v>
      </c>
      <c r="Q2254" s="106">
        <v>7.8183727493036995E-3</v>
      </c>
      <c r="R2254" s="106">
        <v>1</v>
      </c>
      <c r="S2254" s="106" t="s">
        <v>1236</v>
      </c>
      <c r="T2254" s="106" t="s">
        <v>676</v>
      </c>
      <c r="U2254" s="106" t="s">
        <v>2438</v>
      </c>
      <c r="V2254" s="106">
        <v>52</v>
      </c>
      <c r="W2254" s="106">
        <v>18</v>
      </c>
      <c r="X2254" s="106">
        <v>56558</v>
      </c>
      <c r="Y2254" s="106">
        <v>28896</v>
      </c>
      <c r="Z2254" s="106">
        <v>3.8528993999999997E-2</v>
      </c>
      <c r="AA2254" s="106">
        <v>3.7836168000000003E-2</v>
      </c>
      <c r="AB2254" s="106">
        <v>2.54252272003966E-2</v>
      </c>
      <c r="AC2254" s="106">
        <v>2.2909745293466101E-2</v>
      </c>
      <c r="AD2254" s="106">
        <v>-0.20369095013253399</v>
      </c>
      <c r="AE2254" s="106">
        <v>9.9986949845326703E-2</v>
      </c>
      <c r="AF2254" s="106">
        <v>0.16891293674137101</v>
      </c>
      <c r="AG2254" s="106">
        <v>0</v>
      </c>
      <c r="AH2254" s="106" t="s">
        <v>2447</v>
      </c>
      <c r="AI2254" s="106" t="s">
        <v>676</v>
      </c>
      <c r="AJ2254" s="106" t="s">
        <v>2438</v>
      </c>
      <c r="AK2254" s="106" t="s">
        <v>2441</v>
      </c>
      <c r="AL2254" s="106" t="s">
        <v>2442</v>
      </c>
      <c r="AM2254" s="106">
        <v>-8.3694116999999998E-2</v>
      </c>
      <c r="AN2254" s="106">
        <v>0.68092162199999995</v>
      </c>
      <c r="AO2254" s="106">
        <v>0</v>
      </c>
      <c r="AP2254" s="106">
        <v>0</v>
      </c>
    </row>
    <row r="2255" spans="1:42" ht="16">
      <c r="A2255" s="376" t="s">
        <v>253</v>
      </c>
      <c r="B2255" s="106" t="s">
        <v>2408</v>
      </c>
      <c r="C2255" s="106" t="s">
        <v>2408</v>
      </c>
      <c r="D2255" s="106" t="s">
        <v>676</v>
      </c>
      <c r="E2255" s="106" t="s">
        <v>2438</v>
      </c>
      <c r="F2255" s="106">
        <v>11</v>
      </c>
      <c r="G2255" s="106">
        <v>16</v>
      </c>
      <c r="H2255" s="106">
        <v>48367</v>
      </c>
      <c r="I2255" s="106">
        <v>37910</v>
      </c>
      <c r="J2255" s="106">
        <v>0.04</v>
      </c>
      <c r="K2255" s="106">
        <v>0.04</v>
      </c>
      <c r="L2255" s="106">
        <v>0.02</v>
      </c>
      <c r="M2255" s="106">
        <v>2.5000000000000001E-2</v>
      </c>
      <c r="N2255" s="106">
        <v>0</v>
      </c>
      <c r="O2255" s="106">
        <v>0.14359609726570799</v>
      </c>
      <c r="P2255" s="106">
        <v>0.208966550931283</v>
      </c>
      <c r="Q2255" s="106">
        <v>0.29838522518715099</v>
      </c>
      <c r="R2255" s="106">
        <v>0</v>
      </c>
      <c r="S2255" s="106" t="s">
        <v>1236</v>
      </c>
      <c r="T2255" s="106" t="s">
        <v>676</v>
      </c>
      <c r="U2255" s="106" t="s">
        <v>2438</v>
      </c>
      <c r="V2255" s="106">
        <v>52</v>
      </c>
      <c r="W2255" s="106">
        <v>18</v>
      </c>
      <c r="X2255" s="106">
        <v>56558</v>
      </c>
      <c r="Y2255" s="106">
        <v>28896</v>
      </c>
      <c r="Z2255" s="106">
        <v>6.3922939999999998E-2</v>
      </c>
      <c r="AA2255" s="106">
        <v>5.2734169999999997E-2</v>
      </c>
      <c r="AB2255" s="106">
        <v>4.2505039074931597E-2</v>
      </c>
      <c r="AC2255" s="106">
        <v>3.3257198228128101E-2</v>
      </c>
      <c r="AD2255" s="106">
        <v>-2.36637648060119E-2</v>
      </c>
      <c r="AE2255" s="106">
        <v>0.76580469735429801</v>
      </c>
      <c r="AF2255" s="106">
        <v>0.83147750994412595</v>
      </c>
      <c r="AG2255" s="106">
        <v>0</v>
      </c>
      <c r="AH2255" s="106" t="s">
        <v>2447</v>
      </c>
      <c r="AI2255" s="106" t="s">
        <v>676</v>
      </c>
      <c r="AJ2255" s="106" t="s">
        <v>2438</v>
      </c>
      <c r="AK2255" s="106" t="s">
        <v>2441</v>
      </c>
      <c r="AL2255" s="106" t="s">
        <v>2442</v>
      </c>
      <c r="AM2255" s="106">
        <v>-8.2851644000000002E-2</v>
      </c>
      <c r="AN2255" s="106">
        <v>0.561969147</v>
      </c>
      <c r="AO2255" s="106">
        <v>0</v>
      </c>
      <c r="AP2255" s="106">
        <v>0</v>
      </c>
    </row>
    <row r="2256" spans="1:42" ht="16">
      <c r="A2256" s="376" t="s">
        <v>941</v>
      </c>
      <c r="B2256" s="106" t="s">
        <v>2408</v>
      </c>
      <c r="C2256" s="106" t="s">
        <v>250</v>
      </c>
      <c r="D2256" s="106" t="s">
        <v>250</v>
      </c>
      <c r="E2256" s="106" t="s">
        <v>250</v>
      </c>
      <c r="F2256" s="106" t="s">
        <v>250</v>
      </c>
      <c r="G2256" s="106" t="s">
        <v>250</v>
      </c>
      <c r="H2256" s="106" t="s">
        <v>250</v>
      </c>
      <c r="I2256" s="106" t="s">
        <v>250</v>
      </c>
      <c r="J2256" s="106" t="s">
        <v>250</v>
      </c>
      <c r="K2256" s="106" t="s">
        <v>250</v>
      </c>
      <c r="L2256" s="106" t="s">
        <v>250</v>
      </c>
      <c r="M2256" s="106" t="s">
        <v>250</v>
      </c>
      <c r="N2256" s="106" t="s">
        <v>250</v>
      </c>
      <c r="O2256" s="106" t="s">
        <v>250</v>
      </c>
      <c r="P2256" s="106" t="s">
        <v>250</v>
      </c>
      <c r="Q2256" s="106" t="s">
        <v>250</v>
      </c>
      <c r="R2256" s="106" t="s">
        <v>250</v>
      </c>
      <c r="S2256" s="106" t="s">
        <v>250</v>
      </c>
      <c r="T2256" s="106" t="s">
        <v>250</v>
      </c>
      <c r="U2256" s="106" t="s">
        <v>250</v>
      </c>
      <c r="V2256" s="106" t="s">
        <v>250</v>
      </c>
      <c r="W2256" s="106" t="s">
        <v>250</v>
      </c>
      <c r="X2256" s="106" t="s">
        <v>250</v>
      </c>
      <c r="Y2256" s="106" t="s">
        <v>250</v>
      </c>
      <c r="Z2256" s="106" t="s">
        <v>250</v>
      </c>
      <c r="AA2256" s="106" t="s">
        <v>250</v>
      </c>
      <c r="AB2256" s="106" t="s">
        <v>250</v>
      </c>
      <c r="AC2256" s="106" t="s">
        <v>250</v>
      </c>
      <c r="AD2256" s="106" t="s">
        <v>250</v>
      </c>
      <c r="AE2256" s="106" t="s">
        <v>250</v>
      </c>
      <c r="AF2256" s="106" t="s">
        <v>250</v>
      </c>
      <c r="AG2256" s="106" t="s">
        <v>250</v>
      </c>
      <c r="AH2256" s="106" t="s">
        <v>2447</v>
      </c>
      <c r="AI2256" s="106" t="s">
        <v>676</v>
      </c>
      <c r="AJ2256" s="106" t="s">
        <v>2438</v>
      </c>
      <c r="AK2256" s="106" t="s">
        <v>2441</v>
      </c>
      <c r="AL2256" s="106" t="s">
        <v>2442</v>
      </c>
      <c r="AM2256" s="106">
        <v>1.549026E-3</v>
      </c>
      <c r="AN2256" s="106" t="s">
        <v>250</v>
      </c>
      <c r="AO2256" s="106">
        <v>0</v>
      </c>
      <c r="AP2256" s="106">
        <v>0</v>
      </c>
    </row>
    <row r="2257" spans="1:42" ht="16">
      <c r="A2257" s="376" t="s">
        <v>270</v>
      </c>
      <c r="B2257" s="106" t="s">
        <v>2408</v>
      </c>
      <c r="C2257" s="106" t="s">
        <v>2408</v>
      </c>
      <c r="D2257" s="106" t="s">
        <v>676</v>
      </c>
      <c r="E2257" s="106" t="s">
        <v>2438</v>
      </c>
      <c r="F2257" s="106">
        <v>11</v>
      </c>
      <c r="G2257" s="106">
        <v>16</v>
      </c>
      <c r="H2257" s="106">
        <v>48367</v>
      </c>
      <c r="I2257" s="106">
        <v>37910</v>
      </c>
      <c r="J2257" s="106">
        <v>2.9000000000000001E-2</v>
      </c>
      <c r="K2257" s="106">
        <v>3.5999999999999997E-2</v>
      </c>
      <c r="L2257" s="106">
        <v>1.4E-2</v>
      </c>
      <c r="M2257" s="106">
        <v>2.1999999999999999E-2</v>
      </c>
      <c r="N2257" s="106">
        <v>0</v>
      </c>
      <c r="O2257" s="106">
        <v>-0.16187345976678599</v>
      </c>
      <c r="P2257" s="106">
        <v>0.18232288776744601</v>
      </c>
      <c r="Q2257" s="106">
        <v>0.266941841791277</v>
      </c>
      <c r="R2257" s="106">
        <v>0</v>
      </c>
      <c r="S2257" s="106" t="s">
        <v>1236</v>
      </c>
      <c r="T2257" s="106" t="s">
        <v>676</v>
      </c>
      <c r="U2257" s="106" t="s">
        <v>2438</v>
      </c>
      <c r="V2257" s="106">
        <v>52</v>
      </c>
      <c r="W2257" s="106">
        <v>18</v>
      </c>
      <c r="X2257" s="106">
        <v>56558</v>
      </c>
      <c r="Y2257" s="106">
        <v>28896</v>
      </c>
      <c r="Z2257" s="106">
        <v>6.8273349999999997E-2</v>
      </c>
      <c r="AA2257" s="106">
        <v>7.322186E-2</v>
      </c>
      <c r="AB2257" s="106">
        <v>4.4856607376497798E-2</v>
      </c>
      <c r="AC2257" s="106">
        <v>4.3639258028792302E-2</v>
      </c>
      <c r="AD2257" s="106">
        <v>-0.261757948087676</v>
      </c>
      <c r="AE2257" s="106">
        <v>9.8070686232975997E-3</v>
      </c>
      <c r="AF2257" s="106">
        <v>2.48062195271825E-2</v>
      </c>
      <c r="AG2257" s="106">
        <v>1</v>
      </c>
      <c r="AH2257" s="106" t="s">
        <v>2447</v>
      </c>
      <c r="AI2257" s="106" t="s">
        <v>676</v>
      </c>
      <c r="AJ2257" s="106" t="s">
        <v>2438</v>
      </c>
      <c r="AK2257" s="106" t="s">
        <v>2441</v>
      </c>
      <c r="AL2257" s="106" t="s">
        <v>2442</v>
      </c>
      <c r="AM2257" s="106">
        <v>-9.2375919000000001E-2</v>
      </c>
      <c r="AN2257" s="106">
        <v>0.53708879099999995</v>
      </c>
      <c r="AO2257" s="106">
        <v>0</v>
      </c>
      <c r="AP2257" s="106">
        <v>0</v>
      </c>
    </row>
    <row r="2258" spans="1:42" ht="16">
      <c r="A2258" s="376" t="s">
        <v>1002</v>
      </c>
      <c r="B2258" s="106" t="s">
        <v>2408</v>
      </c>
      <c r="C2258" s="106" t="s">
        <v>2408</v>
      </c>
      <c r="D2258" s="106" t="s">
        <v>676</v>
      </c>
      <c r="E2258" s="106" t="s">
        <v>2438</v>
      </c>
      <c r="F2258" s="106">
        <v>11</v>
      </c>
      <c r="G2258" s="106">
        <v>16</v>
      </c>
      <c r="H2258" s="106">
        <v>48367</v>
      </c>
      <c r="I2258" s="106">
        <v>37910</v>
      </c>
      <c r="J2258" s="106">
        <v>0.127</v>
      </c>
      <c r="K2258" s="106">
        <v>0.126</v>
      </c>
      <c r="L2258" s="106">
        <v>6.3E-2</v>
      </c>
      <c r="M2258" s="106">
        <v>0.08</v>
      </c>
      <c r="N2258" s="106">
        <v>0</v>
      </c>
      <c r="O2258" s="106">
        <v>0.28051169827592698</v>
      </c>
      <c r="P2258" s="106">
        <v>3.8086486452350403E-2</v>
      </c>
      <c r="Q2258" s="106">
        <v>7.4289038723375098E-2</v>
      </c>
      <c r="R2258" s="106">
        <v>0</v>
      </c>
      <c r="S2258" s="106" t="s">
        <v>1236</v>
      </c>
      <c r="T2258" s="106" t="s">
        <v>676</v>
      </c>
      <c r="U2258" s="106" t="s">
        <v>2438</v>
      </c>
      <c r="V2258" s="106">
        <v>52</v>
      </c>
      <c r="W2258" s="106">
        <v>18</v>
      </c>
      <c r="X2258" s="106">
        <v>56558</v>
      </c>
      <c r="Y2258" s="106">
        <v>28896</v>
      </c>
      <c r="Z2258" s="106">
        <v>0.15183722999999999</v>
      </c>
      <c r="AA2258" s="106">
        <v>0.13718179999999999</v>
      </c>
      <c r="AB2258" s="106">
        <v>9.8465292266339099E-2</v>
      </c>
      <c r="AC2258" s="106">
        <v>8.2710409745295796E-2</v>
      </c>
      <c r="AD2258" s="106">
        <v>-4.5851655608813999E-3</v>
      </c>
      <c r="AE2258" s="106">
        <v>0.96425373952790405</v>
      </c>
      <c r="AF2258" s="106">
        <v>0.97574379353375795</v>
      </c>
      <c r="AG2258" s="106">
        <v>0</v>
      </c>
      <c r="AH2258" s="106" t="s">
        <v>2447</v>
      </c>
      <c r="AI2258" s="106" t="s">
        <v>676</v>
      </c>
      <c r="AJ2258" s="106" t="s">
        <v>2438</v>
      </c>
      <c r="AK2258" s="106" t="s">
        <v>2441</v>
      </c>
      <c r="AL2258" s="106" t="s">
        <v>2442</v>
      </c>
      <c r="AM2258" s="106">
        <v>0.33564910999999997</v>
      </c>
      <c r="AN2258" s="106">
        <v>2.3872049999999999E-3</v>
      </c>
      <c r="AO2258" s="106">
        <v>1</v>
      </c>
      <c r="AP2258" s="106">
        <v>0</v>
      </c>
    </row>
    <row r="2259" spans="1:42" ht="16">
      <c r="A2259" s="376" t="s">
        <v>438</v>
      </c>
      <c r="B2259" s="106" t="s">
        <v>2408</v>
      </c>
      <c r="C2259" s="106" t="s">
        <v>250</v>
      </c>
      <c r="D2259" s="106" t="s">
        <v>250</v>
      </c>
      <c r="E2259" s="106" t="s">
        <v>250</v>
      </c>
      <c r="F2259" s="106" t="s">
        <v>250</v>
      </c>
      <c r="G2259" s="106" t="s">
        <v>250</v>
      </c>
      <c r="H2259" s="106" t="s">
        <v>250</v>
      </c>
      <c r="I2259" s="106" t="s">
        <v>250</v>
      </c>
      <c r="J2259" s="106" t="s">
        <v>250</v>
      </c>
      <c r="K2259" s="106" t="s">
        <v>250</v>
      </c>
      <c r="L2259" s="106" t="s">
        <v>250</v>
      </c>
      <c r="M2259" s="106" t="s">
        <v>250</v>
      </c>
      <c r="N2259" s="106" t="s">
        <v>250</v>
      </c>
      <c r="O2259" s="106" t="s">
        <v>250</v>
      </c>
      <c r="P2259" s="106" t="s">
        <v>250</v>
      </c>
      <c r="Q2259" s="106" t="s">
        <v>250</v>
      </c>
      <c r="R2259" s="106" t="s">
        <v>250</v>
      </c>
      <c r="S2259" s="106" t="s">
        <v>250</v>
      </c>
      <c r="T2259" s="106" t="s">
        <v>250</v>
      </c>
      <c r="U2259" s="106" t="s">
        <v>250</v>
      </c>
      <c r="V2259" s="106" t="s">
        <v>250</v>
      </c>
      <c r="W2259" s="106" t="s">
        <v>250</v>
      </c>
      <c r="X2259" s="106" t="s">
        <v>250</v>
      </c>
      <c r="Y2259" s="106" t="s">
        <v>250</v>
      </c>
      <c r="Z2259" s="106" t="s">
        <v>250</v>
      </c>
      <c r="AA2259" s="106" t="s">
        <v>250</v>
      </c>
      <c r="AB2259" s="106" t="s">
        <v>250</v>
      </c>
      <c r="AC2259" s="106" t="s">
        <v>250</v>
      </c>
      <c r="AD2259" s="106" t="s">
        <v>250</v>
      </c>
      <c r="AE2259" s="106" t="s">
        <v>250</v>
      </c>
      <c r="AF2259" s="106" t="s">
        <v>250</v>
      </c>
      <c r="AG2259" s="106" t="s">
        <v>250</v>
      </c>
      <c r="AH2259" s="106" t="s">
        <v>2447</v>
      </c>
      <c r="AI2259" s="106" t="s">
        <v>676</v>
      </c>
      <c r="AJ2259" s="106" t="s">
        <v>2438</v>
      </c>
      <c r="AK2259" s="106" t="s">
        <v>2441</v>
      </c>
      <c r="AL2259" s="106" t="s">
        <v>2442</v>
      </c>
      <c r="AM2259" s="106">
        <v>-0.12563295699999999</v>
      </c>
      <c r="AN2259" s="106">
        <v>0.61136669499999996</v>
      </c>
      <c r="AO2259" s="106">
        <v>0</v>
      </c>
      <c r="AP2259" s="106">
        <v>0</v>
      </c>
    </row>
    <row r="2260" spans="1:42" ht="16">
      <c r="A2260" s="376" t="s">
        <v>1354</v>
      </c>
      <c r="B2260" s="106" t="s">
        <v>2408</v>
      </c>
      <c r="C2260" s="106" t="s">
        <v>250</v>
      </c>
      <c r="D2260" s="106" t="s">
        <v>250</v>
      </c>
      <c r="E2260" s="106" t="s">
        <v>250</v>
      </c>
      <c r="F2260" s="106" t="s">
        <v>250</v>
      </c>
      <c r="G2260" s="106" t="s">
        <v>250</v>
      </c>
      <c r="H2260" s="106" t="s">
        <v>250</v>
      </c>
      <c r="I2260" s="106" t="s">
        <v>250</v>
      </c>
      <c r="J2260" s="106" t="s">
        <v>250</v>
      </c>
      <c r="K2260" s="106" t="s">
        <v>250</v>
      </c>
      <c r="L2260" s="106" t="s">
        <v>250</v>
      </c>
      <c r="M2260" s="106" t="s">
        <v>250</v>
      </c>
      <c r="N2260" s="106" t="s">
        <v>250</v>
      </c>
      <c r="O2260" s="106" t="s">
        <v>250</v>
      </c>
      <c r="P2260" s="106" t="s">
        <v>250</v>
      </c>
      <c r="Q2260" s="106" t="s">
        <v>250</v>
      </c>
      <c r="R2260" s="106" t="s">
        <v>250</v>
      </c>
      <c r="S2260" s="106" t="s">
        <v>250</v>
      </c>
      <c r="T2260" s="106" t="s">
        <v>250</v>
      </c>
      <c r="U2260" s="106" t="s">
        <v>250</v>
      </c>
      <c r="V2260" s="106" t="s">
        <v>250</v>
      </c>
      <c r="W2260" s="106" t="s">
        <v>250</v>
      </c>
      <c r="X2260" s="106" t="s">
        <v>250</v>
      </c>
      <c r="Y2260" s="106" t="s">
        <v>250</v>
      </c>
      <c r="Z2260" s="106" t="s">
        <v>250</v>
      </c>
      <c r="AA2260" s="106" t="s">
        <v>250</v>
      </c>
      <c r="AB2260" s="106" t="s">
        <v>250</v>
      </c>
      <c r="AC2260" s="106" t="s">
        <v>250</v>
      </c>
      <c r="AD2260" s="106" t="s">
        <v>250</v>
      </c>
      <c r="AE2260" s="106" t="s">
        <v>250</v>
      </c>
      <c r="AF2260" s="106" t="s">
        <v>250</v>
      </c>
      <c r="AG2260" s="106" t="s">
        <v>250</v>
      </c>
      <c r="AH2260" s="106" t="s">
        <v>2447</v>
      </c>
      <c r="AI2260" s="106" t="s">
        <v>676</v>
      </c>
      <c r="AJ2260" s="106" t="s">
        <v>2438</v>
      </c>
      <c r="AK2260" s="106" t="s">
        <v>2441</v>
      </c>
      <c r="AL2260" s="106" t="s">
        <v>2442</v>
      </c>
      <c r="AM2260" s="106">
        <v>-4.6557676999999999E-2</v>
      </c>
      <c r="AN2260" s="106">
        <v>0.76376992300000002</v>
      </c>
      <c r="AO2260" s="106">
        <v>0</v>
      </c>
      <c r="AP2260" s="106">
        <v>0</v>
      </c>
    </row>
    <row r="2261" spans="1:42" ht="16">
      <c r="A2261" s="376" t="s">
        <v>708</v>
      </c>
      <c r="B2261" s="106" t="s">
        <v>2408</v>
      </c>
      <c r="C2261" s="106" t="s">
        <v>2408</v>
      </c>
      <c r="D2261" s="106" t="s">
        <v>676</v>
      </c>
      <c r="E2261" s="106" t="s">
        <v>2438</v>
      </c>
      <c r="F2261" s="106">
        <v>11</v>
      </c>
      <c r="G2261" s="106">
        <v>16</v>
      </c>
      <c r="H2261" s="106">
        <v>48367</v>
      </c>
      <c r="I2261" s="106">
        <v>37910</v>
      </c>
      <c r="J2261" s="106">
        <v>0.10299999999999999</v>
      </c>
      <c r="K2261" s="106">
        <v>0.159</v>
      </c>
      <c r="L2261" s="106">
        <v>5.0999999999999997E-2</v>
      </c>
      <c r="M2261" s="106">
        <v>9.6000000000000002E-2</v>
      </c>
      <c r="N2261" s="106">
        <v>0</v>
      </c>
      <c r="O2261" s="106">
        <v>-0.34732629335062198</v>
      </c>
      <c r="P2261" s="106">
        <v>1.20454411333907E-2</v>
      </c>
      <c r="Q2261" s="106">
        <v>2.91806959391787E-2</v>
      </c>
      <c r="R2261" s="106">
        <v>1</v>
      </c>
      <c r="S2261" s="106" t="s">
        <v>1236</v>
      </c>
      <c r="T2261" s="106" t="s">
        <v>676</v>
      </c>
      <c r="U2261" s="106" t="s">
        <v>2438</v>
      </c>
      <c r="V2261" s="106">
        <v>52</v>
      </c>
      <c r="W2261" s="106">
        <v>18</v>
      </c>
      <c r="X2261" s="106">
        <v>56558</v>
      </c>
      <c r="Y2261" s="106">
        <v>28896</v>
      </c>
      <c r="Z2261" s="106">
        <v>0.21954770000000001</v>
      </c>
      <c r="AA2261" s="106">
        <v>0.18986546000000001</v>
      </c>
      <c r="AB2261" s="106">
        <v>0.14169525089289001</v>
      </c>
      <c r="AC2261" s="106">
        <v>0.112126245847184</v>
      </c>
      <c r="AD2261" s="106">
        <v>-3.9599383589994597E-2</v>
      </c>
      <c r="AE2261" s="106">
        <v>0.68952848171643799</v>
      </c>
      <c r="AF2261" s="106">
        <v>0.77021680821822502</v>
      </c>
      <c r="AG2261" s="106">
        <v>0</v>
      </c>
      <c r="AH2261" s="106" t="s">
        <v>2447</v>
      </c>
      <c r="AI2261" s="106" t="s">
        <v>676</v>
      </c>
      <c r="AJ2261" s="106" t="s">
        <v>2438</v>
      </c>
      <c r="AK2261" s="106" t="s">
        <v>2441</v>
      </c>
      <c r="AL2261" s="106" t="s">
        <v>2442</v>
      </c>
      <c r="AM2261" s="106">
        <v>0.31289989600000001</v>
      </c>
      <c r="AN2261" s="106">
        <v>3.333431E-3</v>
      </c>
      <c r="AO2261" s="106">
        <v>1</v>
      </c>
      <c r="AP2261" s="106">
        <v>0</v>
      </c>
    </row>
    <row r="2262" spans="1:42" ht="16">
      <c r="A2262" s="376" t="s">
        <v>943</v>
      </c>
      <c r="B2262" s="106" t="s">
        <v>2408</v>
      </c>
      <c r="C2262" s="106" t="s">
        <v>2408</v>
      </c>
      <c r="D2262" s="106" t="s">
        <v>676</v>
      </c>
      <c r="E2262" s="106" t="s">
        <v>2438</v>
      </c>
      <c r="F2262" s="106">
        <v>11</v>
      </c>
      <c r="G2262" s="106">
        <v>16</v>
      </c>
      <c r="H2262" s="106">
        <v>48367</v>
      </c>
      <c r="I2262" s="106">
        <v>37910</v>
      </c>
      <c r="J2262" s="106">
        <v>0.17100000000000001</v>
      </c>
      <c r="K2262" s="106">
        <v>0.72699999999999998</v>
      </c>
      <c r="L2262" s="106">
        <v>7.2999999999999995E-2</v>
      </c>
      <c r="M2262" s="106">
        <v>0.313</v>
      </c>
      <c r="N2262" s="106">
        <v>0</v>
      </c>
      <c r="O2262" s="106">
        <v>-2.16730376062644</v>
      </c>
      <c r="P2262" s="107">
        <v>3.47649742953428E-7</v>
      </c>
      <c r="Q2262" s="107">
        <v>6.8753849776141297E-6</v>
      </c>
      <c r="R2262" s="106">
        <v>1</v>
      </c>
      <c r="S2262" s="106" t="s">
        <v>1236</v>
      </c>
      <c r="T2262" s="106" t="s">
        <v>676</v>
      </c>
      <c r="U2262" s="106" t="s">
        <v>2438</v>
      </c>
      <c r="V2262" s="106">
        <v>52</v>
      </c>
      <c r="W2262" s="106">
        <v>18</v>
      </c>
      <c r="X2262" s="106">
        <v>56558</v>
      </c>
      <c r="Y2262" s="106">
        <v>28896</v>
      </c>
      <c r="Z2262" s="106">
        <v>0.33237129999999998</v>
      </c>
      <c r="AA2262" s="106">
        <v>0.24451031000000001</v>
      </c>
      <c r="AB2262" s="106">
        <v>0.16683758265852799</v>
      </c>
      <c r="AC2262" s="106">
        <v>0.11794019933555699</v>
      </c>
      <c r="AD2262" s="106">
        <v>0.25588875798142902</v>
      </c>
      <c r="AE2262" s="106">
        <v>0.40492487883148298</v>
      </c>
      <c r="AF2262" s="106">
        <v>0.51638025707225199</v>
      </c>
      <c r="AG2262" s="106">
        <v>0</v>
      </c>
      <c r="AH2262" s="106" t="s">
        <v>2447</v>
      </c>
      <c r="AI2262" s="106" t="s">
        <v>676</v>
      </c>
      <c r="AJ2262" s="106" t="s">
        <v>2438</v>
      </c>
      <c r="AK2262" s="106" t="s">
        <v>2441</v>
      </c>
      <c r="AL2262" s="106" t="s">
        <v>2442</v>
      </c>
      <c r="AM2262" s="106">
        <v>-0.159876349</v>
      </c>
      <c r="AN2262" s="106">
        <v>0.46692476799999999</v>
      </c>
      <c r="AO2262" s="106">
        <v>0</v>
      </c>
      <c r="AP2262" s="106">
        <v>0</v>
      </c>
    </row>
    <row r="2263" spans="1:42" ht="16">
      <c r="A2263" s="376" t="s">
        <v>1046</v>
      </c>
      <c r="B2263" s="106" t="s">
        <v>2408</v>
      </c>
      <c r="C2263" s="106" t="s">
        <v>2408</v>
      </c>
      <c r="D2263" s="106" t="s">
        <v>676</v>
      </c>
      <c r="E2263" s="106" t="s">
        <v>2438</v>
      </c>
      <c r="F2263" s="106">
        <v>11</v>
      </c>
      <c r="G2263" s="106">
        <v>16</v>
      </c>
      <c r="H2263" s="106">
        <v>48367</v>
      </c>
      <c r="I2263" s="106">
        <v>37910</v>
      </c>
      <c r="J2263" s="106">
        <v>0.39100000000000001</v>
      </c>
      <c r="K2263" s="106">
        <v>0.47399999999999998</v>
      </c>
      <c r="L2263" s="106">
        <v>0.187</v>
      </c>
      <c r="M2263" s="106">
        <v>0.26700000000000002</v>
      </c>
      <c r="N2263" s="106">
        <v>0</v>
      </c>
      <c r="O2263" s="106">
        <v>-9.0456932760894407E-2</v>
      </c>
      <c r="P2263" s="106">
        <v>0.12886553685029301</v>
      </c>
      <c r="Q2263" s="106">
        <v>0.201932015219492</v>
      </c>
      <c r="R2263" s="106">
        <v>0</v>
      </c>
      <c r="S2263" s="106" t="s">
        <v>1236</v>
      </c>
      <c r="T2263" s="106" t="s">
        <v>676</v>
      </c>
      <c r="U2263" s="106" t="s">
        <v>2438</v>
      </c>
      <c r="V2263" s="106">
        <v>52</v>
      </c>
      <c r="W2263" s="106">
        <v>18</v>
      </c>
      <c r="X2263" s="106">
        <v>56558</v>
      </c>
      <c r="Y2263" s="106">
        <v>28896</v>
      </c>
      <c r="Z2263" s="106">
        <v>0.39353814999999998</v>
      </c>
      <c r="AA2263" s="106">
        <v>0.31813067</v>
      </c>
      <c r="AB2263" s="106">
        <v>0.24295413557770601</v>
      </c>
      <c r="AC2263" s="106">
        <v>0.18331256921372799</v>
      </c>
      <c r="AD2263" s="106">
        <v>6.6799506832103006E-2</v>
      </c>
      <c r="AE2263" s="106">
        <v>0.16565341561400501</v>
      </c>
      <c r="AF2263" s="106">
        <v>0.25506413701008901</v>
      </c>
      <c r="AG2263" s="106">
        <v>0</v>
      </c>
      <c r="AH2263" s="106" t="s">
        <v>2447</v>
      </c>
      <c r="AI2263" s="106" t="s">
        <v>676</v>
      </c>
      <c r="AJ2263" s="106" t="s">
        <v>2438</v>
      </c>
      <c r="AK2263" s="106" t="s">
        <v>2441</v>
      </c>
      <c r="AL2263" s="106" t="s">
        <v>2442</v>
      </c>
      <c r="AM2263" s="106">
        <v>0.17137587100000001</v>
      </c>
      <c r="AN2263" s="106">
        <v>6.0354272E-2</v>
      </c>
      <c r="AO2263" s="106">
        <v>0</v>
      </c>
      <c r="AP2263" s="106">
        <v>0</v>
      </c>
    </row>
    <row r="2264" spans="1:42" ht="16">
      <c r="A2264" s="376" t="s">
        <v>439</v>
      </c>
      <c r="B2264" s="106" t="s">
        <v>2408</v>
      </c>
      <c r="C2264" s="106" t="s">
        <v>2408</v>
      </c>
      <c r="D2264" s="106" t="s">
        <v>676</v>
      </c>
      <c r="E2264" s="106" t="s">
        <v>2438</v>
      </c>
      <c r="F2264" s="106">
        <v>11</v>
      </c>
      <c r="G2264" s="106">
        <v>16</v>
      </c>
      <c r="H2264" s="106">
        <v>48367</v>
      </c>
      <c r="I2264" s="106">
        <v>37910</v>
      </c>
      <c r="J2264" s="106">
        <v>1.9E-2</v>
      </c>
      <c r="K2264" s="106">
        <v>3.1E-2</v>
      </c>
      <c r="L2264" s="106">
        <v>8.9999999999999993E-3</v>
      </c>
      <c r="M2264" s="106">
        <v>0.02</v>
      </c>
      <c r="N2264" s="106">
        <v>0</v>
      </c>
      <c r="O2264" s="106">
        <v>-0.56891379892599003</v>
      </c>
      <c r="P2264" s="106">
        <v>4.5283762629299998E-4</v>
      </c>
      <c r="Q2264" s="106">
        <v>2.0615986830251E-3</v>
      </c>
      <c r="R2264" s="106">
        <v>1</v>
      </c>
      <c r="S2264" s="106" t="s">
        <v>250</v>
      </c>
      <c r="T2264" s="106" t="s">
        <v>250</v>
      </c>
      <c r="U2264" s="106" t="s">
        <v>250</v>
      </c>
      <c r="V2264" s="106" t="s">
        <v>250</v>
      </c>
      <c r="W2264" s="106" t="s">
        <v>250</v>
      </c>
      <c r="X2264" s="106" t="s">
        <v>250</v>
      </c>
      <c r="Y2264" s="106" t="s">
        <v>250</v>
      </c>
      <c r="Z2264" s="106" t="s">
        <v>250</v>
      </c>
      <c r="AA2264" s="106" t="s">
        <v>250</v>
      </c>
      <c r="AB2264" s="106" t="s">
        <v>250</v>
      </c>
      <c r="AC2264" s="106" t="s">
        <v>250</v>
      </c>
      <c r="AD2264" s="106" t="s">
        <v>250</v>
      </c>
      <c r="AE2264" s="106" t="s">
        <v>250</v>
      </c>
      <c r="AF2264" s="106" t="s">
        <v>250</v>
      </c>
      <c r="AG2264" s="106" t="s">
        <v>250</v>
      </c>
      <c r="AH2264" s="106" t="s">
        <v>2447</v>
      </c>
      <c r="AI2264" s="106" t="s">
        <v>676</v>
      </c>
      <c r="AJ2264" s="106" t="s">
        <v>2438</v>
      </c>
      <c r="AK2264" s="106" t="s">
        <v>2441</v>
      </c>
      <c r="AL2264" s="106" t="s">
        <v>2442</v>
      </c>
      <c r="AM2264" s="106">
        <v>-0.34507671099999998</v>
      </c>
      <c r="AN2264" s="106">
        <v>0.14998093000000001</v>
      </c>
      <c r="AO2264" s="106">
        <v>0</v>
      </c>
      <c r="AP2264" s="106">
        <v>0</v>
      </c>
    </row>
    <row r="2265" spans="1:42" ht="16">
      <c r="A2265" s="376" t="s">
        <v>520</v>
      </c>
      <c r="B2265" s="106" t="s">
        <v>2408</v>
      </c>
      <c r="C2265" s="106" t="s">
        <v>2408</v>
      </c>
      <c r="D2265" s="106" t="s">
        <v>676</v>
      </c>
      <c r="E2265" s="106" t="s">
        <v>2438</v>
      </c>
      <c r="F2265" s="106">
        <v>11</v>
      </c>
      <c r="G2265" s="106">
        <v>16</v>
      </c>
      <c r="H2265" s="106">
        <v>48367</v>
      </c>
      <c r="I2265" s="106">
        <v>37910</v>
      </c>
      <c r="J2265" s="106">
        <v>8.0000000000000002E-3</v>
      </c>
      <c r="K2265" s="106">
        <v>1.6E-2</v>
      </c>
      <c r="L2265" s="106">
        <v>4.0000000000000001E-3</v>
      </c>
      <c r="M2265" s="106">
        <v>1.0999999999999999E-2</v>
      </c>
      <c r="N2265" s="106">
        <v>1</v>
      </c>
      <c r="O2265" s="106">
        <v>-1.9787239928876501</v>
      </c>
      <c r="P2265" s="106">
        <v>6.9621839106308002E-3</v>
      </c>
      <c r="Q2265" s="106">
        <v>1.8866307710056499E-2</v>
      </c>
      <c r="R2265" s="106">
        <v>0</v>
      </c>
      <c r="S2265" s="106" t="s">
        <v>1236</v>
      </c>
      <c r="T2265" s="106" t="s">
        <v>676</v>
      </c>
      <c r="U2265" s="106" t="s">
        <v>2438</v>
      </c>
      <c r="V2265" s="106">
        <v>52</v>
      </c>
      <c r="W2265" s="106">
        <v>18</v>
      </c>
      <c r="X2265" s="106">
        <v>56558</v>
      </c>
      <c r="Y2265" s="106">
        <v>28896</v>
      </c>
      <c r="Z2265" s="106">
        <v>5.4643169999999998E-2</v>
      </c>
      <c r="AA2265" s="106">
        <v>4.0890858000000002E-2</v>
      </c>
      <c r="AB2265" s="106">
        <v>3.4265709537112998E-2</v>
      </c>
      <c r="AC2265" s="106">
        <v>2.3255813953488299E-2</v>
      </c>
      <c r="AD2265" s="106">
        <v>0.317509937219351</v>
      </c>
      <c r="AE2265" s="106">
        <v>5.0078099322202703E-2</v>
      </c>
      <c r="AF2265" s="106">
        <v>9.5933657394816602E-2</v>
      </c>
      <c r="AG2265" s="106">
        <v>0</v>
      </c>
      <c r="AH2265" s="106" t="s">
        <v>2447</v>
      </c>
      <c r="AI2265" s="106" t="s">
        <v>676</v>
      </c>
      <c r="AJ2265" s="106" t="s">
        <v>2438</v>
      </c>
      <c r="AK2265" s="106" t="s">
        <v>2441</v>
      </c>
      <c r="AL2265" s="106" t="s">
        <v>2442</v>
      </c>
      <c r="AM2265" s="106">
        <v>0.34384596299999998</v>
      </c>
      <c r="AN2265" s="106">
        <v>3.6221540000000003E-2</v>
      </c>
      <c r="AO2265" s="106">
        <v>1</v>
      </c>
      <c r="AP2265" s="106">
        <v>0</v>
      </c>
    </row>
    <row r="2266" spans="1:42" ht="16">
      <c r="A2266" s="376" t="s">
        <v>723</v>
      </c>
      <c r="B2266" s="106" t="s">
        <v>2408</v>
      </c>
      <c r="C2266" s="106" t="s">
        <v>2408</v>
      </c>
      <c r="D2266" s="106" t="s">
        <v>676</v>
      </c>
      <c r="E2266" s="106" t="s">
        <v>2438</v>
      </c>
      <c r="F2266" s="106">
        <v>11</v>
      </c>
      <c r="G2266" s="106">
        <v>16</v>
      </c>
      <c r="H2266" s="106">
        <v>48367</v>
      </c>
      <c r="I2266" s="106">
        <v>37910</v>
      </c>
      <c r="J2266" s="106">
        <v>0.04</v>
      </c>
      <c r="K2266" s="106">
        <v>5.5E-2</v>
      </c>
      <c r="L2266" s="106">
        <v>2.1000000000000001E-2</v>
      </c>
      <c r="M2266" s="106">
        <v>3.5000000000000003E-2</v>
      </c>
      <c r="N2266" s="106">
        <v>0</v>
      </c>
      <c r="O2266" s="106">
        <v>-0.29084702694851899</v>
      </c>
      <c r="P2266" s="106">
        <v>4.2144932351292998E-2</v>
      </c>
      <c r="Q2266" s="106">
        <v>8.1019999261537398E-2</v>
      </c>
      <c r="R2266" s="106">
        <v>0</v>
      </c>
      <c r="S2266" s="106" t="s">
        <v>1236</v>
      </c>
      <c r="T2266" s="106" t="s">
        <v>676</v>
      </c>
      <c r="U2266" s="106" t="s">
        <v>2438</v>
      </c>
      <c r="V2266" s="106">
        <v>52</v>
      </c>
      <c r="W2266" s="106">
        <v>18</v>
      </c>
      <c r="X2266" s="106">
        <v>56558</v>
      </c>
      <c r="Y2266" s="106">
        <v>28896</v>
      </c>
      <c r="Z2266" s="106">
        <v>7.8485146000000006E-2</v>
      </c>
      <c r="AA2266" s="106">
        <v>8.168127E-2</v>
      </c>
      <c r="AB2266" s="106">
        <v>5.1646097811095103E-2</v>
      </c>
      <c r="AC2266" s="106">
        <v>4.6546234772978298E-2</v>
      </c>
      <c r="AD2266" s="106">
        <v>-5.4797153904969399E-2</v>
      </c>
      <c r="AE2266" s="106">
        <v>0.63615766334150403</v>
      </c>
      <c r="AF2266" s="106">
        <v>0.72704478724414301</v>
      </c>
      <c r="AG2266" s="106">
        <v>0</v>
      </c>
      <c r="AH2266" s="106" t="s">
        <v>2447</v>
      </c>
      <c r="AI2266" s="106" t="s">
        <v>676</v>
      </c>
      <c r="AJ2266" s="106" t="s">
        <v>2438</v>
      </c>
      <c r="AK2266" s="106" t="s">
        <v>2441</v>
      </c>
      <c r="AL2266" s="106" t="s">
        <v>2442</v>
      </c>
      <c r="AM2266" s="106">
        <v>0.28562305999999998</v>
      </c>
      <c r="AN2266" s="106">
        <v>2.2747771999999999E-2</v>
      </c>
      <c r="AO2266" s="106">
        <v>1</v>
      </c>
      <c r="AP2266" s="106">
        <v>0</v>
      </c>
    </row>
    <row r="2267" spans="1:42" ht="16">
      <c r="A2267" s="376" t="s">
        <v>283</v>
      </c>
      <c r="B2267" s="106" t="s">
        <v>2408</v>
      </c>
      <c r="C2267" s="106" t="s">
        <v>2408</v>
      </c>
      <c r="D2267" s="106" t="s">
        <v>676</v>
      </c>
      <c r="E2267" s="106" t="s">
        <v>2438</v>
      </c>
      <c r="F2267" s="106">
        <v>11</v>
      </c>
      <c r="G2267" s="106">
        <v>16</v>
      </c>
      <c r="H2267" s="106">
        <v>48367</v>
      </c>
      <c r="I2267" s="106">
        <v>37910</v>
      </c>
      <c r="J2267" s="106">
        <v>2.3050000000000002</v>
      </c>
      <c r="K2267" s="106">
        <v>2.3780000000000001</v>
      </c>
      <c r="L2267" s="106">
        <v>0.79900000000000004</v>
      </c>
      <c r="M2267" s="106">
        <v>0.84099999999999997</v>
      </c>
      <c r="N2267" s="106">
        <v>0</v>
      </c>
      <c r="O2267" s="106">
        <v>-2.4536446444706799E-2</v>
      </c>
      <c r="P2267" s="106">
        <v>0.75532778547110802</v>
      </c>
      <c r="Q2267" s="106">
        <v>0.81812229021946803</v>
      </c>
      <c r="R2267" s="106">
        <v>0</v>
      </c>
      <c r="S2267" s="106" t="s">
        <v>1236</v>
      </c>
      <c r="T2267" s="106" t="s">
        <v>676</v>
      </c>
      <c r="U2267" s="106" t="s">
        <v>2438</v>
      </c>
      <c r="V2267" s="106">
        <v>52</v>
      </c>
      <c r="W2267" s="106">
        <v>18</v>
      </c>
      <c r="X2267" s="106">
        <v>56558</v>
      </c>
      <c r="Y2267" s="106">
        <v>28896</v>
      </c>
      <c r="Z2267" s="106">
        <v>2.466485</v>
      </c>
      <c r="AA2267" s="106">
        <v>1.9424226</v>
      </c>
      <c r="AB2267" s="106">
        <v>0.89534637009868501</v>
      </c>
      <c r="AC2267" s="106">
        <v>0.72532530454029398</v>
      </c>
      <c r="AD2267" s="106">
        <v>0.29935757066250301</v>
      </c>
      <c r="AE2267" s="106">
        <v>3.078523092748E-4</v>
      </c>
      <c r="AF2267" s="106">
        <v>1.4282009031548E-3</v>
      </c>
      <c r="AG2267" s="106">
        <v>1</v>
      </c>
      <c r="AH2267" s="106" t="s">
        <v>2447</v>
      </c>
      <c r="AI2267" s="106" t="s">
        <v>676</v>
      </c>
      <c r="AJ2267" s="106" t="s">
        <v>2438</v>
      </c>
      <c r="AK2267" s="106" t="s">
        <v>2441</v>
      </c>
      <c r="AL2267" s="106" t="s">
        <v>2442</v>
      </c>
      <c r="AM2267" s="106">
        <v>-3.5591049E-2</v>
      </c>
      <c r="AN2267" s="106">
        <v>0.775357882</v>
      </c>
      <c r="AO2267" s="106">
        <v>0</v>
      </c>
      <c r="AP2267" s="106">
        <v>0</v>
      </c>
    </row>
    <row r="2268" spans="1:42" ht="16">
      <c r="A2268" s="376" t="s">
        <v>984</v>
      </c>
      <c r="B2268" s="106" t="s">
        <v>2408</v>
      </c>
      <c r="C2268" s="106" t="s">
        <v>250</v>
      </c>
      <c r="D2268" s="106" t="s">
        <v>250</v>
      </c>
      <c r="E2268" s="106" t="s">
        <v>250</v>
      </c>
      <c r="F2268" s="106" t="s">
        <v>250</v>
      </c>
      <c r="G2268" s="106" t="s">
        <v>250</v>
      </c>
      <c r="H2268" s="106" t="s">
        <v>250</v>
      </c>
      <c r="I2268" s="106" t="s">
        <v>250</v>
      </c>
      <c r="J2268" s="106" t="s">
        <v>250</v>
      </c>
      <c r="K2268" s="106" t="s">
        <v>250</v>
      </c>
      <c r="L2268" s="106" t="s">
        <v>250</v>
      </c>
      <c r="M2268" s="106" t="s">
        <v>250</v>
      </c>
      <c r="N2268" s="106" t="s">
        <v>250</v>
      </c>
      <c r="O2268" s="106" t="s">
        <v>250</v>
      </c>
      <c r="P2268" s="106" t="s">
        <v>250</v>
      </c>
      <c r="Q2268" s="106" t="s">
        <v>250</v>
      </c>
      <c r="R2268" s="106" t="s">
        <v>250</v>
      </c>
      <c r="S2268" s="106" t="s">
        <v>250</v>
      </c>
      <c r="T2268" s="106" t="s">
        <v>250</v>
      </c>
      <c r="U2268" s="106" t="s">
        <v>250</v>
      </c>
      <c r="V2268" s="106" t="s">
        <v>250</v>
      </c>
      <c r="W2268" s="106" t="s">
        <v>250</v>
      </c>
      <c r="X2268" s="106" t="s">
        <v>250</v>
      </c>
      <c r="Y2268" s="106" t="s">
        <v>250</v>
      </c>
      <c r="Z2268" s="106" t="s">
        <v>250</v>
      </c>
      <c r="AA2268" s="106" t="s">
        <v>250</v>
      </c>
      <c r="AB2268" s="106" t="s">
        <v>250</v>
      </c>
      <c r="AC2268" s="106" t="s">
        <v>250</v>
      </c>
      <c r="AD2268" s="106" t="s">
        <v>250</v>
      </c>
      <c r="AE2268" s="106" t="s">
        <v>250</v>
      </c>
      <c r="AF2268" s="106" t="s">
        <v>250</v>
      </c>
      <c r="AG2268" s="106" t="s">
        <v>250</v>
      </c>
      <c r="AH2268" s="106" t="s">
        <v>2447</v>
      </c>
      <c r="AI2268" s="106" t="s">
        <v>676</v>
      </c>
      <c r="AJ2268" s="106" t="s">
        <v>2438</v>
      </c>
      <c r="AK2268" s="106" t="s">
        <v>2441</v>
      </c>
      <c r="AL2268" s="106" t="s">
        <v>2442</v>
      </c>
      <c r="AM2268" s="106">
        <v>-8.1494389E-2</v>
      </c>
      <c r="AN2268" s="106">
        <v>0.72875485799999995</v>
      </c>
      <c r="AO2268" s="106">
        <v>0</v>
      </c>
      <c r="AP2268" s="106">
        <v>0</v>
      </c>
    </row>
    <row r="2269" spans="1:42" ht="16">
      <c r="A2269" s="376" t="s">
        <v>888</v>
      </c>
      <c r="B2269" s="106" t="s">
        <v>2408</v>
      </c>
      <c r="C2269" s="106" t="s">
        <v>2408</v>
      </c>
      <c r="D2269" s="106" t="s">
        <v>676</v>
      </c>
      <c r="E2269" s="106" t="s">
        <v>2438</v>
      </c>
      <c r="F2269" s="106">
        <v>11</v>
      </c>
      <c r="G2269" s="106">
        <v>16</v>
      </c>
      <c r="H2269" s="106">
        <v>48367</v>
      </c>
      <c r="I2269" s="106">
        <v>37910</v>
      </c>
      <c r="J2269" s="106">
        <v>2.1000000000000001E-2</v>
      </c>
      <c r="K2269" s="106">
        <v>1.9E-2</v>
      </c>
      <c r="L2269" s="106">
        <v>0.01</v>
      </c>
      <c r="M2269" s="106">
        <v>1.0999999999999999E-2</v>
      </c>
      <c r="N2269" s="106">
        <v>0</v>
      </c>
      <c r="O2269" s="106">
        <v>0.33159139842320701</v>
      </c>
      <c r="P2269" s="106">
        <v>0.24747204062026301</v>
      </c>
      <c r="Q2269" s="106">
        <v>0.34051099716834898</v>
      </c>
      <c r="R2269" s="106">
        <v>0</v>
      </c>
      <c r="S2269" s="106" t="s">
        <v>1236</v>
      </c>
      <c r="T2269" s="106" t="s">
        <v>676</v>
      </c>
      <c r="U2269" s="106" t="s">
        <v>2438</v>
      </c>
      <c r="V2269" s="106">
        <v>52</v>
      </c>
      <c r="W2269" s="106">
        <v>18</v>
      </c>
      <c r="X2269" s="106">
        <v>56558</v>
      </c>
      <c r="Y2269" s="106">
        <v>28896</v>
      </c>
      <c r="Z2269" s="106">
        <v>3.500437E-2</v>
      </c>
      <c r="AA2269" s="106">
        <v>1.7128115999999999E-2</v>
      </c>
      <c r="AB2269" s="106">
        <v>2.2012801018423799E-2</v>
      </c>
      <c r="AC2269" s="106">
        <v>1.02436323366556E-2</v>
      </c>
      <c r="AD2269" s="106">
        <v>1.0385732959198899</v>
      </c>
      <c r="AE2269" s="107">
        <v>4.7675292288917103E-5</v>
      </c>
      <c r="AF2269" s="106">
        <v>2.98453357063E-4</v>
      </c>
      <c r="AG2269" s="106">
        <v>1</v>
      </c>
      <c r="AH2269" s="106" t="s">
        <v>2447</v>
      </c>
      <c r="AI2269" s="106" t="s">
        <v>676</v>
      </c>
      <c r="AJ2269" s="106" t="s">
        <v>2438</v>
      </c>
      <c r="AK2269" s="106" t="s">
        <v>2441</v>
      </c>
      <c r="AL2269" s="106" t="s">
        <v>2442</v>
      </c>
      <c r="AM2269" s="106">
        <v>0.40103267599999998</v>
      </c>
      <c r="AN2269" s="106">
        <v>9.6199805999999999E-2</v>
      </c>
      <c r="AO2269" s="106">
        <v>0</v>
      </c>
      <c r="AP2269" s="106">
        <v>0</v>
      </c>
    </row>
    <row r="2270" spans="1:42" ht="16">
      <c r="A2270" s="376" t="s">
        <v>912</v>
      </c>
      <c r="B2270" s="106" t="s">
        <v>2408</v>
      </c>
      <c r="C2270" s="106" t="s">
        <v>250</v>
      </c>
      <c r="D2270" s="106" t="s">
        <v>250</v>
      </c>
      <c r="E2270" s="106" t="s">
        <v>250</v>
      </c>
      <c r="F2270" s="106" t="s">
        <v>250</v>
      </c>
      <c r="G2270" s="106" t="s">
        <v>250</v>
      </c>
      <c r="H2270" s="106" t="s">
        <v>250</v>
      </c>
      <c r="I2270" s="106" t="s">
        <v>250</v>
      </c>
      <c r="J2270" s="106" t="s">
        <v>250</v>
      </c>
      <c r="K2270" s="106" t="s">
        <v>250</v>
      </c>
      <c r="L2270" s="106" t="s">
        <v>250</v>
      </c>
      <c r="M2270" s="106" t="s">
        <v>250</v>
      </c>
      <c r="N2270" s="106" t="s">
        <v>250</v>
      </c>
      <c r="O2270" s="106" t="s">
        <v>250</v>
      </c>
      <c r="P2270" s="106" t="s">
        <v>250</v>
      </c>
      <c r="Q2270" s="106" t="s">
        <v>250</v>
      </c>
      <c r="R2270" s="106" t="s">
        <v>250</v>
      </c>
      <c r="S2270" s="106" t="s">
        <v>1236</v>
      </c>
      <c r="T2270" s="106" t="s">
        <v>676</v>
      </c>
      <c r="U2270" s="106" t="s">
        <v>2438</v>
      </c>
      <c r="V2270" s="106">
        <v>52</v>
      </c>
      <c r="W2270" s="106">
        <v>18</v>
      </c>
      <c r="X2270" s="106">
        <v>56558</v>
      </c>
      <c r="Y2270" s="106">
        <v>28896</v>
      </c>
      <c r="Z2270" s="106">
        <v>5.6529089999999997E-2</v>
      </c>
      <c r="AA2270" s="106">
        <v>5.7288550000000001E-2</v>
      </c>
      <c r="AB2270" s="106">
        <v>3.71653877435556E-2</v>
      </c>
      <c r="AC2270" s="106">
        <v>3.5748892580287503E-2</v>
      </c>
      <c r="AD2270" s="106">
        <v>-0.34803384272506399</v>
      </c>
      <c r="AE2270" s="106">
        <v>2.526677100272E-4</v>
      </c>
      <c r="AF2270" s="106">
        <v>1.2121609361177E-3</v>
      </c>
      <c r="AG2270" s="106">
        <v>1</v>
      </c>
      <c r="AH2270" s="106" t="s">
        <v>250</v>
      </c>
      <c r="AI2270" s="106" t="s">
        <v>250</v>
      </c>
      <c r="AJ2270" s="106" t="s">
        <v>250</v>
      </c>
      <c r="AK2270" s="106" t="s">
        <v>250</v>
      </c>
      <c r="AL2270" s="106" t="s">
        <v>250</v>
      </c>
      <c r="AM2270" s="106" t="s">
        <v>250</v>
      </c>
      <c r="AN2270" s="106" t="s">
        <v>250</v>
      </c>
      <c r="AO2270" s="106" t="s">
        <v>250</v>
      </c>
      <c r="AP2270" s="106">
        <v>0</v>
      </c>
    </row>
    <row r="2271" spans="1:42" ht="16">
      <c r="A2271" s="376" t="s">
        <v>732</v>
      </c>
      <c r="B2271" s="106" t="s">
        <v>2408</v>
      </c>
      <c r="C2271" s="106" t="s">
        <v>250</v>
      </c>
      <c r="D2271" s="106" t="s">
        <v>250</v>
      </c>
      <c r="E2271" s="106" t="s">
        <v>250</v>
      </c>
      <c r="F2271" s="106" t="s">
        <v>250</v>
      </c>
      <c r="G2271" s="106" t="s">
        <v>250</v>
      </c>
      <c r="H2271" s="106" t="s">
        <v>250</v>
      </c>
      <c r="I2271" s="106" t="s">
        <v>250</v>
      </c>
      <c r="J2271" s="106" t="s">
        <v>250</v>
      </c>
      <c r="K2271" s="106" t="s">
        <v>250</v>
      </c>
      <c r="L2271" s="106" t="s">
        <v>250</v>
      </c>
      <c r="M2271" s="106" t="s">
        <v>250</v>
      </c>
      <c r="N2271" s="106" t="s">
        <v>250</v>
      </c>
      <c r="O2271" s="106" t="s">
        <v>250</v>
      </c>
      <c r="P2271" s="106" t="s">
        <v>250</v>
      </c>
      <c r="Q2271" s="106" t="s">
        <v>250</v>
      </c>
      <c r="R2271" s="106" t="s">
        <v>250</v>
      </c>
      <c r="S2271" s="106" t="s">
        <v>1236</v>
      </c>
      <c r="T2271" s="106" t="s">
        <v>676</v>
      </c>
      <c r="U2271" s="106" t="s">
        <v>2438</v>
      </c>
      <c r="V2271" s="106">
        <v>52</v>
      </c>
      <c r="W2271" s="106">
        <v>18</v>
      </c>
      <c r="X2271" s="106">
        <v>56558</v>
      </c>
      <c r="Y2271" s="106">
        <v>28896</v>
      </c>
      <c r="Z2271" s="106">
        <v>8.3920579999999995E-2</v>
      </c>
      <c r="AA2271" s="106">
        <v>7.8142820000000002E-2</v>
      </c>
      <c r="AB2271" s="106">
        <v>5.3838537430600499E-2</v>
      </c>
      <c r="AC2271" s="106">
        <v>4.5646456256920702E-2</v>
      </c>
      <c r="AD2271" s="106">
        <v>-0.12721990012360401</v>
      </c>
      <c r="AE2271" s="106">
        <v>0.42284367297237002</v>
      </c>
      <c r="AF2271" s="106">
        <v>0.533795338957054</v>
      </c>
      <c r="AG2271" s="106">
        <v>0</v>
      </c>
      <c r="AH2271" s="106" t="s">
        <v>250</v>
      </c>
      <c r="AI2271" s="106" t="s">
        <v>250</v>
      </c>
      <c r="AJ2271" s="106" t="s">
        <v>250</v>
      </c>
      <c r="AK2271" s="106" t="s">
        <v>250</v>
      </c>
      <c r="AL2271" s="106" t="s">
        <v>250</v>
      </c>
      <c r="AM2271" s="106" t="s">
        <v>250</v>
      </c>
      <c r="AN2271" s="106" t="s">
        <v>250</v>
      </c>
      <c r="AO2271" s="106" t="s">
        <v>250</v>
      </c>
      <c r="AP2271" s="106">
        <v>0</v>
      </c>
    </row>
    <row r="2272" spans="1:42" ht="16">
      <c r="A2272" s="376" t="s">
        <v>423</v>
      </c>
      <c r="B2272" s="106" t="s">
        <v>2408</v>
      </c>
      <c r="C2272" s="106" t="s">
        <v>2408</v>
      </c>
      <c r="D2272" s="106" t="s">
        <v>676</v>
      </c>
      <c r="E2272" s="106" t="s">
        <v>2438</v>
      </c>
      <c r="F2272" s="106">
        <v>11</v>
      </c>
      <c r="G2272" s="106">
        <v>16</v>
      </c>
      <c r="H2272" s="106">
        <v>48367</v>
      </c>
      <c r="I2272" s="106">
        <v>37910</v>
      </c>
      <c r="J2272" s="106">
        <v>2.5999999999999999E-2</v>
      </c>
      <c r="K2272" s="106">
        <v>3.2000000000000001E-2</v>
      </c>
      <c r="L2272" s="106">
        <v>1.2999999999999999E-2</v>
      </c>
      <c r="M2272" s="106">
        <v>0.02</v>
      </c>
      <c r="N2272" s="106">
        <v>0</v>
      </c>
      <c r="O2272" s="106">
        <v>5.7257914553266898E-2</v>
      </c>
      <c r="P2272" s="106">
        <v>0.77597128816517802</v>
      </c>
      <c r="Q2272" s="106">
        <v>0.83415070074846398</v>
      </c>
      <c r="R2272" s="106">
        <v>0</v>
      </c>
      <c r="S2272" s="106" t="s">
        <v>1236</v>
      </c>
      <c r="T2272" s="106" t="s">
        <v>676</v>
      </c>
      <c r="U2272" s="106" t="s">
        <v>2438</v>
      </c>
      <c r="V2272" s="106">
        <v>52</v>
      </c>
      <c r="W2272" s="106">
        <v>18</v>
      </c>
      <c r="X2272" s="106">
        <v>56558</v>
      </c>
      <c r="Y2272" s="106">
        <v>28896</v>
      </c>
      <c r="Z2272" s="106">
        <v>2.2618079999999999E-2</v>
      </c>
      <c r="AA2272" s="106">
        <v>3.458046E-2</v>
      </c>
      <c r="AB2272" s="106">
        <v>1.50641819017643E-2</v>
      </c>
      <c r="AC2272" s="106">
        <v>2.34288482834994E-2</v>
      </c>
      <c r="AD2272" s="106">
        <v>-0.86203775611689804</v>
      </c>
      <c r="AE2272" s="106">
        <v>2.0454223981341002E-3</v>
      </c>
      <c r="AF2272" s="106">
        <v>6.7661986647442E-3</v>
      </c>
      <c r="AG2272" s="106">
        <v>1</v>
      </c>
      <c r="AH2272" s="106" t="s">
        <v>2447</v>
      </c>
      <c r="AI2272" s="106" t="s">
        <v>676</v>
      </c>
      <c r="AJ2272" s="106" t="s">
        <v>2438</v>
      </c>
      <c r="AK2272" s="106" t="s">
        <v>2441</v>
      </c>
      <c r="AL2272" s="106" t="s">
        <v>2442</v>
      </c>
      <c r="AM2272" s="106">
        <v>-7.6764010000000002E-3</v>
      </c>
      <c r="AN2272" s="106">
        <v>0.97715165800000003</v>
      </c>
      <c r="AO2272" s="106">
        <v>0</v>
      </c>
      <c r="AP2272" s="106">
        <v>0</v>
      </c>
    </row>
    <row r="2273" spans="1:42" ht="16">
      <c r="A2273" s="376" t="s">
        <v>749</v>
      </c>
      <c r="B2273" s="106" t="s">
        <v>2408</v>
      </c>
      <c r="C2273" s="106" t="s">
        <v>250</v>
      </c>
      <c r="D2273" s="106" t="s">
        <v>250</v>
      </c>
      <c r="E2273" s="106" t="s">
        <v>250</v>
      </c>
      <c r="F2273" s="106" t="s">
        <v>250</v>
      </c>
      <c r="G2273" s="106" t="s">
        <v>250</v>
      </c>
      <c r="H2273" s="106" t="s">
        <v>250</v>
      </c>
      <c r="I2273" s="106" t="s">
        <v>250</v>
      </c>
      <c r="J2273" s="106" t="s">
        <v>250</v>
      </c>
      <c r="K2273" s="106" t="s">
        <v>250</v>
      </c>
      <c r="L2273" s="106" t="s">
        <v>250</v>
      </c>
      <c r="M2273" s="106" t="s">
        <v>250</v>
      </c>
      <c r="N2273" s="106" t="s">
        <v>250</v>
      </c>
      <c r="O2273" s="106" t="s">
        <v>250</v>
      </c>
      <c r="P2273" s="106" t="s">
        <v>250</v>
      </c>
      <c r="Q2273" s="106" t="s">
        <v>250</v>
      </c>
      <c r="R2273" s="106" t="s">
        <v>250</v>
      </c>
      <c r="S2273" s="106" t="s">
        <v>1236</v>
      </c>
      <c r="T2273" s="106" t="s">
        <v>676</v>
      </c>
      <c r="U2273" s="106" t="s">
        <v>2438</v>
      </c>
      <c r="V2273" s="106">
        <v>52</v>
      </c>
      <c r="W2273" s="106">
        <v>18</v>
      </c>
      <c r="X2273" s="106">
        <v>56558</v>
      </c>
      <c r="Y2273" s="106">
        <v>28896</v>
      </c>
      <c r="Z2273" s="106">
        <v>3.5103972999999997E-2</v>
      </c>
      <c r="AA2273" s="106">
        <v>3.2880600000000003E-2</v>
      </c>
      <c r="AB2273" s="106">
        <v>2.26846776760143E-2</v>
      </c>
      <c r="AC2273" s="106">
        <v>1.8307032115171699E-2</v>
      </c>
      <c r="AD2273" s="106">
        <v>2.8917201934549001E-2</v>
      </c>
      <c r="AE2273" s="106">
        <v>0.86117023726279696</v>
      </c>
      <c r="AF2273" s="106">
        <v>0.90489798508819697</v>
      </c>
      <c r="AG2273" s="106">
        <v>0</v>
      </c>
      <c r="AH2273" s="106" t="s">
        <v>2447</v>
      </c>
      <c r="AI2273" s="106" t="s">
        <v>676</v>
      </c>
      <c r="AJ2273" s="106" t="s">
        <v>2438</v>
      </c>
      <c r="AK2273" s="106" t="s">
        <v>2441</v>
      </c>
      <c r="AL2273" s="106" t="s">
        <v>2442</v>
      </c>
      <c r="AM2273" s="106">
        <v>-0.86717203300000001</v>
      </c>
      <c r="AN2273" s="107">
        <v>1.39551E-5</v>
      </c>
      <c r="AO2273" s="106">
        <v>1</v>
      </c>
      <c r="AP2273" s="106">
        <v>0</v>
      </c>
    </row>
    <row r="2274" spans="1:42" ht="16">
      <c r="A2274" s="376" t="s">
        <v>285</v>
      </c>
      <c r="B2274" s="106" t="s">
        <v>2408</v>
      </c>
      <c r="C2274" s="106" t="s">
        <v>2408</v>
      </c>
      <c r="D2274" s="106" t="s">
        <v>676</v>
      </c>
      <c r="E2274" s="106" t="s">
        <v>2438</v>
      </c>
      <c r="F2274" s="106">
        <v>11</v>
      </c>
      <c r="G2274" s="106">
        <v>16</v>
      </c>
      <c r="H2274" s="106">
        <v>48367</v>
      </c>
      <c r="I2274" s="106">
        <v>37910</v>
      </c>
      <c r="J2274" s="106">
        <v>4.7E-2</v>
      </c>
      <c r="K2274" s="106">
        <v>0.34300000000000003</v>
      </c>
      <c r="L2274" s="106">
        <v>2.4E-2</v>
      </c>
      <c r="M2274" s="106">
        <v>0.19500000000000001</v>
      </c>
      <c r="N2274" s="106">
        <v>1</v>
      </c>
      <c r="O2274" s="106">
        <v>-3.4286777730239399</v>
      </c>
      <c r="P2274" s="107">
        <v>1.49479599074998E-7</v>
      </c>
      <c r="Q2274" s="107">
        <v>3.5298518313717599E-6</v>
      </c>
      <c r="R2274" s="106">
        <v>0</v>
      </c>
      <c r="S2274" s="106" t="s">
        <v>1236</v>
      </c>
      <c r="T2274" s="106" t="s">
        <v>676</v>
      </c>
      <c r="U2274" s="106" t="s">
        <v>2438</v>
      </c>
      <c r="V2274" s="106">
        <v>52</v>
      </c>
      <c r="W2274" s="106">
        <v>18</v>
      </c>
      <c r="X2274" s="106">
        <v>56558</v>
      </c>
      <c r="Y2274" s="106">
        <v>28896</v>
      </c>
      <c r="Z2274" s="106">
        <v>0.43003276000000001</v>
      </c>
      <c r="AA2274" s="106">
        <v>0.35679065999999998</v>
      </c>
      <c r="AB2274" s="106">
        <v>0.253792566922521</v>
      </c>
      <c r="AC2274" s="106">
        <v>0.189714839424137</v>
      </c>
      <c r="AD2274" s="106">
        <v>7.6837983746232005E-2</v>
      </c>
      <c r="AE2274" s="106">
        <v>0.376926405449239</v>
      </c>
      <c r="AF2274" s="106">
        <v>0.48823047327860403</v>
      </c>
      <c r="AG2274" s="106">
        <v>0</v>
      </c>
      <c r="AH2274" s="106" t="s">
        <v>250</v>
      </c>
      <c r="AI2274" s="106" t="s">
        <v>250</v>
      </c>
      <c r="AJ2274" s="106" t="s">
        <v>250</v>
      </c>
      <c r="AK2274" s="106" t="s">
        <v>250</v>
      </c>
      <c r="AL2274" s="106" t="s">
        <v>250</v>
      </c>
      <c r="AM2274" s="106" t="s">
        <v>250</v>
      </c>
      <c r="AN2274" s="106" t="s">
        <v>250</v>
      </c>
      <c r="AO2274" s="106" t="s">
        <v>250</v>
      </c>
      <c r="AP2274" s="106">
        <v>0</v>
      </c>
    </row>
    <row r="2275" spans="1:42" ht="16">
      <c r="A2275" s="376" t="s">
        <v>832</v>
      </c>
      <c r="B2275" s="106" t="s">
        <v>2408</v>
      </c>
      <c r="C2275" s="106" t="s">
        <v>2408</v>
      </c>
      <c r="D2275" s="106" t="s">
        <v>676</v>
      </c>
      <c r="E2275" s="106" t="s">
        <v>2438</v>
      </c>
      <c r="F2275" s="106">
        <v>11</v>
      </c>
      <c r="G2275" s="106">
        <v>16</v>
      </c>
      <c r="H2275" s="106">
        <v>48367</v>
      </c>
      <c r="I2275" s="106">
        <v>37910</v>
      </c>
      <c r="J2275" s="106">
        <v>2.5999999999999999E-2</v>
      </c>
      <c r="K2275" s="106">
        <v>0.155</v>
      </c>
      <c r="L2275" s="106">
        <v>1.2E-2</v>
      </c>
      <c r="M2275" s="106">
        <v>9.0999999999999998E-2</v>
      </c>
      <c r="N2275" s="106">
        <v>1</v>
      </c>
      <c r="O2275" s="106">
        <v>-2.7117764994934399</v>
      </c>
      <c r="P2275" s="106">
        <v>3.8377426059113002E-3</v>
      </c>
      <c r="Q2275" s="106">
        <v>1.17294215446374E-2</v>
      </c>
      <c r="R2275" s="106">
        <v>0</v>
      </c>
      <c r="S2275" s="106" t="s">
        <v>1236</v>
      </c>
      <c r="T2275" s="106" t="s">
        <v>676</v>
      </c>
      <c r="U2275" s="106" t="s">
        <v>2438</v>
      </c>
      <c r="V2275" s="106">
        <v>52</v>
      </c>
      <c r="W2275" s="106">
        <v>18</v>
      </c>
      <c r="X2275" s="106">
        <v>56558</v>
      </c>
      <c r="Y2275" s="106">
        <v>28896</v>
      </c>
      <c r="Z2275" s="106">
        <v>0.72573600000000005</v>
      </c>
      <c r="AA2275" s="106">
        <v>0.64765744999999997</v>
      </c>
      <c r="AB2275" s="106">
        <v>0.39943067293745399</v>
      </c>
      <c r="AC2275" s="106">
        <v>0.32571982281280998</v>
      </c>
      <c r="AD2275" s="106">
        <v>-1.0496997128346499E-2</v>
      </c>
      <c r="AE2275" s="106">
        <v>0.91563120928577502</v>
      </c>
      <c r="AF2275" s="106">
        <v>0.94195910728196497</v>
      </c>
      <c r="AG2275" s="106">
        <v>0</v>
      </c>
      <c r="AH2275" s="106" t="s">
        <v>250</v>
      </c>
      <c r="AI2275" s="106" t="s">
        <v>250</v>
      </c>
      <c r="AJ2275" s="106" t="s">
        <v>250</v>
      </c>
      <c r="AK2275" s="106" t="s">
        <v>250</v>
      </c>
      <c r="AL2275" s="106" t="s">
        <v>250</v>
      </c>
      <c r="AM2275" s="106" t="s">
        <v>250</v>
      </c>
      <c r="AN2275" s="106" t="s">
        <v>250</v>
      </c>
      <c r="AO2275" s="106" t="s">
        <v>250</v>
      </c>
      <c r="AP2275" s="106">
        <v>0</v>
      </c>
    </row>
    <row r="2276" spans="1:42" ht="16">
      <c r="A2276" s="376" t="s">
        <v>255</v>
      </c>
      <c r="B2276" s="106" t="s">
        <v>2408</v>
      </c>
      <c r="C2276" s="106" t="s">
        <v>2408</v>
      </c>
      <c r="D2276" s="106" t="s">
        <v>676</v>
      </c>
      <c r="E2276" s="106" t="s">
        <v>2438</v>
      </c>
      <c r="F2276" s="106">
        <v>11</v>
      </c>
      <c r="G2276" s="106">
        <v>16</v>
      </c>
      <c r="H2276" s="106">
        <v>48367</v>
      </c>
      <c r="I2276" s="106">
        <v>37910</v>
      </c>
      <c r="J2276" s="106">
        <v>3.1E-2</v>
      </c>
      <c r="K2276" s="106">
        <v>2.9000000000000001E-2</v>
      </c>
      <c r="L2276" s="106">
        <v>1.6E-2</v>
      </c>
      <c r="M2276" s="106">
        <v>1.7999999999999999E-2</v>
      </c>
      <c r="N2276" s="106">
        <v>1</v>
      </c>
      <c r="O2276" s="106">
        <v>0.243197978671604</v>
      </c>
      <c r="P2276" s="106">
        <v>0.15455626651007201</v>
      </c>
      <c r="Q2276" s="106">
        <v>0.23391419974739899</v>
      </c>
      <c r="R2276" s="106">
        <v>0</v>
      </c>
      <c r="S2276" s="106" t="s">
        <v>1236</v>
      </c>
      <c r="T2276" s="106" t="s">
        <v>676</v>
      </c>
      <c r="U2276" s="106" t="s">
        <v>2438</v>
      </c>
      <c r="V2276" s="106">
        <v>52</v>
      </c>
      <c r="W2276" s="106">
        <v>18</v>
      </c>
      <c r="X2276" s="106">
        <v>56558</v>
      </c>
      <c r="Y2276" s="106">
        <v>28896</v>
      </c>
      <c r="Z2276" s="106">
        <v>6.9924470000000002E-2</v>
      </c>
      <c r="AA2276" s="106">
        <v>7.0362240000000006E-2</v>
      </c>
      <c r="AB2276" s="106">
        <v>4.6218041656352002E-2</v>
      </c>
      <c r="AC2276" s="106">
        <v>4.3327796234772398E-2</v>
      </c>
      <c r="AD2276" s="106">
        <v>-0.21750357985129801</v>
      </c>
      <c r="AE2276" s="106">
        <v>5.5889737133079299E-2</v>
      </c>
      <c r="AF2276" s="106">
        <v>0.10490247561353</v>
      </c>
      <c r="AG2276" s="106">
        <v>0</v>
      </c>
      <c r="AH2276" s="106" t="s">
        <v>2447</v>
      </c>
      <c r="AI2276" s="106" t="s">
        <v>676</v>
      </c>
      <c r="AJ2276" s="106" t="s">
        <v>2438</v>
      </c>
      <c r="AK2276" s="106" t="s">
        <v>2441</v>
      </c>
      <c r="AL2276" s="106" t="s">
        <v>2442</v>
      </c>
      <c r="AM2276" s="106">
        <v>-0.24862295800000001</v>
      </c>
      <c r="AN2276" s="106">
        <v>0.118768083</v>
      </c>
      <c r="AO2276" s="106">
        <v>0</v>
      </c>
      <c r="AP2276" s="106">
        <v>0</v>
      </c>
    </row>
    <row r="2277" spans="1:42" ht="16">
      <c r="A2277" s="376" t="s">
        <v>539</v>
      </c>
      <c r="B2277" s="106" t="s">
        <v>2408</v>
      </c>
      <c r="C2277" s="106" t="s">
        <v>2408</v>
      </c>
      <c r="D2277" s="106" t="s">
        <v>676</v>
      </c>
      <c r="E2277" s="106" t="s">
        <v>2438</v>
      </c>
      <c r="F2277" s="106">
        <v>11</v>
      </c>
      <c r="G2277" s="106">
        <v>16</v>
      </c>
      <c r="H2277" s="106">
        <v>48367</v>
      </c>
      <c r="I2277" s="106">
        <v>37910</v>
      </c>
      <c r="J2277" s="106">
        <v>8.8999999999999996E-2</v>
      </c>
      <c r="K2277" s="106">
        <v>0.128</v>
      </c>
      <c r="L2277" s="106">
        <v>4.3999999999999997E-2</v>
      </c>
      <c r="M2277" s="106">
        <v>7.8E-2</v>
      </c>
      <c r="N2277" s="106">
        <v>0</v>
      </c>
      <c r="O2277" s="106">
        <v>-0.32493592215142297</v>
      </c>
      <c r="P2277" s="106">
        <v>2.4071968110410001E-4</v>
      </c>
      <c r="Q2277" s="106">
        <v>1.2238476239785001E-3</v>
      </c>
      <c r="R2277" s="106">
        <v>1</v>
      </c>
      <c r="S2277" s="106" t="s">
        <v>1236</v>
      </c>
      <c r="T2277" s="106" t="s">
        <v>676</v>
      </c>
      <c r="U2277" s="106" t="s">
        <v>2438</v>
      </c>
      <c r="V2277" s="106">
        <v>52</v>
      </c>
      <c r="W2277" s="106">
        <v>18</v>
      </c>
      <c r="X2277" s="106">
        <v>56558</v>
      </c>
      <c r="Y2277" s="106">
        <v>28896</v>
      </c>
      <c r="Z2277" s="106">
        <v>0.12337513</v>
      </c>
      <c r="AA2277" s="106">
        <v>0.10755250600000001</v>
      </c>
      <c r="AB2277" s="106">
        <v>8.0625198910847698E-2</v>
      </c>
      <c r="AC2277" s="106">
        <v>6.6791251384274206E-2</v>
      </c>
      <c r="AD2277" s="106">
        <v>-0.124408595047888</v>
      </c>
      <c r="AE2277" s="106">
        <v>6.5026009037755197E-2</v>
      </c>
      <c r="AF2277" s="106">
        <v>0.118941059609774</v>
      </c>
      <c r="AG2277" s="106">
        <v>0</v>
      </c>
      <c r="AH2277" s="106" t="s">
        <v>2447</v>
      </c>
      <c r="AI2277" s="106" t="s">
        <v>676</v>
      </c>
      <c r="AJ2277" s="106" t="s">
        <v>2438</v>
      </c>
      <c r="AK2277" s="106" t="s">
        <v>2441</v>
      </c>
      <c r="AL2277" s="106" t="s">
        <v>2442</v>
      </c>
      <c r="AM2277" s="106">
        <v>-0.120017147</v>
      </c>
      <c r="AN2277" s="106">
        <v>0.22503045099999999</v>
      </c>
      <c r="AO2277" s="106">
        <v>0</v>
      </c>
      <c r="AP2277" s="106">
        <v>0</v>
      </c>
    </row>
    <row r="2278" spans="1:42" ht="16">
      <c r="A2278" s="376" t="s">
        <v>946</v>
      </c>
      <c r="B2278" s="106" t="s">
        <v>2408</v>
      </c>
      <c r="C2278" s="106" t="s">
        <v>2408</v>
      </c>
      <c r="D2278" s="106" t="s">
        <v>676</v>
      </c>
      <c r="E2278" s="106" t="s">
        <v>2438</v>
      </c>
      <c r="F2278" s="106">
        <v>11</v>
      </c>
      <c r="G2278" s="106">
        <v>16</v>
      </c>
      <c r="H2278" s="106">
        <v>48367</v>
      </c>
      <c r="I2278" s="106">
        <v>37910</v>
      </c>
      <c r="J2278" s="106">
        <v>0.25900000000000001</v>
      </c>
      <c r="K2278" s="106">
        <v>0.13</v>
      </c>
      <c r="L2278" s="106">
        <v>0.123</v>
      </c>
      <c r="M2278" s="106">
        <v>7.8E-2</v>
      </c>
      <c r="N2278" s="106">
        <v>1</v>
      </c>
      <c r="O2278" s="106">
        <v>1.23134143779867</v>
      </c>
      <c r="P2278" s="107">
        <v>4.0756051943905502E-8</v>
      </c>
      <c r="Q2278" s="107">
        <v>1.3835663407938899E-6</v>
      </c>
      <c r="R2278" s="106">
        <v>0</v>
      </c>
      <c r="S2278" s="106" t="s">
        <v>1236</v>
      </c>
      <c r="T2278" s="106" t="s">
        <v>676</v>
      </c>
      <c r="U2278" s="106" t="s">
        <v>2438</v>
      </c>
      <c r="V2278" s="106">
        <v>52</v>
      </c>
      <c r="W2278" s="106">
        <v>18</v>
      </c>
      <c r="X2278" s="106">
        <v>56558</v>
      </c>
      <c r="Y2278" s="106">
        <v>28896</v>
      </c>
      <c r="Z2278" s="106">
        <v>0.25689770000000001</v>
      </c>
      <c r="AA2278" s="106">
        <v>0.15764183000000001</v>
      </c>
      <c r="AB2278" s="106">
        <v>0.158156229003866</v>
      </c>
      <c r="AC2278" s="106">
        <v>9.2296511627910999E-2</v>
      </c>
      <c r="AD2278" s="106">
        <v>0.443204127686746</v>
      </c>
      <c r="AE2278" s="107">
        <v>3.34672696419813E-5</v>
      </c>
      <c r="AF2278" s="106">
        <v>2.2290706088180001E-4</v>
      </c>
      <c r="AG2278" s="106">
        <v>1</v>
      </c>
      <c r="AH2278" s="106" t="s">
        <v>2447</v>
      </c>
      <c r="AI2278" s="106" t="s">
        <v>676</v>
      </c>
      <c r="AJ2278" s="106" t="s">
        <v>2438</v>
      </c>
      <c r="AK2278" s="106" t="s">
        <v>2441</v>
      </c>
      <c r="AL2278" s="106" t="s">
        <v>2442</v>
      </c>
      <c r="AM2278" s="106">
        <v>0.276488768</v>
      </c>
      <c r="AN2278" s="106">
        <v>6.1635938000000001E-2</v>
      </c>
      <c r="AO2278" s="106">
        <v>0</v>
      </c>
      <c r="AP2278" s="106">
        <v>0</v>
      </c>
    </row>
    <row r="2279" spans="1:42" ht="16">
      <c r="A2279" s="376" t="s">
        <v>482</v>
      </c>
      <c r="B2279" s="106" t="s">
        <v>2408</v>
      </c>
      <c r="C2279" s="106" t="s">
        <v>2408</v>
      </c>
      <c r="D2279" s="106" t="s">
        <v>676</v>
      </c>
      <c r="E2279" s="106" t="s">
        <v>2438</v>
      </c>
      <c r="F2279" s="106">
        <v>11</v>
      </c>
      <c r="G2279" s="106">
        <v>16</v>
      </c>
      <c r="H2279" s="106">
        <v>48367</v>
      </c>
      <c r="I2279" s="106">
        <v>37910</v>
      </c>
      <c r="J2279" s="106">
        <v>2.5999999999999999E-2</v>
      </c>
      <c r="K2279" s="106">
        <v>2.9000000000000001E-2</v>
      </c>
      <c r="L2279" s="106">
        <v>1.2999999999999999E-2</v>
      </c>
      <c r="M2279" s="106">
        <v>1.7999999999999999E-2</v>
      </c>
      <c r="N2279" s="106">
        <v>0</v>
      </c>
      <c r="O2279" s="106">
        <v>7.4389704769067103E-2</v>
      </c>
      <c r="P2279" s="106">
        <v>0.51920794870063802</v>
      </c>
      <c r="Q2279" s="106">
        <v>0.61328179073004996</v>
      </c>
      <c r="R2279" s="106">
        <v>0</v>
      </c>
      <c r="S2279" s="106" t="s">
        <v>1236</v>
      </c>
      <c r="T2279" s="106" t="s">
        <v>676</v>
      </c>
      <c r="U2279" s="106" t="s">
        <v>2438</v>
      </c>
      <c r="V2279" s="106">
        <v>52</v>
      </c>
      <c r="W2279" s="106">
        <v>18</v>
      </c>
      <c r="X2279" s="106">
        <v>56558</v>
      </c>
      <c r="Y2279" s="106">
        <v>28896</v>
      </c>
      <c r="Z2279" s="106">
        <v>6.6946395000000006E-2</v>
      </c>
      <c r="AA2279" s="106">
        <v>4.8450590000000002E-2</v>
      </c>
      <c r="AB2279" s="106">
        <v>4.4750521588457201E-2</v>
      </c>
      <c r="AC2279" s="106">
        <v>2.9138981173864702E-2</v>
      </c>
      <c r="AD2279" s="106">
        <v>0.343269238223817</v>
      </c>
      <c r="AE2279" s="106">
        <v>5.3905881694908996E-3</v>
      </c>
      <c r="AF2279" s="106">
        <v>1.50352376801293E-2</v>
      </c>
      <c r="AG2279" s="106">
        <v>1</v>
      </c>
      <c r="AH2279" s="106" t="s">
        <v>2447</v>
      </c>
      <c r="AI2279" s="106" t="s">
        <v>676</v>
      </c>
      <c r="AJ2279" s="106" t="s">
        <v>2438</v>
      </c>
      <c r="AK2279" s="106" t="s">
        <v>2441</v>
      </c>
      <c r="AL2279" s="106" t="s">
        <v>2442</v>
      </c>
      <c r="AM2279" s="106">
        <v>0.21254748500000001</v>
      </c>
      <c r="AN2279" s="106">
        <v>6.3030128000000005E-2</v>
      </c>
      <c r="AO2279" s="106">
        <v>0</v>
      </c>
      <c r="AP2279" s="106">
        <v>0</v>
      </c>
    </row>
    <row r="2280" spans="1:42" ht="16">
      <c r="A2280" s="376" t="s">
        <v>373</v>
      </c>
      <c r="B2280" s="106" t="s">
        <v>2408</v>
      </c>
      <c r="C2280" s="106" t="s">
        <v>250</v>
      </c>
      <c r="D2280" s="106" t="s">
        <v>250</v>
      </c>
      <c r="E2280" s="106" t="s">
        <v>250</v>
      </c>
      <c r="F2280" s="106" t="s">
        <v>250</v>
      </c>
      <c r="G2280" s="106" t="s">
        <v>250</v>
      </c>
      <c r="H2280" s="106" t="s">
        <v>250</v>
      </c>
      <c r="I2280" s="106" t="s">
        <v>250</v>
      </c>
      <c r="J2280" s="106" t="s">
        <v>250</v>
      </c>
      <c r="K2280" s="106" t="s">
        <v>250</v>
      </c>
      <c r="L2280" s="106" t="s">
        <v>250</v>
      </c>
      <c r="M2280" s="106" t="s">
        <v>250</v>
      </c>
      <c r="N2280" s="106" t="s">
        <v>250</v>
      </c>
      <c r="O2280" s="106" t="s">
        <v>250</v>
      </c>
      <c r="P2280" s="106" t="s">
        <v>250</v>
      </c>
      <c r="Q2280" s="106" t="s">
        <v>250</v>
      </c>
      <c r="R2280" s="106" t="s">
        <v>250</v>
      </c>
      <c r="S2280" s="106" t="s">
        <v>250</v>
      </c>
      <c r="T2280" s="106" t="s">
        <v>250</v>
      </c>
      <c r="U2280" s="106" t="s">
        <v>250</v>
      </c>
      <c r="V2280" s="106" t="s">
        <v>250</v>
      </c>
      <c r="W2280" s="106" t="s">
        <v>250</v>
      </c>
      <c r="X2280" s="106" t="s">
        <v>250</v>
      </c>
      <c r="Y2280" s="106" t="s">
        <v>250</v>
      </c>
      <c r="Z2280" s="106" t="s">
        <v>250</v>
      </c>
      <c r="AA2280" s="106" t="s">
        <v>250</v>
      </c>
      <c r="AB2280" s="106" t="s">
        <v>250</v>
      </c>
      <c r="AC2280" s="106" t="s">
        <v>250</v>
      </c>
      <c r="AD2280" s="106" t="s">
        <v>250</v>
      </c>
      <c r="AE2280" s="106" t="s">
        <v>250</v>
      </c>
      <c r="AF2280" s="106" t="s">
        <v>250</v>
      </c>
      <c r="AG2280" s="106" t="s">
        <v>250</v>
      </c>
      <c r="AH2280" s="106" t="s">
        <v>2447</v>
      </c>
      <c r="AI2280" s="106" t="s">
        <v>676</v>
      </c>
      <c r="AJ2280" s="106" t="s">
        <v>2438</v>
      </c>
      <c r="AK2280" s="106" t="s">
        <v>2441</v>
      </c>
      <c r="AL2280" s="106" t="s">
        <v>2442</v>
      </c>
      <c r="AM2280" s="106">
        <v>-0.14213804999999999</v>
      </c>
      <c r="AN2280" s="106">
        <v>0.55333703400000001</v>
      </c>
      <c r="AO2280" s="106">
        <v>0</v>
      </c>
      <c r="AP2280" s="106">
        <v>0</v>
      </c>
    </row>
    <row r="2281" spans="1:42" ht="16">
      <c r="A2281" s="376" t="s">
        <v>756</v>
      </c>
      <c r="B2281" s="106" t="s">
        <v>2408</v>
      </c>
      <c r="C2281" s="106" t="s">
        <v>2408</v>
      </c>
      <c r="D2281" s="106" t="s">
        <v>676</v>
      </c>
      <c r="E2281" s="106" t="s">
        <v>2438</v>
      </c>
      <c r="F2281" s="106">
        <v>11</v>
      </c>
      <c r="G2281" s="106">
        <v>16</v>
      </c>
      <c r="H2281" s="106">
        <v>48367</v>
      </c>
      <c r="I2281" s="106">
        <v>37910</v>
      </c>
      <c r="J2281" s="106">
        <v>5.7000000000000002E-2</v>
      </c>
      <c r="K2281" s="106">
        <v>0.06</v>
      </c>
      <c r="L2281" s="106">
        <v>2.8000000000000001E-2</v>
      </c>
      <c r="M2281" s="106">
        <v>3.7999999999999999E-2</v>
      </c>
      <c r="N2281" s="106">
        <v>0</v>
      </c>
      <c r="O2281" s="106">
        <v>3.5928551143861703E-2</v>
      </c>
      <c r="P2281" s="106">
        <v>0.78020306996349198</v>
      </c>
      <c r="Q2281" s="106">
        <v>0.83730057309225103</v>
      </c>
      <c r="R2281" s="106">
        <v>0</v>
      </c>
      <c r="S2281" s="106" t="s">
        <v>1236</v>
      </c>
      <c r="T2281" s="106" t="s">
        <v>676</v>
      </c>
      <c r="U2281" s="106" t="s">
        <v>2438</v>
      </c>
      <c r="V2281" s="106">
        <v>52</v>
      </c>
      <c r="W2281" s="106">
        <v>18</v>
      </c>
      <c r="X2281" s="106">
        <v>56558</v>
      </c>
      <c r="Y2281" s="106">
        <v>28896</v>
      </c>
      <c r="Z2281" s="106">
        <v>0.10137139000000001</v>
      </c>
      <c r="AA2281" s="106">
        <v>7.9684004000000003E-2</v>
      </c>
      <c r="AB2281" s="106">
        <v>6.59853601612473E-2</v>
      </c>
      <c r="AC2281" s="106">
        <v>5.0352990033221801E-2</v>
      </c>
      <c r="AD2281" s="106">
        <v>-1.3761232590039999E-4</v>
      </c>
      <c r="AE2281" s="106">
        <v>0.99911760931333304</v>
      </c>
      <c r="AF2281" s="106">
        <v>0.99947643620936599</v>
      </c>
      <c r="AG2281" s="106">
        <v>0</v>
      </c>
      <c r="AH2281" s="106" t="s">
        <v>250</v>
      </c>
      <c r="AI2281" s="106" t="s">
        <v>250</v>
      </c>
      <c r="AJ2281" s="106" t="s">
        <v>250</v>
      </c>
      <c r="AK2281" s="106" t="s">
        <v>250</v>
      </c>
      <c r="AL2281" s="106" t="s">
        <v>250</v>
      </c>
      <c r="AM2281" s="106" t="s">
        <v>250</v>
      </c>
      <c r="AN2281" s="106" t="s">
        <v>250</v>
      </c>
      <c r="AO2281" s="106" t="s">
        <v>250</v>
      </c>
      <c r="AP2281" s="106">
        <v>0</v>
      </c>
    </row>
    <row r="2282" spans="1:42" ht="16">
      <c r="A2282" s="376" t="s">
        <v>441</v>
      </c>
      <c r="B2282" s="106" t="s">
        <v>2408</v>
      </c>
      <c r="C2282" s="106" t="s">
        <v>2408</v>
      </c>
      <c r="D2282" s="106" t="s">
        <v>676</v>
      </c>
      <c r="E2282" s="106" t="s">
        <v>2438</v>
      </c>
      <c r="F2282" s="106">
        <v>11</v>
      </c>
      <c r="G2282" s="106">
        <v>16</v>
      </c>
      <c r="H2282" s="106">
        <v>48367</v>
      </c>
      <c r="I2282" s="106">
        <v>37910</v>
      </c>
      <c r="J2282" s="106">
        <v>3.7999999999999999E-2</v>
      </c>
      <c r="K2282" s="106">
        <v>2.5999999999999999E-2</v>
      </c>
      <c r="L2282" s="106">
        <v>1.9E-2</v>
      </c>
      <c r="M2282" s="106">
        <v>1.7000000000000001E-2</v>
      </c>
      <c r="N2282" s="106">
        <v>0</v>
      </c>
      <c r="O2282" s="106">
        <v>0.87971232319527504</v>
      </c>
      <c r="P2282" s="106">
        <v>9.8232588643646992E-3</v>
      </c>
      <c r="Q2282" s="106">
        <v>2.4752392392692901E-2</v>
      </c>
      <c r="R2282" s="106">
        <v>1</v>
      </c>
      <c r="S2282" s="106" t="s">
        <v>1236</v>
      </c>
      <c r="T2282" s="106" t="s">
        <v>676</v>
      </c>
      <c r="U2282" s="106" t="s">
        <v>2438</v>
      </c>
      <c r="V2282" s="106">
        <v>52</v>
      </c>
      <c r="W2282" s="106">
        <v>18</v>
      </c>
      <c r="X2282" s="106">
        <v>56558</v>
      </c>
      <c r="Y2282" s="106">
        <v>28896</v>
      </c>
      <c r="Z2282" s="106">
        <v>2.9168513E-2</v>
      </c>
      <c r="AA2282" s="106">
        <v>0.14417762000000001</v>
      </c>
      <c r="AB2282" s="106">
        <v>1.86534177304713E-2</v>
      </c>
      <c r="AC2282" s="106">
        <v>7.98034330011093E-2</v>
      </c>
      <c r="AD2282" s="106">
        <v>-2.8523073366255201</v>
      </c>
      <c r="AE2282" s="107">
        <v>1.7457370290584501E-11</v>
      </c>
      <c r="AF2282" s="107">
        <v>1.52911192476082E-9</v>
      </c>
      <c r="AG2282" s="106">
        <v>1</v>
      </c>
      <c r="AH2282" s="106" t="s">
        <v>2447</v>
      </c>
      <c r="AI2282" s="106" t="s">
        <v>676</v>
      </c>
      <c r="AJ2282" s="106" t="s">
        <v>2438</v>
      </c>
      <c r="AK2282" s="106" t="s">
        <v>2441</v>
      </c>
      <c r="AL2282" s="106" t="s">
        <v>2442</v>
      </c>
      <c r="AM2282" s="106">
        <v>5.8681300000000005E-4</v>
      </c>
      <c r="AN2282" s="106">
        <v>0.99853649200000005</v>
      </c>
      <c r="AO2282" s="106">
        <v>0</v>
      </c>
      <c r="AP2282" s="106">
        <v>0</v>
      </c>
    </row>
    <row r="2283" spans="1:42" ht="16">
      <c r="A2283" s="376" t="s">
        <v>321</v>
      </c>
      <c r="B2283" s="106" t="s">
        <v>2408</v>
      </c>
      <c r="C2283" s="106" t="s">
        <v>2408</v>
      </c>
      <c r="D2283" s="106" t="s">
        <v>676</v>
      </c>
      <c r="E2283" s="106" t="s">
        <v>2438</v>
      </c>
      <c r="F2283" s="106">
        <v>11</v>
      </c>
      <c r="G2283" s="106">
        <v>16</v>
      </c>
      <c r="H2283" s="106">
        <v>48367</v>
      </c>
      <c r="I2283" s="106">
        <v>37910</v>
      </c>
      <c r="J2283" s="106">
        <v>7.9000000000000001E-2</v>
      </c>
      <c r="K2283" s="106">
        <v>0.12</v>
      </c>
      <c r="L2283" s="106">
        <v>3.9E-2</v>
      </c>
      <c r="M2283" s="106">
        <v>7.3999999999999996E-2</v>
      </c>
      <c r="N2283" s="106">
        <v>0</v>
      </c>
      <c r="O2283" s="106">
        <v>-0.413450261634566</v>
      </c>
      <c r="P2283" s="106">
        <v>2.2005036995499999E-4</v>
      </c>
      <c r="Q2283" s="106">
        <v>1.1372789373405E-3</v>
      </c>
      <c r="R2283" s="106">
        <v>1</v>
      </c>
      <c r="S2283" s="106" t="s">
        <v>1236</v>
      </c>
      <c r="T2283" s="106" t="s">
        <v>676</v>
      </c>
      <c r="U2283" s="106" t="s">
        <v>2438</v>
      </c>
      <c r="V2283" s="106">
        <v>52</v>
      </c>
      <c r="W2283" s="106">
        <v>18</v>
      </c>
      <c r="X2283" s="106">
        <v>56558</v>
      </c>
      <c r="Y2283" s="106">
        <v>28896</v>
      </c>
      <c r="Z2283" s="106">
        <v>0.11465852999999999</v>
      </c>
      <c r="AA2283" s="106">
        <v>9.8252350000000002E-2</v>
      </c>
      <c r="AB2283" s="106">
        <v>7.5391633367512298E-2</v>
      </c>
      <c r="AC2283" s="106">
        <v>5.9731450719821798E-2</v>
      </c>
      <c r="AD2283" s="106">
        <v>-9.3194733163617302E-2</v>
      </c>
      <c r="AE2283" s="106">
        <v>0.20764548475750499</v>
      </c>
      <c r="AF2283" s="106">
        <v>0.30556621578801502</v>
      </c>
      <c r="AG2283" s="106">
        <v>0</v>
      </c>
      <c r="AH2283" s="106" t="s">
        <v>2447</v>
      </c>
      <c r="AI2283" s="106" t="s">
        <v>676</v>
      </c>
      <c r="AJ2283" s="106" t="s">
        <v>2438</v>
      </c>
      <c r="AK2283" s="106" t="s">
        <v>2441</v>
      </c>
      <c r="AL2283" s="106" t="s">
        <v>2442</v>
      </c>
      <c r="AM2283" s="106">
        <v>-8.1766794000000004E-2</v>
      </c>
      <c r="AN2283" s="106">
        <v>0.46005367400000002</v>
      </c>
      <c r="AO2283" s="106">
        <v>0</v>
      </c>
      <c r="AP2283" s="106">
        <v>0</v>
      </c>
    </row>
    <row r="2284" spans="1:42" ht="16">
      <c r="A2284" s="376" t="s">
        <v>991</v>
      </c>
      <c r="B2284" s="106" t="s">
        <v>2408</v>
      </c>
      <c r="C2284" s="106" t="s">
        <v>250</v>
      </c>
      <c r="D2284" s="106" t="s">
        <v>250</v>
      </c>
      <c r="E2284" s="106" t="s">
        <v>250</v>
      </c>
      <c r="F2284" s="106" t="s">
        <v>250</v>
      </c>
      <c r="G2284" s="106" t="s">
        <v>250</v>
      </c>
      <c r="H2284" s="106" t="s">
        <v>250</v>
      </c>
      <c r="I2284" s="106" t="s">
        <v>250</v>
      </c>
      <c r="J2284" s="106" t="s">
        <v>250</v>
      </c>
      <c r="K2284" s="106" t="s">
        <v>250</v>
      </c>
      <c r="L2284" s="106" t="s">
        <v>250</v>
      </c>
      <c r="M2284" s="106" t="s">
        <v>250</v>
      </c>
      <c r="N2284" s="106" t="s">
        <v>250</v>
      </c>
      <c r="O2284" s="106" t="s">
        <v>250</v>
      </c>
      <c r="P2284" s="106" t="s">
        <v>250</v>
      </c>
      <c r="Q2284" s="106" t="s">
        <v>250</v>
      </c>
      <c r="R2284" s="106" t="s">
        <v>250</v>
      </c>
      <c r="S2284" s="106" t="s">
        <v>250</v>
      </c>
      <c r="T2284" s="106" t="s">
        <v>250</v>
      </c>
      <c r="U2284" s="106" t="s">
        <v>250</v>
      </c>
      <c r="V2284" s="106" t="s">
        <v>250</v>
      </c>
      <c r="W2284" s="106" t="s">
        <v>250</v>
      </c>
      <c r="X2284" s="106" t="s">
        <v>250</v>
      </c>
      <c r="Y2284" s="106" t="s">
        <v>250</v>
      </c>
      <c r="Z2284" s="106" t="s">
        <v>250</v>
      </c>
      <c r="AA2284" s="106" t="s">
        <v>250</v>
      </c>
      <c r="AB2284" s="106" t="s">
        <v>250</v>
      </c>
      <c r="AC2284" s="106" t="s">
        <v>250</v>
      </c>
      <c r="AD2284" s="106" t="s">
        <v>250</v>
      </c>
      <c r="AE2284" s="106" t="s">
        <v>250</v>
      </c>
      <c r="AF2284" s="106" t="s">
        <v>250</v>
      </c>
      <c r="AG2284" s="106" t="s">
        <v>250</v>
      </c>
      <c r="AH2284" s="106" t="s">
        <v>2447</v>
      </c>
      <c r="AI2284" s="106" t="s">
        <v>676</v>
      </c>
      <c r="AJ2284" s="106" t="s">
        <v>2438</v>
      </c>
      <c r="AK2284" s="106" t="s">
        <v>2441</v>
      </c>
      <c r="AL2284" s="106" t="s">
        <v>2442</v>
      </c>
      <c r="AM2284" s="106">
        <v>0.14580464400000001</v>
      </c>
      <c r="AN2284" s="106">
        <v>0.507019573</v>
      </c>
      <c r="AO2284" s="106">
        <v>0</v>
      </c>
      <c r="AP2284" s="106">
        <v>0</v>
      </c>
    </row>
    <row r="2285" spans="1:42" ht="16">
      <c r="A2285" s="376" t="s">
        <v>385</v>
      </c>
      <c r="B2285" s="106" t="s">
        <v>2408</v>
      </c>
      <c r="C2285" s="106" t="s">
        <v>250</v>
      </c>
      <c r="D2285" s="106" t="s">
        <v>250</v>
      </c>
      <c r="E2285" s="106" t="s">
        <v>250</v>
      </c>
      <c r="F2285" s="106" t="s">
        <v>250</v>
      </c>
      <c r="G2285" s="106" t="s">
        <v>250</v>
      </c>
      <c r="H2285" s="106" t="s">
        <v>250</v>
      </c>
      <c r="I2285" s="106" t="s">
        <v>250</v>
      </c>
      <c r="J2285" s="106" t="s">
        <v>250</v>
      </c>
      <c r="K2285" s="106" t="s">
        <v>250</v>
      </c>
      <c r="L2285" s="106" t="s">
        <v>250</v>
      </c>
      <c r="M2285" s="106" t="s">
        <v>250</v>
      </c>
      <c r="N2285" s="106" t="s">
        <v>250</v>
      </c>
      <c r="O2285" s="106" t="s">
        <v>250</v>
      </c>
      <c r="P2285" s="106" t="s">
        <v>250</v>
      </c>
      <c r="Q2285" s="106" t="s">
        <v>250</v>
      </c>
      <c r="R2285" s="106" t="s">
        <v>250</v>
      </c>
      <c r="S2285" s="106" t="s">
        <v>1236</v>
      </c>
      <c r="T2285" s="106" t="s">
        <v>676</v>
      </c>
      <c r="U2285" s="106" t="s">
        <v>2438</v>
      </c>
      <c r="V2285" s="106">
        <v>52</v>
      </c>
      <c r="W2285" s="106">
        <v>18</v>
      </c>
      <c r="X2285" s="106">
        <v>56558</v>
      </c>
      <c r="Y2285" s="106">
        <v>28896</v>
      </c>
      <c r="Z2285" s="106">
        <v>6.6595359999999998E-3</v>
      </c>
      <c r="AA2285" s="106">
        <v>1.8292103000000001E-2</v>
      </c>
      <c r="AB2285" s="106">
        <v>4.2964744156440996E-3</v>
      </c>
      <c r="AC2285" s="106">
        <v>1.0901162790697701E-2</v>
      </c>
      <c r="AD2285" s="106">
        <v>-1.8302367222903599</v>
      </c>
      <c r="AE2285" s="107">
        <v>6.7875993595050702E-9</v>
      </c>
      <c r="AF2285" s="107">
        <v>2.1533233776726001E-7</v>
      </c>
      <c r="AG2285" s="106">
        <v>1</v>
      </c>
      <c r="AH2285" s="106" t="s">
        <v>2447</v>
      </c>
      <c r="AI2285" s="106" t="s">
        <v>676</v>
      </c>
      <c r="AJ2285" s="106" t="s">
        <v>2438</v>
      </c>
      <c r="AK2285" s="106" t="s">
        <v>2441</v>
      </c>
      <c r="AL2285" s="106" t="s">
        <v>2442</v>
      </c>
      <c r="AM2285" s="106">
        <v>-6.8733661000000001E-2</v>
      </c>
      <c r="AN2285" s="106">
        <v>0.76935854800000003</v>
      </c>
      <c r="AO2285" s="106">
        <v>0</v>
      </c>
      <c r="AP2285" s="106">
        <v>0</v>
      </c>
    </row>
    <row r="2286" spans="1:42" ht="16">
      <c r="A2286" s="376" t="s">
        <v>416</v>
      </c>
      <c r="B2286" s="106" t="s">
        <v>2408</v>
      </c>
      <c r="C2286" s="106" t="s">
        <v>250</v>
      </c>
      <c r="D2286" s="106" t="s">
        <v>250</v>
      </c>
      <c r="E2286" s="106" t="s">
        <v>250</v>
      </c>
      <c r="F2286" s="106" t="s">
        <v>250</v>
      </c>
      <c r="G2286" s="106" t="s">
        <v>250</v>
      </c>
      <c r="H2286" s="106" t="s">
        <v>250</v>
      </c>
      <c r="I2286" s="106" t="s">
        <v>250</v>
      </c>
      <c r="J2286" s="106" t="s">
        <v>250</v>
      </c>
      <c r="K2286" s="106" t="s">
        <v>250</v>
      </c>
      <c r="L2286" s="106" t="s">
        <v>250</v>
      </c>
      <c r="M2286" s="106" t="s">
        <v>250</v>
      </c>
      <c r="N2286" s="106" t="s">
        <v>250</v>
      </c>
      <c r="O2286" s="106" t="s">
        <v>250</v>
      </c>
      <c r="P2286" s="106" t="s">
        <v>250</v>
      </c>
      <c r="Q2286" s="106" t="s">
        <v>250</v>
      </c>
      <c r="R2286" s="106" t="s">
        <v>250</v>
      </c>
      <c r="S2286" s="106" t="s">
        <v>1236</v>
      </c>
      <c r="T2286" s="106" t="s">
        <v>676</v>
      </c>
      <c r="U2286" s="106" t="s">
        <v>2438</v>
      </c>
      <c r="V2286" s="106">
        <v>52</v>
      </c>
      <c r="W2286" s="106">
        <v>18</v>
      </c>
      <c r="X2286" s="106">
        <v>56558</v>
      </c>
      <c r="Y2286" s="106">
        <v>28896</v>
      </c>
      <c r="Z2286" s="106">
        <v>0.11067291999999999</v>
      </c>
      <c r="AA2286" s="106">
        <v>0.21727689</v>
      </c>
      <c r="AB2286" s="106">
        <v>6.61091269139613E-2</v>
      </c>
      <c r="AC2286" s="106">
        <v>0.101778792912519</v>
      </c>
      <c r="AD2286" s="106">
        <v>-0.53522953509622695</v>
      </c>
      <c r="AE2286" s="106">
        <v>3.33370051974934E-2</v>
      </c>
      <c r="AF2286" s="106">
        <v>6.8793076216549301E-2</v>
      </c>
      <c r="AG2286" s="106">
        <v>0</v>
      </c>
      <c r="AH2286" s="106" t="s">
        <v>250</v>
      </c>
      <c r="AI2286" s="106" t="s">
        <v>250</v>
      </c>
      <c r="AJ2286" s="106" t="s">
        <v>250</v>
      </c>
      <c r="AK2286" s="106" t="s">
        <v>250</v>
      </c>
      <c r="AL2286" s="106" t="s">
        <v>250</v>
      </c>
      <c r="AM2286" s="106" t="s">
        <v>250</v>
      </c>
      <c r="AN2286" s="106" t="s">
        <v>250</v>
      </c>
      <c r="AO2286" s="106" t="s">
        <v>250</v>
      </c>
      <c r="AP2286" s="106">
        <v>0</v>
      </c>
    </row>
    <row r="2287" spans="1:42" ht="16">
      <c r="A2287" s="376" t="s">
        <v>445</v>
      </c>
      <c r="B2287" s="106" t="s">
        <v>2408</v>
      </c>
      <c r="C2287" s="106" t="s">
        <v>250</v>
      </c>
      <c r="D2287" s="106" t="s">
        <v>250</v>
      </c>
      <c r="E2287" s="106" t="s">
        <v>250</v>
      </c>
      <c r="F2287" s="106" t="s">
        <v>250</v>
      </c>
      <c r="G2287" s="106" t="s">
        <v>250</v>
      </c>
      <c r="H2287" s="106" t="s">
        <v>250</v>
      </c>
      <c r="I2287" s="106" t="s">
        <v>250</v>
      </c>
      <c r="J2287" s="106" t="s">
        <v>250</v>
      </c>
      <c r="K2287" s="106" t="s">
        <v>250</v>
      </c>
      <c r="L2287" s="106" t="s">
        <v>250</v>
      </c>
      <c r="M2287" s="106" t="s">
        <v>250</v>
      </c>
      <c r="N2287" s="106" t="s">
        <v>250</v>
      </c>
      <c r="O2287" s="106" t="s">
        <v>250</v>
      </c>
      <c r="P2287" s="106" t="s">
        <v>250</v>
      </c>
      <c r="Q2287" s="106" t="s">
        <v>250</v>
      </c>
      <c r="R2287" s="106" t="s">
        <v>250</v>
      </c>
      <c r="S2287" s="106" t="s">
        <v>1236</v>
      </c>
      <c r="T2287" s="106" t="s">
        <v>676</v>
      </c>
      <c r="U2287" s="106" t="s">
        <v>2438</v>
      </c>
      <c r="V2287" s="106">
        <v>52</v>
      </c>
      <c r="W2287" s="106">
        <v>18</v>
      </c>
      <c r="X2287" s="106">
        <v>56558</v>
      </c>
      <c r="Y2287" s="106">
        <v>28896</v>
      </c>
      <c r="Z2287" s="106">
        <v>2.2333357000000002E-2</v>
      </c>
      <c r="AA2287" s="106">
        <v>4.9691440000000003E-2</v>
      </c>
      <c r="AB2287" s="106">
        <v>1.3985643056684901E-2</v>
      </c>
      <c r="AC2287" s="106">
        <v>2.7339424141749499E-2</v>
      </c>
      <c r="AD2287" s="106">
        <v>-1.1473397899533699</v>
      </c>
      <c r="AE2287" s="107">
        <v>1.5492531306537899E-5</v>
      </c>
      <c r="AF2287" s="106">
        <v>1.188785033091E-4</v>
      </c>
      <c r="AG2287" s="106">
        <v>1</v>
      </c>
      <c r="AH2287" s="106" t="s">
        <v>2447</v>
      </c>
      <c r="AI2287" s="106" t="s">
        <v>676</v>
      </c>
      <c r="AJ2287" s="106" t="s">
        <v>2438</v>
      </c>
      <c r="AK2287" s="106" t="s">
        <v>2441</v>
      </c>
      <c r="AL2287" s="106" t="s">
        <v>2442</v>
      </c>
      <c r="AM2287" s="106">
        <v>-0.197068881</v>
      </c>
      <c r="AN2287" s="106">
        <v>0.358035351</v>
      </c>
      <c r="AO2287" s="106">
        <v>0</v>
      </c>
      <c r="AP2287" s="106">
        <v>0</v>
      </c>
    </row>
    <row r="2288" spans="1:42" ht="16">
      <c r="A2288" s="376" t="s">
        <v>955</v>
      </c>
      <c r="B2288" s="106" t="s">
        <v>2408</v>
      </c>
      <c r="C2288" s="106" t="s">
        <v>2408</v>
      </c>
      <c r="D2288" s="106" t="s">
        <v>676</v>
      </c>
      <c r="E2288" s="106" t="s">
        <v>2438</v>
      </c>
      <c r="F2288" s="106">
        <v>11</v>
      </c>
      <c r="G2288" s="106">
        <v>16</v>
      </c>
      <c r="H2288" s="106">
        <v>48367</v>
      </c>
      <c r="I2288" s="106">
        <v>37910</v>
      </c>
      <c r="J2288" s="106">
        <v>2.8000000000000001E-2</v>
      </c>
      <c r="K2288" s="106">
        <v>3.2000000000000001E-2</v>
      </c>
      <c r="L2288" s="106">
        <v>1.4E-2</v>
      </c>
      <c r="M2288" s="106">
        <v>2.1000000000000001E-2</v>
      </c>
      <c r="N2288" s="106">
        <v>0</v>
      </c>
      <c r="O2288" s="106">
        <v>2.1095592376290401E-2</v>
      </c>
      <c r="P2288" s="106">
        <v>0.84744424754496395</v>
      </c>
      <c r="Q2288" s="106">
        <v>0.88845293813297899</v>
      </c>
      <c r="R2288" s="106">
        <v>0</v>
      </c>
      <c r="S2288" s="106" t="s">
        <v>1236</v>
      </c>
      <c r="T2288" s="106" t="s">
        <v>676</v>
      </c>
      <c r="U2288" s="106" t="s">
        <v>2438</v>
      </c>
      <c r="V2288" s="106">
        <v>52</v>
      </c>
      <c r="W2288" s="106">
        <v>18</v>
      </c>
      <c r="X2288" s="106">
        <v>56558</v>
      </c>
      <c r="Y2288" s="106">
        <v>28896</v>
      </c>
      <c r="Z2288" s="106">
        <v>3.7358335999999999E-2</v>
      </c>
      <c r="AA2288" s="106">
        <v>2.7241660000000001E-2</v>
      </c>
      <c r="AB2288" s="106">
        <v>2.4930160189540401E-2</v>
      </c>
      <c r="AC2288" s="106">
        <v>1.74764673311186E-2</v>
      </c>
      <c r="AD2288" s="106">
        <v>0.126353333896988</v>
      </c>
      <c r="AE2288" s="106">
        <v>0.201181282713086</v>
      </c>
      <c r="AF2288" s="106">
        <v>0.29768930347908601</v>
      </c>
      <c r="AG2288" s="106">
        <v>0</v>
      </c>
      <c r="AH2288" s="106" t="s">
        <v>2447</v>
      </c>
      <c r="AI2288" s="106" t="s">
        <v>676</v>
      </c>
      <c r="AJ2288" s="106" t="s">
        <v>2438</v>
      </c>
      <c r="AK2288" s="106" t="s">
        <v>2441</v>
      </c>
      <c r="AL2288" s="106" t="s">
        <v>2442</v>
      </c>
      <c r="AM2288" s="106">
        <v>-0.15935017900000001</v>
      </c>
      <c r="AN2288" s="106">
        <v>0.19168632899999999</v>
      </c>
      <c r="AO2288" s="106">
        <v>0</v>
      </c>
      <c r="AP2288" s="106">
        <v>0</v>
      </c>
    </row>
    <row r="2289" spans="1:42" ht="16">
      <c r="A2289" s="376" t="s">
        <v>352</v>
      </c>
      <c r="B2289" s="106" t="s">
        <v>2408</v>
      </c>
      <c r="C2289" s="106" t="s">
        <v>2408</v>
      </c>
      <c r="D2289" s="106" t="s">
        <v>676</v>
      </c>
      <c r="E2289" s="106" t="s">
        <v>2438</v>
      </c>
      <c r="F2289" s="106">
        <v>11</v>
      </c>
      <c r="G2289" s="106">
        <v>16</v>
      </c>
      <c r="H2289" s="106">
        <v>48367</v>
      </c>
      <c r="I2289" s="106">
        <v>37910</v>
      </c>
      <c r="J2289" s="106">
        <v>2.3E-2</v>
      </c>
      <c r="K2289" s="106">
        <v>0.03</v>
      </c>
      <c r="L2289" s="106">
        <v>1.0999999999999999E-2</v>
      </c>
      <c r="M2289" s="106">
        <v>1.9E-2</v>
      </c>
      <c r="N2289" s="106">
        <v>0</v>
      </c>
      <c r="O2289" s="106">
        <v>-0.107967114432702</v>
      </c>
      <c r="P2289" s="106">
        <v>0.58375721889425303</v>
      </c>
      <c r="Q2289" s="106">
        <v>0.67215488909269705</v>
      </c>
      <c r="R2289" s="106">
        <v>0</v>
      </c>
      <c r="S2289" s="106" t="s">
        <v>1236</v>
      </c>
      <c r="T2289" s="106" t="s">
        <v>676</v>
      </c>
      <c r="U2289" s="106" t="s">
        <v>2438</v>
      </c>
      <c r="V2289" s="106">
        <v>52</v>
      </c>
      <c r="W2289" s="106">
        <v>18</v>
      </c>
      <c r="X2289" s="106">
        <v>56558</v>
      </c>
      <c r="Y2289" s="106">
        <v>28896</v>
      </c>
      <c r="Z2289" s="106">
        <v>3.2804715999999998E-2</v>
      </c>
      <c r="AA2289" s="106">
        <v>3.6189683E-2</v>
      </c>
      <c r="AB2289" s="106">
        <v>2.1694543654302002E-2</v>
      </c>
      <c r="AC2289" s="106">
        <v>2.16292912513842E-2</v>
      </c>
      <c r="AD2289" s="106">
        <v>-0.36774464955951403</v>
      </c>
      <c r="AE2289" s="106">
        <v>2.3383543463497999E-3</v>
      </c>
      <c r="AF2289" s="106">
        <v>7.5542243056401E-3</v>
      </c>
      <c r="AG2289" s="106">
        <v>1</v>
      </c>
      <c r="AH2289" s="106" t="s">
        <v>2447</v>
      </c>
      <c r="AI2289" s="106" t="s">
        <v>676</v>
      </c>
      <c r="AJ2289" s="106" t="s">
        <v>2438</v>
      </c>
      <c r="AK2289" s="106" t="s">
        <v>2441</v>
      </c>
      <c r="AL2289" s="106" t="s">
        <v>2442</v>
      </c>
      <c r="AM2289" s="106">
        <v>3.5123239000000001E-2</v>
      </c>
      <c r="AN2289" s="106">
        <v>0.84261880899999997</v>
      </c>
      <c r="AO2289" s="106">
        <v>0</v>
      </c>
      <c r="AP2289" s="106">
        <v>0</v>
      </c>
    </row>
    <row r="2290" spans="1:42" ht="16">
      <c r="A2290" s="376" t="s">
        <v>256</v>
      </c>
      <c r="B2290" s="106" t="s">
        <v>2408</v>
      </c>
      <c r="C2290" s="106" t="s">
        <v>250</v>
      </c>
      <c r="D2290" s="106" t="s">
        <v>250</v>
      </c>
      <c r="E2290" s="106" t="s">
        <v>250</v>
      </c>
      <c r="F2290" s="106" t="s">
        <v>250</v>
      </c>
      <c r="G2290" s="106" t="s">
        <v>250</v>
      </c>
      <c r="H2290" s="106" t="s">
        <v>250</v>
      </c>
      <c r="I2290" s="106" t="s">
        <v>250</v>
      </c>
      <c r="J2290" s="106" t="s">
        <v>250</v>
      </c>
      <c r="K2290" s="106" t="s">
        <v>250</v>
      </c>
      <c r="L2290" s="106" t="s">
        <v>250</v>
      </c>
      <c r="M2290" s="106" t="s">
        <v>250</v>
      </c>
      <c r="N2290" s="106" t="s">
        <v>250</v>
      </c>
      <c r="O2290" s="106" t="s">
        <v>250</v>
      </c>
      <c r="P2290" s="106" t="s">
        <v>250</v>
      </c>
      <c r="Q2290" s="106" t="s">
        <v>250</v>
      </c>
      <c r="R2290" s="106" t="s">
        <v>250</v>
      </c>
      <c r="S2290" s="106" t="s">
        <v>250</v>
      </c>
      <c r="T2290" s="106" t="s">
        <v>250</v>
      </c>
      <c r="U2290" s="106" t="s">
        <v>250</v>
      </c>
      <c r="V2290" s="106" t="s">
        <v>250</v>
      </c>
      <c r="W2290" s="106" t="s">
        <v>250</v>
      </c>
      <c r="X2290" s="106" t="s">
        <v>250</v>
      </c>
      <c r="Y2290" s="106" t="s">
        <v>250</v>
      </c>
      <c r="Z2290" s="106" t="s">
        <v>250</v>
      </c>
      <c r="AA2290" s="106" t="s">
        <v>250</v>
      </c>
      <c r="AB2290" s="106" t="s">
        <v>250</v>
      </c>
      <c r="AC2290" s="106" t="s">
        <v>250</v>
      </c>
      <c r="AD2290" s="106" t="s">
        <v>250</v>
      </c>
      <c r="AE2290" s="106" t="s">
        <v>250</v>
      </c>
      <c r="AF2290" s="106" t="s">
        <v>250</v>
      </c>
      <c r="AG2290" s="106" t="s">
        <v>250</v>
      </c>
      <c r="AH2290" s="106" t="s">
        <v>2447</v>
      </c>
      <c r="AI2290" s="106" t="s">
        <v>676</v>
      </c>
      <c r="AJ2290" s="106" t="s">
        <v>2438</v>
      </c>
      <c r="AK2290" s="106" t="s">
        <v>2441</v>
      </c>
      <c r="AL2290" s="106" t="s">
        <v>2442</v>
      </c>
      <c r="AM2290" s="106">
        <v>6.2833573000000004E-2</v>
      </c>
      <c r="AN2290" s="106">
        <v>0.79813211299999998</v>
      </c>
      <c r="AO2290" s="106">
        <v>0</v>
      </c>
      <c r="AP2290" s="106">
        <v>0</v>
      </c>
    </row>
    <row r="2291" spans="1:42" ht="16">
      <c r="A2291" s="376" t="s">
        <v>323</v>
      </c>
      <c r="B2291" s="106" t="s">
        <v>2408</v>
      </c>
      <c r="C2291" s="106" t="s">
        <v>2408</v>
      </c>
      <c r="D2291" s="106" t="s">
        <v>676</v>
      </c>
      <c r="E2291" s="106" t="s">
        <v>2438</v>
      </c>
      <c r="F2291" s="106">
        <v>11</v>
      </c>
      <c r="G2291" s="106">
        <v>16</v>
      </c>
      <c r="H2291" s="106">
        <v>48367</v>
      </c>
      <c r="I2291" s="106">
        <v>37910</v>
      </c>
      <c r="J2291" s="106">
        <v>0.20200000000000001</v>
      </c>
      <c r="K2291" s="106">
        <v>0.222</v>
      </c>
      <c r="L2291" s="106">
        <v>9.8000000000000004E-2</v>
      </c>
      <c r="M2291" s="106">
        <v>0.13300000000000001</v>
      </c>
      <c r="N2291" s="106">
        <v>0</v>
      </c>
      <c r="O2291" s="106">
        <v>8.8120451610009295E-2</v>
      </c>
      <c r="P2291" s="106">
        <v>0.22457696365740401</v>
      </c>
      <c r="Q2291" s="106">
        <v>0.31548587465459499</v>
      </c>
      <c r="R2291" s="106">
        <v>0</v>
      </c>
      <c r="S2291" s="106" t="s">
        <v>1236</v>
      </c>
      <c r="T2291" s="106" t="s">
        <v>676</v>
      </c>
      <c r="U2291" s="106" t="s">
        <v>2438</v>
      </c>
      <c r="V2291" s="106">
        <v>52</v>
      </c>
      <c r="W2291" s="106">
        <v>18</v>
      </c>
      <c r="X2291" s="106">
        <v>56558</v>
      </c>
      <c r="Y2291" s="106">
        <v>28896</v>
      </c>
      <c r="Z2291" s="106">
        <v>0.21127266</v>
      </c>
      <c r="AA2291" s="106">
        <v>0.19115414999999999</v>
      </c>
      <c r="AB2291" s="106">
        <v>0.13533010361045</v>
      </c>
      <c r="AC2291" s="106">
        <v>0.111261074197128</v>
      </c>
      <c r="AD2291" s="106">
        <v>-0.10588296457775501</v>
      </c>
      <c r="AE2291" s="106">
        <v>0.14415749461591501</v>
      </c>
      <c r="AF2291" s="106">
        <v>0.22773155938247</v>
      </c>
      <c r="AG2291" s="106">
        <v>0</v>
      </c>
      <c r="AH2291" s="106" t="s">
        <v>2447</v>
      </c>
      <c r="AI2291" s="106" t="s">
        <v>676</v>
      </c>
      <c r="AJ2291" s="106" t="s">
        <v>2438</v>
      </c>
      <c r="AK2291" s="106" t="s">
        <v>2441</v>
      </c>
      <c r="AL2291" s="106" t="s">
        <v>2442</v>
      </c>
      <c r="AM2291" s="106">
        <v>7.8306733000000003E-2</v>
      </c>
      <c r="AN2291" s="106">
        <v>0.45896761000000003</v>
      </c>
      <c r="AO2291" s="106">
        <v>0</v>
      </c>
      <c r="AP2291" s="106">
        <v>0</v>
      </c>
    </row>
    <row r="2292" spans="1:42" ht="16">
      <c r="A2292" s="376" t="s">
        <v>1323</v>
      </c>
      <c r="B2292" s="106" t="s">
        <v>2408</v>
      </c>
      <c r="C2292" s="106" t="s">
        <v>250</v>
      </c>
      <c r="D2292" s="106" t="s">
        <v>250</v>
      </c>
      <c r="E2292" s="106" t="s">
        <v>250</v>
      </c>
      <c r="F2292" s="106" t="s">
        <v>250</v>
      </c>
      <c r="G2292" s="106" t="s">
        <v>250</v>
      </c>
      <c r="H2292" s="106" t="s">
        <v>250</v>
      </c>
      <c r="I2292" s="106" t="s">
        <v>250</v>
      </c>
      <c r="J2292" s="106" t="s">
        <v>250</v>
      </c>
      <c r="K2292" s="106" t="s">
        <v>250</v>
      </c>
      <c r="L2292" s="106" t="s">
        <v>250</v>
      </c>
      <c r="M2292" s="106" t="s">
        <v>250</v>
      </c>
      <c r="N2292" s="106" t="s">
        <v>250</v>
      </c>
      <c r="O2292" s="106" t="s">
        <v>250</v>
      </c>
      <c r="P2292" s="106" t="s">
        <v>250</v>
      </c>
      <c r="Q2292" s="106" t="s">
        <v>250</v>
      </c>
      <c r="R2292" s="106" t="s">
        <v>250</v>
      </c>
      <c r="S2292" s="106" t="s">
        <v>250</v>
      </c>
      <c r="T2292" s="106" t="s">
        <v>250</v>
      </c>
      <c r="U2292" s="106" t="s">
        <v>250</v>
      </c>
      <c r="V2292" s="106" t="s">
        <v>250</v>
      </c>
      <c r="W2292" s="106" t="s">
        <v>250</v>
      </c>
      <c r="X2292" s="106" t="s">
        <v>250</v>
      </c>
      <c r="Y2292" s="106" t="s">
        <v>250</v>
      </c>
      <c r="Z2292" s="106" t="s">
        <v>250</v>
      </c>
      <c r="AA2292" s="106" t="s">
        <v>250</v>
      </c>
      <c r="AB2292" s="106" t="s">
        <v>250</v>
      </c>
      <c r="AC2292" s="106" t="s">
        <v>250</v>
      </c>
      <c r="AD2292" s="106" t="s">
        <v>250</v>
      </c>
      <c r="AE2292" s="106" t="s">
        <v>250</v>
      </c>
      <c r="AF2292" s="106" t="s">
        <v>250</v>
      </c>
      <c r="AG2292" s="106" t="s">
        <v>250</v>
      </c>
      <c r="AH2292" s="106" t="s">
        <v>2447</v>
      </c>
      <c r="AI2292" s="106" t="s">
        <v>676</v>
      </c>
      <c r="AJ2292" s="106" t="s">
        <v>2438</v>
      </c>
      <c r="AK2292" s="106" t="s">
        <v>2441</v>
      </c>
      <c r="AL2292" s="106" t="s">
        <v>2442</v>
      </c>
      <c r="AM2292" s="106">
        <v>-0.70336885000000005</v>
      </c>
      <c r="AN2292" s="106">
        <v>9.8810930000000005E-3</v>
      </c>
      <c r="AO2292" s="106">
        <v>1</v>
      </c>
      <c r="AP2292" s="106">
        <v>0</v>
      </c>
    </row>
    <row r="2293" spans="1:42" ht="16">
      <c r="A2293" s="376" t="s">
        <v>1047</v>
      </c>
      <c r="B2293" s="106" t="s">
        <v>2408</v>
      </c>
      <c r="C2293" s="106" t="s">
        <v>2408</v>
      </c>
      <c r="D2293" s="106" t="s">
        <v>676</v>
      </c>
      <c r="E2293" s="106" t="s">
        <v>2438</v>
      </c>
      <c r="F2293" s="106">
        <v>11</v>
      </c>
      <c r="G2293" s="106">
        <v>16</v>
      </c>
      <c r="H2293" s="106">
        <v>48367</v>
      </c>
      <c r="I2293" s="106">
        <v>37910</v>
      </c>
      <c r="J2293" s="106">
        <v>0.23300000000000001</v>
      </c>
      <c r="K2293" s="106">
        <v>0.33600000000000002</v>
      </c>
      <c r="L2293" s="106">
        <v>0.11</v>
      </c>
      <c r="M2293" s="106">
        <v>0.187</v>
      </c>
      <c r="N2293" s="106">
        <v>0</v>
      </c>
      <c r="O2293" s="106">
        <v>-0.143740173791788</v>
      </c>
      <c r="P2293" s="106">
        <v>0.41529804287699101</v>
      </c>
      <c r="Q2293" s="106">
        <v>0.51490269234768105</v>
      </c>
      <c r="R2293" s="106">
        <v>0</v>
      </c>
      <c r="S2293" s="106" t="s">
        <v>1236</v>
      </c>
      <c r="T2293" s="106" t="s">
        <v>676</v>
      </c>
      <c r="U2293" s="106" t="s">
        <v>2438</v>
      </c>
      <c r="V2293" s="106">
        <v>52</v>
      </c>
      <c r="W2293" s="106">
        <v>18</v>
      </c>
      <c r="X2293" s="106">
        <v>56558</v>
      </c>
      <c r="Y2293" s="106">
        <v>28896</v>
      </c>
      <c r="Z2293" s="106">
        <v>0.33788362</v>
      </c>
      <c r="AA2293" s="106">
        <v>0.25869530000000002</v>
      </c>
      <c r="AB2293" s="106">
        <v>0.19906998125821701</v>
      </c>
      <c r="AC2293" s="106">
        <v>0.14271871539313999</v>
      </c>
      <c r="AD2293" s="106">
        <v>0.17990917633331899</v>
      </c>
      <c r="AE2293" s="106">
        <v>0.30592090043818099</v>
      </c>
      <c r="AF2293" s="106">
        <v>0.41560416284636298</v>
      </c>
      <c r="AG2293" s="106">
        <v>0</v>
      </c>
      <c r="AH2293" s="106" t="s">
        <v>2447</v>
      </c>
      <c r="AI2293" s="106" t="s">
        <v>676</v>
      </c>
      <c r="AJ2293" s="106" t="s">
        <v>2438</v>
      </c>
      <c r="AK2293" s="106" t="s">
        <v>2441</v>
      </c>
      <c r="AL2293" s="106" t="s">
        <v>2442</v>
      </c>
      <c r="AM2293" s="106">
        <v>-0.44042894999999999</v>
      </c>
      <c r="AN2293" s="106">
        <v>3.3915292999999999E-2</v>
      </c>
      <c r="AO2293" s="106">
        <v>1</v>
      </c>
      <c r="AP2293" s="106">
        <v>0</v>
      </c>
    </row>
    <row r="2294" spans="1:42" ht="16">
      <c r="A2294" s="376" t="s">
        <v>826</v>
      </c>
      <c r="B2294" s="106" t="s">
        <v>2408</v>
      </c>
      <c r="C2294" s="106" t="s">
        <v>250</v>
      </c>
      <c r="D2294" s="106" t="s">
        <v>250</v>
      </c>
      <c r="E2294" s="106" t="s">
        <v>250</v>
      </c>
      <c r="F2294" s="106" t="s">
        <v>250</v>
      </c>
      <c r="G2294" s="106" t="s">
        <v>250</v>
      </c>
      <c r="H2294" s="106" t="s">
        <v>250</v>
      </c>
      <c r="I2294" s="106" t="s">
        <v>250</v>
      </c>
      <c r="J2294" s="106" t="s">
        <v>250</v>
      </c>
      <c r="K2294" s="106" t="s">
        <v>250</v>
      </c>
      <c r="L2294" s="106" t="s">
        <v>250</v>
      </c>
      <c r="M2294" s="106" t="s">
        <v>250</v>
      </c>
      <c r="N2294" s="106" t="s">
        <v>250</v>
      </c>
      <c r="O2294" s="106" t="s">
        <v>250</v>
      </c>
      <c r="P2294" s="106" t="s">
        <v>250</v>
      </c>
      <c r="Q2294" s="106" t="s">
        <v>250</v>
      </c>
      <c r="R2294" s="106" t="s">
        <v>250</v>
      </c>
      <c r="S2294" s="106" t="s">
        <v>250</v>
      </c>
      <c r="T2294" s="106" t="s">
        <v>250</v>
      </c>
      <c r="U2294" s="106" t="s">
        <v>250</v>
      </c>
      <c r="V2294" s="106" t="s">
        <v>250</v>
      </c>
      <c r="W2294" s="106" t="s">
        <v>250</v>
      </c>
      <c r="X2294" s="106" t="s">
        <v>250</v>
      </c>
      <c r="Y2294" s="106" t="s">
        <v>250</v>
      </c>
      <c r="Z2294" s="106" t="s">
        <v>250</v>
      </c>
      <c r="AA2294" s="106" t="s">
        <v>250</v>
      </c>
      <c r="AB2294" s="106" t="s">
        <v>250</v>
      </c>
      <c r="AC2294" s="106" t="s">
        <v>250</v>
      </c>
      <c r="AD2294" s="106" t="s">
        <v>250</v>
      </c>
      <c r="AE2294" s="106" t="s">
        <v>250</v>
      </c>
      <c r="AF2294" s="106" t="s">
        <v>250</v>
      </c>
      <c r="AG2294" s="106" t="s">
        <v>250</v>
      </c>
      <c r="AH2294" s="106" t="s">
        <v>2447</v>
      </c>
      <c r="AI2294" s="106" t="s">
        <v>676</v>
      </c>
      <c r="AJ2294" s="106" t="s">
        <v>2438</v>
      </c>
      <c r="AK2294" s="106" t="s">
        <v>2441</v>
      </c>
      <c r="AL2294" s="106" t="s">
        <v>2442</v>
      </c>
      <c r="AM2294" s="106">
        <v>0.273490921</v>
      </c>
      <c r="AN2294" s="106">
        <v>0.26166913400000003</v>
      </c>
      <c r="AO2294" s="106">
        <v>0</v>
      </c>
      <c r="AP2294" s="106">
        <v>0</v>
      </c>
    </row>
    <row r="2295" spans="1:42" ht="16">
      <c r="A2295" s="376" t="s">
        <v>726</v>
      </c>
      <c r="B2295" s="106" t="s">
        <v>2408</v>
      </c>
      <c r="C2295" s="106" t="s">
        <v>250</v>
      </c>
      <c r="D2295" s="106" t="s">
        <v>250</v>
      </c>
      <c r="E2295" s="106" t="s">
        <v>250</v>
      </c>
      <c r="F2295" s="106" t="s">
        <v>250</v>
      </c>
      <c r="G2295" s="106" t="s">
        <v>250</v>
      </c>
      <c r="H2295" s="106" t="s">
        <v>250</v>
      </c>
      <c r="I2295" s="106" t="s">
        <v>250</v>
      </c>
      <c r="J2295" s="106" t="s">
        <v>250</v>
      </c>
      <c r="K2295" s="106" t="s">
        <v>250</v>
      </c>
      <c r="L2295" s="106" t="s">
        <v>250</v>
      </c>
      <c r="M2295" s="106" t="s">
        <v>250</v>
      </c>
      <c r="N2295" s="106" t="s">
        <v>250</v>
      </c>
      <c r="O2295" s="106" t="s">
        <v>250</v>
      </c>
      <c r="P2295" s="106" t="s">
        <v>250</v>
      </c>
      <c r="Q2295" s="106" t="s">
        <v>250</v>
      </c>
      <c r="R2295" s="106" t="s">
        <v>250</v>
      </c>
      <c r="S2295" s="106" t="s">
        <v>1236</v>
      </c>
      <c r="T2295" s="106" t="s">
        <v>676</v>
      </c>
      <c r="U2295" s="106" t="s">
        <v>2438</v>
      </c>
      <c r="V2295" s="106">
        <v>52</v>
      </c>
      <c r="W2295" s="106">
        <v>18</v>
      </c>
      <c r="X2295" s="106">
        <v>56558</v>
      </c>
      <c r="Y2295" s="106">
        <v>28896</v>
      </c>
      <c r="Z2295" s="106">
        <v>2.0436233000000002E-2</v>
      </c>
      <c r="AA2295" s="106">
        <v>1.7356087999999999E-2</v>
      </c>
      <c r="AB2295" s="106">
        <v>1.29424661409524E-2</v>
      </c>
      <c r="AC2295" s="106">
        <v>1.02090254706534E-2</v>
      </c>
      <c r="AD2295" s="106">
        <v>-7.7625518536826504E-2</v>
      </c>
      <c r="AE2295" s="106">
        <v>0.63285820661808401</v>
      </c>
      <c r="AF2295" s="106">
        <v>0.72446294949614098</v>
      </c>
      <c r="AG2295" s="106">
        <v>0</v>
      </c>
      <c r="AH2295" s="106" t="s">
        <v>2447</v>
      </c>
      <c r="AI2295" s="106" t="s">
        <v>676</v>
      </c>
      <c r="AJ2295" s="106" t="s">
        <v>2438</v>
      </c>
      <c r="AK2295" s="106" t="s">
        <v>2441</v>
      </c>
      <c r="AL2295" s="106" t="s">
        <v>2442</v>
      </c>
      <c r="AM2295" s="106">
        <v>-0.20567936000000001</v>
      </c>
      <c r="AN2295" s="106">
        <v>0.22629439200000001</v>
      </c>
      <c r="AO2295" s="106">
        <v>0</v>
      </c>
      <c r="AP2295" s="106">
        <v>0</v>
      </c>
    </row>
    <row r="2296" spans="1:42" ht="16">
      <c r="A2296" s="376" t="s">
        <v>728</v>
      </c>
      <c r="B2296" s="106" t="s">
        <v>2408</v>
      </c>
      <c r="C2296" s="106" t="s">
        <v>2408</v>
      </c>
      <c r="D2296" s="106" t="s">
        <v>676</v>
      </c>
      <c r="E2296" s="106" t="s">
        <v>2438</v>
      </c>
      <c r="F2296" s="106">
        <v>11</v>
      </c>
      <c r="G2296" s="106">
        <v>16</v>
      </c>
      <c r="H2296" s="106">
        <v>48367</v>
      </c>
      <c r="I2296" s="106">
        <v>37910</v>
      </c>
      <c r="J2296" s="106">
        <v>0.373</v>
      </c>
      <c r="K2296" s="106">
        <v>0.39300000000000002</v>
      </c>
      <c r="L2296" s="106">
        <v>0.17499999999999999</v>
      </c>
      <c r="M2296" s="106">
        <v>0.216</v>
      </c>
      <c r="N2296" s="106">
        <v>1</v>
      </c>
      <c r="O2296" s="106">
        <v>3.9246223459749E-2</v>
      </c>
      <c r="P2296" s="106">
        <v>0.71953935533997504</v>
      </c>
      <c r="Q2296" s="106">
        <v>0.78888887191381196</v>
      </c>
      <c r="R2296" s="106">
        <v>0</v>
      </c>
      <c r="S2296" s="106" t="s">
        <v>1236</v>
      </c>
      <c r="T2296" s="106" t="s">
        <v>676</v>
      </c>
      <c r="U2296" s="106" t="s">
        <v>2438</v>
      </c>
      <c r="V2296" s="106">
        <v>52</v>
      </c>
      <c r="W2296" s="106">
        <v>18</v>
      </c>
      <c r="X2296" s="106">
        <v>56558</v>
      </c>
      <c r="Y2296" s="106">
        <v>28896</v>
      </c>
      <c r="Z2296" s="106">
        <v>0.4046613</v>
      </c>
      <c r="AA2296" s="106">
        <v>0.26820295999999999</v>
      </c>
      <c r="AB2296" s="106">
        <v>0.239188090102262</v>
      </c>
      <c r="AC2296" s="106">
        <v>0.152893133997789</v>
      </c>
      <c r="AD2296" s="106">
        <v>0.36487446864886702</v>
      </c>
      <c r="AE2296" s="107">
        <v>2.53469765254439E-5</v>
      </c>
      <c r="AF2296" s="106">
        <v>1.7828653639890001E-4</v>
      </c>
      <c r="AG2296" s="106">
        <v>1</v>
      </c>
      <c r="AH2296" s="106" t="s">
        <v>2447</v>
      </c>
      <c r="AI2296" s="106" t="s">
        <v>676</v>
      </c>
      <c r="AJ2296" s="106" t="s">
        <v>2438</v>
      </c>
      <c r="AK2296" s="106" t="s">
        <v>2441</v>
      </c>
      <c r="AL2296" s="106" t="s">
        <v>2442</v>
      </c>
      <c r="AM2296" s="106">
        <v>8.7287327999999997E-2</v>
      </c>
      <c r="AN2296" s="106">
        <v>0.53192691999999997</v>
      </c>
      <c r="AO2296" s="106">
        <v>0</v>
      </c>
      <c r="AP2296" s="106">
        <v>0</v>
      </c>
    </row>
    <row r="2297" spans="1:42" ht="16">
      <c r="A2297" s="376" t="s">
        <v>958</v>
      </c>
      <c r="B2297" s="106" t="s">
        <v>2408</v>
      </c>
      <c r="C2297" s="106" t="s">
        <v>2408</v>
      </c>
      <c r="D2297" s="106" t="s">
        <v>676</v>
      </c>
      <c r="E2297" s="106" t="s">
        <v>2438</v>
      </c>
      <c r="F2297" s="106">
        <v>11</v>
      </c>
      <c r="G2297" s="106">
        <v>16</v>
      </c>
      <c r="H2297" s="106">
        <v>48367</v>
      </c>
      <c r="I2297" s="106">
        <v>37910</v>
      </c>
      <c r="J2297" s="106">
        <v>0.16600000000000001</v>
      </c>
      <c r="K2297" s="106">
        <v>0.249</v>
      </c>
      <c r="L2297" s="106">
        <v>8.2000000000000003E-2</v>
      </c>
      <c r="M2297" s="106">
        <v>0.14799999999999999</v>
      </c>
      <c r="N2297" s="106">
        <v>0</v>
      </c>
      <c r="O2297" s="106">
        <v>-0.47194280338581901</v>
      </c>
      <c r="P2297" s="106">
        <v>2.7373347392234001E-3</v>
      </c>
      <c r="Q2297" s="106">
        <v>8.8578152407094001E-3</v>
      </c>
      <c r="R2297" s="106">
        <v>1</v>
      </c>
      <c r="S2297" s="106" t="s">
        <v>1236</v>
      </c>
      <c r="T2297" s="106" t="s">
        <v>676</v>
      </c>
      <c r="U2297" s="106" t="s">
        <v>2438</v>
      </c>
      <c r="V2297" s="106">
        <v>52</v>
      </c>
      <c r="W2297" s="106">
        <v>18</v>
      </c>
      <c r="X2297" s="106">
        <v>56558</v>
      </c>
      <c r="Y2297" s="106">
        <v>28896</v>
      </c>
      <c r="Z2297" s="106">
        <v>0.23060003000000001</v>
      </c>
      <c r="AA2297" s="106">
        <v>0.19620852</v>
      </c>
      <c r="AB2297" s="106">
        <v>0.14609781109657699</v>
      </c>
      <c r="AC2297" s="106">
        <v>0.115310077519388</v>
      </c>
      <c r="AD2297" s="106">
        <v>-5.8596875770248198E-2</v>
      </c>
      <c r="AE2297" s="106">
        <v>0.60633758832151996</v>
      </c>
      <c r="AF2297" s="106">
        <v>0.70161984943766698</v>
      </c>
      <c r="AG2297" s="106">
        <v>0</v>
      </c>
      <c r="AH2297" s="106" t="s">
        <v>2447</v>
      </c>
      <c r="AI2297" s="106" t="s">
        <v>676</v>
      </c>
      <c r="AJ2297" s="106" t="s">
        <v>2438</v>
      </c>
      <c r="AK2297" s="106" t="s">
        <v>2441</v>
      </c>
      <c r="AL2297" s="106" t="s">
        <v>2442</v>
      </c>
      <c r="AM2297" s="106">
        <v>-5.569619E-2</v>
      </c>
      <c r="AN2297" s="106">
        <v>0.69421197099999998</v>
      </c>
      <c r="AO2297" s="106">
        <v>0</v>
      </c>
      <c r="AP2297" s="106">
        <v>0</v>
      </c>
    </row>
    <row r="2298" spans="1:42" ht="16">
      <c r="A2298" s="376" t="s">
        <v>401</v>
      </c>
      <c r="B2298" s="106" t="s">
        <v>2408</v>
      </c>
      <c r="C2298" s="106" t="s">
        <v>250</v>
      </c>
      <c r="D2298" s="106" t="s">
        <v>250</v>
      </c>
      <c r="E2298" s="106" t="s">
        <v>250</v>
      </c>
      <c r="F2298" s="106" t="s">
        <v>250</v>
      </c>
      <c r="G2298" s="106" t="s">
        <v>250</v>
      </c>
      <c r="H2298" s="106" t="s">
        <v>250</v>
      </c>
      <c r="I2298" s="106" t="s">
        <v>250</v>
      </c>
      <c r="J2298" s="106" t="s">
        <v>250</v>
      </c>
      <c r="K2298" s="106" t="s">
        <v>250</v>
      </c>
      <c r="L2298" s="106" t="s">
        <v>250</v>
      </c>
      <c r="M2298" s="106" t="s">
        <v>250</v>
      </c>
      <c r="N2298" s="106" t="s">
        <v>250</v>
      </c>
      <c r="O2298" s="106" t="s">
        <v>250</v>
      </c>
      <c r="P2298" s="106" t="s">
        <v>250</v>
      </c>
      <c r="Q2298" s="106" t="s">
        <v>250</v>
      </c>
      <c r="R2298" s="106" t="s">
        <v>250</v>
      </c>
      <c r="S2298" s="106" t="s">
        <v>250</v>
      </c>
      <c r="T2298" s="106" t="s">
        <v>250</v>
      </c>
      <c r="U2298" s="106" t="s">
        <v>250</v>
      </c>
      <c r="V2298" s="106" t="s">
        <v>250</v>
      </c>
      <c r="W2298" s="106" t="s">
        <v>250</v>
      </c>
      <c r="X2298" s="106" t="s">
        <v>250</v>
      </c>
      <c r="Y2298" s="106" t="s">
        <v>250</v>
      </c>
      <c r="Z2298" s="106" t="s">
        <v>250</v>
      </c>
      <c r="AA2298" s="106" t="s">
        <v>250</v>
      </c>
      <c r="AB2298" s="106" t="s">
        <v>250</v>
      </c>
      <c r="AC2298" s="106" t="s">
        <v>250</v>
      </c>
      <c r="AD2298" s="106" t="s">
        <v>250</v>
      </c>
      <c r="AE2298" s="106" t="s">
        <v>250</v>
      </c>
      <c r="AF2298" s="106" t="s">
        <v>250</v>
      </c>
      <c r="AG2298" s="106" t="s">
        <v>250</v>
      </c>
      <c r="AH2298" s="106" t="s">
        <v>2447</v>
      </c>
      <c r="AI2298" s="106" t="s">
        <v>676</v>
      </c>
      <c r="AJ2298" s="106" t="s">
        <v>2438</v>
      </c>
      <c r="AK2298" s="106" t="s">
        <v>2441</v>
      </c>
      <c r="AL2298" s="106" t="s">
        <v>2442</v>
      </c>
      <c r="AM2298" s="106">
        <v>5.3731162999999998E-2</v>
      </c>
      <c r="AN2298" s="106">
        <v>0.83050116399999996</v>
      </c>
      <c r="AO2298" s="106">
        <v>0</v>
      </c>
      <c r="AP2298" s="106">
        <v>0</v>
      </c>
    </row>
    <row r="2299" spans="1:42" ht="16">
      <c r="A2299" s="376" t="s">
        <v>339</v>
      </c>
      <c r="B2299" s="106" t="s">
        <v>2408</v>
      </c>
      <c r="C2299" s="106" t="s">
        <v>2408</v>
      </c>
      <c r="D2299" s="106" t="s">
        <v>676</v>
      </c>
      <c r="E2299" s="106" t="s">
        <v>2438</v>
      </c>
      <c r="F2299" s="106">
        <v>11</v>
      </c>
      <c r="G2299" s="106">
        <v>16</v>
      </c>
      <c r="H2299" s="106">
        <v>48367</v>
      </c>
      <c r="I2299" s="106">
        <v>37910</v>
      </c>
      <c r="J2299" s="106">
        <v>0.39500000000000002</v>
      </c>
      <c r="K2299" s="106">
        <v>0.51700000000000002</v>
      </c>
      <c r="L2299" s="106">
        <v>0.189</v>
      </c>
      <c r="M2299" s="106">
        <v>0.29199999999999998</v>
      </c>
      <c r="N2299" s="106">
        <v>1</v>
      </c>
      <c r="O2299" s="106">
        <v>-0.26878150073982399</v>
      </c>
      <c r="P2299" s="106">
        <v>1.4205959215039999E-4</v>
      </c>
      <c r="Q2299" s="106">
        <v>7.9866606129469996E-4</v>
      </c>
      <c r="R2299" s="106">
        <v>0</v>
      </c>
      <c r="S2299" s="106" t="s">
        <v>1236</v>
      </c>
      <c r="T2299" s="106" t="s">
        <v>676</v>
      </c>
      <c r="U2299" s="106" t="s">
        <v>2438</v>
      </c>
      <c r="V2299" s="106">
        <v>52</v>
      </c>
      <c r="W2299" s="106">
        <v>18</v>
      </c>
      <c r="X2299" s="106">
        <v>56558</v>
      </c>
      <c r="Y2299" s="106">
        <v>28896</v>
      </c>
      <c r="Z2299" s="106">
        <v>0.48937276000000002</v>
      </c>
      <c r="AA2299" s="106">
        <v>0.40375276999999998</v>
      </c>
      <c r="AB2299" s="106">
        <v>0.29366314226107598</v>
      </c>
      <c r="AC2299" s="106">
        <v>0.22549833887041901</v>
      </c>
      <c r="AD2299" s="106">
        <v>2.7808996484444098E-2</v>
      </c>
      <c r="AE2299" s="106">
        <v>0.62674103295492001</v>
      </c>
      <c r="AF2299" s="106">
        <v>0.71911537040395201</v>
      </c>
      <c r="AG2299" s="106">
        <v>0</v>
      </c>
      <c r="AH2299" s="106" t="s">
        <v>2447</v>
      </c>
      <c r="AI2299" s="106" t="s">
        <v>676</v>
      </c>
      <c r="AJ2299" s="106" t="s">
        <v>2438</v>
      </c>
      <c r="AK2299" s="106" t="s">
        <v>2441</v>
      </c>
      <c r="AL2299" s="106" t="s">
        <v>2442</v>
      </c>
      <c r="AM2299" s="106">
        <v>6.3189914999999999E-2</v>
      </c>
      <c r="AN2299" s="106">
        <v>0.52350946200000004</v>
      </c>
      <c r="AO2299" s="106">
        <v>0</v>
      </c>
      <c r="AP2299" s="106">
        <v>0</v>
      </c>
    </row>
    <row r="2300" spans="1:42" ht="16">
      <c r="A2300" s="376" t="s">
        <v>907</v>
      </c>
      <c r="B2300" s="106" t="s">
        <v>2408</v>
      </c>
      <c r="C2300" s="106" t="s">
        <v>2408</v>
      </c>
      <c r="D2300" s="106" t="s">
        <v>676</v>
      </c>
      <c r="E2300" s="106" t="s">
        <v>2438</v>
      </c>
      <c r="F2300" s="106">
        <v>11</v>
      </c>
      <c r="G2300" s="106">
        <v>16</v>
      </c>
      <c r="H2300" s="106">
        <v>48367</v>
      </c>
      <c r="I2300" s="106">
        <v>37910</v>
      </c>
      <c r="J2300" s="106">
        <v>0.13900000000000001</v>
      </c>
      <c r="K2300" s="106">
        <v>0.16200000000000001</v>
      </c>
      <c r="L2300" s="106">
        <v>7.0000000000000007E-2</v>
      </c>
      <c r="M2300" s="106">
        <v>0.1</v>
      </c>
      <c r="N2300" s="106">
        <v>1</v>
      </c>
      <c r="O2300" s="106">
        <v>-6.4103645042734997E-3</v>
      </c>
      <c r="P2300" s="106">
        <v>0.93273581884519496</v>
      </c>
      <c r="Q2300" s="106">
        <v>0.95314885683366901</v>
      </c>
      <c r="R2300" s="106">
        <v>0</v>
      </c>
      <c r="S2300" s="106" t="s">
        <v>1236</v>
      </c>
      <c r="T2300" s="106" t="s">
        <v>676</v>
      </c>
      <c r="U2300" s="106" t="s">
        <v>2438</v>
      </c>
      <c r="V2300" s="106">
        <v>52</v>
      </c>
      <c r="W2300" s="106">
        <v>18</v>
      </c>
      <c r="X2300" s="106">
        <v>56558</v>
      </c>
      <c r="Y2300" s="106">
        <v>28896</v>
      </c>
      <c r="Z2300" s="106">
        <v>0.19148485000000001</v>
      </c>
      <c r="AA2300" s="106">
        <v>0.13497608999999999</v>
      </c>
      <c r="AB2300" s="106">
        <v>0.12502210120583199</v>
      </c>
      <c r="AC2300" s="106">
        <v>8.4163898117389099E-2</v>
      </c>
      <c r="AD2300" s="106">
        <v>0.17831997899973201</v>
      </c>
      <c r="AE2300" s="106">
        <v>2.5064301482715198E-2</v>
      </c>
      <c r="AF2300" s="106">
        <v>5.4161447129522901E-2</v>
      </c>
      <c r="AG2300" s="106">
        <v>0</v>
      </c>
      <c r="AH2300" s="106" t="s">
        <v>2447</v>
      </c>
      <c r="AI2300" s="106" t="s">
        <v>676</v>
      </c>
      <c r="AJ2300" s="106" t="s">
        <v>2438</v>
      </c>
      <c r="AK2300" s="106" t="s">
        <v>2441</v>
      </c>
      <c r="AL2300" s="106" t="s">
        <v>2442</v>
      </c>
      <c r="AM2300" s="106">
        <v>-9.5567925999999997E-2</v>
      </c>
      <c r="AN2300" s="106">
        <v>0.40329262900000001</v>
      </c>
      <c r="AO2300" s="106">
        <v>0</v>
      </c>
      <c r="AP2300" s="106">
        <v>0</v>
      </c>
    </row>
    <row r="2301" spans="1:42" ht="16">
      <c r="A2301" s="376" t="s">
        <v>803</v>
      </c>
      <c r="B2301" s="106" t="s">
        <v>2408</v>
      </c>
      <c r="C2301" s="106" t="s">
        <v>2408</v>
      </c>
      <c r="D2301" s="106" t="s">
        <v>676</v>
      </c>
      <c r="E2301" s="106" t="s">
        <v>2438</v>
      </c>
      <c r="F2301" s="106">
        <v>11</v>
      </c>
      <c r="G2301" s="106">
        <v>16</v>
      </c>
      <c r="H2301" s="106">
        <v>48367</v>
      </c>
      <c r="I2301" s="106">
        <v>37910</v>
      </c>
      <c r="J2301" s="106">
        <v>5.3999999999999999E-2</v>
      </c>
      <c r="K2301" s="106">
        <v>6.7000000000000004E-2</v>
      </c>
      <c r="L2301" s="106">
        <v>2.7E-2</v>
      </c>
      <c r="M2301" s="106">
        <v>4.1000000000000002E-2</v>
      </c>
      <c r="N2301" s="106">
        <v>0</v>
      </c>
      <c r="O2301" s="106">
        <v>-4.4476224893219903E-2</v>
      </c>
      <c r="P2301" s="106">
        <v>0.66876017970517998</v>
      </c>
      <c r="Q2301" s="106">
        <v>0.74476874154527295</v>
      </c>
      <c r="R2301" s="106">
        <v>0</v>
      </c>
      <c r="S2301" s="106" t="s">
        <v>1236</v>
      </c>
      <c r="T2301" s="106" t="s">
        <v>676</v>
      </c>
      <c r="U2301" s="106" t="s">
        <v>2438</v>
      </c>
      <c r="V2301" s="106">
        <v>52</v>
      </c>
      <c r="W2301" s="106">
        <v>18</v>
      </c>
      <c r="X2301" s="106">
        <v>56558</v>
      </c>
      <c r="Y2301" s="106">
        <v>28896</v>
      </c>
      <c r="Z2301" s="106">
        <v>4.4494480000000003E-2</v>
      </c>
      <c r="AA2301" s="106">
        <v>3.4420161999999997E-2</v>
      </c>
      <c r="AB2301" s="106">
        <v>2.9633296792673802E-2</v>
      </c>
      <c r="AC2301" s="106">
        <v>2.1421650055371E-2</v>
      </c>
      <c r="AD2301" s="106">
        <v>6.0608163612177302E-2</v>
      </c>
      <c r="AE2301" s="106">
        <v>0.55133419666953698</v>
      </c>
      <c r="AF2301" s="106">
        <v>0.653594769919701</v>
      </c>
      <c r="AG2301" s="106">
        <v>0</v>
      </c>
      <c r="AH2301" s="106" t="s">
        <v>2447</v>
      </c>
      <c r="AI2301" s="106" t="s">
        <v>676</v>
      </c>
      <c r="AJ2301" s="106" t="s">
        <v>2438</v>
      </c>
      <c r="AK2301" s="106" t="s">
        <v>2441</v>
      </c>
      <c r="AL2301" s="106" t="s">
        <v>2442</v>
      </c>
      <c r="AM2301" s="106">
        <v>-0.26248464300000002</v>
      </c>
      <c r="AN2301" s="106">
        <v>1.4237421E-2</v>
      </c>
      <c r="AO2301" s="106">
        <v>1</v>
      </c>
      <c r="AP2301" s="106">
        <v>0</v>
      </c>
    </row>
    <row r="2302" spans="1:42" ht="16">
      <c r="A2302" s="376" t="s">
        <v>455</v>
      </c>
      <c r="B2302" s="106" t="s">
        <v>2408</v>
      </c>
      <c r="C2302" s="106" t="s">
        <v>2408</v>
      </c>
      <c r="D2302" s="106" t="s">
        <v>676</v>
      </c>
      <c r="E2302" s="106" t="s">
        <v>2438</v>
      </c>
      <c r="F2302" s="106">
        <v>11</v>
      </c>
      <c r="G2302" s="106">
        <v>16</v>
      </c>
      <c r="H2302" s="106">
        <v>48367</v>
      </c>
      <c r="I2302" s="106">
        <v>37910</v>
      </c>
      <c r="J2302" s="106">
        <v>3.9E-2</v>
      </c>
      <c r="K2302" s="106">
        <v>5.5E-2</v>
      </c>
      <c r="L2302" s="106">
        <v>1.9E-2</v>
      </c>
      <c r="M2302" s="106">
        <v>3.4000000000000002E-2</v>
      </c>
      <c r="N2302" s="106">
        <v>0</v>
      </c>
      <c r="O2302" s="106">
        <v>-0.26899696387234401</v>
      </c>
      <c r="P2302" s="106">
        <v>0.15083572278597099</v>
      </c>
      <c r="Q2302" s="106">
        <v>0.22951873394279501</v>
      </c>
      <c r="R2302" s="106">
        <v>0</v>
      </c>
      <c r="S2302" s="106" t="s">
        <v>1236</v>
      </c>
      <c r="T2302" s="106" t="s">
        <v>676</v>
      </c>
      <c r="U2302" s="106" t="s">
        <v>2438</v>
      </c>
      <c r="V2302" s="106">
        <v>52</v>
      </c>
      <c r="W2302" s="106">
        <v>18</v>
      </c>
      <c r="X2302" s="106">
        <v>56558</v>
      </c>
      <c r="Y2302" s="106">
        <v>28896</v>
      </c>
      <c r="Z2302" s="106">
        <v>5.3268152999999999E-2</v>
      </c>
      <c r="AA2302" s="106">
        <v>6.5505010000000002E-2</v>
      </c>
      <c r="AB2302" s="106">
        <v>3.5202800664804801E-2</v>
      </c>
      <c r="AC2302" s="106">
        <v>4.0836101882613003E-2</v>
      </c>
      <c r="AD2302" s="106">
        <v>-0.53841494887335595</v>
      </c>
      <c r="AE2302" s="106">
        <v>6.3402754254970005E-4</v>
      </c>
      <c r="AF2302" s="106">
        <v>2.5781318496615E-3</v>
      </c>
      <c r="AG2302" s="106">
        <v>1</v>
      </c>
      <c r="AH2302" s="106" t="s">
        <v>2447</v>
      </c>
      <c r="AI2302" s="106" t="s">
        <v>676</v>
      </c>
      <c r="AJ2302" s="106" t="s">
        <v>2438</v>
      </c>
      <c r="AK2302" s="106" t="s">
        <v>2441</v>
      </c>
      <c r="AL2302" s="106" t="s">
        <v>2442</v>
      </c>
      <c r="AM2302" s="106">
        <v>-0.29435004399999998</v>
      </c>
      <c r="AN2302" s="106">
        <v>6.1989607000000002E-2</v>
      </c>
      <c r="AO2302" s="106">
        <v>0</v>
      </c>
      <c r="AP2302" s="106">
        <v>0</v>
      </c>
    </row>
    <row r="2303" spans="1:42" ht="16">
      <c r="A2303" s="376" t="s">
        <v>735</v>
      </c>
      <c r="B2303" s="106" t="s">
        <v>2408</v>
      </c>
      <c r="C2303" s="106" t="s">
        <v>250</v>
      </c>
      <c r="D2303" s="106" t="s">
        <v>250</v>
      </c>
      <c r="E2303" s="106" t="s">
        <v>250</v>
      </c>
      <c r="F2303" s="106" t="s">
        <v>250</v>
      </c>
      <c r="G2303" s="106" t="s">
        <v>250</v>
      </c>
      <c r="H2303" s="106" t="s">
        <v>250</v>
      </c>
      <c r="I2303" s="106" t="s">
        <v>250</v>
      </c>
      <c r="J2303" s="106" t="s">
        <v>250</v>
      </c>
      <c r="K2303" s="106" t="s">
        <v>250</v>
      </c>
      <c r="L2303" s="106" t="s">
        <v>250</v>
      </c>
      <c r="M2303" s="106" t="s">
        <v>250</v>
      </c>
      <c r="N2303" s="106" t="s">
        <v>250</v>
      </c>
      <c r="O2303" s="106" t="s">
        <v>250</v>
      </c>
      <c r="P2303" s="106" t="s">
        <v>250</v>
      </c>
      <c r="Q2303" s="106" t="s">
        <v>250</v>
      </c>
      <c r="R2303" s="106" t="s">
        <v>250</v>
      </c>
      <c r="S2303" s="106" t="s">
        <v>1236</v>
      </c>
      <c r="T2303" s="106" t="s">
        <v>676</v>
      </c>
      <c r="U2303" s="106" t="s">
        <v>2438</v>
      </c>
      <c r="V2303" s="106">
        <v>52</v>
      </c>
      <c r="W2303" s="106">
        <v>18</v>
      </c>
      <c r="X2303" s="106">
        <v>56558</v>
      </c>
      <c r="Y2303" s="106">
        <v>28896</v>
      </c>
      <c r="Z2303" s="106">
        <v>3.6758810000000003E-2</v>
      </c>
      <c r="AA2303" s="106">
        <v>3.8399342000000003E-2</v>
      </c>
      <c r="AB2303" s="106">
        <v>2.4435093178684301E-2</v>
      </c>
      <c r="AC2303" s="106">
        <v>2.2702104097452901E-2</v>
      </c>
      <c r="AD2303" s="106">
        <v>-0.18601320799027099</v>
      </c>
      <c r="AE2303" s="106">
        <v>0.15595791900095199</v>
      </c>
      <c r="AF2303" s="106">
        <v>0.24276583636149099</v>
      </c>
      <c r="AG2303" s="106">
        <v>0</v>
      </c>
      <c r="AH2303" s="106" t="s">
        <v>2447</v>
      </c>
      <c r="AI2303" s="106" t="s">
        <v>676</v>
      </c>
      <c r="AJ2303" s="106" t="s">
        <v>2438</v>
      </c>
      <c r="AK2303" s="106" t="s">
        <v>2441</v>
      </c>
      <c r="AL2303" s="106" t="s">
        <v>2442</v>
      </c>
      <c r="AM2303" s="106">
        <v>-0.17430826599999999</v>
      </c>
      <c r="AN2303" s="106">
        <v>0.28747605700000001</v>
      </c>
      <c r="AO2303" s="106">
        <v>0</v>
      </c>
      <c r="AP2303" s="106">
        <v>0</v>
      </c>
    </row>
    <row r="2304" spans="1:42" ht="16">
      <c r="A2304" s="376" t="s">
        <v>697</v>
      </c>
      <c r="B2304" s="106" t="s">
        <v>2408</v>
      </c>
      <c r="C2304" s="106" t="s">
        <v>250</v>
      </c>
      <c r="D2304" s="106" t="s">
        <v>250</v>
      </c>
      <c r="E2304" s="106" t="s">
        <v>250</v>
      </c>
      <c r="F2304" s="106" t="s">
        <v>250</v>
      </c>
      <c r="G2304" s="106" t="s">
        <v>250</v>
      </c>
      <c r="H2304" s="106" t="s">
        <v>250</v>
      </c>
      <c r="I2304" s="106" t="s">
        <v>250</v>
      </c>
      <c r="J2304" s="106" t="s">
        <v>250</v>
      </c>
      <c r="K2304" s="106" t="s">
        <v>250</v>
      </c>
      <c r="L2304" s="106" t="s">
        <v>250</v>
      </c>
      <c r="M2304" s="106" t="s">
        <v>250</v>
      </c>
      <c r="N2304" s="106" t="s">
        <v>250</v>
      </c>
      <c r="O2304" s="106" t="s">
        <v>250</v>
      </c>
      <c r="P2304" s="106" t="s">
        <v>250</v>
      </c>
      <c r="Q2304" s="106" t="s">
        <v>250</v>
      </c>
      <c r="R2304" s="106" t="s">
        <v>250</v>
      </c>
      <c r="S2304" s="106" t="s">
        <v>1236</v>
      </c>
      <c r="T2304" s="106" t="s">
        <v>676</v>
      </c>
      <c r="U2304" s="106" t="s">
        <v>2438</v>
      </c>
      <c r="V2304" s="106">
        <v>52</v>
      </c>
      <c r="W2304" s="106">
        <v>18</v>
      </c>
      <c r="X2304" s="106">
        <v>56558</v>
      </c>
      <c r="Y2304" s="106">
        <v>28896</v>
      </c>
      <c r="Z2304" s="106">
        <v>3.7251815000000001E-2</v>
      </c>
      <c r="AA2304" s="106">
        <v>4.4043813000000001E-2</v>
      </c>
      <c r="AB2304" s="106">
        <v>2.4541178966724898E-2</v>
      </c>
      <c r="AC2304" s="106">
        <v>2.6474252491694199E-2</v>
      </c>
      <c r="AD2304" s="106">
        <v>-0.43635121926668702</v>
      </c>
      <c r="AE2304" s="106">
        <v>3.3519174490914801E-2</v>
      </c>
      <c r="AF2304" s="106">
        <v>6.9107556348626295E-2</v>
      </c>
      <c r="AG2304" s="106">
        <v>0</v>
      </c>
      <c r="AH2304" s="106" t="s">
        <v>2447</v>
      </c>
      <c r="AI2304" s="106" t="s">
        <v>676</v>
      </c>
      <c r="AJ2304" s="106" t="s">
        <v>2438</v>
      </c>
      <c r="AK2304" s="106" t="s">
        <v>2441</v>
      </c>
      <c r="AL2304" s="106" t="s">
        <v>2442</v>
      </c>
      <c r="AM2304" s="106">
        <v>-2.6855302000000001E-2</v>
      </c>
      <c r="AN2304" s="106">
        <v>0.90320868700000001</v>
      </c>
      <c r="AO2304" s="106">
        <v>0</v>
      </c>
      <c r="AP2304" s="106">
        <v>0</v>
      </c>
    </row>
    <row r="2305" spans="1:42" ht="16">
      <c r="A2305" s="376" t="s">
        <v>696</v>
      </c>
      <c r="B2305" s="106" t="s">
        <v>2408</v>
      </c>
      <c r="C2305" s="106" t="s">
        <v>250</v>
      </c>
      <c r="D2305" s="106" t="s">
        <v>250</v>
      </c>
      <c r="E2305" s="106" t="s">
        <v>250</v>
      </c>
      <c r="F2305" s="106" t="s">
        <v>250</v>
      </c>
      <c r="G2305" s="106" t="s">
        <v>250</v>
      </c>
      <c r="H2305" s="106" t="s">
        <v>250</v>
      </c>
      <c r="I2305" s="106" t="s">
        <v>250</v>
      </c>
      <c r="J2305" s="106" t="s">
        <v>250</v>
      </c>
      <c r="K2305" s="106" t="s">
        <v>250</v>
      </c>
      <c r="L2305" s="106" t="s">
        <v>250</v>
      </c>
      <c r="M2305" s="106" t="s">
        <v>250</v>
      </c>
      <c r="N2305" s="106" t="s">
        <v>250</v>
      </c>
      <c r="O2305" s="106" t="s">
        <v>250</v>
      </c>
      <c r="P2305" s="106" t="s">
        <v>250</v>
      </c>
      <c r="Q2305" s="106" t="s">
        <v>250</v>
      </c>
      <c r="R2305" s="106" t="s">
        <v>250</v>
      </c>
      <c r="S2305" s="106" t="s">
        <v>1236</v>
      </c>
      <c r="T2305" s="106" t="s">
        <v>676</v>
      </c>
      <c r="U2305" s="106" t="s">
        <v>2438</v>
      </c>
      <c r="V2305" s="106">
        <v>52</v>
      </c>
      <c r="W2305" s="106">
        <v>18</v>
      </c>
      <c r="X2305" s="106">
        <v>56558</v>
      </c>
      <c r="Y2305" s="106">
        <v>28896</v>
      </c>
      <c r="Z2305" s="106">
        <v>6.5612495000000007E-2</v>
      </c>
      <c r="AA2305" s="106">
        <v>6.815794E-2</v>
      </c>
      <c r="AB2305" s="106">
        <v>4.3990240107499697E-2</v>
      </c>
      <c r="AC2305" s="106">
        <v>4.2566445182723699E-2</v>
      </c>
      <c r="AD2305" s="106">
        <v>-0.30988067880624698</v>
      </c>
      <c r="AE2305" s="106">
        <v>4.5019398078869998E-4</v>
      </c>
      <c r="AF2305" s="106">
        <v>1.9477637683893E-3</v>
      </c>
      <c r="AG2305" s="106">
        <v>1</v>
      </c>
      <c r="AH2305" s="106" t="s">
        <v>2447</v>
      </c>
      <c r="AI2305" s="106" t="s">
        <v>676</v>
      </c>
      <c r="AJ2305" s="106" t="s">
        <v>2438</v>
      </c>
      <c r="AK2305" s="106" t="s">
        <v>2441</v>
      </c>
      <c r="AL2305" s="106" t="s">
        <v>2442</v>
      </c>
      <c r="AM2305" s="106">
        <v>-0.23790315000000001</v>
      </c>
      <c r="AN2305" s="106">
        <v>7.6967517999999999E-2</v>
      </c>
      <c r="AO2305" s="106">
        <v>0</v>
      </c>
      <c r="AP2305" s="106">
        <v>0</v>
      </c>
    </row>
    <row r="2306" spans="1:42" ht="16">
      <c r="A2306" s="376" t="s">
        <v>340</v>
      </c>
      <c r="B2306" s="106" t="s">
        <v>2408</v>
      </c>
      <c r="C2306" s="106" t="s">
        <v>250</v>
      </c>
      <c r="D2306" s="106" t="s">
        <v>250</v>
      </c>
      <c r="E2306" s="106" t="s">
        <v>250</v>
      </c>
      <c r="F2306" s="106" t="s">
        <v>250</v>
      </c>
      <c r="G2306" s="106" t="s">
        <v>250</v>
      </c>
      <c r="H2306" s="106" t="s">
        <v>250</v>
      </c>
      <c r="I2306" s="106" t="s">
        <v>250</v>
      </c>
      <c r="J2306" s="106" t="s">
        <v>250</v>
      </c>
      <c r="K2306" s="106" t="s">
        <v>250</v>
      </c>
      <c r="L2306" s="106" t="s">
        <v>250</v>
      </c>
      <c r="M2306" s="106" t="s">
        <v>250</v>
      </c>
      <c r="N2306" s="106" t="s">
        <v>250</v>
      </c>
      <c r="O2306" s="106" t="s">
        <v>250</v>
      </c>
      <c r="P2306" s="106" t="s">
        <v>250</v>
      </c>
      <c r="Q2306" s="106" t="s">
        <v>250</v>
      </c>
      <c r="R2306" s="106" t="s">
        <v>250</v>
      </c>
      <c r="S2306" s="106" t="s">
        <v>1236</v>
      </c>
      <c r="T2306" s="106" t="s">
        <v>676</v>
      </c>
      <c r="U2306" s="106" t="s">
        <v>2438</v>
      </c>
      <c r="V2306" s="106">
        <v>52</v>
      </c>
      <c r="W2306" s="106">
        <v>18</v>
      </c>
      <c r="X2306" s="106">
        <v>56558</v>
      </c>
      <c r="Y2306" s="106">
        <v>28896</v>
      </c>
      <c r="Z2306" s="106">
        <v>0.13866626000000001</v>
      </c>
      <c r="AA2306" s="106">
        <v>0.17820944999999999</v>
      </c>
      <c r="AB2306" s="106">
        <v>8.7096431981323302E-2</v>
      </c>
      <c r="AC2306" s="106">
        <v>9.7245293466228594E-2</v>
      </c>
      <c r="AD2306" s="106">
        <v>-0.38518478582833598</v>
      </c>
      <c r="AE2306" s="106">
        <v>2.2470216567576199E-2</v>
      </c>
      <c r="AF2306" s="106">
        <v>4.9462244836136197E-2</v>
      </c>
      <c r="AG2306" s="106">
        <v>1</v>
      </c>
      <c r="AH2306" s="106" t="s">
        <v>2447</v>
      </c>
      <c r="AI2306" s="106" t="s">
        <v>676</v>
      </c>
      <c r="AJ2306" s="106" t="s">
        <v>2438</v>
      </c>
      <c r="AK2306" s="106" t="s">
        <v>2441</v>
      </c>
      <c r="AL2306" s="106" t="s">
        <v>2442</v>
      </c>
      <c r="AM2306" s="106">
        <v>-0.26562909600000001</v>
      </c>
      <c r="AN2306" s="106">
        <v>0.141010521</v>
      </c>
      <c r="AO2306" s="106">
        <v>0</v>
      </c>
      <c r="AP2306" s="106">
        <v>0</v>
      </c>
    </row>
    <row r="2307" spans="1:42" ht="16">
      <c r="A2307" s="376" t="s">
        <v>1021</v>
      </c>
      <c r="B2307" s="106" t="s">
        <v>2408</v>
      </c>
      <c r="C2307" s="106" t="s">
        <v>2408</v>
      </c>
      <c r="D2307" s="106" t="s">
        <v>676</v>
      </c>
      <c r="E2307" s="106" t="s">
        <v>2438</v>
      </c>
      <c r="F2307" s="106">
        <v>11</v>
      </c>
      <c r="G2307" s="106">
        <v>16</v>
      </c>
      <c r="H2307" s="106">
        <v>48367</v>
      </c>
      <c r="I2307" s="106">
        <v>37910</v>
      </c>
      <c r="J2307" s="106">
        <v>0.29599999999999999</v>
      </c>
      <c r="K2307" s="106">
        <v>0.313</v>
      </c>
      <c r="L2307" s="106">
        <v>0.14299999999999999</v>
      </c>
      <c r="M2307" s="106">
        <v>0.18099999999999999</v>
      </c>
      <c r="N2307" s="106">
        <v>0</v>
      </c>
      <c r="O2307" s="106">
        <v>0.10629676894458499</v>
      </c>
      <c r="P2307" s="106">
        <v>0.151690716064068</v>
      </c>
      <c r="Q2307" s="106">
        <v>0.23044018341233999</v>
      </c>
      <c r="R2307" s="106">
        <v>0</v>
      </c>
      <c r="S2307" s="106" t="s">
        <v>1236</v>
      </c>
      <c r="T2307" s="106" t="s">
        <v>676</v>
      </c>
      <c r="U2307" s="106" t="s">
        <v>2438</v>
      </c>
      <c r="V2307" s="106">
        <v>52</v>
      </c>
      <c r="W2307" s="106">
        <v>18</v>
      </c>
      <c r="X2307" s="106">
        <v>56558</v>
      </c>
      <c r="Y2307" s="106">
        <v>28896</v>
      </c>
      <c r="Z2307" s="106">
        <v>0.31241158000000002</v>
      </c>
      <c r="AA2307" s="106">
        <v>0.26406819999999998</v>
      </c>
      <c r="AB2307" s="106">
        <v>0.193571201244776</v>
      </c>
      <c r="AC2307" s="106">
        <v>0.151335825027689</v>
      </c>
      <c r="AD2307" s="106">
        <v>-2.2503664249658999E-3</v>
      </c>
      <c r="AE2307" s="106">
        <v>0.96908522432890698</v>
      </c>
      <c r="AF2307" s="106">
        <v>0.97920989038878903</v>
      </c>
      <c r="AG2307" s="106">
        <v>0</v>
      </c>
      <c r="AH2307" s="106" t="s">
        <v>2447</v>
      </c>
      <c r="AI2307" s="106" t="s">
        <v>676</v>
      </c>
      <c r="AJ2307" s="106" t="s">
        <v>2438</v>
      </c>
      <c r="AK2307" s="106" t="s">
        <v>2441</v>
      </c>
      <c r="AL2307" s="106" t="s">
        <v>2442</v>
      </c>
      <c r="AM2307" s="106">
        <v>3.3213827000000001E-2</v>
      </c>
      <c r="AN2307" s="106">
        <v>0.70288120499999995</v>
      </c>
      <c r="AO2307" s="106">
        <v>0</v>
      </c>
      <c r="AP2307" s="106">
        <v>0</v>
      </c>
    </row>
    <row r="2308" spans="1:42" ht="16">
      <c r="A2308" s="376" t="s">
        <v>936</v>
      </c>
      <c r="B2308" s="106" t="s">
        <v>2408</v>
      </c>
      <c r="C2308" s="106" t="s">
        <v>2408</v>
      </c>
      <c r="D2308" s="106" t="s">
        <v>676</v>
      </c>
      <c r="E2308" s="106" t="s">
        <v>2438</v>
      </c>
      <c r="F2308" s="106">
        <v>11</v>
      </c>
      <c r="G2308" s="106">
        <v>16</v>
      </c>
      <c r="H2308" s="106">
        <v>48367</v>
      </c>
      <c r="I2308" s="106">
        <v>37910</v>
      </c>
      <c r="J2308" s="106">
        <v>0.1</v>
      </c>
      <c r="K2308" s="106">
        <v>0.28100000000000003</v>
      </c>
      <c r="L2308" s="106">
        <v>5.0999999999999997E-2</v>
      </c>
      <c r="M2308" s="106">
        <v>0.158</v>
      </c>
      <c r="N2308" s="106">
        <v>1</v>
      </c>
      <c r="O2308" s="106">
        <v>-1.41143612236056</v>
      </c>
      <c r="P2308" s="107">
        <v>2.0892926903739701E-5</v>
      </c>
      <c r="Q2308" s="106">
        <v>1.7038405836879999E-4</v>
      </c>
      <c r="R2308" s="106">
        <v>0</v>
      </c>
      <c r="S2308" s="106" t="s">
        <v>1236</v>
      </c>
      <c r="T2308" s="106" t="s">
        <v>676</v>
      </c>
      <c r="U2308" s="106" t="s">
        <v>2438</v>
      </c>
      <c r="V2308" s="106">
        <v>52</v>
      </c>
      <c r="W2308" s="106">
        <v>18</v>
      </c>
      <c r="X2308" s="106">
        <v>56558</v>
      </c>
      <c r="Y2308" s="106">
        <v>28896</v>
      </c>
      <c r="Z2308" s="106">
        <v>0.18321714</v>
      </c>
      <c r="AA2308" s="106">
        <v>0.14097904999999999</v>
      </c>
      <c r="AB2308" s="106">
        <v>0.11444888433111999</v>
      </c>
      <c r="AC2308" s="106">
        <v>8.2295127353269201E-2</v>
      </c>
      <c r="AD2308" s="106">
        <v>0.17830707302645599</v>
      </c>
      <c r="AE2308" s="106">
        <v>6.9680318443466699E-2</v>
      </c>
      <c r="AF2308" s="106">
        <v>0.12603088246261801</v>
      </c>
      <c r="AG2308" s="106">
        <v>0</v>
      </c>
      <c r="AH2308" s="106" t="s">
        <v>2447</v>
      </c>
      <c r="AI2308" s="106" t="s">
        <v>676</v>
      </c>
      <c r="AJ2308" s="106" t="s">
        <v>2438</v>
      </c>
      <c r="AK2308" s="106" t="s">
        <v>2441</v>
      </c>
      <c r="AL2308" s="106" t="s">
        <v>2442</v>
      </c>
      <c r="AM2308" s="106">
        <v>0.31004317799999997</v>
      </c>
      <c r="AN2308" s="106">
        <v>1.3487351E-2</v>
      </c>
      <c r="AO2308" s="106">
        <v>1</v>
      </c>
      <c r="AP2308" s="106">
        <v>0</v>
      </c>
    </row>
    <row r="2309" spans="1:42" ht="16">
      <c r="A2309" s="376" t="s">
        <v>1035</v>
      </c>
      <c r="B2309" s="106" t="s">
        <v>2408</v>
      </c>
      <c r="C2309" s="106" t="s">
        <v>250</v>
      </c>
      <c r="D2309" s="106" t="s">
        <v>250</v>
      </c>
      <c r="E2309" s="106" t="s">
        <v>250</v>
      </c>
      <c r="F2309" s="106" t="s">
        <v>250</v>
      </c>
      <c r="G2309" s="106" t="s">
        <v>250</v>
      </c>
      <c r="H2309" s="106" t="s">
        <v>250</v>
      </c>
      <c r="I2309" s="106" t="s">
        <v>250</v>
      </c>
      <c r="J2309" s="106" t="s">
        <v>250</v>
      </c>
      <c r="K2309" s="106" t="s">
        <v>250</v>
      </c>
      <c r="L2309" s="106" t="s">
        <v>250</v>
      </c>
      <c r="M2309" s="106" t="s">
        <v>250</v>
      </c>
      <c r="N2309" s="106" t="s">
        <v>250</v>
      </c>
      <c r="O2309" s="106" t="s">
        <v>250</v>
      </c>
      <c r="P2309" s="106" t="s">
        <v>250</v>
      </c>
      <c r="Q2309" s="106" t="s">
        <v>250</v>
      </c>
      <c r="R2309" s="106" t="s">
        <v>250</v>
      </c>
      <c r="S2309" s="106" t="s">
        <v>250</v>
      </c>
      <c r="T2309" s="106" t="s">
        <v>250</v>
      </c>
      <c r="U2309" s="106" t="s">
        <v>250</v>
      </c>
      <c r="V2309" s="106" t="s">
        <v>250</v>
      </c>
      <c r="W2309" s="106" t="s">
        <v>250</v>
      </c>
      <c r="X2309" s="106" t="s">
        <v>250</v>
      </c>
      <c r="Y2309" s="106" t="s">
        <v>250</v>
      </c>
      <c r="Z2309" s="106" t="s">
        <v>250</v>
      </c>
      <c r="AA2309" s="106" t="s">
        <v>250</v>
      </c>
      <c r="AB2309" s="106" t="s">
        <v>250</v>
      </c>
      <c r="AC2309" s="106" t="s">
        <v>250</v>
      </c>
      <c r="AD2309" s="106" t="s">
        <v>250</v>
      </c>
      <c r="AE2309" s="106" t="s">
        <v>250</v>
      </c>
      <c r="AF2309" s="106" t="s">
        <v>250</v>
      </c>
      <c r="AG2309" s="106" t="s">
        <v>250</v>
      </c>
      <c r="AH2309" s="106" t="s">
        <v>2447</v>
      </c>
      <c r="AI2309" s="106" t="s">
        <v>676</v>
      </c>
      <c r="AJ2309" s="106" t="s">
        <v>2438</v>
      </c>
      <c r="AK2309" s="106" t="s">
        <v>2441</v>
      </c>
      <c r="AL2309" s="106" t="s">
        <v>2442</v>
      </c>
      <c r="AM2309" s="106">
        <v>0.15929943599999999</v>
      </c>
      <c r="AN2309" s="106" t="s">
        <v>250</v>
      </c>
      <c r="AO2309" s="106">
        <v>0</v>
      </c>
      <c r="AP2309" s="106">
        <v>0</v>
      </c>
    </row>
    <row r="2310" spans="1:42" ht="16">
      <c r="A2310" s="376" t="s">
        <v>368</v>
      </c>
      <c r="B2310" s="106" t="s">
        <v>2408</v>
      </c>
      <c r="C2310" s="106" t="s">
        <v>2408</v>
      </c>
      <c r="D2310" s="106" t="s">
        <v>676</v>
      </c>
      <c r="E2310" s="106" t="s">
        <v>2438</v>
      </c>
      <c r="F2310" s="106">
        <v>11</v>
      </c>
      <c r="G2310" s="106">
        <v>16</v>
      </c>
      <c r="H2310" s="106">
        <v>48367</v>
      </c>
      <c r="I2310" s="106">
        <v>37910</v>
      </c>
      <c r="J2310" s="106">
        <v>0.505</v>
      </c>
      <c r="K2310" s="106">
        <v>0.59</v>
      </c>
      <c r="L2310" s="106">
        <v>0.23300000000000001</v>
      </c>
      <c r="M2310" s="106">
        <v>0.317</v>
      </c>
      <c r="N2310" s="106">
        <v>0</v>
      </c>
      <c r="O2310" s="106">
        <v>-5.9319077177479002E-2</v>
      </c>
      <c r="P2310" s="106">
        <v>0.329953616705634</v>
      </c>
      <c r="Q2310" s="106">
        <v>0.42964059986617098</v>
      </c>
      <c r="R2310" s="106">
        <v>0</v>
      </c>
      <c r="S2310" s="106" t="s">
        <v>1236</v>
      </c>
      <c r="T2310" s="106" t="s">
        <v>676</v>
      </c>
      <c r="U2310" s="106" t="s">
        <v>2438</v>
      </c>
      <c r="V2310" s="106">
        <v>52</v>
      </c>
      <c r="W2310" s="106">
        <v>18</v>
      </c>
      <c r="X2310" s="106">
        <v>56558</v>
      </c>
      <c r="Y2310" s="106">
        <v>28896</v>
      </c>
      <c r="Z2310" s="106">
        <v>0.51599055999999999</v>
      </c>
      <c r="AA2310" s="106">
        <v>0.4612771</v>
      </c>
      <c r="AB2310" s="106">
        <v>0.30077089005978902</v>
      </c>
      <c r="AC2310" s="106">
        <v>0.24882336655590601</v>
      </c>
      <c r="AD2310" s="106">
        <v>-7.0376236326747693E-2</v>
      </c>
      <c r="AE2310" s="106">
        <v>0.25747648668152601</v>
      </c>
      <c r="AF2310" s="106">
        <v>0.36298451388438602</v>
      </c>
      <c r="AG2310" s="106">
        <v>0</v>
      </c>
      <c r="AH2310" s="106" t="s">
        <v>2447</v>
      </c>
      <c r="AI2310" s="106" t="s">
        <v>676</v>
      </c>
      <c r="AJ2310" s="106" t="s">
        <v>2438</v>
      </c>
      <c r="AK2310" s="106" t="s">
        <v>2441</v>
      </c>
      <c r="AL2310" s="106" t="s">
        <v>2442</v>
      </c>
      <c r="AM2310" s="106">
        <v>6.0131623000000002E-2</v>
      </c>
      <c r="AN2310" s="106">
        <v>0.46771301100000001</v>
      </c>
      <c r="AO2310" s="106">
        <v>0</v>
      </c>
      <c r="AP2310" s="106">
        <v>0</v>
      </c>
    </row>
    <row r="2311" spans="1:42" ht="16">
      <c r="A2311" s="376" t="s">
        <v>1050</v>
      </c>
      <c r="B2311" s="106" t="s">
        <v>2408</v>
      </c>
      <c r="C2311" s="106" t="s">
        <v>2408</v>
      </c>
      <c r="D2311" s="106" t="s">
        <v>676</v>
      </c>
      <c r="E2311" s="106" t="s">
        <v>2438</v>
      </c>
      <c r="F2311" s="106">
        <v>11</v>
      </c>
      <c r="G2311" s="106">
        <v>16</v>
      </c>
      <c r="H2311" s="106">
        <v>48367</v>
      </c>
      <c r="I2311" s="106">
        <v>37910</v>
      </c>
      <c r="J2311" s="106">
        <v>2.3E-2</v>
      </c>
      <c r="K2311" s="106">
        <v>2.9000000000000001E-2</v>
      </c>
      <c r="L2311" s="106">
        <v>1.0999999999999999E-2</v>
      </c>
      <c r="M2311" s="106">
        <v>1.9E-2</v>
      </c>
      <c r="N2311" s="106">
        <v>0</v>
      </c>
      <c r="O2311" s="106">
        <v>-0.117087160645288</v>
      </c>
      <c r="P2311" s="106">
        <v>0.44971779315039401</v>
      </c>
      <c r="Q2311" s="106">
        <v>0.54786191359208802</v>
      </c>
      <c r="R2311" s="106">
        <v>0</v>
      </c>
      <c r="S2311" s="106" t="s">
        <v>1236</v>
      </c>
      <c r="T2311" s="106" t="s">
        <v>676</v>
      </c>
      <c r="U2311" s="106" t="s">
        <v>2438</v>
      </c>
      <c r="V2311" s="106">
        <v>52</v>
      </c>
      <c r="W2311" s="106">
        <v>18</v>
      </c>
      <c r="X2311" s="106">
        <v>56558</v>
      </c>
      <c r="Y2311" s="106">
        <v>28896</v>
      </c>
      <c r="Z2311" s="106">
        <v>3.4784492E-2</v>
      </c>
      <c r="AA2311" s="106">
        <v>2.7902110000000001E-2</v>
      </c>
      <c r="AB2311" s="106">
        <v>2.3568725909685999E-2</v>
      </c>
      <c r="AC2311" s="106">
        <v>1.7995570321151799E-2</v>
      </c>
      <c r="AD2311" s="106">
        <v>-7.2335448519070006E-2</v>
      </c>
      <c r="AE2311" s="106">
        <v>0.52187024012352301</v>
      </c>
      <c r="AF2311" s="106">
        <v>0.62688345991032501</v>
      </c>
      <c r="AG2311" s="106">
        <v>0</v>
      </c>
      <c r="AH2311" s="106" t="s">
        <v>2447</v>
      </c>
      <c r="AI2311" s="106" t="s">
        <v>676</v>
      </c>
      <c r="AJ2311" s="106" t="s">
        <v>2438</v>
      </c>
      <c r="AK2311" s="106" t="s">
        <v>2441</v>
      </c>
      <c r="AL2311" s="106" t="s">
        <v>2442</v>
      </c>
      <c r="AM2311" s="106">
        <v>-0.158898911</v>
      </c>
      <c r="AN2311" s="106">
        <v>0.28738956900000001</v>
      </c>
      <c r="AO2311" s="106">
        <v>0</v>
      </c>
      <c r="AP2311" s="106">
        <v>0</v>
      </c>
    </row>
    <row r="2312" spans="1:42" ht="16">
      <c r="A2312" s="376" t="s">
        <v>292</v>
      </c>
      <c r="B2312" s="106" t="s">
        <v>2408</v>
      </c>
      <c r="C2312" s="106" t="s">
        <v>2408</v>
      </c>
      <c r="D2312" s="106" t="s">
        <v>676</v>
      </c>
      <c r="E2312" s="106" t="s">
        <v>2438</v>
      </c>
      <c r="F2312" s="106">
        <v>11</v>
      </c>
      <c r="G2312" s="106">
        <v>16</v>
      </c>
      <c r="H2312" s="106">
        <v>48367</v>
      </c>
      <c r="I2312" s="106">
        <v>37910</v>
      </c>
      <c r="J2312" s="106">
        <v>9.0999999999999998E-2</v>
      </c>
      <c r="K2312" s="106">
        <v>0.35099999999999998</v>
      </c>
      <c r="L2312" s="106">
        <v>3.4000000000000002E-2</v>
      </c>
      <c r="M2312" s="106">
        <v>0.14699999999999999</v>
      </c>
      <c r="N2312" s="106">
        <v>1</v>
      </c>
      <c r="O2312" s="106">
        <v>-4.3452672354130799</v>
      </c>
      <c r="P2312" s="106">
        <v>8.5518149746748994E-3</v>
      </c>
      <c r="Q2312" s="106">
        <v>2.22196012218654E-2</v>
      </c>
      <c r="R2312" s="106">
        <v>0</v>
      </c>
      <c r="S2312" s="106" t="s">
        <v>1236</v>
      </c>
      <c r="T2312" s="106" t="s">
        <v>676</v>
      </c>
      <c r="U2312" s="106" t="s">
        <v>2438</v>
      </c>
      <c r="V2312" s="106">
        <v>52</v>
      </c>
      <c r="W2312" s="106">
        <v>18</v>
      </c>
      <c r="X2312" s="106">
        <v>56558</v>
      </c>
      <c r="Y2312" s="106">
        <v>28896</v>
      </c>
      <c r="Z2312" s="106">
        <v>0.64727579999999996</v>
      </c>
      <c r="AA2312" s="106">
        <v>0.81841253999999997</v>
      </c>
      <c r="AB2312" s="106">
        <v>0.34592807383569502</v>
      </c>
      <c r="AC2312" s="106">
        <v>0.37174695459574503</v>
      </c>
      <c r="AD2312" s="106">
        <v>-0.80207039154436899</v>
      </c>
      <c r="AE2312" s="106">
        <v>1.3611260854655799E-2</v>
      </c>
      <c r="AF2312" s="106">
        <v>3.2660928656580102E-2</v>
      </c>
      <c r="AG2312" s="106">
        <v>1</v>
      </c>
      <c r="AH2312" s="106" t="s">
        <v>250</v>
      </c>
      <c r="AI2312" s="106" t="s">
        <v>250</v>
      </c>
      <c r="AJ2312" s="106" t="s">
        <v>250</v>
      </c>
      <c r="AK2312" s="106" t="s">
        <v>250</v>
      </c>
      <c r="AL2312" s="106" t="s">
        <v>250</v>
      </c>
      <c r="AM2312" s="106" t="s">
        <v>250</v>
      </c>
      <c r="AN2312" s="106" t="s">
        <v>250</v>
      </c>
      <c r="AO2312" s="106" t="s">
        <v>250</v>
      </c>
      <c r="AP2312" s="106">
        <v>0</v>
      </c>
    </row>
    <row r="2313" spans="1:42" ht="16">
      <c r="A2313" s="376" t="s">
        <v>796</v>
      </c>
      <c r="B2313" s="106" t="s">
        <v>2408</v>
      </c>
      <c r="C2313" s="106" t="s">
        <v>250</v>
      </c>
      <c r="D2313" s="106" t="s">
        <v>250</v>
      </c>
      <c r="E2313" s="106" t="s">
        <v>250</v>
      </c>
      <c r="F2313" s="106" t="s">
        <v>250</v>
      </c>
      <c r="G2313" s="106" t="s">
        <v>250</v>
      </c>
      <c r="H2313" s="106" t="s">
        <v>250</v>
      </c>
      <c r="I2313" s="106" t="s">
        <v>250</v>
      </c>
      <c r="J2313" s="106" t="s">
        <v>250</v>
      </c>
      <c r="K2313" s="106" t="s">
        <v>250</v>
      </c>
      <c r="L2313" s="106" t="s">
        <v>250</v>
      </c>
      <c r="M2313" s="106" t="s">
        <v>250</v>
      </c>
      <c r="N2313" s="106" t="s">
        <v>250</v>
      </c>
      <c r="O2313" s="106" t="s">
        <v>250</v>
      </c>
      <c r="P2313" s="106" t="s">
        <v>250</v>
      </c>
      <c r="Q2313" s="106" t="s">
        <v>250</v>
      </c>
      <c r="R2313" s="106" t="s">
        <v>250</v>
      </c>
      <c r="S2313" s="106" t="s">
        <v>250</v>
      </c>
      <c r="T2313" s="106" t="s">
        <v>250</v>
      </c>
      <c r="U2313" s="106" t="s">
        <v>250</v>
      </c>
      <c r="V2313" s="106" t="s">
        <v>250</v>
      </c>
      <c r="W2313" s="106" t="s">
        <v>250</v>
      </c>
      <c r="X2313" s="106" t="s">
        <v>250</v>
      </c>
      <c r="Y2313" s="106" t="s">
        <v>250</v>
      </c>
      <c r="Z2313" s="106" t="s">
        <v>250</v>
      </c>
      <c r="AA2313" s="106" t="s">
        <v>250</v>
      </c>
      <c r="AB2313" s="106" t="s">
        <v>250</v>
      </c>
      <c r="AC2313" s="106" t="s">
        <v>250</v>
      </c>
      <c r="AD2313" s="106" t="s">
        <v>250</v>
      </c>
      <c r="AE2313" s="106" t="s">
        <v>250</v>
      </c>
      <c r="AF2313" s="106" t="s">
        <v>250</v>
      </c>
      <c r="AG2313" s="106" t="s">
        <v>250</v>
      </c>
      <c r="AH2313" s="106" t="s">
        <v>2447</v>
      </c>
      <c r="AI2313" s="106" t="s">
        <v>676</v>
      </c>
      <c r="AJ2313" s="106" t="s">
        <v>2438</v>
      </c>
      <c r="AK2313" s="106" t="s">
        <v>2441</v>
      </c>
      <c r="AL2313" s="106" t="s">
        <v>2442</v>
      </c>
      <c r="AM2313" s="106">
        <v>-0.31648283799999999</v>
      </c>
      <c r="AN2313" s="106">
        <v>0.19128098900000001</v>
      </c>
      <c r="AO2313" s="106">
        <v>0</v>
      </c>
      <c r="AP2313" s="106">
        <v>0</v>
      </c>
    </row>
    <row r="2314" spans="1:42" ht="16">
      <c r="A2314" s="376" t="s">
        <v>1059</v>
      </c>
      <c r="B2314" s="106" t="s">
        <v>2408</v>
      </c>
      <c r="C2314" s="106" t="s">
        <v>250</v>
      </c>
      <c r="D2314" s="106" t="s">
        <v>250</v>
      </c>
      <c r="E2314" s="106" t="s">
        <v>250</v>
      </c>
      <c r="F2314" s="106" t="s">
        <v>250</v>
      </c>
      <c r="G2314" s="106" t="s">
        <v>250</v>
      </c>
      <c r="H2314" s="106" t="s">
        <v>250</v>
      </c>
      <c r="I2314" s="106" t="s">
        <v>250</v>
      </c>
      <c r="J2314" s="106" t="s">
        <v>250</v>
      </c>
      <c r="K2314" s="106" t="s">
        <v>250</v>
      </c>
      <c r="L2314" s="106" t="s">
        <v>250</v>
      </c>
      <c r="M2314" s="106" t="s">
        <v>250</v>
      </c>
      <c r="N2314" s="106" t="s">
        <v>250</v>
      </c>
      <c r="O2314" s="106" t="s">
        <v>250</v>
      </c>
      <c r="P2314" s="106" t="s">
        <v>250</v>
      </c>
      <c r="Q2314" s="106" t="s">
        <v>250</v>
      </c>
      <c r="R2314" s="106" t="s">
        <v>250</v>
      </c>
      <c r="S2314" s="106" t="s">
        <v>1236</v>
      </c>
      <c r="T2314" s="106" t="s">
        <v>676</v>
      </c>
      <c r="U2314" s="106" t="s">
        <v>2438</v>
      </c>
      <c r="V2314" s="106">
        <v>52</v>
      </c>
      <c r="W2314" s="106">
        <v>18</v>
      </c>
      <c r="X2314" s="106">
        <v>56558</v>
      </c>
      <c r="Y2314" s="106">
        <v>28896</v>
      </c>
      <c r="Z2314" s="106">
        <v>2.4298357E-2</v>
      </c>
      <c r="AA2314" s="106">
        <v>1.8255360000000002E-2</v>
      </c>
      <c r="AB2314" s="106">
        <v>1.5541567947947E-2</v>
      </c>
      <c r="AC2314" s="106">
        <v>1.0935769656699901E-2</v>
      </c>
      <c r="AD2314" s="106">
        <v>9.6489738314656806E-2</v>
      </c>
      <c r="AE2314" s="106">
        <v>0.61067156086465202</v>
      </c>
      <c r="AF2314" s="106">
        <v>0.70538465855204502</v>
      </c>
      <c r="AG2314" s="106">
        <v>0</v>
      </c>
      <c r="AH2314" s="106" t="s">
        <v>2447</v>
      </c>
      <c r="AI2314" s="106" t="s">
        <v>676</v>
      </c>
      <c r="AJ2314" s="106" t="s">
        <v>2438</v>
      </c>
      <c r="AK2314" s="106" t="s">
        <v>2441</v>
      </c>
      <c r="AL2314" s="106" t="s">
        <v>2442</v>
      </c>
      <c r="AM2314" s="106">
        <v>-0.114828176</v>
      </c>
      <c r="AN2314" s="106">
        <v>0.55369646100000003</v>
      </c>
      <c r="AO2314" s="106">
        <v>0</v>
      </c>
      <c r="AP2314" s="106">
        <v>0</v>
      </c>
    </row>
    <row r="2315" spans="1:42" ht="16">
      <c r="A2315" s="376" t="s">
        <v>816</v>
      </c>
      <c r="B2315" s="106" t="s">
        <v>2408</v>
      </c>
      <c r="C2315" s="106" t="s">
        <v>250</v>
      </c>
      <c r="D2315" s="106" t="s">
        <v>250</v>
      </c>
      <c r="E2315" s="106" t="s">
        <v>250</v>
      </c>
      <c r="F2315" s="106" t="s">
        <v>250</v>
      </c>
      <c r="G2315" s="106" t="s">
        <v>250</v>
      </c>
      <c r="H2315" s="106" t="s">
        <v>250</v>
      </c>
      <c r="I2315" s="106" t="s">
        <v>250</v>
      </c>
      <c r="J2315" s="106" t="s">
        <v>250</v>
      </c>
      <c r="K2315" s="106" t="s">
        <v>250</v>
      </c>
      <c r="L2315" s="106" t="s">
        <v>250</v>
      </c>
      <c r="M2315" s="106" t="s">
        <v>250</v>
      </c>
      <c r="N2315" s="106" t="s">
        <v>250</v>
      </c>
      <c r="O2315" s="106" t="s">
        <v>250</v>
      </c>
      <c r="P2315" s="106" t="s">
        <v>250</v>
      </c>
      <c r="Q2315" s="106" t="s">
        <v>250</v>
      </c>
      <c r="R2315" s="106" t="s">
        <v>250</v>
      </c>
      <c r="S2315" s="106" t="s">
        <v>1236</v>
      </c>
      <c r="T2315" s="106" t="s">
        <v>676</v>
      </c>
      <c r="U2315" s="106" t="s">
        <v>2438</v>
      </c>
      <c r="V2315" s="106">
        <v>52</v>
      </c>
      <c r="W2315" s="106">
        <v>18</v>
      </c>
      <c r="X2315" s="106">
        <v>56558</v>
      </c>
      <c r="Y2315" s="106">
        <v>28896</v>
      </c>
      <c r="Z2315" s="106">
        <v>1.6591791000000002E-2</v>
      </c>
      <c r="AA2315" s="106">
        <v>1.1269766000000001E-2</v>
      </c>
      <c r="AB2315" s="106">
        <v>1.07500265214468E-2</v>
      </c>
      <c r="AC2315" s="106">
        <v>6.7483388704318E-3</v>
      </c>
      <c r="AD2315" s="106">
        <v>0.32270268839876898</v>
      </c>
      <c r="AE2315" s="106">
        <v>0.263892313992451</v>
      </c>
      <c r="AF2315" s="106">
        <v>0.36993528265487602</v>
      </c>
      <c r="AG2315" s="106">
        <v>0</v>
      </c>
      <c r="AH2315" s="106" t="s">
        <v>2447</v>
      </c>
      <c r="AI2315" s="106" t="s">
        <v>676</v>
      </c>
      <c r="AJ2315" s="106" t="s">
        <v>2438</v>
      </c>
      <c r="AK2315" s="106" t="s">
        <v>2441</v>
      </c>
      <c r="AL2315" s="106" t="s">
        <v>2442</v>
      </c>
      <c r="AM2315" s="106">
        <v>0.177048073</v>
      </c>
      <c r="AN2315" s="106">
        <v>0.42997915399999997</v>
      </c>
      <c r="AO2315" s="106">
        <v>0</v>
      </c>
      <c r="AP2315" s="106">
        <v>0</v>
      </c>
    </row>
    <row r="2316" spans="1:42" ht="16">
      <c r="A2316" s="376" t="s">
        <v>1036</v>
      </c>
      <c r="B2316" s="106" t="s">
        <v>2408</v>
      </c>
      <c r="C2316" s="106" t="s">
        <v>250</v>
      </c>
      <c r="D2316" s="106" t="s">
        <v>250</v>
      </c>
      <c r="E2316" s="106" t="s">
        <v>250</v>
      </c>
      <c r="F2316" s="106" t="s">
        <v>250</v>
      </c>
      <c r="G2316" s="106" t="s">
        <v>250</v>
      </c>
      <c r="H2316" s="106" t="s">
        <v>250</v>
      </c>
      <c r="I2316" s="106" t="s">
        <v>250</v>
      </c>
      <c r="J2316" s="106" t="s">
        <v>250</v>
      </c>
      <c r="K2316" s="106" t="s">
        <v>250</v>
      </c>
      <c r="L2316" s="106" t="s">
        <v>250</v>
      </c>
      <c r="M2316" s="106" t="s">
        <v>250</v>
      </c>
      <c r="N2316" s="106" t="s">
        <v>250</v>
      </c>
      <c r="O2316" s="106" t="s">
        <v>250</v>
      </c>
      <c r="P2316" s="106" t="s">
        <v>250</v>
      </c>
      <c r="Q2316" s="106" t="s">
        <v>250</v>
      </c>
      <c r="R2316" s="106" t="s">
        <v>250</v>
      </c>
      <c r="S2316" s="106" t="s">
        <v>1236</v>
      </c>
      <c r="T2316" s="106" t="s">
        <v>676</v>
      </c>
      <c r="U2316" s="106" t="s">
        <v>2438</v>
      </c>
      <c r="V2316" s="106">
        <v>52</v>
      </c>
      <c r="W2316" s="106">
        <v>18</v>
      </c>
      <c r="X2316" s="106">
        <v>56558</v>
      </c>
      <c r="Y2316" s="106">
        <v>28896</v>
      </c>
      <c r="Z2316" s="106">
        <v>3.387068E-2</v>
      </c>
      <c r="AA2316" s="106">
        <v>2.80719E-2</v>
      </c>
      <c r="AB2316" s="106">
        <v>2.26846776760143E-2</v>
      </c>
      <c r="AC2316" s="106">
        <v>1.6749723145072101E-2</v>
      </c>
      <c r="AD2316" s="106">
        <v>3.6632177557418197E-2</v>
      </c>
      <c r="AE2316" s="106">
        <v>0.76958836858539603</v>
      </c>
      <c r="AF2316" s="106">
        <v>0.83460965654016595</v>
      </c>
      <c r="AG2316" s="106">
        <v>0</v>
      </c>
      <c r="AH2316" s="106" t="s">
        <v>2447</v>
      </c>
      <c r="AI2316" s="106" t="s">
        <v>676</v>
      </c>
      <c r="AJ2316" s="106" t="s">
        <v>2438</v>
      </c>
      <c r="AK2316" s="106" t="s">
        <v>2441</v>
      </c>
      <c r="AL2316" s="106" t="s">
        <v>2442</v>
      </c>
      <c r="AM2316" s="106">
        <v>-1.3554432E-2</v>
      </c>
      <c r="AN2316" s="106">
        <v>0.94094624199999999</v>
      </c>
      <c r="AO2316" s="106">
        <v>0</v>
      </c>
      <c r="AP2316" s="106">
        <v>0</v>
      </c>
    </row>
    <row r="2317" spans="1:42" ht="16">
      <c r="A2317" s="376" t="s">
        <v>254</v>
      </c>
      <c r="B2317" s="106" t="s">
        <v>2408</v>
      </c>
      <c r="C2317" s="106" t="s">
        <v>2408</v>
      </c>
      <c r="D2317" s="106" t="s">
        <v>676</v>
      </c>
      <c r="E2317" s="106" t="s">
        <v>2438</v>
      </c>
      <c r="F2317" s="106">
        <v>11</v>
      </c>
      <c r="G2317" s="106">
        <v>16</v>
      </c>
      <c r="H2317" s="106">
        <v>48367</v>
      </c>
      <c r="I2317" s="106">
        <v>37910</v>
      </c>
      <c r="J2317" s="106">
        <v>0.373</v>
      </c>
      <c r="K2317" s="106">
        <v>0.41399999999999998</v>
      </c>
      <c r="L2317" s="106">
        <v>0.17699999999999999</v>
      </c>
      <c r="M2317" s="106">
        <v>0.23499999999999999</v>
      </c>
      <c r="N2317" s="106">
        <v>0</v>
      </c>
      <c r="O2317" s="106">
        <v>2.6903746705726699E-2</v>
      </c>
      <c r="P2317" s="106">
        <v>0.83148715262322603</v>
      </c>
      <c r="Q2317" s="106">
        <v>0.87669803799044599</v>
      </c>
      <c r="R2317" s="106">
        <v>0</v>
      </c>
      <c r="S2317" s="106" t="s">
        <v>1236</v>
      </c>
      <c r="T2317" s="106" t="s">
        <v>676</v>
      </c>
      <c r="U2317" s="106" t="s">
        <v>2438</v>
      </c>
      <c r="V2317" s="106">
        <v>52</v>
      </c>
      <c r="W2317" s="106">
        <v>18</v>
      </c>
      <c r="X2317" s="106">
        <v>56558</v>
      </c>
      <c r="Y2317" s="106">
        <v>28896</v>
      </c>
      <c r="Z2317" s="106">
        <v>0.34572493999999998</v>
      </c>
      <c r="AA2317" s="106">
        <v>0.23502529999999999</v>
      </c>
      <c r="AB2317" s="106">
        <v>0.21103999434213899</v>
      </c>
      <c r="AC2317" s="106">
        <v>0.13818521594685099</v>
      </c>
      <c r="AD2317" s="106">
        <v>0.34328334785790898</v>
      </c>
      <c r="AE2317" s="106">
        <v>5.6787832140903997E-3</v>
      </c>
      <c r="AF2317" s="106">
        <v>1.5695259738566801E-2</v>
      </c>
      <c r="AG2317" s="106">
        <v>1</v>
      </c>
      <c r="AH2317" s="106" t="s">
        <v>2447</v>
      </c>
      <c r="AI2317" s="106" t="s">
        <v>676</v>
      </c>
      <c r="AJ2317" s="106" t="s">
        <v>2438</v>
      </c>
      <c r="AK2317" s="106" t="s">
        <v>2441</v>
      </c>
      <c r="AL2317" s="106" t="s">
        <v>2442</v>
      </c>
      <c r="AM2317" s="106">
        <v>0.32368198399999998</v>
      </c>
      <c r="AN2317" s="106">
        <v>5.7586391000000001E-2</v>
      </c>
      <c r="AO2317" s="106">
        <v>0</v>
      </c>
      <c r="AP2317" s="106">
        <v>0</v>
      </c>
    </row>
    <row r="2318" spans="1:42" ht="16">
      <c r="A2318" s="376" t="s">
        <v>847</v>
      </c>
      <c r="B2318" s="106" t="s">
        <v>2408</v>
      </c>
      <c r="C2318" s="106" t="s">
        <v>2408</v>
      </c>
      <c r="D2318" s="106" t="s">
        <v>676</v>
      </c>
      <c r="E2318" s="106" t="s">
        <v>2438</v>
      </c>
      <c r="F2318" s="106">
        <v>11</v>
      </c>
      <c r="G2318" s="106">
        <v>16</v>
      </c>
      <c r="H2318" s="106">
        <v>48367</v>
      </c>
      <c r="I2318" s="106">
        <v>37910</v>
      </c>
      <c r="J2318" s="106">
        <v>2.5000000000000001E-2</v>
      </c>
      <c r="K2318" s="106">
        <v>2.1000000000000001E-2</v>
      </c>
      <c r="L2318" s="106">
        <v>1.2999999999999999E-2</v>
      </c>
      <c r="M2318" s="106">
        <v>1.4E-2</v>
      </c>
      <c r="N2318" s="106">
        <v>1</v>
      </c>
      <c r="O2318" s="106">
        <v>0.72703739621230401</v>
      </c>
      <c r="P2318" s="106">
        <v>0.23738899470164801</v>
      </c>
      <c r="Q2318" s="106">
        <v>0.32944090745398202</v>
      </c>
      <c r="R2318" s="106">
        <v>0</v>
      </c>
      <c r="S2318" s="106" t="s">
        <v>1236</v>
      </c>
      <c r="T2318" s="106" t="s">
        <v>676</v>
      </c>
      <c r="U2318" s="106" t="s">
        <v>2438</v>
      </c>
      <c r="V2318" s="106">
        <v>52</v>
      </c>
      <c r="W2318" s="106">
        <v>18</v>
      </c>
      <c r="X2318" s="106">
        <v>56558</v>
      </c>
      <c r="Y2318" s="106">
        <v>28896</v>
      </c>
      <c r="Z2318" s="106">
        <v>4.8207560000000003E-2</v>
      </c>
      <c r="AA2318" s="106">
        <v>3.9297807999999997E-2</v>
      </c>
      <c r="AB2318" s="106">
        <v>3.1401393260017202E-2</v>
      </c>
      <c r="AC2318" s="106">
        <v>2.3740310077519301E-2</v>
      </c>
      <c r="AD2318" s="106">
        <v>2.7056644583979099E-2</v>
      </c>
      <c r="AE2318" s="106">
        <v>0.84289581259364499</v>
      </c>
      <c r="AF2318" s="106">
        <v>0.89120938217367895</v>
      </c>
      <c r="AG2318" s="106">
        <v>0</v>
      </c>
      <c r="AH2318" s="106" t="s">
        <v>2447</v>
      </c>
      <c r="AI2318" s="106" t="s">
        <v>676</v>
      </c>
      <c r="AJ2318" s="106" t="s">
        <v>2438</v>
      </c>
      <c r="AK2318" s="106" t="s">
        <v>2441</v>
      </c>
      <c r="AL2318" s="106" t="s">
        <v>2442</v>
      </c>
      <c r="AM2318" s="106">
        <v>-5.3241944999999999E-2</v>
      </c>
      <c r="AN2318" s="106">
        <v>0.79976008899999995</v>
      </c>
      <c r="AO2318" s="106">
        <v>0</v>
      </c>
      <c r="AP2318" s="106">
        <v>0</v>
      </c>
    </row>
    <row r="2319" spans="1:42" ht="16">
      <c r="A2319" s="376" t="s">
        <v>388</v>
      </c>
      <c r="B2319" s="106" t="s">
        <v>2408</v>
      </c>
      <c r="C2319" s="106" t="s">
        <v>250</v>
      </c>
      <c r="D2319" s="106" t="s">
        <v>250</v>
      </c>
      <c r="E2319" s="106" t="s">
        <v>250</v>
      </c>
      <c r="F2319" s="106" t="s">
        <v>250</v>
      </c>
      <c r="G2319" s="106" t="s">
        <v>250</v>
      </c>
      <c r="H2319" s="106" t="s">
        <v>250</v>
      </c>
      <c r="I2319" s="106" t="s">
        <v>250</v>
      </c>
      <c r="J2319" s="106" t="s">
        <v>250</v>
      </c>
      <c r="K2319" s="106" t="s">
        <v>250</v>
      </c>
      <c r="L2319" s="106" t="s">
        <v>250</v>
      </c>
      <c r="M2319" s="106" t="s">
        <v>250</v>
      </c>
      <c r="N2319" s="106" t="s">
        <v>250</v>
      </c>
      <c r="O2319" s="106" t="s">
        <v>250</v>
      </c>
      <c r="P2319" s="106" t="s">
        <v>250</v>
      </c>
      <c r="Q2319" s="106" t="s">
        <v>250</v>
      </c>
      <c r="R2319" s="106" t="s">
        <v>250</v>
      </c>
      <c r="S2319" s="106" t="s">
        <v>250</v>
      </c>
      <c r="T2319" s="106" t="s">
        <v>250</v>
      </c>
      <c r="U2319" s="106" t="s">
        <v>250</v>
      </c>
      <c r="V2319" s="106" t="s">
        <v>250</v>
      </c>
      <c r="W2319" s="106" t="s">
        <v>250</v>
      </c>
      <c r="X2319" s="106" t="s">
        <v>250</v>
      </c>
      <c r="Y2319" s="106" t="s">
        <v>250</v>
      </c>
      <c r="Z2319" s="106" t="s">
        <v>250</v>
      </c>
      <c r="AA2319" s="106" t="s">
        <v>250</v>
      </c>
      <c r="AB2319" s="106" t="s">
        <v>250</v>
      </c>
      <c r="AC2319" s="106" t="s">
        <v>250</v>
      </c>
      <c r="AD2319" s="106" t="s">
        <v>250</v>
      </c>
      <c r="AE2319" s="106" t="s">
        <v>250</v>
      </c>
      <c r="AF2319" s="106" t="s">
        <v>250</v>
      </c>
      <c r="AG2319" s="106" t="s">
        <v>250</v>
      </c>
      <c r="AH2319" s="106" t="s">
        <v>2447</v>
      </c>
      <c r="AI2319" s="106" t="s">
        <v>676</v>
      </c>
      <c r="AJ2319" s="106" t="s">
        <v>2438</v>
      </c>
      <c r="AK2319" s="106" t="s">
        <v>2441</v>
      </c>
      <c r="AL2319" s="106" t="s">
        <v>2442</v>
      </c>
      <c r="AM2319" s="106">
        <v>-0.17237597700000001</v>
      </c>
      <c r="AN2319" s="106">
        <v>0.47618250299999998</v>
      </c>
      <c r="AO2319" s="106">
        <v>0</v>
      </c>
      <c r="AP2319" s="106">
        <v>0</v>
      </c>
    </row>
    <row r="2320" spans="1:42" ht="16">
      <c r="A2320" s="376" t="s">
        <v>889</v>
      </c>
      <c r="B2320" s="106" t="s">
        <v>2408</v>
      </c>
      <c r="C2320" s="106" t="s">
        <v>250</v>
      </c>
      <c r="D2320" s="106" t="s">
        <v>250</v>
      </c>
      <c r="E2320" s="106" t="s">
        <v>250</v>
      </c>
      <c r="F2320" s="106" t="s">
        <v>250</v>
      </c>
      <c r="G2320" s="106" t="s">
        <v>250</v>
      </c>
      <c r="H2320" s="106" t="s">
        <v>250</v>
      </c>
      <c r="I2320" s="106" t="s">
        <v>250</v>
      </c>
      <c r="J2320" s="106" t="s">
        <v>250</v>
      </c>
      <c r="K2320" s="106" t="s">
        <v>250</v>
      </c>
      <c r="L2320" s="106" t="s">
        <v>250</v>
      </c>
      <c r="M2320" s="106" t="s">
        <v>250</v>
      </c>
      <c r="N2320" s="106" t="s">
        <v>250</v>
      </c>
      <c r="O2320" s="106" t="s">
        <v>250</v>
      </c>
      <c r="P2320" s="106" t="s">
        <v>250</v>
      </c>
      <c r="Q2320" s="106" t="s">
        <v>250</v>
      </c>
      <c r="R2320" s="106" t="s">
        <v>250</v>
      </c>
      <c r="S2320" s="106" t="s">
        <v>1236</v>
      </c>
      <c r="T2320" s="106" t="s">
        <v>676</v>
      </c>
      <c r="U2320" s="106" t="s">
        <v>2438</v>
      </c>
      <c r="V2320" s="106">
        <v>52</v>
      </c>
      <c r="W2320" s="106">
        <v>18</v>
      </c>
      <c r="X2320" s="106">
        <v>56558</v>
      </c>
      <c r="Y2320" s="106">
        <v>28896</v>
      </c>
      <c r="Z2320" s="106">
        <v>0.45899832000000002</v>
      </c>
      <c r="AA2320" s="106">
        <v>0.40038928000000001</v>
      </c>
      <c r="AB2320" s="106">
        <v>0.26556808939501703</v>
      </c>
      <c r="AC2320" s="106">
        <v>0.20220791805093299</v>
      </c>
      <c r="AD2320" s="106">
        <v>-2.31052693281599E-2</v>
      </c>
      <c r="AE2320" s="106">
        <v>0.95258031442390401</v>
      </c>
      <c r="AF2320" s="106">
        <v>0.96815194037668495</v>
      </c>
      <c r="AG2320" s="106">
        <v>0</v>
      </c>
      <c r="AH2320" s="106" t="s">
        <v>2447</v>
      </c>
      <c r="AI2320" s="106" t="s">
        <v>676</v>
      </c>
      <c r="AJ2320" s="106" t="s">
        <v>2438</v>
      </c>
      <c r="AK2320" s="106" t="s">
        <v>2441</v>
      </c>
      <c r="AL2320" s="106" t="s">
        <v>2442</v>
      </c>
      <c r="AM2320" s="106">
        <v>4.9406010000000002E-3</v>
      </c>
      <c r="AN2320" s="106">
        <v>0.98541591799999995</v>
      </c>
      <c r="AO2320" s="106">
        <v>0</v>
      </c>
      <c r="AP2320" s="106">
        <v>0</v>
      </c>
    </row>
    <row r="2321" spans="1:42" ht="16">
      <c r="A2321" s="376" t="s">
        <v>876</v>
      </c>
      <c r="B2321" s="106" t="s">
        <v>2408</v>
      </c>
      <c r="C2321" s="106" t="s">
        <v>250</v>
      </c>
      <c r="D2321" s="106" t="s">
        <v>250</v>
      </c>
      <c r="E2321" s="106" t="s">
        <v>250</v>
      </c>
      <c r="F2321" s="106" t="s">
        <v>250</v>
      </c>
      <c r="G2321" s="106" t="s">
        <v>250</v>
      </c>
      <c r="H2321" s="106" t="s">
        <v>250</v>
      </c>
      <c r="I2321" s="106" t="s">
        <v>250</v>
      </c>
      <c r="J2321" s="106" t="s">
        <v>250</v>
      </c>
      <c r="K2321" s="106" t="s">
        <v>250</v>
      </c>
      <c r="L2321" s="106" t="s">
        <v>250</v>
      </c>
      <c r="M2321" s="106" t="s">
        <v>250</v>
      </c>
      <c r="N2321" s="106" t="s">
        <v>250</v>
      </c>
      <c r="O2321" s="106" t="s">
        <v>250</v>
      </c>
      <c r="P2321" s="106" t="s">
        <v>250</v>
      </c>
      <c r="Q2321" s="106" t="s">
        <v>250</v>
      </c>
      <c r="R2321" s="106" t="s">
        <v>250</v>
      </c>
      <c r="S2321" s="106" t="s">
        <v>1236</v>
      </c>
      <c r="T2321" s="106" t="s">
        <v>676</v>
      </c>
      <c r="U2321" s="106" t="s">
        <v>2438</v>
      </c>
      <c r="V2321" s="106">
        <v>52</v>
      </c>
      <c r="W2321" s="106">
        <v>18</v>
      </c>
      <c r="X2321" s="106">
        <v>56558</v>
      </c>
      <c r="Y2321" s="106">
        <v>28896</v>
      </c>
      <c r="Z2321" s="106">
        <v>4.3059655000000002E-2</v>
      </c>
      <c r="AA2321" s="106">
        <v>5.7126936000000003E-2</v>
      </c>
      <c r="AB2321" s="106">
        <v>2.8360267336186601E-2</v>
      </c>
      <c r="AC2321" s="106">
        <v>3.1007751937984201E-2</v>
      </c>
      <c r="AD2321" s="106">
        <v>-0.29455317135668402</v>
      </c>
      <c r="AE2321" s="106">
        <v>3.2935067162947203E-2</v>
      </c>
      <c r="AF2321" s="106">
        <v>6.8135276348539206E-2</v>
      </c>
      <c r="AG2321" s="106">
        <v>0</v>
      </c>
      <c r="AH2321" s="106" t="s">
        <v>2447</v>
      </c>
      <c r="AI2321" s="106" t="s">
        <v>676</v>
      </c>
      <c r="AJ2321" s="106" t="s">
        <v>2438</v>
      </c>
      <c r="AK2321" s="106" t="s">
        <v>2441</v>
      </c>
      <c r="AL2321" s="106" t="s">
        <v>2442</v>
      </c>
      <c r="AM2321" s="106">
        <v>-0.46467498800000001</v>
      </c>
      <c r="AN2321" s="106">
        <v>7.5502770000000002E-3</v>
      </c>
      <c r="AO2321" s="106">
        <v>1</v>
      </c>
      <c r="AP2321" s="106">
        <v>0</v>
      </c>
    </row>
    <row r="2322" spans="1:42" ht="16">
      <c r="A2322" s="376" t="s">
        <v>1020</v>
      </c>
      <c r="B2322" s="106" t="s">
        <v>2408</v>
      </c>
      <c r="C2322" s="106" t="s">
        <v>2408</v>
      </c>
      <c r="D2322" s="106" t="s">
        <v>676</v>
      </c>
      <c r="E2322" s="106" t="s">
        <v>2438</v>
      </c>
      <c r="F2322" s="106">
        <v>11</v>
      </c>
      <c r="G2322" s="106">
        <v>16</v>
      </c>
      <c r="H2322" s="106">
        <v>48367</v>
      </c>
      <c r="I2322" s="106">
        <v>37910</v>
      </c>
      <c r="J2322" s="106">
        <v>4.5999999999999999E-2</v>
      </c>
      <c r="K2322" s="106">
        <v>5.0999999999999997E-2</v>
      </c>
      <c r="L2322" s="106">
        <v>2.3E-2</v>
      </c>
      <c r="M2322" s="106">
        <v>3.2000000000000001E-2</v>
      </c>
      <c r="N2322" s="106">
        <v>0</v>
      </c>
      <c r="O2322" s="106">
        <v>-7.5796243415264999E-3</v>
      </c>
      <c r="P2322" s="106">
        <v>0.95026510299070099</v>
      </c>
      <c r="Q2322" s="106">
        <v>0.96382754407792703</v>
      </c>
      <c r="R2322" s="106">
        <v>0</v>
      </c>
      <c r="S2322" s="106" t="s">
        <v>1236</v>
      </c>
      <c r="T2322" s="106" t="s">
        <v>676</v>
      </c>
      <c r="U2322" s="106" t="s">
        <v>2438</v>
      </c>
      <c r="V2322" s="106">
        <v>52</v>
      </c>
      <c r="W2322" s="106">
        <v>18</v>
      </c>
      <c r="X2322" s="106">
        <v>56558</v>
      </c>
      <c r="Y2322" s="106">
        <v>28896</v>
      </c>
      <c r="Z2322" s="106">
        <v>4.3538420000000001E-2</v>
      </c>
      <c r="AA2322" s="106">
        <v>4.2620286E-2</v>
      </c>
      <c r="AB2322" s="106">
        <v>2.9085186887797401E-2</v>
      </c>
      <c r="AC2322" s="106">
        <v>2.6232004429678699E-2</v>
      </c>
      <c r="AD2322" s="106">
        <v>-0.220720756277418</v>
      </c>
      <c r="AE2322" s="106">
        <v>2.98234044875825E-2</v>
      </c>
      <c r="AF2322" s="106">
        <v>6.2637694812028605E-2</v>
      </c>
      <c r="AG2322" s="106">
        <v>0</v>
      </c>
      <c r="AH2322" s="106" t="s">
        <v>2447</v>
      </c>
      <c r="AI2322" s="106" t="s">
        <v>676</v>
      </c>
      <c r="AJ2322" s="106" t="s">
        <v>2438</v>
      </c>
      <c r="AK2322" s="106" t="s">
        <v>2441</v>
      </c>
      <c r="AL2322" s="106" t="s">
        <v>2442</v>
      </c>
      <c r="AM2322" s="106">
        <v>-1.0717284000000001E-2</v>
      </c>
      <c r="AN2322" s="106">
        <v>0.95193917299999997</v>
      </c>
      <c r="AO2322" s="106">
        <v>0</v>
      </c>
      <c r="AP2322" s="106">
        <v>0</v>
      </c>
    </row>
    <row r="2323" spans="1:42" ht="16">
      <c r="A2323" s="376" t="s">
        <v>309</v>
      </c>
      <c r="B2323" s="106" t="s">
        <v>2408</v>
      </c>
      <c r="C2323" s="106" t="s">
        <v>250</v>
      </c>
      <c r="D2323" s="106" t="s">
        <v>250</v>
      </c>
      <c r="E2323" s="106" t="s">
        <v>250</v>
      </c>
      <c r="F2323" s="106" t="s">
        <v>250</v>
      </c>
      <c r="G2323" s="106" t="s">
        <v>250</v>
      </c>
      <c r="H2323" s="106" t="s">
        <v>250</v>
      </c>
      <c r="I2323" s="106" t="s">
        <v>250</v>
      </c>
      <c r="J2323" s="106" t="s">
        <v>250</v>
      </c>
      <c r="K2323" s="106" t="s">
        <v>250</v>
      </c>
      <c r="L2323" s="106" t="s">
        <v>250</v>
      </c>
      <c r="M2323" s="106" t="s">
        <v>250</v>
      </c>
      <c r="N2323" s="106" t="s">
        <v>250</v>
      </c>
      <c r="O2323" s="106" t="s">
        <v>250</v>
      </c>
      <c r="P2323" s="106" t="s">
        <v>250</v>
      </c>
      <c r="Q2323" s="106" t="s">
        <v>250</v>
      </c>
      <c r="R2323" s="106" t="s">
        <v>250</v>
      </c>
      <c r="S2323" s="106" t="s">
        <v>1236</v>
      </c>
      <c r="T2323" s="106" t="s">
        <v>676</v>
      </c>
      <c r="U2323" s="106" t="s">
        <v>2438</v>
      </c>
      <c r="V2323" s="106">
        <v>52</v>
      </c>
      <c r="W2323" s="106">
        <v>18</v>
      </c>
      <c r="X2323" s="106">
        <v>56558</v>
      </c>
      <c r="Y2323" s="106">
        <v>28896</v>
      </c>
      <c r="Z2323" s="106">
        <v>2.6740178E-2</v>
      </c>
      <c r="AA2323" s="106">
        <v>2.8346425000000001E-2</v>
      </c>
      <c r="AB2323" s="106">
        <v>1.7999222037554299E-2</v>
      </c>
      <c r="AC2323" s="106">
        <v>1.73726467331119E-2</v>
      </c>
      <c r="AD2323" s="106">
        <v>-0.49658097201221701</v>
      </c>
      <c r="AE2323" s="106">
        <v>4.9789528360254201E-2</v>
      </c>
      <c r="AF2323" s="106">
        <v>9.5433355556462998E-2</v>
      </c>
      <c r="AG2323" s="106">
        <v>0</v>
      </c>
      <c r="AH2323" s="106" t="s">
        <v>2447</v>
      </c>
      <c r="AI2323" s="106" t="s">
        <v>676</v>
      </c>
      <c r="AJ2323" s="106" t="s">
        <v>2438</v>
      </c>
      <c r="AK2323" s="106" t="s">
        <v>2441</v>
      </c>
      <c r="AL2323" s="106" t="s">
        <v>2442</v>
      </c>
      <c r="AM2323" s="106">
        <v>0.25729262899999999</v>
      </c>
      <c r="AN2323" s="106" t="s">
        <v>250</v>
      </c>
      <c r="AO2323" s="106">
        <v>0</v>
      </c>
      <c r="AP2323" s="106">
        <v>0</v>
      </c>
    </row>
    <row r="2324" spans="1:42" ht="16">
      <c r="A2324" s="376" t="s">
        <v>996</v>
      </c>
      <c r="B2324" s="106" t="s">
        <v>2408</v>
      </c>
      <c r="C2324" s="106" t="s">
        <v>2408</v>
      </c>
      <c r="D2324" s="106" t="s">
        <v>676</v>
      </c>
      <c r="E2324" s="106" t="s">
        <v>2438</v>
      </c>
      <c r="F2324" s="106">
        <v>11</v>
      </c>
      <c r="G2324" s="106">
        <v>16</v>
      </c>
      <c r="H2324" s="106">
        <v>48367</v>
      </c>
      <c r="I2324" s="106">
        <v>37910</v>
      </c>
      <c r="J2324" s="106">
        <v>0.02</v>
      </c>
      <c r="K2324" s="106">
        <v>1.7999999999999999E-2</v>
      </c>
      <c r="L2324" s="106">
        <v>0.01</v>
      </c>
      <c r="M2324" s="106">
        <v>1.2E-2</v>
      </c>
      <c r="N2324" s="106">
        <v>1</v>
      </c>
      <c r="O2324" s="106">
        <v>0.435117068011241</v>
      </c>
      <c r="P2324" s="106">
        <v>9.9211481109851996E-3</v>
      </c>
      <c r="Q2324" s="106">
        <v>2.49698637220244E-2</v>
      </c>
      <c r="R2324" s="106">
        <v>0</v>
      </c>
      <c r="S2324" s="106" t="s">
        <v>250</v>
      </c>
      <c r="T2324" s="106" t="s">
        <v>250</v>
      </c>
      <c r="U2324" s="106" t="s">
        <v>250</v>
      </c>
      <c r="V2324" s="106" t="s">
        <v>250</v>
      </c>
      <c r="W2324" s="106" t="s">
        <v>250</v>
      </c>
      <c r="X2324" s="106" t="s">
        <v>250</v>
      </c>
      <c r="Y2324" s="106" t="s">
        <v>250</v>
      </c>
      <c r="Z2324" s="106" t="s">
        <v>250</v>
      </c>
      <c r="AA2324" s="106" t="s">
        <v>250</v>
      </c>
      <c r="AB2324" s="106" t="s">
        <v>250</v>
      </c>
      <c r="AC2324" s="106" t="s">
        <v>250</v>
      </c>
      <c r="AD2324" s="106" t="s">
        <v>250</v>
      </c>
      <c r="AE2324" s="106" t="s">
        <v>250</v>
      </c>
      <c r="AF2324" s="106" t="s">
        <v>250</v>
      </c>
      <c r="AG2324" s="106" t="s">
        <v>250</v>
      </c>
      <c r="AH2324" s="106" t="s">
        <v>2447</v>
      </c>
      <c r="AI2324" s="106" t="s">
        <v>676</v>
      </c>
      <c r="AJ2324" s="106" t="s">
        <v>2438</v>
      </c>
      <c r="AK2324" s="106" t="s">
        <v>2441</v>
      </c>
      <c r="AL2324" s="106" t="s">
        <v>2442</v>
      </c>
      <c r="AM2324" s="106">
        <v>0.51482972699999996</v>
      </c>
      <c r="AN2324" s="106">
        <v>1.0778159000000001E-2</v>
      </c>
      <c r="AO2324" s="106">
        <v>1</v>
      </c>
      <c r="AP2324" s="106">
        <v>0</v>
      </c>
    </row>
    <row r="2325" spans="1:42" ht="16">
      <c r="A2325" s="376" t="s">
        <v>834</v>
      </c>
      <c r="B2325" s="106" t="s">
        <v>2408</v>
      </c>
      <c r="C2325" s="106" t="s">
        <v>2408</v>
      </c>
      <c r="D2325" s="106" t="s">
        <v>676</v>
      </c>
      <c r="E2325" s="106" t="s">
        <v>2438</v>
      </c>
      <c r="F2325" s="106">
        <v>11</v>
      </c>
      <c r="G2325" s="106">
        <v>16</v>
      </c>
      <c r="H2325" s="106">
        <v>48367</v>
      </c>
      <c r="I2325" s="106">
        <v>37910</v>
      </c>
      <c r="J2325" s="106">
        <v>0.26100000000000001</v>
      </c>
      <c r="K2325" s="106">
        <v>0.27600000000000002</v>
      </c>
      <c r="L2325" s="106">
        <v>0.126</v>
      </c>
      <c r="M2325" s="106">
        <v>0.16300000000000001</v>
      </c>
      <c r="N2325" s="106">
        <v>0</v>
      </c>
      <c r="O2325" s="106">
        <v>0.12658672053789999</v>
      </c>
      <c r="P2325" s="106">
        <v>0.103123607476847</v>
      </c>
      <c r="Q2325" s="106">
        <v>0.16798497973621401</v>
      </c>
      <c r="R2325" s="106">
        <v>0</v>
      </c>
      <c r="S2325" s="106" t="s">
        <v>1236</v>
      </c>
      <c r="T2325" s="106" t="s">
        <v>676</v>
      </c>
      <c r="U2325" s="106" t="s">
        <v>2438</v>
      </c>
      <c r="V2325" s="106">
        <v>52</v>
      </c>
      <c r="W2325" s="106">
        <v>18</v>
      </c>
      <c r="X2325" s="106">
        <v>56558</v>
      </c>
      <c r="Y2325" s="106">
        <v>28896</v>
      </c>
      <c r="Z2325" s="106">
        <v>0.33290127000000003</v>
      </c>
      <c r="AA2325" s="106">
        <v>0.27630832999999999</v>
      </c>
      <c r="AB2325" s="106">
        <v>0.20776901587755101</v>
      </c>
      <c r="AC2325" s="106">
        <v>0.15804955703211701</v>
      </c>
      <c r="AD2325" s="106">
        <v>1.7678939614297302E-2</v>
      </c>
      <c r="AE2325" s="106">
        <v>0.76878804723108296</v>
      </c>
      <c r="AF2325" s="106">
        <v>0.83387158362829406</v>
      </c>
      <c r="AG2325" s="106">
        <v>0</v>
      </c>
      <c r="AH2325" s="106" t="s">
        <v>2447</v>
      </c>
      <c r="AI2325" s="106" t="s">
        <v>676</v>
      </c>
      <c r="AJ2325" s="106" t="s">
        <v>2438</v>
      </c>
      <c r="AK2325" s="106" t="s">
        <v>2441</v>
      </c>
      <c r="AL2325" s="106" t="s">
        <v>2442</v>
      </c>
      <c r="AM2325" s="106">
        <v>3.0084673999999999E-2</v>
      </c>
      <c r="AN2325" s="106">
        <v>0.74209966299999996</v>
      </c>
      <c r="AO2325" s="106">
        <v>0</v>
      </c>
      <c r="AP2325" s="106">
        <v>0</v>
      </c>
    </row>
    <row r="2326" spans="1:42" ht="16">
      <c r="A2326" s="376" t="s">
        <v>544</v>
      </c>
      <c r="B2326" s="106" t="s">
        <v>2408</v>
      </c>
      <c r="C2326" s="106" t="s">
        <v>2408</v>
      </c>
      <c r="D2326" s="106" t="s">
        <v>676</v>
      </c>
      <c r="E2326" s="106" t="s">
        <v>2438</v>
      </c>
      <c r="F2326" s="106">
        <v>11</v>
      </c>
      <c r="G2326" s="106">
        <v>16</v>
      </c>
      <c r="H2326" s="106">
        <v>48367</v>
      </c>
      <c r="I2326" s="106">
        <v>37910</v>
      </c>
      <c r="J2326" s="106">
        <v>0.11600000000000001</v>
      </c>
      <c r="K2326" s="106">
        <v>0.122</v>
      </c>
      <c r="L2326" s="106">
        <v>5.7000000000000002E-2</v>
      </c>
      <c r="M2326" s="106">
        <v>7.5999999999999998E-2</v>
      </c>
      <c r="N2326" s="106">
        <v>1</v>
      </c>
      <c r="O2326" s="106">
        <v>8.8397295079153906E-2</v>
      </c>
      <c r="P2326" s="106">
        <v>0.28258090378037098</v>
      </c>
      <c r="Q2326" s="106">
        <v>0.379139150362585</v>
      </c>
      <c r="R2326" s="106">
        <v>0</v>
      </c>
      <c r="S2326" s="106" t="s">
        <v>1236</v>
      </c>
      <c r="T2326" s="106" t="s">
        <v>676</v>
      </c>
      <c r="U2326" s="106" t="s">
        <v>2438</v>
      </c>
      <c r="V2326" s="106">
        <v>52</v>
      </c>
      <c r="W2326" s="106">
        <v>18</v>
      </c>
      <c r="X2326" s="106">
        <v>56558</v>
      </c>
      <c r="Y2326" s="106">
        <v>28896</v>
      </c>
      <c r="Z2326" s="106">
        <v>0.11091318999999999</v>
      </c>
      <c r="AA2326" s="106">
        <v>0.10687112999999999</v>
      </c>
      <c r="AB2326" s="106">
        <v>7.2580359984436807E-2</v>
      </c>
      <c r="AC2326" s="106">
        <v>6.4853266888149894E-2</v>
      </c>
      <c r="AD2326" s="106">
        <v>-0.20703195395858201</v>
      </c>
      <c r="AE2326" s="106">
        <v>5.4584070667643998E-3</v>
      </c>
      <c r="AF2326" s="106">
        <v>1.51856242946123E-2</v>
      </c>
      <c r="AG2326" s="106">
        <v>1</v>
      </c>
      <c r="AH2326" s="106" t="s">
        <v>2447</v>
      </c>
      <c r="AI2326" s="106" t="s">
        <v>676</v>
      </c>
      <c r="AJ2326" s="106" t="s">
        <v>2438</v>
      </c>
      <c r="AK2326" s="106" t="s">
        <v>2441</v>
      </c>
      <c r="AL2326" s="106" t="s">
        <v>2442</v>
      </c>
      <c r="AM2326" s="106">
        <v>-2.7738572999999999E-2</v>
      </c>
      <c r="AN2326" s="106">
        <v>0.80811153400000002</v>
      </c>
      <c r="AO2326" s="106">
        <v>0</v>
      </c>
      <c r="AP2326" s="106">
        <v>0</v>
      </c>
    </row>
    <row r="2327" spans="1:42" ht="16">
      <c r="A2327" s="376" t="s">
        <v>494</v>
      </c>
      <c r="B2327" s="106" t="s">
        <v>2408</v>
      </c>
      <c r="C2327" s="106" t="s">
        <v>2408</v>
      </c>
      <c r="D2327" s="106" t="s">
        <v>676</v>
      </c>
      <c r="E2327" s="106" t="s">
        <v>2438</v>
      </c>
      <c r="F2327" s="106">
        <v>11</v>
      </c>
      <c r="G2327" s="106">
        <v>16</v>
      </c>
      <c r="H2327" s="106">
        <v>48367</v>
      </c>
      <c r="I2327" s="106">
        <v>37910</v>
      </c>
      <c r="J2327" s="106">
        <v>0.76100000000000001</v>
      </c>
      <c r="K2327" s="106">
        <v>0.77900000000000003</v>
      </c>
      <c r="L2327" s="106">
        <v>0.33600000000000002</v>
      </c>
      <c r="M2327" s="106">
        <v>0.39700000000000002</v>
      </c>
      <c r="N2327" s="106">
        <v>0</v>
      </c>
      <c r="O2327" s="106">
        <v>0.18208144202016399</v>
      </c>
      <c r="P2327" s="106">
        <v>6.2955453935960401E-2</v>
      </c>
      <c r="Q2327" s="106">
        <v>0.11204979237755799</v>
      </c>
      <c r="R2327" s="106">
        <v>0</v>
      </c>
      <c r="S2327" s="106" t="s">
        <v>1236</v>
      </c>
      <c r="T2327" s="106" t="s">
        <v>676</v>
      </c>
      <c r="U2327" s="106" t="s">
        <v>2438</v>
      </c>
      <c r="V2327" s="106">
        <v>52</v>
      </c>
      <c r="W2327" s="106">
        <v>18</v>
      </c>
      <c r="X2327" s="106">
        <v>56558</v>
      </c>
      <c r="Y2327" s="106">
        <v>28896</v>
      </c>
      <c r="Z2327" s="106">
        <v>0.6333548</v>
      </c>
      <c r="AA2327" s="106">
        <v>0.83413360000000003</v>
      </c>
      <c r="AB2327" s="106">
        <v>0.353636974433305</v>
      </c>
      <c r="AC2327" s="106">
        <v>0.39901716500548501</v>
      </c>
      <c r="AD2327" s="106">
        <v>-0.621760164713688</v>
      </c>
      <c r="AE2327" s="107">
        <v>1.1183282882985301E-6</v>
      </c>
      <c r="AF2327" s="107">
        <v>1.34151232309505E-5</v>
      </c>
      <c r="AG2327" s="106">
        <v>1</v>
      </c>
      <c r="AH2327" s="106" t="s">
        <v>2447</v>
      </c>
      <c r="AI2327" s="106" t="s">
        <v>676</v>
      </c>
      <c r="AJ2327" s="106" t="s">
        <v>2438</v>
      </c>
      <c r="AK2327" s="106" t="s">
        <v>2441</v>
      </c>
      <c r="AL2327" s="106" t="s">
        <v>2442</v>
      </c>
      <c r="AM2327" s="106">
        <v>-0.25680634800000002</v>
      </c>
      <c r="AN2327" s="106">
        <v>6.8768890999999999E-2</v>
      </c>
      <c r="AO2327" s="106">
        <v>0</v>
      </c>
      <c r="AP2327" s="106">
        <v>0</v>
      </c>
    </row>
    <row r="2328" spans="1:42" ht="16">
      <c r="A2328" s="376" t="s">
        <v>727</v>
      </c>
      <c r="B2328" s="106" t="s">
        <v>2408</v>
      </c>
      <c r="C2328" s="106" t="s">
        <v>250</v>
      </c>
      <c r="D2328" s="106" t="s">
        <v>250</v>
      </c>
      <c r="E2328" s="106" t="s">
        <v>250</v>
      </c>
      <c r="F2328" s="106" t="s">
        <v>250</v>
      </c>
      <c r="G2328" s="106" t="s">
        <v>250</v>
      </c>
      <c r="H2328" s="106" t="s">
        <v>250</v>
      </c>
      <c r="I2328" s="106" t="s">
        <v>250</v>
      </c>
      <c r="J2328" s="106" t="s">
        <v>250</v>
      </c>
      <c r="K2328" s="106" t="s">
        <v>250</v>
      </c>
      <c r="L2328" s="106" t="s">
        <v>250</v>
      </c>
      <c r="M2328" s="106" t="s">
        <v>250</v>
      </c>
      <c r="N2328" s="106" t="s">
        <v>250</v>
      </c>
      <c r="O2328" s="106" t="s">
        <v>250</v>
      </c>
      <c r="P2328" s="106" t="s">
        <v>250</v>
      </c>
      <c r="Q2328" s="106" t="s">
        <v>250</v>
      </c>
      <c r="R2328" s="106" t="s">
        <v>250</v>
      </c>
      <c r="S2328" s="106" t="s">
        <v>1236</v>
      </c>
      <c r="T2328" s="106" t="s">
        <v>676</v>
      </c>
      <c r="U2328" s="106" t="s">
        <v>2438</v>
      </c>
      <c r="V2328" s="106">
        <v>52</v>
      </c>
      <c r="W2328" s="106">
        <v>18</v>
      </c>
      <c r="X2328" s="106">
        <v>56558</v>
      </c>
      <c r="Y2328" s="106">
        <v>28896</v>
      </c>
      <c r="Z2328" s="106">
        <v>8.7584140000000005E-2</v>
      </c>
      <c r="AA2328" s="106">
        <v>7.4859270000000006E-2</v>
      </c>
      <c r="AB2328" s="106">
        <v>5.5889529332718499E-2</v>
      </c>
      <c r="AC2328" s="106">
        <v>4.30855481727569E-2</v>
      </c>
      <c r="AD2328" s="106">
        <v>2.3523722243565699E-2</v>
      </c>
      <c r="AE2328" s="106">
        <v>0.83630127524502496</v>
      </c>
      <c r="AF2328" s="106">
        <v>0.88585091727543797</v>
      </c>
      <c r="AG2328" s="106">
        <v>0</v>
      </c>
      <c r="AH2328" s="106" t="s">
        <v>2447</v>
      </c>
      <c r="AI2328" s="106" t="s">
        <v>676</v>
      </c>
      <c r="AJ2328" s="106" t="s">
        <v>2438</v>
      </c>
      <c r="AK2328" s="106" t="s">
        <v>2441</v>
      </c>
      <c r="AL2328" s="106" t="s">
        <v>2442</v>
      </c>
      <c r="AM2328" s="106">
        <v>-2.0723511E-2</v>
      </c>
      <c r="AN2328" s="106">
        <v>0.89654451800000001</v>
      </c>
      <c r="AO2328" s="106">
        <v>0</v>
      </c>
      <c r="AP2328" s="106">
        <v>0</v>
      </c>
    </row>
    <row r="2329" spans="1:42" ht="16">
      <c r="A2329" s="376" t="s">
        <v>774</v>
      </c>
      <c r="B2329" s="106" t="s">
        <v>2408</v>
      </c>
      <c r="C2329" s="106" t="s">
        <v>2408</v>
      </c>
      <c r="D2329" s="106" t="s">
        <v>676</v>
      </c>
      <c r="E2329" s="106" t="s">
        <v>2438</v>
      </c>
      <c r="F2329" s="106">
        <v>11</v>
      </c>
      <c r="G2329" s="106">
        <v>16</v>
      </c>
      <c r="H2329" s="106">
        <v>48367</v>
      </c>
      <c r="I2329" s="106">
        <v>37910</v>
      </c>
      <c r="J2329" s="106">
        <v>0.27500000000000002</v>
      </c>
      <c r="K2329" s="106">
        <v>0.28199999999999997</v>
      </c>
      <c r="L2329" s="106">
        <v>0.127</v>
      </c>
      <c r="M2329" s="106">
        <v>0.155</v>
      </c>
      <c r="N2329" s="106">
        <v>0</v>
      </c>
      <c r="O2329" s="106">
        <v>0.139848607775828</v>
      </c>
      <c r="P2329" s="106">
        <v>0.17269836440856401</v>
      </c>
      <c r="Q2329" s="106">
        <v>0.25589192865853699</v>
      </c>
      <c r="R2329" s="106">
        <v>0</v>
      </c>
      <c r="S2329" s="106" t="s">
        <v>1236</v>
      </c>
      <c r="T2329" s="106" t="s">
        <v>676</v>
      </c>
      <c r="U2329" s="106" t="s">
        <v>2438</v>
      </c>
      <c r="V2329" s="106">
        <v>52</v>
      </c>
      <c r="W2329" s="106">
        <v>18</v>
      </c>
      <c r="X2329" s="106">
        <v>56558</v>
      </c>
      <c r="Y2329" s="106">
        <v>28896</v>
      </c>
      <c r="Z2329" s="106">
        <v>0.30589517999999999</v>
      </c>
      <c r="AA2329" s="106">
        <v>0.27964357000000001</v>
      </c>
      <c r="AB2329" s="106">
        <v>0.18412956610915601</v>
      </c>
      <c r="AC2329" s="106">
        <v>0.15282392026578401</v>
      </c>
      <c r="AD2329" s="106">
        <v>1.33508383209684E-2</v>
      </c>
      <c r="AE2329" s="106">
        <v>0.86797503136888998</v>
      </c>
      <c r="AF2329" s="106">
        <v>0.90916728804712199</v>
      </c>
      <c r="AG2329" s="106">
        <v>0</v>
      </c>
      <c r="AH2329" s="106" t="s">
        <v>2447</v>
      </c>
      <c r="AI2329" s="106" t="s">
        <v>676</v>
      </c>
      <c r="AJ2329" s="106" t="s">
        <v>2438</v>
      </c>
      <c r="AK2329" s="106" t="s">
        <v>2441</v>
      </c>
      <c r="AL2329" s="106" t="s">
        <v>2442</v>
      </c>
      <c r="AM2329" s="106">
        <v>0.174608974</v>
      </c>
      <c r="AN2329" s="106">
        <v>6.6635358000000006E-2</v>
      </c>
      <c r="AO2329" s="106">
        <v>0</v>
      </c>
      <c r="AP2329" s="106">
        <v>0</v>
      </c>
    </row>
    <row r="2330" spans="1:42" ht="16">
      <c r="A2330" s="376" t="s">
        <v>391</v>
      </c>
      <c r="B2330" s="106" t="s">
        <v>2408</v>
      </c>
      <c r="C2330" s="106" t="s">
        <v>250</v>
      </c>
      <c r="D2330" s="106" t="s">
        <v>250</v>
      </c>
      <c r="E2330" s="106" t="s">
        <v>250</v>
      </c>
      <c r="F2330" s="106" t="s">
        <v>250</v>
      </c>
      <c r="G2330" s="106" t="s">
        <v>250</v>
      </c>
      <c r="H2330" s="106" t="s">
        <v>250</v>
      </c>
      <c r="I2330" s="106" t="s">
        <v>250</v>
      </c>
      <c r="J2330" s="106" t="s">
        <v>250</v>
      </c>
      <c r="K2330" s="106" t="s">
        <v>250</v>
      </c>
      <c r="L2330" s="106" t="s">
        <v>250</v>
      </c>
      <c r="M2330" s="106" t="s">
        <v>250</v>
      </c>
      <c r="N2330" s="106" t="s">
        <v>250</v>
      </c>
      <c r="O2330" s="106" t="s">
        <v>250</v>
      </c>
      <c r="P2330" s="106" t="s">
        <v>250</v>
      </c>
      <c r="Q2330" s="106" t="s">
        <v>250</v>
      </c>
      <c r="R2330" s="106" t="s">
        <v>250</v>
      </c>
      <c r="S2330" s="106" t="s">
        <v>250</v>
      </c>
      <c r="T2330" s="106" t="s">
        <v>250</v>
      </c>
      <c r="U2330" s="106" t="s">
        <v>250</v>
      </c>
      <c r="V2330" s="106" t="s">
        <v>250</v>
      </c>
      <c r="W2330" s="106" t="s">
        <v>250</v>
      </c>
      <c r="X2330" s="106" t="s">
        <v>250</v>
      </c>
      <c r="Y2330" s="106" t="s">
        <v>250</v>
      </c>
      <c r="Z2330" s="106" t="s">
        <v>250</v>
      </c>
      <c r="AA2330" s="106" t="s">
        <v>250</v>
      </c>
      <c r="AB2330" s="106" t="s">
        <v>250</v>
      </c>
      <c r="AC2330" s="106" t="s">
        <v>250</v>
      </c>
      <c r="AD2330" s="106" t="s">
        <v>250</v>
      </c>
      <c r="AE2330" s="106" t="s">
        <v>250</v>
      </c>
      <c r="AF2330" s="106" t="s">
        <v>250</v>
      </c>
      <c r="AG2330" s="106" t="s">
        <v>250</v>
      </c>
      <c r="AH2330" s="106" t="s">
        <v>2447</v>
      </c>
      <c r="AI2330" s="106" t="s">
        <v>676</v>
      </c>
      <c r="AJ2330" s="106" t="s">
        <v>2438</v>
      </c>
      <c r="AK2330" s="106" t="s">
        <v>2441</v>
      </c>
      <c r="AL2330" s="106" t="s">
        <v>2442</v>
      </c>
      <c r="AM2330" s="106">
        <v>-0.150369223</v>
      </c>
      <c r="AN2330" s="106">
        <v>0.52710427000000004</v>
      </c>
      <c r="AO2330" s="106">
        <v>0</v>
      </c>
      <c r="AP2330" s="106">
        <v>0</v>
      </c>
    </row>
    <row r="2331" spans="1:42" ht="16">
      <c r="A2331" s="376" t="s">
        <v>265</v>
      </c>
      <c r="B2331" s="106" t="s">
        <v>2408</v>
      </c>
      <c r="C2331" s="106" t="s">
        <v>2408</v>
      </c>
      <c r="D2331" s="106" t="s">
        <v>676</v>
      </c>
      <c r="E2331" s="106" t="s">
        <v>2438</v>
      </c>
      <c r="F2331" s="106">
        <v>11</v>
      </c>
      <c r="G2331" s="106">
        <v>16</v>
      </c>
      <c r="H2331" s="106">
        <v>48367</v>
      </c>
      <c r="I2331" s="106">
        <v>37910</v>
      </c>
      <c r="J2331" s="106">
        <v>0.374</v>
      </c>
      <c r="K2331" s="106">
        <v>0.49</v>
      </c>
      <c r="L2331" s="106">
        <v>0.17699999999999999</v>
      </c>
      <c r="M2331" s="106">
        <v>0.27500000000000002</v>
      </c>
      <c r="N2331" s="106">
        <v>0</v>
      </c>
      <c r="O2331" s="106">
        <v>-0.27422418397891102</v>
      </c>
      <c r="P2331" s="106">
        <v>1.1147282335448999E-3</v>
      </c>
      <c r="Q2331" s="106">
        <v>4.2650012927635001E-3</v>
      </c>
      <c r="R2331" s="106">
        <v>1</v>
      </c>
      <c r="S2331" s="106" t="s">
        <v>1236</v>
      </c>
      <c r="T2331" s="106" t="s">
        <v>676</v>
      </c>
      <c r="U2331" s="106" t="s">
        <v>2438</v>
      </c>
      <c r="V2331" s="106">
        <v>52</v>
      </c>
      <c r="W2331" s="106">
        <v>18</v>
      </c>
      <c r="X2331" s="106">
        <v>56558</v>
      </c>
      <c r="Y2331" s="106">
        <v>28896</v>
      </c>
      <c r="Z2331" s="106">
        <v>0.48855004000000002</v>
      </c>
      <c r="AA2331" s="106">
        <v>0.35752620000000002</v>
      </c>
      <c r="AB2331" s="106">
        <v>0.29295590367413898</v>
      </c>
      <c r="AC2331" s="106">
        <v>0.20158499446289399</v>
      </c>
      <c r="AD2331" s="106">
        <v>0.19452357059464601</v>
      </c>
      <c r="AE2331" s="106">
        <v>2.7634498965135E-3</v>
      </c>
      <c r="AF2331" s="106">
        <v>8.6525554650951995E-3</v>
      </c>
      <c r="AG2331" s="106">
        <v>1</v>
      </c>
      <c r="AH2331" s="106" t="s">
        <v>2447</v>
      </c>
      <c r="AI2331" s="106" t="s">
        <v>676</v>
      </c>
      <c r="AJ2331" s="106" t="s">
        <v>2438</v>
      </c>
      <c r="AK2331" s="106" t="s">
        <v>2441</v>
      </c>
      <c r="AL2331" s="106" t="s">
        <v>2442</v>
      </c>
      <c r="AM2331" s="106">
        <v>9.0020907999999997E-2</v>
      </c>
      <c r="AN2331" s="106">
        <v>0.35731749299999999</v>
      </c>
      <c r="AO2331" s="106">
        <v>0</v>
      </c>
      <c r="AP2331" s="106">
        <v>0</v>
      </c>
    </row>
    <row r="2332" spans="1:42" ht="16">
      <c r="A2332" s="376" t="s">
        <v>933</v>
      </c>
      <c r="B2332" s="106" t="s">
        <v>2408</v>
      </c>
      <c r="C2332" s="106" t="s">
        <v>2408</v>
      </c>
      <c r="D2332" s="106" t="s">
        <v>676</v>
      </c>
      <c r="E2332" s="106" t="s">
        <v>2438</v>
      </c>
      <c r="F2332" s="106">
        <v>11</v>
      </c>
      <c r="G2332" s="106">
        <v>16</v>
      </c>
      <c r="H2332" s="106">
        <v>48367</v>
      </c>
      <c r="I2332" s="106">
        <v>37910</v>
      </c>
      <c r="J2332" s="106">
        <v>0.51900000000000002</v>
      </c>
      <c r="K2332" s="106">
        <v>0.74399999999999999</v>
      </c>
      <c r="L2332" s="106">
        <v>0.23100000000000001</v>
      </c>
      <c r="M2332" s="106">
        <v>0.35499999999999998</v>
      </c>
      <c r="N2332" s="106">
        <v>0</v>
      </c>
      <c r="O2332" s="106">
        <v>-0.37182923627481002</v>
      </c>
      <c r="P2332" s="106">
        <v>0.122402821855121</v>
      </c>
      <c r="Q2332" s="106">
        <v>0.19351645249653199</v>
      </c>
      <c r="R2332" s="106">
        <v>0</v>
      </c>
      <c r="S2332" s="106" t="s">
        <v>1236</v>
      </c>
      <c r="T2332" s="106" t="s">
        <v>676</v>
      </c>
      <c r="U2332" s="106" t="s">
        <v>2438</v>
      </c>
      <c r="V2332" s="106">
        <v>52</v>
      </c>
      <c r="W2332" s="106">
        <v>18</v>
      </c>
      <c r="X2332" s="106">
        <v>56558</v>
      </c>
      <c r="Y2332" s="106">
        <v>28896</v>
      </c>
      <c r="Z2332" s="106">
        <v>0.3989645</v>
      </c>
      <c r="AA2332" s="106">
        <v>0.36967410000000001</v>
      </c>
      <c r="AB2332" s="106">
        <v>0.22184306375761301</v>
      </c>
      <c r="AC2332" s="106">
        <v>0.18746539313399299</v>
      </c>
      <c r="AD2332" s="106">
        <v>0.15478837947795401</v>
      </c>
      <c r="AE2332" s="106">
        <v>0.501454169429568</v>
      </c>
      <c r="AF2332" s="106">
        <v>0.60834078550919701</v>
      </c>
      <c r="AG2332" s="106">
        <v>0</v>
      </c>
      <c r="AH2332" s="106" t="s">
        <v>2447</v>
      </c>
      <c r="AI2332" s="106" t="s">
        <v>676</v>
      </c>
      <c r="AJ2332" s="106" t="s">
        <v>2438</v>
      </c>
      <c r="AK2332" s="106" t="s">
        <v>2441</v>
      </c>
      <c r="AL2332" s="106" t="s">
        <v>2442</v>
      </c>
      <c r="AM2332" s="106">
        <v>0.240172522</v>
      </c>
      <c r="AN2332" s="106">
        <v>0.27042977499999998</v>
      </c>
      <c r="AO2332" s="106">
        <v>0</v>
      </c>
      <c r="AP2332" s="106">
        <v>0</v>
      </c>
    </row>
    <row r="2333" spans="1:42" ht="16">
      <c r="A2333" s="376" t="s">
        <v>429</v>
      </c>
      <c r="B2333" s="106" t="s">
        <v>2408</v>
      </c>
      <c r="C2333" s="106" t="s">
        <v>2408</v>
      </c>
      <c r="D2333" s="106" t="s">
        <v>676</v>
      </c>
      <c r="E2333" s="106" t="s">
        <v>2438</v>
      </c>
      <c r="F2333" s="106">
        <v>11</v>
      </c>
      <c r="G2333" s="106">
        <v>16</v>
      </c>
      <c r="H2333" s="106">
        <v>48367</v>
      </c>
      <c r="I2333" s="106">
        <v>37910</v>
      </c>
      <c r="J2333" s="106">
        <v>0.03</v>
      </c>
      <c r="K2333" s="106">
        <v>3.6999999999999998E-2</v>
      </c>
      <c r="L2333" s="106">
        <v>1.4999999999999999E-2</v>
      </c>
      <c r="M2333" s="106">
        <v>2.5000000000000001E-2</v>
      </c>
      <c r="N2333" s="106">
        <v>0</v>
      </c>
      <c r="O2333" s="106">
        <v>-2.49053193887291E-2</v>
      </c>
      <c r="P2333" s="106">
        <v>0.87160130748432196</v>
      </c>
      <c r="Q2333" s="106">
        <v>0.90657750792136904</v>
      </c>
      <c r="R2333" s="106">
        <v>0</v>
      </c>
      <c r="S2333" s="106" t="s">
        <v>1236</v>
      </c>
      <c r="T2333" s="106" t="s">
        <v>676</v>
      </c>
      <c r="U2333" s="106" t="s">
        <v>2438</v>
      </c>
      <c r="V2333" s="106">
        <v>52</v>
      </c>
      <c r="W2333" s="106">
        <v>18</v>
      </c>
      <c r="X2333" s="106">
        <v>56558</v>
      </c>
      <c r="Y2333" s="106">
        <v>28896</v>
      </c>
      <c r="Z2333" s="106">
        <v>4.8789225999999998E-2</v>
      </c>
      <c r="AA2333" s="106">
        <v>5.3801929999999998E-2</v>
      </c>
      <c r="AB2333" s="106">
        <v>3.2586017893137101E-2</v>
      </c>
      <c r="AC2333" s="106">
        <v>3.3810908084163503E-2</v>
      </c>
      <c r="AD2333" s="106">
        <v>-0.37621306384323699</v>
      </c>
      <c r="AE2333" s="106">
        <v>1.4056526288102699E-2</v>
      </c>
      <c r="AF2333" s="106">
        <v>3.3550169942486198E-2</v>
      </c>
      <c r="AG2333" s="106">
        <v>1</v>
      </c>
      <c r="AH2333" s="106" t="s">
        <v>2447</v>
      </c>
      <c r="AI2333" s="106" t="s">
        <v>676</v>
      </c>
      <c r="AJ2333" s="106" t="s">
        <v>2438</v>
      </c>
      <c r="AK2333" s="106" t="s">
        <v>2441</v>
      </c>
      <c r="AL2333" s="106" t="s">
        <v>2442</v>
      </c>
      <c r="AM2333" s="106">
        <v>2.6538810999999999E-2</v>
      </c>
      <c r="AN2333" s="106">
        <v>0.911955289</v>
      </c>
      <c r="AO2333" s="106">
        <v>0</v>
      </c>
      <c r="AP2333" s="106">
        <v>0</v>
      </c>
    </row>
    <row r="2334" spans="1:42" ht="16">
      <c r="A2334" s="376" t="s">
        <v>497</v>
      </c>
      <c r="B2334" s="106" t="s">
        <v>2408</v>
      </c>
      <c r="C2334" s="106" t="s">
        <v>2408</v>
      </c>
      <c r="D2334" s="106" t="s">
        <v>676</v>
      </c>
      <c r="E2334" s="106" t="s">
        <v>2438</v>
      </c>
      <c r="F2334" s="106">
        <v>11</v>
      </c>
      <c r="G2334" s="106">
        <v>16</v>
      </c>
      <c r="H2334" s="106">
        <v>48367</v>
      </c>
      <c r="I2334" s="106">
        <v>37910</v>
      </c>
      <c r="J2334" s="106">
        <v>3.7999999999999999E-2</v>
      </c>
      <c r="K2334" s="106">
        <v>4.4999999999999998E-2</v>
      </c>
      <c r="L2334" s="106">
        <v>1.9E-2</v>
      </c>
      <c r="M2334" s="106">
        <v>2.8000000000000001E-2</v>
      </c>
      <c r="N2334" s="106">
        <v>0</v>
      </c>
      <c r="O2334" s="106">
        <v>4.9569179437160403E-2</v>
      </c>
      <c r="P2334" s="106">
        <v>0.61181244333842799</v>
      </c>
      <c r="Q2334" s="106">
        <v>0.69664933721968803</v>
      </c>
      <c r="R2334" s="106">
        <v>0</v>
      </c>
      <c r="S2334" s="106" t="s">
        <v>1236</v>
      </c>
      <c r="T2334" s="106" t="s">
        <v>676</v>
      </c>
      <c r="U2334" s="106" t="s">
        <v>2438</v>
      </c>
      <c r="V2334" s="106">
        <v>52</v>
      </c>
      <c r="W2334" s="106">
        <v>18</v>
      </c>
      <c r="X2334" s="106">
        <v>56558</v>
      </c>
      <c r="Y2334" s="106">
        <v>28896</v>
      </c>
      <c r="Z2334" s="106">
        <v>3.496734E-2</v>
      </c>
      <c r="AA2334" s="106">
        <v>3.5503899999999998E-2</v>
      </c>
      <c r="AB2334" s="106">
        <v>2.3321192404257899E-2</v>
      </c>
      <c r="AC2334" s="106">
        <v>2.2148394241417398E-2</v>
      </c>
      <c r="AD2334" s="106">
        <v>-0.30151194614149701</v>
      </c>
      <c r="AE2334" s="106">
        <v>5.2639461438491004E-3</v>
      </c>
      <c r="AF2334" s="106">
        <v>1.47447662802467E-2</v>
      </c>
      <c r="AG2334" s="106">
        <v>1</v>
      </c>
      <c r="AH2334" s="106" t="s">
        <v>2447</v>
      </c>
      <c r="AI2334" s="106" t="s">
        <v>676</v>
      </c>
      <c r="AJ2334" s="106" t="s">
        <v>2438</v>
      </c>
      <c r="AK2334" s="106" t="s">
        <v>2441</v>
      </c>
      <c r="AL2334" s="106" t="s">
        <v>2442</v>
      </c>
      <c r="AM2334" s="106">
        <v>0.17484778100000001</v>
      </c>
      <c r="AN2334" s="106">
        <v>0.23310430300000001</v>
      </c>
      <c r="AO2334" s="106">
        <v>0</v>
      </c>
      <c r="AP2334" s="106">
        <v>0</v>
      </c>
    </row>
    <row r="2335" spans="1:42" ht="16">
      <c r="A2335" s="376" t="s">
        <v>465</v>
      </c>
      <c r="B2335" s="106" t="s">
        <v>2408</v>
      </c>
      <c r="C2335" s="106" t="s">
        <v>250</v>
      </c>
      <c r="D2335" s="106" t="s">
        <v>250</v>
      </c>
      <c r="E2335" s="106" t="s">
        <v>250</v>
      </c>
      <c r="F2335" s="106" t="s">
        <v>250</v>
      </c>
      <c r="G2335" s="106" t="s">
        <v>250</v>
      </c>
      <c r="H2335" s="106" t="s">
        <v>250</v>
      </c>
      <c r="I2335" s="106" t="s">
        <v>250</v>
      </c>
      <c r="J2335" s="106" t="s">
        <v>250</v>
      </c>
      <c r="K2335" s="106" t="s">
        <v>250</v>
      </c>
      <c r="L2335" s="106" t="s">
        <v>250</v>
      </c>
      <c r="M2335" s="106" t="s">
        <v>250</v>
      </c>
      <c r="N2335" s="106" t="s">
        <v>250</v>
      </c>
      <c r="O2335" s="106" t="s">
        <v>250</v>
      </c>
      <c r="P2335" s="106" t="s">
        <v>250</v>
      </c>
      <c r="Q2335" s="106" t="s">
        <v>250</v>
      </c>
      <c r="R2335" s="106" t="s">
        <v>250</v>
      </c>
      <c r="S2335" s="106" t="s">
        <v>250</v>
      </c>
      <c r="T2335" s="106" t="s">
        <v>250</v>
      </c>
      <c r="U2335" s="106" t="s">
        <v>250</v>
      </c>
      <c r="V2335" s="106" t="s">
        <v>250</v>
      </c>
      <c r="W2335" s="106" t="s">
        <v>250</v>
      </c>
      <c r="X2335" s="106" t="s">
        <v>250</v>
      </c>
      <c r="Y2335" s="106" t="s">
        <v>250</v>
      </c>
      <c r="Z2335" s="106" t="s">
        <v>250</v>
      </c>
      <c r="AA2335" s="106" t="s">
        <v>250</v>
      </c>
      <c r="AB2335" s="106" t="s">
        <v>250</v>
      </c>
      <c r="AC2335" s="106" t="s">
        <v>250</v>
      </c>
      <c r="AD2335" s="106" t="s">
        <v>250</v>
      </c>
      <c r="AE2335" s="106" t="s">
        <v>250</v>
      </c>
      <c r="AF2335" s="106" t="s">
        <v>250</v>
      </c>
      <c r="AG2335" s="106" t="s">
        <v>250</v>
      </c>
      <c r="AH2335" s="106" t="s">
        <v>2447</v>
      </c>
      <c r="AI2335" s="106" t="s">
        <v>676</v>
      </c>
      <c r="AJ2335" s="106" t="s">
        <v>2438</v>
      </c>
      <c r="AK2335" s="106" t="s">
        <v>2441</v>
      </c>
      <c r="AL2335" s="106" t="s">
        <v>2442</v>
      </c>
      <c r="AM2335" s="106">
        <v>0.62288366900000003</v>
      </c>
      <c r="AN2335" s="106">
        <v>3.0352732E-2</v>
      </c>
      <c r="AO2335" s="106">
        <v>1</v>
      </c>
      <c r="AP2335" s="106">
        <v>0</v>
      </c>
    </row>
    <row r="2336" spans="1:42" ht="16">
      <c r="A2336" s="376" t="s">
        <v>951</v>
      </c>
      <c r="B2336" s="106" t="s">
        <v>2408</v>
      </c>
      <c r="C2336" s="106" t="s">
        <v>2408</v>
      </c>
      <c r="D2336" s="106" t="s">
        <v>676</v>
      </c>
      <c r="E2336" s="106" t="s">
        <v>2438</v>
      </c>
      <c r="F2336" s="106">
        <v>11</v>
      </c>
      <c r="G2336" s="106">
        <v>16</v>
      </c>
      <c r="H2336" s="106">
        <v>48367</v>
      </c>
      <c r="I2336" s="106">
        <v>37910</v>
      </c>
      <c r="J2336" s="106">
        <v>0.183</v>
      </c>
      <c r="K2336" s="106">
        <v>0.114</v>
      </c>
      <c r="L2336" s="106">
        <v>8.8999999999999996E-2</v>
      </c>
      <c r="M2336" s="106">
        <v>7.0000000000000007E-2</v>
      </c>
      <c r="N2336" s="106">
        <v>1</v>
      </c>
      <c r="O2336" s="106">
        <v>0.885312361624357</v>
      </c>
      <c r="P2336" s="107">
        <v>6.6511542800513805E-7</v>
      </c>
      <c r="Q2336" s="107">
        <v>1.1409287726549701E-5</v>
      </c>
      <c r="R2336" s="106">
        <v>0</v>
      </c>
      <c r="S2336" s="106" t="s">
        <v>1236</v>
      </c>
      <c r="T2336" s="106" t="s">
        <v>676</v>
      </c>
      <c r="U2336" s="106" t="s">
        <v>2438</v>
      </c>
      <c r="V2336" s="106">
        <v>52</v>
      </c>
      <c r="W2336" s="106">
        <v>18</v>
      </c>
      <c r="X2336" s="106">
        <v>56558</v>
      </c>
      <c r="Y2336" s="106">
        <v>28896</v>
      </c>
      <c r="Z2336" s="106">
        <v>0.19102960999999999</v>
      </c>
      <c r="AA2336" s="106">
        <v>0.1350818</v>
      </c>
      <c r="AB2336" s="106">
        <v>0.119947664344557</v>
      </c>
      <c r="AC2336" s="106">
        <v>7.8522978959027101E-2</v>
      </c>
      <c r="AD2336" s="106">
        <v>0.28975914862847202</v>
      </c>
      <c r="AE2336" s="106">
        <v>2.44076942286011E-2</v>
      </c>
      <c r="AF2336" s="106">
        <v>5.3005762906865303E-2</v>
      </c>
      <c r="AG2336" s="106">
        <v>0</v>
      </c>
      <c r="AH2336" s="106" t="s">
        <v>2447</v>
      </c>
      <c r="AI2336" s="106" t="s">
        <v>676</v>
      </c>
      <c r="AJ2336" s="106" t="s">
        <v>2438</v>
      </c>
      <c r="AK2336" s="106" t="s">
        <v>2441</v>
      </c>
      <c r="AL2336" s="106" t="s">
        <v>2442</v>
      </c>
      <c r="AM2336" s="106">
        <v>0.56865622699999996</v>
      </c>
      <c r="AN2336" s="106">
        <v>1.7550500000000001E-4</v>
      </c>
      <c r="AO2336" s="106">
        <v>1</v>
      </c>
      <c r="AP2336" s="106">
        <v>0</v>
      </c>
    </row>
    <row r="2337" spans="1:42" ht="16">
      <c r="A2337" s="376" t="s">
        <v>488</v>
      </c>
      <c r="B2337" s="106" t="s">
        <v>2408</v>
      </c>
      <c r="C2337" s="106" t="s">
        <v>250</v>
      </c>
      <c r="D2337" s="106" t="s">
        <v>250</v>
      </c>
      <c r="E2337" s="106" t="s">
        <v>250</v>
      </c>
      <c r="F2337" s="106" t="s">
        <v>250</v>
      </c>
      <c r="G2337" s="106" t="s">
        <v>250</v>
      </c>
      <c r="H2337" s="106" t="s">
        <v>250</v>
      </c>
      <c r="I2337" s="106" t="s">
        <v>250</v>
      </c>
      <c r="J2337" s="106" t="s">
        <v>250</v>
      </c>
      <c r="K2337" s="106" t="s">
        <v>250</v>
      </c>
      <c r="L2337" s="106" t="s">
        <v>250</v>
      </c>
      <c r="M2337" s="106" t="s">
        <v>250</v>
      </c>
      <c r="N2337" s="106" t="s">
        <v>250</v>
      </c>
      <c r="O2337" s="106" t="s">
        <v>250</v>
      </c>
      <c r="P2337" s="106" t="s">
        <v>250</v>
      </c>
      <c r="Q2337" s="106" t="s">
        <v>250</v>
      </c>
      <c r="R2337" s="106" t="s">
        <v>250</v>
      </c>
      <c r="S2337" s="106" t="s">
        <v>250</v>
      </c>
      <c r="T2337" s="106" t="s">
        <v>250</v>
      </c>
      <c r="U2337" s="106" t="s">
        <v>250</v>
      </c>
      <c r="V2337" s="106" t="s">
        <v>250</v>
      </c>
      <c r="W2337" s="106" t="s">
        <v>250</v>
      </c>
      <c r="X2337" s="106" t="s">
        <v>250</v>
      </c>
      <c r="Y2337" s="106" t="s">
        <v>250</v>
      </c>
      <c r="Z2337" s="106" t="s">
        <v>250</v>
      </c>
      <c r="AA2337" s="106" t="s">
        <v>250</v>
      </c>
      <c r="AB2337" s="106" t="s">
        <v>250</v>
      </c>
      <c r="AC2337" s="106" t="s">
        <v>250</v>
      </c>
      <c r="AD2337" s="106" t="s">
        <v>250</v>
      </c>
      <c r="AE2337" s="106" t="s">
        <v>250</v>
      </c>
      <c r="AF2337" s="106" t="s">
        <v>250</v>
      </c>
      <c r="AG2337" s="106" t="s">
        <v>250</v>
      </c>
      <c r="AH2337" s="106" t="s">
        <v>2447</v>
      </c>
      <c r="AI2337" s="106" t="s">
        <v>676</v>
      </c>
      <c r="AJ2337" s="106" t="s">
        <v>2438</v>
      </c>
      <c r="AK2337" s="106" t="s">
        <v>2441</v>
      </c>
      <c r="AL2337" s="106" t="s">
        <v>2442</v>
      </c>
      <c r="AM2337" s="106">
        <v>5.499482E-3</v>
      </c>
      <c r="AN2337" s="106" t="s">
        <v>250</v>
      </c>
      <c r="AO2337" s="106">
        <v>0</v>
      </c>
      <c r="AP2337" s="106">
        <v>0</v>
      </c>
    </row>
    <row r="2338" spans="1:42" ht="16">
      <c r="A2338" s="376" t="s">
        <v>795</v>
      </c>
      <c r="B2338" s="106" t="s">
        <v>2408</v>
      </c>
      <c r="C2338" s="106" t="s">
        <v>250</v>
      </c>
      <c r="D2338" s="106" t="s">
        <v>250</v>
      </c>
      <c r="E2338" s="106" t="s">
        <v>250</v>
      </c>
      <c r="F2338" s="106" t="s">
        <v>250</v>
      </c>
      <c r="G2338" s="106" t="s">
        <v>250</v>
      </c>
      <c r="H2338" s="106" t="s">
        <v>250</v>
      </c>
      <c r="I2338" s="106" t="s">
        <v>250</v>
      </c>
      <c r="J2338" s="106" t="s">
        <v>250</v>
      </c>
      <c r="K2338" s="106" t="s">
        <v>250</v>
      </c>
      <c r="L2338" s="106" t="s">
        <v>250</v>
      </c>
      <c r="M2338" s="106" t="s">
        <v>250</v>
      </c>
      <c r="N2338" s="106" t="s">
        <v>250</v>
      </c>
      <c r="O2338" s="106" t="s">
        <v>250</v>
      </c>
      <c r="P2338" s="106" t="s">
        <v>250</v>
      </c>
      <c r="Q2338" s="106" t="s">
        <v>250</v>
      </c>
      <c r="R2338" s="106" t="s">
        <v>250</v>
      </c>
      <c r="S2338" s="106" t="s">
        <v>1236</v>
      </c>
      <c r="T2338" s="106" t="s">
        <v>676</v>
      </c>
      <c r="U2338" s="106" t="s">
        <v>2438</v>
      </c>
      <c r="V2338" s="106">
        <v>52</v>
      </c>
      <c r="W2338" s="106">
        <v>18</v>
      </c>
      <c r="X2338" s="106">
        <v>56558</v>
      </c>
      <c r="Y2338" s="106">
        <v>28896</v>
      </c>
      <c r="Z2338" s="106">
        <v>1.6808279999999998E-2</v>
      </c>
      <c r="AA2338" s="106">
        <v>1.451E-2</v>
      </c>
      <c r="AB2338" s="106">
        <v>1.0909155203507701E-2</v>
      </c>
      <c r="AC2338" s="106">
        <v>7.9595791805094004E-3</v>
      </c>
      <c r="AD2338" s="106">
        <v>0.122588210166147</v>
      </c>
      <c r="AE2338" s="106">
        <v>0.58810543734412002</v>
      </c>
      <c r="AF2338" s="106">
        <v>0.68632012953674804</v>
      </c>
      <c r="AG2338" s="106">
        <v>0</v>
      </c>
      <c r="AH2338" s="106" t="s">
        <v>2447</v>
      </c>
      <c r="AI2338" s="106" t="s">
        <v>676</v>
      </c>
      <c r="AJ2338" s="106" t="s">
        <v>2438</v>
      </c>
      <c r="AK2338" s="106" t="s">
        <v>2441</v>
      </c>
      <c r="AL2338" s="106" t="s">
        <v>2442</v>
      </c>
      <c r="AM2338" s="106">
        <v>4.2303843000000001E-2</v>
      </c>
      <c r="AN2338" s="106">
        <v>0.86289232199999999</v>
      </c>
      <c r="AO2338" s="106">
        <v>0</v>
      </c>
      <c r="AP2338" s="106">
        <v>0</v>
      </c>
    </row>
    <row r="2339" spans="1:42" ht="16">
      <c r="A2339" s="376" t="s">
        <v>804</v>
      </c>
      <c r="B2339" s="106" t="s">
        <v>2408</v>
      </c>
      <c r="C2339" s="106" t="s">
        <v>2408</v>
      </c>
      <c r="D2339" s="106" t="s">
        <v>676</v>
      </c>
      <c r="E2339" s="106" t="s">
        <v>2438</v>
      </c>
      <c r="F2339" s="106">
        <v>11</v>
      </c>
      <c r="G2339" s="106">
        <v>16</v>
      </c>
      <c r="H2339" s="106">
        <v>48367</v>
      </c>
      <c r="I2339" s="106">
        <v>37910</v>
      </c>
      <c r="J2339" s="106">
        <v>7.9000000000000001E-2</v>
      </c>
      <c r="K2339" s="106">
        <v>6.3E-2</v>
      </c>
      <c r="L2339" s="106">
        <v>3.9E-2</v>
      </c>
      <c r="M2339" s="106">
        <v>3.9E-2</v>
      </c>
      <c r="N2339" s="106">
        <v>0</v>
      </c>
      <c r="O2339" s="106">
        <v>0.529327183737898</v>
      </c>
      <c r="P2339" s="107">
        <v>5.8001048752519602E-5</v>
      </c>
      <c r="Q2339" s="106">
        <v>3.901120980577E-4</v>
      </c>
      <c r="R2339" s="106">
        <v>1</v>
      </c>
      <c r="S2339" s="106" t="s">
        <v>250</v>
      </c>
      <c r="T2339" s="106" t="s">
        <v>250</v>
      </c>
      <c r="U2339" s="106" t="s">
        <v>250</v>
      </c>
      <c r="V2339" s="106" t="s">
        <v>250</v>
      </c>
      <c r="W2339" s="106" t="s">
        <v>250</v>
      </c>
      <c r="X2339" s="106" t="s">
        <v>250</v>
      </c>
      <c r="Y2339" s="106" t="s">
        <v>250</v>
      </c>
      <c r="Z2339" s="106" t="s">
        <v>250</v>
      </c>
      <c r="AA2339" s="106" t="s">
        <v>250</v>
      </c>
      <c r="AB2339" s="106" t="s">
        <v>250</v>
      </c>
      <c r="AC2339" s="106" t="s">
        <v>250</v>
      </c>
      <c r="AD2339" s="106" t="s">
        <v>250</v>
      </c>
      <c r="AE2339" s="106" t="s">
        <v>250</v>
      </c>
      <c r="AF2339" s="106" t="s">
        <v>250</v>
      </c>
      <c r="AG2339" s="106" t="s">
        <v>250</v>
      </c>
      <c r="AH2339" s="106" t="s">
        <v>250</v>
      </c>
      <c r="AI2339" s="106" t="s">
        <v>250</v>
      </c>
      <c r="AJ2339" s="106" t="s">
        <v>250</v>
      </c>
      <c r="AK2339" s="106" t="s">
        <v>250</v>
      </c>
      <c r="AL2339" s="106" t="s">
        <v>250</v>
      </c>
      <c r="AM2339" s="106" t="s">
        <v>250</v>
      </c>
      <c r="AN2339" s="106" t="s">
        <v>250</v>
      </c>
      <c r="AO2339" s="106" t="s">
        <v>250</v>
      </c>
      <c r="AP2339" s="106">
        <v>0</v>
      </c>
    </row>
    <row r="2340" spans="1:42" ht="16">
      <c r="A2340" s="376" t="s">
        <v>392</v>
      </c>
      <c r="B2340" s="106" t="s">
        <v>2408</v>
      </c>
      <c r="C2340" s="106" t="s">
        <v>250</v>
      </c>
      <c r="D2340" s="106" t="s">
        <v>250</v>
      </c>
      <c r="E2340" s="106" t="s">
        <v>250</v>
      </c>
      <c r="F2340" s="106" t="s">
        <v>250</v>
      </c>
      <c r="G2340" s="106" t="s">
        <v>250</v>
      </c>
      <c r="H2340" s="106" t="s">
        <v>250</v>
      </c>
      <c r="I2340" s="106" t="s">
        <v>250</v>
      </c>
      <c r="J2340" s="106" t="s">
        <v>250</v>
      </c>
      <c r="K2340" s="106" t="s">
        <v>250</v>
      </c>
      <c r="L2340" s="106" t="s">
        <v>250</v>
      </c>
      <c r="M2340" s="106" t="s">
        <v>250</v>
      </c>
      <c r="N2340" s="106" t="s">
        <v>250</v>
      </c>
      <c r="O2340" s="106" t="s">
        <v>250</v>
      </c>
      <c r="P2340" s="106" t="s">
        <v>250</v>
      </c>
      <c r="Q2340" s="106" t="s">
        <v>250</v>
      </c>
      <c r="R2340" s="106" t="s">
        <v>250</v>
      </c>
      <c r="S2340" s="106" t="s">
        <v>1236</v>
      </c>
      <c r="T2340" s="106" t="s">
        <v>676</v>
      </c>
      <c r="U2340" s="106" t="s">
        <v>2438</v>
      </c>
      <c r="V2340" s="106">
        <v>52</v>
      </c>
      <c r="W2340" s="106">
        <v>18</v>
      </c>
      <c r="X2340" s="106">
        <v>56558</v>
      </c>
      <c r="Y2340" s="106">
        <v>28896</v>
      </c>
      <c r="Z2340" s="106">
        <v>9.857697E-2</v>
      </c>
      <c r="AA2340" s="106">
        <v>0.11589838</v>
      </c>
      <c r="AB2340" s="106">
        <v>6.4977545174861706E-2</v>
      </c>
      <c r="AC2340" s="106">
        <v>6.61683277962343E-2</v>
      </c>
      <c r="AD2340" s="106">
        <v>-0.31535151525687499</v>
      </c>
      <c r="AE2340" s="106">
        <v>1.70777343818596E-2</v>
      </c>
      <c r="AF2340" s="106">
        <v>3.9403844721033601E-2</v>
      </c>
      <c r="AG2340" s="106">
        <v>1</v>
      </c>
      <c r="AH2340" s="106" t="s">
        <v>250</v>
      </c>
      <c r="AI2340" s="106" t="s">
        <v>250</v>
      </c>
      <c r="AJ2340" s="106" t="s">
        <v>250</v>
      </c>
      <c r="AK2340" s="106" t="s">
        <v>250</v>
      </c>
      <c r="AL2340" s="106" t="s">
        <v>250</v>
      </c>
      <c r="AM2340" s="106" t="s">
        <v>250</v>
      </c>
      <c r="AN2340" s="106" t="s">
        <v>250</v>
      </c>
      <c r="AO2340" s="106" t="s">
        <v>250</v>
      </c>
      <c r="AP2340" s="106">
        <v>0</v>
      </c>
    </row>
    <row r="2341" spans="1:42" ht="16">
      <c r="A2341" s="376" t="s">
        <v>404</v>
      </c>
      <c r="B2341" s="106" t="s">
        <v>2408</v>
      </c>
      <c r="C2341" s="106" t="s">
        <v>2408</v>
      </c>
      <c r="D2341" s="106" t="s">
        <v>676</v>
      </c>
      <c r="E2341" s="106" t="s">
        <v>2438</v>
      </c>
      <c r="F2341" s="106">
        <v>11</v>
      </c>
      <c r="G2341" s="106">
        <v>16</v>
      </c>
      <c r="H2341" s="106">
        <v>48367</v>
      </c>
      <c r="I2341" s="106">
        <v>37910</v>
      </c>
      <c r="J2341" s="106">
        <v>0.32600000000000001</v>
      </c>
      <c r="K2341" s="106">
        <v>0.38</v>
      </c>
      <c r="L2341" s="106">
        <v>0.155</v>
      </c>
      <c r="M2341" s="106">
        <v>0.217</v>
      </c>
      <c r="N2341" s="106">
        <v>0</v>
      </c>
      <c r="O2341" s="106">
        <v>-0.13228716898651599</v>
      </c>
      <c r="P2341" s="106">
        <v>0.15576940385879801</v>
      </c>
      <c r="Q2341" s="106">
        <v>0.23525472553826501</v>
      </c>
      <c r="R2341" s="106">
        <v>0</v>
      </c>
      <c r="S2341" s="106" t="s">
        <v>1236</v>
      </c>
      <c r="T2341" s="106" t="s">
        <v>676</v>
      </c>
      <c r="U2341" s="106" t="s">
        <v>2438</v>
      </c>
      <c r="V2341" s="106">
        <v>52</v>
      </c>
      <c r="W2341" s="106">
        <v>18</v>
      </c>
      <c r="X2341" s="106">
        <v>56558</v>
      </c>
      <c r="Y2341" s="106">
        <v>28896</v>
      </c>
      <c r="Z2341" s="106">
        <v>0.51205100000000003</v>
      </c>
      <c r="AA2341" s="106">
        <v>0.29455566</v>
      </c>
      <c r="AB2341" s="106">
        <v>0.298702217192999</v>
      </c>
      <c r="AC2341" s="106">
        <v>0.16728959025470699</v>
      </c>
      <c r="AD2341" s="106">
        <v>0.52029160556799203</v>
      </c>
      <c r="AE2341" s="107">
        <v>3.3561843162877902E-5</v>
      </c>
      <c r="AF2341" s="106">
        <v>2.2326974039459999E-4</v>
      </c>
      <c r="AG2341" s="106">
        <v>1</v>
      </c>
      <c r="AH2341" s="106" t="s">
        <v>2447</v>
      </c>
      <c r="AI2341" s="106" t="s">
        <v>676</v>
      </c>
      <c r="AJ2341" s="106" t="s">
        <v>2438</v>
      </c>
      <c r="AK2341" s="106" t="s">
        <v>2441</v>
      </c>
      <c r="AL2341" s="106" t="s">
        <v>2442</v>
      </c>
      <c r="AM2341" s="106">
        <v>-7.3676081000000004E-2</v>
      </c>
      <c r="AN2341" s="106">
        <v>0.62343251099999997</v>
      </c>
      <c r="AO2341" s="106">
        <v>0</v>
      </c>
      <c r="AP2341" s="106">
        <v>0</v>
      </c>
    </row>
    <row r="2342" spans="1:42" ht="16">
      <c r="A2342" s="376" t="s">
        <v>485</v>
      </c>
      <c r="B2342" s="106" t="s">
        <v>2408</v>
      </c>
      <c r="C2342" s="106" t="s">
        <v>250</v>
      </c>
      <c r="D2342" s="106" t="s">
        <v>250</v>
      </c>
      <c r="E2342" s="106" t="s">
        <v>250</v>
      </c>
      <c r="F2342" s="106" t="s">
        <v>250</v>
      </c>
      <c r="G2342" s="106" t="s">
        <v>250</v>
      </c>
      <c r="H2342" s="106" t="s">
        <v>250</v>
      </c>
      <c r="I2342" s="106" t="s">
        <v>250</v>
      </c>
      <c r="J2342" s="106" t="s">
        <v>250</v>
      </c>
      <c r="K2342" s="106" t="s">
        <v>250</v>
      </c>
      <c r="L2342" s="106" t="s">
        <v>250</v>
      </c>
      <c r="M2342" s="106" t="s">
        <v>250</v>
      </c>
      <c r="N2342" s="106" t="s">
        <v>250</v>
      </c>
      <c r="O2342" s="106" t="s">
        <v>250</v>
      </c>
      <c r="P2342" s="106" t="s">
        <v>250</v>
      </c>
      <c r="Q2342" s="106" t="s">
        <v>250</v>
      </c>
      <c r="R2342" s="106" t="s">
        <v>250</v>
      </c>
      <c r="S2342" s="106" t="s">
        <v>1236</v>
      </c>
      <c r="T2342" s="106" t="s">
        <v>676</v>
      </c>
      <c r="U2342" s="106" t="s">
        <v>2438</v>
      </c>
      <c r="V2342" s="106">
        <v>52</v>
      </c>
      <c r="W2342" s="106">
        <v>18</v>
      </c>
      <c r="X2342" s="106">
        <v>56558</v>
      </c>
      <c r="Y2342" s="106">
        <v>28896</v>
      </c>
      <c r="Z2342" s="106">
        <v>0.10646311</v>
      </c>
      <c r="AA2342" s="106">
        <v>0.10967461000000001</v>
      </c>
      <c r="AB2342" s="106">
        <v>7.0264153612217495E-2</v>
      </c>
      <c r="AC2342" s="106">
        <v>6.5476190476189897E-2</v>
      </c>
      <c r="AD2342" s="106">
        <v>-0.26881801680985801</v>
      </c>
      <c r="AE2342" s="106">
        <v>1.1055976619871E-2</v>
      </c>
      <c r="AF2342" s="106">
        <v>2.7476929687933499E-2</v>
      </c>
      <c r="AG2342" s="106">
        <v>1</v>
      </c>
      <c r="AH2342" s="106" t="s">
        <v>250</v>
      </c>
      <c r="AI2342" s="106" t="s">
        <v>250</v>
      </c>
      <c r="AJ2342" s="106" t="s">
        <v>250</v>
      </c>
      <c r="AK2342" s="106" t="s">
        <v>250</v>
      </c>
      <c r="AL2342" s="106" t="s">
        <v>250</v>
      </c>
      <c r="AM2342" s="106" t="s">
        <v>250</v>
      </c>
      <c r="AN2342" s="106" t="s">
        <v>250</v>
      </c>
      <c r="AO2342" s="106" t="s">
        <v>250</v>
      </c>
      <c r="AP2342" s="106">
        <v>0</v>
      </c>
    </row>
    <row r="2343" spans="1:42" ht="16">
      <c r="A2343" s="376" t="s">
        <v>968</v>
      </c>
      <c r="B2343" s="106" t="s">
        <v>2408</v>
      </c>
      <c r="C2343" s="106" t="s">
        <v>2408</v>
      </c>
      <c r="D2343" s="106" t="s">
        <v>676</v>
      </c>
      <c r="E2343" s="106" t="s">
        <v>2438</v>
      </c>
      <c r="F2343" s="106">
        <v>11</v>
      </c>
      <c r="G2343" s="106">
        <v>16</v>
      </c>
      <c r="H2343" s="106">
        <v>48367</v>
      </c>
      <c r="I2343" s="106">
        <v>37910</v>
      </c>
      <c r="J2343" s="106">
        <v>0.06</v>
      </c>
      <c r="K2343" s="106">
        <v>7.9000000000000001E-2</v>
      </c>
      <c r="L2343" s="106">
        <v>2.9000000000000001E-2</v>
      </c>
      <c r="M2343" s="106">
        <v>4.9000000000000002E-2</v>
      </c>
      <c r="N2343" s="106">
        <v>0</v>
      </c>
      <c r="O2343" s="106">
        <v>-0.17134557557295901</v>
      </c>
      <c r="P2343" s="106">
        <v>3.1300945186849401E-2</v>
      </c>
      <c r="Q2343" s="106">
        <v>6.32374921972369E-2</v>
      </c>
      <c r="R2343" s="106">
        <v>0</v>
      </c>
      <c r="S2343" s="106" t="s">
        <v>1236</v>
      </c>
      <c r="T2343" s="106" t="s">
        <v>676</v>
      </c>
      <c r="U2343" s="106" t="s">
        <v>2438</v>
      </c>
      <c r="V2343" s="106">
        <v>52</v>
      </c>
      <c r="W2343" s="106">
        <v>18</v>
      </c>
      <c r="X2343" s="106">
        <v>56558</v>
      </c>
      <c r="Y2343" s="106">
        <v>28896</v>
      </c>
      <c r="Z2343" s="106">
        <v>7.9905249999999997E-2</v>
      </c>
      <c r="AA2343" s="106">
        <v>6.6315120000000005E-2</v>
      </c>
      <c r="AB2343" s="106">
        <v>5.2813041479541502E-2</v>
      </c>
      <c r="AC2343" s="106">
        <v>4.0836101882613003E-2</v>
      </c>
      <c r="AD2343" s="106">
        <v>-2.5733143106777299E-2</v>
      </c>
      <c r="AE2343" s="106">
        <v>0.77171978260903695</v>
      </c>
      <c r="AF2343" s="106">
        <v>0.83606393423169001</v>
      </c>
      <c r="AG2343" s="106">
        <v>0</v>
      </c>
      <c r="AH2343" s="106" t="s">
        <v>2447</v>
      </c>
      <c r="AI2343" s="106" t="s">
        <v>676</v>
      </c>
      <c r="AJ2343" s="106" t="s">
        <v>2438</v>
      </c>
      <c r="AK2343" s="106" t="s">
        <v>2441</v>
      </c>
      <c r="AL2343" s="106" t="s">
        <v>2442</v>
      </c>
      <c r="AM2343" s="106">
        <v>4.8549987000000003E-2</v>
      </c>
      <c r="AN2343" s="106">
        <v>0.68332873699999996</v>
      </c>
      <c r="AO2343" s="106">
        <v>0</v>
      </c>
      <c r="AP2343" s="106">
        <v>0</v>
      </c>
    </row>
    <row r="2344" spans="1:42" ht="16">
      <c r="A2344" s="376" t="s">
        <v>1033</v>
      </c>
      <c r="B2344" s="106" t="s">
        <v>2408</v>
      </c>
      <c r="C2344" s="106" t="s">
        <v>2408</v>
      </c>
      <c r="D2344" s="106" t="s">
        <v>676</v>
      </c>
      <c r="E2344" s="106" t="s">
        <v>2438</v>
      </c>
      <c r="F2344" s="106">
        <v>11</v>
      </c>
      <c r="G2344" s="106">
        <v>16</v>
      </c>
      <c r="H2344" s="106">
        <v>48367</v>
      </c>
      <c r="I2344" s="106">
        <v>37910</v>
      </c>
      <c r="J2344" s="106">
        <v>0.17699999999999999</v>
      </c>
      <c r="K2344" s="106">
        <v>0.25600000000000001</v>
      </c>
      <c r="L2344" s="106">
        <v>8.6999999999999994E-2</v>
      </c>
      <c r="M2344" s="106">
        <v>0.155</v>
      </c>
      <c r="N2344" s="106">
        <v>0</v>
      </c>
      <c r="O2344" s="106">
        <v>-0.30687383475748198</v>
      </c>
      <c r="P2344" s="106">
        <v>5.4957326214349997E-4</v>
      </c>
      <c r="Q2344" s="106">
        <v>2.4022239177306001E-3</v>
      </c>
      <c r="R2344" s="106">
        <v>1</v>
      </c>
      <c r="S2344" s="106" t="s">
        <v>1236</v>
      </c>
      <c r="T2344" s="106" t="s">
        <v>676</v>
      </c>
      <c r="U2344" s="106" t="s">
        <v>2438</v>
      </c>
      <c r="V2344" s="106">
        <v>52</v>
      </c>
      <c r="W2344" s="106">
        <v>18</v>
      </c>
      <c r="X2344" s="106">
        <v>56558</v>
      </c>
      <c r="Y2344" s="106">
        <v>28896</v>
      </c>
      <c r="Z2344" s="106">
        <v>0.22781055</v>
      </c>
      <c r="AA2344" s="106">
        <v>0.21004853000000001</v>
      </c>
      <c r="AB2344" s="106">
        <v>0.14657519714275999</v>
      </c>
      <c r="AC2344" s="106">
        <v>0.121539313399788</v>
      </c>
      <c r="AD2344" s="106">
        <v>-7.3757889726411799E-2</v>
      </c>
      <c r="AE2344" s="106">
        <v>0.24760163796148399</v>
      </c>
      <c r="AF2344" s="106">
        <v>0.35187634009208102</v>
      </c>
      <c r="AG2344" s="106">
        <v>0</v>
      </c>
      <c r="AH2344" s="106" t="s">
        <v>2447</v>
      </c>
      <c r="AI2344" s="106" t="s">
        <v>676</v>
      </c>
      <c r="AJ2344" s="106" t="s">
        <v>2438</v>
      </c>
      <c r="AK2344" s="106" t="s">
        <v>2441</v>
      </c>
      <c r="AL2344" s="106" t="s">
        <v>2442</v>
      </c>
      <c r="AM2344" s="106">
        <v>-5.5670570000000003E-2</v>
      </c>
      <c r="AN2344" s="106">
        <v>0.50035843499999999</v>
      </c>
      <c r="AO2344" s="106">
        <v>0</v>
      </c>
      <c r="AP2344" s="106">
        <v>0</v>
      </c>
    </row>
    <row r="2345" spans="1:42" ht="16">
      <c r="A2345" s="376" t="s">
        <v>437</v>
      </c>
      <c r="B2345" s="106" t="s">
        <v>2408</v>
      </c>
      <c r="C2345" s="106" t="s">
        <v>250</v>
      </c>
      <c r="D2345" s="106" t="s">
        <v>250</v>
      </c>
      <c r="E2345" s="106" t="s">
        <v>250</v>
      </c>
      <c r="F2345" s="106" t="s">
        <v>250</v>
      </c>
      <c r="G2345" s="106" t="s">
        <v>250</v>
      </c>
      <c r="H2345" s="106" t="s">
        <v>250</v>
      </c>
      <c r="I2345" s="106" t="s">
        <v>250</v>
      </c>
      <c r="J2345" s="106" t="s">
        <v>250</v>
      </c>
      <c r="K2345" s="106" t="s">
        <v>250</v>
      </c>
      <c r="L2345" s="106" t="s">
        <v>250</v>
      </c>
      <c r="M2345" s="106" t="s">
        <v>250</v>
      </c>
      <c r="N2345" s="106" t="s">
        <v>250</v>
      </c>
      <c r="O2345" s="106" t="s">
        <v>250</v>
      </c>
      <c r="P2345" s="106" t="s">
        <v>250</v>
      </c>
      <c r="Q2345" s="106" t="s">
        <v>250</v>
      </c>
      <c r="R2345" s="106" t="s">
        <v>250</v>
      </c>
      <c r="S2345" s="106" t="s">
        <v>1236</v>
      </c>
      <c r="T2345" s="106" t="s">
        <v>676</v>
      </c>
      <c r="U2345" s="106" t="s">
        <v>2438</v>
      </c>
      <c r="V2345" s="106">
        <v>52</v>
      </c>
      <c r="W2345" s="106">
        <v>18</v>
      </c>
      <c r="X2345" s="106">
        <v>56558</v>
      </c>
      <c r="Y2345" s="106">
        <v>28896</v>
      </c>
      <c r="Z2345" s="106">
        <v>2.0541573E-2</v>
      </c>
      <c r="AA2345" s="106">
        <v>1.6568718E-2</v>
      </c>
      <c r="AB2345" s="106">
        <v>1.3278404469747601E-2</v>
      </c>
      <c r="AC2345" s="106">
        <v>9.8975636766334002E-3</v>
      </c>
      <c r="AD2345" s="106">
        <v>-1.2146212521567199E-2</v>
      </c>
      <c r="AE2345" s="106">
        <v>0.94913938245194396</v>
      </c>
      <c r="AF2345" s="106">
        <v>0.96571187751375098</v>
      </c>
      <c r="AG2345" s="106">
        <v>0</v>
      </c>
      <c r="AH2345" s="106" t="s">
        <v>2447</v>
      </c>
      <c r="AI2345" s="106" t="s">
        <v>676</v>
      </c>
      <c r="AJ2345" s="106" t="s">
        <v>2438</v>
      </c>
      <c r="AK2345" s="106" t="s">
        <v>2441</v>
      </c>
      <c r="AL2345" s="106" t="s">
        <v>2442</v>
      </c>
      <c r="AM2345" s="106">
        <v>-0.25937012300000001</v>
      </c>
      <c r="AN2345" s="106">
        <v>0.24163849200000001</v>
      </c>
      <c r="AO2345" s="106">
        <v>0</v>
      </c>
      <c r="AP2345" s="106">
        <v>0</v>
      </c>
    </row>
    <row r="2346" spans="1:42" ht="16">
      <c r="A2346" s="376" t="s">
        <v>312</v>
      </c>
      <c r="B2346" s="106" t="s">
        <v>2408</v>
      </c>
      <c r="C2346" s="106" t="s">
        <v>2408</v>
      </c>
      <c r="D2346" s="106" t="s">
        <v>676</v>
      </c>
      <c r="E2346" s="106" t="s">
        <v>2438</v>
      </c>
      <c r="F2346" s="106">
        <v>11</v>
      </c>
      <c r="G2346" s="106">
        <v>16</v>
      </c>
      <c r="H2346" s="106">
        <v>48367</v>
      </c>
      <c r="I2346" s="106">
        <v>37910</v>
      </c>
      <c r="J2346" s="106">
        <v>0.29199999999999998</v>
      </c>
      <c r="K2346" s="106">
        <v>0.19600000000000001</v>
      </c>
      <c r="L2346" s="106">
        <v>0.13300000000000001</v>
      </c>
      <c r="M2346" s="106">
        <v>0.11799999999999999</v>
      </c>
      <c r="N2346" s="106">
        <v>1</v>
      </c>
      <c r="O2346" s="106">
        <v>0.76672281791059205</v>
      </c>
      <c r="P2346" s="106">
        <v>0.16214433566127601</v>
      </c>
      <c r="Q2346" s="106">
        <v>0.24306616103882001</v>
      </c>
      <c r="R2346" s="106">
        <v>0</v>
      </c>
      <c r="S2346" s="106" t="s">
        <v>1236</v>
      </c>
      <c r="T2346" s="106" t="s">
        <v>676</v>
      </c>
      <c r="U2346" s="106" t="s">
        <v>2438</v>
      </c>
      <c r="V2346" s="106">
        <v>52</v>
      </c>
      <c r="W2346" s="106">
        <v>18</v>
      </c>
      <c r="X2346" s="106">
        <v>56558</v>
      </c>
      <c r="Y2346" s="106">
        <v>28896</v>
      </c>
      <c r="Z2346" s="106">
        <v>0.33987233</v>
      </c>
      <c r="AA2346" s="106">
        <v>0.25160155000000001</v>
      </c>
      <c r="AB2346" s="106">
        <v>0.19829201881258501</v>
      </c>
      <c r="AC2346" s="106">
        <v>0.13873892580288599</v>
      </c>
      <c r="AD2346" s="106">
        <v>0.24762615109283101</v>
      </c>
      <c r="AE2346" s="106">
        <v>7.9358293524356305E-2</v>
      </c>
      <c r="AF2346" s="106">
        <v>0.140203343132527</v>
      </c>
      <c r="AG2346" s="106">
        <v>0</v>
      </c>
      <c r="AH2346" s="106" t="s">
        <v>2447</v>
      </c>
      <c r="AI2346" s="106" t="s">
        <v>676</v>
      </c>
      <c r="AJ2346" s="106" t="s">
        <v>2438</v>
      </c>
      <c r="AK2346" s="106" t="s">
        <v>2441</v>
      </c>
      <c r="AL2346" s="106" t="s">
        <v>2442</v>
      </c>
      <c r="AM2346" s="106">
        <v>0.90672022399999996</v>
      </c>
      <c r="AN2346" s="107">
        <v>3.27884E-7</v>
      </c>
      <c r="AO2346" s="106">
        <v>1</v>
      </c>
      <c r="AP2346" s="106">
        <v>0</v>
      </c>
    </row>
    <row r="2347" spans="1:42" ht="16">
      <c r="A2347" s="376" t="s">
        <v>827</v>
      </c>
      <c r="B2347" s="106" t="s">
        <v>2408</v>
      </c>
      <c r="C2347" s="106" t="s">
        <v>2408</v>
      </c>
      <c r="D2347" s="106" t="s">
        <v>676</v>
      </c>
      <c r="E2347" s="106" t="s">
        <v>2438</v>
      </c>
      <c r="F2347" s="106">
        <v>11</v>
      </c>
      <c r="G2347" s="106">
        <v>16</v>
      </c>
      <c r="H2347" s="106">
        <v>48367</v>
      </c>
      <c r="I2347" s="106">
        <v>37910</v>
      </c>
      <c r="J2347" s="106">
        <v>0.19800000000000001</v>
      </c>
      <c r="K2347" s="106">
        <v>0.246</v>
      </c>
      <c r="L2347" s="106">
        <v>9.7000000000000003E-2</v>
      </c>
      <c r="M2347" s="106">
        <v>0.14699999999999999</v>
      </c>
      <c r="N2347" s="106">
        <v>1</v>
      </c>
      <c r="O2347" s="106">
        <v>-0.107643864500524</v>
      </c>
      <c r="P2347" s="106">
        <v>0.20963671646263701</v>
      </c>
      <c r="Q2347" s="106">
        <v>0.298979081566628</v>
      </c>
      <c r="R2347" s="106">
        <v>0</v>
      </c>
      <c r="S2347" s="106" t="s">
        <v>1236</v>
      </c>
      <c r="T2347" s="106" t="s">
        <v>676</v>
      </c>
      <c r="U2347" s="106" t="s">
        <v>2438</v>
      </c>
      <c r="V2347" s="106">
        <v>52</v>
      </c>
      <c r="W2347" s="106">
        <v>18</v>
      </c>
      <c r="X2347" s="106">
        <v>56558</v>
      </c>
      <c r="Y2347" s="106">
        <v>28896</v>
      </c>
      <c r="Z2347" s="106">
        <v>0.21787461999999999</v>
      </c>
      <c r="AA2347" s="106">
        <v>0.13126868</v>
      </c>
      <c r="AB2347" s="106">
        <v>0.13939672548534199</v>
      </c>
      <c r="AC2347" s="106">
        <v>7.9457364341087106E-2</v>
      </c>
      <c r="AD2347" s="106">
        <v>0.37825981568038403</v>
      </c>
      <c r="AE2347" s="107">
        <v>3.3180979209299902E-6</v>
      </c>
      <c r="AF2347" s="107">
        <v>3.3605329195775099E-5</v>
      </c>
      <c r="AG2347" s="106">
        <v>1</v>
      </c>
      <c r="AH2347" s="106" t="s">
        <v>2447</v>
      </c>
      <c r="AI2347" s="106" t="s">
        <v>676</v>
      </c>
      <c r="AJ2347" s="106" t="s">
        <v>2438</v>
      </c>
      <c r="AK2347" s="106" t="s">
        <v>2441</v>
      </c>
      <c r="AL2347" s="106" t="s">
        <v>2442</v>
      </c>
      <c r="AM2347" s="106">
        <v>9.9449872999999994E-2</v>
      </c>
      <c r="AN2347" s="106">
        <v>0.39693904600000002</v>
      </c>
      <c r="AO2347" s="106">
        <v>0</v>
      </c>
      <c r="AP2347" s="106">
        <v>0</v>
      </c>
    </row>
    <row r="2348" spans="1:42" ht="16">
      <c r="A2348" s="376" t="s">
        <v>820</v>
      </c>
      <c r="B2348" s="106" t="s">
        <v>2408</v>
      </c>
      <c r="C2348" s="106" t="s">
        <v>2408</v>
      </c>
      <c r="D2348" s="106" t="s">
        <v>676</v>
      </c>
      <c r="E2348" s="106" t="s">
        <v>2438</v>
      </c>
      <c r="F2348" s="106">
        <v>11</v>
      </c>
      <c r="G2348" s="106">
        <v>16</v>
      </c>
      <c r="H2348" s="106">
        <v>48367</v>
      </c>
      <c r="I2348" s="106">
        <v>37910</v>
      </c>
      <c r="J2348" s="106">
        <v>5.8000000000000003E-2</v>
      </c>
      <c r="K2348" s="106">
        <v>7.3999999999999996E-2</v>
      </c>
      <c r="L2348" s="106">
        <v>2.9000000000000001E-2</v>
      </c>
      <c r="M2348" s="106">
        <v>4.7E-2</v>
      </c>
      <c r="N2348" s="106">
        <v>0</v>
      </c>
      <c r="O2348" s="106">
        <v>-7.0722651302755707E-2</v>
      </c>
      <c r="P2348" s="106">
        <v>0.481745515670992</v>
      </c>
      <c r="Q2348" s="106">
        <v>0.57773406871202004</v>
      </c>
      <c r="R2348" s="106">
        <v>0</v>
      </c>
      <c r="S2348" s="106" t="s">
        <v>1236</v>
      </c>
      <c r="T2348" s="106" t="s">
        <v>676</v>
      </c>
      <c r="U2348" s="106" t="s">
        <v>2438</v>
      </c>
      <c r="V2348" s="106">
        <v>52</v>
      </c>
      <c r="W2348" s="106">
        <v>18</v>
      </c>
      <c r="X2348" s="106">
        <v>56558</v>
      </c>
      <c r="Y2348" s="106">
        <v>28896</v>
      </c>
      <c r="Z2348" s="106">
        <v>9.7198019999999996E-2</v>
      </c>
      <c r="AA2348" s="106">
        <v>8.6821499999999996E-2</v>
      </c>
      <c r="AB2348" s="106">
        <v>6.4181901764557403E-2</v>
      </c>
      <c r="AC2348" s="106">
        <v>5.4748062015502898E-2</v>
      </c>
      <c r="AD2348" s="106">
        <v>-0.16525443763804601</v>
      </c>
      <c r="AE2348" s="106">
        <v>7.2071141188405102E-2</v>
      </c>
      <c r="AF2348" s="106">
        <v>0.129581046131025</v>
      </c>
      <c r="AG2348" s="106">
        <v>0</v>
      </c>
      <c r="AH2348" s="106" t="s">
        <v>2447</v>
      </c>
      <c r="AI2348" s="106" t="s">
        <v>676</v>
      </c>
      <c r="AJ2348" s="106" t="s">
        <v>2438</v>
      </c>
      <c r="AK2348" s="106" t="s">
        <v>2441</v>
      </c>
      <c r="AL2348" s="106" t="s">
        <v>2442</v>
      </c>
      <c r="AM2348" s="106">
        <v>-0.15396054000000001</v>
      </c>
      <c r="AN2348" s="106">
        <v>0.19178532700000001</v>
      </c>
      <c r="AO2348" s="106">
        <v>0</v>
      </c>
      <c r="AP2348" s="106">
        <v>0</v>
      </c>
    </row>
    <row r="2349" spans="1:42" ht="16">
      <c r="A2349" s="376" t="s">
        <v>268</v>
      </c>
      <c r="B2349" s="106" t="s">
        <v>2408</v>
      </c>
      <c r="C2349" s="106" t="s">
        <v>2408</v>
      </c>
      <c r="D2349" s="106" t="s">
        <v>676</v>
      </c>
      <c r="E2349" s="106" t="s">
        <v>2438</v>
      </c>
      <c r="F2349" s="106">
        <v>11</v>
      </c>
      <c r="G2349" s="106">
        <v>16</v>
      </c>
      <c r="H2349" s="106">
        <v>48367</v>
      </c>
      <c r="I2349" s="106">
        <v>37910</v>
      </c>
      <c r="J2349" s="106">
        <v>0.109</v>
      </c>
      <c r="K2349" s="106">
        <v>0.10199999999999999</v>
      </c>
      <c r="L2349" s="106">
        <v>5.1999999999999998E-2</v>
      </c>
      <c r="M2349" s="106">
        <v>0.06</v>
      </c>
      <c r="N2349" s="106">
        <v>0</v>
      </c>
      <c r="O2349" s="106">
        <v>0.26462610098990302</v>
      </c>
      <c r="P2349" s="106">
        <v>0.163837089948138</v>
      </c>
      <c r="Q2349" s="106">
        <v>0.24529099680393701</v>
      </c>
      <c r="R2349" s="106">
        <v>0</v>
      </c>
      <c r="S2349" s="106" t="s">
        <v>1236</v>
      </c>
      <c r="T2349" s="106" t="s">
        <v>676</v>
      </c>
      <c r="U2349" s="106" t="s">
        <v>2438</v>
      </c>
      <c r="V2349" s="106">
        <v>52</v>
      </c>
      <c r="W2349" s="106">
        <v>18</v>
      </c>
      <c r="X2349" s="106">
        <v>56558</v>
      </c>
      <c r="Y2349" s="106">
        <v>28896</v>
      </c>
      <c r="Z2349" s="106">
        <v>0.11766753000000001</v>
      </c>
      <c r="AA2349" s="106">
        <v>0.10049018</v>
      </c>
      <c r="AB2349" s="106">
        <v>7.2686445772477404E-2</v>
      </c>
      <c r="AC2349" s="106">
        <v>5.6166943521593703E-2</v>
      </c>
      <c r="AD2349" s="106">
        <v>4.9452911773145598E-2</v>
      </c>
      <c r="AE2349" s="106">
        <v>0.675479265074024</v>
      </c>
      <c r="AF2349" s="106">
        <v>0.75921230931207495</v>
      </c>
      <c r="AG2349" s="106">
        <v>0</v>
      </c>
      <c r="AH2349" s="106" t="s">
        <v>2447</v>
      </c>
      <c r="AI2349" s="106" t="s">
        <v>676</v>
      </c>
      <c r="AJ2349" s="106" t="s">
        <v>2438</v>
      </c>
      <c r="AK2349" s="106" t="s">
        <v>2441</v>
      </c>
      <c r="AL2349" s="106" t="s">
        <v>2442</v>
      </c>
      <c r="AM2349" s="106">
        <v>0.31034488999999998</v>
      </c>
      <c r="AN2349" s="106">
        <v>3.9599956999999998E-2</v>
      </c>
      <c r="AO2349" s="106">
        <v>1</v>
      </c>
      <c r="AP2349" s="106">
        <v>0</v>
      </c>
    </row>
    <row r="2350" spans="1:42" ht="16">
      <c r="A2350" s="376" t="s">
        <v>459</v>
      </c>
      <c r="B2350" s="106" t="s">
        <v>2408</v>
      </c>
      <c r="C2350" s="106" t="s">
        <v>2408</v>
      </c>
      <c r="D2350" s="106" t="s">
        <v>676</v>
      </c>
      <c r="E2350" s="106" t="s">
        <v>2438</v>
      </c>
      <c r="F2350" s="106">
        <v>11</v>
      </c>
      <c r="G2350" s="106">
        <v>16</v>
      </c>
      <c r="H2350" s="106">
        <v>48367</v>
      </c>
      <c r="I2350" s="106">
        <v>37910</v>
      </c>
      <c r="J2350" s="106">
        <v>0.24099999999999999</v>
      </c>
      <c r="K2350" s="106">
        <v>0.27800000000000002</v>
      </c>
      <c r="L2350" s="106">
        <v>0.11700000000000001</v>
      </c>
      <c r="M2350" s="106">
        <v>0.16700000000000001</v>
      </c>
      <c r="N2350" s="106">
        <v>0</v>
      </c>
      <c r="O2350" s="106">
        <v>4.6810237894099098E-2</v>
      </c>
      <c r="P2350" s="106">
        <v>0.462294432414321</v>
      </c>
      <c r="Q2350" s="106">
        <v>0.55980864983117995</v>
      </c>
      <c r="R2350" s="106">
        <v>0</v>
      </c>
      <c r="S2350" s="106" t="s">
        <v>1236</v>
      </c>
      <c r="T2350" s="106" t="s">
        <v>676</v>
      </c>
      <c r="U2350" s="106" t="s">
        <v>2438</v>
      </c>
      <c r="V2350" s="106">
        <v>52</v>
      </c>
      <c r="W2350" s="106">
        <v>18</v>
      </c>
      <c r="X2350" s="106">
        <v>56558</v>
      </c>
      <c r="Y2350" s="106">
        <v>28896</v>
      </c>
      <c r="Z2350" s="106">
        <v>0.37067225999999998</v>
      </c>
      <c r="AA2350" s="106">
        <v>0.26323697000000001</v>
      </c>
      <c r="AB2350" s="106">
        <v>0.230665865129662</v>
      </c>
      <c r="AC2350" s="106">
        <v>0.15361987818383499</v>
      </c>
      <c r="AD2350" s="106">
        <v>0.190050955374267</v>
      </c>
      <c r="AE2350" s="106">
        <v>2.8448228708570999E-3</v>
      </c>
      <c r="AF2350" s="106">
        <v>8.8595367000058999E-3</v>
      </c>
      <c r="AG2350" s="106">
        <v>1</v>
      </c>
      <c r="AH2350" s="106" t="s">
        <v>2447</v>
      </c>
      <c r="AI2350" s="106" t="s">
        <v>676</v>
      </c>
      <c r="AJ2350" s="106" t="s">
        <v>2438</v>
      </c>
      <c r="AK2350" s="106" t="s">
        <v>2441</v>
      </c>
      <c r="AL2350" s="106" t="s">
        <v>2442</v>
      </c>
      <c r="AM2350" s="106">
        <v>1.9679035000000001E-2</v>
      </c>
      <c r="AN2350" s="106">
        <v>0.858747602</v>
      </c>
      <c r="AO2350" s="106">
        <v>0</v>
      </c>
      <c r="AP2350" s="106">
        <v>0</v>
      </c>
    </row>
    <row r="2351" spans="1:42" ht="16">
      <c r="A2351" s="376" t="s">
        <v>408</v>
      </c>
      <c r="B2351" s="106" t="s">
        <v>2408</v>
      </c>
      <c r="C2351" s="106" t="s">
        <v>250</v>
      </c>
      <c r="D2351" s="106" t="s">
        <v>250</v>
      </c>
      <c r="E2351" s="106" t="s">
        <v>250</v>
      </c>
      <c r="F2351" s="106" t="s">
        <v>250</v>
      </c>
      <c r="G2351" s="106" t="s">
        <v>250</v>
      </c>
      <c r="H2351" s="106" t="s">
        <v>250</v>
      </c>
      <c r="I2351" s="106" t="s">
        <v>250</v>
      </c>
      <c r="J2351" s="106" t="s">
        <v>250</v>
      </c>
      <c r="K2351" s="106" t="s">
        <v>250</v>
      </c>
      <c r="L2351" s="106" t="s">
        <v>250</v>
      </c>
      <c r="M2351" s="106" t="s">
        <v>250</v>
      </c>
      <c r="N2351" s="106" t="s">
        <v>250</v>
      </c>
      <c r="O2351" s="106" t="s">
        <v>250</v>
      </c>
      <c r="P2351" s="106" t="s">
        <v>250</v>
      </c>
      <c r="Q2351" s="106" t="s">
        <v>250</v>
      </c>
      <c r="R2351" s="106" t="s">
        <v>250</v>
      </c>
      <c r="S2351" s="106" t="s">
        <v>250</v>
      </c>
      <c r="T2351" s="106" t="s">
        <v>250</v>
      </c>
      <c r="U2351" s="106" t="s">
        <v>250</v>
      </c>
      <c r="V2351" s="106" t="s">
        <v>250</v>
      </c>
      <c r="W2351" s="106" t="s">
        <v>250</v>
      </c>
      <c r="X2351" s="106" t="s">
        <v>250</v>
      </c>
      <c r="Y2351" s="106" t="s">
        <v>250</v>
      </c>
      <c r="Z2351" s="106" t="s">
        <v>250</v>
      </c>
      <c r="AA2351" s="106" t="s">
        <v>250</v>
      </c>
      <c r="AB2351" s="106" t="s">
        <v>250</v>
      </c>
      <c r="AC2351" s="106" t="s">
        <v>250</v>
      </c>
      <c r="AD2351" s="106" t="s">
        <v>250</v>
      </c>
      <c r="AE2351" s="106" t="s">
        <v>250</v>
      </c>
      <c r="AF2351" s="106" t="s">
        <v>250</v>
      </c>
      <c r="AG2351" s="106" t="s">
        <v>250</v>
      </c>
      <c r="AH2351" s="106" t="s">
        <v>2447</v>
      </c>
      <c r="AI2351" s="106" t="s">
        <v>676</v>
      </c>
      <c r="AJ2351" s="106" t="s">
        <v>2438</v>
      </c>
      <c r="AK2351" s="106" t="s">
        <v>2441</v>
      </c>
      <c r="AL2351" s="106" t="s">
        <v>2442</v>
      </c>
      <c r="AM2351" s="106">
        <v>0.98207241599999995</v>
      </c>
      <c r="AN2351" s="106">
        <v>6.2973500000000002E-3</v>
      </c>
      <c r="AO2351" s="106">
        <v>1</v>
      </c>
      <c r="AP2351" s="106">
        <v>0</v>
      </c>
    </row>
    <row r="2352" spans="1:42" ht="16">
      <c r="A2352" s="376" t="s">
        <v>350</v>
      </c>
      <c r="B2352" s="106" t="s">
        <v>2408</v>
      </c>
      <c r="C2352" s="106" t="s">
        <v>2408</v>
      </c>
      <c r="D2352" s="106" t="s">
        <v>676</v>
      </c>
      <c r="E2352" s="106" t="s">
        <v>2438</v>
      </c>
      <c r="F2352" s="106">
        <v>11</v>
      </c>
      <c r="G2352" s="106">
        <v>16</v>
      </c>
      <c r="H2352" s="106">
        <v>48367</v>
      </c>
      <c r="I2352" s="106">
        <v>37910</v>
      </c>
      <c r="J2352" s="106">
        <v>2.7E-2</v>
      </c>
      <c r="K2352" s="106">
        <v>8.2000000000000003E-2</v>
      </c>
      <c r="L2352" s="106">
        <v>1.4E-2</v>
      </c>
      <c r="M2352" s="106">
        <v>5.1999999999999998E-2</v>
      </c>
      <c r="N2352" s="106">
        <v>1</v>
      </c>
      <c r="O2352" s="106">
        <v>-1.3303808416106799</v>
      </c>
      <c r="P2352" s="106">
        <v>9.0082309320960001E-4</v>
      </c>
      <c r="Q2352" s="106">
        <v>3.5750984619739002E-3</v>
      </c>
      <c r="R2352" s="106">
        <v>0</v>
      </c>
      <c r="S2352" s="106" t="s">
        <v>1236</v>
      </c>
      <c r="T2352" s="106" t="s">
        <v>676</v>
      </c>
      <c r="U2352" s="106" t="s">
        <v>2438</v>
      </c>
      <c r="V2352" s="106">
        <v>52</v>
      </c>
      <c r="W2352" s="106">
        <v>18</v>
      </c>
      <c r="X2352" s="106">
        <v>56558</v>
      </c>
      <c r="Y2352" s="106">
        <v>28896</v>
      </c>
      <c r="Z2352" s="106">
        <v>5.3555783000000003E-2</v>
      </c>
      <c r="AA2352" s="106">
        <v>6.747533E-2</v>
      </c>
      <c r="AB2352" s="106">
        <v>3.5998444075109097E-2</v>
      </c>
      <c r="AC2352" s="106">
        <v>4.1805094130674902E-2</v>
      </c>
      <c r="AD2352" s="106">
        <v>-0.73641333396798503</v>
      </c>
      <c r="AE2352" s="107">
        <v>9.0449529632839697E-9</v>
      </c>
      <c r="AF2352" s="107">
        <v>2.6859074609734701E-7</v>
      </c>
      <c r="AG2352" s="106">
        <v>1</v>
      </c>
      <c r="AH2352" s="106" t="s">
        <v>2447</v>
      </c>
      <c r="AI2352" s="106" t="s">
        <v>676</v>
      </c>
      <c r="AJ2352" s="106" t="s">
        <v>2438</v>
      </c>
      <c r="AK2352" s="106" t="s">
        <v>2441</v>
      </c>
      <c r="AL2352" s="106" t="s">
        <v>2442</v>
      </c>
      <c r="AM2352" s="106">
        <v>-0.16070050899999999</v>
      </c>
      <c r="AN2352" s="106">
        <v>0.304990859</v>
      </c>
      <c r="AO2352" s="106">
        <v>0</v>
      </c>
      <c r="AP2352" s="106">
        <v>0</v>
      </c>
    </row>
    <row r="2353" spans="1:42" ht="16">
      <c r="A2353" s="376" t="s">
        <v>808</v>
      </c>
      <c r="B2353" s="106" t="s">
        <v>2408</v>
      </c>
      <c r="C2353" s="106" t="s">
        <v>250</v>
      </c>
      <c r="D2353" s="106" t="s">
        <v>250</v>
      </c>
      <c r="E2353" s="106" t="s">
        <v>250</v>
      </c>
      <c r="F2353" s="106" t="s">
        <v>250</v>
      </c>
      <c r="G2353" s="106" t="s">
        <v>250</v>
      </c>
      <c r="H2353" s="106" t="s">
        <v>250</v>
      </c>
      <c r="I2353" s="106" t="s">
        <v>250</v>
      </c>
      <c r="J2353" s="106" t="s">
        <v>250</v>
      </c>
      <c r="K2353" s="106" t="s">
        <v>250</v>
      </c>
      <c r="L2353" s="106" t="s">
        <v>250</v>
      </c>
      <c r="M2353" s="106" t="s">
        <v>250</v>
      </c>
      <c r="N2353" s="106" t="s">
        <v>250</v>
      </c>
      <c r="O2353" s="106" t="s">
        <v>250</v>
      </c>
      <c r="P2353" s="106" t="s">
        <v>250</v>
      </c>
      <c r="Q2353" s="106" t="s">
        <v>250</v>
      </c>
      <c r="R2353" s="106" t="s">
        <v>250</v>
      </c>
      <c r="S2353" s="106" t="s">
        <v>250</v>
      </c>
      <c r="T2353" s="106" t="s">
        <v>250</v>
      </c>
      <c r="U2353" s="106" t="s">
        <v>250</v>
      </c>
      <c r="V2353" s="106" t="s">
        <v>250</v>
      </c>
      <c r="W2353" s="106" t="s">
        <v>250</v>
      </c>
      <c r="X2353" s="106" t="s">
        <v>250</v>
      </c>
      <c r="Y2353" s="106" t="s">
        <v>250</v>
      </c>
      <c r="Z2353" s="106" t="s">
        <v>250</v>
      </c>
      <c r="AA2353" s="106" t="s">
        <v>250</v>
      </c>
      <c r="AB2353" s="106" t="s">
        <v>250</v>
      </c>
      <c r="AC2353" s="106" t="s">
        <v>250</v>
      </c>
      <c r="AD2353" s="106" t="s">
        <v>250</v>
      </c>
      <c r="AE2353" s="106" t="s">
        <v>250</v>
      </c>
      <c r="AF2353" s="106" t="s">
        <v>250</v>
      </c>
      <c r="AG2353" s="106" t="s">
        <v>250</v>
      </c>
      <c r="AH2353" s="106" t="s">
        <v>2447</v>
      </c>
      <c r="AI2353" s="106" t="s">
        <v>676</v>
      </c>
      <c r="AJ2353" s="106" t="s">
        <v>2438</v>
      </c>
      <c r="AK2353" s="106" t="s">
        <v>2441</v>
      </c>
      <c r="AL2353" s="106" t="s">
        <v>2442</v>
      </c>
      <c r="AM2353" s="106">
        <v>-0.15236188000000001</v>
      </c>
      <c r="AN2353" s="106">
        <v>0.51514716999999999</v>
      </c>
      <c r="AO2353" s="106">
        <v>0</v>
      </c>
      <c r="AP2353" s="106">
        <v>0</v>
      </c>
    </row>
    <row r="2354" spans="1:42" ht="16">
      <c r="A2354" s="376" t="s">
        <v>948</v>
      </c>
      <c r="B2354" s="106" t="s">
        <v>2408</v>
      </c>
      <c r="C2354" s="106" t="s">
        <v>250</v>
      </c>
      <c r="D2354" s="106" t="s">
        <v>250</v>
      </c>
      <c r="E2354" s="106" t="s">
        <v>250</v>
      </c>
      <c r="F2354" s="106" t="s">
        <v>250</v>
      </c>
      <c r="G2354" s="106" t="s">
        <v>250</v>
      </c>
      <c r="H2354" s="106" t="s">
        <v>250</v>
      </c>
      <c r="I2354" s="106" t="s">
        <v>250</v>
      </c>
      <c r="J2354" s="106" t="s">
        <v>250</v>
      </c>
      <c r="K2354" s="106" t="s">
        <v>250</v>
      </c>
      <c r="L2354" s="106" t="s">
        <v>250</v>
      </c>
      <c r="M2354" s="106" t="s">
        <v>250</v>
      </c>
      <c r="N2354" s="106" t="s">
        <v>250</v>
      </c>
      <c r="O2354" s="106" t="s">
        <v>250</v>
      </c>
      <c r="P2354" s="106" t="s">
        <v>250</v>
      </c>
      <c r="Q2354" s="106" t="s">
        <v>250</v>
      </c>
      <c r="R2354" s="106" t="s">
        <v>250</v>
      </c>
      <c r="S2354" s="106" t="s">
        <v>250</v>
      </c>
      <c r="T2354" s="106" t="s">
        <v>250</v>
      </c>
      <c r="U2354" s="106" t="s">
        <v>250</v>
      </c>
      <c r="V2354" s="106" t="s">
        <v>250</v>
      </c>
      <c r="W2354" s="106" t="s">
        <v>250</v>
      </c>
      <c r="X2354" s="106" t="s">
        <v>250</v>
      </c>
      <c r="Y2354" s="106" t="s">
        <v>250</v>
      </c>
      <c r="Z2354" s="106" t="s">
        <v>250</v>
      </c>
      <c r="AA2354" s="106" t="s">
        <v>250</v>
      </c>
      <c r="AB2354" s="106" t="s">
        <v>250</v>
      </c>
      <c r="AC2354" s="106" t="s">
        <v>250</v>
      </c>
      <c r="AD2354" s="106" t="s">
        <v>250</v>
      </c>
      <c r="AE2354" s="106" t="s">
        <v>250</v>
      </c>
      <c r="AF2354" s="106" t="s">
        <v>250</v>
      </c>
      <c r="AG2354" s="106" t="s">
        <v>250</v>
      </c>
      <c r="AH2354" s="106" t="s">
        <v>2447</v>
      </c>
      <c r="AI2354" s="106" t="s">
        <v>676</v>
      </c>
      <c r="AJ2354" s="106" t="s">
        <v>2438</v>
      </c>
      <c r="AK2354" s="106" t="s">
        <v>2441</v>
      </c>
      <c r="AL2354" s="106" t="s">
        <v>2442</v>
      </c>
      <c r="AM2354" s="106">
        <v>0.26773338000000002</v>
      </c>
      <c r="AN2354" s="106">
        <v>0.21652851300000001</v>
      </c>
      <c r="AO2354" s="106">
        <v>0</v>
      </c>
      <c r="AP2354" s="106">
        <v>0</v>
      </c>
    </row>
    <row r="2355" spans="1:42" ht="16">
      <c r="A2355" s="376" t="s">
        <v>395</v>
      </c>
      <c r="B2355" s="106" t="s">
        <v>2408</v>
      </c>
      <c r="C2355" s="106" t="s">
        <v>2408</v>
      </c>
      <c r="D2355" s="106" t="s">
        <v>676</v>
      </c>
      <c r="E2355" s="106" t="s">
        <v>2438</v>
      </c>
      <c r="F2355" s="106">
        <v>11</v>
      </c>
      <c r="G2355" s="106">
        <v>16</v>
      </c>
      <c r="H2355" s="106">
        <v>48367</v>
      </c>
      <c r="I2355" s="106">
        <v>37910</v>
      </c>
      <c r="J2355" s="106">
        <v>4.2000000000000003E-2</v>
      </c>
      <c r="K2355" s="106">
        <v>3.5000000000000003E-2</v>
      </c>
      <c r="L2355" s="106">
        <v>2.1000000000000001E-2</v>
      </c>
      <c r="M2355" s="106">
        <v>2.3E-2</v>
      </c>
      <c r="N2355" s="106">
        <v>0</v>
      </c>
      <c r="O2355" s="106">
        <v>0.35122169367938999</v>
      </c>
      <c r="P2355" s="106">
        <v>0.102202649876893</v>
      </c>
      <c r="Q2355" s="106">
        <v>0.166863048915391</v>
      </c>
      <c r="R2355" s="106">
        <v>0</v>
      </c>
      <c r="S2355" s="106" t="s">
        <v>250</v>
      </c>
      <c r="T2355" s="106" t="s">
        <v>250</v>
      </c>
      <c r="U2355" s="106" t="s">
        <v>250</v>
      </c>
      <c r="V2355" s="106" t="s">
        <v>250</v>
      </c>
      <c r="W2355" s="106" t="s">
        <v>250</v>
      </c>
      <c r="X2355" s="106" t="s">
        <v>250</v>
      </c>
      <c r="Y2355" s="106" t="s">
        <v>250</v>
      </c>
      <c r="Z2355" s="106" t="s">
        <v>250</v>
      </c>
      <c r="AA2355" s="106" t="s">
        <v>250</v>
      </c>
      <c r="AB2355" s="106" t="s">
        <v>250</v>
      </c>
      <c r="AC2355" s="106" t="s">
        <v>250</v>
      </c>
      <c r="AD2355" s="106" t="s">
        <v>250</v>
      </c>
      <c r="AE2355" s="106" t="s">
        <v>250</v>
      </c>
      <c r="AF2355" s="106" t="s">
        <v>250</v>
      </c>
      <c r="AG2355" s="106" t="s">
        <v>250</v>
      </c>
      <c r="AH2355" s="106" t="s">
        <v>2447</v>
      </c>
      <c r="AI2355" s="106" t="s">
        <v>676</v>
      </c>
      <c r="AJ2355" s="106" t="s">
        <v>2438</v>
      </c>
      <c r="AK2355" s="106" t="s">
        <v>2441</v>
      </c>
      <c r="AL2355" s="106" t="s">
        <v>2442</v>
      </c>
      <c r="AM2355" s="106">
        <v>0.239232001</v>
      </c>
      <c r="AN2355" s="106">
        <v>5.2205764000000002E-2</v>
      </c>
      <c r="AO2355" s="106">
        <v>0</v>
      </c>
      <c r="AP2355" s="106">
        <v>0</v>
      </c>
    </row>
    <row r="2356" spans="1:42" ht="16">
      <c r="A2356" s="376" t="s">
        <v>305</v>
      </c>
      <c r="B2356" s="106" t="s">
        <v>2408</v>
      </c>
      <c r="C2356" s="106" t="s">
        <v>250</v>
      </c>
      <c r="D2356" s="106" t="s">
        <v>250</v>
      </c>
      <c r="E2356" s="106" t="s">
        <v>250</v>
      </c>
      <c r="F2356" s="106" t="s">
        <v>250</v>
      </c>
      <c r="G2356" s="106" t="s">
        <v>250</v>
      </c>
      <c r="H2356" s="106" t="s">
        <v>250</v>
      </c>
      <c r="I2356" s="106" t="s">
        <v>250</v>
      </c>
      <c r="J2356" s="106" t="s">
        <v>250</v>
      </c>
      <c r="K2356" s="106" t="s">
        <v>250</v>
      </c>
      <c r="L2356" s="106" t="s">
        <v>250</v>
      </c>
      <c r="M2356" s="106" t="s">
        <v>250</v>
      </c>
      <c r="N2356" s="106" t="s">
        <v>250</v>
      </c>
      <c r="O2356" s="106" t="s">
        <v>250</v>
      </c>
      <c r="P2356" s="106" t="s">
        <v>250</v>
      </c>
      <c r="Q2356" s="106" t="s">
        <v>250</v>
      </c>
      <c r="R2356" s="106" t="s">
        <v>250</v>
      </c>
      <c r="S2356" s="106" t="s">
        <v>1236</v>
      </c>
      <c r="T2356" s="106" t="s">
        <v>676</v>
      </c>
      <c r="U2356" s="106" t="s">
        <v>2438</v>
      </c>
      <c r="V2356" s="106">
        <v>52</v>
      </c>
      <c r="W2356" s="106">
        <v>18</v>
      </c>
      <c r="X2356" s="106">
        <v>56558</v>
      </c>
      <c r="Y2356" s="106">
        <v>28896</v>
      </c>
      <c r="Z2356" s="106">
        <v>5.2975046999999997E-2</v>
      </c>
      <c r="AA2356" s="106">
        <v>5.2594035999999997E-2</v>
      </c>
      <c r="AB2356" s="106">
        <v>3.3187170692033703E-2</v>
      </c>
      <c r="AC2356" s="106">
        <v>2.9242801771871298E-2</v>
      </c>
      <c r="AD2356" s="106">
        <v>-6.9723196864693096E-2</v>
      </c>
      <c r="AE2356" s="106">
        <v>0.60392523007603904</v>
      </c>
      <c r="AF2356" s="106">
        <v>0.69962101069156701</v>
      </c>
      <c r="AG2356" s="106">
        <v>0</v>
      </c>
      <c r="AH2356" s="106" t="s">
        <v>2447</v>
      </c>
      <c r="AI2356" s="106" t="s">
        <v>676</v>
      </c>
      <c r="AJ2356" s="106" t="s">
        <v>2438</v>
      </c>
      <c r="AK2356" s="106" t="s">
        <v>2441</v>
      </c>
      <c r="AL2356" s="106" t="s">
        <v>2442</v>
      </c>
      <c r="AM2356" s="106">
        <v>-0.150380338</v>
      </c>
      <c r="AN2356" s="106">
        <v>0.30403058100000002</v>
      </c>
      <c r="AO2356" s="106">
        <v>0</v>
      </c>
      <c r="AP2356" s="106">
        <v>0</v>
      </c>
    </row>
    <row r="2357" spans="1:42" ht="16">
      <c r="A2357" s="376" t="s">
        <v>448</v>
      </c>
      <c r="B2357" s="106" t="s">
        <v>2408</v>
      </c>
      <c r="C2357" s="106" t="s">
        <v>2408</v>
      </c>
      <c r="D2357" s="106" t="s">
        <v>676</v>
      </c>
      <c r="E2357" s="106" t="s">
        <v>2438</v>
      </c>
      <c r="F2357" s="106">
        <v>11</v>
      </c>
      <c r="G2357" s="106">
        <v>16</v>
      </c>
      <c r="H2357" s="106">
        <v>48367</v>
      </c>
      <c r="I2357" s="106">
        <v>37910</v>
      </c>
      <c r="J2357" s="106">
        <v>0.33600000000000002</v>
      </c>
      <c r="K2357" s="106">
        <v>0.35299999999999998</v>
      </c>
      <c r="L2357" s="106">
        <v>0.161</v>
      </c>
      <c r="M2357" s="106">
        <v>0.20599999999999999</v>
      </c>
      <c r="N2357" s="106">
        <v>0</v>
      </c>
      <c r="O2357" s="106">
        <v>8.5611038788709307E-2</v>
      </c>
      <c r="P2357" s="106">
        <v>0.21495079913808299</v>
      </c>
      <c r="Q2357" s="106">
        <v>0.30484360044429398</v>
      </c>
      <c r="R2357" s="106">
        <v>0</v>
      </c>
      <c r="S2357" s="106" t="s">
        <v>1236</v>
      </c>
      <c r="T2357" s="106" t="s">
        <v>676</v>
      </c>
      <c r="U2357" s="106" t="s">
        <v>2438</v>
      </c>
      <c r="V2357" s="106">
        <v>52</v>
      </c>
      <c r="W2357" s="106">
        <v>18</v>
      </c>
      <c r="X2357" s="106">
        <v>56558</v>
      </c>
      <c r="Y2357" s="106">
        <v>28896</v>
      </c>
      <c r="Z2357" s="106">
        <v>0.35425259999999997</v>
      </c>
      <c r="AA2357" s="106">
        <v>0.25978106000000001</v>
      </c>
      <c r="AB2357" s="106">
        <v>0.22058771526579901</v>
      </c>
      <c r="AC2357" s="106">
        <v>0.15223560354374699</v>
      </c>
      <c r="AD2357" s="106">
        <v>0.132397921301495</v>
      </c>
      <c r="AE2357" s="106">
        <v>2.73721098679203E-2</v>
      </c>
      <c r="AF2357" s="106">
        <v>5.8342726374429998E-2</v>
      </c>
      <c r="AG2357" s="106">
        <v>0</v>
      </c>
      <c r="AH2357" s="106" t="s">
        <v>2447</v>
      </c>
      <c r="AI2357" s="106" t="s">
        <v>676</v>
      </c>
      <c r="AJ2357" s="106" t="s">
        <v>2438</v>
      </c>
      <c r="AK2357" s="106" t="s">
        <v>2441</v>
      </c>
      <c r="AL2357" s="106" t="s">
        <v>2442</v>
      </c>
      <c r="AM2357" s="106">
        <v>0.12061620300000001</v>
      </c>
      <c r="AN2357" s="106">
        <v>0.13369467900000001</v>
      </c>
      <c r="AO2357" s="106">
        <v>0</v>
      </c>
      <c r="AP2357" s="106">
        <v>0</v>
      </c>
    </row>
    <row r="2358" spans="1:42" ht="16">
      <c r="A2358" s="376" t="s">
        <v>797</v>
      </c>
      <c r="B2358" s="106" t="s">
        <v>2408</v>
      </c>
      <c r="C2358" s="106" t="s">
        <v>250</v>
      </c>
      <c r="D2358" s="106" t="s">
        <v>250</v>
      </c>
      <c r="E2358" s="106" t="s">
        <v>250</v>
      </c>
      <c r="F2358" s="106" t="s">
        <v>250</v>
      </c>
      <c r="G2358" s="106" t="s">
        <v>250</v>
      </c>
      <c r="H2358" s="106" t="s">
        <v>250</v>
      </c>
      <c r="I2358" s="106" t="s">
        <v>250</v>
      </c>
      <c r="J2358" s="106" t="s">
        <v>250</v>
      </c>
      <c r="K2358" s="106" t="s">
        <v>250</v>
      </c>
      <c r="L2358" s="106" t="s">
        <v>250</v>
      </c>
      <c r="M2358" s="106" t="s">
        <v>250</v>
      </c>
      <c r="N2358" s="106" t="s">
        <v>250</v>
      </c>
      <c r="O2358" s="106" t="s">
        <v>250</v>
      </c>
      <c r="P2358" s="106" t="s">
        <v>250</v>
      </c>
      <c r="Q2358" s="106" t="s">
        <v>250</v>
      </c>
      <c r="R2358" s="106" t="s">
        <v>250</v>
      </c>
      <c r="S2358" s="106" t="s">
        <v>1236</v>
      </c>
      <c r="T2358" s="106" t="s">
        <v>676</v>
      </c>
      <c r="U2358" s="106" t="s">
        <v>2438</v>
      </c>
      <c r="V2358" s="106">
        <v>52</v>
      </c>
      <c r="W2358" s="106">
        <v>18</v>
      </c>
      <c r="X2358" s="106">
        <v>56558</v>
      </c>
      <c r="Y2358" s="106">
        <v>28896</v>
      </c>
      <c r="Z2358" s="106">
        <v>0.28222320000000001</v>
      </c>
      <c r="AA2358" s="106">
        <v>0.31691237999999999</v>
      </c>
      <c r="AB2358" s="106">
        <v>0.16273559885428901</v>
      </c>
      <c r="AC2358" s="106">
        <v>0.155488648947954</v>
      </c>
      <c r="AD2358" s="106">
        <v>-0.191080563081932</v>
      </c>
      <c r="AE2358" s="106">
        <v>0.50337653345413103</v>
      </c>
      <c r="AF2358" s="106">
        <v>0.61003524029026102</v>
      </c>
      <c r="AG2358" s="106">
        <v>0</v>
      </c>
      <c r="AH2358" s="106" t="s">
        <v>2447</v>
      </c>
      <c r="AI2358" s="106" t="s">
        <v>676</v>
      </c>
      <c r="AJ2358" s="106" t="s">
        <v>2438</v>
      </c>
      <c r="AK2358" s="106" t="s">
        <v>2441</v>
      </c>
      <c r="AL2358" s="106" t="s">
        <v>2442</v>
      </c>
      <c r="AM2358" s="106">
        <v>-0.51441458900000003</v>
      </c>
      <c r="AN2358" s="106">
        <v>3.0939828999999999E-2</v>
      </c>
      <c r="AO2358" s="106">
        <v>1</v>
      </c>
      <c r="AP2358" s="106">
        <v>0</v>
      </c>
    </row>
    <row r="2359" spans="1:42" ht="16">
      <c r="A2359" s="376" t="s">
        <v>511</v>
      </c>
      <c r="B2359" s="106" t="s">
        <v>2408</v>
      </c>
      <c r="C2359" s="106" t="s">
        <v>2408</v>
      </c>
      <c r="D2359" s="106" t="s">
        <v>676</v>
      </c>
      <c r="E2359" s="106" t="s">
        <v>2438</v>
      </c>
      <c r="F2359" s="106">
        <v>11</v>
      </c>
      <c r="G2359" s="106">
        <v>16</v>
      </c>
      <c r="H2359" s="106">
        <v>48367</v>
      </c>
      <c r="I2359" s="106">
        <v>37910</v>
      </c>
      <c r="J2359" s="106">
        <v>9.1999999999999998E-2</v>
      </c>
      <c r="K2359" s="106">
        <v>0.14399999999999999</v>
      </c>
      <c r="L2359" s="106">
        <v>4.4999999999999998E-2</v>
      </c>
      <c r="M2359" s="106">
        <v>8.6999999999999994E-2</v>
      </c>
      <c r="N2359" s="106">
        <v>1</v>
      </c>
      <c r="O2359" s="106">
        <v>-0.48142360277177998</v>
      </c>
      <c r="P2359" s="106">
        <v>1.024674107889E-4</v>
      </c>
      <c r="Q2359" s="106">
        <v>6.1528017230439997E-4</v>
      </c>
      <c r="R2359" s="106">
        <v>0</v>
      </c>
      <c r="S2359" s="106" t="s">
        <v>1236</v>
      </c>
      <c r="T2359" s="106" t="s">
        <v>676</v>
      </c>
      <c r="U2359" s="106" t="s">
        <v>2438</v>
      </c>
      <c r="V2359" s="106">
        <v>52</v>
      </c>
      <c r="W2359" s="106">
        <v>18</v>
      </c>
      <c r="X2359" s="106">
        <v>56558</v>
      </c>
      <c r="Y2359" s="106">
        <v>28896</v>
      </c>
      <c r="Z2359" s="106">
        <v>0.11673746</v>
      </c>
      <c r="AA2359" s="106">
        <v>0.10581759</v>
      </c>
      <c r="AB2359" s="106">
        <v>7.6646981859325905E-2</v>
      </c>
      <c r="AC2359" s="106">
        <v>6.2569213732003304E-2</v>
      </c>
      <c r="AD2359" s="106">
        <v>-0.13057934634205001</v>
      </c>
      <c r="AE2359" s="106">
        <v>0.121611197448278</v>
      </c>
      <c r="AF2359" s="106">
        <v>0.198439267353506</v>
      </c>
      <c r="AG2359" s="106">
        <v>0</v>
      </c>
      <c r="AH2359" s="106" t="s">
        <v>2447</v>
      </c>
      <c r="AI2359" s="106" t="s">
        <v>676</v>
      </c>
      <c r="AJ2359" s="106" t="s">
        <v>2438</v>
      </c>
      <c r="AK2359" s="106" t="s">
        <v>2441</v>
      </c>
      <c r="AL2359" s="106" t="s">
        <v>2442</v>
      </c>
      <c r="AM2359" s="106">
        <v>-0.17005057600000001</v>
      </c>
      <c r="AN2359" s="106">
        <v>0.203112299</v>
      </c>
      <c r="AO2359" s="106">
        <v>0</v>
      </c>
      <c r="AP2359" s="106">
        <v>0</v>
      </c>
    </row>
    <row r="2360" spans="1:42" ht="16">
      <c r="A2360" s="376" t="s">
        <v>734</v>
      </c>
      <c r="B2360" s="106" t="s">
        <v>2408</v>
      </c>
      <c r="C2360" s="106" t="s">
        <v>2408</v>
      </c>
      <c r="D2360" s="106" t="s">
        <v>676</v>
      </c>
      <c r="E2360" s="106" t="s">
        <v>2438</v>
      </c>
      <c r="F2360" s="106">
        <v>11</v>
      </c>
      <c r="G2360" s="106">
        <v>16</v>
      </c>
      <c r="H2360" s="106">
        <v>48367</v>
      </c>
      <c r="I2360" s="106">
        <v>37910</v>
      </c>
      <c r="J2360" s="106">
        <v>2.9000000000000001E-2</v>
      </c>
      <c r="K2360" s="106">
        <v>3.5000000000000003E-2</v>
      </c>
      <c r="L2360" s="106">
        <v>1.4E-2</v>
      </c>
      <c r="M2360" s="106">
        <v>2.3E-2</v>
      </c>
      <c r="N2360" s="106">
        <v>0</v>
      </c>
      <c r="O2360" s="106">
        <v>-6.5739177196147094E-2</v>
      </c>
      <c r="P2360" s="106">
        <v>0.60406435398859903</v>
      </c>
      <c r="Q2360" s="106">
        <v>0.69006963032048596</v>
      </c>
      <c r="R2360" s="106">
        <v>0</v>
      </c>
      <c r="S2360" s="106" t="s">
        <v>1236</v>
      </c>
      <c r="T2360" s="106" t="s">
        <v>676</v>
      </c>
      <c r="U2360" s="106" t="s">
        <v>2438</v>
      </c>
      <c r="V2360" s="106">
        <v>52</v>
      </c>
      <c r="W2360" s="106">
        <v>18</v>
      </c>
      <c r="X2360" s="106">
        <v>56558</v>
      </c>
      <c r="Y2360" s="106">
        <v>28896</v>
      </c>
      <c r="Z2360" s="106">
        <v>3.4004583999999997E-2</v>
      </c>
      <c r="AA2360" s="106">
        <v>3.1971819999999998E-2</v>
      </c>
      <c r="AB2360" s="106">
        <v>2.2649315746667401E-2</v>
      </c>
      <c r="AC2360" s="106">
        <v>2.0383444075304499E-2</v>
      </c>
      <c r="AD2360" s="106">
        <v>-0.18051072738180099</v>
      </c>
      <c r="AE2360" s="106">
        <v>8.59444152772251E-2</v>
      </c>
      <c r="AF2360" s="106">
        <v>0.14963500389689299</v>
      </c>
      <c r="AG2360" s="106">
        <v>0</v>
      </c>
      <c r="AH2360" s="106" t="s">
        <v>2447</v>
      </c>
      <c r="AI2360" s="106" t="s">
        <v>676</v>
      </c>
      <c r="AJ2360" s="106" t="s">
        <v>2438</v>
      </c>
      <c r="AK2360" s="106" t="s">
        <v>2441</v>
      </c>
      <c r="AL2360" s="106" t="s">
        <v>2442</v>
      </c>
      <c r="AM2360" s="106">
        <v>-5.8915918999999997E-2</v>
      </c>
      <c r="AN2360" s="106">
        <v>0.67282969400000003</v>
      </c>
      <c r="AO2360" s="106">
        <v>0</v>
      </c>
      <c r="AP2360" s="106">
        <v>0</v>
      </c>
    </row>
    <row r="2361" spans="1:42" ht="16">
      <c r="A2361" s="376" t="s">
        <v>432</v>
      </c>
      <c r="B2361" s="106" t="s">
        <v>2408</v>
      </c>
      <c r="C2361" s="106" t="s">
        <v>2408</v>
      </c>
      <c r="D2361" s="106" t="s">
        <v>676</v>
      </c>
      <c r="E2361" s="106" t="s">
        <v>2438</v>
      </c>
      <c r="F2361" s="106">
        <v>11</v>
      </c>
      <c r="G2361" s="106">
        <v>16</v>
      </c>
      <c r="H2361" s="106">
        <v>48367</v>
      </c>
      <c r="I2361" s="106">
        <v>37910</v>
      </c>
      <c r="J2361" s="106">
        <v>1.7999999999999999E-2</v>
      </c>
      <c r="K2361" s="106">
        <v>2.7E-2</v>
      </c>
      <c r="L2361" s="106">
        <v>8.9999999999999993E-3</v>
      </c>
      <c r="M2361" s="106">
        <v>1.7000000000000001E-2</v>
      </c>
      <c r="N2361" s="106">
        <v>1</v>
      </c>
      <c r="O2361" s="106">
        <v>-0.26382339408371602</v>
      </c>
      <c r="P2361" s="106">
        <v>6.3773940744272797E-2</v>
      </c>
      <c r="Q2361" s="106">
        <v>0.113086392868992</v>
      </c>
      <c r="R2361" s="106">
        <v>0</v>
      </c>
      <c r="S2361" s="106" t="s">
        <v>1236</v>
      </c>
      <c r="T2361" s="106" t="s">
        <v>676</v>
      </c>
      <c r="U2361" s="106" t="s">
        <v>2438</v>
      </c>
      <c r="V2361" s="106">
        <v>52</v>
      </c>
      <c r="W2361" s="106">
        <v>18</v>
      </c>
      <c r="X2361" s="106">
        <v>56558</v>
      </c>
      <c r="Y2361" s="106">
        <v>28896</v>
      </c>
      <c r="Z2361" s="106">
        <v>2.0260134999999999E-2</v>
      </c>
      <c r="AA2361" s="106">
        <v>1.789638E-2</v>
      </c>
      <c r="AB2361" s="106">
        <v>1.3861876303970899E-2</v>
      </c>
      <c r="AC2361" s="106">
        <v>1.1766334440753101E-2</v>
      </c>
      <c r="AD2361" s="106">
        <v>-9.7162469530032602E-2</v>
      </c>
      <c r="AE2361" s="106">
        <v>0.43720477447415601</v>
      </c>
      <c r="AF2361" s="106">
        <v>0.54697726321429896</v>
      </c>
      <c r="AG2361" s="106">
        <v>0</v>
      </c>
      <c r="AH2361" s="106" t="s">
        <v>2447</v>
      </c>
      <c r="AI2361" s="106" t="s">
        <v>676</v>
      </c>
      <c r="AJ2361" s="106" t="s">
        <v>2438</v>
      </c>
      <c r="AK2361" s="106" t="s">
        <v>2441</v>
      </c>
      <c r="AL2361" s="106" t="s">
        <v>2442</v>
      </c>
      <c r="AM2361" s="106">
        <v>-0.263445663</v>
      </c>
      <c r="AN2361" s="106">
        <v>5.8907663999999998E-2</v>
      </c>
      <c r="AO2361" s="106">
        <v>0</v>
      </c>
      <c r="AP2361" s="106">
        <v>0</v>
      </c>
    </row>
    <row r="2362" spans="1:42" ht="16">
      <c r="A2362" s="376" t="s">
        <v>1042</v>
      </c>
      <c r="B2362" s="106" t="s">
        <v>2408</v>
      </c>
      <c r="C2362" s="106" t="s">
        <v>2408</v>
      </c>
      <c r="D2362" s="106" t="s">
        <v>676</v>
      </c>
      <c r="E2362" s="106" t="s">
        <v>2438</v>
      </c>
      <c r="F2362" s="106">
        <v>11</v>
      </c>
      <c r="G2362" s="106">
        <v>16</v>
      </c>
      <c r="H2362" s="106">
        <v>48367</v>
      </c>
      <c r="I2362" s="106">
        <v>37910</v>
      </c>
      <c r="J2362" s="106">
        <v>0.44900000000000001</v>
      </c>
      <c r="K2362" s="106">
        <v>0.5</v>
      </c>
      <c r="L2362" s="106">
        <v>0.21299999999999999</v>
      </c>
      <c r="M2362" s="106">
        <v>0.28299999999999997</v>
      </c>
      <c r="N2362" s="106">
        <v>0</v>
      </c>
      <c r="O2362" s="106">
        <v>5.2770968436099498E-2</v>
      </c>
      <c r="P2362" s="106">
        <v>0.45607933957542401</v>
      </c>
      <c r="Q2362" s="106">
        <v>0.55394217091450204</v>
      </c>
      <c r="R2362" s="106">
        <v>0</v>
      </c>
      <c r="S2362" s="106" t="s">
        <v>1236</v>
      </c>
      <c r="T2362" s="106" t="s">
        <v>676</v>
      </c>
      <c r="U2362" s="106" t="s">
        <v>2438</v>
      </c>
      <c r="V2362" s="106">
        <v>52</v>
      </c>
      <c r="W2362" s="106">
        <v>18</v>
      </c>
      <c r="X2362" s="106">
        <v>56558</v>
      </c>
      <c r="Y2362" s="106">
        <v>28896</v>
      </c>
      <c r="Z2362" s="106">
        <v>0.56485200000000002</v>
      </c>
      <c r="AA2362" s="106">
        <v>0.44227012999999998</v>
      </c>
      <c r="AB2362" s="106">
        <v>0.33309169348279499</v>
      </c>
      <c r="AC2362" s="106">
        <v>0.24210963455147799</v>
      </c>
      <c r="AD2362" s="106">
        <v>0.16114905737434601</v>
      </c>
      <c r="AE2362" s="106">
        <v>3.0125447507218998E-3</v>
      </c>
      <c r="AF2362" s="106">
        <v>9.3193493432483007E-3</v>
      </c>
      <c r="AG2362" s="106">
        <v>1</v>
      </c>
      <c r="AH2362" s="106" t="s">
        <v>2447</v>
      </c>
      <c r="AI2362" s="106" t="s">
        <v>676</v>
      </c>
      <c r="AJ2362" s="106" t="s">
        <v>2438</v>
      </c>
      <c r="AK2362" s="106" t="s">
        <v>2441</v>
      </c>
      <c r="AL2362" s="106" t="s">
        <v>2442</v>
      </c>
      <c r="AM2362" s="106">
        <v>1.3354591000000001E-2</v>
      </c>
      <c r="AN2362" s="106">
        <v>0.87393044900000005</v>
      </c>
      <c r="AO2362" s="106">
        <v>0</v>
      </c>
      <c r="AP2362" s="106">
        <v>0</v>
      </c>
    </row>
    <row r="2363" spans="1:42" ht="16">
      <c r="A2363" s="376" t="s">
        <v>338</v>
      </c>
      <c r="B2363" s="106" t="s">
        <v>2408</v>
      </c>
      <c r="C2363" s="106" t="s">
        <v>2408</v>
      </c>
      <c r="D2363" s="106" t="s">
        <v>676</v>
      </c>
      <c r="E2363" s="106" t="s">
        <v>2438</v>
      </c>
      <c r="F2363" s="106">
        <v>11</v>
      </c>
      <c r="G2363" s="106">
        <v>16</v>
      </c>
      <c r="H2363" s="106">
        <v>48367</v>
      </c>
      <c r="I2363" s="106">
        <v>37910</v>
      </c>
      <c r="J2363" s="106">
        <v>0.153</v>
      </c>
      <c r="K2363" s="106">
        <v>0.22800000000000001</v>
      </c>
      <c r="L2363" s="106">
        <v>7.4999999999999997E-2</v>
      </c>
      <c r="M2363" s="106">
        <v>0.13300000000000001</v>
      </c>
      <c r="N2363" s="106">
        <v>0</v>
      </c>
      <c r="O2363" s="106">
        <v>-0.36908896264019397</v>
      </c>
      <c r="P2363" s="106">
        <v>2.3073406243781999E-3</v>
      </c>
      <c r="Q2363" s="106">
        <v>7.7114066242139996E-3</v>
      </c>
      <c r="R2363" s="106">
        <v>1</v>
      </c>
      <c r="S2363" s="106" t="s">
        <v>1236</v>
      </c>
      <c r="T2363" s="106" t="s">
        <v>676</v>
      </c>
      <c r="U2363" s="106" t="s">
        <v>2438</v>
      </c>
      <c r="V2363" s="106">
        <v>52</v>
      </c>
      <c r="W2363" s="106">
        <v>18</v>
      </c>
      <c r="X2363" s="106">
        <v>56558</v>
      </c>
      <c r="Y2363" s="106">
        <v>28896</v>
      </c>
      <c r="Z2363" s="106">
        <v>0.19415811999999999</v>
      </c>
      <c r="AA2363" s="106">
        <v>0.13349383000000001</v>
      </c>
      <c r="AB2363" s="106">
        <v>0.123837476572712</v>
      </c>
      <c r="AC2363" s="106">
        <v>7.9526578073091506E-2</v>
      </c>
      <c r="AD2363" s="106">
        <v>0.28026586343799398</v>
      </c>
      <c r="AE2363" s="106">
        <v>6.2685929513501002E-3</v>
      </c>
      <c r="AF2363" s="106">
        <v>1.7037996493648198E-2</v>
      </c>
      <c r="AG2363" s="106">
        <v>1</v>
      </c>
      <c r="AH2363" s="106" t="s">
        <v>2447</v>
      </c>
      <c r="AI2363" s="106" t="s">
        <v>676</v>
      </c>
      <c r="AJ2363" s="106" t="s">
        <v>2438</v>
      </c>
      <c r="AK2363" s="106" t="s">
        <v>2441</v>
      </c>
      <c r="AL2363" s="106" t="s">
        <v>2442</v>
      </c>
      <c r="AM2363" s="106">
        <v>-3.7341261000000001E-2</v>
      </c>
      <c r="AN2363" s="106">
        <v>0.78366248999999999</v>
      </c>
      <c r="AO2363" s="106">
        <v>0</v>
      </c>
      <c r="AP2363" s="106">
        <v>0</v>
      </c>
    </row>
    <row r="2364" spans="1:42" ht="16">
      <c r="A2364" s="376" t="s">
        <v>712</v>
      </c>
      <c r="B2364" s="106" t="s">
        <v>2408</v>
      </c>
      <c r="C2364" s="106" t="s">
        <v>250</v>
      </c>
      <c r="D2364" s="106" t="s">
        <v>250</v>
      </c>
      <c r="E2364" s="106" t="s">
        <v>250</v>
      </c>
      <c r="F2364" s="106" t="s">
        <v>250</v>
      </c>
      <c r="G2364" s="106" t="s">
        <v>250</v>
      </c>
      <c r="H2364" s="106" t="s">
        <v>250</v>
      </c>
      <c r="I2364" s="106" t="s">
        <v>250</v>
      </c>
      <c r="J2364" s="106" t="s">
        <v>250</v>
      </c>
      <c r="K2364" s="106" t="s">
        <v>250</v>
      </c>
      <c r="L2364" s="106" t="s">
        <v>250</v>
      </c>
      <c r="M2364" s="106" t="s">
        <v>250</v>
      </c>
      <c r="N2364" s="106" t="s">
        <v>250</v>
      </c>
      <c r="O2364" s="106" t="s">
        <v>250</v>
      </c>
      <c r="P2364" s="106" t="s">
        <v>250</v>
      </c>
      <c r="Q2364" s="106" t="s">
        <v>250</v>
      </c>
      <c r="R2364" s="106" t="s">
        <v>250</v>
      </c>
      <c r="S2364" s="106" t="s">
        <v>250</v>
      </c>
      <c r="T2364" s="106" t="s">
        <v>250</v>
      </c>
      <c r="U2364" s="106" t="s">
        <v>250</v>
      </c>
      <c r="V2364" s="106" t="s">
        <v>250</v>
      </c>
      <c r="W2364" s="106" t="s">
        <v>250</v>
      </c>
      <c r="X2364" s="106" t="s">
        <v>250</v>
      </c>
      <c r="Y2364" s="106" t="s">
        <v>250</v>
      </c>
      <c r="Z2364" s="106" t="s">
        <v>250</v>
      </c>
      <c r="AA2364" s="106" t="s">
        <v>250</v>
      </c>
      <c r="AB2364" s="106" t="s">
        <v>250</v>
      </c>
      <c r="AC2364" s="106" t="s">
        <v>250</v>
      </c>
      <c r="AD2364" s="106" t="s">
        <v>250</v>
      </c>
      <c r="AE2364" s="106" t="s">
        <v>250</v>
      </c>
      <c r="AF2364" s="106" t="s">
        <v>250</v>
      </c>
      <c r="AG2364" s="106" t="s">
        <v>250</v>
      </c>
      <c r="AH2364" s="106" t="s">
        <v>2447</v>
      </c>
      <c r="AI2364" s="106" t="s">
        <v>676</v>
      </c>
      <c r="AJ2364" s="106" t="s">
        <v>2438</v>
      </c>
      <c r="AK2364" s="106" t="s">
        <v>2441</v>
      </c>
      <c r="AL2364" s="106" t="s">
        <v>2442</v>
      </c>
      <c r="AM2364" s="106">
        <v>0.38483783999999999</v>
      </c>
      <c r="AN2364" s="106">
        <v>0.11574528100000001</v>
      </c>
      <c r="AO2364" s="106">
        <v>0</v>
      </c>
      <c r="AP2364" s="106">
        <v>0</v>
      </c>
    </row>
    <row r="2365" spans="1:42" ht="16">
      <c r="A2365" s="376" t="s">
        <v>320</v>
      </c>
      <c r="B2365" s="106" t="s">
        <v>2408</v>
      </c>
      <c r="C2365" s="106" t="s">
        <v>2408</v>
      </c>
      <c r="D2365" s="106" t="s">
        <v>676</v>
      </c>
      <c r="E2365" s="106" t="s">
        <v>2438</v>
      </c>
      <c r="F2365" s="106">
        <v>11</v>
      </c>
      <c r="G2365" s="106">
        <v>16</v>
      </c>
      <c r="H2365" s="106">
        <v>48367</v>
      </c>
      <c r="I2365" s="106">
        <v>37910</v>
      </c>
      <c r="J2365" s="106">
        <v>0.51</v>
      </c>
      <c r="K2365" s="106">
        <v>0.192</v>
      </c>
      <c r="L2365" s="106">
        <v>0.20300000000000001</v>
      </c>
      <c r="M2365" s="106">
        <v>7.8E-2</v>
      </c>
      <c r="N2365" s="106">
        <v>1</v>
      </c>
      <c r="O2365" s="106">
        <v>-0.86264226342618899</v>
      </c>
      <c r="P2365" s="106">
        <v>0.335904325632365</v>
      </c>
      <c r="Q2365" s="106">
        <v>0.43598460087596702</v>
      </c>
      <c r="R2365" s="106">
        <v>0</v>
      </c>
      <c r="S2365" s="106" t="s">
        <v>1236</v>
      </c>
      <c r="T2365" s="106" t="s">
        <v>676</v>
      </c>
      <c r="U2365" s="106" t="s">
        <v>2438</v>
      </c>
      <c r="V2365" s="106">
        <v>52</v>
      </c>
      <c r="W2365" s="106">
        <v>18</v>
      </c>
      <c r="X2365" s="106">
        <v>56558</v>
      </c>
      <c r="Y2365" s="106">
        <v>28896</v>
      </c>
      <c r="Z2365" s="106">
        <v>0.68239015000000003</v>
      </c>
      <c r="AA2365" s="106">
        <v>0.74053760000000002</v>
      </c>
      <c r="AB2365" s="106">
        <v>0.364086424555294</v>
      </c>
      <c r="AC2365" s="106">
        <v>0.360326688815017</v>
      </c>
      <c r="AD2365" s="106">
        <v>-0.36535292285268101</v>
      </c>
      <c r="AE2365" s="106">
        <v>0.128245550308455</v>
      </c>
      <c r="AF2365" s="106">
        <v>0.207297560253697</v>
      </c>
      <c r="AG2365" s="106">
        <v>0</v>
      </c>
      <c r="AH2365" s="106" t="s">
        <v>250</v>
      </c>
      <c r="AI2365" s="106" t="s">
        <v>250</v>
      </c>
      <c r="AJ2365" s="106" t="s">
        <v>250</v>
      </c>
      <c r="AK2365" s="106" t="s">
        <v>250</v>
      </c>
      <c r="AL2365" s="106" t="s">
        <v>250</v>
      </c>
      <c r="AM2365" s="106" t="s">
        <v>250</v>
      </c>
      <c r="AN2365" s="106" t="s">
        <v>250</v>
      </c>
      <c r="AO2365" s="106" t="s">
        <v>250</v>
      </c>
      <c r="AP2365" s="106">
        <v>0</v>
      </c>
    </row>
    <row r="2366" spans="1:42" ht="16">
      <c r="A2366" s="376" t="s">
        <v>536</v>
      </c>
      <c r="B2366" s="106" t="s">
        <v>2408</v>
      </c>
      <c r="C2366" s="106" t="s">
        <v>2408</v>
      </c>
      <c r="D2366" s="106" t="s">
        <v>676</v>
      </c>
      <c r="E2366" s="106" t="s">
        <v>2438</v>
      </c>
      <c r="F2366" s="106">
        <v>11</v>
      </c>
      <c r="G2366" s="106">
        <v>16</v>
      </c>
      <c r="H2366" s="106">
        <v>48367</v>
      </c>
      <c r="I2366" s="106">
        <v>37910</v>
      </c>
      <c r="J2366" s="106">
        <v>2.9000000000000001E-2</v>
      </c>
      <c r="K2366" s="106">
        <v>5.3999999999999999E-2</v>
      </c>
      <c r="L2366" s="106">
        <v>1.4E-2</v>
      </c>
      <c r="M2366" s="106">
        <v>3.2000000000000001E-2</v>
      </c>
      <c r="N2366" s="106">
        <v>0</v>
      </c>
      <c r="O2366" s="106">
        <v>-0.59131376546724401</v>
      </c>
      <c r="P2366" s="106">
        <v>6.3868174330875003E-3</v>
      </c>
      <c r="Q2366" s="106">
        <v>1.7654861440383599E-2</v>
      </c>
      <c r="R2366" s="106">
        <v>1</v>
      </c>
      <c r="S2366" s="106" t="s">
        <v>1236</v>
      </c>
      <c r="T2366" s="106" t="s">
        <v>676</v>
      </c>
      <c r="U2366" s="106" t="s">
        <v>2438</v>
      </c>
      <c r="V2366" s="106">
        <v>52</v>
      </c>
      <c r="W2366" s="106">
        <v>18</v>
      </c>
      <c r="X2366" s="106">
        <v>56558</v>
      </c>
      <c r="Y2366" s="106">
        <v>28896</v>
      </c>
      <c r="Z2366" s="106">
        <v>3.2325636999999997E-2</v>
      </c>
      <c r="AA2366" s="106">
        <v>2.6229664999999999E-2</v>
      </c>
      <c r="AB2366" s="106">
        <v>2.1217157608119298E-2</v>
      </c>
      <c r="AC2366" s="106">
        <v>1.54000553709857E-2</v>
      </c>
      <c r="AD2366" s="106">
        <v>2.1349265254864701E-2</v>
      </c>
      <c r="AE2366" s="106">
        <v>0.89838001012955304</v>
      </c>
      <c r="AF2366" s="106">
        <v>0.93017161557313799</v>
      </c>
      <c r="AG2366" s="106">
        <v>0</v>
      </c>
      <c r="AH2366" s="106" t="s">
        <v>2447</v>
      </c>
      <c r="AI2366" s="106" t="s">
        <v>676</v>
      </c>
      <c r="AJ2366" s="106" t="s">
        <v>2438</v>
      </c>
      <c r="AK2366" s="106" t="s">
        <v>2441</v>
      </c>
      <c r="AL2366" s="106" t="s">
        <v>2442</v>
      </c>
      <c r="AM2366" s="106">
        <v>0.182683025</v>
      </c>
      <c r="AN2366" s="106">
        <v>0.37182379599999998</v>
      </c>
      <c r="AO2366" s="106">
        <v>0</v>
      </c>
      <c r="AP2366" s="106">
        <v>0</v>
      </c>
    </row>
    <row r="2367" spans="1:42" ht="16">
      <c r="A2367" s="376" t="s">
        <v>798</v>
      </c>
      <c r="B2367" s="106" t="s">
        <v>2408</v>
      </c>
      <c r="C2367" s="106" t="s">
        <v>250</v>
      </c>
      <c r="D2367" s="106" t="s">
        <v>250</v>
      </c>
      <c r="E2367" s="106" t="s">
        <v>250</v>
      </c>
      <c r="F2367" s="106" t="s">
        <v>250</v>
      </c>
      <c r="G2367" s="106" t="s">
        <v>250</v>
      </c>
      <c r="H2367" s="106" t="s">
        <v>250</v>
      </c>
      <c r="I2367" s="106" t="s">
        <v>250</v>
      </c>
      <c r="J2367" s="106" t="s">
        <v>250</v>
      </c>
      <c r="K2367" s="106" t="s">
        <v>250</v>
      </c>
      <c r="L2367" s="106" t="s">
        <v>250</v>
      </c>
      <c r="M2367" s="106" t="s">
        <v>250</v>
      </c>
      <c r="N2367" s="106" t="s">
        <v>250</v>
      </c>
      <c r="O2367" s="106" t="s">
        <v>250</v>
      </c>
      <c r="P2367" s="106" t="s">
        <v>250</v>
      </c>
      <c r="Q2367" s="106" t="s">
        <v>250</v>
      </c>
      <c r="R2367" s="106" t="s">
        <v>250</v>
      </c>
      <c r="S2367" s="106" t="s">
        <v>250</v>
      </c>
      <c r="T2367" s="106" t="s">
        <v>250</v>
      </c>
      <c r="U2367" s="106" t="s">
        <v>250</v>
      </c>
      <c r="V2367" s="106" t="s">
        <v>250</v>
      </c>
      <c r="W2367" s="106" t="s">
        <v>250</v>
      </c>
      <c r="X2367" s="106" t="s">
        <v>250</v>
      </c>
      <c r="Y2367" s="106" t="s">
        <v>250</v>
      </c>
      <c r="Z2367" s="106" t="s">
        <v>250</v>
      </c>
      <c r="AA2367" s="106" t="s">
        <v>250</v>
      </c>
      <c r="AB2367" s="106" t="s">
        <v>250</v>
      </c>
      <c r="AC2367" s="106" t="s">
        <v>250</v>
      </c>
      <c r="AD2367" s="106" t="s">
        <v>250</v>
      </c>
      <c r="AE2367" s="106" t="s">
        <v>250</v>
      </c>
      <c r="AF2367" s="106" t="s">
        <v>250</v>
      </c>
      <c r="AG2367" s="106" t="s">
        <v>250</v>
      </c>
      <c r="AH2367" s="106" t="s">
        <v>2447</v>
      </c>
      <c r="AI2367" s="106" t="s">
        <v>676</v>
      </c>
      <c r="AJ2367" s="106" t="s">
        <v>2438</v>
      </c>
      <c r="AK2367" s="106" t="s">
        <v>2441</v>
      </c>
      <c r="AL2367" s="106" t="s">
        <v>2442</v>
      </c>
      <c r="AM2367" s="106">
        <v>-0.61578123699999998</v>
      </c>
      <c r="AN2367" s="106">
        <v>3.2892799999999999E-3</v>
      </c>
      <c r="AO2367" s="106">
        <v>1</v>
      </c>
      <c r="AP2367" s="106">
        <v>0</v>
      </c>
    </row>
    <row r="2368" spans="1:42" ht="16">
      <c r="A2368" s="376" t="s">
        <v>328</v>
      </c>
      <c r="B2368" s="106" t="s">
        <v>2408</v>
      </c>
      <c r="C2368" s="106" t="s">
        <v>2408</v>
      </c>
      <c r="D2368" s="106" t="s">
        <v>676</v>
      </c>
      <c r="E2368" s="106" t="s">
        <v>2438</v>
      </c>
      <c r="F2368" s="106">
        <v>11</v>
      </c>
      <c r="G2368" s="106">
        <v>16</v>
      </c>
      <c r="H2368" s="106">
        <v>48367</v>
      </c>
      <c r="I2368" s="106">
        <v>37910</v>
      </c>
      <c r="J2368" s="106">
        <v>0.106</v>
      </c>
      <c r="K2368" s="106">
        <v>0.11600000000000001</v>
      </c>
      <c r="L2368" s="106">
        <v>5.1999999999999998E-2</v>
      </c>
      <c r="M2368" s="106">
        <v>7.1999999999999995E-2</v>
      </c>
      <c r="N2368" s="106">
        <v>0</v>
      </c>
      <c r="O2368" s="106">
        <v>0.14524490326268899</v>
      </c>
      <c r="P2368" s="106">
        <v>6.0826550188783801E-2</v>
      </c>
      <c r="Q2368" s="106">
        <v>0.10895036700481001</v>
      </c>
      <c r="R2368" s="106">
        <v>0</v>
      </c>
      <c r="S2368" s="106" t="s">
        <v>1236</v>
      </c>
      <c r="T2368" s="106" t="s">
        <v>676</v>
      </c>
      <c r="U2368" s="106" t="s">
        <v>2438</v>
      </c>
      <c r="V2368" s="106">
        <v>52</v>
      </c>
      <c r="W2368" s="106">
        <v>18</v>
      </c>
      <c r="X2368" s="106">
        <v>56558</v>
      </c>
      <c r="Y2368" s="106">
        <v>28896</v>
      </c>
      <c r="Z2368" s="106">
        <v>9.8271849999999994E-2</v>
      </c>
      <c r="AA2368" s="106">
        <v>8.8607560000000002E-2</v>
      </c>
      <c r="AB2368" s="106">
        <v>6.4959864210188303E-2</v>
      </c>
      <c r="AC2368" s="106">
        <v>5.4159745293465303E-2</v>
      </c>
      <c r="AD2368" s="106">
        <v>-7.1038109834383606E-2</v>
      </c>
      <c r="AE2368" s="106">
        <v>0.29068683054990302</v>
      </c>
      <c r="AF2368" s="106">
        <v>0.39917131621657498</v>
      </c>
      <c r="AG2368" s="106">
        <v>0</v>
      </c>
      <c r="AH2368" s="106" t="s">
        <v>2447</v>
      </c>
      <c r="AI2368" s="106" t="s">
        <v>676</v>
      </c>
      <c r="AJ2368" s="106" t="s">
        <v>2438</v>
      </c>
      <c r="AK2368" s="106" t="s">
        <v>2441</v>
      </c>
      <c r="AL2368" s="106" t="s">
        <v>2442</v>
      </c>
      <c r="AM2368" s="106">
        <v>-3.5492569000000002E-2</v>
      </c>
      <c r="AN2368" s="106">
        <v>0.753107058</v>
      </c>
      <c r="AO2368" s="106">
        <v>0</v>
      </c>
      <c r="AP2368" s="106">
        <v>0</v>
      </c>
    </row>
    <row r="2369" spans="1:42" ht="16">
      <c r="A2369" s="376" t="s">
        <v>394</v>
      </c>
      <c r="B2369" s="106" t="s">
        <v>2408</v>
      </c>
      <c r="C2369" s="106" t="s">
        <v>2408</v>
      </c>
      <c r="D2369" s="106" t="s">
        <v>676</v>
      </c>
      <c r="E2369" s="106" t="s">
        <v>2438</v>
      </c>
      <c r="F2369" s="106">
        <v>11</v>
      </c>
      <c r="G2369" s="106">
        <v>16</v>
      </c>
      <c r="H2369" s="106">
        <v>48367</v>
      </c>
      <c r="I2369" s="106">
        <v>37910</v>
      </c>
      <c r="J2369" s="106">
        <v>0.39300000000000002</v>
      </c>
      <c r="K2369" s="106">
        <v>0.52300000000000002</v>
      </c>
      <c r="L2369" s="106">
        <v>0.185</v>
      </c>
      <c r="M2369" s="106">
        <v>0.28899999999999998</v>
      </c>
      <c r="N2369" s="106">
        <v>0</v>
      </c>
      <c r="O2369" s="106">
        <v>-0.264591936831158</v>
      </c>
      <c r="P2369" s="106">
        <v>2.9419917093710001E-4</v>
      </c>
      <c r="Q2369" s="106">
        <v>1.4461017412114E-3</v>
      </c>
      <c r="R2369" s="106">
        <v>1</v>
      </c>
      <c r="S2369" s="106" t="s">
        <v>1236</v>
      </c>
      <c r="T2369" s="106" t="s">
        <v>676</v>
      </c>
      <c r="U2369" s="106" t="s">
        <v>2438</v>
      </c>
      <c r="V2369" s="106">
        <v>52</v>
      </c>
      <c r="W2369" s="106">
        <v>18</v>
      </c>
      <c r="X2369" s="106">
        <v>56558</v>
      </c>
      <c r="Y2369" s="106">
        <v>28896</v>
      </c>
      <c r="Z2369" s="106">
        <v>0.43756598000000002</v>
      </c>
      <c r="AA2369" s="106">
        <v>0.40136558</v>
      </c>
      <c r="AB2369" s="106">
        <v>0.26272145408259701</v>
      </c>
      <c r="AC2369" s="106">
        <v>0.22297203765225801</v>
      </c>
      <c r="AD2369" s="106">
        <v>-0.11971569253879601</v>
      </c>
      <c r="AE2369" s="106">
        <v>5.7785203831882098E-2</v>
      </c>
      <c r="AF2369" s="106">
        <v>0.10789308670956201</v>
      </c>
      <c r="AG2369" s="106">
        <v>0</v>
      </c>
      <c r="AH2369" s="106" t="s">
        <v>2447</v>
      </c>
      <c r="AI2369" s="106" t="s">
        <v>676</v>
      </c>
      <c r="AJ2369" s="106" t="s">
        <v>2438</v>
      </c>
      <c r="AK2369" s="106" t="s">
        <v>2441</v>
      </c>
      <c r="AL2369" s="106" t="s">
        <v>2442</v>
      </c>
      <c r="AM2369" s="106">
        <v>-9.4133330000000001E-2</v>
      </c>
      <c r="AN2369" s="106">
        <v>0.31557869100000002</v>
      </c>
      <c r="AO2369" s="106">
        <v>0</v>
      </c>
      <c r="AP2369" s="106">
        <v>0</v>
      </c>
    </row>
    <row r="2370" spans="1:42" ht="16">
      <c r="A2370" s="376" t="s">
        <v>532</v>
      </c>
      <c r="B2370" s="106" t="s">
        <v>2408</v>
      </c>
      <c r="C2370" s="106" t="s">
        <v>2408</v>
      </c>
      <c r="D2370" s="106" t="s">
        <v>676</v>
      </c>
      <c r="E2370" s="106" t="s">
        <v>2438</v>
      </c>
      <c r="F2370" s="106">
        <v>11</v>
      </c>
      <c r="G2370" s="106">
        <v>16</v>
      </c>
      <c r="H2370" s="106">
        <v>48367</v>
      </c>
      <c r="I2370" s="106">
        <v>37910</v>
      </c>
      <c r="J2370" s="106">
        <v>0.17299999999999999</v>
      </c>
      <c r="K2370" s="106">
        <v>0.20599999999999999</v>
      </c>
      <c r="L2370" s="106">
        <v>8.4000000000000005E-2</v>
      </c>
      <c r="M2370" s="106">
        <v>0.124</v>
      </c>
      <c r="N2370" s="106">
        <v>0</v>
      </c>
      <c r="O2370" s="106">
        <v>-0.10093521387683201</v>
      </c>
      <c r="P2370" s="106">
        <v>0.26946330784684103</v>
      </c>
      <c r="Q2370" s="106">
        <v>0.36483182494410599</v>
      </c>
      <c r="R2370" s="106">
        <v>0</v>
      </c>
      <c r="S2370" s="106" t="s">
        <v>1236</v>
      </c>
      <c r="T2370" s="106" t="s">
        <v>676</v>
      </c>
      <c r="U2370" s="106" t="s">
        <v>2438</v>
      </c>
      <c r="V2370" s="106">
        <v>52</v>
      </c>
      <c r="W2370" s="106">
        <v>18</v>
      </c>
      <c r="X2370" s="106">
        <v>56558</v>
      </c>
      <c r="Y2370" s="106">
        <v>28896</v>
      </c>
      <c r="Z2370" s="106">
        <v>0.25391212000000002</v>
      </c>
      <c r="AA2370" s="106">
        <v>0.26136759999999998</v>
      </c>
      <c r="AB2370" s="106">
        <v>0.16204604123202401</v>
      </c>
      <c r="AC2370" s="106">
        <v>0.15060908084164301</v>
      </c>
      <c r="AD2370" s="106">
        <v>-0.36010194550232399</v>
      </c>
      <c r="AE2370" s="107">
        <v>3.1051729045705998E-5</v>
      </c>
      <c r="AF2370" s="106">
        <v>2.0993079146580001E-4</v>
      </c>
      <c r="AG2370" s="106">
        <v>1</v>
      </c>
      <c r="AH2370" s="106" t="s">
        <v>2447</v>
      </c>
      <c r="AI2370" s="106" t="s">
        <v>676</v>
      </c>
      <c r="AJ2370" s="106" t="s">
        <v>2438</v>
      </c>
      <c r="AK2370" s="106" t="s">
        <v>2441</v>
      </c>
      <c r="AL2370" s="106" t="s">
        <v>2442</v>
      </c>
      <c r="AM2370" s="106">
        <v>-0.136967318</v>
      </c>
      <c r="AN2370" s="106">
        <v>0.20656055500000001</v>
      </c>
      <c r="AO2370" s="106">
        <v>0</v>
      </c>
      <c r="AP2370" s="106">
        <v>0</v>
      </c>
    </row>
    <row r="2371" spans="1:42" ht="16">
      <c r="A2371" s="376" t="s">
        <v>540</v>
      </c>
      <c r="B2371" s="106" t="s">
        <v>2408</v>
      </c>
      <c r="C2371" s="106" t="s">
        <v>2408</v>
      </c>
      <c r="D2371" s="106" t="s">
        <v>676</v>
      </c>
      <c r="E2371" s="106" t="s">
        <v>2438</v>
      </c>
      <c r="F2371" s="106">
        <v>11</v>
      </c>
      <c r="G2371" s="106">
        <v>16</v>
      </c>
      <c r="H2371" s="106">
        <v>48367</v>
      </c>
      <c r="I2371" s="106">
        <v>37910</v>
      </c>
      <c r="J2371" s="106">
        <v>2.1999999999999999E-2</v>
      </c>
      <c r="K2371" s="106">
        <v>2.4E-2</v>
      </c>
      <c r="L2371" s="106">
        <v>1.0999999999999999E-2</v>
      </c>
      <c r="M2371" s="106">
        <v>1.4999999999999999E-2</v>
      </c>
      <c r="N2371" s="106">
        <v>0</v>
      </c>
      <c r="O2371" s="106">
        <v>0.101497130440967</v>
      </c>
      <c r="P2371" s="106">
        <v>0.63185359599906799</v>
      </c>
      <c r="Q2371" s="106">
        <v>0.71337241713093102</v>
      </c>
      <c r="R2371" s="106">
        <v>0</v>
      </c>
      <c r="S2371" s="106" t="s">
        <v>1236</v>
      </c>
      <c r="T2371" s="106" t="s">
        <v>676</v>
      </c>
      <c r="U2371" s="106" t="s">
        <v>2438</v>
      </c>
      <c r="V2371" s="106">
        <v>52</v>
      </c>
      <c r="W2371" s="106">
        <v>18</v>
      </c>
      <c r="X2371" s="106">
        <v>56558</v>
      </c>
      <c r="Y2371" s="106">
        <v>28896</v>
      </c>
      <c r="Z2371" s="106">
        <v>3.4018970000000003E-2</v>
      </c>
      <c r="AA2371" s="106">
        <v>3.3275109999999997E-2</v>
      </c>
      <c r="AB2371" s="106">
        <v>2.2861487322748598E-2</v>
      </c>
      <c r="AC2371" s="106">
        <v>1.9414451827242499E-2</v>
      </c>
      <c r="AD2371" s="106">
        <v>-0.16730013260285301</v>
      </c>
      <c r="AE2371" s="106">
        <v>0.27294465486451502</v>
      </c>
      <c r="AF2371" s="106">
        <v>0.379810022392636</v>
      </c>
      <c r="AG2371" s="106">
        <v>0</v>
      </c>
      <c r="AH2371" s="106" t="s">
        <v>2447</v>
      </c>
      <c r="AI2371" s="106" t="s">
        <v>676</v>
      </c>
      <c r="AJ2371" s="106" t="s">
        <v>2438</v>
      </c>
      <c r="AK2371" s="106" t="s">
        <v>2441</v>
      </c>
      <c r="AL2371" s="106" t="s">
        <v>2442</v>
      </c>
      <c r="AM2371" s="106">
        <v>0.24237798699999999</v>
      </c>
      <c r="AN2371" s="106">
        <v>0.22718328099999999</v>
      </c>
      <c r="AO2371" s="106">
        <v>0</v>
      </c>
      <c r="AP2371" s="106">
        <v>0</v>
      </c>
    </row>
    <row r="2372" spans="1:42" ht="16">
      <c r="A2372" s="376" t="s">
        <v>1037</v>
      </c>
      <c r="B2372" s="106" t="s">
        <v>2408</v>
      </c>
      <c r="C2372" s="106" t="s">
        <v>2408</v>
      </c>
      <c r="D2372" s="106" t="s">
        <v>676</v>
      </c>
      <c r="E2372" s="106" t="s">
        <v>2438</v>
      </c>
      <c r="F2372" s="106">
        <v>11</v>
      </c>
      <c r="G2372" s="106">
        <v>16</v>
      </c>
      <c r="H2372" s="106">
        <v>48367</v>
      </c>
      <c r="I2372" s="106">
        <v>37910</v>
      </c>
      <c r="J2372" s="106">
        <v>2.1999999999999999E-2</v>
      </c>
      <c r="K2372" s="106">
        <v>2.1999999999999999E-2</v>
      </c>
      <c r="L2372" s="106">
        <v>1.0999999999999999E-2</v>
      </c>
      <c r="M2372" s="106">
        <v>1.4E-2</v>
      </c>
      <c r="N2372" s="106">
        <v>0</v>
      </c>
      <c r="O2372" s="106">
        <v>0.38833866648240001</v>
      </c>
      <c r="P2372" s="106">
        <v>0.44187442979519198</v>
      </c>
      <c r="Q2372" s="106">
        <v>0.54059817205552596</v>
      </c>
      <c r="R2372" s="106">
        <v>0</v>
      </c>
      <c r="S2372" s="106" t="s">
        <v>1236</v>
      </c>
      <c r="T2372" s="106" t="s">
        <v>676</v>
      </c>
      <c r="U2372" s="106" t="s">
        <v>2438</v>
      </c>
      <c r="V2372" s="106">
        <v>52</v>
      </c>
      <c r="W2372" s="106">
        <v>18</v>
      </c>
      <c r="X2372" s="106">
        <v>56558</v>
      </c>
      <c r="Y2372" s="106">
        <v>28896</v>
      </c>
      <c r="Z2372" s="106">
        <v>3.0959278E-2</v>
      </c>
      <c r="AA2372" s="106">
        <v>5.6100829999999997E-2</v>
      </c>
      <c r="AB2372" s="106">
        <v>2.0474557091834999E-2</v>
      </c>
      <c r="AC2372" s="106">
        <v>3.4156976744185698E-2</v>
      </c>
      <c r="AD2372" s="106">
        <v>-0.99500781897859703</v>
      </c>
      <c r="AE2372" s="107">
        <v>1.29641702132031E-9</v>
      </c>
      <c r="AF2372" s="107">
        <v>5.3896118972919103E-8</v>
      </c>
      <c r="AG2372" s="106">
        <v>1</v>
      </c>
      <c r="AH2372" s="106" t="s">
        <v>2447</v>
      </c>
      <c r="AI2372" s="106" t="s">
        <v>676</v>
      </c>
      <c r="AJ2372" s="106" t="s">
        <v>2438</v>
      </c>
      <c r="AK2372" s="106" t="s">
        <v>2441</v>
      </c>
      <c r="AL2372" s="106" t="s">
        <v>2442</v>
      </c>
      <c r="AM2372" s="106">
        <v>7.7094466E-2</v>
      </c>
      <c r="AN2372" s="106">
        <v>0.67551786700000005</v>
      </c>
      <c r="AO2372" s="106">
        <v>0</v>
      </c>
      <c r="AP2372" s="106">
        <v>0</v>
      </c>
    </row>
    <row r="2373" spans="1:42" ht="16">
      <c r="A2373" s="376" t="s">
        <v>922</v>
      </c>
      <c r="B2373" s="106" t="s">
        <v>2408</v>
      </c>
      <c r="C2373" s="106" t="s">
        <v>2408</v>
      </c>
      <c r="D2373" s="106" t="s">
        <v>676</v>
      </c>
      <c r="E2373" s="106" t="s">
        <v>2438</v>
      </c>
      <c r="F2373" s="106">
        <v>11</v>
      </c>
      <c r="G2373" s="106">
        <v>16</v>
      </c>
      <c r="H2373" s="106">
        <v>48367</v>
      </c>
      <c r="I2373" s="106">
        <v>37910</v>
      </c>
      <c r="J2373" s="106">
        <v>0.24199999999999999</v>
      </c>
      <c r="K2373" s="106">
        <v>0.38200000000000001</v>
      </c>
      <c r="L2373" s="106">
        <v>0.11600000000000001</v>
      </c>
      <c r="M2373" s="106">
        <v>0.221</v>
      </c>
      <c r="N2373" s="106">
        <v>1</v>
      </c>
      <c r="O2373" s="106">
        <v>-0.30537830203877198</v>
      </c>
      <c r="P2373" s="106">
        <v>0.52579980140049598</v>
      </c>
      <c r="Q2373" s="106">
        <v>0.61892015210356899</v>
      </c>
      <c r="R2373" s="106">
        <v>0</v>
      </c>
      <c r="S2373" s="106" t="s">
        <v>1236</v>
      </c>
      <c r="T2373" s="106" t="s">
        <v>676</v>
      </c>
      <c r="U2373" s="106" t="s">
        <v>2438</v>
      </c>
      <c r="V2373" s="106">
        <v>52</v>
      </c>
      <c r="W2373" s="106">
        <v>18</v>
      </c>
      <c r="X2373" s="106">
        <v>56558</v>
      </c>
      <c r="Y2373" s="106">
        <v>28896</v>
      </c>
      <c r="Z2373" s="106">
        <v>0.43186876000000002</v>
      </c>
      <c r="AA2373" s="106">
        <v>0.43102353999999998</v>
      </c>
      <c r="AB2373" s="106">
        <v>0.252201280101914</v>
      </c>
      <c r="AC2373" s="106">
        <v>0.231070044296774</v>
      </c>
      <c r="AD2373" s="106">
        <v>-0.176648025702761</v>
      </c>
      <c r="AE2373" s="106">
        <v>0.120672830734432</v>
      </c>
      <c r="AF2373" s="106">
        <v>0.197277909806131</v>
      </c>
      <c r="AG2373" s="106">
        <v>0</v>
      </c>
      <c r="AH2373" s="106" t="s">
        <v>2447</v>
      </c>
      <c r="AI2373" s="106" t="s">
        <v>676</v>
      </c>
      <c r="AJ2373" s="106" t="s">
        <v>2438</v>
      </c>
      <c r="AK2373" s="106" t="s">
        <v>2441</v>
      </c>
      <c r="AL2373" s="106" t="s">
        <v>2442</v>
      </c>
      <c r="AM2373" s="106">
        <v>0.36076698099999999</v>
      </c>
      <c r="AN2373" s="106">
        <v>1.5971969999999999E-2</v>
      </c>
      <c r="AO2373" s="106">
        <v>1</v>
      </c>
      <c r="AP2373" s="106">
        <v>0</v>
      </c>
    </row>
    <row r="2374" spans="1:42" ht="16">
      <c r="A2374" s="376" t="s">
        <v>314</v>
      </c>
      <c r="B2374" s="106" t="s">
        <v>2408</v>
      </c>
      <c r="C2374" s="106" t="s">
        <v>2408</v>
      </c>
      <c r="D2374" s="106" t="s">
        <v>676</v>
      </c>
      <c r="E2374" s="106" t="s">
        <v>2438</v>
      </c>
      <c r="F2374" s="106">
        <v>11</v>
      </c>
      <c r="G2374" s="106">
        <v>16</v>
      </c>
      <c r="H2374" s="106">
        <v>48367</v>
      </c>
      <c r="I2374" s="106">
        <v>37910</v>
      </c>
      <c r="J2374" s="106">
        <v>0.151</v>
      </c>
      <c r="K2374" s="106">
        <v>0.13800000000000001</v>
      </c>
      <c r="L2374" s="106">
        <v>7.3999999999999996E-2</v>
      </c>
      <c r="M2374" s="106">
        <v>8.4000000000000005E-2</v>
      </c>
      <c r="N2374" s="106">
        <v>1</v>
      </c>
      <c r="O2374" s="106">
        <v>0.36645851730280399</v>
      </c>
      <c r="P2374" s="106">
        <v>2.3217120913899001E-3</v>
      </c>
      <c r="Q2374" s="106">
        <v>7.7534273663921998E-3</v>
      </c>
      <c r="R2374" s="106">
        <v>0</v>
      </c>
      <c r="S2374" s="106" t="s">
        <v>1236</v>
      </c>
      <c r="T2374" s="106" t="s">
        <v>676</v>
      </c>
      <c r="U2374" s="106" t="s">
        <v>2438</v>
      </c>
      <c r="V2374" s="106">
        <v>52</v>
      </c>
      <c r="W2374" s="106">
        <v>18</v>
      </c>
      <c r="X2374" s="106">
        <v>56558</v>
      </c>
      <c r="Y2374" s="106">
        <v>28896</v>
      </c>
      <c r="Z2374" s="106">
        <v>0.17191835999999999</v>
      </c>
      <c r="AA2374" s="106">
        <v>0.15315334</v>
      </c>
      <c r="AB2374" s="106">
        <v>0.109568938081253</v>
      </c>
      <c r="AC2374" s="106">
        <v>8.7659191583613405E-2</v>
      </c>
      <c r="AD2374" s="106">
        <v>2.6426296488022201E-2</v>
      </c>
      <c r="AE2374" s="106">
        <v>0.78322233870720004</v>
      </c>
      <c r="AF2374" s="106">
        <v>0.84465348958735798</v>
      </c>
      <c r="AG2374" s="106">
        <v>0</v>
      </c>
      <c r="AH2374" s="106" t="s">
        <v>2447</v>
      </c>
      <c r="AI2374" s="106" t="s">
        <v>676</v>
      </c>
      <c r="AJ2374" s="106" t="s">
        <v>2438</v>
      </c>
      <c r="AK2374" s="106" t="s">
        <v>2441</v>
      </c>
      <c r="AL2374" s="106" t="s">
        <v>2442</v>
      </c>
      <c r="AM2374" s="106">
        <v>0.32474631999999998</v>
      </c>
      <c r="AN2374" s="106">
        <v>1.0799263E-2</v>
      </c>
      <c r="AO2374" s="106">
        <v>1</v>
      </c>
      <c r="AP2374" s="106">
        <v>0</v>
      </c>
    </row>
    <row r="2375" spans="1:42" ht="16">
      <c r="A2375" s="376" t="s">
        <v>913</v>
      </c>
      <c r="B2375" s="106" t="s">
        <v>2408</v>
      </c>
      <c r="C2375" s="106" t="s">
        <v>2408</v>
      </c>
      <c r="D2375" s="106" t="s">
        <v>676</v>
      </c>
      <c r="E2375" s="106" t="s">
        <v>2438</v>
      </c>
      <c r="F2375" s="106">
        <v>11</v>
      </c>
      <c r="G2375" s="106">
        <v>16</v>
      </c>
      <c r="H2375" s="106">
        <v>48367</v>
      </c>
      <c r="I2375" s="106">
        <v>37910</v>
      </c>
      <c r="J2375" s="106">
        <v>6.5000000000000002E-2</v>
      </c>
      <c r="K2375" s="106">
        <v>7.0999999999999994E-2</v>
      </c>
      <c r="L2375" s="106">
        <v>3.2000000000000001E-2</v>
      </c>
      <c r="M2375" s="106">
        <v>4.3999999999999997E-2</v>
      </c>
      <c r="N2375" s="106">
        <v>1</v>
      </c>
      <c r="O2375" s="106">
        <v>0.110979212308309</v>
      </c>
      <c r="P2375" s="106">
        <v>0.30689790549268198</v>
      </c>
      <c r="Q2375" s="106">
        <v>0.40529074021261502</v>
      </c>
      <c r="R2375" s="106">
        <v>0</v>
      </c>
      <c r="S2375" s="106" t="s">
        <v>250</v>
      </c>
      <c r="T2375" s="106" t="s">
        <v>250</v>
      </c>
      <c r="U2375" s="106" t="s">
        <v>250</v>
      </c>
      <c r="V2375" s="106" t="s">
        <v>250</v>
      </c>
      <c r="W2375" s="106" t="s">
        <v>250</v>
      </c>
      <c r="X2375" s="106" t="s">
        <v>250</v>
      </c>
      <c r="Y2375" s="106" t="s">
        <v>250</v>
      </c>
      <c r="Z2375" s="106" t="s">
        <v>250</v>
      </c>
      <c r="AA2375" s="106" t="s">
        <v>250</v>
      </c>
      <c r="AB2375" s="106" t="s">
        <v>250</v>
      </c>
      <c r="AC2375" s="106" t="s">
        <v>250</v>
      </c>
      <c r="AD2375" s="106" t="s">
        <v>250</v>
      </c>
      <c r="AE2375" s="106" t="s">
        <v>250</v>
      </c>
      <c r="AF2375" s="106" t="s">
        <v>250</v>
      </c>
      <c r="AG2375" s="106" t="s">
        <v>250</v>
      </c>
      <c r="AH2375" s="106" t="s">
        <v>2447</v>
      </c>
      <c r="AI2375" s="106" t="s">
        <v>676</v>
      </c>
      <c r="AJ2375" s="106" t="s">
        <v>2438</v>
      </c>
      <c r="AK2375" s="106" t="s">
        <v>2441</v>
      </c>
      <c r="AL2375" s="106" t="s">
        <v>2442</v>
      </c>
      <c r="AM2375" s="106">
        <v>0.139883811</v>
      </c>
      <c r="AN2375" s="106">
        <v>0.28321573100000003</v>
      </c>
      <c r="AO2375" s="106">
        <v>0</v>
      </c>
      <c r="AP2375" s="106">
        <v>0</v>
      </c>
    </row>
    <row r="2376" spans="1:42" ht="16">
      <c r="A2376" s="376" t="s">
        <v>346</v>
      </c>
      <c r="B2376" s="106" t="s">
        <v>2408</v>
      </c>
      <c r="C2376" s="106" t="s">
        <v>250</v>
      </c>
      <c r="D2376" s="106" t="s">
        <v>250</v>
      </c>
      <c r="E2376" s="106" t="s">
        <v>250</v>
      </c>
      <c r="F2376" s="106" t="s">
        <v>250</v>
      </c>
      <c r="G2376" s="106" t="s">
        <v>250</v>
      </c>
      <c r="H2376" s="106" t="s">
        <v>250</v>
      </c>
      <c r="I2376" s="106" t="s">
        <v>250</v>
      </c>
      <c r="J2376" s="106" t="s">
        <v>250</v>
      </c>
      <c r="K2376" s="106" t="s">
        <v>250</v>
      </c>
      <c r="L2376" s="106" t="s">
        <v>250</v>
      </c>
      <c r="M2376" s="106" t="s">
        <v>250</v>
      </c>
      <c r="N2376" s="106" t="s">
        <v>250</v>
      </c>
      <c r="O2376" s="106" t="s">
        <v>250</v>
      </c>
      <c r="P2376" s="106" t="s">
        <v>250</v>
      </c>
      <c r="Q2376" s="106" t="s">
        <v>250</v>
      </c>
      <c r="R2376" s="106" t="s">
        <v>250</v>
      </c>
      <c r="S2376" s="106" t="s">
        <v>250</v>
      </c>
      <c r="T2376" s="106" t="s">
        <v>250</v>
      </c>
      <c r="U2376" s="106" t="s">
        <v>250</v>
      </c>
      <c r="V2376" s="106" t="s">
        <v>250</v>
      </c>
      <c r="W2376" s="106" t="s">
        <v>250</v>
      </c>
      <c r="X2376" s="106" t="s">
        <v>250</v>
      </c>
      <c r="Y2376" s="106" t="s">
        <v>250</v>
      </c>
      <c r="Z2376" s="106" t="s">
        <v>250</v>
      </c>
      <c r="AA2376" s="106" t="s">
        <v>250</v>
      </c>
      <c r="AB2376" s="106" t="s">
        <v>250</v>
      </c>
      <c r="AC2376" s="106" t="s">
        <v>250</v>
      </c>
      <c r="AD2376" s="106" t="s">
        <v>250</v>
      </c>
      <c r="AE2376" s="106" t="s">
        <v>250</v>
      </c>
      <c r="AF2376" s="106" t="s">
        <v>250</v>
      </c>
      <c r="AG2376" s="106" t="s">
        <v>250</v>
      </c>
      <c r="AH2376" s="106" t="s">
        <v>2447</v>
      </c>
      <c r="AI2376" s="106" t="s">
        <v>676</v>
      </c>
      <c r="AJ2376" s="106" t="s">
        <v>2438</v>
      </c>
      <c r="AK2376" s="106" t="s">
        <v>2441</v>
      </c>
      <c r="AL2376" s="106" t="s">
        <v>2442</v>
      </c>
      <c r="AM2376" s="106">
        <v>0.43719793699999998</v>
      </c>
      <c r="AN2376" s="106" t="s">
        <v>250</v>
      </c>
      <c r="AO2376" s="106">
        <v>0</v>
      </c>
      <c r="AP2376" s="106">
        <v>0</v>
      </c>
    </row>
    <row r="2377" spans="1:42" ht="16">
      <c r="A2377" s="376" t="s">
        <v>344</v>
      </c>
      <c r="B2377" s="106" t="s">
        <v>2408</v>
      </c>
      <c r="C2377" s="106" t="s">
        <v>2408</v>
      </c>
      <c r="D2377" s="106" t="s">
        <v>676</v>
      </c>
      <c r="E2377" s="106" t="s">
        <v>2438</v>
      </c>
      <c r="F2377" s="106">
        <v>11</v>
      </c>
      <c r="G2377" s="106">
        <v>16</v>
      </c>
      <c r="H2377" s="106">
        <v>48367</v>
      </c>
      <c r="I2377" s="106">
        <v>37910</v>
      </c>
      <c r="J2377" s="106">
        <v>0.17599999999999999</v>
      </c>
      <c r="K2377" s="106">
        <v>0.22600000000000001</v>
      </c>
      <c r="L2377" s="106">
        <v>8.5999999999999993E-2</v>
      </c>
      <c r="M2377" s="106">
        <v>0.13600000000000001</v>
      </c>
      <c r="N2377" s="106">
        <v>0</v>
      </c>
      <c r="O2377" s="106">
        <v>-0.165760756732384</v>
      </c>
      <c r="P2377" s="106">
        <v>9.8756201029150101E-2</v>
      </c>
      <c r="Q2377" s="106">
        <v>0.16246663751094201</v>
      </c>
      <c r="R2377" s="106">
        <v>0</v>
      </c>
      <c r="S2377" s="106" t="s">
        <v>1236</v>
      </c>
      <c r="T2377" s="106" t="s">
        <v>676</v>
      </c>
      <c r="U2377" s="106" t="s">
        <v>2438</v>
      </c>
      <c r="V2377" s="106">
        <v>52</v>
      </c>
      <c r="W2377" s="106">
        <v>18</v>
      </c>
      <c r="X2377" s="106">
        <v>56558</v>
      </c>
      <c r="Y2377" s="106">
        <v>28896</v>
      </c>
      <c r="Z2377" s="106">
        <v>0.22140217000000001</v>
      </c>
      <c r="AA2377" s="106">
        <v>0.17588970000000001</v>
      </c>
      <c r="AB2377" s="106">
        <v>0.14077584072987101</v>
      </c>
      <c r="AC2377" s="106">
        <v>0.104097452934668</v>
      </c>
      <c r="AD2377" s="106">
        <v>9.4942276898112493E-2</v>
      </c>
      <c r="AE2377" s="106">
        <v>0.214550988603569</v>
      </c>
      <c r="AF2377" s="106">
        <v>0.314134947254195</v>
      </c>
      <c r="AG2377" s="106">
        <v>0</v>
      </c>
      <c r="AH2377" s="106" t="s">
        <v>2447</v>
      </c>
      <c r="AI2377" s="106" t="s">
        <v>676</v>
      </c>
      <c r="AJ2377" s="106" t="s">
        <v>2438</v>
      </c>
      <c r="AK2377" s="106" t="s">
        <v>2441</v>
      </c>
      <c r="AL2377" s="106" t="s">
        <v>2442</v>
      </c>
      <c r="AM2377" s="106">
        <v>-6.1960803000000002E-2</v>
      </c>
      <c r="AN2377" s="106">
        <v>0.60112961099999995</v>
      </c>
      <c r="AO2377" s="106">
        <v>0</v>
      </c>
      <c r="AP2377" s="106">
        <v>0</v>
      </c>
    </row>
    <row r="2378" spans="1:42" ht="16">
      <c r="A2378" s="376" t="s">
        <v>999</v>
      </c>
      <c r="B2378" s="106" t="s">
        <v>2408</v>
      </c>
      <c r="C2378" s="106" t="s">
        <v>2408</v>
      </c>
      <c r="D2378" s="106" t="s">
        <v>676</v>
      </c>
      <c r="E2378" s="106" t="s">
        <v>2438</v>
      </c>
      <c r="F2378" s="106">
        <v>11</v>
      </c>
      <c r="G2378" s="106">
        <v>16</v>
      </c>
      <c r="H2378" s="106">
        <v>48367</v>
      </c>
      <c r="I2378" s="106">
        <v>37910</v>
      </c>
      <c r="J2378" s="106">
        <v>0.45</v>
      </c>
      <c r="K2378" s="106">
        <v>0.57399999999999995</v>
      </c>
      <c r="L2378" s="106">
        <v>0.215</v>
      </c>
      <c r="M2378" s="106">
        <v>0.32</v>
      </c>
      <c r="N2378" s="106">
        <v>0</v>
      </c>
      <c r="O2378" s="106">
        <v>-0.18343649795285699</v>
      </c>
      <c r="P2378" s="106">
        <v>4.4586795739515002E-3</v>
      </c>
      <c r="Q2378" s="106">
        <v>1.3232804407868001E-2</v>
      </c>
      <c r="R2378" s="106">
        <v>1</v>
      </c>
      <c r="S2378" s="106" t="s">
        <v>1236</v>
      </c>
      <c r="T2378" s="106" t="s">
        <v>676</v>
      </c>
      <c r="U2378" s="106" t="s">
        <v>2438</v>
      </c>
      <c r="V2378" s="106">
        <v>52</v>
      </c>
      <c r="W2378" s="106">
        <v>18</v>
      </c>
      <c r="X2378" s="106">
        <v>56558</v>
      </c>
      <c r="Y2378" s="106">
        <v>28896</v>
      </c>
      <c r="Z2378" s="106">
        <v>0.54122369999999997</v>
      </c>
      <c r="AA2378" s="106">
        <v>0.43312423999999999</v>
      </c>
      <c r="AB2378" s="106">
        <v>0.32435729693412702</v>
      </c>
      <c r="AC2378" s="106">
        <v>0.240275470653361</v>
      </c>
      <c r="AD2378" s="106">
        <v>9.2753040010047694E-2</v>
      </c>
      <c r="AE2378" s="106">
        <v>0.18371024733355901</v>
      </c>
      <c r="AF2378" s="106">
        <v>0.27716743739729999</v>
      </c>
      <c r="AG2378" s="106">
        <v>0</v>
      </c>
      <c r="AH2378" s="106" t="s">
        <v>2447</v>
      </c>
      <c r="AI2378" s="106" t="s">
        <v>676</v>
      </c>
      <c r="AJ2378" s="106" t="s">
        <v>2438</v>
      </c>
      <c r="AK2378" s="106" t="s">
        <v>2441</v>
      </c>
      <c r="AL2378" s="106" t="s">
        <v>2442</v>
      </c>
      <c r="AM2378" s="106">
        <v>3.4105427000000001E-2</v>
      </c>
      <c r="AN2378" s="106">
        <v>0.70900776099999996</v>
      </c>
      <c r="AO2378" s="106">
        <v>0</v>
      </c>
      <c r="AP2378" s="106">
        <v>0</v>
      </c>
    </row>
    <row r="2379" spans="1:42" ht="16">
      <c r="A2379" s="376" t="s">
        <v>974</v>
      </c>
      <c r="B2379" s="106" t="s">
        <v>2408</v>
      </c>
      <c r="C2379" s="106" t="s">
        <v>2408</v>
      </c>
      <c r="D2379" s="106" t="s">
        <v>676</v>
      </c>
      <c r="E2379" s="106" t="s">
        <v>2438</v>
      </c>
      <c r="F2379" s="106">
        <v>11</v>
      </c>
      <c r="G2379" s="106">
        <v>16</v>
      </c>
      <c r="H2379" s="106">
        <v>48367</v>
      </c>
      <c r="I2379" s="106">
        <v>37910</v>
      </c>
      <c r="J2379" s="106">
        <v>0.27600000000000002</v>
      </c>
      <c r="K2379" s="106">
        <v>0.31</v>
      </c>
      <c r="L2379" s="106">
        <v>0.13300000000000001</v>
      </c>
      <c r="M2379" s="106">
        <v>0.182</v>
      </c>
      <c r="N2379" s="106">
        <v>0</v>
      </c>
      <c r="O2379" s="106">
        <v>5.9505040859261997E-2</v>
      </c>
      <c r="P2379" s="106">
        <v>0.48424458358935502</v>
      </c>
      <c r="Q2379" s="106">
        <v>0.57992772630969702</v>
      </c>
      <c r="R2379" s="106">
        <v>0</v>
      </c>
      <c r="S2379" s="106" t="s">
        <v>1236</v>
      </c>
      <c r="T2379" s="106" t="s">
        <v>676</v>
      </c>
      <c r="U2379" s="106" t="s">
        <v>2438</v>
      </c>
      <c r="V2379" s="106">
        <v>52</v>
      </c>
      <c r="W2379" s="106">
        <v>18</v>
      </c>
      <c r="X2379" s="106">
        <v>56558</v>
      </c>
      <c r="Y2379" s="106">
        <v>28896</v>
      </c>
      <c r="Z2379" s="106">
        <v>0.34518919999999997</v>
      </c>
      <c r="AA2379" s="106">
        <v>0.29668093000000001</v>
      </c>
      <c r="AB2379" s="106">
        <v>0.21210085222254499</v>
      </c>
      <c r="AC2379" s="106">
        <v>0.16528239202657899</v>
      </c>
      <c r="AD2379" s="106">
        <v>-5.6009755655081601E-2</v>
      </c>
      <c r="AE2379" s="106">
        <v>0.33414709710715101</v>
      </c>
      <c r="AF2379" s="106">
        <v>0.44426411660250997</v>
      </c>
      <c r="AG2379" s="106">
        <v>0</v>
      </c>
      <c r="AH2379" s="106" t="s">
        <v>2447</v>
      </c>
      <c r="AI2379" s="106" t="s">
        <v>676</v>
      </c>
      <c r="AJ2379" s="106" t="s">
        <v>2438</v>
      </c>
      <c r="AK2379" s="106" t="s">
        <v>2441</v>
      </c>
      <c r="AL2379" s="106" t="s">
        <v>2442</v>
      </c>
      <c r="AM2379" s="106">
        <v>0.19438074</v>
      </c>
      <c r="AN2379" s="106">
        <v>1.0739442E-2</v>
      </c>
      <c r="AO2379" s="106">
        <v>1</v>
      </c>
      <c r="AP2379" s="106">
        <v>0</v>
      </c>
    </row>
    <row r="2380" spans="1:42" ht="16">
      <c r="A2380" s="376" t="s">
        <v>430</v>
      </c>
      <c r="B2380" s="106" t="s">
        <v>2408</v>
      </c>
      <c r="C2380" s="106" t="s">
        <v>250</v>
      </c>
      <c r="D2380" s="106" t="s">
        <v>250</v>
      </c>
      <c r="E2380" s="106" t="s">
        <v>250</v>
      </c>
      <c r="F2380" s="106" t="s">
        <v>250</v>
      </c>
      <c r="G2380" s="106" t="s">
        <v>250</v>
      </c>
      <c r="H2380" s="106" t="s">
        <v>250</v>
      </c>
      <c r="I2380" s="106" t="s">
        <v>250</v>
      </c>
      <c r="J2380" s="106" t="s">
        <v>250</v>
      </c>
      <c r="K2380" s="106" t="s">
        <v>250</v>
      </c>
      <c r="L2380" s="106" t="s">
        <v>250</v>
      </c>
      <c r="M2380" s="106" t="s">
        <v>250</v>
      </c>
      <c r="N2380" s="106" t="s">
        <v>250</v>
      </c>
      <c r="O2380" s="106" t="s">
        <v>250</v>
      </c>
      <c r="P2380" s="106" t="s">
        <v>250</v>
      </c>
      <c r="Q2380" s="106" t="s">
        <v>250</v>
      </c>
      <c r="R2380" s="106" t="s">
        <v>250</v>
      </c>
      <c r="S2380" s="106" t="s">
        <v>250</v>
      </c>
      <c r="T2380" s="106" t="s">
        <v>250</v>
      </c>
      <c r="U2380" s="106" t="s">
        <v>250</v>
      </c>
      <c r="V2380" s="106" t="s">
        <v>250</v>
      </c>
      <c r="W2380" s="106" t="s">
        <v>250</v>
      </c>
      <c r="X2380" s="106" t="s">
        <v>250</v>
      </c>
      <c r="Y2380" s="106" t="s">
        <v>250</v>
      </c>
      <c r="Z2380" s="106" t="s">
        <v>250</v>
      </c>
      <c r="AA2380" s="106" t="s">
        <v>250</v>
      </c>
      <c r="AB2380" s="106" t="s">
        <v>250</v>
      </c>
      <c r="AC2380" s="106" t="s">
        <v>250</v>
      </c>
      <c r="AD2380" s="106" t="s">
        <v>250</v>
      </c>
      <c r="AE2380" s="106" t="s">
        <v>250</v>
      </c>
      <c r="AF2380" s="106" t="s">
        <v>250</v>
      </c>
      <c r="AG2380" s="106" t="s">
        <v>250</v>
      </c>
      <c r="AH2380" s="106" t="s">
        <v>2447</v>
      </c>
      <c r="AI2380" s="106" t="s">
        <v>676</v>
      </c>
      <c r="AJ2380" s="106" t="s">
        <v>2438</v>
      </c>
      <c r="AK2380" s="106" t="s">
        <v>2441</v>
      </c>
      <c r="AL2380" s="106" t="s">
        <v>2442</v>
      </c>
      <c r="AM2380" s="106">
        <v>-0.470970787</v>
      </c>
      <c r="AN2380" s="106">
        <v>3.8213768000000002E-2</v>
      </c>
      <c r="AO2380" s="106">
        <v>1</v>
      </c>
      <c r="AP2380" s="106">
        <v>0</v>
      </c>
    </row>
    <row r="2381" spans="1:42" ht="16">
      <c r="A2381" s="376" t="s">
        <v>980</v>
      </c>
      <c r="B2381" s="106" t="s">
        <v>2408</v>
      </c>
      <c r="C2381" s="106" t="s">
        <v>2408</v>
      </c>
      <c r="D2381" s="106" t="s">
        <v>676</v>
      </c>
      <c r="E2381" s="106" t="s">
        <v>2438</v>
      </c>
      <c r="F2381" s="106">
        <v>11</v>
      </c>
      <c r="G2381" s="106">
        <v>16</v>
      </c>
      <c r="H2381" s="106">
        <v>48367</v>
      </c>
      <c r="I2381" s="106">
        <v>37910</v>
      </c>
      <c r="J2381" s="106">
        <v>0.22800000000000001</v>
      </c>
      <c r="K2381" s="106">
        <v>0.25600000000000001</v>
      </c>
      <c r="L2381" s="106">
        <v>0.112</v>
      </c>
      <c r="M2381" s="106">
        <v>0.153</v>
      </c>
      <c r="N2381" s="106">
        <v>0</v>
      </c>
      <c r="O2381" s="106">
        <v>2.1964393506208699E-2</v>
      </c>
      <c r="P2381" s="106">
        <v>0.76144878658634396</v>
      </c>
      <c r="Q2381" s="106">
        <v>0.82290930863199996</v>
      </c>
      <c r="R2381" s="106">
        <v>0</v>
      </c>
      <c r="S2381" s="106" t="s">
        <v>1236</v>
      </c>
      <c r="T2381" s="106" t="s">
        <v>676</v>
      </c>
      <c r="U2381" s="106" t="s">
        <v>2438</v>
      </c>
      <c r="V2381" s="106">
        <v>52</v>
      </c>
      <c r="W2381" s="106">
        <v>18</v>
      </c>
      <c r="X2381" s="106">
        <v>56558</v>
      </c>
      <c r="Y2381" s="106">
        <v>28896</v>
      </c>
      <c r="Z2381" s="106">
        <v>0.24009918999999999</v>
      </c>
      <c r="AA2381" s="106">
        <v>0.22037466</v>
      </c>
      <c r="AB2381" s="106">
        <v>0.15283425863715999</v>
      </c>
      <c r="AC2381" s="106">
        <v>0.130087209302334</v>
      </c>
      <c r="AD2381" s="106">
        <v>-0.116911782408122</v>
      </c>
      <c r="AE2381" s="106">
        <v>0.139982353021884</v>
      </c>
      <c r="AF2381" s="106">
        <v>0.222473380182104</v>
      </c>
      <c r="AG2381" s="106">
        <v>0</v>
      </c>
      <c r="AH2381" s="106" t="s">
        <v>2447</v>
      </c>
      <c r="AI2381" s="106" t="s">
        <v>676</v>
      </c>
      <c r="AJ2381" s="106" t="s">
        <v>2438</v>
      </c>
      <c r="AK2381" s="106" t="s">
        <v>2441</v>
      </c>
      <c r="AL2381" s="106" t="s">
        <v>2442</v>
      </c>
      <c r="AM2381" s="106">
        <v>0.14239078199999999</v>
      </c>
      <c r="AN2381" s="106">
        <v>0.11190406899999999</v>
      </c>
      <c r="AO2381" s="106">
        <v>0</v>
      </c>
      <c r="AP2381" s="106">
        <v>0</v>
      </c>
    </row>
    <row r="2382" spans="1:42" ht="16">
      <c r="A2382" s="376" t="s">
        <v>746</v>
      </c>
      <c r="B2382" s="106" t="s">
        <v>2408</v>
      </c>
      <c r="C2382" s="106" t="s">
        <v>2408</v>
      </c>
      <c r="D2382" s="106" t="s">
        <v>676</v>
      </c>
      <c r="E2382" s="106" t="s">
        <v>2438</v>
      </c>
      <c r="F2382" s="106">
        <v>11</v>
      </c>
      <c r="G2382" s="106">
        <v>16</v>
      </c>
      <c r="H2382" s="106">
        <v>48367</v>
      </c>
      <c r="I2382" s="106">
        <v>37910</v>
      </c>
      <c r="J2382" s="106">
        <v>1.2230000000000001</v>
      </c>
      <c r="K2382" s="106">
        <v>1.4119999999999999</v>
      </c>
      <c r="L2382" s="106">
        <v>0.52200000000000002</v>
      </c>
      <c r="M2382" s="106">
        <v>0.64800000000000002</v>
      </c>
      <c r="N2382" s="106">
        <v>0</v>
      </c>
      <c r="O2382" s="106">
        <v>-0.20395774573390499</v>
      </c>
      <c r="P2382" s="106">
        <v>1.09219603104459E-2</v>
      </c>
      <c r="Q2382" s="106">
        <v>2.69024251866898E-2</v>
      </c>
      <c r="R2382" s="106">
        <v>1</v>
      </c>
      <c r="S2382" s="106" t="s">
        <v>1236</v>
      </c>
      <c r="T2382" s="106" t="s">
        <v>676</v>
      </c>
      <c r="U2382" s="106" t="s">
        <v>2438</v>
      </c>
      <c r="V2382" s="106">
        <v>52</v>
      </c>
      <c r="W2382" s="106">
        <v>18</v>
      </c>
      <c r="X2382" s="106">
        <v>56558</v>
      </c>
      <c r="Y2382" s="106">
        <v>28896</v>
      </c>
      <c r="Z2382" s="106">
        <v>1.2791473</v>
      </c>
      <c r="AA2382" s="106">
        <v>1.0766758999999999</v>
      </c>
      <c r="AB2382" s="106">
        <v>0.64150076028164504</v>
      </c>
      <c r="AC2382" s="106">
        <v>0.51183554817267896</v>
      </c>
      <c r="AD2382" s="106">
        <v>7.3580123242418694E-2</v>
      </c>
      <c r="AE2382" s="106">
        <v>0.22529417629965701</v>
      </c>
      <c r="AF2382" s="106">
        <v>0.326466756146637</v>
      </c>
      <c r="AG2382" s="106">
        <v>0</v>
      </c>
      <c r="AH2382" s="106" t="s">
        <v>2447</v>
      </c>
      <c r="AI2382" s="106" t="s">
        <v>676</v>
      </c>
      <c r="AJ2382" s="106" t="s">
        <v>2438</v>
      </c>
      <c r="AK2382" s="106" t="s">
        <v>2441</v>
      </c>
      <c r="AL2382" s="106" t="s">
        <v>2442</v>
      </c>
      <c r="AM2382" s="106">
        <v>-1.7552358000000001E-2</v>
      </c>
      <c r="AN2382" s="106">
        <v>0.87101965400000003</v>
      </c>
      <c r="AO2382" s="106">
        <v>0</v>
      </c>
      <c r="AP2382" s="106">
        <v>0</v>
      </c>
    </row>
    <row r="2383" spans="1:42" ht="16">
      <c r="A2383" s="376" t="s">
        <v>699</v>
      </c>
      <c r="B2383" s="106" t="s">
        <v>2408</v>
      </c>
      <c r="C2383" s="106" t="s">
        <v>2408</v>
      </c>
      <c r="D2383" s="106" t="s">
        <v>676</v>
      </c>
      <c r="E2383" s="106" t="s">
        <v>2438</v>
      </c>
      <c r="F2383" s="106">
        <v>11</v>
      </c>
      <c r="G2383" s="106">
        <v>16</v>
      </c>
      <c r="H2383" s="106">
        <v>48367</v>
      </c>
      <c r="I2383" s="106">
        <v>37910</v>
      </c>
      <c r="J2383" s="106">
        <v>3.1E-2</v>
      </c>
      <c r="K2383" s="106">
        <v>2.4E-2</v>
      </c>
      <c r="L2383" s="106">
        <v>1.4999999999999999E-2</v>
      </c>
      <c r="M2383" s="106">
        <v>1.4999999999999999E-2</v>
      </c>
      <c r="N2383" s="106">
        <v>0</v>
      </c>
      <c r="O2383" s="106">
        <v>0.66846530018683703</v>
      </c>
      <c r="P2383" s="106">
        <v>1.6877241687099999E-4</v>
      </c>
      <c r="Q2383" s="106">
        <v>9.1641580176750001E-4</v>
      </c>
      <c r="R2383" s="106">
        <v>1</v>
      </c>
      <c r="S2383" s="106" t="s">
        <v>1236</v>
      </c>
      <c r="T2383" s="106" t="s">
        <v>676</v>
      </c>
      <c r="U2383" s="106" t="s">
        <v>2438</v>
      </c>
      <c r="V2383" s="106">
        <v>52</v>
      </c>
      <c r="W2383" s="106">
        <v>18</v>
      </c>
      <c r="X2383" s="106">
        <v>56558</v>
      </c>
      <c r="Y2383" s="106">
        <v>28896</v>
      </c>
      <c r="Z2383" s="106">
        <v>3.7663519999999999E-2</v>
      </c>
      <c r="AA2383" s="106">
        <v>2.30771E-2</v>
      </c>
      <c r="AB2383" s="106">
        <v>2.49655221188873E-2</v>
      </c>
      <c r="AC2383" s="106">
        <v>1.41196013289037E-2</v>
      </c>
      <c r="AD2383" s="106">
        <v>0.435277097881904</v>
      </c>
      <c r="AE2383" s="106">
        <v>1.2680030432745001E-3</v>
      </c>
      <c r="AF2383" s="106">
        <v>4.5408789878334998E-3</v>
      </c>
      <c r="AG2383" s="106">
        <v>1</v>
      </c>
      <c r="AH2383" s="106" t="s">
        <v>2447</v>
      </c>
      <c r="AI2383" s="106" t="s">
        <v>676</v>
      </c>
      <c r="AJ2383" s="106" t="s">
        <v>2438</v>
      </c>
      <c r="AK2383" s="106" t="s">
        <v>2441</v>
      </c>
      <c r="AL2383" s="106" t="s">
        <v>2442</v>
      </c>
      <c r="AM2383" s="106">
        <v>0.98256295299999996</v>
      </c>
      <c r="AN2383" s="107">
        <v>2.5218900000000001E-6</v>
      </c>
      <c r="AO2383" s="106">
        <v>1</v>
      </c>
      <c r="AP2383" s="106">
        <v>1</v>
      </c>
    </row>
    <row r="2384" spans="1:42" ht="16">
      <c r="A2384" s="376" t="s">
        <v>947</v>
      </c>
      <c r="B2384" s="106" t="s">
        <v>2408</v>
      </c>
      <c r="C2384" s="106" t="s">
        <v>2408</v>
      </c>
      <c r="D2384" s="106" t="s">
        <v>676</v>
      </c>
      <c r="E2384" s="106" t="s">
        <v>2438</v>
      </c>
      <c r="F2384" s="106">
        <v>11</v>
      </c>
      <c r="G2384" s="106">
        <v>16</v>
      </c>
      <c r="H2384" s="106">
        <v>48367</v>
      </c>
      <c r="I2384" s="106">
        <v>37910</v>
      </c>
      <c r="J2384" s="106">
        <v>0.435</v>
      </c>
      <c r="K2384" s="106">
        <v>0.33300000000000002</v>
      </c>
      <c r="L2384" s="106">
        <v>0.20100000000000001</v>
      </c>
      <c r="M2384" s="106">
        <v>0.189</v>
      </c>
      <c r="N2384" s="106">
        <v>0</v>
      </c>
      <c r="O2384" s="106">
        <v>0.76435795120829297</v>
      </c>
      <c r="P2384" s="107">
        <v>3.56515803744765E-5</v>
      </c>
      <c r="Q2384" s="106">
        <v>2.6184982428360001E-4</v>
      </c>
      <c r="R2384" s="106">
        <v>1</v>
      </c>
      <c r="S2384" s="106" t="s">
        <v>1236</v>
      </c>
      <c r="T2384" s="106" t="s">
        <v>676</v>
      </c>
      <c r="U2384" s="106" t="s">
        <v>2438</v>
      </c>
      <c r="V2384" s="106">
        <v>52</v>
      </c>
      <c r="W2384" s="106">
        <v>18</v>
      </c>
      <c r="X2384" s="106">
        <v>56558</v>
      </c>
      <c r="Y2384" s="106">
        <v>28896</v>
      </c>
      <c r="Z2384" s="106">
        <v>0.43634181999999999</v>
      </c>
      <c r="AA2384" s="106">
        <v>0.31212679999999998</v>
      </c>
      <c r="AB2384" s="106">
        <v>0.25342126666437897</v>
      </c>
      <c r="AC2384" s="106">
        <v>0.16981589147286799</v>
      </c>
      <c r="AD2384" s="106">
        <v>0.38942322157277598</v>
      </c>
      <c r="AE2384" s="106">
        <v>8.9499633516300001E-4</v>
      </c>
      <c r="AF2384" s="106">
        <v>3.4177718562697001E-3</v>
      </c>
      <c r="AG2384" s="106">
        <v>1</v>
      </c>
      <c r="AH2384" s="106" t="s">
        <v>2447</v>
      </c>
      <c r="AI2384" s="106" t="s">
        <v>676</v>
      </c>
      <c r="AJ2384" s="106" t="s">
        <v>2438</v>
      </c>
      <c r="AK2384" s="106" t="s">
        <v>2441</v>
      </c>
      <c r="AL2384" s="106" t="s">
        <v>2442</v>
      </c>
      <c r="AM2384" s="106">
        <v>0.46619270699999998</v>
      </c>
      <c r="AN2384" s="107">
        <v>6.1792700000000002E-5</v>
      </c>
      <c r="AO2384" s="106">
        <v>1</v>
      </c>
      <c r="AP2384" s="106">
        <v>1</v>
      </c>
    </row>
    <row r="2385" spans="1:42" ht="16">
      <c r="A2385" s="376" t="s">
        <v>992</v>
      </c>
      <c r="B2385" s="106" t="s">
        <v>2408</v>
      </c>
      <c r="C2385" s="106" t="s">
        <v>2408</v>
      </c>
      <c r="D2385" s="106" t="s">
        <v>676</v>
      </c>
      <c r="E2385" s="106" t="s">
        <v>2438</v>
      </c>
      <c r="F2385" s="106">
        <v>11</v>
      </c>
      <c r="G2385" s="106">
        <v>16</v>
      </c>
      <c r="H2385" s="106">
        <v>48367</v>
      </c>
      <c r="I2385" s="106">
        <v>37910</v>
      </c>
      <c r="J2385" s="106">
        <v>5.1999999999999998E-2</v>
      </c>
      <c r="K2385" s="106">
        <v>7.2999999999999995E-2</v>
      </c>
      <c r="L2385" s="106">
        <v>2.7E-2</v>
      </c>
      <c r="M2385" s="106">
        <v>4.5999999999999999E-2</v>
      </c>
      <c r="N2385" s="106">
        <v>0</v>
      </c>
      <c r="O2385" s="106">
        <v>-0.27043219694158499</v>
      </c>
      <c r="P2385" s="106">
        <v>4.2489697499029699E-2</v>
      </c>
      <c r="Q2385" s="106">
        <v>8.1609867827641902E-2</v>
      </c>
      <c r="R2385" s="106">
        <v>0</v>
      </c>
      <c r="S2385" s="106" t="s">
        <v>1236</v>
      </c>
      <c r="T2385" s="106" t="s">
        <v>676</v>
      </c>
      <c r="U2385" s="106" t="s">
        <v>2438</v>
      </c>
      <c r="V2385" s="106">
        <v>52</v>
      </c>
      <c r="W2385" s="106">
        <v>18</v>
      </c>
      <c r="X2385" s="106">
        <v>56558</v>
      </c>
      <c r="Y2385" s="106">
        <v>28896</v>
      </c>
      <c r="Z2385" s="106">
        <v>5.8970038000000002E-2</v>
      </c>
      <c r="AA2385" s="106">
        <v>7.0883504999999999E-2</v>
      </c>
      <c r="AB2385" s="106">
        <v>3.9127974822306302E-2</v>
      </c>
      <c r="AC2385" s="106">
        <v>4.2774086378736899E-2</v>
      </c>
      <c r="AD2385" s="106">
        <v>-0.51345091924485697</v>
      </c>
      <c r="AE2385" s="107">
        <v>3.6848870204232199E-7</v>
      </c>
      <c r="AF2385" s="107">
        <v>5.4248859971917804E-6</v>
      </c>
      <c r="AG2385" s="106">
        <v>1</v>
      </c>
      <c r="AH2385" s="106" t="s">
        <v>2447</v>
      </c>
      <c r="AI2385" s="106" t="s">
        <v>676</v>
      </c>
      <c r="AJ2385" s="106" t="s">
        <v>2438</v>
      </c>
      <c r="AK2385" s="106" t="s">
        <v>2441</v>
      </c>
      <c r="AL2385" s="106" t="s">
        <v>2442</v>
      </c>
      <c r="AM2385" s="106">
        <v>-0.28380472200000001</v>
      </c>
      <c r="AN2385" s="106">
        <v>3.0739725999999998E-2</v>
      </c>
      <c r="AO2385" s="106">
        <v>1</v>
      </c>
      <c r="AP2385" s="106">
        <v>1</v>
      </c>
    </row>
    <row r="2386" spans="1:42" ht="16">
      <c r="A2386" s="376" t="s">
        <v>872</v>
      </c>
      <c r="B2386" s="106" t="s">
        <v>2408</v>
      </c>
      <c r="C2386" s="106" t="s">
        <v>2408</v>
      </c>
      <c r="D2386" s="106" t="s">
        <v>676</v>
      </c>
      <c r="E2386" s="106" t="s">
        <v>2438</v>
      </c>
      <c r="F2386" s="106">
        <v>11</v>
      </c>
      <c r="G2386" s="106">
        <v>16</v>
      </c>
      <c r="H2386" s="106">
        <v>48367</v>
      </c>
      <c r="I2386" s="106">
        <v>37910</v>
      </c>
      <c r="J2386" s="106">
        <v>0.84399999999999997</v>
      </c>
      <c r="K2386" s="106">
        <v>0.67200000000000004</v>
      </c>
      <c r="L2386" s="106">
        <v>0.36299999999999999</v>
      </c>
      <c r="M2386" s="106">
        <v>0.33300000000000002</v>
      </c>
      <c r="N2386" s="106">
        <v>0</v>
      </c>
      <c r="O2386" s="106">
        <v>0.43603803283173298</v>
      </c>
      <c r="P2386" s="106">
        <v>3.6143130339910002E-3</v>
      </c>
      <c r="Q2386" s="106">
        <v>1.11649211324672E-2</v>
      </c>
      <c r="R2386" s="106">
        <v>1</v>
      </c>
      <c r="S2386" s="106" t="s">
        <v>1236</v>
      </c>
      <c r="T2386" s="106" t="s">
        <v>676</v>
      </c>
      <c r="U2386" s="106" t="s">
        <v>2438</v>
      </c>
      <c r="V2386" s="106">
        <v>52</v>
      </c>
      <c r="W2386" s="106">
        <v>18</v>
      </c>
      <c r="X2386" s="106">
        <v>56558</v>
      </c>
      <c r="Y2386" s="106">
        <v>28896</v>
      </c>
      <c r="Z2386" s="106">
        <v>0.88869410000000004</v>
      </c>
      <c r="AA2386" s="106">
        <v>0.42072725</v>
      </c>
      <c r="AB2386" s="106">
        <v>0.45795466600646301</v>
      </c>
      <c r="AC2386" s="106">
        <v>0.219026854928006</v>
      </c>
      <c r="AD2386" s="106">
        <v>0.99382397022939495</v>
      </c>
      <c r="AE2386" s="107">
        <v>1.5527482462860599E-13</v>
      </c>
      <c r="AF2386" s="107">
        <v>3.4325594961945901E-11</v>
      </c>
      <c r="AG2386" s="106">
        <v>1</v>
      </c>
      <c r="AH2386" s="106" t="s">
        <v>2447</v>
      </c>
      <c r="AI2386" s="106" t="s">
        <v>676</v>
      </c>
      <c r="AJ2386" s="106" t="s">
        <v>2438</v>
      </c>
      <c r="AK2386" s="106" t="s">
        <v>2441</v>
      </c>
      <c r="AL2386" s="106" t="s">
        <v>2442</v>
      </c>
      <c r="AM2386" s="106">
        <v>0.28596317399999999</v>
      </c>
      <c r="AN2386" s="106">
        <v>0.118668062</v>
      </c>
      <c r="AO2386" s="106">
        <v>0</v>
      </c>
      <c r="AP2386" s="106">
        <v>1</v>
      </c>
    </row>
    <row r="2387" spans="1:42" ht="16">
      <c r="A2387" s="376" t="s">
        <v>799</v>
      </c>
      <c r="B2387" s="106" t="s">
        <v>2408</v>
      </c>
      <c r="C2387" s="106" t="s">
        <v>2408</v>
      </c>
      <c r="D2387" s="106" t="s">
        <v>676</v>
      </c>
      <c r="E2387" s="106" t="s">
        <v>2438</v>
      </c>
      <c r="F2387" s="106">
        <v>11</v>
      </c>
      <c r="G2387" s="106">
        <v>16</v>
      </c>
      <c r="H2387" s="106">
        <v>48367</v>
      </c>
      <c r="I2387" s="106">
        <v>37910</v>
      </c>
      <c r="J2387" s="106">
        <v>1.0999999999999999E-2</v>
      </c>
      <c r="K2387" s="106">
        <v>2.1000000000000001E-2</v>
      </c>
      <c r="L2387" s="106">
        <v>5.0000000000000001E-3</v>
      </c>
      <c r="M2387" s="106">
        <v>1.4E-2</v>
      </c>
      <c r="N2387" s="106">
        <v>0</v>
      </c>
      <c r="O2387" s="106">
        <v>-0.75219619390775505</v>
      </c>
      <c r="P2387" s="106">
        <v>1.0596405499201001E-3</v>
      </c>
      <c r="Q2387" s="106">
        <v>4.0833255658944004E-3</v>
      </c>
      <c r="R2387" s="106">
        <v>1</v>
      </c>
      <c r="S2387" s="106" t="s">
        <v>1236</v>
      </c>
      <c r="T2387" s="106" t="s">
        <v>676</v>
      </c>
      <c r="U2387" s="106" t="s">
        <v>2438</v>
      </c>
      <c r="V2387" s="106">
        <v>52</v>
      </c>
      <c r="W2387" s="106">
        <v>18</v>
      </c>
      <c r="X2387" s="106">
        <v>56558</v>
      </c>
      <c r="Y2387" s="106">
        <v>28896</v>
      </c>
      <c r="Z2387" s="106">
        <v>2.9611576000000001E-2</v>
      </c>
      <c r="AA2387" s="106">
        <v>3.2253329999999997E-2</v>
      </c>
      <c r="AB2387" s="106">
        <v>1.9767318504897699E-2</v>
      </c>
      <c r="AC2387" s="106">
        <v>1.9206810631229299E-2</v>
      </c>
      <c r="AD2387" s="106">
        <v>-0.33044935847608597</v>
      </c>
      <c r="AE2387" s="106">
        <v>8.3462259952462002E-3</v>
      </c>
      <c r="AF2387" s="106">
        <v>2.16659626161778E-2</v>
      </c>
      <c r="AG2387" s="106">
        <v>1</v>
      </c>
      <c r="AH2387" s="106" t="s">
        <v>2447</v>
      </c>
      <c r="AI2387" s="106" t="s">
        <v>676</v>
      </c>
      <c r="AJ2387" s="106" t="s">
        <v>2438</v>
      </c>
      <c r="AK2387" s="106" t="s">
        <v>2441</v>
      </c>
      <c r="AL2387" s="106" t="s">
        <v>2442</v>
      </c>
      <c r="AM2387" s="106">
        <v>8.3880942E-2</v>
      </c>
      <c r="AN2387" s="106">
        <v>0.59340743699999998</v>
      </c>
      <c r="AO2387" s="106">
        <v>0</v>
      </c>
      <c r="AP2387" s="106">
        <v>1</v>
      </c>
    </row>
    <row r="2388" spans="1:42" ht="16">
      <c r="A2388" s="376" t="s">
        <v>315</v>
      </c>
      <c r="B2388" s="106" t="s">
        <v>2408</v>
      </c>
      <c r="C2388" s="106" t="s">
        <v>2408</v>
      </c>
      <c r="D2388" s="106" t="s">
        <v>676</v>
      </c>
      <c r="E2388" s="106" t="s">
        <v>2438</v>
      </c>
      <c r="F2388" s="106">
        <v>11</v>
      </c>
      <c r="G2388" s="106">
        <v>16</v>
      </c>
      <c r="H2388" s="106">
        <v>48367</v>
      </c>
      <c r="I2388" s="106">
        <v>37910</v>
      </c>
      <c r="J2388" s="106">
        <v>1.2</v>
      </c>
      <c r="K2388" s="106">
        <v>1.1020000000000001</v>
      </c>
      <c r="L2388" s="106">
        <v>0.50600000000000001</v>
      </c>
      <c r="M2388" s="106">
        <v>0.53</v>
      </c>
      <c r="N2388" s="106">
        <v>0</v>
      </c>
      <c r="O2388" s="106">
        <v>0.294503472751527</v>
      </c>
      <c r="P2388" s="106">
        <v>5.3276741580400003E-4</v>
      </c>
      <c r="Q2388" s="106">
        <v>2.3453522629301002E-3</v>
      </c>
      <c r="R2388" s="106">
        <v>1</v>
      </c>
      <c r="S2388" s="106" t="s">
        <v>1236</v>
      </c>
      <c r="T2388" s="106" t="s">
        <v>676</v>
      </c>
      <c r="U2388" s="106" t="s">
        <v>2438</v>
      </c>
      <c r="V2388" s="106">
        <v>52</v>
      </c>
      <c r="W2388" s="106">
        <v>18</v>
      </c>
      <c r="X2388" s="106">
        <v>56558</v>
      </c>
      <c r="Y2388" s="106">
        <v>28896</v>
      </c>
      <c r="Z2388" s="106">
        <v>1.1289624</v>
      </c>
      <c r="AA2388" s="106">
        <v>0.84503614999999999</v>
      </c>
      <c r="AB2388" s="106">
        <v>0.57624031967185996</v>
      </c>
      <c r="AC2388" s="106">
        <v>0.41625138427458402</v>
      </c>
      <c r="AD2388" s="106">
        <v>0.24201488877336</v>
      </c>
      <c r="AE2388" s="106">
        <v>4.0172493572060002E-4</v>
      </c>
      <c r="AF2388" s="106">
        <v>1.7806566453793E-3</v>
      </c>
      <c r="AG2388" s="106">
        <v>1</v>
      </c>
      <c r="AH2388" s="106" t="s">
        <v>2447</v>
      </c>
      <c r="AI2388" s="106" t="s">
        <v>676</v>
      </c>
      <c r="AJ2388" s="106" t="s">
        <v>2438</v>
      </c>
      <c r="AK2388" s="106" t="s">
        <v>2441</v>
      </c>
      <c r="AL2388" s="106" t="s">
        <v>2442</v>
      </c>
      <c r="AM2388" s="106">
        <v>0.105706258</v>
      </c>
      <c r="AN2388" s="106">
        <v>0.27708201100000002</v>
      </c>
      <c r="AO2388" s="106">
        <v>0</v>
      </c>
      <c r="AP2388" s="106">
        <v>1</v>
      </c>
    </row>
    <row r="2389" spans="1:42" ht="16">
      <c r="A2389" s="376" t="s">
        <v>358</v>
      </c>
      <c r="B2389" s="106" t="s">
        <v>2408</v>
      </c>
      <c r="C2389" s="106" t="s">
        <v>2408</v>
      </c>
      <c r="D2389" s="106" t="s">
        <v>676</v>
      </c>
      <c r="E2389" s="106" t="s">
        <v>2438</v>
      </c>
      <c r="F2389" s="106">
        <v>11</v>
      </c>
      <c r="G2389" s="106">
        <v>16</v>
      </c>
      <c r="H2389" s="106">
        <v>48367</v>
      </c>
      <c r="I2389" s="106">
        <v>37910</v>
      </c>
      <c r="J2389" s="106">
        <v>0.77700000000000002</v>
      </c>
      <c r="K2389" s="106">
        <v>0.61699999999999999</v>
      </c>
      <c r="L2389" s="106">
        <v>0.34499999999999997</v>
      </c>
      <c r="M2389" s="106">
        <v>0.32600000000000001</v>
      </c>
      <c r="N2389" s="106">
        <v>0</v>
      </c>
      <c r="O2389" s="106">
        <v>0.49695243355373497</v>
      </c>
      <c r="P2389" s="107">
        <v>7.4874131674345801E-6</v>
      </c>
      <c r="Q2389" s="107">
        <v>7.4379571357602805E-5</v>
      </c>
      <c r="R2389" s="106">
        <v>1</v>
      </c>
      <c r="S2389" s="106" t="s">
        <v>1236</v>
      </c>
      <c r="T2389" s="106" t="s">
        <v>676</v>
      </c>
      <c r="U2389" s="106" t="s">
        <v>2438</v>
      </c>
      <c r="V2389" s="106">
        <v>52</v>
      </c>
      <c r="W2389" s="106">
        <v>18</v>
      </c>
      <c r="X2389" s="106">
        <v>56558</v>
      </c>
      <c r="Y2389" s="106">
        <v>28896</v>
      </c>
      <c r="Z2389" s="106">
        <v>0.70030265999999997</v>
      </c>
      <c r="AA2389" s="106">
        <v>0.50057830000000003</v>
      </c>
      <c r="AB2389" s="106">
        <v>0.39117366243496798</v>
      </c>
      <c r="AC2389" s="106">
        <v>0.26713039867107402</v>
      </c>
      <c r="AD2389" s="106">
        <v>0.32944850018940403</v>
      </c>
      <c r="AE2389" s="107">
        <v>1.5014816305977001E-5</v>
      </c>
      <c r="AF2389" s="106">
        <v>1.157838780285E-4</v>
      </c>
      <c r="AG2389" s="106">
        <v>1</v>
      </c>
      <c r="AH2389" s="106" t="s">
        <v>2447</v>
      </c>
      <c r="AI2389" s="106" t="s">
        <v>676</v>
      </c>
      <c r="AJ2389" s="106" t="s">
        <v>2438</v>
      </c>
      <c r="AK2389" s="106" t="s">
        <v>2441</v>
      </c>
      <c r="AL2389" s="106" t="s">
        <v>2442</v>
      </c>
      <c r="AM2389" s="106">
        <v>0.17949944500000001</v>
      </c>
      <c r="AN2389" s="106">
        <v>6.9298672000000006E-2</v>
      </c>
      <c r="AO2389" s="106">
        <v>0</v>
      </c>
      <c r="AP2389" s="106">
        <v>1</v>
      </c>
    </row>
    <row r="2390" spans="1:42" ht="16">
      <c r="A2390" s="376" t="s">
        <v>1022</v>
      </c>
      <c r="B2390" s="106" t="s">
        <v>2408</v>
      </c>
      <c r="C2390" s="106" t="s">
        <v>2408</v>
      </c>
      <c r="D2390" s="106" t="s">
        <v>676</v>
      </c>
      <c r="E2390" s="106" t="s">
        <v>2438</v>
      </c>
      <c r="F2390" s="106">
        <v>11</v>
      </c>
      <c r="G2390" s="106">
        <v>16</v>
      </c>
      <c r="H2390" s="106">
        <v>48367</v>
      </c>
      <c r="I2390" s="106">
        <v>37910</v>
      </c>
      <c r="J2390" s="106">
        <v>1.0999999999999999E-2</v>
      </c>
      <c r="K2390" s="106">
        <v>2.1000000000000001E-2</v>
      </c>
      <c r="L2390" s="106">
        <v>6.0000000000000001E-3</v>
      </c>
      <c r="M2390" s="106">
        <v>1.2999999999999999E-2</v>
      </c>
      <c r="N2390" s="106">
        <v>1</v>
      </c>
      <c r="O2390" s="106">
        <v>-0.92345526932966504</v>
      </c>
      <c r="P2390" s="106">
        <v>9.4071740717344005E-3</v>
      </c>
      <c r="Q2390" s="106">
        <v>2.3923002250061502E-2</v>
      </c>
      <c r="R2390" s="106">
        <v>0</v>
      </c>
      <c r="S2390" s="106" t="s">
        <v>1236</v>
      </c>
      <c r="T2390" s="106" t="s">
        <v>676</v>
      </c>
      <c r="U2390" s="106" t="s">
        <v>2438</v>
      </c>
      <c r="V2390" s="106">
        <v>52</v>
      </c>
      <c r="W2390" s="106">
        <v>18</v>
      </c>
      <c r="X2390" s="106">
        <v>56558</v>
      </c>
      <c r="Y2390" s="106">
        <v>28896</v>
      </c>
      <c r="Z2390" s="106">
        <v>2.3009485999999999E-2</v>
      </c>
      <c r="AA2390" s="106">
        <v>2.5079342000000001E-2</v>
      </c>
      <c r="AB2390" s="106">
        <v>1.53647583012127E-2</v>
      </c>
      <c r="AC2390" s="106">
        <v>1.6022978959025599E-2</v>
      </c>
      <c r="AD2390" s="106">
        <v>-0.43811883268790802</v>
      </c>
      <c r="AE2390" s="106">
        <v>2.6976033224705999E-3</v>
      </c>
      <c r="AF2390" s="106">
        <v>8.4960473704316E-3</v>
      </c>
      <c r="AG2390" s="106">
        <v>1</v>
      </c>
      <c r="AH2390" s="106" t="s">
        <v>2447</v>
      </c>
      <c r="AI2390" s="106" t="s">
        <v>676</v>
      </c>
      <c r="AJ2390" s="106" t="s">
        <v>2438</v>
      </c>
      <c r="AK2390" s="106" t="s">
        <v>2441</v>
      </c>
      <c r="AL2390" s="106" t="s">
        <v>2442</v>
      </c>
      <c r="AM2390" s="106">
        <v>-0.47058277199999998</v>
      </c>
      <c r="AN2390" s="106">
        <v>1.428763E-3</v>
      </c>
      <c r="AO2390" s="106">
        <v>1</v>
      </c>
      <c r="AP2390" s="106">
        <v>1</v>
      </c>
    </row>
    <row r="2391" spans="1:42" ht="16">
      <c r="A2391" s="376" t="s">
        <v>807</v>
      </c>
      <c r="B2391" s="106" t="s">
        <v>2408</v>
      </c>
      <c r="C2391" s="106" t="s">
        <v>2408</v>
      </c>
      <c r="D2391" s="106" t="s">
        <v>676</v>
      </c>
      <c r="E2391" s="106" t="s">
        <v>2438</v>
      </c>
      <c r="F2391" s="106">
        <v>11</v>
      </c>
      <c r="G2391" s="106">
        <v>16</v>
      </c>
      <c r="H2391" s="106">
        <v>48367</v>
      </c>
      <c r="I2391" s="106">
        <v>37910</v>
      </c>
      <c r="J2391" s="106">
        <v>5.1999999999999998E-2</v>
      </c>
      <c r="K2391" s="106">
        <v>0.04</v>
      </c>
      <c r="L2391" s="106">
        <v>2.5000000000000001E-2</v>
      </c>
      <c r="M2391" s="106">
        <v>2.5999999999999999E-2</v>
      </c>
      <c r="N2391" s="106">
        <v>0</v>
      </c>
      <c r="O2391" s="106">
        <v>0.502416603887057</v>
      </c>
      <c r="P2391" s="106">
        <v>1.894799504225E-3</v>
      </c>
      <c r="Q2391" s="106">
        <v>6.5685705675814004E-3</v>
      </c>
      <c r="R2391" s="106">
        <v>1</v>
      </c>
      <c r="S2391" s="106" t="s">
        <v>1236</v>
      </c>
      <c r="T2391" s="106" t="s">
        <v>676</v>
      </c>
      <c r="U2391" s="106" t="s">
        <v>2438</v>
      </c>
      <c r="V2391" s="106">
        <v>52</v>
      </c>
      <c r="W2391" s="106">
        <v>18</v>
      </c>
      <c r="X2391" s="106">
        <v>56558</v>
      </c>
      <c r="Y2391" s="106">
        <v>28896</v>
      </c>
      <c r="Z2391" s="106">
        <v>3.8303230000000001E-2</v>
      </c>
      <c r="AA2391" s="106">
        <v>3.2006850000000003E-2</v>
      </c>
      <c r="AB2391" s="106">
        <v>2.5637398776477801E-2</v>
      </c>
      <c r="AC2391" s="106">
        <v>1.9760520487264701E-2</v>
      </c>
      <c r="AD2391" s="106">
        <v>2.6419664835863998E-2</v>
      </c>
      <c r="AE2391" s="106">
        <v>0.82628648333039501</v>
      </c>
      <c r="AF2391" s="106">
        <v>0.87871807065840002</v>
      </c>
      <c r="AG2391" s="106">
        <v>0</v>
      </c>
      <c r="AH2391" s="106" t="s">
        <v>2447</v>
      </c>
      <c r="AI2391" s="106" t="s">
        <v>676</v>
      </c>
      <c r="AJ2391" s="106" t="s">
        <v>2438</v>
      </c>
      <c r="AK2391" s="106" t="s">
        <v>2441</v>
      </c>
      <c r="AL2391" s="106" t="s">
        <v>2442</v>
      </c>
      <c r="AM2391" s="106">
        <v>1.698134668</v>
      </c>
      <c r="AN2391" s="107">
        <v>2.0611499999999999E-8</v>
      </c>
      <c r="AO2391" s="106">
        <v>1</v>
      </c>
      <c r="AP2391" s="106">
        <v>1</v>
      </c>
    </row>
    <row r="2392" spans="1:42" ht="16">
      <c r="A2392" s="376" t="s">
        <v>789</v>
      </c>
      <c r="B2392" s="106" t="s">
        <v>2408</v>
      </c>
      <c r="C2392" s="106" t="s">
        <v>2408</v>
      </c>
      <c r="D2392" s="106" t="s">
        <v>676</v>
      </c>
      <c r="E2392" s="106" t="s">
        <v>2438</v>
      </c>
      <c r="F2392" s="106">
        <v>11</v>
      </c>
      <c r="G2392" s="106">
        <v>16</v>
      </c>
      <c r="H2392" s="106">
        <v>48367</v>
      </c>
      <c r="I2392" s="106">
        <v>37910</v>
      </c>
      <c r="J2392" s="106">
        <v>6.0999999999999999E-2</v>
      </c>
      <c r="K2392" s="106">
        <v>7.9000000000000001E-2</v>
      </c>
      <c r="L2392" s="106">
        <v>0.03</v>
      </c>
      <c r="M2392" s="106">
        <v>0.05</v>
      </c>
      <c r="N2392" s="106">
        <v>0</v>
      </c>
      <c r="O2392" s="106">
        <v>-0.15448630930308399</v>
      </c>
      <c r="P2392" s="106">
        <v>8.5093041888739396E-2</v>
      </c>
      <c r="Q2392" s="106">
        <v>0.144207731104423</v>
      </c>
      <c r="R2392" s="106">
        <v>0</v>
      </c>
      <c r="S2392" s="106" t="s">
        <v>1236</v>
      </c>
      <c r="T2392" s="106" t="s">
        <v>676</v>
      </c>
      <c r="U2392" s="106" t="s">
        <v>2438</v>
      </c>
      <c r="V2392" s="106">
        <v>52</v>
      </c>
      <c r="W2392" s="106">
        <v>18</v>
      </c>
      <c r="X2392" s="106">
        <v>56558</v>
      </c>
      <c r="Y2392" s="106">
        <v>28896</v>
      </c>
      <c r="Z2392" s="106">
        <v>0.112256356</v>
      </c>
      <c r="AA2392" s="106">
        <v>0.11858758</v>
      </c>
      <c r="AB2392" s="106">
        <v>7.3641217864842706E-2</v>
      </c>
      <c r="AC2392" s="106">
        <v>6.9213732004429707E-2</v>
      </c>
      <c r="AD2392" s="106">
        <v>-0.223362588844287</v>
      </c>
      <c r="AE2392" s="106">
        <v>1.5997562900883999E-2</v>
      </c>
      <c r="AF2392" s="106">
        <v>3.7344629319579603E-2</v>
      </c>
      <c r="AG2392" s="106">
        <v>1</v>
      </c>
      <c r="AH2392" s="106" t="s">
        <v>2447</v>
      </c>
      <c r="AI2392" s="106" t="s">
        <v>676</v>
      </c>
      <c r="AJ2392" s="106" t="s">
        <v>2438</v>
      </c>
      <c r="AK2392" s="106" t="s">
        <v>2441</v>
      </c>
      <c r="AL2392" s="106" t="s">
        <v>2442</v>
      </c>
      <c r="AM2392" s="106">
        <v>-0.24079784700000001</v>
      </c>
      <c r="AN2392" s="106">
        <v>1.0727917E-2</v>
      </c>
      <c r="AO2392" s="106">
        <v>1</v>
      </c>
      <c r="AP2392" s="106">
        <v>1</v>
      </c>
    </row>
    <row r="2393" spans="1:42" ht="16">
      <c r="A2393" s="376" t="s">
        <v>530</v>
      </c>
      <c r="B2393" s="106" t="s">
        <v>2408</v>
      </c>
      <c r="C2393" s="106" t="s">
        <v>2408</v>
      </c>
      <c r="D2393" s="106" t="s">
        <v>676</v>
      </c>
      <c r="E2393" s="106" t="s">
        <v>2438</v>
      </c>
      <c r="F2393" s="106">
        <v>11</v>
      </c>
      <c r="G2393" s="106">
        <v>16</v>
      </c>
      <c r="H2393" s="106">
        <v>48367</v>
      </c>
      <c r="I2393" s="106">
        <v>37910</v>
      </c>
      <c r="J2393" s="106">
        <v>5.7000000000000002E-2</v>
      </c>
      <c r="K2393" s="106">
        <v>9.8000000000000004E-2</v>
      </c>
      <c r="L2393" s="106">
        <v>2.9000000000000001E-2</v>
      </c>
      <c r="M2393" s="106">
        <v>6.0999999999999999E-2</v>
      </c>
      <c r="N2393" s="106">
        <v>0</v>
      </c>
      <c r="O2393" s="106">
        <v>-0.49671669699221899</v>
      </c>
      <c r="P2393" s="106">
        <v>1.0007006767E-4</v>
      </c>
      <c r="Q2393" s="106">
        <v>6.0340617960079996E-4</v>
      </c>
      <c r="R2393" s="106">
        <v>1</v>
      </c>
      <c r="S2393" s="106" t="s">
        <v>1236</v>
      </c>
      <c r="T2393" s="106" t="s">
        <v>676</v>
      </c>
      <c r="U2393" s="106" t="s">
        <v>2438</v>
      </c>
      <c r="V2393" s="106">
        <v>52</v>
      </c>
      <c r="W2393" s="106">
        <v>18</v>
      </c>
      <c r="X2393" s="106">
        <v>56558</v>
      </c>
      <c r="Y2393" s="106">
        <v>28896</v>
      </c>
      <c r="Z2393" s="106">
        <v>0.101547755</v>
      </c>
      <c r="AA2393" s="106">
        <v>0.10503723</v>
      </c>
      <c r="AB2393" s="106">
        <v>6.7523604087835698E-2</v>
      </c>
      <c r="AC2393" s="106">
        <v>6.2742248062014394E-2</v>
      </c>
      <c r="AD2393" s="106">
        <v>-0.30338362703041799</v>
      </c>
      <c r="AE2393" s="106">
        <v>3.447780484531E-4</v>
      </c>
      <c r="AF2393" s="106">
        <v>1.5661199872166001E-3</v>
      </c>
      <c r="AG2393" s="106">
        <v>1</v>
      </c>
      <c r="AH2393" s="106" t="s">
        <v>2447</v>
      </c>
      <c r="AI2393" s="106" t="s">
        <v>676</v>
      </c>
      <c r="AJ2393" s="106" t="s">
        <v>2438</v>
      </c>
      <c r="AK2393" s="106" t="s">
        <v>2441</v>
      </c>
      <c r="AL2393" s="106" t="s">
        <v>2442</v>
      </c>
      <c r="AM2393" s="106">
        <v>-0.28686086100000002</v>
      </c>
      <c r="AN2393" s="106">
        <v>5.4506889999999999E-3</v>
      </c>
      <c r="AO2393" s="106">
        <v>1</v>
      </c>
      <c r="AP2393" s="106">
        <v>1</v>
      </c>
    </row>
    <row r="2394" spans="1:42" ht="16">
      <c r="A2394" s="376" t="s">
        <v>829</v>
      </c>
      <c r="B2394" s="106" t="s">
        <v>2408</v>
      </c>
      <c r="C2394" s="106" t="s">
        <v>2408</v>
      </c>
      <c r="D2394" s="106" t="s">
        <v>676</v>
      </c>
      <c r="E2394" s="106" t="s">
        <v>2438</v>
      </c>
      <c r="F2394" s="106">
        <v>11</v>
      </c>
      <c r="G2394" s="106">
        <v>16</v>
      </c>
      <c r="H2394" s="106">
        <v>48367</v>
      </c>
      <c r="I2394" s="106">
        <v>37910</v>
      </c>
      <c r="J2394" s="106">
        <v>4.5999999999999999E-2</v>
      </c>
      <c r="K2394" s="106">
        <v>0.17100000000000001</v>
      </c>
      <c r="L2394" s="106">
        <v>2.1999999999999999E-2</v>
      </c>
      <c r="M2394" s="106">
        <v>9.0999999999999998E-2</v>
      </c>
      <c r="N2394" s="106">
        <v>0</v>
      </c>
      <c r="O2394" s="106">
        <v>-1.84131510703358</v>
      </c>
      <c r="P2394" s="107">
        <v>7.2119866057706299E-6</v>
      </c>
      <c r="Q2394" s="107">
        <v>7.2030760431689094E-5</v>
      </c>
      <c r="R2394" s="106">
        <v>1</v>
      </c>
      <c r="S2394" s="106" t="s">
        <v>1236</v>
      </c>
      <c r="T2394" s="106" t="s">
        <v>676</v>
      </c>
      <c r="U2394" s="106" t="s">
        <v>2438</v>
      </c>
      <c r="V2394" s="106">
        <v>52</v>
      </c>
      <c r="W2394" s="106">
        <v>18</v>
      </c>
      <c r="X2394" s="106">
        <v>56558</v>
      </c>
      <c r="Y2394" s="106">
        <v>28896</v>
      </c>
      <c r="Z2394" s="106">
        <v>8.5033423999999996E-2</v>
      </c>
      <c r="AA2394" s="106">
        <v>0.1268145</v>
      </c>
      <c r="AB2394" s="106">
        <v>5.3184341737683598E-2</v>
      </c>
      <c r="AC2394" s="106">
        <v>7.0286544850498595E-2</v>
      </c>
      <c r="AD2394" s="106">
        <v>-0.82796580779905304</v>
      </c>
      <c r="AE2394" s="106">
        <v>2.2375422524949999E-4</v>
      </c>
      <c r="AF2394" s="106">
        <v>1.0980356219344001E-3</v>
      </c>
      <c r="AG2394" s="106">
        <v>1</v>
      </c>
      <c r="AH2394" s="106" t="s">
        <v>2447</v>
      </c>
      <c r="AI2394" s="106" t="s">
        <v>676</v>
      </c>
      <c r="AJ2394" s="106" t="s">
        <v>2438</v>
      </c>
      <c r="AK2394" s="106" t="s">
        <v>2441</v>
      </c>
      <c r="AL2394" s="106" t="s">
        <v>2442</v>
      </c>
      <c r="AM2394" s="106">
        <v>-1.6257674660000001</v>
      </c>
      <c r="AN2394" s="107">
        <v>6.9875100000000001E-8</v>
      </c>
      <c r="AO2394" s="106">
        <v>1</v>
      </c>
      <c r="AP2394" s="106">
        <v>1</v>
      </c>
    </row>
    <row r="2395" spans="1:42" ht="16">
      <c r="A2395" s="376" t="s">
        <v>400</v>
      </c>
      <c r="B2395" s="106" t="s">
        <v>2408</v>
      </c>
      <c r="C2395" s="106" t="s">
        <v>2408</v>
      </c>
      <c r="D2395" s="106" t="s">
        <v>676</v>
      </c>
      <c r="E2395" s="106" t="s">
        <v>2438</v>
      </c>
      <c r="F2395" s="106">
        <v>11</v>
      </c>
      <c r="G2395" s="106">
        <v>16</v>
      </c>
      <c r="H2395" s="106">
        <v>48367</v>
      </c>
      <c r="I2395" s="106">
        <v>37910</v>
      </c>
      <c r="J2395" s="106">
        <v>2E-3</v>
      </c>
      <c r="K2395" s="106">
        <v>3.9E-2</v>
      </c>
      <c r="L2395" s="106">
        <v>1E-3</v>
      </c>
      <c r="M2395" s="106">
        <v>2.5000000000000001E-2</v>
      </c>
      <c r="N2395" s="106">
        <v>0</v>
      </c>
      <c r="O2395" s="106">
        <v>-3.9766629617335298</v>
      </c>
      <c r="P2395" s="106">
        <v>1.4016240013387E-3</v>
      </c>
      <c r="Q2395" s="106">
        <v>5.1428666193802999E-3</v>
      </c>
      <c r="R2395" s="106">
        <v>1</v>
      </c>
      <c r="S2395" s="106" t="s">
        <v>1236</v>
      </c>
      <c r="T2395" s="106" t="s">
        <v>676</v>
      </c>
      <c r="U2395" s="106" t="s">
        <v>2438</v>
      </c>
      <c r="V2395" s="106">
        <v>52</v>
      </c>
      <c r="W2395" s="106">
        <v>18</v>
      </c>
      <c r="X2395" s="106">
        <v>56558</v>
      </c>
      <c r="Y2395" s="106">
        <v>28896</v>
      </c>
      <c r="Z2395" s="106">
        <v>4.8597080000000001E-2</v>
      </c>
      <c r="AA2395" s="106">
        <v>5.5424574999999997E-2</v>
      </c>
      <c r="AB2395" s="106">
        <v>3.1065454931222002E-2</v>
      </c>
      <c r="AC2395" s="106">
        <v>2.9277408637873498E-2</v>
      </c>
      <c r="AD2395" s="106">
        <v>-0.14417840251256001</v>
      </c>
      <c r="AE2395" s="106">
        <v>0.54544088806465296</v>
      </c>
      <c r="AF2395" s="106">
        <v>0.64876208455687301</v>
      </c>
      <c r="AG2395" s="106">
        <v>0</v>
      </c>
      <c r="AH2395" s="106" t="s">
        <v>2447</v>
      </c>
      <c r="AI2395" s="106" t="s">
        <v>676</v>
      </c>
      <c r="AJ2395" s="106" t="s">
        <v>2438</v>
      </c>
      <c r="AK2395" s="106" t="s">
        <v>2441</v>
      </c>
      <c r="AL2395" s="106" t="s">
        <v>2442</v>
      </c>
      <c r="AM2395" s="106">
        <v>-0.43902871799999998</v>
      </c>
      <c r="AN2395" s="106">
        <v>1.3230117E-2</v>
      </c>
      <c r="AO2395" s="106">
        <v>1</v>
      </c>
      <c r="AP2395" s="106">
        <v>1</v>
      </c>
    </row>
    <row r="2396" spans="1:42" ht="16">
      <c r="A2396" s="376" t="s">
        <v>742</v>
      </c>
      <c r="B2396" s="106" t="s">
        <v>2408</v>
      </c>
      <c r="C2396" s="106" t="s">
        <v>2408</v>
      </c>
      <c r="D2396" s="106" t="s">
        <v>676</v>
      </c>
      <c r="E2396" s="106" t="s">
        <v>2438</v>
      </c>
      <c r="F2396" s="106">
        <v>11</v>
      </c>
      <c r="G2396" s="106">
        <v>16</v>
      </c>
      <c r="H2396" s="106">
        <v>48367</v>
      </c>
      <c r="I2396" s="106">
        <v>37910</v>
      </c>
      <c r="J2396" s="106">
        <v>0.129</v>
      </c>
      <c r="K2396" s="106">
        <v>0.186</v>
      </c>
      <c r="L2396" s="106">
        <v>6.3E-2</v>
      </c>
      <c r="M2396" s="106">
        <v>0.112</v>
      </c>
      <c r="N2396" s="106">
        <v>0</v>
      </c>
      <c r="O2396" s="106">
        <v>-0.30119733050888697</v>
      </c>
      <c r="P2396" s="106">
        <v>1.9095505329088099E-2</v>
      </c>
      <c r="Q2396" s="106">
        <v>4.2276834290726803E-2</v>
      </c>
      <c r="R2396" s="106">
        <v>1</v>
      </c>
      <c r="S2396" s="106" t="s">
        <v>1236</v>
      </c>
      <c r="T2396" s="106" t="s">
        <v>676</v>
      </c>
      <c r="U2396" s="106" t="s">
        <v>2438</v>
      </c>
      <c r="V2396" s="106">
        <v>52</v>
      </c>
      <c r="W2396" s="106">
        <v>18</v>
      </c>
      <c r="X2396" s="106">
        <v>56558</v>
      </c>
      <c r="Y2396" s="106">
        <v>28896</v>
      </c>
      <c r="Z2396" s="106">
        <v>0.22221129000000001</v>
      </c>
      <c r="AA2396" s="106">
        <v>0.22575611000000001</v>
      </c>
      <c r="AB2396" s="106">
        <v>0.14137699352876801</v>
      </c>
      <c r="AC2396" s="106">
        <v>0.13340946843854601</v>
      </c>
      <c r="AD2396" s="106">
        <v>-0.29846750237535602</v>
      </c>
      <c r="AE2396" s="106">
        <v>5.2815906753490003E-4</v>
      </c>
      <c r="AF2396" s="106">
        <v>2.2262927765009E-3</v>
      </c>
      <c r="AG2396" s="106">
        <v>1</v>
      </c>
      <c r="AH2396" s="106" t="s">
        <v>2447</v>
      </c>
      <c r="AI2396" s="106" t="s">
        <v>676</v>
      </c>
      <c r="AJ2396" s="106" t="s">
        <v>2438</v>
      </c>
      <c r="AK2396" s="106" t="s">
        <v>2441</v>
      </c>
      <c r="AL2396" s="106" t="s">
        <v>2442</v>
      </c>
      <c r="AM2396" s="106">
        <v>-0.22076315899999999</v>
      </c>
      <c r="AN2396" s="106">
        <v>3.2578044E-2</v>
      </c>
      <c r="AO2396" s="106">
        <v>1</v>
      </c>
      <c r="AP2396" s="106">
        <v>1</v>
      </c>
    </row>
    <row r="2397" spans="1:42" ht="16">
      <c r="A2397" s="376" t="s">
        <v>505</v>
      </c>
      <c r="B2397" s="106" t="s">
        <v>2408</v>
      </c>
      <c r="C2397" s="106" t="s">
        <v>2408</v>
      </c>
      <c r="D2397" s="106" t="s">
        <v>676</v>
      </c>
      <c r="E2397" s="106" t="s">
        <v>2438</v>
      </c>
      <c r="F2397" s="106">
        <v>11</v>
      </c>
      <c r="G2397" s="106">
        <v>16</v>
      </c>
      <c r="H2397" s="106">
        <v>48367</v>
      </c>
      <c r="I2397" s="106">
        <v>37910</v>
      </c>
      <c r="J2397" s="106">
        <v>0.82899999999999996</v>
      </c>
      <c r="K2397" s="106">
        <v>0.52700000000000002</v>
      </c>
      <c r="L2397" s="106">
        <v>0.36199999999999999</v>
      </c>
      <c r="M2397" s="106">
        <v>0.27800000000000002</v>
      </c>
      <c r="N2397" s="106">
        <v>0</v>
      </c>
      <c r="O2397" s="106">
        <v>0.99153364228280505</v>
      </c>
      <c r="P2397" s="107">
        <v>1.06278102035678E-7</v>
      </c>
      <c r="Q2397" s="107">
        <v>2.7547113661912999E-6</v>
      </c>
      <c r="R2397" s="106">
        <v>1</v>
      </c>
      <c r="S2397" s="106" t="s">
        <v>1236</v>
      </c>
      <c r="T2397" s="106" t="s">
        <v>676</v>
      </c>
      <c r="U2397" s="106" t="s">
        <v>2438</v>
      </c>
      <c r="V2397" s="106">
        <v>52</v>
      </c>
      <c r="W2397" s="106">
        <v>18</v>
      </c>
      <c r="X2397" s="106">
        <v>56558</v>
      </c>
      <c r="Y2397" s="106">
        <v>28896</v>
      </c>
      <c r="Z2397" s="106">
        <v>0.72332649999999998</v>
      </c>
      <c r="AA2397" s="106">
        <v>0.44692694999999999</v>
      </c>
      <c r="AB2397" s="106">
        <v>0.39354291170120598</v>
      </c>
      <c r="AC2397" s="106">
        <v>0.23771456256919801</v>
      </c>
      <c r="AD2397" s="106">
        <v>0.64599295209615704</v>
      </c>
      <c r="AE2397" s="107">
        <v>1.6889480674417E-11</v>
      </c>
      <c r="AF2397" s="107">
        <v>1.49821526976182E-9</v>
      </c>
      <c r="AG2397" s="106">
        <v>1</v>
      </c>
      <c r="AH2397" s="106" t="s">
        <v>2447</v>
      </c>
      <c r="AI2397" s="106" t="s">
        <v>676</v>
      </c>
      <c r="AJ2397" s="106" t="s">
        <v>2438</v>
      </c>
      <c r="AK2397" s="106" t="s">
        <v>2441</v>
      </c>
      <c r="AL2397" s="106" t="s">
        <v>2442</v>
      </c>
      <c r="AM2397" s="106">
        <v>0.72519309300000001</v>
      </c>
      <c r="AN2397" s="107">
        <v>3.2274100000000002E-13</v>
      </c>
      <c r="AO2397" s="106">
        <v>1</v>
      </c>
      <c r="AP2397" s="106">
        <v>1</v>
      </c>
    </row>
    <row r="2398" spans="1:42" ht="16">
      <c r="A2398" s="376" t="s">
        <v>295</v>
      </c>
      <c r="B2398" s="106" t="s">
        <v>2408</v>
      </c>
      <c r="C2398" s="106" t="s">
        <v>2408</v>
      </c>
      <c r="D2398" s="106" t="s">
        <v>676</v>
      </c>
      <c r="E2398" s="106" t="s">
        <v>2438</v>
      </c>
      <c r="F2398" s="106">
        <v>11</v>
      </c>
      <c r="G2398" s="106">
        <v>16</v>
      </c>
      <c r="H2398" s="106">
        <v>48367</v>
      </c>
      <c r="I2398" s="106">
        <v>37910</v>
      </c>
      <c r="J2398" s="106">
        <v>0.39200000000000002</v>
      </c>
      <c r="K2398" s="106">
        <v>0.28499999999999998</v>
      </c>
      <c r="L2398" s="106">
        <v>0.18099999999999999</v>
      </c>
      <c r="M2398" s="106">
        <v>0.161</v>
      </c>
      <c r="N2398" s="106">
        <v>0</v>
      </c>
      <c r="O2398" s="106">
        <v>0.58501656216655495</v>
      </c>
      <c r="P2398" s="106">
        <v>5.9327207776946597E-2</v>
      </c>
      <c r="Q2398" s="106">
        <v>0.106825847699253</v>
      </c>
      <c r="R2398" s="106">
        <v>0</v>
      </c>
      <c r="S2398" s="106" t="s">
        <v>1236</v>
      </c>
      <c r="T2398" s="106" t="s">
        <v>676</v>
      </c>
      <c r="U2398" s="106" t="s">
        <v>2438</v>
      </c>
      <c r="V2398" s="106">
        <v>52</v>
      </c>
      <c r="W2398" s="106">
        <v>18</v>
      </c>
      <c r="X2398" s="106">
        <v>56558</v>
      </c>
      <c r="Y2398" s="106">
        <v>28896</v>
      </c>
      <c r="Z2398" s="106">
        <v>0.30833476999999998</v>
      </c>
      <c r="AA2398" s="106">
        <v>0.15484971</v>
      </c>
      <c r="AB2398" s="106">
        <v>0.18275045086462799</v>
      </c>
      <c r="AC2398" s="106">
        <v>8.7624584717611198E-2</v>
      </c>
      <c r="AD2398" s="106">
        <v>0.77732752325810095</v>
      </c>
      <c r="AE2398" s="107">
        <v>1.4427065808925701E-7</v>
      </c>
      <c r="AF2398" s="107">
        <v>2.56489335789234E-6</v>
      </c>
      <c r="AG2398" s="106">
        <v>1</v>
      </c>
      <c r="AH2398" s="106" t="s">
        <v>2447</v>
      </c>
      <c r="AI2398" s="106" t="s">
        <v>676</v>
      </c>
      <c r="AJ2398" s="106" t="s">
        <v>2438</v>
      </c>
      <c r="AK2398" s="106" t="s">
        <v>2441</v>
      </c>
      <c r="AL2398" s="106" t="s">
        <v>2442</v>
      </c>
      <c r="AM2398" s="106">
        <v>1.3008065740000001</v>
      </c>
      <c r="AN2398" s="107">
        <v>5.4060899999999996E-12</v>
      </c>
      <c r="AO2398" s="106">
        <v>1</v>
      </c>
      <c r="AP2398" s="106">
        <v>1</v>
      </c>
    </row>
    <row r="2399" spans="1:42" ht="16">
      <c r="A2399" s="376" t="s">
        <v>1000</v>
      </c>
      <c r="B2399" s="106" t="s">
        <v>2408</v>
      </c>
      <c r="C2399" s="106" t="s">
        <v>2408</v>
      </c>
      <c r="D2399" s="106" t="s">
        <v>676</v>
      </c>
      <c r="E2399" s="106" t="s">
        <v>2438</v>
      </c>
      <c r="F2399" s="106">
        <v>11</v>
      </c>
      <c r="G2399" s="106">
        <v>16</v>
      </c>
      <c r="H2399" s="106">
        <v>48367</v>
      </c>
      <c r="I2399" s="106">
        <v>37910</v>
      </c>
      <c r="J2399" s="106">
        <v>0.20599999999999999</v>
      </c>
      <c r="K2399" s="106">
        <v>0.27600000000000002</v>
      </c>
      <c r="L2399" s="106">
        <v>0.1</v>
      </c>
      <c r="M2399" s="106">
        <v>0.16300000000000001</v>
      </c>
      <c r="N2399" s="106">
        <v>0</v>
      </c>
      <c r="O2399" s="106">
        <v>-0.21391408381610799</v>
      </c>
      <c r="P2399" s="106">
        <v>6.4081536664055E-3</v>
      </c>
      <c r="Q2399" s="106">
        <v>1.76949315801215E-2</v>
      </c>
      <c r="R2399" s="106">
        <v>1</v>
      </c>
      <c r="S2399" s="106" t="s">
        <v>1236</v>
      </c>
      <c r="T2399" s="106" t="s">
        <v>676</v>
      </c>
      <c r="U2399" s="106" t="s">
        <v>2438</v>
      </c>
      <c r="V2399" s="106">
        <v>52</v>
      </c>
      <c r="W2399" s="106">
        <v>18</v>
      </c>
      <c r="X2399" s="106">
        <v>56558</v>
      </c>
      <c r="Y2399" s="106">
        <v>28896</v>
      </c>
      <c r="Z2399" s="106">
        <v>0.20080282999999999</v>
      </c>
      <c r="AA2399" s="106">
        <v>0.19783387999999999</v>
      </c>
      <c r="AB2399" s="106">
        <v>0.12788641748293</v>
      </c>
      <c r="AC2399" s="106">
        <v>0.117455703211526</v>
      </c>
      <c r="AD2399" s="106">
        <v>-0.24164100613636699</v>
      </c>
      <c r="AE2399" s="106">
        <v>4.4125230269343001E-3</v>
      </c>
      <c r="AF2399" s="106">
        <v>1.27655189439374E-2</v>
      </c>
      <c r="AG2399" s="106">
        <v>1</v>
      </c>
      <c r="AH2399" s="106" t="s">
        <v>2447</v>
      </c>
      <c r="AI2399" s="106" t="s">
        <v>676</v>
      </c>
      <c r="AJ2399" s="106" t="s">
        <v>2438</v>
      </c>
      <c r="AK2399" s="106" t="s">
        <v>2441</v>
      </c>
      <c r="AL2399" s="106" t="s">
        <v>2442</v>
      </c>
      <c r="AM2399" s="106">
        <v>0.25879049900000001</v>
      </c>
      <c r="AN2399" s="106">
        <v>7.0084090000000002E-2</v>
      </c>
      <c r="AO2399" s="106">
        <v>0</v>
      </c>
      <c r="AP2399" s="106">
        <v>1</v>
      </c>
    </row>
    <row r="2400" spans="1:42" ht="16">
      <c r="A2400" s="376" t="s">
        <v>1038</v>
      </c>
      <c r="B2400" s="106" t="s">
        <v>2408</v>
      </c>
      <c r="C2400" s="106" t="s">
        <v>2408</v>
      </c>
      <c r="D2400" s="106" t="s">
        <v>676</v>
      </c>
      <c r="E2400" s="106" t="s">
        <v>2438</v>
      </c>
      <c r="F2400" s="106">
        <v>11</v>
      </c>
      <c r="G2400" s="106">
        <v>16</v>
      </c>
      <c r="H2400" s="106">
        <v>48367</v>
      </c>
      <c r="I2400" s="106">
        <v>37910</v>
      </c>
      <c r="J2400" s="106">
        <v>8.8999999999999996E-2</v>
      </c>
      <c r="K2400" s="106">
        <v>7.6999999999999999E-2</v>
      </c>
      <c r="L2400" s="106">
        <v>4.3999999999999997E-2</v>
      </c>
      <c r="M2400" s="106">
        <v>4.8000000000000001E-2</v>
      </c>
      <c r="N2400" s="106">
        <v>1</v>
      </c>
      <c r="O2400" s="106">
        <v>0.415783824521752</v>
      </c>
      <c r="P2400" s="106">
        <v>3.6824101361131998E-3</v>
      </c>
      <c r="Q2400" s="106">
        <v>1.1337370316707601E-2</v>
      </c>
      <c r="R2400" s="106">
        <v>0</v>
      </c>
      <c r="S2400" s="106" t="s">
        <v>1236</v>
      </c>
      <c r="T2400" s="106" t="s">
        <v>676</v>
      </c>
      <c r="U2400" s="106" t="s">
        <v>2438</v>
      </c>
      <c r="V2400" s="106">
        <v>52</v>
      </c>
      <c r="W2400" s="106">
        <v>18</v>
      </c>
      <c r="X2400" s="106">
        <v>56558</v>
      </c>
      <c r="Y2400" s="106">
        <v>28896</v>
      </c>
      <c r="Z2400" s="106">
        <v>0.11732117</v>
      </c>
      <c r="AA2400" s="106">
        <v>8.4883449999999999E-2</v>
      </c>
      <c r="AB2400" s="106">
        <v>7.5939743272388602E-2</v>
      </c>
      <c r="AC2400" s="106">
        <v>5.0733665559246098E-2</v>
      </c>
      <c r="AD2400" s="106">
        <v>0.293973058060924</v>
      </c>
      <c r="AE2400" s="106">
        <v>1.6197134985710001E-3</v>
      </c>
      <c r="AF2400" s="106">
        <v>5.570229994449E-3</v>
      </c>
      <c r="AG2400" s="106">
        <v>1</v>
      </c>
      <c r="AH2400" s="106" t="s">
        <v>2447</v>
      </c>
      <c r="AI2400" s="106" t="s">
        <v>676</v>
      </c>
      <c r="AJ2400" s="106" t="s">
        <v>2438</v>
      </c>
      <c r="AK2400" s="106" t="s">
        <v>2441</v>
      </c>
      <c r="AL2400" s="106" t="s">
        <v>2442</v>
      </c>
      <c r="AM2400" s="106">
        <v>0.473615169</v>
      </c>
      <c r="AN2400" s="106">
        <v>5.1145300000000004E-4</v>
      </c>
      <c r="AO2400" s="106">
        <v>1</v>
      </c>
      <c r="AP2400" s="106">
        <v>1</v>
      </c>
    </row>
    <row r="2401" spans="1:42" ht="16">
      <c r="A2401" s="376" t="s">
        <v>821</v>
      </c>
      <c r="B2401" s="106" t="s">
        <v>2408</v>
      </c>
      <c r="C2401" s="106" t="s">
        <v>2408</v>
      </c>
      <c r="D2401" s="106" t="s">
        <v>676</v>
      </c>
      <c r="E2401" s="106" t="s">
        <v>2438</v>
      </c>
      <c r="F2401" s="106">
        <v>11</v>
      </c>
      <c r="G2401" s="106">
        <v>16</v>
      </c>
      <c r="H2401" s="106">
        <v>48367</v>
      </c>
      <c r="I2401" s="106">
        <v>37910</v>
      </c>
      <c r="J2401" s="106">
        <v>3.4000000000000002E-2</v>
      </c>
      <c r="K2401" s="106">
        <v>5.1999999999999998E-2</v>
      </c>
      <c r="L2401" s="106">
        <v>1.7000000000000001E-2</v>
      </c>
      <c r="M2401" s="106">
        <v>3.3000000000000002E-2</v>
      </c>
      <c r="N2401" s="106">
        <v>0</v>
      </c>
      <c r="O2401" s="106">
        <v>-0.38175670092412001</v>
      </c>
      <c r="P2401" s="106">
        <v>7.5426300223121997E-3</v>
      </c>
      <c r="Q2401" s="106">
        <v>2.0147950580046901E-2</v>
      </c>
      <c r="R2401" s="106">
        <v>1</v>
      </c>
      <c r="S2401" s="106" t="s">
        <v>1236</v>
      </c>
      <c r="T2401" s="106" t="s">
        <v>676</v>
      </c>
      <c r="U2401" s="106" t="s">
        <v>2438</v>
      </c>
      <c r="V2401" s="106">
        <v>52</v>
      </c>
      <c r="W2401" s="106">
        <v>18</v>
      </c>
      <c r="X2401" s="106">
        <v>56558</v>
      </c>
      <c r="Y2401" s="106">
        <v>28896</v>
      </c>
      <c r="Z2401" s="106">
        <v>2.7576389E-2</v>
      </c>
      <c r="AA2401" s="106">
        <v>2.9108405E-2</v>
      </c>
      <c r="AB2401" s="106">
        <v>1.8600374836451002E-2</v>
      </c>
      <c r="AC2401" s="106">
        <v>1.9102990033222599E-2</v>
      </c>
      <c r="AD2401" s="106">
        <v>-0.34296303093876102</v>
      </c>
      <c r="AE2401" s="106">
        <v>1.69651062456205E-2</v>
      </c>
      <c r="AF2401" s="106">
        <v>3.9176427571340898E-2</v>
      </c>
      <c r="AG2401" s="106">
        <v>1</v>
      </c>
      <c r="AH2401" s="106" t="s">
        <v>2447</v>
      </c>
      <c r="AI2401" s="106" t="s">
        <v>676</v>
      </c>
      <c r="AJ2401" s="106" t="s">
        <v>2438</v>
      </c>
      <c r="AK2401" s="106" t="s">
        <v>2441</v>
      </c>
      <c r="AL2401" s="106" t="s">
        <v>2442</v>
      </c>
      <c r="AM2401" s="106">
        <v>-0.347582371</v>
      </c>
      <c r="AN2401" s="106">
        <v>1.4856362999999999E-2</v>
      </c>
      <c r="AO2401" s="106">
        <v>1</v>
      </c>
      <c r="AP2401" s="106">
        <v>1</v>
      </c>
    </row>
    <row r="2402" spans="1:42" ht="16">
      <c r="A2402" s="376" t="s">
        <v>972</v>
      </c>
      <c r="B2402" s="106" t="s">
        <v>2408</v>
      </c>
      <c r="C2402" s="106" t="s">
        <v>2408</v>
      </c>
      <c r="D2402" s="106" t="s">
        <v>676</v>
      </c>
      <c r="E2402" s="106" t="s">
        <v>2438</v>
      </c>
      <c r="F2402" s="106">
        <v>11</v>
      </c>
      <c r="G2402" s="106">
        <v>16</v>
      </c>
      <c r="H2402" s="106">
        <v>48367</v>
      </c>
      <c r="I2402" s="106">
        <v>37910</v>
      </c>
      <c r="J2402" s="106">
        <v>0.12</v>
      </c>
      <c r="K2402" s="106">
        <v>7.3999999999999996E-2</v>
      </c>
      <c r="L2402" s="106">
        <v>5.7000000000000002E-2</v>
      </c>
      <c r="M2402" s="106">
        <v>4.2999999999999997E-2</v>
      </c>
      <c r="N2402" s="106">
        <v>0</v>
      </c>
      <c r="O2402" s="106">
        <v>0.98686281665750897</v>
      </c>
      <c r="P2402" s="107">
        <v>2.3350327945952501E-6</v>
      </c>
      <c r="Q2402" s="107">
        <v>2.99319268238801E-5</v>
      </c>
      <c r="R2402" s="106">
        <v>1</v>
      </c>
      <c r="S2402" s="106" t="s">
        <v>1236</v>
      </c>
      <c r="T2402" s="106" t="s">
        <v>676</v>
      </c>
      <c r="U2402" s="106" t="s">
        <v>2438</v>
      </c>
      <c r="V2402" s="106">
        <v>52</v>
      </c>
      <c r="W2402" s="106">
        <v>18</v>
      </c>
      <c r="X2402" s="106">
        <v>56558</v>
      </c>
      <c r="Y2402" s="106">
        <v>28896</v>
      </c>
      <c r="Z2402" s="106">
        <v>0.11208701</v>
      </c>
      <c r="AA2402" s="106">
        <v>7.7384270000000005E-2</v>
      </c>
      <c r="AB2402" s="106">
        <v>6.8849676438342999E-2</v>
      </c>
      <c r="AC2402" s="106">
        <v>4.4885105204872003E-2</v>
      </c>
      <c r="AD2402" s="106">
        <v>0.39355509195204702</v>
      </c>
      <c r="AE2402" s="106">
        <v>2.7816571935719998E-4</v>
      </c>
      <c r="AF2402" s="106">
        <v>1.3105595309498E-3</v>
      </c>
      <c r="AG2402" s="106">
        <v>1</v>
      </c>
      <c r="AH2402" s="106" t="s">
        <v>2447</v>
      </c>
      <c r="AI2402" s="106" t="s">
        <v>676</v>
      </c>
      <c r="AJ2402" s="106" t="s">
        <v>2438</v>
      </c>
      <c r="AK2402" s="106" t="s">
        <v>2441</v>
      </c>
      <c r="AL2402" s="106" t="s">
        <v>2442</v>
      </c>
      <c r="AM2402" s="106">
        <v>0.63636353499999998</v>
      </c>
      <c r="AN2402" s="107">
        <v>1.5286099999999999E-6</v>
      </c>
      <c r="AO2402" s="106">
        <v>1</v>
      </c>
      <c r="AP2402" s="106">
        <v>1</v>
      </c>
    </row>
    <row r="2403" spans="1:42" ht="16">
      <c r="A2403" s="376" t="s">
        <v>301</v>
      </c>
      <c r="B2403" s="106" t="s">
        <v>2408</v>
      </c>
      <c r="C2403" s="106" t="s">
        <v>2408</v>
      </c>
      <c r="D2403" s="106" t="s">
        <v>676</v>
      </c>
      <c r="E2403" s="106" t="s">
        <v>2438</v>
      </c>
      <c r="F2403" s="106">
        <v>11</v>
      </c>
      <c r="G2403" s="106">
        <v>16</v>
      </c>
      <c r="H2403" s="106">
        <v>48367</v>
      </c>
      <c r="I2403" s="106">
        <v>37910</v>
      </c>
      <c r="J2403" s="106">
        <v>0.29299999999999998</v>
      </c>
      <c r="K2403" s="106">
        <v>0.27700000000000002</v>
      </c>
      <c r="L2403" s="106">
        <v>0.14000000000000001</v>
      </c>
      <c r="M2403" s="106">
        <v>0.16300000000000001</v>
      </c>
      <c r="N2403" s="106">
        <v>0</v>
      </c>
      <c r="O2403" s="106">
        <v>0.32104247920619899</v>
      </c>
      <c r="P2403" s="107">
        <v>8.0712864716152993E-5</v>
      </c>
      <c r="Q2403" s="106">
        <v>5.0874278374199997E-4</v>
      </c>
      <c r="R2403" s="106">
        <v>1</v>
      </c>
      <c r="S2403" s="106" t="s">
        <v>1236</v>
      </c>
      <c r="T2403" s="106" t="s">
        <v>676</v>
      </c>
      <c r="U2403" s="106" t="s">
        <v>2438</v>
      </c>
      <c r="V2403" s="106">
        <v>52</v>
      </c>
      <c r="W2403" s="106">
        <v>18</v>
      </c>
      <c r="X2403" s="106">
        <v>56558</v>
      </c>
      <c r="Y2403" s="106">
        <v>28896</v>
      </c>
      <c r="Z2403" s="106">
        <v>0.30758888000000001</v>
      </c>
      <c r="AA2403" s="106">
        <v>0.22019585999999999</v>
      </c>
      <c r="AB2403" s="106">
        <v>0.18885038367696599</v>
      </c>
      <c r="AC2403" s="106">
        <v>0.12742248062016401</v>
      </c>
      <c r="AD2403" s="106">
        <v>0.22135801762702501</v>
      </c>
      <c r="AE2403" s="106">
        <v>1.4483327552810401E-2</v>
      </c>
      <c r="AF2403" s="106">
        <v>3.43654909496856E-2</v>
      </c>
      <c r="AG2403" s="106">
        <v>1</v>
      </c>
      <c r="AH2403" s="106" t="s">
        <v>2447</v>
      </c>
      <c r="AI2403" s="106" t="s">
        <v>676</v>
      </c>
      <c r="AJ2403" s="106" t="s">
        <v>2438</v>
      </c>
      <c r="AK2403" s="106" t="s">
        <v>2441</v>
      </c>
      <c r="AL2403" s="106" t="s">
        <v>2442</v>
      </c>
      <c r="AM2403" s="106">
        <v>0.52486860000000002</v>
      </c>
      <c r="AN2403" s="106">
        <v>2.3986499999999999E-4</v>
      </c>
      <c r="AO2403" s="106">
        <v>1</v>
      </c>
      <c r="AP2403" s="106">
        <v>1</v>
      </c>
    </row>
    <row r="2404" spans="1:42" ht="16">
      <c r="A2404" s="376" t="s">
        <v>713</v>
      </c>
      <c r="B2404" s="106" t="s">
        <v>2408</v>
      </c>
      <c r="C2404" s="106" t="s">
        <v>2408</v>
      </c>
      <c r="D2404" s="106" t="s">
        <v>676</v>
      </c>
      <c r="E2404" s="106" t="s">
        <v>2438</v>
      </c>
      <c r="F2404" s="106">
        <v>11</v>
      </c>
      <c r="G2404" s="106">
        <v>16</v>
      </c>
      <c r="H2404" s="106">
        <v>48367</v>
      </c>
      <c r="I2404" s="106">
        <v>37910</v>
      </c>
      <c r="J2404" s="106">
        <v>0.873</v>
      </c>
      <c r="K2404" s="106">
        <v>0.90600000000000003</v>
      </c>
      <c r="L2404" s="106">
        <v>0.39</v>
      </c>
      <c r="M2404" s="106">
        <v>0.46300000000000002</v>
      </c>
      <c r="N2404" s="106">
        <v>0</v>
      </c>
      <c r="O2404" s="106">
        <v>5.17892125952251E-2</v>
      </c>
      <c r="P2404" s="106">
        <v>0.39149123293462801</v>
      </c>
      <c r="Q2404" s="106">
        <v>0.49222782218105199</v>
      </c>
      <c r="R2404" s="106">
        <v>0</v>
      </c>
      <c r="S2404" s="106" t="s">
        <v>1236</v>
      </c>
      <c r="T2404" s="106" t="s">
        <v>676</v>
      </c>
      <c r="U2404" s="106" t="s">
        <v>2438</v>
      </c>
      <c r="V2404" s="106">
        <v>52</v>
      </c>
      <c r="W2404" s="106">
        <v>18</v>
      </c>
      <c r="X2404" s="106">
        <v>56558</v>
      </c>
      <c r="Y2404" s="106">
        <v>28896</v>
      </c>
      <c r="Z2404" s="106">
        <v>1.061798</v>
      </c>
      <c r="AA2404" s="106">
        <v>0.71851646999999996</v>
      </c>
      <c r="AB2404" s="106">
        <v>0.55912514586793804</v>
      </c>
      <c r="AC2404" s="106">
        <v>0.36804401993350899</v>
      </c>
      <c r="AD2404" s="106">
        <v>0.34838466062976398</v>
      </c>
      <c r="AE2404" s="107">
        <v>1.0585362441191699E-7</v>
      </c>
      <c r="AF2404" s="107">
        <v>1.9656312362463698E-6</v>
      </c>
      <c r="AG2404" s="106">
        <v>1</v>
      </c>
      <c r="AH2404" s="106" t="s">
        <v>2447</v>
      </c>
      <c r="AI2404" s="106" t="s">
        <v>676</v>
      </c>
      <c r="AJ2404" s="106" t="s">
        <v>2438</v>
      </c>
      <c r="AK2404" s="106" t="s">
        <v>2441</v>
      </c>
      <c r="AL2404" s="106" t="s">
        <v>2442</v>
      </c>
      <c r="AM2404" s="106">
        <v>0.17327985700000001</v>
      </c>
      <c r="AN2404" s="106">
        <v>4.8818801000000002E-2</v>
      </c>
      <c r="AO2404" s="106">
        <v>1</v>
      </c>
      <c r="AP2404" s="106">
        <v>1</v>
      </c>
    </row>
    <row r="2405" spans="1:42" ht="16">
      <c r="A2405" s="376" t="s">
        <v>967</v>
      </c>
      <c r="B2405" s="106" t="s">
        <v>2408</v>
      </c>
      <c r="C2405" s="106" t="s">
        <v>2408</v>
      </c>
      <c r="D2405" s="106" t="s">
        <v>676</v>
      </c>
      <c r="E2405" s="106" t="s">
        <v>2438</v>
      </c>
      <c r="F2405" s="106">
        <v>11</v>
      </c>
      <c r="G2405" s="106">
        <v>16</v>
      </c>
      <c r="H2405" s="106">
        <v>48367</v>
      </c>
      <c r="I2405" s="106">
        <v>37910</v>
      </c>
      <c r="J2405" s="106">
        <v>8.8999999999999996E-2</v>
      </c>
      <c r="K2405" s="106">
        <v>0.13800000000000001</v>
      </c>
      <c r="L2405" s="106">
        <v>4.3999999999999997E-2</v>
      </c>
      <c r="M2405" s="106">
        <v>8.4000000000000005E-2</v>
      </c>
      <c r="N2405" s="106">
        <v>0</v>
      </c>
      <c r="O2405" s="106">
        <v>-0.45043373046213803</v>
      </c>
      <c r="P2405" s="107">
        <v>4.1445619183077798E-6</v>
      </c>
      <c r="Q2405" s="107">
        <v>4.7063883978395799E-5</v>
      </c>
      <c r="R2405" s="106">
        <v>1</v>
      </c>
      <c r="S2405" s="106" t="s">
        <v>1236</v>
      </c>
      <c r="T2405" s="106" t="s">
        <v>676</v>
      </c>
      <c r="U2405" s="106" t="s">
        <v>2438</v>
      </c>
      <c r="V2405" s="106">
        <v>52</v>
      </c>
      <c r="W2405" s="106">
        <v>18</v>
      </c>
      <c r="X2405" s="106">
        <v>56558</v>
      </c>
      <c r="Y2405" s="106">
        <v>28896</v>
      </c>
      <c r="Z2405" s="106">
        <v>0.10804371</v>
      </c>
      <c r="AA2405" s="106">
        <v>0.108990684</v>
      </c>
      <c r="AB2405" s="106">
        <v>7.0582410976339202E-2</v>
      </c>
      <c r="AC2405" s="106">
        <v>6.6583610188260894E-2</v>
      </c>
      <c r="AD2405" s="106">
        <v>-0.28703307810720102</v>
      </c>
      <c r="AE2405" s="106">
        <v>3.5659901840739999E-4</v>
      </c>
      <c r="AF2405" s="106">
        <v>1.6129094252688E-3</v>
      </c>
      <c r="AG2405" s="106">
        <v>1</v>
      </c>
      <c r="AH2405" s="106" t="s">
        <v>2447</v>
      </c>
      <c r="AI2405" s="106" t="s">
        <v>676</v>
      </c>
      <c r="AJ2405" s="106" t="s">
        <v>2438</v>
      </c>
      <c r="AK2405" s="106" t="s">
        <v>2441</v>
      </c>
      <c r="AL2405" s="106" t="s">
        <v>2442</v>
      </c>
      <c r="AM2405" s="106">
        <v>9.3267060000000006E-3</v>
      </c>
      <c r="AN2405" s="106">
        <v>0.96105207100000001</v>
      </c>
      <c r="AO2405" s="106">
        <v>0</v>
      </c>
      <c r="AP2405" s="106">
        <v>1</v>
      </c>
    </row>
    <row r="2406" spans="1:42" ht="16">
      <c r="A2406" s="376" t="s">
        <v>716</v>
      </c>
      <c r="B2406" s="106" t="s">
        <v>2408</v>
      </c>
      <c r="C2406" s="106" t="s">
        <v>2408</v>
      </c>
      <c r="D2406" s="106" t="s">
        <v>676</v>
      </c>
      <c r="E2406" s="106" t="s">
        <v>2438</v>
      </c>
      <c r="F2406" s="106">
        <v>11</v>
      </c>
      <c r="G2406" s="106">
        <v>16</v>
      </c>
      <c r="H2406" s="106">
        <v>48367</v>
      </c>
      <c r="I2406" s="106">
        <v>37910</v>
      </c>
      <c r="J2406" s="106">
        <v>1.0489999999999999</v>
      </c>
      <c r="K2406" s="106">
        <v>1.028</v>
      </c>
      <c r="L2406" s="106">
        <v>0.45700000000000002</v>
      </c>
      <c r="M2406" s="106">
        <v>0.50700000000000001</v>
      </c>
      <c r="N2406" s="106">
        <v>0</v>
      </c>
      <c r="O2406" s="106">
        <v>0.18919717016374499</v>
      </c>
      <c r="P2406" s="106">
        <v>3.9292168692289997E-3</v>
      </c>
      <c r="Q2406" s="106">
        <v>1.19577625850844E-2</v>
      </c>
      <c r="R2406" s="106">
        <v>1</v>
      </c>
      <c r="S2406" s="106" t="s">
        <v>1236</v>
      </c>
      <c r="T2406" s="106" t="s">
        <v>676</v>
      </c>
      <c r="U2406" s="106" t="s">
        <v>2438</v>
      </c>
      <c r="V2406" s="106">
        <v>52</v>
      </c>
      <c r="W2406" s="106">
        <v>18</v>
      </c>
      <c r="X2406" s="106">
        <v>56558</v>
      </c>
      <c r="Y2406" s="106">
        <v>28896</v>
      </c>
      <c r="Z2406" s="106">
        <v>1.0122549999999999</v>
      </c>
      <c r="AA2406" s="106">
        <v>0.76485263999999997</v>
      </c>
      <c r="AB2406" s="106">
        <v>0.53345238516205695</v>
      </c>
      <c r="AC2406" s="106">
        <v>0.38527823920260801</v>
      </c>
      <c r="AD2406" s="106">
        <v>0.25143757732773703</v>
      </c>
      <c r="AE2406" s="107">
        <v>1.69816519157111E-6</v>
      </c>
      <c r="AF2406" s="107">
        <v>1.9243569262010399E-5</v>
      </c>
      <c r="AG2406" s="106">
        <v>1</v>
      </c>
      <c r="AH2406" s="106" t="s">
        <v>2447</v>
      </c>
      <c r="AI2406" s="106" t="s">
        <v>676</v>
      </c>
      <c r="AJ2406" s="106" t="s">
        <v>2438</v>
      </c>
      <c r="AK2406" s="106" t="s">
        <v>2441</v>
      </c>
      <c r="AL2406" s="106" t="s">
        <v>2442</v>
      </c>
      <c r="AM2406" s="106">
        <v>0.29591707499999997</v>
      </c>
      <c r="AN2406" s="106">
        <v>1.6661880000000001E-3</v>
      </c>
      <c r="AO2406" s="106">
        <v>1</v>
      </c>
      <c r="AP2406" s="106">
        <v>1</v>
      </c>
    </row>
    <row r="2407" spans="1:42" ht="16">
      <c r="A2407" s="376" t="s">
        <v>417</v>
      </c>
      <c r="B2407" s="106" t="s">
        <v>2408</v>
      </c>
      <c r="C2407" s="106" t="s">
        <v>2408</v>
      </c>
      <c r="D2407" s="106" t="s">
        <v>676</v>
      </c>
      <c r="E2407" s="106" t="s">
        <v>2438</v>
      </c>
      <c r="F2407" s="106">
        <v>11</v>
      </c>
      <c r="G2407" s="106">
        <v>16</v>
      </c>
      <c r="H2407" s="106">
        <v>48367</v>
      </c>
      <c r="I2407" s="106">
        <v>37910</v>
      </c>
      <c r="J2407" s="106">
        <v>0.05</v>
      </c>
      <c r="K2407" s="106">
        <v>0.25</v>
      </c>
      <c r="L2407" s="106">
        <v>2.4E-2</v>
      </c>
      <c r="M2407" s="106">
        <v>0.13</v>
      </c>
      <c r="N2407" s="106">
        <v>0</v>
      </c>
      <c r="O2407" s="106">
        <v>-2.3072930587258398</v>
      </c>
      <c r="P2407" s="107">
        <v>1.5368542685900899E-5</v>
      </c>
      <c r="Q2407" s="106">
        <v>1.3340674888030001E-4</v>
      </c>
      <c r="R2407" s="106">
        <v>1</v>
      </c>
      <c r="S2407" s="106" t="s">
        <v>1236</v>
      </c>
      <c r="T2407" s="106" t="s">
        <v>676</v>
      </c>
      <c r="U2407" s="106" t="s">
        <v>2438</v>
      </c>
      <c r="V2407" s="106">
        <v>52</v>
      </c>
      <c r="W2407" s="106">
        <v>18</v>
      </c>
      <c r="X2407" s="106">
        <v>56558</v>
      </c>
      <c r="Y2407" s="106">
        <v>28896</v>
      </c>
      <c r="Z2407" s="106">
        <v>7.9876279999999994E-2</v>
      </c>
      <c r="AA2407" s="106">
        <v>0.14299977</v>
      </c>
      <c r="AB2407" s="106">
        <v>5.0938859224157897E-2</v>
      </c>
      <c r="AC2407" s="106">
        <v>8.19144518272448E-2</v>
      </c>
      <c r="AD2407" s="106">
        <v>-1.43623094738215</v>
      </c>
      <c r="AE2407" s="107">
        <v>1.4655355416783599E-8</v>
      </c>
      <c r="AF2407" s="107">
        <v>3.9864284158114402E-7</v>
      </c>
      <c r="AG2407" s="106">
        <v>1</v>
      </c>
      <c r="AH2407" s="106" t="s">
        <v>2447</v>
      </c>
      <c r="AI2407" s="106" t="s">
        <v>676</v>
      </c>
      <c r="AJ2407" s="106" t="s">
        <v>2438</v>
      </c>
      <c r="AK2407" s="106" t="s">
        <v>2441</v>
      </c>
      <c r="AL2407" s="106" t="s">
        <v>2442</v>
      </c>
      <c r="AM2407" s="106">
        <v>-0.60516014799999995</v>
      </c>
      <c r="AN2407" s="106">
        <v>1.9004357E-2</v>
      </c>
      <c r="AO2407" s="106">
        <v>1</v>
      </c>
      <c r="AP2407" s="106">
        <v>1</v>
      </c>
    </row>
    <row r="2408" spans="1:42" ht="16">
      <c r="A2408" s="376" t="s">
        <v>911</v>
      </c>
      <c r="B2408" s="106" t="s">
        <v>2408</v>
      </c>
      <c r="C2408" s="106" t="s">
        <v>2408</v>
      </c>
      <c r="D2408" s="106" t="s">
        <v>676</v>
      </c>
      <c r="E2408" s="106" t="s">
        <v>2438</v>
      </c>
      <c r="F2408" s="106">
        <v>11</v>
      </c>
      <c r="G2408" s="106">
        <v>16</v>
      </c>
      <c r="H2408" s="106">
        <v>48367</v>
      </c>
      <c r="I2408" s="106">
        <v>37910</v>
      </c>
      <c r="J2408" s="106">
        <v>0.14599999999999999</v>
      </c>
      <c r="K2408" s="106">
        <v>0.20799999999999999</v>
      </c>
      <c r="L2408" s="106">
        <v>7.1999999999999995E-2</v>
      </c>
      <c r="M2408" s="106">
        <v>0.127</v>
      </c>
      <c r="N2408" s="106">
        <v>0</v>
      </c>
      <c r="O2408" s="106">
        <v>-0.29076057966749702</v>
      </c>
      <c r="P2408" s="106">
        <v>1.4666017919450001E-4</v>
      </c>
      <c r="Q2408" s="106">
        <v>8.1868914877090005E-4</v>
      </c>
      <c r="R2408" s="106">
        <v>1</v>
      </c>
      <c r="S2408" s="106" t="s">
        <v>1236</v>
      </c>
      <c r="T2408" s="106" t="s">
        <v>676</v>
      </c>
      <c r="U2408" s="106" t="s">
        <v>2438</v>
      </c>
      <c r="V2408" s="106">
        <v>52</v>
      </c>
      <c r="W2408" s="106">
        <v>18</v>
      </c>
      <c r="X2408" s="106">
        <v>56558</v>
      </c>
      <c r="Y2408" s="106">
        <v>28896</v>
      </c>
      <c r="Z2408" s="106">
        <v>0.13991070999999999</v>
      </c>
      <c r="AA2408" s="106">
        <v>0.13212813000000001</v>
      </c>
      <c r="AB2408" s="106">
        <v>9.2294635595311897E-2</v>
      </c>
      <c r="AC2408" s="106">
        <v>8.1118493909193706E-2</v>
      </c>
      <c r="AD2408" s="106">
        <v>-0.22642332144569199</v>
      </c>
      <c r="AE2408" s="106">
        <v>3.0655343731669001E-3</v>
      </c>
      <c r="AF2408" s="106">
        <v>9.4601589220243004E-3</v>
      </c>
      <c r="AG2408" s="106">
        <v>1</v>
      </c>
      <c r="AH2408" s="106" t="s">
        <v>2447</v>
      </c>
      <c r="AI2408" s="106" t="s">
        <v>676</v>
      </c>
      <c r="AJ2408" s="106" t="s">
        <v>2438</v>
      </c>
      <c r="AK2408" s="106" t="s">
        <v>2441</v>
      </c>
      <c r="AL2408" s="106" t="s">
        <v>2442</v>
      </c>
      <c r="AM2408" s="106">
        <v>-3.1802055000000003E-2</v>
      </c>
      <c r="AN2408" s="106">
        <v>0.79127855700000005</v>
      </c>
      <c r="AO2408" s="106">
        <v>0</v>
      </c>
      <c r="AP2408" s="106">
        <v>1</v>
      </c>
    </row>
    <row r="2409" spans="1:42" ht="16">
      <c r="A2409" s="376" t="s">
        <v>935</v>
      </c>
      <c r="B2409" s="106" t="s">
        <v>2408</v>
      </c>
      <c r="C2409" s="106" t="s">
        <v>2408</v>
      </c>
      <c r="D2409" s="106" t="s">
        <v>676</v>
      </c>
      <c r="E2409" s="106" t="s">
        <v>2438</v>
      </c>
      <c r="F2409" s="106">
        <v>11</v>
      </c>
      <c r="G2409" s="106">
        <v>16</v>
      </c>
      <c r="H2409" s="106">
        <v>48367</v>
      </c>
      <c r="I2409" s="106">
        <v>37910</v>
      </c>
      <c r="J2409" s="106">
        <v>0.39500000000000002</v>
      </c>
      <c r="K2409" s="106">
        <v>0.36499999999999999</v>
      </c>
      <c r="L2409" s="106">
        <v>0.188</v>
      </c>
      <c r="M2409" s="106">
        <v>0.21199999999999999</v>
      </c>
      <c r="N2409" s="106">
        <v>0</v>
      </c>
      <c r="O2409" s="106">
        <v>0.34129100780389299</v>
      </c>
      <c r="P2409" s="107">
        <v>2.4286718639021399E-6</v>
      </c>
      <c r="Q2409" s="107">
        <v>3.08570156067882E-5</v>
      </c>
      <c r="R2409" s="106">
        <v>1</v>
      </c>
      <c r="S2409" s="106" t="s">
        <v>1236</v>
      </c>
      <c r="T2409" s="106" t="s">
        <v>676</v>
      </c>
      <c r="U2409" s="106" t="s">
        <v>2438</v>
      </c>
      <c r="V2409" s="106">
        <v>52</v>
      </c>
      <c r="W2409" s="106">
        <v>18</v>
      </c>
      <c r="X2409" s="106">
        <v>56558</v>
      </c>
      <c r="Y2409" s="106">
        <v>28896</v>
      </c>
      <c r="Z2409" s="106">
        <v>0.43366929999999998</v>
      </c>
      <c r="AA2409" s="106">
        <v>0.3126295</v>
      </c>
      <c r="AB2409" s="106">
        <v>0.26457795537330497</v>
      </c>
      <c r="AC2409" s="106">
        <v>0.18040559246954299</v>
      </c>
      <c r="AD2409" s="106">
        <v>0.208389248911312</v>
      </c>
      <c r="AE2409" s="106">
        <v>5.1671873379760004E-4</v>
      </c>
      <c r="AF2409" s="106">
        <v>2.1833561303397E-3</v>
      </c>
      <c r="AG2409" s="106">
        <v>1</v>
      </c>
      <c r="AH2409" s="106" t="s">
        <v>2447</v>
      </c>
      <c r="AI2409" s="106" t="s">
        <v>676</v>
      </c>
      <c r="AJ2409" s="106" t="s">
        <v>2438</v>
      </c>
      <c r="AK2409" s="106" t="s">
        <v>2441</v>
      </c>
      <c r="AL2409" s="106" t="s">
        <v>2442</v>
      </c>
      <c r="AM2409" s="106">
        <v>0.157226904</v>
      </c>
      <c r="AN2409" s="106">
        <v>1.8137035999999999E-2</v>
      </c>
      <c r="AO2409" s="106">
        <v>1</v>
      </c>
      <c r="AP2409" s="106">
        <v>1</v>
      </c>
    </row>
    <row r="2410" spans="1:42" ht="16">
      <c r="A2410" s="376" t="s">
        <v>322</v>
      </c>
      <c r="B2410" s="106" t="s">
        <v>2408</v>
      </c>
      <c r="C2410" s="106" t="s">
        <v>2408</v>
      </c>
      <c r="D2410" s="106" t="s">
        <v>676</v>
      </c>
      <c r="E2410" s="106" t="s">
        <v>2438</v>
      </c>
      <c r="F2410" s="106">
        <v>11</v>
      </c>
      <c r="G2410" s="106">
        <v>16</v>
      </c>
      <c r="H2410" s="106">
        <v>48367</v>
      </c>
      <c r="I2410" s="106">
        <v>37910</v>
      </c>
      <c r="J2410" s="106">
        <v>3.1E-2</v>
      </c>
      <c r="K2410" s="106">
        <v>4.7E-2</v>
      </c>
      <c r="L2410" s="106">
        <v>1.4999999999999999E-2</v>
      </c>
      <c r="M2410" s="106">
        <v>0.03</v>
      </c>
      <c r="N2410" s="106">
        <v>0</v>
      </c>
      <c r="O2410" s="106">
        <v>-0.455051556309087</v>
      </c>
      <c r="P2410" s="106">
        <v>7.3392469930187E-3</v>
      </c>
      <c r="Q2410" s="106">
        <v>1.9702328893255301E-2</v>
      </c>
      <c r="R2410" s="106">
        <v>1</v>
      </c>
      <c r="S2410" s="106" t="s">
        <v>1236</v>
      </c>
      <c r="T2410" s="106" t="s">
        <v>676</v>
      </c>
      <c r="U2410" s="106" t="s">
        <v>2438</v>
      </c>
      <c r="V2410" s="106">
        <v>52</v>
      </c>
      <c r="W2410" s="106">
        <v>18</v>
      </c>
      <c r="X2410" s="106">
        <v>56558</v>
      </c>
      <c r="Y2410" s="106">
        <v>28896</v>
      </c>
      <c r="Z2410" s="106">
        <v>5.2355602000000001E-2</v>
      </c>
      <c r="AA2410" s="106">
        <v>5.684794E-2</v>
      </c>
      <c r="AB2410" s="106">
        <v>3.4725414618622101E-2</v>
      </c>
      <c r="AC2410" s="106">
        <v>3.3395625692136999E-2</v>
      </c>
      <c r="AD2410" s="106">
        <v>-0.31933553992423303</v>
      </c>
      <c r="AE2410" s="106">
        <v>4.6933050535336003E-3</v>
      </c>
      <c r="AF2410" s="106">
        <v>1.34095581251737E-2</v>
      </c>
      <c r="AG2410" s="106">
        <v>1</v>
      </c>
      <c r="AH2410" s="106" t="s">
        <v>2447</v>
      </c>
      <c r="AI2410" s="106" t="s">
        <v>676</v>
      </c>
      <c r="AJ2410" s="106" t="s">
        <v>2438</v>
      </c>
      <c r="AK2410" s="106" t="s">
        <v>2441</v>
      </c>
      <c r="AL2410" s="106" t="s">
        <v>2442</v>
      </c>
      <c r="AM2410" s="106">
        <v>-0.35150336500000001</v>
      </c>
      <c r="AN2410" s="106">
        <v>3.6968552000000002E-2</v>
      </c>
      <c r="AO2410" s="106">
        <v>1</v>
      </c>
      <c r="AP2410" s="106">
        <v>1</v>
      </c>
    </row>
    <row r="2411" spans="1:42" ht="16">
      <c r="A2411" s="376" t="s">
        <v>812</v>
      </c>
      <c r="B2411" s="106" t="s">
        <v>2408</v>
      </c>
      <c r="C2411" s="106" t="s">
        <v>2408</v>
      </c>
      <c r="D2411" s="106" t="s">
        <v>676</v>
      </c>
      <c r="E2411" s="106" t="s">
        <v>2438</v>
      </c>
      <c r="F2411" s="106">
        <v>11</v>
      </c>
      <c r="G2411" s="106">
        <v>16</v>
      </c>
      <c r="H2411" s="106">
        <v>48367</v>
      </c>
      <c r="I2411" s="106">
        <v>37910</v>
      </c>
      <c r="J2411" s="106">
        <v>1.0169999999999999</v>
      </c>
      <c r="K2411" s="106">
        <v>0.34799999999999998</v>
      </c>
      <c r="L2411" s="106">
        <v>0.42299999999999999</v>
      </c>
      <c r="M2411" s="106">
        <v>0.19400000000000001</v>
      </c>
      <c r="N2411" s="106">
        <v>0</v>
      </c>
      <c r="O2411" s="106">
        <v>2.5349021646218102</v>
      </c>
      <c r="P2411" s="107">
        <v>6.8558185500022603E-7</v>
      </c>
      <c r="Q2411" s="107">
        <v>1.16700180989802E-5</v>
      </c>
      <c r="R2411" s="106">
        <v>1</v>
      </c>
      <c r="S2411" s="106" t="s">
        <v>1236</v>
      </c>
      <c r="T2411" s="106" t="s">
        <v>676</v>
      </c>
      <c r="U2411" s="106" t="s">
        <v>2438</v>
      </c>
      <c r="V2411" s="106">
        <v>52</v>
      </c>
      <c r="W2411" s="106">
        <v>18</v>
      </c>
      <c r="X2411" s="106">
        <v>56558</v>
      </c>
      <c r="Y2411" s="106">
        <v>28896</v>
      </c>
      <c r="Z2411" s="106">
        <v>0.70498309999999997</v>
      </c>
      <c r="AA2411" s="106">
        <v>0.52663534999999995</v>
      </c>
      <c r="AB2411" s="106">
        <v>0.37089359595456001</v>
      </c>
      <c r="AC2411" s="106">
        <v>0.265780730896988</v>
      </c>
      <c r="AD2411" s="106">
        <v>0.25388537608602002</v>
      </c>
      <c r="AE2411" s="106">
        <v>0.121731598033831</v>
      </c>
      <c r="AF2411" s="106">
        <v>0.198572036081412</v>
      </c>
      <c r="AG2411" s="106">
        <v>0</v>
      </c>
      <c r="AH2411" s="106" t="s">
        <v>2447</v>
      </c>
      <c r="AI2411" s="106" t="s">
        <v>676</v>
      </c>
      <c r="AJ2411" s="106" t="s">
        <v>2438</v>
      </c>
      <c r="AK2411" s="106" t="s">
        <v>2441</v>
      </c>
      <c r="AL2411" s="106" t="s">
        <v>2442</v>
      </c>
      <c r="AM2411" s="106">
        <v>0.46638040800000002</v>
      </c>
      <c r="AN2411" s="106">
        <v>2.963481E-3</v>
      </c>
      <c r="AO2411" s="106">
        <v>1</v>
      </c>
      <c r="AP2411" s="106">
        <v>1</v>
      </c>
    </row>
    <row r="2412" spans="1:42" ht="16">
      <c r="A2412" s="376" t="s">
        <v>903</v>
      </c>
      <c r="B2412" s="106" t="s">
        <v>2408</v>
      </c>
      <c r="C2412" s="106" t="s">
        <v>2408</v>
      </c>
      <c r="D2412" s="106" t="s">
        <v>676</v>
      </c>
      <c r="E2412" s="106" t="s">
        <v>2438</v>
      </c>
      <c r="F2412" s="106">
        <v>11</v>
      </c>
      <c r="G2412" s="106">
        <v>16</v>
      </c>
      <c r="H2412" s="106">
        <v>48367</v>
      </c>
      <c r="I2412" s="106">
        <v>37910</v>
      </c>
      <c r="J2412" s="106">
        <v>0.154</v>
      </c>
      <c r="K2412" s="106">
        <v>9.9000000000000005E-2</v>
      </c>
      <c r="L2412" s="106">
        <v>7.2999999999999995E-2</v>
      </c>
      <c r="M2412" s="106">
        <v>5.8999999999999997E-2</v>
      </c>
      <c r="N2412" s="106">
        <v>0</v>
      </c>
      <c r="O2412" s="106">
        <v>1.4681112442591999</v>
      </c>
      <c r="P2412" s="106">
        <v>2.7784999694200002E-4</v>
      </c>
      <c r="Q2412" s="106">
        <v>1.3821968694034E-3</v>
      </c>
      <c r="R2412" s="106">
        <v>1</v>
      </c>
      <c r="S2412" s="106" t="s">
        <v>1236</v>
      </c>
      <c r="T2412" s="106" t="s">
        <v>676</v>
      </c>
      <c r="U2412" s="106" t="s">
        <v>2438</v>
      </c>
      <c r="V2412" s="106">
        <v>52</v>
      </c>
      <c r="W2412" s="106">
        <v>18</v>
      </c>
      <c r="X2412" s="106">
        <v>56558</v>
      </c>
      <c r="Y2412" s="106">
        <v>28896</v>
      </c>
      <c r="Z2412" s="106">
        <v>0.14586083999999999</v>
      </c>
      <c r="AA2412" s="106">
        <v>0.11079388</v>
      </c>
      <c r="AB2412" s="106">
        <v>8.4568054033022699E-2</v>
      </c>
      <c r="AC2412" s="106">
        <v>5.8312569213731E-2</v>
      </c>
      <c r="AD2412" s="106">
        <v>0.27854664304848498</v>
      </c>
      <c r="AE2412" s="106">
        <v>0.33426159453181797</v>
      </c>
      <c r="AF2412" s="106">
        <v>0.444307509879731</v>
      </c>
      <c r="AG2412" s="106">
        <v>0</v>
      </c>
      <c r="AH2412" s="106" t="s">
        <v>2447</v>
      </c>
      <c r="AI2412" s="106" t="s">
        <v>676</v>
      </c>
      <c r="AJ2412" s="106" t="s">
        <v>2438</v>
      </c>
      <c r="AK2412" s="106" t="s">
        <v>2441</v>
      </c>
      <c r="AL2412" s="106" t="s">
        <v>2442</v>
      </c>
      <c r="AM2412" s="106">
        <v>0.94817987699999995</v>
      </c>
      <c r="AN2412" s="106">
        <v>6.8296899999999996E-4</v>
      </c>
      <c r="AO2412" s="106">
        <v>1</v>
      </c>
      <c r="AP2412" s="106">
        <v>1</v>
      </c>
    </row>
    <row r="2413" spans="1:42" ht="16">
      <c r="A2413" s="376" t="s">
        <v>1058</v>
      </c>
      <c r="B2413" s="106" t="s">
        <v>2408</v>
      </c>
      <c r="C2413" s="106" t="s">
        <v>2408</v>
      </c>
      <c r="D2413" s="106" t="s">
        <v>676</v>
      </c>
      <c r="E2413" s="106" t="s">
        <v>2438</v>
      </c>
      <c r="F2413" s="106">
        <v>11</v>
      </c>
      <c r="G2413" s="106">
        <v>16</v>
      </c>
      <c r="H2413" s="106">
        <v>48367</v>
      </c>
      <c r="I2413" s="106">
        <v>37910</v>
      </c>
      <c r="J2413" s="106">
        <v>8.6999999999999994E-2</v>
      </c>
      <c r="K2413" s="106">
        <v>7.9000000000000001E-2</v>
      </c>
      <c r="L2413" s="106">
        <v>4.2999999999999997E-2</v>
      </c>
      <c r="M2413" s="106">
        <v>4.9000000000000002E-2</v>
      </c>
      <c r="N2413" s="106">
        <v>0</v>
      </c>
      <c r="O2413" s="106">
        <v>0.435163429663113</v>
      </c>
      <c r="P2413" s="106">
        <v>5.2211852069822999E-3</v>
      </c>
      <c r="Q2413" s="106">
        <v>1.50536802200422E-2</v>
      </c>
      <c r="R2413" s="106">
        <v>1</v>
      </c>
      <c r="S2413" s="106" t="s">
        <v>1236</v>
      </c>
      <c r="T2413" s="106" t="s">
        <v>676</v>
      </c>
      <c r="U2413" s="106" t="s">
        <v>2438</v>
      </c>
      <c r="V2413" s="106">
        <v>52</v>
      </c>
      <c r="W2413" s="106">
        <v>18</v>
      </c>
      <c r="X2413" s="106">
        <v>56558</v>
      </c>
      <c r="Y2413" s="106">
        <v>28896</v>
      </c>
      <c r="Z2413" s="106">
        <v>0.10877373</v>
      </c>
      <c r="AA2413" s="106">
        <v>7.4904540000000006E-2</v>
      </c>
      <c r="AB2413" s="106">
        <v>7.1537183068704394E-2</v>
      </c>
      <c r="AC2413" s="106">
        <v>4.50581395348831E-2</v>
      </c>
      <c r="AD2413" s="106">
        <v>0.34773966585298599</v>
      </c>
      <c r="AE2413" s="106">
        <v>4.1913099564629998E-4</v>
      </c>
      <c r="AF2413" s="106">
        <v>1.8410887019327999E-3</v>
      </c>
      <c r="AG2413" s="106">
        <v>1</v>
      </c>
      <c r="AH2413" s="106" t="s">
        <v>250</v>
      </c>
      <c r="AI2413" s="106" t="s">
        <v>250</v>
      </c>
      <c r="AJ2413" s="106" t="s">
        <v>250</v>
      </c>
      <c r="AK2413" s="106" t="s">
        <v>250</v>
      </c>
      <c r="AL2413" s="106" t="s">
        <v>250</v>
      </c>
      <c r="AM2413" s="106" t="s">
        <v>250</v>
      </c>
      <c r="AN2413" s="106" t="s">
        <v>250</v>
      </c>
      <c r="AO2413" s="106" t="s">
        <v>250</v>
      </c>
      <c r="AP2413" s="106">
        <v>1</v>
      </c>
    </row>
    <row r="2414" spans="1:42" ht="16">
      <c r="A2414" s="376" t="s">
        <v>365</v>
      </c>
      <c r="B2414" s="106" t="s">
        <v>2408</v>
      </c>
      <c r="C2414" s="106" t="s">
        <v>2408</v>
      </c>
      <c r="D2414" s="106" t="s">
        <v>676</v>
      </c>
      <c r="E2414" s="106" t="s">
        <v>2438</v>
      </c>
      <c r="F2414" s="106">
        <v>11</v>
      </c>
      <c r="G2414" s="106">
        <v>16</v>
      </c>
      <c r="H2414" s="106">
        <v>48367</v>
      </c>
      <c r="I2414" s="106">
        <v>37910</v>
      </c>
      <c r="J2414" s="106">
        <v>0.14299999999999999</v>
      </c>
      <c r="K2414" s="106">
        <v>0.22600000000000001</v>
      </c>
      <c r="L2414" s="106">
        <v>7.0000000000000007E-2</v>
      </c>
      <c r="M2414" s="106">
        <v>0.13500000000000001</v>
      </c>
      <c r="N2414" s="106">
        <v>0</v>
      </c>
      <c r="O2414" s="106">
        <v>-0.47626413271261397</v>
      </c>
      <c r="P2414" s="106">
        <v>1.8774746655029E-3</v>
      </c>
      <c r="Q2414" s="106">
        <v>6.5224972666168002E-3</v>
      </c>
      <c r="R2414" s="106">
        <v>1</v>
      </c>
      <c r="S2414" s="106" t="s">
        <v>1236</v>
      </c>
      <c r="T2414" s="106" t="s">
        <v>676</v>
      </c>
      <c r="U2414" s="106" t="s">
        <v>2438</v>
      </c>
      <c r="V2414" s="106">
        <v>52</v>
      </c>
      <c r="W2414" s="106">
        <v>18</v>
      </c>
      <c r="X2414" s="106">
        <v>56558</v>
      </c>
      <c r="Y2414" s="106">
        <v>28896</v>
      </c>
      <c r="Z2414" s="106">
        <v>0.16644790000000001</v>
      </c>
      <c r="AA2414" s="106">
        <v>0.18341878</v>
      </c>
      <c r="AB2414" s="106">
        <v>0.107588670037829</v>
      </c>
      <c r="AC2414" s="106">
        <v>0.106727574750837</v>
      </c>
      <c r="AD2414" s="106">
        <v>-0.37911809189012902</v>
      </c>
      <c r="AE2414" s="107">
        <v>7.3939096489116301E-6</v>
      </c>
      <c r="AF2414" s="107">
        <v>6.4337989046062095E-5</v>
      </c>
      <c r="AG2414" s="106">
        <v>1</v>
      </c>
      <c r="AH2414" s="106" t="s">
        <v>2447</v>
      </c>
      <c r="AI2414" s="106" t="s">
        <v>676</v>
      </c>
      <c r="AJ2414" s="106" t="s">
        <v>2438</v>
      </c>
      <c r="AK2414" s="106" t="s">
        <v>2441</v>
      </c>
      <c r="AL2414" s="106" t="s">
        <v>2442</v>
      </c>
      <c r="AM2414" s="106">
        <v>-0.21036035</v>
      </c>
      <c r="AN2414" s="106">
        <v>7.0157707999999999E-2</v>
      </c>
      <c r="AO2414" s="106">
        <v>0</v>
      </c>
      <c r="AP2414" s="106">
        <v>1</v>
      </c>
    </row>
    <row r="2415" spans="1:42" ht="16">
      <c r="A2415" s="376" t="s">
        <v>927</v>
      </c>
      <c r="B2415" s="106" t="s">
        <v>2408</v>
      </c>
      <c r="C2415" s="106" t="s">
        <v>2408</v>
      </c>
      <c r="D2415" s="106" t="s">
        <v>676</v>
      </c>
      <c r="E2415" s="106" t="s">
        <v>2438</v>
      </c>
      <c r="F2415" s="106">
        <v>11</v>
      </c>
      <c r="G2415" s="106">
        <v>16</v>
      </c>
      <c r="H2415" s="106">
        <v>48367</v>
      </c>
      <c r="I2415" s="106">
        <v>37910</v>
      </c>
      <c r="J2415" s="106">
        <v>1.417</v>
      </c>
      <c r="K2415" s="106">
        <v>1.819</v>
      </c>
      <c r="L2415" s="106">
        <v>0.54300000000000004</v>
      </c>
      <c r="M2415" s="106">
        <v>0.70699999999999996</v>
      </c>
      <c r="N2415" s="106">
        <v>0</v>
      </c>
      <c r="O2415" s="106">
        <v>-0.36246405396318798</v>
      </c>
      <c r="P2415" s="106">
        <v>2.6270967716064599E-2</v>
      </c>
      <c r="Q2415" s="106">
        <v>5.50254289131498E-2</v>
      </c>
      <c r="R2415" s="106">
        <v>0</v>
      </c>
      <c r="S2415" s="106" t="s">
        <v>1236</v>
      </c>
      <c r="T2415" s="106" t="s">
        <v>676</v>
      </c>
      <c r="U2415" s="106" t="s">
        <v>2438</v>
      </c>
      <c r="V2415" s="106">
        <v>52</v>
      </c>
      <c r="W2415" s="106">
        <v>18</v>
      </c>
      <c r="X2415" s="106">
        <v>56558</v>
      </c>
      <c r="Y2415" s="106">
        <v>28896</v>
      </c>
      <c r="Z2415" s="106">
        <v>1.4851878000000001</v>
      </c>
      <c r="AA2415" s="106">
        <v>1.7431623000000001</v>
      </c>
      <c r="AB2415" s="106">
        <v>0.65732522366440305</v>
      </c>
      <c r="AC2415" s="106">
        <v>0.65666528239191502</v>
      </c>
      <c r="AD2415" s="106">
        <v>-0.334831832481013</v>
      </c>
      <c r="AE2415" s="106">
        <v>2.2116003411887401E-2</v>
      </c>
      <c r="AF2415" s="106">
        <v>4.8859387613793701E-2</v>
      </c>
      <c r="AG2415" s="106">
        <v>1</v>
      </c>
      <c r="AH2415" s="106" t="s">
        <v>2447</v>
      </c>
      <c r="AI2415" s="106" t="s">
        <v>676</v>
      </c>
      <c r="AJ2415" s="106" t="s">
        <v>2438</v>
      </c>
      <c r="AK2415" s="106" t="s">
        <v>2441</v>
      </c>
      <c r="AL2415" s="106" t="s">
        <v>2442</v>
      </c>
      <c r="AM2415" s="106">
        <v>-0.365771183</v>
      </c>
      <c r="AN2415" s="106">
        <v>3.9759359000000001E-2</v>
      </c>
      <c r="AO2415" s="106">
        <v>1</v>
      </c>
      <c r="AP2415" s="106">
        <v>1</v>
      </c>
    </row>
    <row r="2416" spans="1:42" ht="16">
      <c r="A2416" s="376" t="s">
        <v>446</v>
      </c>
      <c r="B2416" s="106" t="s">
        <v>2408</v>
      </c>
      <c r="C2416" s="106" t="s">
        <v>2408</v>
      </c>
      <c r="D2416" s="106" t="s">
        <v>676</v>
      </c>
      <c r="E2416" s="106" t="s">
        <v>2438</v>
      </c>
      <c r="F2416" s="106">
        <v>11</v>
      </c>
      <c r="G2416" s="106">
        <v>16</v>
      </c>
      <c r="H2416" s="106">
        <v>48367</v>
      </c>
      <c r="I2416" s="106">
        <v>37910</v>
      </c>
      <c r="J2416" s="106">
        <v>0.34200000000000003</v>
      </c>
      <c r="K2416" s="106">
        <v>0.314</v>
      </c>
      <c r="L2416" s="106">
        <v>0.161</v>
      </c>
      <c r="M2416" s="106">
        <v>0.18099999999999999</v>
      </c>
      <c r="N2416" s="106">
        <v>0</v>
      </c>
      <c r="O2416" s="106">
        <v>0.35822276118736901</v>
      </c>
      <c r="P2416" s="106">
        <v>3.5485531085799999E-4</v>
      </c>
      <c r="Q2416" s="106">
        <v>1.6892523336907001E-3</v>
      </c>
      <c r="R2416" s="106">
        <v>1</v>
      </c>
      <c r="S2416" s="106" t="s">
        <v>1236</v>
      </c>
      <c r="T2416" s="106" t="s">
        <v>676</v>
      </c>
      <c r="U2416" s="106" t="s">
        <v>2438</v>
      </c>
      <c r="V2416" s="106">
        <v>52</v>
      </c>
      <c r="W2416" s="106">
        <v>18</v>
      </c>
      <c r="X2416" s="106">
        <v>56558</v>
      </c>
      <c r="Y2416" s="106">
        <v>28896</v>
      </c>
      <c r="Z2416" s="106">
        <v>0.35881025</v>
      </c>
      <c r="AA2416" s="106">
        <v>0.26938567000000002</v>
      </c>
      <c r="AB2416" s="106">
        <v>0.21705152233111</v>
      </c>
      <c r="AC2416" s="106">
        <v>0.154346622369881</v>
      </c>
      <c r="AD2416" s="106">
        <v>6.1454926780064402E-2</v>
      </c>
      <c r="AE2416" s="106">
        <v>0.40992808195604302</v>
      </c>
      <c r="AF2416" s="106">
        <v>0.52084238685605</v>
      </c>
      <c r="AG2416" s="106">
        <v>0</v>
      </c>
      <c r="AH2416" s="106" t="s">
        <v>2447</v>
      </c>
      <c r="AI2416" s="106" t="s">
        <v>676</v>
      </c>
      <c r="AJ2416" s="106" t="s">
        <v>2438</v>
      </c>
      <c r="AK2416" s="106" t="s">
        <v>2441</v>
      </c>
      <c r="AL2416" s="106" t="s">
        <v>2442</v>
      </c>
      <c r="AM2416" s="106">
        <v>0.263554289</v>
      </c>
      <c r="AN2416" s="106">
        <v>1.1747231E-2</v>
      </c>
      <c r="AO2416" s="106">
        <v>1</v>
      </c>
      <c r="AP2416" s="106">
        <v>1</v>
      </c>
    </row>
    <row r="2417" spans="1:42" ht="16">
      <c r="A2417" s="376" t="s">
        <v>424</v>
      </c>
      <c r="B2417" s="106" t="s">
        <v>2408</v>
      </c>
      <c r="C2417" s="106" t="s">
        <v>2408</v>
      </c>
      <c r="D2417" s="106" t="s">
        <v>676</v>
      </c>
      <c r="E2417" s="106" t="s">
        <v>2438</v>
      </c>
      <c r="F2417" s="106">
        <v>11</v>
      </c>
      <c r="G2417" s="106">
        <v>16</v>
      </c>
      <c r="H2417" s="106">
        <v>48367</v>
      </c>
      <c r="I2417" s="106">
        <v>37910</v>
      </c>
      <c r="J2417" s="106">
        <v>8.9999999999999993E-3</v>
      </c>
      <c r="K2417" s="106">
        <v>1.4999999999999999E-2</v>
      </c>
      <c r="L2417" s="106">
        <v>5.0000000000000001E-3</v>
      </c>
      <c r="M2417" s="106">
        <v>0.01</v>
      </c>
      <c r="N2417" s="106">
        <v>0</v>
      </c>
      <c r="O2417" s="106">
        <v>-0.734194250701381</v>
      </c>
      <c r="P2417" s="106">
        <v>2.1491179914950798E-2</v>
      </c>
      <c r="Q2417" s="106">
        <v>4.66230998020754E-2</v>
      </c>
      <c r="R2417" s="106">
        <v>1</v>
      </c>
      <c r="S2417" s="106" t="s">
        <v>1236</v>
      </c>
      <c r="T2417" s="106" t="s">
        <v>676</v>
      </c>
      <c r="U2417" s="106" t="s">
        <v>2438</v>
      </c>
      <c r="V2417" s="106">
        <v>52</v>
      </c>
      <c r="W2417" s="106">
        <v>18</v>
      </c>
      <c r="X2417" s="106">
        <v>56558</v>
      </c>
      <c r="Y2417" s="106">
        <v>28896</v>
      </c>
      <c r="Z2417" s="106">
        <v>2.9352204999999999E-2</v>
      </c>
      <c r="AA2417" s="106">
        <v>4.4199361999999999E-2</v>
      </c>
      <c r="AB2417" s="106">
        <v>2.0032532974999202E-2</v>
      </c>
      <c r="AC2417" s="106">
        <v>2.58167220376521E-2</v>
      </c>
      <c r="AD2417" s="106">
        <v>-0.700310131943921</v>
      </c>
      <c r="AE2417" s="106">
        <v>1.4167764773020001E-4</v>
      </c>
      <c r="AF2417" s="106">
        <v>7.4939027722739995E-4</v>
      </c>
      <c r="AG2417" s="106">
        <v>1</v>
      </c>
      <c r="AH2417" s="106" t="s">
        <v>2447</v>
      </c>
      <c r="AI2417" s="106" t="s">
        <v>676</v>
      </c>
      <c r="AJ2417" s="106" t="s">
        <v>2438</v>
      </c>
      <c r="AK2417" s="106" t="s">
        <v>2441</v>
      </c>
      <c r="AL2417" s="106" t="s">
        <v>2442</v>
      </c>
      <c r="AM2417" s="106">
        <v>-0.12131231200000001</v>
      </c>
      <c r="AN2417" s="106">
        <v>0.56287506099999995</v>
      </c>
      <c r="AO2417" s="106">
        <v>0</v>
      </c>
      <c r="AP2417" s="106">
        <v>1</v>
      </c>
    </row>
    <row r="2418" spans="1:42" ht="16">
      <c r="A2418" s="376" t="s">
        <v>736</v>
      </c>
      <c r="B2418" s="106" t="s">
        <v>2408</v>
      </c>
      <c r="C2418" s="106" t="s">
        <v>2408</v>
      </c>
      <c r="D2418" s="106" t="s">
        <v>676</v>
      </c>
      <c r="E2418" s="106" t="s">
        <v>2438</v>
      </c>
      <c r="F2418" s="106">
        <v>11</v>
      </c>
      <c r="G2418" s="106">
        <v>16</v>
      </c>
      <c r="H2418" s="106">
        <v>48367</v>
      </c>
      <c r="I2418" s="106">
        <v>37910</v>
      </c>
      <c r="J2418" s="106">
        <v>3.5000000000000003E-2</v>
      </c>
      <c r="K2418" s="106">
        <v>3.3000000000000002E-2</v>
      </c>
      <c r="L2418" s="106">
        <v>1.7999999999999999E-2</v>
      </c>
      <c r="M2418" s="106">
        <v>0.02</v>
      </c>
      <c r="N2418" s="106">
        <v>0</v>
      </c>
      <c r="O2418" s="106">
        <v>0.28705912091774899</v>
      </c>
      <c r="P2418" s="106">
        <v>1.16352250026926E-2</v>
      </c>
      <c r="Q2418" s="106">
        <v>2.8362231470943602E-2</v>
      </c>
      <c r="R2418" s="106">
        <v>1</v>
      </c>
      <c r="S2418" s="106" t="s">
        <v>1236</v>
      </c>
      <c r="T2418" s="106" t="s">
        <v>676</v>
      </c>
      <c r="U2418" s="106" t="s">
        <v>2438</v>
      </c>
      <c r="V2418" s="106">
        <v>52</v>
      </c>
      <c r="W2418" s="106">
        <v>18</v>
      </c>
      <c r="X2418" s="106">
        <v>56558</v>
      </c>
      <c r="Y2418" s="106">
        <v>28896</v>
      </c>
      <c r="Z2418" s="106">
        <v>3.2812807999999999E-2</v>
      </c>
      <c r="AA2418" s="106">
        <v>2.3642650000000001E-2</v>
      </c>
      <c r="AB2418" s="106">
        <v>2.2189610665158101E-2</v>
      </c>
      <c r="AC2418" s="106">
        <v>1.4604097452934801E-2</v>
      </c>
      <c r="AD2418" s="106">
        <v>0.31017418730760099</v>
      </c>
      <c r="AE2418" s="106">
        <v>4.2713415640198999E-3</v>
      </c>
      <c r="AF2418" s="106">
        <v>1.24397687080939E-2</v>
      </c>
      <c r="AG2418" s="106">
        <v>1</v>
      </c>
      <c r="AH2418" s="106" t="s">
        <v>2447</v>
      </c>
      <c r="AI2418" s="106" t="s">
        <v>676</v>
      </c>
      <c r="AJ2418" s="106" t="s">
        <v>2438</v>
      </c>
      <c r="AK2418" s="106" t="s">
        <v>2441</v>
      </c>
      <c r="AL2418" s="106" t="s">
        <v>2442</v>
      </c>
      <c r="AM2418" s="106">
        <v>0.231151098</v>
      </c>
      <c r="AN2418" s="106">
        <v>0.15112682999999999</v>
      </c>
      <c r="AO2418" s="106">
        <v>0</v>
      </c>
      <c r="AP2418" s="106">
        <v>1</v>
      </c>
    </row>
    <row r="2419" spans="1:42" ht="16">
      <c r="A2419" s="376" t="s">
        <v>773</v>
      </c>
      <c r="B2419" s="106" t="s">
        <v>2408</v>
      </c>
      <c r="C2419" s="106" t="s">
        <v>2408</v>
      </c>
      <c r="D2419" s="106" t="s">
        <v>676</v>
      </c>
      <c r="E2419" s="106" t="s">
        <v>2438</v>
      </c>
      <c r="F2419" s="106">
        <v>11</v>
      </c>
      <c r="G2419" s="106">
        <v>16</v>
      </c>
      <c r="H2419" s="106">
        <v>48367</v>
      </c>
      <c r="I2419" s="106">
        <v>37910</v>
      </c>
      <c r="J2419" s="106">
        <v>0.14299999999999999</v>
      </c>
      <c r="K2419" s="106">
        <v>8.5000000000000006E-2</v>
      </c>
      <c r="L2419" s="106">
        <v>6.8000000000000005E-2</v>
      </c>
      <c r="M2419" s="106">
        <v>5.0999999999999997E-2</v>
      </c>
      <c r="N2419" s="106">
        <v>1</v>
      </c>
      <c r="O2419" s="106">
        <v>1.00745819189619</v>
      </c>
      <c r="P2419" s="107">
        <v>8.2637374241200002E-5</v>
      </c>
      <c r="Q2419" s="106">
        <v>5.1834713794160004E-4</v>
      </c>
      <c r="R2419" s="106">
        <v>0</v>
      </c>
      <c r="S2419" s="106" t="s">
        <v>1236</v>
      </c>
      <c r="T2419" s="106" t="s">
        <v>676</v>
      </c>
      <c r="U2419" s="106" t="s">
        <v>2438</v>
      </c>
      <c r="V2419" s="106">
        <v>52</v>
      </c>
      <c r="W2419" s="106">
        <v>18</v>
      </c>
      <c r="X2419" s="106">
        <v>56558</v>
      </c>
      <c r="Y2419" s="106">
        <v>28896</v>
      </c>
      <c r="Z2419" s="106">
        <v>0.12963493000000001</v>
      </c>
      <c r="AA2419" s="106">
        <v>6.9823029999999994E-2</v>
      </c>
      <c r="AB2419" s="106">
        <v>8.2216485731456498E-2</v>
      </c>
      <c r="AC2419" s="106">
        <v>4.1459025470652798E-2</v>
      </c>
      <c r="AD2419" s="106">
        <v>0.61341524122346203</v>
      </c>
      <c r="AE2419" s="107">
        <v>2.6134426269928201E-6</v>
      </c>
      <c r="AF2419" s="107">
        <v>2.7699707356262499E-5</v>
      </c>
      <c r="AG2419" s="106">
        <v>1</v>
      </c>
      <c r="AH2419" s="106" t="s">
        <v>2447</v>
      </c>
      <c r="AI2419" s="106" t="s">
        <v>676</v>
      </c>
      <c r="AJ2419" s="106" t="s">
        <v>2438</v>
      </c>
      <c r="AK2419" s="106" t="s">
        <v>2441</v>
      </c>
      <c r="AL2419" s="106" t="s">
        <v>2442</v>
      </c>
      <c r="AM2419" s="106">
        <v>0.50545122499999995</v>
      </c>
      <c r="AN2419" s="106">
        <v>8.2963199999999996E-4</v>
      </c>
      <c r="AO2419" s="106">
        <v>1</v>
      </c>
      <c r="AP2419" s="106">
        <v>1</v>
      </c>
    </row>
    <row r="2420" spans="1:42" ht="16">
      <c r="A2420" s="376" t="s">
        <v>308</v>
      </c>
      <c r="B2420" s="106" t="s">
        <v>2408</v>
      </c>
      <c r="C2420" s="106" t="s">
        <v>2408</v>
      </c>
      <c r="D2420" s="106" t="s">
        <v>676</v>
      </c>
      <c r="E2420" s="106" t="s">
        <v>2438</v>
      </c>
      <c r="F2420" s="106">
        <v>11</v>
      </c>
      <c r="G2420" s="106">
        <v>16</v>
      </c>
      <c r="H2420" s="106">
        <v>48367</v>
      </c>
      <c r="I2420" s="106">
        <v>37910</v>
      </c>
      <c r="J2420" s="106">
        <v>0.02</v>
      </c>
      <c r="K2420" s="106">
        <v>0.35199999999999998</v>
      </c>
      <c r="L2420" s="106">
        <v>0.01</v>
      </c>
      <c r="M2420" s="106">
        <v>0.186</v>
      </c>
      <c r="N2420" s="106">
        <v>0</v>
      </c>
      <c r="O2420" s="106">
        <v>-4.1116245794935802</v>
      </c>
      <c r="P2420" s="107">
        <v>3.08888134956931E-10</v>
      </c>
      <c r="Q2420" s="107">
        <v>4.2054306710873101E-8</v>
      </c>
      <c r="R2420" s="106">
        <v>1</v>
      </c>
      <c r="S2420" s="106" t="s">
        <v>1236</v>
      </c>
      <c r="T2420" s="106" t="s">
        <v>676</v>
      </c>
      <c r="U2420" s="106" t="s">
        <v>2438</v>
      </c>
      <c r="V2420" s="106">
        <v>52</v>
      </c>
      <c r="W2420" s="106">
        <v>18</v>
      </c>
      <c r="X2420" s="106">
        <v>56558</v>
      </c>
      <c r="Y2420" s="106">
        <v>28896</v>
      </c>
      <c r="Z2420" s="106">
        <v>7.0256576000000001E-2</v>
      </c>
      <c r="AA2420" s="106">
        <v>0.12768297000000001</v>
      </c>
      <c r="AB2420" s="106">
        <v>4.5616888857455302E-2</v>
      </c>
      <c r="AC2420" s="106">
        <v>7.1359357696567399E-2</v>
      </c>
      <c r="AD2420" s="106">
        <v>-1.2357509091743499</v>
      </c>
      <c r="AE2420" s="107">
        <v>8.4336127826473306E-8</v>
      </c>
      <c r="AF2420" s="107">
        <v>1.6404319165353301E-6</v>
      </c>
      <c r="AG2420" s="106">
        <v>1</v>
      </c>
      <c r="AH2420" s="106" t="s">
        <v>2447</v>
      </c>
      <c r="AI2420" s="106" t="s">
        <v>676</v>
      </c>
      <c r="AJ2420" s="106" t="s">
        <v>2438</v>
      </c>
      <c r="AK2420" s="106" t="s">
        <v>2441</v>
      </c>
      <c r="AL2420" s="106" t="s">
        <v>2442</v>
      </c>
      <c r="AM2420" s="106">
        <v>-2.064670547</v>
      </c>
      <c r="AN2420" s="107">
        <v>1.5599600000000002E-11</v>
      </c>
      <c r="AO2420" s="106">
        <v>1</v>
      </c>
      <c r="AP2420" s="106">
        <v>1</v>
      </c>
    </row>
    <row r="2421" spans="1:42" ht="16">
      <c r="A2421" s="376" t="s">
        <v>1001</v>
      </c>
      <c r="B2421" s="106" t="s">
        <v>2408</v>
      </c>
      <c r="C2421" s="106" t="s">
        <v>2408</v>
      </c>
      <c r="D2421" s="106" t="s">
        <v>676</v>
      </c>
      <c r="E2421" s="106" t="s">
        <v>2438</v>
      </c>
      <c r="F2421" s="106">
        <v>11</v>
      </c>
      <c r="G2421" s="106">
        <v>16</v>
      </c>
      <c r="H2421" s="106">
        <v>48367</v>
      </c>
      <c r="I2421" s="106">
        <v>37910</v>
      </c>
      <c r="J2421" s="106">
        <v>3.6999999999999998E-2</v>
      </c>
      <c r="K2421" s="106">
        <v>5.3999999999999999E-2</v>
      </c>
      <c r="L2421" s="106">
        <v>1.9E-2</v>
      </c>
      <c r="M2421" s="106">
        <v>3.3000000000000002E-2</v>
      </c>
      <c r="N2421" s="106">
        <v>0</v>
      </c>
      <c r="O2421" s="106">
        <v>-0.27097495926737097</v>
      </c>
      <c r="P2421" s="106">
        <v>2.1553673035332201E-2</v>
      </c>
      <c r="Q2421" s="106">
        <v>4.67273226682847E-2</v>
      </c>
      <c r="R2421" s="106">
        <v>1</v>
      </c>
      <c r="S2421" s="106" t="s">
        <v>1236</v>
      </c>
      <c r="T2421" s="106" t="s">
        <v>676</v>
      </c>
      <c r="U2421" s="106" t="s">
        <v>2438</v>
      </c>
      <c r="V2421" s="106">
        <v>52</v>
      </c>
      <c r="W2421" s="106">
        <v>18</v>
      </c>
      <c r="X2421" s="106">
        <v>56558</v>
      </c>
      <c r="Y2421" s="106">
        <v>28896</v>
      </c>
      <c r="Z2421" s="106">
        <v>6.4526773999999995E-2</v>
      </c>
      <c r="AA2421" s="106">
        <v>5.2024269999999997E-2</v>
      </c>
      <c r="AB2421" s="106">
        <v>4.28586583684002E-2</v>
      </c>
      <c r="AC2421" s="106">
        <v>3.0211794019933302E-2</v>
      </c>
      <c r="AD2421" s="106">
        <v>0.22840923762503301</v>
      </c>
      <c r="AE2421" s="106">
        <v>5.1565129741065502E-2</v>
      </c>
      <c r="AF2421" s="106">
        <v>9.8255241743579094E-2</v>
      </c>
      <c r="AG2421" s="106">
        <v>0</v>
      </c>
      <c r="AH2421" s="106" t="s">
        <v>2447</v>
      </c>
      <c r="AI2421" s="106" t="s">
        <v>676</v>
      </c>
      <c r="AJ2421" s="106" t="s">
        <v>2438</v>
      </c>
      <c r="AK2421" s="106" t="s">
        <v>2441</v>
      </c>
      <c r="AL2421" s="106" t="s">
        <v>2442</v>
      </c>
      <c r="AM2421" s="106">
        <v>-0.41127699400000001</v>
      </c>
      <c r="AN2421" s="106">
        <v>4.9262000000000004E-4</v>
      </c>
      <c r="AO2421" s="106">
        <v>1</v>
      </c>
      <c r="AP2421" s="106">
        <v>1</v>
      </c>
    </row>
    <row r="2422" spans="1:42" ht="16">
      <c r="A2422" s="376" t="s">
        <v>861</v>
      </c>
      <c r="B2422" s="106" t="s">
        <v>2408</v>
      </c>
      <c r="C2422" s="106" t="s">
        <v>2408</v>
      </c>
      <c r="D2422" s="106" t="s">
        <v>676</v>
      </c>
      <c r="E2422" s="106" t="s">
        <v>2438</v>
      </c>
      <c r="F2422" s="106">
        <v>11</v>
      </c>
      <c r="G2422" s="106">
        <v>16</v>
      </c>
      <c r="H2422" s="106">
        <v>48367</v>
      </c>
      <c r="I2422" s="106">
        <v>37910</v>
      </c>
      <c r="J2422" s="106">
        <v>3.4000000000000002E-2</v>
      </c>
      <c r="K2422" s="106">
        <v>2.3E-2</v>
      </c>
      <c r="L2422" s="106">
        <v>1.6E-2</v>
      </c>
      <c r="M2422" s="106">
        <v>1.2999999999999999E-2</v>
      </c>
      <c r="N2422" s="106">
        <v>0</v>
      </c>
      <c r="O2422" s="106">
        <v>1.18009593455466</v>
      </c>
      <c r="P2422" s="106">
        <v>5.4696666231949997E-3</v>
      </c>
      <c r="Q2422" s="106">
        <v>1.56307264923564E-2</v>
      </c>
      <c r="R2422" s="106">
        <v>1</v>
      </c>
      <c r="S2422" s="106" t="s">
        <v>1236</v>
      </c>
      <c r="T2422" s="106" t="s">
        <v>676</v>
      </c>
      <c r="U2422" s="106" t="s">
        <v>2438</v>
      </c>
      <c r="V2422" s="106">
        <v>52</v>
      </c>
      <c r="W2422" s="106">
        <v>18</v>
      </c>
      <c r="X2422" s="106">
        <v>56558</v>
      </c>
      <c r="Y2422" s="106">
        <v>28896</v>
      </c>
      <c r="Z2422" s="106">
        <v>2.6065396000000001E-2</v>
      </c>
      <c r="AA2422" s="106">
        <v>2.1232740999999999E-2</v>
      </c>
      <c r="AB2422" s="106">
        <v>1.5895187241415601E-2</v>
      </c>
      <c r="AC2422" s="106">
        <v>1.15586932447398E-2</v>
      </c>
      <c r="AD2422" s="106">
        <v>0.20467545775354001</v>
      </c>
      <c r="AE2422" s="106">
        <v>0.418007611916628</v>
      </c>
      <c r="AF2422" s="106">
        <v>0.52928375408336104</v>
      </c>
      <c r="AG2422" s="106">
        <v>0</v>
      </c>
      <c r="AH2422" s="106" t="s">
        <v>2447</v>
      </c>
      <c r="AI2422" s="106" t="s">
        <v>676</v>
      </c>
      <c r="AJ2422" s="106" t="s">
        <v>2438</v>
      </c>
      <c r="AK2422" s="106" t="s">
        <v>2441</v>
      </c>
      <c r="AL2422" s="106" t="s">
        <v>2442</v>
      </c>
      <c r="AM2422" s="106">
        <v>0.53589061400000004</v>
      </c>
      <c r="AN2422" s="106">
        <v>4.8668849E-2</v>
      </c>
      <c r="AO2422" s="106">
        <v>1</v>
      </c>
      <c r="AP2422" s="106">
        <v>1</v>
      </c>
    </row>
    <row r="2423" spans="1:42" ht="16">
      <c r="A2423" s="376" t="s">
        <v>330</v>
      </c>
      <c r="B2423" s="106" t="s">
        <v>2408</v>
      </c>
      <c r="C2423" s="106" t="s">
        <v>2408</v>
      </c>
      <c r="D2423" s="106" t="s">
        <v>676</v>
      </c>
      <c r="E2423" s="106" t="s">
        <v>2438</v>
      </c>
      <c r="F2423" s="106">
        <v>11</v>
      </c>
      <c r="G2423" s="106">
        <v>16</v>
      </c>
      <c r="H2423" s="106">
        <v>48367</v>
      </c>
      <c r="I2423" s="106">
        <v>37910</v>
      </c>
      <c r="J2423" s="106">
        <v>5.5E-2</v>
      </c>
      <c r="K2423" s="106">
        <v>5.1999999999999998E-2</v>
      </c>
      <c r="L2423" s="106">
        <v>2.7E-2</v>
      </c>
      <c r="M2423" s="106">
        <v>3.3000000000000002E-2</v>
      </c>
      <c r="N2423" s="106">
        <v>0</v>
      </c>
      <c r="O2423" s="106">
        <v>0.29840245032877799</v>
      </c>
      <c r="P2423" s="106">
        <v>7.2223128055414997E-3</v>
      </c>
      <c r="Q2423" s="106">
        <v>1.9453018289644901E-2</v>
      </c>
      <c r="R2423" s="106">
        <v>1</v>
      </c>
      <c r="S2423" s="106" t="s">
        <v>1236</v>
      </c>
      <c r="T2423" s="106" t="s">
        <v>676</v>
      </c>
      <c r="U2423" s="106" t="s">
        <v>2438</v>
      </c>
      <c r="V2423" s="106">
        <v>52</v>
      </c>
      <c r="W2423" s="106">
        <v>18</v>
      </c>
      <c r="X2423" s="106">
        <v>56558</v>
      </c>
      <c r="Y2423" s="106">
        <v>28896</v>
      </c>
      <c r="Z2423" s="106">
        <v>7.9803089999999993E-2</v>
      </c>
      <c r="AA2423" s="106">
        <v>4.5209800000000001E-2</v>
      </c>
      <c r="AB2423" s="106">
        <v>5.3078255949643001E-2</v>
      </c>
      <c r="AC2423" s="106">
        <v>2.8550664451826999E-2</v>
      </c>
      <c r="AD2423" s="106">
        <v>0.48692613737574097</v>
      </c>
      <c r="AE2423" s="107">
        <v>2.93849758420609E-7</v>
      </c>
      <c r="AF2423" s="107">
        <v>4.5021403581120198E-6</v>
      </c>
      <c r="AG2423" s="106">
        <v>1</v>
      </c>
      <c r="AH2423" s="106" t="s">
        <v>2447</v>
      </c>
      <c r="AI2423" s="106" t="s">
        <v>676</v>
      </c>
      <c r="AJ2423" s="106" t="s">
        <v>2438</v>
      </c>
      <c r="AK2423" s="106" t="s">
        <v>2441</v>
      </c>
      <c r="AL2423" s="106" t="s">
        <v>2442</v>
      </c>
      <c r="AM2423" s="106">
        <v>-9.5763888000000005E-2</v>
      </c>
      <c r="AN2423" s="106">
        <v>0.42000732000000002</v>
      </c>
      <c r="AO2423" s="106">
        <v>0</v>
      </c>
      <c r="AP2423" s="106">
        <v>1</v>
      </c>
    </row>
    <row r="2424" spans="1:42" ht="16">
      <c r="A2424" s="376" t="s">
        <v>510</v>
      </c>
      <c r="B2424" s="106" t="s">
        <v>2408</v>
      </c>
      <c r="C2424" s="106" t="s">
        <v>2408</v>
      </c>
      <c r="D2424" s="106" t="s">
        <v>676</v>
      </c>
      <c r="E2424" s="106" t="s">
        <v>2438</v>
      </c>
      <c r="F2424" s="106">
        <v>11</v>
      </c>
      <c r="G2424" s="106">
        <v>16</v>
      </c>
      <c r="H2424" s="106">
        <v>48367</v>
      </c>
      <c r="I2424" s="106">
        <v>37910</v>
      </c>
      <c r="J2424" s="106">
        <v>0.57799999999999996</v>
      </c>
      <c r="K2424" s="106">
        <v>0.54800000000000004</v>
      </c>
      <c r="L2424" s="106">
        <v>0.26100000000000001</v>
      </c>
      <c r="M2424" s="106">
        <v>0.28799999999999998</v>
      </c>
      <c r="N2424" s="106">
        <v>0</v>
      </c>
      <c r="O2424" s="106">
        <v>0.20198061726755701</v>
      </c>
      <c r="P2424" s="106">
        <v>6.7063794387338003E-3</v>
      </c>
      <c r="Q2424" s="106">
        <v>1.8318967615751601E-2</v>
      </c>
      <c r="R2424" s="106">
        <v>1</v>
      </c>
      <c r="S2424" s="106" t="s">
        <v>1236</v>
      </c>
      <c r="T2424" s="106" t="s">
        <v>676</v>
      </c>
      <c r="U2424" s="106" t="s">
        <v>2438</v>
      </c>
      <c r="V2424" s="106">
        <v>52</v>
      </c>
      <c r="W2424" s="106">
        <v>18</v>
      </c>
      <c r="X2424" s="106">
        <v>56558</v>
      </c>
      <c r="Y2424" s="106">
        <v>28896</v>
      </c>
      <c r="Z2424" s="106">
        <v>0.57500594999999999</v>
      </c>
      <c r="AA2424" s="106">
        <v>0.45276066999999998</v>
      </c>
      <c r="AB2424" s="106">
        <v>0.32310194844231399</v>
      </c>
      <c r="AC2424" s="106">
        <v>0.24024086378735901</v>
      </c>
      <c r="AD2424" s="106">
        <v>0.15292361443767899</v>
      </c>
      <c r="AE2424" s="106">
        <v>7.5505768289807996E-3</v>
      </c>
      <c r="AF2424" s="106">
        <v>1.9927398805612302E-2</v>
      </c>
      <c r="AG2424" s="106">
        <v>1</v>
      </c>
      <c r="AH2424" s="106" t="s">
        <v>2447</v>
      </c>
      <c r="AI2424" s="106" t="s">
        <v>676</v>
      </c>
      <c r="AJ2424" s="106" t="s">
        <v>2438</v>
      </c>
      <c r="AK2424" s="106" t="s">
        <v>2441</v>
      </c>
      <c r="AL2424" s="106" t="s">
        <v>2442</v>
      </c>
      <c r="AM2424" s="106">
        <v>0.158845712</v>
      </c>
      <c r="AN2424" s="106">
        <v>0.131426934</v>
      </c>
      <c r="AO2424" s="106">
        <v>0</v>
      </c>
      <c r="AP2424" s="106">
        <v>1</v>
      </c>
    </row>
    <row r="2425" spans="1:42" ht="16">
      <c r="A2425" s="376" t="s">
        <v>411</v>
      </c>
      <c r="B2425" s="106" t="s">
        <v>2408</v>
      </c>
      <c r="C2425" s="106" t="s">
        <v>250</v>
      </c>
      <c r="D2425" s="106" t="s">
        <v>250</v>
      </c>
      <c r="E2425" s="106" t="s">
        <v>250</v>
      </c>
      <c r="F2425" s="106" t="s">
        <v>250</v>
      </c>
      <c r="G2425" s="106" t="s">
        <v>250</v>
      </c>
      <c r="H2425" s="106" t="s">
        <v>250</v>
      </c>
      <c r="I2425" s="106" t="s">
        <v>250</v>
      </c>
      <c r="J2425" s="106" t="s">
        <v>250</v>
      </c>
      <c r="K2425" s="106" t="s">
        <v>250</v>
      </c>
      <c r="L2425" s="106" t="s">
        <v>250</v>
      </c>
      <c r="M2425" s="106" t="s">
        <v>250</v>
      </c>
      <c r="N2425" s="106" t="s">
        <v>250</v>
      </c>
      <c r="O2425" s="106" t="s">
        <v>250</v>
      </c>
      <c r="P2425" s="106" t="s">
        <v>250</v>
      </c>
      <c r="Q2425" s="106" t="s">
        <v>250</v>
      </c>
      <c r="R2425" s="106" t="s">
        <v>250</v>
      </c>
      <c r="S2425" s="106" t="s">
        <v>1236</v>
      </c>
      <c r="T2425" s="106" t="s">
        <v>676</v>
      </c>
      <c r="U2425" s="106" t="s">
        <v>2438</v>
      </c>
      <c r="V2425" s="106">
        <v>52</v>
      </c>
      <c r="W2425" s="106">
        <v>18</v>
      </c>
      <c r="X2425" s="106">
        <v>56558</v>
      </c>
      <c r="Y2425" s="106">
        <v>28896</v>
      </c>
      <c r="Z2425" s="106">
        <v>1.9473685000000001E-2</v>
      </c>
      <c r="AA2425" s="106">
        <v>3.1764854000000002E-2</v>
      </c>
      <c r="AB2425" s="106">
        <v>1.1651755719791899E-2</v>
      </c>
      <c r="AC2425" s="106">
        <v>1.6853543743078701E-2</v>
      </c>
      <c r="AD2425" s="106">
        <v>-0.92851452186413996</v>
      </c>
      <c r="AE2425" s="106">
        <v>2.4653323534880002E-4</v>
      </c>
      <c r="AF2425" s="106">
        <v>1.1892858914801E-3</v>
      </c>
      <c r="AG2425" s="106">
        <v>1</v>
      </c>
      <c r="AH2425" s="106" t="s">
        <v>2447</v>
      </c>
      <c r="AI2425" s="106" t="s">
        <v>676</v>
      </c>
      <c r="AJ2425" s="106" t="s">
        <v>2438</v>
      </c>
      <c r="AK2425" s="106" t="s">
        <v>2441</v>
      </c>
      <c r="AL2425" s="106" t="s">
        <v>2442</v>
      </c>
      <c r="AM2425" s="106">
        <v>-0.83177679800000004</v>
      </c>
      <c r="AN2425" s="106">
        <v>8.0364599999999998E-4</v>
      </c>
      <c r="AO2425" s="106">
        <v>1</v>
      </c>
      <c r="AP2425" s="106">
        <v>1</v>
      </c>
    </row>
    <row r="2426" spans="1:42" ht="16">
      <c r="A2426" s="376" t="s">
        <v>483</v>
      </c>
      <c r="B2426" s="106" t="s">
        <v>2408</v>
      </c>
      <c r="C2426" s="106" t="s">
        <v>2408</v>
      </c>
      <c r="D2426" s="106" t="s">
        <v>676</v>
      </c>
      <c r="E2426" s="106" t="s">
        <v>2438</v>
      </c>
      <c r="F2426" s="106">
        <v>11</v>
      </c>
      <c r="G2426" s="106">
        <v>16</v>
      </c>
      <c r="H2426" s="106">
        <v>48367</v>
      </c>
      <c r="I2426" s="106">
        <v>37910</v>
      </c>
      <c r="J2426" s="106">
        <v>0.19400000000000001</v>
      </c>
      <c r="K2426" s="106">
        <v>0.157</v>
      </c>
      <c r="L2426" s="106">
        <v>9.5000000000000001E-2</v>
      </c>
      <c r="M2426" s="106">
        <v>9.7000000000000003E-2</v>
      </c>
      <c r="N2426" s="106">
        <v>0</v>
      </c>
      <c r="O2426" s="106">
        <v>0.57626288255033697</v>
      </c>
      <c r="P2426" s="107">
        <v>1.6284332774864101E-7</v>
      </c>
      <c r="Q2426" s="107">
        <v>3.7881575559369098E-6</v>
      </c>
      <c r="R2426" s="106">
        <v>1</v>
      </c>
      <c r="S2426" s="106" t="s">
        <v>1236</v>
      </c>
      <c r="T2426" s="106" t="s">
        <v>676</v>
      </c>
      <c r="U2426" s="106" t="s">
        <v>2438</v>
      </c>
      <c r="V2426" s="106">
        <v>52</v>
      </c>
      <c r="W2426" s="106">
        <v>18</v>
      </c>
      <c r="X2426" s="106">
        <v>56558</v>
      </c>
      <c r="Y2426" s="106">
        <v>28896</v>
      </c>
      <c r="Z2426" s="106">
        <v>0.20186116000000001</v>
      </c>
      <c r="AA2426" s="106">
        <v>0.12365218</v>
      </c>
      <c r="AB2426" s="106">
        <v>0.127744969765542</v>
      </c>
      <c r="AC2426" s="106">
        <v>7.5166112956811706E-2</v>
      </c>
      <c r="AD2426" s="106">
        <v>0.49245468341780801</v>
      </c>
      <c r="AE2426" s="107">
        <v>1.61083550602046E-7</v>
      </c>
      <c r="AF2426" s="107">
        <v>2.7744179022526399E-6</v>
      </c>
      <c r="AG2426" s="106">
        <v>1</v>
      </c>
      <c r="AH2426" s="106" t="s">
        <v>2447</v>
      </c>
      <c r="AI2426" s="106" t="s">
        <v>676</v>
      </c>
      <c r="AJ2426" s="106" t="s">
        <v>2438</v>
      </c>
      <c r="AK2426" s="106" t="s">
        <v>2441</v>
      </c>
      <c r="AL2426" s="106" t="s">
        <v>2442</v>
      </c>
      <c r="AM2426" s="106">
        <v>0.43823346800000001</v>
      </c>
      <c r="AN2426" s="106">
        <v>1.656404E-3</v>
      </c>
      <c r="AO2426" s="106">
        <v>1</v>
      </c>
      <c r="AP2426" s="106">
        <v>1</v>
      </c>
    </row>
    <row r="2427" spans="1:42" ht="16">
      <c r="A2427" s="376" t="s">
        <v>2417</v>
      </c>
      <c r="B2427" s="106" t="s">
        <v>2408</v>
      </c>
      <c r="C2427" s="106" t="s">
        <v>2408</v>
      </c>
      <c r="D2427" s="106" t="s">
        <v>676</v>
      </c>
      <c r="E2427" s="106" t="s">
        <v>2438</v>
      </c>
      <c r="F2427" s="106">
        <v>11</v>
      </c>
      <c r="G2427" s="106">
        <v>16</v>
      </c>
      <c r="H2427" s="106">
        <v>48367</v>
      </c>
      <c r="I2427" s="106">
        <v>37910</v>
      </c>
      <c r="J2427" s="106">
        <v>5.0000000000000001E-3</v>
      </c>
      <c r="K2427" s="106">
        <v>2.4E-2</v>
      </c>
      <c r="L2427" s="106">
        <v>3.0000000000000001E-3</v>
      </c>
      <c r="M2427" s="106">
        <v>1.6E-2</v>
      </c>
      <c r="N2427" s="106">
        <v>1</v>
      </c>
      <c r="O2427" s="106">
        <v>-3.8240688039448201</v>
      </c>
      <c r="P2427" s="106">
        <v>5.5097567741166E-3</v>
      </c>
      <c r="Q2427" s="106">
        <v>1.5717510832912299E-2</v>
      </c>
      <c r="R2427" s="106">
        <v>0</v>
      </c>
      <c r="S2427" s="106" t="s">
        <v>1236</v>
      </c>
      <c r="T2427" s="106" t="s">
        <v>676</v>
      </c>
      <c r="U2427" s="106" t="s">
        <v>2438</v>
      </c>
      <c r="V2427" s="106">
        <v>52</v>
      </c>
      <c r="W2427" s="106">
        <v>18</v>
      </c>
      <c r="X2427" s="106">
        <v>56558</v>
      </c>
      <c r="Y2427" s="106">
        <v>28896</v>
      </c>
      <c r="Z2427" s="106">
        <v>5.4655146000000002E-2</v>
      </c>
      <c r="AA2427" s="106">
        <v>6.3374470000000002E-2</v>
      </c>
      <c r="AB2427" s="106">
        <v>3.5803953463701403E-2</v>
      </c>
      <c r="AC2427" s="106">
        <v>3.7444629014395998E-2</v>
      </c>
      <c r="AD2427" s="106">
        <v>-0.409609144672547</v>
      </c>
      <c r="AE2427" s="107">
        <v>3.51369887917199E-5</v>
      </c>
      <c r="AF2427" s="106">
        <v>2.323612739327E-4</v>
      </c>
      <c r="AG2427" s="106">
        <v>1</v>
      </c>
      <c r="AH2427" s="106" t="s">
        <v>2447</v>
      </c>
      <c r="AI2427" s="106" t="s">
        <v>676</v>
      </c>
      <c r="AJ2427" s="106" t="s">
        <v>2438</v>
      </c>
      <c r="AK2427" s="106" t="s">
        <v>2441</v>
      </c>
      <c r="AL2427" s="106" t="s">
        <v>2442</v>
      </c>
      <c r="AM2427" s="106">
        <v>-0.48729651699999998</v>
      </c>
      <c r="AN2427" s="106">
        <v>4.5845199999999998E-4</v>
      </c>
      <c r="AO2427" s="106">
        <v>1</v>
      </c>
      <c r="AP2427" s="106">
        <v>1</v>
      </c>
    </row>
    <row r="2428" spans="1:42" ht="16">
      <c r="A2428" s="376" t="s">
        <v>1045</v>
      </c>
      <c r="B2428" s="106" t="s">
        <v>2408</v>
      </c>
      <c r="C2428" s="106" t="s">
        <v>2408</v>
      </c>
      <c r="D2428" s="106" t="s">
        <v>676</v>
      </c>
      <c r="E2428" s="106" t="s">
        <v>2438</v>
      </c>
      <c r="F2428" s="106">
        <v>11</v>
      </c>
      <c r="G2428" s="106">
        <v>16</v>
      </c>
      <c r="H2428" s="106">
        <v>48367</v>
      </c>
      <c r="I2428" s="106">
        <v>37910</v>
      </c>
      <c r="J2428" s="106">
        <v>2.8000000000000001E-2</v>
      </c>
      <c r="K2428" s="106">
        <v>0.105</v>
      </c>
      <c r="L2428" s="106">
        <v>1.4999999999999999E-2</v>
      </c>
      <c r="M2428" s="106">
        <v>6.5000000000000002E-2</v>
      </c>
      <c r="N2428" s="106">
        <v>1</v>
      </c>
      <c r="O2428" s="106">
        <v>-1.99533409470939</v>
      </c>
      <c r="P2428" s="107">
        <v>1.42196535395013E-5</v>
      </c>
      <c r="Q2428" s="106">
        <v>1.258843250375E-4</v>
      </c>
      <c r="R2428" s="106">
        <v>0</v>
      </c>
      <c r="S2428" s="106" t="s">
        <v>1236</v>
      </c>
      <c r="T2428" s="106" t="s">
        <v>676</v>
      </c>
      <c r="U2428" s="106" t="s">
        <v>2438</v>
      </c>
      <c r="V2428" s="106">
        <v>52</v>
      </c>
      <c r="W2428" s="106">
        <v>18</v>
      </c>
      <c r="X2428" s="106">
        <v>56558</v>
      </c>
      <c r="Y2428" s="106">
        <v>28896</v>
      </c>
      <c r="Z2428" s="106">
        <v>0.26337453999999999</v>
      </c>
      <c r="AA2428" s="106">
        <v>0.33029809999999998</v>
      </c>
      <c r="AB2428" s="106">
        <v>0.16372573287600201</v>
      </c>
      <c r="AC2428" s="106">
        <v>0.17369186046511501</v>
      </c>
      <c r="AD2428" s="106">
        <v>-0.70616940575522402</v>
      </c>
      <c r="AE2428" s="106">
        <v>3.7047953540359998E-4</v>
      </c>
      <c r="AF2428" s="106">
        <v>1.6638724571317999E-3</v>
      </c>
      <c r="AG2428" s="106">
        <v>1</v>
      </c>
      <c r="AH2428" s="106" t="s">
        <v>2447</v>
      </c>
      <c r="AI2428" s="106" t="s">
        <v>676</v>
      </c>
      <c r="AJ2428" s="106" t="s">
        <v>2438</v>
      </c>
      <c r="AK2428" s="106" t="s">
        <v>2441</v>
      </c>
      <c r="AL2428" s="106" t="s">
        <v>2442</v>
      </c>
      <c r="AM2428" s="106">
        <v>-0.92368050099999999</v>
      </c>
      <c r="AN2428" s="107">
        <v>1.29535E-6</v>
      </c>
      <c r="AO2428" s="106">
        <v>1</v>
      </c>
      <c r="AP2428" s="106">
        <v>1</v>
      </c>
    </row>
    <row r="2429" spans="1:42" ht="16">
      <c r="A2429" s="376" t="s">
        <v>383</v>
      </c>
      <c r="B2429" s="106" t="s">
        <v>2408</v>
      </c>
      <c r="C2429" s="106" t="s">
        <v>2408</v>
      </c>
      <c r="D2429" s="106" t="s">
        <v>676</v>
      </c>
      <c r="E2429" s="106" t="s">
        <v>2438</v>
      </c>
      <c r="F2429" s="106">
        <v>11</v>
      </c>
      <c r="G2429" s="106">
        <v>16</v>
      </c>
      <c r="H2429" s="106">
        <v>48367</v>
      </c>
      <c r="I2429" s="106">
        <v>37910</v>
      </c>
      <c r="J2429" s="106">
        <v>0.25600000000000001</v>
      </c>
      <c r="K2429" s="106">
        <v>0.159</v>
      </c>
      <c r="L2429" s="106">
        <v>0.121</v>
      </c>
      <c r="M2429" s="106">
        <v>9.5000000000000001E-2</v>
      </c>
      <c r="N2429" s="106">
        <v>0</v>
      </c>
      <c r="O2429" s="106">
        <v>1.00654878954419</v>
      </c>
      <c r="P2429" s="107">
        <v>3.2072491179265698E-7</v>
      </c>
      <c r="Q2429" s="107">
        <v>6.47153823576634E-6</v>
      </c>
      <c r="R2429" s="106">
        <v>1</v>
      </c>
      <c r="S2429" s="106" t="s">
        <v>1236</v>
      </c>
      <c r="T2429" s="106" t="s">
        <v>676</v>
      </c>
      <c r="U2429" s="106" t="s">
        <v>2438</v>
      </c>
      <c r="V2429" s="106">
        <v>52</v>
      </c>
      <c r="W2429" s="106">
        <v>18</v>
      </c>
      <c r="X2429" s="106">
        <v>56558</v>
      </c>
      <c r="Y2429" s="106">
        <v>28896</v>
      </c>
      <c r="Z2429" s="106">
        <v>0.17663535</v>
      </c>
      <c r="AA2429" s="106">
        <v>0.13442007</v>
      </c>
      <c r="AB2429" s="106">
        <v>0.11031153859753801</v>
      </c>
      <c r="AC2429" s="106">
        <v>7.9768826135107093E-2</v>
      </c>
      <c r="AD2429" s="106">
        <v>0.12783051955687799</v>
      </c>
      <c r="AE2429" s="106">
        <v>0.28085407483337099</v>
      </c>
      <c r="AF2429" s="106">
        <v>0.38811814846242898</v>
      </c>
      <c r="AG2429" s="106">
        <v>0</v>
      </c>
      <c r="AH2429" s="106" t="s">
        <v>2447</v>
      </c>
      <c r="AI2429" s="106" t="s">
        <v>676</v>
      </c>
      <c r="AJ2429" s="106" t="s">
        <v>2438</v>
      </c>
      <c r="AK2429" s="106" t="s">
        <v>2441</v>
      </c>
      <c r="AL2429" s="106" t="s">
        <v>2442</v>
      </c>
      <c r="AM2429" s="106">
        <v>0.50840398200000003</v>
      </c>
      <c r="AN2429" s="106">
        <v>3.1852699999999998E-4</v>
      </c>
      <c r="AO2429" s="106">
        <v>1</v>
      </c>
      <c r="AP2429" s="106">
        <v>1</v>
      </c>
    </row>
    <row r="2430" spans="1:42" ht="16">
      <c r="A2430" s="376" t="s">
        <v>528</v>
      </c>
      <c r="B2430" s="106" t="s">
        <v>2408</v>
      </c>
      <c r="C2430" s="106" t="s">
        <v>2408</v>
      </c>
      <c r="D2430" s="106" t="s">
        <v>676</v>
      </c>
      <c r="E2430" s="106" t="s">
        <v>2438</v>
      </c>
      <c r="F2430" s="106">
        <v>11</v>
      </c>
      <c r="G2430" s="106">
        <v>16</v>
      </c>
      <c r="H2430" s="106">
        <v>48367</v>
      </c>
      <c r="I2430" s="106">
        <v>37910</v>
      </c>
      <c r="J2430" s="106">
        <v>0.05</v>
      </c>
      <c r="K2430" s="106">
        <v>2.5999999999999999E-2</v>
      </c>
      <c r="L2430" s="106">
        <v>2.4E-2</v>
      </c>
      <c r="M2430" s="106">
        <v>1.7000000000000001E-2</v>
      </c>
      <c r="N2430" s="106">
        <v>0</v>
      </c>
      <c r="O2430" s="106">
        <v>1.2720846939136301</v>
      </c>
      <c r="P2430" s="107">
        <v>1.5912764004854299E-7</v>
      </c>
      <c r="Q2430" s="107">
        <v>3.7083908043024501E-6</v>
      </c>
      <c r="R2430" s="106">
        <v>1</v>
      </c>
      <c r="S2430" s="106" t="s">
        <v>1236</v>
      </c>
      <c r="T2430" s="106" t="s">
        <v>676</v>
      </c>
      <c r="U2430" s="106" t="s">
        <v>2438</v>
      </c>
      <c r="V2430" s="106">
        <v>52</v>
      </c>
      <c r="W2430" s="106">
        <v>18</v>
      </c>
      <c r="X2430" s="106">
        <v>56558</v>
      </c>
      <c r="Y2430" s="106">
        <v>28896</v>
      </c>
      <c r="Z2430" s="106">
        <v>5.3601562999999998E-2</v>
      </c>
      <c r="AA2430" s="106">
        <v>3.2630667000000002E-2</v>
      </c>
      <c r="AB2430" s="106">
        <v>3.4955267159376698E-2</v>
      </c>
      <c r="AC2430" s="106">
        <v>1.9933554817275798E-2</v>
      </c>
      <c r="AD2430" s="106">
        <v>0.54279741514704305</v>
      </c>
      <c r="AE2430" s="106">
        <v>6.6489614751880002E-4</v>
      </c>
      <c r="AF2430" s="106">
        <v>2.6817285393845999E-3</v>
      </c>
      <c r="AG2430" s="106">
        <v>1</v>
      </c>
      <c r="AH2430" s="106" t="s">
        <v>2447</v>
      </c>
      <c r="AI2430" s="106" t="s">
        <v>676</v>
      </c>
      <c r="AJ2430" s="106" t="s">
        <v>2438</v>
      </c>
      <c r="AK2430" s="106" t="s">
        <v>2441</v>
      </c>
      <c r="AL2430" s="106" t="s">
        <v>2442</v>
      </c>
      <c r="AM2430" s="106">
        <v>0.51224664099999995</v>
      </c>
      <c r="AN2430" s="106">
        <v>5.1957740000000002E-3</v>
      </c>
      <c r="AO2430" s="106">
        <v>1</v>
      </c>
      <c r="AP2430" s="106">
        <v>1</v>
      </c>
    </row>
    <row r="2431" spans="1:42" ht="16">
      <c r="A2431" s="376" t="s">
        <v>273</v>
      </c>
      <c r="B2431" s="106" t="s">
        <v>2408</v>
      </c>
      <c r="C2431" s="106" t="s">
        <v>2408</v>
      </c>
      <c r="D2431" s="106" t="s">
        <v>676</v>
      </c>
      <c r="E2431" s="106" t="s">
        <v>2438</v>
      </c>
      <c r="F2431" s="106">
        <v>11</v>
      </c>
      <c r="G2431" s="106">
        <v>16</v>
      </c>
      <c r="H2431" s="106">
        <v>48367</v>
      </c>
      <c r="I2431" s="106">
        <v>37910</v>
      </c>
      <c r="J2431" s="106">
        <v>0.28899999999999998</v>
      </c>
      <c r="K2431" s="106">
        <v>0.31</v>
      </c>
      <c r="L2431" s="106">
        <v>0.14000000000000001</v>
      </c>
      <c r="M2431" s="106">
        <v>0.183</v>
      </c>
      <c r="N2431" s="106">
        <v>1</v>
      </c>
      <c r="O2431" s="106">
        <v>0.26949470792597302</v>
      </c>
      <c r="P2431" s="106">
        <v>4.8440273946306199E-2</v>
      </c>
      <c r="Q2431" s="106">
        <v>9.0682660764441106E-2</v>
      </c>
      <c r="R2431" s="106">
        <v>0</v>
      </c>
      <c r="S2431" s="106" t="s">
        <v>1236</v>
      </c>
      <c r="T2431" s="106" t="s">
        <v>676</v>
      </c>
      <c r="U2431" s="106" t="s">
        <v>2438</v>
      </c>
      <c r="V2431" s="106">
        <v>52</v>
      </c>
      <c r="W2431" s="106">
        <v>18</v>
      </c>
      <c r="X2431" s="106">
        <v>56558</v>
      </c>
      <c r="Y2431" s="106">
        <v>28896</v>
      </c>
      <c r="Z2431" s="106">
        <v>0.34538343999999999</v>
      </c>
      <c r="AA2431" s="106">
        <v>0.25769594000000001</v>
      </c>
      <c r="AB2431" s="106">
        <v>0.21075709890736299</v>
      </c>
      <c r="AC2431" s="106">
        <v>0.146975359911411</v>
      </c>
      <c r="AD2431" s="106">
        <v>0.28283227709646303</v>
      </c>
      <c r="AE2431" s="106">
        <v>1.222295238321E-4</v>
      </c>
      <c r="AF2431" s="106">
        <v>6.6243456351809996E-4</v>
      </c>
      <c r="AG2431" s="106">
        <v>1</v>
      </c>
      <c r="AH2431" s="106" t="s">
        <v>2447</v>
      </c>
      <c r="AI2431" s="106" t="s">
        <v>676</v>
      </c>
      <c r="AJ2431" s="106" t="s">
        <v>2438</v>
      </c>
      <c r="AK2431" s="106" t="s">
        <v>2441</v>
      </c>
      <c r="AL2431" s="106" t="s">
        <v>2442</v>
      </c>
      <c r="AM2431" s="106">
        <v>0.64138399499999998</v>
      </c>
      <c r="AN2431" s="107">
        <v>1.52418E-6</v>
      </c>
      <c r="AO2431" s="106">
        <v>1</v>
      </c>
      <c r="AP2431" s="106">
        <v>1</v>
      </c>
    </row>
    <row r="2432" spans="1:42" ht="16">
      <c r="A2432" s="376" t="s">
        <v>811</v>
      </c>
      <c r="B2432" s="106" t="s">
        <v>2408</v>
      </c>
      <c r="C2432" s="106" t="s">
        <v>2408</v>
      </c>
      <c r="D2432" s="106" t="s">
        <v>676</v>
      </c>
      <c r="E2432" s="106" t="s">
        <v>2438</v>
      </c>
      <c r="F2432" s="106">
        <v>11</v>
      </c>
      <c r="G2432" s="106">
        <v>16</v>
      </c>
      <c r="H2432" s="106">
        <v>48367</v>
      </c>
      <c r="I2432" s="106">
        <v>37910</v>
      </c>
      <c r="J2432" s="106">
        <v>0.125</v>
      </c>
      <c r="K2432" s="106">
        <v>0.14799999999999999</v>
      </c>
      <c r="L2432" s="106">
        <v>6.2E-2</v>
      </c>
      <c r="M2432" s="106">
        <v>9.2999999999999999E-2</v>
      </c>
      <c r="N2432" s="106">
        <v>1</v>
      </c>
      <c r="O2432" s="106">
        <v>0.71704598618076898</v>
      </c>
      <c r="P2432" s="106">
        <v>0.35470824532935202</v>
      </c>
      <c r="Q2432" s="106">
        <v>0.45565980249677501</v>
      </c>
      <c r="R2432" s="106">
        <v>0</v>
      </c>
      <c r="S2432" s="106" t="s">
        <v>1236</v>
      </c>
      <c r="T2432" s="106" t="s">
        <v>676</v>
      </c>
      <c r="U2432" s="106" t="s">
        <v>2438</v>
      </c>
      <c r="V2432" s="106">
        <v>52</v>
      </c>
      <c r="W2432" s="106">
        <v>18</v>
      </c>
      <c r="X2432" s="106">
        <v>56558</v>
      </c>
      <c r="Y2432" s="106">
        <v>28896</v>
      </c>
      <c r="Z2432" s="106">
        <v>0.35719177000000002</v>
      </c>
      <c r="AA2432" s="106">
        <v>0.21864843</v>
      </c>
      <c r="AB2432" s="106">
        <v>0.20699105343192001</v>
      </c>
      <c r="AC2432" s="106">
        <v>0.117005813953497</v>
      </c>
      <c r="AD2432" s="106">
        <v>0.51783629762318095</v>
      </c>
      <c r="AE2432" s="106">
        <v>1.230613692148E-4</v>
      </c>
      <c r="AF2432" s="106">
        <v>6.6635913260300003E-4</v>
      </c>
      <c r="AG2432" s="106">
        <v>1</v>
      </c>
      <c r="AH2432" s="106" t="s">
        <v>2447</v>
      </c>
      <c r="AI2432" s="106" t="s">
        <v>676</v>
      </c>
      <c r="AJ2432" s="106" t="s">
        <v>2438</v>
      </c>
      <c r="AK2432" s="106" t="s">
        <v>2441</v>
      </c>
      <c r="AL2432" s="106" t="s">
        <v>2442</v>
      </c>
      <c r="AM2432" s="106">
        <v>0.73968063299999998</v>
      </c>
      <c r="AN2432" s="107">
        <v>1.4090899999999999E-6</v>
      </c>
      <c r="AO2432" s="106">
        <v>1</v>
      </c>
      <c r="AP2432" s="106">
        <v>1</v>
      </c>
    </row>
    <row r="2433" spans="1:42" ht="16">
      <c r="A2433" s="376" t="s">
        <v>1014</v>
      </c>
      <c r="B2433" s="106" t="s">
        <v>2408</v>
      </c>
      <c r="C2433" s="106" t="s">
        <v>250</v>
      </c>
      <c r="D2433" s="106" t="s">
        <v>250</v>
      </c>
      <c r="E2433" s="106" t="s">
        <v>250</v>
      </c>
      <c r="F2433" s="106" t="s">
        <v>250</v>
      </c>
      <c r="G2433" s="106" t="s">
        <v>250</v>
      </c>
      <c r="H2433" s="106" t="s">
        <v>250</v>
      </c>
      <c r="I2433" s="106" t="s">
        <v>250</v>
      </c>
      <c r="J2433" s="106" t="s">
        <v>250</v>
      </c>
      <c r="K2433" s="106" t="s">
        <v>250</v>
      </c>
      <c r="L2433" s="106" t="s">
        <v>250</v>
      </c>
      <c r="M2433" s="106" t="s">
        <v>250</v>
      </c>
      <c r="N2433" s="106" t="s">
        <v>250</v>
      </c>
      <c r="O2433" s="106" t="s">
        <v>250</v>
      </c>
      <c r="P2433" s="106" t="s">
        <v>250</v>
      </c>
      <c r="Q2433" s="106" t="s">
        <v>250</v>
      </c>
      <c r="R2433" s="106" t="s">
        <v>250</v>
      </c>
      <c r="S2433" s="106" t="s">
        <v>1236</v>
      </c>
      <c r="T2433" s="106" t="s">
        <v>676</v>
      </c>
      <c r="U2433" s="106" t="s">
        <v>2438</v>
      </c>
      <c r="V2433" s="106">
        <v>52</v>
      </c>
      <c r="W2433" s="106">
        <v>18</v>
      </c>
      <c r="X2433" s="106">
        <v>56558</v>
      </c>
      <c r="Y2433" s="106">
        <v>28896</v>
      </c>
      <c r="Z2433" s="106">
        <v>1.1439624000000001E-2</v>
      </c>
      <c r="AA2433" s="106">
        <v>1.8799818999999999E-2</v>
      </c>
      <c r="AB2433" s="106">
        <v>7.6735386682696E-3</v>
      </c>
      <c r="AC2433" s="106">
        <v>1.14894795127354E-2</v>
      </c>
      <c r="AD2433" s="106">
        <v>-1.06260181096573</v>
      </c>
      <c r="AE2433" s="107">
        <v>2.8656195749617899E-8</v>
      </c>
      <c r="AF2433" s="107">
        <v>6.8455375335322198E-7</v>
      </c>
      <c r="AG2433" s="106">
        <v>1</v>
      </c>
      <c r="AH2433" s="106" t="s">
        <v>2447</v>
      </c>
      <c r="AI2433" s="106" t="s">
        <v>676</v>
      </c>
      <c r="AJ2433" s="106" t="s">
        <v>2438</v>
      </c>
      <c r="AK2433" s="106" t="s">
        <v>2441</v>
      </c>
      <c r="AL2433" s="106" t="s">
        <v>2442</v>
      </c>
      <c r="AM2433" s="106">
        <v>-0.40684157500000001</v>
      </c>
      <c r="AN2433" s="106">
        <v>2.6201282999999999E-2</v>
      </c>
      <c r="AO2433" s="106">
        <v>1</v>
      </c>
      <c r="AP2433" s="106">
        <v>1</v>
      </c>
    </row>
    <row r="2434" spans="1:42" ht="16">
      <c r="A2434" s="376" t="s">
        <v>470</v>
      </c>
      <c r="B2434" s="106" t="s">
        <v>2408</v>
      </c>
      <c r="C2434" s="106" t="s">
        <v>2408</v>
      </c>
      <c r="D2434" s="106" t="s">
        <v>676</v>
      </c>
      <c r="E2434" s="106" t="s">
        <v>2438</v>
      </c>
      <c r="F2434" s="106">
        <v>11</v>
      </c>
      <c r="G2434" s="106">
        <v>16</v>
      </c>
      <c r="H2434" s="106">
        <v>48367</v>
      </c>
      <c r="I2434" s="106">
        <v>37910</v>
      </c>
      <c r="J2434" s="106">
        <v>0.31900000000000001</v>
      </c>
      <c r="K2434" s="106">
        <v>0.40500000000000003</v>
      </c>
      <c r="L2434" s="106">
        <v>0.155</v>
      </c>
      <c r="M2434" s="106">
        <v>0.23499999999999999</v>
      </c>
      <c r="N2434" s="106">
        <v>0</v>
      </c>
      <c r="O2434" s="106">
        <v>-0.17926076531850901</v>
      </c>
      <c r="P2434" s="106">
        <v>1.0636849382855701E-2</v>
      </c>
      <c r="Q2434" s="106">
        <v>2.63401962230316E-2</v>
      </c>
      <c r="R2434" s="106">
        <v>1</v>
      </c>
      <c r="S2434" s="106" t="s">
        <v>1236</v>
      </c>
      <c r="T2434" s="106" t="s">
        <v>676</v>
      </c>
      <c r="U2434" s="106" t="s">
        <v>2438</v>
      </c>
      <c r="V2434" s="106">
        <v>52</v>
      </c>
      <c r="W2434" s="106">
        <v>18</v>
      </c>
      <c r="X2434" s="106">
        <v>56558</v>
      </c>
      <c r="Y2434" s="106">
        <v>28896</v>
      </c>
      <c r="Z2434" s="106">
        <v>0.38586177999999999</v>
      </c>
      <c r="AA2434" s="106">
        <v>0.39457599999999998</v>
      </c>
      <c r="AB2434" s="106">
        <v>0.239276494925629</v>
      </c>
      <c r="AC2434" s="106">
        <v>0.21861157253597999</v>
      </c>
      <c r="AD2434" s="106">
        <v>-0.2338512410453</v>
      </c>
      <c r="AE2434" s="106">
        <v>3.8390481842469999E-4</v>
      </c>
      <c r="AF2434" s="106">
        <v>1.7149067150162001E-3</v>
      </c>
      <c r="AG2434" s="106">
        <v>1</v>
      </c>
      <c r="AH2434" s="106" t="s">
        <v>2447</v>
      </c>
      <c r="AI2434" s="106" t="s">
        <v>676</v>
      </c>
      <c r="AJ2434" s="106" t="s">
        <v>2438</v>
      </c>
      <c r="AK2434" s="106" t="s">
        <v>2441</v>
      </c>
      <c r="AL2434" s="106" t="s">
        <v>2442</v>
      </c>
      <c r="AM2434" s="106">
        <v>-7.0150124999999994E-2</v>
      </c>
      <c r="AN2434" s="106">
        <v>0.40697683099999998</v>
      </c>
      <c r="AO2434" s="106">
        <v>0</v>
      </c>
      <c r="AP2434" s="106">
        <v>1</v>
      </c>
    </row>
    <row r="2435" spans="1:42" ht="16">
      <c r="A2435" s="376" t="s">
        <v>442</v>
      </c>
      <c r="B2435" s="106" t="s">
        <v>2408</v>
      </c>
      <c r="C2435" s="106" t="s">
        <v>2408</v>
      </c>
      <c r="D2435" s="106" t="s">
        <v>676</v>
      </c>
      <c r="E2435" s="106" t="s">
        <v>2438</v>
      </c>
      <c r="F2435" s="106">
        <v>11</v>
      </c>
      <c r="G2435" s="106">
        <v>16</v>
      </c>
      <c r="H2435" s="106">
        <v>48367</v>
      </c>
      <c r="I2435" s="106">
        <v>37910</v>
      </c>
      <c r="J2435" s="106">
        <v>6.5000000000000002E-2</v>
      </c>
      <c r="K2435" s="106">
        <v>8.5000000000000006E-2</v>
      </c>
      <c r="L2435" s="106">
        <v>3.2000000000000001E-2</v>
      </c>
      <c r="M2435" s="106">
        <v>5.3999999999999999E-2</v>
      </c>
      <c r="N2435" s="106">
        <v>1</v>
      </c>
      <c r="O2435" s="106">
        <v>-0.18024485690550299</v>
      </c>
      <c r="P2435" s="106">
        <v>0.13032949048202799</v>
      </c>
      <c r="Q2435" s="106">
        <v>0.203732370062188</v>
      </c>
      <c r="R2435" s="106">
        <v>0</v>
      </c>
      <c r="S2435" s="106" t="s">
        <v>1236</v>
      </c>
      <c r="T2435" s="106" t="s">
        <v>676</v>
      </c>
      <c r="U2435" s="106" t="s">
        <v>2438</v>
      </c>
      <c r="V2435" s="106">
        <v>52</v>
      </c>
      <c r="W2435" s="106">
        <v>18</v>
      </c>
      <c r="X2435" s="106">
        <v>56558</v>
      </c>
      <c r="Y2435" s="106">
        <v>28896</v>
      </c>
      <c r="Z2435" s="106">
        <v>0.13368078999999999</v>
      </c>
      <c r="AA2435" s="106">
        <v>0.14111280000000001</v>
      </c>
      <c r="AB2435" s="106">
        <v>8.7361646451424704E-2</v>
      </c>
      <c r="AC2435" s="106">
        <v>8.5998062015506804E-2</v>
      </c>
      <c r="AD2435" s="106">
        <v>-0.33715188981330202</v>
      </c>
      <c r="AE2435" s="107">
        <v>8.8933175473038102E-5</v>
      </c>
      <c r="AF2435" s="106">
        <v>5.0695426817979998E-4</v>
      </c>
      <c r="AG2435" s="106">
        <v>1</v>
      </c>
      <c r="AH2435" s="106" t="s">
        <v>2447</v>
      </c>
      <c r="AI2435" s="106" t="s">
        <v>676</v>
      </c>
      <c r="AJ2435" s="106" t="s">
        <v>2438</v>
      </c>
      <c r="AK2435" s="106" t="s">
        <v>2441</v>
      </c>
      <c r="AL2435" s="106" t="s">
        <v>2442</v>
      </c>
      <c r="AM2435" s="106">
        <v>-0.27649475400000001</v>
      </c>
      <c r="AN2435" s="106">
        <v>1.3747956E-2</v>
      </c>
      <c r="AO2435" s="106">
        <v>1</v>
      </c>
      <c r="AP2435" s="106">
        <v>1</v>
      </c>
    </row>
    <row r="2436" spans="1:42" ht="16">
      <c r="A2436" s="376" t="s">
        <v>428</v>
      </c>
      <c r="B2436" s="106" t="s">
        <v>2408</v>
      </c>
      <c r="C2436" s="106" t="s">
        <v>2408</v>
      </c>
      <c r="D2436" s="106" t="s">
        <v>676</v>
      </c>
      <c r="E2436" s="106" t="s">
        <v>2438</v>
      </c>
      <c r="F2436" s="106">
        <v>11</v>
      </c>
      <c r="G2436" s="106">
        <v>16</v>
      </c>
      <c r="H2436" s="106">
        <v>48367</v>
      </c>
      <c r="I2436" s="106">
        <v>37910</v>
      </c>
      <c r="J2436" s="106">
        <v>0.13100000000000001</v>
      </c>
      <c r="K2436" s="106">
        <v>0.24399999999999999</v>
      </c>
      <c r="L2436" s="106">
        <v>0.06</v>
      </c>
      <c r="M2436" s="106">
        <v>0.13</v>
      </c>
      <c r="N2436" s="106">
        <v>0</v>
      </c>
      <c r="O2436" s="106">
        <v>-1.04251983859983</v>
      </c>
      <c r="P2436" s="106">
        <v>0.143992907131828</v>
      </c>
      <c r="Q2436" s="106">
        <v>0.22110937443227599</v>
      </c>
      <c r="R2436" s="106">
        <v>0</v>
      </c>
      <c r="S2436" s="106" t="s">
        <v>1236</v>
      </c>
      <c r="T2436" s="106" t="s">
        <v>676</v>
      </c>
      <c r="U2436" s="106" t="s">
        <v>2438</v>
      </c>
      <c r="V2436" s="106">
        <v>52</v>
      </c>
      <c r="W2436" s="106">
        <v>18</v>
      </c>
      <c r="X2436" s="106">
        <v>56558</v>
      </c>
      <c r="Y2436" s="106">
        <v>28896</v>
      </c>
      <c r="Z2436" s="106">
        <v>0.33060901999999998</v>
      </c>
      <c r="AA2436" s="106">
        <v>0.11358326000000001</v>
      </c>
      <c r="AB2436" s="106">
        <v>0.18437709961458501</v>
      </c>
      <c r="AC2436" s="106">
        <v>6.2223145071981199E-2</v>
      </c>
      <c r="AD2436" s="106">
        <v>1.3890364085544</v>
      </c>
      <c r="AE2436" s="107">
        <v>6.3209313978534295E-7</v>
      </c>
      <c r="AF2436" s="107">
        <v>8.4079858240596693E-6</v>
      </c>
      <c r="AG2436" s="106">
        <v>1</v>
      </c>
      <c r="AH2436" s="106" t="s">
        <v>2447</v>
      </c>
      <c r="AI2436" s="106" t="s">
        <v>676</v>
      </c>
      <c r="AJ2436" s="106" t="s">
        <v>2438</v>
      </c>
      <c r="AK2436" s="106" t="s">
        <v>2441</v>
      </c>
      <c r="AL2436" s="106" t="s">
        <v>2442</v>
      </c>
      <c r="AM2436" s="106">
        <v>0.33371065300000002</v>
      </c>
      <c r="AN2436" s="106">
        <v>4.4151449000000002E-2</v>
      </c>
      <c r="AO2436" s="106">
        <v>1</v>
      </c>
      <c r="AP2436" s="106">
        <v>1</v>
      </c>
    </row>
    <row r="2437" spans="1:42" ht="16">
      <c r="A2437" s="376" t="s">
        <v>431</v>
      </c>
      <c r="B2437" s="106" t="s">
        <v>2408</v>
      </c>
      <c r="C2437" s="106" t="s">
        <v>2408</v>
      </c>
      <c r="D2437" s="106" t="s">
        <v>676</v>
      </c>
      <c r="E2437" s="106" t="s">
        <v>2438</v>
      </c>
      <c r="F2437" s="106">
        <v>11</v>
      </c>
      <c r="G2437" s="106">
        <v>16</v>
      </c>
      <c r="H2437" s="106">
        <v>48367</v>
      </c>
      <c r="I2437" s="106">
        <v>37910</v>
      </c>
      <c r="J2437" s="106">
        <v>0.02</v>
      </c>
      <c r="K2437" s="106">
        <v>7.6999999999999999E-2</v>
      </c>
      <c r="L2437" s="106">
        <v>1.0999999999999999E-2</v>
      </c>
      <c r="M2437" s="106">
        <v>0.05</v>
      </c>
      <c r="N2437" s="106">
        <v>1</v>
      </c>
      <c r="O2437" s="106">
        <v>-1.2905772406523599</v>
      </c>
      <c r="P2437" s="106">
        <v>1.23936264579113E-2</v>
      </c>
      <c r="Q2437" s="106">
        <v>2.9839755138984601E-2</v>
      </c>
      <c r="R2437" s="106">
        <v>0</v>
      </c>
      <c r="S2437" s="106" t="s">
        <v>1236</v>
      </c>
      <c r="T2437" s="106" t="s">
        <v>676</v>
      </c>
      <c r="U2437" s="106" t="s">
        <v>2438</v>
      </c>
      <c r="V2437" s="106">
        <v>52</v>
      </c>
      <c r="W2437" s="106">
        <v>18</v>
      </c>
      <c r="X2437" s="106">
        <v>56558</v>
      </c>
      <c r="Y2437" s="106">
        <v>28896</v>
      </c>
      <c r="Z2437" s="106">
        <v>0.10923608999999999</v>
      </c>
      <c r="AA2437" s="106">
        <v>0.12817152000000001</v>
      </c>
      <c r="AB2437" s="106">
        <v>7.0494006152971994E-2</v>
      </c>
      <c r="AC2437" s="106">
        <v>7.2293743078627404E-2</v>
      </c>
      <c r="AD2437" s="106">
        <v>-0.34414109577851199</v>
      </c>
      <c r="AE2437" s="106">
        <v>4.1089825378255E-3</v>
      </c>
      <c r="AF2437" s="106">
        <v>1.20367371964973E-2</v>
      </c>
      <c r="AG2437" s="106">
        <v>1</v>
      </c>
      <c r="AH2437" s="106" t="s">
        <v>2447</v>
      </c>
      <c r="AI2437" s="106" t="s">
        <v>676</v>
      </c>
      <c r="AJ2437" s="106" t="s">
        <v>2438</v>
      </c>
      <c r="AK2437" s="106" t="s">
        <v>2441</v>
      </c>
      <c r="AL2437" s="106" t="s">
        <v>2442</v>
      </c>
      <c r="AM2437" s="106">
        <v>-0.81647360000000002</v>
      </c>
      <c r="AN2437" s="107">
        <v>4.9243600000000004E-6</v>
      </c>
      <c r="AO2437" s="106">
        <v>1</v>
      </c>
      <c r="AP2437" s="106">
        <v>1</v>
      </c>
    </row>
    <row r="2438" spans="1:42" ht="16">
      <c r="A2438" s="376" t="s">
        <v>915</v>
      </c>
      <c r="B2438" s="106" t="s">
        <v>2408</v>
      </c>
      <c r="C2438" s="106" t="s">
        <v>2408</v>
      </c>
      <c r="D2438" s="106" t="s">
        <v>676</v>
      </c>
      <c r="E2438" s="106" t="s">
        <v>2438</v>
      </c>
      <c r="F2438" s="106">
        <v>11</v>
      </c>
      <c r="G2438" s="106">
        <v>16</v>
      </c>
      <c r="H2438" s="106">
        <v>48367</v>
      </c>
      <c r="I2438" s="106">
        <v>37910</v>
      </c>
      <c r="J2438" s="106">
        <v>0.79100000000000004</v>
      </c>
      <c r="K2438" s="106">
        <v>0.88200000000000001</v>
      </c>
      <c r="L2438" s="106">
        <v>0.34499999999999997</v>
      </c>
      <c r="M2438" s="106">
        <v>0.433</v>
      </c>
      <c r="N2438" s="106">
        <v>0</v>
      </c>
      <c r="O2438" s="106">
        <v>-3.7460650005602301E-2</v>
      </c>
      <c r="P2438" s="106">
        <v>0.44739788992970903</v>
      </c>
      <c r="Q2438" s="106">
        <v>0.54565245717594102</v>
      </c>
      <c r="R2438" s="106">
        <v>0</v>
      </c>
      <c r="S2438" s="106" t="s">
        <v>1236</v>
      </c>
      <c r="T2438" s="106" t="s">
        <v>676</v>
      </c>
      <c r="U2438" s="106" t="s">
        <v>2438</v>
      </c>
      <c r="V2438" s="106">
        <v>52</v>
      </c>
      <c r="W2438" s="106">
        <v>18</v>
      </c>
      <c r="X2438" s="106">
        <v>56558</v>
      </c>
      <c r="Y2438" s="106">
        <v>28896</v>
      </c>
      <c r="Z2438" s="106">
        <v>0.78645010000000004</v>
      </c>
      <c r="AA2438" s="106">
        <v>0.63841015000000001</v>
      </c>
      <c r="AB2438" s="106">
        <v>0.41776583330378703</v>
      </c>
      <c r="AC2438" s="106">
        <v>0.32257059800660898</v>
      </c>
      <c r="AD2438" s="106">
        <v>0.124247643709165</v>
      </c>
      <c r="AE2438" s="106">
        <v>2.19292004696033E-2</v>
      </c>
      <c r="AF2438" s="106">
        <v>4.8531380095370398E-2</v>
      </c>
      <c r="AG2438" s="106">
        <v>1</v>
      </c>
      <c r="AH2438" s="106" t="s">
        <v>2447</v>
      </c>
      <c r="AI2438" s="106" t="s">
        <v>676</v>
      </c>
      <c r="AJ2438" s="106" t="s">
        <v>2438</v>
      </c>
      <c r="AK2438" s="106" t="s">
        <v>2441</v>
      </c>
      <c r="AL2438" s="106" t="s">
        <v>2442</v>
      </c>
      <c r="AM2438" s="106">
        <v>0.17504282500000001</v>
      </c>
      <c r="AN2438" s="106">
        <v>4.8454878E-2</v>
      </c>
      <c r="AO2438" s="106">
        <v>1</v>
      </c>
      <c r="AP2438" s="106">
        <v>1</v>
      </c>
    </row>
    <row r="2439" spans="1:42" ht="16">
      <c r="A2439" s="376" t="s">
        <v>758</v>
      </c>
      <c r="B2439" s="106" t="s">
        <v>2408</v>
      </c>
      <c r="C2439" s="106" t="s">
        <v>2408</v>
      </c>
      <c r="D2439" s="106" t="s">
        <v>676</v>
      </c>
      <c r="E2439" s="106" t="s">
        <v>2438</v>
      </c>
      <c r="F2439" s="106">
        <v>11</v>
      </c>
      <c r="G2439" s="106">
        <v>16</v>
      </c>
      <c r="H2439" s="106">
        <v>48367</v>
      </c>
      <c r="I2439" s="106">
        <v>37910</v>
      </c>
      <c r="J2439" s="106">
        <v>0.25700000000000001</v>
      </c>
      <c r="K2439" s="106">
        <v>0.189</v>
      </c>
      <c r="L2439" s="106">
        <v>0.11899999999999999</v>
      </c>
      <c r="M2439" s="106">
        <v>0.107</v>
      </c>
      <c r="N2439" s="106">
        <v>0</v>
      </c>
      <c r="O2439" s="106">
        <v>0.74240276328902599</v>
      </c>
      <c r="P2439" s="106">
        <v>1.1471733912369999E-4</v>
      </c>
      <c r="Q2439" s="106">
        <v>6.7346990794209997E-4</v>
      </c>
      <c r="R2439" s="106">
        <v>1</v>
      </c>
      <c r="S2439" s="106" t="s">
        <v>1236</v>
      </c>
      <c r="T2439" s="106" t="s">
        <v>676</v>
      </c>
      <c r="U2439" s="106" t="s">
        <v>2438</v>
      </c>
      <c r="V2439" s="106">
        <v>52</v>
      </c>
      <c r="W2439" s="106">
        <v>18</v>
      </c>
      <c r="X2439" s="106">
        <v>56558</v>
      </c>
      <c r="Y2439" s="106">
        <v>28896</v>
      </c>
      <c r="Z2439" s="106">
        <v>0.31476426000000002</v>
      </c>
      <c r="AA2439" s="106">
        <v>0.15252982000000001</v>
      </c>
      <c r="AB2439" s="106">
        <v>0.18508433820152201</v>
      </c>
      <c r="AC2439" s="106">
        <v>8.7555370985606798E-2</v>
      </c>
      <c r="AD2439" s="106">
        <v>0.90396458259430401</v>
      </c>
      <c r="AE2439" s="107">
        <v>1.5419291006203501E-9</v>
      </c>
      <c r="AF2439" s="107">
        <v>6.1006950523692098E-8</v>
      </c>
      <c r="AG2439" s="106">
        <v>1</v>
      </c>
      <c r="AH2439" s="106" t="s">
        <v>2447</v>
      </c>
      <c r="AI2439" s="106" t="s">
        <v>676</v>
      </c>
      <c r="AJ2439" s="106" t="s">
        <v>2438</v>
      </c>
      <c r="AK2439" s="106" t="s">
        <v>2441</v>
      </c>
      <c r="AL2439" s="106" t="s">
        <v>2442</v>
      </c>
      <c r="AM2439" s="106">
        <v>0.123978344</v>
      </c>
      <c r="AN2439" s="106">
        <v>0.46519004400000002</v>
      </c>
      <c r="AO2439" s="106">
        <v>0</v>
      </c>
      <c r="AP2439" s="106">
        <v>1</v>
      </c>
    </row>
    <row r="2440" spans="1:42" ht="16">
      <c r="A2440" s="376" t="s">
        <v>865</v>
      </c>
      <c r="B2440" s="106" t="s">
        <v>2408</v>
      </c>
      <c r="C2440" s="106" t="s">
        <v>2408</v>
      </c>
      <c r="D2440" s="106" t="s">
        <v>676</v>
      </c>
      <c r="E2440" s="106" t="s">
        <v>2438</v>
      </c>
      <c r="F2440" s="106">
        <v>11</v>
      </c>
      <c r="G2440" s="106">
        <v>16</v>
      </c>
      <c r="H2440" s="106">
        <v>48367</v>
      </c>
      <c r="I2440" s="106">
        <v>37910</v>
      </c>
      <c r="J2440" s="106">
        <v>1.0999999999999999E-2</v>
      </c>
      <c r="K2440" s="106">
        <v>8.5999999999999993E-2</v>
      </c>
      <c r="L2440" s="106">
        <v>6.0000000000000001E-3</v>
      </c>
      <c r="M2440" s="106">
        <v>5.5E-2</v>
      </c>
      <c r="N2440" s="106">
        <v>0</v>
      </c>
      <c r="O2440" s="106">
        <v>-3.5760437990237102</v>
      </c>
      <c r="P2440" s="106">
        <v>1.5949556101320001E-4</v>
      </c>
      <c r="Q2440" s="106">
        <v>8.759726480449E-4</v>
      </c>
      <c r="R2440" s="106">
        <v>1</v>
      </c>
      <c r="S2440" s="106" t="s">
        <v>1236</v>
      </c>
      <c r="T2440" s="106" t="s">
        <v>676</v>
      </c>
      <c r="U2440" s="106" t="s">
        <v>2438</v>
      </c>
      <c r="V2440" s="106">
        <v>52</v>
      </c>
      <c r="W2440" s="106">
        <v>18</v>
      </c>
      <c r="X2440" s="106">
        <v>56558</v>
      </c>
      <c r="Y2440" s="106">
        <v>28896</v>
      </c>
      <c r="Z2440" s="106">
        <v>4.3045557999999998E-2</v>
      </c>
      <c r="AA2440" s="106">
        <v>9.6974679999999994E-2</v>
      </c>
      <c r="AB2440" s="106">
        <v>2.86254818062881E-2</v>
      </c>
      <c r="AC2440" s="106">
        <v>5.3952104097451999E-2</v>
      </c>
      <c r="AD2440" s="106">
        <v>-1.6614781980276001</v>
      </c>
      <c r="AE2440" s="107">
        <v>1.26374863106201E-8</v>
      </c>
      <c r="AF2440" s="107">
        <v>3.5200454369601199E-7</v>
      </c>
      <c r="AG2440" s="106">
        <v>1</v>
      </c>
      <c r="AH2440" s="106" t="s">
        <v>2447</v>
      </c>
      <c r="AI2440" s="106" t="s">
        <v>676</v>
      </c>
      <c r="AJ2440" s="106" t="s">
        <v>2438</v>
      </c>
      <c r="AK2440" s="106" t="s">
        <v>2441</v>
      </c>
      <c r="AL2440" s="106" t="s">
        <v>2442</v>
      </c>
      <c r="AM2440" s="106">
        <v>-0.64494090500000001</v>
      </c>
      <c r="AN2440" s="106">
        <v>6.0658880000000002E-3</v>
      </c>
      <c r="AO2440" s="106">
        <v>1</v>
      </c>
      <c r="AP2440" s="106">
        <v>1</v>
      </c>
    </row>
    <row r="2441" spans="1:42" ht="16">
      <c r="A2441" s="376" t="s">
        <v>1008</v>
      </c>
      <c r="B2441" s="106" t="s">
        <v>2408</v>
      </c>
      <c r="C2441" s="106" t="s">
        <v>2408</v>
      </c>
      <c r="D2441" s="106" t="s">
        <v>676</v>
      </c>
      <c r="E2441" s="106" t="s">
        <v>2438</v>
      </c>
      <c r="F2441" s="106">
        <v>11</v>
      </c>
      <c r="G2441" s="106">
        <v>16</v>
      </c>
      <c r="H2441" s="106">
        <v>48367</v>
      </c>
      <c r="I2441" s="106">
        <v>37910</v>
      </c>
      <c r="J2441" s="106">
        <v>0.17</v>
      </c>
      <c r="K2441" s="106">
        <v>0.29299999999999998</v>
      </c>
      <c r="L2441" s="106">
        <v>8.4000000000000005E-2</v>
      </c>
      <c r="M2441" s="106">
        <v>0.17499999999999999</v>
      </c>
      <c r="N2441" s="106">
        <v>0</v>
      </c>
      <c r="O2441" s="106">
        <v>-0.593066661030344</v>
      </c>
      <c r="P2441" s="107">
        <v>1.53969122332222E-7</v>
      </c>
      <c r="Q2441" s="107">
        <v>3.6142225557984698E-6</v>
      </c>
      <c r="R2441" s="106">
        <v>1</v>
      </c>
      <c r="S2441" s="106" t="s">
        <v>1236</v>
      </c>
      <c r="T2441" s="106" t="s">
        <v>676</v>
      </c>
      <c r="U2441" s="106" t="s">
        <v>2438</v>
      </c>
      <c r="V2441" s="106">
        <v>52</v>
      </c>
      <c r="W2441" s="106">
        <v>18</v>
      </c>
      <c r="X2441" s="106">
        <v>56558</v>
      </c>
      <c r="Y2441" s="106">
        <v>28896</v>
      </c>
      <c r="Z2441" s="106">
        <v>0.20921807000000001</v>
      </c>
      <c r="AA2441" s="106">
        <v>0.18124624</v>
      </c>
      <c r="AB2441" s="106">
        <v>0.13479967467024701</v>
      </c>
      <c r="AC2441" s="106">
        <v>0.10821566998893301</v>
      </c>
      <c r="AD2441" s="106">
        <v>-0.114930010613963</v>
      </c>
      <c r="AE2441" s="106">
        <v>0.11902195099204101</v>
      </c>
      <c r="AF2441" s="106">
        <v>0.195036911573851</v>
      </c>
      <c r="AG2441" s="106">
        <v>0</v>
      </c>
      <c r="AH2441" s="106" t="s">
        <v>2447</v>
      </c>
      <c r="AI2441" s="106" t="s">
        <v>676</v>
      </c>
      <c r="AJ2441" s="106" t="s">
        <v>2438</v>
      </c>
      <c r="AK2441" s="106" t="s">
        <v>2441</v>
      </c>
      <c r="AL2441" s="106" t="s">
        <v>2442</v>
      </c>
      <c r="AM2441" s="106">
        <v>-0.332151258</v>
      </c>
      <c r="AN2441" s="106">
        <v>2.9888330000000002E-3</v>
      </c>
      <c r="AO2441" s="106">
        <v>1</v>
      </c>
      <c r="AP2441" s="106">
        <v>1</v>
      </c>
    </row>
    <row r="2442" spans="1:42" ht="16">
      <c r="A2442" s="376" t="s">
        <v>778</v>
      </c>
      <c r="B2442" s="106" t="s">
        <v>2408</v>
      </c>
      <c r="C2442" s="106" t="s">
        <v>2408</v>
      </c>
      <c r="D2442" s="106" t="s">
        <v>676</v>
      </c>
      <c r="E2442" s="106" t="s">
        <v>2438</v>
      </c>
      <c r="F2442" s="106">
        <v>11</v>
      </c>
      <c r="G2442" s="106">
        <v>16</v>
      </c>
      <c r="H2442" s="106">
        <v>48367</v>
      </c>
      <c r="I2442" s="106">
        <v>37910</v>
      </c>
      <c r="J2442" s="106">
        <v>3.5000000000000003E-2</v>
      </c>
      <c r="K2442" s="106">
        <v>0.3</v>
      </c>
      <c r="L2442" s="106">
        <v>1.7000000000000001E-2</v>
      </c>
      <c r="M2442" s="106">
        <v>0.154</v>
      </c>
      <c r="N2442" s="106">
        <v>0</v>
      </c>
      <c r="O2442" s="106">
        <v>-2.8070403715304399</v>
      </c>
      <c r="P2442" s="107">
        <v>6.7532114001291199E-10</v>
      </c>
      <c r="Q2442" s="107">
        <v>7.1701635699754103E-8</v>
      </c>
      <c r="R2442" s="106">
        <v>1</v>
      </c>
      <c r="S2442" s="106" t="s">
        <v>1236</v>
      </c>
      <c r="T2442" s="106" t="s">
        <v>676</v>
      </c>
      <c r="U2442" s="106" t="s">
        <v>2438</v>
      </c>
      <c r="V2442" s="106">
        <v>52</v>
      </c>
      <c r="W2442" s="106">
        <v>18</v>
      </c>
      <c r="X2442" s="106">
        <v>56558</v>
      </c>
      <c r="Y2442" s="106">
        <v>28896</v>
      </c>
      <c r="Z2442" s="106">
        <v>6.8193610000000002E-2</v>
      </c>
      <c r="AA2442" s="106">
        <v>0.11742242</v>
      </c>
      <c r="AB2442" s="106">
        <v>4.1585628911913197E-2</v>
      </c>
      <c r="AC2442" s="106">
        <v>6.4853266888149894E-2</v>
      </c>
      <c r="AD2442" s="106">
        <v>-1.1840263945124401</v>
      </c>
      <c r="AE2442" s="107">
        <v>2.91378665316268E-6</v>
      </c>
      <c r="AF2442" s="107">
        <v>3.0173717971065298E-5</v>
      </c>
      <c r="AG2442" s="106">
        <v>1</v>
      </c>
      <c r="AH2442" s="106" t="s">
        <v>2447</v>
      </c>
      <c r="AI2442" s="106" t="s">
        <v>676</v>
      </c>
      <c r="AJ2442" s="106" t="s">
        <v>2438</v>
      </c>
      <c r="AK2442" s="106" t="s">
        <v>2441</v>
      </c>
      <c r="AL2442" s="106" t="s">
        <v>2442</v>
      </c>
      <c r="AM2442" s="106">
        <v>-1.48410793</v>
      </c>
      <c r="AN2442" s="107">
        <v>9.6124299999999992E-7</v>
      </c>
      <c r="AO2442" s="106">
        <v>1</v>
      </c>
      <c r="AP2442" s="106">
        <v>1</v>
      </c>
    </row>
    <row r="2443" spans="1:42" ht="16">
      <c r="A2443" s="376" t="s">
        <v>923</v>
      </c>
      <c r="B2443" s="106" t="s">
        <v>2408</v>
      </c>
      <c r="C2443" s="106" t="s">
        <v>2408</v>
      </c>
      <c r="D2443" s="106" t="s">
        <v>676</v>
      </c>
      <c r="E2443" s="106" t="s">
        <v>2438</v>
      </c>
      <c r="F2443" s="106">
        <v>11</v>
      </c>
      <c r="G2443" s="106">
        <v>16</v>
      </c>
      <c r="H2443" s="106">
        <v>48367</v>
      </c>
      <c r="I2443" s="106">
        <v>37910</v>
      </c>
      <c r="J2443" s="106">
        <v>0.56899999999999995</v>
      </c>
      <c r="K2443" s="106">
        <v>0.55500000000000005</v>
      </c>
      <c r="L2443" s="106">
        <v>0.26500000000000001</v>
      </c>
      <c r="M2443" s="106">
        <v>0.307</v>
      </c>
      <c r="N2443" s="106">
        <v>0</v>
      </c>
      <c r="O2443" s="106">
        <v>0.25100486997093102</v>
      </c>
      <c r="P2443" s="107">
        <v>1.3210917799369599E-5</v>
      </c>
      <c r="Q2443" s="106">
        <v>1.18659729734E-4</v>
      </c>
      <c r="R2443" s="106">
        <v>1</v>
      </c>
      <c r="S2443" s="106" t="s">
        <v>1236</v>
      </c>
      <c r="T2443" s="106" t="s">
        <v>676</v>
      </c>
      <c r="U2443" s="106" t="s">
        <v>2438</v>
      </c>
      <c r="V2443" s="106">
        <v>52</v>
      </c>
      <c r="W2443" s="106">
        <v>18</v>
      </c>
      <c r="X2443" s="106">
        <v>56558</v>
      </c>
      <c r="Y2443" s="106">
        <v>28896</v>
      </c>
      <c r="Z2443" s="106">
        <v>0.64012809999999998</v>
      </c>
      <c r="AA2443" s="106">
        <v>0.53517144999999999</v>
      </c>
      <c r="AB2443" s="106">
        <v>0.37000954772088901</v>
      </c>
      <c r="AC2443" s="106">
        <v>0.29073228128457901</v>
      </c>
      <c r="AD2443" s="106">
        <v>3.4897111899861201E-2</v>
      </c>
      <c r="AE2443" s="106">
        <v>0.55247158821157005</v>
      </c>
      <c r="AF2443" s="106">
        <v>0.65455311008273298</v>
      </c>
      <c r="AG2443" s="106">
        <v>0</v>
      </c>
      <c r="AH2443" s="106" t="s">
        <v>2447</v>
      </c>
      <c r="AI2443" s="106" t="s">
        <v>676</v>
      </c>
      <c r="AJ2443" s="106" t="s">
        <v>2438</v>
      </c>
      <c r="AK2443" s="106" t="s">
        <v>2441</v>
      </c>
      <c r="AL2443" s="106" t="s">
        <v>2442</v>
      </c>
      <c r="AM2443" s="106">
        <v>0.29102465900000002</v>
      </c>
      <c r="AN2443" s="107">
        <v>1.9546800000000001E-5</v>
      </c>
      <c r="AO2443" s="106">
        <v>1</v>
      </c>
      <c r="AP2443" s="106">
        <v>1</v>
      </c>
    </row>
    <row r="2444" spans="1:42" ht="16">
      <c r="A2444" s="376" t="s">
        <v>272</v>
      </c>
      <c r="B2444" s="106" t="s">
        <v>2408</v>
      </c>
      <c r="C2444" s="106" t="s">
        <v>2408</v>
      </c>
      <c r="D2444" s="106" t="s">
        <v>676</v>
      </c>
      <c r="E2444" s="106" t="s">
        <v>2438</v>
      </c>
      <c r="F2444" s="106">
        <v>11</v>
      </c>
      <c r="G2444" s="106">
        <v>16</v>
      </c>
      <c r="H2444" s="106">
        <v>48367</v>
      </c>
      <c r="I2444" s="106">
        <v>37910</v>
      </c>
      <c r="J2444" s="106">
        <v>4.0000000000000001E-3</v>
      </c>
      <c r="K2444" s="106">
        <v>6.4000000000000001E-2</v>
      </c>
      <c r="L2444" s="106">
        <v>2E-3</v>
      </c>
      <c r="M2444" s="106">
        <v>4.1000000000000002E-2</v>
      </c>
      <c r="N2444" s="106">
        <v>0</v>
      </c>
      <c r="O2444" s="106">
        <v>-4.3252157596133198</v>
      </c>
      <c r="P2444" s="106">
        <v>2.9547654305005E-2</v>
      </c>
      <c r="Q2444" s="106">
        <v>6.0450705596478201E-2</v>
      </c>
      <c r="R2444" s="106">
        <v>0</v>
      </c>
      <c r="S2444" s="106" t="s">
        <v>1236</v>
      </c>
      <c r="T2444" s="106" t="s">
        <v>676</v>
      </c>
      <c r="U2444" s="106" t="s">
        <v>2438</v>
      </c>
      <c r="V2444" s="106">
        <v>52</v>
      </c>
      <c r="W2444" s="106">
        <v>18</v>
      </c>
      <c r="X2444" s="106">
        <v>56558</v>
      </c>
      <c r="Y2444" s="106">
        <v>28896</v>
      </c>
      <c r="Z2444" s="106">
        <v>0.14504696</v>
      </c>
      <c r="AA2444" s="106">
        <v>0.19976748999999999</v>
      </c>
      <c r="AB2444" s="106">
        <v>9.2895788394208506E-2</v>
      </c>
      <c r="AC2444" s="106">
        <v>0.112818383167228</v>
      </c>
      <c r="AD2444" s="106">
        <v>-0.62549976194038603</v>
      </c>
      <c r="AE2444" s="106">
        <v>1.052465212926E-4</v>
      </c>
      <c r="AF2444" s="106">
        <v>5.8096246612869995E-4</v>
      </c>
      <c r="AG2444" s="106">
        <v>1</v>
      </c>
      <c r="AH2444" s="106" t="s">
        <v>2447</v>
      </c>
      <c r="AI2444" s="106" t="s">
        <v>676</v>
      </c>
      <c r="AJ2444" s="106" t="s">
        <v>2438</v>
      </c>
      <c r="AK2444" s="106" t="s">
        <v>2441</v>
      </c>
      <c r="AL2444" s="106" t="s">
        <v>2442</v>
      </c>
      <c r="AM2444" s="106">
        <v>-0.49975800500000001</v>
      </c>
      <c r="AN2444" s="106">
        <v>3.4060760000000001E-3</v>
      </c>
      <c r="AO2444" s="106">
        <v>1</v>
      </c>
      <c r="AP2444" s="106">
        <v>1</v>
      </c>
    </row>
    <row r="2445" spans="1:42" ht="16">
      <c r="A2445" s="376" t="s">
        <v>503</v>
      </c>
      <c r="B2445" s="106" t="s">
        <v>2408</v>
      </c>
      <c r="C2445" s="106" t="s">
        <v>2408</v>
      </c>
      <c r="D2445" s="106" t="s">
        <v>676</v>
      </c>
      <c r="E2445" s="106" t="s">
        <v>2438</v>
      </c>
      <c r="F2445" s="106">
        <v>11</v>
      </c>
      <c r="G2445" s="106">
        <v>16</v>
      </c>
      <c r="H2445" s="106">
        <v>48367</v>
      </c>
      <c r="I2445" s="106">
        <v>37910</v>
      </c>
      <c r="J2445" s="106">
        <v>0.83699999999999997</v>
      </c>
      <c r="K2445" s="106">
        <v>0.68500000000000005</v>
      </c>
      <c r="L2445" s="106">
        <v>0.36599999999999999</v>
      </c>
      <c r="M2445" s="106">
        <v>0.35</v>
      </c>
      <c r="N2445" s="106">
        <v>0</v>
      </c>
      <c r="O2445" s="106">
        <v>0.49541142442890601</v>
      </c>
      <c r="P2445" s="107">
        <v>2.7639140533322298E-5</v>
      </c>
      <c r="Q2445" s="106">
        <v>2.1380660505859999E-4</v>
      </c>
      <c r="R2445" s="106">
        <v>1</v>
      </c>
      <c r="S2445" s="106" t="s">
        <v>1236</v>
      </c>
      <c r="T2445" s="106" t="s">
        <v>676</v>
      </c>
      <c r="U2445" s="106" t="s">
        <v>2438</v>
      </c>
      <c r="V2445" s="106">
        <v>52</v>
      </c>
      <c r="W2445" s="106">
        <v>18</v>
      </c>
      <c r="X2445" s="106">
        <v>56558</v>
      </c>
      <c r="Y2445" s="106">
        <v>28896</v>
      </c>
      <c r="Z2445" s="106">
        <v>0.71584630000000005</v>
      </c>
      <c r="AA2445" s="106">
        <v>0.57057639999999998</v>
      </c>
      <c r="AB2445" s="106">
        <v>0.39013048551923701</v>
      </c>
      <c r="AC2445" s="106">
        <v>0.29446982281281697</v>
      </c>
      <c r="AD2445" s="106">
        <v>0.21122628929658299</v>
      </c>
      <c r="AE2445" s="106">
        <v>1.37044933683223E-2</v>
      </c>
      <c r="AF2445" s="106">
        <v>3.2867656128917497E-2</v>
      </c>
      <c r="AG2445" s="106">
        <v>1</v>
      </c>
      <c r="AH2445" s="106" t="s">
        <v>2447</v>
      </c>
      <c r="AI2445" s="106" t="s">
        <v>676</v>
      </c>
      <c r="AJ2445" s="106" t="s">
        <v>2438</v>
      </c>
      <c r="AK2445" s="106" t="s">
        <v>2441</v>
      </c>
      <c r="AL2445" s="106" t="s">
        <v>2442</v>
      </c>
      <c r="AM2445" s="106">
        <v>0.46264213100000001</v>
      </c>
      <c r="AN2445" s="106">
        <v>1.4652739999999999E-3</v>
      </c>
      <c r="AO2445" s="106">
        <v>1</v>
      </c>
      <c r="AP2445" s="106">
        <v>1</v>
      </c>
    </row>
    <row r="2446" spans="1:42" ht="16">
      <c r="A2446" s="376" t="s">
        <v>743</v>
      </c>
      <c r="B2446" s="106" t="s">
        <v>2408</v>
      </c>
      <c r="C2446" s="106" t="s">
        <v>2408</v>
      </c>
      <c r="D2446" s="106" t="s">
        <v>676</v>
      </c>
      <c r="E2446" s="106" t="s">
        <v>2438</v>
      </c>
      <c r="F2446" s="106">
        <v>11</v>
      </c>
      <c r="G2446" s="106">
        <v>16</v>
      </c>
      <c r="H2446" s="106">
        <v>48367</v>
      </c>
      <c r="I2446" s="106">
        <v>37910</v>
      </c>
      <c r="J2446" s="106">
        <v>0.39900000000000002</v>
      </c>
      <c r="K2446" s="106">
        <v>0.35399999999999998</v>
      </c>
      <c r="L2446" s="106">
        <v>0.188</v>
      </c>
      <c r="M2446" s="106">
        <v>0.20399999999999999</v>
      </c>
      <c r="N2446" s="106">
        <v>0</v>
      </c>
      <c r="O2446" s="106">
        <v>0.41951108898290701</v>
      </c>
      <c r="P2446" s="107">
        <v>9.1986188720849596E-8</v>
      </c>
      <c r="Q2446" s="107">
        <v>2.51424041977275E-6</v>
      </c>
      <c r="R2446" s="106">
        <v>1</v>
      </c>
      <c r="S2446" s="106" t="s">
        <v>1236</v>
      </c>
      <c r="T2446" s="106" t="s">
        <v>676</v>
      </c>
      <c r="U2446" s="106" t="s">
        <v>2438</v>
      </c>
      <c r="V2446" s="106">
        <v>52</v>
      </c>
      <c r="W2446" s="106">
        <v>18</v>
      </c>
      <c r="X2446" s="106">
        <v>56558</v>
      </c>
      <c r="Y2446" s="106">
        <v>28896</v>
      </c>
      <c r="Z2446" s="106">
        <v>0.51756100000000005</v>
      </c>
      <c r="AA2446" s="106">
        <v>0.33974278000000002</v>
      </c>
      <c r="AB2446" s="106">
        <v>0.30538562183955098</v>
      </c>
      <c r="AC2446" s="106">
        <v>0.19026854928017201</v>
      </c>
      <c r="AD2446" s="106">
        <v>0.36284963368756801</v>
      </c>
      <c r="AE2446" s="107">
        <v>4.2540402159202696E-9</v>
      </c>
      <c r="AF2446" s="107">
        <v>1.4811504521780399E-7</v>
      </c>
      <c r="AG2446" s="106">
        <v>1</v>
      </c>
      <c r="AH2446" s="106" t="s">
        <v>2447</v>
      </c>
      <c r="AI2446" s="106" t="s">
        <v>676</v>
      </c>
      <c r="AJ2446" s="106" t="s">
        <v>2438</v>
      </c>
      <c r="AK2446" s="106" t="s">
        <v>2441</v>
      </c>
      <c r="AL2446" s="106" t="s">
        <v>2442</v>
      </c>
      <c r="AM2446" s="106">
        <v>0.42078183800000002</v>
      </c>
      <c r="AN2446" s="107">
        <v>4.99293E-8</v>
      </c>
      <c r="AO2446" s="106">
        <v>1</v>
      </c>
      <c r="AP2446" s="106">
        <v>1</v>
      </c>
    </row>
    <row r="2447" spans="1:42" ht="16">
      <c r="A2447" s="376" t="s">
        <v>1057</v>
      </c>
      <c r="B2447" s="106" t="s">
        <v>2408</v>
      </c>
      <c r="C2447" s="106" t="s">
        <v>2408</v>
      </c>
      <c r="D2447" s="106" t="s">
        <v>676</v>
      </c>
      <c r="E2447" s="106" t="s">
        <v>2438</v>
      </c>
      <c r="F2447" s="106">
        <v>11</v>
      </c>
      <c r="G2447" s="106">
        <v>16</v>
      </c>
      <c r="H2447" s="106">
        <v>48367</v>
      </c>
      <c r="I2447" s="106">
        <v>37910</v>
      </c>
      <c r="J2447" s="106">
        <v>1.6E-2</v>
      </c>
      <c r="K2447" s="106">
        <v>3.2000000000000001E-2</v>
      </c>
      <c r="L2447" s="106">
        <v>8.0000000000000002E-3</v>
      </c>
      <c r="M2447" s="106">
        <v>2.1000000000000001E-2</v>
      </c>
      <c r="N2447" s="106">
        <v>0</v>
      </c>
      <c r="O2447" s="106">
        <v>-0.65473663282364603</v>
      </c>
      <c r="P2447" s="106">
        <v>3.3467885825790998E-3</v>
      </c>
      <c r="Q2447" s="106">
        <v>1.0498693001448201E-2</v>
      </c>
      <c r="R2447" s="106">
        <v>1</v>
      </c>
      <c r="S2447" s="106" t="s">
        <v>1236</v>
      </c>
      <c r="T2447" s="106" t="s">
        <v>676</v>
      </c>
      <c r="U2447" s="106" t="s">
        <v>2438</v>
      </c>
      <c r="V2447" s="106">
        <v>52</v>
      </c>
      <c r="W2447" s="106">
        <v>18</v>
      </c>
      <c r="X2447" s="106">
        <v>56558</v>
      </c>
      <c r="Y2447" s="106">
        <v>28896</v>
      </c>
      <c r="Z2447" s="106">
        <v>2.2868447E-2</v>
      </c>
      <c r="AA2447" s="106">
        <v>2.6519988000000001E-2</v>
      </c>
      <c r="AB2447" s="106">
        <v>1.5329396371865801E-2</v>
      </c>
      <c r="AC2447" s="106">
        <v>1.6853543743078701E-2</v>
      </c>
      <c r="AD2447" s="106">
        <v>-0.61002005058111897</v>
      </c>
      <c r="AE2447" s="106">
        <v>1.533837950632E-4</v>
      </c>
      <c r="AF2447" s="106">
        <v>7.9767592003199999E-4</v>
      </c>
      <c r="AG2447" s="106">
        <v>1</v>
      </c>
      <c r="AH2447" s="106" t="s">
        <v>2447</v>
      </c>
      <c r="AI2447" s="106" t="s">
        <v>676</v>
      </c>
      <c r="AJ2447" s="106" t="s">
        <v>2438</v>
      </c>
      <c r="AK2447" s="106" t="s">
        <v>2441</v>
      </c>
      <c r="AL2447" s="106" t="s">
        <v>2442</v>
      </c>
      <c r="AM2447" s="106">
        <v>-0.476539824</v>
      </c>
      <c r="AN2447" s="106">
        <v>4.4527800000000001E-4</v>
      </c>
      <c r="AO2447" s="106">
        <v>1</v>
      </c>
      <c r="AP2447" s="106">
        <v>1</v>
      </c>
    </row>
    <row r="2448" spans="1:42" ht="16">
      <c r="A2448" s="376" t="s">
        <v>973</v>
      </c>
      <c r="B2448" s="106" t="s">
        <v>2408</v>
      </c>
      <c r="C2448" s="106" t="s">
        <v>2408</v>
      </c>
      <c r="D2448" s="106" t="s">
        <v>676</v>
      </c>
      <c r="E2448" s="106" t="s">
        <v>2438</v>
      </c>
      <c r="F2448" s="106">
        <v>11</v>
      </c>
      <c r="G2448" s="106">
        <v>16</v>
      </c>
      <c r="H2448" s="106">
        <v>48367</v>
      </c>
      <c r="I2448" s="106">
        <v>37910</v>
      </c>
      <c r="J2448" s="106">
        <v>0.34200000000000003</v>
      </c>
      <c r="K2448" s="106">
        <v>0.26800000000000002</v>
      </c>
      <c r="L2448" s="106">
        <v>0.16300000000000001</v>
      </c>
      <c r="M2448" s="106">
        <v>0.158</v>
      </c>
      <c r="N2448" s="106">
        <v>0</v>
      </c>
      <c r="O2448" s="106">
        <v>0.63548368665324095</v>
      </c>
      <c r="P2448" s="107">
        <v>7.5373698334565296E-7</v>
      </c>
      <c r="Q2448" s="107">
        <v>1.2530635144720699E-5</v>
      </c>
      <c r="R2448" s="106">
        <v>1</v>
      </c>
      <c r="S2448" s="106" t="s">
        <v>1236</v>
      </c>
      <c r="T2448" s="106" t="s">
        <v>676</v>
      </c>
      <c r="U2448" s="106" t="s">
        <v>2438</v>
      </c>
      <c r="V2448" s="106">
        <v>52</v>
      </c>
      <c r="W2448" s="106">
        <v>18</v>
      </c>
      <c r="X2448" s="106">
        <v>56558</v>
      </c>
      <c r="Y2448" s="106">
        <v>28896</v>
      </c>
      <c r="Z2448" s="106">
        <v>0.37466618000000002</v>
      </c>
      <c r="AA2448" s="106">
        <v>0.21397793000000001</v>
      </c>
      <c r="AB2448" s="106">
        <v>0.22725343894768699</v>
      </c>
      <c r="AC2448" s="106">
        <v>0.127872369878193</v>
      </c>
      <c r="AD2448" s="106">
        <v>0.61623034723869197</v>
      </c>
      <c r="AE2448" s="107">
        <v>9.9756309395199606E-13</v>
      </c>
      <c r="AF2448" s="107">
        <v>1.5436734677188301E-10</v>
      </c>
      <c r="AG2448" s="106">
        <v>1</v>
      </c>
      <c r="AH2448" s="106" t="s">
        <v>2447</v>
      </c>
      <c r="AI2448" s="106" t="s">
        <v>676</v>
      </c>
      <c r="AJ2448" s="106" t="s">
        <v>2438</v>
      </c>
      <c r="AK2448" s="106" t="s">
        <v>2441</v>
      </c>
      <c r="AL2448" s="106" t="s">
        <v>2442</v>
      </c>
      <c r="AM2448" s="106">
        <v>0.75605269100000005</v>
      </c>
      <c r="AN2448" s="107">
        <v>6.5110399999999999E-10</v>
      </c>
      <c r="AO2448" s="106">
        <v>1</v>
      </c>
      <c r="AP2448" s="106">
        <v>1</v>
      </c>
    </row>
    <row r="2449" spans="1:42" ht="16">
      <c r="A2449" s="376" t="s">
        <v>302</v>
      </c>
      <c r="B2449" s="106" t="s">
        <v>2408</v>
      </c>
      <c r="C2449" s="106" t="s">
        <v>2408</v>
      </c>
      <c r="D2449" s="106" t="s">
        <v>676</v>
      </c>
      <c r="E2449" s="106" t="s">
        <v>2438</v>
      </c>
      <c r="F2449" s="106">
        <v>11</v>
      </c>
      <c r="G2449" s="106">
        <v>16</v>
      </c>
      <c r="H2449" s="106">
        <v>48367</v>
      </c>
      <c r="I2449" s="106">
        <v>37910</v>
      </c>
      <c r="J2449" s="106">
        <v>2.5999999999999999E-2</v>
      </c>
      <c r="K2449" s="106">
        <v>1.2E-2</v>
      </c>
      <c r="L2449" s="106">
        <v>1.2999999999999999E-2</v>
      </c>
      <c r="M2449" s="106">
        <v>8.0000000000000002E-3</v>
      </c>
      <c r="N2449" s="106">
        <v>0</v>
      </c>
      <c r="O2449" s="106">
        <v>1.81312794257669</v>
      </c>
      <c r="P2449" s="107">
        <v>4.6934260292422699E-8</v>
      </c>
      <c r="Q2449" s="107">
        <v>1.5202697490917899E-6</v>
      </c>
      <c r="R2449" s="106">
        <v>1</v>
      </c>
      <c r="S2449" s="106" t="s">
        <v>1236</v>
      </c>
      <c r="T2449" s="106" t="s">
        <v>676</v>
      </c>
      <c r="U2449" s="106" t="s">
        <v>2438</v>
      </c>
      <c r="V2449" s="106">
        <v>52</v>
      </c>
      <c r="W2449" s="106">
        <v>18</v>
      </c>
      <c r="X2449" s="106">
        <v>56558</v>
      </c>
      <c r="Y2449" s="106">
        <v>28896</v>
      </c>
      <c r="Z2449" s="106">
        <v>3.7339766000000003E-2</v>
      </c>
      <c r="AA2449" s="106">
        <v>1.45105375E-2</v>
      </c>
      <c r="AB2449" s="106">
        <v>2.4293645461296798E-2</v>
      </c>
      <c r="AC2449" s="106">
        <v>9.1708194905868994E-3</v>
      </c>
      <c r="AD2449" s="106">
        <v>1.16262133163615</v>
      </c>
      <c r="AE2449" s="107">
        <v>9.0923787355129401E-5</v>
      </c>
      <c r="AF2449" s="106">
        <v>5.1643376284449998E-4</v>
      </c>
      <c r="AG2449" s="106">
        <v>1</v>
      </c>
      <c r="AH2449" s="106" t="s">
        <v>2447</v>
      </c>
      <c r="AI2449" s="106" t="s">
        <v>676</v>
      </c>
      <c r="AJ2449" s="106" t="s">
        <v>2438</v>
      </c>
      <c r="AK2449" s="106" t="s">
        <v>2441</v>
      </c>
      <c r="AL2449" s="106" t="s">
        <v>2442</v>
      </c>
      <c r="AM2449" s="106">
        <v>0.34295357199999998</v>
      </c>
      <c r="AN2449" s="106">
        <v>0.12987452099999999</v>
      </c>
      <c r="AO2449" s="106">
        <v>0</v>
      </c>
      <c r="AP2449" s="106">
        <v>1</v>
      </c>
    </row>
    <row r="2450" spans="1:42" ht="16">
      <c r="A2450" s="376" t="s">
        <v>367</v>
      </c>
      <c r="B2450" s="106" t="s">
        <v>2408</v>
      </c>
      <c r="C2450" s="106" t="s">
        <v>2408</v>
      </c>
      <c r="D2450" s="106" t="s">
        <v>676</v>
      </c>
      <c r="E2450" s="106" t="s">
        <v>2438</v>
      </c>
      <c r="F2450" s="106">
        <v>11</v>
      </c>
      <c r="G2450" s="106">
        <v>16</v>
      </c>
      <c r="H2450" s="106">
        <v>48367</v>
      </c>
      <c r="I2450" s="106">
        <v>37910</v>
      </c>
      <c r="J2450" s="106">
        <v>0.156</v>
      </c>
      <c r="K2450" s="106">
        <v>0.58099999999999996</v>
      </c>
      <c r="L2450" s="106">
        <v>7.1999999999999995E-2</v>
      </c>
      <c r="M2450" s="106">
        <v>0.26400000000000001</v>
      </c>
      <c r="N2450" s="106">
        <v>0</v>
      </c>
      <c r="O2450" s="106">
        <v>-2.3574225821650701</v>
      </c>
      <c r="P2450" s="107">
        <v>2.39892819455331E-7</v>
      </c>
      <c r="Q2450" s="107">
        <v>5.0533774052691302E-6</v>
      </c>
      <c r="R2450" s="106">
        <v>1</v>
      </c>
      <c r="S2450" s="106" t="s">
        <v>1236</v>
      </c>
      <c r="T2450" s="106" t="s">
        <v>676</v>
      </c>
      <c r="U2450" s="106" t="s">
        <v>2438</v>
      </c>
      <c r="V2450" s="106">
        <v>52</v>
      </c>
      <c r="W2450" s="106">
        <v>18</v>
      </c>
      <c r="X2450" s="106">
        <v>56558</v>
      </c>
      <c r="Y2450" s="106">
        <v>28896</v>
      </c>
      <c r="Z2450" s="106">
        <v>0.22724976</v>
      </c>
      <c r="AA2450" s="106">
        <v>0.62743079999999996</v>
      </c>
      <c r="AB2450" s="106">
        <v>0.13053856218394599</v>
      </c>
      <c r="AC2450" s="106">
        <v>0.272356035437407</v>
      </c>
      <c r="AD2450" s="106">
        <v>-1.6579759394823701</v>
      </c>
      <c r="AE2450" s="107">
        <v>5.9831683289903598E-9</v>
      </c>
      <c r="AF2450" s="107">
        <v>1.9423679561270101E-7</v>
      </c>
      <c r="AG2450" s="106">
        <v>1</v>
      </c>
      <c r="AH2450" s="106" t="s">
        <v>2447</v>
      </c>
      <c r="AI2450" s="106" t="s">
        <v>676</v>
      </c>
      <c r="AJ2450" s="106" t="s">
        <v>2438</v>
      </c>
      <c r="AK2450" s="106" t="s">
        <v>2441</v>
      </c>
      <c r="AL2450" s="106" t="s">
        <v>2442</v>
      </c>
      <c r="AM2450" s="106">
        <v>-2.7014495269999999</v>
      </c>
      <c r="AN2450" s="107">
        <v>9.0529100000000004E-13</v>
      </c>
      <c r="AO2450" s="106">
        <v>1</v>
      </c>
      <c r="AP2450" s="106">
        <v>1</v>
      </c>
    </row>
    <row r="2451" spans="1:42" ht="16">
      <c r="A2451" s="376" t="s">
        <v>953</v>
      </c>
      <c r="B2451" s="106" t="s">
        <v>2408</v>
      </c>
      <c r="C2451" s="106" t="s">
        <v>2408</v>
      </c>
      <c r="D2451" s="106" t="s">
        <v>676</v>
      </c>
      <c r="E2451" s="106" t="s">
        <v>2438</v>
      </c>
      <c r="F2451" s="106">
        <v>11</v>
      </c>
      <c r="G2451" s="106">
        <v>16</v>
      </c>
      <c r="H2451" s="106">
        <v>48367</v>
      </c>
      <c r="I2451" s="106">
        <v>37910</v>
      </c>
      <c r="J2451" s="106">
        <v>0.42599999999999999</v>
      </c>
      <c r="K2451" s="106">
        <v>0.71499999999999997</v>
      </c>
      <c r="L2451" s="106">
        <v>0.19600000000000001</v>
      </c>
      <c r="M2451" s="106">
        <v>0.36199999999999999</v>
      </c>
      <c r="N2451" s="106">
        <v>0</v>
      </c>
      <c r="O2451" s="106">
        <v>-0.65286185672451102</v>
      </c>
      <c r="P2451" s="107">
        <v>9.6100458024587109E-7</v>
      </c>
      <c r="Q2451" s="107">
        <v>1.5158089318170799E-5</v>
      </c>
      <c r="R2451" s="106">
        <v>1</v>
      </c>
      <c r="S2451" s="106" t="s">
        <v>1236</v>
      </c>
      <c r="T2451" s="106" t="s">
        <v>676</v>
      </c>
      <c r="U2451" s="106" t="s">
        <v>2438</v>
      </c>
      <c r="V2451" s="106">
        <v>52</v>
      </c>
      <c r="W2451" s="106">
        <v>18</v>
      </c>
      <c r="X2451" s="106">
        <v>56558</v>
      </c>
      <c r="Y2451" s="106">
        <v>28896</v>
      </c>
      <c r="Z2451" s="106">
        <v>0.49286464000000002</v>
      </c>
      <c r="AA2451" s="106">
        <v>0.48895156000000001</v>
      </c>
      <c r="AB2451" s="106">
        <v>0.28266558223421101</v>
      </c>
      <c r="AC2451" s="106">
        <v>0.25906699889256002</v>
      </c>
      <c r="AD2451" s="106">
        <v>-0.277026241994766</v>
      </c>
      <c r="AE2451" s="106">
        <v>5.1342992698756003E-3</v>
      </c>
      <c r="AF2451" s="106">
        <v>1.44396982898945E-2</v>
      </c>
      <c r="AG2451" s="106">
        <v>1</v>
      </c>
      <c r="AH2451" s="106" t="s">
        <v>2447</v>
      </c>
      <c r="AI2451" s="106" t="s">
        <v>676</v>
      </c>
      <c r="AJ2451" s="106" t="s">
        <v>2438</v>
      </c>
      <c r="AK2451" s="106" t="s">
        <v>2441</v>
      </c>
      <c r="AL2451" s="106" t="s">
        <v>2442</v>
      </c>
      <c r="AM2451" s="106">
        <v>-7.5700785000000007E-2</v>
      </c>
      <c r="AN2451" s="106">
        <v>0.67287307900000004</v>
      </c>
      <c r="AO2451" s="106">
        <v>0</v>
      </c>
      <c r="AP2451" s="106">
        <v>1</v>
      </c>
    </row>
    <row r="2452" spans="1:42" ht="16">
      <c r="A2452" s="376" t="s">
        <v>757</v>
      </c>
      <c r="B2452" s="106" t="s">
        <v>2408</v>
      </c>
      <c r="C2452" s="106" t="s">
        <v>2408</v>
      </c>
      <c r="D2452" s="106" t="s">
        <v>676</v>
      </c>
      <c r="E2452" s="106" t="s">
        <v>2438</v>
      </c>
      <c r="F2452" s="106">
        <v>11</v>
      </c>
      <c r="G2452" s="106">
        <v>16</v>
      </c>
      <c r="H2452" s="106">
        <v>48367</v>
      </c>
      <c r="I2452" s="106">
        <v>37910</v>
      </c>
      <c r="J2452" s="106">
        <v>0.109</v>
      </c>
      <c r="K2452" s="106">
        <v>0.11</v>
      </c>
      <c r="L2452" s="106">
        <v>5.5E-2</v>
      </c>
      <c r="M2452" s="106">
        <v>6.8000000000000005E-2</v>
      </c>
      <c r="N2452" s="106">
        <v>0</v>
      </c>
      <c r="O2452" s="106">
        <v>0.23328199434022701</v>
      </c>
      <c r="P2452" s="106">
        <v>4.6932607707378003E-3</v>
      </c>
      <c r="Q2452" s="106">
        <v>1.3799189545061E-2</v>
      </c>
      <c r="R2452" s="106">
        <v>1</v>
      </c>
      <c r="S2452" s="106" t="s">
        <v>1236</v>
      </c>
      <c r="T2452" s="106" t="s">
        <v>676</v>
      </c>
      <c r="U2452" s="106" t="s">
        <v>2438</v>
      </c>
      <c r="V2452" s="106">
        <v>52</v>
      </c>
      <c r="W2452" s="106">
        <v>18</v>
      </c>
      <c r="X2452" s="106">
        <v>56558</v>
      </c>
      <c r="Y2452" s="106">
        <v>28896</v>
      </c>
      <c r="Z2452" s="106">
        <v>0.11962383</v>
      </c>
      <c r="AA2452" s="106">
        <v>8.1319496000000005E-2</v>
      </c>
      <c r="AB2452" s="106">
        <v>7.8768697620137496E-2</v>
      </c>
      <c r="AC2452" s="106">
        <v>5.0006921373199599E-2</v>
      </c>
      <c r="AD2452" s="106">
        <v>0.242054071440678</v>
      </c>
      <c r="AE2452" s="106">
        <v>9.8363894468069999E-4</v>
      </c>
      <c r="AF2452" s="106">
        <v>3.6815747332892002E-3</v>
      </c>
      <c r="AG2452" s="106">
        <v>1</v>
      </c>
      <c r="AH2452" s="106" t="s">
        <v>2447</v>
      </c>
      <c r="AI2452" s="106" t="s">
        <v>676</v>
      </c>
      <c r="AJ2452" s="106" t="s">
        <v>2438</v>
      </c>
      <c r="AK2452" s="106" t="s">
        <v>2441</v>
      </c>
      <c r="AL2452" s="106" t="s">
        <v>2442</v>
      </c>
      <c r="AM2452" s="106">
        <v>-2.5187238000000001E-2</v>
      </c>
      <c r="AN2452" s="106">
        <v>0.84707049999999995</v>
      </c>
      <c r="AO2452" s="106">
        <v>0</v>
      </c>
      <c r="AP2452" s="106">
        <v>1</v>
      </c>
    </row>
    <row r="2453" spans="1:42" ht="16">
      <c r="A2453" s="376" t="s">
        <v>252</v>
      </c>
      <c r="B2453" s="106" t="s">
        <v>2408</v>
      </c>
      <c r="C2453" s="106" t="s">
        <v>2408</v>
      </c>
      <c r="D2453" s="106" t="s">
        <v>676</v>
      </c>
      <c r="E2453" s="106" t="s">
        <v>2438</v>
      </c>
      <c r="F2453" s="106">
        <v>11</v>
      </c>
      <c r="G2453" s="106">
        <v>16</v>
      </c>
      <c r="H2453" s="106">
        <v>48367</v>
      </c>
      <c r="I2453" s="106">
        <v>37910</v>
      </c>
      <c r="J2453" s="106">
        <v>0.11600000000000001</v>
      </c>
      <c r="K2453" s="106">
        <v>0.16200000000000001</v>
      </c>
      <c r="L2453" s="106">
        <v>5.8000000000000003E-2</v>
      </c>
      <c r="M2453" s="106">
        <v>0.10100000000000001</v>
      </c>
      <c r="N2453" s="106">
        <v>0</v>
      </c>
      <c r="O2453" s="106">
        <v>-0.25767508192291699</v>
      </c>
      <c r="P2453" s="106">
        <v>2.3424394819458001E-3</v>
      </c>
      <c r="Q2453" s="106">
        <v>7.8065220972655999E-3</v>
      </c>
      <c r="R2453" s="106">
        <v>1</v>
      </c>
      <c r="S2453" s="106" t="s">
        <v>1236</v>
      </c>
      <c r="T2453" s="106" t="s">
        <v>676</v>
      </c>
      <c r="U2453" s="106" t="s">
        <v>2438</v>
      </c>
      <c r="V2453" s="106">
        <v>52</v>
      </c>
      <c r="W2453" s="106">
        <v>18</v>
      </c>
      <c r="X2453" s="106">
        <v>56558</v>
      </c>
      <c r="Y2453" s="106">
        <v>28896</v>
      </c>
      <c r="Z2453" s="106">
        <v>0.17849963999999999</v>
      </c>
      <c r="AA2453" s="106">
        <v>0.17275393999999999</v>
      </c>
      <c r="AB2453" s="106">
        <v>0.116340747551177</v>
      </c>
      <c r="AC2453" s="106">
        <v>0.104512735326695</v>
      </c>
      <c r="AD2453" s="106">
        <v>-0.28172638700838198</v>
      </c>
      <c r="AE2453" s="106">
        <v>1.922574348622E-4</v>
      </c>
      <c r="AF2453" s="106">
        <v>9.6558575381410004E-4</v>
      </c>
      <c r="AG2453" s="106">
        <v>1</v>
      </c>
      <c r="AH2453" s="106" t="s">
        <v>2447</v>
      </c>
      <c r="AI2453" s="106" t="s">
        <v>676</v>
      </c>
      <c r="AJ2453" s="106" t="s">
        <v>2438</v>
      </c>
      <c r="AK2453" s="106" t="s">
        <v>2441</v>
      </c>
      <c r="AL2453" s="106" t="s">
        <v>2442</v>
      </c>
      <c r="AM2453" s="106">
        <v>5.5353443000000002E-2</v>
      </c>
      <c r="AN2453" s="106">
        <v>0.65051724300000002</v>
      </c>
      <c r="AO2453" s="106">
        <v>0</v>
      </c>
      <c r="AP2453" s="106">
        <v>1</v>
      </c>
    </row>
    <row r="2454" spans="1:42" ht="16">
      <c r="A2454" s="376" t="s">
        <v>961</v>
      </c>
      <c r="B2454" s="106" t="s">
        <v>2408</v>
      </c>
      <c r="C2454" s="106" t="s">
        <v>250</v>
      </c>
      <c r="D2454" s="106" t="s">
        <v>250</v>
      </c>
      <c r="E2454" s="106" t="s">
        <v>250</v>
      </c>
      <c r="F2454" s="106" t="s">
        <v>250</v>
      </c>
      <c r="G2454" s="106" t="s">
        <v>250</v>
      </c>
      <c r="H2454" s="106" t="s">
        <v>250</v>
      </c>
      <c r="I2454" s="106" t="s">
        <v>250</v>
      </c>
      <c r="J2454" s="106" t="s">
        <v>250</v>
      </c>
      <c r="K2454" s="106" t="s">
        <v>250</v>
      </c>
      <c r="L2454" s="106" t="s">
        <v>250</v>
      </c>
      <c r="M2454" s="106" t="s">
        <v>250</v>
      </c>
      <c r="N2454" s="106" t="s">
        <v>250</v>
      </c>
      <c r="O2454" s="106" t="s">
        <v>250</v>
      </c>
      <c r="P2454" s="106" t="s">
        <v>250</v>
      </c>
      <c r="Q2454" s="106" t="s">
        <v>250</v>
      </c>
      <c r="R2454" s="106" t="s">
        <v>250</v>
      </c>
      <c r="S2454" s="106" t="s">
        <v>1236</v>
      </c>
      <c r="T2454" s="106" t="s">
        <v>676</v>
      </c>
      <c r="U2454" s="106" t="s">
        <v>2438</v>
      </c>
      <c r="V2454" s="106">
        <v>52</v>
      </c>
      <c r="W2454" s="106">
        <v>18</v>
      </c>
      <c r="X2454" s="106">
        <v>56558</v>
      </c>
      <c r="Y2454" s="106">
        <v>28896</v>
      </c>
      <c r="Z2454" s="106">
        <v>0.19884051</v>
      </c>
      <c r="AA2454" s="106">
        <v>0.40641293000000001</v>
      </c>
      <c r="AB2454" s="106">
        <v>0.127568160118808</v>
      </c>
      <c r="AC2454" s="106">
        <v>0.21632751937983399</v>
      </c>
      <c r="AD2454" s="106">
        <v>-1.2147607676498999</v>
      </c>
      <c r="AE2454" s="107">
        <v>7.2574675682631099E-13</v>
      </c>
      <c r="AF2454" s="107">
        <v>1.2617526776934501E-10</v>
      </c>
      <c r="AG2454" s="106">
        <v>1</v>
      </c>
      <c r="AH2454" s="106" t="s">
        <v>2447</v>
      </c>
      <c r="AI2454" s="106" t="s">
        <v>676</v>
      </c>
      <c r="AJ2454" s="106" t="s">
        <v>2438</v>
      </c>
      <c r="AK2454" s="106" t="s">
        <v>2441</v>
      </c>
      <c r="AL2454" s="106" t="s">
        <v>2442</v>
      </c>
      <c r="AM2454" s="106">
        <v>-1.0685266760000001</v>
      </c>
      <c r="AN2454" s="107">
        <v>1.6206699999999999E-7</v>
      </c>
      <c r="AO2454" s="106">
        <v>1</v>
      </c>
      <c r="AP2454" s="106">
        <v>1</v>
      </c>
    </row>
    <row r="2455" spans="1:42" ht="16">
      <c r="A2455" s="376" t="s">
        <v>994</v>
      </c>
      <c r="B2455" s="106" t="s">
        <v>2408</v>
      </c>
      <c r="C2455" s="106" t="s">
        <v>250</v>
      </c>
      <c r="D2455" s="106" t="s">
        <v>250</v>
      </c>
      <c r="E2455" s="106" t="s">
        <v>250</v>
      </c>
      <c r="F2455" s="106" t="s">
        <v>250</v>
      </c>
      <c r="G2455" s="106" t="s">
        <v>250</v>
      </c>
      <c r="H2455" s="106" t="s">
        <v>250</v>
      </c>
      <c r="I2455" s="106" t="s">
        <v>250</v>
      </c>
      <c r="J2455" s="106" t="s">
        <v>250</v>
      </c>
      <c r="K2455" s="106" t="s">
        <v>250</v>
      </c>
      <c r="L2455" s="106" t="s">
        <v>250</v>
      </c>
      <c r="M2455" s="106" t="s">
        <v>250</v>
      </c>
      <c r="N2455" s="106" t="s">
        <v>250</v>
      </c>
      <c r="O2455" s="106" t="s">
        <v>250</v>
      </c>
      <c r="P2455" s="106" t="s">
        <v>250</v>
      </c>
      <c r="Q2455" s="106" t="s">
        <v>250</v>
      </c>
      <c r="R2455" s="106" t="s">
        <v>250</v>
      </c>
      <c r="S2455" s="106" t="s">
        <v>1236</v>
      </c>
      <c r="T2455" s="106" t="s">
        <v>676</v>
      </c>
      <c r="U2455" s="106" t="s">
        <v>2438</v>
      </c>
      <c r="V2455" s="106">
        <v>52</v>
      </c>
      <c r="W2455" s="106">
        <v>18</v>
      </c>
      <c r="X2455" s="106">
        <v>56558</v>
      </c>
      <c r="Y2455" s="106">
        <v>28896</v>
      </c>
      <c r="Z2455" s="106">
        <v>2.4981486000000001E-2</v>
      </c>
      <c r="AA2455" s="106">
        <v>3.6038633E-2</v>
      </c>
      <c r="AB2455" s="106">
        <v>1.5736058559354699E-2</v>
      </c>
      <c r="AC2455" s="106">
        <v>2.0210409745293499E-2</v>
      </c>
      <c r="AD2455" s="106">
        <v>-0.61061831815786305</v>
      </c>
      <c r="AE2455" s="106">
        <v>4.1690764366664997E-3</v>
      </c>
      <c r="AF2455" s="106">
        <v>1.21826956637548E-2</v>
      </c>
      <c r="AG2455" s="106">
        <v>1</v>
      </c>
      <c r="AH2455" s="106" t="s">
        <v>2447</v>
      </c>
      <c r="AI2455" s="106" t="s">
        <v>676</v>
      </c>
      <c r="AJ2455" s="106" t="s">
        <v>2438</v>
      </c>
      <c r="AK2455" s="106" t="s">
        <v>2441</v>
      </c>
      <c r="AL2455" s="106" t="s">
        <v>2442</v>
      </c>
      <c r="AM2455" s="106">
        <v>-0.69054242300000002</v>
      </c>
      <c r="AN2455" s="106">
        <v>6.9011560000000003E-3</v>
      </c>
      <c r="AO2455" s="106">
        <v>1</v>
      </c>
      <c r="AP2455" s="106">
        <v>1</v>
      </c>
    </row>
    <row r="2456" spans="1:42" ht="16">
      <c r="A2456" s="376" t="s">
        <v>454</v>
      </c>
      <c r="B2456" s="106" t="s">
        <v>2408</v>
      </c>
      <c r="C2456" s="106" t="s">
        <v>2408</v>
      </c>
      <c r="D2456" s="106" t="s">
        <v>676</v>
      </c>
      <c r="E2456" s="106" t="s">
        <v>2438</v>
      </c>
      <c r="F2456" s="106">
        <v>11</v>
      </c>
      <c r="G2456" s="106">
        <v>16</v>
      </c>
      <c r="H2456" s="106">
        <v>48367</v>
      </c>
      <c r="I2456" s="106">
        <v>37910</v>
      </c>
      <c r="J2456" s="106">
        <v>0.17100000000000001</v>
      </c>
      <c r="K2456" s="106">
        <v>0.254</v>
      </c>
      <c r="L2456" s="106">
        <v>8.4000000000000005E-2</v>
      </c>
      <c r="M2456" s="106">
        <v>0.152</v>
      </c>
      <c r="N2456" s="106">
        <v>0</v>
      </c>
      <c r="O2456" s="106">
        <v>-0.34158417950618902</v>
      </c>
      <c r="P2456" s="106">
        <v>1.3228435291989999E-4</v>
      </c>
      <c r="Q2456" s="106">
        <v>7.5406162215369997E-4</v>
      </c>
      <c r="R2456" s="106">
        <v>1</v>
      </c>
      <c r="S2456" s="106" t="s">
        <v>1236</v>
      </c>
      <c r="T2456" s="106" t="s">
        <v>676</v>
      </c>
      <c r="U2456" s="106" t="s">
        <v>2438</v>
      </c>
      <c r="V2456" s="106">
        <v>52</v>
      </c>
      <c r="W2456" s="106">
        <v>18</v>
      </c>
      <c r="X2456" s="106">
        <v>56558</v>
      </c>
      <c r="Y2456" s="106">
        <v>28896</v>
      </c>
      <c r="Z2456" s="106">
        <v>0.1977759</v>
      </c>
      <c r="AA2456" s="106">
        <v>0.18565123</v>
      </c>
      <c r="AB2456" s="106">
        <v>0.12684324056719701</v>
      </c>
      <c r="AC2456" s="106">
        <v>0.11063815060908801</v>
      </c>
      <c r="AD2456" s="106">
        <v>-0.18591554094559201</v>
      </c>
      <c r="AE2456" s="106">
        <v>3.4725818733887998E-3</v>
      </c>
      <c r="AF2456" s="106">
        <v>1.05181922032812E-2</v>
      </c>
      <c r="AG2456" s="106">
        <v>1</v>
      </c>
      <c r="AH2456" s="106" t="s">
        <v>2447</v>
      </c>
      <c r="AI2456" s="106" t="s">
        <v>676</v>
      </c>
      <c r="AJ2456" s="106" t="s">
        <v>2438</v>
      </c>
      <c r="AK2456" s="106" t="s">
        <v>2441</v>
      </c>
      <c r="AL2456" s="106" t="s">
        <v>2442</v>
      </c>
      <c r="AM2456" s="106">
        <v>-0.13062775700000001</v>
      </c>
      <c r="AN2456" s="106">
        <v>0.21396267999999999</v>
      </c>
      <c r="AO2456" s="106">
        <v>0</v>
      </c>
      <c r="AP2456" s="106">
        <v>1</v>
      </c>
    </row>
    <row r="2457" spans="1:42" ht="16">
      <c r="A2457" s="376" t="s">
        <v>500</v>
      </c>
      <c r="B2457" s="106" t="s">
        <v>2408</v>
      </c>
      <c r="C2457" s="106" t="s">
        <v>2408</v>
      </c>
      <c r="D2457" s="106" t="s">
        <v>676</v>
      </c>
      <c r="E2457" s="106" t="s">
        <v>2438</v>
      </c>
      <c r="F2457" s="106">
        <v>11</v>
      </c>
      <c r="G2457" s="106">
        <v>16</v>
      </c>
      <c r="H2457" s="106">
        <v>48367</v>
      </c>
      <c r="I2457" s="106">
        <v>37910</v>
      </c>
      <c r="J2457" s="106">
        <v>1.2E-2</v>
      </c>
      <c r="K2457" s="106">
        <v>5.0999999999999997E-2</v>
      </c>
      <c r="L2457" s="106">
        <v>6.0000000000000001E-3</v>
      </c>
      <c r="M2457" s="106">
        <v>0.03</v>
      </c>
      <c r="N2457" s="106">
        <v>0</v>
      </c>
      <c r="O2457" s="106">
        <v>-1.3848946036841701</v>
      </c>
      <c r="P2457" s="106">
        <v>3.4297365784566E-3</v>
      </c>
      <c r="Q2457" s="106">
        <v>1.07046845815054E-2</v>
      </c>
      <c r="R2457" s="106">
        <v>1</v>
      </c>
      <c r="S2457" s="106" t="s">
        <v>1236</v>
      </c>
      <c r="T2457" s="106" t="s">
        <v>676</v>
      </c>
      <c r="U2457" s="106" t="s">
        <v>2438</v>
      </c>
      <c r="V2457" s="106">
        <v>52</v>
      </c>
      <c r="W2457" s="106">
        <v>18</v>
      </c>
      <c r="X2457" s="106">
        <v>56558</v>
      </c>
      <c r="Y2457" s="106">
        <v>28896</v>
      </c>
      <c r="Z2457" s="106">
        <v>3.9011694E-2</v>
      </c>
      <c r="AA2457" s="106">
        <v>3.6441269999999998E-2</v>
      </c>
      <c r="AB2457" s="106">
        <v>2.6203189646027698E-2</v>
      </c>
      <c r="AC2457" s="106">
        <v>2.1075581395348798E-2</v>
      </c>
      <c r="AD2457" s="106">
        <v>0.15096891160237599</v>
      </c>
      <c r="AE2457" s="106">
        <v>0.57146045145625401</v>
      </c>
      <c r="AF2457" s="106">
        <v>0.67173613330783699</v>
      </c>
      <c r="AG2457" s="106">
        <v>0</v>
      </c>
      <c r="AH2457" s="106" t="s">
        <v>2447</v>
      </c>
      <c r="AI2457" s="106" t="s">
        <v>676</v>
      </c>
      <c r="AJ2457" s="106" t="s">
        <v>2438</v>
      </c>
      <c r="AK2457" s="106" t="s">
        <v>2441</v>
      </c>
      <c r="AL2457" s="106" t="s">
        <v>2442</v>
      </c>
      <c r="AM2457" s="106">
        <v>-0.58962929100000006</v>
      </c>
      <c r="AN2457" s="106">
        <v>5.570813E-3</v>
      </c>
      <c r="AO2457" s="106">
        <v>1</v>
      </c>
      <c r="AP2457" s="106">
        <v>1</v>
      </c>
    </row>
    <row r="2458" spans="1:42" ht="16">
      <c r="A2458" s="376" t="s">
        <v>767</v>
      </c>
      <c r="B2458" s="106" t="s">
        <v>2408</v>
      </c>
      <c r="C2458" s="106" t="s">
        <v>2408</v>
      </c>
      <c r="D2458" s="106" t="s">
        <v>676</v>
      </c>
      <c r="E2458" s="106" t="s">
        <v>2438</v>
      </c>
      <c r="F2458" s="106">
        <v>11</v>
      </c>
      <c r="G2458" s="106">
        <v>16</v>
      </c>
      <c r="H2458" s="106">
        <v>48367</v>
      </c>
      <c r="I2458" s="106">
        <v>37910</v>
      </c>
      <c r="J2458" s="106">
        <v>0.66800000000000004</v>
      </c>
      <c r="K2458" s="106">
        <v>1.1659999999999999</v>
      </c>
      <c r="L2458" s="106">
        <v>0.30199999999999999</v>
      </c>
      <c r="M2458" s="106">
        <v>0.54800000000000004</v>
      </c>
      <c r="N2458" s="106">
        <v>0</v>
      </c>
      <c r="O2458" s="106">
        <v>-0.88410524972372395</v>
      </c>
      <c r="P2458" s="107">
        <v>4.7517143843452E-9</v>
      </c>
      <c r="Q2458" s="107">
        <v>2.74369079674646E-7</v>
      </c>
      <c r="R2458" s="106">
        <v>1</v>
      </c>
      <c r="S2458" s="106" t="s">
        <v>1236</v>
      </c>
      <c r="T2458" s="106" t="s">
        <v>676</v>
      </c>
      <c r="U2458" s="106" t="s">
        <v>2438</v>
      </c>
      <c r="V2458" s="106">
        <v>52</v>
      </c>
      <c r="W2458" s="106">
        <v>18</v>
      </c>
      <c r="X2458" s="106">
        <v>56558</v>
      </c>
      <c r="Y2458" s="106">
        <v>28896</v>
      </c>
      <c r="Z2458" s="106">
        <v>0.90095879999999995</v>
      </c>
      <c r="AA2458" s="106">
        <v>0.76947396999999995</v>
      </c>
      <c r="AB2458" s="106">
        <v>0.47998514798954001</v>
      </c>
      <c r="AC2458" s="106">
        <v>0.38147148394236602</v>
      </c>
      <c r="AD2458" s="106">
        <v>-6.9922493888282297E-2</v>
      </c>
      <c r="AE2458" s="106">
        <v>0.52755184807376398</v>
      </c>
      <c r="AF2458" s="106">
        <v>0.63212721226217905</v>
      </c>
      <c r="AG2458" s="106">
        <v>0</v>
      </c>
      <c r="AH2458" s="106" t="s">
        <v>2447</v>
      </c>
      <c r="AI2458" s="106" t="s">
        <v>676</v>
      </c>
      <c r="AJ2458" s="106" t="s">
        <v>2438</v>
      </c>
      <c r="AK2458" s="106" t="s">
        <v>2441</v>
      </c>
      <c r="AL2458" s="106" t="s">
        <v>2442</v>
      </c>
      <c r="AM2458" s="106">
        <v>-0.51669603200000003</v>
      </c>
      <c r="AN2458" s="106">
        <v>2.6469369999999998E-3</v>
      </c>
      <c r="AO2458" s="106">
        <v>1</v>
      </c>
      <c r="AP2458" s="106">
        <v>1</v>
      </c>
    </row>
    <row r="2459" spans="1:42" ht="16">
      <c r="A2459" s="376" t="s">
        <v>353</v>
      </c>
      <c r="B2459" s="106" t="s">
        <v>2408</v>
      </c>
      <c r="C2459" s="106" t="s">
        <v>2408</v>
      </c>
      <c r="D2459" s="106" t="s">
        <v>676</v>
      </c>
      <c r="E2459" s="106" t="s">
        <v>2438</v>
      </c>
      <c r="F2459" s="106">
        <v>11</v>
      </c>
      <c r="G2459" s="106">
        <v>16</v>
      </c>
      <c r="H2459" s="106">
        <v>48367</v>
      </c>
      <c r="I2459" s="106">
        <v>37910</v>
      </c>
      <c r="J2459" s="106">
        <v>0.16</v>
      </c>
      <c r="K2459" s="106">
        <v>0.16300000000000001</v>
      </c>
      <c r="L2459" s="106">
        <v>7.8E-2</v>
      </c>
      <c r="M2459" s="106">
        <v>9.4E-2</v>
      </c>
      <c r="N2459" s="106">
        <v>1</v>
      </c>
      <c r="O2459" s="106">
        <v>0.234324374600173</v>
      </c>
      <c r="P2459" s="106">
        <v>8.0730280177067099E-2</v>
      </c>
      <c r="Q2459" s="106">
        <v>0.137916450113616</v>
      </c>
      <c r="R2459" s="106">
        <v>0</v>
      </c>
      <c r="S2459" s="106" t="s">
        <v>1236</v>
      </c>
      <c r="T2459" s="106" t="s">
        <v>676</v>
      </c>
      <c r="U2459" s="106" t="s">
        <v>2438</v>
      </c>
      <c r="V2459" s="106">
        <v>52</v>
      </c>
      <c r="W2459" s="106">
        <v>18</v>
      </c>
      <c r="X2459" s="106">
        <v>56558</v>
      </c>
      <c r="Y2459" s="106">
        <v>28896</v>
      </c>
      <c r="Z2459" s="106">
        <v>7.8347479999999997E-2</v>
      </c>
      <c r="AA2459" s="106">
        <v>5.7722975000000003E-2</v>
      </c>
      <c r="AB2459" s="106">
        <v>5.1027264047525098E-2</v>
      </c>
      <c r="AC2459" s="106">
        <v>3.3499446290143599E-2</v>
      </c>
      <c r="AD2459" s="106">
        <v>0.31958044406052999</v>
      </c>
      <c r="AE2459" s="106">
        <v>9.4530429132549997E-4</v>
      </c>
      <c r="AF2459" s="106">
        <v>3.5687863554594999E-3</v>
      </c>
      <c r="AG2459" s="106">
        <v>1</v>
      </c>
      <c r="AH2459" s="106" t="s">
        <v>2447</v>
      </c>
      <c r="AI2459" s="106" t="s">
        <v>676</v>
      </c>
      <c r="AJ2459" s="106" t="s">
        <v>2438</v>
      </c>
      <c r="AK2459" s="106" t="s">
        <v>2441</v>
      </c>
      <c r="AL2459" s="106" t="s">
        <v>2442</v>
      </c>
      <c r="AM2459" s="106">
        <v>0.44363322599999999</v>
      </c>
      <c r="AN2459" s="106">
        <v>2.5835900000000002E-3</v>
      </c>
      <c r="AO2459" s="106">
        <v>1</v>
      </c>
      <c r="AP2459" s="106">
        <v>1</v>
      </c>
    </row>
    <row r="2460" spans="1:42" ht="16">
      <c r="A2460" s="376" t="s">
        <v>499</v>
      </c>
      <c r="B2460" s="106" t="s">
        <v>2408</v>
      </c>
      <c r="C2460" s="106" t="s">
        <v>2408</v>
      </c>
      <c r="D2460" s="106" t="s">
        <v>676</v>
      </c>
      <c r="E2460" s="106" t="s">
        <v>2438</v>
      </c>
      <c r="F2460" s="106">
        <v>11</v>
      </c>
      <c r="G2460" s="106">
        <v>16</v>
      </c>
      <c r="H2460" s="106">
        <v>48367</v>
      </c>
      <c r="I2460" s="106">
        <v>37910</v>
      </c>
      <c r="J2460" s="106">
        <v>8.5000000000000006E-2</v>
      </c>
      <c r="K2460" s="106">
        <v>7.4999999999999997E-2</v>
      </c>
      <c r="L2460" s="106">
        <v>4.2000000000000003E-2</v>
      </c>
      <c r="M2460" s="106">
        <v>4.7E-2</v>
      </c>
      <c r="N2460" s="106">
        <v>1</v>
      </c>
      <c r="O2460" s="106">
        <v>0.40981589177288302</v>
      </c>
      <c r="P2460" s="107">
        <v>8.1597395706571295E-5</v>
      </c>
      <c r="Q2460" s="106">
        <v>5.13046035665E-4</v>
      </c>
      <c r="R2460" s="106">
        <v>0</v>
      </c>
      <c r="S2460" s="106" t="s">
        <v>1236</v>
      </c>
      <c r="T2460" s="106" t="s">
        <v>676</v>
      </c>
      <c r="U2460" s="106" t="s">
        <v>2438</v>
      </c>
      <c r="V2460" s="106">
        <v>52</v>
      </c>
      <c r="W2460" s="106">
        <v>18</v>
      </c>
      <c r="X2460" s="106">
        <v>56558</v>
      </c>
      <c r="Y2460" s="106">
        <v>28896</v>
      </c>
      <c r="Z2460" s="106">
        <v>0.10877447599999999</v>
      </c>
      <c r="AA2460" s="106">
        <v>7.3844939999999998E-2</v>
      </c>
      <c r="AB2460" s="106">
        <v>7.1590225962724699E-2</v>
      </c>
      <c r="AC2460" s="106">
        <v>4.4435215946843201E-2</v>
      </c>
      <c r="AD2460" s="106">
        <v>0.28012752677202502</v>
      </c>
      <c r="AE2460" s="106">
        <v>4.1051419487455002E-3</v>
      </c>
      <c r="AF2460" s="106">
        <v>1.2031210420913201E-2</v>
      </c>
      <c r="AG2460" s="106">
        <v>1</v>
      </c>
      <c r="AH2460" s="106" t="s">
        <v>2447</v>
      </c>
      <c r="AI2460" s="106" t="s">
        <v>676</v>
      </c>
      <c r="AJ2460" s="106" t="s">
        <v>2438</v>
      </c>
      <c r="AK2460" s="106" t="s">
        <v>2441</v>
      </c>
      <c r="AL2460" s="106" t="s">
        <v>2442</v>
      </c>
      <c r="AM2460" s="106">
        <v>0.68672955000000002</v>
      </c>
      <c r="AN2460" s="107">
        <v>4.08482E-6</v>
      </c>
      <c r="AO2460" s="106">
        <v>1</v>
      </c>
      <c r="AP2460" s="106">
        <v>1</v>
      </c>
    </row>
    <row r="2461" spans="1:42" ht="16">
      <c r="A2461" s="376" t="s">
        <v>792</v>
      </c>
      <c r="B2461" s="106" t="s">
        <v>2408</v>
      </c>
      <c r="C2461" s="106" t="s">
        <v>2408</v>
      </c>
      <c r="D2461" s="106" t="s">
        <v>676</v>
      </c>
      <c r="E2461" s="106" t="s">
        <v>2438</v>
      </c>
      <c r="F2461" s="106">
        <v>11</v>
      </c>
      <c r="G2461" s="106">
        <v>16</v>
      </c>
      <c r="H2461" s="106">
        <v>48367</v>
      </c>
      <c r="I2461" s="106">
        <v>37910</v>
      </c>
      <c r="J2461" s="106">
        <v>0.23699999999999999</v>
      </c>
      <c r="K2461" s="106">
        <v>0.45400000000000001</v>
      </c>
      <c r="L2461" s="106">
        <v>0.114</v>
      </c>
      <c r="M2461" s="106">
        <v>0.24199999999999999</v>
      </c>
      <c r="N2461" s="106">
        <v>0</v>
      </c>
      <c r="O2461" s="106">
        <v>-0.78507674633979396</v>
      </c>
      <c r="P2461" s="106">
        <v>4.2406812207795002E-3</v>
      </c>
      <c r="Q2461" s="106">
        <v>1.27246509172339E-2</v>
      </c>
      <c r="R2461" s="106">
        <v>1</v>
      </c>
      <c r="S2461" s="106" t="s">
        <v>1236</v>
      </c>
      <c r="T2461" s="106" t="s">
        <v>676</v>
      </c>
      <c r="U2461" s="106" t="s">
        <v>2438</v>
      </c>
      <c r="V2461" s="106">
        <v>52</v>
      </c>
      <c r="W2461" s="106">
        <v>18</v>
      </c>
      <c r="X2461" s="106">
        <v>56558</v>
      </c>
      <c r="Y2461" s="106">
        <v>28896</v>
      </c>
      <c r="Z2461" s="106">
        <v>0.30566579999999999</v>
      </c>
      <c r="AA2461" s="106">
        <v>0.30735393999999999</v>
      </c>
      <c r="AB2461" s="106">
        <v>0.18439478057925801</v>
      </c>
      <c r="AC2461" s="106">
        <v>0.165836101882614</v>
      </c>
      <c r="AD2461" s="106">
        <v>2.96519807096494E-2</v>
      </c>
      <c r="AE2461" s="106">
        <v>0.88076537482792805</v>
      </c>
      <c r="AF2461" s="106">
        <v>0.91864097765268904</v>
      </c>
      <c r="AG2461" s="106">
        <v>0</v>
      </c>
      <c r="AH2461" s="106" t="s">
        <v>2447</v>
      </c>
      <c r="AI2461" s="106" t="s">
        <v>676</v>
      </c>
      <c r="AJ2461" s="106" t="s">
        <v>2438</v>
      </c>
      <c r="AK2461" s="106" t="s">
        <v>2441</v>
      </c>
      <c r="AL2461" s="106" t="s">
        <v>2442</v>
      </c>
      <c r="AM2461" s="106">
        <v>-0.50643145899999997</v>
      </c>
      <c r="AN2461" s="106">
        <v>2.2713724000000001E-2</v>
      </c>
      <c r="AO2461" s="106">
        <v>1</v>
      </c>
      <c r="AP2461" s="106">
        <v>1</v>
      </c>
    </row>
    <row r="2462" spans="1:42" ht="16">
      <c r="A2462" s="376" t="s">
        <v>850</v>
      </c>
      <c r="B2462" s="106" t="s">
        <v>2408</v>
      </c>
      <c r="C2462" s="106" t="s">
        <v>2408</v>
      </c>
      <c r="D2462" s="106" t="s">
        <v>676</v>
      </c>
      <c r="E2462" s="106" t="s">
        <v>2438</v>
      </c>
      <c r="F2462" s="106">
        <v>11</v>
      </c>
      <c r="G2462" s="106">
        <v>16</v>
      </c>
      <c r="H2462" s="106">
        <v>48367</v>
      </c>
      <c r="I2462" s="106">
        <v>37910</v>
      </c>
      <c r="J2462" s="106">
        <v>3.5000000000000003E-2</v>
      </c>
      <c r="K2462" s="106">
        <v>2.7E-2</v>
      </c>
      <c r="L2462" s="106">
        <v>1.7999999999999999E-2</v>
      </c>
      <c r="M2462" s="106">
        <v>1.7999999999999999E-2</v>
      </c>
      <c r="N2462" s="106">
        <v>0</v>
      </c>
      <c r="O2462" s="106">
        <v>0.46670627125991698</v>
      </c>
      <c r="P2462" s="106">
        <v>3.7352262347216001E-3</v>
      </c>
      <c r="Q2462" s="106">
        <v>1.1467224334177401E-2</v>
      </c>
      <c r="R2462" s="106">
        <v>1</v>
      </c>
      <c r="S2462" s="106" t="s">
        <v>1236</v>
      </c>
      <c r="T2462" s="106" t="s">
        <v>676</v>
      </c>
      <c r="U2462" s="106" t="s">
        <v>2438</v>
      </c>
      <c r="V2462" s="106">
        <v>52</v>
      </c>
      <c r="W2462" s="106">
        <v>18</v>
      </c>
      <c r="X2462" s="106">
        <v>56558</v>
      </c>
      <c r="Y2462" s="106">
        <v>28896</v>
      </c>
      <c r="Z2462" s="106">
        <v>7.2307125E-2</v>
      </c>
      <c r="AA2462" s="106">
        <v>4.3283562999999997E-2</v>
      </c>
      <c r="AB2462" s="106">
        <v>4.7579475936206102E-2</v>
      </c>
      <c r="AC2462" s="106">
        <v>2.7131782945736201E-2</v>
      </c>
      <c r="AD2462" s="106">
        <v>0.54571865545970699</v>
      </c>
      <c r="AE2462" s="107">
        <v>1.10955851992329E-5</v>
      </c>
      <c r="AF2462" s="107">
        <v>9.0314561700594297E-5</v>
      </c>
      <c r="AG2462" s="106">
        <v>1</v>
      </c>
      <c r="AH2462" s="106" t="s">
        <v>2447</v>
      </c>
      <c r="AI2462" s="106" t="s">
        <v>676</v>
      </c>
      <c r="AJ2462" s="106" t="s">
        <v>2438</v>
      </c>
      <c r="AK2462" s="106" t="s">
        <v>2441</v>
      </c>
      <c r="AL2462" s="106" t="s">
        <v>2442</v>
      </c>
      <c r="AM2462" s="106">
        <v>0.61911955399999996</v>
      </c>
      <c r="AN2462" s="107">
        <v>3.8836399999999998E-6</v>
      </c>
      <c r="AO2462" s="106">
        <v>1</v>
      </c>
      <c r="AP2462" s="106">
        <v>1</v>
      </c>
    </row>
    <row r="2463" spans="1:42" ht="16">
      <c r="A2463" s="376" t="s">
        <v>393</v>
      </c>
      <c r="B2463" s="106" t="s">
        <v>2408</v>
      </c>
      <c r="C2463" s="106" t="s">
        <v>2408</v>
      </c>
      <c r="D2463" s="106" t="s">
        <v>676</v>
      </c>
      <c r="E2463" s="106" t="s">
        <v>2438</v>
      </c>
      <c r="F2463" s="106">
        <v>11</v>
      </c>
      <c r="G2463" s="106">
        <v>16</v>
      </c>
      <c r="H2463" s="106">
        <v>48367</v>
      </c>
      <c r="I2463" s="106">
        <v>37910</v>
      </c>
      <c r="J2463" s="106">
        <v>0.44900000000000001</v>
      </c>
      <c r="K2463" s="106">
        <v>0.46899999999999997</v>
      </c>
      <c r="L2463" s="106">
        <v>0.21099999999999999</v>
      </c>
      <c r="M2463" s="106">
        <v>0.26100000000000001</v>
      </c>
      <c r="N2463" s="106">
        <v>0</v>
      </c>
      <c r="O2463" s="106">
        <v>0.20080345112959899</v>
      </c>
      <c r="P2463" s="106">
        <v>2.38946768960378E-2</v>
      </c>
      <c r="Q2463" s="106">
        <v>5.08563026120376E-2</v>
      </c>
      <c r="R2463" s="106">
        <v>0</v>
      </c>
      <c r="S2463" s="106" t="s">
        <v>1236</v>
      </c>
      <c r="T2463" s="106" t="s">
        <v>676</v>
      </c>
      <c r="U2463" s="106" t="s">
        <v>2438</v>
      </c>
      <c r="V2463" s="106">
        <v>52</v>
      </c>
      <c r="W2463" s="106">
        <v>18</v>
      </c>
      <c r="X2463" s="106">
        <v>56558</v>
      </c>
      <c r="Y2463" s="106">
        <v>28896</v>
      </c>
      <c r="Z2463" s="106">
        <v>0.53025544000000002</v>
      </c>
      <c r="AA2463" s="106">
        <v>0.42682179999999997</v>
      </c>
      <c r="AB2463" s="106">
        <v>0.310000353619313</v>
      </c>
      <c r="AC2463" s="106">
        <v>0.23013565891471399</v>
      </c>
      <c r="AD2463" s="106">
        <v>0.16150762412955899</v>
      </c>
      <c r="AE2463" s="106">
        <v>9.2708887136685007E-3</v>
      </c>
      <c r="AF2463" s="106">
        <v>2.3629036863583901E-2</v>
      </c>
      <c r="AG2463" s="106">
        <v>1</v>
      </c>
      <c r="AH2463" s="106" t="s">
        <v>2447</v>
      </c>
      <c r="AI2463" s="106" t="s">
        <v>676</v>
      </c>
      <c r="AJ2463" s="106" t="s">
        <v>2438</v>
      </c>
      <c r="AK2463" s="106" t="s">
        <v>2441</v>
      </c>
      <c r="AL2463" s="106" t="s">
        <v>2442</v>
      </c>
      <c r="AM2463" s="106">
        <v>0.265012996</v>
      </c>
      <c r="AN2463" s="106">
        <v>1.5715598000000001E-2</v>
      </c>
      <c r="AO2463" s="106">
        <v>1</v>
      </c>
      <c r="AP2463" s="106">
        <v>1</v>
      </c>
    </row>
    <row r="2464" spans="1:42" ht="16">
      <c r="A2464" s="376" t="s">
        <v>347</v>
      </c>
      <c r="B2464" s="106" t="s">
        <v>2408</v>
      </c>
      <c r="C2464" s="106" t="s">
        <v>2408</v>
      </c>
      <c r="D2464" s="106" t="s">
        <v>676</v>
      </c>
      <c r="E2464" s="106" t="s">
        <v>2438</v>
      </c>
      <c r="F2464" s="106">
        <v>11</v>
      </c>
      <c r="G2464" s="106">
        <v>16</v>
      </c>
      <c r="H2464" s="106">
        <v>48367</v>
      </c>
      <c r="I2464" s="106">
        <v>37910</v>
      </c>
      <c r="J2464" s="106">
        <v>1.2999999999999999E-2</v>
      </c>
      <c r="K2464" s="106">
        <v>7.0000000000000007E-2</v>
      </c>
      <c r="L2464" s="106">
        <v>7.0000000000000001E-3</v>
      </c>
      <c r="M2464" s="106">
        <v>4.4999999999999998E-2</v>
      </c>
      <c r="N2464" s="106">
        <v>1</v>
      </c>
      <c r="O2464" s="106">
        <v>-4.2959325422355796</v>
      </c>
      <c r="P2464" s="106">
        <v>9.7996802533755104E-2</v>
      </c>
      <c r="Q2464" s="106">
        <v>0.16148434755657901</v>
      </c>
      <c r="R2464" s="106">
        <v>0</v>
      </c>
      <c r="S2464" s="106" t="s">
        <v>1236</v>
      </c>
      <c r="T2464" s="106" t="s">
        <v>676</v>
      </c>
      <c r="U2464" s="106" t="s">
        <v>2438</v>
      </c>
      <c r="V2464" s="106">
        <v>52</v>
      </c>
      <c r="W2464" s="106">
        <v>18</v>
      </c>
      <c r="X2464" s="106">
        <v>56558</v>
      </c>
      <c r="Y2464" s="106">
        <v>28896</v>
      </c>
      <c r="Z2464" s="106">
        <v>4.984765E-2</v>
      </c>
      <c r="AA2464" s="106">
        <v>6.7698196000000002E-2</v>
      </c>
      <c r="AB2464" s="106">
        <v>3.2391527281729303E-2</v>
      </c>
      <c r="AC2464" s="106">
        <v>3.9555647840530998E-2</v>
      </c>
      <c r="AD2464" s="106">
        <v>-0.700643626621264</v>
      </c>
      <c r="AE2464" s="106">
        <v>1.2301496738765E-3</v>
      </c>
      <c r="AF2464" s="106">
        <v>4.4269494852915998E-3</v>
      </c>
      <c r="AG2464" s="106">
        <v>1</v>
      </c>
      <c r="AH2464" s="106" t="s">
        <v>2447</v>
      </c>
      <c r="AI2464" s="106" t="s">
        <v>676</v>
      </c>
      <c r="AJ2464" s="106" t="s">
        <v>2438</v>
      </c>
      <c r="AK2464" s="106" t="s">
        <v>2441</v>
      </c>
      <c r="AL2464" s="106" t="s">
        <v>2442</v>
      </c>
      <c r="AM2464" s="106">
        <v>-0.61915635599999996</v>
      </c>
      <c r="AN2464" s="106">
        <v>5.7214600000000005E-4</v>
      </c>
      <c r="AO2464" s="106">
        <v>1</v>
      </c>
      <c r="AP2464" s="106">
        <v>1</v>
      </c>
    </row>
    <row r="2465" spans="1:42" ht="16">
      <c r="A2465" s="376" t="s">
        <v>839</v>
      </c>
      <c r="B2465" s="106" t="s">
        <v>2408</v>
      </c>
      <c r="C2465" s="106" t="s">
        <v>2408</v>
      </c>
      <c r="D2465" s="106" t="s">
        <v>676</v>
      </c>
      <c r="E2465" s="106" t="s">
        <v>2438</v>
      </c>
      <c r="F2465" s="106">
        <v>11</v>
      </c>
      <c r="G2465" s="106">
        <v>16</v>
      </c>
      <c r="H2465" s="106">
        <v>48367</v>
      </c>
      <c r="I2465" s="106">
        <v>37910</v>
      </c>
      <c r="J2465" s="106">
        <v>7.3999999999999996E-2</v>
      </c>
      <c r="K2465" s="106">
        <v>0.04</v>
      </c>
      <c r="L2465" s="106">
        <v>3.5000000000000003E-2</v>
      </c>
      <c r="M2465" s="106">
        <v>2.5000000000000001E-2</v>
      </c>
      <c r="N2465" s="106">
        <v>0</v>
      </c>
      <c r="O2465" s="106">
        <v>1.19247412003808</v>
      </c>
      <c r="P2465" s="107">
        <v>1.19115354355293E-6</v>
      </c>
      <c r="Q2465" s="107">
        <v>1.78314582549926E-5</v>
      </c>
      <c r="R2465" s="106">
        <v>1</v>
      </c>
      <c r="S2465" s="106" t="s">
        <v>1236</v>
      </c>
      <c r="T2465" s="106" t="s">
        <v>676</v>
      </c>
      <c r="U2465" s="106" t="s">
        <v>2438</v>
      </c>
      <c r="V2465" s="106">
        <v>52</v>
      </c>
      <c r="W2465" s="106">
        <v>18</v>
      </c>
      <c r="X2465" s="106">
        <v>56558</v>
      </c>
      <c r="Y2465" s="106">
        <v>28896</v>
      </c>
      <c r="Z2465" s="106">
        <v>7.8509289999999995E-2</v>
      </c>
      <c r="AA2465" s="106">
        <v>4.2569727000000002E-2</v>
      </c>
      <c r="AB2465" s="106">
        <v>5.02493016018941E-2</v>
      </c>
      <c r="AC2465" s="106">
        <v>2.5193798449612299E-2</v>
      </c>
      <c r="AD2465" s="106">
        <v>0.72023000608642596</v>
      </c>
      <c r="AE2465" s="107">
        <v>1.4651971266866899E-6</v>
      </c>
      <c r="AF2465" s="107">
        <v>1.7047452283513401E-5</v>
      </c>
      <c r="AG2465" s="106">
        <v>1</v>
      </c>
      <c r="AH2465" s="106" t="s">
        <v>2447</v>
      </c>
      <c r="AI2465" s="106" t="s">
        <v>676</v>
      </c>
      <c r="AJ2465" s="106" t="s">
        <v>2438</v>
      </c>
      <c r="AK2465" s="106" t="s">
        <v>2441</v>
      </c>
      <c r="AL2465" s="106" t="s">
        <v>2442</v>
      </c>
      <c r="AM2465" s="106">
        <v>0.42799366999999999</v>
      </c>
      <c r="AN2465" s="106">
        <v>1.886987E-2</v>
      </c>
      <c r="AO2465" s="106">
        <v>1</v>
      </c>
      <c r="AP2465" s="106">
        <v>1</v>
      </c>
    </row>
    <row r="2466" spans="1:42" ht="16">
      <c r="A2466" s="376" t="s">
        <v>484</v>
      </c>
      <c r="B2466" s="106" t="s">
        <v>2408</v>
      </c>
      <c r="C2466" s="106" t="s">
        <v>250</v>
      </c>
      <c r="D2466" s="106" t="s">
        <v>250</v>
      </c>
      <c r="E2466" s="106" t="s">
        <v>250</v>
      </c>
      <c r="F2466" s="106" t="s">
        <v>250</v>
      </c>
      <c r="G2466" s="106" t="s">
        <v>250</v>
      </c>
      <c r="H2466" s="106" t="s">
        <v>250</v>
      </c>
      <c r="I2466" s="106" t="s">
        <v>250</v>
      </c>
      <c r="J2466" s="106" t="s">
        <v>250</v>
      </c>
      <c r="K2466" s="106" t="s">
        <v>250</v>
      </c>
      <c r="L2466" s="106" t="s">
        <v>250</v>
      </c>
      <c r="M2466" s="106" t="s">
        <v>250</v>
      </c>
      <c r="N2466" s="106" t="s">
        <v>250</v>
      </c>
      <c r="O2466" s="106" t="s">
        <v>250</v>
      </c>
      <c r="P2466" s="106" t="s">
        <v>250</v>
      </c>
      <c r="Q2466" s="106" t="s">
        <v>250</v>
      </c>
      <c r="R2466" s="106" t="s">
        <v>250</v>
      </c>
      <c r="S2466" s="106" t="s">
        <v>1236</v>
      </c>
      <c r="T2466" s="106" t="s">
        <v>676</v>
      </c>
      <c r="U2466" s="106" t="s">
        <v>2438</v>
      </c>
      <c r="V2466" s="106">
        <v>52</v>
      </c>
      <c r="W2466" s="106">
        <v>18</v>
      </c>
      <c r="X2466" s="106">
        <v>56558</v>
      </c>
      <c r="Y2466" s="106">
        <v>28896</v>
      </c>
      <c r="Z2466" s="106">
        <v>3.7098332999999997E-2</v>
      </c>
      <c r="AA2466" s="106">
        <v>1.369013E-2</v>
      </c>
      <c r="AB2466" s="106">
        <v>2.44704551080311E-2</v>
      </c>
      <c r="AC2466" s="106">
        <v>8.9977851605758004E-3</v>
      </c>
      <c r="AD2466" s="106">
        <v>1.3047927701823201</v>
      </c>
      <c r="AE2466" s="107">
        <v>8.2691350157300099E-7</v>
      </c>
      <c r="AF2466" s="107">
        <v>1.05076864383277E-5</v>
      </c>
      <c r="AG2466" s="106">
        <v>1</v>
      </c>
      <c r="AH2466" s="106" t="s">
        <v>2447</v>
      </c>
      <c r="AI2466" s="106" t="s">
        <v>676</v>
      </c>
      <c r="AJ2466" s="106" t="s">
        <v>2438</v>
      </c>
      <c r="AK2466" s="106" t="s">
        <v>2441</v>
      </c>
      <c r="AL2466" s="106" t="s">
        <v>2442</v>
      </c>
      <c r="AM2466" s="106">
        <v>1.513488336</v>
      </c>
      <c r="AN2466" s="107">
        <v>3.0354199999999998E-10</v>
      </c>
      <c r="AO2466" s="106">
        <v>1</v>
      </c>
      <c r="AP2466" s="106">
        <v>1</v>
      </c>
    </row>
    <row r="2467" spans="1:42" ht="16">
      <c r="A2467" s="376" t="s">
        <v>327</v>
      </c>
      <c r="B2467" s="106" t="s">
        <v>2408</v>
      </c>
      <c r="C2467" s="106" t="s">
        <v>2408</v>
      </c>
      <c r="D2467" s="106" t="s">
        <v>676</v>
      </c>
      <c r="E2467" s="106" t="s">
        <v>2438</v>
      </c>
      <c r="F2467" s="106">
        <v>11</v>
      </c>
      <c r="G2467" s="106">
        <v>16</v>
      </c>
      <c r="H2467" s="106">
        <v>48367</v>
      </c>
      <c r="I2467" s="106">
        <v>37910</v>
      </c>
      <c r="J2467" s="106">
        <v>0.55900000000000005</v>
      </c>
      <c r="K2467" s="106">
        <v>0.48599999999999999</v>
      </c>
      <c r="L2467" s="106">
        <v>0.25600000000000001</v>
      </c>
      <c r="M2467" s="106">
        <v>0.26600000000000001</v>
      </c>
      <c r="N2467" s="106">
        <v>0</v>
      </c>
      <c r="O2467" s="106">
        <v>0.31397114642802998</v>
      </c>
      <c r="P2467" s="106">
        <v>1.773852407326E-3</v>
      </c>
      <c r="Q2467" s="106">
        <v>6.2311262999334002E-3</v>
      </c>
      <c r="R2467" s="106">
        <v>1</v>
      </c>
      <c r="S2467" s="106" t="s">
        <v>1236</v>
      </c>
      <c r="T2467" s="106" t="s">
        <v>676</v>
      </c>
      <c r="U2467" s="106" t="s">
        <v>2438</v>
      </c>
      <c r="V2467" s="106">
        <v>52</v>
      </c>
      <c r="W2467" s="106">
        <v>18</v>
      </c>
      <c r="X2467" s="106">
        <v>56558</v>
      </c>
      <c r="Y2467" s="106">
        <v>28896</v>
      </c>
      <c r="Z2467" s="106">
        <v>0.54650896999999998</v>
      </c>
      <c r="AA2467" s="106">
        <v>0.50863373000000001</v>
      </c>
      <c r="AB2467" s="106">
        <v>0.31417306128223899</v>
      </c>
      <c r="AC2467" s="106">
        <v>0.27079872646730802</v>
      </c>
      <c r="AD2467" s="106">
        <v>-0.15010040676501399</v>
      </c>
      <c r="AE2467" s="106">
        <v>0.12404788987269599</v>
      </c>
      <c r="AF2467" s="106">
        <v>0.20177877409299999</v>
      </c>
      <c r="AG2467" s="106">
        <v>0</v>
      </c>
      <c r="AH2467" s="106" t="s">
        <v>2447</v>
      </c>
      <c r="AI2467" s="106" t="s">
        <v>676</v>
      </c>
      <c r="AJ2467" s="106" t="s">
        <v>2438</v>
      </c>
      <c r="AK2467" s="106" t="s">
        <v>2441</v>
      </c>
      <c r="AL2467" s="106" t="s">
        <v>2442</v>
      </c>
      <c r="AM2467" s="106">
        <v>0.46838993600000001</v>
      </c>
      <c r="AN2467" s="107">
        <v>8.1090599999999999E-5</v>
      </c>
      <c r="AO2467" s="106">
        <v>1</v>
      </c>
      <c r="AP2467" s="106">
        <v>1</v>
      </c>
    </row>
    <row r="2468" spans="1:42" ht="16">
      <c r="A2468" s="376" t="s">
        <v>300</v>
      </c>
      <c r="B2468" s="106" t="s">
        <v>2408</v>
      </c>
      <c r="C2468" s="106" t="s">
        <v>2408</v>
      </c>
      <c r="D2468" s="106" t="s">
        <v>676</v>
      </c>
      <c r="E2468" s="106" t="s">
        <v>2438</v>
      </c>
      <c r="F2468" s="106">
        <v>11</v>
      </c>
      <c r="G2468" s="106">
        <v>16</v>
      </c>
      <c r="H2468" s="106">
        <v>48367</v>
      </c>
      <c r="I2468" s="106">
        <v>37910</v>
      </c>
      <c r="J2468" s="106">
        <v>0.27400000000000002</v>
      </c>
      <c r="K2468" s="106">
        <v>0.313</v>
      </c>
      <c r="L2468" s="106">
        <v>0.13600000000000001</v>
      </c>
      <c r="M2468" s="106">
        <v>0.184</v>
      </c>
      <c r="N2468" s="106">
        <v>1</v>
      </c>
      <c r="O2468" s="106">
        <v>0.142431871245357</v>
      </c>
      <c r="P2468" s="106">
        <v>0.32200493284384402</v>
      </c>
      <c r="Q2468" s="106">
        <v>0.42119860451074898</v>
      </c>
      <c r="R2468" s="106">
        <v>0</v>
      </c>
      <c r="S2468" s="106" t="s">
        <v>1236</v>
      </c>
      <c r="T2468" s="106" t="s">
        <v>676</v>
      </c>
      <c r="U2468" s="106" t="s">
        <v>2438</v>
      </c>
      <c r="V2468" s="106">
        <v>52</v>
      </c>
      <c r="W2468" s="106">
        <v>18</v>
      </c>
      <c r="X2468" s="106">
        <v>56558</v>
      </c>
      <c r="Y2468" s="106">
        <v>28896</v>
      </c>
      <c r="Z2468" s="106">
        <v>0.32519134999999999</v>
      </c>
      <c r="AA2468" s="106">
        <v>0.22100640999999999</v>
      </c>
      <c r="AB2468" s="106">
        <v>0.20000707238590901</v>
      </c>
      <c r="AC2468" s="106">
        <v>0.12942967884829201</v>
      </c>
      <c r="AD2468" s="106">
        <v>0.27776616313844299</v>
      </c>
      <c r="AE2468" s="107">
        <v>5.5884381730019601E-6</v>
      </c>
      <c r="AF2468" s="107">
        <v>5.10361825805891E-5</v>
      </c>
      <c r="AG2468" s="106">
        <v>1</v>
      </c>
      <c r="AH2468" s="106" t="s">
        <v>2447</v>
      </c>
      <c r="AI2468" s="106" t="s">
        <v>676</v>
      </c>
      <c r="AJ2468" s="106" t="s">
        <v>2438</v>
      </c>
      <c r="AK2468" s="106" t="s">
        <v>2441</v>
      </c>
      <c r="AL2468" s="106" t="s">
        <v>2442</v>
      </c>
      <c r="AM2468" s="106">
        <v>0.39281473500000003</v>
      </c>
      <c r="AN2468" s="106">
        <v>1.09388E-4</v>
      </c>
      <c r="AO2468" s="106">
        <v>1</v>
      </c>
      <c r="AP2468" s="106">
        <v>1</v>
      </c>
    </row>
    <row r="2469" spans="1:42" ht="16">
      <c r="A2469" s="376" t="s">
        <v>1013</v>
      </c>
      <c r="B2469" s="106" t="s">
        <v>2408</v>
      </c>
      <c r="C2469" s="106" t="s">
        <v>2408</v>
      </c>
      <c r="D2469" s="106" t="s">
        <v>676</v>
      </c>
      <c r="E2469" s="106" t="s">
        <v>2438</v>
      </c>
      <c r="F2469" s="106">
        <v>11</v>
      </c>
      <c r="G2469" s="106">
        <v>16</v>
      </c>
      <c r="H2469" s="106">
        <v>48367</v>
      </c>
      <c r="I2469" s="106">
        <v>37910</v>
      </c>
      <c r="J2469" s="106">
        <v>0.22</v>
      </c>
      <c r="K2469" s="106">
        <v>0.22</v>
      </c>
      <c r="L2469" s="106">
        <v>0.104</v>
      </c>
      <c r="M2469" s="106">
        <v>0.126</v>
      </c>
      <c r="N2469" s="106">
        <v>0</v>
      </c>
      <c r="O2469" s="106">
        <v>0.189724406504507</v>
      </c>
      <c r="P2469" s="106">
        <v>1.0754352381186501E-2</v>
      </c>
      <c r="Q2469" s="106">
        <v>2.6580698203375899E-2</v>
      </c>
      <c r="R2469" s="106">
        <v>1</v>
      </c>
      <c r="S2469" s="106" t="s">
        <v>1236</v>
      </c>
      <c r="T2469" s="106" t="s">
        <v>676</v>
      </c>
      <c r="U2469" s="106" t="s">
        <v>2438</v>
      </c>
      <c r="V2469" s="106">
        <v>52</v>
      </c>
      <c r="W2469" s="106">
        <v>18</v>
      </c>
      <c r="X2469" s="106">
        <v>56558</v>
      </c>
      <c r="Y2469" s="106">
        <v>28896</v>
      </c>
      <c r="Z2469" s="106">
        <v>0.20970722</v>
      </c>
      <c r="AA2469" s="106">
        <v>0.15610017000000001</v>
      </c>
      <c r="AB2469" s="106">
        <v>0.129424661409519</v>
      </c>
      <c r="AC2469" s="106">
        <v>9.1189091915839904E-2</v>
      </c>
      <c r="AD2469" s="106">
        <v>0.211265883414263</v>
      </c>
      <c r="AE2469" s="106">
        <v>7.2394888672769001E-3</v>
      </c>
      <c r="AF2469" s="106">
        <v>1.92192835407103E-2</v>
      </c>
      <c r="AG2469" s="106">
        <v>1</v>
      </c>
      <c r="AH2469" s="106" t="s">
        <v>2447</v>
      </c>
      <c r="AI2469" s="106" t="s">
        <v>676</v>
      </c>
      <c r="AJ2469" s="106" t="s">
        <v>2438</v>
      </c>
      <c r="AK2469" s="106" t="s">
        <v>2441</v>
      </c>
      <c r="AL2469" s="106" t="s">
        <v>2442</v>
      </c>
      <c r="AM2469" s="106">
        <v>0.19775890500000001</v>
      </c>
      <c r="AN2469" s="106">
        <v>2.9839838E-2</v>
      </c>
      <c r="AO2469" s="106">
        <v>1</v>
      </c>
      <c r="AP2469" s="106">
        <v>1</v>
      </c>
    </row>
    <row r="2470" spans="1:42" ht="16">
      <c r="A2470" s="376" t="s">
        <v>920</v>
      </c>
      <c r="B2470" s="106" t="s">
        <v>2408</v>
      </c>
      <c r="C2470" s="106" t="s">
        <v>2408</v>
      </c>
      <c r="D2470" s="106" t="s">
        <v>676</v>
      </c>
      <c r="E2470" s="106" t="s">
        <v>2438</v>
      </c>
      <c r="F2470" s="106">
        <v>11</v>
      </c>
      <c r="G2470" s="106">
        <v>16</v>
      </c>
      <c r="H2470" s="106">
        <v>48367</v>
      </c>
      <c r="I2470" s="106">
        <v>37910</v>
      </c>
      <c r="J2470" s="106">
        <v>1.508</v>
      </c>
      <c r="K2470" s="106">
        <v>0.77600000000000002</v>
      </c>
      <c r="L2470" s="106">
        <v>0.59199999999999997</v>
      </c>
      <c r="M2470" s="106">
        <v>0.38600000000000001</v>
      </c>
      <c r="N2470" s="106">
        <v>0</v>
      </c>
      <c r="O2470" s="106">
        <v>1.7509200314412099</v>
      </c>
      <c r="P2470" s="106">
        <v>1.3016950035789999E-4</v>
      </c>
      <c r="Q2470" s="106">
        <v>7.4331669652510002E-4</v>
      </c>
      <c r="R2470" s="106">
        <v>1</v>
      </c>
      <c r="S2470" s="106" t="s">
        <v>1236</v>
      </c>
      <c r="T2470" s="106" t="s">
        <v>676</v>
      </c>
      <c r="U2470" s="106" t="s">
        <v>2438</v>
      </c>
      <c r="V2470" s="106">
        <v>52</v>
      </c>
      <c r="W2470" s="106">
        <v>18</v>
      </c>
      <c r="X2470" s="106">
        <v>56558</v>
      </c>
      <c r="Y2470" s="106">
        <v>28896</v>
      </c>
      <c r="Z2470" s="106">
        <v>1.3578055</v>
      </c>
      <c r="AA2470" s="106">
        <v>0.92569440000000003</v>
      </c>
      <c r="AB2470" s="106">
        <v>0.63020262385529602</v>
      </c>
      <c r="AC2470" s="106">
        <v>0.430682447397504</v>
      </c>
      <c r="AD2470" s="106">
        <v>0.61258382807767398</v>
      </c>
      <c r="AE2470" s="107">
        <v>1.12060908065091E-7</v>
      </c>
      <c r="AF2470" s="107">
        <v>2.06438130505624E-6</v>
      </c>
      <c r="AG2470" s="106">
        <v>1</v>
      </c>
      <c r="AH2470" s="106" t="s">
        <v>250</v>
      </c>
      <c r="AI2470" s="106" t="s">
        <v>250</v>
      </c>
      <c r="AJ2470" s="106" t="s">
        <v>250</v>
      </c>
      <c r="AK2470" s="106" t="s">
        <v>250</v>
      </c>
      <c r="AL2470" s="106" t="s">
        <v>250</v>
      </c>
      <c r="AM2470" s="106" t="s">
        <v>250</v>
      </c>
      <c r="AN2470" s="106" t="s">
        <v>250</v>
      </c>
      <c r="AO2470" s="106" t="s">
        <v>250</v>
      </c>
      <c r="AP2470" s="106">
        <v>1</v>
      </c>
    </row>
    <row r="2471" spans="1:42" ht="16">
      <c r="A2471" s="376" t="s">
        <v>284</v>
      </c>
      <c r="B2471" s="106" t="s">
        <v>2408</v>
      </c>
      <c r="C2471" s="106" t="s">
        <v>2408</v>
      </c>
      <c r="D2471" s="106" t="s">
        <v>676</v>
      </c>
      <c r="E2471" s="106" t="s">
        <v>2438</v>
      </c>
      <c r="F2471" s="106">
        <v>11</v>
      </c>
      <c r="G2471" s="106">
        <v>16</v>
      </c>
      <c r="H2471" s="106">
        <v>48367</v>
      </c>
      <c r="I2471" s="106">
        <v>37910</v>
      </c>
      <c r="J2471" s="106">
        <v>0.315</v>
      </c>
      <c r="K2471" s="106">
        <v>0.504</v>
      </c>
      <c r="L2471" s="106">
        <v>0.152</v>
      </c>
      <c r="M2471" s="106">
        <v>0.28499999999999998</v>
      </c>
      <c r="N2471" s="106">
        <v>0</v>
      </c>
      <c r="O2471" s="106">
        <v>-0.52629518215703097</v>
      </c>
      <c r="P2471" s="107">
        <v>1.42052607551827E-8</v>
      </c>
      <c r="Q2471" s="107">
        <v>6.1654645170313199E-7</v>
      </c>
      <c r="R2471" s="106">
        <v>1</v>
      </c>
      <c r="S2471" s="106" t="s">
        <v>1236</v>
      </c>
      <c r="T2471" s="106" t="s">
        <v>676</v>
      </c>
      <c r="U2471" s="106" t="s">
        <v>2438</v>
      </c>
      <c r="V2471" s="106">
        <v>52</v>
      </c>
      <c r="W2471" s="106">
        <v>18</v>
      </c>
      <c r="X2471" s="106">
        <v>56558</v>
      </c>
      <c r="Y2471" s="106">
        <v>28896</v>
      </c>
      <c r="Z2471" s="106">
        <v>0.45752677000000003</v>
      </c>
      <c r="AA2471" s="106">
        <v>0.39595014000000001</v>
      </c>
      <c r="AB2471" s="106">
        <v>0.27801548852510199</v>
      </c>
      <c r="AC2471" s="106">
        <v>0.22138012181615599</v>
      </c>
      <c r="AD2471" s="106">
        <v>-0.101875081607695</v>
      </c>
      <c r="AE2471" s="106">
        <v>0.107518576312015</v>
      </c>
      <c r="AF2471" s="106">
        <v>0.17935216340848401</v>
      </c>
      <c r="AG2471" s="106">
        <v>0</v>
      </c>
      <c r="AH2471" s="106" t="s">
        <v>2447</v>
      </c>
      <c r="AI2471" s="106" t="s">
        <v>676</v>
      </c>
      <c r="AJ2471" s="106" t="s">
        <v>2438</v>
      </c>
      <c r="AK2471" s="106" t="s">
        <v>2441</v>
      </c>
      <c r="AL2471" s="106" t="s">
        <v>2442</v>
      </c>
      <c r="AM2471" s="106">
        <v>-0.28733931499999998</v>
      </c>
      <c r="AN2471" s="107">
        <v>4.2732599999999998E-5</v>
      </c>
      <c r="AO2471" s="106">
        <v>1</v>
      </c>
      <c r="AP2471" s="106">
        <v>1</v>
      </c>
    </row>
    <row r="2472" spans="1:42" ht="16">
      <c r="A2472" s="376" t="s">
        <v>781</v>
      </c>
      <c r="B2472" s="106" t="s">
        <v>2408</v>
      </c>
      <c r="C2472" s="106" t="s">
        <v>2408</v>
      </c>
      <c r="D2472" s="106" t="s">
        <v>676</v>
      </c>
      <c r="E2472" s="106" t="s">
        <v>2438</v>
      </c>
      <c r="F2472" s="106">
        <v>11</v>
      </c>
      <c r="G2472" s="106">
        <v>16</v>
      </c>
      <c r="H2472" s="106">
        <v>48367</v>
      </c>
      <c r="I2472" s="106">
        <v>37910</v>
      </c>
      <c r="J2472" s="106">
        <v>0.14599999999999999</v>
      </c>
      <c r="K2472" s="106">
        <v>0.25</v>
      </c>
      <c r="L2472" s="106">
        <v>7.1999999999999995E-2</v>
      </c>
      <c r="M2472" s="106">
        <v>0.14899999999999999</v>
      </c>
      <c r="N2472" s="106">
        <v>0</v>
      </c>
      <c r="O2472" s="106">
        <v>-0.70837577725262002</v>
      </c>
      <c r="P2472" s="107">
        <v>7.0988307044603606E-8</v>
      </c>
      <c r="Q2472" s="107">
        <v>2.0726021745257401E-6</v>
      </c>
      <c r="R2472" s="106">
        <v>1</v>
      </c>
      <c r="S2472" s="106" t="s">
        <v>1236</v>
      </c>
      <c r="T2472" s="106" t="s">
        <v>676</v>
      </c>
      <c r="U2472" s="106" t="s">
        <v>2438</v>
      </c>
      <c r="V2472" s="106">
        <v>52</v>
      </c>
      <c r="W2472" s="106">
        <v>18</v>
      </c>
      <c r="X2472" s="106">
        <v>56558</v>
      </c>
      <c r="Y2472" s="106">
        <v>28896</v>
      </c>
      <c r="Z2472" s="106">
        <v>0.12913379</v>
      </c>
      <c r="AA2472" s="106">
        <v>0.111527056</v>
      </c>
      <c r="AB2472" s="106">
        <v>8.5575869019408293E-2</v>
      </c>
      <c r="AC2472" s="106">
        <v>6.5614617940198697E-2</v>
      </c>
      <c r="AD2472" s="106">
        <v>4.2091209983347103E-2</v>
      </c>
      <c r="AE2472" s="106">
        <v>0.71571905311755601</v>
      </c>
      <c r="AF2472" s="106">
        <v>0.79172511936204903</v>
      </c>
      <c r="AG2472" s="106">
        <v>0</v>
      </c>
      <c r="AH2472" s="106" t="s">
        <v>2447</v>
      </c>
      <c r="AI2472" s="106" t="s">
        <v>676</v>
      </c>
      <c r="AJ2472" s="106" t="s">
        <v>2438</v>
      </c>
      <c r="AK2472" s="106" t="s">
        <v>2441</v>
      </c>
      <c r="AL2472" s="106" t="s">
        <v>2442</v>
      </c>
      <c r="AM2472" s="106">
        <v>-0.43062956099999999</v>
      </c>
      <c r="AN2472" s="106">
        <v>2.116054E-3</v>
      </c>
      <c r="AO2472" s="106">
        <v>1</v>
      </c>
      <c r="AP2472" s="106">
        <v>1</v>
      </c>
    </row>
    <row r="2473" spans="1:42" ht="16">
      <c r="A2473" s="376" t="s">
        <v>881</v>
      </c>
      <c r="B2473" s="106" t="s">
        <v>2408</v>
      </c>
      <c r="C2473" s="106" t="s">
        <v>2408</v>
      </c>
      <c r="D2473" s="106" t="s">
        <v>676</v>
      </c>
      <c r="E2473" s="106" t="s">
        <v>2438</v>
      </c>
      <c r="F2473" s="106">
        <v>11</v>
      </c>
      <c r="G2473" s="106">
        <v>16</v>
      </c>
      <c r="H2473" s="106">
        <v>48367</v>
      </c>
      <c r="I2473" s="106">
        <v>37910</v>
      </c>
      <c r="J2473" s="106">
        <v>0.58499999999999996</v>
      </c>
      <c r="K2473" s="106">
        <v>0.307</v>
      </c>
      <c r="L2473" s="106">
        <v>0.26400000000000001</v>
      </c>
      <c r="M2473" s="106">
        <v>0.17599999999999999</v>
      </c>
      <c r="N2473" s="106">
        <v>0</v>
      </c>
      <c r="O2473" s="106">
        <v>1.23270543747522</v>
      </c>
      <c r="P2473" s="107">
        <v>2.3158806074038702E-5</v>
      </c>
      <c r="Q2473" s="106">
        <v>1.8530013155819999E-4</v>
      </c>
      <c r="R2473" s="106">
        <v>1</v>
      </c>
      <c r="S2473" s="106" t="s">
        <v>1236</v>
      </c>
      <c r="T2473" s="106" t="s">
        <v>676</v>
      </c>
      <c r="U2473" s="106" t="s">
        <v>2438</v>
      </c>
      <c r="V2473" s="106">
        <v>52</v>
      </c>
      <c r="W2473" s="106">
        <v>18</v>
      </c>
      <c r="X2473" s="106">
        <v>56558</v>
      </c>
      <c r="Y2473" s="106">
        <v>28896</v>
      </c>
      <c r="Z2473" s="106">
        <v>0.46929695999999999</v>
      </c>
      <c r="AA2473" s="106">
        <v>0.22294913</v>
      </c>
      <c r="AB2473" s="106">
        <v>0.27200396053614001</v>
      </c>
      <c r="AC2473" s="106">
        <v>0.12714562569214599</v>
      </c>
      <c r="AD2473" s="106">
        <v>0.97625782694545504</v>
      </c>
      <c r="AE2473" s="107">
        <v>1.0597364512351601E-8</v>
      </c>
      <c r="AF2473" s="107">
        <v>3.0493697430479598E-7</v>
      </c>
      <c r="AG2473" s="106">
        <v>1</v>
      </c>
      <c r="AH2473" s="106" t="s">
        <v>2447</v>
      </c>
      <c r="AI2473" s="106" t="s">
        <v>676</v>
      </c>
      <c r="AJ2473" s="106" t="s">
        <v>2438</v>
      </c>
      <c r="AK2473" s="106" t="s">
        <v>2441</v>
      </c>
      <c r="AL2473" s="106" t="s">
        <v>2442</v>
      </c>
      <c r="AM2473" s="106">
        <v>0.46639875400000003</v>
      </c>
      <c r="AN2473" s="106">
        <v>1.5289764000000001E-2</v>
      </c>
      <c r="AO2473" s="106">
        <v>1</v>
      </c>
      <c r="AP2473" s="106">
        <v>1</v>
      </c>
    </row>
    <row r="2474" spans="1:42" ht="16">
      <c r="A2474" s="376" t="s">
        <v>714</v>
      </c>
      <c r="B2474" s="106" t="s">
        <v>2408</v>
      </c>
      <c r="C2474" s="106" t="s">
        <v>2408</v>
      </c>
      <c r="D2474" s="106" t="s">
        <v>676</v>
      </c>
      <c r="E2474" s="106" t="s">
        <v>2438</v>
      </c>
      <c r="F2474" s="106">
        <v>11</v>
      </c>
      <c r="G2474" s="106">
        <v>16</v>
      </c>
      <c r="H2474" s="106">
        <v>48367</v>
      </c>
      <c r="I2474" s="106">
        <v>37910</v>
      </c>
      <c r="J2474" s="106">
        <v>9.1999999999999998E-2</v>
      </c>
      <c r="K2474" s="106">
        <v>0.13400000000000001</v>
      </c>
      <c r="L2474" s="106">
        <v>4.4999999999999998E-2</v>
      </c>
      <c r="M2474" s="106">
        <v>8.1000000000000003E-2</v>
      </c>
      <c r="N2474" s="106">
        <v>0</v>
      </c>
      <c r="O2474" s="106">
        <v>-0.35950403330159503</v>
      </c>
      <c r="P2474" s="107">
        <v>6.3953722423242906E-5</v>
      </c>
      <c r="Q2474" s="106">
        <v>4.2116977893180002E-4</v>
      </c>
      <c r="R2474" s="106">
        <v>1</v>
      </c>
      <c r="S2474" s="106" t="s">
        <v>1236</v>
      </c>
      <c r="T2474" s="106" t="s">
        <v>676</v>
      </c>
      <c r="U2474" s="106" t="s">
        <v>2438</v>
      </c>
      <c r="V2474" s="106">
        <v>52</v>
      </c>
      <c r="W2474" s="106">
        <v>18</v>
      </c>
      <c r="X2474" s="106">
        <v>56558</v>
      </c>
      <c r="Y2474" s="106">
        <v>28896</v>
      </c>
      <c r="Z2474" s="106">
        <v>0.10690318</v>
      </c>
      <c r="AA2474" s="106">
        <v>0.106411114</v>
      </c>
      <c r="AB2474" s="106">
        <v>6.9433148272566206E-2</v>
      </c>
      <c r="AC2474" s="106">
        <v>6.2673034330009994E-2</v>
      </c>
      <c r="AD2474" s="106">
        <v>-0.19430016434087399</v>
      </c>
      <c r="AE2474" s="106">
        <v>5.8799042622135998E-3</v>
      </c>
      <c r="AF2474" s="106">
        <v>1.6142567876888801E-2</v>
      </c>
      <c r="AG2474" s="106">
        <v>1</v>
      </c>
      <c r="AH2474" s="106" t="s">
        <v>2447</v>
      </c>
      <c r="AI2474" s="106" t="s">
        <v>676</v>
      </c>
      <c r="AJ2474" s="106" t="s">
        <v>2438</v>
      </c>
      <c r="AK2474" s="106" t="s">
        <v>2441</v>
      </c>
      <c r="AL2474" s="106" t="s">
        <v>2442</v>
      </c>
      <c r="AM2474" s="106">
        <v>-6.1887868999999998E-2</v>
      </c>
      <c r="AN2474" s="106">
        <v>0.58211754800000004</v>
      </c>
      <c r="AO2474" s="106">
        <v>0</v>
      </c>
      <c r="AP2474" s="106">
        <v>1</v>
      </c>
    </row>
    <row r="2475" spans="1:42" ht="16">
      <c r="A2475" s="376" t="s">
        <v>837</v>
      </c>
      <c r="B2475" s="106" t="s">
        <v>2408</v>
      </c>
      <c r="C2475" s="106" t="s">
        <v>2408</v>
      </c>
      <c r="D2475" s="106" t="s">
        <v>676</v>
      </c>
      <c r="E2475" s="106" t="s">
        <v>2438</v>
      </c>
      <c r="F2475" s="106">
        <v>11</v>
      </c>
      <c r="G2475" s="106">
        <v>16</v>
      </c>
      <c r="H2475" s="106">
        <v>48367</v>
      </c>
      <c r="I2475" s="106">
        <v>37910</v>
      </c>
      <c r="J2475" s="106">
        <v>0.57399999999999995</v>
      </c>
      <c r="K2475" s="106">
        <v>0.76600000000000001</v>
      </c>
      <c r="L2475" s="106">
        <v>0.26700000000000002</v>
      </c>
      <c r="M2475" s="106">
        <v>0.40899999999999997</v>
      </c>
      <c r="N2475" s="106">
        <v>0</v>
      </c>
      <c r="O2475" s="106">
        <v>-0.30431398257745901</v>
      </c>
      <c r="P2475" s="107">
        <v>1.5813150828269198E-5</v>
      </c>
      <c r="Q2475" s="106">
        <v>1.3598889149780001E-4</v>
      </c>
      <c r="R2475" s="106">
        <v>1</v>
      </c>
      <c r="S2475" s="106" t="s">
        <v>1236</v>
      </c>
      <c r="T2475" s="106" t="s">
        <v>676</v>
      </c>
      <c r="U2475" s="106" t="s">
        <v>2438</v>
      </c>
      <c r="V2475" s="106">
        <v>52</v>
      </c>
      <c r="W2475" s="106">
        <v>18</v>
      </c>
      <c r="X2475" s="106">
        <v>56558</v>
      </c>
      <c r="Y2475" s="106">
        <v>28896</v>
      </c>
      <c r="Z2475" s="106">
        <v>0.70172506999999995</v>
      </c>
      <c r="AA2475" s="106">
        <v>0.57323294999999996</v>
      </c>
      <c r="AB2475" s="106">
        <v>0.40179992220369198</v>
      </c>
      <c r="AC2475" s="106">
        <v>0.30796650055367802</v>
      </c>
      <c r="AD2475" s="106">
        <v>3.2150195171532503E-2</v>
      </c>
      <c r="AE2475" s="106">
        <v>0.56913786417483103</v>
      </c>
      <c r="AF2475" s="106">
        <v>0.66985405513080998</v>
      </c>
      <c r="AG2475" s="106">
        <v>0</v>
      </c>
      <c r="AH2475" s="106" t="s">
        <v>2447</v>
      </c>
      <c r="AI2475" s="106" t="s">
        <v>676</v>
      </c>
      <c r="AJ2475" s="106" t="s">
        <v>2438</v>
      </c>
      <c r="AK2475" s="106" t="s">
        <v>2441</v>
      </c>
      <c r="AL2475" s="106" t="s">
        <v>2442</v>
      </c>
      <c r="AM2475" s="106">
        <v>-0.15900234799999999</v>
      </c>
      <c r="AN2475" s="106">
        <v>9.9911470000000006E-3</v>
      </c>
      <c r="AO2475" s="106">
        <v>1</v>
      </c>
      <c r="AP2475" s="106">
        <v>1</v>
      </c>
    </row>
    <row r="2476" spans="1:42" ht="16">
      <c r="A2476" s="376" t="s">
        <v>489</v>
      </c>
      <c r="B2476" s="106" t="s">
        <v>2408</v>
      </c>
      <c r="C2476" s="106" t="s">
        <v>2408</v>
      </c>
      <c r="D2476" s="106" t="s">
        <v>676</v>
      </c>
      <c r="E2476" s="106" t="s">
        <v>2438</v>
      </c>
      <c r="F2476" s="106">
        <v>11</v>
      </c>
      <c r="G2476" s="106">
        <v>16</v>
      </c>
      <c r="H2476" s="106">
        <v>48367</v>
      </c>
      <c r="I2476" s="106">
        <v>37910</v>
      </c>
      <c r="J2476" s="106">
        <v>0.13900000000000001</v>
      </c>
      <c r="K2476" s="106">
        <v>0.191</v>
      </c>
      <c r="L2476" s="106">
        <v>6.8000000000000005E-2</v>
      </c>
      <c r="M2476" s="106">
        <v>0.11600000000000001</v>
      </c>
      <c r="N2476" s="106">
        <v>0</v>
      </c>
      <c r="O2476" s="106">
        <v>-0.28977529527469298</v>
      </c>
      <c r="P2476" s="106">
        <v>5.3047704570930001E-3</v>
      </c>
      <c r="Q2476" s="106">
        <v>1.52640491862161E-2</v>
      </c>
      <c r="R2476" s="106">
        <v>1</v>
      </c>
      <c r="S2476" s="106" t="s">
        <v>1236</v>
      </c>
      <c r="T2476" s="106" t="s">
        <v>676</v>
      </c>
      <c r="U2476" s="106" t="s">
        <v>2438</v>
      </c>
      <c r="V2476" s="106">
        <v>52</v>
      </c>
      <c r="W2476" s="106">
        <v>18</v>
      </c>
      <c r="X2476" s="106">
        <v>56558</v>
      </c>
      <c r="Y2476" s="106">
        <v>28896</v>
      </c>
      <c r="Z2476" s="106">
        <v>0.24262764000000001</v>
      </c>
      <c r="AA2476" s="106">
        <v>0.22275700000000001</v>
      </c>
      <c r="AB2476" s="106">
        <v>0.15378903072952599</v>
      </c>
      <c r="AC2476" s="106">
        <v>0.128322259136222</v>
      </c>
      <c r="AD2476" s="106">
        <v>-7.3589169411729702E-2</v>
      </c>
      <c r="AE2476" s="106">
        <v>0.38520868927399798</v>
      </c>
      <c r="AF2476" s="106">
        <v>0.49678687059162602</v>
      </c>
      <c r="AG2476" s="106">
        <v>0</v>
      </c>
      <c r="AH2476" s="106" t="s">
        <v>2447</v>
      </c>
      <c r="AI2476" s="106" t="s">
        <v>676</v>
      </c>
      <c r="AJ2476" s="106" t="s">
        <v>2438</v>
      </c>
      <c r="AK2476" s="106" t="s">
        <v>2441</v>
      </c>
      <c r="AL2476" s="106" t="s">
        <v>2442</v>
      </c>
      <c r="AM2476" s="106">
        <v>-0.329064886</v>
      </c>
      <c r="AN2476" s="107">
        <v>1.50168E-5</v>
      </c>
      <c r="AO2476" s="106">
        <v>1</v>
      </c>
      <c r="AP2476" s="106">
        <v>1</v>
      </c>
    </row>
    <row r="2477" spans="1:42" ht="16">
      <c r="A2477" s="376" t="s">
        <v>849</v>
      </c>
      <c r="B2477" s="106" t="s">
        <v>2408</v>
      </c>
      <c r="C2477" s="106" t="s">
        <v>250</v>
      </c>
      <c r="D2477" s="106" t="s">
        <v>250</v>
      </c>
      <c r="E2477" s="106" t="s">
        <v>250</v>
      </c>
      <c r="F2477" s="106" t="s">
        <v>250</v>
      </c>
      <c r="G2477" s="106" t="s">
        <v>250</v>
      </c>
      <c r="H2477" s="106" t="s">
        <v>250</v>
      </c>
      <c r="I2477" s="106" t="s">
        <v>250</v>
      </c>
      <c r="J2477" s="106" t="s">
        <v>250</v>
      </c>
      <c r="K2477" s="106" t="s">
        <v>250</v>
      </c>
      <c r="L2477" s="106" t="s">
        <v>250</v>
      </c>
      <c r="M2477" s="106" t="s">
        <v>250</v>
      </c>
      <c r="N2477" s="106" t="s">
        <v>250</v>
      </c>
      <c r="O2477" s="106" t="s">
        <v>250</v>
      </c>
      <c r="P2477" s="106" t="s">
        <v>250</v>
      </c>
      <c r="Q2477" s="106" t="s">
        <v>250</v>
      </c>
      <c r="R2477" s="106" t="s">
        <v>250</v>
      </c>
      <c r="S2477" s="106" t="s">
        <v>1236</v>
      </c>
      <c r="T2477" s="106" t="s">
        <v>676</v>
      </c>
      <c r="U2477" s="106" t="s">
        <v>2438</v>
      </c>
      <c r="V2477" s="106">
        <v>52</v>
      </c>
      <c r="W2477" s="106">
        <v>18</v>
      </c>
      <c r="X2477" s="106">
        <v>56558</v>
      </c>
      <c r="Y2477" s="106">
        <v>28896</v>
      </c>
      <c r="Z2477" s="106">
        <v>9.6149170000000006E-2</v>
      </c>
      <c r="AA2477" s="106">
        <v>0.13571401999999999</v>
      </c>
      <c r="AB2477" s="106">
        <v>6.1264542593441301E-2</v>
      </c>
      <c r="AC2477" s="106">
        <v>7.1255537098560695E-2</v>
      </c>
      <c r="AD2477" s="106">
        <v>-0.407627733672138</v>
      </c>
      <c r="AE2477" s="106">
        <v>9.2738073882636992E-3</v>
      </c>
      <c r="AF2477" s="106">
        <v>2.3629036863583901E-2</v>
      </c>
      <c r="AG2477" s="106">
        <v>1</v>
      </c>
      <c r="AH2477" s="106" t="s">
        <v>2447</v>
      </c>
      <c r="AI2477" s="106" t="s">
        <v>676</v>
      </c>
      <c r="AJ2477" s="106" t="s">
        <v>2438</v>
      </c>
      <c r="AK2477" s="106" t="s">
        <v>2441</v>
      </c>
      <c r="AL2477" s="106" t="s">
        <v>2442</v>
      </c>
      <c r="AM2477" s="106">
        <v>-0.39625360500000001</v>
      </c>
      <c r="AN2477" s="106">
        <v>2.7429925000000001E-2</v>
      </c>
      <c r="AO2477" s="106">
        <v>1</v>
      </c>
      <c r="AP2477" s="106">
        <v>1</v>
      </c>
    </row>
    <row r="2478" spans="1:42" ht="16">
      <c r="A2478" s="376" t="s">
        <v>297</v>
      </c>
      <c r="B2478" s="106" t="s">
        <v>2408</v>
      </c>
      <c r="C2478" s="106" t="s">
        <v>2408</v>
      </c>
      <c r="D2478" s="106" t="s">
        <v>676</v>
      </c>
      <c r="E2478" s="106" t="s">
        <v>2438</v>
      </c>
      <c r="F2478" s="106">
        <v>11</v>
      </c>
      <c r="G2478" s="106">
        <v>16</v>
      </c>
      <c r="H2478" s="106">
        <v>48367</v>
      </c>
      <c r="I2478" s="106">
        <v>37910</v>
      </c>
      <c r="J2478" s="106">
        <v>0.58699999999999997</v>
      </c>
      <c r="K2478" s="106">
        <v>1.2390000000000001</v>
      </c>
      <c r="L2478" s="106">
        <v>0.26300000000000001</v>
      </c>
      <c r="M2478" s="106">
        <v>0.56000000000000005</v>
      </c>
      <c r="N2478" s="106">
        <v>0</v>
      </c>
      <c r="O2478" s="106">
        <v>-1.5185132402516199</v>
      </c>
      <c r="P2478" s="107">
        <v>1.27891639929675E-8</v>
      </c>
      <c r="Q2478" s="107">
        <v>5.7837429050713902E-7</v>
      </c>
      <c r="R2478" s="106">
        <v>1</v>
      </c>
      <c r="S2478" s="106" t="s">
        <v>1236</v>
      </c>
      <c r="T2478" s="106" t="s">
        <v>676</v>
      </c>
      <c r="U2478" s="106" t="s">
        <v>2438</v>
      </c>
      <c r="V2478" s="106">
        <v>52</v>
      </c>
      <c r="W2478" s="106">
        <v>18</v>
      </c>
      <c r="X2478" s="106">
        <v>56558</v>
      </c>
      <c r="Y2478" s="106">
        <v>28896</v>
      </c>
      <c r="Z2478" s="106">
        <v>1.1416242999999999</v>
      </c>
      <c r="AA2478" s="106">
        <v>0.8391653</v>
      </c>
      <c r="AB2478" s="106">
        <v>0.55168145974040705</v>
      </c>
      <c r="AC2478" s="106">
        <v>0.39309939091910701</v>
      </c>
      <c r="AD2478" s="106">
        <v>-0.237881485295553</v>
      </c>
      <c r="AE2478" s="106">
        <v>0.42812155805674201</v>
      </c>
      <c r="AF2478" s="106">
        <v>0.53856462280338202</v>
      </c>
      <c r="AG2478" s="106">
        <v>0</v>
      </c>
      <c r="AH2478" s="106" t="s">
        <v>2447</v>
      </c>
      <c r="AI2478" s="106" t="s">
        <v>676</v>
      </c>
      <c r="AJ2478" s="106" t="s">
        <v>2438</v>
      </c>
      <c r="AK2478" s="106" t="s">
        <v>2441</v>
      </c>
      <c r="AL2478" s="106" t="s">
        <v>2442</v>
      </c>
      <c r="AM2478" s="106">
        <v>-0.85329971900000001</v>
      </c>
      <c r="AN2478" s="106">
        <v>1.3507390000000001E-3</v>
      </c>
      <c r="AO2478" s="106">
        <v>1</v>
      </c>
      <c r="AP2478" s="106">
        <v>1</v>
      </c>
    </row>
    <row r="2479" spans="1:42" ht="16">
      <c r="A2479" s="376" t="s">
        <v>860</v>
      </c>
      <c r="B2479" s="106" t="s">
        <v>2408</v>
      </c>
      <c r="C2479" s="106" t="s">
        <v>2408</v>
      </c>
      <c r="D2479" s="106" t="s">
        <v>676</v>
      </c>
      <c r="E2479" s="106" t="s">
        <v>2438</v>
      </c>
      <c r="F2479" s="106">
        <v>11</v>
      </c>
      <c r="G2479" s="106">
        <v>16</v>
      </c>
      <c r="H2479" s="106">
        <v>48367</v>
      </c>
      <c r="I2479" s="106">
        <v>37910</v>
      </c>
      <c r="J2479" s="106">
        <v>0.06</v>
      </c>
      <c r="K2479" s="106">
        <v>8.2000000000000003E-2</v>
      </c>
      <c r="L2479" s="106">
        <v>0.03</v>
      </c>
      <c r="M2479" s="106">
        <v>5.1999999999999998E-2</v>
      </c>
      <c r="N2479" s="106">
        <v>0</v>
      </c>
      <c r="O2479" s="106">
        <v>-0.15192559359441399</v>
      </c>
      <c r="P2479" s="106">
        <v>0.22347086799493901</v>
      </c>
      <c r="Q2479" s="106">
        <v>0.31441011711590799</v>
      </c>
      <c r="R2479" s="106">
        <v>0</v>
      </c>
      <c r="S2479" s="106" t="s">
        <v>1236</v>
      </c>
      <c r="T2479" s="106" t="s">
        <v>676</v>
      </c>
      <c r="U2479" s="106" t="s">
        <v>2438</v>
      </c>
      <c r="V2479" s="106">
        <v>52</v>
      </c>
      <c r="W2479" s="106">
        <v>18</v>
      </c>
      <c r="X2479" s="106">
        <v>56558</v>
      </c>
      <c r="Y2479" s="106">
        <v>28896</v>
      </c>
      <c r="Z2479" s="106">
        <v>0.10403660000000001</v>
      </c>
      <c r="AA2479" s="106">
        <v>0.10220245</v>
      </c>
      <c r="AB2479" s="106">
        <v>6.8549100038894695E-2</v>
      </c>
      <c r="AC2479" s="106">
        <v>6.3538205980065501E-2</v>
      </c>
      <c r="AD2479" s="106">
        <v>-0.324344202890264</v>
      </c>
      <c r="AE2479" s="106">
        <v>2.6677556754564E-3</v>
      </c>
      <c r="AF2479" s="106">
        <v>8.4191781763156993E-3</v>
      </c>
      <c r="AG2479" s="106">
        <v>1</v>
      </c>
      <c r="AH2479" s="106" t="s">
        <v>2447</v>
      </c>
      <c r="AI2479" s="106" t="s">
        <v>676</v>
      </c>
      <c r="AJ2479" s="106" t="s">
        <v>2438</v>
      </c>
      <c r="AK2479" s="106" t="s">
        <v>2441</v>
      </c>
      <c r="AL2479" s="106" t="s">
        <v>2442</v>
      </c>
      <c r="AM2479" s="106">
        <v>-0.30970292900000002</v>
      </c>
      <c r="AN2479" s="106">
        <v>2.7028063000000001E-2</v>
      </c>
      <c r="AO2479" s="106">
        <v>1</v>
      </c>
      <c r="AP2479" s="106">
        <v>1</v>
      </c>
    </row>
    <row r="2480" spans="1:42" ht="16">
      <c r="A2480" s="376" t="s">
        <v>989</v>
      </c>
      <c r="B2480" s="106" t="s">
        <v>2408</v>
      </c>
      <c r="C2480" s="106" t="s">
        <v>2408</v>
      </c>
      <c r="D2480" s="106" t="s">
        <v>676</v>
      </c>
      <c r="E2480" s="106" t="s">
        <v>2438</v>
      </c>
      <c r="F2480" s="106">
        <v>11</v>
      </c>
      <c r="G2480" s="106">
        <v>16</v>
      </c>
      <c r="H2480" s="106">
        <v>48367</v>
      </c>
      <c r="I2480" s="106">
        <v>37910</v>
      </c>
      <c r="J2480" s="106">
        <v>6.6000000000000003E-2</v>
      </c>
      <c r="K2480" s="106">
        <v>0.06</v>
      </c>
      <c r="L2480" s="106">
        <v>3.3000000000000002E-2</v>
      </c>
      <c r="M2480" s="106">
        <v>3.6999999999999998E-2</v>
      </c>
      <c r="N2480" s="106">
        <v>0</v>
      </c>
      <c r="O2480" s="106">
        <v>0.35520061453163598</v>
      </c>
      <c r="P2480" s="106">
        <v>5.1462951129833999E-3</v>
      </c>
      <c r="Q2480" s="106">
        <v>1.4864265518385E-2</v>
      </c>
      <c r="R2480" s="106">
        <v>1</v>
      </c>
      <c r="S2480" s="106" t="s">
        <v>1236</v>
      </c>
      <c r="T2480" s="106" t="s">
        <v>676</v>
      </c>
      <c r="U2480" s="106" t="s">
        <v>2438</v>
      </c>
      <c r="V2480" s="106">
        <v>52</v>
      </c>
      <c r="W2480" s="106">
        <v>18</v>
      </c>
      <c r="X2480" s="106">
        <v>56558</v>
      </c>
      <c r="Y2480" s="106">
        <v>28896</v>
      </c>
      <c r="Z2480" s="106">
        <v>7.3593759999999994E-2</v>
      </c>
      <c r="AA2480" s="106">
        <v>6.0405668000000003E-2</v>
      </c>
      <c r="AB2480" s="106">
        <v>4.8622652851938501E-2</v>
      </c>
      <c r="AC2480" s="106">
        <v>3.6994739756367197E-2</v>
      </c>
      <c r="AD2480" s="106">
        <v>9.4773839955854894E-2</v>
      </c>
      <c r="AE2480" s="106">
        <v>0.22718502503499399</v>
      </c>
      <c r="AF2480" s="106">
        <v>0.328318547645777</v>
      </c>
      <c r="AG2480" s="106">
        <v>0</v>
      </c>
      <c r="AH2480" s="106" t="s">
        <v>2447</v>
      </c>
      <c r="AI2480" s="106" t="s">
        <v>676</v>
      </c>
      <c r="AJ2480" s="106" t="s">
        <v>2438</v>
      </c>
      <c r="AK2480" s="106" t="s">
        <v>2441</v>
      </c>
      <c r="AL2480" s="106" t="s">
        <v>2442</v>
      </c>
      <c r="AM2480" s="106">
        <v>0.243389565</v>
      </c>
      <c r="AN2480" s="106">
        <v>3.7619144E-2</v>
      </c>
      <c r="AO2480" s="106">
        <v>1</v>
      </c>
      <c r="AP2480" s="106">
        <v>1</v>
      </c>
    </row>
    <row r="2481" spans="1:42" ht="16">
      <c r="A2481" s="376" t="s">
        <v>709</v>
      </c>
      <c r="B2481" s="106" t="s">
        <v>2408</v>
      </c>
      <c r="C2481" s="106" t="s">
        <v>2408</v>
      </c>
      <c r="D2481" s="106" t="s">
        <v>676</v>
      </c>
      <c r="E2481" s="106" t="s">
        <v>2438</v>
      </c>
      <c r="F2481" s="106">
        <v>11</v>
      </c>
      <c r="G2481" s="106">
        <v>16</v>
      </c>
      <c r="H2481" s="106">
        <v>48367</v>
      </c>
      <c r="I2481" s="106">
        <v>37910</v>
      </c>
      <c r="J2481" s="106">
        <v>0.28499999999999998</v>
      </c>
      <c r="K2481" s="106">
        <v>0.17199999999999999</v>
      </c>
      <c r="L2481" s="106">
        <v>0.13100000000000001</v>
      </c>
      <c r="M2481" s="106">
        <v>9.5000000000000001E-2</v>
      </c>
      <c r="N2481" s="106">
        <v>0</v>
      </c>
      <c r="O2481" s="106">
        <v>0.93802267792591898</v>
      </c>
      <c r="P2481" s="107">
        <v>1.99312544386407E-8</v>
      </c>
      <c r="Q2481" s="107">
        <v>7.9811407092686997E-7</v>
      </c>
      <c r="R2481" s="106">
        <v>1</v>
      </c>
      <c r="S2481" s="106" t="s">
        <v>1236</v>
      </c>
      <c r="T2481" s="106" t="s">
        <v>676</v>
      </c>
      <c r="U2481" s="106" t="s">
        <v>2438</v>
      </c>
      <c r="V2481" s="106">
        <v>52</v>
      </c>
      <c r="W2481" s="106">
        <v>18</v>
      </c>
      <c r="X2481" s="106">
        <v>56558</v>
      </c>
      <c r="Y2481" s="106">
        <v>28896</v>
      </c>
      <c r="Z2481" s="106">
        <v>0.24252041999999999</v>
      </c>
      <c r="AA2481" s="106">
        <v>0.17326485999999999</v>
      </c>
      <c r="AB2481" s="106">
        <v>0.14220799886842</v>
      </c>
      <c r="AC2481" s="106">
        <v>9.6760797342197502E-2</v>
      </c>
      <c r="AD2481" s="106">
        <v>0.25884553700214902</v>
      </c>
      <c r="AE2481" s="106">
        <v>1.47664713203805E-2</v>
      </c>
      <c r="AF2481" s="106">
        <v>3.4951163507637599E-2</v>
      </c>
      <c r="AG2481" s="106">
        <v>1</v>
      </c>
      <c r="AH2481" s="106" t="s">
        <v>2447</v>
      </c>
      <c r="AI2481" s="106" t="s">
        <v>676</v>
      </c>
      <c r="AJ2481" s="106" t="s">
        <v>2438</v>
      </c>
      <c r="AK2481" s="106" t="s">
        <v>2441</v>
      </c>
      <c r="AL2481" s="106" t="s">
        <v>2442</v>
      </c>
      <c r="AM2481" s="106">
        <v>0.64409018100000004</v>
      </c>
      <c r="AN2481" s="107">
        <v>1.12665E-5</v>
      </c>
      <c r="AO2481" s="106">
        <v>1</v>
      </c>
      <c r="AP2481" s="106">
        <v>1</v>
      </c>
    </row>
    <row r="2482" spans="1:42" ht="16">
      <c r="A2482" s="376" t="s">
        <v>382</v>
      </c>
      <c r="B2482" s="106" t="s">
        <v>2408</v>
      </c>
      <c r="C2482" s="106" t="s">
        <v>250</v>
      </c>
      <c r="D2482" s="106" t="s">
        <v>250</v>
      </c>
      <c r="E2482" s="106" t="s">
        <v>250</v>
      </c>
      <c r="F2482" s="106" t="s">
        <v>250</v>
      </c>
      <c r="G2482" s="106" t="s">
        <v>250</v>
      </c>
      <c r="H2482" s="106" t="s">
        <v>250</v>
      </c>
      <c r="I2482" s="106" t="s">
        <v>250</v>
      </c>
      <c r="J2482" s="106" t="s">
        <v>250</v>
      </c>
      <c r="K2482" s="106" t="s">
        <v>250</v>
      </c>
      <c r="L2482" s="106" t="s">
        <v>250</v>
      </c>
      <c r="M2482" s="106" t="s">
        <v>250</v>
      </c>
      <c r="N2482" s="106" t="s">
        <v>250</v>
      </c>
      <c r="O2482" s="106" t="s">
        <v>250</v>
      </c>
      <c r="P2482" s="106" t="s">
        <v>250</v>
      </c>
      <c r="Q2482" s="106" t="s">
        <v>250</v>
      </c>
      <c r="R2482" s="106" t="s">
        <v>250</v>
      </c>
      <c r="S2482" s="106" t="s">
        <v>250</v>
      </c>
      <c r="T2482" s="106" t="s">
        <v>250</v>
      </c>
      <c r="U2482" s="106" t="s">
        <v>250</v>
      </c>
      <c r="V2482" s="106" t="s">
        <v>250</v>
      </c>
      <c r="W2482" s="106" t="s">
        <v>250</v>
      </c>
      <c r="X2482" s="106" t="s">
        <v>250</v>
      </c>
      <c r="Y2482" s="106" t="s">
        <v>250</v>
      </c>
      <c r="Z2482" s="106" t="s">
        <v>250</v>
      </c>
      <c r="AA2482" s="106" t="s">
        <v>250</v>
      </c>
      <c r="AB2482" s="106" t="s">
        <v>250</v>
      </c>
      <c r="AC2482" s="106" t="s">
        <v>250</v>
      </c>
      <c r="AD2482" s="106" t="s">
        <v>250</v>
      </c>
      <c r="AE2482" s="106" t="s">
        <v>250</v>
      </c>
      <c r="AF2482" s="106" t="s">
        <v>250</v>
      </c>
      <c r="AG2482" s="106" t="s">
        <v>250</v>
      </c>
      <c r="AH2482" s="106" t="s">
        <v>250</v>
      </c>
      <c r="AI2482" s="106" t="s">
        <v>250</v>
      </c>
      <c r="AJ2482" s="106" t="s">
        <v>250</v>
      </c>
      <c r="AK2482" s="106" t="s">
        <v>250</v>
      </c>
      <c r="AL2482" s="106" t="s">
        <v>250</v>
      </c>
      <c r="AM2482" s="106" t="s">
        <v>250</v>
      </c>
      <c r="AN2482" s="106" t="s">
        <v>250</v>
      </c>
      <c r="AO2482" s="106" t="s">
        <v>250</v>
      </c>
      <c r="AP2482" s="106" t="s">
        <v>250</v>
      </c>
    </row>
    <row r="2483" spans="1:42" ht="16">
      <c r="A2483" s="376" t="s">
        <v>823</v>
      </c>
      <c r="B2483" s="106" t="s">
        <v>2408</v>
      </c>
      <c r="C2483" s="106" t="s">
        <v>250</v>
      </c>
      <c r="D2483" s="106" t="s">
        <v>250</v>
      </c>
      <c r="E2483" s="106" t="s">
        <v>250</v>
      </c>
      <c r="F2483" s="106" t="s">
        <v>250</v>
      </c>
      <c r="G2483" s="106" t="s">
        <v>250</v>
      </c>
      <c r="H2483" s="106" t="s">
        <v>250</v>
      </c>
      <c r="I2483" s="106" t="s">
        <v>250</v>
      </c>
      <c r="J2483" s="106" t="s">
        <v>250</v>
      </c>
      <c r="K2483" s="106" t="s">
        <v>250</v>
      </c>
      <c r="L2483" s="106" t="s">
        <v>250</v>
      </c>
      <c r="M2483" s="106" t="s">
        <v>250</v>
      </c>
      <c r="N2483" s="106" t="s">
        <v>250</v>
      </c>
      <c r="O2483" s="106" t="s">
        <v>250</v>
      </c>
      <c r="P2483" s="106" t="s">
        <v>250</v>
      </c>
      <c r="Q2483" s="106" t="s">
        <v>250</v>
      </c>
      <c r="R2483" s="106" t="s">
        <v>250</v>
      </c>
      <c r="S2483" s="106" t="s">
        <v>250</v>
      </c>
      <c r="T2483" s="106" t="s">
        <v>250</v>
      </c>
      <c r="U2483" s="106" t="s">
        <v>250</v>
      </c>
      <c r="V2483" s="106" t="s">
        <v>250</v>
      </c>
      <c r="W2483" s="106" t="s">
        <v>250</v>
      </c>
      <c r="X2483" s="106" t="s">
        <v>250</v>
      </c>
      <c r="Y2483" s="106" t="s">
        <v>250</v>
      </c>
      <c r="Z2483" s="106" t="s">
        <v>250</v>
      </c>
      <c r="AA2483" s="106" t="s">
        <v>250</v>
      </c>
      <c r="AB2483" s="106" t="s">
        <v>250</v>
      </c>
      <c r="AC2483" s="106" t="s">
        <v>250</v>
      </c>
      <c r="AD2483" s="106" t="s">
        <v>250</v>
      </c>
      <c r="AE2483" s="106" t="s">
        <v>250</v>
      </c>
      <c r="AF2483" s="106" t="s">
        <v>250</v>
      </c>
      <c r="AG2483" s="106" t="s">
        <v>250</v>
      </c>
      <c r="AH2483" s="106" t="s">
        <v>250</v>
      </c>
      <c r="AI2483" s="106" t="s">
        <v>250</v>
      </c>
      <c r="AJ2483" s="106" t="s">
        <v>250</v>
      </c>
      <c r="AK2483" s="106" t="s">
        <v>250</v>
      </c>
      <c r="AL2483" s="106" t="s">
        <v>250</v>
      </c>
      <c r="AM2483" s="106" t="s">
        <v>250</v>
      </c>
      <c r="AN2483" s="106" t="s">
        <v>250</v>
      </c>
      <c r="AO2483" s="106" t="s">
        <v>250</v>
      </c>
      <c r="AP2483" s="106" t="s">
        <v>250</v>
      </c>
    </row>
    <row r="2484" spans="1:42" ht="16">
      <c r="A2484" s="376" t="s">
        <v>359</v>
      </c>
      <c r="B2484" s="106" t="s">
        <v>2408</v>
      </c>
      <c r="C2484" s="106" t="s">
        <v>250</v>
      </c>
      <c r="D2484" s="106" t="s">
        <v>250</v>
      </c>
      <c r="E2484" s="106" t="s">
        <v>250</v>
      </c>
      <c r="F2484" s="106" t="s">
        <v>250</v>
      </c>
      <c r="G2484" s="106" t="s">
        <v>250</v>
      </c>
      <c r="H2484" s="106" t="s">
        <v>250</v>
      </c>
      <c r="I2484" s="106" t="s">
        <v>250</v>
      </c>
      <c r="J2484" s="106" t="s">
        <v>250</v>
      </c>
      <c r="K2484" s="106" t="s">
        <v>250</v>
      </c>
      <c r="L2484" s="106" t="s">
        <v>250</v>
      </c>
      <c r="M2484" s="106" t="s">
        <v>250</v>
      </c>
      <c r="N2484" s="106" t="s">
        <v>250</v>
      </c>
      <c r="O2484" s="106" t="s">
        <v>250</v>
      </c>
      <c r="P2484" s="106" t="s">
        <v>250</v>
      </c>
      <c r="Q2484" s="106" t="s">
        <v>250</v>
      </c>
      <c r="R2484" s="106" t="s">
        <v>250</v>
      </c>
      <c r="S2484" s="106" t="s">
        <v>250</v>
      </c>
      <c r="T2484" s="106" t="s">
        <v>250</v>
      </c>
      <c r="U2484" s="106" t="s">
        <v>250</v>
      </c>
      <c r="V2484" s="106" t="s">
        <v>250</v>
      </c>
      <c r="W2484" s="106" t="s">
        <v>250</v>
      </c>
      <c r="X2484" s="106" t="s">
        <v>250</v>
      </c>
      <c r="Y2484" s="106" t="s">
        <v>250</v>
      </c>
      <c r="Z2484" s="106" t="s">
        <v>250</v>
      </c>
      <c r="AA2484" s="106" t="s">
        <v>250</v>
      </c>
      <c r="AB2484" s="106" t="s">
        <v>250</v>
      </c>
      <c r="AC2484" s="106" t="s">
        <v>250</v>
      </c>
      <c r="AD2484" s="106" t="s">
        <v>250</v>
      </c>
      <c r="AE2484" s="106" t="s">
        <v>250</v>
      </c>
      <c r="AF2484" s="106" t="s">
        <v>250</v>
      </c>
      <c r="AG2484" s="106" t="s">
        <v>250</v>
      </c>
      <c r="AH2484" s="106" t="s">
        <v>250</v>
      </c>
      <c r="AI2484" s="106" t="s">
        <v>250</v>
      </c>
      <c r="AJ2484" s="106" t="s">
        <v>250</v>
      </c>
      <c r="AK2484" s="106" t="s">
        <v>250</v>
      </c>
      <c r="AL2484" s="106" t="s">
        <v>250</v>
      </c>
      <c r="AM2484" s="106" t="s">
        <v>250</v>
      </c>
      <c r="AN2484" s="106" t="s">
        <v>250</v>
      </c>
      <c r="AO2484" s="106" t="s">
        <v>250</v>
      </c>
      <c r="AP2484" s="106" t="s">
        <v>250</v>
      </c>
    </row>
    <row r="2485" spans="1:42" ht="16">
      <c r="A2485" s="376" t="s">
        <v>895</v>
      </c>
      <c r="B2485" s="106" t="s">
        <v>2408</v>
      </c>
      <c r="C2485" s="106" t="s">
        <v>250</v>
      </c>
      <c r="D2485" s="106" t="s">
        <v>250</v>
      </c>
      <c r="E2485" s="106" t="s">
        <v>250</v>
      </c>
      <c r="F2485" s="106" t="s">
        <v>250</v>
      </c>
      <c r="G2485" s="106" t="s">
        <v>250</v>
      </c>
      <c r="H2485" s="106" t="s">
        <v>250</v>
      </c>
      <c r="I2485" s="106" t="s">
        <v>250</v>
      </c>
      <c r="J2485" s="106" t="s">
        <v>250</v>
      </c>
      <c r="K2485" s="106" t="s">
        <v>250</v>
      </c>
      <c r="L2485" s="106" t="s">
        <v>250</v>
      </c>
      <c r="M2485" s="106" t="s">
        <v>250</v>
      </c>
      <c r="N2485" s="106" t="s">
        <v>250</v>
      </c>
      <c r="O2485" s="106" t="s">
        <v>250</v>
      </c>
      <c r="P2485" s="106" t="s">
        <v>250</v>
      </c>
      <c r="Q2485" s="106" t="s">
        <v>250</v>
      </c>
      <c r="R2485" s="106" t="s">
        <v>250</v>
      </c>
      <c r="S2485" s="106" t="s">
        <v>250</v>
      </c>
      <c r="T2485" s="106" t="s">
        <v>250</v>
      </c>
      <c r="U2485" s="106" t="s">
        <v>250</v>
      </c>
      <c r="V2485" s="106" t="s">
        <v>250</v>
      </c>
      <c r="W2485" s="106" t="s">
        <v>250</v>
      </c>
      <c r="X2485" s="106" t="s">
        <v>250</v>
      </c>
      <c r="Y2485" s="106" t="s">
        <v>250</v>
      </c>
      <c r="Z2485" s="106" t="s">
        <v>250</v>
      </c>
      <c r="AA2485" s="106" t="s">
        <v>250</v>
      </c>
      <c r="AB2485" s="106" t="s">
        <v>250</v>
      </c>
      <c r="AC2485" s="106" t="s">
        <v>250</v>
      </c>
      <c r="AD2485" s="106" t="s">
        <v>250</v>
      </c>
      <c r="AE2485" s="106" t="s">
        <v>250</v>
      </c>
      <c r="AF2485" s="106" t="s">
        <v>250</v>
      </c>
      <c r="AG2485" s="106" t="s">
        <v>250</v>
      </c>
      <c r="AH2485" s="106" t="s">
        <v>250</v>
      </c>
      <c r="AI2485" s="106" t="s">
        <v>250</v>
      </c>
      <c r="AJ2485" s="106" t="s">
        <v>250</v>
      </c>
      <c r="AK2485" s="106" t="s">
        <v>250</v>
      </c>
      <c r="AL2485" s="106" t="s">
        <v>250</v>
      </c>
      <c r="AM2485" s="106" t="s">
        <v>250</v>
      </c>
      <c r="AN2485" s="106" t="s">
        <v>250</v>
      </c>
      <c r="AO2485" s="106" t="s">
        <v>250</v>
      </c>
      <c r="AP2485" s="106" t="s">
        <v>250</v>
      </c>
    </row>
    <row r="2486" spans="1:42" ht="16">
      <c r="A2486" s="376" t="s">
        <v>905</v>
      </c>
      <c r="B2486" s="106" t="s">
        <v>2408</v>
      </c>
      <c r="C2486" s="106" t="s">
        <v>250</v>
      </c>
      <c r="D2486" s="106" t="s">
        <v>250</v>
      </c>
      <c r="E2486" s="106" t="s">
        <v>250</v>
      </c>
      <c r="F2486" s="106" t="s">
        <v>250</v>
      </c>
      <c r="G2486" s="106" t="s">
        <v>250</v>
      </c>
      <c r="H2486" s="106" t="s">
        <v>250</v>
      </c>
      <c r="I2486" s="106" t="s">
        <v>250</v>
      </c>
      <c r="J2486" s="106" t="s">
        <v>250</v>
      </c>
      <c r="K2486" s="106" t="s">
        <v>250</v>
      </c>
      <c r="L2486" s="106" t="s">
        <v>250</v>
      </c>
      <c r="M2486" s="106" t="s">
        <v>250</v>
      </c>
      <c r="N2486" s="106" t="s">
        <v>250</v>
      </c>
      <c r="O2486" s="106" t="s">
        <v>250</v>
      </c>
      <c r="P2486" s="106" t="s">
        <v>250</v>
      </c>
      <c r="Q2486" s="106" t="s">
        <v>250</v>
      </c>
      <c r="R2486" s="106" t="s">
        <v>250</v>
      </c>
      <c r="S2486" s="106" t="s">
        <v>250</v>
      </c>
      <c r="T2486" s="106" t="s">
        <v>250</v>
      </c>
      <c r="U2486" s="106" t="s">
        <v>250</v>
      </c>
      <c r="V2486" s="106" t="s">
        <v>250</v>
      </c>
      <c r="W2486" s="106" t="s">
        <v>250</v>
      </c>
      <c r="X2486" s="106" t="s">
        <v>250</v>
      </c>
      <c r="Y2486" s="106" t="s">
        <v>250</v>
      </c>
      <c r="Z2486" s="106" t="s">
        <v>250</v>
      </c>
      <c r="AA2486" s="106" t="s">
        <v>250</v>
      </c>
      <c r="AB2486" s="106" t="s">
        <v>250</v>
      </c>
      <c r="AC2486" s="106" t="s">
        <v>250</v>
      </c>
      <c r="AD2486" s="106" t="s">
        <v>250</v>
      </c>
      <c r="AE2486" s="106" t="s">
        <v>250</v>
      </c>
      <c r="AF2486" s="106" t="s">
        <v>250</v>
      </c>
      <c r="AG2486" s="106" t="s">
        <v>250</v>
      </c>
      <c r="AH2486" s="106" t="s">
        <v>250</v>
      </c>
      <c r="AI2486" s="106" t="s">
        <v>250</v>
      </c>
      <c r="AJ2486" s="106" t="s">
        <v>250</v>
      </c>
      <c r="AK2486" s="106" t="s">
        <v>250</v>
      </c>
      <c r="AL2486" s="106" t="s">
        <v>250</v>
      </c>
      <c r="AM2486" s="106" t="s">
        <v>250</v>
      </c>
      <c r="AN2486" s="106" t="s">
        <v>250</v>
      </c>
      <c r="AO2486" s="106" t="s">
        <v>250</v>
      </c>
      <c r="AP2486" s="106" t="s">
        <v>250</v>
      </c>
    </row>
    <row r="2487" spans="1:42" ht="16">
      <c r="A2487" s="376" t="s">
        <v>871</v>
      </c>
      <c r="B2487" s="106" t="s">
        <v>2408</v>
      </c>
      <c r="C2487" s="106" t="s">
        <v>250</v>
      </c>
      <c r="D2487" s="106" t="s">
        <v>250</v>
      </c>
      <c r="E2487" s="106" t="s">
        <v>250</v>
      </c>
      <c r="F2487" s="106" t="s">
        <v>250</v>
      </c>
      <c r="G2487" s="106" t="s">
        <v>250</v>
      </c>
      <c r="H2487" s="106" t="s">
        <v>250</v>
      </c>
      <c r="I2487" s="106" t="s">
        <v>250</v>
      </c>
      <c r="J2487" s="106" t="s">
        <v>250</v>
      </c>
      <c r="K2487" s="106" t="s">
        <v>250</v>
      </c>
      <c r="L2487" s="106" t="s">
        <v>250</v>
      </c>
      <c r="M2487" s="106" t="s">
        <v>250</v>
      </c>
      <c r="N2487" s="106" t="s">
        <v>250</v>
      </c>
      <c r="O2487" s="106" t="s">
        <v>250</v>
      </c>
      <c r="P2487" s="106" t="s">
        <v>250</v>
      </c>
      <c r="Q2487" s="106" t="s">
        <v>250</v>
      </c>
      <c r="R2487" s="106" t="s">
        <v>250</v>
      </c>
      <c r="S2487" s="106" t="s">
        <v>250</v>
      </c>
      <c r="T2487" s="106" t="s">
        <v>250</v>
      </c>
      <c r="U2487" s="106" t="s">
        <v>250</v>
      </c>
      <c r="V2487" s="106" t="s">
        <v>250</v>
      </c>
      <c r="W2487" s="106" t="s">
        <v>250</v>
      </c>
      <c r="X2487" s="106" t="s">
        <v>250</v>
      </c>
      <c r="Y2487" s="106" t="s">
        <v>250</v>
      </c>
      <c r="Z2487" s="106" t="s">
        <v>250</v>
      </c>
      <c r="AA2487" s="106" t="s">
        <v>250</v>
      </c>
      <c r="AB2487" s="106" t="s">
        <v>250</v>
      </c>
      <c r="AC2487" s="106" t="s">
        <v>250</v>
      </c>
      <c r="AD2487" s="106" t="s">
        <v>250</v>
      </c>
      <c r="AE2487" s="106" t="s">
        <v>250</v>
      </c>
      <c r="AF2487" s="106" t="s">
        <v>250</v>
      </c>
      <c r="AG2487" s="106" t="s">
        <v>250</v>
      </c>
      <c r="AH2487" s="106" t="s">
        <v>250</v>
      </c>
      <c r="AI2487" s="106" t="s">
        <v>250</v>
      </c>
      <c r="AJ2487" s="106" t="s">
        <v>250</v>
      </c>
      <c r="AK2487" s="106" t="s">
        <v>250</v>
      </c>
      <c r="AL2487" s="106" t="s">
        <v>250</v>
      </c>
      <c r="AM2487" s="106" t="s">
        <v>250</v>
      </c>
      <c r="AN2487" s="106" t="s">
        <v>250</v>
      </c>
      <c r="AO2487" s="106" t="s">
        <v>250</v>
      </c>
      <c r="AP2487" s="106" t="s">
        <v>250</v>
      </c>
    </row>
    <row r="2488" spans="1:42" ht="16">
      <c r="A2488" s="376" t="s">
        <v>307</v>
      </c>
      <c r="B2488" s="106" t="s">
        <v>2408</v>
      </c>
      <c r="C2488" s="106" t="s">
        <v>250</v>
      </c>
      <c r="D2488" s="106" t="s">
        <v>250</v>
      </c>
      <c r="E2488" s="106" t="s">
        <v>250</v>
      </c>
      <c r="F2488" s="106" t="s">
        <v>250</v>
      </c>
      <c r="G2488" s="106" t="s">
        <v>250</v>
      </c>
      <c r="H2488" s="106" t="s">
        <v>250</v>
      </c>
      <c r="I2488" s="106" t="s">
        <v>250</v>
      </c>
      <c r="J2488" s="106" t="s">
        <v>250</v>
      </c>
      <c r="K2488" s="106" t="s">
        <v>250</v>
      </c>
      <c r="L2488" s="106" t="s">
        <v>250</v>
      </c>
      <c r="M2488" s="106" t="s">
        <v>250</v>
      </c>
      <c r="N2488" s="106" t="s">
        <v>250</v>
      </c>
      <c r="O2488" s="106" t="s">
        <v>250</v>
      </c>
      <c r="P2488" s="106" t="s">
        <v>250</v>
      </c>
      <c r="Q2488" s="106" t="s">
        <v>250</v>
      </c>
      <c r="R2488" s="106" t="s">
        <v>250</v>
      </c>
      <c r="S2488" s="106" t="s">
        <v>250</v>
      </c>
      <c r="T2488" s="106" t="s">
        <v>250</v>
      </c>
      <c r="U2488" s="106" t="s">
        <v>250</v>
      </c>
      <c r="V2488" s="106" t="s">
        <v>250</v>
      </c>
      <c r="W2488" s="106" t="s">
        <v>250</v>
      </c>
      <c r="X2488" s="106" t="s">
        <v>250</v>
      </c>
      <c r="Y2488" s="106" t="s">
        <v>250</v>
      </c>
      <c r="Z2488" s="106" t="s">
        <v>250</v>
      </c>
      <c r="AA2488" s="106" t="s">
        <v>250</v>
      </c>
      <c r="AB2488" s="106" t="s">
        <v>250</v>
      </c>
      <c r="AC2488" s="106" t="s">
        <v>250</v>
      </c>
      <c r="AD2488" s="106" t="s">
        <v>250</v>
      </c>
      <c r="AE2488" s="106" t="s">
        <v>250</v>
      </c>
      <c r="AF2488" s="106" t="s">
        <v>250</v>
      </c>
      <c r="AG2488" s="106" t="s">
        <v>250</v>
      </c>
      <c r="AH2488" s="106" t="s">
        <v>250</v>
      </c>
      <c r="AI2488" s="106" t="s">
        <v>250</v>
      </c>
      <c r="AJ2488" s="106" t="s">
        <v>250</v>
      </c>
      <c r="AK2488" s="106" t="s">
        <v>250</v>
      </c>
      <c r="AL2488" s="106" t="s">
        <v>250</v>
      </c>
      <c r="AM2488" s="106" t="s">
        <v>250</v>
      </c>
      <c r="AN2488" s="106" t="s">
        <v>250</v>
      </c>
      <c r="AO2488" s="106" t="s">
        <v>250</v>
      </c>
      <c r="AP2488" s="106" t="s">
        <v>250</v>
      </c>
    </row>
    <row r="2489" spans="1:42" ht="16">
      <c r="A2489" s="376" t="s">
        <v>919</v>
      </c>
      <c r="B2489" s="106" t="s">
        <v>2408</v>
      </c>
      <c r="C2489" s="106" t="s">
        <v>250</v>
      </c>
      <c r="D2489" s="106" t="s">
        <v>250</v>
      </c>
      <c r="E2489" s="106" t="s">
        <v>250</v>
      </c>
      <c r="F2489" s="106" t="s">
        <v>250</v>
      </c>
      <c r="G2489" s="106" t="s">
        <v>250</v>
      </c>
      <c r="H2489" s="106" t="s">
        <v>250</v>
      </c>
      <c r="I2489" s="106" t="s">
        <v>250</v>
      </c>
      <c r="J2489" s="106" t="s">
        <v>250</v>
      </c>
      <c r="K2489" s="106" t="s">
        <v>250</v>
      </c>
      <c r="L2489" s="106" t="s">
        <v>250</v>
      </c>
      <c r="M2489" s="106" t="s">
        <v>250</v>
      </c>
      <c r="N2489" s="106" t="s">
        <v>250</v>
      </c>
      <c r="O2489" s="106" t="s">
        <v>250</v>
      </c>
      <c r="P2489" s="106" t="s">
        <v>250</v>
      </c>
      <c r="Q2489" s="106" t="s">
        <v>250</v>
      </c>
      <c r="R2489" s="106" t="s">
        <v>250</v>
      </c>
      <c r="S2489" s="106" t="s">
        <v>250</v>
      </c>
      <c r="T2489" s="106" t="s">
        <v>250</v>
      </c>
      <c r="U2489" s="106" t="s">
        <v>250</v>
      </c>
      <c r="V2489" s="106" t="s">
        <v>250</v>
      </c>
      <c r="W2489" s="106" t="s">
        <v>250</v>
      </c>
      <c r="X2489" s="106" t="s">
        <v>250</v>
      </c>
      <c r="Y2489" s="106" t="s">
        <v>250</v>
      </c>
      <c r="Z2489" s="106" t="s">
        <v>250</v>
      </c>
      <c r="AA2489" s="106" t="s">
        <v>250</v>
      </c>
      <c r="AB2489" s="106" t="s">
        <v>250</v>
      </c>
      <c r="AC2489" s="106" t="s">
        <v>250</v>
      </c>
      <c r="AD2489" s="106" t="s">
        <v>250</v>
      </c>
      <c r="AE2489" s="106" t="s">
        <v>250</v>
      </c>
      <c r="AF2489" s="106" t="s">
        <v>250</v>
      </c>
      <c r="AG2489" s="106" t="s">
        <v>250</v>
      </c>
      <c r="AH2489" s="106" t="s">
        <v>250</v>
      </c>
      <c r="AI2489" s="106" t="s">
        <v>250</v>
      </c>
      <c r="AJ2489" s="106" t="s">
        <v>250</v>
      </c>
      <c r="AK2489" s="106" t="s">
        <v>250</v>
      </c>
      <c r="AL2489" s="106" t="s">
        <v>250</v>
      </c>
      <c r="AM2489" s="106" t="s">
        <v>250</v>
      </c>
      <c r="AN2489" s="106" t="s">
        <v>250</v>
      </c>
      <c r="AO2489" s="106" t="s">
        <v>250</v>
      </c>
      <c r="AP2489" s="106" t="s">
        <v>250</v>
      </c>
    </row>
    <row r="2490" spans="1:42" ht="16">
      <c r="A2490" s="376" t="s">
        <v>813</v>
      </c>
      <c r="B2490" s="106" t="s">
        <v>2408</v>
      </c>
      <c r="C2490" s="106" t="s">
        <v>250</v>
      </c>
      <c r="D2490" s="106" t="s">
        <v>250</v>
      </c>
      <c r="E2490" s="106" t="s">
        <v>250</v>
      </c>
      <c r="F2490" s="106" t="s">
        <v>250</v>
      </c>
      <c r="G2490" s="106" t="s">
        <v>250</v>
      </c>
      <c r="H2490" s="106" t="s">
        <v>250</v>
      </c>
      <c r="I2490" s="106" t="s">
        <v>250</v>
      </c>
      <c r="J2490" s="106" t="s">
        <v>250</v>
      </c>
      <c r="K2490" s="106" t="s">
        <v>250</v>
      </c>
      <c r="L2490" s="106" t="s">
        <v>250</v>
      </c>
      <c r="M2490" s="106" t="s">
        <v>250</v>
      </c>
      <c r="N2490" s="106" t="s">
        <v>250</v>
      </c>
      <c r="O2490" s="106" t="s">
        <v>250</v>
      </c>
      <c r="P2490" s="106" t="s">
        <v>250</v>
      </c>
      <c r="Q2490" s="106" t="s">
        <v>250</v>
      </c>
      <c r="R2490" s="106" t="s">
        <v>250</v>
      </c>
      <c r="S2490" s="106" t="s">
        <v>250</v>
      </c>
      <c r="T2490" s="106" t="s">
        <v>250</v>
      </c>
      <c r="U2490" s="106" t="s">
        <v>250</v>
      </c>
      <c r="V2490" s="106" t="s">
        <v>250</v>
      </c>
      <c r="W2490" s="106" t="s">
        <v>250</v>
      </c>
      <c r="X2490" s="106" t="s">
        <v>250</v>
      </c>
      <c r="Y2490" s="106" t="s">
        <v>250</v>
      </c>
      <c r="Z2490" s="106" t="s">
        <v>250</v>
      </c>
      <c r="AA2490" s="106" t="s">
        <v>250</v>
      </c>
      <c r="AB2490" s="106" t="s">
        <v>250</v>
      </c>
      <c r="AC2490" s="106" t="s">
        <v>250</v>
      </c>
      <c r="AD2490" s="106" t="s">
        <v>250</v>
      </c>
      <c r="AE2490" s="106" t="s">
        <v>250</v>
      </c>
      <c r="AF2490" s="106" t="s">
        <v>250</v>
      </c>
      <c r="AG2490" s="106" t="s">
        <v>250</v>
      </c>
      <c r="AH2490" s="106" t="s">
        <v>250</v>
      </c>
      <c r="AI2490" s="106" t="s">
        <v>250</v>
      </c>
      <c r="AJ2490" s="106" t="s">
        <v>250</v>
      </c>
      <c r="AK2490" s="106" t="s">
        <v>250</v>
      </c>
      <c r="AL2490" s="106" t="s">
        <v>250</v>
      </c>
      <c r="AM2490" s="106" t="s">
        <v>250</v>
      </c>
      <c r="AN2490" s="106" t="s">
        <v>250</v>
      </c>
      <c r="AO2490" s="106" t="s">
        <v>250</v>
      </c>
      <c r="AP2490" s="106" t="s">
        <v>250</v>
      </c>
    </row>
    <row r="2491" spans="1:42" ht="16">
      <c r="A2491" s="376" t="s">
        <v>547</v>
      </c>
      <c r="B2491" s="106" t="s">
        <v>2408</v>
      </c>
      <c r="C2491" s="106" t="s">
        <v>250</v>
      </c>
      <c r="D2491" s="106" t="s">
        <v>250</v>
      </c>
      <c r="E2491" s="106" t="s">
        <v>250</v>
      </c>
      <c r="F2491" s="106" t="s">
        <v>250</v>
      </c>
      <c r="G2491" s="106" t="s">
        <v>250</v>
      </c>
      <c r="H2491" s="106" t="s">
        <v>250</v>
      </c>
      <c r="I2491" s="106" t="s">
        <v>250</v>
      </c>
      <c r="J2491" s="106" t="s">
        <v>250</v>
      </c>
      <c r="K2491" s="106" t="s">
        <v>250</v>
      </c>
      <c r="L2491" s="106" t="s">
        <v>250</v>
      </c>
      <c r="M2491" s="106" t="s">
        <v>250</v>
      </c>
      <c r="N2491" s="106" t="s">
        <v>250</v>
      </c>
      <c r="O2491" s="106" t="s">
        <v>250</v>
      </c>
      <c r="P2491" s="106" t="s">
        <v>250</v>
      </c>
      <c r="Q2491" s="106" t="s">
        <v>250</v>
      </c>
      <c r="R2491" s="106" t="s">
        <v>250</v>
      </c>
      <c r="S2491" s="106" t="s">
        <v>250</v>
      </c>
      <c r="T2491" s="106" t="s">
        <v>250</v>
      </c>
      <c r="U2491" s="106" t="s">
        <v>250</v>
      </c>
      <c r="V2491" s="106" t="s">
        <v>250</v>
      </c>
      <c r="W2491" s="106" t="s">
        <v>250</v>
      </c>
      <c r="X2491" s="106" t="s">
        <v>250</v>
      </c>
      <c r="Y2491" s="106" t="s">
        <v>250</v>
      </c>
      <c r="Z2491" s="106" t="s">
        <v>250</v>
      </c>
      <c r="AA2491" s="106" t="s">
        <v>250</v>
      </c>
      <c r="AB2491" s="106" t="s">
        <v>250</v>
      </c>
      <c r="AC2491" s="106" t="s">
        <v>250</v>
      </c>
      <c r="AD2491" s="106" t="s">
        <v>250</v>
      </c>
      <c r="AE2491" s="106" t="s">
        <v>250</v>
      </c>
      <c r="AF2491" s="106" t="s">
        <v>250</v>
      </c>
      <c r="AG2491" s="106" t="s">
        <v>250</v>
      </c>
      <c r="AH2491" s="106" t="s">
        <v>250</v>
      </c>
      <c r="AI2491" s="106" t="s">
        <v>250</v>
      </c>
      <c r="AJ2491" s="106" t="s">
        <v>250</v>
      </c>
      <c r="AK2491" s="106" t="s">
        <v>250</v>
      </c>
      <c r="AL2491" s="106" t="s">
        <v>250</v>
      </c>
      <c r="AM2491" s="106" t="s">
        <v>250</v>
      </c>
      <c r="AN2491" s="106" t="s">
        <v>250</v>
      </c>
      <c r="AO2491" s="106" t="s">
        <v>250</v>
      </c>
      <c r="AP2491" s="106" t="s">
        <v>250</v>
      </c>
    </row>
    <row r="2492" spans="1:42" ht="16">
      <c r="A2492" s="376" t="s">
        <v>1044</v>
      </c>
      <c r="B2492" s="106" t="s">
        <v>2409</v>
      </c>
      <c r="C2492" s="106" t="s">
        <v>2448</v>
      </c>
      <c r="D2492" s="106" t="s">
        <v>676</v>
      </c>
      <c r="E2492" s="106" t="s">
        <v>2438</v>
      </c>
      <c r="F2492" s="106">
        <v>10</v>
      </c>
      <c r="G2492" s="106">
        <v>12</v>
      </c>
      <c r="H2492" s="106">
        <v>1385</v>
      </c>
      <c r="I2492" s="106">
        <v>1047</v>
      </c>
      <c r="J2492" s="106">
        <v>0.23300000000000001</v>
      </c>
      <c r="K2492" s="106">
        <v>0.17899999999999999</v>
      </c>
      <c r="L2492" s="106">
        <v>0.123</v>
      </c>
      <c r="M2492" s="106">
        <v>0.1</v>
      </c>
      <c r="N2492" s="106">
        <v>1</v>
      </c>
      <c r="O2492" s="106">
        <v>0.45255212352213298</v>
      </c>
      <c r="P2492" s="106">
        <v>0.112760839290936</v>
      </c>
      <c r="Q2492" s="106">
        <v>0.34074482460750799</v>
      </c>
      <c r="R2492" s="106">
        <v>0</v>
      </c>
      <c r="S2492" s="106" t="s">
        <v>250</v>
      </c>
      <c r="T2492" s="106" t="s">
        <v>250</v>
      </c>
      <c r="U2492" s="106" t="s">
        <v>250</v>
      </c>
      <c r="V2492" s="106" t="s">
        <v>250</v>
      </c>
      <c r="W2492" s="106" t="s">
        <v>250</v>
      </c>
      <c r="X2492" s="106" t="s">
        <v>250</v>
      </c>
      <c r="Y2492" s="106" t="s">
        <v>250</v>
      </c>
      <c r="Z2492" s="106" t="s">
        <v>250</v>
      </c>
      <c r="AA2492" s="106" t="s">
        <v>250</v>
      </c>
      <c r="AB2492" s="106" t="s">
        <v>250</v>
      </c>
      <c r="AC2492" s="106" t="s">
        <v>250</v>
      </c>
      <c r="AD2492" s="106" t="s">
        <v>250</v>
      </c>
      <c r="AE2492" s="106" t="s">
        <v>250</v>
      </c>
      <c r="AF2492" s="106" t="s">
        <v>250</v>
      </c>
      <c r="AG2492" s="106" t="s">
        <v>250</v>
      </c>
      <c r="AH2492" s="106" t="s">
        <v>250</v>
      </c>
      <c r="AI2492" s="106" t="s">
        <v>250</v>
      </c>
      <c r="AJ2492" s="106" t="s">
        <v>250</v>
      </c>
      <c r="AK2492" s="106" t="s">
        <v>250</v>
      </c>
      <c r="AL2492" s="106" t="s">
        <v>250</v>
      </c>
      <c r="AM2492" s="106" t="s">
        <v>250</v>
      </c>
      <c r="AN2492" s="106" t="s">
        <v>250</v>
      </c>
      <c r="AO2492" s="106" t="s">
        <v>250</v>
      </c>
      <c r="AP2492" s="106">
        <v>0</v>
      </c>
    </row>
    <row r="2493" spans="1:42" ht="16">
      <c r="A2493" s="376" t="s">
        <v>848</v>
      </c>
      <c r="B2493" s="106" t="s">
        <v>2409</v>
      </c>
      <c r="C2493" s="106" t="s">
        <v>2448</v>
      </c>
      <c r="D2493" s="106" t="s">
        <v>676</v>
      </c>
      <c r="E2493" s="106" t="s">
        <v>2438</v>
      </c>
      <c r="F2493" s="106">
        <v>10</v>
      </c>
      <c r="G2493" s="106">
        <v>12</v>
      </c>
      <c r="H2493" s="106">
        <v>1385</v>
      </c>
      <c r="I2493" s="106">
        <v>1047</v>
      </c>
      <c r="J2493" s="106">
        <v>0.59399999999999997</v>
      </c>
      <c r="K2493" s="106">
        <v>0.625</v>
      </c>
      <c r="L2493" s="106">
        <v>0.30599999999999999</v>
      </c>
      <c r="M2493" s="106">
        <v>0.32500000000000001</v>
      </c>
      <c r="N2493" s="106">
        <v>1</v>
      </c>
      <c r="O2493" s="106">
        <v>-1.6255122121602999E-2</v>
      </c>
      <c r="P2493" s="106">
        <v>0.925149973647301</v>
      </c>
      <c r="Q2493" s="106">
        <v>0.97536843929641603</v>
      </c>
      <c r="R2493" s="106">
        <v>0</v>
      </c>
      <c r="S2493" s="106" t="s">
        <v>250</v>
      </c>
      <c r="T2493" s="106" t="s">
        <v>250</v>
      </c>
      <c r="U2493" s="106" t="s">
        <v>250</v>
      </c>
      <c r="V2493" s="106" t="s">
        <v>250</v>
      </c>
      <c r="W2493" s="106" t="s">
        <v>250</v>
      </c>
      <c r="X2493" s="106" t="s">
        <v>250</v>
      </c>
      <c r="Y2493" s="106" t="s">
        <v>250</v>
      </c>
      <c r="Z2493" s="106" t="s">
        <v>250</v>
      </c>
      <c r="AA2493" s="106" t="s">
        <v>250</v>
      </c>
      <c r="AB2493" s="106" t="s">
        <v>250</v>
      </c>
      <c r="AC2493" s="106" t="s">
        <v>250</v>
      </c>
      <c r="AD2493" s="106" t="s">
        <v>250</v>
      </c>
      <c r="AE2493" s="106" t="s">
        <v>250</v>
      </c>
      <c r="AF2493" s="106" t="s">
        <v>250</v>
      </c>
      <c r="AG2493" s="106" t="s">
        <v>250</v>
      </c>
      <c r="AH2493" s="106" t="s">
        <v>250</v>
      </c>
      <c r="AI2493" s="106" t="s">
        <v>250</v>
      </c>
      <c r="AJ2493" s="106" t="s">
        <v>250</v>
      </c>
      <c r="AK2493" s="106" t="s">
        <v>250</v>
      </c>
      <c r="AL2493" s="106" t="s">
        <v>250</v>
      </c>
      <c r="AM2493" s="106" t="s">
        <v>250</v>
      </c>
      <c r="AN2493" s="106" t="s">
        <v>250</v>
      </c>
      <c r="AO2493" s="106" t="s">
        <v>250</v>
      </c>
      <c r="AP2493" s="106">
        <v>0</v>
      </c>
    </row>
    <row r="2494" spans="1:42" ht="16">
      <c r="A2494" s="376" t="s">
        <v>523</v>
      </c>
      <c r="B2494" s="106" t="s">
        <v>2409</v>
      </c>
      <c r="C2494" s="106" t="s">
        <v>2448</v>
      </c>
      <c r="D2494" s="106" t="s">
        <v>676</v>
      </c>
      <c r="E2494" s="106" t="s">
        <v>2438</v>
      </c>
      <c r="F2494" s="106">
        <v>10</v>
      </c>
      <c r="G2494" s="106">
        <v>12</v>
      </c>
      <c r="H2494" s="106">
        <v>1385</v>
      </c>
      <c r="I2494" s="106">
        <v>1047</v>
      </c>
      <c r="J2494" s="106">
        <v>0.66700000000000004</v>
      </c>
      <c r="K2494" s="106">
        <v>0.88</v>
      </c>
      <c r="L2494" s="106">
        <v>0.32400000000000001</v>
      </c>
      <c r="M2494" s="106">
        <v>0.41499999999999998</v>
      </c>
      <c r="N2494" s="106">
        <v>0</v>
      </c>
      <c r="O2494" s="106">
        <v>-0.50783939768910402</v>
      </c>
      <c r="P2494" s="106">
        <v>4.0602699857085998E-3</v>
      </c>
      <c r="Q2494" s="106">
        <v>5.0479146500857802E-2</v>
      </c>
      <c r="R2494" s="106">
        <v>0</v>
      </c>
      <c r="S2494" s="106" t="s">
        <v>250</v>
      </c>
      <c r="T2494" s="106" t="s">
        <v>250</v>
      </c>
      <c r="U2494" s="106" t="s">
        <v>250</v>
      </c>
      <c r="V2494" s="106" t="s">
        <v>250</v>
      </c>
      <c r="W2494" s="106" t="s">
        <v>250</v>
      </c>
      <c r="X2494" s="106" t="s">
        <v>250</v>
      </c>
      <c r="Y2494" s="106" t="s">
        <v>250</v>
      </c>
      <c r="Z2494" s="106" t="s">
        <v>250</v>
      </c>
      <c r="AA2494" s="106" t="s">
        <v>250</v>
      </c>
      <c r="AB2494" s="106" t="s">
        <v>250</v>
      </c>
      <c r="AC2494" s="106" t="s">
        <v>250</v>
      </c>
      <c r="AD2494" s="106" t="s">
        <v>250</v>
      </c>
      <c r="AE2494" s="106" t="s">
        <v>250</v>
      </c>
      <c r="AF2494" s="106" t="s">
        <v>250</v>
      </c>
      <c r="AG2494" s="106" t="s">
        <v>250</v>
      </c>
      <c r="AH2494" s="106" t="s">
        <v>250</v>
      </c>
      <c r="AI2494" s="106" t="s">
        <v>250</v>
      </c>
      <c r="AJ2494" s="106" t="s">
        <v>250</v>
      </c>
      <c r="AK2494" s="106" t="s">
        <v>250</v>
      </c>
      <c r="AL2494" s="106" t="s">
        <v>250</v>
      </c>
      <c r="AM2494" s="106" t="s">
        <v>250</v>
      </c>
      <c r="AN2494" s="106" t="s">
        <v>250</v>
      </c>
      <c r="AO2494" s="106" t="s">
        <v>250</v>
      </c>
      <c r="AP2494" s="106">
        <v>0</v>
      </c>
    </row>
    <row r="2495" spans="1:42" ht="16">
      <c r="A2495" s="376" t="s">
        <v>529</v>
      </c>
      <c r="B2495" s="106" t="s">
        <v>2409</v>
      </c>
      <c r="C2495" s="106" t="s">
        <v>2448</v>
      </c>
      <c r="D2495" s="106" t="s">
        <v>676</v>
      </c>
      <c r="E2495" s="106" t="s">
        <v>2438</v>
      </c>
      <c r="F2495" s="106">
        <v>10</v>
      </c>
      <c r="G2495" s="106">
        <v>12</v>
      </c>
      <c r="H2495" s="106">
        <v>1385</v>
      </c>
      <c r="I2495" s="106">
        <v>1047</v>
      </c>
      <c r="J2495" s="106">
        <v>0.51</v>
      </c>
      <c r="K2495" s="106">
        <v>0.65800000000000003</v>
      </c>
      <c r="L2495" s="106">
        <v>0.252</v>
      </c>
      <c r="M2495" s="106">
        <v>0.32700000000000001</v>
      </c>
      <c r="N2495" s="106">
        <v>0</v>
      </c>
      <c r="O2495" s="106">
        <v>-0.53927787052921605</v>
      </c>
      <c r="P2495" s="106">
        <v>5.1613520854214001E-3</v>
      </c>
      <c r="Q2495" s="106">
        <v>5.79646046581338E-2</v>
      </c>
      <c r="R2495" s="106">
        <v>0</v>
      </c>
      <c r="S2495" s="106" t="s">
        <v>250</v>
      </c>
      <c r="T2495" s="106" t="s">
        <v>250</v>
      </c>
      <c r="U2495" s="106" t="s">
        <v>250</v>
      </c>
      <c r="V2495" s="106" t="s">
        <v>250</v>
      </c>
      <c r="W2495" s="106" t="s">
        <v>250</v>
      </c>
      <c r="X2495" s="106" t="s">
        <v>250</v>
      </c>
      <c r="Y2495" s="106" t="s">
        <v>250</v>
      </c>
      <c r="Z2495" s="106" t="s">
        <v>250</v>
      </c>
      <c r="AA2495" s="106" t="s">
        <v>250</v>
      </c>
      <c r="AB2495" s="106" t="s">
        <v>250</v>
      </c>
      <c r="AC2495" s="106" t="s">
        <v>250</v>
      </c>
      <c r="AD2495" s="106" t="s">
        <v>250</v>
      </c>
      <c r="AE2495" s="106" t="s">
        <v>250</v>
      </c>
      <c r="AF2495" s="106" t="s">
        <v>250</v>
      </c>
      <c r="AG2495" s="106" t="s">
        <v>250</v>
      </c>
      <c r="AH2495" s="106" t="s">
        <v>250</v>
      </c>
      <c r="AI2495" s="106" t="s">
        <v>250</v>
      </c>
      <c r="AJ2495" s="106" t="s">
        <v>250</v>
      </c>
      <c r="AK2495" s="106" t="s">
        <v>250</v>
      </c>
      <c r="AL2495" s="106" t="s">
        <v>250</v>
      </c>
      <c r="AM2495" s="106" t="s">
        <v>250</v>
      </c>
      <c r="AN2495" s="106" t="s">
        <v>250</v>
      </c>
      <c r="AO2495" s="106" t="s">
        <v>250</v>
      </c>
      <c r="AP2495" s="106">
        <v>0</v>
      </c>
    </row>
    <row r="2496" spans="1:42" ht="16">
      <c r="A2496" s="376" t="s">
        <v>872</v>
      </c>
      <c r="B2496" s="106" t="s">
        <v>2409</v>
      </c>
      <c r="C2496" s="106" t="s">
        <v>2448</v>
      </c>
      <c r="D2496" s="106" t="s">
        <v>676</v>
      </c>
      <c r="E2496" s="106" t="s">
        <v>2438</v>
      </c>
      <c r="F2496" s="106">
        <v>10</v>
      </c>
      <c r="G2496" s="106">
        <v>12</v>
      </c>
      <c r="H2496" s="106">
        <v>1385</v>
      </c>
      <c r="I2496" s="106">
        <v>1047</v>
      </c>
      <c r="J2496" s="106">
        <v>0.56100000000000005</v>
      </c>
      <c r="K2496" s="106">
        <v>0.36</v>
      </c>
      <c r="L2496" s="106">
        <v>0.26700000000000002</v>
      </c>
      <c r="M2496" s="106">
        <v>0.186</v>
      </c>
      <c r="N2496" s="106">
        <v>0</v>
      </c>
      <c r="O2496" s="106">
        <v>0.52014819972457005</v>
      </c>
      <c r="P2496" s="106">
        <v>2.8961452519595102E-2</v>
      </c>
      <c r="Q2496" s="106">
        <v>0.15563123980226801</v>
      </c>
      <c r="R2496" s="106">
        <v>0</v>
      </c>
      <c r="S2496" s="106" t="s">
        <v>250</v>
      </c>
      <c r="T2496" s="106" t="s">
        <v>250</v>
      </c>
      <c r="U2496" s="106" t="s">
        <v>250</v>
      </c>
      <c r="V2496" s="106" t="s">
        <v>250</v>
      </c>
      <c r="W2496" s="106" t="s">
        <v>250</v>
      </c>
      <c r="X2496" s="106" t="s">
        <v>250</v>
      </c>
      <c r="Y2496" s="106" t="s">
        <v>250</v>
      </c>
      <c r="Z2496" s="106" t="s">
        <v>250</v>
      </c>
      <c r="AA2496" s="106" t="s">
        <v>250</v>
      </c>
      <c r="AB2496" s="106" t="s">
        <v>250</v>
      </c>
      <c r="AC2496" s="106" t="s">
        <v>250</v>
      </c>
      <c r="AD2496" s="106" t="s">
        <v>250</v>
      </c>
      <c r="AE2496" s="106" t="s">
        <v>250</v>
      </c>
      <c r="AF2496" s="106" t="s">
        <v>250</v>
      </c>
      <c r="AG2496" s="106" t="s">
        <v>250</v>
      </c>
      <c r="AH2496" s="106" t="s">
        <v>250</v>
      </c>
      <c r="AI2496" s="106" t="s">
        <v>250</v>
      </c>
      <c r="AJ2496" s="106" t="s">
        <v>250</v>
      </c>
      <c r="AK2496" s="106" t="s">
        <v>250</v>
      </c>
      <c r="AL2496" s="106" t="s">
        <v>250</v>
      </c>
      <c r="AM2496" s="106" t="s">
        <v>250</v>
      </c>
      <c r="AN2496" s="106" t="s">
        <v>250</v>
      </c>
      <c r="AO2496" s="106" t="s">
        <v>250</v>
      </c>
      <c r="AP2496" s="106">
        <v>0</v>
      </c>
    </row>
    <row r="2497" spans="1:42" ht="16">
      <c r="A2497" s="376" t="s">
        <v>315</v>
      </c>
      <c r="B2497" s="106" t="s">
        <v>2409</v>
      </c>
      <c r="C2497" s="106" t="s">
        <v>2448</v>
      </c>
      <c r="D2497" s="106" t="s">
        <v>676</v>
      </c>
      <c r="E2497" s="106" t="s">
        <v>2438</v>
      </c>
      <c r="F2497" s="106">
        <v>10</v>
      </c>
      <c r="G2497" s="106">
        <v>12</v>
      </c>
      <c r="H2497" s="106">
        <v>1385</v>
      </c>
      <c r="I2497" s="106">
        <v>1047</v>
      </c>
      <c r="J2497" s="106">
        <v>1.391</v>
      </c>
      <c r="K2497" s="106">
        <v>1.0760000000000001</v>
      </c>
      <c r="L2497" s="106">
        <v>0.60699999999999998</v>
      </c>
      <c r="M2497" s="106">
        <v>0.498</v>
      </c>
      <c r="N2497" s="106">
        <v>0</v>
      </c>
      <c r="O2497" s="106">
        <v>0.38569414009353897</v>
      </c>
      <c r="P2497" s="106">
        <v>2.0058505386457998E-3</v>
      </c>
      <c r="Q2497" s="106">
        <v>3.4422983437405401E-2</v>
      </c>
      <c r="R2497" s="106">
        <v>1</v>
      </c>
      <c r="S2497" s="106" t="s">
        <v>250</v>
      </c>
      <c r="T2497" s="106" t="s">
        <v>250</v>
      </c>
      <c r="U2497" s="106" t="s">
        <v>250</v>
      </c>
      <c r="V2497" s="106" t="s">
        <v>250</v>
      </c>
      <c r="W2497" s="106" t="s">
        <v>250</v>
      </c>
      <c r="X2497" s="106" t="s">
        <v>250</v>
      </c>
      <c r="Y2497" s="106" t="s">
        <v>250</v>
      </c>
      <c r="Z2497" s="106" t="s">
        <v>250</v>
      </c>
      <c r="AA2497" s="106" t="s">
        <v>250</v>
      </c>
      <c r="AB2497" s="106" t="s">
        <v>250</v>
      </c>
      <c r="AC2497" s="106" t="s">
        <v>250</v>
      </c>
      <c r="AD2497" s="106" t="s">
        <v>250</v>
      </c>
      <c r="AE2497" s="106" t="s">
        <v>250</v>
      </c>
      <c r="AF2497" s="106" t="s">
        <v>250</v>
      </c>
      <c r="AG2497" s="106" t="s">
        <v>250</v>
      </c>
      <c r="AH2497" s="106" t="s">
        <v>250</v>
      </c>
      <c r="AI2497" s="106" t="s">
        <v>250</v>
      </c>
      <c r="AJ2497" s="106" t="s">
        <v>250</v>
      </c>
      <c r="AK2497" s="106" t="s">
        <v>250</v>
      </c>
      <c r="AL2497" s="106" t="s">
        <v>250</v>
      </c>
      <c r="AM2497" s="106" t="s">
        <v>250</v>
      </c>
      <c r="AN2497" s="106" t="s">
        <v>250</v>
      </c>
      <c r="AO2497" s="106" t="s">
        <v>250</v>
      </c>
      <c r="AP2497" s="106">
        <v>0</v>
      </c>
    </row>
    <row r="2498" spans="1:42" ht="16">
      <c r="A2498" s="376" t="s">
        <v>358</v>
      </c>
      <c r="B2498" s="106" t="s">
        <v>2409</v>
      </c>
      <c r="C2498" s="106" t="s">
        <v>2448</v>
      </c>
      <c r="D2498" s="106" t="s">
        <v>676</v>
      </c>
      <c r="E2498" s="106" t="s">
        <v>2438</v>
      </c>
      <c r="F2498" s="106">
        <v>10</v>
      </c>
      <c r="G2498" s="106">
        <v>12</v>
      </c>
      <c r="H2498" s="106">
        <v>1385</v>
      </c>
      <c r="I2498" s="106">
        <v>1047</v>
      </c>
      <c r="J2498" s="106">
        <v>0.65900000000000003</v>
      </c>
      <c r="K2498" s="106">
        <v>0.54500000000000004</v>
      </c>
      <c r="L2498" s="106">
        <v>0.32400000000000001</v>
      </c>
      <c r="M2498" s="106">
        <v>0.27500000000000002</v>
      </c>
      <c r="N2498" s="106">
        <v>0</v>
      </c>
      <c r="O2498" s="106">
        <v>0.24483474732663901</v>
      </c>
      <c r="P2498" s="106">
        <v>0.195207944556301</v>
      </c>
      <c r="Q2498" s="106">
        <v>0.466594599183354</v>
      </c>
      <c r="R2498" s="106">
        <v>0</v>
      </c>
      <c r="S2498" s="106" t="s">
        <v>250</v>
      </c>
      <c r="T2498" s="106" t="s">
        <v>250</v>
      </c>
      <c r="U2498" s="106" t="s">
        <v>250</v>
      </c>
      <c r="V2498" s="106" t="s">
        <v>250</v>
      </c>
      <c r="W2498" s="106" t="s">
        <v>250</v>
      </c>
      <c r="X2498" s="106" t="s">
        <v>250</v>
      </c>
      <c r="Y2498" s="106" t="s">
        <v>250</v>
      </c>
      <c r="Z2498" s="106" t="s">
        <v>250</v>
      </c>
      <c r="AA2498" s="106" t="s">
        <v>250</v>
      </c>
      <c r="AB2498" s="106" t="s">
        <v>250</v>
      </c>
      <c r="AC2498" s="106" t="s">
        <v>250</v>
      </c>
      <c r="AD2498" s="106" t="s">
        <v>250</v>
      </c>
      <c r="AE2498" s="106" t="s">
        <v>250</v>
      </c>
      <c r="AF2498" s="106" t="s">
        <v>250</v>
      </c>
      <c r="AG2498" s="106" t="s">
        <v>250</v>
      </c>
      <c r="AH2498" s="106" t="s">
        <v>250</v>
      </c>
      <c r="AI2498" s="106" t="s">
        <v>250</v>
      </c>
      <c r="AJ2498" s="106" t="s">
        <v>250</v>
      </c>
      <c r="AK2498" s="106" t="s">
        <v>250</v>
      </c>
      <c r="AL2498" s="106" t="s">
        <v>250</v>
      </c>
      <c r="AM2498" s="106" t="s">
        <v>250</v>
      </c>
      <c r="AN2498" s="106" t="s">
        <v>250</v>
      </c>
      <c r="AO2498" s="106" t="s">
        <v>250</v>
      </c>
      <c r="AP2498" s="106">
        <v>0</v>
      </c>
    </row>
    <row r="2499" spans="1:42" ht="16">
      <c r="A2499" s="376" t="s">
        <v>1053</v>
      </c>
      <c r="B2499" s="106" t="s">
        <v>2409</v>
      </c>
      <c r="C2499" s="106" t="s">
        <v>2448</v>
      </c>
      <c r="D2499" s="106" t="s">
        <v>676</v>
      </c>
      <c r="E2499" s="106" t="s">
        <v>2438</v>
      </c>
      <c r="F2499" s="106">
        <v>10</v>
      </c>
      <c r="G2499" s="106">
        <v>12</v>
      </c>
      <c r="H2499" s="106">
        <v>1385</v>
      </c>
      <c r="I2499" s="106">
        <v>1047</v>
      </c>
      <c r="J2499" s="106">
        <v>0.69699999999999995</v>
      </c>
      <c r="K2499" s="106">
        <v>0.67500000000000004</v>
      </c>
      <c r="L2499" s="106">
        <v>0.33900000000000002</v>
      </c>
      <c r="M2499" s="106">
        <v>0.34799999999999998</v>
      </c>
      <c r="N2499" s="106">
        <v>1</v>
      </c>
      <c r="O2499" s="106">
        <v>4.4611908106411802E-2</v>
      </c>
      <c r="P2499" s="106">
        <v>0.77989815525866202</v>
      </c>
      <c r="Q2499" s="106">
        <v>0.90497136447085602</v>
      </c>
      <c r="R2499" s="106">
        <v>0</v>
      </c>
      <c r="S2499" s="106" t="s">
        <v>250</v>
      </c>
      <c r="T2499" s="106" t="s">
        <v>250</v>
      </c>
      <c r="U2499" s="106" t="s">
        <v>250</v>
      </c>
      <c r="V2499" s="106" t="s">
        <v>250</v>
      </c>
      <c r="W2499" s="106" t="s">
        <v>250</v>
      </c>
      <c r="X2499" s="106" t="s">
        <v>250</v>
      </c>
      <c r="Y2499" s="106" t="s">
        <v>250</v>
      </c>
      <c r="Z2499" s="106" t="s">
        <v>250</v>
      </c>
      <c r="AA2499" s="106" t="s">
        <v>250</v>
      </c>
      <c r="AB2499" s="106" t="s">
        <v>250</v>
      </c>
      <c r="AC2499" s="106" t="s">
        <v>250</v>
      </c>
      <c r="AD2499" s="106" t="s">
        <v>250</v>
      </c>
      <c r="AE2499" s="106" t="s">
        <v>250</v>
      </c>
      <c r="AF2499" s="106" t="s">
        <v>250</v>
      </c>
      <c r="AG2499" s="106" t="s">
        <v>250</v>
      </c>
      <c r="AH2499" s="106" t="s">
        <v>250</v>
      </c>
      <c r="AI2499" s="106" t="s">
        <v>250</v>
      </c>
      <c r="AJ2499" s="106" t="s">
        <v>250</v>
      </c>
      <c r="AK2499" s="106" t="s">
        <v>250</v>
      </c>
      <c r="AL2499" s="106" t="s">
        <v>250</v>
      </c>
      <c r="AM2499" s="106" t="s">
        <v>250</v>
      </c>
      <c r="AN2499" s="106" t="s">
        <v>250</v>
      </c>
      <c r="AO2499" s="106" t="s">
        <v>250</v>
      </c>
      <c r="AP2499" s="106">
        <v>0</v>
      </c>
    </row>
    <row r="2500" spans="1:42" ht="16">
      <c r="A2500" s="376" t="s">
        <v>377</v>
      </c>
      <c r="B2500" s="106" t="s">
        <v>2409</v>
      </c>
      <c r="C2500" s="106" t="s">
        <v>2448</v>
      </c>
      <c r="D2500" s="106" t="s">
        <v>676</v>
      </c>
      <c r="E2500" s="106" t="s">
        <v>2438</v>
      </c>
      <c r="F2500" s="106">
        <v>10</v>
      </c>
      <c r="G2500" s="106">
        <v>12</v>
      </c>
      <c r="H2500" s="106">
        <v>1385</v>
      </c>
      <c r="I2500" s="106">
        <v>1047</v>
      </c>
      <c r="J2500" s="106">
        <v>0.44900000000000001</v>
      </c>
      <c r="K2500" s="106">
        <v>1.036</v>
      </c>
      <c r="L2500" s="106">
        <v>0.22</v>
      </c>
      <c r="M2500" s="106">
        <v>0.47699999999999998</v>
      </c>
      <c r="N2500" s="106">
        <v>1</v>
      </c>
      <c r="O2500" s="106">
        <v>-1.5984747794540599</v>
      </c>
      <c r="P2500" s="106">
        <v>1.0758009852457999E-3</v>
      </c>
      <c r="Q2500" s="106">
        <v>2.2999750564784201E-2</v>
      </c>
      <c r="R2500" s="106">
        <v>0</v>
      </c>
      <c r="S2500" s="106" t="s">
        <v>250</v>
      </c>
      <c r="T2500" s="106" t="s">
        <v>250</v>
      </c>
      <c r="U2500" s="106" t="s">
        <v>250</v>
      </c>
      <c r="V2500" s="106" t="s">
        <v>250</v>
      </c>
      <c r="W2500" s="106" t="s">
        <v>250</v>
      </c>
      <c r="X2500" s="106" t="s">
        <v>250</v>
      </c>
      <c r="Y2500" s="106" t="s">
        <v>250</v>
      </c>
      <c r="Z2500" s="106" t="s">
        <v>250</v>
      </c>
      <c r="AA2500" s="106" t="s">
        <v>250</v>
      </c>
      <c r="AB2500" s="106" t="s">
        <v>250</v>
      </c>
      <c r="AC2500" s="106" t="s">
        <v>250</v>
      </c>
      <c r="AD2500" s="106" t="s">
        <v>250</v>
      </c>
      <c r="AE2500" s="106" t="s">
        <v>250</v>
      </c>
      <c r="AF2500" s="106" t="s">
        <v>250</v>
      </c>
      <c r="AG2500" s="106" t="s">
        <v>250</v>
      </c>
      <c r="AH2500" s="106" t="s">
        <v>250</v>
      </c>
      <c r="AI2500" s="106" t="s">
        <v>250</v>
      </c>
      <c r="AJ2500" s="106" t="s">
        <v>250</v>
      </c>
      <c r="AK2500" s="106" t="s">
        <v>250</v>
      </c>
      <c r="AL2500" s="106" t="s">
        <v>250</v>
      </c>
      <c r="AM2500" s="106" t="s">
        <v>250</v>
      </c>
      <c r="AN2500" s="106" t="s">
        <v>250</v>
      </c>
      <c r="AO2500" s="106" t="s">
        <v>250</v>
      </c>
      <c r="AP2500" s="106">
        <v>0</v>
      </c>
    </row>
    <row r="2501" spans="1:42" ht="16">
      <c r="A2501" s="376" t="s">
        <v>313</v>
      </c>
      <c r="B2501" s="106" t="s">
        <v>2409</v>
      </c>
      <c r="C2501" s="106" t="s">
        <v>2448</v>
      </c>
      <c r="D2501" s="106" t="s">
        <v>676</v>
      </c>
      <c r="E2501" s="106" t="s">
        <v>2438</v>
      </c>
      <c r="F2501" s="106">
        <v>10</v>
      </c>
      <c r="G2501" s="106">
        <v>12</v>
      </c>
      <c r="H2501" s="106">
        <v>1385</v>
      </c>
      <c r="I2501" s="106">
        <v>1047</v>
      </c>
      <c r="J2501" s="106">
        <v>0.22700000000000001</v>
      </c>
      <c r="K2501" s="106">
        <v>0.30499999999999999</v>
      </c>
      <c r="L2501" s="106">
        <v>0.11600000000000001</v>
      </c>
      <c r="M2501" s="106">
        <v>0.16500000000000001</v>
      </c>
      <c r="N2501" s="106">
        <v>0</v>
      </c>
      <c r="O2501" s="106">
        <v>-0.40516742395182098</v>
      </c>
      <c r="P2501" s="106">
        <v>0.101198049542114</v>
      </c>
      <c r="Q2501" s="106">
        <v>0.32067055563806801</v>
      </c>
      <c r="R2501" s="106">
        <v>0</v>
      </c>
      <c r="S2501" s="106" t="s">
        <v>250</v>
      </c>
      <c r="T2501" s="106" t="s">
        <v>250</v>
      </c>
      <c r="U2501" s="106" t="s">
        <v>250</v>
      </c>
      <c r="V2501" s="106" t="s">
        <v>250</v>
      </c>
      <c r="W2501" s="106" t="s">
        <v>250</v>
      </c>
      <c r="X2501" s="106" t="s">
        <v>250</v>
      </c>
      <c r="Y2501" s="106" t="s">
        <v>250</v>
      </c>
      <c r="Z2501" s="106" t="s">
        <v>250</v>
      </c>
      <c r="AA2501" s="106" t="s">
        <v>250</v>
      </c>
      <c r="AB2501" s="106" t="s">
        <v>250</v>
      </c>
      <c r="AC2501" s="106" t="s">
        <v>250</v>
      </c>
      <c r="AD2501" s="106" t="s">
        <v>250</v>
      </c>
      <c r="AE2501" s="106" t="s">
        <v>250</v>
      </c>
      <c r="AF2501" s="106" t="s">
        <v>250</v>
      </c>
      <c r="AG2501" s="106" t="s">
        <v>250</v>
      </c>
      <c r="AH2501" s="106" t="s">
        <v>250</v>
      </c>
      <c r="AI2501" s="106" t="s">
        <v>250</v>
      </c>
      <c r="AJ2501" s="106" t="s">
        <v>250</v>
      </c>
      <c r="AK2501" s="106" t="s">
        <v>250</v>
      </c>
      <c r="AL2501" s="106" t="s">
        <v>250</v>
      </c>
      <c r="AM2501" s="106" t="s">
        <v>250</v>
      </c>
      <c r="AN2501" s="106" t="s">
        <v>250</v>
      </c>
      <c r="AO2501" s="106" t="s">
        <v>250</v>
      </c>
      <c r="AP2501" s="106">
        <v>0</v>
      </c>
    </row>
    <row r="2502" spans="1:42" ht="16">
      <c r="A2502" s="376" t="s">
        <v>505</v>
      </c>
      <c r="B2502" s="106" t="s">
        <v>2409</v>
      </c>
      <c r="C2502" s="106" t="s">
        <v>2448</v>
      </c>
      <c r="D2502" s="106" t="s">
        <v>676</v>
      </c>
      <c r="E2502" s="106" t="s">
        <v>2438</v>
      </c>
      <c r="F2502" s="106">
        <v>10</v>
      </c>
      <c r="G2502" s="106">
        <v>12</v>
      </c>
      <c r="H2502" s="106">
        <v>1385</v>
      </c>
      <c r="I2502" s="106">
        <v>1047</v>
      </c>
      <c r="J2502" s="106">
        <v>1.256</v>
      </c>
      <c r="K2502" s="106">
        <v>1.175</v>
      </c>
      <c r="L2502" s="106">
        <v>0.55100000000000005</v>
      </c>
      <c r="M2502" s="106">
        <v>0.52700000000000002</v>
      </c>
      <c r="N2502" s="106">
        <v>0</v>
      </c>
      <c r="O2502" s="106">
        <v>9.4725195459044897E-2</v>
      </c>
      <c r="P2502" s="106">
        <v>0.41945792322501801</v>
      </c>
      <c r="Q2502" s="106">
        <v>0.67788893752864898</v>
      </c>
      <c r="R2502" s="106">
        <v>0</v>
      </c>
      <c r="S2502" s="106" t="s">
        <v>250</v>
      </c>
      <c r="T2502" s="106" t="s">
        <v>250</v>
      </c>
      <c r="U2502" s="106" t="s">
        <v>250</v>
      </c>
      <c r="V2502" s="106" t="s">
        <v>250</v>
      </c>
      <c r="W2502" s="106" t="s">
        <v>250</v>
      </c>
      <c r="X2502" s="106" t="s">
        <v>250</v>
      </c>
      <c r="Y2502" s="106" t="s">
        <v>250</v>
      </c>
      <c r="Z2502" s="106" t="s">
        <v>250</v>
      </c>
      <c r="AA2502" s="106" t="s">
        <v>250</v>
      </c>
      <c r="AB2502" s="106" t="s">
        <v>250</v>
      </c>
      <c r="AC2502" s="106" t="s">
        <v>250</v>
      </c>
      <c r="AD2502" s="106" t="s">
        <v>250</v>
      </c>
      <c r="AE2502" s="106" t="s">
        <v>250</v>
      </c>
      <c r="AF2502" s="106" t="s">
        <v>250</v>
      </c>
      <c r="AG2502" s="106" t="s">
        <v>250</v>
      </c>
      <c r="AH2502" s="106" t="s">
        <v>250</v>
      </c>
      <c r="AI2502" s="106" t="s">
        <v>250</v>
      </c>
      <c r="AJ2502" s="106" t="s">
        <v>250</v>
      </c>
      <c r="AK2502" s="106" t="s">
        <v>250</v>
      </c>
      <c r="AL2502" s="106" t="s">
        <v>250</v>
      </c>
      <c r="AM2502" s="106" t="s">
        <v>250</v>
      </c>
      <c r="AN2502" s="106" t="s">
        <v>250</v>
      </c>
      <c r="AO2502" s="106" t="s">
        <v>250</v>
      </c>
      <c r="AP2502" s="106">
        <v>0</v>
      </c>
    </row>
    <row r="2503" spans="1:42" ht="16">
      <c r="A2503" s="376" t="s">
        <v>414</v>
      </c>
      <c r="B2503" s="106" t="s">
        <v>2409</v>
      </c>
      <c r="C2503" s="106" t="s">
        <v>2448</v>
      </c>
      <c r="D2503" s="106" t="s">
        <v>676</v>
      </c>
      <c r="E2503" s="106" t="s">
        <v>2438</v>
      </c>
      <c r="F2503" s="106">
        <v>10</v>
      </c>
      <c r="G2503" s="106">
        <v>12</v>
      </c>
      <c r="H2503" s="106">
        <v>1385</v>
      </c>
      <c r="I2503" s="106">
        <v>1047</v>
      </c>
      <c r="J2503" s="106">
        <v>0.92900000000000005</v>
      </c>
      <c r="K2503" s="106">
        <v>0.89300000000000002</v>
      </c>
      <c r="L2503" s="106">
        <v>0.42799999999999999</v>
      </c>
      <c r="M2503" s="106">
        <v>0.42599999999999999</v>
      </c>
      <c r="N2503" s="106">
        <v>0</v>
      </c>
      <c r="O2503" s="106">
        <v>-0.19125717064598599</v>
      </c>
      <c r="P2503" s="106">
        <v>0.34708555638666799</v>
      </c>
      <c r="Q2503" s="106">
        <v>0.61374483000187696</v>
      </c>
      <c r="R2503" s="106">
        <v>0</v>
      </c>
      <c r="S2503" s="106" t="s">
        <v>250</v>
      </c>
      <c r="T2503" s="106" t="s">
        <v>250</v>
      </c>
      <c r="U2503" s="106" t="s">
        <v>250</v>
      </c>
      <c r="V2503" s="106" t="s">
        <v>250</v>
      </c>
      <c r="W2503" s="106" t="s">
        <v>250</v>
      </c>
      <c r="X2503" s="106" t="s">
        <v>250</v>
      </c>
      <c r="Y2503" s="106" t="s">
        <v>250</v>
      </c>
      <c r="Z2503" s="106" t="s">
        <v>250</v>
      </c>
      <c r="AA2503" s="106" t="s">
        <v>250</v>
      </c>
      <c r="AB2503" s="106" t="s">
        <v>250</v>
      </c>
      <c r="AC2503" s="106" t="s">
        <v>250</v>
      </c>
      <c r="AD2503" s="106" t="s">
        <v>250</v>
      </c>
      <c r="AE2503" s="106" t="s">
        <v>250</v>
      </c>
      <c r="AF2503" s="106" t="s">
        <v>250</v>
      </c>
      <c r="AG2503" s="106" t="s">
        <v>250</v>
      </c>
      <c r="AH2503" s="106" t="s">
        <v>250</v>
      </c>
      <c r="AI2503" s="106" t="s">
        <v>250</v>
      </c>
      <c r="AJ2503" s="106" t="s">
        <v>250</v>
      </c>
      <c r="AK2503" s="106" t="s">
        <v>250</v>
      </c>
      <c r="AL2503" s="106" t="s">
        <v>250</v>
      </c>
      <c r="AM2503" s="106" t="s">
        <v>250</v>
      </c>
      <c r="AN2503" s="106" t="s">
        <v>250</v>
      </c>
      <c r="AO2503" s="106" t="s">
        <v>250</v>
      </c>
      <c r="AP2503" s="106">
        <v>0</v>
      </c>
    </row>
    <row r="2504" spans="1:42" ht="16">
      <c r="A2504" s="376" t="s">
        <v>934</v>
      </c>
      <c r="B2504" s="106" t="s">
        <v>2409</v>
      </c>
      <c r="C2504" s="106" t="s">
        <v>2448</v>
      </c>
      <c r="D2504" s="106" t="s">
        <v>676</v>
      </c>
      <c r="E2504" s="106" t="s">
        <v>2438</v>
      </c>
      <c r="F2504" s="106">
        <v>10</v>
      </c>
      <c r="G2504" s="106">
        <v>12</v>
      </c>
      <c r="H2504" s="106">
        <v>1385</v>
      </c>
      <c r="I2504" s="106">
        <v>1047</v>
      </c>
      <c r="J2504" s="106">
        <v>0.29899999999999999</v>
      </c>
      <c r="K2504" s="106">
        <v>0.26700000000000002</v>
      </c>
      <c r="L2504" s="106">
        <v>0.156</v>
      </c>
      <c r="M2504" s="106">
        <v>0.14799999999999999</v>
      </c>
      <c r="N2504" s="106">
        <v>0</v>
      </c>
      <c r="O2504" s="106">
        <v>0.18453405069596299</v>
      </c>
      <c r="P2504" s="106">
        <v>0.34852368005509299</v>
      </c>
      <c r="Q2504" s="106">
        <v>0.614828130992499</v>
      </c>
      <c r="R2504" s="106">
        <v>0</v>
      </c>
      <c r="S2504" s="106" t="s">
        <v>250</v>
      </c>
      <c r="T2504" s="106" t="s">
        <v>250</v>
      </c>
      <c r="U2504" s="106" t="s">
        <v>250</v>
      </c>
      <c r="V2504" s="106" t="s">
        <v>250</v>
      </c>
      <c r="W2504" s="106" t="s">
        <v>250</v>
      </c>
      <c r="X2504" s="106" t="s">
        <v>250</v>
      </c>
      <c r="Y2504" s="106" t="s">
        <v>250</v>
      </c>
      <c r="Z2504" s="106" t="s">
        <v>250</v>
      </c>
      <c r="AA2504" s="106" t="s">
        <v>250</v>
      </c>
      <c r="AB2504" s="106" t="s">
        <v>250</v>
      </c>
      <c r="AC2504" s="106" t="s">
        <v>250</v>
      </c>
      <c r="AD2504" s="106" t="s">
        <v>250</v>
      </c>
      <c r="AE2504" s="106" t="s">
        <v>250</v>
      </c>
      <c r="AF2504" s="106" t="s">
        <v>250</v>
      </c>
      <c r="AG2504" s="106" t="s">
        <v>250</v>
      </c>
      <c r="AH2504" s="106" t="s">
        <v>250</v>
      </c>
      <c r="AI2504" s="106" t="s">
        <v>250</v>
      </c>
      <c r="AJ2504" s="106" t="s">
        <v>250</v>
      </c>
      <c r="AK2504" s="106" t="s">
        <v>250</v>
      </c>
      <c r="AL2504" s="106" t="s">
        <v>250</v>
      </c>
      <c r="AM2504" s="106" t="s">
        <v>250</v>
      </c>
      <c r="AN2504" s="106" t="s">
        <v>250</v>
      </c>
      <c r="AO2504" s="106" t="s">
        <v>250</v>
      </c>
      <c r="AP2504" s="106">
        <v>0</v>
      </c>
    </row>
    <row r="2505" spans="1:42" ht="16">
      <c r="A2505" s="376" t="s">
        <v>295</v>
      </c>
      <c r="B2505" s="106" t="s">
        <v>2409</v>
      </c>
      <c r="C2505" s="106" t="s">
        <v>2448</v>
      </c>
      <c r="D2505" s="106" t="s">
        <v>676</v>
      </c>
      <c r="E2505" s="106" t="s">
        <v>2438</v>
      </c>
      <c r="F2505" s="106">
        <v>10</v>
      </c>
      <c r="G2505" s="106">
        <v>12</v>
      </c>
      <c r="H2505" s="106">
        <v>1385</v>
      </c>
      <c r="I2505" s="106">
        <v>1047</v>
      </c>
      <c r="J2505" s="106">
        <v>1.2150000000000001</v>
      </c>
      <c r="K2505" s="106">
        <v>1.0029999999999999</v>
      </c>
      <c r="L2505" s="106">
        <v>0.53200000000000003</v>
      </c>
      <c r="M2505" s="106">
        <v>0.45300000000000001</v>
      </c>
      <c r="N2505" s="106">
        <v>0</v>
      </c>
      <c r="O2505" s="106">
        <v>8.8214353613643798E-2</v>
      </c>
      <c r="P2505" s="106">
        <v>0.66577833086271898</v>
      </c>
      <c r="Q2505" s="106">
        <v>0.84144092477034005</v>
      </c>
      <c r="R2505" s="106">
        <v>0</v>
      </c>
      <c r="S2505" s="106" t="s">
        <v>250</v>
      </c>
      <c r="T2505" s="106" t="s">
        <v>250</v>
      </c>
      <c r="U2505" s="106" t="s">
        <v>250</v>
      </c>
      <c r="V2505" s="106" t="s">
        <v>250</v>
      </c>
      <c r="W2505" s="106" t="s">
        <v>250</v>
      </c>
      <c r="X2505" s="106" t="s">
        <v>250</v>
      </c>
      <c r="Y2505" s="106" t="s">
        <v>250</v>
      </c>
      <c r="Z2505" s="106" t="s">
        <v>250</v>
      </c>
      <c r="AA2505" s="106" t="s">
        <v>250</v>
      </c>
      <c r="AB2505" s="106" t="s">
        <v>250</v>
      </c>
      <c r="AC2505" s="106" t="s">
        <v>250</v>
      </c>
      <c r="AD2505" s="106" t="s">
        <v>250</v>
      </c>
      <c r="AE2505" s="106" t="s">
        <v>250</v>
      </c>
      <c r="AF2505" s="106" t="s">
        <v>250</v>
      </c>
      <c r="AG2505" s="106" t="s">
        <v>250</v>
      </c>
      <c r="AH2505" s="106" t="s">
        <v>250</v>
      </c>
      <c r="AI2505" s="106" t="s">
        <v>250</v>
      </c>
      <c r="AJ2505" s="106" t="s">
        <v>250</v>
      </c>
      <c r="AK2505" s="106" t="s">
        <v>250</v>
      </c>
      <c r="AL2505" s="106" t="s">
        <v>250</v>
      </c>
      <c r="AM2505" s="106" t="s">
        <v>250</v>
      </c>
      <c r="AN2505" s="106" t="s">
        <v>250</v>
      </c>
      <c r="AO2505" s="106" t="s">
        <v>250</v>
      </c>
      <c r="AP2505" s="106">
        <v>0</v>
      </c>
    </row>
    <row r="2506" spans="1:42" ht="16">
      <c r="A2506" s="376" t="s">
        <v>1000</v>
      </c>
      <c r="B2506" s="106" t="s">
        <v>2409</v>
      </c>
      <c r="C2506" s="106" t="s">
        <v>2448</v>
      </c>
      <c r="D2506" s="106" t="s">
        <v>676</v>
      </c>
      <c r="E2506" s="106" t="s">
        <v>2438</v>
      </c>
      <c r="F2506" s="106">
        <v>10</v>
      </c>
      <c r="G2506" s="106">
        <v>12</v>
      </c>
      <c r="H2506" s="106">
        <v>1385</v>
      </c>
      <c r="I2506" s="106">
        <v>1047</v>
      </c>
      <c r="J2506" s="106">
        <v>0.32200000000000001</v>
      </c>
      <c r="K2506" s="106">
        <v>0.40100000000000002</v>
      </c>
      <c r="L2506" s="106">
        <v>0.17</v>
      </c>
      <c r="M2506" s="106">
        <v>0.221</v>
      </c>
      <c r="N2506" s="106">
        <v>1</v>
      </c>
      <c r="O2506" s="106">
        <v>-0.410752871925886</v>
      </c>
      <c r="P2506" s="106">
        <v>3.7265922087499702E-2</v>
      </c>
      <c r="Q2506" s="106">
        <v>0.180700903455532</v>
      </c>
      <c r="R2506" s="106">
        <v>0</v>
      </c>
      <c r="S2506" s="106" t="s">
        <v>250</v>
      </c>
      <c r="T2506" s="106" t="s">
        <v>250</v>
      </c>
      <c r="U2506" s="106" t="s">
        <v>250</v>
      </c>
      <c r="V2506" s="106" t="s">
        <v>250</v>
      </c>
      <c r="W2506" s="106" t="s">
        <v>250</v>
      </c>
      <c r="X2506" s="106" t="s">
        <v>250</v>
      </c>
      <c r="Y2506" s="106" t="s">
        <v>250</v>
      </c>
      <c r="Z2506" s="106" t="s">
        <v>250</v>
      </c>
      <c r="AA2506" s="106" t="s">
        <v>250</v>
      </c>
      <c r="AB2506" s="106" t="s">
        <v>250</v>
      </c>
      <c r="AC2506" s="106" t="s">
        <v>250</v>
      </c>
      <c r="AD2506" s="106" t="s">
        <v>250</v>
      </c>
      <c r="AE2506" s="106" t="s">
        <v>250</v>
      </c>
      <c r="AF2506" s="106" t="s">
        <v>250</v>
      </c>
      <c r="AG2506" s="106" t="s">
        <v>250</v>
      </c>
      <c r="AH2506" s="106" t="s">
        <v>250</v>
      </c>
      <c r="AI2506" s="106" t="s">
        <v>250</v>
      </c>
      <c r="AJ2506" s="106" t="s">
        <v>250</v>
      </c>
      <c r="AK2506" s="106" t="s">
        <v>250</v>
      </c>
      <c r="AL2506" s="106" t="s">
        <v>250</v>
      </c>
      <c r="AM2506" s="106" t="s">
        <v>250</v>
      </c>
      <c r="AN2506" s="106" t="s">
        <v>250</v>
      </c>
      <c r="AO2506" s="106" t="s">
        <v>250</v>
      </c>
      <c r="AP2506" s="106">
        <v>0</v>
      </c>
    </row>
    <row r="2507" spans="1:42" ht="16">
      <c r="A2507" s="376" t="s">
        <v>853</v>
      </c>
      <c r="B2507" s="106" t="s">
        <v>2409</v>
      </c>
      <c r="C2507" s="106" t="s">
        <v>2448</v>
      </c>
      <c r="D2507" s="106" t="s">
        <v>676</v>
      </c>
      <c r="E2507" s="106" t="s">
        <v>2438</v>
      </c>
      <c r="F2507" s="106">
        <v>10</v>
      </c>
      <c r="G2507" s="106">
        <v>12</v>
      </c>
      <c r="H2507" s="106">
        <v>1385</v>
      </c>
      <c r="I2507" s="106">
        <v>1047</v>
      </c>
      <c r="J2507" s="106">
        <v>0.58199999999999996</v>
      </c>
      <c r="K2507" s="106">
        <v>0.47599999999999998</v>
      </c>
      <c r="L2507" s="106">
        <v>0.28100000000000003</v>
      </c>
      <c r="M2507" s="106">
        <v>0.246</v>
      </c>
      <c r="N2507" s="106">
        <v>0</v>
      </c>
      <c r="O2507" s="106">
        <v>0.33239576753333999</v>
      </c>
      <c r="P2507" s="106">
        <v>0.14692647601212599</v>
      </c>
      <c r="Q2507" s="106">
        <v>0.39677606720025799</v>
      </c>
      <c r="R2507" s="106">
        <v>0</v>
      </c>
      <c r="S2507" s="106" t="s">
        <v>250</v>
      </c>
      <c r="T2507" s="106" t="s">
        <v>250</v>
      </c>
      <c r="U2507" s="106" t="s">
        <v>250</v>
      </c>
      <c r="V2507" s="106" t="s">
        <v>250</v>
      </c>
      <c r="W2507" s="106" t="s">
        <v>250</v>
      </c>
      <c r="X2507" s="106" t="s">
        <v>250</v>
      </c>
      <c r="Y2507" s="106" t="s">
        <v>250</v>
      </c>
      <c r="Z2507" s="106" t="s">
        <v>250</v>
      </c>
      <c r="AA2507" s="106" t="s">
        <v>250</v>
      </c>
      <c r="AB2507" s="106" t="s">
        <v>250</v>
      </c>
      <c r="AC2507" s="106" t="s">
        <v>250</v>
      </c>
      <c r="AD2507" s="106" t="s">
        <v>250</v>
      </c>
      <c r="AE2507" s="106" t="s">
        <v>250</v>
      </c>
      <c r="AF2507" s="106" t="s">
        <v>250</v>
      </c>
      <c r="AG2507" s="106" t="s">
        <v>250</v>
      </c>
      <c r="AH2507" s="106" t="s">
        <v>250</v>
      </c>
      <c r="AI2507" s="106" t="s">
        <v>250</v>
      </c>
      <c r="AJ2507" s="106" t="s">
        <v>250</v>
      </c>
      <c r="AK2507" s="106" t="s">
        <v>250</v>
      </c>
      <c r="AL2507" s="106" t="s">
        <v>250</v>
      </c>
      <c r="AM2507" s="106" t="s">
        <v>250</v>
      </c>
      <c r="AN2507" s="106" t="s">
        <v>250</v>
      </c>
      <c r="AO2507" s="106" t="s">
        <v>250</v>
      </c>
      <c r="AP2507" s="106">
        <v>0</v>
      </c>
    </row>
    <row r="2508" spans="1:42" ht="16">
      <c r="A2508" s="376" t="s">
        <v>747</v>
      </c>
      <c r="B2508" s="106" t="s">
        <v>2409</v>
      </c>
      <c r="C2508" s="106" t="s">
        <v>2448</v>
      </c>
      <c r="D2508" s="106" t="s">
        <v>676</v>
      </c>
      <c r="E2508" s="106" t="s">
        <v>2438</v>
      </c>
      <c r="F2508" s="106">
        <v>10</v>
      </c>
      <c r="G2508" s="106">
        <v>12</v>
      </c>
      <c r="H2508" s="106">
        <v>1385</v>
      </c>
      <c r="I2508" s="106">
        <v>1047</v>
      </c>
      <c r="J2508" s="106">
        <v>0.755</v>
      </c>
      <c r="K2508" s="106">
        <v>0.71499999999999997</v>
      </c>
      <c r="L2508" s="106">
        <v>0.35599999999999998</v>
      </c>
      <c r="M2508" s="106">
        <v>0.33700000000000002</v>
      </c>
      <c r="N2508" s="106">
        <v>0</v>
      </c>
      <c r="O2508" s="106">
        <v>4.7577511363655699E-2</v>
      </c>
      <c r="P2508" s="106">
        <v>0.80905816113964402</v>
      </c>
      <c r="Q2508" s="106">
        <v>0.918797013271896</v>
      </c>
      <c r="R2508" s="106">
        <v>0</v>
      </c>
      <c r="S2508" s="106" t="s">
        <v>250</v>
      </c>
      <c r="T2508" s="106" t="s">
        <v>250</v>
      </c>
      <c r="U2508" s="106" t="s">
        <v>250</v>
      </c>
      <c r="V2508" s="106" t="s">
        <v>250</v>
      </c>
      <c r="W2508" s="106" t="s">
        <v>250</v>
      </c>
      <c r="X2508" s="106" t="s">
        <v>250</v>
      </c>
      <c r="Y2508" s="106" t="s">
        <v>250</v>
      </c>
      <c r="Z2508" s="106" t="s">
        <v>250</v>
      </c>
      <c r="AA2508" s="106" t="s">
        <v>250</v>
      </c>
      <c r="AB2508" s="106" t="s">
        <v>250</v>
      </c>
      <c r="AC2508" s="106" t="s">
        <v>250</v>
      </c>
      <c r="AD2508" s="106" t="s">
        <v>250</v>
      </c>
      <c r="AE2508" s="106" t="s">
        <v>250</v>
      </c>
      <c r="AF2508" s="106" t="s">
        <v>250</v>
      </c>
      <c r="AG2508" s="106" t="s">
        <v>250</v>
      </c>
      <c r="AH2508" s="106" t="s">
        <v>250</v>
      </c>
      <c r="AI2508" s="106" t="s">
        <v>250</v>
      </c>
      <c r="AJ2508" s="106" t="s">
        <v>250</v>
      </c>
      <c r="AK2508" s="106" t="s">
        <v>250</v>
      </c>
      <c r="AL2508" s="106" t="s">
        <v>250</v>
      </c>
      <c r="AM2508" s="106" t="s">
        <v>250</v>
      </c>
      <c r="AN2508" s="106" t="s">
        <v>250</v>
      </c>
      <c r="AO2508" s="106" t="s">
        <v>250</v>
      </c>
      <c r="AP2508" s="106">
        <v>0</v>
      </c>
    </row>
    <row r="2509" spans="1:42" ht="16">
      <c r="A2509" s="376" t="s">
        <v>301</v>
      </c>
      <c r="B2509" s="106" t="s">
        <v>2409</v>
      </c>
      <c r="C2509" s="106" t="s">
        <v>2448</v>
      </c>
      <c r="D2509" s="106" t="s">
        <v>676</v>
      </c>
      <c r="E2509" s="106" t="s">
        <v>2438</v>
      </c>
      <c r="F2509" s="106">
        <v>10</v>
      </c>
      <c r="G2509" s="106">
        <v>12</v>
      </c>
      <c r="H2509" s="106">
        <v>1385</v>
      </c>
      <c r="I2509" s="106">
        <v>1047</v>
      </c>
      <c r="J2509" s="106">
        <v>0.308</v>
      </c>
      <c r="K2509" s="106">
        <v>0.22900000000000001</v>
      </c>
      <c r="L2509" s="106">
        <v>0.16</v>
      </c>
      <c r="M2509" s="106">
        <v>0.126</v>
      </c>
      <c r="N2509" s="106">
        <v>0</v>
      </c>
      <c r="O2509" s="106">
        <v>0.40116714412428101</v>
      </c>
      <c r="P2509" s="106">
        <v>6.9245293282437004E-2</v>
      </c>
      <c r="Q2509" s="106">
        <v>0.25677902962725402</v>
      </c>
      <c r="R2509" s="106">
        <v>0</v>
      </c>
      <c r="S2509" s="106" t="s">
        <v>250</v>
      </c>
      <c r="T2509" s="106" t="s">
        <v>250</v>
      </c>
      <c r="U2509" s="106" t="s">
        <v>250</v>
      </c>
      <c r="V2509" s="106" t="s">
        <v>250</v>
      </c>
      <c r="W2509" s="106" t="s">
        <v>250</v>
      </c>
      <c r="X2509" s="106" t="s">
        <v>250</v>
      </c>
      <c r="Y2509" s="106" t="s">
        <v>250</v>
      </c>
      <c r="Z2509" s="106" t="s">
        <v>250</v>
      </c>
      <c r="AA2509" s="106" t="s">
        <v>250</v>
      </c>
      <c r="AB2509" s="106" t="s">
        <v>250</v>
      </c>
      <c r="AC2509" s="106" t="s">
        <v>250</v>
      </c>
      <c r="AD2509" s="106" t="s">
        <v>250</v>
      </c>
      <c r="AE2509" s="106" t="s">
        <v>250</v>
      </c>
      <c r="AF2509" s="106" t="s">
        <v>250</v>
      </c>
      <c r="AG2509" s="106" t="s">
        <v>250</v>
      </c>
      <c r="AH2509" s="106" t="s">
        <v>250</v>
      </c>
      <c r="AI2509" s="106" t="s">
        <v>250</v>
      </c>
      <c r="AJ2509" s="106" t="s">
        <v>250</v>
      </c>
      <c r="AK2509" s="106" t="s">
        <v>250</v>
      </c>
      <c r="AL2509" s="106" t="s">
        <v>250</v>
      </c>
      <c r="AM2509" s="106" t="s">
        <v>250</v>
      </c>
      <c r="AN2509" s="106" t="s">
        <v>250</v>
      </c>
      <c r="AO2509" s="106" t="s">
        <v>250</v>
      </c>
      <c r="AP2509" s="106">
        <v>0</v>
      </c>
    </row>
    <row r="2510" spans="1:42" ht="16">
      <c r="A2510" s="376" t="s">
        <v>264</v>
      </c>
      <c r="B2510" s="106" t="s">
        <v>2409</v>
      </c>
      <c r="C2510" s="106" t="s">
        <v>2448</v>
      </c>
      <c r="D2510" s="106" t="s">
        <v>676</v>
      </c>
      <c r="E2510" s="106" t="s">
        <v>2438</v>
      </c>
      <c r="F2510" s="106">
        <v>10</v>
      </c>
      <c r="G2510" s="106">
        <v>12</v>
      </c>
      <c r="H2510" s="106">
        <v>1385</v>
      </c>
      <c r="I2510" s="106">
        <v>1047</v>
      </c>
      <c r="J2510" s="106">
        <v>0.219</v>
      </c>
      <c r="K2510" s="106">
        <v>0.153</v>
      </c>
      <c r="L2510" s="106">
        <v>0.11799999999999999</v>
      </c>
      <c r="M2510" s="106">
        <v>8.8999999999999996E-2</v>
      </c>
      <c r="N2510" s="106">
        <v>0</v>
      </c>
      <c r="O2510" s="106">
        <v>0.31086734610327899</v>
      </c>
      <c r="P2510" s="106">
        <v>0.29210347556438099</v>
      </c>
      <c r="Q2510" s="106">
        <v>0.57133809772613198</v>
      </c>
      <c r="R2510" s="106">
        <v>0</v>
      </c>
      <c r="S2510" s="106" t="s">
        <v>250</v>
      </c>
      <c r="T2510" s="106" t="s">
        <v>250</v>
      </c>
      <c r="U2510" s="106" t="s">
        <v>250</v>
      </c>
      <c r="V2510" s="106" t="s">
        <v>250</v>
      </c>
      <c r="W2510" s="106" t="s">
        <v>250</v>
      </c>
      <c r="X2510" s="106" t="s">
        <v>250</v>
      </c>
      <c r="Y2510" s="106" t="s">
        <v>250</v>
      </c>
      <c r="Z2510" s="106" t="s">
        <v>250</v>
      </c>
      <c r="AA2510" s="106" t="s">
        <v>250</v>
      </c>
      <c r="AB2510" s="106" t="s">
        <v>250</v>
      </c>
      <c r="AC2510" s="106" t="s">
        <v>250</v>
      </c>
      <c r="AD2510" s="106" t="s">
        <v>250</v>
      </c>
      <c r="AE2510" s="106" t="s">
        <v>250</v>
      </c>
      <c r="AF2510" s="106" t="s">
        <v>250</v>
      </c>
      <c r="AG2510" s="106" t="s">
        <v>250</v>
      </c>
      <c r="AH2510" s="106" t="s">
        <v>250</v>
      </c>
      <c r="AI2510" s="106" t="s">
        <v>250</v>
      </c>
      <c r="AJ2510" s="106" t="s">
        <v>250</v>
      </c>
      <c r="AK2510" s="106" t="s">
        <v>250</v>
      </c>
      <c r="AL2510" s="106" t="s">
        <v>250</v>
      </c>
      <c r="AM2510" s="106" t="s">
        <v>250</v>
      </c>
      <c r="AN2510" s="106" t="s">
        <v>250</v>
      </c>
      <c r="AO2510" s="106" t="s">
        <v>250</v>
      </c>
      <c r="AP2510" s="106">
        <v>0</v>
      </c>
    </row>
    <row r="2511" spans="1:42" ht="16">
      <c r="A2511" s="376" t="s">
        <v>713</v>
      </c>
      <c r="B2511" s="106" t="s">
        <v>2409</v>
      </c>
      <c r="C2511" s="106" t="s">
        <v>2448</v>
      </c>
      <c r="D2511" s="106" t="s">
        <v>676</v>
      </c>
      <c r="E2511" s="106" t="s">
        <v>2438</v>
      </c>
      <c r="F2511" s="106">
        <v>10</v>
      </c>
      <c r="G2511" s="106">
        <v>12</v>
      </c>
      <c r="H2511" s="106">
        <v>1385</v>
      </c>
      <c r="I2511" s="106">
        <v>1047</v>
      </c>
      <c r="J2511" s="106">
        <v>1.425</v>
      </c>
      <c r="K2511" s="106">
        <v>1.276</v>
      </c>
      <c r="L2511" s="106">
        <v>0.62</v>
      </c>
      <c r="M2511" s="106">
        <v>0.58199999999999996</v>
      </c>
      <c r="N2511" s="106">
        <v>0</v>
      </c>
      <c r="O2511" s="106">
        <v>0.12395798096836699</v>
      </c>
      <c r="P2511" s="106">
        <v>0.31193795456647599</v>
      </c>
      <c r="Q2511" s="106">
        <v>0.58699188620796305</v>
      </c>
      <c r="R2511" s="106">
        <v>0</v>
      </c>
      <c r="S2511" s="106" t="s">
        <v>250</v>
      </c>
      <c r="T2511" s="106" t="s">
        <v>250</v>
      </c>
      <c r="U2511" s="106" t="s">
        <v>250</v>
      </c>
      <c r="V2511" s="106" t="s">
        <v>250</v>
      </c>
      <c r="W2511" s="106" t="s">
        <v>250</v>
      </c>
      <c r="X2511" s="106" t="s">
        <v>250</v>
      </c>
      <c r="Y2511" s="106" t="s">
        <v>250</v>
      </c>
      <c r="Z2511" s="106" t="s">
        <v>250</v>
      </c>
      <c r="AA2511" s="106" t="s">
        <v>250</v>
      </c>
      <c r="AB2511" s="106" t="s">
        <v>250</v>
      </c>
      <c r="AC2511" s="106" t="s">
        <v>250</v>
      </c>
      <c r="AD2511" s="106" t="s">
        <v>250</v>
      </c>
      <c r="AE2511" s="106" t="s">
        <v>250</v>
      </c>
      <c r="AF2511" s="106" t="s">
        <v>250</v>
      </c>
      <c r="AG2511" s="106" t="s">
        <v>250</v>
      </c>
      <c r="AH2511" s="106" t="s">
        <v>250</v>
      </c>
      <c r="AI2511" s="106" t="s">
        <v>250</v>
      </c>
      <c r="AJ2511" s="106" t="s">
        <v>250</v>
      </c>
      <c r="AK2511" s="106" t="s">
        <v>250</v>
      </c>
      <c r="AL2511" s="106" t="s">
        <v>250</v>
      </c>
      <c r="AM2511" s="106" t="s">
        <v>250</v>
      </c>
      <c r="AN2511" s="106" t="s">
        <v>250</v>
      </c>
      <c r="AO2511" s="106" t="s">
        <v>250</v>
      </c>
      <c r="AP2511" s="106">
        <v>0</v>
      </c>
    </row>
    <row r="2512" spans="1:42" ht="16">
      <c r="A2512" s="376" t="s">
        <v>716</v>
      </c>
      <c r="B2512" s="106" t="s">
        <v>2409</v>
      </c>
      <c r="C2512" s="106" t="s">
        <v>2448</v>
      </c>
      <c r="D2512" s="106" t="s">
        <v>676</v>
      </c>
      <c r="E2512" s="106" t="s">
        <v>2438</v>
      </c>
      <c r="F2512" s="106">
        <v>10</v>
      </c>
      <c r="G2512" s="106">
        <v>12</v>
      </c>
      <c r="H2512" s="106">
        <v>1385</v>
      </c>
      <c r="I2512" s="106">
        <v>1047</v>
      </c>
      <c r="J2512" s="106">
        <v>1.696</v>
      </c>
      <c r="K2512" s="106">
        <v>1.5109999999999999</v>
      </c>
      <c r="L2512" s="106">
        <v>0.70299999999999996</v>
      </c>
      <c r="M2512" s="106">
        <v>0.65100000000000002</v>
      </c>
      <c r="N2512" s="106">
        <v>0</v>
      </c>
      <c r="O2512" s="106">
        <v>7.8837228269502992E-3</v>
      </c>
      <c r="P2512" s="106">
        <v>0.93896439426627798</v>
      </c>
      <c r="Q2512" s="106">
        <v>0.97944208240664499</v>
      </c>
      <c r="R2512" s="106">
        <v>0</v>
      </c>
      <c r="S2512" s="106" t="s">
        <v>250</v>
      </c>
      <c r="T2512" s="106" t="s">
        <v>250</v>
      </c>
      <c r="U2512" s="106" t="s">
        <v>250</v>
      </c>
      <c r="V2512" s="106" t="s">
        <v>250</v>
      </c>
      <c r="W2512" s="106" t="s">
        <v>250</v>
      </c>
      <c r="X2512" s="106" t="s">
        <v>250</v>
      </c>
      <c r="Y2512" s="106" t="s">
        <v>250</v>
      </c>
      <c r="Z2512" s="106" t="s">
        <v>250</v>
      </c>
      <c r="AA2512" s="106" t="s">
        <v>250</v>
      </c>
      <c r="AB2512" s="106" t="s">
        <v>250</v>
      </c>
      <c r="AC2512" s="106" t="s">
        <v>250</v>
      </c>
      <c r="AD2512" s="106" t="s">
        <v>250</v>
      </c>
      <c r="AE2512" s="106" t="s">
        <v>250</v>
      </c>
      <c r="AF2512" s="106" t="s">
        <v>250</v>
      </c>
      <c r="AG2512" s="106" t="s">
        <v>250</v>
      </c>
      <c r="AH2512" s="106" t="s">
        <v>250</v>
      </c>
      <c r="AI2512" s="106" t="s">
        <v>250</v>
      </c>
      <c r="AJ2512" s="106" t="s">
        <v>250</v>
      </c>
      <c r="AK2512" s="106" t="s">
        <v>250</v>
      </c>
      <c r="AL2512" s="106" t="s">
        <v>250</v>
      </c>
      <c r="AM2512" s="106" t="s">
        <v>250</v>
      </c>
      <c r="AN2512" s="106" t="s">
        <v>250</v>
      </c>
      <c r="AO2512" s="106" t="s">
        <v>250</v>
      </c>
      <c r="AP2512" s="106">
        <v>0</v>
      </c>
    </row>
    <row r="2513" spans="1:42" ht="16">
      <c r="A2513" s="376" t="s">
        <v>935</v>
      </c>
      <c r="B2513" s="106" t="s">
        <v>2409</v>
      </c>
      <c r="C2513" s="106" t="s">
        <v>2448</v>
      </c>
      <c r="D2513" s="106" t="s">
        <v>676</v>
      </c>
      <c r="E2513" s="106" t="s">
        <v>2438</v>
      </c>
      <c r="F2513" s="106">
        <v>10</v>
      </c>
      <c r="G2513" s="106">
        <v>12</v>
      </c>
      <c r="H2513" s="106">
        <v>1385</v>
      </c>
      <c r="I2513" s="106">
        <v>1047</v>
      </c>
      <c r="J2513" s="106">
        <v>0.51100000000000001</v>
      </c>
      <c r="K2513" s="106">
        <v>0.47599999999999998</v>
      </c>
      <c r="L2513" s="106">
        <v>0.26200000000000001</v>
      </c>
      <c r="M2513" s="106">
        <v>0.26200000000000001</v>
      </c>
      <c r="N2513" s="106">
        <v>0</v>
      </c>
      <c r="O2513" s="106">
        <v>-4.7749882206718101E-2</v>
      </c>
      <c r="P2513" s="106">
        <v>0.77696835142273302</v>
      </c>
      <c r="Q2513" s="106">
        <v>0.90370980304708504</v>
      </c>
      <c r="R2513" s="106">
        <v>0</v>
      </c>
      <c r="S2513" s="106" t="s">
        <v>250</v>
      </c>
      <c r="T2513" s="106" t="s">
        <v>250</v>
      </c>
      <c r="U2513" s="106" t="s">
        <v>250</v>
      </c>
      <c r="V2513" s="106" t="s">
        <v>250</v>
      </c>
      <c r="W2513" s="106" t="s">
        <v>250</v>
      </c>
      <c r="X2513" s="106" t="s">
        <v>250</v>
      </c>
      <c r="Y2513" s="106" t="s">
        <v>250</v>
      </c>
      <c r="Z2513" s="106" t="s">
        <v>250</v>
      </c>
      <c r="AA2513" s="106" t="s">
        <v>250</v>
      </c>
      <c r="AB2513" s="106" t="s">
        <v>250</v>
      </c>
      <c r="AC2513" s="106" t="s">
        <v>250</v>
      </c>
      <c r="AD2513" s="106" t="s">
        <v>250</v>
      </c>
      <c r="AE2513" s="106" t="s">
        <v>250</v>
      </c>
      <c r="AF2513" s="106" t="s">
        <v>250</v>
      </c>
      <c r="AG2513" s="106" t="s">
        <v>250</v>
      </c>
      <c r="AH2513" s="106" t="s">
        <v>250</v>
      </c>
      <c r="AI2513" s="106" t="s">
        <v>250</v>
      </c>
      <c r="AJ2513" s="106" t="s">
        <v>250</v>
      </c>
      <c r="AK2513" s="106" t="s">
        <v>250</v>
      </c>
      <c r="AL2513" s="106" t="s">
        <v>250</v>
      </c>
      <c r="AM2513" s="106" t="s">
        <v>250</v>
      </c>
      <c r="AN2513" s="106" t="s">
        <v>250</v>
      </c>
      <c r="AO2513" s="106" t="s">
        <v>250</v>
      </c>
      <c r="AP2513" s="106">
        <v>0</v>
      </c>
    </row>
    <row r="2514" spans="1:42" ht="16">
      <c r="A2514" s="376" t="s">
        <v>964</v>
      </c>
      <c r="B2514" s="106" t="s">
        <v>2409</v>
      </c>
      <c r="C2514" s="106" t="s">
        <v>2448</v>
      </c>
      <c r="D2514" s="106" t="s">
        <v>676</v>
      </c>
      <c r="E2514" s="106" t="s">
        <v>2438</v>
      </c>
      <c r="F2514" s="106">
        <v>10</v>
      </c>
      <c r="G2514" s="106">
        <v>12</v>
      </c>
      <c r="H2514" s="106">
        <v>1385</v>
      </c>
      <c r="I2514" s="106">
        <v>1047</v>
      </c>
      <c r="J2514" s="106">
        <v>0.34699999999999998</v>
      </c>
      <c r="K2514" s="106">
        <v>0.41899999999999998</v>
      </c>
      <c r="L2514" s="106">
        <v>0.18</v>
      </c>
      <c r="M2514" s="106">
        <v>0.22800000000000001</v>
      </c>
      <c r="N2514" s="106">
        <v>0</v>
      </c>
      <c r="O2514" s="106">
        <v>-0.43313081305666601</v>
      </c>
      <c r="P2514" s="106">
        <v>4.1563236463273499E-2</v>
      </c>
      <c r="Q2514" s="106">
        <v>0.19187637765946899</v>
      </c>
      <c r="R2514" s="106">
        <v>0</v>
      </c>
      <c r="S2514" s="106" t="s">
        <v>250</v>
      </c>
      <c r="T2514" s="106" t="s">
        <v>250</v>
      </c>
      <c r="U2514" s="106" t="s">
        <v>250</v>
      </c>
      <c r="V2514" s="106" t="s">
        <v>250</v>
      </c>
      <c r="W2514" s="106" t="s">
        <v>250</v>
      </c>
      <c r="X2514" s="106" t="s">
        <v>250</v>
      </c>
      <c r="Y2514" s="106" t="s">
        <v>250</v>
      </c>
      <c r="Z2514" s="106" t="s">
        <v>250</v>
      </c>
      <c r="AA2514" s="106" t="s">
        <v>250</v>
      </c>
      <c r="AB2514" s="106" t="s">
        <v>250</v>
      </c>
      <c r="AC2514" s="106" t="s">
        <v>250</v>
      </c>
      <c r="AD2514" s="106" t="s">
        <v>250</v>
      </c>
      <c r="AE2514" s="106" t="s">
        <v>250</v>
      </c>
      <c r="AF2514" s="106" t="s">
        <v>250</v>
      </c>
      <c r="AG2514" s="106" t="s">
        <v>250</v>
      </c>
      <c r="AH2514" s="106" t="s">
        <v>250</v>
      </c>
      <c r="AI2514" s="106" t="s">
        <v>250</v>
      </c>
      <c r="AJ2514" s="106" t="s">
        <v>250</v>
      </c>
      <c r="AK2514" s="106" t="s">
        <v>250</v>
      </c>
      <c r="AL2514" s="106" t="s">
        <v>250</v>
      </c>
      <c r="AM2514" s="106" t="s">
        <v>250</v>
      </c>
      <c r="AN2514" s="106" t="s">
        <v>250</v>
      </c>
      <c r="AO2514" s="106" t="s">
        <v>250</v>
      </c>
      <c r="AP2514" s="106">
        <v>0</v>
      </c>
    </row>
    <row r="2515" spans="1:42" ht="16">
      <c r="A2515" s="376" t="s">
        <v>296</v>
      </c>
      <c r="B2515" s="106" t="s">
        <v>2409</v>
      </c>
      <c r="C2515" s="106" t="s">
        <v>2448</v>
      </c>
      <c r="D2515" s="106" t="s">
        <v>676</v>
      </c>
      <c r="E2515" s="106" t="s">
        <v>2438</v>
      </c>
      <c r="F2515" s="106">
        <v>10</v>
      </c>
      <c r="G2515" s="106">
        <v>12</v>
      </c>
      <c r="H2515" s="106">
        <v>1385</v>
      </c>
      <c r="I2515" s="106">
        <v>1047</v>
      </c>
      <c r="J2515" s="106">
        <v>0.46500000000000002</v>
      </c>
      <c r="K2515" s="106">
        <v>0.48899999999999999</v>
      </c>
      <c r="L2515" s="106">
        <v>0.23499999999999999</v>
      </c>
      <c r="M2515" s="106">
        <v>0.25600000000000001</v>
      </c>
      <c r="N2515" s="106">
        <v>0</v>
      </c>
      <c r="O2515" s="106">
        <v>-3.47014063347564E-2</v>
      </c>
      <c r="P2515" s="106">
        <v>0.842521578910846</v>
      </c>
      <c r="Q2515" s="106">
        <v>0.93764768143710497</v>
      </c>
      <c r="R2515" s="106">
        <v>0</v>
      </c>
      <c r="S2515" s="106" t="s">
        <v>250</v>
      </c>
      <c r="T2515" s="106" t="s">
        <v>250</v>
      </c>
      <c r="U2515" s="106" t="s">
        <v>250</v>
      </c>
      <c r="V2515" s="106" t="s">
        <v>250</v>
      </c>
      <c r="W2515" s="106" t="s">
        <v>250</v>
      </c>
      <c r="X2515" s="106" t="s">
        <v>250</v>
      </c>
      <c r="Y2515" s="106" t="s">
        <v>250</v>
      </c>
      <c r="Z2515" s="106" t="s">
        <v>250</v>
      </c>
      <c r="AA2515" s="106" t="s">
        <v>250</v>
      </c>
      <c r="AB2515" s="106" t="s">
        <v>250</v>
      </c>
      <c r="AC2515" s="106" t="s">
        <v>250</v>
      </c>
      <c r="AD2515" s="106" t="s">
        <v>250</v>
      </c>
      <c r="AE2515" s="106" t="s">
        <v>250</v>
      </c>
      <c r="AF2515" s="106" t="s">
        <v>250</v>
      </c>
      <c r="AG2515" s="106" t="s">
        <v>250</v>
      </c>
      <c r="AH2515" s="106" t="s">
        <v>250</v>
      </c>
      <c r="AI2515" s="106" t="s">
        <v>250</v>
      </c>
      <c r="AJ2515" s="106" t="s">
        <v>250</v>
      </c>
      <c r="AK2515" s="106" t="s">
        <v>250</v>
      </c>
      <c r="AL2515" s="106" t="s">
        <v>250</v>
      </c>
      <c r="AM2515" s="106" t="s">
        <v>250</v>
      </c>
      <c r="AN2515" s="106" t="s">
        <v>250</v>
      </c>
      <c r="AO2515" s="106" t="s">
        <v>250</v>
      </c>
      <c r="AP2515" s="106">
        <v>0</v>
      </c>
    </row>
    <row r="2516" spans="1:42" ht="16">
      <c r="A2516" s="376" t="s">
        <v>971</v>
      </c>
      <c r="B2516" s="106" t="s">
        <v>2409</v>
      </c>
      <c r="C2516" s="106" t="s">
        <v>2448</v>
      </c>
      <c r="D2516" s="106" t="s">
        <v>676</v>
      </c>
      <c r="E2516" s="106" t="s">
        <v>2438</v>
      </c>
      <c r="F2516" s="106">
        <v>10</v>
      </c>
      <c r="G2516" s="106">
        <v>12</v>
      </c>
      <c r="H2516" s="106">
        <v>1385</v>
      </c>
      <c r="I2516" s="106">
        <v>1047</v>
      </c>
      <c r="J2516" s="106">
        <v>1.117</v>
      </c>
      <c r="K2516" s="106">
        <v>1.0880000000000001</v>
      </c>
      <c r="L2516" s="106">
        <v>0.502</v>
      </c>
      <c r="M2516" s="106">
        <v>0.48199999999999998</v>
      </c>
      <c r="N2516" s="106">
        <v>0</v>
      </c>
      <c r="O2516" s="106">
        <v>-7.4818561517550003E-3</v>
      </c>
      <c r="P2516" s="106">
        <v>0.96763556393930805</v>
      </c>
      <c r="Q2516" s="106">
        <v>0.99128913896170501</v>
      </c>
      <c r="R2516" s="106">
        <v>0</v>
      </c>
      <c r="S2516" s="106" t="s">
        <v>250</v>
      </c>
      <c r="T2516" s="106" t="s">
        <v>250</v>
      </c>
      <c r="U2516" s="106" t="s">
        <v>250</v>
      </c>
      <c r="V2516" s="106" t="s">
        <v>250</v>
      </c>
      <c r="W2516" s="106" t="s">
        <v>250</v>
      </c>
      <c r="X2516" s="106" t="s">
        <v>250</v>
      </c>
      <c r="Y2516" s="106" t="s">
        <v>250</v>
      </c>
      <c r="Z2516" s="106" t="s">
        <v>250</v>
      </c>
      <c r="AA2516" s="106" t="s">
        <v>250</v>
      </c>
      <c r="AB2516" s="106" t="s">
        <v>250</v>
      </c>
      <c r="AC2516" s="106" t="s">
        <v>250</v>
      </c>
      <c r="AD2516" s="106" t="s">
        <v>250</v>
      </c>
      <c r="AE2516" s="106" t="s">
        <v>250</v>
      </c>
      <c r="AF2516" s="106" t="s">
        <v>250</v>
      </c>
      <c r="AG2516" s="106" t="s">
        <v>250</v>
      </c>
      <c r="AH2516" s="106" t="s">
        <v>250</v>
      </c>
      <c r="AI2516" s="106" t="s">
        <v>250</v>
      </c>
      <c r="AJ2516" s="106" t="s">
        <v>250</v>
      </c>
      <c r="AK2516" s="106" t="s">
        <v>250</v>
      </c>
      <c r="AL2516" s="106" t="s">
        <v>250</v>
      </c>
      <c r="AM2516" s="106" t="s">
        <v>250</v>
      </c>
      <c r="AN2516" s="106" t="s">
        <v>250</v>
      </c>
      <c r="AO2516" s="106" t="s">
        <v>250</v>
      </c>
      <c r="AP2516" s="106">
        <v>0</v>
      </c>
    </row>
    <row r="2517" spans="1:42" ht="16">
      <c r="A2517" s="376" t="s">
        <v>812</v>
      </c>
      <c r="B2517" s="106" t="s">
        <v>2409</v>
      </c>
      <c r="C2517" s="106" t="s">
        <v>2448</v>
      </c>
      <c r="D2517" s="106" t="s">
        <v>676</v>
      </c>
      <c r="E2517" s="106" t="s">
        <v>2438</v>
      </c>
      <c r="F2517" s="106">
        <v>10</v>
      </c>
      <c r="G2517" s="106">
        <v>12</v>
      </c>
      <c r="H2517" s="106">
        <v>1385</v>
      </c>
      <c r="I2517" s="106">
        <v>1047</v>
      </c>
      <c r="J2517" s="106">
        <v>2.1989999999999998</v>
      </c>
      <c r="K2517" s="106">
        <v>1.913</v>
      </c>
      <c r="L2517" s="106">
        <v>0.80500000000000005</v>
      </c>
      <c r="M2517" s="106">
        <v>0.73399999999999999</v>
      </c>
      <c r="N2517" s="106">
        <v>0</v>
      </c>
      <c r="O2517" s="106">
        <v>3.6522972515644998E-3</v>
      </c>
      <c r="P2517" s="106">
        <v>0.982029344295547</v>
      </c>
      <c r="Q2517" s="106">
        <v>0.99458179987941797</v>
      </c>
      <c r="R2517" s="106">
        <v>0</v>
      </c>
      <c r="S2517" s="106" t="s">
        <v>250</v>
      </c>
      <c r="T2517" s="106" t="s">
        <v>250</v>
      </c>
      <c r="U2517" s="106" t="s">
        <v>250</v>
      </c>
      <c r="V2517" s="106" t="s">
        <v>250</v>
      </c>
      <c r="W2517" s="106" t="s">
        <v>250</v>
      </c>
      <c r="X2517" s="106" t="s">
        <v>250</v>
      </c>
      <c r="Y2517" s="106" t="s">
        <v>250</v>
      </c>
      <c r="Z2517" s="106" t="s">
        <v>250</v>
      </c>
      <c r="AA2517" s="106" t="s">
        <v>250</v>
      </c>
      <c r="AB2517" s="106" t="s">
        <v>250</v>
      </c>
      <c r="AC2517" s="106" t="s">
        <v>250</v>
      </c>
      <c r="AD2517" s="106" t="s">
        <v>250</v>
      </c>
      <c r="AE2517" s="106" t="s">
        <v>250</v>
      </c>
      <c r="AF2517" s="106" t="s">
        <v>250</v>
      </c>
      <c r="AG2517" s="106" t="s">
        <v>250</v>
      </c>
      <c r="AH2517" s="106" t="s">
        <v>250</v>
      </c>
      <c r="AI2517" s="106" t="s">
        <v>250</v>
      </c>
      <c r="AJ2517" s="106" t="s">
        <v>250</v>
      </c>
      <c r="AK2517" s="106" t="s">
        <v>250</v>
      </c>
      <c r="AL2517" s="106" t="s">
        <v>250</v>
      </c>
      <c r="AM2517" s="106" t="s">
        <v>250</v>
      </c>
      <c r="AN2517" s="106" t="s">
        <v>250</v>
      </c>
      <c r="AO2517" s="106" t="s">
        <v>250</v>
      </c>
      <c r="AP2517" s="106">
        <v>0</v>
      </c>
    </row>
    <row r="2518" spans="1:42" ht="16">
      <c r="A2518" s="376" t="s">
        <v>693</v>
      </c>
      <c r="B2518" s="106" t="s">
        <v>2409</v>
      </c>
      <c r="C2518" s="106" t="s">
        <v>2448</v>
      </c>
      <c r="D2518" s="106" t="s">
        <v>676</v>
      </c>
      <c r="E2518" s="106" t="s">
        <v>2438</v>
      </c>
      <c r="F2518" s="106">
        <v>10</v>
      </c>
      <c r="G2518" s="106">
        <v>12</v>
      </c>
      <c r="H2518" s="106">
        <v>1385</v>
      </c>
      <c r="I2518" s="106">
        <v>1047</v>
      </c>
      <c r="J2518" s="106">
        <v>1.198</v>
      </c>
      <c r="K2518" s="106">
        <v>1.1259999999999999</v>
      </c>
      <c r="L2518" s="106">
        <v>0.55100000000000005</v>
      </c>
      <c r="M2518" s="106">
        <v>0.53</v>
      </c>
      <c r="N2518" s="106">
        <v>0</v>
      </c>
      <c r="O2518" s="106">
        <v>3.6119140611704098E-2</v>
      </c>
      <c r="P2518" s="106">
        <v>0.77100003372078696</v>
      </c>
      <c r="Q2518" s="106">
        <v>0.90261053931977697</v>
      </c>
      <c r="R2518" s="106">
        <v>0</v>
      </c>
      <c r="S2518" s="106" t="s">
        <v>250</v>
      </c>
      <c r="T2518" s="106" t="s">
        <v>250</v>
      </c>
      <c r="U2518" s="106" t="s">
        <v>250</v>
      </c>
      <c r="V2518" s="106" t="s">
        <v>250</v>
      </c>
      <c r="W2518" s="106" t="s">
        <v>250</v>
      </c>
      <c r="X2518" s="106" t="s">
        <v>250</v>
      </c>
      <c r="Y2518" s="106" t="s">
        <v>250</v>
      </c>
      <c r="Z2518" s="106" t="s">
        <v>250</v>
      </c>
      <c r="AA2518" s="106" t="s">
        <v>250</v>
      </c>
      <c r="AB2518" s="106" t="s">
        <v>250</v>
      </c>
      <c r="AC2518" s="106" t="s">
        <v>250</v>
      </c>
      <c r="AD2518" s="106" t="s">
        <v>250</v>
      </c>
      <c r="AE2518" s="106" t="s">
        <v>250</v>
      </c>
      <c r="AF2518" s="106" t="s">
        <v>250</v>
      </c>
      <c r="AG2518" s="106" t="s">
        <v>250</v>
      </c>
      <c r="AH2518" s="106" t="s">
        <v>250</v>
      </c>
      <c r="AI2518" s="106" t="s">
        <v>250</v>
      </c>
      <c r="AJ2518" s="106" t="s">
        <v>250</v>
      </c>
      <c r="AK2518" s="106" t="s">
        <v>250</v>
      </c>
      <c r="AL2518" s="106" t="s">
        <v>250</v>
      </c>
      <c r="AM2518" s="106" t="s">
        <v>250</v>
      </c>
      <c r="AN2518" s="106" t="s">
        <v>250</v>
      </c>
      <c r="AO2518" s="106" t="s">
        <v>250</v>
      </c>
      <c r="AP2518" s="106">
        <v>0</v>
      </c>
    </row>
    <row r="2519" spans="1:42" ht="16">
      <c r="A2519" s="376" t="s">
        <v>927</v>
      </c>
      <c r="B2519" s="106" t="s">
        <v>2409</v>
      </c>
      <c r="C2519" s="106" t="s">
        <v>2448</v>
      </c>
      <c r="D2519" s="106" t="s">
        <v>676</v>
      </c>
      <c r="E2519" s="106" t="s">
        <v>2438</v>
      </c>
      <c r="F2519" s="106">
        <v>10</v>
      </c>
      <c r="G2519" s="106">
        <v>12</v>
      </c>
      <c r="H2519" s="106">
        <v>1385</v>
      </c>
      <c r="I2519" s="106">
        <v>1047</v>
      </c>
      <c r="J2519" s="106">
        <v>0.65200000000000002</v>
      </c>
      <c r="K2519" s="106">
        <v>0.90800000000000003</v>
      </c>
      <c r="L2519" s="106">
        <v>0.30399999999999999</v>
      </c>
      <c r="M2519" s="106">
        <v>0.41599999999999998</v>
      </c>
      <c r="N2519" s="106">
        <v>0</v>
      </c>
      <c r="O2519" s="106">
        <v>-0.72381504334403701</v>
      </c>
      <c r="P2519" s="106">
        <v>5.4495148978127E-3</v>
      </c>
      <c r="Q2519" s="106">
        <v>5.9447663750834899E-2</v>
      </c>
      <c r="R2519" s="106">
        <v>0</v>
      </c>
      <c r="S2519" s="106" t="s">
        <v>250</v>
      </c>
      <c r="T2519" s="106" t="s">
        <v>250</v>
      </c>
      <c r="U2519" s="106" t="s">
        <v>250</v>
      </c>
      <c r="V2519" s="106" t="s">
        <v>250</v>
      </c>
      <c r="W2519" s="106" t="s">
        <v>250</v>
      </c>
      <c r="X2519" s="106" t="s">
        <v>250</v>
      </c>
      <c r="Y2519" s="106" t="s">
        <v>250</v>
      </c>
      <c r="Z2519" s="106" t="s">
        <v>250</v>
      </c>
      <c r="AA2519" s="106" t="s">
        <v>250</v>
      </c>
      <c r="AB2519" s="106" t="s">
        <v>250</v>
      </c>
      <c r="AC2519" s="106" t="s">
        <v>250</v>
      </c>
      <c r="AD2519" s="106" t="s">
        <v>250</v>
      </c>
      <c r="AE2519" s="106" t="s">
        <v>250</v>
      </c>
      <c r="AF2519" s="106" t="s">
        <v>250</v>
      </c>
      <c r="AG2519" s="106" t="s">
        <v>250</v>
      </c>
      <c r="AH2519" s="106" t="s">
        <v>250</v>
      </c>
      <c r="AI2519" s="106" t="s">
        <v>250</v>
      </c>
      <c r="AJ2519" s="106" t="s">
        <v>250</v>
      </c>
      <c r="AK2519" s="106" t="s">
        <v>250</v>
      </c>
      <c r="AL2519" s="106" t="s">
        <v>250</v>
      </c>
      <c r="AM2519" s="106" t="s">
        <v>250</v>
      </c>
      <c r="AN2519" s="106" t="s">
        <v>250</v>
      </c>
      <c r="AO2519" s="106" t="s">
        <v>250</v>
      </c>
      <c r="AP2519" s="106">
        <v>0</v>
      </c>
    </row>
    <row r="2520" spans="1:42" ht="16">
      <c r="A2520" s="376" t="s">
        <v>291</v>
      </c>
      <c r="B2520" s="106" t="s">
        <v>2409</v>
      </c>
      <c r="C2520" s="106" t="s">
        <v>2448</v>
      </c>
      <c r="D2520" s="106" t="s">
        <v>676</v>
      </c>
      <c r="E2520" s="106" t="s">
        <v>2438</v>
      </c>
      <c r="F2520" s="106">
        <v>10</v>
      </c>
      <c r="G2520" s="106">
        <v>12</v>
      </c>
      <c r="H2520" s="106">
        <v>1385</v>
      </c>
      <c r="I2520" s="106">
        <v>1047</v>
      </c>
      <c r="J2520" s="106">
        <v>0.19500000000000001</v>
      </c>
      <c r="K2520" s="106">
        <v>0.17100000000000001</v>
      </c>
      <c r="L2520" s="106">
        <v>0.104</v>
      </c>
      <c r="M2520" s="106">
        <v>0.1</v>
      </c>
      <c r="N2520" s="106">
        <v>0</v>
      </c>
      <c r="O2520" s="106">
        <v>0.22698151395947</v>
      </c>
      <c r="P2520" s="106">
        <v>0.37830969790531799</v>
      </c>
      <c r="Q2520" s="106">
        <v>0.64284793449287603</v>
      </c>
      <c r="R2520" s="106">
        <v>0</v>
      </c>
      <c r="S2520" s="106" t="s">
        <v>250</v>
      </c>
      <c r="T2520" s="106" t="s">
        <v>250</v>
      </c>
      <c r="U2520" s="106" t="s">
        <v>250</v>
      </c>
      <c r="V2520" s="106" t="s">
        <v>250</v>
      </c>
      <c r="W2520" s="106" t="s">
        <v>250</v>
      </c>
      <c r="X2520" s="106" t="s">
        <v>250</v>
      </c>
      <c r="Y2520" s="106" t="s">
        <v>250</v>
      </c>
      <c r="Z2520" s="106" t="s">
        <v>250</v>
      </c>
      <c r="AA2520" s="106" t="s">
        <v>250</v>
      </c>
      <c r="AB2520" s="106" t="s">
        <v>250</v>
      </c>
      <c r="AC2520" s="106" t="s">
        <v>250</v>
      </c>
      <c r="AD2520" s="106" t="s">
        <v>250</v>
      </c>
      <c r="AE2520" s="106" t="s">
        <v>250</v>
      </c>
      <c r="AF2520" s="106" t="s">
        <v>250</v>
      </c>
      <c r="AG2520" s="106" t="s">
        <v>250</v>
      </c>
      <c r="AH2520" s="106" t="s">
        <v>250</v>
      </c>
      <c r="AI2520" s="106" t="s">
        <v>250</v>
      </c>
      <c r="AJ2520" s="106" t="s">
        <v>250</v>
      </c>
      <c r="AK2520" s="106" t="s">
        <v>250</v>
      </c>
      <c r="AL2520" s="106" t="s">
        <v>250</v>
      </c>
      <c r="AM2520" s="106" t="s">
        <v>250</v>
      </c>
      <c r="AN2520" s="106" t="s">
        <v>250</v>
      </c>
      <c r="AO2520" s="106" t="s">
        <v>250</v>
      </c>
      <c r="AP2520" s="106">
        <v>0</v>
      </c>
    </row>
    <row r="2521" spans="1:42" ht="16">
      <c r="A2521" s="376" t="s">
        <v>446</v>
      </c>
      <c r="B2521" s="106" t="s">
        <v>2409</v>
      </c>
      <c r="C2521" s="106" t="s">
        <v>2448</v>
      </c>
      <c r="D2521" s="106" t="s">
        <v>676</v>
      </c>
      <c r="E2521" s="106" t="s">
        <v>2438</v>
      </c>
      <c r="F2521" s="106">
        <v>10</v>
      </c>
      <c r="G2521" s="106">
        <v>12</v>
      </c>
      <c r="H2521" s="106">
        <v>1385</v>
      </c>
      <c r="I2521" s="106">
        <v>1047</v>
      </c>
      <c r="J2521" s="106">
        <v>0.45100000000000001</v>
      </c>
      <c r="K2521" s="106">
        <v>0.45200000000000001</v>
      </c>
      <c r="L2521" s="106">
        <v>0.22500000000000001</v>
      </c>
      <c r="M2521" s="106">
        <v>0.23499999999999999</v>
      </c>
      <c r="N2521" s="106">
        <v>0</v>
      </c>
      <c r="O2521" s="106">
        <v>0.15311041468716699</v>
      </c>
      <c r="P2521" s="106">
        <v>0.41144272157628697</v>
      </c>
      <c r="Q2521" s="106">
        <v>0.67193196825687795</v>
      </c>
      <c r="R2521" s="106">
        <v>0</v>
      </c>
      <c r="S2521" s="106" t="s">
        <v>250</v>
      </c>
      <c r="T2521" s="106" t="s">
        <v>250</v>
      </c>
      <c r="U2521" s="106" t="s">
        <v>250</v>
      </c>
      <c r="V2521" s="106" t="s">
        <v>250</v>
      </c>
      <c r="W2521" s="106" t="s">
        <v>250</v>
      </c>
      <c r="X2521" s="106" t="s">
        <v>250</v>
      </c>
      <c r="Y2521" s="106" t="s">
        <v>250</v>
      </c>
      <c r="Z2521" s="106" t="s">
        <v>250</v>
      </c>
      <c r="AA2521" s="106" t="s">
        <v>250</v>
      </c>
      <c r="AB2521" s="106" t="s">
        <v>250</v>
      </c>
      <c r="AC2521" s="106" t="s">
        <v>250</v>
      </c>
      <c r="AD2521" s="106" t="s">
        <v>250</v>
      </c>
      <c r="AE2521" s="106" t="s">
        <v>250</v>
      </c>
      <c r="AF2521" s="106" t="s">
        <v>250</v>
      </c>
      <c r="AG2521" s="106" t="s">
        <v>250</v>
      </c>
      <c r="AH2521" s="106" t="s">
        <v>250</v>
      </c>
      <c r="AI2521" s="106" t="s">
        <v>250</v>
      </c>
      <c r="AJ2521" s="106" t="s">
        <v>250</v>
      </c>
      <c r="AK2521" s="106" t="s">
        <v>250</v>
      </c>
      <c r="AL2521" s="106" t="s">
        <v>250</v>
      </c>
      <c r="AM2521" s="106" t="s">
        <v>250</v>
      </c>
      <c r="AN2521" s="106" t="s">
        <v>250</v>
      </c>
      <c r="AO2521" s="106" t="s">
        <v>250</v>
      </c>
      <c r="AP2521" s="106">
        <v>0</v>
      </c>
    </row>
    <row r="2522" spans="1:42" ht="16">
      <c r="A2522" s="376" t="s">
        <v>458</v>
      </c>
      <c r="B2522" s="106" t="s">
        <v>2409</v>
      </c>
      <c r="C2522" s="106" t="s">
        <v>2448</v>
      </c>
      <c r="D2522" s="106" t="s">
        <v>676</v>
      </c>
      <c r="E2522" s="106" t="s">
        <v>2438</v>
      </c>
      <c r="F2522" s="106">
        <v>10</v>
      </c>
      <c r="G2522" s="106">
        <v>12</v>
      </c>
      <c r="H2522" s="106">
        <v>1385</v>
      </c>
      <c r="I2522" s="106">
        <v>1047</v>
      </c>
      <c r="J2522" s="106">
        <v>0.20899999999999999</v>
      </c>
      <c r="K2522" s="106">
        <v>0.246</v>
      </c>
      <c r="L2522" s="106">
        <v>0.11</v>
      </c>
      <c r="M2522" s="106">
        <v>0.13900000000000001</v>
      </c>
      <c r="N2522" s="106">
        <v>1</v>
      </c>
      <c r="O2522" s="106">
        <v>-0.39760269406172899</v>
      </c>
      <c r="P2522" s="106">
        <v>0.117354207825049</v>
      </c>
      <c r="Q2522" s="106">
        <v>0.34906315490453999</v>
      </c>
      <c r="R2522" s="106">
        <v>0</v>
      </c>
      <c r="S2522" s="106" t="s">
        <v>250</v>
      </c>
      <c r="T2522" s="106" t="s">
        <v>250</v>
      </c>
      <c r="U2522" s="106" t="s">
        <v>250</v>
      </c>
      <c r="V2522" s="106" t="s">
        <v>250</v>
      </c>
      <c r="W2522" s="106" t="s">
        <v>250</v>
      </c>
      <c r="X2522" s="106" t="s">
        <v>250</v>
      </c>
      <c r="Y2522" s="106" t="s">
        <v>250</v>
      </c>
      <c r="Z2522" s="106" t="s">
        <v>250</v>
      </c>
      <c r="AA2522" s="106" t="s">
        <v>250</v>
      </c>
      <c r="AB2522" s="106" t="s">
        <v>250</v>
      </c>
      <c r="AC2522" s="106" t="s">
        <v>250</v>
      </c>
      <c r="AD2522" s="106" t="s">
        <v>250</v>
      </c>
      <c r="AE2522" s="106" t="s">
        <v>250</v>
      </c>
      <c r="AF2522" s="106" t="s">
        <v>250</v>
      </c>
      <c r="AG2522" s="106" t="s">
        <v>250</v>
      </c>
      <c r="AH2522" s="106" t="s">
        <v>250</v>
      </c>
      <c r="AI2522" s="106" t="s">
        <v>250</v>
      </c>
      <c r="AJ2522" s="106" t="s">
        <v>250</v>
      </c>
      <c r="AK2522" s="106" t="s">
        <v>250</v>
      </c>
      <c r="AL2522" s="106" t="s">
        <v>250</v>
      </c>
      <c r="AM2522" s="106" t="s">
        <v>250</v>
      </c>
      <c r="AN2522" s="106" t="s">
        <v>250</v>
      </c>
      <c r="AO2522" s="106" t="s">
        <v>250</v>
      </c>
      <c r="AP2522" s="106">
        <v>0</v>
      </c>
    </row>
    <row r="2523" spans="1:42" ht="16">
      <c r="A2523" s="376" t="s">
        <v>1006</v>
      </c>
      <c r="B2523" s="106" t="s">
        <v>2409</v>
      </c>
      <c r="C2523" s="106" t="s">
        <v>2448</v>
      </c>
      <c r="D2523" s="106" t="s">
        <v>676</v>
      </c>
      <c r="E2523" s="106" t="s">
        <v>2438</v>
      </c>
      <c r="F2523" s="106">
        <v>10</v>
      </c>
      <c r="G2523" s="106">
        <v>12</v>
      </c>
      <c r="H2523" s="106">
        <v>1385</v>
      </c>
      <c r="I2523" s="106">
        <v>1047</v>
      </c>
      <c r="J2523" s="106">
        <v>1.335</v>
      </c>
      <c r="K2523" s="106">
        <v>1.1930000000000001</v>
      </c>
      <c r="L2523" s="106">
        <v>0.59199999999999997</v>
      </c>
      <c r="M2523" s="106">
        <v>0.54100000000000004</v>
      </c>
      <c r="N2523" s="106">
        <v>0</v>
      </c>
      <c r="O2523" s="106">
        <v>9.3767895876756893E-2</v>
      </c>
      <c r="P2523" s="106">
        <v>0.65420702417810395</v>
      </c>
      <c r="Q2523" s="106">
        <v>0.83480184483681696</v>
      </c>
      <c r="R2523" s="106">
        <v>0</v>
      </c>
      <c r="S2523" s="106" t="s">
        <v>250</v>
      </c>
      <c r="T2523" s="106" t="s">
        <v>250</v>
      </c>
      <c r="U2523" s="106" t="s">
        <v>250</v>
      </c>
      <c r="V2523" s="106" t="s">
        <v>250</v>
      </c>
      <c r="W2523" s="106" t="s">
        <v>250</v>
      </c>
      <c r="X2523" s="106" t="s">
        <v>250</v>
      </c>
      <c r="Y2523" s="106" t="s">
        <v>250</v>
      </c>
      <c r="Z2523" s="106" t="s">
        <v>250</v>
      </c>
      <c r="AA2523" s="106" t="s">
        <v>250</v>
      </c>
      <c r="AB2523" s="106" t="s">
        <v>250</v>
      </c>
      <c r="AC2523" s="106" t="s">
        <v>250</v>
      </c>
      <c r="AD2523" s="106" t="s">
        <v>250</v>
      </c>
      <c r="AE2523" s="106" t="s">
        <v>250</v>
      </c>
      <c r="AF2523" s="106" t="s">
        <v>250</v>
      </c>
      <c r="AG2523" s="106" t="s">
        <v>250</v>
      </c>
      <c r="AH2523" s="106" t="s">
        <v>250</v>
      </c>
      <c r="AI2523" s="106" t="s">
        <v>250</v>
      </c>
      <c r="AJ2523" s="106" t="s">
        <v>250</v>
      </c>
      <c r="AK2523" s="106" t="s">
        <v>250</v>
      </c>
      <c r="AL2523" s="106" t="s">
        <v>250</v>
      </c>
      <c r="AM2523" s="106" t="s">
        <v>250</v>
      </c>
      <c r="AN2523" s="106" t="s">
        <v>250</v>
      </c>
      <c r="AO2523" s="106" t="s">
        <v>250</v>
      </c>
      <c r="AP2523" s="106">
        <v>0</v>
      </c>
    </row>
    <row r="2524" spans="1:42" ht="16">
      <c r="A2524" s="376" t="s">
        <v>510</v>
      </c>
      <c r="B2524" s="106" t="s">
        <v>2409</v>
      </c>
      <c r="C2524" s="106" t="s">
        <v>2448</v>
      </c>
      <c r="D2524" s="106" t="s">
        <v>676</v>
      </c>
      <c r="E2524" s="106" t="s">
        <v>2438</v>
      </c>
      <c r="F2524" s="106">
        <v>10</v>
      </c>
      <c r="G2524" s="106">
        <v>12</v>
      </c>
      <c r="H2524" s="106">
        <v>1385</v>
      </c>
      <c r="I2524" s="106">
        <v>1047</v>
      </c>
      <c r="J2524" s="106">
        <v>0.66800000000000004</v>
      </c>
      <c r="K2524" s="106">
        <v>0.49</v>
      </c>
      <c r="L2524" s="106">
        <v>0.31900000000000001</v>
      </c>
      <c r="M2524" s="106">
        <v>0.248</v>
      </c>
      <c r="N2524" s="106">
        <v>0</v>
      </c>
      <c r="O2524" s="106">
        <v>0.35125452534037499</v>
      </c>
      <c r="P2524" s="106">
        <v>4.0874640644774897E-2</v>
      </c>
      <c r="Q2524" s="106">
        <v>0.19110459795627799</v>
      </c>
      <c r="R2524" s="106">
        <v>0</v>
      </c>
      <c r="S2524" s="106" t="s">
        <v>250</v>
      </c>
      <c r="T2524" s="106" t="s">
        <v>250</v>
      </c>
      <c r="U2524" s="106" t="s">
        <v>250</v>
      </c>
      <c r="V2524" s="106" t="s">
        <v>250</v>
      </c>
      <c r="W2524" s="106" t="s">
        <v>250</v>
      </c>
      <c r="X2524" s="106" t="s">
        <v>250</v>
      </c>
      <c r="Y2524" s="106" t="s">
        <v>250</v>
      </c>
      <c r="Z2524" s="106" t="s">
        <v>250</v>
      </c>
      <c r="AA2524" s="106" t="s">
        <v>250</v>
      </c>
      <c r="AB2524" s="106" t="s">
        <v>250</v>
      </c>
      <c r="AC2524" s="106" t="s">
        <v>250</v>
      </c>
      <c r="AD2524" s="106" t="s">
        <v>250</v>
      </c>
      <c r="AE2524" s="106" t="s">
        <v>250</v>
      </c>
      <c r="AF2524" s="106" t="s">
        <v>250</v>
      </c>
      <c r="AG2524" s="106" t="s">
        <v>250</v>
      </c>
      <c r="AH2524" s="106" t="s">
        <v>250</v>
      </c>
      <c r="AI2524" s="106" t="s">
        <v>250</v>
      </c>
      <c r="AJ2524" s="106" t="s">
        <v>250</v>
      </c>
      <c r="AK2524" s="106" t="s">
        <v>250</v>
      </c>
      <c r="AL2524" s="106" t="s">
        <v>250</v>
      </c>
      <c r="AM2524" s="106" t="s">
        <v>250</v>
      </c>
      <c r="AN2524" s="106" t="s">
        <v>250</v>
      </c>
      <c r="AO2524" s="106" t="s">
        <v>250</v>
      </c>
      <c r="AP2524" s="106">
        <v>0</v>
      </c>
    </row>
    <row r="2525" spans="1:42" ht="16">
      <c r="A2525" s="376" t="s">
        <v>885</v>
      </c>
      <c r="B2525" s="106" t="s">
        <v>2409</v>
      </c>
      <c r="C2525" s="106" t="s">
        <v>2448</v>
      </c>
      <c r="D2525" s="106" t="s">
        <v>676</v>
      </c>
      <c r="E2525" s="106" t="s">
        <v>2438</v>
      </c>
      <c r="F2525" s="106">
        <v>10</v>
      </c>
      <c r="G2525" s="106">
        <v>12</v>
      </c>
      <c r="H2525" s="106">
        <v>1385</v>
      </c>
      <c r="I2525" s="106">
        <v>1047</v>
      </c>
      <c r="J2525" s="106">
        <v>0.38</v>
      </c>
      <c r="K2525" s="106">
        <v>0.60899999999999999</v>
      </c>
      <c r="L2525" s="106">
        <v>0.191</v>
      </c>
      <c r="M2525" s="106">
        <v>0.29599999999999999</v>
      </c>
      <c r="N2525" s="106">
        <v>1</v>
      </c>
      <c r="O2525" s="106">
        <v>-1.69946030838714</v>
      </c>
      <c r="P2525" s="106">
        <v>1.9358664129167E-3</v>
      </c>
      <c r="Q2525" s="106">
        <v>3.37177754371931E-2</v>
      </c>
      <c r="R2525" s="106">
        <v>0</v>
      </c>
      <c r="S2525" s="106" t="s">
        <v>250</v>
      </c>
      <c r="T2525" s="106" t="s">
        <v>250</v>
      </c>
      <c r="U2525" s="106" t="s">
        <v>250</v>
      </c>
      <c r="V2525" s="106" t="s">
        <v>250</v>
      </c>
      <c r="W2525" s="106" t="s">
        <v>250</v>
      </c>
      <c r="X2525" s="106" t="s">
        <v>250</v>
      </c>
      <c r="Y2525" s="106" t="s">
        <v>250</v>
      </c>
      <c r="Z2525" s="106" t="s">
        <v>250</v>
      </c>
      <c r="AA2525" s="106" t="s">
        <v>250</v>
      </c>
      <c r="AB2525" s="106" t="s">
        <v>250</v>
      </c>
      <c r="AC2525" s="106" t="s">
        <v>250</v>
      </c>
      <c r="AD2525" s="106" t="s">
        <v>250</v>
      </c>
      <c r="AE2525" s="106" t="s">
        <v>250</v>
      </c>
      <c r="AF2525" s="106" t="s">
        <v>250</v>
      </c>
      <c r="AG2525" s="106" t="s">
        <v>250</v>
      </c>
      <c r="AH2525" s="106" t="s">
        <v>250</v>
      </c>
      <c r="AI2525" s="106" t="s">
        <v>250</v>
      </c>
      <c r="AJ2525" s="106" t="s">
        <v>250</v>
      </c>
      <c r="AK2525" s="106" t="s">
        <v>250</v>
      </c>
      <c r="AL2525" s="106" t="s">
        <v>250</v>
      </c>
      <c r="AM2525" s="106" t="s">
        <v>250</v>
      </c>
      <c r="AN2525" s="106" t="s">
        <v>250</v>
      </c>
      <c r="AO2525" s="106" t="s">
        <v>250</v>
      </c>
      <c r="AP2525" s="106">
        <v>0</v>
      </c>
    </row>
    <row r="2526" spans="1:42" ht="16">
      <c r="A2526" s="376" t="s">
        <v>483</v>
      </c>
      <c r="B2526" s="106" t="s">
        <v>2409</v>
      </c>
      <c r="C2526" s="106" t="s">
        <v>2448</v>
      </c>
      <c r="D2526" s="106" t="s">
        <v>676</v>
      </c>
      <c r="E2526" s="106" t="s">
        <v>2438</v>
      </c>
      <c r="F2526" s="106">
        <v>10</v>
      </c>
      <c r="G2526" s="106">
        <v>12</v>
      </c>
      <c r="H2526" s="106">
        <v>1385</v>
      </c>
      <c r="I2526" s="106">
        <v>1047</v>
      </c>
      <c r="J2526" s="106">
        <v>0.28299999999999997</v>
      </c>
      <c r="K2526" s="106">
        <v>0.14899999999999999</v>
      </c>
      <c r="L2526" s="106">
        <v>0.14699999999999999</v>
      </c>
      <c r="M2526" s="106">
        <v>8.6999999999999994E-2</v>
      </c>
      <c r="N2526" s="106">
        <v>0</v>
      </c>
      <c r="O2526" s="106">
        <v>0.93699098467153996</v>
      </c>
      <c r="P2526" s="106">
        <v>1.144879787336E-4</v>
      </c>
      <c r="Q2526" s="106">
        <v>6.4598974667287E-3</v>
      </c>
      <c r="R2526" s="106">
        <v>1</v>
      </c>
      <c r="S2526" s="106" t="s">
        <v>250</v>
      </c>
      <c r="T2526" s="106" t="s">
        <v>250</v>
      </c>
      <c r="U2526" s="106" t="s">
        <v>250</v>
      </c>
      <c r="V2526" s="106" t="s">
        <v>250</v>
      </c>
      <c r="W2526" s="106" t="s">
        <v>250</v>
      </c>
      <c r="X2526" s="106" t="s">
        <v>250</v>
      </c>
      <c r="Y2526" s="106" t="s">
        <v>250</v>
      </c>
      <c r="Z2526" s="106" t="s">
        <v>250</v>
      </c>
      <c r="AA2526" s="106" t="s">
        <v>250</v>
      </c>
      <c r="AB2526" s="106" t="s">
        <v>250</v>
      </c>
      <c r="AC2526" s="106" t="s">
        <v>250</v>
      </c>
      <c r="AD2526" s="106" t="s">
        <v>250</v>
      </c>
      <c r="AE2526" s="106" t="s">
        <v>250</v>
      </c>
      <c r="AF2526" s="106" t="s">
        <v>250</v>
      </c>
      <c r="AG2526" s="106" t="s">
        <v>250</v>
      </c>
      <c r="AH2526" s="106" t="s">
        <v>250</v>
      </c>
      <c r="AI2526" s="106" t="s">
        <v>250</v>
      </c>
      <c r="AJ2526" s="106" t="s">
        <v>250</v>
      </c>
      <c r="AK2526" s="106" t="s">
        <v>250</v>
      </c>
      <c r="AL2526" s="106" t="s">
        <v>250</v>
      </c>
      <c r="AM2526" s="106" t="s">
        <v>250</v>
      </c>
      <c r="AN2526" s="106" t="s">
        <v>250</v>
      </c>
      <c r="AO2526" s="106" t="s">
        <v>250</v>
      </c>
      <c r="AP2526" s="106">
        <v>0</v>
      </c>
    </row>
    <row r="2527" spans="1:42" ht="16">
      <c r="A2527" s="376" t="s">
        <v>722</v>
      </c>
      <c r="B2527" s="106" t="s">
        <v>2409</v>
      </c>
      <c r="C2527" s="106" t="s">
        <v>2448</v>
      </c>
      <c r="D2527" s="106" t="s">
        <v>676</v>
      </c>
      <c r="E2527" s="106" t="s">
        <v>2438</v>
      </c>
      <c r="F2527" s="106">
        <v>10</v>
      </c>
      <c r="G2527" s="106">
        <v>12</v>
      </c>
      <c r="H2527" s="106">
        <v>1385</v>
      </c>
      <c r="I2527" s="106">
        <v>1047</v>
      </c>
      <c r="J2527" s="106">
        <v>0.38</v>
      </c>
      <c r="K2527" s="106">
        <v>0.371</v>
      </c>
      <c r="L2527" s="106">
        <v>0.192</v>
      </c>
      <c r="M2527" s="106">
        <v>0.2</v>
      </c>
      <c r="N2527" s="106">
        <v>1</v>
      </c>
      <c r="O2527" s="106">
        <v>-0.10469767041926301</v>
      </c>
      <c r="P2527" s="106">
        <v>0.58950293275598498</v>
      </c>
      <c r="Q2527" s="106">
        <v>0.79538974096544501</v>
      </c>
      <c r="R2527" s="106">
        <v>0</v>
      </c>
      <c r="S2527" s="106" t="s">
        <v>250</v>
      </c>
      <c r="T2527" s="106" t="s">
        <v>250</v>
      </c>
      <c r="U2527" s="106" t="s">
        <v>250</v>
      </c>
      <c r="V2527" s="106" t="s">
        <v>250</v>
      </c>
      <c r="W2527" s="106" t="s">
        <v>250</v>
      </c>
      <c r="X2527" s="106" t="s">
        <v>250</v>
      </c>
      <c r="Y2527" s="106" t="s">
        <v>250</v>
      </c>
      <c r="Z2527" s="106" t="s">
        <v>250</v>
      </c>
      <c r="AA2527" s="106" t="s">
        <v>250</v>
      </c>
      <c r="AB2527" s="106" t="s">
        <v>250</v>
      </c>
      <c r="AC2527" s="106" t="s">
        <v>250</v>
      </c>
      <c r="AD2527" s="106" t="s">
        <v>250</v>
      </c>
      <c r="AE2527" s="106" t="s">
        <v>250</v>
      </c>
      <c r="AF2527" s="106" t="s">
        <v>250</v>
      </c>
      <c r="AG2527" s="106" t="s">
        <v>250</v>
      </c>
      <c r="AH2527" s="106" t="s">
        <v>250</v>
      </c>
      <c r="AI2527" s="106" t="s">
        <v>250</v>
      </c>
      <c r="AJ2527" s="106" t="s">
        <v>250</v>
      </c>
      <c r="AK2527" s="106" t="s">
        <v>250</v>
      </c>
      <c r="AL2527" s="106" t="s">
        <v>250</v>
      </c>
      <c r="AM2527" s="106" t="s">
        <v>250</v>
      </c>
      <c r="AN2527" s="106" t="s">
        <v>250</v>
      </c>
      <c r="AO2527" s="106" t="s">
        <v>250</v>
      </c>
      <c r="AP2527" s="106">
        <v>0</v>
      </c>
    </row>
    <row r="2528" spans="1:42" ht="16">
      <c r="A2528" s="376" t="s">
        <v>409</v>
      </c>
      <c r="B2528" s="106" t="s">
        <v>2409</v>
      </c>
      <c r="C2528" s="106" t="s">
        <v>2448</v>
      </c>
      <c r="D2528" s="106" t="s">
        <v>676</v>
      </c>
      <c r="E2528" s="106" t="s">
        <v>2438</v>
      </c>
      <c r="F2528" s="106">
        <v>10</v>
      </c>
      <c r="G2528" s="106">
        <v>12</v>
      </c>
      <c r="H2528" s="106">
        <v>1385</v>
      </c>
      <c r="I2528" s="106">
        <v>1047</v>
      </c>
      <c r="J2528" s="106">
        <v>0.59599999999999997</v>
      </c>
      <c r="K2528" s="106">
        <v>0.8</v>
      </c>
      <c r="L2528" s="106">
        <v>0.27700000000000002</v>
      </c>
      <c r="M2528" s="106">
        <v>0.375</v>
      </c>
      <c r="N2528" s="106">
        <v>0</v>
      </c>
      <c r="O2528" s="106">
        <v>-0.93012390257092703</v>
      </c>
      <c r="P2528" s="106">
        <v>8.4853413404080997E-3</v>
      </c>
      <c r="Q2528" s="106">
        <v>7.5596677396363707E-2</v>
      </c>
      <c r="R2528" s="106">
        <v>0</v>
      </c>
      <c r="S2528" s="106" t="s">
        <v>250</v>
      </c>
      <c r="T2528" s="106" t="s">
        <v>250</v>
      </c>
      <c r="U2528" s="106" t="s">
        <v>250</v>
      </c>
      <c r="V2528" s="106" t="s">
        <v>250</v>
      </c>
      <c r="W2528" s="106" t="s">
        <v>250</v>
      </c>
      <c r="X2528" s="106" t="s">
        <v>250</v>
      </c>
      <c r="Y2528" s="106" t="s">
        <v>250</v>
      </c>
      <c r="Z2528" s="106" t="s">
        <v>250</v>
      </c>
      <c r="AA2528" s="106" t="s">
        <v>250</v>
      </c>
      <c r="AB2528" s="106" t="s">
        <v>250</v>
      </c>
      <c r="AC2528" s="106" t="s">
        <v>250</v>
      </c>
      <c r="AD2528" s="106" t="s">
        <v>250</v>
      </c>
      <c r="AE2528" s="106" t="s">
        <v>250</v>
      </c>
      <c r="AF2528" s="106" t="s">
        <v>250</v>
      </c>
      <c r="AG2528" s="106" t="s">
        <v>250</v>
      </c>
      <c r="AH2528" s="106" t="s">
        <v>250</v>
      </c>
      <c r="AI2528" s="106" t="s">
        <v>250</v>
      </c>
      <c r="AJ2528" s="106" t="s">
        <v>250</v>
      </c>
      <c r="AK2528" s="106" t="s">
        <v>250</v>
      </c>
      <c r="AL2528" s="106" t="s">
        <v>250</v>
      </c>
      <c r="AM2528" s="106" t="s">
        <v>250</v>
      </c>
      <c r="AN2528" s="106" t="s">
        <v>250</v>
      </c>
      <c r="AO2528" s="106" t="s">
        <v>250</v>
      </c>
      <c r="AP2528" s="106">
        <v>0</v>
      </c>
    </row>
    <row r="2529" spans="1:42" ht="16">
      <c r="A2529" s="376" t="s">
        <v>531</v>
      </c>
      <c r="B2529" s="106" t="s">
        <v>2409</v>
      </c>
      <c r="C2529" s="106" t="s">
        <v>2448</v>
      </c>
      <c r="D2529" s="106" t="s">
        <v>676</v>
      </c>
      <c r="E2529" s="106" t="s">
        <v>2438</v>
      </c>
      <c r="F2529" s="106">
        <v>10</v>
      </c>
      <c r="G2529" s="106">
        <v>12</v>
      </c>
      <c r="H2529" s="106">
        <v>1385</v>
      </c>
      <c r="I2529" s="106">
        <v>1047</v>
      </c>
      <c r="J2529" s="106">
        <v>0.224</v>
      </c>
      <c r="K2529" s="106">
        <v>0.19500000000000001</v>
      </c>
      <c r="L2529" s="106">
        <v>0.115</v>
      </c>
      <c r="M2529" s="106">
        <v>0.113</v>
      </c>
      <c r="N2529" s="106">
        <v>0</v>
      </c>
      <c r="O2529" s="106">
        <v>4.8078444004702403E-2</v>
      </c>
      <c r="P2529" s="106">
        <v>0.84817105508495505</v>
      </c>
      <c r="Q2529" s="106">
        <v>0.941142615751554</v>
      </c>
      <c r="R2529" s="106">
        <v>0</v>
      </c>
      <c r="S2529" s="106" t="s">
        <v>250</v>
      </c>
      <c r="T2529" s="106" t="s">
        <v>250</v>
      </c>
      <c r="U2529" s="106" t="s">
        <v>250</v>
      </c>
      <c r="V2529" s="106" t="s">
        <v>250</v>
      </c>
      <c r="W2529" s="106" t="s">
        <v>250</v>
      </c>
      <c r="X2529" s="106" t="s">
        <v>250</v>
      </c>
      <c r="Y2529" s="106" t="s">
        <v>250</v>
      </c>
      <c r="Z2529" s="106" t="s">
        <v>250</v>
      </c>
      <c r="AA2529" s="106" t="s">
        <v>250</v>
      </c>
      <c r="AB2529" s="106" t="s">
        <v>250</v>
      </c>
      <c r="AC2529" s="106" t="s">
        <v>250</v>
      </c>
      <c r="AD2529" s="106" t="s">
        <v>250</v>
      </c>
      <c r="AE2529" s="106" t="s">
        <v>250</v>
      </c>
      <c r="AF2529" s="106" t="s">
        <v>250</v>
      </c>
      <c r="AG2529" s="106" t="s">
        <v>250</v>
      </c>
      <c r="AH2529" s="106" t="s">
        <v>250</v>
      </c>
      <c r="AI2529" s="106" t="s">
        <v>250</v>
      </c>
      <c r="AJ2529" s="106" t="s">
        <v>250</v>
      </c>
      <c r="AK2529" s="106" t="s">
        <v>250</v>
      </c>
      <c r="AL2529" s="106" t="s">
        <v>250</v>
      </c>
      <c r="AM2529" s="106" t="s">
        <v>250</v>
      </c>
      <c r="AN2529" s="106" t="s">
        <v>250</v>
      </c>
      <c r="AO2529" s="106" t="s">
        <v>250</v>
      </c>
      <c r="AP2529" s="106">
        <v>0</v>
      </c>
    </row>
    <row r="2530" spans="1:42" ht="16">
      <c r="A2530" s="376" t="s">
        <v>522</v>
      </c>
      <c r="B2530" s="106" t="s">
        <v>2409</v>
      </c>
      <c r="C2530" s="106" t="s">
        <v>2448</v>
      </c>
      <c r="D2530" s="106" t="s">
        <v>676</v>
      </c>
      <c r="E2530" s="106" t="s">
        <v>2438</v>
      </c>
      <c r="F2530" s="106">
        <v>10</v>
      </c>
      <c r="G2530" s="106">
        <v>12</v>
      </c>
      <c r="H2530" s="106">
        <v>1385</v>
      </c>
      <c r="I2530" s="106">
        <v>1047</v>
      </c>
      <c r="J2530" s="106">
        <v>0.27900000000000003</v>
      </c>
      <c r="K2530" s="106">
        <v>0.30599999999999999</v>
      </c>
      <c r="L2530" s="106">
        <v>0.14000000000000001</v>
      </c>
      <c r="M2530" s="106">
        <v>0.16200000000000001</v>
      </c>
      <c r="N2530" s="106">
        <v>1</v>
      </c>
      <c r="O2530" s="106">
        <v>-0.32998280944867803</v>
      </c>
      <c r="P2530" s="106">
        <v>9.3219983760229594E-2</v>
      </c>
      <c r="Q2530" s="106">
        <v>0.305352535091024</v>
      </c>
      <c r="R2530" s="106">
        <v>0</v>
      </c>
      <c r="S2530" s="106" t="s">
        <v>250</v>
      </c>
      <c r="T2530" s="106" t="s">
        <v>250</v>
      </c>
      <c r="U2530" s="106" t="s">
        <v>250</v>
      </c>
      <c r="V2530" s="106" t="s">
        <v>250</v>
      </c>
      <c r="W2530" s="106" t="s">
        <v>250</v>
      </c>
      <c r="X2530" s="106" t="s">
        <v>250</v>
      </c>
      <c r="Y2530" s="106" t="s">
        <v>250</v>
      </c>
      <c r="Z2530" s="106" t="s">
        <v>250</v>
      </c>
      <c r="AA2530" s="106" t="s">
        <v>250</v>
      </c>
      <c r="AB2530" s="106" t="s">
        <v>250</v>
      </c>
      <c r="AC2530" s="106" t="s">
        <v>250</v>
      </c>
      <c r="AD2530" s="106" t="s">
        <v>250</v>
      </c>
      <c r="AE2530" s="106" t="s">
        <v>250</v>
      </c>
      <c r="AF2530" s="106" t="s">
        <v>250</v>
      </c>
      <c r="AG2530" s="106" t="s">
        <v>250</v>
      </c>
      <c r="AH2530" s="106" t="s">
        <v>250</v>
      </c>
      <c r="AI2530" s="106" t="s">
        <v>250</v>
      </c>
      <c r="AJ2530" s="106" t="s">
        <v>250</v>
      </c>
      <c r="AK2530" s="106" t="s">
        <v>250</v>
      </c>
      <c r="AL2530" s="106" t="s">
        <v>250</v>
      </c>
      <c r="AM2530" s="106" t="s">
        <v>250</v>
      </c>
      <c r="AN2530" s="106" t="s">
        <v>250</v>
      </c>
      <c r="AO2530" s="106" t="s">
        <v>250</v>
      </c>
      <c r="AP2530" s="106">
        <v>0</v>
      </c>
    </row>
    <row r="2531" spans="1:42" ht="16">
      <c r="A2531" s="376" t="s">
        <v>383</v>
      </c>
      <c r="B2531" s="106" t="s">
        <v>2409</v>
      </c>
      <c r="C2531" s="106" t="s">
        <v>2448</v>
      </c>
      <c r="D2531" s="106" t="s">
        <v>676</v>
      </c>
      <c r="E2531" s="106" t="s">
        <v>2438</v>
      </c>
      <c r="F2531" s="106">
        <v>10</v>
      </c>
      <c r="G2531" s="106">
        <v>12</v>
      </c>
      <c r="H2531" s="106">
        <v>1385</v>
      </c>
      <c r="I2531" s="106">
        <v>1047</v>
      </c>
      <c r="J2531" s="106">
        <v>1.149</v>
      </c>
      <c r="K2531" s="106">
        <v>0.876</v>
      </c>
      <c r="L2531" s="106">
        <v>0.504</v>
      </c>
      <c r="M2531" s="106">
        <v>0.41899999999999998</v>
      </c>
      <c r="N2531" s="106">
        <v>0</v>
      </c>
      <c r="O2531" s="106">
        <v>0.35943306016349802</v>
      </c>
      <c r="P2531" s="106">
        <v>4.28195820955828E-2</v>
      </c>
      <c r="Q2531" s="106">
        <v>0.19422670368325301</v>
      </c>
      <c r="R2531" s="106">
        <v>0</v>
      </c>
      <c r="S2531" s="106" t="s">
        <v>250</v>
      </c>
      <c r="T2531" s="106" t="s">
        <v>250</v>
      </c>
      <c r="U2531" s="106" t="s">
        <v>250</v>
      </c>
      <c r="V2531" s="106" t="s">
        <v>250</v>
      </c>
      <c r="W2531" s="106" t="s">
        <v>250</v>
      </c>
      <c r="X2531" s="106" t="s">
        <v>250</v>
      </c>
      <c r="Y2531" s="106" t="s">
        <v>250</v>
      </c>
      <c r="Z2531" s="106" t="s">
        <v>250</v>
      </c>
      <c r="AA2531" s="106" t="s">
        <v>250</v>
      </c>
      <c r="AB2531" s="106" t="s">
        <v>250</v>
      </c>
      <c r="AC2531" s="106" t="s">
        <v>250</v>
      </c>
      <c r="AD2531" s="106" t="s">
        <v>250</v>
      </c>
      <c r="AE2531" s="106" t="s">
        <v>250</v>
      </c>
      <c r="AF2531" s="106" t="s">
        <v>250</v>
      </c>
      <c r="AG2531" s="106" t="s">
        <v>250</v>
      </c>
      <c r="AH2531" s="106" t="s">
        <v>250</v>
      </c>
      <c r="AI2531" s="106" t="s">
        <v>250</v>
      </c>
      <c r="AJ2531" s="106" t="s">
        <v>250</v>
      </c>
      <c r="AK2531" s="106" t="s">
        <v>250</v>
      </c>
      <c r="AL2531" s="106" t="s">
        <v>250</v>
      </c>
      <c r="AM2531" s="106" t="s">
        <v>250</v>
      </c>
      <c r="AN2531" s="106" t="s">
        <v>250</v>
      </c>
      <c r="AO2531" s="106" t="s">
        <v>250</v>
      </c>
      <c r="AP2531" s="106">
        <v>0</v>
      </c>
    </row>
    <row r="2532" spans="1:42" ht="16">
      <c r="A2532" s="376" t="s">
        <v>870</v>
      </c>
      <c r="B2532" s="106" t="s">
        <v>2409</v>
      </c>
      <c r="C2532" s="106" t="s">
        <v>2448</v>
      </c>
      <c r="D2532" s="106" t="s">
        <v>676</v>
      </c>
      <c r="E2532" s="106" t="s">
        <v>2438</v>
      </c>
      <c r="F2532" s="106">
        <v>10</v>
      </c>
      <c r="G2532" s="106">
        <v>12</v>
      </c>
      <c r="H2532" s="106">
        <v>1385</v>
      </c>
      <c r="I2532" s="106">
        <v>1047</v>
      </c>
      <c r="J2532" s="106">
        <v>0.28599999999999998</v>
      </c>
      <c r="K2532" s="106">
        <v>0.255</v>
      </c>
      <c r="L2532" s="106">
        <v>0.154</v>
      </c>
      <c r="M2532" s="106">
        <v>0.15</v>
      </c>
      <c r="N2532" s="106">
        <v>0</v>
      </c>
      <c r="O2532" s="106">
        <v>-6.2995231951305996E-3</v>
      </c>
      <c r="P2532" s="106">
        <v>0.97522744910334902</v>
      </c>
      <c r="Q2532" s="106">
        <v>0.99232774104716104</v>
      </c>
      <c r="R2532" s="106">
        <v>0</v>
      </c>
      <c r="S2532" s="106" t="s">
        <v>250</v>
      </c>
      <c r="T2532" s="106" t="s">
        <v>250</v>
      </c>
      <c r="U2532" s="106" t="s">
        <v>250</v>
      </c>
      <c r="V2532" s="106" t="s">
        <v>250</v>
      </c>
      <c r="W2532" s="106" t="s">
        <v>250</v>
      </c>
      <c r="X2532" s="106" t="s">
        <v>250</v>
      </c>
      <c r="Y2532" s="106" t="s">
        <v>250</v>
      </c>
      <c r="Z2532" s="106" t="s">
        <v>250</v>
      </c>
      <c r="AA2532" s="106" t="s">
        <v>250</v>
      </c>
      <c r="AB2532" s="106" t="s">
        <v>250</v>
      </c>
      <c r="AC2532" s="106" t="s">
        <v>250</v>
      </c>
      <c r="AD2532" s="106" t="s">
        <v>250</v>
      </c>
      <c r="AE2532" s="106" t="s">
        <v>250</v>
      </c>
      <c r="AF2532" s="106" t="s">
        <v>250</v>
      </c>
      <c r="AG2532" s="106" t="s">
        <v>250</v>
      </c>
      <c r="AH2532" s="106" t="s">
        <v>250</v>
      </c>
      <c r="AI2532" s="106" t="s">
        <v>250</v>
      </c>
      <c r="AJ2532" s="106" t="s">
        <v>250</v>
      </c>
      <c r="AK2532" s="106" t="s">
        <v>250</v>
      </c>
      <c r="AL2532" s="106" t="s">
        <v>250</v>
      </c>
      <c r="AM2532" s="106" t="s">
        <v>250</v>
      </c>
      <c r="AN2532" s="106" t="s">
        <v>250</v>
      </c>
      <c r="AO2532" s="106" t="s">
        <v>250</v>
      </c>
      <c r="AP2532" s="106">
        <v>0</v>
      </c>
    </row>
    <row r="2533" spans="1:42" ht="16">
      <c r="A2533" s="376" t="s">
        <v>273</v>
      </c>
      <c r="B2533" s="106" t="s">
        <v>2409</v>
      </c>
      <c r="C2533" s="106" t="s">
        <v>2448</v>
      </c>
      <c r="D2533" s="106" t="s">
        <v>676</v>
      </c>
      <c r="E2533" s="106" t="s">
        <v>2438</v>
      </c>
      <c r="F2533" s="106">
        <v>10</v>
      </c>
      <c r="G2533" s="106">
        <v>12</v>
      </c>
      <c r="H2533" s="106">
        <v>1385</v>
      </c>
      <c r="I2533" s="106">
        <v>1047</v>
      </c>
      <c r="J2533" s="106">
        <v>0.27600000000000002</v>
      </c>
      <c r="K2533" s="106">
        <v>0.39500000000000002</v>
      </c>
      <c r="L2533" s="106">
        <v>0.14299999999999999</v>
      </c>
      <c r="M2533" s="106">
        <v>0.20799999999999999</v>
      </c>
      <c r="N2533" s="106">
        <v>1</v>
      </c>
      <c r="O2533" s="106">
        <v>-0.42275542129414401</v>
      </c>
      <c r="P2533" s="106">
        <v>3.5360615106858298E-2</v>
      </c>
      <c r="Q2533" s="106">
        <v>0.17597010740098601</v>
      </c>
      <c r="R2533" s="106">
        <v>0</v>
      </c>
      <c r="S2533" s="106" t="s">
        <v>250</v>
      </c>
      <c r="T2533" s="106" t="s">
        <v>250</v>
      </c>
      <c r="U2533" s="106" t="s">
        <v>250</v>
      </c>
      <c r="V2533" s="106" t="s">
        <v>250</v>
      </c>
      <c r="W2533" s="106" t="s">
        <v>250</v>
      </c>
      <c r="X2533" s="106" t="s">
        <v>250</v>
      </c>
      <c r="Y2533" s="106" t="s">
        <v>250</v>
      </c>
      <c r="Z2533" s="106" t="s">
        <v>250</v>
      </c>
      <c r="AA2533" s="106" t="s">
        <v>250</v>
      </c>
      <c r="AB2533" s="106" t="s">
        <v>250</v>
      </c>
      <c r="AC2533" s="106" t="s">
        <v>250</v>
      </c>
      <c r="AD2533" s="106" t="s">
        <v>250</v>
      </c>
      <c r="AE2533" s="106" t="s">
        <v>250</v>
      </c>
      <c r="AF2533" s="106" t="s">
        <v>250</v>
      </c>
      <c r="AG2533" s="106" t="s">
        <v>250</v>
      </c>
      <c r="AH2533" s="106" t="s">
        <v>250</v>
      </c>
      <c r="AI2533" s="106" t="s">
        <v>250</v>
      </c>
      <c r="AJ2533" s="106" t="s">
        <v>250</v>
      </c>
      <c r="AK2533" s="106" t="s">
        <v>250</v>
      </c>
      <c r="AL2533" s="106" t="s">
        <v>250</v>
      </c>
      <c r="AM2533" s="106" t="s">
        <v>250</v>
      </c>
      <c r="AN2533" s="106" t="s">
        <v>250</v>
      </c>
      <c r="AO2533" s="106" t="s">
        <v>250</v>
      </c>
      <c r="AP2533" s="106">
        <v>0</v>
      </c>
    </row>
    <row r="2534" spans="1:42" ht="16">
      <c r="A2534" s="376" t="s">
        <v>453</v>
      </c>
      <c r="B2534" s="106" t="s">
        <v>2409</v>
      </c>
      <c r="C2534" s="106" t="s">
        <v>2448</v>
      </c>
      <c r="D2534" s="106" t="s">
        <v>676</v>
      </c>
      <c r="E2534" s="106" t="s">
        <v>2438</v>
      </c>
      <c r="F2534" s="106">
        <v>10</v>
      </c>
      <c r="G2534" s="106">
        <v>12</v>
      </c>
      <c r="H2534" s="106">
        <v>1385</v>
      </c>
      <c r="I2534" s="106">
        <v>1047</v>
      </c>
      <c r="J2534" s="106">
        <v>0.158</v>
      </c>
      <c r="K2534" s="106">
        <v>0.23899999999999999</v>
      </c>
      <c r="L2534" s="106">
        <v>8.5999999999999993E-2</v>
      </c>
      <c r="M2534" s="106">
        <v>0.13300000000000001</v>
      </c>
      <c r="N2534" s="106">
        <v>0</v>
      </c>
      <c r="O2534" s="106">
        <v>-0.82147244143659104</v>
      </c>
      <c r="P2534" s="106">
        <v>9.3767952957429996E-4</v>
      </c>
      <c r="Q2534" s="106">
        <v>2.11408115607188E-2</v>
      </c>
      <c r="R2534" s="106">
        <v>1</v>
      </c>
      <c r="S2534" s="106" t="s">
        <v>250</v>
      </c>
      <c r="T2534" s="106" t="s">
        <v>250</v>
      </c>
      <c r="U2534" s="106" t="s">
        <v>250</v>
      </c>
      <c r="V2534" s="106" t="s">
        <v>250</v>
      </c>
      <c r="W2534" s="106" t="s">
        <v>250</v>
      </c>
      <c r="X2534" s="106" t="s">
        <v>250</v>
      </c>
      <c r="Y2534" s="106" t="s">
        <v>250</v>
      </c>
      <c r="Z2534" s="106" t="s">
        <v>250</v>
      </c>
      <c r="AA2534" s="106" t="s">
        <v>250</v>
      </c>
      <c r="AB2534" s="106" t="s">
        <v>250</v>
      </c>
      <c r="AC2534" s="106" t="s">
        <v>250</v>
      </c>
      <c r="AD2534" s="106" t="s">
        <v>250</v>
      </c>
      <c r="AE2534" s="106" t="s">
        <v>250</v>
      </c>
      <c r="AF2534" s="106" t="s">
        <v>250</v>
      </c>
      <c r="AG2534" s="106" t="s">
        <v>250</v>
      </c>
      <c r="AH2534" s="106" t="s">
        <v>250</v>
      </c>
      <c r="AI2534" s="106" t="s">
        <v>250</v>
      </c>
      <c r="AJ2534" s="106" t="s">
        <v>250</v>
      </c>
      <c r="AK2534" s="106" t="s">
        <v>250</v>
      </c>
      <c r="AL2534" s="106" t="s">
        <v>250</v>
      </c>
      <c r="AM2534" s="106" t="s">
        <v>250</v>
      </c>
      <c r="AN2534" s="106" t="s">
        <v>250</v>
      </c>
      <c r="AO2534" s="106" t="s">
        <v>250</v>
      </c>
      <c r="AP2534" s="106">
        <v>0</v>
      </c>
    </row>
    <row r="2535" spans="1:42" ht="16">
      <c r="A2535" s="376" t="s">
        <v>873</v>
      </c>
      <c r="B2535" s="106" t="s">
        <v>2409</v>
      </c>
      <c r="C2535" s="106" t="s">
        <v>2448</v>
      </c>
      <c r="D2535" s="106" t="s">
        <v>676</v>
      </c>
      <c r="E2535" s="106" t="s">
        <v>2438</v>
      </c>
      <c r="F2535" s="106">
        <v>10</v>
      </c>
      <c r="G2535" s="106">
        <v>12</v>
      </c>
      <c r="H2535" s="106">
        <v>1385</v>
      </c>
      <c r="I2535" s="106">
        <v>1047</v>
      </c>
      <c r="J2535" s="106">
        <v>0.30599999999999999</v>
      </c>
      <c r="K2535" s="106">
        <v>0.26200000000000001</v>
      </c>
      <c r="L2535" s="106">
        <v>0.16300000000000001</v>
      </c>
      <c r="M2535" s="106">
        <v>0.14499999999999999</v>
      </c>
      <c r="N2535" s="106">
        <v>1</v>
      </c>
      <c r="O2535" s="106">
        <v>0.16350645777123499</v>
      </c>
      <c r="P2535" s="106">
        <v>0.33693115770338899</v>
      </c>
      <c r="Q2535" s="106">
        <v>0.60468994278911903</v>
      </c>
      <c r="R2535" s="106">
        <v>0</v>
      </c>
      <c r="S2535" s="106" t="s">
        <v>250</v>
      </c>
      <c r="T2535" s="106" t="s">
        <v>250</v>
      </c>
      <c r="U2535" s="106" t="s">
        <v>250</v>
      </c>
      <c r="V2535" s="106" t="s">
        <v>250</v>
      </c>
      <c r="W2535" s="106" t="s">
        <v>250</v>
      </c>
      <c r="X2535" s="106" t="s">
        <v>250</v>
      </c>
      <c r="Y2535" s="106" t="s">
        <v>250</v>
      </c>
      <c r="Z2535" s="106" t="s">
        <v>250</v>
      </c>
      <c r="AA2535" s="106" t="s">
        <v>250</v>
      </c>
      <c r="AB2535" s="106" t="s">
        <v>250</v>
      </c>
      <c r="AC2535" s="106" t="s">
        <v>250</v>
      </c>
      <c r="AD2535" s="106" t="s">
        <v>250</v>
      </c>
      <c r="AE2535" s="106" t="s">
        <v>250</v>
      </c>
      <c r="AF2535" s="106" t="s">
        <v>250</v>
      </c>
      <c r="AG2535" s="106" t="s">
        <v>250</v>
      </c>
      <c r="AH2535" s="106" t="s">
        <v>250</v>
      </c>
      <c r="AI2535" s="106" t="s">
        <v>250</v>
      </c>
      <c r="AJ2535" s="106" t="s">
        <v>250</v>
      </c>
      <c r="AK2535" s="106" t="s">
        <v>250</v>
      </c>
      <c r="AL2535" s="106" t="s">
        <v>250</v>
      </c>
      <c r="AM2535" s="106" t="s">
        <v>250</v>
      </c>
      <c r="AN2535" s="106" t="s">
        <v>250</v>
      </c>
      <c r="AO2535" s="106" t="s">
        <v>250</v>
      </c>
      <c r="AP2535" s="106">
        <v>0</v>
      </c>
    </row>
    <row r="2536" spans="1:42" ht="16">
      <c r="A2536" s="376" t="s">
        <v>541</v>
      </c>
      <c r="B2536" s="106" t="s">
        <v>2409</v>
      </c>
      <c r="C2536" s="106" t="s">
        <v>2448</v>
      </c>
      <c r="D2536" s="106" t="s">
        <v>676</v>
      </c>
      <c r="E2536" s="106" t="s">
        <v>2438</v>
      </c>
      <c r="F2536" s="106">
        <v>10</v>
      </c>
      <c r="G2536" s="106">
        <v>12</v>
      </c>
      <c r="H2536" s="106">
        <v>1385</v>
      </c>
      <c r="I2536" s="106">
        <v>1047</v>
      </c>
      <c r="J2536" s="106">
        <v>1.109</v>
      </c>
      <c r="K2536" s="106">
        <v>0.996</v>
      </c>
      <c r="L2536" s="106">
        <v>0.5</v>
      </c>
      <c r="M2536" s="106">
        <v>0.47499999999999998</v>
      </c>
      <c r="N2536" s="106">
        <v>1</v>
      </c>
      <c r="O2536" s="106">
        <v>4.0398600270405899E-2</v>
      </c>
      <c r="P2536" s="106">
        <v>0.78540376039861604</v>
      </c>
      <c r="Q2536" s="106">
        <v>0.90805451838697504</v>
      </c>
      <c r="R2536" s="106">
        <v>0</v>
      </c>
      <c r="S2536" s="106" t="s">
        <v>250</v>
      </c>
      <c r="T2536" s="106" t="s">
        <v>250</v>
      </c>
      <c r="U2536" s="106" t="s">
        <v>250</v>
      </c>
      <c r="V2536" s="106" t="s">
        <v>250</v>
      </c>
      <c r="W2536" s="106" t="s">
        <v>250</v>
      </c>
      <c r="X2536" s="106" t="s">
        <v>250</v>
      </c>
      <c r="Y2536" s="106" t="s">
        <v>250</v>
      </c>
      <c r="Z2536" s="106" t="s">
        <v>250</v>
      </c>
      <c r="AA2536" s="106" t="s">
        <v>250</v>
      </c>
      <c r="AB2536" s="106" t="s">
        <v>250</v>
      </c>
      <c r="AC2536" s="106" t="s">
        <v>250</v>
      </c>
      <c r="AD2536" s="106" t="s">
        <v>250</v>
      </c>
      <c r="AE2536" s="106" t="s">
        <v>250</v>
      </c>
      <c r="AF2536" s="106" t="s">
        <v>250</v>
      </c>
      <c r="AG2536" s="106" t="s">
        <v>250</v>
      </c>
      <c r="AH2536" s="106" t="s">
        <v>250</v>
      </c>
      <c r="AI2536" s="106" t="s">
        <v>250</v>
      </c>
      <c r="AJ2536" s="106" t="s">
        <v>250</v>
      </c>
      <c r="AK2536" s="106" t="s">
        <v>250</v>
      </c>
      <c r="AL2536" s="106" t="s">
        <v>250</v>
      </c>
      <c r="AM2536" s="106" t="s">
        <v>250</v>
      </c>
      <c r="AN2536" s="106" t="s">
        <v>250</v>
      </c>
      <c r="AO2536" s="106" t="s">
        <v>250</v>
      </c>
      <c r="AP2536" s="106">
        <v>0</v>
      </c>
    </row>
    <row r="2537" spans="1:42" ht="16">
      <c r="A2537" s="376" t="s">
        <v>470</v>
      </c>
      <c r="B2537" s="106" t="s">
        <v>2409</v>
      </c>
      <c r="C2537" s="106" t="s">
        <v>2448</v>
      </c>
      <c r="D2537" s="106" t="s">
        <v>676</v>
      </c>
      <c r="E2537" s="106" t="s">
        <v>2438</v>
      </c>
      <c r="F2537" s="106">
        <v>10</v>
      </c>
      <c r="G2537" s="106">
        <v>12</v>
      </c>
      <c r="H2537" s="106">
        <v>1385</v>
      </c>
      <c r="I2537" s="106">
        <v>1047</v>
      </c>
      <c r="J2537" s="106">
        <v>0.44400000000000001</v>
      </c>
      <c r="K2537" s="106">
        <v>0.38200000000000001</v>
      </c>
      <c r="L2537" s="106">
        <v>0.22500000000000001</v>
      </c>
      <c r="M2537" s="106">
        <v>0.214</v>
      </c>
      <c r="N2537" s="106">
        <v>1</v>
      </c>
      <c r="O2537" s="106">
        <v>0.32164835810326298</v>
      </c>
      <c r="P2537" s="106">
        <v>2.5562997272447301E-2</v>
      </c>
      <c r="Q2537" s="106">
        <v>0.14208448036207999</v>
      </c>
      <c r="R2537" s="106">
        <v>0</v>
      </c>
      <c r="S2537" s="106" t="s">
        <v>250</v>
      </c>
      <c r="T2537" s="106" t="s">
        <v>250</v>
      </c>
      <c r="U2537" s="106" t="s">
        <v>250</v>
      </c>
      <c r="V2537" s="106" t="s">
        <v>250</v>
      </c>
      <c r="W2537" s="106" t="s">
        <v>250</v>
      </c>
      <c r="X2537" s="106" t="s">
        <v>250</v>
      </c>
      <c r="Y2537" s="106" t="s">
        <v>250</v>
      </c>
      <c r="Z2537" s="106" t="s">
        <v>250</v>
      </c>
      <c r="AA2537" s="106" t="s">
        <v>250</v>
      </c>
      <c r="AB2537" s="106" t="s">
        <v>250</v>
      </c>
      <c r="AC2537" s="106" t="s">
        <v>250</v>
      </c>
      <c r="AD2537" s="106" t="s">
        <v>250</v>
      </c>
      <c r="AE2537" s="106" t="s">
        <v>250</v>
      </c>
      <c r="AF2537" s="106" t="s">
        <v>250</v>
      </c>
      <c r="AG2537" s="106" t="s">
        <v>250</v>
      </c>
      <c r="AH2537" s="106" t="s">
        <v>250</v>
      </c>
      <c r="AI2537" s="106" t="s">
        <v>250</v>
      </c>
      <c r="AJ2537" s="106" t="s">
        <v>250</v>
      </c>
      <c r="AK2537" s="106" t="s">
        <v>250</v>
      </c>
      <c r="AL2537" s="106" t="s">
        <v>250</v>
      </c>
      <c r="AM2537" s="106" t="s">
        <v>250</v>
      </c>
      <c r="AN2537" s="106" t="s">
        <v>250</v>
      </c>
      <c r="AO2537" s="106" t="s">
        <v>250</v>
      </c>
      <c r="AP2537" s="106">
        <v>0</v>
      </c>
    </row>
    <row r="2538" spans="1:42" ht="16">
      <c r="A2538" s="376" t="s">
        <v>428</v>
      </c>
      <c r="B2538" s="106" t="s">
        <v>2409</v>
      </c>
      <c r="C2538" s="106" t="s">
        <v>2448</v>
      </c>
      <c r="D2538" s="106" t="s">
        <v>676</v>
      </c>
      <c r="E2538" s="106" t="s">
        <v>2438</v>
      </c>
      <c r="F2538" s="106">
        <v>10</v>
      </c>
      <c r="G2538" s="106">
        <v>12</v>
      </c>
      <c r="H2538" s="106">
        <v>1385</v>
      </c>
      <c r="I2538" s="106">
        <v>1047</v>
      </c>
      <c r="J2538" s="106">
        <v>0.91600000000000004</v>
      </c>
      <c r="K2538" s="106">
        <v>0.69899999999999995</v>
      </c>
      <c r="L2538" s="106">
        <v>0.41399999999999998</v>
      </c>
      <c r="M2538" s="106">
        <v>0.33900000000000002</v>
      </c>
      <c r="N2538" s="106">
        <v>0</v>
      </c>
      <c r="O2538" s="106">
        <v>0.56614131394178602</v>
      </c>
      <c r="P2538" s="106">
        <v>3.9237529173175099E-2</v>
      </c>
      <c r="Q2538" s="106">
        <v>0.18614083903299899</v>
      </c>
      <c r="R2538" s="106">
        <v>0</v>
      </c>
      <c r="S2538" s="106" t="s">
        <v>250</v>
      </c>
      <c r="T2538" s="106" t="s">
        <v>250</v>
      </c>
      <c r="U2538" s="106" t="s">
        <v>250</v>
      </c>
      <c r="V2538" s="106" t="s">
        <v>250</v>
      </c>
      <c r="W2538" s="106" t="s">
        <v>250</v>
      </c>
      <c r="X2538" s="106" t="s">
        <v>250</v>
      </c>
      <c r="Y2538" s="106" t="s">
        <v>250</v>
      </c>
      <c r="Z2538" s="106" t="s">
        <v>250</v>
      </c>
      <c r="AA2538" s="106" t="s">
        <v>250</v>
      </c>
      <c r="AB2538" s="106" t="s">
        <v>250</v>
      </c>
      <c r="AC2538" s="106" t="s">
        <v>250</v>
      </c>
      <c r="AD2538" s="106" t="s">
        <v>250</v>
      </c>
      <c r="AE2538" s="106" t="s">
        <v>250</v>
      </c>
      <c r="AF2538" s="106" t="s">
        <v>250</v>
      </c>
      <c r="AG2538" s="106" t="s">
        <v>250</v>
      </c>
      <c r="AH2538" s="106" t="s">
        <v>250</v>
      </c>
      <c r="AI2538" s="106" t="s">
        <v>250</v>
      </c>
      <c r="AJ2538" s="106" t="s">
        <v>250</v>
      </c>
      <c r="AK2538" s="106" t="s">
        <v>250</v>
      </c>
      <c r="AL2538" s="106" t="s">
        <v>250</v>
      </c>
      <c r="AM2538" s="106" t="s">
        <v>250</v>
      </c>
      <c r="AN2538" s="106" t="s">
        <v>250</v>
      </c>
      <c r="AO2538" s="106" t="s">
        <v>250</v>
      </c>
      <c r="AP2538" s="106">
        <v>0</v>
      </c>
    </row>
    <row r="2539" spans="1:42" ht="16">
      <c r="A2539" s="376" t="s">
        <v>1002</v>
      </c>
      <c r="B2539" s="106" t="s">
        <v>2409</v>
      </c>
      <c r="C2539" s="106" t="s">
        <v>2448</v>
      </c>
      <c r="D2539" s="106" t="s">
        <v>676</v>
      </c>
      <c r="E2539" s="106" t="s">
        <v>2438</v>
      </c>
      <c r="F2539" s="106">
        <v>10</v>
      </c>
      <c r="G2539" s="106">
        <v>12</v>
      </c>
      <c r="H2539" s="106">
        <v>1385</v>
      </c>
      <c r="I2539" s="106">
        <v>1047</v>
      </c>
      <c r="J2539" s="106">
        <v>0.21199999999999999</v>
      </c>
      <c r="K2539" s="106">
        <v>0.22500000000000001</v>
      </c>
      <c r="L2539" s="106">
        <v>0.115</v>
      </c>
      <c r="M2539" s="106">
        <v>0.129</v>
      </c>
      <c r="N2539" s="106">
        <v>0</v>
      </c>
      <c r="O2539" s="106">
        <v>-0.41030365913525502</v>
      </c>
      <c r="P2539" s="106">
        <v>0.16976266187514599</v>
      </c>
      <c r="Q2539" s="106">
        <v>0.428390782095253</v>
      </c>
      <c r="R2539" s="106">
        <v>0</v>
      </c>
      <c r="S2539" s="106" t="s">
        <v>250</v>
      </c>
      <c r="T2539" s="106" t="s">
        <v>250</v>
      </c>
      <c r="U2539" s="106" t="s">
        <v>250</v>
      </c>
      <c r="V2539" s="106" t="s">
        <v>250</v>
      </c>
      <c r="W2539" s="106" t="s">
        <v>250</v>
      </c>
      <c r="X2539" s="106" t="s">
        <v>250</v>
      </c>
      <c r="Y2539" s="106" t="s">
        <v>250</v>
      </c>
      <c r="Z2539" s="106" t="s">
        <v>250</v>
      </c>
      <c r="AA2539" s="106" t="s">
        <v>250</v>
      </c>
      <c r="AB2539" s="106" t="s">
        <v>250</v>
      </c>
      <c r="AC2539" s="106" t="s">
        <v>250</v>
      </c>
      <c r="AD2539" s="106" t="s">
        <v>250</v>
      </c>
      <c r="AE2539" s="106" t="s">
        <v>250</v>
      </c>
      <c r="AF2539" s="106" t="s">
        <v>250</v>
      </c>
      <c r="AG2539" s="106" t="s">
        <v>250</v>
      </c>
      <c r="AH2539" s="106" t="s">
        <v>250</v>
      </c>
      <c r="AI2539" s="106" t="s">
        <v>250</v>
      </c>
      <c r="AJ2539" s="106" t="s">
        <v>250</v>
      </c>
      <c r="AK2539" s="106" t="s">
        <v>250</v>
      </c>
      <c r="AL2539" s="106" t="s">
        <v>250</v>
      </c>
      <c r="AM2539" s="106" t="s">
        <v>250</v>
      </c>
      <c r="AN2539" s="106" t="s">
        <v>250</v>
      </c>
      <c r="AO2539" s="106" t="s">
        <v>250</v>
      </c>
      <c r="AP2539" s="106">
        <v>0</v>
      </c>
    </row>
    <row r="2540" spans="1:42" ht="16">
      <c r="A2540" s="376" t="s">
        <v>708</v>
      </c>
      <c r="B2540" s="106" t="s">
        <v>2409</v>
      </c>
      <c r="C2540" s="106" t="s">
        <v>2448</v>
      </c>
      <c r="D2540" s="106" t="s">
        <v>676</v>
      </c>
      <c r="E2540" s="106" t="s">
        <v>2438</v>
      </c>
      <c r="F2540" s="106">
        <v>10</v>
      </c>
      <c r="G2540" s="106">
        <v>12</v>
      </c>
      <c r="H2540" s="106">
        <v>1385</v>
      </c>
      <c r="I2540" s="106">
        <v>1047</v>
      </c>
      <c r="J2540" s="106">
        <v>0.19400000000000001</v>
      </c>
      <c r="K2540" s="106">
        <v>0.26500000000000001</v>
      </c>
      <c r="L2540" s="106">
        <v>0.10199999999999999</v>
      </c>
      <c r="M2540" s="106">
        <v>0.15</v>
      </c>
      <c r="N2540" s="106">
        <v>0</v>
      </c>
      <c r="O2540" s="106">
        <v>-0.248580350761237</v>
      </c>
      <c r="P2540" s="106">
        <v>0.25739706310818</v>
      </c>
      <c r="Q2540" s="106">
        <v>0.53540775319059797</v>
      </c>
      <c r="R2540" s="106">
        <v>0</v>
      </c>
      <c r="S2540" s="106" t="s">
        <v>250</v>
      </c>
      <c r="T2540" s="106" t="s">
        <v>250</v>
      </c>
      <c r="U2540" s="106" t="s">
        <v>250</v>
      </c>
      <c r="V2540" s="106" t="s">
        <v>250</v>
      </c>
      <c r="W2540" s="106" t="s">
        <v>250</v>
      </c>
      <c r="X2540" s="106" t="s">
        <v>250</v>
      </c>
      <c r="Y2540" s="106" t="s">
        <v>250</v>
      </c>
      <c r="Z2540" s="106" t="s">
        <v>250</v>
      </c>
      <c r="AA2540" s="106" t="s">
        <v>250</v>
      </c>
      <c r="AB2540" s="106" t="s">
        <v>250</v>
      </c>
      <c r="AC2540" s="106" t="s">
        <v>250</v>
      </c>
      <c r="AD2540" s="106" t="s">
        <v>250</v>
      </c>
      <c r="AE2540" s="106" t="s">
        <v>250</v>
      </c>
      <c r="AF2540" s="106" t="s">
        <v>250</v>
      </c>
      <c r="AG2540" s="106" t="s">
        <v>250</v>
      </c>
      <c r="AH2540" s="106" t="s">
        <v>250</v>
      </c>
      <c r="AI2540" s="106" t="s">
        <v>250</v>
      </c>
      <c r="AJ2540" s="106" t="s">
        <v>250</v>
      </c>
      <c r="AK2540" s="106" t="s">
        <v>250</v>
      </c>
      <c r="AL2540" s="106" t="s">
        <v>250</v>
      </c>
      <c r="AM2540" s="106" t="s">
        <v>250</v>
      </c>
      <c r="AN2540" s="106" t="s">
        <v>250</v>
      </c>
      <c r="AO2540" s="106" t="s">
        <v>250</v>
      </c>
      <c r="AP2540" s="106">
        <v>0</v>
      </c>
    </row>
    <row r="2541" spans="1:42" ht="16">
      <c r="A2541" s="376" t="s">
        <v>943</v>
      </c>
      <c r="B2541" s="106" t="s">
        <v>2409</v>
      </c>
      <c r="C2541" s="106" t="s">
        <v>2448</v>
      </c>
      <c r="D2541" s="106" t="s">
        <v>676</v>
      </c>
      <c r="E2541" s="106" t="s">
        <v>2438</v>
      </c>
      <c r="F2541" s="106">
        <v>10</v>
      </c>
      <c r="G2541" s="106">
        <v>12</v>
      </c>
      <c r="H2541" s="106">
        <v>1385</v>
      </c>
      <c r="I2541" s="106">
        <v>1047</v>
      </c>
      <c r="J2541" s="106">
        <v>1.1100000000000001</v>
      </c>
      <c r="K2541" s="106">
        <v>0.83099999999999996</v>
      </c>
      <c r="L2541" s="106">
        <v>0.45900000000000002</v>
      </c>
      <c r="M2541" s="106">
        <v>0.36</v>
      </c>
      <c r="N2541" s="106">
        <v>1</v>
      </c>
      <c r="O2541" s="106">
        <v>0.22122543845255699</v>
      </c>
      <c r="P2541" s="106">
        <v>0.40446003236064698</v>
      </c>
      <c r="Q2541" s="106">
        <v>0.66558071608972602</v>
      </c>
      <c r="R2541" s="106">
        <v>0</v>
      </c>
      <c r="S2541" s="106" t="s">
        <v>250</v>
      </c>
      <c r="T2541" s="106" t="s">
        <v>250</v>
      </c>
      <c r="U2541" s="106" t="s">
        <v>250</v>
      </c>
      <c r="V2541" s="106" t="s">
        <v>250</v>
      </c>
      <c r="W2541" s="106" t="s">
        <v>250</v>
      </c>
      <c r="X2541" s="106" t="s">
        <v>250</v>
      </c>
      <c r="Y2541" s="106" t="s">
        <v>250</v>
      </c>
      <c r="Z2541" s="106" t="s">
        <v>250</v>
      </c>
      <c r="AA2541" s="106" t="s">
        <v>250</v>
      </c>
      <c r="AB2541" s="106" t="s">
        <v>250</v>
      </c>
      <c r="AC2541" s="106" t="s">
        <v>250</v>
      </c>
      <c r="AD2541" s="106" t="s">
        <v>250</v>
      </c>
      <c r="AE2541" s="106" t="s">
        <v>250</v>
      </c>
      <c r="AF2541" s="106" t="s">
        <v>250</v>
      </c>
      <c r="AG2541" s="106" t="s">
        <v>250</v>
      </c>
      <c r="AH2541" s="106" t="s">
        <v>250</v>
      </c>
      <c r="AI2541" s="106" t="s">
        <v>250</v>
      </c>
      <c r="AJ2541" s="106" t="s">
        <v>250</v>
      </c>
      <c r="AK2541" s="106" t="s">
        <v>250</v>
      </c>
      <c r="AL2541" s="106" t="s">
        <v>250</v>
      </c>
      <c r="AM2541" s="106" t="s">
        <v>250</v>
      </c>
      <c r="AN2541" s="106" t="s">
        <v>250</v>
      </c>
      <c r="AO2541" s="106" t="s">
        <v>250</v>
      </c>
      <c r="AP2541" s="106">
        <v>0</v>
      </c>
    </row>
    <row r="2542" spans="1:42" ht="16">
      <c r="A2542" s="376" t="s">
        <v>1046</v>
      </c>
      <c r="B2542" s="106" t="s">
        <v>2409</v>
      </c>
      <c r="C2542" s="106" t="s">
        <v>2448</v>
      </c>
      <c r="D2542" s="106" t="s">
        <v>676</v>
      </c>
      <c r="E2542" s="106" t="s">
        <v>2438</v>
      </c>
      <c r="F2542" s="106">
        <v>10</v>
      </c>
      <c r="G2542" s="106">
        <v>12</v>
      </c>
      <c r="H2542" s="106">
        <v>1385</v>
      </c>
      <c r="I2542" s="106">
        <v>1047</v>
      </c>
      <c r="J2542" s="106">
        <v>0.51400000000000001</v>
      </c>
      <c r="K2542" s="106">
        <v>0.54200000000000004</v>
      </c>
      <c r="L2542" s="106">
        <v>0.26400000000000001</v>
      </c>
      <c r="M2542" s="106">
        <v>0.28899999999999998</v>
      </c>
      <c r="N2542" s="106">
        <v>1</v>
      </c>
      <c r="O2542" s="106">
        <v>-0.129907145719032</v>
      </c>
      <c r="P2542" s="106">
        <v>0.34433287301647703</v>
      </c>
      <c r="Q2542" s="106">
        <v>0.61079089748041804</v>
      </c>
      <c r="R2542" s="106">
        <v>0</v>
      </c>
      <c r="S2542" s="106" t="s">
        <v>250</v>
      </c>
      <c r="T2542" s="106" t="s">
        <v>250</v>
      </c>
      <c r="U2542" s="106" t="s">
        <v>250</v>
      </c>
      <c r="V2542" s="106" t="s">
        <v>250</v>
      </c>
      <c r="W2542" s="106" t="s">
        <v>250</v>
      </c>
      <c r="X2542" s="106" t="s">
        <v>250</v>
      </c>
      <c r="Y2542" s="106" t="s">
        <v>250</v>
      </c>
      <c r="Z2542" s="106" t="s">
        <v>250</v>
      </c>
      <c r="AA2542" s="106" t="s">
        <v>250</v>
      </c>
      <c r="AB2542" s="106" t="s">
        <v>250</v>
      </c>
      <c r="AC2542" s="106" t="s">
        <v>250</v>
      </c>
      <c r="AD2542" s="106" t="s">
        <v>250</v>
      </c>
      <c r="AE2542" s="106" t="s">
        <v>250</v>
      </c>
      <c r="AF2542" s="106" t="s">
        <v>250</v>
      </c>
      <c r="AG2542" s="106" t="s">
        <v>250</v>
      </c>
      <c r="AH2542" s="106" t="s">
        <v>250</v>
      </c>
      <c r="AI2542" s="106" t="s">
        <v>250</v>
      </c>
      <c r="AJ2542" s="106" t="s">
        <v>250</v>
      </c>
      <c r="AK2542" s="106" t="s">
        <v>250</v>
      </c>
      <c r="AL2542" s="106" t="s">
        <v>250</v>
      </c>
      <c r="AM2542" s="106" t="s">
        <v>250</v>
      </c>
      <c r="AN2542" s="106" t="s">
        <v>250</v>
      </c>
      <c r="AO2542" s="106" t="s">
        <v>250</v>
      </c>
      <c r="AP2542" s="106">
        <v>0</v>
      </c>
    </row>
    <row r="2543" spans="1:42" ht="16">
      <c r="A2543" s="376" t="s">
        <v>520</v>
      </c>
      <c r="B2543" s="106" t="s">
        <v>2409</v>
      </c>
      <c r="C2543" s="106" t="s">
        <v>2448</v>
      </c>
      <c r="D2543" s="106" t="s">
        <v>676</v>
      </c>
      <c r="E2543" s="106" t="s">
        <v>2438</v>
      </c>
      <c r="F2543" s="106">
        <v>10</v>
      </c>
      <c r="G2543" s="106">
        <v>12</v>
      </c>
      <c r="H2543" s="106">
        <v>1385</v>
      </c>
      <c r="I2543" s="106">
        <v>1047</v>
      </c>
      <c r="J2543" s="106">
        <v>0.17599999999999999</v>
      </c>
      <c r="K2543" s="106">
        <v>0.252</v>
      </c>
      <c r="L2543" s="106">
        <v>9.0999999999999998E-2</v>
      </c>
      <c r="M2543" s="106">
        <v>0.13400000000000001</v>
      </c>
      <c r="N2543" s="106">
        <v>1</v>
      </c>
      <c r="O2543" s="106">
        <v>-0.368292914087958</v>
      </c>
      <c r="P2543" s="106">
        <v>0.123977210275724</v>
      </c>
      <c r="Q2543" s="106">
        <v>0.36013348757160302</v>
      </c>
      <c r="R2543" s="106">
        <v>0</v>
      </c>
      <c r="S2543" s="106" t="s">
        <v>250</v>
      </c>
      <c r="T2543" s="106" t="s">
        <v>250</v>
      </c>
      <c r="U2543" s="106" t="s">
        <v>250</v>
      </c>
      <c r="V2543" s="106" t="s">
        <v>250</v>
      </c>
      <c r="W2543" s="106" t="s">
        <v>250</v>
      </c>
      <c r="X2543" s="106" t="s">
        <v>250</v>
      </c>
      <c r="Y2543" s="106" t="s">
        <v>250</v>
      </c>
      <c r="Z2543" s="106" t="s">
        <v>250</v>
      </c>
      <c r="AA2543" s="106" t="s">
        <v>250</v>
      </c>
      <c r="AB2543" s="106" t="s">
        <v>250</v>
      </c>
      <c r="AC2543" s="106" t="s">
        <v>250</v>
      </c>
      <c r="AD2543" s="106" t="s">
        <v>250</v>
      </c>
      <c r="AE2543" s="106" t="s">
        <v>250</v>
      </c>
      <c r="AF2543" s="106" t="s">
        <v>250</v>
      </c>
      <c r="AG2543" s="106" t="s">
        <v>250</v>
      </c>
      <c r="AH2543" s="106" t="s">
        <v>250</v>
      </c>
      <c r="AI2543" s="106" t="s">
        <v>250</v>
      </c>
      <c r="AJ2543" s="106" t="s">
        <v>250</v>
      </c>
      <c r="AK2543" s="106" t="s">
        <v>250</v>
      </c>
      <c r="AL2543" s="106" t="s">
        <v>250</v>
      </c>
      <c r="AM2543" s="106" t="s">
        <v>250</v>
      </c>
      <c r="AN2543" s="106" t="s">
        <v>250</v>
      </c>
      <c r="AO2543" s="106" t="s">
        <v>250</v>
      </c>
      <c r="AP2543" s="106">
        <v>0</v>
      </c>
    </row>
    <row r="2544" spans="1:42" ht="16">
      <c r="A2544" s="376" t="s">
        <v>283</v>
      </c>
      <c r="B2544" s="106" t="s">
        <v>2409</v>
      </c>
      <c r="C2544" s="106" t="s">
        <v>2448</v>
      </c>
      <c r="D2544" s="106" t="s">
        <v>676</v>
      </c>
      <c r="E2544" s="106" t="s">
        <v>2438</v>
      </c>
      <c r="F2544" s="106">
        <v>10</v>
      </c>
      <c r="G2544" s="106">
        <v>12</v>
      </c>
      <c r="H2544" s="106">
        <v>1385</v>
      </c>
      <c r="I2544" s="106">
        <v>1047</v>
      </c>
      <c r="J2544" s="106">
        <v>2.09</v>
      </c>
      <c r="K2544" s="106">
        <v>1.79</v>
      </c>
      <c r="L2544" s="106">
        <v>0.79500000000000004</v>
      </c>
      <c r="M2544" s="106">
        <v>0.71499999999999997</v>
      </c>
      <c r="N2544" s="106">
        <v>0</v>
      </c>
      <c r="O2544" s="106">
        <v>0.34425943521285701</v>
      </c>
      <c r="P2544" s="106">
        <v>1.9466492263685001E-3</v>
      </c>
      <c r="Q2544" s="106">
        <v>3.37177754371931E-2</v>
      </c>
      <c r="R2544" s="106">
        <v>1</v>
      </c>
      <c r="S2544" s="106" t="s">
        <v>250</v>
      </c>
      <c r="T2544" s="106" t="s">
        <v>250</v>
      </c>
      <c r="U2544" s="106" t="s">
        <v>250</v>
      </c>
      <c r="V2544" s="106" t="s">
        <v>250</v>
      </c>
      <c r="W2544" s="106" t="s">
        <v>250</v>
      </c>
      <c r="X2544" s="106" t="s">
        <v>250</v>
      </c>
      <c r="Y2544" s="106" t="s">
        <v>250</v>
      </c>
      <c r="Z2544" s="106" t="s">
        <v>250</v>
      </c>
      <c r="AA2544" s="106" t="s">
        <v>250</v>
      </c>
      <c r="AB2544" s="106" t="s">
        <v>250</v>
      </c>
      <c r="AC2544" s="106" t="s">
        <v>250</v>
      </c>
      <c r="AD2544" s="106" t="s">
        <v>250</v>
      </c>
      <c r="AE2544" s="106" t="s">
        <v>250</v>
      </c>
      <c r="AF2544" s="106" t="s">
        <v>250</v>
      </c>
      <c r="AG2544" s="106" t="s">
        <v>250</v>
      </c>
      <c r="AH2544" s="106" t="s">
        <v>250</v>
      </c>
      <c r="AI2544" s="106" t="s">
        <v>250</v>
      </c>
      <c r="AJ2544" s="106" t="s">
        <v>250</v>
      </c>
      <c r="AK2544" s="106" t="s">
        <v>250</v>
      </c>
      <c r="AL2544" s="106" t="s">
        <v>250</v>
      </c>
      <c r="AM2544" s="106" t="s">
        <v>250</v>
      </c>
      <c r="AN2544" s="106" t="s">
        <v>250</v>
      </c>
      <c r="AO2544" s="106" t="s">
        <v>250</v>
      </c>
      <c r="AP2544" s="106">
        <v>0</v>
      </c>
    </row>
    <row r="2545" spans="1:42" ht="16">
      <c r="A2545" s="376" t="s">
        <v>915</v>
      </c>
      <c r="B2545" s="106" t="s">
        <v>2409</v>
      </c>
      <c r="C2545" s="106" t="s">
        <v>2448</v>
      </c>
      <c r="D2545" s="106" t="s">
        <v>676</v>
      </c>
      <c r="E2545" s="106" t="s">
        <v>2438</v>
      </c>
      <c r="F2545" s="106">
        <v>10</v>
      </c>
      <c r="G2545" s="106">
        <v>12</v>
      </c>
      <c r="H2545" s="106">
        <v>1385</v>
      </c>
      <c r="I2545" s="106">
        <v>1047</v>
      </c>
      <c r="J2545" s="106">
        <v>0.98899999999999999</v>
      </c>
      <c r="K2545" s="106">
        <v>0.88400000000000001</v>
      </c>
      <c r="L2545" s="106">
        <v>0.44900000000000001</v>
      </c>
      <c r="M2545" s="106">
        <v>0.41599999999999998</v>
      </c>
      <c r="N2545" s="106">
        <v>0</v>
      </c>
      <c r="O2545" s="106">
        <v>3.6006875943610001E-4</v>
      </c>
      <c r="P2545" s="106">
        <v>0.99727566517435295</v>
      </c>
      <c r="Q2545" s="106">
        <v>0.999691676207077</v>
      </c>
      <c r="R2545" s="106">
        <v>0</v>
      </c>
      <c r="S2545" s="106" t="s">
        <v>250</v>
      </c>
      <c r="T2545" s="106" t="s">
        <v>250</v>
      </c>
      <c r="U2545" s="106" t="s">
        <v>250</v>
      </c>
      <c r="V2545" s="106" t="s">
        <v>250</v>
      </c>
      <c r="W2545" s="106" t="s">
        <v>250</v>
      </c>
      <c r="X2545" s="106" t="s">
        <v>250</v>
      </c>
      <c r="Y2545" s="106" t="s">
        <v>250</v>
      </c>
      <c r="Z2545" s="106" t="s">
        <v>250</v>
      </c>
      <c r="AA2545" s="106" t="s">
        <v>250</v>
      </c>
      <c r="AB2545" s="106" t="s">
        <v>250</v>
      </c>
      <c r="AC2545" s="106" t="s">
        <v>250</v>
      </c>
      <c r="AD2545" s="106" t="s">
        <v>250</v>
      </c>
      <c r="AE2545" s="106" t="s">
        <v>250</v>
      </c>
      <c r="AF2545" s="106" t="s">
        <v>250</v>
      </c>
      <c r="AG2545" s="106" t="s">
        <v>250</v>
      </c>
      <c r="AH2545" s="106" t="s">
        <v>250</v>
      </c>
      <c r="AI2545" s="106" t="s">
        <v>250</v>
      </c>
      <c r="AJ2545" s="106" t="s">
        <v>250</v>
      </c>
      <c r="AK2545" s="106" t="s">
        <v>250</v>
      </c>
      <c r="AL2545" s="106" t="s">
        <v>250</v>
      </c>
      <c r="AM2545" s="106" t="s">
        <v>250</v>
      </c>
      <c r="AN2545" s="106" t="s">
        <v>250</v>
      </c>
      <c r="AO2545" s="106" t="s">
        <v>250</v>
      </c>
      <c r="AP2545" s="106">
        <v>0</v>
      </c>
    </row>
    <row r="2546" spans="1:42" ht="16">
      <c r="A2546" s="376" t="s">
        <v>758</v>
      </c>
      <c r="B2546" s="106" t="s">
        <v>2409</v>
      </c>
      <c r="C2546" s="106" t="s">
        <v>2448</v>
      </c>
      <c r="D2546" s="106" t="s">
        <v>676</v>
      </c>
      <c r="E2546" s="106" t="s">
        <v>2438</v>
      </c>
      <c r="F2546" s="106">
        <v>10</v>
      </c>
      <c r="G2546" s="106">
        <v>12</v>
      </c>
      <c r="H2546" s="106">
        <v>1385</v>
      </c>
      <c r="I2546" s="106">
        <v>1047</v>
      </c>
      <c r="J2546" s="106">
        <v>0.31900000000000001</v>
      </c>
      <c r="K2546" s="106">
        <v>0.23899999999999999</v>
      </c>
      <c r="L2546" s="106">
        <v>0.161</v>
      </c>
      <c r="M2546" s="106">
        <v>0.124</v>
      </c>
      <c r="N2546" s="106">
        <v>1</v>
      </c>
      <c r="O2546" s="106">
        <v>0.52270342245394597</v>
      </c>
      <c r="P2546" s="106">
        <v>4.7363565416627298E-2</v>
      </c>
      <c r="Q2546" s="106">
        <v>0.20653620329217801</v>
      </c>
      <c r="R2546" s="106">
        <v>0</v>
      </c>
      <c r="S2546" s="106" t="s">
        <v>250</v>
      </c>
      <c r="T2546" s="106" t="s">
        <v>250</v>
      </c>
      <c r="U2546" s="106" t="s">
        <v>250</v>
      </c>
      <c r="V2546" s="106" t="s">
        <v>250</v>
      </c>
      <c r="W2546" s="106" t="s">
        <v>250</v>
      </c>
      <c r="X2546" s="106" t="s">
        <v>250</v>
      </c>
      <c r="Y2546" s="106" t="s">
        <v>250</v>
      </c>
      <c r="Z2546" s="106" t="s">
        <v>250</v>
      </c>
      <c r="AA2546" s="106" t="s">
        <v>250</v>
      </c>
      <c r="AB2546" s="106" t="s">
        <v>250</v>
      </c>
      <c r="AC2546" s="106" t="s">
        <v>250</v>
      </c>
      <c r="AD2546" s="106" t="s">
        <v>250</v>
      </c>
      <c r="AE2546" s="106" t="s">
        <v>250</v>
      </c>
      <c r="AF2546" s="106" t="s">
        <v>250</v>
      </c>
      <c r="AG2546" s="106" t="s">
        <v>250</v>
      </c>
      <c r="AH2546" s="106" t="s">
        <v>250</v>
      </c>
      <c r="AI2546" s="106" t="s">
        <v>250</v>
      </c>
      <c r="AJ2546" s="106" t="s">
        <v>250</v>
      </c>
      <c r="AK2546" s="106" t="s">
        <v>250</v>
      </c>
      <c r="AL2546" s="106" t="s">
        <v>250</v>
      </c>
      <c r="AM2546" s="106" t="s">
        <v>250</v>
      </c>
      <c r="AN2546" s="106" t="s">
        <v>250</v>
      </c>
      <c r="AO2546" s="106" t="s">
        <v>250</v>
      </c>
      <c r="AP2546" s="106">
        <v>0</v>
      </c>
    </row>
    <row r="2547" spans="1:42" ht="16">
      <c r="A2547" s="376" t="s">
        <v>285</v>
      </c>
      <c r="B2547" s="106" t="s">
        <v>2409</v>
      </c>
      <c r="C2547" s="106" t="s">
        <v>2448</v>
      </c>
      <c r="D2547" s="106" t="s">
        <v>676</v>
      </c>
      <c r="E2547" s="106" t="s">
        <v>2438</v>
      </c>
      <c r="F2547" s="106">
        <v>10</v>
      </c>
      <c r="G2547" s="106">
        <v>12</v>
      </c>
      <c r="H2547" s="106">
        <v>1385</v>
      </c>
      <c r="I2547" s="106">
        <v>1047</v>
      </c>
      <c r="J2547" s="106">
        <v>9.5000000000000001E-2</v>
      </c>
      <c r="K2547" s="106">
        <v>0.35699999999999998</v>
      </c>
      <c r="L2547" s="106">
        <v>0.05</v>
      </c>
      <c r="M2547" s="106">
        <v>0.188</v>
      </c>
      <c r="N2547" s="106">
        <v>1</v>
      </c>
      <c r="O2547" s="106">
        <v>-3.1320187242890101</v>
      </c>
      <c r="P2547" s="107">
        <v>3.1075692756342402E-6</v>
      </c>
      <c r="Q2547" s="106">
        <v>7.993326279962E-4</v>
      </c>
      <c r="R2547" s="106">
        <v>0</v>
      </c>
      <c r="S2547" s="106" t="s">
        <v>250</v>
      </c>
      <c r="T2547" s="106" t="s">
        <v>250</v>
      </c>
      <c r="U2547" s="106" t="s">
        <v>250</v>
      </c>
      <c r="V2547" s="106" t="s">
        <v>250</v>
      </c>
      <c r="W2547" s="106" t="s">
        <v>250</v>
      </c>
      <c r="X2547" s="106" t="s">
        <v>250</v>
      </c>
      <c r="Y2547" s="106" t="s">
        <v>250</v>
      </c>
      <c r="Z2547" s="106" t="s">
        <v>250</v>
      </c>
      <c r="AA2547" s="106" t="s">
        <v>250</v>
      </c>
      <c r="AB2547" s="106" t="s">
        <v>250</v>
      </c>
      <c r="AC2547" s="106" t="s">
        <v>250</v>
      </c>
      <c r="AD2547" s="106" t="s">
        <v>250</v>
      </c>
      <c r="AE2547" s="106" t="s">
        <v>250</v>
      </c>
      <c r="AF2547" s="106" t="s">
        <v>250</v>
      </c>
      <c r="AG2547" s="106" t="s">
        <v>250</v>
      </c>
      <c r="AH2547" s="106" t="s">
        <v>250</v>
      </c>
      <c r="AI2547" s="106" t="s">
        <v>250</v>
      </c>
      <c r="AJ2547" s="106" t="s">
        <v>250</v>
      </c>
      <c r="AK2547" s="106" t="s">
        <v>250</v>
      </c>
      <c r="AL2547" s="106" t="s">
        <v>250</v>
      </c>
      <c r="AM2547" s="106" t="s">
        <v>250</v>
      </c>
      <c r="AN2547" s="106" t="s">
        <v>250</v>
      </c>
      <c r="AO2547" s="106" t="s">
        <v>250</v>
      </c>
      <c r="AP2547" s="106">
        <v>0</v>
      </c>
    </row>
    <row r="2548" spans="1:42" ht="16">
      <c r="A2548" s="376" t="s">
        <v>832</v>
      </c>
      <c r="B2548" s="106" t="s">
        <v>2409</v>
      </c>
      <c r="C2548" s="106" t="s">
        <v>2448</v>
      </c>
      <c r="D2548" s="106" t="s">
        <v>676</v>
      </c>
      <c r="E2548" s="106" t="s">
        <v>2438</v>
      </c>
      <c r="F2548" s="106">
        <v>10</v>
      </c>
      <c r="G2548" s="106">
        <v>12</v>
      </c>
      <c r="H2548" s="106">
        <v>1385</v>
      </c>
      <c r="I2548" s="106">
        <v>1047</v>
      </c>
      <c r="J2548" s="106">
        <v>8.8999999999999996E-2</v>
      </c>
      <c r="K2548" s="106">
        <v>0.71</v>
      </c>
      <c r="L2548" s="106">
        <v>4.4999999999999998E-2</v>
      </c>
      <c r="M2548" s="106">
        <v>0.32200000000000001</v>
      </c>
      <c r="N2548" s="106">
        <v>1</v>
      </c>
      <c r="O2548" s="106">
        <v>-4.3432044716209601</v>
      </c>
      <c r="P2548" s="106">
        <v>1.2451596843610001E-4</v>
      </c>
      <c r="Q2548" s="106">
        <v>6.5186263122001004E-3</v>
      </c>
      <c r="R2548" s="106">
        <v>0</v>
      </c>
      <c r="S2548" s="106" t="s">
        <v>250</v>
      </c>
      <c r="T2548" s="106" t="s">
        <v>250</v>
      </c>
      <c r="U2548" s="106" t="s">
        <v>250</v>
      </c>
      <c r="V2548" s="106" t="s">
        <v>250</v>
      </c>
      <c r="W2548" s="106" t="s">
        <v>250</v>
      </c>
      <c r="X2548" s="106" t="s">
        <v>250</v>
      </c>
      <c r="Y2548" s="106" t="s">
        <v>250</v>
      </c>
      <c r="Z2548" s="106" t="s">
        <v>250</v>
      </c>
      <c r="AA2548" s="106" t="s">
        <v>250</v>
      </c>
      <c r="AB2548" s="106" t="s">
        <v>250</v>
      </c>
      <c r="AC2548" s="106" t="s">
        <v>250</v>
      </c>
      <c r="AD2548" s="106" t="s">
        <v>250</v>
      </c>
      <c r="AE2548" s="106" t="s">
        <v>250</v>
      </c>
      <c r="AF2548" s="106" t="s">
        <v>250</v>
      </c>
      <c r="AG2548" s="106" t="s">
        <v>250</v>
      </c>
      <c r="AH2548" s="106" t="s">
        <v>250</v>
      </c>
      <c r="AI2548" s="106" t="s">
        <v>250</v>
      </c>
      <c r="AJ2548" s="106" t="s">
        <v>250</v>
      </c>
      <c r="AK2548" s="106" t="s">
        <v>250</v>
      </c>
      <c r="AL2548" s="106" t="s">
        <v>250</v>
      </c>
      <c r="AM2548" s="106" t="s">
        <v>250</v>
      </c>
      <c r="AN2548" s="106" t="s">
        <v>250</v>
      </c>
      <c r="AO2548" s="106" t="s">
        <v>250</v>
      </c>
      <c r="AP2548" s="106">
        <v>0</v>
      </c>
    </row>
    <row r="2549" spans="1:42" ht="16">
      <c r="A2549" s="376" t="s">
        <v>1008</v>
      </c>
      <c r="B2549" s="106" t="s">
        <v>2409</v>
      </c>
      <c r="C2549" s="106" t="s">
        <v>2448</v>
      </c>
      <c r="D2549" s="106" t="s">
        <v>676</v>
      </c>
      <c r="E2549" s="106" t="s">
        <v>2438</v>
      </c>
      <c r="F2549" s="106">
        <v>10</v>
      </c>
      <c r="G2549" s="106">
        <v>12</v>
      </c>
      <c r="H2549" s="106">
        <v>1385</v>
      </c>
      <c r="I2549" s="106">
        <v>1047</v>
      </c>
      <c r="J2549" s="106">
        <v>0.215</v>
      </c>
      <c r="K2549" s="106">
        <v>0.23400000000000001</v>
      </c>
      <c r="L2549" s="106">
        <v>0.11899999999999999</v>
      </c>
      <c r="M2549" s="106">
        <v>0.13</v>
      </c>
      <c r="N2549" s="106">
        <v>0</v>
      </c>
      <c r="O2549" s="106">
        <v>-0.17490920531734599</v>
      </c>
      <c r="P2549" s="106">
        <v>0.370460170715667</v>
      </c>
      <c r="Q2549" s="106">
        <v>0.63689949609478402</v>
      </c>
      <c r="R2549" s="106">
        <v>0</v>
      </c>
      <c r="S2549" s="106" t="s">
        <v>250</v>
      </c>
      <c r="T2549" s="106" t="s">
        <v>250</v>
      </c>
      <c r="U2549" s="106" t="s">
        <v>250</v>
      </c>
      <c r="V2549" s="106" t="s">
        <v>250</v>
      </c>
      <c r="W2549" s="106" t="s">
        <v>250</v>
      </c>
      <c r="X2549" s="106" t="s">
        <v>250</v>
      </c>
      <c r="Y2549" s="106" t="s">
        <v>250</v>
      </c>
      <c r="Z2549" s="106" t="s">
        <v>250</v>
      </c>
      <c r="AA2549" s="106" t="s">
        <v>250</v>
      </c>
      <c r="AB2549" s="106" t="s">
        <v>250</v>
      </c>
      <c r="AC2549" s="106" t="s">
        <v>250</v>
      </c>
      <c r="AD2549" s="106" t="s">
        <v>250</v>
      </c>
      <c r="AE2549" s="106" t="s">
        <v>250</v>
      </c>
      <c r="AF2549" s="106" t="s">
        <v>250</v>
      </c>
      <c r="AG2549" s="106" t="s">
        <v>250</v>
      </c>
      <c r="AH2549" s="106" t="s">
        <v>250</v>
      </c>
      <c r="AI2549" s="106" t="s">
        <v>250</v>
      </c>
      <c r="AJ2549" s="106" t="s">
        <v>250</v>
      </c>
      <c r="AK2549" s="106" t="s">
        <v>250</v>
      </c>
      <c r="AL2549" s="106" t="s">
        <v>250</v>
      </c>
      <c r="AM2549" s="106" t="s">
        <v>250</v>
      </c>
      <c r="AN2549" s="106" t="s">
        <v>250</v>
      </c>
      <c r="AO2549" s="106" t="s">
        <v>250</v>
      </c>
      <c r="AP2549" s="106">
        <v>0</v>
      </c>
    </row>
    <row r="2550" spans="1:42" ht="16">
      <c r="A2550" s="376" t="s">
        <v>778</v>
      </c>
      <c r="B2550" s="106" t="s">
        <v>2409</v>
      </c>
      <c r="C2550" s="106" t="s">
        <v>2448</v>
      </c>
      <c r="D2550" s="106" t="s">
        <v>676</v>
      </c>
      <c r="E2550" s="106" t="s">
        <v>2438</v>
      </c>
      <c r="F2550" s="106">
        <v>10</v>
      </c>
      <c r="G2550" s="106">
        <v>12</v>
      </c>
      <c r="H2550" s="106">
        <v>1385</v>
      </c>
      <c r="I2550" s="106">
        <v>1047</v>
      </c>
      <c r="J2550" s="106">
        <v>1.073</v>
      </c>
      <c r="K2550" s="106">
        <v>0.90500000000000003</v>
      </c>
      <c r="L2550" s="106">
        <v>0.47299999999999998</v>
      </c>
      <c r="M2550" s="106">
        <v>0.42499999999999999</v>
      </c>
      <c r="N2550" s="106">
        <v>0</v>
      </c>
      <c r="O2550" s="106">
        <v>0.21757112478146701</v>
      </c>
      <c r="P2550" s="106">
        <v>0.37455215849872803</v>
      </c>
      <c r="Q2550" s="106">
        <v>0.64023669892800195</v>
      </c>
      <c r="R2550" s="106">
        <v>0</v>
      </c>
      <c r="S2550" s="106" t="s">
        <v>250</v>
      </c>
      <c r="T2550" s="106" t="s">
        <v>250</v>
      </c>
      <c r="U2550" s="106" t="s">
        <v>250</v>
      </c>
      <c r="V2550" s="106" t="s">
        <v>250</v>
      </c>
      <c r="W2550" s="106" t="s">
        <v>250</v>
      </c>
      <c r="X2550" s="106" t="s">
        <v>250</v>
      </c>
      <c r="Y2550" s="106" t="s">
        <v>250</v>
      </c>
      <c r="Z2550" s="106" t="s">
        <v>250</v>
      </c>
      <c r="AA2550" s="106" t="s">
        <v>250</v>
      </c>
      <c r="AB2550" s="106" t="s">
        <v>250</v>
      </c>
      <c r="AC2550" s="106" t="s">
        <v>250</v>
      </c>
      <c r="AD2550" s="106" t="s">
        <v>250</v>
      </c>
      <c r="AE2550" s="106" t="s">
        <v>250</v>
      </c>
      <c r="AF2550" s="106" t="s">
        <v>250</v>
      </c>
      <c r="AG2550" s="106" t="s">
        <v>250</v>
      </c>
      <c r="AH2550" s="106" t="s">
        <v>250</v>
      </c>
      <c r="AI2550" s="106" t="s">
        <v>250</v>
      </c>
      <c r="AJ2550" s="106" t="s">
        <v>250</v>
      </c>
      <c r="AK2550" s="106" t="s">
        <v>250</v>
      </c>
      <c r="AL2550" s="106" t="s">
        <v>250</v>
      </c>
      <c r="AM2550" s="106" t="s">
        <v>250</v>
      </c>
      <c r="AN2550" s="106" t="s">
        <v>250</v>
      </c>
      <c r="AO2550" s="106" t="s">
        <v>250</v>
      </c>
      <c r="AP2550" s="106">
        <v>0</v>
      </c>
    </row>
    <row r="2551" spans="1:42" ht="16">
      <c r="A2551" s="376" t="s">
        <v>923</v>
      </c>
      <c r="B2551" s="106" t="s">
        <v>2409</v>
      </c>
      <c r="C2551" s="106" t="s">
        <v>2448</v>
      </c>
      <c r="D2551" s="106" t="s">
        <v>676</v>
      </c>
      <c r="E2551" s="106" t="s">
        <v>2438</v>
      </c>
      <c r="F2551" s="106">
        <v>10</v>
      </c>
      <c r="G2551" s="106">
        <v>12</v>
      </c>
      <c r="H2551" s="106">
        <v>1385</v>
      </c>
      <c r="I2551" s="106">
        <v>1047</v>
      </c>
      <c r="J2551" s="106">
        <v>0.56999999999999995</v>
      </c>
      <c r="K2551" s="106">
        <v>0.47699999999999998</v>
      </c>
      <c r="L2551" s="106">
        <v>0.28899999999999998</v>
      </c>
      <c r="M2551" s="106">
        <v>0.249</v>
      </c>
      <c r="N2551" s="106">
        <v>1</v>
      </c>
      <c r="O2551" s="106">
        <v>0.34773660320475203</v>
      </c>
      <c r="P2551" s="106">
        <v>1.82496930801564E-2</v>
      </c>
      <c r="Q2551" s="106">
        <v>0.118603904690843</v>
      </c>
      <c r="R2551" s="106">
        <v>0</v>
      </c>
      <c r="S2551" s="106" t="s">
        <v>250</v>
      </c>
      <c r="T2551" s="106" t="s">
        <v>250</v>
      </c>
      <c r="U2551" s="106" t="s">
        <v>250</v>
      </c>
      <c r="V2551" s="106" t="s">
        <v>250</v>
      </c>
      <c r="W2551" s="106" t="s">
        <v>250</v>
      </c>
      <c r="X2551" s="106" t="s">
        <v>250</v>
      </c>
      <c r="Y2551" s="106" t="s">
        <v>250</v>
      </c>
      <c r="Z2551" s="106" t="s">
        <v>250</v>
      </c>
      <c r="AA2551" s="106" t="s">
        <v>250</v>
      </c>
      <c r="AB2551" s="106" t="s">
        <v>250</v>
      </c>
      <c r="AC2551" s="106" t="s">
        <v>250</v>
      </c>
      <c r="AD2551" s="106" t="s">
        <v>250</v>
      </c>
      <c r="AE2551" s="106" t="s">
        <v>250</v>
      </c>
      <c r="AF2551" s="106" t="s">
        <v>250</v>
      </c>
      <c r="AG2551" s="106" t="s">
        <v>250</v>
      </c>
      <c r="AH2551" s="106" t="s">
        <v>250</v>
      </c>
      <c r="AI2551" s="106" t="s">
        <v>250</v>
      </c>
      <c r="AJ2551" s="106" t="s">
        <v>250</v>
      </c>
      <c r="AK2551" s="106" t="s">
        <v>250</v>
      </c>
      <c r="AL2551" s="106" t="s">
        <v>250</v>
      </c>
      <c r="AM2551" s="106" t="s">
        <v>250</v>
      </c>
      <c r="AN2551" s="106" t="s">
        <v>250</v>
      </c>
      <c r="AO2551" s="106" t="s">
        <v>250</v>
      </c>
      <c r="AP2551" s="106">
        <v>0</v>
      </c>
    </row>
    <row r="2552" spans="1:42" ht="16">
      <c r="A2552" s="376" t="s">
        <v>503</v>
      </c>
      <c r="B2552" s="106" t="s">
        <v>2409</v>
      </c>
      <c r="C2552" s="106" t="s">
        <v>2448</v>
      </c>
      <c r="D2552" s="106" t="s">
        <v>676</v>
      </c>
      <c r="E2552" s="106" t="s">
        <v>2438</v>
      </c>
      <c r="F2552" s="106">
        <v>10</v>
      </c>
      <c r="G2552" s="106">
        <v>12</v>
      </c>
      <c r="H2552" s="106">
        <v>1385</v>
      </c>
      <c r="I2552" s="106">
        <v>1047</v>
      </c>
      <c r="J2552" s="106">
        <v>0.67500000000000004</v>
      </c>
      <c r="K2552" s="106">
        <v>0.628</v>
      </c>
      <c r="L2552" s="106">
        <v>0.32</v>
      </c>
      <c r="M2552" s="106">
        <v>0.309</v>
      </c>
      <c r="N2552" s="106">
        <v>0</v>
      </c>
      <c r="O2552" s="106">
        <v>0.343967569246586</v>
      </c>
      <c r="P2552" s="106">
        <v>0.109561645313429</v>
      </c>
      <c r="Q2552" s="106">
        <v>0.33520789598428702</v>
      </c>
      <c r="R2552" s="106">
        <v>0</v>
      </c>
      <c r="S2552" s="106" t="s">
        <v>250</v>
      </c>
      <c r="T2552" s="106" t="s">
        <v>250</v>
      </c>
      <c r="U2552" s="106" t="s">
        <v>250</v>
      </c>
      <c r="V2552" s="106" t="s">
        <v>250</v>
      </c>
      <c r="W2552" s="106" t="s">
        <v>250</v>
      </c>
      <c r="X2552" s="106" t="s">
        <v>250</v>
      </c>
      <c r="Y2552" s="106" t="s">
        <v>250</v>
      </c>
      <c r="Z2552" s="106" t="s">
        <v>250</v>
      </c>
      <c r="AA2552" s="106" t="s">
        <v>250</v>
      </c>
      <c r="AB2552" s="106" t="s">
        <v>250</v>
      </c>
      <c r="AC2552" s="106" t="s">
        <v>250</v>
      </c>
      <c r="AD2552" s="106" t="s">
        <v>250</v>
      </c>
      <c r="AE2552" s="106" t="s">
        <v>250</v>
      </c>
      <c r="AF2552" s="106" t="s">
        <v>250</v>
      </c>
      <c r="AG2552" s="106" t="s">
        <v>250</v>
      </c>
      <c r="AH2552" s="106" t="s">
        <v>250</v>
      </c>
      <c r="AI2552" s="106" t="s">
        <v>250</v>
      </c>
      <c r="AJ2552" s="106" t="s">
        <v>250</v>
      </c>
      <c r="AK2552" s="106" t="s">
        <v>250</v>
      </c>
      <c r="AL2552" s="106" t="s">
        <v>250</v>
      </c>
      <c r="AM2552" s="106" t="s">
        <v>250</v>
      </c>
      <c r="AN2552" s="106" t="s">
        <v>250</v>
      </c>
      <c r="AO2552" s="106" t="s">
        <v>250</v>
      </c>
      <c r="AP2552" s="106">
        <v>0</v>
      </c>
    </row>
    <row r="2553" spans="1:42" ht="16">
      <c r="A2553" s="376" t="s">
        <v>256</v>
      </c>
      <c r="B2553" s="106" t="s">
        <v>2409</v>
      </c>
      <c r="C2553" s="106" t="s">
        <v>2448</v>
      </c>
      <c r="D2553" s="106" t="s">
        <v>676</v>
      </c>
      <c r="E2553" s="106" t="s">
        <v>2438</v>
      </c>
      <c r="F2553" s="106">
        <v>10</v>
      </c>
      <c r="G2553" s="106">
        <v>12</v>
      </c>
      <c r="H2553" s="106">
        <v>1385</v>
      </c>
      <c r="I2553" s="106">
        <v>1047</v>
      </c>
      <c r="J2553" s="106">
        <v>0.48499999999999999</v>
      </c>
      <c r="K2553" s="106">
        <v>0.47599999999999998</v>
      </c>
      <c r="L2553" s="106">
        <v>0.245</v>
      </c>
      <c r="M2553" s="106">
        <v>0.25</v>
      </c>
      <c r="N2553" s="106">
        <v>0</v>
      </c>
      <c r="O2553" s="106">
        <v>-0.22495051327808099</v>
      </c>
      <c r="P2553" s="106">
        <v>0.21987270893416999</v>
      </c>
      <c r="Q2553" s="106">
        <v>0.493245141292873</v>
      </c>
      <c r="R2553" s="106">
        <v>0</v>
      </c>
      <c r="S2553" s="106" t="s">
        <v>250</v>
      </c>
      <c r="T2553" s="106" t="s">
        <v>250</v>
      </c>
      <c r="U2553" s="106" t="s">
        <v>250</v>
      </c>
      <c r="V2553" s="106" t="s">
        <v>250</v>
      </c>
      <c r="W2553" s="106" t="s">
        <v>250</v>
      </c>
      <c r="X2553" s="106" t="s">
        <v>250</v>
      </c>
      <c r="Y2553" s="106" t="s">
        <v>250</v>
      </c>
      <c r="Z2553" s="106" t="s">
        <v>250</v>
      </c>
      <c r="AA2553" s="106" t="s">
        <v>250</v>
      </c>
      <c r="AB2553" s="106" t="s">
        <v>250</v>
      </c>
      <c r="AC2553" s="106" t="s">
        <v>250</v>
      </c>
      <c r="AD2553" s="106" t="s">
        <v>250</v>
      </c>
      <c r="AE2553" s="106" t="s">
        <v>250</v>
      </c>
      <c r="AF2553" s="106" t="s">
        <v>250</v>
      </c>
      <c r="AG2553" s="106" t="s">
        <v>250</v>
      </c>
      <c r="AH2553" s="106" t="s">
        <v>250</v>
      </c>
      <c r="AI2553" s="106" t="s">
        <v>250</v>
      </c>
      <c r="AJ2553" s="106" t="s">
        <v>250</v>
      </c>
      <c r="AK2553" s="106" t="s">
        <v>250</v>
      </c>
      <c r="AL2553" s="106" t="s">
        <v>250</v>
      </c>
      <c r="AM2553" s="106" t="s">
        <v>250</v>
      </c>
      <c r="AN2553" s="106" t="s">
        <v>250</v>
      </c>
      <c r="AO2553" s="106" t="s">
        <v>250</v>
      </c>
      <c r="AP2553" s="106">
        <v>0</v>
      </c>
    </row>
    <row r="2554" spans="1:42" ht="16">
      <c r="A2554" s="376" t="s">
        <v>743</v>
      </c>
      <c r="B2554" s="106" t="s">
        <v>2409</v>
      </c>
      <c r="C2554" s="106" t="s">
        <v>2448</v>
      </c>
      <c r="D2554" s="106" t="s">
        <v>676</v>
      </c>
      <c r="E2554" s="106" t="s">
        <v>2438</v>
      </c>
      <c r="F2554" s="106">
        <v>10</v>
      </c>
      <c r="G2554" s="106">
        <v>12</v>
      </c>
      <c r="H2554" s="106">
        <v>1385</v>
      </c>
      <c r="I2554" s="106">
        <v>1047</v>
      </c>
      <c r="J2554" s="106">
        <v>0.36199999999999999</v>
      </c>
      <c r="K2554" s="106">
        <v>0.37</v>
      </c>
      <c r="L2554" s="106">
        <v>0.185</v>
      </c>
      <c r="M2554" s="106">
        <v>0.20100000000000001</v>
      </c>
      <c r="N2554" s="106">
        <v>0</v>
      </c>
      <c r="O2554" s="106">
        <v>-0.108266496961616</v>
      </c>
      <c r="P2554" s="106">
        <v>0.53767129443003803</v>
      </c>
      <c r="Q2554" s="106">
        <v>0.75959328545427196</v>
      </c>
      <c r="R2554" s="106">
        <v>0</v>
      </c>
      <c r="S2554" s="106" t="s">
        <v>250</v>
      </c>
      <c r="T2554" s="106" t="s">
        <v>250</v>
      </c>
      <c r="U2554" s="106" t="s">
        <v>250</v>
      </c>
      <c r="V2554" s="106" t="s">
        <v>250</v>
      </c>
      <c r="W2554" s="106" t="s">
        <v>250</v>
      </c>
      <c r="X2554" s="106" t="s">
        <v>250</v>
      </c>
      <c r="Y2554" s="106" t="s">
        <v>250</v>
      </c>
      <c r="Z2554" s="106" t="s">
        <v>250</v>
      </c>
      <c r="AA2554" s="106" t="s">
        <v>250</v>
      </c>
      <c r="AB2554" s="106" t="s">
        <v>250</v>
      </c>
      <c r="AC2554" s="106" t="s">
        <v>250</v>
      </c>
      <c r="AD2554" s="106" t="s">
        <v>250</v>
      </c>
      <c r="AE2554" s="106" t="s">
        <v>250</v>
      </c>
      <c r="AF2554" s="106" t="s">
        <v>250</v>
      </c>
      <c r="AG2554" s="106" t="s">
        <v>250</v>
      </c>
      <c r="AH2554" s="106" t="s">
        <v>250</v>
      </c>
      <c r="AI2554" s="106" t="s">
        <v>250</v>
      </c>
      <c r="AJ2554" s="106" t="s">
        <v>250</v>
      </c>
      <c r="AK2554" s="106" t="s">
        <v>250</v>
      </c>
      <c r="AL2554" s="106" t="s">
        <v>250</v>
      </c>
      <c r="AM2554" s="106" t="s">
        <v>250</v>
      </c>
      <c r="AN2554" s="106" t="s">
        <v>250</v>
      </c>
      <c r="AO2554" s="106" t="s">
        <v>250</v>
      </c>
      <c r="AP2554" s="106">
        <v>0</v>
      </c>
    </row>
    <row r="2555" spans="1:42" ht="16">
      <c r="A2555" s="376" t="s">
        <v>323</v>
      </c>
      <c r="B2555" s="106" t="s">
        <v>2409</v>
      </c>
      <c r="C2555" s="106" t="s">
        <v>2448</v>
      </c>
      <c r="D2555" s="106" t="s">
        <v>676</v>
      </c>
      <c r="E2555" s="106" t="s">
        <v>2438</v>
      </c>
      <c r="F2555" s="106">
        <v>10</v>
      </c>
      <c r="G2555" s="106">
        <v>12</v>
      </c>
      <c r="H2555" s="106">
        <v>1385</v>
      </c>
      <c r="I2555" s="106">
        <v>1047</v>
      </c>
      <c r="J2555" s="106">
        <v>0.20300000000000001</v>
      </c>
      <c r="K2555" s="106">
        <v>0.183</v>
      </c>
      <c r="L2555" s="106">
        <v>0.108</v>
      </c>
      <c r="M2555" s="106">
        <v>0.10199999999999999</v>
      </c>
      <c r="N2555" s="106">
        <v>1</v>
      </c>
      <c r="O2555" s="106">
        <v>1.9904290401881599E-2</v>
      </c>
      <c r="P2555" s="106">
        <v>0.95200553269668098</v>
      </c>
      <c r="Q2555" s="106">
        <v>0.98541790315921896</v>
      </c>
      <c r="R2555" s="106">
        <v>0</v>
      </c>
      <c r="S2555" s="106" t="s">
        <v>250</v>
      </c>
      <c r="T2555" s="106" t="s">
        <v>250</v>
      </c>
      <c r="U2555" s="106" t="s">
        <v>250</v>
      </c>
      <c r="V2555" s="106" t="s">
        <v>250</v>
      </c>
      <c r="W2555" s="106" t="s">
        <v>250</v>
      </c>
      <c r="X2555" s="106" t="s">
        <v>250</v>
      </c>
      <c r="Y2555" s="106" t="s">
        <v>250</v>
      </c>
      <c r="Z2555" s="106" t="s">
        <v>250</v>
      </c>
      <c r="AA2555" s="106" t="s">
        <v>250</v>
      </c>
      <c r="AB2555" s="106" t="s">
        <v>250</v>
      </c>
      <c r="AC2555" s="106" t="s">
        <v>250</v>
      </c>
      <c r="AD2555" s="106" t="s">
        <v>250</v>
      </c>
      <c r="AE2555" s="106" t="s">
        <v>250</v>
      </c>
      <c r="AF2555" s="106" t="s">
        <v>250</v>
      </c>
      <c r="AG2555" s="106" t="s">
        <v>250</v>
      </c>
      <c r="AH2555" s="106" t="s">
        <v>250</v>
      </c>
      <c r="AI2555" s="106" t="s">
        <v>250</v>
      </c>
      <c r="AJ2555" s="106" t="s">
        <v>250</v>
      </c>
      <c r="AK2555" s="106" t="s">
        <v>250</v>
      </c>
      <c r="AL2555" s="106" t="s">
        <v>250</v>
      </c>
      <c r="AM2555" s="106" t="s">
        <v>250</v>
      </c>
      <c r="AN2555" s="106" t="s">
        <v>250</v>
      </c>
      <c r="AO2555" s="106" t="s">
        <v>250</v>
      </c>
      <c r="AP2555" s="106">
        <v>0</v>
      </c>
    </row>
    <row r="2556" spans="1:42" ht="16">
      <c r="A2556" s="376" t="s">
        <v>1047</v>
      </c>
      <c r="B2556" s="106" t="s">
        <v>2409</v>
      </c>
      <c r="C2556" s="106" t="s">
        <v>2448</v>
      </c>
      <c r="D2556" s="106" t="s">
        <v>676</v>
      </c>
      <c r="E2556" s="106" t="s">
        <v>2438</v>
      </c>
      <c r="F2556" s="106">
        <v>10</v>
      </c>
      <c r="G2556" s="106">
        <v>12</v>
      </c>
      <c r="H2556" s="106">
        <v>1385</v>
      </c>
      <c r="I2556" s="106">
        <v>1047</v>
      </c>
      <c r="J2556" s="106">
        <v>0.33700000000000002</v>
      </c>
      <c r="K2556" s="106">
        <v>0.36299999999999999</v>
      </c>
      <c r="L2556" s="106">
        <v>0.16900000000000001</v>
      </c>
      <c r="M2556" s="106">
        <v>0.187</v>
      </c>
      <c r="N2556" s="106">
        <v>0</v>
      </c>
      <c r="O2556" s="106">
        <v>7.1029342101554094E-2</v>
      </c>
      <c r="P2556" s="106">
        <v>0.69434368160716997</v>
      </c>
      <c r="Q2556" s="106">
        <v>0.857908384308262</v>
      </c>
      <c r="R2556" s="106">
        <v>0</v>
      </c>
      <c r="S2556" s="106" t="s">
        <v>250</v>
      </c>
      <c r="T2556" s="106" t="s">
        <v>250</v>
      </c>
      <c r="U2556" s="106" t="s">
        <v>250</v>
      </c>
      <c r="V2556" s="106" t="s">
        <v>250</v>
      </c>
      <c r="W2556" s="106" t="s">
        <v>250</v>
      </c>
      <c r="X2556" s="106" t="s">
        <v>250</v>
      </c>
      <c r="Y2556" s="106" t="s">
        <v>250</v>
      </c>
      <c r="Z2556" s="106" t="s">
        <v>250</v>
      </c>
      <c r="AA2556" s="106" t="s">
        <v>250</v>
      </c>
      <c r="AB2556" s="106" t="s">
        <v>250</v>
      </c>
      <c r="AC2556" s="106" t="s">
        <v>250</v>
      </c>
      <c r="AD2556" s="106" t="s">
        <v>250</v>
      </c>
      <c r="AE2556" s="106" t="s">
        <v>250</v>
      </c>
      <c r="AF2556" s="106" t="s">
        <v>250</v>
      </c>
      <c r="AG2556" s="106" t="s">
        <v>250</v>
      </c>
      <c r="AH2556" s="106" t="s">
        <v>250</v>
      </c>
      <c r="AI2556" s="106" t="s">
        <v>250</v>
      </c>
      <c r="AJ2556" s="106" t="s">
        <v>250</v>
      </c>
      <c r="AK2556" s="106" t="s">
        <v>250</v>
      </c>
      <c r="AL2556" s="106" t="s">
        <v>250</v>
      </c>
      <c r="AM2556" s="106" t="s">
        <v>250</v>
      </c>
      <c r="AN2556" s="106" t="s">
        <v>250</v>
      </c>
      <c r="AO2556" s="106" t="s">
        <v>250</v>
      </c>
      <c r="AP2556" s="106">
        <v>0</v>
      </c>
    </row>
    <row r="2557" spans="1:42" ht="16">
      <c r="A2557" s="376" t="s">
        <v>726</v>
      </c>
      <c r="B2557" s="106" t="s">
        <v>2409</v>
      </c>
      <c r="C2557" s="106" t="s">
        <v>2448</v>
      </c>
      <c r="D2557" s="106" t="s">
        <v>676</v>
      </c>
      <c r="E2557" s="106" t="s">
        <v>2438</v>
      </c>
      <c r="F2557" s="106">
        <v>10</v>
      </c>
      <c r="G2557" s="106">
        <v>12</v>
      </c>
      <c r="H2557" s="106">
        <v>1385</v>
      </c>
      <c r="I2557" s="106">
        <v>1047</v>
      </c>
      <c r="J2557" s="106">
        <v>1.26</v>
      </c>
      <c r="K2557" s="106">
        <v>1.0069999999999999</v>
      </c>
      <c r="L2557" s="106">
        <v>0.51</v>
      </c>
      <c r="M2557" s="106">
        <v>0.45300000000000001</v>
      </c>
      <c r="N2557" s="106">
        <v>0</v>
      </c>
      <c r="O2557" s="106">
        <v>0.39438100727020398</v>
      </c>
      <c r="P2557" s="106">
        <v>0.45207339793833801</v>
      </c>
      <c r="Q2557" s="106">
        <v>0.69955846372542296</v>
      </c>
      <c r="R2557" s="106">
        <v>0</v>
      </c>
      <c r="S2557" s="106" t="s">
        <v>250</v>
      </c>
      <c r="T2557" s="106" t="s">
        <v>250</v>
      </c>
      <c r="U2557" s="106" t="s">
        <v>250</v>
      </c>
      <c r="V2557" s="106" t="s">
        <v>250</v>
      </c>
      <c r="W2557" s="106" t="s">
        <v>250</v>
      </c>
      <c r="X2557" s="106" t="s">
        <v>250</v>
      </c>
      <c r="Y2557" s="106" t="s">
        <v>250</v>
      </c>
      <c r="Z2557" s="106" t="s">
        <v>250</v>
      </c>
      <c r="AA2557" s="106" t="s">
        <v>250</v>
      </c>
      <c r="AB2557" s="106" t="s">
        <v>250</v>
      </c>
      <c r="AC2557" s="106" t="s">
        <v>250</v>
      </c>
      <c r="AD2557" s="106" t="s">
        <v>250</v>
      </c>
      <c r="AE2557" s="106" t="s">
        <v>250</v>
      </c>
      <c r="AF2557" s="106" t="s">
        <v>250</v>
      </c>
      <c r="AG2557" s="106" t="s">
        <v>250</v>
      </c>
      <c r="AH2557" s="106" t="s">
        <v>250</v>
      </c>
      <c r="AI2557" s="106" t="s">
        <v>250</v>
      </c>
      <c r="AJ2557" s="106" t="s">
        <v>250</v>
      </c>
      <c r="AK2557" s="106" t="s">
        <v>250</v>
      </c>
      <c r="AL2557" s="106" t="s">
        <v>250</v>
      </c>
      <c r="AM2557" s="106" t="s">
        <v>250</v>
      </c>
      <c r="AN2557" s="106" t="s">
        <v>250</v>
      </c>
      <c r="AO2557" s="106" t="s">
        <v>250</v>
      </c>
      <c r="AP2557" s="106">
        <v>0</v>
      </c>
    </row>
    <row r="2558" spans="1:42" ht="16">
      <c r="A2558" s="376" t="s">
        <v>728</v>
      </c>
      <c r="B2558" s="106" t="s">
        <v>2409</v>
      </c>
      <c r="C2558" s="106" t="s">
        <v>2448</v>
      </c>
      <c r="D2558" s="106" t="s">
        <v>676</v>
      </c>
      <c r="E2558" s="106" t="s">
        <v>2438</v>
      </c>
      <c r="F2558" s="106">
        <v>10</v>
      </c>
      <c r="G2558" s="106">
        <v>12</v>
      </c>
      <c r="H2558" s="106">
        <v>1385</v>
      </c>
      <c r="I2558" s="106">
        <v>1047</v>
      </c>
      <c r="J2558" s="106">
        <v>1.2589999999999999</v>
      </c>
      <c r="K2558" s="106">
        <v>1.1719999999999999</v>
      </c>
      <c r="L2558" s="106">
        <v>0.54700000000000004</v>
      </c>
      <c r="M2558" s="106">
        <v>0.52</v>
      </c>
      <c r="N2558" s="106">
        <v>0</v>
      </c>
      <c r="O2558" s="106">
        <v>6.1278519915379401E-2</v>
      </c>
      <c r="P2558" s="106">
        <v>0.70183069903801698</v>
      </c>
      <c r="Q2558" s="106">
        <v>0.86144282241845005</v>
      </c>
      <c r="R2558" s="106">
        <v>0</v>
      </c>
      <c r="S2558" s="106" t="s">
        <v>250</v>
      </c>
      <c r="T2558" s="106" t="s">
        <v>250</v>
      </c>
      <c r="U2558" s="106" t="s">
        <v>250</v>
      </c>
      <c r="V2558" s="106" t="s">
        <v>250</v>
      </c>
      <c r="W2558" s="106" t="s">
        <v>250</v>
      </c>
      <c r="X2558" s="106" t="s">
        <v>250</v>
      </c>
      <c r="Y2558" s="106" t="s">
        <v>250</v>
      </c>
      <c r="Z2558" s="106" t="s">
        <v>250</v>
      </c>
      <c r="AA2558" s="106" t="s">
        <v>250</v>
      </c>
      <c r="AB2558" s="106" t="s">
        <v>250</v>
      </c>
      <c r="AC2558" s="106" t="s">
        <v>250</v>
      </c>
      <c r="AD2558" s="106" t="s">
        <v>250</v>
      </c>
      <c r="AE2558" s="106" t="s">
        <v>250</v>
      </c>
      <c r="AF2558" s="106" t="s">
        <v>250</v>
      </c>
      <c r="AG2558" s="106" t="s">
        <v>250</v>
      </c>
      <c r="AH2558" s="106" t="s">
        <v>250</v>
      </c>
      <c r="AI2558" s="106" t="s">
        <v>250</v>
      </c>
      <c r="AJ2558" s="106" t="s">
        <v>250</v>
      </c>
      <c r="AK2558" s="106" t="s">
        <v>250</v>
      </c>
      <c r="AL2558" s="106" t="s">
        <v>250</v>
      </c>
      <c r="AM2558" s="106" t="s">
        <v>250</v>
      </c>
      <c r="AN2558" s="106" t="s">
        <v>250</v>
      </c>
      <c r="AO2558" s="106" t="s">
        <v>250</v>
      </c>
      <c r="AP2558" s="106">
        <v>0</v>
      </c>
    </row>
    <row r="2559" spans="1:42" ht="16">
      <c r="A2559" s="376" t="s">
        <v>973</v>
      </c>
      <c r="B2559" s="106" t="s">
        <v>2409</v>
      </c>
      <c r="C2559" s="106" t="s">
        <v>2448</v>
      </c>
      <c r="D2559" s="106" t="s">
        <v>676</v>
      </c>
      <c r="E2559" s="106" t="s">
        <v>2438</v>
      </c>
      <c r="F2559" s="106">
        <v>10</v>
      </c>
      <c r="G2559" s="106">
        <v>12</v>
      </c>
      <c r="H2559" s="106">
        <v>1385</v>
      </c>
      <c r="I2559" s="106">
        <v>1047</v>
      </c>
      <c r="J2559" s="106">
        <v>0.29799999999999999</v>
      </c>
      <c r="K2559" s="106">
        <v>0.27</v>
      </c>
      <c r="L2559" s="106">
        <v>0.16</v>
      </c>
      <c r="M2559" s="106">
        <v>0.14799999999999999</v>
      </c>
      <c r="N2559" s="106">
        <v>1</v>
      </c>
      <c r="O2559" s="106">
        <v>8.8622403406707906E-2</v>
      </c>
      <c r="P2559" s="106">
        <v>0.75165014270591102</v>
      </c>
      <c r="Q2559" s="106">
        <v>0.89121435592440701</v>
      </c>
      <c r="R2559" s="106">
        <v>0</v>
      </c>
      <c r="S2559" s="106" t="s">
        <v>250</v>
      </c>
      <c r="T2559" s="106" t="s">
        <v>250</v>
      </c>
      <c r="U2559" s="106" t="s">
        <v>250</v>
      </c>
      <c r="V2559" s="106" t="s">
        <v>250</v>
      </c>
      <c r="W2559" s="106" t="s">
        <v>250</v>
      </c>
      <c r="X2559" s="106" t="s">
        <v>250</v>
      </c>
      <c r="Y2559" s="106" t="s">
        <v>250</v>
      </c>
      <c r="Z2559" s="106" t="s">
        <v>250</v>
      </c>
      <c r="AA2559" s="106" t="s">
        <v>250</v>
      </c>
      <c r="AB2559" s="106" t="s">
        <v>250</v>
      </c>
      <c r="AC2559" s="106" t="s">
        <v>250</v>
      </c>
      <c r="AD2559" s="106" t="s">
        <v>250</v>
      </c>
      <c r="AE2559" s="106" t="s">
        <v>250</v>
      </c>
      <c r="AF2559" s="106" t="s">
        <v>250</v>
      </c>
      <c r="AG2559" s="106" t="s">
        <v>250</v>
      </c>
      <c r="AH2559" s="106" t="s">
        <v>250</v>
      </c>
      <c r="AI2559" s="106" t="s">
        <v>250</v>
      </c>
      <c r="AJ2559" s="106" t="s">
        <v>250</v>
      </c>
      <c r="AK2559" s="106" t="s">
        <v>250</v>
      </c>
      <c r="AL2559" s="106" t="s">
        <v>250</v>
      </c>
      <c r="AM2559" s="106" t="s">
        <v>250</v>
      </c>
      <c r="AN2559" s="106" t="s">
        <v>250</v>
      </c>
      <c r="AO2559" s="106" t="s">
        <v>250</v>
      </c>
      <c r="AP2559" s="106">
        <v>0</v>
      </c>
    </row>
    <row r="2560" spans="1:42" ht="16">
      <c r="A2560" s="376" t="s">
        <v>958</v>
      </c>
      <c r="B2560" s="106" t="s">
        <v>2409</v>
      </c>
      <c r="C2560" s="106" t="s">
        <v>2448</v>
      </c>
      <c r="D2560" s="106" t="s">
        <v>676</v>
      </c>
      <c r="E2560" s="106" t="s">
        <v>2438</v>
      </c>
      <c r="F2560" s="106">
        <v>10</v>
      </c>
      <c r="G2560" s="106">
        <v>12</v>
      </c>
      <c r="H2560" s="106">
        <v>1385</v>
      </c>
      <c r="I2560" s="106">
        <v>1047</v>
      </c>
      <c r="J2560" s="106">
        <v>0.77200000000000002</v>
      </c>
      <c r="K2560" s="106">
        <v>0.745</v>
      </c>
      <c r="L2560" s="106">
        <v>0.372</v>
      </c>
      <c r="M2560" s="106">
        <v>0.38200000000000001</v>
      </c>
      <c r="N2560" s="106">
        <v>0</v>
      </c>
      <c r="O2560" s="106">
        <v>-0.14219294165951199</v>
      </c>
      <c r="P2560" s="106">
        <v>0.37687310895192799</v>
      </c>
      <c r="Q2560" s="106">
        <v>0.64261696782828803</v>
      </c>
      <c r="R2560" s="106">
        <v>0</v>
      </c>
      <c r="S2560" s="106" t="s">
        <v>250</v>
      </c>
      <c r="T2560" s="106" t="s">
        <v>250</v>
      </c>
      <c r="U2560" s="106" t="s">
        <v>250</v>
      </c>
      <c r="V2560" s="106" t="s">
        <v>250</v>
      </c>
      <c r="W2560" s="106" t="s">
        <v>250</v>
      </c>
      <c r="X2560" s="106" t="s">
        <v>250</v>
      </c>
      <c r="Y2560" s="106" t="s">
        <v>250</v>
      </c>
      <c r="Z2560" s="106" t="s">
        <v>250</v>
      </c>
      <c r="AA2560" s="106" t="s">
        <v>250</v>
      </c>
      <c r="AB2560" s="106" t="s">
        <v>250</v>
      </c>
      <c r="AC2560" s="106" t="s">
        <v>250</v>
      </c>
      <c r="AD2560" s="106" t="s">
        <v>250</v>
      </c>
      <c r="AE2560" s="106" t="s">
        <v>250</v>
      </c>
      <c r="AF2560" s="106" t="s">
        <v>250</v>
      </c>
      <c r="AG2560" s="106" t="s">
        <v>250</v>
      </c>
      <c r="AH2560" s="106" t="s">
        <v>250</v>
      </c>
      <c r="AI2560" s="106" t="s">
        <v>250</v>
      </c>
      <c r="AJ2560" s="106" t="s">
        <v>250</v>
      </c>
      <c r="AK2560" s="106" t="s">
        <v>250</v>
      </c>
      <c r="AL2560" s="106" t="s">
        <v>250</v>
      </c>
      <c r="AM2560" s="106" t="s">
        <v>250</v>
      </c>
      <c r="AN2560" s="106" t="s">
        <v>250</v>
      </c>
      <c r="AO2560" s="106" t="s">
        <v>250</v>
      </c>
      <c r="AP2560" s="106">
        <v>0</v>
      </c>
    </row>
    <row r="2561" spans="1:42" ht="16">
      <c r="A2561" s="376" t="s">
        <v>339</v>
      </c>
      <c r="B2561" s="106" t="s">
        <v>2409</v>
      </c>
      <c r="C2561" s="106" t="s">
        <v>2448</v>
      </c>
      <c r="D2561" s="106" t="s">
        <v>676</v>
      </c>
      <c r="E2561" s="106" t="s">
        <v>2438</v>
      </c>
      <c r="F2561" s="106">
        <v>10</v>
      </c>
      <c r="G2561" s="106">
        <v>12</v>
      </c>
      <c r="H2561" s="106">
        <v>1385</v>
      </c>
      <c r="I2561" s="106">
        <v>1047</v>
      </c>
      <c r="J2561" s="106">
        <v>0.42</v>
      </c>
      <c r="K2561" s="106">
        <v>0.433</v>
      </c>
      <c r="L2561" s="106">
        <v>0.22</v>
      </c>
      <c r="M2561" s="106">
        <v>0.23400000000000001</v>
      </c>
      <c r="N2561" s="106">
        <v>1</v>
      </c>
      <c r="O2561" s="106">
        <v>1.52044965166169E-2</v>
      </c>
      <c r="P2561" s="106">
        <v>0.93467597203438801</v>
      </c>
      <c r="Q2561" s="106">
        <v>0.97924424032056701</v>
      </c>
      <c r="R2561" s="106">
        <v>0</v>
      </c>
      <c r="S2561" s="106" t="s">
        <v>250</v>
      </c>
      <c r="T2561" s="106" t="s">
        <v>250</v>
      </c>
      <c r="U2561" s="106" t="s">
        <v>250</v>
      </c>
      <c r="V2561" s="106" t="s">
        <v>250</v>
      </c>
      <c r="W2561" s="106" t="s">
        <v>250</v>
      </c>
      <c r="X2561" s="106" t="s">
        <v>250</v>
      </c>
      <c r="Y2561" s="106" t="s">
        <v>250</v>
      </c>
      <c r="Z2561" s="106" t="s">
        <v>250</v>
      </c>
      <c r="AA2561" s="106" t="s">
        <v>250</v>
      </c>
      <c r="AB2561" s="106" t="s">
        <v>250</v>
      </c>
      <c r="AC2561" s="106" t="s">
        <v>250</v>
      </c>
      <c r="AD2561" s="106" t="s">
        <v>250</v>
      </c>
      <c r="AE2561" s="106" t="s">
        <v>250</v>
      </c>
      <c r="AF2561" s="106" t="s">
        <v>250</v>
      </c>
      <c r="AG2561" s="106" t="s">
        <v>250</v>
      </c>
      <c r="AH2561" s="106" t="s">
        <v>250</v>
      </c>
      <c r="AI2561" s="106" t="s">
        <v>250</v>
      </c>
      <c r="AJ2561" s="106" t="s">
        <v>250</v>
      </c>
      <c r="AK2561" s="106" t="s">
        <v>250</v>
      </c>
      <c r="AL2561" s="106" t="s">
        <v>250</v>
      </c>
      <c r="AM2561" s="106" t="s">
        <v>250</v>
      </c>
      <c r="AN2561" s="106" t="s">
        <v>250</v>
      </c>
      <c r="AO2561" s="106" t="s">
        <v>250</v>
      </c>
      <c r="AP2561" s="106">
        <v>0</v>
      </c>
    </row>
    <row r="2562" spans="1:42" ht="16">
      <c r="A2562" s="376" t="s">
        <v>953</v>
      </c>
      <c r="B2562" s="106" t="s">
        <v>2409</v>
      </c>
      <c r="C2562" s="106" t="s">
        <v>2448</v>
      </c>
      <c r="D2562" s="106" t="s">
        <v>676</v>
      </c>
      <c r="E2562" s="106" t="s">
        <v>2438</v>
      </c>
      <c r="F2562" s="106">
        <v>10</v>
      </c>
      <c r="G2562" s="106">
        <v>12</v>
      </c>
      <c r="H2562" s="106">
        <v>1385</v>
      </c>
      <c r="I2562" s="106">
        <v>1047</v>
      </c>
      <c r="J2562" s="106">
        <v>0.312</v>
      </c>
      <c r="K2562" s="106">
        <v>0.315</v>
      </c>
      <c r="L2562" s="106">
        <v>0.158</v>
      </c>
      <c r="M2562" s="106">
        <v>0.16400000000000001</v>
      </c>
      <c r="N2562" s="106">
        <v>0</v>
      </c>
      <c r="O2562" s="106">
        <v>-0.245808204871479</v>
      </c>
      <c r="P2562" s="106">
        <v>0.269875584506587</v>
      </c>
      <c r="Q2562" s="106">
        <v>0.54739470408634505</v>
      </c>
      <c r="R2562" s="106">
        <v>0</v>
      </c>
      <c r="S2562" s="106" t="s">
        <v>250</v>
      </c>
      <c r="T2562" s="106" t="s">
        <v>250</v>
      </c>
      <c r="U2562" s="106" t="s">
        <v>250</v>
      </c>
      <c r="V2562" s="106" t="s">
        <v>250</v>
      </c>
      <c r="W2562" s="106" t="s">
        <v>250</v>
      </c>
      <c r="X2562" s="106" t="s">
        <v>250</v>
      </c>
      <c r="Y2562" s="106" t="s">
        <v>250</v>
      </c>
      <c r="Z2562" s="106" t="s">
        <v>250</v>
      </c>
      <c r="AA2562" s="106" t="s">
        <v>250</v>
      </c>
      <c r="AB2562" s="106" t="s">
        <v>250</v>
      </c>
      <c r="AC2562" s="106" t="s">
        <v>250</v>
      </c>
      <c r="AD2562" s="106" t="s">
        <v>250</v>
      </c>
      <c r="AE2562" s="106" t="s">
        <v>250</v>
      </c>
      <c r="AF2562" s="106" t="s">
        <v>250</v>
      </c>
      <c r="AG2562" s="106" t="s">
        <v>250</v>
      </c>
      <c r="AH2562" s="106" t="s">
        <v>250</v>
      </c>
      <c r="AI2562" s="106" t="s">
        <v>250</v>
      </c>
      <c r="AJ2562" s="106" t="s">
        <v>250</v>
      </c>
      <c r="AK2562" s="106" t="s">
        <v>250</v>
      </c>
      <c r="AL2562" s="106" t="s">
        <v>250</v>
      </c>
      <c r="AM2562" s="106" t="s">
        <v>250</v>
      </c>
      <c r="AN2562" s="106" t="s">
        <v>250</v>
      </c>
      <c r="AO2562" s="106" t="s">
        <v>250</v>
      </c>
      <c r="AP2562" s="106">
        <v>0</v>
      </c>
    </row>
    <row r="2563" spans="1:42" ht="16">
      <c r="A2563" s="376" t="s">
        <v>1021</v>
      </c>
      <c r="B2563" s="106" t="s">
        <v>2409</v>
      </c>
      <c r="C2563" s="106" t="s">
        <v>2448</v>
      </c>
      <c r="D2563" s="106" t="s">
        <v>676</v>
      </c>
      <c r="E2563" s="106" t="s">
        <v>2438</v>
      </c>
      <c r="F2563" s="106">
        <v>10</v>
      </c>
      <c r="G2563" s="106">
        <v>12</v>
      </c>
      <c r="H2563" s="106">
        <v>1385</v>
      </c>
      <c r="I2563" s="106">
        <v>1047</v>
      </c>
      <c r="J2563" s="106">
        <v>0.35599999999999998</v>
      </c>
      <c r="K2563" s="106">
        <v>0.28799999999999998</v>
      </c>
      <c r="L2563" s="106">
        <v>0.183</v>
      </c>
      <c r="M2563" s="106">
        <v>0.156</v>
      </c>
      <c r="N2563" s="106">
        <v>1</v>
      </c>
      <c r="O2563" s="106">
        <v>0.21461665432844201</v>
      </c>
      <c r="P2563" s="106">
        <v>0.148254366871723</v>
      </c>
      <c r="Q2563" s="106">
        <v>0.398627626159059</v>
      </c>
      <c r="R2563" s="106">
        <v>0</v>
      </c>
      <c r="S2563" s="106" t="s">
        <v>250</v>
      </c>
      <c r="T2563" s="106" t="s">
        <v>250</v>
      </c>
      <c r="U2563" s="106" t="s">
        <v>250</v>
      </c>
      <c r="V2563" s="106" t="s">
        <v>250</v>
      </c>
      <c r="W2563" s="106" t="s">
        <v>250</v>
      </c>
      <c r="X2563" s="106" t="s">
        <v>250</v>
      </c>
      <c r="Y2563" s="106" t="s">
        <v>250</v>
      </c>
      <c r="Z2563" s="106" t="s">
        <v>250</v>
      </c>
      <c r="AA2563" s="106" t="s">
        <v>250</v>
      </c>
      <c r="AB2563" s="106" t="s">
        <v>250</v>
      </c>
      <c r="AC2563" s="106" t="s">
        <v>250</v>
      </c>
      <c r="AD2563" s="106" t="s">
        <v>250</v>
      </c>
      <c r="AE2563" s="106" t="s">
        <v>250</v>
      </c>
      <c r="AF2563" s="106" t="s">
        <v>250</v>
      </c>
      <c r="AG2563" s="106" t="s">
        <v>250</v>
      </c>
      <c r="AH2563" s="106" t="s">
        <v>250</v>
      </c>
      <c r="AI2563" s="106" t="s">
        <v>250</v>
      </c>
      <c r="AJ2563" s="106" t="s">
        <v>250</v>
      </c>
      <c r="AK2563" s="106" t="s">
        <v>250</v>
      </c>
      <c r="AL2563" s="106" t="s">
        <v>250</v>
      </c>
      <c r="AM2563" s="106" t="s">
        <v>250</v>
      </c>
      <c r="AN2563" s="106" t="s">
        <v>250</v>
      </c>
      <c r="AO2563" s="106" t="s">
        <v>250</v>
      </c>
      <c r="AP2563" s="106">
        <v>0</v>
      </c>
    </row>
    <row r="2564" spans="1:42" ht="16">
      <c r="A2564" s="376" t="s">
        <v>936</v>
      </c>
      <c r="B2564" s="106" t="s">
        <v>2409</v>
      </c>
      <c r="C2564" s="106" t="s">
        <v>2448</v>
      </c>
      <c r="D2564" s="106" t="s">
        <v>676</v>
      </c>
      <c r="E2564" s="106" t="s">
        <v>2438</v>
      </c>
      <c r="F2564" s="106">
        <v>10</v>
      </c>
      <c r="G2564" s="106">
        <v>12</v>
      </c>
      <c r="H2564" s="106">
        <v>1385</v>
      </c>
      <c r="I2564" s="106">
        <v>1047</v>
      </c>
      <c r="J2564" s="106">
        <v>0.28399999999999997</v>
      </c>
      <c r="K2564" s="106">
        <v>0.40699999999999997</v>
      </c>
      <c r="L2564" s="106">
        <v>0.14399999999999999</v>
      </c>
      <c r="M2564" s="106">
        <v>0.21</v>
      </c>
      <c r="N2564" s="106">
        <v>1</v>
      </c>
      <c r="O2564" s="106">
        <v>-1.2635079572337</v>
      </c>
      <c r="P2564" s="106">
        <v>1.2988048183827899E-2</v>
      </c>
      <c r="Q2564" s="106">
        <v>9.8508129198727604E-2</v>
      </c>
      <c r="R2564" s="106">
        <v>0</v>
      </c>
      <c r="S2564" s="106" t="s">
        <v>250</v>
      </c>
      <c r="T2564" s="106" t="s">
        <v>250</v>
      </c>
      <c r="U2564" s="106" t="s">
        <v>250</v>
      </c>
      <c r="V2564" s="106" t="s">
        <v>250</v>
      </c>
      <c r="W2564" s="106" t="s">
        <v>250</v>
      </c>
      <c r="X2564" s="106" t="s">
        <v>250</v>
      </c>
      <c r="Y2564" s="106" t="s">
        <v>250</v>
      </c>
      <c r="Z2564" s="106" t="s">
        <v>250</v>
      </c>
      <c r="AA2564" s="106" t="s">
        <v>250</v>
      </c>
      <c r="AB2564" s="106" t="s">
        <v>250</v>
      </c>
      <c r="AC2564" s="106" t="s">
        <v>250</v>
      </c>
      <c r="AD2564" s="106" t="s">
        <v>250</v>
      </c>
      <c r="AE2564" s="106" t="s">
        <v>250</v>
      </c>
      <c r="AF2564" s="106" t="s">
        <v>250</v>
      </c>
      <c r="AG2564" s="106" t="s">
        <v>250</v>
      </c>
      <c r="AH2564" s="106" t="s">
        <v>250</v>
      </c>
      <c r="AI2564" s="106" t="s">
        <v>250</v>
      </c>
      <c r="AJ2564" s="106" t="s">
        <v>250</v>
      </c>
      <c r="AK2564" s="106" t="s">
        <v>250</v>
      </c>
      <c r="AL2564" s="106" t="s">
        <v>250</v>
      </c>
      <c r="AM2564" s="106" t="s">
        <v>250</v>
      </c>
      <c r="AN2564" s="106" t="s">
        <v>250</v>
      </c>
      <c r="AO2564" s="106" t="s">
        <v>250</v>
      </c>
      <c r="AP2564" s="106">
        <v>0</v>
      </c>
    </row>
    <row r="2565" spans="1:42" ht="16">
      <c r="A2565" s="376" t="s">
        <v>368</v>
      </c>
      <c r="B2565" s="106" t="s">
        <v>2409</v>
      </c>
      <c r="C2565" s="106" t="s">
        <v>2448</v>
      </c>
      <c r="D2565" s="106" t="s">
        <v>676</v>
      </c>
      <c r="E2565" s="106" t="s">
        <v>2438</v>
      </c>
      <c r="F2565" s="106">
        <v>10</v>
      </c>
      <c r="G2565" s="106">
        <v>12</v>
      </c>
      <c r="H2565" s="106">
        <v>1385</v>
      </c>
      <c r="I2565" s="106">
        <v>1047</v>
      </c>
      <c r="J2565" s="106">
        <v>0.56799999999999995</v>
      </c>
      <c r="K2565" s="106">
        <v>0.48</v>
      </c>
      <c r="L2565" s="106">
        <v>0.28199999999999997</v>
      </c>
      <c r="M2565" s="106">
        <v>0.254</v>
      </c>
      <c r="N2565" s="106">
        <v>0</v>
      </c>
      <c r="O2565" s="106">
        <v>0.16068316107476299</v>
      </c>
      <c r="P2565" s="106">
        <v>0.24316414618486401</v>
      </c>
      <c r="Q2565" s="106">
        <v>0.51774915974410296</v>
      </c>
      <c r="R2565" s="106">
        <v>0</v>
      </c>
      <c r="S2565" s="106" t="s">
        <v>250</v>
      </c>
      <c r="T2565" s="106" t="s">
        <v>250</v>
      </c>
      <c r="U2565" s="106" t="s">
        <v>250</v>
      </c>
      <c r="V2565" s="106" t="s">
        <v>250</v>
      </c>
      <c r="W2565" s="106" t="s">
        <v>250</v>
      </c>
      <c r="X2565" s="106" t="s">
        <v>250</v>
      </c>
      <c r="Y2565" s="106" t="s">
        <v>250</v>
      </c>
      <c r="Z2565" s="106" t="s">
        <v>250</v>
      </c>
      <c r="AA2565" s="106" t="s">
        <v>250</v>
      </c>
      <c r="AB2565" s="106" t="s">
        <v>250</v>
      </c>
      <c r="AC2565" s="106" t="s">
        <v>250</v>
      </c>
      <c r="AD2565" s="106" t="s">
        <v>250</v>
      </c>
      <c r="AE2565" s="106" t="s">
        <v>250</v>
      </c>
      <c r="AF2565" s="106" t="s">
        <v>250</v>
      </c>
      <c r="AG2565" s="106" t="s">
        <v>250</v>
      </c>
      <c r="AH2565" s="106" t="s">
        <v>250</v>
      </c>
      <c r="AI2565" s="106" t="s">
        <v>250</v>
      </c>
      <c r="AJ2565" s="106" t="s">
        <v>250</v>
      </c>
      <c r="AK2565" s="106" t="s">
        <v>250</v>
      </c>
      <c r="AL2565" s="106" t="s">
        <v>250</v>
      </c>
      <c r="AM2565" s="106" t="s">
        <v>250</v>
      </c>
      <c r="AN2565" s="106" t="s">
        <v>250</v>
      </c>
      <c r="AO2565" s="106" t="s">
        <v>250</v>
      </c>
      <c r="AP2565" s="106">
        <v>0</v>
      </c>
    </row>
    <row r="2566" spans="1:42" ht="16">
      <c r="A2566" s="376" t="s">
        <v>292</v>
      </c>
      <c r="B2566" s="106" t="s">
        <v>2409</v>
      </c>
      <c r="C2566" s="106" t="s">
        <v>2448</v>
      </c>
      <c r="D2566" s="106" t="s">
        <v>676</v>
      </c>
      <c r="E2566" s="106" t="s">
        <v>2438</v>
      </c>
      <c r="F2566" s="106">
        <v>10</v>
      </c>
      <c r="G2566" s="106">
        <v>12</v>
      </c>
      <c r="H2566" s="106">
        <v>1385</v>
      </c>
      <c r="I2566" s="106">
        <v>1047</v>
      </c>
      <c r="J2566" s="106">
        <v>0.23100000000000001</v>
      </c>
      <c r="K2566" s="106">
        <v>0.92800000000000005</v>
      </c>
      <c r="L2566" s="106">
        <v>8.7999999999999995E-2</v>
      </c>
      <c r="M2566" s="106">
        <v>0.32300000000000001</v>
      </c>
      <c r="N2566" s="106">
        <v>1</v>
      </c>
      <c r="O2566" s="106">
        <v>-2.2022347405066598</v>
      </c>
      <c r="P2566" s="106">
        <v>0.220753771392739</v>
      </c>
      <c r="Q2566" s="106">
        <v>0.493682216634451</v>
      </c>
      <c r="R2566" s="106">
        <v>0</v>
      </c>
      <c r="S2566" s="106" t="s">
        <v>250</v>
      </c>
      <c r="T2566" s="106" t="s">
        <v>250</v>
      </c>
      <c r="U2566" s="106" t="s">
        <v>250</v>
      </c>
      <c r="V2566" s="106" t="s">
        <v>250</v>
      </c>
      <c r="W2566" s="106" t="s">
        <v>250</v>
      </c>
      <c r="X2566" s="106" t="s">
        <v>250</v>
      </c>
      <c r="Y2566" s="106" t="s">
        <v>250</v>
      </c>
      <c r="Z2566" s="106" t="s">
        <v>250</v>
      </c>
      <c r="AA2566" s="106" t="s">
        <v>250</v>
      </c>
      <c r="AB2566" s="106" t="s">
        <v>250</v>
      </c>
      <c r="AC2566" s="106" t="s">
        <v>250</v>
      </c>
      <c r="AD2566" s="106" t="s">
        <v>250</v>
      </c>
      <c r="AE2566" s="106" t="s">
        <v>250</v>
      </c>
      <c r="AF2566" s="106" t="s">
        <v>250</v>
      </c>
      <c r="AG2566" s="106" t="s">
        <v>250</v>
      </c>
      <c r="AH2566" s="106" t="s">
        <v>250</v>
      </c>
      <c r="AI2566" s="106" t="s">
        <v>250</v>
      </c>
      <c r="AJ2566" s="106" t="s">
        <v>250</v>
      </c>
      <c r="AK2566" s="106" t="s">
        <v>250</v>
      </c>
      <c r="AL2566" s="106" t="s">
        <v>250</v>
      </c>
      <c r="AM2566" s="106" t="s">
        <v>250</v>
      </c>
      <c r="AN2566" s="106" t="s">
        <v>250</v>
      </c>
      <c r="AO2566" s="106" t="s">
        <v>250</v>
      </c>
      <c r="AP2566" s="106">
        <v>0</v>
      </c>
    </row>
    <row r="2567" spans="1:42" ht="16">
      <c r="A2567" s="376" t="s">
        <v>454</v>
      </c>
      <c r="B2567" s="106" t="s">
        <v>2409</v>
      </c>
      <c r="C2567" s="106" t="s">
        <v>2448</v>
      </c>
      <c r="D2567" s="106" t="s">
        <v>676</v>
      </c>
      <c r="E2567" s="106" t="s">
        <v>2438</v>
      </c>
      <c r="F2567" s="106">
        <v>10</v>
      </c>
      <c r="G2567" s="106">
        <v>12</v>
      </c>
      <c r="H2567" s="106">
        <v>1385</v>
      </c>
      <c r="I2567" s="106">
        <v>1047</v>
      </c>
      <c r="J2567" s="106">
        <v>0.18099999999999999</v>
      </c>
      <c r="K2567" s="106">
        <v>0.22500000000000001</v>
      </c>
      <c r="L2567" s="106">
        <v>0.1</v>
      </c>
      <c r="M2567" s="106">
        <v>0.126</v>
      </c>
      <c r="N2567" s="106">
        <v>1</v>
      </c>
      <c r="O2567" s="106">
        <v>-0.34676223737196399</v>
      </c>
      <c r="P2567" s="106">
        <v>9.2482223408769604E-2</v>
      </c>
      <c r="Q2567" s="106">
        <v>0.303975110303846</v>
      </c>
      <c r="R2567" s="106">
        <v>0</v>
      </c>
      <c r="S2567" s="106" t="s">
        <v>250</v>
      </c>
      <c r="T2567" s="106" t="s">
        <v>250</v>
      </c>
      <c r="U2567" s="106" t="s">
        <v>250</v>
      </c>
      <c r="V2567" s="106" t="s">
        <v>250</v>
      </c>
      <c r="W2567" s="106" t="s">
        <v>250</v>
      </c>
      <c r="X2567" s="106" t="s">
        <v>250</v>
      </c>
      <c r="Y2567" s="106" t="s">
        <v>250</v>
      </c>
      <c r="Z2567" s="106" t="s">
        <v>250</v>
      </c>
      <c r="AA2567" s="106" t="s">
        <v>250</v>
      </c>
      <c r="AB2567" s="106" t="s">
        <v>250</v>
      </c>
      <c r="AC2567" s="106" t="s">
        <v>250</v>
      </c>
      <c r="AD2567" s="106" t="s">
        <v>250</v>
      </c>
      <c r="AE2567" s="106" t="s">
        <v>250</v>
      </c>
      <c r="AF2567" s="106" t="s">
        <v>250</v>
      </c>
      <c r="AG2567" s="106" t="s">
        <v>250</v>
      </c>
      <c r="AH2567" s="106" t="s">
        <v>250</v>
      </c>
      <c r="AI2567" s="106" t="s">
        <v>250</v>
      </c>
      <c r="AJ2567" s="106" t="s">
        <v>250</v>
      </c>
      <c r="AK2567" s="106" t="s">
        <v>250</v>
      </c>
      <c r="AL2567" s="106" t="s">
        <v>250</v>
      </c>
      <c r="AM2567" s="106" t="s">
        <v>250</v>
      </c>
      <c r="AN2567" s="106" t="s">
        <v>250</v>
      </c>
      <c r="AO2567" s="106" t="s">
        <v>250</v>
      </c>
      <c r="AP2567" s="106">
        <v>0</v>
      </c>
    </row>
    <row r="2568" spans="1:42" ht="16">
      <c r="A2568" s="376" t="s">
        <v>767</v>
      </c>
      <c r="B2568" s="106" t="s">
        <v>2409</v>
      </c>
      <c r="C2568" s="106" t="s">
        <v>2448</v>
      </c>
      <c r="D2568" s="106" t="s">
        <v>676</v>
      </c>
      <c r="E2568" s="106" t="s">
        <v>2438</v>
      </c>
      <c r="F2568" s="106">
        <v>10</v>
      </c>
      <c r="G2568" s="106">
        <v>12</v>
      </c>
      <c r="H2568" s="106">
        <v>1385</v>
      </c>
      <c r="I2568" s="106">
        <v>1047</v>
      </c>
      <c r="J2568" s="106">
        <v>0.45100000000000001</v>
      </c>
      <c r="K2568" s="106">
        <v>0.497</v>
      </c>
      <c r="L2568" s="106">
        <v>0.22500000000000001</v>
      </c>
      <c r="M2568" s="106">
        <v>0.26100000000000001</v>
      </c>
      <c r="N2568" s="106">
        <v>0</v>
      </c>
      <c r="O2568" s="106">
        <v>-0.28893734522337799</v>
      </c>
      <c r="P2568" s="106">
        <v>5.8238646813243901E-2</v>
      </c>
      <c r="Q2568" s="106">
        <v>0.23096988363420701</v>
      </c>
      <c r="R2568" s="106">
        <v>0</v>
      </c>
      <c r="S2568" s="106" t="s">
        <v>250</v>
      </c>
      <c r="T2568" s="106" t="s">
        <v>250</v>
      </c>
      <c r="U2568" s="106" t="s">
        <v>250</v>
      </c>
      <c r="V2568" s="106" t="s">
        <v>250</v>
      </c>
      <c r="W2568" s="106" t="s">
        <v>250</v>
      </c>
      <c r="X2568" s="106" t="s">
        <v>250</v>
      </c>
      <c r="Y2568" s="106" t="s">
        <v>250</v>
      </c>
      <c r="Z2568" s="106" t="s">
        <v>250</v>
      </c>
      <c r="AA2568" s="106" t="s">
        <v>250</v>
      </c>
      <c r="AB2568" s="106" t="s">
        <v>250</v>
      </c>
      <c r="AC2568" s="106" t="s">
        <v>250</v>
      </c>
      <c r="AD2568" s="106" t="s">
        <v>250</v>
      </c>
      <c r="AE2568" s="106" t="s">
        <v>250</v>
      </c>
      <c r="AF2568" s="106" t="s">
        <v>250</v>
      </c>
      <c r="AG2568" s="106" t="s">
        <v>250</v>
      </c>
      <c r="AH2568" s="106" t="s">
        <v>250</v>
      </c>
      <c r="AI2568" s="106" t="s">
        <v>250</v>
      </c>
      <c r="AJ2568" s="106" t="s">
        <v>250</v>
      </c>
      <c r="AK2568" s="106" t="s">
        <v>250</v>
      </c>
      <c r="AL2568" s="106" t="s">
        <v>250</v>
      </c>
      <c r="AM2568" s="106" t="s">
        <v>250</v>
      </c>
      <c r="AN2568" s="106" t="s">
        <v>250</v>
      </c>
      <c r="AO2568" s="106" t="s">
        <v>250</v>
      </c>
      <c r="AP2568" s="106">
        <v>0</v>
      </c>
    </row>
    <row r="2569" spans="1:42" ht="16">
      <c r="A2569" s="376" t="s">
        <v>353</v>
      </c>
      <c r="B2569" s="106" t="s">
        <v>2409</v>
      </c>
      <c r="C2569" s="106" t="s">
        <v>2448</v>
      </c>
      <c r="D2569" s="106" t="s">
        <v>676</v>
      </c>
      <c r="E2569" s="106" t="s">
        <v>2438</v>
      </c>
      <c r="F2569" s="106">
        <v>10</v>
      </c>
      <c r="G2569" s="106">
        <v>12</v>
      </c>
      <c r="H2569" s="106">
        <v>1385</v>
      </c>
      <c r="I2569" s="106">
        <v>1047</v>
      </c>
      <c r="J2569" s="106">
        <v>0.26100000000000001</v>
      </c>
      <c r="K2569" s="106">
        <v>0.23100000000000001</v>
      </c>
      <c r="L2569" s="106">
        <v>0.13800000000000001</v>
      </c>
      <c r="M2569" s="106">
        <v>0.125</v>
      </c>
      <c r="N2569" s="106">
        <v>1</v>
      </c>
      <c r="O2569" s="106">
        <v>-0.12622295333993999</v>
      </c>
      <c r="P2569" s="106">
        <v>0.50906084239327498</v>
      </c>
      <c r="Q2569" s="106">
        <v>0.74547486318228795</v>
      </c>
      <c r="R2569" s="106">
        <v>0</v>
      </c>
      <c r="S2569" s="106" t="s">
        <v>250</v>
      </c>
      <c r="T2569" s="106" t="s">
        <v>250</v>
      </c>
      <c r="U2569" s="106" t="s">
        <v>250</v>
      </c>
      <c r="V2569" s="106" t="s">
        <v>250</v>
      </c>
      <c r="W2569" s="106" t="s">
        <v>250</v>
      </c>
      <c r="X2569" s="106" t="s">
        <v>250</v>
      </c>
      <c r="Y2569" s="106" t="s">
        <v>250</v>
      </c>
      <c r="Z2569" s="106" t="s">
        <v>250</v>
      </c>
      <c r="AA2569" s="106" t="s">
        <v>250</v>
      </c>
      <c r="AB2569" s="106" t="s">
        <v>250</v>
      </c>
      <c r="AC2569" s="106" t="s">
        <v>250</v>
      </c>
      <c r="AD2569" s="106" t="s">
        <v>250</v>
      </c>
      <c r="AE2569" s="106" t="s">
        <v>250</v>
      </c>
      <c r="AF2569" s="106" t="s">
        <v>250</v>
      </c>
      <c r="AG2569" s="106" t="s">
        <v>250</v>
      </c>
      <c r="AH2569" s="106" t="s">
        <v>250</v>
      </c>
      <c r="AI2569" s="106" t="s">
        <v>250</v>
      </c>
      <c r="AJ2569" s="106" t="s">
        <v>250</v>
      </c>
      <c r="AK2569" s="106" t="s">
        <v>250</v>
      </c>
      <c r="AL2569" s="106" t="s">
        <v>250</v>
      </c>
      <c r="AM2569" s="106" t="s">
        <v>250</v>
      </c>
      <c r="AN2569" s="106" t="s">
        <v>250</v>
      </c>
      <c r="AO2569" s="106" t="s">
        <v>250</v>
      </c>
      <c r="AP2569" s="106">
        <v>0</v>
      </c>
    </row>
    <row r="2570" spans="1:42" ht="16">
      <c r="A2570" s="376" t="s">
        <v>792</v>
      </c>
      <c r="B2570" s="106" t="s">
        <v>2409</v>
      </c>
      <c r="C2570" s="106" t="s">
        <v>2448</v>
      </c>
      <c r="D2570" s="106" t="s">
        <v>676</v>
      </c>
      <c r="E2570" s="106" t="s">
        <v>2438</v>
      </c>
      <c r="F2570" s="106">
        <v>10</v>
      </c>
      <c r="G2570" s="106">
        <v>12</v>
      </c>
      <c r="H2570" s="106">
        <v>1385</v>
      </c>
      <c r="I2570" s="106">
        <v>1047</v>
      </c>
      <c r="J2570" s="106">
        <v>0.248</v>
      </c>
      <c r="K2570" s="106">
        <v>0.35</v>
      </c>
      <c r="L2570" s="106">
        <v>0.13</v>
      </c>
      <c r="M2570" s="106">
        <v>0.189</v>
      </c>
      <c r="N2570" s="106">
        <v>0</v>
      </c>
      <c r="O2570" s="106">
        <v>-0.65966500335235101</v>
      </c>
      <c r="P2570" s="106">
        <v>5.6571468662523997E-3</v>
      </c>
      <c r="Q2570" s="106">
        <v>6.0770161023242703E-2</v>
      </c>
      <c r="R2570" s="106">
        <v>0</v>
      </c>
      <c r="S2570" s="106" t="s">
        <v>250</v>
      </c>
      <c r="T2570" s="106" t="s">
        <v>250</v>
      </c>
      <c r="U2570" s="106" t="s">
        <v>250</v>
      </c>
      <c r="V2570" s="106" t="s">
        <v>250</v>
      </c>
      <c r="W2570" s="106" t="s">
        <v>250</v>
      </c>
      <c r="X2570" s="106" t="s">
        <v>250</v>
      </c>
      <c r="Y2570" s="106" t="s">
        <v>250</v>
      </c>
      <c r="Z2570" s="106" t="s">
        <v>250</v>
      </c>
      <c r="AA2570" s="106" t="s">
        <v>250</v>
      </c>
      <c r="AB2570" s="106" t="s">
        <v>250</v>
      </c>
      <c r="AC2570" s="106" t="s">
        <v>250</v>
      </c>
      <c r="AD2570" s="106" t="s">
        <v>250</v>
      </c>
      <c r="AE2570" s="106" t="s">
        <v>250</v>
      </c>
      <c r="AF2570" s="106" t="s">
        <v>250</v>
      </c>
      <c r="AG2570" s="106" t="s">
        <v>250</v>
      </c>
      <c r="AH2570" s="106" t="s">
        <v>250</v>
      </c>
      <c r="AI2570" s="106" t="s">
        <v>250</v>
      </c>
      <c r="AJ2570" s="106" t="s">
        <v>250</v>
      </c>
      <c r="AK2570" s="106" t="s">
        <v>250</v>
      </c>
      <c r="AL2570" s="106" t="s">
        <v>250</v>
      </c>
      <c r="AM2570" s="106" t="s">
        <v>250</v>
      </c>
      <c r="AN2570" s="106" t="s">
        <v>250</v>
      </c>
      <c r="AO2570" s="106" t="s">
        <v>250</v>
      </c>
      <c r="AP2570" s="106">
        <v>0</v>
      </c>
    </row>
    <row r="2571" spans="1:42" ht="16">
      <c r="A2571" s="376" t="s">
        <v>393</v>
      </c>
      <c r="B2571" s="106" t="s">
        <v>2409</v>
      </c>
      <c r="C2571" s="106" t="s">
        <v>2448</v>
      </c>
      <c r="D2571" s="106" t="s">
        <v>676</v>
      </c>
      <c r="E2571" s="106" t="s">
        <v>2438</v>
      </c>
      <c r="F2571" s="106">
        <v>10</v>
      </c>
      <c r="G2571" s="106">
        <v>12</v>
      </c>
      <c r="H2571" s="106">
        <v>1385</v>
      </c>
      <c r="I2571" s="106">
        <v>1047</v>
      </c>
      <c r="J2571" s="106">
        <v>0.34899999999999998</v>
      </c>
      <c r="K2571" s="106">
        <v>0.35</v>
      </c>
      <c r="L2571" s="106">
        <v>0.18</v>
      </c>
      <c r="M2571" s="106">
        <v>0.189</v>
      </c>
      <c r="N2571" s="106">
        <v>1</v>
      </c>
      <c r="O2571" s="106">
        <v>-0.14563411247476499</v>
      </c>
      <c r="P2571" s="106">
        <v>0.31043464268922</v>
      </c>
      <c r="Q2571" s="106">
        <v>0.58593948777225302</v>
      </c>
      <c r="R2571" s="106">
        <v>0</v>
      </c>
      <c r="S2571" s="106" t="s">
        <v>250</v>
      </c>
      <c r="T2571" s="106" t="s">
        <v>250</v>
      </c>
      <c r="U2571" s="106" t="s">
        <v>250</v>
      </c>
      <c r="V2571" s="106" t="s">
        <v>250</v>
      </c>
      <c r="W2571" s="106" t="s">
        <v>250</v>
      </c>
      <c r="X2571" s="106" t="s">
        <v>250</v>
      </c>
      <c r="Y2571" s="106" t="s">
        <v>250</v>
      </c>
      <c r="Z2571" s="106" t="s">
        <v>250</v>
      </c>
      <c r="AA2571" s="106" t="s">
        <v>250</v>
      </c>
      <c r="AB2571" s="106" t="s">
        <v>250</v>
      </c>
      <c r="AC2571" s="106" t="s">
        <v>250</v>
      </c>
      <c r="AD2571" s="106" t="s">
        <v>250</v>
      </c>
      <c r="AE2571" s="106" t="s">
        <v>250</v>
      </c>
      <c r="AF2571" s="106" t="s">
        <v>250</v>
      </c>
      <c r="AG2571" s="106" t="s">
        <v>250</v>
      </c>
      <c r="AH2571" s="106" t="s">
        <v>250</v>
      </c>
      <c r="AI2571" s="106" t="s">
        <v>250</v>
      </c>
      <c r="AJ2571" s="106" t="s">
        <v>250</v>
      </c>
      <c r="AK2571" s="106" t="s">
        <v>250</v>
      </c>
      <c r="AL2571" s="106" t="s">
        <v>250</v>
      </c>
      <c r="AM2571" s="106" t="s">
        <v>250</v>
      </c>
      <c r="AN2571" s="106" t="s">
        <v>250</v>
      </c>
      <c r="AO2571" s="106" t="s">
        <v>250</v>
      </c>
      <c r="AP2571" s="106">
        <v>0</v>
      </c>
    </row>
    <row r="2572" spans="1:42" ht="16">
      <c r="A2572" s="376" t="s">
        <v>254</v>
      </c>
      <c r="B2572" s="106" t="s">
        <v>2409</v>
      </c>
      <c r="C2572" s="106" t="s">
        <v>2448</v>
      </c>
      <c r="D2572" s="106" t="s">
        <v>676</v>
      </c>
      <c r="E2572" s="106" t="s">
        <v>2438</v>
      </c>
      <c r="F2572" s="106">
        <v>10</v>
      </c>
      <c r="G2572" s="106">
        <v>12</v>
      </c>
      <c r="H2572" s="106">
        <v>1385</v>
      </c>
      <c r="I2572" s="106">
        <v>1047</v>
      </c>
      <c r="J2572" s="106">
        <v>0.40100000000000002</v>
      </c>
      <c r="K2572" s="106">
        <v>0.377</v>
      </c>
      <c r="L2572" s="106">
        <v>0.20899999999999999</v>
      </c>
      <c r="M2572" s="106">
        <v>0.20200000000000001</v>
      </c>
      <c r="N2572" s="106">
        <v>0</v>
      </c>
      <c r="O2572" s="106">
        <v>-7.1348749606971601E-2</v>
      </c>
      <c r="P2572" s="106">
        <v>0.67795273220237995</v>
      </c>
      <c r="Q2572" s="106">
        <v>0.84777374081081702</v>
      </c>
      <c r="R2572" s="106">
        <v>0</v>
      </c>
      <c r="S2572" s="106" t="s">
        <v>250</v>
      </c>
      <c r="T2572" s="106" t="s">
        <v>250</v>
      </c>
      <c r="U2572" s="106" t="s">
        <v>250</v>
      </c>
      <c r="V2572" s="106" t="s">
        <v>250</v>
      </c>
      <c r="W2572" s="106" t="s">
        <v>250</v>
      </c>
      <c r="X2572" s="106" t="s">
        <v>250</v>
      </c>
      <c r="Y2572" s="106" t="s">
        <v>250</v>
      </c>
      <c r="Z2572" s="106" t="s">
        <v>250</v>
      </c>
      <c r="AA2572" s="106" t="s">
        <v>250</v>
      </c>
      <c r="AB2572" s="106" t="s">
        <v>250</v>
      </c>
      <c r="AC2572" s="106" t="s">
        <v>250</v>
      </c>
      <c r="AD2572" s="106" t="s">
        <v>250</v>
      </c>
      <c r="AE2572" s="106" t="s">
        <v>250</v>
      </c>
      <c r="AF2572" s="106" t="s">
        <v>250</v>
      </c>
      <c r="AG2572" s="106" t="s">
        <v>250</v>
      </c>
      <c r="AH2572" s="106" t="s">
        <v>250</v>
      </c>
      <c r="AI2572" s="106" t="s">
        <v>250</v>
      </c>
      <c r="AJ2572" s="106" t="s">
        <v>250</v>
      </c>
      <c r="AK2572" s="106" t="s">
        <v>250</v>
      </c>
      <c r="AL2572" s="106" t="s">
        <v>250</v>
      </c>
      <c r="AM2572" s="106" t="s">
        <v>250</v>
      </c>
      <c r="AN2572" s="106" t="s">
        <v>250</v>
      </c>
      <c r="AO2572" s="106" t="s">
        <v>250</v>
      </c>
      <c r="AP2572" s="106">
        <v>0</v>
      </c>
    </row>
    <row r="2573" spans="1:42" ht="16">
      <c r="A2573" s="376" t="s">
        <v>834</v>
      </c>
      <c r="B2573" s="106" t="s">
        <v>2409</v>
      </c>
      <c r="C2573" s="106" t="s">
        <v>2448</v>
      </c>
      <c r="D2573" s="106" t="s">
        <v>676</v>
      </c>
      <c r="E2573" s="106" t="s">
        <v>2438</v>
      </c>
      <c r="F2573" s="106">
        <v>10</v>
      </c>
      <c r="G2573" s="106">
        <v>12</v>
      </c>
      <c r="H2573" s="106">
        <v>1385</v>
      </c>
      <c r="I2573" s="106">
        <v>1047</v>
      </c>
      <c r="J2573" s="106">
        <v>0.30399999999999999</v>
      </c>
      <c r="K2573" s="106">
        <v>0.20899999999999999</v>
      </c>
      <c r="L2573" s="106">
        <v>0.16200000000000001</v>
      </c>
      <c r="M2573" s="106">
        <v>0.11799999999999999</v>
      </c>
      <c r="N2573" s="106">
        <v>1</v>
      </c>
      <c r="O2573" s="106">
        <v>0.358592459433282</v>
      </c>
      <c r="P2573" s="106">
        <v>9.5336831529522506E-2</v>
      </c>
      <c r="Q2573" s="106">
        <v>0.30837158317318503</v>
      </c>
      <c r="R2573" s="106">
        <v>0</v>
      </c>
      <c r="S2573" s="106" t="s">
        <v>250</v>
      </c>
      <c r="T2573" s="106" t="s">
        <v>250</v>
      </c>
      <c r="U2573" s="106" t="s">
        <v>250</v>
      </c>
      <c r="V2573" s="106" t="s">
        <v>250</v>
      </c>
      <c r="W2573" s="106" t="s">
        <v>250</v>
      </c>
      <c r="X2573" s="106" t="s">
        <v>250</v>
      </c>
      <c r="Y2573" s="106" t="s">
        <v>250</v>
      </c>
      <c r="Z2573" s="106" t="s">
        <v>250</v>
      </c>
      <c r="AA2573" s="106" t="s">
        <v>250</v>
      </c>
      <c r="AB2573" s="106" t="s">
        <v>250</v>
      </c>
      <c r="AC2573" s="106" t="s">
        <v>250</v>
      </c>
      <c r="AD2573" s="106" t="s">
        <v>250</v>
      </c>
      <c r="AE2573" s="106" t="s">
        <v>250</v>
      </c>
      <c r="AF2573" s="106" t="s">
        <v>250</v>
      </c>
      <c r="AG2573" s="106" t="s">
        <v>250</v>
      </c>
      <c r="AH2573" s="106" t="s">
        <v>250</v>
      </c>
      <c r="AI2573" s="106" t="s">
        <v>250</v>
      </c>
      <c r="AJ2573" s="106" t="s">
        <v>250</v>
      </c>
      <c r="AK2573" s="106" t="s">
        <v>250</v>
      </c>
      <c r="AL2573" s="106" t="s">
        <v>250</v>
      </c>
      <c r="AM2573" s="106" t="s">
        <v>250</v>
      </c>
      <c r="AN2573" s="106" t="s">
        <v>250</v>
      </c>
      <c r="AO2573" s="106" t="s">
        <v>250</v>
      </c>
      <c r="AP2573" s="106">
        <v>0</v>
      </c>
    </row>
    <row r="2574" spans="1:42" ht="16">
      <c r="A2574" s="376" t="s">
        <v>494</v>
      </c>
      <c r="B2574" s="106" t="s">
        <v>2409</v>
      </c>
      <c r="C2574" s="106" t="s">
        <v>2448</v>
      </c>
      <c r="D2574" s="106" t="s">
        <v>676</v>
      </c>
      <c r="E2574" s="106" t="s">
        <v>2438</v>
      </c>
      <c r="F2574" s="106">
        <v>10</v>
      </c>
      <c r="G2574" s="106">
        <v>12</v>
      </c>
      <c r="H2574" s="106">
        <v>1385</v>
      </c>
      <c r="I2574" s="106">
        <v>1047</v>
      </c>
      <c r="J2574" s="106">
        <v>0.68899999999999995</v>
      </c>
      <c r="K2574" s="106">
        <v>0.74399999999999999</v>
      </c>
      <c r="L2574" s="106">
        <v>0.33700000000000002</v>
      </c>
      <c r="M2574" s="106">
        <v>0.376</v>
      </c>
      <c r="N2574" s="106">
        <v>0</v>
      </c>
      <c r="O2574" s="106">
        <v>-4.5957629589622899E-2</v>
      </c>
      <c r="P2574" s="106">
        <v>0.75871338772805796</v>
      </c>
      <c r="Q2574" s="106">
        <v>0.89611955485152195</v>
      </c>
      <c r="R2574" s="106">
        <v>0</v>
      </c>
      <c r="S2574" s="106" t="s">
        <v>250</v>
      </c>
      <c r="T2574" s="106" t="s">
        <v>250</v>
      </c>
      <c r="U2574" s="106" t="s">
        <v>250</v>
      </c>
      <c r="V2574" s="106" t="s">
        <v>250</v>
      </c>
      <c r="W2574" s="106" t="s">
        <v>250</v>
      </c>
      <c r="X2574" s="106" t="s">
        <v>250</v>
      </c>
      <c r="Y2574" s="106" t="s">
        <v>250</v>
      </c>
      <c r="Z2574" s="106" t="s">
        <v>250</v>
      </c>
      <c r="AA2574" s="106" t="s">
        <v>250</v>
      </c>
      <c r="AB2574" s="106" t="s">
        <v>250</v>
      </c>
      <c r="AC2574" s="106" t="s">
        <v>250</v>
      </c>
      <c r="AD2574" s="106" t="s">
        <v>250</v>
      </c>
      <c r="AE2574" s="106" t="s">
        <v>250</v>
      </c>
      <c r="AF2574" s="106" t="s">
        <v>250</v>
      </c>
      <c r="AG2574" s="106" t="s">
        <v>250</v>
      </c>
      <c r="AH2574" s="106" t="s">
        <v>250</v>
      </c>
      <c r="AI2574" s="106" t="s">
        <v>250</v>
      </c>
      <c r="AJ2574" s="106" t="s">
        <v>250</v>
      </c>
      <c r="AK2574" s="106" t="s">
        <v>250</v>
      </c>
      <c r="AL2574" s="106" t="s">
        <v>250</v>
      </c>
      <c r="AM2574" s="106" t="s">
        <v>250</v>
      </c>
      <c r="AN2574" s="106" t="s">
        <v>250</v>
      </c>
      <c r="AO2574" s="106" t="s">
        <v>250</v>
      </c>
      <c r="AP2574" s="106">
        <v>0</v>
      </c>
    </row>
    <row r="2575" spans="1:42" ht="16">
      <c r="A2575" s="376" t="s">
        <v>774</v>
      </c>
      <c r="B2575" s="106" t="s">
        <v>2409</v>
      </c>
      <c r="C2575" s="106" t="s">
        <v>2448</v>
      </c>
      <c r="D2575" s="106" t="s">
        <v>676</v>
      </c>
      <c r="E2575" s="106" t="s">
        <v>2438</v>
      </c>
      <c r="F2575" s="106">
        <v>10</v>
      </c>
      <c r="G2575" s="106">
        <v>12</v>
      </c>
      <c r="H2575" s="106">
        <v>1385</v>
      </c>
      <c r="I2575" s="106">
        <v>1047</v>
      </c>
      <c r="J2575" s="106">
        <v>0.26600000000000001</v>
      </c>
      <c r="K2575" s="106">
        <v>0.26800000000000002</v>
      </c>
      <c r="L2575" s="106">
        <v>0.13500000000000001</v>
      </c>
      <c r="M2575" s="106">
        <v>0.13700000000000001</v>
      </c>
      <c r="N2575" s="106">
        <v>0</v>
      </c>
      <c r="O2575" s="106">
        <v>4.4868201308527297E-2</v>
      </c>
      <c r="P2575" s="106">
        <v>0.85984599467919098</v>
      </c>
      <c r="Q2575" s="106">
        <v>0.94584580136910301</v>
      </c>
      <c r="R2575" s="106">
        <v>0</v>
      </c>
      <c r="S2575" s="106" t="s">
        <v>250</v>
      </c>
      <c r="T2575" s="106" t="s">
        <v>250</v>
      </c>
      <c r="U2575" s="106" t="s">
        <v>250</v>
      </c>
      <c r="V2575" s="106" t="s">
        <v>250</v>
      </c>
      <c r="W2575" s="106" t="s">
        <v>250</v>
      </c>
      <c r="X2575" s="106" t="s">
        <v>250</v>
      </c>
      <c r="Y2575" s="106" t="s">
        <v>250</v>
      </c>
      <c r="Z2575" s="106" t="s">
        <v>250</v>
      </c>
      <c r="AA2575" s="106" t="s">
        <v>250</v>
      </c>
      <c r="AB2575" s="106" t="s">
        <v>250</v>
      </c>
      <c r="AC2575" s="106" t="s">
        <v>250</v>
      </c>
      <c r="AD2575" s="106" t="s">
        <v>250</v>
      </c>
      <c r="AE2575" s="106" t="s">
        <v>250</v>
      </c>
      <c r="AF2575" s="106" t="s">
        <v>250</v>
      </c>
      <c r="AG2575" s="106" t="s">
        <v>250</v>
      </c>
      <c r="AH2575" s="106" t="s">
        <v>250</v>
      </c>
      <c r="AI2575" s="106" t="s">
        <v>250</v>
      </c>
      <c r="AJ2575" s="106" t="s">
        <v>250</v>
      </c>
      <c r="AK2575" s="106" t="s">
        <v>250</v>
      </c>
      <c r="AL2575" s="106" t="s">
        <v>250</v>
      </c>
      <c r="AM2575" s="106" t="s">
        <v>250</v>
      </c>
      <c r="AN2575" s="106" t="s">
        <v>250</v>
      </c>
      <c r="AO2575" s="106" t="s">
        <v>250</v>
      </c>
      <c r="AP2575" s="106">
        <v>0</v>
      </c>
    </row>
    <row r="2576" spans="1:42" ht="16">
      <c r="A2576" s="376" t="s">
        <v>327</v>
      </c>
      <c r="B2576" s="106" t="s">
        <v>2409</v>
      </c>
      <c r="C2576" s="106" t="s">
        <v>2448</v>
      </c>
      <c r="D2576" s="106" t="s">
        <v>676</v>
      </c>
      <c r="E2576" s="106" t="s">
        <v>2438</v>
      </c>
      <c r="F2576" s="106">
        <v>10</v>
      </c>
      <c r="G2576" s="106">
        <v>12</v>
      </c>
      <c r="H2576" s="106">
        <v>1385</v>
      </c>
      <c r="I2576" s="106">
        <v>1047</v>
      </c>
      <c r="J2576" s="106">
        <v>0.24199999999999999</v>
      </c>
      <c r="K2576" s="106">
        <v>0.28000000000000003</v>
      </c>
      <c r="L2576" s="106">
        <v>0.123</v>
      </c>
      <c r="M2576" s="106">
        <v>0.14599999999999999</v>
      </c>
      <c r="N2576" s="106">
        <v>1</v>
      </c>
      <c r="O2576" s="106">
        <v>-0.217583222479659</v>
      </c>
      <c r="P2576" s="106">
        <v>0.34038285522869999</v>
      </c>
      <c r="Q2576" s="106">
        <v>0.60766335228747903</v>
      </c>
      <c r="R2576" s="106">
        <v>0</v>
      </c>
      <c r="S2576" s="106" t="s">
        <v>250</v>
      </c>
      <c r="T2576" s="106" t="s">
        <v>250</v>
      </c>
      <c r="U2576" s="106" t="s">
        <v>250</v>
      </c>
      <c r="V2576" s="106" t="s">
        <v>250</v>
      </c>
      <c r="W2576" s="106" t="s">
        <v>250</v>
      </c>
      <c r="X2576" s="106" t="s">
        <v>250</v>
      </c>
      <c r="Y2576" s="106" t="s">
        <v>250</v>
      </c>
      <c r="Z2576" s="106" t="s">
        <v>250</v>
      </c>
      <c r="AA2576" s="106" t="s">
        <v>250</v>
      </c>
      <c r="AB2576" s="106" t="s">
        <v>250</v>
      </c>
      <c r="AC2576" s="106" t="s">
        <v>250</v>
      </c>
      <c r="AD2576" s="106" t="s">
        <v>250</v>
      </c>
      <c r="AE2576" s="106" t="s">
        <v>250</v>
      </c>
      <c r="AF2576" s="106" t="s">
        <v>250</v>
      </c>
      <c r="AG2576" s="106" t="s">
        <v>250</v>
      </c>
      <c r="AH2576" s="106" t="s">
        <v>250</v>
      </c>
      <c r="AI2576" s="106" t="s">
        <v>250</v>
      </c>
      <c r="AJ2576" s="106" t="s">
        <v>250</v>
      </c>
      <c r="AK2576" s="106" t="s">
        <v>250</v>
      </c>
      <c r="AL2576" s="106" t="s">
        <v>250</v>
      </c>
      <c r="AM2576" s="106" t="s">
        <v>250</v>
      </c>
      <c r="AN2576" s="106" t="s">
        <v>250</v>
      </c>
      <c r="AO2576" s="106" t="s">
        <v>250</v>
      </c>
      <c r="AP2576" s="106">
        <v>0</v>
      </c>
    </row>
    <row r="2577" spans="1:42" ht="16">
      <c r="A2577" s="376" t="s">
        <v>265</v>
      </c>
      <c r="B2577" s="106" t="s">
        <v>2409</v>
      </c>
      <c r="C2577" s="106" t="s">
        <v>2448</v>
      </c>
      <c r="D2577" s="106" t="s">
        <v>676</v>
      </c>
      <c r="E2577" s="106" t="s">
        <v>2438</v>
      </c>
      <c r="F2577" s="106">
        <v>10</v>
      </c>
      <c r="G2577" s="106">
        <v>12</v>
      </c>
      <c r="H2577" s="106">
        <v>1385</v>
      </c>
      <c r="I2577" s="106">
        <v>1047</v>
      </c>
      <c r="J2577" s="106">
        <v>0.39200000000000002</v>
      </c>
      <c r="K2577" s="106">
        <v>0.41799999999999998</v>
      </c>
      <c r="L2577" s="106">
        <v>0.20699999999999999</v>
      </c>
      <c r="M2577" s="106">
        <v>0.23100000000000001</v>
      </c>
      <c r="N2577" s="106">
        <v>0</v>
      </c>
      <c r="O2577" s="106">
        <v>-0.13691647217359401</v>
      </c>
      <c r="P2577" s="106">
        <v>0.48074922052394298</v>
      </c>
      <c r="Q2577" s="106">
        <v>0.72160826168124204</v>
      </c>
      <c r="R2577" s="106">
        <v>0</v>
      </c>
      <c r="S2577" s="106" t="s">
        <v>250</v>
      </c>
      <c r="T2577" s="106" t="s">
        <v>250</v>
      </c>
      <c r="U2577" s="106" t="s">
        <v>250</v>
      </c>
      <c r="V2577" s="106" t="s">
        <v>250</v>
      </c>
      <c r="W2577" s="106" t="s">
        <v>250</v>
      </c>
      <c r="X2577" s="106" t="s">
        <v>250</v>
      </c>
      <c r="Y2577" s="106" t="s">
        <v>250</v>
      </c>
      <c r="Z2577" s="106" t="s">
        <v>250</v>
      </c>
      <c r="AA2577" s="106" t="s">
        <v>250</v>
      </c>
      <c r="AB2577" s="106" t="s">
        <v>250</v>
      </c>
      <c r="AC2577" s="106" t="s">
        <v>250</v>
      </c>
      <c r="AD2577" s="106" t="s">
        <v>250</v>
      </c>
      <c r="AE2577" s="106" t="s">
        <v>250</v>
      </c>
      <c r="AF2577" s="106" t="s">
        <v>250</v>
      </c>
      <c r="AG2577" s="106" t="s">
        <v>250</v>
      </c>
      <c r="AH2577" s="106" t="s">
        <v>250</v>
      </c>
      <c r="AI2577" s="106" t="s">
        <v>250</v>
      </c>
      <c r="AJ2577" s="106" t="s">
        <v>250</v>
      </c>
      <c r="AK2577" s="106" t="s">
        <v>250</v>
      </c>
      <c r="AL2577" s="106" t="s">
        <v>250</v>
      </c>
      <c r="AM2577" s="106" t="s">
        <v>250</v>
      </c>
      <c r="AN2577" s="106" t="s">
        <v>250</v>
      </c>
      <c r="AO2577" s="106" t="s">
        <v>250</v>
      </c>
      <c r="AP2577" s="106">
        <v>0</v>
      </c>
    </row>
    <row r="2578" spans="1:42" ht="16">
      <c r="A2578" s="376" t="s">
        <v>404</v>
      </c>
      <c r="B2578" s="106" t="s">
        <v>2409</v>
      </c>
      <c r="C2578" s="106" t="s">
        <v>2448</v>
      </c>
      <c r="D2578" s="106" t="s">
        <v>676</v>
      </c>
      <c r="E2578" s="106" t="s">
        <v>2438</v>
      </c>
      <c r="F2578" s="106">
        <v>10</v>
      </c>
      <c r="G2578" s="106">
        <v>12</v>
      </c>
      <c r="H2578" s="106">
        <v>1385</v>
      </c>
      <c r="I2578" s="106">
        <v>1047</v>
      </c>
      <c r="J2578" s="106">
        <v>0.26</v>
      </c>
      <c r="K2578" s="106">
        <v>0.27100000000000002</v>
      </c>
      <c r="L2578" s="106">
        <v>0.13800000000000001</v>
      </c>
      <c r="M2578" s="106">
        <v>0.14499999999999999</v>
      </c>
      <c r="N2578" s="106">
        <v>1</v>
      </c>
      <c r="O2578" s="106">
        <v>-0.15548985191392001</v>
      </c>
      <c r="P2578" s="106">
        <v>0.31543310447580902</v>
      </c>
      <c r="Q2578" s="106">
        <v>0.58886249273881197</v>
      </c>
      <c r="R2578" s="106">
        <v>0</v>
      </c>
      <c r="S2578" s="106" t="s">
        <v>250</v>
      </c>
      <c r="T2578" s="106" t="s">
        <v>250</v>
      </c>
      <c r="U2578" s="106" t="s">
        <v>250</v>
      </c>
      <c r="V2578" s="106" t="s">
        <v>250</v>
      </c>
      <c r="W2578" s="106" t="s">
        <v>250</v>
      </c>
      <c r="X2578" s="106" t="s">
        <v>250</v>
      </c>
      <c r="Y2578" s="106" t="s">
        <v>250</v>
      </c>
      <c r="Z2578" s="106" t="s">
        <v>250</v>
      </c>
      <c r="AA2578" s="106" t="s">
        <v>250</v>
      </c>
      <c r="AB2578" s="106" t="s">
        <v>250</v>
      </c>
      <c r="AC2578" s="106" t="s">
        <v>250</v>
      </c>
      <c r="AD2578" s="106" t="s">
        <v>250</v>
      </c>
      <c r="AE2578" s="106" t="s">
        <v>250</v>
      </c>
      <c r="AF2578" s="106" t="s">
        <v>250</v>
      </c>
      <c r="AG2578" s="106" t="s">
        <v>250</v>
      </c>
      <c r="AH2578" s="106" t="s">
        <v>250</v>
      </c>
      <c r="AI2578" s="106" t="s">
        <v>250</v>
      </c>
      <c r="AJ2578" s="106" t="s">
        <v>250</v>
      </c>
      <c r="AK2578" s="106" t="s">
        <v>250</v>
      </c>
      <c r="AL2578" s="106" t="s">
        <v>250</v>
      </c>
      <c r="AM2578" s="106" t="s">
        <v>250</v>
      </c>
      <c r="AN2578" s="106" t="s">
        <v>250</v>
      </c>
      <c r="AO2578" s="106" t="s">
        <v>250</v>
      </c>
      <c r="AP2578" s="106">
        <v>0</v>
      </c>
    </row>
    <row r="2579" spans="1:42" ht="16">
      <c r="A2579" s="376" t="s">
        <v>300</v>
      </c>
      <c r="B2579" s="106" t="s">
        <v>2409</v>
      </c>
      <c r="C2579" s="106" t="s">
        <v>2448</v>
      </c>
      <c r="D2579" s="106" t="s">
        <v>676</v>
      </c>
      <c r="E2579" s="106" t="s">
        <v>2438</v>
      </c>
      <c r="F2579" s="106">
        <v>10</v>
      </c>
      <c r="G2579" s="106">
        <v>12</v>
      </c>
      <c r="H2579" s="106">
        <v>1385</v>
      </c>
      <c r="I2579" s="106">
        <v>1047</v>
      </c>
      <c r="J2579" s="106">
        <v>0.42699999999999999</v>
      </c>
      <c r="K2579" s="106">
        <v>0.48199999999999998</v>
      </c>
      <c r="L2579" s="106">
        <v>0.218</v>
      </c>
      <c r="M2579" s="106">
        <v>0.25600000000000001</v>
      </c>
      <c r="N2579" s="106">
        <v>1</v>
      </c>
      <c r="O2579" s="106">
        <v>-3.7382716548852203E-2</v>
      </c>
      <c r="P2579" s="106">
        <v>0.85900629797621597</v>
      </c>
      <c r="Q2579" s="106">
        <v>0.94584580136910301</v>
      </c>
      <c r="R2579" s="106">
        <v>0</v>
      </c>
      <c r="S2579" s="106" t="s">
        <v>250</v>
      </c>
      <c r="T2579" s="106" t="s">
        <v>250</v>
      </c>
      <c r="U2579" s="106" t="s">
        <v>250</v>
      </c>
      <c r="V2579" s="106" t="s">
        <v>250</v>
      </c>
      <c r="W2579" s="106" t="s">
        <v>250</v>
      </c>
      <c r="X2579" s="106" t="s">
        <v>250</v>
      </c>
      <c r="Y2579" s="106" t="s">
        <v>250</v>
      </c>
      <c r="Z2579" s="106" t="s">
        <v>250</v>
      </c>
      <c r="AA2579" s="106" t="s">
        <v>250</v>
      </c>
      <c r="AB2579" s="106" t="s">
        <v>250</v>
      </c>
      <c r="AC2579" s="106" t="s">
        <v>250</v>
      </c>
      <c r="AD2579" s="106" t="s">
        <v>250</v>
      </c>
      <c r="AE2579" s="106" t="s">
        <v>250</v>
      </c>
      <c r="AF2579" s="106" t="s">
        <v>250</v>
      </c>
      <c r="AG2579" s="106" t="s">
        <v>250</v>
      </c>
      <c r="AH2579" s="106" t="s">
        <v>250</v>
      </c>
      <c r="AI2579" s="106" t="s">
        <v>250</v>
      </c>
      <c r="AJ2579" s="106" t="s">
        <v>250</v>
      </c>
      <c r="AK2579" s="106" t="s">
        <v>250</v>
      </c>
      <c r="AL2579" s="106" t="s">
        <v>250</v>
      </c>
      <c r="AM2579" s="106" t="s">
        <v>250</v>
      </c>
      <c r="AN2579" s="106" t="s">
        <v>250</v>
      </c>
      <c r="AO2579" s="106" t="s">
        <v>250</v>
      </c>
      <c r="AP2579" s="106">
        <v>0</v>
      </c>
    </row>
    <row r="2580" spans="1:42" ht="16">
      <c r="A2580" s="376" t="s">
        <v>1013</v>
      </c>
      <c r="B2580" s="106" t="s">
        <v>2409</v>
      </c>
      <c r="C2580" s="106" t="s">
        <v>2448</v>
      </c>
      <c r="D2580" s="106" t="s">
        <v>676</v>
      </c>
      <c r="E2580" s="106" t="s">
        <v>2438</v>
      </c>
      <c r="F2580" s="106">
        <v>10</v>
      </c>
      <c r="G2580" s="106">
        <v>12</v>
      </c>
      <c r="H2580" s="106">
        <v>1385</v>
      </c>
      <c r="I2580" s="106">
        <v>1047</v>
      </c>
      <c r="J2580" s="106">
        <v>0.21199999999999999</v>
      </c>
      <c r="K2580" s="106">
        <v>0.16200000000000001</v>
      </c>
      <c r="L2580" s="106">
        <v>0.11</v>
      </c>
      <c r="M2580" s="106">
        <v>8.8999999999999996E-2</v>
      </c>
      <c r="N2580" s="106">
        <v>1</v>
      </c>
      <c r="O2580" s="106">
        <v>0.352636161905375</v>
      </c>
      <c r="P2580" s="106">
        <v>0.10604459139820099</v>
      </c>
      <c r="Q2580" s="106">
        <v>0.33042968356365798</v>
      </c>
      <c r="R2580" s="106">
        <v>0</v>
      </c>
      <c r="S2580" s="106" t="s">
        <v>250</v>
      </c>
      <c r="T2580" s="106" t="s">
        <v>250</v>
      </c>
      <c r="U2580" s="106" t="s">
        <v>250</v>
      </c>
      <c r="V2580" s="106" t="s">
        <v>250</v>
      </c>
      <c r="W2580" s="106" t="s">
        <v>250</v>
      </c>
      <c r="X2580" s="106" t="s">
        <v>250</v>
      </c>
      <c r="Y2580" s="106" t="s">
        <v>250</v>
      </c>
      <c r="Z2580" s="106" t="s">
        <v>250</v>
      </c>
      <c r="AA2580" s="106" t="s">
        <v>250</v>
      </c>
      <c r="AB2580" s="106" t="s">
        <v>250</v>
      </c>
      <c r="AC2580" s="106" t="s">
        <v>250</v>
      </c>
      <c r="AD2580" s="106" t="s">
        <v>250</v>
      </c>
      <c r="AE2580" s="106" t="s">
        <v>250</v>
      </c>
      <c r="AF2580" s="106" t="s">
        <v>250</v>
      </c>
      <c r="AG2580" s="106" t="s">
        <v>250</v>
      </c>
      <c r="AH2580" s="106" t="s">
        <v>250</v>
      </c>
      <c r="AI2580" s="106" t="s">
        <v>250</v>
      </c>
      <c r="AJ2580" s="106" t="s">
        <v>250</v>
      </c>
      <c r="AK2580" s="106" t="s">
        <v>250</v>
      </c>
      <c r="AL2580" s="106" t="s">
        <v>250</v>
      </c>
      <c r="AM2580" s="106" t="s">
        <v>250</v>
      </c>
      <c r="AN2580" s="106" t="s">
        <v>250</v>
      </c>
      <c r="AO2580" s="106" t="s">
        <v>250</v>
      </c>
      <c r="AP2580" s="106">
        <v>0</v>
      </c>
    </row>
    <row r="2581" spans="1:42" ht="16">
      <c r="A2581" s="376" t="s">
        <v>920</v>
      </c>
      <c r="B2581" s="106" t="s">
        <v>2409</v>
      </c>
      <c r="C2581" s="106" t="s">
        <v>2448</v>
      </c>
      <c r="D2581" s="106" t="s">
        <v>676</v>
      </c>
      <c r="E2581" s="106" t="s">
        <v>2438</v>
      </c>
      <c r="F2581" s="106">
        <v>10</v>
      </c>
      <c r="G2581" s="106">
        <v>12</v>
      </c>
      <c r="H2581" s="106">
        <v>1385</v>
      </c>
      <c r="I2581" s="106">
        <v>1047</v>
      </c>
      <c r="J2581" s="106">
        <v>0.33300000000000002</v>
      </c>
      <c r="K2581" s="106">
        <v>0.69</v>
      </c>
      <c r="L2581" s="106">
        <v>0.16200000000000001</v>
      </c>
      <c r="M2581" s="106">
        <v>0.32800000000000001</v>
      </c>
      <c r="N2581" s="106">
        <v>1</v>
      </c>
      <c r="O2581" s="106">
        <v>-1.8690661445833801</v>
      </c>
      <c r="P2581" s="106">
        <v>4.3282069919188997E-3</v>
      </c>
      <c r="Q2581" s="106">
        <v>5.2331957265929097E-2</v>
      </c>
      <c r="R2581" s="106">
        <v>0</v>
      </c>
      <c r="S2581" s="106" t="s">
        <v>250</v>
      </c>
      <c r="T2581" s="106" t="s">
        <v>250</v>
      </c>
      <c r="U2581" s="106" t="s">
        <v>250</v>
      </c>
      <c r="V2581" s="106" t="s">
        <v>250</v>
      </c>
      <c r="W2581" s="106" t="s">
        <v>250</v>
      </c>
      <c r="X2581" s="106" t="s">
        <v>250</v>
      </c>
      <c r="Y2581" s="106" t="s">
        <v>250</v>
      </c>
      <c r="Z2581" s="106" t="s">
        <v>250</v>
      </c>
      <c r="AA2581" s="106" t="s">
        <v>250</v>
      </c>
      <c r="AB2581" s="106" t="s">
        <v>250</v>
      </c>
      <c r="AC2581" s="106" t="s">
        <v>250</v>
      </c>
      <c r="AD2581" s="106" t="s">
        <v>250</v>
      </c>
      <c r="AE2581" s="106" t="s">
        <v>250</v>
      </c>
      <c r="AF2581" s="106" t="s">
        <v>250</v>
      </c>
      <c r="AG2581" s="106" t="s">
        <v>250</v>
      </c>
      <c r="AH2581" s="106" t="s">
        <v>250</v>
      </c>
      <c r="AI2581" s="106" t="s">
        <v>250</v>
      </c>
      <c r="AJ2581" s="106" t="s">
        <v>250</v>
      </c>
      <c r="AK2581" s="106" t="s">
        <v>250</v>
      </c>
      <c r="AL2581" s="106" t="s">
        <v>250</v>
      </c>
      <c r="AM2581" s="106" t="s">
        <v>250</v>
      </c>
      <c r="AN2581" s="106" t="s">
        <v>250</v>
      </c>
      <c r="AO2581" s="106" t="s">
        <v>250</v>
      </c>
      <c r="AP2581" s="106">
        <v>0</v>
      </c>
    </row>
    <row r="2582" spans="1:42" ht="16">
      <c r="A2582" s="376" t="s">
        <v>1033</v>
      </c>
      <c r="B2582" s="106" t="s">
        <v>2409</v>
      </c>
      <c r="C2582" s="106" t="s">
        <v>2448</v>
      </c>
      <c r="D2582" s="106" t="s">
        <v>676</v>
      </c>
      <c r="E2582" s="106" t="s">
        <v>2438</v>
      </c>
      <c r="F2582" s="106">
        <v>10</v>
      </c>
      <c r="G2582" s="106">
        <v>12</v>
      </c>
      <c r="H2582" s="106">
        <v>1385</v>
      </c>
      <c r="I2582" s="106">
        <v>1047</v>
      </c>
      <c r="J2582" s="106">
        <v>0.224</v>
      </c>
      <c r="K2582" s="106">
        <v>0.22500000000000001</v>
      </c>
      <c r="L2582" s="106">
        <v>0.11799999999999999</v>
      </c>
      <c r="M2582" s="106">
        <v>0.13300000000000001</v>
      </c>
      <c r="N2582" s="106">
        <v>1</v>
      </c>
      <c r="O2582" s="106">
        <v>-0.18373434804704</v>
      </c>
      <c r="P2582" s="106">
        <v>0.32354157665050598</v>
      </c>
      <c r="Q2582" s="106">
        <v>0.59421590143042902</v>
      </c>
      <c r="R2582" s="106">
        <v>0</v>
      </c>
      <c r="S2582" s="106" t="s">
        <v>250</v>
      </c>
      <c r="T2582" s="106" t="s">
        <v>250</v>
      </c>
      <c r="U2582" s="106" t="s">
        <v>250</v>
      </c>
      <c r="V2582" s="106" t="s">
        <v>250</v>
      </c>
      <c r="W2582" s="106" t="s">
        <v>250</v>
      </c>
      <c r="X2582" s="106" t="s">
        <v>250</v>
      </c>
      <c r="Y2582" s="106" t="s">
        <v>250</v>
      </c>
      <c r="Z2582" s="106" t="s">
        <v>250</v>
      </c>
      <c r="AA2582" s="106" t="s">
        <v>250</v>
      </c>
      <c r="AB2582" s="106" t="s">
        <v>250</v>
      </c>
      <c r="AC2582" s="106" t="s">
        <v>250</v>
      </c>
      <c r="AD2582" s="106" t="s">
        <v>250</v>
      </c>
      <c r="AE2582" s="106" t="s">
        <v>250</v>
      </c>
      <c r="AF2582" s="106" t="s">
        <v>250</v>
      </c>
      <c r="AG2582" s="106" t="s">
        <v>250</v>
      </c>
      <c r="AH2582" s="106" t="s">
        <v>250</v>
      </c>
      <c r="AI2582" s="106" t="s">
        <v>250</v>
      </c>
      <c r="AJ2582" s="106" t="s">
        <v>250</v>
      </c>
      <c r="AK2582" s="106" t="s">
        <v>250</v>
      </c>
      <c r="AL2582" s="106" t="s">
        <v>250</v>
      </c>
      <c r="AM2582" s="106" t="s">
        <v>250</v>
      </c>
      <c r="AN2582" s="106" t="s">
        <v>250</v>
      </c>
      <c r="AO2582" s="106" t="s">
        <v>250</v>
      </c>
      <c r="AP2582" s="106">
        <v>0</v>
      </c>
    </row>
    <row r="2583" spans="1:42" ht="16">
      <c r="A2583" s="376" t="s">
        <v>312</v>
      </c>
      <c r="B2583" s="106" t="s">
        <v>2409</v>
      </c>
      <c r="C2583" s="106" t="s">
        <v>2448</v>
      </c>
      <c r="D2583" s="106" t="s">
        <v>676</v>
      </c>
      <c r="E2583" s="106" t="s">
        <v>2438</v>
      </c>
      <c r="F2583" s="106">
        <v>10</v>
      </c>
      <c r="G2583" s="106">
        <v>12</v>
      </c>
      <c r="H2583" s="106">
        <v>1385</v>
      </c>
      <c r="I2583" s="106">
        <v>1047</v>
      </c>
      <c r="J2583" s="106">
        <v>1.5569999999999999</v>
      </c>
      <c r="K2583" s="106">
        <v>1.419</v>
      </c>
      <c r="L2583" s="106">
        <v>0.64400000000000002</v>
      </c>
      <c r="M2583" s="106">
        <v>0.60699999999999998</v>
      </c>
      <c r="N2583" s="106">
        <v>1</v>
      </c>
      <c r="O2583" s="106">
        <v>-7.6803233449550895E-2</v>
      </c>
      <c r="P2583" s="106">
        <v>0.54171360071784502</v>
      </c>
      <c r="Q2583" s="106">
        <v>0.76027067947733995</v>
      </c>
      <c r="R2583" s="106">
        <v>0</v>
      </c>
      <c r="S2583" s="106" t="s">
        <v>250</v>
      </c>
      <c r="T2583" s="106" t="s">
        <v>250</v>
      </c>
      <c r="U2583" s="106" t="s">
        <v>250</v>
      </c>
      <c r="V2583" s="106" t="s">
        <v>250</v>
      </c>
      <c r="W2583" s="106" t="s">
        <v>250</v>
      </c>
      <c r="X2583" s="106" t="s">
        <v>250</v>
      </c>
      <c r="Y2583" s="106" t="s">
        <v>250</v>
      </c>
      <c r="Z2583" s="106" t="s">
        <v>250</v>
      </c>
      <c r="AA2583" s="106" t="s">
        <v>250</v>
      </c>
      <c r="AB2583" s="106" t="s">
        <v>250</v>
      </c>
      <c r="AC2583" s="106" t="s">
        <v>250</v>
      </c>
      <c r="AD2583" s="106" t="s">
        <v>250</v>
      </c>
      <c r="AE2583" s="106" t="s">
        <v>250</v>
      </c>
      <c r="AF2583" s="106" t="s">
        <v>250</v>
      </c>
      <c r="AG2583" s="106" t="s">
        <v>250</v>
      </c>
      <c r="AH2583" s="106" t="s">
        <v>250</v>
      </c>
      <c r="AI2583" s="106" t="s">
        <v>250</v>
      </c>
      <c r="AJ2583" s="106" t="s">
        <v>250</v>
      </c>
      <c r="AK2583" s="106" t="s">
        <v>250</v>
      </c>
      <c r="AL2583" s="106" t="s">
        <v>250</v>
      </c>
      <c r="AM2583" s="106" t="s">
        <v>250</v>
      </c>
      <c r="AN2583" s="106" t="s">
        <v>250</v>
      </c>
      <c r="AO2583" s="106" t="s">
        <v>250</v>
      </c>
      <c r="AP2583" s="106">
        <v>0</v>
      </c>
    </row>
    <row r="2584" spans="1:42" ht="16">
      <c r="A2584" s="376" t="s">
        <v>827</v>
      </c>
      <c r="B2584" s="106" t="s">
        <v>2409</v>
      </c>
      <c r="C2584" s="106" t="s">
        <v>2448</v>
      </c>
      <c r="D2584" s="106" t="s">
        <v>676</v>
      </c>
      <c r="E2584" s="106" t="s">
        <v>2438</v>
      </c>
      <c r="F2584" s="106">
        <v>10</v>
      </c>
      <c r="G2584" s="106">
        <v>12</v>
      </c>
      <c r="H2584" s="106">
        <v>1385</v>
      </c>
      <c r="I2584" s="106">
        <v>1047</v>
      </c>
      <c r="J2584" s="106">
        <v>0.26700000000000002</v>
      </c>
      <c r="K2584" s="106">
        <v>0.19900000000000001</v>
      </c>
      <c r="L2584" s="106">
        <v>0.14000000000000001</v>
      </c>
      <c r="M2584" s="106">
        <v>0.113</v>
      </c>
      <c r="N2584" s="106">
        <v>1</v>
      </c>
      <c r="O2584" s="106">
        <v>0.25426149469278198</v>
      </c>
      <c r="P2584" s="106">
        <v>0.20489866176858501</v>
      </c>
      <c r="Q2584" s="106">
        <v>0.47515133915378299</v>
      </c>
      <c r="R2584" s="106">
        <v>0</v>
      </c>
      <c r="S2584" s="106" t="s">
        <v>250</v>
      </c>
      <c r="T2584" s="106" t="s">
        <v>250</v>
      </c>
      <c r="U2584" s="106" t="s">
        <v>250</v>
      </c>
      <c r="V2584" s="106" t="s">
        <v>250</v>
      </c>
      <c r="W2584" s="106" t="s">
        <v>250</v>
      </c>
      <c r="X2584" s="106" t="s">
        <v>250</v>
      </c>
      <c r="Y2584" s="106" t="s">
        <v>250</v>
      </c>
      <c r="Z2584" s="106" t="s">
        <v>250</v>
      </c>
      <c r="AA2584" s="106" t="s">
        <v>250</v>
      </c>
      <c r="AB2584" s="106" t="s">
        <v>250</v>
      </c>
      <c r="AC2584" s="106" t="s">
        <v>250</v>
      </c>
      <c r="AD2584" s="106" t="s">
        <v>250</v>
      </c>
      <c r="AE2584" s="106" t="s">
        <v>250</v>
      </c>
      <c r="AF2584" s="106" t="s">
        <v>250</v>
      </c>
      <c r="AG2584" s="106" t="s">
        <v>250</v>
      </c>
      <c r="AH2584" s="106" t="s">
        <v>250</v>
      </c>
      <c r="AI2584" s="106" t="s">
        <v>250</v>
      </c>
      <c r="AJ2584" s="106" t="s">
        <v>250</v>
      </c>
      <c r="AK2584" s="106" t="s">
        <v>250</v>
      </c>
      <c r="AL2584" s="106" t="s">
        <v>250</v>
      </c>
      <c r="AM2584" s="106" t="s">
        <v>250</v>
      </c>
      <c r="AN2584" s="106" t="s">
        <v>250</v>
      </c>
      <c r="AO2584" s="106" t="s">
        <v>250</v>
      </c>
      <c r="AP2584" s="106">
        <v>0</v>
      </c>
    </row>
    <row r="2585" spans="1:42" ht="16">
      <c r="A2585" s="376" t="s">
        <v>459</v>
      </c>
      <c r="B2585" s="106" t="s">
        <v>2409</v>
      </c>
      <c r="C2585" s="106" t="s">
        <v>2448</v>
      </c>
      <c r="D2585" s="106" t="s">
        <v>676</v>
      </c>
      <c r="E2585" s="106" t="s">
        <v>2438</v>
      </c>
      <c r="F2585" s="106">
        <v>10</v>
      </c>
      <c r="G2585" s="106">
        <v>12</v>
      </c>
      <c r="H2585" s="106">
        <v>1385</v>
      </c>
      <c r="I2585" s="106">
        <v>1047</v>
      </c>
      <c r="J2585" s="106">
        <v>0.313</v>
      </c>
      <c r="K2585" s="106">
        <v>0.246</v>
      </c>
      <c r="L2585" s="106">
        <v>0.16700000000000001</v>
      </c>
      <c r="M2585" s="106">
        <v>0.13700000000000001</v>
      </c>
      <c r="N2585" s="106">
        <v>0</v>
      </c>
      <c r="O2585" s="106">
        <v>0.24361818613817399</v>
      </c>
      <c r="P2585" s="106">
        <v>0.17853820318065799</v>
      </c>
      <c r="Q2585" s="106">
        <v>0.44129770345208202</v>
      </c>
      <c r="R2585" s="106">
        <v>0</v>
      </c>
      <c r="S2585" s="106" t="s">
        <v>250</v>
      </c>
      <c r="T2585" s="106" t="s">
        <v>250</v>
      </c>
      <c r="U2585" s="106" t="s">
        <v>250</v>
      </c>
      <c r="V2585" s="106" t="s">
        <v>250</v>
      </c>
      <c r="W2585" s="106" t="s">
        <v>250</v>
      </c>
      <c r="X2585" s="106" t="s">
        <v>250</v>
      </c>
      <c r="Y2585" s="106" t="s">
        <v>250</v>
      </c>
      <c r="Z2585" s="106" t="s">
        <v>250</v>
      </c>
      <c r="AA2585" s="106" t="s">
        <v>250</v>
      </c>
      <c r="AB2585" s="106" t="s">
        <v>250</v>
      </c>
      <c r="AC2585" s="106" t="s">
        <v>250</v>
      </c>
      <c r="AD2585" s="106" t="s">
        <v>250</v>
      </c>
      <c r="AE2585" s="106" t="s">
        <v>250</v>
      </c>
      <c r="AF2585" s="106" t="s">
        <v>250</v>
      </c>
      <c r="AG2585" s="106" t="s">
        <v>250</v>
      </c>
      <c r="AH2585" s="106" t="s">
        <v>250</v>
      </c>
      <c r="AI2585" s="106" t="s">
        <v>250</v>
      </c>
      <c r="AJ2585" s="106" t="s">
        <v>250</v>
      </c>
      <c r="AK2585" s="106" t="s">
        <v>250</v>
      </c>
      <c r="AL2585" s="106" t="s">
        <v>250</v>
      </c>
      <c r="AM2585" s="106" t="s">
        <v>250</v>
      </c>
      <c r="AN2585" s="106" t="s">
        <v>250</v>
      </c>
      <c r="AO2585" s="106" t="s">
        <v>250</v>
      </c>
      <c r="AP2585" s="106">
        <v>0</v>
      </c>
    </row>
    <row r="2586" spans="1:42" ht="16">
      <c r="A2586" s="376" t="s">
        <v>284</v>
      </c>
      <c r="B2586" s="106" t="s">
        <v>2409</v>
      </c>
      <c r="C2586" s="106" t="s">
        <v>2448</v>
      </c>
      <c r="D2586" s="106" t="s">
        <v>676</v>
      </c>
      <c r="E2586" s="106" t="s">
        <v>2438</v>
      </c>
      <c r="F2586" s="106">
        <v>10</v>
      </c>
      <c r="G2586" s="106">
        <v>12</v>
      </c>
      <c r="H2586" s="106">
        <v>1385</v>
      </c>
      <c r="I2586" s="106">
        <v>1047</v>
      </c>
      <c r="J2586" s="106">
        <v>0.32600000000000001</v>
      </c>
      <c r="K2586" s="106">
        <v>0.34300000000000003</v>
      </c>
      <c r="L2586" s="106">
        <v>0.16900000000000001</v>
      </c>
      <c r="M2586" s="106">
        <v>0.188</v>
      </c>
      <c r="N2586" s="106">
        <v>1</v>
      </c>
      <c r="O2586" s="106">
        <v>-7.8884563412952899E-2</v>
      </c>
      <c r="P2586" s="106">
        <v>0.66745877867120895</v>
      </c>
      <c r="Q2586" s="106">
        <v>0.84144092477034005</v>
      </c>
      <c r="R2586" s="106">
        <v>0</v>
      </c>
      <c r="S2586" s="106" t="s">
        <v>250</v>
      </c>
      <c r="T2586" s="106" t="s">
        <v>250</v>
      </c>
      <c r="U2586" s="106" t="s">
        <v>250</v>
      </c>
      <c r="V2586" s="106" t="s">
        <v>250</v>
      </c>
      <c r="W2586" s="106" t="s">
        <v>250</v>
      </c>
      <c r="X2586" s="106" t="s">
        <v>250</v>
      </c>
      <c r="Y2586" s="106" t="s">
        <v>250</v>
      </c>
      <c r="Z2586" s="106" t="s">
        <v>250</v>
      </c>
      <c r="AA2586" s="106" t="s">
        <v>250</v>
      </c>
      <c r="AB2586" s="106" t="s">
        <v>250</v>
      </c>
      <c r="AC2586" s="106" t="s">
        <v>250</v>
      </c>
      <c r="AD2586" s="106" t="s">
        <v>250</v>
      </c>
      <c r="AE2586" s="106" t="s">
        <v>250</v>
      </c>
      <c r="AF2586" s="106" t="s">
        <v>250</v>
      </c>
      <c r="AG2586" s="106" t="s">
        <v>250</v>
      </c>
      <c r="AH2586" s="106" t="s">
        <v>250</v>
      </c>
      <c r="AI2586" s="106" t="s">
        <v>250</v>
      </c>
      <c r="AJ2586" s="106" t="s">
        <v>250</v>
      </c>
      <c r="AK2586" s="106" t="s">
        <v>250</v>
      </c>
      <c r="AL2586" s="106" t="s">
        <v>250</v>
      </c>
      <c r="AM2586" s="106" t="s">
        <v>250</v>
      </c>
      <c r="AN2586" s="106" t="s">
        <v>250</v>
      </c>
      <c r="AO2586" s="106" t="s">
        <v>250</v>
      </c>
      <c r="AP2586" s="106">
        <v>0</v>
      </c>
    </row>
    <row r="2587" spans="1:42" ht="16">
      <c r="A2587" s="376" t="s">
        <v>448</v>
      </c>
      <c r="B2587" s="106" t="s">
        <v>2409</v>
      </c>
      <c r="C2587" s="106" t="s">
        <v>2448</v>
      </c>
      <c r="D2587" s="106" t="s">
        <v>676</v>
      </c>
      <c r="E2587" s="106" t="s">
        <v>2438</v>
      </c>
      <c r="F2587" s="106">
        <v>10</v>
      </c>
      <c r="G2587" s="106">
        <v>12</v>
      </c>
      <c r="H2587" s="106">
        <v>1385</v>
      </c>
      <c r="I2587" s="106">
        <v>1047</v>
      </c>
      <c r="J2587" s="106">
        <v>0.34300000000000003</v>
      </c>
      <c r="K2587" s="106">
        <v>0.32800000000000001</v>
      </c>
      <c r="L2587" s="106">
        <v>0.18099999999999999</v>
      </c>
      <c r="M2587" s="106">
        <v>0.182</v>
      </c>
      <c r="N2587" s="106">
        <v>1</v>
      </c>
      <c r="O2587" s="106">
        <v>6.2782989677548098E-2</v>
      </c>
      <c r="P2587" s="106">
        <v>0.67576881068469496</v>
      </c>
      <c r="Q2587" s="106">
        <v>0.84618797948547597</v>
      </c>
      <c r="R2587" s="106">
        <v>0</v>
      </c>
      <c r="S2587" s="106" t="s">
        <v>250</v>
      </c>
      <c r="T2587" s="106" t="s">
        <v>250</v>
      </c>
      <c r="U2587" s="106" t="s">
        <v>250</v>
      </c>
      <c r="V2587" s="106" t="s">
        <v>250</v>
      </c>
      <c r="W2587" s="106" t="s">
        <v>250</v>
      </c>
      <c r="X2587" s="106" t="s">
        <v>250</v>
      </c>
      <c r="Y2587" s="106" t="s">
        <v>250</v>
      </c>
      <c r="Z2587" s="106" t="s">
        <v>250</v>
      </c>
      <c r="AA2587" s="106" t="s">
        <v>250</v>
      </c>
      <c r="AB2587" s="106" t="s">
        <v>250</v>
      </c>
      <c r="AC2587" s="106" t="s">
        <v>250</v>
      </c>
      <c r="AD2587" s="106" t="s">
        <v>250</v>
      </c>
      <c r="AE2587" s="106" t="s">
        <v>250</v>
      </c>
      <c r="AF2587" s="106" t="s">
        <v>250</v>
      </c>
      <c r="AG2587" s="106" t="s">
        <v>250</v>
      </c>
      <c r="AH2587" s="106" t="s">
        <v>250</v>
      </c>
      <c r="AI2587" s="106" t="s">
        <v>250</v>
      </c>
      <c r="AJ2587" s="106" t="s">
        <v>250</v>
      </c>
      <c r="AK2587" s="106" t="s">
        <v>250</v>
      </c>
      <c r="AL2587" s="106" t="s">
        <v>250</v>
      </c>
      <c r="AM2587" s="106" t="s">
        <v>250</v>
      </c>
      <c r="AN2587" s="106" t="s">
        <v>250</v>
      </c>
      <c r="AO2587" s="106" t="s">
        <v>250</v>
      </c>
      <c r="AP2587" s="106">
        <v>0</v>
      </c>
    </row>
    <row r="2588" spans="1:42" ht="16">
      <c r="A2588" s="376" t="s">
        <v>881</v>
      </c>
      <c r="B2588" s="106" t="s">
        <v>2409</v>
      </c>
      <c r="C2588" s="106" t="s">
        <v>2448</v>
      </c>
      <c r="D2588" s="106" t="s">
        <v>676</v>
      </c>
      <c r="E2588" s="106" t="s">
        <v>2438</v>
      </c>
      <c r="F2588" s="106">
        <v>10</v>
      </c>
      <c r="G2588" s="106">
        <v>12</v>
      </c>
      <c r="H2588" s="106">
        <v>1385</v>
      </c>
      <c r="I2588" s="106">
        <v>1047</v>
      </c>
      <c r="J2588" s="106">
        <v>0.376</v>
      </c>
      <c r="K2588" s="106">
        <v>0.23400000000000001</v>
      </c>
      <c r="L2588" s="106">
        <v>0.183</v>
      </c>
      <c r="M2588" s="106">
        <v>0.13400000000000001</v>
      </c>
      <c r="N2588" s="106">
        <v>0</v>
      </c>
      <c r="O2588" s="106">
        <v>0.96854192196337696</v>
      </c>
      <c r="P2588" s="106">
        <v>4.4468112064239996E-3</v>
      </c>
      <c r="Q2588" s="106">
        <v>5.3076682476676303E-2</v>
      </c>
      <c r="R2588" s="106">
        <v>0</v>
      </c>
      <c r="S2588" s="106" t="s">
        <v>250</v>
      </c>
      <c r="T2588" s="106" t="s">
        <v>250</v>
      </c>
      <c r="U2588" s="106" t="s">
        <v>250</v>
      </c>
      <c r="V2588" s="106" t="s">
        <v>250</v>
      </c>
      <c r="W2588" s="106" t="s">
        <v>250</v>
      </c>
      <c r="X2588" s="106" t="s">
        <v>250</v>
      </c>
      <c r="Y2588" s="106" t="s">
        <v>250</v>
      </c>
      <c r="Z2588" s="106" t="s">
        <v>250</v>
      </c>
      <c r="AA2588" s="106" t="s">
        <v>250</v>
      </c>
      <c r="AB2588" s="106" t="s">
        <v>250</v>
      </c>
      <c r="AC2588" s="106" t="s">
        <v>250</v>
      </c>
      <c r="AD2588" s="106" t="s">
        <v>250</v>
      </c>
      <c r="AE2588" s="106" t="s">
        <v>250</v>
      </c>
      <c r="AF2588" s="106" t="s">
        <v>250</v>
      </c>
      <c r="AG2588" s="106" t="s">
        <v>250</v>
      </c>
      <c r="AH2588" s="106" t="s">
        <v>250</v>
      </c>
      <c r="AI2588" s="106" t="s">
        <v>250</v>
      </c>
      <c r="AJ2588" s="106" t="s">
        <v>250</v>
      </c>
      <c r="AK2588" s="106" t="s">
        <v>250</v>
      </c>
      <c r="AL2588" s="106" t="s">
        <v>250</v>
      </c>
      <c r="AM2588" s="106" t="s">
        <v>250</v>
      </c>
      <c r="AN2588" s="106" t="s">
        <v>250</v>
      </c>
      <c r="AO2588" s="106" t="s">
        <v>250</v>
      </c>
      <c r="AP2588" s="106">
        <v>0</v>
      </c>
    </row>
    <row r="2589" spans="1:42" ht="16">
      <c r="A2589" s="376" t="s">
        <v>1042</v>
      </c>
      <c r="B2589" s="106" t="s">
        <v>2409</v>
      </c>
      <c r="C2589" s="106" t="s">
        <v>2448</v>
      </c>
      <c r="D2589" s="106" t="s">
        <v>676</v>
      </c>
      <c r="E2589" s="106" t="s">
        <v>2438</v>
      </c>
      <c r="F2589" s="106">
        <v>10</v>
      </c>
      <c r="G2589" s="106">
        <v>12</v>
      </c>
      <c r="H2589" s="106">
        <v>1385</v>
      </c>
      <c r="I2589" s="106">
        <v>1047</v>
      </c>
      <c r="J2589" s="106">
        <v>0.64600000000000002</v>
      </c>
      <c r="K2589" s="106">
        <v>0.55900000000000005</v>
      </c>
      <c r="L2589" s="106">
        <v>0.32500000000000001</v>
      </c>
      <c r="M2589" s="106">
        <v>0.29599999999999999</v>
      </c>
      <c r="N2589" s="106">
        <v>0</v>
      </c>
      <c r="O2589" s="106">
        <v>4.5041505598860498E-2</v>
      </c>
      <c r="P2589" s="106">
        <v>0.77573059971378999</v>
      </c>
      <c r="Q2589" s="106">
        <v>0.90370980304708504</v>
      </c>
      <c r="R2589" s="106">
        <v>0</v>
      </c>
      <c r="S2589" s="106" t="s">
        <v>250</v>
      </c>
      <c r="T2589" s="106" t="s">
        <v>250</v>
      </c>
      <c r="U2589" s="106" t="s">
        <v>250</v>
      </c>
      <c r="V2589" s="106" t="s">
        <v>250</v>
      </c>
      <c r="W2589" s="106" t="s">
        <v>250</v>
      </c>
      <c r="X2589" s="106" t="s">
        <v>250</v>
      </c>
      <c r="Y2589" s="106" t="s">
        <v>250</v>
      </c>
      <c r="Z2589" s="106" t="s">
        <v>250</v>
      </c>
      <c r="AA2589" s="106" t="s">
        <v>250</v>
      </c>
      <c r="AB2589" s="106" t="s">
        <v>250</v>
      </c>
      <c r="AC2589" s="106" t="s">
        <v>250</v>
      </c>
      <c r="AD2589" s="106" t="s">
        <v>250</v>
      </c>
      <c r="AE2589" s="106" t="s">
        <v>250</v>
      </c>
      <c r="AF2589" s="106" t="s">
        <v>250</v>
      </c>
      <c r="AG2589" s="106" t="s">
        <v>250</v>
      </c>
      <c r="AH2589" s="106" t="s">
        <v>250</v>
      </c>
      <c r="AI2589" s="106" t="s">
        <v>250</v>
      </c>
      <c r="AJ2589" s="106" t="s">
        <v>250</v>
      </c>
      <c r="AK2589" s="106" t="s">
        <v>250</v>
      </c>
      <c r="AL2589" s="106" t="s">
        <v>250</v>
      </c>
      <c r="AM2589" s="106" t="s">
        <v>250</v>
      </c>
      <c r="AN2589" s="106" t="s">
        <v>250</v>
      </c>
      <c r="AO2589" s="106" t="s">
        <v>250</v>
      </c>
      <c r="AP2589" s="106">
        <v>0</v>
      </c>
    </row>
    <row r="2590" spans="1:42" ht="16">
      <c r="A2590" s="376" t="s">
        <v>338</v>
      </c>
      <c r="B2590" s="106" t="s">
        <v>2409</v>
      </c>
      <c r="C2590" s="106" t="s">
        <v>2448</v>
      </c>
      <c r="D2590" s="106" t="s">
        <v>676</v>
      </c>
      <c r="E2590" s="106" t="s">
        <v>2438</v>
      </c>
      <c r="F2590" s="106">
        <v>10</v>
      </c>
      <c r="G2590" s="106">
        <v>12</v>
      </c>
      <c r="H2590" s="106">
        <v>1385</v>
      </c>
      <c r="I2590" s="106">
        <v>1047</v>
      </c>
      <c r="J2590" s="106">
        <v>0.22900000000000001</v>
      </c>
      <c r="K2590" s="106">
        <v>0.151</v>
      </c>
      <c r="L2590" s="106">
        <v>0.123</v>
      </c>
      <c r="M2590" s="106">
        <v>8.7999999999999995E-2</v>
      </c>
      <c r="N2590" s="106">
        <v>1</v>
      </c>
      <c r="O2590" s="106">
        <v>0.49680308385655197</v>
      </c>
      <c r="P2590" s="106">
        <v>5.7114005134161303E-2</v>
      </c>
      <c r="Q2590" s="106">
        <v>0.22747866857713001</v>
      </c>
      <c r="R2590" s="106">
        <v>0</v>
      </c>
      <c r="S2590" s="106" t="s">
        <v>250</v>
      </c>
      <c r="T2590" s="106" t="s">
        <v>250</v>
      </c>
      <c r="U2590" s="106" t="s">
        <v>250</v>
      </c>
      <c r="V2590" s="106" t="s">
        <v>250</v>
      </c>
      <c r="W2590" s="106" t="s">
        <v>250</v>
      </c>
      <c r="X2590" s="106" t="s">
        <v>250</v>
      </c>
      <c r="Y2590" s="106" t="s">
        <v>250</v>
      </c>
      <c r="Z2590" s="106" t="s">
        <v>250</v>
      </c>
      <c r="AA2590" s="106" t="s">
        <v>250</v>
      </c>
      <c r="AB2590" s="106" t="s">
        <v>250</v>
      </c>
      <c r="AC2590" s="106" t="s">
        <v>250</v>
      </c>
      <c r="AD2590" s="106" t="s">
        <v>250</v>
      </c>
      <c r="AE2590" s="106" t="s">
        <v>250</v>
      </c>
      <c r="AF2590" s="106" t="s">
        <v>250</v>
      </c>
      <c r="AG2590" s="106" t="s">
        <v>250</v>
      </c>
      <c r="AH2590" s="106" t="s">
        <v>250</v>
      </c>
      <c r="AI2590" s="106" t="s">
        <v>250</v>
      </c>
      <c r="AJ2590" s="106" t="s">
        <v>250</v>
      </c>
      <c r="AK2590" s="106" t="s">
        <v>250</v>
      </c>
      <c r="AL2590" s="106" t="s">
        <v>250</v>
      </c>
      <c r="AM2590" s="106" t="s">
        <v>250</v>
      </c>
      <c r="AN2590" s="106" t="s">
        <v>250</v>
      </c>
      <c r="AO2590" s="106" t="s">
        <v>250</v>
      </c>
      <c r="AP2590" s="106">
        <v>0</v>
      </c>
    </row>
    <row r="2591" spans="1:42" ht="16">
      <c r="A2591" s="376" t="s">
        <v>320</v>
      </c>
      <c r="B2591" s="106" t="s">
        <v>2409</v>
      </c>
      <c r="C2591" s="106" t="s">
        <v>2448</v>
      </c>
      <c r="D2591" s="106" t="s">
        <v>676</v>
      </c>
      <c r="E2591" s="106" t="s">
        <v>2438</v>
      </c>
      <c r="F2591" s="106">
        <v>10</v>
      </c>
      <c r="G2591" s="106">
        <v>12</v>
      </c>
      <c r="H2591" s="106">
        <v>1385</v>
      </c>
      <c r="I2591" s="106">
        <v>1047</v>
      </c>
      <c r="J2591" s="106">
        <v>0.53900000000000003</v>
      </c>
      <c r="K2591" s="106">
        <v>1.1830000000000001</v>
      </c>
      <c r="L2591" s="106">
        <v>0.224</v>
      </c>
      <c r="M2591" s="106">
        <v>0.42199999999999999</v>
      </c>
      <c r="N2591" s="106">
        <v>1</v>
      </c>
      <c r="O2591" s="106">
        <v>-0.58577498794965899</v>
      </c>
      <c r="P2591" s="106">
        <v>0.49413624837050701</v>
      </c>
      <c r="Q2591" s="106">
        <v>0.73196634404604899</v>
      </c>
      <c r="R2591" s="106">
        <v>0</v>
      </c>
      <c r="S2591" s="106" t="s">
        <v>250</v>
      </c>
      <c r="T2591" s="106" t="s">
        <v>250</v>
      </c>
      <c r="U2591" s="106" t="s">
        <v>250</v>
      </c>
      <c r="V2591" s="106" t="s">
        <v>250</v>
      </c>
      <c r="W2591" s="106" t="s">
        <v>250</v>
      </c>
      <c r="X2591" s="106" t="s">
        <v>250</v>
      </c>
      <c r="Y2591" s="106" t="s">
        <v>250</v>
      </c>
      <c r="Z2591" s="106" t="s">
        <v>250</v>
      </c>
      <c r="AA2591" s="106" t="s">
        <v>250</v>
      </c>
      <c r="AB2591" s="106" t="s">
        <v>250</v>
      </c>
      <c r="AC2591" s="106" t="s">
        <v>250</v>
      </c>
      <c r="AD2591" s="106" t="s">
        <v>250</v>
      </c>
      <c r="AE2591" s="106" t="s">
        <v>250</v>
      </c>
      <c r="AF2591" s="106" t="s">
        <v>250</v>
      </c>
      <c r="AG2591" s="106" t="s">
        <v>250</v>
      </c>
      <c r="AH2591" s="106" t="s">
        <v>250</v>
      </c>
      <c r="AI2591" s="106" t="s">
        <v>250</v>
      </c>
      <c r="AJ2591" s="106" t="s">
        <v>250</v>
      </c>
      <c r="AK2591" s="106" t="s">
        <v>250</v>
      </c>
      <c r="AL2591" s="106" t="s">
        <v>250</v>
      </c>
      <c r="AM2591" s="106" t="s">
        <v>250</v>
      </c>
      <c r="AN2591" s="106" t="s">
        <v>250</v>
      </c>
      <c r="AO2591" s="106" t="s">
        <v>250</v>
      </c>
      <c r="AP2591" s="106">
        <v>0</v>
      </c>
    </row>
    <row r="2592" spans="1:42" ht="16">
      <c r="A2592" s="376" t="s">
        <v>394</v>
      </c>
      <c r="B2592" s="106" t="s">
        <v>2409</v>
      </c>
      <c r="C2592" s="106" t="s">
        <v>2448</v>
      </c>
      <c r="D2592" s="106" t="s">
        <v>676</v>
      </c>
      <c r="E2592" s="106" t="s">
        <v>2438</v>
      </c>
      <c r="F2592" s="106">
        <v>10</v>
      </c>
      <c r="G2592" s="106">
        <v>12</v>
      </c>
      <c r="H2592" s="106">
        <v>1385</v>
      </c>
      <c r="I2592" s="106">
        <v>1047</v>
      </c>
      <c r="J2592" s="106">
        <v>0.58199999999999996</v>
      </c>
      <c r="K2592" s="106">
        <v>0.64600000000000002</v>
      </c>
      <c r="L2592" s="106">
        <v>0.29399999999999998</v>
      </c>
      <c r="M2592" s="106">
        <v>0.34100000000000003</v>
      </c>
      <c r="N2592" s="106">
        <v>1</v>
      </c>
      <c r="O2592" s="106">
        <v>-0.23489837888016499</v>
      </c>
      <c r="P2592" s="106">
        <v>6.2248947371657898E-2</v>
      </c>
      <c r="Q2592" s="106">
        <v>0.24097201664454701</v>
      </c>
      <c r="R2592" s="106">
        <v>0</v>
      </c>
      <c r="S2592" s="106" t="s">
        <v>250</v>
      </c>
      <c r="T2592" s="106" t="s">
        <v>250</v>
      </c>
      <c r="U2592" s="106" t="s">
        <v>250</v>
      </c>
      <c r="V2592" s="106" t="s">
        <v>250</v>
      </c>
      <c r="W2592" s="106" t="s">
        <v>250</v>
      </c>
      <c r="X2592" s="106" t="s">
        <v>250</v>
      </c>
      <c r="Y2592" s="106" t="s">
        <v>250</v>
      </c>
      <c r="Z2592" s="106" t="s">
        <v>250</v>
      </c>
      <c r="AA2592" s="106" t="s">
        <v>250</v>
      </c>
      <c r="AB2592" s="106" t="s">
        <v>250</v>
      </c>
      <c r="AC2592" s="106" t="s">
        <v>250</v>
      </c>
      <c r="AD2592" s="106" t="s">
        <v>250</v>
      </c>
      <c r="AE2592" s="106" t="s">
        <v>250</v>
      </c>
      <c r="AF2592" s="106" t="s">
        <v>250</v>
      </c>
      <c r="AG2592" s="106" t="s">
        <v>250</v>
      </c>
      <c r="AH2592" s="106" t="s">
        <v>250</v>
      </c>
      <c r="AI2592" s="106" t="s">
        <v>250</v>
      </c>
      <c r="AJ2592" s="106" t="s">
        <v>250</v>
      </c>
      <c r="AK2592" s="106" t="s">
        <v>250</v>
      </c>
      <c r="AL2592" s="106" t="s">
        <v>250</v>
      </c>
      <c r="AM2592" s="106" t="s">
        <v>250</v>
      </c>
      <c r="AN2592" s="106" t="s">
        <v>250</v>
      </c>
      <c r="AO2592" s="106" t="s">
        <v>250</v>
      </c>
      <c r="AP2592" s="106">
        <v>0</v>
      </c>
    </row>
    <row r="2593" spans="1:42" ht="16">
      <c r="A2593" s="376" t="s">
        <v>837</v>
      </c>
      <c r="B2593" s="106" t="s">
        <v>2409</v>
      </c>
      <c r="C2593" s="106" t="s">
        <v>2448</v>
      </c>
      <c r="D2593" s="106" t="s">
        <v>676</v>
      </c>
      <c r="E2593" s="106" t="s">
        <v>2438</v>
      </c>
      <c r="F2593" s="106">
        <v>10</v>
      </c>
      <c r="G2593" s="106">
        <v>12</v>
      </c>
      <c r="H2593" s="106">
        <v>1385</v>
      </c>
      <c r="I2593" s="106">
        <v>1047</v>
      </c>
      <c r="J2593" s="106">
        <v>0.59699999999999998</v>
      </c>
      <c r="K2593" s="106">
        <v>0.69799999999999995</v>
      </c>
      <c r="L2593" s="106">
        <v>0.29899999999999999</v>
      </c>
      <c r="M2593" s="106">
        <v>0.35399999999999998</v>
      </c>
      <c r="N2593" s="106">
        <v>0</v>
      </c>
      <c r="O2593" s="106">
        <v>-0.40153144386512402</v>
      </c>
      <c r="P2593" s="106">
        <v>1.0081295617358699E-2</v>
      </c>
      <c r="Q2593" s="106">
        <v>8.4365718829312195E-2</v>
      </c>
      <c r="R2593" s="106">
        <v>0</v>
      </c>
      <c r="S2593" s="106" t="s">
        <v>250</v>
      </c>
      <c r="T2593" s="106" t="s">
        <v>250</v>
      </c>
      <c r="U2593" s="106" t="s">
        <v>250</v>
      </c>
      <c r="V2593" s="106" t="s">
        <v>250</v>
      </c>
      <c r="W2593" s="106" t="s">
        <v>250</v>
      </c>
      <c r="X2593" s="106" t="s">
        <v>250</v>
      </c>
      <c r="Y2593" s="106" t="s">
        <v>250</v>
      </c>
      <c r="Z2593" s="106" t="s">
        <v>250</v>
      </c>
      <c r="AA2593" s="106" t="s">
        <v>250</v>
      </c>
      <c r="AB2593" s="106" t="s">
        <v>250</v>
      </c>
      <c r="AC2593" s="106" t="s">
        <v>250</v>
      </c>
      <c r="AD2593" s="106" t="s">
        <v>250</v>
      </c>
      <c r="AE2593" s="106" t="s">
        <v>250</v>
      </c>
      <c r="AF2593" s="106" t="s">
        <v>250</v>
      </c>
      <c r="AG2593" s="106" t="s">
        <v>250</v>
      </c>
      <c r="AH2593" s="106" t="s">
        <v>250</v>
      </c>
      <c r="AI2593" s="106" t="s">
        <v>250</v>
      </c>
      <c r="AJ2593" s="106" t="s">
        <v>250</v>
      </c>
      <c r="AK2593" s="106" t="s">
        <v>250</v>
      </c>
      <c r="AL2593" s="106" t="s">
        <v>250</v>
      </c>
      <c r="AM2593" s="106" t="s">
        <v>250</v>
      </c>
      <c r="AN2593" s="106" t="s">
        <v>250</v>
      </c>
      <c r="AO2593" s="106" t="s">
        <v>250</v>
      </c>
      <c r="AP2593" s="106">
        <v>0</v>
      </c>
    </row>
    <row r="2594" spans="1:42" ht="16">
      <c r="A2594" s="376" t="s">
        <v>922</v>
      </c>
      <c r="B2594" s="106" t="s">
        <v>2409</v>
      </c>
      <c r="C2594" s="106" t="s">
        <v>2448</v>
      </c>
      <c r="D2594" s="106" t="s">
        <v>676</v>
      </c>
      <c r="E2594" s="106" t="s">
        <v>2438</v>
      </c>
      <c r="F2594" s="106">
        <v>10</v>
      </c>
      <c r="G2594" s="106">
        <v>12</v>
      </c>
      <c r="H2594" s="106">
        <v>1385</v>
      </c>
      <c r="I2594" s="106">
        <v>1047</v>
      </c>
      <c r="J2594" s="106">
        <v>0.309</v>
      </c>
      <c r="K2594" s="106">
        <v>0.56799999999999995</v>
      </c>
      <c r="L2594" s="106">
        <v>0.16</v>
      </c>
      <c r="M2594" s="106">
        <v>0.27800000000000002</v>
      </c>
      <c r="N2594" s="106">
        <v>1</v>
      </c>
      <c r="O2594" s="106">
        <v>-1.46155775664332</v>
      </c>
      <c r="P2594" s="106">
        <v>4.0411302982178996E-3</v>
      </c>
      <c r="Q2594" s="106">
        <v>5.0479146500857802E-2</v>
      </c>
      <c r="R2594" s="106">
        <v>0</v>
      </c>
      <c r="S2594" s="106" t="s">
        <v>250</v>
      </c>
      <c r="T2594" s="106" t="s">
        <v>250</v>
      </c>
      <c r="U2594" s="106" t="s">
        <v>250</v>
      </c>
      <c r="V2594" s="106" t="s">
        <v>250</v>
      </c>
      <c r="W2594" s="106" t="s">
        <v>250</v>
      </c>
      <c r="X2594" s="106" t="s">
        <v>250</v>
      </c>
      <c r="Y2594" s="106" t="s">
        <v>250</v>
      </c>
      <c r="Z2594" s="106" t="s">
        <v>250</v>
      </c>
      <c r="AA2594" s="106" t="s">
        <v>250</v>
      </c>
      <c r="AB2594" s="106" t="s">
        <v>250</v>
      </c>
      <c r="AC2594" s="106" t="s">
        <v>250</v>
      </c>
      <c r="AD2594" s="106" t="s">
        <v>250</v>
      </c>
      <c r="AE2594" s="106" t="s">
        <v>250</v>
      </c>
      <c r="AF2594" s="106" t="s">
        <v>250</v>
      </c>
      <c r="AG2594" s="106" t="s">
        <v>250</v>
      </c>
      <c r="AH2594" s="106" t="s">
        <v>250</v>
      </c>
      <c r="AI2594" s="106" t="s">
        <v>250</v>
      </c>
      <c r="AJ2594" s="106" t="s">
        <v>250</v>
      </c>
      <c r="AK2594" s="106" t="s">
        <v>250</v>
      </c>
      <c r="AL2594" s="106" t="s">
        <v>250</v>
      </c>
      <c r="AM2594" s="106" t="s">
        <v>250</v>
      </c>
      <c r="AN2594" s="106" t="s">
        <v>250</v>
      </c>
      <c r="AO2594" s="106" t="s">
        <v>250</v>
      </c>
      <c r="AP2594" s="106">
        <v>0</v>
      </c>
    </row>
    <row r="2595" spans="1:42" ht="16">
      <c r="A2595" s="376" t="s">
        <v>314</v>
      </c>
      <c r="B2595" s="106" t="s">
        <v>2409</v>
      </c>
      <c r="C2595" s="106" t="s">
        <v>2448</v>
      </c>
      <c r="D2595" s="106" t="s">
        <v>676</v>
      </c>
      <c r="E2595" s="106" t="s">
        <v>2438</v>
      </c>
      <c r="F2595" s="106">
        <v>10</v>
      </c>
      <c r="G2595" s="106">
        <v>12</v>
      </c>
      <c r="H2595" s="106">
        <v>1385</v>
      </c>
      <c r="I2595" s="106">
        <v>1047</v>
      </c>
      <c r="J2595" s="106">
        <v>0.23599999999999999</v>
      </c>
      <c r="K2595" s="106">
        <v>0.28699999999999998</v>
      </c>
      <c r="L2595" s="106">
        <v>0.124</v>
      </c>
      <c r="M2595" s="106">
        <v>0.151</v>
      </c>
      <c r="N2595" s="106">
        <v>1</v>
      </c>
      <c r="O2595" s="106">
        <v>-0.26567056345891299</v>
      </c>
      <c r="P2595" s="106">
        <v>0.238924440406864</v>
      </c>
      <c r="Q2595" s="106">
        <v>0.51105951526430804</v>
      </c>
      <c r="R2595" s="106">
        <v>0</v>
      </c>
      <c r="S2595" s="106" t="s">
        <v>250</v>
      </c>
      <c r="T2595" s="106" t="s">
        <v>250</v>
      </c>
      <c r="U2595" s="106" t="s">
        <v>250</v>
      </c>
      <c r="V2595" s="106" t="s">
        <v>250</v>
      </c>
      <c r="W2595" s="106" t="s">
        <v>250</v>
      </c>
      <c r="X2595" s="106" t="s">
        <v>250</v>
      </c>
      <c r="Y2595" s="106" t="s">
        <v>250</v>
      </c>
      <c r="Z2595" s="106" t="s">
        <v>250</v>
      </c>
      <c r="AA2595" s="106" t="s">
        <v>250</v>
      </c>
      <c r="AB2595" s="106" t="s">
        <v>250</v>
      </c>
      <c r="AC2595" s="106" t="s">
        <v>250</v>
      </c>
      <c r="AD2595" s="106" t="s">
        <v>250</v>
      </c>
      <c r="AE2595" s="106" t="s">
        <v>250</v>
      </c>
      <c r="AF2595" s="106" t="s">
        <v>250</v>
      </c>
      <c r="AG2595" s="106" t="s">
        <v>250</v>
      </c>
      <c r="AH2595" s="106" t="s">
        <v>250</v>
      </c>
      <c r="AI2595" s="106" t="s">
        <v>250</v>
      </c>
      <c r="AJ2595" s="106" t="s">
        <v>250</v>
      </c>
      <c r="AK2595" s="106" t="s">
        <v>250</v>
      </c>
      <c r="AL2595" s="106" t="s">
        <v>250</v>
      </c>
      <c r="AM2595" s="106" t="s">
        <v>250</v>
      </c>
      <c r="AN2595" s="106" t="s">
        <v>250</v>
      </c>
      <c r="AO2595" s="106" t="s">
        <v>250</v>
      </c>
      <c r="AP2595" s="106">
        <v>0</v>
      </c>
    </row>
    <row r="2596" spans="1:42" ht="16">
      <c r="A2596" s="376" t="s">
        <v>344</v>
      </c>
      <c r="B2596" s="106" t="s">
        <v>2409</v>
      </c>
      <c r="C2596" s="106" t="s">
        <v>2448</v>
      </c>
      <c r="D2596" s="106" t="s">
        <v>676</v>
      </c>
      <c r="E2596" s="106" t="s">
        <v>2438</v>
      </c>
      <c r="F2596" s="106">
        <v>10</v>
      </c>
      <c r="G2596" s="106">
        <v>12</v>
      </c>
      <c r="H2596" s="106">
        <v>1385</v>
      </c>
      <c r="I2596" s="106">
        <v>1047</v>
      </c>
      <c r="J2596" s="106">
        <v>0.20699999999999999</v>
      </c>
      <c r="K2596" s="106">
        <v>0.19800000000000001</v>
      </c>
      <c r="L2596" s="106">
        <v>0.11</v>
      </c>
      <c r="M2596" s="106">
        <v>0.112</v>
      </c>
      <c r="N2596" s="106">
        <v>0</v>
      </c>
      <c r="O2596" s="106">
        <v>-9.73013934172057E-2</v>
      </c>
      <c r="P2596" s="106">
        <v>0.68776810259659604</v>
      </c>
      <c r="Q2596" s="106">
        <v>0.85308622377522003</v>
      </c>
      <c r="R2596" s="106">
        <v>0</v>
      </c>
      <c r="S2596" s="106" t="s">
        <v>250</v>
      </c>
      <c r="T2596" s="106" t="s">
        <v>250</v>
      </c>
      <c r="U2596" s="106" t="s">
        <v>250</v>
      </c>
      <c r="V2596" s="106" t="s">
        <v>250</v>
      </c>
      <c r="W2596" s="106" t="s">
        <v>250</v>
      </c>
      <c r="X2596" s="106" t="s">
        <v>250</v>
      </c>
      <c r="Y2596" s="106" t="s">
        <v>250</v>
      </c>
      <c r="Z2596" s="106" t="s">
        <v>250</v>
      </c>
      <c r="AA2596" s="106" t="s">
        <v>250</v>
      </c>
      <c r="AB2596" s="106" t="s">
        <v>250</v>
      </c>
      <c r="AC2596" s="106" t="s">
        <v>250</v>
      </c>
      <c r="AD2596" s="106" t="s">
        <v>250</v>
      </c>
      <c r="AE2596" s="106" t="s">
        <v>250</v>
      </c>
      <c r="AF2596" s="106" t="s">
        <v>250</v>
      </c>
      <c r="AG2596" s="106" t="s">
        <v>250</v>
      </c>
      <c r="AH2596" s="106" t="s">
        <v>250</v>
      </c>
      <c r="AI2596" s="106" t="s">
        <v>250</v>
      </c>
      <c r="AJ2596" s="106" t="s">
        <v>250</v>
      </c>
      <c r="AK2596" s="106" t="s">
        <v>250</v>
      </c>
      <c r="AL2596" s="106" t="s">
        <v>250</v>
      </c>
      <c r="AM2596" s="106" t="s">
        <v>250</v>
      </c>
      <c r="AN2596" s="106" t="s">
        <v>250</v>
      </c>
      <c r="AO2596" s="106" t="s">
        <v>250</v>
      </c>
      <c r="AP2596" s="106">
        <v>0</v>
      </c>
    </row>
    <row r="2597" spans="1:42" ht="16">
      <c r="A2597" s="376" t="s">
        <v>999</v>
      </c>
      <c r="B2597" s="106" t="s">
        <v>2409</v>
      </c>
      <c r="C2597" s="106" t="s">
        <v>2448</v>
      </c>
      <c r="D2597" s="106" t="s">
        <v>676</v>
      </c>
      <c r="E2597" s="106" t="s">
        <v>2438</v>
      </c>
      <c r="F2597" s="106">
        <v>10</v>
      </c>
      <c r="G2597" s="106">
        <v>12</v>
      </c>
      <c r="H2597" s="106">
        <v>1385</v>
      </c>
      <c r="I2597" s="106">
        <v>1047</v>
      </c>
      <c r="J2597" s="106">
        <v>0.48799999999999999</v>
      </c>
      <c r="K2597" s="106">
        <v>0.59799999999999998</v>
      </c>
      <c r="L2597" s="106">
        <v>0.252</v>
      </c>
      <c r="M2597" s="106">
        <v>0.309</v>
      </c>
      <c r="N2597" s="106">
        <v>0</v>
      </c>
      <c r="O2597" s="106">
        <v>-0.447497575735471</v>
      </c>
      <c r="P2597" s="106">
        <v>3.0662435939801402E-2</v>
      </c>
      <c r="Q2597" s="106">
        <v>0.16105347170637599</v>
      </c>
      <c r="R2597" s="106">
        <v>0</v>
      </c>
      <c r="S2597" s="106" t="s">
        <v>250</v>
      </c>
      <c r="T2597" s="106" t="s">
        <v>250</v>
      </c>
      <c r="U2597" s="106" t="s">
        <v>250</v>
      </c>
      <c r="V2597" s="106" t="s">
        <v>250</v>
      </c>
      <c r="W2597" s="106" t="s">
        <v>250</v>
      </c>
      <c r="X2597" s="106" t="s">
        <v>250</v>
      </c>
      <c r="Y2597" s="106" t="s">
        <v>250</v>
      </c>
      <c r="Z2597" s="106" t="s">
        <v>250</v>
      </c>
      <c r="AA2597" s="106" t="s">
        <v>250</v>
      </c>
      <c r="AB2597" s="106" t="s">
        <v>250</v>
      </c>
      <c r="AC2597" s="106" t="s">
        <v>250</v>
      </c>
      <c r="AD2597" s="106" t="s">
        <v>250</v>
      </c>
      <c r="AE2597" s="106" t="s">
        <v>250</v>
      </c>
      <c r="AF2597" s="106" t="s">
        <v>250</v>
      </c>
      <c r="AG2597" s="106" t="s">
        <v>250</v>
      </c>
      <c r="AH2597" s="106" t="s">
        <v>250</v>
      </c>
      <c r="AI2597" s="106" t="s">
        <v>250</v>
      </c>
      <c r="AJ2597" s="106" t="s">
        <v>250</v>
      </c>
      <c r="AK2597" s="106" t="s">
        <v>250</v>
      </c>
      <c r="AL2597" s="106" t="s">
        <v>250</v>
      </c>
      <c r="AM2597" s="106" t="s">
        <v>250</v>
      </c>
      <c r="AN2597" s="106" t="s">
        <v>250</v>
      </c>
      <c r="AO2597" s="106" t="s">
        <v>250</v>
      </c>
      <c r="AP2597" s="106">
        <v>0</v>
      </c>
    </row>
    <row r="2598" spans="1:42" ht="16">
      <c r="A2598" s="376" t="s">
        <v>974</v>
      </c>
      <c r="B2598" s="106" t="s">
        <v>2409</v>
      </c>
      <c r="C2598" s="106" t="s">
        <v>2448</v>
      </c>
      <c r="D2598" s="106" t="s">
        <v>676</v>
      </c>
      <c r="E2598" s="106" t="s">
        <v>2438</v>
      </c>
      <c r="F2598" s="106">
        <v>10</v>
      </c>
      <c r="G2598" s="106">
        <v>12</v>
      </c>
      <c r="H2598" s="106">
        <v>1385</v>
      </c>
      <c r="I2598" s="106">
        <v>1047</v>
      </c>
      <c r="J2598" s="106">
        <v>0.31900000000000001</v>
      </c>
      <c r="K2598" s="106">
        <v>0.32800000000000001</v>
      </c>
      <c r="L2598" s="106">
        <v>0.16800000000000001</v>
      </c>
      <c r="M2598" s="106">
        <v>0.17499999999999999</v>
      </c>
      <c r="N2598" s="106">
        <v>0</v>
      </c>
      <c r="O2598" s="106">
        <v>-1.7795963432654199E-2</v>
      </c>
      <c r="P2598" s="106">
        <v>0.92362091232780097</v>
      </c>
      <c r="Q2598" s="106">
        <v>0.97493318523490102</v>
      </c>
      <c r="R2598" s="106">
        <v>0</v>
      </c>
      <c r="S2598" s="106" t="s">
        <v>250</v>
      </c>
      <c r="T2598" s="106" t="s">
        <v>250</v>
      </c>
      <c r="U2598" s="106" t="s">
        <v>250</v>
      </c>
      <c r="V2598" s="106" t="s">
        <v>250</v>
      </c>
      <c r="W2598" s="106" t="s">
        <v>250</v>
      </c>
      <c r="X2598" s="106" t="s">
        <v>250</v>
      </c>
      <c r="Y2598" s="106" t="s">
        <v>250</v>
      </c>
      <c r="Z2598" s="106" t="s">
        <v>250</v>
      </c>
      <c r="AA2598" s="106" t="s">
        <v>250</v>
      </c>
      <c r="AB2598" s="106" t="s">
        <v>250</v>
      </c>
      <c r="AC2598" s="106" t="s">
        <v>250</v>
      </c>
      <c r="AD2598" s="106" t="s">
        <v>250</v>
      </c>
      <c r="AE2598" s="106" t="s">
        <v>250</v>
      </c>
      <c r="AF2598" s="106" t="s">
        <v>250</v>
      </c>
      <c r="AG2598" s="106" t="s">
        <v>250</v>
      </c>
      <c r="AH2598" s="106" t="s">
        <v>250</v>
      </c>
      <c r="AI2598" s="106" t="s">
        <v>250</v>
      </c>
      <c r="AJ2598" s="106" t="s">
        <v>250</v>
      </c>
      <c r="AK2598" s="106" t="s">
        <v>250</v>
      </c>
      <c r="AL2598" s="106" t="s">
        <v>250</v>
      </c>
      <c r="AM2598" s="106" t="s">
        <v>250</v>
      </c>
      <c r="AN2598" s="106" t="s">
        <v>250</v>
      </c>
      <c r="AO2598" s="106" t="s">
        <v>250</v>
      </c>
      <c r="AP2598" s="106">
        <v>0</v>
      </c>
    </row>
    <row r="2599" spans="1:42" ht="16">
      <c r="A2599" s="376" t="s">
        <v>980</v>
      </c>
      <c r="B2599" s="106" t="s">
        <v>2409</v>
      </c>
      <c r="C2599" s="106" t="s">
        <v>2448</v>
      </c>
      <c r="D2599" s="106" t="s">
        <v>676</v>
      </c>
      <c r="E2599" s="106" t="s">
        <v>2438</v>
      </c>
      <c r="F2599" s="106">
        <v>10</v>
      </c>
      <c r="G2599" s="106">
        <v>12</v>
      </c>
      <c r="H2599" s="106">
        <v>1385</v>
      </c>
      <c r="I2599" s="106">
        <v>1047</v>
      </c>
      <c r="J2599" s="106">
        <v>0.23799999999999999</v>
      </c>
      <c r="K2599" s="106">
        <v>0.20899999999999999</v>
      </c>
      <c r="L2599" s="106">
        <v>0.13</v>
      </c>
      <c r="M2599" s="106">
        <v>0.123</v>
      </c>
      <c r="N2599" s="106">
        <v>1</v>
      </c>
      <c r="O2599" s="106">
        <v>0.17304296806852301</v>
      </c>
      <c r="P2599" s="106">
        <v>0.33457923532546702</v>
      </c>
      <c r="Q2599" s="106">
        <v>0.60366584338241502</v>
      </c>
      <c r="R2599" s="106">
        <v>0</v>
      </c>
      <c r="S2599" s="106" t="s">
        <v>250</v>
      </c>
      <c r="T2599" s="106" t="s">
        <v>250</v>
      </c>
      <c r="U2599" s="106" t="s">
        <v>250</v>
      </c>
      <c r="V2599" s="106" t="s">
        <v>250</v>
      </c>
      <c r="W2599" s="106" t="s">
        <v>250</v>
      </c>
      <c r="X2599" s="106" t="s">
        <v>250</v>
      </c>
      <c r="Y2599" s="106" t="s">
        <v>250</v>
      </c>
      <c r="Z2599" s="106" t="s">
        <v>250</v>
      </c>
      <c r="AA2599" s="106" t="s">
        <v>250</v>
      </c>
      <c r="AB2599" s="106" t="s">
        <v>250</v>
      </c>
      <c r="AC2599" s="106" t="s">
        <v>250</v>
      </c>
      <c r="AD2599" s="106" t="s">
        <v>250</v>
      </c>
      <c r="AE2599" s="106" t="s">
        <v>250</v>
      </c>
      <c r="AF2599" s="106" t="s">
        <v>250</v>
      </c>
      <c r="AG2599" s="106" t="s">
        <v>250</v>
      </c>
      <c r="AH2599" s="106" t="s">
        <v>250</v>
      </c>
      <c r="AI2599" s="106" t="s">
        <v>250</v>
      </c>
      <c r="AJ2599" s="106" t="s">
        <v>250</v>
      </c>
      <c r="AK2599" s="106" t="s">
        <v>250</v>
      </c>
      <c r="AL2599" s="106" t="s">
        <v>250</v>
      </c>
      <c r="AM2599" s="106" t="s">
        <v>250</v>
      </c>
      <c r="AN2599" s="106" t="s">
        <v>250</v>
      </c>
      <c r="AO2599" s="106" t="s">
        <v>250</v>
      </c>
      <c r="AP2599" s="106">
        <v>0</v>
      </c>
    </row>
    <row r="2600" spans="1:42" ht="16">
      <c r="A2600" s="376" t="s">
        <v>746</v>
      </c>
      <c r="B2600" s="106" t="s">
        <v>2409</v>
      </c>
      <c r="C2600" s="106" t="s">
        <v>2448</v>
      </c>
      <c r="D2600" s="106" t="s">
        <v>676</v>
      </c>
      <c r="E2600" s="106" t="s">
        <v>2438</v>
      </c>
      <c r="F2600" s="106">
        <v>10</v>
      </c>
      <c r="G2600" s="106">
        <v>12</v>
      </c>
      <c r="H2600" s="106">
        <v>1385</v>
      </c>
      <c r="I2600" s="106">
        <v>1047</v>
      </c>
      <c r="J2600" s="106">
        <v>1.2370000000000001</v>
      </c>
      <c r="K2600" s="106">
        <v>1.1599999999999999</v>
      </c>
      <c r="L2600" s="106">
        <v>0.57099999999999995</v>
      </c>
      <c r="M2600" s="106">
        <v>0.53900000000000003</v>
      </c>
      <c r="N2600" s="106">
        <v>0</v>
      </c>
      <c r="O2600" s="106">
        <v>4.2522132909698203E-2</v>
      </c>
      <c r="P2600" s="106">
        <v>0.71452671069887597</v>
      </c>
      <c r="Q2600" s="106">
        <v>0.869290255028623</v>
      </c>
      <c r="R2600" s="106">
        <v>0</v>
      </c>
      <c r="S2600" s="106" t="s">
        <v>250</v>
      </c>
      <c r="T2600" s="106" t="s">
        <v>250</v>
      </c>
      <c r="U2600" s="106" t="s">
        <v>250</v>
      </c>
      <c r="V2600" s="106" t="s">
        <v>250</v>
      </c>
      <c r="W2600" s="106" t="s">
        <v>250</v>
      </c>
      <c r="X2600" s="106" t="s">
        <v>250</v>
      </c>
      <c r="Y2600" s="106" t="s">
        <v>250</v>
      </c>
      <c r="Z2600" s="106" t="s">
        <v>250</v>
      </c>
      <c r="AA2600" s="106" t="s">
        <v>250</v>
      </c>
      <c r="AB2600" s="106" t="s">
        <v>250</v>
      </c>
      <c r="AC2600" s="106" t="s">
        <v>250</v>
      </c>
      <c r="AD2600" s="106" t="s">
        <v>250</v>
      </c>
      <c r="AE2600" s="106" t="s">
        <v>250</v>
      </c>
      <c r="AF2600" s="106" t="s">
        <v>250</v>
      </c>
      <c r="AG2600" s="106" t="s">
        <v>250</v>
      </c>
      <c r="AH2600" s="106" t="s">
        <v>250</v>
      </c>
      <c r="AI2600" s="106" t="s">
        <v>250</v>
      </c>
      <c r="AJ2600" s="106" t="s">
        <v>250</v>
      </c>
      <c r="AK2600" s="106" t="s">
        <v>250</v>
      </c>
      <c r="AL2600" s="106" t="s">
        <v>250</v>
      </c>
      <c r="AM2600" s="106" t="s">
        <v>250</v>
      </c>
      <c r="AN2600" s="106" t="s">
        <v>250</v>
      </c>
      <c r="AO2600" s="106" t="s">
        <v>250</v>
      </c>
      <c r="AP2600" s="106">
        <v>0</v>
      </c>
    </row>
    <row r="2601" spans="1:42" ht="16">
      <c r="A2601" s="376" t="s">
        <v>709</v>
      </c>
      <c r="B2601" s="106" t="s">
        <v>2409</v>
      </c>
      <c r="C2601" s="106" t="s">
        <v>2448</v>
      </c>
      <c r="D2601" s="106" t="s">
        <v>676</v>
      </c>
      <c r="E2601" s="106" t="s">
        <v>2438</v>
      </c>
      <c r="F2601" s="106">
        <v>10</v>
      </c>
      <c r="G2601" s="106">
        <v>12</v>
      </c>
      <c r="H2601" s="106">
        <v>1385</v>
      </c>
      <c r="I2601" s="106">
        <v>1047</v>
      </c>
      <c r="J2601" s="106">
        <v>0.25600000000000001</v>
      </c>
      <c r="K2601" s="106">
        <v>0.156</v>
      </c>
      <c r="L2601" s="106">
        <v>0.13100000000000001</v>
      </c>
      <c r="M2601" s="106">
        <v>0.08</v>
      </c>
      <c r="N2601" s="106">
        <v>0</v>
      </c>
      <c r="O2601" s="106">
        <v>0.45647209355026103</v>
      </c>
      <c r="P2601" s="106">
        <v>5.2846052156102899E-2</v>
      </c>
      <c r="Q2601" s="106">
        <v>0.21890845186799501</v>
      </c>
      <c r="R2601" s="106">
        <v>0</v>
      </c>
      <c r="S2601" s="106" t="s">
        <v>250</v>
      </c>
      <c r="T2601" s="106" t="s">
        <v>250</v>
      </c>
      <c r="U2601" s="106" t="s">
        <v>250</v>
      </c>
      <c r="V2601" s="106" t="s">
        <v>250</v>
      </c>
      <c r="W2601" s="106" t="s">
        <v>250</v>
      </c>
      <c r="X2601" s="106" t="s">
        <v>250</v>
      </c>
      <c r="Y2601" s="106" t="s">
        <v>250</v>
      </c>
      <c r="Z2601" s="106" t="s">
        <v>250</v>
      </c>
      <c r="AA2601" s="106" t="s">
        <v>250</v>
      </c>
      <c r="AB2601" s="106" t="s">
        <v>250</v>
      </c>
      <c r="AC2601" s="106" t="s">
        <v>250</v>
      </c>
      <c r="AD2601" s="106" t="s">
        <v>250</v>
      </c>
      <c r="AE2601" s="106" t="s">
        <v>250</v>
      </c>
      <c r="AF2601" s="106" t="s">
        <v>250</v>
      </c>
      <c r="AG2601" s="106" t="s">
        <v>250</v>
      </c>
      <c r="AH2601" s="106" t="s">
        <v>250</v>
      </c>
      <c r="AI2601" s="106" t="s">
        <v>250</v>
      </c>
      <c r="AJ2601" s="106" t="s">
        <v>250</v>
      </c>
      <c r="AK2601" s="106" t="s">
        <v>250</v>
      </c>
      <c r="AL2601" s="106" t="s">
        <v>250</v>
      </c>
      <c r="AM2601" s="106" t="s">
        <v>250</v>
      </c>
      <c r="AN2601" s="106" t="s">
        <v>250</v>
      </c>
      <c r="AO2601" s="106" t="s">
        <v>250</v>
      </c>
      <c r="AP2601" s="106">
        <v>0</v>
      </c>
    </row>
    <row r="2602" spans="1:42" ht="16">
      <c r="A2602" s="376" t="s">
        <v>699</v>
      </c>
      <c r="B2602" s="106" t="s">
        <v>2409</v>
      </c>
      <c r="C2602" s="106" t="s">
        <v>250</v>
      </c>
      <c r="D2602" s="106" t="s">
        <v>250</v>
      </c>
      <c r="E2602" s="106" t="s">
        <v>250</v>
      </c>
      <c r="F2602" s="106" t="s">
        <v>250</v>
      </c>
      <c r="G2602" s="106" t="s">
        <v>250</v>
      </c>
      <c r="H2602" s="106" t="s">
        <v>250</v>
      </c>
      <c r="I2602" s="106" t="s">
        <v>250</v>
      </c>
      <c r="J2602" s="106" t="s">
        <v>250</v>
      </c>
      <c r="K2602" s="106" t="s">
        <v>250</v>
      </c>
      <c r="L2602" s="106" t="s">
        <v>250</v>
      </c>
      <c r="M2602" s="106" t="s">
        <v>250</v>
      </c>
      <c r="N2602" s="106" t="s">
        <v>250</v>
      </c>
      <c r="O2602" s="106" t="s">
        <v>250</v>
      </c>
      <c r="P2602" s="106" t="s">
        <v>250</v>
      </c>
      <c r="Q2602" s="106" t="s">
        <v>250</v>
      </c>
      <c r="R2602" s="106" t="s">
        <v>250</v>
      </c>
      <c r="S2602" s="106" t="s">
        <v>250</v>
      </c>
      <c r="T2602" s="106" t="s">
        <v>250</v>
      </c>
      <c r="U2602" s="106" t="s">
        <v>250</v>
      </c>
      <c r="V2602" s="106" t="s">
        <v>250</v>
      </c>
      <c r="W2602" s="106" t="s">
        <v>250</v>
      </c>
      <c r="X2602" s="106" t="s">
        <v>250</v>
      </c>
      <c r="Y2602" s="106" t="s">
        <v>250</v>
      </c>
      <c r="Z2602" s="106" t="s">
        <v>250</v>
      </c>
      <c r="AA2602" s="106" t="s">
        <v>250</v>
      </c>
      <c r="AB2602" s="106" t="s">
        <v>250</v>
      </c>
      <c r="AC2602" s="106" t="s">
        <v>250</v>
      </c>
      <c r="AD2602" s="106" t="s">
        <v>250</v>
      </c>
      <c r="AE2602" s="106" t="s">
        <v>250</v>
      </c>
      <c r="AF2602" s="106" t="s">
        <v>250</v>
      </c>
      <c r="AG2602" s="106" t="s">
        <v>250</v>
      </c>
      <c r="AH2602" s="106" t="s">
        <v>250</v>
      </c>
      <c r="AI2602" s="106" t="s">
        <v>250</v>
      </c>
      <c r="AJ2602" s="106" t="s">
        <v>250</v>
      </c>
      <c r="AK2602" s="106" t="s">
        <v>250</v>
      </c>
      <c r="AL2602" s="106" t="s">
        <v>250</v>
      </c>
      <c r="AM2602" s="106" t="s">
        <v>250</v>
      </c>
      <c r="AN2602" s="106" t="s">
        <v>250</v>
      </c>
      <c r="AO2602" s="106" t="s">
        <v>250</v>
      </c>
      <c r="AP2602" s="106" t="s">
        <v>250</v>
      </c>
    </row>
    <row r="2603" spans="1:42" ht="16">
      <c r="A2603" s="376" t="s">
        <v>382</v>
      </c>
      <c r="B2603" s="106" t="s">
        <v>2409</v>
      </c>
      <c r="C2603" s="106" t="s">
        <v>250</v>
      </c>
      <c r="D2603" s="106" t="s">
        <v>250</v>
      </c>
      <c r="E2603" s="106" t="s">
        <v>250</v>
      </c>
      <c r="F2603" s="106" t="s">
        <v>250</v>
      </c>
      <c r="G2603" s="106" t="s">
        <v>250</v>
      </c>
      <c r="H2603" s="106" t="s">
        <v>250</v>
      </c>
      <c r="I2603" s="106" t="s">
        <v>250</v>
      </c>
      <c r="J2603" s="106" t="s">
        <v>250</v>
      </c>
      <c r="K2603" s="106" t="s">
        <v>250</v>
      </c>
      <c r="L2603" s="106" t="s">
        <v>250</v>
      </c>
      <c r="M2603" s="106" t="s">
        <v>250</v>
      </c>
      <c r="N2603" s="106" t="s">
        <v>250</v>
      </c>
      <c r="O2603" s="106" t="s">
        <v>250</v>
      </c>
      <c r="P2603" s="106" t="s">
        <v>250</v>
      </c>
      <c r="Q2603" s="106" t="s">
        <v>250</v>
      </c>
      <c r="R2603" s="106" t="s">
        <v>250</v>
      </c>
      <c r="S2603" s="106" t="s">
        <v>250</v>
      </c>
      <c r="T2603" s="106" t="s">
        <v>250</v>
      </c>
      <c r="U2603" s="106" t="s">
        <v>250</v>
      </c>
      <c r="V2603" s="106" t="s">
        <v>250</v>
      </c>
      <c r="W2603" s="106" t="s">
        <v>250</v>
      </c>
      <c r="X2603" s="106" t="s">
        <v>250</v>
      </c>
      <c r="Y2603" s="106" t="s">
        <v>250</v>
      </c>
      <c r="Z2603" s="106" t="s">
        <v>250</v>
      </c>
      <c r="AA2603" s="106" t="s">
        <v>250</v>
      </c>
      <c r="AB2603" s="106" t="s">
        <v>250</v>
      </c>
      <c r="AC2603" s="106" t="s">
        <v>250</v>
      </c>
      <c r="AD2603" s="106" t="s">
        <v>250</v>
      </c>
      <c r="AE2603" s="106" t="s">
        <v>250</v>
      </c>
      <c r="AF2603" s="106" t="s">
        <v>250</v>
      </c>
      <c r="AG2603" s="106" t="s">
        <v>250</v>
      </c>
      <c r="AH2603" s="106" t="s">
        <v>250</v>
      </c>
      <c r="AI2603" s="106" t="s">
        <v>250</v>
      </c>
      <c r="AJ2603" s="106" t="s">
        <v>250</v>
      </c>
      <c r="AK2603" s="106" t="s">
        <v>250</v>
      </c>
      <c r="AL2603" s="106" t="s">
        <v>250</v>
      </c>
      <c r="AM2603" s="106" t="s">
        <v>250</v>
      </c>
      <c r="AN2603" s="106" t="s">
        <v>250</v>
      </c>
      <c r="AO2603" s="106" t="s">
        <v>250</v>
      </c>
      <c r="AP2603" s="106" t="s">
        <v>250</v>
      </c>
    </row>
    <row r="2604" spans="1:42" ht="16">
      <c r="A2604" s="376" t="s">
        <v>289</v>
      </c>
      <c r="B2604" s="106" t="s">
        <v>2409</v>
      </c>
      <c r="C2604" s="106" t="s">
        <v>250</v>
      </c>
      <c r="D2604" s="106" t="s">
        <v>250</v>
      </c>
      <c r="E2604" s="106" t="s">
        <v>250</v>
      </c>
      <c r="F2604" s="106" t="s">
        <v>250</v>
      </c>
      <c r="G2604" s="106" t="s">
        <v>250</v>
      </c>
      <c r="H2604" s="106" t="s">
        <v>250</v>
      </c>
      <c r="I2604" s="106" t="s">
        <v>250</v>
      </c>
      <c r="J2604" s="106" t="s">
        <v>250</v>
      </c>
      <c r="K2604" s="106" t="s">
        <v>250</v>
      </c>
      <c r="L2604" s="106" t="s">
        <v>250</v>
      </c>
      <c r="M2604" s="106" t="s">
        <v>250</v>
      </c>
      <c r="N2604" s="106" t="s">
        <v>250</v>
      </c>
      <c r="O2604" s="106" t="s">
        <v>250</v>
      </c>
      <c r="P2604" s="106" t="s">
        <v>250</v>
      </c>
      <c r="Q2604" s="106" t="s">
        <v>250</v>
      </c>
      <c r="R2604" s="106" t="s">
        <v>250</v>
      </c>
      <c r="S2604" s="106" t="s">
        <v>250</v>
      </c>
      <c r="T2604" s="106" t="s">
        <v>250</v>
      </c>
      <c r="U2604" s="106" t="s">
        <v>250</v>
      </c>
      <c r="V2604" s="106" t="s">
        <v>250</v>
      </c>
      <c r="W2604" s="106" t="s">
        <v>250</v>
      </c>
      <c r="X2604" s="106" t="s">
        <v>250</v>
      </c>
      <c r="Y2604" s="106" t="s">
        <v>250</v>
      </c>
      <c r="Z2604" s="106" t="s">
        <v>250</v>
      </c>
      <c r="AA2604" s="106" t="s">
        <v>250</v>
      </c>
      <c r="AB2604" s="106" t="s">
        <v>250</v>
      </c>
      <c r="AC2604" s="106" t="s">
        <v>250</v>
      </c>
      <c r="AD2604" s="106" t="s">
        <v>250</v>
      </c>
      <c r="AE2604" s="106" t="s">
        <v>250</v>
      </c>
      <c r="AF2604" s="106" t="s">
        <v>250</v>
      </c>
      <c r="AG2604" s="106" t="s">
        <v>250</v>
      </c>
      <c r="AH2604" s="106" t="s">
        <v>250</v>
      </c>
      <c r="AI2604" s="106" t="s">
        <v>250</v>
      </c>
      <c r="AJ2604" s="106" t="s">
        <v>250</v>
      </c>
      <c r="AK2604" s="106" t="s">
        <v>250</v>
      </c>
      <c r="AL2604" s="106" t="s">
        <v>250</v>
      </c>
      <c r="AM2604" s="106" t="s">
        <v>250</v>
      </c>
      <c r="AN2604" s="106" t="s">
        <v>250</v>
      </c>
      <c r="AO2604" s="106" t="s">
        <v>250</v>
      </c>
      <c r="AP2604" s="106" t="s">
        <v>250</v>
      </c>
    </row>
    <row r="2605" spans="1:42" ht="16">
      <c r="A2605" s="376" t="s">
        <v>468</v>
      </c>
      <c r="B2605" s="106" t="s">
        <v>2409</v>
      </c>
      <c r="C2605" s="106" t="s">
        <v>250</v>
      </c>
      <c r="D2605" s="106" t="s">
        <v>250</v>
      </c>
      <c r="E2605" s="106" t="s">
        <v>250</v>
      </c>
      <c r="F2605" s="106" t="s">
        <v>250</v>
      </c>
      <c r="G2605" s="106" t="s">
        <v>250</v>
      </c>
      <c r="H2605" s="106" t="s">
        <v>250</v>
      </c>
      <c r="I2605" s="106" t="s">
        <v>250</v>
      </c>
      <c r="J2605" s="106" t="s">
        <v>250</v>
      </c>
      <c r="K2605" s="106" t="s">
        <v>250</v>
      </c>
      <c r="L2605" s="106" t="s">
        <v>250</v>
      </c>
      <c r="M2605" s="106" t="s">
        <v>250</v>
      </c>
      <c r="N2605" s="106" t="s">
        <v>250</v>
      </c>
      <c r="O2605" s="106" t="s">
        <v>250</v>
      </c>
      <c r="P2605" s="106" t="s">
        <v>250</v>
      </c>
      <c r="Q2605" s="106" t="s">
        <v>250</v>
      </c>
      <c r="R2605" s="106" t="s">
        <v>250</v>
      </c>
      <c r="S2605" s="106" t="s">
        <v>250</v>
      </c>
      <c r="T2605" s="106" t="s">
        <v>250</v>
      </c>
      <c r="U2605" s="106" t="s">
        <v>250</v>
      </c>
      <c r="V2605" s="106" t="s">
        <v>250</v>
      </c>
      <c r="W2605" s="106" t="s">
        <v>250</v>
      </c>
      <c r="X2605" s="106" t="s">
        <v>250</v>
      </c>
      <c r="Y2605" s="106" t="s">
        <v>250</v>
      </c>
      <c r="Z2605" s="106" t="s">
        <v>250</v>
      </c>
      <c r="AA2605" s="106" t="s">
        <v>250</v>
      </c>
      <c r="AB2605" s="106" t="s">
        <v>250</v>
      </c>
      <c r="AC2605" s="106" t="s">
        <v>250</v>
      </c>
      <c r="AD2605" s="106" t="s">
        <v>250</v>
      </c>
      <c r="AE2605" s="106" t="s">
        <v>250</v>
      </c>
      <c r="AF2605" s="106" t="s">
        <v>250</v>
      </c>
      <c r="AG2605" s="106" t="s">
        <v>250</v>
      </c>
      <c r="AH2605" s="106" t="s">
        <v>250</v>
      </c>
      <c r="AI2605" s="106" t="s">
        <v>250</v>
      </c>
      <c r="AJ2605" s="106" t="s">
        <v>250</v>
      </c>
      <c r="AK2605" s="106" t="s">
        <v>250</v>
      </c>
      <c r="AL2605" s="106" t="s">
        <v>250</v>
      </c>
      <c r="AM2605" s="106" t="s">
        <v>250</v>
      </c>
      <c r="AN2605" s="106" t="s">
        <v>250</v>
      </c>
      <c r="AO2605" s="106" t="s">
        <v>250</v>
      </c>
      <c r="AP2605" s="106" t="s">
        <v>250</v>
      </c>
    </row>
    <row r="2606" spans="1:42" ht="16">
      <c r="A2606" s="376" t="s">
        <v>278</v>
      </c>
      <c r="B2606" s="106" t="s">
        <v>2409</v>
      </c>
      <c r="C2606" s="106" t="s">
        <v>250</v>
      </c>
      <c r="D2606" s="106" t="s">
        <v>250</v>
      </c>
      <c r="E2606" s="106" t="s">
        <v>250</v>
      </c>
      <c r="F2606" s="106" t="s">
        <v>250</v>
      </c>
      <c r="G2606" s="106" t="s">
        <v>250</v>
      </c>
      <c r="H2606" s="106" t="s">
        <v>250</v>
      </c>
      <c r="I2606" s="106" t="s">
        <v>250</v>
      </c>
      <c r="J2606" s="106" t="s">
        <v>250</v>
      </c>
      <c r="K2606" s="106" t="s">
        <v>250</v>
      </c>
      <c r="L2606" s="106" t="s">
        <v>250</v>
      </c>
      <c r="M2606" s="106" t="s">
        <v>250</v>
      </c>
      <c r="N2606" s="106" t="s">
        <v>250</v>
      </c>
      <c r="O2606" s="106" t="s">
        <v>250</v>
      </c>
      <c r="P2606" s="106" t="s">
        <v>250</v>
      </c>
      <c r="Q2606" s="106" t="s">
        <v>250</v>
      </c>
      <c r="R2606" s="106" t="s">
        <v>250</v>
      </c>
      <c r="S2606" s="106" t="s">
        <v>250</v>
      </c>
      <c r="T2606" s="106" t="s">
        <v>250</v>
      </c>
      <c r="U2606" s="106" t="s">
        <v>250</v>
      </c>
      <c r="V2606" s="106" t="s">
        <v>250</v>
      </c>
      <c r="W2606" s="106" t="s">
        <v>250</v>
      </c>
      <c r="X2606" s="106" t="s">
        <v>250</v>
      </c>
      <c r="Y2606" s="106" t="s">
        <v>250</v>
      </c>
      <c r="Z2606" s="106" t="s">
        <v>250</v>
      </c>
      <c r="AA2606" s="106" t="s">
        <v>250</v>
      </c>
      <c r="AB2606" s="106" t="s">
        <v>250</v>
      </c>
      <c r="AC2606" s="106" t="s">
        <v>250</v>
      </c>
      <c r="AD2606" s="106" t="s">
        <v>250</v>
      </c>
      <c r="AE2606" s="106" t="s">
        <v>250</v>
      </c>
      <c r="AF2606" s="106" t="s">
        <v>250</v>
      </c>
      <c r="AG2606" s="106" t="s">
        <v>250</v>
      </c>
      <c r="AH2606" s="106" t="s">
        <v>250</v>
      </c>
      <c r="AI2606" s="106" t="s">
        <v>250</v>
      </c>
      <c r="AJ2606" s="106" t="s">
        <v>250</v>
      </c>
      <c r="AK2606" s="106" t="s">
        <v>250</v>
      </c>
      <c r="AL2606" s="106" t="s">
        <v>250</v>
      </c>
      <c r="AM2606" s="106" t="s">
        <v>250</v>
      </c>
      <c r="AN2606" s="106" t="s">
        <v>250</v>
      </c>
      <c r="AO2606" s="106" t="s">
        <v>250</v>
      </c>
      <c r="AP2606" s="106" t="s">
        <v>250</v>
      </c>
    </row>
    <row r="2607" spans="1:42" ht="16">
      <c r="A2607" s="376" t="s">
        <v>823</v>
      </c>
      <c r="B2607" s="106" t="s">
        <v>2409</v>
      </c>
      <c r="C2607" s="106" t="s">
        <v>250</v>
      </c>
      <c r="D2607" s="106" t="s">
        <v>250</v>
      </c>
      <c r="E2607" s="106" t="s">
        <v>250</v>
      </c>
      <c r="F2607" s="106" t="s">
        <v>250</v>
      </c>
      <c r="G2607" s="106" t="s">
        <v>250</v>
      </c>
      <c r="H2607" s="106" t="s">
        <v>250</v>
      </c>
      <c r="I2607" s="106" t="s">
        <v>250</v>
      </c>
      <c r="J2607" s="106" t="s">
        <v>250</v>
      </c>
      <c r="K2607" s="106" t="s">
        <v>250</v>
      </c>
      <c r="L2607" s="106" t="s">
        <v>250</v>
      </c>
      <c r="M2607" s="106" t="s">
        <v>250</v>
      </c>
      <c r="N2607" s="106" t="s">
        <v>250</v>
      </c>
      <c r="O2607" s="106" t="s">
        <v>250</v>
      </c>
      <c r="P2607" s="106" t="s">
        <v>250</v>
      </c>
      <c r="Q2607" s="106" t="s">
        <v>250</v>
      </c>
      <c r="R2607" s="106" t="s">
        <v>250</v>
      </c>
      <c r="S2607" s="106" t="s">
        <v>250</v>
      </c>
      <c r="T2607" s="106" t="s">
        <v>250</v>
      </c>
      <c r="U2607" s="106" t="s">
        <v>250</v>
      </c>
      <c r="V2607" s="106" t="s">
        <v>250</v>
      </c>
      <c r="W2607" s="106" t="s">
        <v>250</v>
      </c>
      <c r="X2607" s="106" t="s">
        <v>250</v>
      </c>
      <c r="Y2607" s="106" t="s">
        <v>250</v>
      </c>
      <c r="Z2607" s="106" t="s">
        <v>250</v>
      </c>
      <c r="AA2607" s="106" t="s">
        <v>250</v>
      </c>
      <c r="AB2607" s="106" t="s">
        <v>250</v>
      </c>
      <c r="AC2607" s="106" t="s">
        <v>250</v>
      </c>
      <c r="AD2607" s="106" t="s">
        <v>250</v>
      </c>
      <c r="AE2607" s="106" t="s">
        <v>250</v>
      </c>
      <c r="AF2607" s="106" t="s">
        <v>250</v>
      </c>
      <c r="AG2607" s="106" t="s">
        <v>250</v>
      </c>
      <c r="AH2607" s="106" t="s">
        <v>250</v>
      </c>
      <c r="AI2607" s="106" t="s">
        <v>250</v>
      </c>
      <c r="AJ2607" s="106" t="s">
        <v>250</v>
      </c>
      <c r="AK2607" s="106" t="s">
        <v>250</v>
      </c>
      <c r="AL2607" s="106" t="s">
        <v>250</v>
      </c>
      <c r="AM2607" s="106" t="s">
        <v>250</v>
      </c>
      <c r="AN2607" s="106" t="s">
        <v>250</v>
      </c>
      <c r="AO2607" s="106" t="s">
        <v>250</v>
      </c>
      <c r="AP2607" s="106" t="s">
        <v>250</v>
      </c>
    </row>
    <row r="2608" spans="1:42" ht="16">
      <c r="A2608" s="376" t="s">
        <v>271</v>
      </c>
      <c r="B2608" s="106" t="s">
        <v>2409</v>
      </c>
      <c r="C2608" s="106" t="s">
        <v>250</v>
      </c>
      <c r="D2608" s="106" t="s">
        <v>250</v>
      </c>
      <c r="E2608" s="106" t="s">
        <v>250</v>
      </c>
      <c r="F2608" s="106" t="s">
        <v>250</v>
      </c>
      <c r="G2608" s="106" t="s">
        <v>250</v>
      </c>
      <c r="H2608" s="106" t="s">
        <v>250</v>
      </c>
      <c r="I2608" s="106" t="s">
        <v>250</v>
      </c>
      <c r="J2608" s="106" t="s">
        <v>250</v>
      </c>
      <c r="K2608" s="106" t="s">
        <v>250</v>
      </c>
      <c r="L2608" s="106" t="s">
        <v>250</v>
      </c>
      <c r="M2608" s="106" t="s">
        <v>250</v>
      </c>
      <c r="N2608" s="106" t="s">
        <v>250</v>
      </c>
      <c r="O2608" s="106" t="s">
        <v>250</v>
      </c>
      <c r="P2608" s="106" t="s">
        <v>250</v>
      </c>
      <c r="Q2608" s="106" t="s">
        <v>250</v>
      </c>
      <c r="R2608" s="106" t="s">
        <v>250</v>
      </c>
      <c r="S2608" s="106" t="s">
        <v>250</v>
      </c>
      <c r="T2608" s="106" t="s">
        <v>250</v>
      </c>
      <c r="U2608" s="106" t="s">
        <v>250</v>
      </c>
      <c r="V2608" s="106" t="s">
        <v>250</v>
      </c>
      <c r="W2608" s="106" t="s">
        <v>250</v>
      </c>
      <c r="X2608" s="106" t="s">
        <v>250</v>
      </c>
      <c r="Y2608" s="106" t="s">
        <v>250</v>
      </c>
      <c r="Z2608" s="106" t="s">
        <v>250</v>
      </c>
      <c r="AA2608" s="106" t="s">
        <v>250</v>
      </c>
      <c r="AB2608" s="106" t="s">
        <v>250</v>
      </c>
      <c r="AC2608" s="106" t="s">
        <v>250</v>
      </c>
      <c r="AD2608" s="106" t="s">
        <v>250</v>
      </c>
      <c r="AE2608" s="106" t="s">
        <v>250</v>
      </c>
      <c r="AF2608" s="106" t="s">
        <v>250</v>
      </c>
      <c r="AG2608" s="106" t="s">
        <v>250</v>
      </c>
      <c r="AH2608" s="106" t="s">
        <v>250</v>
      </c>
      <c r="AI2608" s="106" t="s">
        <v>250</v>
      </c>
      <c r="AJ2608" s="106" t="s">
        <v>250</v>
      </c>
      <c r="AK2608" s="106" t="s">
        <v>250</v>
      </c>
      <c r="AL2608" s="106" t="s">
        <v>250</v>
      </c>
      <c r="AM2608" s="106" t="s">
        <v>250</v>
      </c>
      <c r="AN2608" s="106" t="s">
        <v>250</v>
      </c>
      <c r="AO2608" s="106" t="s">
        <v>250</v>
      </c>
      <c r="AP2608" s="106" t="s">
        <v>250</v>
      </c>
    </row>
    <row r="2609" spans="1:42" ht="16">
      <c r="A2609" s="376" t="s">
        <v>521</v>
      </c>
      <c r="B2609" s="106" t="s">
        <v>2409</v>
      </c>
      <c r="C2609" s="106" t="s">
        <v>250</v>
      </c>
      <c r="D2609" s="106" t="s">
        <v>250</v>
      </c>
      <c r="E2609" s="106" t="s">
        <v>250</v>
      </c>
      <c r="F2609" s="106" t="s">
        <v>250</v>
      </c>
      <c r="G2609" s="106" t="s">
        <v>250</v>
      </c>
      <c r="H2609" s="106" t="s">
        <v>250</v>
      </c>
      <c r="I2609" s="106" t="s">
        <v>250</v>
      </c>
      <c r="J2609" s="106" t="s">
        <v>250</v>
      </c>
      <c r="K2609" s="106" t="s">
        <v>250</v>
      </c>
      <c r="L2609" s="106" t="s">
        <v>250</v>
      </c>
      <c r="M2609" s="106" t="s">
        <v>250</v>
      </c>
      <c r="N2609" s="106" t="s">
        <v>250</v>
      </c>
      <c r="O2609" s="106" t="s">
        <v>250</v>
      </c>
      <c r="P2609" s="106" t="s">
        <v>250</v>
      </c>
      <c r="Q2609" s="106" t="s">
        <v>250</v>
      </c>
      <c r="R2609" s="106" t="s">
        <v>250</v>
      </c>
      <c r="S2609" s="106" t="s">
        <v>250</v>
      </c>
      <c r="T2609" s="106" t="s">
        <v>250</v>
      </c>
      <c r="U2609" s="106" t="s">
        <v>250</v>
      </c>
      <c r="V2609" s="106" t="s">
        <v>250</v>
      </c>
      <c r="W2609" s="106" t="s">
        <v>250</v>
      </c>
      <c r="X2609" s="106" t="s">
        <v>250</v>
      </c>
      <c r="Y2609" s="106" t="s">
        <v>250</v>
      </c>
      <c r="Z2609" s="106" t="s">
        <v>250</v>
      </c>
      <c r="AA2609" s="106" t="s">
        <v>250</v>
      </c>
      <c r="AB2609" s="106" t="s">
        <v>250</v>
      </c>
      <c r="AC2609" s="106" t="s">
        <v>250</v>
      </c>
      <c r="AD2609" s="106" t="s">
        <v>250</v>
      </c>
      <c r="AE2609" s="106" t="s">
        <v>250</v>
      </c>
      <c r="AF2609" s="106" t="s">
        <v>250</v>
      </c>
      <c r="AG2609" s="106" t="s">
        <v>250</v>
      </c>
      <c r="AH2609" s="106" t="s">
        <v>250</v>
      </c>
      <c r="AI2609" s="106" t="s">
        <v>250</v>
      </c>
      <c r="AJ2609" s="106" t="s">
        <v>250</v>
      </c>
      <c r="AK2609" s="106" t="s">
        <v>250</v>
      </c>
      <c r="AL2609" s="106" t="s">
        <v>250</v>
      </c>
      <c r="AM2609" s="106" t="s">
        <v>250</v>
      </c>
      <c r="AN2609" s="106" t="s">
        <v>250</v>
      </c>
      <c r="AO2609" s="106" t="s">
        <v>250</v>
      </c>
      <c r="AP2609" s="106" t="s">
        <v>250</v>
      </c>
    </row>
    <row r="2610" spans="1:42" ht="16">
      <c r="A2610" s="376" t="s">
        <v>983</v>
      </c>
      <c r="B2610" s="106" t="s">
        <v>2409</v>
      </c>
      <c r="C2610" s="106" t="s">
        <v>250</v>
      </c>
      <c r="D2610" s="106" t="s">
        <v>250</v>
      </c>
      <c r="E2610" s="106" t="s">
        <v>250</v>
      </c>
      <c r="F2610" s="106" t="s">
        <v>250</v>
      </c>
      <c r="G2610" s="106" t="s">
        <v>250</v>
      </c>
      <c r="H2610" s="106" t="s">
        <v>250</v>
      </c>
      <c r="I2610" s="106" t="s">
        <v>250</v>
      </c>
      <c r="J2610" s="106" t="s">
        <v>250</v>
      </c>
      <c r="K2610" s="106" t="s">
        <v>250</v>
      </c>
      <c r="L2610" s="106" t="s">
        <v>250</v>
      </c>
      <c r="M2610" s="106" t="s">
        <v>250</v>
      </c>
      <c r="N2610" s="106" t="s">
        <v>250</v>
      </c>
      <c r="O2610" s="106" t="s">
        <v>250</v>
      </c>
      <c r="P2610" s="106" t="s">
        <v>250</v>
      </c>
      <c r="Q2610" s="106" t="s">
        <v>250</v>
      </c>
      <c r="R2610" s="106" t="s">
        <v>250</v>
      </c>
      <c r="S2610" s="106" t="s">
        <v>250</v>
      </c>
      <c r="T2610" s="106" t="s">
        <v>250</v>
      </c>
      <c r="U2610" s="106" t="s">
        <v>250</v>
      </c>
      <c r="V2610" s="106" t="s">
        <v>250</v>
      </c>
      <c r="W2610" s="106" t="s">
        <v>250</v>
      </c>
      <c r="X2610" s="106" t="s">
        <v>250</v>
      </c>
      <c r="Y2610" s="106" t="s">
        <v>250</v>
      </c>
      <c r="Z2610" s="106" t="s">
        <v>250</v>
      </c>
      <c r="AA2610" s="106" t="s">
        <v>250</v>
      </c>
      <c r="AB2610" s="106" t="s">
        <v>250</v>
      </c>
      <c r="AC2610" s="106" t="s">
        <v>250</v>
      </c>
      <c r="AD2610" s="106" t="s">
        <v>250</v>
      </c>
      <c r="AE2610" s="106" t="s">
        <v>250</v>
      </c>
      <c r="AF2610" s="106" t="s">
        <v>250</v>
      </c>
      <c r="AG2610" s="106" t="s">
        <v>250</v>
      </c>
      <c r="AH2610" s="106" t="s">
        <v>250</v>
      </c>
      <c r="AI2610" s="106" t="s">
        <v>250</v>
      </c>
      <c r="AJ2610" s="106" t="s">
        <v>250</v>
      </c>
      <c r="AK2610" s="106" t="s">
        <v>250</v>
      </c>
      <c r="AL2610" s="106" t="s">
        <v>250</v>
      </c>
      <c r="AM2610" s="106" t="s">
        <v>250</v>
      </c>
      <c r="AN2610" s="106" t="s">
        <v>250</v>
      </c>
      <c r="AO2610" s="106" t="s">
        <v>250</v>
      </c>
      <c r="AP2610" s="106" t="s">
        <v>250</v>
      </c>
    </row>
    <row r="2611" spans="1:42" ht="16">
      <c r="A2611" s="376" t="s">
        <v>481</v>
      </c>
      <c r="B2611" s="106" t="s">
        <v>2409</v>
      </c>
      <c r="C2611" s="106" t="s">
        <v>250</v>
      </c>
      <c r="D2611" s="106" t="s">
        <v>250</v>
      </c>
      <c r="E2611" s="106" t="s">
        <v>250</v>
      </c>
      <c r="F2611" s="106" t="s">
        <v>250</v>
      </c>
      <c r="G2611" s="106" t="s">
        <v>250</v>
      </c>
      <c r="H2611" s="106" t="s">
        <v>250</v>
      </c>
      <c r="I2611" s="106" t="s">
        <v>250</v>
      </c>
      <c r="J2611" s="106" t="s">
        <v>250</v>
      </c>
      <c r="K2611" s="106" t="s">
        <v>250</v>
      </c>
      <c r="L2611" s="106" t="s">
        <v>250</v>
      </c>
      <c r="M2611" s="106" t="s">
        <v>250</v>
      </c>
      <c r="N2611" s="106" t="s">
        <v>250</v>
      </c>
      <c r="O2611" s="106" t="s">
        <v>250</v>
      </c>
      <c r="P2611" s="106" t="s">
        <v>250</v>
      </c>
      <c r="Q2611" s="106" t="s">
        <v>250</v>
      </c>
      <c r="R2611" s="106" t="s">
        <v>250</v>
      </c>
      <c r="S2611" s="106" t="s">
        <v>250</v>
      </c>
      <c r="T2611" s="106" t="s">
        <v>250</v>
      </c>
      <c r="U2611" s="106" t="s">
        <v>250</v>
      </c>
      <c r="V2611" s="106" t="s">
        <v>250</v>
      </c>
      <c r="W2611" s="106" t="s">
        <v>250</v>
      </c>
      <c r="X2611" s="106" t="s">
        <v>250</v>
      </c>
      <c r="Y2611" s="106" t="s">
        <v>250</v>
      </c>
      <c r="Z2611" s="106" t="s">
        <v>250</v>
      </c>
      <c r="AA2611" s="106" t="s">
        <v>250</v>
      </c>
      <c r="AB2611" s="106" t="s">
        <v>250</v>
      </c>
      <c r="AC2611" s="106" t="s">
        <v>250</v>
      </c>
      <c r="AD2611" s="106" t="s">
        <v>250</v>
      </c>
      <c r="AE2611" s="106" t="s">
        <v>250</v>
      </c>
      <c r="AF2611" s="106" t="s">
        <v>250</v>
      </c>
      <c r="AG2611" s="106" t="s">
        <v>250</v>
      </c>
      <c r="AH2611" s="106" t="s">
        <v>250</v>
      </c>
      <c r="AI2611" s="106" t="s">
        <v>250</v>
      </c>
      <c r="AJ2611" s="106" t="s">
        <v>250</v>
      </c>
      <c r="AK2611" s="106" t="s">
        <v>250</v>
      </c>
      <c r="AL2611" s="106" t="s">
        <v>250</v>
      </c>
      <c r="AM2611" s="106" t="s">
        <v>250</v>
      </c>
      <c r="AN2611" s="106" t="s">
        <v>250</v>
      </c>
      <c r="AO2611" s="106" t="s">
        <v>250</v>
      </c>
      <c r="AP2611" s="106" t="s">
        <v>250</v>
      </c>
    </row>
    <row r="2612" spans="1:42" ht="16">
      <c r="A2612" s="376" t="s">
        <v>504</v>
      </c>
      <c r="B2612" s="106" t="s">
        <v>2409</v>
      </c>
      <c r="C2612" s="106" t="s">
        <v>250</v>
      </c>
      <c r="D2612" s="106" t="s">
        <v>250</v>
      </c>
      <c r="E2612" s="106" t="s">
        <v>250</v>
      </c>
      <c r="F2612" s="106" t="s">
        <v>250</v>
      </c>
      <c r="G2612" s="106" t="s">
        <v>250</v>
      </c>
      <c r="H2612" s="106" t="s">
        <v>250</v>
      </c>
      <c r="I2612" s="106" t="s">
        <v>250</v>
      </c>
      <c r="J2612" s="106" t="s">
        <v>250</v>
      </c>
      <c r="K2612" s="106" t="s">
        <v>250</v>
      </c>
      <c r="L2612" s="106" t="s">
        <v>250</v>
      </c>
      <c r="M2612" s="106" t="s">
        <v>250</v>
      </c>
      <c r="N2612" s="106" t="s">
        <v>250</v>
      </c>
      <c r="O2612" s="106" t="s">
        <v>250</v>
      </c>
      <c r="P2612" s="106" t="s">
        <v>250</v>
      </c>
      <c r="Q2612" s="106" t="s">
        <v>250</v>
      </c>
      <c r="R2612" s="106" t="s">
        <v>250</v>
      </c>
      <c r="S2612" s="106" t="s">
        <v>250</v>
      </c>
      <c r="T2612" s="106" t="s">
        <v>250</v>
      </c>
      <c r="U2612" s="106" t="s">
        <v>250</v>
      </c>
      <c r="V2612" s="106" t="s">
        <v>250</v>
      </c>
      <c r="W2612" s="106" t="s">
        <v>250</v>
      </c>
      <c r="X2612" s="106" t="s">
        <v>250</v>
      </c>
      <c r="Y2612" s="106" t="s">
        <v>250</v>
      </c>
      <c r="Z2612" s="106" t="s">
        <v>250</v>
      </c>
      <c r="AA2612" s="106" t="s">
        <v>250</v>
      </c>
      <c r="AB2612" s="106" t="s">
        <v>250</v>
      </c>
      <c r="AC2612" s="106" t="s">
        <v>250</v>
      </c>
      <c r="AD2612" s="106" t="s">
        <v>250</v>
      </c>
      <c r="AE2612" s="106" t="s">
        <v>250</v>
      </c>
      <c r="AF2612" s="106" t="s">
        <v>250</v>
      </c>
      <c r="AG2612" s="106" t="s">
        <v>250</v>
      </c>
      <c r="AH2612" s="106" t="s">
        <v>250</v>
      </c>
      <c r="AI2612" s="106" t="s">
        <v>250</v>
      </c>
      <c r="AJ2612" s="106" t="s">
        <v>250</v>
      </c>
      <c r="AK2612" s="106" t="s">
        <v>250</v>
      </c>
      <c r="AL2612" s="106" t="s">
        <v>250</v>
      </c>
      <c r="AM2612" s="106" t="s">
        <v>250</v>
      </c>
      <c r="AN2612" s="106" t="s">
        <v>250</v>
      </c>
      <c r="AO2612" s="106" t="s">
        <v>250</v>
      </c>
      <c r="AP2612" s="106" t="s">
        <v>250</v>
      </c>
    </row>
    <row r="2613" spans="1:42" ht="16">
      <c r="A2613" s="376" t="s">
        <v>947</v>
      </c>
      <c r="B2613" s="106" t="s">
        <v>2409</v>
      </c>
      <c r="C2613" s="106" t="s">
        <v>250</v>
      </c>
      <c r="D2613" s="106" t="s">
        <v>250</v>
      </c>
      <c r="E2613" s="106" t="s">
        <v>250</v>
      </c>
      <c r="F2613" s="106" t="s">
        <v>250</v>
      </c>
      <c r="G2613" s="106" t="s">
        <v>250</v>
      </c>
      <c r="H2613" s="106" t="s">
        <v>250</v>
      </c>
      <c r="I2613" s="106" t="s">
        <v>250</v>
      </c>
      <c r="J2613" s="106" t="s">
        <v>250</v>
      </c>
      <c r="K2613" s="106" t="s">
        <v>250</v>
      </c>
      <c r="L2613" s="106" t="s">
        <v>250</v>
      </c>
      <c r="M2613" s="106" t="s">
        <v>250</v>
      </c>
      <c r="N2613" s="106" t="s">
        <v>250</v>
      </c>
      <c r="O2613" s="106" t="s">
        <v>250</v>
      </c>
      <c r="P2613" s="106" t="s">
        <v>250</v>
      </c>
      <c r="Q2613" s="106" t="s">
        <v>250</v>
      </c>
      <c r="R2613" s="106" t="s">
        <v>250</v>
      </c>
      <c r="S2613" s="106" t="s">
        <v>250</v>
      </c>
      <c r="T2613" s="106" t="s">
        <v>250</v>
      </c>
      <c r="U2613" s="106" t="s">
        <v>250</v>
      </c>
      <c r="V2613" s="106" t="s">
        <v>250</v>
      </c>
      <c r="W2613" s="106" t="s">
        <v>250</v>
      </c>
      <c r="X2613" s="106" t="s">
        <v>250</v>
      </c>
      <c r="Y2613" s="106" t="s">
        <v>250</v>
      </c>
      <c r="Z2613" s="106" t="s">
        <v>250</v>
      </c>
      <c r="AA2613" s="106" t="s">
        <v>250</v>
      </c>
      <c r="AB2613" s="106" t="s">
        <v>250</v>
      </c>
      <c r="AC2613" s="106" t="s">
        <v>250</v>
      </c>
      <c r="AD2613" s="106" t="s">
        <v>250</v>
      </c>
      <c r="AE2613" s="106" t="s">
        <v>250</v>
      </c>
      <c r="AF2613" s="106" t="s">
        <v>250</v>
      </c>
      <c r="AG2613" s="106" t="s">
        <v>250</v>
      </c>
      <c r="AH2613" s="106" t="s">
        <v>250</v>
      </c>
      <c r="AI2613" s="106" t="s">
        <v>250</v>
      </c>
      <c r="AJ2613" s="106" t="s">
        <v>250</v>
      </c>
      <c r="AK2613" s="106" t="s">
        <v>250</v>
      </c>
      <c r="AL2613" s="106" t="s">
        <v>250</v>
      </c>
      <c r="AM2613" s="106" t="s">
        <v>250</v>
      </c>
      <c r="AN2613" s="106" t="s">
        <v>250</v>
      </c>
      <c r="AO2613" s="106" t="s">
        <v>250</v>
      </c>
      <c r="AP2613" s="106" t="s">
        <v>250</v>
      </c>
    </row>
    <row r="2614" spans="1:42" ht="16">
      <c r="A2614" s="376" t="s">
        <v>1007</v>
      </c>
      <c r="B2614" s="106" t="s">
        <v>2409</v>
      </c>
      <c r="C2614" s="106" t="s">
        <v>250</v>
      </c>
      <c r="D2614" s="106" t="s">
        <v>250</v>
      </c>
      <c r="E2614" s="106" t="s">
        <v>250</v>
      </c>
      <c r="F2614" s="106" t="s">
        <v>250</v>
      </c>
      <c r="G2614" s="106" t="s">
        <v>250</v>
      </c>
      <c r="H2614" s="106" t="s">
        <v>250</v>
      </c>
      <c r="I2614" s="106" t="s">
        <v>250</v>
      </c>
      <c r="J2614" s="106" t="s">
        <v>250</v>
      </c>
      <c r="K2614" s="106" t="s">
        <v>250</v>
      </c>
      <c r="L2614" s="106" t="s">
        <v>250</v>
      </c>
      <c r="M2614" s="106" t="s">
        <v>250</v>
      </c>
      <c r="N2614" s="106" t="s">
        <v>250</v>
      </c>
      <c r="O2614" s="106" t="s">
        <v>250</v>
      </c>
      <c r="P2614" s="106" t="s">
        <v>250</v>
      </c>
      <c r="Q2614" s="106" t="s">
        <v>250</v>
      </c>
      <c r="R2614" s="106" t="s">
        <v>250</v>
      </c>
      <c r="S2614" s="106" t="s">
        <v>250</v>
      </c>
      <c r="T2614" s="106" t="s">
        <v>250</v>
      </c>
      <c r="U2614" s="106" t="s">
        <v>250</v>
      </c>
      <c r="V2614" s="106" t="s">
        <v>250</v>
      </c>
      <c r="W2614" s="106" t="s">
        <v>250</v>
      </c>
      <c r="X2614" s="106" t="s">
        <v>250</v>
      </c>
      <c r="Y2614" s="106" t="s">
        <v>250</v>
      </c>
      <c r="Z2614" s="106" t="s">
        <v>250</v>
      </c>
      <c r="AA2614" s="106" t="s">
        <v>250</v>
      </c>
      <c r="AB2614" s="106" t="s">
        <v>250</v>
      </c>
      <c r="AC2614" s="106" t="s">
        <v>250</v>
      </c>
      <c r="AD2614" s="106" t="s">
        <v>250</v>
      </c>
      <c r="AE2614" s="106" t="s">
        <v>250</v>
      </c>
      <c r="AF2614" s="106" t="s">
        <v>250</v>
      </c>
      <c r="AG2614" s="106" t="s">
        <v>250</v>
      </c>
      <c r="AH2614" s="106" t="s">
        <v>250</v>
      </c>
      <c r="AI2614" s="106" t="s">
        <v>250</v>
      </c>
      <c r="AJ2614" s="106" t="s">
        <v>250</v>
      </c>
      <c r="AK2614" s="106" t="s">
        <v>250</v>
      </c>
      <c r="AL2614" s="106" t="s">
        <v>250</v>
      </c>
      <c r="AM2614" s="106" t="s">
        <v>250</v>
      </c>
      <c r="AN2614" s="106" t="s">
        <v>250</v>
      </c>
      <c r="AO2614" s="106" t="s">
        <v>250</v>
      </c>
      <c r="AP2614" s="106" t="s">
        <v>250</v>
      </c>
    </row>
    <row r="2615" spans="1:42" ht="16">
      <c r="A2615" s="376" t="s">
        <v>378</v>
      </c>
      <c r="B2615" s="106" t="s">
        <v>2409</v>
      </c>
      <c r="C2615" s="106" t="s">
        <v>250</v>
      </c>
      <c r="D2615" s="106" t="s">
        <v>250</v>
      </c>
      <c r="E2615" s="106" t="s">
        <v>250</v>
      </c>
      <c r="F2615" s="106" t="s">
        <v>250</v>
      </c>
      <c r="G2615" s="106" t="s">
        <v>250</v>
      </c>
      <c r="H2615" s="106" t="s">
        <v>250</v>
      </c>
      <c r="I2615" s="106" t="s">
        <v>250</v>
      </c>
      <c r="J2615" s="106" t="s">
        <v>250</v>
      </c>
      <c r="K2615" s="106" t="s">
        <v>250</v>
      </c>
      <c r="L2615" s="106" t="s">
        <v>250</v>
      </c>
      <c r="M2615" s="106" t="s">
        <v>250</v>
      </c>
      <c r="N2615" s="106" t="s">
        <v>250</v>
      </c>
      <c r="O2615" s="106" t="s">
        <v>250</v>
      </c>
      <c r="P2615" s="106" t="s">
        <v>250</v>
      </c>
      <c r="Q2615" s="106" t="s">
        <v>250</v>
      </c>
      <c r="R2615" s="106" t="s">
        <v>250</v>
      </c>
      <c r="S2615" s="106" t="s">
        <v>250</v>
      </c>
      <c r="T2615" s="106" t="s">
        <v>250</v>
      </c>
      <c r="U2615" s="106" t="s">
        <v>250</v>
      </c>
      <c r="V2615" s="106" t="s">
        <v>250</v>
      </c>
      <c r="W2615" s="106" t="s">
        <v>250</v>
      </c>
      <c r="X2615" s="106" t="s">
        <v>250</v>
      </c>
      <c r="Y2615" s="106" t="s">
        <v>250</v>
      </c>
      <c r="Z2615" s="106" t="s">
        <v>250</v>
      </c>
      <c r="AA2615" s="106" t="s">
        <v>250</v>
      </c>
      <c r="AB2615" s="106" t="s">
        <v>250</v>
      </c>
      <c r="AC2615" s="106" t="s">
        <v>250</v>
      </c>
      <c r="AD2615" s="106" t="s">
        <v>250</v>
      </c>
      <c r="AE2615" s="106" t="s">
        <v>250</v>
      </c>
      <c r="AF2615" s="106" t="s">
        <v>250</v>
      </c>
      <c r="AG2615" s="106" t="s">
        <v>250</v>
      </c>
      <c r="AH2615" s="106" t="s">
        <v>250</v>
      </c>
      <c r="AI2615" s="106" t="s">
        <v>250</v>
      </c>
      <c r="AJ2615" s="106" t="s">
        <v>250</v>
      </c>
      <c r="AK2615" s="106" t="s">
        <v>250</v>
      </c>
      <c r="AL2615" s="106" t="s">
        <v>250</v>
      </c>
      <c r="AM2615" s="106" t="s">
        <v>250</v>
      </c>
      <c r="AN2615" s="106" t="s">
        <v>250</v>
      </c>
      <c r="AO2615" s="106" t="s">
        <v>250</v>
      </c>
      <c r="AP2615" s="106" t="s">
        <v>250</v>
      </c>
    </row>
    <row r="2616" spans="1:42" ht="16">
      <c r="A2616" s="376" t="s">
        <v>415</v>
      </c>
      <c r="B2616" s="106" t="s">
        <v>2409</v>
      </c>
      <c r="C2616" s="106" t="s">
        <v>250</v>
      </c>
      <c r="D2616" s="106" t="s">
        <v>250</v>
      </c>
      <c r="E2616" s="106" t="s">
        <v>250</v>
      </c>
      <c r="F2616" s="106" t="s">
        <v>250</v>
      </c>
      <c r="G2616" s="106" t="s">
        <v>250</v>
      </c>
      <c r="H2616" s="106" t="s">
        <v>250</v>
      </c>
      <c r="I2616" s="106" t="s">
        <v>250</v>
      </c>
      <c r="J2616" s="106" t="s">
        <v>250</v>
      </c>
      <c r="K2616" s="106" t="s">
        <v>250</v>
      </c>
      <c r="L2616" s="106" t="s">
        <v>250</v>
      </c>
      <c r="M2616" s="106" t="s">
        <v>250</v>
      </c>
      <c r="N2616" s="106" t="s">
        <v>250</v>
      </c>
      <c r="O2616" s="106" t="s">
        <v>250</v>
      </c>
      <c r="P2616" s="106" t="s">
        <v>250</v>
      </c>
      <c r="Q2616" s="106" t="s">
        <v>250</v>
      </c>
      <c r="R2616" s="106" t="s">
        <v>250</v>
      </c>
      <c r="S2616" s="106" t="s">
        <v>250</v>
      </c>
      <c r="T2616" s="106" t="s">
        <v>250</v>
      </c>
      <c r="U2616" s="106" t="s">
        <v>250</v>
      </c>
      <c r="V2616" s="106" t="s">
        <v>250</v>
      </c>
      <c r="W2616" s="106" t="s">
        <v>250</v>
      </c>
      <c r="X2616" s="106" t="s">
        <v>250</v>
      </c>
      <c r="Y2616" s="106" t="s">
        <v>250</v>
      </c>
      <c r="Z2616" s="106" t="s">
        <v>250</v>
      </c>
      <c r="AA2616" s="106" t="s">
        <v>250</v>
      </c>
      <c r="AB2616" s="106" t="s">
        <v>250</v>
      </c>
      <c r="AC2616" s="106" t="s">
        <v>250</v>
      </c>
      <c r="AD2616" s="106" t="s">
        <v>250</v>
      </c>
      <c r="AE2616" s="106" t="s">
        <v>250</v>
      </c>
      <c r="AF2616" s="106" t="s">
        <v>250</v>
      </c>
      <c r="AG2616" s="106" t="s">
        <v>250</v>
      </c>
      <c r="AH2616" s="106" t="s">
        <v>250</v>
      </c>
      <c r="AI2616" s="106" t="s">
        <v>250</v>
      </c>
      <c r="AJ2616" s="106" t="s">
        <v>250</v>
      </c>
      <c r="AK2616" s="106" t="s">
        <v>250</v>
      </c>
      <c r="AL2616" s="106" t="s">
        <v>250</v>
      </c>
      <c r="AM2616" s="106" t="s">
        <v>250</v>
      </c>
      <c r="AN2616" s="106" t="s">
        <v>250</v>
      </c>
      <c r="AO2616" s="106" t="s">
        <v>250</v>
      </c>
      <c r="AP2616" s="106" t="s">
        <v>250</v>
      </c>
    </row>
    <row r="2617" spans="1:42" ht="16">
      <c r="A2617" s="376" t="s">
        <v>992</v>
      </c>
      <c r="B2617" s="106" t="s">
        <v>2409</v>
      </c>
      <c r="C2617" s="106" t="s">
        <v>250</v>
      </c>
      <c r="D2617" s="106" t="s">
        <v>250</v>
      </c>
      <c r="E2617" s="106" t="s">
        <v>250</v>
      </c>
      <c r="F2617" s="106" t="s">
        <v>250</v>
      </c>
      <c r="G2617" s="106" t="s">
        <v>250</v>
      </c>
      <c r="H2617" s="106" t="s">
        <v>250</v>
      </c>
      <c r="I2617" s="106" t="s">
        <v>250</v>
      </c>
      <c r="J2617" s="106" t="s">
        <v>250</v>
      </c>
      <c r="K2617" s="106" t="s">
        <v>250</v>
      </c>
      <c r="L2617" s="106" t="s">
        <v>250</v>
      </c>
      <c r="M2617" s="106" t="s">
        <v>250</v>
      </c>
      <c r="N2617" s="106" t="s">
        <v>250</v>
      </c>
      <c r="O2617" s="106" t="s">
        <v>250</v>
      </c>
      <c r="P2617" s="106" t="s">
        <v>250</v>
      </c>
      <c r="Q2617" s="106" t="s">
        <v>250</v>
      </c>
      <c r="R2617" s="106" t="s">
        <v>250</v>
      </c>
      <c r="S2617" s="106" t="s">
        <v>250</v>
      </c>
      <c r="T2617" s="106" t="s">
        <v>250</v>
      </c>
      <c r="U2617" s="106" t="s">
        <v>250</v>
      </c>
      <c r="V2617" s="106" t="s">
        <v>250</v>
      </c>
      <c r="W2617" s="106" t="s">
        <v>250</v>
      </c>
      <c r="X2617" s="106" t="s">
        <v>250</v>
      </c>
      <c r="Y2617" s="106" t="s">
        <v>250</v>
      </c>
      <c r="Z2617" s="106" t="s">
        <v>250</v>
      </c>
      <c r="AA2617" s="106" t="s">
        <v>250</v>
      </c>
      <c r="AB2617" s="106" t="s">
        <v>250</v>
      </c>
      <c r="AC2617" s="106" t="s">
        <v>250</v>
      </c>
      <c r="AD2617" s="106" t="s">
        <v>250</v>
      </c>
      <c r="AE2617" s="106" t="s">
        <v>250</v>
      </c>
      <c r="AF2617" s="106" t="s">
        <v>250</v>
      </c>
      <c r="AG2617" s="106" t="s">
        <v>250</v>
      </c>
      <c r="AH2617" s="106" t="s">
        <v>250</v>
      </c>
      <c r="AI2617" s="106" t="s">
        <v>250</v>
      </c>
      <c r="AJ2617" s="106" t="s">
        <v>250</v>
      </c>
      <c r="AK2617" s="106" t="s">
        <v>250</v>
      </c>
      <c r="AL2617" s="106" t="s">
        <v>250</v>
      </c>
      <c r="AM2617" s="106" t="s">
        <v>250</v>
      </c>
      <c r="AN2617" s="106" t="s">
        <v>250</v>
      </c>
      <c r="AO2617" s="106" t="s">
        <v>250</v>
      </c>
      <c r="AP2617" s="106" t="s">
        <v>250</v>
      </c>
    </row>
    <row r="2618" spans="1:42" ht="16">
      <c r="A2618" s="376" t="s">
        <v>451</v>
      </c>
      <c r="B2618" s="106" t="s">
        <v>2409</v>
      </c>
      <c r="C2618" s="106" t="s">
        <v>250</v>
      </c>
      <c r="D2618" s="106" t="s">
        <v>250</v>
      </c>
      <c r="E2618" s="106" t="s">
        <v>250</v>
      </c>
      <c r="F2618" s="106" t="s">
        <v>250</v>
      </c>
      <c r="G2618" s="106" t="s">
        <v>250</v>
      </c>
      <c r="H2618" s="106" t="s">
        <v>250</v>
      </c>
      <c r="I2618" s="106" t="s">
        <v>250</v>
      </c>
      <c r="J2618" s="106" t="s">
        <v>250</v>
      </c>
      <c r="K2618" s="106" t="s">
        <v>250</v>
      </c>
      <c r="L2618" s="106" t="s">
        <v>250</v>
      </c>
      <c r="M2618" s="106" t="s">
        <v>250</v>
      </c>
      <c r="N2618" s="106" t="s">
        <v>250</v>
      </c>
      <c r="O2618" s="106" t="s">
        <v>250</v>
      </c>
      <c r="P2618" s="106" t="s">
        <v>250</v>
      </c>
      <c r="Q2618" s="106" t="s">
        <v>250</v>
      </c>
      <c r="R2618" s="106" t="s">
        <v>250</v>
      </c>
      <c r="S2618" s="106" t="s">
        <v>250</v>
      </c>
      <c r="T2618" s="106" t="s">
        <v>250</v>
      </c>
      <c r="U2618" s="106" t="s">
        <v>250</v>
      </c>
      <c r="V2618" s="106" t="s">
        <v>250</v>
      </c>
      <c r="W2618" s="106" t="s">
        <v>250</v>
      </c>
      <c r="X2618" s="106" t="s">
        <v>250</v>
      </c>
      <c r="Y2618" s="106" t="s">
        <v>250</v>
      </c>
      <c r="Z2618" s="106" t="s">
        <v>250</v>
      </c>
      <c r="AA2618" s="106" t="s">
        <v>250</v>
      </c>
      <c r="AB2618" s="106" t="s">
        <v>250</v>
      </c>
      <c r="AC2618" s="106" t="s">
        <v>250</v>
      </c>
      <c r="AD2618" s="106" t="s">
        <v>250</v>
      </c>
      <c r="AE2618" s="106" t="s">
        <v>250</v>
      </c>
      <c r="AF2618" s="106" t="s">
        <v>250</v>
      </c>
      <c r="AG2618" s="106" t="s">
        <v>250</v>
      </c>
      <c r="AH2618" s="106" t="s">
        <v>250</v>
      </c>
      <c r="AI2618" s="106" t="s">
        <v>250</v>
      </c>
      <c r="AJ2618" s="106" t="s">
        <v>250</v>
      </c>
      <c r="AK2618" s="106" t="s">
        <v>250</v>
      </c>
      <c r="AL2618" s="106" t="s">
        <v>250</v>
      </c>
      <c r="AM2618" s="106" t="s">
        <v>250</v>
      </c>
      <c r="AN2618" s="106" t="s">
        <v>250</v>
      </c>
      <c r="AO2618" s="106" t="s">
        <v>250</v>
      </c>
      <c r="AP2618" s="106" t="s">
        <v>250</v>
      </c>
    </row>
    <row r="2619" spans="1:42" ht="16">
      <c r="A2619" s="376" t="s">
        <v>799</v>
      </c>
      <c r="B2619" s="106" t="s">
        <v>2409</v>
      </c>
      <c r="C2619" s="106" t="s">
        <v>250</v>
      </c>
      <c r="D2619" s="106" t="s">
        <v>250</v>
      </c>
      <c r="E2619" s="106" t="s">
        <v>250</v>
      </c>
      <c r="F2619" s="106" t="s">
        <v>250</v>
      </c>
      <c r="G2619" s="106" t="s">
        <v>250</v>
      </c>
      <c r="H2619" s="106" t="s">
        <v>250</v>
      </c>
      <c r="I2619" s="106" t="s">
        <v>250</v>
      </c>
      <c r="J2619" s="106" t="s">
        <v>250</v>
      </c>
      <c r="K2619" s="106" t="s">
        <v>250</v>
      </c>
      <c r="L2619" s="106" t="s">
        <v>250</v>
      </c>
      <c r="M2619" s="106" t="s">
        <v>250</v>
      </c>
      <c r="N2619" s="106" t="s">
        <v>250</v>
      </c>
      <c r="O2619" s="106" t="s">
        <v>250</v>
      </c>
      <c r="P2619" s="106" t="s">
        <v>250</v>
      </c>
      <c r="Q2619" s="106" t="s">
        <v>250</v>
      </c>
      <c r="R2619" s="106" t="s">
        <v>250</v>
      </c>
      <c r="S2619" s="106" t="s">
        <v>250</v>
      </c>
      <c r="T2619" s="106" t="s">
        <v>250</v>
      </c>
      <c r="U2619" s="106" t="s">
        <v>250</v>
      </c>
      <c r="V2619" s="106" t="s">
        <v>250</v>
      </c>
      <c r="W2619" s="106" t="s">
        <v>250</v>
      </c>
      <c r="X2619" s="106" t="s">
        <v>250</v>
      </c>
      <c r="Y2619" s="106" t="s">
        <v>250</v>
      </c>
      <c r="Z2619" s="106" t="s">
        <v>250</v>
      </c>
      <c r="AA2619" s="106" t="s">
        <v>250</v>
      </c>
      <c r="AB2619" s="106" t="s">
        <v>250</v>
      </c>
      <c r="AC2619" s="106" t="s">
        <v>250</v>
      </c>
      <c r="AD2619" s="106" t="s">
        <v>250</v>
      </c>
      <c r="AE2619" s="106" t="s">
        <v>250</v>
      </c>
      <c r="AF2619" s="106" t="s">
        <v>250</v>
      </c>
      <c r="AG2619" s="106" t="s">
        <v>250</v>
      </c>
      <c r="AH2619" s="106" t="s">
        <v>250</v>
      </c>
      <c r="AI2619" s="106" t="s">
        <v>250</v>
      </c>
      <c r="AJ2619" s="106" t="s">
        <v>250</v>
      </c>
      <c r="AK2619" s="106" t="s">
        <v>250</v>
      </c>
      <c r="AL2619" s="106" t="s">
        <v>250</v>
      </c>
      <c r="AM2619" s="106" t="s">
        <v>250</v>
      </c>
      <c r="AN2619" s="106" t="s">
        <v>250</v>
      </c>
      <c r="AO2619" s="106" t="s">
        <v>250</v>
      </c>
      <c r="AP2619" s="106" t="s">
        <v>250</v>
      </c>
    </row>
    <row r="2620" spans="1:42" ht="16">
      <c r="A2620" s="376" t="s">
        <v>952</v>
      </c>
      <c r="B2620" s="106" t="s">
        <v>2409</v>
      </c>
      <c r="C2620" s="106" t="s">
        <v>250</v>
      </c>
      <c r="D2620" s="106" t="s">
        <v>250</v>
      </c>
      <c r="E2620" s="106" t="s">
        <v>250</v>
      </c>
      <c r="F2620" s="106" t="s">
        <v>250</v>
      </c>
      <c r="G2620" s="106" t="s">
        <v>250</v>
      </c>
      <c r="H2620" s="106" t="s">
        <v>250</v>
      </c>
      <c r="I2620" s="106" t="s">
        <v>250</v>
      </c>
      <c r="J2620" s="106" t="s">
        <v>250</v>
      </c>
      <c r="K2620" s="106" t="s">
        <v>250</v>
      </c>
      <c r="L2620" s="106" t="s">
        <v>250</v>
      </c>
      <c r="M2620" s="106" t="s">
        <v>250</v>
      </c>
      <c r="N2620" s="106" t="s">
        <v>250</v>
      </c>
      <c r="O2620" s="106" t="s">
        <v>250</v>
      </c>
      <c r="P2620" s="106" t="s">
        <v>250</v>
      </c>
      <c r="Q2620" s="106" t="s">
        <v>250</v>
      </c>
      <c r="R2620" s="106" t="s">
        <v>250</v>
      </c>
      <c r="S2620" s="106" t="s">
        <v>250</v>
      </c>
      <c r="T2620" s="106" t="s">
        <v>250</v>
      </c>
      <c r="U2620" s="106" t="s">
        <v>250</v>
      </c>
      <c r="V2620" s="106" t="s">
        <v>250</v>
      </c>
      <c r="W2620" s="106" t="s">
        <v>250</v>
      </c>
      <c r="X2620" s="106" t="s">
        <v>250</v>
      </c>
      <c r="Y2620" s="106" t="s">
        <v>250</v>
      </c>
      <c r="Z2620" s="106" t="s">
        <v>250</v>
      </c>
      <c r="AA2620" s="106" t="s">
        <v>250</v>
      </c>
      <c r="AB2620" s="106" t="s">
        <v>250</v>
      </c>
      <c r="AC2620" s="106" t="s">
        <v>250</v>
      </c>
      <c r="AD2620" s="106" t="s">
        <v>250</v>
      </c>
      <c r="AE2620" s="106" t="s">
        <v>250</v>
      </c>
      <c r="AF2620" s="106" t="s">
        <v>250</v>
      </c>
      <c r="AG2620" s="106" t="s">
        <v>250</v>
      </c>
      <c r="AH2620" s="106" t="s">
        <v>250</v>
      </c>
      <c r="AI2620" s="106" t="s">
        <v>250</v>
      </c>
      <c r="AJ2620" s="106" t="s">
        <v>250</v>
      </c>
      <c r="AK2620" s="106" t="s">
        <v>250</v>
      </c>
      <c r="AL2620" s="106" t="s">
        <v>250</v>
      </c>
      <c r="AM2620" s="106" t="s">
        <v>250</v>
      </c>
      <c r="AN2620" s="106" t="s">
        <v>250</v>
      </c>
      <c r="AO2620" s="106" t="s">
        <v>250</v>
      </c>
      <c r="AP2620" s="106" t="s">
        <v>250</v>
      </c>
    </row>
    <row r="2621" spans="1:42" ht="16">
      <c r="A2621" s="376" t="s">
        <v>898</v>
      </c>
      <c r="B2621" s="106" t="s">
        <v>2409</v>
      </c>
      <c r="C2621" s="106" t="s">
        <v>250</v>
      </c>
      <c r="D2621" s="106" t="s">
        <v>250</v>
      </c>
      <c r="E2621" s="106" t="s">
        <v>250</v>
      </c>
      <c r="F2621" s="106" t="s">
        <v>250</v>
      </c>
      <c r="G2621" s="106" t="s">
        <v>250</v>
      </c>
      <c r="H2621" s="106" t="s">
        <v>250</v>
      </c>
      <c r="I2621" s="106" t="s">
        <v>250</v>
      </c>
      <c r="J2621" s="106" t="s">
        <v>250</v>
      </c>
      <c r="K2621" s="106" t="s">
        <v>250</v>
      </c>
      <c r="L2621" s="106" t="s">
        <v>250</v>
      </c>
      <c r="M2621" s="106" t="s">
        <v>250</v>
      </c>
      <c r="N2621" s="106" t="s">
        <v>250</v>
      </c>
      <c r="O2621" s="106" t="s">
        <v>250</v>
      </c>
      <c r="P2621" s="106" t="s">
        <v>250</v>
      </c>
      <c r="Q2621" s="106" t="s">
        <v>250</v>
      </c>
      <c r="R2621" s="106" t="s">
        <v>250</v>
      </c>
      <c r="S2621" s="106" t="s">
        <v>250</v>
      </c>
      <c r="T2621" s="106" t="s">
        <v>250</v>
      </c>
      <c r="U2621" s="106" t="s">
        <v>250</v>
      </c>
      <c r="V2621" s="106" t="s">
        <v>250</v>
      </c>
      <c r="W2621" s="106" t="s">
        <v>250</v>
      </c>
      <c r="X2621" s="106" t="s">
        <v>250</v>
      </c>
      <c r="Y2621" s="106" t="s">
        <v>250</v>
      </c>
      <c r="Z2621" s="106" t="s">
        <v>250</v>
      </c>
      <c r="AA2621" s="106" t="s">
        <v>250</v>
      </c>
      <c r="AB2621" s="106" t="s">
        <v>250</v>
      </c>
      <c r="AC2621" s="106" t="s">
        <v>250</v>
      </c>
      <c r="AD2621" s="106" t="s">
        <v>250</v>
      </c>
      <c r="AE2621" s="106" t="s">
        <v>250</v>
      </c>
      <c r="AF2621" s="106" t="s">
        <v>250</v>
      </c>
      <c r="AG2621" s="106" t="s">
        <v>250</v>
      </c>
      <c r="AH2621" s="106" t="s">
        <v>250</v>
      </c>
      <c r="AI2621" s="106" t="s">
        <v>250</v>
      </c>
      <c r="AJ2621" s="106" t="s">
        <v>250</v>
      </c>
      <c r="AK2621" s="106" t="s">
        <v>250</v>
      </c>
      <c r="AL2621" s="106" t="s">
        <v>250</v>
      </c>
      <c r="AM2621" s="106" t="s">
        <v>250</v>
      </c>
      <c r="AN2621" s="106" t="s">
        <v>250</v>
      </c>
      <c r="AO2621" s="106" t="s">
        <v>250</v>
      </c>
      <c r="AP2621" s="106" t="s">
        <v>250</v>
      </c>
    </row>
    <row r="2622" spans="1:42" ht="16">
      <c r="A2622" s="376" t="s">
        <v>1022</v>
      </c>
      <c r="B2622" s="106" t="s">
        <v>2409</v>
      </c>
      <c r="C2622" s="106" t="s">
        <v>250</v>
      </c>
      <c r="D2622" s="106" t="s">
        <v>250</v>
      </c>
      <c r="E2622" s="106" t="s">
        <v>250</v>
      </c>
      <c r="F2622" s="106" t="s">
        <v>250</v>
      </c>
      <c r="G2622" s="106" t="s">
        <v>250</v>
      </c>
      <c r="H2622" s="106" t="s">
        <v>250</v>
      </c>
      <c r="I2622" s="106" t="s">
        <v>250</v>
      </c>
      <c r="J2622" s="106" t="s">
        <v>250</v>
      </c>
      <c r="K2622" s="106" t="s">
        <v>250</v>
      </c>
      <c r="L2622" s="106" t="s">
        <v>250</v>
      </c>
      <c r="M2622" s="106" t="s">
        <v>250</v>
      </c>
      <c r="N2622" s="106" t="s">
        <v>250</v>
      </c>
      <c r="O2622" s="106" t="s">
        <v>250</v>
      </c>
      <c r="P2622" s="106" t="s">
        <v>250</v>
      </c>
      <c r="Q2622" s="106" t="s">
        <v>250</v>
      </c>
      <c r="R2622" s="106" t="s">
        <v>250</v>
      </c>
      <c r="S2622" s="106" t="s">
        <v>250</v>
      </c>
      <c r="T2622" s="106" t="s">
        <v>250</v>
      </c>
      <c r="U2622" s="106" t="s">
        <v>250</v>
      </c>
      <c r="V2622" s="106" t="s">
        <v>250</v>
      </c>
      <c r="W2622" s="106" t="s">
        <v>250</v>
      </c>
      <c r="X2622" s="106" t="s">
        <v>250</v>
      </c>
      <c r="Y2622" s="106" t="s">
        <v>250</v>
      </c>
      <c r="Z2622" s="106" t="s">
        <v>250</v>
      </c>
      <c r="AA2622" s="106" t="s">
        <v>250</v>
      </c>
      <c r="AB2622" s="106" t="s">
        <v>250</v>
      </c>
      <c r="AC2622" s="106" t="s">
        <v>250</v>
      </c>
      <c r="AD2622" s="106" t="s">
        <v>250</v>
      </c>
      <c r="AE2622" s="106" t="s">
        <v>250</v>
      </c>
      <c r="AF2622" s="106" t="s">
        <v>250</v>
      </c>
      <c r="AG2622" s="106" t="s">
        <v>250</v>
      </c>
      <c r="AH2622" s="106" t="s">
        <v>250</v>
      </c>
      <c r="AI2622" s="106" t="s">
        <v>250</v>
      </c>
      <c r="AJ2622" s="106" t="s">
        <v>250</v>
      </c>
      <c r="AK2622" s="106" t="s">
        <v>250</v>
      </c>
      <c r="AL2622" s="106" t="s">
        <v>250</v>
      </c>
      <c r="AM2622" s="106" t="s">
        <v>250</v>
      </c>
      <c r="AN2622" s="106" t="s">
        <v>250</v>
      </c>
      <c r="AO2622" s="106" t="s">
        <v>250</v>
      </c>
      <c r="AP2622" s="106" t="s">
        <v>250</v>
      </c>
    </row>
    <row r="2623" spans="1:42" ht="16">
      <c r="A2623" s="376" t="s">
        <v>790</v>
      </c>
      <c r="B2623" s="106" t="s">
        <v>2409</v>
      </c>
      <c r="C2623" s="106" t="s">
        <v>250</v>
      </c>
      <c r="D2623" s="106" t="s">
        <v>250</v>
      </c>
      <c r="E2623" s="106" t="s">
        <v>250</v>
      </c>
      <c r="F2623" s="106" t="s">
        <v>250</v>
      </c>
      <c r="G2623" s="106" t="s">
        <v>250</v>
      </c>
      <c r="H2623" s="106" t="s">
        <v>250</v>
      </c>
      <c r="I2623" s="106" t="s">
        <v>250</v>
      </c>
      <c r="J2623" s="106" t="s">
        <v>250</v>
      </c>
      <c r="K2623" s="106" t="s">
        <v>250</v>
      </c>
      <c r="L2623" s="106" t="s">
        <v>250</v>
      </c>
      <c r="M2623" s="106" t="s">
        <v>250</v>
      </c>
      <c r="N2623" s="106" t="s">
        <v>250</v>
      </c>
      <c r="O2623" s="106" t="s">
        <v>250</v>
      </c>
      <c r="P2623" s="106" t="s">
        <v>250</v>
      </c>
      <c r="Q2623" s="106" t="s">
        <v>250</v>
      </c>
      <c r="R2623" s="106" t="s">
        <v>250</v>
      </c>
      <c r="S2623" s="106" t="s">
        <v>250</v>
      </c>
      <c r="T2623" s="106" t="s">
        <v>250</v>
      </c>
      <c r="U2623" s="106" t="s">
        <v>250</v>
      </c>
      <c r="V2623" s="106" t="s">
        <v>250</v>
      </c>
      <c r="W2623" s="106" t="s">
        <v>250</v>
      </c>
      <c r="X2623" s="106" t="s">
        <v>250</v>
      </c>
      <c r="Y2623" s="106" t="s">
        <v>250</v>
      </c>
      <c r="Z2623" s="106" t="s">
        <v>250</v>
      </c>
      <c r="AA2623" s="106" t="s">
        <v>250</v>
      </c>
      <c r="AB2623" s="106" t="s">
        <v>250</v>
      </c>
      <c r="AC2623" s="106" t="s">
        <v>250</v>
      </c>
      <c r="AD2623" s="106" t="s">
        <v>250</v>
      </c>
      <c r="AE2623" s="106" t="s">
        <v>250</v>
      </c>
      <c r="AF2623" s="106" t="s">
        <v>250</v>
      </c>
      <c r="AG2623" s="106" t="s">
        <v>250</v>
      </c>
      <c r="AH2623" s="106" t="s">
        <v>250</v>
      </c>
      <c r="AI2623" s="106" t="s">
        <v>250</v>
      </c>
      <c r="AJ2623" s="106" t="s">
        <v>250</v>
      </c>
      <c r="AK2623" s="106" t="s">
        <v>250</v>
      </c>
      <c r="AL2623" s="106" t="s">
        <v>250</v>
      </c>
      <c r="AM2623" s="106" t="s">
        <v>250</v>
      </c>
      <c r="AN2623" s="106" t="s">
        <v>250</v>
      </c>
      <c r="AO2623" s="106" t="s">
        <v>250</v>
      </c>
      <c r="AP2623" s="106" t="s">
        <v>250</v>
      </c>
    </row>
    <row r="2624" spans="1:42" ht="16">
      <c r="A2624" s="376" t="s">
        <v>807</v>
      </c>
      <c r="B2624" s="106" t="s">
        <v>2409</v>
      </c>
      <c r="C2624" s="106" t="s">
        <v>250</v>
      </c>
      <c r="D2624" s="106" t="s">
        <v>250</v>
      </c>
      <c r="E2624" s="106" t="s">
        <v>250</v>
      </c>
      <c r="F2624" s="106" t="s">
        <v>250</v>
      </c>
      <c r="G2624" s="106" t="s">
        <v>250</v>
      </c>
      <c r="H2624" s="106" t="s">
        <v>250</v>
      </c>
      <c r="I2624" s="106" t="s">
        <v>250</v>
      </c>
      <c r="J2624" s="106" t="s">
        <v>250</v>
      </c>
      <c r="K2624" s="106" t="s">
        <v>250</v>
      </c>
      <c r="L2624" s="106" t="s">
        <v>250</v>
      </c>
      <c r="M2624" s="106" t="s">
        <v>250</v>
      </c>
      <c r="N2624" s="106" t="s">
        <v>250</v>
      </c>
      <c r="O2624" s="106" t="s">
        <v>250</v>
      </c>
      <c r="P2624" s="106" t="s">
        <v>250</v>
      </c>
      <c r="Q2624" s="106" t="s">
        <v>250</v>
      </c>
      <c r="R2624" s="106" t="s">
        <v>250</v>
      </c>
      <c r="S2624" s="106" t="s">
        <v>250</v>
      </c>
      <c r="T2624" s="106" t="s">
        <v>250</v>
      </c>
      <c r="U2624" s="106" t="s">
        <v>250</v>
      </c>
      <c r="V2624" s="106" t="s">
        <v>250</v>
      </c>
      <c r="W2624" s="106" t="s">
        <v>250</v>
      </c>
      <c r="X2624" s="106" t="s">
        <v>250</v>
      </c>
      <c r="Y2624" s="106" t="s">
        <v>250</v>
      </c>
      <c r="Z2624" s="106" t="s">
        <v>250</v>
      </c>
      <c r="AA2624" s="106" t="s">
        <v>250</v>
      </c>
      <c r="AB2624" s="106" t="s">
        <v>250</v>
      </c>
      <c r="AC2624" s="106" t="s">
        <v>250</v>
      </c>
      <c r="AD2624" s="106" t="s">
        <v>250</v>
      </c>
      <c r="AE2624" s="106" t="s">
        <v>250</v>
      </c>
      <c r="AF2624" s="106" t="s">
        <v>250</v>
      </c>
      <c r="AG2624" s="106" t="s">
        <v>250</v>
      </c>
      <c r="AH2624" s="106" t="s">
        <v>250</v>
      </c>
      <c r="AI2624" s="106" t="s">
        <v>250</v>
      </c>
      <c r="AJ2624" s="106" t="s">
        <v>250</v>
      </c>
      <c r="AK2624" s="106" t="s">
        <v>250</v>
      </c>
      <c r="AL2624" s="106" t="s">
        <v>250</v>
      </c>
      <c r="AM2624" s="106" t="s">
        <v>250</v>
      </c>
      <c r="AN2624" s="106" t="s">
        <v>250</v>
      </c>
      <c r="AO2624" s="106" t="s">
        <v>250</v>
      </c>
      <c r="AP2624" s="106" t="s">
        <v>250</v>
      </c>
    </row>
    <row r="2625" spans="1:42" ht="16">
      <c r="A2625" s="376" t="s">
        <v>336</v>
      </c>
      <c r="B2625" s="106" t="s">
        <v>2409</v>
      </c>
      <c r="C2625" s="106" t="s">
        <v>250</v>
      </c>
      <c r="D2625" s="106" t="s">
        <v>250</v>
      </c>
      <c r="E2625" s="106" t="s">
        <v>250</v>
      </c>
      <c r="F2625" s="106" t="s">
        <v>250</v>
      </c>
      <c r="G2625" s="106" t="s">
        <v>250</v>
      </c>
      <c r="H2625" s="106" t="s">
        <v>250</v>
      </c>
      <c r="I2625" s="106" t="s">
        <v>250</v>
      </c>
      <c r="J2625" s="106" t="s">
        <v>250</v>
      </c>
      <c r="K2625" s="106" t="s">
        <v>250</v>
      </c>
      <c r="L2625" s="106" t="s">
        <v>250</v>
      </c>
      <c r="M2625" s="106" t="s">
        <v>250</v>
      </c>
      <c r="N2625" s="106" t="s">
        <v>250</v>
      </c>
      <c r="O2625" s="106" t="s">
        <v>250</v>
      </c>
      <c r="P2625" s="106" t="s">
        <v>250</v>
      </c>
      <c r="Q2625" s="106" t="s">
        <v>250</v>
      </c>
      <c r="R2625" s="106" t="s">
        <v>250</v>
      </c>
      <c r="S2625" s="106" t="s">
        <v>250</v>
      </c>
      <c r="T2625" s="106" t="s">
        <v>250</v>
      </c>
      <c r="U2625" s="106" t="s">
        <v>250</v>
      </c>
      <c r="V2625" s="106" t="s">
        <v>250</v>
      </c>
      <c r="W2625" s="106" t="s">
        <v>250</v>
      </c>
      <c r="X2625" s="106" t="s">
        <v>250</v>
      </c>
      <c r="Y2625" s="106" t="s">
        <v>250</v>
      </c>
      <c r="Z2625" s="106" t="s">
        <v>250</v>
      </c>
      <c r="AA2625" s="106" t="s">
        <v>250</v>
      </c>
      <c r="AB2625" s="106" t="s">
        <v>250</v>
      </c>
      <c r="AC2625" s="106" t="s">
        <v>250</v>
      </c>
      <c r="AD2625" s="106" t="s">
        <v>250</v>
      </c>
      <c r="AE2625" s="106" t="s">
        <v>250</v>
      </c>
      <c r="AF2625" s="106" t="s">
        <v>250</v>
      </c>
      <c r="AG2625" s="106" t="s">
        <v>250</v>
      </c>
      <c r="AH2625" s="106" t="s">
        <v>250</v>
      </c>
      <c r="AI2625" s="106" t="s">
        <v>250</v>
      </c>
      <c r="AJ2625" s="106" t="s">
        <v>250</v>
      </c>
      <c r="AK2625" s="106" t="s">
        <v>250</v>
      </c>
      <c r="AL2625" s="106" t="s">
        <v>250</v>
      </c>
      <c r="AM2625" s="106" t="s">
        <v>250</v>
      </c>
      <c r="AN2625" s="106" t="s">
        <v>250</v>
      </c>
      <c r="AO2625" s="106" t="s">
        <v>250</v>
      </c>
      <c r="AP2625" s="106" t="s">
        <v>250</v>
      </c>
    </row>
    <row r="2626" spans="1:42" ht="16">
      <c r="A2626" s="376" t="s">
        <v>420</v>
      </c>
      <c r="B2626" s="106" t="s">
        <v>2409</v>
      </c>
      <c r="C2626" s="106" t="s">
        <v>250</v>
      </c>
      <c r="D2626" s="106" t="s">
        <v>250</v>
      </c>
      <c r="E2626" s="106" t="s">
        <v>250</v>
      </c>
      <c r="F2626" s="106" t="s">
        <v>250</v>
      </c>
      <c r="G2626" s="106" t="s">
        <v>250</v>
      </c>
      <c r="H2626" s="106" t="s">
        <v>250</v>
      </c>
      <c r="I2626" s="106" t="s">
        <v>250</v>
      </c>
      <c r="J2626" s="106" t="s">
        <v>250</v>
      </c>
      <c r="K2626" s="106" t="s">
        <v>250</v>
      </c>
      <c r="L2626" s="106" t="s">
        <v>250</v>
      </c>
      <c r="M2626" s="106" t="s">
        <v>250</v>
      </c>
      <c r="N2626" s="106" t="s">
        <v>250</v>
      </c>
      <c r="O2626" s="106" t="s">
        <v>250</v>
      </c>
      <c r="P2626" s="106" t="s">
        <v>250</v>
      </c>
      <c r="Q2626" s="106" t="s">
        <v>250</v>
      </c>
      <c r="R2626" s="106" t="s">
        <v>250</v>
      </c>
      <c r="S2626" s="106" t="s">
        <v>250</v>
      </c>
      <c r="T2626" s="106" t="s">
        <v>250</v>
      </c>
      <c r="U2626" s="106" t="s">
        <v>250</v>
      </c>
      <c r="V2626" s="106" t="s">
        <v>250</v>
      </c>
      <c r="W2626" s="106" t="s">
        <v>250</v>
      </c>
      <c r="X2626" s="106" t="s">
        <v>250</v>
      </c>
      <c r="Y2626" s="106" t="s">
        <v>250</v>
      </c>
      <c r="Z2626" s="106" t="s">
        <v>250</v>
      </c>
      <c r="AA2626" s="106" t="s">
        <v>250</v>
      </c>
      <c r="AB2626" s="106" t="s">
        <v>250</v>
      </c>
      <c r="AC2626" s="106" t="s">
        <v>250</v>
      </c>
      <c r="AD2626" s="106" t="s">
        <v>250</v>
      </c>
      <c r="AE2626" s="106" t="s">
        <v>250</v>
      </c>
      <c r="AF2626" s="106" t="s">
        <v>250</v>
      </c>
      <c r="AG2626" s="106" t="s">
        <v>250</v>
      </c>
      <c r="AH2626" s="106" t="s">
        <v>250</v>
      </c>
      <c r="AI2626" s="106" t="s">
        <v>250</v>
      </c>
      <c r="AJ2626" s="106" t="s">
        <v>250</v>
      </c>
      <c r="AK2626" s="106" t="s">
        <v>250</v>
      </c>
      <c r="AL2626" s="106" t="s">
        <v>250</v>
      </c>
      <c r="AM2626" s="106" t="s">
        <v>250</v>
      </c>
      <c r="AN2626" s="106" t="s">
        <v>250</v>
      </c>
      <c r="AO2626" s="106" t="s">
        <v>250</v>
      </c>
      <c r="AP2626" s="106" t="s">
        <v>250</v>
      </c>
    </row>
    <row r="2627" spans="1:42" ht="16">
      <c r="A2627" s="376" t="s">
        <v>324</v>
      </c>
      <c r="B2627" s="106" t="s">
        <v>2409</v>
      </c>
      <c r="C2627" s="106" t="s">
        <v>250</v>
      </c>
      <c r="D2627" s="106" t="s">
        <v>250</v>
      </c>
      <c r="E2627" s="106" t="s">
        <v>250</v>
      </c>
      <c r="F2627" s="106" t="s">
        <v>250</v>
      </c>
      <c r="G2627" s="106" t="s">
        <v>250</v>
      </c>
      <c r="H2627" s="106" t="s">
        <v>250</v>
      </c>
      <c r="I2627" s="106" t="s">
        <v>250</v>
      </c>
      <c r="J2627" s="106" t="s">
        <v>250</v>
      </c>
      <c r="K2627" s="106" t="s">
        <v>250</v>
      </c>
      <c r="L2627" s="106" t="s">
        <v>250</v>
      </c>
      <c r="M2627" s="106" t="s">
        <v>250</v>
      </c>
      <c r="N2627" s="106" t="s">
        <v>250</v>
      </c>
      <c r="O2627" s="106" t="s">
        <v>250</v>
      </c>
      <c r="P2627" s="106" t="s">
        <v>250</v>
      </c>
      <c r="Q2627" s="106" t="s">
        <v>250</v>
      </c>
      <c r="R2627" s="106" t="s">
        <v>250</v>
      </c>
      <c r="S2627" s="106" t="s">
        <v>250</v>
      </c>
      <c r="T2627" s="106" t="s">
        <v>250</v>
      </c>
      <c r="U2627" s="106" t="s">
        <v>250</v>
      </c>
      <c r="V2627" s="106" t="s">
        <v>250</v>
      </c>
      <c r="W2627" s="106" t="s">
        <v>250</v>
      </c>
      <c r="X2627" s="106" t="s">
        <v>250</v>
      </c>
      <c r="Y2627" s="106" t="s">
        <v>250</v>
      </c>
      <c r="Z2627" s="106" t="s">
        <v>250</v>
      </c>
      <c r="AA2627" s="106" t="s">
        <v>250</v>
      </c>
      <c r="AB2627" s="106" t="s">
        <v>250</v>
      </c>
      <c r="AC2627" s="106" t="s">
        <v>250</v>
      </c>
      <c r="AD2627" s="106" t="s">
        <v>250</v>
      </c>
      <c r="AE2627" s="106" t="s">
        <v>250</v>
      </c>
      <c r="AF2627" s="106" t="s">
        <v>250</v>
      </c>
      <c r="AG2627" s="106" t="s">
        <v>250</v>
      </c>
      <c r="AH2627" s="106" t="s">
        <v>250</v>
      </c>
      <c r="AI2627" s="106" t="s">
        <v>250</v>
      </c>
      <c r="AJ2627" s="106" t="s">
        <v>250</v>
      </c>
      <c r="AK2627" s="106" t="s">
        <v>250</v>
      </c>
      <c r="AL2627" s="106" t="s">
        <v>250</v>
      </c>
      <c r="AM2627" s="106" t="s">
        <v>250</v>
      </c>
      <c r="AN2627" s="106" t="s">
        <v>250</v>
      </c>
      <c r="AO2627" s="106" t="s">
        <v>250</v>
      </c>
      <c r="AP2627" s="106" t="s">
        <v>250</v>
      </c>
    </row>
    <row r="2628" spans="1:42" ht="16">
      <c r="A2628" s="376" t="s">
        <v>789</v>
      </c>
      <c r="B2628" s="106" t="s">
        <v>2409</v>
      </c>
      <c r="C2628" s="106" t="s">
        <v>250</v>
      </c>
      <c r="D2628" s="106" t="s">
        <v>250</v>
      </c>
      <c r="E2628" s="106" t="s">
        <v>250</v>
      </c>
      <c r="F2628" s="106" t="s">
        <v>250</v>
      </c>
      <c r="G2628" s="106" t="s">
        <v>250</v>
      </c>
      <c r="H2628" s="106" t="s">
        <v>250</v>
      </c>
      <c r="I2628" s="106" t="s">
        <v>250</v>
      </c>
      <c r="J2628" s="106" t="s">
        <v>250</v>
      </c>
      <c r="K2628" s="106" t="s">
        <v>250</v>
      </c>
      <c r="L2628" s="106" t="s">
        <v>250</v>
      </c>
      <c r="M2628" s="106" t="s">
        <v>250</v>
      </c>
      <c r="N2628" s="106" t="s">
        <v>250</v>
      </c>
      <c r="O2628" s="106" t="s">
        <v>250</v>
      </c>
      <c r="P2628" s="106" t="s">
        <v>250</v>
      </c>
      <c r="Q2628" s="106" t="s">
        <v>250</v>
      </c>
      <c r="R2628" s="106" t="s">
        <v>250</v>
      </c>
      <c r="S2628" s="106" t="s">
        <v>250</v>
      </c>
      <c r="T2628" s="106" t="s">
        <v>250</v>
      </c>
      <c r="U2628" s="106" t="s">
        <v>250</v>
      </c>
      <c r="V2628" s="106" t="s">
        <v>250</v>
      </c>
      <c r="W2628" s="106" t="s">
        <v>250</v>
      </c>
      <c r="X2628" s="106" t="s">
        <v>250</v>
      </c>
      <c r="Y2628" s="106" t="s">
        <v>250</v>
      </c>
      <c r="Z2628" s="106" t="s">
        <v>250</v>
      </c>
      <c r="AA2628" s="106" t="s">
        <v>250</v>
      </c>
      <c r="AB2628" s="106" t="s">
        <v>250</v>
      </c>
      <c r="AC2628" s="106" t="s">
        <v>250</v>
      </c>
      <c r="AD2628" s="106" t="s">
        <v>250</v>
      </c>
      <c r="AE2628" s="106" t="s">
        <v>250</v>
      </c>
      <c r="AF2628" s="106" t="s">
        <v>250</v>
      </c>
      <c r="AG2628" s="106" t="s">
        <v>250</v>
      </c>
      <c r="AH2628" s="106" t="s">
        <v>250</v>
      </c>
      <c r="AI2628" s="106" t="s">
        <v>250</v>
      </c>
      <c r="AJ2628" s="106" t="s">
        <v>250</v>
      </c>
      <c r="AK2628" s="106" t="s">
        <v>250</v>
      </c>
      <c r="AL2628" s="106" t="s">
        <v>250</v>
      </c>
      <c r="AM2628" s="106" t="s">
        <v>250</v>
      </c>
      <c r="AN2628" s="106" t="s">
        <v>250</v>
      </c>
      <c r="AO2628" s="106" t="s">
        <v>250</v>
      </c>
      <c r="AP2628" s="106" t="s">
        <v>250</v>
      </c>
    </row>
    <row r="2629" spans="1:42" ht="16">
      <c r="A2629" s="376" t="s">
        <v>359</v>
      </c>
      <c r="B2629" s="106" t="s">
        <v>2409</v>
      </c>
      <c r="C2629" s="106" t="s">
        <v>250</v>
      </c>
      <c r="D2629" s="106" t="s">
        <v>250</v>
      </c>
      <c r="E2629" s="106" t="s">
        <v>250</v>
      </c>
      <c r="F2629" s="106" t="s">
        <v>250</v>
      </c>
      <c r="G2629" s="106" t="s">
        <v>250</v>
      </c>
      <c r="H2629" s="106" t="s">
        <v>250</v>
      </c>
      <c r="I2629" s="106" t="s">
        <v>250</v>
      </c>
      <c r="J2629" s="106" t="s">
        <v>250</v>
      </c>
      <c r="K2629" s="106" t="s">
        <v>250</v>
      </c>
      <c r="L2629" s="106" t="s">
        <v>250</v>
      </c>
      <c r="M2629" s="106" t="s">
        <v>250</v>
      </c>
      <c r="N2629" s="106" t="s">
        <v>250</v>
      </c>
      <c r="O2629" s="106" t="s">
        <v>250</v>
      </c>
      <c r="P2629" s="106" t="s">
        <v>250</v>
      </c>
      <c r="Q2629" s="106" t="s">
        <v>250</v>
      </c>
      <c r="R2629" s="106" t="s">
        <v>250</v>
      </c>
      <c r="S2629" s="106" t="s">
        <v>250</v>
      </c>
      <c r="T2629" s="106" t="s">
        <v>250</v>
      </c>
      <c r="U2629" s="106" t="s">
        <v>250</v>
      </c>
      <c r="V2629" s="106" t="s">
        <v>250</v>
      </c>
      <c r="W2629" s="106" t="s">
        <v>250</v>
      </c>
      <c r="X2629" s="106" t="s">
        <v>250</v>
      </c>
      <c r="Y2629" s="106" t="s">
        <v>250</v>
      </c>
      <c r="Z2629" s="106" t="s">
        <v>250</v>
      </c>
      <c r="AA2629" s="106" t="s">
        <v>250</v>
      </c>
      <c r="AB2629" s="106" t="s">
        <v>250</v>
      </c>
      <c r="AC2629" s="106" t="s">
        <v>250</v>
      </c>
      <c r="AD2629" s="106" t="s">
        <v>250</v>
      </c>
      <c r="AE2629" s="106" t="s">
        <v>250</v>
      </c>
      <c r="AF2629" s="106" t="s">
        <v>250</v>
      </c>
      <c r="AG2629" s="106" t="s">
        <v>250</v>
      </c>
      <c r="AH2629" s="106" t="s">
        <v>250</v>
      </c>
      <c r="AI2629" s="106" t="s">
        <v>250</v>
      </c>
      <c r="AJ2629" s="106" t="s">
        <v>250</v>
      </c>
      <c r="AK2629" s="106" t="s">
        <v>250</v>
      </c>
      <c r="AL2629" s="106" t="s">
        <v>250</v>
      </c>
      <c r="AM2629" s="106" t="s">
        <v>250</v>
      </c>
      <c r="AN2629" s="106" t="s">
        <v>250</v>
      </c>
      <c r="AO2629" s="106" t="s">
        <v>250</v>
      </c>
      <c r="AP2629" s="106" t="s">
        <v>250</v>
      </c>
    </row>
    <row r="2630" spans="1:42" ht="16">
      <c r="A2630" s="376" t="s">
        <v>464</v>
      </c>
      <c r="B2630" s="106" t="s">
        <v>2409</v>
      </c>
      <c r="C2630" s="106" t="s">
        <v>250</v>
      </c>
      <c r="D2630" s="106" t="s">
        <v>250</v>
      </c>
      <c r="E2630" s="106" t="s">
        <v>250</v>
      </c>
      <c r="F2630" s="106" t="s">
        <v>250</v>
      </c>
      <c r="G2630" s="106" t="s">
        <v>250</v>
      </c>
      <c r="H2630" s="106" t="s">
        <v>250</v>
      </c>
      <c r="I2630" s="106" t="s">
        <v>250</v>
      </c>
      <c r="J2630" s="106" t="s">
        <v>250</v>
      </c>
      <c r="K2630" s="106" t="s">
        <v>250</v>
      </c>
      <c r="L2630" s="106" t="s">
        <v>250</v>
      </c>
      <c r="M2630" s="106" t="s">
        <v>250</v>
      </c>
      <c r="N2630" s="106" t="s">
        <v>250</v>
      </c>
      <c r="O2630" s="106" t="s">
        <v>250</v>
      </c>
      <c r="P2630" s="106" t="s">
        <v>250</v>
      </c>
      <c r="Q2630" s="106" t="s">
        <v>250</v>
      </c>
      <c r="R2630" s="106" t="s">
        <v>250</v>
      </c>
      <c r="S2630" s="106" t="s">
        <v>250</v>
      </c>
      <c r="T2630" s="106" t="s">
        <v>250</v>
      </c>
      <c r="U2630" s="106" t="s">
        <v>250</v>
      </c>
      <c r="V2630" s="106" t="s">
        <v>250</v>
      </c>
      <c r="W2630" s="106" t="s">
        <v>250</v>
      </c>
      <c r="X2630" s="106" t="s">
        <v>250</v>
      </c>
      <c r="Y2630" s="106" t="s">
        <v>250</v>
      </c>
      <c r="Z2630" s="106" t="s">
        <v>250</v>
      </c>
      <c r="AA2630" s="106" t="s">
        <v>250</v>
      </c>
      <c r="AB2630" s="106" t="s">
        <v>250</v>
      </c>
      <c r="AC2630" s="106" t="s">
        <v>250</v>
      </c>
      <c r="AD2630" s="106" t="s">
        <v>250</v>
      </c>
      <c r="AE2630" s="106" t="s">
        <v>250</v>
      </c>
      <c r="AF2630" s="106" t="s">
        <v>250</v>
      </c>
      <c r="AG2630" s="106" t="s">
        <v>250</v>
      </c>
      <c r="AH2630" s="106" t="s">
        <v>250</v>
      </c>
      <c r="AI2630" s="106" t="s">
        <v>250</v>
      </c>
      <c r="AJ2630" s="106" t="s">
        <v>250</v>
      </c>
      <c r="AK2630" s="106" t="s">
        <v>250</v>
      </c>
      <c r="AL2630" s="106" t="s">
        <v>250</v>
      </c>
      <c r="AM2630" s="106" t="s">
        <v>250</v>
      </c>
      <c r="AN2630" s="106" t="s">
        <v>250</v>
      </c>
      <c r="AO2630" s="106" t="s">
        <v>250</v>
      </c>
      <c r="AP2630" s="106" t="s">
        <v>250</v>
      </c>
    </row>
    <row r="2631" spans="1:42" ht="16">
      <c r="A2631" s="376" t="s">
        <v>960</v>
      </c>
      <c r="B2631" s="106" t="s">
        <v>2409</v>
      </c>
      <c r="C2631" s="106" t="s">
        <v>250</v>
      </c>
      <c r="D2631" s="106" t="s">
        <v>250</v>
      </c>
      <c r="E2631" s="106" t="s">
        <v>250</v>
      </c>
      <c r="F2631" s="106" t="s">
        <v>250</v>
      </c>
      <c r="G2631" s="106" t="s">
        <v>250</v>
      </c>
      <c r="H2631" s="106" t="s">
        <v>250</v>
      </c>
      <c r="I2631" s="106" t="s">
        <v>250</v>
      </c>
      <c r="J2631" s="106" t="s">
        <v>250</v>
      </c>
      <c r="K2631" s="106" t="s">
        <v>250</v>
      </c>
      <c r="L2631" s="106" t="s">
        <v>250</v>
      </c>
      <c r="M2631" s="106" t="s">
        <v>250</v>
      </c>
      <c r="N2631" s="106" t="s">
        <v>250</v>
      </c>
      <c r="O2631" s="106" t="s">
        <v>250</v>
      </c>
      <c r="P2631" s="106" t="s">
        <v>250</v>
      </c>
      <c r="Q2631" s="106" t="s">
        <v>250</v>
      </c>
      <c r="R2631" s="106" t="s">
        <v>250</v>
      </c>
      <c r="S2631" s="106" t="s">
        <v>250</v>
      </c>
      <c r="T2631" s="106" t="s">
        <v>250</v>
      </c>
      <c r="U2631" s="106" t="s">
        <v>250</v>
      </c>
      <c r="V2631" s="106" t="s">
        <v>250</v>
      </c>
      <c r="W2631" s="106" t="s">
        <v>250</v>
      </c>
      <c r="X2631" s="106" t="s">
        <v>250</v>
      </c>
      <c r="Y2631" s="106" t="s">
        <v>250</v>
      </c>
      <c r="Z2631" s="106" t="s">
        <v>250</v>
      </c>
      <c r="AA2631" s="106" t="s">
        <v>250</v>
      </c>
      <c r="AB2631" s="106" t="s">
        <v>250</v>
      </c>
      <c r="AC2631" s="106" t="s">
        <v>250</v>
      </c>
      <c r="AD2631" s="106" t="s">
        <v>250</v>
      </c>
      <c r="AE2631" s="106" t="s">
        <v>250</v>
      </c>
      <c r="AF2631" s="106" t="s">
        <v>250</v>
      </c>
      <c r="AG2631" s="106" t="s">
        <v>250</v>
      </c>
      <c r="AH2631" s="106" t="s">
        <v>250</v>
      </c>
      <c r="AI2631" s="106" t="s">
        <v>250</v>
      </c>
      <c r="AJ2631" s="106" t="s">
        <v>250</v>
      </c>
      <c r="AK2631" s="106" t="s">
        <v>250</v>
      </c>
      <c r="AL2631" s="106" t="s">
        <v>250</v>
      </c>
      <c r="AM2631" s="106" t="s">
        <v>250</v>
      </c>
      <c r="AN2631" s="106" t="s">
        <v>250</v>
      </c>
      <c r="AO2631" s="106" t="s">
        <v>250</v>
      </c>
      <c r="AP2631" s="106" t="s">
        <v>250</v>
      </c>
    </row>
    <row r="2632" spans="1:42" ht="16">
      <c r="A2632" s="376" t="s">
        <v>530</v>
      </c>
      <c r="B2632" s="106" t="s">
        <v>2409</v>
      </c>
      <c r="C2632" s="106" t="s">
        <v>250</v>
      </c>
      <c r="D2632" s="106" t="s">
        <v>250</v>
      </c>
      <c r="E2632" s="106" t="s">
        <v>250</v>
      </c>
      <c r="F2632" s="106" t="s">
        <v>250</v>
      </c>
      <c r="G2632" s="106" t="s">
        <v>250</v>
      </c>
      <c r="H2632" s="106" t="s">
        <v>250</v>
      </c>
      <c r="I2632" s="106" t="s">
        <v>250</v>
      </c>
      <c r="J2632" s="106" t="s">
        <v>250</v>
      </c>
      <c r="K2632" s="106" t="s">
        <v>250</v>
      </c>
      <c r="L2632" s="106" t="s">
        <v>250</v>
      </c>
      <c r="M2632" s="106" t="s">
        <v>250</v>
      </c>
      <c r="N2632" s="106" t="s">
        <v>250</v>
      </c>
      <c r="O2632" s="106" t="s">
        <v>250</v>
      </c>
      <c r="P2632" s="106" t="s">
        <v>250</v>
      </c>
      <c r="Q2632" s="106" t="s">
        <v>250</v>
      </c>
      <c r="R2632" s="106" t="s">
        <v>250</v>
      </c>
      <c r="S2632" s="106" t="s">
        <v>250</v>
      </c>
      <c r="T2632" s="106" t="s">
        <v>250</v>
      </c>
      <c r="U2632" s="106" t="s">
        <v>250</v>
      </c>
      <c r="V2632" s="106" t="s">
        <v>250</v>
      </c>
      <c r="W2632" s="106" t="s">
        <v>250</v>
      </c>
      <c r="X2632" s="106" t="s">
        <v>250</v>
      </c>
      <c r="Y2632" s="106" t="s">
        <v>250</v>
      </c>
      <c r="Z2632" s="106" t="s">
        <v>250</v>
      </c>
      <c r="AA2632" s="106" t="s">
        <v>250</v>
      </c>
      <c r="AB2632" s="106" t="s">
        <v>250</v>
      </c>
      <c r="AC2632" s="106" t="s">
        <v>250</v>
      </c>
      <c r="AD2632" s="106" t="s">
        <v>250</v>
      </c>
      <c r="AE2632" s="106" t="s">
        <v>250</v>
      </c>
      <c r="AF2632" s="106" t="s">
        <v>250</v>
      </c>
      <c r="AG2632" s="106" t="s">
        <v>250</v>
      </c>
      <c r="AH2632" s="106" t="s">
        <v>250</v>
      </c>
      <c r="AI2632" s="106" t="s">
        <v>250</v>
      </c>
      <c r="AJ2632" s="106" t="s">
        <v>250</v>
      </c>
      <c r="AK2632" s="106" t="s">
        <v>250</v>
      </c>
      <c r="AL2632" s="106" t="s">
        <v>250</v>
      </c>
      <c r="AM2632" s="106" t="s">
        <v>250</v>
      </c>
      <c r="AN2632" s="106" t="s">
        <v>250</v>
      </c>
      <c r="AO2632" s="106" t="s">
        <v>250</v>
      </c>
      <c r="AP2632" s="106" t="s">
        <v>250</v>
      </c>
    </row>
    <row r="2633" spans="1:42" ht="16">
      <c r="A2633" s="376" t="s">
        <v>829</v>
      </c>
      <c r="B2633" s="106" t="s">
        <v>2409</v>
      </c>
      <c r="C2633" s="106" t="s">
        <v>250</v>
      </c>
      <c r="D2633" s="106" t="s">
        <v>250</v>
      </c>
      <c r="E2633" s="106" t="s">
        <v>250</v>
      </c>
      <c r="F2633" s="106" t="s">
        <v>250</v>
      </c>
      <c r="G2633" s="106" t="s">
        <v>250</v>
      </c>
      <c r="H2633" s="106" t="s">
        <v>250</v>
      </c>
      <c r="I2633" s="106" t="s">
        <v>250</v>
      </c>
      <c r="J2633" s="106" t="s">
        <v>250</v>
      </c>
      <c r="K2633" s="106" t="s">
        <v>250</v>
      </c>
      <c r="L2633" s="106" t="s">
        <v>250</v>
      </c>
      <c r="M2633" s="106" t="s">
        <v>250</v>
      </c>
      <c r="N2633" s="106" t="s">
        <v>250</v>
      </c>
      <c r="O2633" s="106" t="s">
        <v>250</v>
      </c>
      <c r="P2633" s="106" t="s">
        <v>250</v>
      </c>
      <c r="Q2633" s="106" t="s">
        <v>250</v>
      </c>
      <c r="R2633" s="106" t="s">
        <v>250</v>
      </c>
      <c r="S2633" s="106" t="s">
        <v>250</v>
      </c>
      <c r="T2633" s="106" t="s">
        <v>250</v>
      </c>
      <c r="U2633" s="106" t="s">
        <v>250</v>
      </c>
      <c r="V2633" s="106" t="s">
        <v>250</v>
      </c>
      <c r="W2633" s="106" t="s">
        <v>250</v>
      </c>
      <c r="X2633" s="106" t="s">
        <v>250</v>
      </c>
      <c r="Y2633" s="106" t="s">
        <v>250</v>
      </c>
      <c r="Z2633" s="106" t="s">
        <v>250</v>
      </c>
      <c r="AA2633" s="106" t="s">
        <v>250</v>
      </c>
      <c r="AB2633" s="106" t="s">
        <v>250</v>
      </c>
      <c r="AC2633" s="106" t="s">
        <v>250</v>
      </c>
      <c r="AD2633" s="106" t="s">
        <v>250</v>
      </c>
      <c r="AE2633" s="106" t="s">
        <v>250</v>
      </c>
      <c r="AF2633" s="106" t="s">
        <v>250</v>
      </c>
      <c r="AG2633" s="106" t="s">
        <v>250</v>
      </c>
      <c r="AH2633" s="106" t="s">
        <v>250</v>
      </c>
      <c r="AI2633" s="106" t="s">
        <v>250</v>
      </c>
      <c r="AJ2633" s="106" t="s">
        <v>250</v>
      </c>
      <c r="AK2633" s="106" t="s">
        <v>250</v>
      </c>
      <c r="AL2633" s="106" t="s">
        <v>250</v>
      </c>
      <c r="AM2633" s="106" t="s">
        <v>250</v>
      </c>
      <c r="AN2633" s="106" t="s">
        <v>250</v>
      </c>
      <c r="AO2633" s="106" t="s">
        <v>250</v>
      </c>
      <c r="AP2633" s="106" t="s">
        <v>250</v>
      </c>
    </row>
    <row r="2634" spans="1:42" ht="16">
      <c r="A2634" s="376" t="s">
        <v>904</v>
      </c>
      <c r="B2634" s="106" t="s">
        <v>2409</v>
      </c>
      <c r="C2634" s="106" t="s">
        <v>250</v>
      </c>
      <c r="D2634" s="106" t="s">
        <v>250</v>
      </c>
      <c r="E2634" s="106" t="s">
        <v>250</v>
      </c>
      <c r="F2634" s="106" t="s">
        <v>250</v>
      </c>
      <c r="G2634" s="106" t="s">
        <v>250</v>
      </c>
      <c r="H2634" s="106" t="s">
        <v>250</v>
      </c>
      <c r="I2634" s="106" t="s">
        <v>250</v>
      </c>
      <c r="J2634" s="106" t="s">
        <v>250</v>
      </c>
      <c r="K2634" s="106" t="s">
        <v>250</v>
      </c>
      <c r="L2634" s="106" t="s">
        <v>250</v>
      </c>
      <c r="M2634" s="106" t="s">
        <v>250</v>
      </c>
      <c r="N2634" s="106" t="s">
        <v>250</v>
      </c>
      <c r="O2634" s="106" t="s">
        <v>250</v>
      </c>
      <c r="P2634" s="106" t="s">
        <v>250</v>
      </c>
      <c r="Q2634" s="106" t="s">
        <v>250</v>
      </c>
      <c r="R2634" s="106" t="s">
        <v>250</v>
      </c>
      <c r="S2634" s="106" t="s">
        <v>250</v>
      </c>
      <c r="T2634" s="106" t="s">
        <v>250</v>
      </c>
      <c r="U2634" s="106" t="s">
        <v>250</v>
      </c>
      <c r="V2634" s="106" t="s">
        <v>250</v>
      </c>
      <c r="W2634" s="106" t="s">
        <v>250</v>
      </c>
      <c r="X2634" s="106" t="s">
        <v>250</v>
      </c>
      <c r="Y2634" s="106" t="s">
        <v>250</v>
      </c>
      <c r="Z2634" s="106" t="s">
        <v>250</v>
      </c>
      <c r="AA2634" s="106" t="s">
        <v>250</v>
      </c>
      <c r="AB2634" s="106" t="s">
        <v>250</v>
      </c>
      <c r="AC2634" s="106" t="s">
        <v>250</v>
      </c>
      <c r="AD2634" s="106" t="s">
        <v>250</v>
      </c>
      <c r="AE2634" s="106" t="s">
        <v>250</v>
      </c>
      <c r="AF2634" s="106" t="s">
        <v>250</v>
      </c>
      <c r="AG2634" s="106" t="s">
        <v>250</v>
      </c>
      <c r="AH2634" s="106" t="s">
        <v>250</v>
      </c>
      <c r="AI2634" s="106" t="s">
        <v>250</v>
      </c>
      <c r="AJ2634" s="106" t="s">
        <v>250</v>
      </c>
      <c r="AK2634" s="106" t="s">
        <v>250</v>
      </c>
      <c r="AL2634" s="106" t="s">
        <v>250</v>
      </c>
      <c r="AM2634" s="106" t="s">
        <v>250</v>
      </c>
      <c r="AN2634" s="106" t="s">
        <v>250</v>
      </c>
      <c r="AO2634" s="106" t="s">
        <v>250</v>
      </c>
      <c r="AP2634" s="106" t="s">
        <v>250</v>
      </c>
    </row>
    <row r="2635" spans="1:42" ht="16">
      <c r="A2635" s="376" t="s">
        <v>400</v>
      </c>
      <c r="B2635" s="106" t="s">
        <v>2409</v>
      </c>
      <c r="C2635" s="106" t="s">
        <v>250</v>
      </c>
      <c r="D2635" s="106" t="s">
        <v>250</v>
      </c>
      <c r="E2635" s="106" t="s">
        <v>250</v>
      </c>
      <c r="F2635" s="106" t="s">
        <v>250</v>
      </c>
      <c r="G2635" s="106" t="s">
        <v>250</v>
      </c>
      <c r="H2635" s="106" t="s">
        <v>250</v>
      </c>
      <c r="I2635" s="106" t="s">
        <v>250</v>
      </c>
      <c r="J2635" s="106" t="s">
        <v>250</v>
      </c>
      <c r="K2635" s="106" t="s">
        <v>250</v>
      </c>
      <c r="L2635" s="106" t="s">
        <v>250</v>
      </c>
      <c r="M2635" s="106" t="s">
        <v>250</v>
      </c>
      <c r="N2635" s="106" t="s">
        <v>250</v>
      </c>
      <c r="O2635" s="106" t="s">
        <v>250</v>
      </c>
      <c r="P2635" s="106" t="s">
        <v>250</v>
      </c>
      <c r="Q2635" s="106" t="s">
        <v>250</v>
      </c>
      <c r="R2635" s="106" t="s">
        <v>250</v>
      </c>
      <c r="S2635" s="106" t="s">
        <v>250</v>
      </c>
      <c r="T2635" s="106" t="s">
        <v>250</v>
      </c>
      <c r="U2635" s="106" t="s">
        <v>250</v>
      </c>
      <c r="V2635" s="106" t="s">
        <v>250</v>
      </c>
      <c r="W2635" s="106" t="s">
        <v>250</v>
      </c>
      <c r="X2635" s="106" t="s">
        <v>250</v>
      </c>
      <c r="Y2635" s="106" t="s">
        <v>250</v>
      </c>
      <c r="Z2635" s="106" t="s">
        <v>250</v>
      </c>
      <c r="AA2635" s="106" t="s">
        <v>250</v>
      </c>
      <c r="AB2635" s="106" t="s">
        <v>250</v>
      </c>
      <c r="AC2635" s="106" t="s">
        <v>250</v>
      </c>
      <c r="AD2635" s="106" t="s">
        <v>250</v>
      </c>
      <c r="AE2635" s="106" t="s">
        <v>250</v>
      </c>
      <c r="AF2635" s="106" t="s">
        <v>250</v>
      </c>
      <c r="AG2635" s="106" t="s">
        <v>250</v>
      </c>
      <c r="AH2635" s="106" t="s">
        <v>250</v>
      </c>
      <c r="AI2635" s="106" t="s">
        <v>250</v>
      </c>
      <c r="AJ2635" s="106" t="s">
        <v>250</v>
      </c>
      <c r="AK2635" s="106" t="s">
        <v>250</v>
      </c>
      <c r="AL2635" s="106" t="s">
        <v>250</v>
      </c>
      <c r="AM2635" s="106" t="s">
        <v>250</v>
      </c>
      <c r="AN2635" s="106" t="s">
        <v>250</v>
      </c>
      <c r="AO2635" s="106" t="s">
        <v>250</v>
      </c>
      <c r="AP2635" s="106" t="s">
        <v>250</v>
      </c>
    </row>
    <row r="2636" spans="1:42" ht="16">
      <c r="A2636" s="376" t="s">
        <v>715</v>
      </c>
      <c r="B2636" s="106" t="s">
        <v>2409</v>
      </c>
      <c r="C2636" s="106" t="s">
        <v>250</v>
      </c>
      <c r="D2636" s="106" t="s">
        <v>250</v>
      </c>
      <c r="E2636" s="106" t="s">
        <v>250</v>
      </c>
      <c r="F2636" s="106" t="s">
        <v>250</v>
      </c>
      <c r="G2636" s="106" t="s">
        <v>250</v>
      </c>
      <c r="H2636" s="106" t="s">
        <v>250</v>
      </c>
      <c r="I2636" s="106" t="s">
        <v>250</v>
      </c>
      <c r="J2636" s="106" t="s">
        <v>250</v>
      </c>
      <c r="K2636" s="106" t="s">
        <v>250</v>
      </c>
      <c r="L2636" s="106" t="s">
        <v>250</v>
      </c>
      <c r="M2636" s="106" t="s">
        <v>250</v>
      </c>
      <c r="N2636" s="106" t="s">
        <v>250</v>
      </c>
      <c r="O2636" s="106" t="s">
        <v>250</v>
      </c>
      <c r="P2636" s="106" t="s">
        <v>250</v>
      </c>
      <c r="Q2636" s="106" t="s">
        <v>250</v>
      </c>
      <c r="R2636" s="106" t="s">
        <v>250</v>
      </c>
      <c r="S2636" s="106" t="s">
        <v>250</v>
      </c>
      <c r="T2636" s="106" t="s">
        <v>250</v>
      </c>
      <c r="U2636" s="106" t="s">
        <v>250</v>
      </c>
      <c r="V2636" s="106" t="s">
        <v>250</v>
      </c>
      <c r="W2636" s="106" t="s">
        <v>250</v>
      </c>
      <c r="X2636" s="106" t="s">
        <v>250</v>
      </c>
      <c r="Y2636" s="106" t="s">
        <v>250</v>
      </c>
      <c r="Z2636" s="106" t="s">
        <v>250</v>
      </c>
      <c r="AA2636" s="106" t="s">
        <v>250</v>
      </c>
      <c r="AB2636" s="106" t="s">
        <v>250</v>
      </c>
      <c r="AC2636" s="106" t="s">
        <v>250</v>
      </c>
      <c r="AD2636" s="106" t="s">
        <v>250</v>
      </c>
      <c r="AE2636" s="106" t="s">
        <v>250</v>
      </c>
      <c r="AF2636" s="106" t="s">
        <v>250</v>
      </c>
      <c r="AG2636" s="106" t="s">
        <v>250</v>
      </c>
      <c r="AH2636" s="106" t="s">
        <v>250</v>
      </c>
      <c r="AI2636" s="106" t="s">
        <v>250</v>
      </c>
      <c r="AJ2636" s="106" t="s">
        <v>250</v>
      </c>
      <c r="AK2636" s="106" t="s">
        <v>250</v>
      </c>
      <c r="AL2636" s="106" t="s">
        <v>250</v>
      </c>
      <c r="AM2636" s="106" t="s">
        <v>250</v>
      </c>
      <c r="AN2636" s="106" t="s">
        <v>250</v>
      </c>
      <c r="AO2636" s="106" t="s">
        <v>250</v>
      </c>
      <c r="AP2636" s="106" t="s">
        <v>250</v>
      </c>
    </row>
    <row r="2637" spans="1:42" ht="16">
      <c r="A2637" s="376" t="s">
        <v>742</v>
      </c>
      <c r="B2637" s="106" t="s">
        <v>2409</v>
      </c>
      <c r="C2637" s="106" t="s">
        <v>250</v>
      </c>
      <c r="D2637" s="106" t="s">
        <v>250</v>
      </c>
      <c r="E2637" s="106" t="s">
        <v>250</v>
      </c>
      <c r="F2637" s="106" t="s">
        <v>250</v>
      </c>
      <c r="G2637" s="106" t="s">
        <v>250</v>
      </c>
      <c r="H2637" s="106" t="s">
        <v>250</v>
      </c>
      <c r="I2637" s="106" t="s">
        <v>250</v>
      </c>
      <c r="J2637" s="106" t="s">
        <v>250</v>
      </c>
      <c r="K2637" s="106" t="s">
        <v>250</v>
      </c>
      <c r="L2637" s="106" t="s">
        <v>250</v>
      </c>
      <c r="M2637" s="106" t="s">
        <v>250</v>
      </c>
      <c r="N2637" s="106" t="s">
        <v>250</v>
      </c>
      <c r="O2637" s="106" t="s">
        <v>250</v>
      </c>
      <c r="P2637" s="106" t="s">
        <v>250</v>
      </c>
      <c r="Q2637" s="106" t="s">
        <v>250</v>
      </c>
      <c r="R2637" s="106" t="s">
        <v>250</v>
      </c>
      <c r="S2637" s="106" t="s">
        <v>250</v>
      </c>
      <c r="T2637" s="106" t="s">
        <v>250</v>
      </c>
      <c r="U2637" s="106" t="s">
        <v>250</v>
      </c>
      <c r="V2637" s="106" t="s">
        <v>250</v>
      </c>
      <c r="W2637" s="106" t="s">
        <v>250</v>
      </c>
      <c r="X2637" s="106" t="s">
        <v>250</v>
      </c>
      <c r="Y2637" s="106" t="s">
        <v>250</v>
      </c>
      <c r="Z2637" s="106" t="s">
        <v>250</v>
      </c>
      <c r="AA2637" s="106" t="s">
        <v>250</v>
      </c>
      <c r="AB2637" s="106" t="s">
        <v>250</v>
      </c>
      <c r="AC2637" s="106" t="s">
        <v>250</v>
      </c>
      <c r="AD2637" s="106" t="s">
        <v>250</v>
      </c>
      <c r="AE2637" s="106" t="s">
        <v>250</v>
      </c>
      <c r="AF2637" s="106" t="s">
        <v>250</v>
      </c>
      <c r="AG2637" s="106" t="s">
        <v>250</v>
      </c>
      <c r="AH2637" s="106" t="s">
        <v>250</v>
      </c>
      <c r="AI2637" s="106" t="s">
        <v>250</v>
      </c>
      <c r="AJ2637" s="106" t="s">
        <v>250</v>
      </c>
      <c r="AK2637" s="106" t="s">
        <v>250</v>
      </c>
      <c r="AL2637" s="106" t="s">
        <v>250</v>
      </c>
      <c r="AM2637" s="106" t="s">
        <v>250</v>
      </c>
      <c r="AN2637" s="106" t="s">
        <v>250</v>
      </c>
      <c r="AO2637" s="106" t="s">
        <v>250</v>
      </c>
      <c r="AP2637" s="106" t="s">
        <v>250</v>
      </c>
    </row>
    <row r="2638" spans="1:42" ht="16">
      <c r="A2638" s="376" t="s">
        <v>729</v>
      </c>
      <c r="B2638" s="106" t="s">
        <v>2409</v>
      </c>
      <c r="C2638" s="106" t="s">
        <v>250</v>
      </c>
      <c r="D2638" s="106" t="s">
        <v>250</v>
      </c>
      <c r="E2638" s="106" t="s">
        <v>250</v>
      </c>
      <c r="F2638" s="106" t="s">
        <v>250</v>
      </c>
      <c r="G2638" s="106" t="s">
        <v>250</v>
      </c>
      <c r="H2638" s="106" t="s">
        <v>250</v>
      </c>
      <c r="I2638" s="106" t="s">
        <v>250</v>
      </c>
      <c r="J2638" s="106" t="s">
        <v>250</v>
      </c>
      <c r="K2638" s="106" t="s">
        <v>250</v>
      </c>
      <c r="L2638" s="106" t="s">
        <v>250</v>
      </c>
      <c r="M2638" s="106" t="s">
        <v>250</v>
      </c>
      <c r="N2638" s="106" t="s">
        <v>250</v>
      </c>
      <c r="O2638" s="106" t="s">
        <v>250</v>
      </c>
      <c r="P2638" s="106" t="s">
        <v>250</v>
      </c>
      <c r="Q2638" s="106" t="s">
        <v>250</v>
      </c>
      <c r="R2638" s="106" t="s">
        <v>250</v>
      </c>
      <c r="S2638" s="106" t="s">
        <v>250</v>
      </c>
      <c r="T2638" s="106" t="s">
        <v>250</v>
      </c>
      <c r="U2638" s="106" t="s">
        <v>250</v>
      </c>
      <c r="V2638" s="106" t="s">
        <v>250</v>
      </c>
      <c r="W2638" s="106" t="s">
        <v>250</v>
      </c>
      <c r="X2638" s="106" t="s">
        <v>250</v>
      </c>
      <c r="Y2638" s="106" t="s">
        <v>250</v>
      </c>
      <c r="Z2638" s="106" t="s">
        <v>250</v>
      </c>
      <c r="AA2638" s="106" t="s">
        <v>250</v>
      </c>
      <c r="AB2638" s="106" t="s">
        <v>250</v>
      </c>
      <c r="AC2638" s="106" t="s">
        <v>250</v>
      </c>
      <c r="AD2638" s="106" t="s">
        <v>250</v>
      </c>
      <c r="AE2638" s="106" t="s">
        <v>250</v>
      </c>
      <c r="AF2638" s="106" t="s">
        <v>250</v>
      </c>
      <c r="AG2638" s="106" t="s">
        <v>250</v>
      </c>
      <c r="AH2638" s="106" t="s">
        <v>250</v>
      </c>
      <c r="AI2638" s="106" t="s">
        <v>250</v>
      </c>
      <c r="AJ2638" s="106" t="s">
        <v>250</v>
      </c>
      <c r="AK2638" s="106" t="s">
        <v>250</v>
      </c>
      <c r="AL2638" s="106" t="s">
        <v>250</v>
      </c>
      <c r="AM2638" s="106" t="s">
        <v>250</v>
      </c>
      <c r="AN2638" s="106" t="s">
        <v>250</v>
      </c>
      <c r="AO2638" s="106" t="s">
        <v>250</v>
      </c>
      <c r="AP2638" s="106" t="s">
        <v>250</v>
      </c>
    </row>
    <row r="2639" spans="1:42" ht="16">
      <c r="A2639" s="376" t="s">
        <v>548</v>
      </c>
      <c r="B2639" s="106" t="s">
        <v>2409</v>
      </c>
      <c r="C2639" s="106" t="s">
        <v>250</v>
      </c>
      <c r="D2639" s="106" t="s">
        <v>250</v>
      </c>
      <c r="E2639" s="106" t="s">
        <v>250</v>
      </c>
      <c r="F2639" s="106" t="s">
        <v>250</v>
      </c>
      <c r="G2639" s="106" t="s">
        <v>250</v>
      </c>
      <c r="H2639" s="106" t="s">
        <v>250</v>
      </c>
      <c r="I2639" s="106" t="s">
        <v>250</v>
      </c>
      <c r="J2639" s="106" t="s">
        <v>250</v>
      </c>
      <c r="K2639" s="106" t="s">
        <v>250</v>
      </c>
      <c r="L2639" s="106" t="s">
        <v>250</v>
      </c>
      <c r="M2639" s="106" t="s">
        <v>250</v>
      </c>
      <c r="N2639" s="106" t="s">
        <v>250</v>
      </c>
      <c r="O2639" s="106" t="s">
        <v>250</v>
      </c>
      <c r="P2639" s="106" t="s">
        <v>250</v>
      </c>
      <c r="Q2639" s="106" t="s">
        <v>250</v>
      </c>
      <c r="R2639" s="106" t="s">
        <v>250</v>
      </c>
      <c r="S2639" s="106" t="s">
        <v>250</v>
      </c>
      <c r="T2639" s="106" t="s">
        <v>250</v>
      </c>
      <c r="U2639" s="106" t="s">
        <v>250</v>
      </c>
      <c r="V2639" s="106" t="s">
        <v>250</v>
      </c>
      <c r="W2639" s="106" t="s">
        <v>250</v>
      </c>
      <c r="X2639" s="106" t="s">
        <v>250</v>
      </c>
      <c r="Y2639" s="106" t="s">
        <v>250</v>
      </c>
      <c r="Z2639" s="106" t="s">
        <v>250</v>
      </c>
      <c r="AA2639" s="106" t="s">
        <v>250</v>
      </c>
      <c r="AB2639" s="106" t="s">
        <v>250</v>
      </c>
      <c r="AC2639" s="106" t="s">
        <v>250</v>
      </c>
      <c r="AD2639" s="106" t="s">
        <v>250</v>
      </c>
      <c r="AE2639" s="106" t="s">
        <v>250</v>
      </c>
      <c r="AF2639" s="106" t="s">
        <v>250</v>
      </c>
      <c r="AG2639" s="106" t="s">
        <v>250</v>
      </c>
      <c r="AH2639" s="106" t="s">
        <v>250</v>
      </c>
      <c r="AI2639" s="106" t="s">
        <v>250</v>
      </c>
      <c r="AJ2639" s="106" t="s">
        <v>250</v>
      </c>
      <c r="AK2639" s="106" t="s">
        <v>250</v>
      </c>
      <c r="AL2639" s="106" t="s">
        <v>250</v>
      </c>
      <c r="AM2639" s="106" t="s">
        <v>250</v>
      </c>
      <c r="AN2639" s="106" t="s">
        <v>250</v>
      </c>
      <c r="AO2639" s="106" t="s">
        <v>250</v>
      </c>
      <c r="AP2639" s="106" t="s">
        <v>250</v>
      </c>
    </row>
    <row r="2640" spans="1:42" ht="16">
      <c r="A2640" s="376" t="s">
        <v>345</v>
      </c>
      <c r="B2640" s="106" t="s">
        <v>2409</v>
      </c>
      <c r="C2640" s="106" t="s">
        <v>250</v>
      </c>
      <c r="D2640" s="106" t="s">
        <v>250</v>
      </c>
      <c r="E2640" s="106" t="s">
        <v>250</v>
      </c>
      <c r="F2640" s="106" t="s">
        <v>250</v>
      </c>
      <c r="G2640" s="106" t="s">
        <v>250</v>
      </c>
      <c r="H2640" s="106" t="s">
        <v>250</v>
      </c>
      <c r="I2640" s="106" t="s">
        <v>250</v>
      </c>
      <c r="J2640" s="106" t="s">
        <v>250</v>
      </c>
      <c r="K2640" s="106" t="s">
        <v>250</v>
      </c>
      <c r="L2640" s="106" t="s">
        <v>250</v>
      </c>
      <c r="M2640" s="106" t="s">
        <v>250</v>
      </c>
      <c r="N2640" s="106" t="s">
        <v>250</v>
      </c>
      <c r="O2640" s="106" t="s">
        <v>250</v>
      </c>
      <c r="P2640" s="106" t="s">
        <v>250</v>
      </c>
      <c r="Q2640" s="106" t="s">
        <v>250</v>
      </c>
      <c r="R2640" s="106" t="s">
        <v>250</v>
      </c>
      <c r="S2640" s="106" t="s">
        <v>250</v>
      </c>
      <c r="T2640" s="106" t="s">
        <v>250</v>
      </c>
      <c r="U2640" s="106" t="s">
        <v>250</v>
      </c>
      <c r="V2640" s="106" t="s">
        <v>250</v>
      </c>
      <c r="W2640" s="106" t="s">
        <v>250</v>
      </c>
      <c r="X2640" s="106" t="s">
        <v>250</v>
      </c>
      <c r="Y2640" s="106" t="s">
        <v>250</v>
      </c>
      <c r="Z2640" s="106" t="s">
        <v>250</v>
      </c>
      <c r="AA2640" s="106" t="s">
        <v>250</v>
      </c>
      <c r="AB2640" s="106" t="s">
        <v>250</v>
      </c>
      <c r="AC2640" s="106" t="s">
        <v>250</v>
      </c>
      <c r="AD2640" s="106" t="s">
        <v>250</v>
      </c>
      <c r="AE2640" s="106" t="s">
        <v>250</v>
      </c>
      <c r="AF2640" s="106" t="s">
        <v>250</v>
      </c>
      <c r="AG2640" s="106" t="s">
        <v>250</v>
      </c>
      <c r="AH2640" s="106" t="s">
        <v>250</v>
      </c>
      <c r="AI2640" s="106" t="s">
        <v>250</v>
      </c>
      <c r="AJ2640" s="106" t="s">
        <v>250</v>
      </c>
      <c r="AK2640" s="106" t="s">
        <v>250</v>
      </c>
      <c r="AL2640" s="106" t="s">
        <v>250</v>
      </c>
      <c r="AM2640" s="106" t="s">
        <v>250</v>
      </c>
      <c r="AN2640" s="106" t="s">
        <v>250</v>
      </c>
      <c r="AO2640" s="106" t="s">
        <v>250</v>
      </c>
      <c r="AP2640" s="106" t="s">
        <v>250</v>
      </c>
    </row>
    <row r="2641" spans="1:42" ht="16">
      <c r="A2641" s="376" t="s">
        <v>471</v>
      </c>
      <c r="B2641" s="106" t="s">
        <v>2409</v>
      </c>
      <c r="C2641" s="106" t="s">
        <v>250</v>
      </c>
      <c r="D2641" s="106" t="s">
        <v>250</v>
      </c>
      <c r="E2641" s="106" t="s">
        <v>250</v>
      </c>
      <c r="F2641" s="106" t="s">
        <v>250</v>
      </c>
      <c r="G2641" s="106" t="s">
        <v>250</v>
      </c>
      <c r="H2641" s="106" t="s">
        <v>250</v>
      </c>
      <c r="I2641" s="106" t="s">
        <v>250</v>
      </c>
      <c r="J2641" s="106" t="s">
        <v>250</v>
      </c>
      <c r="K2641" s="106" t="s">
        <v>250</v>
      </c>
      <c r="L2641" s="106" t="s">
        <v>250</v>
      </c>
      <c r="M2641" s="106" t="s">
        <v>250</v>
      </c>
      <c r="N2641" s="106" t="s">
        <v>250</v>
      </c>
      <c r="O2641" s="106" t="s">
        <v>250</v>
      </c>
      <c r="P2641" s="106" t="s">
        <v>250</v>
      </c>
      <c r="Q2641" s="106" t="s">
        <v>250</v>
      </c>
      <c r="R2641" s="106" t="s">
        <v>250</v>
      </c>
      <c r="S2641" s="106" t="s">
        <v>250</v>
      </c>
      <c r="T2641" s="106" t="s">
        <v>250</v>
      </c>
      <c r="U2641" s="106" t="s">
        <v>250</v>
      </c>
      <c r="V2641" s="106" t="s">
        <v>250</v>
      </c>
      <c r="W2641" s="106" t="s">
        <v>250</v>
      </c>
      <c r="X2641" s="106" t="s">
        <v>250</v>
      </c>
      <c r="Y2641" s="106" t="s">
        <v>250</v>
      </c>
      <c r="Z2641" s="106" t="s">
        <v>250</v>
      </c>
      <c r="AA2641" s="106" t="s">
        <v>250</v>
      </c>
      <c r="AB2641" s="106" t="s">
        <v>250</v>
      </c>
      <c r="AC2641" s="106" t="s">
        <v>250</v>
      </c>
      <c r="AD2641" s="106" t="s">
        <v>250</v>
      </c>
      <c r="AE2641" s="106" t="s">
        <v>250</v>
      </c>
      <c r="AF2641" s="106" t="s">
        <v>250</v>
      </c>
      <c r="AG2641" s="106" t="s">
        <v>250</v>
      </c>
      <c r="AH2641" s="106" t="s">
        <v>250</v>
      </c>
      <c r="AI2641" s="106" t="s">
        <v>250</v>
      </c>
      <c r="AJ2641" s="106" t="s">
        <v>250</v>
      </c>
      <c r="AK2641" s="106" t="s">
        <v>250</v>
      </c>
      <c r="AL2641" s="106" t="s">
        <v>250</v>
      </c>
      <c r="AM2641" s="106" t="s">
        <v>250</v>
      </c>
      <c r="AN2641" s="106" t="s">
        <v>250</v>
      </c>
      <c r="AO2641" s="106" t="s">
        <v>250</v>
      </c>
      <c r="AP2641" s="106" t="s">
        <v>250</v>
      </c>
    </row>
    <row r="2642" spans="1:42" ht="16">
      <c r="A2642" s="376" t="s">
        <v>480</v>
      </c>
      <c r="B2642" s="106" t="s">
        <v>2409</v>
      </c>
      <c r="C2642" s="106" t="s">
        <v>250</v>
      </c>
      <c r="D2642" s="106" t="s">
        <v>250</v>
      </c>
      <c r="E2642" s="106" t="s">
        <v>250</v>
      </c>
      <c r="F2642" s="106" t="s">
        <v>250</v>
      </c>
      <c r="G2642" s="106" t="s">
        <v>250</v>
      </c>
      <c r="H2642" s="106" t="s">
        <v>250</v>
      </c>
      <c r="I2642" s="106" t="s">
        <v>250</v>
      </c>
      <c r="J2642" s="106" t="s">
        <v>250</v>
      </c>
      <c r="K2642" s="106" t="s">
        <v>250</v>
      </c>
      <c r="L2642" s="106" t="s">
        <v>250</v>
      </c>
      <c r="M2642" s="106" t="s">
        <v>250</v>
      </c>
      <c r="N2642" s="106" t="s">
        <v>250</v>
      </c>
      <c r="O2642" s="106" t="s">
        <v>250</v>
      </c>
      <c r="P2642" s="106" t="s">
        <v>250</v>
      </c>
      <c r="Q2642" s="106" t="s">
        <v>250</v>
      </c>
      <c r="R2642" s="106" t="s">
        <v>250</v>
      </c>
      <c r="S2642" s="106" t="s">
        <v>250</v>
      </c>
      <c r="T2642" s="106" t="s">
        <v>250</v>
      </c>
      <c r="U2642" s="106" t="s">
        <v>250</v>
      </c>
      <c r="V2642" s="106" t="s">
        <v>250</v>
      </c>
      <c r="W2642" s="106" t="s">
        <v>250</v>
      </c>
      <c r="X2642" s="106" t="s">
        <v>250</v>
      </c>
      <c r="Y2642" s="106" t="s">
        <v>250</v>
      </c>
      <c r="Z2642" s="106" t="s">
        <v>250</v>
      </c>
      <c r="AA2642" s="106" t="s">
        <v>250</v>
      </c>
      <c r="AB2642" s="106" t="s">
        <v>250</v>
      </c>
      <c r="AC2642" s="106" t="s">
        <v>250</v>
      </c>
      <c r="AD2642" s="106" t="s">
        <v>250</v>
      </c>
      <c r="AE2642" s="106" t="s">
        <v>250</v>
      </c>
      <c r="AF2642" s="106" t="s">
        <v>250</v>
      </c>
      <c r="AG2642" s="106" t="s">
        <v>250</v>
      </c>
      <c r="AH2642" s="106" t="s">
        <v>250</v>
      </c>
      <c r="AI2642" s="106" t="s">
        <v>250</v>
      </c>
      <c r="AJ2642" s="106" t="s">
        <v>250</v>
      </c>
      <c r="AK2642" s="106" t="s">
        <v>250</v>
      </c>
      <c r="AL2642" s="106" t="s">
        <v>250</v>
      </c>
      <c r="AM2642" s="106" t="s">
        <v>250</v>
      </c>
      <c r="AN2642" s="106" t="s">
        <v>250</v>
      </c>
      <c r="AO2642" s="106" t="s">
        <v>250</v>
      </c>
      <c r="AP2642" s="106" t="s">
        <v>250</v>
      </c>
    </row>
    <row r="2643" spans="1:42" ht="16">
      <c r="A2643" s="376" t="s">
        <v>840</v>
      </c>
      <c r="B2643" s="106" t="s">
        <v>2409</v>
      </c>
      <c r="C2643" s="106" t="s">
        <v>250</v>
      </c>
      <c r="D2643" s="106" t="s">
        <v>250</v>
      </c>
      <c r="E2643" s="106" t="s">
        <v>250</v>
      </c>
      <c r="F2643" s="106" t="s">
        <v>250</v>
      </c>
      <c r="G2643" s="106" t="s">
        <v>250</v>
      </c>
      <c r="H2643" s="106" t="s">
        <v>250</v>
      </c>
      <c r="I2643" s="106" t="s">
        <v>250</v>
      </c>
      <c r="J2643" s="106" t="s">
        <v>250</v>
      </c>
      <c r="K2643" s="106" t="s">
        <v>250</v>
      </c>
      <c r="L2643" s="106" t="s">
        <v>250</v>
      </c>
      <c r="M2643" s="106" t="s">
        <v>250</v>
      </c>
      <c r="N2643" s="106" t="s">
        <v>250</v>
      </c>
      <c r="O2643" s="106" t="s">
        <v>250</v>
      </c>
      <c r="P2643" s="106" t="s">
        <v>250</v>
      </c>
      <c r="Q2643" s="106" t="s">
        <v>250</v>
      </c>
      <c r="R2643" s="106" t="s">
        <v>250</v>
      </c>
      <c r="S2643" s="106" t="s">
        <v>250</v>
      </c>
      <c r="T2643" s="106" t="s">
        <v>250</v>
      </c>
      <c r="U2643" s="106" t="s">
        <v>250</v>
      </c>
      <c r="V2643" s="106" t="s">
        <v>250</v>
      </c>
      <c r="W2643" s="106" t="s">
        <v>250</v>
      </c>
      <c r="X2643" s="106" t="s">
        <v>250</v>
      </c>
      <c r="Y2643" s="106" t="s">
        <v>250</v>
      </c>
      <c r="Z2643" s="106" t="s">
        <v>250</v>
      </c>
      <c r="AA2643" s="106" t="s">
        <v>250</v>
      </c>
      <c r="AB2643" s="106" t="s">
        <v>250</v>
      </c>
      <c r="AC2643" s="106" t="s">
        <v>250</v>
      </c>
      <c r="AD2643" s="106" t="s">
        <v>250</v>
      </c>
      <c r="AE2643" s="106" t="s">
        <v>250</v>
      </c>
      <c r="AF2643" s="106" t="s">
        <v>250</v>
      </c>
      <c r="AG2643" s="106" t="s">
        <v>250</v>
      </c>
      <c r="AH2643" s="106" t="s">
        <v>250</v>
      </c>
      <c r="AI2643" s="106" t="s">
        <v>250</v>
      </c>
      <c r="AJ2643" s="106" t="s">
        <v>250</v>
      </c>
      <c r="AK2643" s="106" t="s">
        <v>250</v>
      </c>
      <c r="AL2643" s="106" t="s">
        <v>250</v>
      </c>
      <c r="AM2643" s="106" t="s">
        <v>250</v>
      </c>
      <c r="AN2643" s="106" t="s">
        <v>250</v>
      </c>
      <c r="AO2643" s="106" t="s">
        <v>250</v>
      </c>
      <c r="AP2643" s="106" t="s">
        <v>250</v>
      </c>
    </row>
    <row r="2644" spans="1:42" ht="16">
      <c r="A2644" s="376" t="s">
        <v>262</v>
      </c>
      <c r="B2644" s="106" t="s">
        <v>2409</v>
      </c>
      <c r="C2644" s="106" t="s">
        <v>250</v>
      </c>
      <c r="D2644" s="106" t="s">
        <v>250</v>
      </c>
      <c r="E2644" s="106" t="s">
        <v>250</v>
      </c>
      <c r="F2644" s="106" t="s">
        <v>250</v>
      </c>
      <c r="G2644" s="106" t="s">
        <v>250</v>
      </c>
      <c r="H2644" s="106" t="s">
        <v>250</v>
      </c>
      <c r="I2644" s="106" t="s">
        <v>250</v>
      </c>
      <c r="J2644" s="106" t="s">
        <v>250</v>
      </c>
      <c r="K2644" s="106" t="s">
        <v>250</v>
      </c>
      <c r="L2644" s="106" t="s">
        <v>250</v>
      </c>
      <c r="M2644" s="106" t="s">
        <v>250</v>
      </c>
      <c r="N2644" s="106" t="s">
        <v>250</v>
      </c>
      <c r="O2644" s="106" t="s">
        <v>250</v>
      </c>
      <c r="P2644" s="106" t="s">
        <v>250</v>
      </c>
      <c r="Q2644" s="106" t="s">
        <v>250</v>
      </c>
      <c r="R2644" s="106" t="s">
        <v>250</v>
      </c>
      <c r="S2644" s="106" t="s">
        <v>250</v>
      </c>
      <c r="T2644" s="106" t="s">
        <v>250</v>
      </c>
      <c r="U2644" s="106" t="s">
        <v>250</v>
      </c>
      <c r="V2644" s="106" t="s">
        <v>250</v>
      </c>
      <c r="W2644" s="106" t="s">
        <v>250</v>
      </c>
      <c r="X2644" s="106" t="s">
        <v>250</v>
      </c>
      <c r="Y2644" s="106" t="s">
        <v>250</v>
      </c>
      <c r="Z2644" s="106" t="s">
        <v>250</v>
      </c>
      <c r="AA2644" s="106" t="s">
        <v>250</v>
      </c>
      <c r="AB2644" s="106" t="s">
        <v>250</v>
      </c>
      <c r="AC2644" s="106" t="s">
        <v>250</v>
      </c>
      <c r="AD2644" s="106" t="s">
        <v>250</v>
      </c>
      <c r="AE2644" s="106" t="s">
        <v>250</v>
      </c>
      <c r="AF2644" s="106" t="s">
        <v>250</v>
      </c>
      <c r="AG2644" s="106" t="s">
        <v>250</v>
      </c>
      <c r="AH2644" s="106" t="s">
        <v>250</v>
      </c>
      <c r="AI2644" s="106" t="s">
        <v>250</v>
      </c>
      <c r="AJ2644" s="106" t="s">
        <v>250</v>
      </c>
      <c r="AK2644" s="106" t="s">
        <v>250</v>
      </c>
      <c r="AL2644" s="106" t="s">
        <v>250</v>
      </c>
      <c r="AM2644" s="106" t="s">
        <v>250</v>
      </c>
      <c r="AN2644" s="106" t="s">
        <v>250</v>
      </c>
      <c r="AO2644" s="106" t="s">
        <v>250</v>
      </c>
      <c r="AP2644" s="106" t="s">
        <v>250</v>
      </c>
    </row>
    <row r="2645" spans="1:42" ht="16">
      <c r="A2645" s="376" t="s">
        <v>263</v>
      </c>
      <c r="B2645" s="106" t="s">
        <v>2409</v>
      </c>
      <c r="C2645" s="106" t="s">
        <v>250</v>
      </c>
      <c r="D2645" s="106" t="s">
        <v>250</v>
      </c>
      <c r="E2645" s="106" t="s">
        <v>250</v>
      </c>
      <c r="F2645" s="106" t="s">
        <v>250</v>
      </c>
      <c r="G2645" s="106" t="s">
        <v>250</v>
      </c>
      <c r="H2645" s="106" t="s">
        <v>250</v>
      </c>
      <c r="I2645" s="106" t="s">
        <v>250</v>
      </c>
      <c r="J2645" s="106" t="s">
        <v>250</v>
      </c>
      <c r="K2645" s="106" t="s">
        <v>250</v>
      </c>
      <c r="L2645" s="106" t="s">
        <v>250</v>
      </c>
      <c r="M2645" s="106" t="s">
        <v>250</v>
      </c>
      <c r="N2645" s="106" t="s">
        <v>250</v>
      </c>
      <c r="O2645" s="106" t="s">
        <v>250</v>
      </c>
      <c r="P2645" s="106" t="s">
        <v>250</v>
      </c>
      <c r="Q2645" s="106" t="s">
        <v>250</v>
      </c>
      <c r="R2645" s="106" t="s">
        <v>250</v>
      </c>
      <c r="S2645" s="106" t="s">
        <v>250</v>
      </c>
      <c r="T2645" s="106" t="s">
        <v>250</v>
      </c>
      <c r="U2645" s="106" t="s">
        <v>250</v>
      </c>
      <c r="V2645" s="106" t="s">
        <v>250</v>
      </c>
      <c r="W2645" s="106" t="s">
        <v>250</v>
      </c>
      <c r="X2645" s="106" t="s">
        <v>250</v>
      </c>
      <c r="Y2645" s="106" t="s">
        <v>250</v>
      </c>
      <c r="Z2645" s="106" t="s">
        <v>250</v>
      </c>
      <c r="AA2645" s="106" t="s">
        <v>250</v>
      </c>
      <c r="AB2645" s="106" t="s">
        <v>250</v>
      </c>
      <c r="AC2645" s="106" t="s">
        <v>250</v>
      </c>
      <c r="AD2645" s="106" t="s">
        <v>250</v>
      </c>
      <c r="AE2645" s="106" t="s">
        <v>250</v>
      </c>
      <c r="AF2645" s="106" t="s">
        <v>250</v>
      </c>
      <c r="AG2645" s="106" t="s">
        <v>250</v>
      </c>
      <c r="AH2645" s="106" t="s">
        <v>250</v>
      </c>
      <c r="AI2645" s="106" t="s">
        <v>250</v>
      </c>
      <c r="AJ2645" s="106" t="s">
        <v>250</v>
      </c>
      <c r="AK2645" s="106" t="s">
        <v>250</v>
      </c>
      <c r="AL2645" s="106" t="s">
        <v>250</v>
      </c>
      <c r="AM2645" s="106" t="s">
        <v>250</v>
      </c>
      <c r="AN2645" s="106" t="s">
        <v>250</v>
      </c>
      <c r="AO2645" s="106" t="s">
        <v>250</v>
      </c>
      <c r="AP2645" s="106" t="s">
        <v>250</v>
      </c>
    </row>
    <row r="2646" spans="1:42" ht="16">
      <c r="A2646" s="376" t="s">
        <v>791</v>
      </c>
      <c r="B2646" s="106" t="s">
        <v>2409</v>
      </c>
      <c r="C2646" s="106" t="s">
        <v>250</v>
      </c>
      <c r="D2646" s="106" t="s">
        <v>250</v>
      </c>
      <c r="E2646" s="106" t="s">
        <v>250</v>
      </c>
      <c r="F2646" s="106" t="s">
        <v>250</v>
      </c>
      <c r="G2646" s="106" t="s">
        <v>250</v>
      </c>
      <c r="H2646" s="106" t="s">
        <v>250</v>
      </c>
      <c r="I2646" s="106" t="s">
        <v>250</v>
      </c>
      <c r="J2646" s="106" t="s">
        <v>250</v>
      </c>
      <c r="K2646" s="106" t="s">
        <v>250</v>
      </c>
      <c r="L2646" s="106" t="s">
        <v>250</v>
      </c>
      <c r="M2646" s="106" t="s">
        <v>250</v>
      </c>
      <c r="N2646" s="106" t="s">
        <v>250</v>
      </c>
      <c r="O2646" s="106" t="s">
        <v>250</v>
      </c>
      <c r="P2646" s="106" t="s">
        <v>250</v>
      </c>
      <c r="Q2646" s="106" t="s">
        <v>250</v>
      </c>
      <c r="R2646" s="106" t="s">
        <v>250</v>
      </c>
      <c r="S2646" s="106" t="s">
        <v>250</v>
      </c>
      <c r="T2646" s="106" t="s">
        <v>250</v>
      </c>
      <c r="U2646" s="106" t="s">
        <v>250</v>
      </c>
      <c r="V2646" s="106" t="s">
        <v>250</v>
      </c>
      <c r="W2646" s="106" t="s">
        <v>250</v>
      </c>
      <c r="X2646" s="106" t="s">
        <v>250</v>
      </c>
      <c r="Y2646" s="106" t="s">
        <v>250</v>
      </c>
      <c r="Z2646" s="106" t="s">
        <v>250</v>
      </c>
      <c r="AA2646" s="106" t="s">
        <v>250</v>
      </c>
      <c r="AB2646" s="106" t="s">
        <v>250</v>
      </c>
      <c r="AC2646" s="106" t="s">
        <v>250</v>
      </c>
      <c r="AD2646" s="106" t="s">
        <v>250</v>
      </c>
      <c r="AE2646" s="106" t="s">
        <v>250</v>
      </c>
      <c r="AF2646" s="106" t="s">
        <v>250</v>
      </c>
      <c r="AG2646" s="106" t="s">
        <v>250</v>
      </c>
      <c r="AH2646" s="106" t="s">
        <v>250</v>
      </c>
      <c r="AI2646" s="106" t="s">
        <v>250</v>
      </c>
      <c r="AJ2646" s="106" t="s">
        <v>250</v>
      </c>
      <c r="AK2646" s="106" t="s">
        <v>250</v>
      </c>
      <c r="AL2646" s="106" t="s">
        <v>250</v>
      </c>
      <c r="AM2646" s="106" t="s">
        <v>250</v>
      </c>
      <c r="AN2646" s="106" t="s">
        <v>250</v>
      </c>
      <c r="AO2646" s="106" t="s">
        <v>250</v>
      </c>
      <c r="AP2646" s="106" t="s">
        <v>250</v>
      </c>
    </row>
    <row r="2647" spans="1:42" ht="16">
      <c r="A2647" s="376" t="s">
        <v>1012</v>
      </c>
      <c r="B2647" s="106" t="s">
        <v>2409</v>
      </c>
      <c r="C2647" s="106" t="s">
        <v>250</v>
      </c>
      <c r="D2647" s="106" t="s">
        <v>250</v>
      </c>
      <c r="E2647" s="106" t="s">
        <v>250</v>
      </c>
      <c r="F2647" s="106" t="s">
        <v>250</v>
      </c>
      <c r="G2647" s="106" t="s">
        <v>250</v>
      </c>
      <c r="H2647" s="106" t="s">
        <v>250</v>
      </c>
      <c r="I2647" s="106" t="s">
        <v>250</v>
      </c>
      <c r="J2647" s="106" t="s">
        <v>250</v>
      </c>
      <c r="K2647" s="106" t="s">
        <v>250</v>
      </c>
      <c r="L2647" s="106" t="s">
        <v>250</v>
      </c>
      <c r="M2647" s="106" t="s">
        <v>250</v>
      </c>
      <c r="N2647" s="106" t="s">
        <v>250</v>
      </c>
      <c r="O2647" s="106" t="s">
        <v>250</v>
      </c>
      <c r="P2647" s="106" t="s">
        <v>250</v>
      </c>
      <c r="Q2647" s="106" t="s">
        <v>250</v>
      </c>
      <c r="R2647" s="106" t="s">
        <v>250</v>
      </c>
      <c r="S2647" s="106" t="s">
        <v>250</v>
      </c>
      <c r="T2647" s="106" t="s">
        <v>250</v>
      </c>
      <c r="U2647" s="106" t="s">
        <v>250</v>
      </c>
      <c r="V2647" s="106" t="s">
        <v>250</v>
      </c>
      <c r="W2647" s="106" t="s">
        <v>250</v>
      </c>
      <c r="X2647" s="106" t="s">
        <v>250</v>
      </c>
      <c r="Y2647" s="106" t="s">
        <v>250</v>
      </c>
      <c r="Z2647" s="106" t="s">
        <v>250</v>
      </c>
      <c r="AA2647" s="106" t="s">
        <v>250</v>
      </c>
      <c r="AB2647" s="106" t="s">
        <v>250</v>
      </c>
      <c r="AC2647" s="106" t="s">
        <v>250</v>
      </c>
      <c r="AD2647" s="106" t="s">
        <v>250</v>
      </c>
      <c r="AE2647" s="106" t="s">
        <v>250</v>
      </c>
      <c r="AF2647" s="106" t="s">
        <v>250</v>
      </c>
      <c r="AG2647" s="106" t="s">
        <v>250</v>
      </c>
      <c r="AH2647" s="106" t="s">
        <v>250</v>
      </c>
      <c r="AI2647" s="106" t="s">
        <v>250</v>
      </c>
      <c r="AJ2647" s="106" t="s">
        <v>250</v>
      </c>
      <c r="AK2647" s="106" t="s">
        <v>250</v>
      </c>
      <c r="AL2647" s="106" t="s">
        <v>250</v>
      </c>
      <c r="AM2647" s="106" t="s">
        <v>250</v>
      </c>
      <c r="AN2647" s="106" t="s">
        <v>250</v>
      </c>
      <c r="AO2647" s="106" t="s">
        <v>250</v>
      </c>
      <c r="AP2647" s="106" t="s">
        <v>250</v>
      </c>
    </row>
    <row r="2648" spans="1:42" ht="16">
      <c r="A2648" s="376" t="s">
        <v>403</v>
      </c>
      <c r="B2648" s="106" t="s">
        <v>2409</v>
      </c>
      <c r="C2648" s="106" t="s">
        <v>250</v>
      </c>
      <c r="D2648" s="106" t="s">
        <v>250</v>
      </c>
      <c r="E2648" s="106" t="s">
        <v>250</v>
      </c>
      <c r="F2648" s="106" t="s">
        <v>250</v>
      </c>
      <c r="G2648" s="106" t="s">
        <v>250</v>
      </c>
      <c r="H2648" s="106" t="s">
        <v>250</v>
      </c>
      <c r="I2648" s="106" t="s">
        <v>250</v>
      </c>
      <c r="J2648" s="106" t="s">
        <v>250</v>
      </c>
      <c r="K2648" s="106" t="s">
        <v>250</v>
      </c>
      <c r="L2648" s="106" t="s">
        <v>250</v>
      </c>
      <c r="M2648" s="106" t="s">
        <v>250</v>
      </c>
      <c r="N2648" s="106" t="s">
        <v>250</v>
      </c>
      <c r="O2648" s="106" t="s">
        <v>250</v>
      </c>
      <c r="P2648" s="106" t="s">
        <v>250</v>
      </c>
      <c r="Q2648" s="106" t="s">
        <v>250</v>
      </c>
      <c r="R2648" s="106" t="s">
        <v>250</v>
      </c>
      <c r="S2648" s="106" t="s">
        <v>250</v>
      </c>
      <c r="T2648" s="106" t="s">
        <v>250</v>
      </c>
      <c r="U2648" s="106" t="s">
        <v>250</v>
      </c>
      <c r="V2648" s="106" t="s">
        <v>250</v>
      </c>
      <c r="W2648" s="106" t="s">
        <v>250</v>
      </c>
      <c r="X2648" s="106" t="s">
        <v>250</v>
      </c>
      <c r="Y2648" s="106" t="s">
        <v>250</v>
      </c>
      <c r="Z2648" s="106" t="s">
        <v>250</v>
      </c>
      <c r="AA2648" s="106" t="s">
        <v>250</v>
      </c>
      <c r="AB2648" s="106" t="s">
        <v>250</v>
      </c>
      <c r="AC2648" s="106" t="s">
        <v>250</v>
      </c>
      <c r="AD2648" s="106" t="s">
        <v>250</v>
      </c>
      <c r="AE2648" s="106" t="s">
        <v>250</v>
      </c>
      <c r="AF2648" s="106" t="s">
        <v>250</v>
      </c>
      <c r="AG2648" s="106" t="s">
        <v>250</v>
      </c>
      <c r="AH2648" s="106" t="s">
        <v>250</v>
      </c>
      <c r="AI2648" s="106" t="s">
        <v>250</v>
      </c>
      <c r="AJ2648" s="106" t="s">
        <v>250</v>
      </c>
      <c r="AK2648" s="106" t="s">
        <v>250</v>
      </c>
      <c r="AL2648" s="106" t="s">
        <v>250</v>
      </c>
      <c r="AM2648" s="106" t="s">
        <v>250</v>
      </c>
      <c r="AN2648" s="106" t="s">
        <v>250</v>
      </c>
      <c r="AO2648" s="106" t="s">
        <v>250</v>
      </c>
      <c r="AP2648" s="106" t="s">
        <v>250</v>
      </c>
    </row>
    <row r="2649" spans="1:42" ht="16">
      <c r="A2649" s="376" t="s">
        <v>473</v>
      </c>
      <c r="B2649" s="106" t="s">
        <v>2409</v>
      </c>
      <c r="C2649" s="106" t="s">
        <v>250</v>
      </c>
      <c r="D2649" s="106" t="s">
        <v>250</v>
      </c>
      <c r="E2649" s="106" t="s">
        <v>250</v>
      </c>
      <c r="F2649" s="106" t="s">
        <v>250</v>
      </c>
      <c r="G2649" s="106" t="s">
        <v>250</v>
      </c>
      <c r="H2649" s="106" t="s">
        <v>250</v>
      </c>
      <c r="I2649" s="106" t="s">
        <v>250</v>
      </c>
      <c r="J2649" s="106" t="s">
        <v>250</v>
      </c>
      <c r="K2649" s="106" t="s">
        <v>250</v>
      </c>
      <c r="L2649" s="106" t="s">
        <v>250</v>
      </c>
      <c r="M2649" s="106" t="s">
        <v>250</v>
      </c>
      <c r="N2649" s="106" t="s">
        <v>250</v>
      </c>
      <c r="O2649" s="106" t="s">
        <v>250</v>
      </c>
      <c r="P2649" s="106" t="s">
        <v>250</v>
      </c>
      <c r="Q2649" s="106" t="s">
        <v>250</v>
      </c>
      <c r="R2649" s="106" t="s">
        <v>250</v>
      </c>
      <c r="S2649" s="106" t="s">
        <v>250</v>
      </c>
      <c r="T2649" s="106" t="s">
        <v>250</v>
      </c>
      <c r="U2649" s="106" t="s">
        <v>250</v>
      </c>
      <c r="V2649" s="106" t="s">
        <v>250</v>
      </c>
      <c r="W2649" s="106" t="s">
        <v>250</v>
      </c>
      <c r="X2649" s="106" t="s">
        <v>250</v>
      </c>
      <c r="Y2649" s="106" t="s">
        <v>250</v>
      </c>
      <c r="Z2649" s="106" t="s">
        <v>250</v>
      </c>
      <c r="AA2649" s="106" t="s">
        <v>250</v>
      </c>
      <c r="AB2649" s="106" t="s">
        <v>250</v>
      </c>
      <c r="AC2649" s="106" t="s">
        <v>250</v>
      </c>
      <c r="AD2649" s="106" t="s">
        <v>250</v>
      </c>
      <c r="AE2649" s="106" t="s">
        <v>250</v>
      </c>
      <c r="AF2649" s="106" t="s">
        <v>250</v>
      </c>
      <c r="AG2649" s="106" t="s">
        <v>250</v>
      </c>
      <c r="AH2649" s="106" t="s">
        <v>250</v>
      </c>
      <c r="AI2649" s="106" t="s">
        <v>250</v>
      </c>
      <c r="AJ2649" s="106" t="s">
        <v>250</v>
      </c>
      <c r="AK2649" s="106" t="s">
        <v>250</v>
      </c>
      <c r="AL2649" s="106" t="s">
        <v>250</v>
      </c>
      <c r="AM2649" s="106" t="s">
        <v>250</v>
      </c>
      <c r="AN2649" s="106" t="s">
        <v>250</v>
      </c>
      <c r="AO2649" s="106" t="s">
        <v>250</v>
      </c>
      <c r="AP2649" s="106" t="s">
        <v>250</v>
      </c>
    </row>
    <row r="2650" spans="1:42" ht="16">
      <c r="A2650" s="376" t="s">
        <v>940</v>
      </c>
      <c r="B2650" s="106" t="s">
        <v>2409</v>
      </c>
      <c r="C2650" s="106" t="s">
        <v>250</v>
      </c>
      <c r="D2650" s="106" t="s">
        <v>250</v>
      </c>
      <c r="E2650" s="106" t="s">
        <v>250</v>
      </c>
      <c r="F2650" s="106" t="s">
        <v>250</v>
      </c>
      <c r="G2650" s="106" t="s">
        <v>250</v>
      </c>
      <c r="H2650" s="106" t="s">
        <v>250</v>
      </c>
      <c r="I2650" s="106" t="s">
        <v>250</v>
      </c>
      <c r="J2650" s="106" t="s">
        <v>250</v>
      </c>
      <c r="K2650" s="106" t="s">
        <v>250</v>
      </c>
      <c r="L2650" s="106" t="s">
        <v>250</v>
      </c>
      <c r="M2650" s="106" t="s">
        <v>250</v>
      </c>
      <c r="N2650" s="106" t="s">
        <v>250</v>
      </c>
      <c r="O2650" s="106" t="s">
        <v>250</v>
      </c>
      <c r="P2650" s="106" t="s">
        <v>250</v>
      </c>
      <c r="Q2650" s="106" t="s">
        <v>250</v>
      </c>
      <c r="R2650" s="106" t="s">
        <v>250</v>
      </c>
      <c r="S2650" s="106" t="s">
        <v>250</v>
      </c>
      <c r="T2650" s="106" t="s">
        <v>250</v>
      </c>
      <c r="U2650" s="106" t="s">
        <v>250</v>
      </c>
      <c r="V2650" s="106" t="s">
        <v>250</v>
      </c>
      <c r="W2650" s="106" t="s">
        <v>250</v>
      </c>
      <c r="X2650" s="106" t="s">
        <v>250</v>
      </c>
      <c r="Y2650" s="106" t="s">
        <v>250</v>
      </c>
      <c r="Z2650" s="106" t="s">
        <v>250</v>
      </c>
      <c r="AA2650" s="106" t="s">
        <v>250</v>
      </c>
      <c r="AB2650" s="106" t="s">
        <v>250</v>
      </c>
      <c r="AC2650" s="106" t="s">
        <v>250</v>
      </c>
      <c r="AD2650" s="106" t="s">
        <v>250</v>
      </c>
      <c r="AE2650" s="106" t="s">
        <v>250</v>
      </c>
      <c r="AF2650" s="106" t="s">
        <v>250</v>
      </c>
      <c r="AG2650" s="106" t="s">
        <v>250</v>
      </c>
      <c r="AH2650" s="106" t="s">
        <v>250</v>
      </c>
      <c r="AI2650" s="106" t="s">
        <v>250</v>
      </c>
      <c r="AJ2650" s="106" t="s">
        <v>250</v>
      </c>
      <c r="AK2650" s="106" t="s">
        <v>250</v>
      </c>
      <c r="AL2650" s="106" t="s">
        <v>250</v>
      </c>
      <c r="AM2650" s="106" t="s">
        <v>250</v>
      </c>
      <c r="AN2650" s="106" t="s">
        <v>250</v>
      </c>
      <c r="AO2650" s="106" t="s">
        <v>250</v>
      </c>
      <c r="AP2650" s="106" t="s">
        <v>250</v>
      </c>
    </row>
    <row r="2651" spans="1:42" ht="16">
      <c r="A2651" s="376" t="s">
        <v>900</v>
      </c>
      <c r="B2651" s="106" t="s">
        <v>2409</v>
      </c>
      <c r="C2651" s="106" t="s">
        <v>250</v>
      </c>
      <c r="D2651" s="106" t="s">
        <v>250</v>
      </c>
      <c r="E2651" s="106" t="s">
        <v>250</v>
      </c>
      <c r="F2651" s="106" t="s">
        <v>250</v>
      </c>
      <c r="G2651" s="106" t="s">
        <v>250</v>
      </c>
      <c r="H2651" s="106" t="s">
        <v>250</v>
      </c>
      <c r="I2651" s="106" t="s">
        <v>250</v>
      </c>
      <c r="J2651" s="106" t="s">
        <v>250</v>
      </c>
      <c r="K2651" s="106" t="s">
        <v>250</v>
      </c>
      <c r="L2651" s="106" t="s">
        <v>250</v>
      </c>
      <c r="M2651" s="106" t="s">
        <v>250</v>
      </c>
      <c r="N2651" s="106" t="s">
        <v>250</v>
      </c>
      <c r="O2651" s="106" t="s">
        <v>250</v>
      </c>
      <c r="P2651" s="106" t="s">
        <v>250</v>
      </c>
      <c r="Q2651" s="106" t="s">
        <v>250</v>
      </c>
      <c r="R2651" s="106" t="s">
        <v>250</v>
      </c>
      <c r="S2651" s="106" t="s">
        <v>250</v>
      </c>
      <c r="T2651" s="106" t="s">
        <v>250</v>
      </c>
      <c r="U2651" s="106" t="s">
        <v>250</v>
      </c>
      <c r="V2651" s="106" t="s">
        <v>250</v>
      </c>
      <c r="W2651" s="106" t="s">
        <v>250</v>
      </c>
      <c r="X2651" s="106" t="s">
        <v>250</v>
      </c>
      <c r="Y2651" s="106" t="s">
        <v>250</v>
      </c>
      <c r="Z2651" s="106" t="s">
        <v>250</v>
      </c>
      <c r="AA2651" s="106" t="s">
        <v>250</v>
      </c>
      <c r="AB2651" s="106" t="s">
        <v>250</v>
      </c>
      <c r="AC2651" s="106" t="s">
        <v>250</v>
      </c>
      <c r="AD2651" s="106" t="s">
        <v>250</v>
      </c>
      <c r="AE2651" s="106" t="s">
        <v>250</v>
      </c>
      <c r="AF2651" s="106" t="s">
        <v>250</v>
      </c>
      <c r="AG2651" s="106" t="s">
        <v>250</v>
      </c>
      <c r="AH2651" s="106" t="s">
        <v>250</v>
      </c>
      <c r="AI2651" s="106" t="s">
        <v>250</v>
      </c>
      <c r="AJ2651" s="106" t="s">
        <v>250</v>
      </c>
      <c r="AK2651" s="106" t="s">
        <v>250</v>
      </c>
      <c r="AL2651" s="106" t="s">
        <v>250</v>
      </c>
      <c r="AM2651" s="106" t="s">
        <v>250</v>
      </c>
      <c r="AN2651" s="106" t="s">
        <v>250</v>
      </c>
      <c r="AO2651" s="106" t="s">
        <v>250</v>
      </c>
      <c r="AP2651" s="106" t="s">
        <v>250</v>
      </c>
    </row>
    <row r="2652" spans="1:42" ht="16">
      <c r="A2652" s="376" t="s">
        <v>472</v>
      </c>
      <c r="B2652" s="106" t="s">
        <v>2409</v>
      </c>
      <c r="C2652" s="106" t="s">
        <v>250</v>
      </c>
      <c r="D2652" s="106" t="s">
        <v>250</v>
      </c>
      <c r="E2652" s="106" t="s">
        <v>250</v>
      </c>
      <c r="F2652" s="106" t="s">
        <v>250</v>
      </c>
      <c r="G2652" s="106" t="s">
        <v>250</v>
      </c>
      <c r="H2652" s="106" t="s">
        <v>250</v>
      </c>
      <c r="I2652" s="106" t="s">
        <v>250</v>
      </c>
      <c r="J2652" s="106" t="s">
        <v>250</v>
      </c>
      <c r="K2652" s="106" t="s">
        <v>250</v>
      </c>
      <c r="L2652" s="106" t="s">
        <v>250</v>
      </c>
      <c r="M2652" s="106" t="s">
        <v>250</v>
      </c>
      <c r="N2652" s="106" t="s">
        <v>250</v>
      </c>
      <c r="O2652" s="106" t="s">
        <v>250</v>
      </c>
      <c r="P2652" s="106" t="s">
        <v>250</v>
      </c>
      <c r="Q2652" s="106" t="s">
        <v>250</v>
      </c>
      <c r="R2652" s="106" t="s">
        <v>250</v>
      </c>
      <c r="S2652" s="106" t="s">
        <v>250</v>
      </c>
      <c r="T2652" s="106" t="s">
        <v>250</v>
      </c>
      <c r="U2652" s="106" t="s">
        <v>250</v>
      </c>
      <c r="V2652" s="106" t="s">
        <v>250</v>
      </c>
      <c r="W2652" s="106" t="s">
        <v>250</v>
      </c>
      <c r="X2652" s="106" t="s">
        <v>250</v>
      </c>
      <c r="Y2652" s="106" t="s">
        <v>250</v>
      </c>
      <c r="Z2652" s="106" t="s">
        <v>250</v>
      </c>
      <c r="AA2652" s="106" t="s">
        <v>250</v>
      </c>
      <c r="AB2652" s="106" t="s">
        <v>250</v>
      </c>
      <c r="AC2652" s="106" t="s">
        <v>250</v>
      </c>
      <c r="AD2652" s="106" t="s">
        <v>250</v>
      </c>
      <c r="AE2652" s="106" t="s">
        <v>250</v>
      </c>
      <c r="AF2652" s="106" t="s">
        <v>250</v>
      </c>
      <c r="AG2652" s="106" t="s">
        <v>250</v>
      </c>
      <c r="AH2652" s="106" t="s">
        <v>250</v>
      </c>
      <c r="AI2652" s="106" t="s">
        <v>250</v>
      </c>
      <c r="AJ2652" s="106" t="s">
        <v>250</v>
      </c>
      <c r="AK2652" s="106" t="s">
        <v>250</v>
      </c>
      <c r="AL2652" s="106" t="s">
        <v>250</v>
      </c>
      <c r="AM2652" s="106" t="s">
        <v>250</v>
      </c>
      <c r="AN2652" s="106" t="s">
        <v>250</v>
      </c>
      <c r="AO2652" s="106" t="s">
        <v>250</v>
      </c>
      <c r="AP2652" s="106" t="s">
        <v>250</v>
      </c>
    </row>
    <row r="2653" spans="1:42" ht="16">
      <c r="A2653" s="376" t="s">
        <v>752</v>
      </c>
      <c r="B2653" s="106" t="s">
        <v>2409</v>
      </c>
      <c r="C2653" s="106" t="s">
        <v>250</v>
      </c>
      <c r="D2653" s="106" t="s">
        <v>250</v>
      </c>
      <c r="E2653" s="106" t="s">
        <v>250</v>
      </c>
      <c r="F2653" s="106" t="s">
        <v>250</v>
      </c>
      <c r="G2653" s="106" t="s">
        <v>250</v>
      </c>
      <c r="H2653" s="106" t="s">
        <v>250</v>
      </c>
      <c r="I2653" s="106" t="s">
        <v>250</v>
      </c>
      <c r="J2653" s="106" t="s">
        <v>250</v>
      </c>
      <c r="K2653" s="106" t="s">
        <v>250</v>
      </c>
      <c r="L2653" s="106" t="s">
        <v>250</v>
      </c>
      <c r="M2653" s="106" t="s">
        <v>250</v>
      </c>
      <c r="N2653" s="106" t="s">
        <v>250</v>
      </c>
      <c r="O2653" s="106" t="s">
        <v>250</v>
      </c>
      <c r="P2653" s="106" t="s">
        <v>250</v>
      </c>
      <c r="Q2653" s="106" t="s">
        <v>250</v>
      </c>
      <c r="R2653" s="106" t="s">
        <v>250</v>
      </c>
      <c r="S2653" s="106" t="s">
        <v>250</v>
      </c>
      <c r="T2653" s="106" t="s">
        <v>250</v>
      </c>
      <c r="U2653" s="106" t="s">
        <v>250</v>
      </c>
      <c r="V2653" s="106" t="s">
        <v>250</v>
      </c>
      <c r="W2653" s="106" t="s">
        <v>250</v>
      </c>
      <c r="X2653" s="106" t="s">
        <v>250</v>
      </c>
      <c r="Y2653" s="106" t="s">
        <v>250</v>
      </c>
      <c r="Z2653" s="106" t="s">
        <v>250</v>
      </c>
      <c r="AA2653" s="106" t="s">
        <v>250</v>
      </c>
      <c r="AB2653" s="106" t="s">
        <v>250</v>
      </c>
      <c r="AC2653" s="106" t="s">
        <v>250</v>
      </c>
      <c r="AD2653" s="106" t="s">
        <v>250</v>
      </c>
      <c r="AE2653" s="106" t="s">
        <v>250</v>
      </c>
      <c r="AF2653" s="106" t="s">
        <v>250</v>
      </c>
      <c r="AG2653" s="106" t="s">
        <v>250</v>
      </c>
      <c r="AH2653" s="106" t="s">
        <v>250</v>
      </c>
      <c r="AI2653" s="106" t="s">
        <v>250</v>
      </c>
      <c r="AJ2653" s="106" t="s">
        <v>250</v>
      </c>
      <c r="AK2653" s="106" t="s">
        <v>250</v>
      </c>
      <c r="AL2653" s="106" t="s">
        <v>250</v>
      </c>
      <c r="AM2653" s="106" t="s">
        <v>250</v>
      </c>
      <c r="AN2653" s="106" t="s">
        <v>250</v>
      </c>
      <c r="AO2653" s="106" t="s">
        <v>250</v>
      </c>
      <c r="AP2653" s="106" t="s">
        <v>250</v>
      </c>
    </row>
    <row r="2654" spans="1:42" ht="16">
      <c r="A2654" s="376" t="s">
        <v>895</v>
      </c>
      <c r="B2654" s="106" t="s">
        <v>2409</v>
      </c>
      <c r="C2654" s="106" t="s">
        <v>250</v>
      </c>
      <c r="D2654" s="106" t="s">
        <v>250</v>
      </c>
      <c r="E2654" s="106" t="s">
        <v>250</v>
      </c>
      <c r="F2654" s="106" t="s">
        <v>250</v>
      </c>
      <c r="G2654" s="106" t="s">
        <v>250</v>
      </c>
      <c r="H2654" s="106" t="s">
        <v>250</v>
      </c>
      <c r="I2654" s="106" t="s">
        <v>250</v>
      </c>
      <c r="J2654" s="106" t="s">
        <v>250</v>
      </c>
      <c r="K2654" s="106" t="s">
        <v>250</v>
      </c>
      <c r="L2654" s="106" t="s">
        <v>250</v>
      </c>
      <c r="M2654" s="106" t="s">
        <v>250</v>
      </c>
      <c r="N2654" s="106" t="s">
        <v>250</v>
      </c>
      <c r="O2654" s="106" t="s">
        <v>250</v>
      </c>
      <c r="P2654" s="106" t="s">
        <v>250</v>
      </c>
      <c r="Q2654" s="106" t="s">
        <v>250</v>
      </c>
      <c r="R2654" s="106" t="s">
        <v>250</v>
      </c>
      <c r="S2654" s="106" t="s">
        <v>250</v>
      </c>
      <c r="T2654" s="106" t="s">
        <v>250</v>
      </c>
      <c r="U2654" s="106" t="s">
        <v>250</v>
      </c>
      <c r="V2654" s="106" t="s">
        <v>250</v>
      </c>
      <c r="W2654" s="106" t="s">
        <v>250</v>
      </c>
      <c r="X2654" s="106" t="s">
        <v>250</v>
      </c>
      <c r="Y2654" s="106" t="s">
        <v>250</v>
      </c>
      <c r="Z2654" s="106" t="s">
        <v>250</v>
      </c>
      <c r="AA2654" s="106" t="s">
        <v>250</v>
      </c>
      <c r="AB2654" s="106" t="s">
        <v>250</v>
      </c>
      <c r="AC2654" s="106" t="s">
        <v>250</v>
      </c>
      <c r="AD2654" s="106" t="s">
        <v>250</v>
      </c>
      <c r="AE2654" s="106" t="s">
        <v>250</v>
      </c>
      <c r="AF2654" s="106" t="s">
        <v>250</v>
      </c>
      <c r="AG2654" s="106" t="s">
        <v>250</v>
      </c>
      <c r="AH2654" s="106" t="s">
        <v>250</v>
      </c>
      <c r="AI2654" s="106" t="s">
        <v>250</v>
      </c>
      <c r="AJ2654" s="106" t="s">
        <v>250</v>
      </c>
      <c r="AK2654" s="106" t="s">
        <v>250</v>
      </c>
      <c r="AL2654" s="106" t="s">
        <v>250</v>
      </c>
      <c r="AM2654" s="106" t="s">
        <v>250</v>
      </c>
      <c r="AN2654" s="106" t="s">
        <v>250</v>
      </c>
      <c r="AO2654" s="106" t="s">
        <v>250</v>
      </c>
      <c r="AP2654" s="106" t="s">
        <v>250</v>
      </c>
    </row>
    <row r="2655" spans="1:42" ht="16">
      <c r="A2655" s="376" t="s">
        <v>546</v>
      </c>
      <c r="B2655" s="106" t="s">
        <v>2409</v>
      </c>
      <c r="C2655" s="106" t="s">
        <v>250</v>
      </c>
      <c r="D2655" s="106" t="s">
        <v>250</v>
      </c>
      <c r="E2655" s="106" t="s">
        <v>250</v>
      </c>
      <c r="F2655" s="106" t="s">
        <v>250</v>
      </c>
      <c r="G2655" s="106" t="s">
        <v>250</v>
      </c>
      <c r="H2655" s="106" t="s">
        <v>250</v>
      </c>
      <c r="I2655" s="106" t="s">
        <v>250</v>
      </c>
      <c r="J2655" s="106" t="s">
        <v>250</v>
      </c>
      <c r="K2655" s="106" t="s">
        <v>250</v>
      </c>
      <c r="L2655" s="106" t="s">
        <v>250</v>
      </c>
      <c r="M2655" s="106" t="s">
        <v>250</v>
      </c>
      <c r="N2655" s="106" t="s">
        <v>250</v>
      </c>
      <c r="O2655" s="106" t="s">
        <v>250</v>
      </c>
      <c r="P2655" s="106" t="s">
        <v>250</v>
      </c>
      <c r="Q2655" s="106" t="s">
        <v>250</v>
      </c>
      <c r="R2655" s="106" t="s">
        <v>250</v>
      </c>
      <c r="S2655" s="106" t="s">
        <v>250</v>
      </c>
      <c r="T2655" s="106" t="s">
        <v>250</v>
      </c>
      <c r="U2655" s="106" t="s">
        <v>250</v>
      </c>
      <c r="V2655" s="106" t="s">
        <v>250</v>
      </c>
      <c r="W2655" s="106" t="s">
        <v>250</v>
      </c>
      <c r="X2655" s="106" t="s">
        <v>250</v>
      </c>
      <c r="Y2655" s="106" t="s">
        <v>250</v>
      </c>
      <c r="Z2655" s="106" t="s">
        <v>250</v>
      </c>
      <c r="AA2655" s="106" t="s">
        <v>250</v>
      </c>
      <c r="AB2655" s="106" t="s">
        <v>250</v>
      </c>
      <c r="AC2655" s="106" t="s">
        <v>250</v>
      </c>
      <c r="AD2655" s="106" t="s">
        <v>250</v>
      </c>
      <c r="AE2655" s="106" t="s">
        <v>250</v>
      </c>
      <c r="AF2655" s="106" t="s">
        <v>250</v>
      </c>
      <c r="AG2655" s="106" t="s">
        <v>250</v>
      </c>
      <c r="AH2655" s="106" t="s">
        <v>250</v>
      </c>
      <c r="AI2655" s="106" t="s">
        <v>250</v>
      </c>
      <c r="AJ2655" s="106" t="s">
        <v>250</v>
      </c>
      <c r="AK2655" s="106" t="s">
        <v>250</v>
      </c>
      <c r="AL2655" s="106" t="s">
        <v>250</v>
      </c>
      <c r="AM2655" s="106" t="s">
        <v>250</v>
      </c>
      <c r="AN2655" s="106" t="s">
        <v>250</v>
      </c>
      <c r="AO2655" s="106" t="s">
        <v>250</v>
      </c>
      <c r="AP2655" s="106" t="s">
        <v>250</v>
      </c>
    </row>
    <row r="2656" spans="1:42" ht="16">
      <c r="A2656" s="376" t="s">
        <v>819</v>
      </c>
      <c r="B2656" s="106" t="s">
        <v>2409</v>
      </c>
      <c r="C2656" s="106" t="s">
        <v>250</v>
      </c>
      <c r="D2656" s="106" t="s">
        <v>250</v>
      </c>
      <c r="E2656" s="106" t="s">
        <v>250</v>
      </c>
      <c r="F2656" s="106" t="s">
        <v>250</v>
      </c>
      <c r="G2656" s="106" t="s">
        <v>250</v>
      </c>
      <c r="H2656" s="106" t="s">
        <v>250</v>
      </c>
      <c r="I2656" s="106" t="s">
        <v>250</v>
      </c>
      <c r="J2656" s="106" t="s">
        <v>250</v>
      </c>
      <c r="K2656" s="106" t="s">
        <v>250</v>
      </c>
      <c r="L2656" s="106" t="s">
        <v>250</v>
      </c>
      <c r="M2656" s="106" t="s">
        <v>250</v>
      </c>
      <c r="N2656" s="106" t="s">
        <v>250</v>
      </c>
      <c r="O2656" s="106" t="s">
        <v>250</v>
      </c>
      <c r="P2656" s="106" t="s">
        <v>250</v>
      </c>
      <c r="Q2656" s="106" t="s">
        <v>250</v>
      </c>
      <c r="R2656" s="106" t="s">
        <v>250</v>
      </c>
      <c r="S2656" s="106" t="s">
        <v>250</v>
      </c>
      <c r="T2656" s="106" t="s">
        <v>250</v>
      </c>
      <c r="U2656" s="106" t="s">
        <v>250</v>
      </c>
      <c r="V2656" s="106" t="s">
        <v>250</v>
      </c>
      <c r="W2656" s="106" t="s">
        <v>250</v>
      </c>
      <c r="X2656" s="106" t="s">
        <v>250</v>
      </c>
      <c r="Y2656" s="106" t="s">
        <v>250</v>
      </c>
      <c r="Z2656" s="106" t="s">
        <v>250</v>
      </c>
      <c r="AA2656" s="106" t="s">
        <v>250</v>
      </c>
      <c r="AB2656" s="106" t="s">
        <v>250</v>
      </c>
      <c r="AC2656" s="106" t="s">
        <v>250</v>
      </c>
      <c r="AD2656" s="106" t="s">
        <v>250</v>
      </c>
      <c r="AE2656" s="106" t="s">
        <v>250</v>
      </c>
      <c r="AF2656" s="106" t="s">
        <v>250</v>
      </c>
      <c r="AG2656" s="106" t="s">
        <v>250</v>
      </c>
      <c r="AH2656" s="106" t="s">
        <v>250</v>
      </c>
      <c r="AI2656" s="106" t="s">
        <v>250</v>
      </c>
      <c r="AJ2656" s="106" t="s">
        <v>250</v>
      </c>
      <c r="AK2656" s="106" t="s">
        <v>250</v>
      </c>
      <c r="AL2656" s="106" t="s">
        <v>250</v>
      </c>
      <c r="AM2656" s="106" t="s">
        <v>250</v>
      </c>
      <c r="AN2656" s="106" t="s">
        <v>250</v>
      </c>
      <c r="AO2656" s="106" t="s">
        <v>250</v>
      </c>
      <c r="AP2656" s="106" t="s">
        <v>250</v>
      </c>
    </row>
    <row r="2657" spans="1:42" ht="16">
      <c r="A2657" s="376" t="s">
        <v>886</v>
      </c>
      <c r="B2657" s="106" t="s">
        <v>2409</v>
      </c>
      <c r="C2657" s="106" t="s">
        <v>250</v>
      </c>
      <c r="D2657" s="106" t="s">
        <v>250</v>
      </c>
      <c r="E2657" s="106" t="s">
        <v>250</v>
      </c>
      <c r="F2657" s="106" t="s">
        <v>250</v>
      </c>
      <c r="G2657" s="106" t="s">
        <v>250</v>
      </c>
      <c r="H2657" s="106" t="s">
        <v>250</v>
      </c>
      <c r="I2657" s="106" t="s">
        <v>250</v>
      </c>
      <c r="J2657" s="106" t="s">
        <v>250</v>
      </c>
      <c r="K2657" s="106" t="s">
        <v>250</v>
      </c>
      <c r="L2657" s="106" t="s">
        <v>250</v>
      </c>
      <c r="M2657" s="106" t="s">
        <v>250</v>
      </c>
      <c r="N2657" s="106" t="s">
        <v>250</v>
      </c>
      <c r="O2657" s="106" t="s">
        <v>250</v>
      </c>
      <c r="P2657" s="106" t="s">
        <v>250</v>
      </c>
      <c r="Q2657" s="106" t="s">
        <v>250</v>
      </c>
      <c r="R2657" s="106" t="s">
        <v>250</v>
      </c>
      <c r="S2657" s="106" t="s">
        <v>250</v>
      </c>
      <c r="T2657" s="106" t="s">
        <v>250</v>
      </c>
      <c r="U2657" s="106" t="s">
        <v>250</v>
      </c>
      <c r="V2657" s="106" t="s">
        <v>250</v>
      </c>
      <c r="W2657" s="106" t="s">
        <v>250</v>
      </c>
      <c r="X2657" s="106" t="s">
        <v>250</v>
      </c>
      <c r="Y2657" s="106" t="s">
        <v>250</v>
      </c>
      <c r="Z2657" s="106" t="s">
        <v>250</v>
      </c>
      <c r="AA2657" s="106" t="s">
        <v>250</v>
      </c>
      <c r="AB2657" s="106" t="s">
        <v>250</v>
      </c>
      <c r="AC2657" s="106" t="s">
        <v>250</v>
      </c>
      <c r="AD2657" s="106" t="s">
        <v>250</v>
      </c>
      <c r="AE2657" s="106" t="s">
        <v>250</v>
      </c>
      <c r="AF2657" s="106" t="s">
        <v>250</v>
      </c>
      <c r="AG2657" s="106" t="s">
        <v>250</v>
      </c>
      <c r="AH2657" s="106" t="s">
        <v>250</v>
      </c>
      <c r="AI2657" s="106" t="s">
        <v>250</v>
      </c>
      <c r="AJ2657" s="106" t="s">
        <v>250</v>
      </c>
      <c r="AK2657" s="106" t="s">
        <v>250</v>
      </c>
      <c r="AL2657" s="106" t="s">
        <v>250</v>
      </c>
      <c r="AM2657" s="106" t="s">
        <v>250</v>
      </c>
      <c r="AN2657" s="106" t="s">
        <v>250</v>
      </c>
      <c r="AO2657" s="106" t="s">
        <v>250</v>
      </c>
      <c r="AP2657" s="106" t="s">
        <v>250</v>
      </c>
    </row>
    <row r="2658" spans="1:42" ht="16">
      <c r="A2658" s="376" t="s">
        <v>1038</v>
      </c>
      <c r="B2658" s="106" t="s">
        <v>2409</v>
      </c>
      <c r="C2658" s="106" t="s">
        <v>250</v>
      </c>
      <c r="D2658" s="106" t="s">
        <v>250</v>
      </c>
      <c r="E2658" s="106" t="s">
        <v>250</v>
      </c>
      <c r="F2658" s="106" t="s">
        <v>250</v>
      </c>
      <c r="G2658" s="106" t="s">
        <v>250</v>
      </c>
      <c r="H2658" s="106" t="s">
        <v>250</v>
      </c>
      <c r="I2658" s="106" t="s">
        <v>250</v>
      </c>
      <c r="J2658" s="106" t="s">
        <v>250</v>
      </c>
      <c r="K2658" s="106" t="s">
        <v>250</v>
      </c>
      <c r="L2658" s="106" t="s">
        <v>250</v>
      </c>
      <c r="M2658" s="106" t="s">
        <v>250</v>
      </c>
      <c r="N2658" s="106" t="s">
        <v>250</v>
      </c>
      <c r="O2658" s="106" t="s">
        <v>250</v>
      </c>
      <c r="P2658" s="106" t="s">
        <v>250</v>
      </c>
      <c r="Q2658" s="106" t="s">
        <v>250</v>
      </c>
      <c r="R2658" s="106" t="s">
        <v>250</v>
      </c>
      <c r="S2658" s="106" t="s">
        <v>250</v>
      </c>
      <c r="T2658" s="106" t="s">
        <v>250</v>
      </c>
      <c r="U2658" s="106" t="s">
        <v>250</v>
      </c>
      <c r="V2658" s="106" t="s">
        <v>250</v>
      </c>
      <c r="W2658" s="106" t="s">
        <v>250</v>
      </c>
      <c r="X2658" s="106" t="s">
        <v>250</v>
      </c>
      <c r="Y2658" s="106" t="s">
        <v>250</v>
      </c>
      <c r="Z2658" s="106" t="s">
        <v>250</v>
      </c>
      <c r="AA2658" s="106" t="s">
        <v>250</v>
      </c>
      <c r="AB2658" s="106" t="s">
        <v>250</v>
      </c>
      <c r="AC2658" s="106" t="s">
        <v>250</v>
      </c>
      <c r="AD2658" s="106" t="s">
        <v>250</v>
      </c>
      <c r="AE2658" s="106" t="s">
        <v>250</v>
      </c>
      <c r="AF2658" s="106" t="s">
        <v>250</v>
      </c>
      <c r="AG2658" s="106" t="s">
        <v>250</v>
      </c>
      <c r="AH2658" s="106" t="s">
        <v>250</v>
      </c>
      <c r="AI2658" s="106" t="s">
        <v>250</v>
      </c>
      <c r="AJ2658" s="106" t="s">
        <v>250</v>
      </c>
      <c r="AK2658" s="106" t="s">
        <v>250</v>
      </c>
      <c r="AL2658" s="106" t="s">
        <v>250</v>
      </c>
      <c r="AM2658" s="106" t="s">
        <v>250</v>
      </c>
      <c r="AN2658" s="106" t="s">
        <v>250</v>
      </c>
      <c r="AO2658" s="106" t="s">
        <v>250</v>
      </c>
      <c r="AP2658" s="106" t="s">
        <v>250</v>
      </c>
    </row>
    <row r="2659" spans="1:42" ht="16">
      <c r="A2659" s="376" t="s">
        <v>277</v>
      </c>
      <c r="B2659" s="106" t="s">
        <v>2409</v>
      </c>
      <c r="C2659" s="106" t="s">
        <v>250</v>
      </c>
      <c r="D2659" s="106" t="s">
        <v>250</v>
      </c>
      <c r="E2659" s="106" t="s">
        <v>250</v>
      </c>
      <c r="F2659" s="106" t="s">
        <v>250</v>
      </c>
      <c r="G2659" s="106" t="s">
        <v>250</v>
      </c>
      <c r="H2659" s="106" t="s">
        <v>250</v>
      </c>
      <c r="I2659" s="106" t="s">
        <v>250</v>
      </c>
      <c r="J2659" s="106" t="s">
        <v>250</v>
      </c>
      <c r="K2659" s="106" t="s">
        <v>250</v>
      </c>
      <c r="L2659" s="106" t="s">
        <v>250</v>
      </c>
      <c r="M2659" s="106" t="s">
        <v>250</v>
      </c>
      <c r="N2659" s="106" t="s">
        <v>250</v>
      </c>
      <c r="O2659" s="106" t="s">
        <v>250</v>
      </c>
      <c r="P2659" s="106" t="s">
        <v>250</v>
      </c>
      <c r="Q2659" s="106" t="s">
        <v>250</v>
      </c>
      <c r="R2659" s="106" t="s">
        <v>250</v>
      </c>
      <c r="S2659" s="106" t="s">
        <v>250</v>
      </c>
      <c r="T2659" s="106" t="s">
        <v>250</v>
      </c>
      <c r="U2659" s="106" t="s">
        <v>250</v>
      </c>
      <c r="V2659" s="106" t="s">
        <v>250</v>
      </c>
      <c r="W2659" s="106" t="s">
        <v>250</v>
      </c>
      <c r="X2659" s="106" t="s">
        <v>250</v>
      </c>
      <c r="Y2659" s="106" t="s">
        <v>250</v>
      </c>
      <c r="Z2659" s="106" t="s">
        <v>250</v>
      </c>
      <c r="AA2659" s="106" t="s">
        <v>250</v>
      </c>
      <c r="AB2659" s="106" t="s">
        <v>250</v>
      </c>
      <c r="AC2659" s="106" t="s">
        <v>250</v>
      </c>
      <c r="AD2659" s="106" t="s">
        <v>250</v>
      </c>
      <c r="AE2659" s="106" t="s">
        <v>250</v>
      </c>
      <c r="AF2659" s="106" t="s">
        <v>250</v>
      </c>
      <c r="AG2659" s="106" t="s">
        <v>250</v>
      </c>
      <c r="AH2659" s="106" t="s">
        <v>250</v>
      </c>
      <c r="AI2659" s="106" t="s">
        <v>250</v>
      </c>
      <c r="AJ2659" s="106" t="s">
        <v>250</v>
      </c>
      <c r="AK2659" s="106" t="s">
        <v>250</v>
      </c>
      <c r="AL2659" s="106" t="s">
        <v>250</v>
      </c>
      <c r="AM2659" s="106" t="s">
        <v>250</v>
      </c>
      <c r="AN2659" s="106" t="s">
        <v>250</v>
      </c>
      <c r="AO2659" s="106" t="s">
        <v>250</v>
      </c>
      <c r="AP2659" s="106" t="s">
        <v>250</v>
      </c>
    </row>
    <row r="2660" spans="1:42" ht="16">
      <c r="A2660" s="376" t="s">
        <v>821</v>
      </c>
      <c r="B2660" s="106" t="s">
        <v>2409</v>
      </c>
      <c r="C2660" s="106" t="s">
        <v>250</v>
      </c>
      <c r="D2660" s="106" t="s">
        <v>250</v>
      </c>
      <c r="E2660" s="106" t="s">
        <v>250</v>
      </c>
      <c r="F2660" s="106" t="s">
        <v>250</v>
      </c>
      <c r="G2660" s="106" t="s">
        <v>250</v>
      </c>
      <c r="H2660" s="106" t="s">
        <v>250</v>
      </c>
      <c r="I2660" s="106" t="s">
        <v>250</v>
      </c>
      <c r="J2660" s="106" t="s">
        <v>250</v>
      </c>
      <c r="K2660" s="106" t="s">
        <v>250</v>
      </c>
      <c r="L2660" s="106" t="s">
        <v>250</v>
      </c>
      <c r="M2660" s="106" t="s">
        <v>250</v>
      </c>
      <c r="N2660" s="106" t="s">
        <v>250</v>
      </c>
      <c r="O2660" s="106" t="s">
        <v>250</v>
      </c>
      <c r="P2660" s="106" t="s">
        <v>250</v>
      </c>
      <c r="Q2660" s="106" t="s">
        <v>250</v>
      </c>
      <c r="R2660" s="106" t="s">
        <v>250</v>
      </c>
      <c r="S2660" s="106" t="s">
        <v>250</v>
      </c>
      <c r="T2660" s="106" t="s">
        <v>250</v>
      </c>
      <c r="U2660" s="106" t="s">
        <v>250</v>
      </c>
      <c r="V2660" s="106" t="s">
        <v>250</v>
      </c>
      <c r="W2660" s="106" t="s">
        <v>250</v>
      </c>
      <c r="X2660" s="106" t="s">
        <v>250</v>
      </c>
      <c r="Y2660" s="106" t="s">
        <v>250</v>
      </c>
      <c r="Z2660" s="106" t="s">
        <v>250</v>
      </c>
      <c r="AA2660" s="106" t="s">
        <v>250</v>
      </c>
      <c r="AB2660" s="106" t="s">
        <v>250</v>
      </c>
      <c r="AC2660" s="106" t="s">
        <v>250</v>
      </c>
      <c r="AD2660" s="106" t="s">
        <v>250</v>
      </c>
      <c r="AE2660" s="106" t="s">
        <v>250</v>
      </c>
      <c r="AF2660" s="106" t="s">
        <v>250</v>
      </c>
      <c r="AG2660" s="106" t="s">
        <v>250</v>
      </c>
      <c r="AH2660" s="106" t="s">
        <v>250</v>
      </c>
      <c r="AI2660" s="106" t="s">
        <v>250</v>
      </c>
      <c r="AJ2660" s="106" t="s">
        <v>250</v>
      </c>
      <c r="AK2660" s="106" t="s">
        <v>250</v>
      </c>
      <c r="AL2660" s="106" t="s">
        <v>250</v>
      </c>
      <c r="AM2660" s="106" t="s">
        <v>250</v>
      </c>
      <c r="AN2660" s="106" t="s">
        <v>250</v>
      </c>
      <c r="AO2660" s="106" t="s">
        <v>250</v>
      </c>
      <c r="AP2660" s="106" t="s">
        <v>250</v>
      </c>
    </row>
    <row r="2661" spans="1:42" ht="16">
      <c r="A2661" s="376" t="s">
        <v>498</v>
      </c>
      <c r="B2661" s="106" t="s">
        <v>2409</v>
      </c>
      <c r="C2661" s="106" t="s">
        <v>250</v>
      </c>
      <c r="D2661" s="106" t="s">
        <v>250</v>
      </c>
      <c r="E2661" s="106" t="s">
        <v>250</v>
      </c>
      <c r="F2661" s="106" t="s">
        <v>250</v>
      </c>
      <c r="G2661" s="106" t="s">
        <v>250</v>
      </c>
      <c r="H2661" s="106" t="s">
        <v>250</v>
      </c>
      <c r="I2661" s="106" t="s">
        <v>250</v>
      </c>
      <c r="J2661" s="106" t="s">
        <v>250</v>
      </c>
      <c r="K2661" s="106" t="s">
        <v>250</v>
      </c>
      <c r="L2661" s="106" t="s">
        <v>250</v>
      </c>
      <c r="M2661" s="106" t="s">
        <v>250</v>
      </c>
      <c r="N2661" s="106" t="s">
        <v>250</v>
      </c>
      <c r="O2661" s="106" t="s">
        <v>250</v>
      </c>
      <c r="P2661" s="106" t="s">
        <v>250</v>
      </c>
      <c r="Q2661" s="106" t="s">
        <v>250</v>
      </c>
      <c r="R2661" s="106" t="s">
        <v>250</v>
      </c>
      <c r="S2661" s="106" t="s">
        <v>250</v>
      </c>
      <c r="T2661" s="106" t="s">
        <v>250</v>
      </c>
      <c r="U2661" s="106" t="s">
        <v>250</v>
      </c>
      <c r="V2661" s="106" t="s">
        <v>250</v>
      </c>
      <c r="W2661" s="106" t="s">
        <v>250</v>
      </c>
      <c r="X2661" s="106" t="s">
        <v>250</v>
      </c>
      <c r="Y2661" s="106" t="s">
        <v>250</v>
      </c>
      <c r="Z2661" s="106" t="s">
        <v>250</v>
      </c>
      <c r="AA2661" s="106" t="s">
        <v>250</v>
      </c>
      <c r="AB2661" s="106" t="s">
        <v>250</v>
      </c>
      <c r="AC2661" s="106" t="s">
        <v>250</v>
      </c>
      <c r="AD2661" s="106" t="s">
        <v>250</v>
      </c>
      <c r="AE2661" s="106" t="s">
        <v>250</v>
      </c>
      <c r="AF2661" s="106" t="s">
        <v>250</v>
      </c>
      <c r="AG2661" s="106" t="s">
        <v>250</v>
      </c>
      <c r="AH2661" s="106" t="s">
        <v>250</v>
      </c>
      <c r="AI2661" s="106" t="s">
        <v>250</v>
      </c>
      <c r="AJ2661" s="106" t="s">
        <v>250</v>
      </c>
      <c r="AK2661" s="106" t="s">
        <v>250</v>
      </c>
      <c r="AL2661" s="106" t="s">
        <v>250</v>
      </c>
      <c r="AM2661" s="106" t="s">
        <v>250</v>
      </c>
      <c r="AN2661" s="106" t="s">
        <v>250</v>
      </c>
      <c r="AO2661" s="106" t="s">
        <v>250</v>
      </c>
      <c r="AP2661" s="106" t="s">
        <v>250</v>
      </c>
    </row>
    <row r="2662" spans="1:42" ht="16">
      <c r="A2662" s="376" t="s">
        <v>720</v>
      </c>
      <c r="B2662" s="106" t="s">
        <v>2409</v>
      </c>
      <c r="C2662" s="106" t="s">
        <v>250</v>
      </c>
      <c r="D2662" s="106" t="s">
        <v>250</v>
      </c>
      <c r="E2662" s="106" t="s">
        <v>250</v>
      </c>
      <c r="F2662" s="106" t="s">
        <v>250</v>
      </c>
      <c r="G2662" s="106" t="s">
        <v>250</v>
      </c>
      <c r="H2662" s="106" t="s">
        <v>250</v>
      </c>
      <c r="I2662" s="106" t="s">
        <v>250</v>
      </c>
      <c r="J2662" s="106" t="s">
        <v>250</v>
      </c>
      <c r="K2662" s="106" t="s">
        <v>250</v>
      </c>
      <c r="L2662" s="106" t="s">
        <v>250</v>
      </c>
      <c r="M2662" s="106" t="s">
        <v>250</v>
      </c>
      <c r="N2662" s="106" t="s">
        <v>250</v>
      </c>
      <c r="O2662" s="106" t="s">
        <v>250</v>
      </c>
      <c r="P2662" s="106" t="s">
        <v>250</v>
      </c>
      <c r="Q2662" s="106" t="s">
        <v>250</v>
      </c>
      <c r="R2662" s="106" t="s">
        <v>250</v>
      </c>
      <c r="S2662" s="106" t="s">
        <v>250</v>
      </c>
      <c r="T2662" s="106" t="s">
        <v>250</v>
      </c>
      <c r="U2662" s="106" t="s">
        <v>250</v>
      </c>
      <c r="V2662" s="106" t="s">
        <v>250</v>
      </c>
      <c r="W2662" s="106" t="s">
        <v>250</v>
      </c>
      <c r="X2662" s="106" t="s">
        <v>250</v>
      </c>
      <c r="Y2662" s="106" t="s">
        <v>250</v>
      </c>
      <c r="Z2662" s="106" t="s">
        <v>250</v>
      </c>
      <c r="AA2662" s="106" t="s">
        <v>250</v>
      </c>
      <c r="AB2662" s="106" t="s">
        <v>250</v>
      </c>
      <c r="AC2662" s="106" t="s">
        <v>250</v>
      </c>
      <c r="AD2662" s="106" t="s">
        <v>250</v>
      </c>
      <c r="AE2662" s="106" t="s">
        <v>250</v>
      </c>
      <c r="AF2662" s="106" t="s">
        <v>250</v>
      </c>
      <c r="AG2662" s="106" t="s">
        <v>250</v>
      </c>
      <c r="AH2662" s="106" t="s">
        <v>250</v>
      </c>
      <c r="AI2662" s="106" t="s">
        <v>250</v>
      </c>
      <c r="AJ2662" s="106" t="s">
        <v>250</v>
      </c>
      <c r="AK2662" s="106" t="s">
        <v>250</v>
      </c>
      <c r="AL2662" s="106" t="s">
        <v>250</v>
      </c>
      <c r="AM2662" s="106" t="s">
        <v>250</v>
      </c>
      <c r="AN2662" s="106" t="s">
        <v>250</v>
      </c>
      <c r="AO2662" s="106" t="s">
        <v>250</v>
      </c>
      <c r="AP2662" s="106" t="s">
        <v>250</v>
      </c>
    </row>
    <row r="2663" spans="1:42" ht="16">
      <c r="A2663" s="376" t="s">
        <v>942</v>
      </c>
      <c r="B2663" s="106" t="s">
        <v>2409</v>
      </c>
      <c r="C2663" s="106" t="s">
        <v>250</v>
      </c>
      <c r="D2663" s="106" t="s">
        <v>250</v>
      </c>
      <c r="E2663" s="106" t="s">
        <v>250</v>
      </c>
      <c r="F2663" s="106" t="s">
        <v>250</v>
      </c>
      <c r="G2663" s="106" t="s">
        <v>250</v>
      </c>
      <c r="H2663" s="106" t="s">
        <v>250</v>
      </c>
      <c r="I2663" s="106" t="s">
        <v>250</v>
      </c>
      <c r="J2663" s="106" t="s">
        <v>250</v>
      </c>
      <c r="K2663" s="106" t="s">
        <v>250</v>
      </c>
      <c r="L2663" s="106" t="s">
        <v>250</v>
      </c>
      <c r="M2663" s="106" t="s">
        <v>250</v>
      </c>
      <c r="N2663" s="106" t="s">
        <v>250</v>
      </c>
      <c r="O2663" s="106" t="s">
        <v>250</v>
      </c>
      <c r="P2663" s="106" t="s">
        <v>250</v>
      </c>
      <c r="Q2663" s="106" t="s">
        <v>250</v>
      </c>
      <c r="R2663" s="106" t="s">
        <v>250</v>
      </c>
      <c r="S2663" s="106" t="s">
        <v>250</v>
      </c>
      <c r="T2663" s="106" t="s">
        <v>250</v>
      </c>
      <c r="U2663" s="106" t="s">
        <v>250</v>
      </c>
      <c r="V2663" s="106" t="s">
        <v>250</v>
      </c>
      <c r="W2663" s="106" t="s">
        <v>250</v>
      </c>
      <c r="X2663" s="106" t="s">
        <v>250</v>
      </c>
      <c r="Y2663" s="106" t="s">
        <v>250</v>
      </c>
      <c r="Z2663" s="106" t="s">
        <v>250</v>
      </c>
      <c r="AA2663" s="106" t="s">
        <v>250</v>
      </c>
      <c r="AB2663" s="106" t="s">
        <v>250</v>
      </c>
      <c r="AC2663" s="106" t="s">
        <v>250</v>
      </c>
      <c r="AD2663" s="106" t="s">
        <v>250</v>
      </c>
      <c r="AE2663" s="106" t="s">
        <v>250</v>
      </c>
      <c r="AF2663" s="106" t="s">
        <v>250</v>
      </c>
      <c r="AG2663" s="106" t="s">
        <v>250</v>
      </c>
      <c r="AH2663" s="106" t="s">
        <v>250</v>
      </c>
      <c r="AI2663" s="106" t="s">
        <v>250</v>
      </c>
      <c r="AJ2663" s="106" t="s">
        <v>250</v>
      </c>
      <c r="AK2663" s="106" t="s">
        <v>250</v>
      </c>
      <c r="AL2663" s="106" t="s">
        <v>250</v>
      </c>
      <c r="AM2663" s="106" t="s">
        <v>250</v>
      </c>
      <c r="AN2663" s="106" t="s">
        <v>250</v>
      </c>
      <c r="AO2663" s="106" t="s">
        <v>250</v>
      </c>
      <c r="AP2663" s="106" t="s">
        <v>250</v>
      </c>
    </row>
    <row r="2664" spans="1:42" ht="16">
      <c r="A2664" s="376" t="s">
        <v>972</v>
      </c>
      <c r="B2664" s="106" t="s">
        <v>2409</v>
      </c>
      <c r="C2664" s="106" t="s">
        <v>250</v>
      </c>
      <c r="D2664" s="106" t="s">
        <v>250</v>
      </c>
      <c r="E2664" s="106" t="s">
        <v>250</v>
      </c>
      <c r="F2664" s="106" t="s">
        <v>250</v>
      </c>
      <c r="G2664" s="106" t="s">
        <v>250</v>
      </c>
      <c r="H2664" s="106" t="s">
        <v>250</v>
      </c>
      <c r="I2664" s="106" t="s">
        <v>250</v>
      </c>
      <c r="J2664" s="106" t="s">
        <v>250</v>
      </c>
      <c r="K2664" s="106" t="s">
        <v>250</v>
      </c>
      <c r="L2664" s="106" t="s">
        <v>250</v>
      </c>
      <c r="M2664" s="106" t="s">
        <v>250</v>
      </c>
      <c r="N2664" s="106" t="s">
        <v>250</v>
      </c>
      <c r="O2664" s="106" t="s">
        <v>250</v>
      </c>
      <c r="P2664" s="106" t="s">
        <v>250</v>
      </c>
      <c r="Q2664" s="106" t="s">
        <v>250</v>
      </c>
      <c r="R2664" s="106" t="s">
        <v>250</v>
      </c>
      <c r="S2664" s="106" t="s">
        <v>250</v>
      </c>
      <c r="T2664" s="106" t="s">
        <v>250</v>
      </c>
      <c r="U2664" s="106" t="s">
        <v>250</v>
      </c>
      <c r="V2664" s="106" t="s">
        <v>250</v>
      </c>
      <c r="W2664" s="106" t="s">
        <v>250</v>
      </c>
      <c r="X2664" s="106" t="s">
        <v>250</v>
      </c>
      <c r="Y2664" s="106" t="s">
        <v>250</v>
      </c>
      <c r="Z2664" s="106" t="s">
        <v>250</v>
      </c>
      <c r="AA2664" s="106" t="s">
        <v>250</v>
      </c>
      <c r="AB2664" s="106" t="s">
        <v>250</v>
      </c>
      <c r="AC2664" s="106" t="s">
        <v>250</v>
      </c>
      <c r="AD2664" s="106" t="s">
        <v>250</v>
      </c>
      <c r="AE2664" s="106" t="s">
        <v>250</v>
      </c>
      <c r="AF2664" s="106" t="s">
        <v>250</v>
      </c>
      <c r="AG2664" s="106" t="s">
        <v>250</v>
      </c>
      <c r="AH2664" s="106" t="s">
        <v>250</v>
      </c>
      <c r="AI2664" s="106" t="s">
        <v>250</v>
      </c>
      <c r="AJ2664" s="106" t="s">
        <v>250</v>
      </c>
      <c r="AK2664" s="106" t="s">
        <v>250</v>
      </c>
      <c r="AL2664" s="106" t="s">
        <v>250</v>
      </c>
      <c r="AM2664" s="106" t="s">
        <v>250</v>
      </c>
      <c r="AN2664" s="106" t="s">
        <v>250</v>
      </c>
      <c r="AO2664" s="106" t="s">
        <v>250</v>
      </c>
      <c r="AP2664" s="106" t="s">
        <v>250</v>
      </c>
    </row>
    <row r="2665" spans="1:42" ht="16">
      <c r="A2665" s="376" t="s">
        <v>279</v>
      </c>
      <c r="B2665" s="106" t="s">
        <v>2409</v>
      </c>
      <c r="C2665" s="106" t="s">
        <v>250</v>
      </c>
      <c r="D2665" s="106" t="s">
        <v>250</v>
      </c>
      <c r="E2665" s="106" t="s">
        <v>250</v>
      </c>
      <c r="F2665" s="106" t="s">
        <v>250</v>
      </c>
      <c r="G2665" s="106" t="s">
        <v>250</v>
      </c>
      <c r="H2665" s="106" t="s">
        <v>250</v>
      </c>
      <c r="I2665" s="106" t="s">
        <v>250</v>
      </c>
      <c r="J2665" s="106" t="s">
        <v>250</v>
      </c>
      <c r="K2665" s="106" t="s">
        <v>250</v>
      </c>
      <c r="L2665" s="106" t="s">
        <v>250</v>
      </c>
      <c r="M2665" s="106" t="s">
        <v>250</v>
      </c>
      <c r="N2665" s="106" t="s">
        <v>250</v>
      </c>
      <c r="O2665" s="106" t="s">
        <v>250</v>
      </c>
      <c r="P2665" s="106" t="s">
        <v>250</v>
      </c>
      <c r="Q2665" s="106" t="s">
        <v>250</v>
      </c>
      <c r="R2665" s="106" t="s">
        <v>250</v>
      </c>
      <c r="S2665" s="106" t="s">
        <v>250</v>
      </c>
      <c r="T2665" s="106" t="s">
        <v>250</v>
      </c>
      <c r="U2665" s="106" t="s">
        <v>250</v>
      </c>
      <c r="V2665" s="106" t="s">
        <v>250</v>
      </c>
      <c r="W2665" s="106" t="s">
        <v>250</v>
      </c>
      <c r="X2665" s="106" t="s">
        <v>250</v>
      </c>
      <c r="Y2665" s="106" t="s">
        <v>250</v>
      </c>
      <c r="Z2665" s="106" t="s">
        <v>250</v>
      </c>
      <c r="AA2665" s="106" t="s">
        <v>250</v>
      </c>
      <c r="AB2665" s="106" t="s">
        <v>250</v>
      </c>
      <c r="AC2665" s="106" t="s">
        <v>250</v>
      </c>
      <c r="AD2665" s="106" t="s">
        <v>250</v>
      </c>
      <c r="AE2665" s="106" t="s">
        <v>250</v>
      </c>
      <c r="AF2665" s="106" t="s">
        <v>250</v>
      </c>
      <c r="AG2665" s="106" t="s">
        <v>250</v>
      </c>
      <c r="AH2665" s="106" t="s">
        <v>250</v>
      </c>
      <c r="AI2665" s="106" t="s">
        <v>250</v>
      </c>
      <c r="AJ2665" s="106" t="s">
        <v>250</v>
      </c>
      <c r="AK2665" s="106" t="s">
        <v>250</v>
      </c>
      <c r="AL2665" s="106" t="s">
        <v>250</v>
      </c>
      <c r="AM2665" s="106" t="s">
        <v>250</v>
      </c>
      <c r="AN2665" s="106" t="s">
        <v>250</v>
      </c>
      <c r="AO2665" s="106" t="s">
        <v>250</v>
      </c>
      <c r="AP2665" s="106" t="s">
        <v>250</v>
      </c>
    </row>
    <row r="2666" spans="1:42" ht="16">
      <c r="A2666" s="376" t="s">
        <v>374</v>
      </c>
      <c r="B2666" s="106" t="s">
        <v>2409</v>
      </c>
      <c r="C2666" s="106" t="s">
        <v>250</v>
      </c>
      <c r="D2666" s="106" t="s">
        <v>250</v>
      </c>
      <c r="E2666" s="106" t="s">
        <v>250</v>
      </c>
      <c r="F2666" s="106" t="s">
        <v>250</v>
      </c>
      <c r="G2666" s="106" t="s">
        <v>250</v>
      </c>
      <c r="H2666" s="106" t="s">
        <v>250</v>
      </c>
      <c r="I2666" s="106" t="s">
        <v>250</v>
      </c>
      <c r="J2666" s="106" t="s">
        <v>250</v>
      </c>
      <c r="K2666" s="106" t="s">
        <v>250</v>
      </c>
      <c r="L2666" s="106" t="s">
        <v>250</v>
      </c>
      <c r="M2666" s="106" t="s">
        <v>250</v>
      </c>
      <c r="N2666" s="106" t="s">
        <v>250</v>
      </c>
      <c r="O2666" s="106" t="s">
        <v>250</v>
      </c>
      <c r="P2666" s="106" t="s">
        <v>250</v>
      </c>
      <c r="Q2666" s="106" t="s">
        <v>250</v>
      </c>
      <c r="R2666" s="106" t="s">
        <v>250</v>
      </c>
      <c r="S2666" s="106" t="s">
        <v>250</v>
      </c>
      <c r="T2666" s="106" t="s">
        <v>250</v>
      </c>
      <c r="U2666" s="106" t="s">
        <v>250</v>
      </c>
      <c r="V2666" s="106" t="s">
        <v>250</v>
      </c>
      <c r="W2666" s="106" t="s">
        <v>250</v>
      </c>
      <c r="X2666" s="106" t="s">
        <v>250</v>
      </c>
      <c r="Y2666" s="106" t="s">
        <v>250</v>
      </c>
      <c r="Z2666" s="106" t="s">
        <v>250</v>
      </c>
      <c r="AA2666" s="106" t="s">
        <v>250</v>
      </c>
      <c r="AB2666" s="106" t="s">
        <v>250</v>
      </c>
      <c r="AC2666" s="106" t="s">
        <v>250</v>
      </c>
      <c r="AD2666" s="106" t="s">
        <v>250</v>
      </c>
      <c r="AE2666" s="106" t="s">
        <v>250</v>
      </c>
      <c r="AF2666" s="106" t="s">
        <v>250</v>
      </c>
      <c r="AG2666" s="106" t="s">
        <v>250</v>
      </c>
      <c r="AH2666" s="106" t="s">
        <v>250</v>
      </c>
      <c r="AI2666" s="106" t="s">
        <v>250</v>
      </c>
      <c r="AJ2666" s="106" t="s">
        <v>250</v>
      </c>
      <c r="AK2666" s="106" t="s">
        <v>250</v>
      </c>
      <c r="AL2666" s="106" t="s">
        <v>250</v>
      </c>
      <c r="AM2666" s="106" t="s">
        <v>250</v>
      </c>
      <c r="AN2666" s="106" t="s">
        <v>250</v>
      </c>
      <c r="AO2666" s="106" t="s">
        <v>250</v>
      </c>
      <c r="AP2666" s="106" t="s">
        <v>250</v>
      </c>
    </row>
    <row r="2667" spans="1:42" ht="16">
      <c r="A2667" s="376" t="s">
        <v>333</v>
      </c>
      <c r="B2667" s="106" t="s">
        <v>2409</v>
      </c>
      <c r="C2667" s="106" t="s">
        <v>250</v>
      </c>
      <c r="D2667" s="106" t="s">
        <v>250</v>
      </c>
      <c r="E2667" s="106" t="s">
        <v>250</v>
      </c>
      <c r="F2667" s="106" t="s">
        <v>250</v>
      </c>
      <c r="G2667" s="106" t="s">
        <v>250</v>
      </c>
      <c r="H2667" s="106" t="s">
        <v>250</v>
      </c>
      <c r="I2667" s="106" t="s">
        <v>250</v>
      </c>
      <c r="J2667" s="106" t="s">
        <v>250</v>
      </c>
      <c r="K2667" s="106" t="s">
        <v>250</v>
      </c>
      <c r="L2667" s="106" t="s">
        <v>250</v>
      </c>
      <c r="M2667" s="106" t="s">
        <v>250</v>
      </c>
      <c r="N2667" s="106" t="s">
        <v>250</v>
      </c>
      <c r="O2667" s="106" t="s">
        <v>250</v>
      </c>
      <c r="P2667" s="106" t="s">
        <v>250</v>
      </c>
      <c r="Q2667" s="106" t="s">
        <v>250</v>
      </c>
      <c r="R2667" s="106" t="s">
        <v>250</v>
      </c>
      <c r="S2667" s="106" t="s">
        <v>250</v>
      </c>
      <c r="T2667" s="106" t="s">
        <v>250</v>
      </c>
      <c r="U2667" s="106" t="s">
        <v>250</v>
      </c>
      <c r="V2667" s="106" t="s">
        <v>250</v>
      </c>
      <c r="W2667" s="106" t="s">
        <v>250</v>
      </c>
      <c r="X2667" s="106" t="s">
        <v>250</v>
      </c>
      <c r="Y2667" s="106" t="s">
        <v>250</v>
      </c>
      <c r="Z2667" s="106" t="s">
        <v>250</v>
      </c>
      <c r="AA2667" s="106" t="s">
        <v>250</v>
      </c>
      <c r="AB2667" s="106" t="s">
        <v>250</v>
      </c>
      <c r="AC2667" s="106" t="s">
        <v>250</v>
      </c>
      <c r="AD2667" s="106" t="s">
        <v>250</v>
      </c>
      <c r="AE2667" s="106" t="s">
        <v>250</v>
      </c>
      <c r="AF2667" s="106" t="s">
        <v>250</v>
      </c>
      <c r="AG2667" s="106" t="s">
        <v>250</v>
      </c>
      <c r="AH2667" s="106" t="s">
        <v>250</v>
      </c>
      <c r="AI2667" s="106" t="s">
        <v>250</v>
      </c>
      <c r="AJ2667" s="106" t="s">
        <v>250</v>
      </c>
      <c r="AK2667" s="106" t="s">
        <v>250</v>
      </c>
      <c r="AL2667" s="106" t="s">
        <v>250</v>
      </c>
      <c r="AM2667" s="106" t="s">
        <v>250</v>
      </c>
      <c r="AN2667" s="106" t="s">
        <v>250</v>
      </c>
      <c r="AO2667" s="106" t="s">
        <v>250</v>
      </c>
      <c r="AP2667" s="106" t="s">
        <v>250</v>
      </c>
    </row>
    <row r="2668" spans="1:42" ht="16">
      <c r="A2668" s="376" t="s">
        <v>967</v>
      </c>
      <c r="B2668" s="106" t="s">
        <v>2409</v>
      </c>
      <c r="C2668" s="106" t="s">
        <v>250</v>
      </c>
      <c r="D2668" s="106" t="s">
        <v>250</v>
      </c>
      <c r="E2668" s="106" t="s">
        <v>250</v>
      </c>
      <c r="F2668" s="106" t="s">
        <v>250</v>
      </c>
      <c r="G2668" s="106" t="s">
        <v>250</v>
      </c>
      <c r="H2668" s="106" t="s">
        <v>250</v>
      </c>
      <c r="I2668" s="106" t="s">
        <v>250</v>
      </c>
      <c r="J2668" s="106" t="s">
        <v>250</v>
      </c>
      <c r="K2668" s="106" t="s">
        <v>250</v>
      </c>
      <c r="L2668" s="106" t="s">
        <v>250</v>
      </c>
      <c r="M2668" s="106" t="s">
        <v>250</v>
      </c>
      <c r="N2668" s="106" t="s">
        <v>250</v>
      </c>
      <c r="O2668" s="106" t="s">
        <v>250</v>
      </c>
      <c r="P2668" s="106" t="s">
        <v>250</v>
      </c>
      <c r="Q2668" s="106" t="s">
        <v>250</v>
      </c>
      <c r="R2668" s="106" t="s">
        <v>250</v>
      </c>
      <c r="S2668" s="106" t="s">
        <v>250</v>
      </c>
      <c r="T2668" s="106" t="s">
        <v>250</v>
      </c>
      <c r="U2668" s="106" t="s">
        <v>250</v>
      </c>
      <c r="V2668" s="106" t="s">
        <v>250</v>
      </c>
      <c r="W2668" s="106" t="s">
        <v>250</v>
      </c>
      <c r="X2668" s="106" t="s">
        <v>250</v>
      </c>
      <c r="Y2668" s="106" t="s">
        <v>250</v>
      </c>
      <c r="Z2668" s="106" t="s">
        <v>250</v>
      </c>
      <c r="AA2668" s="106" t="s">
        <v>250</v>
      </c>
      <c r="AB2668" s="106" t="s">
        <v>250</v>
      </c>
      <c r="AC2668" s="106" t="s">
        <v>250</v>
      </c>
      <c r="AD2668" s="106" t="s">
        <v>250</v>
      </c>
      <c r="AE2668" s="106" t="s">
        <v>250</v>
      </c>
      <c r="AF2668" s="106" t="s">
        <v>250</v>
      </c>
      <c r="AG2668" s="106" t="s">
        <v>250</v>
      </c>
      <c r="AH2668" s="106" t="s">
        <v>250</v>
      </c>
      <c r="AI2668" s="106" t="s">
        <v>250</v>
      </c>
      <c r="AJ2668" s="106" t="s">
        <v>250</v>
      </c>
      <c r="AK2668" s="106" t="s">
        <v>250</v>
      </c>
      <c r="AL2668" s="106" t="s">
        <v>250</v>
      </c>
      <c r="AM2668" s="106" t="s">
        <v>250</v>
      </c>
      <c r="AN2668" s="106" t="s">
        <v>250</v>
      </c>
      <c r="AO2668" s="106" t="s">
        <v>250</v>
      </c>
      <c r="AP2668" s="106" t="s">
        <v>250</v>
      </c>
    </row>
    <row r="2669" spans="1:42" ht="16">
      <c r="A2669" s="376" t="s">
        <v>402</v>
      </c>
      <c r="B2669" s="106" t="s">
        <v>2409</v>
      </c>
      <c r="C2669" s="106" t="s">
        <v>250</v>
      </c>
      <c r="D2669" s="106" t="s">
        <v>250</v>
      </c>
      <c r="E2669" s="106" t="s">
        <v>250</v>
      </c>
      <c r="F2669" s="106" t="s">
        <v>250</v>
      </c>
      <c r="G2669" s="106" t="s">
        <v>250</v>
      </c>
      <c r="H2669" s="106" t="s">
        <v>250</v>
      </c>
      <c r="I2669" s="106" t="s">
        <v>250</v>
      </c>
      <c r="J2669" s="106" t="s">
        <v>250</v>
      </c>
      <c r="K2669" s="106" t="s">
        <v>250</v>
      </c>
      <c r="L2669" s="106" t="s">
        <v>250</v>
      </c>
      <c r="M2669" s="106" t="s">
        <v>250</v>
      </c>
      <c r="N2669" s="106" t="s">
        <v>250</v>
      </c>
      <c r="O2669" s="106" t="s">
        <v>250</v>
      </c>
      <c r="P2669" s="106" t="s">
        <v>250</v>
      </c>
      <c r="Q2669" s="106" t="s">
        <v>250</v>
      </c>
      <c r="R2669" s="106" t="s">
        <v>250</v>
      </c>
      <c r="S2669" s="106" t="s">
        <v>250</v>
      </c>
      <c r="T2669" s="106" t="s">
        <v>250</v>
      </c>
      <c r="U2669" s="106" t="s">
        <v>250</v>
      </c>
      <c r="V2669" s="106" t="s">
        <v>250</v>
      </c>
      <c r="W2669" s="106" t="s">
        <v>250</v>
      </c>
      <c r="X2669" s="106" t="s">
        <v>250</v>
      </c>
      <c r="Y2669" s="106" t="s">
        <v>250</v>
      </c>
      <c r="Z2669" s="106" t="s">
        <v>250</v>
      </c>
      <c r="AA2669" s="106" t="s">
        <v>250</v>
      </c>
      <c r="AB2669" s="106" t="s">
        <v>250</v>
      </c>
      <c r="AC2669" s="106" t="s">
        <v>250</v>
      </c>
      <c r="AD2669" s="106" t="s">
        <v>250</v>
      </c>
      <c r="AE2669" s="106" t="s">
        <v>250</v>
      </c>
      <c r="AF2669" s="106" t="s">
        <v>250</v>
      </c>
      <c r="AG2669" s="106" t="s">
        <v>250</v>
      </c>
      <c r="AH2669" s="106" t="s">
        <v>250</v>
      </c>
      <c r="AI2669" s="106" t="s">
        <v>250</v>
      </c>
      <c r="AJ2669" s="106" t="s">
        <v>250</v>
      </c>
      <c r="AK2669" s="106" t="s">
        <v>250</v>
      </c>
      <c r="AL2669" s="106" t="s">
        <v>250</v>
      </c>
      <c r="AM2669" s="106" t="s">
        <v>250</v>
      </c>
      <c r="AN2669" s="106" t="s">
        <v>250</v>
      </c>
      <c r="AO2669" s="106" t="s">
        <v>250</v>
      </c>
      <c r="AP2669" s="106" t="s">
        <v>250</v>
      </c>
    </row>
    <row r="2670" spans="1:42" ht="16">
      <c r="A2670" s="376" t="s">
        <v>251</v>
      </c>
      <c r="B2670" s="106" t="s">
        <v>2409</v>
      </c>
      <c r="C2670" s="106" t="s">
        <v>250</v>
      </c>
      <c r="D2670" s="106" t="s">
        <v>250</v>
      </c>
      <c r="E2670" s="106" t="s">
        <v>250</v>
      </c>
      <c r="F2670" s="106" t="s">
        <v>250</v>
      </c>
      <c r="G2670" s="106" t="s">
        <v>250</v>
      </c>
      <c r="H2670" s="106" t="s">
        <v>250</v>
      </c>
      <c r="I2670" s="106" t="s">
        <v>250</v>
      </c>
      <c r="J2670" s="106" t="s">
        <v>250</v>
      </c>
      <c r="K2670" s="106" t="s">
        <v>250</v>
      </c>
      <c r="L2670" s="106" t="s">
        <v>250</v>
      </c>
      <c r="M2670" s="106" t="s">
        <v>250</v>
      </c>
      <c r="N2670" s="106" t="s">
        <v>250</v>
      </c>
      <c r="O2670" s="106" t="s">
        <v>250</v>
      </c>
      <c r="P2670" s="106" t="s">
        <v>250</v>
      </c>
      <c r="Q2670" s="106" t="s">
        <v>250</v>
      </c>
      <c r="R2670" s="106" t="s">
        <v>250</v>
      </c>
      <c r="S2670" s="106" t="s">
        <v>250</v>
      </c>
      <c r="T2670" s="106" t="s">
        <v>250</v>
      </c>
      <c r="U2670" s="106" t="s">
        <v>250</v>
      </c>
      <c r="V2670" s="106" t="s">
        <v>250</v>
      </c>
      <c r="W2670" s="106" t="s">
        <v>250</v>
      </c>
      <c r="X2670" s="106" t="s">
        <v>250</v>
      </c>
      <c r="Y2670" s="106" t="s">
        <v>250</v>
      </c>
      <c r="Z2670" s="106" t="s">
        <v>250</v>
      </c>
      <c r="AA2670" s="106" t="s">
        <v>250</v>
      </c>
      <c r="AB2670" s="106" t="s">
        <v>250</v>
      </c>
      <c r="AC2670" s="106" t="s">
        <v>250</v>
      </c>
      <c r="AD2670" s="106" t="s">
        <v>250</v>
      </c>
      <c r="AE2670" s="106" t="s">
        <v>250</v>
      </c>
      <c r="AF2670" s="106" t="s">
        <v>250</v>
      </c>
      <c r="AG2670" s="106" t="s">
        <v>250</v>
      </c>
      <c r="AH2670" s="106" t="s">
        <v>250</v>
      </c>
      <c r="AI2670" s="106" t="s">
        <v>250</v>
      </c>
      <c r="AJ2670" s="106" t="s">
        <v>250</v>
      </c>
      <c r="AK2670" s="106" t="s">
        <v>250</v>
      </c>
      <c r="AL2670" s="106" t="s">
        <v>250</v>
      </c>
      <c r="AM2670" s="106" t="s">
        <v>250</v>
      </c>
      <c r="AN2670" s="106" t="s">
        <v>250</v>
      </c>
      <c r="AO2670" s="106" t="s">
        <v>250</v>
      </c>
      <c r="AP2670" s="106" t="s">
        <v>250</v>
      </c>
    </row>
    <row r="2671" spans="1:42" ht="16">
      <c r="A2671" s="376" t="s">
        <v>705</v>
      </c>
      <c r="B2671" s="106" t="s">
        <v>2409</v>
      </c>
      <c r="C2671" s="106" t="s">
        <v>250</v>
      </c>
      <c r="D2671" s="106" t="s">
        <v>250</v>
      </c>
      <c r="E2671" s="106" t="s">
        <v>250</v>
      </c>
      <c r="F2671" s="106" t="s">
        <v>250</v>
      </c>
      <c r="G2671" s="106" t="s">
        <v>250</v>
      </c>
      <c r="H2671" s="106" t="s">
        <v>250</v>
      </c>
      <c r="I2671" s="106" t="s">
        <v>250</v>
      </c>
      <c r="J2671" s="106" t="s">
        <v>250</v>
      </c>
      <c r="K2671" s="106" t="s">
        <v>250</v>
      </c>
      <c r="L2671" s="106" t="s">
        <v>250</v>
      </c>
      <c r="M2671" s="106" t="s">
        <v>250</v>
      </c>
      <c r="N2671" s="106" t="s">
        <v>250</v>
      </c>
      <c r="O2671" s="106" t="s">
        <v>250</v>
      </c>
      <c r="P2671" s="106" t="s">
        <v>250</v>
      </c>
      <c r="Q2671" s="106" t="s">
        <v>250</v>
      </c>
      <c r="R2671" s="106" t="s">
        <v>250</v>
      </c>
      <c r="S2671" s="106" t="s">
        <v>250</v>
      </c>
      <c r="T2671" s="106" t="s">
        <v>250</v>
      </c>
      <c r="U2671" s="106" t="s">
        <v>250</v>
      </c>
      <c r="V2671" s="106" t="s">
        <v>250</v>
      </c>
      <c r="W2671" s="106" t="s">
        <v>250</v>
      </c>
      <c r="X2671" s="106" t="s">
        <v>250</v>
      </c>
      <c r="Y2671" s="106" t="s">
        <v>250</v>
      </c>
      <c r="Z2671" s="106" t="s">
        <v>250</v>
      </c>
      <c r="AA2671" s="106" t="s">
        <v>250</v>
      </c>
      <c r="AB2671" s="106" t="s">
        <v>250</v>
      </c>
      <c r="AC2671" s="106" t="s">
        <v>250</v>
      </c>
      <c r="AD2671" s="106" t="s">
        <v>250</v>
      </c>
      <c r="AE2671" s="106" t="s">
        <v>250</v>
      </c>
      <c r="AF2671" s="106" t="s">
        <v>250</v>
      </c>
      <c r="AG2671" s="106" t="s">
        <v>250</v>
      </c>
      <c r="AH2671" s="106" t="s">
        <v>250</v>
      </c>
      <c r="AI2671" s="106" t="s">
        <v>250</v>
      </c>
      <c r="AJ2671" s="106" t="s">
        <v>250</v>
      </c>
      <c r="AK2671" s="106" t="s">
        <v>250</v>
      </c>
      <c r="AL2671" s="106" t="s">
        <v>250</v>
      </c>
      <c r="AM2671" s="106" t="s">
        <v>250</v>
      </c>
      <c r="AN2671" s="106" t="s">
        <v>250</v>
      </c>
      <c r="AO2671" s="106" t="s">
        <v>250</v>
      </c>
      <c r="AP2671" s="106" t="s">
        <v>250</v>
      </c>
    </row>
    <row r="2672" spans="1:42" ht="16">
      <c r="A2672" s="376" t="s">
        <v>896</v>
      </c>
      <c r="B2672" s="106" t="s">
        <v>2409</v>
      </c>
      <c r="C2672" s="106" t="s">
        <v>250</v>
      </c>
      <c r="D2672" s="106" t="s">
        <v>250</v>
      </c>
      <c r="E2672" s="106" t="s">
        <v>250</v>
      </c>
      <c r="F2672" s="106" t="s">
        <v>250</v>
      </c>
      <c r="G2672" s="106" t="s">
        <v>250</v>
      </c>
      <c r="H2672" s="106" t="s">
        <v>250</v>
      </c>
      <c r="I2672" s="106" t="s">
        <v>250</v>
      </c>
      <c r="J2672" s="106" t="s">
        <v>250</v>
      </c>
      <c r="K2672" s="106" t="s">
        <v>250</v>
      </c>
      <c r="L2672" s="106" t="s">
        <v>250</v>
      </c>
      <c r="M2672" s="106" t="s">
        <v>250</v>
      </c>
      <c r="N2672" s="106" t="s">
        <v>250</v>
      </c>
      <c r="O2672" s="106" t="s">
        <v>250</v>
      </c>
      <c r="P2672" s="106" t="s">
        <v>250</v>
      </c>
      <c r="Q2672" s="106" t="s">
        <v>250</v>
      </c>
      <c r="R2672" s="106" t="s">
        <v>250</v>
      </c>
      <c r="S2672" s="106" t="s">
        <v>250</v>
      </c>
      <c r="T2672" s="106" t="s">
        <v>250</v>
      </c>
      <c r="U2672" s="106" t="s">
        <v>250</v>
      </c>
      <c r="V2672" s="106" t="s">
        <v>250</v>
      </c>
      <c r="W2672" s="106" t="s">
        <v>250</v>
      </c>
      <c r="X2672" s="106" t="s">
        <v>250</v>
      </c>
      <c r="Y2672" s="106" t="s">
        <v>250</v>
      </c>
      <c r="Z2672" s="106" t="s">
        <v>250</v>
      </c>
      <c r="AA2672" s="106" t="s">
        <v>250</v>
      </c>
      <c r="AB2672" s="106" t="s">
        <v>250</v>
      </c>
      <c r="AC2672" s="106" t="s">
        <v>250</v>
      </c>
      <c r="AD2672" s="106" t="s">
        <v>250</v>
      </c>
      <c r="AE2672" s="106" t="s">
        <v>250</v>
      </c>
      <c r="AF2672" s="106" t="s">
        <v>250</v>
      </c>
      <c r="AG2672" s="106" t="s">
        <v>250</v>
      </c>
      <c r="AH2672" s="106" t="s">
        <v>250</v>
      </c>
      <c r="AI2672" s="106" t="s">
        <v>250</v>
      </c>
      <c r="AJ2672" s="106" t="s">
        <v>250</v>
      </c>
      <c r="AK2672" s="106" t="s">
        <v>250</v>
      </c>
      <c r="AL2672" s="106" t="s">
        <v>250</v>
      </c>
      <c r="AM2672" s="106" t="s">
        <v>250</v>
      </c>
      <c r="AN2672" s="106" t="s">
        <v>250</v>
      </c>
      <c r="AO2672" s="106" t="s">
        <v>250</v>
      </c>
      <c r="AP2672" s="106" t="s">
        <v>250</v>
      </c>
    </row>
    <row r="2673" spans="1:42" ht="16">
      <c r="A2673" s="376" t="s">
        <v>417</v>
      </c>
      <c r="B2673" s="106" t="s">
        <v>2409</v>
      </c>
      <c r="C2673" s="106" t="s">
        <v>250</v>
      </c>
      <c r="D2673" s="106" t="s">
        <v>250</v>
      </c>
      <c r="E2673" s="106" t="s">
        <v>250</v>
      </c>
      <c r="F2673" s="106" t="s">
        <v>250</v>
      </c>
      <c r="G2673" s="106" t="s">
        <v>250</v>
      </c>
      <c r="H2673" s="106" t="s">
        <v>250</v>
      </c>
      <c r="I2673" s="106" t="s">
        <v>250</v>
      </c>
      <c r="J2673" s="106" t="s">
        <v>250</v>
      </c>
      <c r="K2673" s="106" t="s">
        <v>250</v>
      </c>
      <c r="L2673" s="106" t="s">
        <v>250</v>
      </c>
      <c r="M2673" s="106" t="s">
        <v>250</v>
      </c>
      <c r="N2673" s="106" t="s">
        <v>250</v>
      </c>
      <c r="O2673" s="106" t="s">
        <v>250</v>
      </c>
      <c r="P2673" s="106" t="s">
        <v>250</v>
      </c>
      <c r="Q2673" s="106" t="s">
        <v>250</v>
      </c>
      <c r="R2673" s="106" t="s">
        <v>250</v>
      </c>
      <c r="S2673" s="106" t="s">
        <v>250</v>
      </c>
      <c r="T2673" s="106" t="s">
        <v>250</v>
      </c>
      <c r="U2673" s="106" t="s">
        <v>250</v>
      </c>
      <c r="V2673" s="106" t="s">
        <v>250</v>
      </c>
      <c r="W2673" s="106" t="s">
        <v>250</v>
      </c>
      <c r="X2673" s="106" t="s">
        <v>250</v>
      </c>
      <c r="Y2673" s="106" t="s">
        <v>250</v>
      </c>
      <c r="Z2673" s="106" t="s">
        <v>250</v>
      </c>
      <c r="AA2673" s="106" t="s">
        <v>250</v>
      </c>
      <c r="AB2673" s="106" t="s">
        <v>250</v>
      </c>
      <c r="AC2673" s="106" t="s">
        <v>250</v>
      </c>
      <c r="AD2673" s="106" t="s">
        <v>250</v>
      </c>
      <c r="AE2673" s="106" t="s">
        <v>250</v>
      </c>
      <c r="AF2673" s="106" t="s">
        <v>250</v>
      </c>
      <c r="AG2673" s="106" t="s">
        <v>250</v>
      </c>
      <c r="AH2673" s="106" t="s">
        <v>250</v>
      </c>
      <c r="AI2673" s="106" t="s">
        <v>250</v>
      </c>
      <c r="AJ2673" s="106" t="s">
        <v>250</v>
      </c>
      <c r="AK2673" s="106" t="s">
        <v>250</v>
      </c>
      <c r="AL2673" s="106" t="s">
        <v>250</v>
      </c>
      <c r="AM2673" s="106" t="s">
        <v>250</v>
      </c>
      <c r="AN2673" s="106" t="s">
        <v>250</v>
      </c>
      <c r="AO2673" s="106" t="s">
        <v>250</v>
      </c>
      <c r="AP2673" s="106" t="s">
        <v>250</v>
      </c>
    </row>
    <row r="2674" spans="1:42" ht="16">
      <c r="A2674" s="376" t="s">
        <v>914</v>
      </c>
      <c r="B2674" s="106" t="s">
        <v>2409</v>
      </c>
      <c r="C2674" s="106" t="s">
        <v>250</v>
      </c>
      <c r="D2674" s="106" t="s">
        <v>250</v>
      </c>
      <c r="E2674" s="106" t="s">
        <v>250</v>
      </c>
      <c r="F2674" s="106" t="s">
        <v>250</v>
      </c>
      <c r="G2674" s="106" t="s">
        <v>250</v>
      </c>
      <c r="H2674" s="106" t="s">
        <v>250</v>
      </c>
      <c r="I2674" s="106" t="s">
        <v>250</v>
      </c>
      <c r="J2674" s="106" t="s">
        <v>250</v>
      </c>
      <c r="K2674" s="106" t="s">
        <v>250</v>
      </c>
      <c r="L2674" s="106" t="s">
        <v>250</v>
      </c>
      <c r="M2674" s="106" t="s">
        <v>250</v>
      </c>
      <c r="N2674" s="106" t="s">
        <v>250</v>
      </c>
      <c r="O2674" s="106" t="s">
        <v>250</v>
      </c>
      <c r="P2674" s="106" t="s">
        <v>250</v>
      </c>
      <c r="Q2674" s="106" t="s">
        <v>250</v>
      </c>
      <c r="R2674" s="106" t="s">
        <v>250</v>
      </c>
      <c r="S2674" s="106" t="s">
        <v>250</v>
      </c>
      <c r="T2674" s="106" t="s">
        <v>250</v>
      </c>
      <c r="U2674" s="106" t="s">
        <v>250</v>
      </c>
      <c r="V2674" s="106" t="s">
        <v>250</v>
      </c>
      <c r="W2674" s="106" t="s">
        <v>250</v>
      </c>
      <c r="X2674" s="106" t="s">
        <v>250</v>
      </c>
      <c r="Y2674" s="106" t="s">
        <v>250</v>
      </c>
      <c r="Z2674" s="106" t="s">
        <v>250</v>
      </c>
      <c r="AA2674" s="106" t="s">
        <v>250</v>
      </c>
      <c r="AB2674" s="106" t="s">
        <v>250</v>
      </c>
      <c r="AC2674" s="106" t="s">
        <v>250</v>
      </c>
      <c r="AD2674" s="106" t="s">
        <v>250</v>
      </c>
      <c r="AE2674" s="106" t="s">
        <v>250</v>
      </c>
      <c r="AF2674" s="106" t="s">
        <v>250</v>
      </c>
      <c r="AG2674" s="106" t="s">
        <v>250</v>
      </c>
      <c r="AH2674" s="106" t="s">
        <v>250</v>
      </c>
      <c r="AI2674" s="106" t="s">
        <v>250</v>
      </c>
      <c r="AJ2674" s="106" t="s">
        <v>250</v>
      </c>
      <c r="AK2674" s="106" t="s">
        <v>250</v>
      </c>
      <c r="AL2674" s="106" t="s">
        <v>250</v>
      </c>
      <c r="AM2674" s="106" t="s">
        <v>250</v>
      </c>
      <c r="AN2674" s="106" t="s">
        <v>250</v>
      </c>
      <c r="AO2674" s="106" t="s">
        <v>250</v>
      </c>
      <c r="AP2674" s="106" t="s">
        <v>250</v>
      </c>
    </row>
    <row r="2675" spans="1:42" ht="16">
      <c r="A2675" s="376" t="s">
        <v>911</v>
      </c>
      <c r="B2675" s="106" t="s">
        <v>2409</v>
      </c>
      <c r="C2675" s="106" t="s">
        <v>250</v>
      </c>
      <c r="D2675" s="106" t="s">
        <v>250</v>
      </c>
      <c r="E2675" s="106" t="s">
        <v>250</v>
      </c>
      <c r="F2675" s="106" t="s">
        <v>250</v>
      </c>
      <c r="G2675" s="106" t="s">
        <v>250</v>
      </c>
      <c r="H2675" s="106" t="s">
        <v>250</v>
      </c>
      <c r="I2675" s="106" t="s">
        <v>250</v>
      </c>
      <c r="J2675" s="106" t="s">
        <v>250</v>
      </c>
      <c r="K2675" s="106" t="s">
        <v>250</v>
      </c>
      <c r="L2675" s="106" t="s">
        <v>250</v>
      </c>
      <c r="M2675" s="106" t="s">
        <v>250</v>
      </c>
      <c r="N2675" s="106" t="s">
        <v>250</v>
      </c>
      <c r="O2675" s="106" t="s">
        <v>250</v>
      </c>
      <c r="P2675" s="106" t="s">
        <v>250</v>
      </c>
      <c r="Q2675" s="106" t="s">
        <v>250</v>
      </c>
      <c r="R2675" s="106" t="s">
        <v>250</v>
      </c>
      <c r="S2675" s="106" t="s">
        <v>250</v>
      </c>
      <c r="T2675" s="106" t="s">
        <v>250</v>
      </c>
      <c r="U2675" s="106" t="s">
        <v>250</v>
      </c>
      <c r="V2675" s="106" t="s">
        <v>250</v>
      </c>
      <c r="W2675" s="106" t="s">
        <v>250</v>
      </c>
      <c r="X2675" s="106" t="s">
        <v>250</v>
      </c>
      <c r="Y2675" s="106" t="s">
        <v>250</v>
      </c>
      <c r="Z2675" s="106" t="s">
        <v>250</v>
      </c>
      <c r="AA2675" s="106" t="s">
        <v>250</v>
      </c>
      <c r="AB2675" s="106" t="s">
        <v>250</v>
      </c>
      <c r="AC2675" s="106" t="s">
        <v>250</v>
      </c>
      <c r="AD2675" s="106" t="s">
        <v>250</v>
      </c>
      <c r="AE2675" s="106" t="s">
        <v>250</v>
      </c>
      <c r="AF2675" s="106" t="s">
        <v>250</v>
      </c>
      <c r="AG2675" s="106" t="s">
        <v>250</v>
      </c>
      <c r="AH2675" s="106" t="s">
        <v>250</v>
      </c>
      <c r="AI2675" s="106" t="s">
        <v>250</v>
      </c>
      <c r="AJ2675" s="106" t="s">
        <v>250</v>
      </c>
      <c r="AK2675" s="106" t="s">
        <v>250</v>
      </c>
      <c r="AL2675" s="106" t="s">
        <v>250</v>
      </c>
      <c r="AM2675" s="106" t="s">
        <v>250</v>
      </c>
      <c r="AN2675" s="106" t="s">
        <v>250</v>
      </c>
      <c r="AO2675" s="106" t="s">
        <v>250</v>
      </c>
      <c r="AP2675" s="106" t="s">
        <v>250</v>
      </c>
    </row>
    <row r="2676" spans="1:42" ht="16">
      <c r="A2676" s="376" t="s">
        <v>701</v>
      </c>
      <c r="B2676" s="106" t="s">
        <v>2409</v>
      </c>
      <c r="C2676" s="106" t="s">
        <v>250</v>
      </c>
      <c r="D2676" s="106" t="s">
        <v>250</v>
      </c>
      <c r="E2676" s="106" t="s">
        <v>250</v>
      </c>
      <c r="F2676" s="106" t="s">
        <v>250</v>
      </c>
      <c r="G2676" s="106" t="s">
        <v>250</v>
      </c>
      <c r="H2676" s="106" t="s">
        <v>250</v>
      </c>
      <c r="I2676" s="106" t="s">
        <v>250</v>
      </c>
      <c r="J2676" s="106" t="s">
        <v>250</v>
      </c>
      <c r="K2676" s="106" t="s">
        <v>250</v>
      </c>
      <c r="L2676" s="106" t="s">
        <v>250</v>
      </c>
      <c r="M2676" s="106" t="s">
        <v>250</v>
      </c>
      <c r="N2676" s="106" t="s">
        <v>250</v>
      </c>
      <c r="O2676" s="106" t="s">
        <v>250</v>
      </c>
      <c r="P2676" s="106" t="s">
        <v>250</v>
      </c>
      <c r="Q2676" s="106" t="s">
        <v>250</v>
      </c>
      <c r="R2676" s="106" t="s">
        <v>250</v>
      </c>
      <c r="S2676" s="106" t="s">
        <v>250</v>
      </c>
      <c r="T2676" s="106" t="s">
        <v>250</v>
      </c>
      <c r="U2676" s="106" t="s">
        <v>250</v>
      </c>
      <c r="V2676" s="106" t="s">
        <v>250</v>
      </c>
      <c r="W2676" s="106" t="s">
        <v>250</v>
      </c>
      <c r="X2676" s="106" t="s">
        <v>250</v>
      </c>
      <c r="Y2676" s="106" t="s">
        <v>250</v>
      </c>
      <c r="Z2676" s="106" t="s">
        <v>250</v>
      </c>
      <c r="AA2676" s="106" t="s">
        <v>250</v>
      </c>
      <c r="AB2676" s="106" t="s">
        <v>250</v>
      </c>
      <c r="AC2676" s="106" t="s">
        <v>250</v>
      </c>
      <c r="AD2676" s="106" t="s">
        <v>250</v>
      </c>
      <c r="AE2676" s="106" t="s">
        <v>250</v>
      </c>
      <c r="AF2676" s="106" t="s">
        <v>250</v>
      </c>
      <c r="AG2676" s="106" t="s">
        <v>250</v>
      </c>
      <c r="AH2676" s="106" t="s">
        <v>250</v>
      </c>
      <c r="AI2676" s="106" t="s">
        <v>250</v>
      </c>
      <c r="AJ2676" s="106" t="s">
        <v>250</v>
      </c>
      <c r="AK2676" s="106" t="s">
        <v>250</v>
      </c>
      <c r="AL2676" s="106" t="s">
        <v>250</v>
      </c>
      <c r="AM2676" s="106" t="s">
        <v>250</v>
      </c>
      <c r="AN2676" s="106" t="s">
        <v>250</v>
      </c>
      <c r="AO2676" s="106" t="s">
        <v>250</v>
      </c>
      <c r="AP2676" s="106" t="s">
        <v>250</v>
      </c>
    </row>
    <row r="2677" spans="1:42" ht="16">
      <c r="A2677" s="376" t="s">
        <v>910</v>
      </c>
      <c r="B2677" s="106" t="s">
        <v>2409</v>
      </c>
      <c r="C2677" s="106" t="s">
        <v>250</v>
      </c>
      <c r="D2677" s="106" t="s">
        <v>250</v>
      </c>
      <c r="E2677" s="106" t="s">
        <v>250</v>
      </c>
      <c r="F2677" s="106" t="s">
        <v>250</v>
      </c>
      <c r="G2677" s="106" t="s">
        <v>250</v>
      </c>
      <c r="H2677" s="106" t="s">
        <v>250</v>
      </c>
      <c r="I2677" s="106" t="s">
        <v>250</v>
      </c>
      <c r="J2677" s="106" t="s">
        <v>250</v>
      </c>
      <c r="K2677" s="106" t="s">
        <v>250</v>
      </c>
      <c r="L2677" s="106" t="s">
        <v>250</v>
      </c>
      <c r="M2677" s="106" t="s">
        <v>250</v>
      </c>
      <c r="N2677" s="106" t="s">
        <v>250</v>
      </c>
      <c r="O2677" s="106" t="s">
        <v>250</v>
      </c>
      <c r="P2677" s="106" t="s">
        <v>250</v>
      </c>
      <c r="Q2677" s="106" t="s">
        <v>250</v>
      </c>
      <c r="R2677" s="106" t="s">
        <v>250</v>
      </c>
      <c r="S2677" s="106" t="s">
        <v>250</v>
      </c>
      <c r="T2677" s="106" t="s">
        <v>250</v>
      </c>
      <c r="U2677" s="106" t="s">
        <v>250</v>
      </c>
      <c r="V2677" s="106" t="s">
        <v>250</v>
      </c>
      <c r="W2677" s="106" t="s">
        <v>250</v>
      </c>
      <c r="X2677" s="106" t="s">
        <v>250</v>
      </c>
      <c r="Y2677" s="106" t="s">
        <v>250</v>
      </c>
      <c r="Z2677" s="106" t="s">
        <v>250</v>
      </c>
      <c r="AA2677" s="106" t="s">
        <v>250</v>
      </c>
      <c r="AB2677" s="106" t="s">
        <v>250</v>
      </c>
      <c r="AC2677" s="106" t="s">
        <v>250</v>
      </c>
      <c r="AD2677" s="106" t="s">
        <v>250</v>
      </c>
      <c r="AE2677" s="106" t="s">
        <v>250</v>
      </c>
      <c r="AF2677" s="106" t="s">
        <v>250</v>
      </c>
      <c r="AG2677" s="106" t="s">
        <v>250</v>
      </c>
      <c r="AH2677" s="106" t="s">
        <v>250</v>
      </c>
      <c r="AI2677" s="106" t="s">
        <v>250</v>
      </c>
      <c r="AJ2677" s="106" t="s">
        <v>250</v>
      </c>
      <c r="AK2677" s="106" t="s">
        <v>250</v>
      </c>
      <c r="AL2677" s="106" t="s">
        <v>250</v>
      </c>
      <c r="AM2677" s="106" t="s">
        <v>250</v>
      </c>
      <c r="AN2677" s="106" t="s">
        <v>250</v>
      </c>
      <c r="AO2677" s="106" t="s">
        <v>250</v>
      </c>
      <c r="AP2677" s="106" t="s">
        <v>250</v>
      </c>
    </row>
    <row r="2678" spans="1:42" ht="16">
      <c r="A2678" s="376" t="s">
        <v>897</v>
      </c>
      <c r="B2678" s="106" t="s">
        <v>2409</v>
      </c>
      <c r="C2678" s="106" t="s">
        <v>250</v>
      </c>
      <c r="D2678" s="106" t="s">
        <v>250</v>
      </c>
      <c r="E2678" s="106" t="s">
        <v>250</v>
      </c>
      <c r="F2678" s="106" t="s">
        <v>250</v>
      </c>
      <c r="G2678" s="106" t="s">
        <v>250</v>
      </c>
      <c r="H2678" s="106" t="s">
        <v>250</v>
      </c>
      <c r="I2678" s="106" t="s">
        <v>250</v>
      </c>
      <c r="J2678" s="106" t="s">
        <v>250</v>
      </c>
      <c r="K2678" s="106" t="s">
        <v>250</v>
      </c>
      <c r="L2678" s="106" t="s">
        <v>250</v>
      </c>
      <c r="M2678" s="106" t="s">
        <v>250</v>
      </c>
      <c r="N2678" s="106" t="s">
        <v>250</v>
      </c>
      <c r="O2678" s="106" t="s">
        <v>250</v>
      </c>
      <c r="P2678" s="106" t="s">
        <v>250</v>
      </c>
      <c r="Q2678" s="106" t="s">
        <v>250</v>
      </c>
      <c r="R2678" s="106" t="s">
        <v>250</v>
      </c>
      <c r="S2678" s="106" t="s">
        <v>250</v>
      </c>
      <c r="T2678" s="106" t="s">
        <v>250</v>
      </c>
      <c r="U2678" s="106" t="s">
        <v>250</v>
      </c>
      <c r="V2678" s="106" t="s">
        <v>250</v>
      </c>
      <c r="W2678" s="106" t="s">
        <v>250</v>
      </c>
      <c r="X2678" s="106" t="s">
        <v>250</v>
      </c>
      <c r="Y2678" s="106" t="s">
        <v>250</v>
      </c>
      <c r="Z2678" s="106" t="s">
        <v>250</v>
      </c>
      <c r="AA2678" s="106" t="s">
        <v>250</v>
      </c>
      <c r="AB2678" s="106" t="s">
        <v>250</v>
      </c>
      <c r="AC2678" s="106" t="s">
        <v>250</v>
      </c>
      <c r="AD2678" s="106" t="s">
        <v>250</v>
      </c>
      <c r="AE2678" s="106" t="s">
        <v>250</v>
      </c>
      <c r="AF2678" s="106" t="s">
        <v>250</v>
      </c>
      <c r="AG2678" s="106" t="s">
        <v>250</v>
      </c>
      <c r="AH2678" s="106" t="s">
        <v>250</v>
      </c>
      <c r="AI2678" s="106" t="s">
        <v>250</v>
      </c>
      <c r="AJ2678" s="106" t="s">
        <v>250</v>
      </c>
      <c r="AK2678" s="106" t="s">
        <v>250</v>
      </c>
      <c r="AL2678" s="106" t="s">
        <v>250</v>
      </c>
      <c r="AM2678" s="106" t="s">
        <v>250</v>
      </c>
      <c r="AN2678" s="106" t="s">
        <v>250</v>
      </c>
      <c r="AO2678" s="106" t="s">
        <v>250</v>
      </c>
      <c r="AP2678" s="106" t="s">
        <v>250</v>
      </c>
    </row>
    <row r="2679" spans="1:42" ht="16">
      <c r="A2679" s="376" t="s">
        <v>828</v>
      </c>
      <c r="B2679" s="106" t="s">
        <v>2409</v>
      </c>
      <c r="C2679" s="106" t="s">
        <v>250</v>
      </c>
      <c r="D2679" s="106" t="s">
        <v>250</v>
      </c>
      <c r="E2679" s="106" t="s">
        <v>250</v>
      </c>
      <c r="F2679" s="106" t="s">
        <v>250</v>
      </c>
      <c r="G2679" s="106" t="s">
        <v>250</v>
      </c>
      <c r="H2679" s="106" t="s">
        <v>250</v>
      </c>
      <c r="I2679" s="106" t="s">
        <v>250</v>
      </c>
      <c r="J2679" s="106" t="s">
        <v>250</v>
      </c>
      <c r="K2679" s="106" t="s">
        <v>250</v>
      </c>
      <c r="L2679" s="106" t="s">
        <v>250</v>
      </c>
      <c r="M2679" s="106" t="s">
        <v>250</v>
      </c>
      <c r="N2679" s="106" t="s">
        <v>250</v>
      </c>
      <c r="O2679" s="106" t="s">
        <v>250</v>
      </c>
      <c r="P2679" s="106" t="s">
        <v>250</v>
      </c>
      <c r="Q2679" s="106" t="s">
        <v>250</v>
      </c>
      <c r="R2679" s="106" t="s">
        <v>250</v>
      </c>
      <c r="S2679" s="106" t="s">
        <v>250</v>
      </c>
      <c r="T2679" s="106" t="s">
        <v>250</v>
      </c>
      <c r="U2679" s="106" t="s">
        <v>250</v>
      </c>
      <c r="V2679" s="106" t="s">
        <v>250</v>
      </c>
      <c r="W2679" s="106" t="s">
        <v>250</v>
      </c>
      <c r="X2679" s="106" t="s">
        <v>250</v>
      </c>
      <c r="Y2679" s="106" t="s">
        <v>250</v>
      </c>
      <c r="Z2679" s="106" t="s">
        <v>250</v>
      </c>
      <c r="AA2679" s="106" t="s">
        <v>250</v>
      </c>
      <c r="AB2679" s="106" t="s">
        <v>250</v>
      </c>
      <c r="AC2679" s="106" t="s">
        <v>250</v>
      </c>
      <c r="AD2679" s="106" t="s">
        <v>250</v>
      </c>
      <c r="AE2679" s="106" t="s">
        <v>250</v>
      </c>
      <c r="AF2679" s="106" t="s">
        <v>250</v>
      </c>
      <c r="AG2679" s="106" t="s">
        <v>250</v>
      </c>
      <c r="AH2679" s="106" t="s">
        <v>250</v>
      </c>
      <c r="AI2679" s="106" t="s">
        <v>250</v>
      </c>
      <c r="AJ2679" s="106" t="s">
        <v>250</v>
      </c>
      <c r="AK2679" s="106" t="s">
        <v>250</v>
      </c>
      <c r="AL2679" s="106" t="s">
        <v>250</v>
      </c>
      <c r="AM2679" s="106" t="s">
        <v>250</v>
      </c>
      <c r="AN2679" s="106" t="s">
        <v>250</v>
      </c>
      <c r="AO2679" s="106" t="s">
        <v>250</v>
      </c>
      <c r="AP2679" s="106" t="s">
        <v>250</v>
      </c>
    </row>
    <row r="2680" spans="1:42" ht="16">
      <c r="A2680" s="376" t="s">
        <v>447</v>
      </c>
      <c r="B2680" s="106" t="s">
        <v>2409</v>
      </c>
      <c r="C2680" s="106" t="s">
        <v>250</v>
      </c>
      <c r="D2680" s="106" t="s">
        <v>250</v>
      </c>
      <c r="E2680" s="106" t="s">
        <v>250</v>
      </c>
      <c r="F2680" s="106" t="s">
        <v>250</v>
      </c>
      <c r="G2680" s="106" t="s">
        <v>250</v>
      </c>
      <c r="H2680" s="106" t="s">
        <v>250</v>
      </c>
      <c r="I2680" s="106" t="s">
        <v>250</v>
      </c>
      <c r="J2680" s="106" t="s">
        <v>250</v>
      </c>
      <c r="K2680" s="106" t="s">
        <v>250</v>
      </c>
      <c r="L2680" s="106" t="s">
        <v>250</v>
      </c>
      <c r="M2680" s="106" t="s">
        <v>250</v>
      </c>
      <c r="N2680" s="106" t="s">
        <v>250</v>
      </c>
      <c r="O2680" s="106" t="s">
        <v>250</v>
      </c>
      <c r="P2680" s="106" t="s">
        <v>250</v>
      </c>
      <c r="Q2680" s="106" t="s">
        <v>250</v>
      </c>
      <c r="R2680" s="106" t="s">
        <v>250</v>
      </c>
      <c r="S2680" s="106" t="s">
        <v>250</v>
      </c>
      <c r="T2680" s="106" t="s">
        <v>250</v>
      </c>
      <c r="U2680" s="106" t="s">
        <v>250</v>
      </c>
      <c r="V2680" s="106" t="s">
        <v>250</v>
      </c>
      <c r="W2680" s="106" t="s">
        <v>250</v>
      </c>
      <c r="X2680" s="106" t="s">
        <v>250</v>
      </c>
      <c r="Y2680" s="106" t="s">
        <v>250</v>
      </c>
      <c r="Z2680" s="106" t="s">
        <v>250</v>
      </c>
      <c r="AA2680" s="106" t="s">
        <v>250</v>
      </c>
      <c r="AB2680" s="106" t="s">
        <v>250</v>
      </c>
      <c r="AC2680" s="106" t="s">
        <v>250</v>
      </c>
      <c r="AD2680" s="106" t="s">
        <v>250</v>
      </c>
      <c r="AE2680" s="106" t="s">
        <v>250</v>
      </c>
      <c r="AF2680" s="106" t="s">
        <v>250</v>
      </c>
      <c r="AG2680" s="106" t="s">
        <v>250</v>
      </c>
      <c r="AH2680" s="106" t="s">
        <v>250</v>
      </c>
      <c r="AI2680" s="106" t="s">
        <v>250</v>
      </c>
      <c r="AJ2680" s="106" t="s">
        <v>250</v>
      </c>
      <c r="AK2680" s="106" t="s">
        <v>250</v>
      </c>
      <c r="AL2680" s="106" t="s">
        <v>250</v>
      </c>
      <c r="AM2680" s="106" t="s">
        <v>250</v>
      </c>
      <c r="AN2680" s="106" t="s">
        <v>250</v>
      </c>
      <c r="AO2680" s="106" t="s">
        <v>250</v>
      </c>
      <c r="AP2680" s="106" t="s">
        <v>250</v>
      </c>
    </row>
    <row r="2681" spans="1:42" ht="16">
      <c r="A2681" s="376" t="s">
        <v>508</v>
      </c>
      <c r="B2681" s="106" t="s">
        <v>2409</v>
      </c>
      <c r="C2681" s="106" t="s">
        <v>250</v>
      </c>
      <c r="D2681" s="106" t="s">
        <v>250</v>
      </c>
      <c r="E2681" s="106" t="s">
        <v>250</v>
      </c>
      <c r="F2681" s="106" t="s">
        <v>250</v>
      </c>
      <c r="G2681" s="106" t="s">
        <v>250</v>
      </c>
      <c r="H2681" s="106" t="s">
        <v>250</v>
      </c>
      <c r="I2681" s="106" t="s">
        <v>250</v>
      </c>
      <c r="J2681" s="106" t="s">
        <v>250</v>
      </c>
      <c r="K2681" s="106" t="s">
        <v>250</v>
      </c>
      <c r="L2681" s="106" t="s">
        <v>250</v>
      </c>
      <c r="M2681" s="106" t="s">
        <v>250</v>
      </c>
      <c r="N2681" s="106" t="s">
        <v>250</v>
      </c>
      <c r="O2681" s="106" t="s">
        <v>250</v>
      </c>
      <c r="P2681" s="106" t="s">
        <v>250</v>
      </c>
      <c r="Q2681" s="106" t="s">
        <v>250</v>
      </c>
      <c r="R2681" s="106" t="s">
        <v>250</v>
      </c>
      <c r="S2681" s="106" t="s">
        <v>250</v>
      </c>
      <c r="T2681" s="106" t="s">
        <v>250</v>
      </c>
      <c r="U2681" s="106" t="s">
        <v>250</v>
      </c>
      <c r="V2681" s="106" t="s">
        <v>250</v>
      </c>
      <c r="W2681" s="106" t="s">
        <v>250</v>
      </c>
      <c r="X2681" s="106" t="s">
        <v>250</v>
      </c>
      <c r="Y2681" s="106" t="s">
        <v>250</v>
      </c>
      <c r="Z2681" s="106" t="s">
        <v>250</v>
      </c>
      <c r="AA2681" s="106" t="s">
        <v>250</v>
      </c>
      <c r="AB2681" s="106" t="s">
        <v>250</v>
      </c>
      <c r="AC2681" s="106" t="s">
        <v>250</v>
      </c>
      <c r="AD2681" s="106" t="s">
        <v>250</v>
      </c>
      <c r="AE2681" s="106" t="s">
        <v>250</v>
      </c>
      <c r="AF2681" s="106" t="s">
        <v>250</v>
      </c>
      <c r="AG2681" s="106" t="s">
        <v>250</v>
      </c>
      <c r="AH2681" s="106" t="s">
        <v>250</v>
      </c>
      <c r="AI2681" s="106" t="s">
        <v>250</v>
      </c>
      <c r="AJ2681" s="106" t="s">
        <v>250</v>
      </c>
      <c r="AK2681" s="106" t="s">
        <v>250</v>
      </c>
      <c r="AL2681" s="106" t="s">
        <v>250</v>
      </c>
      <c r="AM2681" s="106" t="s">
        <v>250</v>
      </c>
      <c r="AN2681" s="106" t="s">
        <v>250</v>
      </c>
      <c r="AO2681" s="106" t="s">
        <v>250</v>
      </c>
      <c r="AP2681" s="106" t="s">
        <v>250</v>
      </c>
    </row>
    <row r="2682" spans="1:42" ht="16">
      <c r="A2682" s="376" t="s">
        <v>322</v>
      </c>
      <c r="B2682" s="106" t="s">
        <v>2409</v>
      </c>
      <c r="C2682" s="106" t="s">
        <v>250</v>
      </c>
      <c r="D2682" s="106" t="s">
        <v>250</v>
      </c>
      <c r="E2682" s="106" t="s">
        <v>250</v>
      </c>
      <c r="F2682" s="106" t="s">
        <v>250</v>
      </c>
      <c r="G2682" s="106" t="s">
        <v>250</v>
      </c>
      <c r="H2682" s="106" t="s">
        <v>250</v>
      </c>
      <c r="I2682" s="106" t="s">
        <v>250</v>
      </c>
      <c r="J2682" s="106" t="s">
        <v>250</v>
      </c>
      <c r="K2682" s="106" t="s">
        <v>250</v>
      </c>
      <c r="L2682" s="106" t="s">
        <v>250</v>
      </c>
      <c r="M2682" s="106" t="s">
        <v>250</v>
      </c>
      <c r="N2682" s="106" t="s">
        <v>250</v>
      </c>
      <c r="O2682" s="106" t="s">
        <v>250</v>
      </c>
      <c r="P2682" s="106" t="s">
        <v>250</v>
      </c>
      <c r="Q2682" s="106" t="s">
        <v>250</v>
      </c>
      <c r="R2682" s="106" t="s">
        <v>250</v>
      </c>
      <c r="S2682" s="106" t="s">
        <v>250</v>
      </c>
      <c r="T2682" s="106" t="s">
        <v>250</v>
      </c>
      <c r="U2682" s="106" t="s">
        <v>250</v>
      </c>
      <c r="V2682" s="106" t="s">
        <v>250</v>
      </c>
      <c r="W2682" s="106" t="s">
        <v>250</v>
      </c>
      <c r="X2682" s="106" t="s">
        <v>250</v>
      </c>
      <c r="Y2682" s="106" t="s">
        <v>250</v>
      </c>
      <c r="Z2682" s="106" t="s">
        <v>250</v>
      </c>
      <c r="AA2682" s="106" t="s">
        <v>250</v>
      </c>
      <c r="AB2682" s="106" t="s">
        <v>250</v>
      </c>
      <c r="AC2682" s="106" t="s">
        <v>250</v>
      </c>
      <c r="AD2682" s="106" t="s">
        <v>250</v>
      </c>
      <c r="AE2682" s="106" t="s">
        <v>250</v>
      </c>
      <c r="AF2682" s="106" t="s">
        <v>250</v>
      </c>
      <c r="AG2682" s="106" t="s">
        <v>250</v>
      </c>
      <c r="AH2682" s="106" t="s">
        <v>250</v>
      </c>
      <c r="AI2682" s="106" t="s">
        <v>250</v>
      </c>
      <c r="AJ2682" s="106" t="s">
        <v>250</v>
      </c>
      <c r="AK2682" s="106" t="s">
        <v>250</v>
      </c>
      <c r="AL2682" s="106" t="s">
        <v>250</v>
      </c>
      <c r="AM2682" s="106" t="s">
        <v>250</v>
      </c>
      <c r="AN2682" s="106" t="s">
        <v>250</v>
      </c>
      <c r="AO2682" s="106" t="s">
        <v>250</v>
      </c>
      <c r="AP2682" s="106" t="s">
        <v>250</v>
      </c>
    </row>
    <row r="2683" spans="1:42" ht="16">
      <c r="A2683" s="376" t="s">
        <v>421</v>
      </c>
      <c r="B2683" s="106" t="s">
        <v>2409</v>
      </c>
      <c r="C2683" s="106" t="s">
        <v>250</v>
      </c>
      <c r="D2683" s="106" t="s">
        <v>250</v>
      </c>
      <c r="E2683" s="106" t="s">
        <v>250</v>
      </c>
      <c r="F2683" s="106" t="s">
        <v>250</v>
      </c>
      <c r="G2683" s="106" t="s">
        <v>250</v>
      </c>
      <c r="H2683" s="106" t="s">
        <v>250</v>
      </c>
      <c r="I2683" s="106" t="s">
        <v>250</v>
      </c>
      <c r="J2683" s="106" t="s">
        <v>250</v>
      </c>
      <c r="K2683" s="106" t="s">
        <v>250</v>
      </c>
      <c r="L2683" s="106" t="s">
        <v>250</v>
      </c>
      <c r="M2683" s="106" t="s">
        <v>250</v>
      </c>
      <c r="N2683" s="106" t="s">
        <v>250</v>
      </c>
      <c r="O2683" s="106" t="s">
        <v>250</v>
      </c>
      <c r="P2683" s="106" t="s">
        <v>250</v>
      </c>
      <c r="Q2683" s="106" t="s">
        <v>250</v>
      </c>
      <c r="R2683" s="106" t="s">
        <v>250</v>
      </c>
      <c r="S2683" s="106" t="s">
        <v>250</v>
      </c>
      <c r="T2683" s="106" t="s">
        <v>250</v>
      </c>
      <c r="U2683" s="106" t="s">
        <v>250</v>
      </c>
      <c r="V2683" s="106" t="s">
        <v>250</v>
      </c>
      <c r="W2683" s="106" t="s">
        <v>250</v>
      </c>
      <c r="X2683" s="106" t="s">
        <v>250</v>
      </c>
      <c r="Y2683" s="106" t="s">
        <v>250</v>
      </c>
      <c r="Z2683" s="106" t="s">
        <v>250</v>
      </c>
      <c r="AA2683" s="106" t="s">
        <v>250</v>
      </c>
      <c r="AB2683" s="106" t="s">
        <v>250</v>
      </c>
      <c r="AC2683" s="106" t="s">
        <v>250</v>
      </c>
      <c r="AD2683" s="106" t="s">
        <v>250</v>
      </c>
      <c r="AE2683" s="106" t="s">
        <v>250</v>
      </c>
      <c r="AF2683" s="106" t="s">
        <v>250</v>
      </c>
      <c r="AG2683" s="106" t="s">
        <v>250</v>
      </c>
      <c r="AH2683" s="106" t="s">
        <v>250</v>
      </c>
      <c r="AI2683" s="106" t="s">
        <v>250</v>
      </c>
      <c r="AJ2683" s="106" t="s">
        <v>250</v>
      </c>
      <c r="AK2683" s="106" t="s">
        <v>250</v>
      </c>
      <c r="AL2683" s="106" t="s">
        <v>250</v>
      </c>
      <c r="AM2683" s="106" t="s">
        <v>250</v>
      </c>
      <c r="AN2683" s="106" t="s">
        <v>250</v>
      </c>
      <c r="AO2683" s="106" t="s">
        <v>250</v>
      </c>
      <c r="AP2683" s="106" t="s">
        <v>250</v>
      </c>
    </row>
    <row r="2684" spans="1:42" ht="16">
      <c r="A2684" s="376" t="s">
        <v>1039</v>
      </c>
      <c r="B2684" s="106" t="s">
        <v>2409</v>
      </c>
      <c r="C2684" s="106" t="s">
        <v>250</v>
      </c>
      <c r="D2684" s="106" t="s">
        <v>250</v>
      </c>
      <c r="E2684" s="106" t="s">
        <v>250</v>
      </c>
      <c r="F2684" s="106" t="s">
        <v>250</v>
      </c>
      <c r="G2684" s="106" t="s">
        <v>250</v>
      </c>
      <c r="H2684" s="106" t="s">
        <v>250</v>
      </c>
      <c r="I2684" s="106" t="s">
        <v>250</v>
      </c>
      <c r="J2684" s="106" t="s">
        <v>250</v>
      </c>
      <c r="K2684" s="106" t="s">
        <v>250</v>
      </c>
      <c r="L2684" s="106" t="s">
        <v>250</v>
      </c>
      <c r="M2684" s="106" t="s">
        <v>250</v>
      </c>
      <c r="N2684" s="106" t="s">
        <v>250</v>
      </c>
      <c r="O2684" s="106" t="s">
        <v>250</v>
      </c>
      <c r="P2684" s="106" t="s">
        <v>250</v>
      </c>
      <c r="Q2684" s="106" t="s">
        <v>250</v>
      </c>
      <c r="R2684" s="106" t="s">
        <v>250</v>
      </c>
      <c r="S2684" s="106" t="s">
        <v>250</v>
      </c>
      <c r="T2684" s="106" t="s">
        <v>250</v>
      </c>
      <c r="U2684" s="106" t="s">
        <v>250</v>
      </c>
      <c r="V2684" s="106" t="s">
        <v>250</v>
      </c>
      <c r="W2684" s="106" t="s">
        <v>250</v>
      </c>
      <c r="X2684" s="106" t="s">
        <v>250</v>
      </c>
      <c r="Y2684" s="106" t="s">
        <v>250</v>
      </c>
      <c r="Z2684" s="106" t="s">
        <v>250</v>
      </c>
      <c r="AA2684" s="106" t="s">
        <v>250</v>
      </c>
      <c r="AB2684" s="106" t="s">
        <v>250</v>
      </c>
      <c r="AC2684" s="106" t="s">
        <v>250</v>
      </c>
      <c r="AD2684" s="106" t="s">
        <v>250</v>
      </c>
      <c r="AE2684" s="106" t="s">
        <v>250</v>
      </c>
      <c r="AF2684" s="106" t="s">
        <v>250</v>
      </c>
      <c r="AG2684" s="106" t="s">
        <v>250</v>
      </c>
      <c r="AH2684" s="106" t="s">
        <v>250</v>
      </c>
      <c r="AI2684" s="106" t="s">
        <v>250</v>
      </c>
      <c r="AJ2684" s="106" t="s">
        <v>250</v>
      </c>
      <c r="AK2684" s="106" t="s">
        <v>250</v>
      </c>
      <c r="AL2684" s="106" t="s">
        <v>250</v>
      </c>
      <c r="AM2684" s="106" t="s">
        <v>250</v>
      </c>
      <c r="AN2684" s="106" t="s">
        <v>250</v>
      </c>
      <c r="AO2684" s="106" t="s">
        <v>250</v>
      </c>
      <c r="AP2684" s="106" t="s">
        <v>250</v>
      </c>
    </row>
    <row r="2685" spans="1:42" ht="16">
      <c r="A2685" s="376" t="s">
        <v>905</v>
      </c>
      <c r="B2685" s="106" t="s">
        <v>2409</v>
      </c>
      <c r="C2685" s="106" t="s">
        <v>250</v>
      </c>
      <c r="D2685" s="106" t="s">
        <v>250</v>
      </c>
      <c r="E2685" s="106" t="s">
        <v>250</v>
      </c>
      <c r="F2685" s="106" t="s">
        <v>250</v>
      </c>
      <c r="G2685" s="106" t="s">
        <v>250</v>
      </c>
      <c r="H2685" s="106" t="s">
        <v>250</v>
      </c>
      <c r="I2685" s="106" t="s">
        <v>250</v>
      </c>
      <c r="J2685" s="106" t="s">
        <v>250</v>
      </c>
      <c r="K2685" s="106" t="s">
        <v>250</v>
      </c>
      <c r="L2685" s="106" t="s">
        <v>250</v>
      </c>
      <c r="M2685" s="106" t="s">
        <v>250</v>
      </c>
      <c r="N2685" s="106" t="s">
        <v>250</v>
      </c>
      <c r="O2685" s="106" t="s">
        <v>250</v>
      </c>
      <c r="P2685" s="106" t="s">
        <v>250</v>
      </c>
      <c r="Q2685" s="106" t="s">
        <v>250</v>
      </c>
      <c r="R2685" s="106" t="s">
        <v>250</v>
      </c>
      <c r="S2685" s="106" t="s">
        <v>250</v>
      </c>
      <c r="T2685" s="106" t="s">
        <v>250</v>
      </c>
      <c r="U2685" s="106" t="s">
        <v>250</v>
      </c>
      <c r="V2685" s="106" t="s">
        <v>250</v>
      </c>
      <c r="W2685" s="106" t="s">
        <v>250</v>
      </c>
      <c r="X2685" s="106" t="s">
        <v>250</v>
      </c>
      <c r="Y2685" s="106" t="s">
        <v>250</v>
      </c>
      <c r="Z2685" s="106" t="s">
        <v>250</v>
      </c>
      <c r="AA2685" s="106" t="s">
        <v>250</v>
      </c>
      <c r="AB2685" s="106" t="s">
        <v>250</v>
      </c>
      <c r="AC2685" s="106" t="s">
        <v>250</v>
      </c>
      <c r="AD2685" s="106" t="s">
        <v>250</v>
      </c>
      <c r="AE2685" s="106" t="s">
        <v>250</v>
      </c>
      <c r="AF2685" s="106" t="s">
        <v>250</v>
      </c>
      <c r="AG2685" s="106" t="s">
        <v>250</v>
      </c>
      <c r="AH2685" s="106" t="s">
        <v>250</v>
      </c>
      <c r="AI2685" s="106" t="s">
        <v>250</v>
      </c>
      <c r="AJ2685" s="106" t="s">
        <v>250</v>
      </c>
      <c r="AK2685" s="106" t="s">
        <v>250</v>
      </c>
      <c r="AL2685" s="106" t="s">
        <v>250</v>
      </c>
      <c r="AM2685" s="106" t="s">
        <v>250</v>
      </c>
      <c r="AN2685" s="106" t="s">
        <v>250</v>
      </c>
      <c r="AO2685" s="106" t="s">
        <v>250</v>
      </c>
      <c r="AP2685" s="106" t="s">
        <v>250</v>
      </c>
    </row>
    <row r="2686" spans="1:42" ht="16">
      <c r="A2686" s="376" t="s">
        <v>770</v>
      </c>
      <c r="B2686" s="106" t="s">
        <v>2409</v>
      </c>
      <c r="C2686" s="106" t="s">
        <v>250</v>
      </c>
      <c r="D2686" s="106" t="s">
        <v>250</v>
      </c>
      <c r="E2686" s="106" t="s">
        <v>250</v>
      </c>
      <c r="F2686" s="106" t="s">
        <v>250</v>
      </c>
      <c r="G2686" s="106" t="s">
        <v>250</v>
      </c>
      <c r="H2686" s="106" t="s">
        <v>250</v>
      </c>
      <c r="I2686" s="106" t="s">
        <v>250</v>
      </c>
      <c r="J2686" s="106" t="s">
        <v>250</v>
      </c>
      <c r="K2686" s="106" t="s">
        <v>250</v>
      </c>
      <c r="L2686" s="106" t="s">
        <v>250</v>
      </c>
      <c r="M2686" s="106" t="s">
        <v>250</v>
      </c>
      <c r="N2686" s="106" t="s">
        <v>250</v>
      </c>
      <c r="O2686" s="106" t="s">
        <v>250</v>
      </c>
      <c r="P2686" s="106" t="s">
        <v>250</v>
      </c>
      <c r="Q2686" s="106" t="s">
        <v>250</v>
      </c>
      <c r="R2686" s="106" t="s">
        <v>250</v>
      </c>
      <c r="S2686" s="106" t="s">
        <v>250</v>
      </c>
      <c r="T2686" s="106" t="s">
        <v>250</v>
      </c>
      <c r="U2686" s="106" t="s">
        <v>250</v>
      </c>
      <c r="V2686" s="106" t="s">
        <v>250</v>
      </c>
      <c r="W2686" s="106" t="s">
        <v>250</v>
      </c>
      <c r="X2686" s="106" t="s">
        <v>250</v>
      </c>
      <c r="Y2686" s="106" t="s">
        <v>250</v>
      </c>
      <c r="Z2686" s="106" t="s">
        <v>250</v>
      </c>
      <c r="AA2686" s="106" t="s">
        <v>250</v>
      </c>
      <c r="AB2686" s="106" t="s">
        <v>250</v>
      </c>
      <c r="AC2686" s="106" t="s">
        <v>250</v>
      </c>
      <c r="AD2686" s="106" t="s">
        <v>250</v>
      </c>
      <c r="AE2686" s="106" t="s">
        <v>250</v>
      </c>
      <c r="AF2686" s="106" t="s">
        <v>250</v>
      </c>
      <c r="AG2686" s="106" t="s">
        <v>250</v>
      </c>
      <c r="AH2686" s="106" t="s">
        <v>250</v>
      </c>
      <c r="AI2686" s="106" t="s">
        <v>250</v>
      </c>
      <c r="AJ2686" s="106" t="s">
        <v>250</v>
      </c>
      <c r="AK2686" s="106" t="s">
        <v>250</v>
      </c>
      <c r="AL2686" s="106" t="s">
        <v>250</v>
      </c>
      <c r="AM2686" s="106" t="s">
        <v>250</v>
      </c>
      <c r="AN2686" s="106" t="s">
        <v>250</v>
      </c>
      <c r="AO2686" s="106" t="s">
        <v>250</v>
      </c>
      <c r="AP2686" s="106" t="s">
        <v>250</v>
      </c>
    </row>
    <row r="2687" spans="1:42" ht="16">
      <c r="A2687" s="376" t="s">
        <v>440</v>
      </c>
      <c r="B2687" s="106" t="s">
        <v>2409</v>
      </c>
      <c r="C2687" s="106" t="s">
        <v>250</v>
      </c>
      <c r="D2687" s="106" t="s">
        <v>250</v>
      </c>
      <c r="E2687" s="106" t="s">
        <v>250</v>
      </c>
      <c r="F2687" s="106" t="s">
        <v>250</v>
      </c>
      <c r="G2687" s="106" t="s">
        <v>250</v>
      </c>
      <c r="H2687" s="106" t="s">
        <v>250</v>
      </c>
      <c r="I2687" s="106" t="s">
        <v>250</v>
      </c>
      <c r="J2687" s="106" t="s">
        <v>250</v>
      </c>
      <c r="K2687" s="106" t="s">
        <v>250</v>
      </c>
      <c r="L2687" s="106" t="s">
        <v>250</v>
      </c>
      <c r="M2687" s="106" t="s">
        <v>250</v>
      </c>
      <c r="N2687" s="106" t="s">
        <v>250</v>
      </c>
      <c r="O2687" s="106" t="s">
        <v>250</v>
      </c>
      <c r="P2687" s="106" t="s">
        <v>250</v>
      </c>
      <c r="Q2687" s="106" t="s">
        <v>250</v>
      </c>
      <c r="R2687" s="106" t="s">
        <v>250</v>
      </c>
      <c r="S2687" s="106" t="s">
        <v>250</v>
      </c>
      <c r="T2687" s="106" t="s">
        <v>250</v>
      </c>
      <c r="U2687" s="106" t="s">
        <v>250</v>
      </c>
      <c r="V2687" s="106" t="s">
        <v>250</v>
      </c>
      <c r="W2687" s="106" t="s">
        <v>250</v>
      </c>
      <c r="X2687" s="106" t="s">
        <v>250</v>
      </c>
      <c r="Y2687" s="106" t="s">
        <v>250</v>
      </c>
      <c r="Z2687" s="106" t="s">
        <v>250</v>
      </c>
      <c r="AA2687" s="106" t="s">
        <v>250</v>
      </c>
      <c r="AB2687" s="106" t="s">
        <v>250</v>
      </c>
      <c r="AC2687" s="106" t="s">
        <v>250</v>
      </c>
      <c r="AD2687" s="106" t="s">
        <v>250</v>
      </c>
      <c r="AE2687" s="106" t="s">
        <v>250</v>
      </c>
      <c r="AF2687" s="106" t="s">
        <v>250</v>
      </c>
      <c r="AG2687" s="106" t="s">
        <v>250</v>
      </c>
      <c r="AH2687" s="106" t="s">
        <v>250</v>
      </c>
      <c r="AI2687" s="106" t="s">
        <v>250</v>
      </c>
      <c r="AJ2687" s="106" t="s">
        <v>250</v>
      </c>
      <c r="AK2687" s="106" t="s">
        <v>250</v>
      </c>
      <c r="AL2687" s="106" t="s">
        <v>250</v>
      </c>
      <c r="AM2687" s="106" t="s">
        <v>250</v>
      </c>
      <c r="AN2687" s="106" t="s">
        <v>250</v>
      </c>
      <c r="AO2687" s="106" t="s">
        <v>250</v>
      </c>
      <c r="AP2687" s="106" t="s">
        <v>250</v>
      </c>
    </row>
    <row r="2688" spans="1:42" ht="16">
      <c r="A2688" s="376" t="s">
        <v>384</v>
      </c>
      <c r="B2688" s="106" t="s">
        <v>2409</v>
      </c>
      <c r="C2688" s="106" t="s">
        <v>250</v>
      </c>
      <c r="D2688" s="106" t="s">
        <v>250</v>
      </c>
      <c r="E2688" s="106" t="s">
        <v>250</v>
      </c>
      <c r="F2688" s="106" t="s">
        <v>250</v>
      </c>
      <c r="G2688" s="106" t="s">
        <v>250</v>
      </c>
      <c r="H2688" s="106" t="s">
        <v>250</v>
      </c>
      <c r="I2688" s="106" t="s">
        <v>250</v>
      </c>
      <c r="J2688" s="106" t="s">
        <v>250</v>
      </c>
      <c r="K2688" s="106" t="s">
        <v>250</v>
      </c>
      <c r="L2688" s="106" t="s">
        <v>250</v>
      </c>
      <c r="M2688" s="106" t="s">
        <v>250</v>
      </c>
      <c r="N2688" s="106" t="s">
        <v>250</v>
      </c>
      <c r="O2688" s="106" t="s">
        <v>250</v>
      </c>
      <c r="P2688" s="106" t="s">
        <v>250</v>
      </c>
      <c r="Q2688" s="106" t="s">
        <v>250</v>
      </c>
      <c r="R2688" s="106" t="s">
        <v>250</v>
      </c>
      <c r="S2688" s="106" t="s">
        <v>250</v>
      </c>
      <c r="T2688" s="106" t="s">
        <v>250</v>
      </c>
      <c r="U2688" s="106" t="s">
        <v>250</v>
      </c>
      <c r="V2688" s="106" t="s">
        <v>250</v>
      </c>
      <c r="W2688" s="106" t="s">
        <v>250</v>
      </c>
      <c r="X2688" s="106" t="s">
        <v>250</v>
      </c>
      <c r="Y2688" s="106" t="s">
        <v>250</v>
      </c>
      <c r="Z2688" s="106" t="s">
        <v>250</v>
      </c>
      <c r="AA2688" s="106" t="s">
        <v>250</v>
      </c>
      <c r="AB2688" s="106" t="s">
        <v>250</v>
      </c>
      <c r="AC2688" s="106" t="s">
        <v>250</v>
      </c>
      <c r="AD2688" s="106" t="s">
        <v>250</v>
      </c>
      <c r="AE2688" s="106" t="s">
        <v>250</v>
      </c>
      <c r="AF2688" s="106" t="s">
        <v>250</v>
      </c>
      <c r="AG2688" s="106" t="s">
        <v>250</v>
      </c>
      <c r="AH2688" s="106" t="s">
        <v>250</v>
      </c>
      <c r="AI2688" s="106" t="s">
        <v>250</v>
      </c>
      <c r="AJ2688" s="106" t="s">
        <v>250</v>
      </c>
      <c r="AK2688" s="106" t="s">
        <v>250</v>
      </c>
      <c r="AL2688" s="106" t="s">
        <v>250</v>
      </c>
      <c r="AM2688" s="106" t="s">
        <v>250</v>
      </c>
      <c r="AN2688" s="106" t="s">
        <v>250</v>
      </c>
      <c r="AO2688" s="106" t="s">
        <v>250</v>
      </c>
      <c r="AP2688" s="106" t="s">
        <v>250</v>
      </c>
    </row>
    <row r="2689" spans="1:42" ht="16">
      <c r="A2689" s="376" t="s">
        <v>899</v>
      </c>
      <c r="B2689" s="106" t="s">
        <v>2409</v>
      </c>
      <c r="C2689" s="106" t="s">
        <v>250</v>
      </c>
      <c r="D2689" s="106" t="s">
        <v>250</v>
      </c>
      <c r="E2689" s="106" t="s">
        <v>250</v>
      </c>
      <c r="F2689" s="106" t="s">
        <v>250</v>
      </c>
      <c r="G2689" s="106" t="s">
        <v>250</v>
      </c>
      <c r="H2689" s="106" t="s">
        <v>250</v>
      </c>
      <c r="I2689" s="106" t="s">
        <v>250</v>
      </c>
      <c r="J2689" s="106" t="s">
        <v>250</v>
      </c>
      <c r="K2689" s="106" t="s">
        <v>250</v>
      </c>
      <c r="L2689" s="106" t="s">
        <v>250</v>
      </c>
      <c r="M2689" s="106" t="s">
        <v>250</v>
      </c>
      <c r="N2689" s="106" t="s">
        <v>250</v>
      </c>
      <c r="O2689" s="106" t="s">
        <v>250</v>
      </c>
      <c r="P2689" s="106" t="s">
        <v>250</v>
      </c>
      <c r="Q2689" s="106" t="s">
        <v>250</v>
      </c>
      <c r="R2689" s="106" t="s">
        <v>250</v>
      </c>
      <c r="S2689" s="106" t="s">
        <v>250</v>
      </c>
      <c r="T2689" s="106" t="s">
        <v>250</v>
      </c>
      <c r="U2689" s="106" t="s">
        <v>250</v>
      </c>
      <c r="V2689" s="106" t="s">
        <v>250</v>
      </c>
      <c r="W2689" s="106" t="s">
        <v>250</v>
      </c>
      <c r="X2689" s="106" t="s">
        <v>250</v>
      </c>
      <c r="Y2689" s="106" t="s">
        <v>250</v>
      </c>
      <c r="Z2689" s="106" t="s">
        <v>250</v>
      </c>
      <c r="AA2689" s="106" t="s">
        <v>250</v>
      </c>
      <c r="AB2689" s="106" t="s">
        <v>250</v>
      </c>
      <c r="AC2689" s="106" t="s">
        <v>250</v>
      </c>
      <c r="AD2689" s="106" t="s">
        <v>250</v>
      </c>
      <c r="AE2689" s="106" t="s">
        <v>250</v>
      </c>
      <c r="AF2689" s="106" t="s">
        <v>250</v>
      </c>
      <c r="AG2689" s="106" t="s">
        <v>250</v>
      </c>
      <c r="AH2689" s="106" t="s">
        <v>250</v>
      </c>
      <c r="AI2689" s="106" t="s">
        <v>250</v>
      </c>
      <c r="AJ2689" s="106" t="s">
        <v>250</v>
      </c>
      <c r="AK2689" s="106" t="s">
        <v>250</v>
      </c>
      <c r="AL2689" s="106" t="s">
        <v>250</v>
      </c>
      <c r="AM2689" s="106" t="s">
        <v>250</v>
      </c>
      <c r="AN2689" s="106" t="s">
        <v>250</v>
      </c>
      <c r="AO2689" s="106" t="s">
        <v>250</v>
      </c>
      <c r="AP2689" s="106" t="s">
        <v>250</v>
      </c>
    </row>
    <row r="2690" spans="1:42" ht="16">
      <c r="A2690" s="376" t="s">
        <v>410</v>
      </c>
      <c r="B2690" s="106" t="s">
        <v>2409</v>
      </c>
      <c r="C2690" s="106" t="s">
        <v>250</v>
      </c>
      <c r="D2690" s="106" t="s">
        <v>250</v>
      </c>
      <c r="E2690" s="106" t="s">
        <v>250</v>
      </c>
      <c r="F2690" s="106" t="s">
        <v>250</v>
      </c>
      <c r="G2690" s="106" t="s">
        <v>250</v>
      </c>
      <c r="H2690" s="106" t="s">
        <v>250</v>
      </c>
      <c r="I2690" s="106" t="s">
        <v>250</v>
      </c>
      <c r="J2690" s="106" t="s">
        <v>250</v>
      </c>
      <c r="K2690" s="106" t="s">
        <v>250</v>
      </c>
      <c r="L2690" s="106" t="s">
        <v>250</v>
      </c>
      <c r="M2690" s="106" t="s">
        <v>250</v>
      </c>
      <c r="N2690" s="106" t="s">
        <v>250</v>
      </c>
      <c r="O2690" s="106" t="s">
        <v>250</v>
      </c>
      <c r="P2690" s="106" t="s">
        <v>250</v>
      </c>
      <c r="Q2690" s="106" t="s">
        <v>250</v>
      </c>
      <c r="R2690" s="106" t="s">
        <v>250</v>
      </c>
      <c r="S2690" s="106" t="s">
        <v>250</v>
      </c>
      <c r="T2690" s="106" t="s">
        <v>250</v>
      </c>
      <c r="U2690" s="106" t="s">
        <v>250</v>
      </c>
      <c r="V2690" s="106" t="s">
        <v>250</v>
      </c>
      <c r="W2690" s="106" t="s">
        <v>250</v>
      </c>
      <c r="X2690" s="106" t="s">
        <v>250</v>
      </c>
      <c r="Y2690" s="106" t="s">
        <v>250</v>
      </c>
      <c r="Z2690" s="106" t="s">
        <v>250</v>
      </c>
      <c r="AA2690" s="106" t="s">
        <v>250</v>
      </c>
      <c r="AB2690" s="106" t="s">
        <v>250</v>
      </c>
      <c r="AC2690" s="106" t="s">
        <v>250</v>
      </c>
      <c r="AD2690" s="106" t="s">
        <v>250</v>
      </c>
      <c r="AE2690" s="106" t="s">
        <v>250</v>
      </c>
      <c r="AF2690" s="106" t="s">
        <v>250</v>
      </c>
      <c r="AG2690" s="106" t="s">
        <v>250</v>
      </c>
      <c r="AH2690" s="106" t="s">
        <v>250</v>
      </c>
      <c r="AI2690" s="106" t="s">
        <v>250</v>
      </c>
      <c r="AJ2690" s="106" t="s">
        <v>250</v>
      </c>
      <c r="AK2690" s="106" t="s">
        <v>250</v>
      </c>
      <c r="AL2690" s="106" t="s">
        <v>250</v>
      </c>
      <c r="AM2690" s="106" t="s">
        <v>250</v>
      </c>
      <c r="AN2690" s="106" t="s">
        <v>250</v>
      </c>
      <c r="AO2690" s="106" t="s">
        <v>250</v>
      </c>
      <c r="AP2690" s="106" t="s">
        <v>250</v>
      </c>
    </row>
    <row r="2691" spans="1:42" ht="16">
      <c r="A2691" s="376" t="s">
        <v>959</v>
      </c>
      <c r="B2691" s="106" t="s">
        <v>2409</v>
      </c>
      <c r="C2691" s="106" t="s">
        <v>250</v>
      </c>
      <c r="D2691" s="106" t="s">
        <v>250</v>
      </c>
      <c r="E2691" s="106" t="s">
        <v>250</v>
      </c>
      <c r="F2691" s="106" t="s">
        <v>250</v>
      </c>
      <c r="G2691" s="106" t="s">
        <v>250</v>
      </c>
      <c r="H2691" s="106" t="s">
        <v>250</v>
      </c>
      <c r="I2691" s="106" t="s">
        <v>250</v>
      </c>
      <c r="J2691" s="106" t="s">
        <v>250</v>
      </c>
      <c r="K2691" s="106" t="s">
        <v>250</v>
      </c>
      <c r="L2691" s="106" t="s">
        <v>250</v>
      </c>
      <c r="M2691" s="106" t="s">
        <v>250</v>
      </c>
      <c r="N2691" s="106" t="s">
        <v>250</v>
      </c>
      <c r="O2691" s="106" t="s">
        <v>250</v>
      </c>
      <c r="P2691" s="106" t="s">
        <v>250</v>
      </c>
      <c r="Q2691" s="106" t="s">
        <v>250</v>
      </c>
      <c r="R2691" s="106" t="s">
        <v>250</v>
      </c>
      <c r="S2691" s="106" t="s">
        <v>250</v>
      </c>
      <c r="T2691" s="106" t="s">
        <v>250</v>
      </c>
      <c r="U2691" s="106" t="s">
        <v>250</v>
      </c>
      <c r="V2691" s="106" t="s">
        <v>250</v>
      </c>
      <c r="W2691" s="106" t="s">
        <v>250</v>
      </c>
      <c r="X2691" s="106" t="s">
        <v>250</v>
      </c>
      <c r="Y2691" s="106" t="s">
        <v>250</v>
      </c>
      <c r="Z2691" s="106" t="s">
        <v>250</v>
      </c>
      <c r="AA2691" s="106" t="s">
        <v>250</v>
      </c>
      <c r="AB2691" s="106" t="s">
        <v>250</v>
      </c>
      <c r="AC2691" s="106" t="s">
        <v>250</v>
      </c>
      <c r="AD2691" s="106" t="s">
        <v>250</v>
      </c>
      <c r="AE2691" s="106" t="s">
        <v>250</v>
      </c>
      <c r="AF2691" s="106" t="s">
        <v>250</v>
      </c>
      <c r="AG2691" s="106" t="s">
        <v>250</v>
      </c>
      <c r="AH2691" s="106" t="s">
        <v>250</v>
      </c>
      <c r="AI2691" s="106" t="s">
        <v>250</v>
      </c>
      <c r="AJ2691" s="106" t="s">
        <v>250</v>
      </c>
      <c r="AK2691" s="106" t="s">
        <v>250</v>
      </c>
      <c r="AL2691" s="106" t="s">
        <v>250</v>
      </c>
      <c r="AM2691" s="106" t="s">
        <v>250</v>
      </c>
      <c r="AN2691" s="106" t="s">
        <v>250</v>
      </c>
      <c r="AO2691" s="106" t="s">
        <v>250</v>
      </c>
      <c r="AP2691" s="106" t="s">
        <v>250</v>
      </c>
    </row>
    <row r="2692" spans="1:42" ht="16">
      <c r="A2692" s="376" t="s">
        <v>903</v>
      </c>
      <c r="B2692" s="106" t="s">
        <v>2409</v>
      </c>
      <c r="C2692" s="106" t="s">
        <v>250</v>
      </c>
      <c r="D2692" s="106" t="s">
        <v>250</v>
      </c>
      <c r="E2692" s="106" t="s">
        <v>250</v>
      </c>
      <c r="F2692" s="106" t="s">
        <v>250</v>
      </c>
      <c r="G2692" s="106" t="s">
        <v>250</v>
      </c>
      <c r="H2692" s="106" t="s">
        <v>250</v>
      </c>
      <c r="I2692" s="106" t="s">
        <v>250</v>
      </c>
      <c r="J2692" s="106" t="s">
        <v>250</v>
      </c>
      <c r="K2692" s="106" t="s">
        <v>250</v>
      </c>
      <c r="L2692" s="106" t="s">
        <v>250</v>
      </c>
      <c r="M2692" s="106" t="s">
        <v>250</v>
      </c>
      <c r="N2692" s="106" t="s">
        <v>250</v>
      </c>
      <c r="O2692" s="106" t="s">
        <v>250</v>
      </c>
      <c r="P2692" s="106" t="s">
        <v>250</v>
      </c>
      <c r="Q2692" s="106" t="s">
        <v>250</v>
      </c>
      <c r="R2692" s="106" t="s">
        <v>250</v>
      </c>
      <c r="S2692" s="106" t="s">
        <v>250</v>
      </c>
      <c r="T2692" s="106" t="s">
        <v>250</v>
      </c>
      <c r="U2692" s="106" t="s">
        <v>250</v>
      </c>
      <c r="V2692" s="106" t="s">
        <v>250</v>
      </c>
      <c r="W2692" s="106" t="s">
        <v>250</v>
      </c>
      <c r="X2692" s="106" t="s">
        <v>250</v>
      </c>
      <c r="Y2692" s="106" t="s">
        <v>250</v>
      </c>
      <c r="Z2692" s="106" t="s">
        <v>250</v>
      </c>
      <c r="AA2692" s="106" t="s">
        <v>250</v>
      </c>
      <c r="AB2692" s="106" t="s">
        <v>250</v>
      </c>
      <c r="AC2692" s="106" t="s">
        <v>250</v>
      </c>
      <c r="AD2692" s="106" t="s">
        <v>250</v>
      </c>
      <c r="AE2692" s="106" t="s">
        <v>250</v>
      </c>
      <c r="AF2692" s="106" t="s">
        <v>250</v>
      </c>
      <c r="AG2692" s="106" t="s">
        <v>250</v>
      </c>
      <c r="AH2692" s="106" t="s">
        <v>250</v>
      </c>
      <c r="AI2692" s="106" t="s">
        <v>250</v>
      </c>
      <c r="AJ2692" s="106" t="s">
        <v>250</v>
      </c>
      <c r="AK2692" s="106" t="s">
        <v>250</v>
      </c>
      <c r="AL2692" s="106" t="s">
        <v>250</v>
      </c>
      <c r="AM2692" s="106" t="s">
        <v>250</v>
      </c>
      <c r="AN2692" s="106" t="s">
        <v>250</v>
      </c>
      <c r="AO2692" s="106" t="s">
        <v>250</v>
      </c>
      <c r="AP2692" s="106" t="s">
        <v>250</v>
      </c>
    </row>
    <row r="2693" spans="1:42" ht="16">
      <c r="A2693" s="376" t="s">
        <v>1058</v>
      </c>
      <c r="B2693" s="106" t="s">
        <v>2409</v>
      </c>
      <c r="C2693" s="106" t="s">
        <v>250</v>
      </c>
      <c r="D2693" s="106" t="s">
        <v>250</v>
      </c>
      <c r="E2693" s="106" t="s">
        <v>250</v>
      </c>
      <c r="F2693" s="106" t="s">
        <v>250</v>
      </c>
      <c r="G2693" s="106" t="s">
        <v>250</v>
      </c>
      <c r="H2693" s="106" t="s">
        <v>250</v>
      </c>
      <c r="I2693" s="106" t="s">
        <v>250</v>
      </c>
      <c r="J2693" s="106" t="s">
        <v>250</v>
      </c>
      <c r="K2693" s="106" t="s">
        <v>250</v>
      </c>
      <c r="L2693" s="106" t="s">
        <v>250</v>
      </c>
      <c r="M2693" s="106" t="s">
        <v>250</v>
      </c>
      <c r="N2693" s="106" t="s">
        <v>250</v>
      </c>
      <c r="O2693" s="106" t="s">
        <v>250</v>
      </c>
      <c r="P2693" s="106" t="s">
        <v>250</v>
      </c>
      <c r="Q2693" s="106" t="s">
        <v>250</v>
      </c>
      <c r="R2693" s="106" t="s">
        <v>250</v>
      </c>
      <c r="S2693" s="106" t="s">
        <v>250</v>
      </c>
      <c r="T2693" s="106" t="s">
        <v>250</v>
      </c>
      <c r="U2693" s="106" t="s">
        <v>250</v>
      </c>
      <c r="V2693" s="106" t="s">
        <v>250</v>
      </c>
      <c r="W2693" s="106" t="s">
        <v>250</v>
      </c>
      <c r="X2693" s="106" t="s">
        <v>250</v>
      </c>
      <c r="Y2693" s="106" t="s">
        <v>250</v>
      </c>
      <c r="Z2693" s="106" t="s">
        <v>250</v>
      </c>
      <c r="AA2693" s="106" t="s">
        <v>250</v>
      </c>
      <c r="AB2693" s="106" t="s">
        <v>250</v>
      </c>
      <c r="AC2693" s="106" t="s">
        <v>250</v>
      </c>
      <c r="AD2693" s="106" t="s">
        <v>250</v>
      </c>
      <c r="AE2693" s="106" t="s">
        <v>250</v>
      </c>
      <c r="AF2693" s="106" t="s">
        <v>250</v>
      </c>
      <c r="AG2693" s="106" t="s">
        <v>250</v>
      </c>
      <c r="AH2693" s="106" t="s">
        <v>250</v>
      </c>
      <c r="AI2693" s="106" t="s">
        <v>250</v>
      </c>
      <c r="AJ2693" s="106" t="s">
        <v>250</v>
      </c>
      <c r="AK2693" s="106" t="s">
        <v>250</v>
      </c>
      <c r="AL2693" s="106" t="s">
        <v>250</v>
      </c>
      <c r="AM2693" s="106" t="s">
        <v>250</v>
      </c>
      <c r="AN2693" s="106" t="s">
        <v>250</v>
      </c>
      <c r="AO2693" s="106" t="s">
        <v>250</v>
      </c>
      <c r="AP2693" s="106" t="s">
        <v>250</v>
      </c>
    </row>
    <row r="2694" spans="1:42" ht="16">
      <c r="A2694" s="376" t="s">
        <v>365</v>
      </c>
      <c r="B2694" s="106" t="s">
        <v>2409</v>
      </c>
      <c r="C2694" s="106" t="s">
        <v>250</v>
      </c>
      <c r="D2694" s="106" t="s">
        <v>250</v>
      </c>
      <c r="E2694" s="106" t="s">
        <v>250</v>
      </c>
      <c r="F2694" s="106" t="s">
        <v>250</v>
      </c>
      <c r="G2694" s="106" t="s">
        <v>250</v>
      </c>
      <c r="H2694" s="106" t="s">
        <v>250</v>
      </c>
      <c r="I2694" s="106" t="s">
        <v>250</v>
      </c>
      <c r="J2694" s="106" t="s">
        <v>250</v>
      </c>
      <c r="K2694" s="106" t="s">
        <v>250</v>
      </c>
      <c r="L2694" s="106" t="s">
        <v>250</v>
      </c>
      <c r="M2694" s="106" t="s">
        <v>250</v>
      </c>
      <c r="N2694" s="106" t="s">
        <v>250</v>
      </c>
      <c r="O2694" s="106" t="s">
        <v>250</v>
      </c>
      <c r="P2694" s="106" t="s">
        <v>250</v>
      </c>
      <c r="Q2694" s="106" t="s">
        <v>250</v>
      </c>
      <c r="R2694" s="106" t="s">
        <v>250</v>
      </c>
      <c r="S2694" s="106" t="s">
        <v>250</v>
      </c>
      <c r="T2694" s="106" t="s">
        <v>250</v>
      </c>
      <c r="U2694" s="106" t="s">
        <v>250</v>
      </c>
      <c r="V2694" s="106" t="s">
        <v>250</v>
      </c>
      <c r="W2694" s="106" t="s">
        <v>250</v>
      </c>
      <c r="X2694" s="106" t="s">
        <v>250</v>
      </c>
      <c r="Y2694" s="106" t="s">
        <v>250</v>
      </c>
      <c r="Z2694" s="106" t="s">
        <v>250</v>
      </c>
      <c r="AA2694" s="106" t="s">
        <v>250</v>
      </c>
      <c r="AB2694" s="106" t="s">
        <v>250</v>
      </c>
      <c r="AC2694" s="106" t="s">
        <v>250</v>
      </c>
      <c r="AD2694" s="106" t="s">
        <v>250</v>
      </c>
      <c r="AE2694" s="106" t="s">
        <v>250</v>
      </c>
      <c r="AF2694" s="106" t="s">
        <v>250</v>
      </c>
      <c r="AG2694" s="106" t="s">
        <v>250</v>
      </c>
      <c r="AH2694" s="106" t="s">
        <v>250</v>
      </c>
      <c r="AI2694" s="106" t="s">
        <v>250</v>
      </c>
      <c r="AJ2694" s="106" t="s">
        <v>250</v>
      </c>
      <c r="AK2694" s="106" t="s">
        <v>250</v>
      </c>
      <c r="AL2694" s="106" t="s">
        <v>250</v>
      </c>
      <c r="AM2694" s="106" t="s">
        <v>250</v>
      </c>
      <c r="AN2694" s="106" t="s">
        <v>250</v>
      </c>
      <c r="AO2694" s="106" t="s">
        <v>250</v>
      </c>
      <c r="AP2694" s="106" t="s">
        <v>250</v>
      </c>
    </row>
    <row r="2695" spans="1:42" ht="16">
      <c r="A2695" s="376" t="s">
        <v>871</v>
      </c>
      <c r="B2695" s="106" t="s">
        <v>2409</v>
      </c>
      <c r="C2695" s="106" t="s">
        <v>250</v>
      </c>
      <c r="D2695" s="106" t="s">
        <v>250</v>
      </c>
      <c r="E2695" s="106" t="s">
        <v>250</v>
      </c>
      <c r="F2695" s="106" t="s">
        <v>250</v>
      </c>
      <c r="G2695" s="106" t="s">
        <v>250</v>
      </c>
      <c r="H2695" s="106" t="s">
        <v>250</v>
      </c>
      <c r="I2695" s="106" t="s">
        <v>250</v>
      </c>
      <c r="J2695" s="106" t="s">
        <v>250</v>
      </c>
      <c r="K2695" s="106" t="s">
        <v>250</v>
      </c>
      <c r="L2695" s="106" t="s">
        <v>250</v>
      </c>
      <c r="M2695" s="106" t="s">
        <v>250</v>
      </c>
      <c r="N2695" s="106" t="s">
        <v>250</v>
      </c>
      <c r="O2695" s="106" t="s">
        <v>250</v>
      </c>
      <c r="P2695" s="106" t="s">
        <v>250</v>
      </c>
      <c r="Q2695" s="106" t="s">
        <v>250</v>
      </c>
      <c r="R2695" s="106" t="s">
        <v>250</v>
      </c>
      <c r="S2695" s="106" t="s">
        <v>250</v>
      </c>
      <c r="T2695" s="106" t="s">
        <v>250</v>
      </c>
      <c r="U2695" s="106" t="s">
        <v>250</v>
      </c>
      <c r="V2695" s="106" t="s">
        <v>250</v>
      </c>
      <c r="W2695" s="106" t="s">
        <v>250</v>
      </c>
      <c r="X2695" s="106" t="s">
        <v>250</v>
      </c>
      <c r="Y2695" s="106" t="s">
        <v>250</v>
      </c>
      <c r="Z2695" s="106" t="s">
        <v>250</v>
      </c>
      <c r="AA2695" s="106" t="s">
        <v>250</v>
      </c>
      <c r="AB2695" s="106" t="s">
        <v>250</v>
      </c>
      <c r="AC2695" s="106" t="s">
        <v>250</v>
      </c>
      <c r="AD2695" s="106" t="s">
        <v>250</v>
      </c>
      <c r="AE2695" s="106" t="s">
        <v>250</v>
      </c>
      <c r="AF2695" s="106" t="s">
        <v>250</v>
      </c>
      <c r="AG2695" s="106" t="s">
        <v>250</v>
      </c>
      <c r="AH2695" s="106" t="s">
        <v>250</v>
      </c>
      <c r="AI2695" s="106" t="s">
        <v>250</v>
      </c>
      <c r="AJ2695" s="106" t="s">
        <v>250</v>
      </c>
      <c r="AK2695" s="106" t="s">
        <v>250</v>
      </c>
      <c r="AL2695" s="106" t="s">
        <v>250</v>
      </c>
      <c r="AM2695" s="106" t="s">
        <v>250</v>
      </c>
      <c r="AN2695" s="106" t="s">
        <v>250</v>
      </c>
      <c r="AO2695" s="106" t="s">
        <v>250</v>
      </c>
      <c r="AP2695" s="106" t="s">
        <v>250</v>
      </c>
    </row>
    <row r="2696" spans="1:42" ht="16">
      <c r="A2696" s="376" t="s">
        <v>966</v>
      </c>
      <c r="B2696" s="106" t="s">
        <v>2409</v>
      </c>
      <c r="C2696" s="106" t="s">
        <v>250</v>
      </c>
      <c r="D2696" s="106" t="s">
        <v>250</v>
      </c>
      <c r="E2696" s="106" t="s">
        <v>250</v>
      </c>
      <c r="F2696" s="106" t="s">
        <v>250</v>
      </c>
      <c r="G2696" s="106" t="s">
        <v>250</v>
      </c>
      <c r="H2696" s="106" t="s">
        <v>250</v>
      </c>
      <c r="I2696" s="106" t="s">
        <v>250</v>
      </c>
      <c r="J2696" s="106" t="s">
        <v>250</v>
      </c>
      <c r="K2696" s="106" t="s">
        <v>250</v>
      </c>
      <c r="L2696" s="106" t="s">
        <v>250</v>
      </c>
      <c r="M2696" s="106" t="s">
        <v>250</v>
      </c>
      <c r="N2696" s="106" t="s">
        <v>250</v>
      </c>
      <c r="O2696" s="106" t="s">
        <v>250</v>
      </c>
      <c r="P2696" s="106" t="s">
        <v>250</v>
      </c>
      <c r="Q2696" s="106" t="s">
        <v>250</v>
      </c>
      <c r="R2696" s="106" t="s">
        <v>250</v>
      </c>
      <c r="S2696" s="106" t="s">
        <v>250</v>
      </c>
      <c r="T2696" s="106" t="s">
        <v>250</v>
      </c>
      <c r="U2696" s="106" t="s">
        <v>250</v>
      </c>
      <c r="V2696" s="106" t="s">
        <v>250</v>
      </c>
      <c r="W2696" s="106" t="s">
        <v>250</v>
      </c>
      <c r="X2696" s="106" t="s">
        <v>250</v>
      </c>
      <c r="Y2696" s="106" t="s">
        <v>250</v>
      </c>
      <c r="Z2696" s="106" t="s">
        <v>250</v>
      </c>
      <c r="AA2696" s="106" t="s">
        <v>250</v>
      </c>
      <c r="AB2696" s="106" t="s">
        <v>250</v>
      </c>
      <c r="AC2696" s="106" t="s">
        <v>250</v>
      </c>
      <c r="AD2696" s="106" t="s">
        <v>250</v>
      </c>
      <c r="AE2696" s="106" t="s">
        <v>250</v>
      </c>
      <c r="AF2696" s="106" t="s">
        <v>250</v>
      </c>
      <c r="AG2696" s="106" t="s">
        <v>250</v>
      </c>
      <c r="AH2696" s="106" t="s">
        <v>250</v>
      </c>
      <c r="AI2696" s="106" t="s">
        <v>250</v>
      </c>
      <c r="AJ2696" s="106" t="s">
        <v>250</v>
      </c>
      <c r="AK2696" s="106" t="s">
        <v>250</v>
      </c>
      <c r="AL2696" s="106" t="s">
        <v>250</v>
      </c>
      <c r="AM2696" s="106" t="s">
        <v>250</v>
      </c>
      <c r="AN2696" s="106" t="s">
        <v>250</v>
      </c>
      <c r="AO2696" s="106" t="s">
        <v>250</v>
      </c>
      <c r="AP2696" s="106" t="s">
        <v>250</v>
      </c>
    </row>
    <row r="2697" spans="1:42" ht="16">
      <c r="A2697" s="376" t="s">
        <v>785</v>
      </c>
      <c r="B2697" s="106" t="s">
        <v>2409</v>
      </c>
      <c r="C2697" s="106" t="s">
        <v>250</v>
      </c>
      <c r="D2697" s="106" t="s">
        <v>250</v>
      </c>
      <c r="E2697" s="106" t="s">
        <v>250</v>
      </c>
      <c r="F2697" s="106" t="s">
        <v>250</v>
      </c>
      <c r="G2697" s="106" t="s">
        <v>250</v>
      </c>
      <c r="H2697" s="106" t="s">
        <v>250</v>
      </c>
      <c r="I2697" s="106" t="s">
        <v>250</v>
      </c>
      <c r="J2697" s="106" t="s">
        <v>250</v>
      </c>
      <c r="K2697" s="106" t="s">
        <v>250</v>
      </c>
      <c r="L2697" s="106" t="s">
        <v>250</v>
      </c>
      <c r="M2697" s="106" t="s">
        <v>250</v>
      </c>
      <c r="N2697" s="106" t="s">
        <v>250</v>
      </c>
      <c r="O2697" s="106" t="s">
        <v>250</v>
      </c>
      <c r="P2697" s="106" t="s">
        <v>250</v>
      </c>
      <c r="Q2697" s="106" t="s">
        <v>250</v>
      </c>
      <c r="R2697" s="106" t="s">
        <v>250</v>
      </c>
      <c r="S2697" s="106" t="s">
        <v>250</v>
      </c>
      <c r="T2697" s="106" t="s">
        <v>250</v>
      </c>
      <c r="U2697" s="106" t="s">
        <v>250</v>
      </c>
      <c r="V2697" s="106" t="s">
        <v>250</v>
      </c>
      <c r="W2697" s="106" t="s">
        <v>250</v>
      </c>
      <c r="X2697" s="106" t="s">
        <v>250</v>
      </c>
      <c r="Y2697" s="106" t="s">
        <v>250</v>
      </c>
      <c r="Z2697" s="106" t="s">
        <v>250</v>
      </c>
      <c r="AA2697" s="106" t="s">
        <v>250</v>
      </c>
      <c r="AB2697" s="106" t="s">
        <v>250</v>
      </c>
      <c r="AC2697" s="106" t="s">
        <v>250</v>
      </c>
      <c r="AD2697" s="106" t="s">
        <v>250</v>
      </c>
      <c r="AE2697" s="106" t="s">
        <v>250</v>
      </c>
      <c r="AF2697" s="106" t="s">
        <v>250</v>
      </c>
      <c r="AG2697" s="106" t="s">
        <v>250</v>
      </c>
      <c r="AH2697" s="106" t="s">
        <v>250</v>
      </c>
      <c r="AI2697" s="106" t="s">
        <v>250</v>
      </c>
      <c r="AJ2697" s="106" t="s">
        <v>250</v>
      </c>
      <c r="AK2697" s="106" t="s">
        <v>250</v>
      </c>
      <c r="AL2697" s="106" t="s">
        <v>250</v>
      </c>
      <c r="AM2697" s="106" t="s">
        <v>250</v>
      </c>
      <c r="AN2697" s="106" t="s">
        <v>250</v>
      </c>
      <c r="AO2697" s="106" t="s">
        <v>250</v>
      </c>
      <c r="AP2697" s="106" t="s">
        <v>250</v>
      </c>
    </row>
    <row r="2698" spans="1:42" ht="16">
      <c r="A2698" s="376" t="s">
        <v>1043</v>
      </c>
      <c r="B2698" s="106" t="s">
        <v>2409</v>
      </c>
      <c r="C2698" s="106" t="s">
        <v>250</v>
      </c>
      <c r="D2698" s="106" t="s">
        <v>250</v>
      </c>
      <c r="E2698" s="106" t="s">
        <v>250</v>
      </c>
      <c r="F2698" s="106" t="s">
        <v>250</v>
      </c>
      <c r="G2698" s="106" t="s">
        <v>250</v>
      </c>
      <c r="H2698" s="106" t="s">
        <v>250</v>
      </c>
      <c r="I2698" s="106" t="s">
        <v>250</v>
      </c>
      <c r="J2698" s="106" t="s">
        <v>250</v>
      </c>
      <c r="K2698" s="106" t="s">
        <v>250</v>
      </c>
      <c r="L2698" s="106" t="s">
        <v>250</v>
      </c>
      <c r="M2698" s="106" t="s">
        <v>250</v>
      </c>
      <c r="N2698" s="106" t="s">
        <v>250</v>
      </c>
      <c r="O2698" s="106" t="s">
        <v>250</v>
      </c>
      <c r="P2698" s="106" t="s">
        <v>250</v>
      </c>
      <c r="Q2698" s="106" t="s">
        <v>250</v>
      </c>
      <c r="R2698" s="106" t="s">
        <v>250</v>
      </c>
      <c r="S2698" s="106" t="s">
        <v>250</v>
      </c>
      <c r="T2698" s="106" t="s">
        <v>250</v>
      </c>
      <c r="U2698" s="106" t="s">
        <v>250</v>
      </c>
      <c r="V2698" s="106" t="s">
        <v>250</v>
      </c>
      <c r="W2698" s="106" t="s">
        <v>250</v>
      </c>
      <c r="X2698" s="106" t="s">
        <v>250</v>
      </c>
      <c r="Y2698" s="106" t="s">
        <v>250</v>
      </c>
      <c r="Z2698" s="106" t="s">
        <v>250</v>
      </c>
      <c r="AA2698" s="106" t="s">
        <v>250</v>
      </c>
      <c r="AB2698" s="106" t="s">
        <v>250</v>
      </c>
      <c r="AC2698" s="106" t="s">
        <v>250</v>
      </c>
      <c r="AD2698" s="106" t="s">
        <v>250</v>
      </c>
      <c r="AE2698" s="106" t="s">
        <v>250</v>
      </c>
      <c r="AF2698" s="106" t="s">
        <v>250</v>
      </c>
      <c r="AG2698" s="106" t="s">
        <v>250</v>
      </c>
      <c r="AH2698" s="106" t="s">
        <v>250</v>
      </c>
      <c r="AI2698" s="106" t="s">
        <v>250</v>
      </c>
      <c r="AJ2698" s="106" t="s">
        <v>250</v>
      </c>
      <c r="AK2698" s="106" t="s">
        <v>250</v>
      </c>
      <c r="AL2698" s="106" t="s">
        <v>250</v>
      </c>
      <c r="AM2698" s="106" t="s">
        <v>250</v>
      </c>
      <c r="AN2698" s="106" t="s">
        <v>250</v>
      </c>
      <c r="AO2698" s="106" t="s">
        <v>250</v>
      </c>
      <c r="AP2698" s="106" t="s">
        <v>250</v>
      </c>
    </row>
    <row r="2699" spans="1:42" ht="16">
      <c r="A2699" s="376" t="s">
        <v>1501</v>
      </c>
      <c r="B2699" s="106" t="s">
        <v>2409</v>
      </c>
      <c r="C2699" s="106" t="s">
        <v>250</v>
      </c>
      <c r="D2699" s="106" t="s">
        <v>250</v>
      </c>
      <c r="E2699" s="106" t="s">
        <v>250</v>
      </c>
      <c r="F2699" s="106" t="s">
        <v>250</v>
      </c>
      <c r="G2699" s="106" t="s">
        <v>250</v>
      </c>
      <c r="H2699" s="106" t="s">
        <v>250</v>
      </c>
      <c r="I2699" s="106" t="s">
        <v>250</v>
      </c>
      <c r="J2699" s="106" t="s">
        <v>250</v>
      </c>
      <c r="K2699" s="106" t="s">
        <v>250</v>
      </c>
      <c r="L2699" s="106" t="s">
        <v>250</v>
      </c>
      <c r="M2699" s="106" t="s">
        <v>250</v>
      </c>
      <c r="N2699" s="106" t="s">
        <v>250</v>
      </c>
      <c r="O2699" s="106" t="s">
        <v>250</v>
      </c>
      <c r="P2699" s="106" t="s">
        <v>250</v>
      </c>
      <c r="Q2699" s="106" t="s">
        <v>250</v>
      </c>
      <c r="R2699" s="106" t="s">
        <v>250</v>
      </c>
      <c r="S2699" s="106" t="s">
        <v>250</v>
      </c>
      <c r="T2699" s="106" t="s">
        <v>250</v>
      </c>
      <c r="U2699" s="106" t="s">
        <v>250</v>
      </c>
      <c r="V2699" s="106" t="s">
        <v>250</v>
      </c>
      <c r="W2699" s="106" t="s">
        <v>250</v>
      </c>
      <c r="X2699" s="106" t="s">
        <v>250</v>
      </c>
      <c r="Y2699" s="106" t="s">
        <v>250</v>
      </c>
      <c r="Z2699" s="106" t="s">
        <v>250</v>
      </c>
      <c r="AA2699" s="106" t="s">
        <v>250</v>
      </c>
      <c r="AB2699" s="106" t="s">
        <v>250</v>
      </c>
      <c r="AC2699" s="106" t="s">
        <v>250</v>
      </c>
      <c r="AD2699" s="106" t="s">
        <v>250</v>
      </c>
      <c r="AE2699" s="106" t="s">
        <v>250</v>
      </c>
      <c r="AF2699" s="106" t="s">
        <v>250</v>
      </c>
      <c r="AG2699" s="106" t="s">
        <v>250</v>
      </c>
      <c r="AH2699" s="106" t="s">
        <v>250</v>
      </c>
      <c r="AI2699" s="106" t="s">
        <v>250</v>
      </c>
      <c r="AJ2699" s="106" t="s">
        <v>250</v>
      </c>
      <c r="AK2699" s="106" t="s">
        <v>250</v>
      </c>
      <c r="AL2699" s="106" t="s">
        <v>250</v>
      </c>
      <c r="AM2699" s="106" t="s">
        <v>250</v>
      </c>
      <c r="AN2699" s="106" t="s">
        <v>250</v>
      </c>
      <c r="AO2699" s="106" t="s">
        <v>250</v>
      </c>
      <c r="AP2699" s="106" t="s">
        <v>250</v>
      </c>
    </row>
    <row r="2700" spans="1:42" ht="16">
      <c r="A2700" s="376" t="s">
        <v>496</v>
      </c>
      <c r="B2700" s="106" t="s">
        <v>2409</v>
      </c>
      <c r="C2700" s="106" t="s">
        <v>250</v>
      </c>
      <c r="D2700" s="106" t="s">
        <v>250</v>
      </c>
      <c r="E2700" s="106" t="s">
        <v>250</v>
      </c>
      <c r="F2700" s="106" t="s">
        <v>250</v>
      </c>
      <c r="G2700" s="106" t="s">
        <v>250</v>
      </c>
      <c r="H2700" s="106" t="s">
        <v>250</v>
      </c>
      <c r="I2700" s="106" t="s">
        <v>250</v>
      </c>
      <c r="J2700" s="106" t="s">
        <v>250</v>
      </c>
      <c r="K2700" s="106" t="s">
        <v>250</v>
      </c>
      <c r="L2700" s="106" t="s">
        <v>250</v>
      </c>
      <c r="M2700" s="106" t="s">
        <v>250</v>
      </c>
      <c r="N2700" s="106" t="s">
        <v>250</v>
      </c>
      <c r="O2700" s="106" t="s">
        <v>250</v>
      </c>
      <c r="P2700" s="106" t="s">
        <v>250</v>
      </c>
      <c r="Q2700" s="106" t="s">
        <v>250</v>
      </c>
      <c r="R2700" s="106" t="s">
        <v>250</v>
      </c>
      <c r="S2700" s="106" t="s">
        <v>250</v>
      </c>
      <c r="T2700" s="106" t="s">
        <v>250</v>
      </c>
      <c r="U2700" s="106" t="s">
        <v>250</v>
      </c>
      <c r="V2700" s="106" t="s">
        <v>250</v>
      </c>
      <c r="W2700" s="106" t="s">
        <v>250</v>
      </c>
      <c r="X2700" s="106" t="s">
        <v>250</v>
      </c>
      <c r="Y2700" s="106" t="s">
        <v>250</v>
      </c>
      <c r="Z2700" s="106" t="s">
        <v>250</v>
      </c>
      <c r="AA2700" s="106" t="s">
        <v>250</v>
      </c>
      <c r="AB2700" s="106" t="s">
        <v>250</v>
      </c>
      <c r="AC2700" s="106" t="s">
        <v>250</v>
      </c>
      <c r="AD2700" s="106" t="s">
        <v>250</v>
      </c>
      <c r="AE2700" s="106" t="s">
        <v>250</v>
      </c>
      <c r="AF2700" s="106" t="s">
        <v>250</v>
      </c>
      <c r="AG2700" s="106" t="s">
        <v>250</v>
      </c>
      <c r="AH2700" s="106" t="s">
        <v>250</v>
      </c>
      <c r="AI2700" s="106" t="s">
        <v>250</v>
      </c>
      <c r="AJ2700" s="106" t="s">
        <v>250</v>
      </c>
      <c r="AK2700" s="106" t="s">
        <v>250</v>
      </c>
      <c r="AL2700" s="106" t="s">
        <v>250</v>
      </c>
      <c r="AM2700" s="106" t="s">
        <v>250</v>
      </c>
      <c r="AN2700" s="106" t="s">
        <v>250</v>
      </c>
      <c r="AO2700" s="106" t="s">
        <v>250</v>
      </c>
      <c r="AP2700" s="106" t="s">
        <v>250</v>
      </c>
    </row>
    <row r="2701" spans="1:42" ht="16">
      <c r="A2701" s="376" t="s">
        <v>424</v>
      </c>
      <c r="B2701" s="106" t="s">
        <v>2409</v>
      </c>
      <c r="C2701" s="106" t="s">
        <v>250</v>
      </c>
      <c r="D2701" s="106" t="s">
        <v>250</v>
      </c>
      <c r="E2701" s="106" t="s">
        <v>250</v>
      </c>
      <c r="F2701" s="106" t="s">
        <v>250</v>
      </c>
      <c r="G2701" s="106" t="s">
        <v>250</v>
      </c>
      <c r="H2701" s="106" t="s">
        <v>250</v>
      </c>
      <c r="I2701" s="106" t="s">
        <v>250</v>
      </c>
      <c r="J2701" s="106" t="s">
        <v>250</v>
      </c>
      <c r="K2701" s="106" t="s">
        <v>250</v>
      </c>
      <c r="L2701" s="106" t="s">
        <v>250</v>
      </c>
      <c r="M2701" s="106" t="s">
        <v>250</v>
      </c>
      <c r="N2701" s="106" t="s">
        <v>250</v>
      </c>
      <c r="O2701" s="106" t="s">
        <v>250</v>
      </c>
      <c r="P2701" s="106" t="s">
        <v>250</v>
      </c>
      <c r="Q2701" s="106" t="s">
        <v>250</v>
      </c>
      <c r="R2701" s="106" t="s">
        <v>250</v>
      </c>
      <c r="S2701" s="106" t="s">
        <v>250</v>
      </c>
      <c r="T2701" s="106" t="s">
        <v>250</v>
      </c>
      <c r="U2701" s="106" t="s">
        <v>250</v>
      </c>
      <c r="V2701" s="106" t="s">
        <v>250</v>
      </c>
      <c r="W2701" s="106" t="s">
        <v>250</v>
      </c>
      <c r="X2701" s="106" t="s">
        <v>250</v>
      </c>
      <c r="Y2701" s="106" t="s">
        <v>250</v>
      </c>
      <c r="Z2701" s="106" t="s">
        <v>250</v>
      </c>
      <c r="AA2701" s="106" t="s">
        <v>250</v>
      </c>
      <c r="AB2701" s="106" t="s">
        <v>250</v>
      </c>
      <c r="AC2701" s="106" t="s">
        <v>250</v>
      </c>
      <c r="AD2701" s="106" t="s">
        <v>250</v>
      </c>
      <c r="AE2701" s="106" t="s">
        <v>250</v>
      </c>
      <c r="AF2701" s="106" t="s">
        <v>250</v>
      </c>
      <c r="AG2701" s="106" t="s">
        <v>250</v>
      </c>
      <c r="AH2701" s="106" t="s">
        <v>250</v>
      </c>
      <c r="AI2701" s="106" t="s">
        <v>250</v>
      </c>
      <c r="AJ2701" s="106" t="s">
        <v>250</v>
      </c>
      <c r="AK2701" s="106" t="s">
        <v>250</v>
      </c>
      <c r="AL2701" s="106" t="s">
        <v>250</v>
      </c>
      <c r="AM2701" s="106" t="s">
        <v>250</v>
      </c>
      <c r="AN2701" s="106" t="s">
        <v>250</v>
      </c>
      <c r="AO2701" s="106" t="s">
        <v>250</v>
      </c>
      <c r="AP2701" s="106" t="s">
        <v>250</v>
      </c>
    </row>
    <row r="2702" spans="1:42" ht="16">
      <c r="A2702" s="376" t="s">
        <v>737</v>
      </c>
      <c r="B2702" s="106" t="s">
        <v>2409</v>
      </c>
      <c r="C2702" s="106" t="s">
        <v>250</v>
      </c>
      <c r="D2702" s="106" t="s">
        <v>250</v>
      </c>
      <c r="E2702" s="106" t="s">
        <v>250</v>
      </c>
      <c r="F2702" s="106" t="s">
        <v>250</v>
      </c>
      <c r="G2702" s="106" t="s">
        <v>250</v>
      </c>
      <c r="H2702" s="106" t="s">
        <v>250</v>
      </c>
      <c r="I2702" s="106" t="s">
        <v>250</v>
      </c>
      <c r="J2702" s="106" t="s">
        <v>250</v>
      </c>
      <c r="K2702" s="106" t="s">
        <v>250</v>
      </c>
      <c r="L2702" s="106" t="s">
        <v>250</v>
      </c>
      <c r="M2702" s="106" t="s">
        <v>250</v>
      </c>
      <c r="N2702" s="106" t="s">
        <v>250</v>
      </c>
      <c r="O2702" s="106" t="s">
        <v>250</v>
      </c>
      <c r="P2702" s="106" t="s">
        <v>250</v>
      </c>
      <c r="Q2702" s="106" t="s">
        <v>250</v>
      </c>
      <c r="R2702" s="106" t="s">
        <v>250</v>
      </c>
      <c r="S2702" s="106" t="s">
        <v>250</v>
      </c>
      <c r="T2702" s="106" t="s">
        <v>250</v>
      </c>
      <c r="U2702" s="106" t="s">
        <v>250</v>
      </c>
      <c r="V2702" s="106" t="s">
        <v>250</v>
      </c>
      <c r="W2702" s="106" t="s">
        <v>250</v>
      </c>
      <c r="X2702" s="106" t="s">
        <v>250</v>
      </c>
      <c r="Y2702" s="106" t="s">
        <v>250</v>
      </c>
      <c r="Z2702" s="106" t="s">
        <v>250</v>
      </c>
      <c r="AA2702" s="106" t="s">
        <v>250</v>
      </c>
      <c r="AB2702" s="106" t="s">
        <v>250</v>
      </c>
      <c r="AC2702" s="106" t="s">
        <v>250</v>
      </c>
      <c r="AD2702" s="106" t="s">
        <v>250</v>
      </c>
      <c r="AE2702" s="106" t="s">
        <v>250</v>
      </c>
      <c r="AF2702" s="106" t="s">
        <v>250</v>
      </c>
      <c r="AG2702" s="106" t="s">
        <v>250</v>
      </c>
      <c r="AH2702" s="106" t="s">
        <v>250</v>
      </c>
      <c r="AI2702" s="106" t="s">
        <v>250</v>
      </c>
      <c r="AJ2702" s="106" t="s">
        <v>250</v>
      </c>
      <c r="AK2702" s="106" t="s">
        <v>250</v>
      </c>
      <c r="AL2702" s="106" t="s">
        <v>250</v>
      </c>
      <c r="AM2702" s="106" t="s">
        <v>250</v>
      </c>
      <c r="AN2702" s="106" t="s">
        <v>250</v>
      </c>
      <c r="AO2702" s="106" t="s">
        <v>250</v>
      </c>
      <c r="AP2702" s="106" t="s">
        <v>250</v>
      </c>
    </row>
    <row r="2703" spans="1:42" ht="16">
      <c r="A2703" s="376" t="s">
        <v>1011</v>
      </c>
      <c r="B2703" s="106" t="s">
        <v>2409</v>
      </c>
      <c r="C2703" s="106" t="s">
        <v>250</v>
      </c>
      <c r="D2703" s="106" t="s">
        <v>250</v>
      </c>
      <c r="E2703" s="106" t="s">
        <v>250</v>
      </c>
      <c r="F2703" s="106" t="s">
        <v>250</v>
      </c>
      <c r="G2703" s="106" t="s">
        <v>250</v>
      </c>
      <c r="H2703" s="106" t="s">
        <v>250</v>
      </c>
      <c r="I2703" s="106" t="s">
        <v>250</v>
      </c>
      <c r="J2703" s="106" t="s">
        <v>250</v>
      </c>
      <c r="K2703" s="106" t="s">
        <v>250</v>
      </c>
      <c r="L2703" s="106" t="s">
        <v>250</v>
      </c>
      <c r="M2703" s="106" t="s">
        <v>250</v>
      </c>
      <c r="N2703" s="106" t="s">
        <v>250</v>
      </c>
      <c r="O2703" s="106" t="s">
        <v>250</v>
      </c>
      <c r="P2703" s="106" t="s">
        <v>250</v>
      </c>
      <c r="Q2703" s="106" t="s">
        <v>250</v>
      </c>
      <c r="R2703" s="106" t="s">
        <v>250</v>
      </c>
      <c r="S2703" s="106" t="s">
        <v>250</v>
      </c>
      <c r="T2703" s="106" t="s">
        <v>250</v>
      </c>
      <c r="U2703" s="106" t="s">
        <v>250</v>
      </c>
      <c r="V2703" s="106" t="s">
        <v>250</v>
      </c>
      <c r="W2703" s="106" t="s">
        <v>250</v>
      </c>
      <c r="X2703" s="106" t="s">
        <v>250</v>
      </c>
      <c r="Y2703" s="106" t="s">
        <v>250</v>
      </c>
      <c r="Z2703" s="106" t="s">
        <v>250</v>
      </c>
      <c r="AA2703" s="106" t="s">
        <v>250</v>
      </c>
      <c r="AB2703" s="106" t="s">
        <v>250</v>
      </c>
      <c r="AC2703" s="106" t="s">
        <v>250</v>
      </c>
      <c r="AD2703" s="106" t="s">
        <v>250</v>
      </c>
      <c r="AE2703" s="106" t="s">
        <v>250</v>
      </c>
      <c r="AF2703" s="106" t="s">
        <v>250</v>
      </c>
      <c r="AG2703" s="106" t="s">
        <v>250</v>
      </c>
      <c r="AH2703" s="106" t="s">
        <v>250</v>
      </c>
      <c r="AI2703" s="106" t="s">
        <v>250</v>
      </c>
      <c r="AJ2703" s="106" t="s">
        <v>250</v>
      </c>
      <c r="AK2703" s="106" t="s">
        <v>250</v>
      </c>
      <c r="AL2703" s="106" t="s">
        <v>250</v>
      </c>
      <c r="AM2703" s="106" t="s">
        <v>250</v>
      </c>
      <c r="AN2703" s="106" t="s">
        <v>250</v>
      </c>
      <c r="AO2703" s="106" t="s">
        <v>250</v>
      </c>
      <c r="AP2703" s="106" t="s">
        <v>250</v>
      </c>
    </row>
    <row r="2704" spans="1:42" ht="16">
      <c r="A2704" s="376" t="s">
        <v>1056</v>
      </c>
      <c r="B2704" s="106" t="s">
        <v>2409</v>
      </c>
      <c r="C2704" s="106" t="s">
        <v>250</v>
      </c>
      <c r="D2704" s="106" t="s">
        <v>250</v>
      </c>
      <c r="E2704" s="106" t="s">
        <v>250</v>
      </c>
      <c r="F2704" s="106" t="s">
        <v>250</v>
      </c>
      <c r="G2704" s="106" t="s">
        <v>250</v>
      </c>
      <c r="H2704" s="106" t="s">
        <v>250</v>
      </c>
      <c r="I2704" s="106" t="s">
        <v>250</v>
      </c>
      <c r="J2704" s="106" t="s">
        <v>250</v>
      </c>
      <c r="K2704" s="106" t="s">
        <v>250</v>
      </c>
      <c r="L2704" s="106" t="s">
        <v>250</v>
      </c>
      <c r="M2704" s="106" t="s">
        <v>250</v>
      </c>
      <c r="N2704" s="106" t="s">
        <v>250</v>
      </c>
      <c r="O2704" s="106" t="s">
        <v>250</v>
      </c>
      <c r="P2704" s="106" t="s">
        <v>250</v>
      </c>
      <c r="Q2704" s="106" t="s">
        <v>250</v>
      </c>
      <c r="R2704" s="106" t="s">
        <v>250</v>
      </c>
      <c r="S2704" s="106" t="s">
        <v>250</v>
      </c>
      <c r="T2704" s="106" t="s">
        <v>250</v>
      </c>
      <c r="U2704" s="106" t="s">
        <v>250</v>
      </c>
      <c r="V2704" s="106" t="s">
        <v>250</v>
      </c>
      <c r="W2704" s="106" t="s">
        <v>250</v>
      </c>
      <c r="X2704" s="106" t="s">
        <v>250</v>
      </c>
      <c r="Y2704" s="106" t="s">
        <v>250</v>
      </c>
      <c r="Z2704" s="106" t="s">
        <v>250</v>
      </c>
      <c r="AA2704" s="106" t="s">
        <v>250</v>
      </c>
      <c r="AB2704" s="106" t="s">
        <v>250</v>
      </c>
      <c r="AC2704" s="106" t="s">
        <v>250</v>
      </c>
      <c r="AD2704" s="106" t="s">
        <v>250</v>
      </c>
      <c r="AE2704" s="106" t="s">
        <v>250</v>
      </c>
      <c r="AF2704" s="106" t="s">
        <v>250</v>
      </c>
      <c r="AG2704" s="106" t="s">
        <v>250</v>
      </c>
      <c r="AH2704" s="106" t="s">
        <v>250</v>
      </c>
      <c r="AI2704" s="106" t="s">
        <v>250</v>
      </c>
      <c r="AJ2704" s="106" t="s">
        <v>250</v>
      </c>
      <c r="AK2704" s="106" t="s">
        <v>250</v>
      </c>
      <c r="AL2704" s="106" t="s">
        <v>250</v>
      </c>
      <c r="AM2704" s="106" t="s">
        <v>250</v>
      </c>
      <c r="AN2704" s="106" t="s">
        <v>250</v>
      </c>
      <c r="AO2704" s="106" t="s">
        <v>250</v>
      </c>
      <c r="AP2704" s="106" t="s">
        <v>250</v>
      </c>
    </row>
    <row r="2705" spans="1:42" ht="16">
      <c r="A2705" s="376" t="s">
        <v>862</v>
      </c>
      <c r="B2705" s="106" t="s">
        <v>2409</v>
      </c>
      <c r="C2705" s="106" t="s">
        <v>250</v>
      </c>
      <c r="D2705" s="106" t="s">
        <v>250</v>
      </c>
      <c r="E2705" s="106" t="s">
        <v>250</v>
      </c>
      <c r="F2705" s="106" t="s">
        <v>250</v>
      </c>
      <c r="G2705" s="106" t="s">
        <v>250</v>
      </c>
      <c r="H2705" s="106" t="s">
        <v>250</v>
      </c>
      <c r="I2705" s="106" t="s">
        <v>250</v>
      </c>
      <c r="J2705" s="106" t="s">
        <v>250</v>
      </c>
      <c r="K2705" s="106" t="s">
        <v>250</v>
      </c>
      <c r="L2705" s="106" t="s">
        <v>250</v>
      </c>
      <c r="M2705" s="106" t="s">
        <v>250</v>
      </c>
      <c r="N2705" s="106" t="s">
        <v>250</v>
      </c>
      <c r="O2705" s="106" t="s">
        <v>250</v>
      </c>
      <c r="P2705" s="106" t="s">
        <v>250</v>
      </c>
      <c r="Q2705" s="106" t="s">
        <v>250</v>
      </c>
      <c r="R2705" s="106" t="s">
        <v>250</v>
      </c>
      <c r="S2705" s="106" t="s">
        <v>250</v>
      </c>
      <c r="T2705" s="106" t="s">
        <v>250</v>
      </c>
      <c r="U2705" s="106" t="s">
        <v>250</v>
      </c>
      <c r="V2705" s="106" t="s">
        <v>250</v>
      </c>
      <c r="W2705" s="106" t="s">
        <v>250</v>
      </c>
      <c r="X2705" s="106" t="s">
        <v>250</v>
      </c>
      <c r="Y2705" s="106" t="s">
        <v>250</v>
      </c>
      <c r="Z2705" s="106" t="s">
        <v>250</v>
      </c>
      <c r="AA2705" s="106" t="s">
        <v>250</v>
      </c>
      <c r="AB2705" s="106" t="s">
        <v>250</v>
      </c>
      <c r="AC2705" s="106" t="s">
        <v>250</v>
      </c>
      <c r="AD2705" s="106" t="s">
        <v>250</v>
      </c>
      <c r="AE2705" s="106" t="s">
        <v>250</v>
      </c>
      <c r="AF2705" s="106" t="s">
        <v>250</v>
      </c>
      <c r="AG2705" s="106" t="s">
        <v>250</v>
      </c>
      <c r="AH2705" s="106" t="s">
        <v>250</v>
      </c>
      <c r="AI2705" s="106" t="s">
        <v>250</v>
      </c>
      <c r="AJ2705" s="106" t="s">
        <v>250</v>
      </c>
      <c r="AK2705" s="106" t="s">
        <v>250</v>
      </c>
      <c r="AL2705" s="106" t="s">
        <v>250</v>
      </c>
      <c r="AM2705" s="106" t="s">
        <v>250</v>
      </c>
      <c r="AN2705" s="106" t="s">
        <v>250</v>
      </c>
      <c r="AO2705" s="106" t="s">
        <v>250</v>
      </c>
      <c r="AP2705" s="106" t="s">
        <v>250</v>
      </c>
    </row>
    <row r="2706" spans="1:42" ht="16">
      <c r="A2706" s="376" t="s">
        <v>833</v>
      </c>
      <c r="B2706" s="106" t="s">
        <v>2409</v>
      </c>
      <c r="C2706" s="106" t="s">
        <v>250</v>
      </c>
      <c r="D2706" s="106" t="s">
        <v>250</v>
      </c>
      <c r="E2706" s="106" t="s">
        <v>250</v>
      </c>
      <c r="F2706" s="106" t="s">
        <v>250</v>
      </c>
      <c r="G2706" s="106" t="s">
        <v>250</v>
      </c>
      <c r="H2706" s="106" t="s">
        <v>250</v>
      </c>
      <c r="I2706" s="106" t="s">
        <v>250</v>
      </c>
      <c r="J2706" s="106" t="s">
        <v>250</v>
      </c>
      <c r="K2706" s="106" t="s">
        <v>250</v>
      </c>
      <c r="L2706" s="106" t="s">
        <v>250</v>
      </c>
      <c r="M2706" s="106" t="s">
        <v>250</v>
      </c>
      <c r="N2706" s="106" t="s">
        <v>250</v>
      </c>
      <c r="O2706" s="106" t="s">
        <v>250</v>
      </c>
      <c r="P2706" s="106" t="s">
        <v>250</v>
      </c>
      <c r="Q2706" s="106" t="s">
        <v>250</v>
      </c>
      <c r="R2706" s="106" t="s">
        <v>250</v>
      </c>
      <c r="S2706" s="106" t="s">
        <v>250</v>
      </c>
      <c r="T2706" s="106" t="s">
        <v>250</v>
      </c>
      <c r="U2706" s="106" t="s">
        <v>250</v>
      </c>
      <c r="V2706" s="106" t="s">
        <v>250</v>
      </c>
      <c r="W2706" s="106" t="s">
        <v>250</v>
      </c>
      <c r="X2706" s="106" t="s">
        <v>250</v>
      </c>
      <c r="Y2706" s="106" t="s">
        <v>250</v>
      </c>
      <c r="Z2706" s="106" t="s">
        <v>250</v>
      </c>
      <c r="AA2706" s="106" t="s">
        <v>250</v>
      </c>
      <c r="AB2706" s="106" t="s">
        <v>250</v>
      </c>
      <c r="AC2706" s="106" t="s">
        <v>250</v>
      </c>
      <c r="AD2706" s="106" t="s">
        <v>250</v>
      </c>
      <c r="AE2706" s="106" t="s">
        <v>250</v>
      </c>
      <c r="AF2706" s="106" t="s">
        <v>250</v>
      </c>
      <c r="AG2706" s="106" t="s">
        <v>250</v>
      </c>
      <c r="AH2706" s="106" t="s">
        <v>250</v>
      </c>
      <c r="AI2706" s="106" t="s">
        <v>250</v>
      </c>
      <c r="AJ2706" s="106" t="s">
        <v>250</v>
      </c>
      <c r="AK2706" s="106" t="s">
        <v>250</v>
      </c>
      <c r="AL2706" s="106" t="s">
        <v>250</v>
      </c>
      <c r="AM2706" s="106" t="s">
        <v>250</v>
      </c>
      <c r="AN2706" s="106" t="s">
        <v>250</v>
      </c>
      <c r="AO2706" s="106" t="s">
        <v>250</v>
      </c>
      <c r="AP2706" s="106" t="s">
        <v>250</v>
      </c>
    </row>
    <row r="2707" spans="1:42" ht="16">
      <c r="A2707" s="376" t="s">
        <v>995</v>
      </c>
      <c r="B2707" s="106" t="s">
        <v>2409</v>
      </c>
      <c r="C2707" s="106" t="s">
        <v>250</v>
      </c>
      <c r="D2707" s="106" t="s">
        <v>250</v>
      </c>
      <c r="E2707" s="106" t="s">
        <v>250</v>
      </c>
      <c r="F2707" s="106" t="s">
        <v>250</v>
      </c>
      <c r="G2707" s="106" t="s">
        <v>250</v>
      </c>
      <c r="H2707" s="106" t="s">
        <v>250</v>
      </c>
      <c r="I2707" s="106" t="s">
        <v>250</v>
      </c>
      <c r="J2707" s="106" t="s">
        <v>250</v>
      </c>
      <c r="K2707" s="106" t="s">
        <v>250</v>
      </c>
      <c r="L2707" s="106" t="s">
        <v>250</v>
      </c>
      <c r="M2707" s="106" t="s">
        <v>250</v>
      </c>
      <c r="N2707" s="106" t="s">
        <v>250</v>
      </c>
      <c r="O2707" s="106" t="s">
        <v>250</v>
      </c>
      <c r="P2707" s="106" t="s">
        <v>250</v>
      </c>
      <c r="Q2707" s="106" t="s">
        <v>250</v>
      </c>
      <c r="R2707" s="106" t="s">
        <v>250</v>
      </c>
      <c r="S2707" s="106" t="s">
        <v>250</v>
      </c>
      <c r="T2707" s="106" t="s">
        <v>250</v>
      </c>
      <c r="U2707" s="106" t="s">
        <v>250</v>
      </c>
      <c r="V2707" s="106" t="s">
        <v>250</v>
      </c>
      <c r="W2707" s="106" t="s">
        <v>250</v>
      </c>
      <c r="X2707" s="106" t="s">
        <v>250</v>
      </c>
      <c r="Y2707" s="106" t="s">
        <v>250</v>
      </c>
      <c r="Z2707" s="106" t="s">
        <v>250</v>
      </c>
      <c r="AA2707" s="106" t="s">
        <v>250</v>
      </c>
      <c r="AB2707" s="106" t="s">
        <v>250</v>
      </c>
      <c r="AC2707" s="106" t="s">
        <v>250</v>
      </c>
      <c r="AD2707" s="106" t="s">
        <v>250</v>
      </c>
      <c r="AE2707" s="106" t="s">
        <v>250</v>
      </c>
      <c r="AF2707" s="106" t="s">
        <v>250</v>
      </c>
      <c r="AG2707" s="106" t="s">
        <v>250</v>
      </c>
      <c r="AH2707" s="106" t="s">
        <v>250</v>
      </c>
      <c r="AI2707" s="106" t="s">
        <v>250</v>
      </c>
      <c r="AJ2707" s="106" t="s">
        <v>250</v>
      </c>
      <c r="AK2707" s="106" t="s">
        <v>250</v>
      </c>
      <c r="AL2707" s="106" t="s">
        <v>250</v>
      </c>
      <c r="AM2707" s="106" t="s">
        <v>250</v>
      </c>
      <c r="AN2707" s="106" t="s">
        <v>250</v>
      </c>
      <c r="AO2707" s="106" t="s">
        <v>250</v>
      </c>
      <c r="AP2707" s="106" t="s">
        <v>250</v>
      </c>
    </row>
    <row r="2708" spans="1:42" ht="16">
      <c r="A2708" s="376" t="s">
        <v>846</v>
      </c>
      <c r="B2708" s="106" t="s">
        <v>2409</v>
      </c>
      <c r="C2708" s="106" t="s">
        <v>250</v>
      </c>
      <c r="D2708" s="106" t="s">
        <v>250</v>
      </c>
      <c r="E2708" s="106" t="s">
        <v>250</v>
      </c>
      <c r="F2708" s="106" t="s">
        <v>250</v>
      </c>
      <c r="G2708" s="106" t="s">
        <v>250</v>
      </c>
      <c r="H2708" s="106" t="s">
        <v>250</v>
      </c>
      <c r="I2708" s="106" t="s">
        <v>250</v>
      </c>
      <c r="J2708" s="106" t="s">
        <v>250</v>
      </c>
      <c r="K2708" s="106" t="s">
        <v>250</v>
      </c>
      <c r="L2708" s="106" t="s">
        <v>250</v>
      </c>
      <c r="M2708" s="106" t="s">
        <v>250</v>
      </c>
      <c r="N2708" s="106" t="s">
        <v>250</v>
      </c>
      <c r="O2708" s="106" t="s">
        <v>250</v>
      </c>
      <c r="P2708" s="106" t="s">
        <v>250</v>
      </c>
      <c r="Q2708" s="106" t="s">
        <v>250</v>
      </c>
      <c r="R2708" s="106" t="s">
        <v>250</v>
      </c>
      <c r="S2708" s="106" t="s">
        <v>250</v>
      </c>
      <c r="T2708" s="106" t="s">
        <v>250</v>
      </c>
      <c r="U2708" s="106" t="s">
        <v>250</v>
      </c>
      <c r="V2708" s="106" t="s">
        <v>250</v>
      </c>
      <c r="W2708" s="106" t="s">
        <v>250</v>
      </c>
      <c r="X2708" s="106" t="s">
        <v>250</v>
      </c>
      <c r="Y2708" s="106" t="s">
        <v>250</v>
      </c>
      <c r="Z2708" s="106" t="s">
        <v>250</v>
      </c>
      <c r="AA2708" s="106" t="s">
        <v>250</v>
      </c>
      <c r="AB2708" s="106" t="s">
        <v>250</v>
      </c>
      <c r="AC2708" s="106" t="s">
        <v>250</v>
      </c>
      <c r="AD2708" s="106" t="s">
        <v>250</v>
      </c>
      <c r="AE2708" s="106" t="s">
        <v>250</v>
      </c>
      <c r="AF2708" s="106" t="s">
        <v>250</v>
      </c>
      <c r="AG2708" s="106" t="s">
        <v>250</v>
      </c>
      <c r="AH2708" s="106" t="s">
        <v>250</v>
      </c>
      <c r="AI2708" s="106" t="s">
        <v>250</v>
      </c>
      <c r="AJ2708" s="106" t="s">
        <v>250</v>
      </c>
      <c r="AK2708" s="106" t="s">
        <v>250</v>
      </c>
      <c r="AL2708" s="106" t="s">
        <v>250</v>
      </c>
      <c r="AM2708" s="106" t="s">
        <v>250</v>
      </c>
      <c r="AN2708" s="106" t="s">
        <v>250</v>
      </c>
      <c r="AO2708" s="106" t="s">
        <v>250</v>
      </c>
      <c r="AP2708" s="106" t="s">
        <v>250</v>
      </c>
    </row>
    <row r="2709" spans="1:42" ht="16">
      <c r="A2709" s="376" t="s">
        <v>260</v>
      </c>
      <c r="B2709" s="106" t="s">
        <v>2409</v>
      </c>
      <c r="C2709" s="106" t="s">
        <v>250</v>
      </c>
      <c r="D2709" s="106" t="s">
        <v>250</v>
      </c>
      <c r="E2709" s="106" t="s">
        <v>250</v>
      </c>
      <c r="F2709" s="106" t="s">
        <v>250</v>
      </c>
      <c r="G2709" s="106" t="s">
        <v>250</v>
      </c>
      <c r="H2709" s="106" t="s">
        <v>250</v>
      </c>
      <c r="I2709" s="106" t="s">
        <v>250</v>
      </c>
      <c r="J2709" s="106" t="s">
        <v>250</v>
      </c>
      <c r="K2709" s="106" t="s">
        <v>250</v>
      </c>
      <c r="L2709" s="106" t="s">
        <v>250</v>
      </c>
      <c r="M2709" s="106" t="s">
        <v>250</v>
      </c>
      <c r="N2709" s="106" t="s">
        <v>250</v>
      </c>
      <c r="O2709" s="106" t="s">
        <v>250</v>
      </c>
      <c r="P2709" s="106" t="s">
        <v>250</v>
      </c>
      <c r="Q2709" s="106" t="s">
        <v>250</v>
      </c>
      <c r="R2709" s="106" t="s">
        <v>250</v>
      </c>
      <c r="S2709" s="106" t="s">
        <v>250</v>
      </c>
      <c r="T2709" s="106" t="s">
        <v>250</v>
      </c>
      <c r="U2709" s="106" t="s">
        <v>250</v>
      </c>
      <c r="V2709" s="106" t="s">
        <v>250</v>
      </c>
      <c r="W2709" s="106" t="s">
        <v>250</v>
      </c>
      <c r="X2709" s="106" t="s">
        <v>250</v>
      </c>
      <c r="Y2709" s="106" t="s">
        <v>250</v>
      </c>
      <c r="Z2709" s="106" t="s">
        <v>250</v>
      </c>
      <c r="AA2709" s="106" t="s">
        <v>250</v>
      </c>
      <c r="AB2709" s="106" t="s">
        <v>250</v>
      </c>
      <c r="AC2709" s="106" t="s">
        <v>250</v>
      </c>
      <c r="AD2709" s="106" t="s">
        <v>250</v>
      </c>
      <c r="AE2709" s="106" t="s">
        <v>250</v>
      </c>
      <c r="AF2709" s="106" t="s">
        <v>250</v>
      </c>
      <c r="AG2709" s="106" t="s">
        <v>250</v>
      </c>
      <c r="AH2709" s="106" t="s">
        <v>250</v>
      </c>
      <c r="AI2709" s="106" t="s">
        <v>250</v>
      </c>
      <c r="AJ2709" s="106" t="s">
        <v>250</v>
      </c>
      <c r="AK2709" s="106" t="s">
        <v>250</v>
      </c>
      <c r="AL2709" s="106" t="s">
        <v>250</v>
      </c>
      <c r="AM2709" s="106" t="s">
        <v>250</v>
      </c>
      <c r="AN2709" s="106" t="s">
        <v>250</v>
      </c>
      <c r="AO2709" s="106" t="s">
        <v>250</v>
      </c>
      <c r="AP2709" s="106" t="s">
        <v>250</v>
      </c>
    </row>
    <row r="2710" spans="1:42" ht="16">
      <c r="A2710" s="376" t="s">
        <v>463</v>
      </c>
      <c r="B2710" s="106" t="s">
        <v>2409</v>
      </c>
      <c r="C2710" s="106" t="s">
        <v>250</v>
      </c>
      <c r="D2710" s="106" t="s">
        <v>250</v>
      </c>
      <c r="E2710" s="106" t="s">
        <v>250</v>
      </c>
      <c r="F2710" s="106" t="s">
        <v>250</v>
      </c>
      <c r="G2710" s="106" t="s">
        <v>250</v>
      </c>
      <c r="H2710" s="106" t="s">
        <v>250</v>
      </c>
      <c r="I2710" s="106" t="s">
        <v>250</v>
      </c>
      <c r="J2710" s="106" t="s">
        <v>250</v>
      </c>
      <c r="K2710" s="106" t="s">
        <v>250</v>
      </c>
      <c r="L2710" s="106" t="s">
        <v>250</v>
      </c>
      <c r="M2710" s="106" t="s">
        <v>250</v>
      </c>
      <c r="N2710" s="106" t="s">
        <v>250</v>
      </c>
      <c r="O2710" s="106" t="s">
        <v>250</v>
      </c>
      <c r="P2710" s="106" t="s">
        <v>250</v>
      </c>
      <c r="Q2710" s="106" t="s">
        <v>250</v>
      </c>
      <c r="R2710" s="106" t="s">
        <v>250</v>
      </c>
      <c r="S2710" s="106" t="s">
        <v>250</v>
      </c>
      <c r="T2710" s="106" t="s">
        <v>250</v>
      </c>
      <c r="U2710" s="106" t="s">
        <v>250</v>
      </c>
      <c r="V2710" s="106" t="s">
        <v>250</v>
      </c>
      <c r="W2710" s="106" t="s">
        <v>250</v>
      </c>
      <c r="X2710" s="106" t="s">
        <v>250</v>
      </c>
      <c r="Y2710" s="106" t="s">
        <v>250</v>
      </c>
      <c r="Z2710" s="106" t="s">
        <v>250</v>
      </c>
      <c r="AA2710" s="106" t="s">
        <v>250</v>
      </c>
      <c r="AB2710" s="106" t="s">
        <v>250</v>
      </c>
      <c r="AC2710" s="106" t="s">
        <v>250</v>
      </c>
      <c r="AD2710" s="106" t="s">
        <v>250</v>
      </c>
      <c r="AE2710" s="106" t="s">
        <v>250</v>
      </c>
      <c r="AF2710" s="106" t="s">
        <v>250</v>
      </c>
      <c r="AG2710" s="106" t="s">
        <v>250</v>
      </c>
      <c r="AH2710" s="106" t="s">
        <v>250</v>
      </c>
      <c r="AI2710" s="106" t="s">
        <v>250</v>
      </c>
      <c r="AJ2710" s="106" t="s">
        <v>250</v>
      </c>
      <c r="AK2710" s="106" t="s">
        <v>250</v>
      </c>
      <c r="AL2710" s="106" t="s">
        <v>250</v>
      </c>
      <c r="AM2710" s="106" t="s">
        <v>250</v>
      </c>
      <c r="AN2710" s="106" t="s">
        <v>250</v>
      </c>
      <c r="AO2710" s="106" t="s">
        <v>250</v>
      </c>
      <c r="AP2710" s="106" t="s">
        <v>250</v>
      </c>
    </row>
    <row r="2711" spans="1:42" ht="16">
      <c r="A2711" s="376" t="s">
        <v>736</v>
      </c>
      <c r="B2711" s="106" t="s">
        <v>2409</v>
      </c>
      <c r="C2711" s="106" t="s">
        <v>250</v>
      </c>
      <c r="D2711" s="106" t="s">
        <v>250</v>
      </c>
      <c r="E2711" s="106" t="s">
        <v>250</v>
      </c>
      <c r="F2711" s="106" t="s">
        <v>250</v>
      </c>
      <c r="G2711" s="106" t="s">
        <v>250</v>
      </c>
      <c r="H2711" s="106" t="s">
        <v>250</v>
      </c>
      <c r="I2711" s="106" t="s">
        <v>250</v>
      </c>
      <c r="J2711" s="106" t="s">
        <v>250</v>
      </c>
      <c r="K2711" s="106" t="s">
        <v>250</v>
      </c>
      <c r="L2711" s="106" t="s">
        <v>250</v>
      </c>
      <c r="M2711" s="106" t="s">
        <v>250</v>
      </c>
      <c r="N2711" s="106" t="s">
        <v>250</v>
      </c>
      <c r="O2711" s="106" t="s">
        <v>250</v>
      </c>
      <c r="P2711" s="106" t="s">
        <v>250</v>
      </c>
      <c r="Q2711" s="106" t="s">
        <v>250</v>
      </c>
      <c r="R2711" s="106" t="s">
        <v>250</v>
      </c>
      <c r="S2711" s="106" t="s">
        <v>250</v>
      </c>
      <c r="T2711" s="106" t="s">
        <v>250</v>
      </c>
      <c r="U2711" s="106" t="s">
        <v>250</v>
      </c>
      <c r="V2711" s="106" t="s">
        <v>250</v>
      </c>
      <c r="W2711" s="106" t="s">
        <v>250</v>
      </c>
      <c r="X2711" s="106" t="s">
        <v>250</v>
      </c>
      <c r="Y2711" s="106" t="s">
        <v>250</v>
      </c>
      <c r="Z2711" s="106" t="s">
        <v>250</v>
      </c>
      <c r="AA2711" s="106" t="s">
        <v>250</v>
      </c>
      <c r="AB2711" s="106" t="s">
        <v>250</v>
      </c>
      <c r="AC2711" s="106" t="s">
        <v>250</v>
      </c>
      <c r="AD2711" s="106" t="s">
        <v>250</v>
      </c>
      <c r="AE2711" s="106" t="s">
        <v>250</v>
      </c>
      <c r="AF2711" s="106" t="s">
        <v>250</v>
      </c>
      <c r="AG2711" s="106" t="s">
        <v>250</v>
      </c>
      <c r="AH2711" s="106" t="s">
        <v>250</v>
      </c>
      <c r="AI2711" s="106" t="s">
        <v>250</v>
      </c>
      <c r="AJ2711" s="106" t="s">
        <v>250</v>
      </c>
      <c r="AK2711" s="106" t="s">
        <v>250</v>
      </c>
      <c r="AL2711" s="106" t="s">
        <v>250</v>
      </c>
      <c r="AM2711" s="106" t="s">
        <v>250</v>
      </c>
      <c r="AN2711" s="106" t="s">
        <v>250</v>
      </c>
      <c r="AO2711" s="106" t="s">
        <v>250</v>
      </c>
      <c r="AP2711" s="106" t="s">
        <v>250</v>
      </c>
    </row>
    <row r="2712" spans="1:42" ht="16">
      <c r="A2712" s="376" t="s">
        <v>698</v>
      </c>
      <c r="B2712" s="106" t="s">
        <v>2409</v>
      </c>
      <c r="C2712" s="106" t="s">
        <v>250</v>
      </c>
      <c r="D2712" s="106" t="s">
        <v>250</v>
      </c>
      <c r="E2712" s="106" t="s">
        <v>250</v>
      </c>
      <c r="F2712" s="106" t="s">
        <v>250</v>
      </c>
      <c r="G2712" s="106" t="s">
        <v>250</v>
      </c>
      <c r="H2712" s="106" t="s">
        <v>250</v>
      </c>
      <c r="I2712" s="106" t="s">
        <v>250</v>
      </c>
      <c r="J2712" s="106" t="s">
        <v>250</v>
      </c>
      <c r="K2712" s="106" t="s">
        <v>250</v>
      </c>
      <c r="L2712" s="106" t="s">
        <v>250</v>
      </c>
      <c r="M2712" s="106" t="s">
        <v>250</v>
      </c>
      <c r="N2712" s="106" t="s">
        <v>250</v>
      </c>
      <c r="O2712" s="106" t="s">
        <v>250</v>
      </c>
      <c r="P2712" s="106" t="s">
        <v>250</v>
      </c>
      <c r="Q2712" s="106" t="s">
        <v>250</v>
      </c>
      <c r="R2712" s="106" t="s">
        <v>250</v>
      </c>
      <c r="S2712" s="106" t="s">
        <v>250</v>
      </c>
      <c r="T2712" s="106" t="s">
        <v>250</v>
      </c>
      <c r="U2712" s="106" t="s">
        <v>250</v>
      </c>
      <c r="V2712" s="106" t="s">
        <v>250</v>
      </c>
      <c r="W2712" s="106" t="s">
        <v>250</v>
      </c>
      <c r="X2712" s="106" t="s">
        <v>250</v>
      </c>
      <c r="Y2712" s="106" t="s">
        <v>250</v>
      </c>
      <c r="Z2712" s="106" t="s">
        <v>250</v>
      </c>
      <c r="AA2712" s="106" t="s">
        <v>250</v>
      </c>
      <c r="AB2712" s="106" t="s">
        <v>250</v>
      </c>
      <c r="AC2712" s="106" t="s">
        <v>250</v>
      </c>
      <c r="AD2712" s="106" t="s">
        <v>250</v>
      </c>
      <c r="AE2712" s="106" t="s">
        <v>250</v>
      </c>
      <c r="AF2712" s="106" t="s">
        <v>250</v>
      </c>
      <c r="AG2712" s="106" t="s">
        <v>250</v>
      </c>
      <c r="AH2712" s="106" t="s">
        <v>250</v>
      </c>
      <c r="AI2712" s="106" t="s">
        <v>250</v>
      </c>
      <c r="AJ2712" s="106" t="s">
        <v>250</v>
      </c>
      <c r="AK2712" s="106" t="s">
        <v>250</v>
      </c>
      <c r="AL2712" s="106" t="s">
        <v>250</v>
      </c>
      <c r="AM2712" s="106" t="s">
        <v>250</v>
      </c>
      <c r="AN2712" s="106" t="s">
        <v>250</v>
      </c>
      <c r="AO2712" s="106" t="s">
        <v>250</v>
      </c>
      <c r="AP2712" s="106" t="s">
        <v>250</v>
      </c>
    </row>
    <row r="2713" spans="1:42" ht="16">
      <c r="A2713" s="376" t="s">
        <v>882</v>
      </c>
      <c r="B2713" s="106" t="s">
        <v>2409</v>
      </c>
      <c r="C2713" s="106" t="s">
        <v>250</v>
      </c>
      <c r="D2713" s="106" t="s">
        <v>250</v>
      </c>
      <c r="E2713" s="106" t="s">
        <v>250</v>
      </c>
      <c r="F2713" s="106" t="s">
        <v>250</v>
      </c>
      <c r="G2713" s="106" t="s">
        <v>250</v>
      </c>
      <c r="H2713" s="106" t="s">
        <v>250</v>
      </c>
      <c r="I2713" s="106" t="s">
        <v>250</v>
      </c>
      <c r="J2713" s="106" t="s">
        <v>250</v>
      </c>
      <c r="K2713" s="106" t="s">
        <v>250</v>
      </c>
      <c r="L2713" s="106" t="s">
        <v>250</v>
      </c>
      <c r="M2713" s="106" t="s">
        <v>250</v>
      </c>
      <c r="N2713" s="106" t="s">
        <v>250</v>
      </c>
      <c r="O2713" s="106" t="s">
        <v>250</v>
      </c>
      <c r="P2713" s="106" t="s">
        <v>250</v>
      </c>
      <c r="Q2713" s="106" t="s">
        <v>250</v>
      </c>
      <c r="R2713" s="106" t="s">
        <v>250</v>
      </c>
      <c r="S2713" s="106" t="s">
        <v>250</v>
      </c>
      <c r="T2713" s="106" t="s">
        <v>250</v>
      </c>
      <c r="U2713" s="106" t="s">
        <v>250</v>
      </c>
      <c r="V2713" s="106" t="s">
        <v>250</v>
      </c>
      <c r="W2713" s="106" t="s">
        <v>250</v>
      </c>
      <c r="X2713" s="106" t="s">
        <v>250</v>
      </c>
      <c r="Y2713" s="106" t="s">
        <v>250</v>
      </c>
      <c r="Z2713" s="106" t="s">
        <v>250</v>
      </c>
      <c r="AA2713" s="106" t="s">
        <v>250</v>
      </c>
      <c r="AB2713" s="106" t="s">
        <v>250</v>
      </c>
      <c r="AC2713" s="106" t="s">
        <v>250</v>
      </c>
      <c r="AD2713" s="106" t="s">
        <v>250</v>
      </c>
      <c r="AE2713" s="106" t="s">
        <v>250</v>
      </c>
      <c r="AF2713" s="106" t="s">
        <v>250</v>
      </c>
      <c r="AG2713" s="106" t="s">
        <v>250</v>
      </c>
      <c r="AH2713" s="106" t="s">
        <v>250</v>
      </c>
      <c r="AI2713" s="106" t="s">
        <v>250</v>
      </c>
      <c r="AJ2713" s="106" t="s">
        <v>250</v>
      </c>
      <c r="AK2713" s="106" t="s">
        <v>250</v>
      </c>
      <c r="AL2713" s="106" t="s">
        <v>250</v>
      </c>
      <c r="AM2713" s="106" t="s">
        <v>250</v>
      </c>
      <c r="AN2713" s="106" t="s">
        <v>250</v>
      </c>
      <c r="AO2713" s="106" t="s">
        <v>250</v>
      </c>
      <c r="AP2713" s="106" t="s">
        <v>250</v>
      </c>
    </row>
    <row r="2714" spans="1:42" ht="16">
      <c r="A2714" s="376" t="s">
        <v>880</v>
      </c>
      <c r="B2714" s="106" t="s">
        <v>2409</v>
      </c>
      <c r="C2714" s="106" t="s">
        <v>250</v>
      </c>
      <c r="D2714" s="106" t="s">
        <v>250</v>
      </c>
      <c r="E2714" s="106" t="s">
        <v>250</v>
      </c>
      <c r="F2714" s="106" t="s">
        <v>250</v>
      </c>
      <c r="G2714" s="106" t="s">
        <v>250</v>
      </c>
      <c r="H2714" s="106" t="s">
        <v>250</v>
      </c>
      <c r="I2714" s="106" t="s">
        <v>250</v>
      </c>
      <c r="J2714" s="106" t="s">
        <v>250</v>
      </c>
      <c r="K2714" s="106" t="s">
        <v>250</v>
      </c>
      <c r="L2714" s="106" t="s">
        <v>250</v>
      </c>
      <c r="M2714" s="106" t="s">
        <v>250</v>
      </c>
      <c r="N2714" s="106" t="s">
        <v>250</v>
      </c>
      <c r="O2714" s="106" t="s">
        <v>250</v>
      </c>
      <c r="P2714" s="106" t="s">
        <v>250</v>
      </c>
      <c r="Q2714" s="106" t="s">
        <v>250</v>
      </c>
      <c r="R2714" s="106" t="s">
        <v>250</v>
      </c>
      <c r="S2714" s="106" t="s">
        <v>250</v>
      </c>
      <c r="T2714" s="106" t="s">
        <v>250</v>
      </c>
      <c r="U2714" s="106" t="s">
        <v>250</v>
      </c>
      <c r="V2714" s="106" t="s">
        <v>250</v>
      </c>
      <c r="W2714" s="106" t="s">
        <v>250</v>
      </c>
      <c r="X2714" s="106" t="s">
        <v>250</v>
      </c>
      <c r="Y2714" s="106" t="s">
        <v>250</v>
      </c>
      <c r="Z2714" s="106" t="s">
        <v>250</v>
      </c>
      <c r="AA2714" s="106" t="s">
        <v>250</v>
      </c>
      <c r="AB2714" s="106" t="s">
        <v>250</v>
      </c>
      <c r="AC2714" s="106" t="s">
        <v>250</v>
      </c>
      <c r="AD2714" s="106" t="s">
        <v>250</v>
      </c>
      <c r="AE2714" s="106" t="s">
        <v>250</v>
      </c>
      <c r="AF2714" s="106" t="s">
        <v>250</v>
      </c>
      <c r="AG2714" s="106" t="s">
        <v>250</v>
      </c>
      <c r="AH2714" s="106" t="s">
        <v>250</v>
      </c>
      <c r="AI2714" s="106" t="s">
        <v>250</v>
      </c>
      <c r="AJ2714" s="106" t="s">
        <v>250</v>
      </c>
      <c r="AK2714" s="106" t="s">
        <v>250</v>
      </c>
      <c r="AL2714" s="106" t="s">
        <v>250</v>
      </c>
      <c r="AM2714" s="106" t="s">
        <v>250</v>
      </c>
      <c r="AN2714" s="106" t="s">
        <v>250</v>
      </c>
      <c r="AO2714" s="106" t="s">
        <v>250</v>
      </c>
      <c r="AP2714" s="106" t="s">
        <v>250</v>
      </c>
    </row>
    <row r="2715" spans="1:42" ht="16">
      <c r="A2715" s="376" t="s">
        <v>773</v>
      </c>
      <c r="B2715" s="106" t="s">
        <v>2409</v>
      </c>
      <c r="C2715" s="106" t="s">
        <v>250</v>
      </c>
      <c r="D2715" s="106" t="s">
        <v>250</v>
      </c>
      <c r="E2715" s="106" t="s">
        <v>250</v>
      </c>
      <c r="F2715" s="106" t="s">
        <v>250</v>
      </c>
      <c r="G2715" s="106" t="s">
        <v>250</v>
      </c>
      <c r="H2715" s="106" t="s">
        <v>250</v>
      </c>
      <c r="I2715" s="106" t="s">
        <v>250</v>
      </c>
      <c r="J2715" s="106" t="s">
        <v>250</v>
      </c>
      <c r="K2715" s="106" t="s">
        <v>250</v>
      </c>
      <c r="L2715" s="106" t="s">
        <v>250</v>
      </c>
      <c r="M2715" s="106" t="s">
        <v>250</v>
      </c>
      <c r="N2715" s="106" t="s">
        <v>250</v>
      </c>
      <c r="O2715" s="106" t="s">
        <v>250</v>
      </c>
      <c r="P2715" s="106" t="s">
        <v>250</v>
      </c>
      <c r="Q2715" s="106" t="s">
        <v>250</v>
      </c>
      <c r="R2715" s="106" t="s">
        <v>250</v>
      </c>
      <c r="S2715" s="106" t="s">
        <v>250</v>
      </c>
      <c r="T2715" s="106" t="s">
        <v>250</v>
      </c>
      <c r="U2715" s="106" t="s">
        <v>250</v>
      </c>
      <c r="V2715" s="106" t="s">
        <v>250</v>
      </c>
      <c r="W2715" s="106" t="s">
        <v>250</v>
      </c>
      <c r="X2715" s="106" t="s">
        <v>250</v>
      </c>
      <c r="Y2715" s="106" t="s">
        <v>250</v>
      </c>
      <c r="Z2715" s="106" t="s">
        <v>250</v>
      </c>
      <c r="AA2715" s="106" t="s">
        <v>250</v>
      </c>
      <c r="AB2715" s="106" t="s">
        <v>250</v>
      </c>
      <c r="AC2715" s="106" t="s">
        <v>250</v>
      </c>
      <c r="AD2715" s="106" t="s">
        <v>250</v>
      </c>
      <c r="AE2715" s="106" t="s">
        <v>250</v>
      </c>
      <c r="AF2715" s="106" t="s">
        <v>250</v>
      </c>
      <c r="AG2715" s="106" t="s">
        <v>250</v>
      </c>
      <c r="AH2715" s="106" t="s">
        <v>250</v>
      </c>
      <c r="AI2715" s="106" t="s">
        <v>250</v>
      </c>
      <c r="AJ2715" s="106" t="s">
        <v>250</v>
      </c>
      <c r="AK2715" s="106" t="s">
        <v>250</v>
      </c>
      <c r="AL2715" s="106" t="s">
        <v>250</v>
      </c>
      <c r="AM2715" s="106" t="s">
        <v>250</v>
      </c>
      <c r="AN2715" s="106" t="s">
        <v>250</v>
      </c>
      <c r="AO2715" s="106" t="s">
        <v>250</v>
      </c>
      <c r="AP2715" s="106" t="s">
        <v>250</v>
      </c>
    </row>
    <row r="2716" spans="1:42" ht="16">
      <c r="A2716" s="376" t="s">
        <v>308</v>
      </c>
      <c r="B2716" s="106" t="s">
        <v>2409</v>
      </c>
      <c r="C2716" s="106" t="s">
        <v>250</v>
      </c>
      <c r="D2716" s="106" t="s">
        <v>250</v>
      </c>
      <c r="E2716" s="106" t="s">
        <v>250</v>
      </c>
      <c r="F2716" s="106" t="s">
        <v>250</v>
      </c>
      <c r="G2716" s="106" t="s">
        <v>250</v>
      </c>
      <c r="H2716" s="106" t="s">
        <v>250</v>
      </c>
      <c r="I2716" s="106" t="s">
        <v>250</v>
      </c>
      <c r="J2716" s="106" t="s">
        <v>250</v>
      </c>
      <c r="K2716" s="106" t="s">
        <v>250</v>
      </c>
      <c r="L2716" s="106" t="s">
        <v>250</v>
      </c>
      <c r="M2716" s="106" t="s">
        <v>250</v>
      </c>
      <c r="N2716" s="106" t="s">
        <v>250</v>
      </c>
      <c r="O2716" s="106" t="s">
        <v>250</v>
      </c>
      <c r="P2716" s="106" t="s">
        <v>250</v>
      </c>
      <c r="Q2716" s="106" t="s">
        <v>250</v>
      </c>
      <c r="R2716" s="106" t="s">
        <v>250</v>
      </c>
      <c r="S2716" s="106" t="s">
        <v>250</v>
      </c>
      <c r="T2716" s="106" t="s">
        <v>250</v>
      </c>
      <c r="U2716" s="106" t="s">
        <v>250</v>
      </c>
      <c r="V2716" s="106" t="s">
        <v>250</v>
      </c>
      <c r="W2716" s="106" t="s">
        <v>250</v>
      </c>
      <c r="X2716" s="106" t="s">
        <v>250</v>
      </c>
      <c r="Y2716" s="106" t="s">
        <v>250</v>
      </c>
      <c r="Z2716" s="106" t="s">
        <v>250</v>
      </c>
      <c r="AA2716" s="106" t="s">
        <v>250</v>
      </c>
      <c r="AB2716" s="106" t="s">
        <v>250</v>
      </c>
      <c r="AC2716" s="106" t="s">
        <v>250</v>
      </c>
      <c r="AD2716" s="106" t="s">
        <v>250</v>
      </c>
      <c r="AE2716" s="106" t="s">
        <v>250</v>
      </c>
      <c r="AF2716" s="106" t="s">
        <v>250</v>
      </c>
      <c r="AG2716" s="106" t="s">
        <v>250</v>
      </c>
      <c r="AH2716" s="106" t="s">
        <v>250</v>
      </c>
      <c r="AI2716" s="106" t="s">
        <v>250</v>
      </c>
      <c r="AJ2716" s="106" t="s">
        <v>250</v>
      </c>
      <c r="AK2716" s="106" t="s">
        <v>250</v>
      </c>
      <c r="AL2716" s="106" t="s">
        <v>250</v>
      </c>
      <c r="AM2716" s="106" t="s">
        <v>250</v>
      </c>
      <c r="AN2716" s="106" t="s">
        <v>250</v>
      </c>
      <c r="AO2716" s="106" t="s">
        <v>250</v>
      </c>
      <c r="AP2716" s="106" t="s">
        <v>250</v>
      </c>
    </row>
    <row r="2717" spans="1:42" ht="16">
      <c r="A2717" s="376" t="s">
        <v>307</v>
      </c>
      <c r="B2717" s="106" t="s">
        <v>2409</v>
      </c>
      <c r="C2717" s="106" t="s">
        <v>250</v>
      </c>
      <c r="D2717" s="106" t="s">
        <v>250</v>
      </c>
      <c r="E2717" s="106" t="s">
        <v>250</v>
      </c>
      <c r="F2717" s="106" t="s">
        <v>250</v>
      </c>
      <c r="G2717" s="106" t="s">
        <v>250</v>
      </c>
      <c r="H2717" s="106" t="s">
        <v>250</v>
      </c>
      <c r="I2717" s="106" t="s">
        <v>250</v>
      </c>
      <c r="J2717" s="106" t="s">
        <v>250</v>
      </c>
      <c r="K2717" s="106" t="s">
        <v>250</v>
      </c>
      <c r="L2717" s="106" t="s">
        <v>250</v>
      </c>
      <c r="M2717" s="106" t="s">
        <v>250</v>
      </c>
      <c r="N2717" s="106" t="s">
        <v>250</v>
      </c>
      <c r="O2717" s="106" t="s">
        <v>250</v>
      </c>
      <c r="P2717" s="106" t="s">
        <v>250</v>
      </c>
      <c r="Q2717" s="106" t="s">
        <v>250</v>
      </c>
      <c r="R2717" s="106" t="s">
        <v>250</v>
      </c>
      <c r="S2717" s="106" t="s">
        <v>250</v>
      </c>
      <c r="T2717" s="106" t="s">
        <v>250</v>
      </c>
      <c r="U2717" s="106" t="s">
        <v>250</v>
      </c>
      <c r="V2717" s="106" t="s">
        <v>250</v>
      </c>
      <c r="W2717" s="106" t="s">
        <v>250</v>
      </c>
      <c r="X2717" s="106" t="s">
        <v>250</v>
      </c>
      <c r="Y2717" s="106" t="s">
        <v>250</v>
      </c>
      <c r="Z2717" s="106" t="s">
        <v>250</v>
      </c>
      <c r="AA2717" s="106" t="s">
        <v>250</v>
      </c>
      <c r="AB2717" s="106" t="s">
        <v>250</v>
      </c>
      <c r="AC2717" s="106" t="s">
        <v>250</v>
      </c>
      <c r="AD2717" s="106" t="s">
        <v>250</v>
      </c>
      <c r="AE2717" s="106" t="s">
        <v>250</v>
      </c>
      <c r="AF2717" s="106" t="s">
        <v>250</v>
      </c>
      <c r="AG2717" s="106" t="s">
        <v>250</v>
      </c>
      <c r="AH2717" s="106" t="s">
        <v>250</v>
      </c>
      <c r="AI2717" s="106" t="s">
        <v>250</v>
      </c>
      <c r="AJ2717" s="106" t="s">
        <v>250</v>
      </c>
      <c r="AK2717" s="106" t="s">
        <v>250</v>
      </c>
      <c r="AL2717" s="106" t="s">
        <v>250</v>
      </c>
      <c r="AM2717" s="106" t="s">
        <v>250</v>
      </c>
      <c r="AN2717" s="106" t="s">
        <v>250</v>
      </c>
      <c r="AO2717" s="106" t="s">
        <v>250</v>
      </c>
      <c r="AP2717" s="106" t="s">
        <v>250</v>
      </c>
    </row>
    <row r="2718" spans="1:42" ht="16">
      <c r="A2718" s="376" t="s">
        <v>286</v>
      </c>
      <c r="B2718" s="106" t="s">
        <v>2409</v>
      </c>
      <c r="C2718" s="106" t="s">
        <v>250</v>
      </c>
      <c r="D2718" s="106" t="s">
        <v>250</v>
      </c>
      <c r="E2718" s="106" t="s">
        <v>250</v>
      </c>
      <c r="F2718" s="106" t="s">
        <v>250</v>
      </c>
      <c r="G2718" s="106" t="s">
        <v>250</v>
      </c>
      <c r="H2718" s="106" t="s">
        <v>250</v>
      </c>
      <c r="I2718" s="106" t="s">
        <v>250</v>
      </c>
      <c r="J2718" s="106" t="s">
        <v>250</v>
      </c>
      <c r="K2718" s="106" t="s">
        <v>250</v>
      </c>
      <c r="L2718" s="106" t="s">
        <v>250</v>
      </c>
      <c r="M2718" s="106" t="s">
        <v>250</v>
      </c>
      <c r="N2718" s="106" t="s">
        <v>250</v>
      </c>
      <c r="O2718" s="106" t="s">
        <v>250</v>
      </c>
      <c r="P2718" s="106" t="s">
        <v>250</v>
      </c>
      <c r="Q2718" s="106" t="s">
        <v>250</v>
      </c>
      <c r="R2718" s="106" t="s">
        <v>250</v>
      </c>
      <c r="S2718" s="106" t="s">
        <v>250</v>
      </c>
      <c r="T2718" s="106" t="s">
        <v>250</v>
      </c>
      <c r="U2718" s="106" t="s">
        <v>250</v>
      </c>
      <c r="V2718" s="106" t="s">
        <v>250</v>
      </c>
      <c r="W2718" s="106" t="s">
        <v>250</v>
      </c>
      <c r="X2718" s="106" t="s">
        <v>250</v>
      </c>
      <c r="Y2718" s="106" t="s">
        <v>250</v>
      </c>
      <c r="Z2718" s="106" t="s">
        <v>250</v>
      </c>
      <c r="AA2718" s="106" t="s">
        <v>250</v>
      </c>
      <c r="AB2718" s="106" t="s">
        <v>250</v>
      </c>
      <c r="AC2718" s="106" t="s">
        <v>250</v>
      </c>
      <c r="AD2718" s="106" t="s">
        <v>250</v>
      </c>
      <c r="AE2718" s="106" t="s">
        <v>250</v>
      </c>
      <c r="AF2718" s="106" t="s">
        <v>250</v>
      </c>
      <c r="AG2718" s="106" t="s">
        <v>250</v>
      </c>
      <c r="AH2718" s="106" t="s">
        <v>250</v>
      </c>
      <c r="AI2718" s="106" t="s">
        <v>250</v>
      </c>
      <c r="AJ2718" s="106" t="s">
        <v>250</v>
      </c>
      <c r="AK2718" s="106" t="s">
        <v>250</v>
      </c>
      <c r="AL2718" s="106" t="s">
        <v>250</v>
      </c>
      <c r="AM2718" s="106" t="s">
        <v>250</v>
      </c>
      <c r="AN2718" s="106" t="s">
        <v>250</v>
      </c>
      <c r="AO2718" s="106" t="s">
        <v>250</v>
      </c>
      <c r="AP2718" s="106" t="s">
        <v>250</v>
      </c>
    </row>
    <row r="2719" spans="1:42" ht="16">
      <c r="A2719" s="376" t="s">
        <v>1001</v>
      </c>
      <c r="B2719" s="106" t="s">
        <v>2409</v>
      </c>
      <c r="C2719" s="106" t="s">
        <v>250</v>
      </c>
      <c r="D2719" s="106" t="s">
        <v>250</v>
      </c>
      <c r="E2719" s="106" t="s">
        <v>250</v>
      </c>
      <c r="F2719" s="106" t="s">
        <v>250</v>
      </c>
      <c r="G2719" s="106" t="s">
        <v>250</v>
      </c>
      <c r="H2719" s="106" t="s">
        <v>250</v>
      </c>
      <c r="I2719" s="106" t="s">
        <v>250</v>
      </c>
      <c r="J2719" s="106" t="s">
        <v>250</v>
      </c>
      <c r="K2719" s="106" t="s">
        <v>250</v>
      </c>
      <c r="L2719" s="106" t="s">
        <v>250</v>
      </c>
      <c r="M2719" s="106" t="s">
        <v>250</v>
      </c>
      <c r="N2719" s="106" t="s">
        <v>250</v>
      </c>
      <c r="O2719" s="106" t="s">
        <v>250</v>
      </c>
      <c r="P2719" s="106" t="s">
        <v>250</v>
      </c>
      <c r="Q2719" s="106" t="s">
        <v>250</v>
      </c>
      <c r="R2719" s="106" t="s">
        <v>250</v>
      </c>
      <c r="S2719" s="106" t="s">
        <v>250</v>
      </c>
      <c r="T2719" s="106" t="s">
        <v>250</v>
      </c>
      <c r="U2719" s="106" t="s">
        <v>250</v>
      </c>
      <c r="V2719" s="106" t="s">
        <v>250</v>
      </c>
      <c r="W2719" s="106" t="s">
        <v>250</v>
      </c>
      <c r="X2719" s="106" t="s">
        <v>250</v>
      </c>
      <c r="Y2719" s="106" t="s">
        <v>250</v>
      </c>
      <c r="Z2719" s="106" t="s">
        <v>250</v>
      </c>
      <c r="AA2719" s="106" t="s">
        <v>250</v>
      </c>
      <c r="AB2719" s="106" t="s">
        <v>250</v>
      </c>
      <c r="AC2719" s="106" t="s">
        <v>250</v>
      </c>
      <c r="AD2719" s="106" t="s">
        <v>250</v>
      </c>
      <c r="AE2719" s="106" t="s">
        <v>250</v>
      </c>
      <c r="AF2719" s="106" t="s">
        <v>250</v>
      </c>
      <c r="AG2719" s="106" t="s">
        <v>250</v>
      </c>
      <c r="AH2719" s="106" t="s">
        <v>250</v>
      </c>
      <c r="AI2719" s="106" t="s">
        <v>250</v>
      </c>
      <c r="AJ2719" s="106" t="s">
        <v>250</v>
      </c>
      <c r="AK2719" s="106" t="s">
        <v>250</v>
      </c>
      <c r="AL2719" s="106" t="s">
        <v>250</v>
      </c>
      <c r="AM2719" s="106" t="s">
        <v>250</v>
      </c>
      <c r="AN2719" s="106" t="s">
        <v>250</v>
      </c>
      <c r="AO2719" s="106" t="s">
        <v>250</v>
      </c>
      <c r="AP2719" s="106" t="s">
        <v>250</v>
      </c>
    </row>
    <row r="2720" spans="1:42" ht="16">
      <c r="A2720" s="376" t="s">
        <v>721</v>
      </c>
      <c r="B2720" s="106" t="s">
        <v>2409</v>
      </c>
      <c r="C2720" s="106" t="s">
        <v>250</v>
      </c>
      <c r="D2720" s="106" t="s">
        <v>250</v>
      </c>
      <c r="E2720" s="106" t="s">
        <v>250</v>
      </c>
      <c r="F2720" s="106" t="s">
        <v>250</v>
      </c>
      <c r="G2720" s="106" t="s">
        <v>250</v>
      </c>
      <c r="H2720" s="106" t="s">
        <v>250</v>
      </c>
      <c r="I2720" s="106" t="s">
        <v>250</v>
      </c>
      <c r="J2720" s="106" t="s">
        <v>250</v>
      </c>
      <c r="K2720" s="106" t="s">
        <v>250</v>
      </c>
      <c r="L2720" s="106" t="s">
        <v>250</v>
      </c>
      <c r="M2720" s="106" t="s">
        <v>250</v>
      </c>
      <c r="N2720" s="106" t="s">
        <v>250</v>
      </c>
      <c r="O2720" s="106" t="s">
        <v>250</v>
      </c>
      <c r="P2720" s="106" t="s">
        <v>250</v>
      </c>
      <c r="Q2720" s="106" t="s">
        <v>250</v>
      </c>
      <c r="R2720" s="106" t="s">
        <v>250</v>
      </c>
      <c r="S2720" s="106" t="s">
        <v>250</v>
      </c>
      <c r="T2720" s="106" t="s">
        <v>250</v>
      </c>
      <c r="U2720" s="106" t="s">
        <v>250</v>
      </c>
      <c r="V2720" s="106" t="s">
        <v>250</v>
      </c>
      <c r="W2720" s="106" t="s">
        <v>250</v>
      </c>
      <c r="X2720" s="106" t="s">
        <v>250</v>
      </c>
      <c r="Y2720" s="106" t="s">
        <v>250</v>
      </c>
      <c r="Z2720" s="106" t="s">
        <v>250</v>
      </c>
      <c r="AA2720" s="106" t="s">
        <v>250</v>
      </c>
      <c r="AB2720" s="106" t="s">
        <v>250</v>
      </c>
      <c r="AC2720" s="106" t="s">
        <v>250</v>
      </c>
      <c r="AD2720" s="106" t="s">
        <v>250</v>
      </c>
      <c r="AE2720" s="106" t="s">
        <v>250</v>
      </c>
      <c r="AF2720" s="106" t="s">
        <v>250</v>
      </c>
      <c r="AG2720" s="106" t="s">
        <v>250</v>
      </c>
      <c r="AH2720" s="106" t="s">
        <v>250</v>
      </c>
      <c r="AI2720" s="106" t="s">
        <v>250</v>
      </c>
      <c r="AJ2720" s="106" t="s">
        <v>250</v>
      </c>
      <c r="AK2720" s="106" t="s">
        <v>250</v>
      </c>
      <c r="AL2720" s="106" t="s">
        <v>250</v>
      </c>
      <c r="AM2720" s="106" t="s">
        <v>250</v>
      </c>
      <c r="AN2720" s="106" t="s">
        <v>250</v>
      </c>
      <c r="AO2720" s="106" t="s">
        <v>250</v>
      </c>
      <c r="AP2720" s="106" t="s">
        <v>250</v>
      </c>
    </row>
    <row r="2721" spans="1:42" ht="16">
      <c r="A2721" s="376" t="s">
        <v>422</v>
      </c>
      <c r="B2721" s="106" t="s">
        <v>2409</v>
      </c>
      <c r="C2721" s="106" t="s">
        <v>250</v>
      </c>
      <c r="D2721" s="106" t="s">
        <v>250</v>
      </c>
      <c r="E2721" s="106" t="s">
        <v>250</v>
      </c>
      <c r="F2721" s="106" t="s">
        <v>250</v>
      </c>
      <c r="G2721" s="106" t="s">
        <v>250</v>
      </c>
      <c r="H2721" s="106" t="s">
        <v>250</v>
      </c>
      <c r="I2721" s="106" t="s">
        <v>250</v>
      </c>
      <c r="J2721" s="106" t="s">
        <v>250</v>
      </c>
      <c r="K2721" s="106" t="s">
        <v>250</v>
      </c>
      <c r="L2721" s="106" t="s">
        <v>250</v>
      </c>
      <c r="M2721" s="106" t="s">
        <v>250</v>
      </c>
      <c r="N2721" s="106" t="s">
        <v>250</v>
      </c>
      <c r="O2721" s="106" t="s">
        <v>250</v>
      </c>
      <c r="P2721" s="106" t="s">
        <v>250</v>
      </c>
      <c r="Q2721" s="106" t="s">
        <v>250</v>
      </c>
      <c r="R2721" s="106" t="s">
        <v>250</v>
      </c>
      <c r="S2721" s="106" t="s">
        <v>250</v>
      </c>
      <c r="T2721" s="106" t="s">
        <v>250</v>
      </c>
      <c r="U2721" s="106" t="s">
        <v>250</v>
      </c>
      <c r="V2721" s="106" t="s">
        <v>250</v>
      </c>
      <c r="W2721" s="106" t="s">
        <v>250</v>
      </c>
      <c r="X2721" s="106" t="s">
        <v>250</v>
      </c>
      <c r="Y2721" s="106" t="s">
        <v>250</v>
      </c>
      <c r="Z2721" s="106" t="s">
        <v>250</v>
      </c>
      <c r="AA2721" s="106" t="s">
        <v>250</v>
      </c>
      <c r="AB2721" s="106" t="s">
        <v>250</v>
      </c>
      <c r="AC2721" s="106" t="s">
        <v>250</v>
      </c>
      <c r="AD2721" s="106" t="s">
        <v>250</v>
      </c>
      <c r="AE2721" s="106" t="s">
        <v>250</v>
      </c>
      <c r="AF2721" s="106" t="s">
        <v>250</v>
      </c>
      <c r="AG2721" s="106" t="s">
        <v>250</v>
      </c>
      <c r="AH2721" s="106" t="s">
        <v>250</v>
      </c>
      <c r="AI2721" s="106" t="s">
        <v>250</v>
      </c>
      <c r="AJ2721" s="106" t="s">
        <v>250</v>
      </c>
      <c r="AK2721" s="106" t="s">
        <v>250</v>
      </c>
      <c r="AL2721" s="106" t="s">
        <v>250</v>
      </c>
      <c r="AM2721" s="106" t="s">
        <v>250</v>
      </c>
      <c r="AN2721" s="106" t="s">
        <v>250</v>
      </c>
      <c r="AO2721" s="106" t="s">
        <v>250</v>
      </c>
      <c r="AP2721" s="106" t="s">
        <v>250</v>
      </c>
    </row>
    <row r="2722" spans="1:42" ht="16">
      <c r="A2722" s="376" t="s">
        <v>354</v>
      </c>
      <c r="B2722" s="106" t="s">
        <v>2409</v>
      </c>
      <c r="C2722" s="106" t="s">
        <v>250</v>
      </c>
      <c r="D2722" s="106" t="s">
        <v>250</v>
      </c>
      <c r="E2722" s="106" t="s">
        <v>250</v>
      </c>
      <c r="F2722" s="106" t="s">
        <v>250</v>
      </c>
      <c r="G2722" s="106" t="s">
        <v>250</v>
      </c>
      <c r="H2722" s="106" t="s">
        <v>250</v>
      </c>
      <c r="I2722" s="106" t="s">
        <v>250</v>
      </c>
      <c r="J2722" s="106" t="s">
        <v>250</v>
      </c>
      <c r="K2722" s="106" t="s">
        <v>250</v>
      </c>
      <c r="L2722" s="106" t="s">
        <v>250</v>
      </c>
      <c r="M2722" s="106" t="s">
        <v>250</v>
      </c>
      <c r="N2722" s="106" t="s">
        <v>250</v>
      </c>
      <c r="O2722" s="106" t="s">
        <v>250</v>
      </c>
      <c r="P2722" s="106" t="s">
        <v>250</v>
      </c>
      <c r="Q2722" s="106" t="s">
        <v>250</v>
      </c>
      <c r="R2722" s="106" t="s">
        <v>250</v>
      </c>
      <c r="S2722" s="106" t="s">
        <v>250</v>
      </c>
      <c r="T2722" s="106" t="s">
        <v>250</v>
      </c>
      <c r="U2722" s="106" t="s">
        <v>250</v>
      </c>
      <c r="V2722" s="106" t="s">
        <v>250</v>
      </c>
      <c r="W2722" s="106" t="s">
        <v>250</v>
      </c>
      <c r="X2722" s="106" t="s">
        <v>250</v>
      </c>
      <c r="Y2722" s="106" t="s">
        <v>250</v>
      </c>
      <c r="Z2722" s="106" t="s">
        <v>250</v>
      </c>
      <c r="AA2722" s="106" t="s">
        <v>250</v>
      </c>
      <c r="AB2722" s="106" t="s">
        <v>250</v>
      </c>
      <c r="AC2722" s="106" t="s">
        <v>250</v>
      </c>
      <c r="AD2722" s="106" t="s">
        <v>250</v>
      </c>
      <c r="AE2722" s="106" t="s">
        <v>250</v>
      </c>
      <c r="AF2722" s="106" t="s">
        <v>250</v>
      </c>
      <c r="AG2722" s="106" t="s">
        <v>250</v>
      </c>
      <c r="AH2722" s="106" t="s">
        <v>250</v>
      </c>
      <c r="AI2722" s="106" t="s">
        <v>250</v>
      </c>
      <c r="AJ2722" s="106" t="s">
        <v>250</v>
      </c>
      <c r="AK2722" s="106" t="s">
        <v>250</v>
      </c>
      <c r="AL2722" s="106" t="s">
        <v>250</v>
      </c>
      <c r="AM2722" s="106" t="s">
        <v>250</v>
      </c>
      <c r="AN2722" s="106" t="s">
        <v>250</v>
      </c>
      <c r="AO2722" s="106" t="s">
        <v>250</v>
      </c>
      <c r="AP2722" s="106" t="s">
        <v>250</v>
      </c>
    </row>
    <row r="2723" spans="1:42" ht="16">
      <c r="A2723" s="376" t="s">
        <v>700</v>
      </c>
      <c r="B2723" s="106" t="s">
        <v>2409</v>
      </c>
      <c r="C2723" s="106" t="s">
        <v>250</v>
      </c>
      <c r="D2723" s="106" t="s">
        <v>250</v>
      </c>
      <c r="E2723" s="106" t="s">
        <v>250</v>
      </c>
      <c r="F2723" s="106" t="s">
        <v>250</v>
      </c>
      <c r="G2723" s="106" t="s">
        <v>250</v>
      </c>
      <c r="H2723" s="106" t="s">
        <v>250</v>
      </c>
      <c r="I2723" s="106" t="s">
        <v>250</v>
      </c>
      <c r="J2723" s="106" t="s">
        <v>250</v>
      </c>
      <c r="K2723" s="106" t="s">
        <v>250</v>
      </c>
      <c r="L2723" s="106" t="s">
        <v>250</v>
      </c>
      <c r="M2723" s="106" t="s">
        <v>250</v>
      </c>
      <c r="N2723" s="106" t="s">
        <v>250</v>
      </c>
      <c r="O2723" s="106" t="s">
        <v>250</v>
      </c>
      <c r="P2723" s="106" t="s">
        <v>250</v>
      </c>
      <c r="Q2723" s="106" t="s">
        <v>250</v>
      </c>
      <c r="R2723" s="106" t="s">
        <v>250</v>
      </c>
      <c r="S2723" s="106" t="s">
        <v>250</v>
      </c>
      <c r="T2723" s="106" t="s">
        <v>250</v>
      </c>
      <c r="U2723" s="106" t="s">
        <v>250</v>
      </c>
      <c r="V2723" s="106" t="s">
        <v>250</v>
      </c>
      <c r="W2723" s="106" t="s">
        <v>250</v>
      </c>
      <c r="X2723" s="106" t="s">
        <v>250</v>
      </c>
      <c r="Y2723" s="106" t="s">
        <v>250</v>
      </c>
      <c r="Z2723" s="106" t="s">
        <v>250</v>
      </c>
      <c r="AA2723" s="106" t="s">
        <v>250</v>
      </c>
      <c r="AB2723" s="106" t="s">
        <v>250</v>
      </c>
      <c r="AC2723" s="106" t="s">
        <v>250</v>
      </c>
      <c r="AD2723" s="106" t="s">
        <v>250</v>
      </c>
      <c r="AE2723" s="106" t="s">
        <v>250</v>
      </c>
      <c r="AF2723" s="106" t="s">
        <v>250</v>
      </c>
      <c r="AG2723" s="106" t="s">
        <v>250</v>
      </c>
      <c r="AH2723" s="106" t="s">
        <v>250</v>
      </c>
      <c r="AI2723" s="106" t="s">
        <v>250</v>
      </c>
      <c r="AJ2723" s="106" t="s">
        <v>250</v>
      </c>
      <c r="AK2723" s="106" t="s">
        <v>250</v>
      </c>
      <c r="AL2723" s="106" t="s">
        <v>250</v>
      </c>
      <c r="AM2723" s="106" t="s">
        <v>250</v>
      </c>
      <c r="AN2723" s="106" t="s">
        <v>250</v>
      </c>
      <c r="AO2723" s="106" t="s">
        <v>250</v>
      </c>
      <c r="AP2723" s="106" t="s">
        <v>250</v>
      </c>
    </row>
    <row r="2724" spans="1:42" ht="16">
      <c r="A2724" s="376" t="s">
        <v>861</v>
      </c>
      <c r="B2724" s="106" t="s">
        <v>2409</v>
      </c>
      <c r="C2724" s="106" t="s">
        <v>250</v>
      </c>
      <c r="D2724" s="106" t="s">
        <v>250</v>
      </c>
      <c r="E2724" s="106" t="s">
        <v>250</v>
      </c>
      <c r="F2724" s="106" t="s">
        <v>250</v>
      </c>
      <c r="G2724" s="106" t="s">
        <v>250</v>
      </c>
      <c r="H2724" s="106" t="s">
        <v>250</v>
      </c>
      <c r="I2724" s="106" t="s">
        <v>250</v>
      </c>
      <c r="J2724" s="106" t="s">
        <v>250</v>
      </c>
      <c r="K2724" s="106" t="s">
        <v>250</v>
      </c>
      <c r="L2724" s="106" t="s">
        <v>250</v>
      </c>
      <c r="M2724" s="106" t="s">
        <v>250</v>
      </c>
      <c r="N2724" s="106" t="s">
        <v>250</v>
      </c>
      <c r="O2724" s="106" t="s">
        <v>250</v>
      </c>
      <c r="P2724" s="106" t="s">
        <v>250</v>
      </c>
      <c r="Q2724" s="106" t="s">
        <v>250</v>
      </c>
      <c r="R2724" s="106" t="s">
        <v>250</v>
      </c>
      <c r="S2724" s="106" t="s">
        <v>250</v>
      </c>
      <c r="T2724" s="106" t="s">
        <v>250</v>
      </c>
      <c r="U2724" s="106" t="s">
        <v>250</v>
      </c>
      <c r="V2724" s="106" t="s">
        <v>250</v>
      </c>
      <c r="W2724" s="106" t="s">
        <v>250</v>
      </c>
      <c r="X2724" s="106" t="s">
        <v>250</v>
      </c>
      <c r="Y2724" s="106" t="s">
        <v>250</v>
      </c>
      <c r="Z2724" s="106" t="s">
        <v>250</v>
      </c>
      <c r="AA2724" s="106" t="s">
        <v>250</v>
      </c>
      <c r="AB2724" s="106" t="s">
        <v>250</v>
      </c>
      <c r="AC2724" s="106" t="s">
        <v>250</v>
      </c>
      <c r="AD2724" s="106" t="s">
        <v>250</v>
      </c>
      <c r="AE2724" s="106" t="s">
        <v>250</v>
      </c>
      <c r="AF2724" s="106" t="s">
        <v>250</v>
      </c>
      <c r="AG2724" s="106" t="s">
        <v>250</v>
      </c>
      <c r="AH2724" s="106" t="s">
        <v>250</v>
      </c>
      <c r="AI2724" s="106" t="s">
        <v>250</v>
      </c>
      <c r="AJ2724" s="106" t="s">
        <v>250</v>
      </c>
      <c r="AK2724" s="106" t="s">
        <v>250</v>
      </c>
      <c r="AL2724" s="106" t="s">
        <v>250</v>
      </c>
      <c r="AM2724" s="106" t="s">
        <v>250</v>
      </c>
      <c r="AN2724" s="106" t="s">
        <v>250</v>
      </c>
      <c r="AO2724" s="106" t="s">
        <v>250</v>
      </c>
      <c r="AP2724" s="106" t="s">
        <v>250</v>
      </c>
    </row>
    <row r="2725" spans="1:42" ht="16">
      <c r="A2725" s="376" t="s">
        <v>330</v>
      </c>
      <c r="B2725" s="106" t="s">
        <v>2409</v>
      </c>
      <c r="C2725" s="106" t="s">
        <v>250</v>
      </c>
      <c r="D2725" s="106" t="s">
        <v>250</v>
      </c>
      <c r="E2725" s="106" t="s">
        <v>250</v>
      </c>
      <c r="F2725" s="106" t="s">
        <v>250</v>
      </c>
      <c r="G2725" s="106" t="s">
        <v>250</v>
      </c>
      <c r="H2725" s="106" t="s">
        <v>250</v>
      </c>
      <c r="I2725" s="106" t="s">
        <v>250</v>
      </c>
      <c r="J2725" s="106" t="s">
        <v>250</v>
      </c>
      <c r="K2725" s="106" t="s">
        <v>250</v>
      </c>
      <c r="L2725" s="106" t="s">
        <v>250</v>
      </c>
      <c r="M2725" s="106" t="s">
        <v>250</v>
      </c>
      <c r="N2725" s="106" t="s">
        <v>250</v>
      </c>
      <c r="O2725" s="106" t="s">
        <v>250</v>
      </c>
      <c r="P2725" s="106" t="s">
        <v>250</v>
      </c>
      <c r="Q2725" s="106" t="s">
        <v>250</v>
      </c>
      <c r="R2725" s="106" t="s">
        <v>250</v>
      </c>
      <c r="S2725" s="106" t="s">
        <v>250</v>
      </c>
      <c r="T2725" s="106" t="s">
        <v>250</v>
      </c>
      <c r="U2725" s="106" t="s">
        <v>250</v>
      </c>
      <c r="V2725" s="106" t="s">
        <v>250</v>
      </c>
      <c r="W2725" s="106" t="s">
        <v>250</v>
      </c>
      <c r="X2725" s="106" t="s">
        <v>250</v>
      </c>
      <c r="Y2725" s="106" t="s">
        <v>250</v>
      </c>
      <c r="Z2725" s="106" t="s">
        <v>250</v>
      </c>
      <c r="AA2725" s="106" t="s">
        <v>250</v>
      </c>
      <c r="AB2725" s="106" t="s">
        <v>250</v>
      </c>
      <c r="AC2725" s="106" t="s">
        <v>250</v>
      </c>
      <c r="AD2725" s="106" t="s">
        <v>250</v>
      </c>
      <c r="AE2725" s="106" t="s">
        <v>250</v>
      </c>
      <c r="AF2725" s="106" t="s">
        <v>250</v>
      </c>
      <c r="AG2725" s="106" t="s">
        <v>250</v>
      </c>
      <c r="AH2725" s="106" t="s">
        <v>250</v>
      </c>
      <c r="AI2725" s="106" t="s">
        <v>250</v>
      </c>
      <c r="AJ2725" s="106" t="s">
        <v>250</v>
      </c>
      <c r="AK2725" s="106" t="s">
        <v>250</v>
      </c>
      <c r="AL2725" s="106" t="s">
        <v>250</v>
      </c>
      <c r="AM2725" s="106" t="s">
        <v>250</v>
      </c>
      <c r="AN2725" s="106" t="s">
        <v>250</v>
      </c>
      <c r="AO2725" s="106" t="s">
        <v>250</v>
      </c>
      <c r="AP2725" s="106" t="s">
        <v>250</v>
      </c>
    </row>
    <row r="2726" spans="1:42" ht="16">
      <c r="A2726" s="376" t="s">
        <v>906</v>
      </c>
      <c r="B2726" s="106" t="s">
        <v>2409</v>
      </c>
      <c r="C2726" s="106" t="s">
        <v>250</v>
      </c>
      <c r="D2726" s="106" t="s">
        <v>250</v>
      </c>
      <c r="E2726" s="106" t="s">
        <v>250</v>
      </c>
      <c r="F2726" s="106" t="s">
        <v>250</v>
      </c>
      <c r="G2726" s="106" t="s">
        <v>250</v>
      </c>
      <c r="H2726" s="106" t="s">
        <v>250</v>
      </c>
      <c r="I2726" s="106" t="s">
        <v>250</v>
      </c>
      <c r="J2726" s="106" t="s">
        <v>250</v>
      </c>
      <c r="K2726" s="106" t="s">
        <v>250</v>
      </c>
      <c r="L2726" s="106" t="s">
        <v>250</v>
      </c>
      <c r="M2726" s="106" t="s">
        <v>250</v>
      </c>
      <c r="N2726" s="106" t="s">
        <v>250</v>
      </c>
      <c r="O2726" s="106" t="s">
        <v>250</v>
      </c>
      <c r="P2726" s="106" t="s">
        <v>250</v>
      </c>
      <c r="Q2726" s="106" t="s">
        <v>250</v>
      </c>
      <c r="R2726" s="106" t="s">
        <v>250</v>
      </c>
      <c r="S2726" s="106" t="s">
        <v>250</v>
      </c>
      <c r="T2726" s="106" t="s">
        <v>250</v>
      </c>
      <c r="U2726" s="106" t="s">
        <v>250</v>
      </c>
      <c r="V2726" s="106" t="s">
        <v>250</v>
      </c>
      <c r="W2726" s="106" t="s">
        <v>250</v>
      </c>
      <c r="X2726" s="106" t="s">
        <v>250</v>
      </c>
      <c r="Y2726" s="106" t="s">
        <v>250</v>
      </c>
      <c r="Z2726" s="106" t="s">
        <v>250</v>
      </c>
      <c r="AA2726" s="106" t="s">
        <v>250</v>
      </c>
      <c r="AB2726" s="106" t="s">
        <v>250</v>
      </c>
      <c r="AC2726" s="106" t="s">
        <v>250</v>
      </c>
      <c r="AD2726" s="106" t="s">
        <v>250</v>
      </c>
      <c r="AE2726" s="106" t="s">
        <v>250</v>
      </c>
      <c r="AF2726" s="106" t="s">
        <v>250</v>
      </c>
      <c r="AG2726" s="106" t="s">
        <v>250</v>
      </c>
      <c r="AH2726" s="106" t="s">
        <v>250</v>
      </c>
      <c r="AI2726" s="106" t="s">
        <v>250</v>
      </c>
      <c r="AJ2726" s="106" t="s">
        <v>250</v>
      </c>
      <c r="AK2726" s="106" t="s">
        <v>250</v>
      </c>
      <c r="AL2726" s="106" t="s">
        <v>250</v>
      </c>
      <c r="AM2726" s="106" t="s">
        <v>250</v>
      </c>
      <c r="AN2726" s="106" t="s">
        <v>250</v>
      </c>
      <c r="AO2726" s="106" t="s">
        <v>250</v>
      </c>
      <c r="AP2726" s="106" t="s">
        <v>250</v>
      </c>
    </row>
    <row r="2727" spans="1:42" ht="16">
      <c r="A2727" s="376" t="s">
        <v>411</v>
      </c>
      <c r="B2727" s="106" t="s">
        <v>2409</v>
      </c>
      <c r="C2727" s="106" t="s">
        <v>250</v>
      </c>
      <c r="D2727" s="106" t="s">
        <v>250</v>
      </c>
      <c r="E2727" s="106" t="s">
        <v>250</v>
      </c>
      <c r="F2727" s="106" t="s">
        <v>250</v>
      </c>
      <c r="G2727" s="106" t="s">
        <v>250</v>
      </c>
      <c r="H2727" s="106" t="s">
        <v>250</v>
      </c>
      <c r="I2727" s="106" t="s">
        <v>250</v>
      </c>
      <c r="J2727" s="106" t="s">
        <v>250</v>
      </c>
      <c r="K2727" s="106" t="s">
        <v>250</v>
      </c>
      <c r="L2727" s="106" t="s">
        <v>250</v>
      </c>
      <c r="M2727" s="106" t="s">
        <v>250</v>
      </c>
      <c r="N2727" s="106" t="s">
        <v>250</v>
      </c>
      <c r="O2727" s="106" t="s">
        <v>250</v>
      </c>
      <c r="P2727" s="106" t="s">
        <v>250</v>
      </c>
      <c r="Q2727" s="106" t="s">
        <v>250</v>
      </c>
      <c r="R2727" s="106" t="s">
        <v>250</v>
      </c>
      <c r="S2727" s="106" t="s">
        <v>250</v>
      </c>
      <c r="T2727" s="106" t="s">
        <v>250</v>
      </c>
      <c r="U2727" s="106" t="s">
        <v>250</v>
      </c>
      <c r="V2727" s="106" t="s">
        <v>250</v>
      </c>
      <c r="W2727" s="106" t="s">
        <v>250</v>
      </c>
      <c r="X2727" s="106" t="s">
        <v>250</v>
      </c>
      <c r="Y2727" s="106" t="s">
        <v>250</v>
      </c>
      <c r="Z2727" s="106" t="s">
        <v>250</v>
      </c>
      <c r="AA2727" s="106" t="s">
        <v>250</v>
      </c>
      <c r="AB2727" s="106" t="s">
        <v>250</v>
      </c>
      <c r="AC2727" s="106" t="s">
        <v>250</v>
      </c>
      <c r="AD2727" s="106" t="s">
        <v>250</v>
      </c>
      <c r="AE2727" s="106" t="s">
        <v>250</v>
      </c>
      <c r="AF2727" s="106" t="s">
        <v>250</v>
      </c>
      <c r="AG2727" s="106" t="s">
        <v>250</v>
      </c>
      <c r="AH2727" s="106" t="s">
        <v>250</v>
      </c>
      <c r="AI2727" s="106" t="s">
        <v>250</v>
      </c>
      <c r="AJ2727" s="106" t="s">
        <v>250</v>
      </c>
      <c r="AK2727" s="106" t="s">
        <v>250</v>
      </c>
      <c r="AL2727" s="106" t="s">
        <v>250</v>
      </c>
      <c r="AM2727" s="106" t="s">
        <v>250</v>
      </c>
      <c r="AN2727" s="106" t="s">
        <v>250</v>
      </c>
      <c r="AO2727" s="106" t="s">
        <v>250</v>
      </c>
      <c r="AP2727" s="106" t="s">
        <v>250</v>
      </c>
    </row>
    <row r="2728" spans="1:42" ht="16">
      <c r="A2728" s="376" t="s">
        <v>822</v>
      </c>
      <c r="B2728" s="106" t="s">
        <v>2409</v>
      </c>
      <c r="C2728" s="106" t="s">
        <v>250</v>
      </c>
      <c r="D2728" s="106" t="s">
        <v>250</v>
      </c>
      <c r="E2728" s="106" t="s">
        <v>250</v>
      </c>
      <c r="F2728" s="106" t="s">
        <v>250</v>
      </c>
      <c r="G2728" s="106" t="s">
        <v>250</v>
      </c>
      <c r="H2728" s="106" t="s">
        <v>250</v>
      </c>
      <c r="I2728" s="106" t="s">
        <v>250</v>
      </c>
      <c r="J2728" s="106" t="s">
        <v>250</v>
      </c>
      <c r="K2728" s="106" t="s">
        <v>250</v>
      </c>
      <c r="L2728" s="106" t="s">
        <v>250</v>
      </c>
      <c r="M2728" s="106" t="s">
        <v>250</v>
      </c>
      <c r="N2728" s="106" t="s">
        <v>250</v>
      </c>
      <c r="O2728" s="106" t="s">
        <v>250</v>
      </c>
      <c r="P2728" s="106" t="s">
        <v>250</v>
      </c>
      <c r="Q2728" s="106" t="s">
        <v>250</v>
      </c>
      <c r="R2728" s="106" t="s">
        <v>250</v>
      </c>
      <c r="S2728" s="106" t="s">
        <v>250</v>
      </c>
      <c r="T2728" s="106" t="s">
        <v>250</v>
      </c>
      <c r="U2728" s="106" t="s">
        <v>250</v>
      </c>
      <c r="V2728" s="106" t="s">
        <v>250</v>
      </c>
      <c r="W2728" s="106" t="s">
        <v>250</v>
      </c>
      <c r="X2728" s="106" t="s">
        <v>250</v>
      </c>
      <c r="Y2728" s="106" t="s">
        <v>250</v>
      </c>
      <c r="Z2728" s="106" t="s">
        <v>250</v>
      </c>
      <c r="AA2728" s="106" t="s">
        <v>250</v>
      </c>
      <c r="AB2728" s="106" t="s">
        <v>250</v>
      </c>
      <c r="AC2728" s="106" t="s">
        <v>250</v>
      </c>
      <c r="AD2728" s="106" t="s">
        <v>250</v>
      </c>
      <c r="AE2728" s="106" t="s">
        <v>250</v>
      </c>
      <c r="AF2728" s="106" t="s">
        <v>250</v>
      </c>
      <c r="AG2728" s="106" t="s">
        <v>250</v>
      </c>
      <c r="AH2728" s="106" t="s">
        <v>250</v>
      </c>
      <c r="AI2728" s="106" t="s">
        <v>250</v>
      </c>
      <c r="AJ2728" s="106" t="s">
        <v>250</v>
      </c>
      <c r="AK2728" s="106" t="s">
        <v>250</v>
      </c>
      <c r="AL2728" s="106" t="s">
        <v>250</v>
      </c>
      <c r="AM2728" s="106" t="s">
        <v>250</v>
      </c>
      <c r="AN2728" s="106" t="s">
        <v>250</v>
      </c>
      <c r="AO2728" s="106" t="s">
        <v>250</v>
      </c>
      <c r="AP2728" s="106" t="s">
        <v>250</v>
      </c>
    </row>
    <row r="2729" spans="1:42" ht="16">
      <c r="A2729" s="376" t="s">
        <v>887</v>
      </c>
      <c r="B2729" s="106" t="s">
        <v>2409</v>
      </c>
      <c r="C2729" s="106" t="s">
        <v>250</v>
      </c>
      <c r="D2729" s="106" t="s">
        <v>250</v>
      </c>
      <c r="E2729" s="106" t="s">
        <v>250</v>
      </c>
      <c r="F2729" s="106" t="s">
        <v>250</v>
      </c>
      <c r="G2729" s="106" t="s">
        <v>250</v>
      </c>
      <c r="H2729" s="106" t="s">
        <v>250</v>
      </c>
      <c r="I2729" s="106" t="s">
        <v>250</v>
      </c>
      <c r="J2729" s="106" t="s">
        <v>250</v>
      </c>
      <c r="K2729" s="106" t="s">
        <v>250</v>
      </c>
      <c r="L2729" s="106" t="s">
        <v>250</v>
      </c>
      <c r="M2729" s="106" t="s">
        <v>250</v>
      </c>
      <c r="N2729" s="106" t="s">
        <v>250</v>
      </c>
      <c r="O2729" s="106" t="s">
        <v>250</v>
      </c>
      <c r="P2729" s="106" t="s">
        <v>250</v>
      </c>
      <c r="Q2729" s="106" t="s">
        <v>250</v>
      </c>
      <c r="R2729" s="106" t="s">
        <v>250</v>
      </c>
      <c r="S2729" s="106" t="s">
        <v>250</v>
      </c>
      <c r="T2729" s="106" t="s">
        <v>250</v>
      </c>
      <c r="U2729" s="106" t="s">
        <v>250</v>
      </c>
      <c r="V2729" s="106" t="s">
        <v>250</v>
      </c>
      <c r="W2729" s="106" t="s">
        <v>250</v>
      </c>
      <c r="X2729" s="106" t="s">
        <v>250</v>
      </c>
      <c r="Y2729" s="106" t="s">
        <v>250</v>
      </c>
      <c r="Z2729" s="106" t="s">
        <v>250</v>
      </c>
      <c r="AA2729" s="106" t="s">
        <v>250</v>
      </c>
      <c r="AB2729" s="106" t="s">
        <v>250</v>
      </c>
      <c r="AC2729" s="106" t="s">
        <v>250</v>
      </c>
      <c r="AD2729" s="106" t="s">
        <v>250</v>
      </c>
      <c r="AE2729" s="106" t="s">
        <v>250</v>
      </c>
      <c r="AF2729" s="106" t="s">
        <v>250</v>
      </c>
      <c r="AG2729" s="106" t="s">
        <v>250</v>
      </c>
      <c r="AH2729" s="106" t="s">
        <v>250</v>
      </c>
      <c r="AI2729" s="106" t="s">
        <v>250</v>
      </c>
      <c r="AJ2729" s="106" t="s">
        <v>250</v>
      </c>
      <c r="AK2729" s="106" t="s">
        <v>250</v>
      </c>
      <c r="AL2729" s="106" t="s">
        <v>250</v>
      </c>
      <c r="AM2729" s="106" t="s">
        <v>250</v>
      </c>
      <c r="AN2729" s="106" t="s">
        <v>250</v>
      </c>
      <c r="AO2729" s="106" t="s">
        <v>250</v>
      </c>
      <c r="AP2729" s="106" t="s">
        <v>250</v>
      </c>
    </row>
    <row r="2730" spans="1:42" ht="16">
      <c r="A2730" s="376" t="s">
        <v>290</v>
      </c>
      <c r="B2730" s="106" t="s">
        <v>2409</v>
      </c>
      <c r="C2730" s="106" t="s">
        <v>250</v>
      </c>
      <c r="D2730" s="106" t="s">
        <v>250</v>
      </c>
      <c r="E2730" s="106" t="s">
        <v>250</v>
      </c>
      <c r="F2730" s="106" t="s">
        <v>250</v>
      </c>
      <c r="G2730" s="106" t="s">
        <v>250</v>
      </c>
      <c r="H2730" s="106" t="s">
        <v>250</v>
      </c>
      <c r="I2730" s="106" t="s">
        <v>250</v>
      </c>
      <c r="J2730" s="106" t="s">
        <v>250</v>
      </c>
      <c r="K2730" s="106" t="s">
        <v>250</v>
      </c>
      <c r="L2730" s="106" t="s">
        <v>250</v>
      </c>
      <c r="M2730" s="106" t="s">
        <v>250</v>
      </c>
      <c r="N2730" s="106" t="s">
        <v>250</v>
      </c>
      <c r="O2730" s="106" t="s">
        <v>250</v>
      </c>
      <c r="P2730" s="106" t="s">
        <v>250</v>
      </c>
      <c r="Q2730" s="106" t="s">
        <v>250</v>
      </c>
      <c r="R2730" s="106" t="s">
        <v>250</v>
      </c>
      <c r="S2730" s="106" t="s">
        <v>250</v>
      </c>
      <c r="T2730" s="106" t="s">
        <v>250</v>
      </c>
      <c r="U2730" s="106" t="s">
        <v>250</v>
      </c>
      <c r="V2730" s="106" t="s">
        <v>250</v>
      </c>
      <c r="W2730" s="106" t="s">
        <v>250</v>
      </c>
      <c r="X2730" s="106" t="s">
        <v>250</v>
      </c>
      <c r="Y2730" s="106" t="s">
        <v>250</v>
      </c>
      <c r="Z2730" s="106" t="s">
        <v>250</v>
      </c>
      <c r="AA2730" s="106" t="s">
        <v>250</v>
      </c>
      <c r="AB2730" s="106" t="s">
        <v>250</v>
      </c>
      <c r="AC2730" s="106" t="s">
        <v>250</v>
      </c>
      <c r="AD2730" s="106" t="s">
        <v>250</v>
      </c>
      <c r="AE2730" s="106" t="s">
        <v>250</v>
      </c>
      <c r="AF2730" s="106" t="s">
        <v>250</v>
      </c>
      <c r="AG2730" s="106" t="s">
        <v>250</v>
      </c>
      <c r="AH2730" s="106" t="s">
        <v>250</v>
      </c>
      <c r="AI2730" s="106" t="s">
        <v>250</v>
      </c>
      <c r="AJ2730" s="106" t="s">
        <v>250</v>
      </c>
      <c r="AK2730" s="106" t="s">
        <v>250</v>
      </c>
      <c r="AL2730" s="106" t="s">
        <v>250</v>
      </c>
      <c r="AM2730" s="106" t="s">
        <v>250</v>
      </c>
      <c r="AN2730" s="106" t="s">
        <v>250</v>
      </c>
      <c r="AO2730" s="106" t="s">
        <v>250</v>
      </c>
      <c r="AP2730" s="106" t="s">
        <v>250</v>
      </c>
    </row>
    <row r="2731" spans="1:42" ht="16">
      <c r="A2731" s="376" t="s">
        <v>993</v>
      </c>
      <c r="B2731" s="106" t="s">
        <v>2409</v>
      </c>
      <c r="C2731" s="106" t="s">
        <v>250</v>
      </c>
      <c r="D2731" s="106" t="s">
        <v>250</v>
      </c>
      <c r="E2731" s="106" t="s">
        <v>250</v>
      </c>
      <c r="F2731" s="106" t="s">
        <v>250</v>
      </c>
      <c r="G2731" s="106" t="s">
        <v>250</v>
      </c>
      <c r="H2731" s="106" t="s">
        <v>250</v>
      </c>
      <c r="I2731" s="106" t="s">
        <v>250</v>
      </c>
      <c r="J2731" s="106" t="s">
        <v>250</v>
      </c>
      <c r="K2731" s="106" t="s">
        <v>250</v>
      </c>
      <c r="L2731" s="106" t="s">
        <v>250</v>
      </c>
      <c r="M2731" s="106" t="s">
        <v>250</v>
      </c>
      <c r="N2731" s="106" t="s">
        <v>250</v>
      </c>
      <c r="O2731" s="106" t="s">
        <v>250</v>
      </c>
      <c r="P2731" s="106" t="s">
        <v>250</v>
      </c>
      <c r="Q2731" s="106" t="s">
        <v>250</v>
      </c>
      <c r="R2731" s="106" t="s">
        <v>250</v>
      </c>
      <c r="S2731" s="106" t="s">
        <v>250</v>
      </c>
      <c r="T2731" s="106" t="s">
        <v>250</v>
      </c>
      <c r="U2731" s="106" t="s">
        <v>250</v>
      </c>
      <c r="V2731" s="106" t="s">
        <v>250</v>
      </c>
      <c r="W2731" s="106" t="s">
        <v>250</v>
      </c>
      <c r="X2731" s="106" t="s">
        <v>250</v>
      </c>
      <c r="Y2731" s="106" t="s">
        <v>250</v>
      </c>
      <c r="Z2731" s="106" t="s">
        <v>250</v>
      </c>
      <c r="AA2731" s="106" t="s">
        <v>250</v>
      </c>
      <c r="AB2731" s="106" t="s">
        <v>250</v>
      </c>
      <c r="AC2731" s="106" t="s">
        <v>250</v>
      </c>
      <c r="AD2731" s="106" t="s">
        <v>250</v>
      </c>
      <c r="AE2731" s="106" t="s">
        <v>250</v>
      </c>
      <c r="AF2731" s="106" t="s">
        <v>250</v>
      </c>
      <c r="AG2731" s="106" t="s">
        <v>250</v>
      </c>
      <c r="AH2731" s="106" t="s">
        <v>250</v>
      </c>
      <c r="AI2731" s="106" t="s">
        <v>250</v>
      </c>
      <c r="AJ2731" s="106" t="s">
        <v>250</v>
      </c>
      <c r="AK2731" s="106" t="s">
        <v>250</v>
      </c>
      <c r="AL2731" s="106" t="s">
        <v>250</v>
      </c>
      <c r="AM2731" s="106" t="s">
        <v>250</v>
      </c>
      <c r="AN2731" s="106" t="s">
        <v>250</v>
      </c>
      <c r="AO2731" s="106" t="s">
        <v>250</v>
      </c>
      <c r="AP2731" s="106" t="s">
        <v>250</v>
      </c>
    </row>
    <row r="2732" spans="1:42" ht="16">
      <c r="A2732" s="376" t="s">
        <v>2417</v>
      </c>
      <c r="B2732" s="106" t="s">
        <v>2409</v>
      </c>
      <c r="C2732" s="106" t="s">
        <v>250</v>
      </c>
      <c r="D2732" s="106" t="s">
        <v>250</v>
      </c>
      <c r="E2732" s="106" t="s">
        <v>250</v>
      </c>
      <c r="F2732" s="106" t="s">
        <v>250</v>
      </c>
      <c r="G2732" s="106" t="s">
        <v>250</v>
      </c>
      <c r="H2732" s="106" t="s">
        <v>250</v>
      </c>
      <c r="I2732" s="106" t="s">
        <v>250</v>
      </c>
      <c r="J2732" s="106" t="s">
        <v>250</v>
      </c>
      <c r="K2732" s="106" t="s">
        <v>250</v>
      </c>
      <c r="L2732" s="106" t="s">
        <v>250</v>
      </c>
      <c r="M2732" s="106" t="s">
        <v>250</v>
      </c>
      <c r="N2732" s="106" t="s">
        <v>250</v>
      </c>
      <c r="O2732" s="106" t="s">
        <v>250</v>
      </c>
      <c r="P2732" s="106" t="s">
        <v>250</v>
      </c>
      <c r="Q2732" s="106" t="s">
        <v>250</v>
      </c>
      <c r="R2732" s="106" t="s">
        <v>250</v>
      </c>
      <c r="S2732" s="106" t="s">
        <v>250</v>
      </c>
      <c r="T2732" s="106" t="s">
        <v>250</v>
      </c>
      <c r="U2732" s="106" t="s">
        <v>250</v>
      </c>
      <c r="V2732" s="106" t="s">
        <v>250</v>
      </c>
      <c r="W2732" s="106" t="s">
        <v>250</v>
      </c>
      <c r="X2732" s="106" t="s">
        <v>250</v>
      </c>
      <c r="Y2732" s="106" t="s">
        <v>250</v>
      </c>
      <c r="Z2732" s="106" t="s">
        <v>250</v>
      </c>
      <c r="AA2732" s="106" t="s">
        <v>250</v>
      </c>
      <c r="AB2732" s="106" t="s">
        <v>250</v>
      </c>
      <c r="AC2732" s="106" t="s">
        <v>250</v>
      </c>
      <c r="AD2732" s="106" t="s">
        <v>250</v>
      </c>
      <c r="AE2732" s="106" t="s">
        <v>250</v>
      </c>
      <c r="AF2732" s="106" t="s">
        <v>250</v>
      </c>
      <c r="AG2732" s="106" t="s">
        <v>250</v>
      </c>
      <c r="AH2732" s="106" t="s">
        <v>250</v>
      </c>
      <c r="AI2732" s="106" t="s">
        <v>250</v>
      </c>
      <c r="AJ2732" s="106" t="s">
        <v>250</v>
      </c>
      <c r="AK2732" s="106" t="s">
        <v>250</v>
      </c>
      <c r="AL2732" s="106" t="s">
        <v>250</v>
      </c>
      <c r="AM2732" s="106" t="s">
        <v>250</v>
      </c>
      <c r="AN2732" s="106" t="s">
        <v>250</v>
      </c>
      <c r="AO2732" s="106" t="s">
        <v>250</v>
      </c>
      <c r="AP2732" s="106" t="s">
        <v>250</v>
      </c>
    </row>
    <row r="2733" spans="1:42" ht="16">
      <c r="A2733" s="376" t="s">
        <v>366</v>
      </c>
      <c r="B2733" s="106" t="s">
        <v>2409</v>
      </c>
      <c r="C2733" s="106" t="s">
        <v>250</v>
      </c>
      <c r="D2733" s="106" t="s">
        <v>250</v>
      </c>
      <c r="E2733" s="106" t="s">
        <v>250</v>
      </c>
      <c r="F2733" s="106" t="s">
        <v>250</v>
      </c>
      <c r="G2733" s="106" t="s">
        <v>250</v>
      </c>
      <c r="H2733" s="106" t="s">
        <v>250</v>
      </c>
      <c r="I2733" s="106" t="s">
        <v>250</v>
      </c>
      <c r="J2733" s="106" t="s">
        <v>250</v>
      </c>
      <c r="K2733" s="106" t="s">
        <v>250</v>
      </c>
      <c r="L2733" s="106" t="s">
        <v>250</v>
      </c>
      <c r="M2733" s="106" t="s">
        <v>250</v>
      </c>
      <c r="N2733" s="106" t="s">
        <v>250</v>
      </c>
      <c r="O2733" s="106" t="s">
        <v>250</v>
      </c>
      <c r="P2733" s="106" t="s">
        <v>250</v>
      </c>
      <c r="Q2733" s="106" t="s">
        <v>250</v>
      </c>
      <c r="R2733" s="106" t="s">
        <v>250</v>
      </c>
      <c r="S2733" s="106" t="s">
        <v>250</v>
      </c>
      <c r="T2733" s="106" t="s">
        <v>250</v>
      </c>
      <c r="U2733" s="106" t="s">
        <v>250</v>
      </c>
      <c r="V2733" s="106" t="s">
        <v>250</v>
      </c>
      <c r="W2733" s="106" t="s">
        <v>250</v>
      </c>
      <c r="X2733" s="106" t="s">
        <v>250</v>
      </c>
      <c r="Y2733" s="106" t="s">
        <v>250</v>
      </c>
      <c r="Z2733" s="106" t="s">
        <v>250</v>
      </c>
      <c r="AA2733" s="106" t="s">
        <v>250</v>
      </c>
      <c r="AB2733" s="106" t="s">
        <v>250</v>
      </c>
      <c r="AC2733" s="106" t="s">
        <v>250</v>
      </c>
      <c r="AD2733" s="106" t="s">
        <v>250</v>
      </c>
      <c r="AE2733" s="106" t="s">
        <v>250</v>
      </c>
      <c r="AF2733" s="106" t="s">
        <v>250</v>
      </c>
      <c r="AG2733" s="106" t="s">
        <v>250</v>
      </c>
      <c r="AH2733" s="106" t="s">
        <v>250</v>
      </c>
      <c r="AI2733" s="106" t="s">
        <v>250</v>
      </c>
      <c r="AJ2733" s="106" t="s">
        <v>250</v>
      </c>
      <c r="AK2733" s="106" t="s">
        <v>250</v>
      </c>
      <c r="AL2733" s="106" t="s">
        <v>250</v>
      </c>
      <c r="AM2733" s="106" t="s">
        <v>250</v>
      </c>
      <c r="AN2733" s="106" t="s">
        <v>250</v>
      </c>
      <c r="AO2733" s="106" t="s">
        <v>250</v>
      </c>
      <c r="AP2733" s="106" t="s">
        <v>250</v>
      </c>
    </row>
    <row r="2734" spans="1:42" ht="16">
      <c r="A2734" s="376" t="s">
        <v>919</v>
      </c>
      <c r="B2734" s="106" t="s">
        <v>2409</v>
      </c>
      <c r="C2734" s="106" t="s">
        <v>250</v>
      </c>
      <c r="D2734" s="106" t="s">
        <v>250</v>
      </c>
      <c r="E2734" s="106" t="s">
        <v>250</v>
      </c>
      <c r="F2734" s="106" t="s">
        <v>250</v>
      </c>
      <c r="G2734" s="106" t="s">
        <v>250</v>
      </c>
      <c r="H2734" s="106" t="s">
        <v>250</v>
      </c>
      <c r="I2734" s="106" t="s">
        <v>250</v>
      </c>
      <c r="J2734" s="106" t="s">
        <v>250</v>
      </c>
      <c r="K2734" s="106" t="s">
        <v>250</v>
      </c>
      <c r="L2734" s="106" t="s">
        <v>250</v>
      </c>
      <c r="M2734" s="106" t="s">
        <v>250</v>
      </c>
      <c r="N2734" s="106" t="s">
        <v>250</v>
      </c>
      <c r="O2734" s="106" t="s">
        <v>250</v>
      </c>
      <c r="P2734" s="106" t="s">
        <v>250</v>
      </c>
      <c r="Q2734" s="106" t="s">
        <v>250</v>
      </c>
      <c r="R2734" s="106" t="s">
        <v>250</v>
      </c>
      <c r="S2734" s="106" t="s">
        <v>250</v>
      </c>
      <c r="T2734" s="106" t="s">
        <v>250</v>
      </c>
      <c r="U2734" s="106" t="s">
        <v>250</v>
      </c>
      <c r="V2734" s="106" t="s">
        <v>250</v>
      </c>
      <c r="W2734" s="106" t="s">
        <v>250</v>
      </c>
      <c r="X2734" s="106" t="s">
        <v>250</v>
      </c>
      <c r="Y2734" s="106" t="s">
        <v>250</v>
      </c>
      <c r="Z2734" s="106" t="s">
        <v>250</v>
      </c>
      <c r="AA2734" s="106" t="s">
        <v>250</v>
      </c>
      <c r="AB2734" s="106" t="s">
        <v>250</v>
      </c>
      <c r="AC2734" s="106" t="s">
        <v>250</v>
      </c>
      <c r="AD2734" s="106" t="s">
        <v>250</v>
      </c>
      <c r="AE2734" s="106" t="s">
        <v>250</v>
      </c>
      <c r="AF2734" s="106" t="s">
        <v>250</v>
      </c>
      <c r="AG2734" s="106" t="s">
        <v>250</v>
      </c>
      <c r="AH2734" s="106" t="s">
        <v>250</v>
      </c>
      <c r="AI2734" s="106" t="s">
        <v>250</v>
      </c>
      <c r="AJ2734" s="106" t="s">
        <v>250</v>
      </c>
      <c r="AK2734" s="106" t="s">
        <v>250</v>
      </c>
      <c r="AL2734" s="106" t="s">
        <v>250</v>
      </c>
      <c r="AM2734" s="106" t="s">
        <v>250</v>
      </c>
      <c r="AN2734" s="106" t="s">
        <v>250</v>
      </c>
      <c r="AO2734" s="106" t="s">
        <v>250</v>
      </c>
      <c r="AP2734" s="106" t="s">
        <v>250</v>
      </c>
    </row>
    <row r="2735" spans="1:42" ht="16">
      <c r="A2735" s="376" t="s">
        <v>329</v>
      </c>
      <c r="B2735" s="106" t="s">
        <v>2409</v>
      </c>
      <c r="C2735" s="106" t="s">
        <v>250</v>
      </c>
      <c r="D2735" s="106" t="s">
        <v>250</v>
      </c>
      <c r="E2735" s="106" t="s">
        <v>250</v>
      </c>
      <c r="F2735" s="106" t="s">
        <v>250</v>
      </c>
      <c r="G2735" s="106" t="s">
        <v>250</v>
      </c>
      <c r="H2735" s="106" t="s">
        <v>250</v>
      </c>
      <c r="I2735" s="106" t="s">
        <v>250</v>
      </c>
      <c r="J2735" s="106" t="s">
        <v>250</v>
      </c>
      <c r="K2735" s="106" t="s">
        <v>250</v>
      </c>
      <c r="L2735" s="106" t="s">
        <v>250</v>
      </c>
      <c r="M2735" s="106" t="s">
        <v>250</v>
      </c>
      <c r="N2735" s="106" t="s">
        <v>250</v>
      </c>
      <c r="O2735" s="106" t="s">
        <v>250</v>
      </c>
      <c r="P2735" s="106" t="s">
        <v>250</v>
      </c>
      <c r="Q2735" s="106" t="s">
        <v>250</v>
      </c>
      <c r="R2735" s="106" t="s">
        <v>250</v>
      </c>
      <c r="S2735" s="106" t="s">
        <v>250</v>
      </c>
      <c r="T2735" s="106" t="s">
        <v>250</v>
      </c>
      <c r="U2735" s="106" t="s">
        <v>250</v>
      </c>
      <c r="V2735" s="106" t="s">
        <v>250</v>
      </c>
      <c r="W2735" s="106" t="s">
        <v>250</v>
      </c>
      <c r="X2735" s="106" t="s">
        <v>250</v>
      </c>
      <c r="Y2735" s="106" t="s">
        <v>250</v>
      </c>
      <c r="Z2735" s="106" t="s">
        <v>250</v>
      </c>
      <c r="AA2735" s="106" t="s">
        <v>250</v>
      </c>
      <c r="AB2735" s="106" t="s">
        <v>250</v>
      </c>
      <c r="AC2735" s="106" t="s">
        <v>250</v>
      </c>
      <c r="AD2735" s="106" t="s">
        <v>250</v>
      </c>
      <c r="AE2735" s="106" t="s">
        <v>250</v>
      </c>
      <c r="AF2735" s="106" t="s">
        <v>250</v>
      </c>
      <c r="AG2735" s="106" t="s">
        <v>250</v>
      </c>
      <c r="AH2735" s="106" t="s">
        <v>250</v>
      </c>
      <c r="AI2735" s="106" t="s">
        <v>250</v>
      </c>
      <c r="AJ2735" s="106" t="s">
        <v>250</v>
      </c>
      <c r="AK2735" s="106" t="s">
        <v>250</v>
      </c>
      <c r="AL2735" s="106" t="s">
        <v>250</v>
      </c>
      <c r="AM2735" s="106" t="s">
        <v>250</v>
      </c>
      <c r="AN2735" s="106" t="s">
        <v>250</v>
      </c>
      <c r="AO2735" s="106" t="s">
        <v>250</v>
      </c>
      <c r="AP2735" s="106" t="s">
        <v>250</v>
      </c>
    </row>
    <row r="2736" spans="1:42" ht="16">
      <c r="A2736" s="376" t="s">
        <v>838</v>
      </c>
      <c r="B2736" s="106" t="s">
        <v>2409</v>
      </c>
      <c r="C2736" s="106" t="s">
        <v>250</v>
      </c>
      <c r="D2736" s="106" t="s">
        <v>250</v>
      </c>
      <c r="E2736" s="106" t="s">
        <v>250</v>
      </c>
      <c r="F2736" s="106" t="s">
        <v>250</v>
      </c>
      <c r="G2736" s="106" t="s">
        <v>250</v>
      </c>
      <c r="H2736" s="106" t="s">
        <v>250</v>
      </c>
      <c r="I2736" s="106" t="s">
        <v>250</v>
      </c>
      <c r="J2736" s="106" t="s">
        <v>250</v>
      </c>
      <c r="K2736" s="106" t="s">
        <v>250</v>
      </c>
      <c r="L2736" s="106" t="s">
        <v>250</v>
      </c>
      <c r="M2736" s="106" t="s">
        <v>250</v>
      </c>
      <c r="N2736" s="106" t="s">
        <v>250</v>
      </c>
      <c r="O2736" s="106" t="s">
        <v>250</v>
      </c>
      <c r="P2736" s="106" t="s">
        <v>250</v>
      </c>
      <c r="Q2736" s="106" t="s">
        <v>250</v>
      </c>
      <c r="R2736" s="106" t="s">
        <v>250</v>
      </c>
      <c r="S2736" s="106" t="s">
        <v>250</v>
      </c>
      <c r="T2736" s="106" t="s">
        <v>250</v>
      </c>
      <c r="U2736" s="106" t="s">
        <v>250</v>
      </c>
      <c r="V2736" s="106" t="s">
        <v>250</v>
      </c>
      <c r="W2736" s="106" t="s">
        <v>250</v>
      </c>
      <c r="X2736" s="106" t="s">
        <v>250</v>
      </c>
      <c r="Y2736" s="106" t="s">
        <v>250</v>
      </c>
      <c r="Z2736" s="106" t="s">
        <v>250</v>
      </c>
      <c r="AA2736" s="106" t="s">
        <v>250</v>
      </c>
      <c r="AB2736" s="106" t="s">
        <v>250</v>
      </c>
      <c r="AC2736" s="106" t="s">
        <v>250</v>
      </c>
      <c r="AD2736" s="106" t="s">
        <v>250</v>
      </c>
      <c r="AE2736" s="106" t="s">
        <v>250</v>
      </c>
      <c r="AF2736" s="106" t="s">
        <v>250</v>
      </c>
      <c r="AG2736" s="106" t="s">
        <v>250</v>
      </c>
      <c r="AH2736" s="106" t="s">
        <v>250</v>
      </c>
      <c r="AI2736" s="106" t="s">
        <v>250</v>
      </c>
      <c r="AJ2736" s="106" t="s">
        <v>250</v>
      </c>
      <c r="AK2736" s="106" t="s">
        <v>250</v>
      </c>
      <c r="AL2736" s="106" t="s">
        <v>250</v>
      </c>
      <c r="AM2736" s="106" t="s">
        <v>250</v>
      </c>
      <c r="AN2736" s="106" t="s">
        <v>250</v>
      </c>
      <c r="AO2736" s="106" t="s">
        <v>250</v>
      </c>
      <c r="AP2736" s="106" t="s">
        <v>250</v>
      </c>
    </row>
    <row r="2737" spans="1:42" ht="16">
      <c r="A2737" s="376" t="s">
        <v>1045</v>
      </c>
      <c r="B2737" s="106" t="s">
        <v>2409</v>
      </c>
      <c r="C2737" s="106" t="s">
        <v>250</v>
      </c>
      <c r="D2737" s="106" t="s">
        <v>250</v>
      </c>
      <c r="E2737" s="106" t="s">
        <v>250</v>
      </c>
      <c r="F2737" s="106" t="s">
        <v>250</v>
      </c>
      <c r="G2737" s="106" t="s">
        <v>250</v>
      </c>
      <c r="H2737" s="106" t="s">
        <v>250</v>
      </c>
      <c r="I2737" s="106" t="s">
        <v>250</v>
      </c>
      <c r="J2737" s="106" t="s">
        <v>250</v>
      </c>
      <c r="K2737" s="106" t="s">
        <v>250</v>
      </c>
      <c r="L2737" s="106" t="s">
        <v>250</v>
      </c>
      <c r="M2737" s="106" t="s">
        <v>250</v>
      </c>
      <c r="N2737" s="106" t="s">
        <v>250</v>
      </c>
      <c r="O2737" s="106" t="s">
        <v>250</v>
      </c>
      <c r="P2737" s="106" t="s">
        <v>250</v>
      </c>
      <c r="Q2737" s="106" t="s">
        <v>250</v>
      </c>
      <c r="R2737" s="106" t="s">
        <v>250</v>
      </c>
      <c r="S2737" s="106" t="s">
        <v>250</v>
      </c>
      <c r="T2737" s="106" t="s">
        <v>250</v>
      </c>
      <c r="U2737" s="106" t="s">
        <v>250</v>
      </c>
      <c r="V2737" s="106" t="s">
        <v>250</v>
      </c>
      <c r="W2737" s="106" t="s">
        <v>250</v>
      </c>
      <c r="X2737" s="106" t="s">
        <v>250</v>
      </c>
      <c r="Y2737" s="106" t="s">
        <v>250</v>
      </c>
      <c r="Z2737" s="106" t="s">
        <v>250</v>
      </c>
      <c r="AA2737" s="106" t="s">
        <v>250</v>
      </c>
      <c r="AB2737" s="106" t="s">
        <v>250</v>
      </c>
      <c r="AC2737" s="106" t="s">
        <v>250</v>
      </c>
      <c r="AD2737" s="106" t="s">
        <v>250</v>
      </c>
      <c r="AE2737" s="106" t="s">
        <v>250</v>
      </c>
      <c r="AF2737" s="106" t="s">
        <v>250</v>
      </c>
      <c r="AG2737" s="106" t="s">
        <v>250</v>
      </c>
      <c r="AH2737" s="106" t="s">
        <v>250</v>
      </c>
      <c r="AI2737" s="106" t="s">
        <v>250</v>
      </c>
      <c r="AJ2737" s="106" t="s">
        <v>250</v>
      </c>
      <c r="AK2737" s="106" t="s">
        <v>250</v>
      </c>
      <c r="AL2737" s="106" t="s">
        <v>250</v>
      </c>
      <c r="AM2737" s="106" t="s">
        <v>250</v>
      </c>
      <c r="AN2737" s="106" t="s">
        <v>250</v>
      </c>
      <c r="AO2737" s="106" t="s">
        <v>250</v>
      </c>
      <c r="AP2737" s="106" t="s">
        <v>250</v>
      </c>
    </row>
    <row r="2738" spans="1:42" ht="16">
      <c r="A2738" s="376" t="s">
        <v>528</v>
      </c>
      <c r="B2738" s="106" t="s">
        <v>2409</v>
      </c>
      <c r="C2738" s="106" t="s">
        <v>250</v>
      </c>
      <c r="D2738" s="106" t="s">
        <v>250</v>
      </c>
      <c r="E2738" s="106" t="s">
        <v>250</v>
      </c>
      <c r="F2738" s="106" t="s">
        <v>250</v>
      </c>
      <c r="G2738" s="106" t="s">
        <v>250</v>
      </c>
      <c r="H2738" s="106" t="s">
        <v>250</v>
      </c>
      <c r="I2738" s="106" t="s">
        <v>250</v>
      </c>
      <c r="J2738" s="106" t="s">
        <v>250</v>
      </c>
      <c r="K2738" s="106" t="s">
        <v>250</v>
      </c>
      <c r="L2738" s="106" t="s">
        <v>250</v>
      </c>
      <c r="M2738" s="106" t="s">
        <v>250</v>
      </c>
      <c r="N2738" s="106" t="s">
        <v>250</v>
      </c>
      <c r="O2738" s="106" t="s">
        <v>250</v>
      </c>
      <c r="P2738" s="106" t="s">
        <v>250</v>
      </c>
      <c r="Q2738" s="106" t="s">
        <v>250</v>
      </c>
      <c r="R2738" s="106" t="s">
        <v>250</v>
      </c>
      <c r="S2738" s="106" t="s">
        <v>250</v>
      </c>
      <c r="T2738" s="106" t="s">
        <v>250</v>
      </c>
      <c r="U2738" s="106" t="s">
        <v>250</v>
      </c>
      <c r="V2738" s="106" t="s">
        <v>250</v>
      </c>
      <c r="W2738" s="106" t="s">
        <v>250</v>
      </c>
      <c r="X2738" s="106" t="s">
        <v>250</v>
      </c>
      <c r="Y2738" s="106" t="s">
        <v>250</v>
      </c>
      <c r="Z2738" s="106" t="s">
        <v>250</v>
      </c>
      <c r="AA2738" s="106" t="s">
        <v>250</v>
      </c>
      <c r="AB2738" s="106" t="s">
        <v>250</v>
      </c>
      <c r="AC2738" s="106" t="s">
        <v>250</v>
      </c>
      <c r="AD2738" s="106" t="s">
        <v>250</v>
      </c>
      <c r="AE2738" s="106" t="s">
        <v>250</v>
      </c>
      <c r="AF2738" s="106" t="s">
        <v>250</v>
      </c>
      <c r="AG2738" s="106" t="s">
        <v>250</v>
      </c>
      <c r="AH2738" s="106" t="s">
        <v>250</v>
      </c>
      <c r="AI2738" s="106" t="s">
        <v>250</v>
      </c>
      <c r="AJ2738" s="106" t="s">
        <v>250</v>
      </c>
      <c r="AK2738" s="106" t="s">
        <v>250</v>
      </c>
      <c r="AL2738" s="106" t="s">
        <v>250</v>
      </c>
      <c r="AM2738" s="106" t="s">
        <v>250</v>
      </c>
      <c r="AN2738" s="106" t="s">
        <v>250</v>
      </c>
      <c r="AO2738" s="106" t="s">
        <v>250</v>
      </c>
      <c r="AP2738" s="106" t="s">
        <v>250</v>
      </c>
    </row>
    <row r="2739" spans="1:42" ht="16">
      <c r="A2739" s="376" t="s">
        <v>1005</v>
      </c>
      <c r="B2739" s="106" t="s">
        <v>2409</v>
      </c>
      <c r="C2739" s="106" t="s">
        <v>250</v>
      </c>
      <c r="D2739" s="106" t="s">
        <v>250</v>
      </c>
      <c r="E2739" s="106" t="s">
        <v>250</v>
      </c>
      <c r="F2739" s="106" t="s">
        <v>250</v>
      </c>
      <c r="G2739" s="106" t="s">
        <v>250</v>
      </c>
      <c r="H2739" s="106" t="s">
        <v>250</v>
      </c>
      <c r="I2739" s="106" t="s">
        <v>250</v>
      </c>
      <c r="J2739" s="106" t="s">
        <v>250</v>
      </c>
      <c r="K2739" s="106" t="s">
        <v>250</v>
      </c>
      <c r="L2739" s="106" t="s">
        <v>250</v>
      </c>
      <c r="M2739" s="106" t="s">
        <v>250</v>
      </c>
      <c r="N2739" s="106" t="s">
        <v>250</v>
      </c>
      <c r="O2739" s="106" t="s">
        <v>250</v>
      </c>
      <c r="P2739" s="106" t="s">
        <v>250</v>
      </c>
      <c r="Q2739" s="106" t="s">
        <v>250</v>
      </c>
      <c r="R2739" s="106" t="s">
        <v>250</v>
      </c>
      <c r="S2739" s="106" t="s">
        <v>250</v>
      </c>
      <c r="T2739" s="106" t="s">
        <v>250</v>
      </c>
      <c r="U2739" s="106" t="s">
        <v>250</v>
      </c>
      <c r="V2739" s="106" t="s">
        <v>250</v>
      </c>
      <c r="W2739" s="106" t="s">
        <v>250</v>
      </c>
      <c r="X2739" s="106" t="s">
        <v>250</v>
      </c>
      <c r="Y2739" s="106" t="s">
        <v>250</v>
      </c>
      <c r="Z2739" s="106" t="s">
        <v>250</v>
      </c>
      <c r="AA2739" s="106" t="s">
        <v>250</v>
      </c>
      <c r="AB2739" s="106" t="s">
        <v>250</v>
      </c>
      <c r="AC2739" s="106" t="s">
        <v>250</v>
      </c>
      <c r="AD2739" s="106" t="s">
        <v>250</v>
      </c>
      <c r="AE2739" s="106" t="s">
        <v>250</v>
      </c>
      <c r="AF2739" s="106" t="s">
        <v>250</v>
      </c>
      <c r="AG2739" s="106" t="s">
        <v>250</v>
      </c>
      <c r="AH2739" s="106" t="s">
        <v>250</v>
      </c>
      <c r="AI2739" s="106" t="s">
        <v>250</v>
      </c>
      <c r="AJ2739" s="106" t="s">
        <v>250</v>
      </c>
      <c r="AK2739" s="106" t="s">
        <v>250</v>
      </c>
      <c r="AL2739" s="106" t="s">
        <v>250</v>
      </c>
      <c r="AM2739" s="106" t="s">
        <v>250</v>
      </c>
      <c r="AN2739" s="106" t="s">
        <v>250</v>
      </c>
      <c r="AO2739" s="106" t="s">
        <v>250</v>
      </c>
      <c r="AP2739" s="106" t="s">
        <v>250</v>
      </c>
    </row>
    <row r="2740" spans="1:42" ht="16">
      <c r="A2740" s="376" t="s">
        <v>748</v>
      </c>
      <c r="B2740" s="106" t="s">
        <v>2409</v>
      </c>
      <c r="C2740" s="106" t="s">
        <v>250</v>
      </c>
      <c r="D2740" s="106" t="s">
        <v>250</v>
      </c>
      <c r="E2740" s="106" t="s">
        <v>250</v>
      </c>
      <c r="F2740" s="106" t="s">
        <v>250</v>
      </c>
      <c r="G2740" s="106" t="s">
        <v>250</v>
      </c>
      <c r="H2740" s="106" t="s">
        <v>250</v>
      </c>
      <c r="I2740" s="106" t="s">
        <v>250</v>
      </c>
      <c r="J2740" s="106" t="s">
        <v>250</v>
      </c>
      <c r="K2740" s="106" t="s">
        <v>250</v>
      </c>
      <c r="L2740" s="106" t="s">
        <v>250</v>
      </c>
      <c r="M2740" s="106" t="s">
        <v>250</v>
      </c>
      <c r="N2740" s="106" t="s">
        <v>250</v>
      </c>
      <c r="O2740" s="106" t="s">
        <v>250</v>
      </c>
      <c r="P2740" s="106" t="s">
        <v>250</v>
      </c>
      <c r="Q2740" s="106" t="s">
        <v>250</v>
      </c>
      <c r="R2740" s="106" t="s">
        <v>250</v>
      </c>
      <c r="S2740" s="106" t="s">
        <v>250</v>
      </c>
      <c r="T2740" s="106" t="s">
        <v>250</v>
      </c>
      <c r="U2740" s="106" t="s">
        <v>250</v>
      </c>
      <c r="V2740" s="106" t="s">
        <v>250</v>
      </c>
      <c r="W2740" s="106" t="s">
        <v>250</v>
      </c>
      <c r="X2740" s="106" t="s">
        <v>250</v>
      </c>
      <c r="Y2740" s="106" t="s">
        <v>250</v>
      </c>
      <c r="Z2740" s="106" t="s">
        <v>250</v>
      </c>
      <c r="AA2740" s="106" t="s">
        <v>250</v>
      </c>
      <c r="AB2740" s="106" t="s">
        <v>250</v>
      </c>
      <c r="AC2740" s="106" t="s">
        <v>250</v>
      </c>
      <c r="AD2740" s="106" t="s">
        <v>250</v>
      </c>
      <c r="AE2740" s="106" t="s">
        <v>250</v>
      </c>
      <c r="AF2740" s="106" t="s">
        <v>250</v>
      </c>
      <c r="AG2740" s="106" t="s">
        <v>250</v>
      </c>
      <c r="AH2740" s="106" t="s">
        <v>250</v>
      </c>
      <c r="AI2740" s="106" t="s">
        <v>250</v>
      </c>
      <c r="AJ2740" s="106" t="s">
        <v>250</v>
      </c>
      <c r="AK2740" s="106" t="s">
        <v>250</v>
      </c>
      <c r="AL2740" s="106" t="s">
        <v>250</v>
      </c>
      <c r="AM2740" s="106" t="s">
        <v>250</v>
      </c>
      <c r="AN2740" s="106" t="s">
        <v>250</v>
      </c>
      <c r="AO2740" s="106" t="s">
        <v>250</v>
      </c>
      <c r="AP2740" s="106" t="s">
        <v>250</v>
      </c>
    </row>
    <row r="2741" spans="1:42" ht="16">
      <c r="A2741" s="376" t="s">
        <v>813</v>
      </c>
      <c r="B2741" s="106" t="s">
        <v>2409</v>
      </c>
      <c r="C2741" s="106" t="s">
        <v>250</v>
      </c>
      <c r="D2741" s="106" t="s">
        <v>250</v>
      </c>
      <c r="E2741" s="106" t="s">
        <v>250</v>
      </c>
      <c r="F2741" s="106" t="s">
        <v>250</v>
      </c>
      <c r="G2741" s="106" t="s">
        <v>250</v>
      </c>
      <c r="H2741" s="106" t="s">
        <v>250</v>
      </c>
      <c r="I2741" s="106" t="s">
        <v>250</v>
      </c>
      <c r="J2741" s="106" t="s">
        <v>250</v>
      </c>
      <c r="K2741" s="106" t="s">
        <v>250</v>
      </c>
      <c r="L2741" s="106" t="s">
        <v>250</v>
      </c>
      <c r="M2741" s="106" t="s">
        <v>250</v>
      </c>
      <c r="N2741" s="106" t="s">
        <v>250</v>
      </c>
      <c r="O2741" s="106" t="s">
        <v>250</v>
      </c>
      <c r="P2741" s="106" t="s">
        <v>250</v>
      </c>
      <c r="Q2741" s="106" t="s">
        <v>250</v>
      </c>
      <c r="R2741" s="106" t="s">
        <v>250</v>
      </c>
      <c r="S2741" s="106" t="s">
        <v>250</v>
      </c>
      <c r="T2741" s="106" t="s">
        <v>250</v>
      </c>
      <c r="U2741" s="106" t="s">
        <v>250</v>
      </c>
      <c r="V2741" s="106" t="s">
        <v>250</v>
      </c>
      <c r="W2741" s="106" t="s">
        <v>250</v>
      </c>
      <c r="X2741" s="106" t="s">
        <v>250</v>
      </c>
      <c r="Y2741" s="106" t="s">
        <v>250</v>
      </c>
      <c r="Z2741" s="106" t="s">
        <v>250</v>
      </c>
      <c r="AA2741" s="106" t="s">
        <v>250</v>
      </c>
      <c r="AB2741" s="106" t="s">
        <v>250</v>
      </c>
      <c r="AC2741" s="106" t="s">
        <v>250</v>
      </c>
      <c r="AD2741" s="106" t="s">
        <v>250</v>
      </c>
      <c r="AE2741" s="106" t="s">
        <v>250</v>
      </c>
      <c r="AF2741" s="106" t="s">
        <v>250</v>
      </c>
      <c r="AG2741" s="106" t="s">
        <v>250</v>
      </c>
      <c r="AH2741" s="106" t="s">
        <v>250</v>
      </c>
      <c r="AI2741" s="106" t="s">
        <v>250</v>
      </c>
      <c r="AJ2741" s="106" t="s">
        <v>250</v>
      </c>
      <c r="AK2741" s="106" t="s">
        <v>250</v>
      </c>
      <c r="AL2741" s="106" t="s">
        <v>250</v>
      </c>
      <c r="AM2741" s="106" t="s">
        <v>250</v>
      </c>
      <c r="AN2741" s="106" t="s">
        <v>250</v>
      </c>
      <c r="AO2741" s="106" t="s">
        <v>250</v>
      </c>
      <c r="AP2741" s="106" t="s">
        <v>250</v>
      </c>
    </row>
    <row r="2742" spans="1:42" ht="16">
      <c r="A2742" s="376" t="s">
        <v>476</v>
      </c>
      <c r="B2742" s="106" t="s">
        <v>2409</v>
      </c>
      <c r="C2742" s="106" t="s">
        <v>250</v>
      </c>
      <c r="D2742" s="106" t="s">
        <v>250</v>
      </c>
      <c r="E2742" s="106" t="s">
        <v>250</v>
      </c>
      <c r="F2742" s="106" t="s">
        <v>250</v>
      </c>
      <c r="G2742" s="106" t="s">
        <v>250</v>
      </c>
      <c r="H2742" s="106" t="s">
        <v>250</v>
      </c>
      <c r="I2742" s="106" t="s">
        <v>250</v>
      </c>
      <c r="J2742" s="106" t="s">
        <v>250</v>
      </c>
      <c r="K2742" s="106" t="s">
        <v>250</v>
      </c>
      <c r="L2742" s="106" t="s">
        <v>250</v>
      </c>
      <c r="M2742" s="106" t="s">
        <v>250</v>
      </c>
      <c r="N2742" s="106" t="s">
        <v>250</v>
      </c>
      <c r="O2742" s="106" t="s">
        <v>250</v>
      </c>
      <c r="P2742" s="106" t="s">
        <v>250</v>
      </c>
      <c r="Q2742" s="106" t="s">
        <v>250</v>
      </c>
      <c r="R2742" s="106" t="s">
        <v>250</v>
      </c>
      <c r="S2742" s="106" t="s">
        <v>250</v>
      </c>
      <c r="T2742" s="106" t="s">
        <v>250</v>
      </c>
      <c r="U2742" s="106" t="s">
        <v>250</v>
      </c>
      <c r="V2742" s="106" t="s">
        <v>250</v>
      </c>
      <c r="W2742" s="106" t="s">
        <v>250</v>
      </c>
      <c r="X2742" s="106" t="s">
        <v>250</v>
      </c>
      <c r="Y2742" s="106" t="s">
        <v>250</v>
      </c>
      <c r="Z2742" s="106" t="s">
        <v>250</v>
      </c>
      <c r="AA2742" s="106" t="s">
        <v>250</v>
      </c>
      <c r="AB2742" s="106" t="s">
        <v>250</v>
      </c>
      <c r="AC2742" s="106" t="s">
        <v>250</v>
      </c>
      <c r="AD2742" s="106" t="s">
        <v>250</v>
      </c>
      <c r="AE2742" s="106" t="s">
        <v>250</v>
      </c>
      <c r="AF2742" s="106" t="s">
        <v>250</v>
      </c>
      <c r="AG2742" s="106" t="s">
        <v>250</v>
      </c>
      <c r="AH2742" s="106" t="s">
        <v>250</v>
      </c>
      <c r="AI2742" s="106" t="s">
        <v>250</v>
      </c>
      <c r="AJ2742" s="106" t="s">
        <v>250</v>
      </c>
      <c r="AK2742" s="106" t="s">
        <v>250</v>
      </c>
      <c r="AL2742" s="106" t="s">
        <v>250</v>
      </c>
      <c r="AM2742" s="106" t="s">
        <v>250</v>
      </c>
      <c r="AN2742" s="106" t="s">
        <v>250</v>
      </c>
      <c r="AO2742" s="106" t="s">
        <v>250</v>
      </c>
      <c r="AP2742" s="106" t="s">
        <v>250</v>
      </c>
    </row>
    <row r="2743" spans="1:42" ht="16">
      <c r="A2743" s="376" t="s">
        <v>306</v>
      </c>
      <c r="B2743" s="106" t="s">
        <v>2409</v>
      </c>
      <c r="C2743" s="106" t="s">
        <v>250</v>
      </c>
      <c r="D2743" s="106" t="s">
        <v>250</v>
      </c>
      <c r="E2743" s="106" t="s">
        <v>250</v>
      </c>
      <c r="F2743" s="106" t="s">
        <v>250</v>
      </c>
      <c r="G2743" s="106" t="s">
        <v>250</v>
      </c>
      <c r="H2743" s="106" t="s">
        <v>250</v>
      </c>
      <c r="I2743" s="106" t="s">
        <v>250</v>
      </c>
      <c r="J2743" s="106" t="s">
        <v>250</v>
      </c>
      <c r="K2743" s="106" t="s">
        <v>250</v>
      </c>
      <c r="L2743" s="106" t="s">
        <v>250</v>
      </c>
      <c r="M2743" s="106" t="s">
        <v>250</v>
      </c>
      <c r="N2743" s="106" t="s">
        <v>250</v>
      </c>
      <c r="O2743" s="106" t="s">
        <v>250</v>
      </c>
      <c r="P2743" s="106" t="s">
        <v>250</v>
      </c>
      <c r="Q2743" s="106" t="s">
        <v>250</v>
      </c>
      <c r="R2743" s="106" t="s">
        <v>250</v>
      </c>
      <c r="S2743" s="106" t="s">
        <v>250</v>
      </c>
      <c r="T2743" s="106" t="s">
        <v>250</v>
      </c>
      <c r="U2743" s="106" t="s">
        <v>250</v>
      </c>
      <c r="V2743" s="106" t="s">
        <v>250</v>
      </c>
      <c r="W2743" s="106" t="s">
        <v>250</v>
      </c>
      <c r="X2743" s="106" t="s">
        <v>250</v>
      </c>
      <c r="Y2743" s="106" t="s">
        <v>250</v>
      </c>
      <c r="Z2743" s="106" t="s">
        <v>250</v>
      </c>
      <c r="AA2743" s="106" t="s">
        <v>250</v>
      </c>
      <c r="AB2743" s="106" t="s">
        <v>250</v>
      </c>
      <c r="AC2743" s="106" t="s">
        <v>250</v>
      </c>
      <c r="AD2743" s="106" t="s">
        <v>250</v>
      </c>
      <c r="AE2743" s="106" t="s">
        <v>250</v>
      </c>
      <c r="AF2743" s="106" t="s">
        <v>250</v>
      </c>
      <c r="AG2743" s="106" t="s">
        <v>250</v>
      </c>
      <c r="AH2743" s="106" t="s">
        <v>250</v>
      </c>
      <c r="AI2743" s="106" t="s">
        <v>250</v>
      </c>
      <c r="AJ2743" s="106" t="s">
        <v>250</v>
      </c>
      <c r="AK2743" s="106" t="s">
        <v>250</v>
      </c>
      <c r="AL2743" s="106" t="s">
        <v>250</v>
      </c>
      <c r="AM2743" s="106" t="s">
        <v>250</v>
      </c>
      <c r="AN2743" s="106" t="s">
        <v>250</v>
      </c>
      <c r="AO2743" s="106" t="s">
        <v>250</v>
      </c>
      <c r="AP2743" s="106" t="s">
        <v>250</v>
      </c>
    </row>
    <row r="2744" spans="1:42" ht="16">
      <c r="A2744" s="376" t="s">
        <v>811</v>
      </c>
      <c r="B2744" s="106" t="s">
        <v>2409</v>
      </c>
      <c r="C2744" s="106" t="s">
        <v>250</v>
      </c>
      <c r="D2744" s="106" t="s">
        <v>250</v>
      </c>
      <c r="E2744" s="106" t="s">
        <v>250</v>
      </c>
      <c r="F2744" s="106" t="s">
        <v>250</v>
      </c>
      <c r="G2744" s="106" t="s">
        <v>250</v>
      </c>
      <c r="H2744" s="106" t="s">
        <v>250</v>
      </c>
      <c r="I2744" s="106" t="s">
        <v>250</v>
      </c>
      <c r="J2744" s="106" t="s">
        <v>250</v>
      </c>
      <c r="K2744" s="106" t="s">
        <v>250</v>
      </c>
      <c r="L2744" s="106" t="s">
        <v>250</v>
      </c>
      <c r="M2744" s="106" t="s">
        <v>250</v>
      </c>
      <c r="N2744" s="106" t="s">
        <v>250</v>
      </c>
      <c r="O2744" s="106" t="s">
        <v>250</v>
      </c>
      <c r="P2744" s="106" t="s">
        <v>250</v>
      </c>
      <c r="Q2744" s="106" t="s">
        <v>250</v>
      </c>
      <c r="R2744" s="106" t="s">
        <v>250</v>
      </c>
      <c r="S2744" s="106" t="s">
        <v>250</v>
      </c>
      <c r="T2744" s="106" t="s">
        <v>250</v>
      </c>
      <c r="U2744" s="106" t="s">
        <v>250</v>
      </c>
      <c r="V2744" s="106" t="s">
        <v>250</v>
      </c>
      <c r="W2744" s="106" t="s">
        <v>250</v>
      </c>
      <c r="X2744" s="106" t="s">
        <v>250</v>
      </c>
      <c r="Y2744" s="106" t="s">
        <v>250</v>
      </c>
      <c r="Z2744" s="106" t="s">
        <v>250</v>
      </c>
      <c r="AA2744" s="106" t="s">
        <v>250</v>
      </c>
      <c r="AB2744" s="106" t="s">
        <v>250</v>
      </c>
      <c r="AC2744" s="106" t="s">
        <v>250</v>
      </c>
      <c r="AD2744" s="106" t="s">
        <v>250</v>
      </c>
      <c r="AE2744" s="106" t="s">
        <v>250</v>
      </c>
      <c r="AF2744" s="106" t="s">
        <v>250</v>
      </c>
      <c r="AG2744" s="106" t="s">
        <v>250</v>
      </c>
      <c r="AH2744" s="106" t="s">
        <v>250</v>
      </c>
      <c r="AI2744" s="106" t="s">
        <v>250</v>
      </c>
      <c r="AJ2744" s="106" t="s">
        <v>250</v>
      </c>
      <c r="AK2744" s="106" t="s">
        <v>250</v>
      </c>
      <c r="AL2744" s="106" t="s">
        <v>250</v>
      </c>
      <c r="AM2744" s="106" t="s">
        <v>250</v>
      </c>
      <c r="AN2744" s="106" t="s">
        <v>250</v>
      </c>
      <c r="AO2744" s="106" t="s">
        <v>250</v>
      </c>
      <c r="AP2744" s="106" t="s">
        <v>250</v>
      </c>
    </row>
    <row r="2745" spans="1:42" ht="16">
      <c r="A2745" s="376" t="s">
        <v>777</v>
      </c>
      <c r="B2745" s="106" t="s">
        <v>2409</v>
      </c>
      <c r="C2745" s="106" t="s">
        <v>250</v>
      </c>
      <c r="D2745" s="106" t="s">
        <v>250</v>
      </c>
      <c r="E2745" s="106" t="s">
        <v>250</v>
      </c>
      <c r="F2745" s="106" t="s">
        <v>250</v>
      </c>
      <c r="G2745" s="106" t="s">
        <v>250</v>
      </c>
      <c r="H2745" s="106" t="s">
        <v>250</v>
      </c>
      <c r="I2745" s="106" t="s">
        <v>250</v>
      </c>
      <c r="J2745" s="106" t="s">
        <v>250</v>
      </c>
      <c r="K2745" s="106" t="s">
        <v>250</v>
      </c>
      <c r="L2745" s="106" t="s">
        <v>250</v>
      </c>
      <c r="M2745" s="106" t="s">
        <v>250</v>
      </c>
      <c r="N2745" s="106" t="s">
        <v>250</v>
      </c>
      <c r="O2745" s="106" t="s">
        <v>250</v>
      </c>
      <c r="P2745" s="106" t="s">
        <v>250</v>
      </c>
      <c r="Q2745" s="106" t="s">
        <v>250</v>
      </c>
      <c r="R2745" s="106" t="s">
        <v>250</v>
      </c>
      <c r="S2745" s="106" t="s">
        <v>250</v>
      </c>
      <c r="T2745" s="106" t="s">
        <v>250</v>
      </c>
      <c r="U2745" s="106" t="s">
        <v>250</v>
      </c>
      <c r="V2745" s="106" t="s">
        <v>250</v>
      </c>
      <c r="W2745" s="106" t="s">
        <v>250</v>
      </c>
      <c r="X2745" s="106" t="s">
        <v>250</v>
      </c>
      <c r="Y2745" s="106" t="s">
        <v>250</v>
      </c>
      <c r="Z2745" s="106" t="s">
        <v>250</v>
      </c>
      <c r="AA2745" s="106" t="s">
        <v>250</v>
      </c>
      <c r="AB2745" s="106" t="s">
        <v>250</v>
      </c>
      <c r="AC2745" s="106" t="s">
        <v>250</v>
      </c>
      <c r="AD2745" s="106" t="s">
        <v>250</v>
      </c>
      <c r="AE2745" s="106" t="s">
        <v>250</v>
      </c>
      <c r="AF2745" s="106" t="s">
        <v>250</v>
      </c>
      <c r="AG2745" s="106" t="s">
        <v>250</v>
      </c>
      <c r="AH2745" s="106" t="s">
        <v>250</v>
      </c>
      <c r="AI2745" s="106" t="s">
        <v>250</v>
      </c>
      <c r="AJ2745" s="106" t="s">
        <v>250</v>
      </c>
      <c r="AK2745" s="106" t="s">
        <v>250</v>
      </c>
      <c r="AL2745" s="106" t="s">
        <v>250</v>
      </c>
      <c r="AM2745" s="106" t="s">
        <v>250</v>
      </c>
      <c r="AN2745" s="106" t="s">
        <v>250</v>
      </c>
      <c r="AO2745" s="106" t="s">
        <v>250</v>
      </c>
      <c r="AP2745" s="106" t="s">
        <v>250</v>
      </c>
    </row>
    <row r="2746" spans="1:42" ht="16">
      <c r="A2746" s="376" t="s">
        <v>609</v>
      </c>
      <c r="B2746" s="106" t="s">
        <v>2409</v>
      </c>
      <c r="C2746" s="106" t="s">
        <v>250</v>
      </c>
      <c r="D2746" s="106" t="s">
        <v>250</v>
      </c>
      <c r="E2746" s="106" t="s">
        <v>250</v>
      </c>
      <c r="F2746" s="106" t="s">
        <v>250</v>
      </c>
      <c r="G2746" s="106" t="s">
        <v>250</v>
      </c>
      <c r="H2746" s="106" t="s">
        <v>250</v>
      </c>
      <c r="I2746" s="106" t="s">
        <v>250</v>
      </c>
      <c r="J2746" s="106" t="s">
        <v>250</v>
      </c>
      <c r="K2746" s="106" t="s">
        <v>250</v>
      </c>
      <c r="L2746" s="106" t="s">
        <v>250</v>
      </c>
      <c r="M2746" s="106" t="s">
        <v>250</v>
      </c>
      <c r="N2746" s="106" t="s">
        <v>250</v>
      </c>
      <c r="O2746" s="106" t="s">
        <v>250</v>
      </c>
      <c r="P2746" s="106" t="s">
        <v>250</v>
      </c>
      <c r="Q2746" s="106" t="s">
        <v>250</v>
      </c>
      <c r="R2746" s="106" t="s">
        <v>250</v>
      </c>
      <c r="S2746" s="106" t="s">
        <v>250</v>
      </c>
      <c r="T2746" s="106" t="s">
        <v>250</v>
      </c>
      <c r="U2746" s="106" t="s">
        <v>250</v>
      </c>
      <c r="V2746" s="106" t="s">
        <v>250</v>
      </c>
      <c r="W2746" s="106" t="s">
        <v>250</v>
      </c>
      <c r="X2746" s="106" t="s">
        <v>250</v>
      </c>
      <c r="Y2746" s="106" t="s">
        <v>250</v>
      </c>
      <c r="Z2746" s="106" t="s">
        <v>250</v>
      </c>
      <c r="AA2746" s="106" t="s">
        <v>250</v>
      </c>
      <c r="AB2746" s="106" t="s">
        <v>250</v>
      </c>
      <c r="AC2746" s="106" t="s">
        <v>250</v>
      </c>
      <c r="AD2746" s="106" t="s">
        <v>250</v>
      </c>
      <c r="AE2746" s="106" t="s">
        <v>250</v>
      </c>
      <c r="AF2746" s="106" t="s">
        <v>250</v>
      </c>
      <c r="AG2746" s="106" t="s">
        <v>250</v>
      </c>
      <c r="AH2746" s="106" t="s">
        <v>250</v>
      </c>
      <c r="AI2746" s="106" t="s">
        <v>250</v>
      </c>
      <c r="AJ2746" s="106" t="s">
        <v>250</v>
      </c>
      <c r="AK2746" s="106" t="s">
        <v>250</v>
      </c>
      <c r="AL2746" s="106" t="s">
        <v>250</v>
      </c>
      <c r="AM2746" s="106" t="s">
        <v>250</v>
      </c>
      <c r="AN2746" s="106" t="s">
        <v>250</v>
      </c>
      <c r="AO2746" s="106" t="s">
        <v>250</v>
      </c>
      <c r="AP2746" s="106" t="s">
        <v>250</v>
      </c>
    </row>
    <row r="2747" spans="1:42" ht="16">
      <c r="A2747" s="376" t="s">
        <v>407</v>
      </c>
      <c r="B2747" s="106" t="s">
        <v>2409</v>
      </c>
      <c r="C2747" s="106" t="s">
        <v>250</v>
      </c>
      <c r="D2747" s="106" t="s">
        <v>250</v>
      </c>
      <c r="E2747" s="106" t="s">
        <v>250</v>
      </c>
      <c r="F2747" s="106" t="s">
        <v>250</v>
      </c>
      <c r="G2747" s="106" t="s">
        <v>250</v>
      </c>
      <c r="H2747" s="106" t="s">
        <v>250</v>
      </c>
      <c r="I2747" s="106" t="s">
        <v>250</v>
      </c>
      <c r="J2747" s="106" t="s">
        <v>250</v>
      </c>
      <c r="K2747" s="106" t="s">
        <v>250</v>
      </c>
      <c r="L2747" s="106" t="s">
        <v>250</v>
      </c>
      <c r="M2747" s="106" t="s">
        <v>250</v>
      </c>
      <c r="N2747" s="106" t="s">
        <v>250</v>
      </c>
      <c r="O2747" s="106" t="s">
        <v>250</v>
      </c>
      <c r="P2747" s="106" t="s">
        <v>250</v>
      </c>
      <c r="Q2747" s="106" t="s">
        <v>250</v>
      </c>
      <c r="R2747" s="106" t="s">
        <v>250</v>
      </c>
      <c r="S2747" s="106" t="s">
        <v>250</v>
      </c>
      <c r="T2747" s="106" t="s">
        <v>250</v>
      </c>
      <c r="U2747" s="106" t="s">
        <v>250</v>
      </c>
      <c r="V2747" s="106" t="s">
        <v>250</v>
      </c>
      <c r="W2747" s="106" t="s">
        <v>250</v>
      </c>
      <c r="X2747" s="106" t="s">
        <v>250</v>
      </c>
      <c r="Y2747" s="106" t="s">
        <v>250</v>
      </c>
      <c r="Z2747" s="106" t="s">
        <v>250</v>
      </c>
      <c r="AA2747" s="106" t="s">
        <v>250</v>
      </c>
      <c r="AB2747" s="106" t="s">
        <v>250</v>
      </c>
      <c r="AC2747" s="106" t="s">
        <v>250</v>
      </c>
      <c r="AD2747" s="106" t="s">
        <v>250</v>
      </c>
      <c r="AE2747" s="106" t="s">
        <v>250</v>
      </c>
      <c r="AF2747" s="106" t="s">
        <v>250</v>
      </c>
      <c r="AG2747" s="106" t="s">
        <v>250</v>
      </c>
      <c r="AH2747" s="106" t="s">
        <v>250</v>
      </c>
      <c r="AI2747" s="106" t="s">
        <v>250</v>
      </c>
      <c r="AJ2747" s="106" t="s">
        <v>250</v>
      </c>
      <c r="AK2747" s="106" t="s">
        <v>250</v>
      </c>
      <c r="AL2747" s="106" t="s">
        <v>250</v>
      </c>
      <c r="AM2747" s="106" t="s">
        <v>250</v>
      </c>
      <c r="AN2747" s="106" t="s">
        <v>250</v>
      </c>
      <c r="AO2747" s="106" t="s">
        <v>250</v>
      </c>
      <c r="AP2747" s="106" t="s">
        <v>250</v>
      </c>
    </row>
    <row r="2748" spans="1:42" ht="16">
      <c r="A2748" s="376" t="s">
        <v>1014</v>
      </c>
      <c r="B2748" s="106" t="s">
        <v>2409</v>
      </c>
      <c r="C2748" s="106" t="s">
        <v>250</v>
      </c>
      <c r="D2748" s="106" t="s">
        <v>250</v>
      </c>
      <c r="E2748" s="106" t="s">
        <v>250</v>
      </c>
      <c r="F2748" s="106" t="s">
        <v>250</v>
      </c>
      <c r="G2748" s="106" t="s">
        <v>250</v>
      </c>
      <c r="H2748" s="106" t="s">
        <v>250</v>
      </c>
      <c r="I2748" s="106" t="s">
        <v>250</v>
      </c>
      <c r="J2748" s="106" t="s">
        <v>250</v>
      </c>
      <c r="K2748" s="106" t="s">
        <v>250</v>
      </c>
      <c r="L2748" s="106" t="s">
        <v>250</v>
      </c>
      <c r="M2748" s="106" t="s">
        <v>250</v>
      </c>
      <c r="N2748" s="106" t="s">
        <v>250</v>
      </c>
      <c r="O2748" s="106" t="s">
        <v>250</v>
      </c>
      <c r="P2748" s="106" t="s">
        <v>250</v>
      </c>
      <c r="Q2748" s="106" t="s">
        <v>250</v>
      </c>
      <c r="R2748" s="106" t="s">
        <v>250</v>
      </c>
      <c r="S2748" s="106" t="s">
        <v>250</v>
      </c>
      <c r="T2748" s="106" t="s">
        <v>250</v>
      </c>
      <c r="U2748" s="106" t="s">
        <v>250</v>
      </c>
      <c r="V2748" s="106" t="s">
        <v>250</v>
      </c>
      <c r="W2748" s="106" t="s">
        <v>250</v>
      </c>
      <c r="X2748" s="106" t="s">
        <v>250</v>
      </c>
      <c r="Y2748" s="106" t="s">
        <v>250</v>
      </c>
      <c r="Z2748" s="106" t="s">
        <v>250</v>
      </c>
      <c r="AA2748" s="106" t="s">
        <v>250</v>
      </c>
      <c r="AB2748" s="106" t="s">
        <v>250</v>
      </c>
      <c r="AC2748" s="106" t="s">
        <v>250</v>
      </c>
      <c r="AD2748" s="106" t="s">
        <v>250</v>
      </c>
      <c r="AE2748" s="106" t="s">
        <v>250</v>
      </c>
      <c r="AF2748" s="106" t="s">
        <v>250</v>
      </c>
      <c r="AG2748" s="106" t="s">
        <v>250</v>
      </c>
      <c r="AH2748" s="106" t="s">
        <v>250</v>
      </c>
      <c r="AI2748" s="106" t="s">
        <v>250</v>
      </c>
      <c r="AJ2748" s="106" t="s">
        <v>250</v>
      </c>
      <c r="AK2748" s="106" t="s">
        <v>250</v>
      </c>
      <c r="AL2748" s="106" t="s">
        <v>250</v>
      </c>
      <c r="AM2748" s="106" t="s">
        <v>250</v>
      </c>
      <c r="AN2748" s="106" t="s">
        <v>250</v>
      </c>
      <c r="AO2748" s="106" t="s">
        <v>250</v>
      </c>
      <c r="AP2748" s="106" t="s">
        <v>250</v>
      </c>
    </row>
    <row r="2749" spans="1:42" ht="16">
      <c r="A2749" s="376" t="s">
        <v>549</v>
      </c>
      <c r="B2749" s="106" t="s">
        <v>2409</v>
      </c>
      <c r="C2749" s="106" t="s">
        <v>250</v>
      </c>
      <c r="D2749" s="106" t="s">
        <v>250</v>
      </c>
      <c r="E2749" s="106" t="s">
        <v>250</v>
      </c>
      <c r="F2749" s="106" t="s">
        <v>250</v>
      </c>
      <c r="G2749" s="106" t="s">
        <v>250</v>
      </c>
      <c r="H2749" s="106" t="s">
        <v>250</v>
      </c>
      <c r="I2749" s="106" t="s">
        <v>250</v>
      </c>
      <c r="J2749" s="106" t="s">
        <v>250</v>
      </c>
      <c r="K2749" s="106" t="s">
        <v>250</v>
      </c>
      <c r="L2749" s="106" t="s">
        <v>250</v>
      </c>
      <c r="M2749" s="106" t="s">
        <v>250</v>
      </c>
      <c r="N2749" s="106" t="s">
        <v>250</v>
      </c>
      <c r="O2749" s="106" t="s">
        <v>250</v>
      </c>
      <c r="P2749" s="106" t="s">
        <v>250</v>
      </c>
      <c r="Q2749" s="106" t="s">
        <v>250</v>
      </c>
      <c r="R2749" s="106" t="s">
        <v>250</v>
      </c>
      <c r="S2749" s="106" t="s">
        <v>250</v>
      </c>
      <c r="T2749" s="106" t="s">
        <v>250</v>
      </c>
      <c r="U2749" s="106" t="s">
        <v>250</v>
      </c>
      <c r="V2749" s="106" t="s">
        <v>250</v>
      </c>
      <c r="W2749" s="106" t="s">
        <v>250</v>
      </c>
      <c r="X2749" s="106" t="s">
        <v>250</v>
      </c>
      <c r="Y2749" s="106" t="s">
        <v>250</v>
      </c>
      <c r="Z2749" s="106" t="s">
        <v>250</v>
      </c>
      <c r="AA2749" s="106" t="s">
        <v>250</v>
      </c>
      <c r="AB2749" s="106" t="s">
        <v>250</v>
      </c>
      <c r="AC2749" s="106" t="s">
        <v>250</v>
      </c>
      <c r="AD2749" s="106" t="s">
        <v>250</v>
      </c>
      <c r="AE2749" s="106" t="s">
        <v>250</v>
      </c>
      <c r="AF2749" s="106" t="s">
        <v>250</v>
      </c>
      <c r="AG2749" s="106" t="s">
        <v>250</v>
      </c>
      <c r="AH2749" s="106" t="s">
        <v>250</v>
      </c>
      <c r="AI2749" s="106" t="s">
        <v>250</v>
      </c>
      <c r="AJ2749" s="106" t="s">
        <v>250</v>
      </c>
      <c r="AK2749" s="106" t="s">
        <v>250</v>
      </c>
      <c r="AL2749" s="106" t="s">
        <v>250</v>
      </c>
      <c r="AM2749" s="106" t="s">
        <v>250</v>
      </c>
      <c r="AN2749" s="106" t="s">
        <v>250</v>
      </c>
      <c r="AO2749" s="106" t="s">
        <v>250</v>
      </c>
      <c r="AP2749" s="106" t="s">
        <v>250</v>
      </c>
    </row>
    <row r="2750" spans="1:42" ht="16">
      <c r="A2750" s="376" t="s">
        <v>1019</v>
      </c>
      <c r="B2750" s="106" t="s">
        <v>2409</v>
      </c>
      <c r="C2750" s="106" t="s">
        <v>250</v>
      </c>
      <c r="D2750" s="106" t="s">
        <v>250</v>
      </c>
      <c r="E2750" s="106" t="s">
        <v>250</v>
      </c>
      <c r="F2750" s="106" t="s">
        <v>250</v>
      </c>
      <c r="G2750" s="106" t="s">
        <v>250</v>
      </c>
      <c r="H2750" s="106" t="s">
        <v>250</v>
      </c>
      <c r="I2750" s="106" t="s">
        <v>250</v>
      </c>
      <c r="J2750" s="106" t="s">
        <v>250</v>
      </c>
      <c r="K2750" s="106" t="s">
        <v>250</v>
      </c>
      <c r="L2750" s="106" t="s">
        <v>250</v>
      </c>
      <c r="M2750" s="106" t="s">
        <v>250</v>
      </c>
      <c r="N2750" s="106" t="s">
        <v>250</v>
      </c>
      <c r="O2750" s="106" t="s">
        <v>250</v>
      </c>
      <c r="P2750" s="106" t="s">
        <v>250</v>
      </c>
      <c r="Q2750" s="106" t="s">
        <v>250</v>
      </c>
      <c r="R2750" s="106" t="s">
        <v>250</v>
      </c>
      <c r="S2750" s="106" t="s">
        <v>250</v>
      </c>
      <c r="T2750" s="106" t="s">
        <v>250</v>
      </c>
      <c r="U2750" s="106" t="s">
        <v>250</v>
      </c>
      <c r="V2750" s="106" t="s">
        <v>250</v>
      </c>
      <c r="W2750" s="106" t="s">
        <v>250</v>
      </c>
      <c r="X2750" s="106" t="s">
        <v>250</v>
      </c>
      <c r="Y2750" s="106" t="s">
        <v>250</v>
      </c>
      <c r="Z2750" s="106" t="s">
        <v>250</v>
      </c>
      <c r="AA2750" s="106" t="s">
        <v>250</v>
      </c>
      <c r="AB2750" s="106" t="s">
        <v>250</v>
      </c>
      <c r="AC2750" s="106" t="s">
        <v>250</v>
      </c>
      <c r="AD2750" s="106" t="s">
        <v>250</v>
      </c>
      <c r="AE2750" s="106" t="s">
        <v>250</v>
      </c>
      <c r="AF2750" s="106" t="s">
        <v>250</v>
      </c>
      <c r="AG2750" s="106" t="s">
        <v>250</v>
      </c>
      <c r="AH2750" s="106" t="s">
        <v>250</v>
      </c>
      <c r="AI2750" s="106" t="s">
        <v>250</v>
      </c>
      <c r="AJ2750" s="106" t="s">
        <v>250</v>
      </c>
      <c r="AK2750" s="106" t="s">
        <v>250</v>
      </c>
      <c r="AL2750" s="106" t="s">
        <v>250</v>
      </c>
      <c r="AM2750" s="106" t="s">
        <v>250</v>
      </c>
      <c r="AN2750" s="106" t="s">
        <v>250</v>
      </c>
      <c r="AO2750" s="106" t="s">
        <v>250</v>
      </c>
      <c r="AP2750" s="106" t="s">
        <v>250</v>
      </c>
    </row>
    <row r="2751" spans="1:42" ht="16">
      <c r="A2751" s="376" t="s">
        <v>253</v>
      </c>
      <c r="B2751" s="106" t="s">
        <v>2409</v>
      </c>
      <c r="C2751" s="106" t="s">
        <v>250</v>
      </c>
      <c r="D2751" s="106" t="s">
        <v>250</v>
      </c>
      <c r="E2751" s="106" t="s">
        <v>250</v>
      </c>
      <c r="F2751" s="106" t="s">
        <v>250</v>
      </c>
      <c r="G2751" s="106" t="s">
        <v>250</v>
      </c>
      <c r="H2751" s="106" t="s">
        <v>250</v>
      </c>
      <c r="I2751" s="106" t="s">
        <v>250</v>
      </c>
      <c r="J2751" s="106" t="s">
        <v>250</v>
      </c>
      <c r="K2751" s="106" t="s">
        <v>250</v>
      </c>
      <c r="L2751" s="106" t="s">
        <v>250</v>
      </c>
      <c r="M2751" s="106" t="s">
        <v>250</v>
      </c>
      <c r="N2751" s="106" t="s">
        <v>250</v>
      </c>
      <c r="O2751" s="106" t="s">
        <v>250</v>
      </c>
      <c r="P2751" s="106" t="s">
        <v>250</v>
      </c>
      <c r="Q2751" s="106" t="s">
        <v>250</v>
      </c>
      <c r="R2751" s="106" t="s">
        <v>250</v>
      </c>
      <c r="S2751" s="106" t="s">
        <v>250</v>
      </c>
      <c r="T2751" s="106" t="s">
        <v>250</v>
      </c>
      <c r="U2751" s="106" t="s">
        <v>250</v>
      </c>
      <c r="V2751" s="106" t="s">
        <v>250</v>
      </c>
      <c r="W2751" s="106" t="s">
        <v>250</v>
      </c>
      <c r="X2751" s="106" t="s">
        <v>250</v>
      </c>
      <c r="Y2751" s="106" t="s">
        <v>250</v>
      </c>
      <c r="Z2751" s="106" t="s">
        <v>250</v>
      </c>
      <c r="AA2751" s="106" t="s">
        <v>250</v>
      </c>
      <c r="AB2751" s="106" t="s">
        <v>250</v>
      </c>
      <c r="AC2751" s="106" t="s">
        <v>250</v>
      </c>
      <c r="AD2751" s="106" t="s">
        <v>250</v>
      </c>
      <c r="AE2751" s="106" t="s">
        <v>250</v>
      </c>
      <c r="AF2751" s="106" t="s">
        <v>250</v>
      </c>
      <c r="AG2751" s="106" t="s">
        <v>250</v>
      </c>
      <c r="AH2751" s="106" t="s">
        <v>250</v>
      </c>
      <c r="AI2751" s="106" t="s">
        <v>250</v>
      </c>
      <c r="AJ2751" s="106" t="s">
        <v>250</v>
      </c>
      <c r="AK2751" s="106" t="s">
        <v>250</v>
      </c>
      <c r="AL2751" s="106" t="s">
        <v>250</v>
      </c>
      <c r="AM2751" s="106" t="s">
        <v>250</v>
      </c>
      <c r="AN2751" s="106" t="s">
        <v>250</v>
      </c>
      <c r="AO2751" s="106" t="s">
        <v>250</v>
      </c>
      <c r="AP2751" s="106" t="s">
        <v>250</v>
      </c>
    </row>
    <row r="2752" spans="1:42" ht="16">
      <c r="A2752" s="376" t="s">
        <v>941</v>
      </c>
      <c r="B2752" s="106" t="s">
        <v>2409</v>
      </c>
      <c r="C2752" s="106" t="s">
        <v>250</v>
      </c>
      <c r="D2752" s="106" t="s">
        <v>250</v>
      </c>
      <c r="E2752" s="106" t="s">
        <v>250</v>
      </c>
      <c r="F2752" s="106" t="s">
        <v>250</v>
      </c>
      <c r="G2752" s="106" t="s">
        <v>250</v>
      </c>
      <c r="H2752" s="106" t="s">
        <v>250</v>
      </c>
      <c r="I2752" s="106" t="s">
        <v>250</v>
      </c>
      <c r="J2752" s="106" t="s">
        <v>250</v>
      </c>
      <c r="K2752" s="106" t="s">
        <v>250</v>
      </c>
      <c r="L2752" s="106" t="s">
        <v>250</v>
      </c>
      <c r="M2752" s="106" t="s">
        <v>250</v>
      </c>
      <c r="N2752" s="106" t="s">
        <v>250</v>
      </c>
      <c r="O2752" s="106" t="s">
        <v>250</v>
      </c>
      <c r="P2752" s="106" t="s">
        <v>250</v>
      </c>
      <c r="Q2752" s="106" t="s">
        <v>250</v>
      </c>
      <c r="R2752" s="106" t="s">
        <v>250</v>
      </c>
      <c r="S2752" s="106" t="s">
        <v>250</v>
      </c>
      <c r="T2752" s="106" t="s">
        <v>250</v>
      </c>
      <c r="U2752" s="106" t="s">
        <v>250</v>
      </c>
      <c r="V2752" s="106" t="s">
        <v>250</v>
      </c>
      <c r="W2752" s="106" t="s">
        <v>250</v>
      </c>
      <c r="X2752" s="106" t="s">
        <v>250</v>
      </c>
      <c r="Y2752" s="106" t="s">
        <v>250</v>
      </c>
      <c r="Z2752" s="106" t="s">
        <v>250</v>
      </c>
      <c r="AA2752" s="106" t="s">
        <v>250</v>
      </c>
      <c r="AB2752" s="106" t="s">
        <v>250</v>
      </c>
      <c r="AC2752" s="106" t="s">
        <v>250</v>
      </c>
      <c r="AD2752" s="106" t="s">
        <v>250</v>
      </c>
      <c r="AE2752" s="106" t="s">
        <v>250</v>
      </c>
      <c r="AF2752" s="106" t="s">
        <v>250</v>
      </c>
      <c r="AG2752" s="106" t="s">
        <v>250</v>
      </c>
      <c r="AH2752" s="106" t="s">
        <v>250</v>
      </c>
      <c r="AI2752" s="106" t="s">
        <v>250</v>
      </c>
      <c r="AJ2752" s="106" t="s">
        <v>250</v>
      </c>
      <c r="AK2752" s="106" t="s">
        <v>250</v>
      </c>
      <c r="AL2752" s="106" t="s">
        <v>250</v>
      </c>
      <c r="AM2752" s="106" t="s">
        <v>250</v>
      </c>
      <c r="AN2752" s="106" t="s">
        <v>250</v>
      </c>
      <c r="AO2752" s="106" t="s">
        <v>250</v>
      </c>
      <c r="AP2752" s="106" t="s">
        <v>250</v>
      </c>
    </row>
    <row r="2753" spans="1:42" ht="16">
      <c r="A2753" s="376" t="s">
        <v>442</v>
      </c>
      <c r="B2753" s="106" t="s">
        <v>2409</v>
      </c>
      <c r="C2753" s="106" t="s">
        <v>250</v>
      </c>
      <c r="D2753" s="106" t="s">
        <v>250</v>
      </c>
      <c r="E2753" s="106" t="s">
        <v>250</v>
      </c>
      <c r="F2753" s="106" t="s">
        <v>250</v>
      </c>
      <c r="G2753" s="106" t="s">
        <v>250</v>
      </c>
      <c r="H2753" s="106" t="s">
        <v>250</v>
      </c>
      <c r="I2753" s="106" t="s">
        <v>250</v>
      </c>
      <c r="J2753" s="106" t="s">
        <v>250</v>
      </c>
      <c r="K2753" s="106" t="s">
        <v>250</v>
      </c>
      <c r="L2753" s="106" t="s">
        <v>250</v>
      </c>
      <c r="M2753" s="106" t="s">
        <v>250</v>
      </c>
      <c r="N2753" s="106" t="s">
        <v>250</v>
      </c>
      <c r="O2753" s="106" t="s">
        <v>250</v>
      </c>
      <c r="P2753" s="106" t="s">
        <v>250</v>
      </c>
      <c r="Q2753" s="106" t="s">
        <v>250</v>
      </c>
      <c r="R2753" s="106" t="s">
        <v>250</v>
      </c>
      <c r="S2753" s="106" t="s">
        <v>250</v>
      </c>
      <c r="T2753" s="106" t="s">
        <v>250</v>
      </c>
      <c r="U2753" s="106" t="s">
        <v>250</v>
      </c>
      <c r="V2753" s="106" t="s">
        <v>250</v>
      </c>
      <c r="W2753" s="106" t="s">
        <v>250</v>
      </c>
      <c r="X2753" s="106" t="s">
        <v>250</v>
      </c>
      <c r="Y2753" s="106" t="s">
        <v>250</v>
      </c>
      <c r="Z2753" s="106" t="s">
        <v>250</v>
      </c>
      <c r="AA2753" s="106" t="s">
        <v>250</v>
      </c>
      <c r="AB2753" s="106" t="s">
        <v>250</v>
      </c>
      <c r="AC2753" s="106" t="s">
        <v>250</v>
      </c>
      <c r="AD2753" s="106" t="s">
        <v>250</v>
      </c>
      <c r="AE2753" s="106" t="s">
        <v>250</v>
      </c>
      <c r="AF2753" s="106" t="s">
        <v>250</v>
      </c>
      <c r="AG2753" s="106" t="s">
        <v>250</v>
      </c>
      <c r="AH2753" s="106" t="s">
        <v>250</v>
      </c>
      <c r="AI2753" s="106" t="s">
        <v>250</v>
      </c>
      <c r="AJ2753" s="106" t="s">
        <v>250</v>
      </c>
      <c r="AK2753" s="106" t="s">
        <v>250</v>
      </c>
      <c r="AL2753" s="106" t="s">
        <v>250</v>
      </c>
      <c r="AM2753" s="106" t="s">
        <v>250</v>
      </c>
      <c r="AN2753" s="106" t="s">
        <v>250</v>
      </c>
      <c r="AO2753" s="106" t="s">
        <v>250</v>
      </c>
      <c r="AP2753" s="106" t="s">
        <v>250</v>
      </c>
    </row>
    <row r="2754" spans="1:42" ht="16">
      <c r="A2754" s="376" t="s">
        <v>270</v>
      </c>
      <c r="B2754" s="106" t="s">
        <v>2409</v>
      </c>
      <c r="C2754" s="106" t="s">
        <v>250</v>
      </c>
      <c r="D2754" s="106" t="s">
        <v>250</v>
      </c>
      <c r="E2754" s="106" t="s">
        <v>250</v>
      </c>
      <c r="F2754" s="106" t="s">
        <v>250</v>
      </c>
      <c r="G2754" s="106" t="s">
        <v>250</v>
      </c>
      <c r="H2754" s="106" t="s">
        <v>250</v>
      </c>
      <c r="I2754" s="106" t="s">
        <v>250</v>
      </c>
      <c r="J2754" s="106" t="s">
        <v>250</v>
      </c>
      <c r="K2754" s="106" t="s">
        <v>250</v>
      </c>
      <c r="L2754" s="106" t="s">
        <v>250</v>
      </c>
      <c r="M2754" s="106" t="s">
        <v>250</v>
      </c>
      <c r="N2754" s="106" t="s">
        <v>250</v>
      </c>
      <c r="O2754" s="106" t="s">
        <v>250</v>
      </c>
      <c r="P2754" s="106" t="s">
        <v>250</v>
      </c>
      <c r="Q2754" s="106" t="s">
        <v>250</v>
      </c>
      <c r="R2754" s="106" t="s">
        <v>250</v>
      </c>
      <c r="S2754" s="106" t="s">
        <v>250</v>
      </c>
      <c r="T2754" s="106" t="s">
        <v>250</v>
      </c>
      <c r="U2754" s="106" t="s">
        <v>250</v>
      </c>
      <c r="V2754" s="106" t="s">
        <v>250</v>
      </c>
      <c r="W2754" s="106" t="s">
        <v>250</v>
      </c>
      <c r="X2754" s="106" t="s">
        <v>250</v>
      </c>
      <c r="Y2754" s="106" t="s">
        <v>250</v>
      </c>
      <c r="Z2754" s="106" t="s">
        <v>250</v>
      </c>
      <c r="AA2754" s="106" t="s">
        <v>250</v>
      </c>
      <c r="AB2754" s="106" t="s">
        <v>250</v>
      </c>
      <c r="AC2754" s="106" t="s">
        <v>250</v>
      </c>
      <c r="AD2754" s="106" t="s">
        <v>250</v>
      </c>
      <c r="AE2754" s="106" t="s">
        <v>250</v>
      </c>
      <c r="AF2754" s="106" t="s">
        <v>250</v>
      </c>
      <c r="AG2754" s="106" t="s">
        <v>250</v>
      </c>
      <c r="AH2754" s="106" t="s">
        <v>250</v>
      </c>
      <c r="AI2754" s="106" t="s">
        <v>250</v>
      </c>
      <c r="AJ2754" s="106" t="s">
        <v>250</v>
      </c>
      <c r="AK2754" s="106" t="s">
        <v>250</v>
      </c>
      <c r="AL2754" s="106" t="s">
        <v>250</v>
      </c>
      <c r="AM2754" s="106" t="s">
        <v>250</v>
      </c>
      <c r="AN2754" s="106" t="s">
        <v>250</v>
      </c>
      <c r="AO2754" s="106" t="s">
        <v>250</v>
      </c>
      <c r="AP2754" s="106" t="s">
        <v>250</v>
      </c>
    </row>
    <row r="2755" spans="1:42" ht="16">
      <c r="A2755" s="376" t="s">
        <v>438</v>
      </c>
      <c r="B2755" s="106" t="s">
        <v>2409</v>
      </c>
      <c r="C2755" s="106" t="s">
        <v>250</v>
      </c>
      <c r="D2755" s="106" t="s">
        <v>250</v>
      </c>
      <c r="E2755" s="106" t="s">
        <v>250</v>
      </c>
      <c r="F2755" s="106" t="s">
        <v>250</v>
      </c>
      <c r="G2755" s="106" t="s">
        <v>250</v>
      </c>
      <c r="H2755" s="106" t="s">
        <v>250</v>
      </c>
      <c r="I2755" s="106" t="s">
        <v>250</v>
      </c>
      <c r="J2755" s="106" t="s">
        <v>250</v>
      </c>
      <c r="K2755" s="106" t="s">
        <v>250</v>
      </c>
      <c r="L2755" s="106" t="s">
        <v>250</v>
      </c>
      <c r="M2755" s="106" t="s">
        <v>250</v>
      </c>
      <c r="N2755" s="106" t="s">
        <v>250</v>
      </c>
      <c r="O2755" s="106" t="s">
        <v>250</v>
      </c>
      <c r="P2755" s="106" t="s">
        <v>250</v>
      </c>
      <c r="Q2755" s="106" t="s">
        <v>250</v>
      </c>
      <c r="R2755" s="106" t="s">
        <v>250</v>
      </c>
      <c r="S2755" s="106" t="s">
        <v>250</v>
      </c>
      <c r="T2755" s="106" t="s">
        <v>250</v>
      </c>
      <c r="U2755" s="106" t="s">
        <v>250</v>
      </c>
      <c r="V2755" s="106" t="s">
        <v>250</v>
      </c>
      <c r="W2755" s="106" t="s">
        <v>250</v>
      </c>
      <c r="X2755" s="106" t="s">
        <v>250</v>
      </c>
      <c r="Y2755" s="106" t="s">
        <v>250</v>
      </c>
      <c r="Z2755" s="106" t="s">
        <v>250</v>
      </c>
      <c r="AA2755" s="106" t="s">
        <v>250</v>
      </c>
      <c r="AB2755" s="106" t="s">
        <v>250</v>
      </c>
      <c r="AC2755" s="106" t="s">
        <v>250</v>
      </c>
      <c r="AD2755" s="106" t="s">
        <v>250</v>
      </c>
      <c r="AE2755" s="106" t="s">
        <v>250</v>
      </c>
      <c r="AF2755" s="106" t="s">
        <v>250</v>
      </c>
      <c r="AG2755" s="106" t="s">
        <v>250</v>
      </c>
      <c r="AH2755" s="106" t="s">
        <v>250</v>
      </c>
      <c r="AI2755" s="106" t="s">
        <v>250</v>
      </c>
      <c r="AJ2755" s="106" t="s">
        <v>250</v>
      </c>
      <c r="AK2755" s="106" t="s">
        <v>250</v>
      </c>
      <c r="AL2755" s="106" t="s">
        <v>250</v>
      </c>
      <c r="AM2755" s="106" t="s">
        <v>250</v>
      </c>
      <c r="AN2755" s="106" t="s">
        <v>250</v>
      </c>
      <c r="AO2755" s="106" t="s">
        <v>250</v>
      </c>
      <c r="AP2755" s="106" t="s">
        <v>250</v>
      </c>
    </row>
    <row r="2756" spans="1:42" ht="16">
      <c r="A2756" s="376" t="s">
        <v>1354</v>
      </c>
      <c r="B2756" s="106" t="s">
        <v>2409</v>
      </c>
      <c r="C2756" s="106" t="s">
        <v>250</v>
      </c>
      <c r="D2756" s="106" t="s">
        <v>250</v>
      </c>
      <c r="E2756" s="106" t="s">
        <v>250</v>
      </c>
      <c r="F2756" s="106" t="s">
        <v>250</v>
      </c>
      <c r="G2756" s="106" t="s">
        <v>250</v>
      </c>
      <c r="H2756" s="106" t="s">
        <v>250</v>
      </c>
      <c r="I2756" s="106" t="s">
        <v>250</v>
      </c>
      <c r="J2756" s="106" t="s">
        <v>250</v>
      </c>
      <c r="K2756" s="106" t="s">
        <v>250</v>
      </c>
      <c r="L2756" s="106" t="s">
        <v>250</v>
      </c>
      <c r="M2756" s="106" t="s">
        <v>250</v>
      </c>
      <c r="N2756" s="106" t="s">
        <v>250</v>
      </c>
      <c r="O2756" s="106" t="s">
        <v>250</v>
      </c>
      <c r="P2756" s="106" t="s">
        <v>250</v>
      </c>
      <c r="Q2756" s="106" t="s">
        <v>250</v>
      </c>
      <c r="R2756" s="106" t="s">
        <v>250</v>
      </c>
      <c r="S2756" s="106" t="s">
        <v>250</v>
      </c>
      <c r="T2756" s="106" t="s">
        <v>250</v>
      </c>
      <c r="U2756" s="106" t="s">
        <v>250</v>
      </c>
      <c r="V2756" s="106" t="s">
        <v>250</v>
      </c>
      <c r="W2756" s="106" t="s">
        <v>250</v>
      </c>
      <c r="X2756" s="106" t="s">
        <v>250</v>
      </c>
      <c r="Y2756" s="106" t="s">
        <v>250</v>
      </c>
      <c r="Z2756" s="106" t="s">
        <v>250</v>
      </c>
      <c r="AA2756" s="106" t="s">
        <v>250</v>
      </c>
      <c r="AB2756" s="106" t="s">
        <v>250</v>
      </c>
      <c r="AC2756" s="106" t="s">
        <v>250</v>
      </c>
      <c r="AD2756" s="106" t="s">
        <v>250</v>
      </c>
      <c r="AE2756" s="106" t="s">
        <v>250</v>
      </c>
      <c r="AF2756" s="106" t="s">
        <v>250</v>
      </c>
      <c r="AG2756" s="106" t="s">
        <v>250</v>
      </c>
      <c r="AH2756" s="106" t="s">
        <v>250</v>
      </c>
      <c r="AI2756" s="106" t="s">
        <v>250</v>
      </c>
      <c r="AJ2756" s="106" t="s">
        <v>250</v>
      </c>
      <c r="AK2756" s="106" t="s">
        <v>250</v>
      </c>
      <c r="AL2756" s="106" t="s">
        <v>250</v>
      </c>
      <c r="AM2756" s="106" t="s">
        <v>250</v>
      </c>
      <c r="AN2756" s="106" t="s">
        <v>250</v>
      </c>
      <c r="AO2756" s="106" t="s">
        <v>250</v>
      </c>
      <c r="AP2756" s="106" t="s">
        <v>250</v>
      </c>
    </row>
    <row r="2757" spans="1:42" ht="16">
      <c r="A2757" s="376" t="s">
        <v>439</v>
      </c>
      <c r="B2757" s="106" t="s">
        <v>2409</v>
      </c>
      <c r="C2757" s="106" t="s">
        <v>250</v>
      </c>
      <c r="D2757" s="106" t="s">
        <v>250</v>
      </c>
      <c r="E2757" s="106" t="s">
        <v>250</v>
      </c>
      <c r="F2757" s="106" t="s">
        <v>250</v>
      </c>
      <c r="G2757" s="106" t="s">
        <v>250</v>
      </c>
      <c r="H2757" s="106" t="s">
        <v>250</v>
      </c>
      <c r="I2757" s="106" t="s">
        <v>250</v>
      </c>
      <c r="J2757" s="106" t="s">
        <v>250</v>
      </c>
      <c r="K2757" s="106" t="s">
        <v>250</v>
      </c>
      <c r="L2757" s="106" t="s">
        <v>250</v>
      </c>
      <c r="M2757" s="106" t="s">
        <v>250</v>
      </c>
      <c r="N2757" s="106" t="s">
        <v>250</v>
      </c>
      <c r="O2757" s="106" t="s">
        <v>250</v>
      </c>
      <c r="P2757" s="106" t="s">
        <v>250</v>
      </c>
      <c r="Q2757" s="106" t="s">
        <v>250</v>
      </c>
      <c r="R2757" s="106" t="s">
        <v>250</v>
      </c>
      <c r="S2757" s="106" t="s">
        <v>250</v>
      </c>
      <c r="T2757" s="106" t="s">
        <v>250</v>
      </c>
      <c r="U2757" s="106" t="s">
        <v>250</v>
      </c>
      <c r="V2757" s="106" t="s">
        <v>250</v>
      </c>
      <c r="W2757" s="106" t="s">
        <v>250</v>
      </c>
      <c r="X2757" s="106" t="s">
        <v>250</v>
      </c>
      <c r="Y2757" s="106" t="s">
        <v>250</v>
      </c>
      <c r="Z2757" s="106" t="s">
        <v>250</v>
      </c>
      <c r="AA2757" s="106" t="s">
        <v>250</v>
      </c>
      <c r="AB2757" s="106" t="s">
        <v>250</v>
      </c>
      <c r="AC2757" s="106" t="s">
        <v>250</v>
      </c>
      <c r="AD2757" s="106" t="s">
        <v>250</v>
      </c>
      <c r="AE2757" s="106" t="s">
        <v>250</v>
      </c>
      <c r="AF2757" s="106" t="s">
        <v>250</v>
      </c>
      <c r="AG2757" s="106" t="s">
        <v>250</v>
      </c>
      <c r="AH2757" s="106" t="s">
        <v>250</v>
      </c>
      <c r="AI2757" s="106" t="s">
        <v>250</v>
      </c>
      <c r="AJ2757" s="106" t="s">
        <v>250</v>
      </c>
      <c r="AK2757" s="106" t="s">
        <v>250</v>
      </c>
      <c r="AL2757" s="106" t="s">
        <v>250</v>
      </c>
      <c r="AM2757" s="106" t="s">
        <v>250</v>
      </c>
      <c r="AN2757" s="106" t="s">
        <v>250</v>
      </c>
      <c r="AO2757" s="106" t="s">
        <v>250</v>
      </c>
      <c r="AP2757" s="106" t="s">
        <v>250</v>
      </c>
    </row>
    <row r="2758" spans="1:42" ht="16">
      <c r="A2758" s="376" t="s">
        <v>431</v>
      </c>
      <c r="B2758" s="106" t="s">
        <v>2409</v>
      </c>
      <c r="C2758" s="106" t="s">
        <v>250</v>
      </c>
      <c r="D2758" s="106" t="s">
        <v>250</v>
      </c>
      <c r="E2758" s="106" t="s">
        <v>250</v>
      </c>
      <c r="F2758" s="106" t="s">
        <v>250</v>
      </c>
      <c r="G2758" s="106" t="s">
        <v>250</v>
      </c>
      <c r="H2758" s="106" t="s">
        <v>250</v>
      </c>
      <c r="I2758" s="106" t="s">
        <v>250</v>
      </c>
      <c r="J2758" s="106" t="s">
        <v>250</v>
      </c>
      <c r="K2758" s="106" t="s">
        <v>250</v>
      </c>
      <c r="L2758" s="106" t="s">
        <v>250</v>
      </c>
      <c r="M2758" s="106" t="s">
        <v>250</v>
      </c>
      <c r="N2758" s="106" t="s">
        <v>250</v>
      </c>
      <c r="O2758" s="106" t="s">
        <v>250</v>
      </c>
      <c r="P2758" s="106" t="s">
        <v>250</v>
      </c>
      <c r="Q2758" s="106" t="s">
        <v>250</v>
      </c>
      <c r="R2758" s="106" t="s">
        <v>250</v>
      </c>
      <c r="S2758" s="106" t="s">
        <v>250</v>
      </c>
      <c r="T2758" s="106" t="s">
        <v>250</v>
      </c>
      <c r="U2758" s="106" t="s">
        <v>250</v>
      </c>
      <c r="V2758" s="106" t="s">
        <v>250</v>
      </c>
      <c r="W2758" s="106" t="s">
        <v>250</v>
      </c>
      <c r="X2758" s="106" t="s">
        <v>250</v>
      </c>
      <c r="Y2758" s="106" t="s">
        <v>250</v>
      </c>
      <c r="Z2758" s="106" t="s">
        <v>250</v>
      </c>
      <c r="AA2758" s="106" t="s">
        <v>250</v>
      </c>
      <c r="AB2758" s="106" t="s">
        <v>250</v>
      </c>
      <c r="AC2758" s="106" t="s">
        <v>250</v>
      </c>
      <c r="AD2758" s="106" t="s">
        <v>250</v>
      </c>
      <c r="AE2758" s="106" t="s">
        <v>250</v>
      </c>
      <c r="AF2758" s="106" t="s">
        <v>250</v>
      </c>
      <c r="AG2758" s="106" t="s">
        <v>250</v>
      </c>
      <c r="AH2758" s="106" t="s">
        <v>250</v>
      </c>
      <c r="AI2758" s="106" t="s">
        <v>250</v>
      </c>
      <c r="AJ2758" s="106" t="s">
        <v>250</v>
      </c>
      <c r="AK2758" s="106" t="s">
        <v>250</v>
      </c>
      <c r="AL2758" s="106" t="s">
        <v>250</v>
      </c>
      <c r="AM2758" s="106" t="s">
        <v>250</v>
      </c>
      <c r="AN2758" s="106" t="s">
        <v>250</v>
      </c>
      <c r="AO2758" s="106" t="s">
        <v>250</v>
      </c>
      <c r="AP2758" s="106" t="s">
        <v>250</v>
      </c>
    </row>
    <row r="2759" spans="1:42" ht="16">
      <c r="A2759" s="376" t="s">
        <v>723</v>
      </c>
      <c r="B2759" s="106" t="s">
        <v>2409</v>
      </c>
      <c r="C2759" s="106" t="s">
        <v>250</v>
      </c>
      <c r="D2759" s="106" t="s">
        <v>250</v>
      </c>
      <c r="E2759" s="106" t="s">
        <v>250</v>
      </c>
      <c r="F2759" s="106" t="s">
        <v>250</v>
      </c>
      <c r="G2759" s="106" t="s">
        <v>250</v>
      </c>
      <c r="H2759" s="106" t="s">
        <v>250</v>
      </c>
      <c r="I2759" s="106" t="s">
        <v>250</v>
      </c>
      <c r="J2759" s="106" t="s">
        <v>250</v>
      </c>
      <c r="K2759" s="106" t="s">
        <v>250</v>
      </c>
      <c r="L2759" s="106" t="s">
        <v>250</v>
      </c>
      <c r="M2759" s="106" t="s">
        <v>250</v>
      </c>
      <c r="N2759" s="106" t="s">
        <v>250</v>
      </c>
      <c r="O2759" s="106" t="s">
        <v>250</v>
      </c>
      <c r="P2759" s="106" t="s">
        <v>250</v>
      </c>
      <c r="Q2759" s="106" t="s">
        <v>250</v>
      </c>
      <c r="R2759" s="106" t="s">
        <v>250</v>
      </c>
      <c r="S2759" s="106" t="s">
        <v>250</v>
      </c>
      <c r="T2759" s="106" t="s">
        <v>250</v>
      </c>
      <c r="U2759" s="106" t="s">
        <v>250</v>
      </c>
      <c r="V2759" s="106" t="s">
        <v>250</v>
      </c>
      <c r="W2759" s="106" t="s">
        <v>250</v>
      </c>
      <c r="X2759" s="106" t="s">
        <v>250</v>
      </c>
      <c r="Y2759" s="106" t="s">
        <v>250</v>
      </c>
      <c r="Z2759" s="106" t="s">
        <v>250</v>
      </c>
      <c r="AA2759" s="106" t="s">
        <v>250</v>
      </c>
      <c r="AB2759" s="106" t="s">
        <v>250</v>
      </c>
      <c r="AC2759" s="106" t="s">
        <v>250</v>
      </c>
      <c r="AD2759" s="106" t="s">
        <v>250</v>
      </c>
      <c r="AE2759" s="106" t="s">
        <v>250</v>
      </c>
      <c r="AF2759" s="106" t="s">
        <v>250</v>
      </c>
      <c r="AG2759" s="106" t="s">
        <v>250</v>
      </c>
      <c r="AH2759" s="106" t="s">
        <v>250</v>
      </c>
      <c r="AI2759" s="106" t="s">
        <v>250</v>
      </c>
      <c r="AJ2759" s="106" t="s">
        <v>250</v>
      </c>
      <c r="AK2759" s="106" t="s">
        <v>250</v>
      </c>
      <c r="AL2759" s="106" t="s">
        <v>250</v>
      </c>
      <c r="AM2759" s="106" t="s">
        <v>250</v>
      </c>
      <c r="AN2759" s="106" t="s">
        <v>250</v>
      </c>
      <c r="AO2759" s="106" t="s">
        <v>250</v>
      </c>
      <c r="AP2759" s="106" t="s">
        <v>250</v>
      </c>
    </row>
    <row r="2760" spans="1:42" ht="16">
      <c r="A2760" s="376" t="s">
        <v>984</v>
      </c>
      <c r="B2760" s="106" t="s">
        <v>2409</v>
      </c>
      <c r="C2760" s="106" t="s">
        <v>250</v>
      </c>
      <c r="D2760" s="106" t="s">
        <v>250</v>
      </c>
      <c r="E2760" s="106" t="s">
        <v>250</v>
      </c>
      <c r="F2760" s="106" t="s">
        <v>250</v>
      </c>
      <c r="G2760" s="106" t="s">
        <v>250</v>
      </c>
      <c r="H2760" s="106" t="s">
        <v>250</v>
      </c>
      <c r="I2760" s="106" t="s">
        <v>250</v>
      </c>
      <c r="J2760" s="106" t="s">
        <v>250</v>
      </c>
      <c r="K2760" s="106" t="s">
        <v>250</v>
      </c>
      <c r="L2760" s="106" t="s">
        <v>250</v>
      </c>
      <c r="M2760" s="106" t="s">
        <v>250</v>
      </c>
      <c r="N2760" s="106" t="s">
        <v>250</v>
      </c>
      <c r="O2760" s="106" t="s">
        <v>250</v>
      </c>
      <c r="P2760" s="106" t="s">
        <v>250</v>
      </c>
      <c r="Q2760" s="106" t="s">
        <v>250</v>
      </c>
      <c r="R2760" s="106" t="s">
        <v>250</v>
      </c>
      <c r="S2760" s="106" t="s">
        <v>250</v>
      </c>
      <c r="T2760" s="106" t="s">
        <v>250</v>
      </c>
      <c r="U2760" s="106" t="s">
        <v>250</v>
      </c>
      <c r="V2760" s="106" t="s">
        <v>250</v>
      </c>
      <c r="W2760" s="106" t="s">
        <v>250</v>
      </c>
      <c r="X2760" s="106" t="s">
        <v>250</v>
      </c>
      <c r="Y2760" s="106" t="s">
        <v>250</v>
      </c>
      <c r="Z2760" s="106" t="s">
        <v>250</v>
      </c>
      <c r="AA2760" s="106" t="s">
        <v>250</v>
      </c>
      <c r="AB2760" s="106" t="s">
        <v>250</v>
      </c>
      <c r="AC2760" s="106" t="s">
        <v>250</v>
      </c>
      <c r="AD2760" s="106" t="s">
        <v>250</v>
      </c>
      <c r="AE2760" s="106" t="s">
        <v>250</v>
      </c>
      <c r="AF2760" s="106" t="s">
        <v>250</v>
      </c>
      <c r="AG2760" s="106" t="s">
        <v>250</v>
      </c>
      <c r="AH2760" s="106" t="s">
        <v>250</v>
      </c>
      <c r="AI2760" s="106" t="s">
        <v>250</v>
      </c>
      <c r="AJ2760" s="106" t="s">
        <v>250</v>
      </c>
      <c r="AK2760" s="106" t="s">
        <v>250</v>
      </c>
      <c r="AL2760" s="106" t="s">
        <v>250</v>
      </c>
      <c r="AM2760" s="106" t="s">
        <v>250</v>
      </c>
      <c r="AN2760" s="106" t="s">
        <v>250</v>
      </c>
      <c r="AO2760" s="106" t="s">
        <v>250</v>
      </c>
      <c r="AP2760" s="106" t="s">
        <v>250</v>
      </c>
    </row>
    <row r="2761" spans="1:42" ht="16">
      <c r="A2761" s="376" t="s">
        <v>888</v>
      </c>
      <c r="B2761" s="106" t="s">
        <v>2409</v>
      </c>
      <c r="C2761" s="106" t="s">
        <v>250</v>
      </c>
      <c r="D2761" s="106" t="s">
        <v>250</v>
      </c>
      <c r="E2761" s="106" t="s">
        <v>250</v>
      </c>
      <c r="F2761" s="106" t="s">
        <v>250</v>
      </c>
      <c r="G2761" s="106" t="s">
        <v>250</v>
      </c>
      <c r="H2761" s="106" t="s">
        <v>250</v>
      </c>
      <c r="I2761" s="106" t="s">
        <v>250</v>
      </c>
      <c r="J2761" s="106" t="s">
        <v>250</v>
      </c>
      <c r="K2761" s="106" t="s">
        <v>250</v>
      </c>
      <c r="L2761" s="106" t="s">
        <v>250</v>
      </c>
      <c r="M2761" s="106" t="s">
        <v>250</v>
      </c>
      <c r="N2761" s="106" t="s">
        <v>250</v>
      </c>
      <c r="O2761" s="106" t="s">
        <v>250</v>
      </c>
      <c r="P2761" s="106" t="s">
        <v>250</v>
      </c>
      <c r="Q2761" s="106" t="s">
        <v>250</v>
      </c>
      <c r="R2761" s="106" t="s">
        <v>250</v>
      </c>
      <c r="S2761" s="106" t="s">
        <v>250</v>
      </c>
      <c r="T2761" s="106" t="s">
        <v>250</v>
      </c>
      <c r="U2761" s="106" t="s">
        <v>250</v>
      </c>
      <c r="V2761" s="106" t="s">
        <v>250</v>
      </c>
      <c r="W2761" s="106" t="s">
        <v>250</v>
      </c>
      <c r="X2761" s="106" t="s">
        <v>250</v>
      </c>
      <c r="Y2761" s="106" t="s">
        <v>250</v>
      </c>
      <c r="Z2761" s="106" t="s">
        <v>250</v>
      </c>
      <c r="AA2761" s="106" t="s">
        <v>250</v>
      </c>
      <c r="AB2761" s="106" t="s">
        <v>250</v>
      </c>
      <c r="AC2761" s="106" t="s">
        <v>250</v>
      </c>
      <c r="AD2761" s="106" t="s">
        <v>250</v>
      </c>
      <c r="AE2761" s="106" t="s">
        <v>250</v>
      </c>
      <c r="AF2761" s="106" t="s">
        <v>250</v>
      </c>
      <c r="AG2761" s="106" t="s">
        <v>250</v>
      </c>
      <c r="AH2761" s="106" t="s">
        <v>250</v>
      </c>
      <c r="AI2761" s="106" t="s">
        <v>250</v>
      </c>
      <c r="AJ2761" s="106" t="s">
        <v>250</v>
      </c>
      <c r="AK2761" s="106" t="s">
        <v>250</v>
      </c>
      <c r="AL2761" s="106" t="s">
        <v>250</v>
      </c>
      <c r="AM2761" s="106" t="s">
        <v>250</v>
      </c>
      <c r="AN2761" s="106" t="s">
        <v>250</v>
      </c>
      <c r="AO2761" s="106" t="s">
        <v>250</v>
      </c>
      <c r="AP2761" s="106" t="s">
        <v>250</v>
      </c>
    </row>
    <row r="2762" spans="1:42" ht="16">
      <c r="A2762" s="376" t="s">
        <v>732</v>
      </c>
      <c r="B2762" s="106" t="s">
        <v>2409</v>
      </c>
      <c r="C2762" s="106" t="s">
        <v>250</v>
      </c>
      <c r="D2762" s="106" t="s">
        <v>250</v>
      </c>
      <c r="E2762" s="106" t="s">
        <v>250</v>
      </c>
      <c r="F2762" s="106" t="s">
        <v>250</v>
      </c>
      <c r="G2762" s="106" t="s">
        <v>250</v>
      </c>
      <c r="H2762" s="106" t="s">
        <v>250</v>
      </c>
      <c r="I2762" s="106" t="s">
        <v>250</v>
      </c>
      <c r="J2762" s="106" t="s">
        <v>250</v>
      </c>
      <c r="K2762" s="106" t="s">
        <v>250</v>
      </c>
      <c r="L2762" s="106" t="s">
        <v>250</v>
      </c>
      <c r="M2762" s="106" t="s">
        <v>250</v>
      </c>
      <c r="N2762" s="106" t="s">
        <v>250</v>
      </c>
      <c r="O2762" s="106" t="s">
        <v>250</v>
      </c>
      <c r="P2762" s="106" t="s">
        <v>250</v>
      </c>
      <c r="Q2762" s="106" t="s">
        <v>250</v>
      </c>
      <c r="R2762" s="106" t="s">
        <v>250</v>
      </c>
      <c r="S2762" s="106" t="s">
        <v>250</v>
      </c>
      <c r="T2762" s="106" t="s">
        <v>250</v>
      </c>
      <c r="U2762" s="106" t="s">
        <v>250</v>
      </c>
      <c r="V2762" s="106" t="s">
        <v>250</v>
      </c>
      <c r="W2762" s="106" t="s">
        <v>250</v>
      </c>
      <c r="X2762" s="106" t="s">
        <v>250</v>
      </c>
      <c r="Y2762" s="106" t="s">
        <v>250</v>
      </c>
      <c r="Z2762" s="106" t="s">
        <v>250</v>
      </c>
      <c r="AA2762" s="106" t="s">
        <v>250</v>
      </c>
      <c r="AB2762" s="106" t="s">
        <v>250</v>
      </c>
      <c r="AC2762" s="106" t="s">
        <v>250</v>
      </c>
      <c r="AD2762" s="106" t="s">
        <v>250</v>
      </c>
      <c r="AE2762" s="106" t="s">
        <v>250</v>
      </c>
      <c r="AF2762" s="106" t="s">
        <v>250</v>
      </c>
      <c r="AG2762" s="106" t="s">
        <v>250</v>
      </c>
      <c r="AH2762" s="106" t="s">
        <v>250</v>
      </c>
      <c r="AI2762" s="106" t="s">
        <v>250</v>
      </c>
      <c r="AJ2762" s="106" t="s">
        <v>250</v>
      </c>
      <c r="AK2762" s="106" t="s">
        <v>250</v>
      </c>
      <c r="AL2762" s="106" t="s">
        <v>250</v>
      </c>
      <c r="AM2762" s="106" t="s">
        <v>250</v>
      </c>
      <c r="AN2762" s="106" t="s">
        <v>250</v>
      </c>
      <c r="AO2762" s="106" t="s">
        <v>250</v>
      </c>
      <c r="AP2762" s="106" t="s">
        <v>250</v>
      </c>
    </row>
    <row r="2763" spans="1:42" ht="16">
      <c r="A2763" s="376" t="s">
        <v>423</v>
      </c>
      <c r="B2763" s="106" t="s">
        <v>2409</v>
      </c>
      <c r="C2763" s="106" t="s">
        <v>250</v>
      </c>
      <c r="D2763" s="106" t="s">
        <v>250</v>
      </c>
      <c r="E2763" s="106" t="s">
        <v>250</v>
      </c>
      <c r="F2763" s="106" t="s">
        <v>250</v>
      </c>
      <c r="G2763" s="106" t="s">
        <v>250</v>
      </c>
      <c r="H2763" s="106" t="s">
        <v>250</v>
      </c>
      <c r="I2763" s="106" t="s">
        <v>250</v>
      </c>
      <c r="J2763" s="106" t="s">
        <v>250</v>
      </c>
      <c r="K2763" s="106" t="s">
        <v>250</v>
      </c>
      <c r="L2763" s="106" t="s">
        <v>250</v>
      </c>
      <c r="M2763" s="106" t="s">
        <v>250</v>
      </c>
      <c r="N2763" s="106" t="s">
        <v>250</v>
      </c>
      <c r="O2763" s="106" t="s">
        <v>250</v>
      </c>
      <c r="P2763" s="106" t="s">
        <v>250</v>
      </c>
      <c r="Q2763" s="106" t="s">
        <v>250</v>
      </c>
      <c r="R2763" s="106" t="s">
        <v>250</v>
      </c>
      <c r="S2763" s="106" t="s">
        <v>250</v>
      </c>
      <c r="T2763" s="106" t="s">
        <v>250</v>
      </c>
      <c r="U2763" s="106" t="s">
        <v>250</v>
      </c>
      <c r="V2763" s="106" t="s">
        <v>250</v>
      </c>
      <c r="W2763" s="106" t="s">
        <v>250</v>
      </c>
      <c r="X2763" s="106" t="s">
        <v>250</v>
      </c>
      <c r="Y2763" s="106" t="s">
        <v>250</v>
      </c>
      <c r="Z2763" s="106" t="s">
        <v>250</v>
      </c>
      <c r="AA2763" s="106" t="s">
        <v>250</v>
      </c>
      <c r="AB2763" s="106" t="s">
        <v>250</v>
      </c>
      <c r="AC2763" s="106" t="s">
        <v>250</v>
      </c>
      <c r="AD2763" s="106" t="s">
        <v>250</v>
      </c>
      <c r="AE2763" s="106" t="s">
        <v>250</v>
      </c>
      <c r="AF2763" s="106" t="s">
        <v>250</v>
      </c>
      <c r="AG2763" s="106" t="s">
        <v>250</v>
      </c>
      <c r="AH2763" s="106" t="s">
        <v>250</v>
      </c>
      <c r="AI2763" s="106" t="s">
        <v>250</v>
      </c>
      <c r="AJ2763" s="106" t="s">
        <v>250</v>
      </c>
      <c r="AK2763" s="106" t="s">
        <v>250</v>
      </c>
      <c r="AL2763" s="106" t="s">
        <v>250</v>
      </c>
      <c r="AM2763" s="106" t="s">
        <v>250</v>
      </c>
      <c r="AN2763" s="106" t="s">
        <v>250</v>
      </c>
      <c r="AO2763" s="106" t="s">
        <v>250</v>
      </c>
      <c r="AP2763" s="106" t="s">
        <v>250</v>
      </c>
    </row>
    <row r="2764" spans="1:42" ht="16">
      <c r="A2764" s="376" t="s">
        <v>749</v>
      </c>
      <c r="B2764" s="106" t="s">
        <v>2409</v>
      </c>
      <c r="C2764" s="106" t="s">
        <v>250</v>
      </c>
      <c r="D2764" s="106" t="s">
        <v>250</v>
      </c>
      <c r="E2764" s="106" t="s">
        <v>250</v>
      </c>
      <c r="F2764" s="106" t="s">
        <v>250</v>
      </c>
      <c r="G2764" s="106" t="s">
        <v>250</v>
      </c>
      <c r="H2764" s="106" t="s">
        <v>250</v>
      </c>
      <c r="I2764" s="106" t="s">
        <v>250</v>
      </c>
      <c r="J2764" s="106" t="s">
        <v>250</v>
      </c>
      <c r="K2764" s="106" t="s">
        <v>250</v>
      </c>
      <c r="L2764" s="106" t="s">
        <v>250</v>
      </c>
      <c r="M2764" s="106" t="s">
        <v>250</v>
      </c>
      <c r="N2764" s="106" t="s">
        <v>250</v>
      </c>
      <c r="O2764" s="106" t="s">
        <v>250</v>
      </c>
      <c r="P2764" s="106" t="s">
        <v>250</v>
      </c>
      <c r="Q2764" s="106" t="s">
        <v>250</v>
      </c>
      <c r="R2764" s="106" t="s">
        <v>250</v>
      </c>
      <c r="S2764" s="106" t="s">
        <v>250</v>
      </c>
      <c r="T2764" s="106" t="s">
        <v>250</v>
      </c>
      <c r="U2764" s="106" t="s">
        <v>250</v>
      </c>
      <c r="V2764" s="106" t="s">
        <v>250</v>
      </c>
      <c r="W2764" s="106" t="s">
        <v>250</v>
      </c>
      <c r="X2764" s="106" t="s">
        <v>250</v>
      </c>
      <c r="Y2764" s="106" t="s">
        <v>250</v>
      </c>
      <c r="Z2764" s="106" t="s">
        <v>250</v>
      </c>
      <c r="AA2764" s="106" t="s">
        <v>250</v>
      </c>
      <c r="AB2764" s="106" t="s">
        <v>250</v>
      </c>
      <c r="AC2764" s="106" t="s">
        <v>250</v>
      </c>
      <c r="AD2764" s="106" t="s">
        <v>250</v>
      </c>
      <c r="AE2764" s="106" t="s">
        <v>250</v>
      </c>
      <c r="AF2764" s="106" t="s">
        <v>250</v>
      </c>
      <c r="AG2764" s="106" t="s">
        <v>250</v>
      </c>
      <c r="AH2764" s="106" t="s">
        <v>250</v>
      </c>
      <c r="AI2764" s="106" t="s">
        <v>250</v>
      </c>
      <c r="AJ2764" s="106" t="s">
        <v>250</v>
      </c>
      <c r="AK2764" s="106" t="s">
        <v>250</v>
      </c>
      <c r="AL2764" s="106" t="s">
        <v>250</v>
      </c>
      <c r="AM2764" s="106" t="s">
        <v>250</v>
      </c>
      <c r="AN2764" s="106" t="s">
        <v>250</v>
      </c>
      <c r="AO2764" s="106" t="s">
        <v>250</v>
      </c>
      <c r="AP2764" s="106" t="s">
        <v>250</v>
      </c>
    </row>
    <row r="2765" spans="1:42" ht="16">
      <c r="A2765" s="376" t="s">
        <v>255</v>
      </c>
      <c r="B2765" s="106" t="s">
        <v>2409</v>
      </c>
      <c r="C2765" s="106" t="s">
        <v>250</v>
      </c>
      <c r="D2765" s="106" t="s">
        <v>250</v>
      </c>
      <c r="E2765" s="106" t="s">
        <v>250</v>
      </c>
      <c r="F2765" s="106" t="s">
        <v>250</v>
      </c>
      <c r="G2765" s="106" t="s">
        <v>250</v>
      </c>
      <c r="H2765" s="106" t="s">
        <v>250</v>
      </c>
      <c r="I2765" s="106" t="s">
        <v>250</v>
      </c>
      <c r="J2765" s="106" t="s">
        <v>250</v>
      </c>
      <c r="K2765" s="106" t="s">
        <v>250</v>
      </c>
      <c r="L2765" s="106" t="s">
        <v>250</v>
      </c>
      <c r="M2765" s="106" t="s">
        <v>250</v>
      </c>
      <c r="N2765" s="106" t="s">
        <v>250</v>
      </c>
      <c r="O2765" s="106" t="s">
        <v>250</v>
      </c>
      <c r="P2765" s="106" t="s">
        <v>250</v>
      </c>
      <c r="Q2765" s="106" t="s">
        <v>250</v>
      </c>
      <c r="R2765" s="106" t="s">
        <v>250</v>
      </c>
      <c r="S2765" s="106" t="s">
        <v>250</v>
      </c>
      <c r="T2765" s="106" t="s">
        <v>250</v>
      </c>
      <c r="U2765" s="106" t="s">
        <v>250</v>
      </c>
      <c r="V2765" s="106" t="s">
        <v>250</v>
      </c>
      <c r="W2765" s="106" t="s">
        <v>250</v>
      </c>
      <c r="X2765" s="106" t="s">
        <v>250</v>
      </c>
      <c r="Y2765" s="106" t="s">
        <v>250</v>
      </c>
      <c r="Z2765" s="106" t="s">
        <v>250</v>
      </c>
      <c r="AA2765" s="106" t="s">
        <v>250</v>
      </c>
      <c r="AB2765" s="106" t="s">
        <v>250</v>
      </c>
      <c r="AC2765" s="106" t="s">
        <v>250</v>
      </c>
      <c r="AD2765" s="106" t="s">
        <v>250</v>
      </c>
      <c r="AE2765" s="106" t="s">
        <v>250</v>
      </c>
      <c r="AF2765" s="106" t="s">
        <v>250</v>
      </c>
      <c r="AG2765" s="106" t="s">
        <v>250</v>
      </c>
      <c r="AH2765" s="106" t="s">
        <v>250</v>
      </c>
      <c r="AI2765" s="106" t="s">
        <v>250</v>
      </c>
      <c r="AJ2765" s="106" t="s">
        <v>250</v>
      </c>
      <c r="AK2765" s="106" t="s">
        <v>250</v>
      </c>
      <c r="AL2765" s="106" t="s">
        <v>250</v>
      </c>
      <c r="AM2765" s="106" t="s">
        <v>250</v>
      </c>
      <c r="AN2765" s="106" t="s">
        <v>250</v>
      </c>
      <c r="AO2765" s="106" t="s">
        <v>250</v>
      </c>
      <c r="AP2765" s="106" t="s">
        <v>250</v>
      </c>
    </row>
    <row r="2766" spans="1:42" ht="16">
      <c r="A2766" s="376" t="s">
        <v>539</v>
      </c>
      <c r="B2766" s="106" t="s">
        <v>2409</v>
      </c>
      <c r="C2766" s="106" t="s">
        <v>250</v>
      </c>
      <c r="D2766" s="106" t="s">
        <v>250</v>
      </c>
      <c r="E2766" s="106" t="s">
        <v>250</v>
      </c>
      <c r="F2766" s="106" t="s">
        <v>250</v>
      </c>
      <c r="G2766" s="106" t="s">
        <v>250</v>
      </c>
      <c r="H2766" s="106" t="s">
        <v>250</v>
      </c>
      <c r="I2766" s="106" t="s">
        <v>250</v>
      </c>
      <c r="J2766" s="106" t="s">
        <v>250</v>
      </c>
      <c r="K2766" s="106" t="s">
        <v>250</v>
      </c>
      <c r="L2766" s="106" t="s">
        <v>250</v>
      </c>
      <c r="M2766" s="106" t="s">
        <v>250</v>
      </c>
      <c r="N2766" s="106" t="s">
        <v>250</v>
      </c>
      <c r="O2766" s="106" t="s">
        <v>250</v>
      </c>
      <c r="P2766" s="106" t="s">
        <v>250</v>
      </c>
      <c r="Q2766" s="106" t="s">
        <v>250</v>
      </c>
      <c r="R2766" s="106" t="s">
        <v>250</v>
      </c>
      <c r="S2766" s="106" t="s">
        <v>250</v>
      </c>
      <c r="T2766" s="106" t="s">
        <v>250</v>
      </c>
      <c r="U2766" s="106" t="s">
        <v>250</v>
      </c>
      <c r="V2766" s="106" t="s">
        <v>250</v>
      </c>
      <c r="W2766" s="106" t="s">
        <v>250</v>
      </c>
      <c r="X2766" s="106" t="s">
        <v>250</v>
      </c>
      <c r="Y2766" s="106" t="s">
        <v>250</v>
      </c>
      <c r="Z2766" s="106" t="s">
        <v>250</v>
      </c>
      <c r="AA2766" s="106" t="s">
        <v>250</v>
      </c>
      <c r="AB2766" s="106" t="s">
        <v>250</v>
      </c>
      <c r="AC2766" s="106" t="s">
        <v>250</v>
      </c>
      <c r="AD2766" s="106" t="s">
        <v>250</v>
      </c>
      <c r="AE2766" s="106" t="s">
        <v>250</v>
      </c>
      <c r="AF2766" s="106" t="s">
        <v>250</v>
      </c>
      <c r="AG2766" s="106" t="s">
        <v>250</v>
      </c>
      <c r="AH2766" s="106" t="s">
        <v>250</v>
      </c>
      <c r="AI2766" s="106" t="s">
        <v>250</v>
      </c>
      <c r="AJ2766" s="106" t="s">
        <v>250</v>
      </c>
      <c r="AK2766" s="106" t="s">
        <v>250</v>
      </c>
      <c r="AL2766" s="106" t="s">
        <v>250</v>
      </c>
      <c r="AM2766" s="106" t="s">
        <v>250</v>
      </c>
      <c r="AN2766" s="106" t="s">
        <v>250</v>
      </c>
      <c r="AO2766" s="106" t="s">
        <v>250</v>
      </c>
      <c r="AP2766" s="106" t="s">
        <v>250</v>
      </c>
    </row>
    <row r="2767" spans="1:42" ht="16">
      <c r="A2767" s="376" t="s">
        <v>946</v>
      </c>
      <c r="B2767" s="106" t="s">
        <v>2409</v>
      </c>
      <c r="C2767" s="106" t="s">
        <v>250</v>
      </c>
      <c r="D2767" s="106" t="s">
        <v>250</v>
      </c>
      <c r="E2767" s="106" t="s">
        <v>250</v>
      </c>
      <c r="F2767" s="106" t="s">
        <v>250</v>
      </c>
      <c r="G2767" s="106" t="s">
        <v>250</v>
      </c>
      <c r="H2767" s="106" t="s">
        <v>250</v>
      </c>
      <c r="I2767" s="106" t="s">
        <v>250</v>
      </c>
      <c r="J2767" s="106" t="s">
        <v>250</v>
      </c>
      <c r="K2767" s="106" t="s">
        <v>250</v>
      </c>
      <c r="L2767" s="106" t="s">
        <v>250</v>
      </c>
      <c r="M2767" s="106" t="s">
        <v>250</v>
      </c>
      <c r="N2767" s="106" t="s">
        <v>250</v>
      </c>
      <c r="O2767" s="106" t="s">
        <v>250</v>
      </c>
      <c r="P2767" s="106" t="s">
        <v>250</v>
      </c>
      <c r="Q2767" s="106" t="s">
        <v>250</v>
      </c>
      <c r="R2767" s="106" t="s">
        <v>250</v>
      </c>
      <c r="S2767" s="106" t="s">
        <v>250</v>
      </c>
      <c r="T2767" s="106" t="s">
        <v>250</v>
      </c>
      <c r="U2767" s="106" t="s">
        <v>250</v>
      </c>
      <c r="V2767" s="106" t="s">
        <v>250</v>
      </c>
      <c r="W2767" s="106" t="s">
        <v>250</v>
      </c>
      <c r="X2767" s="106" t="s">
        <v>250</v>
      </c>
      <c r="Y2767" s="106" t="s">
        <v>250</v>
      </c>
      <c r="Z2767" s="106" t="s">
        <v>250</v>
      </c>
      <c r="AA2767" s="106" t="s">
        <v>250</v>
      </c>
      <c r="AB2767" s="106" t="s">
        <v>250</v>
      </c>
      <c r="AC2767" s="106" t="s">
        <v>250</v>
      </c>
      <c r="AD2767" s="106" t="s">
        <v>250</v>
      </c>
      <c r="AE2767" s="106" t="s">
        <v>250</v>
      </c>
      <c r="AF2767" s="106" t="s">
        <v>250</v>
      </c>
      <c r="AG2767" s="106" t="s">
        <v>250</v>
      </c>
      <c r="AH2767" s="106" t="s">
        <v>250</v>
      </c>
      <c r="AI2767" s="106" t="s">
        <v>250</v>
      </c>
      <c r="AJ2767" s="106" t="s">
        <v>250</v>
      </c>
      <c r="AK2767" s="106" t="s">
        <v>250</v>
      </c>
      <c r="AL2767" s="106" t="s">
        <v>250</v>
      </c>
      <c r="AM2767" s="106" t="s">
        <v>250</v>
      </c>
      <c r="AN2767" s="106" t="s">
        <v>250</v>
      </c>
      <c r="AO2767" s="106" t="s">
        <v>250</v>
      </c>
      <c r="AP2767" s="106" t="s">
        <v>250</v>
      </c>
    </row>
    <row r="2768" spans="1:42" ht="16">
      <c r="A2768" s="376" t="s">
        <v>482</v>
      </c>
      <c r="B2768" s="106" t="s">
        <v>2409</v>
      </c>
      <c r="C2768" s="106" t="s">
        <v>250</v>
      </c>
      <c r="D2768" s="106" t="s">
        <v>250</v>
      </c>
      <c r="E2768" s="106" t="s">
        <v>250</v>
      </c>
      <c r="F2768" s="106" t="s">
        <v>250</v>
      </c>
      <c r="G2768" s="106" t="s">
        <v>250</v>
      </c>
      <c r="H2768" s="106" t="s">
        <v>250</v>
      </c>
      <c r="I2768" s="106" t="s">
        <v>250</v>
      </c>
      <c r="J2768" s="106" t="s">
        <v>250</v>
      </c>
      <c r="K2768" s="106" t="s">
        <v>250</v>
      </c>
      <c r="L2768" s="106" t="s">
        <v>250</v>
      </c>
      <c r="M2768" s="106" t="s">
        <v>250</v>
      </c>
      <c r="N2768" s="106" t="s">
        <v>250</v>
      </c>
      <c r="O2768" s="106" t="s">
        <v>250</v>
      </c>
      <c r="P2768" s="106" t="s">
        <v>250</v>
      </c>
      <c r="Q2768" s="106" t="s">
        <v>250</v>
      </c>
      <c r="R2768" s="106" t="s">
        <v>250</v>
      </c>
      <c r="S2768" s="106" t="s">
        <v>250</v>
      </c>
      <c r="T2768" s="106" t="s">
        <v>250</v>
      </c>
      <c r="U2768" s="106" t="s">
        <v>250</v>
      </c>
      <c r="V2768" s="106" t="s">
        <v>250</v>
      </c>
      <c r="W2768" s="106" t="s">
        <v>250</v>
      </c>
      <c r="X2768" s="106" t="s">
        <v>250</v>
      </c>
      <c r="Y2768" s="106" t="s">
        <v>250</v>
      </c>
      <c r="Z2768" s="106" t="s">
        <v>250</v>
      </c>
      <c r="AA2768" s="106" t="s">
        <v>250</v>
      </c>
      <c r="AB2768" s="106" t="s">
        <v>250</v>
      </c>
      <c r="AC2768" s="106" t="s">
        <v>250</v>
      </c>
      <c r="AD2768" s="106" t="s">
        <v>250</v>
      </c>
      <c r="AE2768" s="106" t="s">
        <v>250</v>
      </c>
      <c r="AF2768" s="106" t="s">
        <v>250</v>
      </c>
      <c r="AG2768" s="106" t="s">
        <v>250</v>
      </c>
      <c r="AH2768" s="106" t="s">
        <v>250</v>
      </c>
      <c r="AI2768" s="106" t="s">
        <v>250</v>
      </c>
      <c r="AJ2768" s="106" t="s">
        <v>250</v>
      </c>
      <c r="AK2768" s="106" t="s">
        <v>250</v>
      </c>
      <c r="AL2768" s="106" t="s">
        <v>250</v>
      </c>
      <c r="AM2768" s="106" t="s">
        <v>250</v>
      </c>
      <c r="AN2768" s="106" t="s">
        <v>250</v>
      </c>
      <c r="AO2768" s="106" t="s">
        <v>250</v>
      </c>
      <c r="AP2768" s="106" t="s">
        <v>250</v>
      </c>
    </row>
    <row r="2769" spans="1:42" ht="16">
      <c r="A2769" s="376" t="s">
        <v>865</v>
      </c>
      <c r="B2769" s="106" t="s">
        <v>2409</v>
      </c>
      <c r="C2769" s="106" t="s">
        <v>250</v>
      </c>
      <c r="D2769" s="106" t="s">
        <v>250</v>
      </c>
      <c r="E2769" s="106" t="s">
        <v>250</v>
      </c>
      <c r="F2769" s="106" t="s">
        <v>250</v>
      </c>
      <c r="G2769" s="106" t="s">
        <v>250</v>
      </c>
      <c r="H2769" s="106" t="s">
        <v>250</v>
      </c>
      <c r="I2769" s="106" t="s">
        <v>250</v>
      </c>
      <c r="J2769" s="106" t="s">
        <v>250</v>
      </c>
      <c r="K2769" s="106" t="s">
        <v>250</v>
      </c>
      <c r="L2769" s="106" t="s">
        <v>250</v>
      </c>
      <c r="M2769" s="106" t="s">
        <v>250</v>
      </c>
      <c r="N2769" s="106" t="s">
        <v>250</v>
      </c>
      <c r="O2769" s="106" t="s">
        <v>250</v>
      </c>
      <c r="P2769" s="106" t="s">
        <v>250</v>
      </c>
      <c r="Q2769" s="106" t="s">
        <v>250</v>
      </c>
      <c r="R2769" s="106" t="s">
        <v>250</v>
      </c>
      <c r="S2769" s="106" t="s">
        <v>250</v>
      </c>
      <c r="T2769" s="106" t="s">
        <v>250</v>
      </c>
      <c r="U2769" s="106" t="s">
        <v>250</v>
      </c>
      <c r="V2769" s="106" t="s">
        <v>250</v>
      </c>
      <c r="W2769" s="106" t="s">
        <v>250</v>
      </c>
      <c r="X2769" s="106" t="s">
        <v>250</v>
      </c>
      <c r="Y2769" s="106" t="s">
        <v>250</v>
      </c>
      <c r="Z2769" s="106" t="s">
        <v>250</v>
      </c>
      <c r="AA2769" s="106" t="s">
        <v>250</v>
      </c>
      <c r="AB2769" s="106" t="s">
        <v>250</v>
      </c>
      <c r="AC2769" s="106" t="s">
        <v>250</v>
      </c>
      <c r="AD2769" s="106" t="s">
        <v>250</v>
      </c>
      <c r="AE2769" s="106" t="s">
        <v>250</v>
      </c>
      <c r="AF2769" s="106" t="s">
        <v>250</v>
      </c>
      <c r="AG2769" s="106" t="s">
        <v>250</v>
      </c>
      <c r="AH2769" s="106" t="s">
        <v>250</v>
      </c>
      <c r="AI2769" s="106" t="s">
        <v>250</v>
      </c>
      <c r="AJ2769" s="106" t="s">
        <v>250</v>
      </c>
      <c r="AK2769" s="106" t="s">
        <v>250</v>
      </c>
      <c r="AL2769" s="106" t="s">
        <v>250</v>
      </c>
      <c r="AM2769" s="106" t="s">
        <v>250</v>
      </c>
      <c r="AN2769" s="106" t="s">
        <v>250</v>
      </c>
      <c r="AO2769" s="106" t="s">
        <v>250</v>
      </c>
      <c r="AP2769" s="106" t="s">
        <v>250</v>
      </c>
    </row>
    <row r="2770" spans="1:42" ht="16">
      <c r="A2770" s="376" t="s">
        <v>373</v>
      </c>
      <c r="B2770" s="106" t="s">
        <v>2409</v>
      </c>
      <c r="C2770" s="106" t="s">
        <v>250</v>
      </c>
      <c r="D2770" s="106" t="s">
        <v>250</v>
      </c>
      <c r="E2770" s="106" t="s">
        <v>250</v>
      </c>
      <c r="F2770" s="106" t="s">
        <v>250</v>
      </c>
      <c r="G2770" s="106" t="s">
        <v>250</v>
      </c>
      <c r="H2770" s="106" t="s">
        <v>250</v>
      </c>
      <c r="I2770" s="106" t="s">
        <v>250</v>
      </c>
      <c r="J2770" s="106" t="s">
        <v>250</v>
      </c>
      <c r="K2770" s="106" t="s">
        <v>250</v>
      </c>
      <c r="L2770" s="106" t="s">
        <v>250</v>
      </c>
      <c r="M2770" s="106" t="s">
        <v>250</v>
      </c>
      <c r="N2770" s="106" t="s">
        <v>250</v>
      </c>
      <c r="O2770" s="106" t="s">
        <v>250</v>
      </c>
      <c r="P2770" s="106" t="s">
        <v>250</v>
      </c>
      <c r="Q2770" s="106" t="s">
        <v>250</v>
      </c>
      <c r="R2770" s="106" t="s">
        <v>250</v>
      </c>
      <c r="S2770" s="106" t="s">
        <v>250</v>
      </c>
      <c r="T2770" s="106" t="s">
        <v>250</v>
      </c>
      <c r="U2770" s="106" t="s">
        <v>250</v>
      </c>
      <c r="V2770" s="106" t="s">
        <v>250</v>
      </c>
      <c r="W2770" s="106" t="s">
        <v>250</v>
      </c>
      <c r="X2770" s="106" t="s">
        <v>250</v>
      </c>
      <c r="Y2770" s="106" t="s">
        <v>250</v>
      </c>
      <c r="Z2770" s="106" t="s">
        <v>250</v>
      </c>
      <c r="AA2770" s="106" t="s">
        <v>250</v>
      </c>
      <c r="AB2770" s="106" t="s">
        <v>250</v>
      </c>
      <c r="AC2770" s="106" t="s">
        <v>250</v>
      </c>
      <c r="AD2770" s="106" t="s">
        <v>250</v>
      </c>
      <c r="AE2770" s="106" t="s">
        <v>250</v>
      </c>
      <c r="AF2770" s="106" t="s">
        <v>250</v>
      </c>
      <c r="AG2770" s="106" t="s">
        <v>250</v>
      </c>
      <c r="AH2770" s="106" t="s">
        <v>250</v>
      </c>
      <c r="AI2770" s="106" t="s">
        <v>250</v>
      </c>
      <c r="AJ2770" s="106" t="s">
        <v>250</v>
      </c>
      <c r="AK2770" s="106" t="s">
        <v>250</v>
      </c>
      <c r="AL2770" s="106" t="s">
        <v>250</v>
      </c>
      <c r="AM2770" s="106" t="s">
        <v>250</v>
      </c>
      <c r="AN2770" s="106" t="s">
        <v>250</v>
      </c>
      <c r="AO2770" s="106" t="s">
        <v>250</v>
      </c>
      <c r="AP2770" s="106" t="s">
        <v>250</v>
      </c>
    </row>
    <row r="2771" spans="1:42" ht="16">
      <c r="A2771" s="376" t="s">
        <v>756</v>
      </c>
      <c r="B2771" s="106" t="s">
        <v>2409</v>
      </c>
      <c r="C2771" s="106" t="s">
        <v>250</v>
      </c>
      <c r="D2771" s="106" t="s">
        <v>250</v>
      </c>
      <c r="E2771" s="106" t="s">
        <v>250</v>
      </c>
      <c r="F2771" s="106" t="s">
        <v>250</v>
      </c>
      <c r="G2771" s="106" t="s">
        <v>250</v>
      </c>
      <c r="H2771" s="106" t="s">
        <v>250</v>
      </c>
      <c r="I2771" s="106" t="s">
        <v>250</v>
      </c>
      <c r="J2771" s="106" t="s">
        <v>250</v>
      </c>
      <c r="K2771" s="106" t="s">
        <v>250</v>
      </c>
      <c r="L2771" s="106" t="s">
        <v>250</v>
      </c>
      <c r="M2771" s="106" t="s">
        <v>250</v>
      </c>
      <c r="N2771" s="106" t="s">
        <v>250</v>
      </c>
      <c r="O2771" s="106" t="s">
        <v>250</v>
      </c>
      <c r="P2771" s="106" t="s">
        <v>250</v>
      </c>
      <c r="Q2771" s="106" t="s">
        <v>250</v>
      </c>
      <c r="R2771" s="106" t="s">
        <v>250</v>
      </c>
      <c r="S2771" s="106" t="s">
        <v>250</v>
      </c>
      <c r="T2771" s="106" t="s">
        <v>250</v>
      </c>
      <c r="U2771" s="106" t="s">
        <v>250</v>
      </c>
      <c r="V2771" s="106" t="s">
        <v>250</v>
      </c>
      <c r="W2771" s="106" t="s">
        <v>250</v>
      </c>
      <c r="X2771" s="106" t="s">
        <v>250</v>
      </c>
      <c r="Y2771" s="106" t="s">
        <v>250</v>
      </c>
      <c r="Z2771" s="106" t="s">
        <v>250</v>
      </c>
      <c r="AA2771" s="106" t="s">
        <v>250</v>
      </c>
      <c r="AB2771" s="106" t="s">
        <v>250</v>
      </c>
      <c r="AC2771" s="106" t="s">
        <v>250</v>
      </c>
      <c r="AD2771" s="106" t="s">
        <v>250</v>
      </c>
      <c r="AE2771" s="106" t="s">
        <v>250</v>
      </c>
      <c r="AF2771" s="106" t="s">
        <v>250</v>
      </c>
      <c r="AG2771" s="106" t="s">
        <v>250</v>
      </c>
      <c r="AH2771" s="106" t="s">
        <v>250</v>
      </c>
      <c r="AI2771" s="106" t="s">
        <v>250</v>
      </c>
      <c r="AJ2771" s="106" t="s">
        <v>250</v>
      </c>
      <c r="AK2771" s="106" t="s">
        <v>250</v>
      </c>
      <c r="AL2771" s="106" t="s">
        <v>250</v>
      </c>
      <c r="AM2771" s="106" t="s">
        <v>250</v>
      </c>
      <c r="AN2771" s="106" t="s">
        <v>250</v>
      </c>
      <c r="AO2771" s="106" t="s">
        <v>250</v>
      </c>
      <c r="AP2771" s="106" t="s">
        <v>250</v>
      </c>
    </row>
    <row r="2772" spans="1:42" ht="16">
      <c r="A2772" s="376" t="s">
        <v>441</v>
      </c>
      <c r="B2772" s="106" t="s">
        <v>2409</v>
      </c>
      <c r="C2772" s="106" t="s">
        <v>250</v>
      </c>
      <c r="D2772" s="106" t="s">
        <v>250</v>
      </c>
      <c r="E2772" s="106" t="s">
        <v>250</v>
      </c>
      <c r="F2772" s="106" t="s">
        <v>250</v>
      </c>
      <c r="G2772" s="106" t="s">
        <v>250</v>
      </c>
      <c r="H2772" s="106" t="s">
        <v>250</v>
      </c>
      <c r="I2772" s="106" t="s">
        <v>250</v>
      </c>
      <c r="J2772" s="106" t="s">
        <v>250</v>
      </c>
      <c r="K2772" s="106" t="s">
        <v>250</v>
      </c>
      <c r="L2772" s="106" t="s">
        <v>250</v>
      </c>
      <c r="M2772" s="106" t="s">
        <v>250</v>
      </c>
      <c r="N2772" s="106" t="s">
        <v>250</v>
      </c>
      <c r="O2772" s="106" t="s">
        <v>250</v>
      </c>
      <c r="P2772" s="106" t="s">
        <v>250</v>
      </c>
      <c r="Q2772" s="106" t="s">
        <v>250</v>
      </c>
      <c r="R2772" s="106" t="s">
        <v>250</v>
      </c>
      <c r="S2772" s="106" t="s">
        <v>250</v>
      </c>
      <c r="T2772" s="106" t="s">
        <v>250</v>
      </c>
      <c r="U2772" s="106" t="s">
        <v>250</v>
      </c>
      <c r="V2772" s="106" t="s">
        <v>250</v>
      </c>
      <c r="W2772" s="106" t="s">
        <v>250</v>
      </c>
      <c r="X2772" s="106" t="s">
        <v>250</v>
      </c>
      <c r="Y2772" s="106" t="s">
        <v>250</v>
      </c>
      <c r="Z2772" s="106" t="s">
        <v>250</v>
      </c>
      <c r="AA2772" s="106" t="s">
        <v>250</v>
      </c>
      <c r="AB2772" s="106" t="s">
        <v>250</v>
      </c>
      <c r="AC2772" s="106" t="s">
        <v>250</v>
      </c>
      <c r="AD2772" s="106" t="s">
        <v>250</v>
      </c>
      <c r="AE2772" s="106" t="s">
        <v>250</v>
      </c>
      <c r="AF2772" s="106" t="s">
        <v>250</v>
      </c>
      <c r="AG2772" s="106" t="s">
        <v>250</v>
      </c>
      <c r="AH2772" s="106" t="s">
        <v>250</v>
      </c>
      <c r="AI2772" s="106" t="s">
        <v>250</v>
      </c>
      <c r="AJ2772" s="106" t="s">
        <v>250</v>
      </c>
      <c r="AK2772" s="106" t="s">
        <v>250</v>
      </c>
      <c r="AL2772" s="106" t="s">
        <v>250</v>
      </c>
      <c r="AM2772" s="106" t="s">
        <v>250</v>
      </c>
      <c r="AN2772" s="106" t="s">
        <v>250</v>
      </c>
      <c r="AO2772" s="106" t="s">
        <v>250</v>
      </c>
      <c r="AP2772" s="106" t="s">
        <v>250</v>
      </c>
    </row>
    <row r="2773" spans="1:42" ht="16">
      <c r="A2773" s="376" t="s">
        <v>321</v>
      </c>
      <c r="B2773" s="106" t="s">
        <v>2409</v>
      </c>
      <c r="C2773" s="106" t="s">
        <v>250</v>
      </c>
      <c r="D2773" s="106" t="s">
        <v>250</v>
      </c>
      <c r="E2773" s="106" t="s">
        <v>250</v>
      </c>
      <c r="F2773" s="106" t="s">
        <v>250</v>
      </c>
      <c r="G2773" s="106" t="s">
        <v>250</v>
      </c>
      <c r="H2773" s="106" t="s">
        <v>250</v>
      </c>
      <c r="I2773" s="106" t="s">
        <v>250</v>
      </c>
      <c r="J2773" s="106" t="s">
        <v>250</v>
      </c>
      <c r="K2773" s="106" t="s">
        <v>250</v>
      </c>
      <c r="L2773" s="106" t="s">
        <v>250</v>
      </c>
      <c r="M2773" s="106" t="s">
        <v>250</v>
      </c>
      <c r="N2773" s="106" t="s">
        <v>250</v>
      </c>
      <c r="O2773" s="106" t="s">
        <v>250</v>
      </c>
      <c r="P2773" s="106" t="s">
        <v>250</v>
      </c>
      <c r="Q2773" s="106" t="s">
        <v>250</v>
      </c>
      <c r="R2773" s="106" t="s">
        <v>250</v>
      </c>
      <c r="S2773" s="106" t="s">
        <v>250</v>
      </c>
      <c r="T2773" s="106" t="s">
        <v>250</v>
      </c>
      <c r="U2773" s="106" t="s">
        <v>250</v>
      </c>
      <c r="V2773" s="106" t="s">
        <v>250</v>
      </c>
      <c r="W2773" s="106" t="s">
        <v>250</v>
      </c>
      <c r="X2773" s="106" t="s">
        <v>250</v>
      </c>
      <c r="Y2773" s="106" t="s">
        <v>250</v>
      </c>
      <c r="Z2773" s="106" t="s">
        <v>250</v>
      </c>
      <c r="AA2773" s="106" t="s">
        <v>250</v>
      </c>
      <c r="AB2773" s="106" t="s">
        <v>250</v>
      </c>
      <c r="AC2773" s="106" t="s">
        <v>250</v>
      </c>
      <c r="AD2773" s="106" t="s">
        <v>250</v>
      </c>
      <c r="AE2773" s="106" t="s">
        <v>250</v>
      </c>
      <c r="AF2773" s="106" t="s">
        <v>250</v>
      </c>
      <c r="AG2773" s="106" t="s">
        <v>250</v>
      </c>
      <c r="AH2773" s="106" t="s">
        <v>250</v>
      </c>
      <c r="AI2773" s="106" t="s">
        <v>250</v>
      </c>
      <c r="AJ2773" s="106" t="s">
        <v>250</v>
      </c>
      <c r="AK2773" s="106" t="s">
        <v>250</v>
      </c>
      <c r="AL2773" s="106" t="s">
        <v>250</v>
      </c>
      <c r="AM2773" s="106" t="s">
        <v>250</v>
      </c>
      <c r="AN2773" s="106" t="s">
        <v>250</v>
      </c>
      <c r="AO2773" s="106" t="s">
        <v>250</v>
      </c>
      <c r="AP2773" s="106" t="s">
        <v>250</v>
      </c>
    </row>
    <row r="2774" spans="1:42" ht="16">
      <c r="A2774" s="376" t="s">
        <v>991</v>
      </c>
      <c r="B2774" s="106" t="s">
        <v>2409</v>
      </c>
      <c r="C2774" s="106" t="s">
        <v>250</v>
      </c>
      <c r="D2774" s="106" t="s">
        <v>250</v>
      </c>
      <c r="E2774" s="106" t="s">
        <v>250</v>
      </c>
      <c r="F2774" s="106" t="s">
        <v>250</v>
      </c>
      <c r="G2774" s="106" t="s">
        <v>250</v>
      </c>
      <c r="H2774" s="106" t="s">
        <v>250</v>
      </c>
      <c r="I2774" s="106" t="s">
        <v>250</v>
      </c>
      <c r="J2774" s="106" t="s">
        <v>250</v>
      </c>
      <c r="K2774" s="106" t="s">
        <v>250</v>
      </c>
      <c r="L2774" s="106" t="s">
        <v>250</v>
      </c>
      <c r="M2774" s="106" t="s">
        <v>250</v>
      </c>
      <c r="N2774" s="106" t="s">
        <v>250</v>
      </c>
      <c r="O2774" s="106" t="s">
        <v>250</v>
      </c>
      <c r="P2774" s="106" t="s">
        <v>250</v>
      </c>
      <c r="Q2774" s="106" t="s">
        <v>250</v>
      </c>
      <c r="R2774" s="106" t="s">
        <v>250</v>
      </c>
      <c r="S2774" s="106" t="s">
        <v>250</v>
      </c>
      <c r="T2774" s="106" t="s">
        <v>250</v>
      </c>
      <c r="U2774" s="106" t="s">
        <v>250</v>
      </c>
      <c r="V2774" s="106" t="s">
        <v>250</v>
      </c>
      <c r="W2774" s="106" t="s">
        <v>250</v>
      </c>
      <c r="X2774" s="106" t="s">
        <v>250</v>
      </c>
      <c r="Y2774" s="106" t="s">
        <v>250</v>
      </c>
      <c r="Z2774" s="106" t="s">
        <v>250</v>
      </c>
      <c r="AA2774" s="106" t="s">
        <v>250</v>
      </c>
      <c r="AB2774" s="106" t="s">
        <v>250</v>
      </c>
      <c r="AC2774" s="106" t="s">
        <v>250</v>
      </c>
      <c r="AD2774" s="106" t="s">
        <v>250</v>
      </c>
      <c r="AE2774" s="106" t="s">
        <v>250</v>
      </c>
      <c r="AF2774" s="106" t="s">
        <v>250</v>
      </c>
      <c r="AG2774" s="106" t="s">
        <v>250</v>
      </c>
      <c r="AH2774" s="106" t="s">
        <v>250</v>
      </c>
      <c r="AI2774" s="106" t="s">
        <v>250</v>
      </c>
      <c r="AJ2774" s="106" t="s">
        <v>250</v>
      </c>
      <c r="AK2774" s="106" t="s">
        <v>250</v>
      </c>
      <c r="AL2774" s="106" t="s">
        <v>250</v>
      </c>
      <c r="AM2774" s="106" t="s">
        <v>250</v>
      </c>
      <c r="AN2774" s="106" t="s">
        <v>250</v>
      </c>
      <c r="AO2774" s="106" t="s">
        <v>250</v>
      </c>
      <c r="AP2774" s="106" t="s">
        <v>250</v>
      </c>
    </row>
    <row r="2775" spans="1:42" ht="16">
      <c r="A2775" s="376" t="s">
        <v>385</v>
      </c>
      <c r="B2775" s="106" t="s">
        <v>2409</v>
      </c>
      <c r="C2775" s="106" t="s">
        <v>250</v>
      </c>
      <c r="D2775" s="106" t="s">
        <v>250</v>
      </c>
      <c r="E2775" s="106" t="s">
        <v>250</v>
      </c>
      <c r="F2775" s="106" t="s">
        <v>250</v>
      </c>
      <c r="G2775" s="106" t="s">
        <v>250</v>
      </c>
      <c r="H2775" s="106" t="s">
        <v>250</v>
      </c>
      <c r="I2775" s="106" t="s">
        <v>250</v>
      </c>
      <c r="J2775" s="106" t="s">
        <v>250</v>
      </c>
      <c r="K2775" s="106" t="s">
        <v>250</v>
      </c>
      <c r="L2775" s="106" t="s">
        <v>250</v>
      </c>
      <c r="M2775" s="106" t="s">
        <v>250</v>
      </c>
      <c r="N2775" s="106" t="s">
        <v>250</v>
      </c>
      <c r="O2775" s="106" t="s">
        <v>250</v>
      </c>
      <c r="P2775" s="106" t="s">
        <v>250</v>
      </c>
      <c r="Q2775" s="106" t="s">
        <v>250</v>
      </c>
      <c r="R2775" s="106" t="s">
        <v>250</v>
      </c>
      <c r="S2775" s="106" t="s">
        <v>250</v>
      </c>
      <c r="T2775" s="106" t="s">
        <v>250</v>
      </c>
      <c r="U2775" s="106" t="s">
        <v>250</v>
      </c>
      <c r="V2775" s="106" t="s">
        <v>250</v>
      </c>
      <c r="W2775" s="106" t="s">
        <v>250</v>
      </c>
      <c r="X2775" s="106" t="s">
        <v>250</v>
      </c>
      <c r="Y2775" s="106" t="s">
        <v>250</v>
      </c>
      <c r="Z2775" s="106" t="s">
        <v>250</v>
      </c>
      <c r="AA2775" s="106" t="s">
        <v>250</v>
      </c>
      <c r="AB2775" s="106" t="s">
        <v>250</v>
      </c>
      <c r="AC2775" s="106" t="s">
        <v>250</v>
      </c>
      <c r="AD2775" s="106" t="s">
        <v>250</v>
      </c>
      <c r="AE2775" s="106" t="s">
        <v>250</v>
      </c>
      <c r="AF2775" s="106" t="s">
        <v>250</v>
      </c>
      <c r="AG2775" s="106" t="s">
        <v>250</v>
      </c>
      <c r="AH2775" s="106" t="s">
        <v>250</v>
      </c>
      <c r="AI2775" s="106" t="s">
        <v>250</v>
      </c>
      <c r="AJ2775" s="106" t="s">
        <v>250</v>
      </c>
      <c r="AK2775" s="106" t="s">
        <v>250</v>
      </c>
      <c r="AL2775" s="106" t="s">
        <v>250</v>
      </c>
      <c r="AM2775" s="106" t="s">
        <v>250</v>
      </c>
      <c r="AN2775" s="106" t="s">
        <v>250</v>
      </c>
      <c r="AO2775" s="106" t="s">
        <v>250</v>
      </c>
      <c r="AP2775" s="106" t="s">
        <v>250</v>
      </c>
    </row>
    <row r="2776" spans="1:42" ht="16">
      <c r="A2776" s="376" t="s">
        <v>416</v>
      </c>
      <c r="B2776" s="106" t="s">
        <v>2409</v>
      </c>
      <c r="C2776" s="106" t="s">
        <v>250</v>
      </c>
      <c r="D2776" s="106" t="s">
        <v>250</v>
      </c>
      <c r="E2776" s="106" t="s">
        <v>250</v>
      </c>
      <c r="F2776" s="106" t="s">
        <v>250</v>
      </c>
      <c r="G2776" s="106" t="s">
        <v>250</v>
      </c>
      <c r="H2776" s="106" t="s">
        <v>250</v>
      </c>
      <c r="I2776" s="106" t="s">
        <v>250</v>
      </c>
      <c r="J2776" s="106" t="s">
        <v>250</v>
      </c>
      <c r="K2776" s="106" t="s">
        <v>250</v>
      </c>
      <c r="L2776" s="106" t="s">
        <v>250</v>
      </c>
      <c r="M2776" s="106" t="s">
        <v>250</v>
      </c>
      <c r="N2776" s="106" t="s">
        <v>250</v>
      </c>
      <c r="O2776" s="106" t="s">
        <v>250</v>
      </c>
      <c r="P2776" s="106" t="s">
        <v>250</v>
      </c>
      <c r="Q2776" s="106" t="s">
        <v>250</v>
      </c>
      <c r="R2776" s="106" t="s">
        <v>250</v>
      </c>
      <c r="S2776" s="106" t="s">
        <v>250</v>
      </c>
      <c r="T2776" s="106" t="s">
        <v>250</v>
      </c>
      <c r="U2776" s="106" t="s">
        <v>250</v>
      </c>
      <c r="V2776" s="106" t="s">
        <v>250</v>
      </c>
      <c r="W2776" s="106" t="s">
        <v>250</v>
      </c>
      <c r="X2776" s="106" t="s">
        <v>250</v>
      </c>
      <c r="Y2776" s="106" t="s">
        <v>250</v>
      </c>
      <c r="Z2776" s="106" t="s">
        <v>250</v>
      </c>
      <c r="AA2776" s="106" t="s">
        <v>250</v>
      </c>
      <c r="AB2776" s="106" t="s">
        <v>250</v>
      </c>
      <c r="AC2776" s="106" t="s">
        <v>250</v>
      </c>
      <c r="AD2776" s="106" t="s">
        <v>250</v>
      </c>
      <c r="AE2776" s="106" t="s">
        <v>250</v>
      </c>
      <c r="AF2776" s="106" t="s">
        <v>250</v>
      </c>
      <c r="AG2776" s="106" t="s">
        <v>250</v>
      </c>
      <c r="AH2776" s="106" t="s">
        <v>250</v>
      </c>
      <c r="AI2776" s="106" t="s">
        <v>250</v>
      </c>
      <c r="AJ2776" s="106" t="s">
        <v>250</v>
      </c>
      <c r="AK2776" s="106" t="s">
        <v>250</v>
      </c>
      <c r="AL2776" s="106" t="s">
        <v>250</v>
      </c>
      <c r="AM2776" s="106" t="s">
        <v>250</v>
      </c>
      <c r="AN2776" s="106" t="s">
        <v>250</v>
      </c>
      <c r="AO2776" s="106" t="s">
        <v>250</v>
      </c>
      <c r="AP2776" s="106" t="s">
        <v>250</v>
      </c>
    </row>
    <row r="2777" spans="1:42" ht="16">
      <c r="A2777" s="376" t="s">
        <v>445</v>
      </c>
      <c r="B2777" s="106" t="s">
        <v>2409</v>
      </c>
      <c r="C2777" s="106" t="s">
        <v>250</v>
      </c>
      <c r="D2777" s="106" t="s">
        <v>250</v>
      </c>
      <c r="E2777" s="106" t="s">
        <v>250</v>
      </c>
      <c r="F2777" s="106" t="s">
        <v>250</v>
      </c>
      <c r="G2777" s="106" t="s">
        <v>250</v>
      </c>
      <c r="H2777" s="106" t="s">
        <v>250</v>
      </c>
      <c r="I2777" s="106" t="s">
        <v>250</v>
      </c>
      <c r="J2777" s="106" t="s">
        <v>250</v>
      </c>
      <c r="K2777" s="106" t="s">
        <v>250</v>
      </c>
      <c r="L2777" s="106" t="s">
        <v>250</v>
      </c>
      <c r="M2777" s="106" t="s">
        <v>250</v>
      </c>
      <c r="N2777" s="106" t="s">
        <v>250</v>
      </c>
      <c r="O2777" s="106" t="s">
        <v>250</v>
      </c>
      <c r="P2777" s="106" t="s">
        <v>250</v>
      </c>
      <c r="Q2777" s="106" t="s">
        <v>250</v>
      </c>
      <c r="R2777" s="106" t="s">
        <v>250</v>
      </c>
      <c r="S2777" s="106" t="s">
        <v>250</v>
      </c>
      <c r="T2777" s="106" t="s">
        <v>250</v>
      </c>
      <c r="U2777" s="106" t="s">
        <v>250</v>
      </c>
      <c r="V2777" s="106" t="s">
        <v>250</v>
      </c>
      <c r="W2777" s="106" t="s">
        <v>250</v>
      </c>
      <c r="X2777" s="106" t="s">
        <v>250</v>
      </c>
      <c r="Y2777" s="106" t="s">
        <v>250</v>
      </c>
      <c r="Z2777" s="106" t="s">
        <v>250</v>
      </c>
      <c r="AA2777" s="106" t="s">
        <v>250</v>
      </c>
      <c r="AB2777" s="106" t="s">
        <v>250</v>
      </c>
      <c r="AC2777" s="106" t="s">
        <v>250</v>
      </c>
      <c r="AD2777" s="106" t="s">
        <v>250</v>
      </c>
      <c r="AE2777" s="106" t="s">
        <v>250</v>
      </c>
      <c r="AF2777" s="106" t="s">
        <v>250</v>
      </c>
      <c r="AG2777" s="106" t="s">
        <v>250</v>
      </c>
      <c r="AH2777" s="106" t="s">
        <v>250</v>
      </c>
      <c r="AI2777" s="106" t="s">
        <v>250</v>
      </c>
      <c r="AJ2777" s="106" t="s">
        <v>250</v>
      </c>
      <c r="AK2777" s="106" t="s">
        <v>250</v>
      </c>
      <c r="AL2777" s="106" t="s">
        <v>250</v>
      </c>
      <c r="AM2777" s="106" t="s">
        <v>250</v>
      </c>
      <c r="AN2777" s="106" t="s">
        <v>250</v>
      </c>
      <c r="AO2777" s="106" t="s">
        <v>250</v>
      </c>
      <c r="AP2777" s="106" t="s">
        <v>250</v>
      </c>
    </row>
    <row r="2778" spans="1:42" ht="16">
      <c r="A2778" s="376" t="s">
        <v>272</v>
      </c>
      <c r="B2778" s="106" t="s">
        <v>2409</v>
      </c>
      <c r="C2778" s="106" t="s">
        <v>250</v>
      </c>
      <c r="D2778" s="106" t="s">
        <v>250</v>
      </c>
      <c r="E2778" s="106" t="s">
        <v>250</v>
      </c>
      <c r="F2778" s="106" t="s">
        <v>250</v>
      </c>
      <c r="G2778" s="106" t="s">
        <v>250</v>
      </c>
      <c r="H2778" s="106" t="s">
        <v>250</v>
      </c>
      <c r="I2778" s="106" t="s">
        <v>250</v>
      </c>
      <c r="J2778" s="106" t="s">
        <v>250</v>
      </c>
      <c r="K2778" s="106" t="s">
        <v>250</v>
      </c>
      <c r="L2778" s="106" t="s">
        <v>250</v>
      </c>
      <c r="M2778" s="106" t="s">
        <v>250</v>
      </c>
      <c r="N2778" s="106" t="s">
        <v>250</v>
      </c>
      <c r="O2778" s="106" t="s">
        <v>250</v>
      </c>
      <c r="P2778" s="106" t="s">
        <v>250</v>
      </c>
      <c r="Q2778" s="106" t="s">
        <v>250</v>
      </c>
      <c r="R2778" s="106" t="s">
        <v>250</v>
      </c>
      <c r="S2778" s="106" t="s">
        <v>250</v>
      </c>
      <c r="T2778" s="106" t="s">
        <v>250</v>
      </c>
      <c r="U2778" s="106" t="s">
        <v>250</v>
      </c>
      <c r="V2778" s="106" t="s">
        <v>250</v>
      </c>
      <c r="W2778" s="106" t="s">
        <v>250</v>
      </c>
      <c r="X2778" s="106" t="s">
        <v>250</v>
      </c>
      <c r="Y2778" s="106" t="s">
        <v>250</v>
      </c>
      <c r="Z2778" s="106" t="s">
        <v>250</v>
      </c>
      <c r="AA2778" s="106" t="s">
        <v>250</v>
      </c>
      <c r="AB2778" s="106" t="s">
        <v>250</v>
      </c>
      <c r="AC2778" s="106" t="s">
        <v>250</v>
      </c>
      <c r="AD2778" s="106" t="s">
        <v>250</v>
      </c>
      <c r="AE2778" s="106" t="s">
        <v>250</v>
      </c>
      <c r="AF2778" s="106" t="s">
        <v>250</v>
      </c>
      <c r="AG2778" s="106" t="s">
        <v>250</v>
      </c>
      <c r="AH2778" s="106" t="s">
        <v>250</v>
      </c>
      <c r="AI2778" s="106" t="s">
        <v>250</v>
      </c>
      <c r="AJ2778" s="106" t="s">
        <v>250</v>
      </c>
      <c r="AK2778" s="106" t="s">
        <v>250</v>
      </c>
      <c r="AL2778" s="106" t="s">
        <v>250</v>
      </c>
      <c r="AM2778" s="106" t="s">
        <v>250</v>
      </c>
      <c r="AN2778" s="106" t="s">
        <v>250</v>
      </c>
      <c r="AO2778" s="106" t="s">
        <v>250</v>
      </c>
      <c r="AP2778" s="106" t="s">
        <v>250</v>
      </c>
    </row>
    <row r="2779" spans="1:42" ht="16">
      <c r="A2779" s="376" t="s">
        <v>955</v>
      </c>
      <c r="B2779" s="106" t="s">
        <v>2409</v>
      </c>
      <c r="C2779" s="106" t="s">
        <v>250</v>
      </c>
      <c r="D2779" s="106" t="s">
        <v>250</v>
      </c>
      <c r="E2779" s="106" t="s">
        <v>250</v>
      </c>
      <c r="F2779" s="106" t="s">
        <v>250</v>
      </c>
      <c r="G2779" s="106" t="s">
        <v>250</v>
      </c>
      <c r="H2779" s="106" t="s">
        <v>250</v>
      </c>
      <c r="I2779" s="106" t="s">
        <v>250</v>
      </c>
      <c r="J2779" s="106" t="s">
        <v>250</v>
      </c>
      <c r="K2779" s="106" t="s">
        <v>250</v>
      </c>
      <c r="L2779" s="106" t="s">
        <v>250</v>
      </c>
      <c r="M2779" s="106" t="s">
        <v>250</v>
      </c>
      <c r="N2779" s="106" t="s">
        <v>250</v>
      </c>
      <c r="O2779" s="106" t="s">
        <v>250</v>
      </c>
      <c r="P2779" s="106" t="s">
        <v>250</v>
      </c>
      <c r="Q2779" s="106" t="s">
        <v>250</v>
      </c>
      <c r="R2779" s="106" t="s">
        <v>250</v>
      </c>
      <c r="S2779" s="106" t="s">
        <v>250</v>
      </c>
      <c r="T2779" s="106" t="s">
        <v>250</v>
      </c>
      <c r="U2779" s="106" t="s">
        <v>250</v>
      </c>
      <c r="V2779" s="106" t="s">
        <v>250</v>
      </c>
      <c r="W2779" s="106" t="s">
        <v>250</v>
      </c>
      <c r="X2779" s="106" t="s">
        <v>250</v>
      </c>
      <c r="Y2779" s="106" t="s">
        <v>250</v>
      </c>
      <c r="Z2779" s="106" t="s">
        <v>250</v>
      </c>
      <c r="AA2779" s="106" t="s">
        <v>250</v>
      </c>
      <c r="AB2779" s="106" t="s">
        <v>250</v>
      </c>
      <c r="AC2779" s="106" t="s">
        <v>250</v>
      </c>
      <c r="AD2779" s="106" t="s">
        <v>250</v>
      </c>
      <c r="AE2779" s="106" t="s">
        <v>250</v>
      </c>
      <c r="AF2779" s="106" t="s">
        <v>250</v>
      </c>
      <c r="AG2779" s="106" t="s">
        <v>250</v>
      </c>
      <c r="AH2779" s="106" t="s">
        <v>250</v>
      </c>
      <c r="AI2779" s="106" t="s">
        <v>250</v>
      </c>
      <c r="AJ2779" s="106" t="s">
        <v>250</v>
      </c>
      <c r="AK2779" s="106" t="s">
        <v>250</v>
      </c>
      <c r="AL2779" s="106" t="s">
        <v>250</v>
      </c>
      <c r="AM2779" s="106" t="s">
        <v>250</v>
      </c>
      <c r="AN2779" s="106" t="s">
        <v>250</v>
      </c>
      <c r="AO2779" s="106" t="s">
        <v>250</v>
      </c>
      <c r="AP2779" s="106" t="s">
        <v>250</v>
      </c>
    </row>
    <row r="2780" spans="1:42" ht="16">
      <c r="A2780" s="376" t="s">
        <v>352</v>
      </c>
      <c r="B2780" s="106" t="s">
        <v>2409</v>
      </c>
      <c r="C2780" s="106" t="s">
        <v>250</v>
      </c>
      <c r="D2780" s="106" t="s">
        <v>250</v>
      </c>
      <c r="E2780" s="106" t="s">
        <v>250</v>
      </c>
      <c r="F2780" s="106" t="s">
        <v>250</v>
      </c>
      <c r="G2780" s="106" t="s">
        <v>250</v>
      </c>
      <c r="H2780" s="106" t="s">
        <v>250</v>
      </c>
      <c r="I2780" s="106" t="s">
        <v>250</v>
      </c>
      <c r="J2780" s="106" t="s">
        <v>250</v>
      </c>
      <c r="K2780" s="106" t="s">
        <v>250</v>
      </c>
      <c r="L2780" s="106" t="s">
        <v>250</v>
      </c>
      <c r="M2780" s="106" t="s">
        <v>250</v>
      </c>
      <c r="N2780" s="106" t="s">
        <v>250</v>
      </c>
      <c r="O2780" s="106" t="s">
        <v>250</v>
      </c>
      <c r="P2780" s="106" t="s">
        <v>250</v>
      </c>
      <c r="Q2780" s="106" t="s">
        <v>250</v>
      </c>
      <c r="R2780" s="106" t="s">
        <v>250</v>
      </c>
      <c r="S2780" s="106" t="s">
        <v>250</v>
      </c>
      <c r="T2780" s="106" t="s">
        <v>250</v>
      </c>
      <c r="U2780" s="106" t="s">
        <v>250</v>
      </c>
      <c r="V2780" s="106" t="s">
        <v>250</v>
      </c>
      <c r="W2780" s="106" t="s">
        <v>250</v>
      </c>
      <c r="X2780" s="106" t="s">
        <v>250</v>
      </c>
      <c r="Y2780" s="106" t="s">
        <v>250</v>
      </c>
      <c r="Z2780" s="106" t="s">
        <v>250</v>
      </c>
      <c r="AA2780" s="106" t="s">
        <v>250</v>
      </c>
      <c r="AB2780" s="106" t="s">
        <v>250</v>
      </c>
      <c r="AC2780" s="106" t="s">
        <v>250</v>
      </c>
      <c r="AD2780" s="106" t="s">
        <v>250</v>
      </c>
      <c r="AE2780" s="106" t="s">
        <v>250</v>
      </c>
      <c r="AF2780" s="106" t="s">
        <v>250</v>
      </c>
      <c r="AG2780" s="106" t="s">
        <v>250</v>
      </c>
      <c r="AH2780" s="106" t="s">
        <v>250</v>
      </c>
      <c r="AI2780" s="106" t="s">
        <v>250</v>
      </c>
      <c r="AJ2780" s="106" t="s">
        <v>250</v>
      </c>
      <c r="AK2780" s="106" t="s">
        <v>250</v>
      </c>
      <c r="AL2780" s="106" t="s">
        <v>250</v>
      </c>
      <c r="AM2780" s="106" t="s">
        <v>250</v>
      </c>
      <c r="AN2780" s="106" t="s">
        <v>250</v>
      </c>
      <c r="AO2780" s="106" t="s">
        <v>250</v>
      </c>
      <c r="AP2780" s="106" t="s">
        <v>250</v>
      </c>
    </row>
    <row r="2781" spans="1:42" ht="16">
      <c r="A2781" s="376" t="s">
        <v>1323</v>
      </c>
      <c r="B2781" s="106" t="s">
        <v>2409</v>
      </c>
      <c r="C2781" s="106" t="s">
        <v>250</v>
      </c>
      <c r="D2781" s="106" t="s">
        <v>250</v>
      </c>
      <c r="E2781" s="106" t="s">
        <v>250</v>
      </c>
      <c r="F2781" s="106" t="s">
        <v>250</v>
      </c>
      <c r="G2781" s="106" t="s">
        <v>250</v>
      </c>
      <c r="H2781" s="106" t="s">
        <v>250</v>
      </c>
      <c r="I2781" s="106" t="s">
        <v>250</v>
      </c>
      <c r="J2781" s="106" t="s">
        <v>250</v>
      </c>
      <c r="K2781" s="106" t="s">
        <v>250</v>
      </c>
      <c r="L2781" s="106" t="s">
        <v>250</v>
      </c>
      <c r="M2781" s="106" t="s">
        <v>250</v>
      </c>
      <c r="N2781" s="106" t="s">
        <v>250</v>
      </c>
      <c r="O2781" s="106" t="s">
        <v>250</v>
      </c>
      <c r="P2781" s="106" t="s">
        <v>250</v>
      </c>
      <c r="Q2781" s="106" t="s">
        <v>250</v>
      </c>
      <c r="R2781" s="106" t="s">
        <v>250</v>
      </c>
      <c r="S2781" s="106" t="s">
        <v>250</v>
      </c>
      <c r="T2781" s="106" t="s">
        <v>250</v>
      </c>
      <c r="U2781" s="106" t="s">
        <v>250</v>
      </c>
      <c r="V2781" s="106" t="s">
        <v>250</v>
      </c>
      <c r="W2781" s="106" t="s">
        <v>250</v>
      </c>
      <c r="X2781" s="106" t="s">
        <v>250</v>
      </c>
      <c r="Y2781" s="106" t="s">
        <v>250</v>
      </c>
      <c r="Z2781" s="106" t="s">
        <v>250</v>
      </c>
      <c r="AA2781" s="106" t="s">
        <v>250</v>
      </c>
      <c r="AB2781" s="106" t="s">
        <v>250</v>
      </c>
      <c r="AC2781" s="106" t="s">
        <v>250</v>
      </c>
      <c r="AD2781" s="106" t="s">
        <v>250</v>
      </c>
      <c r="AE2781" s="106" t="s">
        <v>250</v>
      </c>
      <c r="AF2781" s="106" t="s">
        <v>250</v>
      </c>
      <c r="AG2781" s="106" t="s">
        <v>250</v>
      </c>
      <c r="AH2781" s="106" t="s">
        <v>250</v>
      </c>
      <c r="AI2781" s="106" t="s">
        <v>250</v>
      </c>
      <c r="AJ2781" s="106" t="s">
        <v>250</v>
      </c>
      <c r="AK2781" s="106" t="s">
        <v>250</v>
      </c>
      <c r="AL2781" s="106" t="s">
        <v>250</v>
      </c>
      <c r="AM2781" s="106" t="s">
        <v>250</v>
      </c>
      <c r="AN2781" s="106" t="s">
        <v>250</v>
      </c>
      <c r="AO2781" s="106" t="s">
        <v>250</v>
      </c>
      <c r="AP2781" s="106" t="s">
        <v>250</v>
      </c>
    </row>
    <row r="2782" spans="1:42" ht="16">
      <c r="A2782" s="376" t="s">
        <v>826</v>
      </c>
      <c r="B2782" s="106" t="s">
        <v>2409</v>
      </c>
      <c r="C2782" s="106" t="s">
        <v>250</v>
      </c>
      <c r="D2782" s="106" t="s">
        <v>250</v>
      </c>
      <c r="E2782" s="106" t="s">
        <v>250</v>
      </c>
      <c r="F2782" s="106" t="s">
        <v>250</v>
      </c>
      <c r="G2782" s="106" t="s">
        <v>250</v>
      </c>
      <c r="H2782" s="106" t="s">
        <v>250</v>
      </c>
      <c r="I2782" s="106" t="s">
        <v>250</v>
      </c>
      <c r="J2782" s="106" t="s">
        <v>250</v>
      </c>
      <c r="K2782" s="106" t="s">
        <v>250</v>
      </c>
      <c r="L2782" s="106" t="s">
        <v>250</v>
      </c>
      <c r="M2782" s="106" t="s">
        <v>250</v>
      </c>
      <c r="N2782" s="106" t="s">
        <v>250</v>
      </c>
      <c r="O2782" s="106" t="s">
        <v>250</v>
      </c>
      <c r="P2782" s="106" t="s">
        <v>250</v>
      </c>
      <c r="Q2782" s="106" t="s">
        <v>250</v>
      </c>
      <c r="R2782" s="106" t="s">
        <v>250</v>
      </c>
      <c r="S2782" s="106" t="s">
        <v>250</v>
      </c>
      <c r="T2782" s="106" t="s">
        <v>250</v>
      </c>
      <c r="U2782" s="106" t="s">
        <v>250</v>
      </c>
      <c r="V2782" s="106" t="s">
        <v>250</v>
      </c>
      <c r="W2782" s="106" t="s">
        <v>250</v>
      </c>
      <c r="X2782" s="106" t="s">
        <v>250</v>
      </c>
      <c r="Y2782" s="106" t="s">
        <v>250</v>
      </c>
      <c r="Z2782" s="106" t="s">
        <v>250</v>
      </c>
      <c r="AA2782" s="106" t="s">
        <v>250</v>
      </c>
      <c r="AB2782" s="106" t="s">
        <v>250</v>
      </c>
      <c r="AC2782" s="106" t="s">
        <v>250</v>
      </c>
      <c r="AD2782" s="106" t="s">
        <v>250</v>
      </c>
      <c r="AE2782" s="106" t="s">
        <v>250</v>
      </c>
      <c r="AF2782" s="106" t="s">
        <v>250</v>
      </c>
      <c r="AG2782" s="106" t="s">
        <v>250</v>
      </c>
      <c r="AH2782" s="106" t="s">
        <v>250</v>
      </c>
      <c r="AI2782" s="106" t="s">
        <v>250</v>
      </c>
      <c r="AJ2782" s="106" t="s">
        <v>250</v>
      </c>
      <c r="AK2782" s="106" t="s">
        <v>250</v>
      </c>
      <c r="AL2782" s="106" t="s">
        <v>250</v>
      </c>
      <c r="AM2782" s="106" t="s">
        <v>250</v>
      </c>
      <c r="AN2782" s="106" t="s">
        <v>250</v>
      </c>
      <c r="AO2782" s="106" t="s">
        <v>250</v>
      </c>
      <c r="AP2782" s="106" t="s">
        <v>250</v>
      </c>
    </row>
    <row r="2783" spans="1:42" ht="16">
      <c r="A2783" s="376" t="s">
        <v>1057</v>
      </c>
      <c r="B2783" s="106" t="s">
        <v>2409</v>
      </c>
      <c r="C2783" s="106" t="s">
        <v>250</v>
      </c>
      <c r="D2783" s="106" t="s">
        <v>250</v>
      </c>
      <c r="E2783" s="106" t="s">
        <v>250</v>
      </c>
      <c r="F2783" s="106" t="s">
        <v>250</v>
      </c>
      <c r="G2783" s="106" t="s">
        <v>250</v>
      </c>
      <c r="H2783" s="106" t="s">
        <v>250</v>
      </c>
      <c r="I2783" s="106" t="s">
        <v>250</v>
      </c>
      <c r="J2783" s="106" t="s">
        <v>250</v>
      </c>
      <c r="K2783" s="106" t="s">
        <v>250</v>
      </c>
      <c r="L2783" s="106" t="s">
        <v>250</v>
      </c>
      <c r="M2783" s="106" t="s">
        <v>250</v>
      </c>
      <c r="N2783" s="106" t="s">
        <v>250</v>
      </c>
      <c r="O2783" s="106" t="s">
        <v>250</v>
      </c>
      <c r="P2783" s="106" t="s">
        <v>250</v>
      </c>
      <c r="Q2783" s="106" t="s">
        <v>250</v>
      </c>
      <c r="R2783" s="106" t="s">
        <v>250</v>
      </c>
      <c r="S2783" s="106" t="s">
        <v>250</v>
      </c>
      <c r="T2783" s="106" t="s">
        <v>250</v>
      </c>
      <c r="U2783" s="106" t="s">
        <v>250</v>
      </c>
      <c r="V2783" s="106" t="s">
        <v>250</v>
      </c>
      <c r="W2783" s="106" t="s">
        <v>250</v>
      </c>
      <c r="X2783" s="106" t="s">
        <v>250</v>
      </c>
      <c r="Y2783" s="106" t="s">
        <v>250</v>
      </c>
      <c r="Z2783" s="106" t="s">
        <v>250</v>
      </c>
      <c r="AA2783" s="106" t="s">
        <v>250</v>
      </c>
      <c r="AB2783" s="106" t="s">
        <v>250</v>
      </c>
      <c r="AC2783" s="106" t="s">
        <v>250</v>
      </c>
      <c r="AD2783" s="106" t="s">
        <v>250</v>
      </c>
      <c r="AE2783" s="106" t="s">
        <v>250</v>
      </c>
      <c r="AF2783" s="106" t="s">
        <v>250</v>
      </c>
      <c r="AG2783" s="106" t="s">
        <v>250</v>
      </c>
      <c r="AH2783" s="106" t="s">
        <v>250</v>
      </c>
      <c r="AI2783" s="106" t="s">
        <v>250</v>
      </c>
      <c r="AJ2783" s="106" t="s">
        <v>250</v>
      </c>
      <c r="AK2783" s="106" t="s">
        <v>250</v>
      </c>
      <c r="AL2783" s="106" t="s">
        <v>250</v>
      </c>
      <c r="AM2783" s="106" t="s">
        <v>250</v>
      </c>
      <c r="AN2783" s="106" t="s">
        <v>250</v>
      </c>
      <c r="AO2783" s="106" t="s">
        <v>250</v>
      </c>
      <c r="AP2783" s="106" t="s">
        <v>250</v>
      </c>
    </row>
    <row r="2784" spans="1:42" ht="16">
      <c r="A2784" s="376" t="s">
        <v>302</v>
      </c>
      <c r="B2784" s="106" t="s">
        <v>2409</v>
      </c>
      <c r="C2784" s="106" t="s">
        <v>250</v>
      </c>
      <c r="D2784" s="106" t="s">
        <v>250</v>
      </c>
      <c r="E2784" s="106" t="s">
        <v>250</v>
      </c>
      <c r="F2784" s="106" t="s">
        <v>250</v>
      </c>
      <c r="G2784" s="106" t="s">
        <v>250</v>
      </c>
      <c r="H2784" s="106" t="s">
        <v>250</v>
      </c>
      <c r="I2784" s="106" t="s">
        <v>250</v>
      </c>
      <c r="J2784" s="106" t="s">
        <v>250</v>
      </c>
      <c r="K2784" s="106" t="s">
        <v>250</v>
      </c>
      <c r="L2784" s="106" t="s">
        <v>250</v>
      </c>
      <c r="M2784" s="106" t="s">
        <v>250</v>
      </c>
      <c r="N2784" s="106" t="s">
        <v>250</v>
      </c>
      <c r="O2784" s="106" t="s">
        <v>250</v>
      </c>
      <c r="P2784" s="106" t="s">
        <v>250</v>
      </c>
      <c r="Q2784" s="106" t="s">
        <v>250</v>
      </c>
      <c r="R2784" s="106" t="s">
        <v>250</v>
      </c>
      <c r="S2784" s="106" t="s">
        <v>250</v>
      </c>
      <c r="T2784" s="106" t="s">
        <v>250</v>
      </c>
      <c r="U2784" s="106" t="s">
        <v>250</v>
      </c>
      <c r="V2784" s="106" t="s">
        <v>250</v>
      </c>
      <c r="W2784" s="106" t="s">
        <v>250</v>
      </c>
      <c r="X2784" s="106" t="s">
        <v>250</v>
      </c>
      <c r="Y2784" s="106" t="s">
        <v>250</v>
      </c>
      <c r="Z2784" s="106" t="s">
        <v>250</v>
      </c>
      <c r="AA2784" s="106" t="s">
        <v>250</v>
      </c>
      <c r="AB2784" s="106" t="s">
        <v>250</v>
      </c>
      <c r="AC2784" s="106" t="s">
        <v>250</v>
      </c>
      <c r="AD2784" s="106" t="s">
        <v>250</v>
      </c>
      <c r="AE2784" s="106" t="s">
        <v>250</v>
      </c>
      <c r="AF2784" s="106" t="s">
        <v>250</v>
      </c>
      <c r="AG2784" s="106" t="s">
        <v>250</v>
      </c>
      <c r="AH2784" s="106" t="s">
        <v>250</v>
      </c>
      <c r="AI2784" s="106" t="s">
        <v>250</v>
      </c>
      <c r="AJ2784" s="106" t="s">
        <v>250</v>
      </c>
      <c r="AK2784" s="106" t="s">
        <v>250</v>
      </c>
      <c r="AL2784" s="106" t="s">
        <v>250</v>
      </c>
      <c r="AM2784" s="106" t="s">
        <v>250</v>
      </c>
      <c r="AN2784" s="106" t="s">
        <v>250</v>
      </c>
      <c r="AO2784" s="106" t="s">
        <v>250</v>
      </c>
      <c r="AP2784" s="106" t="s">
        <v>250</v>
      </c>
    </row>
    <row r="2785" spans="1:42" ht="16">
      <c r="A2785" s="376" t="s">
        <v>401</v>
      </c>
      <c r="B2785" s="106" t="s">
        <v>2409</v>
      </c>
      <c r="C2785" s="106" t="s">
        <v>250</v>
      </c>
      <c r="D2785" s="106" t="s">
        <v>250</v>
      </c>
      <c r="E2785" s="106" t="s">
        <v>250</v>
      </c>
      <c r="F2785" s="106" t="s">
        <v>250</v>
      </c>
      <c r="G2785" s="106" t="s">
        <v>250</v>
      </c>
      <c r="H2785" s="106" t="s">
        <v>250</v>
      </c>
      <c r="I2785" s="106" t="s">
        <v>250</v>
      </c>
      <c r="J2785" s="106" t="s">
        <v>250</v>
      </c>
      <c r="K2785" s="106" t="s">
        <v>250</v>
      </c>
      <c r="L2785" s="106" t="s">
        <v>250</v>
      </c>
      <c r="M2785" s="106" t="s">
        <v>250</v>
      </c>
      <c r="N2785" s="106" t="s">
        <v>250</v>
      </c>
      <c r="O2785" s="106" t="s">
        <v>250</v>
      </c>
      <c r="P2785" s="106" t="s">
        <v>250</v>
      </c>
      <c r="Q2785" s="106" t="s">
        <v>250</v>
      </c>
      <c r="R2785" s="106" t="s">
        <v>250</v>
      </c>
      <c r="S2785" s="106" t="s">
        <v>250</v>
      </c>
      <c r="T2785" s="106" t="s">
        <v>250</v>
      </c>
      <c r="U2785" s="106" t="s">
        <v>250</v>
      </c>
      <c r="V2785" s="106" t="s">
        <v>250</v>
      </c>
      <c r="W2785" s="106" t="s">
        <v>250</v>
      </c>
      <c r="X2785" s="106" t="s">
        <v>250</v>
      </c>
      <c r="Y2785" s="106" t="s">
        <v>250</v>
      </c>
      <c r="Z2785" s="106" t="s">
        <v>250</v>
      </c>
      <c r="AA2785" s="106" t="s">
        <v>250</v>
      </c>
      <c r="AB2785" s="106" t="s">
        <v>250</v>
      </c>
      <c r="AC2785" s="106" t="s">
        <v>250</v>
      </c>
      <c r="AD2785" s="106" t="s">
        <v>250</v>
      </c>
      <c r="AE2785" s="106" t="s">
        <v>250</v>
      </c>
      <c r="AF2785" s="106" t="s">
        <v>250</v>
      </c>
      <c r="AG2785" s="106" t="s">
        <v>250</v>
      </c>
      <c r="AH2785" s="106" t="s">
        <v>250</v>
      </c>
      <c r="AI2785" s="106" t="s">
        <v>250</v>
      </c>
      <c r="AJ2785" s="106" t="s">
        <v>250</v>
      </c>
      <c r="AK2785" s="106" t="s">
        <v>250</v>
      </c>
      <c r="AL2785" s="106" t="s">
        <v>250</v>
      </c>
      <c r="AM2785" s="106" t="s">
        <v>250</v>
      </c>
      <c r="AN2785" s="106" t="s">
        <v>250</v>
      </c>
      <c r="AO2785" s="106" t="s">
        <v>250</v>
      </c>
      <c r="AP2785" s="106" t="s">
        <v>250</v>
      </c>
    </row>
    <row r="2786" spans="1:42" ht="16">
      <c r="A2786" s="376" t="s">
        <v>367</v>
      </c>
      <c r="B2786" s="106" t="s">
        <v>2409</v>
      </c>
      <c r="C2786" s="106" t="s">
        <v>250</v>
      </c>
      <c r="D2786" s="106" t="s">
        <v>250</v>
      </c>
      <c r="E2786" s="106" t="s">
        <v>250</v>
      </c>
      <c r="F2786" s="106" t="s">
        <v>250</v>
      </c>
      <c r="G2786" s="106" t="s">
        <v>250</v>
      </c>
      <c r="H2786" s="106" t="s">
        <v>250</v>
      </c>
      <c r="I2786" s="106" t="s">
        <v>250</v>
      </c>
      <c r="J2786" s="106" t="s">
        <v>250</v>
      </c>
      <c r="K2786" s="106" t="s">
        <v>250</v>
      </c>
      <c r="L2786" s="106" t="s">
        <v>250</v>
      </c>
      <c r="M2786" s="106" t="s">
        <v>250</v>
      </c>
      <c r="N2786" s="106" t="s">
        <v>250</v>
      </c>
      <c r="O2786" s="106" t="s">
        <v>250</v>
      </c>
      <c r="P2786" s="106" t="s">
        <v>250</v>
      </c>
      <c r="Q2786" s="106" t="s">
        <v>250</v>
      </c>
      <c r="R2786" s="106" t="s">
        <v>250</v>
      </c>
      <c r="S2786" s="106" t="s">
        <v>250</v>
      </c>
      <c r="T2786" s="106" t="s">
        <v>250</v>
      </c>
      <c r="U2786" s="106" t="s">
        <v>250</v>
      </c>
      <c r="V2786" s="106" t="s">
        <v>250</v>
      </c>
      <c r="W2786" s="106" t="s">
        <v>250</v>
      </c>
      <c r="X2786" s="106" t="s">
        <v>250</v>
      </c>
      <c r="Y2786" s="106" t="s">
        <v>250</v>
      </c>
      <c r="Z2786" s="106" t="s">
        <v>250</v>
      </c>
      <c r="AA2786" s="106" t="s">
        <v>250</v>
      </c>
      <c r="AB2786" s="106" t="s">
        <v>250</v>
      </c>
      <c r="AC2786" s="106" t="s">
        <v>250</v>
      </c>
      <c r="AD2786" s="106" t="s">
        <v>250</v>
      </c>
      <c r="AE2786" s="106" t="s">
        <v>250</v>
      </c>
      <c r="AF2786" s="106" t="s">
        <v>250</v>
      </c>
      <c r="AG2786" s="106" t="s">
        <v>250</v>
      </c>
      <c r="AH2786" s="106" t="s">
        <v>250</v>
      </c>
      <c r="AI2786" s="106" t="s">
        <v>250</v>
      </c>
      <c r="AJ2786" s="106" t="s">
        <v>250</v>
      </c>
      <c r="AK2786" s="106" t="s">
        <v>250</v>
      </c>
      <c r="AL2786" s="106" t="s">
        <v>250</v>
      </c>
      <c r="AM2786" s="106" t="s">
        <v>250</v>
      </c>
      <c r="AN2786" s="106" t="s">
        <v>250</v>
      </c>
      <c r="AO2786" s="106" t="s">
        <v>250</v>
      </c>
      <c r="AP2786" s="106" t="s">
        <v>250</v>
      </c>
    </row>
    <row r="2787" spans="1:42" ht="16">
      <c r="A2787" s="376" t="s">
        <v>907</v>
      </c>
      <c r="B2787" s="106" t="s">
        <v>2409</v>
      </c>
      <c r="C2787" s="106" t="s">
        <v>250</v>
      </c>
      <c r="D2787" s="106" t="s">
        <v>250</v>
      </c>
      <c r="E2787" s="106" t="s">
        <v>250</v>
      </c>
      <c r="F2787" s="106" t="s">
        <v>250</v>
      </c>
      <c r="G2787" s="106" t="s">
        <v>250</v>
      </c>
      <c r="H2787" s="106" t="s">
        <v>250</v>
      </c>
      <c r="I2787" s="106" t="s">
        <v>250</v>
      </c>
      <c r="J2787" s="106" t="s">
        <v>250</v>
      </c>
      <c r="K2787" s="106" t="s">
        <v>250</v>
      </c>
      <c r="L2787" s="106" t="s">
        <v>250</v>
      </c>
      <c r="M2787" s="106" t="s">
        <v>250</v>
      </c>
      <c r="N2787" s="106" t="s">
        <v>250</v>
      </c>
      <c r="O2787" s="106" t="s">
        <v>250</v>
      </c>
      <c r="P2787" s="106" t="s">
        <v>250</v>
      </c>
      <c r="Q2787" s="106" t="s">
        <v>250</v>
      </c>
      <c r="R2787" s="106" t="s">
        <v>250</v>
      </c>
      <c r="S2787" s="106" t="s">
        <v>250</v>
      </c>
      <c r="T2787" s="106" t="s">
        <v>250</v>
      </c>
      <c r="U2787" s="106" t="s">
        <v>250</v>
      </c>
      <c r="V2787" s="106" t="s">
        <v>250</v>
      </c>
      <c r="W2787" s="106" t="s">
        <v>250</v>
      </c>
      <c r="X2787" s="106" t="s">
        <v>250</v>
      </c>
      <c r="Y2787" s="106" t="s">
        <v>250</v>
      </c>
      <c r="Z2787" s="106" t="s">
        <v>250</v>
      </c>
      <c r="AA2787" s="106" t="s">
        <v>250</v>
      </c>
      <c r="AB2787" s="106" t="s">
        <v>250</v>
      </c>
      <c r="AC2787" s="106" t="s">
        <v>250</v>
      </c>
      <c r="AD2787" s="106" t="s">
        <v>250</v>
      </c>
      <c r="AE2787" s="106" t="s">
        <v>250</v>
      </c>
      <c r="AF2787" s="106" t="s">
        <v>250</v>
      </c>
      <c r="AG2787" s="106" t="s">
        <v>250</v>
      </c>
      <c r="AH2787" s="106" t="s">
        <v>250</v>
      </c>
      <c r="AI2787" s="106" t="s">
        <v>250</v>
      </c>
      <c r="AJ2787" s="106" t="s">
        <v>250</v>
      </c>
      <c r="AK2787" s="106" t="s">
        <v>250</v>
      </c>
      <c r="AL2787" s="106" t="s">
        <v>250</v>
      </c>
      <c r="AM2787" s="106" t="s">
        <v>250</v>
      </c>
      <c r="AN2787" s="106" t="s">
        <v>250</v>
      </c>
      <c r="AO2787" s="106" t="s">
        <v>250</v>
      </c>
      <c r="AP2787" s="106" t="s">
        <v>250</v>
      </c>
    </row>
    <row r="2788" spans="1:42" ht="16">
      <c r="A2788" s="376" t="s">
        <v>757</v>
      </c>
      <c r="B2788" s="106" t="s">
        <v>2409</v>
      </c>
      <c r="C2788" s="106" t="s">
        <v>250</v>
      </c>
      <c r="D2788" s="106" t="s">
        <v>250</v>
      </c>
      <c r="E2788" s="106" t="s">
        <v>250</v>
      </c>
      <c r="F2788" s="106" t="s">
        <v>250</v>
      </c>
      <c r="G2788" s="106" t="s">
        <v>250</v>
      </c>
      <c r="H2788" s="106" t="s">
        <v>250</v>
      </c>
      <c r="I2788" s="106" t="s">
        <v>250</v>
      </c>
      <c r="J2788" s="106" t="s">
        <v>250</v>
      </c>
      <c r="K2788" s="106" t="s">
        <v>250</v>
      </c>
      <c r="L2788" s="106" t="s">
        <v>250</v>
      </c>
      <c r="M2788" s="106" t="s">
        <v>250</v>
      </c>
      <c r="N2788" s="106" t="s">
        <v>250</v>
      </c>
      <c r="O2788" s="106" t="s">
        <v>250</v>
      </c>
      <c r="P2788" s="106" t="s">
        <v>250</v>
      </c>
      <c r="Q2788" s="106" t="s">
        <v>250</v>
      </c>
      <c r="R2788" s="106" t="s">
        <v>250</v>
      </c>
      <c r="S2788" s="106" t="s">
        <v>250</v>
      </c>
      <c r="T2788" s="106" t="s">
        <v>250</v>
      </c>
      <c r="U2788" s="106" t="s">
        <v>250</v>
      </c>
      <c r="V2788" s="106" t="s">
        <v>250</v>
      </c>
      <c r="W2788" s="106" t="s">
        <v>250</v>
      </c>
      <c r="X2788" s="106" t="s">
        <v>250</v>
      </c>
      <c r="Y2788" s="106" t="s">
        <v>250</v>
      </c>
      <c r="Z2788" s="106" t="s">
        <v>250</v>
      </c>
      <c r="AA2788" s="106" t="s">
        <v>250</v>
      </c>
      <c r="AB2788" s="106" t="s">
        <v>250</v>
      </c>
      <c r="AC2788" s="106" t="s">
        <v>250</v>
      </c>
      <c r="AD2788" s="106" t="s">
        <v>250</v>
      </c>
      <c r="AE2788" s="106" t="s">
        <v>250</v>
      </c>
      <c r="AF2788" s="106" t="s">
        <v>250</v>
      </c>
      <c r="AG2788" s="106" t="s">
        <v>250</v>
      </c>
      <c r="AH2788" s="106" t="s">
        <v>250</v>
      </c>
      <c r="AI2788" s="106" t="s">
        <v>250</v>
      </c>
      <c r="AJ2788" s="106" t="s">
        <v>250</v>
      </c>
      <c r="AK2788" s="106" t="s">
        <v>250</v>
      </c>
      <c r="AL2788" s="106" t="s">
        <v>250</v>
      </c>
      <c r="AM2788" s="106" t="s">
        <v>250</v>
      </c>
      <c r="AN2788" s="106" t="s">
        <v>250</v>
      </c>
      <c r="AO2788" s="106" t="s">
        <v>250</v>
      </c>
      <c r="AP2788" s="106" t="s">
        <v>250</v>
      </c>
    </row>
    <row r="2789" spans="1:42" ht="16">
      <c r="A2789" s="376" t="s">
        <v>252</v>
      </c>
      <c r="B2789" s="106" t="s">
        <v>2409</v>
      </c>
      <c r="C2789" s="106" t="s">
        <v>250</v>
      </c>
      <c r="D2789" s="106" t="s">
        <v>250</v>
      </c>
      <c r="E2789" s="106" t="s">
        <v>250</v>
      </c>
      <c r="F2789" s="106" t="s">
        <v>250</v>
      </c>
      <c r="G2789" s="106" t="s">
        <v>250</v>
      </c>
      <c r="H2789" s="106" t="s">
        <v>250</v>
      </c>
      <c r="I2789" s="106" t="s">
        <v>250</v>
      </c>
      <c r="J2789" s="106" t="s">
        <v>250</v>
      </c>
      <c r="K2789" s="106" t="s">
        <v>250</v>
      </c>
      <c r="L2789" s="106" t="s">
        <v>250</v>
      </c>
      <c r="M2789" s="106" t="s">
        <v>250</v>
      </c>
      <c r="N2789" s="106" t="s">
        <v>250</v>
      </c>
      <c r="O2789" s="106" t="s">
        <v>250</v>
      </c>
      <c r="P2789" s="106" t="s">
        <v>250</v>
      </c>
      <c r="Q2789" s="106" t="s">
        <v>250</v>
      </c>
      <c r="R2789" s="106" t="s">
        <v>250</v>
      </c>
      <c r="S2789" s="106" t="s">
        <v>250</v>
      </c>
      <c r="T2789" s="106" t="s">
        <v>250</v>
      </c>
      <c r="U2789" s="106" t="s">
        <v>250</v>
      </c>
      <c r="V2789" s="106" t="s">
        <v>250</v>
      </c>
      <c r="W2789" s="106" t="s">
        <v>250</v>
      </c>
      <c r="X2789" s="106" t="s">
        <v>250</v>
      </c>
      <c r="Y2789" s="106" t="s">
        <v>250</v>
      </c>
      <c r="Z2789" s="106" t="s">
        <v>250</v>
      </c>
      <c r="AA2789" s="106" t="s">
        <v>250</v>
      </c>
      <c r="AB2789" s="106" t="s">
        <v>250</v>
      </c>
      <c r="AC2789" s="106" t="s">
        <v>250</v>
      </c>
      <c r="AD2789" s="106" t="s">
        <v>250</v>
      </c>
      <c r="AE2789" s="106" t="s">
        <v>250</v>
      </c>
      <c r="AF2789" s="106" t="s">
        <v>250</v>
      </c>
      <c r="AG2789" s="106" t="s">
        <v>250</v>
      </c>
      <c r="AH2789" s="106" t="s">
        <v>250</v>
      </c>
      <c r="AI2789" s="106" t="s">
        <v>250</v>
      </c>
      <c r="AJ2789" s="106" t="s">
        <v>250</v>
      </c>
      <c r="AK2789" s="106" t="s">
        <v>250</v>
      </c>
      <c r="AL2789" s="106" t="s">
        <v>250</v>
      </c>
      <c r="AM2789" s="106" t="s">
        <v>250</v>
      </c>
      <c r="AN2789" s="106" t="s">
        <v>250</v>
      </c>
      <c r="AO2789" s="106" t="s">
        <v>250</v>
      </c>
      <c r="AP2789" s="106" t="s">
        <v>250</v>
      </c>
    </row>
    <row r="2790" spans="1:42" ht="16">
      <c r="A2790" s="376" t="s">
        <v>803</v>
      </c>
      <c r="B2790" s="106" t="s">
        <v>2409</v>
      </c>
      <c r="C2790" s="106" t="s">
        <v>250</v>
      </c>
      <c r="D2790" s="106" t="s">
        <v>250</v>
      </c>
      <c r="E2790" s="106" t="s">
        <v>250</v>
      </c>
      <c r="F2790" s="106" t="s">
        <v>250</v>
      </c>
      <c r="G2790" s="106" t="s">
        <v>250</v>
      </c>
      <c r="H2790" s="106" t="s">
        <v>250</v>
      </c>
      <c r="I2790" s="106" t="s">
        <v>250</v>
      </c>
      <c r="J2790" s="106" t="s">
        <v>250</v>
      </c>
      <c r="K2790" s="106" t="s">
        <v>250</v>
      </c>
      <c r="L2790" s="106" t="s">
        <v>250</v>
      </c>
      <c r="M2790" s="106" t="s">
        <v>250</v>
      </c>
      <c r="N2790" s="106" t="s">
        <v>250</v>
      </c>
      <c r="O2790" s="106" t="s">
        <v>250</v>
      </c>
      <c r="P2790" s="106" t="s">
        <v>250</v>
      </c>
      <c r="Q2790" s="106" t="s">
        <v>250</v>
      </c>
      <c r="R2790" s="106" t="s">
        <v>250</v>
      </c>
      <c r="S2790" s="106" t="s">
        <v>250</v>
      </c>
      <c r="T2790" s="106" t="s">
        <v>250</v>
      </c>
      <c r="U2790" s="106" t="s">
        <v>250</v>
      </c>
      <c r="V2790" s="106" t="s">
        <v>250</v>
      </c>
      <c r="W2790" s="106" t="s">
        <v>250</v>
      </c>
      <c r="X2790" s="106" t="s">
        <v>250</v>
      </c>
      <c r="Y2790" s="106" t="s">
        <v>250</v>
      </c>
      <c r="Z2790" s="106" t="s">
        <v>250</v>
      </c>
      <c r="AA2790" s="106" t="s">
        <v>250</v>
      </c>
      <c r="AB2790" s="106" t="s">
        <v>250</v>
      </c>
      <c r="AC2790" s="106" t="s">
        <v>250</v>
      </c>
      <c r="AD2790" s="106" t="s">
        <v>250</v>
      </c>
      <c r="AE2790" s="106" t="s">
        <v>250</v>
      </c>
      <c r="AF2790" s="106" t="s">
        <v>250</v>
      </c>
      <c r="AG2790" s="106" t="s">
        <v>250</v>
      </c>
      <c r="AH2790" s="106" t="s">
        <v>250</v>
      </c>
      <c r="AI2790" s="106" t="s">
        <v>250</v>
      </c>
      <c r="AJ2790" s="106" t="s">
        <v>250</v>
      </c>
      <c r="AK2790" s="106" t="s">
        <v>250</v>
      </c>
      <c r="AL2790" s="106" t="s">
        <v>250</v>
      </c>
      <c r="AM2790" s="106" t="s">
        <v>250</v>
      </c>
      <c r="AN2790" s="106" t="s">
        <v>250</v>
      </c>
      <c r="AO2790" s="106" t="s">
        <v>250</v>
      </c>
      <c r="AP2790" s="106" t="s">
        <v>250</v>
      </c>
    </row>
    <row r="2791" spans="1:42" ht="16">
      <c r="A2791" s="376" t="s">
        <v>455</v>
      </c>
      <c r="B2791" s="106" t="s">
        <v>2409</v>
      </c>
      <c r="C2791" s="106" t="s">
        <v>250</v>
      </c>
      <c r="D2791" s="106" t="s">
        <v>250</v>
      </c>
      <c r="E2791" s="106" t="s">
        <v>250</v>
      </c>
      <c r="F2791" s="106" t="s">
        <v>250</v>
      </c>
      <c r="G2791" s="106" t="s">
        <v>250</v>
      </c>
      <c r="H2791" s="106" t="s">
        <v>250</v>
      </c>
      <c r="I2791" s="106" t="s">
        <v>250</v>
      </c>
      <c r="J2791" s="106" t="s">
        <v>250</v>
      </c>
      <c r="K2791" s="106" t="s">
        <v>250</v>
      </c>
      <c r="L2791" s="106" t="s">
        <v>250</v>
      </c>
      <c r="M2791" s="106" t="s">
        <v>250</v>
      </c>
      <c r="N2791" s="106" t="s">
        <v>250</v>
      </c>
      <c r="O2791" s="106" t="s">
        <v>250</v>
      </c>
      <c r="P2791" s="106" t="s">
        <v>250</v>
      </c>
      <c r="Q2791" s="106" t="s">
        <v>250</v>
      </c>
      <c r="R2791" s="106" t="s">
        <v>250</v>
      </c>
      <c r="S2791" s="106" t="s">
        <v>250</v>
      </c>
      <c r="T2791" s="106" t="s">
        <v>250</v>
      </c>
      <c r="U2791" s="106" t="s">
        <v>250</v>
      </c>
      <c r="V2791" s="106" t="s">
        <v>250</v>
      </c>
      <c r="W2791" s="106" t="s">
        <v>250</v>
      </c>
      <c r="X2791" s="106" t="s">
        <v>250</v>
      </c>
      <c r="Y2791" s="106" t="s">
        <v>250</v>
      </c>
      <c r="Z2791" s="106" t="s">
        <v>250</v>
      </c>
      <c r="AA2791" s="106" t="s">
        <v>250</v>
      </c>
      <c r="AB2791" s="106" t="s">
        <v>250</v>
      </c>
      <c r="AC2791" s="106" t="s">
        <v>250</v>
      </c>
      <c r="AD2791" s="106" t="s">
        <v>250</v>
      </c>
      <c r="AE2791" s="106" t="s">
        <v>250</v>
      </c>
      <c r="AF2791" s="106" t="s">
        <v>250</v>
      </c>
      <c r="AG2791" s="106" t="s">
        <v>250</v>
      </c>
      <c r="AH2791" s="106" t="s">
        <v>250</v>
      </c>
      <c r="AI2791" s="106" t="s">
        <v>250</v>
      </c>
      <c r="AJ2791" s="106" t="s">
        <v>250</v>
      </c>
      <c r="AK2791" s="106" t="s">
        <v>250</v>
      </c>
      <c r="AL2791" s="106" t="s">
        <v>250</v>
      </c>
      <c r="AM2791" s="106" t="s">
        <v>250</v>
      </c>
      <c r="AN2791" s="106" t="s">
        <v>250</v>
      </c>
      <c r="AO2791" s="106" t="s">
        <v>250</v>
      </c>
      <c r="AP2791" s="106" t="s">
        <v>250</v>
      </c>
    </row>
    <row r="2792" spans="1:42" ht="16">
      <c r="A2792" s="376" t="s">
        <v>735</v>
      </c>
      <c r="B2792" s="106" t="s">
        <v>2409</v>
      </c>
      <c r="C2792" s="106" t="s">
        <v>250</v>
      </c>
      <c r="D2792" s="106" t="s">
        <v>250</v>
      </c>
      <c r="E2792" s="106" t="s">
        <v>250</v>
      </c>
      <c r="F2792" s="106" t="s">
        <v>250</v>
      </c>
      <c r="G2792" s="106" t="s">
        <v>250</v>
      </c>
      <c r="H2792" s="106" t="s">
        <v>250</v>
      </c>
      <c r="I2792" s="106" t="s">
        <v>250</v>
      </c>
      <c r="J2792" s="106" t="s">
        <v>250</v>
      </c>
      <c r="K2792" s="106" t="s">
        <v>250</v>
      </c>
      <c r="L2792" s="106" t="s">
        <v>250</v>
      </c>
      <c r="M2792" s="106" t="s">
        <v>250</v>
      </c>
      <c r="N2792" s="106" t="s">
        <v>250</v>
      </c>
      <c r="O2792" s="106" t="s">
        <v>250</v>
      </c>
      <c r="P2792" s="106" t="s">
        <v>250</v>
      </c>
      <c r="Q2792" s="106" t="s">
        <v>250</v>
      </c>
      <c r="R2792" s="106" t="s">
        <v>250</v>
      </c>
      <c r="S2792" s="106" t="s">
        <v>250</v>
      </c>
      <c r="T2792" s="106" t="s">
        <v>250</v>
      </c>
      <c r="U2792" s="106" t="s">
        <v>250</v>
      </c>
      <c r="V2792" s="106" t="s">
        <v>250</v>
      </c>
      <c r="W2792" s="106" t="s">
        <v>250</v>
      </c>
      <c r="X2792" s="106" t="s">
        <v>250</v>
      </c>
      <c r="Y2792" s="106" t="s">
        <v>250</v>
      </c>
      <c r="Z2792" s="106" t="s">
        <v>250</v>
      </c>
      <c r="AA2792" s="106" t="s">
        <v>250</v>
      </c>
      <c r="AB2792" s="106" t="s">
        <v>250</v>
      </c>
      <c r="AC2792" s="106" t="s">
        <v>250</v>
      </c>
      <c r="AD2792" s="106" t="s">
        <v>250</v>
      </c>
      <c r="AE2792" s="106" t="s">
        <v>250</v>
      </c>
      <c r="AF2792" s="106" t="s">
        <v>250</v>
      </c>
      <c r="AG2792" s="106" t="s">
        <v>250</v>
      </c>
      <c r="AH2792" s="106" t="s">
        <v>250</v>
      </c>
      <c r="AI2792" s="106" t="s">
        <v>250</v>
      </c>
      <c r="AJ2792" s="106" t="s">
        <v>250</v>
      </c>
      <c r="AK2792" s="106" t="s">
        <v>250</v>
      </c>
      <c r="AL2792" s="106" t="s">
        <v>250</v>
      </c>
      <c r="AM2792" s="106" t="s">
        <v>250</v>
      </c>
      <c r="AN2792" s="106" t="s">
        <v>250</v>
      </c>
      <c r="AO2792" s="106" t="s">
        <v>250</v>
      </c>
      <c r="AP2792" s="106" t="s">
        <v>250</v>
      </c>
    </row>
    <row r="2793" spans="1:42" ht="16">
      <c r="A2793" s="376" t="s">
        <v>697</v>
      </c>
      <c r="B2793" s="106" t="s">
        <v>2409</v>
      </c>
      <c r="C2793" s="106" t="s">
        <v>250</v>
      </c>
      <c r="D2793" s="106" t="s">
        <v>250</v>
      </c>
      <c r="E2793" s="106" t="s">
        <v>250</v>
      </c>
      <c r="F2793" s="106" t="s">
        <v>250</v>
      </c>
      <c r="G2793" s="106" t="s">
        <v>250</v>
      </c>
      <c r="H2793" s="106" t="s">
        <v>250</v>
      </c>
      <c r="I2793" s="106" t="s">
        <v>250</v>
      </c>
      <c r="J2793" s="106" t="s">
        <v>250</v>
      </c>
      <c r="K2793" s="106" t="s">
        <v>250</v>
      </c>
      <c r="L2793" s="106" t="s">
        <v>250</v>
      </c>
      <c r="M2793" s="106" t="s">
        <v>250</v>
      </c>
      <c r="N2793" s="106" t="s">
        <v>250</v>
      </c>
      <c r="O2793" s="106" t="s">
        <v>250</v>
      </c>
      <c r="P2793" s="106" t="s">
        <v>250</v>
      </c>
      <c r="Q2793" s="106" t="s">
        <v>250</v>
      </c>
      <c r="R2793" s="106" t="s">
        <v>250</v>
      </c>
      <c r="S2793" s="106" t="s">
        <v>250</v>
      </c>
      <c r="T2793" s="106" t="s">
        <v>250</v>
      </c>
      <c r="U2793" s="106" t="s">
        <v>250</v>
      </c>
      <c r="V2793" s="106" t="s">
        <v>250</v>
      </c>
      <c r="W2793" s="106" t="s">
        <v>250</v>
      </c>
      <c r="X2793" s="106" t="s">
        <v>250</v>
      </c>
      <c r="Y2793" s="106" t="s">
        <v>250</v>
      </c>
      <c r="Z2793" s="106" t="s">
        <v>250</v>
      </c>
      <c r="AA2793" s="106" t="s">
        <v>250</v>
      </c>
      <c r="AB2793" s="106" t="s">
        <v>250</v>
      </c>
      <c r="AC2793" s="106" t="s">
        <v>250</v>
      </c>
      <c r="AD2793" s="106" t="s">
        <v>250</v>
      </c>
      <c r="AE2793" s="106" t="s">
        <v>250</v>
      </c>
      <c r="AF2793" s="106" t="s">
        <v>250</v>
      </c>
      <c r="AG2793" s="106" t="s">
        <v>250</v>
      </c>
      <c r="AH2793" s="106" t="s">
        <v>250</v>
      </c>
      <c r="AI2793" s="106" t="s">
        <v>250</v>
      </c>
      <c r="AJ2793" s="106" t="s">
        <v>250</v>
      </c>
      <c r="AK2793" s="106" t="s">
        <v>250</v>
      </c>
      <c r="AL2793" s="106" t="s">
        <v>250</v>
      </c>
      <c r="AM2793" s="106" t="s">
        <v>250</v>
      </c>
      <c r="AN2793" s="106" t="s">
        <v>250</v>
      </c>
      <c r="AO2793" s="106" t="s">
        <v>250</v>
      </c>
      <c r="AP2793" s="106" t="s">
        <v>250</v>
      </c>
    </row>
    <row r="2794" spans="1:42" ht="16">
      <c r="A2794" s="376" t="s">
        <v>696</v>
      </c>
      <c r="B2794" s="106" t="s">
        <v>2409</v>
      </c>
      <c r="C2794" s="106" t="s">
        <v>250</v>
      </c>
      <c r="D2794" s="106" t="s">
        <v>250</v>
      </c>
      <c r="E2794" s="106" t="s">
        <v>250</v>
      </c>
      <c r="F2794" s="106" t="s">
        <v>250</v>
      </c>
      <c r="G2794" s="106" t="s">
        <v>250</v>
      </c>
      <c r="H2794" s="106" t="s">
        <v>250</v>
      </c>
      <c r="I2794" s="106" t="s">
        <v>250</v>
      </c>
      <c r="J2794" s="106" t="s">
        <v>250</v>
      </c>
      <c r="K2794" s="106" t="s">
        <v>250</v>
      </c>
      <c r="L2794" s="106" t="s">
        <v>250</v>
      </c>
      <c r="M2794" s="106" t="s">
        <v>250</v>
      </c>
      <c r="N2794" s="106" t="s">
        <v>250</v>
      </c>
      <c r="O2794" s="106" t="s">
        <v>250</v>
      </c>
      <c r="P2794" s="106" t="s">
        <v>250</v>
      </c>
      <c r="Q2794" s="106" t="s">
        <v>250</v>
      </c>
      <c r="R2794" s="106" t="s">
        <v>250</v>
      </c>
      <c r="S2794" s="106" t="s">
        <v>250</v>
      </c>
      <c r="T2794" s="106" t="s">
        <v>250</v>
      </c>
      <c r="U2794" s="106" t="s">
        <v>250</v>
      </c>
      <c r="V2794" s="106" t="s">
        <v>250</v>
      </c>
      <c r="W2794" s="106" t="s">
        <v>250</v>
      </c>
      <c r="X2794" s="106" t="s">
        <v>250</v>
      </c>
      <c r="Y2794" s="106" t="s">
        <v>250</v>
      </c>
      <c r="Z2794" s="106" t="s">
        <v>250</v>
      </c>
      <c r="AA2794" s="106" t="s">
        <v>250</v>
      </c>
      <c r="AB2794" s="106" t="s">
        <v>250</v>
      </c>
      <c r="AC2794" s="106" t="s">
        <v>250</v>
      </c>
      <c r="AD2794" s="106" t="s">
        <v>250</v>
      </c>
      <c r="AE2794" s="106" t="s">
        <v>250</v>
      </c>
      <c r="AF2794" s="106" t="s">
        <v>250</v>
      </c>
      <c r="AG2794" s="106" t="s">
        <v>250</v>
      </c>
      <c r="AH2794" s="106" t="s">
        <v>250</v>
      </c>
      <c r="AI2794" s="106" t="s">
        <v>250</v>
      </c>
      <c r="AJ2794" s="106" t="s">
        <v>250</v>
      </c>
      <c r="AK2794" s="106" t="s">
        <v>250</v>
      </c>
      <c r="AL2794" s="106" t="s">
        <v>250</v>
      </c>
      <c r="AM2794" s="106" t="s">
        <v>250</v>
      </c>
      <c r="AN2794" s="106" t="s">
        <v>250</v>
      </c>
      <c r="AO2794" s="106" t="s">
        <v>250</v>
      </c>
      <c r="AP2794" s="106" t="s">
        <v>250</v>
      </c>
    </row>
    <row r="2795" spans="1:42" ht="16">
      <c r="A2795" s="376" t="s">
        <v>340</v>
      </c>
      <c r="B2795" s="106" t="s">
        <v>2409</v>
      </c>
      <c r="C2795" s="106" t="s">
        <v>250</v>
      </c>
      <c r="D2795" s="106" t="s">
        <v>250</v>
      </c>
      <c r="E2795" s="106" t="s">
        <v>250</v>
      </c>
      <c r="F2795" s="106" t="s">
        <v>250</v>
      </c>
      <c r="G2795" s="106" t="s">
        <v>250</v>
      </c>
      <c r="H2795" s="106" t="s">
        <v>250</v>
      </c>
      <c r="I2795" s="106" t="s">
        <v>250</v>
      </c>
      <c r="J2795" s="106" t="s">
        <v>250</v>
      </c>
      <c r="K2795" s="106" t="s">
        <v>250</v>
      </c>
      <c r="L2795" s="106" t="s">
        <v>250</v>
      </c>
      <c r="M2795" s="106" t="s">
        <v>250</v>
      </c>
      <c r="N2795" s="106" t="s">
        <v>250</v>
      </c>
      <c r="O2795" s="106" t="s">
        <v>250</v>
      </c>
      <c r="P2795" s="106" t="s">
        <v>250</v>
      </c>
      <c r="Q2795" s="106" t="s">
        <v>250</v>
      </c>
      <c r="R2795" s="106" t="s">
        <v>250</v>
      </c>
      <c r="S2795" s="106" t="s">
        <v>250</v>
      </c>
      <c r="T2795" s="106" t="s">
        <v>250</v>
      </c>
      <c r="U2795" s="106" t="s">
        <v>250</v>
      </c>
      <c r="V2795" s="106" t="s">
        <v>250</v>
      </c>
      <c r="W2795" s="106" t="s">
        <v>250</v>
      </c>
      <c r="X2795" s="106" t="s">
        <v>250</v>
      </c>
      <c r="Y2795" s="106" t="s">
        <v>250</v>
      </c>
      <c r="Z2795" s="106" t="s">
        <v>250</v>
      </c>
      <c r="AA2795" s="106" t="s">
        <v>250</v>
      </c>
      <c r="AB2795" s="106" t="s">
        <v>250</v>
      </c>
      <c r="AC2795" s="106" t="s">
        <v>250</v>
      </c>
      <c r="AD2795" s="106" t="s">
        <v>250</v>
      </c>
      <c r="AE2795" s="106" t="s">
        <v>250</v>
      </c>
      <c r="AF2795" s="106" t="s">
        <v>250</v>
      </c>
      <c r="AG2795" s="106" t="s">
        <v>250</v>
      </c>
      <c r="AH2795" s="106" t="s">
        <v>250</v>
      </c>
      <c r="AI2795" s="106" t="s">
        <v>250</v>
      </c>
      <c r="AJ2795" s="106" t="s">
        <v>250</v>
      </c>
      <c r="AK2795" s="106" t="s">
        <v>250</v>
      </c>
      <c r="AL2795" s="106" t="s">
        <v>250</v>
      </c>
      <c r="AM2795" s="106" t="s">
        <v>250</v>
      </c>
      <c r="AN2795" s="106" t="s">
        <v>250</v>
      </c>
      <c r="AO2795" s="106" t="s">
        <v>250</v>
      </c>
      <c r="AP2795" s="106" t="s">
        <v>250</v>
      </c>
    </row>
    <row r="2796" spans="1:42" ht="16">
      <c r="A2796" s="376" t="s">
        <v>961</v>
      </c>
      <c r="B2796" s="106" t="s">
        <v>2409</v>
      </c>
      <c r="C2796" s="106" t="s">
        <v>250</v>
      </c>
      <c r="D2796" s="106" t="s">
        <v>250</v>
      </c>
      <c r="E2796" s="106" t="s">
        <v>250</v>
      </c>
      <c r="F2796" s="106" t="s">
        <v>250</v>
      </c>
      <c r="G2796" s="106" t="s">
        <v>250</v>
      </c>
      <c r="H2796" s="106" t="s">
        <v>250</v>
      </c>
      <c r="I2796" s="106" t="s">
        <v>250</v>
      </c>
      <c r="J2796" s="106" t="s">
        <v>250</v>
      </c>
      <c r="K2796" s="106" t="s">
        <v>250</v>
      </c>
      <c r="L2796" s="106" t="s">
        <v>250</v>
      </c>
      <c r="M2796" s="106" t="s">
        <v>250</v>
      </c>
      <c r="N2796" s="106" t="s">
        <v>250</v>
      </c>
      <c r="O2796" s="106" t="s">
        <v>250</v>
      </c>
      <c r="P2796" s="106" t="s">
        <v>250</v>
      </c>
      <c r="Q2796" s="106" t="s">
        <v>250</v>
      </c>
      <c r="R2796" s="106" t="s">
        <v>250</v>
      </c>
      <c r="S2796" s="106" t="s">
        <v>250</v>
      </c>
      <c r="T2796" s="106" t="s">
        <v>250</v>
      </c>
      <c r="U2796" s="106" t="s">
        <v>250</v>
      </c>
      <c r="V2796" s="106" t="s">
        <v>250</v>
      </c>
      <c r="W2796" s="106" t="s">
        <v>250</v>
      </c>
      <c r="X2796" s="106" t="s">
        <v>250</v>
      </c>
      <c r="Y2796" s="106" t="s">
        <v>250</v>
      </c>
      <c r="Z2796" s="106" t="s">
        <v>250</v>
      </c>
      <c r="AA2796" s="106" t="s">
        <v>250</v>
      </c>
      <c r="AB2796" s="106" t="s">
        <v>250</v>
      </c>
      <c r="AC2796" s="106" t="s">
        <v>250</v>
      </c>
      <c r="AD2796" s="106" t="s">
        <v>250</v>
      </c>
      <c r="AE2796" s="106" t="s">
        <v>250</v>
      </c>
      <c r="AF2796" s="106" t="s">
        <v>250</v>
      </c>
      <c r="AG2796" s="106" t="s">
        <v>250</v>
      </c>
      <c r="AH2796" s="106" t="s">
        <v>250</v>
      </c>
      <c r="AI2796" s="106" t="s">
        <v>250</v>
      </c>
      <c r="AJ2796" s="106" t="s">
        <v>250</v>
      </c>
      <c r="AK2796" s="106" t="s">
        <v>250</v>
      </c>
      <c r="AL2796" s="106" t="s">
        <v>250</v>
      </c>
      <c r="AM2796" s="106" t="s">
        <v>250</v>
      </c>
      <c r="AN2796" s="106" t="s">
        <v>250</v>
      </c>
      <c r="AO2796" s="106" t="s">
        <v>250</v>
      </c>
      <c r="AP2796" s="106" t="s">
        <v>250</v>
      </c>
    </row>
    <row r="2797" spans="1:42" ht="16">
      <c r="A2797" s="376" t="s">
        <v>994</v>
      </c>
      <c r="B2797" s="106" t="s">
        <v>2409</v>
      </c>
      <c r="C2797" s="106" t="s">
        <v>250</v>
      </c>
      <c r="D2797" s="106" t="s">
        <v>250</v>
      </c>
      <c r="E2797" s="106" t="s">
        <v>250</v>
      </c>
      <c r="F2797" s="106" t="s">
        <v>250</v>
      </c>
      <c r="G2797" s="106" t="s">
        <v>250</v>
      </c>
      <c r="H2797" s="106" t="s">
        <v>250</v>
      </c>
      <c r="I2797" s="106" t="s">
        <v>250</v>
      </c>
      <c r="J2797" s="106" t="s">
        <v>250</v>
      </c>
      <c r="K2797" s="106" t="s">
        <v>250</v>
      </c>
      <c r="L2797" s="106" t="s">
        <v>250</v>
      </c>
      <c r="M2797" s="106" t="s">
        <v>250</v>
      </c>
      <c r="N2797" s="106" t="s">
        <v>250</v>
      </c>
      <c r="O2797" s="106" t="s">
        <v>250</v>
      </c>
      <c r="P2797" s="106" t="s">
        <v>250</v>
      </c>
      <c r="Q2797" s="106" t="s">
        <v>250</v>
      </c>
      <c r="R2797" s="106" t="s">
        <v>250</v>
      </c>
      <c r="S2797" s="106" t="s">
        <v>250</v>
      </c>
      <c r="T2797" s="106" t="s">
        <v>250</v>
      </c>
      <c r="U2797" s="106" t="s">
        <v>250</v>
      </c>
      <c r="V2797" s="106" t="s">
        <v>250</v>
      </c>
      <c r="W2797" s="106" t="s">
        <v>250</v>
      </c>
      <c r="X2797" s="106" t="s">
        <v>250</v>
      </c>
      <c r="Y2797" s="106" t="s">
        <v>250</v>
      </c>
      <c r="Z2797" s="106" t="s">
        <v>250</v>
      </c>
      <c r="AA2797" s="106" t="s">
        <v>250</v>
      </c>
      <c r="AB2797" s="106" t="s">
        <v>250</v>
      </c>
      <c r="AC2797" s="106" t="s">
        <v>250</v>
      </c>
      <c r="AD2797" s="106" t="s">
        <v>250</v>
      </c>
      <c r="AE2797" s="106" t="s">
        <v>250</v>
      </c>
      <c r="AF2797" s="106" t="s">
        <v>250</v>
      </c>
      <c r="AG2797" s="106" t="s">
        <v>250</v>
      </c>
      <c r="AH2797" s="106" t="s">
        <v>250</v>
      </c>
      <c r="AI2797" s="106" t="s">
        <v>250</v>
      </c>
      <c r="AJ2797" s="106" t="s">
        <v>250</v>
      </c>
      <c r="AK2797" s="106" t="s">
        <v>250</v>
      </c>
      <c r="AL2797" s="106" t="s">
        <v>250</v>
      </c>
      <c r="AM2797" s="106" t="s">
        <v>250</v>
      </c>
      <c r="AN2797" s="106" t="s">
        <v>250</v>
      </c>
      <c r="AO2797" s="106" t="s">
        <v>250</v>
      </c>
      <c r="AP2797" s="106" t="s">
        <v>250</v>
      </c>
    </row>
    <row r="2798" spans="1:42" ht="16">
      <c r="A2798" s="376" t="s">
        <v>1035</v>
      </c>
      <c r="B2798" s="106" t="s">
        <v>2409</v>
      </c>
      <c r="C2798" s="106" t="s">
        <v>250</v>
      </c>
      <c r="D2798" s="106" t="s">
        <v>250</v>
      </c>
      <c r="E2798" s="106" t="s">
        <v>250</v>
      </c>
      <c r="F2798" s="106" t="s">
        <v>250</v>
      </c>
      <c r="G2798" s="106" t="s">
        <v>250</v>
      </c>
      <c r="H2798" s="106" t="s">
        <v>250</v>
      </c>
      <c r="I2798" s="106" t="s">
        <v>250</v>
      </c>
      <c r="J2798" s="106" t="s">
        <v>250</v>
      </c>
      <c r="K2798" s="106" t="s">
        <v>250</v>
      </c>
      <c r="L2798" s="106" t="s">
        <v>250</v>
      </c>
      <c r="M2798" s="106" t="s">
        <v>250</v>
      </c>
      <c r="N2798" s="106" t="s">
        <v>250</v>
      </c>
      <c r="O2798" s="106" t="s">
        <v>250</v>
      </c>
      <c r="P2798" s="106" t="s">
        <v>250</v>
      </c>
      <c r="Q2798" s="106" t="s">
        <v>250</v>
      </c>
      <c r="R2798" s="106" t="s">
        <v>250</v>
      </c>
      <c r="S2798" s="106" t="s">
        <v>250</v>
      </c>
      <c r="T2798" s="106" t="s">
        <v>250</v>
      </c>
      <c r="U2798" s="106" t="s">
        <v>250</v>
      </c>
      <c r="V2798" s="106" t="s">
        <v>250</v>
      </c>
      <c r="W2798" s="106" t="s">
        <v>250</v>
      </c>
      <c r="X2798" s="106" t="s">
        <v>250</v>
      </c>
      <c r="Y2798" s="106" t="s">
        <v>250</v>
      </c>
      <c r="Z2798" s="106" t="s">
        <v>250</v>
      </c>
      <c r="AA2798" s="106" t="s">
        <v>250</v>
      </c>
      <c r="AB2798" s="106" t="s">
        <v>250</v>
      </c>
      <c r="AC2798" s="106" t="s">
        <v>250</v>
      </c>
      <c r="AD2798" s="106" t="s">
        <v>250</v>
      </c>
      <c r="AE2798" s="106" t="s">
        <v>250</v>
      </c>
      <c r="AF2798" s="106" t="s">
        <v>250</v>
      </c>
      <c r="AG2798" s="106" t="s">
        <v>250</v>
      </c>
      <c r="AH2798" s="106" t="s">
        <v>250</v>
      </c>
      <c r="AI2798" s="106" t="s">
        <v>250</v>
      </c>
      <c r="AJ2798" s="106" t="s">
        <v>250</v>
      </c>
      <c r="AK2798" s="106" t="s">
        <v>250</v>
      </c>
      <c r="AL2798" s="106" t="s">
        <v>250</v>
      </c>
      <c r="AM2798" s="106" t="s">
        <v>250</v>
      </c>
      <c r="AN2798" s="106" t="s">
        <v>250</v>
      </c>
      <c r="AO2798" s="106" t="s">
        <v>250</v>
      </c>
      <c r="AP2798" s="106" t="s">
        <v>250</v>
      </c>
    </row>
    <row r="2799" spans="1:42" ht="16">
      <c r="A2799" s="376" t="s">
        <v>1050</v>
      </c>
      <c r="B2799" s="106" t="s">
        <v>2409</v>
      </c>
      <c r="C2799" s="106" t="s">
        <v>250</v>
      </c>
      <c r="D2799" s="106" t="s">
        <v>250</v>
      </c>
      <c r="E2799" s="106" t="s">
        <v>250</v>
      </c>
      <c r="F2799" s="106" t="s">
        <v>250</v>
      </c>
      <c r="G2799" s="106" t="s">
        <v>250</v>
      </c>
      <c r="H2799" s="106" t="s">
        <v>250</v>
      </c>
      <c r="I2799" s="106" t="s">
        <v>250</v>
      </c>
      <c r="J2799" s="106" t="s">
        <v>250</v>
      </c>
      <c r="K2799" s="106" t="s">
        <v>250</v>
      </c>
      <c r="L2799" s="106" t="s">
        <v>250</v>
      </c>
      <c r="M2799" s="106" t="s">
        <v>250</v>
      </c>
      <c r="N2799" s="106" t="s">
        <v>250</v>
      </c>
      <c r="O2799" s="106" t="s">
        <v>250</v>
      </c>
      <c r="P2799" s="106" t="s">
        <v>250</v>
      </c>
      <c r="Q2799" s="106" t="s">
        <v>250</v>
      </c>
      <c r="R2799" s="106" t="s">
        <v>250</v>
      </c>
      <c r="S2799" s="106" t="s">
        <v>250</v>
      </c>
      <c r="T2799" s="106" t="s">
        <v>250</v>
      </c>
      <c r="U2799" s="106" t="s">
        <v>250</v>
      </c>
      <c r="V2799" s="106" t="s">
        <v>250</v>
      </c>
      <c r="W2799" s="106" t="s">
        <v>250</v>
      </c>
      <c r="X2799" s="106" t="s">
        <v>250</v>
      </c>
      <c r="Y2799" s="106" t="s">
        <v>250</v>
      </c>
      <c r="Z2799" s="106" t="s">
        <v>250</v>
      </c>
      <c r="AA2799" s="106" t="s">
        <v>250</v>
      </c>
      <c r="AB2799" s="106" t="s">
        <v>250</v>
      </c>
      <c r="AC2799" s="106" t="s">
        <v>250</v>
      </c>
      <c r="AD2799" s="106" t="s">
        <v>250</v>
      </c>
      <c r="AE2799" s="106" t="s">
        <v>250</v>
      </c>
      <c r="AF2799" s="106" t="s">
        <v>250</v>
      </c>
      <c r="AG2799" s="106" t="s">
        <v>250</v>
      </c>
      <c r="AH2799" s="106" t="s">
        <v>250</v>
      </c>
      <c r="AI2799" s="106" t="s">
        <v>250</v>
      </c>
      <c r="AJ2799" s="106" t="s">
        <v>250</v>
      </c>
      <c r="AK2799" s="106" t="s">
        <v>250</v>
      </c>
      <c r="AL2799" s="106" t="s">
        <v>250</v>
      </c>
      <c r="AM2799" s="106" t="s">
        <v>250</v>
      </c>
      <c r="AN2799" s="106" t="s">
        <v>250</v>
      </c>
      <c r="AO2799" s="106" t="s">
        <v>250</v>
      </c>
      <c r="AP2799" s="106" t="s">
        <v>250</v>
      </c>
    </row>
    <row r="2800" spans="1:42" ht="16">
      <c r="A2800" s="376" t="s">
        <v>796</v>
      </c>
      <c r="B2800" s="106" t="s">
        <v>2409</v>
      </c>
      <c r="C2800" s="106" t="s">
        <v>250</v>
      </c>
      <c r="D2800" s="106" t="s">
        <v>250</v>
      </c>
      <c r="E2800" s="106" t="s">
        <v>250</v>
      </c>
      <c r="F2800" s="106" t="s">
        <v>250</v>
      </c>
      <c r="G2800" s="106" t="s">
        <v>250</v>
      </c>
      <c r="H2800" s="106" t="s">
        <v>250</v>
      </c>
      <c r="I2800" s="106" t="s">
        <v>250</v>
      </c>
      <c r="J2800" s="106" t="s">
        <v>250</v>
      </c>
      <c r="K2800" s="106" t="s">
        <v>250</v>
      </c>
      <c r="L2800" s="106" t="s">
        <v>250</v>
      </c>
      <c r="M2800" s="106" t="s">
        <v>250</v>
      </c>
      <c r="N2800" s="106" t="s">
        <v>250</v>
      </c>
      <c r="O2800" s="106" t="s">
        <v>250</v>
      </c>
      <c r="P2800" s="106" t="s">
        <v>250</v>
      </c>
      <c r="Q2800" s="106" t="s">
        <v>250</v>
      </c>
      <c r="R2800" s="106" t="s">
        <v>250</v>
      </c>
      <c r="S2800" s="106" t="s">
        <v>250</v>
      </c>
      <c r="T2800" s="106" t="s">
        <v>250</v>
      </c>
      <c r="U2800" s="106" t="s">
        <v>250</v>
      </c>
      <c r="V2800" s="106" t="s">
        <v>250</v>
      </c>
      <c r="W2800" s="106" t="s">
        <v>250</v>
      </c>
      <c r="X2800" s="106" t="s">
        <v>250</v>
      </c>
      <c r="Y2800" s="106" t="s">
        <v>250</v>
      </c>
      <c r="Z2800" s="106" t="s">
        <v>250</v>
      </c>
      <c r="AA2800" s="106" t="s">
        <v>250</v>
      </c>
      <c r="AB2800" s="106" t="s">
        <v>250</v>
      </c>
      <c r="AC2800" s="106" t="s">
        <v>250</v>
      </c>
      <c r="AD2800" s="106" t="s">
        <v>250</v>
      </c>
      <c r="AE2800" s="106" t="s">
        <v>250</v>
      </c>
      <c r="AF2800" s="106" t="s">
        <v>250</v>
      </c>
      <c r="AG2800" s="106" t="s">
        <v>250</v>
      </c>
      <c r="AH2800" s="106" t="s">
        <v>250</v>
      </c>
      <c r="AI2800" s="106" t="s">
        <v>250</v>
      </c>
      <c r="AJ2800" s="106" t="s">
        <v>250</v>
      </c>
      <c r="AK2800" s="106" t="s">
        <v>250</v>
      </c>
      <c r="AL2800" s="106" t="s">
        <v>250</v>
      </c>
      <c r="AM2800" s="106" t="s">
        <v>250</v>
      </c>
      <c r="AN2800" s="106" t="s">
        <v>250</v>
      </c>
      <c r="AO2800" s="106" t="s">
        <v>250</v>
      </c>
      <c r="AP2800" s="106" t="s">
        <v>250</v>
      </c>
    </row>
    <row r="2801" spans="1:42" ht="16">
      <c r="A2801" s="376" t="s">
        <v>500</v>
      </c>
      <c r="B2801" s="106" t="s">
        <v>2409</v>
      </c>
      <c r="C2801" s="106" t="s">
        <v>250</v>
      </c>
      <c r="D2801" s="106" t="s">
        <v>250</v>
      </c>
      <c r="E2801" s="106" t="s">
        <v>250</v>
      </c>
      <c r="F2801" s="106" t="s">
        <v>250</v>
      </c>
      <c r="G2801" s="106" t="s">
        <v>250</v>
      </c>
      <c r="H2801" s="106" t="s">
        <v>250</v>
      </c>
      <c r="I2801" s="106" t="s">
        <v>250</v>
      </c>
      <c r="J2801" s="106" t="s">
        <v>250</v>
      </c>
      <c r="K2801" s="106" t="s">
        <v>250</v>
      </c>
      <c r="L2801" s="106" t="s">
        <v>250</v>
      </c>
      <c r="M2801" s="106" t="s">
        <v>250</v>
      </c>
      <c r="N2801" s="106" t="s">
        <v>250</v>
      </c>
      <c r="O2801" s="106" t="s">
        <v>250</v>
      </c>
      <c r="P2801" s="106" t="s">
        <v>250</v>
      </c>
      <c r="Q2801" s="106" t="s">
        <v>250</v>
      </c>
      <c r="R2801" s="106" t="s">
        <v>250</v>
      </c>
      <c r="S2801" s="106" t="s">
        <v>250</v>
      </c>
      <c r="T2801" s="106" t="s">
        <v>250</v>
      </c>
      <c r="U2801" s="106" t="s">
        <v>250</v>
      </c>
      <c r="V2801" s="106" t="s">
        <v>250</v>
      </c>
      <c r="W2801" s="106" t="s">
        <v>250</v>
      </c>
      <c r="X2801" s="106" t="s">
        <v>250</v>
      </c>
      <c r="Y2801" s="106" t="s">
        <v>250</v>
      </c>
      <c r="Z2801" s="106" t="s">
        <v>250</v>
      </c>
      <c r="AA2801" s="106" t="s">
        <v>250</v>
      </c>
      <c r="AB2801" s="106" t="s">
        <v>250</v>
      </c>
      <c r="AC2801" s="106" t="s">
        <v>250</v>
      </c>
      <c r="AD2801" s="106" t="s">
        <v>250</v>
      </c>
      <c r="AE2801" s="106" t="s">
        <v>250</v>
      </c>
      <c r="AF2801" s="106" t="s">
        <v>250</v>
      </c>
      <c r="AG2801" s="106" t="s">
        <v>250</v>
      </c>
      <c r="AH2801" s="106" t="s">
        <v>250</v>
      </c>
      <c r="AI2801" s="106" t="s">
        <v>250</v>
      </c>
      <c r="AJ2801" s="106" t="s">
        <v>250</v>
      </c>
      <c r="AK2801" s="106" t="s">
        <v>250</v>
      </c>
      <c r="AL2801" s="106" t="s">
        <v>250</v>
      </c>
      <c r="AM2801" s="106" t="s">
        <v>250</v>
      </c>
      <c r="AN2801" s="106" t="s">
        <v>250</v>
      </c>
      <c r="AO2801" s="106" t="s">
        <v>250</v>
      </c>
      <c r="AP2801" s="106" t="s">
        <v>250</v>
      </c>
    </row>
    <row r="2802" spans="1:42" ht="16">
      <c r="A2802" s="376" t="s">
        <v>499</v>
      </c>
      <c r="B2802" s="106" t="s">
        <v>2409</v>
      </c>
      <c r="C2802" s="106" t="s">
        <v>250</v>
      </c>
      <c r="D2802" s="106" t="s">
        <v>250</v>
      </c>
      <c r="E2802" s="106" t="s">
        <v>250</v>
      </c>
      <c r="F2802" s="106" t="s">
        <v>250</v>
      </c>
      <c r="G2802" s="106" t="s">
        <v>250</v>
      </c>
      <c r="H2802" s="106" t="s">
        <v>250</v>
      </c>
      <c r="I2802" s="106" t="s">
        <v>250</v>
      </c>
      <c r="J2802" s="106" t="s">
        <v>250</v>
      </c>
      <c r="K2802" s="106" t="s">
        <v>250</v>
      </c>
      <c r="L2802" s="106" t="s">
        <v>250</v>
      </c>
      <c r="M2802" s="106" t="s">
        <v>250</v>
      </c>
      <c r="N2802" s="106" t="s">
        <v>250</v>
      </c>
      <c r="O2802" s="106" t="s">
        <v>250</v>
      </c>
      <c r="P2802" s="106" t="s">
        <v>250</v>
      </c>
      <c r="Q2802" s="106" t="s">
        <v>250</v>
      </c>
      <c r="R2802" s="106" t="s">
        <v>250</v>
      </c>
      <c r="S2802" s="106" t="s">
        <v>250</v>
      </c>
      <c r="T2802" s="106" t="s">
        <v>250</v>
      </c>
      <c r="U2802" s="106" t="s">
        <v>250</v>
      </c>
      <c r="V2802" s="106" t="s">
        <v>250</v>
      </c>
      <c r="W2802" s="106" t="s">
        <v>250</v>
      </c>
      <c r="X2802" s="106" t="s">
        <v>250</v>
      </c>
      <c r="Y2802" s="106" t="s">
        <v>250</v>
      </c>
      <c r="Z2802" s="106" t="s">
        <v>250</v>
      </c>
      <c r="AA2802" s="106" t="s">
        <v>250</v>
      </c>
      <c r="AB2802" s="106" t="s">
        <v>250</v>
      </c>
      <c r="AC2802" s="106" t="s">
        <v>250</v>
      </c>
      <c r="AD2802" s="106" t="s">
        <v>250</v>
      </c>
      <c r="AE2802" s="106" t="s">
        <v>250</v>
      </c>
      <c r="AF2802" s="106" t="s">
        <v>250</v>
      </c>
      <c r="AG2802" s="106" t="s">
        <v>250</v>
      </c>
      <c r="AH2802" s="106" t="s">
        <v>250</v>
      </c>
      <c r="AI2802" s="106" t="s">
        <v>250</v>
      </c>
      <c r="AJ2802" s="106" t="s">
        <v>250</v>
      </c>
      <c r="AK2802" s="106" t="s">
        <v>250</v>
      </c>
      <c r="AL2802" s="106" t="s">
        <v>250</v>
      </c>
      <c r="AM2802" s="106" t="s">
        <v>250</v>
      </c>
      <c r="AN2802" s="106" t="s">
        <v>250</v>
      </c>
      <c r="AO2802" s="106" t="s">
        <v>250</v>
      </c>
      <c r="AP2802" s="106" t="s">
        <v>250</v>
      </c>
    </row>
    <row r="2803" spans="1:42" ht="16">
      <c r="A2803" s="376" t="s">
        <v>1059</v>
      </c>
      <c r="B2803" s="106" t="s">
        <v>2409</v>
      </c>
      <c r="C2803" s="106" t="s">
        <v>250</v>
      </c>
      <c r="D2803" s="106" t="s">
        <v>250</v>
      </c>
      <c r="E2803" s="106" t="s">
        <v>250</v>
      </c>
      <c r="F2803" s="106" t="s">
        <v>250</v>
      </c>
      <c r="G2803" s="106" t="s">
        <v>250</v>
      </c>
      <c r="H2803" s="106" t="s">
        <v>250</v>
      </c>
      <c r="I2803" s="106" t="s">
        <v>250</v>
      </c>
      <c r="J2803" s="106" t="s">
        <v>250</v>
      </c>
      <c r="K2803" s="106" t="s">
        <v>250</v>
      </c>
      <c r="L2803" s="106" t="s">
        <v>250</v>
      </c>
      <c r="M2803" s="106" t="s">
        <v>250</v>
      </c>
      <c r="N2803" s="106" t="s">
        <v>250</v>
      </c>
      <c r="O2803" s="106" t="s">
        <v>250</v>
      </c>
      <c r="P2803" s="106" t="s">
        <v>250</v>
      </c>
      <c r="Q2803" s="106" t="s">
        <v>250</v>
      </c>
      <c r="R2803" s="106" t="s">
        <v>250</v>
      </c>
      <c r="S2803" s="106" t="s">
        <v>250</v>
      </c>
      <c r="T2803" s="106" t="s">
        <v>250</v>
      </c>
      <c r="U2803" s="106" t="s">
        <v>250</v>
      </c>
      <c r="V2803" s="106" t="s">
        <v>250</v>
      </c>
      <c r="W2803" s="106" t="s">
        <v>250</v>
      </c>
      <c r="X2803" s="106" t="s">
        <v>250</v>
      </c>
      <c r="Y2803" s="106" t="s">
        <v>250</v>
      </c>
      <c r="Z2803" s="106" t="s">
        <v>250</v>
      </c>
      <c r="AA2803" s="106" t="s">
        <v>250</v>
      </c>
      <c r="AB2803" s="106" t="s">
        <v>250</v>
      </c>
      <c r="AC2803" s="106" t="s">
        <v>250</v>
      </c>
      <c r="AD2803" s="106" t="s">
        <v>250</v>
      </c>
      <c r="AE2803" s="106" t="s">
        <v>250</v>
      </c>
      <c r="AF2803" s="106" t="s">
        <v>250</v>
      </c>
      <c r="AG2803" s="106" t="s">
        <v>250</v>
      </c>
      <c r="AH2803" s="106" t="s">
        <v>250</v>
      </c>
      <c r="AI2803" s="106" t="s">
        <v>250</v>
      </c>
      <c r="AJ2803" s="106" t="s">
        <v>250</v>
      </c>
      <c r="AK2803" s="106" t="s">
        <v>250</v>
      </c>
      <c r="AL2803" s="106" t="s">
        <v>250</v>
      </c>
      <c r="AM2803" s="106" t="s">
        <v>250</v>
      </c>
      <c r="AN2803" s="106" t="s">
        <v>250</v>
      </c>
      <c r="AO2803" s="106" t="s">
        <v>250</v>
      </c>
      <c r="AP2803" s="106" t="s">
        <v>250</v>
      </c>
    </row>
    <row r="2804" spans="1:42" ht="16">
      <c r="A2804" s="376" t="s">
        <v>816</v>
      </c>
      <c r="B2804" s="106" t="s">
        <v>2409</v>
      </c>
      <c r="C2804" s="106" t="s">
        <v>250</v>
      </c>
      <c r="D2804" s="106" t="s">
        <v>250</v>
      </c>
      <c r="E2804" s="106" t="s">
        <v>250</v>
      </c>
      <c r="F2804" s="106" t="s">
        <v>250</v>
      </c>
      <c r="G2804" s="106" t="s">
        <v>250</v>
      </c>
      <c r="H2804" s="106" t="s">
        <v>250</v>
      </c>
      <c r="I2804" s="106" t="s">
        <v>250</v>
      </c>
      <c r="J2804" s="106" t="s">
        <v>250</v>
      </c>
      <c r="K2804" s="106" t="s">
        <v>250</v>
      </c>
      <c r="L2804" s="106" t="s">
        <v>250</v>
      </c>
      <c r="M2804" s="106" t="s">
        <v>250</v>
      </c>
      <c r="N2804" s="106" t="s">
        <v>250</v>
      </c>
      <c r="O2804" s="106" t="s">
        <v>250</v>
      </c>
      <c r="P2804" s="106" t="s">
        <v>250</v>
      </c>
      <c r="Q2804" s="106" t="s">
        <v>250</v>
      </c>
      <c r="R2804" s="106" t="s">
        <v>250</v>
      </c>
      <c r="S2804" s="106" t="s">
        <v>250</v>
      </c>
      <c r="T2804" s="106" t="s">
        <v>250</v>
      </c>
      <c r="U2804" s="106" t="s">
        <v>250</v>
      </c>
      <c r="V2804" s="106" t="s">
        <v>250</v>
      </c>
      <c r="W2804" s="106" t="s">
        <v>250</v>
      </c>
      <c r="X2804" s="106" t="s">
        <v>250</v>
      </c>
      <c r="Y2804" s="106" t="s">
        <v>250</v>
      </c>
      <c r="Z2804" s="106" t="s">
        <v>250</v>
      </c>
      <c r="AA2804" s="106" t="s">
        <v>250</v>
      </c>
      <c r="AB2804" s="106" t="s">
        <v>250</v>
      </c>
      <c r="AC2804" s="106" t="s">
        <v>250</v>
      </c>
      <c r="AD2804" s="106" t="s">
        <v>250</v>
      </c>
      <c r="AE2804" s="106" t="s">
        <v>250</v>
      </c>
      <c r="AF2804" s="106" t="s">
        <v>250</v>
      </c>
      <c r="AG2804" s="106" t="s">
        <v>250</v>
      </c>
      <c r="AH2804" s="106" t="s">
        <v>250</v>
      </c>
      <c r="AI2804" s="106" t="s">
        <v>250</v>
      </c>
      <c r="AJ2804" s="106" t="s">
        <v>250</v>
      </c>
      <c r="AK2804" s="106" t="s">
        <v>250</v>
      </c>
      <c r="AL2804" s="106" t="s">
        <v>250</v>
      </c>
      <c r="AM2804" s="106" t="s">
        <v>250</v>
      </c>
      <c r="AN2804" s="106" t="s">
        <v>250</v>
      </c>
      <c r="AO2804" s="106" t="s">
        <v>250</v>
      </c>
      <c r="AP2804" s="106" t="s">
        <v>250</v>
      </c>
    </row>
    <row r="2805" spans="1:42" ht="16">
      <c r="A2805" s="376" t="s">
        <v>850</v>
      </c>
      <c r="B2805" s="106" t="s">
        <v>2409</v>
      </c>
      <c r="C2805" s="106" t="s">
        <v>250</v>
      </c>
      <c r="D2805" s="106" t="s">
        <v>250</v>
      </c>
      <c r="E2805" s="106" t="s">
        <v>250</v>
      </c>
      <c r="F2805" s="106" t="s">
        <v>250</v>
      </c>
      <c r="G2805" s="106" t="s">
        <v>250</v>
      </c>
      <c r="H2805" s="106" t="s">
        <v>250</v>
      </c>
      <c r="I2805" s="106" t="s">
        <v>250</v>
      </c>
      <c r="J2805" s="106" t="s">
        <v>250</v>
      </c>
      <c r="K2805" s="106" t="s">
        <v>250</v>
      </c>
      <c r="L2805" s="106" t="s">
        <v>250</v>
      </c>
      <c r="M2805" s="106" t="s">
        <v>250</v>
      </c>
      <c r="N2805" s="106" t="s">
        <v>250</v>
      </c>
      <c r="O2805" s="106" t="s">
        <v>250</v>
      </c>
      <c r="P2805" s="106" t="s">
        <v>250</v>
      </c>
      <c r="Q2805" s="106" t="s">
        <v>250</v>
      </c>
      <c r="R2805" s="106" t="s">
        <v>250</v>
      </c>
      <c r="S2805" s="106" t="s">
        <v>250</v>
      </c>
      <c r="T2805" s="106" t="s">
        <v>250</v>
      </c>
      <c r="U2805" s="106" t="s">
        <v>250</v>
      </c>
      <c r="V2805" s="106" t="s">
        <v>250</v>
      </c>
      <c r="W2805" s="106" t="s">
        <v>250</v>
      </c>
      <c r="X2805" s="106" t="s">
        <v>250</v>
      </c>
      <c r="Y2805" s="106" t="s">
        <v>250</v>
      </c>
      <c r="Z2805" s="106" t="s">
        <v>250</v>
      </c>
      <c r="AA2805" s="106" t="s">
        <v>250</v>
      </c>
      <c r="AB2805" s="106" t="s">
        <v>250</v>
      </c>
      <c r="AC2805" s="106" t="s">
        <v>250</v>
      </c>
      <c r="AD2805" s="106" t="s">
        <v>250</v>
      </c>
      <c r="AE2805" s="106" t="s">
        <v>250</v>
      </c>
      <c r="AF2805" s="106" t="s">
        <v>250</v>
      </c>
      <c r="AG2805" s="106" t="s">
        <v>250</v>
      </c>
      <c r="AH2805" s="106" t="s">
        <v>250</v>
      </c>
      <c r="AI2805" s="106" t="s">
        <v>250</v>
      </c>
      <c r="AJ2805" s="106" t="s">
        <v>250</v>
      </c>
      <c r="AK2805" s="106" t="s">
        <v>250</v>
      </c>
      <c r="AL2805" s="106" t="s">
        <v>250</v>
      </c>
      <c r="AM2805" s="106" t="s">
        <v>250</v>
      </c>
      <c r="AN2805" s="106" t="s">
        <v>250</v>
      </c>
      <c r="AO2805" s="106" t="s">
        <v>250</v>
      </c>
      <c r="AP2805" s="106" t="s">
        <v>250</v>
      </c>
    </row>
    <row r="2806" spans="1:42" ht="16">
      <c r="A2806" s="376" t="s">
        <v>1036</v>
      </c>
      <c r="B2806" s="106" t="s">
        <v>2409</v>
      </c>
      <c r="C2806" s="106" t="s">
        <v>250</v>
      </c>
      <c r="D2806" s="106" t="s">
        <v>250</v>
      </c>
      <c r="E2806" s="106" t="s">
        <v>250</v>
      </c>
      <c r="F2806" s="106" t="s">
        <v>250</v>
      </c>
      <c r="G2806" s="106" t="s">
        <v>250</v>
      </c>
      <c r="H2806" s="106" t="s">
        <v>250</v>
      </c>
      <c r="I2806" s="106" t="s">
        <v>250</v>
      </c>
      <c r="J2806" s="106" t="s">
        <v>250</v>
      </c>
      <c r="K2806" s="106" t="s">
        <v>250</v>
      </c>
      <c r="L2806" s="106" t="s">
        <v>250</v>
      </c>
      <c r="M2806" s="106" t="s">
        <v>250</v>
      </c>
      <c r="N2806" s="106" t="s">
        <v>250</v>
      </c>
      <c r="O2806" s="106" t="s">
        <v>250</v>
      </c>
      <c r="P2806" s="106" t="s">
        <v>250</v>
      </c>
      <c r="Q2806" s="106" t="s">
        <v>250</v>
      </c>
      <c r="R2806" s="106" t="s">
        <v>250</v>
      </c>
      <c r="S2806" s="106" t="s">
        <v>250</v>
      </c>
      <c r="T2806" s="106" t="s">
        <v>250</v>
      </c>
      <c r="U2806" s="106" t="s">
        <v>250</v>
      </c>
      <c r="V2806" s="106" t="s">
        <v>250</v>
      </c>
      <c r="W2806" s="106" t="s">
        <v>250</v>
      </c>
      <c r="X2806" s="106" t="s">
        <v>250</v>
      </c>
      <c r="Y2806" s="106" t="s">
        <v>250</v>
      </c>
      <c r="Z2806" s="106" t="s">
        <v>250</v>
      </c>
      <c r="AA2806" s="106" t="s">
        <v>250</v>
      </c>
      <c r="AB2806" s="106" t="s">
        <v>250</v>
      </c>
      <c r="AC2806" s="106" t="s">
        <v>250</v>
      </c>
      <c r="AD2806" s="106" t="s">
        <v>250</v>
      </c>
      <c r="AE2806" s="106" t="s">
        <v>250</v>
      </c>
      <c r="AF2806" s="106" t="s">
        <v>250</v>
      </c>
      <c r="AG2806" s="106" t="s">
        <v>250</v>
      </c>
      <c r="AH2806" s="106" t="s">
        <v>250</v>
      </c>
      <c r="AI2806" s="106" t="s">
        <v>250</v>
      </c>
      <c r="AJ2806" s="106" t="s">
        <v>250</v>
      </c>
      <c r="AK2806" s="106" t="s">
        <v>250</v>
      </c>
      <c r="AL2806" s="106" t="s">
        <v>250</v>
      </c>
      <c r="AM2806" s="106" t="s">
        <v>250</v>
      </c>
      <c r="AN2806" s="106" t="s">
        <v>250</v>
      </c>
      <c r="AO2806" s="106" t="s">
        <v>250</v>
      </c>
      <c r="AP2806" s="106" t="s">
        <v>250</v>
      </c>
    </row>
    <row r="2807" spans="1:42" ht="16">
      <c r="A2807" s="376" t="s">
        <v>847</v>
      </c>
      <c r="B2807" s="106" t="s">
        <v>2409</v>
      </c>
      <c r="C2807" s="106" t="s">
        <v>250</v>
      </c>
      <c r="D2807" s="106" t="s">
        <v>250</v>
      </c>
      <c r="E2807" s="106" t="s">
        <v>250</v>
      </c>
      <c r="F2807" s="106" t="s">
        <v>250</v>
      </c>
      <c r="G2807" s="106" t="s">
        <v>250</v>
      </c>
      <c r="H2807" s="106" t="s">
        <v>250</v>
      </c>
      <c r="I2807" s="106" t="s">
        <v>250</v>
      </c>
      <c r="J2807" s="106" t="s">
        <v>250</v>
      </c>
      <c r="K2807" s="106" t="s">
        <v>250</v>
      </c>
      <c r="L2807" s="106" t="s">
        <v>250</v>
      </c>
      <c r="M2807" s="106" t="s">
        <v>250</v>
      </c>
      <c r="N2807" s="106" t="s">
        <v>250</v>
      </c>
      <c r="O2807" s="106" t="s">
        <v>250</v>
      </c>
      <c r="P2807" s="106" t="s">
        <v>250</v>
      </c>
      <c r="Q2807" s="106" t="s">
        <v>250</v>
      </c>
      <c r="R2807" s="106" t="s">
        <v>250</v>
      </c>
      <c r="S2807" s="106" t="s">
        <v>250</v>
      </c>
      <c r="T2807" s="106" t="s">
        <v>250</v>
      </c>
      <c r="U2807" s="106" t="s">
        <v>250</v>
      </c>
      <c r="V2807" s="106" t="s">
        <v>250</v>
      </c>
      <c r="W2807" s="106" t="s">
        <v>250</v>
      </c>
      <c r="X2807" s="106" t="s">
        <v>250</v>
      </c>
      <c r="Y2807" s="106" t="s">
        <v>250</v>
      </c>
      <c r="Z2807" s="106" t="s">
        <v>250</v>
      </c>
      <c r="AA2807" s="106" t="s">
        <v>250</v>
      </c>
      <c r="AB2807" s="106" t="s">
        <v>250</v>
      </c>
      <c r="AC2807" s="106" t="s">
        <v>250</v>
      </c>
      <c r="AD2807" s="106" t="s">
        <v>250</v>
      </c>
      <c r="AE2807" s="106" t="s">
        <v>250</v>
      </c>
      <c r="AF2807" s="106" t="s">
        <v>250</v>
      </c>
      <c r="AG2807" s="106" t="s">
        <v>250</v>
      </c>
      <c r="AH2807" s="106" t="s">
        <v>250</v>
      </c>
      <c r="AI2807" s="106" t="s">
        <v>250</v>
      </c>
      <c r="AJ2807" s="106" t="s">
        <v>250</v>
      </c>
      <c r="AK2807" s="106" t="s">
        <v>250</v>
      </c>
      <c r="AL2807" s="106" t="s">
        <v>250</v>
      </c>
      <c r="AM2807" s="106" t="s">
        <v>250</v>
      </c>
      <c r="AN2807" s="106" t="s">
        <v>250</v>
      </c>
      <c r="AO2807" s="106" t="s">
        <v>250</v>
      </c>
      <c r="AP2807" s="106" t="s">
        <v>250</v>
      </c>
    </row>
    <row r="2808" spans="1:42" ht="16">
      <c r="A2808" s="376" t="s">
        <v>388</v>
      </c>
      <c r="B2808" s="106" t="s">
        <v>2409</v>
      </c>
      <c r="C2808" s="106" t="s">
        <v>250</v>
      </c>
      <c r="D2808" s="106" t="s">
        <v>250</v>
      </c>
      <c r="E2808" s="106" t="s">
        <v>250</v>
      </c>
      <c r="F2808" s="106" t="s">
        <v>250</v>
      </c>
      <c r="G2808" s="106" t="s">
        <v>250</v>
      </c>
      <c r="H2808" s="106" t="s">
        <v>250</v>
      </c>
      <c r="I2808" s="106" t="s">
        <v>250</v>
      </c>
      <c r="J2808" s="106" t="s">
        <v>250</v>
      </c>
      <c r="K2808" s="106" t="s">
        <v>250</v>
      </c>
      <c r="L2808" s="106" t="s">
        <v>250</v>
      </c>
      <c r="M2808" s="106" t="s">
        <v>250</v>
      </c>
      <c r="N2808" s="106" t="s">
        <v>250</v>
      </c>
      <c r="O2808" s="106" t="s">
        <v>250</v>
      </c>
      <c r="P2808" s="106" t="s">
        <v>250</v>
      </c>
      <c r="Q2808" s="106" t="s">
        <v>250</v>
      </c>
      <c r="R2808" s="106" t="s">
        <v>250</v>
      </c>
      <c r="S2808" s="106" t="s">
        <v>250</v>
      </c>
      <c r="T2808" s="106" t="s">
        <v>250</v>
      </c>
      <c r="U2808" s="106" t="s">
        <v>250</v>
      </c>
      <c r="V2808" s="106" t="s">
        <v>250</v>
      </c>
      <c r="W2808" s="106" t="s">
        <v>250</v>
      </c>
      <c r="X2808" s="106" t="s">
        <v>250</v>
      </c>
      <c r="Y2808" s="106" t="s">
        <v>250</v>
      </c>
      <c r="Z2808" s="106" t="s">
        <v>250</v>
      </c>
      <c r="AA2808" s="106" t="s">
        <v>250</v>
      </c>
      <c r="AB2808" s="106" t="s">
        <v>250</v>
      </c>
      <c r="AC2808" s="106" t="s">
        <v>250</v>
      </c>
      <c r="AD2808" s="106" t="s">
        <v>250</v>
      </c>
      <c r="AE2808" s="106" t="s">
        <v>250</v>
      </c>
      <c r="AF2808" s="106" t="s">
        <v>250</v>
      </c>
      <c r="AG2808" s="106" t="s">
        <v>250</v>
      </c>
      <c r="AH2808" s="106" t="s">
        <v>250</v>
      </c>
      <c r="AI2808" s="106" t="s">
        <v>250</v>
      </c>
      <c r="AJ2808" s="106" t="s">
        <v>250</v>
      </c>
      <c r="AK2808" s="106" t="s">
        <v>250</v>
      </c>
      <c r="AL2808" s="106" t="s">
        <v>250</v>
      </c>
      <c r="AM2808" s="106" t="s">
        <v>250</v>
      </c>
      <c r="AN2808" s="106" t="s">
        <v>250</v>
      </c>
      <c r="AO2808" s="106" t="s">
        <v>250</v>
      </c>
      <c r="AP2808" s="106" t="s">
        <v>250</v>
      </c>
    </row>
    <row r="2809" spans="1:42" ht="16">
      <c r="A2809" s="376" t="s">
        <v>889</v>
      </c>
      <c r="B2809" s="106" t="s">
        <v>2409</v>
      </c>
      <c r="C2809" s="106" t="s">
        <v>250</v>
      </c>
      <c r="D2809" s="106" t="s">
        <v>250</v>
      </c>
      <c r="E2809" s="106" t="s">
        <v>250</v>
      </c>
      <c r="F2809" s="106" t="s">
        <v>250</v>
      </c>
      <c r="G2809" s="106" t="s">
        <v>250</v>
      </c>
      <c r="H2809" s="106" t="s">
        <v>250</v>
      </c>
      <c r="I2809" s="106" t="s">
        <v>250</v>
      </c>
      <c r="J2809" s="106" t="s">
        <v>250</v>
      </c>
      <c r="K2809" s="106" t="s">
        <v>250</v>
      </c>
      <c r="L2809" s="106" t="s">
        <v>250</v>
      </c>
      <c r="M2809" s="106" t="s">
        <v>250</v>
      </c>
      <c r="N2809" s="106" t="s">
        <v>250</v>
      </c>
      <c r="O2809" s="106" t="s">
        <v>250</v>
      </c>
      <c r="P2809" s="106" t="s">
        <v>250</v>
      </c>
      <c r="Q2809" s="106" t="s">
        <v>250</v>
      </c>
      <c r="R2809" s="106" t="s">
        <v>250</v>
      </c>
      <c r="S2809" s="106" t="s">
        <v>250</v>
      </c>
      <c r="T2809" s="106" t="s">
        <v>250</v>
      </c>
      <c r="U2809" s="106" t="s">
        <v>250</v>
      </c>
      <c r="V2809" s="106" t="s">
        <v>250</v>
      </c>
      <c r="W2809" s="106" t="s">
        <v>250</v>
      </c>
      <c r="X2809" s="106" t="s">
        <v>250</v>
      </c>
      <c r="Y2809" s="106" t="s">
        <v>250</v>
      </c>
      <c r="Z2809" s="106" t="s">
        <v>250</v>
      </c>
      <c r="AA2809" s="106" t="s">
        <v>250</v>
      </c>
      <c r="AB2809" s="106" t="s">
        <v>250</v>
      </c>
      <c r="AC2809" s="106" t="s">
        <v>250</v>
      </c>
      <c r="AD2809" s="106" t="s">
        <v>250</v>
      </c>
      <c r="AE2809" s="106" t="s">
        <v>250</v>
      </c>
      <c r="AF2809" s="106" t="s">
        <v>250</v>
      </c>
      <c r="AG2809" s="106" t="s">
        <v>250</v>
      </c>
      <c r="AH2809" s="106" t="s">
        <v>250</v>
      </c>
      <c r="AI2809" s="106" t="s">
        <v>250</v>
      </c>
      <c r="AJ2809" s="106" t="s">
        <v>250</v>
      </c>
      <c r="AK2809" s="106" t="s">
        <v>250</v>
      </c>
      <c r="AL2809" s="106" t="s">
        <v>250</v>
      </c>
      <c r="AM2809" s="106" t="s">
        <v>250</v>
      </c>
      <c r="AN2809" s="106" t="s">
        <v>250</v>
      </c>
      <c r="AO2809" s="106" t="s">
        <v>250</v>
      </c>
      <c r="AP2809" s="106" t="s">
        <v>250</v>
      </c>
    </row>
    <row r="2810" spans="1:42" ht="16">
      <c r="A2810" s="376" t="s">
        <v>876</v>
      </c>
      <c r="B2810" s="106" t="s">
        <v>2409</v>
      </c>
      <c r="C2810" s="106" t="s">
        <v>250</v>
      </c>
      <c r="D2810" s="106" t="s">
        <v>250</v>
      </c>
      <c r="E2810" s="106" t="s">
        <v>250</v>
      </c>
      <c r="F2810" s="106" t="s">
        <v>250</v>
      </c>
      <c r="G2810" s="106" t="s">
        <v>250</v>
      </c>
      <c r="H2810" s="106" t="s">
        <v>250</v>
      </c>
      <c r="I2810" s="106" t="s">
        <v>250</v>
      </c>
      <c r="J2810" s="106" t="s">
        <v>250</v>
      </c>
      <c r="K2810" s="106" t="s">
        <v>250</v>
      </c>
      <c r="L2810" s="106" t="s">
        <v>250</v>
      </c>
      <c r="M2810" s="106" t="s">
        <v>250</v>
      </c>
      <c r="N2810" s="106" t="s">
        <v>250</v>
      </c>
      <c r="O2810" s="106" t="s">
        <v>250</v>
      </c>
      <c r="P2810" s="106" t="s">
        <v>250</v>
      </c>
      <c r="Q2810" s="106" t="s">
        <v>250</v>
      </c>
      <c r="R2810" s="106" t="s">
        <v>250</v>
      </c>
      <c r="S2810" s="106" t="s">
        <v>250</v>
      </c>
      <c r="T2810" s="106" t="s">
        <v>250</v>
      </c>
      <c r="U2810" s="106" t="s">
        <v>250</v>
      </c>
      <c r="V2810" s="106" t="s">
        <v>250</v>
      </c>
      <c r="W2810" s="106" t="s">
        <v>250</v>
      </c>
      <c r="X2810" s="106" t="s">
        <v>250</v>
      </c>
      <c r="Y2810" s="106" t="s">
        <v>250</v>
      </c>
      <c r="Z2810" s="106" t="s">
        <v>250</v>
      </c>
      <c r="AA2810" s="106" t="s">
        <v>250</v>
      </c>
      <c r="AB2810" s="106" t="s">
        <v>250</v>
      </c>
      <c r="AC2810" s="106" t="s">
        <v>250</v>
      </c>
      <c r="AD2810" s="106" t="s">
        <v>250</v>
      </c>
      <c r="AE2810" s="106" t="s">
        <v>250</v>
      </c>
      <c r="AF2810" s="106" t="s">
        <v>250</v>
      </c>
      <c r="AG2810" s="106" t="s">
        <v>250</v>
      </c>
      <c r="AH2810" s="106" t="s">
        <v>250</v>
      </c>
      <c r="AI2810" s="106" t="s">
        <v>250</v>
      </c>
      <c r="AJ2810" s="106" t="s">
        <v>250</v>
      </c>
      <c r="AK2810" s="106" t="s">
        <v>250</v>
      </c>
      <c r="AL2810" s="106" t="s">
        <v>250</v>
      </c>
      <c r="AM2810" s="106" t="s">
        <v>250</v>
      </c>
      <c r="AN2810" s="106" t="s">
        <v>250</v>
      </c>
      <c r="AO2810" s="106" t="s">
        <v>250</v>
      </c>
      <c r="AP2810" s="106" t="s">
        <v>250</v>
      </c>
    </row>
    <row r="2811" spans="1:42" ht="16">
      <c r="A2811" s="376" t="s">
        <v>1020</v>
      </c>
      <c r="B2811" s="106" t="s">
        <v>2409</v>
      </c>
      <c r="C2811" s="106" t="s">
        <v>250</v>
      </c>
      <c r="D2811" s="106" t="s">
        <v>250</v>
      </c>
      <c r="E2811" s="106" t="s">
        <v>250</v>
      </c>
      <c r="F2811" s="106" t="s">
        <v>250</v>
      </c>
      <c r="G2811" s="106" t="s">
        <v>250</v>
      </c>
      <c r="H2811" s="106" t="s">
        <v>250</v>
      </c>
      <c r="I2811" s="106" t="s">
        <v>250</v>
      </c>
      <c r="J2811" s="106" t="s">
        <v>250</v>
      </c>
      <c r="K2811" s="106" t="s">
        <v>250</v>
      </c>
      <c r="L2811" s="106" t="s">
        <v>250</v>
      </c>
      <c r="M2811" s="106" t="s">
        <v>250</v>
      </c>
      <c r="N2811" s="106" t="s">
        <v>250</v>
      </c>
      <c r="O2811" s="106" t="s">
        <v>250</v>
      </c>
      <c r="P2811" s="106" t="s">
        <v>250</v>
      </c>
      <c r="Q2811" s="106" t="s">
        <v>250</v>
      </c>
      <c r="R2811" s="106" t="s">
        <v>250</v>
      </c>
      <c r="S2811" s="106" t="s">
        <v>250</v>
      </c>
      <c r="T2811" s="106" t="s">
        <v>250</v>
      </c>
      <c r="U2811" s="106" t="s">
        <v>250</v>
      </c>
      <c r="V2811" s="106" t="s">
        <v>250</v>
      </c>
      <c r="W2811" s="106" t="s">
        <v>250</v>
      </c>
      <c r="X2811" s="106" t="s">
        <v>250</v>
      </c>
      <c r="Y2811" s="106" t="s">
        <v>250</v>
      </c>
      <c r="Z2811" s="106" t="s">
        <v>250</v>
      </c>
      <c r="AA2811" s="106" t="s">
        <v>250</v>
      </c>
      <c r="AB2811" s="106" t="s">
        <v>250</v>
      </c>
      <c r="AC2811" s="106" t="s">
        <v>250</v>
      </c>
      <c r="AD2811" s="106" t="s">
        <v>250</v>
      </c>
      <c r="AE2811" s="106" t="s">
        <v>250</v>
      </c>
      <c r="AF2811" s="106" t="s">
        <v>250</v>
      </c>
      <c r="AG2811" s="106" t="s">
        <v>250</v>
      </c>
      <c r="AH2811" s="106" t="s">
        <v>250</v>
      </c>
      <c r="AI2811" s="106" t="s">
        <v>250</v>
      </c>
      <c r="AJ2811" s="106" t="s">
        <v>250</v>
      </c>
      <c r="AK2811" s="106" t="s">
        <v>250</v>
      </c>
      <c r="AL2811" s="106" t="s">
        <v>250</v>
      </c>
      <c r="AM2811" s="106" t="s">
        <v>250</v>
      </c>
      <c r="AN2811" s="106" t="s">
        <v>250</v>
      </c>
      <c r="AO2811" s="106" t="s">
        <v>250</v>
      </c>
      <c r="AP2811" s="106" t="s">
        <v>250</v>
      </c>
    </row>
    <row r="2812" spans="1:42" ht="16">
      <c r="A2812" s="376" t="s">
        <v>347</v>
      </c>
      <c r="B2812" s="106" t="s">
        <v>2409</v>
      </c>
      <c r="C2812" s="106" t="s">
        <v>250</v>
      </c>
      <c r="D2812" s="106" t="s">
        <v>250</v>
      </c>
      <c r="E2812" s="106" t="s">
        <v>250</v>
      </c>
      <c r="F2812" s="106" t="s">
        <v>250</v>
      </c>
      <c r="G2812" s="106" t="s">
        <v>250</v>
      </c>
      <c r="H2812" s="106" t="s">
        <v>250</v>
      </c>
      <c r="I2812" s="106" t="s">
        <v>250</v>
      </c>
      <c r="J2812" s="106" t="s">
        <v>250</v>
      </c>
      <c r="K2812" s="106" t="s">
        <v>250</v>
      </c>
      <c r="L2812" s="106" t="s">
        <v>250</v>
      </c>
      <c r="M2812" s="106" t="s">
        <v>250</v>
      </c>
      <c r="N2812" s="106" t="s">
        <v>250</v>
      </c>
      <c r="O2812" s="106" t="s">
        <v>250</v>
      </c>
      <c r="P2812" s="106" t="s">
        <v>250</v>
      </c>
      <c r="Q2812" s="106" t="s">
        <v>250</v>
      </c>
      <c r="R2812" s="106" t="s">
        <v>250</v>
      </c>
      <c r="S2812" s="106" t="s">
        <v>250</v>
      </c>
      <c r="T2812" s="106" t="s">
        <v>250</v>
      </c>
      <c r="U2812" s="106" t="s">
        <v>250</v>
      </c>
      <c r="V2812" s="106" t="s">
        <v>250</v>
      </c>
      <c r="W2812" s="106" t="s">
        <v>250</v>
      </c>
      <c r="X2812" s="106" t="s">
        <v>250</v>
      </c>
      <c r="Y2812" s="106" t="s">
        <v>250</v>
      </c>
      <c r="Z2812" s="106" t="s">
        <v>250</v>
      </c>
      <c r="AA2812" s="106" t="s">
        <v>250</v>
      </c>
      <c r="AB2812" s="106" t="s">
        <v>250</v>
      </c>
      <c r="AC2812" s="106" t="s">
        <v>250</v>
      </c>
      <c r="AD2812" s="106" t="s">
        <v>250</v>
      </c>
      <c r="AE2812" s="106" t="s">
        <v>250</v>
      </c>
      <c r="AF2812" s="106" t="s">
        <v>250</v>
      </c>
      <c r="AG2812" s="106" t="s">
        <v>250</v>
      </c>
      <c r="AH2812" s="106" t="s">
        <v>250</v>
      </c>
      <c r="AI2812" s="106" t="s">
        <v>250</v>
      </c>
      <c r="AJ2812" s="106" t="s">
        <v>250</v>
      </c>
      <c r="AK2812" s="106" t="s">
        <v>250</v>
      </c>
      <c r="AL2812" s="106" t="s">
        <v>250</v>
      </c>
      <c r="AM2812" s="106" t="s">
        <v>250</v>
      </c>
      <c r="AN2812" s="106" t="s">
        <v>250</v>
      </c>
      <c r="AO2812" s="106" t="s">
        <v>250</v>
      </c>
      <c r="AP2812" s="106" t="s">
        <v>250</v>
      </c>
    </row>
    <row r="2813" spans="1:42" ht="16">
      <c r="A2813" s="376" t="s">
        <v>309</v>
      </c>
      <c r="B2813" s="106" t="s">
        <v>2409</v>
      </c>
      <c r="C2813" s="106" t="s">
        <v>250</v>
      </c>
      <c r="D2813" s="106" t="s">
        <v>250</v>
      </c>
      <c r="E2813" s="106" t="s">
        <v>250</v>
      </c>
      <c r="F2813" s="106" t="s">
        <v>250</v>
      </c>
      <c r="G2813" s="106" t="s">
        <v>250</v>
      </c>
      <c r="H2813" s="106" t="s">
        <v>250</v>
      </c>
      <c r="I2813" s="106" t="s">
        <v>250</v>
      </c>
      <c r="J2813" s="106" t="s">
        <v>250</v>
      </c>
      <c r="K2813" s="106" t="s">
        <v>250</v>
      </c>
      <c r="L2813" s="106" t="s">
        <v>250</v>
      </c>
      <c r="M2813" s="106" t="s">
        <v>250</v>
      </c>
      <c r="N2813" s="106" t="s">
        <v>250</v>
      </c>
      <c r="O2813" s="106" t="s">
        <v>250</v>
      </c>
      <c r="P2813" s="106" t="s">
        <v>250</v>
      </c>
      <c r="Q2813" s="106" t="s">
        <v>250</v>
      </c>
      <c r="R2813" s="106" t="s">
        <v>250</v>
      </c>
      <c r="S2813" s="106" t="s">
        <v>250</v>
      </c>
      <c r="T2813" s="106" t="s">
        <v>250</v>
      </c>
      <c r="U2813" s="106" t="s">
        <v>250</v>
      </c>
      <c r="V2813" s="106" t="s">
        <v>250</v>
      </c>
      <c r="W2813" s="106" t="s">
        <v>250</v>
      </c>
      <c r="X2813" s="106" t="s">
        <v>250</v>
      </c>
      <c r="Y2813" s="106" t="s">
        <v>250</v>
      </c>
      <c r="Z2813" s="106" t="s">
        <v>250</v>
      </c>
      <c r="AA2813" s="106" t="s">
        <v>250</v>
      </c>
      <c r="AB2813" s="106" t="s">
        <v>250</v>
      </c>
      <c r="AC2813" s="106" t="s">
        <v>250</v>
      </c>
      <c r="AD2813" s="106" t="s">
        <v>250</v>
      </c>
      <c r="AE2813" s="106" t="s">
        <v>250</v>
      </c>
      <c r="AF2813" s="106" t="s">
        <v>250</v>
      </c>
      <c r="AG2813" s="106" t="s">
        <v>250</v>
      </c>
      <c r="AH2813" s="106" t="s">
        <v>250</v>
      </c>
      <c r="AI2813" s="106" t="s">
        <v>250</v>
      </c>
      <c r="AJ2813" s="106" t="s">
        <v>250</v>
      </c>
      <c r="AK2813" s="106" t="s">
        <v>250</v>
      </c>
      <c r="AL2813" s="106" t="s">
        <v>250</v>
      </c>
      <c r="AM2813" s="106" t="s">
        <v>250</v>
      </c>
      <c r="AN2813" s="106" t="s">
        <v>250</v>
      </c>
      <c r="AO2813" s="106" t="s">
        <v>250</v>
      </c>
      <c r="AP2813" s="106" t="s">
        <v>250</v>
      </c>
    </row>
    <row r="2814" spans="1:42" ht="16">
      <c r="A2814" s="376" t="s">
        <v>996</v>
      </c>
      <c r="B2814" s="106" t="s">
        <v>2409</v>
      </c>
      <c r="C2814" s="106" t="s">
        <v>250</v>
      </c>
      <c r="D2814" s="106" t="s">
        <v>250</v>
      </c>
      <c r="E2814" s="106" t="s">
        <v>250</v>
      </c>
      <c r="F2814" s="106" t="s">
        <v>250</v>
      </c>
      <c r="G2814" s="106" t="s">
        <v>250</v>
      </c>
      <c r="H2814" s="106" t="s">
        <v>250</v>
      </c>
      <c r="I2814" s="106" t="s">
        <v>250</v>
      </c>
      <c r="J2814" s="106" t="s">
        <v>250</v>
      </c>
      <c r="K2814" s="106" t="s">
        <v>250</v>
      </c>
      <c r="L2814" s="106" t="s">
        <v>250</v>
      </c>
      <c r="M2814" s="106" t="s">
        <v>250</v>
      </c>
      <c r="N2814" s="106" t="s">
        <v>250</v>
      </c>
      <c r="O2814" s="106" t="s">
        <v>250</v>
      </c>
      <c r="P2814" s="106" t="s">
        <v>250</v>
      </c>
      <c r="Q2814" s="106" t="s">
        <v>250</v>
      </c>
      <c r="R2814" s="106" t="s">
        <v>250</v>
      </c>
      <c r="S2814" s="106" t="s">
        <v>250</v>
      </c>
      <c r="T2814" s="106" t="s">
        <v>250</v>
      </c>
      <c r="U2814" s="106" t="s">
        <v>250</v>
      </c>
      <c r="V2814" s="106" t="s">
        <v>250</v>
      </c>
      <c r="W2814" s="106" t="s">
        <v>250</v>
      </c>
      <c r="X2814" s="106" t="s">
        <v>250</v>
      </c>
      <c r="Y2814" s="106" t="s">
        <v>250</v>
      </c>
      <c r="Z2814" s="106" t="s">
        <v>250</v>
      </c>
      <c r="AA2814" s="106" t="s">
        <v>250</v>
      </c>
      <c r="AB2814" s="106" t="s">
        <v>250</v>
      </c>
      <c r="AC2814" s="106" t="s">
        <v>250</v>
      </c>
      <c r="AD2814" s="106" t="s">
        <v>250</v>
      </c>
      <c r="AE2814" s="106" t="s">
        <v>250</v>
      </c>
      <c r="AF2814" s="106" t="s">
        <v>250</v>
      </c>
      <c r="AG2814" s="106" t="s">
        <v>250</v>
      </c>
      <c r="AH2814" s="106" t="s">
        <v>250</v>
      </c>
      <c r="AI2814" s="106" t="s">
        <v>250</v>
      </c>
      <c r="AJ2814" s="106" t="s">
        <v>250</v>
      </c>
      <c r="AK2814" s="106" t="s">
        <v>250</v>
      </c>
      <c r="AL2814" s="106" t="s">
        <v>250</v>
      </c>
      <c r="AM2814" s="106" t="s">
        <v>250</v>
      </c>
      <c r="AN2814" s="106" t="s">
        <v>250</v>
      </c>
      <c r="AO2814" s="106" t="s">
        <v>250</v>
      </c>
      <c r="AP2814" s="106" t="s">
        <v>250</v>
      </c>
    </row>
    <row r="2815" spans="1:42" ht="16">
      <c r="A2815" s="376" t="s">
        <v>839</v>
      </c>
      <c r="B2815" s="106" t="s">
        <v>2409</v>
      </c>
      <c r="C2815" s="106" t="s">
        <v>250</v>
      </c>
      <c r="D2815" s="106" t="s">
        <v>250</v>
      </c>
      <c r="E2815" s="106" t="s">
        <v>250</v>
      </c>
      <c r="F2815" s="106" t="s">
        <v>250</v>
      </c>
      <c r="G2815" s="106" t="s">
        <v>250</v>
      </c>
      <c r="H2815" s="106" t="s">
        <v>250</v>
      </c>
      <c r="I2815" s="106" t="s">
        <v>250</v>
      </c>
      <c r="J2815" s="106" t="s">
        <v>250</v>
      </c>
      <c r="K2815" s="106" t="s">
        <v>250</v>
      </c>
      <c r="L2815" s="106" t="s">
        <v>250</v>
      </c>
      <c r="M2815" s="106" t="s">
        <v>250</v>
      </c>
      <c r="N2815" s="106" t="s">
        <v>250</v>
      </c>
      <c r="O2815" s="106" t="s">
        <v>250</v>
      </c>
      <c r="P2815" s="106" t="s">
        <v>250</v>
      </c>
      <c r="Q2815" s="106" t="s">
        <v>250</v>
      </c>
      <c r="R2815" s="106" t="s">
        <v>250</v>
      </c>
      <c r="S2815" s="106" t="s">
        <v>250</v>
      </c>
      <c r="T2815" s="106" t="s">
        <v>250</v>
      </c>
      <c r="U2815" s="106" t="s">
        <v>250</v>
      </c>
      <c r="V2815" s="106" t="s">
        <v>250</v>
      </c>
      <c r="W2815" s="106" t="s">
        <v>250</v>
      </c>
      <c r="X2815" s="106" t="s">
        <v>250</v>
      </c>
      <c r="Y2815" s="106" t="s">
        <v>250</v>
      </c>
      <c r="Z2815" s="106" t="s">
        <v>250</v>
      </c>
      <c r="AA2815" s="106" t="s">
        <v>250</v>
      </c>
      <c r="AB2815" s="106" t="s">
        <v>250</v>
      </c>
      <c r="AC2815" s="106" t="s">
        <v>250</v>
      </c>
      <c r="AD2815" s="106" t="s">
        <v>250</v>
      </c>
      <c r="AE2815" s="106" t="s">
        <v>250</v>
      </c>
      <c r="AF2815" s="106" t="s">
        <v>250</v>
      </c>
      <c r="AG2815" s="106" t="s">
        <v>250</v>
      </c>
      <c r="AH2815" s="106" t="s">
        <v>250</v>
      </c>
      <c r="AI2815" s="106" t="s">
        <v>250</v>
      </c>
      <c r="AJ2815" s="106" t="s">
        <v>250</v>
      </c>
      <c r="AK2815" s="106" t="s">
        <v>250</v>
      </c>
      <c r="AL2815" s="106" t="s">
        <v>250</v>
      </c>
      <c r="AM2815" s="106" t="s">
        <v>250</v>
      </c>
      <c r="AN2815" s="106" t="s">
        <v>250</v>
      </c>
      <c r="AO2815" s="106" t="s">
        <v>250</v>
      </c>
      <c r="AP2815" s="106" t="s">
        <v>250</v>
      </c>
    </row>
    <row r="2816" spans="1:42" ht="16">
      <c r="A2816" s="376" t="s">
        <v>544</v>
      </c>
      <c r="B2816" s="106" t="s">
        <v>2409</v>
      </c>
      <c r="C2816" s="106" t="s">
        <v>250</v>
      </c>
      <c r="D2816" s="106" t="s">
        <v>250</v>
      </c>
      <c r="E2816" s="106" t="s">
        <v>250</v>
      </c>
      <c r="F2816" s="106" t="s">
        <v>250</v>
      </c>
      <c r="G2816" s="106" t="s">
        <v>250</v>
      </c>
      <c r="H2816" s="106" t="s">
        <v>250</v>
      </c>
      <c r="I2816" s="106" t="s">
        <v>250</v>
      </c>
      <c r="J2816" s="106" t="s">
        <v>250</v>
      </c>
      <c r="K2816" s="106" t="s">
        <v>250</v>
      </c>
      <c r="L2816" s="106" t="s">
        <v>250</v>
      </c>
      <c r="M2816" s="106" t="s">
        <v>250</v>
      </c>
      <c r="N2816" s="106" t="s">
        <v>250</v>
      </c>
      <c r="O2816" s="106" t="s">
        <v>250</v>
      </c>
      <c r="P2816" s="106" t="s">
        <v>250</v>
      </c>
      <c r="Q2816" s="106" t="s">
        <v>250</v>
      </c>
      <c r="R2816" s="106" t="s">
        <v>250</v>
      </c>
      <c r="S2816" s="106" t="s">
        <v>250</v>
      </c>
      <c r="T2816" s="106" t="s">
        <v>250</v>
      </c>
      <c r="U2816" s="106" t="s">
        <v>250</v>
      </c>
      <c r="V2816" s="106" t="s">
        <v>250</v>
      </c>
      <c r="W2816" s="106" t="s">
        <v>250</v>
      </c>
      <c r="X2816" s="106" t="s">
        <v>250</v>
      </c>
      <c r="Y2816" s="106" t="s">
        <v>250</v>
      </c>
      <c r="Z2816" s="106" t="s">
        <v>250</v>
      </c>
      <c r="AA2816" s="106" t="s">
        <v>250</v>
      </c>
      <c r="AB2816" s="106" t="s">
        <v>250</v>
      </c>
      <c r="AC2816" s="106" t="s">
        <v>250</v>
      </c>
      <c r="AD2816" s="106" t="s">
        <v>250</v>
      </c>
      <c r="AE2816" s="106" t="s">
        <v>250</v>
      </c>
      <c r="AF2816" s="106" t="s">
        <v>250</v>
      </c>
      <c r="AG2816" s="106" t="s">
        <v>250</v>
      </c>
      <c r="AH2816" s="106" t="s">
        <v>250</v>
      </c>
      <c r="AI2816" s="106" t="s">
        <v>250</v>
      </c>
      <c r="AJ2816" s="106" t="s">
        <v>250</v>
      </c>
      <c r="AK2816" s="106" t="s">
        <v>250</v>
      </c>
      <c r="AL2816" s="106" t="s">
        <v>250</v>
      </c>
      <c r="AM2816" s="106" t="s">
        <v>250</v>
      </c>
      <c r="AN2816" s="106" t="s">
        <v>250</v>
      </c>
      <c r="AO2816" s="106" t="s">
        <v>250</v>
      </c>
      <c r="AP2816" s="106" t="s">
        <v>250</v>
      </c>
    </row>
    <row r="2817" spans="1:42" ht="16">
      <c r="A2817" s="376" t="s">
        <v>727</v>
      </c>
      <c r="B2817" s="106" t="s">
        <v>2409</v>
      </c>
      <c r="C2817" s="106" t="s">
        <v>250</v>
      </c>
      <c r="D2817" s="106" t="s">
        <v>250</v>
      </c>
      <c r="E2817" s="106" t="s">
        <v>250</v>
      </c>
      <c r="F2817" s="106" t="s">
        <v>250</v>
      </c>
      <c r="G2817" s="106" t="s">
        <v>250</v>
      </c>
      <c r="H2817" s="106" t="s">
        <v>250</v>
      </c>
      <c r="I2817" s="106" t="s">
        <v>250</v>
      </c>
      <c r="J2817" s="106" t="s">
        <v>250</v>
      </c>
      <c r="K2817" s="106" t="s">
        <v>250</v>
      </c>
      <c r="L2817" s="106" t="s">
        <v>250</v>
      </c>
      <c r="M2817" s="106" t="s">
        <v>250</v>
      </c>
      <c r="N2817" s="106" t="s">
        <v>250</v>
      </c>
      <c r="O2817" s="106" t="s">
        <v>250</v>
      </c>
      <c r="P2817" s="106" t="s">
        <v>250</v>
      </c>
      <c r="Q2817" s="106" t="s">
        <v>250</v>
      </c>
      <c r="R2817" s="106" t="s">
        <v>250</v>
      </c>
      <c r="S2817" s="106" t="s">
        <v>250</v>
      </c>
      <c r="T2817" s="106" t="s">
        <v>250</v>
      </c>
      <c r="U2817" s="106" t="s">
        <v>250</v>
      </c>
      <c r="V2817" s="106" t="s">
        <v>250</v>
      </c>
      <c r="W2817" s="106" t="s">
        <v>250</v>
      </c>
      <c r="X2817" s="106" t="s">
        <v>250</v>
      </c>
      <c r="Y2817" s="106" t="s">
        <v>250</v>
      </c>
      <c r="Z2817" s="106" t="s">
        <v>250</v>
      </c>
      <c r="AA2817" s="106" t="s">
        <v>250</v>
      </c>
      <c r="AB2817" s="106" t="s">
        <v>250</v>
      </c>
      <c r="AC2817" s="106" t="s">
        <v>250</v>
      </c>
      <c r="AD2817" s="106" t="s">
        <v>250</v>
      </c>
      <c r="AE2817" s="106" t="s">
        <v>250</v>
      </c>
      <c r="AF2817" s="106" t="s">
        <v>250</v>
      </c>
      <c r="AG2817" s="106" t="s">
        <v>250</v>
      </c>
      <c r="AH2817" s="106" t="s">
        <v>250</v>
      </c>
      <c r="AI2817" s="106" t="s">
        <v>250</v>
      </c>
      <c r="AJ2817" s="106" t="s">
        <v>250</v>
      </c>
      <c r="AK2817" s="106" t="s">
        <v>250</v>
      </c>
      <c r="AL2817" s="106" t="s">
        <v>250</v>
      </c>
      <c r="AM2817" s="106" t="s">
        <v>250</v>
      </c>
      <c r="AN2817" s="106" t="s">
        <v>250</v>
      </c>
      <c r="AO2817" s="106" t="s">
        <v>250</v>
      </c>
      <c r="AP2817" s="106" t="s">
        <v>250</v>
      </c>
    </row>
    <row r="2818" spans="1:42" ht="16">
      <c r="A2818" s="376" t="s">
        <v>484</v>
      </c>
      <c r="B2818" s="106" t="s">
        <v>2409</v>
      </c>
      <c r="C2818" s="106" t="s">
        <v>250</v>
      </c>
      <c r="D2818" s="106" t="s">
        <v>250</v>
      </c>
      <c r="E2818" s="106" t="s">
        <v>250</v>
      </c>
      <c r="F2818" s="106" t="s">
        <v>250</v>
      </c>
      <c r="G2818" s="106" t="s">
        <v>250</v>
      </c>
      <c r="H2818" s="106" t="s">
        <v>250</v>
      </c>
      <c r="I2818" s="106" t="s">
        <v>250</v>
      </c>
      <c r="J2818" s="106" t="s">
        <v>250</v>
      </c>
      <c r="K2818" s="106" t="s">
        <v>250</v>
      </c>
      <c r="L2818" s="106" t="s">
        <v>250</v>
      </c>
      <c r="M2818" s="106" t="s">
        <v>250</v>
      </c>
      <c r="N2818" s="106" t="s">
        <v>250</v>
      </c>
      <c r="O2818" s="106" t="s">
        <v>250</v>
      </c>
      <c r="P2818" s="106" t="s">
        <v>250</v>
      </c>
      <c r="Q2818" s="106" t="s">
        <v>250</v>
      </c>
      <c r="R2818" s="106" t="s">
        <v>250</v>
      </c>
      <c r="S2818" s="106" t="s">
        <v>250</v>
      </c>
      <c r="T2818" s="106" t="s">
        <v>250</v>
      </c>
      <c r="U2818" s="106" t="s">
        <v>250</v>
      </c>
      <c r="V2818" s="106" t="s">
        <v>250</v>
      </c>
      <c r="W2818" s="106" t="s">
        <v>250</v>
      </c>
      <c r="X2818" s="106" t="s">
        <v>250</v>
      </c>
      <c r="Y2818" s="106" t="s">
        <v>250</v>
      </c>
      <c r="Z2818" s="106" t="s">
        <v>250</v>
      </c>
      <c r="AA2818" s="106" t="s">
        <v>250</v>
      </c>
      <c r="AB2818" s="106" t="s">
        <v>250</v>
      </c>
      <c r="AC2818" s="106" t="s">
        <v>250</v>
      </c>
      <c r="AD2818" s="106" t="s">
        <v>250</v>
      </c>
      <c r="AE2818" s="106" t="s">
        <v>250</v>
      </c>
      <c r="AF2818" s="106" t="s">
        <v>250</v>
      </c>
      <c r="AG2818" s="106" t="s">
        <v>250</v>
      </c>
      <c r="AH2818" s="106" t="s">
        <v>250</v>
      </c>
      <c r="AI2818" s="106" t="s">
        <v>250</v>
      </c>
      <c r="AJ2818" s="106" t="s">
        <v>250</v>
      </c>
      <c r="AK2818" s="106" t="s">
        <v>250</v>
      </c>
      <c r="AL2818" s="106" t="s">
        <v>250</v>
      </c>
      <c r="AM2818" s="106" t="s">
        <v>250</v>
      </c>
      <c r="AN2818" s="106" t="s">
        <v>250</v>
      </c>
      <c r="AO2818" s="106" t="s">
        <v>250</v>
      </c>
      <c r="AP2818" s="106" t="s">
        <v>250</v>
      </c>
    </row>
    <row r="2819" spans="1:42" ht="16">
      <c r="A2819" s="376" t="s">
        <v>391</v>
      </c>
      <c r="B2819" s="106" t="s">
        <v>2409</v>
      </c>
      <c r="C2819" s="106" t="s">
        <v>250</v>
      </c>
      <c r="D2819" s="106" t="s">
        <v>250</v>
      </c>
      <c r="E2819" s="106" t="s">
        <v>250</v>
      </c>
      <c r="F2819" s="106" t="s">
        <v>250</v>
      </c>
      <c r="G2819" s="106" t="s">
        <v>250</v>
      </c>
      <c r="H2819" s="106" t="s">
        <v>250</v>
      </c>
      <c r="I2819" s="106" t="s">
        <v>250</v>
      </c>
      <c r="J2819" s="106" t="s">
        <v>250</v>
      </c>
      <c r="K2819" s="106" t="s">
        <v>250</v>
      </c>
      <c r="L2819" s="106" t="s">
        <v>250</v>
      </c>
      <c r="M2819" s="106" t="s">
        <v>250</v>
      </c>
      <c r="N2819" s="106" t="s">
        <v>250</v>
      </c>
      <c r="O2819" s="106" t="s">
        <v>250</v>
      </c>
      <c r="P2819" s="106" t="s">
        <v>250</v>
      </c>
      <c r="Q2819" s="106" t="s">
        <v>250</v>
      </c>
      <c r="R2819" s="106" t="s">
        <v>250</v>
      </c>
      <c r="S2819" s="106" t="s">
        <v>250</v>
      </c>
      <c r="T2819" s="106" t="s">
        <v>250</v>
      </c>
      <c r="U2819" s="106" t="s">
        <v>250</v>
      </c>
      <c r="V2819" s="106" t="s">
        <v>250</v>
      </c>
      <c r="W2819" s="106" t="s">
        <v>250</v>
      </c>
      <c r="X2819" s="106" t="s">
        <v>250</v>
      </c>
      <c r="Y2819" s="106" t="s">
        <v>250</v>
      </c>
      <c r="Z2819" s="106" t="s">
        <v>250</v>
      </c>
      <c r="AA2819" s="106" t="s">
        <v>250</v>
      </c>
      <c r="AB2819" s="106" t="s">
        <v>250</v>
      </c>
      <c r="AC2819" s="106" t="s">
        <v>250</v>
      </c>
      <c r="AD2819" s="106" t="s">
        <v>250</v>
      </c>
      <c r="AE2819" s="106" t="s">
        <v>250</v>
      </c>
      <c r="AF2819" s="106" t="s">
        <v>250</v>
      </c>
      <c r="AG2819" s="106" t="s">
        <v>250</v>
      </c>
      <c r="AH2819" s="106" t="s">
        <v>250</v>
      </c>
      <c r="AI2819" s="106" t="s">
        <v>250</v>
      </c>
      <c r="AJ2819" s="106" t="s">
        <v>250</v>
      </c>
      <c r="AK2819" s="106" t="s">
        <v>250</v>
      </c>
      <c r="AL2819" s="106" t="s">
        <v>250</v>
      </c>
      <c r="AM2819" s="106" t="s">
        <v>250</v>
      </c>
      <c r="AN2819" s="106" t="s">
        <v>250</v>
      </c>
      <c r="AO2819" s="106" t="s">
        <v>250</v>
      </c>
      <c r="AP2819" s="106" t="s">
        <v>250</v>
      </c>
    </row>
    <row r="2820" spans="1:42" ht="16">
      <c r="A2820" s="376" t="s">
        <v>933</v>
      </c>
      <c r="B2820" s="106" t="s">
        <v>2409</v>
      </c>
      <c r="C2820" s="106" t="s">
        <v>250</v>
      </c>
      <c r="D2820" s="106" t="s">
        <v>250</v>
      </c>
      <c r="E2820" s="106" t="s">
        <v>250</v>
      </c>
      <c r="F2820" s="106" t="s">
        <v>250</v>
      </c>
      <c r="G2820" s="106" t="s">
        <v>250</v>
      </c>
      <c r="H2820" s="106" t="s">
        <v>250</v>
      </c>
      <c r="I2820" s="106" t="s">
        <v>250</v>
      </c>
      <c r="J2820" s="106" t="s">
        <v>250</v>
      </c>
      <c r="K2820" s="106" t="s">
        <v>250</v>
      </c>
      <c r="L2820" s="106" t="s">
        <v>250</v>
      </c>
      <c r="M2820" s="106" t="s">
        <v>250</v>
      </c>
      <c r="N2820" s="106" t="s">
        <v>250</v>
      </c>
      <c r="O2820" s="106" t="s">
        <v>250</v>
      </c>
      <c r="P2820" s="106" t="s">
        <v>250</v>
      </c>
      <c r="Q2820" s="106" t="s">
        <v>250</v>
      </c>
      <c r="R2820" s="106" t="s">
        <v>250</v>
      </c>
      <c r="S2820" s="106" t="s">
        <v>250</v>
      </c>
      <c r="T2820" s="106" t="s">
        <v>250</v>
      </c>
      <c r="U2820" s="106" t="s">
        <v>250</v>
      </c>
      <c r="V2820" s="106" t="s">
        <v>250</v>
      </c>
      <c r="W2820" s="106" t="s">
        <v>250</v>
      </c>
      <c r="X2820" s="106" t="s">
        <v>250</v>
      </c>
      <c r="Y2820" s="106" t="s">
        <v>250</v>
      </c>
      <c r="Z2820" s="106" t="s">
        <v>250</v>
      </c>
      <c r="AA2820" s="106" t="s">
        <v>250</v>
      </c>
      <c r="AB2820" s="106" t="s">
        <v>250</v>
      </c>
      <c r="AC2820" s="106" t="s">
        <v>250</v>
      </c>
      <c r="AD2820" s="106" t="s">
        <v>250</v>
      </c>
      <c r="AE2820" s="106" t="s">
        <v>250</v>
      </c>
      <c r="AF2820" s="106" t="s">
        <v>250</v>
      </c>
      <c r="AG2820" s="106" t="s">
        <v>250</v>
      </c>
      <c r="AH2820" s="106" t="s">
        <v>250</v>
      </c>
      <c r="AI2820" s="106" t="s">
        <v>250</v>
      </c>
      <c r="AJ2820" s="106" t="s">
        <v>250</v>
      </c>
      <c r="AK2820" s="106" t="s">
        <v>250</v>
      </c>
      <c r="AL2820" s="106" t="s">
        <v>250</v>
      </c>
      <c r="AM2820" s="106" t="s">
        <v>250</v>
      </c>
      <c r="AN2820" s="106" t="s">
        <v>250</v>
      </c>
      <c r="AO2820" s="106" t="s">
        <v>250</v>
      </c>
      <c r="AP2820" s="106" t="s">
        <v>250</v>
      </c>
    </row>
    <row r="2821" spans="1:42" ht="16">
      <c r="A2821" s="376" t="s">
        <v>429</v>
      </c>
      <c r="B2821" s="106" t="s">
        <v>2409</v>
      </c>
      <c r="C2821" s="106" t="s">
        <v>250</v>
      </c>
      <c r="D2821" s="106" t="s">
        <v>250</v>
      </c>
      <c r="E2821" s="106" t="s">
        <v>250</v>
      </c>
      <c r="F2821" s="106" t="s">
        <v>250</v>
      </c>
      <c r="G2821" s="106" t="s">
        <v>250</v>
      </c>
      <c r="H2821" s="106" t="s">
        <v>250</v>
      </c>
      <c r="I2821" s="106" t="s">
        <v>250</v>
      </c>
      <c r="J2821" s="106" t="s">
        <v>250</v>
      </c>
      <c r="K2821" s="106" t="s">
        <v>250</v>
      </c>
      <c r="L2821" s="106" t="s">
        <v>250</v>
      </c>
      <c r="M2821" s="106" t="s">
        <v>250</v>
      </c>
      <c r="N2821" s="106" t="s">
        <v>250</v>
      </c>
      <c r="O2821" s="106" t="s">
        <v>250</v>
      </c>
      <c r="P2821" s="106" t="s">
        <v>250</v>
      </c>
      <c r="Q2821" s="106" t="s">
        <v>250</v>
      </c>
      <c r="R2821" s="106" t="s">
        <v>250</v>
      </c>
      <c r="S2821" s="106" t="s">
        <v>250</v>
      </c>
      <c r="T2821" s="106" t="s">
        <v>250</v>
      </c>
      <c r="U2821" s="106" t="s">
        <v>250</v>
      </c>
      <c r="V2821" s="106" t="s">
        <v>250</v>
      </c>
      <c r="W2821" s="106" t="s">
        <v>250</v>
      </c>
      <c r="X2821" s="106" t="s">
        <v>250</v>
      </c>
      <c r="Y2821" s="106" t="s">
        <v>250</v>
      </c>
      <c r="Z2821" s="106" t="s">
        <v>250</v>
      </c>
      <c r="AA2821" s="106" t="s">
        <v>250</v>
      </c>
      <c r="AB2821" s="106" t="s">
        <v>250</v>
      </c>
      <c r="AC2821" s="106" t="s">
        <v>250</v>
      </c>
      <c r="AD2821" s="106" t="s">
        <v>250</v>
      </c>
      <c r="AE2821" s="106" t="s">
        <v>250</v>
      </c>
      <c r="AF2821" s="106" t="s">
        <v>250</v>
      </c>
      <c r="AG2821" s="106" t="s">
        <v>250</v>
      </c>
      <c r="AH2821" s="106" t="s">
        <v>250</v>
      </c>
      <c r="AI2821" s="106" t="s">
        <v>250</v>
      </c>
      <c r="AJ2821" s="106" t="s">
        <v>250</v>
      </c>
      <c r="AK2821" s="106" t="s">
        <v>250</v>
      </c>
      <c r="AL2821" s="106" t="s">
        <v>250</v>
      </c>
      <c r="AM2821" s="106" t="s">
        <v>250</v>
      </c>
      <c r="AN2821" s="106" t="s">
        <v>250</v>
      </c>
      <c r="AO2821" s="106" t="s">
        <v>250</v>
      </c>
      <c r="AP2821" s="106" t="s">
        <v>250</v>
      </c>
    </row>
    <row r="2822" spans="1:42" ht="16">
      <c r="A2822" s="376" t="s">
        <v>497</v>
      </c>
      <c r="B2822" s="106" t="s">
        <v>2409</v>
      </c>
      <c r="C2822" s="106" t="s">
        <v>250</v>
      </c>
      <c r="D2822" s="106" t="s">
        <v>250</v>
      </c>
      <c r="E2822" s="106" t="s">
        <v>250</v>
      </c>
      <c r="F2822" s="106" t="s">
        <v>250</v>
      </c>
      <c r="G2822" s="106" t="s">
        <v>250</v>
      </c>
      <c r="H2822" s="106" t="s">
        <v>250</v>
      </c>
      <c r="I2822" s="106" t="s">
        <v>250</v>
      </c>
      <c r="J2822" s="106" t="s">
        <v>250</v>
      </c>
      <c r="K2822" s="106" t="s">
        <v>250</v>
      </c>
      <c r="L2822" s="106" t="s">
        <v>250</v>
      </c>
      <c r="M2822" s="106" t="s">
        <v>250</v>
      </c>
      <c r="N2822" s="106" t="s">
        <v>250</v>
      </c>
      <c r="O2822" s="106" t="s">
        <v>250</v>
      </c>
      <c r="P2822" s="106" t="s">
        <v>250</v>
      </c>
      <c r="Q2822" s="106" t="s">
        <v>250</v>
      </c>
      <c r="R2822" s="106" t="s">
        <v>250</v>
      </c>
      <c r="S2822" s="106" t="s">
        <v>250</v>
      </c>
      <c r="T2822" s="106" t="s">
        <v>250</v>
      </c>
      <c r="U2822" s="106" t="s">
        <v>250</v>
      </c>
      <c r="V2822" s="106" t="s">
        <v>250</v>
      </c>
      <c r="W2822" s="106" t="s">
        <v>250</v>
      </c>
      <c r="X2822" s="106" t="s">
        <v>250</v>
      </c>
      <c r="Y2822" s="106" t="s">
        <v>250</v>
      </c>
      <c r="Z2822" s="106" t="s">
        <v>250</v>
      </c>
      <c r="AA2822" s="106" t="s">
        <v>250</v>
      </c>
      <c r="AB2822" s="106" t="s">
        <v>250</v>
      </c>
      <c r="AC2822" s="106" t="s">
        <v>250</v>
      </c>
      <c r="AD2822" s="106" t="s">
        <v>250</v>
      </c>
      <c r="AE2822" s="106" t="s">
        <v>250</v>
      </c>
      <c r="AF2822" s="106" t="s">
        <v>250</v>
      </c>
      <c r="AG2822" s="106" t="s">
        <v>250</v>
      </c>
      <c r="AH2822" s="106" t="s">
        <v>250</v>
      </c>
      <c r="AI2822" s="106" t="s">
        <v>250</v>
      </c>
      <c r="AJ2822" s="106" t="s">
        <v>250</v>
      </c>
      <c r="AK2822" s="106" t="s">
        <v>250</v>
      </c>
      <c r="AL2822" s="106" t="s">
        <v>250</v>
      </c>
      <c r="AM2822" s="106" t="s">
        <v>250</v>
      </c>
      <c r="AN2822" s="106" t="s">
        <v>250</v>
      </c>
      <c r="AO2822" s="106" t="s">
        <v>250</v>
      </c>
      <c r="AP2822" s="106" t="s">
        <v>250</v>
      </c>
    </row>
    <row r="2823" spans="1:42" ht="16">
      <c r="A2823" s="376" t="s">
        <v>465</v>
      </c>
      <c r="B2823" s="106" t="s">
        <v>2409</v>
      </c>
      <c r="C2823" s="106" t="s">
        <v>250</v>
      </c>
      <c r="D2823" s="106" t="s">
        <v>250</v>
      </c>
      <c r="E2823" s="106" t="s">
        <v>250</v>
      </c>
      <c r="F2823" s="106" t="s">
        <v>250</v>
      </c>
      <c r="G2823" s="106" t="s">
        <v>250</v>
      </c>
      <c r="H2823" s="106" t="s">
        <v>250</v>
      </c>
      <c r="I2823" s="106" t="s">
        <v>250</v>
      </c>
      <c r="J2823" s="106" t="s">
        <v>250</v>
      </c>
      <c r="K2823" s="106" t="s">
        <v>250</v>
      </c>
      <c r="L2823" s="106" t="s">
        <v>250</v>
      </c>
      <c r="M2823" s="106" t="s">
        <v>250</v>
      </c>
      <c r="N2823" s="106" t="s">
        <v>250</v>
      </c>
      <c r="O2823" s="106" t="s">
        <v>250</v>
      </c>
      <c r="P2823" s="106" t="s">
        <v>250</v>
      </c>
      <c r="Q2823" s="106" t="s">
        <v>250</v>
      </c>
      <c r="R2823" s="106" t="s">
        <v>250</v>
      </c>
      <c r="S2823" s="106" t="s">
        <v>250</v>
      </c>
      <c r="T2823" s="106" t="s">
        <v>250</v>
      </c>
      <c r="U2823" s="106" t="s">
        <v>250</v>
      </c>
      <c r="V2823" s="106" t="s">
        <v>250</v>
      </c>
      <c r="W2823" s="106" t="s">
        <v>250</v>
      </c>
      <c r="X2823" s="106" t="s">
        <v>250</v>
      </c>
      <c r="Y2823" s="106" t="s">
        <v>250</v>
      </c>
      <c r="Z2823" s="106" t="s">
        <v>250</v>
      </c>
      <c r="AA2823" s="106" t="s">
        <v>250</v>
      </c>
      <c r="AB2823" s="106" t="s">
        <v>250</v>
      </c>
      <c r="AC2823" s="106" t="s">
        <v>250</v>
      </c>
      <c r="AD2823" s="106" t="s">
        <v>250</v>
      </c>
      <c r="AE2823" s="106" t="s">
        <v>250</v>
      </c>
      <c r="AF2823" s="106" t="s">
        <v>250</v>
      </c>
      <c r="AG2823" s="106" t="s">
        <v>250</v>
      </c>
      <c r="AH2823" s="106" t="s">
        <v>250</v>
      </c>
      <c r="AI2823" s="106" t="s">
        <v>250</v>
      </c>
      <c r="AJ2823" s="106" t="s">
        <v>250</v>
      </c>
      <c r="AK2823" s="106" t="s">
        <v>250</v>
      </c>
      <c r="AL2823" s="106" t="s">
        <v>250</v>
      </c>
      <c r="AM2823" s="106" t="s">
        <v>250</v>
      </c>
      <c r="AN2823" s="106" t="s">
        <v>250</v>
      </c>
      <c r="AO2823" s="106" t="s">
        <v>250</v>
      </c>
      <c r="AP2823" s="106" t="s">
        <v>250</v>
      </c>
    </row>
    <row r="2824" spans="1:42" ht="16">
      <c r="A2824" s="376" t="s">
        <v>951</v>
      </c>
      <c r="B2824" s="106" t="s">
        <v>2409</v>
      </c>
      <c r="C2824" s="106" t="s">
        <v>250</v>
      </c>
      <c r="D2824" s="106" t="s">
        <v>250</v>
      </c>
      <c r="E2824" s="106" t="s">
        <v>250</v>
      </c>
      <c r="F2824" s="106" t="s">
        <v>250</v>
      </c>
      <c r="G2824" s="106" t="s">
        <v>250</v>
      </c>
      <c r="H2824" s="106" t="s">
        <v>250</v>
      </c>
      <c r="I2824" s="106" t="s">
        <v>250</v>
      </c>
      <c r="J2824" s="106" t="s">
        <v>250</v>
      </c>
      <c r="K2824" s="106" t="s">
        <v>250</v>
      </c>
      <c r="L2824" s="106" t="s">
        <v>250</v>
      </c>
      <c r="M2824" s="106" t="s">
        <v>250</v>
      </c>
      <c r="N2824" s="106" t="s">
        <v>250</v>
      </c>
      <c r="O2824" s="106" t="s">
        <v>250</v>
      </c>
      <c r="P2824" s="106" t="s">
        <v>250</v>
      </c>
      <c r="Q2824" s="106" t="s">
        <v>250</v>
      </c>
      <c r="R2824" s="106" t="s">
        <v>250</v>
      </c>
      <c r="S2824" s="106" t="s">
        <v>250</v>
      </c>
      <c r="T2824" s="106" t="s">
        <v>250</v>
      </c>
      <c r="U2824" s="106" t="s">
        <v>250</v>
      </c>
      <c r="V2824" s="106" t="s">
        <v>250</v>
      </c>
      <c r="W2824" s="106" t="s">
        <v>250</v>
      </c>
      <c r="X2824" s="106" t="s">
        <v>250</v>
      </c>
      <c r="Y2824" s="106" t="s">
        <v>250</v>
      </c>
      <c r="Z2824" s="106" t="s">
        <v>250</v>
      </c>
      <c r="AA2824" s="106" t="s">
        <v>250</v>
      </c>
      <c r="AB2824" s="106" t="s">
        <v>250</v>
      </c>
      <c r="AC2824" s="106" t="s">
        <v>250</v>
      </c>
      <c r="AD2824" s="106" t="s">
        <v>250</v>
      </c>
      <c r="AE2824" s="106" t="s">
        <v>250</v>
      </c>
      <c r="AF2824" s="106" t="s">
        <v>250</v>
      </c>
      <c r="AG2824" s="106" t="s">
        <v>250</v>
      </c>
      <c r="AH2824" s="106" t="s">
        <v>250</v>
      </c>
      <c r="AI2824" s="106" t="s">
        <v>250</v>
      </c>
      <c r="AJ2824" s="106" t="s">
        <v>250</v>
      </c>
      <c r="AK2824" s="106" t="s">
        <v>250</v>
      </c>
      <c r="AL2824" s="106" t="s">
        <v>250</v>
      </c>
      <c r="AM2824" s="106" t="s">
        <v>250</v>
      </c>
      <c r="AN2824" s="106" t="s">
        <v>250</v>
      </c>
      <c r="AO2824" s="106" t="s">
        <v>250</v>
      </c>
      <c r="AP2824" s="106" t="s">
        <v>250</v>
      </c>
    </row>
    <row r="2825" spans="1:42" ht="16">
      <c r="A2825" s="376" t="s">
        <v>488</v>
      </c>
      <c r="B2825" s="106" t="s">
        <v>2409</v>
      </c>
      <c r="C2825" s="106" t="s">
        <v>250</v>
      </c>
      <c r="D2825" s="106" t="s">
        <v>250</v>
      </c>
      <c r="E2825" s="106" t="s">
        <v>250</v>
      </c>
      <c r="F2825" s="106" t="s">
        <v>250</v>
      </c>
      <c r="G2825" s="106" t="s">
        <v>250</v>
      </c>
      <c r="H2825" s="106" t="s">
        <v>250</v>
      </c>
      <c r="I2825" s="106" t="s">
        <v>250</v>
      </c>
      <c r="J2825" s="106" t="s">
        <v>250</v>
      </c>
      <c r="K2825" s="106" t="s">
        <v>250</v>
      </c>
      <c r="L2825" s="106" t="s">
        <v>250</v>
      </c>
      <c r="M2825" s="106" t="s">
        <v>250</v>
      </c>
      <c r="N2825" s="106" t="s">
        <v>250</v>
      </c>
      <c r="O2825" s="106" t="s">
        <v>250</v>
      </c>
      <c r="P2825" s="106" t="s">
        <v>250</v>
      </c>
      <c r="Q2825" s="106" t="s">
        <v>250</v>
      </c>
      <c r="R2825" s="106" t="s">
        <v>250</v>
      </c>
      <c r="S2825" s="106" t="s">
        <v>250</v>
      </c>
      <c r="T2825" s="106" t="s">
        <v>250</v>
      </c>
      <c r="U2825" s="106" t="s">
        <v>250</v>
      </c>
      <c r="V2825" s="106" t="s">
        <v>250</v>
      </c>
      <c r="W2825" s="106" t="s">
        <v>250</v>
      </c>
      <c r="X2825" s="106" t="s">
        <v>250</v>
      </c>
      <c r="Y2825" s="106" t="s">
        <v>250</v>
      </c>
      <c r="Z2825" s="106" t="s">
        <v>250</v>
      </c>
      <c r="AA2825" s="106" t="s">
        <v>250</v>
      </c>
      <c r="AB2825" s="106" t="s">
        <v>250</v>
      </c>
      <c r="AC2825" s="106" t="s">
        <v>250</v>
      </c>
      <c r="AD2825" s="106" t="s">
        <v>250</v>
      </c>
      <c r="AE2825" s="106" t="s">
        <v>250</v>
      </c>
      <c r="AF2825" s="106" t="s">
        <v>250</v>
      </c>
      <c r="AG2825" s="106" t="s">
        <v>250</v>
      </c>
      <c r="AH2825" s="106" t="s">
        <v>250</v>
      </c>
      <c r="AI2825" s="106" t="s">
        <v>250</v>
      </c>
      <c r="AJ2825" s="106" t="s">
        <v>250</v>
      </c>
      <c r="AK2825" s="106" t="s">
        <v>250</v>
      </c>
      <c r="AL2825" s="106" t="s">
        <v>250</v>
      </c>
      <c r="AM2825" s="106" t="s">
        <v>250</v>
      </c>
      <c r="AN2825" s="106" t="s">
        <v>250</v>
      </c>
      <c r="AO2825" s="106" t="s">
        <v>250</v>
      </c>
      <c r="AP2825" s="106" t="s">
        <v>250</v>
      </c>
    </row>
    <row r="2826" spans="1:42" ht="16">
      <c r="A2826" s="376" t="s">
        <v>795</v>
      </c>
      <c r="B2826" s="106" t="s">
        <v>2409</v>
      </c>
      <c r="C2826" s="106" t="s">
        <v>250</v>
      </c>
      <c r="D2826" s="106" t="s">
        <v>250</v>
      </c>
      <c r="E2826" s="106" t="s">
        <v>250</v>
      </c>
      <c r="F2826" s="106" t="s">
        <v>250</v>
      </c>
      <c r="G2826" s="106" t="s">
        <v>250</v>
      </c>
      <c r="H2826" s="106" t="s">
        <v>250</v>
      </c>
      <c r="I2826" s="106" t="s">
        <v>250</v>
      </c>
      <c r="J2826" s="106" t="s">
        <v>250</v>
      </c>
      <c r="K2826" s="106" t="s">
        <v>250</v>
      </c>
      <c r="L2826" s="106" t="s">
        <v>250</v>
      </c>
      <c r="M2826" s="106" t="s">
        <v>250</v>
      </c>
      <c r="N2826" s="106" t="s">
        <v>250</v>
      </c>
      <c r="O2826" s="106" t="s">
        <v>250</v>
      </c>
      <c r="P2826" s="106" t="s">
        <v>250</v>
      </c>
      <c r="Q2826" s="106" t="s">
        <v>250</v>
      </c>
      <c r="R2826" s="106" t="s">
        <v>250</v>
      </c>
      <c r="S2826" s="106" t="s">
        <v>250</v>
      </c>
      <c r="T2826" s="106" t="s">
        <v>250</v>
      </c>
      <c r="U2826" s="106" t="s">
        <v>250</v>
      </c>
      <c r="V2826" s="106" t="s">
        <v>250</v>
      </c>
      <c r="W2826" s="106" t="s">
        <v>250</v>
      </c>
      <c r="X2826" s="106" t="s">
        <v>250</v>
      </c>
      <c r="Y2826" s="106" t="s">
        <v>250</v>
      </c>
      <c r="Z2826" s="106" t="s">
        <v>250</v>
      </c>
      <c r="AA2826" s="106" t="s">
        <v>250</v>
      </c>
      <c r="AB2826" s="106" t="s">
        <v>250</v>
      </c>
      <c r="AC2826" s="106" t="s">
        <v>250</v>
      </c>
      <c r="AD2826" s="106" t="s">
        <v>250</v>
      </c>
      <c r="AE2826" s="106" t="s">
        <v>250</v>
      </c>
      <c r="AF2826" s="106" t="s">
        <v>250</v>
      </c>
      <c r="AG2826" s="106" t="s">
        <v>250</v>
      </c>
      <c r="AH2826" s="106" t="s">
        <v>250</v>
      </c>
      <c r="AI2826" s="106" t="s">
        <v>250</v>
      </c>
      <c r="AJ2826" s="106" t="s">
        <v>250</v>
      </c>
      <c r="AK2826" s="106" t="s">
        <v>250</v>
      </c>
      <c r="AL2826" s="106" t="s">
        <v>250</v>
      </c>
      <c r="AM2826" s="106" t="s">
        <v>250</v>
      </c>
      <c r="AN2826" s="106" t="s">
        <v>250</v>
      </c>
      <c r="AO2826" s="106" t="s">
        <v>250</v>
      </c>
      <c r="AP2826" s="106" t="s">
        <v>250</v>
      </c>
    </row>
    <row r="2827" spans="1:42" ht="16">
      <c r="A2827" s="376" t="s">
        <v>804</v>
      </c>
      <c r="B2827" s="106" t="s">
        <v>2409</v>
      </c>
      <c r="C2827" s="106" t="s">
        <v>250</v>
      </c>
      <c r="D2827" s="106" t="s">
        <v>250</v>
      </c>
      <c r="E2827" s="106" t="s">
        <v>250</v>
      </c>
      <c r="F2827" s="106" t="s">
        <v>250</v>
      </c>
      <c r="G2827" s="106" t="s">
        <v>250</v>
      </c>
      <c r="H2827" s="106" t="s">
        <v>250</v>
      </c>
      <c r="I2827" s="106" t="s">
        <v>250</v>
      </c>
      <c r="J2827" s="106" t="s">
        <v>250</v>
      </c>
      <c r="K2827" s="106" t="s">
        <v>250</v>
      </c>
      <c r="L2827" s="106" t="s">
        <v>250</v>
      </c>
      <c r="M2827" s="106" t="s">
        <v>250</v>
      </c>
      <c r="N2827" s="106" t="s">
        <v>250</v>
      </c>
      <c r="O2827" s="106" t="s">
        <v>250</v>
      </c>
      <c r="P2827" s="106" t="s">
        <v>250</v>
      </c>
      <c r="Q2827" s="106" t="s">
        <v>250</v>
      </c>
      <c r="R2827" s="106" t="s">
        <v>250</v>
      </c>
      <c r="S2827" s="106" t="s">
        <v>250</v>
      </c>
      <c r="T2827" s="106" t="s">
        <v>250</v>
      </c>
      <c r="U2827" s="106" t="s">
        <v>250</v>
      </c>
      <c r="V2827" s="106" t="s">
        <v>250</v>
      </c>
      <c r="W2827" s="106" t="s">
        <v>250</v>
      </c>
      <c r="X2827" s="106" t="s">
        <v>250</v>
      </c>
      <c r="Y2827" s="106" t="s">
        <v>250</v>
      </c>
      <c r="Z2827" s="106" t="s">
        <v>250</v>
      </c>
      <c r="AA2827" s="106" t="s">
        <v>250</v>
      </c>
      <c r="AB2827" s="106" t="s">
        <v>250</v>
      </c>
      <c r="AC2827" s="106" t="s">
        <v>250</v>
      </c>
      <c r="AD2827" s="106" t="s">
        <v>250</v>
      </c>
      <c r="AE2827" s="106" t="s">
        <v>250</v>
      </c>
      <c r="AF2827" s="106" t="s">
        <v>250</v>
      </c>
      <c r="AG2827" s="106" t="s">
        <v>250</v>
      </c>
      <c r="AH2827" s="106" t="s">
        <v>250</v>
      </c>
      <c r="AI2827" s="106" t="s">
        <v>250</v>
      </c>
      <c r="AJ2827" s="106" t="s">
        <v>250</v>
      </c>
      <c r="AK2827" s="106" t="s">
        <v>250</v>
      </c>
      <c r="AL2827" s="106" t="s">
        <v>250</v>
      </c>
      <c r="AM2827" s="106" t="s">
        <v>250</v>
      </c>
      <c r="AN2827" s="106" t="s">
        <v>250</v>
      </c>
      <c r="AO2827" s="106" t="s">
        <v>250</v>
      </c>
      <c r="AP2827" s="106" t="s">
        <v>250</v>
      </c>
    </row>
    <row r="2828" spans="1:42" ht="16">
      <c r="A2828" s="376" t="s">
        <v>485</v>
      </c>
      <c r="B2828" s="106" t="s">
        <v>2409</v>
      </c>
      <c r="C2828" s="106" t="s">
        <v>250</v>
      </c>
      <c r="D2828" s="106" t="s">
        <v>250</v>
      </c>
      <c r="E2828" s="106" t="s">
        <v>250</v>
      </c>
      <c r="F2828" s="106" t="s">
        <v>250</v>
      </c>
      <c r="G2828" s="106" t="s">
        <v>250</v>
      </c>
      <c r="H2828" s="106" t="s">
        <v>250</v>
      </c>
      <c r="I2828" s="106" t="s">
        <v>250</v>
      </c>
      <c r="J2828" s="106" t="s">
        <v>250</v>
      </c>
      <c r="K2828" s="106" t="s">
        <v>250</v>
      </c>
      <c r="L2828" s="106" t="s">
        <v>250</v>
      </c>
      <c r="M2828" s="106" t="s">
        <v>250</v>
      </c>
      <c r="N2828" s="106" t="s">
        <v>250</v>
      </c>
      <c r="O2828" s="106" t="s">
        <v>250</v>
      </c>
      <c r="P2828" s="106" t="s">
        <v>250</v>
      </c>
      <c r="Q2828" s="106" t="s">
        <v>250</v>
      </c>
      <c r="R2828" s="106" t="s">
        <v>250</v>
      </c>
      <c r="S2828" s="106" t="s">
        <v>250</v>
      </c>
      <c r="T2828" s="106" t="s">
        <v>250</v>
      </c>
      <c r="U2828" s="106" t="s">
        <v>250</v>
      </c>
      <c r="V2828" s="106" t="s">
        <v>250</v>
      </c>
      <c r="W2828" s="106" t="s">
        <v>250</v>
      </c>
      <c r="X2828" s="106" t="s">
        <v>250</v>
      </c>
      <c r="Y2828" s="106" t="s">
        <v>250</v>
      </c>
      <c r="Z2828" s="106" t="s">
        <v>250</v>
      </c>
      <c r="AA2828" s="106" t="s">
        <v>250</v>
      </c>
      <c r="AB2828" s="106" t="s">
        <v>250</v>
      </c>
      <c r="AC2828" s="106" t="s">
        <v>250</v>
      </c>
      <c r="AD2828" s="106" t="s">
        <v>250</v>
      </c>
      <c r="AE2828" s="106" t="s">
        <v>250</v>
      </c>
      <c r="AF2828" s="106" t="s">
        <v>250</v>
      </c>
      <c r="AG2828" s="106" t="s">
        <v>250</v>
      </c>
      <c r="AH2828" s="106" t="s">
        <v>250</v>
      </c>
      <c r="AI2828" s="106" t="s">
        <v>250</v>
      </c>
      <c r="AJ2828" s="106" t="s">
        <v>250</v>
      </c>
      <c r="AK2828" s="106" t="s">
        <v>250</v>
      </c>
      <c r="AL2828" s="106" t="s">
        <v>250</v>
      </c>
      <c r="AM2828" s="106" t="s">
        <v>250</v>
      </c>
      <c r="AN2828" s="106" t="s">
        <v>250</v>
      </c>
      <c r="AO2828" s="106" t="s">
        <v>250</v>
      </c>
      <c r="AP2828" s="106" t="s">
        <v>250</v>
      </c>
    </row>
    <row r="2829" spans="1:42" ht="16">
      <c r="A2829" s="376" t="s">
        <v>968</v>
      </c>
      <c r="B2829" s="106" t="s">
        <v>2409</v>
      </c>
      <c r="C2829" s="106" t="s">
        <v>250</v>
      </c>
      <c r="D2829" s="106" t="s">
        <v>250</v>
      </c>
      <c r="E2829" s="106" t="s">
        <v>250</v>
      </c>
      <c r="F2829" s="106" t="s">
        <v>250</v>
      </c>
      <c r="G2829" s="106" t="s">
        <v>250</v>
      </c>
      <c r="H2829" s="106" t="s">
        <v>250</v>
      </c>
      <c r="I2829" s="106" t="s">
        <v>250</v>
      </c>
      <c r="J2829" s="106" t="s">
        <v>250</v>
      </c>
      <c r="K2829" s="106" t="s">
        <v>250</v>
      </c>
      <c r="L2829" s="106" t="s">
        <v>250</v>
      </c>
      <c r="M2829" s="106" t="s">
        <v>250</v>
      </c>
      <c r="N2829" s="106" t="s">
        <v>250</v>
      </c>
      <c r="O2829" s="106" t="s">
        <v>250</v>
      </c>
      <c r="P2829" s="106" t="s">
        <v>250</v>
      </c>
      <c r="Q2829" s="106" t="s">
        <v>250</v>
      </c>
      <c r="R2829" s="106" t="s">
        <v>250</v>
      </c>
      <c r="S2829" s="106" t="s">
        <v>250</v>
      </c>
      <c r="T2829" s="106" t="s">
        <v>250</v>
      </c>
      <c r="U2829" s="106" t="s">
        <v>250</v>
      </c>
      <c r="V2829" s="106" t="s">
        <v>250</v>
      </c>
      <c r="W2829" s="106" t="s">
        <v>250</v>
      </c>
      <c r="X2829" s="106" t="s">
        <v>250</v>
      </c>
      <c r="Y2829" s="106" t="s">
        <v>250</v>
      </c>
      <c r="Z2829" s="106" t="s">
        <v>250</v>
      </c>
      <c r="AA2829" s="106" t="s">
        <v>250</v>
      </c>
      <c r="AB2829" s="106" t="s">
        <v>250</v>
      </c>
      <c r="AC2829" s="106" t="s">
        <v>250</v>
      </c>
      <c r="AD2829" s="106" t="s">
        <v>250</v>
      </c>
      <c r="AE2829" s="106" t="s">
        <v>250</v>
      </c>
      <c r="AF2829" s="106" t="s">
        <v>250</v>
      </c>
      <c r="AG2829" s="106" t="s">
        <v>250</v>
      </c>
      <c r="AH2829" s="106" t="s">
        <v>250</v>
      </c>
      <c r="AI2829" s="106" t="s">
        <v>250</v>
      </c>
      <c r="AJ2829" s="106" t="s">
        <v>250</v>
      </c>
      <c r="AK2829" s="106" t="s">
        <v>250</v>
      </c>
      <c r="AL2829" s="106" t="s">
        <v>250</v>
      </c>
      <c r="AM2829" s="106" t="s">
        <v>250</v>
      </c>
      <c r="AN2829" s="106" t="s">
        <v>250</v>
      </c>
      <c r="AO2829" s="106" t="s">
        <v>250</v>
      </c>
      <c r="AP2829" s="106" t="s">
        <v>250</v>
      </c>
    </row>
    <row r="2830" spans="1:42" ht="16">
      <c r="A2830" s="376" t="s">
        <v>437</v>
      </c>
      <c r="B2830" s="106" t="s">
        <v>2409</v>
      </c>
      <c r="C2830" s="106" t="s">
        <v>250</v>
      </c>
      <c r="D2830" s="106" t="s">
        <v>250</v>
      </c>
      <c r="E2830" s="106" t="s">
        <v>250</v>
      </c>
      <c r="F2830" s="106" t="s">
        <v>250</v>
      </c>
      <c r="G2830" s="106" t="s">
        <v>250</v>
      </c>
      <c r="H2830" s="106" t="s">
        <v>250</v>
      </c>
      <c r="I2830" s="106" t="s">
        <v>250</v>
      </c>
      <c r="J2830" s="106" t="s">
        <v>250</v>
      </c>
      <c r="K2830" s="106" t="s">
        <v>250</v>
      </c>
      <c r="L2830" s="106" t="s">
        <v>250</v>
      </c>
      <c r="M2830" s="106" t="s">
        <v>250</v>
      </c>
      <c r="N2830" s="106" t="s">
        <v>250</v>
      </c>
      <c r="O2830" s="106" t="s">
        <v>250</v>
      </c>
      <c r="P2830" s="106" t="s">
        <v>250</v>
      </c>
      <c r="Q2830" s="106" t="s">
        <v>250</v>
      </c>
      <c r="R2830" s="106" t="s">
        <v>250</v>
      </c>
      <c r="S2830" s="106" t="s">
        <v>250</v>
      </c>
      <c r="T2830" s="106" t="s">
        <v>250</v>
      </c>
      <c r="U2830" s="106" t="s">
        <v>250</v>
      </c>
      <c r="V2830" s="106" t="s">
        <v>250</v>
      </c>
      <c r="W2830" s="106" t="s">
        <v>250</v>
      </c>
      <c r="X2830" s="106" t="s">
        <v>250</v>
      </c>
      <c r="Y2830" s="106" t="s">
        <v>250</v>
      </c>
      <c r="Z2830" s="106" t="s">
        <v>250</v>
      </c>
      <c r="AA2830" s="106" t="s">
        <v>250</v>
      </c>
      <c r="AB2830" s="106" t="s">
        <v>250</v>
      </c>
      <c r="AC2830" s="106" t="s">
        <v>250</v>
      </c>
      <c r="AD2830" s="106" t="s">
        <v>250</v>
      </c>
      <c r="AE2830" s="106" t="s">
        <v>250</v>
      </c>
      <c r="AF2830" s="106" t="s">
        <v>250</v>
      </c>
      <c r="AG2830" s="106" t="s">
        <v>250</v>
      </c>
      <c r="AH2830" s="106" t="s">
        <v>250</v>
      </c>
      <c r="AI2830" s="106" t="s">
        <v>250</v>
      </c>
      <c r="AJ2830" s="106" t="s">
        <v>250</v>
      </c>
      <c r="AK2830" s="106" t="s">
        <v>250</v>
      </c>
      <c r="AL2830" s="106" t="s">
        <v>250</v>
      </c>
      <c r="AM2830" s="106" t="s">
        <v>250</v>
      </c>
      <c r="AN2830" s="106" t="s">
        <v>250</v>
      </c>
      <c r="AO2830" s="106" t="s">
        <v>250</v>
      </c>
      <c r="AP2830" s="106" t="s">
        <v>250</v>
      </c>
    </row>
    <row r="2831" spans="1:42" ht="16">
      <c r="A2831" s="376" t="s">
        <v>820</v>
      </c>
      <c r="B2831" s="106" t="s">
        <v>2409</v>
      </c>
      <c r="C2831" s="106" t="s">
        <v>250</v>
      </c>
      <c r="D2831" s="106" t="s">
        <v>250</v>
      </c>
      <c r="E2831" s="106" t="s">
        <v>250</v>
      </c>
      <c r="F2831" s="106" t="s">
        <v>250</v>
      </c>
      <c r="G2831" s="106" t="s">
        <v>250</v>
      </c>
      <c r="H2831" s="106" t="s">
        <v>250</v>
      </c>
      <c r="I2831" s="106" t="s">
        <v>250</v>
      </c>
      <c r="J2831" s="106" t="s">
        <v>250</v>
      </c>
      <c r="K2831" s="106" t="s">
        <v>250</v>
      </c>
      <c r="L2831" s="106" t="s">
        <v>250</v>
      </c>
      <c r="M2831" s="106" t="s">
        <v>250</v>
      </c>
      <c r="N2831" s="106" t="s">
        <v>250</v>
      </c>
      <c r="O2831" s="106" t="s">
        <v>250</v>
      </c>
      <c r="P2831" s="106" t="s">
        <v>250</v>
      </c>
      <c r="Q2831" s="106" t="s">
        <v>250</v>
      </c>
      <c r="R2831" s="106" t="s">
        <v>250</v>
      </c>
      <c r="S2831" s="106" t="s">
        <v>250</v>
      </c>
      <c r="T2831" s="106" t="s">
        <v>250</v>
      </c>
      <c r="U2831" s="106" t="s">
        <v>250</v>
      </c>
      <c r="V2831" s="106" t="s">
        <v>250</v>
      </c>
      <c r="W2831" s="106" t="s">
        <v>250</v>
      </c>
      <c r="X2831" s="106" t="s">
        <v>250</v>
      </c>
      <c r="Y2831" s="106" t="s">
        <v>250</v>
      </c>
      <c r="Z2831" s="106" t="s">
        <v>250</v>
      </c>
      <c r="AA2831" s="106" t="s">
        <v>250</v>
      </c>
      <c r="AB2831" s="106" t="s">
        <v>250</v>
      </c>
      <c r="AC2831" s="106" t="s">
        <v>250</v>
      </c>
      <c r="AD2831" s="106" t="s">
        <v>250</v>
      </c>
      <c r="AE2831" s="106" t="s">
        <v>250</v>
      </c>
      <c r="AF2831" s="106" t="s">
        <v>250</v>
      </c>
      <c r="AG2831" s="106" t="s">
        <v>250</v>
      </c>
      <c r="AH2831" s="106" t="s">
        <v>250</v>
      </c>
      <c r="AI2831" s="106" t="s">
        <v>250</v>
      </c>
      <c r="AJ2831" s="106" t="s">
        <v>250</v>
      </c>
      <c r="AK2831" s="106" t="s">
        <v>250</v>
      </c>
      <c r="AL2831" s="106" t="s">
        <v>250</v>
      </c>
      <c r="AM2831" s="106" t="s">
        <v>250</v>
      </c>
      <c r="AN2831" s="106" t="s">
        <v>250</v>
      </c>
      <c r="AO2831" s="106" t="s">
        <v>250</v>
      </c>
      <c r="AP2831" s="106" t="s">
        <v>250</v>
      </c>
    </row>
    <row r="2832" spans="1:42" ht="16">
      <c r="A2832" s="376" t="s">
        <v>268</v>
      </c>
      <c r="B2832" s="106" t="s">
        <v>2409</v>
      </c>
      <c r="C2832" s="106" t="s">
        <v>250</v>
      </c>
      <c r="D2832" s="106" t="s">
        <v>250</v>
      </c>
      <c r="E2832" s="106" t="s">
        <v>250</v>
      </c>
      <c r="F2832" s="106" t="s">
        <v>250</v>
      </c>
      <c r="G2832" s="106" t="s">
        <v>250</v>
      </c>
      <c r="H2832" s="106" t="s">
        <v>250</v>
      </c>
      <c r="I2832" s="106" t="s">
        <v>250</v>
      </c>
      <c r="J2832" s="106" t="s">
        <v>250</v>
      </c>
      <c r="K2832" s="106" t="s">
        <v>250</v>
      </c>
      <c r="L2832" s="106" t="s">
        <v>250</v>
      </c>
      <c r="M2832" s="106" t="s">
        <v>250</v>
      </c>
      <c r="N2832" s="106" t="s">
        <v>250</v>
      </c>
      <c r="O2832" s="106" t="s">
        <v>250</v>
      </c>
      <c r="P2832" s="106" t="s">
        <v>250</v>
      </c>
      <c r="Q2832" s="106" t="s">
        <v>250</v>
      </c>
      <c r="R2832" s="106" t="s">
        <v>250</v>
      </c>
      <c r="S2832" s="106" t="s">
        <v>250</v>
      </c>
      <c r="T2832" s="106" t="s">
        <v>250</v>
      </c>
      <c r="U2832" s="106" t="s">
        <v>250</v>
      </c>
      <c r="V2832" s="106" t="s">
        <v>250</v>
      </c>
      <c r="W2832" s="106" t="s">
        <v>250</v>
      </c>
      <c r="X2832" s="106" t="s">
        <v>250</v>
      </c>
      <c r="Y2832" s="106" t="s">
        <v>250</v>
      </c>
      <c r="Z2832" s="106" t="s">
        <v>250</v>
      </c>
      <c r="AA2832" s="106" t="s">
        <v>250</v>
      </c>
      <c r="AB2832" s="106" t="s">
        <v>250</v>
      </c>
      <c r="AC2832" s="106" t="s">
        <v>250</v>
      </c>
      <c r="AD2832" s="106" t="s">
        <v>250</v>
      </c>
      <c r="AE2832" s="106" t="s">
        <v>250</v>
      </c>
      <c r="AF2832" s="106" t="s">
        <v>250</v>
      </c>
      <c r="AG2832" s="106" t="s">
        <v>250</v>
      </c>
      <c r="AH2832" s="106" t="s">
        <v>250</v>
      </c>
      <c r="AI2832" s="106" t="s">
        <v>250</v>
      </c>
      <c r="AJ2832" s="106" t="s">
        <v>250</v>
      </c>
      <c r="AK2832" s="106" t="s">
        <v>250</v>
      </c>
      <c r="AL2832" s="106" t="s">
        <v>250</v>
      </c>
      <c r="AM2832" s="106" t="s">
        <v>250</v>
      </c>
      <c r="AN2832" s="106" t="s">
        <v>250</v>
      </c>
      <c r="AO2832" s="106" t="s">
        <v>250</v>
      </c>
      <c r="AP2832" s="106" t="s">
        <v>250</v>
      </c>
    </row>
    <row r="2833" spans="1:42" ht="16">
      <c r="A2833" s="376" t="s">
        <v>408</v>
      </c>
      <c r="B2833" s="106" t="s">
        <v>2409</v>
      </c>
      <c r="C2833" s="106" t="s">
        <v>250</v>
      </c>
      <c r="D2833" s="106" t="s">
        <v>250</v>
      </c>
      <c r="E2833" s="106" t="s">
        <v>250</v>
      </c>
      <c r="F2833" s="106" t="s">
        <v>250</v>
      </c>
      <c r="G2833" s="106" t="s">
        <v>250</v>
      </c>
      <c r="H2833" s="106" t="s">
        <v>250</v>
      </c>
      <c r="I2833" s="106" t="s">
        <v>250</v>
      </c>
      <c r="J2833" s="106" t="s">
        <v>250</v>
      </c>
      <c r="K2833" s="106" t="s">
        <v>250</v>
      </c>
      <c r="L2833" s="106" t="s">
        <v>250</v>
      </c>
      <c r="M2833" s="106" t="s">
        <v>250</v>
      </c>
      <c r="N2833" s="106" t="s">
        <v>250</v>
      </c>
      <c r="O2833" s="106" t="s">
        <v>250</v>
      </c>
      <c r="P2833" s="106" t="s">
        <v>250</v>
      </c>
      <c r="Q2833" s="106" t="s">
        <v>250</v>
      </c>
      <c r="R2833" s="106" t="s">
        <v>250</v>
      </c>
      <c r="S2833" s="106" t="s">
        <v>250</v>
      </c>
      <c r="T2833" s="106" t="s">
        <v>250</v>
      </c>
      <c r="U2833" s="106" t="s">
        <v>250</v>
      </c>
      <c r="V2833" s="106" t="s">
        <v>250</v>
      </c>
      <c r="W2833" s="106" t="s">
        <v>250</v>
      </c>
      <c r="X2833" s="106" t="s">
        <v>250</v>
      </c>
      <c r="Y2833" s="106" t="s">
        <v>250</v>
      </c>
      <c r="Z2833" s="106" t="s">
        <v>250</v>
      </c>
      <c r="AA2833" s="106" t="s">
        <v>250</v>
      </c>
      <c r="AB2833" s="106" t="s">
        <v>250</v>
      </c>
      <c r="AC2833" s="106" t="s">
        <v>250</v>
      </c>
      <c r="AD2833" s="106" t="s">
        <v>250</v>
      </c>
      <c r="AE2833" s="106" t="s">
        <v>250</v>
      </c>
      <c r="AF2833" s="106" t="s">
        <v>250</v>
      </c>
      <c r="AG2833" s="106" t="s">
        <v>250</v>
      </c>
      <c r="AH2833" s="106" t="s">
        <v>250</v>
      </c>
      <c r="AI2833" s="106" t="s">
        <v>250</v>
      </c>
      <c r="AJ2833" s="106" t="s">
        <v>250</v>
      </c>
      <c r="AK2833" s="106" t="s">
        <v>250</v>
      </c>
      <c r="AL2833" s="106" t="s">
        <v>250</v>
      </c>
      <c r="AM2833" s="106" t="s">
        <v>250</v>
      </c>
      <c r="AN2833" s="106" t="s">
        <v>250</v>
      </c>
      <c r="AO2833" s="106" t="s">
        <v>250</v>
      </c>
      <c r="AP2833" s="106" t="s">
        <v>250</v>
      </c>
    </row>
    <row r="2834" spans="1:42" ht="16">
      <c r="A2834" s="376" t="s">
        <v>350</v>
      </c>
      <c r="B2834" s="106" t="s">
        <v>2409</v>
      </c>
      <c r="C2834" s="106" t="s">
        <v>250</v>
      </c>
      <c r="D2834" s="106" t="s">
        <v>250</v>
      </c>
      <c r="E2834" s="106" t="s">
        <v>250</v>
      </c>
      <c r="F2834" s="106" t="s">
        <v>250</v>
      </c>
      <c r="G2834" s="106" t="s">
        <v>250</v>
      </c>
      <c r="H2834" s="106" t="s">
        <v>250</v>
      </c>
      <c r="I2834" s="106" t="s">
        <v>250</v>
      </c>
      <c r="J2834" s="106" t="s">
        <v>250</v>
      </c>
      <c r="K2834" s="106" t="s">
        <v>250</v>
      </c>
      <c r="L2834" s="106" t="s">
        <v>250</v>
      </c>
      <c r="M2834" s="106" t="s">
        <v>250</v>
      </c>
      <c r="N2834" s="106" t="s">
        <v>250</v>
      </c>
      <c r="O2834" s="106" t="s">
        <v>250</v>
      </c>
      <c r="P2834" s="106" t="s">
        <v>250</v>
      </c>
      <c r="Q2834" s="106" t="s">
        <v>250</v>
      </c>
      <c r="R2834" s="106" t="s">
        <v>250</v>
      </c>
      <c r="S2834" s="106" t="s">
        <v>250</v>
      </c>
      <c r="T2834" s="106" t="s">
        <v>250</v>
      </c>
      <c r="U2834" s="106" t="s">
        <v>250</v>
      </c>
      <c r="V2834" s="106" t="s">
        <v>250</v>
      </c>
      <c r="W2834" s="106" t="s">
        <v>250</v>
      </c>
      <c r="X2834" s="106" t="s">
        <v>250</v>
      </c>
      <c r="Y2834" s="106" t="s">
        <v>250</v>
      </c>
      <c r="Z2834" s="106" t="s">
        <v>250</v>
      </c>
      <c r="AA2834" s="106" t="s">
        <v>250</v>
      </c>
      <c r="AB2834" s="106" t="s">
        <v>250</v>
      </c>
      <c r="AC2834" s="106" t="s">
        <v>250</v>
      </c>
      <c r="AD2834" s="106" t="s">
        <v>250</v>
      </c>
      <c r="AE2834" s="106" t="s">
        <v>250</v>
      </c>
      <c r="AF2834" s="106" t="s">
        <v>250</v>
      </c>
      <c r="AG2834" s="106" t="s">
        <v>250</v>
      </c>
      <c r="AH2834" s="106" t="s">
        <v>250</v>
      </c>
      <c r="AI2834" s="106" t="s">
        <v>250</v>
      </c>
      <c r="AJ2834" s="106" t="s">
        <v>250</v>
      </c>
      <c r="AK2834" s="106" t="s">
        <v>250</v>
      </c>
      <c r="AL2834" s="106" t="s">
        <v>250</v>
      </c>
      <c r="AM2834" s="106" t="s">
        <v>250</v>
      </c>
      <c r="AN2834" s="106" t="s">
        <v>250</v>
      </c>
      <c r="AO2834" s="106" t="s">
        <v>250</v>
      </c>
      <c r="AP2834" s="106" t="s">
        <v>250</v>
      </c>
    </row>
    <row r="2835" spans="1:42" ht="16">
      <c r="A2835" s="376" t="s">
        <v>808</v>
      </c>
      <c r="B2835" s="106" t="s">
        <v>2409</v>
      </c>
      <c r="C2835" s="106" t="s">
        <v>250</v>
      </c>
      <c r="D2835" s="106" t="s">
        <v>250</v>
      </c>
      <c r="E2835" s="106" t="s">
        <v>250</v>
      </c>
      <c r="F2835" s="106" t="s">
        <v>250</v>
      </c>
      <c r="G2835" s="106" t="s">
        <v>250</v>
      </c>
      <c r="H2835" s="106" t="s">
        <v>250</v>
      </c>
      <c r="I2835" s="106" t="s">
        <v>250</v>
      </c>
      <c r="J2835" s="106" t="s">
        <v>250</v>
      </c>
      <c r="K2835" s="106" t="s">
        <v>250</v>
      </c>
      <c r="L2835" s="106" t="s">
        <v>250</v>
      </c>
      <c r="M2835" s="106" t="s">
        <v>250</v>
      </c>
      <c r="N2835" s="106" t="s">
        <v>250</v>
      </c>
      <c r="O2835" s="106" t="s">
        <v>250</v>
      </c>
      <c r="P2835" s="106" t="s">
        <v>250</v>
      </c>
      <c r="Q2835" s="106" t="s">
        <v>250</v>
      </c>
      <c r="R2835" s="106" t="s">
        <v>250</v>
      </c>
      <c r="S2835" s="106" t="s">
        <v>250</v>
      </c>
      <c r="T2835" s="106" t="s">
        <v>250</v>
      </c>
      <c r="U2835" s="106" t="s">
        <v>250</v>
      </c>
      <c r="V2835" s="106" t="s">
        <v>250</v>
      </c>
      <c r="W2835" s="106" t="s">
        <v>250</v>
      </c>
      <c r="X2835" s="106" t="s">
        <v>250</v>
      </c>
      <c r="Y2835" s="106" t="s">
        <v>250</v>
      </c>
      <c r="Z2835" s="106" t="s">
        <v>250</v>
      </c>
      <c r="AA2835" s="106" t="s">
        <v>250</v>
      </c>
      <c r="AB2835" s="106" t="s">
        <v>250</v>
      </c>
      <c r="AC2835" s="106" t="s">
        <v>250</v>
      </c>
      <c r="AD2835" s="106" t="s">
        <v>250</v>
      </c>
      <c r="AE2835" s="106" t="s">
        <v>250</v>
      </c>
      <c r="AF2835" s="106" t="s">
        <v>250</v>
      </c>
      <c r="AG2835" s="106" t="s">
        <v>250</v>
      </c>
      <c r="AH2835" s="106" t="s">
        <v>250</v>
      </c>
      <c r="AI2835" s="106" t="s">
        <v>250</v>
      </c>
      <c r="AJ2835" s="106" t="s">
        <v>250</v>
      </c>
      <c r="AK2835" s="106" t="s">
        <v>250</v>
      </c>
      <c r="AL2835" s="106" t="s">
        <v>250</v>
      </c>
      <c r="AM2835" s="106" t="s">
        <v>250</v>
      </c>
      <c r="AN2835" s="106" t="s">
        <v>250</v>
      </c>
      <c r="AO2835" s="106" t="s">
        <v>250</v>
      </c>
      <c r="AP2835" s="106" t="s">
        <v>250</v>
      </c>
    </row>
    <row r="2836" spans="1:42" ht="16">
      <c r="A2836" s="376" t="s">
        <v>948</v>
      </c>
      <c r="B2836" s="106" t="s">
        <v>2409</v>
      </c>
      <c r="C2836" s="106" t="s">
        <v>250</v>
      </c>
      <c r="D2836" s="106" t="s">
        <v>250</v>
      </c>
      <c r="E2836" s="106" t="s">
        <v>250</v>
      </c>
      <c r="F2836" s="106" t="s">
        <v>250</v>
      </c>
      <c r="G2836" s="106" t="s">
        <v>250</v>
      </c>
      <c r="H2836" s="106" t="s">
        <v>250</v>
      </c>
      <c r="I2836" s="106" t="s">
        <v>250</v>
      </c>
      <c r="J2836" s="106" t="s">
        <v>250</v>
      </c>
      <c r="K2836" s="106" t="s">
        <v>250</v>
      </c>
      <c r="L2836" s="106" t="s">
        <v>250</v>
      </c>
      <c r="M2836" s="106" t="s">
        <v>250</v>
      </c>
      <c r="N2836" s="106" t="s">
        <v>250</v>
      </c>
      <c r="O2836" s="106" t="s">
        <v>250</v>
      </c>
      <c r="P2836" s="106" t="s">
        <v>250</v>
      </c>
      <c r="Q2836" s="106" t="s">
        <v>250</v>
      </c>
      <c r="R2836" s="106" t="s">
        <v>250</v>
      </c>
      <c r="S2836" s="106" t="s">
        <v>250</v>
      </c>
      <c r="T2836" s="106" t="s">
        <v>250</v>
      </c>
      <c r="U2836" s="106" t="s">
        <v>250</v>
      </c>
      <c r="V2836" s="106" t="s">
        <v>250</v>
      </c>
      <c r="W2836" s="106" t="s">
        <v>250</v>
      </c>
      <c r="X2836" s="106" t="s">
        <v>250</v>
      </c>
      <c r="Y2836" s="106" t="s">
        <v>250</v>
      </c>
      <c r="Z2836" s="106" t="s">
        <v>250</v>
      </c>
      <c r="AA2836" s="106" t="s">
        <v>250</v>
      </c>
      <c r="AB2836" s="106" t="s">
        <v>250</v>
      </c>
      <c r="AC2836" s="106" t="s">
        <v>250</v>
      </c>
      <c r="AD2836" s="106" t="s">
        <v>250</v>
      </c>
      <c r="AE2836" s="106" t="s">
        <v>250</v>
      </c>
      <c r="AF2836" s="106" t="s">
        <v>250</v>
      </c>
      <c r="AG2836" s="106" t="s">
        <v>250</v>
      </c>
      <c r="AH2836" s="106" t="s">
        <v>250</v>
      </c>
      <c r="AI2836" s="106" t="s">
        <v>250</v>
      </c>
      <c r="AJ2836" s="106" t="s">
        <v>250</v>
      </c>
      <c r="AK2836" s="106" t="s">
        <v>250</v>
      </c>
      <c r="AL2836" s="106" t="s">
        <v>250</v>
      </c>
      <c r="AM2836" s="106" t="s">
        <v>250</v>
      </c>
      <c r="AN2836" s="106" t="s">
        <v>250</v>
      </c>
      <c r="AO2836" s="106" t="s">
        <v>250</v>
      </c>
      <c r="AP2836" s="106" t="s">
        <v>250</v>
      </c>
    </row>
    <row r="2837" spans="1:42" ht="16">
      <c r="A2837" s="376" t="s">
        <v>395</v>
      </c>
      <c r="B2837" s="106" t="s">
        <v>2409</v>
      </c>
      <c r="C2837" s="106" t="s">
        <v>250</v>
      </c>
      <c r="D2837" s="106" t="s">
        <v>250</v>
      </c>
      <c r="E2837" s="106" t="s">
        <v>250</v>
      </c>
      <c r="F2837" s="106" t="s">
        <v>250</v>
      </c>
      <c r="G2837" s="106" t="s">
        <v>250</v>
      </c>
      <c r="H2837" s="106" t="s">
        <v>250</v>
      </c>
      <c r="I2837" s="106" t="s">
        <v>250</v>
      </c>
      <c r="J2837" s="106" t="s">
        <v>250</v>
      </c>
      <c r="K2837" s="106" t="s">
        <v>250</v>
      </c>
      <c r="L2837" s="106" t="s">
        <v>250</v>
      </c>
      <c r="M2837" s="106" t="s">
        <v>250</v>
      </c>
      <c r="N2837" s="106" t="s">
        <v>250</v>
      </c>
      <c r="O2837" s="106" t="s">
        <v>250</v>
      </c>
      <c r="P2837" s="106" t="s">
        <v>250</v>
      </c>
      <c r="Q2837" s="106" t="s">
        <v>250</v>
      </c>
      <c r="R2837" s="106" t="s">
        <v>250</v>
      </c>
      <c r="S2837" s="106" t="s">
        <v>250</v>
      </c>
      <c r="T2837" s="106" t="s">
        <v>250</v>
      </c>
      <c r="U2837" s="106" t="s">
        <v>250</v>
      </c>
      <c r="V2837" s="106" t="s">
        <v>250</v>
      </c>
      <c r="W2837" s="106" t="s">
        <v>250</v>
      </c>
      <c r="X2837" s="106" t="s">
        <v>250</v>
      </c>
      <c r="Y2837" s="106" t="s">
        <v>250</v>
      </c>
      <c r="Z2837" s="106" t="s">
        <v>250</v>
      </c>
      <c r="AA2837" s="106" t="s">
        <v>250</v>
      </c>
      <c r="AB2837" s="106" t="s">
        <v>250</v>
      </c>
      <c r="AC2837" s="106" t="s">
        <v>250</v>
      </c>
      <c r="AD2837" s="106" t="s">
        <v>250</v>
      </c>
      <c r="AE2837" s="106" t="s">
        <v>250</v>
      </c>
      <c r="AF2837" s="106" t="s">
        <v>250</v>
      </c>
      <c r="AG2837" s="106" t="s">
        <v>250</v>
      </c>
      <c r="AH2837" s="106" t="s">
        <v>250</v>
      </c>
      <c r="AI2837" s="106" t="s">
        <v>250</v>
      </c>
      <c r="AJ2837" s="106" t="s">
        <v>250</v>
      </c>
      <c r="AK2837" s="106" t="s">
        <v>250</v>
      </c>
      <c r="AL2837" s="106" t="s">
        <v>250</v>
      </c>
      <c r="AM2837" s="106" t="s">
        <v>250</v>
      </c>
      <c r="AN2837" s="106" t="s">
        <v>250</v>
      </c>
      <c r="AO2837" s="106" t="s">
        <v>250</v>
      </c>
      <c r="AP2837" s="106" t="s">
        <v>250</v>
      </c>
    </row>
    <row r="2838" spans="1:42" ht="16">
      <c r="A2838" s="376" t="s">
        <v>305</v>
      </c>
      <c r="B2838" s="106" t="s">
        <v>2409</v>
      </c>
      <c r="C2838" s="106" t="s">
        <v>250</v>
      </c>
      <c r="D2838" s="106" t="s">
        <v>250</v>
      </c>
      <c r="E2838" s="106" t="s">
        <v>250</v>
      </c>
      <c r="F2838" s="106" t="s">
        <v>250</v>
      </c>
      <c r="G2838" s="106" t="s">
        <v>250</v>
      </c>
      <c r="H2838" s="106" t="s">
        <v>250</v>
      </c>
      <c r="I2838" s="106" t="s">
        <v>250</v>
      </c>
      <c r="J2838" s="106" t="s">
        <v>250</v>
      </c>
      <c r="K2838" s="106" t="s">
        <v>250</v>
      </c>
      <c r="L2838" s="106" t="s">
        <v>250</v>
      </c>
      <c r="M2838" s="106" t="s">
        <v>250</v>
      </c>
      <c r="N2838" s="106" t="s">
        <v>250</v>
      </c>
      <c r="O2838" s="106" t="s">
        <v>250</v>
      </c>
      <c r="P2838" s="106" t="s">
        <v>250</v>
      </c>
      <c r="Q2838" s="106" t="s">
        <v>250</v>
      </c>
      <c r="R2838" s="106" t="s">
        <v>250</v>
      </c>
      <c r="S2838" s="106" t="s">
        <v>250</v>
      </c>
      <c r="T2838" s="106" t="s">
        <v>250</v>
      </c>
      <c r="U2838" s="106" t="s">
        <v>250</v>
      </c>
      <c r="V2838" s="106" t="s">
        <v>250</v>
      </c>
      <c r="W2838" s="106" t="s">
        <v>250</v>
      </c>
      <c r="X2838" s="106" t="s">
        <v>250</v>
      </c>
      <c r="Y2838" s="106" t="s">
        <v>250</v>
      </c>
      <c r="Z2838" s="106" t="s">
        <v>250</v>
      </c>
      <c r="AA2838" s="106" t="s">
        <v>250</v>
      </c>
      <c r="AB2838" s="106" t="s">
        <v>250</v>
      </c>
      <c r="AC2838" s="106" t="s">
        <v>250</v>
      </c>
      <c r="AD2838" s="106" t="s">
        <v>250</v>
      </c>
      <c r="AE2838" s="106" t="s">
        <v>250</v>
      </c>
      <c r="AF2838" s="106" t="s">
        <v>250</v>
      </c>
      <c r="AG2838" s="106" t="s">
        <v>250</v>
      </c>
      <c r="AH2838" s="106" t="s">
        <v>250</v>
      </c>
      <c r="AI2838" s="106" t="s">
        <v>250</v>
      </c>
      <c r="AJ2838" s="106" t="s">
        <v>250</v>
      </c>
      <c r="AK2838" s="106" t="s">
        <v>250</v>
      </c>
      <c r="AL2838" s="106" t="s">
        <v>250</v>
      </c>
      <c r="AM2838" s="106" t="s">
        <v>250</v>
      </c>
      <c r="AN2838" s="106" t="s">
        <v>250</v>
      </c>
      <c r="AO2838" s="106" t="s">
        <v>250</v>
      </c>
      <c r="AP2838" s="106" t="s">
        <v>250</v>
      </c>
    </row>
    <row r="2839" spans="1:42" ht="16">
      <c r="A2839" s="376" t="s">
        <v>781</v>
      </c>
      <c r="B2839" s="106" t="s">
        <v>2409</v>
      </c>
      <c r="C2839" s="106" t="s">
        <v>250</v>
      </c>
      <c r="D2839" s="106" t="s">
        <v>250</v>
      </c>
      <c r="E2839" s="106" t="s">
        <v>250</v>
      </c>
      <c r="F2839" s="106" t="s">
        <v>250</v>
      </c>
      <c r="G2839" s="106" t="s">
        <v>250</v>
      </c>
      <c r="H2839" s="106" t="s">
        <v>250</v>
      </c>
      <c r="I2839" s="106" t="s">
        <v>250</v>
      </c>
      <c r="J2839" s="106" t="s">
        <v>250</v>
      </c>
      <c r="K2839" s="106" t="s">
        <v>250</v>
      </c>
      <c r="L2839" s="106" t="s">
        <v>250</v>
      </c>
      <c r="M2839" s="106" t="s">
        <v>250</v>
      </c>
      <c r="N2839" s="106" t="s">
        <v>250</v>
      </c>
      <c r="O2839" s="106" t="s">
        <v>250</v>
      </c>
      <c r="P2839" s="106" t="s">
        <v>250</v>
      </c>
      <c r="Q2839" s="106" t="s">
        <v>250</v>
      </c>
      <c r="R2839" s="106" t="s">
        <v>250</v>
      </c>
      <c r="S2839" s="106" t="s">
        <v>250</v>
      </c>
      <c r="T2839" s="106" t="s">
        <v>250</v>
      </c>
      <c r="U2839" s="106" t="s">
        <v>250</v>
      </c>
      <c r="V2839" s="106" t="s">
        <v>250</v>
      </c>
      <c r="W2839" s="106" t="s">
        <v>250</v>
      </c>
      <c r="X2839" s="106" t="s">
        <v>250</v>
      </c>
      <c r="Y2839" s="106" t="s">
        <v>250</v>
      </c>
      <c r="Z2839" s="106" t="s">
        <v>250</v>
      </c>
      <c r="AA2839" s="106" t="s">
        <v>250</v>
      </c>
      <c r="AB2839" s="106" t="s">
        <v>250</v>
      </c>
      <c r="AC2839" s="106" t="s">
        <v>250</v>
      </c>
      <c r="AD2839" s="106" t="s">
        <v>250</v>
      </c>
      <c r="AE2839" s="106" t="s">
        <v>250</v>
      </c>
      <c r="AF2839" s="106" t="s">
        <v>250</v>
      </c>
      <c r="AG2839" s="106" t="s">
        <v>250</v>
      </c>
      <c r="AH2839" s="106" t="s">
        <v>250</v>
      </c>
      <c r="AI2839" s="106" t="s">
        <v>250</v>
      </c>
      <c r="AJ2839" s="106" t="s">
        <v>250</v>
      </c>
      <c r="AK2839" s="106" t="s">
        <v>250</v>
      </c>
      <c r="AL2839" s="106" t="s">
        <v>250</v>
      </c>
      <c r="AM2839" s="106" t="s">
        <v>250</v>
      </c>
      <c r="AN2839" s="106" t="s">
        <v>250</v>
      </c>
      <c r="AO2839" s="106" t="s">
        <v>250</v>
      </c>
      <c r="AP2839" s="106" t="s">
        <v>250</v>
      </c>
    </row>
    <row r="2840" spans="1:42" ht="16">
      <c r="A2840" s="376" t="s">
        <v>797</v>
      </c>
      <c r="B2840" s="106" t="s">
        <v>2409</v>
      </c>
      <c r="C2840" s="106" t="s">
        <v>250</v>
      </c>
      <c r="D2840" s="106" t="s">
        <v>250</v>
      </c>
      <c r="E2840" s="106" t="s">
        <v>250</v>
      </c>
      <c r="F2840" s="106" t="s">
        <v>250</v>
      </c>
      <c r="G2840" s="106" t="s">
        <v>250</v>
      </c>
      <c r="H2840" s="106" t="s">
        <v>250</v>
      </c>
      <c r="I2840" s="106" t="s">
        <v>250</v>
      </c>
      <c r="J2840" s="106" t="s">
        <v>250</v>
      </c>
      <c r="K2840" s="106" t="s">
        <v>250</v>
      </c>
      <c r="L2840" s="106" t="s">
        <v>250</v>
      </c>
      <c r="M2840" s="106" t="s">
        <v>250</v>
      </c>
      <c r="N2840" s="106" t="s">
        <v>250</v>
      </c>
      <c r="O2840" s="106" t="s">
        <v>250</v>
      </c>
      <c r="P2840" s="106" t="s">
        <v>250</v>
      </c>
      <c r="Q2840" s="106" t="s">
        <v>250</v>
      </c>
      <c r="R2840" s="106" t="s">
        <v>250</v>
      </c>
      <c r="S2840" s="106" t="s">
        <v>250</v>
      </c>
      <c r="T2840" s="106" t="s">
        <v>250</v>
      </c>
      <c r="U2840" s="106" t="s">
        <v>250</v>
      </c>
      <c r="V2840" s="106" t="s">
        <v>250</v>
      </c>
      <c r="W2840" s="106" t="s">
        <v>250</v>
      </c>
      <c r="X2840" s="106" t="s">
        <v>250</v>
      </c>
      <c r="Y2840" s="106" t="s">
        <v>250</v>
      </c>
      <c r="Z2840" s="106" t="s">
        <v>250</v>
      </c>
      <c r="AA2840" s="106" t="s">
        <v>250</v>
      </c>
      <c r="AB2840" s="106" t="s">
        <v>250</v>
      </c>
      <c r="AC2840" s="106" t="s">
        <v>250</v>
      </c>
      <c r="AD2840" s="106" t="s">
        <v>250</v>
      </c>
      <c r="AE2840" s="106" t="s">
        <v>250</v>
      </c>
      <c r="AF2840" s="106" t="s">
        <v>250</v>
      </c>
      <c r="AG2840" s="106" t="s">
        <v>250</v>
      </c>
      <c r="AH2840" s="106" t="s">
        <v>250</v>
      </c>
      <c r="AI2840" s="106" t="s">
        <v>250</v>
      </c>
      <c r="AJ2840" s="106" t="s">
        <v>250</v>
      </c>
      <c r="AK2840" s="106" t="s">
        <v>250</v>
      </c>
      <c r="AL2840" s="106" t="s">
        <v>250</v>
      </c>
      <c r="AM2840" s="106" t="s">
        <v>250</v>
      </c>
      <c r="AN2840" s="106" t="s">
        <v>250</v>
      </c>
      <c r="AO2840" s="106" t="s">
        <v>250</v>
      </c>
      <c r="AP2840" s="106" t="s">
        <v>250</v>
      </c>
    </row>
    <row r="2841" spans="1:42" ht="16">
      <c r="A2841" s="376" t="s">
        <v>511</v>
      </c>
      <c r="B2841" s="106" t="s">
        <v>2409</v>
      </c>
      <c r="C2841" s="106" t="s">
        <v>250</v>
      </c>
      <c r="D2841" s="106" t="s">
        <v>250</v>
      </c>
      <c r="E2841" s="106" t="s">
        <v>250</v>
      </c>
      <c r="F2841" s="106" t="s">
        <v>250</v>
      </c>
      <c r="G2841" s="106" t="s">
        <v>250</v>
      </c>
      <c r="H2841" s="106" t="s">
        <v>250</v>
      </c>
      <c r="I2841" s="106" t="s">
        <v>250</v>
      </c>
      <c r="J2841" s="106" t="s">
        <v>250</v>
      </c>
      <c r="K2841" s="106" t="s">
        <v>250</v>
      </c>
      <c r="L2841" s="106" t="s">
        <v>250</v>
      </c>
      <c r="M2841" s="106" t="s">
        <v>250</v>
      </c>
      <c r="N2841" s="106" t="s">
        <v>250</v>
      </c>
      <c r="O2841" s="106" t="s">
        <v>250</v>
      </c>
      <c r="P2841" s="106" t="s">
        <v>250</v>
      </c>
      <c r="Q2841" s="106" t="s">
        <v>250</v>
      </c>
      <c r="R2841" s="106" t="s">
        <v>250</v>
      </c>
      <c r="S2841" s="106" t="s">
        <v>250</v>
      </c>
      <c r="T2841" s="106" t="s">
        <v>250</v>
      </c>
      <c r="U2841" s="106" t="s">
        <v>250</v>
      </c>
      <c r="V2841" s="106" t="s">
        <v>250</v>
      </c>
      <c r="W2841" s="106" t="s">
        <v>250</v>
      </c>
      <c r="X2841" s="106" t="s">
        <v>250</v>
      </c>
      <c r="Y2841" s="106" t="s">
        <v>250</v>
      </c>
      <c r="Z2841" s="106" t="s">
        <v>250</v>
      </c>
      <c r="AA2841" s="106" t="s">
        <v>250</v>
      </c>
      <c r="AB2841" s="106" t="s">
        <v>250</v>
      </c>
      <c r="AC2841" s="106" t="s">
        <v>250</v>
      </c>
      <c r="AD2841" s="106" t="s">
        <v>250</v>
      </c>
      <c r="AE2841" s="106" t="s">
        <v>250</v>
      </c>
      <c r="AF2841" s="106" t="s">
        <v>250</v>
      </c>
      <c r="AG2841" s="106" t="s">
        <v>250</v>
      </c>
      <c r="AH2841" s="106" t="s">
        <v>250</v>
      </c>
      <c r="AI2841" s="106" t="s">
        <v>250</v>
      </c>
      <c r="AJ2841" s="106" t="s">
        <v>250</v>
      </c>
      <c r="AK2841" s="106" t="s">
        <v>250</v>
      </c>
      <c r="AL2841" s="106" t="s">
        <v>250</v>
      </c>
      <c r="AM2841" s="106" t="s">
        <v>250</v>
      </c>
      <c r="AN2841" s="106" t="s">
        <v>250</v>
      </c>
      <c r="AO2841" s="106" t="s">
        <v>250</v>
      </c>
      <c r="AP2841" s="106" t="s">
        <v>250</v>
      </c>
    </row>
    <row r="2842" spans="1:42" ht="16">
      <c r="A2842" s="376" t="s">
        <v>734</v>
      </c>
      <c r="B2842" s="106" t="s">
        <v>2409</v>
      </c>
      <c r="C2842" s="106" t="s">
        <v>250</v>
      </c>
      <c r="D2842" s="106" t="s">
        <v>250</v>
      </c>
      <c r="E2842" s="106" t="s">
        <v>250</v>
      </c>
      <c r="F2842" s="106" t="s">
        <v>250</v>
      </c>
      <c r="G2842" s="106" t="s">
        <v>250</v>
      </c>
      <c r="H2842" s="106" t="s">
        <v>250</v>
      </c>
      <c r="I2842" s="106" t="s">
        <v>250</v>
      </c>
      <c r="J2842" s="106" t="s">
        <v>250</v>
      </c>
      <c r="K2842" s="106" t="s">
        <v>250</v>
      </c>
      <c r="L2842" s="106" t="s">
        <v>250</v>
      </c>
      <c r="M2842" s="106" t="s">
        <v>250</v>
      </c>
      <c r="N2842" s="106" t="s">
        <v>250</v>
      </c>
      <c r="O2842" s="106" t="s">
        <v>250</v>
      </c>
      <c r="P2842" s="106" t="s">
        <v>250</v>
      </c>
      <c r="Q2842" s="106" t="s">
        <v>250</v>
      </c>
      <c r="R2842" s="106" t="s">
        <v>250</v>
      </c>
      <c r="S2842" s="106" t="s">
        <v>250</v>
      </c>
      <c r="T2842" s="106" t="s">
        <v>250</v>
      </c>
      <c r="U2842" s="106" t="s">
        <v>250</v>
      </c>
      <c r="V2842" s="106" t="s">
        <v>250</v>
      </c>
      <c r="W2842" s="106" t="s">
        <v>250</v>
      </c>
      <c r="X2842" s="106" t="s">
        <v>250</v>
      </c>
      <c r="Y2842" s="106" t="s">
        <v>250</v>
      </c>
      <c r="Z2842" s="106" t="s">
        <v>250</v>
      </c>
      <c r="AA2842" s="106" t="s">
        <v>250</v>
      </c>
      <c r="AB2842" s="106" t="s">
        <v>250</v>
      </c>
      <c r="AC2842" s="106" t="s">
        <v>250</v>
      </c>
      <c r="AD2842" s="106" t="s">
        <v>250</v>
      </c>
      <c r="AE2842" s="106" t="s">
        <v>250</v>
      </c>
      <c r="AF2842" s="106" t="s">
        <v>250</v>
      </c>
      <c r="AG2842" s="106" t="s">
        <v>250</v>
      </c>
      <c r="AH2842" s="106" t="s">
        <v>250</v>
      </c>
      <c r="AI2842" s="106" t="s">
        <v>250</v>
      </c>
      <c r="AJ2842" s="106" t="s">
        <v>250</v>
      </c>
      <c r="AK2842" s="106" t="s">
        <v>250</v>
      </c>
      <c r="AL2842" s="106" t="s">
        <v>250</v>
      </c>
      <c r="AM2842" s="106" t="s">
        <v>250</v>
      </c>
      <c r="AN2842" s="106" t="s">
        <v>250</v>
      </c>
      <c r="AO2842" s="106" t="s">
        <v>250</v>
      </c>
      <c r="AP2842" s="106" t="s">
        <v>250</v>
      </c>
    </row>
    <row r="2843" spans="1:42" ht="16">
      <c r="A2843" s="376" t="s">
        <v>432</v>
      </c>
      <c r="B2843" s="106" t="s">
        <v>2409</v>
      </c>
      <c r="C2843" s="106" t="s">
        <v>250</v>
      </c>
      <c r="D2843" s="106" t="s">
        <v>250</v>
      </c>
      <c r="E2843" s="106" t="s">
        <v>250</v>
      </c>
      <c r="F2843" s="106" t="s">
        <v>250</v>
      </c>
      <c r="G2843" s="106" t="s">
        <v>250</v>
      </c>
      <c r="H2843" s="106" t="s">
        <v>250</v>
      </c>
      <c r="I2843" s="106" t="s">
        <v>250</v>
      </c>
      <c r="J2843" s="106" t="s">
        <v>250</v>
      </c>
      <c r="K2843" s="106" t="s">
        <v>250</v>
      </c>
      <c r="L2843" s="106" t="s">
        <v>250</v>
      </c>
      <c r="M2843" s="106" t="s">
        <v>250</v>
      </c>
      <c r="N2843" s="106" t="s">
        <v>250</v>
      </c>
      <c r="O2843" s="106" t="s">
        <v>250</v>
      </c>
      <c r="P2843" s="106" t="s">
        <v>250</v>
      </c>
      <c r="Q2843" s="106" t="s">
        <v>250</v>
      </c>
      <c r="R2843" s="106" t="s">
        <v>250</v>
      </c>
      <c r="S2843" s="106" t="s">
        <v>250</v>
      </c>
      <c r="T2843" s="106" t="s">
        <v>250</v>
      </c>
      <c r="U2843" s="106" t="s">
        <v>250</v>
      </c>
      <c r="V2843" s="106" t="s">
        <v>250</v>
      </c>
      <c r="W2843" s="106" t="s">
        <v>250</v>
      </c>
      <c r="X2843" s="106" t="s">
        <v>250</v>
      </c>
      <c r="Y2843" s="106" t="s">
        <v>250</v>
      </c>
      <c r="Z2843" s="106" t="s">
        <v>250</v>
      </c>
      <c r="AA2843" s="106" t="s">
        <v>250</v>
      </c>
      <c r="AB2843" s="106" t="s">
        <v>250</v>
      </c>
      <c r="AC2843" s="106" t="s">
        <v>250</v>
      </c>
      <c r="AD2843" s="106" t="s">
        <v>250</v>
      </c>
      <c r="AE2843" s="106" t="s">
        <v>250</v>
      </c>
      <c r="AF2843" s="106" t="s">
        <v>250</v>
      </c>
      <c r="AG2843" s="106" t="s">
        <v>250</v>
      </c>
      <c r="AH2843" s="106" t="s">
        <v>250</v>
      </c>
      <c r="AI2843" s="106" t="s">
        <v>250</v>
      </c>
      <c r="AJ2843" s="106" t="s">
        <v>250</v>
      </c>
      <c r="AK2843" s="106" t="s">
        <v>250</v>
      </c>
      <c r="AL2843" s="106" t="s">
        <v>250</v>
      </c>
      <c r="AM2843" s="106" t="s">
        <v>250</v>
      </c>
      <c r="AN2843" s="106" t="s">
        <v>250</v>
      </c>
      <c r="AO2843" s="106" t="s">
        <v>250</v>
      </c>
      <c r="AP2843" s="106" t="s">
        <v>250</v>
      </c>
    </row>
    <row r="2844" spans="1:42" ht="16">
      <c r="A2844" s="376" t="s">
        <v>712</v>
      </c>
      <c r="B2844" s="106" t="s">
        <v>2409</v>
      </c>
      <c r="C2844" s="106" t="s">
        <v>250</v>
      </c>
      <c r="D2844" s="106" t="s">
        <v>250</v>
      </c>
      <c r="E2844" s="106" t="s">
        <v>250</v>
      </c>
      <c r="F2844" s="106" t="s">
        <v>250</v>
      </c>
      <c r="G2844" s="106" t="s">
        <v>250</v>
      </c>
      <c r="H2844" s="106" t="s">
        <v>250</v>
      </c>
      <c r="I2844" s="106" t="s">
        <v>250</v>
      </c>
      <c r="J2844" s="106" t="s">
        <v>250</v>
      </c>
      <c r="K2844" s="106" t="s">
        <v>250</v>
      </c>
      <c r="L2844" s="106" t="s">
        <v>250</v>
      </c>
      <c r="M2844" s="106" t="s">
        <v>250</v>
      </c>
      <c r="N2844" s="106" t="s">
        <v>250</v>
      </c>
      <c r="O2844" s="106" t="s">
        <v>250</v>
      </c>
      <c r="P2844" s="106" t="s">
        <v>250</v>
      </c>
      <c r="Q2844" s="106" t="s">
        <v>250</v>
      </c>
      <c r="R2844" s="106" t="s">
        <v>250</v>
      </c>
      <c r="S2844" s="106" t="s">
        <v>250</v>
      </c>
      <c r="T2844" s="106" t="s">
        <v>250</v>
      </c>
      <c r="U2844" s="106" t="s">
        <v>250</v>
      </c>
      <c r="V2844" s="106" t="s">
        <v>250</v>
      </c>
      <c r="W2844" s="106" t="s">
        <v>250</v>
      </c>
      <c r="X2844" s="106" t="s">
        <v>250</v>
      </c>
      <c r="Y2844" s="106" t="s">
        <v>250</v>
      </c>
      <c r="Z2844" s="106" t="s">
        <v>250</v>
      </c>
      <c r="AA2844" s="106" t="s">
        <v>250</v>
      </c>
      <c r="AB2844" s="106" t="s">
        <v>250</v>
      </c>
      <c r="AC2844" s="106" t="s">
        <v>250</v>
      </c>
      <c r="AD2844" s="106" t="s">
        <v>250</v>
      </c>
      <c r="AE2844" s="106" t="s">
        <v>250</v>
      </c>
      <c r="AF2844" s="106" t="s">
        <v>250</v>
      </c>
      <c r="AG2844" s="106" t="s">
        <v>250</v>
      </c>
      <c r="AH2844" s="106" t="s">
        <v>250</v>
      </c>
      <c r="AI2844" s="106" t="s">
        <v>250</v>
      </c>
      <c r="AJ2844" s="106" t="s">
        <v>250</v>
      </c>
      <c r="AK2844" s="106" t="s">
        <v>250</v>
      </c>
      <c r="AL2844" s="106" t="s">
        <v>250</v>
      </c>
      <c r="AM2844" s="106" t="s">
        <v>250</v>
      </c>
      <c r="AN2844" s="106" t="s">
        <v>250</v>
      </c>
      <c r="AO2844" s="106" t="s">
        <v>250</v>
      </c>
      <c r="AP2844" s="106" t="s">
        <v>250</v>
      </c>
    </row>
    <row r="2845" spans="1:42" ht="16">
      <c r="A2845" s="376" t="s">
        <v>536</v>
      </c>
      <c r="B2845" s="106" t="s">
        <v>2409</v>
      </c>
      <c r="C2845" s="106" t="s">
        <v>250</v>
      </c>
      <c r="D2845" s="106" t="s">
        <v>250</v>
      </c>
      <c r="E2845" s="106" t="s">
        <v>250</v>
      </c>
      <c r="F2845" s="106" t="s">
        <v>250</v>
      </c>
      <c r="G2845" s="106" t="s">
        <v>250</v>
      </c>
      <c r="H2845" s="106" t="s">
        <v>250</v>
      </c>
      <c r="I2845" s="106" t="s">
        <v>250</v>
      </c>
      <c r="J2845" s="106" t="s">
        <v>250</v>
      </c>
      <c r="K2845" s="106" t="s">
        <v>250</v>
      </c>
      <c r="L2845" s="106" t="s">
        <v>250</v>
      </c>
      <c r="M2845" s="106" t="s">
        <v>250</v>
      </c>
      <c r="N2845" s="106" t="s">
        <v>250</v>
      </c>
      <c r="O2845" s="106" t="s">
        <v>250</v>
      </c>
      <c r="P2845" s="106" t="s">
        <v>250</v>
      </c>
      <c r="Q2845" s="106" t="s">
        <v>250</v>
      </c>
      <c r="R2845" s="106" t="s">
        <v>250</v>
      </c>
      <c r="S2845" s="106" t="s">
        <v>250</v>
      </c>
      <c r="T2845" s="106" t="s">
        <v>250</v>
      </c>
      <c r="U2845" s="106" t="s">
        <v>250</v>
      </c>
      <c r="V2845" s="106" t="s">
        <v>250</v>
      </c>
      <c r="W2845" s="106" t="s">
        <v>250</v>
      </c>
      <c r="X2845" s="106" t="s">
        <v>250</v>
      </c>
      <c r="Y2845" s="106" t="s">
        <v>250</v>
      </c>
      <c r="Z2845" s="106" t="s">
        <v>250</v>
      </c>
      <c r="AA2845" s="106" t="s">
        <v>250</v>
      </c>
      <c r="AB2845" s="106" t="s">
        <v>250</v>
      </c>
      <c r="AC2845" s="106" t="s">
        <v>250</v>
      </c>
      <c r="AD2845" s="106" t="s">
        <v>250</v>
      </c>
      <c r="AE2845" s="106" t="s">
        <v>250</v>
      </c>
      <c r="AF2845" s="106" t="s">
        <v>250</v>
      </c>
      <c r="AG2845" s="106" t="s">
        <v>250</v>
      </c>
      <c r="AH2845" s="106" t="s">
        <v>250</v>
      </c>
      <c r="AI2845" s="106" t="s">
        <v>250</v>
      </c>
      <c r="AJ2845" s="106" t="s">
        <v>250</v>
      </c>
      <c r="AK2845" s="106" t="s">
        <v>250</v>
      </c>
      <c r="AL2845" s="106" t="s">
        <v>250</v>
      </c>
      <c r="AM2845" s="106" t="s">
        <v>250</v>
      </c>
      <c r="AN2845" s="106" t="s">
        <v>250</v>
      </c>
      <c r="AO2845" s="106" t="s">
        <v>250</v>
      </c>
      <c r="AP2845" s="106" t="s">
        <v>250</v>
      </c>
    </row>
    <row r="2846" spans="1:42" ht="16">
      <c r="A2846" s="376" t="s">
        <v>798</v>
      </c>
      <c r="B2846" s="106" t="s">
        <v>2409</v>
      </c>
      <c r="C2846" s="106" t="s">
        <v>250</v>
      </c>
      <c r="D2846" s="106" t="s">
        <v>250</v>
      </c>
      <c r="E2846" s="106" t="s">
        <v>250</v>
      </c>
      <c r="F2846" s="106" t="s">
        <v>250</v>
      </c>
      <c r="G2846" s="106" t="s">
        <v>250</v>
      </c>
      <c r="H2846" s="106" t="s">
        <v>250</v>
      </c>
      <c r="I2846" s="106" t="s">
        <v>250</v>
      </c>
      <c r="J2846" s="106" t="s">
        <v>250</v>
      </c>
      <c r="K2846" s="106" t="s">
        <v>250</v>
      </c>
      <c r="L2846" s="106" t="s">
        <v>250</v>
      </c>
      <c r="M2846" s="106" t="s">
        <v>250</v>
      </c>
      <c r="N2846" s="106" t="s">
        <v>250</v>
      </c>
      <c r="O2846" s="106" t="s">
        <v>250</v>
      </c>
      <c r="P2846" s="106" t="s">
        <v>250</v>
      </c>
      <c r="Q2846" s="106" t="s">
        <v>250</v>
      </c>
      <c r="R2846" s="106" t="s">
        <v>250</v>
      </c>
      <c r="S2846" s="106" t="s">
        <v>250</v>
      </c>
      <c r="T2846" s="106" t="s">
        <v>250</v>
      </c>
      <c r="U2846" s="106" t="s">
        <v>250</v>
      </c>
      <c r="V2846" s="106" t="s">
        <v>250</v>
      </c>
      <c r="W2846" s="106" t="s">
        <v>250</v>
      </c>
      <c r="X2846" s="106" t="s">
        <v>250</v>
      </c>
      <c r="Y2846" s="106" t="s">
        <v>250</v>
      </c>
      <c r="Z2846" s="106" t="s">
        <v>250</v>
      </c>
      <c r="AA2846" s="106" t="s">
        <v>250</v>
      </c>
      <c r="AB2846" s="106" t="s">
        <v>250</v>
      </c>
      <c r="AC2846" s="106" t="s">
        <v>250</v>
      </c>
      <c r="AD2846" s="106" t="s">
        <v>250</v>
      </c>
      <c r="AE2846" s="106" t="s">
        <v>250</v>
      </c>
      <c r="AF2846" s="106" t="s">
        <v>250</v>
      </c>
      <c r="AG2846" s="106" t="s">
        <v>250</v>
      </c>
      <c r="AH2846" s="106" t="s">
        <v>250</v>
      </c>
      <c r="AI2846" s="106" t="s">
        <v>250</v>
      </c>
      <c r="AJ2846" s="106" t="s">
        <v>250</v>
      </c>
      <c r="AK2846" s="106" t="s">
        <v>250</v>
      </c>
      <c r="AL2846" s="106" t="s">
        <v>250</v>
      </c>
      <c r="AM2846" s="106" t="s">
        <v>250</v>
      </c>
      <c r="AN2846" s="106" t="s">
        <v>250</v>
      </c>
      <c r="AO2846" s="106" t="s">
        <v>250</v>
      </c>
      <c r="AP2846" s="106" t="s">
        <v>250</v>
      </c>
    </row>
    <row r="2847" spans="1:42" ht="16">
      <c r="A2847" s="376" t="s">
        <v>714</v>
      </c>
      <c r="B2847" s="106" t="s">
        <v>2409</v>
      </c>
      <c r="C2847" s="106" t="s">
        <v>250</v>
      </c>
      <c r="D2847" s="106" t="s">
        <v>250</v>
      </c>
      <c r="E2847" s="106" t="s">
        <v>250</v>
      </c>
      <c r="F2847" s="106" t="s">
        <v>250</v>
      </c>
      <c r="G2847" s="106" t="s">
        <v>250</v>
      </c>
      <c r="H2847" s="106" t="s">
        <v>250</v>
      </c>
      <c r="I2847" s="106" t="s">
        <v>250</v>
      </c>
      <c r="J2847" s="106" t="s">
        <v>250</v>
      </c>
      <c r="K2847" s="106" t="s">
        <v>250</v>
      </c>
      <c r="L2847" s="106" t="s">
        <v>250</v>
      </c>
      <c r="M2847" s="106" t="s">
        <v>250</v>
      </c>
      <c r="N2847" s="106" t="s">
        <v>250</v>
      </c>
      <c r="O2847" s="106" t="s">
        <v>250</v>
      </c>
      <c r="P2847" s="106" t="s">
        <v>250</v>
      </c>
      <c r="Q2847" s="106" t="s">
        <v>250</v>
      </c>
      <c r="R2847" s="106" t="s">
        <v>250</v>
      </c>
      <c r="S2847" s="106" t="s">
        <v>250</v>
      </c>
      <c r="T2847" s="106" t="s">
        <v>250</v>
      </c>
      <c r="U2847" s="106" t="s">
        <v>250</v>
      </c>
      <c r="V2847" s="106" t="s">
        <v>250</v>
      </c>
      <c r="W2847" s="106" t="s">
        <v>250</v>
      </c>
      <c r="X2847" s="106" t="s">
        <v>250</v>
      </c>
      <c r="Y2847" s="106" t="s">
        <v>250</v>
      </c>
      <c r="Z2847" s="106" t="s">
        <v>250</v>
      </c>
      <c r="AA2847" s="106" t="s">
        <v>250</v>
      </c>
      <c r="AB2847" s="106" t="s">
        <v>250</v>
      </c>
      <c r="AC2847" s="106" t="s">
        <v>250</v>
      </c>
      <c r="AD2847" s="106" t="s">
        <v>250</v>
      </c>
      <c r="AE2847" s="106" t="s">
        <v>250</v>
      </c>
      <c r="AF2847" s="106" t="s">
        <v>250</v>
      </c>
      <c r="AG2847" s="106" t="s">
        <v>250</v>
      </c>
      <c r="AH2847" s="106" t="s">
        <v>250</v>
      </c>
      <c r="AI2847" s="106" t="s">
        <v>250</v>
      </c>
      <c r="AJ2847" s="106" t="s">
        <v>250</v>
      </c>
      <c r="AK2847" s="106" t="s">
        <v>250</v>
      </c>
      <c r="AL2847" s="106" t="s">
        <v>250</v>
      </c>
      <c r="AM2847" s="106" t="s">
        <v>250</v>
      </c>
      <c r="AN2847" s="106" t="s">
        <v>250</v>
      </c>
      <c r="AO2847" s="106" t="s">
        <v>250</v>
      </c>
      <c r="AP2847" s="106" t="s">
        <v>250</v>
      </c>
    </row>
    <row r="2848" spans="1:42" ht="16">
      <c r="A2848" s="376" t="s">
        <v>328</v>
      </c>
      <c r="B2848" s="106" t="s">
        <v>2409</v>
      </c>
      <c r="C2848" s="106" t="s">
        <v>250</v>
      </c>
      <c r="D2848" s="106" t="s">
        <v>250</v>
      </c>
      <c r="E2848" s="106" t="s">
        <v>250</v>
      </c>
      <c r="F2848" s="106" t="s">
        <v>250</v>
      </c>
      <c r="G2848" s="106" t="s">
        <v>250</v>
      </c>
      <c r="H2848" s="106" t="s">
        <v>250</v>
      </c>
      <c r="I2848" s="106" t="s">
        <v>250</v>
      </c>
      <c r="J2848" s="106" t="s">
        <v>250</v>
      </c>
      <c r="K2848" s="106" t="s">
        <v>250</v>
      </c>
      <c r="L2848" s="106" t="s">
        <v>250</v>
      </c>
      <c r="M2848" s="106" t="s">
        <v>250</v>
      </c>
      <c r="N2848" s="106" t="s">
        <v>250</v>
      </c>
      <c r="O2848" s="106" t="s">
        <v>250</v>
      </c>
      <c r="P2848" s="106" t="s">
        <v>250</v>
      </c>
      <c r="Q2848" s="106" t="s">
        <v>250</v>
      </c>
      <c r="R2848" s="106" t="s">
        <v>250</v>
      </c>
      <c r="S2848" s="106" t="s">
        <v>250</v>
      </c>
      <c r="T2848" s="106" t="s">
        <v>250</v>
      </c>
      <c r="U2848" s="106" t="s">
        <v>250</v>
      </c>
      <c r="V2848" s="106" t="s">
        <v>250</v>
      </c>
      <c r="W2848" s="106" t="s">
        <v>250</v>
      </c>
      <c r="X2848" s="106" t="s">
        <v>250</v>
      </c>
      <c r="Y2848" s="106" t="s">
        <v>250</v>
      </c>
      <c r="Z2848" s="106" t="s">
        <v>250</v>
      </c>
      <c r="AA2848" s="106" t="s">
        <v>250</v>
      </c>
      <c r="AB2848" s="106" t="s">
        <v>250</v>
      </c>
      <c r="AC2848" s="106" t="s">
        <v>250</v>
      </c>
      <c r="AD2848" s="106" t="s">
        <v>250</v>
      </c>
      <c r="AE2848" s="106" t="s">
        <v>250</v>
      </c>
      <c r="AF2848" s="106" t="s">
        <v>250</v>
      </c>
      <c r="AG2848" s="106" t="s">
        <v>250</v>
      </c>
      <c r="AH2848" s="106" t="s">
        <v>250</v>
      </c>
      <c r="AI2848" s="106" t="s">
        <v>250</v>
      </c>
      <c r="AJ2848" s="106" t="s">
        <v>250</v>
      </c>
      <c r="AK2848" s="106" t="s">
        <v>250</v>
      </c>
      <c r="AL2848" s="106" t="s">
        <v>250</v>
      </c>
      <c r="AM2848" s="106" t="s">
        <v>250</v>
      </c>
      <c r="AN2848" s="106" t="s">
        <v>250</v>
      </c>
      <c r="AO2848" s="106" t="s">
        <v>250</v>
      </c>
      <c r="AP2848" s="106" t="s">
        <v>250</v>
      </c>
    </row>
    <row r="2849" spans="1:42" ht="16">
      <c r="A2849" s="376" t="s">
        <v>489</v>
      </c>
      <c r="B2849" s="106" t="s">
        <v>2409</v>
      </c>
      <c r="C2849" s="106" t="s">
        <v>250</v>
      </c>
      <c r="D2849" s="106" t="s">
        <v>250</v>
      </c>
      <c r="E2849" s="106" t="s">
        <v>250</v>
      </c>
      <c r="F2849" s="106" t="s">
        <v>250</v>
      </c>
      <c r="G2849" s="106" t="s">
        <v>250</v>
      </c>
      <c r="H2849" s="106" t="s">
        <v>250</v>
      </c>
      <c r="I2849" s="106" t="s">
        <v>250</v>
      </c>
      <c r="J2849" s="106" t="s">
        <v>250</v>
      </c>
      <c r="K2849" s="106" t="s">
        <v>250</v>
      </c>
      <c r="L2849" s="106" t="s">
        <v>250</v>
      </c>
      <c r="M2849" s="106" t="s">
        <v>250</v>
      </c>
      <c r="N2849" s="106" t="s">
        <v>250</v>
      </c>
      <c r="O2849" s="106" t="s">
        <v>250</v>
      </c>
      <c r="P2849" s="106" t="s">
        <v>250</v>
      </c>
      <c r="Q2849" s="106" t="s">
        <v>250</v>
      </c>
      <c r="R2849" s="106" t="s">
        <v>250</v>
      </c>
      <c r="S2849" s="106" t="s">
        <v>250</v>
      </c>
      <c r="T2849" s="106" t="s">
        <v>250</v>
      </c>
      <c r="U2849" s="106" t="s">
        <v>250</v>
      </c>
      <c r="V2849" s="106" t="s">
        <v>250</v>
      </c>
      <c r="W2849" s="106" t="s">
        <v>250</v>
      </c>
      <c r="X2849" s="106" t="s">
        <v>250</v>
      </c>
      <c r="Y2849" s="106" t="s">
        <v>250</v>
      </c>
      <c r="Z2849" s="106" t="s">
        <v>250</v>
      </c>
      <c r="AA2849" s="106" t="s">
        <v>250</v>
      </c>
      <c r="AB2849" s="106" t="s">
        <v>250</v>
      </c>
      <c r="AC2849" s="106" t="s">
        <v>250</v>
      </c>
      <c r="AD2849" s="106" t="s">
        <v>250</v>
      </c>
      <c r="AE2849" s="106" t="s">
        <v>250</v>
      </c>
      <c r="AF2849" s="106" t="s">
        <v>250</v>
      </c>
      <c r="AG2849" s="106" t="s">
        <v>250</v>
      </c>
      <c r="AH2849" s="106" t="s">
        <v>250</v>
      </c>
      <c r="AI2849" s="106" t="s">
        <v>250</v>
      </c>
      <c r="AJ2849" s="106" t="s">
        <v>250</v>
      </c>
      <c r="AK2849" s="106" t="s">
        <v>250</v>
      </c>
      <c r="AL2849" s="106" t="s">
        <v>250</v>
      </c>
      <c r="AM2849" s="106" t="s">
        <v>250</v>
      </c>
      <c r="AN2849" s="106" t="s">
        <v>250</v>
      </c>
      <c r="AO2849" s="106" t="s">
        <v>250</v>
      </c>
      <c r="AP2849" s="106" t="s">
        <v>250</v>
      </c>
    </row>
    <row r="2850" spans="1:42" ht="16">
      <c r="A2850" s="376" t="s">
        <v>849</v>
      </c>
      <c r="B2850" s="106" t="s">
        <v>2409</v>
      </c>
      <c r="C2850" s="106" t="s">
        <v>250</v>
      </c>
      <c r="D2850" s="106" t="s">
        <v>250</v>
      </c>
      <c r="E2850" s="106" t="s">
        <v>250</v>
      </c>
      <c r="F2850" s="106" t="s">
        <v>250</v>
      </c>
      <c r="G2850" s="106" t="s">
        <v>250</v>
      </c>
      <c r="H2850" s="106" t="s">
        <v>250</v>
      </c>
      <c r="I2850" s="106" t="s">
        <v>250</v>
      </c>
      <c r="J2850" s="106" t="s">
        <v>250</v>
      </c>
      <c r="K2850" s="106" t="s">
        <v>250</v>
      </c>
      <c r="L2850" s="106" t="s">
        <v>250</v>
      </c>
      <c r="M2850" s="106" t="s">
        <v>250</v>
      </c>
      <c r="N2850" s="106" t="s">
        <v>250</v>
      </c>
      <c r="O2850" s="106" t="s">
        <v>250</v>
      </c>
      <c r="P2850" s="106" t="s">
        <v>250</v>
      </c>
      <c r="Q2850" s="106" t="s">
        <v>250</v>
      </c>
      <c r="R2850" s="106" t="s">
        <v>250</v>
      </c>
      <c r="S2850" s="106" t="s">
        <v>250</v>
      </c>
      <c r="T2850" s="106" t="s">
        <v>250</v>
      </c>
      <c r="U2850" s="106" t="s">
        <v>250</v>
      </c>
      <c r="V2850" s="106" t="s">
        <v>250</v>
      </c>
      <c r="W2850" s="106" t="s">
        <v>250</v>
      </c>
      <c r="X2850" s="106" t="s">
        <v>250</v>
      </c>
      <c r="Y2850" s="106" t="s">
        <v>250</v>
      </c>
      <c r="Z2850" s="106" t="s">
        <v>250</v>
      </c>
      <c r="AA2850" s="106" t="s">
        <v>250</v>
      </c>
      <c r="AB2850" s="106" t="s">
        <v>250</v>
      </c>
      <c r="AC2850" s="106" t="s">
        <v>250</v>
      </c>
      <c r="AD2850" s="106" t="s">
        <v>250</v>
      </c>
      <c r="AE2850" s="106" t="s">
        <v>250</v>
      </c>
      <c r="AF2850" s="106" t="s">
        <v>250</v>
      </c>
      <c r="AG2850" s="106" t="s">
        <v>250</v>
      </c>
      <c r="AH2850" s="106" t="s">
        <v>250</v>
      </c>
      <c r="AI2850" s="106" t="s">
        <v>250</v>
      </c>
      <c r="AJ2850" s="106" t="s">
        <v>250</v>
      </c>
      <c r="AK2850" s="106" t="s">
        <v>250</v>
      </c>
      <c r="AL2850" s="106" t="s">
        <v>250</v>
      </c>
      <c r="AM2850" s="106" t="s">
        <v>250</v>
      </c>
      <c r="AN2850" s="106" t="s">
        <v>250</v>
      </c>
      <c r="AO2850" s="106" t="s">
        <v>250</v>
      </c>
      <c r="AP2850" s="106" t="s">
        <v>250</v>
      </c>
    </row>
    <row r="2851" spans="1:42" ht="16">
      <c r="A2851" s="376" t="s">
        <v>532</v>
      </c>
      <c r="B2851" s="106" t="s">
        <v>2409</v>
      </c>
      <c r="C2851" s="106" t="s">
        <v>250</v>
      </c>
      <c r="D2851" s="106" t="s">
        <v>250</v>
      </c>
      <c r="E2851" s="106" t="s">
        <v>250</v>
      </c>
      <c r="F2851" s="106" t="s">
        <v>250</v>
      </c>
      <c r="G2851" s="106" t="s">
        <v>250</v>
      </c>
      <c r="H2851" s="106" t="s">
        <v>250</v>
      </c>
      <c r="I2851" s="106" t="s">
        <v>250</v>
      </c>
      <c r="J2851" s="106" t="s">
        <v>250</v>
      </c>
      <c r="K2851" s="106" t="s">
        <v>250</v>
      </c>
      <c r="L2851" s="106" t="s">
        <v>250</v>
      </c>
      <c r="M2851" s="106" t="s">
        <v>250</v>
      </c>
      <c r="N2851" s="106" t="s">
        <v>250</v>
      </c>
      <c r="O2851" s="106" t="s">
        <v>250</v>
      </c>
      <c r="P2851" s="106" t="s">
        <v>250</v>
      </c>
      <c r="Q2851" s="106" t="s">
        <v>250</v>
      </c>
      <c r="R2851" s="106" t="s">
        <v>250</v>
      </c>
      <c r="S2851" s="106" t="s">
        <v>250</v>
      </c>
      <c r="T2851" s="106" t="s">
        <v>250</v>
      </c>
      <c r="U2851" s="106" t="s">
        <v>250</v>
      </c>
      <c r="V2851" s="106" t="s">
        <v>250</v>
      </c>
      <c r="W2851" s="106" t="s">
        <v>250</v>
      </c>
      <c r="X2851" s="106" t="s">
        <v>250</v>
      </c>
      <c r="Y2851" s="106" t="s">
        <v>250</v>
      </c>
      <c r="Z2851" s="106" t="s">
        <v>250</v>
      </c>
      <c r="AA2851" s="106" t="s">
        <v>250</v>
      </c>
      <c r="AB2851" s="106" t="s">
        <v>250</v>
      </c>
      <c r="AC2851" s="106" t="s">
        <v>250</v>
      </c>
      <c r="AD2851" s="106" t="s">
        <v>250</v>
      </c>
      <c r="AE2851" s="106" t="s">
        <v>250</v>
      </c>
      <c r="AF2851" s="106" t="s">
        <v>250</v>
      </c>
      <c r="AG2851" s="106" t="s">
        <v>250</v>
      </c>
      <c r="AH2851" s="106" t="s">
        <v>250</v>
      </c>
      <c r="AI2851" s="106" t="s">
        <v>250</v>
      </c>
      <c r="AJ2851" s="106" t="s">
        <v>250</v>
      </c>
      <c r="AK2851" s="106" t="s">
        <v>250</v>
      </c>
      <c r="AL2851" s="106" t="s">
        <v>250</v>
      </c>
      <c r="AM2851" s="106" t="s">
        <v>250</v>
      </c>
      <c r="AN2851" s="106" t="s">
        <v>250</v>
      </c>
      <c r="AO2851" s="106" t="s">
        <v>250</v>
      </c>
      <c r="AP2851" s="106" t="s">
        <v>250</v>
      </c>
    </row>
    <row r="2852" spans="1:42" ht="16">
      <c r="A2852" s="376" t="s">
        <v>540</v>
      </c>
      <c r="B2852" s="106" t="s">
        <v>2409</v>
      </c>
      <c r="C2852" s="106" t="s">
        <v>250</v>
      </c>
      <c r="D2852" s="106" t="s">
        <v>250</v>
      </c>
      <c r="E2852" s="106" t="s">
        <v>250</v>
      </c>
      <c r="F2852" s="106" t="s">
        <v>250</v>
      </c>
      <c r="G2852" s="106" t="s">
        <v>250</v>
      </c>
      <c r="H2852" s="106" t="s">
        <v>250</v>
      </c>
      <c r="I2852" s="106" t="s">
        <v>250</v>
      </c>
      <c r="J2852" s="106" t="s">
        <v>250</v>
      </c>
      <c r="K2852" s="106" t="s">
        <v>250</v>
      </c>
      <c r="L2852" s="106" t="s">
        <v>250</v>
      </c>
      <c r="M2852" s="106" t="s">
        <v>250</v>
      </c>
      <c r="N2852" s="106" t="s">
        <v>250</v>
      </c>
      <c r="O2852" s="106" t="s">
        <v>250</v>
      </c>
      <c r="P2852" s="106" t="s">
        <v>250</v>
      </c>
      <c r="Q2852" s="106" t="s">
        <v>250</v>
      </c>
      <c r="R2852" s="106" t="s">
        <v>250</v>
      </c>
      <c r="S2852" s="106" t="s">
        <v>250</v>
      </c>
      <c r="T2852" s="106" t="s">
        <v>250</v>
      </c>
      <c r="U2852" s="106" t="s">
        <v>250</v>
      </c>
      <c r="V2852" s="106" t="s">
        <v>250</v>
      </c>
      <c r="W2852" s="106" t="s">
        <v>250</v>
      </c>
      <c r="X2852" s="106" t="s">
        <v>250</v>
      </c>
      <c r="Y2852" s="106" t="s">
        <v>250</v>
      </c>
      <c r="Z2852" s="106" t="s">
        <v>250</v>
      </c>
      <c r="AA2852" s="106" t="s">
        <v>250</v>
      </c>
      <c r="AB2852" s="106" t="s">
        <v>250</v>
      </c>
      <c r="AC2852" s="106" t="s">
        <v>250</v>
      </c>
      <c r="AD2852" s="106" t="s">
        <v>250</v>
      </c>
      <c r="AE2852" s="106" t="s">
        <v>250</v>
      </c>
      <c r="AF2852" s="106" t="s">
        <v>250</v>
      </c>
      <c r="AG2852" s="106" t="s">
        <v>250</v>
      </c>
      <c r="AH2852" s="106" t="s">
        <v>250</v>
      </c>
      <c r="AI2852" s="106" t="s">
        <v>250</v>
      </c>
      <c r="AJ2852" s="106" t="s">
        <v>250</v>
      </c>
      <c r="AK2852" s="106" t="s">
        <v>250</v>
      </c>
      <c r="AL2852" s="106" t="s">
        <v>250</v>
      </c>
      <c r="AM2852" s="106" t="s">
        <v>250</v>
      </c>
      <c r="AN2852" s="106" t="s">
        <v>250</v>
      </c>
      <c r="AO2852" s="106" t="s">
        <v>250</v>
      </c>
      <c r="AP2852" s="106" t="s">
        <v>250</v>
      </c>
    </row>
    <row r="2853" spans="1:42" ht="16">
      <c r="A2853" s="376" t="s">
        <v>1037</v>
      </c>
      <c r="B2853" s="106" t="s">
        <v>2409</v>
      </c>
      <c r="C2853" s="106" t="s">
        <v>250</v>
      </c>
      <c r="D2853" s="106" t="s">
        <v>250</v>
      </c>
      <c r="E2853" s="106" t="s">
        <v>250</v>
      </c>
      <c r="F2853" s="106" t="s">
        <v>250</v>
      </c>
      <c r="G2853" s="106" t="s">
        <v>250</v>
      </c>
      <c r="H2853" s="106" t="s">
        <v>250</v>
      </c>
      <c r="I2853" s="106" t="s">
        <v>250</v>
      </c>
      <c r="J2853" s="106" t="s">
        <v>250</v>
      </c>
      <c r="K2853" s="106" t="s">
        <v>250</v>
      </c>
      <c r="L2853" s="106" t="s">
        <v>250</v>
      </c>
      <c r="M2853" s="106" t="s">
        <v>250</v>
      </c>
      <c r="N2853" s="106" t="s">
        <v>250</v>
      </c>
      <c r="O2853" s="106" t="s">
        <v>250</v>
      </c>
      <c r="P2853" s="106" t="s">
        <v>250</v>
      </c>
      <c r="Q2853" s="106" t="s">
        <v>250</v>
      </c>
      <c r="R2853" s="106" t="s">
        <v>250</v>
      </c>
      <c r="S2853" s="106" t="s">
        <v>250</v>
      </c>
      <c r="T2853" s="106" t="s">
        <v>250</v>
      </c>
      <c r="U2853" s="106" t="s">
        <v>250</v>
      </c>
      <c r="V2853" s="106" t="s">
        <v>250</v>
      </c>
      <c r="W2853" s="106" t="s">
        <v>250</v>
      </c>
      <c r="X2853" s="106" t="s">
        <v>250</v>
      </c>
      <c r="Y2853" s="106" t="s">
        <v>250</v>
      </c>
      <c r="Z2853" s="106" t="s">
        <v>250</v>
      </c>
      <c r="AA2853" s="106" t="s">
        <v>250</v>
      </c>
      <c r="AB2853" s="106" t="s">
        <v>250</v>
      </c>
      <c r="AC2853" s="106" t="s">
        <v>250</v>
      </c>
      <c r="AD2853" s="106" t="s">
        <v>250</v>
      </c>
      <c r="AE2853" s="106" t="s">
        <v>250</v>
      </c>
      <c r="AF2853" s="106" t="s">
        <v>250</v>
      </c>
      <c r="AG2853" s="106" t="s">
        <v>250</v>
      </c>
      <c r="AH2853" s="106" t="s">
        <v>250</v>
      </c>
      <c r="AI2853" s="106" t="s">
        <v>250</v>
      </c>
      <c r="AJ2853" s="106" t="s">
        <v>250</v>
      </c>
      <c r="AK2853" s="106" t="s">
        <v>250</v>
      </c>
      <c r="AL2853" s="106" t="s">
        <v>250</v>
      </c>
      <c r="AM2853" s="106" t="s">
        <v>250</v>
      </c>
      <c r="AN2853" s="106" t="s">
        <v>250</v>
      </c>
      <c r="AO2853" s="106" t="s">
        <v>250</v>
      </c>
      <c r="AP2853" s="106" t="s">
        <v>250</v>
      </c>
    </row>
    <row r="2854" spans="1:42" ht="16">
      <c r="A2854" s="376" t="s">
        <v>297</v>
      </c>
      <c r="B2854" s="106" t="s">
        <v>2409</v>
      </c>
      <c r="C2854" s="106" t="s">
        <v>250</v>
      </c>
      <c r="D2854" s="106" t="s">
        <v>250</v>
      </c>
      <c r="E2854" s="106" t="s">
        <v>250</v>
      </c>
      <c r="F2854" s="106" t="s">
        <v>250</v>
      </c>
      <c r="G2854" s="106" t="s">
        <v>250</v>
      </c>
      <c r="H2854" s="106" t="s">
        <v>250</v>
      </c>
      <c r="I2854" s="106" t="s">
        <v>250</v>
      </c>
      <c r="J2854" s="106" t="s">
        <v>250</v>
      </c>
      <c r="K2854" s="106" t="s">
        <v>250</v>
      </c>
      <c r="L2854" s="106" t="s">
        <v>250</v>
      </c>
      <c r="M2854" s="106" t="s">
        <v>250</v>
      </c>
      <c r="N2854" s="106" t="s">
        <v>250</v>
      </c>
      <c r="O2854" s="106" t="s">
        <v>250</v>
      </c>
      <c r="P2854" s="106" t="s">
        <v>250</v>
      </c>
      <c r="Q2854" s="106" t="s">
        <v>250</v>
      </c>
      <c r="R2854" s="106" t="s">
        <v>250</v>
      </c>
      <c r="S2854" s="106" t="s">
        <v>250</v>
      </c>
      <c r="T2854" s="106" t="s">
        <v>250</v>
      </c>
      <c r="U2854" s="106" t="s">
        <v>250</v>
      </c>
      <c r="V2854" s="106" t="s">
        <v>250</v>
      </c>
      <c r="W2854" s="106" t="s">
        <v>250</v>
      </c>
      <c r="X2854" s="106" t="s">
        <v>250</v>
      </c>
      <c r="Y2854" s="106" t="s">
        <v>250</v>
      </c>
      <c r="Z2854" s="106" t="s">
        <v>250</v>
      </c>
      <c r="AA2854" s="106" t="s">
        <v>250</v>
      </c>
      <c r="AB2854" s="106" t="s">
        <v>250</v>
      </c>
      <c r="AC2854" s="106" t="s">
        <v>250</v>
      </c>
      <c r="AD2854" s="106" t="s">
        <v>250</v>
      </c>
      <c r="AE2854" s="106" t="s">
        <v>250</v>
      </c>
      <c r="AF2854" s="106" t="s">
        <v>250</v>
      </c>
      <c r="AG2854" s="106" t="s">
        <v>250</v>
      </c>
      <c r="AH2854" s="106" t="s">
        <v>250</v>
      </c>
      <c r="AI2854" s="106" t="s">
        <v>250</v>
      </c>
      <c r="AJ2854" s="106" t="s">
        <v>250</v>
      </c>
      <c r="AK2854" s="106" t="s">
        <v>250</v>
      </c>
      <c r="AL2854" s="106" t="s">
        <v>250</v>
      </c>
      <c r="AM2854" s="106" t="s">
        <v>250</v>
      </c>
      <c r="AN2854" s="106" t="s">
        <v>250</v>
      </c>
      <c r="AO2854" s="106" t="s">
        <v>250</v>
      </c>
      <c r="AP2854" s="106" t="s">
        <v>250</v>
      </c>
    </row>
    <row r="2855" spans="1:42" ht="16">
      <c r="A2855" s="376" t="s">
        <v>547</v>
      </c>
      <c r="B2855" s="106" t="s">
        <v>2409</v>
      </c>
      <c r="C2855" s="106" t="s">
        <v>250</v>
      </c>
      <c r="D2855" s="106" t="s">
        <v>250</v>
      </c>
      <c r="E2855" s="106" t="s">
        <v>250</v>
      </c>
      <c r="F2855" s="106" t="s">
        <v>250</v>
      </c>
      <c r="G2855" s="106" t="s">
        <v>250</v>
      </c>
      <c r="H2855" s="106" t="s">
        <v>250</v>
      </c>
      <c r="I2855" s="106" t="s">
        <v>250</v>
      </c>
      <c r="J2855" s="106" t="s">
        <v>250</v>
      </c>
      <c r="K2855" s="106" t="s">
        <v>250</v>
      </c>
      <c r="L2855" s="106" t="s">
        <v>250</v>
      </c>
      <c r="M2855" s="106" t="s">
        <v>250</v>
      </c>
      <c r="N2855" s="106" t="s">
        <v>250</v>
      </c>
      <c r="O2855" s="106" t="s">
        <v>250</v>
      </c>
      <c r="P2855" s="106" t="s">
        <v>250</v>
      </c>
      <c r="Q2855" s="106" t="s">
        <v>250</v>
      </c>
      <c r="R2855" s="106" t="s">
        <v>250</v>
      </c>
      <c r="S2855" s="106" t="s">
        <v>250</v>
      </c>
      <c r="T2855" s="106" t="s">
        <v>250</v>
      </c>
      <c r="U2855" s="106" t="s">
        <v>250</v>
      </c>
      <c r="V2855" s="106" t="s">
        <v>250</v>
      </c>
      <c r="W2855" s="106" t="s">
        <v>250</v>
      </c>
      <c r="X2855" s="106" t="s">
        <v>250</v>
      </c>
      <c r="Y2855" s="106" t="s">
        <v>250</v>
      </c>
      <c r="Z2855" s="106" t="s">
        <v>250</v>
      </c>
      <c r="AA2855" s="106" t="s">
        <v>250</v>
      </c>
      <c r="AB2855" s="106" t="s">
        <v>250</v>
      </c>
      <c r="AC2855" s="106" t="s">
        <v>250</v>
      </c>
      <c r="AD2855" s="106" t="s">
        <v>250</v>
      </c>
      <c r="AE2855" s="106" t="s">
        <v>250</v>
      </c>
      <c r="AF2855" s="106" t="s">
        <v>250</v>
      </c>
      <c r="AG2855" s="106" t="s">
        <v>250</v>
      </c>
      <c r="AH2855" s="106" t="s">
        <v>250</v>
      </c>
      <c r="AI2855" s="106" t="s">
        <v>250</v>
      </c>
      <c r="AJ2855" s="106" t="s">
        <v>250</v>
      </c>
      <c r="AK2855" s="106" t="s">
        <v>250</v>
      </c>
      <c r="AL2855" s="106" t="s">
        <v>250</v>
      </c>
      <c r="AM2855" s="106" t="s">
        <v>250</v>
      </c>
      <c r="AN2855" s="106" t="s">
        <v>250</v>
      </c>
      <c r="AO2855" s="106" t="s">
        <v>250</v>
      </c>
      <c r="AP2855" s="106" t="s">
        <v>250</v>
      </c>
    </row>
    <row r="2856" spans="1:42" ht="16">
      <c r="A2856" s="376" t="s">
        <v>913</v>
      </c>
      <c r="B2856" s="106" t="s">
        <v>2409</v>
      </c>
      <c r="C2856" s="106" t="s">
        <v>250</v>
      </c>
      <c r="D2856" s="106" t="s">
        <v>250</v>
      </c>
      <c r="E2856" s="106" t="s">
        <v>250</v>
      </c>
      <c r="F2856" s="106" t="s">
        <v>250</v>
      </c>
      <c r="G2856" s="106" t="s">
        <v>250</v>
      </c>
      <c r="H2856" s="106" t="s">
        <v>250</v>
      </c>
      <c r="I2856" s="106" t="s">
        <v>250</v>
      </c>
      <c r="J2856" s="106" t="s">
        <v>250</v>
      </c>
      <c r="K2856" s="106" t="s">
        <v>250</v>
      </c>
      <c r="L2856" s="106" t="s">
        <v>250</v>
      </c>
      <c r="M2856" s="106" t="s">
        <v>250</v>
      </c>
      <c r="N2856" s="106" t="s">
        <v>250</v>
      </c>
      <c r="O2856" s="106" t="s">
        <v>250</v>
      </c>
      <c r="P2856" s="106" t="s">
        <v>250</v>
      </c>
      <c r="Q2856" s="106" t="s">
        <v>250</v>
      </c>
      <c r="R2856" s="106" t="s">
        <v>250</v>
      </c>
      <c r="S2856" s="106" t="s">
        <v>250</v>
      </c>
      <c r="T2856" s="106" t="s">
        <v>250</v>
      </c>
      <c r="U2856" s="106" t="s">
        <v>250</v>
      </c>
      <c r="V2856" s="106" t="s">
        <v>250</v>
      </c>
      <c r="W2856" s="106" t="s">
        <v>250</v>
      </c>
      <c r="X2856" s="106" t="s">
        <v>250</v>
      </c>
      <c r="Y2856" s="106" t="s">
        <v>250</v>
      </c>
      <c r="Z2856" s="106" t="s">
        <v>250</v>
      </c>
      <c r="AA2856" s="106" t="s">
        <v>250</v>
      </c>
      <c r="AB2856" s="106" t="s">
        <v>250</v>
      </c>
      <c r="AC2856" s="106" t="s">
        <v>250</v>
      </c>
      <c r="AD2856" s="106" t="s">
        <v>250</v>
      </c>
      <c r="AE2856" s="106" t="s">
        <v>250</v>
      </c>
      <c r="AF2856" s="106" t="s">
        <v>250</v>
      </c>
      <c r="AG2856" s="106" t="s">
        <v>250</v>
      </c>
      <c r="AH2856" s="106" t="s">
        <v>250</v>
      </c>
      <c r="AI2856" s="106" t="s">
        <v>250</v>
      </c>
      <c r="AJ2856" s="106" t="s">
        <v>250</v>
      </c>
      <c r="AK2856" s="106" t="s">
        <v>250</v>
      </c>
      <c r="AL2856" s="106" t="s">
        <v>250</v>
      </c>
      <c r="AM2856" s="106" t="s">
        <v>250</v>
      </c>
      <c r="AN2856" s="106" t="s">
        <v>250</v>
      </c>
      <c r="AO2856" s="106" t="s">
        <v>250</v>
      </c>
      <c r="AP2856" s="106" t="s">
        <v>250</v>
      </c>
    </row>
    <row r="2857" spans="1:42" ht="16">
      <c r="A2857" s="376" t="s">
        <v>346</v>
      </c>
      <c r="B2857" s="106" t="s">
        <v>2409</v>
      </c>
      <c r="C2857" s="106" t="s">
        <v>250</v>
      </c>
      <c r="D2857" s="106" t="s">
        <v>250</v>
      </c>
      <c r="E2857" s="106" t="s">
        <v>250</v>
      </c>
      <c r="F2857" s="106" t="s">
        <v>250</v>
      </c>
      <c r="G2857" s="106" t="s">
        <v>250</v>
      </c>
      <c r="H2857" s="106" t="s">
        <v>250</v>
      </c>
      <c r="I2857" s="106" t="s">
        <v>250</v>
      </c>
      <c r="J2857" s="106" t="s">
        <v>250</v>
      </c>
      <c r="K2857" s="106" t="s">
        <v>250</v>
      </c>
      <c r="L2857" s="106" t="s">
        <v>250</v>
      </c>
      <c r="M2857" s="106" t="s">
        <v>250</v>
      </c>
      <c r="N2857" s="106" t="s">
        <v>250</v>
      </c>
      <c r="O2857" s="106" t="s">
        <v>250</v>
      </c>
      <c r="P2857" s="106" t="s">
        <v>250</v>
      </c>
      <c r="Q2857" s="106" t="s">
        <v>250</v>
      </c>
      <c r="R2857" s="106" t="s">
        <v>250</v>
      </c>
      <c r="S2857" s="106" t="s">
        <v>250</v>
      </c>
      <c r="T2857" s="106" t="s">
        <v>250</v>
      </c>
      <c r="U2857" s="106" t="s">
        <v>250</v>
      </c>
      <c r="V2857" s="106" t="s">
        <v>250</v>
      </c>
      <c r="W2857" s="106" t="s">
        <v>250</v>
      </c>
      <c r="X2857" s="106" t="s">
        <v>250</v>
      </c>
      <c r="Y2857" s="106" t="s">
        <v>250</v>
      </c>
      <c r="Z2857" s="106" t="s">
        <v>250</v>
      </c>
      <c r="AA2857" s="106" t="s">
        <v>250</v>
      </c>
      <c r="AB2857" s="106" t="s">
        <v>250</v>
      </c>
      <c r="AC2857" s="106" t="s">
        <v>250</v>
      </c>
      <c r="AD2857" s="106" t="s">
        <v>250</v>
      </c>
      <c r="AE2857" s="106" t="s">
        <v>250</v>
      </c>
      <c r="AF2857" s="106" t="s">
        <v>250</v>
      </c>
      <c r="AG2857" s="106" t="s">
        <v>250</v>
      </c>
      <c r="AH2857" s="106" t="s">
        <v>250</v>
      </c>
      <c r="AI2857" s="106" t="s">
        <v>250</v>
      </c>
      <c r="AJ2857" s="106" t="s">
        <v>250</v>
      </c>
      <c r="AK2857" s="106" t="s">
        <v>250</v>
      </c>
      <c r="AL2857" s="106" t="s">
        <v>250</v>
      </c>
      <c r="AM2857" s="106" t="s">
        <v>250</v>
      </c>
      <c r="AN2857" s="106" t="s">
        <v>250</v>
      </c>
      <c r="AO2857" s="106" t="s">
        <v>250</v>
      </c>
      <c r="AP2857" s="106" t="s">
        <v>250</v>
      </c>
    </row>
    <row r="2858" spans="1:42" ht="16">
      <c r="A2858" s="376" t="s">
        <v>860</v>
      </c>
      <c r="B2858" s="106" t="s">
        <v>2409</v>
      </c>
      <c r="C2858" s="106" t="s">
        <v>250</v>
      </c>
      <c r="D2858" s="106" t="s">
        <v>250</v>
      </c>
      <c r="E2858" s="106" t="s">
        <v>250</v>
      </c>
      <c r="F2858" s="106" t="s">
        <v>250</v>
      </c>
      <c r="G2858" s="106" t="s">
        <v>250</v>
      </c>
      <c r="H2858" s="106" t="s">
        <v>250</v>
      </c>
      <c r="I2858" s="106" t="s">
        <v>250</v>
      </c>
      <c r="J2858" s="106" t="s">
        <v>250</v>
      </c>
      <c r="K2858" s="106" t="s">
        <v>250</v>
      </c>
      <c r="L2858" s="106" t="s">
        <v>250</v>
      </c>
      <c r="M2858" s="106" t="s">
        <v>250</v>
      </c>
      <c r="N2858" s="106" t="s">
        <v>250</v>
      </c>
      <c r="O2858" s="106" t="s">
        <v>250</v>
      </c>
      <c r="P2858" s="106" t="s">
        <v>250</v>
      </c>
      <c r="Q2858" s="106" t="s">
        <v>250</v>
      </c>
      <c r="R2858" s="106" t="s">
        <v>250</v>
      </c>
      <c r="S2858" s="106" t="s">
        <v>250</v>
      </c>
      <c r="T2858" s="106" t="s">
        <v>250</v>
      </c>
      <c r="U2858" s="106" t="s">
        <v>250</v>
      </c>
      <c r="V2858" s="106" t="s">
        <v>250</v>
      </c>
      <c r="W2858" s="106" t="s">
        <v>250</v>
      </c>
      <c r="X2858" s="106" t="s">
        <v>250</v>
      </c>
      <c r="Y2858" s="106" t="s">
        <v>250</v>
      </c>
      <c r="Z2858" s="106" t="s">
        <v>250</v>
      </c>
      <c r="AA2858" s="106" t="s">
        <v>250</v>
      </c>
      <c r="AB2858" s="106" t="s">
        <v>250</v>
      </c>
      <c r="AC2858" s="106" t="s">
        <v>250</v>
      </c>
      <c r="AD2858" s="106" t="s">
        <v>250</v>
      </c>
      <c r="AE2858" s="106" t="s">
        <v>250</v>
      </c>
      <c r="AF2858" s="106" t="s">
        <v>250</v>
      </c>
      <c r="AG2858" s="106" t="s">
        <v>250</v>
      </c>
      <c r="AH2858" s="106" t="s">
        <v>250</v>
      </c>
      <c r="AI2858" s="106" t="s">
        <v>250</v>
      </c>
      <c r="AJ2858" s="106" t="s">
        <v>250</v>
      </c>
      <c r="AK2858" s="106" t="s">
        <v>250</v>
      </c>
      <c r="AL2858" s="106" t="s">
        <v>250</v>
      </c>
      <c r="AM2858" s="106" t="s">
        <v>250</v>
      </c>
      <c r="AN2858" s="106" t="s">
        <v>250</v>
      </c>
      <c r="AO2858" s="106" t="s">
        <v>250</v>
      </c>
      <c r="AP2858" s="106" t="s">
        <v>250</v>
      </c>
    </row>
    <row r="2859" spans="1:42" ht="16">
      <c r="A2859" s="376" t="s">
        <v>989</v>
      </c>
      <c r="B2859" s="106" t="s">
        <v>2409</v>
      </c>
      <c r="C2859" s="106" t="s">
        <v>250</v>
      </c>
      <c r="D2859" s="106" t="s">
        <v>250</v>
      </c>
      <c r="E2859" s="106" t="s">
        <v>250</v>
      </c>
      <c r="F2859" s="106" t="s">
        <v>250</v>
      </c>
      <c r="G2859" s="106" t="s">
        <v>250</v>
      </c>
      <c r="H2859" s="106" t="s">
        <v>250</v>
      </c>
      <c r="I2859" s="106" t="s">
        <v>250</v>
      </c>
      <c r="J2859" s="106" t="s">
        <v>250</v>
      </c>
      <c r="K2859" s="106" t="s">
        <v>250</v>
      </c>
      <c r="L2859" s="106" t="s">
        <v>250</v>
      </c>
      <c r="M2859" s="106" t="s">
        <v>250</v>
      </c>
      <c r="N2859" s="106" t="s">
        <v>250</v>
      </c>
      <c r="O2859" s="106" t="s">
        <v>250</v>
      </c>
      <c r="P2859" s="106" t="s">
        <v>250</v>
      </c>
      <c r="Q2859" s="106" t="s">
        <v>250</v>
      </c>
      <c r="R2859" s="106" t="s">
        <v>250</v>
      </c>
      <c r="S2859" s="106" t="s">
        <v>250</v>
      </c>
      <c r="T2859" s="106" t="s">
        <v>250</v>
      </c>
      <c r="U2859" s="106" t="s">
        <v>250</v>
      </c>
      <c r="V2859" s="106" t="s">
        <v>250</v>
      </c>
      <c r="W2859" s="106" t="s">
        <v>250</v>
      </c>
      <c r="X2859" s="106" t="s">
        <v>250</v>
      </c>
      <c r="Y2859" s="106" t="s">
        <v>250</v>
      </c>
      <c r="Z2859" s="106" t="s">
        <v>250</v>
      </c>
      <c r="AA2859" s="106" t="s">
        <v>250</v>
      </c>
      <c r="AB2859" s="106" t="s">
        <v>250</v>
      </c>
      <c r="AC2859" s="106" t="s">
        <v>250</v>
      </c>
      <c r="AD2859" s="106" t="s">
        <v>250</v>
      </c>
      <c r="AE2859" s="106" t="s">
        <v>250</v>
      </c>
      <c r="AF2859" s="106" t="s">
        <v>250</v>
      </c>
      <c r="AG2859" s="106" t="s">
        <v>250</v>
      </c>
      <c r="AH2859" s="106" t="s">
        <v>250</v>
      </c>
      <c r="AI2859" s="106" t="s">
        <v>250</v>
      </c>
      <c r="AJ2859" s="106" t="s">
        <v>250</v>
      </c>
      <c r="AK2859" s="106" t="s">
        <v>250</v>
      </c>
      <c r="AL2859" s="106" t="s">
        <v>250</v>
      </c>
      <c r="AM2859" s="106" t="s">
        <v>250</v>
      </c>
      <c r="AN2859" s="106" t="s">
        <v>250</v>
      </c>
      <c r="AO2859" s="106" t="s">
        <v>250</v>
      </c>
      <c r="AP2859" s="106" t="s">
        <v>250</v>
      </c>
    </row>
    <row r="2860" spans="1:42" ht="16">
      <c r="A2860" s="376" t="s">
        <v>430</v>
      </c>
      <c r="B2860" s="106" t="s">
        <v>2409</v>
      </c>
      <c r="C2860" s="106" t="s">
        <v>250</v>
      </c>
      <c r="D2860" s="106" t="s">
        <v>250</v>
      </c>
      <c r="E2860" s="106" t="s">
        <v>250</v>
      </c>
      <c r="F2860" s="106" t="s">
        <v>250</v>
      </c>
      <c r="G2860" s="106" t="s">
        <v>250</v>
      </c>
      <c r="H2860" s="106" t="s">
        <v>250</v>
      </c>
      <c r="I2860" s="106" t="s">
        <v>250</v>
      </c>
      <c r="J2860" s="106" t="s">
        <v>250</v>
      </c>
      <c r="K2860" s="106" t="s">
        <v>250</v>
      </c>
      <c r="L2860" s="106" t="s">
        <v>250</v>
      </c>
      <c r="M2860" s="106" t="s">
        <v>250</v>
      </c>
      <c r="N2860" s="106" t="s">
        <v>250</v>
      </c>
      <c r="O2860" s="106" t="s">
        <v>250</v>
      </c>
      <c r="P2860" s="106" t="s">
        <v>250</v>
      </c>
      <c r="Q2860" s="106" t="s">
        <v>250</v>
      </c>
      <c r="R2860" s="106" t="s">
        <v>250</v>
      </c>
      <c r="S2860" s="106" t="s">
        <v>250</v>
      </c>
      <c r="T2860" s="106" t="s">
        <v>250</v>
      </c>
      <c r="U2860" s="106" t="s">
        <v>250</v>
      </c>
      <c r="V2860" s="106" t="s">
        <v>250</v>
      </c>
      <c r="W2860" s="106" t="s">
        <v>250</v>
      </c>
      <c r="X2860" s="106" t="s">
        <v>250</v>
      </c>
      <c r="Y2860" s="106" t="s">
        <v>250</v>
      </c>
      <c r="Z2860" s="106" t="s">
        <v>250</v>
      </c>
      <c r="AA2860" s="106" t="s">
        <v>250</v>
      </c>
      <c r="AB2860" s="106" t="s">
        <v>250</v>
      </c>
      <c r="AC2860" s="106" t="s">
        <v>250</v>
      </c>
      <c r="AD2860" s="106" t="s">
        <v>250</v>
      </c>
      <c r="AE2860" s="106" t="s">
        <v>250</v>
      </c>
      <c r="AF2860" s="106" t="s">
        <v>250</v>
      </c>
      <c r="AG2860" s="106" t="s">
        <v>250</v>
      </c>
      <c r="AH2860" s="106" t="s">
        <v>250</v>
      </c>
      <c r="AI2860" s="106" t="s">
        <v>250</v>
      </c>
      <c r="AJ2860" s="106" t="s">
        <v>250</v>
      </c>
      <c r="AK2860" s="106" t="s">
        <v>250</v>
      </c>
      <c r="AL2860" s="106" t="s">
        <v>250</v>
      </c>
      <c r="AM2860" s="106" t="s">
        <v>250</v>
      </c>
      <c r="AN2860" s="106" t="s">
        <v>250</v>
      </c>
      <c r="AO2860" s="106" t="s">
        <v>250</v>
      </c>
      <c r="AP2860" s="106" t="s">
        <v>250</v>
      </c>
    </row>
    <row r="2861" spans="1:42" ht="16">
      <c r="A2861" s="376" t="s">
        <v>699</v>
      </c>
      <c r="B2861" s="106" t="s">
        <v>2410</v>
      </c>
      <c r="C2861" s="106" t="s">
        <v>250</v>
      </c>
      <c r="D2861" s="106" t="s">
        <v>250</v>
      </c>
      <c r="E2861" s="106" t="s">
        <v>250</v>
      </c>
      <c r="F2861" s="106" t="s">
        <v>250</v>
      </c>
      <c r="G2861" s="106" t="s">
        <v>250</v>
      </c>
      <c r="H2861" s="106" t="s">
        <v>250</v>
      </c>
      <c r="I2861" s="106" t="s">
        <v>250</v>
      </c>
      <c r="J2861" s="106" t="s">
        <v>250</v>
      </c>
      <c r="K2861" s="106" t="s">
        <v>250</v>
      </c>
      <c r="L2861" s="106" t="s">
        <v>250</v>
      </c>
      <c r="M2861" s="106" t="s">
        <v>250</v>
      </c>
      <c r="N2861" s="106" t="s">
        <v>250</v>
      </c>
      <c r="O2861" s="106" t="s">
        <v>250</v>
      </c>
      <c r="P2861" s="106" t="s">
        <v>250</v>
      </c>
      <c r="Q2861" s="106" t="s">
        <v>250</v>
      </c>
      <c r="R2861" s="106" t="s">
        <v>250</v>
      </c>
      <c r="S2861" s="106" t="s">
        <v>250</v>
      </c>
      <c r="T2861" s="106" t="s">
        <v>250</v>
      </c>
      <c r="U2861" s="106" t="s">
        <v>250</v>
      </c>
      <c r="V2861" s="106" t="s">
        <v>250</v>
      </c>
      <c r="W2861" s="106" t="s">
        <v>250</v>
      </c>
      <c r="X2861" s="106" t="s">
        <v>250</v>
      </c>
      <c r="Y2861" s="106" t="s">
        <v>250</v>
      </c>
      <c r="Z2861" s="106" t="s">
        <v>250</v>
      </c>
      <c r="AA2861" s="106" t="s">
        <v>250</v>
      </c>
      <c r="AB2861" s="106" t="s">
        <v>250</v>
      </c>
      <c r="AC2861" s="106" t="s">
        <v>250</v>
      </c>
      <c r="AD2861" s="106" t="s">
        <v>250</v>
      </c>
      <c r="AE2861" s="106" t="s">
        <v>250</v>
      </c>
      <c r="AF2861" s="106" t="s">
        <v>250</v>
      </c>
      <c r="AG2861" s="106" t="s">
        <v>250</v>
      </c>
      <c r="AH2861" s="106" t="s">
        <v>2449</v>
      </c>
      <c r="AI2861" s="106" t="s">
        <v>676</v>
      </c>
      <c r="AJ2861" s="106" t="s">
        <v>2438</v>
      </c>
      <c r="AK2861" s="106" t="s">
        <v>2441</v>
      </c>
      <c r="AL2861" s="106" t="s">
        <v>2442</v>
      </c>
      <c r="AM2861" s="106">
        <v>-8.5872480000000005E-3</v>
      </c>
      <c r="AN2861" s="106">
        <v>0.95507605900000003</v>
      </c>
      <c r="AO2861" s="106">
        <v>0</v>
      </c>
      <c r="AP2861" s="106">
        <v>0</v>
      </c>
    </row>
    <row r="2862" spans="1:42" ht="16">
      <c r="A2862" s="376" t="s">
        <v>1044</v>
      </c>
      <c r="B2862" s="106" t="s">
        <v>2410</v>
      </c>
      <c r="C2862" s="106" t="s">
        <v>250</v>
      </c>
      <c r="D2862" s="106" t="s">
        <v>250</v>
      </c>
      <c r="E2862" s="106" t="s">
        <v>250</v>
      </c>
      <c r="F2862" s="106" t="s">
        <v>250</v>
      </c>
      <c r="G2862" s="106" t="s">
        <v>250</v>
      </c>
      <c r="H2862" s="106" t="s">
        <v>250</v>
      </c>
      <c r="I2862" s="106" t="s">
        <v>250</v>
      </c>
      <c r="J2862" s="106" t="s">
        <v>250</v>
      </c>
      <c r="K2862" s="106" t="s">
        <v>250</v>
      </c>
      <c r="L2862" s="106" t="s">
        <v>250</v>
      </c>
      <c r="M2862" s="106" t="s">
        <v>250</v>
      </c>
      <c r="N2862" s="106" t="s">
        <v>250</v>
      </c>
      <c r="O2862" s="106" t="s">
        <v>250</v>
      </c>
      <c r="P2862" s="106" t="s">
        <v>250</v>
      </c>
      <c r="Q2862" s="106" t="s">
        <v>250</v>
      </c>
      <c r="R2862" s="106" t="s">
        <v>250</v>
      </c>
      <c r="S2862" s="106" t="s">
        <v>250</v>
      </c>
      <c r="T2862" s="106" t="s">
        <v>250</v>
      </c>
      <c r="U2862" s="106" t="s">
        <v>250</v>
      </c>
      <c r="V2862" s="106" t="s">
        <v>250</v>
      </c>
      <c r="W2862" s="106" t="s">
        <v>250</v>
      </c>
      <c r="X2862" s="106" t="s">
        <v>250</v>
      </c>
      <c r="Y2862" s="106" t="s">
        <v>250</v>
      </c>
      <c r="Z2862" s="106" t="s">
        <v>250</v>
      </c>
      <c r="AA2862" s="106" t="s">
        <v>250</v>
      </c>
      <c r="AB2862" s="106" t="s">
        <v>250</v>
      </c>
      <c r="AC2862" s="106" t="s">
        <v>250</v>
      </c>
      <c r="AD2862" s="106" t="s">
        <v>250</v>
      </c>
      <c r="AE2862" s="106" t="s">
        <v>250</v>
      </c>
      <c r="AF2862" s="106" t="s">
        <v>250</v>
      </c>
      <c r="AG2862" s="106" t="s">
        <v>250</v>
      </c>
      <c r="AH2862" s="106" t="s">
        <v>2449</v>
      </c>
      <c r="AI2862" s="106" t="s">
        <v>676</v>
      </c>
      <c r="AJ2862" s="106" t="s">
        <v>2438</v>
      </c>
      <c r="AK2862" s="106" t="s">
        <v>2441</v>
      </c>
      <c r="AL2862" s="106" t="s">
        <v>2442</v>
      </c>
      <c r="AM2862" s="106">
        <v>-2.3973067000000001E-2</v>
      </c>
      <c r="AN2862" s="106">
        <v>0.84945646299999999</v>
      </c>
      <c r="AO2862" s="106">
        <v>0</v>
      </c>
      <c r="AP2862" s="106">
        <v>0</v>
      </c>
    </row>
    <row r="2863" spans="1:42" ht="16">
      <c r="A2863" s="376" t="s">
        <v>289</v>
      </c>
      <c r="B2863" s="106" t="s">
        <v>2410</v>
      </c>
      <c r="C2863" s="106" t="s">
        <v>250</v>
      </c>
      <c r="D2863" s="106" t="s">
        <v>250</v>
      </c>
      <c r="E2863" s="106" t="s">
        <v>250</v>
      </c>
      <c r="F2863" s="106" t="s">
        <v>250</v>
      </c>
      <c r="G2863" s="106" t="s">
        <v>250</v>
      </c>
      <c r="H2863" s="106" t="s">
        <v>250</v>
      </c>
      <c r="I2863" s="106" t="s">
        <v>250</v>
      </c>
      <c r="J2863" s="106" t="s">
        <v>250</v>
      </c>
      <c r="K2863" s="106" t="s">
        <v>250</v>
      </c>
      <c r="L2863" s="106" t="s">
        <v>250</v>
      </c>
      <c r="M2863" s="106" t="s">
        <v>250</v>
      </c>
      <c r="N2863" s="106" t="s">
        <v>250</v>
      </c>
      <c r="O2863" s="106" t="s">
        <v>250</v>
      </c>
      <c r="P2863" s="106" t="s">
        <v>250</v>
      </c>
      <c r="Q2863" s="106" t="s">
        <v>250</v>
      </c>
      <c r="R2863" s="106" t="s">
        <v>250</v>
      </c>
      <c r="S2863" s="106" t="s">
        <v>1251</v>
      </c>
      <c r="T2863" s="106" t="s">
        <v>676</v>
      </c>
      <c r="U2863" s="106" t="s">
        <v>2438</v>
      </c>
      <c r="V2863" s="106">
        <v>47</v>
      </c>
      <c r="W2863" s="106">
        <v>14</v>
      </c>
      <c r="X2863" s="106">
        <v>7243</v>
      </c>
      <c r="Y2863" s="106">
        <v>1663</v>
      </c>
      <c r="Z2863" s="106">
        <v>0.15355948999999999</v>
      </c>
      <c r="AA2863" s="106">
        <v>0.17596255</v>
      </c>
      <c r="AB2863" s="106">
        <v>6.5994753555156202E-2</v>
      </c>
      <c r="AC2863" s="106">
        <v>7.0956103427540496E-2</v>
      </c>
      <c r="AD2863" s="106">
        <v>-0.31306930762942098</v>
      </c>
      <c r="AE2863" s="106">
        <v>0.29276477148165803</v>
      </c>
      <c r="AF2863" s="106">
        <v>0.63470360357925704</v>
      </c>
      <c r="AG2863" s="106">
        <v>0</v>
      </c>
      <c r="AH2863" s="106" t="s">
        <v>250</v>
      </c>
      <c r="AI2863" s="106" t="s">
        <v>250</v>
      </c>
      <c r="AJ2863" s="106" t="s">
        <v>250</v>
      </c>
      <c r="AK2863" s="106" t="s">
        <v>250</v>
      </c>
      <c r="AL2863" s="106" t="s">
        <v>250</v>
      </c>
      <c r="AM2863" s="106" t="s">
        <v>250</v>
      </c>
      <c r="AN2863" s="106" t="s">
        <v>250</v>
      </c>
      <c r="AO2863" s="106" t="s">
        <v>250</v>
      </c>
      <c r="AP2863" s="106">
        <v>0</v>
      </c>
    </row>
    <row r="2864" spans="1:42" ht="16">
      <c r="A2864" s="376" t="s">
        <v>468</v>
      </c>
      <c r="B2864" s="106" t="s">
        <v>2410</v>
      </c>
      <c r="C2864" s="106" t="s">
        <v>250</v>
      </c>
      <c r="D2864" s="106" t="s">
        <v>250</v>
      </c>
      <c r="E2864" s="106" t="s">
        <v>250</v>
      </c>
      <c r="F2864" s="106" t="s">
        <v>250</v>
      </c>
      <c r="G2864" s="106" t="s">
        <v>250</v>
      </c>
      <c r="H2864" s="106" t="s">
        <v>250</v>
      </c>
      <c r="I2864" s="106" t="s">
        <v>250</v>
      </c>
      <c r="J2864" s="106" t="s">
        <v>250</v>
      </c>
      <c r="K2864" s="106" t="s">
        <v>250</v>
      </c>
      <c r="L2864" s="106" t="s">
        <v>250</v>
      </c>
      <c r="M2864" s="106" t="s">
        <v>250</v>
      </c>
      <c r="N2864" s="106" t="s">
        <v>250</v>
      </c>
      <c r="O2864" s="106" t="s">
        <v>250</v>
      </c>
      <c r="P2864" s="106" t="s">
        <v>250</v>
      </c>
      <c r="Q2864" s="106" t="s">
        <v>250</v>
      </c>
      <c r="R2864" s="106" t="s">
        <v>250</v>
      </c>
      <c r="S2864" s="106" t="s">
        <v>250</v>
      </c>
      <c r="T2864" s="106" t="s">
        <v>250</v>
      </c>
      <c r="U2864" s="106" t="s">
        <v>250</v>
      </c>
      <c r="V2864" s="106" t="s">
        <v>250</v>
      </c>
      <c r="W2864" s="106" t="s">
        <v>250</v>
      </c>
      <c r="X2864" s="106" t="s">
        <v>250</v>
      </c>
      <c r="Y2864" s="106" t="s">
        <v>250</v>
      </c>
      <c r="Z2864" s="106" t="s">
        <v>250</v>
      </c>
      <c r="AA2864" s="106" t="s">
        <v>250</v>
      </c>
      <c r="AB2864" s="106" t="s">
        <v>250</v>
      </c>
      <c r="AC2864" s="106" t="s">
        <v>250</v>
      </c>
      <c r="AD2864" s="106" t="s">
        <v>250</v>
      </c>
      <c r="AE2864" s="106" t="s">
        <v>250</v>
      </c>
      <c r="AF2864" s="106" t="s">
        <v>250</v>
      </c>
      <c r="AG2864" s="106" t="s">
        <v>250</v>
      </c>
      <c r="AH2864" s="106" t="s">
        <v>2449</v>
      </c>
      <c r="AI2864" s="106" t="s">
        <v>676</v>
      </c>
      <c r="AJ2864" s="106" t="s">
        <v>2438</v>
      </c>
      <c r="AK2864" s="106" t="s">
        <v>2441</v>
      </c>
      <c r="AL2864" s="106" t="s">
        <v>2442</v>
      </c>
      <c r="AM2864" s="106">
        <v>-2.0598550000000002E-3</v>
      </c>
      <c r="AN2864" s="106" t="s">
        <v>250</v>
      </c>
      <c r="AO2864" s="106">
        <v>0</v>
      </c>
      <c r="AP2864" s="106">
        <v>0</v>
      </c>
    </row>
    <row r="2865" spans="1:42" ht="16">
      <c r="A2865" s="376" t="s">
        <v>848</v>
      </c>
      <c r="B2865" s="106" t="s">
        <v>2410</v>
      </c>
      <c r="C2865" s="106" t="s">
        <v>2410</v>
      </c>
      <c r="D2865" s="106" t="s">
        <v>676</v>
      </c>
      <c r="E2865" s="106" t="s">
        <v>2438</v>
      </c>
      <c r="F2865" s="106">
        <v>11</v>
      </c>
      <c r="G2865" s="106">
        <v>16</v>
      </c>
      <c r="H2865" s="106">
        <v>6357</v>
      </c>
      <c r="I2865" s="106">
        <v>3816</v>
      </c>
      <c r="J2865" s="106">
        <v>0.34499999999999997</v>
      </c>
      <c r="K2865" s="106">
        <v>0.42899999999999999</v>
      </c>
      <c r="L2865" s="106">
        <v>0.13100000000000001</v>
      </c>
      <c r="M2865" s="106">
        <v>0.188</v>
      </c>
      <c r="N2865" s="106">
        <v>1</v>
      </c>
      <c r="O2865" s="106">
        <v>-0.25034907152227298</v>
      </c>
      <c r="P2865" s="106">
        <v>0.27130863703983299</v>
      </c>
      <c r="Q2865" s="106">
        <v>0.51588690029647699</v>
      </c>
      <c r="R2865" s="106">
        <v>0</v>
      </c>
      <c r="S2865" s="106" t="s">
        <v>1251</v>
      </c>
      <c r="T2865" s="106" t="s">
        <v>676</v>
      </c>
      <c r="U2865" s="106" t="s">
        <v>2438</v>
      </c>
      <c r="V2865" s="106">
        <v>47</v>
      </c>
      <c r="W2865" s="106">
        <v>14</v>
      </c>
      <c r="X2865" s="106">
        <v>7243</v>
      </c>
      <c r="Y2865" s="106">
        <v>1663</v>
      </c>
      <c r="Z2865" s="106">
        <v>0.39451639999999999</v>
      </c>
      <c r="AA2865" s="106">
        <v>0.40100535999999998</v>
      </c>
      <c r="AB2865" s="106">
        <v>0.16912881402733501</v>
      </c>
      <c r="AC2865" s="106">
        <v>0.16837041491280699</v>
      </c>
      <c r="AD2865" s="106">
        <v>-0.12902498301651999</v>
      </c>
      <c r="AE2865" s="106">
        <v>0.27042511204532099</v>
      </c>
      <c r="AF2865" s="106">
        <v>0.615925690625579</v>
      </c>
      <c r="AG2865" s="106">
        <v>0</v>
      </c>
      <c r="AH2865" s="106" t="s">
        <v>2449</v>
      </c>
      <c r="AI2865" s="106" t="s">
        <v>676</v>
      </c>
      <c r="AJ2865" s="106" t="s">
        <v>2438</v>
      </c>
      <c r="AK2865" s="106" t="s">
        <v>2441</v>
      </c>
      <c r="AL2865" s="106" t="s">
        <v>2442</v>
      </c>
      <c r="AM2865" s="106">
        <v>7.5201570000000004E-3</v>
      </c>
      <c r="AN2865" s="106">
        <v>0.97555982399999996</v>
      </c>
      <c r="AO2865" s="106">
        <v>0</v>
      </c>
      <c r="AP2865" s="106">
        <v>0</v>
      </c>
    </row>
    <row r="2866" spans="1:42" ht="16">
      <c r="A2866" s="376" t="s">
        <v>278</v>
      </c>
      <c r="B2866" s="106" t="s">
        <v>2410</v>
      </c>
      <c r="C2866" s="106" t="s">
        <v>250</v>
      </c>
      <c r="D2866" s="106" t="s">
        <v>250</v>
      </c>
      <c r="E2866" s="106" t="s">
        <v>250</v>
      </c>
      <c r="F2866" s="106" t="s">
        <v>250</v>
      </c>
      <c r="G2866" s="106" t="s">
        <v>250</v>
      </c>
      <c r="H2866" s="106" t="s">
        <v>250</v>
      </c>
      <c r="I2866" s="106" t="s">
        <v>250</v>
      </c>
      <c r="J2866" s="106" t="s">
        <v>250</v>
      </c>
      <c r="K2866" s="106" t="s">
        <v>250</v>
      </c>
      <c r="L2866" s="106" t="s">
        <v>250</v>
      </c>
      <c r="M2866" s="106" t="s">
        <v>250</v>
      </c>
      <c r="N2866" s="106" t="s">
        <v>250</v>
      </c>
      <c r="O2866" s="106" t="s">
        <v>250</v>
      </c>
      <c r="P2866" s="106" t="s">
        <v>250</v>
      </c>
      <c r="Q2866" s="106" t="s">
        <v>250</v>
      </c>
      <c r="R2866" s="106" t="s">
        <v>250</v>
      </c>
      <c r="S2866" s="106" t="s">
        <v>250</v>
      </c>
      <c r="T2866" s="106" t="s">
        <v>250</v>
      </c>
      <c r="U2866" s="106" t="s">
        <v>250</v>
      </c>
      <c r="V2866" s="106" t="s">
        <v>250</v>
      </c>
      <c r="W2866" s="106" t="s">
        <v>250</v>
      </c>
      <c r="X2866" s="106" t="s">
        <v>250</v>
      </c>
      <c r="Y2866" s="106" t="s">
        <v>250</v>
      </c>
      <c r="Z2866" s="106" t="s">
        <v>250</v>
      </c>
      <c r="AA2866" s="106" t="s">
        <v>250</v>
      </c>
      <c r="AB2866" s="106" t="s">
        <v>250</v>
      </c>
      <c r="AC2866" s="106" t="s">
        <v>250</v>
      </c>
      <c r="AD2866" s="106" t="s">
        <v>250</v>
      </c>
      <c r="AE2866" s="106" t="s">
        <v>250</v>
      </c>
      <c r="AF2866" s="106" t="s">
        <v>250</v>
      </c>
      <c r="AG2866" s="106" t="s">
        <v>250</v>
      </c>
      <c r="AH2866" s="106" t="s">
        <v>2449</v>
      </c>
      <c r="AI2866" s="106" t="s">
        <v>676</v>
      </c>
      <c r="AJ2866" s="106" t="s">
        <v>2438</v>
      </c>
      <c r="AK2866" s="106" t="s">
        <v>2441</v>
      </c>
      <c r="AL2866" s="106" t="s">
        <v>2442</v>
      </c>
      <c r="AM2866" s="106">
        <v>-3.6633159999999998E-2</v>
      </c>
      <c r="AN2866" s="106">
        <v>0.71430004400000002</v>
      </c>
      <c r="AO2866" s="106">
        <v>0</v>
      </c>
      <c r="AP2866" s="106">
        <v>0</v>
      </c>
    </row>
    <row r="2867" spans="1:42" ht="16">
      <c r="A2867" s="376" t="s">
        <v>271</v>
      </c>
      <c r="B2867" s="106" t="s">
        <v>2410</v>
      </c>
      <c r="C2867" s="106" t="s">
        <v>250</v>
      </c>
      <c r="D2867" s="106" t="s">
        <v>250</v>
      </c>
      <c r="E2867" s="106" t="s">
        <v>250</v>
      </c>
      <c r="F2867" s="106" t="s">
        <v>250</v>
      </c>
      <c r="G2867" s="106" t="s">
        <v>250</v>
      </c>
      <c r="H2867" s="106" t="s">
        <v>250</v>
      </c>
      <c r="I2867" s="106" t="s">
        <v>250</v>
      </c>
      <c r="J2867" s="106" t="s">
        <v>250</v>
      </c>
      <c r="K2867" s="106" t="s">
        <v>250</v>
      </c>
      <c r="L2867" s="106" t="s">
        <v>250</v>
      </c>
      <c r="M2867" s="106" t="s">
        <v>250</v>
      </c>
      <c r="N2867" s="106" t="s">
        <v>250</v>
      </c>
      <c r="O2867" s="106" t="s">
        <v>250</v>
      </c>
      <c r="P2867" s="106" t="s">
        <v>250</v>
      </c>
      <c r="Q2867" s="106" t="s">
        <v>250</v>
      </c>
      <c r="R2867" s="106" t="s">
        <v>250</v>
      </c>
      <c r="S2867" s="106" t="s">
        <v>250</v>
      </c>
      <c r="T2867" s="106" t="s">
        <v>250</v>
      </c>
      <c r="U2867" s="106" t="s">
        <v>250</v>
      </c>
      <c r="V2867" s="106" t="s">
        <v>250</v>
      </c>
      <c r="W2867" s="106" t="s">
        <v>250</v>
      </c>
      <c r="X2867" s="106" t="s">
        <v>250</v>
      </c>
      <c r="Y2867" s="106" t="s">
        <v>250</v>
      </c>
      <c r="Z2867" s="106" t="s">
        <v>250</v>
      </c>
      <c r="AA2867" s="106" t="s">
        <v>250</v>
      </c>
      <c r="AB2867" s="106" t="s">
        <v>250</v>
      </c>
      <c r="AC2867" s="106" t="s">
        <v>250</v>
      </c>
      <c r="AD2867" s="106" t="s">
        <v>250</v>
      </c>
      <c r="AE2867" s="106" t="s">
        <v>250</v>
      </c>
      <c r="AF2867" s="106" t="s">
        <v>250</v>
      </c>
      <c r="AG2867" s="106" t="s">
        <v>250</v>
      </c>
      <c r="AH2867" s="106" t="s">
        <v>2449</v>
      </c>
      <c r="AI2867" s="106" t="s">
        <v>676</v>
      </c>
      <c r="AJ2867" s="106" t="s">
        <v>2438</v>
      </c>
      <c r="AK2867" s="106" t="s">
        <v>2441</v>
      </c>
      <c r="AL2867" s="106" t="s">
        <v>2442</v>
      </c>
      <c r="AM2867" s="106">
        <v>-3.0450452999999999E-2</v>
      </c>
      <c r="AN2867" s="106">
        <v>0.81035393499999997</v>
      </c>
      <c r="AO2867" s="106">
        <v>0</v>
      </c>
      <c r="AP2867" s="106">
        <v>0</v>
      </c>
    </row>
    <row r="2868" spans="1:42" ht="16">
      <c r="A2868" s="376" t="s">
        <v>521</v>
      </c>
      <c r="B2868" s="106" t="s">
        <v>2410</v>
      </c>
      <c r="C2868" s="106" t="s">
        <v>250</v>
      </c>
      <c r="D2868" s="106" t="s">
        <v>250</v>
      </c>
      <c r="E2868" s="106" t="s">
        <v>250</v>
      </c>
      <c r="F2868" s="106" t="s">
        <v>250</v>
      </c>
      <c r="G2868" s="106" t="s">
        <v>250</v>
      </c>
      <c r="H2868" s="106" t="s">
        <v>250</v>
      </c>
      <c r="I2868" s="106" t="s">
        <v>250</v>
      </c>
      <c r="J2868" s="106" t="s">
        <v>250</v>
      </c>
      <c r="K2868" s="106" t="s">
        <v>250</v>
      </c>
      <c r="L2868" s="106" t="s">
        <v>250</v>
      </c>
      <c r="M2868" s="106" t="s">
        <v>250</v>
      </c>
      <c r="N2868" s="106" t="s">
        <v>250</v>
      </c>
      <c r="O2868" s="106" t="s">
        <v>250</v>
      </c>
      <c r="P2868" s="106" t="s">
        <v>250</v>
      </c>
      <c r="Q2868" s="106" t="s">
        <v>250</v>
      </c>
      <c r="R2868" s="106" t="s">
        <v>250</v>
      </c>
      <c r="S2868" s="106" t="s">
        <v>250</v>
      </c>
      <c r="T2868" s="106" t="s">
        <v>250</v>
      </c>
      <c r="U2868" s="106" t="s">
        <v>250</v>
      </c>
      <c r="V2868" s="106" t="s">
        <v>250</v>
      </c>
      <c r="W2868" s="106" t="s">
        <v>250</v>
      </c>
      <c r="X2868" s="106" t="s">
        <v>250</v>
      </c>
      <c r="Y2868" s="106" t="s">
        <v>250</v>
      </c>
      <c r="Z2868" s="106" t="s">
        <v>250</v>
      </c>
      <c r="AA2868" s="106" t="s">
        <v>250</v>
      </c>
      <c r="AB2868" s="106" t="s">
        <v>250</v>
      </c>
      <c r="AC2868" s="106" t="s">
        <v>250</v>
      </c>
      <c r="AD2868" s="106" t="s">
        <v>250</v>
      </c>
      <c r="AE2868" s="106" t="s">
        <v>250</v>
      </c>
      <c r="AF2868" s="106" t="s">
        <v>250</v>
      </c>
      <c r="AG2868" s="106" t="s">
        <v>250</v>
      </c>
      <c r="AH2868" s="106" t="s">
        <v>2449</v>
      </c>
      <c r="AI2868" s="106" t="s">
        <v>676</v>
      </c>
      <c r="AJ2868" s="106" t="s">
        <v>2438</v>
      </c>
      <c r="AK2868" s="106" t="s">
        <v>2441</v>
      </c>
      <c r="AL2868" s="106" t="s">
        <v>2442</v>
      </c>
      <c r="AM2868" s="106">
        <v>-1.7024872999999999E-2</v>
      </c>
      <c r="AN2868" s="106" t="s">
        <v>250</v>
      </c>
      <c r="AO2868" s="106">
        <v>0</v>
      </c>
      <c r="AP2868" s="106">
        <v>0</v>
      </c>
    </row>
    <row r="2869" spans="1:42" ht="16">
      <c r="A2869" s="376" t="s">
        <v>983</v>
      </c>
      <c r="B2869" s="106" t="s">
        <v>2410</v>
      </c>
      <c r="C2869" s="106" t="s">
        <v>250</v>
      </c>
      <c r="D2869" s="106" t="s">
        <v>250</v>
      </c>
      <c r="E2869" s="106" t="s">
        <v>250</v>
      </c>
      <c r="F2869" s="106" t="s">
        <v>250</v>
      </c>
      <c r="G2869" s="106" t="s">
        <v>250</v>
      </c>
      <c r="H2869" s="106" t="s">
        <v>250</v>
      </c>
      <c r="I2869" s="106" t="s">
        <v>250</v>
      </c>
      <c r="J2869" s="106" t="s">
        <v>250</v>
      </c>
      <c r="K2869" s="106" t="s">
        <v>250</v>
      </c>
      <c r="L2869" s="106" t="s">
        <v>250</v>
      </c>
      <c r="M2869" s="106" t="s">
        <v>250</v>
      </c>
      <c r="N2869" s="106" t="s">
        <v>250</v>
      </c>
      <c r="O2869" s="106" t="s">
        <v>250</v>
      </c>
      <c r="P2869" s="106" t="s">
        <v>250</v>
      </c>
      <c r="Q2869" s="106" t="s">
        <v>250</v>
      </c>
      <c r="R2869" s="106" t="s">
        <v>250</v>
      </c>
      <c r="S2869" s="106" t="s">
        <v>250</v>
      </c>
      <c r="T2869" s="106" t="s">
        <v>250</v>
      </c>
      <c r="U2869" s="106" t="s">
        <v>250</v>
      </c>
      <c r="V2869" s="106" t="s">
        <v>250</v>
      </c>
      <c r="W2869" s="106" t="s">
        <v>250</v>
      </c>
      <c r="X2869" s="106" t="s">
        <v>250</v>
      </c>
      <c r="Y2869" s="106" t="s">
        <v>250</v>
      </c>
      <c r="Z2869" s="106" t="s">
        <v>250</v>
      </c>
      <c r="AA2869" s="106" t="s">
        <v>250</v>
      </c>
      <c r="AB2869" s="106" t="s">
        <v>250</v>
      </c>
      <c r="AC2869" s="106" t="s">
        <v>250</v>
      </c>
      <c r="AD2869" s="106" t="s">
        <v>250</v>
      </c>
      <c r="AE2869" s="106" t="s">
        <v>250</v>
      </c>
      <c r="AF2869" s="106" t="s">
        <v>250</v>
      </c>
      <c r="AG2869" s="106" t="s">
        <v>250</v>
      </c>
      <c r="AH2869" s="106" t="s">
        <v>2449</v>
      </c>
      <c r="AI2869" s="106" t="s">
        <v>676</v>
      </c>
      <c r="AJ2869" s="106" t="s">
        <v>2438</v>
      </c>
      <c r="AK2869" s="106" t="s">
        <v>2441</v>
      </c>
      <c r="AL2869" s="106" t="s">
        <v>2442</v>
      </c>
      <c r="AM2869" s="106">
        <v>-2.5564119E-2</v>
      </c>
      <c r="AN2869" s="106">
        <v>0.80742834699999999</v>
      </c>
      <c r="AO2869" s="106">
        <v>0</v>
      </c>
      <c r="AP2869" s="106">
        <v>0</v>
      </c>
    </row>
    <row r="2870" spans="1:42" ht="16">
      <c r="A2870" s="376" t="s">
        <v>947</v>
      </c>
      <c r="B2870" s="106" t="s">
        <v>2410</v>
      </c>
      <c r="C2870" s="106" t="s">
        <v>250</v>
      </c>
      <c r="D2870" s="106" t="s">
        <v>250</v>
      </c>
      <c r="E2870" s="106" t="s">
        <v>250</v>
      </c>
      <c r="F2870" s="106" t="s">
        <v>250</v>
      </c>
      <c r="G2870" s="106" t="s">
        <v>250</v>
      </c>
      <c r="H2870" s="106" t="s">
        <v>250</v>
      </c>
      <c r="I2870" s="106" t="s">
        <v>250</v>
      </c>
      <c r="J2870" s="106" t="s">
        <v>250</v>
      </c>
      <c r="K2870" s="106" t="s">
        <v>250</v>
      </c>
      <c r="L2870" s="106" t="s">
        <v>250</v>
      </c>
      <c r="M2870" s="106" t="s">
        <v>250</v>
      </c>
      <c r="N2870" s="106" t="s">
        <v>250</v>
      </c>
      <c r="O2870" s="106" t="s">
        <v>250</v>
      </c>
      <c r="P2870" s="106" t="s">
        <v>250</v>
      </c>
      <c r="Q2870" s="106" t="s">
        <v>250</v>
      </c>
      <c r="R2870" s="106" t="s">
        <v>250</v>
      </c>
      <c r="S2870" s="106" t="s">
        <v>250</v>
      </c>
      <c r="T2870" s="106" t="s">
        <v>250</v>
      </c>
      <c r="U2870" s="106" t="s">
        <v>250</v>
      </c>
      <c r="V2870" s="106" t="s">
        <v>250</v>
      </c>
      <c r="W2870" s="106" t="s">
        <v>250</v>
      </c>
      <c r="X2870" s="106" t="s">
        <v>250</v>
      </c>
      <c r="Y2870" s="106" t="s">
        <v>250</v>
      </c>
      <c r="Z2870" s="106" t="s">
        <v>250</v>
      </c>
      <c r="AA2870" s="106" t="s">
        <v>250</v>
      </c>
      <c r="AB2870" s="106" t="s">
        <v>250</v>
      </c>
      <c r="AC2870" s="106" t="s">
        <v>250</v>
      </c>
      <c r="AD2870" s="106" t="s">
        <v>250</v>
      </c>
      <c r="AE2870" s="106" t="s">
        <v>250</v>
      </c>
      <c r="AF2870" s="106" t="s">
        <v>250</v>
      </c>
      <c r="AG2870" s="106" t="s">
        <v>250</v>
      </c>
      <c r="AH2870" s="106" t="s">
        <v>2449</v>
      </c>
      <c r="AI2870" s="106" t="s">
        <v>676</v>
      </c>
      <c r="AJ2870" s="106" t="s">
        <v>2438</v>
      </c>
      <c r="AK2870" s="106" t="s">
        <v>2441</v>
      </c>
      <c r="AL2870" s="106" t="s">
        <v>2442</v>
      </c>
      <c r="AM2870" s="106">
        <v>2.2307872999999999E-2</v>
      </c>
      <c r="AN2870" s="106">
        <v>0.85742473699999999</v>
      </c>
      <c r="AO2870" s="106">
        <v>0</v>
      </c>
      <c r="AP2870" s="106">
        <v>0</v>
      </c>
    </row>
    <row r="2871" spans="1:42" ht="16">
      <c r="A2871" s="376" t="s">
        <v>1007</v>
      </c>
      <c r="B2871" s="106" t="s">
        <v>2410</v>
      </c>
      <c r="C2871" s="106" t="s">
        <v>2410</v>
      </c>
      <c r="D2871" s="106" t="s">
        <v>676</v>
      </c>
      <c r="E2871" s="106" t="s">
        <v>2438</v>
      </c>
      <c r="F2871" s="106">
        <v>11</v>
      </c>
      <c r="G2871" s="106">
        <v>16</v>
      </c>
      <c r="H2871" s="106">
        <v>6357</v>
      </c>
      <c r="I2871" s="106">
        <v>3816</v>
      </c>
      <c r="J2871" s="106">
        <v>0.115</v>
      </c>
      <c r="K2871" s="106">
        <v>0.20499999999999999</v>
      </c>
      <c r="L2871" s="106">
        <v>4.3999999999999997E-2</v>
      </c>
      <c r="M2871" s="106">
        <v>9.5000000000000001E-2</v>
      </c>
      <c r="N2871" s="106">
        <v>0</v>
      </c>
      <c r="O2871" s="106">
        <v>-0.44954274943912598</v>
      </c>
      <c r="P2871" s="106">
        <v>0.14565250926583501</v>
      </c>
      <c r="Q2871" s="106">
        <v>0.36125132492483403</v>
      </c>
      <c r="R2871" s="106">
        <v>0</v>
      </c>
      <c r="S2871" s="106" t="s">
        <v>1251</v>
      </c>
      <c r="T2871" s="106" t="s">
        <v>676</v>
      </c>
      <c r="U2871" s="106" t="s">
        <v>2438</v>
      </c>
      <c r="V2871" s="106">
        <v>47</v>
      </c>
      <c r="W2871" s="106">
        <v>14</v>
      </c>
      <c r="X2871" s="106">
        <v>7243</v>
      </c>
      <c r="Y2871" s="106">
        <v>1663</v>
      </c>
      <c r="Z2871" s="106">
        <v>0.21759038999999999</v>
      </c>
      <c r="AA2871" s="106">
        <v>0.18161081000000001</v>
      </c>
      <c r="AB2871" s="106">
        <v>9.5126328869252097E-2</v>
      </c>
      <c r="AC2871" s="106">
        <v>7.75706554419721E-2</v>
      </c>
      <c r="AD2871" s="106">
        <v>4.7078568753846597E-2</v>
      </c>
      <c r="AE2871" s="106">
        <v>0.85820501156051998</v>
      </c>
      <c r="AF2871" s="106">
        <v>0.95492623850284797</v>
      </c>
      <c r="AG2871" s="106">
        <v>0</v>
      </c>
      <c r="AH2871" s="106" t="s">
        <v>2449</v>
      </c>
      <c r="AI2871" s="106" t="s">
        <v>676</v>
      </c>
      <c r="AJ2871" s="106" t="s">
        <v>2438</v>
      </c>
      <c r="AK2871" s="106" t="s">
        <v>2441</v>
      </c>
      <c r="AL2871" s="106" t="s">
        <v>2442</v>
      </c>
      <c r="AM2871" s="106">
        <v>-4.7339820000000003E-3</v>
      </c>
      <c r="AN2871" s="106">
        <v>0.98300239099999998</v>
      </c>
      <c r="AO2871" s="106">
        <v>0</v>
      </c>
      <c r="AP2871" s="106">
        <v>0</v>
      </c>
    </row>
    <row r="2872" spans="1:42" ht="16">
      <c r="A2872" s="376" t="s">
        <v>378</v>
      </c>
      <c r="B2872" s="106" t="s">
        <v>2410</v>
      </c>
      <c r="C2872" s="106" t="s">
        <v>250</v>
      </c>
      <c r="D2872" s="106" t="s">
        <v>250</v>
      </c>
      <c r="E2872" s="106" t="s">
        <v>250</v>
      </c>
      <c r="F2872" s="106" t="s">
        <v>250</v>
      </c>
      <c r="G2872" s="106" t="s">
        <v>250</v>
      </c>
      <c r="H2872" s="106" t="s">
        <v>250</v>
      </c>
      <c r="I2872" s="106" t="s">
        <v>250</v>
      </c>
      <c r="J2872" s="106" t="s">
        <v>250</v>
      </c>
      <c r="K2872" s="106" t="s">
        <v>250</v>
      </c>
      <c r="L2872" s="106" t="s">
        <v>250</v>
      </c>
      <c r="M2872" s="106" t="s">
        <v>250</v>
      </c>
      <c r="N2872" s="106" t="s">
        <v>250</v>
      </c>
      <c r="O2872" s="106" t="s">
        <v>250</v>
      </c>
      <c r="P2872" s="106" t="s">
        <v>250</v>
      </c>
      <c r="Q2872" s="106" t="s">
        <v>250</v>
      </c>
      <c r="R2872" s="106" t="s">
        <v>250</v>
      </c>
      <c r="S2872" s="106" t="s">
        <v>250</v>
      </c>
      <c r="T2872" s="106" t="s">
        <v>250</v>
      </c>
      <c r="U2872" s="106" t="s">
        <v>250</v>
      </c>
      <c r="V2872" s="106" t="s">
        <v>250</v>
      </c>
      <c r="W2872" s="106" t="s">
        <v>250</v>
      </c>
      <c r="X2872" s="106" t="s">
        <v>250</v>
      </c>
      <c r="Y2872" s="106" t="s">
        <v>250</v>
      </c>
      <c r="Z2872" s="106" t="s">
        <v>250</v>
      </c>
      <c r="AA2872" s="106" t="s">
        <v>250</v>
      </c>
      <c r="AB2872" s="106" t="s">
        <v>250</v>
      </c>
      <c r="AC2872" s="106" t="s">
        <v>250</v>
      </c>
      <c r="AD2872" s="106" t="s">
        <v>250</v>
      </c>
      <c r="AE2872" s="106" t="s">
        <v>250</v>
      </c>
      <c r="AF2872" s="106" t="s">
        <v>250</v>
      </c>
      <c r="AG2872" s="106" t="s">
        <v>250</v>
      </c>
      <c r="AH2872" s="106" t="s">
        <v>2449</v>
      </c>
      <c r="AI2872" s="106" t="s">
        <v>676</v>
      </c>
      <c r="AJ2872" s="106" t="s">
        <v>2438</v>
      </c>
      <c r="AK2872" s="106" t="s">
        <v>2441</v>
      </c>
      <c r="AL2872" s="106" t="s">
        <v>2442</v>
      </c>
      <c r="AM2872" s="106">
        <v>-1.3354454E-2</v>
      </c>
      <c r="AN2872" s="106" t="s">
        <v>250</v>
      </c>
      <c r="AO2872" s="106">
        <v>0</v>
      </c>
      <c r="AP2872" s="106">
        <v>0</v>
      </c>
    </row>
    <row r="2873" spans="1:42" ht="16">
      <c r="A2873" s="376" t="s">
        <v>415</v>
      </c>
      <c r="B2873" s="106" t="s">
        <v>2410</v>
      </c>
      <c r="C2873" s="106" t="s">
        <v>250</v>
      </c>
      <c r="D2873" s="106" t="s">
        <v>250</v>
      </c>
      <c r="E2873" s="106" t="s">
        <v>250</v>
      </c>
      <c r="F2873" s="106" t="s">
        <v>250</v>
      </c>
      <c r="G2873" s="106" t="s">
        <v>250</v>
      </c>
      <c r="H2873" s="106" t="s">
        <v>250</v>
      </c>
      <c r="I2873" s="106" t="s">
        <v>250</v>
      </c>
      <c r="J2873" s="106" t="s">
        <v>250</v>
      </c>
      <c r="K2873" s="106" t="s">
        <v>250</v>
      </c>
      <c r="L2873" s="106" t="s">
        <v>250</v>
      </c>
      <c r="M2873" s="106" t="s">
        <v>250</v>
      </c>
      <c r="N2873" s="106" t="s">
        <v>250</v>
      </c>
      <c r="O2873" s="106" t="s">
        <v>250</v>
      </c>
      <c r="P2873" s="106" t="s">
        <v>250</v>
      </c>
      <c r="Q2873" s="106" t="s">
        <v>250</v>
      </c>
      <c r="R2873" s="106" t="s">
        <v>250</v>
      </c>
      <c r="S2873" s="106" t="s">
        <v>250</v>
      </c>
      <c r="T2873" s="106" t="s">
        <v>250</v>
      </c>
      <c r="U2873" s="106" t="s">
        <v>250</v>
      </c>
      <c r="V2873" s="106" t="s">
        <v>250</v>
      </c>
      <c r="W2873" s="106" t="s">
        <v>250</v>
      </c>
      <c r="X2873" s="106" t="s">
        <v>250</v>
      </c>
      <c r="Y2873" s="106" t="s">
        <v>250</v>
      </c>
      <c r="Z2873" s="106" t="s">
        <v>250</v>
      </c>
      <c r="AA2873" s="106" t="s">
        <v>250</v>
      </c>
      <c r="AB2873" s="106" t="s">
        <v>250</v>
      </c>
      <c r="AC2873" s="106" t="s">
        <v>250</v>
      </c>
      <c r="AD2873" s="106" t="s">
        <v>250</v>
      </c>
      <c r="AE2873" s="106" t="s">
        <v>250</v>
      </c>
      <c r="AF2873" s="106" t="s">
        <v>250</v>
      </c>
      <c r="AG2873" s="106" t="s">
        <v>250</v>
      </c>
      <c r="AH2873" s="106" t="s">
        <v>2449</v>
      </c>
      <c r="AI2873" s="106" t="s">
        <v>676</v>
      </c>
      <c r="AJ2873" s="106" t="s">
        <v>2438</v>
      </c>
      <c r="AK2873" s="106" t="s">
        <v>2441</v>
      </c>
      <c r="AL2873" s="106" t="s">
        <v>2442</v>
      </c>
      <c r="AM2873" s="106">
        <v>-2.7149026999999999E-2</v>
      </c>
      <c r="AN2873" s="106">
        <v>0.82589879200000005</v>
      </c>
      <c r="AO2873" s="106">
        <v>0</v>
      </c>
      <c r="AP2873" s="106">
        <v>0</v>
      </c>
    </row>
    <row r="2874" spans="1:42" ht="16">
      <c r="A2874" s="376" t="s">
        <v>992</v>
      </c>
      <c r="B2874" s="106" t="s">
        <v>2410</v>
      </c>
      <c r="C2874" s="106" t="s">
        <v>2410</v>
      </c>
      <c r="D2874" s="106" t="s">
        <v>676</v>
      </c>
      <c r="E2874" s="106" t="s">
        <v>2438</v>
      </c>
      <c r="F2874" s="106">
        <v>11</v>
      </c>
      <c r="G2874" s="106">
        <v>16</v>
      </c>
      <c r="H2874" s="106">
        <v>6357</v>
      </c>
      <c r="I2874" s="106">
        <v>3816</v>
      </c>
      <c r="J2874" s="106">
        <v>7.4999999999999997E-2</v>
      </c>
      <c r="K2874" s="106">
        <v>9.4E-2</v>
      </c>
      <c r="L2874" s="106">
        <v>2.9000000000000001E-2</v>
      </c>
      <c r="M2874" s="106">
        <v>4.2000000000000003E-2</v>
      </c>
      <c r="N2874" s="106">
        <v>1</v>
      </c>
      <c r="O2874" s="106">
        <v>-0.25767341416585998</v>
      </c>
      <c r="P2874" s="106">
        <v>0.398162925918361</v>
      </c>
      <c r="Q2874" s="106">
        <v>0.63870762915814905</v>
      </c>
      <c r="R2874" s="106">
        <v>0</v>
      </c>
      <c r="S2874" s="106" t="s">
        <v>250</v>
      </c>
      <c r="T2874" s="106" t="s">
        <v>250</v>
      </c>
      <c r="U2874" s="106" t="s">
        <v>250</v>
      </c>
      <c r="V2874" s="106" t="s">
        <v>250</v>
      </c>
      <c r="W2874" s="106" t="s">
        <v>250</v>
      </c>
      <c r="X2874" s="106" t="s">
        <v>250</v>
      </c>
      <c r="Y2874" s="106" t="s">
        <v>250</v>
      </c>
      <c r="Z2874" s="106" t="s">
        <v>250</v>
      </c>
      <c r="AA2874" s="106" t="s">
        <v>250</v>
      </c>
      <c r="AB2874" s="106" t="s">
        <v>250</v>
      </c>
      <c r="AC2874" s="106" t="s">
        <v>250</v>
      </c>
      <c r="AD2874" s="106" t="s">
        <v>250</v>
      </c>
      <c r="AE2874" s="106" t="s">
        <v>250</v>
      </c>
      <c r="AF2874" s="106" t="s">
        <v>250</v>
      </c>
      <c r="AG2874" s="106" t="s">
        <v>250</v>
      </c>
      <c r="AH2874" s="106" t="s">
        <v>2449</v>
      </c>
      <c r="AI2874" s="106" t="s">
        <v>676</v>
      </c>
      <c r="AJ2874" s="106" t="s">
        <v>2438</v>
      </c>
      <c r="AK2874" s="106" t="s">
        <v>2441</v>
      </c>
      <c r="AL2874" s="106" t="s">
        <v>2442</v>
      </c>
      <c r="AM2874" s="106">
        <v>-0.21612323899999999</v>
      </c>
      <c r="AN2874" s="106">
        <v>0.19967887500000001</v>
      </c>
      <c r="AO2874" s="106">
        <v>0</v>
      </c>
      <c r="AP2874" s="106">
        <v>0</v>
      </c>
    </row>
    <row r="2875" spans="1:42" ht="16">
      <c r="A2875" s="376" t="s">
        <v>523</v>
      </c>
      <c r="B2875" s="106" t="s">
        <v>2410</v>
      </c>
      <c r="C2875" s="106" t="s">
        <v>2410</v>
      </c>
      <c r="D2875" s="106" t="s">
        <v>676</v>
      </c>
      <c r="E2875" s="106" t="s">
        <v>2438</v>
      </c>
      <c r="F2875" s="106">
        <v>11</v>
      </c>
      <c r="G2875" s="106">
        <v>16</v>
      </c>
      <c r="H2875" s="106">
        <v>6357</v>
      </c>
      <c r="I2875" s="106">
        <v>3816</v>
      </c>
      <c r="J2875" s="106">
        <v>0.28199999999999997</v>
      </c>
      <c r="K2875" s="106">
        <v>0.27400000000000002</v>
      </c>
      <c r="L2875" s="106">
        <v>0.105</v>
      </c>
      <c r="M2875" s="106">
        <v>0.11700000000000001</v>
      </c>
      <c r="N2875" s="106">
        <v>0</v>
      </c>
      <c r="O2875" s="106">
        <v>0.131882956026453</v>
      </c>
      <c r="P2875" s="106">
        <v>0.70554265734853105</v>
      </c>
      <c r="Q2875" s="106">
        <v>0.85814685530380197</v>
      </c>
      <c r="R2875" s="106">
        <v>0</v>
      </c>
      <c r="S2875" s="106" t="s">
        <v>1251</v>
      </c>
      <c r="T2875" s="106" t="s">
        <v>676</v>
      </c>
      <c r="U2875" s="106" t="s">
        <v>2438</v>
      </c>
      <c r="V2875" s="106">
        <v>47</v>
      </c>
      <c r="W2875" s="106">
        <v>14</v>
      </c>
      <c r="X2875" s="106">
        <v>7243</v>
      </c>
      <c r="Y2875" s="106">
        <v>1663</v>
      </c>
      <c r="Z2875" s="106">
        <v>0.31807908000000001</v>
      </c>
      <c r="AA2875" s="106">
        <v>0.39856532</v>
      </c>
      <c r="AB2875" s="106">
        <v>0.131299185420404</v>
      </c>
      <c r="AC2875" s="106">
        <v>0.15634395670474899</v>
      </c>
      <c r="AD2875" s="106">
        <v>-0.49773823717709398</v>
      </c>
      <c r="AE2875" s="106">
        <v>2.5994658274433001E-3</v>
      </c>
      <c r="AF2875" s="106">
        <v>6.6000338499212302E-2</v>
      </c>
      <c r="AG2875" s="106">
        <v>0</v>
      </c>
      <c r="AH2875" s="106" t="s">
        <v>2449</v>
      </c>
      <c r="AI2875" s="106" t="s">
        <v>676</v>
      </c>
      <c r="AJ2875" s="106" t="s">
        <v>2438</v>
      </c>
      <c r="AK2875" s="106" t="s">
        <v>2441</v>
      </c>
      <c r="AL2875" s="106" t="s">
        <v>2442</v>
      </c>
      <c r="AM2875" s="106">
        <v>4.2932580000000003E-3</v>
      </c>
      <c r="AN2875" s="106">
        <v>0.98490000499999997</v>
      </c>
      <c r="AO2875" s="106">
        <v>0</v>
      </c>
      <c r="AP2875" s="106">
        <v>0</v>
      </c>
    </row>
    <row r="2876" spans="1:42" ht="16">
      <c r="A2876" s="376" t="s">
        <v>529</v>
      </c>
      <c r="B2876" s="106" t="s">
        <v>2410</v>
      </c>
      <c r="C2876" s="106" t="s">
        <v>2410</v>
      </c>
      <c r="D2876" s="106" t="s">
        <v>676</v>
      </c>
      <c r="E2876" s="106" t="s">
        <v>2438</v>
      </c>
      <c r="F2876" s="106">
        <v>11</v>
      </c>
      <c r="G2876" s="106">
        <v>16</v>
      </c>
      <c r="H2876" s="106">
        <v>6357</v>
      </c>
      <c r="I2876" s="106">
        <v>3816</v>
      </c>
      <c r="J2876" s="106">
        <v>0.35899999999999999</v>
      </c>
      <c r="K2876" s="106">
        <v>0.41799999999999998</v>
      </c>
      <c r="L2876" s="106">
        <v>0.13500000000000001</v>
      </c>
      <c r="M2876" s="106">
        <v>0.17699999999999999</v>
      </c>
      <c r="N2876" s="106">
        <v>0</v>
      </c>
      <c r="O2876" s="106">
        <v>7.6949445835140004E-2</v>
      </c>
      <c r="P2876" s="106">
        <v>0.67831669190390098</v>
      </c>
      <c r="Q2876" s="106">
        <v>0.83911768496096195</v>
      </c>
      <c r="R2876" s="106">
        <v>0</v>
      </c>
      <c r="S2876" s="106" t="s">
        <v>1251</v>
      </c>
      <c r="T2876" s="106" t="s">
        <v>676</v>
      </c>
      <c r="U2876" s="106" t="s">
        <v>2438</v>
      </c>
      <c r="V2876" s="106">
        <v>47</v>
      </c>
      <c r="W2876" s="106">
        <v>14</v>
      </c>
      <c r="X2876" s="106">
        <v>7243</v>
      </c>
      <c r="Y2876" s="106">
        <v>1663</v>
      </c>
      <c r="Z2876" s="106">
        <v>0.39272639999999998</v>
      </c>
      <c r="AA2876" s="106">
        <v>0.34724313000000001</v>
      </c>
      <c r="AB2876" s="106">
        <v>0.16388236918403801</v>
      </c>
      <c r="AC2876" s="106">
        <v>0.14070956103427501</v>
      </c>
      <c r="AD2876" s="106">
        <v>-1.8315135482754302E-2</v>
      </c>
      <c r="AE2876" s="106">
        <v>0.90590690173211197</v>
      </c>
      <c r="AF2876" s="106">
        <v>0.97401509669201003</v>
      </c>
      <c r="AG2876" s="106">
        <v>0</v>
      </c>
      <c r="AH2876" s="106" t="s">
        <v>2449</v>
      </c>
      <c r="AI2876" s="106" t="s">
        <v>676</v>
      </c>
      <c r="AJ2876" s="106" t="s">
        <v>2438</v>
      </c>
      <c r="AK2876" s="106" t="s">
        <v>2441</v>
      </c>
      <c r="AL2876" s="106" t="s">
        <v>2442</v>
      </c>
      <c r="AM2876" s="106">
        <v>4.3389748999999998E-2</v>
      </c>
      <c r="AN2876" s="106">
        <v>0.73938398299999997</v>
      </c>
      <c r="AO2876" s="106">
        <v>0</v>
      </c>
      <c r="AP2876" s="106">
        <v>0</v>
      </c>
    </row>
    <row r="2877" spans="1:42" ht="16">
      <c r="A2877" s="376" t="s">
        <v>872</v>
      </c>
      <c r="B2877" s="106" t="s">
        <v>2410</v>
      </c>
      <c r="C2877" s="106" t="s">
        <v>2410</v>
      </c>
      <c r="D2877" s="106" t="s">
        <v>676</v>
      </c>
      <c r="E2877" s="106" t="s">
        <v>2438</v>
      </c>
      <c r="F2877" s="106">
        <v>11</v>
      </c>
      <c r="G2877" s="106">
        <v>16</v>
      </c>
      <c r="H2877" s="106">
        <v>6357</v>
      </c>
      <c r="I2877" s="106">
        <v>3816</v>
      </c>
      <c r="J2877" s="106">
        <v>0.496</v>
      </c>
      <c r="K2877" s="106">
        <v>0.64</v>
      </c>
      <c r="L2877" s="106">
        <v>0.17100000000000001</v>
      </c>
      <c r="M2877" s="106">
        <v>0.23799999999999999</v>
      </c>
      <c r="N2877" s="106">
        <v>0</v>
      </c>
      <c r="O2877" s="106">
        <v>-0.261240132058218</v>
      </c>
      <c r="P2877" s="106">
        <v>0.487061258601731</v>
      </c>
      <c r="Q2877" s="106">
        <v>0.70920933527733698</v>
      </c>
      <c r="R2877" s="106">
        <v>0</v>
      </c>
      <c r="S2877" s="106" t="s">
        <v>1251</v>
      </c>
      <c r="T2877" s="106" t="s">
        <v>676</v>
      </c>
      <c r="U2877" s="106" t="s">
        <v>2438</v>
      </c>
      <c r="V2877" s="106">
        <v>47</v>
      </c>
      <c r="W2877" s="106">
        <v>14</v>
      </c>
      <c r="X2877" s="106">
        <v>7243</v>
      </c>
      <c r="Y2877" s="106">
        <v>1663</v>
      </c>
      <c r="Z2877" s="106">
        <v>0.4609029</v>
      </c>
      <c r="AA2877" s="106">
        <v>0.44719014000000001</v>
      </c>
      <c r="AB2877" s="106">
        <v>0.168438492337427</v>
      </c>
      <c r="AC2877" s="106">
        <v>0.16175586289837501</v>
      </c>
      <c r="AD2877" s="106">
        <v>-0.20311937826797299</v>
      </c>
      <c r="AE2877" s="106">
        <v>0.447746779894383</v>
      </c>
      <c r="AF2877" s="106">
        <v>0.76078830062299996</v>
      </c>
      <c r="AG2877" s="106">
        <v>0</v>
      </c>
      <c r="AH2877" s="106" t="s">
        <v>2449</v>
      </c>
      <c r="AI2877" s="106" t="s">
        <v>676</v>
      </c>
      <c r="AJ2877" s="106" t="s">
        <v>2438</v>
      </c>
      <c r="AK2877" s="106" t="s">
        <v>2441</v>
      </c>
      <c r="AL2877" s="106" t="s">
        <v>2442</v>
      </c>
      <c r="AM2877" s="106">
        <v>3.3606109999999999E-3</v>
      </c>
      <c r="AN2877" s="106">
        <v>0.98665106999999996</v>
      </c>
      <c r="AO2877" s="106">
        <v>0</v>
      </c>
      <c r="AP2877" s="106">
        <v>0</v>
      </c>
    </row>
    <row r="2878" spans="1:42" ht="16">
      <c r="A2878" s="376" t="s">
        <v>451</v>
      </c>
      <c r="B2878" s="106" t="s">
        <v>2410</v>
      </c>
      <c r="C2878" s="106" t="s">
        <v>250</v>
      </c>
      <c r="D2878" s="106" t="s">
        <v>250</v>
      </c>
      <c r="E2878" s="106" t="s">
        <v>250</v>
      </c>
      <c r="F2878" s="106" t="s">
        <v>250</v>
      </c>
      <c r="G2878" s="106" t="s">
        <v>250</v>
      </c>
      <c r="H2878" s="106" t="s">
        <v>250</v>
      </c>
      <c r="I2878" s="106" t="s">
        <v>250</v>
      </c>
      <c r="J2878" s="106" t="s">
        <v>250</v>
      </c>
      <c r="K2878" s="106" t="s">
        <v>250</v>
      </c>
      <c r="L2878" s="106" t="s">
        <v>250</v>
      </c>
      <c r="M2878" s="106" t="s">
        <v>250</v>
      </c>
      <c r="N2878" s="106" t="s">
        <v>250</v>
      </c>
      <c r="O2878" s="106" t="s">
        <v>250</v>
      </c>
      <c r="P2878" s="106" t="s">
        <v>250</v>
      </c>
      <c r="Q2878" s="106" t="s">
        <v>250</v>
      </c>
      <c r="R2878" s="106" t="s">
        <v>250</v>
      </c>
      <c r="S2878" s="106" t="s">
        <v>250</v>
      </c>
      <c r="T2878" s="106" t="s">
        <v>250</v>
      </c>
      <c r="U2878" s="106" t="s">
        <v>250</v>
      </c>
      <c r="V2878" s="106" t="s">
        <v>250</v>
      </c>
      <c r="W2878" s="106" t="s">
        <v>250</v>
      </c>
      <c r="X2878" s="106" t="s">
        <v>250</v>
      </c>
      <c r="Y2878" s="106" t="s">
        <v>250</v>
      </c>
      <c r="Z2878" s="106" t="s">
        <v>250</v>
      </c>
      <c r="AA2878" s="106" t="s">
        <v>250</v>
      </c>
      <c r="AB2878" s="106" t="s">
        <v>250</v>
      </c>
      <c r="AC2878" s="106" t="s">
        <v>250</v>
      </c>
      <c r="AD2878" s="106" t="s">
        <v>250</v>
      </c>
      <c r="AE2878" s="106" t="s">
        <v>250</v>
      </c>
      <c r="AF2878" s="106" t="s">
        <v>250</v>
      </c>
      <c r="AG2878" s="106" t="s">
        <v>250</v>
      </c>
      <c r="AH2878" s="106" t="s">
        <v>2449</v>
      </c>
      <c r="AI2878" s="106" t="s">
        <v>676</v>
      </c>
      <c r="AJ2878" s="106" t="s">
        <v>2438</v>
      </c>
      <c r="AK2878" s="106" t="s">
        <v>2441</v>
      </c>
      <c r="AL2878" s="106" t="s">
        <v>2442</v>
      </c>
      <c r="AM2878" s="106">
        <v>-0.18158092000000001</v>
      </c>
      <c r="AN2878" s="106">
        <v>0.24095333299999999</v>
      </c>
      <c r="AO2878" s="106">
        <v>0</v>
      </c>
      <c r="AP2878" s="106">
        <v>0</v>
      </c>
    </row>
    <row r="2879" spans="1:42" ht="16">
      <c r="A2879" s="376" t="s">
        <v>799</v>
      </c>
      <c r="B2879" s="106" t="s">
        <v>2410</v>
      </c>
      <c r="C2879" s="106" t="s">
        <v>250</v>
      </c>
      <c r="D2879" s="106" t="s">
        <v>250</v>
      </c>
      <c r="E2879" s="106" t="s">
        <v>250</v>
      </c>
      <c r="F2879" s="106" t="s">
        <v>250</v>
      </c>
      <c r="G2879" s="106" t="s">
        <v>250</v>
      </c>
      <c r="H2879" s="106" t="s">
        <v>250</v>
      </c>
      <c r="I2879" s="106" t="s">
        <v>250</v>
      </c>
      <c r="J2879" s="106" t="s">
        <v>250</v>
      </c>
      <c r="K2879" s="106" t="s">
        <v>250</v>
      </c>
      <c r="L2879" s="106" t="s">
        <v>250</v>
      </c>
      <c r="M2879" s="106" t="s">
        <v>250</v>
      </c>
      <c r="N2879" s="106" t="s">
        <v>250</v>
      </c>
      <c r="O2879" s="106" t="s">
        <v>250</v>
      </c>
      <c r="P2879" s="106" t="s">
        <v>250</v>
      </c>
      <c r="Q2879" s="106" t="s">
        <v>250</v>
      </c>
      <c r="R2879" s="106" t="s">
        <v>250</v>
      </c>
      <c r="S2879" s="106" t="s">
        <v>250</v>
      </c>
      <c r="T2879" s="106" t="s">
        <v>250</v>
      </c>
      <c r="U2879" s="106" t="s">
        <v>250</v>
      </c>
      <c r="V2879" s="106" t="s">
        <v>250</v>
      </c>
      <c r="W2879" s="106" t="s">
        <v>250</v>
      </c>
      <c r="X2879" s="106" t="s">
        <v>250</v>
      </c>
      <c r="Y2879" s="106" t="s">
        <v>250</v>
      </c>
      <c r="Z2879" s="106" t="s">
        <v>250</v>
      </c>
      <c r="AA2879" s="106" t="s">
        <v>250</v>
      </c>
      <c r="AB2879" s="106" t="s">
        <v>250</v>
      </c>
      <c r="AC2879" s="106" t="s">
        <v>250</v>
      </c>
      <c r="AD2879" s="106" t="s">
        <v>250</v>
      </c>
      <c r="AE2879" s="106" t="s">
        <v>250</v>
      </c>
      <c r="AF2879" s="106" t="s">
        <v>250</v>
      </c>
      <c r="AG2879" s="106" t="s">
        <v>250</v>
      </c>
      <c r="AH2879" s="106" t="s">
        <v>2449</v>
      </c>
      <c r="AI2879" s="106" t="s">
        <v>676</v>
      </c>
      <c r="AJ2879" s="106" t="s">
        <v>2438</v>
      </c>
      <c r="AK2879" s="106" t="s">
        <v>2441</v>
      </c>
      <c r="AL2879" s="106" t="s">
        <v>2442</v>
      </c>
      <c r="AM2879" s="106">
        <v>9.6070064999999996E-2</v>
      </c>
      <c r="AN2879" s="106">
        <v>0.45100957000000003</v>
      </c>
      <c r="AO2879" s="106">
        <v>0</v>
      </c>
      <c r="AP2879" s="106">
        <v>0</v>
      </c>
    </row>
    <row r="2880" spans="1:42" ht="16">
      <c r="A2880" s="376" t="s">
        <v>315</v>
      </c>
      <c r="B2880" s="106" t="s">
        <v>2410</v>
      </c>
      <c r="C2880" s="106" t="s">
        <v>2410</v>
      </c>
      <c r="D2880" s="106" t="s">
        <v>676</v>
      </c>
      <c r="E2880" s="106" t="s">
        <v>2438</v>
      </c>
      <c r="F2880" s="106">
        <v>11</v>
      </c>
      <c r="G2880" s="106">
        <v>16</v>
      </c>
      <c r="H2880" s="106">
        <v>6357</v>
      </c>
      <c r="I2880" s="106">
        <v>3816</v>
      </c>
      <c r="J2880" s="106">
        <v>0.26300000000000001</v>
      </c>
      <c r="K2880" s="106">
        <v>0.38600000000000001</v>
      </c>
      <c r="L2880" s="106">
        <v>0.10199999999999999</v>
      </c>
      <c r="M2880" s="106">
        <v>0.16600000000000001</v>
      </c>
      <c r="N2880" s="106">
        <v>0</v>
      </c>
      <c r="O2880" s="106">
        <v>-0.42793931418908399</v>
      </c>
      <c r="P2880" s="106">
        <v>0.19643509211719701</v>
      </c>
      <c r="Q2880" s="106">
        <v>0.42989094240899101</v>
      </c>
      <c r="R2880" s="106">
        <v>0</v>
      </c>
      <c r="S2880" s="106" t="s">
        <v>1251</v>
      </c>
      <c r="T2880" s="106" t="s">
        <v>676</v>
      </c>
      <c r="U2880" s="106" t="s">
        <v>2438</v>
      </c>
      <c r="V2880" s="106">
        <v>47</v>
      </c>
      <c r="W2880" s="106">
        <v>14</v>
      </c>
      <c r="X2880" s="106">
        <v>7243</v>
      </c>
      <c r="Y2880" s="106">
        <v>1663</v>
      </c>
      <c r="Z2880" s="106">
        <v>0.39552697999999997</v>
      </c>
      <c r="AA2880" s="106">
        <v>0.37879119999999999</v>
      </c>
      <c r="AB2880" s="106">
        <v>0.168438492337427</v>
      </c>
      <c r="AC2880" s="106">
        <v>0.15514131088394401</v>
      </c>
      <c r="AD2880" s="106">
        <v>-0.106962988439957</v>
      </c>
      <c r="AE2880" s="106">
        <v>0.39961734991030301</v>
      </c>
      <c r="AF2880" s="106">
        <v>0.72359318268311501</v>
      </c>
      <c r="AG2880" s="106">
        <v>0</v>
      </c>
      <c r="AH2880" s="106" t="s">
        <v>2449</v>
      </c>
      <c r="AI2880" s="106" t="s">
        <v>676</v>
      </c>
      <c r="AJ2880" s="106" t="s">
        <v>2438</v>
      </c>
      <c r="AK2880" s="106" t="s">
        <v>2441</v>
      </c>
      <c r="AL2880" s="106" t="s">
        <v>2442</v>
      </c>
      <c r="AM2880" s="106">
        <v>-6.2851694E-2</v>
      </c>
      <c r="AN2880" s="106">
        <v>0.62815209900000002</v>
      </c>
      <c r="AO2880" s="106">
        <v>0</v>
      </c>
      <c r="AP2880" s="106">
        <v>0</v>
      </c>
    </row>
    <row r="2881" spans="1:42" ht="16">
      <c r="A2881" s="376" t="s">
        <v>358</v>
      </c>
      <c r="B2881" s="106" t="s">
        <v>2410</v>
      </c>
      <c r="C2881" s="106" t="s">
        <v>2410</v>
      </c>
      <c r="D2881" s="106" t="s">
        <v>676</v>
      </c>
      <c r="E2881" s="106" t="s">
        <v>2438</v>
      </c>
      <c r="F2881" s="106">
        <v>11</v>
      </c>
      <c r="G2881" s="106">
        <v>16</v>
      </c>
      <c r="H2881" s="106">
        <v>6357</v>
      </c>
      <c r="I2881" s="106">
        <v>3816</v>
      </c>
      <c r="J2881" s="106">
        <v>0.72</v>
      </c>
      <c r="K2881" s="106">
        <v>0.86399999999999999</v>
      </c>
      <c r="L2881" s="106">
        <v>0.26</v>
      </c>
      <c r="M2881" s="106">
        <v>0.35799999999999998</v>
      </c>
      <c r="N2881" s="106">
        <v>0</v>
      </c>
      <c r="O2881" s="106">
        <v>-0.10173410877963</v>
      </c>
      <c r="P2881" s="106">
        <v>0.56544490919703705</v>
      </c>
      <c r="Q2881" s="106">
        <v>0.76595728834492305</v>
      </c>
      <c r="R2881" s="106">
        <v>0</v>
      </c>
      <c r="S2881" s="106" t="s">
        <v>1251</v>
      </c>
      <c r="T2881" s="106" t="s">
        <v>676</v>
      </c>
      <c r="U2881" s="106" t="s">
        <v>2438</v>
      </c>
      <c r="V2881" s="106">
        <v>47</v>
      </c>
      <c r="W2881" s="106">
        <v>14</v>
      </c>
      <c r="X2881" s="106">
        <v>7243</v>
      </c>
      <c r="Y2881" s="106">
        <v>1663</v>
      </c>
      <c r="Z2881" s="106">
        <v>0.69154762999999997</v>
      </c>
      <c r="AA2881" s="106">
        <v>0.62510750000000004</v>
      </c>
      <c r="AB2881" s="106">
        <v>0.28620737263565199</v>
      </c>
      <c r="AC2881" s="106">
        <v>0.250751653638001</v>
      </c>
      <c r="AD2881" s="106">
        <v>3.8444643717805198E-2</v>
      </c>
      <c r="AE2881" s="106">
        <v>0.70818696002365</v>
      </c>
      <c r="AF2881" s="106">
        <v>0.89481775370249195</v>
      </c>
      <c r="AG2881" s="106">
        <v>0</v>
      </c>
      <c r="AH2881" s="106" t="s">
        <v>2449</v>
      </c>
      <c r="AI2881" s="106" t="s">
        <v>676</v>
      </c>
      <c r="AJ2881" s="106" t="s">
        <v>2438</v>
      </c>
      <c r="AK2881" s="106" t="s">
        <v>2441</v>
      </c>
      <c r="AL2881" s="106" t="s">
        <v>2442</v>
      </c>
      <c r="AM2881" s="106">
        <v>2.8572983999999999E-2</v>
      </c>
      <c r="AN2881" s="106">
        <v>0.85965421900000005</v>
      </c>
      <c r="AO2881" s="106">
        <v>0</v>
      </c>
      <c r="AP2881" s="106">
        <v>0</v>
      </c>
    </row>
    <row r="2882" spans="1:42" ht="16">
      <c r="A2882" s="376" t="s">
        <v>952</v>
      </c>
      <c r="B2882" s="106" t="s">
        <v>2410</v>
      </c>
      <c r="C2882" s="106" t="s">
        <v>250</v>
      </c>
      <c r="D2882" s="106" t="s">
        <v>250</v>
      </c>
      <c r="E2882" s="106" t="s">
        <v>250</v>
      </c>
      <c r="F2882" s="106" t="s">
        <v>250</v>
      </c>
      <c r="G2882" s="106" t="s">
        <v>250</v>
      </c>
      <c r="H2882" s="106" t="s">
        <v>250</v>
      </c>
      <c r="I2882" s="106" t="s">
        <v>250</v>
      </c>
      <c r="J2882" s="106" t="s">
        <v>250</v>
      </c>
      <c r="K2882" s="106" t="s">
        <v>250</v>
      </c>
      <c r="L2882" s="106" t="s">
        <v>250</v>
      </c>
      <c r="M2882" s="106" t="s">
        <v>250</v>
      </c>
      <c r="N2882" s="106" t="s">
        <v>250</v>
      </c>
      <c r="O2882" s="106" t="s">
        <v>250</v>
      </c>
      <c r="P2882" s="106" t="s">
        <v>250</v>
      </c>
      <c r="Q2882" s="106" t="s">
        <v>250</v>
      </c>
      <c r="R2882" s="106" t="s">
        <v>250</v>
      </c>
      <c r="S2882" s="106" t="s">
        <v>250</v>
      </c>
      <c r="T2882" s="106" t="s">
        <v>250</v>
      </c>
      <c r="U2882" s="106" t="s">
        <v>250</v>
      </c>
      <c r="V2882" s="106" t="s">
        <v>250</v>
      </c>
      <c r="W2882" s="106" t="s">
        <v>250</v>
      </c>
      <c r="X2882" s="106" t="s">
        <v>250</v>
      </c>
      <c r="Y2882" s="106" t="s">
        <v>250</v>
      </c>
      <c r="Z2882" s="106" t="s">
        <v>250</v>
      </c>
      <c r="AA2882" s="106" t="s">
        <v>250</v>
      </c>
      <c r="AB2882" s="106" t="s">
        <v>250</v>
      </c>
      <c r="AC2882" s="106" t="s">
        <v>250</v>
      </c>
      <c r="AD2882" s="106" t="s">
        <v>250</v>
      </c>
      <c r="AE2882" s="106" t="s">
        <v>250</v>
      </c>
      <c r="AF2882" s="106" t="s">
        <v>250</v>
      </c>
      <c r="AG2882" s="106" t="s">
        <v>250</v>
      </c>
      <c r="AH2882" s="106" t="s">
        <v>2449</v>
      </c>
      <c r="AI2882" s="106" t="s">
        <v>676</v>
      </c>
      <c r="AJ2882" s="106" t="s">
        <v>2438</v>
      </c>
      <c r="AK2882" s="106" t="s">
        <v>2441</v>
      </c>
      <c r="AL2882" s="106" t="s">
        <v>2442</v>
      </c>
      <c r="AM2882" s="106">
        <v>-3.331887E-3</v>
      </c>
      <c r="AN2882" s="106" t="s">
        <v>250</v>
      </c>
      <c r="AO2882" s="106">
        <v>0</v>
      </c>
      <c r="AP2882" s="106">
        <v>0</v>
      </c>
    </row>
    <row r="2883" spans="1:42" ht="16">
      <c r="A2883" s="376" t="s">
        <v>898</v>
      </c>
      <c r="B2883" s="106" t="s">
        <v>2410</v>
      </c>
      <c r="C2883" s="106" t="s">
        <v>250</v>
      </c>
      <c r="D2883" s="106" t="s">
        <v>250</v>
      </c>
      <c r="E2883" s="106" t="s">
        <v>250</v>
      </c>
      <c r="F2883" s="106" t="s">
        <v>250</v>
      </c>
      <c r="G2883" s="106" t="s">
        <v>250</v>
      </c>
      <c r="H2883" s="106" t="s">
        <v>250</v>
      </c>
      <c r="I2883" s="106" t="s">
        <v>250</v>
      </c>
      <c r="J2883" s="106" t="s">
        <v>250</v>
      </c>
      <c r="K2883" s="106" t="s">
        <v>250</v>
      </c>
      <c r="L2883" s="106" t="s">
        <v>250</v>
      </c>
      <c r="M2883" s="106" t="s">
        <v>250</v>
      </c>
      <c r="N2883" s="106" t="s">
        <v>250</v>
      </c>
      <c r="O2883" s="106" t="s">
        <v>250</v>
      </c>
      <c r="P2883" s="106" t="s">
        <v>250</v>
      </c>
      <c r="Q2883" s="106" t="s">
        <v>250</v>
      </c>
      <c r="R2883" s="106" t="s">
        <v>250</v>
      </c>
      <c r="S2883" s="106" t="s">
        <v>250</v>
      </c>
      <c r="T2883" s="106" t="s">
        <v>250</v>
      </c>
      <c r="U2883" s="106" t="s">
        <v>250</v>
      </c>
      <c r="V2883" s="106" t="s">
        <v>250</v>
      </c>
      <c r="W2883" s="106" t="s">
        <v>250</v>
      </c>
      <c r="X2883" s="106" t="s">
        <v>250</v>
      </c>
      <c r="Y2883" s="106" t="s">
        <v>250</v>
      </c>
      <c r="Z2883" s="106" t="s">
        <v>250</v>
      </c>
      <c r="AA2883" s="106" t="s">
        <v>250</v>
      </c>
      <c r="AB2883" s="106" t="s">
        <v>250</v>
      </c>
      <c r="AC2883" s="106" t="s">
        <v>250</v>
      </c>
      <c r="AD2883" s="106" t="s">
        <v>250</v>
      </c>
      <c r="AE2883" s="106" t="s">
        <v>250</v>
      </c>
      <c r="AF2883" s="106" t="s">
        <v>250</v>
      </c>
      <c r="AG2883" s="106" t="s">
        <v>250</v>
      </c>
      <c r="AH2883" s="106" t="s">
        <v>2449</v>
      </c>
      <c r="AI2883" s="106" t="s">
        <v>676</v>
      </c>
      <c r="AJ2883" s="106" t="s">
        <v>2438</v>
      </c>
      <c r="AK2883" s="106" t="s">
        <v>2441</v>
      </c>
      <c r="AL2883" s="106" t="s">
        <v>2442</v>
      </c>
      <c r="AM2883" s="106">
        <v>-1.5231389E-2</v>
      </c>
      <c r="AN2883" s="106">
        <v>0.90680895299999997</v>
      </c>
      <c r="AO2883" s="106">
        <v>0</v>
      </c>
      <c r="AP2883" s="106">
        <v>0</v>
      </c>
    </row>
    <row r="2884" spans="1:42" ht="16">
      <c r="A2884" s="376" t="s">
        <v>1053</v>
      </c>
      <c r="B2884" s="106" t="s">
        <v>2410</v>
      </c>
      <c r="C2884" s="106" t="s">
        <v>2410</v>
      </c>
      <c r="D2884" s="106" t="s">
        <v>676</v>
      </c>
      <c r="E2884" s="106" t="s">
        <v>2438</v>
      </c>
      <c r="F2884" s="106">
        <v>11</v>
      </c>
      <c r="G2884" s="106">
        <v>16</v>
      </c>
      <c r="H2884" s="106">
        <v>6357</v>
      </c>
      <c r="I2884" s="106">
        <v>3816</v>
      </c>
      <c r="J2884" s="106">
        <v>0.63700000000000001</v>
      </c>
      <c r="K2884" s="106">
        <v>0.85099999999999998</v>
      </c>
      <c r="L2884" s="106">
        <v>0.23499999999999999</v>
      </c>
      <c r="M2884" s="106">
        <v>0.35599999999999998</v>
      </c>
      <c r="N2884" s="106">
        <v>1</v>
      </c>
      <c r="O2884" s="106">
        <v>-0.18968514509107801</v>
      </c>
      <c r="P2884" s="106">
        <v>5.87541503075543E-2</v>
      </c>
      <c r="Q2884" s="106">
        <v>0.206890806454891</v>
      </c>
      <c r="R2884" s="106">
        <v>0</v>
      </c>
      <c r="S2884" s="106" t="s">
        <v>1251</v>
      </c>
      <c r="T2884" s="106" t="s">
        <v>676</v>
      </c>
      <c r="U2884" s="106" t="s">
        <v>2438</v>
      </c>
      <c r="V2884" s="106">
        <v>47</v>
      </c>
      <c r="W2884" s="106">
        <v>14</v>
      </c>
      <c r="X2884" s="106">
        <v>7243</v>
      </c>
      <c r="Y2884" s="106">
        <v>1663</v>
      </c>
      <c r="Z2884" s="106">
        <v>0.69013780000000002</v>
      </c>
      <c r="AA2884" s="106">
        <v>0.62959765999999995</v>
      </c>
      <c r="AB2884" s="106">
        <v>0.28883059505730102</v>
      </c>
      <c r="AC2884" s="106">
        <v>0.25616355983162697</v>
      </c>
      <c r="AD2884" s="106">
        <v>2.0477026615813299E-2</v>
      </c>
      <c r="AE2884" s="106">
        <v>0.81273857603388999</v>
      </c>
      <c r="AF2884" s="106">
        <v>0.94007565856976405</v>
      </c>
      <c r="AG2884" s="106">
        <v>0</v>
      </c>
      <c r="AH2884" s="106" t="s">
        <v>2449</v>
      </c>
      <c r="AI2884" s="106" t="s">
        <v>676</v>
      </c>
      <c r="AJ2884" s="106" t="s">
        <v>2438</v>
      </c>
      <c r="AK2884" s="106" t="s">
        <v>2441</v>
      </c>
      <c r="AL2884" s="106" t="s">
        <v>2442</v>
      </c>
      <c r="AM2884" s="106">
        <v>6.4195155000000004E-2</v>
      </c>
      <c r="AN2884" s="106">
        <v>0.61951442300000004</v>
      </c>
      <c r="AO2884" s="106">
        <v>0</v>
      </c>
      <c r="AP2884" s="106">
        <v>0</v>
      </c>
    </row>
    <row r="2885" spans="1:42" ht="16">
      <c r="A2885" s="376" t="s">
        <v>1022</v>
      </c>
      <c r="B2885" s="106" t="s">
        <v>2410</v>
      </c>
      <c r="C2885" s="106" t="s">
        <v>250</v>
      </c>
      <c r="D2885" s="106" t="s">
        <v>250</v>
      </c>
      <c r="E2885" s="106" t="s">
        <v>250</v>
      </c>
      <c r="F2885" s="106" t="s">
        <v>250</v>
      </c>
      <c r="G2885" s="106" t="s">
        <v>250</v>
      </c>
      <c r="H2885" s="106" t="s">
        <v>250</v>
      </c>
      <c r="I2885" s="106" t="s">
        <v>250</v>
      </c>
      <c r="J2885" s="106" t="s">
        <v>250</v>
      </c>
      <c r="K2885" s="106" t="s">
        <v>250</v>
      </c>
      <c r="L2885" s="106" t="s">
        <v>250</v>
      </c>
      <c r="M2885" s="106" t="s">
        <v>250</v>
      </c>
      <c r="N2885" s="106" t="s">
        <v>250</v>
      </c>
      <c r="O2885" s="106" t="s">
        <v>250</v>
      </c>
      <c r="P2885" s="106" t="s">
        <v>250</v>
      </c>
      <c r="Q2885" s="106" t="s">
        <v>250</v>
      </c>
      <c r="R2885" s="106" t="s">
        <v>250</v>
      </c>
      <c r="S2885" s="106" t="s">
        <v>250</v>
      </c>
      <c r="T2885" s="106" t="s">
        <v>250</v>
      </c>
      <c r="U2885" s="106" t="s">
        <v>250</v>
      </c>
      <c r="V2885" s="106" t="s">
        <v>250</v>
      </c>
      <c r="W2885" s="106" t="s">
        <v>250</v>
      </c>
      <c r="X2885" s="106" t="s">
        <v>250</v>
      </c>
      <c r="Y2885" s="106" t="s">
        <v>250</v>
      </c>
      <c r="Z2885" s="106" t="s">
        <v>250</v>
      </c>
      <c r="AA2885" s="106" t="s">
        <v>250</v>
      </c>
      <c r="AB2885" s="106" t="s">
        <v>250</v>
      </c>
      <c r="AC2885" s="106" t="s">
        <v>250</v>
      </c>
      <c r="AD2885" s="106" t="s">
        <v>250</v>
      </c>
      <c r="AE2885" s="106" t="s">
        <v>250</v>
      </c>
      <c r="AF2885" s="106" t="s">
        <v>250</v>
      </c>
      <c r="AG2885" s="106" t="s">
        <v>250</v>
      </c>
      <c r="AH2885" s="106" t="s">
        <v>2449</v>
      </c>
      <c r="AI2885" s="106" t="s">
        <v>676</v>
      </c>
      <c r="AJ2885" s="106" t="s">
        <v>2438</v>
      </c>
      <c r="AK2885" s="106" t="s">
        <v>2441</v>
      </c>
      <c r="AL2885" s="106" t="s">
        <v>2442</v>
      </c>
      <c r="AM2885" s="106">
        <v>-4.0242836999999997E-2</v>
      </c>
      <c r="AN2885" s="106">
        <v>0.73137844900000004</v>
      </c>
      <c r="AO2885" s="106">
        <v>0</v>
      </c>
      <c r="AP2885" s="106">
        <v>0</v>
      </c>
    </row>
    <row r="2886" spans="1:42" ht="16">
      <c r="A2886" s="376" t="s">
        <v>790</v>
      </c>
      <c r="B2886" s="106" t="s">
        <v>2410</v>
      </c>
      <c r="C2886" s="106" t="s">
        <v>250</v>
      </c>
      <c r="D2886" s="106" t="s">
        <v>250</v>
      </c>
      <c r="E2886" s="106" t="s">
        <v>250</v>
      </c>
      <c r="F2886" s="106" t="s">
        <v>250</v>
      </c>
      <c r="G2886" s="106" t="s">
        <v>250</v>
      </c>
      <c r="H2886" s="106" t="s">
        <v>250</v>
      </c>
      <c r="I2886" s="106" t="s">
        <v>250</v>
      </c>
      <c r="J2886" s="106" t="s">
        <v>250</v>
      </c>
      <c r="K2886" s="106" t="s">
        <v>250</v>
      </c>
      <c r="L2886" s="106" t="s">
        <v>250</v>
      </c>
      <c r="M2886" s="106" t="s">
        <v>250</v>
      </c>
      <c r="N2886" s="106" t="s">
        <v>250</v>
      </c>
      <c r="O2886" s="106" t="s">
        <v>250</v>
      </c>
      <c r="P2886" s="106" t="s">
        <v>250</v>
      </c>
      <c r="Q2886" s="106" t="s">
        <v>250</v>
      </c>
      <c r="R2886" s="106" t="s">
        <v>250</v>
      </c>
      <c r="S2886" s="106" t="s">
        <v>250</v>
      </c>
      <c r="T2886" s="106" t="s">
        <v>250</v>
      </c>
      <c r="U2886" s="106" t="s">
        <v>250</v>
      </c>
      <c r="V2886" s="106" t="s">
        <v>250</v>
      </c>
      <c r="W2886" s="106" t="s">
        <v>250</v>
      </c>
      <c r="X2886" s="106" t="s">
        <v>250</v>
      </c>
      <c r="Y2886" s="106" t="s">
        <v>250</v>
      </c>
      <c r="Z2886" s="106" t="s">
        <v>250</v>
      </c>
      <c r="AA2886" s="106" t="s">
        <v>250</v>
      </c>
      <c r="AB2886" s="106" t="s">
        <v>250</v>
      </c>
      <c r="AC2886" s="106" t="s">
        <v>250</v>
      </c>
      <c r="AD2886" s="106" t="s">
        <v>250</v>
      </c>
      <c r="AE2886" s="106" t="s">
        <v>250</v>
      </c>
      <c r="AF2886" s="106" t="s">
        <v>250</v>
      </c>
      <c r="AG2886" s="106" t="s">
        <v>250</v>
      </c>
      <c r="AH2886" s="106" t="s">
        <v>2449</v>
      </c>
      <c r="AI2886" s="106" t="s">
        <v>676</v>
      </c>
      <c r="AJ2886" s="106" t="s">
        <v>2438</v>
      </c>
      <c r="AK2886" s="106" t="s">
        <v>2441</v>
      </c>
      <c r="AL2886" s="106" t="s">
        <v>2442</v>
      </c>
      <c r="AM2886" s="106">
        <v>-3.9534194000000002E-2</v>
      </c>
      <c r="AN2886" s="106">
        <v>0.64912735899999996</v>
      </c>
      <c r="AO2886" s="106">
        <v>0</v>
      </c>
      <c r="AP2886" s="106">
        <v>0</v>
      </c>
    </row>
    <row r="2887" spans="1:42" ht="16">
      <c r="A2887" s="376" t="s">
        <v>807</v>
      </c>
      <c r="B2887" s="106" t="s">
        <v>2410</v>
      </c>
      <c r="C2887" s="106" t="s">
        <v>250</v>
      </c>
      <c r="D2887" s="106" t="s">
        <v>250</v>
      </c>
      <c r="E2887" s="106" t="s">
        <v>250</v>
      </c>
      <c r="F2887" s="106" t="s">
        <v>250</v>
      </c>
      <c r="G2887" s="106" t="s">
        <v>250</v>
      </c>
      <c r="H2887" s="106" t="s">
        <v>250</v>
      </c>
      <c r="I2887" s="106" t="s">
        <v>250</v>
      </c>
      <c r="J2887" s="106" t="s">
        <v>250</v>
      </c>
      <c r="K2887" s="106" t="s">
        <v>250</v>
      </c>
      <c r="L2887" s="106" t="s">
        <v>250</v>
      </c>
      <c r="M2887" s="106" t="s">
        <v>250</v>
      </c>
      <c r="N2887" s="106" t="s">
        <v>250</v>
      </c>
      <c r="O2887" s="106" t="s">
        <v>250</v>
      </c>
      <c r="P2887" s="106" t="s">
        <v>250</v>
      </c>
      <c r="Q2887" s="106" t="s">
        <v>250</v>
      </c>
      <c r="R2887" s="106" t="s">
        <v>250</v>
      </c>
      <c r="S2887" s="106" t="s">
        <v>250</v>
      </c>
      <c r="T2887" s="106" t="s">
        <v>250</v>
      </c>
      <c r="U2887" s="106" t="s">
        <v>250</v>
      </c>
      <c r="V2887" s="106" t="s">
        <v>250</v>
      </c>
      <c r="W2887" s="106" t="s">
        <v>250</v>
      </c>
      <c r="X2887" s="106" t="s">
        <v>250</v>
      </c>
      <c r="Y2887" s="106" t="s">
        <v>250</v>
      </c>
      <c r="Z2887" s="106" t="s">
        <v>250</v>
      </c>
      <c r="AA2887" s="106" t="s">
        <v>250</v>
      </c>
      <c r="AB2887" s="106" t="s">
        <v>250</v>
      </c>
      <c r="AC2887" s="106" t="s">
        <v>250</v>
      </c>
      <c r="AD2887" s="106" t="s">
        <v>250</v>
      </c>
      <c r="AE2887" s="106" t="s">
        <v>250</v>
      </c>
      <c r="AF2887" s="106" t="s">
        <v>250</v>
      </c>
      <c r="AG2887" s="106" t="s">
        <v>250</v>
      </c>
      <c r="AH2887" s="106" t="s">
        <v>2449</v>
      </c>
      <c r="AI2887" s="106" t="s">
        <v>676</v>
      </c>
      <c r="AJ2887" s="106" t="s">
        <v>2438</v>
      </c>
      <c r="AK2887" s="106" t="s">
        <v>2441</v>
      </c>
      <c r="AL2887" s="106" t="s">
        <v>2442</v>
      </c>
      <c r="AM2887" s="106">
        <v>-1.6902828000000002E-2</v>
      </c>
      <c r="AN2887" s="106" t="s">
        <v>250</v>
      </c>
      <c r="AO2887" s="106">
        <v>0</v>
      </c>
      <c r="AP2887" s="106">
        <v>0</v>
      </c>
    </row>
    <row r="2888" spans="1:42" ht="16">
      <c r="A2888" s="376" t="s">
        <v>377</v>
      </c>
      <c r="B2888" s="106" t="s">
        <v>2410</v>
      </c>
      <c r="C2888" s="106" t="s">
        <v>2410</v>
      </c>
      <c r="D2888" s="106" t="s">
        <v>676</v>
      </c>
      <c r="E2888" s="106" t="s">
        <v>2438</v>
      </c>
      <c r="F2888" s="106">
        <v>11</v>
      </c>
      <c r="G2888" s="106">
        <v>16</v>
      </c>
      <c r="H2888" s="106">
        <v>6357</v>
      </c>
      <c r="I2888" s="106">
        <v>3816</v>
      </c>
      <c r="J2888" s="106">
        <v>7.1999999999999995E-2</v>
      </c>
      <c r="K2888" s="106">
        <v>0.57899999999999996</v>
      </c>
      <c r="L2888" s="106">
        <v>0.03</v>
      </c>
      <c r="M2888" s="106">
        <v>0.24399999999999999</v>
      </c>
      <c r="N2888" s="106">
        <v>1</v>
      </c>
      <c r="O2888" s="106">
        <v>-2.6774344449230401</v>
      </c>
      <c r="P2888" s="106">
        <v>7.4832860226147102E-2</v>
      </c>
      <c r="Q2888" s="106">
        <v>0.24225553056261201</v>
      </c>
      <c r="R2888" s="106">
        <v>0</v>
      </c>
      <c r="S2888" s="106" t="s">
        <v>1251</v>
      </c>
      <c r="T2888" s="106" t="s">
        <v>676</v>
      </c>
      <c r="U2888" s="106" t="s">
        <v>2438</v>
      </c>
      <c r="V2888" s="106">
        <v>47</v>
      </c>
      <c r="W2888" s="106">
        <v>14</v>
      </c>
      <c r="X2888" s="106">
        <v>7243</v>
      </c>
      <c r="Y2888" s="106">
        <v>1663</v>
      </c>
      <c r="Z2888" s="106">
        <v>0.8447519</v>
      </c>
      <c r="AA2888" s="106">
        <v>0.72668933999999996</v>
      </c>
      <c r="AB2888" s="106">
        <v>0.34129504349028</v>
      </c>
      <c r="AC2888" s="106">
        <v>0.28382441371015998</v>
      </c>
      <c r="AD2888" s="106">
        <v>0.14056134724852201</v>
      </c>
      <c r="AE2888" s="106">
        <v>9.8389167924767096E-2</v>
      </c>
      <c r="AF2888" s="106">
        <v>0.402435442361744</v>
      </c>
      <c r="AG2888" s="106">
        <v>0</v>
      </c>
      <c r="AH2888" s="106" t="s">
        <v>2449</v>
      </c>
      <c r="AI2888" s="106" t="s">
        <v>676</v>
      </c>
      <c r="AJ2888" s="106" t="s">
        <v>2438</v>
      </c>
      <c r="AK2888" s="106" t="s">
        <v>2441</v>
      </c>
      <c r="AL2888" s="106" t="s">
        <v>2442</v>
      </c>
      <c r="AM2888" s="106">
        <v>-1.9544103E-2</v>
      </c>
      <c r="AN2888" s="106">
        <v>0.91648777800000003</v>
      </c>
      <c r="AO2888" s="106">
        <v>0</v>
      </c>
      <c r="AP2888" s="106">
        <v>0</v>
      </c>
    </row>
    <row r="2889" spans="1:42" ht="16">
      <c r="A2889" s="376" t="s">
        <v>336</v>
      </c>
      <c r="B2889" s="106" t="s">
        <v>2410</v>
      </c>
      <c r="C2889" s="106" t="s">
        <v>250</v>
      </c>
      <c r="D2889" s="106" t="s">
        <v>250</v>
      </c>
      <c r="E2889" s="106" t="s">
        <v>250</v>
      </c>
      <c r="F2889" s="106" t="s">
        <v>250</v>
      </c>
      <c r="G2889" s="106" t="s">
        <v>250</v>
      </c>
      <c r="H2889" s="106" t="s">
        <v>250</v>
      </c>
      <c r="I2889" s="106" t="s">
        <v>250</v>
      </c>
      <c r="J2889" s="106" t="s">
        <v>250</v>
      </c>
      <c r="K2889" s="106" t="s">
        <v>250</v>
      </c>
      <c r="L2889" s="106" t="s">
        <v>250</v>
      </c>
      <c r="M2889" s="106" t="s">
        <v>250</v>
      </c>
      <c r="N2889" s="106" t="s">
        <v>250</v>
      </c>
      <c r="O2889" s="106" t="s">
        <v>250</v>
      </c>
      <c r="P2889" s="106" t="s">
        <v>250</v>
      </c>
      <c r="Q2889" s="106" t="s">
        <v>250</v>
      </c>
      <c r="R2889" s="106" t="s">
        <v>250</v>
      </c>
      <c r="S2889" s="106" t="s">
        <v>250</v>
      </c>
      <c r="T2889" s="106" t="s">
        <v>250</v>
      </c>
      <c r="U2889" s="106" t="s">
        <v>250</v>
      </c>
      <c r="V2889" s="106" t="s">
        <v>250</v>
      </c>
      <c r="W2889" s="106" t="s">
        <v>250</v>
      </c>
      <c r="X2889" s="106" t="s">
        <v>250</v>
      </c>
      <c r="Y2889" s="106" t="s">
        <v>250</v>
      </c>
      <c r="Z2889" s="106" t="s">
        <v>250</v>
      </c>
      <c r="AA2889" s="106" t="s">
        <v>250</v>
      </c>
      <c r="AB2889" s="106" t="s">
        <v>250</v>
      </c>
      <c r="AC2889" s="106" t="s">
        <v>250</v>
      </c>
      <c r="AD2889" s="106" t="s">
        <v>250</v>
      </c>
      <c r="AE2889" s="106" t="s">
        <v>250</v>
      </c>
      <c r="AF2889" s="106" t="s">
        <v>250</v>
      </c>
      <c r="AG2889" s="106" t="s">
        <v>250</v>
      </c>
      <c r="AH2889" s="106" t="s">
        <v>2449</v>
      </c>
      <c r="AI2889" s="106" t="s">
        <v>676</v>
      </c>
      <c r="AJ2889" s="106" t="s">
        <v>2438</v>
      </c>
      <c r="AK2889" s="106" t="s">
        <v>2441</v>
      </c>
      <c r="AL2889" s="106" t="s">
        <v>2442</v>
      </c>
      <c r="AM2889" s="106">
        <v>-2.6420189E-2</v>
      </c>
      <c r="AN2889" s="106" t="s">
        <v>250</v>
      </c>
      <c r="AO2889" s="106">
        <v>0</v>
      </c>
      <c r="AP2889" s="106">
        <v>0</v>
      </c>
    </row>
    <row r="2890" spans="1:42" ht="16">
      <c r="A2890" s="376" t="s">
        <v>420</v>
      </c>
      <c r="B2890" s="106" t="s">
        <v>2410</v>
      </c>
      <c r="C2890" s="106" t="s">
        <v>250</v>
      </c>
      <c r="D2890" s="106" t="s">
        <v>250</v>
      </c>
      <c r="E2890" s="106" t="s">
        <v>250</v>
      </c>
      <c r="F2890" s="106" t="s">
        <v>250</v>
      </c>
      <c r="G2890" s="106" t="s">
        <v>250</v>
      </c>
      <c r="H2890" s="106" t="s">
        <v>250</v>
      </c>
      <c r="I2890" s="106" t="s">
        <v>250</v>
      </c>
      <c r="J2890" s="106" t="s">
        <v>250</v>
      </c>
      <c r="K2890" s="106" t="s">
        <v>250</v>
      </c>
      <c r="L2890" s="106" t="s">
        <v>250</v>
      </c>
      <c r="M2890" s="106" t="s">
        <v>250</v>
      </c>
      <c r="N2890" s="106" t="s">
        <v>250</v>
      </c>
      <c r="O2890" s="106" t="s">
        <v>250</v>
      </c>
      <c r="P2890" s="106" t="s">
        <v>250</v>
      </c>
      <c r="Q2890" s="106" t="s">
        <v>250</v>
      </c>
      <c r="R2890" s="106" t="s">
        <v>250</v>
      </c>
      <c r="S2890" s="106" t="s">
        <v>250</v>
      </c>
      <c r="T2890" s="106" t="s">
        <v>250</v>
      </c>
      <c r="U2890" s="106" t="s">
        <v>250</v>
      </c>
      <c r="V2890" s="106" t="s">
        <v>250</v>
      </c>
      <c r="W2890" s="106" t="s">
        <v>250</v>
      </c>
      <c r="X2890" s="106" t="s">
        <v>250</v>
      </c>
      <c r="Y2890" s="106" t="s">
        <v>250</v>
      </c>
      <c r="Z2890" s="106" t="s">
        <v>250</v>
      </c>
      <c r="AA2890" s="106" t="s">
        <v>250</v>
      </c>
      <c r="AB2890" s="106" t="s">
        <v>250</v>
      </c>
      <c r="AC2890" s="106" t="s">
        <v>250</v>
      </c>
      <c r="AD2890" s="106" t="s">
        <v>250</v>
      </c>
      <c r="AE2890" s="106" t="s">
        <v>250</v>
      </c>
      <c r="AF2890" s="106" t="s">
        <v>250</v>
      </c>
      <c r="AG2890" s="106" t="s">
        <v>250</v>
      </c>
      <c r="AH2890" s="106" t="s">
        <v>2449</v>
      </c>
      <c r="AI2890" s="106" t="s">
        <v>676</v>
      </c>
      <c r="AJ2890" s="106" t="s">
        <v>2438</v>
      </c>
      <c r="AK2890" s="106" t="s">
        <v>2441</v>
      </c>
      <c r="AL2890" s="106" t="s">
        <v>2442</v>
      </c>
      <c r="AM2890" s="106">
        <v>-0.14795228299999999</v>
      </c>
      <c r="AN2890" s="106">
        <v>0.31231096600000002</v>
      </c>
      <c r="AO2890" s="106">
        <v>0</v>
      </c>
      <c r="AP2890" s="106">
        <v>0</v>
      </c>
    </row>
    <row r="2891" spans="1:42" ht="16">
      <c r="A2891" s="376" t="s">
        <v>789</v>
      </c>
      <c r="B2891" s="106" t="s">
        <v>2410</v>
      </c>
      <c r="C2891" s="106" t="s">
        <v>2410</v>
      </c>
      <c r="D2891" s="106" t="s">
        <v>676</v>
      </c>
      <c r="E2891" s="106" t="s">
        <v>2438</v>
      </c>
      <c r="F2891" s="106">
        <v>11</v>
      </c>
      <c r="G2891" s="106">
        <v>16</v>
      </c>
      <c r="H2891" s="106">
        <v>6357</v>
      </c>
      <c r="I2891" s="106">
        <v>3816</v>
      </c>
      <c r="J2891" s="106">
        <v>6.8000000000000005E-2</v>
      </c>
      <c r="K2891" s="106">
        <v>7.8E-2</v>
      </c>
      <c r="L2891" s="106">
        <v>2.7E-2</v>
      </c>
      <c r="M2891" s="106">
        <v>3.5999999999999997E-2</v>
      </c>
      <c r="N2891" s="106">
        <v>1</v>
      </c>
      <c r="O2891" s="106">
        <v>2.32736678552833E-2</v>
      </c>
      <c r="P2891" s="106">
        <v>0.91696931801380899</v>
      </c>
      <c r="Q2891" s="106">
        <v>0.96377477276631596</v>
      </c>
      <c r="R2891" s="106">
        <v>0</v>
      </c>
      <c r="S2891" s="106" t="s">
        <v>250</v>
      </c>
      <c r="T2891" s="106" t="s">
        <v>250</v>
      </c>
      <c r="U2891" s="106" t="s">
        <v>250</v>
      </c>
      <c r="V2891" s="106" t="s">
        <v>250</v>
      </c>
      <c r="W2891" s="106" t="s">
        <v>250</v>
      </c>
      <c r="X2891" s="106" t="s">
        <v>250</v>
      </c>
      <c r="Y2891" s="106" t="s">
        <v>250</v>
      </c>
      <c r="Z2891" s="106" t="s">
        <v>250</v>
      </c>
      <c r="AA2891" s="106" t="s">
        <v>250</v>
      </c>
      <c r="AB2891" s="106" t="s">
        <v>250</v>
      </c>
      <c r="AC2891" s="106" t="s">
        <v>250</v>
      </c>
      <c r="AD2891" s="106" t="s">
        <v>250</v>
      </c>
      <c r="AE2891" s="106" t="s">
        <v>250</v>
      </c>
      <c r="AF2891" s="106" t="s">
        <v>250</v>
      </c>
      <c r="AG2891" s="106" t="s">
        <v>250</v>
      </c>
      <c r="AH2891" s="106" t="s">
        <v>2449</v>
      </c>
      <c r="AI2891" s="106" t="s">
        <v>676</v>
      </c>
      <c r="AJ2891" s="106" t="s">
        <v>2438</v>
      </c>
      <c r="AK2891" s="106" t="s">
        <v>2441</v>
      </c>
      <c r="AL2891" s="106" t="s">
        <v>2442</v>
      </c>
      <c r="AM2891" s="106">
        <v>1.3076839999999999E-2</v>
      </c>
      <c r="AN2891" s="106">
        <v>0.93983382299999996</v>
      </c>
      <c r="AO2891" s="106">
        <v>0</v>
      </c>
      <c r="AP2891" s="106">
        <v>0</v>
      </c>
    </row>
    <row r="2892" spans="1:42" ht="16">
      <c r="A2892" s="376" t="s">
        <v>960</v>
      </c>
      <c r="B2892" s="106" t="s">
        <v>2410</v>
      </c>
      <c r="C2892" s="106" t="s">
        <v>250</v>
      </c>
      <c r="D2892" s="106" t="s">
        <v>250</v>
      </c>
      <c r="E2892" s="106" t="s">
        <v>250</v>
      </c>
      <c r="F2892" s="106" t="s">
        <v>250</v>
      </c>
      <c r="G2892" s="106" t="s">
        <v>250</v>
      </c>
      <c r="H2892" s="106" t="s">
        <v>250</v>
      </c>
      <c r="I2892" s="106" t="s">
        <v>250</v>
      </c>
      <c r="J2892" s="106" t="s">
        <v>250</v>
      </c>
      <c r="K2892" s="106" t="s">
        <v>250</v>
      </c>
      <c r="L2892" s="106" t="s">
        <v>250</v>
      </c>
      <c r="M2892" s="106" t="s">
        <v>250</v>
      </c>
      <c r="N2892" s="106" t="s">
        <v>250</v>
      </c>
      <c r="O2892" s="106" t="s">
        <v>250</v>
      </c>
      <c r="P2892" s="106" t="s">
        <v>250</v>
      </c>
      <c r="Q2892" s="106" t="s">
        <v>250</v>
      </c>
      <c r="R2892" s="106" t="s">
        <v>250</v>
      </c>
      <c r="S2892" s="106" t="s">
        <v>250</v>
      </c>
      <c r="T2892" s="106" t="s">
        <v>250</v>
      </c>
      <c r="U2892" s="106" t="s">
        <v>250</v>
      </c>
      <c r="V2892" s="106" t="s">
        <v>250</v>
      </c>
      <c r="W2892" s="106" t="s">
        <v>250</v>
      </c>
      <c r="X2892" s="106" t="s">
        <v>250</v>
      </c>
      <c r="Y2892" s="106" t="s">
        <v>250</v>
      </c>
      <c r="Z2892" s="106" t="s">
        <v>250</v>
      </c>
      <c r="AA2892" s="106" t="s">
        <v>250</v>
      </c>
      <c r="AB2892" s="106" t="s">
        <v>250</v>
      </c>
      <c r="AC2892" s="106" t="s">
        <v>250</v>
      </c>
      <c r="AD2892" s="106" t="s">
        <v>250</v>
      </c>
      <c r="AE2892" s="106" t="s">
        <v>250</v>
      </c>
      <c r="AF2892" s="106" t="s">
        <v>250</v>
      </c>
      <c r="AG2892" s="106" t="s">
        <v>250</v>
      </c>
      <c r="AH2892" s="106" t="s">
        <v>2449</v>
      </c>
      <c r="AI2892" s="106" t="s">
        <v>676</v>
      </c>
      <c r="AJ2892" s="106" t="s">
        <v>2438</v>
      </c>
      <c r="AK2892" s="106" t="s">
        <v>2441</v>
      </c>
      <c r="AL2892" s="106" t="s">
        <v>2442</v>
      </c>
      <c r="AM2892" s="106">
        <v>3.7388269000000002E-2</v>
      </c>
      <c r="AN2892" s="106">
        <v>0.76728083499999999</v>
      </c>
      <c r="AO2892" s="106">
        <v>0</v>
      </c>
      <c r="AP2892" s="106">
        <v>0</v>
      </c>
    </row>
    <row r="2893" spans="1:42" ht="16">
      <c r="A2893" s="376" t="s">
        <v>530</v>
      </c>
      <c r="B2893" s="106" t="s">
        <v>2410</v>
      </c>
      <c r="C2893" s="106" t="s">
        <v>2410</v>
      </c>
      <c r="D2893" s="106" t="s">
        <v>676</v>
      </c>
      <c r="E2893" s="106" t="s">
        <v>2438</v>
      </c>
      <c r="F2893" s="106">
        <v>11</v>
      </c>
      <c r="G2893" s="106">
        <v>16</v>
      </c>
      <c r="H2893" s="106">
        <v>6357</v>
      </c>
      <c r="I2893" s="106">
        <v>3816</v>
      </c>
      <c r="J2893" s="106">
        <v>7.0000000000000007E-2</v>
      </c>
      <c r="K2893" s="106">
        <v>9.5000000000000001E-2</v>
      </c>
      <c r="L2893" s="106">
        <v>2.7E-2</v>
      </c>
      <c r="M2893" s="106">
        <v>4.3999999999999997E-2</v>
      </c>
      <c r="N2893" s="106">
        <v>1</v>
      </c>
      <c r="O2893" s="106">
        <v>-5.2373976616754303E-2</v>
      </c>
      <c r="P2893" s="106">
        <v>0.80093130434029502</v>
      </c>
      <c r="Q2893" s="106">
        <v>0.91160123539082105</v>
      </c>
      <c r="R2893" s="106">
        <v>0</v>
      </c>
      <c r="S2893" s="106" t="s">
        <v>250</v>
      </c>
      <c r="T2893" s="106" t="s">
        <v>250</v>
      </c>
      <c r="U2893" s="106" t="s">
        <v>250</v>
      </c>
      <c r="V2893" s="106" t="s">
        <v>250</v>
      </c>
      <c r="W2893" s="106" t="s">
        <v>250</v>
      </c>
      <c r="X2893" s="106" t="s">
        <v>250</v>
      </c>
      <c r="Y2893" s="106" t="s">
        <v>250</v>
      </c>
      <c r="Z2893" s="106" t="s">
        <v>250</v>
      </c>
      <c r="AA2893" s="106" t="s">
        <v>250</v>
      </c>
      <c r="AB2893" s="106" t="s">
        <v>250</v>
      </c>
      <c r="AC2893" s="106" t="s">
        <v>250</v>
      </c>
      <c r="AD2893" s="106" t="s">
        <v>250</v>
      </c>
      <c r="AE2893" s="106" t="s">
        <v>250</v>
      </c>
      <c r="AF2893" s="106" t="s">
        <v>250</v>
      </c>
      <c r="AG2893" s="106" t="s">
        <v>250</v>
      </c>
      <c r="AH2893" s="106" t="s">
        <v>2449</v>
      </c>
      <c r="AI2893" s="106" t="s">
        <v>676</v>
      </c>
      <c r="AJ2893" s="106" t="s">
        <v>2438</v>
      </c>
      <c r="AK2893" s="106" t="s">
        <v>2441</v>
      </c>
      <c r="AL2893" s="106" t="s">
        <v>2442</v>
      </c>
      <c r="AM2893" s="106">
        <v>-2.6526588E-2</v>
      </c>
      <c r="AN2893" s="106">
        <v>0.85338131900000003</v>
      </c>
      <c r="AO2893" s="106">
        <v>0</v>
      </c>
      <c r="AP2893" s="106">
        <v>0</v>
      </c>
    </row>
    <row r="2894" spans="1:42" ht="16">
      <c r="A2894" s="376" t="s">
        <v>313</v>
      </c>
      <c r="B2894" s="106" t="s">
        <v>2410</v>
      </c>
      <c r="C2894" s="106" t="s">
        <v>2410</v>
      </c>
      <c r="D2894" s="106" t="s">
        <v>676</v>
      </c>
      <c r="E2894" s="106" t="s">
        <v>2438</v>
      </c>
      <c r="F2894" s="106">
        <v>11</v>
      </c>
      <c r="G2894" s="106">
        <v>16</v>
      </c>
      <c r="H2894" s="106">
        <v>6357</v>
      </c>
      <c r="I2894" s="106">
        <v>3816</v>
      </c>
      <c r="J2894" s="106">
        <v>0.157</v>
      </c>
      <c r="K2894" s="106">
        <v>0.16</v>
      </c>
      <c r="L2894" s="106">
        <v>5.8999999999999997E-2</v>
      </c>
      <c r="M2894" s="106">
        <v>7.1999999999999995E-2</v>
      </c>
      <c r="N2894" s="106">
        <v>0</v>
      </c>
      <c r="O2894" s="106">
        <v>0.18325874074255599</v>
      </c>
      <c r="P2894" s="106">
        <v>0.57636507166183104</v>
      </c>
      <c r="Q2894" s="106">
        <v>0.77164034932862402</v>
      </c>
      <c r="R2894" s="106">
        <v>0</v>
      </c>
      <c r="S2894" s="106" t="s">
        <v>250</v>
      </c>
      <c r="T2894" s="106" t="s">
        <v>250</v>
      </c>
      <c r="U2894" s="106" t="s">
        <v>250</v>
      </c>
      <c r="V2894" s="106" t="s">
        <v>250</v>
      </c>
      <c r="W2894" s="106" t="s">
        <v>250</v>
      </c>
      <c r="X2894" s="106" t="s">
        <v>250</v>
      </c>
      <c r="Y2894" s="106" t="s">
        <v>250</v>
      </c>
      <c r="Z2894" s="106" t="s">
        <v>250</v>
      </c>
      <c r="AA2894" s="106" t="s">
        <v>250</v>
      </c>
      <c r="AB2894" s="106" t="s">
        <v>250</v>
      </c>
      <c r="AC2894" s="106" t="s">
        <v>250</v>
      </c>
      <c r="AD2894" s="106" t="s">
        <v>250</v>
      </c>
      <c r="AE2894" s="106" t="s">
        <v>250</v>
      </c>
      <c r="AF2894" s="106" t="s">
        <v>250</v>
      </c>
      <c r="AG2894" s="106" t="s">
        <v>250</v>
      </c>
      <c r="AH2894" s="106" t="s">
        <v>2449</v>
      </c>
      <c r="AI2894" s="106" t="s">
        <v>676</v>
      </c>
      <c r="AJ2894" s="106" t="s">
        <v>2438</v>
      </c>
      <c r="AK2894" s="106" t="s">
        <v>2441</v>
      </c>
      <c r="AL2894" s="106" t="s">
        <v>2442</v>
      </c>
      <c r="AM2894" s="106">
        <v>-2.1329014E-2</v>
      </c>
      <c r="AN2894" s="106" t="s">
        <v>250</v>
      </c>
      <c r="AO2894" s="106">
        <v>0</v>
      </c>
      <c r="AP2894" s="106">
        <v>0</v>
      </c>
    </row>
    <row r="2895" spans="1:42" ht="16">
      <c r="A2895" s="376" t="s">
        <v>829</v>
      </c>
      <c r="B2895" s="106" t="s">
        <v>2410</v>
      </c>
      <c r="C2895" s="106" t="s">
        <v>2410</v>
      </c>
      <c r="D2895" s="106" t="s">
        <v>676</v>
      </c>
      <c r="E2895" s="106" t="s">
        <v>2438</v>
      </c>
      <c r="F2895" s="106">
        <v>11</v>
      </c>
      <c r="G2895" s="106">
        <v>16</v>
      </c>
      <c r="H2895" s="106">
        <v>6357</v>
      </c>
      <c r="I2895" s="106">
        <v>3816</v>
      </c>
      <c r="J2895" s="106">
        <v>0.20699999999999999</v>
      </c>
      <c r="K2895" s="106">
        <v>2.8000000000000001E-2</v>
      </c>
      <c r="L2895" s="106">
        <v>7.8E-2</v>
      </c>
      <c r="M2895" s="106">
        <v>1.2E-2</v>
      </c>
      <c r="N2895" s="106">
        <v>1</v>
      </c>
      <c r="O2895" s="106">
        <v>3.41067775347546</v>
      </c>
      <c r="P2895" s="107">
        <v>2.8587935715526899E-7</v>
      </c>
      <c r="Q2895" s="107">
        <v>9.6573108780466295E-5</v>
      </c>
      <c r="R2895" s="106">
        <v>0</v>
      </c>
      <c r="S2895" s="106" t="s">
        <v>1251</v>
      </c>
      <c r="T2895" s="106" t="s">
        <v>676</v>
      </c>
      <c r="U2895" s="106" t="s">
        <v>2438</v>
      </c>
      <c r="V2895" s="106">
        <v>47</v>
      </c>
      <c r="W2895" s="106">
        <v>14</v>
      </c>
      <c r="X2895" s="106">
        <v>7243</v>
      </c>
      <c r="Y2895" s="106">
        <v>1663</v>
      </c>
      <c r="Z2895" s="106">
        <v>0.18331613999999999</v>
      </c>
      <c r="AA2895" s="106">
        <v>0.14065304000000001</v>
      </c>
      <c r="AB2895" s="106">
        <v>7.7592157945601994E-2</v>
      </c>
      <c r="AC2895" s="106">
        <v>5.7726999398677002E-2</v>
      </c>
      <c r="AD2895" s="106">
        <v>0.57539845662302702</v>
      </c>
      <c r="AE2895" s="106">
        <v>0.11075459577821301</v>
      </c>
      <c r="AF2895" s="106">
        <v>0.42037138689724801</v>
      </c>
      <c r="AG2895" s="106">
        <v>0</v>
      </c>
      <c r="AH2895" s="106" t="s">
        <v>2449</v>
      </c>
      <c r="AI2895" s="106" t="s">
        <v>676</v>
      </c>
      <c r="AJ2895" s="106" t="s">
        <v>2438</v>
      </c>
      <c r="AK2895" s="106" t="s">
        <v>2441</v>
      </c>
      <c r="AL2895" s="106" t="s">
        <v>2442</v>
      </c>
      <c r="AM2895" s="106">
        <v>6.0695295000000003E-2</v>
      </c>
      <c r="AN2895" s="106">
        <v>0.60111896600000003</v>
      </c>
      <c r="AO2895" s="106">
        <v>0</v>
      </c>
      <c r="AP2895" s="106">
        <v>0</v>
      </c>
    </row>
    <row r="2896" spans="1:42" ht="16">
      <c r="A2896" s="376" t="s">
        <v>400</v>
      </c>
      <c r="B2896" s="106" t="s">
        <v>2410</v>
      </c>
      <c r="C2896" s="106" t="s">
        <v>250</v>
      </c>
      <c r="D2896" s="106" t="s">
        <v>250</v>
      </c>
      <c r="E2896" s="106" t="s">
        <v>250</v>
      </c>
      <c r="F2896" s="106" t="s">
        <v>250</v>
      </c>
      <c r="G2896" s="106" t="s">
        <v>250</v>
      </c>
      <c r="H2896" s="106" t="s">
        <v>250</v>
      </c>
      <c r="I2896" s="106" t="s">
        <v>250</v>
      </c>
      <c r="J2896" s="106" t="s">
        <v>250</v>
      </c>
      <c r="K2896" s="106" t="s">
        <v>250</v>
      </c>
      <c r="L2896" s="106" t="s">
        <v>250</v>
      </c>
      <c r="M2896" s="106" t="s">
        <v>250</v>
      </c>
      <c r="N2896" s="106" t="s">
        <v>250</v>
      </c>
      <c r="O2896" s="106" t="s">
        <v>250</v>
      </c>
      <c r="P2896" s="106" t="s">
        <v>250</v>
      </c>
      <c r="Q2896" s="106" t="s">
        <v>250</v>
      </c>
      <c r="R2896" s="106" t="s">
        <v>250</v>
      </c>
      <c r="S2896" s="106" t="s">
        <v>250</v>
      </c>
      <c r="T2896" s="106" t="s">
        <v>250</v>
      </c>
      <c r="U2896" s="106" t="s">
        <v>250</v>
      </c>
      <c r="V2896" s="106" t="s">
        <v>250</v>
      </c>
      <c r="W2896" s="106" t="s">
        <v>250</v>
      </c>
      <c r="X2896" s="106" t="s">
        <v>250</v>
      </c>
      <c r="Y2896" s="106" t="s">
        <v>250</v>
      </c>
      <c r="Z2896" s="106" t="s">
        <v>250</v>
      </c>
      <c r="AA2896" s="106" t="s">
        <v>250</v>
      </c>
      <c r="AB2896" s="106" t="s">
        <v>250</v>
      </c>
      <c r="AC2896" s="106" t="s">
        <v>250</v>
      </c>
      <c r="AD2896" s="106" t="s">
        <v>250</v>
      </c>
      <c r="AE2896" s="106" t="s">
        <v>250</v>
      </c>
      <c r="AF2896" s="106" t="s">
        <v>250</v>
      </c>
      <c r="AG2896" s="106" t="s">
        <v>250</v>
      </c>
      <c r="AH2896" s="106" t="s">
        <v>2449</v>
      </c>
      <c r="AI2896" s="106" t="s">
        <v>676</v>
      </c>
      <c r="AJ2896" s="106" t="s">
        <v>2438</v>
      </c>
      <c r="AK2896" s="106" t="s">
        <v>2441</v>
      </c>
      <c r="AL2896" s="106" t="s">
        <v>2442</v>
      </c>
      <c r="AM2896" s="106">
        <v>-3.9325967000000003E-2</v>
      </c>
      <c r="AN2896" s="106">
        <v>0.713401972</v>
      </c>
      <c r="AO2896" s="106">
        <v>0</v>
      </c>
      <c r="AP2896" s="106">
        <v>0</v>
      </c>
    </row>
    <row r="2897" spans="1:42" ht="16">
      <c r="A2897" s="376" t="s">
        <v>715</v>
      </c>
      <c r="B2897" s="106" t="s">
        <v>2410</v>
      </c>
      <c r="C2897" s="106" t="s">
        <v>250</v>
      </c>
      <c r="D2897" s="106" t="s">
        <v>250</v>
      </c>
      <c r="E2897" s="106" t="s">
        <v>250</v>
      </c>
      <c r="F2897" s="106" t="s">
        <v>250</v>
      </c>
      <c r="G2897" s="106" t="s">
        <v>250</v>
      </c>
      <c r="H2897" s="106" t="s">
        <v>250</v>
      </c>
      <c r="I2897" s="106" t="s">
        <v>250</v>
      </c>
      <c r="J2897" s="106" t="s">
        <v>250</v>
      </c>
      <c r="K2897" s="106" t="s">
        <v>250</v>
      </c>
      <c r="L2897" s="106" t="s">
        <v>250</v>
      </c>
      <c r="M2897" s="106" t="s">
        <v>250</v>
      </c>
      <c r="N2897" s="106" t="s">
        <v>250</v>
      </c>
      <c r="O2897" s="106" t="s">
        <v>250</v>
      </c>
      <c r="P2897" s="106" t="s">
        <v>250</v>
      </c>
      <c r="Q2897" s="106" t="s">
        <v>250</v>
      </c>
      <c r="R2897" s="106" t="s">
        <v>250</v>
      </c>
      <c r="S2897" s="106" t="s">
        <v>250</v>
      </c>
      <c r="T2897" s="106" t="s">
        <v>250</v>
      </c>
      <c r="U2897" s="106" t="s">
        <v>250</v>
      </c>
      <c r="V2897" s="106" t="s">
        <v>250</v>
      </c>
      <c r="W2897" s="106" t="s">
        <v>250</v>
      </c>
      <c r="X2897" s="106" t="s">
        <v>250</v>
      </c>
      <c r="Y2897" s="106" t="s">
        <v>250</v>
      </c>
      <c r="Z2897" s="106" t="s">
        <v>250</v>
      </c>
      <c r="AA2897" s="106" t="s">
        <v>250</v>
      </c>
      <c r="AB2897" s="106" t="s">
        <v>250</v>
      </c>
      <c r="AC2897" s="106" t="s">
        <v>250</v>
      </c>
      <c r="AD2897" s="106" t="s">
        <v>250</v>
      </c>
      <c r="AE2897" s="106" t="s">
        <v>250</v>
      </c>
      <c r="AF2897" s="106" t="s">
        <v>250</v>
      </c>
      <c r="AG2897" s="106" t="s">
        <v>250</v>
      </c>
      <c r="AH2897" s="106" t="s">
        <v>2449</v>
      </c>
      <c r="AI2897" s="106" t="s">
        <v>676</v>
      </c>
      <c r="AJ2897" s="106" t="s">
        <v>2438</v>
      </c>
      <c r="AK2897" s="106" t="s">
        <v>2441</v>
      </c>
      <c r="AL2897" s="106" t="s">
        <v>2442</v>
      </c>
      <c r="AM2897" s="106">
        <v>-2.4073635999999999E-2</v>
      </c>
      <c r="AN2897" s="106">
        <v>0.76965509499999996</v>
      </c>
      <c r="AO2897" s="106">
        <v>0</v>
      </c>
      <c r="AP2897" s="106">
        <v>0</v>
      </c>
    </row>
    <row r="2898" spans="1:42" ht="16">
      <c r="A2898" s="376" t="s">
        <v>742</v>
      </c>
      <c r="B2898" s="106" t="s">
        <v>2410</v>
      </c>
      <c r="C2898" s="106" t="s">
        <v>2410</v>
      </c>
      <c r="D2898" s="106" t="s">
        <v>676</v>
      </c>
      <c r="E2898" s="106" t="s">
        <v>2438</v>
      </c>
      <c r="F2898" s="106">
        <v>11</v>
      </c>
      <c r="G2898" s="106">
        <v>16</v>
      </c>
      <c r="H2898" s="106">
        <v>6357</v>
      </c>
      <c r="I2898" s="106">
        <v>3816</v>
      </c>
      <c r="J2898" s="106">
        <v>0.11899999999999999</v>
      </c>
      <c r="K2898" s="106">
        <v>0.16500000000000001</v>
      </c>
      <c r="L2898" s="106">
        <v>4.4999999999999998E-2</v>
      </c>
      <c r="M2898" s="106">
        <v>7.3999999999999996E-2</v>
      </c>
      <c r="N2898" s="106">
        <v>1</v>
      </c>
      <c r="O2898" s="106">
        <v>-0.17679491468127301</v>
      </c>
      <c r="P2898" s="106">
        <v>0.30511208195540701</v>
      </c>
      <c r="Q2898" s="106">
        <v>0.55193201239418599</v>
      </c>
      <c r="R2898" s="106">
        <v>0</v>
      </c>
      <c r="S2898" s="106" t="s">
        <v>1251</v>
      </c>
      <c r="T2898" s="106" t="s">
        <v>676</v>
      </c>
      <c r="U2898" s="106" t="s">
        <v>2438</v>
      </c>
      <c r="V2898" s="106">
        <v>47</v>
      </c>
      <c r="W2898" s="106">
        <v>14</v>
      </c>
      <c r="X2898" s="106">
        <v>7243</v>
      </c>
      <c r="Y2898" s="106">
        <v>1663</v>
      </c>
      <c r="Z2898" s="106">
        <v>0.16914423000000001</v>
      </c>
      <c r="AA2898" s="106">
        <v>0.19779827999999999</v>
      </c>
      <c r="AB2898" s="106">
        <v>7.4554742510009098E-2</v>
      </c>
      <c r="AC2898" s="106">
        <v>8.1178592904389404E-2</v>
      </c>
      <c r="AD2898" s="106">
        <v>-0.178067336508829</v>
      </c>
      <c r="AE2898" s="106">
        <v>0.35407650302403199</v>
      </c>
      <c r="AF2898" s="106">
        <v>0.68871766905572795</v>
      </c>
      <c r="AG2898" s="106">
        <v>0</v>
      </c>
      <c r="AH2898" s="106" t="s">
        <v>2449</v>
      </c>
      <c r="AI2898" s="106" t="s">
        <v>676</v>
      </c>
      <c r="AJ2898" s="106" t="s">
        <v>2438</v>
      </c>
      <c r="AK2898" s="106" t="s">
        <v>2441</v>
      </c>
      <c r="AL2898" s="106" t="s">
        <v>2442</v>
      </c>
      <c r="AM2898" s="106">
        <v>-1.8567021E-2</v>
      </c>
      <c r="AN2898" s="106">
        <v>0.91113074800000005</v>
      </c>
      <c r="AO2898" s="106">
        <v>0</v>
      </c>
      <c r="AP2898" s="106">
        <v>0</v>
      </c>
    </row>
    <row r="2899" spans="1:42" ht="16">
      <c r="A2899" s="376" t="s">
        <v>729</v>
      </c>
      <c r="B2899" s="106" t="s">
        <v>2410</v>
      </c>
      <c r="C2899" s="106" t="s">
        <v>250</v>
      </c>
      <c r="D2899" s="106" t="s">
        <v>250</v>
      </c>
      <c r="E2899" s="106" t="s">
        <v>250</v>
      </c>
      <c r="F2899" s="106" t="s">
        <v>250</v>
      </c>
      <c r="G2899" s="106" t="s">
        <v>250</v>
      </c>
      <c r="H2899" s="106" t="s">
        <v>250</v>
      </c>
      <c r="I2899" s="106" t="s">
        <v>250</v>
      </c>
      <c r="J2899" s="106" t="s">
        <v>250</v>
      </c>
      <c r="K2899" s="106" t="s">
        <v>250</v>
      </c>
      <c r="L2899" s="106" t="s">
        <v>250</v>
      </c>
      <c r="M2899" s="106" t="s">
        <v>250</v>
      </c>
      <c r="N2899" s="106" t="s">
        <v>250</v>
      </c>
      <c r="O2899" s="106" t="s">
        <v>250</v>
      </c>
      <c r="P2899" s="106" t="s">
        <v>250</v>
      </c>
      <c r="Q2899" s="106" t="s">
        <v>250</v>
      </c>
      <c r="R2899" s="106" t="s">
        <v>250</v>
      </c>
      <c r="S2899" s="106" t="s">
        <v>250</v>
      </c>
      <c r="T2899" s="106" t="s">
        <v>250</v>
      </c>
      <c r="U2899" s="106" t="s">
        <v>250</v>
      </c>
      <c r="V2899" s="106" t="s">
        <v>250</v>
      </c>
      <c r="W2899" s="106" t="s">
        <v>250</v>
      </c>
      <c r="X2899" s="106" t="s">
        <v>250</v>
      </c>
      <c r="Y2899" s="106" t="s">
        <v>250</v>
      </c>
      <c r="Z2899" s="106" t="s">
        <v>250</v>
      </c>
      <c r="AA2899" s="106" t="s">
        <v>250</v>
      </c>
      <c r="AB2899" s="106" t="s">
        <v>250</v>
      </c>
      <c r="AC2899" s="106" t="s">
        <v>250</v>
      </c>
      <c r="AD2899" s="106" t="s">
        <v>250</v>
      </c>
      <c r="AE2899" s="106" t="s">
        <v>250</v>
      </c>
      <c r="AF2899" s="106" t="s">
        <v>250</v>
      </c>
      <c r="AG2899" s="106" t="s">
        <v>250</v>
      </c>
      <c r="AH2899" s="106" t="s">
        <v>2449</v>
      </c>
      <c r="AI2899" s="106" t="s">
        <v>676</v>
      </c>
      <c r="AJ2899" s="106" t="s">
        <v>2438</v>
      </c>
      <c r="AK2899" s="106" t="s">
        <v>2441</v>
      </c>
      <c r="AL2899" s="106" t="s">
        <v>2442</v>
      </c>
      <c r="AM2899" s="106">
        <v>5.3370299999999996E-4</v>
      </c>
      <c r="AN2899" s="106">
        <v>0.99754589100000002</v>
      </c>
      <c r="AO2899" s="106">
        <v>0</v>
      </c>
      <c r="AP2899" s="106">
        <v>0</v>
      </c>
    </row>
    <row r="2900" spans="1:42" ht="16">
      <c r="A2900" s="376" t="s">
        <v>505</v>
      </c>
      <c r="B2900" s="106" t="s">
        <v>2410</v>
      </c>
      <c r="C2900" s="106" t="s">
        <v>250</v>
      </c>
      <c r="D2900" s="106" t="s">
        <v>250</v>
      </c>
      <c r="E2900" s="106" t="s">
        <v>250</v>
      </c>
      <c r="F2900" s="106" t="s">
        <v>250</v>
      </c>
      <c r="G2900" s="106" t="s">
        <v>250</v>
      </c>
      <c r="H2900" s="106" t="s">
        <v>250</v>
      </c>
      <c r="I2900" s="106" t="s">
        <v>250</v>
      </c>
      <c r="J2900" s="106" t="s">
        <v>250</v>
      </c>
      <c r="K2900" s="106" t="s">
        <v>250</v>
      </c>
      <c r="L2900" s="106" t="s">
        <v>250</v>
      </c>
      <c r="M2900" s="106" t="s">
        <v>250</v>
      </c>
      <c r="N2900" s="106" t="s">
        <v>250</v>
      </c>
      <c r="O2900" s="106" t="s">
        <v>250</v>
      </c>
      <c r="P2900" s="106" t="s">
        <v>250</v>
      </c>
      <c r="Q2900" s="106" t="s">
        <v>250</v>
      </c>
      <c r="R2900" s="106" t="s">
        <v>250</v>
      </c>
      <c r="S2900" s="106" t="s">
        <v>250</v>
      </c>
      <c r="T2900" s="106" t="s">
        <v>250</v>
      </c>
      <c r="U2900" s="106" t="s">
        <v>250</v>
      </c>
      <c r="V2900" s="106" t="s">
        <v>250</v>
      </c>
      <c r="W2900" s="106" t="s">
        <v>250</v>
      </c>
      <c r="X2900" s="106" t="s">
        <v>250</v>
      </c>
      <c r="Y2900" s="106" t="s">
        <v>250</v>
      </c>
      <c r="Z2900" s="106" t="s">
        <v>250</v>
      </c>
      <c r="AA2900" s="106" t="s">
        <v>250</v>
      </c>
      <c r="AB2900" s="106" t="s">
        <v>250</v>
      </c>
      <c r="AC2900" s="106" t="s">
        <v>250</v>
      </c>
      <c r="AD2900" s="106" t="s">
        <v>250</v>
      </c>
      <c r="AE2900" s="106" t="s">
        <v>250</v>
      </c>
      <c r="AF2900" s="106" t="s">
        <v>250</v>
      </c>
      <c r="AG2900" s="106" t="s">
        <v>250</v>
      </c>
      <c r="AH2900" s="106" t="s">
        <v>2449</v>
      </c>
      <c r="AI2900" s="106" t="s">
        <v>676</v>
      </c>
      <c r="AJ2900" s="106" t="s">
        <v>2438</v>
      </c>
      <c r="AK2900" s="106" t="s">
        <v>2441</v>
      </c>
      <c r="AL2900" s="106" t="s">
        <v>2442</v>
      </c>
      <c r="AM2900" s="106">
        <v>-1.6996421000000001E-2</v>
      </c>
      <c r="AN2900" s="106">
        <v>0.90483441200000003</v>
      </c>
      <c r="AO2900" s="106">
        <v>0</v>
      </c>
      <c r="AP2900" s="106">
        <v>0</v>
      </c>
    </row>
    <row r="2901" spans="1:42" ht="16">
      <c r="A2901" s="376" t="s">
        <v>414</v>
      </c>
      <c r="B2901" s="106" t="s">
        <v>2410</v>
      </c>
      <c r="C2901" s="106" t="s">
        <v>2410</v>
      </c>
      <c r="D2901" s="106" t="s">
        <v>676</v>
      </c>
      <c r="E2901" s="106" t="s">
        <v>2438</v>
      </c>
      <c r="F2901" s="106">
        <v>11</v>
      </c>
      <c r="G2901" s="106">
        <v>16</v>
      </c>
      <c r="H2901" s="106">
        <v>6357</v>
      </c>
      <c r="I2901" s="106">
        <v>3816</v>
      </c>
      <c r="J2901" s="106">
        <v>1.0449999999999999</v>
      </c>
      <c r="K2901" s="106">
        <v>1.0669999999999999</v>
      </c>
      <c r="L2901" s="106">
        <v>0.37</v>
      </c>
      <c r="M2901" s="106">
        <v>0.42799999999999999</v>
      </c>
      <c r="N2901" s="106">
        <v>0</v>
      </c>
      <c r="O2901" s="106">
        <v>0.30788869501897898</v>
      </c>
      <c r="P2901" s="106">
        <v>3.3779915149722797E-2</v>
      </c>
      <c r="Q2901" s="106">
        <v>0.14802765032778101</v>
      </c>
      <c r="R2901" s="106">
        <v>0</v>
      </c>
      <c r="S2901" s="106" t="s">
        <v>1251</v>
      </c>
      <c r="T2901" s="106" t="s">
        <v>676</v>
      </c>
      <c r="U2901" s="106" t="s">
        <v>2438</v>
      </c>
      <c r="V2901" s="106">
        <v>47</v>
      </c>
      <c r="W2901" s="106">
        <v>14</v>
      </c>
      <c r="X2901" s="106">
        <v>7243</v>
      </c>
      <c r="Y2901" s="106">
        <v>1663</v>
      </c>
      <c r="Z2901" s="106">
        <v>0.89470780000000005</v>
      </c>
      <c r="AA2901" s="106">
        <v>0.81958010000000003</v>
      </c>
      <c r="AB2901" s="106">
        <v>0.36103824382163802</v>
      </c>
      <c r="AC2901" s="106">
        <v>0.32471437161755601</v>
      </c>
      <c r="AD2901" s="106">
        <v>-2.87073283124939E-2</v>
      </c>
      <c r="AE2901" s="106">
        <v>0.78106344801738203</v>
      </c>
      <c r="AF2901" s="106">
        <v>0.92936059840407603</v>
      </c>
      <c r="AG2901" s="106">
        <v>0</v>
      </c>
      <c r="AH2901" s="106" t="s">
        <v>2449</v>
      </c>
      <c r="AI2901" s="106" t="s">
        <v>676</v>
      </c>
      <c r="AJ2901" s="106" t="s">
        <v>2438</v>
      </c>
      <c r="AK2901" s="106" t="s">
        <v>2441</v>
      </c>
      <c r="AL2901" s="106" t="s">
        <v>2442</v>
      </c>
      <c r="AM2901" s="106">
        <v>-7.7351000000000004E-4</v>
      </c>
      <c r="AN2901" s="106">
        <v>0.99754589100000002</v>
      </c>
      <c r="AO2901" s="106">
        <v>0</v>
      </c>
      <c r="AP2901" s="106">
        <v>0</v>
      </c>
    </row>
    <row r="2902" spans="1:42" ht="16">
      <c r="A2902" s="376" t="s">
        <v>548</v>
      </c>
      <c r="B2902" s="106" t="s">
        <v>2410</v>
      </c>
      <c r="C2902" s="106" t="s">
        <v>250</v>
      </c>
      <c r="D2902" s="106" t="s">
        <v>250</v>
      </c>
      <c r="E2902" s="106" t="s">
        <v>250</v>
      </c>
      <c r="F2902" s="106" t="s">
        <v>250</v>
      </c>
      <c r="G2902" s="106" t="s">
        <v>250</v>
      </c>
      <c r="H2902" s="106" t="s">
        <v>250</v>
      </c>
      <c r="I2902" s="106" t="s">
        <v>250</v>
      </c>
      <c r="J2902" s="106" t="s">
        <v>250</v>
      </c>
      <c r="K2902" s="106" t="s">
        <v>250</v>
      </c>
      <c r="L2902" s="106" t="s">
        <v>250</v>
      </c>
      <c r="M2902" s="106" t="s">
        <v>250</v>
      </c>
      <c r="N2902" s="106" t="s">
        <v>250</v>
      </c>
      <c r="O2902" s="106" t="s">
        <v>250</v>
      </c>
      <c r="P2902" s="106" t="s">
        <v>250</v>
      </c>
      <c r="Q2902" s="106" t="s">
        <v>250</v>
      </c>
      <c r="R2902" s="106" t="s">
        <v>250</v>
      </c>
      <c r="S2902" s="106" t="s">
        <v>1251</v>
      </c>
      <c r="T2902" s="106" t="s">
        <v>676</v>
      </c>
      <c r="U2902" s="106" t="s">
        <v>2438</v>
      </c>
      <c r="V2902" s="106">
        <v>47</v>
      </c>
      <c r="W2902" s="106">
        <v>14</v>
      </c>
      <c r="X2902" s="106">
        <v>7243</v>
      </c>
      <c r="Y2902" s="106">
        <v>1663</v>
      </c>
      <c r="Z2902" s="106">
        <v>0.12018508</v>
      </c>
      <c r="AA2902" s="106">
        <v>0.14138348000000001</v>
      </c>
      <c r="AB2902" s="106">
        <v>5.2188319757006503E-2</v>
      </c>
      <c r="AC2902" s="106">
        <v>5.9530968129885703E-2</v>
      </c>
      <c r="AD2902" s="106">
        <v>-0.42700371006573701</v>
      </c>
      <c r="AE2902" s="106">
        <v>4.2909857344835302E-2</v>
      </c>
      <c r="AF2902" s="106">
        <v>0.27102052692599399</v>
      </c>
      <c r="AG2902" s="106">
        <v>0</v>
      </c>
      <c r="AH2902" s="106" t="s">
        <v>2449</v>
      </c>
      <c r="AI2902" s="106" t="s">
        <v>676</v>
      </c>
      <c r="AJ2902" s="106" t="s">
        <v>2438</v>
      </c>
      <c r="AK2902" s="106" t="s">
        <v>2441</v>
      </c>
      <c r="AL2902" s="106" t="s">
        <v>2442</v>
      </c>
      <c r="AM2902" s="106">
        <v>-0.60882025299999998</v>
      </c>
      <c r="AN2902" s="106">
        <v>3.3420562000000001E-2</v>
      </c>
      <c r="AO2902" s="106">
        <v>1</v>
      </c>
      <c r="AP2902" s="106">
        <v>0</v>
      </c>
    </row>
    <row r="2903" spans="1:42" ht="16">
      <c r="A2903" s="376" t="s">
        <v>345</v>
      </c>
      <c r="B2903" s="106" t="s">
        <v>2410</v>
      </c>
      <c r="C2903" s="106" t="s">
        <v>250</v>
      </c>
      <c r="D2903" s="106" t="s">
        <v>250</v>
      </c>
      <c r="E2903" s="106" t="s">
        <v>250</v>
      </c>
      <c r="F2903" s="106" t="s">
        <v>250</v>
      </c>
      <c r="G2903" s="106" t="s">
        <v>250</v>
      </c>
      <c r="H2903" s="106" t="s">
        <v>250</v>
      </c>
      <c r="I2903" s="106" t="s">
        <v>250</v>
      </c>
      <c r="J2903" s="106" t="s">
        <v>250</v>
      </c>
      <c r="K2903" s="106" t="s">
        <v>250</v>
      </c>
      <c r="L2903" s="106" t="s">
        <v>250</v>
      </c>
      <c r="M2903" s="106" t="s">
        <v>250</v>
      </c>
      <c r="N2903" s="106" t="s">
        <v>250</v>
      </c>
      <c r="O2903" s="106" t="s">
        <v>250</v>
      </c>
      <c r="P2903" s="106" t="s">
        <v>250</v>
      </c>
      <c r="Q2903" s="106" t="s">
        <v>250</v>
      </c>
      <c r="R2903" s="106" t="s">
        <v>250</v>
      </c>
      <c r="S2903" s="106" t="s">
        <v>250</v>
      </c>
      <c r="T2903" s="106" t="s">
        <v>250</v>
      </c>
      <c r="U2903" s="106" t="s">
        <v>250</v>
      </c>
      <c r="V2903" s="106" t="s">
        <v>250</v>
      </c>
      <c r="W2903" s="106" t="s">
        <v>250</v>
      </c>
      <c r="X2903" s="106" t="s">
        <v>250</v>
      </c>
      <c r="Y2903" s="106" t="s">
        <v>250</v>
      </c>
      <c r="Z2903" s="106" t="s">
        <v>250</v>
      </c>
      <c r="AA2903" s="106" t="s">
        <v>250</v>
      </c>
      <c r="AB2903" s="106" t="s">
        <v>250</v>
      </c>
      <c r="AC2903" s="106" t="s">
        <v>250</v>
      </c>
      <c r="AD2903" s="106" t="s">
        <v>250</v>
      </c>
      <c r="AE2903" s="106" t="s">
        <v>250</v>
      </c>
      <c r="AF2903" s="106" t="s">
        <v>250</v>
      </c>
      <c r="AG2903" s="106" t="s">
        <v>250</v>
      </c>
      <c r="AH2903" s="106" t="s">
        <v>2449</v>
      </c>
      <c r="AI2903" s="106" t="s">
        <v>676</v>
      </c>
      <c r="AJ2903" s="106" t="s">
        <v>2438</v>
      </c>
      <c r="AK2903" s="106" t="s">
        <v>2441</v>
      </c>
      <c r="AL2903" s="106" t="s">
        <v>2442</v>
      </c>
      <c r="AM2903" s="106">
        <v>-8.2024559999999996E-2</v>
      </c>
      <c r="AN2903" s="106" t="s">
        <v>250</v>
      </c>
      <c r="AO2903" s="106">
        <v>0</v>
      </c>
      <c r="AP2903" s="106">
        <v>0</v>
      </c>
    </row>
    <row r="2904" spans="1:42" ht="16">
      <c r="A2904" s="376" t="s">
        <v>471</v>
      </c>
      <c r="B2904" s="106" t="s">
        <v>2410</v>
      </c>
      <c r="C2904" s="106" t="s">
        <v>250</v>
      </c>
      <c r="D2904" s="106" t="s">
        <v>250</v>
      </c>
      <c r="E2904" s="106" t="s">
        <v>250</v>
      </c>
      <c r="F2904" s="106" t="s">
        <v>250</v>
      </c>
      <c r="G2904" s="106" t="s">
        <v>250</v>
      </c>
      <c r="H2904" s="106" t="s">
        <v>250</v>
      </c>
      <c r="I2904" s="106" t="s">
        <v>250</v>
      </c>
      <c r="J2904" s="106" t="s">
        <v>250</v>
      </c>
      <c r="K2904" s="106" t="s">
        <v>250</v>
      </c>
      <c r="L2904" s="106" t="s">
        <v>250</v>
      </c>
      <c r="M2904" s="106" t="s">
        <v>250</v>
      </c>
      <c r="N2904" s="106" t="s">
        <v>250</v>
      </c>
      <c r="O2904" s="106" t="s">
        <v>250</v>
      </c>
      <c r="P2904" s="106" t="s">
        <v>250</v>
      </c>
      <c r="Q2904" s="106" t="s">
        <v>250</v>
      </c>
      <c r="R2904" s="106" t="s">
        <v>250</v>
      </c>
      <c r="S2904" s="106" t="s">
        <v>250</v>
      </c>
      <c r="T2904" s="106" t="s">
        <v>250</v>
      </c>
      <c r="U2904" s="106" t="s">
        <v>250</v>
      </c>
      <c r="V2904" s="106" t="s">
        <v>250</v>
      </c>
      <c r="W2904" s="106" t="s">
        <v>250</v>
      </c>
      <c r="X2904" s="106" t="s">
        <v>250</v>
      </c>
      <c r="Y2904" s="106" t="s">
        <v>250</v>
      </c>
      <c r="Z2904" s="106" t="s">
        <v>250</v>
      </c>
      <c r="AA2904" s="106" t="s">
        <v>250</v>
      </c>
      <c r="AB2904" s="106" t="s">
        <v>250</v>
      </c>
      <c r="AC2904" s="106" t="s">
        <v>250</v>
      </c>
      <c r="AD2904" s="106" t="s">
        <v>250</v>
      </c>
      <c r="AE2904" s="106" t="s">
        <v>250</v>
      </c>
      <c r="AF2904" s="106" t="s">
        <v>250</v>
      </c>
      <c r="AG2904" s="106" t="s">
        <v>250</v>
      </c>
      <c r="AH2904" s="106" t="s">
        <v>2449</v>
      </c>
      <c r="AI2904" s="106" t="s">
        <v>676</v>
      </c>
      <c r="AJ2904" s="106" t="s">
        <v>2438</v>
      </c>
      <c r="AK2904" s="106" t="s">
        <v>2441</v>
      </c>
      <c r="AL2904" s="106" t="s">
        <v>2442</v>
      </c>
      <c r="AM2904" s="106">
        <v>-1.493187E-3</v>
      </c>
      <c r="AN2904" s="106" t="s">
        <v>250</v>
      </c>
      <c r="AO2904" s="106">
        <v>0</v>
      </c>
      <c r="AP2904" s="106">
        <v>0</v>
      </c>
    </row>
    <row r="2905" spans="1:42" ht="16">
      <c r="A2905" s="376" t="s">
        <v>840</v>
      </c>
      <c r="B2905" s="106" t="s">
        <v>2410</v>
      </c>
      <c r="C2905" s="106" t="s">
        <v>250</v>
      </c>
      <c r="D2905" s="106" t="s">
        <v>250</v>
      </c>
      <c r="E2905" s="106" t="s">
        <v>250</v>
      </c>
      <c r="F2905" s="106" t="s">
        <v>250</v>
      </c>
      <c r="G2905" s="106" t="s">
        <v>250</v>
      </c>
      <c r="H2905" s="106" t="s">
        <v>250</v>
      </c>
      <c r="I2905" s="106" t="s">
        <v>250</v>
      </c>
      <c r="J2905" s="106" t="s">
        <v>250</v>
      </c>
      <c r="K2905" s="106" t="s">
        <v>250</v>
      </c>
      <c r="L2905" s="106" t="s">
        <v>250</v>
      </c>
      <c r="M2905" s="106" t="s">
        <v>250</v>
      </c>
      <c r="N2905" s="106" t="s">
        <v>250</v>
      </c>
      <c r="O2905" s="106" t="s">
        <v>250</v>
      </c>
      <c r="P2905" s="106" t="s">
        <v>250</v>
      </c>
      <c r="Q2905" s="106" t="s">
        <v>250</v>
      </c>
      <c r="R2905" s="106" t="s">
        <v>250</v>
      </c>
      <c r="S2905" s="106" t="s">
        <v>250</v>
      </c>
      <c r="T2905" s="106" t="s">
        <v>250</v>
      </c>
      <c r="U2905" s="106" t="s">
        <v>250</v>
      </c>
      <c r="V2905" s="106" t="s">
        <v>250</v>
      </c>
      <c r="W2905" s="106" t="s">
        <v>250</v>
      </c>
      <c r="X2905" s="106" t="s">
        <v>250</v>
      </c>
      <c r="Y2905" s="106" t="s">
        <v>250</v>
      </c>
      <c r="Z2905" s="106" t="s">
        <v>250</v>
      </c>
      <c r="AA2905" s="106" t="s">
        <v>250</v>
      </c>
      <c r="AB2905" s="106" t="s">
        <v>250</v>
      </c>
      <c r="AC2905" s="106" t="s">
        <v>250</v>
      </c>
      <c r="AD2905" s="106" t="s">
        <v>250</v>
      </c>
      <c r="AE2905" s="106" t="s">
        <v>250</v>
      </c>
      <c r="AF2905" s="106" t="s">
        <v>250</v>
      </c>
      <c r="AG2905" s="106" t="s">
        <v>250</v>
      </c>
      <c r="AH2905" s="106" t="s">
        <v>2449</v>
      </c>
      <c r="AI2905" s="106" t="s">
        <v>676</v>
      </c>
      <c r="AJ2905" s="106" t="s">
        <v>2438</v>
      </c>
      <c r="AK2905" s="106" t="s">
        <v>2441</v>
      </c>
      <c r="AL2905" s="106" t="s">
        <v>2442</v>
      </c>
      <c r="AM2905" s="106">
        <v>-6.5339398000000007E-2</v>
      </c>
      <c r="AN2905" s="106">
        <v>0.58905080799999998</v>
      </c>
      <c r="AO2905" s="106">
        <v>0</v>
      </c>
      <c r="AP2905" s="106">
        <v>0</v>
      </c>
    </row>
    <row r="2906" spans="1:42" ht="16">
      <c r="A2906" s="376" t="s">
        <v>263</v>
      </c>
      <c r="B2906" s="106" t="s">
        <v>2410</v>
      </c>
      <c r="C2906" s="106" t="s">
        <v>250</v>
      </c>
      <c r="D2906" s="106" t="s">
        <v>250</v>
      </c>
      <c r="E2906" s="106" t="s">
        <v>250</v>
      </c>
      <c r="F2906" s="106" t="s">
        <v>250</v>
      </c>
      <c r="G2906" s="106" t="s">
        <v>250</v>
      </c>
      <c r="H2906" s="106" t="s">
        <v>250</v>
      </c>
      <c r="I2906" s="106" t="s">
        <v>250</v>
      </c>
      <c r="J2906" s="106" t="s">
        <v>250</v>
      </c>
      <c r="K2906" s="106" t="s">
        <v>250</v>
      </c>
      <c r="L2906" s="106" t="s">
        <v>250</v>
      </c>
      <c r="M2906" s="106" t="s">
        <v>250</v>
      </c>
      <c r="N2906" s="106" t="s">
        <v>250</v>
      </c>
      <c r="O2906" s="106" t="s">
        <v>250</v>
      </c>
      <c r="P2906" s="106" t="s">
        <v>250</v>
      </c>
      <c r="Q2906" s="106" t="s">
        <v>250</v>
      </c>
      <c r="R2906" s="106" t="s">
        <v>250</v>
      </c>
      <c r="S2906" s="106" t="s">
        <v>250</v>
      </c>
      <c r="T2906" s="106" t="s">
        <v>250</v>
      </c>
      <c r="U2906" s="106" t="s">
        <v>250</v>
      </c>
      <c r="V2906" s="106" t="s">
        <v>250</v>
      </c>
      <c r="W2906" s="106" t="s">
        <v>250</v>
      </c>
      <c r="X2906" s="106" t="s">
        <v>250</v>
      </c>
      <c r="Y2906" s="106" t="s">
        <v>250</v>
      </c>
      <c r="Z2906" s="106" t="s">
        <v>250</v>
      </c>
      <c r="AA2906" s="106" t="s">
        <v>250</v>
      </c>
      <c r="AB2906" s="106" t="s">
        <v>250</v>
      </c>
      <c r="AC2906" s="106" t="s">
        <v>250</v>
      </c>
      <c r="AD2906" s="106" t="s">
        <v>250</v>
      </c>
      <c r="AE2906" s="106" t="s">
        <v>250</v>
      </c>
      <c r="AF2906" s="106" t="s">
        <v>250</v>
      </c>
      <c r="AG2906" s="106" t="s">
        <v>250</v>
      </c>
      <c r="AH2906" s="106" t="s">
        <v>2449</v>
      </c>
      <c r="AI2906" s="106" t="s">
        <v>676</v>
      </c>
      <c r="AJ2906" s="106" t="s">
        <v>2438</v>
      </c>
      <c r="AK2906" s="106" t="s">
        <v>2441</v>
      </c>
      <c r="AL2906" s="106" t="s">
        <v>2442</v>
      </c>
      <c r="AM2906" s="106">
        <v>1.2437400000000001E-4</v>
      </c>
      <c r="AN2906" s="106" t="s">
        <v>250</v>
      </c>
      <c r="AO2906" s="106">
        <v>0</v>
      </c>
      <c r="AP2906" s="106">
        <v>0</v>
      </c>
    </row>
    <row r="2907" spans="1:42" ht="16">
      <c r="A2907" s="376" t="s">
        <v>791</v>
      </c>
      <c r="B2907" s="106" t="s">
        <v>2410</v>
      </c>
      <c r="C2907" s="106" t="s">
        <v>2410</v>
      </c>
      <c r="D2907" s="106" t="s">
        <v>676</v>
      </c>
      <c r="E2907" s="106" t="s">
        <v>2438</v>
      </c>
      <c r="F2907" s="106">
        <v>11</v>
      </c>
      <c r="G2907" s="106">
        <v>16</v>
      </c>
      <c r="H2907" s="106">
        <v>6357</v>
      </c>
      <c r="I2907" s="106">
        <v>3816</v>
      </c>
      <c r="J2907" s="106">
        <v>0.121</v>
      </c>
      <c r="K2907" s="106">
        <v>0.10199999999999999</v>
      </c>
      <c r="L2907" s="106">
        <v>4.5999999999999999E-2</v>
      </c>
      <c r="M2907" s="106">
        <v>4.2999999999999997E-2</v>
      </c>
      <c r="N2907" s="106">
        <v>1</v>
      </c>
      <c r="O2907" s="106">
        <v>-1.44374488370503</v>
      </c>
      <c r="P2907" s="106">
        <v>0.155938058721694</v>
      </c>
      <c r="Q2907" s="106">
        <v>0.37521325250193799</v>
      </c>
      <c r="R2907" s="106">
        <v>0</v>
      </c>
      <c r="S2907" s="106" t="s">
        <v>1251</v>
      </c>
      <c r="T2907" s="106" t="s">
        <v>676</v>
      </c>
      <c r="U2907" s="106" t="s">
        <v>2438</v>
      </c>
      <c r="V2907" s="106">
        <v>47</v>
      </c>
      <c r="W2907" s="106">
        <v>14</v>
      </c>
      <c r="X2907" s="106">
        <v>7243</v>
      </c>
      <c r="Y2907" s="106">
        <v>1663</v>
      </c>
      <c r="Z2907" s="106">
        <v>0.19921095999999999</v>
      </c>
      <c r="AA2907" s="106">
        <v>0.24312307</v>
      </c>
      <c r="AB2907" s="106">
        <v>8.1457959409083902E-2</v>
      </c>
      <c r="AC2907" s="106">
        <v>9.4407696933252794E-2</v>
      </c>
      <c r="AD2907" s="106">
        <v>-0.40883975934304101</v>
      </c>
      <c r="AE2907" s="106">
        <v>0.107220232600767</v>
      </c>
      <c r="AF2907" s="106">
        <v>0.41710075171802202</v>
      </c>
      <c r="AG2907" s="106">
        <v>0</v>
      </c>
      <c r="AH2907" s="106" t="s">
        <v>2449</v>
      </c>
      <c r="AI2907" s="106" t="s">
        <v>676</v>
      </c>
      <c r="AJ2907" s="106" t="s">
        <v>2438</v>
      </c>
      <c r="AK2907" s="106" t="s">
        <v>2441</v>
      </c>
      <c r="AL2907" s="106" t="s">
        <v>2442</v>
      </c>
      <c r="AM2907" s="106">
        <v>-6.1151079999999997E-2</v>
      </c>
      <c r="AN2907" s="106">
        <v>0.61447796099999996</v>
      </c>
      <c r="AO2907" s="106">
        <v>0</v>
      </c>
      <c r="AP2907" s="106">
        <v>0</v>
      </c>
    </row>
    <row r="2908" spans="1:42" ht="16">
      <c r="A2908" s="376" t="s">
        <v>934</v>
      </c>
      <c r="B2908" s="106" t="s">
        <v>2410</v>
      </c>
      <c r="C2908" s="106" t="s">
        <v>2410</v>
      </c>
      <c r="D2908" s="106" t="s">
        <v>676</v>
      </c>
      <c r="E2908" s="106" t="s">
        <v>2438</v>
      </c>
      <c r="F2908" s="106">
        <v>11</v>
      </c>
      <c r="G2908" s="106">
        <v>16</v>
      </c>
      <c r="H2908" s="106">
        <v>6357</v>
      </c>
      <c r="I2908" s="106">
        <v>3816</v>
      </c>
      <c r="J2908" s="106">
        <v>0.26200000000000001</v>
      </c>
      <c r="K2908" s="106">
        <v>0.312</v>
      </c>
      <c r="L2908" s="106">
        <v>9.9000000000000005E-2</v>
      </c>
      <c r="M2908" s="106">
        <v>0.14000000000000001</v>
      </c>
      <c r="N2908" s="106">
        <v>0</v>
      </c>
      <c r="O2908" s="106">
        <v>4.0313990800262399E-2</v>
      </c>
      <c r="P2908" s="106">
        <v>0.78595478223214699</v>
      </c>
      <c r="Q2908" s="106">
        <v>0.90582678709610098</v>
      </c>
      <c r="R2908" s="106">
        <v>0</v>
      </c>
      <c r="S2908" s="106" t="s">
        <v>1251</v>
      </c>
      <c r="T2908" s="106" t="s">
        <v>676</v>
      </c>
      <c r="U2908" s="106" t="s">
        <v>2438</v>
      </c>
      <c r="V2908" s="106">
        <v>47</v>
      </c>
      <c r="W2908" s="106">
        <v>14</v>
      </c>
      <c r="X2908" s="106">
        <v>7243</v>
      </c>
      <c r="Y2908" s="106">
        <v>1663</v>
      </c>
      <c r="Z2908" s="106">
        <v>0.26970870000000002</v>
      </c>
      <c r="AA2908" s="106">
        <v>0.22483133999999999</v>
      </c>
      <c r="AB2908" s="106">
        <v>0.11707855860831</v>
      </c>
      <c r="AC2908" s="106">
        <v>9.5009019843655604E-2</v>
      </c>
      <c r="AD2908" s="106">
        <v>7.2878075292248296E-2</v>
      </c>
      <c r="AE2908" s="106">
        <v>0.63214250145878004</v>
      </c>
      <c r="AF2908" s="106">
        <v>0.86423747537882301</v>
      </c>
      <c r="AG2908" s="106">
        <v>0</v>
      </c>
      <c r="AH2908" s="106" t="s">
        <v>2449</v>
      </c>
      <c r="AI2908" s="106" t="s">
        <v>676</v>
      </c>
      <c r="AJ2908" s="106" t="s">
        <v>2438</v>
      </c>
      <c r="AK2908" s="106" t="s">
        <v>2441</v>
      </c>
      <c r="AL2908" s="106" t="s">
        <v>2442</v>
      </c>
      <c r="AM2908" s="106">
        <v>-1.0187961000000001E-2</v>
      </c>
      <c r="AN2908" s="106">
        <v>0.95922813299999998</v>
      </c>
      <c r="AO2908" s="106">
        <v>0</v>
      </c>
      <c r="AP2908" s="106">
        <v>0</v>
      </c>
    </row>
    <row r="2909" spans="1:42" ht="16">
      <c r="A2909" s="376" t="s">
        <v>1012</v>
      </c>
      <c r="B2909" s="106" t="s">
        <v>2410</v>
      </c>
      <c r="C2909" s="106" t="s">
        <v>250</v>
      </c>
      <c r="D2909" s="106" t="s">
        <v>250</v>
      </c>
      <c r="E2909" s="106" t="s">
        <v>250</v>
      </c>
      <c r="F2909" s="106" t="s">
        <v>250</v>
      </c>
      <c r="G2909" s="106" t="s">
        <v>250</v>
      </c>
      <c r="H2909" s="106" t="s">
        <v>250</v>
      </c>
      <c r="I2909" s="106" t="s">
        <v>250</v>
      </c>
      <c r="J2909" s="106" t="s">
        <v>250</v>
      </c>
      <c r="K2909" s="106" t="s">
        <v>250</v>
      </c>
      <c r="L2909" s="106" t="s">
        <v>250</v>
      </c>
      <c r="M2909" s="106" t="s">
        <v>250</v>
      </c>
      <c r="N2909" s="106" t="s">
        <v>250</v>
      </c>
      <c r="O2909" s="106" t="s">
        <v>250</v>
      </c>
      <c r="P2909" s="106" t="s">
        <v>250</v>
      </c>
      <c r="Q2909" s="106" t="s">
        <v>250</v>
      </c>
      <c r="R2909" s="106" t="s">
        <v>250</v>
      </c>
      <c r="S2909" s="106" t="s">
        <v>250</v>
      </c>
      <c r="T2909" s="106" t="s">
        <v>250</v>
      </c>
      <c r="U2909" s="106" t="s">
        <v>250</v>
      </c>
      <c r="V2909" s="106" t="s">
        <v>250</v>
      </c>
      <c r="W2909" s="106" t="s">
        <v>250</v>
      </c>
      <c r="X2909" s="106" t="s">
        <v>250</v>
      </c>
      <c r="Y2909" s="106" t="s">
        <v>250</v>
      </c>
      <c r="Z2909" s="106" t="s">
        <v>250</v>
      </c>
      <c r="AA2909" s="106" t="s">
        <v>250</v>
      </c>
      <c r="AB2909" s="106" t="s">
        <v>250</v>
      </c>
      <c r="AC2909" s="106" t="s">
        <v>250</v>
      </c>
      <c r="AD2909" s="106" t="s">
        <v>250</v>
      </c>
      <c r="AE2909" s="106" t="s">
        <v>250</v>
      </c>
      <c r="AF2909" s="106" t="s">
        <v>250</v>
      </c>
      <c r="AG2909" s="106" t="s">
        <v>250</v>
      </c>
      <c r="AH2909" s="106" t="s">
        <v>2449</v>
      </c>
      <c r="AI2909" s="106" t="s">
        <v>676</v>
      </c>
      <c r="AJ2909" s="106" t="s">
        <v>2438</v>
      </c>
      <c r="AK2909" s="106" t="s">
        <v>2441</v>
      </c>
      <c r="AL2909" s="106" t="s">
        <v>2442</v>
      </c>
      <c r="AM2909" s="106">
        <v>-6.0252689999999998E-3</v>
      </c>
      <c r="AN2909" s="106">
        <v>0.97555982399999996</v>
      </c>
      <c r="AO2909" s="106">
        <v>0</v>
      </c>
      <c r="AP2909" s="106">
        <v>0</v>
      </c>
    </row>
    <row r="2910" spans="1:42" ht="16">
      <c r="A2910" s="376" t="s">
        <v>403</v>
      </c>
      <c r="B2910" s="106" t="s">
        <v>2410</v>
      </c>
      <c r="C2910" s="106" t="s">
        <v>250</v>
      </c>
      <c r="D2910" s="106" t="s">
        <v>250</v>
      </c>
      <c r="E2910" s="106" t="s">
        <v>250</v>
      </c>
      <c r="F2910" s="106" t="s">
        <v>250</v>
      </c>
      <c r="G2910" s="106" t="s">
        <v>250</v>
      </c>
      <c r="H2910" s="106" t="s">
        <v>250</v>
      </c>
      <c r="I2910" s="106" t="s">
        <v>250</v>
      </c>
      <c r="J2910" s="106" t="s">
        <v>250</v>
      </c>
      <c r="K2910" s="106" t="s">
        <v>250</v>
      </c>
      <c r="L2910" s="106" t="s">
        <v>250</v>
      </c>
      <c r="M2910" s="106" t="s">
        <v>250</v>
      </c>
      <c r="N2910" s="106" t="s">
        <v>250</v>
      </c>
      <c r="O2910" s="106" t="s">
        <v>250</v>
      </c>
      <c r="P2910" s="106" t="s">
        <v>250</v>
      </c>
      <c r="Q2910" s="106" t="s">
        <v>250</v>
      </c>
      <c r="R2910" s="106" t="s">
        <v>250</v>
      </c>
      <c r="S2910" s="106" t="s">
        <v>250</v>
      </c>
      <c r="T2910" s="106" t="s">
        <v>250</v>
      </c>
      <c r="U2910" s="106" t="s">
        <v>250</v>
      </c>
      <c r="V2910" s="106" t="s">
        <v>250</v>
      </c>
      <c r="W2910" s="106" t="s">
        <v>250</v>
      </c>
      <c r="X2910" s="106" t="s">
        <v>250</v>
      </c>
      <c r="Y2910" s="106" t="s">
        <v>250</v>
      </c>
      <c r="Z2910" s="106" t="s">
        <v>250</v>
      </c>
      <c r="AA2910" s="106" t="s">
        <v>250</v>
      </c>
      <c r="AB2910" s="106" t="s">
        <v>250</v>
      </c>
      <c r="AC2910" s="106" t="s">
        <v>250</v>
      </c>
      <c r="AD2910" s="106" t="s">
        <v>250</v>
      </c>
      <c r="AE2910" s="106" t="s">
        <v>250</v>
      </c>
      <c r="AF2910" s="106" t="s">
        <v>250</v>
      </c>
      <c r="AG2910" s="106" t="s">
        <v>250</v>
      </c>
      <c r="AH2910" s="106" t="s">
        <v>2449</v>
      </c>
      <c r="AI2910" s="106" t="s">
        <v>676</v>
      </c>
      <c r="AJ2910" s="106" t="s">
        <v>2438</v>
      </c>
      <c r="AK2910" s="106" t="s">
        <v>2441</v>
      </c>
      <c r="AL2910" s="106" t="s">
        <v>2442</v>
      </c>
      <c r="AM2910" s="106">
        <v>-1.7648275000000001E-2</v>
      </c>
      <c r="AN2910" s="106" t="s">
        <v>250</v>
      </c>
      <c r="AO2910" s="106">
        <v>0</v>
      </c>
      <c r="AP2910" s="106">
        <v>0</v>
      </c>
    </row>
    <row r="2911" spans="1:42" ht="16">
      <c r="A2911" s="376" t="s">
        <v>295</v>
      </c>
      <c r="B2911" s="106" t="s">
        <v>2410</v>
      </c>
      <c r="C2911" s="106" t="s">
        <v>2410</v>
      </c>
      <c r="D2911" s="106" t="s">
        <v>676</v>
      </c>
      <c r="E2911" s="106" t="s">
        <v>2438</v>
      </c>
      <c r="F2911" s="106">
        <v>11</v>
      </c>
      <c r="G2911" s="106">
        <v>16</v>
      </c>
      <c r="H2911" s="106">
        <v>6357</v>
      </c>
      <c r="I2911" s="106">
        <v>3816</v>
      </c>
      <c r="J2911" s="106">
        <v>7.1999999999999995E-2</v>
      </c>
      <c r="K2911" s="106">
        <v>0.41799999999999998</v>
      </c>
      <c r="L2911" s="106">
        <v>2.9000000000000001E-2</v>
      </c>
      <c r="M2911" s="106">
        <v>0.17599999999999999</v>
      </c>
      <c r="N2911" s="106">
        <v>1</v>
      </c>
      <c r="O2911" s="106">
        <v>-2.69915309389485</v>
      </c>
      <c r="P2911" s="106">
        <v>4.0199614324909998E-4</v>
      </c>
      <c r="Q2911" s="106">
        <v>7.5152626664077996E-3</v>
      </c>
      <c r="R2911" s="106">
        <v>0</v>
      </c>
      <c r="S2911" s="106" t="s">
        <v>1251</v>
      </c>
      <c r="T2911" s="106" t="s">
        <v>676</v>
      </c>
      <c r="U2911" s="106" t="s">
        <v>2438</v>
      </c>
      <c r="V2911" s="106">
        <v>47</v>
      </c>
      <c r="W2911" s="106">
        <v>14</v>
      </c>
      <c r="X2911" s="106">
        <v>7243</v>
      </c>
      <c r="Y2911" s="106">
        <v>1663</v>
      </c>
      <c r="Z2911" s="106">
        <v>0.28944048</v>
      </c>
      <c r="AA2911" s="106">
        <v>0.26433387000000003</v>
      </c>
      <c r="AB2911" s="106">
        <v>0.122325003451607</v>
      </c>
      <c r="AC2911" s="106">
        <v>0.10823812387251899</v>
      </c>
      <c r="AD2911" s="106">
        <v>6.6063469959044802E-2</v>
      </c>
      <c r="AE2911" s="106">
        <v>0.71300635934157996</v>
      </c>
      <c r="AF2911" s="106">
        <v>0.89719720646645595</v>
      </c>
      <c r="AG2911" s="106">
        <v>0</v>
      </c>
      <c r="AH2911" s="106" t="s">
        <v>2449</v>
      </c>
      <c r="AI2911" s="106" t="s">
        <v>676</v>
      </c>
      <c r="AJ2911" s="106" t="s">
        <v>2438</v>
      </c>
      <c r="AK2911" s="106" t="s">
        <v>2441</v>
      </c>
      <c r="AL2911" s="106" t="s">
        <v>2442</v>
      </c>
      <c r="AM2911" s="106">
        <v>-1.8724632000000001E-2</v>
      </c>
      <c r="AN2911" s="106">
        <v>0.91080059300000005</v>
      </c>
      <c r="AO2911" s="106">
        <v>0</v>
      </c>
      <c r="AP2911" s="106">
        <v>0</v>
      </c>
    </row>
    <row r="2912" spans="1:42" ht="16">
      <c r="A2912" s="376" t="s">
        <v>1000</v>
      </c>
      <c r="B2912" s="106" t="s">
        <v>2410</v>
      </c>
      <c r="C2912" s="106" t="s">
        <v>2410</v>
      </c>
      <c r="D2912" s="106" t="s">
        <v>676</v>
      </c>
      <c r="E2912" s="106" t="s">
        <v>2438</v>
      </c>
      <c r="F2912" s="106">
        <v>11</v>
      </c>
      <c r="G2912" s="106">
        <v>16</v>
      </c>
      <c r="H2912" s="106">
        <v>6357</v>
      </c>
      <c r="I2912" s="106">
        <v>3816</v>
      </c>
      <c r="J2912" s="106">
        <v>0.26100000000000001</v>
      </c>
      <c r="K2912" s="106">
        <v>0.30199999999999999</v>
      </c>
      <c r="L2912" s="106">
        <v>9.9000000000000005E-2</v>
      </c>
      <c r="M2912" s="106">
        <v>0.13500000000000001</v>
      </c>
      <c r="N2912" s="106">
        <v>1</v>
      </c>
      <c r="O2912" s="106">
        <v>-5.8947784790002698E-2</v>
      </c>
      <c r="P2912" s="106">
        <v>0.60379100451484302</v>
      </c>
      <c r="Q2912" s="106">
        <v>0.78951802974686303</v>
      </c>
      <c r="R2912" s="106">
        <v>0</v>
      </c>
      <c r="S2912" s="106" t="s">
        <v>1251</v>
      </c>
      <c r="T2912" s="106" t="s">
        <v>676</v>
      </c>
      <c r="U2912" s="106" t="s">
        <v>2438</v>
      </c>
      <c r="V2912" s="106">
        <v>47</v>
      </c>
      <c r="W2912" s="106">
        <v>14</v>
      </c>
      <c r="X2912" s="106">
        <v>7243</v>
      </c>
      <c r="Y2912" s="106">
        <v>1663</v>
      </c>
      <c r="Z2912" s="106">
        <v>0.1971503</v>
      </c>
      <c r="AA2912" s="106">
        <v>0.19757240000000001</v>
      </c>
      <c r="AB2912" s="106">
        <v>8.5323760872565796E-2</v>
      </c>
      <c r="AC2912" s="106">
        <v>8.2381238725195205E-2</v>
      </c>
      <c r="AD2912" s="106">
        <v>-0.150724430813865</v>
      </c>
      <c r="AE2912" s="106">
        <v>0.33939243408283798</v>
      </c>
      <c r="AF2912" s="106">
        <v>0.67562941144581101</v>
      </c>
      <c r="AG2912" s="106">
        <v>0</v>
      </c>
      <c r="AH2912" s="106" t="s">
        <v>2449</v>
      </c>
      <c r="AI2912" s="106" t="s">
        <v>676</v>
      </c>
      <c r="AJ2912" s="106" t="s">
        <v>2438</v>
      </c>
      <c r="AK2912" s="106" t="s">
        <v>2441</v>
      </c>
      <c r="AL2912" s="106" t="s">
        <v>2442</v>
      </c>
      <c r="AM2912" s="106">
        <v>1.1899361000000001E-2</v>
      </c>
      <c r="AN2912" s="106">
        <v>0.946766098</v>
      </c>
      <c r="AO2912" s="106">
        <v>0</v>
      </c>
      <c r="AP2912" s="106">
        <v>0</v>
      </c>
    </row>
    <row r="2913" spans="1:42" ht="16">
      <c r="A2913" s="376" t="s">
        <v>940</v>
      </c>
      <c r="B2913" s="106" t="s">
        <v>2410</v>
      </c>
      <c r="C2913" s="106" t="s">
        <v>250</v>
      </c>
      <c r="D2913" s="106" t="s">
        <v>250</v>
      </c>
      <c r="E2913" s="106" t="s">
        <v>250</v>
      </c>
      <c r="F2913" s="106" t="s">
        <v>250</v>
      </c>
      <c r="G2913" s="106" t="s">
        <v>250</v>
      </c>
      <c r="H2913" s="106" t="s">
        <v>250</v>
      </c>
      <c r="I2913" s="106" t="s">
        <v>250</v>
      </c>
      <c r="J2913" s="106" t="s">
        <v>250</v>
      </c>
      <c r="K2913" s="106" t="s">
        <v>250</v>
      </c>
      <c r="L2913" s="106" t="s">
        <v>250</v>
      </c>
      <c r="M2913" s="106" t="s">
        <v>250</v>
      </c>
      <c r="N2913" s="106" t="s">
        <v>250</v>
      </c>
      <c r="O2913" s="106" t="s">
        <v>250</v>
      </c>
      <c r="P2913" s="106" t="s">
        <v>250</v>
      </c>
      <c r="Q2913" s="106" t="s">
        <v>250</v>
      </c>
      <c r="R2913" s="106" t="s">
        <v>250</v>
      </c>
      <c r="S2913" s="106" t="s">
        <v>1251</v>
      </c>
      <c r="T2913" s="106" t="s">
        <v>676</v>
      </c>
      <c r="U2913" s="106" t="s">
        <v>2438</v>
      </c>
      <c r="V2913" s="106">
        <v>47</v>
      </c>
      <c r="W2913" s="106">
        <v>14</v>
      </c>
      <c r="X2913" s="106">
        <v>7243</v>
      </c>
      <c r="Y2913" s="106">
        <v>1663</v>
      </c>
      <c r="Z2913" s="106">
        <v>0.24730304</v>
      </c>
      <c r="AA2913" s="106">
        <v>0.26165569999999999</v>
      </c>
      <c r="AB2913" s="106">
        <v>0.10575728289382701</v>
      </c>
      <c r="AC2913" s="106">
        <v>0.108839446782922</v>
      </c>
      <c r="AD2913" s="106">
        <v>-0.30434820697481901</v>
      </c>
      <c r="AE2913" s="106">
        <v>0.28440120563766402</v>
      </c>
      <c r="AF2913" s="106">
        <v>0.62927906896726304</v>
      </c>
      <c r="AG2913" s="106">
        <v>0</v>
      </c>
      <c r="AH2913" s="106" t="s">
        <v>2449</v>
      </c>
      <c r="AI2913" s="106" t="s">
        <v>676</v>
      </c>
      <c r="AJ2913" s="106" t="s">
        <v>2438</v>
      </c>
      <c r="AK2913" s="106" t="s">
        <v>2441</v>
      </c>
      <c r="AL2913" s="106" t="s">
        <v>2442</v>
      </c>
      <c r="AM2913" s="106">
        <v>-0.145226201</v>
      </c>
      <c r="AN2913" s="106">
        <v>0.31289943199999998</v>
      </c>
      <c r="AO2913" s="106">
        <v>0</v>
      </c>
      <c r="AP2913" s="106">
        <v>0</v>
      </c>
    </row>
    <row r="2914" spans="1:42" ht="16">
      <c r="A2914" s="376" t="s">
        <v>900</v>
      </c>
      <c r="B2914" s="106" t="s">
        <v>2410</v>
      </c>
      <c r="C2914" s="106" t="s">
        <v>2410</v>
      </c>
      <c r="D2914" s="106" t="s">
        <v>676</v>
      </c>
      <c r="E2914" s="106" t="s">
        <v>2438</v>
      </c>
      <c r="F2914" s="106">
        <v>11</v>
      </c>
      <c r="G2914" s="106">
        <v>16</v>
      </c>
      <c r="H2914" s="106">
        <v>6357</v>
      </c>
      <c r="I2914" s="106">
        <v>3816</v>
      </c>
      <c r="J2914" s="106">
        <v>3.6999999999999998E-2</v>
      </c>
      <c r="K2914" s="106">
        <v>6.3E-2</v>
      </c>
      <c r="L2914" s="106">
        <v>1.4E-2</v>
      </c>
      <c r="M2914" s="106">
        <v>3.1E-2</v>
      </c>
      <c r="N2914" s="106">
        <v>1</v>
      </c>
      <c r="O2914" s="106">
        <v>-0.78134401769874595</v>
      </c>
      <c r="P2914" s="106">
        <v>0.29867618566238702</v>
      </c>
      <c r="Q2914" s="106">
        <v>0.54419980012630298</v>
      </c>
      <c r="R2914" s="106">
        <v>0</v>
      </c>
      <c r="S2914" s="106" t="s">
        <v>250</v>
      </c>
      <c r="T2914" s="106" t="s">
        <v>250</v>
      </c>
      <c r="U2914" s="106" t="s">
        <v>250</v>
      </c>
      <c r="V2914" s="106" t="s">
        <v>250</v>
      </c>
      <c r="W2914" s="106" t="s">
        <v>250</v>
      </c>
      <c r="X2914" s="106" t="s">
        <v>250</v>
      </c>
      <c r="Y2914" s="106" t="s">
        <v>250</v>
      </c>
      <c r="Z2914" s="106" t="s">
        <v>250</v>
      </c>
      <c r="AA2914" s="106" t="s">
        <v>250</v>
      </c>
      <c r="AB2914" s="106" t="s">
        <v>250</v>
      </c>
      <c r="AC2914" s="106" t="s">
        <v>250</v>
      </c>
      <c r="AD2914" s="106" t="s">
        <v>250</v>
      </c>
      <c r="AE2914" s="106" t="s">
        <v>250</v>
      </c>
      <c r="AF2914" s="106" t="s">
        <v>250</v>
      </c>
      <c r="AG2914" s="106" t="s">
        <v>250</v>
      </c>
      <c r="AH2914" s="106" t="s">
        <v>2449</v>
      </c>
      <c r="AI2914" s="106" t="s">
        <v>676</v>
      </c>
      <c r="AJ2914" s="106" t="s">
        <v>2438</v>
      </c>
      <c r="AK2914" s="106" t="s">
        <v>2441</v>
      </c>
      <c r="AL2914" s="106" t="s">
        <v>2442</v>
      </c>
      <c r="AM2914" s="106">
        <v>-4.6296231E-2</v>
      </c>
      <c r="AN2914" s="106">
        <v>0.71258605399999997</v>
      </c>
      <c r="AO2914" s="106">
        <v>0</v>
      </c>
      <c r="AP2914" s="106">
        <v>0</v>
      </c>
    </row>
    <row r="2915" spans="1:42" ht="16">
      <c r="A2915" s="376" t="s">
        <v>472</v>
      </c>
      <c r="B2915" s="106" t="s">
        <v>2410</v>
      </c>
      <c r="C2915" s="106" t="s">
        <v>250</v>
      </c>
      <c r="D2915" s="106" t="s">
        <v>250</v>
      </c>
      <c r="E2915" s="106" t="s">
        <v>250</v>
      </c>
      <c r="F2915" s="106" t="s">
        <v>250</v>
      </c>
      <c r="G2915" s="106" t="s">
        <v>250</v>
      </c>
      <c r="H2915" s="106" t="s">
        <v>250</v>
      </c>
      <c r="I2915" s="106" t="s">
        <v>250</v>
      </c>
      <c r="J2915" s="106" t="s">
        <v>250</v>
      </c>
      <c r="K2915" s="106" t="s">
        <v>250</v>
      </c>
      <c r="L2915" s="106" t="s">
        <v>250</v>
      </c>
      <c r="M2915" s="106" t="s">
        <v>250</v>
      </c>
      <c r="N2915" s="106" t="s">
        <v>250</v>
      </c>
      <c r="O2915" s="106" t="s">
        <v>250</v>
      </c>
      <c r="P2915" s="106" t="s">
        <v>250</v>
      </c>
      <c r="Q2915" s="106" t="s">
        <v>250</v>
      </c>
      <c r="R2915" s="106" t="s">
        <v>250</v>
      </c>
      <c r="S2915" s="106" t="s">
        <v>250</v>
      </c>
      <c r="T2915" s="106" t="s">
        <v>250</v>
      </c>
      <c r="U2915" s="106" t="s">
        <v>250</v>
      </c>
      <c r="V2915" s="106" t="s">
        <v>250</v>
      </c>
      <c r="W2915" s="106" t="s">
        <v>250</v>
      </c>
      <c r="X2915" s="106" t="s">
        <v>250</v>
      </c>
      <c r="Y2915" s="106" t="s">
        <v>250</v>
      </c>
      <c r="Z2915" s="106" t="s">
        <v>250</v>
      </c>
      <c r="AA2915" s="106" t="s">
        <v>250</v>
      </c>
      <c r="AB2915" s="106" t="s">
        <v>250</v>
      </c>
      <c r="AC2915" s="106" t="s">
        <v>250</v>
      </c>
      <c r="AD2915" s="106" t="s">
        <v>250</v>
      </c>
      <c r="AE2915" s="106" t="s">
        <v>250</v>
      </c>
      <c r="AF2915" s="106" t="s">
        <v>250</v>
      </c>
      <c r="AG2915" s="106" t="s">
        <v>250</v>
      </c>
      <c r="AH2915" s="106" t="s">
        <v>2449</v>
      </c>
      <c r="AI2915" s="106" t="s">
        <v>676</v>
      </c>
      <c r="AJ2915" s="106" t="s">
        <v>2438</v>
      </c>
      <c r="AK2915" s="106" t="s">
        <v>2441</v>
      </c>
      <c r="AL2915" s="106" t="s">
        <v>2442</v>
      </c>
      <c r="AM2915" s="106">
        <v>-1.3029178000000001E-2</v>
      </c>
      <c r="AN2915" s="106">
        <v>0.92925106800000001</v>
      </c>
      <c r="AO2915" s="106">
        <v>0</v>
      </c>
      <c r="AP2915" s="106">
        <v>0</v>
      </c>
    </row>
    <row r="2916" spans="1:42" ht="16">
      <c r="A2916" s="376" t="s">
        <v>752</v>
      </c>
      <c r="B2916" s="106" t="s">
        <v>2410</v>
      </c>
      <c r="C2916" s="106" t="s">
        <v>250</v>
      </c>
      <c r="D2916" s="106" t="s">
        <v>250</v>
      </c>
      <c r="E2916" s="106" t="s">
        <v>250</v>
      </c>
      <c r="F2916" s="106" t="s">
        <v>250</v>
      </c>
      <c r="G2916" s="106" t="s">
        <v>250</v>
      </c>
      <c r="H2916" s="106" t="s">
        <v>250</v>
      </c>
      <c r="I2916" s="106" t="s">
        <v>250</v>
      </c>
      <c r="J2916" s="106" t="s">
        <v>250</v>
      </c>
      <c r="K2916" s="106" t="s">
        <v>250</v>
      </c>
      <c r="L2916" s="106" t="s">
        <v>250</v>
      </c>
      <c r="M2916" s="106" t="s">
        <v>250</v>
      </c>
      <c r="N2916" s="106" t="s">
        <v>250</v>
      </c>
      <c r="O2916" s="106" t="s">
        <v>250</v>
      </c>
      <c r="P2916" s="106" t="s">
        <v>250</v>
      </c>
      <c r="Q2916" s="106" t="s">
        <v>250</v>
      </c>
      <c r="R2916" s="106" t="s">
        <v>250</v>
      </c>
      <c r="S2916" s="106" t="s">
        <v>250</v>
      </c>
      <c r="T2916" s="106" t="s">
        <v>250</v>
      </c>
      <c r="U2916" s="106" t="s">
        <v>250</v>
      </c>
      <c r="V2916" s="106" t="s">
        <v>250</v>
      </c>
      <c r="W2916" s="106" t="s">
        <v>250</v>
      </c>
      <c r="X2916" s="106" t="s">
        <v>250</v>
      </c>
      <c r="Y2916" s="106" t="s">
        <v>250</v>
      </c>
      <c r="Z2916" s="106" t="s">
        <v>250</v>
      </c>
      <c r="AA2916" s="106" t="s">
        <v>250</v>
      </c>
      <c r="AB2916" s="106" t="s">
        <v>250</v>
      </c>
      <c r="AC2916" s="106" t="s">
        <v>250</v>
      </c>
      <c r="AD2916" s="106" t="s">
        <v>250</v>
      </c>
      <c r="AE2916" s="106" t="s">
        <v>250</v>
      </c>
      <c r="AF2916" s="106" t="s">
        <v>250</v>
      </c>
      <c r="AG2916" s="106" t="s">
        <v>250</v>
      </c>
      <c r="AH2916" s="106" t="s">
        <v>2449</v>
      </c>
      <c r="AI2916" s="106" t="s">
        <v>676</v>
      </c>
      <c r="AJ2916" s="106" t="s">
        <v>2438</v>
      </c>
      <c r="AK2916" s="106" t="s">
        <v>2441</v>
      </c>
      <c r="AL2916" s="106" t="s">
        <v>2442</v>
      </c>
      <c r="AM2916" s="106">
        <v>-6.2749099999999999E-4</v>
      </c>
      <c r="AN2916" s="106" t="s">
        <v>250</v>
      </c>
      <c r="AO2916" s="106">
        <v>0</v>
      </c>
      <c r="AP2916" s="106">
        <v>0</v>
      </c>
    </row>
    <row r="2917" spans="1:42" ht="16">
      <c r="A2917" s="376" t="s">
        <v>546</v>
      </c>
      <c r="B2917" s="106" t="s">
        <v>2410</v>
      </c>
      <c r="C2917" s="106" t="s">
        <v>250</v>
      </c>
      <c r="D2917" s="106" t="s">
        <v>250</v>
      </c>
      <c r="E2917" s="106" t="s">
        <v>250</v>
      </c>
      <c r="F2917" s="106" t="s">
        <v>250</v>
      </c>
      <c r="G2917" s="106" t="s">
        <v>250</v>
      </c>
      <c r="H2917" s="106" t="s">
        <v>250</v>
      </c>
      <c r="I2917" s="106" t="s">
        <v>250</v>
      </c>
      <c r="J2917" s="106" t="s">
        <v>250</v>
      </c>
      <c r="K2917" s="106" t="s">
        <v>250</v>
      </c>
      <c r="L2917" s="106" t="s">
        <v>250</v>
      </c>
      <c r="M2917" s="106" t="s">
        <v>250</v>
      </c>
      <c r="N2917" s="106" t="s">
        <v>250</v>
      </c>
      <c r="O2917" s="106" t="s">
        <v>250</v>
      </c>
      <c r="P2917" s="106" t="s">
        <v>250</v>
      </c>
      <c r="Q2917" s="106" t="s">
        <v>250</v>
      </c>
      <c r="R2917" s="106" t="s">
        <v>250</v>
      </c>
      <c r="S2917" s="106" t="s">
        <v>250</v>
      </c>
      <c r="T2917" s="106" t="s">
        <v>250</v>
      </c>
      <c r="U2917" s="106" t="s">
        <v>250</v>
      </c>
      <c r="V2917" s="106" t="s">
        <v>250</v>
      </c>
      <c r="W2917" s="106" t="s">
        <v>250</v>
      </c>
      <c r="X2917" s="106" t="s">
        <v>250</v>
      </c>
      <c r="Y2917" s="106" t="s">
        <v>250</v>
      </c>
      <c r="Z2917" s="106" t="s">
        <v>250</v>
      </c>
      <c r="AA2917" s="106" t="s">
        <v>250</v>
      </c>
      <c r="AB2917" s="106" t="s">
        <v>250</v>
      </c>
      <c r="AC2917" s="106" t="s">
        <v>250</v>
      </c>
      <c r="AD2917" s="106" t="s">
        <v>250</v>
      </c>
      <c r="AE2917" s="106" t="s">
        <v>250</v>
      </c>
      <c r="AF2917" s="106" t="s">
        <v>250</v>
      </c>
      <c r="AG2917" s="106" t="s">
        <v>250</v>
      </c>
      <c r="AH2917" s="106" t="s">
        <v>2449</v>
      </c>
      <c r="AI2917" s="106" t="s">
        <v>676</v>
      </c>
      <c r="AJ2917" s="106" t="s">
        <v>2438</v>
      </c>
      <c r="AK2917" s="106" t="s">
        <v>2441</v>
      </c>
      <c r="AL2917" s="106" t="s">
        <v>2442</v>
      </c>
      <c r="AM2917" s="106">
        <v>-4.35944E-3</v>
      </c>
      <c r="AN2917" s="106" t="s">
        <v>250</v>
      </c>
      <c r="AO2917" s="106">
        <v>0</v>
      </c>
      <c r="AP2917" s="106">
        <v>0</v>
      </c>
    </row>
    <row r="2918" spans="1:42" ht="16">
      <c r="A2918" s="376" t="s">
        <v>819</v>
      </c>
      <c r="B2918" s="106" t="s">
        <v>2410</v>
      </c>
      <c r="C2918" s="106" t="s">
        <v>250</v>
      </c>
      <c r="D2918" s="106" t="s">
        <v>250</v>
      </c>
      <c r="E2918" s="106" t="s">
        <v>250</v>
      </c>
      <c r="F2918" s="106" t="s">
        <v>250</v>
      </c>
      <c r="G2918" s="106" t="s">
        <v>250</v>
      </c>
      <c r="H2918" s="106" t="s">
        <v>250</v>
      </c>
      <c r="I2918" s="106" t="s">
        <v>250</v>
      </c>
      <c r="J2918" s="106" t="s">
        <v>250</v>
      </c>
      <c r="K2918" s="106" t="s">
        <v>250</v>
      </c>
      <c r="L2918" s="106" t="s">
        <v>250</v>
      </c>
      <c r="M2918" s="106" t="s">
        <v>250</v>
      </c>
      <c r="N2918" s="106" t="s">
        <v>250</v>
      </c>
      <c r="O2918" s="106" t="s">
        <v>250</v>
      </c>
      <c r="P2918" s="106" t="s">
        <v>250</v>
      </c>
      <c r="Q2918" s="106" t="s">
        <v>250</v>
      </c>
      <c r="R2918" s="106" t="s">
        <v>250</v>
      </c>
      <c r="S2918" s="106" t="s">
        <v>250</v>
      </c>
      <c r="T2918" s="106" t="s">
        <v>250</v>
      </c>
      <c r="U2918" s="106" t="s">
        <v>250</v>
      </c>
      <c r="V2918" s="106" t="s">
        <v>250</v>
      </c>
      <c r="W2918" s="106" t="s">
        <v>250</v>
      </c>
      <c r="X2918" s="106" t="s">
        <v>250</v>
      </c>
      <c r="Y2918" s="106" t="s">
        <v>250</v>
      </c>
      <c r="Z2918" s="106" t="s">
        <v>250</v>
      </c>
      <c r="AA2918" s="106" t="s">
        <v>250</v>
      </c>
      <c r="AB2918" s="106" t="s">
        <v>250</v>
      </c>
      <c r="AC2918" s="106" t="s">
        <v>250</v>
      </c>
      <c r="AD2918" s="106" t="s">
        <v>250</v>
      </c>
      <c r="AE2918" s="106" t="s">
        <v>250</v>
      </c>
      <c r="AF2918" s="106" t="s">
        <v>250</v>
      </c>
      <c r="AG2918" s="106" t="s">
        <v>250</v>
      </c>
      <c r="AH2918" s="106" t="s">
        <v>2449</v>
      </c>
      <c r="AI2918" s="106" t="s">
        <v>676</v>
      </c>
      <c r="AJ2918" s="106" t="s">
        <v>2438</v>
      </c>
      <c r="AK2918" s="106" t="s">
        <v>2441</v>
      </c>
      <c r="AL2918" s="106" t="s">
        <v>2442</v>
      </c>
      <c r="AM2918" s="106">
        <v>8.2281330000000003E-3</v>
      </c>
      <c r="AN2918" s="106" t="s">
        <v>250</v>
      </c>
      <c r="AO2918" s="106">
        <v>0</v>
      </c>
      <c r="AP2918" s="106">
        <v>0</v>
      </c>
    </row>
    <row r="2919" spans="1:42" ht="16">
      <c r="A2919" s="376" t="s">
        <v>886</v>
      </c>
      <c r="B2919" s="106" t="s">
        <v>2410</v>
      </c>
      <c r="C2919" s="106" t="s">
        <v>250</v>
      </c>
      <c r="D2919" s="106" t="s">
        <v>250</v>
      </c>
      <c r="E2919" s="106" t="s">
        <v>250</v>
      </c>
      <c r="F2919" s="106" t="s">
        <v>250</v>
      </c>
      <c r="G2919" s="106" t="s">
        <v>250</v>
      </c>
      <c r="H2919" s="106" t="s">
        <v>250</v>
      </c>
      <c r="I2919" s="106" t="s">
        <v>250</v>
      </c>
      <c r="J2919" s="106" t="s">
        <v>250</v>
      </c>
      <c r="K2919" s="106" t="s">
        <v>250</v>
      </c>
      <c r="L2919" s="106" t="s">
        <v>250</v>
      </c>
      <c r="M2919" s="106" t="s">
        <v>250</v>
      </c>
      <c r="N2919" s="106" t="s">
        <v>250</v>
      </c>
      <c r="O2919" s="106" t="s">
        <v>250</v>
      </c>
      <c r="P2919" s="106" t="s">
        <v>250</v>
      </c>
      <c r="Q2919" s="106" t="s">
        <v>250</v>
      </c>
      <c r="R2919" s="106" t="s">
        <v>250</v>
      </c>
      <c r="S2919" s="106" t="s">
        <v>250</v>
      </c>
      <c r="T2919" s="106" t="s">
        <v>250</v>
      </c>
      <c r="U2919" s="106" t="s">
        <v>250</v>
      </c>
      <c r="V2919" s="106" t="s">
        <v>250</v>
      </c>
      <c r="W2919" s="106" t="s">
        <v>250</v>
      </c>
      <c r="X2919" s="106" t="s">
        <v>250</v>
      </c>
      <c r="Y2919" s="106" t="s">
        <v>250</v>
      </c>
      <c r="Z2919" s="106" t="s">
        <v>250</v>
      </c>
      <c r="AA2919" s="106" t="s">
        <v>250</v>
      </c>
      <c r="AB2919" s="106" t="s">
        <v>250</v>
      </c>
      <c r="AC2919" s="106" t="s">
        <v>250</v>
      </c>
      <c r="AD2919" s="106" t="s">
        <v>250</v>
      </c>
      <c r="AE2919" s="106" t="s">
        <v>250</v>
      </c>
      <c r="AF2919" s="106" t="s">
        <v>250</v>
      </c>
      <c r="AG2919" s="106" t="s">
        <v>250</v>
      </c>
      <c r="AH2919" s="106" t="s">
        <v>2449</v>
      </c>
      <c r="AI2919" s="106" t="s">
        <v>676</v>
      </c>
      <c r="AJ2919" s="106" t="s">
        <v>2438</v>
      </c>
      <c r="AK2919" s="106" t="s">
        <v>2441</v>
      </c>
      <c r="AL2919" s="106" t="s">
        <v>2442</v>
      </c>
      <c r="AM2919" s="106">
        <v>-8.4453009999999995E-2</v>
      </c>
      <c r="AN2919" s="106">
        <v>0.488931432</v>
      </c>
      <c r="AO2919" s="106">
        <v>0</v>
      </c>
      <c r="AP2919" s="106">
        <v>0</v>
      </c>
    </row>
    <row r="2920" spans="1:42" ht="16">
      <c r="A2920" s="376" t="s">
        <v>1038</v>
      </c>
      <c r="B2920" s="106" t="s">
        <v>2410</v>
      </c>
      <c r="C2920" s="106" t="s">
        <v>250</v>
      </c>
      <c r="D2920" s="106" t="s">
        <v>250</v>
      </c>
      <c r="E2920" s="106" t="s">
        <v>250</v>
      </c>
      <c r="F2920" s="106" t="s">
        <v>250</v>
      </c>
      <c r="G2920" s="106" t="s">
        <v>250</v>
      </c>
      <c r="H2920" s="106" t="s">
        <v>250</v>
      </c>
      <c r="I2920" s="106" t="s">
        <v>250</v>
      </c>
      <c r="J2920" s="106" t="s">
        <v>250</v>
      </c>
      <c r="K2920" s="106" t="s">
        <v>250</v>
      </c>
      <c r="L2920" s="106" t="s">
        <v>250</v>
      </c>
      <c r="M2920" s="106" t="s">
        <v>250</v>
      </c>
      <c r="N2920" s="106" t="s">
        <v>250</v>
      </c>
      <c r="O2920" s="106" t="s">
        <v>250</v>
      </c>
      <c r="P2920" s="106" t="s">
        <v>250</v>
      </c>
      <c r="Q2920" s="106" t="s">
        <v>250</v>
      </c>
      <c r="R2920" s="106" t="s">
        <v>250</v>
      </c>
      <c r="S2920" s="106" t="s">
        <v>250</v>
      </c>
      <c r="T2920" s="106" t="s">
        <v>250</v>
      </c>
      <c r="U2920" s="106" t="s">
        <v>250</v>
      </c>
      <c r="V2920" s="106" t="s">
        <v>250</v>
      </c>
      <c r="W2920" s="106" t="s">
        <v>250</v>
      </c>
      <c r="X2920" s="106" t="s">
        <v>250</v>
      </c>
      <c r="Y2920" s="106" t="s">
        <v>250</v>
      </c>
      <c r="Z2920" s="106" t="s">
        <v>250</v>
      </c>
      <c r="AA2920" s="106" t="s">
        <v>250</v>
      </c>
      <c r="AB2920" s="106" t="s">
        <v>250</v>
      </c>
      <c r="AC2920" s="106" t="s">
        <v>250</v>
      </c>
      <c r="AD2920" s="106" t="s">
        <v>250</v>
      </c>
      <c r="AE2920" s="106" t="s">
        <v>250</v>
      </c>
      <c r="AF2920" s="106" t="s">
        <v>250</v>
      </c>
      <c r="AG2920" s="106" t="s">
        <v>250</v>
      </c>
      <c r="AH2920" s="106" t="s">
        <v>2449</v>
      </c>
      <c r="AI2920" s="106" t="s">
        <v>676</v>
      </c>
      <c r="AJ2920" s="106" t="s">
        <v>2438</v>
      </c>
      <c r="AK2920" s="106" t="s">
        <v>2441</v>
      </c>
      <c r="AL2920" s="106" t="s">
        <v>2442</v>
      </c>
      <c r="AM2920" s="106">
        <v>-1.7039200000000001E-2</v>
      </c>
      <c r="AN2920" s="106">
        <v>0.90680895299999997</v>
      </c>
      <c r="AO2920" s="106">
        <v>0</v>
      </c>
      <c r="AP2920" s="106">
        <v>0</v>
      </c>
    </row>
    <row r="2921" spans="1:42" ht="16">
      <c r="A2921" s="376" t="s">
        <v>821</v>
      </c>
      <c r="B2921" s="106" t="s">
        <v>2410</v>
      </c>
      <c r="C2921" s="106" t="s">
        <v>250</v>
      </c>
      <c r="D2921" s="106" t="s">
        <v>250</v>
      </c>
      <c r="E2921" s="106" t="s">
        <v>250</v>
      </c>
      <c r="F2921" s="106" t="s">
        <v>250</v>
      </c>
      <c r="G2921" s="106" t="s">
        <v>250</v>
      </c>
      <c r="H2921" s="106" t="s">
        <v>250</v>
      </c>
      <c r="I2921" s="106" t="s">
        <v>250</v>
      </c>
      <c r="J2921" s="106" t="s">
        <v>250</v>
      </c>
      <c r="K2921" s="106" t="s">
        <v>250</v>
      </c>
      <c r="L2921" s="106" t="s">
        <v>250</v>
      </c>
      <c r="M2921" s="106" t="s">
        <v>250</v>
      </c>
      <c r="N2921" s="106" t="s">
        <v>250</v>
      </c>
      <c r="O2921" s="106" t="s">
        <v>250</v>
      </c>
      <c r="P2921" s="106" t="s">
        <v>250</v>
      </c>
      <c r="Q2921" s="106" t="s">
        <v>250</v>
      </c>
      <c r="R2921" s="106" t="s">
        <v>250</v>
      </c>
      <c r="S2921" s="106" t="s">
        <v>250</v>
      </c>
      <c r="T2921" s="106" t="s">
        <v>250</v>
      </c>
      <c r="U2921" s="106" t="s">
        <v>250</v>
      </c>
      <c r="V2921" s="106" t="s">
        <v>250</v>
      </c>
      <c r="W2921" s="106" t="s">
        <v>250</v>
      </c>
      <c r="X2921" s="106" t="s">
        <v>250</v>
      </c>
      <c r="Y2921" s="106" t="s">
        <v>250</v>
      </c>
      <c r="Z2921" s="106" t="s">
        <v>250</v>
      </c>
      <c r="AA2921" s="106" t="s">
        <v>250</v>
      </c>
      <c r="AB2921" s="106" t="s">
        <v>250</v>
      </c>
      <c r="AC2921" s="106" t="s">
        <v>250</v>
      </c>
      <c r="AD2921" s="106" t="s">
        <v>250</v>
      </c>
      <c r="AE2921" s="106" t="s">
        <v>250</v>
      </c>
      <c r="AF2921" s="106" t="s">
        <v>250</v>
      </c>
      <c r="AG2921" s="106" t="s">
        <v>250</v>
      </c>
      <c r="AH2921" s="106" t="s">
        <v>2449</v>
      </c>
      <c r="AI2921" s="106" t="s">
        <v>676</v>
      </c>
      <c r="AJ2921" s="106" t="s">
        <v>2438</v>
      </c>
      <c r="AK2921" s="106" t="s">
        <v>2441</v>
      </c>
      <c r="AL2921" s="106" t="s">
        <v>2442</v>
      </c>
      <c r="AM2921" s="106">
        <v>-4.9584389E-2</v>
      </c>
      <c r="AN2921" s="106">
        <v>0.68878628399999997</v>
      </c>
      <c r="AO2921" s="106">
        <v>0</v>
      </c>
      <c r="AP2921" s="106">
        <v>0</v>
      </c>
    </row>
    <row r="2922" spans="1:42" ht="16">
      <c r="A2922" s="376" t="s">
        <v>853</v>
      </c>
      <c r="B2922" s="106" t="s">
        <v>2410</v>
      </c>
      <c r="C2922" s="106" t="s">
        <v>250</v>
      </c>
      <c r="D2922" s="106" t="s">
        <v>250</v>
      </c>
      <c r="E2922" s="106" t="s">
        <v>250</v>
      </c>
      <c r="F2922" s="106" t="s">
        <v>250</v>
      </c>
      <c r="G2922" s="106" t="s">
        <v>250</v>
      </c>
      <c r="H2922" s="106" t="s">
        <v>250</v>
      </c>
      <c r="I2922" s="106" t="s">
        <v>250</v>
      </c>
      <c r="J2922" s="106" t="s">
        <v>250</v>
      </c>
      <c r="K2922" s="106" t="s">
        <v>250</v>
      </c>
      <c r="L2922" s="106" t="s">
        <v>250</v>
      </c>
      <c r="M2922" s="106" t="s">
        <v>250</v>
      </c>
      <c r="N2922" s="106" t="s">
        <v>250</v>
      </c>
      <c r="O2922" s="106" t="s">
        <v>250</v>
      </c>
      <c r="P2922" s="106" t="s">
        <v>250</v>
      </c>
      <c r="Q2922" s="106" t="s">
        <v>250</v>
      </c>
      <c r="R2922" s="106" t="s">
        <v>250</v>
      </c>
      <c r="S2922" s="106" t="s">
        <v>250</v>
      </c>
      <c r="T2922" s="106" t="s">
        <v>250</v>
      </c>
      <c r="U2922" s="106" t="s">
        <v>250</v>
      </c>
      <c r="V2922" s="106" t="s">
        <v>250</v>
      </c>
      <c r="W2922" s="106" t="s">
        <v>250</v>
      </c>
      <c r="X2922" s="106" t="s">
        <v>250</v>
      </c>
      <c r="Y2922" s="106" t="s">
        <v>250</v>
      </c>
      <c r="Z2922" s="106" t="s">
        <v>250</v>
      </c>
      <c r="AA2922" s="106" t="s">
        <v>250</v>
      </c>
      <c r="AB2922" s="106" t="s">
        <v>250</v>
      </c>
      <c r="AC2922" s="106" t="s">
        <v>250</v>
      </c>
      <c r="AD2922" s="106" t="s">
        <v>250</v>
      </c>
      <c r="AE2922" s="106" t="s">
        <v>250</v>
      </c>
      <c r="AF2922" s="106" t="s">
        <v>250</v>
      </c>
      <c r="AG2922" s="106" t="s">
        <v>250</v>
      </c>
      <c r="AH2922" s="106" t="s">
        <v>2449</v>
      </c>
      <c r="AI2922" s="106" t="s">
        <v>676</v>
      </c>
      <c r="AJ2922" s="106" t="s">
        <v>2438</v>
      </c>
      <c r="AK2922" s="106" t="s">
        <v>2441</v>
      </c>
      <c r="AL2922" s="106" t="s">
        <v>2442</v>
      </c>
      <c r="AM2922" s="106">
        <v>-4.2117152999999997E-2</v>
      </c>
      <c r="AN2922" s="106">
        <v>0.70438274499999998</v>
      </c>
      <c r="AO2922" s="106">
        <v>0</v>
      </c>
      <c r="AP2922" s="106">
        <v>0</v>
      </c>
    </row>
    <row r="2923" spans="1:42" ht="16">
      <c r="A2923" s="376" t="s">
        <v>498</v>
      </c>
      <c r="B2923" s="106" t="s">
        <v>2410</v>
      </c>
      <c r="C2923" s="106" t="s">
        <v>250</v>
      </c>
      <c r="D2923" s="106" t="s">
        <v>250</v>
      </c>
      <c r="E2923" s="106" t="s">
        <v>250</v>
      </c>
      <c r="F2923" s="106" t="s">
        <v>250</v>
      </c>
      <c r="G2923" s="106" t="s">
        <v>250</v>
      </c>
      <c r="H2923" s="106" t="s">
        <v>250</v>
      </c>
      <c r="I2923" s="106" t="s">
        <v>250</v>
      </c>
      <c r="J2923" s="106" t="s">
        <v>250</v>
      </c>
      <c r="K2923" s="106" t="s">
        <v>250</v>
      </c>
      <c r="L2923" s="106" t="s">
        <v>250</v>
      </c>
      <c r="M2923" s="106" t="s">
        <v>250</v>
      </c>
      <c r="N2923" s="106" t="s">
        <v>250</v>
      </c>
      <c r="O2923" s="106" t="s">
        <v>250</v>
      </c>
      <c r="P2923" s="106" t="s">
        <v>250</v>
      </c>
      <c r="Q2923" s="106" t="s">
        <v>250</v>
      </c>
      <c r="R2923" s="106" t="s">
        <v>250</v>
      </c>
      <c r="S2923" s="106" t="s">
        <v>250</v>
      </c>
      <c r="T2923" s="106" t="s">
        <v>250</v>
      </c>
      <c r="U2923" s="106" t="s">
        <v>250</v>
      </c>
      <c r="V2923" s="106" t="s">
        <v>250</v>
      </c>
      <c r="W2923" s="106" t="s">
        <v>250</v>
      </c>
      <c r="X2923" s="106" t="s">
        <v>250</v>
      </c>
      <c r="Y2923" s="106" t="s">
        <v>250</v>
      </c>
      <c r="Z2923" s="106" t="s">
        <v>250</v>
      </c>
      <c r="AA2923" s="106" t="s">
        <v>250</v>
      </c>
      <c r="AB2923" s="106" t="s">
        <v>250</v>
      </c>
      <c r="AC2923" s="106" t="s">
        <v>250</v>
      </c>
      <c r="AD2923" s="106" t="s">
        <v>250</v>
      </c>
      <c r="AE2923" s="106" t="s">
        <v>250</v>
      </c>
      <c r="AF2923" s="106" t="s">
        <v>250</v>
      </c>
      <c r="AG2923" s="106" t="s">
        <v>250</v>
      </c>
      <c r="AH2923" s="106" t="s">
        <v>2449</v>
      </c>
      <c r="AI2923" s="106" t="s">
        <v>676</v>
      </c>
      <c r="AJ2923" s="106" t="s">
        <v>2438</v>
      </c>
      <c r="AK2923" s="106" t="s">
        <v>2441</v>
      </c>
      <c r="AL2923" s="106" t="s">
        <v>2442</v>
      </c>
      <c r="AM2923" s="106">
        <v>-1.9047782999999999E-2</v>
      </c>
      <c r="AN2923" s="106">
        <v>0.89084907999999996</v>
      </c>
      <c r="AO2923" s="106">
        <v>0</v>
      </c>
      <c r="AP2923" s="106">
        <v>0</v>
      </c>
    </row>
    <row r="2924" spans="1:42" ht="16">
      <c r="A2924" s="376" t="s">
        <v>720</v>
      </c>
      <c r="B2924" s="106" t="s">
        <v>2410</v>
      </c>
      <c r="C2924" s="106" t="s">
        <v>250</v>
      </c>
      <c r="D2924" s="106" t="s">
        <v>250</v>
      </c>
      <c r="E2924" s="106" t="s">
        <v>250</v>
      </c>
      <c r="F2924" s="106" t="s">
        <v>250</v>
      </c>
      <c r="G2924" s="106" t="s">
        <v>250</v>
      </c>
      <c r="H2924" s="106" t="s">
        <v>250</v>
      </c>
      <c r="I2924" s="106" t="s">
        <v>250</v>
      </c>
      <c r="J2924" s="106" t="s">
        <v>250</v>
      </c>
      <c r="K2924" s="106" t="s">
        <v>250</v>
      </c>
      <c r="L2924" s="106" t="s">
        <v>250</v>
      </c>
      <c r="M2924" s="106" t="s">
        <v>250</v>
      </c>
      <c r="N2924" s="106" t="s">
        <v>250</v>
      </c>
      <c r="O2924" s="106" t="s">
        <v>250</v>
      </c>
      <c r="P2924" s="106" t="s">
        <v>250</v>
      </c>
      <c r="Q2924" s="106" t="s">
        <v>250</v>
      </c>
      <c r="R2924" s="106" t="s">
        <v>250</v>
      </c>
      <c r="S2924" s="106" t="s">
        <v>250</v>
      </c>
      <c r="T2924" s="106" t="s">
        <v>250</v>
      </c>
      <c r="U2924" s="106" t="s">
        <v>250</v>
      </c>
      <c r="V2924" s="106" t="s">
        <v>250</v>
      </c>
      <c r="W2924" s="106" t="s">
        <v>250</v>
      </c>
      <c r="X2924" s="106" t="s">
        <v>250</v>
      </c>
      <c r="Y2924" s="106" t="s">
        <v>250</v>
      </c>
      <c r="Z2924" s="106" t="s">
        <v>250</v>
      </c>
      <c r="AA2924" s="106" t="s">
        <v>250</v>
      </c>
      <c r="AB2924" s="106" t="s">
        <v>250</v>
      </c>
      <c r="AC2924" s="106" t="s">
        <v>250</v>
      </c>
      <c r="AD2924" s="106" t="s">
        <v>250</v>
      </c>
      <c r="AE2924" s="106" t="s">
        <v>250</v>
      </c>
      <c r="AF2924" s="106" t="s">
        <v>250</v>
      </c>
      <c r="AG2924" s="106" t="s">
        <v>250</v>
      </c>
      <c r="AH2924" s="106" t="s">
        <v>2449</v>
      </c>
      <c r="AI2924" s="106" t="s">
        <v>676</v>
      </c>
      <c r="AJ2924" s="106" t="s">
        <v>2438</v>
      </c>
      <c r="AK2924" s="106" t="s">
        <v>2441</v>
      </c>
      <c r="AL2924" s="106" t="s">
        <v>2442</v>
      </c>
      <c r="AM2924" s="106">
        <v>1.1559527999999999E-2</v>
      </c>
      <c r="AN2924" s="106">
        <v>0.90964330299999996</v>
      </c>
      <c r="AO2924" s="106">
        <v>0</v>
      </c>
      <c r="AP2924" s="106">
        <v>0</v>
      </c>
    </row>
    <row r="2925" spans="1:42" ht="16">
      <c r="A2925" s="376" t="s">
        <v>747</v>
      </c>
      <c r="B2925" s="106" t="s">
        <v>2410</v>
      </c>
      <c r="C2925" s="106" t="s">
        <v>250</v>
      </c>
      <c r="D2925" s="106" t="s">
        <v>250</v>
      </c>
      <c r="E2925" s="106" t="s">
        <v>250</v>
      </c>
      <c r="F2925" s="106" t="s">
        <v>250</v>
      </c>
      <c r="G2925" s="106" t="s">
        <v>250</v>
      </c>
      <c r="H2925" s="106" t="s">
        <v>250</v>
      </c>
      <c r="I2925" s="106" t="s">
        <v>250</v>
      </c>
      <c r="J2925" s="106" t="s">
        <v>250</v>
      </c>
      <c r="K2925" s="106" t="s">
        <v>250</v>
      </c>
      <c r="L2925" s="106" t="s">
        <v>250</v>
      </c>
      <c r="M2925" s="106" t="s">
        <v>250</v>
      </c>
      <c r="N2925" s="106" t="s">
        <v>250</v>
      </c>
      <c r="O2925" s="106" t="s">
        <v>250</v>
      </c>
      <c r="P2925" s="106" t="s">
        <v>250</v>
      </c>
      <c r="Q2925" s="106" t="s">
        <v>250</v>
      </c>
      <c r="R2925" s="106" t="s">
        <v>250</v>
      </c>
      <c r="S2925" s="106" t="s">
        <v>250</v>
      </c>
      <c r="T2925" s="106" t="s">
        <v>250</v>
      </c>
      <c r="U2925" s="106" t="s">
        <v>250</v>
      </c>
      <c r="V2925" s="106" t="s">
        <v>250</v>
      </c>
      <c r="W2925" s="106" t="s">
        <v>250</v>
      </c>
      <c r="X2925" s="106" t="s">
        <v>250</v>
      </c>
      <c r="Y2925" s="106" t="s">
        <v>250</v>
      </c>
      <c r="Z2925" s="106" t="s">
        <v>250</v>
      </c>
      <c r="AA2925" s="106" t="s">
        <v>250</v>
      </c>
      <c r="AB2925" s="106" t="s">
        <v>250</v>
      </c>
      <c r="AC2925" s="106" t="s">
        <v>250</v>
      </c>
      <c r="AD2925" s="106" t="s">
        <v>250</v>
      </c>
      <c r="AE2925" s="106" t="s">
        <v>250</v>
      </c>
      <c r="AF2925" s="106" t="s">
        <v>250</v>
      </c>
      <c r="AG2925" s="106" t="s">
        <v>250</v>
      </c>
      <c r="AH2925" s="106" t="s">
        <v>2449</v>
      </c>
      <c r="AI2925" s="106" t="s">
        <v>676</v>
      </c>
      <c r="AJ2925" s="106" t="s">
        <v>2438</v>
      </c>
      <c r="AK2925" s="106" t="s">
        <v>2441</v>
      </c>
      <c r="AL2925" s="106" t="s">
        <v>2442</v>
      </c>
      <c r="AM2925" s="106">
        <v>-0.12391738200000001</v>
      </c>
      <c r="AN2925" s="106">
        <v>0.30633127100000002</v>
      </c>
      <c r="AO2925" s="106">
        <v>0</v>
      </c>
      <c r="AP2925" s="106">
        <v>0</v>
      </c>
    </row>
    <row r="2926" spans="1:42" ht="16">
      <c r="A2926" s="376" t="s">
        <v>942</v>
      </c>
      <c r="B2926" s="106" t="s">
        <v>2410</v>
      </c>
      <c r="C2926" s="106" t="s">
        <v>250</v>
      </c>
      <c r="D2926" s="106" t="s">
        <v>250</v>
      </c>
      <c r="E2926" s="106" t="s">
        <v>250</v>
      </c>
      <c r="F2926" s="106" t="s">
        <v>250</v>
      </c>
      <c r="G2926" s="106" t="s">
        <v>250</v>
      </c>
      <c r="H2926" s="106" t="s">
        <v>250</v>
      </c>
      <c r="I2926" s="106" t="s">
        <v>250</v>
      </c>
      <c r="J2926" s="106" t="s">
        <v>250</v>
      </c>
      <c r="K2926" s="106" t="s">
        <v>250</v>
      </c>
      <c r="L2926" s="106" t="s">
        <v>250</v>
      </c>
      <c r="M2926" s="106" t="s">
        <v>250</v>
      </c>
      <c r="N2926" s="106" t="s">
        <v>250</v>
      </c>
      <c r="O2926" s="106" t="s">
        <v>250</v>
      </c>
      <c r="P2926" s="106" t="s">
        <v>250</v>
      </c>
      <c r="Q2926" s="106" t="s">
        <v>250</v>
      </c>
      <c r="R2926" s="106" t="s">
        <v>250</v>
      </c>
      <c r="S2926" s="106" t="s">
        <v>250</v>
      </c>
      <c r="T2926" s="106" t="s">
        <v>250</v>
      </c>
      <c r="U2926" s="106" t="s">
        <v>250</v>
      </c>
      <c r="V2926" s="106" t="s">
        <v>250</v>
      </c>
      <c r="W2926" s="106" t="s">
        <v>250</v>
      </c>
      <c r="X2926" s="106" t="s">
        <v>250</v>
      </c>
      <c r="Y2926" s="106" t="s">
        <v>250</v>
      </c>
      <c r="Z2926" s="106" t="s">
        <v>250</v>
      </c>
      <c r="AA2926" s="106" t="s">
        <v>250</v>
      </c>
      <c r="AB2926" s="106" t="s">
        <v>250</v>
      </c>
      <c r="AC2926" s="106" t="s">
        <v>250</v>
      </c>
      <c r="AD2926" s="106" t="s">
        <v>250</v>
      </c>
      <c r="AE2926" s="106" t="s">
        <v>250</v>
      </c>
      <c r="AF2926" s="106" t="s">
        <v>250</v>
      </c>
      <c r="AG2926" s="106" t="s">
        <v>250</v>
      </c>
      <c r="AH2926" s="106" t="s">
        <v>2449</v>
      </c>
      <c r="AI2926" s="106" t="s">
        <v>676</v>
      </c>
      <c r="AJ2926" s="106" t="s">
        <v>2438</v>
      </c>
      <c r="AK2926" s="106" t="s">
        <v>2441</v>
      </c>
      <c r="AL2926" s="106" t="s">
        <v>2442</v>
      </c>
      <c r="AM2926" s="106">
        <v>-8.3715479999999995E-3</v>
      </c>
      <c r="AN2926" s="106" t="s">
        <v>250</v>
      </c>
      <c r="AO2926" s="106">
        <v>0</v>
      </c>
      <c r="AP2926" s="106">
        <v>0</v>
      </c>
    </row>
    <row r="2927" spans="1:42" ht="16">
      <c r="A2927" s="376" t="s">
        <v>972</v>
      </c>
      <c r="B2927" s="106" t="s">
        <v>2410</v>
      </c>
      <c r="C2927" s="106" t="s">
        <v>250</v>
      </c>
      <c r="D2927" s="106" t="s">
        <v>250</v>
      </c>
      <c r="E2927" s="106" t="s">
        <v>250</v>
      </c>
      <c r="F2927" s="106" t="s">
        <v>250</v>
      </c>
      <c r="G2927" s="106" t="s">
        <v>250</v>
      </c>
      <c r="H2927" s="106" t="s">
        <v>250</v>
      </c>
      <c r="I2927" s="106" t="s">
        <v>250</v>
      </c>
      <c r="J2927" s="106" t="s">
        <v>250</v>
      </c>
      <c r="K2927" s="106" t="s">
        <v>250</v>
      </c>
      <c r="L2927" s="106" t="s">
        <v>250</v>
      </c>
      <c r="M2927" s="106" t="s">
        <v>250</v>
      </c>
      <c r="N2927" s="106" t="s">
        <v>250</v>
      </c>
      <c r="O2927" s="106" t="s">
        <v>250</v>
      </c>
      <c r="P2927" s="106" t="s">
        <v>250</v>
      </c>
      <c r="Q2927" s="106" t="s">
        <v>250</v>
      </c>
      <c r="R2927" s="106" t="s">
        <v>250</v>
      </c>
      <c r="S2927" s="106" t="s">
        <v>250</v>
      </c>
      <c r="T2927" s="106" t="s">
        <v>250</v>
      </c>
      <c r="U2927" s="106" t="s">
        <v>250</v>
      </c>
      <c r="V2927" s="106" t="s">
        <v>250</v>
      </c>
      <c r="W2927" s="106" t="s">
        <v>250</v>
      </c>
      <c r="X2927" s="106" t="s">
        <v>250</v>
      </c>
      <c r="Y2927" s="106" t="s">
        <v>250</v>
      </c>
      <c r="Z2927" s="106" t="s">
        <v>250</v>
      </c>
      <c r="AA2927" s="106" t="s">
        <v>250</v>
      </c>
      <c r="AB2927" s="106" t="s">
        <v>250</v>
      </c>
      <c r="AC2927" s="106" t="s">
        <v>250</v>
      </c>
      <c r="AD2927" s="106" t="s">
        <v>250</v>
      </c>
      <c r="AE2927" s="106" t="s">
        <v>250</v>
      </c>
      <c r="AF2927" s="106" t="s">
        <v>250</v>
      </c>
      <c r="AG2927" s="106" t="s">
        <v>250</v>
      </c>
      <c r="AH2927" s="106" t="s">
        <v>2449</v>
      </c>
      <c r="AI2927" s="106" t="s">
        <v>676</v>
      </c>
      <c r="AJ2927" s="106" t="s">
        <v>2438</v>
      </c>
      <c r="AK2927" s="106" t="s">
        <v>2441</v>
      </c>
      <c r="AL2927" s="106" t="s">
        <v>2442</v>
      </c>
      <c r="AM2927" s="106">
        <v>1.3221672E-2</v>
      </c>
      <c r="AN2927" s="106">
        <v>0.93033000300000002</v>
      </c>
      <c r="AO2927" s="106">
        <v>0</v>
      </c>
      <c r="AP2927" s="106">
        <v>0</v>
      </c>
    </row>
    <row r="2928" spans="1:42" ht="16">
      <c r="A2928" s="376" t="s">
        <v>301</v>
      </c>
      <c r="B2928" s="106" t="s">
        <v>2410</v>
      </c>
      <c r="C2928" s="106" t="s">
        <v>2410</v>
      </c>
      <c r="D2928" s="106" t="s">
        <v>676</v>
      </c>
      <c r="E2928" s="106" t="s">
        <v>2438</v>
      </c>
      <c r="F2928" s="106">
        <v>11</v>
      </c>
      <c r="G2928" s="106">
        <v>16</v>
      </c>
      <c r="H2928" s="106">
        <v>6357</v>
      </c>
      <c r="I2928" s="106">
        <v>3816</v>
      </c>
      <c r="J2928" s="106">
        <v>0.22800000000000001</v>
      </c>
      <c r="K2928" s="106">
        <v>0.23499999999999999</v>
      </c>
      <c r="L2928" s="106">
        <v>8.6999999999999994E-2</v>
      </c>
      <c r="M2928" s="106">
        <v>0.10299999999999999</v>
      </c>
      <c r="N2928" s="106">
        <v>0</v>
      </c>
      <c r="O2928" s="106">
        <v>0.38193016249755402</v>
      </c>
      <c r="P2928" s="106">
        <v>3.5122993806222899E-2</v>
      </c>
      <c r="Q2928" s="106">
        <v>0.151633875832166</v>
      </c>
      <c r="R2928" s="106">
        <v>0</v>
      </c>
      <c r="S2928" s="106" t="s">
        <v>1251</v>
      </c>
      <c r="T2928" s="106" t="s">
        <v>676</v>
      </c>
      <c r="U2928" s="106" t="s">
        <v>2438</v>
      </c>
      <c r="V2928" s="106">
        <v>47</v>
      </c>
      <c r="W2928" s="106">
        <v>14</v>
      </c>
      <c r="X2928" s="106">
        <v>7243</v>
      </c>
      <c r="Y2928" s="106">
        <v>1663</v>
      </c>
      <c r="Z2928" s="106">
        <v>0.18732765000000001</v>
      </c>
      <c r="AA2928" s="106">
        <v>0.18335614</v>
      </c>
      <c r="AB2928" s="106">
        <v>8.1181830733120894E-2</v>
      </c>
      <c r="AC2928" s="106">
        <v>7.6969332531569207E-2</v>
      </c>
      <c r="AD2928" s="106">
        <v>-8.7487166505957795E-2</v>
      </c>
      <c r="AE2928" s="106">
        <v>0.63758284277712796</v>
      </c>
      <c r="AF2928" s="106">
        <v>0.86576401356473598</v>
      </c>
      <c r="AG2928" s="106">
        <v>0</v>
      </c>
      <c r="AH2928" s="106" t="s">
        <v>2449</v>
      </c>
      <c r="AI2928" s="106" t="s">
        <v>676</v>
      </c>
      <c r="AJ2928" s="106" t="s">
        <v>2438</v>
      </c>
      <c r="AK2928" s="106" t="s">
        <v>2441</v>
      </c>
      <c r="AL2928" s="106" t="s">
        <v>2442</v>
      </c>
      <c r="AM2928" s="106">
        <v>0.10137743</v>
      </c>
      <c r="AN2928" s="106">
        <v>0.43474792499999998</v>
      </c>
      <c r="AO2928" s="106">
        <v>0</v>
      </c>
      <c r="AP2928" s="106">
        <v>0</v>
      </c>
    </row>
    <row r="2929" spans="1:42" ht="16">
      <c r="A2929" s="376" t="s">
        <v>279</v>
      </c>
      <c r="B2929" s="106" t="s">
        <v>2410</v>
      </c>
      <c r="C2929" s="106" t="s">
        <v>250</v>
      </c>
      <c r="D2929" s="106" t="s">
        <v>250</v>
      </c>
      <c r="E2929" s="106" t="s">
        <v>250</v>
      </c>
      <c r="F2929" s="106" t="s">
        <v>250</v>
      </c>
      <c r="G2929" s="106" t="s">
        <v>250</v>
      </c>
      <c r="H2929" s="106" t="s">
        <v>250</v>
      </c>
      <c r="I2929" s="106" t="s">
        <v>250</v>
      </c>
      <c r="J2929" s="106" t="s">
        <v>250</v>
      </c>
      <c r="K2929" s="106" t="s">
        <v>250</v>
      </c>
      <c r="L2929" s="106" t="s">
        <v>250</v>
      </c>
      <c r="M2929" s="106" t="s">
        <v>250</v>
      </c>
      <c r="N2929" s="106" t="s">
        <v>250</v>
      </c>
      <c r="O2929" s="106" t="s">
        <v>250</v>
      </c>
      <c r="P2929" s="106" t="s">
        <v>250</v>
      </c>
      <c r="Q2929" s="106" t="s">
        <v>250</v>
      </c>
      <c r="R2929" s="106" t="s">
        <v>250</v>
      </c>
      <c r="S2929" s="106" t="s">
        <v>250</v>
      </c>
      <c r="T2929" s="106" t="s">
        <v>250</v>
      </c>
      <c r="U2929" s="106" t="s">
        <v>250</v>
      </c>
      <c r="V2929" s="106" t="s">
        <v>250</v>
      </c>
      <c r="W2929" s="106" t="s">
        <v>250</v>
      </c>
      <c r="X2929" s="106" t="s">
        <v>250</v>
      </c>
      <c r="Y2929" s="106" t="s">
        <v>250</v>
      </c>
      <c r="Z2929" s="106" t="s">
        <v>250</v>
      </c>
      <c r="AA2929" s="106" t="s">
        <v>250</v>
      </c>
      <c r="AB2929" s="106" t="s">
        <v>250</v>
      </c>
      <c r="AC2929" s="106" t="s">
        <v>250</v>
      </c>
      <c r="AD2929" s="106" t="s">
        <v>250</v>
      </c>
      <c r="AE2929" s="106" t="s">
        <v>250</v>
      </c>
      <c r="AF2929" s="106" t="s">
        <v>250</v>
      </c>
      <c r="AG2929" s="106" t="s">
        <v>250</v>
      </c>
      <c r="AH2929" s="106" t="s">
        <v>2449</v>
      </c>
      <c r="AI2929" s="106" t="s">
        <v>676</v>
      </c>
      <c r="AJ2929" s="106" t="s">
        <v>2438</v>
      </c>
      <c r="AK2929" s="106" t="s">
        <v>2441</v>
      </c>
      <c r="AL2929" s="106" t="s">
        <v>2442</v>
      </c>
      <c r="AM2929" s="106">
        <v>-6.3433939999999996E-3</v>
      </c>
      <c r="AN2929" s="106" t="s">
        <v>250</v>
      </c>
      <c r="AO2929" s="106">
        <v>0</v>
      </c>
      <c r="AP2929" s="106">
        <v>0</v>
      </c>
    </row>
    <row r="2930" spans="1:42" ht="16">
      <c r="A2930" s="376" t="s">
        <v>374</v>
      </c>
      <c r="B2930" s="106" t="s">
        <v>2410</v>
      </c>
      <c r="C2930" s="106" t="s">
        <v>250</v>
      </c>
      <c r="D2930" s="106" t="s">
        <v>250</v>
      </c>
      <c r="E2930" s="106" t="s">
        <v>250</v>
      </c>
      <c r="F2930" s="106" t="s">
        <v>250</v>
      </c>
      <c r="G2930" s="106" t="s">
        <v>250</v>
      </c>
      <c r="H2930" s="106" t="s">
        <v>250</v>
      </c>
      <c r="I2930" s="106" t="s">
        <v>250</v>
      </c>
      <c r="J2930" s="106" t="s">
        <v>250</v>
      </c>
      <c r="K2930" s="106" t="s">
        <v>250</v>
      </c>
      <c r="L2930" s="106" t="s">
        <v>250</v>
      </c>
      <c r="M2930" s="106" t="s">
        <v>250</v>
      </c>
      <c r="N2930" s="106" t="s">
        <v>250</v>
      </c>
      <c r="O2930" s="106" t="s">
        <v>250</v>
      </c>
      <c r="P2930" s="106" t="s">
        <v>250</v>
      </c>
      <c r="Q2930" s="106" t="s">
        <v>250</v>
      </c>
      <c r="R2930" s="106" t="s">
        <v>250</v>
      </c>
      <c r="S2930" s="106" t="s">
        <v>250</v>
      </c>
      <c r="T2930" s="106" t="s">
        <v>250</v>
      </c>
      <c r="U2930" s="106" t="s">
        <v>250</v>
      </c>
      <c r="V2930" s="106" t="s">
        <v>250</v>
      </c>
      <c r="W2930" s="106" t="s">
        <v>250</v>
      </c>
      <c r="X2930" s="106" t="s">
        <v>250</v>
      </c>
      <c r="Y2930" s="106" t="s">
        <v>250</v>
      </c>
      <c r="Z2930" s="106" t="s">
        <v>250</v>
      </c>
      <c r="AA2930" s="106" t="s">
        <v>250</v>
      </c>
      <c r="AB2930" s="106" t="s">
        <v>250</v>
      </c>
      <c r="AC2930" s="106" t="s">
        <v>250</v>
      </c>
      <c r="AD2930" s="106" t="s">
        <v>250</v>
      </c>
      <c r="AE2930" s="106" t="s">
        <v>250</v>
      </c>
      <c r="AF2930" s="106" t="s">
        <v>250</v>
      </c>
      <c r="AG2930" s="106" t="s">
        <v>250</v>
      </c>
      <c r="AH2930" s="106" t="s">
        <v>2449</v>
      </c>
      <c r="AI2930" s="106" t="s">
        <v>676</v>
      </c>
      <c r="AJ2930" s="106" t="s">
        <v>2438</v>
      </c>
      <c r="AK2930" s="106" t="s">
        <v>2441</v>
      </c>
      <c r="AL2930" s="106" t="s">
        <v>2442</v>
      </c>
      <c r="AM2930" s="106">
        <v>-7.9820900000000007E-3</v>
      </c>
      <c r="AN2930" s="106" t="s">
        <v>250</v>
      </c>
      <c r="AO2930" s="106">
        <v>0</v>
      </c>
      <c r="AP2930" s="106">
        <v>0</v>
      </c>
    </row>
    <row r="2931" spans="1:42" ht="16">
      <c r="A2931" s="376" t="s">
        <v>264</v>
      </c>
      <c r="B2931" s="106" t="s">
        <v>2410</v>
      </c>
      <c r="C2931" s="106" t="s">
        <v>250</v>
      </c>
      <c r="D2931" s="106" t="s">
        <v>250</v>
      </c>
      <c r="E2931" s="106" t="s">
        <v>250</v>
      </c>
      <c r="F2931" s="106" t="s">
        <v>250</v>
      </c>
      <c r="G2931" s="106" t="s">
        <v>250</v>
      </c>
      <c r="H2931" s="106" t="s">
        <v>250</v>
      </c>
      <c r="I2931" s="106" t="s">
        <v>250</v>
      </c>
      <c r="J2931" s="106" t="s">
        <v>250</v>
      </c>
      <c r="K2931" s="106" t="s">
        <v>250</v>
      </c>
      <c r="L2931" s="106" t="s">
        <v>250</v>
      </c>
      <c r="M2931" s="106" t="s">
        <v>250</v>
      </c>
      <c r="N2931" s="106" t="s">
        <v>250</v>
      </c>
      <c r="O2931" s="106" t="s">
        <v>250</v>
      </c>
      <c r="P2931" s="106" t="s">
        <v>250</v>
      </c>
      <c r="Q2931" s="106" t="s">
        <v>250</v>
      </c>
      <c r="R2931" s="106" t="s">
        <v>250</v>
      </c>
      <c r="S2931" s="106" t="s">
        <v>250</v>
      </c>
      <c r="T2931" s="106" t="s">
        <v>250</v>
      </c>
      <c r="U2931" s="106" t="s">
        <v>250</v>
      </c>
      <c r="V2931" s="106" t="s">
        <v>250</v>
      </c>
      <c r="W2931" s="106" t="s">
        <v>250</v>
      </c>
      <c r="X2931" s="106" t="s">
        <v>250</v>
      </c>
      <c r="Y2931" s="106" t="s">
        <v>250</v>
      </c>
      <c r="Z2931" s="106" t="s">
        <v>250</v>
      </c>
      <c r="AA2931" s="106" t="s">
        <v>250</v>
      </c>
      <c r="AB2931" s="106" t="s">
        <v>250</v>
      </c>
      <c r="AC2931" s="106" t="s">
        <v>250</v>
      </c>
      <c r="AD2931" s="106" t="s">
        <v>250</v>
      </c>
      <c r="AE2931" s="106" t="s">
        <v>250</v>
      </c>
      <c r="AF2931" s="106" t="s">
        <v>250</v>
      </c>
      <c r="AG2931" s="106" t="s">
        <v>250</v>
      </c>
      <c r="AH2931" s="106" t="s">
        <v>2449</v>
      </c>
      <c r="AI2931" s="106" t="s">
        <v>676</v>
      </c>
      <c r="AJ2931" s="106" t="s">
        <v>2438</v>
      </c>
      <c r="AK2931" s="106" t="s">
        <v>2441</v>
      </c>
      <c r="AL2931" s="106" t="s">
        <v>2442</v>
      </c>
      <c r="AM2931" s="106">
        <v>-2.3395999999999998E-3</v>
      </c>
      <c r="AN2931" s="106" t="s">
        <v>250</v>
      </c>
      <c r="AO2931" s="106">
        <v>0</v>
      </c>
      <c r="AP2931" s="106">
        <v>0</v>
      </c>
    </row>
    <row r="2932" spans="1:42" ht="16">
      <c r="A2932" s="376" t="s">
        <v>713</v>
      </c>
      <c r="B2932" s="106" t="s">
        <v>2410</v>
      </c>
      <c r="C2932" s="106" t="s">
        <v>2410</v>
      </c>
      <c r="D2932" s="106" t="s">
        <v>676</v>
      </c>
      <c r="E2932" s="106" t="s">
        <v>2438</v>
      </c>
      <c r="F2932" s="106">
        <v>11</v>
      </c>
      <c r="G2932" s="106">
        <v>16</v>
      </c>
      <c r="H2932" s="106">
        <v>6357</v>
      </c>
      <c r="I2932" s="106">
        <v>3816</v>
      </c>
      <c r="J2932" s="106">
        <v>0.83899999999999997</v>
      </c>
      <c r="K2932" s="106">
        <v>1.18</v>
      </c>
      <c r="L2932" s="106">
        <v>0.30499999999999999</v>
      </c>
      <c r="M2932" s="106">
        <v>0.47</v>
      </c>
      <c r="N2932" s="106">
        <v>0</v>
      </c>
      <c r="O2932" s="106">
        <v>-0.42475910252979399</v>
      </c>
      <c r="P2932" s="106">
        <v>2.0760886098389999E-3</v>
      </c>
      <c r="Q2932" s="106">
        <v>2.3432305211306001E-2</v>
      </c>
      <c r="R2932" s="106">
        <v>1</v>
      </c>
      <c r="S2932" s="106" t="s">
        <v>1251</v>
      </c>
      <c r="T2932" s="106" t="s">
        <v>676</v>
      </c>
      <c r="U2932" s="106" t="s">
        <v>2438</v>
      </c>
      <c r="V2932" s="106">
        <v>47</v>
      </c>
      <c r="W2932" s="106">
        <v>14</v>
      </c>
      <c r="X2932" s="106">
        <v>7243</v>
      </c>
      <c r="Y2932" s="106">
        <v>1663</v>
      </c>
      <c r="Z2932" s="106">
        <v>1.0314426000000001</v>
      </c>
      <c r="AA2932" s="106">
        <v>0.91128445000000002</v>
      </c>
      <c r="AB2932" s="106">
        <v>0.41308849924067298</v>
      </c>
      <c r="AC2932" s="106">
        <v>0.35478051713769998</v>
      </c>
      <c r="AD2932" s="106">
        <v>0.11102817313192601</v>
      </c>
      <c r="AE2932" s="106">
        <v>0.20914294541353301</v>
      </c>
      <c r="AF2932" s="106">
        <v>0.55618153273047999</v>
      </c>
      <c r="AG2932" s="106">
        <v>0</v>
      </c>
      <c r="AH2932" s="106" t="s">
        <v>2449</v>
      </c>
      <c r="AI2932" s="106" t="s">
        <v>676</v>
      </c>
      <c r="AJ2932" s="106" t="s">
        <v>2438</v>
      </c>
      <c r="AK2932" s="106" t="s">
        <v>2441</v>
      </c>
      <c r="AL2932" s="106" t="s">
        <v>2442</v>
      </c>
      <c r="AM2932" s="106">
        <v>-4.3831375999999998E-2</v>
      </c>
      <c r="AN2932" s="106">
        <v>0.75658860699999997</v>
      </c>
      <c r="AO2932" s="106">
        <v>0</v>
      </c>
      <c r="AP2932" s="106">
        <v>0</v>
      </c>
    </row>
    <row r="2933" spans="1:42" ht="16">
      <c r="A2933" s="376" t="s">
        <v>967</v>
      </c>
      <c r="B2933" s="106" t="s">
        <v>2410</v>
      </c>
      <c r="C2933" s="106" t="s">
        <v>2410</v>
      </c>
      <c r="D2933" s="106" t="s">
        <v>676</v>
      </c>
      <c r="E2933" s="106" t="s">
        <v>2438</v>
      </c>
      <c r="F2933" s="106">
        <v>11</v>
      </c>
      <c r="G2933" s="106">
        <v>16</v>
      </c>
      <c r="H2933" s="106">
        <v>6357</v>
      </c>
      <c r="I2933" s="106">
        <v>3816</v>
      </c>
      <c r="J2933" s="106">
        <v>0.17199999999999999</v>
      </c>
      <c r="K2933" s="106">
        <v>0.28100000000000003</v>
      </c>
      <c r="L2933" s="106">
        <v>6.5000000000000002E-2</v>
      </c>
      <c r="M2933" s="106">
        <v>0.126</v>
      </c>
      <c r="N2933" s="106">
        <v>0</v>
      </c>
      <c r="O2933" s="106">
        <v>-0.50543523873393903</v>
      </c>
      <c r="P2933" s="106">
        <v>4.2647595658981997E-3</v>
      </c>
      <c r="Q2933" s="106">
        <v>3.9137340995757899E-2</v>
      </c>
      <c r="R2933" s="106">
        <v>1</v>
      </c>
      <c r="S2933" s="106" t="s">
        <v>1251</v>
      </c>
      <c r="T2933" s="106" t="s">
        <v>676</v>
      </c>
      <c r="U2933" s="106" t="s">
        <v>2438</v>
      </c>
      <c r="V2933" s="106">
        <v>47</v>
      </c>
      <c r="W2933" s="106">
        <v>14</v>
      </c>
      <c r="X2933" s="106">
        <v>7243</v>
      </c>
      <c r="Y2933" s="106">
        <v>1663</v>
      </c>
      <c r="Z2933" s="106">
        <v>0.18309534</v>
      </c>
      <c r="AA2933" s="106">
        <v>0.20346400000000001</v>
      </c>
      <c r="AB2933" s="106">
        <v>8.1319895071102405E-2</v>
      </c>
      <c r="AC2933" s="106">
        <v>8.6590499098015306E-2</v>
      </c>
      <c r="AD2933" s="106">
        <v>-0.37326316715165497</v>
      </c>
      <c r="AE2933" s="106">
        <v>1.5238987442190301E-2</v>
      </c>
      <c r="AF2933" s="106">
        <v>0.16923525085372501</v>
      </c>
      <c r="AG2933" s="106">
        <v>0</v>
      </c>
      <c r="AH2933" s="106" t="s">
        <v>2449</v>
      </c>
      <c r="AI2933" s="106" t="s">
        <v>676</v>
      </c>
      <c r="AJ2933" s="106" t="s">
        <v>2438</v>
      </c>
      <c r="AK2933" s="106" t="s">
        <v>2441</v>
      </c>
      <c r="AL2933" s="106" t="s">
        <v>2442</v>
      </c>
      <c r="AM2933" s="106">
        <v>2.227846E-2</v>
      </c>
      <c r="AN2933" s="106">
        <v>0.886408733</v>
      </c>
      <c r="AO2933" s="106">
        <v>0</v>
      </c>
      <c r="AP2933" s="106">
        <v>0</v>
      </c>
    </row>
    <row r="2934" spans="1:42" ht="16">
      <c r="A2934" s="376" t="s">
        <v>402</v>
      </c>
      <c r="B2934" s="106" t="s">
        <v>2410</v>
      </c>
      <c r="C2934" s="106" t="s">
        <v>250</v>
      </c>
      <c r="D2934" s="106" t="s">
        <v>250</v>
      </c>
      <c r="E2934" s="106" t="s">
        <v>250</v>
      </c>
      <c r="F2934" s="106" t="s">
        <v>250</v>
      </c>
      <c r="G2934" s="106" t="s">
        <v>250</v>
      </c>
      <c r="H2934" s="106" t="s">
        <v>250</v>
      </c>
      <c r="I2934" s="106" t="s">
        <v>250</v>
      </c>
      <c r="J2934" s="106" t="s">
        <v>250</v>
      </c>
      <c r="K2934" s="106" t="s">
        <v>250</v>
      </c>
      <c r="L2934" s="106" t="s">
        <v>250</v>
      </c>
      <c r="M2934" s="106" t="s">
        <v>250</v>
      </c>
      <c r="N2934" s="106" t="s">
        <v>250</v>
      </c>
      <c r="O2934" s="106" t="s">
        <v>250</v>
      </c>
      <c r="P2934" s="106" t="s">
        <v>250</v>
      </c>
      <c r="Q2934" s="106" t="s">
        <v>250</v>
      </c>
      <c r="R2934" s="106" t="s">
        <v>250</v>
      </c>
      <c r="S2934" s="106" t="s">
        <v>250</v>
      </c>
      <c r="T2934" s="106" t="s">
        <v>250</v>
      </c>
      <c r="U2934" s="106" t="s">
        <v>250</v>
      </c>
      <c r="V2934" s="106" t="s">
        <v>250</v>
      </c>
      <c r="W2934" s="106" t="s">
        <v>250</v>
      </c>
      <c r="X2934" s="106" t="s">
        <v>250</v>
      </c>
      <c r="Y2934" s="106" t="s">
        <v>250</v>
      </c>
      <c r="Z2934" s="106" t="s">
        <v>250</v>
      </c>
      <c r="AA2934" s="106" t="s">
        <v>250</v>
      </c>
      <c r="AB2934" s="106" t="s">
        <v>250</v>
      </c>
      <c r="AC2934" s="106" t="s">
        <v>250</v>
      </c>
      <c r="AD2934" s="106" t="s">
        <v>250</v>
      </c>
      <c r="AE2934" s="106" t="s">
        <v>250</v>
      </c>
      <c r="AF2934" s="106" t="s">
        <v>250</v>
      </c>
      <c r="AG2934" s="106" t="s">
        <v>250</v>
      </c>
      <c r="AH2934" s="106" t="s">
        <v>2449</v>
      </c>
      <c r="AI2934" s="106" t="s">
        <v>676</v>
      </c>
      <c r="AJ2934" s="106" t="s">
        <v>2438</v>
      </c>
      <c r="AK2934" s="106" t="s">
        <v>2441</v>
      </c>
      <c r="AL2934" s="106" t="s">
        <v>2442</v>
      </c>
      <c r="AM2934" s="106">
        <v>-2.7247920000000002E-3</v>
      </c>
      <c r="AN2934" s="106" t="s">
        <v>250</v>
      </c>
      <c r="AO2934" s="106">
        <v>0</v>
      </c>
      <c r="AP2934" s="106">
        <v>0</v>
      </c>
    </row>
    <row r="2935" spans="1:42" ht="16">
      <c r="A2935" s="376" t="s">
        <v>251</v>
      </c>
      <c r="B2935" s="106" t="s">
        <v>2410</v>
      </c>
      <c r="C2935" s="106" t="s">
        <v>250</v>
      </c>
      <c r="D2935" s="106" t="s">
        <v>250</v>
      </c>
      <c r="E2935" s="106" t="s">
        <v>250</v>
      </c>
      <c r="F2935" s="106" t="s">
        <v>250</v>
      </c>
      <c r="G2935" s="106" t="s">
        <v>250</v>
      </c>
      <c r="H2935" s="106" t="s">
        <v>250</v>
      </c>
      <c r="I2935" s="106" t="s">
        <v>250</v>
      </c>
      <c r="J2935" s="106" t="s">
        <v>250</v>
      </c>
      <c r="K2935" s="106" t="s">
        <v>250</v>
      </c>
      <c r="L2935" s="106" t="s">
        <v>250</v>
      </c>
      <c r="M2935" s="106" t="s">
        <v>250</v>
      </c>
      <c r="N2935" s="106" t="s">
        <v>250</v>
      </c>
      <c r="O2935" s="106" t="s">
        <v>250</v>
      </c>
      <c r="P2935" s="106" t="s">
        <v>250</v>
      </c>
      <c r="Q2935" s="106" t="s">
        <v>250</v>
      </c>
      <c r="R2935" s="106" t="s">
        <v>250</v>
      </c>
      <c r="S2935" s="106" t="s">
        <v>250</v>
      </c>
      <c r="T2935" s="106" t="s">
        <v>250</v>
      </c>
      <c r="U2935" s="106" t="s">
        <v>250</v>
      </c>
      <c r="V2935" s="106" t="s">
        <v>250</v>
      </c>
      <c r="W2935" s="106" t="s">
        <v>250</v>
      </c>
      <c r="X2935" s="106" t="s">
        <v>250</v>
      </c>
      <c r="Y2935" s="106" t="s">
        <v>250</v>
      </c>
      <c r="Z2935" s="106" t="s">
        <v>250</v>
      </c>
      <c r="AA2935" s="106" t="s">
        <v>250</v>
      </c>
      <c r="AB2935" s="106" t="s">
        <v>250</v>
      </c>
      <c r="AC2935" s="106" t="s">
        <v>250</v>
      </c>
      <c r="AD2935" s="106" t="s">
        <v>250</v>
      </c>
      <c r="AE2935" s="106" t="s">
        <v>250</v>
      </c>
      <c r="AF2935" s="106" t="s">
        <v>250</v>
      </c>
      <c r="AG2935" s="106" t="s">
        <v>250</v>
      </c>
      <c r="AH2935" s="106" t="s">
        <v>2449</v>
      </c>
      <c r="AI2935" s="106" t="s">
        <v>676</v>
      </c>
      <c r="AJ2935" s="106" t="s">
        <v>2438</v>
      </c>
      <c r="AK2935" s="106" t="s">
        <v>2441</v>
      </c>
      <c r="AL2935" s="106" t="s">
        <v>2442</v>
      </c>
      <c r="AM2935" s="106">
        <v>3.4939621999999997E-2</v>
      </c>
      <c r="AN2935" s="106">
        <v>0.76649300899999995</v>
      </c>
      <c r="AO2935" s="106">
        <v>0</v>
      </c>
      <c r="AP2935" s="106">
        <v>0</v>
      </c>
    </row>
    <row r="2936" spans="1:42" ht="16">
      <c r="A2936" s="376" t="s">
        <v>716</v>
      </c>
      <c r="B2936" s="106" t="s">
        <v>2410</v>
      </c>
      <c r="C2936" s="106" t="s">
        <v>2410</v>
      </c>
      <c r="D2936" s="106" t="s">
        <v>676</v>
      </c>
      <c r="E2936" s="106" t="s">
        <v>2438</v>
      </c>
      <c r="F2936" s="106">
        <v>11</v>
      </c>
      <c r="G2936" s="106">
        <v>16</v>
      </c>
      <c r="H2936" s="106">
        <v>6357</v>
      </c>
      <c r="I2936" s="106">
        <v>3816</v>
      </c>
      <c r="J2936" s="106">
        <v>1.085</v>
      </c>
      <c r="K2936" s="106">
        <v>1.216</v>
      </c>
      <c r="L2936" s="106">
        <v>0.38400000000000001</v>
      </c>
      <c r="M2936" s="106">
        <v>0.48</v>
      </c>
      <c r="N2936" s="106">
        <v>0</v>
      </c>
      <c r="O2936" s="106">
        <v>1.5977845639517301E-2</v>
      </c>
      <c r="P2936" s="106">
        <v>0.86727102510404297</v>
      </c>
      <c r="Q2936" s="106">
        <v>0.94090505083044496</v>
      </c>
      <c r="R2936" s="106">
        <v>0</v>
      </c>
      <c r="S2936" s="106" t="s">
        <v>1251</v>
      </c>
      <c r="T2936" s="106" t="s">
        <v>676</v>
      </c>
      <c r="U2936" s="106" t="s">
        <v>2438</v>
      </c>
      <c r="V2936" s="106">
        <v>47</v>
      </c>
      <c r="W2936" s="106">
        <v>14</v>
      </c>
      <c r="X2936" s="106">
        <v>7243</v>
      </c>
      <c r="Y2936" s="106">
        <v>1663</v>
      </c>
      <c r="Z2936" s="106">
        <v>1.0412847000000001</v>
      </c>
      <c r="AA2936" s="106">
        <v>0.95789210000000002</v>
      </c>
      <c r="AB2936" s="106">
        <v>0.41584978600030298</v>
      </c>
      <c r="AC2936" s="106">
        <v>0.37282020444978597</v>
      </c>
      <c r="AD2936" s="106">
        <v>3.4259873073821299E-2</v>
      </c>
      <c r="AE2936" s="106">
        <v>0.64417391113151501</v>
      </c>
      <c r="AF2936" s="106">
        <v>0.86576401356473598</v>
      </c>
      <c r="AG2936" s="106">
        <v>0</v>
      </c>
      <c r="AH2936" s="106" t="s">
        <v>2449</v>
      </c>
      <c r="AI2936" s="106" t="s">
        <v>676</v>
      </c>
      <c r="AJ2936" s="106" t="s">
        <v>2438</v>
      </c>
      <c r="AK2936" s="106" t="s">
        <v>2441</v>
      </c>
      <c r="AL2936" s="106" t="s">
        <v>2442</v>
      </c>
      <c r="AM2936" s="106">
        <v>-1.6300813000000001E-2</v>
      </c>
      <c r="AN2936" s="106">
        <v>0.93582269399999995</v>
      </c>
      <c r="AO2936" s="106">
        <v>0</v>
      </c>
      <c r="AP2936" s="106">
        <v>0</v>
      </c>
    </row>
    <row r="2937" spans="1:42" ht="16">
      <c r="A2937" s="376" t="s">
        <v>417</v>
      </c>
      <c r="B2937" s="106" t="s">
        <v>2410</v>
      </c>
      <c r="C2937" s="106" t="s">
        <v>250</v>
      </c>
      <c r="D2937" s="106" t="s">
        <v>250</v>
      </c>
      <c r="E2937" s="106" t="s">
        <v>250</v>
      </c>
      <c r="F2937" s="106" t="s">
        <v>250</v>
      </c>
      <c r="G2937" s="106" t="s">
        <v>250</v>
      </c>
      <c r="H2937" s="106" t="s">
        <v>250</v>
      </c>
      <c r="I2937" s="106" t="s">
        <v>250</v>
      </c>
      <c r="J2937" s="106" t="s">
        <v>250</v>
      </c>
      <c r="K2937" s="106" t="s">
        <v>250</v>
      </c>
      <c r="L2937" s="106" t="s">
        <v>250</v>
      </c>
      <c r="M2937" s="106" t="s">
        <v>250</v>
      </c>
      <c r="N2937" s="106" t="s">
        <v>250</v>
      </c>
      <c r="O2937" s="106" t="s">
        <v>250</v>
      </c>
      <c r="P2937" s="106" t="s">
        <v>250</v>
      </c>
      <c r="Q2937" s="106" t="s">
        <v>250</v>
      </c>
      <c r="R2937" s="106" t="s">
        <v>250</v>
      </c>
      <c r="S2937" s="106" t="s">
        <v>250</v>
      </c>
      <c r="T2937" s="106" t="s">
        <v>250</v>
      </c>
      <c r="U2937" s="106" t="s">
        <v>250</v>
      </c>
      <c r="V2937" s="106" t="s">
        <v>250</v>
      </c>
      <c r="W2937" s="106" t="s">
        <v>250</v>
      </c>
      <c r="X2937" s="106" t="s">
        <v>250</v>
      </c>
      <c r="Y2937" s="106" t="s">
        <v>250</v>
      </c>
      <c r="Z2937" s="106" t="s">
        <v>250</v>
      </c>
      <c r="AA2937" s="106" t="s">
        <v>250</v>
      </c>
      <c r="AB2937" s="106" t="s">
        <v>250</v>
      </c>
      <c r="AC2937" s="106" t="s">
        <v>250</v>
      </c>
      <c r="AD2937" s="106" t="s">
        <v>250</v>
      </c>
      <c r="AE2937" s="106" t="s">
        <v>250</v>
      </c>
      <c r="AF2937" s="106" t="s">
        <v>250</v>
      </c>
      <c r="AG2937" s="106" t="s">
        <v>250</v>
      </c>
      <c r="AH2937" s="106" t="s">
        <v>2449</v>
      </c>
      <c r="AI2937" s="106" t="s">
        <v>676</v>
      </c>
      <c r="AJ2937" s="106" t="s">
        <v>2438</v>
      </c>
      <c r="AK2937" s="106" t="s">
        <v>2441</v>
      </c>
      <c r="AL2937" s="106" t="s">
        <v>2442</v>
      </c>
      <c r="AM2937" s="106">
        <v>-1.8642559999999999E-3</v>
      </c>
      <c r="AN2937" s="106">
        <v>0.99206875999999999</v>
      </c>
      <c r="AO2937" s="106">
        <v>0</v>
      </c>
      <c r="AP2937" s="106">
        <v>0</v>
      </c>
    </row>
    <row r="2938" spans="1:42" ht="16">
      <c r="A2938" s="376" t="s">
        <v>911</v>
      </c>
      <c r="B2938" s="106" t="s">
        <v>2410</v>
      </c>
      <c r="C2938" s="106" t="s">
        <v>2410</v>
      </c>
      <c r="D2938" s="106" t="s">
        <v>676</v>
      </c>
      <c r="E2938" s="106" t="s">
        <v>2438</v>
      </c>
      <c r="F2938" s="106">
        <v>11</v>
      </c>
      <c r="G2938" s="106">
        <v>16</v>
      </c>
      <c r="H2938" s="106">
        <v>6357</v>
      </c>
      <c r="I2938" s="106">
        <v>3816</v>
      </c>
      <c r="J2938" s="106">
        <v>0.189</v>
      </c>
      <c r="K2938" s="106">
        <v>0.223</v>
      </c>
      <c r="L2938" s="106">
        <v>7.2999999999999995E-2</v>
      </c>
      <c r="M2938" s="106">
        <v>0.1</v>
      </c>
      <c r="N2938" s="106">
        <v>0</v>
      </c>
      <c r="O2938" s="106">
        <v>1.1580285185360899E-2</v>
      </c>
      <c r="P2938" s="106">
        <v>0.92792606478314399</v>
      </c>
      <c r="Q2938" s="106">
        <v>0.96898018930881002</v>
      </c>
      <c r="R2938" s="106">
        <v>0</v>
      </c>
      <c r="S2938" s="106" t="s">
        <v>1251</v>
      </c>
      <c r="T2938" s="106" t="s">
        <v>676</v>
      </c>
      <c r="U2938" s="106" t="s">
        <v>2438</v>
      </c>
      <c r="V2938" s="106">
        <v>47</v>
      </c>
      <c r="W2938" s="106">
        <v>14</v>
      </c>
      <c r="X2938" s="106">
        <v>7243</v>
      </c>
      <c r="Y2938" s="106">
        <v>1663</v>
      </c>
      <c r="Z2938" s="106">
        <v>0.15657968999999999</v>
      </c>
      <c r="AA2938" s="106">
        <v>0.13693067</v>
      </c>
      <c r="AB2938" s="106">
        <v>6.9308297666712204E-2</v>
      </c>
      <c r="AC2938" s="106">
        <v>5.8929645219482803E-2</v>
      </c>
      <c r="AD2938" s="106">
        <v>0.16024590189503299</v>
      </c>
      <c r="AE2938" s="106">
        <v>0.36648240780909702</v>
      </c>
      <c r="AF2938" s="106">
        <v>0.70275098973824002</v>
      </c>
      <c r="AG2938" s="106">
        <v>0</v>
      </c>
      <c r="AH2938" s="106" t="s">
        <v>2449</v>
      </c>
      <c r="AI2938" s="106" t="s">
        <v>676</v>
      </c>
      <c r="AJ2938" s="106" t="s">
        <v>2438</v>
      </c>
      <c r="AK2938" s="106" t="s">
        <v>2441</v>
      </c>
      <c r="AL2938" s="106" t="s">
        <v>2442</v>
      </c>
      <c r="AM2938" s="106">
        <v>3.4554402999999997E-2</v>
      </c>
      <c r="AN2938" s="106">
        <v>0.80742834699999999</v>
      </c>
      <c r="AO2938" s="106">
        <v>0</v>
      </c>
      <c r="AP2938" s="106">
        <v>0</v>
      </c>
    </row>
    <row r="2939" spans="1:42" ht="16">
      <c r="A2939" s="376" t="s">
        <v>935</v>
      </c>
      <c r="B2939" s="106" t="s">
        <v>2410</v>
      </c>
      <c r="C2939" s="106" t="s">
        <v>2410</v>
      </c>
      <c r="D2939" s="106" t="s">
        <v>676</v>
      </c>
      <c r="E2939" s="106" t="s">
        <v>2438</v>
      </c>
      <c r="F2939" s="106">
        <v>11</v>
      </c>
      <c r="G2939" s="106">
        <v>16</v>
      </c>
      <c r="H2939" s="106">
        <v>6357</v>
      </c>
      <c r="I2939" s="106">
        <v>3816</v>
      </c>
      <c r="J2939" s="106">
        <v>0.39400000000000002</v>
      </c>
      <c r="K2939" s="106">
        <v>0.39400000000000002</v>
      </c>
      <c r="L2939" s="106">
        <v>0.14799999999999999</v>
      </c>
      <c r="M2939" s="106">
        <v>0.17100000000000001</v>
      </c>
      <c r="N2939" s="106">
        <v>0</v>
      </c>
      <c r="O2939" s="106">
        <v>0.264236331141257</v>
      </c>
      <c r="P2939" s="106">
        <v>4.6558831490163301E-2</v>
      </c>
      <c r="Q2939" s="106">
        <v>0.17834672726418699</v>
      </c>
      <c r="R2939" s="106">
        <v>0</v>
      </c>
      <c r="S2939" s="106" t="s">
        <v>1251</v>
      </c>
      <c r="T2939" s="106" t="s">
        <v>676</v>
      </c>
      <c r="U2939" s="106" t="s">
        <v>2438</v>
      </c>
      <c r="V2939" s="106">
        <v>47</v>
      </c>
      <c r="W2939" s="106">
        <v>14</v>
      </c>
      <c r="X2939" s="106">
        <v>7243</v>
      </c>
      <c r="Y2939" s="106">
        <v>1663</v>
      </c>
      <c r="Z2939" s="106">
        <v>0.31016758</v>
      </c>
      <c r="AA2939" s="106">
        <v>0.27638020000000002</v>
      </c>
      <c r="AB2939" s="106">
        <v>0.134336600855997</v>
      </c>
      <c r="AC2939" s="106">
        <v>0.117257967528562</v>
      </c>
      <c r="AD2939" s="106">
        <v>2.69029075983271E-2</v>
      </c>
      <c r="AE2939" s="106">
        <v>0.84544826721454402</v>
      </c>
      <c r="AF2939" s="106">
        <v>0.95164809286811802</v>
      </c>
      <c r="AG2939" s="106">
        <v>0</v>
      </c>
      <c r="AH2939" s="106" t="s">
        <v>2449</v>
      </c>
      <c r="AI2939" s="106" t="s">
        <v>676</v>
      </c>
      <c r="AJ2939" s="106" t="s">
        <v>2438</v>
      </c>
      <c r="AK2939" s="106" t="s">
        <v>2441</v>
      </c>
      <c r="AL2939" s="106" t="s">
        <v>2442</v>
      </c>
      <c r="AM2939" s="106">
        <v>-1.4322867E-2</v>
      </c>
      <c r="AN2939" s="106">
        <v>0.94310184600000002</v>
      </c>
      <c r="AO2939" s="106">
        <v>0</v>
      </c>
      <c r="AP2939" s="106">
        <v>0</v>
      </c>
    </row>
    <row r="2940" spans="1:42" ht="16">
      <c r="A2940" s="376" t="s">
        <v>701</v>
      </c>
      <c r="B2940" s="106" t="s">
        <v>2410</v>
      </c>
      <c r="C2940" s="106" t="s">
        <v>250</v>
      </c>
      <c r="D2940" s="106" t="s">
        <v>250</v>
      </c>
      <c r="E2940" s="106" t="s">
        <v>250</v>
      </c>
      <c r="F2940" s="106" t="s">
        <v>250</v>
      </c>
      <c r="G2940" s="106" t="s">
        <v>250</v>
      </c>
      <c r="H2940" s="106" t="s">
        <v>250</v>
      </c>
      <c r="I2940" s="106" t="s">
        <v>250</v>
      </c>
      <c r="J2940" s="106" t="s">
        <v>250</v>
      </c>
      <c r="K2940" s="106" t="s">
        <v>250</v>
      </c>
      <c r="L2940" s="106" t="s">
        <v>250</v>
      </c>
      <c r="M2940" s="106" t="s">
        <v>250</v>
      </c>
      <c r="N2940" s="106" t="s">
        <v>250</v>
      </c>
      <c r="O2940" s="106" t="s">
        <v>250</v>
      </c>
      <c r="P2940" s="106" t="s">
        <v>250</v>
      </c>
      <c r="Q2940" s="106" t="s">
        <v>250</v>
      </c>
      <c r="R2940" s="106" t="s">
        <v>250</v>
      </c>
      <c r="S2940" s="106" t="s">
        <v>250</v>
      </c>
      <c r="T2940" s="106" t="s">
        <v>250</v>
      </c>
      <c r="U2940" s="106" t="s">
        <v>250</v>
      </c>
      <c r="V2940" s="106" t="s">
        <v>250</v>
      </c>
      <c r="W2940" s="106" t="s">
        <v>250</v>
      </c>
      <c r="X2940" s="106" t="s">
        <v>250</v>
      </c>
      <c r="Y2940" s="106" t="s">
        <v>250</v>
      </c>
      <c r="Z2940" s="106" t="s">
        <v>250</v>
      </c>
      <c r="AA2940" s="106" t="s">
        <v>250</v>
      </c>
      <c r="AB2940" s="106" t="s">
        <v>250</v>
      </c>
      <c r="AC2940" s="106" t="s">
        <v>250</v>
      </c>
      <c r="AD2940" s="106" t="s">
        <v>250</v>
      </c>
      <c r="AE2940" s="106" t="s">
        <v>250</v>
      </c>
      <c r="AF2940" s="106" t="s">
        <v>250</v>
      </c>
      <c r="AG2940" s="106" t="s">
        <v>250</v>
      </c>
      <c r="AH2940" s="106" t="s">
        <v>2449</v>
      </c>
      <c r="AI2940" s="106" t="s">
        <v>676</v>
      </c>
      <c r="AJ2940" s="106" t="s">
        <v>2438</v>
      </c>
      <c r="AK2940" s="106" t="s">
        <v>2441</v>
      </c>
      <c r="AL2940" s="106" t="s">
        <v>2442</v>
      </c>
      <c r="AM2940" s="106">
        <v>-2.8115642E-2</v>
      </c>
      <c r="AN2940" s="106" t="s">
        <v>250</v>
      </c>
      <c r="AO2940" s="106">
        <v>0</v>
      </c>
      <c r="AP2940" s="106">
        <v>0</v>
      </c>
    </row>
    <row r="2941" spans="1:42" ht="16">
      <c r="A2941" s="376" t="s">
        <v>910</v>
      </c>
      <c r="B2941" s="106" t="s">
        <v>2410</v>
      </c>
      <c r="C2941" s="106" t="s">
        <v>250</v>
      </c>
      <c r="D2941" s="106" t="s">
        <v>250</v>
      </c>
      <c r="E2941" s="106" t="s">
        <v>250</v>
      </c>
      <c r="F2941" s="106" t="s">
        <v>250</v>
      </c>
      <c r="G2941" s="106" t="s">
        <v>250</v>
      </c>
      <c r="H2941" s="106" t="s">
        <v>250</v>
      </c>
      <c r="I2941" s="106" t="s">
        <v>250</v>
      </c>
      <c r="J2941" s="106" t="s">
        <v>250</v>
      </c>
      <c r="K2941" s="106" t="s">
        <v>250</v>
      </c>
      <c r="L2941" s="106" t="s">
        <v>250</v>
      </c>
      <c r="M2941" s="106" t="s">
        <v>250</v>
      </c>
      <c r="N2941" s="106" t="s">
        <v>250</v>
      </c>
      <c r="O2941" s="106" t="s">
        <v>250</v>
      </c>
      <c r="P2941" s="106" t="s">
        <v>250</v>
      </c>
      <c r="Q2941" s="106" t="s">
        <v>250</v>
      </c>
      <c r="R2941" s="106" t="s">
        <v>250</v>
      </c>
      <c r="S2941" s="106" t="s">
        <v>1251</v>
      </c>
      <c r="T2941" s="106" t="s">
        <v>676</v>
      </c>
      <c r="U2941" s="106" t="s">
        <v>2438</v>
      </c>
      <c r="V2941" s="106">
        <v>47</v>
      </c>
      <c r="W2941" s="106">
        <v>14</v>
      </c>
      <c r="X2941" s="106">
        <v>7243</v>
      </c>
      <c r="Y2941" s="106">
        <v>1663</v>
      </c>
      <c r="Z2941" s="106">
        <v>0.22773615999999999</v>
      </c>
      <c r="AA2941" s="106">
        <v>0.22164718999999999</v>
      </c>
      <c r="AB2941" s="106">
        <v>9.6645036587048594E-2</v>
      </c>
      <c r="AC2941" s="106">
        <v>9.1401082381238397E-2</v>
      </c>
      <c r="AD2941" s="106">
        <v>-8.9778822700073008E-3</v>
      </c>
      <c r="AE2941" s="106">
        <v>0.96269287674731396</v>
      </c>
      <c r="AF2941" s="106">
        <v>0.99012581360449403</v>
      </c>
      <c r="AG2941" s="106">
        <v>0</v>
      </c>
      <c r="AH2941" s="106" t="s">
        <v>2449</v>
      </c>
      <c r="AI2941" s="106" t="s">
        <v>676</v>
      </c>
      <c r="AJ2941" s="106" t="s">
        <v>2438</v>
      </c>
      <c r="AK2941" s="106" t="s">
        <v>2441</v>
      </c>
      <c r="AL2941" s="106" t="s">
        <v>2442</v>
      </c>
      <c r="AM2941" s="106">
        <v>-6.4814009000000006E-2</v>
      </c>
      <c r="AN2941" s="106">
        <v>0.59798514199999997</v>
      </c>
      <c r="AO2941" s="106">
        <v>0</v>
      </c>
      <c r="AP2941" s="106">
        <v>0</v>
      </c>
    </row>
    <row r="2942" spans="1:42" ht="16">
      <c r="A2942" s="376" t="s">
        <v>897</v>
      </c>
      <c r="B2942" s="106" t="s">
        <v>2410</v>
      </c>
      <c r="C2942" s="106" t="s">
        <v>2410</v>
      </c>
      <c r="D2942" s="106" t="s">
        <v>676</v>
      </c>
      <c r="E2942" s="106" t="s">
        <v>2438</v>
      </c>
      <c r="F2942" s="106">
        <v>11</v>
      </c>
      <c r="G2942" s="106">
        <v>16</v>
      </c>
      <c r="H2942" s="106">
        <v>6357</v>
      </c>
      <c r="I2942" s="106">
        <v>3816</v>
      </c>
      <c r="J2942" s="106">
        <v>0.14499999999999999</v>
      </c>
      <c r="K2942" s="106">
        <v>0.17</v>
      </c>
      <c r="L2942" s="106">
        <v>5.6000000000000001E-2</v>
      </c>
      <c r="M2942" s="106">
        <v>7.6999999999999999E-2</v>
      </c>
      <c r="N2942" s="106">
        <v>0</v>
      </c>
      <c r="O2942" s="106">
        <v>-7.1752623616560096E-2</v>
      </c>
      <c r="P2942" s="106">
        <v>0.68058164962254297</v>
      </c>
      <c r="Q2942" s="106">
        <v>0.84014748323139499</v>
      </c>
      <c r="R2942" s="106">
        <v>0</v>
      </c>
      <c r="S2942" s="106" t="s">
        <v>1251</v>
      </c>
      <c r="T2942" s="106" t="s">
        <v>676</v>
      </c>
      <c r="U2942" s="106" t="s">
        <v>2438</v>
      </c>
      <c r="V2942" s="106">
        <v>47</v>
      </c>
      <c r="W2942" s="106">
        <v>14</v>
      </c>
      <c r="X2942" s="106">
        <v>7243</v>
      </c>
      <c r="Y2942" s="106">
        <v>1663</v>
      </c>
      <c r="Z2942" s="106">
        <v>0.18584849000000001</v>
      </c>
      <c r="AA2942" s="106">
        <v>0.1893579</v>
      </c>
      <c r="AB2942" s="106">
        <v>8.1319895071102405E-2</v>
      </c>
      <c r="AC2942" s="106">
        <v>7.9975947083583604E-2</v>
      </c>
      <c r="AD2942" s="106">
        <v>-8.9336097882721899E-2</v>
      </c>
      <c r="AE2942" s="106">
        <v>0.606562344196651</v>
      </c>
      <c r="AF2942" s="106">
        <v>0.85202883519947703</v>
      </c>
      <c r="AG2942" s="106">
        <v>0</v>
      </c>
      <c r="AH2942" s="106" t="s">
        <v>2449</v>
      </c>
      <c r="AI2942" s="106" t="s">
        <v>676</v>
      </c>
      <c r="AJ2942" s="106" t="s">
        <v>2438</v>
      </c>
      <c r="AK2942" s="106" t="s">
        <v>2441</v>
      </c>
      <c r="AL2942" s="106" t="s">
        <v>2442</v>
      </c>
      <c r="AM2942" s="106">
        <v>-1.3245295000000001E-2</v>
      </c>
      <c r="AN2942" s="106">
        <v>0.94310184600000002</v>
      </c>
      <c r="AO2942" s="106">
        <v>0</v>
      </c>
      <c r="AP2942" s="106">
        <v>0</v>
      </c>
    </row>
    <row r="2943" spans="1:42" ht="16">
      <c r="A2943" s="376" t="s">
        <v>964</v>
      </c>
      <c r="B2943" s="106" t="s">
        <v>2410</v>
      </c>
      <c r="C2943" s="106" t="s">
        <v>250</v>
      </c>
      <c r="D2943" s="106" t="s">
        <v>250</v>
      </c>
      <c r="E2943" s="106" t="s">
        <v>250</v>
      </c>
      <c r="F2943" s="106" t="s">
        <v>250</v>
      </c>
      <c r="G2943" s="106" t="s">
        <v>250</v>
      </c>
      <c r="H2943" s="106" t="s">
        <v>250</v>
      </c>
      <c r="I2943" s="106" t="s">
        <v>250</v>
      </c>
      <c r="J2943" s="106" t="s">
        <v>250</v>
      </c>
      <c r="K2943" s="106" t="s">
        <v>250</v>
      </c>
      <c r="L2943" s="106" t="s">
        <v>250</v>
      </c>
      <c r="M2943" s="106" t="s">
        <v>250</v>
      </c>
      <c r="N2943" s="106" t="s">
        <v>250</v>
      </c>
      <c r="O2943" s="106" t="s">
        <v>250</v>
      </c>
      <c r="P2943" s="106" t="s">
        <v>250</v>
      </c>
      <c r="Q2943" s="106" t="s">
        <v>250</v>
      </c>
      <c r="R2943" s="106" t="s">
        <v>250</v>
      </c>
      <c r="S2943" s="106" t="s">
        <v>250</v>
      </c>
      <c r="T2943" s="106" t="s">
        <v>250</v>
      </c>
      <c r="U2943" s="106" t="s">
        <v>250</v>
      </c>
      <c r="V2943" s="106" t="s">
        <v>250</v>
      </c>
      <c r="W2943" s="106" t="s">
        <v>250</v>
      </c>
      <c r="X2943" s="106" t="s">
        <v>250</v>
      </c>
      <c r="Y2943" s="106" t="s">
        <v>250</v>
      </c>
      <c r="Z2943" s="106" t="s">
        <v>250</v>
      </c>
      <c r="AA2943" s="106" t="s">
        <v>250</v>
      </c>
      <c r="AB2943" s="106" t="s">
        <v>250</v>
      </c>
      <c r="AC2943" s="106" t="s">
        <v>250</v>
      </c>
      <c r="AD2943" s="106" t="s">
        <v>250</v>
      </c>
      <c r="AE2943" s="106" t="s">
        <v>250</v>
      </c>
      <c r="AF2943" s="106" t="s">
        <v>250</v>
      </c>
      <c r="AG2943" s="106" t="s">
        <v>250</v>
      </c>
      <c r="AH2943" s="106" t="s">
        <v>2449</v>
      </c>
      <c r="AI2943" s="106" t="s">
        <v>676</v>
      </c>
      <c r="AJ2943" s="106" t="s">
        <v>2438</v>
      </c>
      <c r="AK2943" s="106" t="s">
        <v>2441</v>
      </c>
      <c r="AL2943" s="106" t="s">
        <v>2442</v>
      </c>
      <c r="AM2943" s="106">
        <v>-3.6839495999999999E-2</v>
      </c>
      <c r="AN2943" s="106">
        <v>0.74846364399999998</v>
      </c>
      <c r="AO2943" s="106">
        <v>0</v>
      </c>
      <c r="AP2943" s="106">
        <v>0</v>
      </c>
    </row>
    <row r="2944" spans="1:42" ht="16">
      <c r="A2944" s="376" t="s">
        <v>296</v>
      </c>
      <c r="B2944" s="106" t="s">
        <v>2410</v>
      </c>
      <c r="C2944" s="106" t="s">
        <v>2410</v>
      </c>
      <c r="D2944" s="106" t="s">
        <v>676</v>
      </c>
      <c r="E2944" s="106" t="s">
        <v>2438</v>
      </c>
      <c r="F2944" s="106">
        <v>11</v>
      </c>
      <c r="G2944" s="106">
        <v>16</v>
      </c>
      <c r="H2944" s="106">
        <v>6357</v>
      </c>
      <c r="I2944" s="106">
        <v>3816</v>
      </c>
      <c r="J2944" s="106">
        <v>0.28599999999999998</v>
      </c>
      <c r="K2944" s="106">
        <v>0.33100000000000002</v>
      </c>
      <c r="L2944" s="106">
        <v>0.11</v>
      </c>
      <c r="M2944" s="106">
        <v>0.14699999999999999</v>
      </c>
      <c r="N2944" s="106">
        <v>0</v>
      </c>
      <c r="O2944" s="106">
        <v>0.23040470210266201</v>
      </c>
      <c r="P2944" s="106">
        <v>0.167950064907952</v>
      </c>
      <c r="Q2944" s="106">
        <v>0.39277473383767902</v>
      </c>
      <c r="R2944" s="106">
        <v>0</v>
      </c>
      <c r="S2944" s="106" t="s">
        <v>1251</v>
      </c>
      <c r="T2944" s="106" t="s">
        <v>676</v>
      </c>
      <c r="U2944" s="106" t="s">
        <v>2438</v>
      </c>
      <c r="V2944" s="106">
        <v>47</v>
      </c>
      <c r="W2944" s="106">
        <v>14</v>
      </c>
      <c r="X2944" s="106">
        <v>7243</v>
      </c>
      <c r="Y2944" s="106">
        <v>1663</v>
      </c>
      <c r="Z2944" s="106">
        <v>0.31715845999999998</v>
      </c>
      <c r="AA2944" s="106">
        <v>0.34903794999999999</v>
      </c>
      <c r="AB2944" s="106">
        <v>0.137097887615627</v>
      </c>
      <c r="AC2944" s="106">
        <v>0.14371617558628899</v>
      </c>
      <c r="AD2944" s="106">
        <v>-0.24272265779237001</v>
      </c>
      <c r="AE2944" s="106">
        <v>5.0210670546561399E-2</v>
      </c>
      <c r="AF2944" s="106">
        <v>0.28867432712462598</v>
      </c>
      <c r="AG2944" s="106">
        <v>0</v>
      </c>
      <c r="AH2944" s="106" t="s">
        <v>2449</v>
      </c>
      <c r="AI2944" s="106" t="s">
        <v>676</v>
      </c>
      <c r="AJ2944" s="106" t="s">
        <v>2438</v>
      </c>
      <c r="AK2944" s="106" t="s">
        <v>2441</v>
      </c>
      <c r="AL2944" s="106" t="s">
        <v>2442</v>
      </c>
      <c r="AM2944" s="106">
        <v>-3.6507340999999999E-2</v>
      </c>
      <c r="AN2944" s="106">
        <v>0.79037470300000001</v>
      </c>
      <c r="AO2944" s="106">
        <v>0</v>
      </c>
      <c r="AP2944" s="106">
        <v>0</v>
      </c>
    </row>
    <row r="2945" spans="1:42" ht="16">
      <c r="A2945" s="376" t="s">
        <v>828</v>
      </c>
      <c r="B2945" s="106" t="s">
        <v>2410</v>
      </c>
      <c r="C2945" s="106" t="s">
        <v>250</v>
      </c>
      <c r="D2945" s="106" t="s">
        <v>250</v>
      </c>
      <c r="E2945" s="106" t="s">
        <v>250</v>
      </c>
      <c r="F2945" s="106" t="s">
        <v>250</v>
      </c>
      <c r="G2945" s="106" t="s">
        <v>250</v>
      </c>
      <c r="H2945" s="106" t="s">
        <v>250</v>
      </c>
      <c r="I2945" s="106" t="s">
        <v>250</v>
      </c>
      <c r="J2945" s="106" t="s">
        <v>250</v>
      </c>
      <c r="K2945" s="106" t="s">
        <v>250</v>
      </c>
      <c r="L2945" s="106" t="s">
        <v>250</v>
      </c>
      <c r="M2945" s="106" t="s">
        <v>250</v>
      </c>
      <c r="N2945" s="106" t="s">
        <v>250</v>
      </c>
      <c r="O2945" s="106" t="s">
        <v>250</v>
      </c>
      <c r="P2945" s="106" t="s">
        <v>250</v>
      </c>
      <c r="Q2945" s="106" t="s">
        <v>250</v>
      </c>
      <c r="R2945" s="106" t="s">
        <v>250</v>
      </c>
      <c r="S2945" s="106" t="s">
        <v>250</v>
      </c>
      <c r="T2945" s="106" t="s">
        <v>250</v>
      </c>
      <c r="U2945" s="106" t="s">
        <v>250</v>
      </c>
      <c r="V2945" s="106" t="s">
        <v>250</v>
      </c>
      <c r="W2945" s="106" t="s">
        <v>250</v>
      </c>
      <c r="X2945" s="106" t="s">
        <v>250</v>
      </c>
      <c r="Y2945" s="106" t="s">
        <v>250</v>
      </c>
      <c r="Z2945" s="106" t="s">
        <v>250</v>
      </c>
      <c r="AA2945" s="106" t="s">
        <v>250</v>
      </c>
      <c r="AB2945" s="106" t="s">
        <v>250</v>
      </c>
      <c r="AC2945" s="106" t="s">
        <v>250</v>
      </c>
      <c r="AD2945" s="106" t="s">
        <v>250</v>
      </c>
      <c r="AE2945" s="106" t="s">
        <v>250</v>
      </c>
      <c r="AF2945" s="106" t="s">
        <v>250</v>
      </c>
      <c r="AG2945" s="106" t="s">
        <v>250</v>
      </c>
      <c r="AH2945" s="106" t="s">
        <v>2449</v>
      </c>
      <c r="AI2945" s="106" t="s">
        <v>676</v>
      </c>
      <c r="AJ2945" s="106" t="s">
        <v>2438</v>
      </c>
      <c r="AK2945" s="106" t="s">
        <v>2441</v>
      </c>
      <c r="AL2945" s="106" t="s">
        <v>2442</v>
      </c>
      <c r="AM2945" s="106">
        <v>-1.9718632999999999E-2</v>
      </c>
      <c r="AN2945" s="106">
        <v>0.84953013499999996</v>
      </c>
      <c r="AO2945" s="106">
        <v>0</v>
      </c>
      <c r="AP2945" s="106">
        <v>0</v>
      </c>
    </row>
    <row r="2946" spans="1:42" ht="16">
      <c r="A2946" s="376" t="s">
        <v>447</v>
      </c>
      <c r="B2946" s="106" t="s">
        <v>2410</v>
      </c>
      <c r="C2946" s="106" t="s">
        <v>250</v>
      </c>
      <c r="D2946" s="106" t="s">
        <v>250</v>
      </c>
      <c r="E2946" s="106" t="s">
        <v>250</v>
      </c>
      <c r="F2946" s="106" t="s">
        <v>250</v>
      </c>
      <c r="G2946" s="106" t="s">
        <v>250</v>
      </c>
      <c r="H2946" s="106" t="s">
        <v>250</v>
      </c>
      <c r="I2946" s="106" t="s">
        <v>250</v>
      </c>
      <c r="J2946" s="106" t="s">
        <v>250</v>
      </c>
      <c r="K2946" s="106" t="s">
        <v>250</v>
      </c>
      <c r="L2946" s="106" t="s">
        <v>250</v>
      </c>
      <c r="M2946" s="106" t="s">
        <v>250</v>
      </c>
      <c r="N2946" s="106" t="s">
        <v>250</v>
      </c>
      <c r="O2946" s="106" t="s">
        <v>250</v>
      </c>
      <c r="P2946" s="106" t="s">
        <v>250</v>
      </c>
      <c r="Q2946" s="106" t="s">
        <v>250</v>
      </c>
      <c r="R2946" s="106" t="s">
        <v>250</v>
      </c>
      <c r="S2946" s="106" t="s">
        <v>250</v>
      </c>
      <c r="T2946" s="106" t="s">
        <v>250</v>
      </c>
      <c r="U2946" s="106" t="s">
        <v>250</v>
      </c>
      <c r="V2946" s="106" t="s">
        <v>250</v>
      </c>
      <c r="W2946" s="106" t="s">
        <v>250</v>
      </c>
      <c r="X2946" s="106" t="s">
        <v>250</v>
      </c>
      <c r="Y2946" s="106" t="s">
        <v>250</v>
      </c>
      <c r="Z2946" s="106" t="s">
        <v>250</v>
      </c>
      <c r="AA2946" s="106" t="s">
        <v>250</v>
      </c>
      <c r="AB2946" s="106" t="s">
        <v>250</v>
      </c>
      <c r="AC2946" s="106" t="s">
        <v>250</v>
      </c>
      <c r="AD2946" s="106" t="s">
        <v>250</v>
      </c>
      <c r="AE2946" s="106" t="s">
        <v>250</v>
      </c>
      <c r="AF2946" s="106" t="s">
        <v>250</v>
      </c>
      <c r="AG2946" s="106" t="s">
        <v>250</v>
      </c>
      <c r="AH2946" s="106" t="s">
        <v>2449</v>
      </c>
      <c r="AI2946" s="106" t="s">
        <v>676</v>
      </c>
      <c r="AJ2946" s="106" t="s">
        <v>2438</v>
      </c>
      <c r="AK2946" s="106" t="s">
        <v>2441</v>
      </c>
      <c r="AL2946" s="106" t="s">
        <v>2442</v>
      </c>
      <c r="AM2946" s="106">
        <v>5.2554940000000003E-3</v>
      </c>
      <c r="AN2946" s="106" t="s">
        <v>250</v>
      </c>
      <c r="AO2946" s="106">
        <v>0</v>
      </c>
      <c r="AP2946" s="106">
        <v>0</v>
      </c>
    </row>
    <row r="2947" spans="1:42" ht="16">
      <c r="A2947" s="376" t="s">
        <v>322</v>
      </c>
      <c r="B2947" s="106" t="s">
        <v>2410</v>
      </c>
      <c r="C2947" s="106" t="s">
        <v>250</v>
      </c>
      <c r="D2947" s="106" t="s">
        <v>250</v>
      </c>
      <c r="E2947" s="106" t="s">
        <v>250</v>
      </c>
      <c r="F2947" s="106" t="s">
        <v>250</v>
      </c>
      <c r="G2947" s="106" t="s">
        <v>250</v>
      </c>
      <c r="H2947" s="106" t="s">
        <v>250</v>
      </c>
      <c r="I2947" s="106" t="s">
        <v>250</v>
      </c>
      <c r="J2947" s="106" t="s">
        <v>250</v>
      </c>
      <c r="K2947" s="106" t="s">
        <v>250</v>
      </c>
      <c r="L2947" s="106" t="s">
        <v>250</v>
      </c>
      <c r="M2947" s="106" t="s">
        <v>250</v>
      </c>
      <c r="N2947" s="106" t="s">
        <v>250</v>
      </c>
      <c r="O2947" s="106" t="s">
        <v>250</v>
      </c>
      <c r="P2947" s="106" t="s">
        <v>250</v>
      </c>
      <c r="Q2947" s="106" t="s">
        <v>250</v>
      </c>
      <c r="R2947" s="106" t="s">
        <v>250</v>
      </c>
      <c r="S2947" s="106" t="s">
        <v>250</v>
      </c>
      <c r="T2947" s="106" t="s">
        <v>250</v>
      </c>
      <c r="U2947" s="106" t="s">
        <v>250</v>
      </c>
      <c r="V2947" s="106" t="s">
        <v>250</v>
      </c>
      <c r="W2947" s="106" t="s">
        <v>250</v>
      </c>
      <c r="X2947" s="106" t="s">
        <v>250</v>
      </c>
      <c r="Y2947" s="106" t="s">
        <v>250</v>
      </c>
      <c r="Z2947" s="106" t="s">
        <v>250</v>
      </c>
      <c r="AA2947" s="106" t="s">
        <v>250</v>
      </c>
      <c r="AB2947" s="106" t="s">
        <v>250</v>
      </c>
      <c r="AC2947" s="106" t="s">
        <v>250</v>
      </c>
      <c r="AD2947" s="106" t="s">
        <v>250</v>
      </c>
      <c r="AE2947" s="106" t="s">
        <v>250</v>
      </c>
      <c r="AF2947" s="106" t="s">
        <v>250</v>
      </c>
      <c r="AG2947" s="106" t="s">
        <v>250</v>
      </c>
      <c r="AH2947" s="106" t="s">
        <v>2449</v>
      </c>
      <c r="AI2947" s="106" t="s">
        <v>676</v>
      </c>
      <c r="AJ2947" s="106" t="s">
        <v>2438</v>
      </c>
      <c r="AK2947" s="106" t="s">
        <v>2441</v>
      </c>
      <c r="AL2947" s="106" t="s">
        <v>2442</v>
      </c>
      <c r="AM2947" s="106">
        <v>-5.9676720000000003E-3</v>
      </c>
      <c r="AN2947" s="106" t="s">
        <v>250</v>
      </c>
      <c r="AO2947" s="106">
        <v>0</v>
      </c>
      <c r="AP2947" s="106">
        <v>0</v>
      </c>
    </row>
    <row r="2948" spans="1:42" ht="16">
      <c r="A2948" s="376" t="s">
        <v>421</v>
      </c>
      <c r="B2948" s="106" t="s">
        <v>2410</v>
      </c>
      <c r="C2948" s="106" t="s">
        <v>250</v>
      </c>
      <c r="D2948" s="106" t="s">
        <v>250</v>
      </c>
      <c r="E2948" s="106" t="s">
        <v>250</v>
      </c>
      <c r="F2948" s="106" t="s">
        <v>250</v>
      </c>
      <c r="G2948" s="106" t="s">
        <v>250</v>
      </c>
      <c r="H2948" s="106" t="s">
        <v>250</v>
      </c>
      <c r="I2948" s="106" t="s">
        <v>250</v>
      </c>
      <c r="J2948" s="106" t="s">
        <v>250</v>
      </c>
      <c r="K2948" s="106" t="s">
        <v>250</v>
      </c>
      <c r="L2948" s="106" t="s">
        <v>250</v>
      </c>
      <c r="M2948" s="106" t="s">
        <v>250</v>
      </c>
      <c r="N2948" s="106" t="s">
        <v>250</v>
      </c>
      <c r="O2948" s="106" t="s">
        <v>250</v>
      </c>
      <c r="P2948" s="106" t="s">
        <v>250</v>
      </c>
      <c r="Q2948" s="106" t="s">
        <v>250</v>
      </c>
      <c r="R2948" s="106" t="s">
        <v>250</v>
      </c>
      <c r="S2948" s="106" t="s">
        <v>250</v>
      </c>
      <c r="T2948" s="106" t="s">
        <v>250</v>
      </c>
      <c r="U2948" s="106" t="s">
        <v>250</v>
      </c>
      <c r="V2948" s="106" t="s">
        <v>250</v>
      </c>
      <c r="W2948" s="106" t="s">
        <v>250</v>
      </c>
      <c r="X2948" s="106" t="s">
        <v>250</v>
      </c>
      <c r="Y2948" s="106" t="s">
        <v>250</v>
      </c>
      <c r="Z2948" s="106" t="s">
        <v>250</v>
      </c>
      <c r="AA2948" s="106" t="s">
        <v>250</v>
      </c>
      <c r="AB2948" s="106" t="s">
        <v>250</v>
      </c>
      <c r="AC2948" s="106" t="s">
        <v>250</v>
      </c>
      <c r="AD2948" s="106" t="s">
        <v>250</v>
      </c>
      <c r="AE2948" s="106" t="s">
        <v>250</v>
      </c>
      <c r="AF2948" s="106" t="s">
        <v>250</v>
      </c>
      <c r="AG2948" s="106" t="s">
        <v>250</v>
      </c>
      <c r="AH2948" s="106" t="s">
        <v>2449</v>
      </c>
      <c r="AI2948" s="106" t="s">
        <v>676</v>
      </c>
      <c r="AJ2948" s="106" t="s">
        <v>2438</v>
      </c>
      <c r="AK2948" s="106" t="s">
        <v>2441</v>
      </c>
      <c r="AL2948" s="106" t="s">
        <v>2442</v>
      </c>
      <c r="AM2948" s="106">
        <v>-0.27073288600000001</v>
      </c>
      <c r="AN2948" s="106">
        <v>0.15364646600000001</v>
      </c>
      <c r="AO2948" s="106">
        <v>0</v>
      </c>
      <c r="AP2948" s="106">
        <v>0</v>
      </c>
    </row>
    <row r="2949" spans="1:42" ht="16">
      <c r="A2949" s="376" t="s">
        <v>1039</v>
      </c>
      <c r="B2949" s="106" t="s">
        <v>2410</v>
      </c>
      <c r="C2949" s="106" t="s">
        <v>250</v>
      </c>
      <c r="D2949" s="106" t="s">
        <v>250</v>
      </c>
      <c r="E2949" s="106" t="s">
        <v>250</v>
      </c>
      <c r="F2949" s="106" t="s">
        <v>250</v>
      </c>
      <c r="G2949" s="106" t="s">
        <v>250</v>
      </c>
      <c r="H2949" s="106" t="s">
        <v>250</v>
      </c>
      <c r="I2949" s="106" t="s">
        <v>250</v>
      </c>
      <c r="J2949" s="106" t="s">
        <v>250</v>
      </c>
      <c r="K2949" s="106" t="s">
        <v>250</v>
      </c>
      <c r="L2949" s="106" t="s">
        <v>250</v>
      </c>
      <c r="M2949" s="106" t="s">
        <v>250</v>
      </c>
      <c r="N2949" s="106" t="s">
        <v>250</v>
      </c>
      <c r="O2949" s="106" t="s">
        <v>250</v>
      </c>
      <c r="P2949" s="106" t="s">
        <v>250</v>
      </c>
      <c r="Q2949" s="106" t="s">
        <v>250</v>
      </c>
      <c r="R2949" s="106" t="s">
        <v>250</v>
      </c>
      <c r="S2949" s="106" t="s">
        <v>250</v>
      </c>
      <c r="T2949" s="106" t="s">
        <v>250</v>
      </c>
      <c r="U2949" s="106" t="s">
        <v>250</v>
      </c>
      <c r="V2949" s="106" t="s">
        <v>250</v>
      </c>
      <c r="W2949" s="106" t="s">
        <v>250</v>
      </c>
      <c r="X2949" s="106" t="s">
        <v>250</v>
      </c>
      <c r="Y2949" s="106" t="s">
        <v>250</v>
      </c>
      <c r="Z2949" s="106" t="s">
        <v>250</v>
      </c>
      <c r="AA2949" s="106" t="s">
        <v>250</v>
      </c>
      <c r="AB2949" s="106" t="s">
        <v>250</v>
      </c>
      <c r="AC2949" s="106" t="s">
        <v>250</v>
      </c>
      <c r="AD2949" s="106" t="s">
        <v>250</v>
      </c>
      <c r="AE2949" s="106" t="s">
        <v>250</v>
      </c>
      <c r="AF2949" s="106" t="s">
        <v>250</v>
      </c>
      <c r="AG2949" s="106" t="s">
        <v>250</v>
      </c>
      <c r="AH2949" s="106" t="s">
        <v>2449</v>
      </c>
      <c r="AI2949" s="106" t="s">
        <v>676</v>
      </c>
      <c r="AJ2949" s="106" t="s">
        <v>2438</v>
      </c>
      <c r="AK2949" s="106" t="s">
        <v>2441</v>
      </c>
      <c r="AL2949" s="106" t="s">
        <v>2442</v>
      </c>
      <c r="AM2949" s="106">
        <v>2.4401676000000001E-2</v>
      </c>
      <c r="AN2949" s="106">
        <v>0.78219072000000001</v>
      </c>
      <c r="AO2949" s="106">
        <v>0</v>
      </c>
      <c r="AP2949" s="106">
        <v>0</v>
      </c>
    </row>
    <row r="2950" spans="1:42" ht="16">
      <c r="A2950" s="376" t="s">
        <v>971</v>
      </c>
      <c r="B2950" s="106" t="s">
        <v>2410</v>
      </c>
      <c r="C2950" s="106" t="s">
        <v>2410</v>
      </c>
      <c r="D2950" s="106" t="s">
        <v>676</v>
      </c>
      <c r="E2950" s="106" t="s">
        <v>2438</v>
      </c>
      <c r="F2950" s="106">
        <v>11</v>
      </c>
      <c r="G2950" s="106">
        <v>16</v>
      </c>
      <c r="H2950" s="106">
        <v>6357</v>
      </c>
      <c r="I2950" s="106">
        <v>3816</v>
      </c>
      <c r="J2950" s="106">
        <v>2.13</v>
      </c>
      <c r="K2950" s="106">
        <v>2.2189999999999999</v>
      </c>
      <c r="L2950" s="106">
        <v>0.67300000000000004</v>
      </c>
      <c r="M2950" s="106">
        <v>0.749</v>
      </c>
      <c r="N2950" s="106">
        <v>0</v>
      </c>
      <c r="O2950" s="106">
        <v>8.1207778635360106E-2</v>
      </c>
      <c r="P2950" s="106">
        <v>0.31357802230710402</v>
      </c>
      <c r="Q2950" s="106">
        <v>0.56076169487904204</v>
      </c>
      <c r="R2950" s="106">
        <v>0</v>
      </c>
      <c r="S2950" s="106" t="s">
        <v>1251</v>
      </c>
      <c r="T2950" s="106" t="s">
        <v>676</v>
      </c>
      <c r="U2950" s="106" t="s">
        <v>2438</v>
      </c>
      <c r="V2950" s="106">
        <v>47</v>
      </c>
      <c r="W2950" s="106">
        <v>14</v>
      </c>
      <c r="X2950" s="106">
        <v>7243</v>
      </c>
      <c r="Y2950" s="106">
        <v>1663</v>
      </c>
      <c r="Z2950" s="106">
        <v>2.1059901999999999</v>
      </c>
      <c r="AA2950" s="106">
        <v>1.8879416</v>
      </c>
      <c r="AB2950" s="106">
        <v>0.72456164572690296</v>
      </c>
      <c r="AC2950" s="106">
        <v>0.65243535778713901</v>
      </c>
      <c r="AD2950" s="106">
        <v>0.13842602113118299</v>
      </c>
      <c r="AE2950" s="106">
        <v>7.9677904477695002E-2</v>
      </c>
      <c r="AF2950" s="106">
        <v>0.35988930666750302</v>
      </c>
      <c r="AG2950" s="106">
        <v>0</v>
      </c>
      <c r="AH2950" s="106" t="s">
        <v>2449</v>
      </c>
      <c r="AI2950" s="106" t="s">
        <v>676</v>
      </c>
      <c r="AJ2950" s="106" t="s">
        <v>2438</v>
      </c>
      <c r="AK2950" s="106" t="s">
        <v>2441</v>
      </c>
      <c r="AL2950" s="106" t="s">
        <v>2442</v>
      </c>
      <c r="AM2950" s="106">
        <v>1.028897E-3</v>
      </c>
      <c r="AN2950" s="106">
        <v>0.99745025600000004</v>
      </c>
      <c r="AO2950" s="106">
        <v>0</v>
      </c>
      <c r="AP2950" s="106">
        <v>0</v>
      </c>
    </row>
    <row r="2951" spans="1:42" ht="16">
      <c r="A2951" s="376" t="s">
        <v>812</v>
      </c>
      <c r="B2951" s="106" t="s">
        <v>2410</v>
      </c>
      <c r="C2951" s="106" t="s">
        <v>2410</v>
      </c>
      <c r="D2951" s="106" t="s">
        <v>676</v>
      </c>
      <c r="E2951" s="106" t="s">
        <v>2438</v>
      </c>
      <c r="F2951" s="106">
        <v>11</v>
      </c>
      <c r="G2951" s="106">
        <v>16</v>
      </c>
      <c r="H2951" s="106">
        <v>6357</v>
      </c>
      <c r="I2951" s="106">
        <v>3816</v>
      </c>
      <c r="J2951" s="106">
        <v>9.5000000000000001E-2</v>
      </c>
      <c r="K2951" s="106">
        <v>9.2999999999999999E-2</v>
      </c>
      <c r="L2951" s="106">
        <v>3.5999999999999997E-2</v>
      </c>
      <c r="M2951" s="106">
        <v>4.2999999999999997E-2</v>
      </c>
      <c r="N2951" s="106">
        <v>0</v>
      </c>
      <c r="O2951" s="106">
        <v>-0.22606906075027999</v>
      </c>
      <c r="P2951" s="106">
        <v>0.73557397953375003</v>
      </c>
      <c r="Q2951" s="106">
        <v>0.87568448142022903</v>
      </c>
      <c r="R2951" s="106">
        <v>0</v>
      </c>
      <c r="S2951" s="106" t="s">
        <v>1251</v>
      </c>
      <c r="T2951" s="106" t="s">
        <v>676</v>
      </c>
      <c r="U2951" s="106" t="s">
        <v>2438</v>
      </c>
      <c r="V2951" s="106">
        <v>47</v>
      </c>
      <c r="W2951" s="106">
        <v>14</v>
      </c>
      <c r="X2951" s="106">
        <v>7243</v>
      </c>
      <c r="Y2951" s="106">
        <v>1663</v>
      </c>
      <c r="Z2951" s="106">
        <v>0.16480437000000001</v>
      </c>
      <c r="AA2951" s="106">
        <v>0.12232391500000001</v>
      </c>
      <c r="AB2951" s="106">
        <v>7.1103134060471598E-2</v>
      </c>
      <c r="AC2951" s="106">
        <v>5.1112447384245301E-2</v>
      </c>
      <c r="AD2951" s="106">
        <v>0.26109433544979399</v>
      </c>
      <c r="AE2951" s="106">
        <v>0.24994376441100299</v>
      </c>
      <c r="AF2951" s="106">
        <v>0.60215129398893097</v>
      </c>
      <c r="AG2951" s="106">
        <v>0</v>
      </c>
      <c r="AH2951" s="106" t="s">
        <v>2449</v>
      </c>
      <c r="AI2951" s="106" t="s">
        <v>676</v>
      </c>
      <c r="AJ2951" s="106" t="s">
        <v>2438</v>
      </c>
      <c r="AK2951" s="106" t="s">
        <v>2441</v>
      </c>
      <c r="AL2951" s="106" t="s">
        <v>2442</v>
      </c>
      <c r="AM2951" s="106">
        <v>2.4025024999999998E-2</v>
      </c>
      <c r="AN2951" s="106">
        <v>0.86642618599999999</v>
      </c>
      <c r="AO2951" s="106">
        <v>0</v>
      </c>
      <c r="AP2951" s="106">
        <v>0</v>
      </c>
    </row>
    <row r="2952" spans="1:42" ht="16">
      <c r="A2952" s="376" t="s">
        <v>770</v>
      </c>
      <c r="B2952" s="106" t="s">
        <v>2410</v>
      </c>
      <c r="C2952" s="106" t="s">
        <v>250</v>
      </c>
      <c r="D2952" s="106" t="s">
        <v>250</v>
      </c>
      <c r="E2952" s="106" t="s">
        <v>250</v>
      </c>
      <c r="F2952" s="106" t="s">
        <v>250</v>
      </c>
      <c r="G2952" s="106" t="s">
        <v>250</v>
      </c>
      <c r="H2952" s="106" t="s">
        <v>250</v>
      </c>
      <c r="I2952" s="106" t="s">
        <v>250</v>
      </c>
      <c r="J2952" s="106" t="s">
        <v>250</v>
      </c>
      <c r="K2952" s="106" t="s">
        <v>250</v>
      </c>
      <c r="L2952" s="106" t="s">
        <v>250</v>
      </c>
      <c r="M2952" s="106" t="s">
        <v>250</v>
      </c>
      <c r="N2952" s="106" t="s">
        <v>250</v>
      </c>
      <c r="O2952" s="106" t="s">
        <v>250</v>
      </c>
      <c r="P2952" s="106" t="s">
        <v>250</v>
      </c>
      <c r="Q2952" s="106" t="s">
        <v>250</v>
      </c>
      <c r="R2952" s="106" t="s">
        <v>250</v>
      </c>
      <c r="S2952" s="106" t="s">
        <v>250</v>
      </c>
      <c r="T2952" s="106" t="s">
        <v>250</v>
      </c>
      <c r="U2952" s="106" t="s">
        <v>250</v>
      </c>
      <c r="V2952" s="106" t="s">
        <v>250</v>
      </c>
      <c r="W2952" s="106" t="s">
        <v>250</v>
      </c>
      <c r="X2952" s="106" t="s">
        <v>250</v>
      </c>
      <c r="Y2952" s="106" t="s">
        <v>250</v>
      </c>
      <c r="Z2952" s="106" t="s">
        <v>250</v>
      </c>
      <c r="AA2952" s="106" t="s">
        <v>250</v>
      </c>
      <c r="AB2952" s="106" t="s">
        <v>250</v>
      </c>
      <c r="AC2952" s="106" t="s">
        <v>250</v>
      </c>
      <c r="AD2952" s="106" t="s">
        <v>250</v>
      </c>
      <c r="AE2952" s="106" t="s">
        <v>250</v>
      </c>
      <c r="AF2952" s="106" t="s">
        <v>250</v>
      </c>
      <c r="AG2952" s="106" t="s">
        <v>250</v>
      </c>
      <c r="AH2952" s="106" t="s">
        <v>2449</v>
      </c>
      <c r="AI2952" s="106" t="s">
        <v>676</v>
      </c>
      <c r="AJ2952" s="106" t="s">
        <v>2438</v>
      </c>
      <c r="AK2952" s="106" t="s">
        <v>2441</v>
      </c>
      <c r="AL2952" s="106" t="s">
        <v>2442</v>
      </c>
      <c r="AM2952" s="106">
        <v>-3.0376017000000002E-2</v>
      </c>
      <c r="AN2952" s="106" t="s">
        <v>250</v>
      </c>
      <c r="AO2952" s="106">
        <v>0</v>
      </c>
      <c r="AP2952" s="106">
        <v>0</v>
      </c>
    </row>
    <row r="2953" spans="1:42" ht="16">
      <c r="A2953" s="376" t="s">
        <v>440</v>
      </c>
      <c r="B2953" s="106" t="s">
        <v>2410</v>
      </c>
      <c r="C2953" s="106" t="s">
        <v>250</v>
      </c>
      <c r="D2953" s="106" t="s">
        <v>250</v>
      </c>
      <c r="E2953" s="106" t="s">
        <v>250</v>
      </c>
      <c r="F2953" s="106" t="s">
        <v>250</v>
      </c>
      <c r="G2953" s="106" t="s">
        <v>250</v>
      </c>
      <c r="H2953" s="106" t="s">
        <v>250</v>
      </c>
      <c r="I2953" s="106" t="s">
        <v>250</v>
      </c>
      <c r="J2953" s="106" t="s">
        <v>250</v>
      </c>
      <c r="K2953" s="106" t="s">
        <v>250</v>
      </c>
      <c r="L2953" s="106" t="s">
        <v>250</v>
      </c>
      <c r="M2953" s="106" t="s">
        <v>250</v>
      </c>
      <c r="N2953" s="106" t="s">
        <v>250</v>
      </c>
      <c r="O2953" s="106" t="s">
        <v>250</v>
      </c>
      <c r="P2953" s="106" t="s">
        <v>250</v>
      </c>
      <c r="Q2953" s="106" t="s">
        <v>250</v>
      </c>
      <c r="R2953" s="106" t="s">
        <v>250</v>
      </c>
      <c r="S2953" s="106" t="s">
        <v>250</v>
      </c>
      <c r="T2953" s="106" t="s">
        <v>250</v>
      </c>
      <c r="U2953" s="106" t="s">
        <v>250</v>
      </c>
      <c r="V2953" s="106" t="s">
        <v>250</v>
      </c>
      <c r="W2953" s="106" t="s">
        <v>250</v>
      </c>
      <c r="X2953" s="106" t="s">
        <v>250</v>
      </c>
      <c r="Y2953" s="106" t="s">
        <v>250</v>
      </c>
      <c r="Z2953" s="106" t="s">
        <v>250</v>
      </c>
      <c r="AA2953" s="106" t="s">
        <v>250</v>
      </c>
      <c r="AB2953" s="106" t="s">
        <v>250</v>
      </c>
      <c r="AC2953" s="106" t="s">
        <v>250</v>
      </c>
      <c r="AD2953" s="106" t="s">
        <v>250</v>
      </c>
      <c r="AE2953" s="106" t="s">
        <v>250</v>
      </c>
      <c r="AF2953" s="106" t="s">
        <v>250</v>
      </c>
      <c r="AG2953" s="106" t="s">
        <v>250</v>
      </c>
      <c r="AH2953" s="106" t="s">
        <v>2449</v>
      </c>
      <c r="AI2953" s="106" t="s">
        <v>676</v>
      </c>
      <c r="AJ2953" s="106" t="s">
        <v>2438</v>
      </c>
      <c r="AK2953" s="106" t="s">
        <v>2441</v>
      </c>
      <c r="AL2953" s="106" t="s">
        <v>2442</v>
      </c>
      <c r="AM2953" s="106">
        <v>1.3148893E-2</v>
      </c>
      <c r="AN2953" s="106">
        <v>0.93816491400000002</v>
      </c>
      <c r="AO2953" s="106">
        <v>0</v>
      </c>
      <c r="AP2953" s="106">
        <v>0</v>
      </c>
    </row>
    <row r="2954" spans="1:42" ht="16">
      <c r="A2954" s="376" t="s">
        <v>899</v>
      </c>
      <c r="B2954" s="106" t="s">
        <v>2410</v>
      </c>
      <c r="C2954" s="106" t="s">
        <v>250</v>
      </c>
      <c r="D2954" s="106" t="s">
        <v>250</v>
      </c>
      <c r="E2954" s="106" t="s">
        <v>250</v>
      </c>
      <c r="F2954" s="106" t="s">
        <v>250</v>
      </c>
      <c r="G2954" s="106" t="s">
        <v>250</v>
      </c>
      <c r="H2954" s="106" t="s">
        <v>250</v>
      </c>
      <c r="I2954" s="106" t="s">
        <v>250</v>
      </c>
      <c r="J2954" s="106" t="s">
        <v>250</v>
      </c>
      <c r="K2954" s="106" t="s">
        <v>250</v>
      </c>
      <c r="L2954" s="106" t="s">
        <v>250</v>
      </c>
      <c r="M2954" s="106" t="s">
        <v>250</v>
      </c>
      <c r="N2954" s="106" t="s">
        <v>250</v>
      </c>
      <c r="O2954" s="106" t="s">
        <v>250</v>
      </c>
      <c r="P2954" s="106" t="s">
        <v>250</v>
      </c>
      <c r="Q2954" s="106" t="s">
        <v>250</v>
      </c>
      <c r="R2954" s="106" t="s">
        <v>250</v>
      </c>
      <c r="S2954" s="106" t="s">
        <v>250</v>
      </c>
      <c r="T2954" s="106" t="s">
        <v>250</v>
      </c>
      <c r="U2954" s="106" t="s">
        <v>250</v>
      </c>
      <c r="V2954" s="106" t="s">
        <v>250</v>
      </c>
      <c r="W2954" s="106" t="s">
        <v>250</v>
      </c>
      <c r="X2954" s="106" t="s">
        <v>250</v>
      </c>
      <c r="Y2954" s="106" t="s">
        <v>250</v>
      </c>
      <c r="Z2954" s="106" t="s">
        <v>250</v>
      </c>
      <c r="AA2954" s="106" t="s">
        <v>250</v>
      </c>
      <c r="AB2954" s="106" t="s">
        <v>250</v>
      </c>
      <c r="AC2954" s="106" t="s">
        <v>250</v>
      </c>
      <c r="AD2954" s="106" t="s">
        <v>250</v>
      </c>
      <c r="AE2954" s="106" t="s">
        <v>250</v>
      </c>
      <c r="AF2954" s="106" t="s">
        <v>250</v>
      </c>
      <c r="AG2954" s="106" t="s">
        <v>250</v>
      </c>
      <c r="AH2954" s="106" t="s">
        <v>2449</v>
      </c>
      <c r="AI2954" s="106" t="s">
        <v>676</v>
      </c>
      <c r="AJ2954" s="106" t="s">
        <v>2438</v>
      </c>
      <c r="AK2954" s="106" t="s">
        <v>2441</v>
      </c>
      <c r="AL2954" s="106" t="s">
        <v>2442</v>
      </c>
      <c r="AM2954" s="106">
        <v>-8.4962039000000003E-2</v>
      </c>
      <c r="AN2954" s="106" t="s">
        <v>250</v>
      </c>
      <c r="AO2954" s="106">
        <v>0</v>
      </c>
      <c r="AP2954" s="106">
        <v>0</v>
      </c>
    </row>
    <row r="2955" spans="1:42" ht="16">
      <c r="A2955" s="376" t="s">
        <v>410</v>
      </c>
      <c r="B2955" s="106" t="s">
        <v>2410</v>
      </c>
      <c r="C2955" s="106" t="s">
        <v>2410</v>
      </c>
      <c r="D2955" s="106" t="s">
        <v>676</v>
      </c>
      <c r="E2955" s="106" t="s">
        <v>2438</v>
      </c>
      <c r="F2955" s="106">
        <v>11</v>
      </c>
      <c r="G2955" s="106">
        <v>16</v>
      </c>
      <c r="H2955" s="106">
        <v>6357</v>
      </c>
      <c r="I2955" s="106">
        <v>3816</v>
      </c>
      <c r="J2955" s="106">
        <v>0.11</v>
      </c>
      <c r="K2955" s="106">
        <v>0.13500000000000001</v>
      </c>
      <c r="L2955" s="106">
        <v>4.2000000000000003E-2</v>
      </c>
      <c r="M2955" s="106">
        <v>6.0999999999999999E-2</v>
      </c>
      <c r="N2955" s="106">
        <v>1</v>
      </c>
      <c r="O2955" s="106">
        <v>-3.15995068859765E-2</v>
      </c>
      <c r="P2955" s="106">
        <v>0.90338338533653995</v>
      </c>
      <c r="Q2955" s="106">
        <v>0.95840654498737698</v>
      </c>
      <c r="R2955" s="106">
        <v>0</v>
      </c>
      <c r="S2955" s="106" t="s">
        <v>250</v>
      </c>
      <c r="T2955" s="106" t="s">
        <v>250</v>
      </c>
      <c r="U2955" s="106" t="s">
        <v>250</v>
      </c>
      <c r="V2955" s="106" t="s">
        <v>250</v>
      </c>
      <c r="W2955" s="106" t="s">
        <v>250</v>
      </c>
      <c r="X2955" s="106" t="s">
        <v>250</v>
      </c>
      <c r="Y2955" s="106" t="s">
        <v>250</v>
      </c>
      <c r="Z2955" s="106" t="s">
        <v>250</v>
      </c>
      <c r="AA2955" s="106" t="s">
        <v>250</v>
      </c>
      <c r="AB2955" s="106" t="s">
        <v>250</v>
      </c>
      <c r="AC2955" s="106" t="s">
        <v>250</v>
      </c>
      <c r="AD2955" s="106" t="s">
        <v>250</v>
      </c>
      <c r="AE2955" s="106" t="s">
        <v>250</v>
      </c>
      <c r="AF2955" s="106" t="s">
        <v>250</v>
      </c>
      <c r="AG2955" s="106" t="s">
        <v>250</v>
      </c>
      <c r="AH2955" s="106" t="s">
        <v>2449</v>
      </c>
      <c r="AI2955" s="106" t="s">
        <v>676</v>
      </c>
      <c r="AJ2955" s="106" t="s">
        <v>2438</v>
      </c>
      <c r="AK2955" s="106" t="s">
        <v>2441</v>
      </c>
      <c r="AL2955" s="106" t="s">
        <v>2442</v>
      </c>
      <c r="AM2955" s="106">
        <v>1.8840302E-2</v>
      </c>
      <c r="AN2955" s="106">
        <v>0.90680895299999997</v>
      </c>
      <c r="AO2955" s="106">
        <v>0</v>
      </c>
      <c r="AP2955" s="106">
        <v>0</v>
      </c>
    </row>
    <row r="2956" spans="1:42" ht="16">
      <c r="A2956" s="376" t="s">
        <v>959</v>
      </c>
      <c r="B2956" s="106" t="s">
        <v>2410</v>
      </c>
      <c r="C2956" s="106" t="s">
        <v>2410</v>
      </c>
      <c r="D2956" s="106" t="s">
        <v>676</v>
      </c>
      <c r="E2956" s="106" t="s">
        <v>2438</v>
      </c>
      <c r="F2956" s="106">
        <v>11</v>
      </c>
      <c r="G2956" s="106">
        <v>16</v>
      </c>
      <c r="H2956" s="106">
        <v>6357</v>
      </c>
      <c r="I2956" s="106">
        <v>3816</v>
      </c>
      <c r="J2956" s="106">
        <v>0.108</v>
      </c>
      <c r="K2956" s="106">
        <v>0.13300000000000001</v>
      </c>
      <c r="L2956" s="106">
        <v>4.2000000000000003E-2</v>
      </c>
      <c r="M2956" s="106">
        <v>6.0999999999999999E-2</v>
      </c>
      <c r="N2956" s="106">
        <v>0</v>
      </c>
      <c r="O2956" s="106">
        <v>-0.20195786837590399</v>
      </c>
      <c r="P2956" s="106">
        <v>0.30750089548621601</v>
      </c>
      <c r="Q2956" s="106">
        <v>0.55453453024742605</v>
      </c>
      <c r="R2956" s="106">
        <v>0</v>
      </c>
      <c r="S2956" s="106" t="s">
        <v>250</v>
      </c>
      <c r="T2956" s="106" t="s">
        <v>250</v>
      </c>
      <c r="U2956" s="106" t="s">
        <v>250</v>
      </c>
      <c r="V2956" s="106" t="s">
        <v>250</v>
      </c>
      <c r="W2956" s="106" t="s">
        <v>250</v>
      </c>
      <c r="X2956" s="106" t="s">
        <v>250</v>
      </c>
      <c r="Y2956" s="106" t="s">
        <v>250</v>
      </c>
      <c r="Z2956" s="106" t="s">
        <v>250</v>
      </c>
      <c r="AA2956" s="106" t="s">
        <v>250</v>
      </c>
      <c r="AB2956" s="106" t="s">
        <v>250</v>
      </c>
      <c r="AC2956" s="106" t="s">
        <v>250</v>
      </c>
      <c r="AD2956" s="106" t="s">
        <v>250</v>
      </c>
      <c r="AE2956" s="106" t="s">
        <v>250</v>
      </c>
      <c r="AF2956" s="106" t="s">
        <v>250</v>
      </c>
      <c r="AG2956" s="106" t="s">
        <v>250</v>
      </c>
      <c r="AH2956" s="106" t="s">
        <v>2449</v>
      </c>
      <c r="AI2956" s="106" t="s">
        <v>676</v>
      </c>
      <c r="AJ2956" s="106" t="s">
        <v>2438</v>
      </c>
      <c r="AK2956" s="106" t="s">
        <v>2441</v>
      </c>
      <c r="AL2956" s="106" t="s">
        <v>2442</v>
      </c>
      <c r="AM2956" s="106">
        <v>-9.8199110000000006E-3</v>
      </c>
      <c r="AN2956" s="106">
        <v>0.95763465000000003</v>
      </c>
      <c r="AO2956" s="106">
        <v>0</v>
      </c>
      <c r="AP2956" s="106">
        <v>0</v>
      </c>
    </row>
    <row r="2957" spans="1:42" ht="16">
      <c r="A2957" s="376" t="s">
        <v>903</v>
      </c>
      <c r="B2957" s="106" t="s">
        <v>2410</v>
      </c>
      <c r="C2957" s="106" t="s">
        <v>250</v>
      </c>
      <c r="D2957" s="106" t="s">
        <v>250</v>
      </c>
      <c r="E2957" s="106" t="s">
        <v>250</v>
      </c>
      <c r="F2957" s="106" t="s">
        <v>250</v>
      </c>
      <c r="G2957" s="106" t="s">
        <v>250</v>
      </c>
      <c r="H2957" s="106" t="s">
        <v>250</v>
      </c>
      <c r="I2957" s="106" t="s">
        <v>250</v>
      </c>
      <c r="J2957" s="106" t="s">
        <v>250</v>
      </c>
      <c r="K2957" s="106" t="s">
        <v>250</v>
      </c>
      <c r="L2957" s="106" t="s">
        <v>250</v>
      </c>
      <c r="M2957" s="106" t="s">
        <v>250</v>
      </c>
      <c r="N2957" s="106" t="s">
        <v>250</v>
      </c>
      <c r="O2957" s="106" t="s">
        <v>250</v>
      </c>
      <c r="P2957" s="106" t="s">
        <v>250</v>
      </c>
      <c r="Q2957" s="106" t="s">
        <v>250</v>
      </c>
      <c r="R2957" s="106" t="s">
        <v>250</v>
      </c>
      <c r="S2957" s="106" t="s">
        <v>250</v>
      </c>
      <c r="T2957" s="106" t="s">
        <v>250</v>
      </c>
      <c r="U2957" s="106" t="s">
        <v>250</v>
      </c>
      <c r="V2957" s="106" t="s">
        <v>250</v>
      </c>
      <c r="W2957" s="106" t="s">
        <v>250</v>
      </c>
      <c r="X2957" s="106" t="s">
        <v>250</v>
      </c>
      <c r="Y2957" s="106" t="s">
        <v>250</v>
      </c>
      <c r="Z2957" s="106" t="s">
        <v>250</v>
      </c>
      <c r="AA2957" s="106" t="s">
        <v>250</v>
      </c>
      <c r="AB2957" s="106" t="s">
        <v>250</v>
      </c>
      <c r="AC2957" s="106" t="s">
        <v>250</v>
      </c>
      <c r="AD2957" s="106" t="s">
        <v>250</v>
      </c>
      <c r="AE2957" s="106" t="s">
        <v>250</v>
      </c>
      <c r="AF2957" s="106" t="s">
        <v>250</v>
      </c>
      <c r="AG2957" s="106" t="s">
        <v>250</v>
      </c>
      <c r="AH2957" s="106" t="s">
        <v>2449</v>
      </c>
      <c r="AI2957" s="106" t="s">
        <v>676</v>
      </c>
      <c r="AJ2957" s="106" t="s">
        <v>2438</v>
      </c>
      <c r="AK2957" s="106" t="s">
        <v>2441</v>
      </c>
      <c r="AL2957" s="106" t="s">
        <v>2442</v>
      </c>
      <c r="AM2957" s="106">
        <v>-3.4830650999999997E-2</v>
      </c>
      <c r="AN2957" s="106" t="s">
        <v>250</v>
      </c>
      <c r="AO2957" s="106">
        <v>0</v>
      </c>
      <c r="AP2957" s="106">
        <v>0</v>
      </c>
    </row>
    <row r="2958" spans="1:42" ht="16">
      <c r="A2958" s="376" t="s">
        <v>365</v>
      </c>
      <c r="B2958" s="106" t="s">
        <v>2410</v>
      </c>
      <c r="C2958" s="106" t="s">
        <v>2410</v>
      </c>
      <c r="D2958" s="106" t="s">
        <v>676</v>
      </c>
      <c r="E2958" s="106" t="s">
        <v>2438</v>
      </c>
      <c r="F2958" s="106">
        <v>11</v>
      </c>
      <c r="G2958" s="106">
        <v>16</v>
      </c>
      <c r="H2958" s="106">
        <v>6357</v>
      </c>
      <c r="I2958" s="106">
        <v>3816</v>
      </c>
      <c r="J2958" s="106">
        <v>0.13100000000000001</v>
      </c>
      <c r="K2958" s="106">
        <v>0.13700000000000001</v>
      </c>
      <c r="L2958" s="106">
        <v>0.05</v>
      </c>
      <c r="M2958" s="106">
        <v>6.2E-2</v>
      </c>
      <c r="N2958" s="106">
        <v>1</v>
      </c>
      <c r="O2958" s="106">
        <v>0.37586646809409402</v>
      </c>
      <c r="P2958" s="106">
        <v>8.2904621764278694E-2</v>
      </c>
      <c r="Q2958" s="106">
        <v>0.25940429268986398</v>
      </c>
      <c r="R2958" s="106">
        <v>0</v>
      </c>
      <c r="S2958" s="106" t="s">
        <v>250</v>
      </c>
      <c r="T2958" s="106" t="s">
        <v>250</v>
      </c>
      <c r="U2958" s="106" t="s">
        <v>250</v>
      </c>
      <c r="V2958" s="106" t="s">
        <v>250</v>
      </c>
      <c r="W2958" s="106" t="s">
        <v>250</v>
      </c>
      <c r="X2958" s="106" t="s">
        <v>250</v>
      </c>
      <c r="Y2958" s="106" t="s">
        <v>250</v>
      </c>
      <c r="Z2958" s="106" t="s">
        <v>250</v>
      </c>
      <c r="AA2958" s="106" t="s">
        <v>250</v>
      </c>
      <c r="AB2958" s="106" t="s">
        <v>250</v>
      </c>
      <c r="AC2958" s="106" t="s">
        <v>250</v>
      </c>
      <c r="AD2958" s="106" t="s">
        <v>250</v>
      </c>
      <c r="AE2958" s="106" t="s">
        <v>250</v>
      </c>
      <c r="AF2958" s="106" t="s">
        <v>250</v>
      </c>
      <c r="AG2958" s="106" t="s">
        <v>250</v>
      </c>
      <c r="AH2958" s="106" t="s">
        <v>2449</v>
      </c>
      <c r="AI2958" s="106" t="s">
        <v>676</v>
      </c>
      <c r="AJ2958" s="106" t="s">
        <v>2438</v>
      </c>
      <c r="AK2958" s="106" t="s">
        <v>2441</v>
      </c>
      <c r="AL2958" s="106" t="s">
        <v>2442</v>
      </c>
      <c r="AM2958" s="106">
        <v>-5.149405E-2</v>
      </c>
      <c r="AN2958" s="106">
        <v>0.68585761700000003</v>
      </c>
      <c r="AO2958" s="106">
        <v>0</v>
      </c>
      <c r="AP2958" s="106">
        <v>0</v>
      </c>
    </row>
    <row r="2959" spans="1:42" ht="16">
      <c r="A2959" s="376" t="s">
        <v>693</v>
      </c>
      <c r="B2959" s="106" t="s">
        <v>2410</v>
      </c>
      <c r="C2959" s="106" t="s">
        <v>2410</v>
      </c>
      <c r="D2959" s="106" t="s">
        <v>676</v>
      </c>
      <c r="E2959" s="106" t="s">
        <v>2438</v>
      </c>
      <c r="F2959" s="106">
        <v>11</v>
      </c>
      <c r="G2959" s="106">
        <v>16</v>
      </c>
      <c r="H2959" s="106">
        <v>6357</v>
      </c>
      <c r="I2959" s="106">
        <v>3816</v>
      </c>
      <c r="J2959" s="106">
        <v>0.83199999999999996</v>
      </c>
      <c r="K2959" s="106">
        <v>0.89500000000000002</v>
      </c>
      <c r="L2959" s="106">
        <v>0.3</v>
      </c>
      <c r="M2959" s="106">
        <v>0.36699999999999999</v>
      </c>
      <c r="N2959" s="106">
        <v>0</v>
      </c>
      <c r="O2959" s="106">
        <v>7.0898382770643503E-2</v>
      </c>
      <c r="P2959" s="106">
        <v>0.45336834240814899</v>
      </c>
      <c r="Q2959" s="106">
        <v>0.68224388107087097</v>
      </c>
      <c r="R2959" s="106">
        <v>0</v>
      </c>
      <c r="S2959" s="106" t="s">
        <v>1251</v>
      </c>
      <c r="T2959" s="106" t="s">
        <v>676</v>
      </c>
      <c r="U2959" s="106" t="s">
        <v>2438</v>
      </c>
      <c r="V2959" s="106">
        <v>47</v>
      </c>
      <c r="W2959" s="106">
        <v>14</v>
      </c>
      <c r="X2959" s="106">
        <v>7243</v>
      </c>
      <c r="Y2959" s="106">
        <v>1663</v>
      </c>
      <c r="Z2959" s="106">
        <v>0.77814369999999999</v>
      </c>
      <c r="AA2959" s="106">
        <v>0.65824000000000005</v>
      </c>
      <c r="AB2959" s="106">
        <v>0.32044732845507001</v>
      </c>
      <c r="AC2959" s="106">
        <v>0.26819001803968501</v>
      </c>
      <c r="AD2959" s="106">
        <v>0.107407861526088</v>
      </c>
      <c r="AE2959" s="106">
        <v>0.21550933380321599</v>
      </c>
      <c r="AF2959" s="106">
        <v>0.56081260529893895</v>
      </c>
      <c r="AG2959" s="106">
        <v>0</v>
      </c>
      <c r="AH2959" s="106" t="s">
        <v>2449</v>
      </c>
      <c r="AI2959" s="106" t="s">
        <v>676</v>
      </c>
      <c r="AJ2959" s="106" t="s">
        <v>2438</v>
      </c>
      <c r="AK2959" s="106" t="s">
        <v>2441</v>
      </c>
      <c r="AL2959" s="106" t="s">
        <v>2442</v>
      </c>
      <c r="AM2959" s="106">
        <v>3.3920760000000001E-2</v>
      </c>
      <c r="AN2959" s="106">
        <v>0.81741361199999996</v>
      </c>
      <c r="AO2959" s="106">
        <v>0</v>
      </c>
      <c r="AP2959" s="106">
        <v>0</v>
      </c>
    </row>
    <row r="2960" spans="1:42" ht="16">
      <c r="A2960" s="376" t="s">
        <v>966</v>
      </c>
      <c r="B2960" s="106" t="s">
        <v>2410</v>
      </c>
      <c r="C2960" s="106" t="s">
        <v>250</v>
      </c>
      <c r="D2960" s="106" t="s">
        <v>250</v>
      </c>
      <c r="E2960" s="106" t="s">
        <v>250</v>
      </c>
      <c r="F2960" s="106" t="s">
        <v>250</v>
      </c>
      <c r="G2960" s="106" t="s">
        <v>250</v>
      </c>
      <c r="H2960" s="106" t="s">
        <v>250</v>
      </c>
      <c r="I2960" s="106" t="s">
        <v>250</v>
      </c>
      <c r="J2960" s="106" t="s">
        <v>250</v>
      </c>
      <c r="K2960" s="106" t="s">
        <v>250</v>
      </c>
      <c r="L2960" s="106" t="s">
        <v>250</v>
      </c>
      <c r="M2960" s="106" t="s">
        <v>250</v>
      </c>
      <c r="N2960" s="106" t="s">
        <v>250</v>
      </c>
      <c r="O2960" s="106" t="s">
        <v>250</v>
      </c>
      <c r="P2960" s="106" t="s">
        <v>250</v>
      </c>
      <c r="Q2960" s="106" t="s">
        <v>250</v>
      </c>
      <c r="R2960" s="106" t="s">
        <v>250</v>
      </c>
      <c r="S2960" s="106" t="s">
        <v>250</v>
      </c>
      <c r="T2960" s="106" t="s">
        <v>250</v>
      </c>
      <c r="U2960" s="106" t="s">
        <v>250</v>
      </c>
      <c r="V2960" s="106" t="s">
        <v>250</v>
      </c>
      <c r="W2960" s="106" t="s">
        <v>250</v>
      </c>
      <c r="X2960" s="106" t="s">
        <v>250</v>
      </c>
      <c r="Y2960" s="106" t="s">
        <v>250</v>
      </c>
      <c r="Z2960" s="106" t="s">
        <v>250</v>
      </c>
      <c r="AA2960" s="106" t="s">
        <v>250</v>
      </c>
      <c r="AB2960" s="106" t="s">
        <v>250</v>
      </c>
      <c r="AC2960" s="106" t="s">
        <v>250</v>
      </c>
      <c r="AD2960" s="106" t="s">
        <v>250</v>
      </c>
      <c r="AE2960" s="106" t="s">
        <v>250</v>
      </c>
      <c r="AF2960" s="106" t="s">
        <v>250</v>
      </c>
      <c r="AG2960" s="106" t="s">
        <v>250</v>
      </c>
      <c r="AH2960" s="106" t="s">
        <v>2449</v>
      </c>
      <c r="AI2960" s="106" t="s">
        <v>676</v>
      </c>
      <c r="AJ2960" s="106" t="s">
        <v>2438</v>
      </c>
      <c r="AK2960" s="106" t="s">
        <v>2441</v>
      </c>
      <c r="AL2960" s="106" t="s">
        <v>2442</v>
      </c>
      <c r="AM2960" s="106">
        <v>-3.4207596999999999E-2</v>
      </c>
      <c r="AN2960" s="106">
        <v>0.76503521600000002</v>
      </c>
      <c r="AO2960" s="106">
        <v>0</v>
      </c>
      <c r="AP2960" s="106">
        <v>0</v>
      </c>
    </row>
    <row r="2961" spans="1:42" ht="16">
      <c r="A2961" s="376" t="s">
        <v>785</v>
      </c>
      <c r="B2961" s="106" t="s">
        <v>2410</v>
      </c>
      <c r="C2961" s="106" t="s">
        <v>250</v>
      </c>
      <c r="D2961" s="106" t="s">
        <v>250</v>
      </c>
      <c r="E2961" s="106" t="s">
        <v>250</v>
      </c>
      <c r="F2961" s="106" t="s">
        <v>250</v>
      </c>
      <c r="G2961" s="106" t="s">
        <v>250</v>
      </c>
      <c r="H2961" s="106" t="s">
        <v>250</v>
      </c>
      <c r="I2961" s="106" t="s">
        <v>250</v>
      </c>
      <c r="J2961" s="106" t="s">
        <v>250</v>
      </c>
      <c r="K2961" s="106" t="s">
        <v>250</v>
      </c>
      <c r="L2961" s="106" t="s">
        <v>250</v>
      </c>
      <c r="M2961" s="106" t="s">
        <v>250</v>
      </c>
      <c r="N2961" s="106" t="s">
        <v>250</v>
      </c>
      <c r="O2961" s="106" t="s">
        <v>250</v>
      </c>
      <c r="P2961" s="106" t="s">
        <v>250</v>
      </c>
      <c r="Q2961" s="106" t="s">
        <v>250</v>
      </c>
      <c r="R2961" s="106" t="s">
        <v>250</v>
      </c>
      <c r="S2961" s="106" t="s">
        <v>250</v>
      </c>
      <c r="T2961" s="106" t="s">
        <v>250</v>
      </c>
      <c r="U2961" s="106" t="s">
        <v>250</v>
      </c>
      <c r="V2961" s="106" t="s">
        <v>250</v>
      </c>
      <c r="W2961" s="106" t="s">
        <v>250</v>
      </c>
      <c r="X2961" s="106" t="s">
        <v>250</v>
      </c>
      <c r="Y2961" s="106" t="s">
        <v>250</v>
      </c>
      <c r="Z2961" s="106" t="s">
        <v>250</v>
      </c>
      <c r="AA2961" s="106" t="s">
        <v>250</v>
      </c>
      <c r="AB2961" s="106" t="s">
        <v>250</v>
      </c>
      <c r="AC2961" s="106" t="s">
        <v>250</v>
      </c>
      <c r="AD2961" s="106" t="s">
        <v>250</v>
      </c>
      <c r="AE2961" s="106" t="s">
        <v>250</v>
      </c>
      <c r="AF2961" s="106" t="s">
        <v>250</v>
      </c>
      <c r="AG2961" s="106" t="s">
        <v>250</v>
      </c>
      <c r="AH2961" s="106" t="s">
        <v>2449</v>
      </c>
      <c r="AI2961" s="106" t="s">
        <v>676</v>
      </c>
      <c r="AJ2961" s="106" t="s">
        <v>2438</v>
      </c>
      <c r="AK2961" s="106" t="s">
        <v>2441</v>
      </c>
      <c r="AL2961" s="106" t="s">
        <v>2442</v>
      </c>
      <c r="AM2961" s="106">
        <v>6.5705169999999997E-3</v>
      </c>
      <c r="AN2961" s="106" t="s">
        <v>250</v>
      </c>
      <c r="AO2961" s="106">
        <v>0</v>
      </c>
      <c r="AP2961" s="106">
        <v>0</v>
      </c>
    </row>
    <row r="2962" spans="1:42" ht="16">
      <c r="A2962" s="376" t="s">
        <v>927</v>
      </c>
      <c r="B2962" s="106" t="s">
        <v>2410</v>
      </c>
      <c r="C2962" s="106" t="s">
        <v>2410</v>
      </c>
      <c r="D2962" s="106" t="s">
        <v>676</v>
      </c>
      <c r="E2962" s="106" t="s">
        <v>2438</v>
      </c>
      <c r="F2962" s="106">
        <v>11</v>
      </c>
      <c r="G2962" s="106">
        <v>16</v>
      </c>
      <c r="H2962" s="106">
        <v>6357</v>
      </c>
      <c r="I2962" s="106">
        <v>3816</v>
      </c>
      <c r="J2962" s="106">
        <v>0.39200000000000002</v>
      </c>
      <c r="K2962" s="106">
        <v>0.51500000000000001</v>
      </c>
      <c r="L2962" s="106">
        <v>0.14799999999999999</v>
      </c>
      <c r="M2962" s="106">
        <v>0.216</v>
      </c>
      <c r="N2962" s="106">
        <v>0</v>
      </c>
      <c r="O2962" s="106">
        <v>8.2394710572945104E-2</v>
      </c>
      <c r="P2962" s="106">
        <v>0.80705870186515505</v>
      </c>
      <c r="Q2962" s="106">
        <v>0.91566942843734001</v>
      </c>
      <c r="R2962" s="106">
        <v>0</v>
      </c>
      <c r="S2962" s="106" t="s">
        <v>1251</v>
      </c>
      <c r="T2962" s="106" t="s">
        <v>676</v>
      </c>
      <c r="U2962" s="106" t="s">
        <v>2438</v>
      </c>
      <c r="V2962" s="106">
        <v>47</v>
      </c>
      <c r="W2962" s="106">
        <v>14</v>
      </c>
      <c r="X2962" s="106">
        <v>7243</v>
      </c>
      <c r="Y2962" s="106">
        <v>1663</v>
      </c>
      <c r="Z2962" s="106">
        <v>0.50517670000000003</v>
      </c>
      <c r="AA2962" s="106">
        <v>0.44395992000000001</v>
      </c>
      <c r="AB2962" s="106">
        <v>0.20764876432417201</v>
      </c>
      <c r="AC2962" s="106">
        <v>0.171377029464821</v>
      </c>
      <c r="AD2962" s="106">
        <v>5.5802786379323503E-2</v>
      </c>
      <c r="AE2962" s="106">
        <v>0.70809731814169197</v>
      </c>
      <c r="AF2962" s="106">
        <v>0.89481775370249195</v>
      </c>
      <c r="AG2962" s="106">
        <v>0</v>
      </c>
      <c r="AH2962" s="106" t="s">
        <v>2449</v>
      </c>
      <c r="AI2962" s="106" t="s">
        <v>676</v>
      </c>
      <c r="AJ2962" s="106" t="s">
        <v>2438</v>
      </c>
      <c r="AK2962" s="106" t="s">
        <v>2441</v>
      </c>
      <c r="AL2962" s="106" t="s">
        <v>2442</v>
      </c>
      <c r="AM2962" s="106">
        <v>1.4912040999999999E-2</v>
      </c>
      <c r="AN2962" s="106">
        <v>0.92867196399999996</v>
      </c>
      <c r="AO2962" s="106">
        <v>0</v>
      </c>
      <c r="AP2962" s="106">
        <v>0</v>
      </c>
    </row>
    <row r="2963" spans="1:42" ht="16">
      <c r="A2963" s="376" t="s">
        <v>1043</v>
      </c>
      <c r="B2963" s="106" t="s">
        <v>2410</v>
      </c>
      <c r="C2963" s="106" t="s">
        <v>250</v>
      </c>
      <c r="D2963" s="106" t="s">
        <v>250</v>
      </c>
      <c r="E2963" s="106" t="s">
        <v>250</v>
      </c>
      <c r="F2963" s="106" t="s">
        <v>250</v>
      </c>
      <c r="G2963" s="106" t="s">
        <v>250</v>
      </c>
      <c r="H2963" s="106" t="s">
        <v>250</v>
      </c>
      <c r="I2963" s="106" t="s">
        <v>250</v>
      </c>
      <c r="J2963" s="106" t="s">
        <v>250</v>
      </c>
      <c r="K2963" s="106" t="s">
        <v>250</v>
      </c>
      <c r="L2963" s="106" t="s">
        <v>250</v>
      </c>
      <c r="M2963" s="106" t="s">
        <v>250</v>
      </c>
      <c r="N2963" s="106" t="s">
        <v>250</v>
      </c>
      <c r="O2963" s="106" t="s">
        <v>250</v>
      </c>
      <c r="P2963" s="106" t="s">
        <v>250</v>
      </c>
      <c r="Q2963" s="106" t="s">
        <v>250</v>
      </c>
      <c r="R2963" s="106" t="s">
        <v>250</v>
      </c>
      <c r="S2963" s="106" t="s">
        <v>250</v>
      </c>
      <c r="T2963" s="106" t="s">
        <v>250</v>
      </c>
      <c r="U2963" s="106" t="s">
        <v>250</v>
      </c>
      <c r="V2963" s="106" t="s">
        <v>250</v>
      </c>
      <c r="W2963" s="106" t="s">
        <v>250</v>
      </c>
      <c r="X2963" s="106" t="s">
        <v>250</v>
      </c>
      <c r="Y2963" s="106" t="s">
        <v>250</v>
      </c>
      <c r="Z2963" s="106" t="s">
        <v>250</v>
      </c>
      <c r="AA2963" s="106" t="s">
        <v>250</v>
      </c>
      <c r="AB2963" s="106" t="s">
        <v>250</v>
      </c>
      <c r="AC2963" s="106" t="s">
        <v>250</v>
      </c>
      <c r="AD2963" s="106" t="s">
        <v>250</v>
      </c>
      <c r="AE2963" s="106" t="s">
        <v>250</v>
      </c>
      <c r="AF2963" s="106" t="s">
        <v>250</v>
      </c>
      <c r="AG2963" s="106" t="s">
        <v>250</v>
      </c>
      <c r="AH2963" s="106" t="s">
        <v>2449</v>
      </c>
      <c r="AI2963" s="106" t="s">
        <v>676</v>
      </c>
      <c r="AJ2963" s="106" t="s">
        <v>2438</v>
      </c>
      <c r="AK2963" s="106" t="s">
        <v>2441</v>
      </c>
      <c r="AL2963" s="106" t="s">
        <v>2442</v>
      </c>
      <c r="AM2963" s="106">
        <v>-5.0630265000000001E-2</v>
      </c>
      <c r="AN2963" s="106">
        <v>0.67289440199999995</v>
      </c>
      <c r="AO2963" s="106">
        <v>0</v>
      </c>
      <c r="AP2963" s="106">
        <v>0</v>
      </c>
    </row>
    <row r="2964" spans="1:42" ht="16">
      <c r="A2964" s="376" t="s">
        <v>291</v>
      </c>
      <c r="B2964" s="106" t="s">
        <v>2410</v>
      </c>
      <c r="C2964" s="106" t="s">
        <v>2410</v>
      </c>
      <c r="D2964" s="106" t="s">
        <v>676</v>
      </c>
      <c r="E2964" s="106" t="s">
        <v>2438</v>
      </c>
      <c r="F2964" s="106">
        <v>11</v>
      </c>
      <c r="G2964" s="106">
        <v>16</v>
      </c>
      <c r="H2964" s="106">
        <v>6357</v>
      </c>
      <c r="I2964" s="106">
        <v>3816</v>
      </c>
      <c r="J2964" s="106">
        <v>0.14899999999999999</v>
      </c>
      <c r="K2964" s="106">
        <v>0.17399999999999999</v>
      </c>
      <c r="L2964" s="106">
        <v>5.6000000000000001E-2</v>
      </c>
      <c r="M2964" s="106">
        <v>7.6999999999999999E-2</v>
      </c>
      <c r="N2964" s="106">
        <v>0</v>
      </c>
      <c r="O2964" s="106">
        <v>-5.31967736771988E-2</v>
      </c>
      <c r="P2964" s="106">
        <v>0.74898124402212796</v>
      </c>
      <c r="Q2964" s="106">
        <v>0.88531948583836295</v>
      </c>
      <c r="R2964" s="106">
        <v>0</v>
      </c>
      <c r="S2964" s="106" t="s">
        <v>1251</v>
      </c>
      <c r="T2964" s="106" t="s">
        <v>676</v>
      </c>
      <c r="U2964" s="106" t="s">
        <v>2438</v>
      </c>
      <c r="V2964" s="106">
        <v>47</v>
      </c>
      <c r="W2964" s="106">
        <v>14</v>
      </c>
      <c r="X2964" s="106">
        <v>7243</v>
      </c>
      <c r="Y2964" s="106">
        <v>1663</v>
      </c>
      <c r="Z2964" s="106">
        <v>0.16570818000000001</v>
      </c>
      <c r="AA2964" s="106">
        <v>0.15732104999999999</v>
      </c>
      <c r="AB2964" s="106">
        <v>7.2621841778268095E-2</v>
      </c>
      <c r="AC2964" s="106">
        <v>6.7348165965123205E-2</v>
      </c>
      <c r="AD2964" s="106">
        <v>-0.22942977834973999</v>
      </c>
      <c r="AE2964" s="106">
        <v>0.132324144426368</v>
      </c>
      <c r="AF2964" s="106">
        <v>0.45685934564154401</v>
      </c>
      <c r="AG2964" s="106">
        <v>0</v>
      </c>
      <c r="AH2964" s="106" t="s">
        <v>2449</v>
      </c>
      <c r="AI2964" s="106" t="s">
        <v>676</v>
      </c>
      <c r="AJ2964" s="106" t="s">
        <v>2438</v>
      </c>
      <c r="AK2964" s="106" t="s">
        <v>2441</v>
      </c>
      <c r="AL2964" s="106" t="s">
        <v>2442</v>
      </c>
      <c r="AM2964" s="106">
        <v>-0.10016580999999999</v>
      </c>
      <c r="AN2964" s="106">
        <v>0.42958243299999999</v>
      </c>
      <c r="AO2964" s="106">
        <v>0</v>
      </c>
      <c r="AP2964" s="106">
        <v>0</v>
      </c>
    </row>
    <row r="2965" spans="1:42" ht="16">
      <c r="A2965" s="376" t="s">
        <v>446</v>
      </c>
      <c r="B2965" s="106" t="s">
        <v>2410</v>
      </c>
      <c r="C2965" s="106" t="s">
        <v>250</v>
      </c>
      <c r="D2965" s="106" t="s">
        <v>250</v>
      </c>
      <c r="E2965" s="106" t="s">
        <v>250</v>
      </c>
      <c r="F2965" s="106" t="s">
        <v>250</v>
      </c>
      <c r="G2965" s="106" t="s">
        <v>250</v>
      </c>
      <c r="H2965" s="106" t="s">
        <v>250</v>
      </c>
      <c r="I2965" s="106" t="s">
        <v>250</v>
      </c>
      <c r="J2965" s="106" t="s">
        <v>250</v>
      </c>
      <c r="K2965" s="106" t="s">
        <v>250</v>
      </c>
      <c r="L2965" s="106" t="s">
        <v>250</v>
      </c>
      <c r="M2965" s="106" t="s">
        <v>250</v>
      </c>
      <c r="N2965" s="106" t="s">
        <v>250</v>
      </c>
      <c r="O2965" s="106" t="s">
        <v>250</v>
      </c>
      <c r="P2965" s="106" t="s">
        <v>250</v>
      </c>
      <c r="Q2965" s="106" t="s">
        <v>250</v>
      </c>
      <c r="R2965" s="106" t="s">
        <v>250</v>
      </c>
      <c r="S2965" s="106" t="s">
        <v>250</v>
      </c>
      <c r="T2965" s="106" t="s">
        <v>250</v>
      </c>
      <c r="U2965" s="106" t="s">
        <v>250</v>
      </c>
      <c r="V2965" s="106" t="s">
        <v>250</v>
      </c>
      <c r="W2965" s="106" t="s">
        <v>250</v>
      </c>
      <c r="X2965" s="106" t="s">
        <v>250</v>
      </c>
      <c r="Y2965" s="106" t="s">
        <v>250</v>
      </c>
      <c r="Z2965" s="106" t="s">
        <v>250</v>
      </c>
      <c r="AA2965" s="106" t="s">
        <v>250</v>
      </c>
      <c r="AB2965" s="106" t="s">
        <v>250</v>
      </c>
      <c r="AC2965" s="106" t="s">
        <v>250</v>
      </c>
      <c r="AD2965" s="106" t="s">
        <v>250</v>
      </c>
      <c r="AE2965" s="106" t="s">
        <v>250</v>
      </c>
      <c r="AF2965" s="106" t="s">
        <v>250</v>
      </c>
      <c r="AG2965" s="106" t="s">
        <v>250</v>
      </c>
      <c r="AH2965" s="106" t="s">
        <v>2449</v>
      </c>
      <c r="AI2965" s="106" t="s">
        <v>676</v>
      </c>
      <c r="AJ2965" s="106" t="s">
        <v>2438</v>
      </c>
      <c r="AK2965" s="106" t="s">
        <v>2441</v>
      </c>
      <c r="AL2965" s="106" t="s">
        <v>2442</v>
      </c>
      <c r="AM2965" s="106">
        <v>-9.2924155999999994E-2</v>
      </c>
      <c r="AN2965" s="106">
        <v>0.454586608</v>
      </c>
      <c r="AO2965" s="106">
        <v>0</v>
      </c>
      <c r="AP2965" s="106">
        <v>0</v>
      </c>
    </row>
    <row r="2966" spans="1:42" ht="16">
      <c r="A2966" s="376" t="s">
        <v>496</v>
      </c>
      <c r="B2966" s="106" t="s">
        <v>2410</v>
      </c>
      <c r="C2966" s="106" t="s">
        <v>250</v>
      </c>
      <c r="D2966" s="106" t="s">
        <v>250</v>
      </c>
      <c r="E2966" s="106" t="s">
        <v>250</v>
      </c>
      <c r="F2966" s="106" t="s">
        <v>250</v>
      </c>
      <c r="G2966" s="106" t="s">
        <v>250</v>
      </c>
      <c r="H2966" s="106" t="s">
        <v>250</v>
      </c>
      <c r="I2966" s="106" t="s">
        <v>250</v>
      </c>
      <c r="J2966" s="106" t="s">
        <v>250</v>
      </c>
      <c r="K2966" s="106" t="s">
        <v>250</v>
      </c>
      <c r="L2966" s="106" t="s">
        <v>250</v>
      </c>
      <c r="M2966" s="106" t="s">
        <v>250</v>
      </c>
      <c r="N2966" s="106" t="s">
        <v>250</v>
      </c>
      <c r="O2966" s="106" t="s">
        <v>250</v>
      </c>
      <c r="P2966" s="106" t="s">
        <v>250</v>
      </c>
      <c r="Q2966" s="106" t="s">
        <v>250</v>
      </c>
      <c r="R2966" s="106" t="s">
        <v>250</v>
      </c>
      <c r="S2966" s="106" t="s">
        <v>250</v>
      </c>
      <c r="T2966" s="106" t="s">
        <v>250</v>
      </c>
      <c r="U2966" s="106" t="s">
        <v>250</v>
      </c>
      <c r="V2966" s="106" t="s">
        <v>250</v>
      </c>
      <c r="W2966" s="106" t="s">
        <v>250</v>
      </c>
      <c r="X2966" s="106" t="s">
        <v>250</v>
      </c>
      <c r="Y2966" s="106" t="s">
        <v>250</v>
      </c>
      <c r="Z2966" s="106" t="s">
        <v>250</v>
      </c>
      <c r="AA2966" s="106" t="s">
        <v>250</v>
      </c>
      <c r="AB2966" s="106" t="s">
        <v>250</v>
      </c>
      <c r="AC2966" s="106" t="s">
        <v>250</v>
      </c>
      <c r="AD2966" s="106" t="s">
        <v>250</v>
      </c>
      <c r="AE2966" s="106" t="s">
        <v>250</v>
      </c>
      <c r="AF2966" s="106" t="s">
        <v>250</v>
      </c>
      <c r="AG2966" s="106" t="s">
        <v>250</v>
      </c>
      <c r="AH2966" s="106" t="s">
        <v>2449</v>
      </c>
      <c r="AI2966" s="106" t="s">
        <v>676</v>
      </c>
      <c r="AJ2966" s="106" t="s">
        <v>2438</v>
      </c>
      <c r="AK2966" s="106" t="s">
        <v>2441</v>
      </c>
      <c r="AL2966" s="106" t="s">
        <v>2442</v>
      </c>
      <c r="AM2966" s="106">
        <v>-3.7820659999999999E-2</v>
      </c>
      <c r="AN2966" s="106" t="s">
        <v>250</v>
      </c>
      <c r="AO2966" s="106">
        <v>0</v>
      </c>
      <c r="AP2966" s="106">
        <v>0</v>
      </c>
    </row>
    <row r="2967" spans="1:42" ht="16">
      <c r="A2967" s="376" t="s">
        <v>424</v>
      </c>
      <c r="B2967" s="106" t="s">
        <v>2410</v>
      </c>
      <c r="C2967" s="106" t="s">
        <v>250</v>
      </c>
      <c r="D2967" s="106" t="s">
        <v>250</v>
      </c>
      <c r="E2967" s="106" t="s">
        <v>250</v>
      </c>
      <c r="F2967" s="106" t="s">
        <v>250</v>
      </c>
      <c r="G2967" s="106" t="s">
        <v>250</v>
      </c>
      <c r="H2967" s="106" t="s">
        <v>250</v>
      </c>
      <c r="I2967" s="106" t="s">
        <v>250</v>
      </c>
      <c r="J2967" s="106" t="s">
        <v>250</v>
      </c>
      <c r="K2967" s="106" t="s">
        <v>250</v>
      </c>
      <c r="L2967" s="106" t="s">
        <v>250</v>
      </c>
      <c r="M2967" s="106" t="s">
        <v>250</v>
      </c>
      <c r="N2967" s="106" t="s">
        <v>250</v>
      </c>
      <c r="O2967" s="106" t="s">
        <v>250</v>
      </c>
      <c r="P2967" s="106" t="s">
        <v>250</v>
      </c>
      <c r="Q2967" s="106" t="s">
        <v>250</v>
      </c>
      <c r="R2967" s="106" t="s">
        <v>250</v>
      </c>
      <c r="S2967" s="106" t="s">
        <v>250</v>
      </c>
      <c r="T2967" s="106" t="s">
        <v>250</v>
      </c>
      <c r="U2967" s="106" t="s">
        <v>250</v>
      </c>
      <c r="V2967" s="106" t="s">
        <v>250</v>
      </c>
      <c r="W2967" s="106" t="s">
        <v>250</v>
      </c>
      <c r="X2967" s="106" t="s">
        <v>250</v>
      </c>
      <c r="Y2967" s="106" t="s">
        <v>250</v>
      </c>
      <c r="Z2967" s="106" t="s">
        <v>250</v>
      </c>
      <c r="AA2967" s="106" t="s">
        <v>250</v>
      </c>
      <c r="AB2967" s="106" t="s">
        <v>250</v>
      </c>
      <c r="AC2967" s="106" t="s">
        <v>250</v>
      </c>
      <c r="AD2967" s="106" t="s">
        <v>250</v>
      </c>
      <c r="AE2967" s="106" t="s">
        <v>250</v>
      </c>
      <c r="AF2967" s="106" t="s">
        <v>250</v>
      </c>
      <c r="AG2967" s="106" t="s">
        <v>250</v>
      </c>
      <c r="AH2967" s="106" t="s">
        <v>2449</v>
      </c>
      <c r="AI2967" s="106" t="s">
        <v>676</v>
      </c>
      <c r="AJ2967" s="106" t="s">
        <v>2438</v>
      </c>
      <c r="AK2967" s="106" t="s">
        <v>2441</v>
      </c>
      <c r="AL2967" s="106" t="s">
        <v>2442</v>
      </c>
      <c r="AM2967" s="106">
        <v>-2.0251683999999999E-2</v>
      </c>
      <c r="AN2967" s="106" t="s">
        <v>250</v>
      </c>
      <c r="AO2967" s="106">
        <v>0</v>
      </c>
      <c r="AP2967" s="106">
        <v>0</v>
      </c>
    </row>
    <row r="2968" spans="1:42" ht="16">
      <c r="A2968" s="376" t="s">
        <v>1011</v>
      </c>
      <c r="B2968" s="106" t="s">
        <v>2410</v>
      </c>
      <c r="C2968" s="106" t="s">
        <v>250</v>
      </c>
      <c r="D2968" s="106" t="s">
        <v>250</v>
      </c>
      <c r="E2968" s="106" t="s">
        <v>250</v>
      </c>
      <c r="F2968" s="106" t="s">
        <v>250</v>
      </c>
      <c r="G2968" s="106" t="s">
        <v>250</v>
      </c>
      <c r="H2968" s="106" t="s">
        <v>250</v>
      </c>
      <c r="I2968" s="106" t="s">
        <v>250</v>
      </c>
      <c r="J2968" s="106" t="s">
        <v>250</v>
      </c>
      <c r="K2968" s="106" t="s">
        <v>250</v>
      </c>
      <c r="L2968" s="106" t="s">
        <v>250</v>
      </c>
      <c r="M2968" s="106" t="s">
        <v>250</v>
      </c>
      <c r="N2968" s="106" t="s">
        <v>250</v>
      </c>
      <c r="O2968" s="106" t="s">
        <v>250</v>
      </c>
      <c r="P2968" s="106" t="s">
        <v>250</v>
      </c>
      <c r="Q2968" s="106" t="s">
        <v>250</v>
      </c>
      <c r="R2968" s="106" t="s">
        <v>250</v>
      </c>
      <c r="S2968" s="106" t="s">
        <v>250</v>
      </c>
      <c r="T2968" s="106" t="s">
        <v>250</v>
      </c>
      <c r="U2968" s="106" t="s">
        <v>250</v>
      </c>
      <c r="V2968" s="106" t="s">
        <v>250</v>
      </c>
      <c r="W2968" s="106" t="s">
        <v>250</v>
      </c>
      <c r="X2968" s="106" t="s">
        <v>250</v>
      </c>
      <c r="Y2968" s="106" t="s">
        <v>250</v>
      </c>
      <c r="Z2968" s="106" t="s">
        <v>250</v>
      </c>
      <c r="AA2968" s="106" t="s">
        <v>250</v>
      </c>
      <c r="AB2968" s="106" t="s">
        <v>250</v>
      </c>
      <c r="AC2968" s="106" t="s">
        <v>250</v>
      </c>
      <c r="AD2968" s="106" t="s">
        <v>250</v>
      </c>
      <c r="AE2968" s="106" t="s">
        <v>250</v>
      </c>
      <c r="AF2968" s="106" t="s">
        <v>250</v>
      </c>
      <c r="AG2968" s="106" t="s">
        <v>250</v>
      </c>
      <c r="AH2968" s="106" t="s">
        <v>2449</v>
      </c>
      <c r="AI2968" s="106" t="s">
        <v>676</v>
      </c>
      <c r="AJ2968" s="106" t="s">
        <v>2438</v>
      </c>
      <c r="AK2968" s="106" t="s">
        <v>2441</v>
      </c>
      <c r="AL2968" s="106" t="s">
        <v>2442</v>
      </c>
      <c r="AM2968" s="106">
        <v>-3.3395930000000001E-3</v>
      </c>
      <c r="AN2968" s="106">
        <v>0.98605472699999996</v>
      </c>
      <c r="AO2968" s="106">
        <v>0</v>
      </c>
      <c r="AP2968" s="106">
        <v>0</v>
      </c>
    </row>
    <row r="2969" spans="1:42" ht="16">
      <c r="A2969" s="376" t="s">
        <v>1056</v>
      </c>
      <c r="B2969" s="106" t="s">
        <v>2410</v>
      </c>
      <c r="C2969" s="106" t="s">
        <v>2410</v>
      </c>
      <c r="D2969" s="106" t="s">
        <v>676</v>
      </c>
      <c r="E2969" s="106" t="s">
        <v>2438</v>
      </c>
      <c r="F2969" s="106">
        <v>11</v>
      </c>
      <c r="G2969" s="106">
        <v>16</v>
      </c>
      <c r="H2969" s="106">
        <v>6357</v>
      </c>
      <c r="I2969" s="106">
        <v>3816</v>
      </c>
      <c r="J2969" s="106">
        <v>8.8999999999999996E-2</v>
      </c>
      <c r="K2969" s="106">
        <v>0.14099999999999999</v>
      </c>
      <c r="L2969" s="106">
        <v>3.5000000000000003E-2</v>
      </c>
      <c r="M2969" s="106">
        <v>6.6000000000000003E-2</v>
      </c>
      <c r="N2969" s="106">
        <v>1</v>
      </c>
      <c r="O2969" s="106">
        <v>-0.78825401433858</v>
      </c>
      <c r="P2969" s="106">
        <v>5.1451669338017703E-2</v>
      </c>
      <c r="Q2969" s="106">
        <v>0.189362655457329</v>
      </c>
      <c r="R2969" s="106">
        <v>0</v>
      </c>
      <c r="S2969" s="106" t="s">
        <v>1251</v>
      </c>
      <c r="T2969" s="106" t="s">
        <v>676</v>
      </c>
      <c r="U2969" s="106" t="s">
        <v>2438</v>
      </c>
      <c r="V2969" s="106">
        <v>47</v>
      </c>
      <c r="W2969" s="106">
        <v>14</v>
      </c>
      <c r="X2969" s="106">
        <v>7243</v>
      </c>
      <c r="Y2969" s="106">
        <v>1663</v>
      </c>
      <c r="Z2969" s="106">
        <v>0.17279984000000001</v>
      </c>
      <c r="AA2969" s="106">
        <v>0.15126449</v>
      </c>
      <c r="AB2969" s="106">
        <v>7.7039900593676006E-2</v>
      </c>
      <c r="AC2969" s="106">
        <v>6.6145520144317405E-2</v>
      </c>
      <c r="AD2969" s="106">
        <v>-7.3988397898170997E-3</v>
      </c>
      <c r="AE2969" s="106">
        <v>0.96354197126463703</v>
      </c>
      <c r="AF2969" s="106">
        <v>0.99060406638439602</v>
      </c>
      <c r="AG2969" s="106">
        <v>0</v>
      </c>
      <c r="AH2969" s="106" t="s">
        <v>2449</v>
      </c>
      <c r="AI2969" s="106" t="s">
        <v>676</v>
      </c>
      <c r="AJ2969" s="106" t="s">
        <v>2438</v>
      </c>
      <c r="AK2969" s="106" t="s">
        <v>2441</v>
      </c>
      <c r="AL2969" s="106" t="s">
        <v>2442</v>
      </c>
      <c r="AM2969" s="106">
        <v>4.4793690999999997E-2</v>
      </c>
      <c r="AN2969" s="106">
        <v>0.728024856</v>
      </c>
      <c r="AO2969" s="106">
        <v>0</v>
      </c>
      <c r="AP2969" s="106">
        <v>0</v>
      </c>
    </row>
    <row r="2970" spans="1:42" ht="16">
      <c r="A2970" s="376" t="s">
        <v>833</v>
      </c>
      <c r="B2970" s="106" t="s">
        <v>2410</v>
      </c>
      <c r="C2970" s="106" t="s">
        <v>250</v>
      </c>
      <c r="D2970" s="106" t="s">
        <v>250</v>
      </c>
      <c r="E2970" s="106" t="s">
        <v>250</v>
      </c>
      <c r="F2970" s="106" t="s">
        <v>250</v>
      </c>
      <c r="G2970" s="106" t="s">
        <v>250</v>
      </c>
      <c r="H2970" s="106" t="s">
        <v>250</v>
      </c>
      <c r="I2970" s="106" t="s">
        <v>250</v>
      </c>
      <c r="J2970" s="106" t="s">
        <v>250</v>
      </c>
      <c r="K2970" s="106" t="s">
        <v>250</v>
      </c>
      <c r="L2970" s="106" t="s">
        <v>250</v>
      </c>
      <c r="M2970" s="106" t="s">
        <v>250</v>
      </c>
      <c r="N2970" s="106" t="s">
        <v>250</v>
      </c>
      <c r="O2970" s="106" t="s">
        <v>250</v>
      </c>
      <c r="P2970" s="106" t="s">
        <v>250</v>
      </c>
      <c r="Q2970" s="106" t="s">
        <v>250</v>
      </c>
      <c r="R2970" s="106" t="s">
        <v>250</v>
      </c>
      <c r="S2970" s="106" t="s">
        <v>250</v>
      </c>
      <c r="T2970" s="106" t="s">
        <v>250</v>
      </c>
      <c r="U2970" s="106" t="s">
        <v>250</v>
      </c>
      <c r="V2970" s="106" t="s">
        <v>250</v>
      </c>
      <c r="W2970" s="106" t="s">
        <v>250</v>
      </c>
      <c r="X2970" s="106" t="s">
        <v>250</v>
      </c>
      <c r="Y2970" s="106" t="s">
        <v>250</v>
      </c>
      <c r="Z2970" s="106" t="s">
        <v>250</v>
      </c>
      <c r="AA2970" s="106" t="s">
        <v>250</v>
      </c>
      <c r="AB2970" s="106" t="s">
        <v>250</v>
      </c>
      <c r="AC2970" s="106" t="s">
        <v>250</v>
      </c>
      <c r="AD2970" s="106" t="s">
        <v>250</v>
      </c>
      <c r="AE2970" s="106" t="s">
        <v>250</v>
      </c>
      <c r="AF2970" s="106" t="s">
        <v>250</v>
      </c>
      <c r="AG2970" s="106" t="s">
        <v>250</v>
      </c>
      <c r="AH2970" s="106" t="s">
        <v>2449</v>
      </c>
      <c r="AI2970" s="106" t="s">
        <v>676</v>
      </c>
      <c r="AJ2970" s="106" t="s">
        <v>2438</v>
      </c>
      <c r="AK2970" s="106" t="s">
        <v>2441</v>
      </c>
      <c r="AL2970" s="106" t="s">
        <v>2442</v>
      </c>
      <c r="AM2970" s="106">
        <v>-1.5014459000000001E-2</v>
      </c>
      <c r="AN2970" s="106" t="s">
        <v>250</v>
      </c>
      <c r="AO2970" s="106">
        <v>0</v>
      </c>
      <c r="AP2970" s="106">
        <v>0</v>
      </c>
    </row>
    <row r="2971" spans="1:42" ht="16">
      <c r="A2971" s="376" t="s">
        <v>995</v>
      </c>
      <c r="B2971" s="106" t="s">
        <v>2410</v>
      </c>
      <c r="C2971" s="106" t="s">
        <v>250</v>
      </c>
      <c r="D2971" s="106" t="s">
        <v>250</v>
      </c>
      <c r="E2971" s="106" t="s">
        <v>250</v>
      </c>
      <c r="F2971" s="106" t="s">
        <v>250</v>
      </c>
      <c r="G2971" s="106" t="s">
        <v>250</v>
      </c>
      <c r="H2971" s="106" t="s">
        <v>250</v>
      </c>
      <c r="I2971" s="106" t="s">
        <v>250</v>
      </c>
      <c r="J2971" s="106" t="s">
        <v>250</v>
      </c>
      <c r="K2971" s="106" t="s">
        <v>250</v>
      </c>
      <c r="L2971" s="106" t="s">
        <v>250</v>
      </c>
      <c r="M2971" s="106" t="s">
        <v>250</v>
      </c>
      <c r="N2971" s="106" t="s">
        <v>250</v>
      </c>
      <c r="O2971" s="106" t="s">
        <v>250</v>
      </c>
      <c r="P2971" s="106" t="s">
        <v>250</v>
      </c>
      <c r="Q2971" s="106" t="s">
        <v>250</v>
      </c>
      <c r="R2971" s="106" t="s">
        <v>250</v>
      </c>
      <c r="S2971" s="106" t="s">
        <v>250</v>
      </c>
      <c r="T2971" s="106" t="s">
        <v>250</v>
      </c>
      <c r="U2971" s="106" t="s">
        <v>250</v>
      </c>
      <c r="V2971" s="106" t="s">
        <v>250</v>
      </c>
      <c r="W2971" s="106" t="s">
        <v>250</v>
      </c>
      <c r="X2971" s="106" t="s">
        <v>250</v>
      </c>
      <c r="Y2971" s="106" t="s">
        <v>250</v>
      </c>
      <c r="Z2971" s="106" t="s">
        <v>250</v>
      </c>
      <c r="AA2971" s="106" t="s">
        <v>250</v>
      </c>
      <c r="AB2971" s="106" t="s">
        <v>250</v>
      </c>
      <c r="AC2971" s="106" t="s">
        <v>250</v>
      </c>
      <c r="AD2971" s="106" t="s">
        <v>250</v>
      </c>
      <c r="AE2971" s="106" t="s">
        <v>250</v>
      </c>
      <c r="AF2971" s="106" t="s">
        <v>250</v>
      </c>
      <c r="AG2971" s="106" t="s">
        <v>250</v>
      </c>
      <c r="AH2971" s="106" t="s">
        <v>2449</v>
      </c>
      <c r="AI2971" s="106" t="s">
        <v>676</v>
      </c>
      <c r="AJ2971" s="106" t="s">
        <v>2438</v>
      </c>
      <c r="AK2971" s="106" t="s">
        <v>2441</v>
      </c>
      <c r="AL2971" s="106" t="s">
        <v>2442</v>
      </c>
      <c r="AM2971" s="106">
        <v>-2.0726170000000001E-3</v>
      </c>
      <c r="AN2971" s="106" t="s">
        <v>250</v>
      </c>
      <c r="AO2971" s="106">
        <v>0</v>
      </c>
      <c r="AP2971" s="106">
        <v>0</v>
      </c>
    </row>
    <row r="2972" spans="1:42" ht="16">
      <c r="A2972" s="376" t="s">
        <v>846</v>
      </c>
      <c r="B2972" s="106" t="s">
        <v>2410</v>
      </c>
      <c r="C2972" s="106" t="s">
        <v>2410</v>
      </c>
      <c r="D2972" s="106" t="s">
        <v>676</v>
      </c>
      <c r="E2972" s="106" t="s">
        <v>2438</v>
      </c>
      <c r="F2972" s="106">
        <v>11</v>
      </c>
      <c r="G2972" s="106">
        <v>16</v>
      </c>
      <c r="H2972" s="106">
        <v>6357</v>
      </c>
      <c r="I2972" s="106">
        <v>3816</v>
      </c>
      <c r="J2972" s="106">
        <v>0.17199999999999999</v>
      </c>
      <c r="K2972" s="106">
        <v>0.192</v>
      </c>
      <c r="L2972" s="106">
        <v>6.5000000000000002E-2</v>
      </c>
      <c r="M2972" s="106">
        <v>8.6999999999999994E-2</v>
      </c>
      <c r="N2972" s="106">
        <v>1</v>
      </c>
      <c r="O2972" s="106">
        <v>-4.43723841730429E-2</v>
      </c>
      <c r="P2972" s="106">
        <v>0.77798294614195496</v>
      </c>
      <c r="Q2972" s="106">
        <v>0.90132765920943103</v>
      </c>
      <c r="R2972" s="106">
        <v>0</v>
      </c>
      <c r="S2972" s="106" t="s">
        <v>1251</v>
      </c>
      <c r="T2972" s="106" t="s">
        <v>676</v>
      </c>
      <c r="U2972" s="106" t="s">
        <v>2438</v>
      </c>
      <c r="V2972" s="106">
        <v>47</v>
      </c>
      <c r="W2972" s="106">
        <v>14</v>
      </c>
      <c r="X2972" s="106">
        <v>7243</v>
      </c>
      <c r="Y2972" s="106">
        <v>1663</v>
      </c>
      <c r="Z2972" s="106">
        <v>0.15889165</v>
      </c>
      <c r="AA2972" s="106">
        <v>0.15939507999999999</v>
      </c>
      <c r="AB2972" s="106">
        <v>7.0827005384508604E-2</v>
      </c>
      <c r="AC2972" s="106">
        <v>6.5544197233914497E-2</v>
      </c>
      <c r="AD2972" s="106">
        <v>-0.120251740157125</v>
      </c>
      <c r="AE2972" s="106">
        <v>0.55226557055264003</v>
      </c>
      <c r="AF2972" s="106">
        <v>0.82638433551408597</v>
      </c>
      <c r="AG2972" s="106">
        <v>0</v>
      </c>
      <c r="AH2972" s="106" t="s">
        <v>2449</v>
      </c>
      <c r="AI2972" s="106" t="s">
        <v>676</v>
      </c>
      <c r="AJ2972" s="106" t="s">
        <v>2438</v>
      </c>
      <c r="AK2972" s="106" t="s">
        <v>2441</v>
      </c>
      <c r="AL2972" s="106" t="s">
        <v>2442</v>
      </c>
      <c r="AM2972" s="106">
        <v>-4.7084602000000003E-2</v>
      </c>
      <c r="AN2972" s="106">
        <v>0.70239227599999998</v>
      </c>
      <c r="AO2972" s="106">
        <v>0</v>
      </c>
      <c r="AP2972" s="106">
        <v>0</v>
      </c>
    </row>
    <row r="2973" spans="1:42" ht="16">
      <c r="A2973" s="376" t="s">
        <v>463</v>
      </c>
      <c r="B2973" s="106" t="s">
        <v>2410</v>
      </c>
      <c r="C2973" s="106" t="s">
        <v>250</v>
      </c>
      <c r="D2973" s="106" t="s">
        <v>250</v>
      </c>
      <c r="E2973" s="106" t="s">
        <v>250</v>
      </c>
      <c r="F2973" s="106" t="s">
        <v>250</v>
      </c>
      <c r="G2973" s="106" t="s">
        <v>250</v>
      </c>
      <c r="H2973" s="106" t="s">
        <v>250</v>
      </c>
      <c r="I2973" s="106" t="s">
        <v>250</v>
      </c>
      <c r="J2973" s="106" t="s">
        <v>250</v>
      </c>
      <c r="K2973" s="106" t="s">
        <v>250</v>
      </c>
      <c r="L2973" s="106" t="s">
        <v>250</v>
      </c>
      <c r="M2973" s="106" t="s">
        <v>250</v>
      </c>
      <c r="N2973" s="106" t="s">
        <v>250</v>
      </c>
      <c r="O2973" s="106" t="s">
        <v>250</v>
      </c>
      <c r="P2973" s="106" t="s">
        <v>250</v>
      </c>
      <c r="Q2973" s="106" t="s">
        <v>250</v>
      </c>
      <c r="R2973" s="106" t="s">
        <v>250</v>
      </c>
      <c r="S2973" s="106" t="s">
        <v>250</v>
      </c>
      <c r="T2973" s="106" t="s">
        <v>250</v>
      </c>
      <c r="U2973" s="106" t="s">
        <v>250</v>
      </c>
      <c r="V2973" s="106" t="s">
        <v>250</v>
      </c>
      <c r="W2973" s="106" t="s">
        <v>250</v>
      </c>
      <c r="X2973" s="106" t="s">
        <v>250</v>
      </c>
      <c r="Y2973" s="106" t="s">
        <v>250</v>
      </c>
      <c r="Z2973" s="106" t="s">
        <v>250</v>
      </c>
      <c r="AA2973" s="106" t="s">
        <v>250</v>
      </c>
      <c r="AB2973" s="106" t="s">
        <v>250</v>
      </c>
      <c r="AC2973" s="106" t="s">
        <v>250</v>
      </c>
      <c r="AD2973" s="106" t="s">
        <v>250</v>
      </c>
      <c r="AE2973" s="106" t="s">
        <v>250</v>
      </c>
      <c r="AF2973" s="106" t="s">
        <v>250</v>
      </c>
      <c r="AG2973" s="106" t="s">
        <v>250</v>
      </c>
      <c r="AH2973" s="106" t="s">
        <v>2449</v>
      </c>
      <c r="AI2973" s="106" t="s">
        <v>676</v>
      </c>
      <c r="AJ2973" s="106" t="s">
        <v>2438</v>
      </c>
      <c r="AK2973" s="106" t="s">
        <v>2441</v>
      </c>
      <c r="AL2973" s="106" t="s">
        <v>2442</v>
      </c>
      <c r="AM2973" s="106">
        <v>-0.34529080200000001</v>
      </c>
      <c r="AN2973" s="106">
        <v>0.114280297</v>
      </c>
      <c r="AO2973" s="106">
        <v>0</v>
      </c>
      <c r="AP2973" s="106">
        <v>0</v>
      </c>
    </row>
    <row r="2974" spans="1:42" ht="16">
      <c r="A2974" s="376" t="s">
        <v>736</v>
      </c>
      <c r="B2974" s="106" t="s">
        <v>2410</v>
      </c>
      <c r="C2974" s="106" t="s">
        <v>250</v>
      </c>
      <c r="D2974" s="106" t="s">
        <v>250</v>
      </c>
      <c r="E2974" s="106" t="s">
        <v>250</v>
      </c>
      <c r="F2974" s="106" t="s">
        <v>250</v>
      </c>
      <c r="G2974" s="106" t="s">
        <v>250</v>
      </c>
      <c r="H2974" s="106" t="s">
        <v>250</v>
      </c>
      <c r="I2974" s="106" t="s">
        <v>250</v>
      </c>
      <c r="J2974" s="106" t="s">
        <v>250</v>
      </c>
      <c r="K2974" s="106" t="s">
        <v>250</v>
      </c>
      <c r="L2974" s="106" t="s">
        <v>250</v>
      </c>
      <c r="M2974" s="106" t="s">
        <v>250</v>
      </c>
      <c r="N2974" s="106" t="s">
        <v>250</v>
      </c>
      <c r="O2974" s="106" t="s">
        <v>250</v>
      </c>
      <c r="P2974" s="106" t="s">
        <v>250</v>
      </c>
      <c r="Q2974" s="106" t="s">
        <v>250</v>
      </c>
      <c r="R2974" s="106" t="s">
        <v>250</v>
      </c>
      <c r="S2974" s="106" t="s">
        <v>250</v>
      </c>
      <c r="T2974" s="106" t="s">
        <v>250</v>
      </c>
      <c r="U2974" s="106" t="s">
        <v>250</v>
      </c>
      <c r="V2974" s="106" t="s">
        <v>250</v>
      </c>
      <c r="W2974" s="106" t="s">
        <v>250</v>
      </c>
      <c r="X2974" s="106" t="s">
        <v>250</v>
      </c>
      <c r="Y2974" s="106" t="s">
        <v>250</v>
      </c>
      <c r="Z2974" s="106" t="s">
        <v>250</v>
      </c>
      <c r="AA2974" s="106" t="s">
        <v>250</v>
      </c>
      <c r="AB2974" s="106" t="s">
        <v>250</v>
      </c>
      <c r="AC2974" s="106" t="s">
        <v>250</v>
      </c>
      <c r="AD2974" s="106" t="s">
        <v>250</v>
      </c>
      <c r="AE2974" s="106" t="s">
        <v>250</v>
      </c>
      <c r="AF2974" s="106" t="s">
        <v>250</v>
      </c>
      <c r="AG2974" s="106" t="s">
        <v>250</v>
      </c>
      <c r="AH2974" s="106" t="s">
        <v>2449</v>
      </c>
      <c r="AI2974" s="106" t="s">
        <v>676</v>
      </c>
      <c r="AJ2974" s="106" t="s">
        <v>2438</v>
      </c>
      <c r="AK2974" s="106" t="s">
        <v>2441</v>
      </c>
      <c r="AL2974" s="106" t="s">
        <v>2442</v>
      </c>
      <c r="AM2974" s="106">
        <v>-5.4644350000000001E-3</v>
      </c>
      <c r="AN2974" s="106">
        <v>0.972651987</v>
      </c>
      <c r="AO2974" s="106">
        <v>0</v>
      </c>
      <c r="AP2974" s="106">
        <v>0</v>
      </c>
    </row>
    <row r="2975" spans="1:42" ht="16">
      <c r="A2975" s="376" t="s">
        <v>698</v>
      </c>
      <c r="B2975" s="106" t="s">
        <v>2410</v>
      </c>
      <c r="C2975" s="106" t="s">
        <v>250</v>
      </c>
      <c r="D2975" s="106" t="s">
        <v>250</v>
      </c>
      <c r="E2975" s="106" t="s">
        <v>250</v>
      </c>
      <c r="F2975" s="106" t="s">
        <v>250</v>
      </c>
      <c r="G2975" s="106" t="s">
        <v>250</v>
      </c>
      <c r="H2975" s="106" t="s">
        <v>250</v>
      </c>
      <c r="I2975" s="106" t="s">
        <v>250</v>
      </c>
      <c r="J2975" s="106" t="s">
        <v>250</v>
      </c>
      <c r="K2975" s="106" t="s">
        <v>250</v>
      </c>
      <c r="L2975" s="106" t="s">
        <v>250</v>
      </c>
      <c r="M2975" s="106" t="s">
        <v>250</v>
      </c>
      <c r="N2975" s="106" t="s">
        <v>250</v>
      </c>
      <c r="O2975" s="106" t="s">
        <v>250</v>
      </c>
      <c r="P2975" s="106" t="s">
        <v>250</v>
      </c>
      <c r="Q2975" s="106" t="s">
        <v>250</v>
      </c>
      <c r="R2975" s="106" t="s">
        <v>250</v>
      </c>
      <c r="S2975" s="106" t="s">
        <v>250</v>
      </c>
      <c r="T2975" s="106" t="s">
        <v>250</v>
      </c>
      <c r="U2975" s="106" t="s">
        <v>250</v>
      </c>
      <c r="V2975" s="106" t="s">
        <v>250</v>
      </c>
      <c r="W2975" s="106" t="s">
        <v>250</v>
      </c>
      <c r="X2975" s="106" t="s">
        <v>250</v>
      </c>
      <c r="Y2975" s="106" t="s">
        <v>250</v>
      </c>
      <c r="Z2975" s="106" t="s">
        <v>250</v>
      </c>
      <c r="AA2975" s="106" t="s">
        <v>250</v>
      </c>
      <c r="AB2975" s="106" t="s">
        <v>250</v>
      </c>
      <c r="AC2975" s="106" t="s">
        <v>250</v>
      </c>
      <c r="AD2975" s="106" t="s">
        <v>250</v>
      </c>
      <c r="AE2975" s="106" t="s">
        <v>250</v>
      </c>
      <c r="AF2975" s="106" t="s">
        <v>250</v>
      </c>
      <c r="AG2975" s="106" t="s">
        <v>250</v>
      </c>
      <c r="AH2975" s="106" t="s">
        <v>2449</v>
      </c>
      <c r="AI2975" s="106" t="s">
        <v>676</v>
      </c>
      <c r="AJ2975" s="106" t="s">
        <v>2438</v>
      </c>
      <c r="AK2975" s="106" t="s">
        <v>2441</v>
      </c>
      <c r="AL2975" s="106" t="s">
        <v>2442</v>
      </c>
      <c r="AM2975" s="106">
        <v>-5.1071377000000001E-2</v>
      </c>
      <c r="AN2975" s="106">
        <v>0.63798759999999999</v>
      </c>
      <c r="AO2975" s="106">
        <v>0</v>
      </c>
      <c r="AP2975" s="106">
        <v>0</v>
      </c>
    </row>
    <row r="2976" spans="1:42" ht="16">
      <c r="A2976" s="376" t="s">
        <v>880</v>
      </c>
      <c r="B2976" s="106" t="s">
        <v>2410</v>
      </c>
      <c r="C2976" s="106" t="s">
        <v>250</v>
      </c>
      <c r="D2976" s="106" t="s">
        <v>250</v>
      </c>
      <c r="E2976" s="106" t="s">
        <v>250</v>
      </c>
      <c r="F2976" s="106" t="s">
        <v>250</v>
      </c>
      <c r="G2976" s="106" t="s">
        <v>250</v>
      </c>
      <c r="H2976" s="106" t="s">
        <v>250</v>
      </c>
      <c r="I2976" s="106" t="s">
        <v>250</v>
      </c>
      <c r="J2976" s="106" t="s">
        <v>250</v>
      </c>
      <c r="K2976" s="106" t="s">
        <v>250</v>
      </c>
      <c r="L2976" s="106" t="s">
        <v>250</v>
      </c>
      <c r="M2976" s="106" t="s">
        <v>250</v>
      </c>
      <c r="N2976" s="106" t="s">
        <v>250</v>
      </c>
      <c r="O2976" s="106" t="s">
        <v>250</v>
      </c>
      <c r="P2976" s="106" t="s">
        <v>250</v>
      </c>
      <c r="Q2976" s="106" t="s">
        <v>250</v>
      </c>
      <c r="R2976" s="106" t="s">
        <v>250</v>
      </c>
      <c r="S2976" s="106" t="s">
        <v>250</v>
      </c>
      <c r="T2976" s="106" t="s">
        <v>250</v>
      </c>
      <c r="U2976" s="106" t="s">
        <v>250</v>
      </c>
      <c r="V2976" s="106" t="s">
        <v>250</v>
      </c>
      <c r="W2976" s="106" t="s">
        <v>250</v>
      </c>
      <c r="X2976" s="106" t="s">
        <v>250</v>
      </c>
      <c r="Y2976" s="106" t="s">
        <v>250</v>
      </c>
      <c r="Z2976" s="106" t="s">
        <v>250</v>
      </c>
      <c r="AA2976" s="106" t="s">
        <v>250</v>
      </c>
      <c r="AB2976" s="106" t="s">
        <v>250</v>
      </c>
      <c r="AC2976" s="106" t="s">
        <v>250</v>
      </c>
      <c r="AD2976" s="106" t="s">
        <v>250</v>
      </c>
      <c r="AE2976" s="106" t="s">
        <v>250</v>
      </c>
      <c r="AF2976" s="106" t="s">
        <v>250</v>
      </c>
      <c r="AG2976" s="106" t="s">
        <v>250</v>
      </c>
      <c r="AH2976" s="106" t="s">
        <v>2449</v>
      </c>
      <c r="AI2976" s="106" t="s">
        <v>676</v>
      </c>
      <c r="AJ2976" s="106" t="s">
        <v>2438</v>
      </c>
      <c r="AK2976" s="106" t="s">
        <v>2441</v>
      </c>
      <c r="AL2976" s="106" t="s">
        <v>2442</v>
      </c>
      <c r="AM2976" s="106">
        <v>8.8581110000000001E-3</v>
      </c>
      <c r="AN2976" s="106">
        <v>0.95169533500000003</v>
      </c>
      <c r="AO2976" s="106">
        <v>0</v>
      </c>
      <c r="AP2976" s="106">
        <v>0</v>
      </c>
    </row>
    <row r="2977" spans="1:42" ht="16">
      <c r="A2977" s="376" t="s">
        <v>773</v>
      </c>
      <c r="B2977" s="106" t="s">
        <v>2410</v>
      </c>
      <c r="C2977" s="106" t="s">
        <v>2410</v>
      </c>
      <c r="D2977" s="106" t="s">
        <v>676</v>
      </c>
      <c r="E2977" s="106" t="s">
        <v>2438</v>
      </c>
      <c r="F2977" s="106">
        <v>11</v>
      </c>
      <c r="G2977" s="106">
        <v>16</v>
      </c>
      <c r="H2977" s="106">
        <v>6357</v>
      </c>
      <c r="I2977" s="106">
        <v>3816</v>
      </c>
      <c r="J2977" s="106">
        <v>0.30599999999999999</v>
      </c>
      <c r="K2977" s="106">
        <v>0.23400000000000001</v>
      </c>
      <c r="L2977" s="106">
        <v>0.109</v>
      </c>
      <c r="M2977" s="106">
        <v>8.5999999999999993E-2</v>
      </c>
      <c r="N2977" s="106">
        <v>0</v>
      </c>
      <c r="O2977" s="106">
        <v>0.42512005636456501</v>
      </c>
      <c r="P2977" s="106">
        <v>0.24150626358254601</v>
      </c>
      <c r="Q2977" s="106">
        <v>0.48212005689083698</v>
      </c>
      <c r="R2977" s="106">
        <v>0</v>
      </c>
      <c r="S2977" s="106" t="s">
        <v>1251</v>
      </c>
      <c r="T2977" s="106" t="s">
        <v>676</v>
      </c>
      <c r="U2977" s="106" t="s">
        <v>2438</v>
      </c>
      <c r="V2977" s="106">
        <v>47</v>
      </c>
      <c r="W2977" s="106">
        <v>14</v>
      </c>
      <c r="X2977" s="106">
        <v>7243</v>
      </c>
      <c r="Y2977" s="106">
        <v>1663</v>
      </c>
      <c r="Z2977" s="106">
        <v>0.37899578</v>
      </c>
      <c r="AA2977" s="106">
        <v>0.35433903</v>
      </c>
      <c r="AB2977" s="106">
        <v>0.14344884716277601</v>
      </c>
      <c r="AC2977" s="106">
        <v>0.13349368610944001</v>
      </c>
      <c r="AD2977" s="106">
        <v>0.11296775309840699</v>
      </c>
      <c r="AE2977" s="106">
        <v>0.53834644171553403</v>
      </c>
      <c r="AF2977" s="106">
        <v>0.81875709317485401</v>
      </c>
      <c r="AG2977" s="106">
        <v>0</v>
      </c>
      <c r="AH2977" s="106" t="s">
        <v>2449</v>
      </c>
      <c r="AI2977" s="106" t="s">
        <v>676</v>
      </c>
      <c r="AJ2977" s="106" t="s">
        <v>2438</v>
      </c>
      <c r="AK2977" s="106" t="s">
        <v>2441</v>
      </c>
      <c r="AL2977" s="106" t="s">
        <v>2442</v>
      </c>
      <c r="AM2977" s="106">
        <v>2.2632524000000001E-2</v>
      </c>
      <c r="AN2977" s="106">
        <v>0.87493628099999998</v>
      </c>
      <c r="AO2977" s="106">
        <v>0</v>
      </c>
      <c r="AP2977" s="106">
        <v>0</v>
      </c>
    </row>
    <row r="2978" spans="1:42" ht="16">
      <c r="A2978" s="376" t="s">
        <v>308</v>
      </c>
      <c r="B2978" s="106" t="s">
        <v>2410</v>
      </c>
      <c r="C2978" s="106" t="s">
        <v>2410</v>
      </c>
      <c r="D2978" s="106" t="s">
        <v>676</v>
      </c>
      <c r="E2978" s="106" t="s">
        <v>2438</v>
      </c>
      <c r="F2978" s="106">
        <v>11</v>
      </c>
      <c r="G2978" s="106">
        <v>16</v>
      </c>
      <c r="H2978" s="106">
        <v>6357</v>
      </c>
      <c r="I2978" s="106">
        <v>3816</v>
      </c>
      <c r="J2978" s="106">
        <v>0.215</v>
      </c>
      <c r="K2978" s="106">
        <v>0.46899999999999997</v>
      </c>
      <c r="L2978" s="106">
        <v>8.1000000000000003E-2</v>
      </c>
      <c r="M2978" s="106">
        <v>0.193</v>
      </c>
      <c r="N2978" s="106">
        <v>0</v>
      </c>
      <c r="O2978" s="106">
        <v>-1.29839611062524</v>
      </c>
      <c r="P2978" s="106">
        <v>8.6598904722020003E-4</v>
      </c>
      <c r="Q2978" s="106">
        <v>1.2859821266898001E-2</v>
      </c>
      <c r="R2978" s="106">
        <v>1</v>
      </c>
      <c r="S2978" s="106" t="s">
        <v>1251</v>
      </c>
      <c r="T2978" s="106" t="s">
        <v>676</v>
      </c>
      <c r="U2978" s="106" t="s">
        <v>2438</v>
      </c>
      <c r="V2978" s="106">
        <v>47</v>
      </c>
      <c r="W2978" s="106">
        <v>14</v>
      </c>
      <c r="X2978" s="106">
        <v>7243</v>
      </c>
      <c r="Y2978" s="106">
        <v>1663</v>
      </c>
      <c r="Z2978" s="106">
        <v>0.29329532000000003</v>
      </c>
      <c r="AA2978" s="106">
        <v>0.32465568</v>
      </c>
      <c r="AB2978" s="106">
        <v>0.122048874775644</v>
      </c>
      <c r="AC2978" s="106">
        <v>0.13289236319903699</v>
      </c>
      <c r="AD2978" s="106">
        <v>-0.311960750316428</v>
      </c>
      <c r="AE2978" s="106">
        <v>0.11897471397488001</v>
      </c>
      <c r="AF2978" s="106">
        <v>0.436842851794562</v>
      </c>
      <c r="AG2978" s="106">
        <v>0</v>
      </c>
      <c r="AH2978" s="106" t="s">
        <v>2449</v>
      </c>
      <c r="AI2978" s="106" t="s">
        <v>676</v>
      </c>
      <c r="AJ2978" s="106" t="s">
        <v>2438</v>
      </c>
      <c r="AK2978" s="106" t="s">
        <v>2441</v>
      </c>
      <c r="AL2978" s="106" t="s">
        <v>2442</v>
      </c>
      <c r="AM2978" s="106">
        <v>-4.4320546000000002E-2</v>
      </c>
      <c r="AN2978" s="106">
        <v>0.73152317</v>
      </c>
      <c r="AO2978" s="106">
        <v>0</v>
      </c>
      <c r="AP2978" s="106">
        <v>0</v>
      </c>
    </row>
    <row r="2979" spans="1:42" ht="16">
      <c r="A2979" s="376" t="s">
        <v>286</v>
      </c>
      <c r="B2979" s="106" t="s">
        <v>2410</v>
      </c>
      <c r="C2979" s="106" t="s">
        <v>250</v>
      </c>
      <c r="D2979" s="106" t="s">
        <v>250</v>
      </c>
      <c r="E2979" s="106" t="s">
        <v>250</v>
      </c>
      <c r="F2979" s="106" t="s">
        <v>250</v>
      </c>
      <c r="G2979" s="106" t="s">
        <v>250</v>
      </c>
      <c r="H2979" s="106" t="s">
        <v>250</v>
      </c>
      <c r="I2979" s="106" t="s">
        <v>250</v>
      </c>
      <c r="J2979" s="106" t="s">
        <v>250</v>
      </c>
      <c r="K2979" s="106" t="s">
        <v>250</v>
      </c>
      <c r="L2979" s="106" t="s">
        <v>250</v>
      </c>
      <c r="M2979" s="106" t="s">
        <v>250</v>
      </c>
      <c r="N2979" s="106" t="s">
        <v>250</v>
      </c>
      <c r="O2979" s="106" t="s">
        <v>250</v>
      </c>
      <c r="P2979" s="106" t="s">
        <v>250</v>
      </c>
      <c r="Q2979" s="106" t="s">
        <v>250</v>
      </c>
      <c r="R2979" s="106" t="s">
        <v>250</v>
      </c>
      <c r="S2979" s="106" t="s">
        <v>250</v>
      </c>
      <c r="T2979" s="106" t="s">
        <v>250</v>
      </c>
      <c r="U2979" s="106" t="s">
        <v>250</v>
      </c>
      <c r="V2979" s="106" t="s">
        <v>250</v>
      </c>
      <c r="W2979" s="106" t="s">
        <v>250</v>
      </c>
      <c r="X2979" s="106" t="s">
        <v>250</v>
      </c>
      <c r="Y2979" s="106" t="s">
        <v>250</v>
      </c>
      <c r="Z2979" s="106" t="s">
        <v>250</v>
      </c>
      <c r="AA2979" s="106" t="s">
        <v>250</v>
      </c>
      <c r="AB2979" s="106" t="s">
        <v>250</v>
      </c>
      <c r="AC2979" s="106" t="s">
        <v>250</v>
      </c>
      <c r="AD2979" s="106" t="s">
        <v>250</v>
      </c>
      <c r="AE2979" s="106" t="s">
        <v>250</v>
      </c>
      <c r="AF2979" s="106" t="s">
        <v>250</v>
      </c>
      <c r="AG2979" s="106" t="s">
        <v>250</v>
      </c>
      <c r="AH2979" s="106" t="s">
        <v>2449</v>
      </c>
      <c r="AI2979" s="106" t="s">
        <v>676</v>
      </c>
      <c r="AJ2979" s="106" t="s">
        <v>2438</v>
      </c>
      <c r="AK2979" s="106" t="s">
        <v>2441</v>
      </c>
      <c r="AL2979" s="106" t="s">
        <v>2442</v>
      </c>
      <c r="AM2979" s="106">
        <v>-0.100639806</v>
      </c>
      <c r="AN2979" s="106">
        <v>0.39384279700000002</v>
      </c>
      <c r="AO2979" s="106">
        <v>0</v>
      </c>
      <c r="AP2979" s="106">
        <v>0</v>
      </c>
    </row>
    <row r="2980" spans="1:42" ht="16">
      <c r="A2980" s="376" t="s">
        <v>458</v>
      </c>
      <c r="B2980" s="106" t="s">
        <v>2410</v>
      </c>
      <c r="C2980" s="106" t="s">
        <v>2410</v>
      </c>
      <c r="D2980" s="106" t="s">
        <v>676</v>
      </c>
      <c r="E2980" s="106" t="s">
        <v>2438</v>
      </c>
      <c r="F2980" s="106">
        <v>11</v>
      </c>
      <c r="G2980" s="106">
        <v>16</v>
      </c>
      <c r="H2980" s="106">
        <v>6357</v>
      </c>
      <c r="I2980" s="106">
        <v>3816</v>
      </c>
      <c r="J2980" s="106">
        <v>0.122</v>
      </c>
      <c r="K2980" s="106">
        <v>7.9000000000000001E-2</v>
      </c>
      <c r="L2980" s="106">
        <v>4.7E-2</v>
      </c>
      <c r="M2980" s="106">
        <v>3.5999999999999997E-2</v>
      </c>
      <c r="N2980" s="106">
        <v>1</v>
      </c>
      <c r="O2980" s="106">
        <v>1.26152899189491</v>
      </c>
      <c r="P2980" s="107">
        <v>3.9050613597562702E-6</v>
      </c>
      <c r="Q2980" s="106">
        <v>5.1500321123070002E-4</v>
      </c>
      <c r="R2980" s="106">
        <v>0</v>
      </c>
      <c r="S2980" s="106" t="s">
        <v>250</v>
      </c>
      <c r="T2980" s="106" t="s">
        <v>250</v>
      </c>
      <c r="U2980" s="106" t="s">
        <v>250</v>
      </c>
      <c r="V2980" s="106" t="s">
        <v>250</v>
      </c>
      <c r="W2980" s="106" t="s">
        <v>250</v>
      </c>
      <c r="X2980" s="106" t="s">
        <v>250</v>
      </c>
      <c r="Y2980" s="106" t="s">
        <v>250</v>
      </c>
      <c r="Z2980" s="106" t="s">
        <v>250</v>
      </c>
      <c r="AA2980" s="106" t="s">
        <v>250</v>
      </c>
      <c r="AB2980" s="106" t="s">
        <v>250</v>
      </c>
      <c r="AC2980" s="106" t="s">
        <v>250</v>
      </c>
      <c r="AD2980" s="106" t="s">
        <v>250</v>
      </c>
      <c r="AE2980" s="106" t="s">
        <v>250</v>
      </c>
      <c r="AF2980" s="106" t="s">
        <v>250</v>
      </c>
      <c r="AG2980" s="106" t="s">
        <v>250</v>
      </c>
      <c r="AH2980" s="106" t="s">
        <v>2449</v>
      </c>
      <c r="AI2980" s="106" t="s">
        <v>676</v>
      </c>
      <c r="AJ2980" s="106" t="s">
        <v>2438</v>
      </c>
      <c r="AK2980" s="106" t="s">
        <v>2441</v>
      </c>
      <c r="AL2980" s="106" t="s">
        <v>2442</v>
      </c>
      <c r="AM2980" s="106">
        <v>6.0789526000000003E-2</v>
      </c>
      <c r="AN2980" s="106">
        <v>0.618783949</v>
      </c>
      <c r="AO2980" s="106">
        <v>0</v>
      </c>
      <c r="AP2980" s="106">
        <v>0</v>
      </c>
    </row>
    <row r="2981" spans="1:42" ht="16">
      <c r="A2981" s="376" t="s">
        <v>1001</v>
      </c>
      <c r="B2981" s="106" t="s">
        <v>2410</v>
      </c>
      <c r="C2981" s="106" t="s">
        <v>2410</v>
      </c>
      <c r="D2981" s="106" t="s">
        <v>676</v>
      </c>
      <c r="E2981" s="106" t="s">
        <v>2438</v>
      </c>
      <c r="F2981" s="106">
        <v>11</v>
      </c>
      <c r="G2981" s="106">
        <v>16</v>
      </c>
      <c r="H2981" s="106">
        <v>6357</v>
      </c>
      <c r="I2981" s="106">
        <v>3816</v>
      </c>
      <c r="J2981" s="106">
        <v>6.0999999999999999E-2</v>
      </c>
      <c r="K2981" s="106">
        <v>7.8E-2</v>
      </c>
      <c r="L2981" s="106">
        <v>2.4E-2</v>
      </c>
      <c r="M2981" s="106">
        <v>3.5999999999999997E-2</v>
      </c>
      <c r="N2981" s="106">
        <v>0</v>
      </c>
      <c r="O2981" s="106">
        <v>-0.25479604536779599</v>
      </c>
      <c r="P2981" s="106">
        <v>0.37663997133552102</v>
      </c>
      <c r="Q2981" s="106">
        <v>0.61905305674404998</v>
      </c>
      <c r="R2981" s="106">
        <v>0</v>
      </c>
      <c r="S2981" s="106" t="s">
        <v>250</v>
      </c>
      <c r="T2981" s="106" t="s">
        <v>250</v>
      </c>
      <c r="U2981" s="106" t="s">
        <v>250</v>
      </c>
      <c r="V2981" s="106" t="s">
        <v>250</v>
      </c>
      <c r="W2981" s="106" t="s">
        <v>250</v>
      </c>
      <c r="X2981" s="106" t="s">
        <v>250</v>
      </c>
      <c r="Y2981" s="106" t="s">
        <v>250</v>
      </c>
      <c r="Z2981" s="106" t="s">
        <v>250</v>
      </c>
      <c r="AA2981" s="106" t="s">
        <v>250</v>
      </c>
      <c r="AB2981" s="106" t="s">
        <v>250</v>
      </c>
      <c r="AC2981" s="106" t="s">
        <v>250</v>
      </c>
      <c r="AD2981" s="106" t="s">
        <v>250</v>
      </c>
      <c r="AE2981" s="106" t="s">
        <v>250</v>
      </c>
      <c r="AF2981" s="106" t="s">
        <v>250</v>
      </c>
      <c r="AG2981" s="106" t="s">
        <v>250</v>
      </c>
      <c r="AH2981" s="106" t="s">
        <v>2449</v>
      </c>
      <c r="AI2981" s="106" t="s">
        <v>676</v>
      </c>
      <c r="AJ2981" s="106" t="s">
        <v>2438</v>
      </c>
      <c r="AK2981" s="106" t="s">
        <v>2441</v>
      </c>
      <c r="AL2981" s="106" t="s">
        <v>2442</v>
      </c>
      <c r="AM2981" s="106">
        <v>-3.6439502999999998E-2</v>
      </c>
      <c r="AN2981" s="106">
        <v>0.77148699600000004</v>
      </c>
      <c r="AO2981" s="106">
        <v>0</v>
      </c>
      <c r="AP2981" s="106">
        <v>0</v>
      </c>
    </row>
    <row r="2982" spans="1:42" ht="16">
      <c r="A2982" s="376" t="s">
        <v>721</v>
      </c>
      <c r="B2982" s="106" t="s">
        <v>2410</v>
      </c>
      <c r="C2982" s="106" t="s">
        <v>2410</v>
      </c>
      <c r="D2982" s="106" t="s">
        <v>676</v>
      </c>
      <c r="E2982" s="106" t="s">
        <v>2438</v>
      </c>
      <c r="F2982" s="106">
        <v>11</v>
      </c>
      <c r="G2982" s="106">
        <v>16</v>
      </c>
      <c r="H2982" s="106">
        <v>6357</v>
      </c>
      <c r="I2982" s="106">
        <v>3816</v>
      </c>
      <c r="J2982" s="106">
        <v>0.13700000000000001</v>
      </c>
      <c r="K2982" s="106">
        <v>0.189</v>
      </c>
      <c r="L2982" s="106">
        <v>5.1999999999999998E-2</v>
      </c>
      <c r="M2982" s="106">
        <v>8.5000000000000006E-2</v>
      </c>
      <c r="N2982" s="106">
        <v>1</v>
      </c>
      <c r="O2982" s="106">
        <v>-1.31481440090315E-2</v>
      </c>
      <c r="P2982" s="106">
        <v>0.952747214807389</v>
      </c>
      <c r="Q2982" s="106">
        <v>0.98163445364920598</v>
      </c>
      <c r="R2982" s="106">
        <v>0</v>
      </c>
      <c r="S2982" s="106" t="s">
        <v>1251</v>
      </c>
      <c r="T2982" s="106" t="s">
        <v>676</v>
      </c>
      <c r="U2982" s="106" t="s">
        <v>2438</v>
      </c>
      <c r="V2982" s="106">
        <v>47</v>
      </c>
      <c r="W2982" s="106">
        <v>14</v>
      </c>
      <c r="X2982" s="106">
        <v>7243</v>
      </c>
      <c r="Y2982" s="106">
        <v>1663</v>
      </c>
      <c r="Z2982" s="106">
        <v>0.14555646</v>
      </c>
      <c r="AA2982" s="106">
        <v>0.11431001</v>
      </c>
      <c r="AB2982" s="106">
        <v>6.4337981499378305E-2</v>
      </c>
      <c r="AC2982" s="106">
        <v>4.8707155742633797E-2</v>
      </c>
      <c r="AD2982" s="106">
        <v>0.22203448331575101</v>
      </c>
      <c r="AE2982" s="106">
        <v>0.326373769142554</v>
      </c>
      <c r="AF2982" s="106">
        <v>0.66362855647946295</v>
      </c>
      <c r="AG2982" s="106">
        <v>0</v>
      </c>
      <c r="AH2982" s="106" t="s">
        <v>2449</v>
      </c>
      <c r="AI2982" s="106" t="s">
        <v>676</v>
      </c>
      <c r="AJ2982" s="106" t="s">
        <v>2438</v>
      </c>
      <c r="AK2982" s="106" t="s">
        <v>2441</v>
      </c>
      <c r="AL2982" s="106" t="s">
        <v>2442</v>
      </c>
      <c r="AM2982" s="106">
        <v>9.3856758999999998E-2</v>
      </c>
      <c r="AN2982" s="106">
        <v>0.44895597500000001</v>
      </c>
      <c r="AO2982" s="106">
        <v>0</v>
      </c>
      <c r="AP2982" s="106">
        <v>0</v>
      </c>
    </row>
    <row r="2983" spans="1:42" ht="16">
      <c r="A2983" s="376" t="s">
        <v>422</v>
      </c>
      <c r="B2983" s="106" t="s">
        <v>2410</v>
      </c>
      <c r="C2983" s="106" t="s">
        <v>250</v>
      </c>
      <c r="D2983" s="106" t="s">
        <v>250</v>
      </c>
      <c r="E2983" s="106" t="s">
        <v>250</v>
      </c>
      <c r="F2983" s="106" t="s">
        <v>250</v>
      </c>
      <c r="G2983" s="106" t="s">
        <v>250</v>
      </c>
      <c r="H2983" s="106" t="s">
        <v>250</v>
      </c>
      <c r="I2983" s="106" t="s">
        <v>250</v>
      </c>
      <c r="J2983" s="106" t="s">
        <v>250</v>
      </c>
      <c r="K2983" s="106" t="s">
        <v>250</v>
      </c>
      <c r="L2983" s="106" t="s">
        <v>250</v>
      </c>
      <c r="M2983" s="106" t="s">
        <v>250</v>
      </c>
      <c r="N2983" s="106" t="s">
        <v>250</v>
      </c>
      <c r="O2983" s="106" t="s">
        <v>250</v>
      </c>
      <c r="P2983" s="106" t="s">
        <v>250</v>
      </c>
      <c r="Q2983" s="106" t="s">
        <v>250</v>
      </c>
      <c r="R2983" s="106" t="s">
        <v>250</v>
      </c>
      <c r="S2983" s="106" t="s">
        <v>250</v>
      </c>
      <c r="T2983" s="106" t="s">
        <v>250</v>
      </c>
      <c r="U2983" s="106" t="s">
        <v>250</v>
      </c>
      <c r="V2983" s="106" t="s">
        <v>250</v>
      </c>
      <c r="W2983" s="106" t="s">
        <v>250</v>
      </c>
      <c r="X2983" s="106" t="s">
        <v>250</v>
      </c>
      <c r="Y2983" s="106" t="s">
        <v>250</v>
      </c>
      <c r="Z2983" s="106" t="s">
        <v>250</v>
      </c>
      <c r="AA2983" s="106" t="s">
        <v>250</v>
      </c>
      <c r="AB2983" s="106" t="s">
        <v>250</v>
      </c>
      <c r="AC2983" s="106" t="s">
        <v>250</v>
      </c>
      <c r="AD2983" s="106" t="s">
        <v>250</v>
      </c>
      <c r="AE2983" s="106" t="s">
        <v>250</v>
      </c>
      <c r="AF2983" s="106" t="s">
        <v>250</v>
      </c>
      <c r="AG2983" s="106" t="s">
        <v>250</v>
      </c>
      <c r="AH2983" s="106" t="s">
        <v>2449</v>
      </c>
      <c r="AI2983" s="106" t="s">
        <v>676</v>
      </c>
      <c r="AJ2983" s="106" t="s">
        <v>2438</v>
      </c>
      <c r="AK2983" s="106" t="s">
        <v>2441</v>
      </c>
      <c r="AL2983" s="106" t="s">
        <v>2442</v>
      </c>
      <c r="AM2983" s="106">
        <v>3.2490328999999998E-2</v>
      </c>
      <c r="AN2983" s="106" t="s">
        <v>250</v>
      </c>
      <c r="AO2983" s="106">
        <v>0</v>
      </c>
      <c r="AP2983" s="106">
        <v>0</v>
      </c>
    </row>
    <row r="2984" spans="1:42" ht="16">
      <c r="A2984" s="376" t="s">
        <v>354</v>
      </c>
      <c r="B2984" s="106" t="s">
        <v>2410</v>
      </c>
      <c r="C2984" s="106" t="s">
        <v>250</v>
      </c>
      <c r="D2984" s="106" t="s">
        <v>250</v>
      </c>
      <c r="E2984" s="106" t="s">
        <v>250</v>
      </c>
      <c r="F2984" s="106" t="s">
        <v>250</v>
      </c>
      <c r="G2984" s="106" t="s">
        <v>250</v>
      </c>
      <c r="H2984" s="106" t="s">
        <v>250</v>
      </c>
      <c r="I2984" s="106" t="s">
        <v>250</v>
      </c>
      <c r="J2984" s="106" t="s">
        <v>250</v>
      </c>
      <c r="K2984" s="106" t="s">
        <v>250</v>
      </c>
      <c r="L2984" s="106" t="s">
        <v>250</v>
      </c>
      <c r="M2984" s="106" t="s">
        <v>250</v>
      </c>
      <c r="N2984" s="106" t="s">
        <v>250</v>
      </c>
      <c r="O2984" s="106" t="s">
        <v>250</v>
      </c>
      <c r="P2984" s="106" t="s">
        <v>250</v>
      </c>
      <c r="Q2984" s="106" t="s">
        <v>250</v>
      </c>
      <c r="R2984" s="106" t="s">
        <v>250</v>
      </c>
      <c r="S2984" s="106" t="s">
        <v>250</v>
      </c>
      <c r="T2984" s="106" t="s">
        <v>250</v>
      </c>
      <c r="U2984" s="106" t="s">
        <v>250</v>
      </c>
      <c r="V2984" s="106" t="s">
        <v>250</v>
      </c>
      <c r="W2984" s="106" t="s">
        <v>250</v>
      </c>
      <c r="X2984" s="106" t="s">
        <v>250</v>
      </c>
      <c r="Y2984" s="106" t="s">
        <v>250</v>
      </c>
      <c r="Z2984" s="106" t="s">
        <v>250</v>
      </c>
      <c r="AA2984" s="106" t="s">
        <v>250</v>
      </c>
      <c r="AB2984" s="106" t="s">
        <v>250</v>
      </c>
      <c r="AC2984" s="106" t="s">
        <v>250</v>
      </c>
      <c r="AD2984" s="106" t="s">
        <v>250</v>
      </c>
      <c r="AE2984" s="106" t="s">
        <v>250</v>
      </c>
      <c r="AF2984" s="106" t="s">
        <v>250</v>
      </c>
      <c r="AG2984" s="106" t="s">
        <v>250</v>
      </c>
      <c r="AH2984" s="106" t="s">
        <v>2449</v>
      </c>
      <c r="AI2984" s="106" t="s">
        <v>676</v>
      </c>
      <c r="AJ2984" s="106" t="s">
        <v>2438</v>
      </c>
      <c r="AK2984" s="106" t="s">
        <v>2441</v>
      </c>
      <c r="AL2984" s="106" t="s">
        <v>2442</v>
      </c>
      <c r="AM2984" s="106">
        <v>-4.0414500000000003E-3</v>
      </c>
      <c r="AN2984" s="106" t="s">
        <v>250</v>
      </c>
      <c r="AO2984" s="106">
        <v>0</v>
      </c>
      <c r="AP2984" s="106">
        <v>0</v>
      </c>
    </row>
    <row r="2985" spans="1:42" ht="16">
      <c r="A2985" s="376" t="s">
        <v>1006</v>
      </c>
      <c r="B2985" s="106" t="s">
        <v>2410</v>
      </c>
      <c r="C2985" s="106" t="s">
        <v>2410</v>
      </c>
      <c r="D2985" s="106" t="s">
        <v>676</v>
      </c>
      <c r="E2985" s="106" t="s">
        <v>2438</v>
      </c>
      <c r="F2985" s="106">
        <v>11</v>
      </c>
      <c r="G2985" s="106">
        <v>16</v>
      </c>
      <c r="H2985" s="106">
        <v>6357</v>
      </c>
      <c r="I2985" s="106">
        <v>3816</v>
      </c>
      <c r="J2985" s="106">
        <v>1.446</v>
      </c>
      <c r="K2985" s="106">
        <v>1.7609999999999999</v>
      </c>
      <c r="L2985" s="106">
        <v>0.497</v>
      </c>
      <c r="M2985" s="106">
        <v>0.64200000000000002</v>
      </c>
      <c r="N2985" s="106">
        <v>0</v>
      </c>
      <c r="O2985" s="106">
        <v>-0.27523611557806199</v>
      </c>
      <c r="P2985" s="106">
        <v>9.94303471276273E-2</v>
      </c>
      <c r="Q2985" s="106">
        <v>0.287511187687639</v>
      </c>
      <c r="R2985" s="106">
        <v>0</v>
      </c>
      <c r="S2985" s="106" t="s">
        <v>1251</v>
      </c>
      <c r="T2985" s="106" t="s">
        <v>676</v>
      </c>
      <c r="U2985" s="106" t="s">
        <v>2438</v>
      </c>
      <c r="V2985" s="106">
        <v>47</v>
      </c>
      <c r="W2985" s="106">
        <v>14</v>
      </c>
      <c r="X2985" s="106">
        <v>7243</v>
      </c>
      <c r="Y2985" s="106">
        <v>1663</v>
      </c>
      <c r="Z2985" s="106">
        <v>1.4946459999999999</v>
      </c>
      <c r="AA2985" s="106">
        <v>1.2035891000000001</v>
      </c>
      <c r="AB2985" s="106">
        <v>0.56716830042802802</v>
      </c>
      <c r="AC2985" s="106">
        <v>0.455802766085383</v>
      </c>
      <c r="AD2985" s="106">
        <v>0.20509029267134299</v>
      </c>
      <c r="AE2985" s="106">
        <v>5.3520339718715101E-2</v>
      </c>
      <c r="AF2985" s="106">
        <v>0.29676000600789698</v>
      </c>
      <c r="AG2985" s="106">
        <v>0</v>
      </c>
      <c r="AH2985" s="106" t="s">
        <v>2449</v>
      </c>
      <c r="AI2985" s="106" t="s">
        <v>676</v>
      </c>
      <c r="AJ2985" s="106" t="s">
        <v>2438</v>
      </c>
      <c r="AK2985" s="106" t="s">
        <v>2441</v>
      </c>
      <c r="AL2985" s="106" t="s">
        <v>2442</v>
      </c>
      <c r="AM2985" s="106">
        <v>3.0469636000000001E-2</v>
      </c>
      <c r="AN2985" s="106">
        <v>0.84509033</v>
      </c>
      <c r="AO2985" s="106">
        <v>0</v>
      </c>
      <c r="AP2985" s="106">
        <v>0</v>
      </c>
    </row>
    <row r="2986" spans="1:42" ht="16">
      <c r="A2986" s="376" t="s">
        <v>700</v>
      </c>
      <c r="B2986" s="106" t="s">
        <v>2410</v>
      </c>
      <c r="C2986" s="106" t="s">
        <v>2410</v>
      </c>
      <c r="D2986" s="106" t="s">
        <v>676</v>
      </c>
      <c r="E2986" s="106" t="s">
        <v>2438</v>
      </c>
      <c r="F2986" s="106">
        <v>11</v>
      </c>
      <c r="G2986" s="106">
        <v>16</v>
      </c>
      <c r="H2986" s="106">
        <v>6357</v>
      </c>
      <c r="I2986" s="106">
        <v>3816</v>
      </c>
      <c r="J2986" s="106">
        <v>0.58299999999999996</v>
      </c>
      <c r="K2986" s="106">
        <v>0.55500000000000005</v>
      </c>
      <c r="L2986" s="106">
        <v>0.214</v>
      </c>
      <c r="M2986" s="106">
        <v>0.24099999999999999</v>
      </c>
      <c r="N2986" s="106">
        <v>0</v>
      </c>
      <c r="O2986" s="106">
        <v>0.26972177588962098</v>
      </c>
      <c r="P2986" s="106">
        <v>5.8722710324569903E-2</v>
      </c>
      <c r="Q2986" s="106">
        <v>0.206890806454891</v>
      </c>
      <c r="R2986" s="106">
        <v>0</v>
      </c>
      <c r="S2986" s="106" t="s">
        <v>1251</v>
      </c>
      <c r="T2986" s="106" t="s">
        <v>676</v>
      </c>
      <c r="U2986" s="106" t="s">
        <v>2438</v>
      </c>
      <c r="V2986" s="106">
        <v>47</v>
      </c>
      <c r="W2986" s="106">
        <v>14</v>
      </c>
      <c r="X2986" s="106">
        <v>7243</v>
      </c>
      <c r="Y2986" s="106">
        <v>1663</v>
      </c>
      <c r="Z2986" s="106">
        <v>0.52995780000000003</v>
      </c>
      <c r="AA2986" s="106">
        <v>0.41488083999999997</v>
      </c>
      <c r="AB2986" s="106">
        <v>0.22242164848819301</v>
      </c>
      <c r="AC2986" s="106">
        <v>0.17197835237522399</v>
      </c>
      <c r="AD2986" s="106">
        <v>0.176400984989246</v>
      </c>
      <c r="AE2986" s="106">
        <v>0.17001934928419901</v>
      </c>
      <c r="AF2986" s="106">
        <v>0.50133916512364096</v>
      </c>
      <c r="AG2986" s="106">
        <v>0</v>
      </c>
      <c r="AH2986" s="106" t="s">
        <v>2449</v>
      </c>
      <c r="AI2986" s="106" t="s">
        <v>676</v>
      </c>
      <c r="AJ2986" s="106" t="s">
        <v>2438</v>
      </c>
      <c r="AK2986" s="106" t="s">
        <v>2441</v>
      </c>
      <c r="AL2986" s="106" t="s">
        <v>2442</v>
      </c>
      <c r="AM2986" s="106">
        <v>-9.0925346000000004E-2</v>
      </c>
      <c r="AN2986" s="106">
        <v>0.441105199</v>
      </c>
      <c r="AO2986" s="106">
        <v>0</v>
      </c>
      <c r="AP2986" s="106">
        <v>0</v>
      </c>
    </row>
    <row r="2987" spans="1:42" ht="16">
      <c r="A2987" s="376" t="s">
        <v>861</v>
      </c>
      <c r="B2987" s="106" t="s">
        <v>2410</v>
      </c>
      <c r="C2987" s="106" t="s">
        <v>250</v>
      </c>
      <c r="D2987" s="106" t="s">
        <v>250</v>
      </c>
      <c r="E2987" s="106" t="s">
        <v>250</v>
      </c>
      <c r="F2987" s="106" t="s">
        <v>250</v>
      </c>
      <c r="G2987" s="106" t="s">
        <v>250</v>
      </c>
      <c r="H2987" s="106" t="s">
        <v>250</v>
      </c>
      <c r="I2987" s="106" t="s">
        <v>250</v>
      </c>
      <c r="J2987" s="106" t="s">
        <v>250</v>
      </c>
      <c r="K2987" s="106" t="s">
        <v>250</v>
      </c>
      <c r="L2987" s="106" t="s">
        <v>250</v>
      </c>
      <c r="M2987" s="106" t="s">
        <v>250</v>
      </c>
      <c r="N2987" s="106" t="s">
        <v>250</v>
      </c>
      <c r="O2987" s="106" t="s">
        <v>250</v>
      </c>
      <c r="P2987" s="106" t="s">
        <v>250</v>
      </c>
      <c r="Q2987" s="106" t="s">
        <v>250</v>
      </c>
      <c r="R2987" s="106" t="s">
        <v>250</v>
      </c>
      <c r="S2987" s="106" t="s">
        <v>250</v>
      </c>
      <c r="T2987" s="106" t="s">
        <v>250</v>
      </c>
      <c r="U2987" s="106" t="s">
        <v>250</v>
      </c>
      <c r="V2987" s="106" t="s">
        <v>250</v>
      </c>
      <c r="W2987" s="106" t="s">
        <v>250</v>
      </c>
      <c r="X2987" s="106" t="s">
        <v>250</v>
      </c>
      <c r="Y2987" s="106" t="s">
        <v>250</v>
      </c>
      <c r="Z2987" s="106" t="s">
        <v>250</v>
      </c>
      <c r="AA2987" s="106" t="s">
        <v>250</v>
      </c>
      <c r="AB2987" s="106" t="s">
        <v>250</v>
      </c>
      <c r="AC2987" s="106" t="s">
        <v>250</v>
      </c>
      <c r="AD2987" s="106" t="s">
        <v>250</v>
      </c>
      <c r="AE2987" s="106" t="s">
        <v>250</v>
      </c>
      <c r="AF2987" s="106" t="s">
        <v>250</v>
      </c>
      <c r="AG2987" s="106" t="s">
        <v>250</v>
      </c>
      <c r="AH2987" s="106" t="s">
        <v>2449</v>
      </c>
      <c r="AI2987" s="106" t="s">
        <v>676</v>
      </c>
      <c r="AJ2987" s="106" t="s">
        <v>2438</v>
      </c>
      <c r="AK2987" s="106" t="s">
        <v>2441</v>
      </c>
      <c r="AL2987" s="106" t="s">
        <v>2442</v>
      </c>
      <c r="AM2987" s="106">
        <v>8.2174919999999999E-3</v>
      </c>
      <c r="AN2987" s="106" t="s">
        <v>250</v>
      </c>
      <c r="AO2987" s="106">
        <v>0</v>
      </c>
      <c r="AP2987" s="106">
        <v>0</v>
      </c>
    </row>
    <row r="2988" spans="1:42" ht="16">
      <c r="A2988" s="376" t="s">
        <v>330</v>
      </c>
      <c r="B2988" s="106" t="s">
        <v>2410</v>
      </c>
      <c r="C2988" s="106" t="s">
        <v>250</v>
      </c>
      <c r="D2988" s="106" t="s">
        <v>250</v>
      </c>
      <c r="E2988" s="106" t="s">
        <v>250</v>
      </c>
      <c r="F2988" s="106" t="s">
        <v>250</v>
      </c>
      <c r="G2988" s="106" t="s">
        <v>250</v>
      </c>
      <c r="H2988" s="106" t="s">
        <v>250</v>
      </c>
      <c r="I2988" s="106" t="s">
        <v>250</v>
      </c>
      <c r="J2988" s="106" t="s">
        <v>250</v>
      </c>
      <c r="K2988" s="106" t="s">
        <v>250</v>
      </c>
      <c r="L2988" s="106" t="s">
        <v>250</v>
      </c>
      <c r="M2988" s="106" t="s">
        <v>250</v>
      </c>
      <c r="N2988" s="106" t="s">
        <v>250</v>
      </c>
      <c r="O2988" s="106" t="s">
        <v>250</v>
      </c>
      <c r="P2988" s="106" t="s">
        <v>250</v>
      </c>
      <c r="Q2988" s="106" t="s">
        <v>250</v>
      </c>
      <c r="R2988" s="106" t="s">
        <v>250</v>
      </c>
      <c r="S2988" s="106" t="s">
        <v>250</v>
      </c>
      <c r="T2988" s="106" t="s">
        <v>250</v>
      </c>
      <c r="U2988" s="106" t="s">
        <v>250</v>
      </c>
      <c r="V2988" s="106" t="s">
        <v>250</v>
      </c>
      <c r="W2988" s="106" t="s">
        <v>250</v>
      </c>
      <c r="X2988" s="106" t="s">
        <v>250</v>
      </c>
      <c r="Y2988" s="106" t="s">
        <v>250</v>
      </c>
      <c r="Z2988" s="106" t="s">
        <v>250</v>
      </c>
      <c r="AA2988" s="106" t="s">
        <v>250</v>
      </c>
      <c r="AB2988" s="106" t="s">
        <v>250</v>
      </c>
      <c r="AC2988" s="106" t="s">
        <v>250</v>
      </c>
      <c r="AD2988" s="106" t="s">
        <v>250</v>
      </c>
      <c r="AE2988" s="106" t="s">
        <v>250</v>
      </c>
      <c r="AF2988" s="106" t="s">
        <v>250</v>
      </c>
      <c r="AG2988" s="106" t="s">
        <v>250</v>
      </c>
      <c r="AH2988" s="106" t="s">
        <v>2449</v>
      </c>
      <c r="AI2988" s="106" t="s">
        <v>676</v>
      </c>
      <c r="AJ2988" s="106" t="s">
        <v>2438</v>
      </c>
      <c r="AK2988" s="106" t="s">
        <v>2441</v>
      </c>
      <c r="AL2988" s="106" t="s">
        <v>2442</v>
      </c>
      <c r="AM2988" s="106">
        <v>5.5167674E-2</v>
      </c>
      <c r="AN2988" s="106">
        <v>0.644127538</v>
      </c>
      <c r="AO2988" s="106">
        <v>0</v>
      </c>
      <c r="AP2988" s="106">
        <v>0</v>
      </c>
    </row>
    <row r="2989" spans="1:42" ht="16">
      <c r="A2989" s="376" t="s">
        <v>510</v>
      </c>
      <c r="B2989" s="106" t="s">
        <v>2410</v>
      </c>
      <c r="C2989" s="106" t="s">
        <v>2410</v>
      </c>
      <c r="D2989" s="106" t="s">
        <v>676</v>
      </c>
      <c r="E2989" s="106" t="s">
        <v>2438</v>
      </c>
      <c r="F2989" s="106">
        <v>11</v>
      </c>
      <c r="G2989" s="106">
        <v>16</v>
      </c>
      <c r="H2989" s="106">
        <v>6357</v>
      </c>
      <c r="I2989" s="106">
        <v>3816</v>
      </c>
      <c r="J2989" s="106">
        <v>0.41199999999999998</v>
      </c>
      <c r="K2989" s="106">
        <v>0.39</v>
      </c>
      <c r="L2989" s="106">
        <v>0.152</v>
      </c>
      <c r="M2989" s="106">
        <v>0.161</v>
      </c>
      <c r="N2989" s="106">
        <v>0</v>
      </c>
      <c r="O2989" s="106">
        <v>0.25902362856033301</v>
      </c>
      <c r="P2989" s="106">
        <v>7.0217500518190798E-2</v>
      </c>
      <c r="Q2989" s="106">
        <v>0.23261646852288201</v>
      </c>
      <c r="R2989" s="106">
        <v>0</v>
      </c>
      <c r="S2989" s="106" t="s">
        <v>1251</v>
      </c>
      <c r="T2989" s="106" t="s">
        <v>676</v>
      </c>
      <c r="U2989" s="106" t="s">
        <v>2438</v>
      </c>
      <c r="V2989" s="106">
        <v>47</v>
      </c>
      <c r="W2989" s="106">
        <v>14</v>
      </c>
      <c r="X2989" s="106">
        <v>7243</v>
      </c>
      <c r="Y2989" s="106">
        <v>1663</v>
      </c>
      <c r="Z2989" s="106">
        <v>0.34252490000000002</v>
      </c>
      <c r="AA2989" s="106">
        <v>0.32176745000000001</v>
      </c>
      <c r="AB2989" s="106">
        <v>0.14275852547286899</v>
      </c>
      <c r="AC2989" s="106">
        <v>0.130487071557426</v>
      </c>
      <c r="AD2989" s="106">
        <v>2.93433852514557E-2</v>
      </c>
      <c r="AE2989" s="106">
        <v>0.81666367787866501</v>
      </c>
      <c r="AF2989" s="106">
        <v>0.94107173411366496</v>
      </c>
      <c r="AG2989" s="106">
        <v>0</v>
      </c>
      <c r="AH2989" s="106" t="s">
        <v>2449</v>
      </c>
      <c r="AI2989" s="106" t="s">
        <v>676</v>
      </c>
      <c r="AJ2989" s="106" t="s">
        <v>2438</v>
      </c>
      <c r="AK2989" s="106" t="s">
        <v>2441</v>
      </c>
      <c r="AL2989" s="106" t="s">
        <v>2442</v>
      </c>
      <c r="AM2989" s="106">
        <v>-8.9458387E-2</v>
      </c>
      <c r="AN2989" s="106">
        <v>0.45914957000000001</v>
      </c>
      <c r="AO2989" s="106">
        <v>0</v>
      </c>
      <c r="AP2989" s="106">
        <v>0</v>
      </c>
    </row>
    <row r="2990" spans="1:42" ht="16">
      <c r="A2990" s="376" t="s">
        <v>906</v>
      </c>
      <c r="B2990" s="106" t="s">
        <v>2410</v>
      </c>
      <c r="C2990" s="106" t="s">
        <v>250</v>
      </c>
      <c r="D2990" s="106" t="s">
        <v>250</v>
      </c>
      <c r="E2990" s="106" t="s">
        <v>250</v>
      </c>
      <c r="F2990" s="106" t="s">
        <v>250</v>
      </c>
      <c r="G2990" s="106" t="s">
        <v>250</v>
      </c>
      <c r="H2990" s="106" t="s">
        <v>250</v>
      </c>
      <c r="I2990" s="106" t="s">
        <v>250</v>
      </c>
      <c r="J2990" s="106" t="s">
        <v>250</v>
      </c>
      <c r="K2990" s="106" t="s">
        <v>250</v>
      </c>
      <c r="L2990" s="106" t="s">
        <v>250</v>
      </c>
      <c r="M2990" s="106" t="s">
        <v>250</v>
      </c>
      <c r="N2990" s="106" t="s">
        <v>250</v>
      </c>
      <c r="O2990" s="106" t="s">
        <v>250</v>
      </c>
      <c r="P2990" s="106" t="s">
        <v>250</v>
      </c>
      <c r="Q2990" s="106" t="s">
        <v>250</v>
      </c>
      <c r="R2990" s="106" t="s">
        <v>250</v>
      </c>
      <c r="S2990" s="106" t="s">
        <v>250</v>
      </c>
      <c r="T2990" s="106" t="s">
        <v>250</v>
      </c>
      <c r="U2990" s="106" t="s">
        <v>250</v>
      </c>
      <c r="V2990" s="106" t="s">
        <v>250</v>
      </c>
      <c r="W2990" s="106" t="s">
        <v>250</v>
      </c>
      <c r="X2990" s="106" t="s">
        <v>250</v>
      </c>
      <c r="Y2990" s="106" t="s">
        <v>250</v>
      </c>
      <c r="Z2990" s="106" t="s">
        <v>250</v>
      </c>
      <c r="AA2990" s="106" t="s">
        <v>250</v>
      </c>
      <c r="AB2990" s="106" t="s">
        <v>250</v>
      </c>
      <c r="AC2990" s="106" t="s">
        <v>250</v>
      </c>
      <c r="AD2990" s="106" t="s">
        <v>250</v>
      </c>
      <c r="AE2990" s="106" t="s">
        <v>250</v>
      </c>
      <c r="AF2990" s="106" t="s">
        <v>250</v>
      </c>
      <c r="AG2990" s="106" t="s">
        <v>250</v>
      </c>
      <c r="AH2990" s="106" t="s">
        <v>2449</v>
      </c>
      <c r="AI2990" s="106" t="s">
        <v>676</v>
      </c>
      <c r="AJ2990" s="106" t="s">
        <v>2438</v>
      </c>
      <c r="AK2990" s="106" t="s">
        <v>2441</v>
      </c>
      <c r="AL2990" s="106" t="s">
        <v>2442</v>
      </c>
      <c r="AM2990" s="106">
        <v>4.7007059999999998E-3</v>
      </c>
      <c r="AN2990" s="106">
        <v>0.98605472699999996</v>
      </c>
      <c r="AO2990" s="106">
        <v>0</v>
      </c>
      <c r="AP2990" s="106">
        <v>0</v>
      </c>
    </row>
    <row r="2991" spans="1:42" ht="16">
      <c r="A2991" s="376" t="s">
        <v>411</v>
      </c>
      <c r="B2991" s="106" t="s">
        <v>2410</v>
      </c>
      <c r="C2991" s="106" t="s">
        <v>250</v>
      </c>
      <c r="D2991" s="106" t="s">
        <v>250</v>
      </c>
      <c r="E2991" s="106" t="s">
        <v>250</v>
      </c>
      <c r="F2991" s="106" t="s">
        <v>250</v>
      </c>
      <c r="G2991" s="106" t="s">
        <v>250</v>
      </c>
      <c r="H2991" s="106" t="s">
        <v>250</v>
      </c>
      <c r="I2991" s="106" t="s">
        <v>250</v>
      </c>
      <c r="J2991" s="106" t="s">
        <v>250</v>
      </c>
      <c r="K2991" s="106" t="s">
        <v>250</v>
      </c>
      <c r="L2991" s="106" t="s">
        <v>250</v>
      </c>
      <c r="M2991" s="106" t="s">
        <v>250</v>
      </c>
      <c r="N2991" s="106" t="s">
        <v>250</v>
      </c>
      <c r="O2991" s="106" t="s">
        <v>250</v>
      </c>
      <c r="P2991" s="106" t="s">
        <v>250</v>
      </c>
      <c r="Q2991" s="106" t="s">
        <v>250</v>
      </c>
      <c r="R2991" s="106" t="s">
        <v>250</v>
      </c>
      <c r="S2991" s="106" t="s">
        <v>250</v>
      </c>
      <c r="T2991" s="106" t="s">
        <v>250</v>
      </c>
      <c r="U2991" s="106" t="s">
        <v>250</v>
      </c>
      <c r="V2991" s="106" t="s">
        <v>250</v>
      </c>
      <c r="W2991" s="106" t="s">
        <v>250</v>
      </c>
      <c r="X2991" s="106" t="s">
        <v>250</v>
      </c>
      <c r="Y2991" s="106" t="s">
        <v>250</v>
      </c>
      <c r="Z2991" s="106" t="s">
        <v>250</v>
      </c>
      <c r="AA2991" s="106" t="s">
        <v>250</v>
      </c>
      <c r="AB2991" s="106" t="s">
        <v>250</v>
      </c>
      <c r="AC2991" s="106" t="s">
        <v>250</v>
      </c>
      <c r="AD2991" s="106" t="s">
        <v>250</v>
      </c>
      <c r="AE2991" s="106" t="s">
        <v>250</v>
      </c>
      <c r="AF2991" s="106" t="s">
        <v>250</v>
      </c>
      <c r="AG2991" s="106" t="s">
        <v>250</v>
      </c>
      <c r="AH2991" s="106" t="s">
        <v>2449</v>
      </c>
      <c r="AI2991" s="106" t="s">
        <v>676</v>
      </c>
      <c r="AJ2991" s="106" t="s">
        <v>2438</v>
      </c>
      <c r="AK2991" s="106" t="s">
        <v>2441</v>
      </c>
      <c r="AL2991" s="106" t="s">
        <v>2442</v>
      </c>
      <c r="AM2991" s="106">
        <v>-4.6350416999999998E-2</v>
      </c>
      <c r="AN2991" s="106">
        <v>0.66144770500000005</v>
      </c>
      <c r="AO2991" s="106">
        <v>0</v>
      </c>
      <c r="AP2991" s="106">
        <v>0</v>
      </c>
    </row>
    <row r="2992" spans="1:42" ht="16">
      <c r="A2992" s="376" t="s">
        <v>885</v>
      </c>
      <c r="B2992" s="106" t="s">
        <v>2410</v>
      </c>
      <c r="C2992" s="106" t="s">
        <v>250</v>
      </c>
      <c r="D2992" s="106" t="s">
        <v>250</v>
      </c>
      <c r="E2992" s="106" t="s">
        <v>250</v>
      </c>
      <c r="F2992" s="106" t="s">
        <v>250</v>
      </c>
      <c r="G2992" s="106" t="s">
        <v>250</v>
      </c>
      <c r="H2992" s="106" t="s">
        <v>250</v>
      </c>
      <c r="I2992" s="106" t="s">
        <v>250</v>
      </c>
      <c r="J2992" s="106" t="s">
        <v>250</v>
      </c>
      <c r="K2992" s="106" t="s">
        <v>250</v>
      </c>
      <c r="L2992" s="106" t="s">
        <v>250</v>
      </c>
      <c r="M2992" s="106" t="s">
        <v>250</v>
      </c>
      <c r="N2992" s="106" t="s">
        <v>250</v>
      </c>
      <c r="O2992" s="106" t="s">
        <v>250</v>
      </c>
      <c r="P2992" s="106" t="s">
        <v>250</v>
      </c>
      <c r="Q2992" s="106" t="s">
        <v>250</v>
      </c>
      <c r="R2992" s="106" t="s">
        <v>250</v>
      </c>
      <c r="S2992" s="106" t="s">
        <v>250</v>
      </c>
      <c r="T2992" s="106" t="s">
        <v>250</v>
      </c>
      <c r="U2992" s="106" t="s">
        <v>250</v>
      </c>
      <c r="V2992" s="106" t="s">
        <v>250</v>
      </c>
      <c r="W2992" s="106" t="s">
        <v>250</v>
      </c>
      <c r="X2992" s="106" t="s">
        <v>250</v>
      </c>
      <c r="Y2992" s="106" t="s">
        <v>250</v>
      </c>
      <c r="Z2992" s="106" t="s">
        <v>250</v>
      </c>
      <c r="AA2992" s="106" t="s">
        <v>250</v>
      </c>
      <c r="AB2992" s="106" t="s">
        <v>250</v>
      </c>
      <c r="AC2992" s="106" t="s">
        <v>250</v>
      </c>
      <c r="AD2992" s="106" t="s">
        <v>250</v>
      </c>
      <c r="AE2992" s="106" t="s">
        <v>250</v>
      </c>
      <c r="AF2992" s="106" t="s">
        <v>250</v>
      </c>
      <c r="AG2992" s="106" t="s">
        <v>250</v>
      </c>
      <c r="AH2992" s="106" t="s">
        <v>2449</v>
      </c>
      <c r="AI2992" s="106" t="s">
        <v>676</v>
      </c>
      <c r="AJ2992" s="106" t="s">
        <v>2438</v>
      </c>
      <c r="AK2992" s="106" t="s">
        <v>2441</v>
      </c>
      <c r="AL2992" s="106" t="s">
        <v>2442</v>
      </c>
      <c r="AM2992" s="106">
        <v>-3.7768630000000001E-3</v>
      </c>
      <c r="AN2992" s="106">
        <v>0.98605472699999996</v>
      </c>
      <c r="AO2992" s="106">
        <v>0</v>
      </c>
      <c r="AP2992" s="106">
        <v>0</v>
      </c>
    </row>
    <row r="2993" spans="1:42" ht="16">
      <c r="A2993" s="376" t="s">
        <v>290</v>
      </c>
      <c r="B2993" s="106" t="s">
        <v>2410</v>
      </c>
      <c r="C2993" s="106" t="s">
        <v>2410</v>
      </c>
      <c r="D2993" s="106" t="s">
        <v>676</v>
      </c>
      <c r="E2993" s="106" t="s">
        <v>2438</v>
      </c>
      <c r="F2993" s="106">
        <v>11</v>
      </c>
      <c r="G2993" s="106">
        <v>16</v>
      </c>
      <c r="H2993" s="106">
        <v>6357</v>
      </c>
      <c r="I2993" s="106">
        <v>3816</v>
      </c>
      <c r="J2993" s="106">
        <v>0.13</v>
      </c>
      <c r="K2993" s="106">
        <v>0.21299999999999999</v>
      </c>
      <c r="L2993" s="106">
        <v>0.05</v>
      </c>
      <c r="M2993" s="106">
        <v>9.7000000000000003E-2</v>
      </c>
      <c r="N2993" s="106">
        <v>1</v>
      </c>
      <c r="O2993" s="106">
        <v>-0.50521382064567399</v>
      </c>
      <c r="P2993" s="106">
        <v>2.3354390262932598E-2</v>
      </c>
      <c r="Q2993" s="106">
        <v>0.11831757333430699</v>
      </c>
      <c r="R2993" s="106">
        <v>0</v>
      </c>
      <c r="S2993" s="106" t="s">
        <v>1251</v>
      </c>
      <c r="T2993" s="106" t="s">
        <v>676</v>
      </c>
      <c r="U2993" s="106" t="s">
        <v>2438</v>
      </c>
      <c r="V2993" s="106">
        <v>47</v>
      </c>
      <c r="W2993" s="106">
        <v>14</v>
      </c>
      <c r="X2993" s="106">
        <v>7243</v>
      </c>
      <c r="Y2993" s="106">
        <v>1663</v>
      </c>
      <c r="Z2993" s="106">
        <v>0.15825768000000001</v>
      </c>
      <c r="AA2993" s="106">
        <v>0.16110595999999999</v>
      </c>
      <c r="AB2993" s="106">
        <v>7.0136683694601104E-2</v>
      </c>
      <c r="AC2993" s="106">
        <v>6.9152134696331802E-2</v>
      </c>
      <c r="AD2993" s="106">
        <v>-0.147940392988233</v>
      </c>
      <c r="AE2993" s="106">
        <v>0.42112318491706102</v>
      </c>
      <c r="AF2993" s="106">
        <v>0.73943161027328996</v>
      </c>
      <c r="AG2993" s="106">
        <v>0</v>
      </c>
      <c r="AH2993" s="106" t="s">
        <v>2449</v>
      </c>
      <c r="AI2993" s="106" t="s">
        <v>676</v>
      </c>
      <c r="AJ2993" s="106" t="s">
        <v>2438</v>
      </c>
      <c r="AK2993" s="106" t="s">
        <v>2441</v>
      </c>
      <c r="AL2993" s="106" t="s">
        <v>2442</v>
      </c>
      <c r="AM2993" s="106">
        <v>-3.8333824000000002E-2</v>
      </c>
      <c r="AN2993" s="106">
        <v>0.77296305799999998</v>
      </c>
      <c r="AO2993" s="106">
        <v>0</v>
      </c>
      <c r="AP2993" s="106">
        <v>0</v>
      </c>
    </row>
    <row r="2994" spans="1:42" ht="16">
      <c r="A2994" s="376" t="s">
        <v>483</v>
      </c>
      <c r="B2994" s="106" t="s">
        <v>2410</v>
      </c>
      <c r="C2994" s="106" t="s">
        <v>2410</v>
      </c>
      <c r="D2994" s="106" t="s">
        <v>676</v>
      </c>
      <c r="E2994" s="106" t="s">
        <v>2438</v>
      </c>
      <c r="F2994" s="106">
        <v>11</v>
      </c>
      <c r="G2994" s="106">
        <v>16</v>
      </c>
      <c r="H2994" s="106">
        <v>6357</v>
      </c>
      <c r="I2994" s="106">
        <v>3816</v>
      </c>
      <c r="J2994" s="106">
        <v>0.2</v>
      </c>
      <c r="K2994" s="106">
        <v>0.188</v>
      </c>
      <c r="L2994" s="106">
        <v>7.6999999999999999E-2</v>
      </c>
      <c r="M2994" s="106">
        <v>8.4000000000000005E-2</v>
      </c>
      <c r="N2994" s="106">
        <v>0</v>
      </c>
      <c r="O2994" s="106">
        <v>0.18661269850308801</v>
      </c>
      <c r="P2994" s="106">
        <v>0.14883627252081899</v>
      </c>
      <c r="Q2994" s="106">
        <v>0.36539010015492701</v>
      </c>
      <c r="R2994" s="106">
        <v>0</v>
      </c>
      <c r="S2994" s="106" t="s">
        <v>1251</v>
      </c>
      <c r="T2994" s="106" t="s">
        <v>676</v>
      </c>
      <c r="U2994" s="106" t="s">
        <v>2438</v>
      </c>
      <c r="V2994" s="106">
        <v>47</v>
      </c>
      <c r="W2994" s="106">
        <v>14</v>
      </c>
      <c r="X2994" s="106">
        <v>7243</v>
      </c>
      <c r="Y2994" s="106">
        <v>1663</v>
      </c>
      <c r="Z2994" s="106">
        <v>0.19569096999999999</v>
      </c>
      <c r="AA2994" s="106">
        <v>0.1677583</v>
      </c>
      <c r="AB2994" s="106">
        <v>8.5737953886510301E-2</v>
      </c>
      <c r="AC2994" s="106">
        <v>7.2158749248346199E-2</v>
      </c>
      <c r="AD2994" s="106">
        <v>1.93580708760227E-2</v>
      </c>
      <c r="AE2994" s="106">
        <v>0.90529987067055495</v>
      </c>
      <c r="AF2994" s="106">
        <v>0.97401509669201003</v>
      </c>
      <c r="AG2994" s="106">
        <v>0</v>
      </c>
      <c r="AH2994" s="106" t="s">
        <v>2449</v>
      </c>
      <c r="AI2994" s="106" t="s">
        <v>676</v>
      </c>
      <c r="AJ2994" s="106" t="s">
        <v>2438</v>
      </c>
      <c r="AK2994" s="106" t="s">
        <v>2441</v>
      </c>
      <c r="AL2994" s="106" t="s">
        <v>2442</v>
      </c>
      <c r="AM2994" s="106">
        <v>6.0471736999999998E-2</v>
      </c>
      <c r="AN2994" s="106">
        <v>0.63177571899999996</v>
      </c>
      <c r="AO2994" s="106">
        <v>0</v>
      </c>
      <c r="AP2994" s="106">
        <v>0</v>
      </c>
    </row>
    <row r="2995" spans="1:42" ht="16">
      <c r="A2995" s="376" t="s">
        <v>722</v>
      </c>
      <c r="B2995" s="106" t="s">
        <v>2410</v>
      </c>
      <c r="C2995" s="106" t="s">
        <v>2410</v>
      </c>
      <c r="D2995" s="106" t="s">
        <v>676</v>
      </c>
      <c r="E2995" s="106" t="s">
        <v>2438</v>
      </c>
      <c r="F2995" s="106">
        <v>11</v>
      </c>
      <c r="G2995" s="106">
        <v>16</v>
      </c>
      <c r="H2995" s="106">
        <v>6357</v>
      </c>
      <c r="I2995" s="106">
        <v>3816</v>
      </c>
      <c r="J2995" s="106">
        <v>0.33800000000000002</v>
      </c>
      <c r="K2995" s="106">
        <v>0.31</v>
      </c>
      <c r="L2995" s="106">
        <v>0.129</v>
      </c>
      <c r="M2995" s="106">
        <v>0.13300000000000001</v>
      </c>
      <c r="N2995" s="106">
        <v>1</v>
      </c>
      <c r="O2995" s="106">
        <v>0.45052022428701499</v>
      </c>
      <c r="P2995" s="106">
        <v>3.7638216641766503E-2</v>
      </c>
      <c r="Q2995" s="106">
        <v>0.15769900300963999</v>
      </c>
      <c r="R2995" s="106">
        <v>0</v>
      </c>
      <c r="S2995" s="106" t="s">
        <v>1251</v>
      </c>
      <c r="T2995" s="106" t="s">
        <v>676</v>
      </c>
      <c r="U2995" s="106" t="s">
        <v>2438</v>
      </c>
      <c r="V2995" s="106">
        <v>47</v>
      </c>
      <c r="W2995" s="106">
        <v>14</v>
      </c>
      <c r="X2995" s="106">
        <v>7243</v>
      </c>
      <c r="Y2995" s="106">
        <v>1663</v>
      </c>
      <c r="Z2995" s="106">
        <v>0.31151020000000001</v>
      </c>
      <c r="AA2995" s="106">
        <v>0.27560266999999999</v>
      </c>
      <c r="AB2995" s="106">
        <v>0.13185144277232999</v>
      </c>
      <c r="AC2995" s="106">
        <v>0.111244738424533</v>
      </c>
      <c r="AD2995" s="106">
        <v>-1.8753695737819098E-2</v>
      </c>
      <c r="AE2995" s="106">
        <v>0.87133819158919001</v>
      </c>
      <c r="AF2995" s="106">
        <v>0.96023429820820805</v>
      </c>
      <c r="AG2995" s="106">
        <v>0</v>
      </c>
      <c r="AH2995" s="106" t="s">
        <v>2449</v>
      </c>
      <c r="AI2995" s="106" t="s">
        <v>676</v>
      </c>
      <c r="AJ2995" s="106" t="s">
        <v>2438</v>
      </c>
      <c r="AK2995" s="106" t="s">
        <v>2441</v>
      </c>
      <c r="AL2995" s="106" t="s">
        <v>2442</v>
      </c>
      <c r="AM2995" s="106">
        <v>-0.151999944</v>
      </c>
      <c r="AN2995" s="106">
        <v>0.214113893</v>
      </c>
      <c r="AO2995" s="106">
        <v>0</v>
      </c>
      <c r="AP2995" s="106">
        <v>0</v>
      </c>
    </row>
    <row r="2996" spans="1:42" ht="16">
      <c r="A2996" s="376" t="s">
        <v>409</v>
      </c>
      <c r="B2996" s="106" t="s">
        <v>2410</v>
      </c>
      <c r="C2996" s="106" t="s">
        <v>250</v>
      </c>
      <c r="D2996" s="106" t="s">
        <v>250</v>
      </c>
      <c r="E2996" s="106" t="s">
        <v>250</v>
      </c>
      <c r="F2996" s="106" t="s">
        <v>250</v>
      </c>
      <c r="G2996" s="106" t="s">
        <v>250</v>
      </c>
      <c r="H2996" s="106" t="s">
        <v>250</v>
      </c>
      <c r="I2996" s="106" t="s">
        <v>250</v>
      </c>
      <c r="J2996" s="106" t="s">
        <v>250</v>
      </c>
      <c r="K2996" s="106" t="s">
        <v>250</v>
      </c>
      <c r="L2996" s="106" t="s">
        <v>250</v>
      </c>
      <c r="M2996" s="106" t="s">
        <v>250</v>
      </c>
      <c r="N2996" s="106" t="s">
        <v>250</v>
      </c>
      <c r="O2996" s="106" t="s">
        <v>250</v>
      </c>
      <c r="P2996" s="106" t="s">
        <v>250</v>
      </c>
      <c r="Q2996" s="106" t="s">
        <v>250</v>
      </c>
      <c r="R2996" s="106" t="s">
        <v>250</v>
      </c>
      <c r="S2996" s="106" t="s">
        <v>250</v>
      </c>
      <c r="T2996" s="106" t="s">
        <v>250</v>
      </c>
      <c r="U2996" s="106" t="s">
        <v>250</v>
      </c>
      <c r="V2996" s="106" t="s">
        <v>250</v>
      </c>
      <c r="W2996" s="106" t="s">
        <v>250</v>
      </c>
      <c r="X2996" s="106" t="s">
        <v>250</v>
      </c>
      <c r="Y2996" s="106" t="s">
        <v>250</v>
      </c>
      <c r="Z2996" s="106" t="s">
        <v>250</v>
      </c>
      <c r="AA2996" s="106" t="s">
        <v>250</v>
      </c>
      <c r="AB2996" s="106" t="s">
        <v>250</v>
      </c>
      <c r="AC2996" s="106" t="s">
        <v>250</v>
      </c>
      <c r="AD2996" s="106" t="s">
        <v>250</v>
      </c>
      <c r="AE2996" s="106" t="s">
        <v>250</v>
      </c>
      <c r="AF2996" s="106" t="s">
        <v>250</v>
      </c>
      <c r="AG2996" s="106" t="s">
        <v>250</v>
      </c>
      <c r="AH2996" s="106" t="s">
        <v>2449</v>
      </c>
      <c r="AI2996" s="106" t="s">
        <v>676</v>
      </c>
      <c r="AJ2996" s="106" t="s">
        <v>2438</v>
      </c>
      <c r="AK2996" s="106" t="s">
        <v>2441</v>
      </c>
      <c r="AL2996" s="106" t="s">
        <v>2442</v>
      </c>
      <c r="AM2996" s="106">
        <v>8.9450229999999999E-3</v>
      </c>
      <c r="AN2996" s="106">
        <v>0.94928228800000003</v>
      </c>
      <c r="AO2996" s="106">
        <v>0</v>
      </c>
      <c r="AP2996" s="106">
        <v>0</v>
      </c>
    </row>
    <row r="2997" spans="1:42" ht="16">
      <c r="A2997" s="376" t="s">
        <v>993</v>
      </c>
      <c r="B2997" s="106" t="s">
        <v>2410</v>
      </c>
      <c r="C2997" s="106" t="s">
        <v>250</v>
      </c>
      <c r="D2997" s="106" t="s">
        <v>250</v>
      </c>
      <c r="E2997" s="106" t="s">
        <v>250</v>
      </c>
      <c r="F2997" s="106" t="s">
        <v>250</v>
      </c>
      <c r="G2997" s="106" t="s">
        <v>250</v>
      </c>
      <c r="H2997" s="106" t="s">
        <v>250</v>
      </c>
      <c r="I2997" s="106" t="s">
        <v>250</v>
      </c>
      <c r="J2997" s="106" t="s">
        <v>250</v>
      </c>
      <c r="K2997" s="106" t="s">
        <v>250</v>
      </c>
      <c r="L2997" s="106" t="s">
        <v>250</v>
      </c>
      <c r="M2997" s="106" t="s">
        <v>250</v>
      </c>
      <c r="N2997" s="106" t="s">
        <v>250</v>
      </c>
      <c r="O2997" s="106" t="s">
        <v>250</v>
      </c>
      <c r="P2997" s="106" t="s">
        <v>250</v>
      </c>
      <c r="Q2997" s="106" t="s">
        <v>250</v>
      </c>
      <c r="R2997" s="106" t="s">
        <v>250</v>
      </c>
      <c r="S2997" s="106" t="s">
        <v>250</v>
      </c>
      <c r="T2997" s="106" t="s">
        <v>250</v>
      </c>
      <c r="U2997" s="106" t="s">
        <v>250</v>
      </c>
      <c r="V2997" s="106" t="s">
        <v>250</v>
      </c>
      <c r="W2997" s="106" t="s">
        <v>250</v>
      </c>
      <c r="X2997" s="106" t="s">
        <v>250</v>
      </c>
      <c r="Y2997" s="106" t="s">
        <v>250</v>
      </c>
      <c r="Z2997" s="106" t="s">
        <v>250</v>
      </c>
      <c r="AA2997" s="106" t="s">
        <v>250</v>
      </c>
      <c r="AB2997" s="106" t="s">
        <v>250</v>
      </c>
      <c r="AC2997" s="106" t="s">
        <v>250</v>
      </c>
      <c r="AD2997" s="106" t="s">
        <v>250</v>
      </c>
      <c r="AE2997" s="106" t="s">
        <v>250</v>
      </c>
      <c r="AF2997" s="106" t="s">
        <v>250</v>
      </c>
      <c r="AG2997" s="106" t="s">
        <v>250</v>
      </c>
      <c r="AH2997" s="106" t="s">
        <v>2449</v>
      </c>
      <c r="AI2997" s="106" t="s">
        <v>676</v>
      </c>
      <c r="AJ2997" s="106" t="s">
        <v>2438</v>
      </c>
      <c r="AK2997" s="106" t="s">
        <v>2441</v>
      </c>
      <c r="AL2997" s="106" t="s">
        <v>2442</v>
      </c>
      <c r="AM2997" s="106">
        <v>-1.9961110000000001E-3</v>
      </c>
      <c r="AN2997" s="106" t="s">
        <v>250</v>
      </c>
      <c r="AO2997" s="106">
        <v>0</v>
      </c>
      <c r="AP2997" s="106">
        <v>0</v>
      </c>
    </row>
    <row r="2998" spans="1:42" ht="16">
      <c r="A2998" s="376" t="s">
        <v>2417</v>
      </c>
      <c r="B2998" s="106" t="s">
        <v>2410</v>
      </c>
      <c r="C2998" s="106" t="s">
        <v>250</v>
      </c>
      <c r="D2998" s="106" t="s">
        <v>250</v>
      </c>
      <c r="E2998" s="106" t="s">
        <v>250</v>
      </c>
      <c r="F2998" s="106" t="s">
        <v>250</v>
      </c>
      <c r="G2998" s="106" t="s">
        <v>250</v>
      </c>
      <c r="H2998" s="106" t="s">
        <v>250</v>
      </c>
      <c r="I2998" s="106" t="s">
        <v>250</v>
      </c>
      <c r="J2998" s="106" t="s">
        <v>250</v>
      </c>
      <c r="K2998" s="106" t="s">
        <v>250</v>
      </c>
      <c r="L2998" s="106" t="s">
        <v>250</v>
      </c>
      <c r="M2998" s="106" t="s">
        <v>250</v>
      </c>
      <c r="N2998" s="106" t="s">
        <v>250</v>
      </c>
      <c r="O2998" s="106" t="s">
        <v>250</v>
      </c>
      <c r="P2998" s="106" t="s">
        <v>250</v>
      </c>
      <c r="Q2998" s="106" t="s">
        <v>250</v>
      </c>
      <c r="R2998" s="106" t="s">
        <v>250</v>
      </c>
      <c r="S2998" s="106" t="s">
        <v>250</v>
      </c>
      <c r="T2998" s="106" t="s">
        <v>250</v>
      </c>
      <c r="U2998" s="106" t="s">
        <v>250</v>
      </c>
      <c r="V2998" s="106" t="s">
        <v>250</v>
      </c>
      <c r="W2998" s="106" t="s">
        <v>250</v>
      </c>
      <c r="X2998" s="106" t="s">
        <v>250</v>
      </c>
      <c r="Y2998" s="106" t="s">
        <v>250</v>
      </c>
      <c r="Z2998" s="106" t="s">
        <v>250</v>
      </c>
      <c r="AA2998" s="106" t="s">
        <v>250</v>
      </c>
      <c r="AB2998" s="106" t="s">
        <v>250</v>
      </c>
      <c r="AC2998" s="106" t="s">
        <v>250</v>
      </c>
      <c r="AD2998" s="106" t="s">
        <v>250</v>
      </c>
      <c r="AE2998" s="106" t="s">
        <v>250</v>
      </c>
      <c r="AF2998" s="106" t="s">
        <v>250</v>
      </c>
      <c r="AG2998" s="106" t="s">
        <v>250</v>
      </c>
      <c r="AH2998" s="106" t="s">
        <v>2449</v>
      </c>
      <c r="AI2998" s="106" t="s">
        <v>676</v>
      </c>
      <c r="AJ2998" s="106" t="s">
        <v>2438</v>
      </c>
      <c r="AK2998" s="106" t="s">
        <v>2441</v>
      </c>
      <c r="AL2998" s="106" t="s">
        <v>2442</v>
      </c>
      <c r="AM2998" s="106">
        <v>-0.20310150699999999</v>
      </c>
      <c r="AN2998" s="106">
        <v>0.22085052799999999</v>
      </c>
      <c r="AO2998" s="106">
        <v>0</v>
      </c>
      <c r="AP2998" s="106">
        <v>0</v>
      </c>
    </row>
    <row r="2999" spans="1:42" ht="16">
      <c r="A2999" s="376" t="s">
        <v>531</v>
      </c>
      <c r="B2999" s="106" t="s">
        <v>2410</v>
      </c>
      <c r="C2999" s="106" t="s">
        <v>2410</v>
      </c>
      <c r="D2999" s="106" t="s">
        <v>676</v>
      </c>
      <c r="E2999" s="106" t="s">
        <v>2438</v>
      </c>
      <c r="F2999" s="106">
        <v>11</v>
      </c>
      <c r="G2999" s="106">
        <v>16</v>
      </c>
      <c r="H2999" s="106">
        <v>6357</v>
      </c>
      <c r="I2999" s="106">
        <v>3816</v>
      </c>
      <c r="J2999" s="106">
        <v>0.21</v>
      </c>
      <c r="K2999" s="106">
        <v>0.23699999999999999</v>
      </c>
      <c r="L2999" s="106">
        <v>0.08</v>
      </c>
      <c r="M2999" s="106">
        <v>0.107</v>
      </c>
      <c r="N2999" s="106">
        <v>1</v>
      </c>
      <c r="O2999" s="106">
        <v>0.24855025528413599</v>
      </c>
      <c r="P2999" s="106">
        <v>0.112609274062921</v>
      </c>
      <c r="Q2999" s="106">
        <v>0.30970346029519202</v>
      </c>
      <c r="R2999" s="106">
        <v>0</v>
      </c>
      <c r="S2999" s="106" t="s">
        <v>1251</v>
      </c>
      <c r="T2999" s="106" t="s">
        <v>676</v>
      </c>
      <c r="U2999" s="106" t="s">
        <v>2438</v>
      </c>
      <c r="V2999" s="106">
        <v>47</v>
      </c>
      <c r="W2999" s="106">
        <v>14</v>
      </c>
      <c r="X2999" s="106">
        <v>7243</v>
      </c>
      <c r="Y2999" s="106">
        <v>1663</v>
      </c>
      <c r="Z2999" s="106">
        <v>0.20524627000000001</v>
      </c>
      <c r="AA2999" s="106">
        <v>0.20024223999999999</v>
      </c>
      <c r="AB2999" s="106">
        <v>9.0984398729807195E-2</v>
      </c>
      <c r="AC2999" s="106">
        <v>8.6590499098015306E-2</v>
      </c>
      <c r="AD2999" s="106">
        <v>-0.13609738817349201</v>
      </c>
      <c r="AE2999" s="106">
        <v>0.34551079502180798</v>
      </c>
      <c r="AF2999" s="106">
        <v>0.68110536862620397</v>
      </c>
      <c r="AG2999" s="106">
        <v>0</v>
      </c>
      <c r="AH2999" s="106" t="s">
        <v>2449</v>
      </c>
      <c r="AI2999" s="106" t="s">
        <v>676</v>
      </c>
      <c r="AJ2999" s="106" t="s">
        <v>2438</v>
      </c>
      <c r="AK2999" s="106" t="s">
        <v>2441</v>
      </c>
      <c r="AL2999" s="106" t="s">
        <v>2442</v>
      </c>
      <c r="AM2999" s="106">
        <v>-3.1377299999999997E-2</v>
      </c>
      <c r="AN2999" s="106">
        <v>0.83613095199999998</v>
      </c>
      <c r="AO2999" s="106">
        <v>0</v>
      </c>
      <c r="AP2999" s="106">
        <v>0</v>
      </c>
    </row>
    <row r="3000" spans="1:42" ht="16">
      <c r="A3000" s="376" t="s">
        <v>366</v>
      </c>
      <c r="B3000" s="106" t="s">
        <v>2410</v>
      </c>
      <c r="C3000" s="106" t="s">
        <v>250</v>
      </c>
      <c r="D3000" s="106" t="s">
        <v>250</v>
      </c>
      <c r="E3000" s="106" t="s">
        <v>250</v>
      </c>
      <c r="F3000" s="106" t="s">
        <v>250</v>
      </c>
      <c r="G3000" s="106" t="s">
        <v>250</v>
      </c>
      <c r="H3000" s="106" t="s">
        <v>250</v>
      </c>
      <c r="I3000" s="106" t="s">
        <v>250</v>
      </c>
      <c r="J3000" s="106" t="s">
        <v>250</v>
      </c>
      <c r="K3000" s="106" t="s">
        <v>250</v>
      </c>
      <c r="L3000" s="106" t="s">
        <v>250</v>
      </c>
      <c r="M3000" s="106" t="s">
        <v>250</v>
      </c>
      <c r="N3000" s="106" t="s">
        <v>250</v>
      </c>
      <c r="O3000" s="106" t="s">
        <v>250</v>
      </c>
      <c r="P3000" s="106" t="s">
        <v>250</v>
      </c>
      <c r="Q3000" s="106" t="s">
        <v>250</v>
      </c>
      <c r="R3000" s="106" t="s">
        <v>250</v>
      </c>
      <c r="S3000" s="106" t="s">
        <v>250</v>
      </c>
      <c r="T3000" s="106" t="s">
        <v>250</v>
      </c>
      <c r="U3000" s="106" t="s">
        <v>250</v>
      </c>
      <c r="V3000" s="106" t="s">
        <v>250</v>
      </c>
      <c r="W3000" s="106" t="s">
        <v>250</v>
      </c>
      <c r="X3000" s="106" t="s">
        <v>250</v>
      </c>
      <c r="Y3000" s="106" t="s">
        <v>250</v>
      </c>
      <c r="Z3000" s="106" t="s">
        <v>250</v>
      </c>
      <c r="AA3000" s="106" t="s">
        <v>250</v>
      </c>
      <c r="AB3000" s="106" t="s">
        <v>250</v>
      </c>
      <c r="AC3000" s="106" t="s">
        <v>250</v>
      </c>
      <c r="AD3000" s="106" t="s">
        <v>250</v>
      </c>
      <c r="AE3000" s="106" t="s">
        <v>250</v>
      </c>
      <c r="AF3000" s="106" t="s">
        <v>250</v>
      </c>
      <c r="AG3000" s="106" t="s">
        <v>250</v>
      </c>
      <c r="AH3000" s="106" t="s">
        <v>2449</v>
      </c>
      <c r="AI3000" s="106" t="s">
        <v>676</v>
      </c>
      <c r="AJ3000" s="106" t="s">
        <v>2438</v>
      </c>
      <c r="AK3000" s="106" t="s">
        <v>2441</v>
      </c>
      <c r="AL3000" s="106" t="s">
        <v>2442</v>
      </c>
      <c r="AM3000" s="106">
        <v>-1.0283653E-2</v>
      </c>
      <c r="AN3000" s="106">
        <v>0.94310184600000002</v>
      </c>
      <c r="AO3000" s="106">
        <v>0</v>
      </c>
      <c r="AP3000" s="106">
        <v>0</v>
      </c>
    </row>
    <row r="3001" spans="1:42" ht="16">
      <c r="A3001" s="376" t="s">
        <v>522</v>
      </c>
      <c r="B3001" s="106" t="s">
        <v>2410</v>
      </c>
      <c r="C3001" s="106" t="s">
        <v>2410</v>
      </c>
      <c r="D3001" s="106" t="s">
        <v>676</v>
      </c>
      <c r="E3001" s="106" t="s">
        <v>2438</v>
      </c>
      <c r="F3001" s="106">
        <v>11</v>
      </c>
      <c r="G3001" s="106">
        <v>16</v>
      </c>
      <c r="H3001" s="106">
        <v>6357</v>
      </c>
      <c r="I3001" s="106">
        <v>3816</v>
      </c>
      <c r="J3001" s="106">
        <v>0.35099999999999998</v>
      </c>
      <c r="K3001" s="106">
        <v>0.60899999999999999</v>
      </c>
      <c r="L3001" s="106">
        <v>0.13200000000000001</v>
      </c>
      <c r="M3001" s="106">
        <v>0.25900000000000001</v>
      </c>
      <c r="N3001" s="106">
        <v>0</v>
      </c>
      <c r="O3001" s="106">
        <v>-0.55753405383251697</v>
      </c>
      <c r="P3001" s="106">
        <v>3.5626761021278E-3</v>
      </c>
      <c r="Q3001" s="106">
        <v>3.4926837043692101E-2</v>
      </c>
      <c r="R3001" s="106">
        <v>1</v>
      </c>
      <c r="S3001" s="106" t="s">
        <v>1251</v>
      </c>
      <c r="T3001" s="106" t="s">
        <v>676</v>
      </c>
      <c r="U3001" s="106" t="s">
        <v>2438</v>
      </c>
      <c r="V3001" s="106">
        <v>47</v>
      </c>
      <c r="W3001" s="106">
        <v>14</v>
      </c>
      <c r="X3001" s="106">
        <v>7243</v>
      </c>
      <c r="Y3001" s="106">
        <v>1663</v>
      </c>
      <c r="Z3001" s="106">
        <v>0.40618625000000003</v>
      </c>
      <c r="AA3001" s="106">
        <v>0.40586618000000002</v>
      </c>
      <c r="AB3001" s="106">
        <v>0.175065580560539</v>
      </c>
      <c r="AC3001" s="106">
        <v>0.16656644618159799</v>
      </c>
      <c r="AD3001" s="106">
        <v>-0.179649204469183</v>
      </c>
      <c r="AE3001" s="106">
        <v>0.17408676928821001</v>
      </c>
      <c r="AF3001" s="106">
        <v>0.50736113259886795</v>
      </c>
      <c r="AG3001" s="106">
        <v>0</v>
      </c>
      <c r="AH3001" s="106" t="s">
        <v>2449</v>
      </c>
      <c r="AI3001" s="106" t="s">
        <v>676</v>
      </c>
      <c r="AJ3001" s="106" t="s">
        <v>2438</v>
      </c>
      <c r="AK3001" s="106" t="s">
        <v>2441</v>
      </c>
      <c r="AL3001" s="106" t="s">
        <v>2442</v>
      </c>
      <c r="AM3001" s="106">
        <v>-3.9857387000000001E-2</v>
      </c>
      <c r="AN3001" s="106">
        <v>0.77140355599999999</v>
      </c>
      <c r="AO3001" s="106">
        <v>0</v>
      </c>
      <c r="AP3001" s="106">
        <v>0</v>
      </c>
    </row>
    <row r="3002" spans="1:42" ht="16">
      <c r="A3002" s="376" t="s">
        <v>838</v>
      </c>
      <c r="B3002" s="106" t="s">
        <v>2410</v>
      </c>
      <c r="C3002" s="106" t="s">
        <v>2410</v>
      </c>
      <c r="D3002" s="106" t="s">
        <v>676</v>
      </c>
      <c r="E3002" s="106" t="s">
        <v>2438</v>
      </c>
      <c r="F3002" s="106">
        <v>11</v>
      </c>
      <c r="G3002" s="106">
        <v>16</v>
      </c>
      <c r="H3002" s="106">
        <v>6357</v>
      </c>
      <c r="I3002" s="106">
        <v>3816</v>
      </c>
      <c r="J3002" s="106">
        <v>0.22</v>
      </c>
      <c r="K3002" s="106">
        <v>0.308</v>
      </c>
      <c r="L3002" s="106">
        <v>8.3000000000000004E-2</v>
      </c>
      <c r="M3002" s="106">
        <v>0.13700000000000001</v>
      </c>
      <c r="N3002" s="106">
        <v>1</v>
      </c>
      <c r="O3002" s="106">
        <v>-9.5012357211075704E-2</v>
      </c>
      <c r="P3002" s="106">
        <v>0.46928732178329002</v>
      </c>
      <c r="Q3002" s="106">
        <v>0.69409411892059902</v>
      </c>
      <c r="R3002" s="106">
        <v>0</v>
      </c>
      <c r="S3002" s="106" t="s">
        <v>1251</v>
      </c>
      <c r="T3002" s="106" t="s">
        <v>676</v>
      </c>
      <c r="U3002" s="106" t="s">
        <v>2438</v>
      </c>
      <c r="V3002" s="106">
        <v>47</v>
      </c>
      <c r="W3002" s="106">
        <v>14</v>
      </c>
      <c r="X3002" s="106">
        <v>7243</v>
      </c>
      <c r="Y3002" s="106">
        <v>1663</v>
      </c>
      <c r="Z3002" s="106">
        <v>0.26338162999999998</v>
      </c>
      <c r="AA3002" s="106">
        <v>0.23602259</v>
      </c>
      <c r="AB3002" s="106">
        <v>0.112108242440976</v>
      </c>
      <c r="AC3002" s="106">
        <v>9.8616957306072894E-2</v>
      </c>
      <c r="AD3002" s="106">
        <v>3.8803119691252899E-2</v>
      </c>
      <c r="AE3002" s="106">
        <v>0.77560257179020198</v>
      </c>
      <c r="AF3002" s="106">
        <v>0.92597207498873202</v>
      </c>
      <c r="AG3002" s="106">
        <v>0</v>
      </c>
      <c r="AH3002" s="106" t="s">
        <v>2449</v>
      </c>
      <c r="AI3002" s="106" t="s">
        <v>676</v>
      </c>
      <c r="AJ3002" s="106" t="s">
        <v>2438</v>
      </c>
      <c r="AK3002" s="106" t="s">
        <v>2441</v>
      </c>
      <c r="AL3002" s="106" t="s">
        <v>2442</v>
      </c>
      <c r="AM3002" s="106">
        <v>-8.4766704999999998E-2</v>
      </c>
      <c r="AN3002" s="106">
        <v>0.47904012200000001</v>
      </c>
      <c r="AO3002" s="106">
        <v>0</v>
      </c>
      <c r="AP3002" s="106">
        <v>0</v>
      </c>
    </row>
    <row r="3003" spans="1:42" ht="16">
      <c r="A3003" s="376" t="s">
        <v>1045</v>
      </c>
      <c r="B3003" s="106" t="s">
        <v>2410</v>
      </c>
      <c r="C3003" s="106" t="s">
        <v>250</v>
      </c>
      <c r="D3003" s="106" t="s">
        <v>250</v>
      </c>
      <c r="E3003" s="106" t="s">
        <v>250</v>
      </c>
      <c r="F3003" s="106" t="s">
        <v>250</v>
      </c>
      <c r="G3003" s="106" t="s">
        <v>250</v>
      </c>
      <c r="H3003" s="106" t="s">
        <v>250</v>
      </c>
      <c r="I3003" s="106" t="s">
        <v>250</v>
      </c>
      <c r="J3003" s="106" t="s">
        <v>250</v>
      </c>
      <c r="K3003" s="106" t="s">
        <v>250</v>
      </c>
      <c r="L3003" s="106" t="s">
        <v>250</v>
      </c>
      <c r="M3003" s="106" t="s">
        <v>250</v>
      </c>
      <c r="N3003" s="106" t="s">
        <v>250</v>
      </c>
      <c r="O3003" s="106" t="s">
        <v>250</v>
      </c>
      <c r="P3003" s="106" t="s">
        <v>250</v>
      </c>
      <c r="Q3003" s="106" t="s">
        <v>250</v>
      </c>
      <c r="R3003" s="106" t="s">
        <v>250</v>
      </c>
      <c r="S3003" s="106" t="s">
        <v>250</v>
      </c>
      <c r="T3003" s="106" t="s">
        <v>250</v>
      </c>
      <c r="U3003" s="106" t="s">
        <v>250</v>
      </c>
      <c r="V3003" s="106" t="s">
        <v>250</v>
      </c>
      <c r="W3003" s="106" t="s">
        <v>250</v>
      </c>
      <c r="X3003" s="106" t="s">
        <v>250</v>
      </c>
      <c r="Y3003" s="106" t="s">
        <v>250</v>
      </c>
      <c r="Z3003" s="106" t="s">
        <v>250</v>
      </c>
      <c r="AA3003" s="106" t="s">
        <v>250</v>
      </c>
      <c r="AB3003" s="106" t="s">
        <v>250</v>
      </c>
      <c r="AC3003" s="106" t="s">
        <v>250</v>
      </c>
      <c r="AD3003" s="106" t="s">
        <v>250</v>
      </c>
      <c r="AE3003" s="106" t="s">
        <v>250</v>
      </c>
      <c r="AF3003" s="106" t="s">
        <v>250</v>
      </c>
      <c r="AG3003" s="106" t="s">
        <v>250</v>
      </c>
      <c r="AH3003" s="106" t="s">
        <v>2449</v>
      </c>
      <c r="AI3003" s="106" t="s">
        <v>676</v>
      </c>
      <c r="AJ3003" s="106" t="s">
        <v>2438</v>
      </c>
      <c r="AK3003" s="106" t="s">
        <v>2441</v>
      </c>
      <c r="AL3003" s="106" t="s">
        <v>2442</v>
      </c>
      <c r="AM3003" s="106">
        <v>-5.7859987000000002E-2</v>
      </c>
      <c r="AN3003" s="106">
        <v>0.60565478500000003</v>
      </c>
      <c r="AO3003" s="106">
        <v>0</v>
      </c>
      <c r="AP3003" s="106">
        <v>0</v>
      </c>
    </row>
    <row r="3004" spans="1:42" ht="16">
      <c r="A3004" s="376" t="s">
        <v>383</v>
      </c>
      <c r="B3004" s="106" t="s">
        <v>2410</v>
      </c>
      <c r="C3004" s="106" t="s">
        <v>2410</v>
      </c>
      <c r="D3004" s="106" t="s">
        <v>676</v>
      </c>
      <c r="E3004" s="106" t="s">
        <v>2438</v>
      </c>
      <c r="F3004" s="106">
        <v>11</v>
      </c>
      <c r="G3004" s="106">
        <v>16</v>
      </c>
      <c r="H3004" s="106">
        <v>6357</v>
      </c>
      <c r="I3004" s="106">
        <v>3816</v>
      </c>
      <c r="J3004" s="106">
        <v>0.36399999999999999</v>
      </c>
      <c r="K3004" s="106">
        <v>0.432</v>
      </c>
      <c r="L3004" s="106">
        <v>0.13500000000000001</v>
      </c>
      <c r="M3004" s="106">
        <v>0.186</v>
      </c>
      <c r="N3004" s="106">
        <v>0</v>
      </c>
      <c r="O3004" s="106">
        <v>0.195727119831487</v>
      </c>
      <c r="P3004" s="106">
        <v>0.18346542365703999</v>
      </c>
      <c r="Q3004" s="106">
        <v>0.41326351428887498</v>
      </c>
      <c r="R3004" s="106">
        <v>0</v>
      </c>
      <c r="S3004" s="106" t="s">
        <v>1251</v>
      </c>
      <c r="T3004" s="106" t="s">
        <v>676</v>
      </c>
      <c r="U3004" s="106" t="s">
        <v>2438</v>
      </c>
      <c r="V3004" s="106">
        <v>47</v>
      </c>
      <c r="W3004" s="106">
        <v>14</v>
      </c>
      <c r="X3004" s="106">
        <v>7243</v>
      </c>
      <c r="Y3004" s="106">
        <v>1663</v>
      </c>
      <c r="Z3004" s="106">
        <v>0.35398590000000002</v>
      </c>
      <c r="AA3004" s="106">
        <v>0.27228996</v>
      </c>
      <c r="AB3004" s="106">
        <v>0.15090432141377699</v>
      </c>
      <c r="AC3004" s="106">
        <v>0.113048707155742</v>
      </c>
      <c r="AD3004" s="106">
        <v>0.28750310739144003</v>
      </c>
      <c r="AE3004" s="106">
        <v>6.9648956714365301E-2</v>
      </c>
      <c r="AF3004" s="106">
        <v>0.336529456182182</v>
      </c>
      <c r="AG3004" s="106">
        <v>0</v>
      </c>
      <c r="AH3004" s="106" t="s">
        <v>2449</v>
      </c>
      <c r="AI3004" s="106" t="s">
        <v>676</v>
      </c>
      <c r="AJ3004" s="106" t="s">
        <v>2438</v>
      </c>
      <c r="AK3004" s="106" t="s">
        <v>2441</v>
      </c>
      <c r="AL3004" s="106" t="s">
        <v>2442</v>
      </c>
      <c r="AM3004" s="106">
        <v>6.4747258000000002E-2</v>
      </c>
      <c r="AN3004" s="106">
        <v>0.60837465300000004</v>
      </c>
      <c r="AO3004" s="106">
        <v>0</v>
      </c>
      <c r="AP3004" s="106">
        <v>0</v>
      </c>
    </row>
    <row r="3005" spans="1:42" ht="16">
      <c r="A3005" s="376" t="s">
        <v>870</v>
      </c>
      <c r="B3005" s="106" t="s">
        <v>2410</v>
      </c>
      <c r="C3005" s="106" t="s">
        <v>2410</v>
      </c>
      <c r="D3005" s="106" t="s">
        <v>676</v>
      </c>
      <c r="E3005" s="106" t="s">
        <v>2438</v>
      </c>
      <c r="F3005" s="106">
        <v>11</v>
      </c>
      <c r="G3005" s="106">
        <v>16</v>
      </c>
      <c r="H3005" s="106">
        <v>6357</v>
      </c>
      <c r="I3005" s="106">
        <v>3816</v>
      </c>
      <c r="J3005" s="106">
        <v>0.26700000000000002</v>
      </c>
      <c r="K3005" s="106">
        <v>0.254</v>
      </c>
      <c r="L3005" s="106">
        <v>0.10100000000000001</v>
      </c>
      <c r="M3005" s="106">
        <v>0.111</v>
      </c>
      <c r="N3005" s="106">
        <v>0</v>
      </c>
      <c r="O3005" s="106">
        <v>0.23343541041819699</v>
      </c>
      <c r="P3005" s="106">
        <v>8.80787304587759E-2</v>
      </c>
      <c r="Q3005" s="106">
        <v>0.26998787383019401</v>
      </c>
      <c r="R3005" s="106">
        <v>0</v>
      </c>
      <c r="S3005" s="106" t="s">
        <v>1251</v>
      </c>
      <c r="T3005" s="106" t="s">
        <v>676</v>
      </c>
      <c r="U3005" s="106" t="s">
        <v>2438</v>
      </c>
      <c r="V3005" s="106">
        <v>47</v>
      </c>
      <c r="W3005" s="106">
        <v>14</v>
      </c>
      <c r="X3005" s="106">
        <v>7243</v>
      </c>
      <c r="Y3005" s="106">
        <v>1663</v>
      </c>
      <c r="Z3005" s="106">
        <v>0.22227374</v>
      </c>
      <c r="AA3005" s="106">
        <v>0.18658589</v>
      </c>
      <c r="AB3005" s="106">
        <v>9.8163744304845105E-2</v>
      </c>
      <c r="AC3005" s="106">
        <v>7.8171978352374993E-2</v>
      </c>
      <c r="AD3005" s="106">
        <v>9.5200188668644603E-2</v>
      </c>
      <c r="AE3005" s="106">
        <v>0.53314195887166305</v>
      </c>
      <c r="AF3005" s="106">
        <v>0.81649728619673001</v>
      </c>
      <c r="AG3005" s="106">
        <v>0</v>
      </c>
      <c r="AH3005" s="106" t="s">
        <v>2449</v>
      </c>
      <c r="AI3005" s="106" t="s">
        <v>676</v>
      </c>
      <c r="AJ3005" s="106" t="s">
        <v>2438</v>
      </c>
      <c r="AK3005" s="106" t="s">
        <v>2441</v>
      </c>
      <c r="AL3005" s="106" t="s">
        <v>2442</v>
      </c>
      <c r="AM3005" s="106">
        <v>-4.6591474000000001E-2</v>
      </c>
      <c r="AN3005" s="106">
        <v>0.734068952</v>
      </c>
      <c r="AO3005" s="106">
        <v>0</v>
      </c>
      <c r="AP3005" s="106">
        <v>0</v>
      </c>
    </row>
    <row r="3006" spans="1:42" ht="16">
      <c r="A3006" s="376" t="s">
        <v>528</v>
      </c>
      <c r="B3006" s="106" t="s">
        <v>2410</v>
      </c>
      <c r="C3006" s="106" t="s">
        <v>250</v>
      </c>
      <c r="D3006" s="106" t="s">
        <v>250</v>
      </c>
      <c r="E3006" s="106" t="s">
        <v>250</v>
      </c>
      <c r="F3006" s="106" t="s">
        <v>250</v>
      </c>
      <c r="G3006" s="106" t="s">
        <v>250</v>
      </c>
      <c r="H3006" s="106" t="s">
        <v>250</v>
      </c>
      <c r="I3006" s="106" t="s">
        <v>250</v>
      </c>
      <c r="J3006" s="106" t="s">
        <v>250</v>
      </c>
      <c r="K3006" s="106" t="s">
        <v>250</v>
      </c>
      <c r="L3006" s="106" t="s">
        <v>250</v>
      </c>
      <c r="M3006" s="106" t="s">
        <v>250</v>
      </c>
      <c r="N3006" s="106" t="s">
        <v>250</v>
      </c>
      <c r="O3006" s="106" t="s">
        <v>250</v>
      </c>
      <c r="P3006" s="106" t="s">
        <v>250</v>
      </c>
      <c r="Q3006" s="106" t="s">
        <v>250</v>
      </c>
      <c r="R3006" s="106" t="s">
        <v>250</v>
      </c>
      <c r="S3006" s="106" t="s">
        <v>250</v>
      </c>
      <c r="T3006" s="106" t="s">
        <v>250</v>
      </c>
      <c r="U3006" s="106" t="s">
        <v>250</v>
      </c>
      <c r="V3006" s="106" t="s">
        <v>250</v>
      </c>
      <c r="W3006" s="106" t="s">
        <v>250</v>
      </c>
      <c r="X3006" s="106" t="s">
        <v>250</v>
      </c>
      <c r="Y3006" s="106" t="s">
        <v>250</v>
      </c>
      <c r="Z3006" s="106" t="s">
        <v>250</v>
      </c>
      <c r="AA3006" s="106" t="s">
        <v>250</v>
      </c>
      <c r="AB3006" s="106" t="s">
        <v>250</v>
      </c>
      <c r="AC3006" s="106" t="s">
        <v>250</v>
      </c>
      <c r="AD3006" s="106" t="s">
        <v>250</v>
      </c>
      <c r="AE3006" s="106" t="s">
        <v>250</v>
      </c>
      <c r="AF3006" s="106" t="s">
        <v>250</v>
      </c>
      <c r="AG3006" s="106" t="s">
        <v>250</v>
      </c>
      <c r="AH3006" s="106" t="s">
        <v>2449</v>
      </c>
      <c r="AI3006" s="106" t="s">
        <v>676</v>
      </c>
      <c r="AJ3006" s="106" t="s">
        <v>2438</v>
      </c>
      <c r="AK3006" s="106" t="s">
        <v>2441</v>
      </c>
      <c r="AL3006" s="106" t="s">
        <v>2442</v>
      </c>
      <c r="AM3006" s="106">
        <v>0.104223763</v>
      </c>
      <c r="AN3006" s="106">
        <v>0.42641061400000002</v>
      </c>
      <c r="AO3006" s="106">
        <v>0</v>
      </c>
      <c r="AP3006" s="106">
        <v>0</v>
      </c>
    </row>
    <row r="3007" spans="1:42" ht="16">
      <c r="A3007" s="376" t="s">
        <v>1005</v>
      </c>
      <c r="B3007" s="106" t="s">
        <v>2410</v>
      </c>
      <c r="C3007" s="106" t="s">
        <v>250</v>
      </c>
      <c r="D3007" s="106" t="s">
        <v>250</v>
      </c>
      <c r="E3007" s="106" t="s">
        <v>250</v>
      </c>
      <c r="F3007" s="106" t="s">
        <v>250</v>
      </c>
      <c r="G3007" s="106" t="s">
        <v>250</v>
      </c>
      <c r="H3007" s="106" t="s">
        <v>250</v>
      </c>
      <c r="I3007" s="106" t="s">
        <v>250</v>
      </c>
      <c r="J3007" s="106" t="s">
        <v>250</v>
      </c>
      <c r="K3007" s="106" t="s">
        <v>250</v>
      </c>
      <c r="L3007" s="106" t="s">
        <v>250</v>
      </c>
      <c r="M3007" s="106" t="s">
        <v>250</v>
      </c>
      <c r="N3007" s="106" t="s">
        <v>250</v>
      </c>
      <c r="O3007" s="106" t="s">
        <v>250</v>
      </c>
      <c r="P3007" s="106" t="s">
        <v>250</v>
      </c>
      <c r="Q3007" s="106" t="s">
        <v>250</v>
      </c>
      <c r="R3007" s="106" t="s">
        <v>250</v>
      </c>
      <c r="S3007" s="106" t="s">
        <v>250</v>
      </c>
      <c r="T3007" s="106" t="s">
        <v>250</v>
      </c>
      <c r="U3007" s="106" t="s">
        <v>250</v>
      </c>
      <c r="V3007" s="106" t="s">
        <v>250</v>
      </c>
      <c r="W3007" s="106" t="s">
        <v>250</v>
      </c>
      <c r="X3007" s="106" t="s">
        <v>250</v>
      </c>
      <c r="Y3007" s="106" t="s">
        <v>250</v>
      </c>
      <c r="Z3007" s="106" t="s">
        <v>250</v>
      </c>
      <c r="AA3007" s="106" t="s">
        <v>250</v>
      </c>
      <c r="AB3007" s="106" t="s">
        <v>250</v>
      </c>
      <c r="AC3007" s="106" t="s">
        <v>250</v>
      </c>
      <c r="AD3007" s="106" t="s">
        <v>250</v>
      </c>
      <c r="AE3007" s="106" t="s">
        <v>250</v>
      </c>
      <c r="AF3007" s="106" t="s">
        <v>250</v>
      </c>
      <c r="AG3007" s="106" t="s">
        <v>250</v>
      </c>
      <c r="AH3007" s="106" t="s">
        <v>2449</v>
      </c>
      <c r="AI3007" s="106" t="s">
        <v>676</v>
      </c>
      <c r="AJ3007" s="106" t="s">
        <v>2438</v>
      </c>
      <c r="AK3007" s="106" t="s">
        <v>2441</v>
      </c>
      <c r="AL3007" s="106" t="s">
        <v>2442</v>
      </c>
      <c r="AM3007" s="106">
        <v>1.428827E-2</v>
      </c>
      <c r="AN3007" s="106" t="s">
        <v>250</v>
      </c>
      <c r="AO3007" s="106">
        <v>0</v>
      </c>
      <c r="AP3007" s="106">
        <v>0</v>
      </c>
    </row>
    <row r="3008" spans="1:42" ht="16">
      <c r="A3008" s="376" t="s">
        <v>273</v>
      </c>
      <c r="B3008" s="106" t="s">
        <v>2410</v>
      </c>
      <c r="C3008" s="106" t="s">
        <v>2410</v>
      </c>
      <c r="D3008" s="106" t="s">
        <v>676</v>
      </c>
      <c r="E3008" s="106" t="s">
        <v>2438</v>
      </c>
      <c r="F3008" s="106">
        <v>11</v>
      </c>
      <c r="G3008" s="106">
        <v>16</v>
      </c>
      <c r="H3008" s="106">
        <v>6357</v>
      </c>
      <c r="I3008" s="106">
        <v>3816</v>
      </c>
      <c r="J3008" s="106">
        <v>0.08</v>
      </c>
      <c r="K3008" s="106">
        <v>0.124</v>
      </c>
      <c r="L3008" s="106">
        <v>3.3000000000000002E-2</v>
      </c>
      <c r="M3008" s="106">
        <v>5.7000000000000002E-2</v>
      </c>
      <c r="N3008" s="106">
        <v>1</v>
      </c>
      <c r="O3008" s="106">
        <v>6.6707972064114898E-2</v>
      </c>
      <c r="P3008" s="106">
        <v>0.90825350180243303</v>
      </c>
      <c r="Q3008" s="106">
        <v>0.95972561415468205</v>
      </c>
      <c r="R3008" s="106">
        <v>0</v>
      </c>
      <c r="S3008" s="106" t="s">
        <v>1251</v>
      </c>
      <c r="T3008" s="106" t="s">
        <v>676</v>
      </c>
      <c r="U3008" s="106" t="s">
        <v>2438</v>
      </c>
      <c r="V3008" s="106">
        <v>47</v>
      </c>
      <c r="W3008" s="106">
        <v>14</v>
      </c>
      <c r="X3008" s="106">
        <v>7243</v>
      </c>
      <c r="Y3008" s="106">
        <v>1663</v>
      </c>
      <c r="Z3008" s="106">
        <v>0.17561716999999999</v>
      </c>
      <c r="AA3008" s="106">
        <v>0.16870010999999999</v>
      </c>
      <c r="AB3008" s="106">
        <v>7.5106999861935003E-2</v>
      </c>
      <c r="AC3008" s="106">
        <v>7.1557426337943306E-2</v>
      </c>
      <c r="AD3008" s="106">
        <v>0.14861855742850399</v>
      </c>
      <c r="AE3008" s="106">
        <v>0.38072327347790902</v>
      </c>
      <c r="AF3008" s="106">
        <v>0.70973664276273996</v>
      </c>
      <c r="AG3008" s="106">
        <v>0</v>
      </c>
      <c r="AH3008" s="106" t="s">
        <v>2449</v>
      </c>
      <c r="AI3008" s="106" t="s">
        <v>676</v>
      </c>
      <c r="AJ3008" s="106" t="s">
        <v>2438</v>
      </c>
      <c r="AK3008" s="106" t="s">
        <v>2441</v>
      </c>
      <c r="AL3008" s="106" t="s">
        <v>2442</v>
      </c>
      <c r="AM3008" s="106">
        <v>-4.0972241E-2</v>
      </c>
      <c r="AN3008" s="106">
        <v>0.75226005299999998</v>
      </c>
      <c r="AO3008" s="106">
        <v>0</v>
      </c>
      <c r="AP3008" s="106">
        <v>0</v>
      </c>
    </row>
    <row r="3009" spans="1:42" ht="16">
      <c r="A3009" s="376" t="s">
        <v>748</v>
      </c>
      <c r="B3009" s="106" t="s">
        <v>2410</v>
      </c>
      <c r="C3009" s="106" t="s">
        <v>250</v>
      </c>
      <c r="D3009" s="106" t="s">
        <v>250</v>
      </c>
      <c r="E3009" s="106" t="s">
        <v>250</v>
      </c>
      <c r="F3009" s="106" t="s">
        <v>250</v>
      </c>
      <c r="G3009" s="106" t="s">
        <v>250</v>
      </c>
      <c r="H3009" s="106" t="s">
        <v>250</v>
      </c>
      <c r="I3009" s="106" t="s">
        <v>250</v>
      </c>
      <c r="J3009" s="106" t="s">
        <v>250</v>
      </c>
      <c r="K3009" s="106" t="s">
        <v>250</v>
      </c>
      <c r="L3009" s="106" t="s">
        <v>250</v>
      </c>
      <c r="M3009" s="106" t="s">
        <v>250</v>
      </c>
      <c r="N3009" s="106" t="s">
        <v>250</v>
      </c>
      <c r="O3009" s="106" t="s">
        <v>250</v>
      </c>
      <c r="P3009" s="106" t="s">
        <v>250</v>
      </c>
      <c r="Q3009" s="106" t="s">
        <v>250</v>
      </c>
      <c r="R3009" s="106" t="s">
        <v>250</v>
      </c>
      <c r="S3009" s="106" t="s">
        <v>250</v>
      </c>
      <c r="T3009" s="106" t="s">
        <v>250</v>
      </c>
      <c r="U3009" s="106" t="s">
        <v>250</v>
      </c>
      <c r="V3009" s="106" t="s">
        <v>250</v>
      </c>
      <c r="W3009" s="106" t="s">
        <v>250</v>
      </c>
      <c r="X3009" s="106" t="s">
        <v>250</v>
      </c>
      <c r="Y3009" s="106" t="s">
        <v>250</v>
      </c>
      <c r="Z3009" s="106" t="s">
        <v>250</v>
      </c>
      <c r="AA3009" s="106" t="s">
        <v>250</v>
      </c>
      <c r="AB3009" s="106" t="s">
        <v>250</v>
      </c>
      <c r="AC3009" s="106" t="s">
        <v>250</v>
      </c>
      <c r="AD3009" s="106" t="s">
        <v>250</v>
      </c>
      <c r="AE3009" s="106" t="s">
        <v>250</v>
      </c>
      <c r="AF3009" s="106" t="s">
        <v>250</v>
      </c>
      <c r="AG3009" s="106" t="s">
        <v>250</v>
      </c>
      <c r="AH3009" s="106" t="s">
        <v>2449</v>
      </c>
      <c r="AI3009" s="106" t="s">
        <v>676</v>
      </c>
      <c r="AJ3009" s="106" t="s">
        <v>2438</v>
      </c>
      <c r="AK3009" s="106" t="s">
        <v>2441</v>
      </c>
      <c r="AL3009" s="106" t="s">
        <v>2442</v>
      </c>
      <c r="AM3009" s="106">
        <v>-3.0635017E-2</v>
      </c>
      <c r="AN3009" s="106">
        <v>0.81035393499999997</v>
      </c>
      <c r="AO3009" s="106">
        <v>0</v>
      </c>
      <c r="AP3009" s="106">
        <v>0</v>
      </c>
    </row>
    <row r="3010" spans="1:42" ht="16">
      <c r="A3010" s="376" t="s">
        <v>453</v>
      </c>
      <c r="B3010" s="106" t="s">
        <v>2410</v>
      </c>
      <c r="C3010" s="106" t="s">
        <v>2410</v>
      </c>
      <c r="D3010" s="106" t="s">
        <v>676</v>
      </c>
      <c r="E3010" s="106" t="s">
        <v>2438</v>
      </c>
      <c r="F3010" s="106">
        <v>11</v>
      </c>
      <c r="G3010" s="106">
        <v>16</v>
      </c>
      <c r="H3010" s="106">
        <v>6357</v>
      </c>
      <c r="I3010" s="106">
        <v>3816</v>
      </c>
      <c r="J3010" s="106">
        <v>0.13800000000000001</v>
      </c>
      <c r="K3010" s="106">
        <v>0.158</v>
      </c>
      <c r="L3010" s="106">
        <v>5.2999999999999999E-2</v>
      </c>
      <c r="M3010" s="106">
        <v>7.0999999999999994E-2</v>
      </c>
      <c r="N3010" s="106">
        <v>0</v>
      </c>
      <c r="O3010" s="106">
        <v>4.2474155970168397E-2</v>
      </c>
      <c r="P3010" s="106">
        <v>0.79725316430667603</v>
      </c>
      <c r="Q3010" s="106">
        <v>0.909762109001788</v>
      </c>
      <c r="R3010" s="106">
        <v>0</v>
      </c>
      <c r="S3010" s="106" t="s">
        <v>1251</v>
      </c>
      <c r="T3010" s="106" t="s">
        <v>676</v>
      </c>
      <c r="U3010" s="106" t="s">
        <v>2438</v>
      </c>
      <c r="V3010" s="106">
        <v>47</v>
      </c>
      <c r="W3010" s="106">
        <v>14</v>
      </c>
      <c r="X3010" s="106">
        <v>7243</v>
      </c>
      <c r="Y3010" s="106">
        <v>1663</v>
      </c>
      <c r="Z3010" s="106">
        <v>0.15552353999999999</v>
      </c>
      <c r="AA3010" s="106">
        <v>0.15857972000000001</v>
      </c>
      <c r="AB3010" s="106">
        <v>6.8479911638823193E-2</v>
      </c>
      <c r="AC3010" s="106">
        <v>6.6746843054720298E-2</v>
      </c>
      <c r="AD3010" s="106">
        <v>-0.25177807876852398</v>
      </c>
      <c r="AE3010" s="106">
        <v>0.129312361523857</v>
      </c>
      <c r="AF3010" s="106">
        <v>0.45247718601435599</v>
      </c>
      <c r="AG3010" s="106">
        <v>0</v>
      </c>
      <c r="AH3010" s="106" t="s">
        <v>2449</v>
      </c>
      <c r="AI3010" s="106" t="s">
        <v>676</v>
      </c>
      <c r="AJ3010" s="106" t="s">
        <v>2438</v>
      </c>
      <c r="AK3010" s="106" t="s">
        <v>2441</v>
      </c>
      <c r="AL3010" s="106" t="s">
        <v>2442</v>
      </c>
      <c r="AM3010" s="106">
        <v>-1.9482491000000001E-2</v>
      </c>
      <c r="AN3010" s="106">
        <v>0.90501700699999998</v>
      </c>
      <c r="AO3010" s="106">
        <v>0</v>
      </c>
      <c r="AP3010" s="106">
        <v>0</v>
      </c>
    </row>
    <row r="3011" spans="1:42" ht="16">
      <c r="A3011" s="376" t="s">
        <v>873</v>
      </c>
      <c r="B3011" s="106" t="s">
        <v>2410</v>
      </c>
      <c r="C3011" s="106" t="s">
        <v>2410</v>
      </c>
      <c r="D3011" s="106" t="s">
        <v>676</v>
      </c>
      <c r="E3011" s="106" t="s">
        <v>2438</v>
      </c>
      <c r="F3011" s="106">
        <v>11</v>
      </c>
      <c r="G3011" s="106">
        <v>16</v>
      </c>
      <c r="H3011" s="106">
        <v>6357</v>
      </c>
      <c r="I3011" s="106">
        <v>3816</v>
      </c>
      <c r="J3011" s="106">
        <v>0.27400000000000002</v>
      </c>
      <c r="K3011" s="106">
        <v>0.28699999999999998</v>
      </c>
      <c r="L3011" s="106">
        <v>0.104</v>
      </c>
      <c r="M3011" s="106">
        <v>0.129</v>
      </c>
      <c r="N3011" s="106">
        <v>1</v>
      </c>
      <c r="O3011" s="106">
        <v>0.123724985400259</v>
      </c>
      <c r="P3011" s="106">
        <v>0.319161284996202</v>
      </c>
      <c r="Q3011" s="106">
        <v>0.56376058083074299</v>
      </c>
      <c r="R3011" s="106">
        <v>0</v>
      </c>
      <c r="S3011" s="106" t="s">
        <v>1251</v>
      </c>
      <c r="T3011" s="106" t="s">
        <v>676</v>
      </c>
      <c r="U3011" s="106" t="s">
        <v>2438</v>
      </c>
      <c r="V3011" s="106">
        <v>47</v>
      </c>
      <c r="W3011" s="106">
        <v>14</v>
      </c>
      <c r="X3011" s="106">
        <v>7243</v>
      </c>
      <c r="Y3011" s="106">
        <v>1663</v>
      </c>
      <c r="Z3011" s="106">
        <v>0.26200849999999998</v>
      </c>
      <c r="AA3011" s="106">
        <v>0.25888368</v>
      </c>
      <c r="AB3011" s="106">
        <v>0.114179207510699</v>
      </c>
      <c r="AC3011" s="106">
        <v>0.108839446782922</v>
      </c>
      <c r="AD3011" s="106">
        <v>-0.26413447394263501</v>
      </c>
      <c r="AE3011" s="106">
        <v>3.3207019570325298E-2</v>
      </c>
      <c r="AF3011" s="106">
        <v>0.23707135949657099</v>
      </c>
      <c r="AG3011" s="106">
        <v>0</v>
      </c>
      <c r="AH3011" s="106" t="s">
        <v>2449</v>
      </c>
      <c r="AI3011" s="106" t="s">
        <v>676</v>
      </c>
      <c r="AJ3011" s="106" t="s">
        <v>2438</v>
      </c>
      <c r="AK3011" s="106" t="s">
        <v>2441</v>
      </c>
      <c r="AL3011" s="106" t="s">
        <v>2442</v>
      </c>
      <c r="AM3011" s="106">
        <v>2.7181009999999999E-2</v>
      </c>
      <c r="AN3011" s="106">
        <v>0.86004198300000001</v>
      </c>
      <c r="AO3011" s="106">
        <v>0</v>
      </c>
      <c r="AP3011" s="106">
        <v>0</v>
      </c>
    </row>
    <row r="3012" spans="1:42" ht="16">
      <c r="A3012" s="376" t="s">
        <v>306</v>
      </c>
      <c r="B3012" s="106" t="s">
        <v>2410</v>
      </c>
      <c r="C3012" s="106" t="s">
        <v>250</v>
      </c>
      <c r="D3012" s="106" t="s">
        <v>250</v>
      </c>
      <c r="E3012" s="106" t="s">
        <v>250</v>
      </c>
      <c r="F3012" s="106" t="s">
        <v>250</v>
      </c>
      <c r="G3012" s="106" t="s">
        <v>250</v>
      </c>
      <c r="H3012" s="106" t="s">
        <v>250</v>
      </c>
      <c r="I3012" s="106" t="s">
        <v>250</v>
      </c>
      <c r="J3012" s="106" t="s">
        <v>250</v>
      </c>
      <c r="K3012" s="106" t="s">
        <v>250</v>
      </c>
      <c r="L3012" s="106" t="s">
        <v>250</v>
      </c>
      <c r="M3012" s="106" t="s">
        <v>250</v>
      </c>
      <c r="N3012" s="106" t="s">
        <v>250</v>
      </c>
      <c r="O3012" s="106" t="s">
        <v>250</v>
      </c>
      <c r="P3012" s="106" t="s">
        <v>250</v>
      </c>
      <c r="Q3012" s="106" t="s">
        <v>250</v>
      </c>
      <c r="R3012" s="106" t="s">
        <v>250</v>
      </c>
      <c r="S3012" s="106" t="s">
        <v>250</v>
      </c>
      <c r="T3012" s="106" t="s">
        <v>250</v>
      </c>
      <c r="U3012" s="106" t="s">
        <v>250</v>
      </c>
      <c r="V3012" s="106" t="s">
        <v>250</v>
      </c>
      <c r="W3012" s="106" t="s">
        <v>250</v>
      </c>
      <c r="X3012" s="106" t="s">
        <v>250</v>
      </c>
      <c r="Y3012" s="106" t="s">
        <v>250</v>
      </c>
      <c r="Z3012" s="106" t="s">
        <v>250</v>
      </c>
      <c r="AA3012" s="106" t="s">
        <v>250</v>
      </c>
      <c r="AB3012" s="106" t="s">
        <v>250</v>
      </c>
      <c r="AC3012" s="106" t="s">
        <v>250</v>
      </c>
      <c r="AD3012" s="106" t="s">
        <v>250</v>
      </c>
      <c r="AE3012" s="106" t="s">
        <v>250</v>
      </c>
      <c r="AF3012" s="106" t="s">
        <v>250</v>
      </c>
      <c r="AG3012" s="106" t="s">
        <v>250</v>
      </c>
      <c r="AH3012" s="106" t="s">
        <v>2449</v>
      </c>
      <c r="AI3012" s="106" t="s">
        <v>676</v>
      </c>
      <c r="AJ3012" s="106" t="s">
        <v>2438</v>
      </c>
      <c r="AK3012" s="106" t="s">
        <v>2441</v>
      </c>
      <c r="AL3012" s="106" t="s">
        <v>2442</v>
      </c>
      <c r="AM3012" s="106">
        <v>-1.4896040000000001E-3</v>
      </c>
      <c r="AN3012" s="106">
        <v>0.993910709</v>
      </c>
      <c r="AO3012" s="106">
        <v>0</v>
      </c>
      <c r="AP3012" s="106">
        <v>0</v>
      </c>
    </row>
    <row r="3013" spans="1:42" ht="16">
      <c r="A3013" s="376" t="s">
        <v>541</v>
      </c>
      <c r="B3013" s="106" t="s">
        <v>2410</v>
      </c>
      <c r="C3013" s="106" t="s">
        <v>250</v>
      </c>
      <c r="D3013" s="106" t="s">
        <v>250</v>
      </c>
      <c r="E3013" s="106" t="s">
        <v>250</v>
      </c>
      <c r="F3013" s="106" t="s">
        <v>250</v>
      </c>
      <c r="G3013" s="106" t="s">
        <v>250</v>
      </c>
      <c r="H3013" s="106" t="s">
        <v>250</v>
      </c>
      <c r="I3013" s="106" t="s">
        <v>250</v>
      </c>
      <c r="J3013" s="106" t="s">
        <v>250</v>
      </c>
      <c r="K3013" s="106" t="s">
        <v>250</v>
      </c>
      <c r="L3013" s="106" t="s">
        <v>250</v>
      </c>
      <c r="M3013" s="106" t="s">
        <v>250</v>
      </c>
      <c r="N3013" s="106" t="s">
        <v>250</v>
      </c>
      <c r="O3013" s="106" t="s">
        <v>250</v>
      </c>
      <c r="P3013" s="106" t="s">
        <v>250</v>
      </c>
      <c r="Q3013" s="106" t="s">
        <v>250</v>
      </c>
      <c r="R3013" s="106" t="s">
        <v>250</v>
      </c>
      <c r="S3013" s="106" t="s">
        <v>1251</v>
      </c>
      <c r="T3013" s="106" t="s">
        <v>676</v>
      </c>
      <c r="U3013" s="106" t="s">
        <v>2438</v>
      </c>
      <c r="V3013" s="106">
        <v>47</v>
      </c>
      <c r="W3013" s="106">
        <v>14</v>
      </c>
      <c r="X3013" s="106">
        <v>7243</v>
      </c>
      <c r="Y3013" s="106">
        <v>1663</v>
      </c>
      <c r="Z3013" s="106">
        <v>0.26185697000000002</v>
      </c>
      <c r="AA3013" s="106">
        <v>0.2886862</v>
      </c>
      <c r="AB3013" s="106">
        <v>0.111694049427032</v>
      </c>
      <c r="AC3013" s="106">
        <v>0.119061936259771</v>
      </c>
      <c r="AD3013" s="106">
        <v>-0.30214614779461502</v>
      </c>
      <c r="AE3013" s="106">
        <v>5.30437273448848E-2</v>
      </c>
      <c r="AF3013" s="106">
        <v>0.295822211519571</v>
      </c>
      <c r="AG3013" s="106">
        <v>0</v>
      </c>
      <c r="AH3013" s="106" t="s">
        <v>2449</v>
      </c>
      <c r="AI3013" s="106" t="s">
        <v>676</v>
      </c>
      <c r="AJ3013" s="106" t="s">
        <v>2438</v>
      </c>
      <c r="AK3013" s="106" t="s">
        <v>2441</v>
      </c>
      <c r="AL3013" s="106" t="s">
        <v>2442</v>
      </c>
      <c r="AM3013" s="106">
        <v>-4.6328921000000002E-2</v>
      </c>
      <c r="AN3013" s="106">
        <v>0.71247049399999995</v>
      </c>
      <c r="AO3013" s="106">
        <v>0</v>
      </c>
      <c r="AP3013" s="106">
        <v>0</v>
      </c>
    </row>
    <row r="3014" spans="1:42" ht="16">
      <c r="A3014" s="376" t="s">
        <v>811</v>
      </c>
      <c r="B3014" s="106" t="s">
        <v>2410</v>
      </c>
      <c r="C3014" s="106" t="s">
        <v>250</v>
      </c>
      <c r="D3014" s="106" t="s">
        <v>250</v>
      </c>
      <c r="E3014" s="106" t="s">
        <v>250</v>
      </c>
      <c r="F3014" s="106" t="s">
        <v>250</v>
      </c>
      <c r="G3014" s="106" t="s">
        <v>250</v>
      </c>
      <c r="H3014" s="106" t="s">
        <v>250</v>
      </c>
      <c r="I3014" s="106" t="s">
        <v>250</v>
      </c>
      <c r="J3014" s="106" t="s">
        <v>250</v>
      </c>
      <c r="K3014" s="106" t="s">
        <v>250</v>
      </c>
      <c r="L3014" s="106" t="s">
        <v>250</v>
      </c>
      <c r="M3014" s="106" t="s">
        <v>250</v>
      </c>
      <c r="N3014" s="106" t="s">
        <v>250</v>
      </c>
      <c r="O3014" s="106" t="s">
        <v>250</v>
      </c>
      <c r="P3014" s="106" t="s">
        <v>250</v>
      </c>
      <c r="Q3014" s="106" t="s">
        <v>250</v>
      </c>
      <c r="R3014" s="106" t="s">
        <v>250</v>
      </c>
      <c r="S3014" s="106" t="s">
        <v>250</v>
      </c>
      <c r="T3014" s="106" t="s">
        <v>250</v>
      </c>
      <c r="U3014" s="106" t="s">
        <v>250</v>
      </c>
      <c r="V3014" s="106" t="s">
        <v>250</v>
      </c>
      <c r="W3014" s="106" t="s">
        <v>250</v>
      </c>
      <c r="X3014" s="106" t="s">
        <v>250</v>
      </c>
      <c r="Y3014" s="106" t="s">
        <v>250</v>
      </c>
      <c r="Z3014" s="106" t="s">
        <v>250</v>
      </c>
      <c r="AA3014" s="106" t="s">
        <v>250</v>
      </c>
      <c r="AB3014" s="106" t="s">
        <v>250</v>
      </c>
      <c r="AC3014" s="106" t="s">
        <v>250</v>
      </c>
      <c r="AD3014" s="106" t="s">
        <v>250</v>
      </c>
      <c r="AE3014" s="106" t="s">
        <v>250</v>
      </c>
      <c r="AF3014" s="106" t="s">
        <v>250</v>
      </c>
      <c r="AG3014" s="106" t="s">
        <v>250</v>
      </c>
      <c r="AH3014" s="106" t="s">
        <v>2449</v>
      </c>
      <c r="AI3014" s="106" t="s">
        <v>676</v>
      </c>
      <c r="AJ3014" s="106" t="s">
        <v>2438</v>
      </c>
      <c r="AK3014" s="106" t="s">
        <v>2441</v>
      </c>
      <c r="AL3014" s="106" t="s">
        <v>2442</v>
      </c>
      <c r="AM3014" s="106">
        <v>-2.4158589000000001E-2</v>
      </c>
      <c r="AN3014" s="106">
        <v>0.83892036000000003</v>
      </c>
      <c r="AO3014" s="106">
        <v>0</v>
      </c>
      <c r="AP3014" s="106">
        <v>0</v>
      </c>
    </row>
    <row r="3015" spans="1:42" ht="16">
      <c r="A3015" s="376" t="s">
        <v>777</v>
      </c>
      <c r="B3015" s="106" t="s">
        <v>2410</v>
      </c>
      <c r="C3015" s="106" t="s">
        <v>250</v>
      </c>
      <c r="D3015" s="106" t="s">
        <v>250</v>
      </c>
      <c r="E3015" s="106" t="s">
        <v>250</v>
      </c>
      <c r="F3015" s="106" t="s">
        <v>250</v>
      </c>
      <c r="G3015" s="106" t="s">
        <v>250</v>
      </c>
      <c r="H3015" s="106" t="s">
        <v>250</v>
      </c>
      <c r="I3015" s="106" t="s">
        <v>250</v>
      </c>
      <c r="J3015" s="106" t="s">
        <v>250</v>
      </c>
      <c r="K3015" s="106" t="s">
        <v>250</v>
      </c>
      <c r="L3015" s="106" t="s">
        <v>250</v>
      </c>
      <c r="M3015" s="106" t="s">
        <v>250</v>
      </c>
      <c r="N3015" s="106" t="s">
        <v>250</v>
      </c>
      <c r="O3015" s="106" t="s">
        <v>250</v>
      </c>
      <c r="P3015" s="106" t="s">
        <v>250</v>
      </c>
      <c r="Q3015" s="106" t="s">
        <v>250</v>
      </c>
      <c r="R3015" s="106" t="s">
        <v>250</v>
      </c>
      <c r="S3015" s="106" t="s">
        <v>250</v>
      </c>
      <c r="T3015" s="106" t="s">
        <v>250</v>
      </c>
      <c r="U3015" s="106" t="s">
        <v>250</v>
      </c>
      <c r="V3015" s="106" t="s">
        <v>250</v>
      </c>
      <c r="W3015" s="106" t="s">
        <v>250</v>
      </c>
      <c r="X3015" s="106" t="s">
        <v>250</v>
      </c>
      <c r="Y3015" s="106" t="s">
        <v>250</v>
      </c>
      <c r="Z3015" s="106" t="s">
        <v>250</v>
      </c>
      <c r="AA3015" s="106" t="s">
        <v>250</v>
      </c>
      <c r="AB3015" s="106" t="s">
        <v>250</v>
      </c>
      <c r="AC3015" s="106" t="s">
        <v>250</v>
      </c>
      <c r="AD3015" s="106" t="s">
        <v>250</v>
      </c>
      <c r="AE3015" s="106" t="s">
        <v>250</v>
      </c>
      <c r="AF3015" s="106" t="s">
        <v>250</v>
      </c>
      <c r="AG3015" s="106" t="s">
        <v>250</v>
      </c>
      <c r="AH3015" s="106" t="s">
        <v>2449</v>
      </c>
      <c r="AI3015" s="106" t="s">
        <v>676</v>
      </c>
      <c r="AJ3015" s="106" t="s">
        <v>2438</v>
      </c>
      <c r="AK3015" s="106" t="s">
        <v>2441</v>
      </c>
      <c r="AL3015" s="106" t="s">
        <v>2442</v>
      </c>
      <c r="AM3015" s="106">
        <v>-2.3431349000000001E-2</v>
      </c>
      <c r="AN3015" s="106">
        <v>0.86004198300000001</v>
      </c>
      <c r="AO3015" s="106">
        <v>0</v>
      </c>
      <c r="AP3015" s="106">
        <v>0</v>
      </c>
    </row>
    <row r="3016" spans="1:42" ht="16">
      <c r="A3016" s="376" t="s">
        <v>609</v>
      </c>
      <c r="B3016" s="106" t="s">
        <v>2410</v>
      </c>
      <c r="C3016" s="106" t="s">
        <v>250</v>
      </c>
      <c r="D3016" s="106" t="s">
        <v>250</v>
      </c>
      <c r="E3016" s="106" t="s">
        <v>250</v>
      </c>
      <c r="F3016" s="106" t="s">
        <v>250</v>
      </c>
      <c r="G3016" s="106" t="s">
        <v>250</v>
      </c>
      <c r="H3016" s="106" t="s">
        <v>250</v>
      </c>
      <c r="I3016" s="106" t="s">
        <v>250</v>
      </c>
      <c r="J3016" s="106" t="s">
        <v>250</v>
      </c>
      <c r="K3016" s="106" t="s">
        <v>250</v>
      </c>
      <c r="L3016" s="106" t="s">
        <v>250</v>
      </c>
      <c r="M3016" s="106" t="s">
        <v>250</v>
      </c>
      <c r="N3016" s="106" t="s">
        <v>250</v>
      </c>
      <c r="O3016" s="106" t="s">
        <v>250</v>
      </c>
      <c r="P3016" s="106" t="s">
        <v>250</v>
      </c>
      <c r="Q3016" s="106" t="s">
        <v>250</v>
      </c>
      <c r="R3016" s="106" t="s">
        <v>250</v>
      </c>
      <c r="S3016" s="106" t="s">
        <v>250</v>
      </c>
      <c r="T3016" s="106" t="s">
        <v>250</v>
      </c>
      <c r="U3016" s="106" t="s">
        <v>250</v>
      </c>
      <c r="V3016" s="106" t="s">
        <v>250</v>
      </c>
      <c r="W3016" s="106" t="s">
        <v>250</v>
      </c>
      <c r="X3016" s="106" t="s">
        <v>250</v>
      </c>
      <c r="Y3016" s="106" t="s">
        <v>250</v>
      </c>
      <c r="Z3016" s="106" t="s">
        <v>250</v>
      </c>
      <c r="AA3016" s="106" t="s">
        <v>250</v>
      </c>
      <c r="AB3016" s="106" t="s">
        <v>250</v>
      </c>
      <c r="AC3016" s="106" t="s">
        <v>250</v>
      </c>
      <c r="AD3016" s="106" t="s">
        <v>250</v>
      </c>
      <c r="AE3016" s="106" t="s">
        <v>250</v>
      </c>
      <c r="AF3016" s="106" t="s">
        <v>250</v>
      </c>
      <c r="AG3016" s="106" t="s">
        <v>250</v>
      </c>
      <c r="AH3016" s="106" t="s">
        <v>2449</v>
      </c>
      <c r="AI3016" s="106" t="s">
        <v>676</v>
      </c>
      <c r="AJ3016" s="106" t="s">
        <v>2438</v>
      </c>
      <c r="AK3016" s="106" t="s">
        <v>2441</v>
      </c>
      <c r="AL3016" s="106" t="s">
        <v>2442</v>
      </c>
      <c r="AM3016" s="106">
        <v>-1.8560414000000001E-2</v>
      </c>
      <c r="AN3016" s="106">
        <v>0.88475521700000004</v>
      </c>
      <c r="AO3016" s="106">
        <v>0</v>
      </c>
      <c r="AP3016" s="106">
        <v>0</v>
      </c>
    </row>
    <row r="3017" spans="1:42" ht="16">
      <c r="A3017" s="376" t="s">
        <v>407</v>
      </c>
      <c r="B3017" s="106" t="s">
        <v>2410</v>
      </c>
      <c r="C3017" s="106" t="s">
        <v>250</v>
      </c>
      <c r="D3017" s="106" t="s">
        <v>250</v>
      </c>
      <c r="E3017" s="106" t="s">
        <v>250</v>
      </c>
      <c r="F3017" s="106" t="s">
        <v>250</v>
      </c>
      <c r="G3017" s="106" t="s">
        <v>250</v>
      </c>
      <c r="H3017" s="106" t="s">
        <v>250</v>
      </c>
      <c r="I3017" s="106" t="s">
        <v>250</v>
      </c>
      <c r="J3017" s="106" t="s">
        <v>250</v>
      </c>
      <c r="K3017" s="106" t="s">
        <v>250</v>
      </c>
      <c r="L3017" s="106" t="s">
        <v>250</v>
      </c>
      <c r="M3017" s="106" t="s">
        <v>250</v>
      </c>
      <c r="N3017" s="106" t="s">
        <v>250</v>
      </c>
      <c r="O3017" s="106" t="s">
        <v>250</v>
      </c>
      <c r="P3017" s="106" t="s">
        <v>250</v>
      </c>
      <c r="Q3017" s="106" t="s">
        <v>250</v>
      </c>
      <c r="R3017" s="106" t="s">
        <v>250</v>
      </c>
      <c r="S3017" s="106" t="s">
        <v>1251</v>
      </c>
      <c r="T3017" s="106" t="s">
        <v>676</v>
      </c>
      <c r="U3017" s="106" t="s">
        <v>2438</v>
      </c>
      <c r="V3017" s="106">
        <v>47</v>
      </c>
      <c r="W3017" s="106">
        <v>14</v>
      </c>
      <c r="X3017" s="106">
        <v>7243</v>
      </c>
      <c r="Y3017" s="106">
        <v>1663</v>
      </c>
      <c r="Z3017" s="106">
        <v>0.21211916</v>
      </c>
      <c r="AA3017" s="106">
        <v>0.25334293000000002</v>
      </c>
      <c r="AB3017" s="106">
        <v>9.0017948363936701E-2</v>
      </c>
      <c r="AC3017" s="106">
        <v>0.101022248947684</v>
      </c>
      <c r="AD3017" s="106">
        <v>-0.34494180655470402</v>
      </c>
      <c r="AE3017" s="106">
        <v>0.28843823995641099</v>
      </c>
      <c r="AF3017" s="106">
        <v>0.63145068761144396</v>
      </c>
      <c r="AG3017" s="106">
        <v>0</v>
      </c>
      <c r="AH3017" s="106" t="s">
        <v>250</v>
      </c>
      <c r="AI3017" s="106" t="s">
        <v>250</v>
      </c>
      <c r="AJ3017" s="106" t="s">
        <v>250</v>
      </c>
      <c r="AK3017" s="106" t="s">
        <v>250</v>
      </c>
      <c r="AL3017" s="106" t="s">
        <v>250</v>
      </c>
      <c r="AM3017" s="106" t="s">
        <v>250</v>
      </c>
      <c r="AN3017" s="106" t="s">
        <v>250</v>
      </c>
      <c r="AO3017" s="106" t="s">
        <v>250</v>
      </c>
      <c r="AP3017" s="106">
        <v>0</v>
      </c>
    </row>
    <row r="3018" spans="1:42" ht="16">
      <c r="A3018" s="376" t="s">
        <v>1014</v>
      </c>
      <c r="B3018" s="106" t="s">
        <v>2410</v>
      </c>
      <c r="C3018" s="106" t="s">
        <v>250</v>
      </c>
      <c r="D3018" s="106" t="s">
        <v>250</v>
      </c>
      <c r="E3018" s="106" t="s">
        <v>250</v>
      </c>
      <c r="F3018" s="106" t="s">
        <v>250</v>
      </c>
      <c r="G3018" s="106" t="s">
        <v>250</v>
      </c>
      <c r="H3018" s="106" t="s">
        <v>250</v>
      </c>
      <c r="I3018" s="106" t="s">
        <v>250</v>
      </c>
      <c r="J3018" s="106" t="s">
        <v>250</v>
      </c>
      <c r="K3018" s="106" t="s">
        <v>250</v>
      </c>
      <c r="L3018" s="106" t="s">
        <v>250</v>
      </c>
      <c r="M3018" s="106" t="s">
        <v>250</v>
      </c>
      <c r="N3018" s="106" t="s">
        <v>250</v>
      </c>
      <c r="O3018" s="106" t="s">
        <v>250</v>
      </c>
      <c r="P3018" s="106" t="s">
        <v>250</v>
      </c>
      <c r="Q3018" s="106" t="s">
        <v>250</v>
      </c>
      <c r="R3018" s="106" t="s">
        <v>250</v>
      </c>
      <c r="S3018" s="106" t="s">
        <v>250</v>
      </c>
      <c r="T3018" s="106" t="s">
        <v>250</v>
      </c>
      <c r="U3018" s="106" t="s">
        <v>250</v>
      </c>
      <c r="V3018" s="106" t="s">
        <v>250</v>
      </c>
      <c r="W3018" s="106" t="s">
        <v>250</v>
      </c>
      <c r="X3018" s="106" t="s">
        <v>250</v>
      </c>
      <c r="Y3018" s="106" t="s">
        <v>250</v>
      </c>
      <c r="Z3018" s="106" t="s">
        <v>250</v>
      </c>
      <c r="AA3018" s="106" t="s">
        <v>250</v>
      </c>
      <c r="AB3018" s="106" t="s">
        <v>250</v>
      </c>
      <c r="AC3018" s="106" t="s">
        <v>250</v>
      </c>
      <c r="AD3018" s="106" t="s">
        <v>250</v>
      </c>
      <c r="AE3018" s="106" t="s">
        <v>250</v>
      </c>
      <c r="AF3018" s="106" t="s">
        <v>250</v>
      </c>
      <c r="AG3018" s="106" t="s">
        <v>250</v>
      </c>
      <c r="AH3018" s="106" t="s">
        <v>2449</v>
      </c>
      <c r="AI3018" s="106" t="s">
        <v>676</v>
      </c>
      <c r="AJ3018" s="106" t="s">
        <v>2438</v>
      </c>
      <c r="AK3018" s="106" t="s">
        <v>2441</v>
      </c>
      <c r="AL3018" s="106" t="s">
        <v>2442</v>
      </c>
      <c r="AM3018" s="106">
        <v>-3.7697609999999999E-3</v>
      </c>
      <c r="AN3018" s="106">
        <v>0.98605472699999996</v>
      </c>
      <c r="AO3018" s="106">
        <v>0</v>
      </c>
      <c r="AP3018" s="106">
        <v>0</v>
      </c>
    </row>
    <row r="3019" spans="1:42" ht="16">
      <c r="A3019" s="376" t="s">
        <v>549</v>
      </c>
      <c r="B3019" s="106" t="s">
        <v>2410</v>
      </c>
      <c r="C3019" s="106" t="s">
        <v>250</v>
      </c>
      <c r="D3019" s="106" t="s">
        <v>250</v>
      </c>
      <c r="E3019" s="106" t="s">
        <v>250</v>
      </c>
      <c r="F3019" s="106" t="s">
        <v>250</v>
      </c>
      <c r="G3019" s="106" t="s">
        <v>250</v>
      </c>
      <c r="H3019" s="106" t="s">
        <v>250</v>
      </c>
      <c r="I3019" s="106" t="s">
        <v>250</v>
      </c>
      <c r="J3019" s="106" t="s">
        <v>250</v>
      </c>
      <c r="K3019" s="106" t="s">
        <v>250</v>
      </c>
      <c r="L3019" s="106" t="s">
        <v>250</v>
      </c>
      <c r="M3019" s="106" t="s">
        <v>250</v>
      </c>
      <c r="N3019" s="106" t="s">
        <v>250</v>
      </c>
      <c r="O3019" s="106" t="s">
        <v>250</v>
      </c>
      <c r="P3019" s="106" t="s">
        <v>250</v>
      </c>
      <c r="Q3019" s="106" t="s">
        <v>250</v>
      </c>
      <c r="R3019" s="106" t="s">
        <v>250</v>
      </c>
      <c r="S3019" s="106" t="s">
        <v>250</v>
      </c>
      <c r="T3019" s="106" t="s">
        <v>250</v>
      </c>
      <c r="U3019" s="106" t="s">
        <v>250</v>
      </c>
      <c r="V3019" s="106" t="s">
        <v>250</v>
      </c>
      <c r="W3019" s="106" t="s">
        <v>250</v>
      </c>
      <c r="X3019" s="106" t="s">
        <v>250</v>
      </c>
      <c r="Y3019" s="106" t="s">
        <v>250</v>
      </c>
      <c r="Z3019" s="106" t="s">
        <v>250</v>
      </c>
      <c r="AA3019" s="106" t="s">
        <v>250</v>
      </c>
      <c r="AB3019" s="106" t="s">
        <v>250</v>
      </c>
      <c r="AC3019" s="106" t="s">
        <v>250</v>
      </c>
      <c r="AD3019" s="106" t="s">
        <v>250</v>
      </c>
      <c r="AE3019" s="106" t="s">
        <v>250</v>
      </c>
      <c r="AF3019" s="106" t="s">
        <v>250</v>
      </c>
      <c r="AG3019" s="106" t="s">
        <v>250</v>
      </c>
      <c r="AH3019" s="106" t="s">
        <v>2449</v>
      </c>
      <c r="AI3019" s="106" t="s">
        <v>676</v>
      </c>
      <c r="AJ3019" s="106" t="s">
        <v>2438</v>
      </c>
      <c r="AK3019" s="106" t="s">
        <v>2441</v>
      </c>
      <c r="AL3019" s="106" t="s">
        <v>2442</v>
      </c>
      <c r="AM3019" s="106">
        <v>-1.0706610000000001E-3</v>
      </c>
      <c r="AN3019" s="106" t="s">
        <v>250</v>
      </c>
      <c r="AO3019" s="106">
        <v>0</v>
      </c>
      <c r="AP3019" s="106">
        <v>0</v>
      </c>
    </row>
    <row r="3020" spans="1:42" ht="16">
      <c r="A3020" s="376" t="s">
        <v>1019</v>
      </c>
      <c r="B3020" s="106" t="s">
        <v>2410</v>
      </c>
      <c r="C3020" s="106" t="s">
        <v>250</v>
      </c>
      <c r="D3020" s="106" t="s">
        <v>250</v>
      </c>
      <c r="E3020" s="106" t="s">
        <v>250</v>
      </c>
      <c r="F3020" s="106" t="s">
        <v>250</v>
      </c>
      <c r="G3020" s="106" t="s">
        <v>250</v>
      </c>
      <c r="H3020" s="106" t="s">
        <v>250</v>
      </c>
      <c r="I3020" s="106" t="s">
        <v>250</v>
      </c>
      <c r="J3020" s="106" t="s">
        <v>250</v>
      </c>
      <c r="K3020" s="106" t="s">
        <v>250</v>
      </c>
      <c r="L3020" s="106" t="s">
        <v>250</v>
      </c>
      <c r="M3020" s="106" t="s">
        <v>250</v>
      </c>
      <c r="N3020" s="106" t="s">
        <v>250</v>
      </c>
      <c r="O3020" s="106" t="s">
        <v>250</v>
      </c>
      <c r="P3020" s="106" t="s">
        <v>250</v>
      </c>
      <c r="Q3020" s="106" t="s">
        <v>250</v>
      </c>
      <c r="R3020" s="106" t="s">
        <v>250</v>
      </c>
      <c r="S3020" s="106" t="s">
        <v>250</v>
      </c>
      <c r="T3020" s="106" t="s">
        <v>250</v>
      </c>
      <c r="U3020" s="106" t="s">
        <v>250</v>
      </c>
      <c r="V3020" s="106" t="s">
        <v>250</v>
      </c>
      <c r="W3020" s="106" t="s">
        <v>250</v>
      </c>
      <c r="X3020" s="106" t="s">
        <v>250</v>
      </c>
      <c r="Y3020" s="106" t="s">
        <v>250</v>
      </c>
      <c r="Z3020" s="106" t="s">
        <v>250</v>
      </c>
      <c r="AA3020" s="106" t="s">
        <v>250</v>
      </c>
      <c r="AB3020" s="106" t="s">
        <v>250</v>
      </c>
      <c r="AC3020" s="106" t="s">
        <v>250</v>
      </c>
      <c r="AD3020" s="106" t="s">
        <v>250</v>
      </c>
      <c r="AE3020" s="106" t="s">
        <v>250</v>
      </c>
      <c r="AF3020" s="106" t="s">
        <v>250</v>
      </c>
      <c r="AG3020" s="106" t="s">
        <v>250</v>
      </c>
      <c r="AH3020" s="106" t="s">
        <v>2449</v>
      </c>
      <c r="AI3020" s="106" t="s">
        <v>676</v>
      </c>
      <c r="AJ3020" s="106" t="s">
        <v>2438</v>
      </c>
      <c r="AK3020" s="106" t="s">
        <v>2441</v>
      </c>
      <c r="AL3020" s="106" t="s">
        <v>2442</v>
      </c>
      <c r="AM3020" s="106">
        <v>-1.1379403E-2</v>
      </c>
      <c r="AN3020" s="106" t="s">
        <v>250</v>
      </c>
      <c r="AO3020" s="106">
        <v>0</v>
      </c>
      <c r="AP3020" s="106">
        <v>0</v>
      </c>
    </row>
    <row r="3021" spans="1:42" ht="16">
      <c r="A3021" s="376" t="s">
        <v>470</v>
      </c>
      <c r="B3021" s="106" t="s">
        <v>2410</v>
      </c>
      <c r="C3021" s="106" t="s">
        <v>2410</v>
      </c>
      <c r="D3021" s="106" t="s">
        <v>676</v>
      </c>
      <c r="E3021" s="106" t="s">
        <v>2438</v>
      </c>
      <c r="F3021" s="106">
        <v>11</v>
      </c>
      <c r="G3021" s="106">
        <v>16</v>
      </c>
      <c r="H3021" s="106">
        <v>6357</v>
      </c>
      <c r="I3021" s="106">
        <v>3816</v>
      </c>
      <c r="J3021" s="106">
        <v>0.26400000000000001</v>
      </c>
      <c r="K3021" s="106">
        <v>0.35799999999999998</v>
      </c>
      <c r="L3021" s="106">
        <v>0.10299999999999999</v>
      </c>
      <c r="M3021" s="106">
        <v>0.16200000000000001</v>
      </c>
      <c r="N3021" s="106">
        <v>1</v>
      </c>
      <c r="O3021" s="106">
        <v>-0.13735348741381001</v>
      </c>
      <c r="P3021" s="106">
        <v>0.55956739221028295</v>
      </c>
      <c r="Q3021" s="106">
        <v>0.76370613299839896</v>
      </c>
      <c r="R3021" s="106">
        <v>0</v>
      </c>
      <c r="S3021" s="106" t="s">
        <v>1251</v>
      </c>
      <c r="T3021" s="106" t="s">
        <v>676</v>
      </c>
      <c r="U3021" s="106" t="s">
        <v>2438</v>
      </c>
      <c r="V3021" s="106">
        <v>47</v>
      </c>
      <c r="W3021" s="106">
        <v>14</v>
      </c>
      <c r="X3021" s="106">
        <v>7243</v>
      </c>
      <c r="Y3021" s="106">
        <v>1663</v>
      </c>
      <c r="Z3021" s="106">
        <v>0.31832448000000002</v>
      </c>
      <c r="AA3021" s="106">
        <v>0.32199680000000003</v>
      </c>
      <c r="AB3021" s="106">
        <v>0.14013530305121999</v>
      </c>
      <c r="AC3021" s="106">
        <v>0.13469633193024599</v>
      </c>
      <c r="AD3021" s="106">
        <v>-0.231750176125433</v>
      </c>
      <c r="AE3021" s="106">
        <v>5.27553521239809E-2</v>
      </c>
      <c r="AF3021" s="106">
        <v>0.295822211519571</v>
      </c>
      <c r="AG3021" s="106">
        <v>0</v>
      </c>
      <c r="AH3021" s="106" t="s">
        <v>2449</v>
      </c>
      <c r="AI3021" s="106" t="s">
        <v>676</v>
      </c>
      <c r="AJ3021" s="106" t="s">
        <v>2438</v>
      </c>
      <c r="AK3021" s="106" t="s">
        <v>2441</v>
      </c>
      <c r="AL3021" s="106" t="s">
        <v>2442</v>
      </c>
      <c r="AM3021" s="106">
        <v>-6.0358213000000001E-2</v>
      </c>
      <c r="AN3021" s="106">
        <v>0.646262479</v>
      </c>
      <c r="AO3021" s="106">
        <v>0</v>
      </c>
      <c r="AP3021" s="106">
        <v>0</v>
      </c>
    </row>
    <row r="3022" spans="1:42" ht="16">
      <c r="A3022" s="376" t="s">
        <v>253</v>
      </c>
      <c r="B3022" s="106" t="s">
        <v>2410</v>
      </c>
      <c r="C3022" s="106" t="s">
        <v>250</v>
      </c>
      <c r="D3022" s="106" t="s">
        <v>250</v>
      </c>
      <c r="E3022" s="106" t="s">
        <v>250</v>
      </c>
      <c r="F3022" s="106" t="s">
        <v>250</v>
      </c>
      <c r="G3022" s="106" t="s">
        <v>250</v>
      </c>
      <c r="H3022" s="106" t="s">
        <v>250</v>
      </c>
      <c r="I3022" s="106" t="s">
        <v>250</v>
      </c>
      <c r="J3022" s="106" t="s">
        <v>250</v>
      </c>
      <c r="K3022" s="106" t="s">
        <v>250</v>
      </c>
      <c r="L3022" s="106" t="s">
        <v>250</v>
      </c>
      <c r="M3022" s="106" t="s">
        <v>250</v>
      </c>
      <c r="N3022" s="106" t="s">
        <v>250</v>
      </c>
      <c r="O3022" s="106" t="s">
        <v>250</v>
      </c>
      <c r="P3022" s="106" t="s">
        <v>250</v>
      </c>
      <c r="Q3022" s="106" t="s">
        <v>250</v>
      </c>
      <c r="R3022" s="106" t="s">
        <v>250</v>
      </c>
      <c r="S3022" s="106" t="s">
        <v>250</v>
      </c>
      <c r="T3022" s="106" t="s">
        <v>250</v>
      </c>
      <c r="U3022" s="106" t="s">
        <v>250</v>
      </c>
      <c r="V3022" s="106" t="s">
        <v>250</v>
      </c>
      <c r="W3022" s="106" t="s">
        <v>250</v>
      </c>
      <c r="X3022" s="106" t="s">
        <v>250</v>
      </c>
      <c r="Y3022" s="106" t="s">
        <v>250</v>
      </c>
      <c r="Z3022" s="106" t="s">
        <v>250</v>
      </c>
      <c r="AA3022" s="106" t="s">
        <v>250</v>
      </c>
      <c r="AB3022" s="106" t="s">
        <v>250</v>
      </c>
      <c r="AC3022" s="106" t="s">
        <v>250</v>
      </c>
      <c r="AD3022" s="106" t="s">
        <v>250</v>
      </c>
      <c r="AE3022" s="106" t="s">
        <v>250</v>
      </c>
      <c r="AF3022" s="106" t="s">
        <v>250</v>
      </c>
      <c r="AG3022" s="106" t="s">
        <v>250</v>
      </c>
      <c r="AH3022" s="106" t="s">
        <v>2449</v>
      </c>
      <c r="AI3022" s="106" t="s">
        <v>676</v>
      </c>
      <c r="AJ3022" s="106" t="s">
        <v>2438</v>
      </c>
      <c r="AK3022" s="106" t="s">
        <v>2441</v>
      </c>
      <c r="AL3022" s="106" t="s">
        <v>2442</v>
      </c>
      <c r="AM3022" s="106">
        <v>-7.0714470000000001E-2</v>
      </c>
      <c r="AN3022" s="106">
        <v>0.51820060400000001</v>
      </c>
      <c r="AO3022" s="106">
        <v>0</v>
      </c>
      <c r="AP3022" s="106">
        <v>0</v>
      </c>
    </row>
    <row r="3023" spans="1:42" ht="16">
      <c r="A3023" s="376" t="s">
        <v>442</v>
      </c>
      <c r="B3023" s="106" t="s">
        <v>2410</v>
      </c>
      <c r="C3023" s="106" t="s">
        <v>250</v>
      </c>
      <c r="D3023" s="106" t="s">
        <v>250</v>
      </c>
      <c r="E3023" s="106" t="s">
        <v>250</v>
      </c>
      <c r="F3023" s="106" t="s">
        <v>250</v>
      </c>
      <c r="G3023" s="106" t="s">
        <v>250</v>
      </c>
      <c r="H3023" s="106" t="s">
        <v>250</v>
      </c>
      <c r="I3023" s="106" t="s">
        <v>250</v>
      </c>
      <c r="J3023" s="106" t="s">
        <v>250</v>
      </c>
      <c r="K3023" s="106" t="s">
        <v>250</v>
      </c>
      <c r="L3023" s="106" t="s">
        <v>250</v>
      </c>
      <c r="M3023" s="106" t="s">
        <v>250</v>
      </c>
      <c r="N3023" s="106" t="s">
        <v>250</v>
      </c>
      <c r="O3023" s="106" t="s">
        <v>250</v>
      </c>
      <c r="P3023" s="106" t="s">
        <v>250</v>
      </c>
      <c r="Q3023" s="106" t="s">
        <v>250</v>
      </c>
      <c r="R3023" s="106" t="s">
        <v>250</v>
      </c>
      <c r="S3023" s="106" t="s">
        <v>250</v>
      </c>
      <c r="T3023" s="106" t="s">
        <v>250</v>
      </c>
      <c r="U3023" s="106" t="s">
        <v>250</v>
      </c>
      <c r="V3023" s="106" t="s">
        <v>250</v>
      </c>
      <c r="W3023" s="106" t="s">
        <v>250</v>
      </c>
      <c r="X3023" s="106" t="s">
        <v>250</v>
      </c>
      <c r="Y3023" s="106" t="s">
        <v>250</v>
      </c>
      <c r="Z3023" s="106" t="s">
        <v>250</v>
      </c>
      <c r="AA3023" s="106" t="s">
        <v>250</v>
      </c>
      <c r="AB3023" s="106" t="s">
        <v>250</v>
      </c>
      <c r="AC3023" s="106" t="s">
        <v>250</v>
      </c>
      <c r="AD3023" s="106" t="s">
        <v>250</v>
      </c>
      <c r="AE3023" s="106" t="s">
        <v>250</v>
      </c>
      <c r="AF3023" s="106" t="s">
        <v>250</v>
      </c>
      <c r="AG3023" s="106" t="s">
        <v>250</v>
      </c>
      <c r="AH3023" s="106" t="s">
        <v>2449</v>
      </c>
      <c r="AI3023" s="106" t="s">
        <v>676</v>
      </c>
      <c r="AJ3023" s="106" t="s">
        <v>2438</v>
      </c>
      <c r="AK3023" s="106" t="s">
        <v>2441</v>
      </c>
      <c r="AL3023" s="106" t="s">
        <v>2442</v>
      </c>
      <c r="AM3023" s="106">
        <v>-5.2360709999999998E-2</v>
      </c>
      <c r="AN3023" s="106">
        <v>0.66559573599999999</v>
      </c>
      <c r="AO3023" s="106">
        <v>0</v>
      </c>
      <c r="AP3023" s="106">
        <v>0</v>
      </c>
    </row>
    <row r="3024" spans="1:42" ht="16">
      <c r="A3024" s="376" t="s">
        <v>428</v>
      </c>
      <c r="B3024" s="106" t="s">
        <v>2410</v>
      </c>
      <c r="C3024" s="106" t="s">
        <v>2410</v>
      </c>
      <c r="D3024" s="106" t="s">
        <v>676</v>
      </c>
      <c r="E3024" s="106" t="s">
        <v>2438</v>
      </c>
      <c r="F3024" s="106">
        <v>11</v>
      </c>
      <c r="G3024" s="106">
        <v>16</v>
      </c>
      <c r="H3024" s="106">
        <v>6357</v>
      </c>
      <c r="I3024" s="106">
        <v>3816</v>
      </c>
      <c r="J3024" s="106">
        <v>0.28399999999999997</v>
      </c>
      <c r="K3024" s="106">
        <v>0.313</v>
      </c>
      <c r="L3024" s="106">
        <v>0.106</v>
      </c>
      <c r="M3024" s="106">
        <v>0.13200000000000001</v>
      </c>
      <c r="N3024" s="106">
        <v>0</v>
      </c>
      <c r="O3024" s="106">
        <v>1.0253812032976E-3</v>
      </c>
      <c r="P3024" s="106">
        <v>0.99780786779008102</v>
      </c>
      <c r="Q3024" s="106">
        <v>0.99885565808162302</v>
      </c>
      <c r="R3024" s="106">
        <v>0</v>
      </c>
      <c r="S3024" s="106" t="s">
        <v>1251</v>
      </c>
      <c r="T3024" s="106" t="s">
        <v>676</v>
      </c>
      <c r="U3024" s="106" t="s">
        <v>2438</v>
      </c>
      <c r="V3024" s="106">
        <v>47</v>
      </c>
      <c r="W3024" s="106">
        <v>14</v>
      </c>
      <c r="X3024" s="106">
        <v>7243</v>
      </c>
      <c r="Y3024" s="106">
        <v>1663</v>
      </c>
      <c r="Z3024" s="106">
        <v>0.36441958000000002</v>
      </c>
      <c r="AA3024" s="106">
        <v>0.34930994999999998</v>
      </c>
      <c r="AB3024" s="106">
        <v>0.140963689079109</v>
      </c>
      <c r="AC3024" s="106">
        <v>0.13770294648226</v>
      </c>
      <c r="AD3024" s="106">
        <v>0.14914915317784999</v>
      </c>
      <c r="AE3024" s="106">
        <v>0.53626372205589301</v>
      </c>
      <c r="AF3024" s="106">
        <v>0.81758561681017095</v>
      </c>
      <c r="AG3024" s="106">
        <v>0</v>
      </c>
      <c r="AH3024" s="106" t="s">
        <v>2449</v>
      </c>
      <c r="AI3024" s="106" t="s">
        <v>676</v>
      </c>
      <c r="AJ3024" s="106" t="s">
        <v>2438</v>
      </c>
      <c r="AK3024" s="106" t="s">
        <v>2441</v>
      </c>
      <c r="AL3024" s="106" t="s">
        <v>2442</v>
      </c>
      <c r="AM3024" s="106">
        <v>-0.19212347900000001</v>
      </c>
      <c r="AN3024" s="106">
        <v>0.23372454100000001</v>
      </c>
      <c r="AO3024" s="106">
        <v>0</v>
      </c>
      <c r="AP3024" s="106">
        <v>0</v>
      </c>
    </row>
    <row r="3025" spans="1:42" ht="16">
      <c r="A3025" s="376" t="s">
        <v>270</v>
      </c>
      <c r="B3025" s="106" t="s">
        <v>2410</v>
      </c>
      <c r="C3025" s="106" t="s">
        <v>250</v>
      </c>
      <c r="D3025" s="106" t="s">
        <v>250</v>
      </c>
      <c r="E3025" s="106" t="s">
        <v>250</v>
      </c>
      <c r="F3025" s="106" t="s">
        <v>250</v>
      </c>
      <c r="G3025" s="106" t="s">
        <v>250</v>
      </c>
      <c r="H3025" s="106" t="s">
        <v>250</v>
      </c>
      <c r="I3025" s="106" t="s">
        <v>250</v>
      </c>
      <c r="J3025" s="106" t="s">
        <v>250</v>
      </c>
      <c r="K3025" s="106" t="s">
        <v>250</v>
      </c>
      <c r="L3025" s="106" t="s">
        <v>250</v>
      </c>
      <c r="M3025" s="106" t="s">
        <v>250</v>
      </c>
      <c r="N3025" s="106" t="s">
        <v>250</v>
      </c>
      <c r="O3025" s="106" t="s">
        <v>250</v>
      </c>
      <c r="P3025" s="106" t="s">
        <v>250</v>
      </c>
      <c r="Q3025" s="106" t="s">
        <v>250</v>
      </c>
      <c r="R3025" s="106" t="s">
        <v>250</v>
      </c>
      <c r="S3025" s="106" t="s">
        <v>250</v>
      </c>
      <c r="T3025" s="106" t="s">
        <v>250</v>
      </c>
      <c r="U3025" s="106" t="s">
        <v>250</v>
      </c>
      <c r="V3025" s="106" t="s">
        <v>250</v>
      </c>
      <c r="W3025" s="106" t="s">
        <v>250</v>
      </c>
      <c r="X3025" s="106" t="s">
        <v>250</v>
      </c>
      <c r="Y3025" s="106" t="s">
        <v>250</v>
      </c>
      <c r="Z3025" s="106" t="s">
        <v>250</v>
      </c>
      <c r="AA3025" s="106" t="s">
        <v>250</v>
      </c>
      <c r="AB3025" s="106" t="s">
        <v>250</v>
      </c>
      <c r="AC3025" s="106" t="s">
        <v>250</v>
      </c>
      <c r="AD3025" s="106" t="s">
        <v>250</v>
      </c>
      <c r="AE3025" s="106" t="s">
        <v>250</v>
      </c>
      <c r="AF3025" s="106" t="s">
        <v>250</v>
      </c>
      <c r="AG3025" s="106" t="s">
        <v>250</v>
      </c>
      <c r="AH3025" s="106" t="s">
        <v>2449</v>
      </c>
      <c r="AI3025" s="106" t="s">
        <v>676</v>
      </c>
      <c r="AJ3025" s="106" t="s">
        <v>2438</v>
      </c>
      <c r="AK3025" s="106" t="s">
        <v>2441</v>
      </c>
      <c r="AL3025" s="106" t="s">
        <v>2442</v>
      </c>
      <c r="AM3025" s="106">
        <v>-3.6714947999999997E-2</v>
      </c>
      <c r="AN3025" s="106">
        <v>0.74736986900000002</v>
      </c>
      <c r="AO3025" s="106">
        <v>0</v>
      </c>
      <c r="AP3025" s="106">
        <v>0</v>
      </c>
    </row>
    <row r="3026" spans="1:42" ht="16">
      <c r="A3026" s="376" t="s">
        <v>1002</v>
      </c>
      <c r="B3026" s="106" t="s">
        <v>2410</v>
      </c>
      <c r="C3026" s="106" t="s">
        <v>250</v>
      </c>
      <c r="D3026" s="106" t="s">
        <v>250</v>
      </c>
      <c r="E3026" s="106" t="s">
        <v>250</v>
      </c>
      <c r="F3026" s="106" t="s">
        <v>250</v>
      </c>
      <c r="G3026" s="106" t="s">
        <v>250</v>
      </c>
      <c r="H3026" s="106" t="s">
        <v>250</v>
      </c>
      <c r="I3026" s="106" t="s">
        <v>250</v>
      </c>
      <c r="J3026" s="106" t="s">
        <v>250</v>
      </c>
      <c r="K3026" s="106" t="s">
        <v>250</v>
      </c>
      <c r="L3026" s="106" t="s">
        <v>250</v>
      </c>
      <c r="M3026" s="106" t="s">
        <v>250</v>
      </c>
      <c r="N3026" s="106" t="s">
        <v>250</v>
      </c>
      <c r="O3026" s="106" t="s">
        <v>250</v>
      </c>
      <c r="P3026" s="106" t="s">
        <v>250</v>
      </c>
      <c r="Q3026" s="106" t="s">
        <v>250</v>
      </c>
      <c r="R3026" s="106" t="s">
        <v>250</v>
      </c>
      <c r="S3026" s="106" t="s">
        <v>250</v>
      </c>
      <c r="T3026" s="106" t="s">
        <v>250</v>
      </c>
      <c r="U3026" s="106" t="s">
        <v>250</v>
      </c>
      <c r="V3026" s="106" t="s">
        <v>250</v>
      </c>
      <c r="W3026" s="106" t="s">
        <v>250</v>
      </c>
      <c r="X3026" s="106" t="s">
        <v>250</v>
      </c>
      <c r="Y3026" s="106" t="s">
        <v>250</v>
      </c>
      <c r="Z3026" s="106" t="s">
        <v>250</v>
      </c>
      <c r="AA3026" s="106" t="s">
        <v>250</v>
      </c>
      <c r="AB3026" s="106" t="s">
        <v>250</v>
      </c>
      <c r="AC3026" s="106" t="s">
        <v>250</v>
      </c>
      <c r="AD3026" s="106" t="s">
        <v>250</v>
      </c>
      <c r="AE3026" s="106" t="s">
        <v>250</v>
      </c>
      <c r="AF3026" s="106" t="s">
        <v>250</v>
      </c>
      <c r="AG3026" s="106" t="s">
        <v>250</v>
      </c>
      <c r="AH3026" s="106" t="s">
        <v>2449</v>
      </c>
      <c r="AI3026" s="106" t="s">
        <v>676</v>
      </c>
      <c r="AJ3026" s="106" t="s">
        <v>2438</v>
      </c>
      <c r="AK3026" s="106" t="s">
        <v>2441</v>
      </c>
      <c r="AL3026" s="106" t="s">
        <v>2442</v>
      </c>
      <c r="AM3026" s="106">
        <v>-4.6408183999999998E-2</v>
      </c>
      <c r="AN3026" s="106">
        <v>0.68852420999999997</v>
      </c>
      <c r="AO3026" s="106">
        <v>0</v>
      </c>
      <c r="AP3026" s="106">
        <v>0</v>
      </c>
    </row>
    <row r="3027" spans="1:42" ht="16">
      <c r="A3027" s="376" t="s">
        <v>1354</v>
      </c>
      <c r="B3027" s="106" t="s">
        <v>2410</v>
      </c>
      <c r="C3027" s="106" t="s">
        <v>250</v>
      </c>
      <c r="D3027" s="106" t="s">
        <v>250</v>
      </c>
      <c r="E3027" s="106" t="s">
        <v>250</v>
      </c>
      <c r="F3027" s="106" t="s">
        <v>250</v>
      </c>
      <c r="G3027" s="106" t="s">
        <v>250</v>
      </c>
      <c r="H3027" s="106" t="s">
        <v>250</v>
      </c>
      <c r="I3027" s="106" t="s">
        <v>250</v>
      </c>
      <c r="J3027" s="106" t="s">
        <v>250</v>
      </c>
      <c r="K3027" s="106" t="s">
        <v>250</v>
      </c>
      <c r="L3027" s="106" t="s">
        <v>250</v>
      </c>
      <c r="M3027" s="106" t="s">
        <v>250</v>
      </c>
      <c r="N3027" s="106" t="s">
        <v>250</v>
      </c>
      <c r="O3027" s="106" t="s">
        <v>250</v>
      </c>
      <c r="P3027" s="106" t="s">
        <v>250</v>
      </c>
      <c r="Q3027" s="106" t="s">
        <v>250</v>
      </c>
      <c r="R3027" s="106" t="s">
        <v>250</v>
      </c>
      <c r="S3027" s="106" t="s">
        <v>250</v>
      </c>
      <c r="T3027" s="106" t="s">
        <v>250</v>
      </c>
      <c r="U3027" s="106" t="s">
        <v>250</v>
      </c>
      <c r="V3027" s="106" t="s">
        <v>250</v>
      </c>
      <c r="W3027" s="106" t="s">
        <v>250</v>
      </c>
      <c r="X3027" s="106" t="s">
        <v>250</v>
      </c>
      <c r="Y3027" s="106" t="s">
        <v>250</v>
      </c>
      <c r="Z3027" s="106" t="s">
        <v>250</v>
      </c>
      <c r="AA3027" s="106" t="s">
        <v>250</v>
      </c>
      <c r="AB3027" s="106" t="s">
        <v>250</v>
      </c>
      <c r="AC3027" s="106" t="s">
        <v>250</v>
      </c>
      <c r="AD3027" s="106" t="s">
        <v>250</v>
      </c>
      <c r="AE3027" s="106" t="s">
        <v>250</v>
      </c>
      <c r="AF3027" s="106" t="s">
        <v>250</v>
      </c>
      <c r="AG3027" s="106" t="s">
        <v>250</v>
      </c>
      <c r="AH3027" s="106" t="s">
        <v>2449</v>
      </c>
      <c r="AI3027" s="106" t="s">
        <v>676</v>
      </c>
      <c r="AJ3027" s="106" t="s">
        <v>2438</v>
      </c>
      <c r="AK3027" s="106" t="s">
        <v>2441</v>
      </c>
      <c r="AL3027" s="106" t="s">
        <v>2442</v>
      </c>
      <c r="AM3027" s="106">
        <v>-1.6376520000000001E-3</v>
      </c>
      <c r="AN3027" s="106">
        <v>0.99376383700000004</v>
      </c>
      <c r="AO3027" s="106">
        <v>0</v>
      </c>
      <c r="AP3027" s="106">
        <v>0</v>
      </c>
    </row>
    <row r="3028" spans="1:42" ht="16">
      <c r="A3028" s="376" t="s">
        <v>708</v>
      </c>
      <c r="B3028" s="106" t="s">
        <v>2410</v>
      </c>
      <c r="C3028" s="106" t="s">
        <v>2410</v>
      </c>
      <c r="D3028" s="106" t="s">
        <v>676</v>
      </c>
      <c r="E3028" s="106" t="s">
        <v>2438</v>
      </c>
      <c r="F3028" s="106">
        <v>11</v>
      </c>
      <c r="G3028" s="106">
        <v>16</v>
      </c>
      <c r="H3028" s="106">
        <v>6357</v>
      </c>
      <c r="I3028" s="106">
        <v>3816</v>
      </c>
      <c r="J3028" s="106">
        <v>0.09</v>
      </c>
      <c r="K3028" s="106">
        <v>0.13800000000000001</v>
      </c>
      <c r="L3028" s="106">
        <v>3.5000000000000003E-2</v>
      </c>
      <c r="M3028" s="106">
        <v>6.4000000000000001E-2</v>
      </c>
      <c r="N3028" s="106">
        <v>1</v>
      </c>
      <c r="O3028" s="106">
        <v>-0.24006511095121999</v>
      </c>
      <c r="P3028" s="106">
        <v>0.35730794460814203</v>
      </c>
      <c r="Q3028" s="106">
        <v>0.60028168188792796</v>
      </c>
      <c r="R3028" s="106">
        <v>0</v>
      </c>
      <c r="S3028" s="106" t="s">
        <v>1251</v>
      </c>
      <c r="T3028" s="106" t="s">
        <v>676</v>
      </c>
      <c r="U3028" s="106" t="s">
        <v>2438</v>
      </c>
      <c r="V3028" s="106">
        <v>47</v>
      </c>
      <c r="W3028" s="106">
        <v>14</v>
      </c>
      <c r="X3028" s="106">
        <v>7243</v>
      </c>
      <c r="Y3028" s="106">
        <v>1663</v>
      </c>
      <c r="Z3028" s="106">
        <v>0.13848791999999999</v>
      </c>
      <c r="AA3028" s="106">
        <v>0.16082484</v>
      </c>
      <c r="AB3028" s="106">
        <v>6.1990887753692797E-2</v>
      </c>
      <c r="AC3028" s="106">
        <v>6.8550811785928895E-2</v>
      </c>
      <c r="AD3028" s="106">
        <v>-0.44267353535230702</v>
      </c>
      <c r="AE3028" s="106">
        <v>9.9672692610249993E-3</v>
      </c>
      <c r="AF3028" s="106">
        <v>0.137287687559984</v>
      </c>
      <c r="AG3028" s="106">
        <v>0</v>
      </c>
      <c r="AH3028" s="106" t="s">
        <v>2449</v>
      </c>
      <c r="AI3028" s="106" t="s">
        <v>676</v>
      </c>
      <c r="AJ3028" s="106" t="s">
        <v>2438</v>
      </c>
      <c r="AK3028" s="106" t="s">
        <v>2441</v>
      </c>
      <c r="AL3028" s="106" t="s">
        <v>2442</v>
      </c>
      <c r="AM3028" s="106">
        <v>2.2247903999999999E-2</v>
      </c>
      <c r="AN3028" s="106">
        <v>0.87902544100000002</v>
      </c>
      <c r="AO3028" s="106">
        <v>0</v>
      </c>
      <c r="AP3028" s="106">
        <v>0</v>
      </c>
    </row>
    <row r="3029" spans="1:42" ht="16">
      <c r="A3029" s="376" t="s">
        <v>943</v>
      </c>
      <c r="B3029" s="106" t="s">
        <v>2410</v>
      </c>
      <c r="C3029" s="106" t="s">
        <v>250</v>
      </c>
      <c r="D3029" s="106" t="s">
        <v>250</v>
      </c>
      <c r="E3029" s="106" t="s">
        <v>250</v>
      </c>
      <c r="F3029" s="106" t="s">
        <v>250</v>
      </c>
      <c r="G3029" s="106" t="s">
        <v>250</v>
      </c>
      <c r="H3029" s="106" t="s">
        <v>250</v>
      </c>
      <c r="I3029" s="106" t="s">
        <v>250</v>
      </c>
      <c r="J3029" s="106" t="s">
        <v>250</v>
      </c>
      <c r="K3029" s="106" t="s">
        <v>250</v>
      </c>
      <c r="L3029" s="106" t="s">
        <v>250</v>
      </c>
      <c r="M3029" s="106" t="s">
        <v>250</v>
      </c>
      <c r="N3029" s="106" t="s">
        <v>250</v>
      </c>
      <c r="O3029" s="106" t="s">
        <v>250</v>
      </c>
      <c r="P3029" s="106" t="s">
        <v>250</v>
      </c>
      <c r="Q3029" s="106" t="s">
        <v>250</v>
      </c>
      <c r="R3029" s="106" t="s">
        <v>250</v>
      </c>
      <c r="S3029" s="106" t="s">
        <v>250</v>
      </c>
      <c r="T3029" s="106" t="s">
        <v>250</v>
      </c>
      <c r="U3029" s="106" t="s">
        <v>250</v>
      </c>
      <c r="V3029" s="106" t="s">
        <v>250</v>
      </c>
      <c r="W3029" s="106" t="s">
        <v>250</v>
      </c>
      <c r="X3029" s="106" t="s">
        <v>250</v>
      </c>
      <c r="Y3029" s="106" t="s">
        <v>250</v>
      </c>
      <c r="Z3029" s="106" t="s">
        <v>250</v>
      </c>
      <c r="AA3029" s="106" t="s">
        <v>250</v>
      </c>
      <c r="AB3029" s="106" t="s">
        <v>250</v>
      </c>
      <c r="AC3029" s="106" t="s">
        <v>250</v>
      </c>
      <c r="AD3029" s="106" t="s">
        <v>250</v>
      </c>
      <c r="AE3029" s="106" t="s">
        <v>250</v>
      </c>
      <c r="AF3029" s="106" t="s">
        <v>250</v>
      </c>
      <c r="AG3029" s="106" t="s">
        <v>250</v>
      </c>
      <c r="AH3029" s="106" t="s">
        <v>2449</v>
      </c>
      <c r="AI3029" s="106" t="s">
        <v>676</v>
      </c>
      <c r="AJ3029" s="106" t="s">
        <v>2438</v>
      </c>
      <c r="AK3029" s="106" t="s">
        <v>2441</v>
      </c>
      <c r="AL3029" s="106" t="s">
        <v>2442</v>
      </c>
      <c r="AM3029" s="106">
        <v>-5.1984534999999998E-2</v>
      </c>
      <c r="AN3029" s="106">
        <v>0.66384565900000003</v>
      </c>
      <c r="AO3029" s="106">
        <v>0</v>
      </c>
      <c r="AP3029" s="106">
        <v>0</v>
      </c>
    </row>
    <row r="3030" spans="1:42" ht="16">
      <c r="A3030" s="376" t="s">
        <v>1046</v>
      </c>
      <c r="B3030" s="106" t="s">
        <v>2410</v>
      </c>
      <c r="C3030" s="106" t="s">
        <v>2410</v>
      </c>
      <c r="D3030" s="106" t="s">
        <v>676</v>
      </c>
      <c r="E3030" s="106" t="s">
        <v>2438</v>
      </c>
      <c r="F3030" s="106">
        <v>11</v>
      </c>
      <c r="G3030" s="106">
        <v>16</v>
      </c>
      <c r="H3030" s="106">
        <v>6357</v>
      </c>
      <c r="I3030" s="106">
        <v>3816</v>
      </c>
      <c r="J3030" s="106">
        <v>0.35299999999999998</v>
      </c>
      <c r="K3030" s="106">
        <v>0.36799999999999999</v>
      </c>
      <c r="L3030" s="106">
        <v>0.13200000000000001</v>
      </c>
      <c r="M3030" s="106">
        <v>0.16</v>
      </c>
      <c r="N3030" s="106">
        <v>1</v>
      </c>
      <c r="O3030" s="106">
        <v>0.139194240011945</v>
      </c>
      <c r="P3030" s="106">
        <v>0.26496099475799401</v>
      </c>
      <c r="Q3030" s="106">
        <v>0.51083151756509904</v>
      </c>
      <c r="R3030" s="106">
        <v>0</v>
      </c>
      <c r="S3030" s="106" t="s">
        <v>1251</v>
      </c>
      <c r="T3030" s="106" t="s">
        <v>676</v>
      </c>
      <c r="U3030" s="106" t="s">
        <v>2438</v>
      </c>
      <c r="V3030" s="106">
        <v>47</v>
      </c>
      <c r="W3030" s="106">
        <v>14</v>
      </c>
      <c r="X3030" s="106">
        <v>7243</v>
      </c>
      <c r="Y3030" s="106">
        <v>1663</v>
      </c>
      <c r="Z3030" s="106">
        <v>0.30462557000000001</v>
      </c>
      <c r="AA3030" s="106">
        <v>0.31994653000000001</v>
      </c>
      <c r="AB3030" s="106">
        <v>0.13212757144829301</v>
      </c>
      <c r="AC3030" s="106">
        <v>0.134095009019843</v>
      </c>
      <c r="AD3030" s="106">
        <v>-0.233608452052606</v>
      </c>
      <c r="AE3030" s="106">
        <v>5.2864644254310103E-2</v>
      </c>
      <c r="AF3030" s="106">
        <v>0.295822211519571</v>
      </c>
      <c r="AG3030" s="106">
        <v>0</v>
      </c>
      <c r="AH3030" s="106" t="s">
        <v>2449</v>
      </c>
      <c r="AI3030" s="106" t="s">
        <v>676</v>
      </c>
      <c r="AJ3030" s="106" t="s">
        <v>2438</v>
      </c>
      <c r="AK3030" s="106" t="s">
        <v>2441</v>
      </c>
      <c r="AL3030" s="106" t="s">
        <v>2442</v>
      </c>
      <c r="AM3030" s="106">
        <v>1.3041506E-2</v>
      </c>
      <c r="AN3030" s="106">
        <v>0.94558614299999999</v>
      </c>
      <c r="AO3030" s="106">
        <v>0</v>
      </c>
      <c r="AP3030" s="106">
        <v>0</v>
      </c>
    </row>
    <row r="3031" spans="1:42" ht="16">
      <c r="A3031" s="376" t="s">
        <v>439</v>
      </c>
      <c r="B3031" s="106" t="s">
        <v>2410</v>
      </c>
      <c r="C3031" s="106" t="s">
        <v>250</v>
      </c>
      <c r="D3031" s="106" t="s">
        <v>250</v>
      </c>
      <c r="E3031" s="106" t="s">
        <v>250</v>
      </c>
      <c r="F3031" s="106" t="s">
        <v>250</v>
      </c>
      <c r="G3031" s="106" t="s">
        <v>250</v>
      </c>
      <c r="H3031" s="106" t="s">
        <v>250</v>
      </c>
      <c r="I3031" s="106" t="s">
        <v>250</v>
      </c>
      <c r="J3031" s="106" t="s">
        <v>250</v>
      </c>
      <c r="K3031" s="106" t="s">
        <v>250</v>
      </c>
      <c r="L3031" s="106" t="s">
        <v>250</v>
      </c>
      <c r="M3031" s="106" t="s">
        <v>250</v>
      </c>
      <c r="N3031" s="106" t="s">
        <v>250</v>
      </c>
      <c r="O3031" s="106" t="s">
        <v>250</v>
      </c>
      <c r="P3031" s="106" t="s">
        <v>250</v>
      </c>
      <c r="Q3031" s="106" t="s">
        <v>250</v>
      </c>
      <c r="R3031" s="106" t="s">
        <v>250</v>
      </c>
      <c r="S3031" s="106" t="s">
        <v>250</v>
      </c>
      <c r="T3031" s="106" t="s">
        <v>250</v>
      </c>
      <c r="U3031" s="106" t="s">
        <v>250</v>
      </c>
      <c r="V3031" s="106" t="s">
        <v>250</v>
      </c>
      <c r="W3031" s="106" t="s">
        <v>250</v>
      </c>
      <c r="X3031" s="106" t="s">
        <v>250</v>
      </c>
      <c r="Y3031" s="106" t="s">
        <v>250</v>
      </c>
      <c r="Z3031" s="106" t="s">
        <v>250</v>
      </c>
      <c r="AA3031" s="106" t="s">
        <v>250</v>
      </c>
      <c r="AB3031" s="106" t="s">
        <v>250</v>
      </c>
      <c r="AC3031" s="106" t="s">
        <v>250</v>
      </c>
      <c r="AD3031" s="106" t="s">
        <v>250</v>
      </c>
      <c r="AE3031" s="106" t="s">
        <v>250</v>
      </c>
      <c r="AF3031" s="106" t="s">
        <v>250</v>
      </c>
      <c r="AG3031" s="106" t="s">
        <v>250</v>
      </c>
      <c r="AH3031" s="106" t="s">
        <v>2449</v>
      </c>
      <c r="AI3031" s="106" t="s">
        <v>676</v>
      </c>
      <c r="AJ3031" s="106" t="s">
        <v>2438</v>
      </c>
      <c r="AK3031" s="106" t="s">
        <v>2441</v>
      </c>
      <c r="AL3031" s="106" t="s">
        <v>2442</v>
      </c>
      <c r="AM3031" s="106">
        <v>-3.7250611000000003E-2</v>
      </c>
      <c r="AN3031" s="106" t="s">
        <v>250</v>
      </c>
      <c r="AO3031" s="106">
        <v>0</v>
      </c>
      <c r="AP3031" s="106">
        <v>0</v>
      </c>
    </row>
    <row r="3032" spans="1:42" ht="16">
      <c r="A3032" s="376" t="s">
        <v>431</v>
      </c>
      <c r="B3032" s="106" t="s">
        <v>2410</v>
      </c>
      <c r="C3032" s="106" t="s">
        <v>2410</v>
      </c>
      <c r="D3032" s="106" t="s">
        <v>676</v>
      </c>
      <c r="E3032" s="106" t="s">
        <v>2438</v>
      </c>
      <c r="F3032" s="106">
        <v>11</v>
      </c>
      <c r="G3032" s="106">
        <v>16</v>
      </c>
      <c r="H3032" s="106">
        <v>6357</v>
      </c>
      <c r="I3032" s="106">
        <v>3816</v>
      </c>
      <c r="J3032" s="106">
        <v>9.0999999999999998E-2</v>
      </c>
      <c r="K3032" s="106">
        <v>0.127</v>
      </c>
      <c r="L3032" s="106">
        <v>3.5999999999999997E-2</v>
      </c>
      <c r="M3032" s="106">
        <v>5.8999999999999997E-2</v>
      </c>
      <c r="N3032" s="106">
        <v>1</v>
      </c>
      <c r="O3032" s="106">
        <v>-0.18121208890827201</v>
      </c>
      <c r="P3032" s="106">
        <v>0.67175981456752099</v>
      </c>
      <c r="Q3032" s="106">
        <v>0.83634691847451303</v>
      </c>
      <c r="R3032" s="106">
        <v>0</v>
      </c>
      <c r="S3032" s="106" t="s">
        <v>250</v>
      </c>
      <c r="T3032" s="106" t="s">
        <v>250</v>
      </c>
      <c r="U3032" s="106" t="s">
        <v>250</v>
      </c>
      <c r="V3032" s="106" t="s">
        <v>250</v>
      </c>
      <c r="W3032" s="106" t="s">
        <v>250</v>
      </c>
      <c r="X3032" s="106" t="s">
        <v>250</v>
      </c>
      <c r="Y3032" s="106" t="s">
        <v>250</v>
      </c>
      <c r="Z3032" s="106" t="s">
        <v>250</v>
      </c>
      <c r="AA3032" s="106" t="s">
        <v>250</v>
      </c>
      <c r="AB3032" s="106" t="s">
        <v>250</v>
      </c>
      <c r="AC3032" s="106" t="s">
        <v>250</v>
      </c>
      <c r="AD3032" s="106" t="s">
        <v>250</v>
      </c>
      <c r="AE3032" s="106" t="s">
        <v>250</v>
      </c>
      <c r="AF3032" s="106" t="s">
        <v>250</v>
      </c>
      <c r="AG3032" s="106" t="s">
        <v>250</v>
      </c>
      <c r="AH3032" s="106" t="s">
        <v>2449</v>
      </c>
      <c r="AI3032" s="106" t="s">
        <v>676</v>
      </c>
      <c r="AJ3032" s="106" t="s">
        <v>2438</v>
      </c>
      <c r="AK3032" s="106" t="s">
        <v>2441</v>
      </c>
      <c r="AL3032" s="106" t="s">
        <v>2442</v>
      </c>
      <c r="AM3032" s="106">
        <v>-0.805459064</v>
      </c>
      <c r="AN3032" s="106">
        <v>5.0634699999999996E-3</v>
      </c>
      <c r="AO3032" s="106">
        <v>1</v>
      </c>
      <c r="AP3032" s="106">
        <v>0</v>
      </c>
    </row>
    <row r="3033" spans="1:42" ht="16">
      <c r="A3033" s="376" t="s">
        <v>520</v>
      </c>
      <c r="B3033" s="106" t="s">
        <v>2410</v>
      </c>
      <c r="C3033" s="106" t="s">
        <v>250</v>
      </c>
      <c r="D3033" s="106" t="s">
        <v>250</v>
      </c>
      <c r="E3033" s="106" t="s">
        <v>250</v>
      </c>
      <c r="F3033" s="106" t="s">
        <v>250</v>
      </c>
      <c r="G3033" s="106" t="s">
        <v>250</v>
      </c>
      <c r="H3033" s="106" t="s">
        <v>250</v>
      </c>
      <c r="I3033" s="106" t="s">
        <v>250</v>
      </c>
      <c r="J3033" s="106" t="s">
        <v>250</v>
      </c>
      <c r="K3033" s="106" t="s">
        <v>250</v>
      </c>
      <c r="L3033" s="106" t="s">
        <v>250</v>
      </c>
      <c r="M3033" s="106" t="s">
        <v>250</v>
      </c>
      <c r="N3033" s="106" t="s">
        <v>250</v>
      </c>
      <c r="O3033" s="106" t="s">
        <v>250</v>
      </c>
      <c r="P3033" s="106" t="s">
        <v>250</v>
      </c>
      <c r="Q3033" s="106" t="s">
        <v>250</v>
      </c>
      <c r="R3033" s="106" t="s">
        <v>250</v>
      </c>
      <c r="S3033" s="106" t="s">
        <v>250</v>
      </c>
      <c r="T3033" s="106" t="s">
        <v>250</v>
      </c>
      <c r="U3033" s="106" t="s">
        <v>250</v>
      </c>
      <c r="V3033" s="106" t="s">
        <v>250</v>
      </c>
      <c r="W3033" s="106" t="s">
        <v>250</v>
      </c>
      <c r="X3033" s="106" t="s">
        <v>250</v>
      </c>
      <c r="Y3033" s="106" t="s">
        <v>250</v>
      </c>
      <c r="Z3033" s="106" t="s">
        <v>250</v>
      </c>
      <c r="AA3033" s="106" t="s">
        <v>250</v>
      </c>
      <c r="AB3033" s="106" t="s">
        <v>250</v>
      </c>
      <c r="AC3033" s="106" t="s">
        <v>250</v>
      </c>
      <c r="AD3033" s="106" t="s">
        <v>250</v>
      </c>
      <c r="AE3033" s="106" t="s">
        <v>250</v>
      </c>
      <c r="AF3033" s="106" t="s">
        <v>250</v>
      </c>
      <c r="AG3033" s="106" t="s">
        <v>250</v>
      </c>
      <c r="AH3033" s="106" t="s">
        <v>2449</v>
      </c>
      <c r="AI3033" s="106" t="s">
        <v>676</v>
      </c>
      <c r="AJ3033" s="106" t="s">
        <v>2438</v>
      </c>
      <c r="AK3033" s="106" t="s">
        <v>2441</v>
      </c>
      <c r="AL3033" s="106" t="s">
        <v>2442</v>
      </c>
      <c r="AM3033" s="106">
        <v>-3.7042394999999999E-2</v>
      </c>
      <c r="AN3033" s="106">
        <v>0.74206517100000002</v>
      </c>
      <c r="AO3033" s="106">
        <v>0</v>
      </c>
      <c r="AP3033" s="106">
        <v>0</v>
      </c>
    </row>
    <row r="3034" spans="1:42" ht="16">
      <c r="A3034" s="376" t="s">
        <v>723</v>
      </c>
      <c r="B3034" s="106" t="s">
        <v>2410</v>
      </c>
      <c r="C3034" s="106" t="s">
        <v>250</v>
      </c>
      <c r="D3034" s="106" t="s">
        <v>250</v>
      </c>
      <c r="E3034" s="106" t="s">
        <v>250</v>
      </c>
      <c r="F3034" s="106" t="s">
        <v>250</v>
      </c>
      <c r="G3034" s="106" t="s">
        <v>250</v>
      </c>
      <c r="H3034" s="106" t="s">
        <v>250</v>
      </c>
      <c r="I3034" s="106" t="s">
        <v>250</v>
      </c>
      <c r="J3034" s="106" t="s">
        <v>250</v>
      </c>
      <c r="K3034" s="106" t="s">
        <v>250</v>
      </c>
      <c r="L3034" s="106" t="s">
        <v>250</v>
      </c>
      <c r="M3034" s="106" t="s">
        <v>250</v>
      </c>
      <c r="N3034" s="106" t="s">
        <v>250</v>
      </c>
      <c r="O3034" s="106" t="s">
        <v>250</v>
      </c>
      <c r="P3034" s="106" t="s">
        <v>250</v>
      </c>
      <c r="Q3034" s="106" t="s">
        <v>250</v>
      </c>
      <c r="R3034" s="106" t="s">
        <v>250</v>
      </c>
      <c r="S3034" s="106" t="s">
        <v>250</v>
      </c>
      <c r="T3034" s="106" t="s">
        <v>250</v>
      </c>
      <c r="U3034" s="106" t="s">
        <v>250</v>
      </c>
      <c r="V3034" s="106" t="s">
        <v>250</v>
      </c>
      <c r="W3034" s="106" t="s">
        <v>250</v>
      </c>
      <c r="X3034" s="106" t="s">
        <v>250</v>
      </c>
      <c r="Y3034" s="106" t="s">
        <v>250</v>
      </c>
      <c r="Z3034" s="106" t="s">
        <v>250</v>
      </c>
      <c r="AA3034" s="106" t="s">
        <v>250</v>
      </c>
      <c r="AB3034" s="106" t="s">
        <v>250</v>
      </c>
      <c r="AC3034" s="106" t="s">
        <v>250</v>
      </c>
      <c r="AD3034" s="106" t="s">
        <v>250</v>
      </c>
      <c r="AE3034" s="106" t="s">
        <v>250</v>
      </c>
      <c r="AF3034" s="106" t="s">
        <v>250</v>
      </c>
      <c r="AG3034" s="106" t="s">
        <v>250</v>
      </c>
      <c r="AH3034" s="106" t="s">
        <v>2449</v>
      </c>
      <c r="AI3034" s="106" t="s">
        <v>676</v>
      </c>
      <c r="AJ3034" s="106" t="s">
        <v>2438</v>
      </c>
      <c r="AK3034" s="106" t="s">
        <v>2441</v>
      </c>
      <c r="AL3034" s="106" t="s">
        <v>2442</v>
      </c>
      <c r="AM3034" s="106">
        <v>-1.1731867999999999E-2</v>
      </c>
      <c r="AN3034" s="106">
        <v>0.93321095399999998</v>
      </c>
      <c r="AO3034" s="106">
        <v>0</v>
      </c>
      <c r="AP3034" s="106">
        <v>0</v>
      </c>
    </row>
    <row r="3035" spans="1:42" ht="16">
      <c r="A3035" s="376" t="s">
        <v>283</v>
      </c>
      <c r="B3035" s="106" t="s">
        <v>2410</v>
      </c>
      <c r="C3035" s="106" t="s">
        <v>2410</v>
      </c>
      <c r="D3035" s="106" t="s">
        <v>676</v>
      </c>
      <c r="E3035" s="106" t="s">
        <v>2438</v>
      </c>
      <c r="F3035" s="106">
        <v>11</v>
      </c>
      <c r="G3035" s="106">
        <v>16</v>
      </c>
      <c r="H3035" s="106">
        <v>6357</v>
      </c>
      <c r="I3035" s="106">
        <v>3816</v>
      </c>
      <c r="J3035" s="106">
        <v>1.2999999999999999E-2</v>
      </c>
      <c r="K3035" s="106">
        <v>0.11</v>
      </c>
      <c r="L3035" s="106">
        <v>5.0000000000000001E-3</v>
      </c>
      <c r="M3035" s="106">
        <v>4.8000000000000001E-2</v>
      </c>
      <c r="N3035" s="106">
        <v>0</v>
      </c>
      <c r="O3035" s="106">
        <v>-3.65396819225053</v>
      </c>
      <c r="P3035" s="106">
        <v>2.4994161001884899E-2</v>
      </c>
      <c r="Q3035" s="106">
        <v>0.122950850612292</v>
      </c>
      <c r="R3035" s="106">
        <v>0</v>
      </c>
      <c r="S3035" s="106" t="s">
        <v>1251</v>
      </c>
      <c r="T3035" s="106" t="s">
        <v>676</v>
      </c>
      <c r="U3035" s="106" t="s">
        <v>2438</v>
      </c>
      <c r="V3035" s="106">
        <v>47</v>
      </c>
      <c r="W3035" s="106">
        <v>14</v>
      </c>
      <c r="X3035" s="106">
        <v>7243</v>
      </c>
      <c r="Y3035" s="106">
        <v>1663</v>
      </c>
      <c r="Z3035" s="106">
        <v>0.35727912000000001</v>
      </c>
      <c r="AA3035" s="106">
        <v>0.32156885000000002</v>
      </c>
      <c r="AB3035" s="106">
        <v>0.14565787657047999</v>
      </c>
      <c r="AC3035" s="106">
        <v>0.12687913409500801</v>
      </c>
      <c r="AD3035" s="106">
        <v>5.3108169720407598E-2</v>
      </c>
      <c r="AE3035" s="106">
        <v>0.77539025629980396</v>
      </c>
      <c r="AF3035" s="106">
        <v>0.92597207498873202</v>
      </c>
      <c r="AG3035" s="106">
        <v>0</v>
      </c>
      <c r="AH3035" s="106" t="s">
        <v>2449</v>
      </c>
      <c r="AI3035" s="106" t="s">
        <v>676</v>
      </c>
      <c r="AJ3035" s="106" t="s">
        <v>2438</v>
      </c>
      <c r="AK3035" s="106" t="s">
        <v>2441</v>
      </c>
      <c r="AL3035" s="106" t="s">
        <v>2442</v>
      </c>
      <c r="AM3035" s="106">
        <v>-3.5903919999999999E-2</v>
      </c>
      <c r="AN3035" s="106">
        <v>0.78238365399999998</v>
      </c>
      <c r="AO3035" s="106">
        <v>0</v>
      </c>
      <c r="AP3035" s="106">
        <v>0</v>
      </c>
    </row>
    <row r="3036" spans="1:42" ht="16">
      <c r="A3036" s="376" t="s">
        <v>984</v>
      </c>
      <c r="B3036" s="106" t="s">
        <v>2410</v>
      </c>
      <c r="C3036" s="106" t="s">
        <v>250</v>
      </c>
      <c r="D3036" s="106" t="s">
        <v>250</v>
      </c>
      <c r="E3036" s="106" t="s">
        <v>250</v>
      </c>
      <c r="F3036" s="106" t="s">
        <v>250</v>
      </c>
      <c r="G3036" s="106" t="s">
        <v>250</v>
      </c>
      <c r="H3036" s="106" t="s">
        <v>250</v>
      </c>
      <c r="I3036" s="106" t="s">
        <v>250</v>
      </c>
      <c r="J3036" s="106" t="s">
        <v>250</v>
      </c>
      <c r="K3036" s="106" t="s">
        <v>250</v>
      </c>
      <c r="L3036" s="106" t="s">
        <v>250</v>
      </c>
      <c r="M3036" s="106" t="s">
        <v>250</v>
      </c>
      <c r="N3036" s="106" t="s">
        <v>250</v>
      </c>
      <c r="O3036" s="106" t="s">
        <v>250</v>
      </c>
      <c r="P3036" s="106" t="s">
        <v>250</v>
      </c>
      <c r="Q3036" s="106" t="s">
        <v>250</v>
      </c>
      <c r="R3036" s="106" t="s">
        <v>250</v>
      </c>
      <c r="S3036" s="106" t="s">
        <v>250</v>
      </c>
      <c r="T3036" s="106" t="s">
        <v>250</v>
      </c>
      <c r="U3036" s="106" t="s">
        <v>250</v>
      </c>
      <c r="V3036" s="106" t="s">
        <v>250</v>
      </c>
      <c r="W3036" s="106" t="s">
        <v>250</v>
      </c>
      <c r="X3036" s="106" t="s">
        <v>250</v>
      </c>
      <c r="Y3036" s="106" t="s">
        <v>250</v>
      </c>
      <c r="Z3036" s="106" t="s">
        <v>250</v>
      </c>
      <c r="AA3036" s="106" t="s">
        <v>250</v>
      </c>
      <c r="AB3036" s="106" t="s">
        <v>250</v>
      </c>
      <c r="AC3036" s="106" t="s">
        <v>250</v>
      </c>
      <c r="AD3036" s="106" t="s">
        <v>250</v>
      </c>
      <c r="AE3036" s="106" t="s">
        <v>250</v>
      </c>
      <c r="AF3036" s="106" t="s">
        <v>250</v>
      </c>
      <c r="AG3036" s="106" t="s">
        <v>250</v>
      </c>
      <c r="AH3036" s="106" t="s">
        <v>2449</v>
      </c>
      <c r="AI3036" s="106" t="s">
        <v>676</v>
      </c>
      <c r="AJ3036" s="106" t="s">
        <v>2438</v>
      </c>
      <c r="AK3036" s="106" t="s">
        <v>2441</v>
      </c>
      <c r="AL3036" s="106" t="s">
        <v>2442</v>
      </c>
      <c r="AM3036" s="106">
        <v>-1.5313425E-2</v>
      </c>
      <c r="AN3036" s="106" t="s">
        <v>250</v>
      </c>
      <c r="AO3036" s="106">
        <v>0</v>
      </c>
      <c r="AP3036" s="106">
        <v>0</v>
      </c>
    </row>
    <row r="3037" spans="1:42" ht="16">
      <c r="A3037" s="376" t="s">
        <v>888</v>
      </c>
      <c r="B3037" s="106" t="s">
        <v>2410</v>
      </c>
      <c r="C3037" s="106" t="s">
        <v>250</v>
      </c>
      <c r="D3037" s="106" t="s">
        <v>250</v>
      </c>
      <c r="E3037" s="106" t="s">
        <v>250</v>
      </c>
      <c r="F3037" s="106" t="s">
        <v>250</v>
      </c>
      <c r="G3037" s="106" t="s">
        <v>250</v>
      </c>
      <c r="H3037" s="106" t="s">
        <v>250</v>
      </c>
      <c r="I3037" s="106" t="s">
        <v>250</v>
      </c>
      <c r="J3037" s="106" t="s">
        <v>250</v>
      </c>
      <c r="K3037" s="106" t="s">
        <v>250</v>
      </c>
      <c r="L3037" s="106" t="s">
        <v>250</v>
      </c>
      <c r="M3037" s="106" t="s">
        <v>250</v>
      </c>
      <c r="N3037" s="106" t="s">
        <v>250</v>
      </c>
      <c r="O3037" s="106" t="s">
        <v>250</v>
      </c>
      <c r="P3037" s="106" t="s">
        <v>250</v>
      </c>
      <c r="Q3037" s="106" t="s">
        <v>250</v>
      </c>
      <c r="R3037" s="106" t="s">
        <v>250</v>
      </c>
      <c r="S3037" s="106" t="s">
        <v>250</v>
      </c>
      <c r="T3037" s="106" t="s">
        <v>250</v>
      </c>
      <c r="U3037" s="106" t="s">
        <v>250</v>
      </c>
      <c r="V3037" s="106" t="s">
        <v>250</v>
      </c>
      <c r="W3037" s="106" t="s">
        <v>250</v>
      </c>
      <c r="X3037" s="106" t="s">
        <v>250</v>
      </c>
      <c r="Y3037" s="106" t="s">
        <v>250</v>
      </c>
      <c r="Z3037" s="106" t="s">
        <v>250</v>
      </c>
      <c r="AA3037" s="106" t="s">
        <v>250</v>
      </c>
      <c r="AB3037" s="106" t="s">
        <v>250</v>
      </c>
      <c r="AC3037" s="106" t="s">
        <v>250</v>
      </c>
      <c r="AD3037" s="106" t="s">
        <v>250</v>
      </c>
      <c r="AE3037" s="106" t="s">
        <v>250</v>
      </c>
      <c r="AF3037" s="106" t="s">
        <v>250</v>
      </c>
      <c r="AG3037" s="106" t="s">
        <v>250</v>
      </c>
      <c r="AH3037" s="106" t="s">
        <v>2449</v>
      </c>
      <c r="AI3037" s="106" t="s">
        <v>676</v>
      </c>
      <c r="AJ3037" s="106" t="s">
        <v>2438</v>
      </c>
      <c r="AK3037" s="106" t="s">
        <v>2441</v>
      </c>
      <c r="AL3037" s="106" t="s">
        <v>2442</v>
      </c>
      <c r="AM3037" s="106">
        <v>1.6355110000000001E-3</v>
      </c>
      <c r="AN3037" s="106" t="s">
        <v>250</v>
      </c>
      <c r="AO3037" s="106">
        <v>0</v>
      </c>
      <c r="AP3037" s="106">
        <v>0</v>
      </c>
    </row>
    <row r="3038" spans="1:42" ht="16">
      <c r="A3038" s="376" t="s">
        <v>915</v>
      </c>
      <c r="B3038" s="106" t="s">
        <v>2410</v>
      </c>
      <c r="C3038" s="106" t="s">
        <v>2410</v>
      </c>
      <c r="D3038" s="106" t="s">
        <v>676</v>
      </c>
      <c r="E3038" s="106" t="s">
        <v>2438</v>
      </c>
      <c r="F3038" s="106">
        <v>11</v>
      </c>
      <c r="G3038" s="106">
        <v>16</v>
      </c>
      <c r="H3038" s="106">
        <v>6357</v>
      </c>
      <c r="I3038" s="106">
        <v>3816</v>
      </c>
      <c r="J3038" s="106">
        <v>0.75900000000000001</v>
      </c>
      <c r="K3038" s="106">
        <v>0.78600000000000003</v>
      </c>
      <c r="L3038" s="106">
        <v>0.27</v>
      </c>
      <c r="M3038" s="106">
        <v>0.311</v>
      </c>
      <c r="N3038" s="106">
        <v>0</v>
      </c>
      <c r="O3038" s="106">
        <v>0.14457942573712701</v>
      </c>
      <c r="P3038" s="106">
        <v>0.349004281829839</v>
      </c>
      <c r="Q3038" s="106">
        <v>0.59316806291975399</v>
      </c>
      <c r="R3038" s="106">
        <v>0</v>
      </c>
      <c r="S3038" s="106" t="s">
        <v>1251</v>
      </c>
      <c r="T3038" s="106" t="s">
        <v>676</v>
      </c>
      <c r="U3038" s="106" t="s">
        <v>2438</v>
      </c>
      <c r="V3038" s="106">
        <v>47</v>
      </c>
      <c r="W3038" s="106">
        <v>14</v>
      </c>
      <c r="X3038" s="106">
        <v>7243</v>
      </c>
      <c r="Y3038" s="106">
        <v>1663</v>
      </c>
      <c r="Z3038" s="106">
        <v>0.72777230000000004</v>
      </c>
      <c r="AA3038" s="106">
        <v>0.60281896999999995</v>
      </c>
      <c r="AB3038" s="106">
        <v>0.28883059505730102</v>
      </c>
      <c r="AC3038" s="106">
        <v>0.23812387251954101</v>
      </c>
      <c r="AD3038" s="106">
        <v>0.22834610572229999</v>
      </c>
      <c r="AE3038" s="106">
        <v>2.4452594244086301E-2</v>
      </c>
      <c r="AF3038" s="106">
        <v>0.200442771803201</v>
      </c>
      <c r="AG3038" s="106">
        <v>0</v>
      </c>
      <c r="AH3038" s="106" t="s">
        <v>2449</v>
      </c>
      <c r="AI3038" s="106" t="s">
        <v>676</v>
      </c>
      <c r="AJ3038" s="106" t="s">
        <v>2438</v>
      </c>
      <c r="AK3038" s="106" t="s">
        <v>2441</v>
      </c>
      <c r="AL3038" s="106" t="s">
        <v>2442</v>
      </c>
      <c r="AM3038" s="106">
        <v>1.1444174999999999E-2</v>
      </c>
      <c r="AN3038" s="106">
        <v>0.95507605900000003</v>
      </c>
      <c r="AO3038" s="106">
        <v>0</v>
      </c>
      <c r="AP3038" s="106">
        <v>0</v>
      </c>
    </row>
    <row r="3039" spans="1:42" ht="16">
      <c r="A3039" s="376" t="s">
        <v>732</v>
      </c>
      <c r="B3039" s="106" t="s">
        <v>2410</v>
      </c>
      <c r="C3039" s="106" t="s">
        <v>250</v>
      </c>
      <c r="D3039" s="106" t="s">
        <v>250</v>
      </c>
      <c r="E3039" s="106" t="s">
        <v>250</v>
      </c>
      <c r="F3039" s="106" t="s">
        <v>250</v>
      </c>
      <c r="G3039" s="106" t="s">
        <v>250</v>
      </c>
      <c r="H3039" s="106" t="s">
        <v>250</v>
      </c>
      <c r="I3039" s="106" t="s">
        <v>250</v>
      </c>
      <c r="J3039" s="106" t="s">
        <v>250</v>
      </c>
      <c r="K3039" s="106" t="s">
        <v>250</v>
      </c>
      <c r="L3039" s="106" t="s">
        <v>250</v>
      </c>
      <c r="M3039" s="106" t="s">
        <v>250</v>
      </c>
      <c r="N3039" s="106" t="s">
        <v>250</v>
      </c>
      <c r="O3039" s="106" t="s">
        <v>250</v>
      </c>
      <c r="P3039" s="106" t="s">
        <v>250</v>
      </c>
      <c r="Q3039" s="106" t="s">
        <v>250</v>
      </c>
      <c r="R3039" s="106" t="s">
        <v>250</v>
      </c>
      <c r="S3039" s="106" t="s">
        <v>1251</v>
      </c>
      <c r="T3039" s="106" t="s">
        <v>676</v>
      </c>
      <c r="U3039" s="106" t="s">
        <v>2438</v>
      </c>
      <c r="V3039" s="106">
        <v>47</v>
      </c>
      <c r="W3039" s="106">
        <v>14</v>
      </c>
      <c r="X3039" s="106">
        <v>7243</v>
      </c>
      <c r="Y3039" s="106">
        <v>1663</v>
      </c>
      <c r="Z3039" s="106">
        <v>0.17861389</v>
      </c>
      <c r="AA3039" s="106">
        <v>0.16175407</v>
      </c>
      <c r="AB3039" s="106">
        <v>7.80063509595465E-2</v>
      </c>
      <c r="AC3039" s="106">
        <v>6.9152134696331802E-2</v>
      </c>
      <c r="AD3039" s="106">
        <v>-4.2592291720067697E-2</v>
      </c>
      <c r="AE3039" s="106">
        <v>0.81610065279010602</v>
      </c>
      <c r="AF3039" s="106">
        <v>0.94107173411366496</v>
      </c>
      <c r="AG3039" s="106">
        <v>0</v>
      </c>
      <c r="AH3039" s="106" t="s">
        <v>250</v>
      </c>
      <c r="AI3039" s="106" t="s">
        <v>250</v>
      </c>
      <c r="AJ3039" s="106" t="s">
        <v>250</v>
      </c>
      <c r="AK3039" s="106" t="s">
        <v>250</v>
      </c>
      <c r="AL3039" s="106" t="s">
        <v>250</v>
      </c>
      <c r="AM3039" s="106" t="s">
        <v>250</v>
      </c>
      <c r="AN3039" s="106" t="s">
        <v>250</v>
      </c>
      <c r="AO3039" s="106" t="s">
        <v>250</v>
      </c>
      <c r="AP3039" s="106">
        <v>0</v>
      </c>
    </row>
    <row r="3040" spans="1:42" ht="16">
      <c r="A3040" s="376" t="s">
        <v>758</v>
      </c>
      <c r="B3040" s="106" t="s">
        <v>2410</v>
      </c>
      <c r="C3040" s="106" t="s">
        <v>250</v>
      </c>
      <c r="D3040" s="106" t="s">
        <v>250</v>
      </c>
      <c r="E3040" s="106" t="s">
        <v>250</v>
      </c>
      <c r="F3040" s="106" t="s">
        <v>250</v>
      </c>
      <c r="G3040" s="106" t="s">
        <v>250</v>
      </c>
      <c r="H3040" s="106" t="s">
        <v>250</v>
      </c>
      <c r="I3040" s="106" t="s">
        <v>250</v>
      </c>
      <c r="J3040" s="106" t="s">
        <v>250</v>
      </c>
      <c r="K3040" s="106" t="s">
        <v>250</v>
      </c>
      <c r="L3040" s="106" t="s">
        <v>250</v>
      </c>
      <c r="M3040" s="106" t="s">
        <v>250</v>
      </c>
      <c r="N3040" s="106" t="s">
        <v>250</v>
      </c>
      <c r="O3040" s="106" t="s">
        <v>250</v>
      </c>
      <c r="P3040" s="106" t="s">
        <v>250</v>
      </c>
      <c r="Q3040" s="106" t="s">
        <v>250</v>
      </c>
      <c r="R3040" s="106" t="s">
        <v>250</v>
      </c>
      <c r="S3040" s="106" t="s">
        <v>250</v>
      </c>
      <c r="T3040" s="106" t="s">
        <v>250</v>
      </c>
      <c r="U3040" s="106" t="s">
        <v>250</v>
      </c>
      <c r="V3040" s="106" t="s">
        <v>250</v>
      </c>
      <c r="W3040" s="106" t="s">
        <v>250</v>
      </c>
      <c r="X3040" s="106" t="s">
        <v>250</v>
      </c>
      <c r="Y3040" s="106" t="s">
        <v>250</v>
      </c>
      <c r="Z3040" s="106" t="s">
        <v>250</v>
      </c>
      <c r="AA3040" s="106" t="s">
        <v>250</v>
      </c>
      <c r="AB3040" s="106" t="s">
        <v>250</v>
      </c>
      <c r="AC3040" s="106" t="s">
        <v>250</v>
      </c>
      <c r="AD3040" s="106" t="s">
        <v>250</v>
      </c>
      <c r="AE3040" s="106" t="s">
        <v>250</v>
      </c>
      <c r="AF3040" s="106" t="s">
        <v>250</v>
      </c>
      <c r="AG3040" s="106" t="s">
        <v>250</v>
      </c>
      <c r="AH3040" s="106" t="s">
        <v>2449</v>
      </c>
      <c r="AI3040" s="106" t="s">
        <v>676</v>
      </c>
      <c r="AJ3040" s="106" t="s">
        <v>2438</v>
      </c>
      <c r="AK3040" s="106" t="s">
        <v>2441</v>
      </c>
      <c r="AL3040" s="106" t="s">
        <v>2442</v>
      </c>
      <c r="AM3040" s="106">
        <v>1.4204961E-2</v>
      </c>
      <c r="AN3040" s="106" t="s">
        <v>250</v>
      </c>
      <c r="AO3040" s="106">
        <v>0</v>
      </c>
      <c r="AP3040" s="106">
        <v>0</v>
      </c>
    </row>
    <row r="3041" spans="1:42" ht="16">
      <c r="A3041" s="376" t="s">
        <v>749</v>
      </c>
      <c r="B3041" s="106" t="s">
        <v>2410</v>
      </c>
      <c r="C3041" s="106" t="s">
        <v>250</v>
      </c>
      <c r="D3041" s="106" t="s">
        <v>250</v>
      </c>
      <c r="E3041" s="106" t="s">
        <v>250</v>
      </c>
      <c r="F3041" s="106" t="s">
        <v>250</v>
      </c>
      <c r="G3041" s="106" t="s">
        <v>250</v>
      </c>
      <c r="H3041" s="106" t="s">
        <v>250</v>
      </c>
      <c r="I3041" s="106" t="s">
        <v>250</v>
      </c>
      <c r="J3041" s="106" t="s">
        <v>250</v>
      </c>
      <c r="K3041" s="106" t="s">
        <v>250</v>
      </c>
      <c r="L3041" s="106" t="s">
        <v>250</v>
      </c>
      <c r="M3041" s="106" t="s">
        <v>250</v>
      </c>
      <c r="N3041" s="106" t="s">
        <v>250</v>
      </c>
      <c r="O3041" s="106" t="s">
        <v>250</v>
      </c>
      <c r="P3041" s="106" t="s">
        <v>250</v>
      </c>
      <c r="Q3041" s="106" t="s">
        <v>250</v>
      </c>
      <c r="R3041" s="106" t="s">
        <v>250</v>
      </c>
      <c r="S3041" s="106" t="s">
        <v>250</v>
      </c>
      <c r="T3041" s="106" t="s">
        <v>250</v>
      </c>
      <c r="U3041" s="106" t="s">
        <v>250</v>
      </c>
      <c r="V3041" s="106" t="s">
        <v>250</v>
      </c>
      <c r="W3041" s="106" t="s">
        <v>250</v>
      </c>
      <c r="X3041" s="106" t="s">
        <v>250</v>
      </c>
      <c r="Y3041" s="106" t="s">
        <v>250</v>
      </c>
      <c r="Z3041" s="106" t="s">
        <v>250</v>
      </c>
      <c r="AA3041" s="106" t="s">
        <v>250</v>
      </c>
      <c r="AB3041" s="106" t="s">
        <v>250</v>
      </c>
      <c r="AC3041" s="106" t="s">
        <v>250</v>
      </c>
      <c r="AD3041" s="106" t="s">
        <v>250</v>
      </c>
      <c r="AE3041" s="106" t="s">
        <v>250</v>
      </c>
      <c r="AF3041" s="106" t="s">
        <v>250</v>
      </c>
      <c r="AG3041" s="106" t="s">
        <v>250</v>
      </c>
      <c r="AH3041" s="106" t="s">
        <v>2449</v>
      </c>
      <c r="AI3041" s="106" t="s">
        <v>676</v>
      </c>
      <c r="AJ3041" s="106" t="s">
        <v>2438</v>
      </c>
      <c r="AK3041" s="106" t="s">
        <v>2441</v>
      </c>
      <c r="AL3041" s="106" t="s">
        <v>2442</v>
      </c>
      <c r="AM3041" s="106">
        <v>-4.8166898999999999E-2</v>
      </c>
      <c r="AN3041" s="106">
        <v>0.65510652899999999</v>
      </c>
      <c r="AO3041" s="106">
        <v>0</v>
      </c>
      <c r="AP3041" s="106">
        <v>0</v>
      </c>
    </row>
    <row r="3042" spans="1:42" ht="16">
      <c r="A3042" s="376" t="s">
        <v>285</v>
      </c>
      <c r="B3042" s="106" t="s">
        <v>2410</v>
      </c>
      <c r="C3042" s="106" t="s">
        <v>2410</v>
      </c>
      <c r="D3042" s="106" t="s">
        <v>676</v>
      </c>
      <c r="E3042" s="106" t="s">
        <v>2438</v>
      </c>
      <c r="F3042" s="106">
        <v>11</v>
      </c>
      <c r="G3042" s="106">
        <v>16</v>
      </c>
      <c r="H3042" s="106">
        <v>6357</v>
      </c>
      <c r="I3042" s="106">
        <v>3816</v>
      </c>
      <c r="J3042" s="106">
        <v>0.27200000000000002</v>
      </c>
      <c r="K3042" s="106">
        <v>0.72199999999999998</v>
      </c>
      <c r="L3042" s="106">
        <v>9.7000000000000003E-2</v>
      </c>
      <c r="M3042" s="106">
        <v>0.29499999999999998</v>
      </c>
      <c r="N3042" s="106">
        <v>1</v>
      </c>
      <c r="O3042" s="106">
        <v>-1.2261819893577</v>
      </c>
      <c r="P3042" s="106">
        <v>0.240197234311675</v>
      </c>
      <c r="Q3042" s="106">
        <v>0.48030775482034999</v>
      </c>
      <c r="R3042" s="106">
        <v>0</v>
      </c>
      <c r="S3042" s="106" t="s">
        <v>1251</v>
      </c>
      <c r="T3042" s="106" t="s">
        <v>676</v>
      </c>
      <c r="U3042" s="106" t="s">
        <v>2438</v>
      </c>
      <c r="V3042" s="106">
        <v>47</v>
      </c>
      <c r="W3042" s="106">
        <v>14</v>
      </c>
      <c r="X3042" s="106">
        <v>7243</v>
      </c>
      <c r="Y3042" s="106">
        <v>1663</v>
      </c>
      <c r="Z3042" s="106">
        <v>0.75146250000000003</v>
      </c>
      <c r="AA3042" s="106">
        <v>0.84165424</v>
      </c>
      <c r="AB3042" s="106">
        <v>0.29808090570206303</v>
      </c>
      <c r="AC3042" s="106">
        <v>0.32591701743836099</v>
      </c>
      <c r="AD3042" s="106">
        <v>-0.19772053964362801</v>
      </c>
      <c r="AE3042" s="106">
        <v>0.136058387523846</v>
      </c>
      <c r="AF3042" s="106">
        <v>0.457742041962724</v>
      </c>
      <c r="AG3042" s="106">
        <v>0</v>
      </c>
      <c r="AH3042" s="106" t="s">
        <v>250</v>
      </c>
      <c r="AI3042" s="106" t="s">
        <v>250</v>
      </c>
      <c r="AJ3042" s="106" t="s">
        <v>250</v>
      </c>
      <c r="AK3042" s="106" t="s">
        <v>250</v>
      </c>
      <c r="AL3042" s="106" t="s">
        <v>250</v>
      </c>
      <c r="AM3042" s="106" t="s">
        <v>250</v>
      </c>
      <c r="AN3042" s="106" t="s">
        <v>250</v>
      </c>
      <c r="AO3042" s="106" t="s">
        <v>250</v>
      </c>
      <c r="AP3042" s="106">
        <v>0</v>
      </c>
    </row>
    <row r="3043" spans="1:42" ht="16">
      <c r="A3043" s="376" t="s">
        <v>832</v>
      </c>
      <c r="B3043" s="106" t="s">
        <v>2410</v>
      </c>
      <c r="C3043" s="106" t="s">
        <v>250</v>
      </c>
      <c r="D3043" s="106" t="s">
        <v>250</v>
      </c>
      <c r="E3043" s="106" t="s">
        <v>250</v>
      </c>
      <c r="F3043" s="106" t="s">
        <v>250</v>
      </c>
      <c r="G3043" s="106" t="s">
        <v>250</v>
      </c>
      <c r="H3043" s="106" t="s">
        <v>250</v>
      </c>
      <c r="I3043" s="106" t="s">
        <v>250</v>
      </c>
      <c r="J3043" s="106" t="s">
        <v>250</v>
      </c>
      <c r="K3043" s="106" t="s">
        <v>250</v>
      </c>
      <c r="L3043" s="106" t="s">
        <v>250</v>
      </c>
      <c r="M3043" s="106" t="s">
        <v>250</v>
      </c>
      <c r="N3043" s="106" t="s">
        <v>250</v>
      </c>
      <c r="O3043" s="106" t="s">
        <v>250</v>
      </c>
      <c r="P3043" s="106" t="s">
        <v>250</v>
      </c>
      <c r="Q3043" s="106" t="s">
        <v>250</v>
      </c>
      <c r="R3043" s="106" t="s">
        <v>250</v>
      </c>
      <c r="S3043" s="106" t="s">
        <v>1251</v>
      </c>
      <c r="T3043" s="106" t="s">
        <v>676</v>
      </c>
      <c r="U3043" s="106" t="s">
        <v>2438</v>
      </c>
      <c r="V3043" s="106">
        <v>47</v>
      </c>
      <c r="W3043" s="106">
        <v>14</v>
      </c>
      <c r="X3043" s="106">
        <v>7243</v>
      </c>
      <c r="Y3043" s="106">
        <v>1663</v>
      </c>
      <c r="Z3043" s="106">
        <v>0.46654122999999997</v>
      </c>
      <c r="AA3043" s="106">
        <v>0.55349433000000003</v>
      </c>
      <c r="AB3043" s="106">
        <v>0.195775231257764</v>
      </c>
      <c r="AC3043" s="106">
        <v>0.21647624774503699</v>
      </c>
      <c r="AD3043" s="106">
        <v>-0.20586932851172501</v>
      </c>
      <c r="AE3043" s="106">
        <v>0.26781916354790197</v>
      </c>
      <c r="AF3043" s="106">
        <v>0.61373256878878302</v>
      </c>
      <c r="AG3043" s="106">
        <v>0</v>
      </c>
      <c r="AH3043" s="106" t="s">
        <v>250</v>
      </c>
      <c r="AI3043" s="106" t="s">
        <v>250</v>
      </c>
      <c r="AJ3043" s="106" t="s">
        <v>250</v>
      </c>
      <c r="AK3043" s="106" t="s">
        <v>250</v>
      </c>
      <c r="AL3043" s="106" t="s">
        <v>250</v>
      </c>
      <c r="AM3043" s="106" t="s">
        <v>250</v>
      </c>
      <c r="AN3043" s="106" t="s">
        <v>250</v>
      </c>
      <c r="AO3043" s="106" t="s">
        <v>250</v>
      </c>
      <c r="AP3043" s="106">
        <v>0</v>
      </c>
    </row>
    <row r="3044" spans="1:42" ht="16">
      <c r="A3044" s="376" t="s">
        <v>255</v>
      </c>
      <c r="B3044" s="106" t="s">
        <v>2410</v>
      </c>
      <c r="C3044" s="106" t="s">
        <v>250</v>
      </c>
      <c r="D3044" s="106" t="s">
        <v>250</v>
      </c>
      <c r="E3044" s="106" t="s">
        <v>250</v>
      </c>
      <c r="F3044" s="106" t="s">
        <v>250</v>
      </c>
      <c r="G3044" s="106" t="s">
        <v>250</v>
      </c>
      <c r="H3044" s="106" t="s">
        <v>250</v>
      </c>
      <c r="I3044" s="106" t="s">
        <v>250</v>
      </c>
      <c r="J3044" s="106" t="s">
        <v>250</v>
      </c>
      <c r="K3044" s="106" t="s">
        <v>250</v>
      </c>
      <c r="L3044" s="106" t="s">
        <v>250</v>
      </c>
      <c r="M3044" s="106" t="s">
        <v>250</v>
      </c>
      <c r="N3044" s="106" t="s">
        <v>250</v>
      </c>
      <c r="O3044" s="106" t="s">
        <v>250</v>
      </c>
      <c r="P3044" s="106" t="s">
        <v>250</v>
      </c>
      <c r="Q3044" s="106" t="s">
        <v>250</v>
      </c>
      <c r="R3044" s="106" t="s">
        <v>250</v>
      </c>
      <c r="S3044" s="106" t="s">
        <v>250</v>
      </c>
      <c r="T3044" s="106" t="s">
        <v>250</v>
      </c>
      <c r="U3044" s="106" t="s">
        <v>250</v>
      </c>
      <c r="V3044" s="106" t="s">
        <v>250</v>
      </c>
      <c r="W3044" s="106" t="s">
        <v>250</v>
      </c>
      <c r="X3044" s="106" t="s">
        <v>250</v>
      </c>
      <c r="Y3044" s="106" t="s">
        <v>250</v>
      </c>
      <c r="Z3044" s="106" t="s">
        <v>250</v>
      </c>
      <c r="AA3044" s="106" t="s">
        <v>250</v>
      </c>
      <c r="AB3044" s="106" t="s">
        <v>250</v>
      </c>
      <c r="AC3044" s="106" t="s">
        <v>250</v>
      </c>
      <c r="AD3044" s="106" t="s">
        <v>250</v>
      </c>
      <c r="AE3044" s="106" t="s">
        <v>250</v>
      </c>
      <c r="AF3044" s="106" t="s">
        <v>250</v>
      </c>
      <c r="AG3044" s="106" t="s">
        <v>250</v>
      </c>
      <c r="AH3044" s="106" t="s">
        <v>2449</v>
      </c>
      <c r="AI3044" s="106" t="s">
        <v>676</v>
      </c>
      <c r="AJ3044" s="106" t="s">
        <v>2438</v>
      </c>
      <c r="AK3044" s="106" t="s">
        <v>2441</v>
      </c>
      <c r="AL3044" s="106" t="s">
        <v>2442</v>
      </c>
      <c r="AM3044" s="106">
        <v>-0.122838692</v>
      </c>
      <c r="AN3044" s="106" t="s">
        <v>250</v>
      </c>
      <c r="AO3044" s="106">
        <v>0</v>
      </c>
      <c r="AP3044" s="106">
        <v>0</v>
      </c>
    </row>
    <row r="3045" spans="1:42" ht="16">
      <c r="A3045" s="376" t="s">
        <v>539</v>
      </c>
      <c r="B3045" s="106" t="s">
        <v>2410</v>
      </c>
      <c r="C3045" s="106" t="s">
        <v>2410</v>
      </c>
      <c r="D3045" s="106" t="s">
        <v>676</v>
      </c>
      <c r="E3045" s="106" t="s">
        <v>2438</v>
      </c>
      <c r="F3045" s="106">
        <v>11</v>
      </c>
      <c r="G3045" s="106">
        <v>16</v>
      </c>
      <c r="H3045" s="106">
        <v>6357</v>
      </c>
      <c r="I3045" s="106">
        <v>3816</v>
      </c>
      <c r="J3045" s="106">
        <v>0.115</v>
      </c>
      <c r="K3045" s="106">
        <v>0.14000000000000001</v>
      </c>
      <c r="L3045" s="106">
        <v>4.3999999999999997E-2</v>
      </c>
      <c r="M3045" s="106">
        <v>6.4000000000000001E-2</v>
      </c>
      <c r="N3045" s="106">
        <v>1</v>
      </c>
      <c r="O3045" s="106">
        <v>-1.75496995959614E-2</v>
      </c>
      <c r="P3045" s="106">
        <v>0.92234434673688503</v>
      </c>
      <c r="Q3045" s="106">
        <v>0.96667272215243305</v>
      </c>
      <c r="R3045" s="106">
        <v>0</v>
      </c>
      <c r="S3045" s="106" t="s">
        <v>250</v>
      </c>
      <c r="T3045" s="106" t="s">
        <v>250</v>
      </c>
      <c r="U3045" s="106" t="s">
        <v>250</v>
      </c>
      <c r="V3045" s="106" t="s">
        <v>250</v>
      </c>
      <c r="W3045" s="106" t="s">
        <v>250</v>
      </c>
      <c r="X3045" s="106" t="s">
        <v>250</v>
      </c>
      <c r="Y3045" s="106" t="s">
        <v>250</v>
      </c>
      <c r="Z3045" s="106" t="s">
        <v>250</v>
      </c>
      <c r="AA3045" s="106" t="s">
        <v>250</v>
      </c>
      <c r="AB3045" s="106" t="s">
        <v>250</v>
      </c>
      <c r="AC3045" s="106" t="s">
        <v>250</v>
      </c>
      <c r="AD3045" s="106" t="s">
        <v>250</v>
      </c>
      <c r="AE3045" s="106" t="s">
        <v>250</v>
      </c>
      <c r="AF3045" s="106" t="s">
        <v>250</v>
      </c>
      <c r="AG3045" s="106" t="s">
        <v>250</v>
      </c>
      <c r="AH3045" s="106" t="s">
        <v>2449</v>
      </c>
      <c r="AI3045" s="106" t="s">
        <v>676</v>
      </c>
      <c r="AJ3045" s="106" t="s">
        <v>2438</v>
      </c>
      <c r="AK3045" s="106" t="s">
        <v>2441</v>
      </c>
      <c r="AL3045" s="106" t="s">
        <v>2442</v>
      </c>
      <c r="AM3045" s="106">
        <v>-8.5785844999999999E-2</v>
      </c>
      <c r="AN3045" s="106">
        <v>0.48425499799999999</v>
      </c>
      <c r="AO3045" s="106">
        <v>0</v>
      </c>
      <c r="AP3045" s="106">
        <v>0</v>
      </c>
    </row>
    <row r="3046" spans="1:42" ht="16">
      <c r="A3046" s="376" t="s">
        <v>946</v>
      </c>
      <c r="B3046" s="106" t="s">
        <v>2410</v>
      </c>
      <c r="C3046" s="106" t="s">
        <v>250</v>
      </c>
      <c r="D3046" s="106" t="s">
        <v>250</v>
      </c>
      <c r="E3046" s="106" t="s">
        <v>250</v>
      </c>
      <c r="F3046" s="106" t="s">
        <v>250</v>
      </c>
      <c r="G3046" s="106" t="s">
        <v>250</v>
      </c>
      <c r="H3046" s="106" t="s">
        <v>250</v>
      </c>
      <c r="I3046" s="106" t="s">
        <v>250</v>
      </c>
      <c r="J3046" s="106" t="s">
        <v>250</v>
      </c>
      <c r="K3046" s="106" t="s">
        <v>250</v>
      </c>
      <c r="L3046" s="106" t="s">
        <v>250</v>
      </c>
      <c r="M3046" s="106" t="s">
        <v>250</v>
      </c>
      <c r="N3046" s="106" t="s">
        <v>250</v>
      </c>
      <c r="O3046" s="106" t="s">
        <v>250</v>
      </c>
      <c r="P3046" s="106" t="s">
        <v>250</v>
      </c>
      <c r="Q3046" s="106" t="s">
        <v>250</v>
      </c>
      <c r="R3046" s="106" t="s">
        <v>250</v>
      </c>
      <c r="S3046" s="106" t="s">
        <v>250</v>
      </c>
      <c r="T3046" s="106" t="s">
        <v>250</v>
      </c>
      <c r="U3046" s="106" t="s">
        <v>250</v>
      </c>
      <c r="V3046" s="106" t="s">
        <v>250</v>
      </c>
      <c r="W3046" s="106" t="s">
        <v>250</v>
      </c>
      <c r="X3046" s="106" t="s">
        <v>250</v>
      </c>
      <c r="Y3046" s="106" t="s">
        <v>250</v>
      </c>
      <c r="Z3046" s="106" t="s">
        <v>250</v>
      </c>
      <c r="AA3046" s="106" t="s">
        <v>250</v>
      </c>
      <c r="AB3046" s="106" t="s">
        <v>250</v>
      </c>
      <c r="AC3046" s="106" t="s">
        <v>250</v>
      </c>
      <c r="AD3046" s="106" t="s">
        <v>250</v>
      </c>
      <c r="AE3046" s="106" t="s">
        <v>250</v>
      </c>
      <c r="AF3046" s="106" t="s">
        <v>250</v>
      </c>
      <c r="AG3046" s="106" t="s">
        <v>250</v>
      </c>
      <c r="AH3046" s="106" t="s">
        <v>2449</v>
      </c>
      <c r="AI3046" s="106" t="s">
        <v>676</v>
      </c>
      <c r="AJ3046" s="106" t="s">
        <v>2438</v>
      </c>
      <c r="AK3046" s="106" t="s">
        <v>2441</v>
      </c>
      <c r="AL3046" s="106" t="s">
        <v>2442</v>
      </c>
      <c r="AM3046" s="106">
        <v>2.3205811999999999E-2</v>
      </c>
      <c r="AN3046" s="106" t="s">
        <v>250</v>
      </c>
      <c r="AO3046" s="106">
        <v>0</v>
      </c>
      <c r="AP3046" s="106">
        <v>0</v>
      </c>
    </row>
    <row r="3047" spans="1:42" ht="16">
      <c r="A3047" s="376" t="s">
        <v>482</v>
      </c>
      <c r="B3047" s="106" t="s">
        <v>2410</v>
      </c>
      <c r="C3047" s="106" t="s">
        <v>250</v>
      </c>
      <c r="D3047" s="106" t="s">
        <v>250</v>
      </c>
      <c r="E3047" s="106" t="s">
        <v>250</v>
      </c>
      <c r="F3047" s="106" t="s">
        <v>250</v>
      </c>
      <c r="G3047" s="106" t="s">
        <v>250</v>
      </c>
      <c r="H3047" s="106" t="s">
        <v>250</v>
      </c>
      <c r="I3047" s="106" t="s">
        <v>250</v>
      </c>
      <c r="J3047" s="106" t="s">
        <v>250</v>
      </c>
      <c r="K3047" s="106" t="s">
        <v>250</v>
      </c>
      <c r="L3047" s="106" t="s">
        <v>250</v>
      </c>
      <c r="M3047" s="106" t="s">
        <v>250</v>
      </c>
      <c r="N3047" s="106" t="s">
        <v>250</v>
      </c>
      <c r="O3047" s="106" t="s">
        <v>250</v>
      </c>
      <c r="P3047" s="106" t="s">
        <v>250</v>
      </c>
      <c r="Q3047" s="106" t="s">
        <v>250</v>
      </c>
      <c r="R3047" s="106" t="s">
        <v>250</v>
      </c>
      <c r="S3047" s="106" t="s">
        <v>250</v>
      </c>
      <c r="T3047" s="106" t="s">
        <v>250</v>
      </c>
      <c r="U3047" s="106" t="s">
        <v>250</v>
      </c>
      <c r="V3047" s="106" t="s">
        <v>250</v>
      </c>
      <c r="W3047" s="106" t="s">
        <v>250</v>
      </c>
      <c r="X3047" s="106" t="s">
        <v>250</v>
      </c>
      <c r="Y3047" s="106" t="s">
        <v>250</v>
      </c>
      <c r="Z3047" s="106" t="s">
        <v>250</v>
      </c>
      <c r="AA3047" s="106" t="s">
        <v>250</v>
      </c>
      <c r="AB3047" s="106" t="s">
        <v>250</v>
      </c>
      <c r="AC3047" s="106" t="s">
        <v>250</v>
      </c>
      <c r="AD3047" s="106" t="s">
        <v>250</v>
      </c>
      <c r="AE3047" s="106" t="s">
        <v>250</v>
      </c>
      <c r="AF3047" s="106" t="s">
        <v>250</v>
      </c>
      <c r="AG3047" s="106" t="s">
        <v>250</v>
      </c>
      <c r="AH3047" s="106" t="s">
        <v>2449</v>
      </c>
      <c r="AI3047" s="106" t="s">
        <v>676</v>
      </c>
      <c r="AJ3047" s="106" t="s">
        <v>2438</v>
      </c>
      <c r="AK3047" s="106" t="s">
        <v>2441</v>
      </c>
      <c r="AL3047" s="106" t="s">
        <v>2442</v>
      </c>
      <c r="AM3047" s="107">
        <v>-9.5957699999999998E-5</v>
      </c>
      <c r="AN3047" s="106">
        <v>0.99971977599999995</v>
      </c>
      <c r="AO3047" s="106">
        <v>0</v>
      </c>
      <c r="AP3047" s="106">
        <v>0</v>
      </c>
    </row>
    <row r="3048" spans="1:42" ht="16">
      <c r="A3048" s="376" t="s">
        <v>865</v>
      </c>
      <c r="B3048" s="106" t="s">
        <v>2410</v>
      </c>
      <c r="C3048" s="106" t="s">
        <v>2410</v>
      </c>
      <c r="D3048" s="106" t="s">
        <v>676</v>
      </c>
      <c r="E3048" s="106" t="s">
        <v>2438</v>
      </c>
      <c r="F3048" s="106">
        <v>11</v>
      </c>
      <c r="G3048" s="106">
        <v>16</v>
      </c>
      <c r="H3048" s="106">
        <v>6357</v>
      </c>
      <c r="I3048" s="106">
        <v>3816</v>
      </c>
      <c r="J3048" s="106">
        <v>0.107</v>
      </c>
      <c r="K3048" s="106">
        <v>7.3999999999999996E-2</v>
      </c>
      <c r="L3048" s="106">
        <v>4.2000000000000003E-2</v>
      </c>
      <c r="M3048" s="106">
        <v>3.5999999999999997E-2</v>
      </c>
      <c r="N3048" s="106">
        <v>0</v>
      </c>
      <c r="O3048" s="106">
        <v>1.1543238542660199</v>
      </c>
      <c r="P3048" s="106">
        <v>1.50339607939691E-2</v>
      </c>
      <c r="Q3048" s="106">
        <v>8.86827570157558E-2</v>
      </c>
      <c r="R3048" s="106">
        <v>0</v>
      </c>
      <c r="S3048" s="106" t="s">
        <v>1251</v>
      </c>
      <c r="T3048" s="106" t="s">
        <v>676</v>
      </c>
      <c r="U3048" s="106" t="s">
        <v>2438</v>
      </c>
      <c r="V3048" s="106">
        <v>47</v>
      </c>
      <c r="W3048" s="106">
        <v>14</v>
      </c>
      <c r="X3048" s="106">
        <v>7243</v>
      </c>
      <c r="Y3048" s="106">
        <v>1663</v>
      </c>
      <c r="Z3048" s="106">
        <v>0.15399094999999999</v>
      </c>
      <c r="AA3048" s="106">
        <v>0.15690222000000001</v>
      </c>
      <c r="AB3048" s="106">
        <v>6.6961203921026696E-2</v>
      </c>
      <c r="AC3048" s="106">
        <v>6.8550811785928895E-2</v>
      </c>
      <c r="AD3048" s="106">
        <v>-0.17673837681931601</v>
      </c>
      <c r="AE3048" s="106">
        <v>0.483588906337305</v>
      </c>
      <c r="AF3048" s="106">
        <v>0.78645329849551904</v>
      </c>
      <c r="AG3048" s="106">
        <v>0</v>
      </c>
      <c r="AH3048" s="106" t="s">
        <v>2449</v>
      </c>
      <c r="AI3048" s="106" t="s">
        <v>676</v>
      </c>
      <c r="AJ3048" s="106" t="s">
        <v>2438</v>
      </c>
      <c r="AK3048" s="106" t="s">
        <v>2441</v>
      </c>
      <c r="AL3048" s="106" t="s">
        <v>2442</v>
      </c>
      <c r="AM3048" s="106">
        <v>-5.6801497999999999E-2</v>
      </c>
      <c r="AN3048" s="106">
        <v>0.64868535199999999</v>
      </c>
      <c r="AO3048" s="106">
        <v>0</v>
      </c>
      <c r="AP3048" s="106">
        <v>0</v>
      </c>
    </row>
    <row r="3049" spans="1:42" ht="16">
      <c r="A3049" s="376" t="s">
        <v>441</v>
      </c>
      <c r="B3049" s="106" t="s">
        <v>2410</v>
      </c>
      <c r="C3049" s="106" t="s">
        <v>250</v>
      </c>
      <c r="D3049" s="106" t="s">
        <v>250</v>
      </c>
      <c r="E3049" s="106" t="s">
        <v>250</v>
      </c>
      <c r="F3049" s="106" t="s">
        <v>250</v>
      </c>
      <c r="G3049" s="106" t="s">
        <v>250</v>
      </c>
      <c r="H3049" s="106" t="s">
        <v>250</v>
      </c>
      <c r="I3049" s="106" t="s">
        <v>250</v>
      </c>
      <c r="J3049" s="106" t="s">
        <v>250</v>
      </c>
      <c r="K3049" s="106" t="s">
        <v>250</v>
      </c>
      <c r="L3049" s="106" t="s">
        <v>250</v>
      </c>
      <c r="M3049" s="106" t="s">
        <v>250</v>
      </c>
      <c r="N3049" s="106" t="s">
        <v>250</v>
      </c>
      <c r="O3049" s="106" t="s">
        <v>250</v>
      </c>
      <c r="P3049" s="106" t="s">
        <v>250</v>
      </c>
      <c r="Q3049" s="106" t="s">
        <v>250</v>
      </c>
      <c r="R3049" s="106" t="s">
        <v>250</v>
      </c>
      <c r="S3049" s="106" t="s">
        <v>250</v>
      </c>
      <c r="T3049" s="106" t="s">
        <v>250</v>
      </c>
      <c r="U3049" s="106" t="s">
        <v>250</v>
      </c>
      <c r="V3049" s="106" t="s">
        <v>250</v>
      </c>
      <c r="W3049" s="106" t="s">
        <v>250</v>
      </c>
      <c r="X3049" s="106" t="s">
        <v>250</v>
      </c>
      <c r="Y3049" s="106" t="s">
        <v>250</v>
      </c>
      <c r="Z3049" s="106" t="s">
        <v>250</v>
      </c>
      <c r="AA3049" s="106" t="s">
        <v>250</v>
      </c>
      <c r="AB3049" s="106" t="s">
        <v>250</v>
      </c>
      <c r="AC3049" s="106" t="s">
        <v>250</v>
      </c>
      <c r="AD3049" s="106" t="s">
        <v>250</v>
      </c>
      <c r="AE3049" s="106" t="s">
        <v>250</v>
      </c>
      <c r="AF3049" s="106" t="s">
        <v>250</v>
      </c>
      <c r="AG3049" s="106" t="s">
        <v>250</v>
      </c>
      <c r="AH3049" s="106" t="s">
        <v>2449</v>
      </c>
      <c r="AI3049" s="106" t="s">
        <v>676</v>
      </c>
      <c r="AJ3049" s="106" t="s">
        <v>2438</v>
      </c>
      <c r="AK3049" s="106" t="s">
        <v>2441</v>
      </c>
      <c r="AL3049" s="106" t="s">
        <v>2442</v>
      </c>
      <c r="AM3049" s="106">
        <v>-2.4777979999999998E-3</v>
      </c>
      <c r="AN3049" s="106" t="s">
        <v>250</v>
      </c>
      <c r="AO3049" s="106">
        <v>0</v>
      </c>
      <c r="AP3049" s="106">
        <v>0</v>
      </c>
    </row>
    <row r="3050" spans="1:42" ht="16">
      <c r="A3050" s="376" t="s">
        <v>321</v>
      </c>
      <c r="B3050" s="106" t="s">
        <v>2410</v>
      </c>
      <c r="C3050" s="106" t="s">
        <v>2410</v>
      </c>
      <c r="D3050" s="106" t="s">
        <v>676</v>
      </c>
      <c r="E3050" s="106" t="s">
        <v>2438</v>
      </c>
      <c r="F3050" s="106">
        <v>11</v>
      </c>
      <c r="G3050" s="106">
        <v>16</v>
      </c>
      <c r="H3050" s="106">
        <v>6357</v>
      </c>
      <c r="I3050" s="106">
        <v>3816</v>
      </c>
      <c r="J3050" s="106">
        <v>0.06</v>
      </c>
      <c r="K3050" s="106">
        <v>8.2000000000000003E-2</v>
      </c>
      <c r="L3050" s="106">
        <v>2.3E-2</v>
      </c>
      <c r="M3050" s="106">
        <v>3.9E-2</v>
      </c>
      <c r="N3050" s="106">
        <v>1</v>
      </c>
      <c r="O3050" s="106">
        <v>-0.57077707459018501</v>
      </c>
      <c r="P3050" s="106">
        <v>6.5723989448463901E-2</v>
      </c>
      <c r="Q3050" s="106">
        <v>0.22320366496323801</v>
      </c>
      <c r="R3050" s="106">
        <v>0</v>
      </c>
      <c r="S3050" s="106" t="s">
        <v>250</v>
      </c>
      <c r="T3050" s="106" t="s">
        <v>250</v>
      </c>
      <c r="U3050" s="106" t="s">
        <v>250</v>
      </c>
      <c r="V3050" s="106" t="s">
        <v>250</v>
      </c>
      <c r="W3050" s="106" t="s">
        <v>250</v>
      </c>
      <c r="X3050" s="106" t="s">
        <v>250</v>
      </c>
      <c r="Y3050" s="106" t="s">
        <v>250</v>
      </c>
      <c r="Z3050" s="106" t="s">
        <v>250</v>
      </c>
      <c r="AA3050" s="106" t="s">
        <v>250</v>
      </c>
      <c r="AB3050" s="106" t="s">
        <v>250</v>
      </c>
      <c r="AC3050" s="106" t="s">
        <v>250</v>
      </c>
      <c r="AD3050" s="106" t="s">
        <v>250</v>
      </c>
      <c r="AE3050" s="106" t="s">
        <v>250</v>
      </c>
      <c r="AF3050" s="106" t="s">
        <v>250</v>
      </c>
      <c r="AG3050" s="106" t="s">
        <v>250</v>
      </c>
      <c r="AH3050" s="106" t="s">
        <v>2449</v>
      </c>
      <c r="AI3050" s="106" t="s">
        <v>676</v>
      </c>
      <c r="AJ3050" s="106" t="s">
        <v>2438</v>
      </c>
      <c r="AK3050" s="106" t="s">
        <v>2441</v>
      </c>
      <c r="AL3050" s="106" t="s">
        <v>2442</v>
      </c>
      <c r="AM3050" s="106">
        <v>9.8556689999999992E-3</v>
      </c>
      <c r="AN3050" s="106">
        <v>0.95136818099999998</v>
      </c>
      <c r="AO3050" s="106">
        <v>0</v>
      </c>
      <c r="AP3050" s="106">
        <v>0</v>
      </c>
    </row>
    <row r="3051" spans="1:42" ht="16">
      <c r="A3051" s="376" t="s">
        <v>991</v>
      </c>
      <c r="B3051" s="106" t="s">
        <v>2410</v>
      </c>
      <c r="C3051" s="106" t="s">
        <v>250</v>
      </c>
      <c r="D3051" s="106" t="s">
        <v>250</v>
      </c>
      <c r="E3051" s="106" t="s">
        <v>250</v>
      </c>
      <c r="F3051" s="106" t="s">
        <v>250</v>
      </c>
      <c r="G3051" s="106" t="s">
        <v>250</v>
      </c>
      <c r="H3051" s="106" t="s">
        <v>250</v>
      </c>
      <c r="I3051" s="106" t="s">
        <v>250</v>
      </c>
      <c r="J3051" s="106" t="s">
        <v>250</v>
      </c>
      <c r="K3051" s="106" t="s">
        <v>250</v>
      </c>
      <c r="L3051" s="106" t="s">
        <v>250</v>
      </c>
      <c r="M3051" s="106" t="s">
        <v>250</v>
      </c>
      <c r="N3051" s="106" t="s">
        <v>250</v>
      </c>
      <c r="O3051" s="106" t="s">
        <v>250</v>
      </c>
      <c r="P3051" s="106" t="s">
        <v>250</v>
      </c>
      <c r="Q3051" s="106" t="s">
        <v>250</v>
      </c>
      <c r="R3051" s="106" t="s">
        <v>250</v>
      </c>
      <c r="S3051" s="106" t="s">
        <v>250</v>
      </c>
      <c r="T3051" s="106" t="s">
        <v>250</v>
      </c>
      <c r="U3051" s="106" t="s">
        <v>250</v>
      </c>
      <c r="V3051" s="106" t="s">
        <v>250</v>
      </c>
      <c r="W3051" s="106" t="s">
        <v>250</v>
      </c>
      <c r="X3051" s="106" t="s">
        <v>250</v>
      </c>
      <c r="Y3051" s="106" t="s">
        <v>250</v>
      </c>
      <c r="Z3051" s="106" t="s">
        <v>250</v>
      </c>
      <c r="AA3051" s="106" t="s">
        <v>250</v>
      </c>
      <c r="AB3051" s="106" t="s">
        <v>250</v>
      </c>
      <c r="AC3051" s="106" t="s">
        <v>250</v>
      </c>
      <c r="AD3051" s="106" t="s">
        <v>250</v>
      </c>
      <c r="AE3051" s="106" t="s">
        <v>250</v>
      </c>
      <c r="AF3051" s="106" t="s">
        <v>250</v>
      </c>
      <c r="AG3051" s="106" t="s">
        <v>250</v>
      </c>
      <c r="AH3051" s="106" t="s">
        <v>2449</v>
      </c>
      <c r="AI3051" s="106" t="s">
        <v>676</v>
      </c>
      <c r="AJ3051" s="106" t="s">
        <v>2438</v>
      </c>
      <c r="AK3051" s="106" t="s">
        <v>2441</v>
      </c>
      <c r="AL3051" s="106" t="s">
        <v>2442</v>
      </c>
      <c r="AM3051" s="106">
        <v>-1.8431234000000001E-2</v>
      </c>
      <c r="AN3051" s="106" t="s">
        <v>250</v>
      </c>
      <c r="AO3051" s="106">
        <v>0</v>
      </c>
      <c r="AP3051" s="106">
        <v>0</v>
      </c>
    </row>
    <row r="3052" spans="1:42" ht="16">
      <c r="A3052" s="376" t="s">
        <v>1008</v>
      </c>
      <c r="B3052" s="106" t="s">
        <v>2410</v>
      </c>
      <c r="C3052" s="106" t="s">
        <v>2410</v>
      </c>
      <c r="D3052" s="106" t="s">
        <v>676</v>
      </c>
      <c r="E3052" s="106" t="s">
        <v>2438</v>
      </c>
      <c r="F3052" s="106">
        <v>11</v>
      </c>
      <c r="G3052" s="106">
        <v>16</v>
      </c>
      <c r="H3052" s="106">
        <v>6357</v>
      </c>
      <c r="I3052" s="106">
        <v>3816</v>
      </c>
      <c r="J3052" s="106">
        <v>0.183</v>
      </c>
      <c r="K3052" s="106">
        <v>0.24099999999999999</v>
      </c>
      <c r="L3052" s="106">
        <v>7.0999999999999994E-2</v>
      </c>
      <c r="M3052" s="106">
        <v>0.111</v>
      </c>
      <c r="N3052" s="106">
        <v>0</v>
      </c>
      <c r="O3052" s="106">
        <v>-2.5005822185572801E-2</v>
      </c>
      <c r="P3052" s="106">
        <v>0.869884157233345</v>
      </c>
      <c r="Q3052" s="106">
        <v>0.94199185667947205</v>
      </c>
      <c r="R3052" s="106">
        <v>0</v>
      </c>
      <c r="S3052" s="106" t="s">
        <v>1251</v>
      </c>
      <c r="T3052" s="106" t="s">
        <v>676</v>
      </c>
      <c r="U3052" s="106" t="s">
        <v>2438</v>
      </c>
      <c r="V3052" s="106">
        <v>47</v>
      </c>
      <c r="W3052" s="106">
        <v>14</v>
      </c>
      <c r="X3052" s="106">
        <v>7243</v>
      </c>
      <c r="Y3052" s="106">
        <v>1663</v>
      </c>
      <c r="Z3052" s="106">
        <v>0.19517797000000001</v>
      </c>
      <c r="AA3052" s="106">
        <v>0.20715845999999999</v>
      </c>
      <c r="AB3052" s="106">
        <v>8.5185696534584299E-2</v>
      </c>
      <c r="AC3052" s="106">
        <v>8.5989176187612398E-2</v>
      </c>
      <c r="AD3052" s="106">
        <v>-0.319757139939915</v>
      </c>
      <c r="AE3052" s="106">
        <v>4.4192832759706702E-2</v>
      </c>
      <c r="AF3052" s="106">
        <v>0.27307618044475002</v>
      </c>
      <c r="AG3052" s="106">
        <v>0</v>
      </c>
      <c r="AH3052" s="106" t="s">
        <v>2449</v>
      </c>
      <c r="AI3052" s="106" t="s">
        <v>676</v>
      </c>
      <c r="AJ3052" s="106" t="s">
        <v>2438</v>
      </c>
      <c r="AK3052" s="106" t="s">
        <v>2441</v>
      </c>
      <c r="AL3052" s="106" t="s">
        <v>2442</v>
      </c>
      <c r="AM3052" s="106">
        <v>-3.3428329999999999E-3</v>
      </c>
      <c r="AN3052" s="106">
        <v>0.988617352</v>
      </c>
      <c r="AO3052" s="106">
        <v>0</v>
      </c>
      <c r="AP3052" s="106">
        <v>0</v>
      </c>
    </row>
    <row r="3053" spans="1:42" ht="16">
      <c r="A3053" s="376" t="s">
        <v>385</v>
      </c>
      <c r="B3053" s="106" t="s">
        <v>2410</v>
      </c>
      <c r="C3053" s="106" t="s">
        <v>250</v>
      </c>
      <c r="D3053" s="106" t="s">
        <v>250</v>
      </c>
      <c r="E3053" s="106" t="s">
        <v>250</v>
      </c>
      <c r="F3053" s="106" t="s">
        <v>250</v>
      </c>
      <c r="G3053" s="106" t="s">
        <v>250</v>
      </c>
      <c r="H3053" s="106" t="s">
        <v>250</v>
      </c>
      <c r="I3053" s="106" t="s">
        <v>250</v>
      </c>
      <c r="J3053" s="106" t="s">
        <v>250</v>
      </c>
      <c r="K3053" s="106" t="s">
        <v>250</v>
      </c>
      <c r="L3053" s="106" t="s">
        <v>250</v>
      </c>
      <c r="M3053" s="106" t="s">
        <v>250</v>
      </c>
      <c r="N3053" s="106" t="s">
        <v>250</v>
      </c>
      <c r="O3053" s="106" t="s">
        <v>250</v>
      </c>
      <c r="P3053" s="106" t="s">
        <v>250</v>
      </c>
      <c r="Q3053" s="106" t="s">
        <v>250</v>
      </c>
      <c r="R3053" s="106" t="s">
        <v>250</v>
      </c>
      <c r="S3053" s="106" t="s">
        <v>250</v>
      </c>
      <c r="T3053" s="106" t="s">
        <v>250</v>
      </c>
      <c r="U3053" s="106" t="s">
        <v>250</v>
      </c>
      <c r="V3053" s="106" t="s">
        <v>250</v>
      </c>
      <c r="W3053" s="106" t="s">
        <v>250</v>
      </c>
      <c r="X3053" s="106" t="s">
        <v>250</v>
      </c>
      <c r="Y3053" s="106" t="s">
        <v>250</v>
      </c>
      <c r="Z3053" s="106" t="s">
        <v>250</v>
      </c>
      <c r="AA3053" s="106" t="s">
        <v>250</v>
      </c>
      <c r="AB3053" s="106" t="s">
        <v>250</v>
      </c>
      <c r="AC3053" s="106" t="s">
        <v>250</v>
      </c>
      <c r="AD3053" s="106" t="s">
        <v>250</v>
      </c>
      <c r="AE3053" s="106" t="s">
        <v>250</v>
      </c>
      <c r="AF3053" s="106" t="s">
        <v>250</v>
      </c>
      <c r="AG3053" s="106" t="s">
        <v>250</v>
      </c>
      <c r="AH3053" s="106" t="s">
        <v>2449</v>
      </c>
      <c r="AI3053" s="106" t="s">
        <v>676</v>
      </c>
      <c r="AJ3053" s="106" t="s">
        <v>2438</v>
      </c>
      <c r="AK3053" s="106" t="s">
        <v>2441</v>
      </c>
      <c r="AL3053" s="106" t="s">
        <v>2442</v>
      </c>
      <c r="AM3053" s="106">
        <v>-7.7477761000000006E-2</v>
      </c>
      <c r="AN3053" s="106" t="s">
        <v>250</v>
      </c>
      <c r="AO3053" s="106">
        <v>0</v>
      </c>
      <c r="AP3053" s="106">
        <v>0</v>
      </c>
    </row>
    <row r="3054" spans="1:42" ht="16">
      <c r="A3054" s="376" t="s">
        <v>416</v>
      </c>
      <c r="B3054" s="106" t="s">
        <v>2410</v>
      </c>
      <c r="C3054" s="106" t="s">
        <v>250</v>
      </c>
      <c r="D3054" s="106" t="s">
        <v>250</v>
      </c>
      <c r="E3054" s="106" t="s">
        <v>250</v>
      </c>
      <c r="F3054" s="106" t="s">
        <v>250</v>
      </c>
      <c r="G3054" s="106" t="s">
        <v>250</v>
      </c>
      <c r="H3054" s="106" t="s">
        <v>250</v>
      </c>
      <c r="I3054" s="106" t="s">
        <v>250</v>
      </c>
      <c r="J3054" s="106" t="s">
        <v>250</v>
      </c>
      <c r="K3054" s="106" t="s">
        <v>250</v>
      </c>
      <c r="L3054" s="106" t="s">
        <v>250</v>
      </c>
      <c r="M3054" s="106" t="s">
        <v>250</v>
      </c>
      <c r="N3054" s="106" t="s">
        <v>250</v>
      </c>
      <c r="O3054" s="106" t="s">
        <v>250</v>
      </c>
      <c r="P3054" s="106" t="s">
        <v>250</v>
      </c>
      <c r="Q3054" s="106" t="s">
        <v>250</v>
      </c>
      <c r="R3054" s="106" t="s">
        <v>250</v>
      </c>
      <c r="S3054" s="106" t="s">
        <v>1251</v>
      </c>
      <c r="T3054" s="106" t="s">
        <v>676</v>
      </c>
      <c r="U3054" s="106" t="s">
        <v>2438</v>
      </c>
      <c r="V3054" s="106">
        <v>47</v>
      </c>
      <c r="W3054" s="106">
        <v>14</v>
      </c>
      <c r="X3054" s="106">
        <v>7243</v>
      </c>
      <c r="Y3054" s="106">
        <v>1663</v>
      </c>
      <c r="Z3054" s="106">
        <v>0.15057008</v>
      </c>
      <c r="AA3054" s="106">
        <v>0.16949858000000001</v>
      </c>
      <c r="AB3054" s="106">
        <v>6.5166367527267205E-2</v>
      </c>
      <c r="AC3054" s="106">
        <v>7.0354780517137602E-2</v>
      </c>
      <c r="AD3054" s="106">
        <v>-0.36421027207575601</v>
      </c>
      <c r="AE3054" s="106">
        <v>0.13870681054876299</v>
      </c>
      <c r="AF3054" s="106">
        <v>0.46211892950348499</v>
      </c>
      <c r="AG3054" s="106">
        <v>0</v>
      </c>
      <c r="AH3054" s="106" t="s">
        <v>250</v>
      </c>
      <c r="AI3054" s="106" t="s">
        <v>250</v>
      </c>
      <c r="AJ3054" s="106" t="s">
        <v>250</v>
      </c>
      <c r="AK3054" s="106" t="s">
        <v>250</v>
      </c>
      <c r="AL3054" s="106" t="s">
        <v>250</v>
      </c>
      <c r="AM3054" s="106" t="s">
        <v>250</v>
      </c>
      <c r="AN3054" s="106" t="s">
        <v>250</v>
      </c>
      <c r="AO3054" s="106" t="s">
        <v>250</v>
      </c>
      <c r="AP3054" s="106">
        <v>0</v>
      </c>
    </row>
    <row r="3055" spans="1:42" ht="16">
      <c r="A3055" s="376" t="s">
        <v>778</v>
      </c>
      <c r="B3055" s="106" t="s">
        <v>2410</v>
      </c>
      <c r="C3055" s="106" t="s">
        <v>2410</v>
      </c>
      <c r="D3055" s="106" t="s">
        <v>676</v>
      </c>
      <c r="E3055" s="106" t="s">
        <v>2438</v>
      </c>
      <c r="F3055" s="106">
        <v>11</v>
      </c>
      <c r="G3055" s="106">
        <v>16</v>
      </c>
      <c r="H3055" s="106">
        <v>6357</v>
      </c>
      <c r="I3055" s="106">
        <v>3816</v>
      </c>
      <c r="J3055" s="106">
        <v>3.6999999999999998E-2</v>
      </c>
      <c r="K3055" s="106">
        <v>0.115</v>
      </c>
      <c r="L3055" s="106">
        <v>1.4E-2</v>
      </c>
      <c r="M3055" s="106">
        <v>5.0999999999999997E-2</v>
      </c>
      <c r="N3055" s="106">
        <v>0</v>
      </c>
      <c r="O3055" s="106">
        <v>-2.0821021337946299</v>
      </c>
      <c r="P3055" s="106">
        <v>1.64561335401E-4</v>
      </c>
      <c r="Q3055" s="106">
        <v>4.3822367153205002E-3</v>
      </c>
      <c r="R3055" s="106">
        <v>1</v>
      </c>
      <c r="S3055" s="106" t="s">
        <v>250</v>
      </c>
      <c r="T3055" s="106" t="s">
        <v>250</v>
      </c>
      <c r="U3055" s="106" t="s">
        <v>250</v>
      </c>
      <c r="V3055" s="106" t="s">
        <v>250</v>
      </c>
      <c r="W3055" s="106" t="s">
        <v>250</v>
      </c>
      <c r="X3055" s="106" t="s">
        <v>250</v>
      </c>
      <c r="Y3055" s="106" t="s">
        <v>250</v>
      </c>
      <c r="Z3055" s="106" t="s">
        <v>250</v>
      </c>
      <c r="AA3055" s="106" t="s">
        <v>250</v>
      </c>
      <c r="AB3055" s="106" t="s">
        <v>250</v>
      </c>
      <c r="AC3055" s="106" t="s">
        <v>250</v>
      </c>
      <c r="AD3055" s="106" t="s">
        <v>250</v>
      </c>
      <c r="AE3055" s="106" t="s">
        <v>250</v>
      </c>
      <c r="AF3055" s="106" t="s">
        <v>250</v>
      </c>
      <c r="AG3055" s="106" t="s">
        <v>250</v>
      </c>
      <c r="AH3055" s="106" t="s">
        <v>2449</v>
      </c>
      <c r="AI3055" s="106" t="s">
        <v>676</v>
      </c>
      <c r="AJ3055" s="106" t="s">
        <v>2438</v>
      </c>
      <c r="AK3055" s="106" t="s">
        <v>2441</v>
      </c>
      <c r="AL3055" s="106" t="s">
        <v>2442</v>
      </c>
      <c r="AM3055" s="106">
        <v>-1.0146229999999999E-2</v>
      </c>
      <c r="AN3055" s="106">
        <v>0.94299044499999995</v>
      </c>
      <c r="AO3055" s="106">
        <v>0</v>
      </c>
      <c r="AP3055" s="106">
        <v>0</v>
      </c>
    </row>
    <row r="3056" spans="1:42" ht="16">
      <c r="A3056" s="376" t="s">
        <v>445</v>
      </c>
      <c r="B3056" s="106" t="s">
        <v>2410</v>
      </c>
      <c r="C3056" s="106" t="s">
        <v>250</v>
      </c>
      <c r="D3056" s="106" t="s">
        <v>250</v>
      </c>
      <c r="E3056" s="106" t="s">
        <v>250</v>
      </c>
      <c r="F3056" s="106" t="s">
        <v>250</v>
      </c>
      <c r="G3056" s="106" t="s">
        <v>250</v>
      </c>
      <c r="H3056" s="106" t="s">
        <v>250</v>
      </c>
      <c r="I3056" s="106" t="s">
        <v>250</v>
      </c>
      <c r="J3056" s="106" t="s">
        <v>250</v>
      </c>
      <c r="K3056" s="106" t="s">
        <v>250</v>
      </c>
      <c r="L3056" s="106" t="s">
        <v>250</v>
      </c>
      <c r="M3056" s="106" t="s">
        <v>250</v>
      </c>
      <c r="N3056" s="106" t="s">
        <v>250</v>
      </c>
      <c r="O3056" s="106" t="s">
        <v>250</v>
      </c>
      <c r="P3056" s="106" t="s">
        <v>250</v>
      </c>
      <c r="Q3056" s="106" t="s">
        <v>250</v>
      </c>
      <c r="R3056" s="106" t="s">
        <v>250</v>
      </c>
      <c r="S3056" s="106" t="s">
        <v>250</v>
      </c>
      <c r="T3056" s="106" t="s">
        <v>250</v>
      </c>
      <c r="U3056" s="106" t="s">
        <v>250</v>
      </c>
      <c r="V3056" s="106" t="s">
        <v>250</v>
      </c>
      <c r="W3056" s="106" t="s">
        <v>250</v>
      </c>
      <c r="X3056" s="106" t="s">
        <v>250</v>
      </c>
      <c r="Y3056" s="106" t="s">
        <v>250</v>
      </c>
      <c r="Z3056" s="106" t="s">
        <v>250</v>
      </c>
      <c r="AA3056" s="106" t="s">
        <v>250</v>
      </c>
      <c r="AB3056" s="106" t="s">
        <v>250</v>
      </c>
      <c r="AC3056" s="106" t="s">
        <v>250</v>
      </c>
      <c r="AD3056" s="106" t="s">
        <v>250</v>
      </c>
      <c r="AE3056" s="106" t="s">
        <v>250</v>
      </c>
      <c r="AF3056" s="106" t="s">
        <v>250</v>
      </c>
      <c r="AG3056" s="106" t="s">
        <v>250</v>
      </c>
      <c r="AH3056" s="106" t="s">
        <v>2449</v>
      </c>
      <c r="AI3056" s="106" t="s">
        <v>676</v>
      </c>
      <c r="AJ3056" s="106" t="s">
        <v>2438</v>
      </c>
      <c r="AK3056" s="106" t="s">
        <v>2441</v>
      </c>
      <c r="AL3056" s="106" t="s">
        <v>2442</v>
      </c>
      <c r="AM3056" s="106">
        <v>-3.3289223999999999E-2</v>
      </c>
      <c r="AN3056" s="106" t="s">
        <v>250</v>
      </c>
      <c r="AO3056" s="106">
        <v>0</v>
      </c>
      <c r="AP3056" s="106">
        <v>0</v>
      </c>
    </row>
    <row r="3057" spans="1:42" ht="16">
      <c r="A3057" s="376" t="s">
        <v>923</v>
      </c>
      <c r="B3057" s="106" t="s">
        <v>2410</v>
      </c>
      <c r="C3057" s="106" t="s">
        <v>2410</v>
      </c>
      <c r="D3057" s="106" t="s">
        <v>676</v>
      </c>
      <c r="E3057" s="106" t="s">
        <v>2438</v>
      </c>
      <c r="F3057" s="106">
        <v>11</v>
      </c>
      <c r="G3057" s="106">
        <v>16</v>
      </c>
      <c r="H3057" s="106">
        <v>6357</v>
      </c>
      <c r="I3057" s="106">
        <v>3816</v>
      </c>
      <c r="J3057" s="106">
        <v>0.497</v>
      </c>
      <c r="K3057" s="106">
        <v>0.47699999999999998</v>
      </c>
      <c r="L3057" s="106">
        <v>0.186</v>
      </c>
      <c r="M3057" s="106">
        <v>0.20799999999999999</v>
      </c>
      <c r="N3057" s="106">
        <v>1</v>
      </c>
      <c r="O3057" s="106">
        <v>0.30595946162535398</v>
      </c>
      <c r="P3057" s="106">
        <v>2.4869077649293098E-2</v>
      </c>
      <c r="Q3057" s="106">
        <v>0.12244428542172001</v>
      </c>
      <c r="R3057" s="106">
        <v>0</v>
      </c>
      <c r="S3057" s="106" t="s">
        <v>1251</v>
      </c>
      <c r="T3057" s="106" t="s">
        <v>676</v>
      </c>
      <c r="U3057" s="106" t="s">
        <v>2438</v>
      </c>
      <c r="V3057" s="106">
        <v>47</v>
      </c>
      <c r="W3057" s="106">
        <v>14</v>
      </c>
      <c r="X3057" s="106">
        <v>7243</v>
      </c>
      <c r="Y3057" s="106">
        <v>1663</v>
      </c>
      <c r="Z3057" s="106">
        <v>0.48375649999999998</v>
      </c>
      <c r="AA3057" s="106">
        <v>0.49669927000000003</v>
      </c>
      <c r="AB3057" s="106">
        <v>0.203921027198672</v>
      </c>
      <c r="AC3057" s="106">
        <v>0.203247143716174</v>
      </c>
      <c r="AD3057" s="106">
        <v>-0.171083568951615</v>
      </c>
      <c r="AE3057" s="106">
        <v>0.16367865684605801</v>
      </c>
      <c r="AF3057" s="106">
        <v>0.49344114801696198</v>
      </c>
      <c r="AG3057" s="106">
        <v>0</v>
      </c>
      <c r="AH3057" s="106" t="s">
        <v>2449</v>
      </c>
      <c r="AI3057" s="106" t="s">
        <v>676</v>
      </c>
      <c r="AJ3057" s="106" t="s">
        <v>2438</v>
      </c>
      <c r="AK3057" s="106" t="s">
        <v>2441</v>
      </c>
      <c r="AL3057" s="106" t="s">
        <v>2442</v>
      </c>
      <c r="AM3057" s="106">
        <v>2.1503832000000001E-2</v>
      </c>
      <c r="AN3057" s="106">
        <v>0.90586954900000005</v>
      </c>
      <c r="AO3057" s="106">
        <v>0</v>
      </c>
      <c r="AP3057" s="106">
        <v>0</v>
      </c>
    </row>
    <row r="3058" spans="1:42" ht="16">
      <c r="A3058" s="376" t="s">
        <v>272</v>
      </c>
      <c r="B3058" s="106" t="s">
        <v>2410</v>
      </c>
      <c r="C3058" s="106" t="s">
        <v>250</v>
      </c>
      <c r="D3058" s="106" t="s">
        <v>250</v>
      </c>
      <c r="E3058" s="106" t="s">
        <v>250</v>
      </c>
      <c r="F3058" s="106" t="s">
        <v>250</v>
      </c>
      <c r="G3058" s="106" t="s">
        <v>250</v>
      </c>
      <c r="H3058" s="106" t="s">
        <v>250</v>
      </c>
      <c r="I3058" s="106" t="s">
        <v>250</v>
      </c>
      <c r="J3058" s="106" t="s">
        <v>250</v>
      </c>
      <c r="K3058" s="106" t="s">
        <v>250</v>
      </c>
      <c r="L3058" s="106" t="s">
        <v>250</v>
      </c>
      <c r="M3058" s="106" t="s">
        <v>250</v>
      </c>
      <c r="N3058" s="106" t="s">
        <v>250</v>
      </c>
      <c r="O3058" s="106" t="s">
        <v>250</v>
      </c>
      <c r="P3058" s="106" t="s">
        <v>250</v>
      </c>
      <c r="Q3058" s="106" t="s">
        <v>250</v>
      </c>
      <c r="R3058" s="106" t="s">
        <v>250</v>
      </c>
      <c r="S3058" s="106" t="s">
        <v>250</v>
      </c>
      <c r="T3058" s="106" t="s">
        <v>250</v>
      </c>
      <c r="U3058" s="106" t="s">
        <v>250</v>
      </c>
      <c r="V3058" s="106" t="s">
        <v>250</v>
      </c>
      <c r="W3058" s="106" t="s">
        <v>250</v>
      </c>
      <c r="X3058" s="106" t="s">
        <v>250</v>
      </c>
      <c r="Y3058" s="106" t="s">
        <v>250</v>
      </c>
      <c r="Z3058" s="106" t="s">
        <v>250</v>
      </c>
      <c r="AA3058" s="106" t="s">
        <v>250</v>
      </c>
      <c r="AB3058" s="106" t="s">
        <v>250</v>
      </c>
      <c r="AC3058" s="106" t="s">
        <v>250</v>
      </c>
      <c r="AD3058" s="106" t="s">
        <v>250</v>
      </c>
      <c r="AE3058" s="106" t="s">
        <v>250</v>
      </c>
      <c r="AF3058" s="106" t="s">
        <v>250</v>
      </c>
      <c r="AG3058" s="106" t="s">
        <v>250</v>
      </c>
      <c r="AH3058" s="106" t="s">
        <v>2449</v>
      </c>
      <c r="AI3058" s="106" t="s">
        <v>676</v>
      </c>
      <c r="AJ3058" s="106" t="s">
        <v>2438</v>
      </c>
      <c r="AK3058" s="106" t="s">
        <v>2441</v>
      </c>
      <c r="AL3058" s="106" t="s">
        <v>2442</v>
      </c>
      <c r="AM3058" s="106">
        <v>-0.12902655099999999</v>
      </c>
      <c r="AN3058" s="106">
        <v>0.35914090900000001</v>
      </c>
      <c r="AO3058" s="106">
        <v>0</v>
      </c>
      <c r="AP3058" s="106">
        <v>0</v>
      </c>
    </row>
    <row r="3059" spans="1:42" ht="16">
      <c r="A3059" s="376" t="s">
        <v>955</v>
      </c>
      <c r="B3059" s="106" t="s">
        <v>2410</v>
      </c>
      <c r="C3059" s="106" t="s">
        <v>250</v>
      </c>
      <c r="D3059" s="106" t="s">
        <v>250</v>
      </c>
      <c r="E3059" s="106" t="s">
        <v>250</v>
      </c>
      <c r="F3059" s="106" t="s">
        <v>250</v>
      </c>
      <c r="G3059" s="106" t="s">
        <v>250</v>
      </c>
      <c r="H3059" s="106" t="s">
        <v>250</v>
      </c>
      <c r="I3059" s="106" t="s">
        <v>250</v>
      </c>
      <c r="J3059" s="106" t="s">
        <v>250</v>
      </c>
      <c r="K3059" s="106" t="s">
        <v>250</v>
      </c>
      <c r="L3059" s="106" t="s">
        <v>250</v>
      </c>
      <c r="M3059" s="106" t="s">
        <v>250</v>
      </c>
      <c r="N3059" s="106" t="s">
        <v>250</v>
      </c>
      <c r="O3059" s="106" t="s">
        <v>250</v>
      </c>
      <c r="P3059" s="106" t="s">
        <v>250</v>
      </c>
      <c r="Q3059" s="106" t="s">
        <v>250</v>
      </c>
      <c r="R3059" s="106" t="s">
        <v>250</v>
      </c>
      <c r="S3059" s="106" t="s">
        <v>250</v>
      </c>
      <c r="T3059" s="106" t="s">
        <v>250</v>
      </c>
      <c r="U3059" s="106" t="s">
        <v>250</v>
      </c>
      <c r="V3059" s="106" t="s">
        <v>250</v>
      </c>
      <c r="W3059" s="106" t="s">
        <v>250</v>
      </c>
      <c r="X3059" s="106" t="s">
        <v>250</v>
      </c>
      <c r="Y3059" s="106" t="s">
        <v>250</v>
      </c>
      <c r="Z3059" s="106" t="s">
        <v>250</v>
      </c>
      <c r="AA3059" s="106" t="s">
        <v>250</v>
      </c>
      <c r="AB3059" s="106" t="s">
        <v>250</v>
      </c>
      <c r="AC3059" s="106" t="s">
        <v>250</v>
      </c>
      <c r="AD3059" s="106" t="s">
        <v>250</v>
      </c>
      <c r="AE3059" s="106" t="s">
        <v>250</v>
      </c>
      <c r="AF3059" s="106" t="s">
        <v>250</v>
      </c>
      <c r="AG3059" s="106" t="s">
        <v>250</v>
      </c>
      <c r="AH3059" s="106" t="s">
        <v>2449</v>
      </c>
      <c r="AI3059" s="106" t="s">
        <v>676</v>
      </c>
      <c r="AJ3059" s="106" t="s">
        <v>2438</v>
      </c>
      <c r="AK3059" s="106" t="s">
        <v>2441</v>
      </c>
      <c r="AL3059" s="106" t="s">
        <v>2442</v>
      </c>
      <c r="AM3059" s="106">
        <v>-1.7651317999999999E-2</v>
      </c>
      <c r="AN3059" s="106">
        <v>0.90680895299999997</v>
      </c>
      <c r="AO3059" s="106">
        <v>0</v>
      </c>
      <c r="AP3059" s="106">
        <v>0</v>
      </c>
    </row>
    <row r="3060" spans="1:42" ht="16">
      <c r="A3060" s="376" t="s">
        <v>503</v>
      </c>
      <c r="B3060" s="106" t="s">
        <v>2410</v>
      </c>
      <c r="C3060" s="106" t="s">
        <v>2410</v>
      </c>
      <c r="D3060" s="106" t="s">
        <v>676</v>
      </c>
      <c r="E3060" s="106" t="s">
        <v>2438</v>
      </c>
      <c r="F3060" s="106">
        <v>11</v>
      </c>
      <c r="G3060" s="106">
        <v>16</v>
      </c>
      <c r="H3060" s="106">
        <v>6357</v>
      </c>
      <c r="I3060" s="106">
        <v>3816</v>
      </c>
      <c r="J3060" s="106">
        <v>0.65200000000000002</v>
      </c>
      <c r="K3060" s="106">
        <v>0.83899999999999997</v>
      </c>
      <c r="L3060" s="106">
        <v>0.22800000000000001</v>
      </c>
      <c r="M3060" s="106">
        <v>0.32200000000000001</v>
      </c>
      <c r="N3060" s="106">
        <v>0</v>
      </c>
      <c r="O3060" s="106">
        <v>-0.26148025170855699</v>
      </c>
      <c r="P3060" s="106">
        <v>0.23993040324573101</v>
      </c>
      <c r="Q3060" s="106">
        <v>0.47994745524669802</v>
      </c>
      <c r="R3060" s="106">
        <v>0</v>
      </c>
      <c r="S3060" s="106" t="s">
        <v>1251</v>
      </c>
      <c r="T3060" s="106" t="s">
        <v>676</v>
      </c>
      <c r="U3060" s="106" t="s">
        <v>2438</v>
      </c>
      <c r="V3060" s="106">
        <v>47</v>
      </c>
      <c r="W3060" s="106">
        <v>14</v>
      </c>
      <c r="X3060" s="106">
        <v>7243</v>
      </c>
      <c r="Y3060" s="106">
        <v>1663</v>
      </c>
      <c r="Z3060" s="106">
        <v>0.66787609999999997</v>
      </c>
      <c r="AA3060" s="106">
        <v>0.59859300000000004</v>
      </c>
      <c r="AB3060" s="106">
        <v>0.25679966864558701</v>
      </c>
      <c r="AC3060" s="106">
        <v>0.222489476849066</v>
      </c>
      <c r="AD3060" s="106">
        <v>0.203967807393376</v>
      </c>
      <c r="AE3060" s="106">
        <v>0.27083033189641897</v>
      </c>
      <c r="AF3060" s="106">
        <v>0.615925690625579</v>
      </c>
      <c r="AG3060" s="106">
        <v>0</v>
      </c>
      <c r="AH3060" s="106" t="s">
        <v>2449</v>
      </c>
      <c r="AI3060" s="106" t="s">
        <v>676</v>
      </c>
      <c r="AJ3060" s="106" t="s">
        <v>2438</v>
      </c>
      <c r="AK3060" s="106" t="s">
        <v>2441</v>
      </c>
      <c r="AL3060" s="106" t="s">
        <v>2442</v>
      </c>
      <c r="AM3060" s="106">
        <v>-1.9034549000000001E-2</v>
      </c>
      <c r="AN3060" s="106">
        <v>0.90680895299999997</v>
      </c>
      <c r="AO3060" s="106">
        <v>0</v>
      </c>
      <c r="AP3060" s="106">
        <v>0</v>
      </c>
    </row>
    <row r="3061" spans="1:42" ht="16">
      <c r="A3061" s="376" t="s">
        <v>352</v>
      </c>
      <c r="B3061" s="106" t="s">
        <v>2410</v>
      </c>
      <c r="C3061" s="106" t="s">
        <v>250</v>
      </c>
      <c r="D3061" s="106" t="s">
        <v>250</v>
      </c>
      <c r="E3061" s="106" t="s">
        <v>250</v>
      </c>
      <c r="F3061" s="106" t="s">
        <v>250</v>
      </c>
      <c r="G3061" s="106" t="s">
        <v>250</v>
      </c>
      <c r="H3061" s="106" t="s">
        <v>250</v>
      </c>
      <c r="I3061" s="106" t="s">
        <v>250</v>
      </c>
      <c r="J3061" s="106" t="s">
        <v>250</v>
      </c>
      <c r="K3061" s="106" t="s">
        <v>250</v>
      </c>
      <c r="L3061" s="106" t="s">
        <v>250</v>
      </c>
      <c r="M3061" s="106" t="s">
        <v>250</v>
      </c>
      <c r="N3061" s="106" t="s">
        <v>250</v>
      </c>
      <c r="O3061" s="106" t="s">
        <v>250</v>
      </c>
      <c r="P3061" s="106" t="s">
        <v>250</v>
      </c>
      <c r="Q3061" s="106" t="s">
        <v>250</v>
      </c>
      <c r="R3061" s="106" t="s">
        <v>250</v>
      </c>
      <c r="S3061" s="106" t="s">
        <v>250</v>
      </c>
      <c r="T3061" s="106" t="s">
        <v>250</v>
      </c>
      <c r="U3061" s="106" t="s">
        <v>250</v>
      </c>
      <c r="V3061" s="106" t="s">
        <v>250</v>
      </c>
      <c r="W3061" s="106" t="s">
        <v>250</v>
      </c>
      <c r="X3061" s="106" t="s">
        <v>250</v>
      </c>
      <c r="Y3061" s="106" t="s">
        <v>250</v>
      </c>
      <c r="Z3061" s="106" t="s">
        <v>250</v>
      </c>
      <c r="AA3061" s="106" t="s">
        <v>250</v>
      </c>
      <c r="AB3061" s="106" t="s">
        <v>250</v>
      </c>
      <c r="AC3061" s="106" t="s">
        <v>250</v>
      </c>
      <c r="AD3061" s="106" t="s">
        <v>250</v>
      </c>
      <c r="AE3061" s="106" t="s">
        <v>250</v>
      </c>
      <c r="AF3061" s="106" t="s">
        <v>250</v>
      </c>
      <c r="AG3061" s="106" t="s">
        <v>250</v>
      </c>
      <c r="AH3061" s="106" t="s">
        <v>2449</v>
      </c>
      <c r="AI3061" s="106" t="s">
        <v>676</v>
      </c>
      <c r="AJ3061" s="106" t="s">
        <v>2438</v>
      </c>
      <c r="AK3061" s="106" t="s">
        <v>2441</v>
      </c>
      <c r="AL3061" s="106" t="s">
        <v>2442</v>
      </c>
      <c r="AM3061" s="106">
        <v>-2.2344049000000001E-2</v>
      </c>
      <c r="AN3061" s="106">
        <v>0.85781961100000004</v>
      </c>
      <c r="AO3061" s="106">
        <v>0</v>
      </c>
      <c r="AP3061" s="106">
        <v>0</v>
      </c>
    </row>
    <row r="3062" spans="1:42" ht="16">
      <c r="A3062" s="376" t="s">
        <v>256</v>
      </c>
      <c r="B3062" s="106" t="s">
        <v>2410</v>
      </c>
      <c r="C3062" s="106" t="s">
        <v>2410</v>
      </c>
      <c r="D3062" s="106" t="s">
        <v>676</v>
      </c>
      <c r="E3062" s="106" t="s">
        <v>2438</v>
      </c>
      <c r="F3062" s="106">
        <v>11</v>
      </c>
      <c r="G3062" s="106">
        <v>16</v>
      </c>
      <c r="H3062" s="106">
        <v>6357</v>
      </c>
      <c r="I3062" s="106">
        <v>3816</v>
      </c>
      <c r="J3062" s="106">
        <v>0.125</v>
      </c>
      <c r="K3062" s="106">
        <v>0.157</v>
      </c>
      <c r="L3062" s="106">
        <v>4.8000000000000001E-2</v>
      </c>
      <c r="M3062" s="106">
        <v>7.1999999999999995E-2</v>
      </c>
      <c r="N3062" s="106">
        <v>0</v>
      </c>
      <c r="O3062" s="106">
        <v>1.18821368981463E-2</v>
      </c>
      <c r="P3062" s="106">
        <v>0.94883960327904904</v>
      </c>
      <c r="Q3062" s="106">
        <v>0.97962721131128006</v>
      </c>
      <c r="R3062" s="106">
        <v>0</v>
      </c>
      <c r="S3062" s="106" t="s">
        <v>250</v>
      </c>
      <c r="T3062" s="106" t="s">
        <v>250</v>
      </c>
      <c r="U3062" s="106" t="s">
        <v>250</v>
      </c>
      <c r="V3062" s="106" t="s">
        <v>250</v>
      </c>
      <c r="W3062" s="106" t="s">
        <v>250</v>
      </c>
      <c r="X3062" s="106" t="s">
        <v>250</v>
      </c>
      <c r="Y3062" s="106" t="s">
        <v>250</v>
      </c>
      <c r="Z3062" s="106" t="s">
        <v>250</v>
      </c>
      <c r="AA3062" s="106" t="s">
        <v>250</v>
      </c>
      <c r="AB3062" s="106" t="s">
        <v>250</v>
      </c>
      <c r="AC3062" s="106" t="s">
        <v>250</v>
      </c>
      <c r="AD3062" s="106" t="s">
        <v>250</v>
      </c>
      <c r="AE3062" s="106" t="s">
        <v>250</v>
      </c>
      <c r="AF3062" s="106" t="s">
        <v>250</v>
      </c>
      <c r="AG3062" s="106" t="s">
        <v>250</v>
      </c>
      <c r="AH3062" s="106" t="s">
        <v>2449</v>
      </c>
      <c r="AI3062" s="106" t="s">
        <v>676</v>
      </c>
      <c r="AJ3062" s="106" t="s">
        <v>2438</v>
      </c>
      <c r="AK3062" s="106" t="s">
        <v>2441</v>
      </c>
      <c r="AL3062" s="106" t="s">
        <v>2442</v>
      </c>
      <c r="AM3062" s="106">
        <v>-3.3885141000000001E-2</v>
      </c>
      <c r="AN3062" s="106">
        <v>0.79315671899999995</v>
      </c>
      <c r="AO3062" s="106">
        <v>0</v>
      </c>
      <c r="AP3062" s="106">
        <v>0</v>
      </c>
    </row>
    <row r="3063" spans="1:42" ht="16">
      <c r="A3063" s="376" t="s">
        <v>743</v>
      </c>
      <c r="B3063" s="106" t="s">
        <v>2410</v>
      </c>
      <c r="C3063" s="106" t="s">
        <v>2410</v>
      </c>
      <c r="D3063" s="106" t="s">
        <v>676</v>
      </c>
      <c r="E3063" s="106" t="s">
        <v>2438</v>
      </c>
      <c r="F3063" s="106">
        <v>11</v>
      </c>
      <c r="G3063" s="106">
        <v>16</v>
      </c>
      <c r="H3063" s="106">
        <v>6357</v>
      </c>
      <c r="I3063" s="106">
        <v>3816</v>
      </c>
      <c r="J3063" s="106">
        <v>0.22900000000000001</v>
      </c>
      <c r="K3063" s="106">
        <v>0.24099999999999999</v>
      </c>
      <c r="L3063" s="106">
        <v>8.6999999999999994E-2</v>
      </c>
      <c r="M3063" s="106">
        <v>0.106</v>
      </c>
      <c r="N3063" s="106">
        <v>0</v>
      </c>
      <c r="O3063" s="106">
        <v>0.13402567637995</v>
      </c>
      <c r="P3063" s="106">
        <v>0.43230439554408401</v>
      </c>
      <c r="Q3063" s="106">
        <v>0.66662974580141399</v>
      </c>
      <c r="R3063" s="106">
        <v>0</v>
      </c>
      <c r="S3063" s="106" t="s">
        <v>1251</v>
      </c>
      <c r="T3063" s="106" t="s">
        <v>676</v>
      </c>
      <c r="U3063" s="106" t="s">
        <v>2438</v>
      </c>
      <c r="V3063" s="106">
        <v>47</v>
      </c>
      <c r="W3063" s="106">
        <v>14</v>
      </c>
      <c r="X3063" s="106">
        <v>7243</v>
      </c>
      <c r="Y3063" s="106">
        <v>1663</v>
      </c>
      <c r="Z3063" s="106">
        <v>0.25541683999999998</v>
      </c>
      <c r="AA3063" s="106">
        <v>0.20606135</v>
      </c>
      <c r="AB3063" s="106">
        <v>0.11127985641308701</v>
      </c>
      <c r="AC3063" s="106">
        <v>8.4786530366806695E-2</v>
      </c>
      <c r="AD3063" s="106">
        <v>0.21181809307931601</v>
      </c>
      <c r="AE3063" s="106">
        <v>0.19972051745444599</v>
      </c>
      <c r="AF3063" s="106">
        <v>0.54632321195609201</v>
      </c>
      <c r="AG3063" s="106">
        <v>0</v>
      </c>
      <c r="AH3063" s="106" t="s">
        <v>2449</v>
      </c>
      <c r="AI3063" s="106" t="s">
        <v>676</v>
      </c>
      <c r="AJ3063" s="106" t="s">
        <v>2438</v>
      </c>
      <c r="AK3063" s="106" t="s">
        <v>2441</v>
      </c>
      <c r="AL3063" s="106" t="s">
        <v>2442</v>
      </c>
      <c r="AM3063" s="106">
        <v>8.1048209999999999E-3</v>
      </c>
      <c r="AN3063" s="106">
        <v>0.96888559500000004</v>
      </c>
      <c r="AO3063" s="106">
        <v>0</v>
      </c>
      <c r="AP3063" s="106">
        <v>0</v>
      </c>
    </row>
    <row r="3064" spans="1:42" ht="16">
      <c r="A3064" s="376" t="s">
        <v>323</v>
      </c>
      <c r="B3064" s="106" t="s">
        <v>2410</v>
      </c>
      <c r="C3064" s="106" t="s">
        <v>2410</v>
      </c>
      <c r="D3064" s="106" t="s">
        <v>676</v>
      </c>
      <c r="E3064" s="106" t="s">
        <v>2438</v>
      </c>
      <c r="F3064" s="106">
        <v>11</v>
      </c>
      <c r="G3064" s="106">
        <v>16</v>
      </c>
      <c r="H3064" s="106">
        <v>6357</v>
      </c>
      <c r="I3064" s="106">
        <v>3816</v>
      </c>
      <c r="J3064" s="106">
        <v>0.09</v>
      </c>
      <c r="K3064" s="106">
        <v>0.13700000000000001</v>
      </c>
      <c r="L3064" s="106">
        <v>3.5000000000000003E-2</v>
      </c>
      <c r="M3064" s="106">
        <v>6.2E-2</v>
      </c>
      <c r="N3064" s="106">
        <v>1</v>
      </c>
      <c r="O3064" s="106">
        <v>-0.46983309337937101</v>
      </c>
      <c r="P3064" s="106">
        <v>1.8033136892440099E-2</v>
      </c>
      <c r="Q3064" s="106">
        <v>0.10048847610384901</v>
      </c>
      <c r="R3064" s="106">
        <v>0</v>
      </c>
      <c r="S3064" s="106" t="s">
        <v>250</v>
      </c>
      <c r="T3064" s="106" t="s">
        <v>250</v>
      </c>
      <c r="U3064" s="106" t="s">
        <v>250</v>
      </c>
      <c r="V3064" s="106" t="s">
        <v>250</v>
      </c>
      <c r="W3064" s="106" t="s">
        <v>250</v>
      </c>
      <c r="X3064" s="106" t="s">
        <v>250</v>
      </c>
      <c r="Y3064" s="106" t="s">
        <v>250</v>
      </c>
      <c r="Z3064" s="106" t="s">
        <v>250</v>
      </c>
      <c r="AA3064" s="106" t="s">
        <v>250</v>
      </c>
      <c r="AB3064" s="106" t="s">
        <v>250</v>
      </c>
      <c r="AC3064" s="106" t="s">
        <v>250</v>
      </c>
      <c r="AD3064" s="106" t="s">
        <v>250</v>
      </c>
      <c r="AE3064" s="106" t="s">
        <v>250</v>
      </c>
      <c r="AF3064" s="106" t="s">
        <v>250</v>
      </c>
      <c r="AG3064" s="106" t="s">
        <v>250</v>
      </c>
      <c r="AH3064" s="106" t="s">
        <v>2449</v>
      </c>
      <c r="AI3064" s="106" t="s">
        <v>676</v>
      </c>
      <c r="AJ3064" s="106" t="s">
        <v>2438</v>
      </c>
      <c r="AK3064" s="106" t="s">
        <v>2441</v>
      </c>
      <c r="AL3064" s="106" t="s">
        <v>2442</v>
      </c>
      <c r="AM3064" s="106">
        <v>-2.4791830000000001E-2</v>
      </c>
      <c r="AN3064" s="106">
        <v>0.85523471799999995</v>
      </c>
      <c r="AO3064" s="106">
        <v>0</v>
      </c>
      <c r="AP3064" s="106">
        <v>0</v>
      </c>
    </row>
    <row r="3065" spans="1:42" ht="16">
      <c r="A3065" s="376" t="s">
        <v>1323</v>
      </c>
      <c r="B3065" s="106" t="s">
        <v>2410</v>
      </c>
      <c r="C3065" s="106" t="s">
        <v>250</v>
      </c>
      <c r="D3065" s="106" t="s">
        <v>250</v>
      </c>
      <c r="E3065" s="106" t="s">
        <v>250</v>
      </c>
      <c r="F3065" s="106" t="s">
        <v>250</v>
      </c>
      <c r="G3065" s="106" t="s">
        <v>250</v>
      </c>
      <c r="H3065" s="106" t="s">
        <v>250</v>
      </c>
      <c r="I3065" s="106" t="s">
        <v>250</v>
      </c>
      <c r="J3065" s="106" t="s">
        <v>250</v>
      </c>
      <c r="K3065" s="106" t="s">
        <v>250</v>
      </c>
      <c r="L3065" s="106" t="s">
        <v>250</v>
      </c>
      <c r="M3065" s="106" t="s">
        <v>250</v>
      </c>
      <c r="N3065" s="106" t="s">
        <v>250</v>
      </c>
      <c r="O3065" s="106" t="s">
        <v>250</v>
      </c>
      <c r="P3065" s="106" t="s">
        <v>250</v>
      </c>
      <c r="Q3065" s="106" t="s">
        <v>250</v>
      </c>
      <c r="R3065" s="106" t="s">
        <v>250</v>
      </c>
      <c r="S3065" s="106" t="s">
        <v>250</v>
      </c>
      <c r="T3065" s="106" t="s">
        <v>250</v>
      </c>
      <c r="U3065" s="106" t="s">
        <v>250</v>
      </c>
      <c r="V3065" s="106" t="s">
        <v>250</v>
      </c>
      <c r="W3065" s="106" t="s">
        <v>250</v>
      </c>
      <c r="X3065" s="106" t="s">
        <v>250</v>
      </c>
      <c r="Y3065" s="106" t="s">
        <v>250</v>
      </c>
      <c r="Z3065" s="106" t="s">
        <v>250</v>
      </c>
      <c r="AA3065" s="106" t="s">
        <v>250</v>
      </c>
      <c r="AB3065" s="106" t="s">
        <v>250</v>
      </c>
      <c r="AC3065" s="106" t="s">
        <v>250</v>
      </c>
      <c r="AD3065" s="106" t="s">
        <v>250</v>
      </c>
      <c r="AE3065" s="106" t="s">
        <v>250</v>
      </c>
      <c r="AF3065" s="106" t="s">
        <v>250</v>
      </c>
      <c r="AG3065" s="106" t="s">
        <v>250</v>
      </c>
      <c r="AH3065" s="106" t="s">
        <v>2449</v>
      </c>
      <c r="AI3065" s="106" t="s">
        <v>676</v>
      </c>
      <c r="AJ3065" s="106" t="s">
        <v>2438</v>
      </c>
      <c r="AK3065" s="106" t="s">
        <v>2441</v>
      </c>
      <c r="AL3065" s="106" t="s">
        <v>2442</v>
      </c>
      <c r="AM3065" s="106">
        <v>-1.6374620999999999E-2</v>
      </c>
      <c r="AN3065" s="106" t="s">
        <v>250</v>
      </c>
      <c r="AO3065" s="106">
        <v>0</v>
      </c>
      <c r="AP3065" s="106">
        <v>0</v>
      </c>
    </row>
    <row r="3066" spans="1:42" ht="16">
      <c r="A3066" s="376" t="s">
        <v>1047</v>
      </c>
      <c r="B3066" s="106" t="s">
        <v>2410</v>
      </c>
      <c r="C3066" s="106" t="s">
        <v>2410</v>
      </c>
      <c r="D3066" s="106" t="s">
        <v>676</v>
      </c>
      <c r="E3066" s="106" t="s">
        <v>2438</v>
      </c>
      <c r="F3066" s="106">
        <v>11</v>
      </c>
      <c r="G3066" s="106">
        <v>16</v>
      </c>
      <c r="H3066" s="106">
        <v>6357</v>
      </c>
      <c r="I3066" s="106">
        <v>3816</v>
      </c>
      <c r="J3066" s="106">
        <v>0.11600000000000001</v>
      </c>
      <c r="K3066" s="106">
        <v>0.115</v>
      </c>
      <c r="L3066" s="106">
        <v>4.2999999999999997E-2</v>
      </c>
      <c r="M3066" s="106">
        <v>5.0999999999999997E-2</v>
      </c>
      <c r="N3066" s="106">
        <v>0</v>
      </c>
      <c r="O3066" s="106">
        <v>0.34355470572318803</v>
      </c>
      <c r="P3066" s="106">
        <v>0.16654226941258499</v>
      </c>
      <c r="Q3066" s="106">
        <v>0.39044567390567703</v>
      </c>
      <c r="R3066" s="106">
        <v>0</v>
      </c>
      <c r="S3066" s="106" t="s">
        <v>250</v>
      </c>
      <c r="T3066" s="106" t="s">
        <v>250</v>
      </c>
      <c r="U3066" s="106" t="s">
        <v>250</v>
      </c>
      <c r="V3066" s="106" t="s">
        <v>250</v>
      </c>
      <c r="W3066" s="106" t="s">
        <v>250</v>
      </c>
      <c r="X3066" s="106" t="s">
        <v>250</v>
      </c>
      <c r="Y3066" s="106" t="s">
        <v>250</v>
      </c>
      <c r="Z3066" s="106" t="s">
        <v>250</v>
      </c>
      <c r="AA3066" s="106" t="s">
        <v>250</v>
      </c>
      <c r="AB3066" s="106" t="s">
        <v>250</v>
      </c>
      <c r="AC3066" s="106" t="s">
        <v>250</v>
      </c>
      <c r="AD3066" s="106" t="s">
        <v>250</v>
      </c>
      <c r="AE3066" s="106" t="s">
        <v>250</v>
      </c>
      <c r="AF3066" s="106" t="s">
        <v>250</v>
      </c>
      <c r="AG3066" s="106" t="s">
        <v>250</v>
      </c>
      <c r="AH3066" s="106" t="s">
        <v>2449</v>
      </c>
      <c r="AI3066" s="106" t="s">
        <v>676</v>
      </c>
      <c r="AJ3066" s="106" t="s">
        <v>2438</v>
      </c>
      <c r="AK3066" s="106" t="s">
        <v>2441</v>
      </c>
      <c r="AL3066" s="106" t="s">
        <v>2442</v>
      </c>
      <c r="AM3066" s="107">
        <v>-4.3077900000000003E-5</v>
      </c>
      <c r="AN3066" s="106" t="s">
        <v>250</v>
      </c>
      <c r="AO3066" s="106">
        <v>0</v>
      </c>
      <c r="AP3066" s="106">
        <v>0</v>
      </c>
    </row>
    <row r="3067" spans="1:42" ht="16">
      <c r="A3067" s="376" t="s">
        <v>826</v>
      </c>
      <c r="B3067" s="106" t="s">
        <v>2410</v>
      </c>
      <c r="C3067" s="106" t="s">
        <v>250</v>
      </c>
      <c r="D3067" s="106" t="s">
        <v>250</v>
      </c>
      <c r="E3067" s="106" t="s">
        <v>250</v>
      </c>
      <c r="F3067" s="106" t="s">
        <v>250</v>
      </c>
      <c r="G3067" s="106" t="s">
        <v>250</v>
      </c>
      <c r="H3067" s="106" t="s">
        <v>250</v>
      </c>
      <c r="I3067" s="106" t="s">
        <v>250</v>
      </c>
      <c r="J3067" s="106" t="s">
        <v>250</v>
      </c>
      <c r="K3067" s="106" t="s">
        <v>250</v>
      </c>
      <c r="L3067" s="106" t="s">
        <v>250</v>
      </c>
      <c r="M3067" s="106" t="s">
        <v>250</v>
      </c>
      <c r="N3067" s="106" t="s">
        <v>250</v>
      </c>
      <c r="O3067" s="106" t="s">
        <v>250</v>
      </c>
      <c r="P3067" s="106" t="s">
        <v>250</v>
      </c>
      <c r="Q3067" s="106" t="s">
        <v>250</v>
      </c>
      <c r="R3067" s="106" t="s">
        <v>250</v>
      </c>
      <c r="S3067" s="106" t="s">
        <v>250</v>
      </c>
      <c r="T3067" s="106" t="s">
        <v>250</v>
      </c>
      <c r="U3067" s="106" t="s">
        <v>250</v>
      </c>
      <c r="V3067" s="106" t="s">
        <v>250</v>
      </c>
      <c r="W3067" s="106" t="s">
        <v>250</v>
      </c>
      <c r="X3067" s="106" t="s">
        <v>250</v>
      </c>
      <c r="Y3067" s="106" t="s">
        <v>250</v>
      </c>
      <c r="Z3067" s="106" t="s">
        <v>250</v>
      </c>
      <c r="AA3067" s="106" t="s">
        <v>250</v>
      </c>
      <c r="AB3067" s="106" t="s">
        <v>250</v>
      </c>
      <c r="AC3067" s="106" t="s">
        <v>250</v>
      </c>
      <c r="AD3067" s="106" t="s">
        <v>250</v>
      </c>
      <c r="AE3067" s="106" t="s">
        <v>250</v>
      </c>
      <c r="AF3067" s="106" t="s">
        <v>250</v>
      </c>
      <c r="AG3067" s="106" t="s">
        <v>250</v>
      </c>
      <c r="AH3067" s="106" t="s">
        <v>2449</v>
      </c>
      <c r="AI3067" s="106" t="s">
        <v>676</v>
      </c>
      <c r="AJ3067" s="106" t="s">
        <v>2438</v>
      </c>
      <c r="AK3067" s="106" t="s">
        <v>2441</v>
      </c>
      <c r="AL3067" s="106" t="s">
        <v>2442</v>
      </c>
      <c r="AM3067" s="106">
        <v>-3.2078599999999999E-4</v>
      </c>
      <c r="AN3067" s="106" t="s">
        <v>250</v>
      </c>
      <c r="AO3067" s="106">
        <v>0</v>
      </c>
      <c r="AP3067" s="106">
        <v>0</v>
      </c>
    </row>
    <row r="3068" spans="1:42" ht="16">
      <c r="A3068" s="376" t="s">
        <v>726</v>
      </c>
      <c r="B3068" s="106" t="s">
        <v>2410</v>
      </c>
      <c r="C3068" s="106" t="s">
        <v>250</v>
      </c>
      <c r="D3068" s="106" t="s">
        <v>250</v>
      </c>
      <c r="E3068" s="106" t="s">
        <v>250</v>
      </c>
      <c r="F3068" s="106" t="s">
        <v>250</v>
      </c>
      <c r="G3068" s="106" t="s">
        <v>250</v>
      </c>
      <c r="H3068" s="106" t="s">
        <v>250</v>
      </c>
      <c r="I3068" s="106" t="s">
        <v>250</v>
      </c>
      <c r="J3068" s="106" t="s">
        <v>250</v>
      </c>
      <c r="K3068" s="106" t="s">
        <v>250</v>
      </c>
      <c r="L3068" s="106" t="s">
        <v>250</v>
      </c>
      <c r="M3068" s="106" t="s">
        <v>250</v>
      </c>
      <c r="N3068" s="106" t="s">
        <v>250</v>
      </c>
      <c r="O3068" s="106" t="s">
        <v>250</v>
      </c>
      <c r="P3068" s="106" t="s">
        <v>250</v>
      </c>
      <c r="Q3068" s="106" t="s">
        <v>250</v>
      </c>
      <c r="R3068" s="106" t="s">
        <v>250</v>
      </c>
      <c r="S3068" s="106" t="s">
        <v>250</v>
      </c>
      <c r="T3068" s="106" t="s">
        <v>250</v>
      </c>
      <c r="U3068" s="106" t="s">
        <v>250</v>
      </c>
      <c r="V3068" s="106" t="s">
        <v>250</v>
      </c>
      <c r="W3068" s="106" t="s">
        <v>250</v>
      </c>
      <c r="X3068" s="106" t="s">
        <v>250</v>
      </c>
      <c r="Y3068" s="106" t="s">
        <v>250</v>
      </c>
      <c r="Z3068" s="106" t="s">
        <v>250</v>
      </c>
      <c r="AA3068" s="106" t="s">
        <v>250</v>
      </c>
      <c r="AB3068" s="106" t="s">
        <v>250</v>
      </c>
      <c r="AC3068" s="106" t="s">
        <v>250</v>
      </c>
      <c r="AD3068" s="106" t="s">
        <v>250</v>
      </c>
      <c r="AE3068" s="106" t="s">
        <v>250</v>
      </c>
      <c r="AF3068" s="106" t="s">
        <v>250</v>
      </c>
      <c r="AG3068" s="106" t="s">
        <v>250</v>
      </c>
      <c r="AH3068" s="106" t="s">
        <v>2449</v>
      </c>
      <c r="AI3068" s="106" t="s">
        <v>676</v>
      </c>
      <c r="AJ3068" s="106" t="s">
        <v>2438</v>
      </c>
      <c r="AK3068" s="106" t="s">
        <v>2441</v>
      </c>
      <c r="AL3068" s="106" t="s">
        <v>2442</v>
      </c>
      <c r="AM3068" s="106">
        <v>-4.2671674E-2</v>
      </c>
      <c r="AN3068" s="106" t="s">
        <v>250</v>
      </c>
      <c r="AO3068" s="106">
        <v>0</v>
      </c>
      <c r="AP3068" s="106">
        <v>0</v>
      </c>
    </row>
    <row r="3069" spans="1:42" ht="16">
      <c r="A3069" s="376" t="s">
        <v>1057</v>
      </c>
      <c r="B3069" s="106" t="s">
        <v>2410</v>
      </c>
      <c r="C3069" s="106" t="s">
        <v>250</v>
      </c>
      <c r="D3069" s="106" t="s">
        <v>250</v>
      </c>
      <c r="E3069" s="106" t="s">
        <v>250</v>
      </c>
      <c r="F3069" s="106" t="s">
        <v>250</v>
      </c>
      <c r="G3069" s="106" t="s">
        <v>250</v>
      </c>
      <c r="H3069" s="106" t="s">
        <v>250</v>
      </c>
      <c r="I3069" s="106" t="s">
        <v>250</v>
      </c>
      <c r="J3069" s="106" t="s">
        <v>250</v>
      </c>
      <c r="K3069" s="106" t="s">
        <v>250</v>
      </c>
      <c r="L3069" s="106" t="s">
        <v>250</v>
      </c>
      <c r="M3069" s="106" t="s">
        <v>250</v>
      </c>
      <c r="N3069" s="106" t="s">
        <v>250</v>
      </c>
      <c r="O3069" s="106" t="s">
        <v>250</v>
      </c>
      <c r="P3069" s="106" t="s">
        <v>250</v>
      </c>
      <c r="Q3069" s="106" t="s">
        <v>250</v>
      </c>
      <c r="R3069" s="106" t="s">
        <v>250</v>
      </c>
      <c r="S3069" s="106" t="s">
        <v>250</v>
      </c>
      <c r="T3069" s="106" t="s">
        <v>250</v>
      </c>
      <c r="U3069" s="106" t="s">
        <v>250</v>
      </c>
      <c r="V3069" s="106" t="s">
        <v>250</v>
      </c>
      <c r="W3069" s="106" t="s">
        <v>250</v>
      </c>
      <c r="X3069" s="106" t="s">
        <v>250</v>
      </c>
      <c r="Y3069" s="106" t="s">
        <v>250</v>
      </c>
      <c r="Z3069" s="106" t="s">
        <v>250</v>
      </c>
      <c r="AA3069" s="106" t="s">
        <v>250</v>
      </c>
      <c r="AB3069" s="106" t="s">
        <v>250</v>
      </c>
      <c r="AC3069" s="106" t="s">
        <v>250</v>
      </c>
      <c r="AD3069" s="106" t="s">
        <v>250</v>
      </c>
      <c r="AE3069" s="106" t="s">
        <v>250</v>
      </c>
      <c r="AF3069" s="106" t="s">
        <v>250</v>
      </c>
      <c r="AG3069" s="106" t="s">
        <v>250</v>
      </c>
      <c r="AH3069" s="106" t="s">
        <v>2449</v>
      </c>
      <c r="AI3069" s="106" t="s">
        <v>676</v>
      </c>
      <c r="AJ3069" s="106" t="s">
        <v>2438</v>
      </c>
      <c r="AK3069" s="106" t="s">
        <v>2441</v>
      </c>
      <c r="AL3069" s="106" t="s">
        <v>2442</v>
      </c>
      <c r="AM3069" s="106">
        <v>-8.5263252999999997E-2</v>
      </c>
      <c r="AN3069" s="106">
        <v>0.48106133000000001</v>
      </c>
      <c r="AO3069" s="106">
        <v>0</v>
      </c>
      <c r="AP3069" s="106">
        <v>0</v>
      </c>
    </row>
    <row r="3070" spans="1:42" ht="16">
      <c r="A3070" s="376" t="s">
        <v>728</v>
      </c>
      <c r="B3070" s="106" t="s">
        <v>2410</v>
      </c>
      <c r="C3070" s="106" t="s">
        <v>250</v>
      </c>
      <c r="D3070" s="106" t="s">
        <v>250</v>
      </c>
      <c r="E3070" s="106" t="s">
        <v>250</v>
      </c>
      <c r="F3070" s="106" t="s">
        <v>250</v>
      </c>
      <c r="G3070" s="106" t="s">
        <v>250</v>
      </c>
      <c r="H3070" s="106" t="s">
        <v>250</v>
      </c>
      <c r="I3070" s="106" t="s">
        <v>250</v>
      </c>
      <c r="J3070" s="106" t="s">
        <v>250</v>
      </c>
      <c r="K3070" s="106" t="s">
        <v>250</v>
      </c>
      <c r="L3070" s="106" t="s">
        <v>250</v>
      </c>
      <c r="M3070" s="106" t="s">
        <v>250</v>
      </c>
      <c r="N3070" s="106" t="s">
        <v>250</v>
      </c>
      <c r="O3070" s="106" t="s">
        <v>250</v>
      </c>
      <c r="P3070" s="106" t="s">
        <v>250</v>
      </c>
      <c r="Q3070" s="106" t="s">
        <v>250</v>
      </c>
      <c r="R3070" s="106" t="s">
        <v>250</v>
      </c>
      <c r="S3070" s="106" t="s">
        <v>250</v>
      </c>
      <c r="T3070" s="106" t="s">
        <v>250</v>
      </c>
      <c r="U3070" s="106" t="s">
        <v>250</v>
      </c>
      <c r="V3070" s="106" t="s">
        <v>250</v>
      </c>
      <c r="W3070" s="106" t="s">
        <v>250</v>
      </c>
      <c r="X3070" s="106" t="s">
        <v>250</v>
      </c>
      <c r="Y3070" s="106" t="s">
        <v>250</v>
      </c>
      <c r="Z3070" s="106" t="s">
        <v>250</v>
      </c>
      <c r="AA3070" s="106" t="s">
        <v>250</v>
      </c>
      <c r="AB3070" s="106" t="s">
        <v>250</v>
      </c>
      <c r="AC3070" s="106" t="s">
        <v>250</v>
      </c>
      <c r="AD3070" s="106" t="s">
        <v>250</v>
      </c>
      <c r="AE3070" s="106" t="s">
        <v>250</v>
      </c>
      <c r="AF3070" s="106" t="s">
        <v>250</v>
      </c>
      <c r="AG3070" s="106" t="s">
        <v>250</v>
      </c>
      <c r="AH3070" s="106" t="s">
        <v>2449</v>
      </c>
      <c r="AI3070" s="106" t="s">
        <v>676</v>
      </c>
      <c r="AJ3070" s="106" t="s">
        <v>2438</v>
      </c>
      <c r="AK3070" s="106" t="s">
        <v>2441</v>
      </c>
      <c r="AL3070" s="106" t="s">
        <v>2442</v>
      </c>
      <c r="AM3070" s="106">
        <v>-1.6021081999999999E-2</v>
      </c>
      <c r="AN3070" s="106">
        <v>0.89461569799999996</v>
      </c>
      <c r="AO3070" s="106">
        <v>0</v>
      </c>
      <c r="AP3070" s="106">
        <v>0</v>
      </c>
    </row>
    <row r="3071" spans="1:42" ht="16">
      <c r="A3071" s="376" t="s">
        <v>973</v>
      </c>
      <c r="B3071" s="106" t="s">
        <v>2410</v>
      </c>
      <c r="C3071" s="106" t="s">
        <v>250</v>
      </c>
      <c r="D3071" s="106" t="s">
        <v>250</v>
      </c>
      <c r="E3071" s="106" t="s">
        <v>250</v>
      </c>
      <c r="F3071" s="106" t="s">
        <v>250</v>
      </c>
      <c r="G3071" s="106" t="s">
        <v>250</v>
      </c>
      <c r="H3071" s="106" t="s">
        <v>250</v>
      </c>
      <c r="I3071" s="106" t="s">
        <v>250</v>
      </c>
      <c r="J3071" s="106" t="s">
        <v>250</v>
      </c>
      <c r="K3071" s="106" t="s">
        <v>250</v>
      </c>
      <c r="L3071" s="106" t="s">
        <v>250</v>
      </c>
      <c r="M3071" s="106" t="s">
        <v>250</v>
      </c>
      <c r="N3071" s="106" t="s">
        <v>250</v>
      </c>
      <c r="O3071" s="106" t="s">
        <v>250</v>
      </c>
      <c r="P3071" s="106" t="s">
        <v>250</v>
      </c>
      <c r="Q3071" s="106" t="s">
        <v>250</v>
      </c>
      <c r="R3071" s="106" t="s">
        <v>250</v>
      </c>
      <c r="S3071" s="106" t="s">
        <v>250</v>
      </c>
      <c r="T3071" s="106" t="s">
        <v>250</v>
      </c>
      <c r="U3071" s="106" t="s">
        <v>250</v>
      </c>
      <c r="V3071" s="106" t="s">
        <v>250</v>
      </c>
      <c r="W3071" s="106" t="s">
        <v>250</v>
      </c>
      <c r="X3071" s="106" t="s">
        <v>250</v>
      </c>
      <c r="Y3071" s="106" t="s">
        <v>250</v>
      </c>
      <c r="Z3071" s="106" t="s">
        <v>250</v>
      </c>
      <c r="AA3071" s="106" t="s">
        <v>250</v>
      </c>
      <c r="AB3071" s="106" t="s">
        <v>250</v>
      </c>
      <c r="AC3071" s="106" t="s">
        <v>250</v>
      </c>
      <c r="AD3071" s="106" t="s">
        <v>250</v>
      </c>
      <c r="AE3071" s="106" t="s">
        <v>250</v>
      </c>
      <c r="AF3071" s="106" t="s">
        <v>250</v>
      </c>
      <c r="AG3071" s="106" t="s">
        <v>250</v>
      </c>
      <c r="AH3071" s="106" t="s">
        <v>2449</v>
      </c>
      <c r="AI3071" s="106" t="s">
        <v>676</v>
      </c>
      <c r="AJ3071" s="106" t="s">
        <v>2438</v>
      </c>
      <c r="AK3071" s="106" t="s">
        <v>2441</v>
      </c>
      <c r="AL3071" s="106" t="s">
        <v>2442</v>
      </c>
      <c r="AM3071" s="106">
        <v>1.2719424E-2</v>
      </c>
      <c r="AN3071" s="106" t="s">
        <v>250</v>
      </c>
      <c r="AO3071" s="106">
        <v>0</v>
      </c>
      <c r="AP3071" s="106">
        <v>0</v>
      </c>
    </row>
    <row r="3072" spans="1:42" ht="16">
      <c r="A3072" s="376" t="s">
        <v>958</v>
      </c>
      <c r="B3072" s="106" t="s">
        <v>2410</v>
      </c>
      <c r="C3072" s="106" t="s">
        <v>2410</v>
      </c>
      <c r="D3072" s="106" t="s">
        <v>676</v>
      </c>
      <c r="E3072" s="106" t="s">
        <v>2438</v>
      </c>
      <c r="F3072" s="106">
        <v>11</v>
      </c>
      <c r="G3072" s="106">
        <v>16</v>
      </c>
      <c r="H3072" s="106">
        <v>6357</v>
      </c>
      <c r="I3072" s="106">
        <v>3816</v>
      </c>
      <c r="J3072" s="106">
        <v>0.44</v>
      </c>
      <c r="K3072" s="106">
        <v>0.46300000000000002</v>
      </c>
      <c r="L3072" s="106">
        <v>0.16600000000000001</v>
      </c>
      <c r="M3072" s="106">
        <v>0.20399999999999999</v>
      </c>
      <c r="N3072" s="106">
        <v>0</v>
      </c>
      <c r="O3072" s="106">
        <v>9.6877532722037696E-2</v>
      </c>
      <c r="P3072" s="106">
        <v>0.55812543152213201</v>
      </c>
      <c r="Q3072" s="106">
        <v>0.76369979377497299</v>
      </c>
      <c r="R3072" s="106">
        <v>0</v>
      </c>
      <c r="S3072" s="106" t="s">
        <v>1251</v>
      </c>
      <c r="T3072" s="106" t="s">
        <v>676</v>
      </c>
      <c r="U3072" s="106" t="s">
        <v>2438</v>
      </c>
      <c r="V3072" s="106">
        <v>47</v>
      </c>
      <c r="W3072" s="106">
        <v>14</v>
      </c>
      <c r="X3072" s="106">
        <v>7243</v>
      </c>
      <c r="Y3072" s="106">
        <v>1663</v>
      </c>
      <c r="Z3072" s="106">
        <v>0.45120602999999998</v>
      </c>
      <c r="AA3072" s="106">
        <v>0.35575630000000003</v>
      </c>
      <c r="AB3072" s="106">
        <v>0.18901007869667</v>
      </c>
      <c r="AC3072" s="106">
        <v>0.144918821407095</v>
      </c>
      <c r="AD3072" s="106">
        <v>0.30587186707039998</v>
      </c>
      <c r="AE3072" s="106">
        <v>7.1443231938119398E-2</v>
      </c>
      <c r="AF3072" s="106">
        <v>0.34086379203768602</v>
      </c>
      <c r="AG3072" s="106">
        <v>0</v>
      </c>
      <c r="AH3072" s="106" t="s">
        <v>2449</v>
      </c>
      <c r="AI3072" s="106" t="s">
        <v>676</v>
      </c>
      <c r="AJ3072" s="106" t="s">
        <v>2438</v>
      </c>
      <c r="AK3072" s="106" t="s">
        <v>2441</v>
      </c>
      <c r="AL3072" s="106" t="s">
        <v>2442</v>
      </c>
      <c r="AM3072" s="106">
        <v>-3.8377264000000001E-2</v>
      </c>
      <c r="AN3072" s="106">
        <v>0.778202159</v>
      </c>
      <c r="AO3072" s="106">
        <v>0</v>
      </c>
      <c r="AP3072" s="106">
        <v>0</v>
      </c>
    </row>
    <row r="3073" spans="1:42" ht="16">
      <c r="A3073" s="376" t="s">
        <v>302</v>
      </c>
      <c r="B3073" s="106" t="s">
        <v>2410</v>
      </c>
      <c r="C3073" s="106" t="s">
        <v>250</v>
      </c>
      <c r="D3073" s="106" t="s">
        <v>250</v>
      </c>
      <c r="E3073" s="106" t="s">
        <v>250</v>
      </c>
      <c r="F3073" s="106" t="s">
        <v>250</v>
      </c>
      <c r="G3073" s="106" t="s">
        <v>250</v>
      </c>
      <c r="H3073" s="106" t="s">
        <v>250</v>
      </c>
      <c r="I3073" s="106" t="s">
        <v>250</v>
      </c>
      <c r="J3073" s="106" t="s">
        <v>250</v>
      </c>
      <c r="K3073" s="106" t="s">
        <v>250</v>
      </c>
      <c r="L3073" s="106" t="s">
        <v>250</v>
      </c>
      <c r="M3073" s="106" t="s">
        <v>250</v>
      </c>
      <c r="N3073" s="106" t="s">
        <v>250</v>
      </c>
      <c r="O3073" s="106" t="s">
        <v>250</v>
      </c>
      <c r="P3073" s="106" t="s">
        <v>250</v>
      </c>
      <c r="Q3073" s="106" t="s">
        <v>250</v>
      </c>
      <c r="R3073" s="106" t="s">
        <v>250</v>
      </c>
      <c r="S3073" s="106" t="s">
        <v>250</v>
      </c>
      <c r="T3073" s="106" t="s">
        <v>250</v>
      </c>
      <c r="U3073" s="106" t="s">
        <v>250</v>
      </c>
      <c r="V3073" s="106" t="s">
        <v>250</v>
      </c>
      <c r="W3073" s="106" t="s">
        <v>250</v>
      </c>
      <c r="X3073" s="106" t="s">
        <v>250</v>
      </c>
      <c r="Y3073" s="106" t="s">
        <v>250</v>
      </c>
      <c r="Z3073" s="106" t="s">
        <v>250</v>
      </c>
      <c r="AA3073" s="106" t="s">
        <v>250</v>
      </c>
      <c r="AB3073" s="106" t="s">
        <v>250</v>
      </c>
      <c r="AC3073" s="106" t="s">
        <v>250</v>
      </c>
      <c r="AD3073" s="106" t="s">
        <v>250</v>
      </c>
      <c r="AE3073" s="106" t="s">
        <v>250</v>
      </c>
      <c r="AF3073" s="106" t="s">
        <v>250</v>
      </c>
      <c r="AG3073" s="106" t="s">
        <v>250</v>
      </c>
      <c r="AH3073" s="106" t="s">
        <v>2449</v>
      </c>
      <c r="AI3073" s="106" t="s">
        <v>676</v>
      </c>
      <c r="AJ3073" s="106" t="s">
        <v>2438</v>
      </c>
      <c r="AK3073" s="106" t="s">
        <v>2441</v>
      </c>
      <c r="AL3073" s="106" t="s">
        <v>2442</v>
      </c>
      <c r="AM3073" s="106">
        <v>-7.0556000000000004E-4</v>
      </c>
      <c r="AN3073" s="106" t="s">
        <v>250</v>
      </c>
      <c r="AO3073" s="106">
        <v>0</v>
      </c>
      <c r="AP3073" s="106">
        <v>0</v>
      </c>
    </row>
    <row r="3074" spans="1:42" ht="16">
      <c r="A3074" s="376" t="s">
        <v>339</v>
      </c>
      <c r="B3074" s="106" t="s">
        <v>2410</v>
      </c>
      <c r="C3074" s="106" t="s">
        <v>2410</v>
      </c>
      <c r="D3074" s="106" t="s">
        <v>676</v>
      </c>
      <c r="E3074" s="106" t="s">
        <v>2438</v>
      </c>
      <c r="F3074" s="106">
        <v>11</v>
      </c>
      <c r="G3074" s="106">
        <v>16</v>
      </c>
      <c r="H3074" s="106">
        <v>6357</v>
      </c>
      <c r="I3074" s="106">
        <v>3816</v>
      </c>
      <c r="J3074" s="106">
        <v>0.35</v>
      </c>
      <c r="K3074" s="106">
        <v>0.434</v>
      </c>
      <c r="L3074" s="106">
        <v>0.13600000000000001</v>
      </c>
      <c r="M3074" s="106">
        <v>0.19</v>
      </c>
      <c r="N3074" s="106">
        <v>1</v>
      </c>
      <c r="O3074" s="106">
        <v>1.02103704277147E-2</v>
      </c>
      <c r="P3074" s="106">
        <v>0.93435081232529005</v>
      </c>
      <c r="Q3074" s="106">
        <v>0.97263092453857902</v>
      </c>
      <c r="R3074" s="106">
        <v>0</v>
      </c>
      <c r="S3074" s="106" t="s">
        <v>1251</v>
      </c>
      <c r="T3074" s="106" t="s">
        <v>676</v>
      </c>
      <c r="U3074" s="106" t="s">
        <v>2438</v>
      </c>
      <c r="V3074" s="106">
        <v>47</v>
      </c>
      <c r="W3074" s="106">
        <v>14</v>
      </c>
      <c r="X3074" s="106">
        <v>7243</v>
      </c>
      <c r="Y3074" s="106">
        <v>1663</v>
      </c>
      <c r="Z3074" s="106">
        <v>0.43822752999999998</v>
      </c>
      <c r="AA3074" s="106">
        <v>0.40094180000000001</v>
      </c>
      <c r="AB3074" s="106">
        <v>0.18818169266878099</v>
      </c>
      <c r="AC3074" s="106">
        <v>0.16355983162958401</v>
      </c>
      <c r="AD3074" s="106">
        <v>-8.3899091854038998E-3</v>
      </c>
      <c r="AE3074" s="106">
        <v>0.93374163098246199</v>
      </c>
      <c r="AF3074" s="106">
        <v>0.98197151422127105</v>
      </c>
      <c r="AG3074" s="106">
        <v>0</v>
      </c>
      <c r="AH3074" s="106" t="s">
        <v>2449</v>
      </c>
      <c r="AI3074" s="106" t="s">
        <v>676</v>
      </c>
      <c r="AJ3074" s="106" t="s">
        <v>2438</v>
      </c>
      <c r="AK3074" s="106" t="s">
        <v>2441</v>
      </c>
      <c r="AL3074" s="106" t="s">
        <v>2442</v>
      </c>
      <c r="AM3074" s="106">
        <v>-6.3854859999999999E-2</v>
      </c>
      <c r="AN3074" s="106">
        <v>0.61951442300000004</v>
      </c>
      <c r="AO3074" s="106">
        <v>0</v>
      </c>
      <c r="AP3074" s="106">
        <v>0</v>
      </c>
    </row>
    <row r="3075" spans="1:42" ht="16">
      <c r="A3075" s="376" t="s">
        <v>367</v>
      </c>
      <c r="B3075" s="106" t="s">
        <v>2410</v>
      </c>
      <c r="C3075" s="106" t="s">
        <v>250</v>
      </c>
      <c r="D3075" s="106" t="s">
        <v>250</v>
      </c>
      <c r="E3075" s="106" t="s">
        <v>250</v>
      </c>
      <c r="F3075" s="106" t="s">
        <v>250</v>
      </c>
      <c r="G3075" s="106" t="s">
        <v>250</v>
      </c>
      <c r="H3075" s="106" t="s">
        <v>250</v>
      </c>
      <c r="I3075" s="106" t="s">
        <v>250</v>
      </c>
      <c r="J3075" s="106" t="s">
        <v>250</v>
      </c>
      <c r="K3075" s="106" t="s">
        <v>250</v>
      </c>
      <c r="L3075" s="106" t="s">
        <v>250</v>
      </c>
      <c r="M3075" s="106" t="s">
        <v>250</v>
      </c>
      <c r="N3075" s="106" t="s">
        <v>250</v>
      </c>
      <c r="O3075" s="106" t="s">
        <v>250</v>
      </c>
      <c r="P3075" s="106" t="s">
        <v>250</v>
      </c>
      <c r="Q3075" s="106" t="s">
        <v>250</v>
      </c>
      <c r="R3075" s="106" t="s">
        <v>250</v>
      </c>
      <c r="S3075" s="106" t="s">
        <v>250</v>
      </c>
      <c r="T3075" s="106" t="s">
        <v>250</v>
      </c>
      <c r="U3075" s="106" t="s">
        <v>250</v>
      </c>
      <c r="V3075" s="106" t="s">
        <v>250</v>
      </c>
      <c r="W3075" s="106" t="s">
        <v>250</v>
      </c>
      <c r="X3075" s="106" t="s">
        <v>250</v>
      </c>
      <c r="Y3075" s="106" t="s">
        <v>250</v>
      </c>
      <c r="Z3075" s="106" t="s">
        <v>250</v>
      </c>
      <c r="AA3075" s="106" t="s">
        <v>250</v>
      </c>
      <c r="AB3075" s="106" t="s">
        <v>250</v>
      </c>
      <c r="AC3075" s="106" t="s">
        <v>250</v>
      </c>
      <c r="AD3075" s="106" t="s">
        <v>250</v>
      </c>
      <c r="AE3075" s="106" t="s">
        <v>250</v>
      </c>
      <c r="AF3075" s="106" t="s">
        <v>250</v>
      </c>
      <c r="AG3075" s="106" t="s">
        <v>250</v>
      </c>
      <c r="AH3075" s="106" t="s">
        <v>2449</v>
      </c>
      <c r="AI3075" s="106" t="s">
        <v>676</v>
      </c>
      <c r="AJ3075" s="106" t="s">
        <v>2438</v>
      </c>
      <c r="AK3075" s="106" t="s">
        <v>2441</v>
      </c>
      <c r="AL3075" s="106" t="s">
        <v>2442</v>
      </c>
      <c r="AM3075" s="106">
        <v>-0.14346763500000001</v>
      </c>
      <c r="AN3075" s="106">
        <v>0.21639286599999999</v>
      </c>
      <c r="AO3075" s="106">
        <v>0</v>
      </c>
      <c r="AP3075" s="106">
        <v>0</v>
      </c>
    </row>
    <row r="3076" spans="1:42" ht="16">
      <c r="A3076" s="376" t="s">
        <v>953</v>
      </c>
      <c r="B3076" s="106" t="s">
        <v>2410</v>
      </c>
      <c r="C3076" s="106" t="s">
        <v>2410</v>
      </c>
      <c r="D3076" s="106" t="s">
        <v>676</v>
      </c>
      <c r="E3076" s="106" t="s">
        <v>2438</v>
      </c>
      <c r="F3076" s="106">
        <v>11</v>
      </c>
      <c r="G3076" s="106">
        <v>16</v>
      </c>
      <c r="H3076" s="106">
        <v>6357</v>
      </c>
      <c r="I3076" s="106">
        <v>3816</v>
      </c>
      <c r="J3076" s="106">
        <v>2E-3</v>
      </c>
      <c r="K3076" s="106">
        <v>0.114</v>
      </c>
      <c r="L3076" s="106">
        <v>1E-3</v>
      </c>
      <c r="M3076" s="106">
        <v>4.5999999999999999E-2</v>
      </c>
      <c r="N3076" s="106">
        <v>0</v>
      </c>
      <c r="O3076" s="106">
        <v>-2.9866288482396599</v>
      </c>
      <c r="P3076" s="106">
        <v>0.19436178007230201</v>
      </c>
      <c r="Q3076" s="106">
        <v>0.42670229877942101</v>
      </c>
      <c r="R3076" s="106">
        <v>0</v>
      </c>
      <c r="S3076" s="106" t="s">
        <v>250</v>
      </c>
      <c r="T3076" s="106" t="s">
        <v>250</v>
      </c>
      <c r="U3076" s="106" t="s">
        <v>250</v>
      </c>
      <c r="V3076" s="106" t="s">
        <v>250</v>
      </c>
      <c r="W3076" s="106" t="s">
        <v>250</v>
      </c>
      <c r="X3076" s="106" t="s">
        <v>250</v>
      </c>
      <c r="Y3076" s="106" t="s">
        <v>250</v>
      </c>
      <c r="Z3076" s="106" t="s">
        <v>250</v>
      </c>
      <c r="AA3076" s="106" t="s">
        <v>250</v>
      </c>
      <c r="AB3076" s="106" t="s">
        <v>250</v>
      </c>
      <c r="AC3076" s="106" t="s">
        <v>250</v>
      </c>
      <c r="AD3076" s="106" t="s">
        <v>250</v>
      </c>
      <c r="AE3076" s="106" t="s">
        <v>250</v>
      </c>
      <c r="AF3076" s="106" t="s">
        <v>250</v>
      </c>
      <c r="AG3076" s="106" t="s">
        <v>250</v>
      </c>
      <c r="AH3076" s="106" t="s">
        <v>2449</v>
      </c>
      <c r="AI3076" s="106" t="s">
        <v>676</v>
      </c>
      <c r="AJ3076" s="106" t="s">
        <v>2438</v>
      </c>
      <c r="AK3076" s="106" t="s">
        <v>2441</v>
      </c>
      <c r="AL3076" s="106" t="s">
        <v>2442</v>
      </c>
      <c r="AM3076" s="106">
        <v>-0.30336586100000001</v>
      </c>
      <c r="AN3076" s="106">
        <v>0.119886812</v>
      </c>
      <c r="AO3076" s="106">
        <v>0</v>
      </c>
      <c r="AP3076" s="106">
        <v>0</v>
      </c>
    </row>
    <row r="3077" spans="1:42" ht="16">
      <c r="A3077" s="376" t="s">
        <v>907</v>
      </c>
      <c r="B3077" s="106" t="s">
        <v>2410</v>
      </c>
      <c r="C3077" s="106" t="s">
        <v>2410</v>
      </c>
      <c r="D3077" s="106" t="s">
        <v>676</v>
      </c>
      <c r="E3077" s="106" t="s">
        <v>2438</v>
      </c>
      <c r="F3077" s="106">
        <v>11</v>
      </c>
      <c r="G3077" s="106">
        <v>16</v>
      </c>
      <c r="H3077" s="106">
        <v>6357</v>
      </c>
      <c r="I3077" s="106">
        <v>3816</v>
      </c>
      <c r="J3077" s="106">
        <v>5.0999999999999997E-2</v>
      </c>
      <c r="K3077" s="106">
        <v>0.13600000000000001</v>
      </c>
      <c r="L3077" s="106">
        <v>2.1000000000000001E-2</v>
      </c>
      <c r="M3077" s="106">
        <v>6.4000000000000001E-2</v>
      </c>
      <c r="N3077" s="106">
        <v>1</v>
      </c>
      <c r="O3077" s="106">
        <v>-1.1769345402173601</v>
      </c>
      <c r="P3077" s="106">
        <v>2.2684852104609999E-4</v>
      </c>
      <c r="Q3077" s="106">
        <v>5.2069205045167004E-3</v>
      </c>
      <c r="R3077" s="106">
        <v>0</v>
      </c>
      <c r="S3077" s="106" t="s">
        <v>250</v>
      </c>
      <c r="T3077" s="106" t="s">
        <v>250</v>
      </c>
      <c r="U3077" s="106" t="s">
        <v>250</v>
      </c>
      <c r="V3077" s="106" t="s">
        <v>250</v>
      </c>
      <c r="W3077" s="106" t="s">
        <v>250</v>
      </c>
      <c r="X3077" s="106" t="s">
        <v>250</v>
      </c>
      <c r="Y3077" s="106" t="s">
        <v>250</v>
      </c>
      <c r="Z3077" s="106" t="s">
        <v>250</v>
      </c>
      <c r="AA3077" s="106" t="s">
        <v>250</v>
      </c>
      <c r="AB3077" s="106" t="s">
        <v>250</v>
      </c>
      <c r="AC3077" s="106" t="s">
        <v>250</v>
      </c>
      <c r="AD3077" s="106" t="s">
        <v>250</v>
      </c>
      <c r="AE3077" s="106" t="s">
        <v>250</v>
      </c>
      <c r="AF3077" s="106" t="s">
        <v>250</v>
      </c>
      <c r="AG3077" s="106" t="s">
        <v>250</v>
      </c>
      <c r="AH3077" s="106" t="s">
        <v>2449</v>
      </c>
      <c r="AI3077" s="106" t="s">
        <v>676</v>
      </c>
      <c r="AJ3077" s="106" t="s">
        <v>2438</v>
      </c>
      <c r="AK3077" s="106" t="s">
        <v>2441</v>
      </c>
      <c r="AL3077" s="106" t="s">
        <v>2442</v>
      </c>
      <c r="AM3077" s="106">
        <v>-4.4338429999999998E-3</v>
      </c>
      <c r="AN3077" s="106">
        <v>0.98605472699999996</v>
      </c>
      <c r="AO3077" s="106">
        <v>0</v>
      </c>
      <c r="AP3077" s="106">
        <v>0</v>
      </c>
    </row>
    <row r="3078" spans="1:42" ht="16">
      <c r="A3078" s="376" t="s">
        <v>757</v>
      </c>
      <c r="B3078" s="106" t="s">
        <v>2410</v>
      </c>
      <c r="C3078" s="106" t="s">
        <v>2410</v>
      </c>
      <c r="D3078" s="106" t="s">
        <v>676</v>
      </c>
      <c r="E3078" s="106" t="s">
        <v>2438</v>
      </c>
      <c r="F3078" s="106">
        <v>11</v>
      </c>
      <c r="G3078" s="106">
        <v>16</v>
      </c>
      <c r="H3078" s="106">
        <v>6357</v>
      </c>
      <c r="I3078" s="106">
        <v>3816</v>
      </c>
      <c r="J3078" s="106">
        <v>8.2000000000000003E-2</v>
      </c>
      <c r="K3078" s="106">
        <v>8.3000000000000004E-2</v>
      </c>
      <c r="L3078" s="106">
        <v>3.1E-2</v>
      </c>
      <c r="M3078" s="106">
        <v>3.9E-2</v>
      </c>
      <c r="N3078" s="106">
        <v>1</v>
      </c>
      <c r="O3078" s="106">
        <v>0.36941674380682599</v>
      </c>
      <c r="P3078" s="106">
        <v>0.238309445185968</v>
      </c>
      <c r="Q3078" s="106">
        <v>0.47834348145011601</v>
      </c>
      <c r="R3078" s="106">
        <v>0</v>
      </c>
      <c r="S3078" s="106" t="s">
        <v>250</v>
      </c>
      <c r="T3078" s="106" t="s">
        <v>250</v>
      </c>
      <c r="U3078" s="106" t="s">
        <v>250</v>
      </c>
      <c r="V3078" s="106" t="s">
        <v>250</v>
      </c>
      <c r="W3078" s="106" t="s">
        <v>250</v>
      </c>
      <c r="X3078" s="106" t="s">
        <v>250</v>
      </c>
      <c r="Y3078" s="106" t="s">
        <v>250</v>
      </c>
      <c r="Z3078" s="106" t="s">
        <v>250</v>
      </c>
      <c r="AA3078" s="106" t="s">
        <v>250</v>
      </c>
      <c r="AB3078" s="106" t="s">
        <v>250</v>
      </c>
      <c r="AC3078" s="106" t="s">
        <v>250</v>
      </c>
      <c r="AD3078" s="106" t="s">
        <v>250</v>
      </c>
      <c r="AE3078" s="106" t="s">
        <v>250</v>
      </c>
      <c r="AF3078" s="106" t="s">
        <v>250</v>
      </c>
      <c r="AG3078" s="106" t="s">
        <v>250</v>
      </c>
      <c r="AH3078" s="106" t="s">
        <v>2449</v>
      </c>
      <c r="AI3078" s="106" t="s">
        <v>676</v>
      </c>
      <c r="AJ3078" s="106" t="s">
        <v>2438</v>
      </c>
      <c r="AK3078" s="106" t="s">
        <v>2441</v>
      </c>
      <c r="AL3078" s="106" t="s">
        <v>2442</v>
      </c>
      <c r="AM3078" s="106">
        <v>-6.8323309999999996E-3</v>
      </c>
      <c r="AN3078" s="106">
        <v>0.97212213800000002</v>
      </c>
      <c r="AO3078" s="106">
        <v>0</v>
      </c>
      <c r="AP3078" s="106">
        <v>0</v>
      </c>
    </row>
    <row r="3079" spans="1:42" ht="16">
      <c r="A3079" s="376" t="s">
        <v>252</v>
      </c>
      <c r="B3079" s="106" t="s">
        <v>2410</v>
      </c>
      <c r="C3079" s="106" t="s">
        <v>2410</v>
      </c>
      <c r="D3079" s="106" t="s">
        <v>676</v>
      </c>
      <c r="E3079" s="106" t="s">
        <v>2438</v>
      </c>
      <c r="F3079" s="106">
        <v>11</v>
      </c>
      <c r="G3079" s="106">
        <v>16</v>
      </c>
      <c r="H3079" s="106">
        <v>6357</v>
      </c>
      <c r="I3079" s="106">
        <v>3816</v>
      </c>
      <c r="J3079" s="106">
        <v>0.11799999999999999</v>
      </c>
      <c r="K3079" s="106">
        <v>0.12</v>
      </c>
      <c r="L3079" s="106">
        <v>4.5999999999999999E-2</v>
      </c>
      <c r="M3079" s="106">
        <v>5.7000000000000002E-2</v>
      </c>
      <c r="N3079" s="106">
        <v>0</v>
      </c>
      <c r="O3079" s="106">
        <v>0.26517138201332402</v>
      </c>
      <c r="P3079" s="106">
        <v>0.17796936824118001</v>
      </c>
      <c r="Q3079" s="106">
        <v>0.40530685153544199</v>
      </c>
      <c r="R3079" s="106">
        <v>0</v>
      </c>
      <c r="S3079" s="106" t="s">
        <v>1251</v>
      </c>
      <c r="T3079" s="106" t="s">
        <v>676</v>
      </c>
      <c r="U3079" s="106" t="s">
        <v>2438</v>
      </c>
      <c r="V3079" s="106">
        <v>47</v>
      </c>
      <c r="W3079" s="106">
        <v>14</v>
      </c>
      <c r="X3079" s="106">
        <v>7243</v>
      </c>
      <c r="Y3079" s="106">
        <v>1663</v>
      </c>
      <c r="Z3079" s="106">
        <v>0.16294736000000001</v>
      </c>
      <c r="AA3079" s="106">
        <v>0.17204585999999999</v>
      </c>
      <c r="AB3079" s="106">
        <v>7.3174099130194098E-2</v>
      </c>
      <c r="AC3079" s="106">
        <v>7.2760072158749106E-2</v>
      </c>
      <c r="AD3079" s="106">
        <v>-0.225866021884992</v>
      </c>
      <c r="AE3079" s="106">
        <v>0.16598321558458601</v>
      </c>
      <c r="AF3079" s="106">
        <v>0.49769428796055099</v>
      </c>
      <c r="AG3079" s="106">
        <v>0</v>
      </c>
      <c r="AH3079" s="106" t="s">
        <v>2449</v>
      </c>
      <c r="AI3079" s="106" t="s">
        <v>676</v>
      </c>
      <c r="AJ3079" s="106" t="s">
        <v>2438</v>
      </c>
      <c r="AK3079" s="106" t="s">
        <v>2441</v>
      </c>
      <c r="AL3079" s="106" t="s">
        <v>2442</v>
      </c>
      <c r="AM3079" s="106">
        <v>3.2892274999999999E-2</v>
      </c>
      <c r="AN3079" s="106">
        <v>0.80581584799999995</v>
      </c>
      <c r="AO3079" s="106">
        <v>0</v>
      </c>
      <c r="AP3079" s="106">
        <v>0</v>
      </c>
    </row>
    <row r="3080" spans="1:42" ht="16">
      <c r="A3080" s="376" t="s">
        <v>803</v>
      </c>
      <c r="B3080" s="106" t="s">
        <v>2410</v>
      </c>
      <c r="C3080" s="106" t="s">
        <v>250</v>
      </c>
      <c r="D3080" s="106" t="s">
        <v>250</v>
      </c>
      <c r="E3080" s="106" t="s">
        <v>250</v>
      </c>
      <c r="F3080" s="106" t="s">
        <v>250</v>
      </c>
      <c r="G3080" s="106" t="s">
        <v>250</v>
      </c>
      <c r="H3080" s="106" t="s">
        <v>250</v>
      </c>
      <c r="I3080" s="106" t="s">
        <v>250</v>
      </c>
      <c r="J3080" s="106" t="s">
        <v>250</v>
      </c>
      <c r="K3080" s="106" t="s">
        <v>250</v>
      </c>
      <c r="L3080" s="106" t="s">
        <v>250</v>
      </c>
      <c r="M3080" s="106" t="s">
        <v>250</v>
      </c>
      <c r="N3080" s="106" t="s">
        <v>250</v>
      </c>
      <c r="O3080" s="106" t="s">
        <v>250</v>
      </c>
      <c r="P3080" s="106" t="s">
        <v>250</v>
      </c>
      <c r="Q3080" s="106" t="s">
        <v>250</v>
      </c>
      <c r="R3080" s="106" t="s">
        <v>250</v>
      </c>
      <c r="S3080" s="106" t="s">
        <v>250</v>
      </c>
      <c r="T3080" s="106" t="s">
        <v>250</v>
      </c>
      <c r="U3080" s="106" t="s">
        <v>250</v>
      </c>
      <c r="V3080" s="106" t="s">
        <v>250</v>
      </c>
      <c r="W3080" s="106" t="s">
        <v>250</v>
      </c>
      <c r="X3080" s="106" t="s">
        <v>250</v>
      </c>
      <c r="Y3080" s="106" t="s">
        <v>250</v>
      </c>
      <c r="Z3080" s="106" t="s">
        <v>250</v>
      </c>
      <c r="AA3080" s="106" t="s">
        <v>250</v>
      </c>
      <c r="AB3080" s="106" t="s">
        <v>250</v>
      </c>
      <c r="AC3080" s="106" t="s">
        <v>250</v>
      </c>
      <c r="AD3080" s="106" t="s">
        <v>250</v>
      </c>
      <c r="AE3080" s="106" t="s">
        <v>250</v>
      </c>
      <c r="AF3080" s="106" t="s">
        <v>250</v>
      </c>
      <c r="AG3080" s="106" t="s">
        <v>250</v>
      </c>
      <c r="AH3080" s="106" t="s">
        <v>2449</v>
      </c>
      <c r="AI3080" s="106" t="s">
        <v>676</v>
      </c>
      <c r="AJ3080" s="106" t="s">
        <v>2438</v>
      </c>
      <c r="AK3080" s="106" t="s">
        <v>2441</v>
      </c>
      <c r="AL3080" s="106" t="s">
        <v>2442</v>
      </c>
      <c r="AM3080" s="106">
        <v>-6.7500750000000003E-3</v>
      </c>
      <c r="AN3080" s="106">
        <v>0.96913347599999999</v>
      </c>
      <c r="AO3080" s="106">
        <v>0</v>
      </c>
      <c r="AP3080" s="106">
        <v>0</v>
      </c>
    </row>
    <row r="3081" spans="1:42" ht="16">
      <c r="A3081" s="376" t="s">
        <v>455</v>
      </c>
      <c r="B3081" s="106" t="s">
        <v>2410</v>
      </c>
      <c r="C3081" s="106" t="s">
        <v>2410</v>
      </c>
      <c r="D3081" s="106" t="s">
        <v>676</v>
      </c>
      <c r="E3081" s="106" t="s">
        <v>2438</v>
      </c>
      <c r="F3081" s="106">
        <v>11</v>
      </c>
      <c r="G3081" s="106">
        <v>16</v>
      </c>
      <c r="H3081" s="106">
        <v>6357</v>
      </c>
      <c r="I3081" s="106">
        <v>3816</v>
      </c>
      <c r="J3081" s="106">
        <v>9.5000000000000001E-2</v>
      </c>
      <c r="K3081" s="106">
        <v>0.112</v>
      </c>
      <c r="L3081" s="106">
        <v>3.5999999999999997E-2</v>
      </c>
      <c r="M3081" s="106">
        <v>5.0999999999999997E-2</v>
      </c>
      <c r="N3081" s="106">
        <v>1</v>
      </c>
      <c r="O3081" s="106">
        <v>0.12369171276334701</v>
      </c>
      <c r="P3081" s="106">
        <v>0.67308845455273503</v>
      </c>
      <c r="Q3081" s="106">
        <v>0.83653381105396896</v>
      </c>
      <c r="R3081" s="106">
        <v>0</v>
      </c>
      <c r="S3081" s="106" t="s">
        <v>250</v>
      </c>
      <c r="T3081" s="106" t="s">
        <v>250</v>
      </c>
      <c r="U3081" s="106" t="s">
        <v>250</v>
      </c>
      <c r="V3081" s="106" t="s">
        <v>250</v>
      </c>
      <c r="W3081" s="106" t="s">
        <v>250</v>
      </c>
      <c r="X3081" s="106" t="s">
        <v>250</v>
      </c>
      <c r="Y3081" s="106" t="s">
        <v>250</v>
      </c>
      <c r="Z3081" s="106" t="s">
        <v>250</v>
      </c>
      <c r="AA3081" s="106" t="s">
        <v>250</v>
      </c>
      <c r="AB3081" s="106" t="s">
        <v>250</v>
      </c>
      <c r="AC3081" s="106" t="s">
        <v>250</v>
      </c>
      <c r="AD3081" s="106" t="s">
        <v>250</v>
      </c>
      <c r="AE3081" s="106" t="s">
        <v>250</v>
      </c>
      <c r="AF3081" s="106" t="s">
        <v>250</v>
      </c>
      <c r="AG3081" s="106" t="s">
        <v>250</v>
      </c>
      <c r="AH3081" s="106" t="s">
        <v>2449</v>
      </c>
      <c r="AI3081" s="106" t="s">
        <v>676</v>
      </c>
      <c r="AJ3081" s="106" t="s">
        <v>2438</v>
      </c>
      <c r="AK3081" s="106" t="s">
        <v>2441</v>
      </c>
      <c r="AL3081" s="106" t="s">
        <v>2442</v>
      </c>
      <c r="AM3081" s="106">
        <v>-1.4964249000000001E-2</v>
      </c>
      <c r="AN3081" s="106">
        <v>0.926650686</v>
      </c>
      <c r="AO3081" s="106">
        <v>0</v>
      </c>
      <c r="AP3081" s="106">
        <v>0</v>
      </c>
    </row>
    <row r="3082" spans="1:42" ht="16">
      <c r="A3082" s="376" t="s">
        <v>735</v>
      </c>
      <c r="B3082" s="106" t="s">
        <v>2410</v>
      </c>
      <c r="C3082" s="106" t="s">
        <v>250</v>
      </c>
      <c r="D3082" s="106" t="s">
        <v>250</v>
      </c>
      <c r="E3082" s="106" t="s">
        <v>250</v>
      </c>
      <c r="F3082" s="106" t="s">
        <v>250</v>
      </c>
      <c r="G3082" s="106" t="s">
        <v>250</v>
      </c>
      <c r="H3082" s="106" t="s">
        <v>250</v>
      </c>
      <c r="I3082" s="106" t="s">
        <v>250</v>
      </c>
      <c r="J3082" s="106" t="s">
        <v>250</v>
      </c>
      <c r="K3082" s="106" t="s">
        <v>250</v>
      </c>
      <c r="L3082" s="106" t="s">
        <v>250</v>
      </c>
      <c r="M3082" s="106" t="s">
        <v>250</v>
      </c>
      <c r="N3082" s="106" t="s">
        <v>250</v>
      </c>
      <c r="O3082" s="106" t="s">
        <v>250</v>
      </c>
      <c r="P3082" s="106" t="s">
        <v>250</v>
      </c>
      <c r="Q3082" s="106" t="s">
        <v>250</v>
      </c>
      <c r="R3082" s="106" t="s">
        <v>250</v>
      </c>
      <c r="S3082" s="106" t="s">
        <v>250</v>
      </c>
      <c r="T3082" s="106" t="s">
        <v>250</v>
      </c>
      <c r="U3082" s="106" t="s">
        <v>250</v>
      </c>
      <c r="V3082" s="106" t="s">
        <v>250</v>
      </c>
      <c r="W3082" s="106" t="s">
        <v>250</v>
      </c>
      <c r="X3082" s="106" t="s">
        <v>250</v>
      </c>
      <c r="Y3082" s="106" t="s">
        <v>250</v>
      </c>
      <c r="Z3082" s="106" t="s">
        <v>250</v>
      </c>
      <c r="AA3082" s="106" t="s">
        <v>250</v>
      </c>
      <c r="AB3082" s="106" t="s">
        <v>250</v>
      </c>
      <c r="AC3082" s="106" t="s">
        <v>250</v>
      </c>
      <c r="AD3082" s="106" t="s">
        <v>250</v>
      </c>
      <c r="AE3082" s="106" t="s">
        <v>250</v>
      </c>
      <c r="AF3082" s="106" t="s">
        <v>250</v>
      </c>
      <c r="AG3082" s="106" t="s">
        <v>250</v>
      </c>
      <c r="AH3082" s="106" t="s">
        <v>2449</v>
      </c>
      <c r="AI3082" s="106" t="s">
        <v>676</v>
      </c>
      <c r="AJ3082" s="106" t="s">
        <v>2438</v>
      </c>
      <c r="AK3082" s="106" t="s">
        <v>2441</v>
      </c>
      <c r="AL3082" s="106" t="s">
        <v>2442</v>
      </c>
      <c r="AM3082" s="106">
        <v>-4.2571010000000001E-3</v>
      </c>
      <c r="AN3082" s="106">
        <v>0.98605472699999996</v>
      </c>
      <c r="AO3082" s="106">
        <v>0</v>
      </c>
      <c r="AP3082" s="106">
        <v>0</v>
      </c>
    </row>
    <row r="3083" spans="1:42" ht="16">
      <c r="A3083" s="376" t="s">
        <v>697</v>
      </c>
      <c r="B3083" s="106" t="s">
        <v>2410</v>
      </c>
      <c r="C3083" s="106" t="s">
        <v>250</v>
      </c>
      <c r="D3083" s="106" t="s">
        <v>250</v>
      </c>
      <c r="E3083" s="106" t="s">
        <v>250</v>
      </c>
      <c r="F3083" s="106" t="s">
        <v>250</v>
      </c>
      <c r="G3083" s="106" t="s">
        <v>250</v>
      </c>
      <c r="H3083" s="106" t="s">
        <v>250</v>
      </c>
      <c r="I3083" s="106" t="s">
        <v>250</v>
      </c>
      <c r="J3083" s="106" t="s">
        <v>250</v>
      </c>
      <c r="K3083" s="106" t="s">
        <v>250</v>
      </c>
      <c r="L3083" s="106" t="s">
        <v>250</v>
      </c>
      <c r="M3083" s="106" t="s">
        <v>250</v>
      </c>
      <c r="N3083" s="106" t="s">
        <v>250</v>
      </c>
      <c r="O3083" s="106" t="s">
        <v>250</v>
      </c>
      <c r="P3083" s="106" t="s">
        <v>250</v>
      </c>
      <c r="Q3083" s="106" t="s">
        <v>250</v>
      </c>
      <c r="R3083" s="106" t="s">
        <v>250</v>
      </c>
      <c r="S3083" s="106" t="s">
        <v>250</v>
      </c>
      <c r="T3083" s="106" t="s">
        <v>250</v>
      </c>
      <c r="U3083" s="106" t="s">
        <v>250</v>
      </c>
      <c r="V3083" s="106" t="s">
        <v>250</v>
      </c>
      <c r="W3083" s="106" t="s">
        <v>250</v>
      </c>
      <c r="X3083" s="106" t="s">
        <v>250</v>
      </c>
      <c r="Y3083" s="106" t="s">
        <v>250</v>
      </c>
      <c r="Z3083" s="106" t="s">
        <v>250</v>
      </c>
      <c r="AA3083" s="106" t="s">
        <v>250</v>
      </c>
      <c r="AB3083" s="106" t="s">
        <v>250</v>
      </c>
      <c r="AC3083" s="106" t="s">
        <v>250</v>
      </c>
      <c r="AD3083" s="106" t="s">
        <v>250</v>
      </c>
      <c r="AE3083" s="106" t="s">
        <v>250</v>
      </c>
      <c r="AF3083" s="106" t="s">
        <v>250</v>
      </c>
      <c r="AG3083" s="106" t="s">
        <v>250</v>
      </c>
      <c r="AH3083" s="106" t="s">
        <v>2449</v>
      </c>
      <c r="AI3083" s="106" t="s">
        <v>676</v>
      </c>
      <c r="AJ3083" s="106" t="s">
        <v>2438</v>
      </c>
      <c r="AK3083" s="106" t="s">
        <v>2441</v>
      </c>
      <c r="AL3083" s="106" t="s">
        <v>2442</v>
      </c>
      <c r="AM3083" s="106">
        <v>1.0972223999999999E-2</v>
      </c>
      <c r="AN3083" s="106" t="s">
        <v>250</v>
      </c>
      <c r="AO3083" s="106">
        <v>0</v>
      </c>
      <c r="AP3083" s="106">
        <v>0</v>
      </c>
    </row>
    <row r="3084" spans="1:42" ht="16">
      <c r="A3084" s="376" t="s">
        <v>696</v>
      </c>
      <c r="B3084" s="106" t="s">
        <v>2410</v>
      </c>
      <c r="C3084" s="106" t="s">
        <v>250</v>
      </c>
      <c r="D3084" s="106" t="s">
        <v>250</v>
      </c>
      <c r="E3084" s="106" t="s">
        <v>250</v>
      </c>
      <c r="F3084" s="106" t="s">
        <v>250</v>
      </c>
      <c r="G3084" s="106" t="s">
        <v>250</v>
      </c>
      <c r="H3084" s="106" t="s">
        <v>250</v>
      </c>
      <c r="I3084" s="106" t="s">
        <v>250</v>
      </c>
      <c r="J3084" s="106" t="s">
        <v>250</v>
      </c>
      <c r="K3084" s="106" t="s">
        <v>250</v>
      </c>
      <c r="L3084" s="106" t="s">
        <v>250</v>
      </c>
      <c r="M3084" s="106" t="s">
        <v>250</v>
      </c>
      <c r="N3084" s="106" t="s">
        <v>250</v>
      </c>
      <c r="O3084" s="106" t="s">
        <v>250</v>
      </c>
      <c r="P3084" s="106" t="s">
        <v>250</v>
      </c>
      <c r="Q3084" s="106" t="s">
        <v>250</v>
      </c>
      <c r="R3084" s="106" t="s">
        <v>250</v>
      </c>
      <c r="S3084" s="106" t="s">
        <v>250</v>
      </c>
      <c r="T3084" s="106" t="s">
        <v>250</v>
      </c>
      <c r="U3084" s="106" t="s">
        <v>250</v>
      </c>
      <c r="V3084" s="106" t="s">
        <v>250</v>
      </c>
      <c r="W3084" s="106" t="s">
        <v>250</v>
      </c>
      <c r="X3084" s="106" t="s">
        <v>250</v>
      </c>
      <c r="Y3084" s="106" t="s">
        <v>250</v>
      </c>
      <c r="Z3084" s="106" t="s">
        <v>250</v>
      </c>
      <c r="AA3084" s="106" t="s">
        <v>250</v>
      </c>
      <c r="AB3084" s="106" t="s">
        <v>250</v>
      </c>
      <c r="AC3084" s="106" t="s">
        <v>250</v>
      </c>
      <c r="AD3084" s="106" t="s">
        <v>250</v>
      </c>
      <c r="AE3084" s="106" t="s">
        <v>250</v>
      </c>
      <c r="AF3084" s="106" t="s">
        <v>250</v>
      </c>
      <c r="AG3084" s="106" t="s">
        <v>250</v>
      </c>
      <c r="AH3084" s="106" t="s">
        <v>2449</v>
      </c>
      <c r="AI3084" s="106" t="s">
        <v>676</v>
      </c>
      <c r="AJ3084" s="106" t="s">
        <v>2438</v>
      </c>
      <c r="AK3084" s="106" t="s">
        <v>2441</v>
      </c>
      <c r="AL3084" s="106" t="s">
        <v>2442</v>
      </c>
      <c r="AM3084" s="106">
        <v>-2.9712569000000001E-2</v>
      </c>
      <c r="AN3084" s="106">
        <v>0.82326562400000003</v>
      </c>
      <c r="AO3084" s="106">
        <v>0</v>
      </c>
      <c r="AP3084" s="106">
        <v>0</v>
      </c>
    </row>
    <row r="3085" spans="1:42" ht="16">
      <c r="A3085" s="376" t="s">
        <v>340</v>
      </c>
      <c r="B3085" s="106" t="s">
        <v>2410</v>
      </c>
      <c r="C3085" s="106" t="s">
        <v>250</v>
      </c>
      <c r="D3085" s="106" t="s">
        <v>250</v>
      </c>
      <c r="E3085" s="106" t="s">
        <v>250</v>
      </c>
      <c r="F3085" s="106" t="s">
        <v>250</v>
      </c>
      <c r="G3085" s="106" t="s">
        <v>250</v>
      </c>
      <c r="H3085" s="106" t="s">
        <v>250</v>
      </c>
      <c r="I3085" s="106" t="s">
        <v>250</v>
      </c>
      <c r="J3085" s="106" t="s">
        <v>250</v>
      </c>
      <c r="K3085" s="106" t="s">
        <v>250</v>
      </c>
      <c r="L3085" s="106" t="s">
        <v>250</v>
      </c>
      <c r="M3085" s="106" t="s">
        <v>250</v>
      </c>
      <c r="N3085" s="106" t="s">
        <v>250</v>
      </c>
      <c r="O3085" s="106" t="s">
        <v>250</v>
      </c>
      <c r="P3085" s="106" t="s">
        <v>250</v>
      </c>
      <c r="Q3085" s="106" t="s">
        <v>250</v>
      </c>
      <c r="R3085" s="106" t="s">
        <v>250</v>
      </c>
      <c r="S3085" s="106" t="s">
        <v>1251</v>
      </c>
      <c r="T3085" s="106" t="s">
        <v>676</v>
      </c>
      <c r="U3085" s="106" t="s">
        <v>2438</v>
      </c>
      <c r="V3085" s="106">
        <v>47</v>
      </c>
      <c r="W3085" s="106">
        <v>14</v>
      </c>
      <c r="X3085" s="106">
        <v>7243</v>
      </c>
      <c r="Y3085" s="106">
        <v>1663</v>
      </c>
      <c r="Z3085" s="106">
        <v>0.1547538</v>
      </c>
      <c r="AA3085" s="106">
        <v>0.14612782999999999</v>
      </c>
      <c r="AB3085" s="106">
        <v>6.7099268259008193E-2</v>
      </c>
      <c r="AC3085" s="106">
        <v>6.1936259771497297E-2</v>
      </c>
      <c r="AD3085" s="106">
        <v>-5.8160741466727499E-2</v>
      </c>
      <c r="AE3085" s="106">
        <v>0.75522019223525605</v>
      </c>
      <c r="AF3085" s="106">
        <v>0.91551954248537804</v>
      </c>
      <c r="AG3085" s="106">
        <v>0</v>
      </c>
      <c r="AH3085" s="106" t="s">
        <v>2449</v>
      </c>
      <c r="AI3085" s="106" t="s">
        <v>676</v>
      </c>
      <c r="AJ3085" s="106" t="s">
        <v>2438</v>
      </c>
      <c r="AK3085" s="106" t="s">
        <v>2441</v>
      </c>
      <c r="AL3085" s="106" t="s">
        <v>2442</v>
      </c>
      <c r="AM3085" s="106">
        <v>-9.5691344999999997E-2</v>
      </c>
      <c r="AN3085" s="106">
        <v>0.454586608</v>
      </c>
      <c r="AO3085" s="106">
        <v>0</v>
      </c>
      <c r="AP3085" s="106">
        <v>0</v>
      </c>
    </row>
    <row r="3086" spans="1:42" ht="16">
      <c r="A3086" s="376" t="s">
        <v>961</v>
      </c>
      <c r="B3086" s="106" t="s">
        <v>2410</v>
      </c>
      <c r="C3086" s="106" t="s">
        <v>250</v>
      </c>
      <c r="D3086" s="106" t="s">
        <v>250</v>
      </c>
      <c r="E3086" s="106" t="s">
        <v>250</v>
      </c>
      <c r="F3086" s="106" t="s">
        <v>250</v>
      </c>
      <c r="G3086" s="106" t="s">
        <v>250</v>
      </c>
      <c r="H3086" s="106" t="s">
        <v>250</v>
      </c>
      <c r="I3086" s="106" t="s">
        <v>250</v>
      </c>
      <c r="J3086" s="106" t="s">
        <v>250</v>
      </c>
      <c r="K3086" s="106" t="s">
        <v>250</v>
      </c>
      <c r="L3086" s="106" t="s">
        <v>250</v>
      </c>
      <c r="M3086" s="106" t="s">
        <v>250</v>
      </c>
      <c r="N3086" s="106" t="s">
        <v>250</v>
      </c>
      <c r="O3086" s="106" t="s">
        <v>250</v>
      </c>
      <c r="P3086" s="106" t="s">
        <v>250</v>
      </c>
      <c r="Q3086" s="106" t="s">
        <v>250</v>
      </c>
      <c r="R3086" s="106" t="s">
        <v>250</v>
      </c>
      <c r="S3086" s="106" t="s">
        <v>1251</v>
      </c>
      <c r="T3086" s="106" t="s">
        <v>676</v>
      </c>
      <c r="U3086" s="106" t="s">
        <v>2438</v>
      </c>
      <c r="V3086" s="106">
        <v>47</v>
      </c>
      <c r="W3086" s="106">
        <v>14</v>
      </c>
      <c r="X3086" s="106">
        <v>7243</v>
      </c>
      <c r="Y3086" s="106">
        <v>1663</v>
      </c>
      <c r="Z3086" s="106">
        <v>0.15681059999999999</v>
      </c>
      <c r="AA3086" s="106">
        <v>0.22028933000000001</v>
      </c>
      <c r="AB3086" s="106">
        <v>6.9446362004693701E-2</v>
      </c>
      <c r="AC3086" s="106">
        <v>9.4407696933252794E-2</v>
      </c>
      <c r="AD3086" s="106">
        <v>-0.57319923024114094</v>
      </c>
      <c r="AE3086" s="106">
        <v>6.9947352769899999E-4</v>
      </c>
      <c r="AF3086" s="106">
        <v>3.9515185666244297E-2</v>
      </c>
      <c r="AG3086" s="106">
        <v>1</v>
      </c>
      <c r="AH3086" s="106" t="s">
        <v>2449</v>
      </c>
      <c r="AI3086" s="106" t="s">
        <v>676</v>
      </c>
      <c r="AJ3086" s="106" t="s">
        <v>2438</v>
      </c>
      <c r="AK3086" s="106" t="s">
        <v>2441</v>
      </c>
      <c r="AL3086" s="106" t="s">
        <v>2442</v>
      </c>
      <c r="AM3086" s="106">
        <v>-7.5568997999999998E-2</v>
      </c>
      <c r="AN3086" s="106">
        <v>0.53879666000000004</v>
      </c>
      <c r="AO3086" s="106">
        <v>0</v>
      </c>
      <c r="AP3086" s="106">
        <v>0</v>
      </c>
    </row>
    <row r="3087" spans="1:42" ht="16">
      <c r="A3087" s="376" t="s">
        <v>1021</v>
      </c>
      <c r="B3087" s="106" t="s">
        <v>2410</v>
      </c>
      <c r="C3087" s="106" t="s">
        <v>2410</v>
      </c>
      <c r="D3087" s="106" t="s">
        <v>676</v>
      </c>
      <c r="E3087" s="106" t="s">
        <v>2438</v>
      </c>
      <c r="F3087" s="106">
        <v>11</v>
      </c>
      <c r="G3087" s="106">
        <v>16</v>
      </c>
      <c r="H3087" s="106">
        <v>6357</v>
      </c>
      <c r="I3087" s="106">
        <v>3816</v>
      </c>
      <c r="J3087" s="106">
        <v>0.27400000000000002</v>
      </c>
      <c r="K3087" s="106">
        <v>0.33200000000000002</v>
      </c>
      <c r="L3087" s="106">
        <v>0.105</v>
      </c>
      <c r="M3087" s="106">
        <v>0.14499999999999999</v>
      </c>
      <c r="N3087" s="106">
        <v>1</v>
      </c>
      <c r="O3087" s="106">
        <v>-1.3058913465984E-2</v>
      </c>
      <c r="P3087" s="106">
        <v>0.91420232590531003</v>
      </c>
      <c r="Q3087" s="106">
        <v>0.96282699495953805</v>
      </c>
      <c r="R3087" s="106">
        <v>0</v>
      </c>
      <c r="S3087" s="106" t="s">
        <v>1251</v>
      </c>
      <c r="T3087" s="106" t="s">
        <v>676</v>
      </c>
      <c r="U3087" s="106" t="s">
        <v>2438</v>
      </c>
      <c r="V3087" s="106">
        <v>47</v>
      </c>
      <c r="W3087" s="106">
        <v>14</v>
      </c>
      <c r="X3087" s="106">
        <v>7243</v>
      </c>
      <c r="Y3087" s="106">
        <v>1663</v>
      </c>
      <c r="Z3087" s="106">
        <v>0.25157671999999998</v>
      </c>
      <c r="AA3087" s="106">
        <v>0.27751870000000001</v>
      </c>
      <c r="AB3087" s="106">
        <v>0.10838050531547599</v>
      </c>
      <c r="AC3087" s="106">
        <v>0.116656644618159</v>
      </c>
      <c r="AD3087" s="106">
        <v>-0.25175595171506299</v>
      </c>
      <c r="AE3087" s="106">
        <v>8.8449710747696503E-2</v>
      </c>
      <c r="AF3087" s="106">
        <v>0.38054853476216399</v>
      </c>
      <c r="AG3087" s="106">
        <v>0</v>
      </c>
      <c r="AH3087" s="106" t="s">
        <v>2449</v>
      </c>
      <c r="AI3087" s="106" t="s">
        <v>676</v>
      </c>
      <c r="AJ3087" s="106" t="s">
        <v>2438</v>
      </c>
      <c r="AK3087" s="106" t="s">
        <v>2441</v>
      </c>
      <c r="AL3087" s="106" t="s">
        <v>2442</v>
      </c>
      <c r="AM3087" s="106">
        <v>-7.421141E-3</v>
      </c>
      <c r="AN3087" s="106">
        <v>0.97405235099999998</v>
      </c>
      <c r="AO3087" s="106">
        <v>0</v>
      </c>
      <c r="AP3087" s="106">
        <v>0</v>
      </c>
    </row>
    <row r="3088" spans="1:42" ht="16">
      <c r="A3088" s="376" t="s">
        <v>994</v>
      </c>
      <c r="B3088" s="106" t="s">
        <v>2410</v>
      </c>
      <c r="C3088" s="106" t="s">
        <v>250</v>
      </c>
      <c r="D3088" s="106" t="s">
        <v>250</v>
      </c>
      <c r="E3088" s="106" t="s">
        <v>250</v>
      </c>
      <c r="F3088" s="106" t="s">
        <v>250</v>
      </c>
      <c r="G3088" s="106" t="s">
        <v>250</v>
      </c>
      <c r="H3088" s="106" t="s">
        <v>250</v>
      </c>
      <c r="I3088" s="106" t="s">
        <v>250</v>
      </c>
      <c r="J3088" s="106" t="s">
        <v>250</v>
      </c>
      <c r="K3088" s="106" t="s">
        <v>250</v>
      </c>
      <c r="L3088" s="106" t="s">
        <v>250</v>
      </c>
      <c r="M3088" s="106" t="s">
        <v>250</v>
      </c>
      <c r="N3088" s="106" t="s">
        <v>250</v>
      </c>
      <c r="O3088" s="106" t="s">
        <v>250</v>
      </c>
      <c r="P3088" s="106" t="s">
        <v>250</v>
      </c>
      <c r="Q3088" s="106" t="s">
        <v>250</v>
      </c>
      <c r="R3088" s="106" t="s">
        <v>250</v>
      </c>
      <c r="S3088" s="106" t="s">
        <v>250</v>
      </c>
      <c r="T3088" s="106" t="s">
        <v>250</v>
      </c>
      <c r="U3088" s="106" t="s">
        <v>250</v>
      </c>
      <c r="V3088" s="106" t="s">
        <v>250</v>
      </c>
      <c r="W3088" s="106" t="s">
        <v>250</v>
      </c>
      <c r="X3088" s="106" t="s">
        <v>250</v>
      </c>
      <c r="Y3088" s="106" t="s">
        <v>250</v>
      </c>
      <c r="Z3088" s="106" t="s">
        <v>250</v>
      </c>
      <c r="AA3088" s="106" t="s">
        <v>250</v>
      </c>
      <c r="AB3088" s="106" t="s">
        <v>250</v>
      </c>
      <c r="AC3088" s="106" t="s">
        <v>250</v>
      </c>
      <c r="AD3088" s="106" t="s">
        <v>250</v>
      </c>
      <c r="AE3088" s="106" t="s">
        <v>250</v>
      </c>
      <c r="AF3088" s="106" t="s">
        <v>250</v>
      </c>
      <c r="AG3088" s="106" t="s">
        <v>250</v>
      </c>
      <c r="AH3088" s="106" t="s">
        <v>2449</v>
      </c>
      <c r="AI3088" s="106" t="s">
        <v>676</v>
      </c>
      <c r="AJ3088" s="106" t="s">
        <v>2438</v>
      </c>
      <c r="AK3088" s="106" t="s">
        <v>2441</v>
      </c>
      <c r="AL3088" s="106" t="s">
        <v>2442</v>
      </c>
      <c r="AM3088" s="106">
        <v>-2.8940196000000001E-2</v>
      </c>
      <c r="AN3088" s="106" t="s">
        <v>250</v>
      </c>
      <c r="AO3088" s="106">
        <v>0</v>
      </c>
      <c r="AP3088" s="106">
        <v>0</v>
      </c>
    </row>
    <row r="3089" spans="1:42" ht="16">
      <c r="A3089" s="376" t="s">
        <v>936</v>
      </c>
      <c r="B3089" s="106" t="s">
        <v>2410</v>
      </c>
      <c r="C3089" s="106" t="s">
        <v>2410</v>
      </c>
      <c r="D3089" s="106" t="s">
        <v>676</v>
      </c>
      <c r="E3089" s="106" t="s">
        <v>2438</v>
      </c>
      <c r="F3089" s="106">
        <v>11</v>
      </c>
      <c r="G3089" s="106">
        <v>16</v>
      </c>
      <c r="H3089" s="106">
        <v>6357</v>
      </c>
      <c r="I3089" s="106">
        <v>3816</v>
      </c>
      <c r="J3089" s="106">
        <v>0.24199999999999999</v>
      </c>
      <c r="K3089" s="106">
        <v>0.29099999999999998</v>
      </c>
      <c r="L3089" s="106">
        <v>9.0999999999999998E-2</v>
      </c>
      <c r="M3089" s="106">
        <v>0.125</v>
      </c>
      <c r="N3089" s="106">
        <v>1</v>
      </c>
      <c r="O3089" s="106">
        <v>-1.5349224712069101</v>
      </c>
      <c r="P3089" s="106">
        <v>4.7534859521698197E-2</v>
      </c>
      <c r="Q3089" s="106">
        <v>0.18058682228442099</v>
      </c>
      <c r="R3089" s="106">
        <v>0</v>
      </c>
      <c r="S3089" s="106" t="s">
        <v>1251</v>
      </c>
      <c r="T3089" s="106" t="s">
        <v>676</v>
      </c>
      <c r="U3089" s="106" t="s">
        <v>2438</v>
      </c>
      <c r="V3089" s="106">
        <v>47</v>
      </c>
      <c r="W3089" s="106">
        <v>14</v>
      </c>
      <c r="X3089" s="106">
        <v>7243</v>
      </c>
      <c r="Y3089" s="106">
        <v>1663</v>
      </c>
      <c r="Z3089" s="106">
        <v>0.34938767999999998</v>
      </c>
      <c r="AA3089" s="106">
        <v>0.32815569999999999</v>
      </c>
      <c r="AB3089" s="106">
        <v>0.14455336186662801</v>
      </c>
      <c r="AC3089" s="106">
        <v>0.13289236319903699</v>
      </c>
      <c r="AD3089" s="106">
        <v>-5.69706496768108E-2</v>
      </c>
      <c r="AE3089" s="106">
        <v>0.73041101264883301</v>
      </c>
      <c r="AF3089" s="106">
        <v>0.90458251706347304</v>
      </c>
      <c r="AG3089" s="106">
        <v>0</v>
      </c>
      <c r="AH3089" s="106" t="s">
        <v>2449</v>
      </c>
      <c r="AI3089" s="106" t="s">
        <v>676</v>
      </c>
      <c r="AJ3089" s="106" t="s">
        <v>2438</v>
      </c>
      <c r="AK3089" s="106" t="s">
        <v>2441</v>
      </c>
      <c r="AL3089" s="106" t="s">
        <v>2442</v>
      </c>
      <c r="AM3089" s="106">
        <v>-0.111702224</v>
      </c>
      <c r="AN3089" s="106">
        <v>0.36622585899999999</v>
      </c>
      <c r="AO3089" s="106">
        <v>0</v>
      </c>
      <c r="AP3089" s="106">
        <v>0</v>
      </c>
    </row>
    <row r="3090" spans="1:42" ht="16">
      <c r="A3090" s="376" t="s">
        <v>368</v>
      </c>
      <c r="B3090" s="106" t="s">
        <v>2410</v>
      </c>
      <c r="C3090" s="106" t="s">
        <v>2410</v>
      </c>
      <c r="D3090" s="106" t="s">
        <v>676</v>
      </c>
      <c r="E3090" s="106" t="s">
        <v>2438</v>
      </c>
      <c r="F3090" s="106">
        <v>11</v>
      </c>
      <c r="G3090" s="106">
        <v>16</v>
      </c>
      <c r="H3090" s="106">
        <v>6357</v>
      </c>
      <c r="I3090" s="106">
        <v>3816</v>
      </c>
      <c r="J3090" s="106">
        <v>0.46500000000000002</v>
      </c>
      <c r="K3090" s="106">
        <v>0.46100000000000002</v>
      </c>
      <c r="L3090" s="106">
        <v>0.17</v>
      </c>
      <c r="M3090" s="106">
        <v>0.19800000000000001</v>
      </c>
      <c r="N3090" s="106">
        <v>0</v>
      </c>
      <c r="O3090" s="106">
        <v>0.110164037630071</v>
      </c>
      <c r="P3090" s="106">
        <v>0.423421678019193</v>
      </c>
      <c r="Q3090" s="106">
        <v>0.65880217367812899</v>
      </c>
      <c r="R3090" s="106">
        <v>0</v>
      </c>
      <c r="S3090" s="106" t="s">
        <v>1251</v>
      </c>
      <c r="T3090" s="106" t="s">
        <v>676</v>
      </c>
      <c r="U3090" s="106" t="s">
        <v>2438</v>
      </c>
      <c r="V3090" s="106">
        <v>47</v>
      </c>
      <c r="W3090" s="106">
        <v>14</v>
      </c>
      <c r="X3090" s="106">
        <v>7243</v>
      </c>
      <c r="Y3090" s="106">
        <v>1663</v>
      </c>
      <c r="Z3090" s="106">
        <v>0.42575659999999999</v>
      </c>
      <c r="AA3090" s="106">
        <v>0.41759193</v>
      </c>
      <c r="AB3090" s="106">
        <v>0.18072621841778</v>
      </c>
      <c r="AC3090" s="106">
        <v>0.17077570655441801</v>
      </c>
      <c r="AD3090" s="106">
        <v>-0.16385328527139001</v>
      </c>
      <c r="AE3090" s="106">
        <v>0.15006356750217301</v>
      </c>
      <c r="AF3090" s="106">
        <v>0.47690424314561097</v>
      </c>
      <c r="AG3090" s="106">
        <v>0</v>
      </c>
      <c r="AH3090" s="106" t="s">
        <v>2449</v>
      </c>
      <c r="AI3090" s="106" t="s">
        <v>676</v>
      </c>
      <c r="AJ3090" s="106" t="s">
        <v>2438</v>
      </c>
      <c r="AK3090" s="106" t="s">
        <v>2441</v>
      </c>
      <c r="AL3090" s="106" t="s">
        <v>2442</v>
      </c>
      <c r="AM3090" s="106">
        <v>1.8136441999999999E-2</v>
      </c>
      <c r="AN3090" s="106">
        <v>0.92558419300000006</v>
      </c>
      <c r="AO3090" s="106">
        <v>0</v>
      </c>
      <c r="AP3090" s="106">
        <v>0</v>
      </c>
    </row>
    <row r="3091" spans="1:42" ht="16">
      <c r="A3091" s="376" t="s">
        <v>1050</v>
      </c>
      <c r="B3091" s="106" t="s">
        <v>2410</v>
      </c>
      <c r="C3091" s="106" t="s">
        <v>250</v>
      </c>
      <c r="D3091" s="106" t="s">
        <v>250</v>
      </c>
      <c r="E3091" s="106" t="s">
        <v>250</v>
      </c>
      <c r="F3091" s="106" t="s">
        <v>250</v>
      </c>
      <c r="G3091" s="106" t="s">
        <v>250</v>
      </c>
      <c r="H3091" s="106" t="s">
        <v>250</v>
      </c>
      <c r="I3091" s="106" t="s">
        <v>250</v>
      </c>
      <c r="J3091" s="106" t="s">
        <v>250</v>
      </c>
      <c r="K3091" s="106" t="s">
        <v>250</v>
      </c>
      <c r="L3091" s="106" t="s">
        <v>250</v>
      </c>
      <c r="M3091" s="106" t="s">
        <v>250</v>
      </c>
      <c r="N3091" s="106" t="s">
        <v>250</v>
      </c>
      <c r="O3091" s="106" t="s">
        <v>250</v>
      </c>
      <c r="P3091" s="106" t="s">
        <v>250</v>
      </c>
      <c r="Q3091" s="106" t="s">
        <v>250</v>
      </c>
      <c r="R3091" s="106" t="s">
        <v>250</v>
      </c>
      <c r="S3091" s="106" t="s">
        <v>250</v>
      </c>
      <c r="T3091" s="106" t="s">
        <v>250</v>
      </c>
      <c r="U3091" s="106" t="s">
        <v>250</v>
      </c>
      <c r="V3091" s="106" t="s">
        <v>250</v>
      </c>
      <c r="W3091" s="106" t="s">
        <v>250</v>
      </c>
      <c r="X3091" s="106" t="s">
        <v>250</v>
      </c>
      <c r="Y3091" s="106" t="s">
        <v>250</v>
      </c>
      <c r="Z3091" s="106" t="s">
        <v>250</v>
      </c>
      <c r="AA3091" s="106" t="s">
        <v>250</v>
      </c>
      <c r="AB3091" s="106" t="s">
        <v>250</v>
      </c>
      <c r="AC3091" s="106" t="s">
        <v>250</v>
      </c>
      <c r="AD3091" s="106" t="s">
        <v>250</v>
      </c>
      <c r="AE3091" s="106" t="s">
        <v>250</v>
      </c>
      <c r="AF3091" s="106" t="s">
        <v>250</v>
      </c>
      <c r="AG3091" s="106" t="s">
        <v>250</v>
      </c>
      <c r="AH3091" s="106" t="s">
        <v>2449</v>
      </c>
      <c r="AI3091" s="106" t="s">
        <v>676</v>
      </c>
      <c r="AJ3091" s="106" t="s">
        <v>2438</v>
      </c>
      <c r="AK3091" s="106" t="s">
        <v>2441</v>
      </c>
      <c r="AL3091" s="106" t="s">
        <v>2442</v>
      </c>
      <c r="AM3091" s="106">
        <v>-5.5040523000000001E-2</v>
      </c>
      <c r="AN3091" s="106">
        <v>0.63177571899999996</v>
      </c>
      <c r="AO3091" s="106">
        <v>0</v>
      </c>
      <c r="AP3091" s="106">
        <v>0</v>
      </c>
    </row>
    <row r="3092" spans="1:42" ht="16">
      <c r="A3092" s="376" t="s">
        <v>292</v>
      </c>
      <c r="B3092" s="106" t="s">
        <v>2410</v>
      </c>
      <c r="C3092" s="106" t="s">
        <v>250</v>
      </c>
      <c r="D3092" s="106" t="s">
        <v>250</v>
      </c>
      <c r="E3092" s="106" t="s">
        <v>250</v>
      </c>
      <c r="F3092" s="106" t="s">
        <v>250</v>
      </c>
      <c r="G3092" s="106" t="s">
        <v>250</v>
      </c>
      <c r="H3092" s="106" t="s">
        <v>250</v>
      </c>
      <c r="I3092" s="106" t="s">
        <v>250</v>
      </c>
      <c r="J3092" s="106" t="s">
        <v>250</v>
      </c>
      <c r="K3092" s="106" t="s">
        <v>250</v>
      </c>
      <c r="L3092" s="106" t="s">
        <v>250</v>
      </c>
      <c r="M3092" s="106" t="s">
        <v>250</v>
      </c>
      <c r="N3092" s="106" t="s">
        <v>250</v>
      </c>
      <c r="O3092" s="106" t="s">
        <v>250</v>
      </c>
      <c r="P3092" s="106" t="s">
        <v>250</v>
      </c>
      <c r="Q3092" s="106" t="s">
        <v>250</v>
      </c>
      <c r="R3092" s="106" t="s">
        <v>250</v>
      </c>
      <c r="S3092" s="106" t="s">
        <v>1251</v>
      </c>
      <c r="T3092" s="106" t="s">
        <v>676</v>
      </c>
      <c r="U3092" s="106" t="s">
        <v>2438</v>
      </c>
      <c r="V3092" s="106">
        <v>47</v>
      </c>
      <c r="W3092" s="106">
        <v>14</v>
      </c>
      <c r="X3092" s="106">
        <v>7243</v>
      </c>
      <c r="Y3092" s="106">
        <v>1663</v>
      </c>
      <c r="Z3092" s="106">
        <v>0.96399754000000004</v>
      </c>
      <c r="AA3092" s="106">
        <v>1.2559841</v>
      </c>
      <c r="AB3092" s="106">
        <v>0.36876984674860402</v>
      </c>
      <c r="AC3092" s="106">
        <v>0.45159350571256301</v>
      </c>
      <c r="AD3092" s="106">
        <v>-0.576576534204296</v>
      </c>
      <c r="AE3092" s="106">
        <v>0.10776461115065999</v>
      </c>
      <c r="AF3092" s="106">
        <v>0.41710075171802202</v>
      </c>
      <c r="AG3092" s="106">
        <v>0</v>
      </c>
      <c r="AH3092" s="106" t="s">
        <v>250</v>
      </c>
      <c r="AI3092" s="106" t="s">
        <v>250</v>
      </c>
      <c r="AJ3092" s="106" t="s">
        <v>250</v>
      </c>
      <c r="AK3092" s="106" t="s">
        <v>250</v>
      </c>
      <c r="AL3092" s="106" t="s">
        <v>250</v>
      </c>
      <c r="AM3092" s="106" t="s">
        <v>250</v>
      </c>
      <c r="AN3092" s="106" t="s">
        <v>250</v>
      </c>
      <c r="AO3092" s="106" t="s">
        <v>250</v>
      </c>
      <c r="AP3092" s="106">
        <v>0</v>
      </c>
    </row>
    <row r="3093" spans="1:42" ht="16">
      <c r="A3093" s="376" t="s">
        <v>454</v>
      </c>
      <c r="B3093" s="106" t="s">
        <v>2410</v>
      </c>
      <c r="C3093" s="106" t="s">
        <v>2410</v>
      </c>
      <c r="D3093" s="106" t="s">
        <v>676</v>
      </c>
      <c r="E3093" s="106" t="s">
        <v>2438</v>
      </c>
      <c r="F3093" s="106">
        <v>11</v>
      </c>
      <c r="G3093" s="106">
        <v>16</v>
      </c>
      <c r="H3093" s="106">
        <v>6357</v>
      </c>
      <c r="I3093" s="106">
        <v>3816</v>
      </c>
      <c r="J3093" s="106">
        <v>0.16300000000000001</v>
      </c>
      <c r="K3093" s="106">
        <v>0.17599999999999999</v>
      </c>
      <c r="L3093" s="106">
        <v>6.3E-2</v>
      </c>
      <c r="M3093" s="106">
        <v>7.9000000000000001E-2</v>
      </c>
      <c r="N3093" s="106">
        <v>1</v>
      </c>
      <c r="O3093" s="106">
        <v>5.0821515696124198E-2</v>
      </c>
      <c r="P3093" s="106">
        <v>0.70446053964668998</v>
      </c>
      <c r="Q3093" s="106">
        <v>0.857018873073362</v>
      </c>
      <c r="R3093" s="106">
        <v>0</v>
      </c>
      <c r="S3093" s="106" t="s">
        <v>1251</v>
      </c>
      <c r="T3093" s="106" t="s">
        <v>676</v>
      </c>
      <c r="U3093" s="106" t="s">
        <v>2438</v>
      </c>
      <c r="V3093" s="106">
        <v>47</v>
      </c>
      <c r="W3093" s="106">
        <v>14</v>
      </c>
      <c r="X3093" s="106">
        <v>7243</v>
      </c>
      <c r="Y3093" s="106">
        <v>1663</v>
      </c>
      <c r="Z3093" s="106">
        <v>0.14500236999999999</v>
      </c>
      <c r="AA3093" s="106">
        <v>0.14757165</v>
      </c>
      <c r="AB3093" s="106">
        <v>6.4337981499378305E-2</v>
      </c>
      <c r="AC3093" s="106">
        <v>6.3138905592302993E-2</v>
      </c>
      <c r="AD3093" s="106">
        <v>-0.204358883287592</v>
      </c>
      <c r="AE3093" s="106">
        <v>0.17197425366529401</v>
      </c>
      <c r="AF3093" s="106">
        <v>0.50327000059107896</v>
      </c>
      <c r="AG3093" s="106">
        <v>0</v>
      </c>
      <c r="AH3093" s="106" t="s">
        <v>2449</v>
      </c>
      <c r="AI3093" s="106" t="s">
        <v>676</v>
      </c>
      <c r="AJ3093" s="106" t="s">
        <v>2438</v>
      </c>
      <c r="AK3093" s="106" t="s">
        <v>2441</v>
      </c>
      <c r="AL3093" s="106" t="s">
        <v>2442</v>
      </c>
      <c r="AM3093" s="106">
        <v>2.2791651E-2</v>
      </c>
      <c r="AN3093" s="106">
        <v>0.88034265199999995</v>
      </c>
      <c r="AO3093" s="106">
        <v>0</v>
      </c>
      <c r="AP3093" s="106">
        <v>0</v>
      </c>
    </row>
    <row r="3094" spans="1:42" ht="16">
      <c r="A3094" s="376" t="s">
        <v>796</v>
      </c>
      <c r="B3094" s="106" t="s">
        <v>2410</v>
      </c>
      <c r="C3094" s="106" t="s">
        <v>250</v>
      </c>
      <c r="D3094" s="106" t="s">
        <v>250</v>
      </c>
      <c r="E3094" s="106" t="s">
        <v>250</v>
      </c>
      <c r="F3094" s="106" t="s">
        <v>250</v>
      </c>
      <c r="G3094" s="106" t="s">
        <v>250</v>
      </c>
      <c r="H3094" s="106" t="s">
        <v>250</v>
      </c>
      <c r="I3094" s="106" t="s">
        <v>250</v>
      </c>
      <c r="J3094" s="106" t="s">
        <v>250</v>
      </c>
      <c r="K3094" s="106" t="s">
        <v>250</v>
      </c>
      <c r="L3094" s="106" t="s">
        <v>250</v>
      </c>
      <c r="M3094" s="106" t="s">
        <v>250</v>
      </c>
      <c r="N3094" s="106" t="s">
        <v>250</v>
      </c>
      <c r="O3094" s="106" t="s">
        <v>250</v>
      </c>
      <c r="P3094" s="106" t="s">
        <v>250</v>
      </c>
      <c r="Q3094" s="106" t="s">
        <v>250</v>
      </c>
      <c r="R3094" s="106" t="s">
        <v>250</v>
      </c>
      <c r="S3094" s="106" t="s">
        <v>250</v>
      </c>
      <c r="T3094" s="106" t="s">
        <v>250</v>
      </c>
      <c r="U3094" s="106" t="s">
        <v>250</v>
      </c>
      <c r="V3094" s="106" t="s">
        <v>250</v>
      </c>
      <c r="W3094" s="106" t="s">
        <v>250</v>
      </c>
      <c r="X3094" s="106" t="s">
        <v>250</v>
      </c>
      <c r="Y3094" s="106" t="s">
        <v>250</v>
      </c>
      <c r="Z3094" s="106" t="s">
        <v>250</v>
      </c>
      <c r="AA3094" s="106" t="s">
        <v>250</v>
      </c>
      <c r="AB3094" s="106" t="s">
        <v>250</v>
      </c>
      <c r="AC3094" s="106" t="s">
        <v>250</v>
      </c>
      <c r="AD3094" s="106" t="s">
        <v>250</v>
      </c>
      <c r="AE3094" s="106" t="s">
        <v>250</v>
      </c>
      <c r="AF3094" s="106" t="s">
        <v>250</v>
      </c>
      <c r="AG3094" s="106" t="s">
        <v>250</v>
      </c>
      <c r="AH3094" s="106" t="s">
        <v>2449</v>
      </c>
      <c r="AI3094" s="106" t="s">
        <v>676</v>
      </c>
      <c r="AJ3094" s="106" t="s">
        <v>2438</v>
      </c>
      <c r="AK3094" s="106" t="s">
        <v>2441</v>
      </c>
      <c r="AL3094" s="106" t="s">
        <v>2442</v>
      </c>
      <c r="AM3094" s="106">
        <v>-9.8999450000000003E-3</v>
      </c>
      <c r="AN3094" s="106" t="s">
        <v>250</v>
      </c>
      <c r="AO3094" s="106">
        <v>0</v>
      </c>
      <c r="AP3094" s="106">
        <v>0</v>
      </c>
    </row>
    <row r="3095" spans="1:42" ht="16">
      <c r="A3095" s="376" t="s">
        <v>500</v>
      </c>
      <c r="B3095" s="106" t="s">
        <v>2410</v>
      </c>
      <c r="C3095" s="106" t="s">
        <v>250</v>
      </c>
      <c r="D3095" s="106" t="s">
        <v>250</v>
      </c>
      <c r="E3095" s="106" t="s">
        <v>250</v>
      </c>
      <c r="F3095" s="106" t="s">
        <v>250</v>
      </c>
      <c r="G3095" s="106" t="s">
        <v>250</v>
      </c>
      <c r="H3095" s="106" t="s">
        <v>250</v>
      </c>
      <c r="I3095" s="106" t="s">
        <v>250</v>
      </c>
      <c r="J3095" s="106" t="s">
        <v>250</v>
      </c>
      <c r="K3095" s="106" t="s">
        <v>250</v>
      </c>
      <c r="L3095" s="106" t="s">
        <v>250</v>
      </c>
      <c r="M3095" s="106" t="s">
        <v>250</v>
      </c>
      <c r="N3095" s="106" t="s">
        <v>250</v>
      </c>
      <c r="O3095" s="106" t="s">
        <v>250</v>
      </c>
      <c r="P3095" s="106" t="s">
        <v>250</v>
      </c>
      <c r="Q3095" s="106" t="s">
        <v>250</v>
      </c>
      <c r="R3095" s="106" t="s">
        <v>250</v>
      </c>
      <c r="S3095" s="106" t="s">
        <v>250</v>
      </c>
      <c r="T3095" s="106" t="s">
        <v>250</v>
      </c>
      <c r="U3095" s="106" t="s">
        <v>250</v>
      </c>
      <c r="V3095" s="106" t="s">
        <v>250</v>
      </c>
      <c r="W3095" s="106" t="s">
        <v>250</v>
      </c>
      <c r="X3095" s="106" t="s">
        <v>250</v>
      </c>
      <c r="Y3095" s="106" t="s">
        <v>250</v>
      </c>
      <c r="Z3095" s="106" t="s">
        <v>250</v>
      </c>
      <c r="AA3095" s="106" t="s">
        <v>250</v>
      </c>
      <c r="AB3095" s="106" t="s">
        <v>250</v>
      </c>
      <c r="AC3095" s="106" t="s">
        <v>250</v>
      </c>
      <c r="AD3095" s="106" t="s">
        <v>250</v>
      </c>
      <c r="AE3095" s="106" t="s">
        <v>250</v>
      </c>
      <c r="AF3095" s="106" t="s">
        <v>250</v>
      </c>
      <c r="AG3095" s="106" t="s">
        <v>250</v>
      </c>
      <c r="AH3095" s="106" t="s">
        <v>2449</v>
      </c>
      <c r="AI3095" s="106" t="s">
        <v>676</v>
      </c>
      <c r="AJ3095" s="106" t="s">
        <v>2438</v>
      </c>
      <c r="AK3095" s="106" t="s">
        <v>2441</v>
      </c>
      <c r="AL3095" s="106" t="s">
        <v>2442</v>
      </c>
      <c r="AM3095" s="106">
        <v>-9.7361270000000007E-3</v>
      </c>
      <c r="AN3095" s="106" t="s">
        <v>250</v>
      </c>
      <c r="AO3095" s="106">
        <v>0</v>
      </c>
      <c r="AP3095" s="106">
        <v>0</v>
      </c>
    </row>
    <row r="3096" spans="1:42" ht="16">
      <c r="A3096" s="376" t="s">
        <v>767</v>
      </c>
      <c r="B3096" s="106" t="s">
        <v>2410</v>
      </c>
      <c r="C3096" s="106" t="s">
        <v>2410</v>
      </c>
      <c r="D3096" s="106" t="s">
        <v>676</v>
      </c>
      <c r="E3096" s="106" t="s">
        <v>2438</v>
      </c>
      <c r="F3096" s="106">
        <v>11</v>
      </c>
      <c r="G3096" s="106">
        <v>16</v>
      </c>
      <c r="H3096" s="106">
        <v>6357</v>
      </c>
      <c r="I3096" s="106">
        <v>3816</v>
      </c>
      <c r="J3096" s="106">
        <v>5.1999999999999998E-2</v>
      </c>
      <c r="K3096" s="106">
        <v>5.3999999999999999E-2</v>
      </c>
      <c r="L3096" s="106">
        <v>2.1000000000000001E-2</v>
      </c>
      <c r="M3096" s="106">
        <v>2.5000000000000001E-2</v>
      </c>
      <c r="N3096" s="106">
        <v>0</v>
      </c>
      <c r="O3096" s="106">
        <v>-0.25037835591037899</v>
      </c>
      <c r="P3096" s="106">
        <v>0.63153628168337295</v>
      </c>
      <c r="Q3096" s="106">
        <v>0.80861753681095705</v>
      </c>
      <c r="R3096" s="106">
        <v>0</v>
      </c>
      <c r="S3096" s="106" t="s">
        <v>250</v>
      </c>
      <c r="T3096" s="106" t="s">
        <v>250</v>
      </c>
      <c r="U3096" s="106" t="s">
        <v>250</v>
      </c>
      <c r="V3096" s="106" t="s">
        <v>250</v>
      </c>
      <c r="W3096" s="106" t="s">
        <v>250</v>
      </c>
      <c r="X3096" s="106" t="s">
        <v>250</v>
      </c>
      <c r="Y3096" s="106" t="s">
        <v>250</v>
      </c>
      <c r="Z3096" s="106" t="s">
        <v>250</v>
      </c>
      <c r="AA3096" s="106" t="s">
        <v>250</v>
      </c>
      <c r="AB3096" s="106" t="s">
        <v>250</v>
      </c>
      <c r="AC3096" s="106" t="s">
        <v>250</v>
      </c>
      <c r="AD3096" s="106" t="s">
        <v>250</v>
      </c>
      <c r="AE3096" s="106" t="s">
        <v>250</v>
      </c>
      <c r="AF3096" s="106" t="s">
        <v>250</v>
      </c>
      <c r="AG3096" s="106" t="s">
        <v>250</v>
      </c>
      <c r="AH3096" s="106" t="s">
        <v>2449</v>
      </c>
      <c r="AI3096" s="106" t="s">
        <v>676</v>
      </c>
      <c r="AJ3096" s="106" t="s">
        <v>2438</v>
      </c>
      <c r="AK3096" s="106" t="s">
        <v>2441</v>
      </c>
      <c r="AL3096" s="106" t="s">
        <v>2442</v>
      </c>
      <c r="AM3096" s="106">
        <v>-2.5576650000000002E-3</v>
      </c>
      <c r="AN3096" s="106">
        <v>0.98968021299999998</v>
      </c>
      <c r="AO3096" s="106">
        <v>0</v>
      </c>
      <c r="AP3096" s="106">
        <v>0</v>
      </c>
    </row>
    <row r="3097" spans="1:42" ht="16">
      <c r="A3097" s="376" t="s">
        <v>353</v>
      </c>
      <c r="B3097" s="106" t="s">
        <v>2410</v>
      </c>
      <c r="C3097" s="106" t="s">
        <v>2410</v>
      </c>
      <c r="D3097" s="106" t="s">
        <v>676</v>
      </c>
      <c r="E3097" s="106" t="s">
        <v>2438</v>
      </c>
      <c r="F3097" s="106">
        <v>11</v>
      </c>
      <c r="G3097" s="106">
        <v>16</v>
      </c>
      <c r="H3097" s="106">
        <v>6357</v>
      </c>
      <c r="I3097" s="106">
        <v>3816</v>
      </c>
      <c r="J3097" s="106">
        <v>0.3</v>
      </c>
      <c r="K3097" s="106">
        <v>0.505</v>
      </c>
      <c r="L3097" s="106">
        <v>0.112</v>
      </c>
      <c r="M3097" s="106">
        <v>0.20399999999999999</v>
      </c>
      <c r="N3097" s="106">
        <v>1</v>
      </c>
      <c r="O3097" s="106">
        <v>-0.66713831526019995</v>
      </c>
      <c r="P3097" s="106">
        <v>5.2861703099987001E-3</v>
      </c>
      <c r="Q3097" s="106">
        <v>4.4908124765464803E-2</v>
      </c>
      <c r="R3097" s="106">
        <v>0</v>
      </c>
      <c r="S3097" s="106" t="s">
        <v>1251</v>
      </c>
      <c r="T3097" s="106" t="s">
        <v>676</v>
      </c>
      <c r="U3097" s="106" t="s">
        <v>2438</v>
      </c>
      <c r="V3097" s="106">
        <v>47</v>
      </c>
      <c r="W3097" s="106">
        <v>14</v>
      </c>
      <c r="X3097" s="106">
        <v>7243</v>
      </c>
      <c r="Y3097" s="106">
        <v>1663</v>
      </c>
      <c r="Z3097" s="106">
        <v>0.13146264999999999</v>
      </c>
      <c r="AA3097" s="106">
        <v>0.10918841999999999</v>
      </c>
      <c r="AB3097" s="106">
        <v>5.7848957614247902E-2</v>
      </c>
      <c r="AC3097" s="106">
        <v>4.5700541190619302E-2</v>
      </c>
      <c r="AD3097" s="106">
        <v>8.4575039027567397E-2</v>
      </c>
      <c r="AE3097" s="106">
        <v>0.72734742219541804</v>
      </c>
      <c r="AF3097" s="106">
        <v>0.90387216240518098</v>
      </c>
      <c r="AG3097" s="106">
        <v>0</v>
      </c>
      <c r="AH3097" s="106" t="s">
        <v>2449</v>
      </c>
      <c r="AI3097" s="106" t="s">
        <v>676</v>
      </c>
      <c r="AJ3097" s="106" t="s">
        <v>2438</v>
      </c>
      <c r="AK3097" s="106" t="s">
        <v>2441</v>
      </c>
      <c r="AL3097" s="106" t="s">
        <v>2442</v>
      </c>
      <c r="AM3097" s="106">
        <v>-7.9225332999999995E-2</v>
      </c>
      <c r="AN3097" s="106">
        <v>0.51820060400000001</v>
      </c>
      <c r="AO3097" s="106">
        <v>0</v>
      </c>
      <c r="AP3097" s="106">
        <v>0</v>
      </c>
    </row>
    <row r="3098" spans="1:42" ht="16">
      <c r="A3098" s="376" t="s">
        <v>499</v>
      </c>
      <c r="B3098" s="106" t="s">
        <v>2410</v>
      </c>
      <c r="C3098" s="106" t="s">
        <v>2410</v>
      </c>
      <c r="D3098" s="106" t="s">
        <v>676</v>
      </c>
      <c r="E3098" s="106" t="s">
        <v>2438</v>
      </c>
      <c r="F3098" s="106">
        <v>11</v>
      </c>
      <c r="G3098" s="106">
        <v>16</v>
      </c>
      <c r="H3098" s="106">
        <v>6357</v>
      </c>
      <c r="I3098" s="106">
        <v>3816</v>
      </c>
      <c r="J3098" s="106">
        <v>7.3999999999999996E-2</v>
      </c>
      <c r="K3098" s="106">
        <v>0.109</v>
      </c>
      <c r="L3098" s="106">
        <v>2.9000000000000001E-2</v>
      </c>
      <c r="M3098" s="106">
        <v>4.9000000000000002E-2</v>
      </c>
      <c r="N3098" s="106">
        <v>1</v>
      </c>
      <c r="O3098" s="106">
        <v>-0.461172399321231</v>
      </c>
      <c r="P3098" s="106">
        <v>6.4811022025403004E-3</v>
      </c>
      <c r="Q3098" s="106">
        <v>5.0752353953376697E-2</v>
      </c>
      <c r="R3098" s="106">
        <v>0</v>
      </c>
      <c r="S3098" s="106" t="s">
        <v>250</v>
      </c>
      <c r="T3098" s="106" t="s">
        <v>250</v>
      </c>
      <c r="U3098" s="106" t="s">
        <v>250</v>
      </c>
      <c r="V3098" s="106" t="s">
        <v>250</v>
      </c>
      <c r="W3098" s="106" t="s">
        <v>250</v>
      </c>
      <c r="X3098" s="106" t="s">
        <v>250</v>
      </c>
      <c r="Y3098" s="106" t="s">
        <v>250</v>
      </c>
      <c r="Z3098" s="106" t="s">
        <v>250</v>
      </c>
      <c r="AA3098" s="106" t="s">
        <v>250</v>
      </c>
      <c r="AB3098" s="106" t="s">
        <v>250</v>
      </c>
      <c r="AC3098" s="106" t="s">
        <v>250</v>
      </c>
      <c r="AD3098" s="106" t="s">
        <v>250</v>
      </c>
      <c r="AE3098" s="106" t="s">
        <v>250</v>
      </c>
      <c r="AF3098" s="106" t="s">
        <v>250</v>
      </c>
      <c r="AG3098" s="106" t="s">
        <v>250</v>
      </c>
      <c r="AH3098" s="106" t="s">
        <v>2449</v>
      </c>
      <c r="AI3098" s="106" t="s">
        <v>676</v>
      </c>
      <c r="AJ3098" s="106" t="s">
        <v>2438</v>
      </c>
      <c r="AK3098" s="106" t="s">
        <v>2441</v>
      </c>
      <c r="AL3098" s="106" t="s">
        <v>2442</v>
      </c>
      <c r="AM3098" s="106">
        <v>0.110468872</v>
      </c>
      <c r="AN3098" s="106">
        <v>0.39384279700000002</v>
      </c>
      <c r="AO3098" s="106">
        <v>0</v>
      </c>
      <c r="AP3098" s="106">
        <v>0</v>
      </c>
    </row>
    <row r="3099" spans="1:42" ht="16">
      <c r="A3099" s="376" t="s">
        <v>1059</v>
      </c>
      <c r="B3099" s="106" t="s">
        <v>2410</v>
      </c>
      <c r="C3099" s="106" t="s">
        <v>250</v>
      </c>
      <c r="D3099" s="106" t="s">
        <v>250</v>
      </c>
      <c r="E3099" s="106" t="s">
        <v>250</v>
      </c>
      <c r="F3099" s="106" t="s">
        <v>250</v>
      </c>
      <c r="G3099" s="106" t="s">
        <v>250</v>
      </c>
      <c r="H3099" s="106" t="s">
        <v>250</v>
      </c>
      <c r="I3099" s="106" t="s">
        <v>250</v>
      </c>
      <c r="J3099" s="106" t="s">
        <v>250</v>
      </c>
      <c r="K3099" s="106" t="s">
        <v>250</v>
      </c>
      <c r="L3099" s="106" t="s">
        <v>250</v>
      </c>
      <c r="M3099" s="106" t="s">
        <v>250</v>
      </c>
      <c r="N3099" s="106" t="s">
        <v>250</v>
      </c>
      <c r="O3099" s="106" t="s">
        <v>250</v>
      </c>
      <c r="P3099" s="106" t="s">
        <v>250</v>
      </c>
      <c r="Q3099" s="106" t="s">
        <v>250</v>
      </c>
      <c r="R3099" s="106" t="s">
        <v>250</v>
      </c>
      <c r="S3099" s="106" t="s">
        <v>250</v>
      </c>
      <c r="T3099" s="106" t="s">
        <v>250</v>
      </c>
      <c r="U3099" s="106" t="s">
        <v>250</v>
      </c>
      <c r="V3099" s="106" t="s">
        <v>250</v>
      </c>
      <c r="W3099" s="106" t="s">
        <v>250</v>
      </c>
      <c r="X3099" s="106" t="s">
        <v>250</v>
      </c>
      <c r="Y3099" s="106" t="s">
        <v>250</v>
      </c>
      <c r="Z3099" s="106" t="s">
        <v>250</v>
      </c>
      <c r="AA3099" s="106" t="s">
        <v>250</v>
      </c>
      <c r="AB3099" s="106" t="s">
        <v>250</v>
      </c>
      <c r="AC3099" s="106" t="s">
        <v>250</v>
      </c>
      <c r="AD3099" s="106" t="s">
        <v>250</v>
      </c>
      <c r="AE3099" s="106" t="s">
        <v>250</v>
      </c>
      <c r="AF3099" s="106" t="s">
        <v>250</v>
      </c>
      <c r="AG3099" s="106" t="s">
        <v>250</v>
      </c>
      <c r="AH3099" s="106" t="s">
        <v>2449</v>
      </c>
      <c r="AI3099" s="106" t="s">
        <v>676</v>
      </c>
      <c r="AJ3099" s="106" t="s">
        <v>2438</v>
      </c>
      <c r="AK3099" s="106" t="s">
        <v>2441</v>
      </c>
      <c r="AL3099" s="106" t="s">
        <v>2442</v>
      </c>
      <c r="AM3099" s="106">
        <v>-2.9554358999999999E-2</v>
      </c>
      <c r="AN3099" s="106" t="s">
        <v>250</v>
      </c>
      <c r="AO3099" s="106">
        <v>0</v>
      </c>
      <c r="AP3099" s="106">
        <v>0</v>
      </c>
    </row>
    <row r="3100" spans="1:42" ht="16">
      <c r="A3100" s="376" t="s">
        <v>792</v>
      </c>
      <c r="B3100" s="106" t="s">
        <v>2410</v>
      </c>
      <c r="C3100" s="106" t="s">
        <v>2410</v>
      </c>
      <c r="D3100" s="106" t="s">
        <v>676</v>
      </c>
      <c r="E3100" s="106" t="s">
        <v>2438</v>
      </c>
      <c r="F3100" s="106">
        <v>11</v>
      </c>
      <c r="G3100" s="106">
        <v>16</v>
      </c>
      <c r="H3100" s="106">
        <v>6357</v>
      </c>
      <c r="I3100" s="106">
        <v>3816</v>
      </c>
      <c r="J3100" s="106">
        <v>0.33300000000000002</v>
      </c>
      <c r="K3100" s="106">
        <v>0.19600000000000001</v>
      </c>
      <c r="L3100" s="106">
        <v>0.124</v>
      </c>
      <c r="M3100" s="106">
        <v>8.8999999999999996E-2</v>
      </c>
      <c r="N3100" s="106">
        <v>0</v>
      </c>
      <c r="O3100" s="106">
        <v>1.1674972697157799</v>
      </c>
      <c r="P3100" s="106">
        <v>6.7816209777019998E-4</v>
      </c>
      <c r="Q3100" s="106">
        <v>1.0983449881723501E-2</v>
      </c>
      <c r="R3100" s="106">
        <v>1</v>
      </c>
      <c r="S3100" s="106" t="s">
        <v>1251</v>
      </c>
      <c r="T3100" s="106" t="s">
        <v>676</v>
      </c>
      <c r="U3100" s="106" t="s">
        <v>2438</v>
      </c>
      <c r="V3100" s="106">
        <v>47</v>
      </c>
      <c r="W3100" s="106">
        <v>14</v>
      </c>
      <c r="X3100" s="106">
        <v>7243</v>
      </c>
      <c r="Y3100" s="106">
        <v>1663</v>
      </c>
      <c r="Z3100" s="106">
        <v>0.27543889999999999</v>
      </c>
      <c r="AA3100" s="106">
        <v>0.21983238999999999</v>
      </c>
      <c r="AB3100" s="106">
        <v>0.11887339500207</v>
      </c>
      <c r="AC3100" s="106">
        <v>9.26037282020441E-2</v>
      </c>
      <c r="AD3100" s="106">
        <v>0.25578219614939701</v>
      </c>
      <c r="AE3100" s="106">
        <v>0.28546662370944098</v>
      </c>
      <c r="AF3100" s="106">
        <v>0.62959923692262398</v>
      </c>
      <c r="AG3100" s="106">
        <v>0</v>
      </c>
      <c r="AH3100" s="106" t="s">
        <v>2449</v>
      </c>
      <c r="AI3100" s="106" t="s">
        <v>676</v>
      </c>
      <c r="AJ3100" s="106" t="s">
        <v>2438</v>
      </c>
      <c r="AK3100" s="106" t="s">
        <v>2441</v>
      </c>
      <c r="AL3100" s="106" t="s">
        <v>2442</v>
      </c>
      <c r="AM3100" s="106">
        <v>3.2909215999999998E-2</v>
      </c>
      <c r="AN3100" s="106">
        <v>0.800395466</v>
      </c>
      <c r="AO3100" s="106">
        <v>0</v>
      </c>
      <c r="AP3100" s="106">
        <v>0</v>
      </c>
    </row>
    <row r="3101" spans="1:42" ht="16">
      <c r="A3101" s="376" t="s">
        <v>850</v>
      </c>
      <c r="B3101" s="106" t="s">
        <v>2410</v>
      </c>
      <c r="C3101" s="106" t="s">
        <v>250</v>
      </c>
      <c r="D3101" s="106" t="s">
        <v>250</v>
      </c>
      <c r="E3101" s="106" t="s">
        <v>250</v>
      </c>
      <c r="F3101" s="106" t="s">
        <v>250</v>
      </c>
      <c r="G3101" s="106" t="s">
        <v>250</v>
      </c>
      <c r="H3101" s="106" t="s">
        <v>250</v>
      </c>
      <c r="I3101" s="106" t="s">
        <v>250</v>
      </c>
      <c r="J3101" s="106" t="s">
        <v>250</v>
      </c>
      <c r="K3101" s="106" t="s">
        <v>250</v>
      </c>
      <c r="L3101" s="106" t="s">
        <v>250</v>
      </c>
      <c r="M3101" s="106" t="s">
        <v>250</v>
      </c>
      <c r="N3101" s="106" t="s">
        <v>250</v>
      </c>
      <c r="O3101" s="106" t="s">
        <v>250</v>
      </c>
      <c r="P3101" s="106" t="s">
        <v>250</v>
      </c>
      <c r="Q3101" s="106" t="s">
        <v>250</v>
      </c>
      <c r="R3101" s="106" t="s">
        <v>250</v>
      </c>
      <c r="S3101" s="106" t="s">
        <v>250</v>
      </c>
      <c r="T3101" s="106" t="s">
        <v>250</v>
      </c>
      <c r="U3101" s="106" t="s">
        <v>250</v>
      </c>
      <c r="V3101" s="106" t="s">
        <v>250</v>
      </c>
      <c r="W3101" s="106" t="s">
        <v>250</v>
      </c>
      <c r="X3101" s="106" t="s">
        <v>250</v>
      </c>
      <c r="Y3101" s="106" t="s">
        <v>250</v>
      </c>
      <c r="Z3101" s="106" t="s">
        <v>250</v>
      </c>
      <c r="AA3101" s="106" t="s">
        <v>250</v>
      </c>
      <c r="AB3101" s="106" t="s">
        <v>250</v>
      </c>
      <c r="AC3101" s="106" t="s">
        <v>250</v>
      </c>
      <c r="AD3101" s="106" t="s">
        <v>250</v>
      </c>
      <c r="AE3101" s="106" t="s">
        <v>250</v>
      </c>
      <c r="AF3101" s="106" t="s">
        <v>250</v>
      </c>
      <c r="AG3101" s="106" t="s">
        <v>250</v>
      </c>
      <c r="AH3101" s="106" t="s">
        <v>2449</v>
      </c>
      <c r="AI3101" s="106" t="s">
        <v>676</v>
      </c>
      <c r="AJ3101" s="106" t="s">
        <v>2438</v>
      </c>
      <c r="AK3101" s="106" t="s">
        <v>2441</v>
      </c>
      <c r="AL3101" s="106" t="s">
        <v>2442</v>
      </c>
      <c r="AM3101" s="106">
        <v>-1.9970949999999999E-3</v>
      </c>
      <c r="AN3101" s="106" t="s">
        <v>250</v>
      </c>
      <c r="AO3101" s="106">
        <v>0</v>
      </c>
      <c r="AP3101" s="106">
        <v>0</v>
      </c>
    </row>
    <row r="3102" spans="1:42" ht="16">
      <c r="A3102" s="376" t="s">
        <v>393</v>
      </c>
      <c r="B3102" s="106" t="s">
        <v>2410</v>
      </c>
      <c r="C3102" s="106" t="s">
        <v>2410</v>
      </c>
      <c r="D3102" s="106" t="s">
        <v>676</v>
      </c>
      <c r="E3102" s="106" t="s">
        <v>2438</v>
      </c>
      <c r="F3102" s="106">
        <v>11</v>
      </c>
      <c r="G3102" s="106">
        <v>16</v>
      </c>
      <c r="H3102" s="106">
        <v>6357</v>
      </c>
      <c r="I3102" s="106">
        <v>3816</v>
      </c>
      <c r="J3102" s="106">
        <v>0.19900000000000001</v>
      </c>
      <c r="K3102" s="106">
        <v>0.223</v>
      </c>
      <c r="L3102" s="106">
        <v>7.8E-2</v>
      </c>
      <c r="M3102" s="106">
        <v>0.1</v>
      </c>
      <c r="N3102" s="106">
        <v>1</v>
      </c>
      <c r="O3102" s="106">
        <v>0.221486726096187</v>
      </c>
      <c r="P3102" s="106">
        <v>0.24366019144398801</v>
      </c>
      <c r="Q3102" s="106">
        <v>0.485272046532919</v>
      </c>
      <c r="R3102" s="106">
        <v>0</v>
      </c>
      <c r="S3102" s="106" t="s">
        <v>1251</v>
      </c>
      <c r="T3102" s="106" t="s">
        <v>676</v>
      </c>
      <c r="U3102" s="106" t="s">
        <v>2438</v>
      </c>
      <c r="V3102" s="106">
        <v>47</v>
      </c>
      <c r="W3102" s="106">
        <v>14</v>
      </c>
      <c r="X3102" s="106">
        <v>7243</v>
      </c>
      <c r="Y3102" s="106">
        <v>1663</v>
      </c>
      <c r="Z3102" s="106">
        <v>0.28851703000000001</v>
      </c>
      <c r="AA3102" s="106">
        <v>0.20386737999999999</v>
      </c>
      <c r="AB3102" s="106">
        <v>0.124534032859311</v>
      </c>
      <c r="AC3102" s="106">
        <v>8.4786530366806695E-2</v>
      </c>
      <c r="AD3102" s="106">
        <v>0.43269018112253899</v>
      </c>
      <c r="AE3102" s="106">
        <v>1.9676458309668798E-2</v>
      </c>
      <c r="AF3102" s="106">
        <v>0.18341526900789001</v>
      </c>
      <c r="AG3102" s="106">
        <v>0</v>
      </c>
      <c r="AH3102" s="106" t="s">
        <v>2449</v>
      </c>
      <c r="AI3102" s="106" t="s">
        <v>676</v>
      </c>
      <c r="AJ3102" s="106" t="s">
        <v>2438</v>
      </c>
      <c r="AK3102" s="106" t="s">
        <v>2441</v>
      </c>
      <c r="AL3102" s="106" t="s">
        <v>2442</v>
      </c>
      <c r="AM3102" s="106">
        <v>2.6323056000000001E-2</v>
      </c>
      <c r="AN3102" s="106">
        <v>0.860331132</v>
      </c>
      <c r="AO3102" s="106">
        <v>0</v>
      </c>
      <c r="AP3102" s="106">
        <v>0</v>
      </c>
    </row>
    <row r="3103" spans="1:42" ht="16">
      <c r="A3103" s="376" t="s">
        <v>1036</v>
      </c>
      <c r="B3103" s="106" t="s">
        <v>2410</v>
      </c>
      <c r="C3103" s="106" t="s">
        <v>250</v>
      </c>
      <c r="D3103" s="106" t="s">
        <v>250</v>
      </c>
      <c r="E3103" s="106" t="s">
        <v>250</v>
      </c>
      <c r="F3103" s="106" t="s">
        <v>250</v>
      </c>
      <c r="G3103" s="106" t="s">
        <v>250</v>
      </c>
      <c r="H3103" s="106" t="s">
        <v>250</v>
      </c>
      <c r="I3103" s="106" t="s">
        <v>250</v>
      </c>
      <c r="J3103" s="106" t="s">
        <v>250</v>
      </c>
      <c r="K3103" s="106" t="s">
        <v>250</v>
      </c>
      <c r="L3103" s="106" t="s">
        <v>250</v>
      </c>
      <c r="M3103" s="106" t="s">
        <v>250</v>
      </c>
      <c r="N3103" s="106" t="s">
        <v>250</v>
      </c>
      <c r="O3103" s="106" t="s">
        <v>250</v>
      </c>
      <c r="P3103" s="106" t="s">
        <v>250</v>
      </c>
      <c r="Q3103" s="106" t="s">
        <v>250</v>
      </c>
      <c r="R3103" s="106" t="s">
        <v>250</v>
      </c>
      <c r="S3103" s="106" t="s">
        <v>250</v>
      </c>
      <c r="T3103" s="106" t="s">
        <v>250</v>
      </c>
      <c r="U3103" s="106" t="s">
        <v>250</v>
      </c>
      <c r="V3103" s="106" t="s">
        <v>250</v>
      </c>
      <c r="W3103" s="106" t="s">
        <v>250</v>
      </c>
      <c r="X3103" s="106" t="s">
        <v>250</v>
      </c>
      <c r="Y3103" s="106" t="s">
        <v>250</v>
      </c>
      <c r="Z3103" s="106" t="s">
        <v>250</v>
      </c>
      <c r="AA3103" s="106" t="s">
        <v>250</v>
      </c>
      <c r="AB3103" s="106" t="s">
        <v>250</v>
      </c>
      <c r="AC3103" s="106" t="s">
        <v>250</v>
      </c>
      <c r="AD3103" s="106" t="s">
        <v>250</v>
      </c>
      <c r="AE3103" s="106" t="s">
        <v>250</v>
      </c>
      <c r="AF3103" s="106" t="s">
        <v>250</v>
      </c>
      <c r="AG3103" s="106" t="s">
        <v>250</v>
      </c>
      <c r="AH3103" s="106" t="s">
        <v>2449</v>
      </c>
      <c r="AI3103" s="106" t="s">
        <v>676</v>
      </c>
      <c r="AJ3103" s="106" t="s">
        <v>2438</v>
      </c>
      <c r="AK3103" s="106" t="s">
        <v>2441</v>
      </c>
      <c r="AL3103" s="106" t="s">
        <v>2442</v>
      </c>
      <c r="AM3103" s="106">
        <v>-1.3510004000000001E-2</v>
      </c>
      <c r="AN3103" s="106" t="s">
        <v>250</v>
      </c>
      <c r="AO3103" s="106">
        <v>0</v>
      </c>
      <c r="AP3103" s="106">
        <v>0</v>
      </c>
    </row>
    <row r="3104" spans="1:42" ht="16">
      <c r="A3104" s="376" t="s">
        <v>254</v>
      </c>
      <c r="B3104" s="106" t="s">
        <v>2410</v>
      </c>
      <c r="C3104" s="106" t="s">
        <v>2410</v>
      </c>
      <c r="D3104" s="106" t="s">
        <v>676</v>
      </c>
      <c r="E3104" s="106" t="s">
        <v>2438</v>
      </c>
      <c r="F3104" s="106">
        <v>11</v>
      </c>
      <c r="G3104" s="106">
        <v>16</v>
      </c>
      <c r="H3104" s="106">
        <v>6357</v>
      </c>
      <c r="I3104" s="106">
        <v>3816</v>
      </c>
      <c r="J3104" s="106">
        <v>0.316</v>
      </c>
      <c r="K3104" s="106">
        <v>0.39200000000000002</v>
      </c>
      <c r="L3104" s="106">
        <v>0.11799999999999999</v>
      </c>
      <c r="M3104" s="106">
        <v>0.17100000000000001</v>
      </c>
      <c r="N3104" s="106">
        <v>0</v>
      </c>
      <c r="O3104" s="106">
        <v>-0.13952459895733399</v>
      </c>
      <c r="P3104" s="106">
        <v>0.29486614890201601</v>
      </c>
      <c r="Q3104" s="106">
        <v>0.54082363670719402</v>
      </c>
      <c r="R3104" s="106">
        <v>0</v>
      </c>
      <c r="S3104" s="106" t="s">
        <v>1251</v>
      </c>
      <c r="T3104" s="106" t="s">
        <v>676</v>
      </c>
      <c r="U3104" s="106" t="s">
        <v>2438</v>
      </c>
      <c r="V3104" s="106">
        <v>47</v>
      </c>
      <c r="W3104" s="106">
        <v>14</v>
      </c>
      <c r="X3104" s="106">
        <v>7243</v>
      </c>
      <c r="Y3104" s="106">
        <v>1663</v>
      </c>
      <c r="Z3104" s="106">
        <v>0.26808017000000001</v>
      </c>
      <c r="AA3104" s="106">
        <v>0.23435122999999999</v>
      </c>
      <c r="AB3104" s="106">
        <v>0.115697915228495</v>
      </c>
      <c r="AC3104" s="106">
        <v>9.8616957306072894E-2</v>
      </c>
      <c r="AD3104" s="106">
        <v>-1.19186455591567E-2</v>
      </c>
      <c r="AE3104" s="106">
        <v>0.94401190491293896</v>
      </c>
      <c r="AF3104" s="106">
        <v>0.98344738988354896</v>
      </c>
      <c r="AG3104" s="106">
        <v>0</v>
      </c>
      <c r="AH3104" s="106" t="s">
        <v>2449</v>
      </c>
      <c r="AI3104" s="106" t="s">
        <v>676</v>
      </c>
      <c r="AJ3104" s="106" t="s">
        <v>2438</v>
      </c>
      <c r="AK3104" s="106" t="s">
        <v>2441</v>
      </c>
      <c r="AL3104" s="106" t="s">
        <v>2442</v>
      </c>
      <c r="AM3104" s="106">
        <v>4.3514490000000003E-3</v>
      </c>
      <c r="AN3104" s="106">
        <v>0.98605472699999996</v>
      </c>
      <c r="AO3104" s="106">
        <v>0</v>
      </c>
      <c r="AP3104" s="106">
        <v>0</v>
      </c>
    </row>
    <row r="3105" spans="1:42" ht="16">
      <c r="A3105" s="376" t="s">
        <v>847</v>
      </c>
      <c r="B3105" s="106" t="s">
        <v>2410</v>
      </c>
      <c r="C3105" s="106" t="s">
        <v>250</v>
      </c>
      <c r="D3105" s="106" t="s">
        <v>250</v>
      </c>
      <c r="E3105" s="106" t="s">
        <v>250</v>
      </c>
      <c r="F3105" s="106" t="s">
        <v>250</v>
      </c>
      <c r="G3105" s="106" t="s">
        <v>250</v>
      </c>
      <c r="H3105" s="106" t="s">
        <v>250</v>
      </c>
      <c r="I3105" s="106" t="s">
        <v>250</v>
      </c>
      <c r="J3105" s="106" t="s">
        <v>250</v>
      </c>
      <c r="K3105" s="106" t="s">
        <v>250</v>
      </c>
      <c r="L3105" s="106" t="s">
        <v>250</v>
      </c>
      <c r="M3105" s="106" t="s">
        <v>250</v>
      </c>
      <c r="N3105" s="106" t="s">
        <v>250</v>
      </c>
      <c r="O3105" s="106" t="s">
        <v>250</v>
      </c>
      <c r="P3105" s="106" t="s">
        <v>250</v>
      </c>
      <c r="Q3105" s="106" t="s">
        <v>250</v>
      </c>
      <c r="R3105" s="106" t="s">
        <v>250</v>
      </c>
      <c r="S3105" s="106" t="s">
        <v>250</v>
      </c>
      <c r="T3105" s="106" t="s">
        <v>250</v>
      </c>
      <c r="U3105" s="106" t="s">
        <v>250</v>
      </c>
      <c r="V3105" s="106" t="s">
        <v>250</v>
      </c>
      <c r="W3105" s="106" t="s">
        <v>250</v>
      </c>
      <c r="X3105" s="106" t="s">
        <v>250</v>
      </c>
      <c r="Y3105" s="106" t="s">
        <v>250</v>
      </c>
      <c r="Z3105" s="106" t="s">
        <v>250</v>
      </c>
      <c r="AA3105" s="106" t="s">
        <v>250</v>
      </c>
      <c r="AB3105" s="106" t="s">
        <v>250</v>
      </c>
      <c r="AC3105" s="106" t="s">
        <v>250</v>
      </c>
      <c r="AD3105" s="106" t="s">
        <v>250</v>
      </c>
      <c r="AE3105" s="106" t="s">
        <v>250</v>
      </c>
      <c r="AF3105" s="106" t="s">
        <v>250</v>
      </c>
      <c r="AG3105" s="106" t="s">
        <v>250</v>
      </c>
      <c r="AH3105" s="106" t="s">
        <v>2449</v>
      </c>
      <c r="AI3105" s="106" t="s">
        <v>676</v>
      </c>
      <c r="AJ3105" s="106" t="s">
        <v>2438</v>
      </c>
      <c r="AK3105" s="106" t="s">
        <v>2441</v>
      </c>
      <c r="AL3105" s="106" t="s">
        <v>2442</v>
      </c>
      <c r="AM3105" s="106">
        <v>8.9098900000000002E-4</v>
      </c>
      <c r="AN3105" s="106">
        <v>0.99712608300000005</v>
      </c>
      <c r="AO3105" s="106">
        <v>0</v>
      </c>
      <c r="AP3105" s="106">
        <v>0</v>
      </c>
    </row>
    <row r="3106" spans="1:42" ht="16">
      <c r="A3106" s="376" t="s">
        <v>388</v>
      </c>
      <c r="B3106" s="106" t="s">
        <v>2410</v>
      </c>
      <c r="C3106" s="106" t="s">
        <v>250</v>
      </c>
      <c r="D3106" s="106" t="s">
        <v>250</v>
      </c>
      <c r="E3106" s="106" t="s">
        <v>250</v>
      </c>
      <c r="F3106" s="106" t="s">
        <v>250</v>
      </c>
      <c r="G3106" s="106" t="s">
        <v>250</v>
      </c>
      <c r="H3106" s="106" t="s">
        <v>250</v>
      </c>
      <c r="I3106" s="106" t="s">
        <v>250</v>
      </c>
      <c r="J3106" s="106" t="s">
        <v>250</v>
      </c>
      <c r="K3106" s="106" t="s">
        <v>250</v>
      </c>
      <c r="L3106" s="106" t="s">
        <v>250</v>
      </c>
      <c r="M3106" s="106" t="s">
        <v>250</v>
      </c>
      <c r="N3106" s="106" t="s">
        <v>250</v>
      </c>
      <c r="O3106" s="106" t="s">
        <v>250</v>
      </c>
      <c r="P3106" s="106" t="s">
        <v>250</v>
      </c>
      <c r="Q3106" s="106" t="s">
        <v>250</v>
      </c>
      <c r="R3106" s="106" t="s">
        <v>250</v>
      </c>
      <c r="S3106" s="106" t="s">
        <v>250</v>
      </c>
      <c r="T3106" s="106" t="s">
        <v>250</v>
      </c>
      <c r="U3106" s="106" t="s">
        <v>250</v>
      </c>
      <c r="V3106" s="106" t="s">
        <v>250</v>
      </c>
      <c r="W3106" s="106" t="s">
        <v>250</v>
      </c>
      <c r="X3106" s="106" t="s">
        <v>250</v>
      </c>
      <c r="Y3106" s="106" t="s">
        <v>250</v>
      </c>
      <c r="Z3106" s="106" t="s">
        <v>250</v>
      </c>
      <c r="AA3106" s="106" t="s">
        <v>250</v>
      </c>
      <c r="AB3106" s="106" t="s">
        <v>250</v>
      </c>
      <c r="AC3106" s="106" t="s">
        <v>250</v>
      </c>
      <c r="AD3106" s="106" t="s">
        <v>250</v>
      </c>
      <c r="AE3106" s="106" t="s">
        <v>250</v>
      </c>
      <c r="AF3106" s="106" t="s">
        <v>250</v>
      </c>
      <c r="AG3106" s="106" t="s">
        <v>250</v>
      </c>
      <c r="AH3106" s="106" t="s">
        <v>2449</v>
      </c>
      <c r="AI3106" s="106" t="s">
        <v>676</v>
      </c>
      <c r="AJ3106" s="106" t="s">
        <v>2438</v>
      </c>
      <c r="AK3106" s="106" t="s">
        <v>2441</v>
      </c>
      <c r="AL3106" s="106" t="s">
        <v>2442</v>
      </c>
      <c r="AM3106" s="106">
        <v>-1.9312161000000001E-2</v>
      </c>
      <c r="AN3106" s="106" t="s">
        <v>250</v>
      </c>
      <c r="AO3106" s="106">
        <v>0</v>
      </c>
      <c r="AP3106" s="106">
        <v>0</v>
      </c>
    </row>
    <row r="3107" spans="1:42" ht="16">
      <c r="A3107" s="376" t="s">
        <v>889</v>
      </c>
      <c r="B3107" s="106" t="s">
        <v>2410</v>
      </c>
      <c r="C3107" s="106" t="s">
        <v>250</v>
      </c>
      <c r="D3107" s="106" t="s">
        <v>250</v>
      </c>
      <c r="E3107" s="106" t="s">
        <v>250</v>
      </c>
      <c r="F3107" s="106" t="s">
        <v>250</v>
      </c>
      <c r="G3107" s="106" t="s">
        <v>250</v>
      </c>
      <c r="H3107" s="106" t="s">
        <v>250</v>
      </c>
      <c r="I3107" s="106" t="s">
        <v>250</v>
      </c>
      <c r="J3107" s="106" t="s">
        <v>250</v>
      </c>
      <c r="K3107" s="106" t="s">
        <v>250</v>
      </c>
      <c r="L3107" s="106" t="s">
        <v>250</v>
      </c>
      <c r="M3107" s="106" t="s">
        <v>250</v>
      </c>
      <c r="N3107" s="106" t="s">
        <v>250</v>
      </c>
      <c r="O3107" s="106" t="s">
        <v>250</v>
      </c>
      <c r="P3107" s="106" t="s">
        <v>250</v>
      </c>
      <c r="Q3107" s="106" t="s">
        <v>250</v>
      </c>
      <c r="R3107" s="106" t="s">
        <v>250</v>
      </c>
      <c r="S3107" s="106" t="s">
        <v>1251</v>
      </c>
      <c r="T3107" s="106" t="s">
        <v>676</v>
      </c>
      <c r="U3107" s="106" t="s">
        <v>2438</v>
      </c>
      <c r="V3107" s="106">
        <v>47</v>
      </c>
      <c r="W3107" s="106">
        <v>14</v>
      </c>
      <c r="X3107" s="106">
        <v>7243</v>
      </c>
      <c r="Y3107" s="106">
        <v>1663</v>
      </c>
      <c r="Z3107" s="106">
        <v>0.32365534000000001</v>
      </c>
      <c r="AA3107" s="106">
        <v>0.1881186</v>
      </c>
      <c r="AB3107" s="106">
        <v>0.13930691702333101</v>
      </c>
      <c r="AC3107" s="106">
        <v>8.0577269993986497E-2</v>
      </c>
      <c r="AD3107" s="106">
        <v>0.62125416876855299</v>
      </c>
      <c r="AE3107" s="106">
        <v>9.8830252182932593E-2</v>
      </c>
      <c r="AF3107" s="106">
        <v>0.40254997179631302</v>
      </c>
      <c r="AG3107" s="106">
        <v>0</v>
      </c>
      <c r="AH3107" s="106" t="s">
        <v>2449</v>
      </c>
      <c r="AI3107" s="106" t="s">
        <v>676</v>
      </c>
      <c r="AJ3107" s="106" t="s">
        <v>2438</v>
      </c>
      <c r="AK3107" s="106" t="s">
        <v>2441</v>
      </c>
      <c r="AL3107" s="106" t="s">
        <v>2442</v>
      </c>
      <c r="AM3107" s="106">
        <v>-1.9798070000000001E-3</v>
      </c>
      <c r="AN3107" s="106" t="s">
        <v>250</v>
      </c>
      <c r="AO3107" s="106">
        <v>0</v>
      </c>
      <c r="AP3107" s="106">
        <v>0</v>
      </c>
    </row>
    <row r="3108" spans="1:42" ht="16">
      <c r="A3108" s="376" t="s">
        <v>876</v>
      </c>
      <c r="B3108" s="106" t="s">
        <v>2410</v>
      </c>
      <c r="C3108" s="106" t="s">
        <v>250</v>
      </c>
      <c r="D3108" s="106" t="s">
        <v>250</v>
      </c>
      <c r="E3108" s="106" t="s">
        <v>250</v>
      </c>
      <c r="F3108" s="106" t="s">
        <v>250</v>
      </c>
      <c r="G3108" s="106" t="s">
        <v>250</v>
      </c>
      <c r="H3108" s="106" t="s">
        <v>250</v>
      </c>
      <c r="I3108" s="106" t="s">
        <v>250</v>
      </c>
      <c r="J3108" s="106" t="s">
        <v>250</v>
      </c>
      <c r="K3108" s="106" t="s">
        <v>250</v>
      </c>
      <c r="L3108" s="106" t="s">
        <v>250</v>
      </c>
      <c r="M3108" s="106" t="s">
        <v>250</v>
      </c>
      <c r="N3108" s="106" t="s">
        <v>250</v>
      </c>
      <c r="O3108" s="106" t="s">
        <v>250</v>
      </c>
      <c r="P3108" s="106" t="s">
        <v>250</v>
      </c>
      <c r="Q3108" s="106" t="s">
        <v>250</v>
      </c>
      <c r="R3108" s="106" t="s">
        <v>250</v>
      </c>
      <c r="S3108" s="106" t="s">
        <v>250</v>
      </c>
      <c r="T3108" s="106" t="s">
        <v>250</v>
      </c>
      <c r="U3108" s="106" t="s">
        <v>250</v>
      </c>
      <c r="V3108" s="106" t="s">
        <v>250</v>
      </c>
      <c r="W3108" s="106" t="s">
        <v>250</v>
      </c>
      <c r="X3108" s="106" t="s">
        <v>250</v>
      </c>
      <c r="Y3108" s="106" t="s">
        <v>250</v>
      </c>
      <c r="Z3108" s="106" t="s">
        <v>250</v>
      </c>
      <c r="AA3108" s="106" t="s">
        <v>250</v>
      </c>
      <c r="AB3108" s="106" t="s">
        <v>250</v>
      </c>
      <c r="AC3108" s="106" t="s">
        <v>250</v>
      </c>
      <c r="AD3108" s="106" t="s">
        <v>250</v>
      </c>
      <c r="AE3108" s="106" t="s">
        <v>250</v>
      </c>
      <c r="AF3108" s="106" t="s">
        <v>250</v>
      </c>
      <c r="AG3108" s="106" t="s">
        <v>250</v>
      </c>
      <c r="AH3108" s="106" t="s">
        <v>2449</v>
      </c>
      <c r="AI3108" s="106" t="s">
        <v>676</v>
      </c>
      <c r="AJ3108" s="106" t="s">
        <v>2438</v>
      </c>
      <c r="AK3108" s="106" t="s">
        <v>2441</v>
      </c>
      <c r="AL3108" s="106" t="s">
        <v>2442</v>
      </c>
      <c r="AM3108" s="106">
        <v>-5.9493964000000003E-2</v>
      </c>
      <c r="AN3108" s="106">
        <v>0.62651592199999995</v>
      </c>
      <c r="AO3108" s="106">
        <v>0</v>
      </c>
      <c r="AP3108" s="106">
        <v>0</v>
      </c>
    </row>
    <row r="3109" spans="1:42" ht="16">
      <c r="A3109" s="376" t="s">
        <v>1020</v>
      </c>
      <c r="B3109" s="106" t="s">
        <v>2410</v>
      </c>
      <c r="C3109" s="106" t="s">
        <v>250</v>
      </c>
      <c r="D3109" s="106" t="s">
        <v>250</v>
      </c>
      <c r="E3109" s="106" t="s">
        <v>250</v>
      </c>
      <c r="F3109" s="106" t="s">
        <v>250</v>
      </c>
      <c r="G3109" s="106" t="s">
        <v>250</v>
      </c>
      <c r="H3109" s="106" t="s">
        <v>250</v>
      </c>
      <c r="I3109" s="106" t="s">
        <v>250</v>
      </c>
      <c r="J3109" s="106" t="s">
        <v>250</v>
      </c>
      <c r="K3109" s="106" t="s">
        <v>250</v>
      </c>
      <c r="L3109" s="106" t="s">
        <v>250</v>
      </c>
      <c r="M3109" s="106" t="s">
        <v>250</v>
      </c>
      <c r="N3109" s="106" t="s">
        <v>250</v>
      </c>
      <c r="O3109" s="106" t="s">
        <v>250</v>
      </c>
      <c r="P3109" s="106" t="s">
        <v>250</v>
      </c>
      <c r="Q3109" s="106" t="s">
        <v>250</v>
      </c>
      <c r="R3109" s="106" t="s">
        <v>250</v>
      </c>
      <c r="S3109" s="106" t="s">
        <v>250</v>
      </c>
      <c r="T3109" s="106" t="s">
        <v>250</v>
      </c>
      <c r="U3109" s="106" t="s">
        <v>250</v>
      </c>
      <c r="V3109" s="106" t="s">
        <v>250</v>
      </c>
      <c r="W3109" s="106" t="s">
        <v>250</v>
      </c>
      <c r="X3109" s="106" t="s">
        <v>250</v>
      </c>
      <c r="Y3109" s="106" t="s">
        <v>250</v>
      </c>
      <c r="Z3109" s="106" t="s">
        <v>250</v>
      </c>
      <c r="AA3109" s="106" t="s">
        <v>250</v>
      </c>
      <c r="AB3109" s="106" t="s">
        <v>250</v>
      </c>
      <c r="AC3109" s="106" t="s">
        <v>250</v>
      </c>
      <c r="AD3109" s="106" t="s">
        <v>250</v>
      </c>
      <c r="AE3109" s="106" t="s">
        <v>250</v>
      </c>
      <c r="AF3109" s="106" t="s">
        <v>250</v>
      </c>
      <c r="AG3109" s="106" t="s">
        <v>250</v>
      </c>
      <c r="AH3109" s="106" t="s">
        <v>2449</v>
      </c>
      <c r="AI3109" s="106" t="s">
        <v>676</v>
      </c>
      <c r="AJ3109" s="106" t="s">
        <v>2438</v>
      </c>
      <c r="AK3109" s="106" t="s">
        <v>2441</v>
      </c>
      <c r="AL3109" s="106" t="s">
        <v>2442</v>
      </c>
      <c r="AM3109" s="106">
        <v>-8.4113967999999997E-2</v>
      </c>
      <c r="AN3109" s="106">
        <v>0.48700652300000002</v>
      </c>
      <c r="AO3109" s="106">
        <v>0</v>
      </c>
      <c r="AP3109" s="106">
        <v>0</v>
      </c>
    </row>
    <row r="3110" spans="1:42" ht="16">
      <c r="A3110" s="376" t="s">
        <v>347</v>
      </c>
      <c r="B3110" s="106" t="s">
        <v>2410</v>
      </c>
      <c r="C3110" s="106" t="s">
        <v>2410</v>
      </c>
      <c r="D3110" s="106" t="s">
        <v>676</v>
      </c>
      <c r="E3110" s="106" t="s">
        <v>2438</v>
      </c>
      <c r="F3110" s="106">
        <v>11</v>
      </c>
      <c r="G3110" s="106">
        <v>16</v>
      </c>
      <c r="H3110" s="106">
        <v>6357</v>
      </c>
      <c r="I3110" s="106">
        <v>3816</v>
      </c>
      <c r="J3110" s="106">
        <v>0.124</v>
      </c>
      <c r="K3110" s="106">
        <v>0.23300000000000001</v>
      </c>
      <c r="L3110" s="106">
        <v>4.8000000000000001E-2</v>
      </c>
      <c r="M3110" s="106">
        <v>0.104</v>
      </c>
      <c r="N3110" s="106">
        <v>1</v>
      </c>
      <c r="O3110" s="106">
        <v>-0.83488829322575997</v>
      </c>
      <c r="P3110" s="106">
        <v>9.7413184305716702E-2</v>
      </c>
      <c r="Q3110" s="106">
        <v>0.28428431394592502</v>
      </c>
      <c r="R3110" s="106">
        <v>0</v>
      </c>
      <c r="S3110" s="106" t="s">
        <v>1251</v>
      </c>
      <c r="T3110" s="106" t="s">
        <v>676</v>
      </c>
      <c r="U3110" s="106" t="s">
        <v>2438</v>
      </c>
      <c r="V3110" s="106">
        <v>47</v>
      </c>
      <c r="W3110" s="106">
        <v>14</v>
      </c>
      <c r="X3110" s="106">
        <v>7243</v>
      </c>
      <c r="Y3110" s="106">
        <v>1663</v>
      </c>
      <c r="Z3110" s="106">
        <v>0.16952339</v>
      </c>
      <c r="AA3110" s="106">
        <v>0.18087953000000001</v>
      </c>
      <c r="AB3110" s="106">
        <v>7.3588292144138603E-2</v>
      </c>
      <c r="AC3110" s="106">
        <v>7.6969332531569207E-2</v>
      </c>
      <c r="AD3110" s="106">
        <v>-0.25469567854747199</v>
      </c>
      <c r="AE3110" s="106">
        <v>0.114299995272256</v>
      </c>
      <c r="AF3110" s="106">
        <v>0.42717294493888103</v>
      </c>
      <c r="AG3110" s="106">
        <v>0</v>
      </c>
      <c r="AH3110" s="106" t="s">
        <v>2449</v>
      </c>
      <c r="AI3110" s="106" t="s">
        <v>676</v>
      </c>
      <c r="AJ3110" s="106" t="s">
        <v>2438</v>
      </c>
      <c r="AK3110" s="106" t="s">
        <v>2441</v>
      </c>
      <c r="AL3110" s="106" t="s">
        <v>2442</v>
      </c>
      <c r="AM3110" s="106">
        <v>-2.6320303999999999E-2</v>
      </c>
      <c r="AN3110" s="106">
        <v>0.85341264299999997</v>
      </c>
      <c r="AO3110" s="106">
        <v>0</v>
      </c>
      <c r="AP3110" s="106">
        <v>0</v>
      </c>
    </row>
    <row r="3111" spans="1:42" ht="16">
      <c r="A3111" s="376" t="s">
        <v>996</v>
      </c>
      <c r="B3111" s="106" t="s">
        <v>2410</v>
      </c>
      <c r="C3111" s="106" t="s">
        <v>250</v>
      </c>
      <c r="D3111" s="106" t="s">
        <v>250</v>
      </c>
      <c r="E3111" s="106" t="s">
        <v>250</v>
      </c>
      <c r="F3111" s="106" t="s">
        <v>250</v>
      </c>
      <c r="G3111" s="106" t="s">
        <v>250</v>
      </c>
      <c r="H3111" s="106" t="s">
        <v>250</v>
      </c>
      <c r="I3111" s="106" t="s">
        <v>250</v>
      </c>
      <c r="J3111" s="106" t="s">
        <v>250</v>
      </c>
      <c r="K3111" s="106" t="s">
        <v>250</v>
      </c>
      <c r="L3111" s="106" t="s">
        <v>250</v>
      </c>
      <c r="M3111" s="106" t="s">
        <v>250</v>
      </c>
      <c r="N3111" s="106" t="s">
        <v>250</v>
      </c>
      <c r="O3111" s="106" t="s">
        <v>250</v>
      </c>
      <c r="P3111" s="106" t="s">
        <v>250</v>
      </c>
      <c r="Q3111" s="106" t="s">
        <v>250</v>
      </c>
      <c r="R3111" s="106" t="s">
        <v>250</v>
      </c>
      <c r="S3111" s="106" t="s">
        <v>250</v>
      </c>
      <c r="T3111" s="106" t="s">
        <v>250</v>
      </c>
      <c r="U3111" s="106" t="s">
        <v>250</v>
      </c>
      <c r="V3111" s="106" t="s">
        <v>250</v>
      </c>
      <c r="W3111" s="106" t="s">
        <v>250</v>
      </c>
      <c r="X3111" s="106" t="s">
        <v>250</v>
      </c>
      <c r="Y3111" s="106" t="s">
        <v>250</v>
      </c>
      <c r="Z3111" s="106" t="s">
        <v>250</v>
      </c>
      <c r="AA3111" s="106" t="s">
        <v>250</v>
      </c>
      <c r="AB3111" s="106" t="s">
        <v>250</v>
      </c>
      <c r="AC3111" s="106" t="s">
        <v>250</v>
      </c>
      <c r="AD3111" s="106" t="s">
        <v>250</v>
      </c>
      <c r="AE3111" s="106" t="s">
        <v>250</v>
      </c>
      <c r="AF3111" s="106" t="s">
        <v>250</v>
      </c>
      <c r="AG3111" s="106" t="s">
        <v>250</v>
      </c>
      <c r="AH3111" s="106" t="s">
        <v>2449</v>
      </c>
      <c r="AI3111" s="106" t="s">
        <v>676</v>
      </c>
      <c r="AJ3111" s="106" t="s">
        <v>2438</v>
      </c>
      <c r="AK3111" s="106" t="s">
        <v>2441</v>
      </c>
      <c r="AL3111" s="106" t="s">
        <v>2442</v>
      </c>
      <c r="AM3111" s="106">
        <v>4.6135289999999999E-3</v>
      </c>
      <c r="AN3111" s="106" t="s">
        <v>250</v>
      </c>
      <c r="AO3111" s="106">
        <v>0</v>
      </c>
      <c r="AP3111" s="106">
        <v>0</v>
      </c>
    </row>
    <row r="3112" spans="1:42" ht="16">
      <c r="A3112" s="376" t="s">
        <v>839</v>
      </c>
      <c r="B3112" s="106" t="s">
        <v>2410</v>
      </c>
      <c r="C3112" s="106" t="s">
        <v>250</v>
      </c>
      <c r="D3112" s="106" t="s">
        <v>250</v>
      </c>
      <c r="E3112" s="106" t="s">
        <v>250</v>
      </c>
      <c r="F3112" s="106" t="s">
        <v>250</v>
      </c>
      <c r="G3112" s="106" t="s">
        <v>250</v>
      </c>
      <c r="H3112" s="106" t="s">
        <v>250</v>
      </c>
      <c r="I3112" s="106" t="s">
        <v>250</v>
      </c>
      <c r="J3112" s="106" t="s">
        <v>250</v>
      </c>
      <c r="K3112" s="106" t="s">
        <v>250</v>
      </c>
      <c r="L3112" s="106" t="s">
        <v>250</v>
      </c>
      <c r="M3112" s="106" t="s">
        <v>250</v>
      </c>
      <c r="N3112" s="106" t="s">
        <v>250</v>
      </c>
      <c r="O3112" s="106" t="s">
        <v>250</v>
      </c>
      <c r="P3112" s="106" t="s">
        <v>250</v>
      </c>
      <c r="Q3112" s="106" t="s">
        <v>250</v>
      </c>
      <c r="R3112" s="106" t="s">
        <v>250</v>
      </c>
      <c r="S3112" s="106" t="s">
        <v>250</v>
      </c>
      <c r="T3112" s="106" t="s">
        <v>250</v>
      </c>
      <c r="U3112" s="106" t="s">
        <v>250</v>
      </c>
      <c r="V3112" s="106" t="s">
        <v>250</v>
      </c>
      <c r="W3112" s="106" t="s">
        <v>250</v>
      </c>
      <c r="X3112" s="106" t="s">
        <v>250</v>
      </c>
      <c r="Y3112" s="106" t="s">
        <v>250</v>
      </c>
      <c r="Z3112" s="106" t="s">
        <v>250</v>
      </c>
      <c r="AA3112" s="106" t="s">
        <v>250</v>
      </c>
      <c r="AB3112" s="106" t="s">
        <v>250</v>
      </c>
      <c r="AC3112" s="106" t="s">
        <v>250</v>
      </c>
      <c r="AD3112" s="106" t="s">
        <v>250</v>
      </c>
      <c r="AE3112" s="106" t="s">
        <v>250</v>
      </c>
      <c r="AF3112" s="106" t="s">
        <v>250</v>
      </c>
      <c r="AG3112" s="106" t="s">
        <v>250</v>
      </c>
      <c r="AH3112" s="106" t="s">
        <v>2449</v>
      </c>
      <c r="AI3112" s="106" t="s">
        <v>676</v>
      </c>
      <c r="AJ3112" s="106" t="s">
        <v>2438</v>
      </c>
      <c r="AK3112" s="106" t="s">
        <v>2441</v>
      </c>
      <c r="AL3112" s="106" t="s">
        <v>2442</v>
      </c>
      <c r="AM3112" s="106">
        <v>-2.8709591E-2</v>
      </c>
      <c r="AN3112" s="106">
        <v>0.81303858699999998</v>
      </c>
      <c r="AO3112" s="106">
        <v>0</v>
      </c>
      <c r="AP3112" s="106">
        <v>0</v>
      </c>
    </row>
    <row r="3113" spans="1:42" ht="16">
      <c r="A3113" s="376" t="s">
        <v>834</v>
      </c>
      <c r="B3113" s="106" t="s">
        <v>2410</v>
      </c>
      <c r="C3113" s="106" t="s">
        <v>2410</v>
      </c>
      <c r="D3113" s="106" t="s">
        <v>676</v>
      </c>
      <c r="E3113" s="106" t="s">
        <v>2438</v>
      </c>
      <c r="F3113" s="106">
        <v>11</v>
      </c>
      <c r="G3113" s="106">
        <v>16</v>
      </c>
      <c r="H3113" s="106">
        <v>6357</v>
      </c>
      <c r="I3113" s="106">
        <v>3816</v>
      </c>
      <c r="J3113" s="106">
        <v>0.19900000000000001</v>
      </c>
      <c r="K3113" s="106">
        <v>0.223</v>
      </c>
      <c r="L3113" s="106">
        <v>7.5999999999999998E-2</v>
      </c>
      <c r="M3113" s="106">
        <v>0.10100000000000001</v>
      </c>
      <c r="N3113" s="106">
        <v>1</v>
      </c>
      <c r="O3113" s="106">
        <v>6.2606283790294495E-2</v>
      </c>
      <c r="P3113" s="106">
        <v>0.71374678342370101</v>
      </c>
      <c r="Q3113" s="106">
        <v>0.86339380355398199</v>
      </c>
      <c r="R3113" s="106">
        <v>0</v>
      </c>
      <c r="S3113" s="106" t="s">
        <v>1251</v>
      </c>
      <c r="T3113" s="106" t="s">
        <v>676</v>
      </c>
      <c r="U3113" s="106" t="s">
        <v>2438</v>
      </c>
      <c r="V3113" s="106">
        <v>47</v>
      </c>
      <c r="W3113" s="106">
        <v>14</v>
      </c>
      <c r="X3113" s="106">
        <v>7243</v>
      </c>
      <c r="Y3113" s="106">
        <v>1663</v>
      </c>
      <c r="Z3113" s="106">
        <v>0.19841692</v>
      </c>
      <c r="AA3113" s="106">
        <v>0.20683973</v>
      </c>
      <c r="AB3113" s="106">
        <v>8.7394725942288295E-2</v>
      </c>
      <c r="AC3113" s="106">
        <v>8.9597113650029703E-2</v>
      </c>
      <c r="AD3113" s="106">
        <v>-0.208864807870839</v>
      </c>
      <c r="AE3113" s="106">
        <v>0.13325695867727899</v>
      </c>
      <c r="AF3113" s="106">
        <v>0.45685934564154401</v>
      </c>
      <c r="AG3113" s="106">
        <v>0</v>
      </c>
      <c r="AH3113" s="106" t="s">
        <v>2449</v>
      </c>
      <c r="AI3113" s="106" t="s">
        <v>676</v>
      </c>
      <c r="AJ3113" s="106" t="s">
        <v>2438</v>
      </c>
      <c r="AK3113" s="106" t="s">
        <v>2441</v>
      </c>
      <c r="AL3113" s="106" t="s">
        <v>2442</v>
      </c>
      <c r="AM3113" s="106">
        <v>1.5483171E-2</v>
      </c>
      <c r="AN3113" s="106">
        <v>0.93600698900000001</v>
      </c>
      <c r="AO3113" s="106">
        <v>0</v>
      </c>
      <c r="AP3113" s="106">
        <v>0</v>
      </c>
    </row>
    <row r="3114" spans="1:42" ht="16">
      <c r="A3114" s="376" t="s">
        <v>544</v>
      </c>
      <c r="B3114" s="106" t="s">
        <v>2410</v>
      </c>
      <c r="C3114" s="106" t="s">
        <v>2410</v>
      </c>
      <c r="D3114" s="106" t="s">
        <v>676</v>
      </c>
      <c r="E3114" s="106" t="s">
        <v>2438</v>
      </c>
      <c r="F3114" s="106">
        <v>11</v>
      </c>
      <c r="G3114" s="106">
        <v>16</v>
      </c>
      <c r="H3114" s="106">
        <v>6357</v>
      </c>
      <c r="I3114" s="106">
        <v>3816</v>
      </c>
      <c r="J3114" s="106">
        <v>0.108</v>
      </c>
      <c r="K3114" s="106">
        <v>0.106</v>
      </c>
      <c r="L3114" s="106">
        <v>4.2000000000000003E-2</v>
      </c>
      <c r="M3114" s="106">
        <v>4.8000000000000001E-2</v>
      </c>
      <c r="N3114" s="106">
        <v>1</v>
      </c>
      <c r="O3114" s="106">
        <v>0.34483902723507498</v>
      </c>
      <c r="P3114" s="106">
        <v>8.0389140005017207E-2</v>
      </c>
      <c r="Q3114" s="106">
        <v>0.254734237121161</v>
      </c>
      <c r="R3114" s="106">
        <v>0</v>
      </c>
      <c r="S3114" s="106" t="s">
        <v>250</v>
      </c>
      <c r="T3114" s="106" t="s">
        <v>250</v>
      </c>
      <c r="U3114" s="106" t="s">
        <v>250</v>
      </c>
      <c r="V3114" s="106" t="s">
        <v>250</v>
      </c>
      <c r="W3114" s="106" t="s">
        <v>250</v>
      </c>
      <c r="X3114" s="106" t="s">
        <v>250</v>
      </c>
      <c r="Y3114" s="106" t="s">
        <v>250</v>
      </c>
      <c r="Z3114" s="106" t="s">
        <v>250</v>
      </c>
      <c r="AA3114" s="106" t="s">
        <v>250</v>
      </c>
      <c r="AB3114" s="106" t="s">
        <v>250</v>
      </c>
      <c r="AC3114" s="106" t="s">
        <v>250</v>
      </c>
      <c r="AD3114" s="106" t="s">
        <v>250</v>
      </c>
      <c r="AE3114" s="106" t="s">
        <v>250</v>
      </c>
      <c r="AF3114" s="106" t="s">
        <v>250</v>
      </c>
      <c r="AG3114" s="106" t="s">
        <v>250</v>
      </c>
      <c r="AH3114" s="106" t="s">
        <v>2449</v>
      </c>
      <c r="AI3114" s="106" t="s">
        <v>676</v>
      </c>
      <c r="AJ3114" s="106" t="s">
        <v>2438</v>
      </c>
      <c r="AK3114" s="106" t="s">
        <v>2441</v>
      </c>
      <c r="AL3114" s="106" t="s">
        <v>2442</v>
      </c>
      <c r="AM3114" s="106">
        <v>-1.5374634999999999E-2</v>
      </c>
      <c r="AN3114" s="106">
        <v>0.926650686</v>
      </c>
      <c r="AO3114" s="106">
        <v>0</v>
      </c>
      <c r="AP3114" s="106">
        <v>0</v>
      </c>
    </row>
    <row r="3115" spans="1:42" ht="16">
      <c r="A3115" s="376" t="s">
        <v>494</v>
      </c>
      <c r="B3115" s="106" t="s">
        <v>2410</v>
      </c>
      <c r="C3115" s="106" t="s">
        <v>2410</v>
      </c>
      <c r="D3115" s="106" t="s">
        <v>676</v>
      </c>
      <c r="E3115" s="106" t="s">
        <v>2438</v>
      </c>
      <c r="F3115" s="106">
        <v>11</v>
      </c>
      <c r="G3115" s="106">
        <v>16</v>
      </c>
      <c r="H3115" s="106">
        <v>6357</v>
      </c>
      <c r="I3115" s="106">
        <v>3816</v>
      </c>
      <c r="J3115" s="106">
        <v>0.57499999999999996</v>
      </c>
      <c r="K3115" s="106">
        <v>0.66500000000000004</v>
      </c>
      <c r="L3115" s="106">
        <v>0.21199999999999999</v>
      </c>
      <c r="M3115" s="106">
        <v>0.27800000000000002</v>
      </c>
      <c r="N3115" s="106">
        <v>0</v>
      </c>
      <c r="O3115" s="106">
        <v>6.5366206352944906E-2</v>
      </c>
      <c r="P3115" s="106">
        <v>0.58816236996249005</v>
      </c>
      <c r="Q3115" s="106">
        <v>0.77872012404843305</v>
      </c>
      <c r="R3115" s="106">
        <v>0</v>
      </c>
      <c r="S3115" s="106" t="s">
        <v>1251</v>
      </c>
      <c r="T3115" s="106" t="s">
        <v>676</v>
      </c>
      <c r="U3115" s="106" t="s">
        <v>2438</v>
      </c>
      <c r="V3115" s="106">
        <v>47</v>
      </c>
      <c r="W3115" s="106">
        <v>14</v>
      </c>
      <c r="X3115" s="106">
        <v>7243</v>
      </c>
      <c r="Y3115" s="106">
        <v>1663</v>
      </c>
      <c r="Z3115" s="106">
        <v>0.58671850000000003</v>
      </c>
      <c r="AA3115" s="106">
        <v>0.55414240000000003</v>
      </c>
      <c r="AB3115" s="106">
        <v>0.243821620875325</v>
      </c>
      <c r="AC3115" s="106">
        <v>0.21948286229705199</v>
      </c>
      <c r="AD3115" s="106">
        <v>-8.6193862579432498E-2</v>
      </c>
      <c r="AE3115" s="106">
        <v>0.369625802439767</v>
      </c>
      <c r="AF3115" s="106">
        <v>0.704077948341577</v>
      </c>
      <c r="AG3115" s="106">
        <v>0</v>
      </c>
      <c r="AH3115" s="106" t="s">
        <v>2449</v>
      </c>
      <c r="AI3115" s="106" t="s">
        <v>676</v>
      </c>
      <c r="AJ3115" s="106" t="s">
        <v>2438</v>
      </c>
      <c r="AK3115" s="106" t="s">
        <v>2441</v>
      </c>
      <c r="AL3115" s="106" t="s">
        <v>2442</v>
      </c>
      <c r="AM3115" s="106">
        <v>-6.7532800000000004E-2</v>
      </c>
      <c r="AN3115" s="106">
        <v>0.59798514199999997</v>
      </c>
      <c r="AO3115" s="106">
        <v>0</v>
      </c>
      <c r="AP3115" s="106">
        <v>0</v>
      </c>
    </row>
    <row r="3116" spans="1:42" ht="16">
      <c r="A3116" s="376" t="s">
        <v>727</v>
      </c>
      <c r="B3116" s="106" t="s">
        <v>2410</v>
      </c>
      <c r="C3116" s="106" t="s">
        <v>250</v>
      </c>
      <c r="D3116" s="106" t="s">
        <v>250</v>
      </c>
      <c r="E3116" s="106" t="s">
        <v>250</v>
      </c>
      <c r="F3116" s="106" t="s">
        <v>250</v>
      </c>
      <c r="G3116" s="106" t="s">
        <v>250</v>
      </c>
      <c r="H3116" s="106" t="s">
        <v>250</v>
      </c>
      <c r="I3116" s="106" t="s">
        <v>250</v>
      </c>
      <c r="J3116" s="106" t="s">
        <v>250</v>
      </c>
      <c r="K3116" s="106" t="s">
        <v>250</v>
      </c>
      <c r="L3116" s="106" t="s">
        <v>250</v>
      </c>
      <c r="M3116" s="106" t="s">
        <v>250</v>
      </c>
      <c r="N3116" s="106" t="s">
        <v>250</v>
      </c>
      <c r="O3116" s="106" t="s">
        <v>250</v>
      </c>
      <c r="P3116" s="106" t="s">
        <v>250</v>
      </c>
      <c r="Q3116" s="106" t="s">
        <v>250</v>
      </c>
      <c r="R3116" s="106" t="s">
        <v>250</v>
      </c>
      <c r="S3116" s="106" t="s">
        <v>1251</v>
      </c>
      <c r="T3116" s="106" t="s">
        <v>676</v>
      </c>
      <c r="U3116" s="106" t="s">
        <v>2438</v>
      </c>
      <c r="V3116" s="106">
        <v>47</v>
      </c>
      <c r="W3116" s="106">
        <v>14</v>
      </c>
      <c r="X3116" s="106">
        <v>7243</v>
      </c>
      <c r="Y3116" s="106">
        <v>1663</v>
      </c>
      <c r="Z3116" s="106">
        <v>0.18438323000000001</v>
      </c>
      <c r="AA3116" s="106">
        <v>0.15288377</v>
      </c>
      <c r="AB3116" s="106">
        <v>7.9248930001380002E-2</v>
      </c>
      <c r="AC3116" s="106">
        <v>6.4942874323511701E-2</v>
      </c>
      <c r="AD3116" s="106">
        <v>0.115007399298372</v>
      </c>
      <c r="AE3116" s="106">
        <v>0.50461700096539297</v>
      </c>
      <c r="AF3116" s="106">
        <v>0.80089457237911199</v>
      </c>
      <c r="AG3116" s="106">
        <v>0</v>
      </c>
      <c r="AH3116" s="106" t="s">
        <v>2449</v>
      </c>
      <c r="AI3116" s="106" t="s">
        <v>676</v>
      </c>
      <c r="AJ3116" s="106" t="s">
        <v>2438</v>
      </c>
      <c r="AK3116" s="106" t="s">
        <v>2441</v>
      </c>
      <c r="AL3116" s="106" t="s">
        <v>2442</v>
      </c>
      <c r="AM3116" s="106">
        <v>-4.6072409999999998E-3</v>
      </c>
      <c r="AN3116" s="106">
        <v>0.98605472699999996</v>
      </c>
      <c r="AO3116" s="106">
        <v>0</v>
      </c>
      <c r="AP3116" s="106">
        <v>0</v>
      </c>
    </row>
    <row r="3117" spans="1:42" ht="16">
      <c r="A3117" s="376" t="s">
        <v>774</v>
      </c>
      <c r="B3117" s="106" t="s">
        <v>2410</v>
      </c>
      <c r="C3117" s="106" t="s">
        <v>250</v>
      </c>
      <c r="D3117" s="106" t="s">
        <v>250</v>
      </c>
      <c r="E3117" s="106" t="s">
        <v>250</v>
      </c>
      <c r="F3117" s="106" t="s">
        <v>250</v>
      </c>
      <c r="G3117" s="106" t="s">
        <v>250</v>
      </c>
      <c r="H3117" s="106" t="s">
        <v>250</v>
      </c>
      <c r="I3117" s="106" t="s">
        <v>250</v>
      </c>
      <c r="J3117" s="106" t="s">
        <v>250</v>
      </c>
      <c r="K3117" s="106" t="s">
        <v>250</v>
      </c>
      <c r="L3117" s="106" t="s">
        <v>250</v>
      </c>
      <c r="M3117" s="106" t="s">
        <v>250</v>
      </c>
      <c r="N3117" s="106" t="s">
        <v>250</v>
      </c>
      <c r="O3117" s="106" t="s">
        <v>250</v>
      </c>
      <c r="P3117" s="106" t="s">
        <v>250</v>
      </c>
      <c r="Q3117" s="106" t="s">
        <v>250</v>
      </c>
      <c r="R3117" s="106" t="s">
        <v>250</v>
      </c>
      <c r="S3117" s="106" t="s">
        <v>250</v>
      </c>
      <c r="T3117" s="106" t="s">
        <v>250</v>
      </c>
      <c r="U3117" s="106" t="s">
        <v>250</v>
      </c>
      <c r="V3117" s="106" t="s">
        <v>250</v>
      </c>
      <c r="W3117" s="106" t="s">
        <v>250</v>
      </c>
      <c r="X3117" s="106" t="s">
        <v>250</v>
      </c>
      <c r="Y3117" s="106" t="s">
        <v>250</v>
      </c>
      <c r="Z3117" s="106" t="s">
        <v>250</v>
      </c>
      <c r="AA3117" s="106" t="s">
        <v>250</v>
      </c>
      <c r="AB3117" s="106" t="s">
        <v>250</v>
      </c>
      <c r="AC3117" s="106" t="s">
        <v>250</v>
      </c>
      <c r="AD3117" s="106" t="s">
        <v>250</v>
      </c>
      <c r="AE3117" s="106" t="s">
        <v>250</v>
      </c>
      <c r="AF3117" s="106" t="s">
        <v>250</v>
      </c>
      <c r="AG3117" s="106" t="s">
        <v>250</v>
      </c>
      <c r="AH3117" s="106" t="s">
        <v>2449</v>
      </c>
      <c r="AI3117" s="106" t="s">
        <v>676</v>
      </c>
      <c r="AJ3117" s="106" t="s">
        <v>2438</v>
      </c>
      <c r="AK3117" s="106" t="s">
        <v>2441</v>
      </c>
      <c r="AL3117" s="106" t="s">
        <v>2442</v>
      </c>
      <c r="AM3117" s="106">
        <v>3.0317239999999999E-2</v>
      </c>
      <c r="AN3117" s="106">
        <v>0.81097098099999998</v>
      </c>
      <c r="AO3117" s="106">
        <v>0</v>
      </c>
      <c r="AP3117" s="106">
        <v>0</v>
      </c>
    </row>
    <row r="3118" spans="1:42" ht="16">
      <c r="A3118" s="376" t="s">
        <v>391</v>
      </c>
      <c r="B3118" s="106" t="s">
        <v>2410</v>
      </c>
      <c r="C3118" s="106" t="s">
        <v>250</v>
      </c>
      <c r="D3118" s="106" t="s">
        <v>250</v>
      </c>
      <c r="E3118" s="106" t="s">
        <v>250</v>
      </c>
      <c r="F3118" s="106" t="s">
        <v>250</v>
      </c>
      <c r="G3118" s="106" t="s">
        <v>250</v>
      </c>
      <c r="H3118" s="106" t="s">
        <v>250</v>
      </c>
      <c r="I3118" s="106" t="s">
        <v>250</v>
      </c>
      <c r="J3118" s="106" t="s">
        <v>250</v>
      </c>
      <c r="K3118" s="106" t="s">
        <v>250</v>
      </c>
      <c r="L3118" s="106" t="s">
        <v>250</v>
      </c>
      <c r="M3118" s="106" t="s">
        <v>250</v>
      </c>
      <c r="N3118" s="106" t="s">
        <v>250</v>
      </c>
      <c r="O3118" s="106" t="s">
        <v>250</v>
      </c>
      <c r="P3118" s="106" t="s">
        <v>250</v>
      </c>
      <c r="Q3118" s="106" t="s">
        <v>250</v>
      </c>
      <c r="R3118" s="106" t="s">
        <v>250</v>
      </c>
      <c r="S3118" s="106" t="s">
        <v>250</v>
      </c>
      <c r="T3118" s="106" t="s">
        <v>250</v>
      </c>
      <c r="U3118" s="106" t="s">
        <v>250</v>
      </c>
      <c r="V3118" s="106" t="s">
        <v>250</v>
      </c>
      <c r="W3118" s="106" t="s">
        <v>250</v>
      </c>
      <c r="X3118" s="106" t="s">
        <v>250</v>
      </c>
      <c r="Y3118" s="106" t="s">
        <v>250</v>
      </c>
      <c r="Z3118" s="106" t="s">
        <v>250</v>
      </c>
      <c r="AA3118" s="106" t="s">
        <v>250</v>
      </c>
      <c r="AB3118" s="106" t="s">
        <v>250</v>
      </c>
      <c r="AC3118" s="106" t="s">
        <v>250</v>
      </c>
      <c r="AD3118" s="106" t="s">
        <v>250</v>
      </c>
      <c r="AE3118" s="106" t="s">
        <v>250</v>
      </c>
      <c r="AF3118" s="106" t="s">
        <v>250</v>
      </c>
      <c r="AG3118" s="106" t="s">
        <v>250</v>
      </c>
      <c r="AH3118" s="106" t="s">
        <v>2449</v>
      </c>
      <c r="AI3118" s="106" t="s">
        <v>676</v>
      </c>
      <c r="AJ3118" s="106" t="s">
        <v>2438</v>
      </c>
      <c r="AK3118" s="106" t="s">
        <v>2441</v>
      </c>
      <c r="AL3118" s="106" t="s">
        <v>2442</v>
      </c>
      <c r="AM3118" s="106">
        <v>-1.5238313E-2</v>
      </c>
      <c r="AN3118" s="106" t="s">
        <v>250</v>
      </c>
      <c r="AO3118" s="106">
        <v>0</v>
      </c>
      <c r="AP3118" s="106">
        <v>0</v>
      </c>
    </row>
    <row r="3119" spans="1:42" ht="16">
      <c r="A3119" s="376" t="s">
        <v>327</v>
      </c>
      <c r="B3119" s="106" t="s">
        <v>2410</v>
      </c>
      <c r="C3119" s="106" t="s">
        <v>2410</v>
      </c>
      <c r="D3119" s="106" t="s">
        <v>676</v>
      </c>
      <c r="E3119" s="106" t="s">
        <v>2438</v>
      </c>
      <c r="F3119" s="106">
        <v>11</v>
      </c>
      <c r="G3119" s="106">
        <v>16</v>
      </c>
      <c r="H3119" s="106">
        <v>6357</v>
      </c>
      <c r="I3119" s="106">
        <v>3816</v>
      </c>
      <c r="J3119" s="106">
        <v>1.7999999999999999E-2</v>
      </c>
      <c r="K3119" s="106">
        <v>0.108</v>
      </c>
      <c r="L3119" s="106">
        <v>7.0000000000000001E-3</v>
      </c>
      <c r="M3119" s="106">
        <v>0.05</v>
      </c>
      <c r="N3119" s="106">
        <v>1</v>
      </c>
      <c r="O3119" s="106">
        <v>-3.05810693336247</v>
      </c>
      <c r="P3119" s="107">
        <v>6.2906214946220095E-5</v>
      </c>
      <c r="Q3119" s="106">
        <v>2.5620406219640001E-3</v>
      </c>
      <c r="R3119" s="106">
        <v>0</v>
      </c>
      <c r="S3119" s="106" t="s">
        <v>250</v>
      </c>
      <c r="T3119" s="106" t="s">
        <v>250</v>
      </c>
      <c r="U3119" s="106" t="s">
        <v>250</v>
      </c>
      <c r="V3119" s="106" t="s">
        <v>250</v>
      </c>
      <c r="W3119" s="106" t="s">
        <v>250</v>
      </c>
      <c r="X3119" s="106" t="s">
        <v>250</v>
      </c>
      <c r="Y3119" s="106" t="s">
        <v>250</v>
      </c>
      <c r="Z3119" s="106" t="s">
        <v>250</v>
      </c>
      <c r="AA3119" s="106" t="s">
        <v>250</v>
      </c>
      <c r="AB3119" s="106" t="s">
        <v>250</v>
      </c>
      <c r="AC3119" s="106" t="s">
        <v>250</v>
      </c>
      <c r="AD3119" s="106" t="s">
        <v>250</v>
      </c>
      <c r="AE3119" s="106" t="s">
        <v>250</v>
      </c>
      <c r="AF3119" s="106" t="s">
        <v>250</v>
      </c>
      <c r="AG3119" s="106" t="s">
        <v>250</v>
      </c>
      <c r="AH3119" s="106" t="s">
        <v>2449</v>
      </c>
      <c r="AI3119" s="106" t="s">
        <v>676</v>
      </c>
      <c r="AJ3119" s="106" t="s">
        <v>2438</v>
      </c>
      <c r="AK3119" s="106" t="s">
        <v>2441</v>
      </c>
      <c r="AL3119" s="106" t="s">
        <v>2442</v>
      </c>
      <c r="AM3119" s="106">
        <v>6.1548699999999996E-4</v>
      </c>
      <c r="AN3119" s="106">
        <v>0.99760869100000005</v>
      </c>
      <c r="AO3119" s="106">
        <v>0</v>
      </c>
      <c r="AP3119" s="106">
        <v>0</v>
      </c>
    </row>
    <row r="3120" spans="1:42" ht="16">
      <c r="A3120" s="376" t="s">
        <v>265</v>
      </c>
      <c r="B3120" s="106" t="s">
        <v>2410</v>
      </c>
      <c r="C3120" s="106" t="s">
        <v>2410</v>
      </c>
      <c r="D3120" s="106" t="s">
        <v>676</v>
      </c>
      <c r="E3120" s="106" t="s">
        <v>2438</v>
      </c>
      <c r="F3120" s="106">
        <v>11</v>
      </c>
      <c r="G3120" s="106">
        <v>16</v>
      </c>
      <c r="H3120" s="106">
        <v>6357</v>
      </c>
      <c r="I3120" s="106">
        <v>3816</v>
      </c>
      <c r="J3120" s="106">
        <v>0.311</v>
      </c>
      <c r="K3120" s="106">
        <v>0.34899999999999998</v>
      </c>
      <c r="L3120" s="106">
        <v>0.11799999999999999</v>
      </c>
      <c r="M3120" s="106">
        <v>0.153</v>
      </c>
      <c r="N3120" s="106">
        <v>0</v>
      </c>
      <c r="O3120" s="106">
        <v>0.10294109760884899</v>
      </c>
      <c r="P3120" s="106">
        <v>0.45957717884961902</v>
      </c>
      <c r="Q3120" s="106">
        <v>0.68651510076807998</v>
      </c>
      <c r="R3120" s="106">
        <v>0</v>
      </c>
      <c r="S3120" s="106" t="s">
        <v>1251</v>
      </c>
      <c r="T3120" s="106" t="s">
        <v>676</v>
      </c>
      <c r="U3120" s="106" t="s">
        <v>2438</v>
      </c>
      <c r="V3120" s="106">
        <v>47</v>
      </c>
      <c r="W3120" s="106">
        <v>14</v>
      </c>
      <c r="X3120" s="106">
        <v>7243</v>
      </c>
      <c r="Y3120" s="106">
        <v>1663</v>
      </c>
      <c r="Z3120" s="106">
        <v>0.31202849999999999</v>
      </c>
      <c r="AA3120" s="106">
        <v>0.26198729999999998</v>
      </c>
      <c r="AB3120" s="106">
        <v>0.13475079386994199</v>
      </c>
      <c r="AC3120" s="106">
        <v>0.108839446782922</v>
      </c>
      <c r="AD3120" s="106">
        <v>0.10286006642195999</v>
      </c>
      <c r="AE3120" s="106">
        <v>0.36374395574988899</v>
      </c>
      <c r="AF3120" s="106">
        <v>0.69983906195116796</v>
      </c>
      <c r="AG3120" s="106">
        <v>0</v>
      </c>
      <c r="AH3120" s="106" t="s">
        <v>2449</v>
      </c>
      <c r="AI3120" s="106" t="s">
        <v>676</v>
      </c>
      <c r="AJ3120" s="106" t="s">
        <v>2438</v>
      </c>
      <c r="AK3120" s="106" t="s">
        <v>2441</v>
      </c>
      <c r="AL3120" s="106" t="s">
        <v>2442</v>
      </c>
      <c r="AM3120" s="106">
        <v>6.1280099999999997E-2</v>
      </c>
      <c r="AN3120" s="106">
        <v>0.63387581599999998</v>
      </c>
      <c r="AO3120" s="106">
        <v>0</v>
      </c>
      <c r="AP3120" s="106">
        <v>0</v>
      </c>
    </row>
    <row r="3121" spans="1:42" ht="16">
      <c r="A3121" s="376" t="s">
        <v>933</v>
      </c>
      <c r="B3121" s="106" t="s">
        <v>2410</v>
      </c>
      <c r="C3121" s="106" t="s">
        <v>250</v>
      </c>
      <c r="D3121" s="106" t="s">
        <v>250</v>
      </c>
      <c r="E3121" s="106" t="s">
        <v>250</v>
      </c>
      <c r="F3121" s="106" t="s">
        <v>250</v>
      </c>
      <c r="G3121" s="106" t="s">
        <v>250</v>
      </c>
      <c r="H3121" s="106" t="s">
        <v>250</v>
      </c>
      <c r="I3121" s="106" t="s">
        <v>250</v>
      </c>
      <c r="J3121" s="106" t="s">
        <v>250</v>
      </c>
      <c r="K3121" s="106" t="s">
        <v>250</v>
      </c>
      <c r="L3121" s="106" t="s">
        <v>250</v>
      </c>
      <c r="M3121" s="106" t="s">
        <v>250</v>
      </c>
      <c r="N3121" s="106" t="s">
        <v>250</v>
      </c>
      <c r="O3121" s="106" t="s">
        <v>250</v>
      </c>
      <c r="P3121" s="106" t="s">
        <v>250</v>
      </c>
      <c r="Q3121" s="106" t="s">
        <v>250</v>
      </c>
      <c r="R3121" s="106" t="s">
        <v>250</v>
      </c>
      <c r="S3121" s="106" t="s">
        <v>250</v>
      </c>
      <c r="T3121" s="106" t="s">
        <v>250</v>
      </c>
      <c r="U3121" s="106" t="s">
        <v>250</v>
      </c>
      <c r="V3121" s="106" t="s">
        <v>250</v>
      </c>
      <c r="W3121" s="106" t="s">
        <v>250</v>
      </c>
      <c r="X3121" s="106" t="s">
        <v>250</v>
      </c>
      <c r="Y3121" s="106" t="s">
        <v>250</v>
      </c>
      <c r="Z3121" s="106" t="s">
        <v>250</v>
      </c>
      <c r="AA3121" s="106" t="s">
        <v>250</v>
      </c>
      <c r="AB3121" s="106" t="s">
        <v>250</v>
      </c>
      <c r="AC3121" s="106" t="s">
        <v>250</v>
      </c>
      <c r="AD3121" s="106" t="s">
        <v>250</v>
      </c>
      <c r="AE3121" s="106" t="s">
        <v>250</v>
      </c>
      <c r="AF3121" s="106" t="s">
        <v>250</v>
      </c>
      <c r="AG3121" s="106" t="s">
        <v>250</v>
      </c>
      <c r="AH3121" s="106" t="s">
        <v>2449</v>
      </c>
      <c r="AI3121" s="106" t="s">
        <v>676</v>
      </c>
      <c r="AJ3121" s="106" t="s">
        <v>2438</v>
      </c>
      <c r="AK3121" s="106" t="s">
        <v>2441</v>
      </c>
      <c r="AL3121" s="106" t="s">
        <v>2442</v>
      </c>
      <c r="AM3121" s="106">
        <v>0.29765802499999999</v>
      </c>
      <c r="AN3121" s="106">
        <v>0.138971334</v>
      </c>
      <c r="AO3121" s="106">
        <v>0</v>
      </c>
      <c r="AP3121" s="106">
        <v>0</v>
      </c>
    </row>
    <row r="3122" spans="1:42" ht="16">
      <c r="A3122" s="376" t="s">
        <v>429</v>
      </c>
      <c r="B3122" s="106" t="s">
        <v>2410</v>
      </c>
      <c r="C3122" s="106" t="s">
        <v>250</v>
      </c>
      <c r="D3122" s="106" t="s">
        <v>250</v>
      </c>
      <c r="E3122" s="106" t="s">
        <v>250</v>
      </c>
      <c r="F3122" s="106" t="s">
        <v>250</v>
      </c>
      <c r="G3122" s="106" t="s">
        <v>250</v>
      </c>
      <c r="H3122" s="106" t="s">
        <v>250</v>
      </c>
      <c r="I3122" s="106" t="s">
        <v>250</v>
      </c>
      <c r="J3122" s="106" t="s">
        <v>250</v>
      </c>
      <c r="K3122" s="106" t="s">
        <v>250</v>
      </c>
      <c r="L3122" s="106" t="s">
        <v>250</v>
      </c>
      <c r="M3122" s="106" t="s">
        <v>250</v>
      </c>
      <c r="N3122" s="106" t="s">
        <v>250</v>
      </c>
      <c r="O3122" s="106" t="s">
        <v>250</v>
      </c>
      <c r="P3122" s="106" t="s">
        <v>250</v>
      </c>
      <c r="Q3122" s="106" t="s">
        <v>250</v>
      </c>
      <c r="R3122" s="106" t="s">
        <v>250</v>
      </c>
      <c r="S3122" s="106" t="s">
        <v>250</v>
      </c>
      <c r="T3122" s="106" t="s">
        <v>250</v>
      </c>
      <c r="U3122" s="106" t="s">
        <v>250</v>
      </c>
      <c r="V3122" s="106" t="s">
        <v>250</v>
      </c>
      <c r="W3122" s="106" t="s">
        <v>250</v>
      </c>
      <c r="X3122" s="106" t="s">
        <v>250</v>
      </c>
      <c r="Y3122" s="106" t="s">
        <v>250</v>
      </c>
      <c r="Z3122" s="106" t="s">
        <v>250</v>
      </c>
      <c r="AA3122" s="106" t="s">
        <v>250</v>
      </c>
      <c r="AB3122" s="106" t="s">
        <v>250</v>
      </c>
      <c r="AC3122" s="106" t="s">
        <v>250</v>
      </c>
      <c r="AD3122" s="106" t="s">
        <v>250</v>
      </c>
      <c r="AE3122" s="106" t="s">
        <v>250</v>
      </c>
      <c r="AF3122" s="106" t="s">
        <v>250</v>
      </c>
      <c r="AG3122" s="106" t="s">
        <v>250</v>
      </c>
      <c r="AH3122" s="106" t="s">
        <v>2449</v>
      </c>
      <c r="AI3122" s="106" t="s">
        <v>676</v>
      </c>
      <c r="AJ3122" s="106" t="s">
        <v>2438</v>
      </c>
      <c r="AK3122" s="106" t="s">
        <v>2441</v>
      </c>
      <c r="AL3122" s="106" t="s">
        <v>2442</v>
      </c>
      <c r="AM3122" s="106">
        <v>-3.8206307000000002E-2</v>
      </c>
      <c r="AN3122" s="106">
        <v>0.734068952</v>
      </c>
      <c r="AO3122" s="106">
        <v>0</v>
      </c>
      <c r="AP3122" s="106">
        <v>0</v>
      </c>
    </row>
    <row r="3123" spans="1:42" ht="16">
      <c r="A3123" s="376" t="s">
        <v>497</v>
      </c>
      <c r="B3123" s="106" t="s">
        <v>2410</v>
      </c>
      <c r="C3123" s="106" t="s">
        <v>250</v>
      </c>
      <c r="D3123" s="106" t="s">
        <v>250</v>
      </c>
      <c r="E3123" s="106" t="s">
        <v>250</v>
      </c>
      <c r="F3123" s="106" t="s">
        <v>250</v>
      </c>
      <c r="G3123" s="106" t="s">
        <v>250</v>
      </c>
      <c r="H3123" s="106" t="s">
        <v>250</v>
      </c>
      <c r="I3123" s="106" t="s">
        <v>250</v>
      </c>
      <c r="J3123" s="106" t="s">
        <v>250</v>
      </c>
      <c r="K3123" s="106" t="s">
        <v>250</v>
      </c>
      <c r="L3123" s="106" t="s">
        <v>250</v>
      </c>
      <c r="M3123" s="106" t="s">
        <v>250</v>
      </c>
      <c r="N3123" s="106" t="s">
        <v>250</v>
      </c>
      <c r="O3123" s="106" t="s">
        <v>250</v>
      </c>
      <c r="P3123" s="106" t="s">
        <v>250</v>
      </c>
      <c r="Q3123" s="106" t="s">
        <v>250</v>
      </c>
      <c r="R3123" s="106" t="s">
        <v>250</v>
      </c>
      <c r="S3123" s="106" t="s">
        <v>250</v>
      </c>
      <c r="T3123" s="106" t="s">
        <v>250</v>
      </c>
      <c r="U3123" s="106" t="s">
        <v>250</v>
      </c>
      <c r="V3123" s="106" t="s">
        <v>250</v>
      </c>
      <c r="W3123" s="106" t="s">
        <v>250</v>
      </c>
      <c r="X3123" s="106" t="s">
        <v>250</v>
      </c>
      <c r="Y3123" s="106" t="s">
        <v>250</v>
      </c>
      <c r="Z3123" s="106" t="s">
        <v>250</v>
      </c>
      <c r="AA3123" s="106" t="s">
        <v>250</v>
      </c>
      <c r="AB3123" s="106" t="s">
        <v>250</v>
      </c>
      <c r="AC3123" s="106" t="s">
        <v>250</v>
      </c>
      <c r="AD3123" s="106" t="s">
        <v>250</v>
      </c>
      <c r="AE3123" s="106" t="s">
        <v>250</v>
      </c>
      <c r="AF3123" s="106" t="s">
        <v>250</v>
      </c>
      <c r="AG3123" s="106" t="s">
        <v>250</v>
      </c>
      <c r="AH3123" s="106" t="s">
        <v>2449</v>
      </c>
      <c r="AI3123" s="106" t="s">
        <v>676</v>
      </c>
      <c r="AJ3123" s="106" t="s">
        <v>2438</v>
      </c>
      <c r="AK3123" s="106" t="s">
        <v>2441</v>
      </c>
      <c r="AL3123" s="106" t="s">
        <v>2442</v>
      </c>
      <c r="AM3123" s="106">
        <v>1.043527E-2</v>
      </c>
      <c r="AN3123" s="106" t="s">
        <v>250</v>
      </c>
      <c r="AO3123" s="106">
        <v>0</v>
      </c>
      <c r="AP3123" s="106">
        <v>0</v>
      </c>
    </row>
    <row r="3124" spans="1:42" ht="16">
      <c r="A3124" s="376" t="s">
        <v>465</v>
      </c>
      <c r="B3124" s="106" t="s">
        <v>2410</v>
      </c>
      <c r="C3124" s="106" t="s">
        <v>250</v>
      </c>
      <c r="D3124" s="106" t="s">
        <v>250</v>
      </c>
      <c r="E3124" s="106" t="s">
        <v>250</v>
      </c>
      <c r="F3124" s="106" t="s">
        <v>250</v>
      </c>
      <c r="G3124" s="106" t="s">
        <v>250</v>
      </c>
      <c r="H3124" s="106" t="s">
        <v>250</v>
      </c>
      <c r="I3124" s="106" t="s">
        <v>250</v>
      </c>
      <c r="J3124" s="106" t="s">
        <v>250</v>
      </c>
      <c r="K3124" s="106" t="s">
        <v>250</v>
      </c>
      <c r="L3124" s="106" t="s">
        <v>250</v>
      </c>
      <c r="M3124" s="106" t="s">
        <v>250</v>
      </c>
      <c r="N3124" s="106" t="s">
        <v>250</v>
      </c>
      <c r="O3124" s="106" t="s">
        <v>250</v>
      </c>
      <c r="P3124" s="106" t="s">
        <v>250</v>
      </c>
      <c r="Q3124" s="106" t="s">
        <v>250</v>
      </c>
      <c r="R3124" s="106" t="s">
        <v>250</v>
      </c>
      <c r="S3124" s="106" t="s">
        <v>250</v>
      </c>
      <c r="T3124" s="106" t="s">
        <v>250</v>
      </c>
      <c r="U3124" s="106" t="s">
        <v>250</v>
      </c>
      <c r="V3124" s="106" t="s">
        <v>250</v>
      </c>
      <c r="W3124" s="106" t="s">
        <v>250</v>
      </c>
      <c r="X3124" s="106" t="s">
        <v>250</v>
      </c>
      <c r="Y3124" s="106" t="s">
        <v>250</v>
      </c>
      <c r="Z3124" s="106" t="s">
        <v>250</v>
      </c>
      <c r="AA3124" s="106" t="s">
        <v>250</v>
      </c>
      <c r="AB3124" s="106" t="s">
        <v>250</v>
      </c>
      <c r="AC3124" s="106" t="s">
        <v>250</v>
      </c>
      <c r="AD3124" s="106" t="s">
        <v>250</v>
      </c>
      <c r="AE3124" s="106" t="s">
        <v>250</v>
      </c>
      <c r="AF3124" s="106" t="s">
        <v>250</v>
      </c>
      <c r="AG3124" s="106" t="s">
        <v>250</v>
      </c>
      <c r="AH3124" s="106" t="s">
        <v>2449</v>
      </c>
      <c r="AI3124" s="106" t="s">
        <v>676</v>
      </c>
      <c r="AJ3124" s="106" t="s">
        <v>2438</v>
      </c>
      <c r="AK3124" s="106" t="s">
        <v>2441</v>
      </c>
      <c r="AL3124" s="106" t="s">
        <v>2442</v>
      </c>
      <c r="AM3124" s="106">
        <v>-8.1812499999999995E-4</v>
      </c>
      <c r="AN3124" s="106" t="s">
        <v>250</v>
      </c>
      <c r="AO3124" s="106">
        <v>0</v>
      </c>
      <c r="AP3124" s="106">
        <v>0</v>
      </c>
    </row>
    <row r="3125" spans="1:42" ht="16">
      <c r="A3125" s="376" t="s">
        <v>951</v>
      </c>
      <c r="B3125" s="106" t="s">
        <v>2410</v>
      </c>
      <c r="C3125" s="106" t="s">
        <v>250</v>
      </c>
      <c r="D3125" s="106" t="s">
        <v>250</v>
      </c>
      <c r="E3125" s="106" t="s">
        <v>250</v>
      </c>
      <c r="F3125" s="106" t="s">
        <v>250</v>
      </c>
      <c r="G3125" s="106" t="s">
        <v>250</v>
      </c>
      <c r="H3125" s="106" t="s">
        <v>250</v>
      </c>
      <c r="I3125" s="106" t="s">
        <v>250</v>
      </c>
      <c r="J3125" s="106" t="s">
        <v>250</v>
      </c>
      <c r="K3125" s="106" t="s">
        <v>250</v>
      </c>
      <c r="L3125" s="106" t="s">
        <v>250</v>
      </c>
      <c r="M3125" s="106" t="s">
        <v>250</v>
      </c>
      <c r="N3125" s="106" t="s">
        <v>250</v>
      </c>
      <c r="O3125" s="106" t="s">
        <v>250</v>
      </c>
      <c r="P3125" s="106" t="s">
        <v>250</v>
      </c>
      <c r="Q3125" s="106" t="s">
        <v>250</v>
      </c>
      <c r="R3125" s="106" t="s">
        <v>250</v>
      </c>
      <c r="S3125" s="106" t="s">
        <v>250</v>
      </c>
      <c r="T3125" s="106" t="s">
        <v>250</v>
      </c>
      <c r="U3125" s="106" t="s">
        <v>250</v>
      </c>
      <c r="V3125" s="106" t="s">
        <v>250</v>
      </c>
      <c r="W3125" s="106" t="s">
        <v>250</v>
      </c>
      <c r="X3125" s="106" t="s">
        <v>250</v>
      </c>
      <c r="Y3125" s="106" t="s">
        <v>250</v>
      </c>
      <c r="Z3125" s="106" t="s">
        <v>250</v>
      </c>
      <c r="AA3125" s="106" t="s">
        <v>250</v>
      </c>
      <c r="AB3125" s="106" t="s">
        <v>250</v>
      </c>
      <c r="AC3125" s="106" t="s">
        <v>250</v>
      </c>
      <c r="AD3125" s="106" t="s">
        <v>250</v>
      </c>
      <c r="AE3125" s="106" t="s">
        <v>250</v>
      </c>
      <c r="AF3125" s="106" t="s">
        <v>250</v>
      </c>
      <c r="AG3125" s="106" t="s">
        <v>250</v>
      </c>
      <c r="AH3125" s="106" t="s">
        <v>2449</v>
      </c>
      <c r="AI3125" s="106" t="s">
        <v>676</v>
      </c>
      <c r="AJ3125" s="106" t="s">
        <v>2438</v>
      </c>
      <c r="AK3125" s="106" t="s">
        <v>2441</v>
      </c>
      <c r="AL3125" s="106" t="s">
        <v>2442</v>
      </c>
      <c r="AM3125" s="106">
        <v>1.6984089999999999E-3</v>
      </c>
      <c r="AN3125" s="106" t="s">
        <v>250</v>
      </c>
      <c r="AO3125" s="106">
        <v>0</v>
      </c>
      <c r="AP3125" s="106">
        <v>0</v>
      </c>
    </row>
    <row r="3126" spans="1:42" ht="16">
      <c r="A3126" s="376" t="s">
        <v>795</v>
      </c>
      <c r="B3126" s="106" t="s">
        <v>2410</v>
      </c>
      <c r="C3126" s="106" t="s">
        <v>250</v>
      </c>
      <c r="D3126" s="106" t="s">
        <v>250</v>
      </c>
      <c r="E3126" s="106" t="s">
        <v>250</v>
      </c>
      <c r="F3126" s="106" t="s">
        <v>250</v>
      </c>
      <c r="G3126" s="106" t="s">
        <v>250</v>
      </c>
      <c r="H3126" s="106" t="s">
        <v>250</v>
      </c>
      <c r="I3126" s="106" t="s">
        <v>250</v>
      </c>
      <c r="J3126" s="106" t="s">
        <v>250</v>
      </c>
      <c r="K3126" s="106" t="s">
        <v>250</v>
      </c>
      <c r="L3126" s="106" t="s">
        <v>250</v>
      </c>
      <c r="M3126" s="106" t="s">
        <v>250</v>
      </c>
      <c r="N3126" s="106" t="s">
        <v>250</v>
      </c>
      <c r="O3126" s="106" t="s">
        <v>250</v>
      </c>
      <c r="P3126" s="106" t="s">
        <v>250</v>
      </c>
      <c r="Q3126" s="106" t="s">
        <v>250</v>
      </c>
      <c r="R3126" s="106" t="s">
        <v>250</v>
      </c>
      <c r="S3126" s="106" t="s">
        <v>250</v>
      </c>
      <c r="T3126" s="106" t="s">
        <v>250</v>
      </c>
      <c r="U3126" s="106" t="s">
        <v>250</v>
      </c>
      <c r="V3126" s="106" t="s">
        <v>250</v>
      </c>
      <c r="W3126" s="106" t="s">
        <v>250</v>
      </c>
      <c r="X3126" s="106" t="s">
        <v>250</v>
      </c>
      <c r="Y3126" s="106" t="s">
        <v>250</v>
      </c>
      <c r="Z3126" s="106" t="s">
        <v>250</v>
      </c>
      <c r="AA3126" s="106" t="s">
        <v>250</v>
      </c>
      <c r="AB3126" s="106" t="s">
        <v>250</v>
      </c>
      <c r="AC3126" s="106" t="s">
        <v>250</v>
      </c>
      <c r="AD3126" s="106" t="s">
        <v>250</v>
      </c>
      <c r="AE3126" s="106" t="s">
        <v>250</v>
      </c>
      <c r="AF3126" s="106" t="s">
        <v>250</v>
      </c>
      <c r="AG3126" s="106" t="s">
        <v>250</v>
      </c>
      <c r="AH3126" s="106" t="s">
        <v>2449</v>
      </c>
      <c r="AI3126" s="106" t="s">
        <v>676</v>
      </c>
      <c r="AJ3126" s="106" t="s">
        <v>2438</v>
      </c>
      <c r="AK3126" s="106" t="s">
        <v>2441</v>
      </c>
      <c r="AL3126" s="106" t="s">
        <v>2442</v>
      </c>
      <c r="AM3126" s="106">
        <v>3.5569860000000002E-2</v>
      </c>
      <c r="AN3126" s="106">
        <v>0.73999148000000003</v>
      </c>
      <c r="AO3126" s="106">
        <v>0</v>
      </c>
      <c r="AP3126" s="106">
        <v>0</v>
      </c>
    </row>
    <row r="3127" spans="1:42" ht="16">
      <c r="A3127" s="376" t="s">
        <v>804</v>
      </c>
      <c r="B3127" s="106" t="s">
        <v>2410</v>
      </c>
      <c r="C3127" s="106" t="s">
        <v>2410</v>
      </c>
      <c r="D3127" s="106" t="s">
        <v>676</v>
      </c>
      <c r="E3127" s="106" t="s">
        <v>2438</v>
      </c>
      <c r="F3127" s="106">
        <v>11</v>
      </c>
      <c r="G3127" s="106">
        <v>16</v>
      </c>
      <c r="H3127" s="106">
        <v>6357</v>
      </c>
      <c r="I3127" s="106">
        <v>3816</v>
      </c>
      <c r="J3127" s="106">
        <v>9.1999999999999998E-2</v>
      </c>
      <c r="K3127" s="106">
        <v>0.122</v>
      </c>
      <c r="L3127" s="106">
        <v>3.5000000000000003E-2</v>
      </c>
      <c r="M3127" s="106">
        <v>5.6000000000000001E-2</v>
      </c>
      <c r="N3127" s="106">
        <v>0</v>
      </c>
      <c r="O3127" s="106">
        <v>-0.27000865566814503</v>
      </c>
      <c r="P3127" s="106">
        <v>0.137467086578202</v>
      </c>
      <c r="Q3127" s="106">
        <v>0.34944019851154601</v>
      </c>
      <c r="R3127" s="106">
        <v>0</v>
      </c>
      <c r="S3127" s="106" t="s">
        <v>250</v>
      </c>
      <c r="T3127" s="106" t="s">
        <v>250</v>
      </c>
      <c r="U3127" s="106" t="s">
        <v>250</v>
      </c>
      <c r="V3127" s="106" t="s">
        <v>250</v>
      </c>
      <c r="W3127" s="106" t="s">
        <v>250</v>
      </c>
      <c r="X3127" s="106" t="s">
        <v>250</v>
      </c>
      <c r="Y3127" s="106" t="s">
        <v>250</v>
      </c>
      <c r="Z3127" s="106" t="s">
        <v>250</v>
      </c>
      <c r="AA3127" s="106" t="s">
        <v>250</v>
      </c>
      <c r="AB3127" s="106" t="s">
        <v>250</v>
      </c>
      <c r="AC3127" s="106" t="s">
        <v>250</v>
      </c>
      <c r="AD3127" s="106" t="s">
        <v>250</v>
      </c>
      <c r="AE3127" s="106" t="s">
        <v>250</v>
      </c>
      <c r="AF3127" s="106" t="s">
        <v>250</v>
      </c>
      <c r="AG3127" s="106" t="s">
        <v>250</v>
      </c>
      <c r="AH3127" s="106" t="s">
        <v>250</v>
      </c>
      <c r="AI3127" s="106" t="s">
        <v>250</v>
      </c>
      <c r="AJ3127" s="106" t="s">
        <v>250</v>
      </c>
      <c r="AK3127" s="106" t="s">
        <v>250</v>
      </c>
      <c r="AL3127" s="106" t="s">
        <v>250</v>
      </c>
      <c r="AM3127" s="106" t="s">
        <v>250</v>
      </c>
      <c r="AN3127" s="106" t="s">
        <v>250</v>
      </c>
      <c r="AO3127" s="106" t="s">
        <v>250</v>
      </c>
      <c r="AP3127" s="106">
        <v>0</v>
      </c>
    </row>
    <row r="3128" spans="1:42" ht="16">
      <c r="A3128" s="376" t="s">
        <v>404</v>
      </c>
      <c r="B3128" s="106" t="s">
        <v>2410</v>
      </c>
      <c r="C3128" s="106" t="s">
        <v>2410</v>
      </c>
      <c r="D3128" s="106" t="s">
        <v>676</v>
      </c>
      <c r="E3128" s="106" t="s">
        <v>2438</v>
      </c>
      <c r="F3128" s="106">
        <v>11</v>
      </c>
      <c r="G3128" s="106">
        <v>16</v>
      </c>
      <c r="H3128" s="106">
        <v>6357</v>
      </c>
      <c r="I3128" s="106">
        <v>3816</v>
      </c>
      <c r="J3128" s="106">
        <v>0.81</v>
      </c>
      <c r="K3128" s="106">
        <v>0.85</v>
      </c>
      <c r="L3128" s="106">
        <v>0.29099999999999998</v>
      </c>
      <c r="M3128" s="106">
        <v>0.34499999999999997</v>
      </c>
      <c r="N3128" s="106">
        <v>0</v>
      </c>
      <c r="O3128" s="106">
        <v>2.99451212410448E-2</v>
      </c>
      <c r="P3128" s="106">
        <v>0.82753433385174702</v>
      </c>
      <c r="Q3128" s="106">
        <v>0.92412612277917505</v>
      </c>
      <c r="R3128" s="106">
        <v>0</v>
      </c>
      <c r="S3128" s="106" t="s">
        <v>1251</v>
      </c>
      <c r="T3128" s="106" t="s">
        <v>676</v>
      </c>
      <c r="U3128" s="106" t="s">
        <v>2438</v>
      </c>
      <c r="V3128" s="106">
        <v>47</v>
      </c>
      <c r="W3128" s="106">
        <v>14</v>
      </c>
      <c r="X3128" s="106">
        <v>7243</v>
      </c>
      <c r="Y3128" s="106">
        <v>1663</v>
      </c>
      <c r="Z3128" s="106">
        <v>0.83953279999999997</v>
      </c>
      <c r="AA3128" s="106">
        <v>0.70300130000000005</v>
      </c>
      <c r="AB3128" s="106">
        <v>0.33798149937872302</v>
      </c>
      <c r="AC3128" s="106">
        <v>0.27540589296452</v>
      </c>
      <c r="AD3128" s="106">
        <v>0.14738102624235799</v>
      </c>
      <c r="AE3128" s="106">
        <v>0.15183971530110399</v>
      </c>
      <c r="AF3128" s="106">
        <v>0.47875807422073402</v>
      </c>
      <c r="AG3128" s="106">
        <v>0</v>
      </c>
      <c r="AH3128" s="106" t="s">
        <v>2449</v>
      </c>
      <c r="AI3128" s="106" t="s">
        <v>676</v>
      </c>
      <c r="AJ3128" s="106" t="s">
        <v>2438</v>
      </c>
      <c r="AK3128" s="106" t="s">
        <v>2441</v>
      </c>
      <c r="AL3128" s="106" t="s">
        <v>2442</v>
      </c>
      <c r="AM3128" s="106">
        <v>6.5743539000000004E-2</v>
      </c>
      <c r="AN3128" s="106">
        <v>0.60736986000000004</v>
      </c>
      <c r="AO3128" s="106">
        <v>0</v>
      </c>
      <c r="AP3128" s="106">
        <v>0</v>
      </c>
    </row>
    <row r="3129" spans="1:42" ht="16">
      <c r="A3129" s="376" t="s">
        <v>300</v>
      </c>
      <c r="B3129" s="106" t="s">
        <v>2410</v>
      </c>
      <c r="C3129" s="106" t="s">
        <v>2410</v>
      </c>
      <c r="D3129" s="106" t="s">
        <v>676</v>
      </c>
      <c r="E3129" s="106" t="s">
        <v>2438</v>
      </c>
      <c r="F3129" s="106">
        <v>11</v>
      </c>
      <c r="G3129" s="106">
        <v>16</v>
      </c>
      <c r="H3129" s="106">
        <v>6357</v>
      </c>
      <c r="I3129" s="106">
        <v>3816</v>
      </c>
      <c r="J3129" s="106">
        <v>0.24</v>
      </c>
      <c r="K3129" s="106">
        <v>0.35099999999999998</v>
      </c>
      <c r="L3129" s="106">
        <v>9.1999999999999998E-2</v>
      </c>
      <c r="M3129" s="106">
        <v>0.156</v>
      </c>
      <c r="N3129" s="106">
        <v>1</v>
      </c>
      <c r="O3129" s="106">
        <v>-0.54227125842021995</v>
      </c>
      <c r="P3129" s="106">
        <v>4.2714033722726502E-2</v>
      </c>
      <c r="Q3129" s="106">
        <v>0.16984251876703699</v>
      </c>
      <c r="R3129" s="106">
        <v>0</v>
      </c>
      <c r="S3129" s="106" t="s">
        <v>1251</v>
      </c>
      <c r="T3129" s="106" t="s">
        <v>676</v>
      </c>
      <c r="U3129" s="106" t="s">
        <v>2438</v>
      </c>
      <c r="V3129" s="106">
        <v>47</v>
      </c>
      <c r="W3129" s="106">
        <v>14</v>
      </c>
      <c r="X3129" s="106">
        <v>7243</v>
      </c>
      <c r="Y3129" s="106">
        <v>1663</v>
      </c>
      <c r="Z3129" s="106">
        <v>0.33301710000000001</v>
      </c>
      <c r="AA3129" s="106">
        <v>0.33919123000000001</v>
      </c>
      <c r="AB3129" s="106">
        <v>0.14344884716277601</v>
      </c>
      <c r="AC3129" s="106">
        <v>0.13830426939266299</v>
      </c>
      <c r="AD3129" s="106">
        <v>-1.1449432321528201E-2</v>
      </c>
      <c r="AE3129" s="106">
        <v>0.92995952244723001</v>
      </c>
      <c r="AF3129" s="106">
        <v>0.98184783816340804</v>
      </c>
      <c r="AG3129" s="106">
        <v>0</v>
      </c>
      <c r="AH3129" s="106" t="s">
        <v>2449</v>
      </c>
      <c r="AI3129" s="106" t="s">
        <v>676</v>
      </c>
      <c r="AJ3129" s="106" t="s">
        <v>2438</v>
      </c>
      <c r="AK3129" s="106" t="s">
        <v>2441</v>
      </c>
      <c r="AL3129" s="106" t="s">
        <v>2442</v>
      </c>
      <c r="AM3129" s="106">
        <v>6.7599064E-2</v>
      </c>
      <c r="AN3129" s="106">
        <v>0.59694266799999995</v>
      </c>
      <c r="AO3129" s="106">
        <v>0</v>
      </c>
      <c r="AP3129" s="106">
        <v>0</v>
      </c>
    </row>
    <row r="3130" spans="1:42" ht="16">
      <c r="A3130" s="376" t="s">
        <v>1013</v>
      </c>
      <c r="B3130" s="106" t="s">
        <v>2410</v>
      </c>
      <c r="C3130" s="106" t="s">
        <v>2410</v>
      </c>
      <c r="D3130" s="106" t="s">
        <v>676</v>
      </c>
      <c r="E3130" s="106" t="s">
        <v>2438</v>
      </c>
      <c r="F3130" s="106">
        <v>11</v>
      </c>
      <c r="G3130" s="106">
        <v>16</v>
      </c>
      <c r="H3130" s="106">
        <v>6357</v>
      </c>
      <c r="I3130" s="106">
        <v>3816</v>
      </c>
      <c r="J3130" s="106">
        <v>0.125</v>
      </c>
      <c r="K3130" s="106">
        <v>0.13400000000000001</v>
      </c>
      <c r="L3130" s="106">
        <v>4.7E-2</v>
      </c>
      <c r="M3130" s="106">
        <v>5.7000000000000002E-2</v>
      </c>
      <c r="N3130" s="106">
        <v>1</v>
      </c>
      <c r="O3130" s="106">
        <v>0.42107055774778401</v>
      </c>
      <c r="P3130" s="106">
        <v>0.330901783921764</v>
      </c>
      <c r="Q3130" s="106">
        <v>0.57510667748435895</v>
      </c>
      <c r="R3130" s="106">
        <v>0</v>
      </c>
      <c r="S3130" s="106" t="s">
        <v>250</v>
      </c>
      <c r="T3130" s="106" t="s">
        <v>250</v>
      </c>
      <c r="U3130" s="106" t="s">
        <v>250</v>
      </c>
      <c r="V3130" s="106" t="s">
        <v>250</v>
      </c>
      <c r="W3130" s="106" t="s">
        <v>250</v>
      </c>
      <c r="X3130" s="106" t="s">
        <v>250</v>
      </c>
      <c r="Y3130" s="106" t="s">
        <v>250</v>
      </c>
      <c r="Z3130" s="106" t="s">
        <v>250</v>
      </c>
      <c r="AA3130" s="106" t="s">
        <v>250</v>
      </c>
      <c r="AB3130" s="106" t="s">
        <v>250</v>
      </c>
      <c r="AC3130" s="106" t="s">
        <v>250</v>
      </c>
      <c r="AD3130" s="106" t="s">
        <v>250</v>
      </c>
      <c r="AE3130" s="106" t="s">
        <v>250</v>
      </c>
      <c r="AF3130" s="106" t="s">
        <v>250</v>
      </c>
      <c r="AG3130" s="106" t="s">
        <v>250</v>
      </c>
      <c r="AH3130" s="106" t="s">
        <v>2449</v>
      </c>
      <c r="AI3130" s="106" t="s">
        <v>676</v>
      </c>
      <c r="AJ3130" s="106" t="s">
        <v>2438</v>
      </c>
      <c r="AK3130" s="106" t="s">
        <v>2441</v>
      </c>
      <c r="AL3130" s="106" t="s">
        <v>2442</v>
      </c>
      <c r="AM3130" s="106">
        <v>3.7494589000000002E-2</v>
      </c>
      <c r="AN3130" s="106">
        <v>0.78260470000000004</v>
      </c>
      <c r="AO3130" s="106">
        <v>0</v>
      </c>
      <c r="AP3130" s="106">
        <v>0</v>
      </c>
    </row>
    <row r="3131" spans="1:42" ht="16">
      <c r="A3131" s="376" t="s">
        <v>968</v>
      </c>
      <c r="B3131" s="106" t="s">
        <v>2410</v>
      </c>
      <c r="C3131" s="106" t="s">
        <v>2410</v>
      </c>
      <c r="D3131" s="106" t="s">
        <v>676</v>
      </c>
      <c r="E3131" s="106" t="s">
        <v>2438</v>
      </c>
      <c r="F3131" s="106">
        <v>11</v>
      </c>
      <c r="G3131" s="106">
        <v>16</v>
      </c>
      <c r="H3131" s="106">
        <v>6357</v>
      </c>
      <c r="I3131" s="106">
        <v>3816</v>
      </c>
      <c r="J3131" s="106">
        <v>0.105</v>
      </c>
      <c r="K3131" s="106">
        <v>0.13900000000000001</v>
      </c>
      <c r="L3131" s="106">
        <v>0.04</v>
      </c>
      <c r="M3131" s="106">
        <v>6.3E-2</v>
      </c>
      <c r="N3131" s="106">
        <v>0</v>
      </c>
      <c r="O3131" s="106">
        <v>-6.02457462866638E-2</v>
      </c>
      <c r="P3131" s="106">
        <v>0.75311652421477904</v>
      </c>
      <c r="Q3131" s="106">
        <v>0.88774471751982598</v>
      </c>
      <c r="R3131" s="106">
        <v>0</v>
      </c>
      <c r="S3131" s="106" t="s">
        <v>250</v>
      </c>
      <c r="T3131" s="106" t="s">
        <v>250</v>
      </c>
      <c r="U3131" s="106" t="s">
        <v>250</v>
      </c>
      <c r="V3131" s="106" t="s">
        <v>250</v>
      </c>
      <c r="W3131" s="106" t="s">
        <v>250</v>
      </c>
      <c r="X3131" s="106" t="s">
        <v>250</v>
      </c>
      <c r="Y3131" s="106" t="s">
        <v>250</v>
      </c>
      <c r="Z3131" s="106" t="s">
        <v>250</v>
      </c>
      <c r="AA3131" s="106" t="s">
        <v>250</v>
      </c>
      <c r="AB3131" s="106" t="s">
        <v>250</v>
      </c>
      <c r="AC3131" s="106" t="s">
        <v>250</v>
      </c>
      <c r="AD3131" s="106" t="s">
        <v>250</v>
      </c>
      <c r="AE3131" s="106" t="s">
        <v>250</v>
      </c>
      <c r="AF3131" s="106" t="s">
        <v>250</v>
      </c>
      <c r="AG3131" s="106" t="s">
        <v>250</v>
      </c>
      <c r="AH3131" s="106" t="s">
        <v>2449</v>
      </c>
      <c r="AI3131" s="106" t="s">
        <v>676</v>
      </c>
      <c r="AJ3131" s="106" t="s">
        <v>2438</v>
      </c>
      <c r="AK3131" s="106" t="s">
        <v>2441</v>
      </c>
      <c r="AL3131" s="106" t="s">
        <v>2442</v>
      </c>
      <c r="AM3131" s="106">
        <v>2.487543E-3</v>
      </c>
      <c r="AN3131" s="106">
        <v>0.99147172299999997</v>
      </c>
      <c r="AO3131" s="106">
        <v>0</v>
      </c>
      <c r="AP3131" s="106">
        <v>0</v>
      </c>
    </row>
    <row r="3132" spans="1:42" ht="16">
      <c r="A3132" s="376" t="s">
        <v>920</v>
      </c>
      <c r="B3132" s="106" t="s">
        <v>2410</v>
      </c>
      <c r="C3132" s="106" t="s">
        <v>250</v>
      </c>
      <c r="D3132" s="106" t="s">
        <v>250</v>
      </c>
      <c r="E3132" s="106" t="s">
        <v>250</v>
      </c>
      <c r="F3132" s="106" t="s">
        <v>250</v>
      </c>
      <c r="G3132" s="106" t="s">
        <v>250</v>
      </c>
      <c r="H3132" s="106" t="s">
        <v>250</v>
      </c>
      <c r="I3132" s="106" t="s">
        <v>250</v>
      </c>
      <c r="J3132" s="106" t="s">
        <v>250</v>
      </c>
      <c r="K3132" s="106" t="s">
        <v>250</v>
      </c>
      <c r="L3132" s="106" t="s">
        <v>250</v>
      </c>
      <c r="M3132" s="106" t="s">
        <v>250</v>
      </c>
      <c r="N3132" s="106" t="s">
        <v>250</v>
      </c>
      <c r="O3132" s="106" t="s">
        <v>250</v>
      </c>
      <c r="P3132" s="106" t="s">
        <v>250</v>
      </c>
      <c r="Q3132" s="106" t="s">
        <v>250</v>
      </c>
      <c r="R3132" s="106" t="s">
        <v>250</v>
      </c>
      <c r="S3132" s="106" t="s">
        <v>1251</v>
      </c>
      <c r="T3132" s="106" t="s">
        <v>676</v>
      </c>
      <c r="U3132" s="106" t="s">
        <v>2438</v>
      </c>
      <c r="V3132" s="106">
        <v>47</v>
      </c>
      <c r="W3132" s="106">
        <v>14</v>
      </c>
      <c r="X3132" s="106">
        <v>7243</v>
      </c>
      <c r="Y3132" s="106">
        <v>1663</v>
      </c>
      <c r="Z3132" s="106">
        <v>0.29526504999999997</v>
      </c>
      <c r="AA3132" s="106">
        <v>0.28362019999999999</v>
      </c>
      <c r="AB3132" s="106">
        <v>0.123015325141515</v>
      </c>
      <c r="AC3132" s="106">
        <v>0.116656644618159</v>
      </c>
      <c r="AD3132" s="106">
        <v>2.72620743065515E-2</v>
      </c>
      <c r="AE3132" s="106">
        <v>0.88754788161588705</v>
      </c>
      <c r="AF3132" s="106">
        <v>0.96512635893213905</v>
      </c>
      <c r="AG3132" s="106">
        <v>0</v>
      </c>
      <c r="AH3132" s="106" t="s">
        <v>250</v>
      </c>
      <c r="AI3132" s="106" t="s">
        <v>250</v>
      </c>
      <c r="AJ3132" s="106" t="s">
        <v>250</v>
      </c>
      <c r="AK3132" s="106" t="s">
        <v>250</v>
      </c>
      <c r="AL3132" s="106" t="s">
        <v>250</v>
      </c>
      <c r="AM3132" s="106" t="s">
        <v>250</v>
      </c>
      <c r="AN3132" s="106" t="s">
        <v>250</v>
      </c>
      <c r="AO3132" s="106" t="s">
        <v>250</v>
      </c>
      <c r="AP3132" s="106">
        <v>0</v>
      </c>
    </row>
    <row r="3133" spans="1:42" ht="16">
      <c r="A3133" s="376" t="s">
        <v>1033</v>
      </c>
      <c r="B3133" s="106" t="s">
        <v>2410</v>
      </c>
      <c r="C3133" s="106" t="s">
        <v>2410</v>
      </c>
      <c r="D3133" s="106" t="s">
        <v>676</v>
      </c>
      <c r="E3133" s="106" t="s">
        <v>2438</v>
      </c>
      <c r="F3133" s="106">
        <v>11</v>
      </c>
      <c r="G3133" s="106">
        <v>16</v>
      </c>
      <c r="H3133" s="106">
        <v>6357</v>
      </c>
      <c r="I3133" s="106">
        <v>3816</v>
      </c>
      <c r="J3133" s="106">
        <v>0.19800000000000001</v>
      </c>
      <c r="K3133" s="106">
        <v>0.23200000000000001</v>
      </c>
      <c r="L3133" s="106">
        <v>7.6999999999999999E-2</v>
      </c>
      <c r="M3133" s="106">
        <v>0.106</v>
      </c>
      <c r="N3133" s="106">
        <v>1</v>
      </c>
      <c r="O3133" s="106">
        <v>5.0183462736659502E-2</v>
      </c>
      <c r="P3133" s="106">
        <v>0.67234248607177005</v>
      </c>
      <c r="Q3133" s="106">
        <v>0.83634691847451303</v>
      </c>
      <c r="R3133" s="106">
        <v>0</v>
      </c>
      <c r="S3133" s="106" t="s">
        <v>1251</v>
      </c>
      <c r="T3133" s="106" t="s">
        <v>676</v>
      </c>
      <c r="U3133" s="106" t="s">
        <v>2438</v>
      </c>
      <c r="V3133" s="106">
        <v>47</v>
      </c>
      <c r="W3133" s="106">
        <v>14</v>
      </c>
      <c r="X3133" s="106">
        <v>7243</v>
      </c>
      <c r="Y3133" s="106">
        <v>1663</v>
      </c>
      <c r="Z3133" s="106">
        <v>0.24109885</v>
      </c>
      <c r="AA3133" s="106">
        <v>0.2327314</v>
      </c>
      <c r="AB3133" s="106">
        <v>0.104928896865938</v>
      </c>
      <c r="AC3133" s="106">
        <v>9.8015634395670001E-2</v>
      </c>
      <c r="AD3133" s="106">
        <v>2.87381713401486E-2</v>
      </c>
      <c r="AE3133" s="106">
        <v>0.85867121862130702</v>
      </c>
      <c r="AF3133" s="106">
        <v>0.95492623850284797</v>
      </c>
      <c r="AG3133" s="106">
        <v>0</v>
      </c>
      <c r="AH3133" s="106" t="s">
        <v>2449</v>
      </c>
      <c r="AI3133" s="106" t="s">
        <v>676</v>
      </c>
      <c r="AJ3133" s="106" t="s">
        <v>2438</v>
      </c>
      <c r="AK3133" s="106" t="s">
        <v>2441</v>
      </c>
      <c r="AL3133" s="106" t="s">
        <v>2442</v>
      </c>
      <c r="AM3133" s="106">
        <v>-3.8624380000000002E-3</v>
      </c>
      <c r="AN3133" s="106">
        <v>0.98716628699999998</v>
      </c>
      <c r="AO3133" s="106">
        <v>0</v>
      </c>
      <c r="AP3133" s="106">
        <v>0</v>
      </c>
    </row>
    <row r="3134" spans="1:42" ht="16">
      <c r="A3134" s="376" t="s">
        <v>437</v>
      </c>
      <c r="B3134" s="106" t="s">
        <v>2410</v>
      </c>
      <c r="C3134" s="106" t="s">
        <v>250</v>
      </c>
      <c r="D3134" s="106" t="s">
        <v>250</v>
      </c>
      <c r="E3134" s="106" t="s">
        <v>250</v>
      </c>
      <c r="F3134" s="106" t="s">
        <v>250</v>
      </c>
      <c r="G3134" s="106" t="s">
        <v>250</v>
      </c>
      <c r="H3134" s="106" t="s">
        <v>250</v>
      </c>
      <c r="I3134" s="106" t="s">
        <v>250</v>
      </c>
      <c r="J3134" s="106" t="s">
        <v>250</v>
      </c>
      <c r="K3134" s="106" t="s">
        <v>250</v>
      </c>
      <c r="L3134" s="106" t="s">
        <v>250</v>
      </c>
      <c r="M3134" s="106" t="s">
        <v>250</v>
      </c>
      <c r="N3134" s="106" t="s">
        <v>250</v>
      </c>
      <c r="O3134" s="106" t="s">
        <v>250</v>
      </c>
      <c r="P3134" s="106" t="s">
        <v>250</v>
      </c>
      <c r="Q3134" s="106" t="s">
        <v>250</v>
      </c>
      <c r="R3134" s="106" t="s">
        <v>250</v>
      </c>
      <c r="S3134" s="106" t="s">
        <v>250</v>
      </c>
      <c r="T3134" s="106" t="s">
        <v>250</v>
      </c>
      <c r="U3134" s="106" t="s">
        <v>250</v>
      </c>
      <c r="V3134" s="106" t="s">
        <v>250</v>
      </c>
      <c r="W3134" s="106" t="s">
        <v>250</v>
      </c>
      <c r="X3134" s="106" t="s">
        <v>250</v>
      </c>
      <c r="Y3134" s="106" t="s">
        <v>250</v>
      </c>
      <c r="Z3134" s="106" t="s">
        <v>250</v>
      </c>
      <c r="AA3134" s="106" t="s">
        <v>250</v>
      </c>
      <c r="AB3134" s="106" t="s">
        <v>250</v>
      </c>
      <c r="AC3134" s="106" t="s">
        <v>250</v>
      </c>
      <c r="AD3134" s="106" t="s">
        <v>250</v>
      </c>
      <c r="AE3134" s="106" t="s">
        <v>250</v>
      </c>
      <c r="AF3134" s="106" t="s">
        <v>250</v>
      </c>
      <c r="AG3134" s="106" t="s">
        <v>250</v>
      </c>
      <c r="AH3134" s="106" t="s">
        <v>2449</v>
      </c>
      <c r="AI3134" s="106" t="s">
        <v>676</v>
      </c>
      <c r="AJ3134" s="106" t="s">
        <v>2438</v>
      </c>
      <c r="AK3134" s="106" t="s">
        <v>2441</v>
      </c>
      <c r="AL3134" s="106" t="s">
        <v>2442</v>
      </c>
      <c r="AM3134" s="106">
        <v>-5.7886096999999997E-2</v>
      </c>
      <c r="AN3134" s="106">
        <v>0.59798514199999997</v>
      </c>
      <c r="AO3134" s="106">
        <v>0</v>
      </c>
      <c r="AP3134" s="106">
        <v>0</v>
      </c>
    </row>
    <row r="3135" spans="1:42" ht="16">
      <c r="A3135" s="376" t="s">
        <v>312</v>
      </c>
      <c r="B3135" s="106" t="s">
        <v>2410</v>
      </c>
      <c r="C3135" s="106" t="s">
        <v>250</v>
      </c>
      <c r="D3135" s="106" t="s">
        <v>250</v>
      </c>
      <c r="E3135" s="106" t="s">
        <v>250</v>
      </c>
      <c r="F3135" s="106" t="s">
        <v>250</v>
      </c>
      <c r="G3135" s="106" t="s">
        <v>250</v>
      </c>
      <c r="H3135" s="106" t="s">
        <v>250</v>
      </c>
      <c r="I3135" s="106" t="s">
        <v>250</v>
      </c>
      <c r="J3135" s="106" t="s">
        <v>250</v>
      </c>
      <c r="K3135" s="106" t="s">
        <v>250</v>
      </c>
      <c r="L3135" s="106" t="s">
        <v>250</v>
      </c>
      <c r="M3135" s="106" t="s">
        <v>250</v>
      </c>
      <c r="N3135" s="106" t="s">
        <v>250</v>
      </c>
      <c r="O3135" s="106" t="s">
        <v>250</v>
      </c>
      <c r="P3135" s="106" t="s">
        <v>250</v>
      </c>
      <c r="Q3135" s="106" t="s">
        <v>250</v>
      </c>
      <c r="R3135" s="106" t="s">
        <v>250</v>
      </c>
      <c r="S3135" s="106" t="s">
        <v>250</v>
      </c>
      <c r="T3135" s="106" t="s">
        <v>250</v>
      </c>
      <c r="U3135" s="106" t="s">
        <v>250</v>
      </c>
      <c r="V3135" s="106" t="s">
        <v>250</v>
      </c>
      <c r="W3135" s="106" t="s">
        <v>250</v>
      </c>
      <c r="X3135" s="106" t="s">
        <v>250</v>
      </c>
      <c r="Y3135" s="106" t="s">
        <v>250</v>
      </c>
      <c r="Z3135" s="106" t="s">
        <v>250</v>
      </c>
      <c r="AA3135" s="106" t="s">
        <v>250</v>
      </c>
      <c r="AB3135" s="106" t="s">
        <v>250</v>
      </c>
      <c r="AC3135" s="106" t="s">
        <v>250</v>
      </c>
      <c r="AD3135" s="106" t="s">
        <v>250</v>
      </c>
      <c r="AE3135" s="106" t="s">
        <v>250</v>
      </c>
      <c r="AF3135" s="106" t="s">
        <v>250</v>
      </c>
      <c r="AG3135" s="106" t="s">
        <v>250</v>
      </c>
      <c r="AH3135" s="106" t="s">
        <v>2449</v>
      </c>
      <c r="AI3135" s="106" t="s">
        <v>676</v>
      </c>
      <c r="AJ3135" s="106" t="s">
        <v>2438</v>
      </c>
      <c r="AK3135" s="106" t="s">
        <v>2441</v>
      </c>
      <c r="AL3135" s="106" t="s">
        <v>2442</v>
      </c>
      <c r="AM3135" s="106">
        <v>-9.5118400000000006E-3</v>
      </c>
      <c r="AN3135" s="106">
        <v>0.95504218399999996</v>
      </c>
      <c r="AO3135" s="106">
        <v>0</v>
      </c>
      <c r="AP3135" s="106">
        <v>0</v>
      </c>
    </row>
    <row r="3136" spans="1:42" ht="16">
      <c r="A3136" s="376" t="s">
        <v>827</v>
      </c>
      <c r="B3136" s="106" t="s">
        <v>2410</v>
      </c>
      <c r="C3136" s="106" t="s">
        <v>2410</v>
      </c>
      <c r="D3136" s="106" t="s">
        <v>676</v>
      </c>
      <c r="E3136" s="106" t="s">
        <v>2438</v>
      </c>
      <c r="F3136" s="106">
        <v>11</v>
      </c>
      <c r="G3136" s="106">
        <v>16</v>
      </c>
      <c r="H3136" s="106">
        <v>6357</v>
      </c>
      <c r="I3136" s="106">
        <v>3816</v>
      </c>
      <c r="J3136" s="106">
        <v>0.11600000000000001</v>
      </c>
      <c r="K3136" s="106">
        <v>0.191</v>
      </c>
      <c r="L3136" s="106">
        <v>4.4999999999999998E-2</v>
      </c>
      <c r="M3136" s="106">
        <v>8.5999999999999993E-2</v>
      </c>
      <c r="N3136" s="106">
        <v>1</v>
      </c>
      <c r="O3136" s="106">
        <v>-0.55551815846841601</v>
      </c>
      <c r="P3136" s="106">
        <v>2.6764707460730001E-2</v>
      </c>
      <c r="Q3136" s="106">
        <v>0.12830476149398101</v>
      </c>
      <c r="R3136" s="106">
        <v>0</v>
      </c>
      <c r="S3136" s="106" t="s">
        <v>250</v>
      </c>
      <c r="T3136" s="106" t="s">
        <v>250</v>
      </c>
      <c r="U3136" s="106" t="s">
        <v>250</v>
      </c>
      <c r="V3136" s="106" t="s">
        <v>250</v>
      </c>
      <c r="W3136" s="106" t="s">
        <v>250</v>
      </c>
      <c r="X3136" s="106" t="s">
        <v>250</v>
      </c>
      <c r="Y3136" s="106" t="s">
        <v>250</v>
      </c>
      <c r="Z3136" s="106" t="s">
        <v>250</v>
      </c>
      <c r="AA3136" s="106" t="s">
        <v>250</v>
      </c>
      <c r="AB3136" s="106" t="s">
        <v>250</v>
      </c>
      <c r="AC3136" s="106" t="s">
        <v>250</v>
      </c>
      <c r="AD3136" s="106" t="s">
        <v>250</v>
      </c>
      <c r="AE3136" s="106" t="s">
        <v>250</v>
      </c>
      <c r="AF3136" s="106" t="s">
        <v>250</v>
      </c>
      <c r="AG3136" s="106" t="s">
        <v>250</v>
      </c>
      <c r="AH3136" s="106" t="s">
        <v>2449</v>
      </c>
      <c r="AI3136" s="106" t="s">
        <v>676</v>
      </c>
      <c r="AJ3136" s="106" t="s">
        <v>2438</v>
      </c>
      <c r="AK3136" s="106" t="s">
        <v>2441</v>
      </c>
      <c r="AL3136" s="106" t="s">
        <v>2442</v>
      </c>
      <c r="AM3136" s="106">
        <v>7.5780760000000004E-3</v>
      </c>
      <c r="AN3136" s="106">
        <v>0.96888559500000004</v>
      </c>
      <c r="AO3136" s="106">
        <v>0</v>
      </c>
      <c r="AP3136" s="106">
        <v>0</v>
      </c>
    </row>
    <row r="3137" spans="1:42" ht="16">
      <c r="A3137" s="376" t="s">
        <v>820</v>
      </c>
      <c r="B3137" s="106" t="s">
        <v>2410</v>
      </c>
      <c r="C3137" s="106" t="s">
        <v>250</v>
      </c>
      <c r="D3137" s="106" t="s">
        <v>250</v>
      </c>
      <c r="E3137" s="106" t="s">
        <v>250</v>
      </c>
      <c r="F3137" s="106" t="s">
        <v>250</v>
      </c>
      <c r="G3137" s="106" t="s">
        <v>250</v>
      </c>
      <c r="H3137" s="106" t="s">
        <v>250</v>
      </c>
      <c r="I3137" s="106" t="s">
        <v>250</v>
      </c>
      <c r="J3137" s="106" t="s">
        <v>250</v>
      </c>
      <c r="K3137" s="106" t="s">
        <v>250</v>
      </c>
      <c r="L3137" s="106" t="s">
        <v>250</v>
      </c>
      <c r="M3137" s="106" t="s">
        <v>250</v>
      </c>
      <c r="N3137" s="106" t="s">
        <v>250</v>
      </c>
      <c r="O3137" s="106" t="s">
        <v>250</v>
      </c>
      <c r="P3137" s="106" t="s">
        <v>250</v>
      </c>
      <c r="Q3137" s="106" t="s">
        <v>250</v>
      </c>
      <c r="R3137" s="106" t="s">
        <v>250</v>
      </c>
      <c r="S3137" s="106" t="s">
        <v>250</v>
      </c>
      <c r="T3137" s="106" t="s">
        <v>250</v>
      </c>
      <c r="U3137" s="106" t="s">
        <v>250</v>
      </c>
      <c r="V3137" s="106" t="s">
        <v>250</v>
      </c>
      <c r="W3137" s="106" t="s">
        <v>250</v>
      </c>
      <c r="X3137" s="106" t="s">
        <v>250</v>
      </c>
      <c r="Y3137" s="106" t="s">
        <v>250</v>
      </c>
      <c r="Z3137" s="106" t="s">
        <v>250</v>
      </c>
      <c r="AA3137" s="106" t="s">
        <v>250</v>
      </c>
      <c r="AB3137" s="106" t="s">
        <v>250</v>
      </c>
      <c r="AC3137" s="106" t="s">
        <v>250</v>
      </c>
      <c r="AD3137" s="106" t="s">
        <v>250</v>
      </c>
      <c r="AE3137" s="106" t="s">
        <v>250</v>
      </c>
      <c r="AF3137" s="106" t="s">
        <v>250</v>
      </c>
      <c r="AG3137" s="106" t="s">
        <v>250</v>
      </c>
      <c r="AH3137" s="106" t="s">
        <v>2449</v>
      </c>
      <c r="AI3137" s="106" t="s">
        <v>676</v>
      </c>
      <c r="AJ3137" s="106" t="s">
        <v>2438</v>
      </c>
      <c r="AK3137" s="106" t="s">
        <v>2441</v>
      </c>
      <c r="AL3137" s="106" t="s">
        <v>2442</v>
      </c>
      <c r="AM3137" s="106">
        <v>-0.122455167</v>
      </c>
      <c r="AN3137" s="106">
        <v>0.36828065199999999</v>
      </c>
      <c r="AO3137" s="106">
        <v>0</v>
      </c>
      <c r="AP3137" s="106">
        <v>0</v>
      </c>
    </row>
    <row r="3138" spans="1:42" ht="16">
      <c r="A3138" s="376" t="s">
        <v>268</v>
      </c>
      <c r="B3138" s="106" t="s">
        <v>2410</v>
      </c>
      <c r="C3138" s="106" t="s">
        <v>2410</v>
      </c>
      <c r="D3138" s="106" t="s">
        <v>676</v>
      </c>
      <c r="E3138" s="106" t="s">
        <v>2438</v>
      </c>
      <c r="F3138" s="106">
        <v>11</v>
      </c>
      <c r="G3138" s="106">
        <v>16</v>
      </c>
      <c r="H3138" s="106">
        <v>6357</v>
      </c>
      <c r="I3138" s="106">
        <v>3816</v>
      </c>
      <c r="J3138" s="106">
        <v>9.6000000000000002E-2</v>
      </c>
      <c r="K3138" s="106">
        <v>0.125</v>
      </c>
      <c r="L3138" s="106">
        <v>3.5999999999999997E-2</v>
      </c>
      <c r="M3138" s="106">
        <v>5.5E-2</v>
      </c>
      <c r="N3138" s="106">
        <v>0</v>
      </c>
      <c r="O3138" s="106">
        <v>-0.22487735467398401</v>
      </c>
      <c r="P3138" s="106">
        <v>0.278513097631509</v>
      </c>
      <c r="Q3138" s="106">
        <v>0.52360013874038402</v>
      </c>
      <c r="R3138" s="106">
        <v>0</v>
      </c>
      <c r="S3138" s="106" t="s">
        <v>1251</v>
      </c>
      <c r="T3138" s="106" t="s">
        <v>676</v>
      </c>
      <c r="U3138" s="106" t="s">
        <v>2438</v>
      </c>
      <c r="V3138" s="106">
        <v>47</v>
      </c>
      <c r="W3138" s="106">
        <v>14</v>
      </c>
      <c r="X3138" s="106">
        <v>7243</v>
      </c>
      <c r="Y3138" s="106">
        <v>1663</v>
      </c>
      <c r="Z3138" s="106">
        <v>0.13239439</v>
      </c>
      <c r="AA3138" s="106">
        <v>0.11955892</v>
      </c>
      <c r="AB3138" s="106">
        <v>5.7296700262321899E-2</v>
      </c>
      <c r="AC3138" s="106">
        <v>4.93084786530366E-2</v>
      </c>
      <c r="AD3138" s="106">
        <v>-0.10673134805588599</v>
      </c>
      <c r="AE3138" s="106">
        <v>0.65136805967390798</v>
      </c>
      <c r="AF3138" s="106">
        <v>0.86715597561779101</v>
      </c>
      <c r="AG3138" s="106">
        <v>0</v>
      </c>
      <c r="AH3138" s="106" t="s">
        <v>2449</v>
      </c>
      <c r="AI3138" s="106" t="s">
        <v>676</v>
      </c>
      <c r="AJ3138" s="106" t="s">
        <v>2438</v>
      </c>
      <c r="AK3138" s="106" t="s">
        <v>2441</v>
      </c>
      <c r="AL3138" s="106" t="s">
        <v>2442</v>
      </c>
      <c r="AM3138" s="106">
        <v>-1.1406820999999999E-2</v>
      </c>
      <c r="AN3138" s="106">
        <v>0.94558614299999999</v>
      </c>
      <c r="AO3138" s="106">
        <v>0</v>
      </c>
      <c r="AP3138" s="106">
        <v>0</v>
      </c>
    </row>
    <row r="3139" spans="1:42" ht="16">
      <c r="A3139" s="376" t="s">
        <v>459</v>
      </c>
      <c r="B3139" s="106" t="s">
        <v>2410</v>
      </c>
      <c r="C3139" s="106" t="s">
        <v>2410</v>
      </c>
      <c r="D3139" s="106" t="s">
        <v>676</v>
      </c>
      <c r="E3139" s="106" t="s">
        <v>2438</v>
      </c>
      <c r="F3139" s="106">
        <v>11</v>
      </c>
      <c r="G3139" s="106">
        <v>16</v>
      </c>
      <c r="H3139" s="106">
        <v>6357</v>
      </c>
      <c r="I3139" s="106">
        <v>3816</v>
      </c>
      <c r="J3139" s="106">
        <v>0.28599999999999998</v>
      </c>
      <c r="K3139" s="106">
        <v>0.36</v>
      </c>
      <c r="L3139" s="106">
        <v>0.109</v>
      </c>
      <c r="M3139" s="106">
        <v>0.161</v>
      </c>
      <c r="N3139" s="106">
        <v>0</v>
      </c>
      <c r="O3139" s="106">
        <v>-6.3431017196042003E-3</v>
      </c>
      <c r="P3139" s="106">
        <v>0.95734194605516898</v>
      </c>
      <c r="Q3139" s="106">
        <v>0.984171685077873</v>
      </c>
      <c r="R3139" s="106">
        <v>0</v>
      </c>
      <c r="S3139" s="106" t="s">
        <v>1251</v>
      </c>
      <c r="T3139" s="106" t="s">
        <v>676</v>
      </c>
      <c r="U3139" s="106" t="s">
        <v>2438</v>
      </c>
      <c r="V3139" s="106">
        <v>47</v>
      </c>
      <c r="W3139" s="106">
        <v>14</v>
      </c>
      <c r="X3139" s="106">
        <v>7243</v>
      </c>
      <c r="Y3139" s="106">
        <v>1663</v>
      </c>
      <c r="Z3139" s="106">
        <v>0.34293127000000001</v>
      </c>
      <c r="AA3139" s="106">
        <v>0.25741502999999999</v>
      </c>
      <c r="AB3139" s="106">
        <v>0.15007593538588801</v>
      </c>
      <c r="AC3139" s="106">
        <v>0.11064341551413</v>
      </c>
      <c r="AD3139" s="106">
        <v>0.32670272016804502</v>
      </c>
      <c r="AE3139" s="106">
        <v>1.64229450290031E-2</v>
      </c>
      <c r="AF3139" s="106">
        <v>0.174908851702334</v>
      </c>
      <c r="AG3139" s="106">
        <v>0</v>
      </c>
      <c r="AH3139" s="106" t="s">
        <v>2449</v>
      </c>
      <c r="AI3139" s="106" t="s">
        <v>676</v>
      </c>
      <c r="AJ3139" s="106" t="s">
        <v>2438</v>
      </c>
      <c r="AK3139" s="106" t="s">
        <v>2441</v>
      </c>
      <c r="AL3139" s="106" t="s">
        <v>2442</v>
      </c>
      <c r="AM3139" s="106">
        <v>-5.14168E-3</v>
      </c>
      <c r="AN3139" s="106">
        <v>0.98605472699999996</v>
      </c>
      <c r="AO3139" s="106">
        <v>0</v>
      </c>
      <c r="AP3139" s="106">
        <v>0</v>
      </c>
    </row>
    <row r="3140" spans="1:42" ht="16">
      <c r="A3140" s="376" t="s">
        <v>408</v>
      </c>
      <c r="B3140" s="106" t="s">
        <v>2410</v>
      </c>
      <c r="C3140" s="106" t="s">
        <v>250</v>
      </c>
      <c r="D3140" s="106" t="s">
        <v>250</v>
      </c>
      <c r="E3140" s="106" t="s">
        <v>250</v>
      </c>
      <c r="F3140" s="106" t="s">
        <v>250</v>
      </c>
      <c r="G3140" s="106" t="s">
        <v>250</v>
      </c>
      <c r="H3140" s="106" t="s">
        <v>250</v>
      </c>
      <c r="I3140" s="106" t="s">
        <v>250</v>
      </c>
      <c r="J3140" s="106" t="s">
        <v>250</v>
      </c>
      <c r="K3140" s="106" t="s">
        <v>250</v>
      </c>
      <c r="L3140" s="106" t="s">
        <v>250</v>
      </c>
      <c r="M3140" s="106" t="s">
        <v>250</v>
      </c>
      <c r="N3140" s="106" t="s">
        <v>250</v>
      </c>
      <c r="O3140" s="106" t="s">
        <v>250</v>
      </c>
      <c r="P3140" s="106" t="s">
        <v>250</v>
      </c>
      <c r="Q3140" s="106" t="s">
        <v>250</v>
      </c>
      <c r="R3140" s="106" t="s">
        <v>250</v>
      </c>
      <c r="S3140" s="106" t="s">
        <v>250</v>
      </c>
      <c r="T3140" s="106" t="s">
        <v>250</v>
      </c>
      <c r="U3140" s="106" t="s">
        <v>250</v>
      </c>
      <c r="V3140" s="106" t="s">
        <v>250</v>
      </c>
      <c r="W3140" s="106" t="s">
        <v>250</v>
      </c>
      <c r="X3140" s="106" t="s">
        <v>250</v>
      </c>
      <c r="Y3140" s="106" t="s">
        <v>250</v>
      </c>
      <c r="Z3140" s="106" t="s">
        <v>250</v>
      </c>
      <c r="AA3140" s="106" t="s">
        <v>250</v>
      </c>
      <c r="AB3140" s="106" t="s">
        <v>250</v>
      </c>
      <c r="AC3140" s="106" t="s">
        <v>250</v>
      </c>
      <c r="AD3140" s="106" t="s">
        <v>250</v>
      </c>
      <c r="AE3140" s="106" t="s">
        <v>250</v>
      </c>
      <c r="AF3140" s="106" t="s">
        <v>250</v>
      </c>
      <c r="AG3140" s="106" t="s">
        <v>250</v>
      </c>
      <c r="AH3140" s="106" t="s">
        <v>2449</v>
      </c>
      <c r="AI3140" s="106" t="s">
        <v>676</v>
      </c>
      <c r="AJ3140" s="106" t="s">
        <v>2438</v>
      </c>
      <c r="AK3140" s="106" t="s">
        <v>2441</v>
      </c>
      <c r="AL3140" s="106" t="s">
        <v>2442</v>
      </c>
      <c r="AM3140" s="106">
        <v>-1.9815229999999998E-3</v>
      </c>
      <c r="AN3140" s="106" t="s">
        <v>250</v>
      </c>
      <c r="AO3140" s="106">
        <v>0</v>
      </c>
      <c r="AP3140" s="106">
        <v>0</v>
      </c>
    </row>
    <row r="3141" spans="1:42" ht="16">
      <c r="A3141" s="376" t="s">
        <v>350</v>
      </c>
      <c r="B3141" s="106" t="s">
        <v>2410</v>
      </c>
      <c r="C3141" s="106" t="s">
        <v>250</v>
      </c>
      <c r="D3141" s="106" t="s">
        <v>250</v>
      </c>
      <c r="E3141" s="106" t="s">
        <v>250</v>
      </c>
      <c r="F3141" s="106" t="s">
        <v>250</v>
      </c>
      <c r="G3141" s="106" t="s">
        <v>250</v>
      </c>
      <c r="H3141" s="106" t="s">
        <v>250</v>
      </c>
      <c r="I3141" s="106" t="s">
        <v>250</v>
      </c>
      <c r="J3141" s="106" t="s">
        <v>250</v>
      </c>
      <c r="K3141" s="106" t="s">
        <v>250</v>
      </c>
      <c r="L3141" s="106" t="s">
        <v>250</v>
      </c>
      <c r="M3141" s="106" t="s">
        <v>250</v>
      </c>
      <c r="N3141" s="106" t="s">
        <v>250</v>
      </c>
      <c r="O3141" s="106" t="s">
        <v>250</v>
      </c>
      <c r="P3141" s="106" t="s">
        <v>250</v>
      </c>
      <c r="Q3141" s="106" t="s">
        <v>250</v>
      </c>
      <c r="R3141" s="106" t="s">
        <v>250</v>
      </c>
      <c r="S3141" s="106" t="s">
        <v>250</v>
      </c>
      <c r="T3141" s="106" t="s">
        <v>250</v>
      </c>
      <c r="U3141" s="106" t="s">
        <v>250</v>
      </c>
      <c r="V3141" s="106" t="s">
        <v>250</v>
      </c>
      <c r="W3141" s="106" t="s">
        <v>250</v>
      </c>
      <c r="X3141" s="106" t="s">
        <v>250</v>
      </c>
      <c r="Y3141" s="106" t="s">
        <v>250</v>
      </c>
      <c r="Z3141" s="106" t="s">
        <v>250</v>
      </c>
      <c r="AA3141" s="106" t="s">
        <v>250</v>
      </c>
      <c r="AB3141" s="106" t="s">
        <v>250</v>
      </c>
      <c r="AC3141" s="106" t="s">
        <v>250</v>
      </c>
      <c r="AD3141" s="106" t="s">
        <v>250</v>
      </c>
      <c r="AE3141" s="106" t="s">
        <v>250</v>
      </c>
      <c r="AF3141" s="106" t="s">
        <v>250</v>
      </c>
      <c r="AG3141" s="106" t="s">
        <v>250</v>
      </c>
      <c r="AH3141" s="106" t="s">
        <v>2449</v>
      </c>
      <c r="AI3141" s="106" t="s">
        <v>676</v>
      </c>
      <c r="AJ3141" s="106" t="s">
        <v>2438</v>
      </c>
      <c r="AK3141" s="106" t="s">
        <v>2441</v>
      </c>
      <c r="AL3141" s="106" t="s">
        <v>2442</v>
      </c>
      <c r="AM3141" s="106">
        <v>-7.0775906E-2</v>
      </c>
      <c r="AN3141" s="106">
        <v>0.56116754400000002</v>
      </c>
      <c r="AO3141" s="106">
        <v>0</v>
      </c>
      <c r="AP3141" s="106">
        <v>0</v>
      </c>
    </row>
    <row r="3142" spans="1:42" ht="16">
      <c r="A3142" s="376" t="s">
        <v>284</v>
      </c>
      <c r="B3142" s="106" t="s">
        <v>2410</v>
      </c>
      <c r="C3142" s="106" t="s">
        <v>2410</v>
      </c>
      <c r="D3142" s="106" t="s">
        <v>676</v>
      </c>
      <c r="E3142" s="106" t="s">
        <v>2438</v>
      </c>
      <c r="F3142" s="106">
        <v>11</v>
      </c>
      <c r="G3142" s="106">
        <v>16</v>
      </c>
      <c r="H3142" s="106">
        <v>6357</v>
      </c>
      <c r="I3142" s="106">
        <v>3816</v>
      </c>
      <c r="J3142" s="106">
        <v>0.245</v>
      </c>
      <c r="K3142" s="106">
        <v>0.36299999999999999</v>
      </c>
      <c r="L3142" s="106">
        <v>9.4E-2</v>
      </c>
      <c r="M3142" s="106">
        <v>0.16</v>
      </c>
      <c r="N3142" s="106">
        <v>1</v>
      </c>
      <c r="O3142" s="106">
        <v>-0.32277677576487901</v>
      </c>
      <c r="P3142" s="106">
        <v>3.09929438012259E-2</v>
      </c>
      <c r="Q3142" s="106">
        <v>0.14071304566802501</v>
      </c>
      <c r="R3142" s="106">
        <v>0</v>
      </c>
      <c r="S3142" s="106" t="s">
        <v>1251</v>
      </c>
      <c r="T3142" s="106" t="s">
        <v>676</v>
      </c>
      <c r="U3142" s="106" t="s">
        <v>2438</v>
      </c>
      <c r="V3142" s="106">
        <v>47</v>
      </c>
      <c r="W3142" s="106">
        <v>14</v>
      </c>
      <c r="X3142" s="106">
        <v>7243</v>
      </c>
      <c r="Y3142" s="106">
        <v>1663</v>
      </c>
      <c r="Z3142" s="106">
        <v>0.27692020000000001</v>
      </c>
      <c r="AA3142" s="106">
        <v>0.27389812000000002</v>
      </c>
      <c r="AB3142" s="106">
        <v>0.12080629573381101</v>
      </c>
      <c r="AC3142" s="106">
        <v>0.11365003006614501</v>
      </c>
      <c r="AD3142" s="106">
        <v>-0.13447017621228799</v>
      </c>
      <c r="AE3142" s="106">
        <v>0.269532700071686</v>
      </c>
      <c r="AF3142" s="106">
        <v>0.61482917716060903</v>
      </c>
      <c r="AG3142" s="106">
        <v>0</v>
      </c>
      <c r="AH3142" s="106" t="s">
        <v>2449</v>
      </c>
      <c r="AI3142" s="106" t="s">
        <v>676</v>
      </c>
      <c r="AJ3142" s="106" t="s">
        <v>2438</v>
      </c>
      <c r="AK3142" s="106" t="s">
        <v>2441</v>
      </c>
      <c r="AL3142" s="106" t="s">
        <v>2442</v>
      </c>
      <c r="AM3142" s="106">
        <v>-6.1252741999999999E-2</v>
      </c>
      <c r="AN3142" s="106">
        <v>0.63650013699999997</v>
      </c>
      <c r="AO3142" s="106">
        <v>0</v>
      </c>
      <c r="AP3142" s="106">
        <v>0</v>
      </c>
    </row>
    <row r="3143" spans="1:42" ht="16">
      <c r="A3143" s="376" t="s">
        <v>808</v>
      </c>
      <c r="B3143" s="106" t="s">
        <v>2410</v>
      </c>
      <c r="C3143" s="106" t="s">
        <v>250</v>
      </c>
      <c r="D3143" s="106" t="s">
        <v>250</v>
      </c>
      <c r="E3143" s="106" t="s">
        <v>250</v>
      </c>
      <c r="F3143" s="106" t="s">
        <v>250</v>
      </c>
      <c r="G3143" s="106" t="s">
        <v>250</v>
      </c>
      <c r="H3143" s="106" t="s">
        <v>250</v>
      </c>
      <c r="I3143" s="106" t="s">
        <v>250</v>
      </c>
      <c r="J3143" s="106" t="s">
        <v>250</v>
      </c>
      <c r="K3143" s="106" t="s">
        <v>250</v>
      </c>
      <c r="L3143" s="106" t="s">
        <v>250</v>
      </c>
      <c r="M3143" s="106" t="s">
        <v>250</v>
      </c>
      <c r="N3143" s="106" t="s">
        <v>250</v>
      </c>
      <c r="O3143" s="106" t="s">
        <v>250</v>
      </c>
      <c r="P3143" s="106" t="s">
        <v>250</v>
      </c>
      <c r="Q3143" s="106" t="s">
        <v>250</v>
      </c>
      <c r="R3143" s="106" t="s">
        <v>250</v>
      </c>
      <c r="S3143" s="106" t="s">
        <v>250</v>
      </c>
      <c r="T3143" s="106" t="s">
        <v>250</v>
      </c>
      <c r="U3143" s="106" t="s">
        <v>250</v>
      </c>
      <c r="V3143" s="106" t="s">
        <v>250</v>
      </c>
      <c r="W3143" s="106" t="s">
        <v>250</v>
      </c>
      <c r="X3143" s="106" t="s">
        <v>250</v>
      </c>
      <c r="Y3143" s="106" t="s">
        <v>250</v>
      </c>
      <c r="Z3143" s="106" t="s">
        <v>250</v>
      </c>
      <c r="AA3143" s="106" t="s">
        <v>250</v>
      </c>
      <c r="AB3143" s="106" t="s">
        <v>250</v>
      </c>
      <c r="AC3143" s="106" t="s">
        <v>250</v>
      </c>
      <c r="AD3143" s="106" t="s">
        <v>250</v>
      </c>
      <c r="AE3143" s="106" t="s">
        <v>250</v>
      </c>
      <c r="AF3143" s="106" t="s">
        <v>250</v>
      </c>
      <c r="AG3143" s="106" t="s">
        <v>250</v>
      </c>
      <c r="AH3143" s="106" t="s">
        <v>2449</v>
      </c>
      <c r="AI3143" s="106" t="s">
        <v>676</v>
      </c>
      <c r="AJ3143" s="106" t="s">
        <v>2438</v>
      </c>
      <c r="AK3143" s="106" t="s">
        <v>2441</v>
      </c>
      <c r="AL3143" s="106" t="s">
        <v>2442</v>
      </c>
      <c r="AM3143" s="106">
        <v>1.0615876E-2</v>
      </c>
      <c r="AN3143" s="106" t="s">
        <v>250</v>
      </c>
      <c r="AO3143" s="106">
        <v>0</v>
      </c>
      <c r="AP3143" s="106">
        <v>0</v>
      </c>
    </row>
    <row r="3144" spans="1:42" ht="16">
      <c r="A3144" s="376" t="s">
        <v>395</v>
      </c>
      <c r="B3144" s="106" t="s">
        <v>2410</v>
      </c>
      <c r="C3144" s="106" t="s">
        <v>250</v>
      </c>
      <c r="D3144" s="106" t="s">
        <v>250</v>
      </c>
      <c r="E3144" s="106" t="s">
        <v>250</v>
      </c>
      <c r="F3144" s="106" t="s">
        <v>250</v>
      </c>
      <c r="G3144" s="106" t="s">
        <v>250</v>
      </c>
      <c r="H3144" s="106" t="s">
        <v>250</v>
      </c>
      <c r="I3144" s="106" t="s">
        <v>250</v>
      </c>
      <c r="J3144" s="106" t="s">
        <v>250</v>
      </c>
      <c r="K3144" s="106" t="s">
        <v>250</v>
      </c>
      <c r="L3144" s="106" t="s">
        <v>250</v>
      </c>
      <c r="M3144" s="106" t="s">
        <v>250</v>
      </c>
      <c r="N3144" s="106" t="s">
        <v>250</v>
      </c>
      <c r="O3144" s="106" t="s">
        <v>250</v>
      </c>
      <c r="P3144" s="106" t="s">
        <v>250</v>
      </c>
      <c r="Q3144" s="106" t="s">
        <v>250</v>
      </c>
      <c r="R3144" s="106" t="s">
        <v>250</v>
      </c>
      <c r="S3144" s="106" t="s">
        <v>250</v>
      </c>
      <c r="T3144" s="106" t="s">
        <v>250</v>
      </c>
      <c r="U3144" s="106" t="s">
        <v>250</v>
      </c>
      <c r="V3144" s="106" t="s">
        <v>250</v>
      </c>
      <c r="W3144" s="106" t="s">
        <v>250</v>
      </c>
      <c r="X3144" s="106" t="s">
        <v>250</v>
      </c>
      <c r="Y3144" s="106" t="s">
        <v>250</v>
      </c>
      <c r="Z3144" s="106" t="s">
        <v>250</v>
      </c>
      <c r="AA3144" s="106" t="s">
        <v>250</v>
      </c>
      <c r="AB3144" s="106" t="s">
        <v>250</v>
      </c>
      <c r="AC3144" s="106" t="s">
        <v>250</v>
      </c>
      <c r="AD3144" s="106" t="s">
        <v>250</v>
      </c>
      <c r="AE3144" s="106" t="s">
        <v>250</v>
      </c>
      <c r="AF3144" s="106" t="s">
        <v>250</v>
      </c>
      <c r="AG3144" s="106" t="s">
        <v>250</v>
      </c>
      <c r="AH3144" s="106" t="s">
        <v>2449</v>
      </c>
      <c r="AI3144" s="106" t="s">
        <v>676</v>
      </c>
      <c r="AJ3144" s="106" t="s">
        <v>2438</v>
      </c>
      <c r="AK3144" s="106" t="s">
        <v>2441</v>
      </c>
      <c r="AL3144" s="106" t="s">
        <v>2442</v>
      </c>
      <c r="AM3144" s="106">
        <v>-0.37078460800000002</v>
      </c>
      <c r="AN3144" s="106">
        <v>8.5944583000000005E-2</v>
      </c>
      <c r="AO3144" s="106">
        <v>0</v>
      </c>
      <c r="AP3144" s="106">
        <v>0</v>
      </c>
    </row>
    <row r="3145" spans="1:42" ht="16">
      <c r="A3145" s="376" t="s">
        <v>305</v>
      </c>
      <c r="B3145" s="106" t="s">
        <v>2410</v>
      </c>
      <c r="C3145" s="106" t="s">
        <v>250</v>
      </c>
      <c r="D3145" s="106" t="s">
        <v>250</v>
      </c>
      <c r="E3145" s="106" t="s">
        <v>250</v>
      </c>
      <c r="F3145" s="106" t="s">
        <v>250</v>
      </c>
      <c r="G3145" s="106" t="s">
        <v>250</v>
      </c>
      <c r="H3145" s="106" t="s">
        <v>250</v>
      </c>
      <c r="I3145" s="106" t="s">
        <v>250</v>
      </c>
      <c r="J3145" s="106" t="s">
        <v>250</v>
      </c>
      <c r="K3145" s="106" t="s">
        <v>250</v>
      </c>
      <c r="L3145" s="106" t="s">
        <v>250</v>
      </c>
      <c r="M3145" s="106" t="s">
        <v>250</v>
      </c>
      <c r="N3145" s="106" t="s">
        <v>250</v>
      </c>
      <c r="O3145" s="106" t="s">
        <v>250</v>
      </c>
      <c r="P3145" s="106" t="s">
        <v>250</v>
      </c>
      <c r="Q3145" s="106" t="s">
        <v>250</v>
      </c>
      <c r="R3145" s="106" t="s">
        <v>250</v>
      </c>
      <c r="S3145" s="106" t="s">
        <v>250</v>
      </c>
      <c r="T3145" s="106" t="s">
        <v>250</v>
      </c>
      <c r="U3145" s="106" t="s">
        <v>250</v>
      </c>
      <c r="V3145" s="106" t="s">
        <v>250</v>
      </c>
      <c r="W3145" s="106" t="s">
        <v>250</v>
      </c>
      <c r="X3145" s="106" t="s">
        <v>250</v>
      </c>
      <c r="Y3145" s="106" t="s">
        <v>250</v>
      </c>
      <c r="Z3145" s="106" t="s">
        <v>250</v>
      </c>
      <c r="AA3145" s="106" t="s">
        <v>250</v>
      </c>
      <c r="AB3145" s="106" t="s">
        <v>250</v>
      </c>
      <c r="AC3145" s="106" t="s">
        <v>250</v>
      </c>
      <c r="AD3145" s="106" t="s">
        <v>250</v>
      </c>
      <c r="AE3145" s="106" t="s">
        <v>250</v>
      </c>
      <c r="AF3145" s="106" t="s">
        <v>250</v>
      </c>
      <c r="AG3145" s="106" t="s">
        <v>250</v>
      </c>
      <c r="AH3145" s="106" t="s">
        <v>2449</v>
      </c>
      <c r="AI3145" s="106" t="s">
        <v>676</v>
      </c>
      <c r="AJ3145" s="106" t="s">
        <v>2438</v>
      </c>
      <c r="AK3145" s="106" t="s">
        <v>2441</v>
      </c>
      <c r="AL3145" s="106" t="s">
        <v>2442</v>
      </c>
      <c r="AM3145" s="106">
        <v>2.6010319E-2</v>
      </c>
      <c r="AN3145" s="106">
        <v>0.84057747900000002</v>
      </c>
      <c r="AO3145" s="106">
        <v>0</v>
      </c>
      <c r="AP3145" s="106">
        <v>0</v>
      </c>
    </row>
    <row r="3146" spans="1:42" ht="16">
      <c r="A3146" s="376" t="s">
        <v>781</v>
      </c>
      <c r="B3146" s="106" t="s">
        <v>2410</v>
      </c>
      <c r="C3146" s="106" t="s">
        <v>2410</v>
      </c>
      <c r="D3146" s="106" t="s">
        <v>676</v>
      </c>
      <c r="E3146" s="106" t="s">
        <v>2438</v>
      </c>
      <c r="F3146" s="106">
        <v>11</v>
      </c>
      <c r="G3146" s="106">
        <v>16</v>
      </c>
      <c r="H3146" s="106">
        <v>6357</v>
      </c>
      <c r="I3146" s="106">
        <v>3816</v>
      </c>
      <c r="J3146" s="106">
        <v>9.1999999999999998E-2</v>
      </c>
      <c r="K3146" s="106">
        <v>0.121</v>
      </c>
      <c r="L3146" s="106">
        <v>3.7999999999999999E-2</v>
      </c>
      <c r="M3146" s="106">
        <v>5.6000000000000001E-2</v>
      </c>
      <c r="N3146" s="106">
        <v>0</v>
      </c>
      <c r="O3146" s="106">
        <v>0.13470513887087501</v>
      </c>
      <c r="P3146" s="106">
        <v>0.74379179099665904</v>
      </c>
      <c r="Q3146" s="106">
        <v>0.88125405996374195</v>
      </c>
      <c r="R3146" s="106">
        <v>0</v>
      </c>
      <c r="S3146" s="106" t="s">
        <v>250</v>
      </c>
      <c r="T3146" s="106" t="s">
        <v>250</v>
      </c>
      <c r="U3146" s="106" t="s">
        <v>250</v>
      </c>
      <c r="V3146" s="106" t="s">
        <v>250</v>
      </c>
      <c r="W3146" s="106" t="s">
        <v>250</v>
      </c>
      <c r="X3146" s="106" t="s">
        <v>250</v>
      </c>
      <c r="Y3146" s="106" t="s">
        <v>250</v>
      </c>
      <c r="Z3146" s="106" t="s">
        <v>250</v>
      </c>
      <c r="AA3146" s="106" t="s">
        <v>250</v>
      </c>
      <c r="AB3146" s="106" t="s">
        <v>250</v>
      </c>
      <c r="AC3146" s="106" t="s">
        <v>250</v>
      </c>
      <c r="AD3146" s="106" t="s">
        <v>250</v>
      </c>
      <c r="AE3146" s="106" t="s">
        <v>250</v>
      </c>
      <c r="AF3146" s="106" t="s">
        <v>250</v>
      </c>
      <c r="AG3146" s="106" t="s">
        <v>250</v>
      </c>
      <c r="AH3146" s="106" t="s">
        <v>2449</v>
      </c>
      <c r="AI3146" s="106" t="s">
        <v>676</v>
      </c>
      <c r="AJ3146" s="106" t="s">
        <v>2438</v>
      </c>
      <c r="AK3146" s="106" t="s">
        <v>2441</v>
      </c>
      <c r="AL3146" s="106" t="s">
        <v>2442</v>
      </c>
      <c r="AM3146" s="106">
        <v>-7.0631582999999998E-2</v>
      </c>
      <c r="AN3146" s="106">
        <v>0.57078286700000003</v>
      </c>
      <c r="AO3146" s="106">
        <v>0</v>
      </c>
      <c r="AP3146" s="106">
        <v>0</v>
      </c>
    </row>
    <row r="3147" spans="1:42" ht="16">
      <c r="A3147" s="376" t="s">
        <v>448</v>
      </c>
      <c r="B3147" s="106" t="s">
        <v>2410</v>
      </c>
      <c r="C3147" s="106" t="s">
        <v>2410</v>
      </c>
      <c r="D3147" s="106" t="s">
        <v>676</v>
      </c>
      <c r="E3147" s="106" t="s">
        <v>2438</v>
      </c>
      <c r="F3147" s="106">
        <v>11</v>
      </c>
      <c r="G3147" s="106">
        <v>16</v>
      </c>
      <c r="H3147" s="106">
        <v>6357</v>
      </c>
      <c r="I3147" s="106">
        <v>3816</v>
      </c>
      <c r="J3147" s="106">
        <v>0.39400000000000002</v>
      </c>
      <c r="K3147" s="106">
        <v>0.505</v>
      </c>
      <c r="L3147" s="106">
        <v>0.14799999999999999</v>
      </c>
      <c r="M3147" s="106">
        <v>0.218</v>
      </c>
      <c r="N3147" s="106">
        <v>0</v>
      </c>
      <c r="O3147" s="106">
        <v>-0.106813217007266</v>
      </c>
      <c r="P3147" s="106">
        <v>0.37892858930330497</v>
      </c>
      <c r="Q3147" s="106">
        <v>0.62170777729591498</v>
      </c>
      <c r="R3147" s="106">
        <v>0</v>
      </c>
      <c r="S3147" s="106" t="s">
        <v>1251</v>
      </c>
      <c r="T3147" s="106" t="s">
        <v>676</v>
      </c>
      <c r="U3147" s="106" t="s">
        <v>2438</v>
      </c>
      <c r="V3147" s="106">
        <v>47</v>
      </c>
      <c r="W3147" s="106">
        <v>14</v>
      </c>
      <c r="X3147" s="106">
        <v>7243</v>
      </c>
      <c r="Y3147" s="106">
        <v>1663</v>
      </c>
      <c r="Z3147" s="106">
        <v>0.37086013000000001</v>
      </c>
      <c r="AA3147" s="106">
        <v>0.32581523000000001</v>
      </c>
      <c r="AB3147" s="106">
        <v>0.15974043904459301</v>
      </c>
      <c r="AC3147" s="106">
        <v>0.13650030066145399</v>
      </c>
      <c r="AD3147" s="106">
        <v>1.9111763540816801E-2</v>
      </c>
      <c r="AE3147" s="106">
        <v>0.86586735641126</v>
      </c>
      <c r="AF3147" s="106">
        <v>0.95884970320769602</v>
      </c>
      <c r="AG3147" s="106">
        <v>0</v>
      </c>
      <c r="AH3147" s="106" t="s">
        <v>2449</v>
      </c>
      <c r="AI3147" s="106" t="s">
        <v>676</v>
      </c>
      <c r="AJ3147" s="106" t="s">
        <v>2438</v>
      </c>
      <c r="AK3147" s="106" t="s">
        <v>2441</v>
      </c>
      <c r="AL3147" s="106" t="s">
        <v>2442</v>
      </c>
      <c r="AM3147" s="106">
        <v>-1.765338E-2</v>
      </c>
      <c r="AN3147" s="106">
        <v>0.92780150400000005</v>
      </c>
      <c r="AO3147" s="106">
        <v>0</v>
      </c>
      <c r="AP3147" s="106">
        <v>0</v>
      </c>
    </row>
    <row r="3148" spans="1:42" ht="16">
      <c r="A3148" s="376" t="s">
        <v>797</v>
      </c>
      <c r="B3148" s="106" t="s">
        <v>2410</v>
      </c>
      <c r="C3148" s="106" t="s">
        <v>250</v>
      </c>
      <c r="D3148" s="106" t="s">
        <v>250</v>
      </c>
      <c r="E3148" s="106" t="s">
        <v>250</v>
      </c>
      <c r="F3148" s="106" t="s">
        <v>250</v>
      </c>
      <c r="G3148" s="106" t="s">
        <v>250</v>
      </c>
      <c r="H3148" s="106" t="s">
        <v>250</v>
      </c>
      <c r="I3148" s="106" t="s">
        <v>250</v>
      </c>
      <c r="J3148" s="106" t="s">
        <v>250</v>
      </c>
      <c r="K3148" s="106" t="s">
        <v>250</v>
      </c>
      <c r="L3148" s="106" t="s">
        <v>250</v>
      </c>
      <c r="M3148" s="106" t="s">
        <v>250</v>
      </c>
      <c r="N3148" s="106" t="s">
        <v>250</v>
      </c>
      <c r="O3148" s="106" t="s">
        <v>250</v>
      </c>
      <c r="P3148" s="106" t="s">
        <v>250</v>
      </c>
      <c r="Q3148" s="106" t="s">
        <v>250</v>
      </c>
      <c r="R3148" s="106" t="s">
        <v>250</v>
      </c>
      <c r="S3148" s="106" t="s">
        <v>1251</v>
      </c>
      <c r="T3148" s="106" t="s">
        <v>676</v>
      </c>
      <c r="U3148" s="106" t="s">
        <v>2438</v>
      </c>
      <c r="V3148" s="106">
        <v>47</v>
      </c>
      <c r="W3148" s="106">
        <v>14</v>
      </c>
      <c r="X3148" s="106">
        <v>7243</v>
      </c>
      <c r="Y3148" s="106">
        <v>1663</v>
      </c>
      <c r="Z3148" s="106">
        <v>0.37319753</v>
      </c>
      <c r="AA3148" s="106">
        <v>0.32900565999999998</v>
      </c>
      <c r="AB3148" s="106">
        <v>0.15766947397486999</v>
      </c>
      <c r="AC3148" s="106">
        <v>0.134095009019843</v>
      </c>
      <c r="AD3148" s="106">
        <v>0.109381741600567</v>
      </c>
      <c r="AE3148" s="106">
        <v>0.68061032624917694</v>
      </c>
      <c r="AF3148" s="106">
        <v>0.87935666281713298</v>
      </c>
      <c r="AG3148" s="106">
        <v>0</v>
      </c>
      <c r="AH3148" s="106" t="s">
        <v>2449</v>
      </c>
      <c r="AI3148" s="106" t="s">
        <v>676</v>
      </c>
      <c r="AJ3148" s="106" t="s">
        <v>2438</v>
      </c>
      <c r="AK3148" s="106" t="s">
        <v>2441</v>
      </c>
      <c r="AL3148" s="106" t="s">
        <v>2442</v>
      </c>
      <c r="AM3148" s="106">
        <v>-0.26073488500000003</v>
      </c>
      <c r="AN3148" s="106">
        <v>0.17180225599999999</v>
      </c>
      <c r="AO3148" s="106">
        <v>0</v>
      </c>
      <c r="AP3148" s="106">
        <v>0</v>
      </c>
    </row>
    <row r="3149" spans="1:42" ht="16">
      <c r="A3149" s="376" t="s">
        <v>881</v>
      </c>
      <c r="B3149" s="106" t="s">
        <v>2410</v>
      </c>
      <c r="C3149" s="106" t="s">
        <v>250</v>
      </c>
      <c r="D3149" s="106" t="s">
        <v>250</v>
      </c>
      <c r="E3149" s="106" t="s">
        <v>250</v>
      </c>
      <c r="F3149" s="106" t="s">
        <v>250</v>
      </c>
      <c r="G3149" s="106" t="s">
        <v>250</v>
      </c>
      <c r="H3149" s="106" t="s">
        <v>250</v>
      </c>
      <c r="I3149" s="106" t="s">
        <v>250</v>
      </c>
      <c r="J3149" s="106" t="s">
        <v>250</v>
      </c>
      <c r="K3149" s="106" t="s">
        <v>250</v>
      </c>
      <c r="L3149" s="106" t="s">
        <v>250</v>
      </c>
      <c r="M3149" s="106" t="s">
        <v>250</v>
      </c>
      <c r="N3149" s="106" t="s">
        <v>250</v>
      </c>
      <c r="O3149" s="106" t="s">
        <v>250</v>
      </c>
      <c r="P3149" s="106" t="s">
        <v>250</v>
      </c>
      <c r="Q3149" s="106" t="s">
        <v>250</v>
      </c>
      <c r="R3149" s="106" t="s">
        <v>250</v>
      </c>
      <c r="S3149" s="106" t="s">
        <v>250</v>
      </c>
      <c r="T3149" s="106" t="s">
        <v>250</v>
      </c>
      <c r="U3149" s="106" t="s">
        <v>250</v>
      </c>
      <c r="V3149" s="106" t="s">
        <v>250</v>
      </c>
      <c r="W3149" s="106" t="s">
        <v>250</v>
      </c>
      <c r="X3149" s="106" t="s">
        <v>250</v>
      </c>
      <c r="Y3149" s="106" t="s">
        <v>250</v>
      </c>
      <c r="Z3149" s="106" t="s">
        <v>250</v>
      </c>
      <c r="AA3149" s="106" t="s">
        <v>250</v>
      </c>
      <c r="AB3149" s="106" t="s">
        <v>250</v>
      </c>
      <c r="AC3149" s="106" t="s">
        <v>250</v>
      </c>
      <c r="AD3149" s="106" t="s">
        <v>250</v>
      </c>
      <c r="AE3149" s="106" t="s">
        <v>250</v>
      </c>
      <c r="AF3149" s="106" t="s">
        <v>250</v>
      </c>
      <c r="AG3149" s="106" t="s">
        <v>250</v>
      </c>
      <c r="AH3149" s="106" t="s">
        <v>2449</v>
      </c>
      <c r="AI3149" s="106" t="s">
        <v>676</v>
      </c>
      <c r="AJ3149" s="106" t="s">
        <v>2438</v>
      </c>
      <c r="AK3149" s="106" t="s">
        <v>2441</v>
      </c>
      <c r="AL3149" s="106" t="s">
        <v>2442</v>
      </c>
      <c r="AM3149" s="106">
        <v>-6.9146431999999994E-2</v>
      </c>
      <c r="AN3149" s="106">
        <v>0.549687857</v>
      </c>
      <c r="AO3149" s="106">
        <v>0</v>
      </c>
      <c r="AP3149" s="106">
        <v>0</v>
      </c>
    </row>
    <row r="3150" spans="1:42" ht="16">
      <c r="A3150" s="376" t="s">
        <v>511</v>
      </c>
      <c r="B3150" s="106" t="s">
        <v>2410</v>
      </c>
      <c r="C3150" s="106" t="s">
        <v>2410</v>
      </c>
      <c r="D3150" s="106" t="s">
        <v>676</v>
      </c>
      <c r="E3150" s="106" t="s">
        <v>2438</v>
      </c>
      <c r="F3150" s="106">
        <v>11</v>
      </c>
      <c r="G3150" s="106">
        <v>16</v>
      </c>
      <c r="H3150" s="106">
        <v>6357</v>
      </c>
      <c r="I3150" s="106">
        <v>3816</v>
      </c>
      <c r="J3150" s="106">
        <v>9.4E-2</v>
      </c>
      <c r="K3150" s="106">
        <v>0.14199999999999999</v>
      </c>
      <c r="L3150" s="106">
        <v>3.6999999999999998E-2</v>
      </c>
      <c r="M3150" s="106">
        <v>6.6000000000000003E-2</v>
      </c>
      <c r="N3150" s="106">
        <v>1</v>
      </c>
      <c r="O3150" s="106">
        <v>-0.30353274029333699</v>
      </c>
      <c r="P3150" s="106">
        <v>0.197272303501692</v>
      </c>
      <c r="Q3150" s="106">
        <v>0.43104192863742502</v>
      </c>
      <c r="R3150" s="106">
        <v>0</v>
      </c>
      <c r="S3150" s="106" t="s">
        <v>250</v>
      </c>
      <c r="T3150" s="106" t="s">
        <v>250</v>
      </c>
      <c r="U3150" s="106" t="s">
        <v>250</v>
      </c>
      <c r="V3150" s="106" t="s">
        <v>250</v>
      </c>
      <c r="W3150" s="106" t="s">
        <v>250</v>
      </c>
      <c r="X3150" s="106" t="s">
        <v>250</v>
      </c>
      <c r="Y3150" s="106" t="s">
        <v>250</v>
      </c>
      <c r="Z3150" s="106" t="s">
        <v>250</v>
      </c>
      <c r="AA3150" s="106" t="s">
        <v>250</v>
      </c>
      <c r="AB3150" s="106" t="s">
        <v>250</v>
      </c>
      <c r="AC3150" s="106" t="s">
        <v>250</v>
      </c>
      <c r="AD3150" s="106" t="s">
        <v>250</v>
      </c>
      <c r="AE3150" s="106" t="s">
        <v>250</v>
      </c>
      <c r="AF3150" s="106" t="s">
        <v>250</v>
      </c>
      <c r="AG3150" s="106" t="s">
        <v>250</v>
      </c>
      <c r="AH3150" s="106" t="s">
        <v>2449</v>
      </c>
      <c r="AI3150" s="106" t="s">
        <v>676</v>
      </c>
      <c r="AJ3150" s="106" t="s">
        <v>2438</v>
      </c>
      <c r="AK3150" s="106" t="s">
        <v>2441</v>
      </c>
      <c r="AL3150" s="106" t="s">
        <v>2442</v>
      </c>
      <c r="AM3150" s="106">
        <v>-1.2446525E-2</v>
      </c>
      <c r="AN3150" s="106">
        <v>0.94230028099999996</v>
      </c>
      <c r="AO3150" s="106">
        <v>0</v>
      </c>
      <c r="AP3150" s="106">
        <v>0</v>
      </c>
    </row>
    <row r="3151" spans="1:42" ht="16">
      <c r="A3151" s="376" t="s">
        <v>734</v>
      </c>
      <c r="B3151" s="106" t="s">
        <v>2410</v>
      </c>
      <c r="C3151" s="106" t="s">
        <v>250</v>
      </c>
      <c r="D3151" s="106" t="s">
        <v>250</v>
      </c>
      <c r="E3151" s="106" t="s">
        <v>250</v>
      </c>
      <c r="F3151" s="106" t="s">
        <v>250</v>
      </c>
      <c r="G3151" s="106" t="s">
        <v>250</v>
      </c>
      <c r="H3151" s="106" t="s">
        <v>250</v>
      </c>
      <c r="I3151" s="106" t="s">
        <v>250</v>
      </c>
      <c r="J3151" s="106" t="s">
        <v>250</v>
      </c>
      <c r="K3151" s="106" t="s">
        <v>250</v>
      </c>
      <c r="L3151" s="106" t="s">
        <v>250</v>
      </c>
      <c r="M3151" s="106" t="s">
        <v>250</v>
      </c>
      <c r="N3151" s="106" t="s">
        <v>250</v>
      </c>
      <c r="O3151" s="106" t="s">
        <v>250</v>
      </c>
      <c r="P3151" s="106" t="s">
        <v>250</v>
      </c>
      <c r="Q3151" s="106" t="s">
        <v>250</v>
      </c>
      <c r="R3151" s="106" t="s">
        <v>250</v>
      </c>
      <c r="S3151" s="106" t="s">
        <v>250</v>
      </c>
      <c r="T3151" s="106" t="s">
        <v>250</v>
      </c>
      <c r="U3151" s="106" t="s">
        <v>250</v>
      </c>
      <c r="V3151" s="106" t="s">
        <v>250</v>
      </c>
      <c r="W3151" s="106" t="s">
        <v>250</v>
      </c>
      <c r="X3151" s="106" t="s">
        <v>250</v>
      </c>
      <c r="Y3151" s="106" t="s">
        <v>250</v>
      </c>
      <c r="Z3151" s="106" t="s">
        <v>250</v>
      </c>
      <c r="AA3151" s="106" t="s">
        <v>250</v>
      </c>
      <c r="AB3151" s="106" t="s">
        <v>250</v>
      </c>
      <c r="AC3151" s="106" t="s">
        <v>250</v>
      </c>
      <c r="AD3151" s="106" t="s">
        <v>250</v>
      </c>
      <c r="AE3151" s="106" t="s">
        <v>250</v>
      </c>
      <c r="AF3151" s="106" t="s">
        <v>250</v>
      </c>
      <c r="AG3151" s="106" t="s">
        <v>250</v>
      </c>
      <c r="AH3151" s="106" t="s">
        <v>2449</v>
      </c>
      <c r="AI3151" s="106" t="s">
        <v>676</v>
      </c>
      <c r="AJ3151" s="106" t="s">
        <v>2438</v>
      </c>
      <c r="AK3151" s="106" t="s">
        <v>2441</v>
      </c>
      <c r="AL3151" s="106" t="s">
        <v>2442</v>
      </c>
      <c r="AM3151" s="106">
        <v>-1.9151479999999999E-2</v>
      </c>
      <c r="AN3151" s="106">
        <v>0.89700850200000004</v>
      </c>
      <c r="AO3151" s="106">
        <v>0</v>
      </c>
      <c r="AP3151" s="106">
        <v>0</v>
      </c>
    </row>
    <row r="3152" spans="1:42" ht="16">
      <c r="A3152" s="376" t="s">
        <v>432</v>
      </c>
      <c r="B3152" s="106" t="s">
        <v>2410</v>
      </c>
      <c r="C3152" s="106" t="s">
        <v>250</v>
      </c>
      <c r="D3152" s="106" t="s">
        <v>250</v>
      </c>
      <c r="E3152" s="106" t="s">
        <v>250</v>
      </c>
      <c r="F3152" s="106" t="s">
        <v>250</v>
      </c>
      <c r="G3152" s="106" t="s">
        <v>250</v>
      </c>
      <c r="H3152" s="106" t="s">
        <v>250</v>
      </c>
      <c r="I3152" s="106" t="s">
        <v>250</v>
      </c>
      <c r="J3152" s="106" t="s">
        <v>250</v>
      </c>
      <c r="K3152" s="106" t="s">
        <v>250</v>
      </c>
      <c r="L3152" s="106" t="s">
        <v>250</v>
      </c>
      <c r="M3152" s="106" t="s">
        <v>250</v>
      </c>
      <c r="N3152" s="106" t="s">
        <v>250</v>
      </c>
      <c r="O3152" s="106" t="s">
        <v>250</v>
      </c>
      <c r="P3152" s="106" t="s">
        <v>250</v>
      </c>
      <c r="Q3152" s="106" t="s">
        <v>250</v>
      </c>
      <c r="R3152" s="106" t="s">
        <v>250</v>
      </c>
      <c r="S3152" s="106" t="s">
        <v>250</v>
      </c>
      <c r="T3152" s="106" t="s">
        <v>250</v>
      </c>
      <c r="U3152" s="106" t="s">
        <v>250</v>
      </c>
      <c r="V3152" s="106" t="s">
        <v>250</v>
      </c>
      <c r="W3152" s="106" t="s">
        <v>250</v>
      </c>
      <c r="X3152" s="106" t="s">
        <v>250</v>
      </c>
      <c r="Y3152" s="106" t="s">
        <v>250</v>
      </c>
      <c r="Z3152" s="106" t="s">
        <v>250</v>
      </c>
      <c r="AA3152" s="106" t="s">
        <v>250</v>
      </c>
      <c r="AB3152" s="106" t="s">
        <v>250</v>
      </c>
      <c r="AC3152" s="106" t="s">
        <v>250</v>
      </c>
      <c r="AD3152" s="106" t="s">
        <v>250</v>
      </c>
      <c r="AE3152" s="106" t="s">
        <v>250</v>
      </c>
      <c r="AF3152" s="106" t="s">
        <v>250</v>
      </c>
      <c r="AG3152" s="106" t="s">
        <v>250</v>
      </c>
      <c r="AH3152" s="106" t="s">
        <v>2449</v>
      </c>
      <c r="AI3152" s="106" t="s">
        <v>676</v>
      </c>
      <c r="AJ3152" s="106" t="s">
        <v>2438</v>
      </c>
      <c r="AK3152" s="106" t="s">
        <v>2441</v>
      </c>
      <c r="AL3152" s="106" t="s">
        <v>2442</v>
      </c>
      <c r="AM3152" s="106">
        <v>-1.7091294999999999E-2</v>
      </c>
      <c r="AN3152" s="106">
        <v>0.89325164499999998</v>
      </c>
      <c r="AO3152" s="106">
        <v>0</v>
      </c>
      <c r="AP3152" s="106">
        <v>0</v>
      </c>
    </row>
    <row r="3153" spans="1:42" ht="16">
      <c r="A3153" s="376" t="s">
        <v>1042</v>
      </c>
      <c r="B3153" s="106" t="s">
        <v>2410</v>
      </c>
      <c r="C3153" s="106" t="s">
        <v>2410</v>
      </c>
      <c r="D3153" s="106" t="s">
        <v>676</v>
      </c>
      <c r="E3153" s="106" t="s">
        <v>2438</v>
      </c>
      <c r="F3153" s="106">
        <v>11</v>
      </c>
      <c r="G3153" s="106">
        <v>16</v>
      </c>
      <c r="H3153" s="106">
        <v>6357</v>
      </c>
      <c r="I3153" s="106">
        <v>3816</v>
      </c>
      <c r="J3153" s="106">
        <v>0.40600000000000003</v>
      </c>
      <c r="K3153" s="106">
        <v>0.47299999999999998</v>
      </c>
      <c r="L3153" s="106">
        <v>0.152</v>
      </c>
      <c r="M3153" s="106">
        <v>0.20899999999999999</v>
      </c>
      <c r="N3153" s="106">
        <v>0</v>
      </c>
      <c r="O3153" s="106">
        <v>4.03342436026543E-2</v>
      </c>
      <c r="P3153" s="106">
        <v>0.74788436942701997</v>
      </c>
      <c r="Q3153" s="106">
        <v>0.88453361859762003</v>
      </c>
      <c r="R3153" s="106">
        <v>0</v>
      </c>
      <c r="S3153" s="106" t="s">
        <v>1251</v>
      </c>
      <c r="T3153" s="106" t="s">
        <v>676</v>
      </c>
      <c r="U3153" s="106" t="s">
        <v>2438</v>
      </c>
      <c r="V3153" s="106">
        <v>47</v>
      </c>
      <c r="W3153" s="106">
        <v>14</v>
      </c>
      <c r="X3153" s="106">
        <v>7243</v>
      </c>
      <c r="Y3153" s="106">
        <v>1663</v>
      </c>
      <c r="Z3153" s="106">
        <v>0.44917843000000002</v>
      </c>
      <c r="AA3153" s="106">
        <v>0.42343556999999998</v>
      </c>
      <c r="AB3153" s="106">
        <v>0.19329007317409699</v>
      </c>
      <c r="AC3153" s="106">
        <v>0.17438364401683601</v>
      </c>
      <c r="AD3153" s="106">
        <v>-3.9423355410761703E-2</v>
      </c>
      <c r="AE3153" s="106">
        <v>0.73278657081884102</v>
      </c>
      <c r="AF3153" s="106">
        <v>0.90518753819374298</v>
      </c>
      <c r="AG3153" s="106">
        <v>0</v>
      </c>
      <c r="AH3153" s="106" t="s">
        <v>2449</v>
      </c>
      <c r="AI3153" s="106" t="s">
        <v>676</v>
      </c>
      <c r="AJ3153" s="106" t="s">
        <v>2438</v>
      </c>
      <c r="AK3153" s="106" t="s">
        <v>2441</v>
      </c>
      <c r="AL3153" s="106" t="s">
        <v>2442</v>
      </c>
      <c r="AM3153" s="106">
        <v>8.2359115999999996E-2</v>
      </c>
      <c r="AN3153" s="106">
        <v>0.49920320800000001</v>
      </c>
      <c r="AO3153" s="106">
        <v>0</v>
      </c>
      <c r="AP3153" s="106">
        <v>0</v>
      </c>
    </row>
    <row r="3154" spans="1:42" ht="16">
      <c r="A3154" s="376" t="s">
        <v>338</v>
      </c>
      <c r="B3154" s="106" t="s">
        <v>2410</v>
      </c>
      <c r="C3154" s="106" t="s">
        <v>2410</v>
      </c>
      <c r="D3154" s="106" t="s">
        <v>676</v>
      </c>
      <c r="E3154" s="106" t="s">
        <v>2438</v>
      </c>
      <c r="F3154" s="106">
        <v>11</v>
      </c>
      <c r="G3154" s="106">
        <v>16</v>
      </c>
      <c r="H3154" s="106">
        <v>6357</v>
      </c>
      <c r="I3154" s="106">
        <v>3816</v>
      </c>
      <c r="J3154" s="106">
        <v>6.8000000000000005E-2</v>
      </c>
      <c r="K3154" s="106">
        <v>7.6999999999999999E-2</v>
      </c>
      <c r="L3154" s="106">
        <v>2.5999999999999999E-2</v>
      </c>
      <c r="M3154" s="106">
        <v>3.5999999999999997E-2</v>
      </c>
      <c r="N3154" s="106">
        <v>1</v>
      </c>
      <c r="O3154" s="106">
        <v>-9.7585984141446799E-2</v>
      </c>
      <c r="P3154" s="106">
        <v>0.80913682912278495</v>
      </c>
      <c r="Q3154" s="106">
        <v>0.91635243561628199</v>
      </c>
      <c r="R3154" s="106">
        <v>0</v>
      </c>
      <c r="S3154" s="106" t="s">
        <v>250</v>
      </c>
      <c r="T3154" s="106" t="s">
        <v>250</v>
      </c>
      <c r="U3154" s="106" t="s">
        <v>250</v>
      </c>
      <c r="V3154" s="106" t="s">
        <v>250</v>
      </c>
      <c r="W3154" s="106" t="s">
        <v>250</v>
      </c>
      <c r="X3154" s="106" t="s">
        <v>250</v>
      </c>
      <c r="Y3154" s="106" t="s">
        <v>250</v>
      </c>
      <c r="Z3154" s="106" t="s">
        <v>250</v>
      </c>
      <c r="AA3154" s="106" t="s">
        <v>250</v>
      </c>
      <c r="AB3154" s="106" t="s">
        <v>250</v>
      </c>
      <c r="AC3154" s="106" t="s">
        <v>250</v>
      </c>
      <c r="AD3154" s="106" t="s">
        <v>250</v>
      </c>
      <c r="AE3154" s="106" t="s">
        <v>250</v>
      </c>
      <c r="AF3154" s="106" t="s">
        <v>250</v>
      </c>
      <c r="AG3154" s="106" t="s">
        <v>250</v>
      </c>
      <c r="AH3154" s="106" t="s">
        <v>2449</v>
      </c>
      <c r="AI3154" s="106" t="s">
        <v>676</v>
      </c>
      <c r="AJ3154" s="106" t="s">
        <v>2438</v>
      </c>
      <c r="AK3154" s="106" t="s">
        <v>2441</v>
      </c>
      <c r="AL3154" s="106" t="s">
        <v>2442</v>
      </c>
      <c r="AM3154" s="106">
        <v>2.5408345999999998E-2</v>
      </c>
      <c r="AN3154" s="106">
        <v>0.85397191100000003</v>
      </c>
      <c r="AO3154" s="106">
        <v>0</v>
      </c>
      <c r="AP3154" s="106">
        <v>0</v>
      </c>
    </row>
    <row r="3155" spans="1:42" ht="16">
      <c r="A3155" s="376" t="s">
        <v>712</v>
      </c>
      <c r="B3155" s="106" t="s">
        <v>2410</v>
      </c>
      <c r="C3155" s="106" t="s">
        <v>250</v>
      </c>
      <c r="D3155" s="106" t="s">
        <v>250</v>
      </c>
      <c r="E3155" s="106" t="s">
        <v>250</v>
      </c>
      <c r="F3155" s="106" t="s">
        <v>250</v>
      </c>
      <c r="G3155" s="106" t="s">
        <v>250</v>
      </c>
      <c r="H3155" s="106" t="s">
        <v>250</v>
      </c>
      <c r="I3155" s="106" t="s">
        <v>250</v>
      </c>
      <c r="J3155" s="106" t="s">
        <v>250</v>
      </c>
      <c r="K3155" s="106" t="s">
        <v>250</v>
      </c>
      <c r="L3155" s="106" t="s">
        <v>250</v>
      </c>
      <c r="M3155" s="106" t="s">
        <v>250</v>
      </c>
      <c r="N3155" s="106" t="s">
        <v>250</v>
      </c>
      <c r="O3155" s="106" t="s">
        <v>250</v>
      </c>
      <c r="P3155" s="106" t="s">
        <v>250</v>
      </c>
      <c r="Q3155" s="106" t="s">
        <v>250</v>
      </c>
      <c r="R3155" s="106" t="s">
        <v>250</v>
      </c>
      <c r="S3155" s="106" t="s">
        <v>250</v>
      </c>
      <c r="T3155" s="106" t="s">
        <v>250</v>
      </c>
      <c r="U3155" s="106" t="s">
        <v>250</v>
      </c>
      <c r="V3155" s="106" t="s">
        <v>250</v>
      </c>
      <c r="W3155" s="106" t="s">
        <v>250</v>
      </c>
      <c r="X3155" s="106" t="s">
        <v>250</v>
      </c>
      <c r="Y3155" s="106" t="s">
        <v>250</v>
      </c>
      <c r="Z3155" s="106" t="s">
        <v>250</v>
      </c>
      <c r="AA3155" s="106" t="s">
        <v>250</v>
      </c>
      <c r="AB3155" s="106" t="s">
        <v>250</v>
      </c>
      <c r="AC3155" s="106" t="s">
        <v>250</v>
      </c>
      <c r="AD3155" s="106" t="s">
        <v>250</v>
      </c>
      <c r="AE3155" s="106" t="s">
        <v>250</v>
      </c>
      <c r="AF3155" s="106" t="s">
        <v>250</v>
      </c>
      <c r="AG3155" s="106" t="s">
        <v>250</v>
      </c>
      <c r="AH3155" s="106" t="s">
        <v>2449</v>
      </c>
      <c r="AI3155" s="106" t="s">
        <v>676</v>
      </c>
      <c r="AJ3155" s="106" t="s">
        <v>2438</v>
      </c>
      <c r="AK3155" s="106" t="s">
        <v>2441</v>
      </c>
      <c r="AL3155" s="106" t="s">
        <v>2442</v>
      </c>
      <c r="AM3155" s="106">
        <v>-8.1844069999999994E-3</v>
      </c>
      <c r="AN3155" s="106" t="s">
        <v>250</v>
      </c>
      <c r="AO3155" s="106">
        <v>0</v>
      </c>
      <c r="AP3155" s="106">
        <v>0</v>
      </c>
    </row>
    <row r="3156" spans="1:42" ht="16">
      <c r="A3156" s="376" t="s">
        <v>320</v>
      </c>
      <c r="B3156" s="106" t="s">
        <v>2410</v>
      </c>
      <c r="C3156" s="106" t="s">
        <v>2410</v>
      </c>
      <c r="D3156" s="106" t="s">
        <v>676</v>
      </c>
      <c r="E3156" s="106" t="s">
        <v>2438</v>
      </c>
      <c r="F3156" s="106">
        <v>11</v>
      </c>
      <c r="G3156" s="106">
        <v>16</v>
      </c>
      <c r="H3156" s="106">
        <v>6357</v>
      </c>
      <c r="I3156" s="106">
        <v>3816</v>
      </c>
      <c r="J3156" s="106">
        <v>7.4999999999999997E-2</v>
      </c>
      <c r="K3156" s="106">
        <v>0.14699999999999999</v>
      </c>
      <c r="L3156" s="106">
        <v>2.5000000000000001E-2</v>
      </c>
      <c r="M3156" s="106">
        <v>5.1999999999999998E-2</v>
      </c>
      <c r="N3156" s="106">
        <v>1</v>
      </c>
      <c r="O3156" s="106">
        <v>-2.6996219105689101</v>
      </c>
      <c r="P3156" s="106">
        <v>0.12068480224516</v>
      </c>
      <c r="Q3156" s="106">
        <v>0.323444297285084</v>
      </c>
      <c r="R3156" s="106">
        <v>0</v>
      </c>
      <c r="S3156" s="106" t="s">
        <v>1251</v>
      </c>
      <c r="T3156" s="106" t="s">
        <v>676</v>
      </c>
      <c r="U3156" s="106" t="s">
        <v>2438</v>
      </c>
      <c r="V3156" s="106">
        <v>47</v>
      </c>
      <c r="W3156" s="106">
        <v>14</v>
      </c>
      <c r="X3156" s="106">
        <v>7243</v>
      </c>
      <c r="Y3156" s="106">
        <v>1663</v>
      </c>
      <c r="Z3156" s="106">
        <v>0.96367809999999998</v>
      </c>
      <c r="AA3156" s="106">
        <v>1.0971534999999999</v>
      </c>
      <c r="AB3156" s="106">
        <v>0.36932210410053001</v>
      </c>
      <c r="AC3156" s="106">
        <v>0.41130487071556998</v>
      </c>
      <c r="AD3156" s="106">
        <v>-0.428447423748265</v>
      </c>
      <c r="AE3156" s="106">
        <v>9.8258899647837294E-2</v>
      </c>
      <c r="AF3156" s="106">
        <v>0.40232478028074597</v>
      </c>
      <c r="AG3156" s="106">
        <v>0</v>
      </c>
      <c r="AH3156" s="106" t="s">
        <v>250</v>
      </c>
      <c r="AI3156" s="106" t="s">
        <v>250</v>
      </c>
      <c r="AJ3156" s="106" t="s">
        <v>250</v>
      </c>
      <c r="AK3156" s="106" t="s">
        <v>250</v>
      </c>
      <c r="AL3156" s="106" t="s">
        <v>250</v>
      </c>
      <c r="AM3156" s="106" t="s">
        <v>250</v>
      </c>
      <c r="AN3156" s="106" t="s">
        <v>250</v>
      </c>
      <c r="AO3156" s="106" t="s">
        <v>250</v>
      </c>
      <c r="AP3156" s="106">
        <v>0</v>
      </c>
    </row>
    <row r="3157" spans="1:42" ht="16">
      <c r="A3157" s="376" t="s">
        <v>536</v>
      </c>
      <c r="B3157" s="106" t="s">
        <v>2410</v>
      </c>
      <c r="C3157" s="106" t="s">
        <v>250</v>
      </c>
      <c r="D3157" s="106" t="s">
        <v>250</v>
      </c>
      <c r="E3157" s="106" t="s">
        <v>250</v>
      </c>
      <c r="F3157" s="106" t="s">
        <v>250</v>
      </c>
      <c r="G3157" s="106" t="s">
        <v>250</v>
      </c>
      <c r="H3157" s="106" t="s">
        <v>250</v>
      </c>
      <c r="I3157" s="106" t="s">
        <v>250</v>
      </c>
      <c r="J3157" s="106" t="s">
        <v>250</v>
      </c>
      <c r="K3157" s="106" t="s">
        <v>250</v>
      </c>
      <c r="L3157" s="106" t="s">
        <v>250</v>
      </c>
      <c r="M3157" s="106" t="s">
        <v>250</v>
      </c>
      <c r="N3157" s="106" t="s">
        <v>250</v>
      </c>
      <c r="O3157" s="106" t="s">
        <v>250</v>
      </c>
      <c r="P3157" s="106" t="s">
        <v>250</v>
      </c>
      <c r="Q3157" s="106" t="s">
        <v>250</v>
      </c>
      <c r="R3157" s="106" t="s">
        <v>250</v>
      </c>
      <c r="S3157" s="106" t="s">
        <v>250</v>
      </c>
      <c r="T3157" s="106" t="s">
        <v>250</v>
      </c>
      <c r="U3157" s="106" t="s">
        <v>250</v>
      </c>
      <c r="V3157" s="106" t="s">
        <v>250</v>
      </c>
      <c r="W3157" s="106" t="s">
        <v>250</v>
      </c>
      <c r="X3157" s="106" t="s">
        <v>250</v>
      </c>
      <c r="Y3157" s="106" t="s">
        <v>250</v>
      </c>
      <c r="Z3157" s="106" t="s">
        <v>250</v>
      </c>
      <c r="AA3157" s="106" t="s">
        <v>250</v>
      </c>
      <c r="AB3157" s="106" t="s">
        <v>250</v>
      </c>
      <c r="AC3157" s="106" t="s">
        <v>250</v>
      </c>
      <c r="AD3157" s="106" t="s">
        <v>250</v>
      </c>
      <c r="AE3157" s="106" t="s">
        <v>250</v>
      </c>
      <c r="AF3157" s="106" t="s">
        <v>250</v>
      </c>
      <c r="AG3157" s="106" t="s">
        <v>250</v>
      </c>
      <c r="AH3157" s="106" t="s">
        <v>2449</v>
      </c>
      <c r="AI3157" s="106" t="s">
        <v>676</v>
      </c>
      <c r="AJ3157" s="106" t="s">
        <v>2438</v>
      </c>
      <c r="AK3157" s="106" t="s">
        <v>2441</v>
      </c>
      <c r="AL3157" s="106" t="s">
        <v>2442</v>
      </c>
      <c r="AM3157" s="106">
        <v>-3.1355570999999999E-2</v>
      </c>
      <c r="AN3157" s="106" t="s">
        <v>250</v>
      </c>
      <c r="AO3157" s="106">
        <v>0</v>
      </c>
      <c r="AP3157" s="106">
        <v>0</v>
      </c>
    </row>
    <row r="3158" spans="1:42" ht="16">
      <c r="A3158" s="376" t="s">
        <v>798</v>
      </c>
      <c r="B3158" s="106" t="s">
        <v>2410</v>
      </c>
      <c r="C3158" s="106" t="s">
        <v>250</v>
      </c>
      <c r="D3158" s="106" t="s">
        <v>250</v>
      </c>
      <c r="E3158" s="106" t="s">
        <v>250</v>
      </c>
      <c r="F3158" s="106" t="s">
        <v>250</v>
      </c>
      <c r="G3158" s="106" t="s">
        <v>250</v>
      </c>
      <c r="H3158" s="106" t="s">
        <v>250</v>
      </c>
      <c r="I3158" s="106" t="s">
        <v>250</v>
      </c>
      <c r="J3158" s="106" t="s">
        <v>250</v>
      </c>
      <c r="K3158" s="106" t="s">
        <v>250</v>
      </c>
      <c r="L3158" s="106" t="s">
        <v>250</v>
      </c>
      <c r="M3158" s="106" t="s">
        <v>250</v>
      </c>
      <c r="N3158" s="106" t="s">
        <v>250</v>
      </c>
      <c r="O3158" s="106" t="s">
        <v>250</v>
      </c>
      <c r="P3158" s="106" t="s">
        <v>250</v>
      </c>
      <c r="Q3158" s="106" t="s">
        <v>250</v>
      </c>
      <c r="R3158" s="106" t="s">
        <v>250</v>
      </c>
      <c r="S3158" s="106" t="s">
        <v>250</v>
      </c>
      <c r="T3158" s="106" t="s">
        <v>250</v>
      </c>
      <c r="U3158" s="106" t="s">
        <v>250</v>
      </c>
      <c r="V3158" s="106" t="s">
        <v>250</v>
      </c>
      <c r="W3158" s="106" t="s">
        <v>250</v>
      </c>
      <c r="X3158" s="106" t="s">
        <v>250</v>
      </c>
      <c r="Y3158" s="106" t="s">
        <v>250</v>
      </c>
      <c r="Z3158" s="106" t="s">
        <v>250</v>
      </c>
      <c r="AA3158" s="106" t="s">
        <v>250</v>
      </c>
      <c r="AB3158" s="106" t="s">
        <v>250</v>
      </c>
      <c r="AC3158" s="106" t="s">
        <v>250</v>
      </c>
      <c r="AD3158" s="106" t="s">
        <v>250</v>
      </c>
      <c r="AE3158" s="106" t="s">
        <v>250</v>
      </c>
      <c r="AF3158" s="106" t="s">
        <v>250</v>
      </c>
      <c r="AG3158" s="106" t="s">
        <v>250</v>
      </c>
      <c r="AH3158" s="106" t="s">
        <v>2449</v>
      </c>
      <c r="AI3158" s="106" t="s">
        <v>676</v>
      </c>
      <c r="AJ3158" s="106" t="s">
        <v>2438</v>
      </c>
      <c r="AK3158" s="106" t="s">
        <v>2441</v>
      </c>
      <c r="AL3158" s="106" t="s">
        <v>2442</v>
      </c>
      <c r="AM3158" s="106">
        <v>-8.8909858999999994E-2</v>
      </c>
      <c r="AN3158" s="106">
        <v>0.46638824000000001</v>
      </c>
      <c r="AO3158" s="106">
        <v>0</v>
      </c>
      <c r="AP3158" s="106">
        <v>0</v>
      </c>
    </row>
    <row r="3159" spans="1:42" ht="16">
      <c r="A3159" s="376" t="s">
        <v>714</v>
      </c>
      <c r="B3159" s="106" t="s">
        <v>2410</v>
      </c>
      <c r="C3159" s="106" t="s">
        <v>2410</v>
      </c>
      <c r="D3159" s="106" t="s">
        <v>676</v>
      </c>
      <c r="E3159" s="106" t="s">
        <v>2438</v>
      </c>
      <c r="F3159" s="106">
        <v>11</v>
      </c>
      <c r="G3159" s="106">
        <v>16</v>
      </c>
      <c r="H3159" s="106">
        <v>6357</v>
      </c>
      <c r="I3159" s="106">
        <v>3816</v>
      </c>
      <c r="J3159" s="106">
        <v>9.8000000000000004E-2</v>
      </c>
      <c r="K3159" s="106">
        <v>0.14099999999999999</v>
      </c>
      <c r="L3159" s="106">
        <v>3.7999999999999999E-2</v>
      </c>
      <c r="M3159" s="106">
        <v>6.2E-2</v>
      </c>
      <c r="N3159" s="106">
        <v>0</v>
      </c>
      <c r="O3159" s="106">
        <v>-0.42718009631516102</v>
      </c>
      <c r="P3159" s="106">
        <v>1.38045796576599E-2</v>
      </c>
      <c r="Q3159" s="106">
        <v>8.3475509523775498E-2</v>
      </c>
      <c r="R3159" s="106">
        <v>0</v>
      </c>
      <c r="S3159" s="106" t="s">
        <v>250</v>
      </c>
      <c r="T3159" s="106" t="s">
        <v>250</v>
      </c>
      <c r="U3159" s="106" t="s">
        <v>250</v>
      </c>
      <c r="V3159" s="106" t="s">
        <v>250</v>
      </c>
      <c r="W3159" s="106" t="s">
        <v>250</v>
      </c>
      <c r="X3159" s="106" t="s">
        <v>250</v>
      </c>
      <c r="Y3159" s="106" t="s">
        <v>250</v>
      </c>
      <c r="Z3159" s="106" t="s">
        <v>250</v>
      </c>
      <c r="AA3159" s="106" t="s">
        <v>250</v>
      </c>
      <c r="AB3159" s="106" t="s">
        <v>250</v>
      </c>
      <c r="AC3159" s="106" t="s">
        <v>250</v>
      </c>
      <c r="AD3159" s="106" t="s">
        <v>250</v>
      </c>
      <c r="AE3159" s="106" t="s">
        <v>250</v>
      </c>
      <c r="AF3159" s="106" t="s">
        <v>250</v>
      </c>
      <c r="AG3159" s="106" t="s">
        <v>250</v>
      </c>
      <c r="AH3159" s="106" t="s">
        <v>2449</v>
      </c>
      <c r="AI3159" s="106" t="s">
        <v>676</v>
      </c>
      <c r="AJ3159" s="106" t="s">
        <v>2438</v>
      </c>
      <c r="AK3159" s="106" t="s">
        <v>2441</v>
      </c>
      <c r="AL3159" s="106" t="s">
        <v>2442</v>
      </c>
      <c r="AM3159" s="106">
        <v>1.2811315E-2</v>
      </c>
      <c r="AN3159" s="106">
        <v>0.94099968899999997</v>
      </c>
      <c r="AO3159" s="106">
        <v>0</v>
      </c>
      <c r="AP3159" s="106">
        <v>0</v>
      </c>
    </row>
    <row r="3160" spans="1:42" ht="16">
      <c r="A3160" s="376" t="s">
        <v>328</v>
      </c>
      <c r="B3160" s="106" t="s">
        <v>2410</v>
      </c>
      <c r="C3160" s="106" t="s">
        <v>2410</v>
      </c>
      <c r="D3160" s="106" t="s">
        <v>676</v>
      </c>
      <c r="E3160" s="106" t="s">
        <v>2438</v>
      </c>
      <c r="F3160" s="106">
        <v>11</v>
      </c>
      <c r="G3160" s="106">
        <v>16</v>
      </c>
      <c r="H3160" s="106">
        <v>6357</v>
      </c>
      <c r="I3160" s="106">
        <v>3816</v>
      </c>
      <c r="J3160" s="106">
        <v>0.10100000000000001</v>
      </c>
      <c r="K3160" s="106">
        <v>0.129</v>
      </c>
      <c r="L3160" s="106">
        <v>3.9E-2</v>
      </c>
      <c r="M3160" s="106">
        <v>5.8999999999999997E-2</v>
      </c>
      <c r="N3160" s="106">
        <v>1</v>
      </c>
      <c r="O3160" s="106">
        <v>-0.108029396639942</v>
      </c>
      <c r="P3160" s="106">
        <v>0.51072367015307996</v>
      </c>
      <c r="Q3160" s="106">
        <v>0.72521186487047296</v>
      </c>
      <c r="R3160" s="106">
        <v>0</v>
      </c>
      <c r="S3160" s="106" t="s">
        <v>250</v>
      </c>
      <c r="T3160" s="106" t="s">
        <v>250</v>
      </c>
      <c r="U3160" s="106" t="s">
        <v>250</v>
      </c>
      <c r="V3160" s="106" t="s">
        <v>250</v>
      </c>
      <c r="W3160" s="106" t="s">
        <v>250</v>
      </c>
      <c r="X3160" s="106" t="s">
        <v>250</v>
      </c>
      <c r="Y3160" s="106" t="s">
        <v>250</v>
      </c>
      <c r="Z3160" s="106" t="s">
        <v>250</v>
      </c>
      <c r="AA3160" s="106" t="s">
        <v>250</v>
      </c>
      <c r="AB3160" s="106" t="s">
        <v>250</v>
      </c>
      <c r="AC3160" s="106" t="s">
        <v>250</v>
      </c>
      <c r="AD3160" s="106" t="s">
        <v>250</v>
      </c>
      <c r="AE3160" s="106" t="s">
        <v>250</v>
      </c>
      <c r="AF3160" s="106" t="s">
        <v>250</v>
      </c>
      <c r="AG3160" s="106" t="s">
        <v>250</v>
      </c>
      <c r="AH3160" s="106" t="s">
        <v>2449</v>
      </c>
      <c r="AI3160" s="106" t="s">
        <v>676</v>
      </c>
      <c r="AJ3160" s="106" t="s">
        <v>2438</v>
      </c>
      <c r="AK3160" s="106" t="s">
        <v>2441</v>
      </c>
      <c r="AL3160" s="106" t="s">
        <v>2442</v>
      </c>
      <c r="AM3160" s="106">
        <v>-3.1849097E-2</v>
      </c>
      <c r="AN3160" s="106">
        <v>0.80235568000000002</v>
      </c>
      <c r="AO3160" s="106">
        <v>0</v>
      </c>
      <c r="AP3160" s="106">
        <v>0</v>
      </c>
    </row>
    <row r="3161" spans="1:42" ht="16">
      <c r="A3161" s="376" t="s">
        <v>394</v>
      </c>
      <c r="B3161" s="106" t="s">
        <v>2410</v>
      </c>
      <c r="C3161" s="106" t="s">
        <v>2410</v>
      </c>
      <c r="D3161" s="106" t="s">
        <v>676</v>
      </c>
      <c r="E3161" s="106" t="s">
        <v>2438</v>
      </c>
      <c r="F3161" s="106">
        <v>11</v>
      </c>
      <c r="G3161" s="106">
        <v>16</v>
      </c>
      <c r="H3161" s="106">
        <v>6357</v>
      </c>
      <c r="I3161" s="106">
        <v>3816</v>
      </c>
      <c r="J3161" s="106">
        <v>0.61399999999999999</v>
      </c>
      <c r="K3161" s="106">
        <v>0.77300000000000002</v>
      </c>
      <c r="L3161" s="106">
        <v>0.22700000000000001</v>
      </c>
      <c r="M3161" s="106">
        <v>0.32200000000000001</v>
      </c>
      <c r="N3161" s="106">
        <v>1</v>
      </c>
      <c r="O3161" s="106">
        <v>-0.14495596179810699</v>
      </c>
      <c r="P3161" s="106">
        <v>0.11456903546852</v>
      </c>
      <c r="Q3161" s="106">
        <v>0.31282104644234798</v>
      </c>
      <c r="R3161" s="106">
        <v>0</v>
      </c>
      <c r="S3161" s="106" t="s">
        <v>1251</v>
      </c>
      <c r="T3161" s="106" t="s">
        <v>676</v>
      </c>
      <c r="U3161" s="106" t="s">
        <v>2438</v>
      </c>
      <c r="V3161" s="106">
        <v>47</v>
      </c>
      <c r="W3161" s="106">
        <v>14</v>
      </c>
      <c r="X3161" s="106">
        <v>7243</v>
      </c>
      <c r="Y3161" s="106">
        <v>1663</v>
      </c>
      <c r="Z3161" s="106">
        <v>0.65827899999999995</v>
      </c>
      <c r="AA3161" s="106">
        <v>0.68019277</v>
      </c>
      <c r="AB3161" s="106">
        <v>0.273643517879333</v>
      </c>
      <c r="AC3161" s="106">
        <v>0.27119663259169902</v>
      </c>
      <c r="AD3161" s="106">
        <v>-0.166772782588511</v>
      </c>
      <c r="AE3161" s="106">
        <v>7.8243500839429797E-2</v>
      </c>
      <c r="AF3161" s="106">
        <v>0.356959939101404</v>
      </c>
      <c r="AG3161" s="106">
        <v>0</v>
      </c>
      <c r="AH3161" s="106" t="s">
        <v>2449</v>
      </c>
      <c r="AI3161" s="106" t="s">
        <v>676</v>
      </c>
      <c r="AJ3161" s="106" t="s">
        <v>2438</v>
      </c>
      <c r="AK3161" s="106" t="s">
        <v>2441</v>
      </c>
      <c r="AL3161" s="106" t="s">
        <v>2442</v>
      </c>
      <c r="AM3161" s="106">
        <v>-4.3332341000000003E-2</v>
      </c>
      <c r="AN3161" s="106">
        <v>0.75998623200000004</v>
      </c>
      <c r="AO3161" s="106">
        <v>0</v>
      </c>
      <c r="AP3161" s="106">
        <v>0</v>
      </c>
    </row>
    <row r="3162" spans="1:42" ht="16">
      <c r="A3162" s="376" t="s">
        <v>837</v>
      </c>
      <c r="B3162" s="106" t="s">
        <v>2410</v>
      </c>
      <c r="C3162" s="106" t="s">
        <v>2410</v>
      </c>
      <c r="D3162" s="106" t="s">
        <v>676</v>
      </c>
      <c r="E3162" s="106" t="s">
        <v>2438</v>
      </c>
      <c r="F3162" s="106">
        <v>11</v>
      </c>
      <c r="G3162" s="106">
        <v>16</v>
      </c>
      <c r="H3162" s="106">
        <v>6357</v>
      </c>
      <c r="I3162" s="106">
        <v>3816</v>
      </c>
      <c r="J3162" s="106">
        <v>0.56899999999999995</v>
      </c>
      <c r="K3162" s="106">
        <v>0.66</v>
      </c>
      <c r="L3162" s="106">
        <v>0.215</v>
      </c>
      <c r="M3162" s="106">
        <v>0.28399999999999997</v>
      </c>
      <c r="N3162" s="106">
        <v>0</v>
      </c>
      <c r="O3162" s="106">
        <v>8.7629052223348894E-2</v>
      </c>
      <c r="P3162" s="106">
        <v>0.312381952314496</v>
      </c>
      <c r="Q3162" s="106">
        <v>0.55981973041831401</v>
      </c>
      <c r="R3162" s="106">
        <v>0</v>
      </c>
      <c r="S3162" s="106" t="s">
        <v>1251</v>
      </c>
      <c r="T3162" s="106" t="s">
        <v>676</v>
      </c>
      <c r="U3162" s="106" t="s">
        <v>2438</v>
      </c>
      <c r="V3162" s="106">
        <v>47</v>
      </c>
      <c r="W3162" s="106">
        <v>14</v>
      </c>
      <c r="X3162" s="106">
        <v>7243</v>
      </c>
      <c r="Y3162" s="106">
        <v>1663</v>
      </c>
      <c r="Z3162" s="106">
        <v>0.52576769999999995</v>
      </c>
      <c r="AA3162" s="106">
        <v>0.50267550000000005</v>
      </c>
      <c r="AB3162" s="106">
        <v>0.22545906392378601</v>
      </c>
      <c r="AC3162" s="106">
        <v>0.20625375826818801</v>
      </c>
      <c r="AD3162" s="106">
        <v>-9.9198414165577398E-2</v>
      </c>
      <c r="AE3162" s="106">
        <v>0.36610074836020801</v>
      </c>
      <c r="AF3162" s="106">
        <v>0.70275098973824002</v>
      </c>
      <c r="AG3162" s="106">
        <v>0</v>
      </c>
      <c r="AH3162" s="106" t="s">
        <v>2449</v>
      </c>
      <c r="AI3162" s="106" t="s">
        <v>676</v>
      </c>
      <c r="AJ3162" s="106" t="s">
        <v>2438</v>
      </c>
      <c r="AK3162" s="106" t="s">
        <v>2441</v>
      </c>
      <c r="AL3162" s="106" t="s">
        <v>2442</v>
      </c>
      <c r="AM3162" s="106">
        <v>-5.0177698999999999E-2</v>
      </c>
      <c r="AN3162" s="106">
        <v>0.71383574599999999</v>
      </c>
      <c r="AO3162" s="106">
        <v>0</v>
      </c>
      <c r="AP3162" s="106">
        <v>0</v>
      </c>
    </row>
    <row r="3163" spans="1:42" ht="16">
      <c r="A3163" s="376" t="s">
        <v>489</v>
      </c>
      <c r="B3163" s="106" t="s">
        <v>2410</v>
      </c>
      <c r="C3163" s="106" t="s">
        <v>2410</v>
      </c>
      <c r="D3163" s="106" t="s">
        <v>676</v>
      </c>
      <c r="E3163" s="106" t="s">
        <v>2438</v>
      </c>
      <c r="F3163" s="106">
        <v>11</v>
      </c>
      <c r="G3163" s="106">
        <v>16</v>
      </c>
      <c r="H3163" s="106">
        <v>6357</v>
      </c>
      <c r="I3163" s="106">
        <v>3816</v>
      </c>
      <c r="J3163" s="106">
        <v>0.16300000000000001</v>
      </c>
      <c r="K3163" s="106">
        <v>0.20300000000000001</v>
      </c>
      <c r="L3163" s="106">
        <v>6.3E-2</v>
      </c>
      <c r="M3163" s="106">
        <v>9.0999999999999998E-2</v>
      </c>
      <c r="N3163" s="106">
        <v>0</v>
      </c>
      <c r="O3163" s="106">
        <v>-0.185771970281222</v>
      </c>
      <c r="P3163" s="106">
        <v>0.36055935079475898</v>
      </c>
      <c r="Q3163" s="106">
        <v>0.60363218864900403</v>
      </c>
      <c r="R3163" s="106">
        <v>0</v>
      </c>
      <c r="S3163" s="106" t="s">
        <v>1251</v>
      </c>
      <c r="T3163" s="106" t="s">
        <v>676</v>
      </c>
      <c r="U3163" s="106" t="s">
        <v>2438</v>
      </c>
      <c r="V3163" s="106">
        <v>47</v>
      </c>
      <c r="W3163" s="106">
        <v>14</v>
      </c>
      <c r="X3163" s="106">
        <v>7243</v>
      </c>
      <c r="Y3163" s="106">
        <v>1663</v>
      </c>
      <c r="Z3163" s="106">
        <v>0.22738542</v>
      </c>
      <c r="AA3163" s="106">
        <v>0.22717588999999999</v>
      </c>
      <c r="AB3163" s="106">
        <v>9.8992130332734102E-2</v>
      </c>
      <c r="AC3163" s="106">
        <v>9.6812988574864298E-2</v>
      </c>
      <c r="AD3163" s="106">
        <v>-0.17369292786856999</v>
      </c>
      <c r="AE3163" s="106">
        <v>0.27150886649807598</v>
      </c>
      <c r="AF3163" s="106">
        <v>0.616118784040669</v>
      </c>
      <c r="AG3163" s="106">
        <v>0</v>
      </c>
      <c r="AH3163" s="106" t="s">
        <v>2449</v>
      </c>
      <c r="AI3163" s="106" t="s">
        <v>676</v>
      </c>
      <c r="AJ3163" s="106" t="s">
        <v>2438</v>
      </c>
      <c r="AK3163" s="106" t="s">
        <v>2441</v>
      </c>
      <c r="AL3163" s="106" t="s">
        <v>2442</v>
      </c>
      <c r="AM3163" s="106">
        <v>-1.3671243E-2</v>
      </c>
      <c r="AN3163" s="106">
        <v>0.93883358100000003</v>
      </c>
      <c r="AO3163" s="106">
        <v>0</v>
      </c>
      <c r="AP3163" s="106">
        <v>0</v>
      </c>
    </row>
    <row r="3164" spans="1:42" ht="16">
      <c r="A3164" s="376" t="s">
        <v>849</v>
      </c>
      <c r="B3164" s="106" t="s">
        <v>2410</v>
      </c>
      <c r="C3164" s="106" t="s">
        <v>250</v>
      </c>
      <c r="D3164" s="106" t="s">
        <v>250</v>
      </c>
      <c r="E3164" s="106" t="s">
        <v>250</v>
      </c>
      <c r="F3164" s="106" t="s">
        <v>250</v>
      </c>
      <c r="G3164" s="106" t="s">
        <v>250</v>
      </c>
      <c r="H3164" s="106" t="s">
        <v>250</v>
      </c>
      <c r="I3164" s="106" t="s">
        <v>250</v>
      </c>
      <c r="J3164" s="106" t="s">
        <v>250</v>
      </c>
      <c r="K3164" s="106" t="s">
        <v>250</v>
      </c>
      <c r="L3164" s="106" t="s">
        <v>250</v>
      </c>
      <c r="M3164" s="106" t="s">
        <v>250</v>
      </c>
      <c r="N3164" s="106" t="s">
        <v>250</v>
      </c>
      <c r="O3164" s="106" t="s">
        <v>250</v>
      </c>
      <c r="P3164" s="106" t="s">
        <v>250</v>
      </c>
      <c r="Q3164" s="106" t="s">
        <v>250</v>
      </c>
      <c r="R3164" s="106" t="s">
        <v>250</v>
      </c>
      <c r="S3164" s="106" t="s">
        <v>250</v>
      </c>
      <c r="T3164" s="106" t="s">
        <v>250</v>
      </c>
      <c r="U3164" s="106" t="s">
        <v>250</v>
      </c>
      <c r="V3164" s="106" t="s">
        <v>250</v>
      </c>
      <c r="W3164" s="106" t="s">
        <v>250</v>
      </c>
      <c r="X3164" s="106" t="s">
        <v>250</v>
      </c>
      <c r="Y3164" s="106" t="s">
        <v>250</v>
      </c>
      <c r="Z3164" s="106" t="s">
        <v>250</v>
      </c>
      <c r="AA3164" s="106" t="s">
        <v>250</v>
      </c>
      <c r="AB3164" s="106" t="s">
        <v>250</v>
      </c>
      <c r="AC3164" s="106" t="s">
        <v>250</v>
      </c>
      <c r="AD3164" s="106" t="s">
        <v>250</v>
      </c>
      <c r="AE3164" s="106" t="s">
        <v>250</v>
      </c>
      <c r="AF3164" s="106" t="s">
        <v>250</v>
      </c>
      <c r="AG3164" s="106" t="s">
        <v>250</v>
      </c>
      <c r="AH3164" s="106" t="s">
        <v>2449</v>
      </c>
      <c r="AI3164" s="106" t="s">
        <v>676</v>
      </c>
      <c r="AJ3164" s="106" t="s">
        <v>2438</v>
      </c>
      <c r="AK3164" s="106" t="s">
        <v>2441</v>
      </c>
      <c r="AL3164" s="106" t="s">
        <v>2442</v>
      </c>
      <c r="AM3164" s="106">
        <v>-0.10130552299999999</v>
      </c>
      <c r="AN3164" s="106">
        <v>0.43474792499999998</v>
      </c>
      <c r="AO3164" s="106">
        <v>0</v>
      </c>
      <c r="AP3164" s="106">
        <v>0</v>
      </c>
    </row>
    <row r="3165" spans="1:42" ht="16">
      <c r="A3165" s="376" t="s">
        <v>532</v>
      </c>
      <c r="B3165" s="106" t="s">
        <v>2410</v>
      </c>
      <c r="C3165" s="106" t="s">
        <v>2410</v>
      </c>
      <c r="D3165" s="106" t="s">
        <v>676</v>
      </c>
      <c r="E3165" s="106" t="s">
        <v>2438</v>
      </c>
      <c r="F3165" s="106">
        <v>11</v>
      </c>
      <c r="G3165" s="106">
        <v>16</v>
      </c>
      <c r="H3165" s="106">
        <v>6357</v>
      </c>
      <c r="I3165" s="106">
        <v>3816</v>
      </c>
      <c r="J3165" s="106">
        <v>0.214</v>
      </c>
      <c r="K3165" s="106">
        <v>0.26200000000000001</v>
      </c>
      <c r="L3165" s="106">
        <v>8.2000000000000003E-2</v>
      </c>
      <c r="M3165" s="106">
        <v>0.11700000000000001</v>
      </c>
      <c r="N3165" s="106">
        <v>0</v>
      </c>
      <c r="O3165" s="106">
        <v>-8.3792763126242398E-2</v>
      </c>
      <c r="P3165" s="106">
        <v>0.553297114096309</v>
      </c>
      <c r="Q3165" s="106">
        <v>0.76028596253521596</v>
      </c>
      <c r="R3165" s="106">
        <v>0</v>
      </c>
      <c r="S3165" s="106" t="s">
        <v>1251</v>
      </c>
      <c r="T3165" s="106" t="s">
        <v>676</v>
      </c>
      <c r="U3165" s="106" t="s">
        <v>2438</v>
      </c>
      <c r="V3165" s="106">
        <v>47</v>
      </c>
      <c r="W3165" s="106">
        <v>14</v>
      </c>
      <c r="X3165" s="106">
        <v>7243</v>
      </c>
      <c r="Y3165" s="106">
        <v>1663</v>
      </c>
      <c r="Z3165" s="106">
        <v>0.27485174000000001</v>
      </c>
      <c r="AA3165" s="106">
        <v>0.31184616999999998</v>
      </c>
      <c r="AB3165" s="106">
        <v>0.120254038381885</v>
      </c>
      <c r="AC3165" s="106">
        <v>0.131088394467828</v>
      </c>
      <c r="AD3165" s="106">
        <v>-0.41799940226457499</v>
      </c>
      <c r="AE3165" s="106">
        <v>2.3232355300636001E-3</v>
      </c>
      <c r="AF3165" s="106">
        <v>6.49362172118325E-2</v>
      </c>
      <c r="AG3165" s="106">
        <v>0</v>
      </c>
      <c r="AH3165" s="106" t="s">
        <v>2449</v>
      </c>
      <c r="AI3165" s="106" t="s">
        <v>676</v>
      </c>
      <c r="AJ3165" s="106" t="s">
        <v>2438</v>
      </c>
      <c r="AK3165" s="106" t="s">
        <v>2441</v>
      </c>
      <c r="AL3165" s="106" t="s">
        <v>2442</v>
      </c>
      <c r="AM3165" s="106">
        <v>3.7535756000000003E-2</v>
      </c>
      <c r="AN3165" s="106">
        <v>0.79046429299999998</v>
      </c>
      <c r="AO3165" s="106">
        <v>0</v>
      </c>
      <c r="AP3165" s="106">
        <v>0</v>
      </c>
    </row>
    <row r="3166" spans="1:42" ht="16">
      <c r="A3166" s="376" t="s">
        <v>540</v>
      </c>
      <c r="B3166" s="106" t="s">
        <v>2410</v>
      </c>
      <c r="C3166" s="106" t="s">
        <v>250</v>
      </c>
      <c r="D3166" s="106" t="s">
        <v>250</v>
      </c>
      <c r="E3166" s="106" t="s">
        <v>250</v>
      </c>
      <c r="F3166" s="106" t="s">
        <v>250</v>
      </c>
      <c r="G3166" s="106" t="s">
        <v>250</v>
      </c>
      <c r="H3166" s="106" t="s">
        <v>250</v>
      </c>
      <c r="I3166" s="106" t="s">
        <v>250</v>
      </c>
      <c r="J3166" s="106" t="s">
        <v>250</v>
      </c>
      <c r="K3166" s="106" t="s">
        <v>250</v>
      </c>
      <c r="L3166" s="106" t="s">
        <v>250</v>
      </c>
      <c r="M3166" s="106" t="s">
        <v>250</v>
      </c>
      <c r="N3166" s="106" t="s">
        <v>250</v>
      </c>
      <c r="O3166" s="106" t="s">
        <v>250</v>
      </c>
      <c r="P3166" s="106" t="s">
        <v>250</v>
      </c>
      <c r="Q3166" s="106" t="s">
        <v>250</v>
      </c>
      <c r="R3166" s="106" t="s">
        <v>250</v>
      </c>
      <c r="S3166" s="106" t="s">
        <v>250</v>
      </c>
      <c r="T3166" s="106" t="s">
        <v>250</v>
      </c>
      <c r="U3166" s="106" t="s">
        <v>250</v>
      </c>
      <c r="V3166" s="106" t="s">
        <v>250</v>
      </c>
      <c r="W3166" s="106" t="s">
        <v>250</v>
      </c>
      <c r="X3166" s="106" t="s">
        <v>250</v>
      </c>
      <c r="Y3166" s="106" t="s">
        <v>250</v>
      </c>
      <c r="Z3166" s="106" t="s">
        <v>250</v>
      </c>
      <c r="AA3166" s="106" t="s">
        <v>250</v>
      </c>
      <c r="AB3166" s="106" t="s">
        <v>250</v>
      </c>
      <c r="AC3166" s="106" t="s">
        <v>250</v>
      </c>
      <c r="AD3166" s="106" t="s">
        <v>250</v>
      </c>
      <c r="AE3166" s="106" t="s">
        <v>250</v>
      </c>
      <c r="AF3166" s="106" t="s">
        <v>250</v>
      </c>
      <c r="AG3166" s="106" t="s">
        <v>250</v>
      </c>
      <c r="AH3166" s="106" t="s">
        <v>2449</v>
      </c>
      <c r="AI3166" s="106" t="s">
        <v>676</v>
      </c>
      <c r="AJ3166" s="106" t="s">
        <v>2438</v>
      </c>
      <c r="AK3166" s="106" t="s">
        <v>2441</v>
      </c>
      <c r="AL3166" s="106" t="s">
        <v>2442</v>
      </c>
      <c r="AM3166" s="106">
        <v>-1.1091963E-2</v>
      </c>
      <c r="AN3166" s="106">
        <v>0.93816491400000002</v>
      </c>
      <c r="AO3166" s="106">
        <v>0</v>
      </c>
      <c r="AP3166" s="106">
        <v>0</v>
      </c>
    </row>
    <row r="3167" spans="1:42" ht="16">
      <c r="A3167" s="376" t="s">
        <v>1037</v>
      </c>
      <c r="B3167" s="106" t="s">
        <v>2410</v>
      </c>
      <c r="C3167" s="106" t="s">
        <v>2410</v>
      </c>
      <c r="D3167" s="106" t="s">
        <v>676</v>
      </c>
      <c r="E3167" s="106" t="s">
        <v>2438</v>
      </c>
      <c r="F3167" s="106">
        <v>11</v>
      </c>
      <c r="G3167" s="106">
        <v>16</v>
      </c>
      <c r="H3167" s="106">
        <v>6357</v>
      </c>
      <c r="I3167" s="106">
        <v>3816</v>
      </c>
      <c r="J3167" s="106">
        <v>0.154</v>
      </c>
      <c r="K3167" s="106">
        <v>9.9000000000000005E-2</v>
      </c>
      <c r="L3167" s="106">
        <v>5.8999999999999997E-2</v>
      </c>
      <c r="M3167" s="106">
        <v>4.5999999999999999E-2</v>
      </c>
      <c r="N3167" s="106">
        <v>0</v>
      </c>
      <c r="O3167" s="106">
        <v>0.98249918804811898</v>
      </c>
      <c r="P3167" s="106">
        <v>2.0346888841142E-3</v>
      </c>
      <c r="Q3167" s="106">
        <v>2.3094552723583801E-2</v>
      </c>
      <c r="R3167" s="106">
        <v>1</v>
      </c>
      <c r="S3167" s="106" t="s">
        <v>250</v>
      </c>
      <c r="T3167" s="106" t="s">
        <v>250</v>
      </c>
      <c r="U3167" s="106" t="s">
        <v>250</v>
      </c>
      <c r="V3167" s="106" t="s">
        <v>250</v>
      </c>
      <c r="W3167" s="106" t="s">
        <v>250</v>
      </c>
      <c r="X3167" s="106" t="s">
        <v>250</v>
      </c>
      <c r="Y3167" s="106" t="s">
        <v>250</v>
      </c>
      <c r="Z3167" s="106" t="s">
        <v>250</v>
      </c>
      <c r="AA3167" s="106" t="s">
        <v>250</v>
      </c>
      <c r="AB3167" s="106" t="s">
        <v>250</v>
      </c>
      <c r="AC3167" s="106" t="s">
        <v>250</v>
      </c>
      <c r="AD3167" s="106" t="s">
        <v>250</v>
      </c>
      <c r="AE3167" s="106" t="s">
        <v>250</v>
      </c>
      <c r="AF3167" s="106" t="s">
        <v>250</v>
      </c>
      <c r="AG3167" s="106" t="s">
        <v>250</v>
      </c>
      <c r="AH3167" s="106" t="s">
        <v>2449</v>
      </c>
      <c r="AI3167" s="106" t="s">
        <v>676</v>
      </c>
      <c r="AJ3167" s="106" t="s">
        <v>2438</v>
      </c>
      <c r="AK3167" s="106" t="s">
        <v>2441</v>
      </c>
      <c r="AL3167" s="106" t="s">
        <v>2442</v>
      </c>
      <c r="AM3167" s="106">
        <v>-8.9897674999999996E-2</v>
      </c>
      <c r="AN3167" s="106">
        <v>0.47081318599999999</v>
      </c>
      <c r="AO3167" s="106">
        <v>0</v>
      </c>
      <c r="AP3167" s="106">
        <v>0</v>
      </c>
    </row>
    <row r="3168" spans="1:42" ht="16">
      <c r="A3168" s="376" t="s">
        <v>922</v>
      </c>
      <c r="B3168" s="106" t="s">
        <v>2410</v>
      </c>
      <c r="C3168" s="106" t="s">
        <v>250</v>
      </c>
      <c r="D3168" s="106" t="s">
        <v>250</v>
      </c>
      <c r="E3168" s="106" t="s">
        <v>250</v>
      </c>
      <c r="F3168" s="106" t="s">
        <v>250</v>
      </c>
      <c r="G3168" s="106" t="s">
        <v>250</v>
      </c>
      <c r="H3168" s="106" t="s">
        <v>250</v>
      </c>
      <c r="I3168" s="106" t="s">
        <v>250</v>
      </c>
      <c r="J3168" s="106" t="s">
        <v>250</v>
      </c>
      <c r="K3168" s="106" t="s">
        <v>250</v>
      </c>
      <c r="L3168" s="106" t="s">
        <v>250</v>
      </c>
      <c r="M3168" s="106" t="s">
        <v>250</v>
      </c>
      <c r="N3168" s="106" t="s">
        <v>250</v>
      </c>
      <c r="O3168" s="106" t="s">
        <v>250</v>
      </c>
      <c r="P3168" s="106" t="s">
        <v>250</v>
      </c>
      <c r="Q3168" s="106" t="s">
        <v>250</v>
      </c>
      <c r="R3168" s="106" t="s">
        <v>250</v>
      </c>
      <c r="S3168" s="106" t="s">
        <v>1251</v>
      </c>
      <c r="T3168" s="106" t="s">
        <v>676</v>
      </c>
      <c r="U3168" s="106" t="s">
        <v>2438</v>
      </c>
      <c r="V3168" s="106">
        <v>47</v>
      </c>
      <c r="W3168" s="106">
        <v>14</v>
      </c>
      <c r="X3168" s="106">
        <v>7243</v>
      </c>
      <c r="Y3168" s="106">
        <v>1663</v>
      </c>
      <c r="Z3168" s="106">
        <v>0.28602818000000002</v>
      </c>
      <c r="AA3168" s="106">
        <v>0.23768549</v>
      </c>
      <c r="AB3168" s="106">
        <v>0.12080629573381101</v>
      </c>
      <c r="AC3168" s="106">
        <v>9.6812988574864298E-2</v>
      </c>
      <c r="AD3168" s="106">
        <v>0.12035114672007401</v>
      </c>
      <c r="AE3168" s="106">
        <v>0.60361329841588995</v>
      </c>
      <c r="AF3168" s="106">
        <v>0.85003057703220297</v>
      </c>
      <c r="AG3168" s="106">
        <v>0</v>
      </c>
      <c r="AH3168" s="106" t="s">
        <v>2449</v>
      </c>
      <c r="AI3168" s="106" t="s">
        <v>676</v>
      </c>
      <c r="AJ3168" s="106" t="s">
        <v>2438</v>
      </c>
      <c r="AK3168" s="106" t="s">
        <v>2441</v>
      </c>
      <c r="AL3168" s="106" t="s">
        <v>2442</v>
      </c>
      <c r="AM3168" s="106">
        <v>1.1116275E-2</v>
      </c>
      <c r="AN3168" s="106">
        <v>0.94759030799999999</v>
      </c>
      <c r="AO3168" s="106">
        <v>0</v>
      </c>
      <c r="AP3168" s="106">
        <v>0</v>
      </c>
    </row>
    <row r="3169" spans="1:42" ht="16">
      <c r="A3169" s="376" t="s">
        <v>297</v>
      </c>
      <c r="B3169" s="106" t="s">
        <v>2410</v>
      </c>
      <c r="C3169" s="106" t="s">
        <v>250</v>
      </c>
      <c r="D3169" s="106" t="s">
        <v>250</v>
      </c>
      <c r="E3169" s="106" t="s">
        <v>250</v>
      </c>
      <c r="F3169" s="106" t="s">
        <v>250</v>
      </c>
      <c r="G3169" s="106" t="s">
        <v>250</v>
      </c>
      <c r="H3169" s="106" t="s">
        <v>250</v>
      </c>
      <c r="I3169" s="106" t="s">
        <v>250</v>
      </c>
      <c r="J3169" s="106" t="s">
        <v>250</v>
      </c>
      <c r="K3169" s="106" t="s">
        <v>250</v>
      </c>
      <c r="L3169" s="106" t="s">
        <v>250</v>
      </c>
      <c r="M3169" s="106" t="s">
        <v>250</v>
      </c>
      <c r="N3169" s="106" t="s">
        <v>250</v>
      </c>
      <c r="O3169" s="106" t="s">
        <v>250</v>
      </c>
      <c r="P3169" s="106" t="s">
        <v>250</v>
      </c>
      <c r="Q3169" s="106" t="s">
        <v>250</v>
      </c>
      <c r="R3169" s="106" t="s">
        <v>250</v>
      </c>
      <c r="S3169" s="106" t="s">
        <v>250</v>
      </c>
      <c r="T3169" s="106" t="s">
        <v>250</v>
      </c>
      <c r="U3169" s="106" t="s">
        <v>250</v>
      </c>
      <c r="V3169" s="106" t="s">
        <v>250</v>
      </c>
      <c r="W3169" s="106" t="s">
        <v>250</v>
      </c>
      <c r="X3169" s="106" t="s">
        <v>250</v>
      </c>
      <c r="Y3169" s="106" t="s">
        <v>250</v>
      </c>
      <c r="Z3169" s="106" t="s">
        <v>250</v>
      </c>
      <c r="AA3169" s="106" t="s">
        <v>250</v>
      </c>
      <c r="AB3169" s="106" t="s">
        <v>250</v>
      </c>
      <c r="AC3169" s="106" t="s">
        <v>250</v>
      </c>
      <c r="AD3169" s="106" t="s">
        <v>250</v>
      </c>
      <c r="AE3169" s="106" t="s">
        <v>250</v>
      </c>
      <c r="AF3169" s="106" t="s">
        <v>250</v>
      </c>
      <c r="AG3169" s="106" t="s">
        <v>250</v>
      </c>
      <c r="AH3169" s="106" t="s">
        <v>2449</v>
      </c>
      <c r="AI3169" s="106" t="s">
        <v>676</v>
      </c>
      <c r="AJ3169" s="106" t="s">
        <v>2438</v>
      </c>
      <c r="AK3169" s="106" t="s">
        <v>2441</v>
      </c>
      <c r="AL3169" s="106" t="s">
        <v>2442</v>
      </c>
      <c r="AM3169" s="106">
        <v>-4.2604797E-2</v>
      </c>
      <c r="AN3169" s="106" t="s">
        <v>250</v>
      </c>
      <c r="AO3169" s="106">
        <v>0</v>
      </c>
      <c r="AP3169" s="106">
        <v>0</v>
      </c>
    </row>
    <row r="3170" spans="1:42" ht="16">
      <c r="A3170" s="376" t="s">
        <v>314</v>
      </c>
      <c r="B3170" s="106" t="s">
        <v>2410</v>
      </c>
      <c r="C3170" s="106" t="s">
        <v>2410</v>
      </c>
      <c r="D3170" s="106" t="s">
        <v>676</v>
      </c>
      <c r="E3170" s="106" t="s">
        <v>2438</v>
      </c>
      <c r="F3170" s="106">
        <v>11</v>
      </c>
      <c r="G3170" s="106">
        <v>16</v>
      </c>
      <c r="H3170" s="106">
        <v>6357</v>
      </c>
      <c r="I3170" s="106">
        <v>3816</v>
      </c>
      <c r="J3170" s="106">
        <v>0.123</v>
      </c>
      <c r="K3170" s="106">
        <v>0.17399999999999999</v>
      </c>
      <c r="L3170" s="106">
        <v>4.9000000000000002E-2</v>
      </c>
      <c r="M3170" s="106">
        <v>7.6999999999999999E-2</v>
      </c>
      <c r="N3170" s="106">
        <v>1</v>
      </c>
      <c r="O3170" s="106">
        <v>-0.38300003612935102</v>
      </c>
      <c r="P3170" s="106">
        <v>0.302289134405823</v>
      </c>
      <c r="Q3170" s="106">
        <v>0.54897689031929497</v>
      </c>
      <c r="R3170" s="106">
        <v>0</v>
      </c>
      <c r="S3170" s="106" t="s">
        <v>1251</v>
      </c>
      <c r="T3170" s="106" t="s">
        <v>676</v>
      </c>
      <c r="U3170" s="106" t="s">
        <v>2438</v>
      </c>
      <c r="V3170" s="106">
        <v>47</v>
      </c>
      <c r="W3170" s="106">
        <v>14</v>
      </c>
      <c r="X3170" s="106">
        <v>7243</v>
      </c>
      <c r="Y3170" s="106">
        <v>1663</v>
      </c>
      <c r="Z3170" s="106">
        <v>0.20623657000000001</v>
      </c>
      <c r="AA3170" s="106">
        <v>0.17861341999999999</v>
      </c>
      <c r="AB3170" s="106">
        <v>8.9741819687973706E-2</v>
      </c>
      <c r="AC3170" s="106">
        <v>7.3962717979554796E-2</v>
      </c>
      <c r="AD3170" s="106">
        <v>7.2265113154331706E-2</v>
      </c>
      <c r="AE3170" s="106">
        <v>0.70662641238413604</v>
      </c>
      <c r="AF3170" s="106">
        <v>0.89342515584604698</v>
      </c>
      <c r="AG3170" s="106">
        <v>0</v>
      </c>
      <c r="AH3170" s="106" t="s">
        <v>2449</v>
      </c>
      <c r="AI3170" s="106" t="s">
        <v>676</v>
      </c>
      <c r="AJ3170" s="106" t="s">
        <v>2438</v>
      </c>
      <c r="AK3170" s="106" t="s">
        <v>2441</v>
      </c>
      <c r="AL3170" s="106" t="s">
        <v>2442</v>
      </c>
      <c r="AM3170" s="106">
        <v>-2.9461878E-2</v>
      </c>
      <c r="AN3170" s="106">
        <v>0.82209045400000003</v>
      </c>
      <c r="AO3170" s="106">
        <v>0</v>
      </c>
      <c r="AP3170" s="106">
        <v>0</v>
      </c>
    </row>
    <row r="3171" spans="1:42" ht="16">
      <c r="A3171" s="376" t="s">
        <v>913</v>
      </c>
      <c r="B3171" s="106" t="s">
        <v>2410</v>
      </c>
      <c r="C3171" s="106" t="s">
        <v>250</v>
      </c>
      <c r="D3171" s="106" t="s">
        <v>250</v>
      </c>
      <c r="E3171" s="106" t="s">
        <v>250</v>
      </c>
      <c r="F3171" s="106" t="s">
        <v>250</v>
      </c>
      <c r="G3171" s="106" t="s">
        <v>250</v>
      </c>
      <c r="H3171" s="106" t="s">
        <v>250</v>
      </c>
      <c r="I3171" s="106" t="s">
        <v>250</v>
      </c>
      <c r="J3171" s="106" t="s">
        <v>250</v>
      </c>
      <c r="K3171" s="106" t="s">
        <v>250</v>
      </c>
      <c r="L3171" s="106" t="s">
        <v>250</v>
      </c>
      <c r="M3171" s="106" t="s">
        <v>250</v>
      </c>
      <c r="N3171" s="106" t="s">
        <v>250</v>
      </c>
      <c r="O3171" s="106" t="s">
        <v>250</v>
      </c>
      <c r="P3171" s="106" t="s">
        <v>250</v>
      </c>
      <c r="Q3171" s="106" t="s">
        <v>250</v>
      </c>
      <c r="R3171" s="106" t="s">
        <v>250</v>
      </c>
      <c r="S3171" s="106" t="s">
        <v>250</v>
      </c>
      <c r="T3171" s="106" t="s">
        <v>250</v>
      </c>
      <c r="U3171" s="106" t="s">
        <v>250</v>
      </c>
      <c r="V3171" s="106" t="s">
        <v>250</v>
      </c>
      <c r="W3171" s="106" t="s">
        <v>250</v>
      </c>
      <c r="X3171" s="106" t="s">
        <v>250</v>
      </c>
      <c r="Y3171" s="106" t="s">
        <v>250</v>
      </c>
      <c r="Z3171" s="106" t="s">
        <v>250</v>
      </c>
      <c r="AA3171" s="106" t="s">
        <v>250</v>
      </c>
      <c r="AB3171" s="106" t="s">
        <v>250</v>
      </c>
      <c r="AC3171" s="106" t="s">
        <v>250</v>
      </c>
      <c r="AD3171" s="106" t="s">
        <v>250</v>
      </c>
      <c r="AE3171" s="106" t="s">
        <v>250</v>
      </c>
      <c r="AF3171" s="106" t="s">
        <v>250</v>
      </c>
      <c r="AG3171" s="106" t="s">
        <v>250</v>
      </c>
      <c r="AH3171" s="106" t="s">
        <v>2449</v>
      </c>
      <c r="AI3171" s="106" t="s">
        <v>676</v>
      </c>
      <c r="AJ3171" s="106" t="s">
        <v>2438</v>
      </c>
      <c r="AK3171" s="106" t="s">
        <v>2441</v>
      </c>
      <c r="AL3171" s="106" t="s">
        <v>2442</v>
      </c>
      <c r="AM3171" s="106">
        <v>-7.3491279000000007E-2</v>
      </c>
      <c r="AN3171" s="106">
        <v>0.54833867999999997</v>
      </c>
      <c r="AO3171" s="106">
        <v>0</v>
      </c>
      <c r="AP3171" s="106">
        <v>0</v>
      </c>
    </row>
    <row r="3172" spans="1:42" ht="16">
      <c r="A3172" s="376" t="s">
        <v>346</v>
      </c>
      <c r="B3172" s="106" t="s">
        <v>2410</v>
      </c>
      <c r="C3172" s="106" t="s">
        <v>250</v>
      </c>
      <c r="D3172" s="106" t="s">
        <v>250</v>
      </c>
      <c r="E3172" s="106" t="s">
        <v>250</v>
      </c>
      <c r="F3172" s="106" t="s">
        <v>250</v>
      </c>
      <c r="G3172" s="106" t="s">
        <v>250</v>
      </c>
      <c r="H3172" s="106" t="s">
        <v>250</v>
      </c>
      <c r="I3172" s="106" t="s">
        <v>250</v>
      </c>
      <c r="J3172" s="106" t="s">
        <v>250</v>
      </c>
      <c r="K3172" s="106" t="s">
        <v>250</v>
      </c>
      <c r="L3172" s="106" t="s">
        <v>250</v>
      </c>
      <c r="M3172" s="106" t="s">
        <v>250</v>
      </c>
      <c r="N3172" s="106" t="s">
        <v>250</v>
      </c>
      <c r="O3172" s="106" t="s">
        <v>250</v>
      </c>
      <c r="P3172" s="106" t="s">
        <v>250</v>
      </c>
      <c r="Q3172" s="106" t="s">
        <v>250</v>
      </c>
      <c r="R3172" s="106" t="s">
        <v>250</v>
      </c>
      <c r="S3172" s="106" t="s">
        <v>250</v>
      </c>
      <c r="T3172" s="106" t="s">
        <v>250</v>
      </c>
      <c r="U3172" s="106" t="s">
        <v>250</v>
      </c>
      <c r="V3172" s="106" t="s">
        <v>250</v>
      </c>
      <c r="W3172" s="106" t="s">
        <v>250</v>
      </c>
      <c r="X3172" s="106" t="s">
        <v>250</v>
      </c>
      <c r="Y3172" s="106" t="s">
        <v>250</v>
      </c>
      <c r="Z3172" s="106" t="s">
        <v>250</v>
      </c>
      <c r="AA3172" s="106" t="s">
        <v>250</v>
      </c>
      <c r="AB3172" s="106" t="s">
        <v>250</v>
      </c>
      <c r="AC3172" s="106" t="s">
        <v>250</v>
      </c>
      <c r="AD3172" s="106" t="s">
        <v>250</v>
      </c>
      <c r="AE3172" s="106" t="s">
        <v>250</v>
      </c>
      <c r="AF3172" s="106" t="s">
        <v>250</v>
      </c>
      <c r="AG3172" s="106" t="s">
        <v>250</v>
      </c>
      <c r="AH3172" s="106" t="s">
        <v>2449</v>
      </c>
      <c r="AI3172" s="106" t="s">
        <v>676</v>
      </c>
      <c r="AJ3172" s="106" t="s">
        <v>2438</v>
      </c>
      <c r="AK3172" s="106" t="s">
        <v>2441</v>
      </c>
      <c r="AL3172" s="106" t="s">
        <v>2442</v>
      </c>
      <c r="AM3172" s="106">
        <v>-9.6808599999999995E-4</v>
      </c>
      <c r="AN3172" s="106" t="s">
        <v>250</v>
      </c>
      <c r="AO3172" s="106">
        <v>0</v>
      </c>
      <c r="AP3172" s="106">
        <v>0</v>
      </c>
    </row>
    <row r="3173" spans="1:42" ht="16">
      <c r="A3173" s="376" t="s">
        <v>344</v>
      </c>
      <c r="B3173" s="106" t="s">
        <v>2410</v>
      </c>
      <c r="C3173" s="106" t="s">
        <v>2410</v>
      </c>
      <c r="D3173" s="106" t="s">
        <v>676</v>
      </c>
      <c r="E3173" s="106" t="s">
        <v>2438</v>
      </c>
      <c r="F3173" s="106">
        <v>11</v>
      </c>
      <c r="G3173" s="106">
        <v>16</v>
      </c>
      <c r="H3173" s="106">
        <v>6357</v>
      </c>
      <c r="I3173" s="106">
        <v>3816</v>
      </c>
      <c r="J3173" s="106">
        <v>0.191</v>
      </c>
      <c r="K3173" s="106">
        <v>0.25900000000000001</v>
      </c>
      <c r="L3173" s="106">
        <v>7.1999999999999995E-2</v>
      </c>
      <c r="M3173" s="106">
        <v>0.11700000000000001</v>
      </c>
      <c r="N3173" s="106">
        <v>0</v>
      </c>
      <c r="O3173" s="106">
        <v>-0.17687699324476899</v>
      </c>
      <c r="P3173" s="106">
        <v>0.24656770566775801</v>
      </c>
      <c r="Q3173" s="106">
        <v>0.48933662547248702</v>
      </c>
      <c r="R3173" s="106">
        <v>0</v>
      </c>
      <c r="S3173" s="106" t="s">
        <v>1251</v>
      </c>
      <c r="T3173" s="106" t="s">
        <v>676</v>
      </c>
      <c r="U3173" s="106" t="s">
        <v>2438</v>
      </c>
      <c r="V3173" s="106">
        <v>47</v>
      </c>
      <c r="W3173" s="106">
        <v>14</v>
      </c>
      <c r="X3173" s="106">
        <v>7243</v>
      </c>
      <c r="Y3173" s="106">
        <v>1663</v>
      </c>
      <c r="Z3173" s="106">
        <v>0.19700880000000001</v>
      </c>
      <c r="AA3173" s="106">
        <v>0.17944519</v>
      </c>
      <c r="AB3173" s="106">
        <v>8.5876018224491799E-2</v>
      </c>
      <c r="AC3173" s="106">
        <v>7.6969332531569207E-2</v>
      </c>
      <c r="AD3173" s="106">
        <v>1.0037182566716899E-2</v>
      </c>
      <c r="AE3173" s="106">
        <v>0.950231183238608</v>
      </c>
      <c r="AF3173" s="106">
        <v>0.98510668943194002</v>
      </c>
      <c r="AG3173" s="106">
        <v>0</v>
      </c>
      <c r="AH3173" s="106" t="s">
        <v>2449</v>
      </c>
      <c r="AI3173" s="106" t="s">
        <v>676</v>
      </c>
      <c r="AJ3173" s="106" t="s">
        <v>2438</v>
      </c>
      <c r="AK3173" s="106" t="s">
        <v>2441</v>
      </c>
      <c r="AL3173" s="106" t="s">
        <v>2442</v>
      </c>
      <c r="AM3173" s="106">
        <v>-3.7704055E-2</v>
      </c>
      <c r="AN3173" s="106">
        <v>0.79046429299999998</v>
      </c>
      <c r="AO3173" s="106">
        <v>0</v>
      </c>
      <c r="AP3173" s="106">
        <v>0</v>
      </c>
    </row>
    <row r="3174" spans="1:42" ht="16">
      <c r="A3174" s="376" t="s">
        <v>860</v>
      </c>
      <c r="B3174" s="106" t="s">
        <v>2410</v>
      </c>
      <c r="C3174" s="106" t="s">
        <v>250</v>
      </c>
      <c r="D3174" s="106" t="s">
        <v>250</v>
      </c>
      <c r="E3174" s="106" t="s">
        <v>250</v>
      </c>
      <c r="F3174" s="106" t="s">
        <v>250</v>
      </c>
      <c r="G3174" s="106" t="s">
        <v>250</v>
      </c>
      <c r="H3174" s="106" t="s">
        <v>250</v>
      </c>
      <c r="I3174" s="106" t="s">
        <v>250</v>
      </c>
      <c r="J3174" s="106" t="s">
        <v>250</v>
      </c>
      <c r="K3174" s="106" t="s">
        <v>250</v>
      </c>
      <c r="L3174" s="106" t="s">
        <v>250</v>
      </c>
      <c r="M3174" s="106" t="s">
        <v>250</v>
      </c>
      <c r="N3174" s="106" t="s">
        <v>250</v>
      </c>
      <c r="O3174" s="106" t="s">
        <v>250</v>
      </c>
      <c r="P3174" s="106" t="s">
        <v>250</v>
      </c>
      <c r="Q3174" s="106" t="s">
        <v>250</v>
      </c>
      <c r="R3174" s="106" t="s">
        <v>250</v>
      </c>
      <c r="S3174" s="106" t="s">
        <v>250</v>
      </c>
      <c r="T3174" s="106" t="s">
        <v>250</v>
      </c>
      <c r="U3174" s="106" t="s">
        <v>250</v>
      </c>
      <c r="V3174" s="106" t="s">
        <v>250</v>
      </c>
      <c r="W3174" s="106" t="s">
        <v>250</v>
      </c>
      <c r="X3174" s="106" t="s">
        <v>250</v>
      </c>
      <c r="Y3174" s="106" t="s">
        <v>250</v>
      </c>
      <c r="Z3174" s="106" t="s">
        <v>250</v>
      </c>
      <c r="AA3174" s="106" t="s">
        <v>250</v>
      </c>
      <c r="AB3174" s="106" t="s">
        <v>250</v>
      </c>
      <c r="AC3174" s="106" t="s">
        <v>250</v>
      </c>
      <c r="AD3174" s="106" t="s">
        <v>250</v>
      </c>
      <c r="AE3174" s="106" t="s">
        <v>250</v>
      </c>
      <c r="AF3174" s="106" t="s">
        <v>250</v>
      </c>
      <c r="AG3174" s="106" t="s">
        <v>250</v>
      </c>
      <c r="AH3174" s="106" t="s">
        <v>2449</v>
      </c>
      <c r="AI3174" s="106" t="s">
        <v>676</v>
      </c>
      <c r="AJ3174" s="106" t="s">
        <v>2438</v>
      </c>
      <c r="AK3174" s="106" t="s">
        <v>2441</v>
      </c>
      <c r="AL3174" s="106" t="s">
        <v>2442</v>
      </c>
      <c r="AM3174" s="106">
        <v>9.4662740000000002E-3</v>
      </c>
      <c r="AN3174" s="106">
        <v>0.95376735499999998</v>
      </c>
      <c r="AO3174" s="106">
        <v>0</v>
      </c>
      <c r="AP3174" s="106">
        <v>0</v>
      </c>
    </row>
    <row r="3175" spans="1:42" ht="16">
      <c r="A3175" s="376" t="s">
        <v>999</v>
      </c>
      <c r="B3175" s="106" t="s">
        <v>2410</v>
      </c>
      <c r="C3175" s="106" t="s">
        <v>2410</v>
      </c>
      <c r="D3175" s="106" t="s">
        <v>676</v>
      </c>
      <c r="E3175" s="106" t="s">
        <v>2438</v>
      </c>
      <c r="F3175" s="106">
        <v>11</v>
      </c>
      <c r="G3175" s="106">
        <v>16</v>
      </c>
      <c r="H3175" s="106">
        <v>6357</v>
      </c>
      <c r="I3175" s="106">
        <v>3816</v>
      </c>
      <c r="J3175" s="106">
        <v>0.42199999999999999</v>
      </c>
      <c r="K3175" s="106">
        <v>0.40699999999999997</v>
      </c>
      <c r="L3175" s="106">
        <v>0.16</v>
      </c>
      <c r="M3175" s="106">
        <v>0.18099999999999999</v>
      </c>
      <c r="N3175" s="106">
        <v>1</v>
      </c>
      <c r="O3175" s="106">
        <v>0.318342755900345</v>
      </c>
      <c r="P3175" s="106">
        <v>0.189088023412842</v>
      </c>
      <c r="Q3175" s="106">
        <v>0.42028834738512499</v>
      </c>
      <c r="R3175" s="106">
        <v>0</v>
      </c>
      <c r="S3175" s="106" t="s">
        <v>1251</v>
      </c>
      <c r="T3175" s="106" t="s">
        <v>676</v>
      </c>
      <c r="U3175" s="106" t="s">
        <v>2438</v>
      </c>
      <c r="V3175" s="106">
        <v>47</v>
      </c>
      <c r="W3175" s="106">
        <v>14</v>
      </c>
      <c r="X3175" s="106">
        <v>7243</v>
      </c>
      <c r="Y3175" s="106">
        <v>1663</v>
      </c>
      <c r="Z3175" s="106">
        <v>0.39904036999999998</v>
      </c>
      <c r="AA3175" s="106">
        <v>0.37330099999999999</v>
      </c>
      <c r="AB3175" s="106">
        <v>0.17161397211100199</v>
      </c>
      <c r="AC3175" s="106">
        <v>0.152134696331929</v>
      </c>
      <c r="AD3175" s="106">
        <v>-0.14118262468035001</v>
      </c>
      <c r="AE3175" s="106">
        <v>0.21566395468012101</v>
      </c>
      <c r="AF3175" s="106">
        <v>0.56081260529893895</v>
      </c>
      <c r="AG3175" s="106">
        <v>0</v>
      </c>
      <c r="AH3175" s="106" t="s">
        <v>2449</v>
      </c>
      <c r="AI3175" s="106" t="s">
        <v>676</v>
      </c>
      <c r="AJ3175" s="106" t="s">
        <v>2438</v>
      </c>
      <c r="AK3175" s="106" t="s">
        <v>2441</v>
      </c>
      <c r="AL3175" s="106" t="s">
        <v>2442</v>
      </c>
      <c r="AM3175" s="106">
        <v>-4.7798868000000001E-2</v>
      </c>
      <c r="AN3175" s="106">
        <v>0.73125104799999996</v>
      </c>
      <c r="AO3175" s="106">
        <v>0</v>
      </c>
      <c r="AP3175" s="106">
        <v>0</v>
      </c>
    </row>
    <row r="3176" spans="1:42" ht="16">
      <c r="A3176" s="376" t="s">
        <v>974</v>
      </c>
      <c r="B3176" s="106" t="s">
        <v>2410</v>
      </c>
      <c r="C3176" s="106" t="s">
        <v>2410</v>
      </c>
      <c r="D3176" s="106" t="s">
        <v>676</v>
      </c>
      <c r="E3176" s="106" t="s">
        <v>2438</v>
      </c>
      <c r="F3176" s="106">
        <v>11</v>
      </c>
      <c r="G3176" s="106">
        <v>16</v>
      </c>
      <c r="H3176" s="106">
        <v>6357</v>
      </c>
      <c r="I3176" s="106">
        <v>3816</v>
      </c>
      <c r="J3176" s="106">
        <v>0.153</v>
      </c>
      <c r="K3176" s="106">
        <v>0.17499999999999999</v>
      </c>
      <c r="L3176" s="106">
        <v>5.8999999999999997E-2</v>
      </c>
      <c r="M3176" s="106">
        <v>7.8E-2</v>
      </c>
      <c r="N3176" s="106">
        <v>1</v>
      </c>
      <c r="O3176" s="106">
        <v>1.9499998433738699E-2</v>
      </c>
      <c r="P3176" s="106">
        <v>0.90028926579658697</v>
      </c>
      <c r="Q3176" s="106">
        <v>0.95622286543572299</v>
      </c>
      <c r="R3176" s="106">
        <v>0</v>
      </c>
      <c r="S3176" s="106" t="s">
        <v>1251</v>
      </c>
      <c r="T3176" s="106" t="s">
        <v>676</v>
      </c>
      <c r="U3176" s="106" t="s">
        <v>2438</v>
      </c>
      <c r="V3176" s="106">
        <v>47</v>
      </c>
      <c r="W3176" s="106">
        <v>14</v>
      </c>
      <c r="X3176" s="106">
        <v>7243</v>
      </c>
      <c r="Y3176" s="106">
        <v>1663</v>
      </c>
      <c r="Z3176" s="106">
        <v>0.18728763000000001</v>
      </c>
      <c r="AA3176" s="106">
        <v>0.15262650999999999</v>
      </c>
      <c r="AB3176" s="106">
        <v>8.1734088085046896E-2</v>
      </c>
      <c r="AC3176" s="106">
        <v>6.3740228502705901E-2</v>
      </c>
      <c r="AD3176" s="106">
        <v>0.24150045533383499</v>
      </c>
      <c r="AE3176" s="106">
        <v>0.153816994340778</v>
      </c>
      <c r="AF3176" s="106">
        <v>0.48004695271445302</v>
      </c>
      <c r="AG3176" s="106">
        <v>0</v>
      </c>
      <c r="AH3176" s="106" t="s">
        <v>2449</v>
      </c>
      <c r="AI3176" s="106" t="s">
        <v>676</v>
      </c>
      <c r="AJ3176" s="106" t="s">
        <v>2438</v>
      </c>
      <c r="AK3176" s="106" t="s">
        <v>2441</v>
      </c>
      <c r="AL3176" s="106" t="s">
        <v>2442</v>
      </c>
      <c r="AM3176" s="106">
        <v>2.4727512E-2</v>
      </c>
      <c r="AN3176" s="106">
        <v>0.861050965</v>
      </c>
      <c r="AO3176" s="106">
        <v>0</v>
      </c>
      <c r="AP3176" s="106">
        <v>0</v>
      </c>
    </row>
    <row r="3177" spans="1:42" ht="16">
      <c r="A3177" s="376" t="s">
        <v>989</v>
      </c>
      <c r="B3177" s="106" t="s">
        <v>2410</v>
      </c>
      <c r="C3177" s="106" t="s">
        <v>250</v>
      </c>
      <c r="D3177" s="106" t="s">
        <v>250</v>
      </c>
      <c r="E3177" s="106" t="s">
        <v>250</v>
      </c>
      <c r="F3177" s="106" t="s">
        <v>250</v>
      </c>
      <c r="G3177" s="106" t="s">
        <v>250</v>
      </c>
      <c r="H3177" s="106" t="s">
        <v>250</v>
      </c>
      <c r="I3177" s="106" t="s">
        <v>250</v>
      </c>
      <c r="J3177" s="106" t="s">
        <v>250</v>
      </c>
      <c r="K3177" s="106" t="s">
        <v>250</v>
      </c>
      <c r="L3177" s="106" t="s">
        <v>250</v>
      </c>
      <c r="M3177" s="106" t="s">
        <v>250</v>
      </c>
      <c r="N3177" s="106" t="s">
        <v>250</v>
      </c>
      <c r="O3177" s="106" t="s">
        <v>250</v>
      </c>
      <c r="P3177" s="106" t="s">
        <v>250</v>
      </c>
      <c r="Q3177" s="106" t="s">
        <v>250</v>
      </c>
      <c r="R3177" s="106" t="s">
        <v>250</v>
      </c>
      <c r="S3177" s="106" t="s">
        <v>250</v>
      </c>
      <c r="T3177" s="106" t="s">
        <v>250</v>
      </c>
      <c r="U3177" s="106" t="s">
        <v>250</v>
      </c>
      <c r="V3177" s="106" t="s">
        <v>250</v>
      </c>
      <c r="W3177" s="106" t="s">
        <v>250</v>
      </c>
      <c r="X3177" s="106" t="s">
        <v>250</v>
      </c>
      <c r="Y3177" s="106" t="s">
        <v>250</v>
      </c>
      <c r="Z3177" s="106" t="s">
        <v>250</v>
      </c>
      <c r="AA3177" s="106" t="s">
        <v>250</v>
      </c>
      <c r="AB3177" s="106" t="s">
        <v>250</v>
      </c>
      <c r="AC3177" s="106" t="s">
        <v>250</v>
      </c>
      <c r="AD3177" s="106" t="s">
        <v>250</v>
      </c>
      <c r="AE3177" s="106" t="s">
        <v>250</v>
      </c>
      <c r="AF3177" s="106" t="s">
        <v>250</v>
      </c>
      <c r="AG3177" s="106" t="s">
        <v>250</v>
      </c>
      <c r="AH3177" s="106" t="s">
        <v>2449</v>
      </c>
      <c r="AI3177" s="106" t="s">
        <v>676</v>
      </c>
      <c r="AJ3177" s="106" t="s">
        <v>2438</v>
      </c>
      <c r="AK3177" s="106" t="s">
        <v>2441</v>
      </c>
      <c r="AL3177" s="106" t="s">
        <v>2442</v>
      </c>
      <c r="AM3177" s="106">
        <v>-1.0936179000000001E-2</v>
      </c>
      <c r="AN3177" s="106" t="s">
        <v>250</v>
      </c>
      <c r="AO3177" s="106">
        <v>0</v>
      </c>
      <c r="AP3177" s="106">
        <v>0</v>
      </c>
    </row>
    <row r="3178" spans="1:42" ht="16">
      <c r="A3178" s="376" t="s">
        <v>430</v>
      </c>
      <c r="B3178" s="106" t="s">
        <v>2410</v>
      </c>
      <c r="C3178" s="106" t="s">
        <v>250</v>
      </c>
      <c r="D3178" s="106" t="s">
        <v>250</v>
      </c>
      <c r="E3178" s="106" t="s">
        <v>250</v>
      </c>
      <c r="F3178" s="106" t="s">
        <v>250</v>
      </c>
      <c r="G3178" s="106" t="s">
        <v>250</v>
      </c>
      <c r="H3178" s="106" t="s">
        <v>250</v>
      </c>
      <c r="I3178" s="106" t="s">
        <v>250</v>
      </c>
      <c r="J3178" s="106" t="s">
        <v>250</v>
      </c>
      <c r="K3178" s="106" t="s">
        <v>250</v>
      </c>
      <c r="L3178" s="106" t="s">
        <v>250</v>
      </c>
      <c r="M3178" s="106" t="s">
        <v>250</v>
      </c>
      <c r="N3178" s="106" t="s">
        <v>250</v>
      </c>
      <c r="O3178" s="106" t="s">
        <v>250</v>
      </c>
      <c r="P3178" s="106" t="s">
        <v>250</v>
      </c>
      <c r="Q3178" s="106" t="s">
        <v>250</v>
      </c>
      <c r="R3178" s="106" t="s">
        <v>250</v>
      </c>
      <c r="S3178" s="106" t="s">
        <v>250</v>
      </c>
      <c r="T3178" s="106" t="s">
        <v>250</v>
      </c>
      <c r="U3178" s="106" t="s">
        <v>250</v>
      </c>
      <c r="V3178" s="106" t="s">
        <v>250</v>
      </c>
      <c r="W3178" s="106" t="s">
        <v>250</v>
      </c>
      <c r="X3178" s="106" t="s">
        <v>250</v>
      </c>
      <c r="Y3178" s="106" t="s">
        <v>250</v>
      </c>
      <c r="Z3178" s="106" t="s">
        <v>250</v>
      </c>
      <c r="AA3178" s="106" t="s">
        <v>250</v>
      </c>
      <c r="AB3178" s="106" t="s">
        <v>250</v>
      </c>
      <c r="AC3178" s="106" t="s">
        <v>250</v>
      </c>
      <c r="AD3178" s="106" t="s">
        <v>250</v>
      </c>
      <c r="AE3178" s="106" t="s">
        <v>250</v>
      </c>
      <c r="AF3178" s="106" t="s">
        <v>250</v>
      </c>
      <c r="AG3178" s="106" t="s">
        <v>250</v>
      </c>
      <c r="AH3178" s="106" t="s">
        <v>2449</v>
      </c>
      <c r="AI3178" s="106" t="s">
        <v>676</v>
      </c>
      <c r="AJ3178" s="106" t="s">
        <v>2438</v>
      </c>
      <c r="AK3178" s="106" t="s">
        <v>2441</v>
      </c>
      <c r="AL3178" s="106" t="s">
        <v>2442</v>
      </c>
      <c r="AM3178" s="106">
        <v>-6.8383810000000001E-3</v>
      </c>
      <c r="AN3178" s="106" t="s">
        <v>250</v>
      </c>
      <c r="AO3178" s="106">
        <v>0</v>
      </c>
      <c r="AP3178" s="106">
        <v>0</v>
      </c>
    </row>
    <row r="3179" spans="1:42" ht="16">
      <c r="A3179" s="376" t="s">
        <v>980</v>
      </c>
      <c r="B3179" s="106" t="s">
        <v>2410</v>
      </c>
      <c r="C3179" s="106" t="s">
        <v>2410</v>
      </c>
      <c r="D3179" s="106" t="s">
        <v>676</v>
      </c>
      <c r="E3179" s="106" t="s">
        <v>2438</v>
      </c>
      <c r="F3179" s="106">
        <v>11</v>
      </c>
      <c r="G3179" s="106">
        <v>16</v>
      </c>
      <c r="H3179" s="106">
        <v>6357</v>
      </c>
      <c r="I3179" s="106">
        <v>3816</v>
      </c>
      <c r="J3179" s="106">
        <v>0.193</v>
      </c>
      <c r="K3179" s="106">
        <v>0.23</v>
      </c>
      <c r="L3179" s="106">
        <v>7.3999999999999996E-2</v>
      </c>
      <c r="M3179" s="106">
        <v>0.10299999999999999</v>
      </c>
      <c r="N3179" s="106">
        <v>1</v>
      </c>
      <c r="O3179" s="106">
        <v>3.4467543626022903E-2</v>
      </c>
      <c r="P3179" s="106">
        <v>0.82618373031088999</v>
      </c>
      <c r="Q3179" s="106">
        <v>0.92385276993151899</v>
      </c>
      <c r="R3179" s="106">
        <v>0</v>
      </c>
      <c r="S3179" s="106" t="s">
        <v>1251</v>
      </c>
      <c r="T3179" s="106" t="s">
        <v>676</v>
      </c>
      <c r="U3179" s="106" t="s">
        <v>2438</v>
      </c>
      <c r="V3179" s="106">
        <v>47</v>
      </c>
      <c r="W3179" s="106">
        <v>14</v>
      </c>
      <c r="X3179" s="106">
        <v>7243</v>
      </c>
      <c r="Y3179" s="106">
        <v>1663</v>
      </c>
      <c r="Z3179" s="106">
        <v>0.17150560000000001</v>
      </c>
      <c r="AA3179" s="106">
        <v>0.18913284999999999</v>
      </c>
      <c r="AB3179" s="106">
        <v>7.6073450227805497E-2</v>
      </c>
      <c r="AC3179" s="106">
        <v>8.1178592904389404E-2</v>
      </c>
      <c r="AD3179" s="106">
        <v>-0.35738190500204298</v>
      </c>
      <c r="AE3179" s="106">
        <v>4.0375935306874097E-2</v>
      </c>
      <c r="AF3179" s="106">
        <v>0.26362712868709398</v>
      </c>
      <c r="AG3179" s="106">
        <v>0</v>
      </c>
      <c r="AH3179" s="106" t="s">
        <v>2449</v>
      </c>
      <c r="AI3179" s="106" t="s">
        <v>676</v>
      </c>
      <c r="AJ3179" s="106" t="s">
        <v>2438</v>
      </c>
      <c r="AK3179" s="106" t="s">
        <v>2441</v>
      </c>
      <c r="AL3179" s="106" t="s">
        <v>2442</v>
      </c>
      <c r="AM3179" s="106">
        <v>-7.8825411999999997E-2</v>
      </c>
      <c r="AN3179" s="106">
        <v>0.51878712699999996</v>
      </c>
      <c r="AO3179" s="106">
        <v>0</v>
      </c>
      <c r="AP3179" s="106">
        <v>0</v>
      </c>
    </row>
    <row r="3180" spans="1:42" ht="16">
      <c r="A3180" s="376" t="s">
        <v>746</v>
      </c>
      <c r="B3180" s="106" t="s">
        <v>2410</v>
      </c>
      <c r="C3180" s="106" t="s">
        <v>2410</v>
      </c>
      <c r="D3180" s="106" t="s">
        <v>676</v>
      </c>
      <c r="E3180" s="106" t="s">
        <v>2438</v>
      </c>
      <c r="F3180" s="106">
        <v>11</v>
      </c>
      <c r="G3180" s="106">
        <v>16</v>
      </c>
      <c r="H3180" s="106">
        <v>6357</v>
      </c>
      <c r="I3180" s="106">
        <v>3816</v>
      </c>
      <c r="J3180" s="106">
        <v>0.67700000000000005</v>
      </c>
      <c r="K3180" s="106">
        <v>1.0009999999999999</v>
      </c>
      <c r="L3180" s="106">
        <v>0.254</v>
      </c>
      <c r="M3180" s="106">
        <v>0.41</v>
      </c>
      <c r="N3180" s="106">
        <v>0</v>
      </c>
      <c r="O3180" s="106">
        <v>-0.39671511335017501</v>
      </c>
      <c r="P3180" s="106">
        <v>3.7996941466026E-3</v>
      </c>
      <c r="Q3180" s="106">
        <v>3.6224622853755897E-2</v>
      </c>
      <c r="R3180" s="106">
        <v>1</v>
      </c>
      <c r="S3180" s="106" t="s">
        <v>1251</v>
      </c>
      <c r="T3180" s="106" t="s">
        <v>676</v>
      </c>
      <c r="U3180" s="106" t="s">
        <v>2438</v>
      </c>
      <c r="V3180" s="106">
        <v>47</v>
      </c>
      <c r="W3180" s="106">
        <v>14</v>
      </c>
      <c r="X3180" s="106">
        <v>7243</v>
      </c>
      <c r="Y3180" s="106">
        <v>1663</v>
      </c>
      <c r="Z3180" s="106">
        <v>0.85853159999999995</v>
      </c>
      <c r="AA3180" s="106">
        <v>0.75858449999999999</v>
      </c>
      <c r="AB3180" s="106">
        <v>0.35013116112109799</v>
      </c>
      <c r="AC3180" s="106">
        <v>0.30306674684305202</v>
      </c>
      <c r="AD3180" s="106">
        <v>0.110617505676921</v>
      </c>
      <c r="AE3180" s="106">
        <v>0.29667812743746003</v>
      </c>
      <c r="AF3180" s="106">
        <v>0.63818361280415903</v>
      </c>
      <c r="AG3180" s="106">
        <v>0</v>
      </c>
      <c r="AH3180" s="106" t="s">
        <v>2449</v>
      </c>
      <c r="AI3180" s="106" t="s">
        <v>676</v>
      </c>
      <c r="AJ3180" s="106" t="s">
        <v>2438</v>
      </c>
      <c r="AK3180" s="106" t="s">
        <v>2441</v>
      </c>
      <c r="AL3180" s="106" t="s">
        <v>2442</v>
      </c>
      <c r="AM3180" s="106">
        <v>4.5924709000000001E-2</v>
      </c>
      <c r="AN3180" s="106">
        <v>0.74206517100000002</v>
      </c>
      <c r="AO3180" s="106">
        <v>0</v>
      </c>
      <c r="AP3180" s="106">
        <v>0</v>
      </c>
    </row>
    <row r="3181" spans="1:42" ht="16">
      <c r="A3181" s="376" t="s">
        <v>709</v>
      </c>
      <c r="B3181" s="106" t="s">
        <v>2410</v>
      </c>
      <c r="C3181" s="106" t="s">
        <v>2410</v>
      </c>
      <c r="D3181" s="106" t="s">
        <v>676</v>
      </c>
      <c r="E3181" s="106" t="s">
        <v>2438</v>
      </c>
      <c r="F3181" s="106">
        <v>11</v>
      </c>
      <c r="G3181" s="106">
        <v>16</v>
      </c>
      <c r="H3181" s="106">
        <v>6357</v>
      </c>
      <c r="I3181" s="106">
        <v>3816</v>
      </c>
      <c r="J3181" s="106">
        <v>0.16400000000000001</v>
      </c>
      <c r="K3181" s="106">
        <v>0.105</v>
      </c>
      <c r="L3181" s="106">
        <v>6.2E-2</v>
      </c>
      <c r="M3181" s="106">
        <v>4.4999999999999998E-2</v>
      </c>
      <c r="N3181" s="106">
        <v>0</v>
      </c>
      <c r="O3181" s="106">
        <v>0.65583221877848197</v>
      </c>
      <c r="P3181" s="106">
        <v>6.9644193000899496E-2</v>
      </c>
      <c r="Q3181" s="106">
        <v>0.231548130271298</v>
      </c>
      <c r="R3181" s="106">
        <v>0</v>
      </c>
      <c r="S3181" s="106" t="s">
        <v>1251</v>
      </c>
      <c r="T3181" s="106" t="s">
        <v>676</v>
      </c>
      <c r="U3181" s="106" t="s">
        <v>2438</v>
      </c>
      <c r="V3181" s="106">
        <v>47</v>
      </c>
      <c r="W3181" s="106">
        <v>14</v>
      </c>
      <c r="X3181" s="106">
        <v>7243</v>
      </c>
      <c r="Y3181" s="106">
        <v>1663</v>
      </c>
      <c r="Z3181" s="106">
        <v>0.16328555</v>
      </c>
      <c r="AA3181" s="106">
        <v>0.14199034999999999</v>
      </c>
      <c r="AB3181" s="106">
        <v>6.6961203921026696E-2</v>
      </c>
      <c r="AC3181" s="106">
        <v>5.8328322309079902E-2</v>
      </c>
      <c r="AD3181" s="106">
        <v>-8.9307070260860003E-4</v>
      </c>
      <c r="AE3181" s="106">
        <v>0.99700744962214105</v>
      </c>
      <c r="AF3181" s="106">
        <v>0.99880108934132705</v>
      </c>
      <c r="AG3181" s="106">
        <v>0</v>
      </c>
      <c r="AH3181" s="106" t="s">
        <v>2449</v>
      </c>
      <c r="AI3181" s="106" t="s">
        <v>676</v>
      </c>
      <c r="AJ3181" s="106" t="s">
        <v>2438</v>
      </c>
      <c r="AK3181" s="106" t="s">
        <v>2441</v>
      </c>
      <c r="AL3181" s="106" t="s">
        <v>2442</v>
      </c>
      <c r="AM3181" s="106">
        <v>2.2390391999999999E-2</v>
      </c>
      <c r="AN3181" s="106">
        <v>0.86698691500000002</v>
      </c>
      <c r="AO3181" s="106">
        <v>0</v>
      </c>
      <c r="AP3181" s="106">
        <v>0</v>
      </c>
    </row>
    <row r="3182" spans="1:42" ht="16">
      <c r="A3182" s="376" t="s">
        <v>382</v>
      </c>
      <c r="B3182" s="106" t="s">
        <v>2410</v>
      </c>
      <c r="C3182" s="106" t="s">
        <v>250</v>
      </c>
      <c r="D3182" s="106" t="s">
        <v>250</v>
      </c>
      <c r="E3182" s="106" t="s">
        <v>250</v>
      </c>
      <c r="F3182" s="106" t="s">
        <v>250</v>
      </c>
      <c r="G3182" s="106" t="s">
        <v>250</v>
      </c>
      <c r="H3182" s="106" t="s">
        <v>250</v>
      </c>
      <c r="I3182" s="106" t="s">
        <v>250</v>
      </c>
      <c r="J3182" s="106" t="s">
        <v>250</v>
      </c>
      <c r="K3182" s="106" t="s">
        <v>250</v>
      </c>
      <c r="L3182" s="106" t="s">
        <v>250</v>
      </c>
      <c r="M3182" s="106" t="s">
        <v>250</v>
      </c>
      <c r="N3182" s="106" t="s">
        <v>250</v>
      </c>
      <c r="O3182" s="106" t="s">
        <v>250</v>
      </c>
      <c r="P3182" s="106" t="s">
        <v>250</v>
      </c>
      <c r="Q3182" s="106" t="s">
        <v>250</v>
      </c>
      <c r="R3182" s="106" t="s">
        <v>250</v>
      </c>
      <c r="S3182" s="106" t="s">
        <v>250</v>
      </c>
      <c r="T3182" s="106" t="s">
        <v>250</v>
      </c>
      <c r="U3182" s="106" t="s">
        <v>250</v>
      </c>
      <c r="V3182" s="106" t="s">
        <v>250</v>
      </c>
      <c r="W3182" s="106" t="s">
        <v>250</v>
      </c>
      <c r="X3182" s="106" t="s">
        <v>250</v>
      </c>
      <c r="Y3182" s="106" t="s">
        <v>250</v>
      </c>
      <c r="Z3182" s="106" t="s">
        <v>250</v>
      </c>
      <c r="AA3182" s="106" t="s">
        <v>250</v>
      </c>
      <c r="AB3182" s="106" t="s">
        <v>250</v>
      </c>
      <c r="AC3182" s="106" t="s">
        <v>250</v>
      </c>
      <c r="AD3182" s="106" t="s">
        <v>250</v>
      </c>
      <c r="AE3182" s="106" t="s">
        <v>250</v>
      </c>
      <c r="AF3182" s="106" t="s">
        <v>250</v>
      </c>
      <c r="AG3182" s="106" t="s">
        <v>250</v>
      </c>
      <c r="AH3182" s="106" t="s">
        <v>250</v>
      </c>
      <c r="AI3182" s="106" t="s">
        <v>250</v>
      </c>
      <c r="AJ3182" s="106" t="s">
        <v>250</v>
      </c>
      <c r="AK3182" s="106" t="s">
        <v>250</v>
      </c>
      <c r="AL3182" s="106" t="s">
        <v>250</v>
      </c>
      <c r="AM3182" s="106" t="s">
        <v>250</v>
      </c>
      <c r="AN3182" s="106" t="s">
        <v>250</v>
      </c>
      <c r="AO3182" s="106" t="s">
        <v>250</v>
      </c>
      <c r="AP3182" s="106" t="s">
        <v>250</v>
      </c>
    </row>
    <row r="3183" spans="1:42" ht="16">
      <c r="A3183" s="376" t="s">
        <v>823</v>
      </c>
      <c r="B3183" s="106" t="s">
        <v>2410</v>
      </c>
      <c r="C3183" s="106" t="s">
        <v>250</v>
      </c>
      <c r="D3183" s="106" t="s">
        <v>250</v>
      </c>
      <c r="E3183" s="106" t="s">
        <v>250</v>
      </c>
      <c r="F3183" s="106" t="s">
        <v>250</v>
      </c>
      <c r="G3183" s="106" t="s">
        <v>250</v>
      </c>
      <c r="H3183" s="106" t="s">
        <v>250</v>
      </c>
      <c r="I3183" s="106" t="s">
        <v>250</v>
      </c>
      <c r="J3183" s="106" t="s">
        <v>250</v>
      </c>
      <c r="K3183" s="106" t="s">
        <v>250</v>
      </c>
      <c r="L3183" s="106" t="s">
        <v>250</v>
      </c>
      <c r="M3183" s="106" t="s">
        <v>250</v>
      </c>
      <c r="N3183" s="106" t="s">
        <v>250</v>
      </c>
      <c r="O3183" s="106" t="s">
        <v>250</v>
      </c>
      <c r="P3183" s="106" t="s">
        <v>250</v>
      </c>
      <c r="Q3183" s="106" t="s">
        <v>250</v>
      </c>
      <c r="R3183" s="106" t="s">
        <v>250</v>
      </c>
      <c r="S3183" s="106" t="s">
        <v>250</v>
      </c>
      <c r="T3183" s="106" t="s">
        <v>250</v>
      </c>
      <c r="U3183" s="106" t="s">
        <v>250</v>
      </c>
      <c r="V3183" s="106" t="s">
        <v>250</v>
      </c>
      <c r="W3183" s="106" t="s">
        <v>250</v>
      </c>
      <c r="X3183" s="106" t="s">
        <v>250</v>
      </c>
      <c r="Y3183" s="106" t="s">
        <v>250</v>
      </c>
      <c r="Z3183" s="106" t="s">
        <v>250</v>
      </c>
      <c r="AA3183" s="106" t="s">
        <v>250</v>
      </c>
      <c r="AB3183" s="106" t="s">
        <v>250</v>
      </c>
      <c r="AC3183" s="106" t="s">
        <v>250</v>
      </c>
      <c r="AD3183" s="106" t="s">
        <v>250</v>
      </c>
      <c r="AE3183" s="106" t="s">
        <v>250</v>
      </c>
      <c r="AF3183" s="106" t="s">
        <v>250</v>
      </c>
      <c r="AG3183" s="106" t="s">
        <v>250</v>
      </c>
      <c r="AH3183" s="106" t="s">
        <v>250</v>
      </c>
      <c r="AI3183" s="106" t="s">
        <v>250</v>
      </c>
      <c r="AJ3183" s="106" t="s">
        <v>250</v>
      </c>
      <c r="AK3183" s="106" t="s">
        <v>250</v>
      </c>
      <c r="AL3183" s="106" t="s">
        <v>250</v>
      </c>
      <c r="AM3183" s="106" t="s">
        <v>250</v>
      </c>
      <c r="AN3183" s="106" t="s">
        <v>250</v>
      </c>
      <c r="AO3183" s="106" t="s">
        <v>250</v>
      </c>
      <c r="AP3183" s="106" t="s">
        <v>250</v>
      </c>
    </row>
    <row r="3184" spans="1:42" ht="16">
      <c r="A3184" s="376" t="s">
        <v>481</v>
      </c>
      <c r="B3184" s="106" t="s">
        <v>2410</v>
      </c>
      <c r="C3184" s="106" t="s">
        <v>250</v>
      </c>
      <c r="D3184" s="106" t="s">
        <v>250</v>
      </c>
      <c r="E3184" s="106" t="s">
        <v>250</v>
      </c>
      <c r="F3184" s="106" t="s">
        <v>250</v>
      </c>
      <c r="G3184" s="106" t="s">
        <v>250</v>
      </c>
      <c r="H3184" s="106" t="s">
        <v>250</v>
      </c>
      <c r="I3184" s="106" t="s">
        <v>250</v>
      </c>
      <c r="J3184" s="106" t="s">
        <v>250</v>
      </c>
      <c r="K3184" s="106" t="s">
        <v>250</v>
      </c>
      <c r="L3184" s="106" t="s">
        <v>250</v>
      </c>
      <c r="M3184" s="106" t="s">
        <v>250</v>
      </c>
      <c r="N3184" s="106" t="s">
        <v>250</v>
      </c>
      <c r="O3184" s="106" t="s">
        <v>250</v>
      </c>
      <c r="P3184" s="106" t="s">
        <v>250</v>
      </c>
      <c r="Q3184" s="106" t="s">
        <v>250</v>
      </c>
      <c r="R3184" s="106" t="s">
        <v>250</v>
      </c>
      <c r="S3184" s="106" t="s">
        <v>250</v>
      </c>
      <c r="T3184" s="106" t="s">
        <v>250</v>
      </c>
      <c r="U3184" s="106" t="s">
        <v>250</v>
      </c>
      <c r="V3184" s="106" t="s">
        <v>250</v>
      </c>
      <c r="W3184" s="106" t="s">
        <v>250</v>
      </c>
      <c r="X3184" s="106" t="s">
        <v>250</v>
      </c>
      <c r="Y3184" s="106" t="s">
        <v>250</v>
      </c>
      <c r="Z3184" s="106" t="s">
        <v>250</v>
      </c>
      <c r="AA3184" s="106" t="s">
        <v>250</v>
      </c>
      <c r="AB3184" s="106" t="s">
        <v>250</v>
      </c>
      <c r="AC3184" s="106" t="s">
        <v>250</v>
      </c>
      <c r="AD3184" s="106" t="s">
        <v>250</v>
      </c>
      <c r="AE3184" s="106" t="s">
        <v>250</v>
      </c>
      <c r="AF3184" s="106" t="s">
        <v>250</v>
      </c>
      <c r="AG3184" s="106" t="s">
        <v>250</v>
      </c>
      <c r="AH3184" s="106" t="s">
        <v>250</v>
      </c>
      <c r="AI3184" s="106" t="s">
        <v>250</v>
      </c>
      <c r="AJ3184" s="106" t="s">
        <v>250</v>
      </c>
      <c r="AK3184" s="106" t="s">
        <v>250</v>
      </c>
      <c r="AL3184" s="106" t="s">
        <v>250</v>
      </c>
      <c r="AM3184" s="106" t="s">
        <v>250</v>
      </c>
      <c r="AN3184" s="106" t="s">
        <v>250</v>
      </c>
      <c r="AO3184" s="106" t="s">
        <v>250</v>
      </c>
      <c r="AP3184" s="106" t="s">
        <v>250</v>
      </c>
    </row>
    <row r="3185" spans="1:42" ht="16">
      <c r="A3185" s="376" t="s">
        <v>504</v>
      </c>
      <c r="B3185" s="106" t="s">
        <v>2410</v>
      </c>
      <c r="C3185" s="106" t="s">
        <v>250</v>
      </c>
      <c r="D3185" s="106" t="s">
        <v>250</v>
      </c>
      <c r="E3185" s="106" t="s">
        <v>250</v>
      </c>
      <c r="F3185" s="106" t="s">
        <v>250</v>
      </c>
      <c r="G3185" s="106" t="s">
        <v>250</v>
      </c>
      <c r="H3185" s="106" t="s">
        <v>250</v>
      </c>
      <c r="I3185" s="106" t="s">
        <v>250</v>
      </c>
      <c r="J3185" s="106" t="s">
        <v>250</v>
      </c>
      <c r="K3185" s="106" t="s">
        <v>250</v>
      </c>
      <c r="L3185" s="106" t="s">
        <v>250</v>
      </c>
      <c r="M3185" s="106" t="s">
        <v>250</v>
      </c>
      <c r="N3185" s="106" t="s">
        <v>250</v>
      </c>
      <c r="O3185" s="106" t="s">
        <v>250</v>
      </c>
      <c r="P3185" s="106" t="s">
        <v>250</v>
      </c>
      <c r="Q3185" s="106" t="s">
        <v>250</v>
      </c>
      <c r="R3185" s="106" t="s">
        <v>250</v>
      </c>
      <c r="S3185" s="106" t="s">
        <v>250</v>
      </c>
      <c r="T3185" s="106" t="s">
        <v>250</v>
      </c>
      <c r="U3185" s="106" t="s">
        <v>250</v>
      </c>
      <c r="V3185" s="106" t="s">
        <v>250</v>
      </c>
      <c r="W3185" s="106" t="s">
        <v>250</v>
      </c>
      <c r="X3185" s="106" t="s">
        <v>250</v>
      </c>
      <c r="Y3185" s="106" t="s">
        <v>250</v>
      </c>
      <c r="Z3185" s="106" t="s">
        <v>250</v>
      </c>
      <c r="AA3185" s="106" t="s">
        <v>250</v>
      </c>
      <c r="AB3185" s="106" t="s">
        <v>250</v>
      </c>
      <c r="AC3185" s="106" t="s">
        <v>250</v>
      </c>
      <c r="AD3185" s="106" t="s">
        <v>250</v>
      </c>
      <c r="AE3185" s="106" t="s">
        <v>250</v>
      </c>
      <c r="AF3185" s="106" t="s">
        <v>250</v>
      </c>
      <c r="AG3185" s="106" t="s">
        <v>250</v>
      </c>
      <c r="AH3185" s="106" t="s">
        <v>250</v>
      </c>
      <c r="AI3185" s="106" t="s">
        <v>250</v>
      </c>
      <c r="AJ3185" s="106" t="s">
        <v>250</v>
      </c>
      <c r="AK3185" s="106" t="s">
        <v>250</v>
      </c>
      <c r="AL3185" s="106" t="s">
        <v>250</v>
      </c>
      <c r="AM3185" s="106" t="s">
        <v>250</v>
      </c>
      <c r="AN3185" s="106" t="s">
        <v>250</v>
      </c>
      <c r="AO3185" s="106" t="s">
        <v>250</v>
      </c>
      <c r="AP3185" s="106" t="s">
        <v>250</v>
      </c>
    </row>
    <row r="3186" spans="1:42" ht="16">
      <c r="A3186" s="376" t="s">
        <v>324</v>
      </c>
      <c r="B3186" s="106" t="s">
        <v>2410</v>
      </c>
      <c r="C3186" s="106" t="s">
        <v>250</v>
      </c>
      <c r="D3186" s="106" t="s">
        <v>250</v>
      </c>
      <c r="E3186" s="106" t="s">
        <v>250</v>
      </c>
      <c r="F3186" s="106" t="s">
        <v>250</v>
      </c>
      <c r="G3186" s="106" t="s">
        <v>250</v>
      </c>
      <c r="H3186" s="106" t="s">
        <v>250</v>
      </c>
      <c r="I3186" s="106" t="s">
        <v>250</v>
      </c>
      <c r="J3186" s="106" t="s">
        <v>250</v>
      </c>
      <c r="K3186" s="106" t="s">
        <v>250</v>
      </c>
      <c r="L3186" s="106" t="s">
        <v>250</v>
      </c>
      <c r="M3186" s="106" t="s">
        <v>250</v>
      </c>
      <c r="N3186" s="106" t="s">
        <v>250</v>
      </c>
      <c r="O3186" s="106" t="s">
        <v>250</v>
      </c>
      <c r="P3186" s="106" t="s">
        <v>250</v>
      </c>
      <c r="Q3186" s="106" t="s">
        <v>250</v>
      </c>
      <c r="R3186" s="106" t="s">
        <v>250</v>
      </c>
      <c r="S3186" s="106" t="s">
        <v>250</v>
      </c>
      <c r="T3186" s="106" t="s">
        <v>250</v>
      </c>
      <c r="U3186" s="106" t="s">
        <v>250</v>
      </c>
      <c r="V3186" s="106" t="s">
        <v>250</v>
      </c>
      <c r="W3186" s="106" t="s">
        <v>250</v>
      </c>
      <c r="X3186" s="106" t="s">
        <v>250</v>
      </c>
      <c r="Y3186" s="106" t="s">
        <v>250</v>
      </c>
      <c r="Z3186" s="106" t="s">
        <v>250</v>
      </c>
      <c r="AA3186" s="106" t="s">
        <v>250</v>
      </c>
      <c r="AB3186" s="106" t="s">
        <v>250</v>
      </c>
      <c r="AC3186" s="106" t="s">
        <v>250</v>
      </c>
      <c r="AD3186" s="106" t="s">
        <v>250</v>
      </c>
      <c r="AE3186" s="106" t="s">
        <v>250</v>
      </c>
      <c r="AF3186" s="106" t="s">
        <v>250</v>
      </c>
      <c r="AG3186" s="106" t="s">
        <v>250</v>
      </c>
      <c r="AH3186" s="106" t="s">
        <v>250</v>
      </c>
      <c r="AI3186" s="106" t="s">
        <v>250</v>
      </c>
      <c r="AJ3186" s="106" t="s">
        <v>250</v>
      </c>
      <c r="AK3186" s="106" t="s">
        <v>250</v>
      </c>
      <c r="AL3186" s="106" t="s">
        <v>250</v>
      </c>
      <c r="AM3186" s="106" t="s">
        <v>250</v>
      </c>
      <c r="AN3186" s="106" t="s">
        <v>250</v>
      </c>
      <c r="AO3186" s="106" t="s">
        <v>250</v>
      </c>
      <c r="AP3186" s="106" t="s">
        <v>250</v>
      </c>
    </row>
    <row r="3187" spans="1:42" ht="16">
      <c r="A3187" s="376" t="s">
        <v>359</v>
      </c>
      <c r="B3187" s="106" t="s">
        <v>2410</v>
      </c>
      <c r="C3187" s="106" t="s">
        <v>250</v>
      </c>
      <c r="D3187" s="106" t="s">
        <v>250</v>
      </c>
      <c r="E3187" s="106" t="s">
        <v>250</v>
      </c>
      <c r="F3187" s="106" t="s">
        <v>250</v>
      </c>
      <c r="G3187" s="106" t="s">
        <v>250</v>
      </c>
      <c r="H3187" s="106" t="s">
        <v>250</v>
      </c>
      <c r="I3187" s="106" t="s">
        <v>250</v>
      </c>
      <c r="J3187" s="106" t="s">
        <v>250</v>
      </c>
      <c r="K3187" s="106" t="s">
        <v>250</v>
      </c>
      <c r="L3187" s="106" t="s">
        <v>250</v>
      </c>
      <c r="M3187" s="106" t="s">
        <v>250</v>
      </c>
      <c r="N3187" s="106" t="s">
        <v>250</v>
      </c>
      <c r="O3187" s="106" t="s">
        <v>250</v>
      </c>
      <c r="P3187" s="106" t="s">
        <v>250</v>
      </c>
      <c r="Q3187" s="106" t="s">
        <v>250</v>
      </c>
      <c r="R3187" s="106" t="s">
        <v>250</v>
      </c>
      <c r="S3187" s="106" t="s">
        <v>250</v>
      </c>
      <c r="T3187" s="106" t="s">
        <v>250</v>
      </c>
      <c r="U3187" s="106" t="s">
        <v>250</v>
      </c>
      <c r="V3187" s="106" t="s">
        <v>250</v>
      </c>
      <c r="W3187" s="106" t="s">
        <v>250</v>
      </c>
      <c r="X3187" s="106" t="s">
        <v>250</v>
      </c>
      <c r="Y3187" s="106" t="s">
        <v>250</v>
      </c>
      <c r="Z3187" s="106" t="s">
        <v>250</v>
      </c>
      <c r="AA3187" s="106" t="s">
        <v>250</v>
      </c>
      <c r="AB3187" s="106" t="s">
        <v>250</v>
      </c>
      <c r="AC3187" s="106" t="s">
        <v>250</v>
      </c>
      <c r="AD3187" s="106" t="s">
        <v>250</v>
      </c>
      <c r="AE3187" s="106" t="s">
        <v>250</v>
      </c>
      <c r="AF3187" s="106" t="s">
        <v>250</v>
      </c>
      <c r="AG3187" s="106" t="s">
        <v>250</v>
      </c>
      <c r="AH3187" s="106" t="s">
        <v>250</v>
      </c>
      <c r="AI3187" s="106" t="s">
        <v>250</v>
      </c>
      <c r="AJ3187" s="106" t="s">
        <v>250</v>
      </c>
      <c r="AK3187" s="106" t="s">
        <v>250</v>
      </c>
      <c r="AL3187" s="106" t="s">
        <v>250</v>
      </c>
      <c r="AM3187" s="106" t="s">
        <v>250</v>
      </c>
      <c r="AN3187" s="106" t="s">
        <v>250</v>
      </c>
      <c r="AO3187" s="106" t="s">
        <v>250</v>
      </c>
      <c r="AP3187" s="106" t="s">
        <v>250</v>
      </c>
    </row>
    <row r="3188" spans="1:42" ht="16">
      <c r="A3188" s="376" t="s">
        <v>464</v>
      </c>
      <c r="B3188" s="106" t="s">
        <v>2410</v>
      </c>
      <c r="C3188" s="106" t="s">
        <v>250</v>
      </c>
      <c r="D3188" s="106" t="s">
        <v>250</v>
      </c>
      <c r="E3188" s="106" t="s">
        <v>250</v>
      </c>
      <c r="F3188" s="106" t="s">
        <v>250</v>
      </c>
      <c r="G3188" s="106" t="s">
        <v>250</v>
      </c>
      <c r="H3188" s="106" t="s">
        <v>250</v>
      </c>
      <c r="I3188" s="106" t="s">
        <v>250</v>
      </c>
      <c r="J3188" s="106" t="s">
        <v>250</v>
      </c>
      <c r="K3188" s="106" t="s">
        <v>250</v>
      </c>
      <c r="L3188" s="106" t="s">
        <v>250</v>
      </c>
      <c r="M3188" s="106" t="s">
        <v>250</v>
      </c>
      <c r="N3188" s="106" t="s">
        <v>250</v>
      </c>
      <c r="O3188" s="106" t="s">
        <v>250</v>
      </c>
      <c r="P3188" s="106" t="s">
        <v>250</v>
      </c>
      <c r="Q3188" s="106" t="s">
        <v>250</v>
      </c>
      <c r="R3188" s="106" t="s">
        <v>250</v>
      </c>
      <c r="S3188" s="106" t="s">
        <v>250</v>
      </c>
      <c r="T3188" s="106" t="s">
        <v>250</v>
      </c>
      <c r="U3188" s="106" t="s">
        <v>250</v>
      </c>
      <c r="V3188" s="106" t="s">
        <v>250</v>
      </c>
      <c r="W3188" s="106" t="s">
        <v>250</v>
      </c>
      <c r="X3188" s="106" t="s">
        <v>250</v>
      </c>
      <c r="Y3188" s="106" t="s">
        <v>250</v>
      </c>
      <c r="Z3188" s="106" t="s">
        <v>250</v>
      </c>
      <c r="AA3188" s="106" t="s">
        <v>250</v>
      </c>
      <c r="AB3188" s="106" t="s">
        <v>250</v>
      </c>
      <c r="AC3188" s="106" t="s">
        <v>250</v>
      </c>
      <c r="AD3188" s="106" t="s">
        <v>250</v>
      </c>
      <c r="AE3188" s="106" t="s">
        <v>250</v>
      </c>
      <c r="AF3188" s="106" t="s">
        <v>250</v>
      </c>
      <c r="AG3188" s="106" t="s">
        <v>250</v>
      </c>
      <c r="AH3188" s="106" t="s">
        <v>250</v>
      </c>
      <c r="AI3188" s="106" t="s">
        <v>250</v>
      </c>
      <c r="AJ3188" s="106" t="s">
        <v>250</v>
      </c>
      <c r="AK3188" s="106" t="s">
        <v>250</v>
      </c>
      <c r="AL3188" s="106" t="s">
        <v>250</v>
      </c>
      <c r="AM3188" s="106" t="s">
        <v>250</v>
      </c>
      <c r="AN3188" s="106" t="s">
        <v>250</v>
      </c>
      <c r="AO3188" s="106" t="s">
        <v>250</v>
      </c>
      <c r="AP3188" s="106" t="s">
        <v>250</v>
      </c>
    </row>
    <row r="3189" spans="1:42" ht="16">
      <c r="A3189" s="376" t="s">
        <v>904</v>
      </c>
      <c r="B3189" s="106" t="s">
        <v>2410</v>
      </c>
      <c r="C3189" s="106" t="s">
        <v>250</v>
      </c>
      <c r="D3189" s="106" t="s">
        <v>250</v>
      </c>
      <c r="E3189" s="106" t="s">
        <v>250</v>
      </c>
      <c r="F3189" s="106" t="s">
        <v>250</v>
      </c>
      <c r="G3189" s="106" t="s">
        <v>250</v>
      </c>
      <c r="H3189" s="106" t="s">
        <v>250</v>
      </c>
      <c r="I3189" s="106" t="s">
        <v>250</v>
      </c>
      <c r="J3189" s="106" t="s">
        <v>250</v>
      </c>
      <c r="K3189" s="106" t="s">
        <v>250</v>
      </c>
      <c r="L3189" s="106" t="s">
        <v>250</v>
      </c>
      <c r="M3189" s="106" t="s">
        <v>250</v>
      </c>
      <c r="N3189" s="106" t="s">
        <v>250</v>
      </c>
      <c r="O3189" s="106" t="s">
        <v>250</v>
      </c>
      <c r="P3189" s="106" t="s">
        <v>250</v>
      </c>
      <c r="Q3189" s="106" t="s">
        <v>250</v>
      </c>
      <c r="R3189" s="106" t="s">
        <v>250</v>
      </c>
      <c r="S3189" s="106" t="s">
        <v>250</v>
      </c>
      <c r="T3189" s="106" t="s">
        <v>250</v>
      </c>
      <c r="U3189" s="106" t="s">
        <v>250</v>
      </c>
      <c r="V3189" s="106" t="s">
        <v>250</v>
      </c>
      <c r="W3189" s="106" t="s">
        <v>250</v>
      </c>
      <c r="X3189" s="106" t="s">
        <v>250</v>
      </c>
      <c r="Y3189" s="106" t="s">
        <v>250</v>
      </c>
      <c r="Z3189" s="106" t="s">
        <v>250</v>
      </c>
      <c r="AA3189" s="106" t="s">
        <v>250</v>
      </c>
      <c r="AB3189" s="106" t="s">
        <v>250</v>
      </c>
      <c r="AC3189" s="106" t="s">
        <v>250</v>
      </c>
      <c r="AD3189" s="106" t="s">
        <v>250</v>
      </c>
      <c r="AE3189" s="106" t="s">
        <v>250</v>
      </c>
      <c r="AF3189" s="106" t="s">
        <v>250</v>
      </c>
      <c r="AG3189" s="106" t="s">
        <v>250</v>
      </c>
      <c r="AH3189" s="106" t="s">
        <v>250</v>
      </c>
      <c r="AI3189" s="106" t="s">
        <v>250</v>
      </c>
      <c r="AJ3189" s="106" t="s">
        <v>250</v>
      </c>
      <c r="AK3189" s="106" t="s">
        <v>250</v>
      </c>
      <c r="AL3189" s="106" t="s">
        <v>250</v>
      </c>
      <c r="AM3189" s="106" t="s">
        <v>250</v>
      </c>
      <c r="AN3189" s="106" t="s">
        <v>250</v>
      </c>
      <c r="AO3189" s="106" t="s">
        <v>250</v>
      </c>
      <c r="AP3189" s="106" t="s">
        <v>250</v>
      </c>
    </row>
    <row r="3190" spans="1:42" ht="16">
      <c r="A3190" s="376" t="s">
        <v>480</v>
      </c>
      <c r="B3190" s="106" t="s">
        <v>2410</v>
      </c>
      <c r="C3190" s="106" t="s">
        <v>250</v>
      </c>
      <c r="D3190" s="106" t="s">
        <v>250</v>
      </c>
      <c r="E3190" s="106" t="s">
        <v>250</v>
      </c>
      <c r="F3190" s="106" t="s">
        <v>250</v>
      </c>
      <c r="G3190" s="106" t="s">
        <v>250</v>
      </c>
      <c r="H3190" s="106" t="s">
        <v>250</v>
      </c>
      <c r="I3190" s="106" t="s">
        <v>250</v>
      </c>
      <c r="J3190" s="106" t="s">
        <v>250</v>
      </c>
      <c r="K3190" s="106" t="s">
        <v>250</v>
      </c>
      <c r="L3190" s="106" t="s">
        <v>250</v>
      </c>
      <c r="M3190" s="106" t="s">
        <v>250</v>
      </c>
      <c r="N3190" s="106" t="s">
        <v>250</v>
      </c>
      <c r="O3190" s="106" t="s">
        <v>250</v>
      </c>
      <c r="P3190" s="106" t="s">
        <v>250</v>
      </c>
      <c r="Q3190" s="106" t="s">
        <v>250</v>
      </c>
      <c r="R3190" s="106" t="s">
        <v>250</v>
      </c>
      <c r="S3190" s="106" t="s">
        <v>250</v>
      </c>
      <c r="T3190" s="106" t="s">
        <v>250</v>
      </c>
      <c r="U3190" s="106" t="s">
        <v>250</v>
      </c>
      <c r="V3190" s="106" t="s">
        <v>250</v>
      </c>
      <c r="W3190" s="106" t="s">
        <v>250</v>
      </c>
      <c r="X3190" s="106" t="s">
        <v>250</v>
      </c>
      <c r="Y3190" s="106" t="s">
        <v>250</v>
      </c>
      <c r="Z3190" s="106" t="s">
        <v>250</v>
      </c>
      <c r="AA3190" s="106" t="s">
        <v>250</v>
      </c>
      <c r="AB3190" s="106" t="s">
        <v>250</v>
      </c>
      <c r="AC3190" s="106" t="s">
        <v>250</v>
      </c>
      <c r="AD3190" s="106" t="s">
        <v>250</v>
      </c>
      <c r="AE3190" s="106" t="s">
        <v>250</v>
      </c>
      <c r="AF3190" s="106" t="s">
        <v>250</v>
      </c>
      <c r="AG3190" s="106" t="s">
        <v>250</v>
      </c>
      <c r="AH3190" s="106" t="s">
        <v>250</v>
      </c>
      <c r="AI3190" s="106" t="s">
        <v>250</v>
      </c>
      <c r="AJ3190" s="106" t="s">
        <v>250</v>
      </c>
      <c r="AK3190" s="106" t="s">
        <v>250</v>
      </c>
      <c r="AL3190" s="106" t="s">
        <v>250</v>
      </c>
      <c r="AM3190" s="106" t="s">
        <v>250</v>
      </c>
      <c r="AN3190" s="106" t="s">
        <v>250</v>
      </c>
      <c r="AO3190" s="106" t="s">
        <v>250</v>
      </c>
      <c r="AP3190" s="106" t="s">
        <v>250</v>
      </c>
    </row>
    <row r="3191" spans="1:42" ht="16">
      <c r="A3191" s="376" t="s">
        <v>262</v>
      </c>
      <c r="B3191" s="106" t="s">
        <v>2410</v>
      </c>
      <c r="C3191" s="106" t="s">
        <v>250</v>
      </c>
      <c r="D3191" s="106" t="s">
        <v>250</v>
      </c>
      <c r="E3191" s="106" t="s">
        <v>250</v>
      </c>
      <c r="F3191" s="106" t="s">
        <v>250</v>
      </c>
      <c r="G3191" s="106" t="s">
        <v>250</v>
      </c>
      <c r="H3191" s="106" t="s">
        <v>250</v>
      </c>
      <c r="I3191" s="106" t="s">
        <v>250</v>
      </c>
      <c r="J3191" s="106" t="s">
        <v>250</v>
      </c>
      <c r="K3191" s="106" t="s">
        <v>250</v>
      </c>
      <c r="L3191" s="106" t="s">
        <v>250</v>
      </c>
      <c r="M3191" s="106" t="s">
        <v>250</v>
      </c>
      <c r="N3191" s="106" t="s">
        <v>250</v>
      </c>
      <c r="O3191" s="106" t="s">
        <v>250</v>
      </c>
      <c r="P3191" s="106" t="s">
        <v>250</v>
      </c>
      <c r="Q3191" s="106" t="s">
        <v>250</v>
      </c>
      <c r="R3191" s="106" t="s">
        <v>250</v>
      </c>
      <c r="S3191" s="106" t="s">
        <v>250</v>
      </c>
      <c r="T3191" s="106" t="s">
        <v>250</v>
      </c>
      <c r="U3191" s="106" t="s">
        <v>250</v>
      </c>
      <c r="V3191" s="106" t="s">
        <v>250</v>
      </c>
      <c r="W3191" s="106" t="s">
        <v>250</v>
      </c>
      <c r="X3191" s="106" t="s">
        <v>250</v>
      </c>
      <c r="Y3191" s="106" t="s">
        <v>250</v>
      </c>
      <c r="Z3191" s="106" t="s">
        <v>250</v>
      </c>
      <c r="AA3191" s="106" t="s">
        <v>250</v>
      </c>
      <c r="AB3191" s="106" t="s">
        <v>250</v>
      </c>
      <c r="AC3191" s="106" t="s">
        <v>250</v>
      </c>
      <c r="AD3191" s="106" t="s">
        <v>250</v>
      </c>
      <c r="AE3191" s="106" t="s">
        <v>250</v>
      </c>
      <c r="AF3191" s="106" t="s">
        <v>250</v>
      </c>
      <c r="AG3191" s="106" t="s">
        <v>250</v>
      </c>
      <c r="AH3191" s="106" t="s">
        <v>250</v>
      </c>
      <c r="AI3191" s="106" t="s">
        <v>250</v>
      </c>
      <c r="AJ3191" s="106" t="s">
        <v>250</v>
      </c>
      <c r="AK3191" s="106" t="s">
        <v>250</v>
      </c>
      <c r="AL3191" s="106" t="s">
        <v>250</v>
      </c>
      <c r="AM3191" s="106" t="s">
        <v>250</v>
      </c>
      <c r="AN3191" s="106" t="s">
        <v>250</v>
      </c>
      <c r="AO3191" s="106" t="s">
        <v>250</v>
      </c>
      <c r="AP3191" s="106" t="s">
        <v>250</v>
      </c>
    </row>
    <row r="3192" spans="1:42" ht="16">
      <c r="A3192" s="376" t="s">
        <v>473</v>
      </c>
      <c r="B3192" s="106" t="s">
        <v>2410</v>
      </c>
      <c r="C3192" s="106" t="s">
        <v>250</v>
      </c>
      <c r="D3192" s="106" t="s">
        <v>250</v>
      </c>
      <c r="E3192" s="106" t="s">
        <v>250</v>
      </c>
      <c r="F3192" s="106" t="s">
        <v>250</v>
      </c>
      <c r="G3192" s="106" t="s">
        <v>250</v>
      </c>
      <c r="H3192" s="106" t="s">
        <v>250</v>
      </c>
      <c r="I3192" s="106" t="s">
        <v>250</v>
      </c>
      <c r="J3192" s="106" t="s">
        <v>250</v>
      </c>
      <c r="K3192" s="106" t="s">
        <v>250</v>
      </c>
      <c r="L3192" s="106" t="s">
        <v>250</v>
      </c>
      <c r="M3192" s="106" t="s">
        <v>250</v>
      </c>
      <c r="N3192" s="106" t="s">
        <v>250</v>
      </c>
      <c r="O3192" s="106" t="s">
        <v>250</v>
      </c>
      <c r="P3192" s="106" t="s">
        <v>250</v>
      </c>
      <c r="Q3192" s="106" t="s">
        <v>250</v>
      </c>
      <c r="R3192" s="106" t="s">
        <v>250</v>
      </c>
      <c r="S3192" s="106" t="s">
        <v>250</v>
      </c>
      <c r="T3192" s="106" t="s">
        <v>250</v>
      </c>
      <c r="U3192" s="106" t="s">
        <v>250</v>
      </c>
      <c r="V3192" s="106" t="s">
        <v>250</v>
      </c>
      <c r="W3192" s="106" t="s">
        <v>250</v>
      </c>
      <c r="X3192" s="106" t="s">
        <v>250</v>
      </c>
      <c r="Y3192" s="106" t="s">
        <v>250</v>
      </c>
      <c r="Z3192" s="106" t="s">
        <v>250</v>
      </c>
      <c r="AA3192" s="106" t="s">
        <v>250</v>
      </c>
      <c r="AB3192" s="106" t="s">
        <v>250</v>
      </c>
      <c r="AC3192" s="106" t="s">
        <v>250</v>
      </c>
      <c r="AD3192" s="106" t="s">
        <v>250</v>
      </c>
      <c r="AE3192" s="106" t="s">
        <v>250</v>
      </c>
      <c r="AF3192" s="106" t="s">
        <v>250</v>
      </c>
      <c r="AG3192" s="106" t="s">
        <v>250</v>
      </c>
      <c r="AH3192" s="106" t="s">
        <v>250</v>
      </c>
      <c r="AI3192" s="106" t="s">
        <v>250</v>
      </c>
      <c r="AJ3192" s="106" t="s">
        <v>250</v>
      </c>
      <c r="AK3192" s="106" t="s">
        <v>250</v>
      </c>
      <c r="AL3192" s="106" t="s">
        <v>250</v>
      </c>
      <c r="AM3192" s="106" t="s">
        <v>250</v>
      </c>
      <c r="AN3192" s="106" t="s">
        <v>250</v>
      </c>
      <c r="AO3192" s="106" t="s">
        <v>250</v>
      </c>
      <c r="AP3192" s="106" t="s">
        <v>250</v>
      </c>
    </row>
    <row r="3193" spans="1:42" ht="16">
      <c r="A3193" s="376" t="s">
        <v>895</v>
      </c>
      <c r="B3193" s="106" t="s">
        <v>2410</v>
      </c>
      <c r="C3193" s="106" t="s">
        <v>250</v>
      </c>
      <c r="D3193" s="106" t="s">
        <v>250</v>
      </c>
      <c r="E3193" s="106" t="s">
        <v>250</v>
      </c>
      <c r="F3193" s="106" t="s">
        <v>250</v>
      </c>
      <c r="G3193" s="106" t="s">
        <v>250</v>
      </c>
      <c r="H3193" s="106" t="s">
        <v>250</v>
      </c>
      <c r="I3193" s="106" t="s">
        <v>250</v>
      </c>
      <c r="J3193" s="106" t="s">
        <v>250</v>
      </c>
      <c r="K3193" s="106" t="s">
        <v>250</v>
      </c>
      <c r="L3193" s="106" t="s">
        <v>250</v>
      </c>
      <c r="M3193" s="106" t="s">
        <v>250</v>
      </c>
      <c r="N3193" s="106" t="s">
        <v>250</v>
      </c>
      <c r="O3193" s="106" t="s">
        <v>250</v>
      </c>
      <c r="P3193" s="106" t="s">
        <v>250</v>
      </c>
      <c r="Q3193" s="106" t="s">
        <v>250</v>
      </c>
      <c r="R3193" s="106" t="s">
        <v>250</v>
      </c>
      <c r="S3193" s="106" t="s">
        <v>250</v>
      </c>
      <c r="T3193" s="106" t="s">
        <v>250</v>
      </c>
      <c r="U3193" s="106" t="s">
        <v>250</v>
      </c>
      <c r="V3193" s="106" t="s">
        <v>250</v>
      </c>
      <c r="W3193" s="106" t="s">
        <v>250</v>
      </c>
      <c r="X3193" s="106" t="s">
        <v>250</v>
      </c>
      <c r="Y3193" s="106" t="s">
        <v>250</v>
      </c>
      <c r="Z3193" s="106" t="s">
        <v>250</v>
      </c>
      <c r="AA3193" s="106" t="s">
        <v>250</v>
      </c>
      <c r="AB3193" s="106" t="s">
        <v>250</v>
      </c>
      <c r="AC3193" s="106" t="s">
        <v>250</v>
      </c>
      <c r="AD3193" s="106" t="s">
        <v>250</v>
      </c>
      <c r="AE3193" s="106" t="s">
        <v>250</v>
      </c>
      <c r="AF3193" s="106" t="s">
        <v>250</v>
      </c>
      <c r="AG3193" s="106" t="s">
        <v>250</v>
      </c>
      <c r="AH3193" s="106" t="s">
        <v>250</v>
      </c>
      <c r="AI3193" s="106" t="s">
        <v>250</v>
      </c>
      <c r="AJ3193" s="106" t="s">
        <v>250</v>
      </c>
      <c r="AK3193" s="106" t="s">
        <v>250</v>
      </c>
      <c r="AL3193" s="106" t="s">
        <v>250</v>
      </c>
      <c r="AM3193" s="106" t="s">
        <v>250</v>
      </c>
      <c r="AN3193" s="106" t="s">
        <v>250</v>
      </c>
      <c r="AO3193" s="106" t="s">
        <v>250</v>
      </c>
      <c r="AP3193" s="106" t="s">
        <v>250</v>
      </c>
    </row>
    <row r="3194" spans="1:42" ht="16">
      <c r="A3194" s="376" t="s">
        <v>277</v>
      </c>
      <c r="B3194" s="106" t="s">
        <v>2410</v>
      </c>
      <c r="C3194" s="106" t="s">
        <v>250</v>
      </c>
      <c r="D3194" s="106" t="s">
        <v>250</v>
      </c>
      <c r="E3194" s="106" t="s">
        <v>250</v>
      </c>
      <c r="F3194" s="106" t="s">
        <v>250</v>
      </c>
      <c r="G3194" s="106" t="s">
        <v>250</v>
      </c>
      <c r="H3194" s="106" t="s">
        <v>250</v>
      </c>
      <c r="I3194" s="106" t="s">
        <v>250</v>
      </c>
      <c r="J3194" s="106" t="s">
        <v>250</v>
      </c>
      <c r="K3194" s="106" t="s">
        <v>250</v>
      </c>
      <c r="L3194" s="106" t="s">
        <v>250</v>
      </c>
      <c r="M3194" s="106" t="s">
        <v>250</v>
      </c>
      <c r="N3194" s="106" t="s">
        <v>250</v>
      </c>
      <c r="O3194" s="106" t="s">
        <v>250</v>
      </c>
      <c r="P3194" s="106" t="s">
        <v>250</v>
      </c>
      <c r="Q3194" s="106" t="s">
        <v>250</v>
      </c>
      <c r="R3194" s="106" t="s">
        <v>250</v>
      </c>
      <c r="S3194" s="106" t="s">
        <v>250</v>
      </c>
      <c r="T3194" s="106" t="s">
        <v>250</v>
      </c>
      <c r="U3194" s="106" t="s">
        <v>250</v>
      </c>
      <c r="V3194" s="106" t="s">
        <v>250</v>
      </c>
      <c r="W3194" s="106" t="s">
        <v>250</v>
      </c>
      <c r="X3194" s="106" t="s">
        <v>250</v>
      </c>
      <c r="Y3194" s="106" t="s">
        <v>250</v>
      </c>
      <c r="Z3194" s="106" t="s">
        <v>250</v>
      </c>
      <c r="AA3194" s="106" t="s">
        <v>250</v>
      </c>
      <c r="AB3194" s="106" t="s">
        <v>250</v>
      </c>
      <c r="AC3194" s="106" t="s">
        <v>250</v>
      </c>
      <c r="AD3194" s="106" t="s">
        <v>250</v>
      </c>
      <c r="AE3194" s="106" t="s">
        <v>250</v>
      </c>
      <c r="AF3194" s="106" t="s">
        <v>250</v>
      </c>
      <c r="AG3194" s="106" t="s">
        <v>250</v>
      </c>
      <c r="AH3194" s="106" t="s">
        <v>250</v>
      </c>
      <c r="AI3194" s="106" t="s">
        <v>250</v>
      </c>
      <c r="AJ3194" s="106" t="s">
        <v>250</v>
      </c>
      <c r="AK3194" s="106" t="s">
        <v>250</v>
      </c>
      <c r="AL3194" s="106" t="s">
        <v>250</v>
      </c>
      <c r="AM3194" s="106" t="s">
        <v>250</v>
      </c>
      <c r="AN3194" s="106" t="s">
        <v>250</v>
      </c>
      <c r="AO3194" s="106" t="s">
        <v>250</v>
      </c>
      <c r="AP3194" s="106" t="s">
        <v>250</v>
      </c>
    </row>
    <row r="3195" spans="1:42" ht="16">
      <c r="A3195" s="376" t="s">
        <v>333</v>
      </c>
      <c r="B3195" s="106" t="s">
        <v>2410</v>
      </c>
      <c r="C3195" s="106" t="s">
        <v>250</v>
      </c>
      <c r="D3195" s="106" t="s">
        <v>250</v>
      </c>
      <c r="E3195" s="106" t="s">
        <v>250</v>
      </c>
      <c r="F3195" s="106" t="s">
        <v>250</v>
      </c>
      <c r="G3195" s="106" t="s">
        <v>250</v>
      </c>
      <c r="H3195" s="106" t="s">
        <v>250</v>
      </c>
      <c r="I3195" s="106" t="s">
        <v>250</v>
      </c>
      <c r="J3195" s="106" t="s">
        <v>250</v>
      </c>
      <c r="K3195" s="106" t="s">
        <v>250</v>
      </c>
      <c r="L3195" s="106" t="s">
        <v>250</v>
      </c>
      <c r="M3195" s="106" t="s">
        <v>250</v>
      </c>
      <c r="N3195" s="106" t="s">
        <v>250</v>
      </c>
      <c r="O3195" s="106" t="s">
        <v>250</v>
      </c>
      <c r="P3195" s="106" t="s">
        <v>250</v>
      </c>
      <c r="Q3195" s="106" t="s">
        <v>250</v>
      </c>
      <c r="R3195" s="106" t="s">
        <v>250</v>
      </c>
      <c r="S3195" s="106" t="s">
        <v>250</v>
      </c>
      <c r="T3195" s="106" t="s">
        <v>250</v>
      </c>
      <c r="U3195" s="106" t="s">
        <v>250</v>
      </c>
      <c r="V3195" s="106" t="s">
        <v>250</v>
      </c>
      <c r="W3195" s="106" t="s">
        <v>250</v>
      </c>
      <c r="X3195" s="106" t="s">
        <v>250</v>
      </c>
      <c r="Y3195" s="106" t="s">
        <v>250</v>
      </c>
      <c r="Z3195" s="106" t="s">
        <v>250</v>
      </c>
      <c r="AA3195" s="106" t="s">
        <v>250</v>
      </c>
      <c r="AB3195" s="106" t="s">
        <v>250</v>
      </c>
      <c r="AC3195" s="106" t="s">
        <v>250</v>
      </c>
      <c r="AD3195" s="106" t="s">
        <v>250</v>
      </c>
      <c r="AE3195" s="106" t="s">
        <v>250</v>
      </c>
      <c r="AF3195" s="106" t="s">
        <v>250</v>
      </c>
      <c r="AG3195" s="106" t="s">
        <v>250</v>
      </c>
      <c r="AH3195" s="106" t="s">
        <v>250</v>
      </c>
      <c r="AI3195" s="106" t="s">
        <v>250</v>
      </c>
      <c r="AJ3195" s="106" t="s">
        <v>250</v>
      </c>
      <c r="AK3195" s="106" t="s">
        <v>250</v>
      </c>
      <c r="AL3195" s="106" t="s">
        <v>250</v>
      </c>
      <c r="AM3195" s="106" t="s">
        <v>250</v>
      </c>
      <c r="AN3195" s="106" t="s">
        <v>250</v>
      </c>
      <c r="AO3195" s="106" t="s">
        <v>250</v>
      </c>
      <c r="AP3195" s="106" t="s">
        <v>250</v>
      </c>
    </row>
    <row r="3196" spans="1:42" ht="16">
      <c r="A3196" s="376" t="s">
        <v>705</v>
      </c>
      <c r="B3196" s="106" t="s">
        <v>2410</v>
      </c>
      <c r="C3196" s="106" t="s">
        <v>250</v>
      </c>
      <c r="D3196" s="106" t="s">
        <v>250</v>
      </c>
      <c r="E3196" s="106" t="s">
        <v>250</v>
      </c>
      <c r="F3196" s="106" t="s">
        <v>250</v>
      </c>
      <c r="G3196" s="106" t="s">
        <v>250</v>
      </c>
      <c r="H3196" s="106" t="s">
        <v>250</v>
      </c>
      <c r="I3196" s="106" t="s">
        <v>250</v>
      </c>
      <c r="J3196" s="106" t="s">
        <v>250</v>
      </c>
      <c r="K3196" s="106" t="s">
        <v>250</v>
      </c>
      <c r="L3196" s="106" t="s">
        <v>250</v>
      </c>
      <c r="M3196" s="106" t="s">
        <v>250</v>
      </c>
      <c r="N3196" s="106" t="s">
        <v>250</v>
      </c>
      <c r="O3196" s="106" t="s">
        <v>250</v>
      </c>
      <c r="P3196" s="106" t="s">
        <v>250</v>
      </c>
      <c r="Q3196" s="106" t="s">
        <v>250</v>
      </c>
      <c r="R3196" s="106" t="s">
        <v>250</v>
      </c>
      <c r="S3196" s="106" t="s">
        <v>250</v>
      </c>
      <c r="T3196" s="106" t="s">
        <v>250</v>
      </c>
      <c r="U3196" s="106" t="s">
        <v>250</v>
      </c>
      <c r="V3196" s="106" t="s">
        <v>250</v>
      </c>
      <c r="W3196" s="106" t="s">
        <v>250</v>
      </c>
      <c r="X3196" s="106" t="s">
        <v>250</v>
      </c>
      <c r="Y3196" s="106" t="s">
        <v>250</v>
      </c>
      <c r="Z3196" s="106" t="s">
        <v>250</v>
      </c>
      <c r="AA3196" s="106" t="s">
        <v>250</v>
      </c>
      <c r="AB3196" s="106" t="s">
        <v>250</v>
      </c>
      <c r="AC3196" s="106" t="s">
        <v>250</v>
      </c>
      <c r="AD3196" s="106" t="s">
        <v>250</v>
      </c>
      <c r="AE3196" s="106" t="s">
        <v>250</v>
      </c>
      <c r="AF3196" s="106" t="s">
        <v>250</v>
      </c>
      <c r="AG3196" s="106" t="s">
        <v>250</v>
      </c>
      <c r="AH3196" s="106" t="s">
        <v>250</v>
      </c>
      <c r="AI3196" s="106" t="s">
        <v>250</v>
      </c>
      <c r="AJ3196" s="106" t="s">
        <v>250</v>
      </c>
      <c r="AK3196" s="106" t="s">
        <v>250</v>
      </c>
      <c r="AL3196" s="106" t="s">
        <v>250</v>
      </c>
      <c r="AM3196" s="106" t="s">
        <v>250</v>
      </c>
      <c r="AN3196" s="106" t="s">
        <v>250</v>
      </c>
      <c r="AO3196" s="106" t="s">
        <v>250</v>
      </c>
      <c r="AP3196" s="106" t="s">
        <v>250</v>
      </c>
    </row>
    <row r="3197" spans="1:42" ht="16">
      <c r="A3197" s="376" t="s">
        <v>896</v>
      </c>
      <c r="B3197" s="106" t="s">
        <v>2410</v>
      </c>
      <c r="C3197" s="106" t="s">
        <v>250</v>
      </c>
      <c r="D3197" s="106" t="s">
        <v>250</v>
      </c>
      <c r="E3197" s="106" t="s">
        <v>250</v>
      </c>
      <c r="F3197" s="106" t="s">
        <v>250</v>
      </c>
      <c r="G3197" s="106" t="s">
        <v>250</v>
      </c>
      <c r="H3197" s="106" t="s">
        <v>250</v>
      </c>
      <c r="I3197" s="106" t="s">
        <v>250</v>
      </c>
      <c r="J3197" s="106" t="s">
        <v>250</v>
      </c>
      <c r="K3197" s="106" t="s">
        <v>250</v>
      </c>
      <c r="L3197" s="106" t="s">
        <v>250</v>
      </c>
      <c r="M3197" s="106" t="s">
        <v>250</v>
      </c>
      <c r="N3197" s="106" t="s">
        <v>250</v>
      </c>
      <c r="O3197" s="106" t="s">
        <v>250</v>
      </c>
      <c r="P3197" s="106" t="s">
        <v>250</v>
      </c>
      <c r="Q3197" s="106" t="s">
        <v>250</v>
      </c>
      <c r="R3197" s="106" t="s">
        <v>250</v>
      </c>
      <c r="S3197" s="106" t="s">
        <v>250</v>
      </c>
      <c r="T3197" s="106" t="s">
        <v>250</v>
      </c>
      <c r="U3197" s="106" t="s">
        <v>250</v>
      </c>
      <c r="V3197" s="106" t="s">
        <v>250</v>
      </c>
      <c r="W3197" s="106" t="s">
        <v>250</v>
      </c>
      <c r="X3197" s="106" t="s">
        <v>250</v>
      </c>
      <c r="Y3197" s="106" t="s">
        <v>250</v>
      </c>
      <c r="Z3197" s="106" t="s">
        <v>250</v>
      </c>
      <c r="AA3197" s="106" t="s">
        <v>250</v>
      </c>
      <c r="AB3197" s="106" t="s">
        <v>250</v>
      </c>
      <c r="AC3197" s="106" t="s">
        <v>250</v>
      </c>
      <c r="AD3197" s="106" t="s">
        <v>250</v>
      </c>
      <c r="AE3197" s="106" t="s">
        <v>250</v>
      </c>
      <c r="AF3197" s="106" t="s">
        <v>250</v>
      </c>
      <c r="AG3197" s="106" t="s">
        <v>250</v>
      </c>
      <c r="AH3197" s="106" t="s">
        <v>250</v>
      </c>
      <c r="AI3197" s="106" t="s">
        <v>250</v>
      </c>
      <c r="AJ3197" s="106" t="s">
        <v>250</v>
      </c>
      <c r="AK3197" s="106" t="s">
        <v>250</v>
      </c>
      <c r="AL3197" s="106" t="s">
        <v>250</v>
      </c>
      <c r="AM3197" s="106" t="s">
        <v>250</v>
      </c>
      <c r="AN3197" s="106" t="s">
        <v>250</v>
      </c>
      <c r="AO3197" s="106" t="s">
        <v>250</v>
      </c>
      <c r="AP3197" s="106" t="s">
        <v>250</v>
      </c>
    </row>
    <row r="3198" spans="1:42" ht="16">
      <c r="A3198" s="376" t="s">
        <v>914</v>
      </c>
      <c r="B3198" s="106" t="s">
        <v>2410</v>
      </c>
      <c r="C3198" s="106" t="s">
        <v>250</v>
      </c>
      <c r="D3198" s="106" t="s">
        <v>250</v>
      </c>
      <c r="E3198" s="106" t="s">
        <v>250</v>
      </c>
      <c r="F3198" s="106" t="s">
        <v>250</v>
      </c>
      <c r="G3198" s="106" t="s">
        <v>250</v>
      </c>
      <c r="H3198" s="106" t="s">
        <v>250</v>
      </c>
      <c r="I3198" s="106" t="s">
        <v>250</v>
      </c>
      <c r="J3198" s="106" t="s">
        <v>250</v>
      </c>
      <c r="K3198" s="106" t="s">
        <v>250</v>
      </c>
      <c r="L3198" s="106" t="s">
        <v>250</v>
      </c>
      <c r="M3198" s="106" t="s">
        <v>250</v>
      </c>
      <c r="N3198" s="106" t="s">
        <v>250</v>
      </c>
      <c r="O3198" s="106" t="s">
        <v>250</v>
      </c>
      <c r="P3198" s="106" t="s">
        <v>250</v>
      </c>
      <c r="Q3198" s="106" t="s">
        <v>250</v>
      </c>
      <c r="R3198" s="106" t="s">
        <v>250</v>
      </c>
      <c r="S3198" s="106" t="s">
        <v>250</v>
      </c>
      <c r="T3198" s="106" t="s">
        <v>250</v>
      </c>
      <c r="U3198" s="106" t="s">
        <v>250</v>
      </c>
      <c r="V3198" s="106" t="s">
        <v>250</v>
      </c>
      <c r="W3198" s="106" t="s">
        <v>250</v>
      </c>
      <c r="X3198" s="106" t="s">
        <v>250</v>
      </c>
      <c r="Y3198" s="106" t="s">
        <v>250</v>
      </c>
      <c r="Z3198" s="106" t="s">
        <v>250</v>
      </c>
      <c r="AA3198" s="106" t="s">
        <v>250</v>
      </c>
      <c r="AB3198" s="106" t="s">
        <v>250</v>
      </c>
      <c r="AC3198" s="106" t="s">
        <v>250</v>
      </c>
      <c r="AD3198" s="106" t="s">
        <v>250</v>
      </c>
      <c r="AE3198" s="106" t="s">
        <v>250</v>
      </c>
      <c r="AF3198" s="106" t="s">
        <v>250</v>
      </c>
      <c r="AG3198" s="106" t="s">
        <v>250</v>
      </c>
      <c r="AH3198" s="106" t="s">
        <v>250</v>
      </c>
      <c r="AI3198" s="106" t="s">
        <v>250</v>
      </c>
      <c r="AJ3198" s="106" t="s">
        <v>250</v>
      </c>
      <c r="AK3198" s="106" t="s">
        <v>250</v>
      </c>
      <c r="AL3198" s="106" t="s">
        <v>250</v>
      </c>
      <c r="AM3198" s="106" t="s">
        <v>250</v>
      </c>
      <c r="AN3198" s="106" t="s">
        <v>250</v>
      </c>
      <c r="AO3198" s="106" t="s">
        <v>250</v>
      </c>
      <c r="AP3198" s="106" t="s">
        <v>250</v>
      </c>
    </row>
    <row r="3199" spans="1:42" ht="16">
      <c r="A3199" s="376" t="s">
        <v>508</v>
      </c>
      <c r="B3199" s="106" t="s">
        <v>2410</v>
      </c>
      <c r="C3199" s="106" t="s">
        <v>250</v>
      </c>
      <c r="D3199" s="106" t="s">
        <v>250</v>
      </c>
      <c r="E3199" s="106" t="s">
        <v>250</v>
      </c>
      <c r="F3199" s="106" t="s">
        <v>250</v>
      </c>
      <c r="G3199" s="106" t="s">
        <v>250</v>
      </c>
      <c r="H3199" s="106" t="s">
        <v>250</v>
      </c>
      <c r="I3199" s="106" t="s">
        <v>250</v>
      </c>
      <c r="J3199" s="106" t="s">
        <v>250</v>
      </c>
      <c r="K3199" s="106" t="s">
        <v>250</v>
      </c>
      <c r="L3199" s="106" t="s">
        <v>250</v>
      </c>
      <c r="M3199" s="106" t="s">
        <v>250</v>
      </c>
      <c r="N3199" s="106" t="s">
        <v>250</v>
      </c>
      <c r="O3199" s="106" t="s">
        <v>250</v>
      </c>
      <c r="P3199" s="106" t="s">
        <v>250</v>
      </c>
      <c r="Q3199" s="106" t="s">
        <v>250</v>
      </c>
      <c r="R3199" s="106" t="s">
        <v>250</v>
      </c>
      <c r="S3199" s="106" t="s">
        <v>250</v>
      </c>
      <c r="T3199" s="106" t="s">
        <v>250</v>
      </c>
      <c r="U3199" s="106" t="s">
        <v>250</v>
      </c>
      <c r="V3199" s="106" t="s">
        <v>250</v>
      </c>
      <c r="W3199" s="106" t="s">
        <v>250</v>
      </c>
      <c r="X3199" s="106" t="s">
        <v>250</v>
      </c>
      <c r="Y3199" s="106" t="s">
        <v>250</v>
      </c>
      <c r="Z3199" s="106" t="s">
        <v>250</v>
      </c>
      <c r="AA3199" s="106" t="s">
        <v>250</v>
      </c>
      <c r="AB3199" s="106" t="s">
        <v>250</v>
      </c>
      <c r="AC3199" s="106" t="s">
        <v>250</v>
      </c>
      <c r="AD3199" s="106" t="s">
        <v>250</v>
      </c>
      <c r="AE3199" s="106" t="s">
        <v>250</v>
      </c>
      <c r="AF3199" s="106" t="s">
        <v>250</v>
      </c>
      <c r="AG3199" s="106" t="s">
        <v>250</v>
      </c>
      <c r="AH3199" s="106" t="s">
        <v>250</v>
      </c>
      <c r="AI3199" s="106" t="s">
        <v>250</v>
      </c>
      <c r="AJ3199" s="106" t="s">
        <v>250</v>
      </c>
      <c r="AK3199" s="106" t="s">
        <v>250</v>
      </c>
      <c r="AL3199" s="106" t="s">
        <v>250</v>
      </c>
      <c r="AM3199" s="106" t="s">
        <v>250</v>
      </c>
      <c r="AN3199" s="106" t="s">
        <v>250</v>
      </c>
      <c r="AO3199" s="106" t="s">
        <v>250</v>
      </c>
      <c r="AP3199" s="106" t="s">
        <v>250</v>
      </c>
    </row>
    <row r="3200" spans="1:42" ht="16">
      <c r="A3200" s="376" t="s">
        <v>905</v>
      </c>
      <c r="B3200" s="106" t="s">
        <v>2410</v>
      </c>
      <c r="C3200" s="106" t="s">
        <v>250</v>
      </c>
      <c r="D3200" s="106" t="s">
        <v>250</v>
      </c>
      <c r="E3200" s="106" t="s">
        <v>250</v>
      </c>
      <c r="F3200" s="106" t="s">
        <v>250</v>
      </c>
      <c r="G3200" s="106" t="s">
        <v>250</v>
      </c>
      <c r="H3200" s="106" t="s">
        <v>250</v>
      </c>
      <c r="I3200" s="106" t="s">
        <v>250</v>
      </c>
      <c r="J3200" s="106" t="s">
        <v>250</v>
      </c>
      <c r="K3200" s="106" t="s">
        <v>250</v>
      </c>
      <c r="L3200" s="106" t="s">
        <v>250</v>
      </c>
      <c r="M3200" s="106" t="s">
        <v>250</v>
      </c>
      <c r="N3200" s="106" t="s">
        <v>250</v>
      </c>
      <c r="O3200" s="106" t="s">
        <v>250</v>
      </c>
      <c r="P3200" s="106" t="s">
        <v>250</v>
      </c>
      <c r="Q3200" s="106" t="s">
        <v>250</v>
      </c>
      <c r="R3200" s="106" t="s">
        <v>250</v>
      </c>
      <c r="S3200" s="106" t="s">
        <v>250</v>
      </c>
      <c r="T3200" s="106" t="s">
        <v>250</v>
      </c>
      <c r="U3200" s="106" t="s">
        <v>250</v>
      </c>
      <c r="V3200" s="106" t="s">
        <v>250</v>
      </c>
      <c r="W3200" s="106" t="s">
        <v>250</v>
      </c>
      <c r="X3200" s="106" t="s">
        <v>250</v>
      </c>
      <c r="Y3200" s="106" t="s">
        <v>250</v>
      </c>
      <c r="Z3200" s="106" t="s">
        <v>250</v>
      </c>
      <c r="AA3200" s="106" t="s">
        <v>250</v>
      </c>
      <c r="AB3200" s="106" t="s">
        <v>250</v>
      </c>
      <c r="AC3200" s="106" t="s">
        <v>250</v>
      </c>
      <c r="AD3200" s="106" t="s">
        <v>250</v>
      </c>
      <c r="AE3200" s="106" t="s">
        <v>250</v>
      </c>
      <c r="AF3200" s="106" t="s">
        <v>250</v>
      </c>
      <c r="AG3200" s="106" t="s">
        <v>250</v>
      </c>
      <c r="AH3200" s="106" t="s">
        <v>250</v>
      </c>
      <c r="AI3200" s="106" t="s">
        <v>250</v>
      </c>
      <c r="AJ3200" s="106" t="s">
        <v>250</v>
      </c>
      <c r="AK3200" s="106" t="s">
        <v>250</v>
      </c>
      <c r="AL3200" s="106" t="s">
        <v>250</v>
      </c>
      <c r="AM3200" s="106" t="s">
        <v>250</v>
      </c>
      <c r="AN3200" s="106" t="s">
        <v>250</v>
      </c>
      <c r="AO3200" s="106" t="s">
        <v>250</v>
      </c>
      <c r="AP3200" s="106" t="s">
        <v>250</v>
      </c>
    </row>
    <row r="3201" spans="1:42" ht="16">
      <c r="A3201" s="376" t="s">
        <v>384</v>
      </c>
      <c r="B3201" s="106" t="s">
        <v>2410</v>
      </c>
      <c r="C3201" s="106" t="s">
        <v>250</v>
      </c>
      <c r="D3201" s="106" t="s">
        <v>250</v>
      </c>
      <c r="E3201" s="106" t="s">
        <v>250</v>
      </c>
      <c r="F3201" s="106" t="s">
        <v>250</v>
      </c>
      <c r="G3201" s="106" t="s">
        <v>250</v>
      </c>
      <c r="H3201" s="106" t="s">
        <v>250</v>
      </c>
      <c r="I3201" s="106" t="s">
        <v>250</v>
      </c>
      <c r="J3201" s="106" t="s">
        <v>250</v>
      </c>
      <c r="K3201" s="106" t="s">
        <v>250</v>
      </c>
      <c r="L3201" s="106" t="s">
        <v>250</v>
      </c>
      <c r="M3201" s="106" t="s">
        <v>250</v>
      </c>
      <c r="N3201" s="106" t="s">
        <v>250</v>
      </c>
      <c r="O3201" s="106" t="s">
        <v>250</v>
      </c>
      <c r="P3201" s="106" t="s">
        <v>250</v>
      </c>
      <c r="Q3201" s="106" t="s">
        <v>250</v>
      </c>
      <c r="R3201" s="106" t="s">
        <v>250</v>
      </c>
      <c r="S3201" s="106" t="s">
        <v>250</v>
      </c>
      <c r="T3201" s="106" t="s">
        <v>250</v>
      </c>
      <c r="U3201" s="106" t="s">
        <v>250</v>
      </c>
      <c r="V3201" s="106" t="s">
        <v>250</v>
      </c>
      <c r="W3201" s="106" t="s">
        <v>250</v>
      </c>
      <c r="X3201" s="106" t="s">
        <v>250</v>
      </c>
      <c r="Y3201" s="106" t="s">
        <v>250</v>
      </c>
      <c r="Z3201" s="106" t="s">
        <v>250</v>
      </c>
      <c r="AA3201" s="106" t="s">
        <v>250</v>
      </c>
      <c r="AB3201" s="106" t="s">
        <v>250</v>
      </c>
      <c r="AC3201" s="106" t="s">
        <v>250</v>
      </c>
      <c r="AD3201" s="106" t="s">
        <v>250</v>
      </c>
      <c r="AE3201" s="106" t="s">
        <v>250</v>
      </c>
      <c r="AF3201" s="106" t="s">
        <v>250</v>
      </c>
      <c r="AG3201" s="106" t="s">
        <v>250</v>
      </c>
      <c r="AH3201" s="106" t="s">
        <v>250</v>
      </c>
      <c r="AI3201" s="106" t="s">
        <v>250</v>
      </c>
      <c r="AJ3201" s="106" t="s">
        <v>250</v>
      </c>
      <c r="AK3201" s="106" t="s">
        <v>250</v>
      </c>
      <c r="AL3201" s="106" t="s">
        <v>250</v>
      </c>
      <c r="AM3201" s="106" t="s">
        <v>250</v>
      </c>
      <c r="AN3201" s="106" t="s">
        <v>250</v>
      </c>
      <c r="AO3201" s="106" t="s">
        <v>250</v>
      </c>
      <c r="AP3201" s="106" t="s">
        <v>250</v>
      </c>
    </row>
    <row r="3202" spans="1:42" ht="16">
      <c r="A3202" s="376" t="s">
        <v>1058</v>
      </c>
      <c r="B3202" s="106" t="s">
        <v>2410</v>
      </c>
      <c r="C3202" s="106" t="s">
        <v>250</v>
      </c>
      <c r="D3202" s="106" t="s">
        <v>250</v>
      </c>
      <c r="E3202" s="106" t="s">
        <v>250</v>
      </c>
      <c r="F3202" s="106" t="s">
        <v>250</v>
      </c>
      <c r="G3202" s="106" t="s">
        <v>250</v>
      </c>
      <c r="H3202" s="106" t="s">
        <v>250</v>
      </c>
      <c r="I3202" s="106" t="s">
        <v>250</v>
      </c>
      <c r="J3202" s="106" t="s">
        <v>250</v>
      </c>
      <c r="K3202" s="106" t="s">
        <v>250</v>
      </c>
      <c r="L3202" s="106" t="s">
        <v>250</v>
      </c>
      <c r="M3202" s="106" t="s">
        <v>250</v>
      </c>
      <c r="N3202" s="106" t="s">
        <v>250</v>
      </c>
      <c r="O3202" s="106" t="s">
        <v>250</v>
      </c>
      <c r="P3202" s="106" t="s">
        <v>250</v>
      </c>
      <c r="Q3202" s="106" t="s">
        <v>250</v>
      </c>
      <c r="R3202" s="106" t="s">
        <v>250</v>
      </c>
      <c r="S3202" s="106" t="s">
        <v>250</v>
      </c>
      <c r="T3202" s="106" t="s">
        <v>250</v>
      </c>
      <c r="U3202" s="106" t="s">
        <v>250</v>
      </c>
      <c r="V3202" s="106" t="s">
        <v>250</v>
      </c>
      <c r="W3202" s="106" t="s">
        <v>250</v>
      </c>
      <c r="X3202" s="106" t="s">
        <v>250</v>
      </c>
      <c r="Y3202" s="106" t="s">
        <v>250</v>
      </c>
      <c r="Z3202" s="106" t="s">
        <v>250</v>
      </c>
      <c r="AA3202" s="106" t="s">
        <v>250</v>
      </c>
      <c r="AB3202" s="106" t="s">
        <v>250</v>
      </c>
      <c r="AC3202" s="106" t="s">
        <v>250</v>
      </c>
      <c r="AD3202" s="106" t="s">
        <v>250</v>
      </c>
      <c r="AE3202" s="106" t="s">
        <v>250</v>
      </c>
      <c r="AF3202" s="106" t="s">
        <v>250</v>
      </c>
      <c r="AG3202" s="106" t="s">
        <v>250</v>
      </c>
      <c r="AH3202" s="106" t="s">
        <v>250</v>
      </c>
      <c r="AI3202" s="106" t="s">
        <v>250</v>
      </c>
      <c r="AJ3202" s="106" t="s">
        <v>250</v>
      </c>
      <c r="AK3202" s="106" t="s">
        <v>250</v>
      </c>
      <c r="AL3202" s="106" t="s">
        <v>250</v>
      </c>
      <c r="AM3202" s="106" t="s">
        <v>250</v>
      </c>
      <c r="AN3202" s="106" t="s">
        <v>250</v>
      </c>
      <c r="AO3202" s="106" t="s">
        <v>250</v>
      </c>
      <c r="AP3202" s="106" t="s">
        <v>250</v>
      </c>
    </row>
    <row r="3203" spans="1:42" ht="16">
      <c r="A3203" s="376" t="s">
        <v>871</v>
      </c>
      <c r="B3203" s="106" t="s">
        <v>2410</v>
      </c>
      <c r="C3203" s="106" t="s">
        <v>250</v>
      </c>
      <c r="D3203" s="106" t="s">
        <v>250</v>
      </c>
      <c r="E3203" s="106" t="s">
        <v>250</v>
      </c>
      <c r="F3203" s="106" t="s">
        <v>250</v>
      </c>
      <c r="G3203" s="106" t="s">
        <v>250</v>
      </c>
      <c r="H3203" s="106" t="s">
        <v>250</v>
      </c>
      <c r="I3203" s="106" t="s">
        <v>250</v>
      </c>
      <c r="J3203" s="106" t="s">
        <v>250</v>
      </c>
      <c r="K3203" s="106" t="s">
        <v>250</v>
      </c>
      <c r="L3203" s="106" t="s">
        <v>250</v>
      </c>
      <c r="M3203" s="106" t="s">
        <v>250</v>
      </c>
      <c r="N3203" s="106" t="s">
        <v>250</v>
      </c>
      <c r="O3203" s="106" t="s">
        <v>250</v>
      </c>
      <c r="P3203" s="106" t="s">
        <v>250</v>
      </c>
      <c r="Q3203" s="106" t="s">
        <v>250</v>
      </c>
      <c r="R3203" s="106" t="s">
        <v>250</v>
      </c>
      <c r="S3203" s="106" t="s">
        <v>250</v>
      </c>
      <c r="T3203" s="106" t="s">
        <v>250</v>
      </c>
      <c r="U3203" s="106" t="s">
        <v>250</v>
      </c>
      <c r="V3203" s="106" t="s">
        <v>250</v>
      </c>
      <c r="W3203" s="106" t="s">
        <v>250</v>
      </c>
      <c r="X3203" s="106" t="s">
        <v>250</v>
      </c>
      <c r="Y3203" s="106" t="s">
        <v>250</v>
      </c>
      <c r="Z3203" s="106" t="s">
        <v>250</v>
      </c>
      <c r="AA3203" s="106" t="s">
        <v>250</v>
      </c>
      <c r="AB3203" s="106" t="s">
        <v>250</v>
      </c>
      <c r="AC3203" s="106" t="s">
        <v>250</v>
      </c>
      <c r="AD3203" s="106" t="s">
        <v>250</v>
      </c>
      <c r="AE3203" s="106" t="s">
        <v>250</v>
      </c>
      <c r="AF3203" s="106" t="s">
        <v>250</v>
      </c>
      <c r="AG3203" s="106" t="s">
        <v>250</v>
      </c>
      <c r="AH3203" s="106" t="s">
        <v>250</v>
      </c>
      <c r="AI3203" s="106" t="s">
        <v>250</v>
      </c>
      <c r="AJ3203" s="106" t="s">
        <v>250</v>
      </c>
      <c r="AK3203" s="106" t="s">
        <v>250</v>
      </c>
      <c r="AL3203" s="106" t="s">
        <v>250</v>
      </c>
      <c r="AM3203" s="106" t="s">
        <v>250</v>
      </c>
      <c r="AN3203" s="106" t="s">
        <v>250</v>
      </c>
      <c r="AO3203" s="106" t="s">
        <v>250</v>
      </c>
      <c r="AP3203" s="106" t="s">
        <v>250</v>
      </c>
    </row>
    <row r="3204" spans="1:42" ht="16">
      <c r="A3204" s="376" t="s">
        <v>1501</v>
      </c>
      <c r="B3204" s="106" t="s">
        <v>2410</v>
      </c>
      <c r="C3204" s="106" t="s">
        <v>250</v>
      </c>
      <c r="D3204" s="106" t="s">
        <v>250</v>
      </c>
      <c r="E3204" s="106" t="s">
        <v>250</v>
      </c>
      <c r="F3204" s="106" t="s">
        <v>250</v>
      </c>
      <c r="G3204" s="106" t="s">
        <v>250</v>
      </c>
      <c r="H3204" s="106" t="s">
        <v>250</v>
      </c>
      <c r="I3204" s="106" t="s">
        <v>250</v>
      </c>
      <c r="J3204" s="106" t="s">
        <v>250</v>
      </c>
      <c r="K3204" s="106" t="s">
        <v>250</v>
      </c>
      <c r="L3204" s="106" t="s">
        <v>250</v>
      </c>
      <c r="M3204" s="106" t="s">
        <v>250</v>
      </c>
      <c r="N3204" s="106" t="s">
        <v>250</v>
      </c>
      <c r="O3204" s="106" t="s">
        <v>250</v>
      </c>
      <c r="P3204" s="106" t="s">
        <v>250</v>
      </c>
      <c r="Q3204" s="106" t="s">
        <v>250</v>
      </c>
      <c r="R3204" s="106" t="s">
        <v>250</v>
      </c>
      <c r="S3204" s="106" t="s">
        <v>250</v>
      </c>
      <c r="T3204" s="106" t="s">
        <v>250</v>
      </c>
      <c r="U3204" s="106" t="s">
        <v>250</v>
      </c>
      <c r="V3204" s="106" t="s">
        <v>250</v>
      </c>
      <c r="W3204" s="106" t="s">
        <v>250</v>
      </c>
      <c r="X3204" s="106" t="s">
        <v>250</v>
      </c>
      <c r="Y3204" s="106" t="s">
        <v>250</v>
      </c>
      <c r="Z3204" s="106" t="s">
        <v>250</v>
      </c>
      <c r="AA3204" s="106" t="s">
        <v>250</v>
      </c>
      <c r="AB3204" s="106" t="s">
        <v>250</v>
      </c>
      <c r="AC3204" s="106" t="s">
        <v>250</v>
      </c>
      <c r="AD3204" s="106" t="s">
        <v>250</v>
      </c>
      <c r="AE3204" s="106" t="s">
        <v>250</v>
      </c>
      <c r="AF3204" s="106" t="s">
        <v>250</v>
      </c>
      <c r="AG3204" s="106" t="s">
        <v>250</v>
      </c>
      <c r="AH3204" s="106" t="s">
        <v>250</v>
      </c>
      <c r="AI3204" s="106" t="s">
        <v>250</v>
      </c>
      <c r="AJ3204" s="106" t="s">
        <v>250</v>
      </c>
      <c r="AK3204" s="106" t="s">
        <v>250</v>
      </c>
      <c r="AL3204" s="106" t="s">
        <v>250</v>
      </c>
      <c r="AM3204" s="106" t="s">
        <v>250</v>
      </c>
      <c r="AN3204" s="106" t="s">
        <v>250</v>
      </c>
      <c r="AO3204" s="106" t="s">
        <v>250</v>
      </c>
      <c r="AP3204" s="106" t="s">
        <v>250</v>
      </c>
    </row>
    <row r="3205" spans="1:42" ht="16">
      <c r="A3205" s="376" t="s">
        <v>737</v>
      </c>
      <c r="B3205" s="106" t="s">
        <v>2410</v>
      </c>
      <c r="C3205" s="106" t="s">
        <v>250</v>
      </c>
      <c r="D3205" s="106" t="s">
        <v>250</v>
      </c>
      <c r="E3205" s="106" t="s">
        <v>250</v>
      </c>
      <c r="F3205" s="106" t="s">
        <v>250</v>
      </c>
      <c r="G3205" s="106" t="s">
        <v>250</v>
      </c>
      <c r="H3205" s="106" t="s">
        <v>250</v>
      </c>
      <c r="I3205" s="106" t="s">
        <v>250</v>
      </c>
      <c r="J3205" s="106" t="s">
        <v>250</v>
      </c>
      <c r="K3205" s="106" t="s">
        <v>250</v>
      </c>
      <c r="L3205" s="106" t="s">
        <v>250</v>
      </c>
      <c r="M3205" s="106" t="s">
        <v>250</v>
      </c>
      <c r="N3205" s="106" t="s">
        <v>250</v>
      </c>
      <c r="O3205" s="106" t="s">
        <v>250</v>
      </c>
      <c r="P3205" s="106" t="s">
        <v>250</v>
      </c>
      <c r="Q3205" s="106" t="s">
        <v>250</v>
      </c>
      <c r="R3205" s="106" t="s">
        <v>250</v>
      </c>
      <c r="S3205" s="106" t="s">
        <v>250</v>
      </c>
      <c r="T3205" s="106" t="s">
        <v>250</v>
      </c>
      <c r="U3205" s="106" t="s">
        <v>250</v>
      </c>
      <c r="V3205" s="106" t="s">
        <v>250</v>
      </c>
      <c r="W3205" s="106" t="s">
        <v>250</v>
      </c>
      <c r="X3205" s="106" t="s">
        <v>250</v>
      </c>
      <c r="Y3205" s="106" t="s">
        <v>250</v>
      </c>
      <c r="Z3205" s="106" t="s">
        <v>250</v>
      </c>
      <c r="AA3205" s="106" t="s">
        <v>250</v>
      </c>
      <c r="AB3205" s="106" t="s">
        <v>250</v>
      </c>
      <c r="AC3205" s="106" t="s">
        <v>250</v>
      </c>
      <c r="AD3205" s="106" t="s">
        <v>250</v>
      </c>
      <c r="AE3205" s="106" t="s">
        <v>250</v>
      </c>
      <c r="AF3205" s="106" t="s">
        <v>250</v>
      </c>
      <c r="AG3205" s="106" t="s">
        <v>250</v>
      </c>
      <c r="AH3205" s="106" t="s">
        <v>250</v>
      </c>
      <c r="AI3205" s="106" t="s">
        <v>250</v>
      </c>
      <c r="AJ3205" s="106" t="s">
        <v>250</v>
      </c>
      <c r="AK3205" s="106" t="s">
        <v>250</v>
      </c>
      <c r="AL3205" s="106" t="s">
        <v>250</v>
      </c>
      <c r="AM3205" s="106" t="s">
        <v>250</v>
      </c>
      <c r="AN3205" s="106" t="s">
        <v>250</v>
      </c>
      <c r="AO3205" s="106" t="s">
        <v>250</v>
      </c>
      <c r="AP3205" s="106" t="s">
        <v>250</v>
      </c>
    </row>
    <row r="3206" spans="1:42" ht="16">
      <c r="A3206" s="376" t="s">
        <v>862</v>
      </c>
      <c r="B3206" s="106" t="s">
        <v>2410</v>
      </c>
      <c r="C3206" s="106" t="s">
        <v>250</v>
      </c>
      <c r="D3206" s="106" t="s">
        <v>250</v>
      </c>
      <c r="E3206" s="106" t="s">
        <v>250</v>
      </c>
      <c r="F3206" s="106" t="s">
        <v>250</v>
      </c>
      <c r="G3206" s="106" t="s">
        <v>250</v>
      </c>
      <c r="H3206" s="106" t="s">
        <v>250</v>
      </c>
      <c r="I3206" s="106" t="s">
        <v>250</v>
      </c>
      <c r="J3206" s="106" t="s">
        <v>250</v>
      </c>
      <c r="K3206" s="106" t="s">
        <v>250</v>
      </c>
      <c r="L3206" s="106" t="s">
        <v>250</v>
      </c>
      <c r="M3206" s="106" t="s">
        <v>250</v>
      </c>
      <c r="N3206" s="106" t="s">
        <v>250</v>
      </c>
      <c r="O3206" s="106" t="s">
        <v>250</v>
      </c>
      <c r="P3206" s="106" t="s">
        <v>250</v>
      </c>
      <c r="Q3206" s="106" t="s">
        <v>250</v>
      </c>
      <c r="R3206" s="106" t="s">
        <v>250</v>
      </c>
      <c r="S3206" s="106" t="s">
        <v>250</v>
      </c>
      <c r="T3206" s="106" t="s">
        <v>250</v>
      </c>
      <c r="U3206" s="106" t="s">
        <v>250</v>
      </c>
      <c r="V3206" s="106" t="s">
        <v>250</v>
      </c>
      <c r="W3206" s="106" t="s">
        <v>250</v>
      </c>
      <c r="X3206" s="106" t="s">
        <v>250</v>
      </c>
      <c r="Y3206" s="106" t="s">
        <v>250</v>
      </c>
      <c r="Z3206" s="106" t="s">
        <v>250</v>
      </c>
      <c r="AA3206" s="106" t="s">
        <v>250</v>
      </c>
      <c r="AB3206" s="106" t="s">
        <v>250</v>
      </c>
      <c r="AC3206" s="106" t="s">
        <v>250</v>
      </c>
      <c r="AD3206" s="106" t="s">
        <v>250</v>
      </c>
      <c r="AE3206" s="106" t="s">
        <v>250</v>
      </c>
      <c r="AF3206" s="106" t="s">
        <v>250</v>
      </c>
      <c r="AG3206" s="106" t="s">
        <v>250</v>
      </c>
      <c r="AH3206" s="106" t="s">
        <v>250</v>
      </c>
      <c r="AI3206" s="106" t="s">
        <v>250</v>
      </c>
      <c r="AJ3206" s="106" t="s">
        <v>250</v>
      </c>
      <c r="AK3206" s="106" t="s">
        <v>250</v>
      </c>
      <c r="AL3206" s="106" t="s">
        <v>250</v>
      </c>
      <c r="AM3206" s="106" t="s">
        <v>250</v>
      </c>
      <c r="AN3206" s="106" t="s">
        <v>250</v>
      </c>
      <c r="AO3206" s="106" t="s">
        <v>250</v>
      </c>
      <c r="AP3206" s="106" t="s">
        <v>250</v>
      </c>
    </row>
    <row r="3207" spans="1:42" ht="16">
      <c r="A3207" s="376" t="s">
        <v>260</v>
      </c>
      <c r="B3207" s="106" t="s">
        <v>2410</v>
      </c>
      <c r="C3207" s="106" t="s">
        <v>250</v>
      </c>
      <c r="D3207" s="106" t="s">
        <v>250</v>
      </c>
      <c r="E3207" s="106" t="s">
        <v>250</v>
      </c>
      <c r="F3207" s="106" t="s">
        <v>250</v>
      </c>
      <c r="G3207" s="106" t="s">
        <v>250</v>
      </c>
      <c r="H3207" s="106" t="s">
        <v>250</v>
      </c>
      <c r="I3207" s="106" t="s">
        <v>250</v>
      </c>
      <c r="J3207" s="106" t="s">
        <v>250</v>
      </c>
      <c r="K3207" s="106" t="s">
        <v>250</v>
      </c>
      <c r="L3207" s="106" t="s">
        <v>250</v>
      </c>
      <c r="M3207" s="106" t="s">
        <v>250</v>
      </c>
      <c r="N3207" s="106" t="s">
        <v>250</v>
      </c>
      <c r="O3207" s="106" t="s">
        <v>250</v>
      </c>
      <c r="P3207" s="106" t="s">
        <v>250</v>
      </c>
      <c r="Q3207" s="106" t="s">
        <v>250</v>
      </c>
      <c r="R3207" s="106" t="s">
        <v>250</v>
      </c>
      <c r="S3207" s="106" t="s">
        <v>250</v>
      </c>
      <c r="T3207" s="106" t="s">
        <v>250</v>
      </c>
      <c r="U3207" s="106" t="s">
        <v>250</v>
      </c>
      <c r="V3207" s="106" t="s">
        <v>250</v>
      </c>
      <c r="W3207" s="106" t="s">
        <v>250</v>
      </c>
      <c r="X3207" s="106" t="s">
        <v>250</v>
      </c>
      <c r="Y3207" s="106" t="s">
        <v>250</v>
      </c>
      <c r="Z3207" s="106" t="s">
        <v>250</v>
      </c>
      <c r="AA3207" s="106" t="s">
        <v>250</v>
      </c>
      <c r="AB3207" s="106" t="s">
        <v>250</v>
      </c>
      <c r="AC3207" s="106" t="s">
        <v>250</v>
      </c>
      <c r="AD3207" s="106" t="s">
        <v>250</v>
      </c>
      <c r="AE3207" s="106" t="s">
        <v>250</v>
      </c>
      <c r="AF3207" s="106" t="s">
        <v>250</v>
      </c>
      <c r="AG3207" s="106" t="s">
        <v>250</v>
      </c>
      <c r="AH3207" s="106" t="s">
        <v>250</v>
      </c>
      <c r="AI3207" s="106" t="s">
        <v>250</v>
      </c>
      <c r="AJ3207" s="106" t="s">
        <v>250</v>
      </c>
      <c r="AK3207" s="106" t="s">
        <v>250</v>
      </c>
      <c r="AL3207" s="106" t="s">
        <v>250</v>
      </c>
      <c r="AM3207" s="106" t="s">
        <v>250</v>
      </c>
      <c r="AN3207" s="106" t="s">
        <v>250</v>
      </c>
      <c r="AO3207" s="106" t="s">
        <v>250</v>
      </c>
      <c r="AP3207" s="106" t="s">
        <v>250</v>
      </c>
    </row>
    <row r="3208" spans="1:42" ht="16">
      <c r="A3208" s="376" t="s">
        <v>882</v>
      </c>
      <c r="B3208" s="106" t="s">
        <v>2410</v>
      </c>
      <c r="C3208" s="106" t="s">
        <v>250</v>
      </c>
      <c r="D3208" s="106" t="s">
        <v>250</v>
      </c>
      <c r="E3208" s="106" t="s">
        <v>250</v>
      </c>
      <c r="F3208" s="106" t="s">
        <v>250</v>
      </c>
      <c r="G3208" s="106" t="s">
        <v>250</v>
      </c>
      <c r="H3208" s="106" t="s">
        <v>250</v>
      </c>
      <c r="I3208" s="106" t="s">
        <v>250</v>
      </c>
      <c r="J3208" s="106" t="s">
        <v>250</v>
      </c>
      <c r="K3208" s="106" t="s">
        <v>250</v>
      </c>
      <c r="L3208" s="106" t="s">
        <v>250</v>
      </c>
      <c r="M3208" s="106" t="s">
        <v>250</v>
      </c>
      <c r="N3208" s="106" t="s">
        <v>250</v>
      </c>
      <c r="O3208" s="106" t="s">
        <v>250</v>
      </c>
      <c r="P3208" s="106" t="s">
        <v>250</v>
      </c>
      <c r="Q3208" s="106" t="s">
        <v>250</v>
      </c>
      <c r="R3208" s="106" t="s">
        <v>250</v>
      </c>
      <c r="S3208" s="106" t="s">
        <v>250</v>
      </c>
      <c r="T3208" s="106" t="s">
        <v>250</v>
      </c>
      <c r="U3208" s="106" t="s">
        <v>250</v>
      </c>
      <c r="V3208" s="106" t="s">
        <v>250</v>
      </c>
      <c r="W3208" s="106" t="s">
        <v>250</v>
      </c>
      <c r="X3208" s="106" t="s">
        <v>250</v>
      </c>
      <c r="Y3208" s="106" t="s">
        <v>250</v>
      </c>
      <c r="Z3208" s="106" t="s">
        <v>250</v>
      </c>
      <c r="AA3208" s="106" t="s">
        <v>250</v>
      </c>
      <c r="AB3208" s="106" t="s">
        <v>250</v>
      </c>
      <c r="AC3208" s="106" t="s">
        <v>250</v>
      </c>
      <c r="AD3208" s="106" t="s">
        <v>250</v>
      </c>
      <c r="AE3208" s="106" t="s">
        <v>250</v>
      </c>
      <c r="AF3208" s="106" t="s">
        <v>250</v>
      </c>
      <c r="AG3208" s="106" t="s">
        <v>250</v>
      </c>
      <c r="AH3208" s="106" t="s">
        <v>250</v>
      </c>
      <c r="AI3208" s="106" t="s">
        <v>250</v>
      </c>
      <c r="AJ3208" s="106" t="s">
        <v>250</v>
      </c>
      <c r="AK3208" s="106" t="s">
        <v>250</v>
      </c>
      <c r="AL3208" s="106" t="s">
        <v>250</v>
      </c>
      <c r="AM3208" s="106" t="s">
        <v>250</v>
      </c>
      <c r="AN3208" s="106" t="s">
        <v>250</v>
      </c>
      <c r="AO3208" s="106" t="s">
        <v>250</v>
      </c>
      <c r="AP3208" s="106" t="s">
        <v>250</v>
      </c>
    </row>
    <row r="3209" spans="1:42" ht="16">
      <c r="A3209" s="376" t="s">
        <v>307</v>
      </c>
      <c r="B3209" s="106" t="s">
        <v>2410</v>
      </c>
      <c r="C3209" s="106" t="s">
        <v>250</v>
      </c>
      <c r="D3209" s="106" t="s">
        <v>250</v>
      </c>
      <c r="E3209" s="106" t="s">
        <v>250</v>
      </c>
      <c r="F3209" s="106" t="s">
        <v>250</v>
      </c>
      <c r="G3209" s="106" t="s">
        <v>250</v>
      </c>
      <c r="H3209" s="106" t="s">
        <v>250</v>
      </c>
      <c r="I3209" s="106" t="s">
        <v>250</v>
      </c>
      <c r="J3209" s="106" t="s">
        <v>250</v>
      </c>
      <c r="K3209" s="106" t="s">
        <v>250</v>
      </c>
      <c r="L3209" s="106" t="s">
        <v>250</v>
      </c>
      <c r="M3209" s="106" t="s">
        <v>250</v>
      </c>
      <c r="N3209" s="106" t="s">
        <v>250</v>
      </c>
      <c r="O3209" s="106" t="s">
        <v>250</v>
      </c>
      <c r="P3209" s="106" t="s">
        <v>250</v>
      </c>
      <c r="Q3209" s="106" t="s">
        <v>250</v>
      </c>
      <c r="R3209" s="106" t="s">
        <v>250</v>
      </c>
      <c r="S3209" s="106" t="s">
        <v>250</v>
      </c>
      <c r="T3209" s="106" t="s">
        <v>250</v>
      </c>
      <c r="U3209" s="106" t="s">
        <v>250</v>
      </c>
      <c r="V3209" s="106" t="s">
        <v>250</v>
      </c>
      <c r="W3209" s="106" t="s">
        <v>250</v>
      </c>
      <c r="X3209" s="106" t="s">
        <v>250</v>
      </c>
      <c r="Y3209" s="106" t="s">
        <v>250</v>
      </c>
      <c r="Z3209" s="106" t="s">
        <v>250</v>
      </c>
      <c r="AA3209" s="106" t="s">
        <v>250</v>
      </c>
      <c r="AB3209" s="106" t="s">
        <v>250</v>
      </c>
      <c r="AC3209" s="106" t="s">
        <v>250</v>
      </c>
      <c r="AD3209" s="106" t="s">
        <v>250</v>
      </c>
      <c r="AE3209" s="106" t="s">
        <v>250</v>
      </c>
      <c r="AF3209" s="106" t="s">
        <v>250</v>
      </c>
      <c r="AG3209" s="106" t="s">
        <v>250</v>
      </c>
      <c r="AH3209" s="106" t="s">
        <v>250</v>
      </c>
      <c r="AI3209" s="106" t="s">
        <v>250</v>
      </c>
      <c r="AJ3209" s="106" t="s">
        <v>250</v>
      </c>
      <c r="AK3209" s="106" t="s">
        <v>250</v>
      </c>
      <c r="AL3209" s="106" t="s">
        <v>250</v>
      </c>
      <c r="AM3209" s="106" t="s">
        <v>250</v>
      </c>
      <c r="AN3209" s="106" t="s">
        <v>250</v>
      </c>
      <c r="AO3209" s="106" t="s">
        <v>250</v>
      </c>
      <c r="AP3209" s="106" t="s">
        <v>250</v>
      </c>
    </row>
    <row r="3210" spans="1:42" ht="16">
      <c r="A3210" s="376" t="s">
        <v>822</v>
      </c>
      <c r="B3210" s="106" t="s">
        <v>2410</v>
      </c>
      <c r="C3210" s="106" t="s">
        <v>250</v>
      </c>
      <c r="D3210" s="106" t="s">
        <v>250</v>
      </c>
      <c r="E3210" s="106" t="s">
        <v>250</v>
      </c>
      <c r="F3210" s="106" t="s">
        <v>250</v>
      </c>
      <c r="G3210" s="106" t="s">
        <v>250</v>
      </c>
      <c r="H3210" s="106" t="s">
        <v>250</v>
      </c>
      <c r="I3210" s="106" t="s">
        <v>250</v>
      </c>
      <c r="J3210" s="106" t="s">
        <v>250</v>
      </c>
      <c r="K3210" s="106" t="s">
        <v>250</v>
      </c>
      <c r="L3210" s="106" t="s">
        <v>250</v>
      </c>
      <c r="M3210" s="106" t="s">
        <v>250</v>
      </c>
      <c r="N3210" s="106" t="s">
        <v>250</v>
      </c>
      <c r="O3210" s="106" t="s">
        <v>250</v>
      </c>
      <c r="P3210" s="106" t="s">
        <v>250</v>
      </c>
      <c r="Q3210" s="106" t="s">
        <v>250</v>
      </c>
      <c r="R3210" s="106" t="s">
        <v>250</v>
      </c>
      <c r="S3210" s="106" t="s">
        <v>250</v>
      </c>
      <c r="T3210" s="106" t="s">
        <v>250</v>
      </c>
      <c r="U3210" s="106" t="s">
        <v>250</v>
      </c>
      <c r="V3210" s="106" t="s">
        <v>250</v>
      </c>
      <c r="W3210" s="106" t="s">
        <v>250</v>
      </c>
      <c r="X3210" s="106" t="s">
        <v>250</v>
      </c>
      <c r="Y3210" s="106" t="s">
        <v>250</v>
      </c>
      <c r="Z3210" s="106" t="s">
        <v>250</v>
      </c>
      <c r="AA3210" s="106" t="s">
        <v>250</v>
      </c>
      <c r="AB3210" s="106" t="s">
        <v>250</v>
      </c>
      <c r="AC3210" s="106" t="s">
        <v>250</v>
      </c>
      <c r="AD3210" s="106" t="s">
        <v>250</v>
      </c>
      <c r="AE3210" s="106" t="s">
        <v>250</v>
      </c>
      <c r="AF3210" s="106" t="s">
        <v>250</v>
      </c>
      <c r="AG3210" s="106" t="s">
        <v>250</v>
      </c>
      <c r="AH3210" s="106" t="s">
        <v>250</v>
      </c>
      <c r="AI3210" s="106" t="s">
        <v>250</v>
      </c>
      <c r="AJ3210" s="106" t="s">
        <v>250</v>
      </c>
      <c r="AK3210" s="106" t="s">
        <v>250</v>
      </c>
      <c r="AL3210" s="106" t="s">
        <v>250</v>
      </c>
      <c r="AM3210" s="106" t="s">
        <v>250</v>
      </c>
      <c r="AN3210" s="106" t="s">
        <v>250</v>
      </c>
      <c r="AO3210" s="106" t="s">
        <v>250</v>
      </c>
      <c r="AP3210" s="106" t="s">
        <v>250</v>
      </c>
    </row>
    <row r="3211" spans="1:42" ht="16">
      <c r="A3211" s="376" t="s">
        <v>887</v>
      </c>
      <c r="B3211" s="106" t="s">
        <v>2410</v>
      </c>
      <c r="C3211" s="106" t="s">
        <v>250</v>
      </c>
      <c r="D3211" s="106" t="s">
        <v>250</v>
      </c>
      <c r="E3211" s="106" t="s">
        <v>250</v>
      </c>
      <c r="F3211" s="106" t="s">
        <v>250</v>
      </c>
      <c r="G3211" s="106" t="s">
        <v>250</v>
      </c>
      <c r="H3211" s="106" t="s">
        <v>250</v>
      </c>
      <c r="I3211" s="106" t="s">
        <v>250</v>
      </c>
      <c r="J3211" s="106" t="s">
        <v>250</v>
      </c>
      <c r="K3211" s="106" t="s">
        <v>250</v>
      </c>
      <c r="L3211" s="106" t="s">
        <v>250</v>
      </c>
      <c r="M3211" s="106" t="s">
        <v>250</v>
      </c>
      <c r="N3211" s="106" t="s">
        <v>250</v>
      </c>
      <c r="O3211" s="106" t="s">
        <v>250</v>
      </c>
      <c r="P3211" s="106" t="s">
        <v>250</v>
      </c>
      <c r="Q3211" s="106" t="s">
        <v>250</v>
      </c>
      <c r="R3211" s="106" t="s">
        <v>250</v>
      </c>
      <c r="S3211" s="106" t="s">
        <v>250</v>
      </c>
      <c r="T3211" s="106" t="s">
        <v>250</v>
      </c>
      <c r="U3211" s="106" t="s">
        <v>250</v>
      </c>
      <c r="V3211" s="106" t="s">
        <v>250</v>
      </c>
      <c r="W3211" s="106" t="s">
        <v>250</v>
      </c>
      <c r="X3211" s="106" t="s">
        <v>250</v>
      </c>
      <c r="Y3211" s="106" t="s">
        <v>250</v>
      </c>
      <c r="Z3211" s="106" t="s">
        <v>250</v>
      </c>
      <c r="AA3211" s="106" t="s">
        <v>250</v>
      </c>
      <c r="AB3211" s="106" t="s">
        <v>250</v>
      </c>
      <c r="AC3211" s="106" t="s">
        <v>250</v>
      </c>
      <c r="AD3211" s="106" t="s">
        <v>250</v>
      </c>
      <c r="AE3211" s="106" t="s">
        <v>250</v>
      </c>
      <c r="AF3211" s="106" t="s">
        <v>250</v>
      </c>
      <c r="AG3211" s="106" t="s">
        <v>250</v>
      </c>
      <c r="AH3211" s="106" t="s">
        <v>250</v>
      </c>
      <c r="AI3211" s="106" t="s">
        <v>250</v>
      </c>
      <c r="AJ3211" s="106" t="s">
        <v>250</v>
      </c>
      <c r="AK3211" s="106" t="s">
        <v>250</v>
      </c>
      <c r="AL3211" s="106" t="s">
        <v>250</v>
      </c>
      <c r="AM3211" s="106" t="s">
        <v>250</v>
      </c>
      <c r="AN3211" s="106" t="s">
        <v>250</v>
      </c>
      <c r="AO3211" s="106" t="s">
        <v>250</v>
      </c>
      <c r="AP3211" s="106" t="s">
        <v>250</v>
      </c>
    </row>
    <row r="3212" spans="1:42" ht="16">
      <c r="A3212" s="376" t="s">
        <v>919</v>
      </c>
      <c r="B3212" s="106" t="s">
        <v>2410</v>
      </c>
      <c r="C3212" s="106" t="s">
        <v>250</v>
      </c>
      <c r="D3212" s="106" t="s">
        <v>250</v>
      </c>
      <c r="E3212" s="106" t="s">
        <v>250</v>
      </c>
      <c r="F3212" s="106" t="s">
        <v>250</v>
      </c>
      <c r="G3212" s="106" t="s">
        <v>250</v>
      </c>
      <c r="H3212" s="106" t="s">
        <v>250</v>
      </c>
      <c r="I3212" s="106" t="s">
        <v>250</v>
      </c>
      <c r="J3212" s="106" t="s">
        <v>250</v>
      </c>
      <c r="K3212" s="106" t="s">
        <v>250</v>
      </c>
      <c r="L3212" s="106" t="s">
        <v>250</v>
      </c>
      <c r="M3212" s="106" t="s">
        <v>250</v>
      </c>
      <c r="N3212" s="106" t="s">
        <v>250</v>
      </c>
      <c r="O3212" s="106" t="s">
        <v>250</v>
      </c>
      <c r="P3212" s="106" t="s">
        <v>250</v>
      </c>
      <c r="Q3212" s="106" t="s">
        <v>250</v>
      </c>
      <c r="R3212" s="106" t="s">
        <v>250</v>
      </c>
      <c r="S3212" s="106" t="s">
        <v>250</v>
      </c>
      <c r="T3212" s="106" t="s">
        <v>250</v>
      </c>
      <c r="U3212" s="106" t="s">
        <v>250</v>
      </c>
      <c r="V3212" s="106" t="s">
        <v>250</v>
      </c>
      <c r="W3212" s="106" t="s">
        <v>250</v>
      </c>
      <c r="X3212" s="106" t="s">
        <v>250</v>
      </c>
      <c r="Y3212" s="106" t="s">
        <v>250</v>
      </c>
      <c r="Z3212" s="106" t="s">
        <v>250</v>
      </c>
      <c r="AA3212" s="106" t="s">
        <v>250</v>
      </c>
      <c r="AB3212" s="106" t="s">
        <v>250</v>
      </c>
      <c r="AC3212" s="106" t="s">
        <v>250</v>
      </c>
      <c r="AD3212" s="106" t="s">
        <v>250</v>
      </c>
      <c r="AE3212" s="106" t="s">
        <v>250</v>
      </c>
      <c r="AF3212" s="106" t="s">
        <v>250</v>
      </c>
      <c r="AG3212" s="106" t="s">
        <v>250</v>
      </c>
      <c r="AH3212" s="106" t="s">
        <v>250</v>
      </c>
      <c r="AI3212" s="106" t="s">
        <v>250</v>
      </c>
      <c r="AJ3212" s="106" t="s">
        <v>250</v>
      </c>
      <c r="AK3212" s="106" t="s">
        <v>250</v>
      </c>
      <c r="AL3212" s="106" t="s">
        <v>250</v>
      </c>
      <c r="AM3212" s="106" t="s">
        <v>250</v>
      </c>
      <c r="AN3212" s="106" t="s">
        <v>250</v>
      </c>
      <c r="AO3212" s="106" t="s">
        <v>250</v>
      </c>
      <c r="AP3212" s="106" t="s">
        <v>250</v>
      </c>
    </row>
    <row r="3213" spans="1:42" ht="16">
      <c r="A3213" s="376" t="s">
        <v>329</v>
      </c>
      <c r="B3213" s="106" t="s">
        <v>2410</v>
      </c>
      <c r="C3213" s="106" t="s">
        <v>250</v>
      </c>
      <c r="D3213" s="106" t="s">
        <v>250</v>
      </c>
      <c r="E3213" s="106" t="s">
        <v>250</v>
      </c>
      <c r="F3213" s="106" t="s">
        <v>250</v>
      </c>
      <c r="G3213" s="106" t="s">
        <v>250</v>
      </c>
      <c r="H3213" s="106" t="s">
        <v>250</v>
      </c>
      <c r="I3213" s="106" t="s">
        <v>250</v>
      </c>
      <c r="J3213" s="106" t="s">
        <v>250</v>
      </c>
      <c r="K3213" s="106" t="s">
        <v>250</v>
      </c>
      <c r="L3213" s="106" t="s">
        <v>250</v>
      </c>
      <c r="M3213" s="106" t="s">
        <v>250</v>
      </c>
      <c r="N3213" s="106" t="s">
        <v>250</v>
      </c>
      <c r="O3213" s="106" t="s">
        <v>250</v>
      </c>
      <c r="P3213" s="106" t="s">
        <v>250</v>
      </c>
      <c r="Q3213" s="106" t="s">
        <v>250</v>
      </c>
      <c r="R3213" s="106" t="s">
        <v>250</v>
      </c>
      <c r="S3213" s="106" t="s">
        <v>250</v>
      </c>
      <c r="T3213" s="106" t="s">
        <v>250</v>
      </c>
      <c r="U3213" s="106" t="s">
        <v>250</v>
      </c>
      <c r="V3213" s="106" t="s">
        <v>250</v>
      </c>
      <c r="W3213" s="106" t="s">
        <v>250</v>
      </c>
      <c r="X3213" s="106" t="s">
        <v>250</v>
      </c>
      <c r="Y3213" s="106" t="s">
        <v>250</v>
      </c>
      <c r="Z3213" s="106" t="s">
        <v>250</v>
      </c>
      <c r="AA3213" s="106" t="s">
        <v>250</v>
      </c>
      <c r="AB3213" s="106" t="s">
        <v>250</v>
      </c>
      <c r="AC3213" s="106" t="s">
        <v>250</v>
      </c>
      <c r="AD3213" s="106" t="s">
        <v>250</v>
      </c>
      <c r="AE3213" s="106" t="s">
        <v>250</v>
      </c>
      <c r="AF3213" s="106" t="s">
        <v>250</v>
      </c>
      <c r="AG3213" s="106" t="s">
        <v>250</v>
      </c>
      <c r="AH3213" s="106" t="s">
        <v>250</v>
      </c>
      <c r="AI3213" s="106" t="s">
        <v>250</v>
      </c>
      <c r="AJ3213" s="106" t="s">
        <v>250</v>
      </c>
      <c r="AK3213" s="106" t="s">
        <v>250</v>
      </c>
      <c r="AL3213" s="106" t="s">
        <v>250</v>
      </c>
      <c r="AM3213" s="106" t="s">
        <v>250</v>
      </c>
      <c r="AN3213" s="106" t="s">
        <v>250</v>
      </c>
      <c r="AO3213" s="106" t="s">
        <v>250</v>
      </c>
      <c r="AP3213" s="106" t="s">
        <v>250</v>
      </c>
    </row>
    <row r="3214" spans="1:42" ht="16">
      <c r="A3214" s="376" t="s">
        <v>813</v>
      </c>
      <c r="B3214" s="106" t="s">
        <v>2410</v>
      </c>
      <c r="C3214" s="106" t="s">
        <v>250</v>
      </c>
      <c r="D3214" s="106" t="s">
        <v>250</v>
      </c>
      <c r="E3214" s="106" t="s">
        <v>250</v>
      </c>
      <c r="F3214" s="106" t="s">
        <v>250</v>
      </c>
      <c r="G3214" s="106" t="s">
        <v>250</v>
      </c>
      <c r="H3214" s="106" t="s">
        <v>250</v>
      </c>
      <c r="I3214" s="106" t="s">
        <v>250</v>
      </c>
      <c r="J3214" s="106" t="s">
        <v>250</v>
      </c>
      <c r="K3214" s="106" t="s">
        <v>250</v>
      </c>
      <c r="L3214" s="106" t="s">
        <v>250</v>
      </c>
      <c r="M3214" s="106" t="s">
        <v>250</v>
      </c>
      <c r="N3214" s="106" t="s">
        <v>250</v>
      </c>
      <c r="O3214" s="106" t="s">
        <v>250</v>
      </c>
      <c r="P3214" s="106" t="s">
        <v>250</v>
      </c>
      <c r="Q3214" s="106" t="s">
        <v>250</v>
      </c>
      <c r="R3214" s="106" t="s">
        <v>250</v>
      </c>
      <c r="S3214" s="106" t="s">
        <v>250</v>
      </c>
      <c r="T3214" s="106" t="s">
        <v>250</v>
      </c>
      <c r="U3214" s="106" t="s">
        <v>250</v>
      </c>
      <c r="V3214" s="106" t="s">
        <v>250</v>
      </c>
      <c r="W3214" s="106" t="s">
        <v>250</v>
      </c>
      <c r="X3214" s="106" t="s">
        <v>250</v>
      </c>
      <c r="Y3214" s="106" t="s">
        <v>250</v>
      </c>
      <c r="Z3214" s="106" t="s">
        <v>250</v>
      </c>
      <c r="AA3214" s="106" t="s">
        <v>250</v>
      </c>
      <c r="AB3214" s="106" t="s">
        <v>250</v>
      </c>
      <c r="AC3214" s="106" t="s">
        <v>250</v>
      </c>
      <c r="AD3214" s="106" t="s">
        <v>250</v>
      </c>
      <c r="AE3214" s="106" t="s">
        <v>250</v>
      </c>
      <c r="AF3214" s="106" t="s">
        <v>250</v>
      </c>
      <c r="AG3214" s="106" t="s">
        <v>250</v>
      </c>
      <c r="AH3214" s="106" t="s">
        <v>250</v>
      </c>
      <c r="AI3214" s="106" t="s">
        <v>250</v>
      </c>
      <c r="AJ3214" s="106" t="s">
        <v>250</v>
      </c>
      <c r="AK3214" s="106" t="s">
        <v>250</v>
      </c>
      <c r="AL3214" s="106" t="s">
        <v>250</v>
      </c>
      <c r="AM3214" s="106" t="s">
        <v>250</v>
      </c>
      <c r="AN3214" s="106" t="s">
        <v>250</v>
      </c>
      <c r="AO3214" s="106" t="s">
        <v>250</v>
      </c>
      <c r="AP3214" s="106" t="s">
        <v>250</v>
      </c>
    </row>
    <row r="3215" spans="1:42" ht="16">
      <c r="A3215" s="376" t="s">
        <v>476</v>
      </c>
      <c r="B3215" s="106" t="s">
        <v>2410</v>
      </c>
      <c r="C3215" s="106" t="s">
        <v>250</v>
      </c>
      <c r="D3215" s="106" t="s">
        <v>250</v>
      </c>
      <c r="E3215" s="106" t="s">
        <v>250</v>
      </c>
      <c r="F3215" s="106" t="s">
        <v>250</v>
      </c>
      <c r="G3215" s="106" t="s">
        <v>250</v>
      </c>
      <c r="H3215" s="106" t="s">
        <v>250</v>
      </c>
      <c r="I3215" s="106" t="s">
        <v>250</v>
      </c>
      <c r="J3215" s="106" t="s">
        <v>250</v>
      </c>
      <c r="K3215" s="106" t="s">
        <v>250</v>
      </c>
      <c r="L3215" s="106" t="s">
        <v>250</v>
      </c>
      <c r="M3215" s="106" t="s">
        <v>250</v>
      </c>
      <c r="N3215" s="106" t="s">
        <v>250</v>
      </c>
      <c r="O3215" s="106" t="s">
        <v>250</v>
      </c>
      <c r="P3215" s="106" t="s">
        <v>250</v>
      </c>
      <c r="Q3215" s="106" t="s">
        <v>250</v>
      </c>
      <c r="R3215" s="106" t="s">
        <v>250</v>
      </c>
      <c r="S3215" s="106" t="s">
        <v>250</v>
      </c>
      <c r="T3215" s="106" t="s">
        <v>250</v>
      </c>
      <c r="U3215" s="106" t="s">
        <v>250</v>
      </c>
      <c r="V3215" s="106" t="s">
        <v>250</v>
      </c>
      <c r="W3215" s="106" t="s">
        <v>250</v>
      </c>
      <c r="X3215" s="106" t="s">
        <v>250</v>
      </c>
      <c r="Y3215" s="106" t="s">
        <v>250</v>
      </c>
      <c r="Z3215" s="106" t="s">
        <v>250</v>
      </c>
      <c r="AA3215" s="106" t="s">
        <v>250</v>
      </c>
      <c r="AB3215" s="106" t="s">
        <v>250</v>
      </c>
      <c r="AC3215" s="106" t="s">
        <v>250</v>
      </c>
      <c r="AD3215" s="106" t="s">
        <v>250</v>
      </c>
      <c r="AE3215" s="106" t="s">
        <v>250</v>
      </c>
      <c r="AF3215" s="106" t="s">
        <v>250</v>
      </c>
      <c r="AG3215" s="106" t="s">
        <v>250</v>
      </c>
      <c r="AH3215" s="106" t="s">
        <v>250</v>
      </c>
      <c r="AI3215" s="106" t="s">
        <v>250</v>
      </c>
      <c r="AJ3215" s="106" t="s">
        <v>250</v>
      </c>
      <c r="AK3215" s="106" t="s">
        <v>250</v>
      </c>
      <c r="AL3215" s="106" t="s">
        <v>250</v>
      </c>
      <c r="AM3215" s="106" t="s">
        <v>250</v>
      </c>
      <c r="AN3215" s="106" t="s">
        <v>250</v>
      </c>
      <c r="AO3215" s="106" t="s">
        <v>250</v>
      </c>
      <c r="AP3215" s="106" t="s">
        <v>250</v>
      </c>
    </row>
    <row r="3216" spans="1:42" ht="16">
      <c r="A3216" s="376" t="s">
        <v>941</v>
      </c>
      <c r="B3216" s="106" t="s">
        <v>2410</v>
      </c>
      <c r="C3216" s="106" t="s">
        <v>250</v>
      </c>
      <c r="D3216" s="106" t="s">
        <v>250</v>
      </c>
      <c r="E3216" s="106" t="s">
        <v>250</v>
      </c>
      <c r="F3216" s="106" t="s">
        <v>250</v>
      </c>
      <c r="G3216" s="106" t="s">
        <v>250</v>
      </c>
      <c r="H3216" s="106" t="s">
        <v>250</v>
      </c>
      <c r="I3216" s="106" t="s">
        <v>250</v>
      </c>
      <c r="J3216" s="106" t="s">
        <v>250</v>
      </c>
      <c r="K3216" s="106" t="s">
        <v>250</v>
      </c>
      <c r="L3216" s="106" t="s">
        <v>250</v>
      </c>
      <c r="M3216" s="106" t="s">
        <v>250</v>
      </c>
      <c r="N3216" s="106" t="s">
        <v>250</v>
      </c>
      <c r="O3216" s="106" t="s">
        <v>250</v>
      </c>
      <c r="P3216" s="106" t="s">
        <v>250</v>
      </c>
      <c r="Q3216" s="106" t="s">
        <v>250</v>
      </c>
      <c r="R3216" s="106" t="s">
        <v>250</v>
      </c>
      <c r="S3216" s="106" t="s">
        <v>250</v>
      </c>
      <c r="T3216" s="106" t="s">
        <v>250</v>
      </c>
      <c r="U3216" s="106" t="s">
        <v>250</v>
      </c>
      <c r="V3216" s="106" t="s">
        <v>250</v>
      </c>
      <c r="W3216" s="106" t="s">
        <v>250</v>
      </c>
      <c r="X3216" s="106" t="s">
        <v>250</v>
      </c>
      <c r="Y3216" s="106" t="s">
        <v>250</v>
      </c>
      <c r="Z3216" s="106" t="s">
        <v>250</v>
      </c>
      <c r="AA3216" s="106" t="s">
        <v>250</v>
      </c>
      <c r="AB3216" s="106" t="s">
        <v>250</v>
      </c>
      <c r="AC3216" s="106" t="s">
        <v>250</v>
      </c>
      <c r="AD3216" s="106" t="s">
        <v>250</v>
      </c>
      <c r="AE3216" s="106" t="s">
        <v>250</v>
      </c>
      <c r="AF3216" s="106" t="s">
        <v>250</v>
      </c>
      <c r="AG3216" s="106" t="s">
        <v>250</v>
      </c>
      <c r="AH3216" s="106" t="s">
        <v>250</v>
      </c>
      <c r="AI3216" s="106" t="s">
        <v>250</v>
      </c>
      <c r="AJ3216" s="106" t="s">
        <v>250</v>
      </c>
      <c r="AK3216" s="106" t="s">
        <v>250</v>
      </c>
      <c r="AL3216" s="106" t="s">
        <v>250</v>
      </c>
      <c r="AM3216" s="106" t="s">
        <v>250</v>
      </c>
      <c r="AN3216" s="106" t="s">
        <v>250</v>
      </c>
      <c r="AO3216" s="106" t="s">
        <v>250</v>
      </c>
      <c r="AP3216" s="106" t="s">
        <v>250</v>
      </c>
    </row>
    <row r="3217" spans="1:42" ht="16">
      <c r="A3217" s="376" t="s">
        <v>438</v>
      </c>
      <c r="B3217" s="106" t="s">
        <v>2410</v>
      </c>
      <c r="C3217" s="106" t="s">
        <v>250</v>
      </c>
      <c r="D3217" s="106" t="s">
        <v>250</v>
      </c>
      <c r="E3217" s="106" t="s">
        <v>250</v>
      </c>
      <c r="F3217" s="106" t="s">
        <v>250</v>
      </c>
      <c r="G3217" s="106" t="s">
        <v>250</v>
      </c>
      <c r="H3217" s="106" t="s">
        <v>250</v>
      </c>
      <c r="I3217" s="106" t="s">
        <v>250</v>
      </c>
      <c r="J3217" s="106" t="s">
        <v>250</v>
      </c>
      <c r="K3217" s="106" t="s">
        <v>250</v>
      </c>
      <c r="L3217" s="106" t="s">
        <v>250</v>
      </c>
      <c r="M3217" s="106" t="s">
        <v>250</v>
      </c>
      <c r="N3217" s="106" t="s">
        <v>250</v>
      </c>
      <c r="O3217" s="106" t="s">
        <v>250</v>
      </c>
      <c r="P3217" s="106" t="s">
        <v>250</v>
      </c>
      <c r="Q3217" s="106" t="s">
        <v>250</v>
      </c>
      <c r="R3217" s="106" t="s">
        <v>250</v>
      </c>
      <c r="S3217" s="106" t="s">
        <v>250</v>
      </c>
      <c r="T3217" s="106" t="s">
        <v>250</v>
      </c>
      <c r="U3217" s="106" t="s">
        <v>250</v>
      </c>
      <c r="V3217" s="106" t="s">
        <v>250</v>
      </c>
      <c r="W3217" s="106" t="s">
        <v>250</v>
      </c>
      <c r="X3217" s="106" t="s">
        <v>250</v>
      </c>
      <c r="Y3217" s="106" t="s">
        <v>250</v>
      </c>
      <c r="Z3217" s="106" t="s">
        <v>250</v>
      </c>
      <c r="AA3217" s="106" t="s">
        <v>250</v>
      </c>
      <c r="AB3217" s="106" t="s">
        <v>250</v>
      </c>
      <c r="AC3217" s="106" t="s">
        <v>250</v>
      </c>
      <c r="AD3217" s="106" t="s">
        <v>250</v>
      </c>
      <c r="AE3217" s="106" t="s">
        <v>250</v>
      </c>
      <c r="AF3217" s="106" t="s">
        <v>250</v>
      </c>
      <c r="AG3217" s="106" t="s">
        <v>250</v>
      </c>
      <c r="AH3217" s="106" t="s">
        <v>250</v>
      </c>
      <c r="AI3217" s="106" t="s">
        <v>250</v>
      </c>
      <c r="AJ3217" s="106" t="s">
        <v>250</v>
      </c>
      <c r="AK3217" s="106" t="s">
        <v>250</v>
      </c>
      <c r="AL3217" s="106" t="s">
        <v>250</v>
      </c>
      <c r="AM3217" s="106" t="s">
        <v>250</v>
      </c>
      <c r="AN3217" s="106" t="s">
        <v>250</v>
      </c>
      <c r="AO3217" s="106" t="s">
        <v>250</v>
      </c>
      <c r="AP3217" s="106" t="s">
        <v>250</v>
      </c>
    </row>
    <row r="3218" spans="1:42" ht="16">
      <c r="A3218" s="376" t="s">
        <v>423</v>
      </c>
      <c r="B3218" s="106" t="s">
        <v>2410</v>
      </c>
      <c r="C3218" s="106" t="s">
        <v>250</v>
      </c>
      <c r="D3218" s="106" t="s">
        <v>250</v>
      </c>
      <c r="E3218" s="106" t="s">
        <v>250</v>
      </c>
      <c r="F3218" s="106" t="s">
        <v>250</v>
      </c>
      <c r="G3218" s="106" t="s">
        <v>250</v>
      </c>
      <c r="H3218" s="106" t="s">
        <v>250</v>
      </c>
      <c r="I3218" s="106" t="s">
        <v>250</v>
      </c>
      <c r="J3218" s="106" t="s">
        <v>250</v>
      </c>
      <c r="K3218" s="106" t="s">
        <v>250</v>
      </c>
      <c r="L3218" s="106" t="s">
        <v>250</v>
      </c>
      <c r="M3218" s="106" t="s">
        <v>250</v>
      </c>
      <c r="N3218" s="106" t="s">
        <v>250</v>
      </c>
      <c r="O3218" s="106" t="s">
        <v>250</v>
      </c>
      <c r="P3218" s="106" t="s">
        <v>250</v>
      </c>
      <c r="Q3218" s="106" t="s">
        <v>250</v>
      </c>
      <c r="R3218" s="106" t="s">
        <v>250</v>
      </c>
      <c r="S3218" s="106" t="s">
        <v>250</v>
      </c>
      <c r="T3218" s="106" t="s">
        <v>250</v>
      </c>
      <c r="U3218" s="106" t="s">
        <v>250</v>
      </c>
      <c r="V3218" s="106" t="s">
        <v>250</v>
      </c>
      <c r="W3218" s="106" t="s">
        <v>250</v>
      </c>
      <c r="X3218" s="106" t="s">
        <v>250</v>
      </c>
      <c r="Y3218" s="106" t="s">
        <v>250</v>
      </c>
      <c r="Z3218" s="106" t="s">
        <v>250</v>
      </c>
      <c r="AA3218" s="106" t="s">
        <v>250</v>
      </c>
      <c r="AB3218" s="106" t="s">
        <v>250</v>
      </c>
      <c r="AC3218" s="106" t="s">
        <v>250</v>
      </c>
      <c r="AD3218" s="106" t="s">
        <v>250</v>
      </c>
      <c r="AE3218" s="106" t="s">
        <v>250</v>
      </c>
      <c r="AF3218" s="106" t="s">
        <v>250</v>
      </c>
      <c r="AG3218" s="106" t="s">
        <v>250</v>
      </c>
      <c r="AH3218" s="106" t="s">
        <v>250</v>
      </c>
      <c r="AI3218" s="106" t="s">
        <v>250</v>
      </c>
      <c r="AJ3218" s="106" t="s">
        <v>250</v>
      </c>
      <c r="AK3218" s="106" t="s">
        <v>250</v>
      </c>
      <c r="AL3218" s="106" t="s">
        <v>250</v>
      </c>
      <c r="AM3218" s="106" t="s">
        <v>250</v>
      </c>
      <c r="AN3218" s="106" t="s">
        <v>250</v>
      </c>
      <c r="AO3218" s="106" t="s">
        <v>250</v>
      </c>
      <c r="AP3218" s="106" t="s">
        <v>250</v>
      </c>
    </row>
    <row r="3219" spans="1:42" ht="16">
      <c r="A3219" s="376" t="s">
        <v>373</v>
      </c>
      <c r="B3219" s="106" t="s">
        <v>2410</v>
      </c>
      <c r="C3219" s="106" t="s">
        <v>250</v>
      </c>
      <c r="D3219" s="106" t="s">
        <v>250</v>
      </c>
      <c r="E3219" s="106" t="s">
        <v>250</v>
      </c>
      <c r="F3219" s="106" t="s">
        <v>250</v>
      </c>
      <c r="G3219" s="106" t="s">
        <v>250</v>
      </c>
      <c r="H3219" s="106" t="s">
        <v>250</v>
      </c>
      <c r="I3219" s="106" t="s">
        <v>250</v>
      </c>
      <c r="J3219" s="106" t="s">
        <v>250</v>
      </c>
      <c r="K3219" s="106" t="s">
        <v>250</v>
      </c>
      <c r="L3219" s="106" t="s">
        <v>250</v>
      </c>
      <c r="M3219" s="106" t="s">
        <v>250</v>
      </c>
      <c r="N3219" s="106" t="s">
        <v>250</v>
      </c>
      <c r="O3219" s="106" t="s">
        <v>250</v>
      </c>
      <c r="P3219" s="106" t="s">
        <v>250</v>
      </c>
      <c r="Q3219" s="106" t="s">
        <v>250</v>
      </c>
      <c r="R3219" s="106" t="s">
        <v>250</v>
      </c>
      <c r="S3219" s="106" t="s">
        <v>250</v>
      </c>
      <c r="T3219" s="106" t="s">
        <v>250</v>
      </c>
      <c r="U3219" s="106" t="s">
        <v>250</v>
      </c>
      <c r="V3219" s="106" t="s">
        <v>250</v>
      </c>
      <c r="W3219" s="106" t="s">
        <v>250</v>
      </c>
      <c r="X3219" s="106" t="s">
        <v>250</v>
      </c>
      <c r="Y3219" s="106" t="s">
        <v>250</v>
      </c>
      <c r="Z3219" s="106" t="s">
        <v>250</v>
      </c>
      <c r="AA3219" s="106" t="s">
        <v>250</v>
      </c>
      <c r="AB3219" s="106" t="s">
        <v>250</v>
      </c>
      <c r="AC3219" s="106" t="s">
        <v>250</v>
      </c>
      <c r="AD3219" s="106" t="s">
        <v>250</v>
      </c>
      <c r="AE3219" s="106" t="s">
        <v>250</v>
      </c>
      <c r="AF3219" s="106" t="s">
        <v>250</v>
      </c>
      <c r="AG3219" s="106" t="s">
        <v>250</v>
      </c>
      <c r="AH3219" s="106" t="s">
        <v>250</v>
      </c>
      <c r="AI3219" s="106" t="s">
        <v>250</v>
      </c>
      <c r="AJ3219" s="106" t="s">
        <v>250</v>
      </c>
      <c r="AK3219" s="106" t="s">
        <v>250</v>
      </c>
      <c r="AL3219" s="106" t="s">
        <v>250</v>
      </c>
      <c r="AM3219" s="106" t="s">
        <v>250</v>
      </c>
      <c r="AN3219" s="106" t="s">
        <v>250</v>
      </c>
      <c r="AO3219" s="106" t="s">
        <v>250</v>
      </c>
      <c r="AP3219" s="106" t="s">
        <v>250</v>
      </c>
    </row>
    <row r="3220" spans="1:42" ht="16">
      <c r="A3220" s="376" t="s">
        <v>756</v>
      </c>
      <c r="B3220" s="106" t="s">
        <v>2410</v>
      </c>
      <c r="C3220" s="106" t="s">
        <v>250</v>
      </c>
      <c r="D3220" s="106" t="s">
        <v>250</v>
      </c>
      <c r="E3220" s="106" t="s">
        <v>250</v>
      </c>
      <c r="F3220" s="106" t="s">
        <v>250</v>
      </c>
      <c r="G3220" s="106" t="s">
        <v>250</v>
      </c>
      <c r="H3220" s="106" t="s">
        <v>250</v>
      </c>
      <c r="I3220" s="106" t="s">
        <v>250</v>
      </c>
      <c r="J3220" s="106" t="s">
        <v>250</v>
      </c>
      <c r="K3220" s="106" t="s">
        <v>250</v>
      </c>
      <c r="L3220" s="106" t="s">
        <v>250</v>
      </c>
      <c r="M3220" s="106" t="s">
        <v>250</v>
      </c>
      <c r="N3220" s="106" t="s">
        <v>250</v>
      </c>
      <c r="O3220" s="106" t="s">
        <v>250</v>
      </c>
      <c r="P3220" s="106" t="s">
        <v>250</v>
      </c>
      <c r="Q3220" s="106" t="s">
        <v>250</v>
      </c>
      <c r="R3220" s="106" t="s">
        <v>250</v>
      </c>
      <c r="S3220" s="106" t="s">
        <v>250</v>
      </c>
      <c r="T3220" s="106" t="s">
        <v>250</v>
      </c>
      <c r="U3220" s="106" t="s">
        <v>250</v>
      </c>
      <c r="V3220" s="106" t="s">
        <v>250</v>
      </c>
      <c r="W3220" s="106" t="s">
        <v>250</v>
      </c>
      <c r="X3220" s="106" t="s">
        <v>250</v>
      </c>
      <c r="Y3220" s="106" t="s">
        <v>250</v>
      </c>
      <c r="Z3220" s="106" t="s">
        <v>250</v>
      </c>
      <c r="AA3220" s="106" t="s">
        <v>250</v>
      </c>
      <c r="AB3220" s="106" t="s">
        <v>250</v>
      </c>
      <c r="AC3220" s="106" t="s">
        <v>250</v>
      </c>
      <c r="AD3220" s="106" t="s">
        <v>250</v>
      </c>
      <c r="AE3220" s="106" t="s">
        <v>250</v>
      </c>
      <c r="AF3220" s="106" t="s">
        <v>250</v>
      </c>
      <c r="AG3220" s="106" t="s">
        <v>250</v>
      </c>
      <c r="AH3220" s="106" t="s">
        <v>250</v>
      </c>
      <c r="AI3220" s="106" t="s">
        <v>250</v>
      </c>
      <c r="AJ3220" s="106" t="s">
        <v>250</v>
      </c>
      <c r="AK3220" s="106" t="s">
        <v>250</v>
      </c>
      <c r="AL3220" s="106" t="s">
        <v>250</v>
      </c>
      <c r="AM3220" s="106" t="s">
        <v>250</v>
      </c>
      <c r="AN3220" s="106" t="s">
        <v>250</v>
      </c>
      <c r="AO3220" s="106" t="s">
        <v>250</v>
      </c>
      <c r="AP3220" s="106" t="s">
        <v>250</v>
      </c>
    </row>
    <row r="3221" spans="1:42" ht="16">
      <c r="A3221" s="376" t="s">
        <v>401</v>
      </c>
      <c r="B3221" s="106" t="s">
        <v>2410</v>
      </c>
      <c r="C3221" s="106" t="s">
        <v>250</v>
      </c>
      <c r="D3221" s="106" t="s">
        <v>250</v>
      </c>
      <c r="E3221" s="106" t="s">
        <v>250</v>
      </c>
      <c r="F3221" s="106" t="s">
        <v>250</v>
      </c>
      <c r="G3221" s="106" t="s">
        <v>250</v>
      </c>
      <c r="H3221" s="106" t="s">
        <v>250</v>
      </c>
      <c r="I3221" s="106" t="s">
        <v>250</v>
      </c>
      <c r="J3221" s="106" t="s">
        <v>250</v>
      </c>
      <c r="K3221" s="106" t="s">
        <v>250</v>
      </c>
      <c r="L3221" s="106" t="s">
        <v>250</v>
      </c>
      <c r="M3221" s="106" t="s">
        <v>250</v>
      </c>
      <c r="N3221" s="106" t="s">
        <v>250</v>
      </c>
      <c r="O3221" s="106" t="s">
        <v>250</v>
      </c>
      <c r="P3221" s="106" t="s">
        <v>250</v>
      </c>
      <c r="Q3221" s="106" t="s">
        <v>250</v>
      </c>
      <c r="R3221" s="106" t="s">
        <v>250</v>
      </c>
      <c r="S3221" s="106" t="s">
        <v>250</v>
      </c>
      <c r="T3221" s="106" t="s">
        <v>250</v>
      </c>
      <c r="U3221" s="106" t="s">
        <v>250</v>
      </c>
      <c r="V3221" s="106" t="s">
        <v>250</v>
      </c>
      <c r="W3221" s="106" t="s">
        <v>250</v>
      </c>
      <c r="X3221" s="106" t="s">
        <v>250</v>
      </c>
      <c r="Y3221" s="106" t="s">
        <v>250</v>
      </c>
      <c r="Z3221" s="106" t="s">
        <v>250</v>
      </c>
      <c r="AA3221" s="106" t="s">
        <v>250</v>
      </c>
      <c r="AB3221" s="106" t="s">
        <v>250</v>
      </c>
      <c r="AC3221" s="106" t="s">
        <v>250</v>
      </c>
      <c r="AD3221" s="106" t="s">
        <v>250</v>
      </c>
      <c r="AE3221" s="106" t="s">
        <v>250</v>
      </c>
      <c r="AF3221" s="106" t="s">
        <v>250</v>
      </c>
      <c r="AG3221" s="106" t="s">
        <v>250</v>
      </c>
      <c r="AH3221" s="106" t="s">
        <v>250</v>
      </c>
      <c r="AI3221" s="106" t="s">
        <v>250</v>
      </c>
      <c r="AJ3221" s="106" t="s">
        <v>250</v>
      </c>
      <c r="AK3221" s="106" t="s">
        <v>250</v>
      </c>
      <c r="AL3221" s="106" t="s">
        <v>250</v>
      </c>
      <c r="AM3221" s="106" t="s">
        <v>250</v>
      </c>
      <c r="AN3221" s="106" t="s">
        <v>250</v>
      </c>
      <c r="AO3221" s="106" t="s">
        <v>250</v>
      </c>
      <c r="AP3221" s="106" t="s">
        <v>250</v>
      </c>
    </row>
    <row r="3222" spans="1:42" ht="16">
      <c r="A3222" s="376" t="s">
        <v>1035</v>
      </c>
      <c r="B3222" s="106" t="s">
        <v>2410</v>
      </c>
      <c r="C3222" s="106" t="s">
        <v>250</v>
      </c>
      <c r="D3222" s="106" t="s">
        <v>250</v>
      </c>
      <c r="E3222" s="106" t="s">
        <v>250</v>
      </c>
      <c r="F3222" s="106" t="s">
        <v>250</v>
      </c>
      <c r="G3222" s="106" t="s">
        <v>250</v>
      </c>
      <c r="H3222" s="106" t="s">
        <v>250</v>
      </c>
      <c r="I3222" s="106" t="s">
        <v>250</v>
      </c>
      <c r="J3222" s="106" t="s">
        <v>250</v>
      </c>
      <c r="K3222" s="106" t="s">
        <v>250</v>
      </c>
      <c r="L3222" s="106" t="s">
        <v>250</v>
      </c>
      <c r="M3222" s="106" t="s">
        <v>250</v>
      </c>
      <c r="N3222" s="106" t="s">
        <v>250</v>
      </c>
      <c r="O3222" s="106" t="s">
        <v>250</v>
      </c>
      <c r="P3222" s="106" t="s">
        <v>250</v>
      </c>
      <c r="Q3222" s="106" t="s">
        <v>250</v>
      </c>
      <c r="R3222" s="106" t="s">
        <v>250</v>
      </c>
      <c r="S3222" s="106" t="s">
        <v>250</v>
      </c>
      <c r="T3222" s="106" t="s">
        <v>250</v>
      </c>
      <c r="U3222" s="106" t="s">
        <v>250</v>
      </c>
      <c r="V3222" s="106" t="s">
        <v>250</v>
      </c>
      <c r="W3222" s="106" t="s">
        <v>250</v>
      </c>
      <c r="X3222" s="106" t="s">
        <v>250</v>
      </c>
      <c r="Y3222" s="106" t="s">
        <v>250</v>
      </c>
      <c r="Z3222" s="106" t="s">
        <v>250</v>
      </c>
      <c r="AA3222" s="106" t="s">
        <v>250</v>
      </c>
      <c r="AB3222" s="106" t="s">
        <v>250</v>
      </c>
      <c r="AC3222" s="106" t="s">
        <v>250</v>
      </c>
      <c r="AD3222" s="106" t="s">
        <v>250</v>
      </c>
      <c r="AE3222" s="106" t="s">
        <v>250</v>
      </c>
      <c r="AF3222" s="106" t="s">
        <v>250</v>
      </c>
      <c r="AG3222" s="106" t="s">
        <v>250</v>
      </c>
      <c r="AH3222" s="106" t="s">
        <v>250</v>
      </c>
      <c r="AI3222" s="106" t="s">
        <v>250</v>
      </c>
      <c r="AJ3222" s="106" t="s">
        <v>250</v>
      </c>
      <c r="AK3222" s="106" t="s">
        <v>250</v>
      </c>
      <c r="AL3222" s="106" t="s">
        <v>250</v>
      </c>
      <c r="AM3222" s="106" t="s">
        <v>250</v>
      </c>
      <c r="AN3222" s="106" t="s">
        <v>250</v>
      </c>
      <c r="AO3222" s="106" t="s">
        <v>250</v>
      </c>
      <c r="AP3222" s="106" t="s">
        <v>250</v>
      </c>
    </row>
    <row r="3223" spans="1:42" ht="16">
      <c r="A3223" s="376" t="s">
        <v>816</v>
      </c>
      <c r="B3223" s="106" t="s">
        <v>2410</v>
      </c>
      <c r="C3223" s="106" t="s">
        <v>250</v>
      </c>
      <c r="D3223" s="106" t="s">
        <v>250</v>
      </c>
      <c r="E3223" s="106" t="s">
        <v>250</v>
      </c>
      <c r="F3223" s="106" t="s">
        <v>250</v>
      </c>
      <c r="G3223" s="106" t="s">
        <v>250</v>
      </c>
      <c r="H3223" s="106" t="s">
        <v>250</v>
      </c>
      <c r="I3223" s="106" t="s">
        <v>250</v>
      </c>
      <c r="J3223" s="106" t="s">
        <v>250</v>
      </c>
      <c r="K3223" s="106" t="s">
        <v>250</v>
      </c>
      <c r="L3223" s="106" t="s">
        <v>250</v>
      </c>
      <c r="M3223" s="106" t="s">
        <v>250</v>
      </c>
      <c r="N3223" s="106" t="s">
        <v>250</v>
      </c>
      <c r="O3223" s="106" t="s">
        <v>250</v>
      </c>
      <c r="P3223" s="106" t="s">
        <v>250</v>
      </c>
      <c r="Q3223" s="106" t="s">
        <v>250</v>
      </c>
      <c r="R3223" s="106" t="s">
        <v>250</v>
      </c>
      <c r="S3223" s="106" t="s">
        <v>250</v>
      </c>
      <c r="T3223" s="106" t="s">
        <v>250</v>
      </c>
      <c r="U3223" s="106" t="s">
        <v>250</v>
      </c>
      <c r="V3223" s="106" t="s">
        <v>250</v>
      </c>
      <c r="W3223" s="106" t="s">
        <v>250</v>
      </c>
      <c r="X3223" s="106" t="s">
        <v>250</v>
      </c>
      <c r="Y3223" s="106" t="s">
        <v>250</v>
      </c>
      <c r="Z3223" s="106" t="s">
        <v>250</v>
      </c>
      <c r="AA3223" s="106" t="s">
        <v>250</v>
      </c>
      <c r="AB3223" s="106" t="s">
        <v>250</v>
      </c>
      <c r="AC3223" s="106" t="s">
        <v>250</v>
      </c>
      <c r="AD3223" s="106" t="s">
        <v>250</v>
      </c>
      <c r="AE3223" s="106" t="s">
        <v>250</v>
      </c>
      <c r="AF3223" s="106" t="s">
        <v>250</v>
      </c>
      <c r="AG3223" s="106" t="s">
        <v>250</v>
      </c>
      <c r="AH3223" s="106" t="s">
        <v>250</v>
      </c>
      <c r="AI3223" s="106" t="s">
        <v>250</v>
      </c>
      <c r="AJ3223" s="106" t="s">
        <v>250</v>
      </c>
      <c r="AK3223" s="106" t="s">
        <v>250</v>
      </c>
      <c r="AL3223" s="106" t="s">
        <v>250</v>
      </c>
      <c r="AM3223" s="106" t="s">
        <v>250</v>
      </c>
      <c r="AN3223" s="106" t="s">
        <v>250</v>
      </c>
      <c r="AO3223" s="106" t="s">
        <v>250</v>
      </c>
      <c r="AP3223" s="106" t="s">
        <v>250</v>
      </c>
    </row>
    <row r="3224" spans="1:42" ht="16">
      <c r="A3224" s="376" t="s">
        <v>309</v>
      </c>
      <c r="B3224" s="106" t="s">
        <v>2410</v>
      </c>
      <c r="C3224" s="106" t="s">
        <v>250</v>
      </c>
      <c r="D3224" s="106" t="s">
        <v>250</v>
      </c>
      <c r="E3224" s="106" t="s">
        <v>250</v>
      </c>
      <c r="F3224" s="106" t="s">
        <v>250</v>
      </c>
      <c r="G3224" s="106" t="s">
        <v>250</v>
      </c>
      <c r="H3224" s="106" t="s">
        <v>250</v>
      </c>
      <c r="I3224" s="106" t="s">
        <v>250</v>
      </c>
      <c r="J3224" s="106" t="s">
        <v>250</v>
      </c>
      <c r="K3224" s="106" t="s">
        <v>250</v>
      </c>
      <c r="L3224" s="106" t="s">
        <v>250</v>
      </c>
      <c r="M3224" s="106" t="s">
        <v>250</v>
      </c>
      <c r="N3224" s="106" t="s">
        <v>250</v>
      </c>
      <c r="O3224" s="106" t="s">
        <v>250</v>
      </c>
      <c r="P3224" s="106" t="s">
        <v>250</v>
      </c>
      <c r="Q3224" s="106" t="s">
        <v>250</v>
      </c>
      <c r="R3224" s="106" t="s">
        <v>250</v>
      </c>
      <c r="S3224" s="106" t="s">
        <v>250</v>
      </c>
      <c r="T3224" s="106" t="s">
        <v>250</v>
      </c>
      <c r="U3224" s="106" t="s">
        <v>250</v>
      </c>
      <c r="V3224" s="106" t="s">
        <v>250</v>
      </c>
      <c r="W3224" s="106" t="s">
        <v>250</v>
      </c>
      <c r="X3224" s="106" t="s">
        <v>250</v>
      </c>
      <c r="Y3224" s="106" t="s">
        <v>250</v>
      </c>
      <c r="Z3224" s="106" t="s">
        <v>250</v>
      </c>
      <c r="AA3224" s="106" t="s">
        <v>250</v>
      </c>
      <c r="AB3224" s="106" t="s">
        <v>250</v>
      </c>
      <c r="AC3224" s="106" t="s">
        <v>250</v>
      </c>
      <c r="AD3224" s="106" t="s">
        <v>250</v>
      </c>
      <c r="AE3224" s="106" t="s">
        <v>250</v>
      </c>
      <c r="AF3224" s="106" t="s">
        <v>250</v>
      </c>
      <c r="AG3224" s="106" t="s">
        <v>250</v>
      </c>
      <c r="AH3224" s="106" t="s">
        <v>250</v>
      </c>
      <c r="AI3224" s="106" t="s">
        <v>250</v>
      </c>
      <c r="AJ3224" s="106" t="s">
        <v>250</v>
      </c>
      <c r="AK3224" s="106" t="s">
        <v>250</v>
      </c>
      <c r="AL3224" s="106" t="s">
        <v>250</v>
      </c>
      <c r="AM3224" s="106" t="s">
        <v>250</v>
      </c>
      <c r="AN3224" s="106" t="s">
        <v>250</v>
      </c>
      <c r="AO3224" s="106" t="s">
        <v>250</v>
      </c>
      <c r="AP3224" s="106" t="s">
        <v>250</v>
      </c>
    </row>
    <row r="3225" spans="1:42" ht="16">
      <c r="A3225" s="376" t="s">
        <v>484</v>
      </c>
      <c r="B3225" s="106" t="s">
        <v>2410</v>
      </c>
      <c r="C3225" s="106" t="s">
        <v>250</v>
      </c>
      <c r="D3225" s="106" t="s">
        <v>250</v>
      </c>
      <c r="E3225" s="106" t="s">
        <v>250</v>
      </c>
      <c r="F3225" s="106" t="s">
        <v>250</v>
      </c>
      <c r="G3225" s="106" t="s">
        <v>250</v>
      </c>
      <c r="H3225" s="106" t="s">
        <v>250</v>
      </c>
      <c r="I3225" s="106" t="s">
        <v>250</v>
      </c>
      <c r="J3225" s="106" t="s">
        <v>250</v>
      </c>
      <c r="K3225" s="106" t="s">
        <v>250</v>
      </c>
      <c r="L3225" s="106" t="s">
        <v>250</v>
      </c>
      <c r="M3225" s="106" t="s">
        <v>250</v>
      </c>
      <c r="N3225" s="106" t="s">
        <v>250</v>
      </c>
      <c r="O3225" s="106" t="s">
        <v>250</v>
      </c>
      <c r="P3225" s="106" t="s">
        <v>250</v>
      </c>
      <c r="Q3225" s="106" t="s">
        <v>250</v>
      </c>
      <c r="R3225" s="106" t="s">
        <v>250</v>
      </c>
      <c r="S3225" s="106" t="s">
        <v>250</v>
      </c>
      <c r="T3225" s="106" t="s">
        <v>250</v>
      </c>
      <c r="U3225" s="106" t="s">
        <v>250</v>
      </c>
      <c r="V3225" s="106" t="s">
        <v>250</v>
      </c>
      <c r="W3225" s="106" t="s">
        <v>250</v>
      </c>
      <c r="X3225" s="106" t="s">
        <v>250</v>
      </c>
      <c r="Y3225" s="106" t="s">
        <v>250</v>
      </c>
      <c r="Z3225" s="106" t="s">
        <v>250</v>
      </c>
      <c r="AA3225" s="106" t="s">
        <v>250</v>
      </c>
      <c r="AB3225" s="106" t="s">
        <v>250</v>
      </c>
      <c r="AC3225" s="106" t="s">
        <v>250</v>
      </c>
      <c r="AD3225" s="106" t="s">
        <v>250</v>
      </c>
      <c r="AE3225" s="106" t="s">
        <v>250</v>
      </c>
      <c r="AF3225" s="106" t="s">
        <v>250</v>
      </c>
      <c r="AG3225" s="106" t="s">
        <v>250</v>
      </c>
      <c r="AH3225" s="106" t="s">
        <v>250</v>
      </c>
      <c r="AI3225" s="106" t="s">
        <v>250</v>
      </c>
      <c r="AJ3225" s="106" t="s">
        <v>250</v>
      </c>
      <c r="AK3225" s="106" t="s">
        <v>250</v>
      </c>
      <c r="AL3225" s="106" t="s">
        <v>250</v>
      </c>
      <c r="AM3225" s="106" t="s">
        <v>250</v>
      </c>
      <c r="AN3225" s="106" t="s">
        <v>250</v>
      </c>
      <c r="AO3225" s="106" t="s">
        <v>250</v>
      </c>
      <c r="AP3225" s="106" t="s">
        <v>250</v>
      </c>
    </row>
    <row r="3226" spans="1:42" ht="16">
      <c r="A3226" s="376" t="s">
        <v>488</v>
      </c>
      <c r="B3226" s="106" t="s">
        <v>2410</v>
      </c>
      <c r="C3226" s="106" t="s">
        <v>250</v>
      </c>
      <c r="D3226" s="106" t="s">
        <v>250</v>
      </c>
      <c r="E3226" s="106" t="s">
        <v>250</v>
      </c>
      <c r="F3226" s="106" t="s">
        <v>250</v>
      </c>
      <c r="G3226" s="106" t="s">
        <v>250</v>
      </c>
      <c r="H3226" s="106" t="s">
        <v>250</v>
      </c>
      <c r="I3226" s="106" t="s">
        <v>250</v>
      </c>
      <c r="J3226" s="106" t="s">
        <v>250</v>
      </c>
      <c r="K3226" s="106" t="s">
        <v>250</v>
      </c>
      <c r="L3226" s="106" t="s">
        <v>250</v>
      </c>
      <c r="M3226" s="106" t="s">
        <v>250</v>
      </c>
      <c r="N3226" s="106" t="s">
        <v>250</v>
      </c>
      <c r="O3226" s="106" t="s">
        <v>250</v>
      </c>
      <c r="P3226" s="106" t="s">
        <v>250</v>
      </c>
      <c r="Q3226" s="106" t="s">
        <v>250</v>
      </c>
      <c r="R3226" s="106" t="s">
        <v>250</v>
      </c>
      <c r="S3226" s="106" t="s">
        <v>250</v>
      </c>
      <c r="T3226" s="106" t="s">
        <v>250</v>
      </c>
      <c r="U3226" s="106" t="s">
        <v>250</v>
      </c>
      <c r="V3226" s="106" t="s">
        <v>250</v>
      </c>
      <c r="W3226" s="106" t="s">
        <v>250</v>
      </c>
      <c r="X3226" s="106" t="s">
        <v>250</v>
      </c>
      <c r="Y3226" s="106" t="s">
        <v>250</v>
      </c>
      <c r="Z3226" s="106" t="s">
        <v>250</v>
      </c>
      <c r="AA3226" s="106" t="s">
        <v>250</v>
      </c>
      <c r="AB3226" s="106" t="s">
        <v>250</v>
      </c>
      <c r="AC3226" s="106" t="s">
        <v>250</v>
      </c>
      <c r="AD3226" s="106" t="s">
        <v>250</v>
      </c>
      <c r="AE3226" s="106" t="s">
        <v>250</v>
      </c>
      <c r="AF3226" s="106" t="s">
        <v>250</v>
      </c>
      <c r="AG3226" s="106" t="s">
        <v>250</v>
      </c>
      <c r="AH3226" s="106" t="s">
        <v>250</v>
      </c>
      <c r="AI3226" s="106" t="s">
        <v>250</v>
      </c>
      <c r="AJ3226" s="106" t="s">
        <v>250</v>
      </c>
      <c r="AK3226" s="106" t="s">
        <v>250</v>
      </c>
      <c r="AL3226" s="106" t="s">
        <v>250</v>
      </c>
      <c r="AM3226" s="106" t="s">
        <v>250</v>
      </c>
      <c r="AN3226" s="106" t="s">
        <v>250</v>
      </c>
      <c r="AO3226" s="106" t="s">
        <v>250</v>
      </c>
      <c r="AP3226" s="106" t="s">
        <v>250</v>
      </c>
    </row>
    <row r="3227" spans="1:42" ht="16">
      <c r="A3227" s="376" t="s">
        <v>485</v>
      </c>
      <c r="B3227" s="106" t="s">
        <v>2410</v>
      </c>
      <c r="C3227" s="106" t="s">
        <v>250</v>
      </c>
      <c r="D3227" s="106" t="s">
        <v>250</v>
      </c>
      <c r="E3227" s="106" t="s">
        <v>250</v>
      </c>
      <c r="F3227" s="106" t="s">
        <v>250</v>
      </c>
      <c r="G3227" s="106" t="s">
        <v>250</v>
      </c>
      <c r="H3227" s="106" t="s">
        <v>250</v>
      </c>
      <c r="I3227" s="106" t="s">
        <v>250</v>
      </c>
      <c r="J3227" s="106" t="s">
        <v>250</v>
      </c>
      <c r="K3227" s="106" t="s">
        <v>250</v>
      </c>
      <c r="L3227" s="106" t="s">
        <v>250</v>
      </c>
      <c r="M3227" s="106" t="s">
        <v>250</v>
      </c>
      <c r="N3227" s="106" t="s">
        <v>250</v>
      </c>
      <c r="O3227" s="106" t="s">
        <v>250</v>
      </c>
      <c r="P3227" s="106" t="s">
        <v>250</v>
      </c>
      <c r="Q3227" s="106" t="s">
        <v>250</v>
      </c>
      <c r="R3227" s="106" t="s">
        <v>250</v>
      </c>
      <c r="S3227" s="106" t="s">
        <v>250</v>
      </c>
      <c r="T3227" s="106" t="s">
        <v>250</v>
      </c>
      <c r="U3227" s="106" t="s">
        <v>250</v>
      </c>
      <c r="V3227" s="106" t="s">
        <v>250</v>
      </c>
      <c r="W3227" s="106" t="s">
        <v>250</v>
      </c>
      <c r="X3227" s="106" t="s">
        <v>250</v>
      </c>
      <c r="Y3227" s="106" t="s">
        <v>250</v>
      </c>
      <c r="Z3227" s="106" t="s">
        <v>250</v>
      </c>
      <c r="AA3227" s="106" t="s">
        <v>250</v>
      </c>
      <c r="AB3227" s="106" t="s">
        <v>250</v>
      </c>
      <c r="AC3227" s="106" t="s">
        <v>250</v>
      </c>
      <c r="AD3227" s="106" t="s">
        <v>250</v>
      </c>
      <c r="AE3227" s="106" t="s">
        <v>250</v>
      </c>
      <c r="AF3227" s="106" t="s">
        <v>250</v>
      </c>
      <c r="AG3227" s="106" t="s">
        <v>250</v>
      </c>
      <c r="AH3227" s="106" t="s">
        <v>250</v>
      </c>
      <c r="AI3227" s="106" t="s">
        <v>250</v>
      </c>
      <c r="AJ3227" s="106" t="s">
        <v>250</v>
      </c>
      <c r="AK3227" s="106" t="s">
        <v>250</v>
      </c>
      <c r="AL3227" s="106" t="s">
        <v>250</v>
      </c>
      <c r="AM3227" s="106" t="s">
        <v>250</v>
      </c>
      <c r="AN3227" s="106" t="s">
        <v>250</v>
      </c>
      <c r="AO3227" s="106" t="s">
        <v>250</v>
      </c>
      <c r="AP3227" s="106" t="s">
        <v>250</v>
      </c>
    </row>
    <row r="3228" spans="1:42" ht="16">
      <c r="A3228" s="376" t="s">
        <v>948</v>
      </c>
      <c r="B3228" s="106" t="s">
        <v>2410</v>
      </c>
      <c r="C3228" s="106" t="s">
        <v>250</v>
      </c>
      <c r="D3228" s="106" t="s">
        <v>250</v>
      </c>
      <c r="E3228" s="106" t="s">
        <v>250</v>
      </c>
      <c r="F3228" s="106" t="s">
        <v>250</v>
      </c>
      <c r="G3228" s="106" t="s">
        <v>250</v>
      </c>
      <c r="H3228" s="106" t="s">
        <v>250</v>
      </c>
      <c r="I3228" s="106" t="s">
        <v>250</v>
      </c>
      <c r="J3228" s="106" t="s">
        <v>250</v>
      </c>
      <c r="K3228" s="106" t="s">
        <v>250</v>
      </c>
      <c r="L3228" s="106" t="s">
        <v>250</v>
      </c>
      <c r="M3228" s="106" t="s">
        <v>250</v>
      </c>
      <c r="N3228" s="106" t="s">
        <v>250</v>
      </c>
      <c r="O3228" s="106" t="s">
        <v>250</v>
      </c>
      <c r="P3228" s="106" t="s">
        <v>250</v>
      </c>
      <c r="Q3228" s="106" t="s">
        <v>250</v>
      </c>
      <c r="R3228" s="106" t="s">
        <v>250</v>
      </c>
      <c r="S3228" s="106" t="s">
        <v>250</v>
      </c>
      <c r="T3228" s="106" t="s">
        <v>250</v>
      </c>
      <c r="U3228" s="106" t="s">
        <v>250</v>
      </c>
      <c r="V3228" s="106" t="s">
        <v>250</v>
      </c>
      <c r="W3228" s="106" t="s">
        <v>250</v>
      </c>
      <c r="X3228" s="106" t="s">
        <v>250</v>
      </c>
      <c r="Y3228" s="106" t="s">
        <v>250</v>
      </c>
      <c r="Z3228" s="106" t="s">
        <v>250</v>
      </c>
      <c r="AA3228" s="106" t="s">
        <v>250</v>
      </c>
      <c r="AB3228" s="106" t="s">
        <v>250</v>
      </c>
      <c r="AC3228" s="106" t="s">
        <v>250</v>
      </c>
      <c r="AD3228" s="106" t="s">
        <v>250</v>
      </c>
      <c r="AE3228" s="106" t="s">
        <v>250</v>
      </c>
      <c r="AF3228" s="106" t="s">
        <v>250</v>
      </c>
      <c r="AG3228" s="106" t="s">
        <v>250</v>
      </c>
      <c r="AH3228" s="106" t="s">
        <v>250</v>
      </c>
      <c r="AI3228" s="106" t="s">
        <v>250</v>
      </c>
      <c r="AJ3228" s="106" t="s">
        <v>250</v>
      </c>
      <c r="AK3228" s="106" t="s">
        <v>250</v>
      </c>
      <c r="AL3228" s="106" t="s">
        <v>250</v>
      </c>
      <c r="AM3228" s="106" t="s">
        <v>250</v>
      </c>
      <c r="AN3228" s="106" t="s">
        <v>250</v>
      </c>
      <c r="AO3228" s="106" t="s">
        <v>250</v>
      </c>
      <c r="AP3228" s="106" t="s">
        <v>250</v>
      </c>
    </row>
    <row r="3229" spans="1:42" ht="16">
      <c r="A3229" s="376" t="s">
        <v>547</v>
      </c>
      <c r="B3229" s="106" t="s">
        <v>2410</v>
      </c>
      <c r="C3229" s="106" t="s">
        <v>250</v>
      </c>
      <c r="D3229" s="106" t="s">
        <v>250</v>
      </c>
      <c r="E3229" s="106" t="s">
        <v>250</v>
      </c>
      <c r="F3229" s="106" t="s">
        <v>250</v>
      </c>
      <c r="G3229" s="106" t="s">
        <v>250</v>
      </c>
      <c r="H3229" s="106" t="s">
        <v>250</v>
      </c>
      <c r="I3229" s="106" t="s">
        <v>250</v>
      </c>
      <c r="J3229" s="106" t="s">
        <v>250</v>
      </c>
      <c r="K3229" s="106" t="s">
        <v>250</v>
      </c>
      <c r="L3229" s="106" t="s">
        <v>250</v>
      </c>
      <c r="M3229" s="106" t="s">
        <v>250</v>
      </c>
      <c r="N3229" s="106" t="s">
        <v>250</v>
      </c>
      <c r="O3229" s="106" t="s">
        <v>250</v>
      </c>
      <c r="P3229" s="106" t="s">
        <v>250</v>
      </c>
      <c r="Q3229" s="106" t="s">
        <v>250</v>
      </c>
      <c r="R3229" s="106" t="s">
        <v>250</v>
      </c>
      <c r="S3229" s="106" t="s">
        <v>250</v>
      </c>
      <c r="T3229" s="106" t="s">
        <v>250</v>
      </c>
      <c r="U3229" s="106" t="s">
        <v>250</v>
      </c>
      <c r="V3229" s="106" t="s">
        <v>250</v>
      </c>
      <c r="W3229" s="106" t="s">
        <v>250</v>
      </c>
      <c r="X3229" s="106" t="s">
        <v>250</v>
      </c>
      <c r="Y3229" s="106" t="s">
        <v>250</v>
      </c>
      <c r="Z3229" s="106" t="s">
        <v>250</v>
      </c>
      <c r="AA3229" s="106" t="s">
        <v>250</v>
      </c>
      <c r="AB3229" s="106" t="s">
        <v>250</v>
      </c>
      <c r="AC3229" s="106" t="s">
        <v>250</v>
      </c>
      <c r="AD3229" s="106" t="s">
        <v>250</v>
      </c>
      <c r="AE3229" s="106" t="s">
        <v>250</v>
      </c>
      <c r="AF3229" s="106" t="s">
        <v>250</v>
      </c>
      <c r="AG3229" s="106" t="s">
        <v>250</v>
      </c>
      <c r="AH3229" s="106" t="s">
        <v>250</v>
      </c>
      <c r="AI3229" s="106" t="s">
        <v>250</v>
      </c>
      <c r="AJ3229" s="106" t="s">
        <v>250</v>
      </c>
      <c r="AK3229" s="106" t="s">
        <v>250</v>
      </c>
      <c r="AL3229" s="106" t="s">
        <v>250</v>
      </c>
      <c r="AM3229" s="106" t="s">
        <v>250</v>
      </c>
      <c r="AN3229" s="106" t="s">
        <v>250</v>
      </c>
      <c r="AO3229" s="106" t="s">
        <v>250</v>
      </c>
      <c r="AP3229" s="106" t="s">
        <v>250</v>
      </c>
    </row>
    <row r="3230" spans="1:42" ht="16">
      <c r="A3230" s="376" t="s">
        <v>848</v>
      </c>
      <c r="B3230" s="106" t="s">
        <v>2411</v>
      </c>
      <c r="C3230" s="106" t="s">
        <v>2450</v>
      </c>
      <c r="D3230" s="106" t="s">
        <v>676</v>
      </c>
      <c r="E3230" s="106" t="s">
        <v>2438</v>
      </c>
      <c r="F3230" s="106">
        <v>11</v>
      </c>
      <c r="G3230" s="106">
        <v>14</v>
      </c>
      <c r="H3230" s="106">
        <v>1490</v>
      </c>
      <c r="I3230" s="106">
        <v>1843</v>
      </c>
      <c r="J3230" s="106">
        <v>0.43</v>
      </c>
      <c r="K3230" s="106">
        <v>0.46500000000000002</v>
      </c>
      <c r="L3230" s="106">
        <v>0.16400000000000001</v>
      </c>
      <c r="M3230" s="106">
        <v>0.19400000000000001</v>
      </c>
      <c r="N3230" s="106">
        <v>1</v>
      </c>
      <c r="O3230" s="106">
        <v>0.11530422955813199</v>
      </c>
      <c r="P3230" s="106">
        <v>0.60961284626443202</v>
      </c>
      <c r="Q3230" s="106">
        <v>0.80008603081075602</v>
      </c>
      <c r="R3230" s="106">
        <v>0</v>
      </c>
      <c r="S3230" s="106" t="s">
        <v>1253</v>
      </c>
      <c r="T3230" s="106" t="s">
        <v>676</v>
      </c>
      <c r="U3230" s="106" t="s">
        <v>2438</v>
      </c>
      <c r="V3230" s="106">
        <v>3</v>
      </c>
      <c r="W3230" s="106">
        <v>10</v>
      </c>
      <c r="X3230" s="106">
        <v>347</v>
      </c>
      <c r="Y3230" s="106">
        <v>1042</v>
      </c>
      <c r="Z3230" s="106">
        <v>0.58139649999999998</v>
      </c>
      <c r="AA3230" s="106">
        <v>0.47988533999999999</v>
      </c>
      <c r="AB3230" s="106">
        <v>0.25072046109510099</v>
      </c>
      <c r="AC3230" s="106">
        <v>0.19481765834932799</v>
      </c>
      <c r="AD3230" s="106">
        <v>0.70106147271728403</v>
      </c>
      <c r="AE3230" s="106">
        <v>1.09795032228296E-2</v>
      </c>
      <c r="AF3230" s="106">
        <v>0.19089976943953299</v>
      </c>
      <c r="AG3230" s="106">
        <v>0</v>
      </c>
      <c r="AH3230" s="106" t="s">
        <v>250</v>
      </c>
      <c r="AI3230" s="106" t="s">
        <v>250</v>
      </c>
      <c r="AJ3230" s="106" t="s">
        <v>250</v>
      </c>
      <c r="AK3230" s="106" t="s">
        <v>250</v>
      </c>
      <c r="AL3230" s="106" t="s">
        <v>250</v>
      </c>
      <c r="AM3230" s="106" t="s">
        <v>250</v>
      </c>
      <c r="AN3230" s="106" t="s">
        <v>250</v>
      </c>
      <c r="AO3230" s="106" t="s">
        <v>250</v>
      </c>
      <c r="AP3230" s="106">
        <v>0</v>
      </c>
    </row>
    <row r="3231" spans="1:42" ht="16">
      <c r="A3231" s="376" t="s">
        <v>523</v>
      </c>
      <c r="B3231" s="106" t="s">
        <v>2411</v>
      </c>
      <c r="C3231" s="106" t="s">
        <v>2450</v>
      </c>
      <c r="D3231" s="106" t="s">
        <v>676</v>
      </c>
      <c r="E3231" s="106" t="s">
        <v>2438</v>
      </c>
      <c r="F3231" s="106">
        <v>11</v>
      </c>
      <c r="G3231" s="106">
        <v>14</v>
      </c>
      <c r="H3231" s="106">
        <v>1490</v>
      </c>
      <c r="I3231" s="106">
        <v>1843</v>
      </c>
      <c r="J3231" s="106">
        <v>0.215</v>
      </c>
      <c r="K3231" s="106">
        <v>0.496</v>
      </c>
      <c r="L3231" s="106">
        <v>8.1000000000000003E-2</v>
      </c>
      <c r="M3231" s="106">
        <v>0.19400000000000001</v>
      </c>
      <c r="N3231" s="106">
        <v>0</v>
      </c>
      <c r="O3231" s="106">
        <v>-1.15336898473715</v>
      </c>
      <c r="P3231" s="106">
        <v>2.4800326997569998E-3</v>
      </c>
      <c r="Q3231" s="106">
        <v>2.3328819511269399E-2</v>
      </c>
      <c r="R3231" s="106">
        <v>1</v>
      </c>
      <c r="S3231" s="106" t="s">
        <v>1253</v>
      </c>
      <c r="T3231" s="106" t="s">
        <v>676</v>
      </c>
      <c r="U3231" s="106" t="s">
        <v>2438</v>
      </c>
      <c r="V3231" s="106">
        <v>3</v>
      </c>
      <c r="W3231" s="106">
        <v>10</v>
      </c>
      <c r="X3231" s="106">
        <v>347</v>
      </c>
      <c r="Y3231" s="106">
        <v>1042</v>
      </c>
      <c r="Z3231" s="106">
        <v>0.34793884000000003</v>
      </c>
      <c r="AA3231" s="106">
        <v>0.37682011999999998</v>
      </c>
      <c r="AB3231" s="106">
        <v>0.135446685878962</v>
      </c>
      <c r="AC3231" s="106">
        <v>0.144913627639155</v>
      </c>
      <c r="AD3231" s="106">
        <v>-0.63587880364496097</v>
      </c>
      <c r="AE3231" s="106">
        <v>0.47267437259237899</v>
      </c>
      <c r="AF3231" s="106">
        <v>0.78906816339820696</v>
      </c>
      <c r="AG3231" s="106">
        <v>0</v>
      </c>
      <c r="AH3231" s="106" t="s">
        <v>250</v>
      </c>
      <c r="AI3231" s="106" t="s">
        <v>250</v>
      </c>
      <c r="AJ3231" s="106" t="s">
        <v>250</v>
      </c>
      <c r="AK3231" s="106" t="s">
        <v>250</v>
      </c>
      <c r="AL3231" s="106" t="s">
        <v>250</v>
      </c>
      <c r="AM3231" s="106" t="s">
        <v>250</v>
      </c>
      <c r="AN3231" s="106" t="s">
        <v>250</v>
      </c>
      <c r="AO3231" s="106" t="s">
        <v>250</v>
      </c>
      <c r="AP3231" s="106">
        <v>0</v>
      </c>
    </row>
    <row r="3232" spans="1:42" ht="16">
      <c r="A3232" s="376" t="s">
        <v>529</v>
      </c>
      <c r="B3232" s="106" t="s">
        <v>2411</v>
      </c>
      <c r="C3232" s="106" t="s">
        <v>2450</v>
      </c>
      <c r="D3232" s="106" t="s">
        <v>676</v>
      </c>
      <c r="E3232" s="106" t="s">
        <v>2438</v>
      </c>
      <c r="F3232" s="106">
        <v>11</v>
      </c>
      <c r="G3232" s="106">
        <v>14</v>
      </c>
      <c r="H3232" s="106">
        <v>1490</v>
      </c>
      <c r="I3232" s="106">
        <v>1843</v>
      </c>
      <c r="J3232" s="106">
        <v>0.7</v>
      </c>
      <c r="K3232" s="106">
        <v>0.753</v>
      </c>
      <c r="L3232" s="106">
        <v>0.254</v>
      </c>
      <c r="M3232" s="106">
        <v>0.28599999999999998</v>
      </c>
      <c r="N3232" s="106">
        <v>0</v>
      </c>
      <c r="O3232" s="106">
        <v>-3.9807075702094803E-2</v>
      </c>
      <c r="P3232" s="106">
        <v>0.81490007167991096</v>
      </c>
      <c r="Q3232" s="106">
        <v>0.92014765032215695</v>
      </c>
      <c r="R3232" s="106">
        <v>0</v>
      </c>
      <c r="S3232" s="106" t="s">
        <v>1253</v>
      </c>
      <c r="T3232" s="106" t="s">
        <v>676</v>
      </c>
      <c r="U3232" s="106" t="s">
        <v>2438</v>
      </c>
      <c r="V3232" s="106">
        <v>3</v>
      </c>
      <c r="W3232" s="106">
        <v>10</v>
      </c>
      <c r="X3232" s="106">
        <v>347</v>
      </c>
      <c r="Y3232" s="106">
        <v>1042</v>
      </c>
      <c r="Z3232" s="106">
        <v>0.98330413999999999</v>
      </c>
      <c r="AA3232" s="106">
        <v>0.89815867000000005</v>
      </c>
      <c r="AB3232" s="106">
        <v>0.380403458213256</v>
      </c>
      <c r="AC3232" s="106">
        <v>0.33973128598848601</v>
      </c>
      <c r="AD3232" s="106">
        <v>-0.35757552297183398</v>
      </c>
      <c r="AE3232" s="106">
        <v>0.36810326863954901</v>
      </c>
      <c r="AF3232" s="106">
        <v>0.735287308858801</v>
      </c>
      <c r="AG3232" s="106">
        <v>0</v>
      </c>
      <c r="AH3232" s="106" t="s">
        <v>250</v>
      </c>
      <c r="AI3232" s="106" t="s">
        <v>250</v>
      </c>
      <c r="AJ3232" s="106" t="s">
        <v>250</v>
      </c>
      <c r="AK3232" s="106" t="s">
        <v>250</v>
      </c>
      <c r="AL3232" s="106" t="s">
        <v>250</v>
      </c>
      <c r="AM3232" s="106" t="s">
        <v>250</v>
      </c>
      <c r="AN3232" s="106" t="s">
        <v>250</v>
      </c>
      <c r="AO3232" s="106" t="s">
        <v>250</v>
      </c>
      <c r="AP3232" s="106">
        <v>0</v>
      </c>
    </row>
    <row r="3233" spans="1:42" ht="16">
      <c r="A3233" s="376" t="s">
        <v>315</v>
      </c>
      <c r="B3233" s="106" t="s">
        <v>2411</v>
      </c>
      <c r="C3233" s="106" t="s">
        <v>2450</v>
      </c>
      <c r="D3233" s="106" t="s">
        <v>676</v>
      </c>
      <c r="E3233" s="106" t="s">
        <v>2438</v>
      </c>
      <c r="F3233" s="106">
        <v>11</v>
      </c>
      <c r="G3233" s="106">
        <v>14</v>
      </c>
      <c r="H3233" s="106">
        <v>1490</v>
      </c>
      <c r="I3233" s="106">
        <v>1843</v>
      </c>
      <c r="J3233" s="106">
        <v>0.77900000000000003</v>
      </c>
      <c r="K3233" s="106">
        <v>0.86199999999999999</v>
      </c>
      <c r="L3233" s="106">
        <v>0.28599999999999998</v>
      </c>
      <c r="M3233" s="106">
        <v>0.33300000000000002</v>
      </c>
      <c r="N3233" s="106">
        <v>0</v>
      </c>
      <c r="O3233" s="106">
        <v>4.9638132505216001E-3</v>
      </c>
      <c r="P3233" s="106">
        <v>0.97482352970975805</v>
      </c>
      <c r="Q3233" s="106">
        <v>0.98970855547746694</v>
      </c>
      <c r="R3233" s="106">
        <v>0</v>
      </c>
      <c r="S3233" s="106" t="s">
        <v>1253</v>
      </c>
      <c r="T3233" s="106" t="s">
        <v>676</v>
      </c>
      <c r="U3233" s="106" t="s">
        <v>2438</v>
      </c>
      <c r="V3233" s="106">
        <v>3</v>
      </c>
      <c r="W3233" s="106">
        <v>10</v>
      </c>
      <c r="X3233" s="106">
        <v>347</v>
      </c>
      <c r="Y3233" s="106">
        <v>1042</v>
      </c>
      <c r="Z3233" s="106">
        <v>0.83854969999999995</v>
      </c>
      <c r="AA3233" s="106">
        <v>0.67658054999999995</v>
      </c>
      <c r="AB3233" s="106">
        <v>0.34870317002881801</v>
      </c>
      <c r="AC3233" s="106">
        <v>0.26967370441458799</v>
      </c>
      <c r="AD3233" s="106">
        <v>0.27607525307870701</v>
      </c>
      <c r="AE3233" s="106">
        <v>0.22135780404791799</v>
      </c>
      <c r="AF3233" s="106">
        <v>0.60103420433199195</v>
      </c>
      <c r="AG3233" s="106">
        <v>0</v>
      </c>
      <c r="AH3233" s="106" t="s">
        <v>250</v>
      </c>
      <c r="AI3233" s="106" t="s">
        <v>250</v>
      </c>
      <c r="AJ3233" s="106" t="s">
        <v>250</v>
      </c>
      <c r="AK3233" s="106" t="s">
        <v>250</v>
      </c>
      <c r="AL3233" s="106" t="s">
        <v>250</v>
      </c>
      <c r="AM3233" s="106" t="s">
        <v>250</v>
      </c>
      <c r="AN3233" s="106" t="s">
        <v>250</v>
      </c>
      <c r="AO3233" s="106" t="s">
        <v>250</v>
      </c>
      <c r="AP3233" s="106">
        <v>0</v>
      </c>
    </row>
    <row r="3234" spans="1:42" ht="16">
      <c r="A3234" s="376" t="s">
        <v>358</v>
      </c>
      <c r="B3234" s="106" t="s">
        <v>2411</v>
      </c>
      <c r="C3234" s="106" t="s">
        <v>2450</v>
      </c>
      <c r="D3234" s="106" t="s">
        <v>676</v>
      </c>
      <c r="E3234" s="106" t="s">
        <v>2438</v>
      </c>
      <c r="F3234" s="106">
        <v>11</v>
      </c>
      <c r="G3234" s="106">
        <v>14</v>
      </c>
      <c r="H3234" s="106">
        <v>1490</v>
      </c>
      <c r="I3234" s="106">
        <v>1843</v>
      </c>
      <c r="J3234" s="106">
        <v>0.51</v>
      </c>
      <c r="K3234" s="106">
        <v>0.503</v>
      </c>
      <c r="L3234" s="106">
        <v>0.191</v>
      </c>
      <c r="M3234" s="106">
        <v>0.20200000000000001</v>
      </c>
      <c r="N3234" s="106">
        <v>0</v>
      </c>
      <c r="O3234" s="106">
        <v>8.4627020293933597E-2</v>
      </c>
      <c r="P3234" s="106">
        <v>0.60593472737111298</v>
      </c>
      <c r="Q3234" s="106">
        <v>0.79965643225019101</v>
      </c>
      <c r="R3234" s="106">
        <v>0</v>
      </c>
      <c r="S3234" s="106" t="s">
        <v>1253</v>
      </c>
      <c r="T3234" s="106" t="s">
        <v>676</v>
      </c>
      <c r="U3234" s="106" t="s">
        <v>2438</v>
      </c>
      <c r="V3234" s="106">
        <v>3</v>
      </c>
      <c r="W3234" s="106">
        <v>10</v>
      </c>
      <c r="X3234" s="106">
        <v>347</v>
      </c>
      <c r="Y3234" s="106">
        <v>1042</v>
      </c>
      <c r="Z3234" s="106">
        <v>0.44575086000000003</v>
      </c>
      <c r="AA3234" s="106">
        <v>0.43140395999999998</v>
      </c>
      <c r="AB3234" s="106">
        <v>0.19308357348703201</v>
      </c>
      <c r="AC3234" s="106">
        <v>0.17370441458733199</v>
      </c>
      <c r="AD3234" s="106">
        <v>0.22979605300629499</v>
      </c>
      <c r="AE3234" s="106">
        <v>0.51005528442177495</v>
      </c>
      <c r="AF3234" s="106">
        <v>0.81902473179384205</v>
      </c>
      <c r="AG3234" s="106">
        <v>0</v>
      </c>
      <c r="AH3234" s="106" t="s">
        <v>250</v>
      </c>
      <c r="AI3234" s="106" t="s">
        <v>250</v>
      </c>
      <c r="AJ3234" s="106" t="s">
        <v>250</v>
      </c>
      <c r="AK3234" s="106" t="s">
        <v>250</v>
      </c>
      <c r="AL3234" s="106" t="s">
        <v>250</v>
      </c>
      <c r="AM3234" s="106" t="s">
        <v>250</v>
      </c>
      <c r="AN3234" s="106" t="s">
        <v>250</v>
      </c>
      <c r="AO3234" s="106" t="s">
        <v>250</v>
      </c>
      <c r="AP3234" s="106">
        <v>0</v>
      </c>
    </row>
    <row r="3235" spans="1:42" ht="16">
      <c r="A3235" s="376" t="s">
        <v>1053</v>
      </c>
      <c r="B3235" s="106" t="s">
        <v>2411</v>
      </c>
      <c r="C3235" s="106" t="s">
        <v>2450</v>
      </c>
      <c r="D3235" s="106" t="s">
        <v>676</v>
      </c>
      <c r="E3235" s="106" t="s">
        <v>2438</v>
      </c>
      <c r="F3235" s="106">
        <v>11</v>
      </c>
      <c r="G3235" s="106">
        <v>14</v>
      </c>
      <c r="H3235" s="106">
        <v>1490</v>
      </c>
      <c r="I3235" s="106">
        <v>1843</v>
      </c>
      <c r="J3235" s="106">
        <v>0.497</v>
      </c>
      <c r="K3235" s="106">
        <v>0.54300000000000004</v>
      </c>
      <c r="L3235" s="106">
        <v>0.189</v>
      </c>
      <c r="M3235" s="106">
        <v>0.218</v>
      </c>
      <c r="N3235" s="106">
        <v>1</v>
      </c>
      <c r="O3235" s="106">
        <v>4.5132202016612201E-2</v>
      </c>
      <c r="P3235" s="106">
        <v>0.76392905562154501</v>
      </c>
      <c r="Q3235" s="106">
        <v>0.89170313841853299</v>
      </c>
      <c r="R3235" s="106">
        <v>0</v>
      </c>
      <c r="S3235" s="106" t="s">
        <v>1253</v>
      </c>
      <c r="T3235" s="106" t="s">
        <v>676</v>
      </c>
      <c r="U3235" s="106" t="s">
        <v>2438</v>
      </c>
      <c r="V3235" s="106">
        <v>3</v>
      </c>
      <c r="W3235" s="106">
        <v>10</v>
      </c>
      <c r="X3235" s="106">
        <v>347</v>
      </c>
      <c r="Y3235" s="106">
        <v>1042</v>
      </c>
      <c r="Z3235" s="106">
        <v>0.49538952000000003</v>
      </c>
      <c r="AA3235" s="106">
        <v>0.47336334000000002</v>
      </c>
      <c r="AB3235" s="106">
        <v>0.21325648414985601</v>
      </c>
      <c r="AC3235" s="106">
        <v>0.190978886756238</v>
      </c>
      <c r="AD3235" s="106">
        <v>-0.18127286409266599</v>
      </c>
      <c r="AE3235" s="106">
        <v>0.63876908837008695</v>
      </c>
      <c r="AF3235" s="106">
        <v>0.87180994794351496</v>
      </c>
      <c r="AG3235" s="106">
        <v>0</v>
      </c>
      <c r="AH3235" s="106" t="s">
        <v>250</v>
      </c>
      <c r="AI3235" s="106" t="s">
        <v>250</v>
      </c>
      <c r="AJ3235" s="106" t="s">
        <v>250</v>
      </c>
      <c r="AK3235" s="106" t="s">
        <v>250</v>
      </c>
      <c r="AL3235" s="106" t="s">
        <v>250</v>
      </c>
      <c r="AM3235" s="106" t="s">
        <v>250</v>
      </c>
      <c r="AN3235" s="106" t="s">
        <v>250</v>
      </c>
      <c r="AO3235" s="106" t="s">
        <v>250</v>
      </c>
      <c r="AP3235" s="106">
        <v>0</v>
      </c>
    </row>
    <row r="3236" spans="1:42" ht="16">
      <c r="A3236" s="376" t="s">
        <v>324</v>
      </c>
      <c r="B3236" s="106" t="s">
        <v>2411</v>
      </c>
      <c r="C3236" s="106" t="s">
        <v>250</v>
      </c>
      <c r="D3236" s="106" t="s">
        <v>250</v>
      </c>
      <c r="E3236" s="106" t="s">
        <v>250</v>
      </c>
      <c r="F3236" s="106" t="s">
        <v>250</v>
      </c>
      <c r="G3236" s="106" t="s">
        <v>250</v>
      </c>
      <c r="H3236" s="106" t="s">
        <v>250</v>
      </c>
      <c r="I3236" s="106" t="s">
        <v>250</v>
      </c>
      <c r="J3236" s="106" t="s">
        <v>250</v>
      </c>
      <c r="K3236" s="106" t="s">
        <v>250</v>
      </c>
      <c r="L3236" s="106" t="s">
        <v>250</v>
      </c>
      <c r="M3236" s="106" t="s">
        <v>250</v>
      </c>
      <c r="N3236" s="106" t="s">
        <v>250</v>
      </c>
      <c r="O3236" s="106" t="s">
        <v>250</v>
      </c>
      <c r="P3236" s="106" t="s">
        <v>250</v>
      </c>
      <c r="Q3236" s="106" t="s">
        <v>250</v>
      </c>
      <c r="R3236" s="106" t="s">
        <v>250</v>
      </c>
      <c r="S3236" s="106" t="s">
        <v>1253</v>
      </c>
      <c r="T3236" s="106" t="s">
        <v>676</v>
      </c>
      <c r="U3236" s="106" t="s">
        <v>2438</v>
      </c>
      <c r="V3236" s="106">
        <v>3</v>
      </c>
      <c r="W3236" s="106">
        <v>10</v>
      </c>
      <c r="X3236" s="106">
        <v>347</v>
      </c>
      <c r="Y3236" s="106">
        <v>1042</v>
      </c>
      <c r="Z3236" s="106">
        <v>0.65502070000000001</v>
      </c>
      <c r="AA3236" s="106">
        <v>0.77627159999999995</v>
      </c>
      <c r="AB3236" s="106">
        <v>0.26801152737752099</v>
      </c>
      <c r="AC3236" s="106">
        <v>0.29750479846449202</v>
      </c>
      <c r="AD3236" s="106">
        <v>-0.57335034414705499</v>
      </c>
      <c r="AE3236" s="106">
        <v>0.14678041774077299</v>
      </c>
      <c r="AF3236" s="106">
        <v>0.52916008554840999</v>
      </c>
      <c r="AG3236" s="106">
        <v>0</v>
      </c>
      <c r="AH3236" s="106" t="s">
        <v>250</v>
      </c>
      <c r="AI3236" s="106" t="s">
        <v>250</v>
      </c>
      <c r="AJ3236" s="106" t="s">
        <v>250</v>
      </c>
      <c r="AK3236" s="106" t="s">
        <v>250</v>
      </c>
      <c r="AL3236" s="106" t="s">
        <v>250</v>
      </c>
      <c r="AM3236" s="106" t="s">
        <v>250</v>
      </c>
      <c r="AN3236" s="106" t="s">
        <v>250</v>
      </c>
      <c r="AO3236" s="106" t="s">
        <v>250</v>
      </c>
      <c r="AP3236" s="106">
        <v>0</v>
      </c>
    </row>
    <row r="3237" spans="1:42" ht="16">
      <c r="A3237" s="376" t="s">
        <v>313</v>
      </c>
      <c r="B3237" s="106" t="s">
        <v>2411</v>
      </c>
      <c r="C3237" s="106" t="s">
        <v>2450</v>
      </c>
      <c r="D3237" s="106" t="s">
        <v>676</v>
      </c>
      <c r="E3237" s="106" t="s">
        <v>2438</v>
      </c>
      <c r="F3237" s="106">
        <v>11</v>
      </c>
      <c r="G3237" s="106">
        <v>14</v>
      </c>
      <c r="H3237" s="106">
        <v>1490</v>
      </c>
      <c r="I3237" s="106">
        <v>1843</v>
      </c>
      <c r="J3237" s="106">
        <v>0.29199999999999998</v>
      </c>
      <c r="K3237" s="106">
        <v>0.22</v>
      </c>
      <c r="L3237" s="106">
        <v>0.109</v>
      </c>
      <c r="M3237" s="106">
        <v>9.2999999999999999E-2</v>
      </c>
      <c r="N3237" s="106">
        <v>0</v>
      </c>
      <c r="O3237" s="106">
        <v>0.592269527592308</v>
      </c>
      <c r="P3237" s="106">
        <v>3.2584190817319999E-3</v>
      </c>
      <c r="Q3237" s="106">
        <v>2.87942565662282E-2</v>
      </c>
      <c r="R3237" s="106">
        <v>1</v>
      </c>
      <c r="S3237" s="106" t="s">
        <v>250</v>
      </c>
      <c r="T3237" s="106" t="s">
        <v>250</v>
      </c>
      <c r="U3237" s="106" t="s">
        <v>250</v>
      </c>
      <c r="V3237" s="106" t="s">
        <v>250</v>
      </c>
      <c r="W3237" s="106" t="s">
        <v>250</v>
      </c>
      <c r="X3237" s="106" t="s">
        <v>250</v>
      </c>
      <c r="Y3237" s="106" t="s">
        <v>250</v>
      </c>
      <c r="Z3237" s="106" t="s">
        <v>250</v>
      </c>
      <c r="AA3237" s="106" t="s">
        <v>250</v>
      </c>
      <c r="AB3237" s="106" t="s">
        <v>250</v>
      </c>
      <c r="AC3237" s="106" t="s">
        <v>250</v>
      </c>
      <c r="AD3237" s="106" t="s">
        <v>250</v>
      </c>
      <c r="AE3237" s="106" t="s">
        <v>250</v>
      </c>
      <c r="AF3237" s="106" t="s">
        <v>250</v>
      </c>
      <c r="AG3237" s="106" t="s">
        <v>250</v>
      </c>
      <c r="AH3237" s="106" t="s">
        <v>250</v>
      </c>
      <c r="AI3237" s="106" t="s">
        <v>250</v>
      </c>
      <c r="AJ3237" s="106" t="s">
        <v>250</v>
      </c>
      <c r="AK3237" s="106" t="s">
        <v>250</v>
      </c>
      <c r="AL3237" s="106" t="s">
        <v>250</v>
      </c>
      <c r="AM3237" s="106" t="s">
        <v>250</v>
      </c>
      <c r="AN3237" s="106" t="s">
        <v>250</v>
      </c>
      <c r="AO3237" s="106" t="s">
        <v>250</v>
      </c>
      <c r="AP3237" s="106">
        <v>0</v>
      </c>
    </row>
    <row r="3238" spans="1:42" ht="16">
      <c r="A3238" s="376" t="s">
        <v>414</v>
      </c>
      <c r="B3238" s="106" t="s">
        <v>2411</v>
      </c>
      <c r="C3238" s="106" t="s">
        <v>2450</v>
      </c>
      <c r="D3238" s="106" t="s">
        <v>676</v>
      </c>
      <c r="E3238" s="106" t="s">
        <v>2438</v>
      </c>
      <c r="F3238" s="106">
        <v>11</v>
      </c>
      <c r="G3238" s="106">
        <v>14</v>
      </c>
      <c r="H3238" s="106">
        <v>1490</v>
      </c>
      <c r="I3238" s="106">
        <v>1843</v>
      </c>
      <c r="J3238" s="106">
        <v>0.28899999999999998</v>
      </c>
      <c r="K3238" s="106">
        <v>0.27900000000000003</v>
      </c>
      <c r="L3238" s="106">
        <v>0.111</v>
      </c>
      <c r="M3238" s="106">
        <v>0.11600000000000001</v>
      </c>
      <c r="N3238" s="106">
        <v>1</v>
      </c>
      <c r="O3238" s="106">
        <v>8.6339918965808393E-2</v>
      </c>
      <c r="P3238" s="106">
        <v>0.63368985232400099</v>
      </c>
      <c r="Q3238" s="106">
        <v>0.81334316661726402</v>
      </c>
      <c r="R3238" s="106">
        <v>0</v>
      </c>
      <c r="S3238" s="106" t="s">
        <v>250</v>
      </c>
      <c r="T3238" s="106" t="s">
        <v>250</v>
      </c>
      <c r="U3238" s="106" t="s">
        <v>250</v>
      </c>
      <c r="V3238" s="106" t="s">
        <v>250</v>
      </c>
      <c r="W3238" s="106" t="s">
        <v>250</v>
      </c>
      <c r="X3238" s="106" t="s">
        <v>250</v>
      </c>
      <c r="Y3238" s="106" t="s">
        <v>250</v>
      </c>
      <c r="Z3238" s="106" t="s">
        <v>250</v>
      </c>
      <c r="AA3238" s="106" t="s">
        <v>250</v>
      </c>
      <c r="AB3238" s="106" t="s">
        <v>250</v>
      </c>
      <c r="AC3238" s="106" t="s">
        <v>250</v>
      </c>
      <c r="AD3238" s="106" t="s">
        <v>250</v>
      </c>
      <c r="AE3238" s="106" t="s">
        <v>250</v>
      </c>
      <c r="AF3238" s="106" t="s">
        <v>250</v>
      </c>
      <c r="AG3238" s="106" t="s">
        <v>250</v>
      </c>
      <c r="AH3238" s="106" t="s">
        <v>250</v>
      </c>
      <c r="AI3238" s="106" t="s">
        <v>250</v>
      </c>
      <c r="AJ3238" s="106" t="s">
        <v>250</v>
      </c>
      <c r="AK3238" s="106" t="s">
        <v>250</v>
      </c>
      <c r="AL3238" s="106" t="s">
        <v>250</v>
      </c>
      <c r="AM3238" s="106" t="s">
        <v>250</v>
      </c>
      <c r="AN3238" s="106" t="s">
        <v>250</v>
      </c>
      <c r="AO3238" s="106" t="s">
        <v>250</v>
      </c>
      <c r="AP3238" s="106">
        <v>0</v>
      </c>
    </row>
    <row r="3239" spans="1:42" ht="16">
      <c r="A3239" s="376" t="s">
        <v>934</v>
      </c>
      <c r="B3239" s="106" t="s">
        <v>2411</v>
      </c>
      <c r="C3239" s="106" t="s">
        <v>2450</v>
      </c>
      <c r="D3239" s="106" t="s">
        <v>676</v>
      </c>
      <c r="E3239" s="106" t="s">
        <v>2438</v>
      </c>
      <c r="F3239" s="106">
        <v>11</v>
      </c>
      <c r="G3239" s="106">
        <v>14</v>
      </c>
      <c r="H3239" s="106">
        <v>1490</v>
      </c>
      <c r="I3239" s="106">
        <v>1843</v>
      </c>
      <c r="J3239" s="106">
        <v>0.27</v>
      </c>
      <c r="K3239" s="106">
        <v>0.28299999999999997</v>
      </c>
      <c r="L3239" s="106">
        <v>0.10299999999999999</v>
      </c>
      <c r="M3239" s="106">
        <v>0.11899999999999999</v>
      </c>
      <c r="N3239" s="106">
        <v>0</v>
      </c>
      <c r="O3239" s="106">
        <v>-5.5070765390102798E-2</v>
      </c>
      <c r="P3239" s="106">
        <v>0.80682606761860098</v>
      </c>
      <c r="Q3239" s="106">
        <v>0.91500658665186096</v>
      </c>
      <c r="R3239" s="106">
        <v>0</v>
      </c>
      <c r="S3239" s="106" t="s">
        <v>250</v>
      </c>
      <c r="T3239" s="106" t="s">
        <v>250</v>
      </c>
      <c r="U3239" s="106" t="s">
        <v>250</v>
      </c>
      <c r="V3239" s="106" t="s">
        <v>250</v>
      </c>
      <c r="W3239" s="106" t="s">
        <v>250</v>
      </c>
      <c r="X3239" s="106" t="s">
        <v>250</v>
      </c>
      <c r="Y3239" s="106" t="s">
        <v>250</v>
      </c>
      <c r="Z3239" s="106" t="s">
        <v>250</v>
      </c>
      <c r="AA3239" s="106" t="s">
        <v>250</v>
      </c>
      <c r="AB3239" s="106" t="s">
        <v>250</v>
      </c>
      <c r="AC3239" s="106" t="s">
        <v>250</v>
      </c>
      <c r="AD3239" s="106" t="s">
        <v>250</v>
      </c>
      <c r="AE3239" s="106" t="s">
        <v>250</v>
      </c>
      <c r="AF3239" s="106" t="s">
        <v>250</v>
      </c>
      <c r="AG3239" s="106" t="s">
        <v>250</v>
      </c>
      <c r="AH3239" s="106" t="s">
        <v>250</v>
      </c>
      <c r="AI3239" s="106" t="s">
        <v>250</v>
      </c>
      <c r="AJ3239" s="106" t="s">
        <v>250</v>
      </c>
      <c r="AK3239" s="106" t="s">
        <v>250</v>
      </c>
      <c r="AL3239" s="106" t="s">
        <v>250</v>
      </c>
      <c r="AM3239" s="106" t="s">
        <v>250</v>
      </c>
      <c r="AN3239" s="106" t="s">
        <v>250</v>
      </c>
      <c r="AO3239" s="106" t="s">
        <v>250</v>
      </c>
      <c r="AP3239" s="106">
        <v>0</v>
      </c>
    </row>
    <row r="3240" spans="1:42" ht="16">
      <c r="A3240" s="376" t="s">
        <v>295</v>
      </c>
      <c r="B3240" s="106" t="s">
        <v>2411</v>
      </c>
      <c r="C3240" s="106" t="s">
        <v>2450</v>
      </c>
      <c r="D3240" s="106" t="s">
        <v>676</v>
      </c>
      <c r="E3240" s="106" t="s">
        <v>2438</v>
      </c>
      <c r="F3240" s="106">
        <v>11</v>
      </c>
      <c r="G3240" s="106">
        <v>14</v>
      </c>
      <c r="H3240" s="106">
        <v>1490</v>
      </c>
      <c r="I3240" s="106">
        <v>1843</v>
      </c>
      <c r="J3240" s="106">
        <v>9.5000000000000001E-2</v>
      </c>
      <c r="K3240" s="106">
        <v>0.30299999999999999</v>
      </c>
      <c r="L3240" s="106">
        <v>3.9E-2</v>
      </c>
      <c r="M3240" s="106">
        <v>0.124</v>
      </c>
      <c r="N3240" s="106">
        <v>1</v>
      </c>
      <c r="O3240" s="106">
        <v>-2.3805873552480401</v>
      </c>
      <c r="P3240" s="106">
        <v>1.183283280006E-4</v>
      </c>
      <c r="Q3240" s="106">
        <v>3.1966631897601002E-3</v>
      </c>
      <c r="R3240" s="106">
        <v>0</v>
      </c>
      <c r="S3240" s="106" t="s">
        <v>250</v>
      </c>
      <c r="T3240" s="106" t="s">
        <v>250</v>
      </c>
      <c r="U3240" s="106" t="s">
        <v>250</v>
      </c>
      <c r="V3240" s="106" t="s">
        <v>250</v>
      </c>
      <c r="W3240" s="106" t="s">
        <v>250</v>
      </c>
      <c r="X3240" s="106" t="s">
        <v>250</v>
      </c>
      <c r="Y3240" s="106" t="s">
        <v>250</v>
      </c>
      <c r="Z3240" s="106" t="s">
        <v>250</v>
      </c>
      <c r="AA3240" s="106" t="s">
        <v>250</v>
      </c>
      <c r="AB3240" s="106" t="s">
        <v>250</v>
      </c>
      <c r="AC3240" s="106" t="s">
        <v>250</v>
      </c>
      <c r="AD3240" s="106" t="s">
        <v>250</v>
      </c>
      <c r="AE3240" s="106" t="s">
        <v>250</v>
      </c>
      <c r="AF3240" s="106" t="s">
        <v>250</v>
      </c>
      <c r="AG3240" s="106" t="s">
        <v>250</v>
      </c>
      <c r="AH3240" s="106" t="s">
        <v>250</v>
      </c>
      <c r="AI3240" s="106" t="s">
        <v>250</v>
      </c>
      <c r="AJ3240" s="106" t="s">
        <v>250</v>
      </c>
      <c r="AK3240" s="106" t="s">
        <v>250</v>
      </c>
      <c r="AL3240" s="106" t="s">
        <v>250</v>
      </c>
      <c r="AM3240" s="106" t="s">
        <v>250</v>
      </c>
      <c r="AN3240" s="106" t="s">
        <v>250</v>
      </c>
      <c r="AO3240" s="106" t="s">
        <v>250</v>
      </c>
      <c r="AP3240" s="106">
        <v>0</v>
      </c>
    </row>
    <row r="3241" spans="1:42" ht="16">
      <c r="A3241" s="376" t="s">
        <v>1000</v>
      </c>
      <c r="B3241" s="106" t="s">
        <v>2411</v>
      </c>
      <c r="C3241" s="106" t="s">
        <v>2450</v>
      </c>
      <c r="D3241" s="106" t="s">
        <v>676</v>
      </c>
      <c r="E3241" s="106" t="s">
        <v>2438</v>
      </c>
      <c r="F3241" s="106">
        <v>11</v>
      </c>
      <c r="G3241" s="106">
        <v>14</v>
      </c>
      <c r="H3241" s="106">
        <v>1490</v>
      </c>
      <c r="I3241" s="106">
        <v>1843</v>
      </c>
      <c r="J3241" s="106">
        <v>0.23400000000000001</v>
      </c>
      <c r="K3241" s="106">
        <v>0.22600000000000001</v>
      </c>
      <c r="L3241" s="106">
        <v>9.0999999999999998E-2</v>
      </c>
      <c r="M3241" s="106">
        <v>9.4E-2</v>
      </c>
      <c r="N3241" s="106">
        <v>1</v>
      </c>
      <c r="O3241" s="106">
        <v>0.237510862102085</v>
      </c>
      <c r="P3241" s="106">
        <v>0.25834477346915202</v>
      </c>
      <c r="Q3241" s="106">
        <v>0.506841827711207</v>
      </c>
      <c r="R3241" s="106">
        <v>0</v>
      </c>
      <c r="S3241" s="106" t="s">
        <v>250</v>
      </c>
      <c r="T3241" s="106" t="s">
        <v>250</v>
      </c>
      <c r="U3241" s="106" t="s">
        <v>250</v>
      </c>
      <c r="V3241" s="106" t="s">
        <v>250</v>
      </c>
      <c r="W3241" s="106" t="s">
        <v>250</v>
      </c>
      <c r="X3241" s="106" t="s">
        <v>250</v>
      </c>
      <c r="Y3241" s="106" t="s">
        <v>250</v>
      </c>
      <c r="Z3241" s="106" t="s">
        <v>250</v>
      </c>
      <c r="AA3241" s="106" t="s">
        <v>250</v>
      </c>
      <c r="AB3241" s="106" t="s">
        <v>250</v>
      </c>
      <c r="AC3241" s="106" t="s">
        <v>250</v>
      </c>
      <c r="AD3241" s="106" t="s">
        <v>250</v>
      </c>
      <c r="AE3241" s="106" t="s">
        <v>250</v>
      </c>
      <c r="AF3241" s="106" t="s">
        <v>250</v>
      </c>
      <c r="AG3241" s="106" t="s">
        <v>250</v>
      </c>
      <c r="AH3241" s="106" t="s">
        <v>250</v>
      </c>
      <c r="AI3241" s="106" t="s">
        <v>250</v>
      </c>
      <c r="AJ3241" s="106" t="s">
        <v>250</v>
      </c>
      <c r="AK3241" s="106" t="s">
        <v>250</v>
      </c>
      <c r="AL3241" s="106" t="s">
        <v>250</v>
      </c>
      <c r="AM3241" s="106" t="s">
        <v>250</v>
      </c>
      <c r="AN3241" s="106" t="s">
        <v>250</v>
      </c>
      <c r="AO3241" s="106" t="s">
        <v>250</v>
      </c>
      <c r="AP3241" s="106">
        <v>0</v>
      </c>
    </row>
    <row r="3242" spans="1:42" ht="16">
      <c r="A3242" s="376" t="s">
        <v>301</v>
      </c>
      <c r="B3242" s="106" t="s">
        <v>2411</v>
      </c>
      <c r="C3242" s="106" t="s">
        <v>2450</v>
      </c>
      <c r="D3242" s="106" t="s">
        <v>676</v>
      </c>
      <c r="E3242" s="106" t="s">
        <v>2438</v>
      </c>
      <c r="F3242" s="106">
        <v>11</v>
      </c>
      <c r="G3242" s="106">
        <v>14</v>
      </c>
      <c r="H3242" s="106">
        <v>1490</v>
      </c>
      <c r="I3242" s="106">
        <v>1843</v>
      </c>
      <c r="J3242" s="106">
        <v>0.192</v>
      </c>
      <c r="K3242" s="106">
        <v>0.16400000000000001</v>
      </c>
      <c r="L3242" s="106">
        <v>7.4999999999999997E-2</v>
      </c>
      <c r="M3242" s="106">
        <v>7.1999999999999995E-2</v>
      </c>
      <c r="N3242" s="106">
        <v>0</v>
      </c>
      <c r="O3242" s="106">
        <v>0.24776481601837899</v>
      </c>
      <c r="P3242" s="106">
        <v>0.24590519570831201</v>
      </c>
      <c r="Q3242" s="106">
        <v>0.49409731540727297</v>
      </c>
      <c r="R3242" s="106">
        <v>0</v>
      </c>
      <c r="S3242" s="106" t="s">
        <v>250</v>
      </c>
      <c r="T3242" s="106" t="s">
        <v>250</v>
      </c>
      <c r="U3242" s="106" t="s">
        <v>250</v>
      </c>
      <c r="V3242" s="106" t="s">
        <v>250</v>
      </c>
      <c r="W3242" s="106" t="s">
        <v>250</v>
      </c>
      <c r="X3242" s="106" t="s">
        <v>250</v>
      </c>
      <c r="Y3242" s="106" t="s">
        <v>250</v>
      </c>
      <c r="Z3242" s="106" t="s">
        <v>250</v>
      </c>
      <c r="AA3242" s="106" t="s">
        <v>250</v>
      </c>
      <c r="AB3242" s="106" t="s">
        <v>250</v>
      </c>
      <c r="AC3242" s="106" t="s">
        <v>250</v>
      </c>
      <c r="AD3242" s="106" t="s">
        <v>250</v>
      </c>
      <c r="AE3242" s="106" t="s">
        <v>250</v>
      </c>
      <c r="AF3242" s="106" t="s">
        <v>250</v>
      </c>
      <c r="AG3242" s="106" t="s">
        <v>250</v>
      </c>
      <c r="AH3242" s="106" t="s">
        <v>250</v>
      </c>
      <c r="AI3242" s="106" t="s">
        <v>250</v>
      </c>
      <c r="AJ3242" s="106" t="s">
        <v>250</v>
      </c>
      <c r="AK3242" s="106" t="s">
        <v>250</v>
      </c>
      <c r="AL3242" s="106" t="s">
        <v>250</v>
      </c>
      <c r="AM3242" s="106" t="s">
        <v>250</v>
      </c>
      <c r="AN3242" s="106" t="s">
        <v>250</v>
      </c>
      <c r="AO3242" s="106" t="s">
        <v>250</v>
      </c>
      <c r="AP3242" s="106">
        <v>0</v>
      </c>
    </row>
    <row r="3243" spans="1:42" ht="16">
      <c r="A3243" s="376" t="s">
        <v>713</v>
      </c>
      <c r="B3243" s="106" t="s">
        <v>2411</v>
      </c>
      <c r="C3243" s="106" t="s">
        <v>2450</v>
      </c>
      <c r="D3243" s="106" t="s">
        <v>676</v>
      </c>
      <c r="E3243" s="106" t="s">
        <v>2438</v>
      </c>
      <c r="F3243" s="106">
        <v>11</v>
      </c>
      <c r="G3243" s="106">
        <v>14</v>
      </c>
      <c r="H3243" s="106">
        <v>1490</v>
      </c>
      <c r="I3243" s="106">
        <v>1843</v>
      </c>
      <c r="J3243" s="106">
        <v>0.55000000000000004</v>
      </c>
      <c r="K3243" s="106">
        <v>0.52100000000000002</v>
      </c>
      <c r="L3243" s="106">
        <v>0.20899999999999999</v>
      </c>
      <c r="M3243" s="106">
        <v>0.21</v>
      </c>
      <c r="N3243" s="106">
        <v>0</v>
      </c>
      <c r="O3243" s="106">
        <v>2.40868626794499E-2</v>
      </c>
      <c r="P3243" s="106">
        <v>0.87906788609428299</v>
      </c>
      <c r="Q3243" s="106">
        <v>0.949560976223213</v>
      </c>
      <c r="R3243" s="106">
        <v>0</v>
      </c>
      <c r="S3243" s="106" t="s">
        <v>1253</v>
      </c>
      <c r="T3243" s="106" t="s">
        <v>676</v>
      </c>
      <c r="U3243" s="106" t="s">
        <v>2438</v>
      </c>
      <c r="V3243" s="106">
        <v>3</v>
      </c>
      <c r="W3243" s="106">
        <v>10</v>
      </c>
      <c r="X3243" s="106">
        <v>347</v>
      </c>
      <c r="Y3243" s="106">
        <v>1042</v>
      </c>
      <c r="Z3243" s="106">
        <v>0.55375870000000005</v>
      </c>
      <c r="AA3243" s="106">
        <v>0.50377280000000002</v>
      </c>
      <c r="AB3243" s="106">
        <v>0.227665706051873</v>
      </c>
      <c r="AC3243" s="106">
        <v>0.20345489443378101</v>
      </c>
      <c r="AD3243" s="106">
        <v>-7.9950355402999301E-2</v>
      </c>
      <c r="AE3243" s="106">
        <v>0.78401279334652496</v>
      </c>
      <c r="AF3243" s="106">
        <v>0.926323570576156</v>
      </c>
      <c r="AG3243" s="106">
        <v>0</v>
      </c>
      <c r="AH3243" s="106" t="s">
        <v>250</v>
      </c>
      <c r="AI3243" s="106" t="s">
        <v>250</v>
      </c>
      <c r="AJ3243" s="106" t="s">
        <v>250</v>
      </c>
      <c r="AK3243" s="106" t="s">
        <v>250</v>
      </c>
      <c r="AL3243" s="106" t="s">
        <v>250</v>
      </c>
      <c r="AM3243" s="106" t="s">
        <v>250</v>
      </c>
      <c r="AN3243" s="106" t="s">
        <v>250</v>
      </c>
      <c r="AO3243" s="106" t="s">
        <v>250</v>
      </c>
      <c r="AP3243" s="106">
        <v>0</v>
      </c>
    </row>
    <row r="3244" spans="1:42" ht="16">
      <c r="A3244" s="376" t="s">
        <v>716</v>
      </c>
      <c r="B3244" s="106" t="s">
        <v>2411</v>
      </c>
      <c r="C3244" s="106" t="s">
        <v>2450</v>
      </c>
      <c r="D3244" s="106" t="s">
        <v>676</v>
      </c>
      <c r="E3244" s="106" t="s">
        <v>2438</v>
      </c>
      <c r="F3244" s="106">
        <v>11</v>
      </c>
      <c r="G3244" s="106">
        <v>14</v>
      </c>
      <c r="H3244" s="106">
        <v>1490</v>
      </c>
      <c r="I3244" s="106">
        <v>1843</v>
      </c>
      <c r="J3244" s="106">
        <v>0.96299999999999997</v>
      </c>
      <c r="K3244" s="106">
        <v>0.94499999999999995</v>
      </c>
      <c r="L3244" s="106">
        <v>0.34699999999999998</v>
      </c>
      <c r="M3244" s="106">
        <v>0.36199999999999999</v>
      </c>
      <c r="N3244" s="106">
        <v>0</v>
      </c>
      <c r="O3244" s="106">
        <v>0.13352609787040201</v>
      </c>
      <c r="P3244" s="106">
        <v>0.382006904222079</v>
      </c>
      <c r="Q3244" s="106">
        <v>0.61735486726421496</v>
      </c>
      <c r="R3244" s="106">
        <v>0</v>
      </c>
      <c r="S3244" s="106" t="s">
        <v>1253</v>
      </c>
      <c r="T3244" s="106" t="s">
        <v>676</v>
      </c>
      <c r="U3244" s="106" t="s">
        <v>2438</v>
      </c>
      <c r="V3244" s="106">
        <v>3</v>
      </c>
      <c r="W3244" s="106">
        <v>10</v>
      </c>
      <c r="X3244" s="106">
        <v>347</v>
      </c>
      <c r="Y3244" s="106">
        <v>1042</v>
      </c>
      <c r="Z3244" s="106">
        <v>1.0173006</v>
      </c>
      <c r="AA3244" s="106">
        <v>0.89800732999999999</v>
      </c>
      <c r="AB3244" s="106">
        <v>0.41210374639769398</v>
      </c>
      <c r="AC3244" s="106">
        <v>0.34548944337812099</v>
      </c>
      <c r="AD3244" s="106">
        <v>-0.13653331597420101</v>
      </c>
      <c r="AE3244" s="106">
        <v>0.55250677376204604</v>
      </c>
      <c r="AF3244" s="106">
        <v>0.83467987607623395</v>
      </c>
      <c r="AG3244" s="106">
        <v>0</v>
      </c>
      <c r="AH3244" s="106" t="s">
        <v>250</v>
      </c>
      <c r="AI3244" s="106" t="s">
        <v>250</v>
      </c>
      <c r="AJ3244" s="106" t="s">
        <v>250</v>
      </c>
      <c r="AK3244" s="106" t="s">
        <v>250</v>
      </c>
      <c r="AL3244" s="106" t="s">
        <v>250</v>
      </c>
      <c r="AM3244" s="106" t="s">
        <v>250</v>
      </c>
      <c r="AN3244" s="106" t="s">
        <v>250</v>
      </c>
      <c r="AO3244" s="106" t="s">
        <v>250</v>
      </c>
      <c r="AP3244" s="106">
        <v>0</v>
      </c>
    </row>
    <row r="3245" spans="1:42" ht="16">
      <c r="A3245" s="376" t="s">
        <v>935</v>
      </c>
      <c r="B3245" s="106" t="s">
        <v>2411</v>
      </c>
      <c r="C3245" s="106" t="s">
        <v>2450</v>
      </c>
      <c r="D3245" s="106" t="s">
        <v>676</v>
      </c>
      <c r="E3245" s="106" t="s">
        <v>2438</v>
      </c>
      <c r="F3245" s="106">
        <v>11</v>
      </c>
      <c r="G3245" s="106">
        <v>14</v>
      </c>
      <c r="H3245" s="106">
        <v>1490</v>
      </c>
      <c r="I3245" s="106">
        <v>1843</v>
      </c>
      <c r="J3245" s="106">
        <v>0.59699999999999998</v>
      </c>
      <c r="K3245" s="106">
        <v>0.623</v>
      </c>
      <c r="L3245" s="106">
        <v>0.224</v>
      </c>
      <c r="M3245" s="106">
        <v>0.252</v>
      </c>
      <c r="N3245" s="106">
        <v>0</v>
      </c>
      <c r="O3245" s="106">
        <v>-0.12813594485767399</v>
      </c>
      <c r="P3245" s="106">
        <v>0.29844017030088399</v>
      </c>
      <c r="Q3245" s="106">
        <v>0.55350698797396203</v>
      </c>
      <c r="R3245" s="106">
        <v>0</v>
      </c>
      <c r="S3245" s="106" t="s">
        <v>1253</v>
      </c>
      <c r="T3245" s="106" t="s">
        <v>676</v>
      </c>
      <c r="U3245" s="106" t="s">
        <v>2438</v>
      </c>
      <c r="V3245" s="106">
        <v>3</v>
      </c>
      <c r="W3245" s="106">
        <v>10</v>
      </c>
      <c r="X3245" s="106">
        <v>347</v>
      </c>
      <c r="Y3245" s="106">
        <v>1042</v>
      </c>
      <c r="Z3245" s="106">
        <v>0.4516096</v>
      </c>
      <c r="AA3245" s="106">
        <v>0.58739019999999997</v>
      </c>
      <c r="AB3245" s="106">
        <v>0.198847262247838</v>
      </c>
      <c r="AC3245" s="106">
        <v>0.22936660268713999</v>
      </c>
      <c r="AD3245" s="106">
        <v>-0.53518350044118601</v>
      </c>
      <c r="AE3245" s="106">
        <v>0.23145961616636701</v>
      </c>
      <c r="AF3245" s="106">
        <v>0.60938226745875501</v>
      </c>
      <c r="AG3245" s="106">
        <v>0</v>
      </c>
      <c r="AH3245" s="106" t="s">
        <v>250</v>
      </c>
      <c r="AI3245" s="106" t="s">
        <v>250</v>
      </c>
      <c r="AJ3245" s="106" t="s">
        <v>250</v>
      </c>
      <c r="AK3245" s="106" t="s">
        <v>250</v>
      </c>
      <c r="AL3245" s="106" t="s">
        <v>250</v>
      </c>
      <c r="AM3245" s="106" t="s">
        <v>250</v>
      </c>
      <c r="AN3245" s="106" t="s">
        <v>250</v>
      </c>
      <c r="AO3245" s="106" t="s">
        <v>250</v>
      </c>
      <c r="AP3245" s="106">
        <v>0</v>
      </c>
    </row>
    <row r="3246" spans="1:42" ht="16">
      <c r="A3246" s="376" t="s">
        <v>964</v>
      </c>
      <c r="B3246" s="106" t="s">
        <v>2411</v>
      </c>
      <c r="C3246" s="106" t="s">
        <v>2450</v>
      </c>
      <c r="D3246" s="106" t="s">
        <v>676</v>
      </c>
      <c r="E3246" s="106" t="s">
        <v>2438</v>
      </c>
      <c r="F3246" s="106">
        <v>11</v>
      </c>
      <c r="G3246" s="106">
        <v>14</v>
      </c>
      <c r="H3246" s="106">
        <v>1490</v>
      </c>
      <c r="I3246" s="106">
        <v>1843</v>
      </c>
      <c r="J3246" s="106">
        <v>0.20699999999999999</v>
      </c>
      <c r="K3246" s="106">
        <v>0.245</v>
      </c>
      <c r="L3246" s="106">
        <v>8.4000000000000005E-2</v>
      </c>
      <c r="M3246" s="106">
        <v>0.10299999999999999</v>
      </c>
      <c r="N3246" s="106">
        <v>0</v>
      </c>
      <c r="O3246" s="106">
        <v>0.208836520950616</v>
      </c>
      <c r="P3246" s="106">
        <v>0.53257665889943395</v>
      </c>
      <c r="Q3246" s="106">
        <v>0.74518867713497505</v>
      </c>
      <c r="R3246" s="106">
        <v>0</v>
      </c>
      <c r="S3246" s="106" t="s">
        <v>1253</v>
      </c>
      <c r="T3246" s="106" t="s">
        <v>676</v>
      </c>
      <c r="U3246" s="106" t="s">
        <v>2438</v>
      </c>
      <c r="V3246" s="106">
        <v>3</v>
      </c>
      <c r="W3246" s="106">
        <v>10</v>
      </c>
      <c r="X3246" s="106">
        <v>347</v>
      </c>
      <c r="Y3246" s="106">
        <v>1042</v>
      </c>
      <c r="Z3246" s="106">
        <v>0.39516594999999999</v>
      </c>
      <c r="AA3246" s="106">
        <v>0.40732479999999999</v>
      </c>
      <c r="AB3246" s="106">
        <v>0.16138328530259299</v>
      </c>
      <c r="AC3246" s="106">
        <v>0.16602687140115099</v>
      </c>
      <c r="AD3246" s="106">
        <v>-0.69191251247504604</v>
      </c>
      <c r="AE3246" s="106">
        <v>0.21915783747521</v>
      </c>
      <c r="AF3246" s="106">
        <v>0.59860089299221597</v>
      </c>
      <c r="AG3246" s="106">
        <v>0</v>
      </c>
      <c r="AH3246" s="106" t="s">
        <v>250</v>
      </c>
      <c r="AI3246" s="106" t="s">
        <v>250</v>
      </c>
      <c r="AJ3246" s="106" t="s">
        <v>250</v>
      </c>
      <c r="AK3246" s="106" t="s">
        <v>250</v>
      </c>
      <c r="AL3246" s="106" t="s">
        <v>250</v>
      </c>
      <c r="AM3246" s="106" t="s">
        <v>250</v>
      </c>
      <c r="AN3246" s="106" t="s">
        <v>250</v>
      </c>
      <c r="AO3246" s="106" t="s">
        <v>250</v>
      </c>
      <c r="AP3246" s="106">
        <v>0</v>
      </c>
    </row>
    <row r="3247" spans="1:42" ht="16">
      <c r="A3247" s="376" t="s">
        <v>296</v>
      </c>
      <c r="B3247" s="106" t="s">
        <v>2411</v>
      </c>
      <c r="C3247" s="106" t="s">
        <v>2450</v>
      </c>
      <c r="D3247" s="106" t="s">
        <v>676</v>
      </c>
      <c r="E3247" s="106" t="s">
        <v>2438</v>
      </c>
      <c r="F3247" s="106">
        <v>11</v>
      </c>
      <c r="G3247" s="106">
        <v>14</v>
      </c>
      <c r="H3247" s="106">
        <v>1490</v>
      </c>
      <c r="I3247" s="106">
        <v>1843</v>
      </c>
      <c r="J3247" s="106">
        <v>0.27700000000000002</v>
      </c>
      <c r="K3247" s="106">
        <v>0.26400000000000001</v>
      </c>
      <c r="L3247" s="106">
        <v>0.107</v>
      </c>
      <c r="M3247" s="106">
        <v>0.109</v>
      </c>
      <c r="N3247" s="106">
        <v>0</v>
      </c>
      <c r="O3247" s="106">
        <v>0.16693971382928199</v>
      </c>
      <c r="P3247" s="106">
        <v>0.375376863147728</v>
      </c>
      <c r="Q3247" s="106">
        <v>0.61300074899353696</v>
      </c>
      <c r="R3247" s="106">
        <v>0</v>
      </c>
      <c r="S3247" s="106" t="s">
        <v>250</v>
      </c>
      <c r="T3247" s="106" t="s">
        <v>250</v>
      </c>
      <c r="U3247" s="106" t="s">
        <v>250</v>
      </c>
      <c r="V3247" s="106" t="s">
        <v>250</v>
      </c>
      <c r="W3247" s="106" t="s">
        <v>250</v>
      </c>
      <c r="X3247" s="106" t="s">
        <v>250</v>
      </c>
      <c r="Y3247" s="106" t="s">
        <v>250</v>
      </c>
      <c r="Z3247" s="106" t="s">
        <v>250</v>
      </c>
      <c r="AA3247" s="106" t="s">
        <v>250</v>
      </c>
      <c r="AB3247" s="106" t="s">
        <v>250</v>
      </c>
      <c r="AC3247" s="106" t="s">
        <v>250</v>
      </c>
      <c r="AD3247" s="106" t="s">
        <v>250</v>
      </c>
      <c r="AE3247" s="106" t="s">
        <v>250</v>
      </c>
      <c r="AF3247" s="106" t="s">
        <v>250</v>
      </c>
      <c r="AG3247" s="106" t="s">
        <v>250</v>
      </c>
      <c r="AH3247" s="106" t="s">
        <v>250</v>
      </c>
      <c r="AI3247" s="106" t="s">
        <v>250</v>
      </c>
      <c r="AJ3247" s="106" t="s">
        <v>250</v>
      </c>
      <c r="AK3247" s="106" t="s">
        <v>250</v>
      </c>
      <c r="AL3247" s="106" t="s">
        <v>250</v>
      </c>
      <c r="AM3247" s="106" t="s">
        <v>250</v>
      </c>
      <c r="AN3247" s="106" t="s">
        <v>250</v>
      </c>
      <c r="AO3247" s="106" t="s">
        <v>250</v>
      </c>
      <c r="AP3247" s="106">
        <v>0</v>
      </c>
    </row>
    <row r="3248" spans="1:42" ht="16">
      <c r="A3248" s="376" t="s">
        <v>971</v>
      </c>
      <c r="B3248" s="106" t="s">
        <v>2411</v>
      </c>
      <c r="C3248" s="106" t="s">
        <v>2450</v>
      </c>
      <c r="D3248" s="106" t="s">
        <v>676</v>
      </c>
      <c r="E3248" s="106" t="s">
        <v>2438</v>
      </c>
      <c r="F3248" s="106">
        <v>11</v>
      </c>
      <c r="G3248" s="106">
        <v>14</v>
      </c>
      <c r="H3248" s="106">
        <v>1490</v>
      </c>
      <c r="I3248" s="106">
        <v>1843</v>
      </c>
      <c r="J3248" s="106">
        <v>1.264</v>
      </c>
      <c r="K3248" s="106">
        <v>1.1579999999999999</v>
      </c>
      <c r="L3248" s="106">
        <v>0.434</v>
      </c>
      <c r="M3248" s="106">
        <v>0.42499999999999999</v>
      </c>
      <c r="N3248" s="106">
        <v>0</v>
      </c>
      <c r="O3248" s="106">
        <v>-1.7417437430580902E-2</v>
      </c>
      <c r="P3248" s="106">
        <v>0.90254411811392099</v>
      </c>
      <c r="Q3248" s="106">
        <v>0.95875805533123004</v>
      </c>
      <c r="R3248" s="106">
        <v>0</v>
      </c>
      <c r="S3248" s="106" t="s">
        <v>1253</v>
      </c>
      <c r="T3248" s="106" t="s">
        <v>676</v>
      </c>
      <c r="U3248" s="106" t="s">
        <v>2438</v>
      </c>
      <c r="V3248" s="106">
        <v>3</v>
      </c>
      <c r="W3248" s="106">
        <v>10</v>
      </c>
      <c r="X3248" s="106">
        <v>347</v>
      </c>
      <c r="Y3248" s="106">
        <v>1042</v>
      </c>
      <c r="Z3248" s="106">
        <v>1.1786832</v>
      </c>
      <c r="AA3248" s="106">
        <v>0.93227190000000004</v>
      </c>
      <c r="AB3248" s="106">
        <v>0.455331412103746</v>
      </c>
      <c r="AC3248" s="106">
        <v>0.35028790786948399</v>
      </c>
      <c r="AD3248" s="106">
        <v>0.48523231718887999</v>
      </c>
      <c r="AE3248" s="106">
        <v>0.143751313883102</v>
      </c>
      <c r="AF3248" s="106">
        <v>0.52677280666785697</v>
      </c>
      <c r="AG3248" s="106">
        <v>0</v>
      </c>
      <c r="AH3248" s="106" t="s">
        <v>250</v>
      </c>
      <c r="AI3248" s="106" t="s">
        <v>250</v>
      </c>
      <c r="AJ3248" s="106" t="s">
        <v>250</v>
      </c>
      <c r="AK3248" s="106" t="s">
        <v>250</v>
      </c>
      <c r="AL3248" s="106" t="s">
        <v>250</v>
      </c>
      <c r="AM3248" s="106" t="s">
        <v>250</v>
      </c>
      <c r="AN3248" s="106" t="s">
        <v>250</v>
      </c>
      <c r="AO3248" s="106" t="s">
        <v>250</v>
      </c>
      <c r="AP3248" s="106">
        <v>0</v>
      </c>
    </row>
    <row r="3249" spans="1:42" ht="16">
      <c r="A3249" s="376" t="s">
        <v>812</v>
      </c>
      <c r="B3249" s="106" t="s">
        <v>2411</v>
      </c>
      <c r="C3249" s="106" t="s">
        <v>2450</v>
      </c>
      <c r="D3249" s="106" t="s">
        <v>676</v>
      </c>
      <c r="E3249" s="106" t="s">
        <v>2438</v>
      </c>
      <c r="F3249" s="106">
        <v>11</v>
      </c>
      <c r="G3249" s="106">
        <v>14</v>
      </c>
      <c r="H3249" s="106">
        <v>1490</v>
      </c>
      <c r="I3249" s="106">
        <v>1843</v>
      </c>
      <c r="J3249" s="106">
        <v>0.92300000000000004</v>
      </c>
      <c r="K3249" s="106">
        <v>0.42</v>
      </c>
      <c r="L3249" s="106">
        <v>0.32300000000000001</v>
      </c>
      <c r="M3249" s="106">
        <v>0.16800000000000001</v>
      </c>
      <c r="N3249" s="106">
        <v>0</v>
      </c>
      <c r="O3249" s="106">
        <v>1.27991142940422</v>
      </c>
      <c r="P3249" s="106">
        <v>1.0560402846783001E-3</v>
      </c>
      <c r="Q3249" s="106">
        <v>1.33207275115504E-2</v>
      </c>
      <c r="R3249" s="106">
        <v>1</v>
      </c>
      <c r="S3249" s="106" t="s">
        <v>1253</v>
      </c>
      <c r="T3249" s="106" t="s">
        <v>676</v>
      </c>
      <c r="U3249" s="106" t="s">
        <v>2438</v>
      </c>
      <c r="V3249" s="106">
        <v>3</v>
      </c>
      <c r="W3249" s="106">
        <v>10</v>
      </c>
      <c r="X3249" s="106">
        <v>347</v>
      </c>
      <c r="Y3249" s="106">
        <v>1042</v>
      </c>
      <c r="Z3249" s="106">
        <v>1.1694376</v>
      </c>
      <c r="AA3249" s="106">
        <v>0.86088467000000002</v>
      </c>
      <c r="AB3249" s="106">
        <v>0.44668587896253498</v>
      </c>
      <c r="AC3249" s="106">
        <v>0.31957773512476201</v>
      </c>
      <c r="AD3249" s="106">
        <v>0.45983926960982502</v>
      </c>
      <c r="AE3249" s="106">
        <v>0.196507359314432</v>
      </c>
      <c r="AF3249" s="106">
        <v>0.57472081540136</v>
      </c>
      <c r="AG3249" s="106">
        <v>0</v>
      </c>
      <c r="AH3249" s="106" t="s">
        <v>250</v>
      </c>
      <c r="AI3249" s="106" t="s">
        <v>250</v>
      </c>
      <c r="AJ3249" s="106" t="s">
        <v>250</v>
      </c>
      <c r="AK3249" s="106" t="s">
        <v>250</v>
      </c>
      <c r="AL3249" s="106" t="s">
        <v>250</v>
      </c>
      <c r="AM3249" s="106" t="s">
        <v>250</v>
      </c>
      <c r="AN3249" s="106" t="s">
        <v>250</v>
      </c>
      <c r="AO3249" s="106" t="s">
        <v>250</v>
      </c>
      <c r="AP3249" s="106">
        <v>0</v>
      </c>
    </row>
    <row r="3250" spans="1:42" ht="16">
      <c r="A3250" s="376" t="s">
        <v>693</v>
      </c>
      <c r="B3250" s="106" t="s">
        <v>2411</v>
      </c>
      <c r="C3250" s="106" t="s">
        <v>2450</v>
      </c>
      <c r="D3250" s="106" t="s">
        <v>676</v>
      </c>
      <c r="E3250" s="106" t="s">
        <v>2438</v>
      </c>
      <c r="F3250" s="106">
        <v>11</v>
      </c>
      <c r="G3250" s="106">
        <v>14</v>
      </c>
      <c r="H3250" s="106">
        <v>1490</v>
      </c>
      <c r="I3250" s="106">
        <v>1843</v>
      </c>
      <c r="J3250" s="106">
        <v>0.66100000000000003</v>
      </c>
      <c r="K3250" s="106">
        <v>0.63900000000000001</v>
      </c>
      <c r="L3250" s="106">
        <v>0.246</v>
      </c>
      <c r="M3250" s="106">
        <v>0.25600000000000001</v>
      </c>
      <c r="N3250" s="106">
        <v>0</v>
      </c>
      <c r="O3250" s="106">
        <v>0.21571642030448801</v>
      </c>
      <c r="P3250" s="106">
        <v>0.25323749752399899</v>
      </c>
      <c r="Q3250" s="106">
        <v>0.50247843732205799</v>
      </c>
      <c r="R3250" s="106">
        <v>0</v>
      </c>
      <c r="S3250" s="106" t="s">
        <v>1253</v>
      </c>
      <c r="T3250" s="106" t="s">
        <v>676</v>
      </c>
      <c r="U3250" s="106" t="s">
        <v>2438</v>
      </c>
      <c r="V3250" s="106">
        <v>3</v>
      </c>
      <c r="W3250" s="106">
        <v>10</v>
      </c>
      <c r="X3250" s="106">
        <v>347</v>
      </c>
      <c r="Y3250" s="106">
        <v>1042</v>
      </c>
      <c r="Z3250" s="106">
        <v>0.52636063</v>
      </c>
      <c r="AA3250" s="106">
        <v>0.50254770000000004</v>
      </c>
      <c r="AB3250" s="106">
        <v>0.22190201729106601</v>
      </c>
      <c r="AC3250" s="106">
        <v>0.20249520153550801</v>
      </c>
      <c r="AD3250" s="106">
        <v>9.9004371192279894E-2</v>
      </c>
      <c r="AE3250" s="106">
        <v>0.81377477760520101</v>
      </c>
      <c r="AF3250" s="106">
        <v>0.93852894713400203</v>
      </c>
      <c r="AG3250" s="106">
        <v>0</v>
      </c>
      <c r="AH3250" s="106" t="s">
        <v>250</v>
      </c>
      <c r="AI3250" s="106" t="s">
        <v>250</v>
      </c>
      <c r="AJ3250" s="106" t="s">
        <v>250</v>
      </c>
      <c r="AK3250" s="106" t="s">
        <v>250</v>
      </c>
      <c r="AL3250" s="106" t="s">
        <v>250</v>
      </c>
      <c r="AM3250" s="106" t="s">
        <v>250</v>
      </c>
      <c r="AN3250" s="106" t="s">
        <v>250</v>
      </c>
      <c r="AO3250" s="106" t="s">
        <v>250</v>
      </c>
      <c r="AP3250" s="106">
        <v>0</v>
      </c>
    </row>
    <row r="3251" spans="1:42" ht="16">
      <c r="A3251" s="376" t="s">
        <v>927</v>
      </c>
      <c r="B3251" s="106" t="s">
        <v>2411</v>
      </c>
      <c r="C3251" s="106" t="s">
        <v>2450</v>
      </c>
      <c r="D3251" s="106" t="s">
        <v>676</v>
      </c>
      <c r="E3251" s="106" t="s">
        <v>2438</v>
      </c>
      <c r="F3251" s="106">
        <v>11</v>
      </c>
      <c r="G3251" s="106">
        <v>14</v>
      </c>
      <c r="H3251" s="106">
        <v>1490</v>
      </c>
      <c r="I3251" s="106">
        <v>1843</v>
      </c>
      <c r="J3251" s="106">
        <v>0.27900000000000003</v>
      </c>
      <c r="K3251" s="106">
        <v>0.33500000000000002</v>
      </c>
      <c r="L3251" s="106">
        <v>0.105</v>
      </c>
      <c r="M3251" s="106">
        <v>0.13700000000000001</v>
      </c>
      <c r="N3251" s="106">
        <v>0</v>
      </c>
      <c r="O3251" s="106">
        <v>0.45877239881423498</v>
      </c>
      <c r="P3251" s="106">
        <v>0.22123087566416799</v>
      </c>
      <c r="Q3251" s="106">
        <v>0.463666250333097</v>
      </c>
      <c r="R3251" s="106">
        <v>0</v>
      </c>
      <c r="S3251" s="106" t="s">
        <v>250</v>
      </c>
      <c r="T3251" s="106" t="s">
        <v>250</v>
      </c>
      <c r="U3251" s="106" t="s">
        <v>250</v>
      </c>
      <c r="V3251" s="106" t="s">
        <v>250</v>
      </c>
      <c r="W3251" s="106" t="s">
        <v>250</v>
      </c>
      <c r="X3251" s="106" t="s">
        <v>250</v>
      </c>
      <c r="Y3251" s="106" t="s">
        <v>250</v>
      </c>
      <c r="Z3251" s="106" t="s">
        <v>250</v>
      </c>
      <c r="AA3251" s="106" t="s">
        <v>250</v>
      </c>
      <c r="AB3251" s="106" t="s">
        <v>250</v>
      </c>
      <c r="AC3251" s="106" t="s">
        <v>250</v>
      </c>
      <c r="AD3251" s="106" t="s">
        <v>250</v>
      </c>
      <c r="AE3251" s="106" t="s">
        <v>250</v>
      </c>
      <c r="AF3251" s="106" t="s">
        <v>250</v>
      </c>
      <c r="AG3251" s="106" t="s">
        <v>250</v>
      </c>
      <c r="AH3251" s="106" t="s">
        <v>250</v>
      </c>
      <c r="AI3251" s="106" t="s">
        <v>250</v>
      </c>
      <c r="AJ3251" s="106" t="s">
        <v>250</v>
      </c>
      <c r="AK3251" s="106" t="s">
        <v>250</v>
      </c>
      <c r="AL3251" s="106" t="s">
        <v>250</v>
      </c>
      <c r="AM3251" s="106" t="s">
        <v>250</v>
      </c>
      <c r="AN3251" s="106" t="s">
        <v>250</v>
      </c>
      <c r="AO3251" s="106" t="s">
        <v>250</v>
      </c>
      <c r="AP3251" s="106">
        <v>0</v>
      </c>
    </row>
    <row r="3252" spans="1:42" ht="16">
      <c r="A3252" s="376" t="s">
        <v>833</v>
      </c>
      <c r="B3252" s="106" t="s">
        <v>2411</v>
      </c>
      <c r="C3252" s="106" t="s">
        <v>2450</v>
      </c>
      <c r="D3252" s="106" t="s">
        <v>676</v>
      </c>
      <c r="E3252" s="106" t="s">
        <v>2438</v>
      </c>
      <c r="F3252" s="106">
        <v>11</v>
      </c>
      <c r="G3252" s="106">
        <v>14</v>
      </c>
      <c r="H3252" s="106">
        <v>1490</v>
      </c>
      <c r="I3252" s="106">
        <v>1843</v>
      </c>
      <c r="J3252" s="106">
        <v>1.804</v>
      </c>
      <c r="K3252" s="106">
        <v>1.375</v>
      </c>
      <c r="L3252" s="106">
        <v>0.56799999999999995</v>
      </c>
      <c r="M3252" s="106">
        <v>0.495</v>
      </c>
      <c r="N3252" s="106">
        <v>0</v>
      </c>
      <c r="O3252" s="106">
        <v>0.48505554993576599</v>
      </c>
      <c r="P3252" s="106">
        <v>7.1821745912257998E-2</v>
      </c>
      <c r="Q3252" s="106">
        <v>0.22975582902868699</v>
      </c>
      <c r="R3252" s="106">
        <v>0</v>
      </c>
      <c r="S3252" s="106" t="s">
        <v>1253</v>
      </c>
      <c r="T3252" s="106" t="s">
        <v>676</v>
      </c>
      <c r="U3252" s="106" t="s">
        <v>2438</v>
      </c>
      <c r="V3252" s="106">
        <v>3</v>
      </c>
      <c r="W3252" s="106">
        <v>10</v>
      </c>
      <c r="X3252" s="106">
        <v>347</v>
      </c>
      <c r="Y3252" s="106">
        <v>1042</v>
      </c>
      <c r="Z3252" s="106">
        <v>2.0812840000000001</v>
      </c>
      <c r="AA3252" s="106">
        <v>1.6133829</v>
      </c>
      <c r="AB3252" s="106">
        <v>0.72910662824207795</v>
      </c>
      <c r="AC3252" s="106">
        <v>0.57197696737045001</v>
      </c>
      <c r="AD3252" s="106">
        <v>0.64342356302303505</v>
      </c>
      <c r="AE3252" s="106">
        <v>6.2651461031242806E-2</v>
      </c>
      <c r="AF3252" s="106">
        <v>0.37543577270176198</v>
      </c>
      <c r="AG3252" s="106">
        <v>0</v>
      </c>
      <c r="AH3252" s="106" t="s">
        <v>250</v>
      </c>
      <c r="AI3252" s="106" t="s">
        <v>250</v>
      </c>
      <c r="AJ3252" s="106" t="s">
        <v>250</v>
      </c>
      <c r="AK3252" s="106" t="s">
        <v>250</v>
      </c>
      <c r="AL3252" s="106" t="s">
        <v>250</v>
      </c>
      <c r="AM3252" s="106" t="s">
        <v>250</v>
      </c>
      <c r="AN3252" s="106" t="s">
        <v>250</v>
      </c>
      <c r="AO3252" s="106" t="s">
        <v>250</v>
      </c>
      <c r="AP3252" s="106">
        <v>0</v>
      </c>
    </row>
    <row r="3253" spans="1:42" ht="16">
      <c r="A3253" s="376" t="s">
        <v>308</v>
      </c>
      <c r="B3253" s="106" t="s">
        <v>2411</v>
      </c>
      <c r="C3253" s="106" t="s">
        <v>2450</v>
      </c>
      <c r="D3253" s="106" t="s">
        <v>676</v>
      </c>
      <c r="E3253" s="106" t="s">
        <v>2438</v>
      </c>
      <c r="F3253" s="106">
        <v>11</v>
      </c>
      <c r="G3253" s="106">
        <v>14</v>
      </c>
      <c r="H3253" s="106">
        <v>1490</v>
      </c>
      <c r="I3253" s="106">
        <v>1843</v>
      </c>
      <c r="J3253" s="106">
        <v>3.06</v>
      </c>
      <c r="K3253" s="106">
        <v>3.6709999999999998</v>
      </c>
      <c r="L3253" s="106">
        <v>0.84699999999999998</v>
      </c>
      <c r="M3253" s="106">
        <v>0.94</v>
      </c>
      <c r="N3253" s="106">
        <v>0</v>
      </c>
      <c r="O3253" s="106">
        <v>-0.65007836858935397</v>
      </c>
      <c r="P3253" s="106">
        <v>3.0551569439290002E-4</v>
      </c>
      <c r="Q3253" s="106">
        <v>5.7646778825915001E-3</v>
      </c>
      <c r="R3253" s="106">
        <v>1</v>
      </c>
      <c r="S3253" s="106" t="s">
        <v>1253</v>
      </c>
      <c r="T3253" s="106" t="s">
        <v>676</v>
      </c>
      <c r="U3253" s="106" t="s">
        <v>2438</v>
      </c>
      <c r="V3253" s="106">
        <v>3</v>
      </c>
      <c r="W3253" s="106">
        <v>10</v>
      </c>
      <c r="X3253" s="106">
        <v>347</v>
      </c>
      <c r="Y3253" s="106">
        <v>1042</v>
      </c>
      <c r="Z3253" s="106">
        <v>2.9623647000000002</v>
      </c>
      <c r="AA3253" s="106">
        <v>3.0766722999999998</v>
      </c>
      <c r="AB3253" s="106">
        <v>0.86743515850144703</v>
      </c>
      <c r="AC3253" s="106">
        <v>0.88963531669867402</v>
      </c>
      <c r="AD3253" s="106">
        <v>-0.22591269448483101</v>
      </c>
      <c r="AE3253" s="106">
        <v>0.53298773305969604</v>
      </c>
      <c r="AF3253" s="106">
        <v>0.82649702241846101</v>
      </c>
      <c r="AG3253" s="106">
        <v>0</v>
      </c>
      <c r="AH3253" s="106" t="s">
        <v>250</v>
      </c>
      <c r="AI3253" s="106" t="s">
        <v>250</v>
      </c>
      <c r="AJ3253" s="106" t="s">
        <v>250</v>
      </c>
      <c r="AK3253" s="106" t="s">
        <v>250</v>
      </c>
      <c r="AL3253" s="106" t="s">
        <v>250</v>
      </c>
      <c r="AM3253" s="106" t="s">
        <v>250</v>
      </c>
      <c r="AN3253" s="106" t="s">
        <v>250</v>
      </c>
      <c r="AO3253" s="106" t="s">
        <v>250</v>
      </c>
      <c r="AP3253" s="106">
        <v>0</v>
      </c>
    </row>
    <row r="3254" spans="1:42" ht="16">
      <c r="A3254" s="376" t="s">
        <v>1006</v>
      </c>
      <c r="B3254" s="106" t="s">
        <v>2411</v>
      </c>
      <c r="C3254" s="106" t="s">
        <v>2450</v>
      </c>
      <c r="D3254" s="106" t="s">
        <v>676</v>
      </c>
      <c r="E3254" s="106" t="s">
        <v>2438</v>
      </c>
      <c r="F3254" s="106">
        <v>11</v>
      </c>
      <c r="G3254" s="106">
        <v>14</v>
      </c>
      <c r="H3254" s="106">
        <v>1490</v>
      </c>
      <c r="I3254" s="106">
        <v>1843</v>
      </c>
      <c r="J3254" s="106">
        <v>0.98699999999999999</v>
      </c>
      <c r="K3254" s="106">
        <v>1.135</v>
      </c>
      <c r="L3254" s="106">
        <v>0.35799999999999998</v>
      </c>
      <c r="M3254" s="106">
        <v>0.42099999999999999</v>
      </c>
      <c r="N3254" s="106">
        <v>0</v>
      </c>
      <c r="O3254" s="106">
        <v>-0.13878938424373199</v>
      </c>
      <c r="P3254" s="106">
        <v>0.44988460510412498</v>
      </c>
      <c r="Q3254" s="106">
        <v>0.67822893885026003</v>
      </c>
      <c r="R3254" s="106">
        <v>0</v>
      </c>
      <c r="S3254" s="106" t="s">
        <v>1253</v>
      </c>
      <c r="T3254" s="106" t="s">
        <v>676</v>
      </c>
      <c r="U3254" s="106" t="s">
        <v>2438</v>
      </c>
      <c r="V3254" s="106">
        <v>3</v>
      </c>
      <c r="W3254" s="106">
        <v>10</v>
      </c>
      <c r="X3254" s="106">
        <v>347</v>
      </c>
      <c r="Y3254" s="106">
        <v>1042</v>
      </c>
      <c r="Z3254" s="106">
        <v>0.89436720000000003</v>
      </c>
      <c r="AA3254" s="106">
        <v>0.8106508</v>
      </c>
      <c r="AB3254" s="106">
        <v>0.36023054755043199</v>
      </c>
      <c r="AC3254" s="106">
        <v>0.31765834932821702</v>
      </c>
      <c r="AD3254" s="106">
        <v>-0.16862285934581001</v>
      </c>
      <c r="AE3254" s="106">
        <v>0.63404431760380697</v>
      </c>
      <c r="AF3254" s="106">
        <v>0.869973153429903</v>
      </c>
      <c r="AG3254" s="106">
        <v>0</v>
      </c>
      <c r="AH3254" s="106" t="s">
        <v>250</v>
      </c>
      <c r="AI3254" s="106" t="s">
        <v>250</v>
      </c>
      <c r="AJ3254" s="106" t="s">
        <v>250</v>
      </c>
      <c r="AK3254" s="106" t="s">
        <v>250</v>
      </c>
      <c r="AL3254" s="106" t="s">
        <v>250</v>
      </c>
      <c r="AM3254" s="106" t="s">
        <v>250</v>
      </c>
      <c r="AN3254" s="106" t="s">
        <v>250</v>
      </c>
      <c r="AO3254" s="106" t="s">
        <v>250</v>
      </c>
      <c r="AP3254" s="106">
        <v>0</v>
      </c>
    </row>
    <row r="3255" spans="1:42" ht="16">
      <c r="A3255" s="376" t="s">
        <v>700</v>
      </c>
      <c r="B3255" s="106" t="s">
        <v>2411</v>
      </c>
      <c r="C3255" s="106" t="s">
        <v>2450</v>
      </c>
      <c r="D3255" s="106" t="s">
        <v>676</v>
      </c>
      <c r="E3255" s="106" t="s">
        <v>2438</v>
      </c>
      <c r="F3255" s="106">
        <v>11</v>
      </c>
      <c r="G3255" s="106">
        <v>14</v>
      </c>
      <c r="H3255" s="106">
        <v>1490</v>
      </c>
      <c r="I3255" s="106">
        <v>1843</v>
      </c>
      <c r="J3255" s="106">
        <v>0.20399999999999999</v>
      </c>
      <c r="K3255" s="106">
        <v>0.21</v>
      </c>
      <c r="L3255" s="106">
        <v>7.6999999999999999E-2</v>
      </c>
      <c r="M3255" s="106">
        <v>8.6999999999999994E-2</v>
      </c>
      <c r="N3255" s="106">
        <v>0</v>
      </c>
      <c r="O3255" s="106">
        <v>-0.42362017389369799</v>
      </c>
      <c r="P3255" s="106">
        <v>0.11217057268418</v>
      </c>
      <c r="Q3255" s="106">
        <v>0.30583048920019401</v>
      </c>
      <c r="R3255" s="106">
        <v>0</v>
      </c>
      <c r="S3255" s="106" t="s">
        <v>250</v>
      </c>
      <c r="T3255" s="106" t="s">
        <v>250</v>
      </c>
      <c r="U3255" s="106" t="s">
        <v>250</v>
      </c>
      <c r="V3255" s="106" t="s">
        <v>250</v>
      </c>
      <c r="W3255" s="106" t="s">
        <v>250</v>
      </c>
      <c r="X3255" s="106" t="s">
        <v>250</v>
      </c>
      <c r="Y3255" s="106" t="s">
        <v>250</v>
      </c>
      <c r="Z3255" s="106" t="s">
        <v>250</v>
      </c>
      <c r="AA3255" s="106" t="s">
        <v>250</v>
      </c>
      <c r="AB3255" s="106" t="s">
        <v>250</v>
      </c>
      <c r="AC3255" s="106" t="s">
        <v>250</v>
      </c>
      <c r="AD3255" s="106" t="s">
        <v>250</v>
      </c>
      <c r="AE3255" s="106" t="s">
        <v>250</v>
      </c>
      <c r="AF3255" s="106" t="s">
        <v>250</v>
      </c>
      <c r="AG3255" s="106" t="s">
        <v>250</v>
      </c>
      <c r="AH3255" s="106" t="s">
        <v>250</v>
      </c>
      <c r="AI3255" s="106" t="s">
        <v>250</v>
      </c>
      <c r="AJ3255" s="106" t="s">
        <v>250</v>
      </c>
      <c r="AK3255" s="106" t="s">
        <v>250</v>
      </c>
      <c r="AL3255" s="106" t="s">
        <v>250</v>
      </c>
      <c r="AM3255" s="106" t="s">
        <v>250</v>
      </c>
      <c r="AN3255" s="106" t="s">
        <v>250</v>
      </c>
      <c r="AO3255" s="106" t="s">
        <v>250</v>
      </c>
      <c r="AP3255" s="106">
        <v>0</v>
      </c>
    </row>
    <row r="3256" spans="1:42" ht="16">
      <c r="A3256" s="376" t="s">
        <v>510</v>
      </c>
      <c r="B3256" s="106" t="s">
        <v>2411</v>
      </c>
      <c r="C3256" s="106" t="s">
        <v>2450</v>
      </c>
      <c r="D3256" s="106" t="s">
        <v>676</v>
      </c>
      <c r="E3256" s="106" t="s">
        <v>2438</v>
      </c>
      <c r="F3256" s="106">
        <v>11</v>
      </c>
      <c r="G3256" s="106">
        <v>14</v>
      </c>
      <c r="H3256" s="106">
        <v>1490</v>
      </c>
      <c r="I3256" s="106">
        <v>1843</v>
      </c>
      <c r="J3256" s="106">
        <v>0.38600000000000001</v>
      </c>
      <c r="K3256" s="106">
        <v>0.43099999999999999</v>
      </c>
      <c r="L3256" s="106">
        <v>0.14499999999999999</v>
      </c>
      <c r="M3256" s="106">
        <v>0.17100000000000001</v>
      </c>
      <c r="N3256" s="106">
        <v>0</v>
      </c>
      <c r="O3256" s="106">
        <v>-0.12338361020297001</v>
      </c>
      <c r="P3256" s="106">
        <v>0.44974150517842298</v>
      </c>
      <c r="Q3256" s="106">
        <v>0.67822893885026003</v>
      </c>
      <c r="R3256" s="106">
        <v>0</v>
      </c>
      <c r="S3256" s="106" t="s">
        <v>1253</v>
      </c>
      <c r="T3256" s="106" t="s">
        <v>676</v>
      </c>
      <c r="U3256" s="106" t="s">
        <v>2438</v>
      </c>
      <c r="V3256" s="106">
        <v>3</v>
      </c>
      <c r="W3256" s="106">
        <v>10</v>
      </c>
      <c r="X3256" s="106">
        <v>347</v>
      </c>
      <c r="Y3256" s="106">
        <v>1042</v>
      </c>
      <c r="Z3256" s="106">
        <v>0.41092761999999999</v>
      </c>
      <c r="AA3256" s="106">
        <v>0.41997614999999999</v>
      </c>
      <c r="AB3256" s="106">
        <v>0.17579250720461101</v>
      </c>
      <c r="AC3256" s="106">
        <v>0.16890595009596901</v>
      </c>
      <c r="AD3256" s="106">
        <v>7.8701129580078799E-2</v>
      </c>
      <c r="AE3256" s="106">
        <v>0.86845862482538905</v>
      </c>
      <c r="AF3256" s="106">
        <v>0.97013555889385406</v>
      </c>
      <c r="AG3256" s="106">
        <v>0</v>
      </c>
      <c r="AH3256" s="106" t="s">
        <v>250</v>
      </c>
      <c r="AI3256" s="106" t="s">
        <v>250</v>
      </c>
      <c r="AJ3256" s="106" t="s">
        <v>250</v>
      </c>
      <c r="AK3256" s="106" t="s">
        <v>250</v>
      </c>
      <c r="AL3256" s="106" t="s">
        <v>250</v>
      </c>
      <c r="AM3256" s="106" t="s">
        <v>250</v>
      </c>
      <c r="AN3256" s="106" t="s">
        <v>250</v>
      </c>
      <c r="AO3256" s="106" t="s">
        <v>250</v>
      </c>
      <c r="AP3256" s="106">
        <v>0</v>
      </c>
    </row>
    <row r="3257" spans="1:42" ht="16">
      <c r="A3257" s="376" t="s">
        <v>290</v>
      </c>
      <c r="B3257" s="106" t="s">
        <v>2411</v>
      </c>
      <c r="C3257" s="106" t="s">
        <v>2450</v>
      </c>
      <c r="D3257" s="106" t="s">
        <v>676</v>
      </c>
      <c r="E3257" s="106" t="s">
        <v>2438</v>
      </c>
      <c r="F3257" s="106">
        <v>11</v>
      </c>
      <c r="G3257" s="106">
        <v>14</v>
      </c>
      <c r="H3257" s="106">
        <v>1490</v>
      </c>
      <c r="I3257" s="106">
        <v>1843</v>
      </c>
      <c r="J3257" s="106">
        <v>0.248</v>
      </c>
      <c r="K3257" s="106">
        <v>0.439</v>
      </c>
      <c r="L3257" s="106">
        <v>9.5000000000000001E-2</v>
      </c>
      <c r="M3257" s="106">
        <v>0.17699999999999999</v>
      </c>
      <c r="N3257" s="106">
        <v>0</v>
      </c>
      <c r="O3257" s="106">
        <v>-1.02406218490423</v>
      </c>
      <c r="P3257" s="106">
        <v>9.0657807209689996E-4</v>
      </c>
      <c r="Q3257" s="106">
        <v>1.19361143599289E-2</v>
      </c>
      <c r="R3257" s="106">
        <v>1</v>
      </c>
      <c r="S3257" s="106" t="s">
        <v>250</v>
      </c>
      <c r="T3257" s="106" t="s">
        <v>250</v>
      </c>
      <c r="U3257" s="106" t="s">
        <v>250</v>
      </c>
      <c r="V3257" s="106" t="s">
        <v>250</v>
      </c>
      <c r="W3257" s="106" t="s">
        <v>250</v>
      </c>
      <c r="X3257" s="106" t="s">
        <v>250</v>
      </c>
      <c r="Y3257" s="106" t="s">
        <v>250</v>
      </c>
      <c r="Z3257" s="106" t="s">
        <v>250</v>
      </c>
      <c r="AA3257" s="106" t="s">
        <v>250</v>
      </c>
      <c r="AB3257" s="106" t="s">
        <v>250</v>
      </c>
      <c r="AC3257" s="106" t="s">
        <v>250</v>
      </c>
      <c r="AD3257" s="106" t="s">
        <v>250</v>
      </c>
      <c r="AE3257" s="106" t="s">
        <v>250</v>
      </c>
      <c r="AF3257" s="106" t="s">
        <v>250</v>
      </c>
      <c r="AG3257" s="106" t="s">
        <v>250</v>
      </c>
      <c r="AH3257" s="106" t="s">
        <v>250</v>
      </c>
      <c r="AI3257" s="106" t="s">
        <v>250</v>
      </c>
      <c r="AJ3257" s="106" t="s">
        <v>250</v>
      </c>
      <c r="AK3257" s="106" t="s">
        <v>250</v>
      </c>
      <c r="AL3257" s="106" t="s">
        <v>250</v>
      </c>
      <c r="AM3257" s="106" t="s">
        <v>250</v>
      </c>
      <c r="AN3257" s="106" t="s">
        <v>250</v>
      </c>
      <c r="AO3257" s="106" t="s">
        <v>250</v>
      </c>
      <c r="AP3257" s="106">
        <v>0</v>
      </c>
    </row>
    <row r="3258" spans="1:42" ht="16">
      <c r="A3258" s="376" t="s">
        <v>722</v>
      </c>
      <c r="B3258" s="106" t="s">
        <v>2411</v>
      </c>
      <c r="C3258" s="106" t="s">
        <v>2450</v>
      </c>
      <c r="D3258" s="106" t="s">
        <v>676</v>
      </c>
      <c r="E3258" s="106" t="s">
        <v>2438</v>
      </c>
      <c r="F3258" s="106">
        <v>11</v>
      </c>
      <c r="G3258" s="106">
        <v>14</v>
      </c>
      <c r="H3258" s="106">
        <v>1490</v>
      </c>
      <c r="I3258" s="106">
        <v>1843</v>
      </c>
      <c r="J3258" s="106">
        <v>0.16200000000000001</v>
      </c>
      <c r="K3258" s="106">
        <v>0.247</v>
      </c>
      <c r="L3258" s="106">
        <v>6.4000000000000001E-2</v>
      </c>
      <c r="M3258" s="106">
        <v>0.10100000000000001</v>
      </c>
      <c r="N3258" s="106">
        <v>1</v>
      </c>
      <c r="O3258" s="106">
        <v>-0.44079442076862602</v>
      </c>
      <c r="P3258" s="106">
        <v>2.8793061175616599E-2</v>
      </c>
      <c r="Q3258" s="106">
        <v>0.12566078537589601</v>
      </c>
      <c r="R3258" s="106">
        <v>0</v>
      </c>
      <c r="S3258" s="106" t="s">
        <v>250</v>
      </c>
      <c r="T3258" s="106" t="s">
        <v>250</v>
      </c>
      <c r="U3258" s="106" t="s">
        <v>250</v>
      </c>
      <c r="V3258" s="106" t="s">
        <v>250</v>
      </c>
      <c r="W3258" s="106" t="s">
        <v>250</v>
      </c>
      <c r="X3258" s="106" t="s">
        <v>250</v>
      </c>
      <c r="Y3258" s="106" t="s">
        <v>250</v>
      </c>
      <c r="Z3258" s="106" t="s">
        <v>250</v>
      </c>
      <c r="AA3258" s="106" t="s">
        <v>250</v>
      </c>
      <c r="AB3258" s="106" t="s">
        <v>250</v>
      </c>
      <c r="AC3258" s="106" t="s">
        <v>250</v>
      </c>
      <c r="AD3258" s="106" t="s">
        <v>250</v>
      </c>
      <c r="AE3258" s="106" t="s">
        <v>250</v>
      </c>
      <c r="AF3258" s="106" t="s">
        <v>250</v>
      </c>
      <c r="AG3258" s="106" t="s">
        <v>250</v>
      </c>
      <c r="AH3258" s="106" t="s">
        <v>250</v>
      </c>
      <c r="AI3258" s="106" t="s">
        <v>250</v>
      </c>
      <c r="AJ3258" s="106" t="s">
        <v>250</v>
      </c>
      <c r="AK3258" s="106" t="s">
        <v>250</v>
      </c>
      <c r="AL3258" s="106" t="s">
        <v>250</v>
      </c>
      <c r="AM3258" s="106" t="s">
        <v>250</v>
      </c>
      <c r="AN3258" s="106" t="s">
        <v>250</v>
      </c>
      <c r="AO3258" s="106" t="s">
        <v>250</v>
      </c>
      <c r="AP3258" s="106">
        <v>0</v>
      </c>
    </row>
    <row r="3259" spans="1:42" ht="16">
      <c r="A3259" s="376" t="s">
        <v>522</v>
      </c>
      <c r="B3259" s="106" t="s">
        <v>2411</v>
      </c>
      <c r="C3259" s="106" t="s">
        <v>2450</v>
      </c>
      <c r="D3259" s="106" t="s">
        <v>676</v>
      </c>
      <c r="E3259" s="106" t="s">
        <v>2438</v>
      </c>
      <c r="F3259" s="106">
        <v>11</v>
      </c>
      <c r="G3259" s="106">
        <v>14</v>
      </c>
      <c r="H3259" s="106">
        <v>1490</v>
      </c>
      <c r="I3259" s="106">
        <v>1843</v>
      </c>
      <c r="J3259" s="106">
        <v>0.17499999999999999</v>
      </c>
      <c r="K3259" s="106">
        <v>0.187</v>
      </c>
      <c r="L3259" s="106">
        <v>6.8000000000000005E-2</v>
      </c>
      <c r="M3259" s="106">
        <v>7.9000000000000001E-2</v>
      </c>
      <c r="N3259" s="106">
        <v>1</v>
      </c>
      <c r="O3259" s="106">
        <v>-0.14214209296421401</v>
      </c>
      <c r="P3259" s="106">
        <v>0.54169171886424194</v>
      </c>
      <c r="Q3259" s="106">
        <v>0.75286991824299498</v>
      </c>
      <c r="R3259" s="106">
        <v>0</v>
      </c>
      <c r="S3259" s="106" t="s">
        <v>250</v>
      </c>
      <c r="T3259" s="106" t="s">
        <v>250</v>
      </c>
      <c r="U3259" s="106" t="s">
        <v>250</v>
      </c>
      <c r="V3259" s="106" t="s">
        <v>250</v>
      </c>
      <c r="W3259" s="106" t="s">
        <v>250</v>
      </c>
      <c r="X3259" s="106" t="s">
        <v>250</v>
      </c>
      <c r="Y3259" s="106" t="s">
        <v>250</v>
      </c>
      <c r="Z3259" s="106" t="s">
        <v>250</v>
      </c>
      <c r="AA3259" s="106" t="s">
        <v>250</v>
      </c>
      <c r="AB3259" s="106" t="s">
        <v>250</v>
      </c>
      <c r="AC3259" s="106" t="s">
        <v>250</v>
      </c>
      <c r="AD3259" s="106" t="s">
        <v>250</v>
      </c>
      <c r="AE3259" s="106" t="s">
        <v>250</v>
      </c>
      <c r="AF3259" s="106" t="s">
        <v>250</v>
      </c>
      <c r="AG3259" s="106" t="s">
        <v>250</v>
      </c>
      <c r="AH3259" s="106" t="s">
        <v>250</v>
      </c>
      <c r="AI3259" s="106" t="s">
        <v>250</v>
      </c>
      <c r="AJ3259" s="106" t="s">
        <v>250</v>
      </c>
      <c r="AK3259" s="106" t="s">
        <v>250</v>
      </c>
      <c r="AL3259" s="106" t="s">
        <v>250</v>
      </c>
      <c r="AM3259" s="106" t="s">
        <v>250</v>
      </c>
      <c r="AN3259" s="106" t="s">
        <v>250</v>
      </c>
      <c r="AO3259" s="106" t="s">
        <v>250</v>
      </c>
      <c r="AP3259" s="106">
        <v>0</v>
      </c>
    </row>
    <row r="3260" spans="1:42" ht="16">
      <c r="A3260" s="376" t="s">
        <v>838</v>
      </c>
      <c r="B3260" s="106" t="s">
        <v>2411</v>
      </c>
      <c r="C3260" s="106" t="s">
        <v>2450</v>
      </c>
      <c r="D3260" s="106" t="s">
        <v>676</v>
      </c>
      <c r="E3260" s="106" t="s">
        <v>2438</v>
      </c>
      <c r="F3260" s="106">
        <v>11</v>
      </c>
      <c r="G3260" s="106">
        <v>14</v>
      </c>
      <c r="H3260" s="106">
        <v>1490</v>
      </c>
      <c r="I3260" s="106">
        <v>1843</v>
      </c>
      <c r="J3260" s="106">
        <v>0.69699999999999995</v>
      </c>
      <c r="K3260" s="106">
        <v>0.997</v>
      </c>
      <c r="L3260" s="106">
        <v>0.253</v>
      </c>
      <c r="M3260" s="106">
        <v>0.378</v>
      </c>
      <c r="N3260" s="106">
        <v>0</v>
      </c>
      <c r="O3260" s="106">
        <v>-0.57489236208681405</v>
      </c>
      <c r="P3260" s="106">
        <v>2.9518048933303998E-3</v>
      </c>
      <c r="Q3260" s="106">
        <v>2.67487192515619E-2</v>
      </c>
      <c r="R3260" s="106">
        <v>1</v>
      </c>
      <c r="S3260" s="106" t="s">
        <v>1253</v>
      </c>
      <c r="T3260" s="106" t="s">
        <v>676</v>
      </c>
      <c r="U3260" s="106" t="s">
        <v>2438</v>
      </c>
      <c r="V3260" s="106">
        <v>3</v>
      </c>
      <c r="W3260" s="106">
        <v>10</v>
      </c>
      <c r="X3260" s="106">
        <v>347</v>
      </c>
      <c r="Y3260" s="106">
        <v>1042</v>
      </c>
      <c r="Z3260" s="106">
        <v>0.95684259999999999</v>
      </c>
      <c r="AA3260" s="106">
        <v>0.88598560000000004</v>
      </c>
      <c r="AB3260" s="106">
        <v>0.380403458213256</v>
      </c>
      <c r="AC3260" s="106">
        <v>0.34069097888675798</v>
      </c>
      <c r="AD3260" s="106">
        <v>-7.9611130752928992E-3</v>
      </c>
      <c r="AE3260" s="106">
        <v>0.97508334907283201</v>
      </c>
      <c r="AF3260" s="106">
        <v>0.99155155636771197</v>
      </c>
      <c r="AG3260" s="106">
        <v>0</v>
      </c>
      <c r="AH3260" s="106" t="s">
        <v>250</v>
      </c>
      <c r="AI3260" s="106" t="s">
        <v>250</v>
      </c>
      <c r="AJ3260" s="106" t="s">
        <v>250</v>
      </c>
      <c r="AK3260" s="106" t="s">
        <v>250</v>
      </c>
      <c r="AL3260" s="106" t="s">
        <v>250</v>
      </c>
      <c r="AM3260" s="106" t="s">
        <v>250</v>
      </c>
      <c r="AN3260" s="106" t="s">
        <v>250</v>
      </c>
      <c r="AO3260" s="106" t="s">
        <v>250</v>
      </c>
      <c r="AP3260" s="106">
        <v>0</v>
      </c>
    </row>
    <row r="3261" spans="1:42" ht="16">
      <c r="A3261" s="376" t="s">
        <v>383</v>
      </c>
      <c r="B3261" s="106" t="s">
        <v>2411</v>
      </c>
      <c r="C3261" s="106" t="s">
        <v>2450</v>
      </c>
      <c r="D3261" s="106" t="s">
        <v>676</v>
      </c>
      <c r="E3261" s="106" t="s">
        <v>2438</v>
      </c>
      <c r="F3261" s="106">
        <v>11</v>
      </c>
      <c r="G3261" s="106">
        <v>14</v>
      </c>
      <c r="H3261" s="106">
        <v>1490</v>
      </c>
      <c r="I3261" s="106">
        <v>1843</v>
      </c>
      <c r="J3261" s="106">
        <v>0.46500000000000002</v>
      </c>
      <c r="K3261" s="106">
        <v>0.33900000000000002</v>
      </c>
      <c r="L3261" s="106">
        <v>0.17199999999999999</v>
      </c>
      <c r="M3261" s="106">
        <v>0.14000000000000001</v>
      </c>
      <c r="N3261" s="106">
        <v>0</v>
      </c>
      <c r="O3261" s="106">
        <v>0.30704334475503797</v>
      </c>
      <c r="P3261" s="106">
        <v>0.22085008278512</v>
      </c>
      <c r="Q3261" s="106">
        <v>0.463666250333097</v>
      </c>
      <c r="R3261" s="106">
        <v>0</v>
      </c>
      <c r="S3261" s="106" t="s">
        <v>250</v>
      </c>
      <c r="T3261" s="106" t="s">
        <v>250</v>
      </c>
      <c r="U3261" s="106" t="s">
        <v>250</v>
      </c>
      <c r="V3261" s="106" t="s">
        <v>250</v>
      </c>
      <c r="W3261" s="106" t="s">
        <v>250</v>
      </c>
      <c r="X3261" s="106" t="s">
        <v>250</v>
      </c>
      <c r="Y3261" s="106" t="s">
        <v>250</v>
      </c>
      <c r="Z3261" s="106" t="s">
        <v>250</v>
      </c>
      <c r="AA3261" s="106" t="s">
        <v>250</v>
      </c>
      <c r="AB3261" s="106" t="s">
        <v>250</v>
      </c>
      <c r="AC3261" s="106" t="s">
        <v>250</v>
      </c>
      <c r="AD3261" s="106" t="s">
        <v>250</v>
      </c>
      <c r="AE3261" s="106" t="s">
        <v>250</v>
      </c>
      <c r="AF3261" s="106" t="s">
        <v>250</v>
      </c>
      <c r="AG3261" s="106" t="s">
        <v>250</v>
      </c>
      <c r="AH3261" s="106" t="s">
        <v>250</v>
      </c>
      <c r="AI3261" s="106" t="s">
        <v>250</v>
      </c>
      <c r="AJ3261" s="106" t="s">
        <v>250</v>
      </c>
      <c r="AK3261" s="106" t="s">
        <v>250</v>
      </c>
      <c r="AL3261" s="106" t="s">
        <v>250</v>
      </c>
      <c r="AM3261" s="106" t="s">
        <v>250</v>
      </c>
      <c r="AN3261" s="106" t="s">
        <v>250</v>
      </c>
      <c r="AO3261" s="106" t="s">
        <v>250</v>
      </c>
      <c r="AP3261" s="106">
        <v>0</v>
      </c>
    </row>
    <row r="3262" spans="1:42" ht="16">
      <c r="A3262" s="376" t="s">
        <v>870</v>
      </c>
      <c r="B3262" s="106" t="s">
        <v>2411</v>
      </c>
      <c r="C3262" s="106" t="s">
        <v>2450</v>
      </c>
      <c r="D3262" s="106" t="s">
        <v>676</v>
      </c>
      <c r="E3262" s="106" t="s">
        <v>2438</v>
      </c>
      <c r="F3262" s="106">
        <v>11</v>
      </c>
      <c r="G3262" s="106">
        <v>14</v>
      </c>
      <c r="H3262" s="106">
        <v>1490</v>
      </c>
      <c r="I3262" s="106">
        <v>1843</v>
      </c>
      <c r="J3262" s="106">
        <v>0.223</v>
      </c>
      <c r="K3262" s="106">
        <v>0.187</v>
      </c>
      <c r="L3262" s="106">
        <v>8.7999999999999995E-2</v>
      </c>
      <c r="M3262" s="106">
        <v>7.9000000000000001E-2</v>
      </c>
      <c r="N3262" s="106">
        <v>1</v>
      </c>
      <c r="O3262" s="106">
        <v>0.430726301059144</v>
      </c>
      <c r="P3262" s="106">
        <v>8.0955605961486099E-2</v>
      </c>
      <c r="Q3262" s="106">
        <v>0.24602606104393099</v>
      </c>
      <c r="R3262" s="106">
        <v>0</v>
      </c>
      <c r="S3262" s="106" t="s">
        <v>250</v>
      </c>
      <c r="T3262" s="106" t="s">
        <v>250</v>
      </c>
      <c r="U3262" s="106" t="s">
        <v>250</v>
      </c>
      <c r="V3262" s="106" t="s">
        <v>250</v>
      </c>
      <c r="W3262" s="106" t="s">
        <v>250</v>
      </c>
      <c r="X3262" s="106" t="s">
        <v>250</v>
      </c>
      <c r="Y3262" s="106" t="s">
        <v>250</v>
      </c>
      <c r="Z3262" s="106" t="s">
        <v>250</v>
      </c>
      <c r="AA3262" s="106" t="s">
        <v>250</v>
      </c>
      <c r="AB3262" s="106" t="s">
        <v>250</v>
      </c>
      <c r="AC3262" s="106" t="s">
        <v>250</v>
      </c>
      <c r="AD3262" s="106" t="s">
        <v>250</v>
      </c>
      <c r="AE3262" s="106" t="s">
        <v>250</v>
      </c>
      <c r="AF3262" s="106" t="s">
        <v>250</v>
      </c>
      <c r="AG3262" s="106" t="s">
        <v>250</v>
      </c>
      <c r="AH3262" s="106" t="s">
        <v>250</v>
      </c>
      <c r="AI3262" s="106" t="s">
        <v>250</v>
      </c>
      <c r="AJ3262" s="106" t="s">
        <v>250</v>
      </c>
      <c r="AK3262" s="106" t="s">
        <v>250</v>
      </c>
      <c r="AL3262" s="106" t="s">
        <v>250</v>
      </c>
      <c r="AM3262" s="106" t="s">
        <v>250</v>
      </c>
      <c r="AN3262" s="106" t="s">
        <v>250</v>
      </c>
      <c r="AO3262" s="106" t="s">
        <v>250</v>
      </c>
      <c r="AP3262" s="106">
        <v>0</v>
      </c>
    </row>
    <row r="3263" spans="1:42" ht="16">
      <c r="A3263" s="376" t="s">
        <v>873</v>
      </c>
      <c r="B3263" s="106" t="s">
        <v>2411</v>
      </c>
      <c r="C3263" s="106" t="s">
        <v>2450</v>
      </c>
      <c r="D3263" s="106" t="s">
        <v>676</v>
      </c>
      <c r="E3263" s="106" t="s">
        <v>2438</v>
      </c>
      <c r="F3263" s="106">
        <v>11</v>
      </c>
      <c r="G3263" s="106">
        <v>14</v>
      </c>
      <c r="H3263" s="106">
        <v>1490</v>
      </c>
      <c r="I3263" s="106">
        <v>1843</v>
      </c>
      <c r="J3263" s="106">
        <v>0.17799999999999999</v>
      </c>
      <c r="K3263" s="106">
        <v>0.191</v>
      </c>
      <c r="L3263" s="106">
        <v>6.9000000000000006E-2</v>
      </c>
      <c r="M3263" s="106">
        <v>8.1000000000000003E-2</v>
      </c>
      <c r="N3263" s="106">
        <v>1</v>
      </c>
      <c r="O3263" s="106">
        <v>0.113795033552007</v>
      </c>
      <c r="P3263" s="106">
        <v>0.55236574802174898</v>
      </c>
      <c r="Q3263" s="106">
        <v>0.76002451877558797</v>
      </c>
      <c r="R3263" s="106">
        <v>0</v>
      </c>
      <c r="S3263" s="106" t="s">
        <v>250</v>
      </c>
      <c r="T3263" s="106" t="s">
        <v>250</v>
      </c>
      <c r="U3263" s="106" t="s">
        <v>250</v>
      </c>
      <c r="V3263" s="106" t="s">
        <v>250</v>
      </c>
      <c r="W3263" s="106" t="s">
        <v>250</v>
      </c>
      <c r="X3263" s="106" t="s">
        <v>250</v>
      </c>
      <c r="Y3263" s="106" t="s">
        <v>250</v>
      </c>
      <c r="Z3263" s="106" t="s">
        <v>250</v>
      </c>
      <c r="AA3263" s="106" t="s">
        <v>250</v>
      </c>
      <c r="AB3263" s="106" t="s">
        <v>250</v>
      </c>
      <c r="AC3263" s="106" t="s">
        <v>250</v>
      </c>
      <c r="AD3263" s="106" t="s">
        <v>250</v>
      </c>
      <c r="AE3263" s="106" t="s">
        <v>250</v>
      </c>
      <c r="AF3263" s="106" t="s">
        <v>250</v>
      </c>
      <c r="AG3263" s="106" t="s">
        <v>250</v>
      </c>
      <c r="AH3263" s="106" t="s">
        <v>250</v>
      </c>
      <c r="AI3263" s="106" t="s">
        <v>250</v>
      </c>
      <c r="AJ3263" s="106" t="s">
        <v>250</v>
      </c>
      <c r="AK3263" s="106" t="s">
        <v>250</v>
      </c>
      <c r="AL3263" s="106" t="s">
        <v>250</v>
      </c>
      <c r="AM3263" s="106" t="s">
        <v>250</v>
      </c>
      <c r="AN3263" s="106" t="s">
        <v>250</v>
      </c>
      <c r="AO3263" s="106" t="s">
        <v>250</v>
      </c>
      <c r="AP3263" s="106">
        <v>0</v>
      </c>
    </row>
    <row r="3264" spans="1:42" ht="16">
      <c r="A3264" s="376" t="s">
        <v>811</v>
      </c>
      <c r="B3264" s="106" t="s">
        <v>2411</v>
      </c>
      <c r="C3264" s="106" t="s">
        <v>2450</v>
      </c>
      <c r="D3264" s="106" t="s">
        <v>676</v>
      </c>
      <c r="E3264" s="106" t="s">
        <v>2438</v>
      </c>
      <c r="F3264" s="106">
        <v>11</v>
      </c>
      <c r="G3264" s="106">
        <v>14</v>
      </c>
      <c r="H3264" s="106">
        <v>1490</v>
      </c>
      <c r="I3264" s="106">
        <v>1843</v>
      </c>
      <c r="J3264" s="106">
        <v>1.0900000000000001</v>
      </c>
      <c r="K3264" s="106">
        <v>0.91200000000000003</v>
      </c>
      <c r="L3264" s="106">
        <v>0.36399999999999999</v>
      </c>
      <c r="M3264" s="106">
        <v>0.34100000000000003</v>
      </c>
      <c r="N3264" s="106">
        <v>1</v>
      </c>
      <c r="O3264" s="106">
        <v>-0.316500578835683</v>
      </c>
      <c r="P3264" s="106">
        <v>0.56207418688446498</v>
      </c>
      <c r="Q3264" s="106">
        <v>0.76752507620319499</v>
      </c>
      <c r="R3264" s="106">
        <v>0</v>
      </c>
      <c r="S3264" s="106" t="s">
        <v>1253</v>
      </c>
      <c r="T3264" s="106" t="s">
        <v>676</v>
      </c>
      <c r="U3264" s="106" t="s">
        <v>2438</v>
      </c>
      <c r="V3264" s="106">
        <v>3</v>
      </c>
      <c r="W3264" s="106">
        <v>10</v>
      </c>
      <c r="X3264" s="106">
        <v>347</v>
      </c>
      <c r="Y3264" s="106">
        <v>1042</v>
      </c>
      <c r="Z3264" s="106">
        <v>1.3614599999999999</v>
      </c>
      <c r="AA3264" s="106">
        <v>1.4226207</v>
      </c>
      <c r="AB3264" s="106">
        <v>0.51008645533141195</v>
      </c>
      <c r="AC3264" s="106">
        <v>0.51631477927064096</v>
      </c>
      <c r="AD3264" s="106">
        <v>0.55050977770308596</v>
      </c>
      <c r="AE3264" s="106">
        <v>2.2254694220404801E-2</v>
      </c>
      <c r="AF3264" s="106">
        <v>0.25442528797922298</v>
      </c>
      <c r="AG3264" s="106">
        <v>0</v>
      </c>
      <c r="AH3264" s="106" t="s">
        <v>250</v>
      </c>
      <c r="AI3264" s="106" t="s">
        <v>250</v>
      </c>
      <c r="AJ3264" s="106" t="s">
        <v>250</v>
      </c>
      <c r="AK3264" s="106" t="s">
        <v>250</v>
      </c>
      <c r="AL3264" s="106" t="s">
        <v>250</v>
      </c>
      <c r="AM3264" s="106" t="s">
        <v>250</v>
      </c>
      <c r="AN3264" s="106" t="s">
        <v>250</v>
      </c>
      <c r="AO3264" s="106" t="s">
        <v>250</v>
      </c>
      <c r="AP3264" s="106">
        <v>0</v>
      </c>
    </row>
    <row r="3265" spans="1:42" ht="16">
      <c r="A3265" s="376" t="s">
        <v>470</v>
      </c>
      <c r="B3265" s="106" t="s">
        <v>2411</v>
      </c>
      <c r="C3265" s="106" t="s">
        <v>2450</v>
      </c>
      <c r="D3265" s="106" t="s">
        <v>676</v>
      </c>
      <c r="E3265" s="106" t="s">
        <v>2438</v>
      </c>
      <c r="F3265" s="106">
        <v>11</v>
      </c>
      <c r="G3265" s="106">
        <v>14</v>
      </c>
      <c r="H3265" s="106">
        <v>1490</v>
      </c>
      <c r="I3265" s="106">
        <v>1843</v>
      </c>
      <c r="J3265" s="106">
        <v>0.29299999999999998</v>
      </c>
      <c r="K3265" s="106">
        <v>0.36799999999999999</v>
      </c>
      <c r="L3265" s="106">
        <v>0.11700000000000001</v>
      </c>
      <c r="M3265" s="106">
        <v>0.155</v>
      </c>
      <c r="N3265" s="106">
        <v>1</v>
      </c>
      <c r="O3265" s="106">
        <v>0.16873099706438399</v>
      </c>
      <c r="P3265" s="106">
        <v>0.42992516819094201</v>
      </c>
      <c r="Q3265" s="106">
        <v>0.66421172915798399</v>
      </c>
      <c r="R3265" s="106">
        <v>0</v>
      </c>
      <c r="S3265" s="106" t="s">
        <v>1253</v>
      </c>
      <c r="T3265" s="106" t="s">
        <v>676</v>
      </c>
      <c r="U3265" s="106" t="s">
        <v>2438</v>
      </c>
      <c r="V3265" s="106">
        <v>3</v>
      </c>
      <c r="W3265" s="106">
        <v>10</v>
      </c>
      <c r="X3265" s="106">
        <v>347</v>
      </c>
      <c r="Y3265" s="106">
        <v>1042</v>
      </c>
      <c r="Z3265" s="106">
        <v>0.36188759999999998</v>
      </c>
      <c r="AA3265" s="106">
        <v>0.34665138000000001</v>
      </c>
      <c r="AB3265" s="106">
        <v>0.15850144092219001</v>
      </c>
      <c r="AC3265" s="106">
        <v>0.14107485604606501</v>
      </c>
      <c r="AD3265" s="106">
        <v>0.20286481494557801</v>
      </c>
      <c r="AE3265" s="106">
        <v>0.62159629918604797</v>
      </c>
      <c r="AF3265" s="106">
        <v>0.86273901508095097</v>
      </c>
      <c r="AG3265" s="106">
        <v>0</v>
      </c>
      <c r="AH3265" s="106" t="s">
        <v>250</v>
      </c>
      <c r="AI3265" s="106" t="s">
        <v>250</v>
      </c>
      <c r="AJ3265" s="106" t="s">
        <v>250</v>
      </c>
      <c r="AK3265" s="106" t="s">
        <v>250</v>
      </c>
      <c r="AL3265" s="106" t="s">
        <v>250</v>
      </c>
      <c r="AM3265" s="106" t="s">
        <v>250</v>
      </c>
      <c r="AN3265" s="106" t="s">
        <v>250</v>
      </c>
      <c r="AO3265" s="106" t="s">
        <v>250</v>
      </c>
      <c r="AP3265" s="106">
        <v>0</v>
      </c>
    </row>
    <row r="3266" spans="1:42" ht="16">
      <c r="A3266" s="376" t="s">
        <v>428</v>
      </c>
      <c r="B3266" s="106" t="s">
        <v>2411</v>
      </c>
      <c r="C3266" s="106" t="s">
        <v>2450</v>
      </c>
      <c r="D3266" s="106" t="s">
        <v>676</v>
      </c>
      <c r="E3266" s="106" t="s">
        <v>2438</v>
      </c>
      <c r="F3266" s="106">
        <v>11</v>
      </c>
      <c r="G3266" s="106">
        <v>14</v>
      </c>
      <c r="H3266" s="106">
        <v>1490</v>
      </c>
      <c r="I3266" s="106">
        <v>1843</v>
      </c>
      <c r="J3266" s="106">
        <v>0.161</v>
      </c>
      <c r="K3266" s="106">
        <v>0.23400000000000001</v>
      </c>
      <c r="L3266" s="106">
        <v>6.4000000000000001E-2</v>
      </c>
      <c r="M3266" s="106">
        <v>0.1</v>
      </c>
      <c r="N3266" s="106">
        <v>1</v>
      </c>
      <c r="O3266" s="106">
        <v>-0.42536654284479702</v>
      </c>
      <c r="P3266" s="106">
        <v>0.19736772291322099</v>
      </c>
      <c r="Q3266" s="106">
        <v>0.43325933924291499</v>
      </c>
      <c r="R3266" s="106">
        <v>0</v>
      </c>
      <c r="S3266" s="106" t="s">
        <v>250</v>
      </c>
      <c r="T3266" s="106" t="s">
        <v>250</v>
      </c>
      <c r="U3266" s="106" t="s">
        <v>250</v>
      </c>
      <c r="V3266" s="106" t="s">
        <v>250</v>
      </c>
      <c r="W3266" s="106" t="s">
        <v>250</v>
      </c>
      <c r="X3266" s="106" t="s">
        <v>250</v>
      </c>
      <c r="Y3266" s="106" t="s">
        <v>250</v>
      </c>
      <c r="Z3266" s="106" t="s">
        <v>250</v>
      </c>
      <c r="AA3266" s="106" t="s">
        <v>250</v>
      </c>
      <c r="AB3266" s="106" t="s">
        <v>250</v>
      </c>
      <c r="AC3266" s="106" t="s">
        <v>250</v>
      </c>
      <c r="AD3266" s="106" t="s">
        <v>250</v>
      </c>
      <c r="AE3266" s="106" t="s">
        <v>250</v>
      </c>
      <c r="AF3266" s="106" t="s">
        <v>250</v>
      </c>
      <c r="AG3266" s="106" t="s">
        <v>250</v>
      </c>
      <c r="AH3266" s="106" t="s">
        <v>250</v>
      </c>
      <c r="AI3266" s="106" t="s">
        <v>250</v>
      </c>
      <c r="AJ3266" s="106" t="s">
        <v>250</v>
      </c>
      <c r="AK3266" s="106" t="s">
        <v>250</v>
      </c>
      <c r="AL3266" s="106" t="s">
        <v>250</v>
      </c>
      <c r="AM3266" s="106" t="s">
        <v>250</v>
      </c>
      <c r="AN3266" s="106" t="s">
        <v>250</v>
      </c>
      <c r="AO3266" s="106" t="s">
        <v>250</v>
      </c>
      <c r="AP3266" s="106">
        <v>0</v>
      </c>
    </row>
    <row r="3267" spans="1:42" ht="16">
      <c r="A3267" s="376" t="s">
        <v>1046</v>
      </c>
      <c r="B3267" s="106" t="s">
        <v>2411</v>
      </c>
      <c r="C3267" s="106" t="s">
        <v>2450</v>
      </c>
      <c r="D3267" s="106" t="s">
        <v>676</v>
      </c>
      <c r="E3267" s="106" t="s">
        <v>2438</v>
      </c>
      <c r="F3267" s="106">
        <v>11</v>
      </c>
      <c r="G3267" s="106">
        <v>14</v>
      </c>
      <c r="H3267" s="106">
        <v>1490</v>
      </c>
      <c r="I3267" s="106">
        <v>1843</v>
      </c>
      <c r="J3267" s="106">
        <v>0.32200000000000001</v>
      </c>
      <c r="K3267" s="106">
        <v>0.29899999999999999</v>
      </c>
      <c r="L3267" s="106">
        <v>0.126</v>
      </c>
      <c r="M3267" s="106">
        <v>0.122</v>
      </c>
      <c r="N3267" s="106">
        <v>1</v>
      </c>
      <c r="O3267" s="106">
        <v>7.7143447086941999E-2</v>
      </c>
      <c r="P3267" s="106">
        <v>0.71083862631775196</v>
      </c>
      <c r="Q3267" s="106">
        <v>0.85204899316201899</v>
      </c>
      <c r="R3267" s="106">
        <v>0</v>
      </c>
      <c r="S3267" s="106" t="s">
        <v>250</v>
      </c>
      <c r="T3267" s="106" t="s">
        <v>250</v>
      </c>
      <c r="U3267" s="106" t="s">
        <v>250</v>
      </c>
      <c r="V3267" s="106" t="s">
        <v>250</v>
      </c>
      <c r="W3267" s="106" t="s">
        <v>250</v>
      </c>
      <c r="X3267" s="106" t="s">
        <v>250</v>
      </c>
      <c r="Y3267" s="106" t="s">
        <v>250</v>
      </c>
      <c r="Z3267" s="106" t="s">
        <v>250</v>
      </c>
      <c r="AA3267" s="106" t="s">
        <v>250</v>
      </c>
      <c r="AB3267" s="106" t="s">
        <v>250</v>
      </c>
      <c r="AC3267" s="106" t="s">
        <v>250</v>
      </c>
      <c r="AD3267" s="106" t="s">
        <v>250</v>
      </c>
      <c r="AE3267" s="106" t="s">
        <v>250</v>
      </c>
      <c r="AF3267" s="106" t="s">
        <v>250</v>
      </c>
      <c r="AG3267" s="106" t="s">
        <v>250</v>
      </c>
      <c r="AH3267" s="106" t="s">
        <v>250</v>
      </c>
      <c r="AI3267" s="106" t="s">
        <v>250</v>
      </c>
      <c r="AJ3267" s="106" t="s">
        <v>250</v>
      </c>
      <c r="AK3267" s="106" t="s">
        <v>250</v>
      </c>
      <c r="AL3267" s="106" t="s">
        <v>250</v>
      </c>
      <c r="AM3267" s="106" t="s">
        <v>250</v>
      </c>
      <c r="AN3267" s="106" t="s">
        <v>250</v>
      </c>
      <c r="AO3267" s="106" t="s">
        <v>250</v>
      </c>
      <c r="AP3267" s="106">
        <v>0</v>
      </c>
    </row>
    <row r="3268" spans="1:42" ht="16">
      <c r="A3268" s="376" t="s">
        <v>439</v>
      </c>
      <c r="B3268" s="106" t="s">
        <v>2411</v>
      </c>
      <c r="C3268" s="106" t="s">
        <v>2450</v>
      </c>
      <c r="D3268" s="106" t="s">
        <v>676</v>
      </c>
      <c r="E3268" s="106" t="s">
        <v>2438</v>
      </c>
      <c r="F3268" s="106">
        <v>11</v>
      </c>
      <c r="G3268" s="106">
        <v>14</v>
      </c>
      <c r="H3268" s="106">
        <v>1490</v>
      </c>
      <c r="I3268" s="106">
        <v>1843</v>
      </c>
      <c r="J3268" s="106">
        <v>0.32600000000000001</v>
      </c>
      <c r="K3268" s="106">
        <v>0.19500000000000001</v>
      </c>
      <c r="L3268" s="106">
        <v>0.124</v>
      </c>
      <c r="M3268" s="106">
        <v>0.08</v>
      </c>
      <c r="N3268" s="106">
        <v>0</v>
      </c>
      <c r="O3268" s="106">
        <v>0.77235083294764595</v>
      </c>
      <c r="P3268" s="106">
        <v>2.2286971749025E-3</v>
      </c>
      <c r="Q3268" s="106">
        <v>2.16949740619421E-2</v>
      </c>
      <c r="R3268" s="106">
        <v>1</v>
      </c>
      <c r="S3268" s="106" t="s">
        <v>250</v>
      </c>
      <c r="T3268" s="106" t="s">
        <v>250</v>
      </c>
      <c r="U3268" s="106" t="s">
        <v>250</v>
      </c>
      <c r="V3268" s="106" t="s">
        <v>250</v>
      </c>
      <c r="W3268" s="106" t="s">
        <v>250</v>
      </c>
      <c r="X3268" s="106" t="s">
        <v>250</v>
      </c>
      <c r="Y3268" s="106" t="s">
        <v>250</v>
      </c>
      <c r="Z3268" s="106" t="s">
        <v>250</v>
      </c>
      <c r="AA3268" s="106" t="s">
        <v>250</v>
      </c>
      <c r="AB3268" s="106" t="s">
        <v>250</v>
      </c>
      <c r="AC3268" s="106" t="s">
        <v>250</v>
      </c>
      <c r="AD3268" s="106" t="s">
        <v>250</v>
      </c>
      <c r="AE3268" s="106" t="s">
        <v>250</v>
      </c>
      <c r="AF3268" s="106" t="s">
        <v>250</v>
      </c>
      <c r="AG3268" s="106" t="s">
        <v>250</v>
      </c>
      <c r="AH3268" s="106" t="s">
        <v>250</v>
      </c>
      <c r="AI3268" s="106" t="s">
        <v>250</v>
      </c>
      <c r="AJ3268" s="106" t="s">
        <v>250</v>
      </c>
      <c r="AK3268" s="106" t="s">
        <v>250</v>
      </c>
      <c r="AL3268" s="106" t="s">
        <v>250</v>
      </c>
      <c r="AM3268" s="106" t="s">
        <v>250</v>
      </c>
      <c r="AN3268" s="106" t="s">
        <v>250</v>
      </c>
      <c r="AO3268" s="106" t="s">
        <v>250</v>
      </c>
      <c r="AP3268" s="106">
        <v>0</v>
      </c>
    </row>
    <row r="3269" spans="1:42" ht="16">
      <c r="A3269" s="376" t="s">
        <v>283</v>
      </c>
      <c r="B3269" s="106" t="s">
        <v>2411</v>
      </c>
      <c r="C3269" s="106" t="s">
        <v>2450</v>
      </c>
      <c r="D3269" s="106" t="s">
        <v>676</v>
      </c>
      <c r="E3269" s="106" t="s">
        <v>2438</v>
      </c>
      <c r="F3269" s="106">
        <v>11</v>
      </c>
      <c r="G3269" s="106">
        <v>14</v>
      </c>
      <c r="H3269" s="106">
        <v>1490</v>
      </c>
      <c r="I3269" s="106">
        <v>1843</v>
      </c>
      <c r="J3269" s="106">
        <v>0.27500000000000002</v>
      </c>
      <c r="K3269" s="106">
        <v>0.41099999999999998</v>
      </c>
      <c r="L3269" s="106">
        <v>0.107</v>
      </c>
      <c r="M3269" s="106">
        <v>0.16700000000000001</v>
      </c>
      <c r="N3269" s="106">
        <v>0</v>
      </c>
      <c r="O3269" s="106">
        <v>-0.26950647529465599</v>
      </c>
      <c r="P3269" s="106">
        <v>0.51403544855872796</v>
      </c>
      <c r="Q3269" s="106">
        <v>0.72766503792744097</v>
      </c>
      <c r="R3269" s="106">
        <v>0</v>
      </c>
      <c r="S3269" s="106" t="s">
        <v>1253</v>
      </c>
      <c r="T3269" s="106" t="s">
        <v>676</v>
      </c>
      <c r="U3269" s="106" t="s">
        <v>2438</v>
      </c>
      <c r="V3269" s="106">
        <v>3</v>
      </c>
      <c r="W3269" s="106">
        <v>10</v>
      </c>
      <c r="X3269" s="106">
        <v>347</v>
      </c>
      <c r="Y3269" s="106">
        <v>1042</v>
      </c>
      <c r="Z3269" s="106">
        <v>0.84653705000000001</v>
      </c>
      <c r="AA3269" s="106">
        <v>0.80889789999999995</v>
      </c>
      <c r="AB3269" s="106">
        <v>0.32564841498559</v>
      </c>
      <c r="AC3269" s="106">
        <v>0.30710172744721798</v>
      </c>
      <c r="AD3269" s="106">
        <v>0.61737873783273001</v>
      </c>
      <c r="AE3269" s="106">
        <v>7.3018956992627997E-3</v>
      </c>
      <c r="AF3269" s="106">
        <v>0.159760442109733</v>
      </c>
      <c r="AG3269" s="106">
        <v>0</v>
      </c>
      <c r="AH3269" s="106" t="s">
        <v>250</v>
      </c>
      <c r="AI3269" s="106" t="s">
        <v>250</v>
      </c>
      <c r="AJ3269" s="106" t="s">
        <v>250</v>
      </c>
      <c r="AK3269" s="106" t="s">
        <v>250</v>
      </c>
      <c r="AL3269" s="106" t="s">
        <v>250</v>
      </c>
      <c r="AM3269" s="106" t="s">
        <v>250</v>
      </c>
      <c r="AN3269" s="106" t="s">
        <v>250</v>
      </c>
      <c r="AO3269" s="106" t="s">
        <v>250</v>
      </c>
      <c r="AP3269" s="106">
        <v>0</v>
      </c>
    </row>
    <row r="3270" spans="1:42" ht="16">
      <c r="A3270" s="376" t="s">
        <v>888</v>
      </c>
      <c r="B3270" s="106" t="s">
        <v>2411</v>
      </c>
      <c r="C3270" s="106" t="s">
        <v>2450</v>
      </c>
      <c r="D3270" s="106" t="s">
        <v>676</v>
      </c>
      <c r="E3270" s="106" t="s">
        <v>2438</v>
      </c>
      <c r="F3270" s="106">
        <v>11</v>
      </c>
      <c r="G3270" s="106">
        <v>14</v>
      </c>
      <c r="H3270" s="106">
        <v>1490</v>
      </c>
      <c r="I3270" s="106">
        <v>1843</v>
      </c>
      <c r="J3270" s="106">
        <v>0.315</v>
      </c>
      <c r="K3270" s="106">
        <v>0.74099999999999999</v>
      </c>
      <c r="L3270" s="106">
        <v>0.109</v>
      </c>
      <c r="M3270" s="106">
        <v>0.25900000000000001</v>
      </c>
      <c r="N3270" s="106">
        <v>0</v>
      </c>
      <c r="O3270" s="106">
        <v>-2.0864431035545299</v>
      </c>
      <c r="P3270" s="106">
        <v>2.3180592740512498E-2</v>
      </c>
      <c r="Q3270" s="106">
        <v>0.107571763704576</v>
      </c>
      <c r="R3270" s="106">
        <v>0</v>
      </c>
      <c r="S3270" s="106" t="s">
        <v>1253</v>
      </c>
      <c r="T3270" s="106" t="s">
        <v>676</v>
      </c>
      <c r="U3270" s="106" t="s">
        <v>2438</v>
      </c>
      <c r="V3270" s="106">
        <v>3</v>
      </c>
      <c r="W3270" s="106">
        <v>10</v>
      </c>
      <c r="X3270" s="106">
        <v>347</v>
      </c>
      <c r="Y3270" s="106">
        <v>1042</v>
      </c>
      <c r="Z3270" s="106">
        <v>0.60202</v>
      </c>
      <c r="AA3270" s="106">
        <v>0.71549695999999996</v>
      </c>
      <c r="AB3270" s="106">
        <v>0.227665706051873</v>
      </c>
      <c r="AC3270" s="106">
        <v>0.26487523992322498</v>
      </c>
      <c r="AD3270" s="106">
        <v>-0.34332432858295903</v>
      </c>
      <c r="AE3270" s="106">
        <v>0.46002875889512401</v>
      </c>
      <c r="AF3270" s="106">
        <v>0.78464582666386096</v>
      </c>
      <c r="AG3270" s="106">
        <v>0</v>
      </c>
      <c r="AH3270" s="106" t="s">
        <v>250</v>
      </c>
      <c r="AI3270" s="106" t="s">
        <v>250</v>
      </c>
      <c r="AJ3270" s="106" t="s">
        <v>250</v>
      </c>
      <c r="AK3270" s="106" t="s">
        <v>250</v>
      </c>
      <c r="AL3270" s="106" t="s">
        <v>250</v>
      </c>
      <c r="AM3270" s="106" t="s">
        <v>250</v>
      </c>
      <c r="AN3270" s="106" t="s">
        <v>250</v>
      </c>
      <c r="AO3270" s="106" t="s">
        <v>250</v>
      </c>
      <c r="AP3270" s="106">
        <v>0</v>
      </c>
    </row>
    <row r="3271" spans="1:42" ht="16">
      <c r="A3271" s="376" t="s">
        <v>915</v>
      </c>
      <c r="B3271" s="106" t="s">
        <v>2411</v>
      </c>
      <c r="C3271" s="106" t="s">
        <v>2450</v>
      </c>
      <c r="D3271" s="106" t="s">
        <v>676</v>
      </c>
      <c r="E3271" s="106" t="s">
        <v>2438</v>
      </c>
      <c r="F3271" s="106">
        <v>11</v>
      </c>
      <c r="G3271" s="106">
        <v>14</v>
      </c>
      <c r="H3271" s="106">
        <v>1490</v>
      </c>
      <c r="I3271" s="106">
        <v>1843</v>
      </c>
      <c r="J3271" s="106">
        <v>0.70499999999999996</v>
      </c>
      <c r="K3271" s="106">
        <v>0.60699999999999998</v>
      </c>
      <c r="L3271" s="106">
        <v>0.255</v>
      </c>
      <c r="M3271" s="106">
        <v>0.22900000000000001</v>
      </c>
      <c r="N3271" s="106">
        <v>0</v>
      </c>
      <c r="O3271" s="106">
        <v>0.33648157790396499</v>
      </c>
      <c r="P3271" s="106">
        <v>3.4070023932675303E-2</v>
      </c>
      <c r="Q3271" s="106">
        <v>0.139412971494625</v>
      </c>
      <c r="R3271" s="106">
        <v>0</v>
      </c>
      <c r="S3271" s="106" t="s">
        <v>1253</v>
      </c>
      <c r="T3271" s="106" t="s">
        <v>676</v>
      </c>
      <c r="U3271" s="106" t="s">
        <v>2438</v>
      </c>
      <c r="V3271" s="106">
        <v>3</v>
      </c>
      <c r="W3271" s="106">
        <v>10</v>
      </c>
      <c r="X3271" s="106">
        <v>347</v>
      </c>
      <c r="Y3271" s="106">
        <v>1042</v>
      </c>
      <c r="Z3271" s="106">
        <v>0.61257887</v>
      </c>
      <c r="AA3271" s="106">
        <v>0.55606659999999997</v>
      </c>
      <c r="AB3271" s="106">
        <v>0.253602305475504</v>
      </c>
      <c r="AC3271" s="106">
        <v>0.213051823416506</v>
      </c>
      <c r="AD3271" s="106">
        <v>-0.14795410414010399</v>
      </c>
      <c r="AE3271" s="106">
        <v>0.67894523991860001</v>
      </c>
      <c r="AF3271" s="106">
        <v>0.89189782728028399</v>
      </c>
      <c r="AG3271" s="106">
        <v>0</v>
      </c>
      <c r="AH3271" s="106" t="s">
        <v>250</v>
      </c>
      <c r="AI3271" s="106" t="s">
        <v>250</v>
      </c>
      <c r="AJ3271" s="106" t="s">
        <v>250</v>
      </c>
      <c r="AK3271" s="106" t="s">
        <v>250</v>
      </c>
      <c r="AL3271" s="106" t="s">
        <v>250</v>
      </c>
      <c r="AM3271" s="106" t="s">
        <v>250</v>
      </c>
      <c r="AN3271" s="106" t="s">
        <v>250</v>
      </c>
      <c r="AO3271" s="106" t="s">
        <v>250</v>
      </c>
      <c r="AP3271" s="106">
        <v>0</v>
      </c>
    </row>
    <row r="3272" spans="1:42" ht="16">
      <c r="A3272" s="376" t="s">
        <v>285</v>
      </c>
      <c r="B3272" s="106" t="s">
        <v>2411</v>
      </c>
      <c r="C3272" s="106" t="s">
        <v>250</v>
      </c>
      <c r="D3272" s="106" t="s">
        <v>250</v>
      </c>
      <c r="E3272" s="106" t="s">
        <v>250</v>
      </c>
      <c r="F3272" s="106" t="s">
        <v>250</v>
      </c>
      <c r="G3272" s="106" t="s">
        <v>250</v>
      </c>
      <c r="H3272" s="106" t="s">
        <v>250</v>
      </c>
      <c r="I3272" s="106" t="s">
        <v>250</v>
      </c>
      <c r="J3272" s="106" t="s">
        <v>250</v>
      </c>
      <c r="K3272" s="106" t="s">
        <v>250</v>
      </c>
      <c r="L3272" s="106" t="s">
        <v>250</v>
      </c>
      <c r="M3272" s="106" t="s">
        <v>250</v>
      </c>
      <c r="N3272" s="106" t="s">
        <v>250</v>
      </c>
      <c r="O3272" s="106" t="s">
        <v>250</v>
      </c>
      <c r="P3272" s="106" t="s">
        <v>250</v>
      </c>
      <c r="Q3272" s="106" t="s">
        <v>250</v>
      </c>
      <c r="R3272" s="106" t="s">
        <v>250</v>
      </c>
      <c r="S3272" s="106" t="s">
        <v>1253</v>
      </c>
      <c r="T3272" s="106" t="s">
        <v>676</v>
      </c>
      <c r="U3272" s="106" t="s">
        <v>2438</v>
      </c>
      <c r="V3272" s="106">
        <v>3</v>
      </c>
      <c r="W3272" s="106">
        <v>10</v>
      </c>
      <c r="X3272" s="106">
        <v>347</v>
      </c>
      <c r="Y3272" s="106">
        <v>1042</v>
      </c>
      <c r="Z3272" s="106">
        <v>0.27214935000000001</v>
      </c>
      <c r="AA3272" s="106">
        <v>0.41418539999999998</v>
      </c>
      <c r="AB3272" s="106">
        <v>0.11527377521613801</v>
      </c>
      <c r="AC3272" s="106">
        <v>0.16794625719769701</v>
      </c>
      <c r="AD3272" s="106">
        <v>-0.91851791365739399</v>
      </c>
      <c r="AE3272" s="106">
        <v>0.26216542043630597</v>
      </c>
      <c r="AF3272" s="106">
        <v>0.63855646551568701</v>
      </c>
      <c r="AG3272" s="106">
        <v>0</v>
      </c>
      <c r="AH3272" s="106" t="s">
        <v>250</v>
      </c>
      <c r="AI3272" s="106" t="s">
        <v>250</v>
      </c>
      <c r="AJ3272" s="106" t="s">
        <v>250</v>
      </c>
      <c r="AK3272" s="106" t="s">
        <v>250</v>
      </c>
      <c r="AL3272" s="106" t="s">
        <v>250</v>
      </c>
      <c r="AM3272" s="106" t="s">
        <v>250</v>
      </c>
      <c r="AN3272" s="106" t="s">
        <v>250</v>
      </c>
      <c r="AO3272" s="106" t="s">
        <v>250</v>
      </c>
      <c r="AP3272" s="106">
        <v>0</v>
      </c>
    </row>
    <row r="3273" spans="1:42" ht="16">
      <c r="A3273" s="376" t="s">
        <v>832</v>
      </c>
      <c r="B3273" s="106" t="s">
        <v>2411</v>
      </c>
      <c r="C3273" s="106" t="s">
        <v>250</v>
      </c>
      <c r="D3273" s="106" t="s">
        <v>250</v>
      </c>
      <c r="E3273" s="106" t="s">
        <v>250</v>
      </c>
      <c r="F3273" s="106" t="s">
        <v>250</v>
      </c>
      <c r="G3273" s="106" t="s">
        <v>250</v>
      </c>
      <c r="H3273" s="106" t="s">
        <v>250</v>
      </c>
      <c r="I3273" s="106" t="s">
        <v>250</v>
      </c>
      <c r="J3273" s="106" t="s">
        <v>250</v>
      </c>
      <c r="K3273" s="106" t="s">
        <v>250</v>
      </c>
      <c r="L3273" s="106" t="s">
        <v>250</v>
      </c>
      <c r="M3273" s="106" t="s">
        <v>250</v>
      </c>
      <c r="N3273" s="106" t="s">
        <v>250</v>
      </c>
      <c r="O3273" s="106" t="s">
        <v>250</v>
      </c>
      <c r="P3273" s="106" t="s">
        <v>250</v>
      </c>
      <c r="Q3273" s="106" t="s">
        <v>250</v>
      </c>
      <c r="R3273" s="106" t="s">
        <v>250</v>
      </c>
      <c r="S3273" s="106" t="s">
        <v>1253</v>
      </c>
      <c r="T3273" s="106" t="s">
        <v>676</v>
      </c>
      <c r="U3273" s="106" t="s">
        <v>2438</v>
      </c>
      <c r="V3273" s="106">
        <v>3</v>
      </c>
      <c r="W3273" s="106">
        <v>10</v>
      </c>
      <c r="X3273" s="106">
        <v>347</v>
      </c>
      <c r="Y3273" s="106">
        <v>1042</v>
      </c>
      <c r="Z3273" s="106">
        <v>0.68338829999999995</v>
      </c>
      <c r="AA3273" s="106">
        <v>0.85654527000000003</v>
      </c>
      <c r="AB3273" s="106">
        <v>0.28242074927953897</v>
      </c>
      <c r="AC3273" s="106">
        <v>0.33013435700575999</v>
      </c>
      <c r="AD3273" s="106">
        <v>-0.40945106470491299</v>
      </c>
      <c r="AE3273" s="106">
        <v>0.300521395360965</v>
      </c>
      <c r="AF3273" s="106">
        <v>0.67737415757205</v>
      </c>
      <c r="AG3273" s="106">
        <v>0</v>
      </c>
      <c r="AH3273" s="106" t="s">
        <v>250</v>
      </c>
      <c r="AI3273" s="106" t="s">
        <v>250</v>
      </c>
      <c r="AJ3273" s="106" t="s">
        <v>250</v>
      </c>
      <c r="AK3273" s="106" t="s">
        <v>250</v>
      </c>
      <c r="AL3273" s="106" t="s">
        <v>250</v>
      </c>
      <c r="AM3273" s="106" t="s">
        <v>250</v>
      </c>
      <c r="AN3273" s="106" t="s">
        <v>250</v>
      </c>
      <c r="AO3273" s="106" t="s">
        <v>250</v>
      </c>
      <c r="AP3273" s="106">
        <v>0</v>
      </c>
    </row>
    <row r="3274" spans="1:42" ht="16">
      <c r="A3274" s="376" t="s">
        <v>923</v>
      </c>
      <c r="B3274" s="106" t="s">
        <v>2411</v>
      </c>
      <c r="C3274" s="106" t="s">
        <v>2450</v>
      </c>
      <c r="D3274" s="106" t="s">
        <v>676</v>
      </c>
      <c r="E3274" s="106" t="s">
        <v>2438</v>
      </c>
      <c r="F3274" s="106">
        <v>11</v>
      </c>
      <c r="G3274" s="106">
        <v>14</v>
      </c>
      <c r="H3274" s="106">
        <v>1490</v>
      </c>
      <c r="I3274" s="106">
        <v>1843</v>
      </c>
      <c r="J3274" s="106">
        <v>0.51900000000000002</v>
      </c>
      <c r="K3274" s="106">
        <v>0.57399999999999995</v>
      </c>
      <c r="L3274" s="106">
        <v>0.193</v>
      </c>
      <c r="M3274" s="106">
        <v>0.22600000000000001</v>
      </c>
      <c r="N3274" s="106">
        <v>1</v>
      </c>
      <c r="O3274" s="106">
        <v>-0.61006899015221305</v>
      </c>
      <c r="P3274" s="106">
        <v>1.859360456148E-3</v>
      </c>
      <c r="Q3274" s="106">
        <v>1.8912352068248501E-2</v>
      </c>
      <c r="R3274" s="106">
        <v>0</v>
      </c>
      <c r="S3274" s="106" t="s">
        <v>1253</v>
      </c>
      <c r="T3274" s="106" t="s">
        <v>676</v>
      </c>
      <c r="U3274" s="106" t="s">
        <v>2438</v>
      </c>
      <c r="V3274" s="106">
        <v>3</v>
      </c>
      <c r="W3274" s="106">
        <v>10</v>
      </c>
      <c r="X3274" s="106">
        <v>347</v>
      </c>
      <c r="Y3274" s="106">
        <v>1042</v>
      </c>
      <c r="Z3274" s="106">
        <v>0.58440840000000005</v>
      </c>
      <c r="AA3274" s="106">
        <v>0.69262873999999996</v>
      </c>
      <c r="AB3274" s="106">
        <v>0.244956772334294</v>
      </c>
      <c r="AC3274" s="106">
        <v>0.27351247600767797</v>
      </c>
      <c r="AD3274" s="106">
        <v>-0.50301637226849605</v>
      </c>
      <c r="AE3274" s="106">
        <v>0.12381401289654501</v>
      </c>
      <c r="AF3274" s="106">
        <v>0.51346399465920101</v>
      </c>
      <c r="AG3274" s="106">
        <v>0</v>
      </c>
      <c r="AH3274" s="106" t="s">
        <v>250</v>
      </c>
      <c r="AI3274" s="106" t="s">
        <v>250</v>
      </c>
      <c r="AJ3274" s="106" t="s">
        <v>250</v>
      </c>
      <c r="AK3274" s="106" t="s">
        <v>250</v>
      </c>
      <c r="AL3274" s="106" t="s">
        <v>250</v>
      </c>
      <c r="AM3274" s="106" t="s">
        <v>250</v>
      </c>
      <c r="AN3274" s="106" t="s">
        <v>250</v>
      </c>
      <c r="AO3274" s="106" t="s">
        <v>250</v>
      </c>
      <c r="AP3274" s="106">
        <v>0</v>
      </c>
    </row>
    <row r="3275" spans="1:42" ht="16">
      <c r="A3275" s="376" t="s">
        <v>503</v>
      </c>
      <c r="B3275" s="106" t="s">
        <v>2411</v>
      </c>
      <c r="C3275" s="106" t="s">
        <v>2450</v>
      </c>
      <c r="D3275" s="106" t="s">
        <v>676</v>
      </c>
      <c r="E3275" s="106" t="s">
        <v>2438</v>
      </c>
      <c r="F3275" s="106">
        <v>11</v>
      </c>
      <c r="G3275" s="106">
        <v>14</v>
      </c>
      <c r="H3275" s="106">
        <v>1490</v>
      </c>
      <c r="I3275" s="106">
        <v>1843</v>
      </c>
      <c r="J3275" s="106">
        <v>2.1589999999999998</v>
      </c>
      <c r="K3275" s="106">
        <v>2.6589999999999998</v>
      </c>
      <c r="L3275" s="106">
        <v>0.67500000000000004</v>
      </c>
      <c r="M3275" s="106">
        <v>0.78700000000000003</v>
      </c>
      <c r="N3275" s="106">
        <v>0</v>
      </c>
      <c r="O3275" s="106">
        <v>-0.42262361909874502</v>
      </c>
      <c r="P3275" s="106">
        <v>1.17857542960424E-2</v>
      </c>
      <c r="Q3275" s="106">
        <v>6.8709245359257695E-2</v>
      </c>
      <c r="R3275" s="106">
        <v>0</v>
      </c>
      <c r="S3275" s="106" t="s">
        <v>1253</v>
      </c>
      <c r="T3275" s="106" t="s">
        <v>676</v>
      </c>
      <c r="U3275" s="106" t="s">
        <v>2438</v>
      </c>
      <c r="V3275" s="106">
        <v>3</v>
      </c>
      <c r="W3275" s="106">
        <v>10</v>
      </c>
      <c r="X3275" s="106">
        <v>347</v>
      </c>
      <c r="Y3275" s="106">
        <v>1042</v>
      </c>
      <c r="Z3275" s="106">
        <v>2.4991471999999999</v>
      </c>
      <c r="AA3275" s="106">
        <v>2.0969044999999999</v>
      </c>
      <c r="AB3275" s="106">
        <v>0.81556195965418399</v>
      </c>
      <c r="AC3275" s="106">
        <v>0.70633397312861101</v>
      </c>
      <c r="AD3275" s="106">
        <v>0.234605108490827</v>
      </c>
      <c r="AE3275" s="106">
        <v>0.25646013905355702</v>
      </c>
      <c r="AF3275" s="106">
        <v>0.63813316952737897</v>
      </c>
      <c r="AG3275" s="106">
        <v>0</v>
      </c>
      <c r="AH3275" s="106" t="s">
        <v>250</v>
      </c>
      <c r="AI3275" s="106" t="s">
        <v>250</v>
      </c>
      <c r="AJ3275" s="106" t="s">
        <v>250</v>
      </c>
      <c r="AK3275" s="106" t="s">
        <v>250</v>
      </c>
      <c r="AL3275" s="106" t="s">
        <v>250</v>
      </c>
      <c r="AM3275" s="106" t="s">
        <v>250</v>
      </c>
      <c r="AN3275" s="106" t="s">
        <v>250</v>
      </c>
      <c r="AO3275" s="106" t="s">
        <v>250</v>
      </c>
      <c r="AP3275" s="106">
        <v>0</v>
      </c>
    </row>
    <row r="3276" spans="1:42" ht="16">
      <c r="A3276" s="376" t="s">
        <v>743</v>
      </c>
      <c r="B3276" s="106" t="s">
        <v>2411</v>
      </c>
      <c r="C3276" s="106" t="s">
        <v>2450</v>
      </c>
      <c r="D3276" s="106" t="s">
        <v>676</v>
      </c>
      <c r="E3276" s="106" t="s">
        <v>2438</v>
      </c>
      <c r="F3276" s="106">
        <v>11</v>
      </c>
      <c r="G3276" s="106">
        <v>14</v>
      </c>
      <c r="H3276" s="106">
        <v>1490</v>
      </c>
      <c r="I3276" s="106">
        <v>1843</v>
      </c>
      <c r="J3276" s="106">
        <v>0.27400000000000002</v>
      </c>
      <c r="K3276" s="106">
        <v>0.39700000000000002</v>
      </c>
      <c r="L3276" s="106">
        <v>0.10299999999999999</v>
      </c>
      <c r="M3276" s="106">
        <v>0.161</v>
      </c>
      <c r="N3276" s="106">
        <v>0</v>
      </c>
      <c r="O3276" s="106">
        <v>-0.100309486723103</v>
      </c>
      <c r="P3276" s="106">
        <v>0.71911810472724202</v>
      </c>
      <c r="Q3276" s="106">
        <v>0.86026122985596598</v>
      </c>
      <c r="R3276" s="106">
        <v>0</v>
      </c>
      <c r="S3276" s="106" t="s">
        <v>1253</v>
      </c>
      <c r="T3276" s="106" t="s">
        <v>676</v>
      </c>
      <c r="U3276" s="106" t="s">
        <v>2438</v>
      </c>
      <c r="V3276" s="106">
        <v>3</v>
      </c>
      <c r="W3276" s="106">
        <v>10</v>
      </c>
      <c r="X3276" s="106">
        <v>347</v>
      </c>
      <c r="Y3276" s="106">
        <v>1042</v>
      </c>
      <c r="Z3276" s="106">
        <v>0.29340136</v>
      </c>
      <c r="AA3276" s="106">
        <v>0.31245908</v>
      </c>
      <c r="AB3276" s="106">
        <v>0.12968299711815601</v>
      </c>
      <c r="AC3276" s="106">
        <v>0.12859884836852201</v>
      </c>
      <c r="AD3276" s="106">
        <v>-0.44276564634096599</v>
      </c>
      <c r="AE3276" s="106">
        <v>0.60965256802713197</v>
      </c>
      <c r="AF3276" s="106">
        <v>0.86259669794665506</v>
      </c>
      <c r="AG3276" s="106">
        <v>0</v>
      </c>
      <c r="AH3276" s="106" t="s">
        <v>250</v>
      </c>
      <c r="AI3276" s="106" t="s">
        <v>250</v>
      </c>
      <c r="AJ3276" s="106" t="s">
        <v>250</v>
      </c>
      <c r="AK3276" s="106" t="s">
        <v>250</v>
      </c>
      <c r="AL3276" s="106" t="s">
        <v>250</v>
      </c>
      <c r="AM3276" s="106" t="s">
        <v>250</v>
      </c>
      <c r="AN3276" s="106" t="s">
        <v>250</v>
      </c>
      <c r="AO3276" s="106" t="s">
        <v>250</v>
      </c>
      <c r="AP3276" s="106">
        <v>0</v>
      </c>
    </row>
    <row r="3277" spans="1:42" ht="16">
      <c r="A3277" s="376" t="s">
        <v>1047</v>
      </c>
      <c r="B3277" s="106" t="s">
        <v>2411</v>
      </c>
      <c r="C3277" s="106" t="s">
        <v>2450</v>
      </c>
      <c r="D3277" s="106" t="s">
        <v>676</v>
      </c>
      <c r="E3277" s="106" t="s">
        <v>2438</v>
      </c>
      <c r="F3277" s="106">
        <v>11</v>
      </c>
      <c r="G3277" s="106">
        <v>14</v>
      </c>
      <c r="H3277" s="106">
        <v>1490</v>
      </c>
      <c r="I3277" s="106">
        <v>1843</v>
      </c>
      <c r="J3277" s="106">
        <v>0.30399999999999999</v>
      </c>
      <c r="K3277" s="106">
        <v>0.214</v>
      </c>
      <c r="L3277" s="106">
        <v>0.112</v>
      </c>
      <c r="M3277" s="106">
        <v>8.7999999999999995E-2</v>
      </c>
      <c r="N3277" s="106">
        <v>0</v>
      </c>
      <c r="O3277" s="106">
        <v>0.57095602057184303</v>
      </c>
      <c r="P3277" s="106">
        <v>4.6467571538906197E-2</v>
      </c>
      <c r="Q3277" s="106">
        <v>0.16904699018241501</v>
      </c>
      <c r="R3277" s="106">
        <v>0</v>
      </c>
      <c r="S3277" s="106" t="s">
        <v>250</v>
      </c>
      <c r="T3277" s="106" t="s">
        <v>250</v>
      </c>
      <c r="U3277" s="106" t="s">
        <v>250</v>
      </c>
      <c r="V3277" s="106" t="s">
        <v>250</v>
      </c>
      <c r="W3277" s="106" t="s">
        <v>250</v>
      </c>
      <c r="X3277" s="106" t="s">
        <v>250</v>
      </c>
      <c r="Y3277" s="106" t="s">
        <v>250</v>
      </c>
      <c r="Z3277" s="106" t="s">
        <v>250</v>
      </c>
      <c r="AA3277" s="106" t="s">
        <v>250</v>
      </c>
      <c r="AB3277" s="106" t="s">
        <v>250</v>
      </c>
      <c r="AC3277" s="106" t="s">
        <v>250</v>
      </c>
      <c r="AD3277" s="106" t="s">
        <v>250</v>
      </c>
      <c r="AE3277" s="106" t="s">
        <v>250</v>
      </c>
      <c r="AF3277" s="106" t="s">
        <v>250</v>
      </c>
      <c r="AG3277" s="106" t="s">
        <v>250</v>
      </c>
      <c r="AH3277" s="106" t="s">
        <v>250</v>
      </c>
      <c r="AI3277" s="106" t="s">
        <v>250</v>
      </c>
      <c r="AJ3277" s="106" t="s">
        <v>250</v>
      </c>
      <c r="AK3277" s="106" t="s">
        <v>250</v>
      </c>
      <c r="AL3277" s="106" t="s">
        <v>250</v>
      </c>
      <c r="AM3277" s="106" t="s">
        <v>250</v>
      </c>
      <c r="AN3277" s="106" t="s">
        <v>250</v>
      </c>
      <c r="AO3277" s="106" t="s">
        <v>250</v>
      </c>
      <c r="AP3277" s="106">
        <v>0</v>
      </c>
    </row>
    <row r="3278" spans="1:42" ht="16">
      <c r="A3278" s="376" t="s">
        <v>958</v>
      </c>
      <c r="B3278" s="106" t="s">
        <v>2411</v>
      </c>
      <c r="C3278" s="106" t="s">
        <v>2450</v>
      </c>
      <c r="D3278" s="106" t="s">
        <v>676</v>
      </c>
      <c r="E3278" s="106" t="s">
        <v>2438</v>
      </c>
      <c r="F3278" s="106">
        <v>11</v>
      </c>
      <c r="G3278" s="106">
        <v>14</v>
      </c>
      <c r="H3278" s="106">
        <v>1490</v>
      </c>
      <c r="I3278" s="106">
        <v>1843</v>
      </c>
      <c r="J3278" s="106">
        <v>0.123</v>
      </c>
      <c r="K3278" s="106">
        <v>0.27900000000000003</v>
      </c>
      <c r="L3278" s="106">
        <v>4.8000000000000001E-2</v>
      </c>
      <c r="M3278" s="106">
        <v>0.11600000000000001</v>
      </c>
      <c r="N3278" s="106">
        <v>0</v>
      </c>
      <c r="O3278" s="106">
        <v>-1.3332410593754001</v>
      </c>
      <c r="P3278" s="107">
        <v>1.25659905402265E-5</v>
      </c>
      <c r="Q3278" s="106">
        <v>6.3898013541869995E-4</v>
      </c>
      <c r="R3278" s="106">
        <v>1</v>
      </c>
      <c r="S3278" s="106" t="s">
        <v>250</v>
      </c>
      <c r="T3278" s="106" t="s">
        <v>250</v>
      </c>
      <c r="U3278" s="106" t="s">
        <v>250</v>
      </c>
      <c r="V3278" s="106" t="s">
        <v>250</v>
      </c>
      <c r="W3278" s="106" t="s">
        <v>250</v>
      </c>
      <c r="X3278" s="106" t="s">
        <v>250</v>
      </c>
      <c r="Y3278" s="106" t="s">
        <v>250</v>
      </c>
      <c r="Z3278" s="106" t="s">
        <v>250</v>
      </c>
      <c r="AA3278" s="106" t="s">
        <v>250</v>
      </c>
      <c r="AB3278" s="106" t="s">
        <v>250</v>
      </c>
      <c r="AC3278" s="106" t="s">
        <v>250</v>
      </c>
      <c r="AD3278" s="106" t="s">
        <v>250</v>
      </c>
      <c r="AE3278" s="106" t="s">
        <v>250</v>
      </c>
      <c r="AF3278" s="106" t="s">
        <v>250</v>
      </c>
      <c r="AG3278" s="106" t="s">
        <v>250</v>
      </c>
      <c r="AH3278" s="106" t="s">
        <v>250</v>
      </c>
      <c r="AI3278" s="106" t="s">
        <v>250</v>
      </c>
      <c r="AJ3278" s="106" t="s">
        <v>250</v>
      </c>
      <c r="AK3278" s="106" t="s">
        <v>250</v>
      </c>
      <c r="AL3278" s="106" t="s">
        <v>250</v>
      </c>
      <c r="AM3278" s="106" t="s">
        <v>250</v>
      </c>
      <c r="AN3278" s="106" t="s">
        <v>250</v>
      </c>
      <c r="AO3278" s="106" t="s">
        <v>250</v>
      </c>
      <c r="AP3278" s="106">
        <v>0</v>
      </c>
    </row>
    <row r="3279" spans="1:42" ht="16">
      <c r="A3279" s="376" t="s">
        <v>401</v>
      </c>
      <c r="B3279" s="106" t="s">
        <v>2411</v>
      </c>
      <c r="C3279" s="106" t="s">
        <v>2450</v>
      </c>
      <c r="D3279" s="106" t="s">
        <v>676</v>
      </c>
      <c r="E3279" s="106" t="s">
        <v>2438</v>
      </c>
      <c r="F3279" s="106">
        <v>11</v>
      </c>
      <c r="G3279" s="106">
        <v>14</v>
      </c>
      <c r="H3279" s="106">
        <v>1490</v>
      </c>
      <c r="I3279" s="106">
        <v>1843</v>
      </c>
      <c r="J3279" s="106">
        <v>0.378</v>
      </c>
      <c r="K3279" s="106">
        <v>0.54200000000000004</v>
      </c>
      <c r="L3279" s="106">
        <v>0.14499999999999999</v>
      </c>
      <c r="M3279" s="106">
        <v>0.217</v>
      </c>
      <c r="N3279" s="106">
        <v>0</v>
      </c>
      <c r="O3279" s="106">
        <v>-0.81692091857041305</v>
      </c>
      <c r="P3279" s="106">
        <v>1.5007088814893001E-3</v>
      </c>
      <c r="Q3279" s="106">
        <v>1.6630124505178E-2</v>
      </c>
      <c r="R3279" s="106">
        <v>1</v>
      </c>
      <c r="S3279" s="106" t="s">
        <v>1253</v>
      </c>
      <c r="T3279" s="106" t="s">
        <v>676</v>
      </c>
      <c r="U3279" s="106" t="s">
        <v>2438</v>
      </c>
      <c r="V3279" s="106">
        <v>3</v>
      </c>
      <c r="W3279" s="106">
        <v>10</v>
      </c>
      <c r="X3279" s="106">
        <v>347</v>
      </c>
      <c r="Y3279" s="106">
        <v>1042</v>
      </c>
      <c r="Z3279" s="106">
        <v>0.50747900000000001</v>
      </c>
      <c r="AA3279" s="106">
        <v>0.44047269999999999</v>
      </c>
      <c r="AB3279" s="106">
        <v>0.22190201729106601</v>
      </c>
      <c r="AC3279" s="106">
        <v>0.18042226487523999</v>
      </c>
      <c r="AD3279" s="106">
        <v>-8.8382279982373899E-2</v>
      </c>
      <c r="AE3279" s="106">
        <v>0.81681895395719495</v>
      </c>
      <c r="AF3279" s="106">
        <v>0.93852894713400203</v>
      </c>
      <c r="AG3279" s="106">
        <v>0</v>
      </c>
      <c r="AH3279" s="106" t="s">
        <v>250</v>
      </c>
      <c r="AI3279" s="106" t="s">
        <v>250</v>
      </c>
      <c r="AJ3279" s="106" t="s">
        <v>250</v>
      </c>
      <c r="AK3279" s="106" t="s">
        <v>250</v>
      </c>
      <c r="AL3279" s="106" t="s">
        <v>250</v>
      </c>
      <c r="AM3279" s="106" t="s">
        <v>250</v>
      </c>
      <c r="AN3279" s="106" t="s">
        <v>250</v>
      </c>
      <c r="AO3279" s="106" t="s">
        <v>250</v>
      </c>
      <c r="AP3279" s="106">
        <v>0</v>
      </c>
    </row>
    <row r="3280" spans="1:42" ht="16">
      <c r="A3280" s="376" t="s">
        <v>339</v>
      </c>
      <c r="B3280" s="106" t="s">
        <v>2411</v>
      </c>
      <c r="C3280" s="106" t="s">
        <v>2450</v>
      </c>
      <c r="D3280" s="106" t="s">
        <v>676</v>
      </c>
      <c r="E3280" s="106" t="s">
        <v>2438</v>
      </c>
      <c r="F3280" s="106">
        <v>11</v>
      </c>
      <c r="G3280" s="106">
        <v>14</v>
      </c>
      <c r="H3280" s="106">
        <v>1490</v>
      </c>
      <c r="I3280" s="106">
        <v>1843</v>
      </c>
      <c r="J3280" s="106">
        <v>0.34499999999999997</v>
      </c>
      <c r="K3280" s="106">
        <v>0.32900000000000001</v>
      </c>
      <c r="L3280" s="106">
        <v>0.13400000000000001</v>
      </c>
      <c r="M3280" s="106">
        <v>0.13800000000000001</v>
      </c>
      <c r="N3280" s="106">
        <v>1</v>
      </c>
      <c r="O3280" s="106">
        <v>4.7569490963110098E-2</v>
      </c>
      <c r="P3280" s="106">
        <v>0.85749925587550802</v>
      </c>
      <c r="Q3280" s="106">
        <v>0.93929149258978695</v>
      </c>
      <c r="R3280" s="106">
        <v>0</v>
      </c>
      <c r="S3280" s="106" t="s">
        <v>1253</v>
      </c>
      <c r="T3280" s="106" t="s">
        <v>676</v>
      </c>
      <c r="U3280" s="106" t="s">
        <v>2438</v>
      </c>
      <c r="V3280" s="106">
        <v>3</v>
      </c>
      <c r="W3280" s="106">
        <v>10</v>
      </c>
      <c r="X3280" s="106">
        <v>347</v>
      </c>
      <c r="Y3280" s="106">
        <v>1042</v>
      </c>
      <c r="Z3280" s="106">
        <v>0.44448587000000001</v>
      </c>
      <c r="AA3280" s="106">
        <v>0.35867369999999998</v>
      </c>
      <c r="AB3280" s="106">
        <v>0.190201729106628</v>
      </c>
      <c r="AC3280" s="106">
        <v>0.144913627639155</v>
      </c>
      <c r="AD3280" s="106">
        <v>9.3563894189037405E-2</v>
      </c>
      <c r="AE3280" s="106">
        <v>0.822152194270655</v>
      </c>
      <c r="AF3280" s="106">
        <v>0.94076747928716098</v>
      </c>
      <c r="AG3280" s="106">
        <v>0</v>
      </c>
      <c r="AH3280" s="106" t="s">
        <v>250</v>
      </c>
      <c r="AI3280" s="106" t="s">
        <v>250</v>
      </c>
      <c r="AJ3280" s="106" t="s">
        <v>250</v>
      </c>
      <c r="AK3280" s="106" t="s">
        <v>250</v>
      </c>
      <c r="AL3280" s="106" t="s">
        <v>250</v>
      </c>
      <c r="AM3280" s="106" t="s">
        <v>250</v>
      </c>
      <c r="AN3280" s="106" t="s">
        <v>250</v>
      </c>
      <c r="AO3280" s="106" t="s">
        <v>250</v>
      </c>
      <c r="AP3280" s="106">
        <v>0</v>
      </c>
    </row>
    <row r="3281" spans="1:42" ht="16">
      <c r="A3281" s="376" t="s">
        <v>367</v>
      </c>
      <c r="B3281" s="106" t="s">
        <v>2411</v>
      </c>
      <c r="C3281" s="106" t="s">
        <v>2450</v>
      </c>
      <c r="D3281" s="106" t="s">
        <v>676</v>
      </c>
      <c r="E3281" s="106" t="s">
        <v>2438</v>
      </c>
      <c r="F3281" s="106">
        <v>11</v>
      </c>
      <c r="G3281" s="106">
        <v>14</v>
      </c>
      <c r="H3281" s="106">
        <v>1490</v>
      </c>
      <c r="I3281" s="106">
        <v>1843</v>
      </c>
      <c r="J3281" s="106">
        <v>0.223</v>
      </c>
      <c r="K3281" s="106">
        <v>0.23100000000000001</v>
      </c>
      <c r="L3281" s="106">
        <v>8.2000000000000003E-2</v>
      </c>
      <c r="M3281" s="106">
        <v>9.7000000000000003E-2</v>
      </c>
      <c r="N3281" s="106">
        <v>0</v>
      </c>
      <c r="O3281" s="106">
        <v>0.39333142344953298</v>
      </c>
      <c r="P3281" s="106">
        <v>0.33601750018727</v>
      </c>
      <c r="Q3281" s="106">
        <v>0.58656177304090795</v>
      </c>
      <c r="R3281" s="106">
        <v>0</v>
      </c>
      <c r="S3281" s="106" t="s">
        <v>250</v>
      </c>
      <c r="T3281" s="106" t="s">
        <v>250</v>
      </c>
      <c r="U3281" s="106" t="s">
        <v>250</v>
      </c>
      <c r="V3281" s="106" t="s">
        <v>250</v>
      </c>
      <c r="W3281" s="106" t="s">
        <v>250</v>
      </c>
      <c r="X3281" s="106" t="s">
        <v>250</v>
      </c>
      <c r="Y3281" s="106" t="s">
        <v>250</v>
      </c>
      <c r="Z3281" s="106" t="s">
        <v>250</v>
      </c>
      <c r="AA3281" s="106" t="s">
        <v>250</v>
      </c>
      <c r="AB3281" s="106" t="s">
        <v>250</v>
      </c>
      <c r="AC3281" s="106" t="s">
        <v>250</v>
      </c>
      <c r="AD3281" s="106" t="s">
        <v>250</v>
      </c>
      <c r="AE3281" s="106" t="s">
        <v>250</v>
      </c>
      <c r="AF3281" s="106" t="s">
        <v>250</v>
      </c>
      <c r="AG3281" s="106" t="s">
        <v>250</v>
      </c>
      <c r="AH3281" s="106" t="s">
        <v>250</v>
      </c>
      <c r="AI3281" s="106" t="s">
        <v>250</v>
      </c>
      <c r="AJ3281" s="106" t="s">
        <v>250</v>
      </c>
      <c r="AK3281" s="106" t="s">
        <v>250</v>
      </c>
      <c r="AL3281" s="106" t="s">
        <v>250</v>
      </c>
      <c r="AM3281" s="106" t="s">
        <v>250</v>
      </c>
      <c r="AN3281" s="106" t="s">
        <v>250</v>
      </c>
      <c r="AO3281" s="106" t="s">
        <v>250</v>
      </c>
      <c r="AP3281" s="106">
        <v>0</v>
      </c>
    </row>
    <row r="3282" spans="1:42" ht="16">
      <c r="A3282" s="376" t="s">
        <v>1021</v>
      </c>
      <c r="B3282" s="106" t="s">
        <v>2411</v>
      </c>
      <c r="C3282" s="106" t="s">
        <v>2450</v>
      </c>
      <c r="D3282" s="106" t="s">
        <v>676</v>
      </c>
      <c r="E3282" s="106" t="s">
        <v>2438</v>
      </c>
      <c r="F3282" s="106">
        <v>11</v>
      </c>
      <c r="G3282" s="106">
        <v>14</v>
      </c>
      <c r="H3282" s="106">
        <v>1490</v>
      </c>
      <c r="I3282" s="106">
        <v>1843</v>
      </c>
      <c r="J3282" s="106">
        <v>0.27500000000000002</v>
      </c>
      <c r="K3282" s="106">
        <v>0.25700000000000001</v>
      </c>
      <c r="L3282" s="106">
        <v>0.107</v>
      </c>
      <c r="M3282" s="106">
        <v>0.108</v>
      </c>
      <c r="N3282" s="106">
        <v>1</v>
      </c>
      <c r="O3282" s="106">
        <v>0.14633207926202901</v>
      </c>
      <c r="P3282" s="106">
        <v>0.39831695511509901</v>
      </c>
      <c r="Q3282" s="106">
        <v>0.632125304778141</v>
      </c>
      <c r="R3282" s="106">
        <v>0</v>
      </c>
      <c r="S3282" s="106" t="s">
        <v>250</v>
      </c>
      <c r="T3282" s="106" t="s">
        <v>250</v>
      </c>
      <c r="U3282" s="106" t="s">
        <v>250</v>
      </c>
      <c r="V3282" s="106" t="s">
        <v>250</v>
      </c>
      <c r="W3282" s="106" t="s">
        <v>250</v>
      </c>
      <c r="X3282" s="106" t="s">
        <v>250</v>
      </c>
      <c r="Y3282" s="106" t="s">
        <v>250</v>
      </c>
      <c r="Z3282" s="106" t="s">
        <v>250</v>
      </c>
      <c r="AA3282" s="106" t="s">
        <v>250</v>
      </c>
      <c r="AB3282" s="106" t="s">
        <v>250</v>
      </c>
      <c r="AC3282" s="106" t="s">
        <v>250</v>
      </c>
      <c r="AD3282" s="106" t="s">
        <v>250</v>
      </c>
      <c r="AE3282" s="106" t="s">
        <v>250</v>
      </c>
      <c r="AF3282" s="106" t="s">
        <v>250</v>
      </c>
      <c r="AG3282" s="106" t="s">
        <v>250</v>
      </c>
      <c r="AH3282" s="106" t="s">
        <v>250</v>
      </c>
      <c r="AI3282" s="106" t="s">
        <v>250</v>
      </c>
      <c r="AJ3282" s="106" t="s">
        <v>250</v>
      </c>
      <c r="AK3282" s="106" t="s">
        <v>250</v>
      </c>
      <c r="AL3282" s="106" t="s">
        <v>250</v>
      </c>
      <c r="AM3282" s="106" t="s">
        <v>250</v>
      </c>
      <c r="AN3282" s="106" t="s">
        <v>250</v>
      </c>
      <c r="AO3282" s="106" t="s">
        <v>250</v>
      </c>
      <c r="AP3282" s="106">
        <v>0</v>
      </c>
    </row>
    <row r="3283" spans="1:42" ht="16">
      <c r="A3283" s="376" t="s">
        <v>368</v>
      </c>
      <c r="B3283" s="106" t="s">
        <v>2411</v>
      </c>
      <c r="C3283" s="106" t="s">
        <v>2450</v>
      </c>
      <c r="D3283" s="106" t="s">
        <v>676</v>
      </c>
      <c r="E3283" s="106" t="s">
        <v>2438</v>
      </c>
      <c r="F3283" s="106">
        <v>11</v>
      </c>
      <c r="G3283" s="106">
        <v>14</v>
      </c>
      <c r="H3283" s="106">
        <v>1490</v>
      </c>
      <c r="I3283" s="106">
        <v>1843</v>
      </c>
      <c r="J3283" s="106">
        <v>0.52</v>
      </c>
      <c r="K3283" s="106">
        <v>0.52600000000000002</v>
      </c>
      <c r="L3283" s="106">
        <v>0.19500000000000001</v>
      </c>
      <c r="M3283" s="106">
        <v>0.21</v>
      </c>
      <c r="N3283" s="106">
        <v>0</v>
      </c>
      <c r="O3283" s="106">
        <v>0.14017634276063501</v>
      </c>
      <c r="P3283" s="106">
        <v>0.36616611219293899</v>
      </c>
      <c r="Q3283" s="106">
        <v>0.60740175901216598</v>
      </c>
      <c r="R3283" s="106">
        <v>0</v>
      </c>
      <c r="S3283" s="106" t="s">
        <v>1253</v>
      </c>
      <c r="T3283" s="106" t="s">
        <v>676</v>
      </c>
      <c r="U3283" s="106" t="s">
        <v>2438</v>
      </c>
      <c r="V3283" s="106">
        <v>3</v>
      </c>
      <c r="W3283" s="106">
        <v>10</v>
      </c>
      <c r="X3283" s="106">
        <v>347</v>
      </c>
      <c r="Y3283" s="106">
        <v>1042</v>
      </c>
      <c r="Z3283" s="106">
        <v>0.46028524999999998</v>
      </c>
      <c r="AA3283" s="106">
        <v>0.51161224000000005</v>
      </c>
      <c r="AB3283" s="106">
        <v>0.198847262247838</v>
      </c>
      <c r="AC3283" s="106">
        <v>0.205374280230326</v>
      </c>
      <c r="AD3283" s="106">
        <v>-8.6325432352760004E-4</v>
      </c>
      <c r="AE3283" s="106">
        <v>0.99761416034181805</v>
      </c>
      <c r="AF3283" s="106">
        <v>0.99994188216425395</v>
      </c>
      <c r="AG3283" s="106">
        <v>0</v>
      </c>
      <c r="AH3283" s="106" t="s">
        <v>250</v>
      </c>
      <c r="AI3283" s="106" t="s">
        <v>250</v>
      </c>
      <c r="AJ3283" s="106" t="s">
        <v>250</v>
      </c>
      <c r="AK3283" s="106" t="s">
        <v>250</v>
      </c>
      <c r="AL3283" s="106" t="s">
        <v>250</v>
      </c>
      <c r="AM3283" s="106" t="s">
        <v>250</v>
      </c>
      <c r="AN3283" s="106" t="s">
        <v>250</v>
      </c>
      <c r="AO3283" s="106" t="s">
        <v>250</v>
      </c>
      <c r="AP3283" s="106">
        <v>0</v>
      </c>
    </row>
    <row r="3284" spans="1:42" ht="16">
      <c r="A3284" s="376" t="s">
        <v>292</v>
      </c>
      <c r="B3284" s="106" t="s">
        <v>2411</v>
      </c>
      <c r="C3284" s="106" t="s">
        <v>250</v>
      </c>
      <c r="D3284" s="106" t="s">
        <v>250</v>
      </c>
      <c r="E3284" s="106" t="s">
        <v>250</v>
      </c>
      <c r="F3284" s="106" t="s">
        <v>250</v>
      </c>
      <c r="G3284" s="106" t="s">
        <v>250</v>
      </c>
      <c r="H3284" s="106" t="s">
        <v>250</v>
      </c>
      <c r="I3284" s="106" t="s">
        <v>250</v>
      </c>
      <c r="J3284" s="106" t="s">
        <v>250</v>
      </c>
      <c r="K3284" s="106" t="s">
        <v>250</v>
      </c>
      <c r="L3284" s="106" t="s">
        <v>250</v>
      </c>
      <c r="M3284" s="106" t="s">
        <v>250</v>
      </c>
      <c r="N3284" s="106" t="s">
        <v>250</v>
      </c>
      <c r="O3284" s="106" t="s">
        <v>250</v>
      </c>
      <c r="P3284" s="106" t="s">
        <v>250</v>
      </c>
      <c r="Q3284" s="106" t="s">
        <v>250</v>
      </c>
      <c r="R3284" s="106" t="s">
        <v>250</v>
      </c>
      <c r="S3284" s="106" t="s">
        <v>1253</v>
      </c>
      <c r="T3284" s="106" t="s">
        <v>676</v>
      </c>
      <c r="U3284" s="106" t="s">
        <v>2438</v>
      </c>
      <c r="V3284" s="106">
        <v>3</v>
      </c>
      <c r="W3284" s="106">
        <v>10</v>
      </c>
      <c r="X3284" s="106">
        <v>347</v>
      </c>
      <c r="Y3284" s="106">
        <v>1042</v>
      </c>
      <c r="Z3284" s="106">
        <v>1.0295095000000001</v>
      </c>
      <c r="AA3284" s="106">
        <v>1.7032217999999999</v>
      </c>
      <c r="AB3284" s="106">
        <v>0.39193083573486998</v>
      </c>
      <c r="AC3284" s="106">
        <v>0.58733205374281106</v>
      </c>
      <c r="AD3284" s="106">
        <v>-7.60509768972156E-2</v>
      </c>
      <c r="AE3284" s="106">
        <v>0.91925124071672104</v>
      </c>
      <c r="AF3284" s="106">
        <v>0.98306708485888605</v>
      </c>
      <c r="AG3284" s="106">
        <v>0</v>
      </c>
      <c r="AH3284" s="106" t="s">
        <v>250</v>
      </c>
      <c r="AI3284" s="106" t="s">
        <v>250</v>
      </c>
      <c r="AJ3284" s="106" t="s">
        <v>250</v>
      </c>
      <c r="AK3284" s="106" t="s">
        <v>250</v>
      </c>
      <c r="AL3284" s="106" t="s">
        <v>250</v>
      </c>
      <c r="AM3284" s="106" t="s">
        <v>250</v>
      </c>
      <c r="AN3284" s="106" t="s">
        <v>250</v>
      </c>
      <c r="AO3284" s="106" t="s">
        <v>250</v>
      </c>
      <c r="AP3284" s="106">
        <v>0</v>
      </c>
    </row>
    <row r="3285" spans="1:42" ht="16">
      <c r="A3285" s="376" t="s">
        <v>353</v>
      </c>
      <c r="B3285" s="106" t="s">
        <v>2411</v>
      </c>
      <c r="C3285" s="106" t="s">
        <v>2450</v>
      </c>
      <c r="D3285" s="106" t="s">
        <v>676</v>
      </c>
      <c r="E3285" s="106" t="s">
        <v>2438</v>
      </c>
      <c r="F3285" s="106">
        <v>11</v>
      </c>
      <c r="G3285" s="106">
        <v>14</v>
      </c>
      <c r="H3285" s="106">
        <v>1490</v>
      </c>
      <c r="I3285" s="106">
        <v>1843</v>
      </c>
      <c r="J3285" s="106">
        <v>0.19</v>
      </c>
      <c r="K3285" s="106">
        <v>0.251</v>
      </c>
      <c r="L3285" s="106">
        <v>7.3999999999999996E-2</v>
      </c>
      <c r="M3285" s="106">
        <v>9.9000000000000005E-2</v>
      </c>
      <c r="N3285" s="106">
        <v>1</v>
      </c>
      <c r="O3285" s="106">
        <v>-0.29886526976015898</v>
      </c>
      <c r="P3285" s="106">
        <v>0.24771165634480199</v>
      </c>
      <c r="Q3285" s="106">
        <v>0.494629365073113</v>
      </c>
      <c r="R3285" s="106">
        <v>0</v>
      </c>
      <c r="S3285" s="106" t="s">
        <v>250</v>
      </c>
      <c r="T3285" s="106" t="s">
        <v>250</v>
      </c>
      <c r="U3285" s="106" t="s">
        <v>250</v>
      </c>
      <c r="V3285" s="106" t="s">
        <v>250</v>
      </c>
      <c r="W3285" s="106" t="s">
        <v>250</v>
      </c>
      <c r="X3285" s="106" t="s">
        <v>250</v>
      </c>
      <c r="Y3285" s="106" t="s">
        <v>250</v>
      </c>
      <c r="Z3285" s="106" t="s">
        <v>250</v>
      </c>
      <c r="AA3285" s="106" t="s">
        <v>250</v>
      </c>
      <c r="AB3285" s="106" t="s">
        <v>250</v>
      </c>
      <c r="AC3285" s="106" t="s">
        <v>250</v>
      </c>
      <c r="AD3285" s="106" t="s">
        <v>250</v>
      </c>
      <c r="AE3285" s="106" t="s">
        <v>250</v>
      </c>
      <c r="AF3285" s="106" t="s">
        <v>250</v>
      </c>
      <c r="AG3285" s="106" t="s">
        <v>250</v>
      </c>
      <c r="AH3285" s="106" t="s">
        <v>250</v>
      </c>
      <c r="AI3285" s="106" t="s">
        <v>250</v>
      </c>
      <c r="AJ3285" s="106" t="s">
        <v>250</v>
      </c>
      <c r="AK3285" s="106" t="s">
        <v>250</v>
      </c>
      <c r="AL3285" s="106" t="s">
        <v>250</v>
      </c>
      <c r="AM3285" s="106" t="s">
        <v>250</v>
      </c>
      <c r="AN3285" s="106" t="s">
        <v>250</v>
      </c>
      <c r="AO3285" s="106" t="s">
        <v>250</v>
      </c>
      <c r="AP3285" s="106">
        <v>0</v>
      </c>
    </row>
    <row r="3286" spans="1:42" ht="16">
      <c r="A3286" s="376" t="s">
        <v>393</v>
      </c>
      <c r="B3286" s="106" t="s">
        <v>2411</v>
      </c>
      <c r="C3286" s="106" t="s">
        <v>2450</v>
      </c>
      <c r="D3286" s="106" t="s">
        <v>676</v>
      </c>
      <c r="E3286" s="106" t="s">
        <v>2438</v>
      </c>
      <c r="F3286" s="106">
        <v>11</v>
      </c>
      <c r="G3286" s="106">
        <v>14</v>
      </c>
      <c r="H3286" s="106">
        <v>1490</v>
      </c>
      <c r="I3286" s="106">
        <v>1843</v>
      </c>
      <c r="J3286" s="106">
        <v>0.34</v>
      </c>
      <c r="K3286" s="106">
        <v>0.30199999999999999</v>
      </c>
      <c r="L3286" s="106">
        <v>0.129</v>
      </c>
      <c r="M3286" s="106">
        <v>0.129</v>
      </c>
      <c r="N3286" s="106">
        <v>1</v>
      </c>
      <c r="O3286" s="106">
        <v>0.405775781318303</v>
      </c>
      <c r="P3286" s="106">
        <v>5.9488190910119802E-2</v>
      </c>
      <c r="Q3286" s="106">
        <v>0.20307475581920301</v>
      </c>
      <c r="R3286" s="106">
        <v>0</v>
      </c>
      <c r="S3286" s="106" t="s">
        <v>250</v>
      </c>
      <c r="T3286" s="106" t="s">
        <v>250</v>
      </c>
      <c r="U3286" s="106" t="s">
        <v>250</v>
      </c>
      <c r="V3286" s="106" t="s">
        <v>250</v>
      </c>
      <c r="W3286" s="106" t="s">
        <v>250</v>
      </c>
      <c r="X3286" s="106" t="s">
        <v>250</v>
      </c>
      <c r="Y3286" s="106" t="s">
        <v>250</v>
      </c>
      <c r="Z3286" s="106" t="s">
        <v>250</v>
      </c>
      <c r="AA3286" s="106" t="s">
        <v>250</v>
      </c>
      <c r="AB3286" s="106" t="s">
        <v>250</v>
      </c>
      <c r="AC3286" s="106" t="s">
        <v>250</v>
      </c>
      <c r="AD3286" s="106" t="s">
        <v>250</v>
      </c>
      <c r="AE3286" s="106" t="s">
        <v>250</v>
      </c>
      <c r="AF3286" s="106" t="s">
        <v>250</v>
      </c>
      <c r="AG3286" s="106" t="s">
        <v>250</v>
      </c>
      <c r="AH3286" s="106" t="s">
        <v>250</v>
      </c>
      <c r="AI3286" s="106" t="s">
        <v>250</v>
      </c>
      <c r="AJ3286" s="106" t="s">
        <v>250</v>
      </c>
      <c r="AK3286" s="106" t="s">
        <v>250</v>
      </c>
      <c r="AL3286" s="106" t="s">
        <v>250</v>
      </c>
      <c r="AM3286" s="106" t="s">
        <v>250</v>
      </c>
      <c r="AN3286" s="106" t="s">
        <v>250</v>
      </c>
      <c r="AO3286" s="106" t="s">
        <v>250</v>
      </c>
      <c r="AP3286" s="106">
        <v>0</v>
      </c>
    </row>
    <row r="3287" spans="1:42" ht="16">
      <c r="A3287" s="376" t="s">
        <v>254</v>
      </c>
      <c r="B3287" s="106" t="s">
        <v>2411</v>
      </c>
      <c r="C3287" s="106" t="s">
        <v>2450</v>
      </c>
      <c r="D3287" s="106" t="s">
        <v>676</v>
      </c>
      <c r="E3287" s="106" t="s">
        <v>2438</v>
      </c>
      <c r="F3287" s="106">
        <v>11</v>
      </c>
      <c r="G3287" s="106">
        <v>14</v>
      </c>
      <c r="H3287" s="106">
        <v>1490</v>
      </c>
      <c r="I3287" s="106">
        <v>1843</v>
      </c>
      <c r="J3287" s="106">
        <v>0.39200000000000002</v>
      </c>
      <c r="K3287" s="106">
        <v>0.41399999999999998</v>
      </c>
      <c r="L3287" s="106">
        <v>0.14899999999999999</v>
      </c>
      <c r="M3287" s="106">
        <v>0.16500000000000001</v>
      </c>
      <c r="N3287" s="106">
        <v>0</v>
      </c>
      <c r="O3287" s="106">
        <v>0.502774348537956</v>
      </c>
      <c r="P3287" s="106">
        <v>6.0891691119440303E-2</v>
      </c>
      <c r="Q3287" s="106">
        <v>0.206171323735931</v>
      </c>
      <c r="R3287" s="106">
        <v>0</v>
      </c>
      <c r="S3287" s="106" t="s">
        <v>250</v>
      </c>
      <c r="T3287" s="106" t="s">
        <v>250</v>
      </c>
      <c r="U3287" s="106" t="s">
        <v>250</v>
      </c>
      <c r="V3287" s="106" t="s">
        <v>250</v>
      </c>
      <c r="W3287" s="106" t="s">
        <v>250</v>
      </c>
      <c r="X3287" s="106" t="s">
        <v>250</v>
      </c>
      <c r="Y3287" s="106" t="s">
        <v>250</v>
      </c>
      <c r="Z3287" s="106" t="s">
        <v>250</v>
      </c>
      <c r="AA3287" s="106" t="s">
        <v>250</v>
      </c>
      <c r="AB3287" s="106" t="s">
        <v>250</v>
      </c>
      <c r="AC3287" s="106" t="s">
        <v>250</v>
      </c>
      <c r="AD3287" s="106" t="s">
        <v>250</v>
      </c>
      <c r="AE3287" s="106" t="s">
        <v>250</v>
      </c>
      <c r="AF3287" s="106" t="s">
        <v>250</v>
      </c>
      <c r="AG3287" s="106" t="s">
        <v>250</v>
      </c>
      <c r="AH3287" s="106" t="s">
        <v>250</v>
      </c>
      <c r="AI3287" s="106" t="s">
        <v>250</v>
      </c>
      <c r="AJ3287" s="106" t="s">
        <v>250</v>
      </c>
      <c r="AK3287" s="106" t="s">
        <v>250</v>
      </c>
      <c r="AL3287" s="106" t="s">
        <v>250</v>
      </c>
      <c r="AM3287" s="106" t="s">
        <v>250</v>
      </c>
      <c r="AN3287" s="106" t="s">
        <v>250</v>
      </c>
      <c r="AO3287" s="106" t="s">
        <v>250</v>
      </c>
      <c r="AP3287" s="106">
        <v>0</v>
      </c>
    </row>
    <row r="3288" spans="1:42" ht="16">
      <c r="A3288" s="376" t="s">
        <v>834</v>
      </c>
      <c r="B3288" s="106" t="s">
        <v>2411</v>
      </c>
      <c r="C3288" s="106" t="s">
        <v>2450</v>
      </c>
      <c r="D3288" s="106" t="s">
        <v>676</v>
      </c>
      <c r="E3288" s="106" t="s">
        <v>2438</v>
      </c>
      <c r="F3288" s="106">
        <v>11</v>
      </c>
      <c r="G3288" s="106">
        <v>14</v>
      </c>
      <c r="H3288" s="106">
        <v>1490</v>
      </c>
      <c r="I3288" s="106">
        <v>1843</v>
      </c>
      <c r="J3288" s="106">
        <v>0.375</v>
      </c>
      <c r="K3288" s="106">
        <v>0.44</v>
      </c>
      <c r="L3288" s="106">
        <v>0.13900000000000001</v>
      </c>
      <c r="M3288" s="106">
        <v>0.17699999999999999</v>
      </c>
      <c r="N3288" s="106">
        <v>0</v>
      </c>
      <c r="O3288" s="106">
        <v>-0.33341139176705697</v>
      </c>
      <c r="P3288" s="106">
        <v>0.24440950578248499</v>
      </c>
      <c r="Q3288" s="106">
        <v>0.493172865109273</v>
      </c>
      <c r="R3288" s="106">
        <v>0</v>
      </c>
      <c r="S3288" s="106" t="s">
        <v>250</v>
      </c>
      <c r="T3288" s="106" t="s">
        <v>250</v>
      </c>
      <c r="U3288" s="106" t="s">
        <v>250</v>
      </c>
      <c r="V3288" s="106" t="s">
        <v>250</v>
      </c>
      <c r="W3288" s="106" t="s">
        <v>250</v>
      </c>
      <c r="X3288" s="106" t="s">
        <v>250</v>
      </c>
      <c r="Y3288" s="106" t="s">
        <v>250</v>
      </c>
      <c r="Z3288" s="106" t="s">
        <v>250</v>
      </c>
      <c r="AA3288" s="106" t="s">
        <v>250</v>
      </c>
      <c r="AB3288" s="106" t="s">
        <v>250</v>
      </c>
      <c r="AC3288" s="106" t="s">
        <v>250</v>
      </c>
      <c r="AD3288" s="106" t="s">
        <v>250</v>
      </c>
      <c r="AE3288" s="106" t="s">
        <v>250</v>
      </c>
      <c r="AF3288" s="106" t="s">
        <v>250</v>
      </c>
      <c r="AG3288" s="106" t="s">
        <v>250</v>
      </c>
      <c r="AH3288" s="106" t="s">
        <v>250</v>
      </c>
      <c r="AI3288" s="106" t="s">
        <v>250</v>
      </c>
      <c r="AJ3288" s="106" t="s">
        <v>250</v>
      </c>
      <c r="AK3288" s="106" t="s">
        <v>250</v>
      </c>
      <c r="AL3288" s="106" t="s">
        <v>250</v>
      </c>
      <c r="AM3288" s="106" t="s">
        <v>250</v>
      </c>
      <c r="AN3288" s="106" t="s">
        <v>250</v>
      </c>
      <c r="AO3288" s="106" t="s">
        <v>250</v>
      </c>
      <c r="AP3288" s="106">
        <v>0</v>
      </c>
    </row>
    <row r="3289" spans="1:42" ht="16">
      <c r="A3289" s="376" t="s">
        <v>494</v>
      </c>
      <c r="B3289" s="106" t="s">
        <v>2411</v>
      </c>
      <c r="C3289" s="106" t="s">
        <v>2450</v>
      </c>
      <c r="D3289" s="106" t="s">
        <v>676</v>
      </c>
      <c r="E3289" s="106" t="s">
        <v>2438</v>
      </c>
      <c r="F3289" s="106">
        <v>11</v>
      </c>
      <c r="G3289" s="106">
        <v>14</v>
      </c>
      <c r="H3289" s="106">
        <v>1490</v>
      </c>
      <c r="I3289" s="106">
        <v>1843</v>
      </c>
      <c r="J3289" s="106">
        <v>0.40899999999999997</v>
      </c>
      <c r="K3289" s="106">
        <v>0.433</v>
      </c>
      <c r="L3289" s="106">
        <v>0.156</v>
      </c>
      <c r="M3289" s="106">
        <v>0.17299999999999999</v>
      </c>
      <c r="N3289" s="106">
        <v>0</v>
      </c>
      <c r="O3289" s="106">
        <v>-5.3842402019215703E-2</v>
      </c>
      <c r="P3289" s="106">
        <v>0.77494565059967802</v>
      </c>
      <c r="Q3289" s="106">
        <v>0.90030981878526695</v>
      </c>
      <c r="R3289" s="106">
        <v>0</v>
      </c>
      <c r="S3289" s="106" t="s">
        <v>250</v>
      </c>
      <c r="T3289" s="106" t="s">
        <v>250</v>
      </c>
      <c r="U3289" s="106" t="s">
        <v>250</v>
      </c>
      <c r="V3289" s="106" t="s">
        <v>250</v>
      </c>
      <c r="W3289" s="106" t="s">
        <v>250</v>
      </c>
      <c r="X3289" s="106" t="s">
        <v>250</v>
      </c>
      <c r="Y3289" s="106" t="s">
        <v>250</v>
      </c>
      <c r="Z3289" s="106" t="s">
        <v>250</v>
      </c>
      <c r="AA3289" s="106" t="s">
        <v>250</v>
      </c>
      <c r="AB3289" s="106" t="s">
        <v>250</v>
      </c>
      <c r="AC3289" s="106" t="s">
        <v>250</v>
      </c>
      <c r="AD3289" s="106" t="s">
        <v>250</v>
      </c>
      <c r="AE3289" s="106" t="s">
        <v>250</v>
      </c>
      <c r="AF3289" s="106" t="s">
        <v>250</v>
      </c>
      <c r="AG3289" s="106" t="s">
        <v>250</v>
      </c>
      <c r="AH3289" s="106" t="s">
        <v>250</v>
      </c>
      <c r="AI3289" s="106" t="s">
        <v>250</v>
      </c>
      <c r="AJ3289" s="106" t="s">
        <v>250</v>
      </c>
      <c r="AK3289" s="106" t="s">
        <v>250</v>
      </c>
      <c r="AL3289" s="106" t="s">
        <v>250</v>
      </c>
      <c r="AM3289" s="106" t="s">
        <v>250</v>
      </c>
      <c r="AN3289" s="106" t="s">
        <v>250</v>
      </c>
      <c r="AO3289" s="106" t="s">
        <v>250</v>
      </c>
      <c r="AP3289" s="106">
        <v>0</v>
      </c>
    </row>
    <row r="3290" spans="1:42" ht="16">
      <c r="A3290" s="376" t="s">
        <v>327</v>
      </c>
      <c r="B3290" s="106" t="s">
        <v>2411</v>
      </c>
      <c r="C3290" s="106" t="s">
        <v>2450</v>
      </c>
      <c r="D3290" s="106" t="s">
        <v>676</v>
      </c>
      <c r="E3290" s="106" t="s">
        <v>2438</v>
      </c>
      <c r="F3290" s="106">
        <v>11</v>
      </c>
      <c r="G3290" s="106">
        <v>14</v>
      </c>
      <c r="H3290" s="106">
        <v>1490</v>
      </c>
      <c r="I3290" s="106">
        <v>1843</v>
      </c>
      <c r="J3290" s="106">
        <v>0.22800000000000001</v>
      </c>
      <c r="K3290" s="106">
        <v>0.47899999999999998</v>
      </c>
      <c r="L3290" s="106">
        <v>9.0999999999999998E-2</v>
      </c>
      <c r="M3290" s="106">
        <v>0.193</v>
      </c>
      <c r="N3290" s="106">
        <v>1</v>
      </c>
      <c r="O3290" s="106">
        <v>-1.3047303026627599</v>
      </c>
      <c r="P3290" s="106">
        <v>3.1691848712479999E-4</v>
      </c>
      <c r="Q3290" s="106">
        <v>5.7646778825915001E-3</v>
      </c>
      <c r="R3290" s="106">
        <v>0</v>
      </c>
      <c r="S3290" s="106" t="s">
        <v>1253</v>
      </c>
      <c r="T3290" s="106" t="s">
        <v>676</v>
      </c>
      <c r="U3290" s="106" t="s">
        <v>2438</v>
      </c>
      <c r="V3290" s="106">
        <v>3</v>
      </c>
      <c r="W3290" s="106">
        <v>10</v>
      </c>
      <c r="X3290" s="106">
        <v>347</v>
      </c>
      <c r="Y3290" s="106">
        <v>1042</v>
      </c>
      <c r="Z3290" s="106">
        <v>0.57643604000000004</v>
      </c>
      <c r="AA3290" s="106">
        <v>0.62301885999999995</v>
      </c>
      <c r="AB3290" s="106">
        <v>0.24207492795388999</v>
      </c>
      <c r="AC3290" s="106">
        <v>0.24472168905950101</v>
      </c>
      <c r="AD3290" s="106">
        <v>-0.87049780153411105</v>
      </c>
      <c r="AE3290" s="106">
        <v>0.10899775077559</v>
      </c>
      <c r="AF3290" s="106">
        <v>0.48027133935494398</v>
      </c>
      <c r="AG3290" s="106">
        <v>0</v>
      </c>
      <c r="AH3290" s="106" t="s">
        <v>250</v>
      </c>
      <c r="AI3290" s="106" t="s">
        <v>250</v>
      </c>
      <c r="AJ3290" s="106" t="s">
        <v>250</v>
      </c>
      <c r="AK3290" s="106" t="s">
        <v>250</v>
      </c>
      <c r="AL3290" s="106" t="s">
        <v>250</v>
      </c>
      <c r="AM3290" s="106" t="s">
        <v>250</v>
      </c>
      <c r="AN3290" s="106" t="s">
        <v>250</v>
      </c>
      <c r="AO3290" s="106" t="s">
        <v>250</v>
      </c>
      <c r="AP3290" s="106">
        <v>0</v>
      </c>
    </row>
    <row r="3291" spans="1:42" ht="16">
      <c r="A3291" s="376" t="s">
        <v>265</v>
      </c>
      <c r="B3291" s="106" t="s">
        <v>2411</v>
      </c>
      <c r="C3291" s="106" t="s">
        <v>2450</v>
      </c>
      <c r="D3291" s="106" t="s">
        <v>676</v>
      </c>
      <c r="E3291" s="106" t="s">
        <v>2438</v>
      </c>
      <c r="F3291" s="106">
        <v>11</v>
      </c>
      <c r="G3291" s="106">
        <v>14</v>
      </c>
      <c r="H3291" s="106">
        <v>1490</v>
      </c>
      <c r="I3291" s="106">
        <v>1843</v>
      </c>
      <c r="J3291" s="106">
        <v>0.36899999999999999</v>
      </c>
      <c r="K3291" s="106">
        <v>0.30199999999999999</v>
      </c>
      <c r="L3291" s="106">
        <v>0.14099999999999999</v>
      </c>
      <c r="M3291" s="106">
        <v>0.126</v>
      </c>
      <c r="N3291" s="106">
        <v>0</v>
      </c>
      <c r="O3291" s="106">
        <v>0.43721567239737302</v>
      </c>
      <c r="P3291" s="106">
        <v>8.6753163780907999E-2</v>
      </c>
      <c r="Q3291" s="106">
        <v>0.25675639446796</v>
      </c>
      <c r="R3291" s="106">
        <v>0</v>
      </c>
      <c r="S3291" s="106" t="s">
        <v>250</v>
      </c>
      <c r="T3291" s="106" t="s">
        <v>250</v>
      </c>
      <c r="U3291" s="106" t="s">
        <v>250</v>
      </c>
      <c r="V3291" s="106" t="s">
        <v>250</v>
      </c>
      <c r="W3291" s="106" t="s">
        <v>250</v>
      </c>
      <c r="X3291" s="106" t="s">
        <v>250</v>
      </c>
      <c r="Y3291" s="106" t="s">
        <v>250</v>
      </c>
      <c r="Z3291" s="106" t="s">
        <v>250</v>
      </c>
      <c r="AA3291" s="106" t="s">
        <v>250</v>
      </c>
      <c r="AB3291" s="106" t="s">
        <v>250</v>
      </c>
      <c r="AC3291" s="106" t="s">
        <v>250</v>
      </c>
      <c r="AD3291" s="106" t="s">
        <v>250</v>
      </c>
      <c r="AE3291" s="106" t="s">
        <v>250</v>
      </c>
      <c r="AF3291" s="106" t="s">
        <v>250</v>
      </c>
      <c r="AG3291" s="106" t="s">
        <v>250</v>
      </c>
      <c r="AH3291" s="106" t="s">
        <v>250</v>
      </c>
      <c r="AI3291" s="106" t="s">
        <v>250</v>
      </c>
      <c r="AJ3291" s="106" t="s">
        <v>250</v>
      </c>
      <c r="AK3291" s="106" t="s">
        <v>250</v>
      </c>
      <c r="AL3291" s="106" t="s">
        <v>250</v>
      </c>
      <c r="AM3291" s="106" t="s">
        <v>250</v>
      </c>
      <c r="AN3291" s="106" t="s">
        <v>250</v>
      </c>
      <c r="AO3291" s="106" t="s">
        <v>250</v>
      </c>
      <c r="AP3291" s="106">
        <v>0</v>
      </c>
    </row>
    <row r="3292" spans="1:42" ht="16">
      <c r="A3292" s="376" t="s">
        <v>404</v>
      </c>
      <c r="B3292" s="106" t="s">
        <v>2411</v>
      </c>
      <c r="C3292" s="106" t="s">
        <v>2450</v>
      </c>
      <c r="D3292" s="106" t="s">
        <v>676</v>
      </c>
      <c r="E3292" s="106" t="s">
        <v>2438</v>
      </c>
      <c r="F3292" s="106">
        <v>11</v>
      </c>
      <c r="G3292" s="106">
        <v>14</v>
      </c>
      <c r="H3292" s="106">
        <v>1490</v>
      </c>
      <c r="I3292" s="106">
        <v>1843</v>
      </c>
      <c r="J3292" s="106">
        <v>0.255</v>
      </c>
      <c r="K3292" s="106">
        <v>0.254</v>
      </c>
      <c r="L3292" s="106">
        <v>0.1</v>
      </c>
      <c r="M3292" s="106">
        <v>0.109</v>
      </c>
      <c r="N3292" s="106">
        <v>1</v>
      </c>
      <c r="O3292" s="106">
        <v>-0.23730580900343701</v>
      </c>
      <c r="P3292" s="106">
        <v>0.40972497918984202</v>
      </c>
      <c r="Q3292" s="106">
        <v>0.64296892200320199</v>
      </c>
      <c r="R3292" s="106">
        <v>0</v>
      </c>
      <c r="S3292" s="106" t="s">
        <v>250</v>
      </c>
      <c r="T3292" s="106" t="s">
        <v>250</v>
      </c>
      <c r="U3292" s="106" t="s">
        <v>250</v>
      </c>
      <c r="V3292" s="106" t="s">
        <v>250</v>
      </c>
      <c r="W3292" s="106" t="s">
        <v>250</v>
      </c>
      <c r="X3292" s="106" t="s">
        <v>250</v>
      </c>
      <c r="Y3292" s="106" t="s">
        <v>250</v>
      </c>
      <c r="Z3292" s="106" t="s">
        <v>250</v>
      </c>
      <c r="AA3292" s="106" t="s">
        <v>250</v>
      </c>
      <c r="AB3292" s="106" t="s">
        <v>250</v>
      </c>
      <c r="AC3292" s="106" t="s">
        <v>250</v>
      </c>
      <c r="AD3292" s="106" t="s">
        <v>250</v>
      </c>
      <c r="AE3292" s="106" t="s">
        <v>250</v>
      </c>
      <c r="AF3292" s="106" t="s">
        <v>250</v>
      </c>
      <c r="AG3292" s="106" t="s">
        <v>250</v>
      </c>
      <c r="AH3292" s="106" t="s">
        <v>250</v>
      </c>
      <c r="AI3292" s="106" t="s">
        <v>250</v>
      </c>
      <c r="AJ3292" s="106" t="s">
        <v>250</v>
      </c>
      <c r="AK3292" s="106" t="s">
        <v>250</v>
      </c>
      <c r="AL3292" s="106" t="s">
        <v>250</v>
      </c>
      <c r="AM3292" s="106" t="s">
        <v>250</v>
      </c>
      <c r="AN3292" s="106" t="s">
        <v>250</v>
      </c>
      <c r="AO3292" s="106" t="s">
        <v>250</v>
      </c>
      <c r="AP3292" s="106">
        <v>0</v>
      </c>
    </row>
    <row r="3293" spans="1:42" ht="16">
      <c r="A3293" s="376" t="s">
        <v>312</v>
      </c>
      <c r="B3293" s="106" t="s">
        <v>2411</v>
      </c>
      <c r="C3293" s="106" t="s">
        <v>250</v>
      </c>
      <c r="D3293" s="106" t="s">
        <v>250</v>
      </c>
      <c r="E3293" s="106" t="s">
        <v>250</v>
      </c>
      <c r="F3293" s="106" t="s">
        <v>250</v>
      </c>
      <c r="G3293" s="106" t="s">
        <v>250</v>
      </c>
      <c r="H3293" s="106" t="s">
        <v>250</v>
      </c>
      <c r="I3293" s="106" t="s">
        <v>250</v>
      </c>
      <c r="J3293" s="106" t="s">
        <v>250</v>
      </c>
      <c r="K3293" s="106" t="s">
        <v>250</v>
      </c>
      <c r="L3293" s="106" t="s">
        <v>250</v>
      </c>
      <c r="M3293" s="106" t="s">
        <v>250</v>
      </c>
      <c r="N3293" s="106" t="s">
        <v>250</v>
      </c>
      <c r="O3293" s="106" t="s">
        <v>250</v>
      </c>
      <c r="P3293" s="106" t="s">
        <v>250</v>
      </c>
      <c r="Q3293" s="106" t="s">
        <v>250</v>
      </c>
      <c r="R3293" s="106" t="s">
        <v>250</v>
      </c>
      <c r="S3293" s="106" t="s">
        <v>1253</v>
      </c>
      <c r="T3293" s="106" t="s">
        <v>676</v>
      </c>
      <c r="U3293" s="106" t="s">
        <v>2438</v>
      </c>
      <c r="V3293" s="106">
        <v>3</v>
      </c>
      <c r="W3293" s="106">
        <v>10</v>
      </c>
      <c r="X3293" s="106">
        <v>347</v>
      </c>
      <c r="Y3293" s="106">
        <v>1042</v>
      </c>
      <c r="Z3293" s="106">
        <v>0.238895</v>
      </c>
      <c r="AA3293" s="106">
        <v>0.21826512000000001</v>
      </c>
      <c r="AB3293" s="106">
        <v>9.5100864553313999E-2</v>
      </c>
      <c r="AC3293" s="106">
        <v>8.7332053742802201E-2</v>
      </c>
      <c r="AD3293" s="106">
        <v>0.20437052086835999</v>
      </c>
      <c r="AE3293" s="106">
        <v>0.81436148368782602</v>
      </c>
      <c r="AF3293" s="106">
        <v>0.93852894713400203</v>
      </c>
      <c r="AG3293" s="106">
        <v>0</v>
      </c>
      <c r="AH3293" s="106" t="s">
        <v>250</v>
      </c>
      <c r="AI3293" s="106" t="s">
        <v>250</v>
      </c>
      <c r="AJ3293" s="106" t="s">
        <v>250</v>
      </c>
      <c r="AK3293" s="106" t="s">
        <v>250</v>
      </c>
      <c r="AL3293" s="106" t="s">
        <v>250</v>
      </c>
      <c r="AM3293" s="106" t="s">
        <v>250</v>
      </c>
      <c r="AN3293" s="106" t="s">
        <v>250</v>
      </c>
      <c r="AO3293" s="106" t="s">
        <v>250</v>
      </c>
      <c r="AP3293" s="106">
        <v>0</v>
      </c>
    </row>
    <row r="3294" spans="1:42" ht="16">
      <c r="A3294" s="376" t="s">
        <v>268</v>
      </c>
      <c r="B3294" s="106" t="s">
        <v>2411</v>
      </c>
      <c r="C3294" s="106" t="s">
        <v>2450</v>
      </c>
      <c r="D3294" s="106" t="s">
        <v>676</v>
      </c>
      <c r="E3294" s="106" t="s">
        <v>2438</v>
      </c>
      <c r="F3294" s="106">
        <v>11</v>
      </c>
      <c r="G3294" s="106">
        <v>14</v>
      </c>
      <c r="H3294" s="106">
        <v>1490</v>
      </c>
      <c r="I3294" s="106">
        <v>1843</v>
      </c>
      <c r="J3294" s="106">
        <v>0.187</v>
      </c>
      <c r="K3294" s="106">
        <v>0.17399999999999999</v>
      </c>
      <c r="L3294" s="106">
        <v>7.0000000000000007E-2</v>
      </c>
      <c r="M3294" s="106">
        <v>7.0000000000000007E-2</v>
      </c>
      <c r="N3294" s="106">
        <v>0</v>
      </c>
      <c r="O3294" s="106">
        <v>-4.9162847806926098E-2</v>
      </c>
      <c r="P3294" s="106">
        <v>0.85517394580761696</v>
      </c>
      <c r="Q3294" s="106">
        <v>0.93798128210941101</v>
      </c>
      <c r="R3294" s="106">
        <v>0</v>
      </c>
      <c r="S3294" s="106" t="s">
        <v>1253</v>
      </c>
      <c r="T3294" s="106" t="s">
        <v>676</v>
      </c>
      <c r="U3294" s="106" t="s">
        <v>2438</v>
      </c>
      <c r="V3294" s="106">
        <v>3</v>
      </c>
      <c r="W3294" s="106">
        <v>10</v>
      </c>
      <c r="X3294" s="106">
        <v>347</v>
      </c>
      <c r="Y3294" s="106">
        <v>1042</v>
      </c>
      <c r="Z3294" s="106">
        <v>0.22850398999999999</v>
      </c>
      <c r="AA3294" s="106">
        <v>0.13748866000000001</v>
      </c>
      <c r="AB3294" s="106">
        <v>9.2219020172910601E-2</v>
      </c>
      <c r="AC3294" s="106">
        <v>5.66218809980805E-2</v>
      </c>
      <c r="AD3294" s="106">
        <v>1.3055408952812699</v>
      </c>
      <c r="AE3294" s="106">
        <v>0.117736826506999</v>
      </c>
      <c r="AF3294" s="106">
        <v>0.50142708783290701</v>
      </c>
      <c r="AG3294" s="106">
        <v>0</v>
      </c>
      <c r="AH3294" s="106" t="s">
        <v>250</v>
      </c>
      <c r="AI3294" s="106" t="s">
        <v>250</v>
      </c>
      <c r="AJ3294" s="106" t="s">
        <v>250</v>
      </c>
      <c r="AK3294" s="106" t="s">
        <v>250</v>
      </c>
      <c r="AL3294" s="106" t="s">
        <v>250</v>
      </c>
      <c r="AM3294" s="106" t="s">
        <v>250</v>
      </c>
      <c r="AN3294" s="106" t="s">
        <v>250</v>
      </c>
      <c r="AO3294" s="106" t="s">
        <v>250</v>
      </c>
      <c r="AP3294" s="106">
        <v>0</v>
      </c>
    </row>
    <row r="3295" spans="1:42" ht="16">
      <c r="A3295" s="376" t="s">
        <v>459</v>
      </c>
      <c r="B3295" s="106" t="s">
        <v>2411</v>
      </c>
      <c r="C3295" s="106" t="s">
        <v>2450</v>
      </c>
      <c r="D3295" s="106" t="s">
        <v>676</v>
      </c>
      <c r="E3295" s="106" t="s">
        <v>2438</v>
      </c>
      <c r="F3295" s="106">
        <v>11</v>
      </c>
      <c r="G3295" s="106">
        <v>14</v>
      </c>
      <c r="H3295" s="106">
        <v>1490</v>
      </c>
      <c r="I3295" s="106">
        <v>1843</v>
      </c>
      <c r="J3295" s="106">
        <v>0.20599999999999999</v>
      </c>
      <c r="K3295" s="106">
        <v>0.189</v>
      </c>
      <c r="L3295" s="106">
        <v>0.08</v>
      </c>
      <c r="M3295" s="106">
        <v>8.5000000000000006E-2</v>
      </c>
      <c r="N3295" s="106">
        <v>1</v>
      </c>
      <c r="O3295" s="106">
        <v>-7.9512417304761496E-2</v>
      </c>
      <c r="P3295" s="106">
        <v>0.79127596571373504</v>
      </c>
      <c r="Q3295" s="106">
        <v>0.90743658838409003</v>
      </c>
      <c r="R3295" s="106">
        <v>0</v>
      </c>
      <c r="S3295" s="106" t="s">
        <v>250</v>
      </c>
      <c r="T3295" s="106" t="s">
        <v>250</v>
      </c>
      <c r="U3295" s="106" t="s">
        <v>250</v>
      </c>
      <c r="V3295" s="106" t="s">
        <v>250</v>
      </c>
      <c r="W3295" s="106" t="s">
        <v>250</v>
      </c>
      <c r="X3295" s="106" t="s">
        <v>250</v>
      </c>
      <c r="Y3295" s="106" t="s">
        <v>250</v>
      </c>
      <c r="Z3295" s="106" t="s">
        <v>250</v>
      </c>
      <c r="AA3295" s="106" t="s">
        <v>250</v>
      </c>
      <c r="AB3295" s="106" t="s">
        <v>250</v>
      </c>
      <c r="AC3295" s="106" t="s">
        <v>250</v>
      </c>
      <c r="AD3295" s="106" t="s">
        <v>250</v>
      </c>
      <c r="AE3295" s="106" t="s">
        <v>250</v>
      </c>
      <c r="AF3295" s="106" t="s">
        <v>250</v>
      </c>
      <c r="AG3295" s="106" t="s">
        <v>250</v>
      </c>
      <c r="AH3295" s="106" t="s">
        <v>250</v>
      </c>
      <c r="AI3295" s="106" t="s">
        <v>250</v>
      </c>
      <c r="AJ3295" s="106" t="s">
        <v>250</v>
      </c>
      <c r="AK3295" s="106" t="s">
        <v>250</v>
      </c>
      <c r="AL3295" s="106" t="s">
        <v>250</v>
      </c>
      <c r="AM3295" s="106" t="s">
        <v>250</v>
      </c>
      <c r="AN3295" s="106" t="s">
        <v>250</v>
      </c>
      <c r="AO3295" s="106" t="s">
        <v>250</v>
      </c>
      <c r="AP3295" s="106">
        <v>0</v>
      </c>
    </row>
    <row r="3296" spans="1:42" ht="16">
      <c r="A3296" s="376" t="s">
        <v>284</v>
      </c>
      <c r="B3296" s="106" t="s">
        <v>2411</v>
      </c>
      <c r="C3296" s="106" t="s">
        <v>2450</v>
      </c>
      <c r="D3296" s="106" t="s">
        <v>676</v>
      </c>
      <c r="E3296" s="106" t="s">
        <v>2438</v>
      </c>
      <c r="F3296" s="106">
        <v>11</v>
      </c>
      <c r="G3296" s="106">
        <v>14</v>
      </c>
      <c r="H3296" s="106">
        <v>1490</v>
      </c>
      <c r="I3296" s="106">
        <v>1843</v>
      </c>
      <c r="J3296" s="106">
        <v>0.17799999999999999</v>
      </c>
      <c r="K3296" s="106">
        <v>0.377</v>
      </c>
      <c r="L3296" s="106">
        <v>7.0000000000000007E-2</v>
      </c>
      <c r="M3296" s="106">
        <v>0.156</v>
      </c>
      <c r="N3296" s="106">
        <v>1</v>
      </c>
      <c r="O3296" s="106">
        <v>-0.930647711774655</v>
      </c>
      <c r="P3296" s="106">
        <v>2.58360323104E-4</v>
      </c>
      <c r="Q3296" s="106">
        <v>5.4500075770700998E-3</v>
      </c>
      <c r="R3296" s="106">
        <v>0</v>
      </c>
      <c r="S3296" s="106" t="s">
        <v>250</v>
      </c>
      <c r="T3296" s="106" t="s">
        <v>250</v>
      </c>
      <c r="U3296" s="106" t="s">
        <v>250</v>
      </c>
      <c r="V3296" s="106" t="s">
        <v>250</v>
      </c>
      <c r="W3296" s="106" t="s">
        <v>250</v>
      </c>
      <c r="X3296" s="106" t="s">
        <v>250</v>
      </c>
      <c r="Y3296" s="106" t="s">
        <v>250</v>
      </c>
      <c r="Z3296" s="106" t="s">
        <v>250</v>
      </c>
      <c r="AA3296" s="106" t="s">
        <v>250</v>
      </c>
      <c r="AB3296" s="106" t="s">
        <v>250</v>
      </c>
      <c r="AC3296" s="106" t="s">
        <v>250</v>
      </c>
      <c r="AD3296" s="106" t="s">
        <v>250</v>
      </c>
      <c r="AE3296" s="106" t="s">
        <v>250</v>
      </c>
      <c r="AF3296" s="106" t="s">
        <v>250</v>
      </c>
      <c r="AG3296" s="106" t="s">
        <v>250</v>
      </c>
      <c r="AH3296" s="106" t="s">
        <v>250</v>
      </c>
      <c r="AI3296" s="106" t="s">
        <v>250</v>
      </c>
      <c r="AJ3296" s="106" t="s">
        <v>250</v>
      </c>
      <c r="AK3296" s="106" t="s">
        <v>250</v>
      </c>
      <c r="AL3296" s="106" t="s">
        <v>250</v>
      </c>
      <c r="AM3296" s="106" t="s">
        <v>250</v>
      </c>
      <c r="AN3296" s="106" t="s">
        <v>250</v>
      </c>
      <c r="AO3296" s="106" t="s">
        <v>250</v>
      </c>
      <c r="AP3296" s="106">
        <v>0</v>
      </c>
    </row>
    <row r="3297" spans="1:42" ht="16">
      <c r="A3297" s="376" t="s">
        <v>448</v>
      </c>
      <c r="B3297" s="106" t="s">
        <v>2411</v>
      </c>
      <c r="C3297" s="106" t="s">
        <v>2450</v>
      </c>
      <c r="D3297" s="106" t="s">
        <v>676</v>
      </c>
      <c r="E3297" s="106" t="s">
        <v>2438</v>
      </c>
      <c r="F3297" s="106">
        <v>11</v>
      </c>
      <c r="G3297" s="106">
        <v>14</v>
      </c>
      <c r="H3297" s="106">
        <v>1490</v>
      </c>
      <c r="I3297" s="106">
        <v>1843</v>
      </c>
      <c r="J3297" s="106">
        <v>0.216</v>
      </c>
      <c r="K3297" s="106">
        <v>0.215</v>
      </c>
      <c r="L3297" s="106">
        <v>8.3000000000000004E-2</v>
      </c>
      <c r="M3297" s="106">
        <v>9.1999999999999998E-2</v>
      </c>
      <c r="N3297" s="106">
        <v>1</v>
      </c>
      <c r="O3297" s="106">
        <v>5.0151938751641097E-2</v>
      </c>
      <c r="P3297" s="106">
        <v>0.83488116055959105</v>
      </c>
      <c r="Q3297" s="106">
        <v>0.93040514460724499</v>
      </c>
      <c r="R3297" s="106">
        <v>0</v>
      </c>
      <c r="S3297" s="106" t="s">
        <v>250</v>
      </c>
      <c r="T3297" s="106" t="s">
        <v>250</v>
      </c>
      <c r="U3297" s="106" t="s">
        <v>250</v>
      </c>
      <c r="V3297" s="106" t="s">
        <v>250</v>
      </c>
      <c r="W3297" s="106" t="s">
        <v>250</v>
      </c>
      <c r="X3297" s="106" t="s">
        <v>250</v>
      </c>
      <c r="Y3297" s="106" t="s">
        <v>250</v>
      </c>
      <c r="Z3297" s="106" t="s">
        <v>250</v>
      </c>
      <c r="AA3297" s="106" t="s">
        <v>250</v>
      </c>
      <c r="AB3297" s="106" t="s">
        <v>250</v>
      </c>
      <c r="AC3297" s="106" t="s">
        <v>250</v>
      </c>
      <c r="AD3297" s="106" t="s">
        <v>250</v>
      </c>
      <c r="AE3297" s="106" t="s">
        <v>250</v>
      </c>
      <c r="AF3297" s="106" t="s">
        <v>250</v>
      </c>
      <c r="AG3297" s="106" t="s">
        <v>250</v>
      </c>
      <c r="AH3297" s="106" t="s">
        <v>250</v>
      </c>
      <c r="AI3297" s="106" t="s">
        <v>250</v>
      </c>
      <c r="AJ3297" s="106" t="s">
        <v>250</v>
      </c>
      <c r="AK3297" s="106" t="s">
        <v>250</v>
      </c>
      <c r="AL3297" s="106" t="s">
        <v>250</v>
      </c>
      <c r="AM3297" s="106" t="s">
        <v>250</v>
      </c>
      <c r="AN3297" s="106" t="s">
        <v>250</v>
      </c>
      <c r="AO3297" s="106" t="s">
        <v>250</v>
      </c>
      <c r="AP3297" s="106">
        <v>0</v>
      </c>
    </row>
    <row r="3298" spans="1:42" ht="16">
      <c r="A3298" s="376" t="s">
        <v>1042</v>
      </c>
      <c r="B3298" s="106" t="s">
        <v>2411</v>
      </c>
      <c r="C3298" s="106" t="s">
        <v>2450</v>
      </c>
      <c r="D3298" s="106" t="s">
        <v>676</v>
      </c>
      <c r="E3298" s="106" t="s">
        <v>2438</v>
      </c>
      <c r="F3298" s="106">
        <v>11</v>
      </c>
      <c r="G3298" s="106">
        <v>14</v>
      </c>
      <c r="H3298" s="106">
        <v>1490</v>
      </c>
      <c r="I3298" s="106">
        <v>1843</v>
      </c>
      <c r="J3298" s="106">
        <v>0.45600000000000002</v>
      </c>
      <c r="K3298" s="106">
        <v>0.43099999999999999</v>
      </c>
      <c r="L3298" s="106">
        <v>0.17299999999999999</v>
      </c>
      <c r="M3298" s="106">
        <v>0.18</v>
      </c>
      <c r="N3298" s="106">
        <v>0</v>
      </c>
      <c r="O3298" s="106">
        <v>-8.7047343784265499E-2</v>
      </c>
      <c r="P3298" s="106">
        <v>0.62586533846799897</v>
      </c>
      <c r="Q3298" s="106">
        <v>0.80986181529274903</v>
      </c>
      <c r="R3298" s="106">
        <v>0</v>
      </c>
      <c r="S3298" s="106" t="s">
        <v>1253</v>
      </c>
      <c r="T3298" s="106" t="s">
        <v>676</v>
      </c>
      <c r="U3298" s="106" t="s">
        <v>2438</v>
      </c>
      <c r="V3298" s="106">
        <v>3</v>
      </c>
      <c r="W3298" s="106">
        <v>10</v>
      </c>
      <c r="X3298" s="106">
        <v>347</v>
      </c>
      <c r="Y3298" s="106">
        <v>1042</v>
      </c>
      <c r="Z3298" s="106">
        <v>0.63813529999999996</v>
      </c>
      <c r="AA3298" s="106">
        <v>0.40534316999999997</v>
      </c>
      <c r="AB3298" s="106">
        <v>0.26801152737752099</v>
      </c>
      <c r="AC3298" s="106">
        <v>0.16602687140115099</v>
      </c>
      <c r="AD3298" s="106">
        <v>0.915789735019372</v>
      </c>
      <c r="AE3298" s="106">
        <v>7.8773904760280004E-4</v>
      </c>
      <c r="AF3298" s="106">
        <v>5.5535602855999101E-2</v>
      </c>
      <c r="AG3298" s="106">
        <v>0</v>
      </c>
      <c r="AH3298" s="106" t="s">
        <v>250</v>
      </c>
      <c r="AI3298" s="106" t="s">
        <v>250</v>
      </c>
      <c r="AJ3298" s="106" t="s">
        <v>250</v>
      </c>
      <c r="AK3298" s="106" t="s">
        <v>250</v>
      </c>
      <c r="AL3298" s="106" t="s">
        <v>250</v>
      </c>
      <c r="AM3298" s="106" t="s">
        <v>250</v>
      </c>
      <c r="AN3298" s="106" t="s">
        <v>250</v>
      </c>
      <c r="AO3298" s="106" t="s">
        <v>250</v>
      </c>
      <c r="AP3298" s="106">
        <v>0</v>
      </c>
    </row>
    <row r="3299" spans="1:42" ht="16">
      <c r="A3299" s="376" t="s">
        <v>320</v>
      </c>
      <c r="B3299" s="106" t="s">
        <v>2411</v>
      </c>
      <c r="C3299" s="106" t="s">
        <v>2450</v>
      </c>
      <c r="D3299" s="106" t="s">
        <v>676</v>
      </c>
      <c r="E3299" s="106" t="s">
        <v>2438</v>
      </c>
      <c r="F3299" s="106">
        <v>11</v>
      </c>
      <c r="G3299" s="106">
        <v>14</v>
      </c>
      <c r="H3299" s="106">
        <v>1490</v>
      </c>
      <c r="I3299" s="106">
        <v>1843</v>
      </c>
      <c r="J3299" s="106">
        <v>0.24399999999999999</v>
      </c>
      <c r="K3299" s="106">
        <v>0.53600000000000003</v>
      </c>
      <c r="L3299" s="106">
        <v>8.7999999999999995E-2</v>
      </c>
      <c r="M3299" s="106">
        <v>0.17499999999999999</v>
      </c>
      <c r="N3299" s="106">
        <v>1</v>
      </c>
      <c r="O3299" s="106">
        <v>-0.60364765990269798</v>
      </c>
      <c r="P3299" s="106">
        <v>0.61719670201044297</v>
      </c>
      <c r="Q3299" s="106">
        <v>0.80567303754382102</v>
      </c>
      <c r="R3299" s="106">
        <v>0</v>
      </c>
      <c r="S3299" s="106" t="s">
        <v>1253</v>
      </c>
      <c r="T3299" s="106" t="s">
        <v>676</v>
      </c>
      <c r="U3299" s="106" t="s">
        <v>2438</v>
      </c>
      <c r="V3299" s="106">
        <v>3</v>
      </c>
      <c r="W3299" s="106">
        <v>10</v>
      </c>
      <c r="X3299" s="106">
        <v>347</v>
      </c>
      <c r="Y3299" s="106">
        <v>1042</v>
      </c>
      <c r="Z3299" s="106">
        <v>1.4306296999999999</v>
      </c>
      <c r="AA3299" s="106">
        <v>1.6283183999999999</v>
      </c>
      <c r="AB3299" s="106">
        <v>0.53602305475504297</v>
      </c>
      <c r="AC3299" s="106">
        <v>0.57773512476008604</v>
      </c>
      <c r="AD3299" s="106">
        <v>0.114995564383327</v>
      </c>
      <c r="AE3299" s="106">
        <v>0.76381084728583604</v>
      </c>
      <c r="AF3299" s="106">
        <v>0.92553118951436697</v>
      </c>
      <c r="AG3299" s="106">
        <v>0</v>
      </c>
      <c r="AH3299" s="106" t="s">
        <v>250</v>
      </c>
      <c r="AI3299" s="106" t="s">
        <v>250</v>
      </c>
      <c r="AJ3299" s="106" t="s">
        <v>250</v>
      </c>
      <c r="AK3299" s="106" t="s">
        <v>250</v>
      </c>
      <c r="AL3299" s="106" t="s">
        <v>250</v>
      </c>
      <c r="AM3299" s="106" t="s">
        <v>250</v>
      </c>
      <c r="AN3299" s="106" t="s">
        <v>250</v>
      </c>
      <c r="AO3299" s="106" t="s">
        <v>250</v>
      </c>
      <c r="AP3299" s="106">
        <v>0</v>
      </c>
    </row>
    <row r="3300" spans="1:42" ht="16">
      <c r="A3300" s="376" t="s">
        <v>394</v>
      </c>
      <c r="B3300" s="106" t="s">
        <v>2411</v>
      </c>
      <c r="C3300" s="106" t="s">
        <v>2450</v>
      </c>
      <c r="D3300" s="106" t="s">
        <v>676</v>
      </c>
      <c r="E3300" s="106" t="s">
        <v>2438</v>
      </c>
      <c r="F3300" s="106">
        <v>11</v>
      </c>
      <c r="G3300" s="106">
        <v>14</v>
      </c>
      <c r="H3300" s="106">
        <v>1490</v>
      </c>
      <c r="I3300" s="106">
        <v>1843</v>
      </c>
      <c r="J3300" s="106">
        <v>0.442</v>
      </c>
      <c r="K3300" s="106">
        <v>0.44700000000000001</v>
      </c>
      <c r="L3300" s="106">
        <v>0.16800000000000001</v>
      </c>
      <c r="M3300" s="106">
        <v>0.18099999999999999</v>
      </c>
      <c r="N3300" s="106">
        <v>1</v>
      </c>
      <c r="O3300" s="106">
        <v>9.5752148121981406E-2</v>
      </c>
      <c r="P3300" s="106">
        <v>0.55263420065062796</v>
      </c>
      <c r="Q3300" s="106">
        <v>0.76002451877558797</v>
      </c>
      <c r="R3300" s="106">
        <v>0</v>
      </c>
      <c r="S3300" s="106" t="s">
        <v>1253</v>
      </c>
      <c r="T3300" s="106" t="s">
        <v>676</v>
      </c>
      <c r="U3300" s="106" t="s">
        <v>2438</v>
      </c>
      <c r="V3300" s="106">
        <v>3</v>
      </c>
      <c r="W3300" s="106">
        <v>10</v>
      </c>
      <c r="X3300" s="106">
        <v>347</v>
      </c>
      <c r="Y3300" s="106">
        <v>1042</v>
      </c>
      <c r="Z3300" s="106">
        <v>0.39784439999999999</v>
      </c>
      <c r="AA3300" s="106">
        <v>0.38477212</v>
      </c>
      <c r="AB3300" s="106">
        <v>0.17579250720461101</v>
      </c>
      <c r="AC3300" s="106">
        <v>0.15451055662188101</v>
      </c>
      <c r="AD3300" s="106">
        <v>-0.163093034378052</v>
      </c>
      <c r="AE3300" s="106">
        <v>0.76575593726437796</v>
      </c>
      <c r="AF3300" s="106">
        <v>0.92553118951436697</v>
      </c>
      <c r="AG3300" s="106">
        <v>0</v>
      </c>
      <c r="AH3300" s="106" t="s">
        <v>250</v>
      </c>
      <c r="AI3300" s="106" t="s">
        <v>250</v>
      </c>
      <c r="AJ3300" s="106" t="s">
        <v>250</v>
      </c>
      <c r="AK3300" s="106" t="s">
        <v>250</v>
      </c>
      <c r="AL3300" s="106" t="s">
        <v>250</v>
      </c>
      <c r="AM3300" s="106" t="s">
        <v>250</v>
      </c>
      <c r="AN3300" s="106" t="s">
        <v>250</v>
      </c>
      <c r="AO3300" s="106" t="s">
        <v>250</v>
      </c>
      <c r="AP3300" s="106">
        <v>0</v>
      </c>
    </row>
    <row r="3301" spans="1:42" ht="16">
      <c r="A3301" s="376" t="s">
        <v>837</v>
      </c>
      <c r="B3301" s="106" t="s">
        <v>2411</v>
      </c>
      <c r="C3301" s="106" t="s">
        <v>2450</v>
      </c>
      <c r="D3301" s="106" t="s">
        <v>676</v>
      </c>
      <c r="E3301" s="106" t="s">
        <v>2438</v>
      </c>
      <c r="F3301" s="106">
        <v>11</v>
      </c>
      <c r="G3301" s="106">
        <v>14</v>
      </c>
      <c r="H3301" s="106">
        <v>1490</v>
      </c>
      <c r="I3301" s="106">
        <v>1843</v>
      </c>
      <c r="J3301" s="106">
        <v>0.51300000000000001</v>
      </c>
      <c r="K3301" s="106">
        <v>0.63600000000000001</v>
      </c>
      <c r="L3301" s="106">
        <v>0.19500000000000001</v>
      </c>
      <c r="M3301" s="106">
        <v>0.254</v>
      </c>
      <c r="N3301" s="106">
        <v>0</v>
      </c>
      <c r="O3301" s="106">
        <v>1.5832643736074799E-2</v>
      </c>
      <c r="P3301" s="106">
        <v>0.90116436033951697</v>
      </c>
      <c r="Q3301" s="106">
        <v>0.95830543254160505</v>
      </c>
      <c r="R3301" s="106">
        <v>0</v>
      </c>
      <c r="S3301" s="106" t="s">
        <v>1253</v>
      </c>
      <c r="T3301" s="106" t="s">
        <v>676</v>
      </c>
      <c r="U3301" s="106" t="s">
        <v>2438</v>
      </c>
      <c r="V3301" s="106">
        <v>3</v>
      </c>
      <c r="W3301" s="106">
        <v>10</v>
      </c>
      <c r="X3301" s="106">
        <v>347</v>
      </c>
      <c r="Y3301" s="106">
        <v>1042</v>
      </c>
      <c r="Z3301" s="106">
        <v>0.56285799999999997</v>
      </c>
      <c r="AA3301" s="106">
        <v>0.49024567000000002</v>
      </c>
      <c r="AB3301" s="106">
        <v>0.244956772334294</v>
      </c>
      <c r="AC3301" s="106">
        <v>0.19481765834932799</v>
      </c>
      <c r="AD3301" s="106">
        <v>0.20125802787920999</v>
      </c>
      <c r="AE3301" s="106">
        <v>0.54067172200037605</v>
      </c>
      <c r="AF3301" s="106">
        <v>0.82895015018814</v>
      </c>
      <c r="AG3301" s="106">
        <v>0</v>
      </c>
      <c r="AH3301" s="106" t="s">
        <v>250</v>
      </c>
      <c r="AI3301" s="106" t="s">
        <v>250</v>
      </c>
      <c r="AJ3301" s="106" t="s">
        <v>250</v>
      </c>
      <c r="AK3301" s="106" t="s">
        <v>250</v>
      </c>
      <c r="AL3301" s="106" t="s">
        <v>250</v>
      </c>
      <c r="AM3301" s="106" t="s">
        <v>250</v>
      </c>
      <c r="AN3301" s="106" t="s">
        <v>250</v>
      </c>
      <c r="AO3301" s="106" t="s">
        <v>250</v>
      </c>
      <c r="AP3301" s="106">
        <v>0</v>
      </c>
    </row>
    <row r="3302" spans="1:42" ht="16">
      <c r="A3302" s="376" t="s">
        <v>532</v>
      </c>
      <c r="B3302" s="106" t="s">
        <v>2411</v>
      </c>
      <c r="C3302" s="106" t="s">
        <v>2450</v>
      </c>
      <c r="D3302" s="106" t="s">
        <v>676</v>
      </c>
      <c r="E3302" s="106" t="s">
        <v>2438</v>
      </c>
      <c r="F3302" s="106">
        <v>11</v>
      </c>
      <c r="G3302" s="106">
        <v>14</v>
      </c>
      <c r="H3302" s="106">
        <v>1490</v>
      </c>
      <c r="I3302" s="106">
        <v>1843</v>
      </c>
      <c r="J3302" s="106">
        <v>0.193</v>
      </c>
      <c r="K3302" s="106">
        <v>0.20499999999999999</v>
      </c>
      <c r="L3302" s="106">
        <v>7.1999999999999995E-2</v>
      </c>
      <c r="M3302" s="106">
        <v>8.7999999999999995E-2</v>
      </c>
      <c r="N3302" s="106">
        <v>1</v>
      </c>
      <c r="O3302" s="106">
        <v>4.2941065933654897E-2</v>
      </c>
      <c r="P3302" s="106">
        <v>0.85419318099715602</v>
      </c>
      <c r="Q3302" s="106">
        <v>0.937619636658096</v>
      </c>
      <c r="R3302" s="106">
        <v>0</v>
      </c>
      <c r="S3302" s="106" t="s">
        <v>250</v>
      </c>
      <c r="T3302" s="106" t="s">
        <v>250</v>
      </c>
      <c r="U3302" s="106" t="s">
        <v>250</v>
      </c>
      <c r="V3302" s="106" t="s">
        <v>250</v>
      </c>
      <c r="W3302" s="106" t="s">
        <v>250</v>
      </c>
      <c r="X3302" s="106" t="s">
        <v>250</v>
      </c>
      <c r="Y3302" s="106" t="s">
        <v>250</v>
      </c>
      <c r="Z3302" s="106" t="s">
        <v>250</v>
      </c>
      <c r="AA3302" s="106" t="s">
        <v>250</v>
      </c>
      <c r="AB3302" s="106" t="s">
        <v>250</v>
      </c>
      <c r="AC3302" s="106" t="s">
        <v>250</v>
      </c>
      <c r="AD3302" s="106" t="s">
        <v>250</v>
      </c>
      <c r="AE3302" s="106" t="s">
        <v>250</v>
      </c>
      <c r="AF3302" s="106" t="s">
        <v>250</v>
      </c>
      <c r="AG3302" s="106" t="s">
        <v>250</v>
      </c>
      <c r="AH3302" s="106" t="s">
        <v>250</v>
      </c>
      <c r="AI3302" s="106" t="s">
        <v>250</v>
      </c>
      <c r="AJ3302" s="106" t="s">
        <v>250</v>
      </c>
      <c r="AK3302" s="106" t="s">
        <v>250</v>
      </c>
      <c r="AL3302" s="106" t="s">
        <v>250</v>
      </c>
      <c r="AM3302" s="106" t="s">
        <v>250</v>
      </c>
      <c r="AN3302" s="106" t="s">
        <v>250</v>
      </c>
      <c r="AO3302" s="106" t="s">
        <v>250</v>
      </c>
      <c r="AP3302" s="106">
        <v>0</v>
      </c>
    </row>
    <row r="3303" spans="1:42" ht="16">
      <c r="A3303" s="376" t="s">
        <v>922</v>
      </c>
      <c r="B3303" s="106" t="s">
        <v>2411</v>
      </c>
      <c r="C3303" s="106" t="s">
        <v>250</v>
      </c>
      <c r="D3303" s="106" t="s">
        <v>250</v>
      </c>
      <c r="E3303" s="106" t="s">
        <v>250</v>
      </c>
      <c r="F3303" s="106" t="s">
        <v>250</v>
      </c>
      <c r="G3303" s="106" t="s">
        <v>250</v>
      </c>
      <c r="H3303" s="106" t="s">
        <v>250</v>
      </c>
      <c r="I3303" s="106" t="s">
        <v>250</v>
      </c>
      <c r="J3303" s="106" t="s">
        <v>250</v>
      </c>
      <c r="K3303" s="106" t="s">
        <v>250</v>
      </c>
      <c r="L3303" s="106" t="s">
        <v>250</v>
      </c>
      <c r="M3303" s="106" t="s">
        <v>250</v>
      </c>
      <c r="N3303" s="106" t="s">
        <v>250</v>
      </c>
      <c r="O3303" s="106" t="s">
        <v>250</v>
      </c>
      <c r="P3303" s="106" t="s">
        <v>250</v>
      </c>
      <c r="Q3303" s="106" t="s">
        <v>250</v>
      </c>
      <c r="R3303" s="106" t="s">
        <v>250</v>
      </c>
      <c r="S3303" s="106" t="s">
        <v>1253</v>
      </c>
      <c r="T3303" s="106" t="s">
        <v>676</v>
      </c>
      <c r="U3303" s="106" t="s">
        <v>2438</v>
      </c>
      <c r="V3303" s="106">
        <v>3</v>
      </c>
      <c r="W3303" s="106">
        <v>10</v>
      </c>
      <c r="X3303" s="106">
        <v>347</v>
      </c>
      <c r="Y3303" s="106">
        <v>1042</v>
      </c>
      <c r="Z3303" s="106">
        <v>0.36914269999999999</v>
      </c>
      <c r="AA3303" s="106">
        <v>0.31437300000000001</v>
      </c>
      <c r="AB3303" s="106">
        <v>0.16138328530259299</v>
      </c>
      <c r="AC3303" s="106">
        <v>0.12667946257197699</v>
      </c>
      <c r="AD3303" s="106">
        <v>0.51121344792477397</v>
      </c>
      <c r="AE3303" s="106">
        <v>0.42682904632413099</v>
      </c>
      <c r="AF3303" s="106">
        <v>0.76510664914564397</v>
      </c>
      <c r="AG3303" s="106">
        <v>0</v>
      </c>
      <c r="AH3303" s="106" t="s">
        <v>250</v>
      </c>
      <c r="AI3303" s="106" t="s">
        <v>250</v>
      </c>
      <c r="AJ3303" s="106" t="s">
        <v>250</v>
      </c>
      <c r="AK3303" s="106" t="s">
        <v>250</v>
      </c>
      <c r="AL3303" s="106" t="s">
        <v>250</v>
      </c>
      <c r="AM3303" s="106" t="s">
        <v>250</v>
      </c>
      <c r="AN3303" s="106" t="s">
        <v>250</v>
      </c>
      <c r="AO3303" s="106" t="s">
        <v>250</v>
      </c>
      <c r="AP3303" s="106">
        <v>0</v>
      </c>
    </row>
    <row r="3304" spans="1:42" ht="16">
      <c r="A3304" s="376" t="s">
        <v>314</v>
      </c>
      <c r="B3304" s="106" t="s">
        <v>2411</v>
      </c>
      <c r="C3304" s="106" t="s">
        <v>2450</v>
      </c>
      <c r="D3304" s="106" t="s">
        <v>676</v>
      </c>
      <c r="E3304" s="106" t="s">
        <v>2438</v>
      </c>
      <c r="F3304" s="106">
        <v>11</v>
      </c>
      <c r="G3304" s="106">
        <v>14</v>
      </c>
      <c r="H3304" s="106">
        <v>1490</v>
      </c>
      <c r="I3304" s="106">
        <v>1843</v>
      </c>
      <c r="J3304" s="106">
        <v>0.18</v>
      </c>
      <c r="K3304" s="106">
        <v>0.26500000000000001</v>
      </c>
      <c r="L3304" s="106">
        <v>7.1999999999999995E-2</v>
      </c>
      <c r="M3304" s="106">
        <v>0.112</v>
      </c>
      <c r="N3304" s="106">
        <v>1</v>
      </c>
      <c r="O3304" s="106">
        <v>-0.57067534938171904</v>
      </c>
      <c r="P3304" s="106">
        <v>7.9417617659142098E-2</v>
      </c>
      <c r="Q3304" s="106">
        <v>0.24403046018074201</v>
      </c>
      <c r="R3304" s="106">
        <v>0</v>
      </c>
      <c r="S3304" s="106" t="s">
        <v>250</v>
      </c>
      <c r="T3304" s="106" t="s">
        <v>250</v>
      </c>
      <c r="U3304" s="106" t="s">
        <v>250</v>
      </c>
      <c r="V3304" s="106" t="s">
        <v>250</v>
      </c>
      <c r="W3304" s="106" t="s">
        <v>250</v>
      </c>
      <c r="X3304" s="106" t="s">
        <v>250</v>
      </c>
      <c r="Y3304" s="106" t="s">
        <v>250</v>
      </c>
      <c r="Z3304" s="106" t="s">
        <v>250</v>
      </c>
      <c r="AA3304" s="106" t="s">
        <v>250</v>
      </c>
      <c r="AB3304" s="106" t="s">
        <v>250</v>
      </c>
      <c r="AC3304" s="106" t="s">
        <v>250</v>
      </c>
      <c r="AD3304" s="106" t="s">
        <v>250</v>
      </c>
      <c r="AE3304" s="106" t="s">
        <v>250</v>
      </c>
      <c r="AF3304" s="106" t="s">
        <v>250</v>
      </c>
      <c r="AG3304" s="106" t="s">
        <v>250</v>
      </c>
      <c r="AH3304" s="106" t="s">
        <v>250</v>
      </c>
      <c r="AI3304" s="106" t="s">
        <v>250</v>
      </c>
      <c r="AJ3304" s="106" t="s">
        <v>250</v>
      </c>
      <c r="AK3304" s="106" t="s">
        <v>250</v>
      </c>
      <c r="AL3304" s="106" t="s">
        <v>250</v>
      </c>
      <c r="AM3304" s="106" t="s">
        <v>250</v>
      </c>
      <c r="AN3304" s="106" t="s">
        <v>250</v>
      </c>
      <c r="AO3304" s="106" t="s">
        <v>250</v>
      </c>
      <c r="AP3304" s="106">
        <v>0</v>
      </c>
    </row>
    <row r="3305" spans="1:42" ht="16">
      <c r="A3305" s="376" t="s">
        <v>999</v>
      </c>
      <c r="B3305" s="106" t="s">
        <v>2411</v>
      </c>
      <c r="C3305" s="106" t="s">
        <v>2450</v>
      </c>
      <c r="D3305" s="106" t="s">
        <v>676</v>
      </c>
      <c r="E3305" s="106" t="s">
        <v>2438</v>
      </c>
      <c r="F3305" s="106">
        <v>11</v>
      </c>
      <c r="G3305" s="106">
        <v>14</v>
      </c>
      <c r="H3305" s="106">
        <v>1490</v>
      </c>
      <c r="I3305" s="106">
        <v>1843</v>
      </c>
      <c r="J3305" s="106">
        <v>0.44600000000000001</v>
      </c>
      <c r="K3305" s="106">
        <v>0.36599999999999999</v>
      </c>
      <c r="L3305" s="106">
        <v>0.17</v>
      </c>
      <c r="M3305" s="106">
        <v>0.153</v>
      </c>
      <c r="N3305" s="106">
        <v>1</v>
      </c>
      <c r="O3305" s="106">
        <v>0.31462518583309701</v>
      </c>
      <c r="P3305" s="106">
        <v>0.103845736605432</v>
      </c>
      <c r="Q3305" s="106">
        <v>0.29044172348006397</v>
      </c>
      <c r="R3305" s="106">
        <v>0</v>
      </c>
      <c r="S3305" s="106" t="s">
        <v>250</v>
      </c>
      <c r="T3305" s="106" t="s">
        <v>250</v>
      </c>
      <c r="U3305" s="106" t="s">
        <v>250</v>
      </c>
      <c r="V3305" s="106" t="s">
        <v>250</v>
      </c>
      <c r="W3305" s="106" t="s">
        <v>250</v>
      </c>
      <c r="X3305" s="106" t="s">
        <v>250</v>
      </c>
      <c r="Y3305" s="106" t="s">
        <v>250</v>
      </c>
      <c r="Z3305" s="106" t="s">
        <v>250</v>
      </c>
      <c r="AA3305" s="106" t="s">
        <v>250</v>
      </c>
      <c r="AB3305" s="106" t="s">
        <v>250</v>
      </c>
      <c r="AC3305" s="106" t="s">
        <v>250</v>
      </c>
      <c r="AD3305" s="106" t="s">
        <v>250</v>
      </c>
      <c r="AE3305" s="106" t="s">
        <v>250</v>
      </c>
      <c r="AF3305" s="106" t="s">
        <v>250</v>
      </c>
      <c r="AG3305" s="106" t="s">
        <v>250</v>
      </c>
      <c r="AH3305" s="106" t="s">
        <v>250</v>
      </c>
      <c r="AI3305" s="106" t="s">
        <v>250</v>
      </c>
      <c r="AJ3305" s="106" t="s">
        <v>250</v>
      </c>
      <c r="AK3305" s="106" t="s">
        <v>250</v>
      </c>
      <c r="AL3305" s="106" t="s">
        <v>250</v>
      </c>
      <c r="AM3305" s="106" t="s">
        <v>250</v>
      </c>
      <c r="AN3305" s="106" t="s">
        <v>250</v>
      </c>
      <c r="AO3305" s="106" t="s">
        <v>250</v>
      </c>
      <c r="AP3305" s="106">
        <v>0</v>
      </c>
    </row>
    <row r="3306" spans="1:42" ht="16">
      <c r="A3306" s="376" t="s">
        <v>974</v>
      </c>
      <c r="B3306" s="106" t="s">
        <v>2411</v>
      </c>
      <c r="C3306" s="106" t="s">
        <v>2450</v>
      </c>
      <c r="D3306" s="106" t="s">
        <v>676</v>
      </c>
      <c r="E3306" s="106" t="s">
        <v>2438</v>
      </c>
      <c r="F3306" s="106">
        <v>11</v>
      </c>
      <c r="G3306" s="106">
        <v>14</v>
      </c>
      <c r="H3306" s="106">
        <v>1490</v>
      </c>
      <c r="I3306" s="106">
        <v>1843</v>
      </c>
      <c r="J3306" s="106">
        <v>0.24299999999999999</v>
      </c>
      <c r="K3306" s="106">
        <v>0.26700000000000002</v>
      </c>
      <c r="L3306" s="106">
        <v>9.1999999999999998E-2</v>
      </c>
      <c r="M3306" s="106">
        <v>0.112</v>
      </c>
      <c r="N3306" s="106">
        <v>1</v>
      </c>
      <c r="O3306" s="106">
        <v>-0.102782241321648</v>
      </c>
      <c r="P3306" s="106">
        <v>0.60862517626580004</v>
      </c>
      <c r="Q3306" s="106">
        <v>0.80008603081075602</v>
      </c>
      <c r="R3306" s="106">
        <v>0</v>
      </c>
      <c r="S3306" s="106" t="s">
        <v>250</v>
      </c>
      <c r="T3306" s="106" t="s">
        <v>250</v>
      </c>
      <c r="U3306" s="106" t="s">
        <v>250</v>
      </c>
      <c r="V3306" s="106" t="s">
        <v>250</v>
      </c>
      <c r="W3306" s="106" t="s">
        <v>250</v>
      </c>
      <c r="X3306" s="106" t="s">
        <v>250</v>
      </c>
      <c r="Y3306" s="106" t="s">
        <v>250</v>
      </c>
      <c r="Z3306" s="106" t="s">
        <v>250</v>
      </c>
      <c r="AA3306" s="106" t="s">
        <v>250</v>
      </c>
      <c r="AB3306" s="106" t="s">
        <v>250</v>
      </c>
      <c r="AC3306" s="106" t="s">
        <v>250</v>
      </c>
      <c r="AD3306" s="106" t="s">
        <v>250</v>
      </c>
      <c r="AE3306" s="106" t="s">
        <v>250</v>
      </c>
      <c r="AF3306" s="106" t="s">
        <v>250</v>
      </c>
      <c r="AG3306" s="106" t="s">
        <v>250</v>
      </c>
      <c r="AH3306" s="106" t="s">
        <v>250</v>
      </c>
      <c r="AI3306" s="106" t="s">
        <v>250</v>
      </c>
      <c r="AJ3306" s="106" t="s">
        <v>250</v>
      </c>
      <c r="AK3306" s="106" t="s">
        <v>250</v>
      </c>
      <c r="AL3306" s="106" t="s">
        <v>250</v>
      </c>
      <c r="AM3306" s="106" t="s">
        <v>250</v>
      </c>
      <c r="AN3306" s="106" t="s">
        <v>250</v>
      </c>
      <c r="AO3306" s="106" t="s">
        <v>250</v>
      </c>
      <c r="AP3306" s="106">
        <v>0</v>
      </c>
    </row>
    <row r="3307" spans="1:42" ht="16">
      <c r="A3307" s="376" t="s">
        <v>746</v>
      </c>
      <c r="B3307" s="106" t="s">
        <v>2411</v>
      </c>
      <c r="C3307" s="106" t="s">
        <v>2450</v>
      </c>
      <c r="D3307" s="106" t="s">
        <v>676</v>
      </c>
      <c r="E3307" s="106" t="s">
        <v>2438</v>
      </c>
      <c r="F3307" s="106">
        <v>11</v>
      </c>
      <c r="G3307" s="106">
        <v>14</v>
      </c>
      <c r="H3307" s="106">
        <v>1490</v>
      </c>
      <c r="I3307" s="106">
        <v>1843</v>
      </c>
      <c r="J3307" s="106">
        <v>0.84799999999999998</v>
      </c>
      <c r="K3307" s="106">
        <v>1.026</v>
      </c>
      <c r="L3307" s="106">
        <v>0.312</v>
      </c>
      <c r="M3307" s="106">
        <v>0.39500000000000002</v>
      </c>
      <c r="N3307" s="106">
        <v>0</v>
      </c>
      <c r="O3307" s="106">
        <v>5.3671833140637198E-2</v>
      </c>
      <c r="P3307" s="106">
        <v>0.72785670065501695</v>
      </c>
      <c r="Q3307" s="106">
        <v>0.86693250763863505</v>
      </c>
      <c r="R3307" s="106">
        <v>0</v>
      </c>
      <c r="S3307" s="106" t="s">
        <v>1253</v>
      </c>
      <c r="T3307" s="106" t="s">
        <v>676</v>
      </c>
      <c r="U3307" s="106" t="s">
        <v>2438</v>
      </c>
      <c r="V3307" s="106">
        <v>3</v>
      </c>
      <c r="W3307" s="106">
        <v>10</v>
      </c>
      <c r="X3307" s="106">
        <v>347</v>
      </c>
      <c r="Y3307" s="106">
        <v>1042</v>
      </c>
      <c r="Z3307" s="106">
        <v>0.97591539999999999</v>
      </c>
      <c r="AA3307" s="106">
        <v>0.83836960000000005</v>
      </c>
      <c r="AB3307" s="106">
        <v>0.40922190201728997</v>
      </c>
      <c r="AC3307" s="106">
        <v>0.32437619961612502</v>
      </c>
      <c r="AD3307" s="106">
        <v>5.5404386266110398E-2</v>
      </c>
      <c r="AE3307" s="106">
        <v>0.80315065456648305</v>
      </c>
      <c r="AF3307" s="106">
        <v>0.93408335015727495</v>
      </c>
      <c r="AG3307" s="106">
        <v>0</v>
      </c>
      <c r="AH3307" s="106" t="s">
        <v>250</v>
      </c>
      <c r="AI3307" s="106" t="s">
        <v>250</v>
      </c>
      <c r="AJ3307" s="106" t="s">
        <v>250</v>
      </c>
      <c r="AK3307" s="106" t="s">
        <v>250</v>
      </c>
      <c r="AL3307" s="106" t="s">
        <v>250</v>
      </c>
      <c r="AM3307" s="106" t="s">
        <v>250</v>
      </c>
      <c r="AN3307" s="106" t="s">
        <v>250</v>
      </c>
      <c r="AO3307" s="106" t="s">
        <v>250</v>
      </c>
      <c r="AP3307" s="106">
        <v>0</v>
      </c>
    </row>
    <row r="3308" spans="1:42" ht="16">
      <c r="A3308" s="376" t="s">
        <v>699</v>
      </c>
      <c r="B3308" s="106" t="s">
        <v>2411</v>
      </c>
      <c r="C3308" s="106" t="s">
        <v>250</v>
      </c>
      <c r="D3308" s="106" t="s">
        <v>250</v>
      </c>
      <c r="E3308" s="106" t="s">
        <v>250</v>
      </c>
      <c r="F3308" s="106" t="s">
        <v>250</v>
      </c>
      <c r="G3308" s="106" t="s">
        <v>250</v>
      </c>
      <c r="H3308" s="106" t="s">
        <v>250</v>
      </c>
      <c r="I3308" s="106" t="s">
        <v>250</v>
      </c>
      <c r="J3308" s="106" t="s">
        <v>250</v>
      </c>
      <c r="K3308" s="106" t="s">
        <v>250</v>
      </c>
      <c r="L3308" s="106" t="s">
        <v>250</v>
      </c>
      <c r="M3308" s="106" t="s">
        <v>250</v>
      </c>
      <c r="N3308" s="106" t="s">
        <v>250</v>
      </c>
      <c r="O3308" s="106" t="s">
        <v>250</v>
      </c>
      <c r="P3308" s="106" t="s">
        <v>250</v>
      </c>
      <c r="Q3308" s="106" t="s">
        <v>250</v>
      </c>
      <c r="R3308" s="106" t="s">
        <v>250</v>
      </c>
      <c r="S3308" s="106" t="s">
        <v>250</v>
      </c>
      <c r="T3308" s="106" t="s">
        <v>250</v>
      </c>
      <c r="U3308" s="106" t="s">
        <v>250</v>
      </c>
      <c r="V3308" s="106" t="s">
        <v>250</v>
      </c>
      <c r="W3308" s="106" t="s">
        <v>250</v>
      </c>
      <c r="X3308" s="106" t="s">
        <v>250</v>
      </c>
      <c r="Y3308" s="106" t="s">
        <v>250</v>
      </c>
      <c r="Z3308" s="106" t="s">
        <v>250</v>
      </c>
      <c r="AA3308" s="106" t="s">
        <v>250</v>
      </c>
      <c r="AB3308" s="106" t="s">
        <v>250</v>
      </c>
      <c r="AC3308" s="106" t="s">
        <v>250</v>
      </c>
      <c r="AD3308" s="106" t="s">
        <v>250</v>
      </c>
      <c r="AE3308" s="106" t="s">
        <v>250</v>
      </c>
      <c r="AF3308" s="106" t="s">
        <v>250</v>
      </c>
      <c r="AG3308" s="106" t="s">
        <v>250</v>
      </c>
      <c r="AH3308" s="106" t="s">
        <v>250</v>
      </c>
      <c r="AI3308" s="106" t="s">
        <v>250</v>
      </c>
      <c r="AJ3308" s="106" t="s">
        <v>250</v>
      </c>
      <c r="AK3308" s="106" t="s">
        <v>250</v>
      </c>
      <c r="AL3308" s="106" t="s">
        <v>250</v>
      </c>
      <c r="AM3308" s="106" t="s">
        <v>250</v>
      </c>
      <c r="AN3308" s="106" t="s">
        <v>250</v>
      </c>
      <c r="AO3308" s="106" t="s">
        <v>250</v>
      </c>
      <c r="AP3308" s="106" t="s">
        <v>250</v>
      </c>
    </row>
    <row r="3309" spans="1:42" ht="16">
      <c r="A3309" s="376" t="s">
        <v>1044</v>
      </c>
      <c r="B3309" s="106" t="s">
        <v>2411</v>
      </c>
      <c r="C3309" s="106" t="s">
        <v>250</v>
      </c>
      <c r="D3309" s="106" t="s">
        <v>250</v>
      </c>
      <c r="E3309" s="106" t="s">
        <v>250</v>
      </c>
      <c r="F3309" s="106" t="s">
        <v>250</v>
      </c>
      <c r="G3309" s="106" t="s">
        <v>250</v>
      </c>
      <c r="H3309" s="106" t="s">
        <v>250</v>
      </c>
      <c r="I3309" s="106" t="s">
        <v>250</v>
      </c>
      <c r="J3309" s="106" t="s">
        <v>250</v>
      </c>
      <c r="K3309" s="106" t="s">
        <v>250</v>
      </c>
      <c r="L3309" s="106" t="s">
        <v>250</v>
      </c>
      <c r="M3309" s="106" t="s">
        <v>250</v>
      </c>
      <c r="N3309" s="106" t="s">
        <v>250</v>
      </c>
      <c r="O3309" s="106" t="s">
        <v>250</v>
      </c>
      <c r="P3309" s="106" t="s">
        <v>250</v>
      </c>
      <c r="Q3309" s="106" t="s">
        <v>250</v>
      </c>
      <c r="R3309" s="106" t="s">
        <v>250</v>
      </c>
      <c r="S3309" s="106" t="s">
        <v>250</v>
      </c>
      <c r="T3309" s="106" t="s">
        <v>250</v>
      </c>
      <c r="U3309" s="106" t="s">
        <v>250</v>
      </c>
      <c r="V3309" s="106" t="s">
        <v>250</v>
      </c>
      <c r="W3309" s="106" t="s">
        <v>250</v>
      </c>
      <c r="X3309" s="106" t="s">
        <v>250</v>
      </c>
      <c r="Y3309" s="106" t="s">
        <v>250</v>
      </c>
      <c r="Z3309" s="106" t="s">
        <v>250</v>
      </c>
      <c r="AA3309" s="106" t="s">
        <v>250</v>
      </c>
      <c r="AB3309" s="106" t="s">
        <v>250</v>
      </c>
      <c r="AC3309" s="106" t="s">
        <v>250</v>
      </c>
      <c r="AD3309" s="106" t="s">
        <v>250</v>
      </c>
      <c r="AE3309" s="106" t="s">
        <v>250</v>
      </c>
      <c r="AF3309" s="106" t="s">
        <v>250</v>
      </c>
      <c r="AG3309" s="106" t="s">
        <v>250</v>
      </c>
      <c r="AH3309" s="106" t="s">
        <v>250</v>
      </c>
      <c r="AI3309" s="106" t="s">
        <v>250</v>
      </c>
      <c r="AJ3309" s="106" t="s">
        <v>250</v>
      </c>
      <c r="AK3309" s="106" t="s">
        <v>250</v>
      </c>
      <c r="AL3309" s="106" t="s">
        <v>250</v>
      </c>
      <c r="AM3309" s="106" t="s">
        <v>250</v>
      </c>
      <c r="AN3309" s="106" t="s">
        <v>250</v>
      </c>
      <c r="AO3309" s="106" t="s">
        <v>250</v>
      </c>
      <c r="AP3309" s="106" t="s">
        <v>250</v>
      </c>
    </row>
    <row r="3310" spans="1:42" ht="16">
      <c r="A3310" s="376" t="s">
        <v>382</v>
      </c>
      <c r="B3310" s="106" t="s">
        <v>2411</v>
      </c>
      <c r="C3310" s="106" t="s">
        <v>250</v>
      </c>
      <c r="D3310" s="106" t="s">
        <v>250</v>
      </c>
      <c r="E3310" s="106" t="s">
        <v>250</v>
      </c>
      <c r="F3310" s="106" t="s">
        <v>250</v>
      </c>
      <c r="G3310" s="106" t="s">
        <v>250</v>
      </c>
      <c r="H3310" s="106" t="s">
        <v>250</v>
      </c>
      <c r="I3310" s="106" t="s">
        <v>250</v>
      </c>
      <c r="J3310" s="106" t="s">
        <v>250</v>
      </c>
      <c r="K3310" s="106" t="s">
        <v>250</v>
      </c>
      <c r="L3310" s="106" t="s">
        <v>250</v>
      </c>
      <c r="M3310" s="106" t="s">
        <v>250</v>
      </c>
      <c r="N3310" s="106" t="s">
        <v>250</v>
      </c>
      <c r="O3310" s="106" t="s">
        <v>250</v>
      </c>
      <c r="P3310" s="106" t="s">
        <v>250</v>
      </c>
      <c r="Q3310" s="106" t="s">
        <v>250</v>
      </c>
      <c r="R3310" s="106" t="s">
        <v>250</v>
      </c>
      <c r="S3310" s="106" t="s">
        <v>250</v>
      </c>
      <c r="T3310" s="106" t="s">
        <v>250</v>
      </c>
      <c r="U3310" s="106" t="s">
        <v>250</v>
      </c>
      <c r="V3310" s="106" t="s">
        <v>250</v>
      </c>
      <c r="W3310" s="106" t="s">
        <v>250</v>
      </c>
      <c r="X3310" s="106" t="s">
        <v>250</v>
      </c>
      <c r="Y3310" s="106" t="s">
        <v>250</v>
      </c>
      <c r="Z3310" s="106" t="s">
        <v>250</v>
      </c>
      <c r="AA3310" s="106" t="s">
        <v>250</v>
      </c>
      <c r="AB3310" s="106" t="s">
        <v>250</v>
      </c>
      <c r="AC3310" s="106" t="s">
        <v>250</v>
      </c>
      <c r="AD3310" s="106" t="s">
        <v>250</v>
      </c>
      <c r="AE3310" s="106" t="s">
        <v>250</v>
      </c>
      <c r="AF3310" s="106" t="s">
        <v>250</v>
      </c>
      <c r="AG3310" s="106" t="s">
        <v>250</v>
      </c>
      <c r="AH3310" s="106" t="s">
        <v>250</v>
      </c>
      <c r="AI3310" s="106" t="s">
        <v>250</v>
      </c>
      <c r="AJ3310" s="106" t="s">
        <v>250</v>
      </c>
      <c r="AK3310" s="106" t="s">
        <v>250</v>
      </c>
      <c r="AL3310" s="106" t="s">
        <v>250</v>
      </c>
      <c r="AM3310" s="106" t="s">
        <v>250</v>
      </c>
      <c r="AN3310" s="106" t="s">
        <v>250</v>
      </c>
      <c r="AO3310" s="106" t="s">
        <v>250</v>
      </c>
      <c r="AP3310" s="106" t="s">
        <v>250</v>
      </c>
    </row>
    <row r="3311" spans="1:42" ht="16">
      <c r="A3311" s="376" t="s">
        <v>289</v>
      </c>
      <c r="B3311" s="106" t="s">
        <v>2411</v>
      </c>
      <c r="C3311" s="106" t="s">
        <v>250</v>
      </c>
      <c r="D3311" s="106" t="s">
        <v>250</v>
      </c>
      <c r="E3311" s="106" t="s">
        <v>250</v>
      </c>
      <c r="F3311" s="106" t="s">
        <v>250</v>
      </c>
      <c r="G3311" s="106" t="s">
        <v>250</v>
      </c>
      <c r="H3311" s="106" t="s">
        <v>250</v>
      </c>
      <c r="I3311" s="106" t="s">
        <v>250</v>
      </c>
      <c r="J3311" s="106" t="s">
        <v>250</v>
      </c>
      <c r="K3311" s="106" t="s">
        <v>250</v>
      </c>
      <c r="L3311" s="106" t="s">
        <v>250</v>
      </c>
      <c r="M3311" s="106" t="s">
        <v>250</v>
      </c>
      <c r="N3311" s="106" t="s">
        <v>250</v>
      </c>
      <c r="O3311" s="106" t="s">
        <v>250</v>
      </c>
      <c r="P3311" s="106" t="s">
        <v>250</v>
      </c>
      <c r="Q3311" s="106" t="s">
        <v>250</v>
      </c>
      <c r="R3311" s="106" t="s">
        <v>250</v>
      </c>
      <c r="S3311" s="106" t="s">
        <v>250</v>
      </c>
      <c r="T3311" s="106" t="s">
        <v>250</v>
      </c>
      <c r="U3311" s="106" t="s">
        <v>250</v>
      </c>
      <c r="V3311" s="106" t="s">
        <v>250</v>
      </c>
      <c r="W3311" s="106" t="s">
        <v>250</v>
      </c>
      <c r="X3311" s="106" t="s">
        <v>250</v>
      </c>
      <c r="Y3311" s="106" t="s">
        <v>250</v>
      </c>
      <c r="Z3311" s="106" t="s">
        <v>250</v>
      </c>
      <c r="AA3311" s="106" t="s">
        <v>250</v>
      </c>
      <c r="AB3311" s="106" t="s">
        <v>250</v>
      </c>
      <c r="AC3311" s="106" t="s">
        <v>250</v>
      </c>
      <c r="AD3311" s="106" t="s">
        <v>250</v>
      </c>
      <c r="AE3311" s="106" t="s">
        <v>250</v>
      </c>
      <c r="AF3311" s="106" t="s">
        <v>250</v>
      </c>
      <c r="AG3311" s="106" t="s">
        <v>250</v>
      </c>
      <c r="AH3311" s="106" t="s">
        <v>250</v>
      </c>
      <c r="AI3311" s="106" t="s">
        <v>250</v>
      </c>
      <c r="AJ3311" s="106" t="s">
        <v>250</v>
      </c>
      <c r="AK3311" s="106" t="s">
        <v>250</v>
      </c>
      <c r="AL3311" s="106" t="s">
        <v>250</v>
      </c>
      <c r="AM3311" s="106" t="s">
        <v>250</v>
      </c>
      <c r="AN3311" s="106" t="s">
        <v>250</v>
      </c>
      <c r="AO3311" s="106" t="s">
        <v>250</v>
      </c>
      <c r="AP3311" s="106" t="s">
        <v>250</v>
      </c>
    </row>
    <row r="3312" spans="1:42" ht="16">
      <c r="A3312" s="376" t="s">
        <v>468</v>
      </c>
      <c r="B3312" s="106" t="s">
        <v>2411</v>
      </c>
      <c r="C3312" s="106" t="s">
        <v>250</v>
      </c>
      <c r="D3312" s="106" t="s">
        <v>250</v>
      </c>
      <c r="E3312" s="106" t="s">
        <v>250</v>
      </c>
      <c r="F3312" s="106" t="s">
        <v>250</v>
      </c>
      <c r="G3312" s="106" t="s">
        <v>250</v>
      </c>
      <c r="H3312" s="106" t="s">
        <v>250</v>
      </c>
      <c r="I3312" s="106" t="s">
        <v>250</v>
      </c>
      <c r="J3312" s="106" t="s">
        <v>250</v>
      </c>
      <c r="K3312" s="106" t="s">
        <v>250</v>
      </c>
      <c r="L3312" s="106" t="s">
        <v>250</v>
      </c>
      <c r="M3312" s="106" t="s">
        <v>250</v>
      </c>
      <c r="N3312" s="106" t="s">
        <v>250</v>
      </c>
      <c r="O3312" s="106" t="s">
        <v>250</v>
      </c>
      <c r="P3312" s="106" t="s">
        <v>250</v>
      </c>
      <c r="Q3312" s="106" t="s">
        <v>250</v>
      </c>
      <c r="R3312" s="106" t="s">
        <v>250</v>
      </c>
      <c r="S3312" s="106" t="s">
        <v>250</v>
      </c>
      <c r="T3312" s="106" t="s">
        <v>250</v>
      </c>
      <c r="U3312" s="106" t="s">
        <v>250</v>
      </c>
      <c r="V3312" s="106" t="s">
        <v>250</v>
      </c>
      <c r="W3312" s="106" t="s">
        <v>250</v>
      </c>
      <c r="X3312" s="106" t="s">
        <v>250</v>
      </c>
      <c r="Y3312" s="106" t="s">
        <v>250</v>
      </c>
      <c r="Z3312" s="106" t="s">
        <v>250</v>
      </c>
      <c r="AA3312" s="106" t="s">
        <v>250</v>
      </c>
      <c r="AB3312" s="106" t="s">
        <v>250</v>
      </c>
      <c r="AC3312" s="106" t="s">
        <v>250</v>
      </c>
      <c r="AD3312" s="106" t="s">
        <v>250</v>
      </c>
      <c r="AE3312" s="106" t="s">
        <v>250</v>
      </c>
      <c r="AF3312" s="106" t="s">
        <v>250</v>
      </c>
      <c r="AG3312" s="106" t="s">
        <v>250</v>
      </c>
      <c r="AH3312" s="106" t="s">
        <v>250</v>
      </c>
      <c r="AI3312" s="106" t="s">
        <v>250</v>
      </c>
      <c r="AJ3312" s="106" t="s">
        <v>250</v>
      </c>
      <c r="AK3312" s="106" t="s">
        <v>250</v>
      </c>
      <c r="AL3312" s="106" t="s">
        <v>250</v>
      </c>
      <c r="AM3312" s="106" t="s">
        <v>250</v>
      </c>
      <c r="AN3312" s="106" t="s">
        <v>250</v>
      </c>
      <c r="AO3312" s="106" t="s">
        <v>250</v>
      </c>
      <c r="AP3312" s="106" t="s">
        <v>250</v>
      </c>
    </row>
    <row r="3313" spans="1:42" ht="16">
      <c r="A3313" s="376" t="s">
        <v>278</v>
      </c>
      <c r="B3313" s="106" t="s">
        <v>2411</v>
      </c>
      <c r="C3313" s="106" t="s">
        <v>250</v>
      </c>
      <c r="D3313" s="106" t="s">
        <v>250</v>
      </c>
      <c r="E3313" s="106" t="s">
        <v>250</v>
      </c>
      <c r="F3313" s="106" t="s">
        <v>250</v>
      </c>
      <c r="G3313" s="106" t="s">
        <v>250</v>
      </c>
      <c r="H3313" s="106" t="s">
        <v>250</v>
      </c>
      <c r="I3313" s="106" t="s">
        <v>250</v>
      </c>
      <c r="J3313" s="106" t="s">
        <v>250</v>
      </c>
      <c r="K3313" s="106" t="s">
        <v>250</v>
      </c>
      <c r="L3313" s="106" t="s">
        <v>250</v>
      </c>
      <c r="M3313" s="106" t="s">
        <v>250</v>
      </c>
      <c r="N3313" s="106" t="s">
        <v>250</v>
      </c>
      <c r="O3313" s="106" t="s">
        <v>250</v>
      </c>
      <c r="P3313" s="106" t="s">
        <v>250</v>
      </c>
      <c r="Q3313" s="106" t="s">
        <v>250</v>
      </c>
      <c r="R3313" s="106" t="s">
        <v>250</v>
      </c>
      <c r="S3313" s="106" t="s">
        <v>250</v>
      </c>
      <c r="T3313" s="106" t="s">
        <v>250</v>
      </c>
      <c r="U3313" s="106" t="s">
        <v>250</v>
      </c>
      <c r="V3313" s="106" t="s">
        <v>250</v>
      </c>
      <c r="W3313" s="106" t="s">
        <v>250</v>
      </c>
      <c r="X3313" s="106" t="s">
        <v>250</v>
      </c>
      <c r="Y3313" s="106" t="s">
        <v>250</v>
      </c>
      <c r="Z3313" s="106" t="s">
        <v>250</v>
      </c>
      <c r="AA3313" s="106" t="s">
        <v>250</v>
      </c>
      <c r="AB3313" s="106" t="s">
        <v>250</v>
      </c>
      <c r="AC3313" s="106" t="s">
        <v>250</v>
      </c>
      <c r="AD3313" s="106" t="s">
        <v>250</v>
      </c>
      <c r="AE3313" s="106" t="s">
        <v>250</v>
      </c>
      <c r="AF3313" s="106" t="s">
        <v>250</v>
      </c>
      <c r="AG3313" s="106" t="s">
        <v>250</v>
      </c>
      <c r="AH3313" s="106" t="s">
        <v>250</v>
      </c>
      <c r="AI3313" s="106" t="s">
        <v>250</v>
      </c>
      <c r="AJ3313" s="106" t="s">
        <v>250</v>
      </c>
      <c r="AK3313" s="106" t="s">
        <v>250</v>
      </c>
      <c r="AL3313" s="106" t="s">
        <v>250</v>
      </c>
      <c r="AM3313" s="106" t="s">
        <v>250</v>
      </c>
      <c r="AN3313" s="106" t="s">
        <v>250</v>
      </c>
      <c r="AO3313" s="106" t="s">
        <v>250</v>
      </c>
      <c r="AP3313" s="106" t="s">
        <v>250</v>
      </c>
    </row>
    <row r="3314" spans="1:42" ht="16">
      <c r="A3314" s="376" t="s">
        <v>823</v>
      </c>
      <c r="B3314" s="106" t="s">
        <v>2411</v>
      </c>
      <c r="C3314" s="106" t="s">
        <v>250</v>
      </c>
      <c r="D3314" s="106" t="s">
        <v>250</v>
      </c>
      <c r="E3314" s="106" t="s">
        <v>250</v>
      </c>
      <c r="F3314" s="106" t="s">
        <v>250</v>
      </c>
      <c r="G3314" s="106" t="s">
        <v>250</v>
      </c>
      <c r="H3314" s="106" t="s">
        <v>250</v>
      </c>
      <c r="I3314" s="106" t="s">
        <v>250</v>
      </c>
      <c r="J3314" s="106" t="s">
        <v>250</v>
      </c>
      <c r="K3314" s="106" t="s">
        <v>250</v>
      </c>
      <c r="L3314" s="106" t="s">
        <v>250</v>
      </c>
      <c r="M3314" s="106" t="s">
        <v>250</v>
      </c>
      <c r="N3314" s="106" t="s">
        <v>250</v>
      </c>
      <c r="O3314" s="106" t="s">
        <v>250</v>
      </c>
      <c r="P3314" s="106" t="s">
        <v>250</v>
      </c>
      <c r="Q3314" s="106" t="s">
        <v>250</v>
      </c>
      <c r="R3314" s="106" t="s">
        <v>250</v>
      </c>
      <c r="S3314" s="106" t="s">
        <v>250</v>
      </c>
      <c r="T3314" s="106" t="s">
        <v>250</v>
      </c>
      <c r="U3314" s="106" t="s">
        <v>250</v>
      </c>
      <c r="V3314" s="106" t="s">
        <v>250</v>
      </c>
      <c r="W3314" s="106" t="s">
        <v>250</v>
      </c>
      <c r="X3314" s="106" t="s">
        <v>250</v>
      </c>
      <c r="Y3314" s="106" t="s">
        <v>250</v>
      </c>
      <c r="Z3314" s="106" t="s">
        <v>250</v>
      </c>
      <c r="AA3314" s="106" t="s">
        <v>250</v>
      </c>
      <c r="AB3314" s="106" t="s">
        <v>250</v>
      </c>
      <c r="AC3314" s="106" t="s">
        <v>250</v>
      </c>
      <c r="AD3314" s="106" t="s">
        <v>250</v>
      </c>
      <c r="AE3314" s="106" t="s">
        <v>250</v>
      </c>
      <c r="AF3314" s="106" t="s">
        <v>250</v>
      </c>
      <c r="AG3314" s="106" t="s">
        <v>250</v>
      </c>
      <c r="AH3314" s="106" t="s">
        <v>250</v>
      </c>
      <c r="AI3314" s="106" t="s">
        <v>250</v>
      </c>
      <c r="AJ3314" s="106" t="s">
        <v>250</v>
      </c>
      <c r="AK3314" s="106" t="s">
        <v>250</v>
      </c>
      <c r="AL3314" s="106" t="s">
        <v>250</v>
      </c>
      <c r="AM3314" s="106" t="s">
        <v>250</v>
      </c>
      <c r="AN3314" s="106" t="s">
        <v>250</v>
      </c>
      <c r="AO3314" s="106" t="s">
        <v>250</v>
      </c>
      <c r="AP3314" s="106" t="s">
        <v>250</v>
      </c>
    </row>
    <row r="3315" spans="1:42" ht="16">
      <c r="A3315" s="376" t="s">
        <v>271</v>
      </c>
      <c r="B3315" s="106" t="s">
        <v>2411</v>
      </c>
      <c r="C3315" s="106" t="s">
        <v>250</v>
      </c>
      <c r="D3315" s="106" t="s">
        <v>250</v>
      </c>
      <c r="E3315" s="106" t="s">
        <v>250</v>
      </c>
      <c r="F3315" s="106" t="s">
        <v>250</v>
      </c>
      <c r="G3315" s="106" t="s">
        <v>250</v>
      </c>
      <c r="H3315" s="106" t="s">
        <v>250</v>
      </c>
      <c r="I3315" s="106" t="s">
        <v>250</v>
      </c>
      <c r="J3315" s="106" t="s">
        <v>250</v>
      </c>
      <c r="K3315" s="106" t="s">
        <v>250</v>
      </c>
      <c r="L3315" s="106" t="s">
        <v>250</v>
      </c>
      <c r="M3315" s="106" t="s">
        <v>250</v>
      </c>
      <c r="N3315" s="106" t="s">
        <v>250</v>
      </c>
      <c r="O3315" s="106" t="s">
        <v>250</v>
      </c>
      <c r="P3315" s="106" t="s">
        <v>250</v>
      </c>
      <c r="Q3315" s="106" t="s">
        <v>250</v>
      </c>
      <c r="R3315" s="106" t="s">
        <v>250</v>
      </c>
      <c r="S3315" s="106" t="s">
        <v>250</v>
      </c>
      <c r="T3315" s="106" t="s">
        <v>250</v>
      </c>
      <c r="U3315" s="106" t="s">
        <v>250</v>
      </c>
      <c r="V3315" s="106" t="s">
        <v>250</v>
      </c>
      <c r="W3315" s="106" t="s">
        <v>250</v>
      </c>
      <c r="X3315" s="106" t="s">
        <v>250</v>
      </c>
      <c r="Y3315" s="106" t="s">
        <v>250</v>
      </c>
      <c r="Z3315" s="106" t="s">
        <v>250</v>
      </c>
      <c r="AA3315" s="106" t="s">
        <v>250</v>
      </c>
      <c r="AB3315" s="106" t="s">
        <v>250</v>
      </c>
      <c r="AC3315" s="106" t="s">
        <v>250</v>
      </c>
      <c r="AD3315" s="106" t="s">
        <v>250</v>
      </c>
      <c r="AE3315" s="106" t="s">
        <v>250</v>
      </c>
      <c r="AF3315" s="106" t="s">
        <v>250</v>
      </c>
      <c r="AG3315" s="106" t="s">
        <v>250</v>
      </c>
      <c r="AH3315" s="106" t="s">
        <v>250</v>
      </c>
      <c r="AI3315" s="106" t="s">
        <v>250</v>
      </c>
      <c r="AJ3315" s="106" t="s">
        <v>250</v>
      </c>
      <c r="AK3315" s="106" t="s">
        <v>250</v>
      </c>
      <c r="AL3315" s="106" t="s">
        <v>250</v>
      </c>
      <c r="AM3315" s="106" t="s">
        <v>250</v>
      </c>
      <c r="AN3315" s="106" t="s">
        <v>250</v>
      </c>
      <c r="AO3315" s="106" t="s">
        <v>250</v>
      </c>
      <c r="AP3315" s="106" t="s">
        <v>250</v>
      </c>
    </row>
    <row r="3316" spans="1:42" ht="16">
      <c r="A3316" s="376" t="s">
        <v>521</v>
      </c>
      <c r="B3316" s="106" t="s">
        <v>2411</v>
      </c>
      <c r="C3316" s="106" t="s">
        <v>250</v>
      </c>
      <c r="D3316" s="106" t="s">
        <v>250</v>
      </c>
      <c r="E3316" s="106" t="s">
        <v>250</v>
      </c>
      <c r="F3316" s="106" t="s">
        <v>250</v>
      </c>
      <c r="G3316" s="106" t="s">
        <v>250</v>
      </c>
      <c r="H3316" s="106" t="s">
        <v>250</v>
      </c>
      <c r="I3316" s="106" t="s">
        <v>250</v>
      </c>
      <c r="J3316" s="106" t="s">
        <v>250</v>
      </c>
      <c r="K3316" s="106" t="s">
        <v>250</v>
      </c>
      <c r="L3316" s="106" t="s">
        <v>250</v>
      </c>
      <c r="M3316" s="106" t="s">
        <v>250</v>
      </c>
      <c r="N3316" s="106" t="s">
        <v>250</v>
      </c>
      <c r="O3316" s="106" t="s">
        <v>250</v>
      </c>
      <c r="P3316" s="106" t="s">
        <v>250</v>
      </c>
      <c r="Q3316" s="106" t="s">
        <v>250</v>
      </c>
      <c r="R3316" s="106" t="s">
        <v>250</v>
      </c>
      <c r="S3316" s="106" t="s">
        <v>250</v>
      </c>
      <c r="T3316" s="106" t="s">
        <v>250</v>
      </c>
      <c r="U3316" s="106" t="s">
        <v>250</v>
      </c>
      <c r="V3316" s="106" t="s">
        <v>250</v>
      </c>
      <c r="W3316" s="106" t="s">
        <v>250</v>
      </c>
      <c r="X3316" s="106" t="s">
        <v>250</v>
      </c>
      <c r="Y3316" s="106" t="s">
        <v>250</v>
      </c>
      <c r="Z3316" s="106" t="s">
        <v>250</v>
      </c>
      <c r="AA3316" s="106" t="s">
        <v>250</v>
      </c>
      <c r="AB3316" s="106" t="s">
        <v>250</v>
      </c>
      <c r="AC3316" s="106" t="s">
        <v>250</v>
      </c>
      <c r="AD3316" s="106" t="s">
        <v>250</v>
      </c>
      <c r="AE3316" s="106" t="s">
        <v>250</v>
      </c>
      <c r="AF3316" s="106" t="s">
        <v>250</v>
      </c>
      <c r="AG3316" s="106" t="s">
        <v>250</v>
      </c>
      <c r="AH3316" s="106" t="s">
        <v>250</v>
      </c>
      <c r="AI3316" s="106" t="s">
        <v>250</v>
      </c>
      <c r="AJ3316" s="106" t="s">
        <v>250</v>
      </c>
      <c r="AK3316" s="106" t="s">
        <v>250</v>
      </c>
      <c r="AL3316" s="106" t="s">
        <v>250</v>
      </c>
      <c r="AM3316" s="106" t="s">
        <v>250</v>
      </c>
      <c r="AN3316" s="106" t="s">
        <v>250</v>
      </c>
      <c r="AO3316" s="106" t="s">
        <v>250</v>
      </c>
      <c r="AP3316" s="106" t="s">
        <v>250</v>
      </c>
    </row>
    <row r="3317" spans="1:42" ht="16">
      <c r="A3317" s="376" t="s">
        <v>983</v>
      </c>
      <c r="B3317" s="106" t="s">
        <v>2411</v>
      </c>
      <c r="C3317" s="106" t="s">
        <v>250</v>
      </c>
      <c r="D3317" s="106" t="s">
        <v>250</v>
      </c>
      <c r="E3317" s="106" t="s">
        <v>250</v>
      </c>
      <c r="F3317" s="106" t="s">
        <v>250</v>
      </c>
      <c r="G3317" s="106" t="s">
        <v>250</v>
      </c>
      <c r="H3317" s="106" t="s">
        <v>250</v>
      </c>
      <c r="I3317" s="106" t="s">
        <v>250</v>
      </c>
      <c r="J3317" s="106" t="s">
        <v>250</v>
      </c>
      <c r="K3317" s="106" t="s">
        <v>250</v>
      </c>
      <c r="L3317" s="106" t="s">
        <v>250</v>
      </c>
      <c r="M3317" s="106" t="s">
        <v>250</v>
      </c>
      <c r="N3317" s="106" t="s">
        <v>250</v>
      </c>
      <c r="O3317" s="106" t="s">
        <v>250</v>
      </c>
      <c r="P3317" s="106" t="s">
        <v>250</v>
      </c>
      <c r="Q3317" s="106" t="s">
        <v>250</v>
      </c>
      <c r="R3317" s="106" t="s">
        <v>250</v>
      </c>
      <c r="S3317" s="106" t="s">
        <v>250</v>
      </c>
      <c r="T3317" s="106" t="s">
        <v>250</v>
      </c>
      <c r="U3317" s="106" t="s">
        <v>250</v>
      </c>
      <c r="V3317" s="106" t="s">
        <v>250</v>
      </c>
      <c r="W3317" s="106" t="s">
        <v>250</v>
      </c>
      <c r="X3317" s="106" t="s">
        <v>250</v>
      </c>
      <c r="Y3317" s="106" t="s">
        <v>250</v>
      </c>
      <c r="Z3317" s="106" t="s">
        <v>250</v>
      </c>
      <c r="AA3317" s="106" t="s">
        <v>250</v>
      </c>
      <c r="AB3317" s="106" t="s">
        <v>250</v>
      </c>
      <c r="AC3317" s="106" t="s">
        <v>250</v>
      </c>
      <c r="AD3317" s="106" t="s">
        <v>250</v>
      </c>
      <c r="AE3317" s="106" t="s">
        <v>250</v>
      </c>
      <c r="AF3317" s="106" t="s">
        <v>250</v>
      </c>
      <c r="AG3317" s="106" t="s">
        <v>250</v>
      </c>
      <c r="AH3317" s="106" t="s">
        <v>250</v>
      </c>
      <c r="AI3317" s="106" t="s">
        <v>250</v>
      </c>
      <c r="AJ3317" s="106" t="s">
        <v>250</v>
      </c>
      <c r="AK3317" s="106" t="s">
        <v>250</v>
      </c>
      <c r="AL3317" s="106" t="s">
        <v>250</v>
      </c>
      <c r="AM3317" s="106" t="s">
        <v>250</v>
      </c>
      <c r="AN3317" s="106" t="s">
        <v>250</v>
      </c>
      <c r="AO3317" s="106" t="s">
        <v>250</v>
      </c>
      <c r="AP3317" s="106" t="s">
        <v>250</v>
      </c>
    </row>
    <row r="3318" spans="1:42" ht="16">
      <c r="A3318" s="376" t="s">
        <v>481</v>
      </c>
      <c r="B3318" s="106" t="s">
        <v>2411</v>
      </c>
      <c r="C3318" s="106" t="s">
        <v>250</v>
      </c>
      <c r="D3318" s="106" t="s">
        <v>250</v>
      </c>
      <c r="E3318" s="106" t="s">
        <v>250</v>
      </c>
      <c r="F3318" s="106" t="s">
        <v>250</v>
      </c>
      <c r="G3318" s="106" t="s">
        <v>250</v>
      </c>
      <c r="H3318" s="106" t="s">
        <v>250</v>
      </c>
      <c r="I3318" s="106" t="s">
        <v>250</v>
      </c>
      <c r="J3318" s="106" t="s">
        <v>250</v>
      </c>
      <c r="K3318" s="106" t="s">
        <v>250</v>
      </c>
      <c r="L3318" s="106" t="s">
        <v>250</v>
      </c>
      <c r="M3318" s="106" t="s">
        <v>250</v>
      </c>
      <c r="N3318" s="106" t="s">
        <v>250</v>
      </c>
      <c r="O3318" s="106" t="s">
        <v>250</v>
      </c>
      <c r="P3318" s="106" t="s">
        <v>250</v>
      </c>
      <c r="Q3318" s="106" t="s">
        <v>250</v>
      </c>
      <c r="R3318" s="106" t="s">
        <v>250</v>
      </c>
      <c r="S3318" s="106" t="s">
        <v>250</v>
      </c>
      <c r="T3318" s="106" t="s">
        <v>250</v>
      </c>
      <c r="U3318" s="106" t="s">
        <v>250</v>
      </c>
      <c r="V3318" s="106" t="s">
        <v>250</v>
      </c>
      <c r="W3318" s="106" t="s">
        <v>250</v>
      </c>
      <c r="X3318" s="106" t="s">
        <v>250</v>
      </c>
      <c r="Y3318" s="106" t="s">
        <v>250</v>
      </c>
      <c r="Z3318" s="106" t="s">
        <v>250</v>
      </c>
      <c r="AA3318" s="106" t="s">
        <v>250</v>
      </c>
      <c r="AB3318" s="106" t="s">
        <v>250</v>
      </c>
      <c r="AC3318" s="106" t="s">
        <v>250</v>
      </c>
      <c r="AD3318" s="106" t="s">
        <v>250</v>
      </c>
      <c r="AE3318" s="106" t="s">
        <v>250</v>
      </c>
      <c r="AF3318" s="106" t="s">
        <v>250</v>
      </c>
      <c r="AG3318" s="106" t="s">
        <v>250</v>
      </c>
      <c r="AH3318" s="106" t="s">
        <v>250</v>
      </c>
      <c r="AI3318" s="106" t="s">
        <v>250</v>
      </c>
      <c r="AJ3318" s="106" t="s">
        <v>250</v>
      </c>
      <c r="AK3318" s="106" t="s">
        <v>250</v>
      </c>
      <c r="AL3318" s="106" t="s">
        <v>250</v>
      </c>
      <c r="AM3318" s="106" t="s">
        <v>250</v>
      </c>
      <c r="AN3318" s="106" t="s">
        <v>250</v>
      </c>
      <c r="AO3318" s="106" t="s">
        <v>250</v>
      </c>
      <c r="AP3318" s="106" t="s">
        <v>250</v>
      </c>
    </row>
    <row r="3319" spans="1:42" ht="16">
      <c r="A3319" s="376" t="s">
        <v>504</v>
      </c>
      <c r="B3319" s="106" t="s">
        <v>2411</v>
      </c>
      <c r="C3319" s="106" t="s">
        <v>250</v>
      </c>
      <c r="D3319" s="106" t="s">
        <v>250</v>
      </c>
      <c r="E3319" s="106" t="s">
        <v>250</v>
      </c>
      <c r="F3319" s="106" t="s">
        <v>250</v>
      </c>
      <c r="G3319" s="106" t="s">
        <v>250</v>
      </c>
      <c r="H3319" s="106" t="s">
        <v>250</v>
      </c>
      <c r="I3319" s="106" t="s">
        <v>250</v>
      </c>
      <c r="J3319" s="106" t="s">
        <v>250</v>
      </c>
      <c r="K3319" s="106" t="s">
        <v>250</v>
      </c>
      <c r="L3319" s="106" t="s">
        <v>250</v>
      </c>
      <c r="M3319" s="106" t="s">
        <v>250</v>
      </c>
      <c r="N3319" s="106" t="s">
        <v>250</v>
      </c>
      <c r="O3319" s="106" t="s">
        <v>250</v>
      </c>
      <c r="P3319" s="106" t="s">
        <v>250</v>
      </c>
      <c r="Q3319" s="106" t="s">
        <v>250</v>
      </c>
      <c r="R3319" s="106" t="s">
        <v>250</v>
      </c>
      <c r="S3319" s="106" t="s">
        <v>250</v>
      </c>
      <c r="T3319" s="106" t="s">
        <v>250</v>
      </c>
      <c r="U3319" s="106" t="s">
        <v>250</v>
      </c>
      <c r="V3319" s="106" t="s">
        <v>250</v>
      </c>
      <c r="W3319" s="106" t="s">
        <v>250</v>
      </c>
      <c r="X3319" s="106" t="s">
        <v>250</v>
      </c>
      <c r="Y3319" s="106" t="s">
        <v>250</v>
      </c>
      <c r="Z3319" s="106" t="s">
        <v>250</v>
      </c>
      <c r="AA3319" s="106" t="s">
        <v>250</v>
      </c>
      <c r="AB3319" s="106" t="s">
        <v>250</v>
      </c>
      <c r="AC3319" s="106" t="s">
        <v>250</v>
      </c>
      <c r="AD3319" s="106" t="s">
        <v>250</v>
      </c>
      <c r="AE3319" s="106" t="s">
        <v>250</v>
      </c>
      <c r="AF3319" s="106" t="s">
        <v>250</v>
      </c>
      <c r="AG3319" s="106" t="s">
        <v>250</v>
      </c>
      <c r="AH3319" s="106" t="s">
        <v>250</v>
      </c>
      <c r="AI3319" s="106" t="s">
        <v>250</v>
      </c>
      <c r="AJ3319" s="106" t="s">
        <v>250</v>
      </c>
      <c r="AK3319" s="106" t="s">
        <v>250</v>
      </c>
      <c r="AL3319" s="106" t="s">
        <v>250</v>
      </c>
      <c r="AM3319" s="106" t="s">
        <v>250</v>
      </c>
      <c r="AN3319" s="106" t="s">
        <v>250</v>
      </c>
      <c r="AO3319" s="106" t="s">
        <v>250</v>
      </c>
      <c r="AP3319" s="106" t="s">
        <v>250</v>
      </c>
    </row>
    <row r="3320" spans="1:42" ht="16">
      <c r="A3320" s="376" t="s">
        <v>947</v>
      </c>
      <c r="B3320" s="106" t="s">
        <v>2411</v>
      </c>
      <c r="C3320" s="106" t="s">
        <v>250</v>
      </c>
      <c r="D3320" s="106" t="s">
        <v>250</v>
      </c>
      <c r="E3320" s="106" t="s">
        <v>250</v>
      </c>
      <c r="F3320" s="106" t="s">
        <v>250</v>
      </c>
      <c r="G3320" s="106" t="s">
        <v>250</v>
      </c>
      <c r="H3320" s="106" t="s">
        <v>250</v>
      </c>
      <c r="I3320" s="106" t="s">
        <v>250</v>
      </c>
      <c r="J3320" s="106" t="s">
        <v>250</v>
      </c>
      <c r="K3320" s="106" t="s">
        <v>250</v>
      </c>
      <c r="L3320" s="106" t="s">
        <v>250</v>
      </c>
      <c r="M3320" s="106" t="s">
        <v>250</v>
      </c>
      <c r="N3320" s="106" t="s">
        <v>250</v>
      </c>
      <c r="O3320" s="106" t="s">
        <v>250</v>
      </c>
      <c r="P3320" s="106" t="s">
        <v>250</v>
      </c>
      <c r="Q3320" s="106" t="s">
        <v>250</v>
      </c>
      <c r="R3320" s="106" t="s">
        <v>250</v>
      </c>
      <c r="S3320" s="106" t="s">
        <v>250</v>
      </c>
      <c r="T3320" s="106" t="s">
        <v>250</v>
      </c>
      <c r="U3320" s="106" t="s">
        <v>250</v>
      </c>
      <c r="V3320" s="106" t="s">
        <v>250</v>
      </c>
      <c r="W3320" s="106" t="s">
        <v>250</v>
      </c>
      <c r="X3320" s="106" t="s">
        <v>250</v>
      </c>
      <c r="Y3320" s="106" t="s">
        <v>250</v>
      </c>
      <c r="Z3320" s="106" t="s">
        <v>250</v>
      </c>
      <c r="AA3320" s="106" t="s">
        <v>250</v>
      </c>
      <c r="AB3320" s="106" t="s">
        <v>250</v>
      </c>
      <c r="AC3320" s="106" t="s">
        <v>250</v>
      </c>
      <c r="AD3320" s="106" t="s">
        <v>250</v>
      </c>
      <c r="AE3320" s="106" t="s">
        <v>250</v>
      </c>
      <c r="AF3320" s="106" t="s">
        <v>250</v>
      </c>
      <c r="AG3320" s="106" t="s">
        <v>250</v>
      </c>
      <c r="AH3320" s="106" t="s">
        <v>250</v>
      </c>
      <c r="AI3320" s="106" t="s">
        <v>250</v>
      </c>
      <c r="AJ3320" s="106" t="s">
        <v>250</v>
      </c>
      <c r="AK3320" s="106" t="s">
        <v>250</v>
      </c>
      <c r="AL3320" s="106" t="s">
        <v>250</v>
      </c>
      <c r="AM3320" s="106" t="s">
        <v>250</v>
      </c>
      <c r="AN3320" s="106" t="s">
        <v>250</v>
      </c>
      <c r="AO3320" s="106" t="s">
        <v>250</v>
      </c>
      <c r="AP3320" s="106" t="s">
        <v>250</v>
      </c>
    </row>
    <row r="3321" spans="1:42" ht="16">
      <c r="A3321" s="376" t="s">
        <v>1007</v>
      </c>
      <c r="B3321" s="106" t="s">
        <v>2411</v>
      </c>
      <c r="C3321" s="106" t="s">
        <v>250</v>
      </c>
      <c r="D3321" s="106" t="s">
        <v>250</v>
      </c>
      <c r="E3321" s="106" t="s">
        <v>250</v>
      </c>
      <c r="F3321" s="106" t="s">
        <v>250</v>
      </c>
      <c r="G3321" s="106" t="s">
        <v>250</v>
      </c>
      <c r="H3321" s="106" t="s">
        <v>250</v>
      </c>
      <c r="I3321" s="106" t="s">
        <v>250</v>
      </c>
      <c r="J3321" s="106" t="s">
        <v>250</v>
      </c>
      <c r="K3321" s="106" t="s">
        <v>250</v>
      </c>
      <c r="L3321" s="106" t="s">
        <v>250</v>
      </c>
      <c r="M3321" s="106" t="s">
        <v>250</v>
      </c>
      <c r="N3321" s="106" t="s">
        <v>250</v>
      </c>
      <c r="O3321" s="106" t="s">
        <v>250</v>
      </c>
      <c r="P3321" s="106" t="s">
        <v>250</v>
      </c>
      <c r="Q3321" s="106" t="s">
        <v>250</v>
      </c>
      <c r="R3321" s="106" t="s">
        <v>250</v>
      </c>
      <c r="S3321" s="106" t="s">
        <v>250</v>
      </c>
      <c r="T3321" s="106" t="s">
        <v>250</v>
      </c>
      <c r="U3321" s="106" t="s">
        <v>250</v>
      </c>
      <c r="V3321" s="106" t="s">
        <v>250</v>
      </c>
      <c r="W3321" s="106" t="s">
        <v>250</v>
      </c>
      <c r="X3321" s="106" t="s">
        <v>250</v>
      </c>
      <c r="Y3321" s="106" t="s">
        <v>250</v>
      </c>
      <c r="Z3321" s="106" t="s">
        <v>250</v>
      </c>
      <c r="AA3321" s="106" t="s">
        <v>250</v>
      </c>
      <c r="AB3321" s="106" t="s">
        <v>250</v>
      </c>
      <c r="AC3321" s="106" t="s">
        <v>250</v>
      </c>
      <c r="AD3321" s="106" t="s">
        <v>250</v>
      </c>
      <c r="AE3321" s="106" t="s">
        <v>250</v>
      </c>
      <c r="AF3321" s="106" t="s">
        <v>250</v>
      </c>
      <c r="AG3321" s="106" t="s">
        <v>250</v>
      </c>
      <c r="AH3321" s="106" t="s">
        <v>250</v>
      </c>
      <c r="AI3321" s="106" t="s">
        <v>250</v>
      </c>
      <c r="AJ3321" s="106" t="s">
        <v>250</v>
      </c>
      <c r="AK3321" s="106" t="s">
        <v>250</v>
      </c>
      <c r="AL3321" s="106" t="s">
        <v>250</v>
      </c>
      <c r="AM3321" s="106" t="s">
        <v>250</v>
      </c>
      <c r="AN3321" s="106" t="s">
        <v>250</v>
      </c>
      <c r="AO3321" s="106" t="s">
        <v>250</v>
      </c>
      <c r="AP3321" s="106" t="s">
        <v>250</v>
      </c>
    </row>
    <row r="3322" spans="1:42" ht="16">
      <c r="A3322" s="376" t="s">
        <v>378</v>
      </c>
      <c r="B3322" s="106" t="s">
        <v>2411</v>
      </c>
      <c r="C3322" s="106" t="s">
        <v>250</v>
      </c>
      <c r="D3322" s="106" t="s">
        <v>250</v>
      </c>
      <c r="E3322" s="106" t="s">
        <v>250</v>
      </c>
      <c r="F3322" s="106" t="s">
        <v>250</v>
      </c>
      <c r="G3322" s="106" t="s">
        <v>250</v>
      </c>
      <c r="H3322" s="106" t="s">
        <v>250</v>
      </c>
      <c r="I3322" s="106" t="s">
        <v>250</v>
      </c>
      <c r="J3322" s="106" t="s">
        <v>250</v>
      </c>
      <c r="K3322" s="106" t="s">
        <v>250</v>
      </c>
      <c r="L3322" s="106" t="s">
        <v>250</v>
      </c>
      <c r="M3322" s="106" t="s">
        <v>250</v>
      </c>
      <c r="N3322" s="106" t="s">
        <v>250</v>
      </c>
      <c r="O3322" s="106" t="s">
        <v>250</v>
      </c>
      <c r="P3322" s="106" t="s">
        <v>250</v>
      </c>
      <c r="Q3322" s="106" t="s">
        <v>250</v>
      </c>
      <c r="R3322" s="106" t="s">
        <v>250</v>
      </c>
      <c r="S3322" s="106" t="s">
        <v>250</v>
      </c>
      <c r="T3322" s="106" t="s">
        <v>250</v>
      </c>
      <c r="U3322" s="106" t="s">
        <v>250</v>
      </c>
      <c r="V3322" s="106" t="s">
        <v>250</v>
      </c>
      <c r="W3322" s="106" t="s">
        <v>250</v>
      </c>
      <c r="X3322" s="106" t="s">
        <v>250</v>
      </c>
      <c r="Y3322" s="106" t="s">
        <v>250</v>
      </c>
      <c r="Z3322" s="106" t="s">
        <v>250</v>
      </c>
      <c r="AA3322" s="106" t="s">
        <v>250</v>
      </c>
      <c r="AB3322" s="106" t="s">
        <v>250</v>
      </c>
      <c r="AC3322" s="106" t="s">
        <v>250</v>
      </c>
      <c r="AD3322" s="106" t="s">
        <v>250</v>
      </c>
      <c r="AE3322" s="106" t="s">
        <v>250</v>
      </c>
      <c r="AF3322" s="106" t="s">
        <v>250</v>
      </c>
      <c r="AG3322" s="106" t="s">
        <v>250</v>
      </c>
      <c r="AH3322" s="106" t="s">
        <v>250</v>
      </c>
      <c r="AI3322" s="106" t="s">
        <v>250</v>
      </c>
      <c r="AJ3322" s="106" t="s">
        <v>250</v>
      </c>
      <c r="AK3322" s="106" t="s">
        <v>250</v>
      </c>
      <c r="AL3322" s="106" t="s">
        <v>250</v>
      </c>
      <c r="AM3322" s="106" t="s">
        <v>250</v>
      </c>
      <c r="AN3322" s="106" t="s">
        <v>250</v>
      </c>
      <c r="AO3322" s="106" t="s">
        <v>250</v>
      </c>
      <c r="AP3322" s="106" t="s">
        <v>250</v>
      </c>
    </row>
    <row r="3323" spans="1:42" ht="16">
      <c r="A3323" s="376" t="s">
        <v>415</v>
      </c>
      <c r="B3323" s="106" t="s">
        <v>2411</v>
      </c>
      <c r="C3323" s="106" t="s">
        <v>250</v>
      </c>
      <c r="D3323" s="106" t="s">
        <v>250</v>
      </c>
      <c r="E3323" s="106" t="s">
        <v>250</v>
      </c>
      <c r="F3323" s="106" t="s">
        <v>250</v>
      </c>
      <c r="G3323" s="106" t="s">
        <v>250</v>
      </c>
      <c r="H3323" s="106" t="s">
        <v>250</v>
      </c>
      <c r="I3323" s="106" t="s">
        <v>250</v>
      </c>
      <c r="J3323" s="106" t="s">
        <v>250</v>
      </c>
      <c r="K3323" s="106" t="s">
        <v>250</v>
      </c>
      <c r="L3323" s="106" t="s">
        <v>250</v>
      </c>
      <c r="M3323" s="106" t="s">
        <v>250</v>
      </c>
      <c r="N3323" s="106" t="s">
        <v>250</v>
      </c>
      <c r="O3323" s="106" t="s">
        <v>250</v>
      </c>
      <c r="P3323" s="106" t="s">
        <v>250</v>
      </c>
      <c r="Q3323" s="106" t="s">
        <v>250</v>
      </c>
      <c r="R3323" s="106" t="s">
        <v>250</v>
      </c>
      <c r="S3323" s="106" t="s">
        <v>250</v>
      </c>
      <c r="T3323" s="106" t="s">
        <v>250</v>
      </c>
      <c r="U3323" s="106" t="s">
        <v>250</v>
      </c>
      <c r="V3323" s="106" t="s">
        <v>250</v>
      </c>
      <c r="W3323" s="106" t="s">
        <v>250</v>
      </c>
      <c r="X3323" s="106" t="s">
        <v>250</v>
      </c>
      <c r="Y3323" s="106" t="s">
        <v>250</v>
      </c>
      <c r="Z3323" s="106" t="s">
        <v>250</v>
      </c>
      <c r="AA3323" s="106" t="s">
        <v>250</v>
      </c>
      <c r="AB3323" s="106" t="s">
        <v>250</v>
      </c>
      <c r="AC3323" s="106" t="s">
        <v>250</v>
      </c>
      <c r="AD3323" s="106" t="s">
        <v>250</v>
      </c>
      <c r="AE3323" s="106" t="s">
        <v>250</v>
      </c>
      <c r="AF3323" s="106" t="s">
        <v>250</v>
      </c>
      <c r="AG3323" s="106" t="s">
        <v>250</v>
      </c>
      <c r="AH3323" s="106" t="s">
        <v>250</v>
      </c>
      <c r="AI3323" s="106" t="s">
        <v>250</v>
      </c>
      <c r="AJ3323" s="106" t="s">
        <v>250</v>
      </c>
      <c r="AK3323" s="106" t="s">
        <v>250</v>
      </c>
      <c r="AL3323" s="106" t="s">
        <v>250</v>
      </c>
      <c r="AM3323" s="106" t="s">
        <v>250</v>
      </c>
      <c r="AN3323" s="106" t="s">
        <v>250</v>
      </c>
      <c r="AO3323" s="106" t="s">
        <v>250</v>
      </c>
      <c r="AP3323" s="106" t="s">
        <v>250</v>
      </c>
    </row>
    <row r="3324" spans="1:42" ht="16">
      <c r="A3324" s="376" t="s">
        <v>992</v>
      </c>
      <c r="B3324" s="106" t="s">
        <v>2411</v>
      </c>
      <c r="C3324" s="106" t="s">
        <v>250</v>
      </c>
      <c r="D3324" s="106" t="s">
        <v>250</v>
      </c>
      <c r="E3324" s="106" t="s">
        <v>250</v>
      </c>
      <c r="F3324" s="106" t="s">
        <v>250</v>
      </c>
      <c r="G3324" s="106" t="s">
        <v>250</v>
      </c>
      <c r="H3324" s="106" t="s">
        <v>250</v>
      </c>
      <c r="I3324" s="106" t="s">
        <v>250</v>
      </c>
      <c r="J3324" s="106" t="s">
        <v>250</v>
      </c>
      <c r="K3324" s="106" t="s">
        <v>250</v>
      </c>
      <c r="L3324" s="106" t="s">
        <v>250</v>
      </c>
      <c r="M3324" s="106" t="s">
        <v>250</v>
      </c>
      <c r="N3324" s="106" t="s">
        <v>250</v>
      </c>
      <c r="O3324" s="106" t="s">
        <v>250</v>
      </c>
      <c r="P3324" s="106" t="s">
        <v>250</v>
      </c>
      <c r="Q3324" s="106" t="s">
        <v>250</v>
      </c>
      <c r="R3324" s="106" t="s">
        <v>250</v>
      </c>
      <c r="S3324" s="106" t="s">
        <v>250</v>
      </c>
      <c r="T3324" s="106" t="s">
        <v>250</v>
      </c>
      <c r="U3324" s="106" t="s">
        <v>250</v>
      </c>
      <c r="V3324" s="106" t="s">
        <v>250</v>
      </c>
      <c r="W3324" s="106" t="s">
        <v>250</v>
      </c>
      <c r="X3324" s="106" t="s">
        <v>250</v>
      </c>
      <c r="Y3324" s="106" t="s">
        <v>250</v>
      </c>
      <c r="Z3324" s="106" t="s">
        <v>250</v>
      </c>
      <c r="AA3324" s="106" t="s">
        <v>250</v>
      </c>
      <c r="AB3324" s="106" t="s">
        <v>250</v>
      </c>
      <c r="AC3324" s="106" t="s">
        <v>250</v>
      </c>
      <c r="AD3324" s="106" t="s">
        <v>250</v>
      </c>
      <c r="AE3324" s="106" t="s">
        <v>250</v>
      </c>
      <c r="AF3324" s="106" t="s">
        <v>250</v>
      </c>
      <c r="AG3324" s="106" t="s">
        <v>250</v>
      </c>
      <c r="AH3324" s="106" t="s">
        <v>250</v>
      </c>
      <c r="AI3324" s="106" t="s">
        <v>250</v>
      </c>
      <c r="AJ3324" s="106" t="s">
        <v>250</v>
      </c>
      <c r="AK3324" s="106" t="s">
        <v>250</v>
      </c>
      <c r="AL3324" s="106" t="s">
        <v>250</v>
      </c>
      <c r="AM3324" s="106" t="s">
        <v>250</v>
      </c>
      <c r="AN3324" s="106" t="s">
        <v>250</v>
      </c>
      <c r="AO3324" s="106" t="s">
        <v>250</v>
      </c>
      <c r="AP3324" s="106" t="s">
        <v>250</v>
      </c>
    </row>
    <row r="3325" spans="1:42" ht="16">
      <c r="A3325" s="376" t="s">
        <v>872</v>
      </c>
      <c r="B3325" s="106" t="s">
        <v>2411</v>
      </c>
      <c r="C3325" s="106" t="s">
        <v>250</v>
      </c>
      <c r="D3325" s="106" t="s">
        <v>250</v>
      </c>
      <c r="E3325" s="106" t="s">
        <v>250</v>
      </c>
      <c r="F3325" s="106" t="s">
        <v>250</v>
      </c>
      <c r="G3325" s="106" t="s">
        <v>250</v>
      </c>
      <c r="H3325" s="106" t="s">
        <v>250</v>
      </c>
      <c r="I3325" s="106" t="s">
        <v>250</v>
      </c>
      <c r="J3325" s="106" t="s">
        <v>250</v>
      </c>
      <c r="K3325" s="106" t="s">
        <v>250</v>
      </c>
      <c r="L3325" s="106" t="s">
        <v>250</v>
      </c>
      <c r="M3325" s="106" t="s">
        <v>250</v>
      </c>
      <c r="N3325" s="106" t="s">
        <v>250</v>
      </c>
      <c r="O3325" s="106" t="s">
        <v>250</v>
      </c>
      <c r="P3325" s="106" t="s">
        <v>250</v>
      </c>
      <c r="Q3325" s="106" t="s">
        <v>250</v>
      </c>
      <c r="R3325" s="106" t="s">
        <v>250</v>
      </c>
      <c r="S3325" s="106" t="s">
        <v>250</v>
      </c>
      <c r="T3325" s="106" t="s">
        <v>250</v>
      </c>
      <c r="U3325" s="106" t="s">
        <v>250</v>
      </c>
      <c r="V3325" s="106" t="s">
        <v>250</v>
      </c>
      <c r="W3325" s="106" t="s">
        <v>250</v>
      </c>
      <c r="X3325" s="106" t="s">
        <v>250</v>
      </c>
      <c r="Y3325" s="106" t="s">
        <v>250</v>
      </c>
      <c r="Z3325" s="106" t="s">
        <v>250</v>
      </c>
      <c r="AA3325" s="106" t="s">
        <v>250</v>
      </c>
      <c r="AB3325" s="106" t="s">
        <v>250</v>
      </c>
      <c r="AC3325" s="106" t="s">
        <v>250</v>
      </c>
      <c r="AD3325" s="106" t="s">
        <v>250</v>
      </c>
      <c r="AE3325" s="106" t="s">
        <v>250</v>
      </c>
      <c r="AF3325" s="106" t="s">
        <v>250</v>
      </c>
      <c r="AG3325" s="106" t="s">
        <v>250</v>
      </c>
      <c r="AH3325" s="106" t="s">
        <v>250</v>
      </c>
      <c r="AI3325" s="106" t="s">
        <v>250</v>
      </c>
      <c r="AJ3325" s="106" t="s">
        <v>250</v>
      </c>
      <c r="AK3325" s="106" t="s">
        <v>250</v>
      </c>
      <c r="AL3325" s="106" t="s">
        <v>250</v>
      </c>
      <c r="AM3325" s="106" t="s">
        <v>250</v>
      </c>
      <c r="AN3325" s="106" t="s">
        <v>250</v>
      </c>
      <c r="AO3325" s="106" t="s">
        <v>250</v>
      </c>
      <c r="AP3325" s="106" t="s">
        <v>250</v>
      </c>
    </row>
    <row r="3326" spans="1:42" ht="16">
      <c r="A3326" s="376" t="s">
        <v>451</v>
      </c>
      <c r="B3326" s="106" t="s">
        <v>2411</v>
      </c>
      <c r="C3326" s="106" t="s">
        <v>250</v>
      </c>
      <c r="D3326" s="106" t="s">
        <v>250</v>
      </c>
      <c r="E3326" s="106" t="s">
        <v>250</v>
      </c>
      <c r="F3326" s="106" t="s">
        <v>250</v>
      </c>
      <c r="G3326" s="106" t="s">
        <v>250</v>
      </c>
      <c r="H3326" s="106" t="s">
        <v>250</v>
      </c>
      <c r="I3326" s="106" t="s">
        <v>250</v>
      </c>
      <c r="J3326" s="106" t="s">
        <v>250</v>
      </c>
      <c r="K3326" s="106" t="s">
        <v>250</v>
      </c>
      <c r="L3326" s="106" t="s">
        <v>250</v>
      </c>
      <c r="M3326" s="106" t="s">
        <v>250</v>
      </c>
      <c r="N3326" s="106" t="s">
        <v>250</v>
      </c>
      <c r="O3326" s="106" t="s">
        <v>250</v>
      </c>
      <c r="P3326" s="106" t="s">
        <v>250</v>
      </c>
      <c r="Q3326" s="106" t="s">
        <v>250</v>
      </c>
      <c r="R3326" s="106" t="s">
        <v>250</v>
      </c>
      <c r="S3326" s="106" t="s">
        <v>250</v>
      </c>
      <c r="T3326" s="106" t="s">
        <v>250</v>
      </c>
      <c r="U3326" s="106" t="s">
        <v>250</v>
      </c>
      <c r="V3326" s="106" t="s">
        <v>250</v>
      </c>
      <c r="W3326" s="106" t="s">
        <v>250</v>
      </c>
      <c r="X3326" s="106" t="s">
        <v>250</v>
      </c>
      <c r="Y3326" s="106" t="s">
        <v>250</v>
      </c>
      <c r="Z3326" s="106" t="s">
        <v>250</v>
      </c>
      <c r="AA3326" s="106" t="s">
        <v>250</v>
      </c>
      <c r="AB3326" s="106" t="s">
        <v>250</v>
      </c>
      <c r="AC3326" s="106" t="s">
        <v>250</v>
      </c>
      <c r="AD3326" s="106" t="s">
        <v>250</v>
      </c>
      <c r="AE3326" s="106" t="s">
        <v>250</v>
      </c>
      <c r="AF3326" s="106" t="s">
        <v>250</v>
      </c>
      <c r="AG3326" s="106" t="s">
        <v>250</v>
      </c>
      <c r="AH3326" s="106" t="s">
        <v>250</v>
      </c>
      <c r="AI3326" s="106" t="s">
        <v>250</v>
      </c>
      <c r="AJ3326" s="106" t="s">
        <v>250</v>
      </c>
      <c r="AK3326" s="106" t="s">
        <v>250</v>
      </c>
      <c r="AL3326" s="106" t="s">
        <v>250</v>
      </c>
      <c r="AM3326" s="106" t="s">
        <v>250</v>
      </c>
      <c r="AN3326" s="106" t="s">
        <v>250</v>
      </c>
      <c r="AO3326" s="106" t="s">
        <v>250</v>
      </c>
      <c r="AP3326" s="106" t="s">
        <v>250</v>
      </c>
    </row>
    <row r="3327" spans="1:42" ht="16">
      <c r="A3327" s="376" t="s">
        <v>799</v>
      </c>
      <c r="B3327" s="106" t="s">
        <v>2411</v>
      </c>
      <c r="C3327" s="106" t="s">
        <v>250</v>
      </c>
      <c r="D3327" s="106" t="s">
        <v>250</v>
      </c>
      <c r="E3327" s="106" t="s">
        <v>250</v>
      </c>
      <c r="F3327" s="106" t="s">
        <v>250</v>
      </c>
      <c r="G3327" s="106" t="s">
        <v>250</v>
      </c>
      <c r="H3327" s="106" t="s">
        <v>250</v>
      </c>
      <c r="I3327" s="106" t="s">
        <v>250</v>
      </c>
      <c r="J3327" s="106" t="s">
        <v>250</v>
      </c>
      <c r="K3327" s="106" t="s">
        <v>250</v>
      </c>
      <c r="L3327" s="106" t="s">
        <v>250</v>
      </c>
      <c r="M3327" s="106" t="s">
        <v>250</v>
      </c>
      <c r="N3327" s="106" t="s">
        <v>250</v>
      </c>
      <c r="O3327" s="106" t="s">
        <v>250</v>
      </c>
      <c r="P3327" s="106" t="s">
        <v>250</v>
      </c>
      <c r="Q3327" s="106" t="s">
        <v>250</v>
      </c>
      <c r="R3327" s="106" t="s">
        <v>250</v>
      </c>
      <c r="S3327" s="106" t="s">
        <v>250</v>
      </c>
      <c r="T3327" s="106" t="s">
        <v>250</v>
      </c>
      <c r="U3327" s="106" t="s">
        <v>250</v>
      </c>
      <c r="V3327" s="106" t="s">
        <v>250</v>
      </c>
      <c r="W3327" s="106" t="s">
        <v>250</v>
      </c>
      <c r="X3327" s="106" t="s">
        <v>250</v>
      </c>
      <c r="Y3327" s="106" t="s">
        <v>250</v>
      </c>
      <c r="Z3327" s="106" t="s">
        <v>250</v>
      </c>
      <c r="AA3327" s="106" t="s">
        <v>250</v>
      </c>
      <c r="AB3327" s="106" t="s">
        <v>250</v>
      </c>
      <c r="AC3327" s="106" t="s">
        <v>250</v>
      </c>
      <c r="AD3327" s="106" t="s">
        <v>250</v>
      </c>
      <c r="AE3327" s="106" t="s">
        <v>250</v>
      </c>
      <c r="AF3327" s="106" t="s">
        <v>250</v>
      </c>
      <c r="AG3327" s="106" t="s">
        <v>250</v>
      </c>
      <c r="AH3327" s="106" t="s">
        <v>250</v>
      </c>
      <c r="AI3327" s="106" t="s">
        <v>250</v>
      </c>
      <c r="AJ3327" s="106" t="s">
        <v>250</v>
      </c>
      <c r="AK3327" s="106" t="s">
        <v>250</v>
      </c>
      <c r="AL3327" s="106" t="s">
        <v>250</v>
      </c>
      <c r="AM3327" s="106" t="s">
        <v>250</v>
      </c>
      <c r="AN3327" s="106" t="s">
        <v>250</v>
      </c>
      <c r="AO3327" s="106" t="s">
        <v>250</v>
      </c>
      <c r="AP3327" s="106" t="s">
        <v>250</v>
      </c>
    </row>
    <row r="3328" spans="1:42" ht="16">
      <c r="A3328" s="376" t="s">
        <v>952</v>
      </c>
      <c r="B3328" s="106" t="s">
        <v>2411</v>
      </c>
      <c r="C3328" s="106" t="s">
        <v>250</v>
      </c>
      <c r="D3328" s="106" t="s">
        <v>250</v>
      </c>
      <c r="E3328" s="106" t="s">
        <v>250</v>
      </c>
      <c r="F3328" s="106" t="s">
        <v>250</v>
      </c>
      <c r="G3328" s="106" t="s">
        <v>250</v>
      </c>
      <c r="H3328" s="106" t="s">
        <v>250</v>
      </c>
      <c r="I3328" s="106" t="s">
        <v>250</v>
      </c>
      <c r="J3328" s="106" t="s">
        <v>250</v>
      </c>
      <c r="K3328" s="106" t="s">
        <v>250</v>
      </c>
      <c r="L3328" s="106" t="s">
        <v>250</v>
      </c>
      <c r="M3328" s="106" t="s">
        <v>250</v>
      </c>
      <c r="N3328" s="106" t="s">
        <v>250</v>
      </c>
      <c r="O3328" s="106" t="s">
        <v>250</v>
      </c>
      <c r="P3328" s="106" t="s">
        <v>250</v>
      </c>
      <c r="Q3328" s="106" t="s">
        <v>250</v>
      </c>
      <c r="R3328" s="106" t="s">
        <v>250</v>
      </c>
      <c r="S3328" s="106" t="s">
        <v>250</v>
      </c>
      <c r="T3328" s="106" t="s">
        <v>250</v>
      </c>
      <c r="U3328" s="106" t="s">
        <v>250</v>
      </c>
      <c r="V3328" s="106" t="s">
        <v>250</v>
      </c>
      <c r="W3328" s="106" t="s">
        <v>250</v>
      </c>
      <c r="X3328" s="106" t="s">
        <v>250</v>
      </c>
      <c r="Y3328" s="106" t="s">
        <v>250</v>
      </c>
      <c r="Z3328" s="106" t="s">
        <v>250</v>
      </c>
      <c r="AA3328" s="106" t="s">
        <v>250</v>
      </c>
      <c r="AB3328" s="106" t="s">
        <v>250</v>
      </c>
      <c r="AC3328" s="106" t="s">
        <v>250</v>
      </c>
      <c r="AD3328" s="106" t="s">
        <v>250</v>
      </c>
      <c r="AE3328" s="106" t="s">
        <v>250</v>
      </c>
      <c r="AF3328" s="106" t="s">
        <v>250</v>
      </c>
      <c r="AG3328" s="106" t="s">
        <v>250</v>
      </c>
      <c r="AH3328" s="106" t="s">
        <v>250</v>
      </c>
      <c r="AI3328" s="106" t="s">
        <v>250</v>
      </c>
      <c r="AJ3328" s="106" t="s">
        <v>250</v>
      </c>
      <c r="AK3328" s="106" t="s">
        <v>250</v>
      </c>
      <c r="AL3328" s="106" t="s">
        <v>250</v>
      </c>
      <c r="AM3328" s="106" t="s">
        <v>250</v>
      </c>
      <c r="AN3328" s="106" t="s">
        <v>250</v>
      </c>
      <c r="AO3328" s="106" t="s">
        <v>250</v>
      </c>
      <c r="AP3328" s="106" t="s">
        <v>250</v>
      </c>
    </row>
    <row r="3329" spans="1:42" ht="16">
      <c r="A3329" s="376" t="s">
        <v>898</v>
      </c>
      <c r="B3329" s="106" t="s">
        <v>2411</v>
      </c>
      <c r="C3329" s="106" t="s">
        <v>250</v>
      </c>
      <c r="D3329" s="106" t="s">
        <v>250</v>
      </c>
      <c r="E3329" s="106" t="s">
        <v>250</v>
      </c>
      <c r="F3329" s="106" t="s">
        <v>250</v>
      </c>
      <c r="G3329" s="106" t="s">
        <v>250</v>
      </c>
      <c r="H3329" s="106" t="s">
        <v>250</v>
      </c>
      <c r="I3329" s="106" t="s">
        <v>250</v>
      </c>
      <c r="J3329" s="106" t="s">
        <v>250</v>
      </c>
      <c r="K3329" s="106" t="s">
        <v>250</v>
      </c>
      <c r="L3329" s="106" t="s">
        <v>250</v>
      </c>
      <c r="M3329" s="106" t="s">
        <v>250</v>
      </c>
      <c r="N3329" s="106" t="s">
        <v>250</v>
      </c>
      <c r="O3329" s="106" t="s">
        <v>250</v>
      </c>
      <c r="P3329" s="106" t="s">
        <v>250</v>
      </c>
      <c r="Q3329" s="106" t="s">
        <v>250</v>
      </c>
      <c r="R3329" s="106" t="s">
        <v>250</v>
      </c>
      <c r="S3329" s="106" t="s">
        <v>250</v>
      </c>
      <c r="T3329" s="106" t="s">
        <v>250</v>
      </c>
      <c r="U3329" s="106" t="s">
        <v>250</v>
      </c>
      <c r="V3329" s="106" t="s">
        <v>250</v>
      </c>
      <c r="W3329" s="106" t="s">
        <v>250</v>
      </c>
      <c r="X3329" s="106" t="s">
        <v>250</v>
      </c>
      <c r="Y3329" s="106" t="s">
        <v>250</v>
      </c>
      <c r="Z3329" s="106" t="s">
        <v>250</v>
      </c>
      <c r="AA3329" s="106" t="s">
        <v>250</v>
      </c>
      <c r="AB3329" s="106" t="s">
        <v>250</v>
      </c>
      <c r="AC3329" s="106" t="s">
        <v>250</v>
      </c>
      <c r="AD3329" s="106" t="s">
        <v>250</v>
      </c>
      <c r="AE3329" s="106" t="s">
        <v>250</v>
      </c>
      <c r="AF3329" s="106" t="s">
        <v>250</v>
      </c>
      <c r="AG3329" s="106" t="s">
        <v>250</v>
      </c>
      <c r="AH3329" s="106" t="s">
        <v>250</v>
      </c>
      <c r="AI3329" s="106" t="s">
        <v>250</v>
      </c>
      <c r="AJ3329" s="106" t="s">
        <v>250</v>
      </c>
      <c r="AK3329" s="106" t="s">
        <v>250</v>
      </c>
      <c r="AL3329" s="106" t="s">
        <v>250</v>
      </c>
      <c r="AM3329" s="106" t="s">
        <v>250</v>
      </c>
      <c r="AN3329" s="106" t="s">
        <v>250</v>
      </c>
      <c r="AO3329" s="106" t="s">
        <v>250</v>
      </c>
      <c r="AP3329" s="106" t="s">
        <v>250</v>
      </c>
    </row>
    <row r="3330" spans="1:42" ht="16">
      <c r="A3330" s="376" t="s">
        <v>1022</v>
      </c>
      <c r="B3330" s="106" t="s">
        <v>2411</v>
      </c>
      <c r="C3330" s="106" t="s">
        <v>250</v>
      </c>
      <c r="D3330" s="106" t="s">
        <v>250</v>
      </c>
      <c r="E3330" s="106" t="s">
        <v>250</v>
      </c>
      <c r="F3330" s="106" t="s">
        <v>250</v>
      </c>
      <c r="G3330" s="106" t="s">
        <v>250</v>
      </c>
      <c r="H3330" s="106" t="s">
        <v>250</v>
      </c>
      <c r="I3330" s="106" t="s">
        <v>250</v>
      </c>
      <c r="J3330" s="106" t="s">
        <v>250</v>
      </c>
      <c r="K3330" s="106" t="s">
        <v>250</v>
      </c>
      <c r="L3330" s="106" t="s">
        <v>250</v>
      </c>
      <c r="M3330" s="106" t="s">
        <v>250</v>
      </c>
      <c r="N3330" s="106" t="s">
        <v>250</v>
      </c>
      <c r="O3330" s="106" t="s">
        <v>250</v>
      </c>
      <c r="P3330" s="106" t="s">
        <v>250</v>
      </c>
      <c r="Q3330" s="106" t="s">
        <v>250</v>
      </c>
      <c r="R3330" s="106" t="s">
        <v>250</v>
      </c>
      <c r="S3330" s="106" t="s">
        <v>250</v>
      </c>
      <c r="T3330" s="106" t="s">
        <v>250</v>
      </c>
      <c r="U3330" s="106" t="s">
        <v>250</v>
      </c>
      <c r="V3330" s="106" t="s">
        <v>250</v>
      </c>
      <c r="W3330" s="106" t="s">
        <v>250</v>
      </c>
      <c r="X3330" s="106" t="s">
        <v>250</v>
      </c>
      <c r="Y3330" s="106" t="s">
        <v>250</v>
      </c>
      <c r="Z3330" s="106" t="s">
        <v>250</v>
      </c>
      <c r="AA3330" s="106" t="s">
        <v>250</v>
      </c>
      <c r="AB3330" s="106" t="s">
        <v>250</v>
      </c>
      <c r="AC3330" s="106" t="s">
        <v>250</v>
      </c>
      <c r="AD3330" s="106" t="s">
        <v>250</v>
      </c>
      <c r="AE3330" s="106" t="s">
        <v>250</v>
      </c>
      <c r="AF3330" s="106" t="s">
        <v>250</v>
      </c>
      <c r="AG3330" s="106" t="s">
        <v>250</v>
      </c>
      <c r="AH3330" s="106" t="s">
        <v>250</v>
      </c>
      <c r="AI3330" s="106" t="s">
        <v>250</v>
      </c>
      <c r="AJ3330" s="106" t="s">
        <v>250</v>
      </c>
      <c r="AK3330" s="106" t="s">
        <v>250</v>
      </c>
      <c r="AL3330" s="106" t="s">
        <v>250</v>
      </c>
      <c r="AM3330" s="106" t="s">
        <v>250</v>
      </c>
      <c r="AN3330" s="106" t="s">
        <v>250</v>
      </c>
      <c r="AO3330" s="106" t="s">
        <v>250</v>
      </c>
      <c r="AP3330" s="106" t="s">
        <v>250</v>
      </c>
    </row>
    <row r="3331" spans="1:42" ht="16">
      <c r="A3331" s="376" t="s">
        <v>790</v>
      </c>
      <c r="B3331" s="106" t="s">
        <v>2411</v>
      </c>
      <c r="C3331" s="106" t="s">
        <v>250</v>
      </c>
      <c r="D3331" s="106" t="s">
        <v>250</v>
      </c>
      <c r="E3331" s="106" t="s">
        <v>250</v>
      </c>
      <c r="F3331" s="106" t="s">
        <v>250</v>
      </c>
      <c r="G3331" s="106" t="s">
        <v>250</v>
      </c>
      <c r="H3331" s="106" t="s">
        <v>250</v>
      </c>
      <c r="I3331" s="106" t="s">
        <v>250</v>
      </c>
      <c r="J3331" s="106" t="s">
        <v>250</v>
      </c>
      <c r="K3331" s="106" t="s">
        <v>250</v>
      </c>
      <c r="L3331" s="106" t="s">
        <v>250</v>
      </c>
      <c r="M3331" s="106" t="s">
        <v>250</v>
      </c>
      <c r="N3331" s="106" t="s">
        <v>250</v>
      </c>
      <c r="O3331" s="106" t="s">
        <v>250</v>
      </c>
      <c r="P3331" s="106" t="s">
        <v>250</v>
      </c>
      <c r="Q3331" s="106" t="s">
        <v>250</v>
      </c>
      <c r="R3331" s="106" t="s">
        <v>250</v>
      </c>
      <c r="S3331" s="106" t="s">
        <v>250</v>
      </c>
      <c r="T3331" s="106" t="s">
        <v>250</v>
      </c>
      <c r="U3331" s="106" t="s">
        <v>250</v>
      </c>
      <c r="V3331" s="106" t="s">
        <v>250</v>
      </c>
      <c r="W3331" s="106" t="s">
        <v>250</v>
      </c>
      <c r="X3331" s="106" t="s">
        <v>250</v>
      </c>
      <c r="Y3331" s="106" t="s">
        <v>250</v>
      </c>
      <c r="Z3331" s="106" t="s">
        <v>250</v>
      </c>
      <c r="AA3331" s="106" t="s">
        <v>250</v>
      </c>
      <c r="AB3331" s="106" t="s">
        <v>250</v>
      </c>
      <c r="AC3331" s="106" t="s">
        <v>250</v>
      </c>
      <c r="AD3331" s="106" t="s">
        <v>250</v>
      </c>
      <c r="AE3331" s="106" t="s">
        <v>250</v>
      </c>
      <c r="AF3331" s="106" t="s">
        <v>250</v>
      </c>
      <c r="AG3331" s="106" t="s">
        <v>250</v>
      </c>
      <c r="AH3331" s="106" t="s">
        <v>250</v>
      </c>
      <c r="AI3331" s="106" t="s">
        <v>250</v>
      </c>
      <c r="AJ3331" s="106" t="s">
        <v>250</v>
      </c>
      <c r="AK3331" s="106" t="s">
        <v>250</v>
      </c>
      <c r="AL3331" s="106" t="s">
        <v>250</v>
      </c>
      <c r="AM3331" s="106" t="s">
        <v>250</v>
      </c>
      <c r="AN3331" s="106" t="s">
        <v>250</v>
      </c>
      <c r="AO3331" s="106" t="s">
        <v>250</v>
      </c>
      <c r="AP3331" s="106" t="s">
        <v>250</v>
      </c>
    </row>
    <row r="3332" spans="1:42" ht="16">
      <c r="A3332" s="376" t="s">
        <v>807</v>
      </c>
      <c r="B3332" s="106" t="s">
        <v>2411</v>
      </c>
      <c r="C3332" s="106" t="s">
        <v>250</v>
      </c>
      <c r="D3332" s="106" t="s">
        <v>250</v>
      </c>
      <c r="E3332" s="106" t="s">
        <v>250</v>
      </c>
      <c r="F3332" s="106" t="s">
        <v>250</v>
      </c>
      <c r="G3332" s="106" t="s">
        <v>250</v>
      </c>
      <c r="H3332" s="106" t="s">
        <v>250</v>
      </c>
      <c r="I3332" s="106" t="s">
        <v>250</v>
      </c>
      <c r="J3332" s="106" t="s">
        <v>250</v>
      </c>
      <c r="K3332" s="106" t="s">
        <v>250</v>
      </c>
      <c r="L3332" s="106" t="s">
        <v>250</v>
      </c>
      <c r="M3332" s="106" t="s">
        <v>250</v>
      </c>
      <c r="N3332" s="106" t="s">
        <v>250</v>
      </c>
      <c r="O3332" s="106" t="s">
        <v>250</v>
      </c>
      <c r="P3332" s="106" t="s">
        <v>250</v>
      </c>
      <c r="Q3332" s="106" t="s">
        <v>250</v>
      </c>
      <c r="R3332" s="106" t="s">
        <v>250</v>
      </c>
      <c r="S3332" s="106" t="s">
        <v>250</v>
      </c>
      <c r="T3332" s="106" t="s">
        <v>250</v>
      </c>
      <c r="U3332" s="106" t="s">
        <v>250</v>
      </c>
      <c r="V3332" s="106" t="s">
        <v>250</v>
      </c>
      <c r="W3332" s="106" t="s">
        <v>250</v>
      </c>
      <c r="X3332" s="106" t="s">
        <v>250</v>
      </c>
      <c r="Y3332" s="106" t="s">
        <v>250</v>
      </c>
      <c r="Z3332" s="106" t="s">
        <v>250</v>
      </c>
      <c r="AA3332" s="106" t="s">
        <v>250</v>
      </c>
      <c r="AB3332" s="106" t="s">
        <v>250</v>
      </c>
      <c r="AC3332" s="106" t="s">
        <v>250</v>
      </c>
      <c r="AD3332" s="106" t="s">
        <v>250</v>
      </c>
      <c r="AE3332" s="106" t="s">
        <v>250</v>
      </c>
      <c r="AF3332" s="106" t="s">
        <v>250</v>
      </c>
      <c r="AG3332" s="106" t="s">
        <v>250</v>
      </c>
      <c r="AH3332" s="106" t="s">
        <v>250</v>
      </c>
      <c r="AI3332" s="106" t="s">
        <v>250</v>
      </c>
      <c r="AJ3332" s="106" t="s">
        <v>250</v>
      </c>
      <c r="AK3332" s="106" t="s">
        <v>250</v>
      </c>
      <c r="AL3332" s="106" t="s">
        <v>250</v>
      </c>
      <c r="AM3332" s="106" t="s">
        <v>250</v>
      </c>
      <c r="AN3332" s="106" t="s">
        <v>250</v>
      </c>
      <c r="AO3332" s="106" t="s">
        <v>250</v>
      </c>
      <c r="AP3332" s="106" t="s">
        <v>250</v>
      </c>
    </row>
    <row r="3333" spans="1:42" ht="16">
      <c r="A3333" s="376" t="s">
        <v>377</v>
      </c>
      <c r="B3333" s="106" t="s">
        <v>2411</v>
      </c>
      <c r="C3333" s="106" t="s">
        <v>250</v>
      </c>
      <c r="D3333" s="106" t="s">
        <v>250</v>
      </c>
      <c r="E3333" s="106" t="s">
        <v>250</v>
      </c>
      <c r="F3333" s="106" t="s">
        <v>250</v>
      </c>
      <c r="G3333" s="106" t="s">
        <v>250</v>
      </c>
      <c r="H3333" s="106" t="s">
        <v>250</v>
      </c>
      <c r="I3333" s="106" t="s">
        <v>250</v>
      </c>
      <c r="J3333" s="106" t="s">
        <v>250</v>
      </c>
      <c r="K3333" s="106" t="s">
        <v>250</v>
      </c>
      <c r="L3333" s="106" t="s">
        <v>250</v>
      </c>
      <c r="M3333" s="106" t="s">
        <v>250</v>
      </c>
      <c r="N3333" s="106" t="s">
        <v>250</v>
      </c>
      <c r="O3333" s="106" t="s">
        <v>250</v>
      </c>
      <c r="P3333" s="106" t="s">
        <v>250</v>
      </c>
      <c r="Q3333" s="106" t="s">
        <v>250</v>
      </c>
      <c r="R3333" s="106" t="s">
        <v>250</v>
      </c>
      <c r="S3333" s="106" t="s">
        <v>250</v>
      </c>
      <c r="T3333" s="106" t="s">
        <v>250</v>
      </c>
      <c r="U3333" s="106" t="s">
        <v>250</v>
      </c>
      <c r="V3333" s="106" t="s">
        <v>250</v>
      </c>
      <c r="W3333" s="106" t="s">
        <v>250</v>
      </c>
      <c r="X3333" s="106" t="s">
        <v>250</v>
      </c>
      <c r="Y3333" s="106" t="s">
        <v>250</v>
      </c>
      <c r="Z3333" s="106" t="s">
        <v>250</v>
      </c>
      <c r="AA3333" s="106" t="s">
        <v>250</v>
      </c>
      <c r="AB3333" s="106" t="s">
        <v>250</v>
      </c>
      <c r="AC3333" s="106" t="s">
        <v>250</v>
      </c>
      <c r="AD3333" s="106" t="s">
        <v>250</v>
      </c>
      <c r="AE3333" s="106" t="s">
        <v>250</v>
      </c>
      <c r="AF3333" s="106" t="s">
        <v>250</v>
      </c>
      <c r="AG3333" s="106" t="s">
        <v>250</v>
      </c>
      <c r="AH3333" s="106" t="s">
        <v>250</v>
      </c>
      <c r="AI3333" s="106" t="s">
        <v>250</v>
      </c>
      <c r="AJ3333" s="106" t="s">
        <v>250</v>
      </c>
      <c r="AK3333" s="106" t="s">
        <v>250</v>
      </c>
      <c r="AL3333" s="106" t="s">
        <v>250</v>
      </c>
      <c r="AM3333" s="106" t="s">
        <v>250</v>
      </c>
      <c r="AN3333" s="106" t="s">
        <v>250</v>
      </c>
      <c r="AO3333" s="106" t="s">
        <v>250</v>
      </c>
      <c r="AP3333" s="106" t="s">
        <v>250</v>
      </c>
    </row>
    <row r="3334" spans="1:42" ht="16">
      <c r="A3334" s="376" t="s">
        <v>336</v>
      </c>
      <c r="B3334" s="106" t="s">
        <v>2411</v>
      </c>
      <c r="C3334" s="106" t="s">
        <v>250</v>
      </c>
      <c r="D3334" s="106" t="s">
        <v>250</v>
      </c>
      <c r="E3334" s="106" t="s">
        <v>250</v>
      </c>
      <c r="F3334" s="106" t="s">
        <v>250</v>
      </c>
      <c r="G3334" s="106" t="s">
        <v>250</v>
      </c>
      <c r="H3334" s="106" t="s">
        <v>250</v>
      </c>
      <c r="I3334" s="106" t="s">
        <v>250</v>
      </c>
      <c r="J3334" s="106" t="s">
        <v>250</v>
      </c>
      <c r="K3334" s="106" t="s">
        <v>250</v>
      </c>
      <c r="L3334" s="106" t="s">
        <v>250</v>
      </c>
      <c r="M3334" s="106" t="s">
        <v>250</v>
      </c>
      <c r="N3334" s="106" t="s">
        <v>250</v>
      </c>
      <c r="O3334" s="106" t="s">
        <v>250</v>
      </c>
      <c r="P3334" s="106" t="s">
        <v>250</v>
      </c>
      <c r="Q3334" s="106" t="s">
        <v>250</v>
      </c>
      <c r="R3334" s="106" t="s">
        <v>250</v>
      </c>
      <c r="S3334" s="106" t="s">
        <v>250</v>
      </c>
      <c r="T3334" s="106" t="s">
        <v>250</v>
      </c>
      <c r="U3334" s="106" t="s">
        <v>250</v>
      </c>
      <c r="V3334" s="106" t="s">
        <v>250</v>
      </c>
      <c r="W3334" s="106" t="s">
        <v>250</v>
      </c>
      <c r="X3334" s="106" t="s">
        <v>250</v>
      </c>
      <c r="Y3334" s="106" t="s">
        <v>250</v>
      </c>
      <c r="Z3334" s="106" t="s">
        <v>250</v>
      </c>
      <c r="AA3334" s="106" t="s">
        <v>250</v>
      </c>
      <c r="AB3334" s="106" t="s">
        <v>250</v>
      </c>
      <c r="AC3334" s="106" t="s">
        <v>250</v>
      </c>
      <c r="AD3334" s="106" t="s">
        <v>250</v>
      </c>
      <c r="AE3334" s="106" t="s">
        <v>250</v>
      </c>
      <c r="AF3334" s="106" t="s">
        <v>250</v>
      </c>
      <c r="AG3334" s="106" t="s">
        <v>250</v>
      </c>
      <c r="AH3334" s="106" t="s">
        <v>250</v>
      </c>
      <c r="AI3334" s="106" t="s">
        <v>250</v>
      </c>
      <c r="AJ3334" s="106" t="s">
        <v>250</v>
      </c>
      <c r="AK3334" s="106" t="s">
        <v>250</v>
      </c>
      <c r="AL3334" s="106" t="s">
        <v>250</v>
      </c>
      <c r="AM3334" s="106" t="s">
        <v>250</v>
      </c>
      <c r="AN3334" s="106" t="s">
        <v>250</v>
      </c>
      <c r="AO3334" s="106" t="s">
        <v>250</v>
      </c>
      <c r="AP3334" s="106" t="s">
        <v>250</v>
      </c>
    </row>
    <row r="3335" spans="1:42" ht="16">
      <c r="A3335" s="376" t="s">
        <v>420</v>
      </c>
      <c r="B3335" s="106" t="s">
        <v>2411</v>
      </c>
      <c r="C3335" s="106" t="s">
        <v>250</v>
      </c>
      <c r="D3335" s="106" t="s">
        <v>250</v>
      </c>
      <c r="E3335" s="106" t="s">
        <v>250</v>
      </c>
      <c r="F3335" s="106" t="s">
        <v>250</v>
      </c>
      <c r="G3335" s="106" t="s">
        <v>250</v>
      </c>
      <c r="H3335" s="106" t="s">
        <v>250</v>
      </c>
      <c r="I3335" s="106" t="s">
        <v>250</v>
      </c>
      <c r="J3335" s="106" t="s">
        <v>250</v>
      </c>
      <c r="K3335" s="106" t="s">
        <v>250</v>
      </c>
      <c r="L3335" s="106" t="s">
        <v>250</v>
      </c>
      <c r="M3335" s="106" t="s">
        <v>250</v>
      </c>
      <c r="N3335" s="106" t="s">
        <v>250</v>
      </c>
      <c r="O3335" s="106" t="s">
        <v>250</v>
      </c>
      <c r="P3335" s="106" t="s">
        <v>250</v>
      </c>
      <c r="Q3335" s="106" t="s">
        <v>250</v>
      </c>
      <c r="R3335" s="106" t="s">
        <v>250</v>
      </c>
      <c r="S3335" s="106" t="s">
        <v>250</v>
      </c>
      <c r="T3335" s="106" t="s">
        <v>250</v>
      </c>
      <c r="U3335" s="106" t="s">
        <v>250</v>
      </c>
      <c r="V3335" s="106" t="s">
        <v>250</v>
      </c>
      <c r="W3335" s="106" t="s">
        <v>250</v>
      </c>
      <c r="X3335" s="106" t="s">
        <v>250</v>
      </c>
      <c r="Y3335" s="106" t="s">
        <v>250</v>
      </c>
      <c r="Z3335" s="106" t="s">
        <v>250</v>
      </c>
      <c r="AA3335" s="106" t="s">
        <v>250</v>
      </c>
      <c r="AB3335" s="106" t="s">
        <v>250</v>
      </c>
      <c r="AC3335" s="106" t="s">
        <v>250</v>
      </c>
      <c r="AD3335" s="106" t="s">
        <v>250</v>
      </c>
      <c r="AE3335" s="106" t="s">
        <v>250</v>
      </c>
      <c r="AF3335" s="106" t="s">
        <v>250</v>
      </c>
      <c r="AG3335" s="106" t="s">
        <v>250</v>
      </c>
      <c r="AH3335" s="106" t="s">
        <v>250</v>
      </c>
      <c r="AI3335" s="106" t="s">
        <v>250</v>
      </c>
      <c r="AJ3335" s="106" t="s">
        <v>250</v>
      </c>
      <c r="AK3335" s="106" t="s">
        <v>250</v>
      </c>
      <c r="AL3335" s="106" t="s">
        <v>250</v>
      </c>
      <c r="AM3335" s="106" t="s">
        <v>250</v>
      </c>
      <c r="AN3335" s="106" t="s">
        <v>250</v>
      </c>
      <c r="AO3335" s="106" t="s">
        <v>250</v>
      </c>
      <c r="AP3335" s="106" t="s">
        <v>250</v>
      </c>
    </row>
    <row r="3336" spans="1:42" ht="16">
      <c r="A3336" s="376" t="s">
        <v>789</v>
      </c>
      <c r="B3336" s="106" t="s">
        <v>2411</v>
      </c>
      <c r="C3336" s="106" t="s">
        <v>250</v>
      </c>
      <c r="D3336" s="106" t="s">
        <v>250</v>
      </c>
      <c r="E3336" s="106" t="s">
        <v>250</v>
      </c>
      <c r="F3336" s="106" t="s">
        <v>250</v>
      </c>
      <c r="G3336" s="106" t="s">
        <v>250</v>
      </c>
      <c r="H3336" s="106" t="s">
        <v>250</v>
      </c>
      <c r="I3336" s="106" t="s">
        <v>250</v>
      </c>
      <c r="J3336" s="106" t="s">
        <v>250</v>
      </c>
      <c r="K3336" s="106" t="s">
        <v>250</v>
      </c>
      <c r="L3336" s="106" t="s">
        <v>250</v>
      </c>
      <c r="M3336" s="106" t="s">
        <v>250</v>
      </c>
      <c r="N3336" s="106" t="s">
        <v>250</v>
      </c>
      <c r="O3336" s="106" t="s">
        <v>250</v>
      </c>
      <c r="P3336" s="106" t="s">
        <v>250</v>
      </c>
      <c r="Q3336" s="106" t="s">
        <v>250</v>
      </c>
      <c r="R3336" s="106" t="s">
        <v>250</v>
      </c>
      <c r="S3336" s="106" t="s">
        <v>250</v>
      </c>
      <c r="T3336" s="106" t="s">
        <v>250</v>
      </c>
      <c r="U3336" s="106" t="s">
        <v>250</v>
      </c>
      <c r="V3336" s="106" t="s">
        <v>250</v>
      </c>
      <c r="W3336" s="106" t="s">
        <v>250</v>
      </c>
      <c r="X3336" s="106" t="s">
        <v>250</v>
      </c>
      <c r="Y3336" s="106" t="s">
        <v>250</v>
      </c>
      <c r="Z3336" s="106" t="s">
        <v>250</v>
      </c>
      <c r="AA3336" s="106" t="s">
        <v>250</v>
      </c>
      <c r="AB3336" s="106" t="s">
        <v>250</v>
      </c>
      <c r="AC3336" s="106" t="s">
        <v>250</v>
      </c>
      <c r="AD3336" s="106" t="s">
        <v>250</v>
      </c>
      <c r="AE3336" s="106" t="s">
        <v>250</v>
      </c>
      <c r="AF3336" s="106" t="s">
        <v>250</v>
      </c>
      <c r="AG3336" s="106" t="s">
        <v>250</v>
      </c>
      <c r="AH3336" s="106" t="s">
        <v>250</v>
      </c>
      <c r="AI3336" s="106" t="s">
        <v>250</v>
      </c>
      <c r="AJ3336" s="106" t="s">
        <v>250</v>
      </c>
      <c r="AK3336" s="106" t="s">
        <v>250</v>
      </c>
      <c r="AL3336" s="106" t="s">
        <v>250</v>
      </c>
      <c r="AM3336" s="106" t="s">
        <v>250</v>
      </c>
      <c r="AN3336" s="106" t="s">
        <v>250</v>
      </c>
      <c r="AO3336" s="106" t="s">
        <v>250</v>
      </c>
      <c r="AP3336" s="106" t="s">
        <v>250</v>
      </c>
    </row>
    <row r="3337" spans="1:42" ht="16">
      <c r="A3337" s="376" t="s">
        <v>359</v>
      </c>
      <c r="B3337" s="106" t="s">
        <v>2411</v>
      </c>
      <c r="C3337" s="106" t="s">
        <v>250</v>
      </c>
      <c r="D3337" s="106" t="s">
        <v>250</v>
      </c>
      <c r="E3337" s="106" t="s">
        <v>250</v>
      </c>
      <c r="F3337" s="106" t="s">
        <v>250</v>
      </c>
      <c r="G3337" s="106" t="s">
        <v>250</v>
      </c>
      <c r="H3337" s="106" t="s">
        <v>250</v>
      </c>
      <c r="I3337" s="106" t="s">
        <v>250</v>
      </c>
      <c r="J3337" s="106" t="s">
        <v>250</v>
      </c>
      <c r="K3337" s="106" t="s">
        <v>250</v>
      </c>
      <c r="L3337" s="106" t="s">
        <v>250</v>
      </c>
      <c r="M3337" s="106" t="s">
        <v>250</v>
      </c>
      <c r="N3337" s="106" t="s">
        <v>250</v>
      </c>
      <c r="O3337" s="106" t="s">
        <v>250</v>
      </c>
      <c r="P3337" s="106" t="s">
        <v>250</v>
      </c>
      <c r="Q3337" s="106" t="s">
        <v>250</v>
      </c>
      <c r="R3337" s="106" t="s">
        <v>250</v>
      </c>
      <c r="S3337" s="106" t="s">
        <v>250</v>
      </c>
      <c r="T3337" s="106" t="s">
        <v>250</v>
      </c>
      <c r="U3337" s="106" t="s">
        <v>250</v>
      </c>
      <c r="V3337" s="106" t="s">
        <v>250</v>
      </c>
      <c r="W3337" s="106" t="s">
        <v>250</v>
      </c>
      <c r="X3337" s="106" t="s">
        <v>250</v>
      </c>
      <c r="Y3337" s="106" t="s">
        <v>250</v>
      </c>
      <c r="Z3337" s="106" t="s">
        <v>250</v>
      </c>
      <c r="AA3337" s="106" t="s">
        <v>250</v>
      </c>
      <c r="AB3337" s="106" t="s">
        <v>250</v>
      </c>
      <c r="AC3337" s="106" t="s">
        <v>250</v>
      </c>
      <c r="AD3337" s="106" t="s">
        <v>250</v>
      </c>
      <c r="AE3337" s="106" t="s">
        <v>250</v>
      </c>
      <c r="AF3337" s="106" t="s">
        <v>250</v>
      </c>
      <c r="AG3337" s="106" t="s">
        <v>250</v>
      </c>
      <c r="AH3337" s="106" t="s">
        <v>250</v>
      </c>
      <c r="AI3337" s="106" t="s">
        <v>250</v>
      </c>
      <c r="AJ3337" s="106" t="s">
        <v>250</v>
      </c>
      <c r="AK3337" s="106" t="s">
        <v>250</v>
      </c>
      <c r="AL3337" s="106" t="s">
        <v>250</v>
      </c>
      <c r="AM3337" s="106" t="s">
        <v>250</v>
      </c>
      <c r="AN3337" s="106" t="s">
        <v>250</v>
      </c>
      <c r="AO3337" s="106" t="s">
        <v>250</v>
      </c>
      <c r="AP3337" s="106" t="s">
        <v>250</v>
      </c>
    </row>
    <row r="3338" spans="1:42" ht="16">
      <c r="A3338" s="376" t="s">
        <v>464</v>
      </c>
      <c r="B3338" s="106" t="s">
        <v>2411</v>
      </c>
      <c r="C3338" s="106" t="s">
        <v>250</v>
      </c>
      <c r="D3338" s="106" t="s">
        <v>250</v>
      </c>
      <c r="E3338" s="106" t="s">
        <v>250</v>
      </c>
      <c r="F3338" s="106" t="s">
        <v>250</v>
      </c>
      <c r="G3338" s="106" t="s">
        <v>250</v>
      </c>
      <c r="H3338" s="106" t="s">
        <v>250</v>
      </c>
      <c r="I3338" s="106" t="s">
        <v>250</v>
      </c>
      <c r="J3338" s="106" t="s">
        <v>250</v>
      </c>
      <c r="K3338" s="106" t="s">
        <v>250</v>
      </c>
      <c r="L3338" s="106" t="s">
        <v>250</v>
      </c>
      <c r="M3338" s="106" t="s">
        <v>250</v>
      </c>
      <c r="N3338" s="106" t="s">
        <v>250</v>
      </c>
      <c r="O3338" s="106" t="s">
        <v>250</v>
      </c>
      <c r="P3338" s="106" t="s">
        <v>250</v>
      </c>
      <c r="Q3338" s="106" t="s">
        <v>250</v>
      </c>
      <c r="R3338" s="106" t="s">
        <v>250</v>
      </c>
      <c r="S3338" s="106" t="s">
        <v>250</v>
      </c>
      <c r="T3338" s="106" t="s">
        <v>250</v>
      </c>
      <c r="U3338" s="106" t="s">
        <v>250</v>
      </c>
      <c r="V3338" s="106" t="s">
        <v>250</v>
      </c>
      <c r="W3338" s="106" t="s">
        <v>250</v>
      </c>
      <c r="X3338" s="106" t="s">
        <v>250</v>
      </c>
      <c r="Y3338" s="106" t="s">
        <v>250</v>
      </c>
      <c r="Z3338" s="106" t="s">
        <v>250</v>
      </c>
      <c r="AA3338" s="106" t="s">
        <v>250</v>
      </c>
      <c r="AB3338" s="106" t="s">
        <v>250</v>
      </c>
      <c r="AC3338" s="106" t="s">
        <v>250</v>
      </c>
      <c r="AD3338" s="106" t="s">
        <v>250</v>
      </c>
      <c r="AE3338" s="106" t="s">
        <v>250</v>
      </c>
      <c r="AF3338" s="106" t="s">
        <v>250</v>
      </c>
      <c r="AG3338" s="106" t="s">
        <v>250</v>
      </c>
      <c r="AH3338" s="106" t="s">
        <v>250</v>
      </c>
      <c r="AI3338" s="106" t="s">
        <v>250</v>
      </c>
      <c r="AJ3338" s="106" t="s">
        <v>250</v>
      </c>
      <c r="AK3338" s="106" t="s">
        <v>250</v>
      </c>
      <c r="AL3338" s="106" t="s">
        <v>250</v>
      </c>
      <c r="AM3338" s="106" t="s">
        <v>250</v>
      </c>
      <c r="AN3338" s="106" t="s">
        <v>250</v>
      </c>
      <c r="AO3338" s="106" t="s">
        <v>250</v>
      </c>
      <c r="AP3338" s="106" t="s">
        <v>250</v>
      </c>
    </row>
    <row r="3339" spans="1:42" ht="16">
      <c r="A3339" s="376" t="s">
        <v>960</v>
      </c>
      <c r="B3339" s="106" t="s">
        <v>2411</v>
      </c>
      <c r="C3339" s="106" t="s">
        <v>250</v>
      </c>
      <c r="D3339" s="106" t="s">
        <v>250</v>
      </c>
      <c r="E3339" s="106" t="s">
        <v>250</v>
      </c>
      <c r="F3339" s="106" t="s">
        <v>250</v>
      </c>
      <c r="G3339" s="106" t="s">
        <v>250</v>
      </c>
      <c r="H3339" s="106" t="s">
        <v>250</v>
      </c>
      <c r="I3339" s="106" t="s">
        <v>250</v>
      </c>
      <c r="J3339" s="106" t="s">
        <v>250</v>
      </c>
      <c r="K3339" s="106" t="s">
        <v>250</v>
      </c>
      <c r="L3339" s="106" t="s">
        <v>250</v>
      </c>
      <c r="M3339" s="106" t="s">
        <v>250</v>
      </c>
      <c r="N3339" s="106" t="s">
        <v>250</v>
      </c>
      <c r="O3339" s="106" t="s">
        <v>250</v>
      </c>
      <c r="P3339" s="106" t="s">
        <v>250</v>
      </c>
      <c r="Q3339" s="106" t="s">
        <v>250</v>
      </c>
      <c r="R3339" s="106" t="s">
        <v>250</v>
      </c>
      <c r="S3339" s="106" t="s">
        <v>250</v>
      </c>
      <c r="T3339" s="106" t="s">
        <v>250</v>
      </c>
      <c r="U3339" s="106" t="s">
        <v>250</v>
      </c>
      <c r="V3339" s="106" t="s">
        <v>250</v>
      </c>
      <c r="W3339" s="106" t="s">
        <v>250</v>
      </c>
      <c r="X3339" s="106" t="s">
        <v>250</v>
      </c>
      <c r="Y3339" s="106" t="s">
        <v>250</v>
      </c>
      <c r="Z3339" s="106" t="s">
        <v>250</v>
      </c>
      <c r="AA3339" s="106" t="s">
        <v>250</v>
      </c>
      <c r="AB3339" s="106" t="s">
        <v>250</v>
      </c>
      <c r="AC3339" s="106" t="s">
        <v>250</v>
      </c>
      <c r="AD3339" s="106" t="s">
        <v>250</v>
      </c>
      <c r="AE3339" s="106" t="s">
        <v>250</v>
      </c>
      <c r="AF3339" s="106" t="s">
        <v>250</v>
      </c>
      <c r="AG3339" s="106" t="s">
        <v>250</v>
      </c>
      <c r="AH3339" s="106" t="s">
        <v>250</v>
      </c>
      <c r="AI3339" s="106" t="s">
        <v>250</v>
      </c>
      <c r="AJ3339" s="106" t="s">
        <v>250</v>
      </c>
      <c r="AK3339" s="106" t="s">
        <v>250</v>
      </c>
      <c r="AL3339" s="106" t="s">
        <v>250</v>
      </c>
      <c r="AM3339" s="106" t="s">
        <v>250</v>
      </c>
      <c r="AN3339" s="106" t="s">
        <v>250</v>
      </c>
      <c r="AO3339" s="106" t="s">
        <v>250</v>
      </c>
      <c r="AP3339" s="106" t="s">
        <v>250</v>
      </c>
    </row>
    <row r="3340" spans="1:42" ht="16">
      <c r="A3340" s="376" t="s">
        <v>530</v>
      </c>
      <c r="B3340" s="106" t="s">
        <v>2411</v>
      </c>
      <c r="C3340" s="106" t="s">
        <v>250</v>
      </c>
      <c r="D3340" s="106" t="s">
        <v>250</v>
      </c>
      <c r="E3340" s="106" t="s">
        <v>250</v>
      </c>
      <c r="F3340" s="106" t="s">
        <v>250</v>
      </c>
      <c r="G3340" s="106" t="s">
        <v>250</v>
      </c>
      <c r="H3340" s="106" t="s">
        <v>250</v>
      </c>
      <c r="I3340" s="106" t="s">
        <v>250</v>
      </c>
      <c r="J3340" s="106" t="s">
        <v>250</v>
      </c>
      <c r="K3340" s="106" t="s">
        <v>250</v>
      </c>
      <c r="L3340" s="106" t="s">
        <v>250</v>
      </c>
      <c r="M3340" s="106" t="s">
        <v>250</v>
      </c>
      <c r="N3340" s="106" t="s">
        <v>250</v>
      </c>
      <c r="O3340" s="106" t="s">
        <v>250</v>
      </c>
      <c r="P3340" s="106" t="s">
        <v>250</v>
      </c>
      <c r="Q3340" s="106" t="s">
        <v>250</v>
      </c>
      <c r="R3340" s="106" t="s">
        <v>250</v>
      </c>
      <c r="S3340" s="106" t="s">
        <v>250</v>
      </c>
      <c r="T3340" s="106" t="s">
        <v>250</v>
      </c>
      <c r="U3340" s="106" t="s">
        <v>250</v>
      </c>
      <c r="V3340" s="106" t="s">
        <v>250</v>
      </c>
      <c r="W3340" s="106" t="s">
        <v>250</v>
      </c>
      <c r="X3340" s="106" t="s">
        <v>250</v>
      </c>
      <c r="Y3340" s="106" t="s">
        <v>250</v>
      </c>
      <c r="Z3340" s="106" t="s">
        <v>250</v>
      </c>
      <c r="AA3340" s="106" t="s">
        <v>250</v>
      </c>
      <c r="AB3340" s="106" t="s">
        <v>250</v>
      </c>
      <c r="AC3340" s="106" t="s">
        <v>250</v>
      </c>
      <c r="AD3340" s="106" t="s">
        <v>250</v>
      </c>
      <c r="AE3340" s="106" t="s">
        <v>250</v>
      </c>
      <c r="AF3340" s="106" t="s">
        <v>250</v>
      </c>
      <c r="AG3340" s="106" t="s">
        <v>250</v>
      </c>
      <c r="AH3340" s="106" t="s">
        <v>250</v>
      </c>
      <c r="AI3340" s="106" t="s">
        <v>250</v>
      </c>
      <c r="AJ3340" s="106" t="s">
        <v>250</v>
      </c>
      <c r="AK3340" s="106" t="s">
        <v>250</v>
      </c>
      <c r="AL3340" s="106" t="s">
        <v>250</v>
      </c>
      <c r="AM3340" s="106" t="s">
        <v>250</v>
      </c>
      <c r="AN3340" s="106" t="s">
        <v>250</v>
      </c>
      <c r="AO3340" s="106" t="s">
        <v>250</v>
      </c>
      <c r="AP3340" s="106" t="s">
        <v>250</v>
      </c>
    </row>
    <row r="3341" spans="1:42" ht="16">
      <c r="A3341" s="376" t="s">
        <v>829</v>
      </c>
      <c r="B3341" s="106" t="s">
        <v>2411</v>
      </c>
      <c r="C3341" s="106" t="s">
        <v>250</v>
      </c>
      <c r="D3341" s="106" t="s">
        <v>250</v>
      </c>
      <c r="E3341" s="106" t="s">
        <v>250</v>
      </c>
      <c r="F3341" s="106" t="s">
        <v>250</v>
      </c>
      <c r="G3341" s="106" t="s">
        <v>250</v>
      </c>
      <c r="H3341" s="106" t="s">
        <v>250</v>
      </c>
      <c r="I3341" s="106" t="s">
        <v>250</v>
      </c>
      <c r="J3341" s="106" t="s">
        <v>250</v>
      </c>
      <c r="K3341" s="106" t="s">
        <v>250</v>
      </c>
      <c r="L3341" s="106" t="s">
        <v>250</v>
      </c>
      <c r="M3341" s="106" t="s">
        <v>250</v>
      </c>
      <c r="N3341" s="106" t="s">
        <v>250</v>
      </c>
      <c r="O3341" s="106" t="s">
        <v>250</v>
      </c>
      <c r="P3341" s="106" t="s">
        <v>250</v>
      </c>
      <c r="Q3341" s="106" t="s">
        <v>250</v>
      </c>
      <c r="R3341" s="106" t="s">
        <v>250</v>
      </c>
      <c r="S3341" s="106" t="s">
        <v>250</v>
      </c>
      <c r="T3341" s="106" t="s">
        <v>250</v>
      </c>
      <c r="U3341" s="106" t="s">
        <v>250</v>
      </c>
      <c r="V3341" s="106" t="s">
        <v>250</v>
      </c>
      <c r="W3341" s="106" t="s">
        <v>250</v>
      </c>
      <c r="X3341" s="106" t="s">
        <v>250</v>
      </c>
      <c r="Y3341" s="106" t="s">
        <v>250</v>
      </c>
      <c r="Z3341" s="106" t="s">
        <v>250</v>
      </c>
      <c r="AA3341" s="106" t="s">
        <v>250</v>
      </c>
      <c r="AB3341" s="106" t="s">
        <v>250</v>
      </c>
      <c r="AC3341" s="106" t="s">
        <v>250</v>
      </c>
      <c r="AD3341" s="106" t="s">
        <v>250</v>
      </c>
      <c r="AE3341" s="106" t="s">
        <v>250</v>
      </c>
      <c r="AF3341" s="106" t="s">
        <v>250</v>
      </c>
      <c r="AG3341" s="106" t="s">
        <v>250</v>
      </c>
      <c r="AH3341" s="106" t="s">
        <v>250</v>
      </c>
      <c r="AI3341" s="106" t="s">
        <v>250</v>
      </c>
      <c r="AJ3341" s="106" t="s">
        <v>250</v>
      </c>
      <c r="AK3341" s="106" t="s">
        <v>250</v>
      </c>
      <c r="AL3341" s="106" t="s">
        <v>250</v>
      </c>
      <c r="AM3341" s="106" t="s">
        <v>250</v>
      </c>
      <c r="AN3341" s="106" t="s">
        <v>250</v>
      </c>
      <c r="AO3341" s="106" t="s">
        <v>250</v>
      </c>
      <c r="AP3341" s="106" t="s">
        <v>250</v>
      </c>
    </row>
    <row r="3342" spans="1:42" ht="16">
      <c r="A3342" s="376" t="s">
        <v>904</v>
      </c>
      <c r="B3342" s="106" t="s">
        <v>2411</v>
      </c>
      <c r="C3342" s="106" t="s">
        <v>250</v>
      </c>
      <c r="D3342" s="106" t="s">
        <v>250</v>
      </c>
      <c r="E3342" s="106" t="s">
        <v>250</v>
      </c>
      <c r="F3342" s="106" t="s">
        <v>250</v>
      </c>
      <c r="G3342" s="106" t="s">
        <v>250</v>
      </c>
      <c r="H3342" s="106" t="s">
        <v>250</v>
      </c>
      <c r="I3342" s="106" t="s">
        <v>250</v>
      </c>
      <c r="J3342" s="106" t="s">
        <v>250</v>
      </c>
      <c r="K3342" s="106" t="s">
        <v>250</v>
      </c>
      <c r="L3342" s="106" t="s">
        <v>250</v>
      </c>
      <c r="M3342" s="106" t="s">
        <v>250</v>
      </c>
      <c r="N3342" s="106" t="s">
        <v>250</v>
      </c>
      <c r="O3342" s="106" t="s">
        <v>250</v>
      </c>
      <c r="P3342" s="106" t="s">
        <v>250</v>
      </c>
      <c r="Q3342" s="106" t="s">
        <v>250</v>
      </c>
      <c r="R3342" s="106" t="s">
        <v>250</v>
      </c>
      <c r="S3342" s="106" t="s">
        <v>250</v>
      </c>
      <c r="T3342" s="106" t="s">
        <v>250</v>
      </c>
      <c r="U3342" s="106" t="s">
        <v>250</v>
      </c>
      <c r="V3342" s="106" t="s">
        <v>250</v>
      </c>
      <c r="W3342" s="106" t="s">
        <v>250</v>
      </c>
      <c r="X3342" s="106" t="s">
        <v>250</v>
      </c>
      <c r="Y3342" s="106" t="s">
        <v>250</v>
      </c>
      <c r="Z3342" s="106" t="s">
        <v>250</v>
      </c>
      <c r="AA3342" s="106" t="s">
        <v>250</v>
      </c>
      <c r="AB3342" s="106" t="s">
        <v>250</v>
      </c>
      <c r="AC3342" s="106" t="s">
        <v>250</v>
      </c>
      <c r="AD3342" s="106" t="s">
        <v>250</v>
      </c>
      <c r="AE3342" s="106" t="s">
        <v>250</v>
      </c>
      <c r="AF3342" s="106" t="s">
        <v>250</v>
      </c>
      <c r="AG3342" s="106" t="s">
        <v>250</v>
      </c>
      <c r="AH3342" s="106" t="s">
        <v>250</v>
      </c>
      <c r="AI3342" s="106" t="s">
        <v>250</v>
      </c>
      <c r="AJ3342" s="106" t="s">
        <v>250</v>
      </c>
      <c r="AK3342" s="106" t="s">
        <v>250</v>
      </c>
      <c r="AL3342" s="106" t="s">
        <v>250</v>
      </c>
      <c r="AM3342" s="106" t="s">
        <v>250</v>
      </c>
      <c r="AN3342" s="106" t="s">
        <v>250</v>
      </c>
      <c r="AO3342" s="106" t="s">
        <v>250</v>
      </c>
      <c r="AP3342" s="106" t="s">
        <v>250</v>
      </c>
    </row>
    <row r="3343" spans="1:42" ht="16">
      <c r="A3343" s="376" t="s">
        <v>400</v>
      </c>
      <c r="B3343" s="106" t="s">
        <v>2411</v>
      </c>
      <c r="C3343" s="106" t="s">
        <v>250</v>
      </c>
      <c r="D3343" s="106" t="s">
        <v>250</v>
      </c>
      <c r="E3343" s="106" t="s">
        <v>250</v>
      </c>
      <c r="F3343" s="106" t="s">
        <v>250</v>
      </c>
      <c r="G3343" s="106" t="s">
        <v>250</v>
      </c>
      <c r="H3343" s="106" t="s">
        <v>250</v>
      </c>
      <c r="I3343" s="106" t="s">
        <v>250</v>
      </c>
      <c r="J3343" s="106" t="s">
        <v>250</v>
      </c>
      <c r="K3343" s="106" t="s">
        <v>250</v>
      </c>
      <c r="L3343" s="106" t="s">
        <v>250</v>
      </c>
      <c r="M3343" s="106" t="s">
        <v>250</v>
      </c>
      <c r="N3343" s="106" t="s">
        <v>250</v>
      </c>
      <c r="O3343" s="106" t="s">
        <v>250</v>
      </c>
      <c r="P3343" s="106" t="s">
        <v>250</v>
      </c>
      <c r="Q3343" s="106" t="s">
        <v>250</v>
      </c>
      <c r="R3343" s="106" t="s">
        <v>250</v>
      </c>
      <c r="S3343" s="106" t="s">
        <v>250</v>
      </c>
      <c r="T3343" s="106" t="s">
        <v>250</v>
      </c>
      <c r="U3343" s="106" t="s">
        <v>250</v>
      </c>
      <c r="V3343" s="106" t="s">
        <v>250</v>
      </c>
      <c r="W3343" s="106" t="s">
        <v>250</v>
      </c>
      <c r="X3343" s="106" t="s">
        <v>250</v>
      </c>
      <c r="Y3343" s="106" t="s">
        <v>250</v>
      </c>
      <c r="Z3343" s="106" t="s">
        <v>250</v>
      </c>
      <c r="AA3343" s="106" t="s">
        <v>250</v>
      </c>
      <c r="AB3343" s="106" t="s">
        <v>250</v>
      </c>
      <c r="AC3343" s="106" t="s">
        <v>250</v>
      </c>
      <c r="AD3343" s="106" t="s">
        <v>250</v>
      </c>
      <c r="AE3343" s="106" t="s">
        <v>250</v>
      </c>
      <c r="AF3343" s="106" t="s">
        <v>250</v>
      </c>
      <c r="AG3343" s="106" t="s">
        <v>250</v>
      </c>
      <c r="AH3343" s="106" t="s">
        <v>250</v>
      </c>
      <c r="AI3343" s="106" t="s">
        <v>250</v>
      </c>
      <c r="AJ3343" s="106" t="s">
        <v>250</v>
      </c>
      <c r="AK3343" s="106" t="s">
        <v>250</v>
      </c>
      <c r="AL3343" s="106" t="s">
        <v>250</v>
      </c>
      <c r="AM3343" s="106" t="s">
        <v>250</v>
      </c>
      <c r="AN3343" s="106" t="s">
        <v>250</v>
      </c>
      <c r="AO3343" s="106" t="s">
        <v>250</v>
      </c>
      <c r="AP3343" s="106" t="s">
        <v>250</v>
      </c>
    </row>
    <row r="3344" spans="1:42" ht="16">
      <c r="A3344" s="376" t="s">
        <v>715</v>
      </c>
      <c r="B3344" s="106" t="s">
        <v>2411</v>
      </c>
      <c r="C3344" s="106" t="s">
        <v>250</v>
      </c>
      <c r="D3344" s="106" t="s">
        <v>250</v>
      </c>
      <c r="E3344" s="106" t="s">
        <v>250</v>
      </c>
      <c r="F3344" s="106" t="s">
        <v>250</v>
      </c>
      <c r="G3344" s="106" t="s">
        <v>250</v>
      </c>
      <c r="H3344" s="106" t="s">
        <v>250</v>
      </c>
      <c r="I3344" s="106" t="s">
        <v>250</v>
      </c>
      <c r="J3344" s="106" t="s">
        <v>250</v>
      </c>
      <c r="K3344" s="106" t="s">
        <v>250</v>
      </c>
      <c r="L3344" s="106" t="s">
        <v>250</v>
      </c>
      <c r="M3344" s="106" t="s">
        <v>250</v>
      </c>
      <c r="N3344" s="106" t="s">
        <v>250</v>
      </c>
      <c r="O3344" s="106" t="s">
        <v>250</v>
      </c>
      <c r="P3344" s="106" t="s">
        <v>250</v>
      </c>
      <c r="Q3344" s="106" t="s">
        <v>250</v>
      </c>
      <c r="R3344" s="106" t="s">
        <v>250</v>
      </c>
      <c r="S3344" s="106" t="s">
        <v>250</v>
      </c>
      <c r="T3344" s="106" t="s">
        <v>250</v>
      </c>
      <c r="U3344" s="106" t="s">
        <v>250</v>
      </c>
      <c r="V3344" s="106" t="s">
        <v>250</v>
      </c>
      <c r="W3344" s="106" t="s">
        <v>250</v>
      </c>
      <c r="X3344" s="106" t="s">
        <v>250</v>
      </c>
      <c r="Y3344" s="106" t="s">
        <v>250</v>
      </c>
      <c r="Z3344" s="106" t="s">
        <v>250</v>
      </c>
      <c r="AA3344" s="106" t="s">
        <v>250</v>
      </c>
      <c r="AB3344" s="106" t="s">
        <v>250</v>
      </c>
      <c r="AC3344" s="106" t="s">
        <v>250</v>
      </c>
      <c r="AD3344" s="106" t="s">
        <v>250</v>
      </c>
      <c r="AE3344" s="106" t="s">
        <v>250</v>
      </c>
      <c r="AF3344" s="106" t="s">
        <v>250</v>
      </c>
      <c r="AG3344" s="106" t="s">
        <v>250</v>
      </c>
      <c r="AH3344" s="106" t="s">
        <v>250</v>
      </c>
      <c r="AI3344" s="106" t="s">
        <v>250</v>
      </c>
      <c r="AJ3344" s="106" t="s">
        <v>250</v>
      </c>
      <c r="AK3344" s="106" t="s">
        <v>250</v>
      </c>
      <c r="AL3344" s="106" t="s">
        <v>250</v>
      </c>
      <c r="AM3344" s="106" t="s">
        <v>250</v>
      </c>
      <c r="AN3344" s="106" t="s">
        <v>250</v>
      </c>
      <c r="AO3344" s="106" t="s">
        <v>250</v>
      </c>
      <c r="AP3344" s="106" t="s">
        <v>250</v>
      </c>
    </row>
    <row r="3345" spans="1:42" ht="16">
      <c r="A3345" s="376" t="s">
        <v>742</v>
      </c>
      <c r="B3345" s="106" t="s">
        <v>2411</v>
      </c>
      <c r="C3345" s="106" t="s">
        <v>250</v>
      </c>
      <c r="D3345" s="106" t="s">
        <v>250</v>
      </c>
      <c r="E3345" s="106" t="s">
        <v>250</v>
      </c>
      <c r="F3345" s="106" t="s">
        <v>250</v>
      </c>
      <c r="G3345" s="106" t="s">
        <v>250</v>
      </c>
      <c r="H3345" s="106" t="s">
        <v>250</v>
      </c>
      <c r="I3345" s="106" t="s">
        <v>250</v>
      </c>
      <c r="J3345" s="106" t="s">
        <v>250</v>
      </c>
      <c r="K3345" s="106" t="s">
        <v>250</v>
      </c>
      <c r="L3345" s="106" t="s">
        <v>250</v>
      </c>
      <c r="M3345" s="106" t="s">
        <v>250</v>
      </c>
      <c r="N3345" s="106" t="s">
        <v>250</v>
      </c>
      <c r="O3345" s="106" t="s">
        <v>250</v>
      </c>
      <c r="P3345" s="106" t="s">
        <v>250</v>
      </c>
      <c r="Q3345" s="106" t="s">
        <v>250</v>
      </c>
      <c r="R3345" s="106" t="s">
        <v>250</v>
      </c>
      <c r="S3345" s="106" t="s">
        <v>250</v>
      </c>
      <c r="T3345" s="106" t="s">
        <v>250</v>
      </c>
      <c r="U3345" s="106" t="s">
        <v>250</v>
      </c>
      <c r="V3345" s="106" t="s">
        <v>250</v>
      </c>
      <c r="W3345" s="106" t="s">
        <v>250</v>
      </c>
      <c r="X3345" s="106" t="s">
        <v>250</v>
      </c>
      <c r="Y3345" s="106" t="s">
        <v>250</v>
      </c>
      <c r="Z3345" s="106" t="s">
        <v>250</v>
      </c>
      <c r="AA3345" s="106" t="s">
        <v>250</v>
      </c>
      <c r="AB3345" s="106" t="s">
        <v>250</v>
      </c>
      <c r="AC3345" s="106" t="s">
        <v>250</v>
      </c>
      <c r="AD3345" s="106" t="s">
        <v>250</v>
      </c>
      <c r="AE3345" s="106" t="s">
        <v>250</v>
      </c>
      <c r="AF3345" s="106" t="s">
        <v>250</v>
      </c>
      <c r="AG3345" s="106" t="s">
        <v>250</v>
      </c>
      <c r="AH3345" s="106" t="s">
        <v>250</v>
      </c>
      <c r="AI3345" s="106" t="s">
        <v>250</v>
      </c>
      <c r="AJ3345" s="106" t="s">
        <v>250</v>
      </c>
      <c r="AK3345" s="106" t="s">
        <v>250</v>
      </c>
      <c r="AL3345" s="106" t="s">
        <v>250</v>
      </c>
      <c r="AM3345" s="106" t="s">
        <v>250</v>
      </c>
      <c r="AN3345" s="106" t="s">
        <v>250</v>
      </c>
      <c r="AO3345" s="106" t="s">
        <v>250</v>
      </c>
      <c r="AP3345" s="106" t="s">
        <v>250</v>
      </c>
    </row>
    <row r="3346" spans="1:42" ht="16">
      <c r="A3346" s="376" t="s">
        <v>729</v>
      </c>
      <c r="B3346" s="106" t="s">
        <v>2411</v>
      </c>
      <c r="C3346" s="106" t="s">
        <v>250</v>
      </c>
      <c r="D3346" s="106" t="s">
        <v>250</v>
      </c>
      <c r="E3346" s="106" t="s">
        <v>250</v>
      </c>
      <c r="F3346" s="106" t="s">
        <v>250</v>
      </c>
      <c r="G3346" s="106" t="s">
        <v>250</v>
      </c>
      <c r="H3346" s="106" t="s">
        <v>250</v>
      </c>
      <c r="I3346" s="106" t="s">
        <v>250</v>
      </c>
      <c r="J3346" s="106" t="s">
        <v>250</v>
      </c>
      <c r="K3346" s="106" t="s">
        <v>250</v>
      </c>
      <c r="L3346" s="106" t="s">
        <v>250</v>
      </c>
      <c r="M3346" s="106" t="s">
        <v>250</v>
      </c>
      <c r="N3346" s="106" t="s">
        <v>250</v>
      </c>
      <c r="O3346" s="106" t="s">
        <v>250</v>
      </c>
      <c r="P3346" s="106" t="s">
        <v>250</v>
      </c>
      <c r="Q3346" s="106" t="s">
        <v>250</v>
      </c>
      <c r="R3346" s="106" t="s">
        <v>250</v>
      </c>
      <c r="S3346" s="106" t="s">
        <v>250</v>
      </c>
      <c r="T3346" s="106" t="s">
        <v>250</v>
      </c>
      <c r="U3346" s="106" t="s">
        <v>250</v>
      </c>
      <c r="V3346" s="106" t="s">
        <v>250</v>
      </c>
      <c r="W3346" s="106" t="s">
        <v>250</v>
      </c>
      <c r="X3346" s="106" t="s">
        <v>250</v>
      </c>
      <c r="Y3346" s="106" t="s">
        <v>250</v>
      </c>
      <c r="Z3346" s="106" t="s">
        <v>250</v>
      </c>
      <c r="AA3346" s="106" t="s">
        <v>250</v>
      </c>
      <c r="AB3346" s="106" t="s">
        <v>250</v>
      </c>
      <c r="AC3346" s="106" t="s">
        <v>250</v>
      </c>
      <c r="AD3346" s="106" t="s">
        <v>250</v>
      </c>
      <c r="AE3346" s="106" t="s">
        <v>250</v>
      </c>
      <c r="AF3346" s="106" t="s">
        <v>250</v>
      </c>
      <c r="AG3346" s="106" t="s">
        <v>250</v>
      </c>
      <c r="AH3346" s="106" t="s">
        <v>250</v>
      </c>
      <c r="AI3346" s="106" t="s">
        <v>250</v>
      </c>
      <c r="AJ3346" s="106" t="s">
        <v>250</v>
      </c>
      <c r="AK3346" s="106" t="s">
        <v>250</v>
      </c>
      <c r="AL3346" s="106" t="s">
        <v>250</v>
      </c>
      <c r="AM3346" s="106" t="s">
        <v>250</v>
      </c>
      <c r="AN3346" s="106" t="s">
        <v>250</v>
      </c>
      <c r="AO3346" s="106" t="s">
        <v>250</v>
      </c>
      <c r="AP3346" s="106" t="s">
        <v>250</v>
      </c>
    </row>
    <row r="3347" spans="1:42" ht="16">
      <c r="A3347" s="376" t="s">
        <v>505</v>
      </c>
      <c r="B3347" s="106" t="s">
        <v>2411</v>
      </c>
      <c r="C3347" s="106" t="s">
        <v>250</v>
      </c>
      <c r="D3347" s="106" t="s">
        <v>250</v>
      </c>
      <c r="E3347" s="106" t="s">
        <v>250</v>
      </c>
      <c r="F3347" s="106" t="s">
        <v>250</v>
      </c>
      <c r="G3347" s="106" t="s">
        <v>250</v>
      </c>
      <c r="H3347" s="106" t="s">
        <v>250</v>
      </c>
      <c r="I3347" s="106" t="s">
        <v>250</v>
      </c>
      <c r="J3347" s="106" t="s">
        <v>250</v>
      </c>
      <c r="K3347" s="106" t="s">
        <v>250</v>
      </c>
      <c r="L3347" s="106" t="s">
        <v>250</v>
      </c>
      <c r="M3347" s="106" t="s">
        <v>250</v>
      </c>
      <c r="N3347" s="106" t="s">
        <v>250</v>
      </c>
      <c r="O3347" s="106" t="s">
        <v>250</v>
      </c>
      <c r="P3347" s="106" t="s">
        <v>250</v>
      </c>
      <c r="Q3347" s="106" t="s">
        <v>250</v>
      </c>
      <c r="R3347" s="106" t="s">
        <v>250</v>
      </c>
      <c r="S3347" s="106" t="s">
        <v>250</v>
      </c>
      <c r="T3347" s="106" t="s">
        <v>250</v>
      </c>
      <c r="U3347" s="106" t="s">
        <v>250</v>
      </c>
      <c r="V3347" s="106" t="s">
        <v>250</v>
      </c>
      <c r="W3347" s="106" t="s">
        <v>250</v>
      </c>
      <c r="X3347" s="106" t="s">
        <v>250</v>
      </c>
      <c r="Y3347" s="106" t="s">
        <v>250</v>
      </c>
      <c r="Z3347" s="106" t="s">
        <v>250</v>
      </c>
      <c r="AA3347" s="106" t="s">
        <v>250</v>
      </c>
      <c r="AB3347" s="106" t="s">
        <v>250</v>
      </c>
      <c r="AC3347" s="106" t="s">
        <v>250</v>
      </c>
      <c r="AD3347" s="106" t="s">
        <v>250</v>
      </c>
      <c r="AE3347" s="106" t="s">
        <v>250</v>
      </c>
      <c r="AF3347" s="106" t="s">
        <v>250</v>
      </c>
      <c r="AG3347" s="106" t="s">
        <v>250</v>
      </c>
      <c r="AH3347" s="106" t="s">
        <v>250</v>
      </c>
      <c r="AI3347" s="106" t="s">
        <v>250</v>
      </c>
      <c r="AJ3347" s="106" t="s">
        <v>250</v>
      </c>
      <c r="AK3347" s="106" t="s">
        <v>250</v>
      </c>
      <c r="AL3347" s="106" t="s">
        <v>250</v>
      </c>
      <c r="AM3347" s="106" t="s">
        <v>250</v>
      </c>
      <c r="AN3347" s="106" t="s">
        <v>250</v>
      </c>
      <c r="AO3347" s="106" t="s">
        <v>250</v>
      </c>
      <c r="AP3347" s="106" t="s">
        <v>250</v>
      </c>
    </row>
    <row r="3348" spans="1:42" ht="16">
      <c r="A3348" s="376" t="s">
        <v>548</v>
      </c>
      <c r="B3348" s="106" t="s">
        <v>2411</v>
      </c>
      <c r="C3348" s="106" t="s">
        <v>250</v>
      </c>
      <c r="D3348" s="106" t="s">
        <v>250</v>
      </c>
      <c r="E3348" s="106" t="s">
        <v>250</v>
      </c>
      <c r="F3348" s="106" t="s">
        <v>250</v>
      </c>
      <c r="G3348" s="106" t="s">
        <v>250</v>
      </c>
      <c r="H3348" s="106" t="s">
        <v>250</v>
      </c>
      <c r="I3348" s="106" t="s">
        <v>250</v>
      </c>
      <c r="J3348" s="106" t="s">
        <v>250</v>
      </c>
      <c r="K3348" s="106" t="s">
        <v>250</v>
      </c>
      <c r="L3348" s="106" t="s">
        <v>250</v>
      </c>
      <c r="M3348" s="106" t="s">
        <v>250</v>
      </c>
      <c r="N3348" s="106" t="s">
        <v>250</v>
      </c>
      <c r="O3348" s="106" t="s">
        <v>250</v>
      </c>
      <c r="P3348" s="106" t="s">
        <v>250</v>
      </c>
      <c r="Q3348" s="106" t="s">
        <v>250</v>
      </c>
      <c r="R3348" s="106" t="s">
        <v>250</v>
      </c>
      <c r="S3348" s="106" t="s">
        <v>250</v>
      </c>
      <c r="T3348" s="106" t="s">
        <v>250</v>
      </c>
      <c r="U3348" s="106" t="s">
        <v>250</v>
      </c>
      <c r="V3348" s="106" t="s">
        <v>250</v>
      </c>
      <c r="W3348" s="106" t="s">
        <v>250</v>
      </c>
      <c r="X3348" s="106" t="s">
        <v>250</v>
      </c>
      <c r="Y3348" s="106" t="s">
        <v>250</v>
      </c>
      <c r="Z3348" s="106" t="s">
        <v>250</v>
      </c>
      <c r="AA3348" s="106" t="s">
        <v>250</v>
      </c>
      <c r="AB3348" s="106" t="s">
        <v>250</v>
      </c>
      <c r="AC3348" s="106" t="s">
        <v>250</v>
      </c>
      <c r="AD3348" s="106" t="s">
        <v>250</v>
      </c>
      <c r="AE3348" s="106" t="s">
        <v>250</v>
      </c>
      <c r="AF3348" s="106" t="s">
        <v>250</v>
      </c>
      <c r="AG3348" s="106" t="s">
        <v>250</v>
      </c>
      <c r="AH3348" s="106" t="s">
        <v>250</v>
      </c>
      <c r="AI3348" s="106" t="s">
        <v>250</v>
      </c>
      <c r="AJ3348" s="106" t="s">
        <v>250</v>
      </c>
      <c r="AK3348" s="106" t="s">
        <v>250</v>
      </c>
      <c r="AL3348" s="106" t="s">
        <v>250</v>
      </c>
      <c r="AM3348" s="106" t="s">
        <v>250</v>
      </c>
      <c r="AN3348" s="106" t="s">
        <v>250</v>
      </c>
      <c r="AO3348" s="106" t="s">
        <v>250</v>
      </c>
      <c r="AP3348" s="106" t="s">
        <v>250</v>
      </c>
    </row>
    <row r="3349" spans="1:42" ht="16">
      <c r="A3349" s="376" t="s">
        <v>345</v>
      </c>
      <c r="B3349" s="106" t="s">
        <v>2411</v>
      </c>
      <c r="C3349" s="106" t="s">
        <v>250</v>
      </c>
      <c r="D3349" s="106" t="s">
        <v>250</v>
      </c>
      <c r="E3349" s="106" t="s">
        <v>250</v>
      </c>
      <c r="F3349" s="106" t="s">
        <v>250</v>
      </c>
      <c r="G3349" s="106" t="s">
        <v>250</v>
      </c>
      <c r="H3349" s="106" t="s">
        <v>250</v>
      </c>
      <c r="I3349" s="106" t="s">
        <v>250</v>
      </c>
      <c r="J3349" s="106" t="s">
        <v>250</v>
      </c>
      <c r="K3349" s="106" t="s">
        <v>250</v>
      </c>
      <c r="L3349" s="106" t="s">
        <v>250</v>
      </c>
      <c r="M3349" s="106" t="s">
        <v>250</v>
      </c>
      <c r="N3349" s="106" t="s">
        <v>250</v>
      </c>
      <c r="O3349" s="106" t="s">
        <v>250</v>
      </c>
      <c r="P3349" s="106" t="s">
        <v>250</v>
      </c>
      <c r="Q3349" s="106" t="s">
        <v>250</v>
      </c>
      <c r="R3349" s="106" t="s">
        <v>250</v>
      </c>
      <c r="S3349" s="106" t="s">
        <v>250</v>
      </c>
      <c r="T3349" s="106" t="s">
        <v>250</v>
      </c>
      <c r="U3349" s="106" t="s">
        <v>250</v>
      </c>
      <c r="V3349" s="106" t="s">
        <v>250</v>
      </c>
      <c r="W3349" s="106" t="s">
        <v>250</v>
      </c>
      <c r="X3349" s="106" t="s">
        <v>250</v>
      </c>
      <c r="Y3349" s="106" t="s">
        <v>250</v>
      </c>
      <c r="Z3349" s="106" t="s">
        <v>250</v>
      </c>
      <c r="AA3349" s="106" t="s">
        <v>250</v>
      </c>
      <c r="AB3349" s="106" t="s">
        <v>250</v>
      </c>
      <c r="AC3349" s="106" t="s">
        <v>250</v>
      </c>
      <c r="AD3349" s="106" t="s">
        <v>250</v>
      </c>
      <c r="AE3349" s="106" t="s">
        <v>250</v>
      </c>
      <c r="AF3349" s="106" t="s">
        <v>250</v>
      </c>
      <c r="AG3349" s="106" t="s">
        <v>250</v>
      </c>
      <c r="AH3349" s="106" t="s">
        <v>250</v>
      </c>
      <c r="AI3349" s="106" t="s">
        <v>250</v>
      </c>
      <c r="AJ3349" s="106" t="s">
        <v>250</v>
      </c>
      <c r="AK3349" s="106" t="s">
        <v>250</v>
      </c>
      <c r="AL3349" s="106" t="s">
        <v>250</v>
      </c>
      <c r="AM3349" s="106" t="s">
        <v>250</v>
      </c>
      <c r="AN3349" s="106" t="s">
        <v>250</v>
      </c>
      <c r="AO3349" s="106" t="s">
        <v>250</v>
      </c>
      <c r="AP3349" s="106" t="s">
        <v>250</v>
      </c>
    </row>
    <row r="3350" spans="1:42" ht="16">
      <c r="A3350" s="376" t="s">
        <v>471</v>
      </c>
      <c r="B3350" s="106" t="s">
        <v>2411</v>
      </c>
      <c r="C3350" s="106" t="s">
        <v>250</v>
      </c>
      <c r="D3350" s="106" t="s">
        <v>250</v>
      </c>
      <c r="E3350" s="106" t="s">
        <v>250</v>
      </c>
      <c r="F3350" s="106" t="s">
        <v>250</v>
      </c>
      <c r="G3350" s="106" t="s">
        <v>250</v>
      </c>
      <c r="H3350" s="106" t="s">
        <v>250</v>
      </c>
      <c r="I3350" s="106" t="s">
        <v>250</v>
      </c>
      <c r="J3350" s="106" t="s">
        <v>250</v>
      </c>
      <c r="K3350" s="106" t="s">
        <v>250</v>
      </c>
      <c r="L3350" s="106" t="s">
        <v>250</v>
      </c>
      <c r="M3350" s="106" t="s">
        <v>250</v>
      </c>
      <c r="N3350" s="106" t="s">
        <v>250</v>
      </c>
      <c r="O3350" s="106" t="s">
        <v>250</v>
      </c>
      <c r="P3350" s="106" t="s">
        <v>250</v>
      </c>
      <c r="Q3350" s="106" t="s">
        <v>250</v>
      </c>
      <c r="R3350" s="106" t="s">
        <v>250</v>
      </c>
      <c r="S3350" s="106" t="s">
        <v>250</v>
      </c>
      <c r="T3350" s="106" t="s">
        <v>250</v>
      </c>
      <c r="U3350" s="106" t="s">
        <v>250</v>
      </c>
      <c r="V3350" s="106" t="s">
        <v>250</v>
      </c>
      <c r="W3350" s="106" t="s">
        <v>250</v>
      </c>
      <c r="X3350" s="106" t="s">
        <v>250</v>
      </c>
      <c r="Y3350" s="106" t="s">
        <v>250</v>
      </c>
      <c r="Z3350" s="106" t="s">
        <v>250</v>
      </c>
      <c r="AA3350" s="106" t="s">
        <v>250</v>
      </c>
      <c r="AB3350" s="106" t="s">
        <v>250</v>
      </c>
      <c r="AC3350" s="106" t="s">
        <v>250</v>
      </c>
      <c r="AD3350" s="106" t="s">
        <v>250</v>
      </c>
      <c r="AE3350" s="106" t="s">
        <v>250</v>
      </c>
      <c r="AF3350" s="106" t="s">
        <v>250</v>
      </c>
      <c r="AG3350" s="106" t="s">
        <v>250</v>
      </c>
      <c r="AH3350" s="106" t="s">
        <v>250</v>
      </c>
      <c r="AI3350" s="106" t="s">
        <v>250</v>
      </c>
      <c r="AJ3350" s="106" t="s">
        <v>250</v>
      </c>
      <c r="AK3350" s="106" t="s">
        <v>250</v>
      </c>
      <c r="AL3350" s="106" t="s">
        <v>250</v>
      </c>
      <c r="AM3350" s="106" t="s">
        <v>250</v>
      </c>
      <c r="AN3350" s="106" t="s">
        <v>250</v>
      </c>
      <c r="AO3350" s="106" t="s">
        <v>250</v>
      </c>
      <c r="AP3350" s="106" t="s">
        <v>250</v>
      </c>
    </row>
    <row r="3351" spans="1:42" ht="16">
      <c r="A3351" s="376" t="s">
        <v>480</v>
      </c>
      <c r="B3351" s="106" t="s">
        <v>2411</v>
      </c>
      <c r="C3351" s="106" t="s">
        <v>250</v>
      </c>
      <c r="D3351" s="106" t="s">
        <v>250</v>
      </c>
      <c r="E3351" s="106" t="s">
        <v>250</v>
      </c>
      <c r="F3351" s="106" t="s">
        <v>250</v>
      </c>
      <c r="G3351" s="106" t="s">
        <v>250</v>
      </c>
      <c r="H3351" s="106" t="s">
        <v>250</v>
      </c>
      <c r="I3351" s="106" t="s">
        <v>250</v>
      </c>
      <c r="J3351" s="106" t="s">
        <v>250</v>
      </c>
      <c r="K3351" s="106" t="s">
        <v>250</v>
      </c>
      <c r="L3351" s="106" t="s">
        <v>250</v>
      </c>
      <c r="M3351" s="106" t="s">
        <v>250</v>
      </c>
      <c r="N3351" s="106" t="s">
        <v>250</v>
      </c>
      <c r="O3351" s="106" t="s">
        <v>250</v>
      </c>
      <c r="P3351" s="106" t="s">
        <v>250</v>
      </c>
      <c r="Q3351" s="106" t="s">
        <v>250</v>
      </c>
      <c r="R3351" s="106" t="s">
        <v>250</v>
      </c>
      <c r="S3351" s="106" t="s">
        <v>250</v>
      </c>
      <c r="T3351" s="106" t="s">
        <v>250</v>
      </c>
      <c r="U3351" s="106" t="s">
        <v>250</v>
      </c>
      <c r="V3351" s="106" t="s">
        <v>250</v>
      </c>
      <c r="W3351" s="106" t="s">
        <v>250</v>
      </c>
      <c r="X3351" s="106" t="s">
        <v>250</v>
      </c>
      <c r="Y3351" s="106" t="s">
        <v>250</v>
      </c>
      <c r="Z3351" s="106" t="s">
        <v>250</v>
      </c>
      <c r="AA3351" s="106" t="s">
        <v>250</v>
      </c>
      <c r="AB3351" s="106" t="s">
        <v>250</v>
      </c>
      <c r="AC3351" s="106" t="s">
        <v>250</v>
      </c>
      <c r="AD3351" s="106" t="s">
        <v>250</v>
      </c>
      <c r="AE3351" s="106" t="s">
        <v>250</v>
      </c>
      <c r="AF3351" s="106" t="s">
        <v>250</v>
      </c>
      <c r="AG3351" s="106" t="s">
        <v>250</v>
      </c>
      <c r="AH3351" s="106" t="s">
        <v>250</v>
      </c>
      <c r="AI3351" s="106" t="s">
        <v>250</v>
      </c>
      <c r="AJ3351" s="106" t="s">
        <v>250</v>
      </c>
      <c r="AK3351" s="106" t="s">
        <v>250</v>
      </c>
      <c r="AL3351" s="106" t="s">
        <v>250</v>
      </c>
      <c r="AM3351" s="106" t="s">
        <v>250</v>
      </c>
      <c r="AN3351" s="106" t="s">
        <v>250</v>
      </c>
      <c r="AO3351" s="106" t="s">
        <v>250</v>
      </c>
      <c r="AP3351" s="106" t="s">
        <v>250</v>
      </c>
    </row>
    <row r="3352" spans="1:42" ht="16">
      <c r="A3352" s="376" t="s">
        <v>840</v>
      </c>
      <c r="B3352" s="106" t="s">
        <v>2411</v>
      </c>
      <c r="C3352" s="106" t="s">
        <v>250</v>
      </c>
      <c r="D3352" s="106" t="s">
        <v>250</v>
      </c>
      <c r="E3352" s="106" t="s">
        <v>250</v>
      </c>
      <c r="F3352" s="106" t="s">
        <v>250</v>
      </c>
      <c r="G3352" s="106" t="s">
        <v>250</v>
      </c>
      <c r="H3352" s="106" t="s">
        <v>250</v>
      </c>
      <c r="I3352" s="106" t="s">
        <v>250</v>
      </c>
      <c r="J3352" s="106" t="s">
        <v>250</v>
      </c>
      <c r="K3352" s="106" t="s">
        <v>250</v>
      </c>
      <c r="L3352" s="106" t="s">
        <v>250</v>
      </c>
      <c r="M3352" s="106" t="s">
        <v>250</v>
      </c>
      <c r="N3352" s="106" t="s">
        <v>250</v>
      </c>
      <c r="O3352" s="106" t="s">
        <v>250</v>
      </c>
      <c r="P3352" s="106" t="s">
        <v>250</v>
      </c>
      <c r="Q3352" s="106" t="s">
        <v>250</v>
      </c>
      <c r="R3352" s="106" t="s">
        <v>250</v>
      </c>
      <c r="S3352" s="106" t="s">
        <v>250</v>
      </c>
      <c r="T3352" s="106" t="s">
        <v>250</v>
      </c>
      <c r="U3352" s="106" t="s">
        <v>250</v>
      </c>
      <c r="V3352" s="106" t="s">
        <v>250</v>
      </c>
      <c r="W3352" s="106" t="s">
        <v>250</v>
      </c>
      <c r="X3352" s="106" t="s">
        <v>250</v>
      </c>
      <c r="Y3352" s="106" t="s">
        <v>250</v>
      </c>
      <c r="Z3352" s="106" t="s">
        <v>250</v>
      </c>
      <c r="AA3352" s="106" t="s">
        <v>250</v>
      </c>
      <c r="AB3352" s="106" t="s">
        <v>250</v>
      </c>
      <c r="AC3352" s="106" t="s">
        <v>250</v>
      </c>
      <c r="AD3352" s="106" t="s">
        <v>250</v>
      </c>
      <c r="AE3352" s="106" t="s">
        <v>250</v>
      </c>
      <c r="AF3352" s="106" t="s">
        <v>250</v>
      </c>
      <c r="AG3352" s="106" t="s">
        <v>250</v>
      </c>
      <c r="AH3352" s="106" t="s">
        <v>250</v>
      </c>
      <c r="AI3352" s="106" t="s">
        <v>250</v>
      </c>
      <c r="AJ3352" s="106" t="s">
        <v>250</v>
      </c>
      <c r="AK3352" s="106" t="s">
        <v>250</v>
      </c>
      <c r="AL3352" s="106" t="s">
        <v>250</v>
      </c>
      <c r="AM3352" s="106" t="s">
        <v>250</v>
      </c>
      <c r="AN3352" s="106" t="s">
        <v>250</v>
      </c>
      <c r="AO3352" s="106" t="s">
        <v>250</v>
      </c>
      <c r="AP3352" s="106" t="s">
        <v>250</v>
      </c>
    </row>
    <row r="3353" spans="1:42" ht="16">
      <c r="A3353" s="376" t="s">
        <v>262</v>
      </c>
      <c r="B3353" s="106" t="s">
        <v>2411</v>
      </c>
      <c r="C3353" s="106" t="s">
        <v>250</v>
      </c>
      <c r="D3353" s="106" t="s">
        <v>250</v>
      </c>
      <c r="E3353" s="106" t="s">
        <v>250</v>
      </c>
      <c r="F3353" s="106" t="s">
        <v>250</v>
      </c>
      <c r="G3353" s="106" t="s">
        <v>250</v>
      </c>
      <c r="H3353" s="106" t="s">
        <v>250</v>
      </c>
      <c r="I3353" s="106" t="s">
        <v>250</v>
      </c>
      <c r="J3353" s="106" t="s">
        <v>250</v>
      </c>
      <c r="K3353" s="106" t="s">
        <v>250</v>
      </c>
      <c r="L3353" s="106" t="s">
        <v>250</v>
      </c>
      <c r="M3353" s="106" t="s">
        <v>250</v>
      </c>
      <c r="N3353" s="106" t="s">
        <v>250</v>
      </c>
      <c r="O3353" s="106" t="s">
        <v>250</v>
      </c>
      <c r="P3353" s="106" t="s">
        <v>250</v>
      </c>
      <c r="Q3353" s="106" t="s">
        <v>250</v>
      </c>
      <c r="R3353" s="106" t="s">
        <v>250</v>
      </c>
      <c r="S3353" s="106" t="s">
        <v>250</v>
      </c>
      <c r="T3353" s="106" t="s">
        <v>250</v>
      </c>
      <c r="U3353" s="106" t="s">
        <v>250</v>
      </c>
      <c r="V3353" s="106" t="s">
        <v>250</v>
      </c>
      <c r="W3353" s="106" t="s">
        <v>250</v>
      </c>
      <c r="X3353" s="106" t="s">
        <v>250</v>
      </c>
      <c r="Y3353" s="106" t="s">
        <v>250</v>
      </c>
      <c r="Z3353" s="106" t="s">
        <v>250</v>
      </c>
      <c r="AA3353" s="106" t="s">
        <v>250</v>
      </c>
      <c r="AB3353" s="106" t="s">
        <v>250</v>
      </c>
      <c r="AC3353" s="106" t="s">
        <v>250</v>
      </c>
      <c r="AD3353" s="106" t="s">
        <v>250</v>
      </c>
      <c r="AE3353" s="106" t="s">
        <v>250</v>
      </c>
      <c r="AF3353" s="106" t="s">
        <v>250</v>
      </c>
      <c r="AG3353" s="106" t="s">
        <v>250</v>
      </c>
      <c r="AH3353" s="106" t="s">
        <v>250</v>
      </c>
      <c r="AI3353" s="106" t="s">
        <v>250</v>
      </c>
      <c r="AJ3353" s="106" t="s">
        <v>250</v>
      </c>
      <c r="AK3353" s="106" t="s">
        <v>250</v>
      </c>
      <c r="AL3353" s="106" t="s">
        <v>250</v>
      </c>
      <c r="AM3353" s="106" t="s">
        <v>250</v>
      </c>
      <c r="AN3353" s="106" t="s">
        <v>250</v>
      </c>
      <c r="AO3353" s="106" t="s">
        <v>250</v>
      </c>
      <c r="AP3353" s="106" t="s">
        <v>250</v>
      </c>
    </row>
    <row r="3354" spans="1:42" ht="16">
      <c r="A3354" s="376" t="s">
        <v>263</v>
      </c>
      <c r="B3354" s="106" t="s">
        <v>2411</v>
      </c>
      <c r="C3354" s="106" t="s">
        <v>250</v>
      </c>
      <c r="D3354" s="106" t="s">
        <v>250</v>
      </c>
      <c r="E3354" s="106" t="s">
        <v>250</v>
      </c>
      <c r="F3354" s="106" t="s">
        <v>250</v>
      </c>
      <c r="G3354" s="106" t="s">
        <v>250</v>
      </c>
      <c r="H3354" s="106" t="s">
        <v>250</v>
      </c>
      <c r="I3354" s="106" t="s">
        <v>250</v>
      </c>
      <c r="J3354" s="106" t="s">
        <v>250</v>
      </c>
      <c r="K3354" s="106" t="s">
        <v>250</v>
      </c>
      <c r="L3354" s="106" t="s">
        <v>250</v>
      </c>
      <c r="M3354" s="106" t="s">
        <v>250</v>
      </c>
      <c r="N3354" s="106" t="s">
        <v>250</v>
      </c>
      <c r="O3354" s="106" t="s">
        <v>250</v>
      </c>
      <c r="P3354" s="106" t="s">
        <v>250</v>
      </c>
      <c r="Q3354" s="106" t="s">
        <v>250</v>
      </c>
      <c r="R3354" s="106" t="s">
        <v>250</v>
      </c>
      <c r="S3354" s="106" t="s">
        <v>250</v>
      </c>
      <c r="T3354" s="106" t="s">
        <v>250</v>
      </c>
      <c r="U3354" s="106" t="s">
        <v>250</v>
      </c>
      <c r="V3354" s="106" t="s">
        <v>250</v>
      </c>
      <c r="W3354" s="106" t="s">
        <v>250</v>
      </c>
      <c r="X3354" s="106" t="s">
        <v>250</v>
      </c>
      <c r="Y3354" s="106" t="s">
        <v>250</v>
      </c>
      <c r="Z3354" s="106" t="s">
        <v>250</v>
      </c>
      <c r="AA3354" s="106" t="s">
        <v>250</v>
      </c>
      <c r="AB3354" s="106" t="s">
        <v>250</v>
      </c>
      <c r="AC3354" s="106" t="s">
        <v>250</v>
      </c>
      <c r="AD3354" s="106" t="s">
        <v>250</v>
      </c>
      <c r="AE3354" s="106" t="s">
        <v>250</v>
      </c>
      <c r="AF3354" s="106" t="s">
        <v>250</v>
      </c>
      <c r="AG3354" s="106" t="s">
        <v>250</v>
      </c>
      <c r="AH3354" s="106" t="s">
        <v>250</v>
      </c>
      <c r="AI3354" s="106" t="s">
        <v>250</v>
      </c>
      <c r="AJ3354" s="106" t="s">
        <v>250</v>
      </c>
      <c r="AK3354" s="106" t="s">
        <v>250</v>
      </c>
      <c r="AL3354" s="106" t="s">
        <v>250</v>
      </c>
      <c r="AM3354" s="106" t="s">
        <v>250</v>
      </c>
      <c r="AN3354" s="106" t="s">
        <v>250</v>
      </c>
      <c r="AO3354" s="106" t="s">
        <v>250</v>
      </c>
      <c r="AP3354" s="106" t="s">
        <v>250</v>
      </c>
    </row>
    <row r="3355" spans="1:42" ht="16">
      <c r="A3355" s="376" t="s">
        <v>791</v>
      </c>
      <c r="B3355" s="106" t="s">
        <v>2411</v>
      </c>
      <c r="C3355" s="106" t="s">
        <v>250</v>
      </c>
      <c r="D3355" s="106" t="s">
        <v>250</v>
      </c>
      <c r="E3355" s="106" t="s">
        <v>250</v>
      </c>
      <c r="F3355" s="106" t="s">
        <v>250</v>
      </c>
      <c r="G3355" s="106" t="s">
        <v>250</v>
      </c>
      <c r="H3355" s="106" t="s">
        <v>250</v>
      </c>
      <c r="I3355" s="106" t="s">
        <v>250</v>
      </c>
      <c r="J3355" s="106" t="s">
        <v>250</v>
      </c>
      <c r="K3355" s="106" t="s">
        <v>250</v>
      </c>
      <c r="L3355" s="106" t="s">
        <v>250</v>
      </c>
      <c r="M3355" s="106" t="s">
        <v>250</v>
      </c>
      <c r="N3355" s="106" t="s">
        <v>250</v>
      </c>
      <c r="O3355" s="106" t="s">
        <v>250</v>
      </c>
      <c r="P3355" s="106" t="s">
        <v>250</v>
      </c>
      <c r="Q3355" s="106" t="s">
        <v>250</v>
      </c>
      <c r="R3355" s="106" t="s">
        <v>250</v>
      </c>
      <c r="S3355" s="106" t="s">
        <v>250</v>
      </c>
      <c r="T3355" s="106" t="s">
        <v>250</v>
      </c>
      <c r="U3355" s="106" t="s">
        <v>250</v>
      </c>
      <c r="V3355" s="106" t="s">
        <v>250</v>
      </c>
      <c r="W3355" s="106" t="s">
        <v>250</v>
      </c>
      <c r="X3355" s="106" t="s">
        <v>250</v>
      </c>
      <c r="Y3355" s="106" t="s">
        <v>250</v>
      </c>
      <c r="Z3355" s="106" t="s">
        <v>250</v>
      </c>
      <c r="AA3355" s="106" t="s">
        <v>250</v>
      </c>
      <c r="AB3355" s="106" t="s">
        <v>250</v>
      </c>
      <c r="AC3355" s="106" t="s">
        <v>250</v>
      </c>
      <c r="AD3355" s="106" t="s">
        <v>250</v>
      </c>
      <c r="AE3355" s="106" t="s">
        <v>250</v>
      </c>
      <c r="AF3355" s="106" t="s">
        <v>250</v>
      </c>
      <c r="AG3355" s="106" t="s">
        <v>250</v>
      </c>
      <c r="AH3355" s="106" t="s">
        <v>250</v>
      </c>
      <c r="AI3355" s="106" t="s">
        <v>250</v>
      </c>
      <c r="AJ3355" s="106" t="s">
        <v>250</v>
      </c>
      <c r="AK3355" s="106" t="s">
        <v>250</v>
      </c>
      <c r="AL3355" s="106" t="s">
        <v>250</v>
      </c>
      <c r="AM3355" s="106" t="s">
        <v>250</v>
      </c>
      <c r="AN3355" s="106" t="s">
        <v>250</v>
      </c>
      <c r="AO3355" s="106" t="s">
        <v>250</v>
      </c>
      <c r="AP3355" s="106" t="s">
        <v>250</v>
      </c>
    </row>
    <row r="3356" spans="1:42" ht="16">
      <c r="A3356" s="376" t="s">
        <v>1012</v>
      </c>
      <c r="B3356" s="106" t="s">
        <v>2411</v>
      </c>
      <c r="C3356" s="106" t="s">
        <v>250</v>
      </c>
      <c r="D3356" s="106" t="s">
        <v>250</v>
      </c>
      <c r="E3356" s="106" t="s">
        <v>250</v>
      </c>
      <c r="F3356" s="106" t="s">
        <v>250</v>
      </c>
      <c r="G3356" s="106" t="s">
        <v>250</v>
      </c>
      <c r="H3356" s="106" t="s">
        <v>250</v>
      </c>
      <c r="I3356" s="106" t="s">
        <v>250</v>
      </c>
      <c r="J3356" s="106" t="s">
        <v>250</v>
      </c>
      <c r="K3356" s="106" t="s">
        <v>250</v>
      </c>
      <c r="L3356" s="106" t="s">
        <v>250</v>
      </c>
      <c r="M3356" s="106" t="s">
        <v>250</v>
      </c>
      <c r="N3356" s="106" t="s">
        <v>250</v>
      </c>
      <c r="O3356" s="106" t="s">
        <v>250</v>
      </c>
      <c r="P3356" s="106" t="s">
        <v>250</v>
      </c>
      <c r="Q3356" s="106" t="s">
        <v>250</v>
      </c>
      <c r="R3356" s="106" t="s">
        <v>250</v>
      </c>
      <c r="S3356" s="106" t="s">
        <v>250</v>
      </c>
      <c r="T3356" s="106" t="s">
        <v>250</v>
      </c>
      <c r="U3356" s="106" t="s">
        <v>250</v>
      </c>
      <c r="V3356" s="106" t="s">
        <v>250</v>
      </c>
      <c r="W3356" s="106" t="s">
        <v>250</v>
      </c>
      <c r="X3356" s="106" t="s">
        <v>250</v>
      </c>
      <c r="Y3356" s="106" t="s">
        <v>250</v>
      </c>
      <c r="Z3356" s="106" t="s">
        <v>250</v>
      </c>
      <c r="AA3356" s="106" t="s">
        <v>250</v>
      </c>
      <c r="AB3356" s="106" t="s">
        <v>250</v>
      </c>
      <c r="AC3356" s="106" t="s">
        <v>250</v>
      </c>
      <c r="AD3356" s="106" t="s">
        <v>250</v>
      </c>
      <c r="AE3356" s="106" t="s">
        <v>250</v>
      </c>
      <c r="AF3356" s="106" t="s">
        <v>250</v>
      </c>
      <c r="AG3356" s="106" t="s">
        <v>250</v>
      </c>
      <c r="AH3356" s="106" t="s">
        <v>250</v>
      </c>
      <c r="AI3356" s="106" t="s">
        <v>250</v>
      </c>
      <c r="AJ3356" s="106" t="s">
        <v>250</v>
      </c>
      <c r="AK3356" s="106" t="s">
        <v>250</v>
      </c>
      <c r="AL3356" s="106" t="s">
        <v>250</v>
      </c>
      <c r="AM3356" s="106" t="s">
        <v>250</v>
      </c>
      <c r="AN3356" s="106" t="s">
        <v>250</v>
      </c>
      <c r="AO3356" s="106" t="s">
        <v>250</v>
      </c>
      <c r="AP3356" s="106" t="s">
        <v>250</v>
      </c>
    </row>
    <row r="3357" spans="1:42" ht="16">
      <c r="A3357" s="376" t="s">
        <v>403</v>
      </c>
      <c r="B3357" s="106" t="s">
        <v>2411</v>
      </c>
      <c r="C3357" s="106" t="s">
        <v>250</v>
      </c>
      <c r="D3357" s="106" t="s">
        <v>250</v>
      </c>
      <c r="E3357" s="106" t="s">
        <v>250</v>
      </c>
      <c r="F3357" s="106" t="s">
        <v>250</v>
      </c>
      <c r="G3357" s="106" t="s">
        <v>250</v>
      </c>
      <c r="H3357" s="106" t="s">
        <v>250</v>
      </c>
      <c r="I3357" s="106" t="s">
        <v>250</v>
      </c>
      <c r="J3357" s="106" t="s">
        <v>250</v>
      </c>
      <c r="K3357" s="106" t="s">
        <v>250</v>
      </c>
      <c r="L3357" s="106" t="s">
        <v>250</v>
      </c>
      <c r="M3357" s="106" t="s">
        <v>250</v>
      </c>
      <c r="N3357" s="106" t="s">
        <v>250</v>
      </c>
      <c r="O3357" s="106" t="s">
        <v>250</v>
      </c>
      <c r="P3357" s="106" t="s">
        <v>250</v>
      </c>
      <c r="Q3357" s="106" t="s">
        <v>250</v>
      </c>
      <c r="R3357" s="106" t="s">
        <v>250</v>
      </c>
      <c r="S3357" s="106" t="s">
        <v>250</v>
      </c>
      <c r="T3357" s="106" t="s">
        <v>250</v>
      </c>
      <c r="U3357" s="106" t="s">
        <v>250</v>
      </c>
      <c r="V3357" s="106" t="s">
        <v>250</v>
      </c>
      <c r="W3357" s="106" t="s">
        <v>250</v>
      </c>
      <c r="X3357" s="106" t="s">
        <v>250</v>
      </c>
      <c r="Y3357" s="106" t="s">
        <v>250</v>
      </c>
      <c r="Z3357" s="106" t="s">
        <v>250</v>
      </c>
      <c r="AA3357" s="106" t="s">
        <v>250</v>
      </c>
      <c r="AB3357" s="106" t="s">
        <v>250</v>
      </c>
      <c r="AC3357" s="106" t="s">
        <v>250</v>
      </c>
      <c r="AD3357" s="106" t="s">
        <v>250</v>
      </c>
      <c r="AE3357" s="106" t="s">
        <v>250</v>
      </c>
      <c r="AF3357" s="106" t="s">
        <v>250</v>
      </c>
      <c r="AG3357" s="106" t="s">
        <v>250</v>
      </c>
      <c r="AH3357" s="106" t="s">
        <v>250</v>
      </c>
      <c r="AI3357" s="106" t="s">
        <v>250</v>
      </c>
      <c r="AJ3357" s="106" t="s">
        <v>250</v>
      </c>
      <c r="AK3357" s="106" t="s">
        <v>250</v>
      </c>
      <c r="AL3357" s="106" t="s">
        <v>250</v>
      </c>
      <c r="AM3357" s="106" t="s">
        <v>250</v>
      </c>
      <c r="AN3357" s="106" t="s">
        <v>250</v>
      </c>
      <c r="AO3357" s="106" t="s">
        <v>250</v>
      </c>
      <c r="AP3357" s="106" t="s">
        <v>250</v>
      </c>
    </row>
    <row r="3358" spans="1:42" ht="16">
      <c r="A3358" s="376" t="s">
        <v>473</v>
      </c>
      <c r="B3358" s="106" t="s">
        <v>2411</v>
      </c>
      <c r="C3358" s="106" t="s">
        <v>250</v>
      </c>
      <c r="D3358" s="106" t="s">
        <v>250</v>
      </c>
      <c r="E3358" s="106" t="s">
        <v>250</v>
      </c>
      <c r="F3358" s="106" t="s">
        <v>250</v>
      </c>
      <c r="G3358" s="106" t="s">
        <v>250</v>
      </c>
      <c r="H3358" s="106" t="s">
        <v>250</v>
      </c>
      <c r="I3358" s="106" t="s">
        <v>250</v>
      </c>
      <c r="J3358" s="106" t="s">
        <v>250</v>
      </c>
      <c r="K3358" s="106" t="s">
        <v>250</v>
      </c>
      <c r="L3358" s="106" t="s">
        <v>250</v>
      </c>
      <c r="M3358" s="106" t="s">
        <v>250</v>
      </c>
      <c r="N3358" s="106" t="s">
        <v>250</v>
      </c>
      <c r="O3358" s="106" t="s">
        <v>250</v>
      </c>
      <c r="P3358" s="106" t="s">
        <v>250</v>
      </c>
      <c r="Q3358" s="106" t="s">
        <v>250</v>
      </c>
      <c r="R3358" s="106" t="s">
        <v>250</v>
      </c>
      <c r="S3358" s="106" t="s">
        <v>250</v>
      </c>
      <c r="T3358" s="106" t="s">
        <v>250</v>
      </c>
      <c r="U3358" s="106" t="s">
        <v>250</v>
      </c>
      <c r="V3358" s="106" t="s">
        <v>250</v>
      </c>
      <c r="W3358" s="106" t="s">
        <v>250</v>
      </c>
      <c r="X3358" s="106" t="s">
        <v>250</v>
      </c>
      <c r="Y3358" s="106" t="s">
        <v>250</v>
      </c>
      <c r="Z3358" s="106" t="s">
        <v>250</v>
      </c>
      <c r="AA3358" s="106" t="s">
        <v>250</v>
      </c>
      <c r="AB3358" s="106" t="s">
        <v>250</v>
      </c>
      <c r="AC3358" s="106" t="s">
        <v>250</v>
      </c>
      <c r="AD3358" s="106" t="s">
        <v>250</v>
      </c>
      <c r="AE3358" s="106" t="s">
        <v>250</v>
      </c>
      <c r="AF3358" s="106" t="s">
        <v>250</v>
      </c>
      <c r="AG3358" s="106" t="s">
        <v>250</v>
      </c>
      <c r="AH3358" s="106" t="s">
        <v>250</v>
      </c>
      <c r="AI3358" s="106" t="s">
        <v>250</v>
      </c>
      <c r="AJ3358" s="106" t="s">
        <v>250</v>
      </c>
      <c r="AK3358" s="106" t="s">
        <v>250</v>
      </c>
      <c r="AL3358" s="106" t="s">
        <v>250</v>
      </c>
      <c r="AM3358" s="106" t="s">
        <v>250</v>
      </c>
      <c r="AN3358" s="106" t="s">
        <v>250</v>
      </c>
      <c r="AO3358" s="106" t="s">
        <v>250</v>
      </c>
      <c r="AP3358" s="106" t="s">
        <v>250</v>
      </c>
    </row>
    <row r="3359" spans="1:42" ht="16">
      <c r="A3359" s="376" t="s">
        <v>940</v>
      </c>
      <c r="B3359" s="106" t="s">
        <v>2411</v>
      </c>
      <c r="C3359" s="106" t="s">
        <v>250</v>
      </c>
      <c r="D3359" s="106" t="s">
        <v>250</v>
      </c>
      <c r="E3359" s="106" t="s">
        <v>250</v>
      </c>
      <c r="F3359" s="106" t="s">
        <v>250</v>
      </c>
      <c r="G3359" s="106" t="s">
        <v>250</v>
      </c>
      <c r="H3359" s="106" t="s">
        <v>250</v>
      </c>
      <c r="I3359" s="106" t="s">
        <v>250</v>
      </c>
      <c r="J3359" s="106" t="s">
        <v>250</v>
      </c>
      <c r="K3359" s="106" t="s">
        <v>250</v>
      </c>
      <c r="L3359" s="106" t="s">
        <v>250</v>
      </c>
      <c r="M3359" s="106" t="s">
        <v>250</v>
      </c>
      <c r="N3359" s="106" t="s">
        <v>250</v>
      </c>
      <c r="O3359" s="106" t="s">
        <v>250</v>
      </c>
      <c r="P3359" s="106" t="s">
        <v>250</v>
      </c>
      <c r="Q3359" s="106" t="s">
        <v>250</v>
      </c>
      <c r="R3359" s="106" t="s">
        <v>250</v>
      </c>
      <c r="S3359" s="106" t="s">
        <v>250</v>
      </c>
      <c r="T3359" s="106" t="s">
        <v>250</v>
      </c>
      <c r="U3359" s="106" t="s">
        <v>250</v>
      </c>
      <c r="V3359" s="106" t="s">
        <v>250</v>
      </c>
      <c r="W3359" s="106" t="s">
        <v>250</v>
      </c>
      <c r="X3359" s="106" t="s">
        <v>250</v>
      </c>
      <c r="Y3359" s="106" t="s">
        <v>250</v>
      </c>
      <c r="Z3359" s="106" t="s">
        <v>250</v>
      </c>
      <c r="AA3359" s="106" t="s">
        <v>250</v>
      </c>
      <c r="AB3359" s="106" t="s">
        <v>250</v>
      </c>
      <c r="AC3359" s="106" t="s">
        <v>250</v>
      </c>
      <c r="AD3359" s="106" t="s">
        <v>250</v>
      </c>
      <c r="AE3359" s="106" t="s">
        <v>250</v>
      </c>
      <c r="AF3359" s="106" t="s">
        <v>250</v>
      </c>
      <c r="AG3359" s="106" t="s">
        <v>250</v>
      </c>
      <c r="AH3359" s="106" t="s">
        <v>250</v>
      </c>
      <c r="AI3359" s="106" t="s">
        <v>250</v>
      </c>
      <c r="AJ3359" s="106" t="s">
        <v>250</v>
      </c>
      <c r="AK3359" s="106" t="s">
        <v>250</v>
      </c>
      <c r="AL3359" s="106" t="s">
        <v>250</v>
      </c>
      <c r="AM3359" s="106" t="s">
        <v>250</v>
      </c>
      <c r="AN3359" s="106" t="s">
        <v>250</v>
      </c>
      <c r="AO3359" s="106" t="s">
        <v>250</v>
      </c>
      <c r="AP3359" s="106" t="s">
        <v>250</v>
      </c>
    </row>
    <row r="3360" spans="1:42" ht="16">
      <c r="A3360" s="376" t="s">
        <v>900</v>
      </c>
      <c r="B3360" s="106" t="s">
        <v>2411</v>
      </c>
      <c r="C3360" s="106" t="s">
        <v>250</v>
      </c>
      <c r="D3360" s="106" t="s">
        <v>250</v>
      </c>
      <c r="E3360" s="106" t="s">
        <v>250</v>
      </c>
      <c r="F3360" s="106" t="s">
        <v>250</v>
      </c>
      <c r="G3360" s="106" t="s">
        <v>250</v>
      </c>
      <c r="H3360" s="106" t="s">
        <v>250</v>
      </c>
      <c r="I3360" s="106" t="s">
        <v>250</v>
      </c>
      <c r="J3360" s="106" t="s">
        <v>250</v>
      </c>
      <c r="K3360" s="106" t="s">
        <v>250</v>
      </c>
      <c r="L3360" s="106" t="s">
        <v>250</v>
      </c>
      <c r="M3360" s="106" t="s">
        <v>250</v>
      </c>
      <c r="N3360" s="106" t="s">
        <v>250</v>
      </c>
      <c r="O3360" s="106" t="s">
        <v>250</v>
      </c>
      <c r="P3360" s="106" t="s">
        <v>250</v>
      </c>
      <c r="Q3360" s="106" t="s">
        <v>250</v>
      </c>
      <c r="R3360" s="106" t="s">
        <v>250</v>
      </c>
      <c r="S3360" s="106" t="s">
        <v>250</v>
      </c>
      <c r="T3360" s="106" t="s">
        <v>250</v>
      </c>
      <c r="U3360" s="106" t="s">
        <v>250</v>
      </c>
      <c r="V3360" s="106" t="s">
        <v>250</v>
      </c>
      <c r="W3360" s="106" t="s">
        <v>250</v>
      </c>
      <c r="X3360" s="106" t="s">
        <v>250</v>
      </c>
      <c r="Y3360" s="106" t="s">
        <v>250</v>
      </c>
      <c r="Z3360" s="106" t="s">
        <v>250</v>
      </c>
      <c r="AA3360" s="106" t="s">
        <v>250</v>
      </c>
      <c r="AB3360" s="106" t="s">
        <v>250</v>
      </c>
      <c r="AC3360" s="106" t="s">
        <v>250</v>
      </c>
      <c r="AD3360" s="106" t="s">
        <v>250</v>
      </c>
      <c r="AE3360" s="106" t="s">
        <v>250</v>
      </c>
      <c r="AF3360" s="106" t="s">
        <v>250</v>
      </c>
      <c r="AG3360" s="106" t="s">
        <v>250</v>
      </c>
      <c r="AH3360" s="106" t="s">
        <v>250</v>
      </c>
      <c r="AI3360" s="106" t="s">
        <v>250</v>
      </c>
      <c r="AJ3360" s="106" t="s">
        <v>250</v>
      </c>
      <c r="AK3360" s="106" t="s">
        <v>250</v>
      </c>
      <c r="AL3360" s="106" t="s">
        <v>250</v>
      </c>
      <c r="AM3360" s="106" t="s">
        <v>250</v>
      </c>
      <c r="AN3360" s="106" t="s">
        <v>250</v>
      </c>
      <c r="AO3360" s="106" t="s">
        <v>250</v>
      </c>
      <c r="AP3360" s="106" t="s">
        <v>250</v>
      </c>
    </row>
    <row r="3361" spans="1:42" ht="16">
      <c r="A3361" s="376" t="s">
        <v>472</v>
      </c>
      <c r="B3361" s="106" t="s">
        <v>2411</v>
      </c>
      <c r="C3361" s="106" t="s">
        <v>250</v>
      </c>
      <c r="D3361" s="106" t="s">
        <v>250</v>
      </c>
      <c r="E3361" s="106" t="s">
        <v>250</v>
      </c>
      <c r="F3361" s="106" t="s">
        <v>250</v>
      </c>
      <c r="G3361" s="106" t="s">
        <v>250</v>
      </c>
      <c r="H3361" s="106" t="s">
        <v>250</v>
      </c>
      <c r="I3361" s="106" t="s">
        <v>250</v>
      </c>
      <c r="J3361" s="106" t="s">
        <v>250</v>
      </c>
      <c r="K3361" s="106" t="s">
        <v>250</v>
      </c>
      <c r="L3361" s="106" t="s">
        <v>250</v>
      </c>
      <c r="M3361" s="106" t="s">
        <v>250</v>
      </c>
      <c r="N3361" s="106" t="s">
        <v>250</v>
      </c>
      <c r="O3361" s="106" t="s">
        <v>250</v>
      </c>
      <c r="P3361" s="106" t="s">
        <v>250</v>
      </c>
      <c r="Q3361" s="106" t="s">
        <v>250</v>
      </c>
      <c r="R3361" s="106" t="s">
        <v>250</v>
      </c>
      <c r="S3361" s="106" t="s">
        <v>250</v>
      </c>
      <c r="T3361" s="106" t="s">
        <v>250</v>
      </c>
      <c r="U3361" s="106" t="s">
        <v>250</v>
      </c>
      <c r="V3361" s="106" t="s">
        <v>250</v>
      </c>
      <c r="W3361" s="106" t="s">
        <v>250</v>
      </c>
      <c r="X3361" s="106" t="s">
        <v>250</v>
      </c>
      <c r="Y3361" s="106" t="s">
        <v>250</v>
      </c>
      <c r="Z3361" s="106" t="s">
        <v>250</v>
      </c>
      <c r="AA3361" s="106" t="s">
        <v>250</v>
      </c>
      <c r="AB3361" s="106" t="s">
        <v>250</v>
      </c>
      <c r="AC3361" s="106" t="s">
        <v>250</v>
      </c>
      <c r="AD3361" s="106" t="s">
        <v>250</v>
      </c>
      <c r="AE3361" s="106" t="s">
        <v>250</v>
      </c>
      <c r="AF3361" s="106" t="s">
        <v>250</v>
      </c>
      <c r="AG3361" s="106" t="s">
        <v>250</v>
      </c>
      <c r="AH3361" s="106" t="s">
        <v>250</v>
      </c>
      <c r="AI3361" s="106" t="s">
        <v>250</v>
      </c>
      <c r="AJ3361" s="106" t="s">
        <v>250</v>
      </c>
      <c r="AK3361" s="106" t="s">
        <v>250</v>
      </c>
      <c r="AL3361" s="106" t="s">
        <v>250</v>
      </c>
      <c r="AM3361" s="106" t="s">
        <v>250</v>
      </c>
      <c r="AN3361" s="106" t="s">
        <v>250</v>
      </c>
      <c r="AO3361" s="106" t="s">
        <v>250</v>
      </c>
      <c r="AP3361" s="106" t="s">
        <v>250</v>
      </c>
    </row>
    <row r="3362" spans="1:42" ht="16">
      <c r="A3362" s="376" t="s">
        <v>752</v>
      </c>
      <c r="B3362" s="106" t="s">
        <v>2411</v>
      </c>
      <c r="C3362" s="106" t="s">
        <v>250</v>
      </c>
      <c r="D3362" s="106" t="s">
        <v>250</v>
      </c>
      <c r="E3362" s="106" t="s">
        <v>250</v>
      </c>
      <c r="F3362" s="106" t="s">
        <v>250</v>
      </c>
      <c r="G3362" s="106" t="s">
        <v>250</v>
      </c>
      <c r="H3362" s="106" t="s">
        <v>250</v>
      </c>
      <c r="I3362" s="106" t="s">
        <v>250</v>
      </c>
      <c r="J3362" s="106" t="s">
        <v>250</v>
      </c>
      <c r="K3362" s="106" t="s">
        <v>250</v>
      </c>
      <c r="L3362" s="106" t="s">
        <v>250</v>
      </c>
      <c r="M3362" s="106" t="s">
        <v>250</v>
      </c>
      <c r="N3362" s="106" t="s">
        <v>250</v>
      </c>
      <c r="O3362" s="106" t="s">
        <v>250</v>
      </c>
      <c r="P3362" s="106" t="s">
        <v>250</v>
      </c>
      <c r="Q3362" s="106" t="s">
        <v>250</v>
      </c>
      <c r="R3362" s="106" t="s">
        <v>250</v>
      </c>
      <c r="S3362" s="106" t="s">
        <v>250</v>
      </c>
      <c r="T3362" s="106" t="s">
        <v>250</v>
      </c>
      <c r="U3362" s="106" t="s">
        <v>250</v>
      </c>
      <c r="V3362" s="106" t="s">
        <v>250</v>
      </c>
      <c r="W3362" s="106" t="s">
        <v>250</v>
      </c>
      <c r="X3362" s="106" t="s">
        <v>250</v>
      </c>
      <c r="Y3362" s="106" t="s">
        <v>250</v>
      </c>
      <c r="Z3362" s="106" t="s">
        <v>250</v>
      </c>
      <c r="AA3362" s="106" t="s">
        <v>250</v>
      </c>
      <c r="AB3362" s="106" t="s">
        <v>250</v>
      </c>
      <c r="AC3362" s="106" t="s">
        <v>250</v>
      </c>
      <c r="AD3362" s="106" t="s">
        <v>250</v>
      </c>
      <c r="AE3362" s="106" t="s">
        <v>250</v>
      </c>
      <c r="AF3362" s="106" t="s">
        <v>250</v>
      </c>
      <c r="AG3362" s="106" t="s">
        <v>250</v>
      </c>
      <c r="AH3362" s="106" t="s">
        <v>250</v>
      </c>
      <c r="AI3362" s="106" t="s">
        <v>250</v>
      </c>
      <c r="AJ3362" s="106" t="s">
        <v>250</v>
      </c>
      <c r="AK3362" s="106" t="s">
        <v>250</v>
      </c>
      <c r="AL3362" s="106" t="s">
        <v>250</v>
      </c>
      <c r="AM3362" s="106" t="s">
        <v>250</v>
      </c>
      <c r="AN3362" s="106" t="s">
        <v>250</v>
      </c>
      <c r="AO3362" s="106" t="s">
        <v>250</v>
      </c>
      <c r="AP3362" s="106" t="s">
        <v>250</v>
      </c>
    </row>
    <row r="3363" spans="1:42" ht="16">
      <c r="A3363" s="376" t="s">
        <v>895</v>
      </c>
      <c r="B3363" s="106" t="s">
        <v>2411</v>
      </c>
      <c r="C3363" s="106" t="s">
        <v>250</v>
      </c>
      <c r="D3363" s="106" t="s">
        <v>250</v>
      </c>
      <c r="E3363" s="106" t="s">
        <v>250</v>
      </c>
      <c r="F3363" s="106" t="s">
        <v>250</v>
      </c>
      <c r="G3363" s="106" t="s">
        <v>250</v>
      </c>
      <c r="H3363" s="106" t="s">
        <v>250</v>
      </c>
      <c r="I3363" s="106" t="s">
        <v>250</v>
      </c>
      <c r="J3363" s="106" t="s">
        <v>250</v>
      </c>
      <c r="K3363" s="106" t="s">
        <v>250</v>
      </c>
      <c r="L3363" s="106" t="s">
        <v>250</v>
      </c>
      <c r="M3363" s="106" t="s">
        <v>250</v>
      </c>
      <c r="N3363" s="106" t="s">
        <v>250</v>
      </c>
      <c r="O3363" s="106" t="s">
        <v>250</v>
      </c>
      <c r="P3363" s="106" t="s">
        <v>250</v>
      </c>
      <c r="Q3363" s="106" t="s">
        <v>250</v>
      </c>
      <c r="R3363" s="106" t="s">
        <v>250</v>
      </c>
      <c r="S3363" s="106" t="s">
        <v>250</v>
      </c>
      <c r="T3363" s="106" t="s">
        <v>250</v>
      </c>
      <c r="U3363" s="106" t="s">
        <v>250</v>
      </c>
      <c r="V3363" s="106" t="s">
        <v>250</v>
      </c>
      <c r="W3363" s="106" t="s">
        <v>250</v>
      </c>
      <c r="X3363" s="106" t="s">
        <v>250</v>
      </c>
      <c r="Y3363" s="106" t="s">
        <v>250</v>
      </c>
      <c r="Z3363" s="106" t="s">
        <v>250</v>
      </c>
      <c r="AA3363" s="106" t="s">
        <v>250</v>
      </c>
      <c r="AB3363" s="106" t="s">
        <v>250</v>
      </c>
      <c r="AC3363" s="106" t="s">
        <v>250</v>
      </c>
      <c r="AD3363" s="106" t="s">
        <v>250</v>
      </c>
      <c r="AE3363" s="106" t="s">
        <v>250</v>
      </c>
      <c r="AF3363" s="106" t="s">
        <v>250</v>
      </c>
      <c r="AG3363" s="106" t="s">
        <v>250</v>
      </c>
      <c r="AH3363" s="106" t="s">
        <v>250</v>
      </c>
      <c r="AI3363" s="106" t="s">
        <v>250</v>
      </c>
      <c r="AJ3363" s="106" t="s">
        <v>250</v>
      </c>
      <c r="AK3363" s="106" t="s">
        <v>250</v>
      </c>
      <c r="AL3363" s="106" t="s">
        <v>250</v>
      </c>
      <c r="AM3363" s="106" t="s">
        <v>250</v>
      </c>
      <c r="AN3363" s="106" t="s">
        <v>250</v>
      </c>
      <c r="AO3363" s="106" t="s">
        <v>250</v>
      </c>
      <c r="AP3363" s="106" t="s">
        <v>250</v>
      </c>
    </row>
    <row r="3364" spans="1:42" ht="16">
      <c r="A3364" s="376" t="s">
        <v>546</v>
      </c>
      <c r="B3364" s="106" t="s">
        <v>2411</v>
      </c>
      <c r="C3364" s="106" t="s">
        <v>250</v>
      </c>
      <c r="D3364" s="106" t="s">
        <v>250</v>
      </c>
      <c r="E3364" s="106" t="s">
        <v>250</v>
      </c>
      <c r="F3364" s="106" t="s">
        <v>250</v>
      </c>
      <c r="G3364" s="106" t="s">
        <v>250</v>
      </c>
      <c r="H3364" s="106" t="s">
        <v>250</v>
      </c>
      <c r="I3364" s="106" t="s">
        <v>250</v>
      </c>
      <c r="J3364" s="106" t="s">
        <v>250</v>
      </c>
      <c r="K3364" s="106" t="s">
        <v>250</v>
      </c>
      <c r="L3364" s="106" t="s">
        <v>250</v>
      </c>
      <c r="M3364" s="106" t="s">
        <v>250</v>
      </c>
      <c r="N3364" s="106" t="s">
        <v>250</v>
      </c>
      <c r="O3364" s="106" t="s">
        <v>250</v>
      </c>
      <c r="P3364" s="106" t="s">
        <v>250</v>
      </c>
      <c r="Q3364" s="106" t="s">
        <v>250</v>
      </c>
      <c r="R3364" s="106" t="s">
        <v>250</v>
      </c>
      <c r="S3364" s="106" t="s">
        <v>250</v>
      </c>
      <c r="T3364" s="106" t="s">
        <v>250</v>
      </c>
      <c r="U3364" s="106" t="s">
        <v>250</v>
      </c>
      <c r="V3364" s="106" t="s">
        <v>250</v>
      </c>
      <c r="W3364" s="106" t="s">
        <v>250</v>
      </c>
      <c r="X3364" s="106" t="s">
        <v>250</v>
      </c>
      <c r="Y3364" s="106" t="s">
        <v>250</v>
      </c>
      <c r="Z3364" s="106" t="s">
        <v>250</v>
      </c>
      <c r="AA3364" s="106" t="s">
        <v>250</v>
      </c>
      <c r="AB3364" s="106" t="s">
        <v>250</v>
      </c>
      <c r="AC3364" s="106" t="s">
        <v>250</v>
      </c>
      <c r="AD3364" s="106" t="s">
        <v>250</v>
      </c>
      <c r="AE3364" s="106" t="s">
        <v>250</v>
      </c>
      <c r="AF3364" s="106" t="s">
        <v>250</v>
      </c>
      <c r="AG3364" s="106" t="s">
        <v>250</v>
      </c>
      <c r="AH3364" s="106" t="s">
        <v>250</v>
      </c>
      <c r="AI3364" s="106" t="s">
        <v>250</v>
      </c>
      <c r="AJ3364" s="106" t="s">
        <v>250</v>
      </c>
      <c r="AK3364" s="106" t="s">
        <v>250</v>
      </c>
      <c r="AL3364" s="106" t="s">
        <v>250</v>
      </c>
      <c r="AM3364" s="106" t="s">
        <v>250</v>
      </c>
      <c r="AN3364" s="106" t="s">
        <v>250</v>
      </c>
      <c r="AO3364" s="106" t="s">
        <v>250</v>
      </c>
      <c r="AP3364" s="106" t="s">
        <v>250</v>
      </c>
    </row>
    <row r="3365" spans="1:42" ht="16">
      <c r="A3365" s="376" t="s">
        <v>819</v>
      </c>
      <c r="B3365" s="106" t="s">
        <v>2411</v>
      </c>
      <c r="C3365" s="106" t="s">
        <v>250</v>
      </c>
      <c r="D3365" s="106" t="s">
        <v>250</v>
      </c>
      <c r="E3365" s="106" t="s">
        <v>250</v>
      </c>
      <c r="F3365" s="106" t="s">
        <v>250</v>
      </c>
      <c r="G3365" s="106" t="s">
        <v>250</v>
      </c>
      <c r="H3365" s="106" t="s">
        <v>250</v>
      </c>
      <c r="I3365" s="106" t="s">
        <v>250</v>
      </c>
      <c r="J3365" s="106" t="s">
        <v>250</v>
      </c>
      <c r="K3365" s="106" t="s">
        <v>250</v>
      </c>
      <c r="L3365" s="106" t="s">
        <v>250</v>
      </c>
      <c r="M3365" s="106" t="s">
        <v>250</v>
      </c>
      <c r="N3365" s="106" t="s">
        <v>250</v>
      </c>
      <c r="O3365" s="106" t="s">
        <v>250</v>
      </c>
      <c r="P3365" s="106" t="s">
        <v>250</v>
      </c>
      <c r="Q3365" s="106" t="s">
        <v>250</v>
      </c>
      <c r="R3365" s="106" t="s">
        <v>250</v>
      </c>
      <c r="S3365" s="106" t="s">
        <v>250</v>
      </c>
      <c r="T3365" s="106" t="s">
        <v>250</v>
      </c>
      <c r="U3365" s="106" t="s">
        <v>250</v>
      </c>
      <c r="V3365" s="106" t="s">
        <v>250</v>
      </c>
      <c r="W3365" s="106" t="s">
        <v>250</v>
      </c>
      <c r="X3365" s="106" t="s">
        <v>250</v>
      </c>
      <c r="Y3365" s="106" t="s">
        <v>250</v>
      </c>
      <c r="Z3365" s="106" t="s">
        <v>250</v>
      </c>
      <c r="AA3365" s="106" t="s">
        <v>250</v>
      </c>
      <c r="AB3365" s="106" t="s">
        <v>250</v>
      </c>
      <c r="AC3365" s="106" t="s">
        <v>250</v>
      </c>
      <c r="AD3365" s="106" t="s">
        <v>250</v>
      </c>
      <c r="AE3365" s="106" t="s">
        <v>250</v>
      </c>
      <c r="AF3365" s="106" t="s">
        <v>250</v>
      </c>
      <c r="AG3365" s="106" t="s">
        <v>250</v>
      </c>
      <c r="AH3365" s="106" t="s">
        <v>250</v>
      </c>
      <c r="AI3365" s="106" t="s">
        <v>250</v>
      </c>
      <c r="AJ3365" s="106" t="s">
        <v>250</v>
      </c>
      <c r="AK3365" s="106" t="s">
        <v>250</v>
      </c>
      <c r="AL3365" s="106" t="s">
        <v>250</v>
      </c>
      <c r="AM3365" s="106" t="s">
        <v>250</v>
      </c>
      <c r="AN3365" s="106" t="s">
        <v>250</v>
      </c>
      <c r="AO3365" s="106" t="s">
        <v>250</v>
      </c>
      <c r="AP3365" s="106" t="s">
        <v>250</v>
      </c>
    </row>
    <row r="3366" spans="1:42" ht="16">
      <c r="A3366" s="376" t="s">
        <v>886</v>
      </c>
      <c r="B3366" s="106" t="s">
        <v>2411</v>
      </c>
      <c r="C3366" s="106" t="s">
        <v>250</v>
      </c>
      <c r="D3366" s="106" t="s">
        <v>250</v>
      </c>
      <c r="E3366" s="106" t="s">
        <v>250</v>
      </c>
      <c r="F3366" s="106" t="s">
        <v>250</v>
      </c>
      <c r="G3366" s="106" t="s">
        <v>250</v>
      </c>
      <c r="H3366" s="106" t="s">
        <v>250</v>
      </c>
      <c r="I3366" s="106" t="s">
        <v>250</v>
      </c>
      <c r="J3366" s="106" t="s">
        <v>250</v>
      </c>
      <c r="K3366" s="106" t="s">
        <v>250</v>
      </c>
      <c r="L3366" s="106" t="s">
        <v>250</v>
      </c>
      <c r="M3366" s="106" t="s">
        <v>250</v>
      </c>
      <c r="N3366" s="106" t="s">
        <v>250</v>
      </c>
      <c r="O3366" s="106" t="s">
        <v>250</v>
      </c>
      <c r="P3366" s="106" t="s">
        <v>250</v>
      </c>
      <c r="Q3366" s="106" t="s">
        <v>250</v>
      </c>
      <c r="R3366" s="106" t="s">
        <v>250</v>
      </c>
      <c r="S3366" s="106" t="s">
        <v>250</v>
      </c>
      <c r="T3366" s="106" t="s">
        <v>250</v>
      </c>
      <c r="U3366" s="106" t="s">
        <v>250</v>
      </c>
      <c r="V3366" s="106" t="s">
        <v>250</v>
      </c>
      <c r="W3366" s="106" t="s">
        <v>250</v>
      </c>
      <c r="X3366" s="106" t="s">
        <v>250</v>
      </c>
      <c r="Y3366" s="106" t="s">
        <v>250</v>
      </c>
      <c r="Z3366" s="106" t="s">
        <v>250</v>
      </c>
      <c r="AA3366" s="106" t="s">
        <v>250</v>
      </c>
      <c r="AB3366" s="106" t="s">
        <v>250</v>
      </c>
      <c r="AC3366" s="106" t="s">
        <v>250</v>
      </c>
      <c r="AD3366" s="106" t="s">
        <v>250</v>
      </c>
      <c r="AE3366" s="106" t="s">
        <v>250</v>
      </c>
      <c r="AF3366" s="106" t="s">
        <v>250</v>
      </c>
      <c r="AG3366" s="106" t="s">
        <v>250</v>
      </c>
      <c r="AH3366" s="106" t="s">
        <v>250</v>
      </c>
      <c r="AI3366" s="106" t="s">
        <v>250</v>
      </c>
      <c r="AJ3366" s="106" t="s">
        <v>250</v>
      </c>
      <c r="AK3366" s="106" t="s">
        <v>250</v>
      </c>
      <c r="AL3366" s="106" t="s">
        <v>250</v>
      </c>
      <c r="AM3366" s="106" t="s">
        <v>250</v>
      </c>
      <c r="AN3366" s="106" t="s">
        <v>250</v>
      </c>
      <c r="AO3366" s="106" t="s">
        <v>250</v>
      </c>
      <c r="AP3366" s="106" t="s">
        <v>250</v>
      </c>
    </row>
    <row r="3367" spans="1:42" ht="16">
      <c r="A3367" s="376" t="s">
        <v>1038</v>
      </c>
      <c r="B3367" s="106" t="s">
        <v>2411</v>
      </c>
      <c r="C3367" s="106" t="s">
        <v>250</v>
      </c>
      <c r="D3367" s="106" t="s">
        <v>250</v>
      </c>
      <c r="E3367" s="106" t="s">
        <v>250</v>
      </c>
      <c r="F3367" s="106" t="s">
        <v>250</v>
      </c>
      <c r="G3367" s="106" t="s">
        <v>250</v>
      </c>
      <c r="H3367" s="106" t="s">
        <v>250</v>
      </c>
      <c r="I3367" s="106" t="s">
        <v>250</v>
      </c>
      <c r="J3367" s="106" t="s">
        <v>250</v>
      </c>
      <c r="K3367" s="106" t="s">
        <v>250</v>
      </c>
      <c r="L3367" s="106" t="s">
        <v>250</v>
      </c>
      <c r="M3367" s="106" t="s">
        <v>250</v>
      </c>
      <c r="N3367" s="106" t="s">
        <v>250</v>
      </c>
      <c r="O3367" s="106" t="s">
        <v>250</v>
      </c>
      <c r="P3367" s="106" t="s">
        <v>250</v>
      </c>
      <c r="Q3367" s="106" t="s">
        <v>250</v>
      </c>
      <c r="R3367" s="106" t="s">
        <v>250</v>
      </c>
      <c r="S3367" s="106" t="s">
        <v>250</v>
      </c>
      <c r="T3367" s="106" t="s">
        <v>250</v>
      </c>
      <c r="U3367" s="106" t="s">
        <v>250</v>
      </c>
      <c r="V3367" s="106" t="s">
        <v>250</v>
      </c>
      <c r="W3367" s="106" t="s">
        <v>250</v>
      </c>
      <c r="X3367" s="106" t="s">
        <v>250</v>
      </c>
      <c r="Y3367" s="106" t="s">
        <v>250</v>
      </c>
      <c r="Z3367" s="106" t="s">
        <v>250</v>
      </c>
      <c r="AA3367" s="106" t="s">
        <v>250</v>
      </c>
      <c r="AB3367" s="106" t="s">
        <v>250</v>
      </c>
      <c r="AC3367" s="106" t="s">
        <v>250</v>
      </c>
      <c r="AD3367" s="106" t="s">
        <v>250</v>
      </c>
      <c r="AE3367" s="106" t="s">
        <v>250</v>
      </c>
      <c r="AF3367" s="106" t="s">
        <v>250</v>
      </c>
      <c r="AG3367" s="106" t="s">
        <v>250</v>
      </c>
      <c r="AH3367" s="106" t="s">
        <v>250</v>
      </c>
      <c r="AI3367" s="106" t="s">
        <v>250</v>
      </c>
      <c r="AJ3367" s="106" t="s">
        <v>250</v>
      </c>
      <c r="AK3367" s="106" t="s">
        <v>250</v>
      </c>
      <c r="AL3367" s="106" t="s">
        <v>250</v>
      </c>
      <c r="AM3367" s="106" t="s">
        <v>250</v>
      </c>
      <c r="AN3367" s="106" t="s">
        <v>250</v>
      </c>
      <c r="AO3367" s="106" t="s">
        <v>250</v>
      </c>
      <c r="AP3367" s="106" t="s">
        <v>250</v>
      </c>
    </row>
    <row r="3368" spans="1:42" ht="16">
      <c r="A3368" s="376" t="s">
        <v>277</v>
      </c>
      <c r="B3368" s="106" t="s">
        <v>2411</v>
      </c>
      <c r="C3368" s="106" t="s">
        <v>250</v>
      </c>
      <c r="D3368" s="106" t="s">
        <v>250</v>
      </c>
      <c r="E3368" s="106" t="s">
        <v>250</v>
      </c>
      <c r="F3368" s="106" t="s">
        <v>250</v>
      </c>
      <c r="G3368" s="106" t="s">
        <v>250</v>
      </c>
      <c r="H3368" s="106" t="s">
        <v>250</v>
      </c>
      <c r="I3368" s="106" t="s">
        <v>250</v>
      </c>
      <c r="J3368" s="106" t="s">
        <v>250</v>
      </c>
      <c r="K3368" s="106" t="s">
        <v>250</v>
      </c>
      <c r="L3368" s="106" t="s">
        <v>250</v>
      </c>
      <c r="M3368" s="106" t="s">
        <v>250</v>
      </c>
      <c r="N3368" s="106" t="s">
        <v>250</v>
      </c>
      <c r="O3368" s="106" t="s">
        <v>250</v>
      </c>
      <c r="P3368" s="106" t="s">
        <v>250</v>
      </c>
      <c r="Q3368" s="106" t="s">
        <v>250</v>
      </c>
      <c r="R3368" s="106" t="s">
        <v>250</v>
      </c>
      <c r="S3368" s="106" t="s">
        <v>250</v>
      </c>
      <c r="T3368" s="106" t="s">
        <v>250</v>
      </c>
      <c r="U3368" s="106" t="s">
        <v>250</v>
      </c>
      <c r="V3368" s="106" t="s">
        <v>250</v>
      </c>
      <c r="W3368" s="106" t="s">
        <v>250</v>
      </c>
      <c r="X3368" s="106" t="s">
        <v>250</v>
      </c>
      <c r="Y3368" s="106" t="s">
        <v>250</v>
      </c>
      <c r="Z3368" s="106" t="s">
        <v>250</v>
      </c>
      <c r="AA3368" s="106" t="s">
        <v>250</v>
      </c>
      <c r="AB3368" s="106" t="s">
        <v>250</v>
      </c>
      <c r="AC3368" s="106" t="s">
        <v>250</v>
      </c>
      <c r="AD3368" s="106" t="s">
        <v>250</v>
      </c>
      <c r="AE3368" s="106" t="s">
        <v>250</v>
      </c>
      <c r="AF3368" s="106" t="s">
        <v>250</v>
      </c>
      <c r="AG3368" s="106" t="s">
        <v>250</v>
      </c>
      <c r="AH3368" s="106" t="s">
        <v>250</v>
      </c>
      <c r="AI3368" s="106" t="s">
        <v>250</v>
      </c>
      <c r="AJ3368" s="106" t="s">
        <v>250</v>
      </c>
      <c r="AK3368" s="106" t="s">
        <v>250</v>
      </c>
      <c r="AL3368" s="106" t="s">
        <v>250</v>
      </c>
      <c r="AM3368" s="106" t="s">
        <v>250</v>
      </c>
      <c r="AN3368" s="106" t="s">
        <v>250</v>
      </c>
      <c r="AO3368" s="106" t="s">
        <v>250</v>
      </c>
      <c r="AP3368" s="106" t="s">
        <v>250</v>
      </c>
    </row>
    <row r="3369" spans="1:42" ht="16">
      <c r="A3369" s="376" t="s">
        <v>821</v>
      </c>
      <c r="B3369" s="106" t="s">
        <v>2411</v>
      </c>
      <c r="C3369" s="106" t="s">
        <v>250</v>
      </c>
      <c r="D3369" s="106" t="s">
        <v>250</v>
      </c>
      <c r="E3369" s="106" t="s">
        <v>250</v>
      </c>
      <c r="F3369" s="106" t="s">
        <v>250</v>
      </c>
      <c r="G3369" s="106" t="s">
        <v>250</v>
      </c>
      <c r="H3369" s="106" t="s">
        <v>250</v>
      </c>
      <c r="I3369" s="106" t="s">
        <v>250</v>
      </c>
      <c r="J3369" s="106" t="s">
        <v>250</v>
      </c>
      <c r="K3369" s="106" t="s">
        <v>250</v>
      </c>
      <c r="L3369" s="106" t="s">
        <v>250</v>
      </c>
      <c r="M3369" s="106" t="s">
        <v>250</v>
      </c>
      <c r="N3369" s="106" t="s">
        <v>250</v>
      </c>
      <c r="O3369" s="106" t="s">
        <v>250</v>
      </c>
      <c r="P3369" s="106" t="s">
        <v>250</v>
      </c>
      <c r="Q3369" s="106" t="s">
        <v>250</v>
      </c>
      <c r="R3369" s="106" t="s">
        <v>250</v>
      </c>
      <c r="S3369" s="106" t="s">
        <v>250</v>
      </c>
      <c r="T3369" s="106" t="s">
        <v>250</v>
      </c>
      <c r="U3369" s="106" t="s">
        <v>250</v>
      </c>
      <c r="V3369" s="106" t="s">
        <v>250</v>
      </c>
      <c r="W3369" s="106" t="s">
        <v>250</v>
      </c>
      <c r="X3369" s="106" t="s">
        <v>250</v>
      </c>
      <c r="Y3369" s="106" t="s">
        <v>250</v>
      </c>
      <c r="Z3369" s="106" t="s">
        <v>250</v>
      </c>
      <c r="AA3369" s="106" t="s">
        <v>250</v>
      </c>
      <c r="AB3369" s="106" t="s">
        <v>250</v>
      </c>
      <c r="AC3369" s="106" t="s">
        <v>250</v>
      </c>
      <c r="AD3369" s="106" t="s">
        <v>250</v>
      </c>
      <c r="AE3369" s="106" t="s">
        <v>250</v>
      </c>
      <c r="AF3369" s="106" t="s">
        <v>250</v>
      </c>
      <c r="AG3369" s="106" t="s">
        <v>250</v>
      </c>
      <c r="AH3369" s="106" t="s">
        <v>250</v>
      </c>
      <c r="AI3369" s="106" t="s">
        <v>250</v>
      </c>
      <c r="AJ3369" s="106" t="s">
        <v>250</v>
      </c>
      <c r="AK3369" s="106" t="s">
        <v>250</v>
      </c>
      <c r="AL3369" s="106" t="s">
        <v>250</v>
      </c>
      <c r="AM3369" s="106" t="s">
        <v>250</v>
      </c>
      <c r="AN3369" s="106" t="s">
        <v>250</v>
      </c>
      <c r="AO3369" s="106" t="s">
        <v>250</v>
      </c>
      <c r="AP3369" s="106" t="s">
        <v>250</v>
      </c>
    </row>
    <row r="3370" spans="1:42" ht="16">
      <c r="A3370" s="376" t="s">
        <v>853</v>
      </c>
      <c r="B3370" s="106" t="s">
        <v>2411</v>
      </c>
      <c r="C3370" s="106" t="s">
        <v>250</v>
      </c>
      <c r="D3370" s="106" t="s">
        <v>250</v>
      </c>
      <c r="E3370" s="106" t="s">
        <v>250</v>
      </c>
      <c r="F3370" s="106" t="s">
        <v>250</v>
      </c>
      <c r="G3370" s="106" t="s">
        <v>250</v>
      </c>
      <c r="H3370" s="106" t="s">
        <v>250</v>
      </c>
      <c r="I3370" s="106" t="s">
        <v>250</v>
      </c>
      <c r="J3370" s="106" t="s">
        <v>250</v>
      </c>
      <c r="K3370" s="106" t="s">
        <v>250</v>
      </c>
      <c r="L3370" s="106" t="s">
        <v>250</v>
      </c>
      <c r="M3370" s="106" t="s">
        <v>250</v>
      </c>
      <c r="N3370" s="106" t="s">
        <v>250</v>
      </c>
      <c r="O3370" s="106" t="s">
        <v>250</v>
      </c>
      <c r="P3370" s="106" t="s">
        <v>250</v>
      </c>
      <c r="Q3370" s="106" t="s">
        <v>250</v>
      </c>
      <c r="R3370" s="106" t="s">
        <v>250</v>
      </c>
      <c r="S3370" s="106" t="s">
        <v>250</v>
      </c>
      <c r="T3370" s="106" t="s">
        <v>250</v>
      </c>
      <c r="U3370" s="106" t="s">
        <v>250</v>
      </c>
      <c r="V3370" s="106" t="s">
        <v>250</v>
      </c>
      <c r="W3370" s="106" t="s">
        <v>250</v>
      </c>
      <c r="X3370" s="106" t="s">
        <v>250</v>
      </c>
      <c r="Y3370" s="106" t="s">
        <v>250</v>
      </c>
      <c r="Z3370" s="106" t="s">
        <v>250</v>
      </c>
      <c r="AA3370" s="106" t="s">
        <v>250</v>
      </c>
      <c r="AB3370" s="106" t="s">
        <v>250</v>
      </c>
      <c r="AC3370" s="106" t="s">
        <v>250</v>
      </c>
      <c r="AD3370" s="106" t="s">
        <v>250</v>
      </c>
      <c r="AE3370" s="106" t="s">
        <v>250</v>
      </c>
      <c r="AF3370" s="106" t="s">
        <v>250</v>
      </c>
      <c r="AG3370" s="106" t="s">
        <v>250</v>
      </c>
      <c r="AH3370" s="106" t="s">
        <v>250</v>
      </c>
      <c r="AI3370" s="106" t="s">
        <v>250</v>
      </c>
      <c r="AJ3370" s="106" t="s">
        <v>250</v>
      </c>
      <c r="AK3370" s="106" t="s">
        <v>250</v>
      </c>
      <c r="AL3370" s="106" t="s">
        <v>250</v>
      </c>
      <c r="AM3370" s="106" t="s">
        <v>250</v>
      </c>
      <c r="AN3370" s="106" t="s">
        <v>250</v>
      </c>
      <c r="AO3370" s="106" t="s">
        <v>250</v>
      </c>
      <c r="AP3370" s="106" t="s">
        <v>250</v>
      </c>
    </row>
    <row r="3371" spans="1:42" ht="16">
      <c r="A3371" s="376" t="s">
        <v>498</v>
      </c>
      <c r="B3371" s="106" t="s">
        <v>2411</v>
      </c>
      <c r="C3371" s="106" t="s">
        <v>250</v>
      </c>
      <c r="D3371" s="106" t="s">
        <v>250</v>
      </c>
      <c r="E3371" s="106" t="s">
        <v>250</v>
      </c>
      <c r="F3371" s="106" t="s">
        <v>250</v>
      </c>
      <c r="G3371" s="106" t="s">
        <v>250</v>
      </c>
      <c r="H3371" s="106" t="s">
        <v>250</v>
      </c>
      <c r="I3371" s="106" t="s">
        <v>250</v>
      </c>
      <c r="J3371" s="106" t="s">
        <v>250</v>
      </c>
      <c r="K3371" s="106" t="s">
        <v>250</v>
      </c>
      <c r="L3371" s="106" t="s">
        <v>250</v>
      </c>
      <c r="M3371" s="106" t="s">
        <v>250</v>
      </c>
      <c r="N3371" s="106" t="s">
        <v>250</v>
      </c>
      <c r="O3371" s="106" t="s">
        <v>250</v>
      </c>
      <c r="P3371" s="106" t="s">
        <v>250</v>
      </c>
      <c r="Q3371" s="106" t="s">
        <v>250</v>
      </c>
      <c r="R3371" s="106" t="s">
        <v>250</v>
      </c>
      <c r="S3371" s="106" t="s">
        <v>250</v>
      </c>
      <c r="T3371" s="106" t="s">
        <v>250</v>
      </c>
      <c r="U3371" s="106" t="s">
        <v>250</v>
      </c>
      <c r="V3371" s="106" t="s">
        <v>250</v>
      </c>
      <c r="W3371" s="106" t="s">
        <v>250</v>
      </c>
      <c r="X3371" s="106" t="s">
        <v>250</v>
      </c>
      <c r="Y3371" s="106" t="s">
        <v>250</v>
      </c>
      <c r="Z3371" s="106" t="s">
        <v>250</v>
      </c>
      <c r="AA3371" s="106" t="s">
        <v>250</v>
      </c>
      <c r="AB3371" s="106" t="s">
        <v>250</v>
      </c>
      <c r="AC3371" s="106" t="s">
        <v>250</v>
      </c>
      <c r="AD3371" s="106" t="s">
        <v>250</v>
      </c>
      <c r="AE3371" s="106" t="s">
        <v>250</v>
      </c>
      <c r="AF3371" s="106" t="s">
        <v>250</v>
      </c>
      <c r="AG3371" s="106" t="s">
        <v>250</v>
      </c>
      <c r="AH3371" s="106" t="s">
        <v>250</v>
      </c>
      <c r="AI3371" s="106" t="s">
        <v>250</v>
      </c>
      <c r="AJ3371" s="106" t="s">
        <v>250</v>
      </c>
      <c r="AK3371" s="106" t="s">
        <v>250</v>
      </c>
      <c r="AL3371" s="106" t="s">
        <v>250</v>
      </c>
      <c r="AM3371" s="106" t="s">
        <v>250</v>
      </c>
      <c r="AN3371" s="106" t="s">
        <v>250</v>
      </c>
      <c r="AO3371" s="106" t="s">
        <v>250</v>
      </c>
      <c r="AP3371" s="106" t="s">
        <v>250</v>
      </c>
    </row>
    <row r="3372" spans="1:42" ht="16">
      <c r="A3372" s="376" t="s">
        <v>720</v>
      </c>
      <c r="B3372" s="106" t="s">
        <v>2411</v>
      </c>
      <c r="C3372" s="106" t="s">
        <v>250</v>
      </c>
      <c r="D3372" s="106" t="s">
        <v>250</v>
      </c>
      <c r="E3372" s="106" t="s">
        <v>250</v>
      </c>
      <c r="F3372" s="106" t="s">
        <v>250</v>
      </c>
      <c r="G3372" s="106" t="s">
        <v>250</v>
      </c>
      <c r="H3372" s="106" t="s">
        <v>250</v>
      </c>
      <c r="I3372" s="106" t="s">
        <v>250</v>
      </c>
      <c r="J3372" s="106" t="s">
        <v>250</v>
      </c>
      <c r="K3372" s="106" t="s">
        <v>250</v>
      </c>
      <c r="L3372" s="106" t="s">
        <v>250</v>
      </c>
      <c r="M3372" s="106" t="s">
        <v>250</v>
      </c>
      <c r="N3372" s="106" t="s">
        <v>250</v>
      </c>
      <c r="O3372" s="106" t="s">
        <v>250</v>
      </c>
      <c r="P3372" s="106" t="s">
        <v>250</v>
      </c>
      <c r="Q3372" s="106" t="s">
        <v>250</v>
      </c>
      <c r="R3372" s="106" t="s">
        <v>250</v>
      </c>
      <c r="S3372" s="106" t="s">
        <v>250</v>
      </c>
      <c r="T3372" s="106" t="s">
        <v>250</v>
      </c>
      <c r="U3372" s="106" t="s">
        <v>250</v>
      </c>
      <c r="V3372" s="106" t="s">
        <v>250</v>
      </c>
      <c r="W3372" s="106" t="s">
        <v>250</v>
      </c>
      <c r="X3372" s="106" t="s">
        <v>250</v>
      </c>
      <c r="Y3372" s="106" t="s">
        <v>250</v>
      </c>
      <c r="Z3372" s="106" t="s">
        <v>250</v>
      </c>
      <c r="AA3372" s="106" t="s">
        <v>250</v>
      </c>
      <c r="AB3372" s="106" t="s">
        <v>250</v>
      </c>
      <c r="AC3372" s="106" t="s">
        <v>250</v>
      </c>
      <c r="AD3372" s="106" t="s">
        <v>250</v>
      </c>
      <c r="AE3372" s="106" t="s">
        <v>250</v>
      </c>
      <c r="AF3372" s="106" t="s">
        <v>250</v>
      </c>
      <c r="AG3372" s="106" t="s">
        <v>250</v>
      </c>
      <c r="AH3372" s="106" t="s">
        <v>250</v>
      </c>
      <c r="AI3372" s="106" t="s">
        <v>250</v>
      </c>
      <c r="AJ3372" s="106" t="s">
        <v>250</v>
      </c>
      <c r="AK3372" s="106" t="s">
        <v>250</v>
      </c>
      <c r="AL3372" s="106" t="s">
        <v>250</v>
      </c>
      <c r="AM3372" s="106" t="s">
        <v>250</v>
      </c>
      <c r="AN3372" s="106" t="s">
        <v>250</v>
      </c>
      <c r="AO3372" s="106" t="s">
        <v>250</v>
      </c>
      <c r="AP3372" s="106" t="s">
        <v>250</v>
      </c>
    </row>
    <row r="3373" spans="1:42" ht="16">
      <c r="A3373" s="376" t="s">
        <v>747</v>
      </c>
      <c r="B3373" s="106" t="s">
        <v>2411</v>
      </c>
      <c r="C3373" s="106" t="s">
        <v>250</v>
      </c>
      <c r="D3373" s="106" t="s">
        <v>250</v>
      </c>
      <c r="E3373" s="106" t="s">
        <v>250</v>
      </c>
      <c r="F3373" s="106" t="s">
        <v>250</v>
      </c>
      <c r="G3373" s="106" t="s">
        <v>250</v>
      </c>
      <c r="H3373" s="106" t="s">
        <v>250</v>
      </c>
      <c r="I3373" s="106" t="s">
        <v>250</v>
      </c>
      <c r="J3373" s="106" t="s">
        <v>250</v>
      </c>
      <c r="K3373" s="106" t="s">
        <v>250</v>
      </c>
      <c r="L3373" s="106" t="s">
        <v>250</v>
      </c>
      <c r="M3373" s="106" t="s">
        <v>250</v>
      </c>
      <c r="N3373" s="106" t="s">
        <v>250</v>
      </c>
      <c r="O3373" s="106" t="s">
        <v>250</v>
      </c>
      <c r="P3373" s="106" t="s">
        <v>250</v>
      </c>
      <c r="Q3373" s="106" t="s">
        <v>250</v>
      </c>
      <c r="R3373" s="106" t="s">
        <v>250</v>
      </c>
      <c r="S3373" s="106" t="s">
        <v>250</v>
      </c>
      <c r="T3373" s="106" t="s">
        <v>250</v>
      </c>
      <c r="U3373" s="106" t="s">
        <v>250</v>
      </c>
      <c r="V3373" s="106" t="s">
        <v>250</v>
      </c>
      <c r="W3373" s="106" t="s">
        <v>250</v>
      </c>
      <c r="X3373" s="106" t="s">
        <v>250</v>
      </c>
      <c r="Y3373" s="106" t="s">
        <v>250</v>
      </c>
      <c r="Z3373" s="106" t="s">
        <v>250</v>
      </c>
      <c r="AA3373" s="106" t="s">
        <v>250</v>
      </c>
      <c r="AB3373" s="106" t="s">
        <v>250</v>
      </c>
      <c r="AC3373" s="106" t="s">
        <v>250</v>
      </c>
      <c r="AD3373" s="106" t="s">
        <v>250</v>
      </c>
      <c r="AE3373" s="106" t="s">
        <v>250</v>
      </c>
      <c r="AF3373" s="106" t="s">
        <v>250</v>
      </c>
      <c r="AG3373" s="106" t="s">
        <v>250</v>
      </c>
      <c r="AH3373" s="106" t="s">
        <v>250</v>
      </c>
      <c r="AI3373" s="106" t="s">
        <v>250</v>
      </c>
      <c r="AJ3373" s="106" t="s">
        <v>250</v>
      </c>
      <c r="AK3373" s="106" t="s">
        <v>250</v>
      </c>
      <c r="AL3373" s="106" t="s">
        <v>250</v>
      </c>
      <c r="AM3373" s="106" t="s">
        <v>250</v>
      </c>
      <c r="AN3373" s="106" t="s">
        <v>250</v>
      </c>
      <c r="AO3373" s="106" t="s">
        <v>250</v>
      </c>
      <c r="AP3373" s="106" t="s">
        <v>250</v>
      </c>
    </row>
    <row r="3374" spans="1:42" ht="16">
      <c r="A3374" s="376" t="s">
        <v>942</v>
      </c>
      <c r="B3374" s="106" t="s">
        <v>2411</v>
      </c>
      <c r="C3374" s="106" t="s">
        <v>250</v>
      </c>
      <c r="D3374" s="106" t="s">
        <v>250</v>
      </c>
      <c r="E3374" s="106" t="s">
        <v>250</v>
      </c>
      <c r="F3374" s="106" t="s">
        <v>250</v>
      </c>
      <c r="G3374" s="106" t="s">
        <v>250</v>
      </c>
      <c r="H3374" s="106" t="s">
        <v>250</v>
      </c>
      <c r="I3374" s="106" t="s">
        <v>250</v>
      </c>
      <c r="J3374" s="106" t="s">
        <v>250</v>
      </c>
      <c r="K3374" s="106" t="s">
        <v>250</v>
      </c>
      <c r="L3374" s="106" t="s">
        <v>250</v>
      </c>
      <c r="M3374" s="106" t="s">
        <v>250</v>
      </c>
      <c r="N3374" s="106" t="s">
        <v>250</v>
      </c>
      <c r="O3374" s="106" t="s">
        <v>250</v>
      </c>
      <c r="P3374" s="106" t="s">
        <v>250</v>
      </c>
      <c r="Q3374" s="106" t="s">
        <v>250</v>
      </c>
      <c r="R3374" s="106" t="s">
        <v>250</v>
      </c>
      <c r="S3374" s="106" t="s">
        <v>250</v>
      </c>
      <c r="T3374" s="106" t="s">
        <v>250</v>
      </c>
      <c r="U3374" s="106" t="s">
        <v>250</v>
      </c>
      <c r="V3374" s="106" t="s">
        <v>250</v>
      </c>
      <c r="W3374" s="106" t="s">
        <v>250</v>
      </c>
      <c r="X3374" s="106" t="s">
        <v>250</v>
      </c>
      <c r="Y3374" s="106" t="s">
        <v>250</v>
      </c>
      <c r="Z3374" s="106" t="s">
        <v>250</v>
      </c>
      <c r="AA3374" s="106" t="s">
        <v>250</v>
      </c>
      <c r="AB3374" s="106" t="s">
        <v>250</v>
      </c>
      <c r="AC3374" s="106" t="s">
        <v>250</v>
      </c>
      <c r="AD3374" s="106" t="s">
        <v>250</v>
      </c>
      <c r="AE3374" s="106" t="s">
        <v>250</v>
      </c>
      <c r="AF3374" s="106" t="s">
        <v>250</v>
      </c>
      <c r="AG3374" s="106" t="s">
        <v>250</v>
      </c>
      <c r="AH3374" s="106" t="s">
        <v>250</v>
      </c>
      <c r="AI3374" s="106" t="s">
        <v>250</v>
      </c>
      <c r="AJ3374" s="106" t="s">
        <v>250</v>
      </c>
      <c r="AK3374" s="106" t="s">
        <v>250</v>
      </c>
      <c r="AL3374" s="106" t="s">
        <v>250</v>
      </c>
      <c r="AM3374" s="106" t="s">
        <v>250</v>
      </c>
      <c r="AN3374" s="106" t="s">
        <v>250</v>
      </c>
      <c r="AO3374" s="106" t="s">
        <v>250</v>
      </c>
      <c r="AP3374" s="106" t="s">
        <v>250</v>
      </c>
    </row>
    <row r="3375" spans="1:42" ht="16">
      <c r="A3375" s="376" t="s">
        <v>972</v>
      </c>
      <c r="B3375" s="106" t="s">
        <v>2411</v>
      </c>
      <c r="C3375" s="106" t="s">
        <v>250</v>
      </c>
      <c r="D3375" s="106" t="s">
        <v>250</v>
      </c>
      <c r="E3375" s="106" t="s">
        <v>250</v>
      </c>
      <c r="F3375" s="106" t="s">
        <v>250</v>
      </c>
      <c r="G3375" s="106" t="s">
        <v>250</v>
      </c>
      <c r="H3375" s="106" t="s">
        <v>250</v>
      </c>
      <c r="I3375" s="106" t="s">
        <v>250</v>
      </c>
      <c r="J3375" s="106" t="s">
        <v>250</v>
      </c>
      <c r="K3375" s="106" t="s">
        <v>250</v>
      </c>
      <c r="L3375" s="106" t="s">
        <v>250</v>
      </c>
      <c r="M3375" s="106" t="s">
        <v>250</v>
      </c>
      <c r="N3375" s="106" t="s">
        <v>250</v>
      </c>
      <c r="O3375" s="106" t="s">
        <v>250</v>
      </c>
      <c r="P3375" s="106" t="s">
        <v>250</v>
      </c>
      <c r="Q3375" s="106" t="s">
        <v>250</v>
      </c>
      <c r="R3375" s="106" t="s">
        <v>250</v>
      </c>
      <c r="S3375" s="106" t="s">
        <v>250</v>
      </c>
      <c r="T3375" s="106" t="s">
        <v>250</v>
      </c>
      <c r="U3375" s="106" t="s">
        <v>250</v>
      </c>
      <c r="V3375" s="106" t="s">
        <v>250</v>
      </c>
      <c r="W3375" s="106" t="s">
        <v>250</v>
      </c>
      <c r="X3375" s="106" t="s">
        <v>250</v>
      </c>
      <c r="Y3375" s="106" t="s">
        <v>250</v>
      </c>
      <c r="Z3375" s="106" t="s">
        <v>250</v>
      </c>
      <c r="AA3375" s="106" t="s">
        <v>250</v>
      </c>
      <c r="AB3375" s="106" t="s">
        <v>250</v>
      </c>
      <c r="AC3375" s="106" t="s">
        <v>250</v>
      </c>
      <c r="AD3375" s="106" t="s">
        <v>250</v>
      </c>
      <c r="AE3375" s="106" t="s">
        <v>250</v>
      </c>
      <c r="AF3375" s="106" t="s">
        <v>250</v>
      </c>
      <c r="AG3375" s="106" t="s">
        <v>250</v>
      </c>
      <c r="AH3375" s="106" t="s">
        <v>250</v>
      </c>
      <c r="AI3375" s="106" t="s">
        <v>250</v>
      </c>
      <c r="AJ3375" s="106" t="s">
        <v>250</v>
      </c>
      <c r="AK3375" s="106" t="s">
        <v>250</v>
      </c>
      <c r="AL3375" s="106" t="s">
        <v>250</v>
      </c>
      <c r="AM3375" s="106" t="s">
        <v>250</v>
      </c>
      <c r="AN3375" s="106" t="s">
        <v>250</v>
      </c>
      <c r="AO3375" s="106" t="s">
        <v>250</v>
      </c>
      <c r="AP3375" s="106" t="s">
        <v>250</v>
      </c>
    </row>
    <row r="3376" spans="1:42" ht="16">
      <c r="A3376" s="376" t="s">
        <v>279</v>
      </c>
      <c r="B3376" s="106" t="s">
        <v>2411</v>
      </c>
      <c r="C3376" s="106" t="s">
        <v>250</v>
      </c>
      <c r="D3376" s="106" t="s">
        <v>250</v>
      </c>
      <c r="E3376" s="106" t="s">
        <v>250</v>
      </c>
      <c r="F3376" s="106" t="s">
        <v>250</v>
      </c>
      <c r="G3376" s="106" t="s">
        <v>250</v>
      </c>
      <c r="H3376" s="106" t="s">
        <v>250</v>
      </c>
      <c r="I3376" s="106" t="s">
        <v>250</v>
      </c>
      <c r="J3376" s="106" t="s">
        <v>250</v>
      </c>
      <c r="K3376" s="106" t="s">
        <v>250</v>
      </c>
      <c r="L3376" s="106" t="s">
        <v>250</v>
      </c>
      <c r="M3376" s="106" t="s">
        <v>250</v>
      </c>
      <c r="N3376" s="106" t="s">
        <v>250</v>
      </c>
      <c r="O3376" s="106" t="s">
        <v>250</v>
      </c>
      <c r="P3376" s="106" t="s">
        <v>250</v>
      </c>
      <c r="Q3376" s="106" t="s">
        <v>250</v>
      </c>
      <c r="R3376" s="106" t="s">
        <v>250</v>
      </c>
      <c r="S3376" s="106" t="s">
        <v>250</v>
      </c>
      <c r="T3376" s="106" t="s">
        <v>250</v>
      </c>
      <c r="U3376" s="106" t="s">
        <v>250</v>
      </c>
      <c r="V3376" s="106" t="s">
        <v>250</v>
      </c>
      <c r="W3376" s="106" t="s">
        <v>250</v>
      </c>
      <c r="X3376" s="106" t="s">
        <v>250</v>
      </c>
      <c r="Y3376" s="106" t="s">
        <v>250</v>
      </c>
      <c r="Z3376" s="106" t="s">
        <v>250</v>
      </c>
      <c r="AA3376" s="106" t="s">
        <v>250</v>
      </c>
      <c r="AB3376" s="106" t="s">
        <v>250</v>
      </c>
      <c r="AC3376" s="106" t="s">
        <v>250</v>
      </c>
      <c r="AD3376" s="106" t="s">
        <v>250</v>
      </c>
      <c r="AE3376" s="106" t="s">
        <v>250</v>
      </c>
      <c r="AF3376" s="106" t="s">
        <v>250</v>
      </c>
      <c r="AG3376" s="106" t="s">
        <v>250</v>
      </c>
      <c r="AH3376" s="106" t="s">
        <v>250</v>
      </c>
      <c r="AI3376" s="106" t="s">
        <v>250</v>
      </c>
      <c r="AJ3376" s="106" t="s">
        <v>250</v>
      </c>
      <c r="AK3376" s="106" t="s">
        <v>250</v>
      </c>
      <c r="AL3376" s="106" t="s">
        <v>250</v>
      </c>
      <c r="AM3376" s="106" t="s">
        <v>250</v>
      </c>
      <c r="AN3376" s="106" t="s">
        <v>250</v>
      </c>
      <c r="AO3376" s="106" t="s">
        <v>250</v>
      </c>
      <c r="AP3376" s="106" t="s">
        <v>250</v>
      </c>
    </row>
    <row r="3377" spans="1:42" ht="16">
      <c r="A3377" s="376" t="s">
        <v>374</v>
      </c>
      <c r="B3377" s="106" t="s">
        <v>2411</v>
      </c>
      <c r="C3377" s="106" t="s">
        <v>250</v>
      </c>
      <c r="D3377" s="106" t="s">
        <v>250</v>
      </c>
      <c r="E3377" s="106" t="s">
        <v>250</v>
      </c>
      <c r="F3377" s="106" t="s">
        <v>250</v>
      </c>
      <c r="G3377" s="106" t="s">
        <v>250</v>
      </c>
      <c r="H3377" s="106" t="s">
        <v>250</v>
      </c>
      <c r="I3377" s="106" t="s">
        <v>250</v>
      </c>
      <c r="J3377" s="106" t="s">
        <v>250</v>
      </c>
      <c r="K3377" s="106" t="s">
        <v>250</v>
      </c>
      <c r="L3377" s="106" t="s">
        <v>250</v>
      </c>
      <c r="M3377" s="106" t="s">
        <v>250</v>
      </c>
      <c r="N3377" s="106" t="s">
        <v>250</v>
      </c>
      <c r="O3377" s="106" t="s">
        <v>250</v>
      </c>
      <c r="P3377" s="106" t="s">
        <v>250</v>
      </c>
      <c r="Q3377" s="106" t="s">
        <v>250</v>
      </c>
      <c r="R3377" s="106" t="s">
        <v>250</v>
      </c>
      <c r="S3377" s="106" t="s">
        <v>250</v>
      </c>
      <c r="T3377" s="106" t="s">
        <v>250</v>
      </c>
      <c r="U3377" s="106" t="s">
        <v>250</v>
      </c>
      <c r="V3377" s="106" t="s">
        <v>250</v>
      </c>
      <c r="W3377" s="106" t="s">
        <v>250</v>
      </c>
      <c r="X3377" s="106" t="s">
        <v>250</v>
      </c>
      <c r="Y3377" s="106" t="s">
        <v>250</v>
      </c>
      <c r="Z3377" s="106" t="s">
        <v>250</v>
      </c>
      <c r="AA3377" s="106" t="s">
        <v>250</v>
      </c>
      <c r="AB3377" s="106" t="s">
        <v>250</v>
      </c>
      <c r="AC3377" s="106" t="s">
        <v>250</v>
      </c>
      <c r="AD3377" s="106" t="s">
        <v>250</v>
      </c>
      <c r="AE3377" s="106" t="s">
        <v>250</v>
      </c>
      <c r="AF3377" s="106" t="s">
        <v>250</v>
      </c>
      <c r="AG3377" s="106" t="s">
        <v>250</v>
      </c>
      <c r="AH3377" s="106" t="s">
        <v>250</v>
      </c>
      <c r="AI3377" s="106" t="s">
        <v>250</v>
      </c>
      <c r="AJ3377" s="106" t="s">
        <v>250</v>
      </c>
      <c r="AK3377" s="106" t="s">
        <v>250</v>
      </c>
      <c r="AL3377" s="106" t="s">
        <v>250</v>
      </c>
      <c r="AM3377" s="106" t="s">
        <v>250</v>
      </c>
      <c r="AN3377" s="106" t="s">
        <v>250</v>
      </c>
      <c r="AO3377" s="106" t="s">
        <v>250</v>
      </c>
      <c r="AP3377" s="106" t="s">
        <v>250</v>
      </c>
    </row>
    <row r="3378" spans="1:42" ht="16">
      <c r="A3378" s="376" t="s">
        <v>264</v>
      </c>
      <c r="B3378" s="106" t="s">
        <v>2411</v>
      </c>
      <c r="C3378" s="106" t="s">
        <v>250</v>
      </c>
      <c r="D3378" s="106" t="s">
        <v>250</v>
      </c>
      <c r="E3378" s="106" t="s">
        <v>250</v>
      </c>
      <c r="F3378" s="106" t="s">
        <v>250</v>
      </c>
      <c r="G3378" s="106" t="s">
        <v>250</v>
      </c>
      <c r="H3378" s="106" t="s">
        <v>250</v>
      </c>
      <c r="I3378" s="106" t="s">
        <v>250</v>
      </c>
      <c r="J3378" s="106" t="s">
        <v>250</v>
      </c>
      <c r="K3378" s="106" t="s">
        <v>250</v>
      </c>
      <c r="L3378" s="106" t="s">
        <v>250</v>
      </c>
      <c r="M3378" s="106" t="s">
        <v>250</v>
      </c>
      <c r="N3378" s="106" t="s">
        <v>250</v>
      </c>
      <c r="O3378" s="106" t="s">
        <v>250</v>
      </c>
      <c r="P3378" s="106" t="s">
        <v>250</v>
      </c>
      <c r="Q3378" s="106" t="s">
        <v>250</v>
      </c>
      <c r="R3378" s="106" t="s">
        <v>250</v>
      </c>
      <c r="S3378" s="106" t="s">
        <v>250</v>
      </c>
      <c r="T3378" s="106" t="s">
        <v>250</v>
      </c>
      <c r="U3378" s="106" t="s">
        <v>250</v>
      </c>
      <c r="V3378" s="106" t="s">
        <v>250</v>
      </c>
      <c r="W3378" s="106" t="s">
        <v>250</v>
      </c>
      <c r="X3378" s="106" t="s">
        <v>250</v>
      </c>
      <c r="Y3378" s="106" t="s">
        <v>250</v>
      </c>
      <c r="Z3378" s="106" t="s">
        <v>250</v>
      </c>
      <c r="AA3378" s="106" t="s">
        <v>250</v>
      </c>
      <c r="AB3378" s="106" t="s">
        <v>250</v>
      </c>
      <c r="AC3378" s="106" t="s">
        <v>250</v>
      </c>
      <c r="AD3378" s="106" t="s">
        <v>250</v>
      </c>
      <c r="AE3378" s="106" t="s">
        <v>250</v>
      </c>
      <c r="AF3378" s="106" t="s">
        <v>250</v>
      </c>
      <c r="AG3378" s="106" t="s">
        <v>250</v>
      </c>
      <c r="AH3378" s="106" t="s">
        <v>250</v>
      </c>
      <c r="AI3378" s="106" t="s">
        <v>250</v>
      </c>
      <c r="AJ3378" s="106" t="s">
        <v>250</v>
      </c>
      <c r="AK3378" s="106" t="s">
        <v>250</v>
      </c>
      <c r="AL3378" s="106" t="s">
        <v>250</v>
      </c>
      <c r="AM3378" s="106" t="s">
        <v>250</v>
      </c>
      <c r="AN3378" s="106" t="s">
        <v>250</v>
      </c>
      <c r="AO3378" s="106" t="s">
        <v>250</v>
      </c>
      <c r="AP3378" s="106" t="s">
        <v>250</v>
      </c>
    </row>
    <row r="3379" spans="1:42" ht="16">
      <c r="A3379" s="376" t="s">
        <v>333</v>
      </c>
      <c r="B3379" s="106" t="s">
        <v>2411</v>
      </c>
      <c r="C3379" s="106" t="s">
        <v>250</v>
      </c>
      <c r="D3379" s="106" t="s">
        <v>250</v>
      </c>
      <c r="E3379" s="106" t="s">
        <v>250</v>
      </c>
      <c r="F3379" s="106" t="s">
        <v>250</v>
      </c>
      <c r="G3379" s="106" t="s">
        <v>250</v>
      </c>
      <c r="H3379" s="106" t="s">
        <v>250</v>
      </c>
      <c r="I3379" s="106" t="s">
        <v>250</v>
      </c>
      <c r="J3379" s="106" t="s">
        <v>250</v>
      </c>
      <c r="K3379" s="106" t="s">
        <v>250</v>
      </c>
      <c r="L3379" s="106" t="s">
        <v>250</v>
      </c>
      <c r="M3379" s="106" t="s">
        <v>250</v>
      </c>
      <c r="N3379" s="106" t="s">
        <v>250</v>
      </c>
      <c r="O3379" s="106" t="s">
        <v>250</v>
      </c>
      <c r="P3379" s="106" t="s">
        <v>250</v>
      </c>
      <c r="Q3379" s="106" t="s">
        <v>250</v>
      </c>
      <c r="R3379" s="106" t="s">
        <v>250</v>
      </c>
      <c r="S3379" s="106" t="s">
        <v>250</v>
      </c>
      <c r="T3379" s="106" t="s">
        <v>250</v>
      </c>
      <c r="U3379" s="106" t="s">
        <v>250</v>
      </c>
      <c r="V3379" s="106" t="s">
        <v>250</v>
      </c>
      <c r="W3379" s="106" t="s">
        <v>250</v>
      </c>
      <c r="X3379" s="106" t="s">
        <v>250</v>
      </c>
      <c r="Y3379" s="106" t="s">
        <v>250</v>
      </c>
      <c r="Z3379" s="106" t="s">
        <v>250</v>
      </c>
      <c r="AA3379" s="106" t="s">
        <v>250</v>
      </c>
      <c r="AB3379" s="106" t="s">
        <v>250</v>
      </c>
      <c r="AC3379" s="106" t="s">
        <v>250</v>
      </c>
      <c r="AD3379" s="106" t="s">
        <v>250</v>
      </c>
      <c r="AE3379" s="106" t="s">
        <v>250</v>
      </c>
      <c r="AF3379" s="106" t="s">
        <v>250</v>
      </c>
      <c r="AG3379" s="106" t="s">
        <v>250</v>
      </c>
      <c r="AH3379" s="106" t="s">
        <v>250</v>
      </c>
      <c r="AI3379" s="106" t="s">
        <v>250</v>
      </c>
      <c r="AJ3379" s="106" t="s">
        <v>250</v>
      </c>
      <c r="AK3379" s="106" t="s">
        <v>250</v>
      </c>
      <c r="AL3379" s="106" t="s">
        <v>250</v>
      </c>
      <c r="AM3379" s="106" t="s">
        <v>250</v>
      </c>
      <c r="AN3379" s="106" t="s">
        <v>250</v>
      </c>
      <c r="AO3379" s="106" t="s">
        <v>250</v>
      </c>
      <c r="AP3379" s="106" t="s">
        <v>250</v>
      </c>
    </row>
    <row r="3380" spans="1:42" ht="16">
      <c r="A3380" s="376" t="s">
        <v>967</v>
      </c>
      <c r="B3380" s="106" t="s">
        <v>2411</v>
      </c>
      <c r="C3380" s="106" t="s">
        <v>250</v>
      </c>
      <c r="D3380" s="106" t="s">
        <v>250</v>
      </c>
      <c r="E3380" s="106" t="s">
        <v>250</v>
      </c>
      <c r="F3380" s="106" t="s">
        <v>250</v>
      </c>
      <c r="G3380" s="106" t="s">
        <v>250</v>
      </c>
      <c r="H3380" s="106" t="s">
        <v>250</v>
      </c>
      <c r="I3380" s="106" t="s">
        <v>250</v>
      </c>
      <c r="J3380" s="106" t="s">
        <v>250</v>
      </c>
      <c r="K3380" s="106" t="s">
        <v>250</v>
      </c>
      <c r="L3380" s="106" t="s">
        <v>250</v>
      </c>
      <c r="M3380" s="106" t="s">
        <v>250</v>
      </c>
      <c r="N3380" s="106" t="s">
        <v>250</v>
      </c>
      <c r="O3380" s="106" t="s">
        <v>250</v>
      </c>
      <c r="P3380" s="106" t="s">
        <v>250</v>
      </c>
      <c r="Q3380" s="106" t="s">
        <v>250</v>
      </c>
      <c r="R3380" s="106" t="s">
        <v>250</v>
      </c>
      <c r="S3380" s="106" t="s">
        <v>250</v>
      </c>
      <c r="T3380" s="106" t="s">
        <v>250</v>
      </c>
      <c r="U3380" s="106" t="s">
        <v>250</v>
      </c>
      <c r="V3380" s="106" t="s">
        <v>250</v>
      </c>
      <c r="W3380" s="106" t="s">
        <v>250</v>
      </c>
      <c r="X3380" s="106" t="s">
        <v>250</v>
      </c>
      <c r="Y3380" s="106" t="s">
        <v>250</v>
      </c>
      <c r="Z3380" s="106" t="s">
        <v>250</v>
      </c>
      <c r="AA3380" s="106" t="s">
        <v>250</v>
      </c>
      <c r="AB3380" s="106" t="s">
        <v>250</v>
      </c>
      <c r="AC3380" s="106" t="s">
        <v>250</v>
      </c>
      <c r="AD3380" s="106" t="s">
        <v>250</v>
      </c>
      <c r="AE3380" s="106" t="s">
        <v>250</v>
      </c>
      <c r="AF3380" s="106" t="s">
        <v>250</v>
      </c>
      <c r="AG3380" s="106" t="s">
        <v>250</v>
      </c>
      <c r="AH3380" s="106" t="s">
        <v>250</v>
      </c>
      <c r="AI3380" s="106" t="s">
        <v>250</v>
      </c>
      <c r="AJ3380" s="106" t="s">
        <v>250</v>
      </c>
      <c r="AK3380" s="106" t="s">
        <v>250</v>
      </c>
      <c r="AL3380" s="106" t="s">
        <v>250</v>
      </c>
      <c r="AM3380" s="106" t="s">
        <v>250</v>
      </c>
      <c r="AN3380" s="106" t="s">
        <v>250</v>
      </c>
      <c r="AO3380" s="106" t="s">
        <v>250</v>
      </c>
      <c r="AP3380" s="106" t="s">
        <v>250</v>
      </c>
    </row>
    <row r="3381" spans="1:42" ht="16">
      <c r="A3381" s="376" t="s">
        <v>402</v>
      </c>
      <c r="B3381" s="106" t="s">
        <v>2411</v>
      </c>
      <c r="C3381" s="106" t="s">
        <v>250</v>
      </c>
      <c r="D3381" s="106" t="s">
        <v>250</v>
      </c>
      <c r="E3381" s="106" t="s">
        <v>250</v>
      </c>
      <c r="F3381" s="106" t="s">
        <v>250</v>
      </c>
      <c r="G3381" s="106" t="s">
        <v>250</v>
      </c>
      <c r="H3381" s="106" t="s">
        <v>250</v>
      </c>
      <c r="I3381" s="106" t="s">
        <v>250</v>
      </c>
      <c r="J3381" s="106" t="s">
        <v>250</v>
      </c>
      <c r="K3381" s="106" t="s">
        <v>250</v>
      </c>
      <c r="L3381" s="106" t="s">
        <v>250</v>
      </c>
      <c r="M3381" s="106" t="s">
        <v>250</v>
      </c>
      <c r="N3381" s="106" t="s">
        <v>250</v>
      </c>
      <c r="O3381" s="106" t="s">
        <v>250</v>
      </c>
      <c r="P3381" s="106" t="s">
        <v>250</v>
      </c>
      <c r="Q3381" s="106" t="s">
        <v>250</v>
      </c>
      <c r="R3381" s="106" t="s">
        <v>250</v>
      </c>
      <c r="S3381" s="106" t="s">
        <v>250</v>
      </c>
      <c r="T3381" s="106" t="s">
        <v>250</v>
      </c>
      <c r="U3381" s="106" t="s">
        <v>250</v>
      </c>
      <c r="V3381" s="106" t="s">
        <v>250</v>
      </c>
      <c r="W3381" s="106" t="s">
        <v>250</v>
      </c>
      <c r="X3381" s="106" t="s">
        <v>250</v>
      </c>
      <c r="Y3381" s="106" t="s">
        <v>250</v>
      </c>
      <c r="Z3381" s="106" t="s">
        <v>250</v>
      </c>
      <c r="AA3381" s="106" t="s">
        <v>250</v>
      </c>
      <c r="AB3381" s="106" t="s">
        <v>250</v>
      </c>
      <c r="AC3381" s="106" t="s">
        <v>250</v>
      </c>
      <c r="AD3381" s="106" t="s">
        <v>250</v>
      </c>
      <c r="AE3381" s="106" t="s">
        <v>250</v>
      </c>
      <c r="AF3381" s="106" t="s">
        <v>250</v>
      </c>
      <c r="AG3381" s="106" t="s">
        <v>250</v>
      </c>
      <c r="AH3381" s="106" t="s">
        <v>250</v>
      </c>
      <c r="AI3381" s="106" t="s">
        <v>250</v>
      </c>
      <c r="AJ3381" s="106" t="s">
        <v>250</v>
      </c>
      <c r="AK3381" s="106" t="s">
        <v>250</v>
      </c>
      <c r="AL3381" s="106" t="s">
        <v>250</v>
      </c>
      <c r="AM3381" s="106" t="s">
        <v>250</v>
      </c>
      <c r="AN3381" s="106" t="s">
        <v>250</v>
      </c>
      <c r="AO3381" s="106" t="s">
        <v>250</v>
      </c>
      <c r="AP3381" s="106" t="s">
        <v>250</v>
      </c>
    </row>
    <row r="3382" spans="1:42" ht="16">
      <c r="A3382" s="376" t="s">
        <v>251</v>
      </c>
      <c r="B3382" s="106" t="s">
        <v>2411</v>
      </c>
      <c r="C3382" s="106" t="s">
        <v>250</v>
      </c>
      <c r="D3382" s="106" t="s">
        <v>250</v>
      </c>
      <c r="E3382" s="106" t="s">
        <v>250</v>
      </c>
      <c r="F3382" s="106" t="s">
        <v>250</v>
      </c>
      <c r="G3382" s="106" t="s">
        <v>250</v>
      </c>
      <c r="H3382" s="106" t="s">
        <v>250</v>
      </c>
      <c r="I3382" s="106" t="s">
        <v>250</v>
      </c>
      <c r="J3382" s="106" t="s">
        <v>250</v>
      </c>
      <c r="K3382" s="106" t="s">
        <v>250</v>
      </c>
      <c r="L3382" s="106" t="s">
        <v>250</v>
      </c>
      <c r="M3382" s="106" t="s">
        <v>250</v>
      </c>
      <c r="N3382" s="106" t="s">
        <v>250</v>
      </c>
      <c r="O3382" s="106" t="s">
        <v>250</v>
      </c>
      <c r="P3382" s="106" t="s">
        <v>250</v>
      </c>
      <c r="Q3382" s="106" t="s">
        <v>250</v>
      </c>
      <c r="R3382" s="106" t="s">
        <v>250</v>
      </c>
      <c r="S3382" s="106" t="s">
        <v>250</v>
      </c>
      <c r="T3382" s="106" t="s">
        <v>250</v>
      </c>
      <c r="U3382" s="106" t="s">
        <v>250</v>
      </c>
      <c r="V3382" s="106" t="s">
        <v>250</v>
      </c>
      <c r="W3382" s="106" t="s">
        <v>250</v>
      </c>
      <c r="X3382" s="106" t="s">
        <v>250</v>
      </c>
      <c r="Y3382" s="106" t="s">
        <v>250</v>
      </c>
      <c r="Z3382" s="106" t="s">
        <v>250</v>
      </c>
      <c r="AA3382" s="106" t="s">
        <v>250</v>
      </c>
      <c r="AB3382" s="106" t="s">
        <v>250</v>
      </c>
      <c r="AC3382" s="106" t="s">
        <v>250</v>
      </c>
      <c r="AD3382" s="106" t="s">
        <v>250</v>
      </c>
      <c r="AE3382" s="106" t="s">
        <v>250</v>
      </c>
      <c r="AF3382" s="106" t="s">
        <v>250</v>
      </c>
      <c r="AG3382" s="106" t="s">
        <v>250</v>
      </c>
      <c r="AH3382" s="106" t="s">
        <v>250</v>
      </c>
      <c r="AI3382" s="106" t="s">
        <v>250</v>
      </c>
      <c r="AJ3382" s="106" t="s">
        <v>250</v>
      </c>
      <c r="AK3382" s="106" t="s">
        <v>250</v>
      </c>
      <c r="AL3382" s="106" t="s">
        <v>250</v>
      </c>
      <c r="AM3382" s="106" t="s">
        <v>250</v>
      </c>
      <c r="AN3382" s="106" t="s">
        <v>250</v>
      </c>
      <c r="AO3382" s="106" t="s">
        <v>250</v>
      </c>
      <c r="AP3382" s="106" t="s">
        <v>250</v>
      </c>
    </row>
    <row r="3383" spans="1:42" ht="16">
      <c r="A3383" s="376" t="s">
        <v>705</v>
      </c>
      <c r="B3383" s="106" t="s">
        <v>2411</v>
      </c>
      <c r="C3383" s="106" t="s">
        <v>250</v>
      </c>
      <c r="D3383" s="106" t="s">
        <v>250</v>
      </c>
      <c r="E3383" s="106" t="s">
        <v>250</v>
      </c>
      <c r="F3383" s="106" t="s">
        <v>250</v>
      </c>
      <c r="G3383" s="106" t="s">
        <v>250</v>
      </c>
      <c r="H3383" s="106" t="s">
        <v>250</v>
      </c>
      <c r="I3383" s="106" t="s">
        <v>250</v>
      </c>
      <c r="J3383" s="106" t="s">
        <v>250</v>
      </c>
      <c r="K3383" s="106" t="s">
        <v>250</v>
      </c>
      <c r="L3383" s="106" t="s">
        <v>250</v>
      </c>
      <c r="M3383" s="106" t="s">
        <v>250</v>
      </c>
      <c r="N3383" s="106" t="s">
        <v>250</v>
      </c>
      <c r="O3383" s="106" t="s">
        <v>250</v>
      </c>
      <c r="P3383" s="106" t="s">
        <v>250</v>
      </c>
      <c r="Q3383" s="106" t="s">
        <v>250</v>
      </c>
      <c r="R3383" s="106" t="s">
        <v>250</v>
      </c>
      <c r="S3383" s="106" t="s">
        <v>250</v>
      </c>
      <c r="T3383" s="106" t="s">
        <v>250</v>
      </c>
      <c r="U3383" s="106" t="s">
        <v>250</v>
      </c>
      <c r="V3383" s="106" t="s">
        <v>250</v>
      </c>
      <c r="W3383" s="106" t="s">
        <v>250</v>
      </c>
      <c r="X3383" s="106" t="s">
        <v>250</v>
      </c>
      <c r="Y3383" s="106" t="s">
        <v>250</v>
      </c>
      <c r="Z3383" s="106" t="s">
        <v>250</v>
      </c>
      <c r="AA3383" s="106" t="s">
        <v>250</v>
      </c>
      <c r="AB3383" s="106" t="s">
        <v>250</v>
      </c>
      <c r="AC3383" s="106" t="s">
        <v>250</v>
      </c>
      <c r="AD3383" s="106" t="s">
        <v>250</v>
      </c>
      <c r="AE3383" s="106" t="s">
        <v>250</v>
      </c>
      <c r="AF3383" s="106" t="s">
        <v>250</v>
      </c>
      <c r="AG3383" s="106" t="s">
        <v>250</v>
      </c>
      <c r="AH3383" s="106" t="s">
        <v>250</v>
      </c>
      <c r="AI3383" s="106" t="s">
        <v>250</v>
      </c>
      <c r="AJ3383" s="106" t="s">
        <v>250</v>
      </c>
      <c r="AK3383" s="106" t="s">
        <v>250</v>
      </c>
      <c r="AL3383" s="106" t="s">
        <v>250</v>
      </c>
      <c r="AM3383" s="106" t="s">
        <v>250</v>
      </c>
      <c r="AN3383" s="106" t="s">
        <v>250</v>
      </c>
      <c r="AO3383" s="106" t="s">
        <v>250</v>
      </c>
      <c r="AP3383" s="106" t="s">
        <v>250</v>
      </c>
    </row>
    <row r="3384" spans="1:42" ht="16">
      <c r="A3384" s="376" t="s">
        <v>896</v>
      </c>
      <c r="B3384" s="106" t="s">
        <v>2411</v>
      </c>
      <c r="C3384" s="106" t="s">
        <v>250</v>
      </c>
      <c r="D3384" s="106" t="s">
        <v>250</v>
      </c>
      <c r="E3384" s="106" t="s">
        <v>250</v>
      </c>
      <c r="F3384" s="106" t="s">
        <v>250</v>
      </c>
      <c r="G3384" s="106" t="s">
        <v>250</v>
      </c>
      <c r="H3384" s="106" t="s">
        <v>250</v>
      </c>
      <c r="I3384" s="106" t="s">
        <v>250</v>
      </c>
      <c r="J3384" s="106" t="s">
        <v>250</v>
      </c>
      <c r="K3384" s="106" t="s">
        <v>250</v>
      </c>
      <c r="L3384" s="106" t="s">
        <v>250</v>
      </c>
      <c r="M3384" s="106" t="s">
        <v>250</v>
      </c>
      <c r="N3384" s="106" t="s">
        <v>250</v>
      </c>
      <c r="O3384" s="106" t="s">
        <v>250</v>
      </c>
      <c r="P3384" s="106" t="s">
        <v>250</v>
      </c>
      <c r="Q3384" s="106" t="s">
        <v>250</v>
      </c>
      <c r="R3384" s="106" t="s">
        <v>250</v>
      </c>
      <c r="S3384" s="106" t="s">
        <v>250</v>
      </c>
      <c r="T3384" s="106" t="s">
        <v>250</v>
      </c>
      <c r="U3384" s="106" t="s">
        <v>250</v>
      </c>
      <c r="V3384" s="106" t="s">
        <v>250</v>
      </c>
      <c r="W3384" s="106" t="s">
        <v>250</v>
      </c>
      <c r="X3384" s="106" t="s">
        <v>250</v>
      </c>
      <c r="Y3384" s="106" t="s">
        <v>250</v>
      </c>
      <c r="Z3384" s="106" t="s">
        <v>250</v>
      </c>
      <c r="AA3384" s="106" t="s">
        <v>250</v>
      </c>
      <c r="AB3384" s="106" t="s">
        <v>250</v>
      </c>
      <c r="AC3384" s="106" t="s">
        <v>250</v>
      </c>
      <c r="AD3384" s="106" t="s">
        <v>250</v>
      </c>
      <c r="AE3384" s="106" t="s">
        <v>250</v>
      </c>
      <c r="AF3384" s="106" t="s">
        <v>250</v>
      </c>
      <c r="AG3384" s="106" t="s">
        <v>250</v>
      </c>
      <c r="AH3384" s="106" t="s">
        <v>250</v>
      </c>
      <c r="AI3384" s="106" t="s">
        <v>250</v>
      </c>
      <c r="AJ3384" s="106" t="s">
        <v>250</v>
      </c>
      <c r="AK3384" s="106" t="s">
        <v>250</v>
      </c>
      <c r="AL3384" s="106" t="s">
        <v>250</v>
      </c>
      <c r="AM3384" s="106" t="s">
        <v>250</v>
      </c>
      <c r="AN3384" s="106" t="s">
        <v>250</v>
      </c>
      <c r="AO3384" s="106" t="s">
        <v>250</v>
      </c>
      <c r="AP3384" s="106" t="s">
        <v>250</v>
      </c>
    </row>
    <row r="3385" spans="1:42" ht="16">
      <c r="A3385" s="376" t="s">
        <v>417</v>
      </c>
      <c r="B3385" s="106" t="s">
        <v>2411</v>
      </c>
      <c r="C3385" s="106" t="s">
        <v>250</v>
      </c>
      <c r="D3385" s="106" t="s">
        <v>250</v>
      </c>
      <c r="E3385" s="106" t="s">
        <v>250</v>
      </c>
      <c r="F3385" s="106" t="s">
        <v>250</v>
      </c>
      <c r="G3385" s="106" t="s">
        <v>250</v>
      </c>
      <c r="H3385" s="106" t="s">
        <v>250</v>
      </c>
      <c r="I3385" s="106" t="s">
        <v>250</v>
      </c>
      <c r="J3385" s="106" t="s">
        <v>250</v>
      </c>
      <c r="K3385" s="106" t="s">
        <v>250</v>
      </c>
      <c r="L3385" s="106" t="s">
        <v>250</v>
      </c>
      <c r="M3385" s="106" t="s">
        <v>250</v>
      </c>
      <c r="N3385" s="106" t="s">
        <v>250</v>
      </c>
      <c r="O3385" s="106" t="s">
        <v>250</v>
      </c>
      <c r="P3385" s="106" t="s">
        <v>250</v>
      </c>
      <c r="Q3385" s="106" t="s">
        <v>250</v>
      </c>
      <c r="R3385" s="106" t="s">
        <v>250</v>
      </c>
      <c r="S3385" s="106" t="s">
        <v>250</v>
      </c>
      <c r="T3385" s="106" t="s">
        <v>250</v>
      </c>
      <c r="U3385" s="106" t="s">
        <v>250</v>
      </c>
      <c r="V3385" s="106" t="s">
        <v>250</v>
      </c>
      <c r="W3385" s="106" t="s">
        <v>250</v>
      </c>
      <c r="X3385" s="106" t="s">
        <v>250</v>
      </c>
      <c r="Y3385" s="106" t="s">
        <v>250</v>
      </c>
      <c r="Z3385" s="106" t="s">
        <v>250</v>
      </c>
      <c r="AA3385" s="106" t="s">
        <v>250</v>
      </c>
      <c r="AB3385" s="106" t="s">
        <v>250</v>
      </c>
      <c r="AC3385" s="106" t="s">
        <v>250</v>
      </c>
      <c r="AD3385" s="106" t="s">
        <v>250</v>
      </c>
      <c r="AE3385" s="106" t="s">
        <v>250</v>
      </c>
      <c r="AF3385" s="106" t="s">
        <v>250</v>
      </c>
      <c r="AG3385" s="106" t="s">
        <v>250</v>
      </c>
      <c r="AH3385" s="106" t="s">
        <v>250</v>
      </c>
      <c r="AI3385" s="106" t="s">
        <v>250</v>
      </c>
      <c r="AJ3385" s="106" t="s">
        <v>250</v>
      </c>
      <c r="AK3385" s="106" t="s">
        <v>250</v>
      </c>
      <c r="AL3385" s="106" t="s">
        <v>250</v>
      </c>
      <c r="AM3385" s="106" t="s">
        <v>250</v>
      </c>
      <c r="AN3385" s="106" t="s">
        <v>250</v>
      </c>
      <c r="AO3385" s="106" t="s">
        <v>250</v>
      </c>
      <c r="AP3385" s="106" t="s">
        <v>250</v>
      </c>
    </row>
    <row r="3386" spans="1:42" ht="16">
      <c r="A3386" s="376" t="s">
        <v>914</v>
      </c>
      <c r="B3386" s="106" t="s">
        <v>2411</v>
      </c>
      <c r="C3386" s="106" t="s">
        <v>250</v>
      </c>
      <c r="D3386" s="106" t="s">
        <v>250</v>
      </c>
      <c r="E3386" s="106" t="s">
        <v>250</v>
      </c>
      <c r="F3386" s="106" t="s">
        <v>250</v>
      </c>
      <c r="G3386" s="106" t="s">
        <v>250</v>
      </c>
      <c r="H3386" s="106" t="s">
        <v>250</v>
      </c>
      <c r="I3386" s="106" t="s">
        <v>250</v>
      </c>
      <c r="J3386" s="106" t="s">
        <v>250</v>
      </c>
      <c r="K3386" s="106" t="s">
        <v>250</v>
      </c>
      <c r="L3386" s="106" t="s">
        <v>250</v>
      </c>
      <c r="M3386" s="106" t="s">
        <v>250</v>
      </c>
      <c r="N3386" s="106" t="s">
        <v>250</v>
      </c>
      <c r="O3386" s="106" t="s">
        <v>250</v>
      </c>
      <c r="P3386" s="106" t="s">
        <v>250</v>
      </c>
      <c r="Q3386" s="106" t="s">
        <v>250</v>
      </c>
      <c r="R3386" s="106" t="s">
        <v>250</v>
      </c>
      <c r="S3386" s="106" t="s">
        <v>250</v>
      </c>
      <c r="T3386" s="106" t="s">
        <v>250</v>
      </c>
      <c r="U3386" s="106" t="s">
        <v>250</v>
      </c>
      <c r="V3386" s="106" t="s">
        <v>250</v>
      </c>
      <c r="W3386" s="106" t="s">
        <v>250</v>
      </c>
      <c r="X3386" s="106" t="s">
        <v>250</v>
      </c>
      <c r="Y3386" s="106" t="s">
        <v>250</v>
      </c>
      <c r="Z3386" s="106" t="s">
        <v>250</v>
      </c>
      <c r="AA3386" s="106" t="s">
        <v>250</v>
      </c>
      <c r="AB3386" s="106" t="s">
        <v>250</v>
      </c>
      <c r="AC3386" s="106" t="s">
        <v>250</v>
      </c>
      <c r="AD3386" s="106" t="s">
        <v>250</v>
      </c>
      <c r="AE3386" s="106" t="s">
        <v>250</v>
      </c>
      <c r="AF3386" s="106" t="s">
        <v>250</v>
      </c>
      <c r="AG3386" s="106" t="s">
        <v>250</v>
      </c>
      <c r="AH3386" s="106" t="s">
        <v>250</v>
      </c>
      <c r="AI3386" s="106" t="s">
        <v>250</v>
      </c>
      <c r="AJ3386" s="106" t="s">
        <v>250</v>
      </c>
      <c r="AK3386" s="106" t="s">
        <v>250</v>
      </c>
      <c r="AL3386" s="106" t="s">
        <v>250</v>
      </c>
      <c r="AM3386" s="106" t="s">
        <v>250</v>
      </c>
      <c r="AN3386" s="106" t="s">
        <v>250</v>
      </c>
      <c r="AO3386" s="106" t="s">
        <v>250</v>
      </c>
      <c r="AP3386" s="106" t="s">
        <v>250</v>
      </c>
    </row>
    <row r="3387" spans="1:42" ht="16">
      <c r="A3387" s="376" t="s">
        <v>911</v>
      </c>
      <c r="B3387" s="106" t="s">
        <v>2411</v>
      </c>
      <c r="C3387" s="106" t="s">
        <v>250</v>
      </c>
      <c r="D3387" s="106" t="s">
        <v>250</v>
      </c>
      <c r="E3387" s="106" t="s">
        <v>250</v>
      </c>
      <c r="F3387" s="106" t="s">
        <v>250</v>
      </c>
      <c r="G3387" s="106" t="s">
        <v>250</v>
      </c>
      <c r="H3387" s="106" t="s">
        <v>250</v>
      </c>
      <c r="I3387" s="106" t="s">
        <v>250</v>
      </c>
      <c r="J3387" s="106" t="s">
        <v>250</v>
      </c>
      <c r="K3387" s="106" t="s">
        <v>250</v>
      </c>
      <c r="L3387" s="106" t="s">
        <v>250</v>
      </c>
      <c r="M3387" s="106" t="s">
        <v>250</v>
      </c>
      <c r="N3387" s="106" t="s">
        <v>250</v>
      </c>
      <c r="O3387" s="106" t="s">
        <v>250</v>
      </c>
      <c r="P3387" s="106" t="s">
        <v>250</v>
      </c>
      <c r="Q3387" s="106" t="s">
        <v>250</v>
      </c>
      <c r="R3387" s="106" t="s">
        <v>250</v>
      </c>
      <c r="S3387" s="106" t="s">
        <v>250</v>
      </c>
      <c r="T3387" s="106" t="s">
        <v>250</v>
      </c>
      <c r="U3387" s="106" t="s">
        <v>250</v>
      </c>
      <c r="V3387" s="106" t="s">
        <v>250</v>
      </c>
      <c r="W3387" s="106" t="s">
        <v>250</v>
      </c>
      <c r="X3387" s="106" t="s">
        <v>250</v>
      </c>
      <c r="Y3387" s="106" t="s">
        <v>250</v>
      </c>
      <c r="Z3387" s="106" t="s">
        <v>250</v>
      </c>
      <c r="AA3387" s="106" t="s">
        <v>250</v>
      </c>
      <c r="AB3387" s="106" t="s">
        <v>250</v>
      </c>
      <c r="AC3387" s="106" t="s">
        <v>250</v>
      </c>
      <c r="AD3387" s="106" t="s">
        <v>250</v>
      </c>
      <c r="AE3387" s="106" t="s">
        <v>250</v>
      </c>
      <c r="AF3387" s="106" t="s">
        <v>250</v>
      </c>
      <c r="AG3387" s="106" t="s">
        <v>250</v>
      </c>
      <c r="AH3387" s="106" t="s">
        <v>250</v>
      </c>
      <c r="AI3387" s="106" t="s">
        <v>250</v>
      </c>
      <c r="AJ3387" s="106" t="s">
        <v>250</v>
      </c>
      <c r="AK3387" s="106" t="s">
        <v>250</v>
      </c>
      <c r="AL3387" s="106" t="s">
        <v>250</v>
      </c>
      <c r="AM3387" s="106" t="s">
        <v>250</v>
      </c>
      <c r="AN3387" s="106" t="s">
        <v>250</v>
      </c>
      <c r="AO3387" s="106" t="s">
        <v>250</v>
      </c>
      <c r="AP3387" s="106" t="s">
        <v>250</v>
      </c>
    </row>
    <row r="3388" spans="1:42" ht="16">
      <c r="A3388" s="376" t="s">
        <v>701</v>
      </c>
      <c r="B3388" s="106" t="s">
        <v>2411</v>
      </c>
      <c r="C3388" s="106" t="s">
        <v>250</v>
      </c>
      <c r="D3388" s="106" t="s">
        <v>250</v>
      </c>
      <c r="E3388" s="106" t="s">
        <v>250</v>
      </c>
      <c r="F3388" s="106" t="s">
        <v>250</v>
      </c>
      <c r="G3388" s="106" t="s">
        <v>250</v>
      </c>
      <c r="H3388" s="106" t="s">
        <v>250</v>
      </c>
      <c r="I3388" s="106" t="s">
        <v>250</v>
      </c>
      <c r="J3388" s="106" t="s">
        <v>250</v>
      </c>
      <c r="K3388" s="106" t="s">
        <v>250</v>
      </c>
      <c r="L3388" s="106" t="s">
        <v>250</v>
      </c>
      <c r="M3388" s="106" t="s">
        <v>250</v>
      </c>
      <c r="N3388" s="106" t="s">
        <v>250</v>
      </c>
      <c r="O3388" s="106" t="s">
        <v>250</v>
      </c>
      <c r="P3388" s="106" t="s">
        <v>250</v>
      </c>
      <c r="Q3388" s="106" t="s">
        <v>250</v>
      </c>
      <c r="R3388" s="106" t="s">
        <v>250</v>
      </c>
      <c r="S3388" s="106" t="s">
        <v>250</v>
      </c>
      <c r="T3388" s="106" t="s">
        <v>250</v>
      </c>
      <c r="U3388" s="106" t="s">
        <v>250</v>
      </c>
      <c r="V3388" s="106" t="s">
        <v>250</v>
      </c>
      <c r="W3388" s="106" t="s">
        <v>250</v>
      </c>
      <c r="X3388" s="106" t="s">
        <v>250</v>
      </c>
      <c r="Y3388" s="106" t="s">
        <v>250</v>
      </c>
      <c r="Z3388" s="106" t="s">
        <v>250</v>
      </c>
      <c r="AA3388" s="106" t="s">
        <v>250</v>
      </c>
      <c r="AB3388" s="106" t="s">
        <v>250</v>
      </c>
      <c r="AC3388" s="106" t="s">
        <v>250</v>
      </c>
      <c r="AD3388" s="106" t="s">
        <v>250</v>
      </c>
      <c r="AE3388" s="106" t="s">
        <v>250</v>
      </c>
      <c r="AF3388" s="106" t="s">
        <v>250</v>
      </c>
      <c r="AG3388" s="106" t="s">
        <v>250</v>
      </c>
      <c r="AH3388" s="106" t="s">
        <v>250</v>
      </c>
      <c r="AI3388" s="106" t="s">
        <v>250</v>
      </c>
      <c r="AJ3388" s="106" t="s">
        <v>250</v>
      </c>
      <c r="AK3388" s="106" t="s">
        <v>250</v>
      </c>
      <c r="AL3388" s="106" t="s">
        <v>250</v>
      </c>
      <c r="AM3388" s="106" t="s">
        <v>250</v>
      </c>
      <c r="AN3388" s="106" t="s">
        <v>250</v>
      </c>
      <c r="AO3388" s="106" t="s">
        <v>250</v>
      </c>
      <c r="AP3388" s="106" t="s">
        <v>250</v>
      </c>
    </row>
    <row r="3389" spans="1:42" ht="16">
      <c r="A3389" s="376" t="s">
        <v>910</v>
      </c>
      <c r="B3389" s="106" t="s">
        <v>2411</v>
      </c>
      <c r="C3389" s="106" t="s">
        <v>250</v>
      </c>
      <c r="D3389" s="106" t="s">
        <v>250</v>
      </c>
      <c r="E3389" s="106" t="s">
        <v>250</v>
      </c>
      <c r="F3389" s="106" t="s">
        <v>250</v>
      </c>
      <c r="G3389" s="106" t="s">
        <v>250</v>
      </c>
      <c r="H3389" s="106" t="s">
        <v>250</v>
      </c>
      <c r="I3389" s="106" t="s">
        <v>250</v>
      </c>
      <c r="J3389" s="106" t="s">
        <v>250</v>
      </c>
      <c r="K3389" s="106" t="s">
        <v>250</v>
      </c>
      <c r="L3389" s="106" t="s">
        <v>250</v>
      </c>
      <c r="M3389" s="106" t="s">
        <v>250</v>
      </c>
      <c r="N3389" s="106" t="s">
        <v>250</v>
      </c>
      <c r="O3389" s="106" t="s">
        <v>250</v>
      </c>
      <c r="P3389" s="106" t="s">
        <v>250</v>
      </c>
      <c r="Q3389" s="106" t="s">
        <v>250</v>
      </c>
      <c r="R3389" s="106" t="s">
        <v>250</v>
      </c>
      <c r="S3389" s="106" t="s">
        <v>250</v>
      </c>
      <c r="T3389" s="106" t="s">
        <v>250</v>
      </c>
      <c r="U3389" s="106" t="s">
        <v>250</v>
      </c>
      <c r="V3389" s="106" t="s">
        <v>250</v>
      </c>
      <c r="W3389" s="106" t="s">
        <v>250</v>
      </c>
      <c r="X3389" s="106" t="s">
        <v>250</v>
      </c>
      <c r="Y3389" s="106" t="s">
        <v>250</v>
      </c>
      <c r="Z3389" s="106" t="s">
        <v>250</v>
      </c>
      <c r="AA3389" s="106" t="s">
        <v>250</v>
      </c>
      <c r="AB3389" s="106" t="s">
        <v>250</v>
      </c>
      <c r="AC3389" s="106" t="s">
        <v>250</v>
      </c>
      <c r="AD3389" s="106" t="s">
        <v>250</v>
      </c>
      <c r="AE3389" s="106" t="s">
        <v>250</v>
      </c>
      <c r="AF3389" s="106" t="s">
        <v>250</v>
      </c>
      <c r="AG3389" s="106" t="s">
        <v>250</v>
      </c>
      <c r="AH3389" s="106" t="s">
        <v>250</v>
      </c>
      <c r="AI3389" s="106" t="s">
        <v>250</v>
      </c>
      <c r="AJ3389" s="106" t="s">
        <v>250</v>
      </c>
      <c r="AK3389" s="106" t="s">
        <v>250</v>
      </c>
      <c r="AL3389" s="106" t="s">
        <v>250</v>
      </c>
      <c r="AM3389" s="106" t="s">
        <v>250</v>
      </c>
      <c r="AN3389" s="106" t="s">
        <v>250</v>
      </c>
      <c r="AO3389" s="106" t="s">
        <v>250</v>
      </c>
      <c r="AP3389" s="106" t="s">
        <v>250</v>
      </c>
    </row>
    <row r="3390" spans="1:42" ht="16">
      <c r="A3390" s="376" t="s">
        <v>897</v>
      </c>
      <c r="B3390" s="106" t="s">
        <v>2411</v>
      </c>
      <c r="C3390" s="106" t="s">
        <v>250</v>
      </c>
      <c r="D3390" s="106" t="s">
        <v>250</v>
      </c>
      <c r="E3390" s="106" t="s">
        <v>250</v>
      </c>
      <c r="F3390" s="106" t="s">
        <v>250</v>
      </c>
      <c r="G3390" s="106" t="s">
        <v>250</v>
      </c>
      <c r="H3390" s="106" t="s">
        <v>250</v>
      </c>
      <c r="I3390" s="106" t="s">
        <v>250</v>
      </c>
      <c r="J3390" s="106" t="s">
        <v>250</v>
      </c>
      <c r="K3390" s="106" t="s">
        <v>250</v>
      </c>
      <c r="L3390" s="106" t="s">
        <v>250</v>
      </c>
      <c r="M3390" s="106" t="s">
        <v>250</v>
      </c>
      <c r="N3390" s="106" t="s">
        <v>250</v>
      </c>
      <c r="O3390" s="106" t="s">
        <v>250</v>
      </c>
      <c r="P3390" s="106" t="s">
        <v>250</v>
      </c>
      <c r="Q3390" s="106" t="s">
        <v>250</v>
      </c>
      <c r="R3390" s="106" t="s">
        <v>250</v>
      </c>
      <c r="S3390" s="106" t="s">
        <v>250</v>
      </c>
      <c r="T3390" s="106" t="s">
        <v>250</v>
      </c>
      <c r="U3390" s="106" t="s">
        <v>250</v>
      </c>
      <c r="V3390" s="106" t="s">
        <v>250</v>
      </c>
      <c r="W3390" s="106" t="s">
        <v>250</v>
      </c>
      <c r="X3390" s="106" t="s">
        <v>250</v>
      </c>
      <c r="Y3390" s="106" t="s">
        <v>250</v>
      </c>
      <c r="Z3390" s="106" t="s">
        <v>250</v>
      </c>
      <c r="AA3390" s="106" t="s">
        <v>250</v>
      </c>
      <c r="AB3390" s="106" t="s">
        <v>250</v>
      </c>
      <c r="AC3390" s="106" t="s">
        <v>250</v>
      </c>
      <c r="AD3390" s="106" t="s">
        <v>250</v>
      </c>
      <c r="AE3390" s="106" t="s">
        <v>250</v>
      </c>
      <c r="AF3390" s="106" t="s">
        <v>250</v>
      </c>
      <c r="AG3390" s="106" t="s">
        <v>250</v>
      </c>
      <c r="AH3390" s="106" t="s">
        <v>250</v>
      </c>
      <c r="AI3390" s="106" t="s">
        <v>250</v>
      </c>
      <c r="AJ3390" s="106" t="s">
        <v>250</v>
      </c>
      <c r="AK3390" s="106" t="s">
        <v>250</v>
      </c>
      <c r="AL3390" s="106" t="s">
        <v>250</v>
      </c>
      <c r="AM3390" s="106" t="s">
        <v>250</v>
      </c>
      <c r="AN3390" s="106" t="s">
        <v>250</v>
      </c>
      <c r="AO3390" s="106" t="s">
        <v>250</v>
      </c>
      <c r="AP3390" s="106" t="s">
        <v>250</v>
      </c>
    </row>
    <row r="3391" spans="1:42" ht="16">
      <c r="A3391" s="376" t="s">
        <v>828</v>
      </c>
      <c r="B3391" s="106" t="s">
        <v>2411</v>
      </c>
      <c r="C3391" s="106" t="s">
        <v>250</v>
      </c>
      <c r="D3391" s="106" t="s">
        <v>250</v>
      </c>
      <c r="E3391" s="106" t="s">
        <v>250</v>
      </c>
      <c r="F3391" s="106" t="s">
        <v>250</v>
      </c>
      <c r="G3391" s="106" t="s">
        <v>250</v>
      </c>
      <c r="H3391" s="106" t="s">
        <v>250</v>
      </c>
      <c r="I3391" s="106" t="s">
        <v>250</v>
      </c>
      <c r="J3391" s="106" t="s">
        <v>250</v>
      </c>
      <c r="K3391" s="106" t="s">
        <v>250</v>
      </c>
      <c r="L3391" s="106" t="s">
        <v>250</v>
      </c>
      <c r="M3391" s="106" t="s">
        <v>250</v>
      </c>
      <c r="N3391" s="106" t="s">
        <v>250</v>
      </c>
      <c r="O3391" s="106" t="s">
        <v>250</v>
      </c>
      <c r="P3391" s="106" t="s">
        <v>250</v>
      </c>
      <c r="Q3391" s="106" t="s">
        <v>250</v>
      </c>
      <c r="R3391" s="106" t="s">
        <v>250</v>
      </c>
      <c r="S3391" s="106" t="s">
        <v>250</v>
      </c>
      <c r="T3391" s="106" t="s">
        <v>250</v>
      </c>
      <c r="U3391" s="106" t="s">
        <v>250</v>
      </c>
      <c r="V3391" s="106" t="s">
        <v>250</v>
      </c>
      <c r="W3391" s="106" t="s">
        <v>250</v>
      </c>
      <c r="X3391" s="106" t="s">
        <v>250</v>
      </c>
      <c r="Y3391" s="106" t="s">
        <v>250</v>
      </c>
      <c r="Z3391" s="106" t="s">
        <v>250</v>
      </c>
      <c r="AA3391" s="106" t="s">
        <v>250</v>
      </c>
      <c r="AB3391" s="106" t="s">
        <v>250</v>
      </c>
      <c r="AC3391" s="106" t="s">
        <v>250</v>
      </c>
      <c r="AD3391" s="106" t="s">
        <v>250</v>
      </c>
      <c r="AE3391" s="106" t="s">
        <v>250</v>
      </c>
      <c r="AF3391" s="106" t="s">
        <v>250</v>
      </c>
      <c r="AG3391" s="106" t="s">
        <v>250</v>
      </c>
      <c r="AH3391" s="106" t="s">
        <v>250</v>
      </c>
      <c r="AI3391" s="106" t="s">
        <v>250</v>
      </c>
      <c r="AJ3391" s="106" t="s">
        <v>250</v>
      </c>
      <c r="AK3391" s="106" t="s">
        <v>250</v>
      </c>
      <c r="AL3391" s="106" t="s">
        <v>250</v>
      </c>
      <c r="AM3391" s="106" t="s">
        <v>250</v>
      </c>
      <c r="AN3391" s="106" t="s">
        <v>250</v>
      </c>
      <c r="AO3391" s="106" t="s">
        <v>250</v>
      </c>
      <c r="AP3391" s="106" t="s">
        <v>250</v>
      </c>
    </row>
    <row r="3392" spans="1:42" ht="16">
      <c r="A3392" s="376" t="s">
        <v>447</v>
      </c>
      <c r="B3392" s="106" t="s">
        <v>2411</v>
      </c>
      <c r="C3392" s="106" t="s">
        <v>250</v>
      </c>
      <c r="D3392" s="106" t="s">
        <v>250</v>
      </c>
      <c r="E3392" s="106" t="s">
        <v>250</v>
      </c>
      <c r="F3392" s="106" t="s">
        <v>250</v>
      </c>
      <c r="G3392" s="106" t="s">
        <v>250</v>
      </c>
      <c r="H3392" s="106" t="s">
        <v>250</v>
      </c>
      <c r="I3392" s="106" t="s">
        <v>250</v>
      </c>
      <c r="J3392" s="106" t="s">
        <v>250</v>
      </c>
      <c r="K3392" s="106" t="s">
        <v>250</v>
      </c>
      <c r="L3392" s="106" t="s">
        <v>250</v>
      </c>
      <c r="M3392" s="106" t="s">
        <v>250</v>
      </c>
      <c r="N3392" s="106" t="s">
        <v>250</v>
      </c>
      <c r="O3392" s="106" t="s">
        <v>250</v>
      </c>
      <c r="P3392" s="106" t="s">
        <v>250</v>
      </c>
      <c r="Q3392" s="106" t="s">
        <v>250</v>
      </c>
      <c r="R3392" s="106" t="s">
        <v>250</v>
      </c>
      <c r="S3392" s="106" t="s">
        <v>250</v>
      </c>
      <c r="T3392" s="106" t="s">
        <v>250</v>
      </c>
      <c r="U3392" s="106" t="s">
        <v>250</v>
      </c>
      <c r="V3392" s="106" t="s">
        <v>250</v>
      </c>
      <c r="W3392" s="106" t="s">
        <v>250</v>
      </c>
      <c r="X3392" s="106" t="s">
        <v>250</v>
      </c>
      <c r="Y3392" s="106" t="s">
        <v>250</v>
      </c>
      <c r="Z3392" s="106" t="s">
        <v>250</v>
      </c>
      <c r="AA3392" s="106" t="s">
        <v>250</v>
      </c>
      <c r="AB3392" s="106" t="s">
        <v>250</v>
      </c>
      <c r="AC3392" s="106" t="s">
        <v>250</v>
      </c>
      <c r="AD3392" s="106" t="s">
        <v>250</v>
      </c>
      <c r="AE3392" s="106" t="s">
        <v>250</v>
      </c>
      <c r="AF3392" s="106" t="s">
        <v>250</v>
      </c>
      <c r="AG3392" s="106" t="s">
        <v>250</v>
      </c>
      <c r="AH3392" s="106" t="s">
        <v>250</v>
      </c>
      <c r="AI3392" s="106" t="s">
        <v>250</v>
      </c>
      <c r="AJ3392" s="106" t="s">
        <v>250</v>
      </c>
      <c r="AK3392" s="106" t="s">
        <v>250</v>
      </c>
      <c r="AL3392" s="106" t="s">
        <v>250</v>
      </c>
      <c r="AM3392" s="106" t="s">
        <v>250</v>
      </c>
      <c r="AN3392" s="106" t="s">
        <v>250</v>
      </c>
      <c r="AO3392" s="106" t="s">
        <v>250</v>
      </c>
      <c r="AP3392" s="106" t="s">
        <v>250</v>
      </c>
    </row>
    <row r="3393" spans="1:42" ht="16">
      <c r="A3393" s="376" t="s">
        <v>508</v>
      </c>
      <c r="B3393" s="106" t="s">
        <v>2411</v>
      </c>
      <c r="C3393" s="106" t="s">
        <v>250</v>
      </c>
      <c r="D3393" s="106" t="s">
        <v>250</v>
      </c>
      <c r="E3393" s="106" t="s">
        <v>250</v>
      </c>
      <c r="F3393" s="106" t="s">
        <v>250</v>
      </c>
      <c r="G3393" s="106" t="s">
        <v>250</v>
      </c>
      <c r="H3393" s="106" t="s">
        <v>250</v>
      </c>
      <c r="I3393" s="106" t="s">
        <v>250</v>
      </c>
      <c r="J3393" s="106" t="s">
        <v>250</v>
      </c>
      <c r="K3393" s="106" t="s">
        <v>250</v>
      </c>
      <c r="L3393" s="106" t="s">
        <v>250</v>
      </c>
      <c r="M3393" s="106" t="s">
        <v>250</v>
      </c>
      <c r="N3393" s="106" t="s">
        <v>250</v>
      </c>
      <c r="O3393" s="106" t="s">
        <v>250</v>
      </c>
      <c r="P3393" s="106" t="s">
        <v>250</v>
      </c>
      <c r="Q3393" s="106" t="s">
        <v>250</v>
      </c>
      <c r="R3393" s="106" t="s">
        <v>250</v>
      </c>
      <c r="S3393" s="106" t="s">
        <v>250</v>
      </c>
      <c r="T3393" s="106" t="s">
        <v>250</v>
      </c>
      <c r="U3393" s="106" t="s">
        <v>250</v>
      </c>
      <c r="V3393" s="106" t="s">
        <v>250</v>
      </c>
      <c r="W3393" s="106" t="s">
        <v>250</v>
      </c>
      <c r="X3393" s="106" t="s">
        <v>250</v>
      </c>
      <c r="Y3393" s="106" t="s">
        <v>250</v>
      </c>
      <c r="Z3393" s="106" t="s">
        <v>250</v>
      </c>
      <c r="AA3393" s="106" t="s">
        <v>250</v>
      </c>
      <c r="AB3393" s="106" t="s">
        <v>250</v>
      </c>
      <c r="AC3393" s="106" t="s">
        <v>250</v>
      </c>
      <c r="AD3393" s="106" t="s">
        <v>250</v>
      </c>
      <c r="AE3393" s="106" t="s">
        <v>250</v>
      </c>
      <c r="AF3393" s="106" t="s">
        <v>250</v>
      </c>
      <c r="AG3393" s="106" t="s">
        <v>250</v>
      </c>
      <c r="AH3393" s="106" t="s">
        <v>250</v>
      </c>
      <c r="AI3393" s="106" t="s">
        <v>250</v>
      </c>
      <c r="AJ3393" s="106" t="s">
        <v>250</v>
      </c>
      <c r="AK3393" s="106" t="s">
        <v>250</v>
      </c>
      <c r="AL3393" s="106" t="s">
        <v>250</v>
      </c>
      <c r="AM3393" s="106" t="s">
        <v>250</v>
      </c>
      <c r="AN3393" s="106" t="s">
        <v>250</v>
      </c>
      <c r="AO3393" s="106" t="s">
        <v>250</v>
      </c>
      <c r="AP3393" s="106" t="s">
        <v>250</v>
      </c>
    </row>
    <row r="3394" spans="1:42" ht="16">
      <c r="A3394" s="376" t="s">
        <v>322</v>
      </c>
      <c r="B3394" s="106" t="s">
        <v>2411</v>
      </c>
      <c r="C3394" s="106" t="s">
        <v>250</v>
      </c>
      <c r="D3394" s="106" t="s">
        <v>250</v>
      </c>
      <c r="E3394" s="106" t="s">
        <v>250</v>
      </c>
      <c r="F3394" s="106" t="s">
        <v>250</v>
      </c>
      <c r="G3394" s="106" t="s">
        <v>250</v>
      </c>
      <c r="H3394" s="106" t="s">
        <v>250</v>
      </c>
      <c r="I3394" s="106" t="s">
        <v>250</v>
      </c>
      <c r="J3394" s="106" t="s">
        <v>250</v>
      </c>
      <c r="K3394" s="106" t="s">
        <v>250</v>
      </c>
      <c r="L3394" s="106" t="s">
        <v>250</v>
      </c>
      <c r="M3394" s="106" t="s">
        <v>250</v>
      </c>
      <c r="N3394" s="106" t="s">
        <v>250</v>
      </c>
      <c r="O3394" s="106" t="s">
        <v>250</v>
      </c>
      <c r="P3394" s="106" t="s">
        <v>250</v>
      </c>
      <c r="Q3394" s="106" t="s">
        <v>250</v>
      </c>
      <c r="R3394" s="106" t="s">
        <v>250</v>
      </c>
      <c r="S3394" s="106" t="s">
        <v>250</v>
      </c>
      <c r="T3394" s="106" t="s">
        <v>250</v>
      </c>
      <c r="U3394" s="106" t="s">
        <v>250</v>
      </c>
      <c r="V3394" s="106" t="s">
        <v>250</v>
      </c>
      <c r="W3394" s="106" t="s">
        <v>250</v>
      </c>
      <c r="X3394" s="106" t="s">
        <v>250</v>
      </c>
      <c r="Y3394" s="106" t="s">
        <v>250</v>
      </c>
      <c r="Z3394" s="106" t="s">
        <v>250</v>
      </c>
      <c r="AA3394" s="106" t="s">
        <v>250</v>
      </c>
      <c r="AB3394" s="106" t="s">
        <v>250</v>
      </c>
      <c r="AC3394" s="106" t="s">
        <v>250</v>
      </c>
      <c r="AD3394" s="106" t="s">
        <v>250</v>
      </c>
      <c r="AE3394" s="106" t="s">
        <v>250</v>
      </c>
      <c r="AF3394" s="106" t="s">
        <v>250</v>
      </c>
      <c r="AG3394" s="106" t="s">
        <v>250</v>
      </c>
      <c r="AH3394" s="106" t="s">
        <v>250</v>
      </c>
      <c r="AI3394" s="106" t="s">
        <v>250</v>
      </c>
      <c r="AJ3394" s="106" t="s">
        <v>250</v>
      </c>
      <c r="AK3394" s="106" t="s">
        <v>250</v>
      </c>
      <c r="AL3394" s="106" t="s">
        <v>250</v>
      </c>
      <c r="AM3394" s="106" t="s">
        <v>250</v>
      </c>
      <c r="AN3394" s="106" t="s">
        <v>250</v>
      </c>
      <c r="AO3394" s="106" t="s">
        <v>250</v>
      </c>
      <c r="AP3394" s="106" t="s">
        <v>250</v>
      </c>
    </row>
    <row r="3395" spans="1:42" ht="16">
      <c r="A3395" s="376" t="s">
        <v>421</v>
      </c>
      <c r="B3395" s="106" t="s">
        <v>2411</v>
      </c>
      <c r="C3395" s="106" t="s">
        <v>250</v>
      </c>
      <c r="D3395" s="106" t="s">
        <v>250</v>
      </c>
      <c r="E3395" s="106" t="s">
        <v>250</v>
      </c>
      <c r="F3395" s="106" t="s">
        <v>250</v>
      </c>
      <c r="G3395" s="106" t="s">
        <v>250</v>
      </c>
      <c r="H3395" s="106" t="s">
        <v>250</v>
      </c>
      <c r="I3395" s="106" t="s">
        <v>250</v>
      </c>
      <c r="J3395" s="106" t="s">
        <v>250</v>
      </c>
      <c r="K3395" s="106" t="s">
        <v>250</v>
      </c>
      <c r="L3395" s="106" t="s">
        <v>250</v>
      </c>
      <c r="M3395" s="106" t="s">
        <v>250</v>
      </c>
      <c r="N3395" s="106" t="s">
        <v>250</v>
      </c>
      <c r="O3395" s="106" t="s">
        <v>250</v>
      </c>
      <c r="P3395" s="106" t="s">
        <v>250</v>
      </c>
      <c r="Q3395" s="106" t="s">
        <v>250</v>
      </c>
      <c r="R3395" s="106" t="s">
        <v>250</v>
      </c>
      <c r="S3395" s="106" t="s">
        <v>250</v>
      </c>
      <c r="T3395" s="106" t="s">
        <v>250</v>
      </c>
      <c r="U3395" s="106" t="s">
        <v>250</v>
      </c>
      <c r="V3395" s="106" t="s">
        <v>250</v>
      </c>
      <c r="W3395" s="106" t="s">
        <v>250</v>
      </c>
      <c r="X3395" s="106" t="s">
        <v>250</v>
      </c>
      <c r="Y3395" s="106" t="s">
        <v>250</v>
      </c>
      <c r="Z3395" s="106" t="s">
        <v>250</v>
      </c>
      <c r="AA3395" s="106" t="s">
        <v>250</v>
      </c>
      <c r="AB3395" s="106" t="s">
        <v>250</v>
      </c>
      <c r="AC3395" s="106" t="s">
        <v>250</v>
      </c>
      <c r="AD3395" s="106" t="s">
        <v>250</v>
      </c>
      <c r="AE3395" s="106" t="s">
        <v>250</v>
      </c>
      <c r="AF3395" s="106" t="s">
        <v>250</v>
      </c>
      <c r="AG3395" s="106" t="s">
        <v>250</v>
      </c>
      <c r="AH3395" s="106" t="s">
        <v>250</v>
      </c>
      <c r="AI3395" s="106" t="s">
        <v>250</v>
      </c>
      <c r="AJ3395" s="106" t="s">
        <v>250</v>
      </c>
      <c r="AK3395" s="106" t="s">
        <v>250</v>
      </c>
      <c r="AL3395" s="106" t="s">
        <v>250</v>
      </c>
      <c r="AM3395" s="106" t="s">
        <v>250</v>
      </c>
      <c r="AN3395" s="106" t="s">
        <v>250</v>
      </c>
      <c r="AO3395" s="106" t="s">
        <v>250</v>
      </c>
      <c r="AP3395" s="106" t="s">
        <v>250</v>
      </c>
    </row>
    <row r="3396" spans="1:42" ht="16">
      <c r="A3396" s="376" t="s">
        <v>1039</v>
      </c>
      <c r="B3396" s="106" t="s">
        <v>2411</v>
      </c>
      <c r="C3396" s="106" t="s">
        <v>250</v>
      </c>
      <c r="D3396" s="106" t="s">
        <v>250</v>
      </c>
      <c r="E3396" s="106" t="s">
        <v>250</v>
      </c>
      <c r="F3396" s="106" t="s">
        <v>250</v>
      </c>
      <c r="G3396" s="106" t="s">
        <v>250</v>
      </c>
      <c r="H3396" s="106" t="s">
        <v>250</v>
      </c>
      <c r="I3396" s="106" t="s">
        <v>250</v>
      </c>
      <c r="J3396" s="106" t="s">
        <v>250</v>
      </c>
      <c r="K3396" s="106" t="s">
        <v>250</v>
      </c>
      <c r="L3396" s="106" t="s">
        <v>250</v>
      </c>
      <c r="M3396" s="106" t="s">
        <v>250</v>
      </c>
      <c r="N3396" s="106" t="s">
        <v>250</v>
      </c>
      <c r="O3396" s="106" t="s">
        <v>250</v>
      </c>
      <c r="P3396" s="106" t="s">
        <v>250</v>
      </c>
      <c r="Q3396" s="106" t="s">
        <v>250</v>
      </c>
      <c r="R3396" s="106" t="s">
        <v>250</v>
      </c>
      <c r="S3396" s="106" t="s">
        <v>250</v>
      </c>
      <c r="T3396" s="106" t="s">
        <v>250</v>
      </c>
      <c r="U3396" s="106" t="s">
        <v>250</v>
      </c>
      <c r="V3396" s="106" t="s">
        <v>250</v>
      </c>
      <c r="W3396" s="106" t="s">
        <v>250</v>
      </c>
      <c r="X3396" s="106" t="s">
        <v>250</v>
      </c>
      <c r="Y3396" s="106" t="s">
        <v>250</v>
      </c>
      <c r="Z3396" s="106" t="s">
        <v>250</v>
      </c>
      <c r="AA3396" s="106" t="s">
        <v>250</v>
      </c>
      <c r="AB3396" s="106" t="s">
        <v>250</v>
      </c>
      <c r="AC3396" s="106" t="s">
        <v>250</v>
      </c>
      <c r="AD3396" s="106" t="s">
        <v>250</v>
      </c>
      <c r="AE3396" s="106" t="s">
        <v>250</v>
      </c>
      <c r="AF3396" s="106" t="s">
        <v>250</v>
      </c>
      <c r="AG3396" s="106" t="s">
        <v>250</v>
      </c>
      <c r="AH3396" s="106" t="s">
        <v>250</v>
      </c>
      <c r="AI3396" s="106" t="s">
        <v>250</v>
      </c>
      <c r="AJ3396" s="106" t="s">
        <v>250</v>
      </c>
      <c r="AK3396" s="106" t="s">
        <v>250</v>
      </c>
      <c r="AL3396" s="106" t="s">
        <v>250</v>
      </c>
      <c r="AM3396" s="106" t="s">
        <v>250</v>
      </c>
      <c r="AN3396" s="106" t="s">
        <v>250</v>
      </c>
      <c r="AO3396" s="106" t="s">
        <v>250</v>
      </c>
      <c r="AP3396" s="106" t="s">
        <v>250</v>
      </c>
    </row>
    <row r="3397" spans="1:42" ht="16">
      <c r="A3397" s="376" t="s">
        <v>905</v>
      </c>
      <c r="B3397" s="106" t="s">
        <v>2411</v>
      </c>
      <c r="C3397" s="106" t="s">
        <v>250</v>
      </c>
      <c r="D3397" s="106" t="s">
        <v>250</v>
      </c>
      <c r="E3397" s="106" t="s">
        <v>250</v>
      </c>
      <c r="F3397" s="106" t="s">
        <v>250</v>
      </c>
      <c r="G3397" s="106" t="s">
        <v>250</v>
      </c>
      <c r="H3397" s="106" t="s">
        <v>250</v>
      </c>
      <c r="I3397" s="106" t="s">
        <v>250</v>
      </c>
      <c r="J3397" s="106" t="s">
        <v>250</v>
      </c>
      <c r="K3397" s="106" t="s">
        <v>250</v>
      </c>
      <c r="L3397" s="106" t="s">
        <v>250</v>
      </c>
      <c r="M3397" s="106" t="s">
        <v>250</v>
      </c>
      <c r="N3397" s="106" t="s">
        <v>250</v>
      </c>
      <c r="O3397" s="106" t="s">
        <v>250</v>
      </c>
      <c r="P3397" s="106" t="s">
        <v>250</v>
      </c>
      <c r="Q3397" s="106" t="s">
        <v>250</v>
      </c>
      <c r="R3397" s="106" t="s">
        <v>250</v>
      </c>
      <c r="S3397" s="106" t="s">
        <v>250</v>
      </c>
      <c r="T3397" s="106" t="s">
        <v>250</v>
      </c>
      <c r="U3397" s="106" t="s">
        <v>250</v>
      </c>
      <c r="V3397" s="106" t="s">
        <v>250</v>
      </c>
      <c r="W3397" s="106" t="s">
        <v>250</v>
      </c>
      <c r="X3397" s="106" t="s">
        <v>250</v>
      </c>
      <c r="Y3397" s="106" t="s">
        <v>250</v>
      </c>
      <c r="Z3397" s="106" t="s">
        <v>250</v>
      </c>
      <c r="AA3397" s="106" t="s">
        <v>250</v>
      </c>
      <c r="AB3397" s="106" t="s">
        <v>250</v>
      </c>
      <c r="AC3397" s="106" t="s">
        <v>250</v>
      </c>
      <c r="AD3397" s="106" t="s">
        <v>250</v>
      </c>
      <c r="AE3397" s="106" t="s">
        <v>250</v>
      </c>
      <c r="AF3397" s="106" t="s">
        <v>250</v>
      </c>
      <c r="AG3397" s="106" t="s">
        <v>250</v>
      </c>
      <c r="AH3397" s="106" t="s">
        <v>250</v>
      </c>
      <c r="AI3397" s="106" t="s">
        <v>250</v>
      </c>
      <c r="AJ3397" s="106" t="s">
        <v>250</v>
      </c>
      <c r="AK3397" s="106" t="s">
        <v>250</v>
      </c>
      <c r="AL3397" s="106" t="s">
        <v>250</v>
      </c>
      <c r="AM3397" s="106" t="s">
        <v>250</v>
      </c>
      <c r="AN3397" s="106" t="s">
        <v>250</v>
      </c>
      <c r="AO3397" s="106" t="s">
        <v>250</v>
      </c>
      <c r="AP3397" s="106" t="s">
        <v>250</v>
      </c>
    </row>
    <row r="3398" spans="1:42" ht="16">
      <c r="A3398" s="376" t="s">
        <v>770</v>
      </c>
      <c r="B3398" s="106" t="s">
        <v>2411</v>
      </c>
      <c r="C3398" s="106" t="s">
        <v>250</v>
      </c>
      <c r="D3398" s="106" t="s">
        <v>250</v>
      </c>
      <c r="E3398" s="106" t="s">
        <v>250</v>
      </c>
      <c r="F3398" s="106" t="s">
        <v>250</v>
      </c>
      <c r="G3398" s="106" t="s">
        <v>250</v>
      </c>
      <c r="H3398" s="106" t="s">
        <v>250</v>
      </c>
      <c r="I3398" s="106" t="s">
        <v>250</v>
      </c>
      <c r="J3398" s="106" t="s">
        <v>250</v>
      </c>
      <c r="K3398" s="106" t="s">
        <v>250</v>
      </c>
      <c r="L3398" s="106" t="s">
        <v>250</v>
      </c>
      <c r="M3398" s="106" t="s">
        <v>250</v>
      </c>
      <c r="N3398" s="106" t="s">
        <v>250</v>
      </c>
      <c r="O3398" s="106" t="s">
        <v>250</v>
      </c>
      <c r="P3398" s="106" t="s">
        <v>250</v>
      </c>
      <c r="Q3398" s="106" t="s">
        <v>250</v>
      </c>
      <c r="R3398" s="106" t="s">
        <v>250</v>
      </c>
      <c r="S3398" s="106" t="s">
        <v>250</v>
      </c>
      <c r="T3398" s="106" t="s">
        <v>250</v>
      </c>
      <c r="U3398" s="106" t="s">
        <v>250</v>
      </c>
      <c r="V3398" s="106" t="s">
        <v>250</v>
      </c>
      <c r="W3398" s="106" t="s">
        <v>250</v>
      </c>
      <c r="X3398" s="106" t="s">
        <v>250</v>
      </c>
      <c r="Y3398" s="106" t="s">
        <v>250</v>
      </c>
      <c r="Z3398" s="106" t="s">
        <v>250</v>
      </c>
      <c r="AA3398" s="106" t="s">
        <v>250</v>
      </c>
      <c r="AB3398" s="106" t="s">
        <v>250</v>
      </c>
      <c r="AC3398" s="106" t="s">
        <v>250</v>
      </c>
      <c r="AD3398" s="106" t="s">
        <v>250</v>
      </c>
      <c r="AE3398" s="106" t="s">
        <v>250</v>
      </c>
      <c r="AF3398" s="106" t="s">
        <v>250</v>
      </c>
      <c r="AG3398" s="106" t="s">
        <v>250</v>
      </c>
      <c r="AH3398" s="106" t="s">
        <v>250</v>
      </c>
      <c r="AI3398" s="106" t="s">
        <v>250</v>
      </c>
      <c r="AJ3398" s="106" t="s">
        <v>250</v>
      </c>
      <c r="AK3398" s="106" t="s">
        <v>250</v>
      </c>
      <c r="AL3398" s="106" t="s">
        <v>250</v>
      </c>
      <c r="AM3398" s="106" t="s">
        <v>250</v>
      </c>
      <c r="AN3398" s="106" t="s">
        <v>250</v>
      </c>
      <c r="AO3398" s="106" t="s">
        <v>250</v>
      </c>
      <c r="AP3398" s="106" t="s">
        <v>250</v>
      </c>
    </row>
    <row r="3399" spans="1:42" ht="16">
      <c r="A3399" s="376" t="s">
        <v>440</v>
      </c>
      <c r="B3399" s="106" t="s">
        <v>2411</v>
      </c>
      <c r="C3399" s="106" t="s">
        <v>250</v>
      </c>
      <c r="D3399" s="106" t="s">
        <v>250</v>
      </c>
      <c r="E3399" s="106" t="s">
        <v>250</v>
      </c>
      <c r="F3399" s="106" t="s">
        <v>250</v>
      </c>
      <c r="G3399" s="106" t="s">
        <v>250</v>
      </c>
      <c r="H3399" s="106" t="s">
        <v>250</v>
      </c>
      <c r="I3399" s="106" t="s">
        <v>250</v>
      </c>
      <c r="J3399" s="106" t="s">
        <v>250</v>
      </c>
      <c r="K3399" s="106" t="s">
        <v>250</v>
      </c>
      <c r="L3399" s="106" t="s">
        <v>250</v>
      </c>
      <c r="M3399" s="106" t="s">
        <v>250</v>
      </c>
      <c r="N3399" s="106" t="s">
        <v>250</v>
      </c>
      <c r="O3399" s="106" t="s">
        <v>250</v>
      </c>
      <c r="P3399" s="106" t="s">
        <v>250</v>
      </c>
      <c r="Q3399" s="106" t="s">
        <v>250</v>
      </c>
      <c r="R3399" s="106" t="s">
        <v>250</v>
      </c>
      <c r="S3399" s="106" t="s">
        <v>250</v>
      </c>
      <c r="T3399" s="106" t="s">
        <v>250</v>
      </c>
      <c r="U3399" s="106" t="s">
        <v>250</v>
      </c>
      <c r="V3399" s="106" t="s">
        <v>250</v>
      </c>
      <c r="W3399" s="106" t="s">
        <v>250</v>
      </c>
      <c r="X3399" s="106" t="s">
        <v>250</v>
      </c>
      <c r="Y3399" s="106" t="s">
        <v>250</v>
      </c>
      <c r="Z3399" s="106" t="s">
        <v>250</v>
      </c>
      <c r="AA3399" s="106" t="s">
        <v>250</v>
      </c>
      <c r="AB3399" s="106" t="s">
        <v>250</v>
      </c>
      <c r="AC3399" s="106" t="s">
        <v>250</v>
      </c>
      <c r="AD3399" s="106" t="s">
        <v>250</v>
      </c>
      <c r="AE3399" s="106" t="s">
        <v>250</v>
      </c>
      <c r="AF3399" s="106" t="s">
        <v>250</v>
      </c>
      <c r="AG3399" s="106" t="s">
        <v>250</v>
      </c>
      <c r="AH3399" s="106" t="s">
        <v>250</v>
      </c>
      <c r="AI3399" s="106" t="s">
        <v>250</v>
      </c>
      <c r="AJ3399" s="106" t="s">
        <v>250</v>
      </c>
      <c r="AK3399" s="106" t="s">
        <v>250</v>
      </c>
      <c r="AL3399" s="106" t="s">
        <v>250</v>
      </c>
      <c r="AM3399" s="106" t="s">
        <v>250</v>
      </c>
      <c r="AN3399" s="106" t="s">
        <v>250</v>
      </c>
      <c r="AO3399" s="106" t="s">
        <v>250</v>
      </c>
      <c r="AP3399" s="106" t="s">
        <v>250</v>
      </c>
    </row>
    <row r="3400" spans="1:42" ht="16">
      <c r="A3400" s="376" t="s">
        <v>384</v>
      </c>
      <c r="B3400" s="106" t="s">
        <v>2411</v>
      </c>
      <c r="C3400" s="106" t="s">
        <v>250</v>
      </c>
      <c r="D3400" s="106" t="s">
        <v>250</v>
      </c>
      <c r="E3400" s="106" t="s">
        <v>250</v>
      </c>
      <c r="F3400" s="106" t="s">
        <v>250</v>
      </c>
      <c r="G3400" s="106" t="s">
        <v>250</v>
      </c>
      <c r="H3400" s="106" t="s">
        <v>250</v>
      </c>
      <c r="I3400" s="106" t="s">
        <v>250</v>
      </c>
      <c r="J3400" s="106" t="s">
        <v>250</v>
      </c>
      <c r="K3400" s="106" t="s">
        <v>250</v>
      </c>
      <c r="L3400" s="106" t="s">
        <v>250</v>
      </c>
      <c r="M3400" s="106" t="s">
        <v>250</v>
      </c>
      <c r="N3400" s="106" t="s">
        <v>250</v>
      </c>
      <c r="O3400" s="106" t="s">
        <v>250</v>
      </c>
      <c r="P3400" s="106" t="s">
        <v>250</v>
      </c>
      <c r="Q3400" s="106" t="s">
        <v>250</v>
      </c>
      <c r="R3400" s="106" t="s">
        <v>250</v>
      </c>
      <c r="S3400" s="106" t="s">
        <v>250</v>
      </c>
      <c r="T3400" s="106" t="s">
        <v>250</v>
      </c>
      <c r="U3400" s="106" t="s">
        <v>250</v>
      </c>
      <c r="V3400" s="106" t="s">
        <v>250</v>
      </c>
      <c r="W3400" s="106" t="s">
        <v>250</v>
      </c>
      <c r="X3400" s="106" t="s">
        <v>250</v>
      </c>
      <c r="Y3400" s="106" t="s">
        <v>250</v>
      </c>
      <c r="Z3400" s="106" t="s">
        <v>250</v>
      </c>
      <c r="AA3400" s="106" t="s">
        <v>250</v>
      </c>
      <c r="AB3400" s="106" t="s">
        <v>250</v>
      </c>
      <c r="AC3400" s="106" t="s">
        <v>250</v>
      </c>
      <c r="AD3400" s="106" t="s">
        <v>250</v>
      </c>
      <c r="AE3400" s="106" t="s">
        <v>250</v>
      </c>
      <c r="AF3400" s="106" t="s">
        <v>250</v>
      </c>
      <c r="AG3400" s="106" t="s">
        <v>250</v>
      </c>
      <c r="AH3400" s="106" t="s">
        <v>250</v>
      </c>
      <c r="AI3400" s="106" t="s">
        <v>250</v>
      </c>
      <c r="AJ3400" s="106" t="s">
        <v>250</v>
      </c>
      <c r="AK3400" s="106" t="s">
        <v>250</v>
      </c>
      <c r="AL3400" s="106" t="s">
        <v>250</v>
      </c>
      <c r="AM3400" s="106" t="s">
        <v>250</v>
      </c>
      <c r="AN3400" s="106" t="s">
        <v>250</v>
      </c>
      <c r="AO3400" s="106" t="s">
        <v>250</v>
      </c>
      <c r="AP3400" s="106" t="s">
        <v>250</v>
      </c>
    </row>
    <row r="3401" spans="1:42" ht="16">
      <c r="A3401" s="376" t="s">
        <v>899</v>
      </c>
      <c r="B3401" s="106" t="s">
        <v>2411</v>
      </c>
      <c r="C3401" s="106" t="s">
        <v>250</v>
      </c>
      <c r="D3401" s="106" t="s">
        <v>250</v>
      </c>
      <c r="E3401" s="106" t="s">
        <v>250</v>
      </c>
      <c r="F3401" s="106" t="s">
        <v>250</v>
      </c>
      <c r="G3401" s="106" t="s">
        <v>250</v>
      </c>
      <c r="H3401" s="106" t="s">
        <v>250</v>
      </c>
      <c r="I3401" s="106" t="s">
        <v>250</v>
      </c>
      <c r="J3401" s="106" t="s">
        <v>250</v>
      </c>
      <c r="K3401" s="106" t="s">
        <v>250</v>
      </c>
      <c r="L3401" s="106" t="s">
        <v>250</v>
      </c>
      <c r="M3401" s="106" t="s">
        <v>250</v>
      </c>
      <c r="N3401" s="106" t="s">
        <v>250</v>
      </c>
      <c r="O3401" s="106" t="s">
        <v>250</v>
      </c>
      <c r="P3401" s="106" t="s">
        <v>250</v>
      </c>
      <c r="Q3401" s="106" t="s">
        <v>250</v>
      </c>
      <c r="R3401" s="106" t="s">
        <v>250</v>
      </c>
      <c r="S3401" s="106" t="s">
        <v>250</v>
      </c>
      <c r="T3401" s="106" t="s">
        <v>250</v>
      </c>
      <c r="U3401" s="106" t="s">
        <v>250</v>
      </c>
      <c r="V3401" s="106" t="s">
        <v>250</v>
      </c>
      <c r="W3401" s="106" t="s">
        <v>250</v>
      </c>
      <c r="X3401" s="106" t="s">
        <v>250</v>
      </c>
      <c r="Y3401" s="106" t="s">
        <v>250</v>
      </c>
      <c r="Z3401" s="106" t="s">
        <v>250</v>
      </c>
      <c r="AA3401" s="106" t="s">
        <v>250</v>
      </c>
      <c r="AB3401" s="106" t="s">
        <v>250</v>
      </c>
      <c r="AC3401" s="106" t="s">
        <v>250</v>
      </c>
      <c r="AD3401" s="106" t="s">
        <v>250</v>
      </c>
      <c r="AE3401" s="106" t="s">
        <v>250</v>
      </c>
      <c r="AF3401" s="106" t="s">
        <v>250</v>
      </c>
      <c r="AG3401" s="106" t="s">
        <v>250</v>
      </c>
      <c r="AH3401" s="106" t="s">
        <v>250</v>
      </c>
      <c r="AI3401" s="106" t="s">
        <v>250</v>
      </c>
      <c r="AJ3401" s="106" t="s">
        <v>250</v>
      </c>
      <c r="AK3401" s="106" t="s">
        <v>250</v>
      </c>
      <c r="AL3401" s="106" t="s">
        <v>250</v>
      </c>
      <c r="AM3401" s="106" t="s">
        <v>250</v>
      </c>
      <c r="AN3401" s="106" t="s">
        <v>250</v>
      </c>
      <c r="AO3401" s="106" t="s">
        <v>250</v>
      </c>
      <c r="AP3401" s="106" t="s">
        <v>250</v>
      </c>
    </row>
    <row r="3402" spans="1:42" ht="16">
      <c r="A3402" s="376" t="s">
        <v>410</v>
      </c>
      <c r="B3402" s="106" t="s">
        <v>2411</v>
      </c>
      <c r="C3402" s="106" t="s">
        <v>250</v>
      </c>
      <c r="D3402" s="106" t="s">
        <v>250</v>
      </c>
      <c r="E3402" s="106" t="s">
        <v>250</v>
      </c>
      <c r="F3402" s="106" t="s">
        <v>250</v>
      </c>
      <c r="G3402" s="106" t="s">
        <v>250</v>
      </c>
      <c r="H3402" s="106" t="s">
        <v>250</v>
      </c>
      <c r="I3402" s="106" t="s">
        <v>250</v>
      </c>
      <c r="J3402" s="106" t="s">
        <v>250</v>
      </c>
      <c r="K3402" s="106" t="s">
        <v>250</v>
      </c>
      <c r="L3402" s="106" t="s">
        <v>250</v>
      </c>
      <c r="M3402" s="106" t="s">
        <v>250</v>
      </c>
      <c r="N3402" s="106" t="s">
        <v>250</v>
      </c>
      <c r="O3402" s="106" t="s">
        <v>250</v>
      </c>
      <c r="P3402" s="106" t="s">
        <v>250</v>
      </c>
      <c r="Q3402" s="106" t="s">
        <v>250</v>
      </c>
      <c r="R3402" s="106" t="s">
        <v>250</v>
      </c>
      <c r="S3402" s="106" t="s">
        <v>250</v>
      </c>
      <c r="T3402" s="106" t="s">
        <v>250</v>
      </c>
      <c r="U3402" s="106" t="s">
        <v>250</v>
      </c>
      <c r="V3402" s="106" t="s">
        <v>250</v>
      </c>
      <c r="W3402" s="106" t="s">
        <v>250</v>
      </c>
      <c r="X3402" s="106" t="s">
        <v>250</v>
      </c>
      <c r="Y3402" s="106" t="s">
        <v>250</v>
      </c>
      <c r="Z3402" s="106" t="s">
        <v>250</v>
      </c>
      <c r="AA3402" s="106" t="s">
        <v>250</v>
      </c>
      <c r="AB3402" s="106" t="s">
        <v>250</v>
      </c>
      <c r="AC3402" s="106" t="s">
        <v>250</v>
      </c>
      <c r="AD3402" s="106" t="s">
        <v>250</v>
      </c>
      <c r="AE3402" s="106" t="s">
        <v>250</v>
      </c>
      <c r="AF3402" s="106" t="s">
        <v>250</v>
      </c>
      <c r="AG3402" s="106" t="s">
        <v>250</v>
      </c>
      <c r="AH3402" s="106" t="s">
        <v>250</v>
      </c>
      <c r="AI3402" s="106" t="s">
        <v>250</v>
      </c>
      <c r="AJ3402" s="106" t="s">
        <v>250</v>
      </c>
      <c r="AK3402" s="106" t="s">
        <v>250</v>
      </c>
      <c r="AL3402" s="106" t="s">
        <v>250</v>
      </c>
      <c r="AM3402" s="106" t="s">
        <v>250</v>
      </c>
      <c r="AN3402" s="106" t="s">
        <v>250</v>
      </c>
      <c r="AO3402" s="106" t="s">
        <v>250</v>
      </c>
      <c r="AP3402" s="106" t="s">
        <v>250</v>
      </c>
    </row>
    <row r="3403" spans="1:42" ht="16">
      <c r="A3403" s="376" t="s">
        <v>959</v>
      </c>
      <c r="B3403" s="106" t="s">
        <v>2411</v>
      </c>
      <c r="C3403" s="106" t="s">
        <v>250</v>
      </c>
      <c r="D3403" s="106" t="s">
        <v>250</v>
      </c>
      <c r="E3403" s="106" t="s">
        <v>250</v>
      </c>
      <c r="F3403" s="106" t="s">
        <v>250</v>
      </c>
      <c r="G3403" s="106" t="s">
        <v>250</v>
      </c>
      <c r="H3403" s="106" t="s">
        <v>250</v>
      </c>
      <c r="I3403" s="106" t="s">
        <v>250</v>
      </c>
      <c r="J3403" s="106" t="s">
        <v>250</v>
      </c>
      <c r="K3403" s="106" t="s">
        <v>250</v>
      </c>
      <c r="L3403" s="106" t="s">
        <v>250</v>
      </c>
      <c r="M3403" s="106" t="s">
        <v>250</v>
      </c>
      <c r="N3403" s="106" t="s">
        <v>250</v>
      </c>
      <c r="O3403" s="106" t="s">
        <v>250</v>
      </c>
      <c r="P3403" s="106" t="s">
        <v>250</v>
      </c>
      <c r="Q3403" s="106" t="s">
        <v>250</v>
      </c>
      <c r="R3403" s="106" t="s">
        <v>250</v>
      </c>
      <c r="S3403" s="106" t="s">
        <v>250</v>
      </c>
      <c r="T3403" s="106" t="s">
        <v>250</v>
      </c>
      <c r="U3403" s="106" t="s">
        <v>250</v>
      </c>
      <c r="V3403" s="106" t="s">
        <v>250</v>
      </c>
      <c r="W3403" s="106" t="s">
        <v>250</v>
      </c>
      <c r="X3403" s="106" t="s">
        <v>250</v>
      </c>
      <c r="Y3403" s="106" t="s">
        <v>250</v>
      </c>
      <c r="Z3403" s="106" t="s">
        <v>250</v>
      </c>
      <c r="AA3403" s="106" t="s">
        <v>250</v>
      </c>
      <c r="AB3403" s="106" t="s">
        <v>250</v>
      </c>
      <c r="AC3403" s="106" t="s">
        <v>250</v>
      </c>
      <c r="AD3403" s="106" t="s">
        <v>250</v>
      </c>
      <c r="AE3403" s="106" t="s">
        <v>250</v>
      </c>
      <c r="AF3403" s="106" t="s">
        <v>250</v>
      </c>
      <c r="AG3403" s="106" t="s">
        <v>250</v>
      </c>
      <c r="AH3403" s="106" t="s">
        <v>250</v>
      </c>
      <c r="AI3403" s="106" t="s">
        <v>250</v>
      </c>
      <c r="AJ3403" s="106" t="s">
        <v>250</v>
      </c>
      <c r="AK3403" s="106" t="s">
        <v>250</v>
      </c>
      <c r="AL3403" s="106" t="s">
        <v>250</v>
      </c>
      <c r="AM3403" s="106" t="s">
        <v>250</v>
      </c>
      <c r="AN3403" s="106" t="s">
        <v>250</v>
      </c>
      <c r="AO3403" s="106" t="s">
        <v>250</v>
      </c>
      <c r="AP3403" s="106" t="s">
        <v>250</v>
      </c>
    </row>
    <row r="3404" spans="1:42" ht="16">
      <c r="A3404" s="376" t="s">
        <v>903</v>
      </c>
      <c r="B3404" s="106" t="s">
        <v>2411</v>
      </c>
      <c r="C3404" s="106" t="s">
        <v>250</v>
      </c>
      <c r="D3404" s="106" t="s">
        <v>250</v>
      </c>
      <c r="E3404" s="106" t="s">
        <v>250</v>
      </c>
      <c r="F3404" s="106" t="s">
        <v>250</v>
      </c>
      <c r="G3404" s="106" t="s">
        <v>250</v>
      </c>
      <c r="H3404" s="106" t="s">
        <v>250</v>
      </c>
      <c r="I3404" s="106" t="s">
        <v>250</v>
      </c>
      <c r="J3404" s="106" t="s">
        <v>250</v>
      </c>
      <c r="K3404" s="106" t="s">
        <v>250</v>
      </c>
      <c r="L3404" s="106" t="s">
        <v>250</v>
      </c>
      <c r="M3404" s="106" t="s">
        <v>250</v>
      </c>
      <c r="N3404" s="106" t="s">
        <v>250</v>
      </c>
      <c r="O3404" s="106" t="s">
        <v>250</v>
      </c>
      <c r="P3404" s="106" t="s">
        <v>250</v>
      </c>
      <c r="Q3404" s="106" t="s">
        <v>250</v>
      </c>
      <c r="R3404" s="106" t="s">
        <v>250</v>
      </c>
      <c r="S3404" s="106" t="s">
        <v>250</v>
      </c>
      <c r="T3404" s="106" t="s">
        <v>250</v>
      </c>
      <c r="U3404" s="106" t="s">
        <v>250</v>
      </c>
      <c r="V3404" s="106" t="s">
        <v>250</v>
      </c>
      <c r="W3404" s="106" t="s">
        <v>250</v>
      </c>
      <c r="X3404" s="106" t="s">
        <v>250</v>
      </c>
      <c r="Y3404" s="106" t="s">
        <v>250</v>
      </c>
      <c r="Z3404" s="106" t="s">
        <v>250</v>
      </c>
      <c r="AA3404" s="106" t="s">
        <v>250</v>
      </c>
      <c r="AB3404" s="106" t="s">
        <v>250</v>
      </c>
      <c r="AC3404" s="106" t="s">
        <v>250</v>
      </c>
      <c r="AD3404" s="106" t="s">
        <v>250</v>
      </c>
      <c r="AE3404" s="106" t="s">
        <v>250</v>
      </c>
      <c r="AF3404" s="106" t="s">
        <v>250</v>
      </c>
      <c r="AG3404" s="106" t="s">
        <v>250</v>
      </c>
      <c r="AH3404" s="106" t="s">
        <v>250</v>
      </c>
      <c r="AI3404" s="106" t="s">
        <v>250</v>
      </c>
      <c r="AJ3404" s="106" t="s">
        <v>250</v>
      </c>
      <c r="AK3404" s="106" t="s">
        <v>250</v>
      </c>
      <c r="AL3404" s="106" t="s">
        <v>250</v>
      </c>
      <c r="AM3404" s="106" t="s">
        <v>250</v>
      </c>
      <c r="AN3404" s="106" t="s">
        <v>250</v>
      </c>
      <c r="AO3404" s="106" t="s">
        <v>250</v>
      </c>
      <c r="AP3404" s="106" t="s">
        <v>250</v>
      </c>
    </row>
    <row r="3405" spans="1:42" ht="16">
      <c r="A3405" s="376" t="s">
        <v>1058</v>
      </c>
      <c r="B3405" s="106" t="s">
        <v>2411</v>
      </c>
      <c r="C3405" s="106" t="s">
        <v>250</v>
      </c>
      <c r="D3405" s="106" t="s">
        <v>250</v>
      </c>
      <c r="E3405" s="106" t="s">
        <v>250</v>
      </c>
      <c r="F3405" s="106" t="s">
        <v>250</v>
      </c>
      <c r="G3405" s="106" t="s">
        <v>250</v>
      </c>
      <c r="H3405" s="106" t="s">
        <v>250</v>
      </c>
      <c r="I3405" s="106" t="s">
        <v>250</v>
      </c>
      <c r="J3405" s="106" t="s">
        <v>250</v>
      </c>
      <c r="K3405" s="106" t="s">
        <v>250</v>
      </c>
      <c r="L3405" s="106" t="s">
        <v>250</v>
      </c>
      <c r="M3405" s="106" t="s">
        <v>250</v>
      </c>
      <c r="N3405" s="106" t="s">
        <v>250</v>
      </c>
      <c r="O3405" s="106" t="s">
        <v>250</v>
      </c>
      <c r="P3405" s="106" t="s">
        <v>250</v>
      </c>
      <c r="Q3405" s="106" t="s">
        <v>250</v>
      </c>
      <c r="R3405" s="106" t="s">
        <v>250</v>
      </c>
      <c r="S3405" s="106" t="s">
        <v>250</v>
      </c>
      <c r="T3405" s="106" t="s">
        <v>250</v>
      </c>
      <c r="U3405" s="106" t="s">
        <v>250</v>
      </c>
      <c r="V3405" s="106" t="s">
        <v>250</v>
      </c>
      <c r="W3405" s="106" t="s">
        <v>250</v>
      </c>
      <c r="X3405" s="106" t="s">
        <v>250</v>
      </c>
      <c r="Y3405" s="106" t="s">
        <v>250</v>
      </c>
      <c r="Z3405" s="106" t="s">
        <v>250</v>
      </c>
      <c r="AA3405" s="106" t="s">
        <v>250</v>
      </c>
      <c r="AB3405" s="106" t="s">
        <v>250</v>
      </c>
      <c r="AC3405" s="106" t="s">
        <v>250</v>
      </c>
      <c r="AD3405" s="106" t="s">
        <v>250</v>
      </c>
      <c r="AE3405" s="106" t="s">
        <v>250</v>
      </c>
      <c r="AF3405" s="106" t="s">
        <v>250</v>
      </c>
      <c r="AG3405" s="106" t="s">
        <v>250</v>
      </c>
      <c r="AH3405" s="106" t="s">
        <v>250</v>
      </c>
      <c r="AI3405" s="106" t="s">
        <v>250</v>
      </c>
      <c r="AJ3405" s="106" t="s">
        <v>250</v>
      </c>
      <c r="AK3405" s="106" t="s">
        <v>250</v>
      </c>
      <c r="AL3405" s="106" t="s">
        <v>250</v>
      </c>
      <c r="AM3405" s="106" t="s">
        <v>250</v>
      </c>
      <c r="AN3405" s="106" t="s">
        <v>250</v>
      </c>
      <c r="AO3405" s="106" t="s">
        <v>250</v>
      </c>
      <c r="AP3405" s="106" t="s">
        <v>250</v>
      </c>
    </row>
    <row r="3406" spans="1:42" ht="16">
      <c r="A3406" s="376" t="s">
        <v>365</v>
      </c>
      <c r="B3406" s="106" t="s">
        <v>2411</v>
      </c>
      <c r="C3406" s="106" t="s">
        <v>250</v>
      </c>
      <c r="D3406" s="106" t="s">
        <v>250</v>
      </c>
      <c r="E3406" s="106" t="s">
        <v>250</v>
      </c>
      <c r="F3406" s="106" t="s">
        <v>250</v>
      </c>
      <c r="G3406" s="106" t="s">
        <v>250</v>
      </c>
      <c r="H3406" s="106" t="s">
        <v>250</v>
      </c>
      <c r="I3406" s="106" t="s">
        <v>250</v>
      </c>
      <c r="J3406" s="106" t="s">
        <v>250</v>
      </c>
      <c r="K3406" s="106" t="s">
        <v>250</v>
      </c>
      <c r="L3406" s="106" t="s">
        <v>250</v>
      </c>
      <c r="M3406" s="106" t="s">
        <v>250</v>
      </c>
      <c r="N3406" s="106" t="s">
        <v>250</v>
      </c>
      <c r="O3406" s="106" t="s">
        <v>250</v>
      </c>
      <c r="P3406" s="106" t="s">
        <v>250</v>
      </c>
      <c r="Q3406" s="106" t="s">
        <v>250</v>
      </c>
      <c r="R3406" s="106" t="s">
        <v>250</v>
      </c>
      <c r="S3406" s="106" t="s">
        <v>250</v>
      </c>
      <c r="T3406" s="106" t="s">
        <v>250</v>
      </c>
      <c r="U3406" s="106" t="s">
        <v>250</v>
      </c>
      <c r="V3406" s="106" t="s">
        <v>250</v>
      </c>
      <c r="W3406" s="106" t="s">
        <v>250</v>
      </c>
      <c r="X3406" s="106" t="s">
        <v>250</v>
      </c>
      <c r="Y3406" s="106" t="s">
        <v>250</v>
      </c>
      <c r="Z3406" s="106" t="s">
        <v>250</v>
      </c>
      <c r="AA3406" s="106" t="s">
        <v>250</v>
      </c>
      <c r="AB3406" s="106" t="s">
        <v>250</v>
      </c>
      <c r="AC3406" s="106" t="s">
        <v>250</v>
      </c>
      <c r="AD3406" s="106" t="s">
        <v>250</v>
      </c>
      <c r="AE3406" s="106" t="s">
        <v>250</v>
      </c>
      <c r="AF3406" s="106" t="s">
        <v>250</v>
      </c>
      <c r="AG3406" s="106" t="s">
        <v>250</v>
      </c>
      <c r="AH3406" s="106" t="s">
        <v>250</v>
      </c>
      <c r="AI3406" s="106" t="s">
        <v>250</v>
      </c>
      <c r="AJ3406" s="106" t="s">
        <v>250</v>
      </c>
      <c r="AK3406" s="106" t="s">
        <v>250</v>
      </c>
      <c r="AL3406" s="106" t="s">
        <v>250</v>
      </c>
      <c r="AM3406" s="106" t="s">
        <v>250</v>
      </c>
      <c r="AN3406" s="106" t="s">
        <v>250</v>
      </c>
      <c r="AO3406" s="106" t="s">
        <v>250</v>
      </c>
      <c r="AP3406" s="106" t="s">
        <v>250</v>
      </c>
    </row>
    <row r="3407" spans="1:42" ht="16">
      <c r="A3407" s="376" t="s">
        <v>871</v>
      </c>
      <c r="B3407" s="106" t="s">
        <v>2411</v>
      </c>
      <c r="C3407" s="106" t="s">
        <v>250</v>
      </c>
      <c r="D3407" s="106" t="s">
        <v>250</v>
      </c>
      <c r="E3407" s="106" t="s">
        <v>250</v>
      </c>
      <c r="F3407" s="106" t="s">
        <v>250</v>
      </c>
      <c r="G3407" s="106" t="s">
        <v>250</v>
      </c>
      <c r="H3407" s="106" t="s">
        <v>250</v>
      </c>
      <c r="I3407" s="106" t="s">
        <v>250</v>
      </c>
      <c r="J3407" s="106" t="s">
        <v>250</v>
      </c>
      <c r="K3407" s="106" t="s">
        <v>250</v>
      </c>
      <c r="L3407" s="106" t="s">
        <v>250</v>
      </c>
      <c r="M3407" s="106" t="s">
        <v>250</v>
      </c>
      <c r="N3407" s="106" t="s">
        <v>250</v>
      </c>
      <c r="O3407" s="106" t="s">
        <v>250</v>
      </c>
      <c r="P3407" s="106" t="s">
        <v>250</v>
      </c>
      <c r="Q3407" s="106" t="s">
        <v>250</v>
      </c>
      <c r="R3407" s="106" t="s">
        <v>250</v>
      </c>
      <c r="S3407" s="106" t="s">
        <v>250</v>
      </c>
      <c r="T3407" s="106" t="s">
        <v>250</v>
      </c>
      <c r="U3407" s="106" t="s">
        <v>250</v>
      </c>
      <c r="V3407" s="106" t="s">
        <v>250</v>
      </c>
      <c r="W3407" s="106" t="s">
        <v>250</v>
      </c>
      <c r="X3407" s="106" t="s">
        <v>250</v>
      </c>
      <c r="Y3407" s="106" t="s">
        <v>250</v>
      </c>
      <c r="Z3407" s="106" t="s">
        <v>250</v>
      </c>
      <c r="AA3407" s="106" t="s">
        <v>250</v>
      </c>
      <c r="AB3407" s="106" t="s">
        <v>250</v>
      </c>
      <c r="AC3407" s="106" t="s">
        <v>250</v>
      </c>
      <c r="AD3407" s="106" t="s">
        <v>250</v>
      </c>
      <c r="AE3407" s="106" t="s">
        <v>250</v>
      </c>
      <c r="AF3407" s="106" t="s">
        <v>250</v>
      </c>
      <c r="AG3407" s="106" t="s">
        <v>250</v>
      </c>
      <c r="AH3407" s="106" t="s">
        <v>250</v>
      </c>
      <c r="AI3407" s="106" t="s">
        <v>250</v>
      </c>
      <c r="AJ3407" s="106" t="s">
        <v>250</v>
      </c>
      <c r="AK3407" s="106" t="s">
        <v>250</v>
      </c>
      <c r="AL3407" s="106" t="s">
        <v>250</v>
      </c>
      <c r="AM3407" s="106" t="s">
        <v>250</v>
      </c>
      <c r="AN3407" s="106" t="s">
        <v>250</v>
      </c>
      <c r="AO3407" s="106" t="s">
        <v>250</v>
      </c>
      <c r="AP3407" s="106" t="s">
        <v>250</v>
      </c>
    </row>
    <row r="3408" spans="1:42" ht="16">
      <c r="A3408" s="376" t="s">
        <v>966</v>
      </c>
      <c r="B3408" s="106" t="s">
        <v>2411</v>
      </c>
      <c r="C3408" s="106" t="s">
        <v>250</v>
      </c>
      <c r="D3408" s="106" t="s">
        <v>250</v>
      </c>
      <c r="E3408" s="106" t="s">
        <v>250</v>
      </c>
      <c r="F3408" s="106" t="s">
        <v>250</v>
      </c>
      <c r="G3408" s="106" t="s">
        <v>250</v>
      </c>
      <c r="H3408" s="106" t="s">
        <v>250</v>
      </c>
      <c r="I3408" s="106" t="s">
        <v>250</v>
      </c>
      <c r="J3408" s="106" t="s">
        <v>250</v>
      </c>
      <c r="K3408" s="106" t="s">
        <v>250</v>
      </c>
      <c r="L3408" s="106" t="s">
        <v>250</v>
      </c>
      <c r="M3408" s="106" t="s">
        <v>250</v>
      </c>
      <c r="N3408" s="106" t="s">
        <v>250</v>
      </c>
      <c r="O3408" s="106" t="s">
        <v>250</v>
      </c>
      <c r="P3408" s="106" t="s">
        <v>250</v>
      </c>
      <c r="Q3408" s="106" t="s">
        <v>250</v>
      </c>
      <c r="R3408" s="106" t="s">
        <v>250</v>
      </c>
      <c r="S3408" s="106" t="s">
        <v>250</v>
      </c>
      <c r="T3408" s="106" t="s">
        <v>250</v>
      </c>
      <c r="U3408" s="106" t="s">
        <v>250</v>
      </c>
      <c r="V3408" s="106" t="s">
        <v>250</v>
      </c>
      <c r="W3408" s="106" t="s">
        <v>250</v>
      </c>
      <c r="X3408" s="106" t="s">
        <v>250</v>
      </c>
      <c r="Y3408" s="106" t="s">
        <v>250</v>
      </c>
      <c r="Z3408" s="106" t="s">
        <v>250</v>
      </c>
      <c r="AA3408" s="106" t="s">
        <v>250</v>
      </c>
      <c r="AB3408" s="106" t="s">
        <v>250</v>
      </c>
      <c r="AC3408" s="106" t="s">
        <v>250</v>
      </c>
      <c r="AD3408" s="106" t="s">
        <v>250</v>
      </c>
      <c r="AE3408" s="106" t="s">
        <v>250</v>
      </c>
      <c r="AF3408" s="106" t="s">
        <v>250</v>
      </c>
      <c r="AG3408" s="106" t="s">
        <v>250</v>
      </c>
      <c r="AH3408" s="106" t="s">
        <v>250</v>
      </c>
      <c r="AI3408" s="106" t="s">
        <v>250</v>
      </c>
      <c r="AJ3408" s="106" t="s">
        <v>250</v>
      </c>
      <c r="AK3408" s="106" t="s">
        <v>250</v>
      </c>
      <c r="AL3408" s="106" t="s">
        <v>250</v>
      </c>
      <c r="AM3408" s="106" t="s">
        <v>250</v>
      </c>
      <c r="AN3408" s="106" t="s">
        <v>250</v>
      </c>
      <c r="AO3408" s="106" t="s">
        <v>250</v>
      </c>
      <c r="AP3408" s="106" t="s">
        <v>250</v>
      </c>
    </row>
    <row r="3409" spans="1:42" ht="16">
      <c r="A3409" s="376" t="s">
        <v>785</v>
      </c>
      <c r="B3409" s="106" t="s">
        <v>2411</v>
      </c>
      <c r="C3409" s="106" t="s">
        <v>250</v>
      </c>
      <c r="D3409" s="106" t="s">
        <v>250</v>
      </c>
      <c r="E3409" s="106" t="s">
        <v>250</v>
      </c>
      <c r="F3409" s="106" t="s">
        <v>250</v>
      </c>
      <c r="G3409" s="106" t="s">
        <v>250</v>
      </c>
      <c r="H3409" s="106" t="s">
        <v>250</v>
      </c>
      <c r="I3409" s="106" t="s">
        <v>250</v>
      </c>
      <c r="J3409" s="106" t="s">
        <v>250</v>
      </c>
      <c r="K3409" s="106" t="s">
        <v>250</v>
      </c>
      <c r="L3409" s="106" t="s">
        <v>250</v>
      </c>
      <c r="M3409" s="106" t="s">
        <v>250</v>
      </c>
      <c r="N3409" s="106" t="s">
        <v>250</v>
      </c>
      <c r="O3409" s="106" t="s">
        <v>250</v>
      </c>
      <c r="P3409" s="106" t="s">
        <v>250</v>
      </c>
      <c r="Q3409" s="106" t="s">
        <v>250</v>
      </c>
      <c r="R3409" s="106" t="s">
        <v>250</v>
      </c>
      <c r="S3409" s="106" t="s">
        <v>250</v>
      </c>
      <c r="T3409" s="106" t="s">
        <v>250</v>
      </c>
      <c r="U3409" s="106" t="s">
        <v>250</v>
      </c>
      <c r="V3409" s="106" t="s">
        <v>250</v>
      </c>
      <c r="W3409" s="106" t="s">
        <v>250</v>
      </c>
      <c r="X3409" s="106" t="s">
        <v>250</v>
      </c>
      <c r="Y3409" s="106" t="s">
        <v>250</v>
      </c>
      <c r="Z3409" s="106" t="s">
        <v>250</v>
      </c>
      <c r="AA3409" s="106" t="s">
        <v>250</v>
      </c>
      <c r="AB3409" s="106" t="s">
        <v>250</v>
      </c>
      <c r="AC3409" s="106" t="s">
        <v>250</v>
      </c>
      <c r="AD3409" s="106" t="s">
        <v>250</v>
      </c>
      <c r="AE3409" s="106" t="s">
        <v>250</v>
      </c>
      <c r="AF3409" s="106" t="s">
        <v>250</v>
      </c>
      <c r="AG3409" s="106" t="s">
        <v>250</v>
      </c>
      <c r="AH3409" s="106" t="s">
        <v>250</v>
      </c>
      <c r="AI3409" s="106" t="s">
        <v>250</v>
      </c>
      <c r="AJ3409" s="106" t="s">
        <v>250</v>
      </c>
      <c r="AK3409" s="106" t="s">
        <v>250</v>
      </c>
      <c r="AL3409" s="106" t="s">
        <v>250</v>
      </c>
      <c r="AM3409" s="106" t="s">
        <v>250</v>
      </c>
      <c r="AN3409" s="106" t="s">
        <v>250</v>
      </c>
      <c r="AO3409" s="106" t="s">
        <v>250</v>
      </c>
      <c r="AP3409" s="106" t="s">
        <v>250</v>
      </c>
    </row>
    <row r="3410" spans="1:42" ht="16">
      <c r="A3410" s="376" t="s">
        <v>1043</v>
      </c>
      <c r="B3410" s="106" t="s">
        <v>2411</v>
      </c>
      <c r="C3410" s="106" t="s">
        <v>250</v>
      </c>
      <c r="D3410" s="106" t="s">
        <v>250</v>
      </c>
      <c r="E3410" s="106" t="s">
        <v>250</v>
      </c>
      <c r="F3410" s="106" t="s">
        <v>250</v>
      </c>
      <c r="G3410" s="106" t="s">
        <v>250</v>
      </c>
      <c r="H3410" s="106" t="s">
        <v>250</v>
      </c>
      <c r="I3410" s="106" t="s">
        <v>250</v>
      </c>
      <c r="J3410" s="106" t="s">
        <v>250</v>
      </c>
      <c r="K3410" s="106" t="s">
        <v>250</v>
      </c>
      <c r="L3410" s="106" t="s">
        <v>250</v>
      </c>
      <c r="M3410" s="106" t="s">
        <v>250</v>
      </c>
      <c r="N3410" s="106" t="s">
        <v>250</v>
      </c>
      <c r="O3410" s="106" t="s">
        <v>250</v>
      </c>
      <c r="P3410" s="106" t="s">
        <v>250</v>
      </c>
      <c r="Q3410" s="106" t="s">
        <v>250</v>
      </c>
      <c r="R3410" s="106" t="s">
        <v>250</v>
      </c>
      <c r="S3410" s="106" t="s">
        <v>250</v>
      </c>
      <c r="T3410" s="106" t="s">
        <v>250</v>
      </c>
      <c r="U3410" s="106" t="s">
        <v>250</v>
      </c>
      <c r="V3410" s="106" t="s">
        <v>250</v>
      </c>
      <c r="W3410" s="106" t="s">
        <v>250</v>
      </c>
      <c r="X3410" s="106" t="s">
        <v>250</v>
      </c>
      <c r="Y3410" s="106" t="s">
        <v>250</v>
      </c>
      <c r="Z3410" s="106" t="s">
        <v>250</v>
      </c>
      <c r="AA3410" s="106" t="s">
        <v>250</v>
      </c>
      <c r="AB3410" s="106" t="s">
        <v>250</v>
      </c>
      <c r="AC3410" s="106" t="s">
        <v>250</v>
      </c>
      <c r="AD3410" s="106" t="s">
        <v>250</v>
      </c>
      <c r="AE3410" s="106" t="s">
        <v>250</v>
      </c>
      <c r="AF3410" s="106" t="s">
        <v>250</v>
      </c>
      <c r="AG3410" s="106" t="s">
        <v>250</v>
      </c>
      <c r="AH3410" s="106" t="s">
        <v>250</v>
      </c>
      <c r="AI3410" s="106" t="s">
        <v>250</v>
      </c>
      <c r="AJ3410" s="106" t="s">
        <v>250</v>
      </c>
      <c r="AK3410" s="106" t="s">
        <v>250</v>
      </c>
      <c r="AL3410" s="106" t="s">
        <v>250</v>
      </c>
      <c r="AM3410" s="106" t="s">
        <v>250</v>
      </c>
      <c r="AN3410" s="106" t="s">
        <v>250</v>
      </c>
      <c r="AO3410" s="106" t="s">
        <v>250</v>
      </c>
      <c r="AP3410" s="106" t="s">
        <v>250</v>
      </c>
    </row>
    <row r="3411" spans="1:42" ht="16">
      <c r="A3411" s="376" t="s">
        <v>1501</v>
      </c>
      <c r="B3411" s="106" t="s">
        <v>2411</v>
      </c>
      <c r="C3411" s="106" t="s">
        <v>250</v>
      </c>
      <c r="D3411" s="106" t="s">
        <v>250</v>
      </c>
      <c r="E3411" s="106" t="s">
        <v>250</v>
      </c>
      <c r="F3411" s="106" t="s">
        <v>250</v>
      </c>
      <c r="G3411" s="106" t="s">
        <v>250</v>
      </c>
      <c r="H3411" s="106" t="s">
        <v>250</v>
      </c>
      <c r="I3411" s="106" t="s">
        <v>250</v>
      </c>
      <c r="J3411" s="106" t="s">
        <v>250</v>
      </c>
      <c r="K3411" s="106" t="s">
        <v>250</v>
      </c>
      <c r="L3411" s="106" t="s">
        <v>250</v>
      </c>
      <c r="M3411" s="106" t="s">
        <v>250</v>
      </c>
      <c r="N3411" s="106" t="s">
        <v>250</v>
      </c>
      <c r="O3411" s="106" t="s">
        <v>250</v>
      </c>
      <c r="P3411" s="106" t="s">
        <v>250</v>
      </c>
      <c r="Q3411" s="106" t="s">
        <v>250</v>
      </c>
      <c r="R3411" s="106" t="s">
        <v>250</v>
      </c>
      <c r="S3411" s="106" t="s">
        <v>250</v>
      </c>
      <c r="T3411" s="106" t="s">
        <v>250</v>
      </c>
      <c r="U3411" s="106" t="s">
        <v>250</v>
      </c>
      <c r="V3411" s="106" t="s">
        <v>250</v>
      </c>
      <c r="W3411" s="106" t="s">
        <v>250</v>
      </c>
      <c r="X3411" s="106" t="s">
        <v>250</v>
      </c>
      <c r="Y3411" s="106" t="s">
        <v>250</v>
      </c>
      <c r="Z3411" s="106" t="s">
        <v>250</v>
      </c>
      <c r="AA3411" s="106" t="s">
        <v>250</v>
      </c>
      <c r="AB3411" s="106" t="s">
        <v>250</v>
      </c>
      <c r="AC3411" s="106" t="s">
        <v>250</v>
      </c>
      <c r="AD3411" s="106" t="s">
        <v>250</v>
      </c>
      <c r="AE3411" s="106" t="s">
        <v>250</v>
      </c>
      <c r="AF3411" s="106" t="s">
        <v>250</v>
      </c>
      <c r="AG3411" s="106" t="s">
        <v>250</v>
      </c>
      <c r="AH3411" s="106" t="s">
        <v>250</v>
      </c>
      <c r="AI3411" s="106" t="s">
        <v>250</v>
      </c>
      <c r="AJ3411" s="106" t="s">
        <v>250</v>
      </c>
      <c r="AK3411" s="106" t="s">
        <v>250</v>
      </c>
      <c r="AL3411" s="106" t="s">
        <v>250</v>
      </c>
      <c r="AM3411" s="106" t="s">
        <v>250</v>
      </c>
      <c r="AN3411" s="106" t="s">
        <v>250</v>
      </c>
      <c r="AO3411" s="106" t="s">
        <v>250</v>
      </c>
      <c r="AP3411" s="106" t="s">
        <v>250</v>
      </c>
    </row>
    <row r="3412" spans="1:42" ht="16">
      <c r="A3412" s="376" t="s">
        <v>291</v>
      </c>
      <c r="B3412" s="106" t="s">
        <v>2411</v>
      </c>
      <c r="C3412" s="106" t="s">
        <v>250</v>
      </c>
      <c r="D3412" s="106" t="s">
        <v>250</v>
      </c>
      <c r="E3412" s="106" t="s">
        <v>250</v>
      </c>
      <c r="F3412" s="106" t="s">
        <v>250</v>
      </c>
      <c r="G3412" s="106" t="s">
        <v>250</v>
      </c>
      <c r="H3412" s="106" t="s">
        <v>250</v>
      </c>
      <c r="I3412" s="106" t="s">
        <v>250</v>
      </c>
      <c r="J3412" s="106" t="s">
        <v>250</v>
      </c>
      <c r="K3412" s="106" t="s">
        <v>250</v>
      </c>
      <c r="L3412" s="106" t="s">
        <v>250</v>
      </c>
      <c r="M3412" s="106" t="s">
        <v>250</v>
      </c>
      <c r="N3412" s="106" t="s">
        <v>250</v>
      </c>
      <c r="O3412" s="106" t="s">
        <v>250</v>
      </c>
      <c r="P3412" s="106" t="s">
        <v>250</v>
      </c>
      <c r="Q3412" s="106" t="s">
        <v>250</v>
      </c>
      <c r="R3412" s="106" t="s">
        <v>250</v>
      </c>
      <c r="S3412" s="106" t="s">
        <v>250</v>
      </c>
      <c r="T3412" s="106" t="s">
        <v>250</v>
      </c>
      <c r="U3412" s="106" t="s">
        <v>250</v>
      </c>
      <c r="V3412" s="106" t="s">
        <v>250</v>
      </c>
      <c r="W3412" s="106" t="s">
        <v>250</v>
      </c>
      <c r="X3412" s="106" t="s">
        <v>250</v>
      </c>
      <c r="Y3412" s="106" t="s">
        <v>250</v>
      </c>
      <c r="Z3412" s="106" t="s">
        <v>250</v>
      </c>
      <c r="AA3412" s="106" t="s">
        <v>250</v>
      </c>
      <c r="AB3412" s="106" t="s">
        <v>250</v>
      </c>
      <c r="AC3412" s="106" t="s">
        <v>250</v>
      </c>
      <c r="AD3412" s="106" t="s">
        <v>250</v>
      </c>
      <c r="AE3412" s="106" t="s">
        <v>250</v>
      </c>
      <c r="AF3412" s="106" t="s">
        <v>250</v>
      </c>
      <c r="AG3412" s="106" t="s">
        <v>250</v>
      </c>
      <c r="AH3412" s="106" t="s">
        <v>250</v>
      </c>
      <c r="AI3412" s="106" t="s">
        <v>250</v>
      </c>
      <c r="AJ3412" s="106" t="s">
        <v>250</v>
      </c>
      <c r="AK3412" s="106" t="s">
        <v>250</v>
      </c>
      <c r="AL3412" s="106" t="s">
        <v>250</v>
      </c>
      <c r="AM3412" s="106" t="s">
        <v>250</v>
      </c>
      <c r="AN3412" s="106" t="s">
        <v>250</v>
      </c>
      <c r="AO3412" s="106" t="s">
        <v>250</v>
      </c>
      <c r="AP3412" s="106" t="s">
        <v>250</v>
      </c>
    </row>
    <row r="3413" spans="1:42" ht="16">
      <c r="A3413" s="376" t="s">
        <v>446</v>
      </c>
      <c r="B3413" s="106" t="s">
        <v>2411</v>
      </c>
      <c r="C3413" s="106" t="s">
        <v>250</v>
      </c>
      <c r="D3413" s="106" t="s">
        <v>250</v>
      </c>
      <c r="E3413" s="106" t="s">
        <v>250</v>
      </c>
      <c r="F3413" s="106" t="s">
        <v>250</v>
      </c>
      <c r="G3413" s="106" t="s">
        <v>250</v>
      </c>
      <c r="H3413" s="106" t="s">
        <v>250</v>
      </c>
      <c r="I3413" s="106" t="s">
        <v>250</v>
      </c>
      <c r="J3413" s="106" t="s">
        <v>250</v>
      </c>
      <c r="K3413" s="106" t="s">
        <v>250</v>
      </c>
      <c r="L3413" s="106" t="s">
        <v>250</v>
      </c>
      <c r="M3413" s="106" t="s">
        <v>250</v>
      </c>
      <c r="N3413" s="106" t="s">
        <v>250</v>
      </c>
      <c r="O3413" s="106" t="s">
        <v>250</v>
      </c>
      <c r="P3413" s="106" t="s">
        <v>250</v>
      </c>
      <c r="Q3413" s="106" t="s">
        <v>250</v>
      </c>
      <c r="R3413" s="106" t="s">
        <v>250</v>
      </c>
      <c r="S3413" s="106" t="s">
        <v>250</v>
      </c>
      <c r="T3413" s="106" t="s">
        <v>250</v>
      </c>
      <c r="U3413" s="106" t="s">
        <v>250</v>
      </c>
      <c r="V3413" s="106" t="s">
        <v>250</v>
      </c>
      <c r="W3413" s="106" t="s">
        <v>250</v>
      </c>
      <c r="X3413" s="106" t="s">
        <v>250</v>
      </c>
      <c r="Y3413" s="106" t="s">
        <v>250</v>
      </c>
      <c r="Z3413" s="106" t="s">
        <v>250</v>
      </c>
      <c r="AA3413" s="106" t="s">
        <v>250</v>
      </c>
      <c r="AB3413" s="106" t="s">
        <v>250</v>
      </c>
      <c r="AC3413" s="106" t="s">
        <v>250</v>
      </c>
      <c r="AD3413" s="106" t="s">
        <v>250</v>
      </c>
      <c r="AE3413" s="106" t="s">
        <v>250</v>
      </c>
      <c r="AF3413" s="106" t="s">
        <v>250</v>
      </c>
      <c r="AG3413" s="106" t="s">
        <v>250</v>
      </c>
      <c r="AH3413" s="106" t="s">
        <v>250</v>
      </c>
      <c r="AI3413" s="106" t="s">
        <v>250</v>
      </c>
      <c r="AJ3413" s="106" t="s">
        <v>250</v>
      </c>
      <c r="AK3413" s="106" t="s">
        <v>250</v>
      </c>
      <c r="AL3413" s="106" t="s">
        <v>250</v>
      </c>
      <c r="AM3413" s="106" t="s">
        <v>250</v>
      </c>
      <c r="AN3413" s="106" t="s">
        <v>250</v>
      </c>
      <c r="AO3413" s="106" t="s">
        <v>250</v>
      </c>
      <c r="AP3413" s="106" t="s">
        <v>250</v>
      </c>
    </row>
    <row r="3414" spans="1:42" ht="16">
      <c r="A3414" s="376" t="s">
        <v>496</v>
      </c>
      <c r="B3414" s="106" t="s">
        <v>2411</v>
      </c>
      <c r="C3414" s="106" t="s">
        <v>250</v>
      </c>
      <c r="D3414" s="106" t="s">
        <v>250</v>
      </c>
      <c r="E3414" s="106" t="s">
        <v>250</v>
      </c>
      <c r="F3414" s="106" t="s">
        <v>250</v>
      </c>
      <c r="G3414" s="106" t="s">
        <v>250</v>
      </c>
      <c r="H3414" s="106" t="s">
        <v>250</v>
      </c>
      <c r="I3414" s="106" t="s">
        <v>250</v>
      </c>
      <c r="J3414" s="106" t="s">
        <v>250</v>
      </c>
      <c r="K3414" s="106" t="s">
        <v>250</v>
      </c>
      <c r="L3414" s="106" t="s">
        <v>250</v>
      </c>
      <c r="M3414" s="106" t="s">
        <v>250</v>
      </c>
      <c r="N3414" s="106" t="s">
        <v>250</v>
      </c>
      <c r="O3414" s="106" t="s">
        <v>250</v>
      </c>
      <c r="P3414" s="106" t="s">
        <v>250</v>
      </c>
      <c r="Q3414" s="106" t="s">
        <v>250</v>
      </c>
      <c r="R3414" s="106" t="s">
        <v>250</v>
      </c>
      <c r="S3414" s="106" t="s">
        <v>250</v>
      </c>
      <c r="T3414" s="106" t="s">
        <v>250</v>
      </c>
      <c r="U3414" s="106" t="s">
        <v>250</v>
      </c>
      <c r="V3414" s="106" t="s">
        <v>250</v>
      </c>
      <c r="W3414" s="106" t="s">
        <v>250</v>
      </c>
      <c r="X3414" s="106" t="s">
        <v>250</v>
      </c>
      <c r="Y3414" s="106" t="s">
        <v>250</v>
      </c>
      <c r="Z3414" s="106" t="s">
        <v>250</v>
      </c>
      <c r="AA3414" s="106" t="s">
        <v>250</v>
      </c>
      <c r="AB3414" s="106" t="s">
        <v>250</v>
      </c>
      <c r="AC3414" s="106" t="s">
        <v>250</v>
      </c>
      <c r="AD3414" s="106" t="s">
        <v>250</v>
      </c>
      <c r="AE3414" s="106" t="s">
        <v>250</v>
      </c>
      <c r="AF3414" s="106" t="s">
        <v>250</v>
      </c>
      <c r="AG3414" s="106" t="s">
        <v>250</v>
      </c>
      <c r="AH3414" s="106" t="s">
        <v>250</v>
      </c>
      <c r="AI3414" s="106" t="s">
        <v>250</v>
      </c>
      <c r="AJ3414" s="106" t="s">
        <v>250</v>
      </c>
      <c r="AK3414" s="106" t="s">
        <v>250</v>
      </c>
      <c r="AL3414" s="106" t="s">
        <v>250</v>
      </c>
      <c r="AM3414" s="106" t="s">
        <v>250</v>
      </c>
      <c r="AN3414" s="106" t="s">
        <v>250</v>
      </c>
      <c r="AO3414" s="106" t="s">
        <v>250</v>
      </c>
      <c r="AP3414" s="106" t="s">
        <v>250</v>
      </c>
    </row>
    <row r="3415" spans="1:42" ht="16">
      <c r="A3415" s="376" t="s">
        <v>424</v>
      </c>
      <c r="B3415" s="106" t="s">
        <v>2411</v>
      </c>
      <c r="C3415" s="106" t="s">
        <v>250</v>
      </c>
      <c r="D3415" s="106" t="s">
        <v>250</v>
      </c>
      <c r="E3415" s="106" t="s">
        <v>250</v>
      </c>
      <c r="F3415" s="106" t="s">
        <v>250</v>
      </c>
      <c r="G3415" s="106" t="s">
        <v>250</v>
      </c>
      <c r="H3415" s="106" t="s">
        <v>250</v>
      </c>
      <c r="I3415" s="106" t="s">
        <v>250</v>
      </c>
      <c r="J3415" s="106" t="s">
        <v>250</v>
      </c>
      <c r="K3415" s="106" t="s">
        <v>250</v>
      </c>
      <c r="L3415" s="106" t="s">
        <v>250</v>
      </c>
      <c r="M3415" s="106" t="s">
        <v>250</v>
      </c>
      <c r="N3415" s="106" t="s">
        <v>250</v>
      </c>
      <c r="O3415" s="106" t="s">
        <v>250</v>
      </c>
      <c r="P3415" s="106" t="s">
        <v>250</v>
      </c>
      <c r="Q3415" s="106" t="s">
        <v>250</v>
      </c>
      <c r="R3415" s="106" t="s">
        <v>250</v>
      </c>
      <c r="S3415" s="106" t="s">
        <v>250</v>
      </c>
      <c r="T3415" s="106" t="s">
        <v>250</v>
      </c>
      <c r="U3415" s="106" t="s">
        <v>250</v>
      </c>
      <c r="V3415" s="106" t="s">
        <v>250</v>
      </c>
      <c r="W3415" s="106" t="s">
        <v>250</v>
      </c>
      <c r="X3415" s="106" t="s">
        <v>250</v>
      </c>
      <c r="Y3415" s="106" t="s">
        <v>250</v>
      </c>
      <c r="Z3415" s="106" t="s">
        <v>250</v>
      </c>
      <c r="AA3415" s="106" t="s">
        <v>250</v>
      </c>
      <c r="AB3415" s="106" t="s">
        <v>250</v>
      </c>
      <c r="AC3415" s="106" t="s">
        <v>250</v>
      </c>
      <c r="AD3415" s="106" t="s">
        <v>250</v>
      </c>
      <c r="AE3415" s="106" t="s">
        <v>250</v>
      </c>
      <c r="AF3415" s="106" t="s">
        <v>250</v>
      </c>
      <c r="AG3415" s="106" t="s">
        <v>250</v>
      </c>
      <c r="AH3415" s="106" t="s">
        <v>250</v>
      </c>
      <c r="AI3415" s="106" t="s">
        <v>250</v>
      </c>
      <c r="AJ3415" s="106" t="s">
        <v>250</v>
      </c>
      <c r="AK3415" s="106" t="s">
        <v>250</v>
      </c>
      <c r="AL3415" s="106" t="s">
        <v>250</v>
      </c>
      <c r="AM3415" s="106" t="s">
        <v>250</v>
      </c>
      <c r="AN3415" s="106" t="s">
        <v>250</v>
      </c>
      <c r="AO3415" s="106" t="s">
        <v>250</v>
      </c>
      <c r="AP3415" s="106" t="s">
        <v>250</v>
      </c>
    </row>
    <row r="3416" spans="1:42" ht="16">
      <c r="A3416" s="376" t="s">
        <v>737</v>
      </c>
      <c r="B3416" s="106" t="s">
        <v>2411</v>
      </c>
      <c r="C3416" s="106" t="s">
        <v>250</v>
      </c>
      <c r="D3416" s="106" t="s">
        <v>250</v>
      </c>
      <c r="E3416" s="106" t="s">
        <v>250</v>
      </c>
      <c r="F3416" s="106" t="s">
        <v>250</v>
      </c>
      <c r="G3416" s="106" t="s">
        <v>250</v>
      </c>
      <c r="H3416" s="106" t="s">
        <v>250</v>
      </c>
      <c r="I3416" s="106" t="s">
        <v>250</v>
      </c>
      <c r="J3416" s="106" t="s">
        <v>250</v>
      </c>
      <c r="K3416" s="106" t="s">
        <v>250</v>
      </c>
      <c r="L3416" s="106" t="s">
        <v>250</v>
      </c>
      <c r="M3416" s="106" t="s">
        <v>250</v>
      </c>
      <c r="N3416" s="106" t="s">
        <v>250</v>
      </c>
      <c r="O3416" s="106" t="s">
        <v>250</v>
      </c>
      <c r="P3416" s="106" t="s">
        <v>250</v>
      </c>
      <c r="Q3416" s="106" t="s">
        <v>250</v>
      </c>
      <c r="R3416" s="106" t="s">
        <v>250</v>
      </c>
      <c r="S3416" s="106" t="s">
        <v>250</v>
      </c>
      <c r="T3416" s="106" t="s">
        <v>250</v>
      </c>
      <c r="U3416" s="106" t="s">
        <v>250</v>
      </c>
      <c r="V3416" s="106" t="s">
        <v>250</v>
      </c>
      <c r="W3416" s="106" t="s">
        <v>250</v>
      </c>
      <c r="X3416" s="106" t="s">
        <v>250</v>
      </c>
      <c r="Y3416" s="106" t="s">
        <v>250</v>
      </c>
      <c r="Z3416" s="106" t="s">
        <v>250</v>
      </c>
      <c r="AA3416" s="106" t="s">
        <v>250</v>
      </c>
      <c r="AB3416" s="106" t="s">
        <v>250</v>
      </c>
      <c r="AC3416" s="106" t="s">
        <v>250</v>
      </c>
      <c r="AD3416" s="106" t="s">
        <v>250</v>
      </c>
      <c r="AE3416" s="106" t="s">
        <v>250</v>
      </c>
      <c r="AF3416" s="106" t="s">
        <v>250</v>
      </c>
      <c r="AG3416" s="106" t="s">
        <v>250</v>
      </c>
      <c r="AH3416" s="106" t="s">
        <v>250</v>
      </c>
      <c r="AI3416" s="106" t="s">
        <v>250</v>
      </c>
      <c r="AJ3416" s="106" t="s">
        <v>250</v>
      </c>
      <c r="AK3416" s="106" t="s">
        <v>250</v>
      </c>
      <c r="AL3416" s="106" t="s">
        <v>250</v>
      </c>
      <c r="AM3416" s="106" t="s">
        <v>250</v>
      </c>
      <c r="AN3416" s="106" t="s">
        <v>250</v>
      </c>
      <c r="AO3416" s="106" t="s">
        <v>250</v>
      </c>
      <c r="AP3416" s="106" t="s">
        <v>250</v>
      </c>
    </row>
    <row r="3417" spans="1:42" ht="16">
      <c r="A3417" s="376" t="s">
        <v>1011</v>
      </c>
      <c r="B3417" s="106" t="s">
        <v>2411</v>
      </c>
      <c r="C3417" s="106" t="s">
        <v>250</v>
      </c>
      <c r="D3417" s="106" t="s">
        <v>250</v>
      </c>
      <c r="E3417" s="106" t="s">
        <v>250</v>
      </c>
      <c r="F3417" s="106" t="s">
        <v>250</v>
      </c>
      <c r="G3417" s="106" t="s">
        <v>250</v>
      </c>
      <c r="H3417" s="106" t="s">
        <v>250</v>
      </c>
      <c r="I3417" s="106" t="s">
        <v>250</v>
      </c>
      <c r="J3417" s="106" t="s">
        <v>250</v>
      </c>
      <c r="K3417" s="106" t="s">
        <v>250</v>
      </c>
      <c r="L3417" s="106" t="s">
        <v>250</v>
      </c>
      <c r="M3417" s="106" t="s">
        <v>250</v>
      </c>
      <c r="N3417" s="106" t="s">
        <v>250</v>
      </c>
      <c r="O3417" s="106" t="s">
        <v>250</v>
      </c>
      <c r="P3417" s="106" t="s">
        <v>250</v>
      </c>
      <c r="Q3417" s="106" t="s">
        <v>250</v>
      </c>
      <c r="R3417" s="106" t="s">
        <v>250</v>
      </c>
      <c r="S3417" s="106" t="s">
        <v>250</v>
      </c>
      <c r="T3417" s="106" t="s">
        <v>250</v>
      </c>
      <c r="U3417" s="106" t="s">
        <v>250</v>
      </c>
      <c r="V3417" s="106" t="s">
        <v>250</v>
      </c>
      <c r="W3417" s="106" t="s">
        <v>250</v>
      </c>
      <c r="X3417" s="106" t="s">
        <v>250</v>
      </c>
      <c r="Y3417" s="106" t="s">
        <v>250</v>
      </c>
      <c r="Z3417" s="106" t="s">
        <v>250</v>
      </c>
      <c r="AA3417" s="106" t="s">
        <v>250</v>
      </c>
      <c r="AB3417" s="106" t="s">
        <v>250</v>
      </c>
      <c r="AC3417" s="106" t="s">
        <v>250</v>
      </c>
      <c r="AD3417" s="106" t="s">
        <v>250</v>
      </c>
      <c r="AE3417" s="106" t="s">
        <v>250</v>
      </c>
      <c r="AF3417" s="106" t="s">
        <v>250</v>
      </c>
      <c r="AG3417" s="106" t="s">
        <v>250</v>
      </c>
      <c r="AH3417" s="106" t="s">
        <v>250</v>
      </c>
      <c r="AI3417" s="106" t="s">
        <v>250</v>
      </c>
      <c r="AJ3417" s="106" t="s">
        <v>250</v>
      </c>
      <c r="AK3417" s="106" t="s">
        <v>250</v>
      </c>
      <c r="AL3417" s="106" t="s">
        <v>250</v>
      </c>
      <c r="AM3417" s="106" t="s">
        <v>250</v>
      </c>
      <c r="AN3417" s="106" t="s">
        <v>250</v>
      </c>
      <c r="AO3417" s="106" t="s">
        <v>250</v>
      </c>
      <c r="AP3417" s="106" t="s">
        <v>250</v>
      </c>
    </row>
    <row r="3418" spans="1:42" ht="16">
      <c r="A3418" s="376" t="s">
        <v>1056</v>
      </c>
      <c r="B3418" s="106" t="s">
        <v>2411</v>
      </c>
      <c r="C3418" s="106" t="s">
        <v>250</v>
      </c>
      <c r="D3418" s="106" t="s">
        <v>250</v>
      </c>
      <c r="E3418" s="106" t="s">
        <v>250</v>
      </c>
      <c r="F3418" s="106" t="s">
        <v>250</v>
      </c>
      <c r="G3418" s="106" t="s">
        <v>250</v>
      </c>
      <c r="H3418" s="106" t="s">
        <v>250</v>
      </c>
      <c r="I3418" s="106" t="s">
        <v>250</v>
      </c>
      <c r="J3418" s="106" t="s">
        <v>250</v>
      </c>
      <c r="K3418" s="106" t="s">
        <v>250</v>
      </c>
      <c r="L3418" s="106" t="s">
        <v>250</v>
      </c>
      <c r="M3418" s="106" t="s">
        <v>250</v>
      </c>
      <c r="N3418" s="106" t="s">
        <v>250</v>
      </c>
      <c r="O3418" s="106" t="s">
        <v>250</v>
      </c>
      <c r="P3418" s="106" t="s">
        <v>250</v>
      </c>
      <c r="Q3418" s="106" t="s">
        <v>250</v>
      </c>
      <c r="R3418" s="106" t="s">
        <v>250</v>
      </c>
      <c r="S3418" s="106" t="s">
        <v>250</v>
      </c>
      <c r="T3418" s="106" t="s">
        <v>250</v>
      </c>
      <c r="U3418" s="106" t="s">
        <v>250</v>
      </c>
      <c r="V3418" s="106" t="s">
        <v>250</v>
      </c>
      <c r="W3418" s="106" t="s">
        <v>250</v>
      </c>
      <c r="X3418" s="106" t="s">
        <v>250</v>
      </c>
      <c r="Y3418" s="106" t="s">
        <v>250</v>
      </c>
      <c r="Z3418" s="106" t="s">
        <v>250</v>
      </c>
      <c r="AA3418" s="106" t="s">
        <v>250</v>
      </c>
      <c r="AB3418" s="106" t="s">
        <v>250</v>
      </c>
      <c r="AC3418" s="106" t="s">
        <v>250</v>
      </c>
      <c r="AD3418" s="106" t="s">
        <v>250</v>
      </c>
      <c r="AE3418" s="106" t="s">
        <v>250</v>
      </c>
      <c r="AF3418" s="106" t="s">
        <v>250</v>
      </c>
      <c r="AG3418" s="106" t="s">
        <v>250</v>
      </c>
      <c r="AH3418" s="106" t="s">
        <v>250</v>
      </c>
      <c r="AI3418" s="106" t="s">
        <v>250</v>
      </c>
      <c r="AJ3418" s="106" t="s">
        <v>250</v>
      </c>
      <c r="AK3418" s="106" t="s">
        <v>250</v>
      </c>
      <c r="AL3418" s="106" t="s">
        <v>250</v>
      </c>
      <c r="AM3418" s="106" t="s">
        <v>250</v>
      </c>
      <c r="AN3418" s="106" t="s">
        <v>250</v>
      </c>
      <c r="AO3418" s="106" t="s">
        <v>250</v>
      </c>
      <c r="AP3418" s="106" t="s">
        <v>250</v>
      </c>
    </row>
    <row r="3419" spans="1:42" ht="16">
      <c r="A3419" s="376" t="s">
        <v>862</v>
      </c>
      <c r="B3419" s="106" t="s">
        <v>2411</v>
      </c>
      <c r="C3419" s="106" t="s">
        <v>250</v>
      </c>
      <c r="D3419" s="106" t="s">
        <v>250</v>
      </c>
      <c r="E3419" s="106" t="s">
        <v>250</v>
      </c>
      <c r="F3419" s="106" t="s">
        <v>250</v>
      </c>
      <c r="G3419" s="106" t="s">
        <v>250</v>
      </c>
      <c r="H3419" s="106" t="s">
        <v>250</v>
      </c>
      <c r="I3419" s="106" t="s">
        <v>250</v>
      </c>
      <c r="J3419" s="106" t="s">
        <v>250</v>
      </c>
      <c r="K3419" s="106" t="s">
        <v>250</v>
      </c>
      <c r="L3419" s="106" t="s">
        <v>250</v>
      </c>
      <c r="M3419" s="106" t="s">
        <v>250</v>
      </c>
      <c r="N3419" s="106" t="s">
        <v>250</v>
      </c>
      <c r="O3419" s="106" t="s">
        <v>250</v>
      </c>
      <c r="P3419" s="106" t="s">
        <v>250</v>
      </c>
      <c r="Q3419" s="106" t="s">
        <v>250</v>
      </c>
      <c r="R3419" s="106" t="s">
        <v>250</v>
      </c>
      <c r="S3419" s="106" t="s">
        <v>250</v>
      </c>
      <c r="T3419" s="106" t="s">
        <v>250</v>
      </c>
      <c r="U3419" s="106" t="s">
        <v>250</v>
      </c>
      <c r="V3419" s="106" t="s">
        <v>250</v>
      </c>
      <c r="W3419" s="106" t="s">
        <v>250</v>
      </c>
      <c r="X3419" s="106" t="s">
        <v>250</v>
      </c>
      <c r="Y3419" s="106" t="s">
        <v>250</v>
      </c>
      <c r="Z3419" s="106" t="s">
        <v>250</v>
      </c>
      <c r="AA3419" s="106" t="s">
        <v>250</v>
      </c>
      <c r="AB3419" s="106" t="s">
        <v>250</v>
      </c>
      <c r="AC3419" s="106" t="s">
        <v>250</v>
      </c>
      <c r="AD3419" s="106" t="s">
        <v>250</v>
      </c>
      <c r="AE3419" s="106" t="s">
        <v>250</v>
      </c>
      <c r="AF3419" s="106" t="s">
        <v>250</v>
      </c>
      <c r="AG3419" s="106" t="s">
        <v>250</v>
      </c>
      <c r="AH3419" s="106" t="s">
        <v>250</v>
      </c>
      <c r="AI3419" s="106" t="s">
        <v>250</v>
      </c>
      <c r="AJ3419" s="106" t="s">
        <v>250</v>
      </c>
      <c r="AK3419" s="106" t="s">
        <v>250</v>
      </c>
      <c r="AL3419" s="106" t="s">
        <v>250</v>
      </c>
      <c r="AM3419" s="106" t="s">
        <v>250</v>
      </c>
      <c r="AN3419" s="106" t="s">
        <v>250</v>
      </c>
      <c r="AO3419" s="106" t="s">
        <v>250</v>
      </c>
      <c r="AP3419" s="106" t="s">
        <v>250</v>
      </c>
    </row>
    <row r="3420" spans="1:42" ht="16">
      <c r="A3420" s="376" t="s">
        <v>995</v>
      </c>
      <c r="B3420" s="106" t="s">
        <v>2411</v>
      </c>
      <c r="C3420" s="106" t="s">
        <v>250</v>
      </c>
      <c r="D3420" s="106" t="s">
        <v>250</v>
      </c>
      <c r="E3420" s="106" t="s">
        <v>250</v>
      </c>
      <c r="F3420" s="106" t="s">
        <v>250</v>
      </c>
      <c r="G3420" s="106" t="s">
        <v>250</v>
      </c>
      <c r="H3420" s="106" t="s">
        <v>250</v>
      </c>
      <c r="I3420" s="106" t="s">
        <v>250</v>
      </c>
      <c r="J3420" s="106" t="s">
        <v>250</v>
      </c>
      <c r="K3420" s="106" t="s">
        <v>250</v>
      </c>
      <c r="L3420" s="106" t="s">
        <v>250</v>
      </c>
      <c r="M3420" s="106" t="s">
        <v>250</v>
      </c>
      <c r="N3420" s="106" t="s">
        <v>250</v>
      </c>
      <c r="O3420" s="106" t="s">
        <v>250</v>
      </c>
      <c r="P3420" s="106" t="s">
        <v>250</v>
      </c>
      <c r="Q3420" s="106" t="s">
        <v>250</v>
      </c>
      <c r="R3420" s="106" t="s">
        <v>250</v>
      </c>
      <c r="S3420" s="106" t="s">
        <v>250</v>
      </c>
      <c r="T3420" s="106" t="s">
        <v>250</v>
      </c>
      <c r="U3420" s="106" t="s">
        <v>250</v>
      </c>
      <c r="V3420" s="106" t="s">
        <v>250</v>
      </c>
      <c r="W3420" s="106" t="s">
        <v>250</v>
      </c>
      <c r="X3420" s="106" t="s">
        <v>250</v>
      </c>
      <c r="Y3420" s="106" t="s">
        <v>250</v>
      </c>
      <c r="Z3420" s="106" t="s">
        <v>250</v>
      </c>
      <c r="AA3420" s="106" t="s">
        <v>250</v>
      </c>
      <c r="AB3420" s="106" t="s">
        <v>250</v>
      </c>
      <c r="AC3420" s="106" t="s">
        <v>250</v>
      </c>
      <c r="AD3420" s="106" t="s">
        <v>250</v>
      </c>
      <c r="AE3420" s="106" t="s">
        <v>250</v>
      </c>
      <c r="AF3420" s="106" t="s">
        <v>250</v>
      </c>
      <c r="AG3420" s="106" t="s">
        <v>250</v>
      </c>
      <c r="AH3420" s="106" t="s">
        <v>250</v>
      </c>
      <c r="AI3420" s="106" t="s">
        <v>250</v>
      </c>
      <c r="AJ3420" s="106" t="s">
        <v>250</v>
      </c>
      <c r="AK3420" s="106" t="s">
        <v>250</v>
      </c>
      <c r="AL3420" s="106" t="s">
        <v>250</v>
      </c>
      <c r="AM3420" s="106" t="s">
        <v>250</v>
      </c>
      <c r="AN3420" s="106" t="s">
        <v>250</v>
      </c>
      <c r="AO3420" s="106" t="s">
        <v>250</v>
      </c>
      <c r="AP3420" s="106" t="s">
        <v>250</v>
      </c>
    </row>
    <row r="3421" spans="1:42" ht="16">
      <c r="A3421" s="376" t="s">
        <v>846</v>
      </c>
      <c r="B3421" s="106" t="s">
        <v>2411</v>
      </c>
      <c r="C3421" s="106" t="s">
        <v>250</v>
      </c>
      <c r="D3421" s="106" t="s">
        <v>250</v>
      </c>
      <c r="E3421" s="106" t="s">
        <v>250</v>
      </c>
      <c r="F3421" s="106" t="s">
        <v>250</v>
      </c>
      <c r="G3421" s="106" t="s">
        <v>250</v>
      </c>
      <c r="H3421" s="106" t="s">
        <v>250</v>
      </c>
      <c r="I3421" s="106" t="s">
        <v>250</v>
      </c>
      <c r="J3421" s="106" t="s">
        <v>250</v>
      </c>
      <c r="K3421" s="106" t="s">
        <v>250</v>
      </c>
      <c r="L3421" s="106" t="s">
        <v>250</v>
      </c>
      <c r="M3421" s="106" t="s">
        <v>250</v>
      </c>
      <c r="N3421" s="106" t="s">
        <v>250</v>
      </c>
      <c r="O3421" s="106" t="s">
        <v>250</v>
      </c>
      <c r="P3421" s="106" t="s">
        <v>250</v>
      </c>
      <c r="Q3421" s="106" t="s">
        <v>250</v>
      </c>
      <c r="R3421" s="106" t="s">
        <v>250</v>
      </c>
      <c r="S3421" s="106" t="s">
        <v>250</v>
      </c>
      <c r="T3421" s="106" t="s">
        <v>250</v>
      </c>
      <c r="U3421" s="106" t="s">
        <v>250</v>
      </c>
      <c r="V3421" s="106" t="s">
        <v>250</v>
      </c>
      <c r="W3421" s="106" t="s">
        <v>250</v>
      </c>
      <c r="X3421" s="106" t="s">
        <v>250</v>
      </c>
      <c r="Y3421" s="106" t="s">
        <v>250</v>
      </c>
      <c r="Z3421" s="106" t="s">
        <v>250</v>
      </c>
      <c r="AA3421" s="106" t="s">
        <v>250</v>
      </c>
      <c r="AB3421" s="106" t="s">
        <v>250</v>
      </c>
      <c r="AC3421" s="106" t="s">
        <v>250</v>
      </c>
      <c r="AD3421" s="106" t="s">
        <v>250</v>
      </c>
      <c r="AE3421" s="106" t="s">
        <v>250</v>
      </c>
      <c r="AF3421" s="106" t="s">
        <v>250</v>
      </c>
      <c r="AG3421" s="106" t="s">
        <v>250</v>
      </c>
      <c r="AH3421" s="106" t="s">
        <v>250</v>
      </c>
      <c r="AI3421" s="106" t="s">
        <v>250</v>
      </c>
      <c r="AJ3421" s="106" t="s">
        <v>250</v>
      </c>
      <c r="AK3421" s="106" t="s">
        <v>250</v>
      </c>
      <c r="AL3421" s="106" t="s">
        <v>250</v>
      </c>
      <c r="AM3421" s="106" t="s">
        <v>250</v>
      </c>
      <c r="AN3421" s="106" t="s">
        <v>250</v>
      </c>
      <c r="AO3421" s="106" t="s">
        <v>250</v>
      </c>
      <c r="AP3421" s="106" t="s">
        <v>250</v>
      </c>
    </row>
    <row r="3422" spans="1:42" ht="16">
      <c r="A3422" s="376" t="s">
        <v>260</v>
      </c>
      <c r="B3422" s="106" t="s">
        <v>2411</v>
      </c>
      <c r="C3422" s="106" t="s">
        <v>250</v>
      </c>
      <c r="D3422" s="106" t="s">
        <v>250</v>
      </c>
      <c r="E3422" s="106" t="s">
        <v>250</v>
      </c>
      <c r="F3422" s="106" t="s">
        <v>250</v>
      </c>
      <c r="G3422" s="106" t="s">
        <v>250</v>
      </c>
      <c r="H3422" s="106" t="s">
        <v>250</v>
      </c>
      <c r="I3422" s="106" t="s">
        <v>250</v>
      </c>
      <c r="J3422" s="106" t="s">
        <v>250</v>
      </c>
      <c r="K3422" s="106" t="s">
        <v>250</v>
      </c>
      <c r="L3422" s="106" t="s">
        <v>250</v>
      </c>
      <c r="M3422" s="106" t="s">
        <v>250</v>
      </c>
      <c r="N3422" s="106" t="s">
        <v>250</v>
      </c>
      <c r="O3422" s="106" t="s">
        <v>250</v>
      </c>
      <c r="P3422" s="106" t="s">
        <v>250</v>
      </c>
      <c r="Q3422" s="106" t="s">
        <v>250</v>
      </c>
      <c r="R3422" s="106" t="s">
        <v>250</v>
      </c>
      <c r="S3422" s="106" t="s">
        <v>250</v>
      </c>
      <c r="T3422" s="106" t="s">
        <v>250</v>
      </c>
      <c r="U3422" s="106" t="s">
        <v>250</v>
      </c>
      <c r="V3422" s="106" t="s">
        <v>250</v>
      </c>
      <c r="W3422" s="106" t="s">
        <v>250</v>
      </c>
      <c r="X3422" s="106" t="s">
        <v>250</v>
      </c>
      <c r="Y3422" s="106" t="s">
        <v>250</v>
      </c>
      <c r="Z3422" s="106" t="s">
        <v>250</v>
      </c>
      <c r="AA3422" s="106" t="s">
        <v>250</v>
      </c>
      <c r="AB3422" s="106" t="s">
        <v>250</v>
      </c>
      <c r="AC3422" s="106" t="s">
        <v>250</v>
      </c>
      <c r="AD3422" s="106" t="s">
        <v>250</v>
      </c>
      <c r="AE3422" s="106" t="s">
        <v>250</v>
      </c>
      <c r="AF3422" s="106" t="s">
        <v>250</v>
      </c>
      <c r="AG3422" s="106" t="s">
        <v>250</v>
      </c>
      <c r="AH3422" s="106" t="s">
        <v>250</v>
      </c>
      <c r="AI3422" s="106" t="s">
        <v>250</v>
      </c>
      <c r="AJ3422" s="106" t="s">
        <v>250</v>
      </c>
      <c r="AK3422" s="106" t="s">
        <v>250</v>
      </c>
      <c r="AL3422" s="106" t="s">
        <v>250</v>
      </c>
      <c r="AM3422" s="106" t="s">
        <v>250</v>
      </c>
      <c r="AN3422" s="106" t="s">
        <v>250</v>
      </c>
      <c r="AO3422" s="106" t="s">
        <v>250</v>
      </c>
      <c r="AP3422" s="106" t="s">
        <v>250</v>
      </c>
    </row>
    <row r="3423" spans="1:42" ht="16">
      <c r="A3423" s="376" t="s">
        <v>463</v>
      </c>
      <c r="B3423" s="106" t="s">
        <v>2411</v>
      </c>
      <c r="C3423" s="106" t="s">
        <v>250</v>
      </c>
      <c r="D3423" s="106" t="s">
        <v>250</v>
      </c>
      <c r="E3423" s="106" t="s">
        <v>250</v>
      </c>
      <c r="F3423" s="106" t="s">
        <v>250</v>
      </c>
      <c r="G3423" s="106" t="s">
        <v>250</v>
      </c>
      <c r="H3423" s="106" t="s">
        <v>250</v>
      </c>
      <c r="I3423" s="106" t="s">
        <v>250</v>
      </c>
      <c r="J3423" s="106" t="s">
        <v>250</v>
      </c>
      <c r="K3423" s="106" t="s">
        <v>250</v>
      </c>
      <c r="L3423" s="106" t="s">
        <v>250</v>
      </c>
      <c r="M3423" s="106" t="s">
        <v>250</v>
      </c>
      <c r="N3423" s="106" t="s">
        <v>250</v>
      </c>
      <c r="O3423" s="106" t="s">
        <v>250</v>
      </c>
      <c r="P3423" s="106" t="s">
        <v>250</v>
      </c>
      <c r="Q3423" s="106" t="s">
        <v>250</v>
      </c>
      <c r="R3423" s="106" t="s">
        <v>250</v>
      </c>
      <c r="S3423" s="106" t="s">
        <v>250</v>
      </c>
      <c r="T3423" s="106" t="s">
        <v>250</v>
      </c>
      <c r="U3423" s="106" t="s">
        <v>250</v>
      </c>
      <c r="V3423" s="106" t="s">
        <v>250</v>
      </c>
      <c r="W3423" s="106" t="s">
        <v>250</v>
      </c>
      <c r="X3423" s="106" t="s">
        <v>250</v>
      </c>
      <c r="Y3423" s="106" t="s">
        <v>250</v>
      </c>
      <c r="Z3423" s="106" t="s">
        <v>250</v>
      </c>
      <c r="AA3423" s="106" t="s">
        <v>250</v>
      </c>
      <c r="AB3423" s="106" t="s">
        <v>250</v>
      </c>
      <c r="AC3423" s="106" t="s">
        <v>250</v>
      </c>
      <c r="AD3423" s="106" t="s">
        <v>250</v>
      </c>
      <c r="AE3423" s="106" t="s">
        <v>250</v>
      </c>
      <c r="AF3423" s="106" t="s">
        <v>250</v>
      </c>
      <c r="AG3423" s="106" t="s">
        <v>250</v>
      </c>
      <c r="AH3423" s="106" t="s">
        <v>250</v>
      </c>
      <c r="AI3423" s="106" t="s">
        <v>250</v>
      </c>
      <c r="AJ3423" s="106" t="s">
        <v>250</v>
      </c>
      <c r="AK3423" s="106" t="s">
        <v>250</v>
      </c>
      <c r="AL3423" s="106" t="s">
        <v>250</v>
      </c>
      <c r="AM3423" s="106" t="s">
        <v>250</v>
      </c>
      <c r="AN3423" s="106" t="s">
        <v>250</v>
      </c>
      <c r="AO3423" s="106" t="s">
        <v>250</v>
      </c>
      <c r="AP3423" s="106" t="s">
        <v>250</v>
      </c>
    </row>
    <row r="3424" spans="1:42" ht="16">
      <c r="A3424" s="376" t="s">
        <v>736</v>
      </c>
      <c r="B3424" s="106" t="s">
        <v>2411</v>
      </c>
      <c r="C3424" s="106" t="s">
        <v>250</v>
      </c>
      <c r="D3424" s="106" t="s">
        <v>250</v>
      </c>
      <c r="E3424" s="106" t="s">
        <v>250</v>
      </c>
      <c r="F3424" s="106" t="s">
        <v>250</v>
      </c>
      <c r="G3424" s="106" t="s">
        <v>250</v>
      </c>
      <c r="H3424" s="106" t="s">
        <v>250</v>
      </c>
      <c r="I3424" s="106" t="s">
        <v>250</v>
      </c>
      <c r="J3424" s="106" t="s">
        <v>250</v>
      </c>
      <c r="K3424" s="106" t="s">
        <v>250</v>
      </c>
      <c r="L3424" s="106" t="s">
        <v>250</v>
      </c>
      <c r="M3424" s="106" t="s">
        <v>250</v>
      </c>
      <c r="N3424" s="106" t="s">
        <v>250</v>
      </c>
      <c r="O3424" s="106" t="s">
        <v>250</v>
      </c>
      <c r="P3424" s="106" t="s">
        <v>250</v>
      </c>
      <c r="Q3424" s="106" t="s">
        <v>250</v>
      </c>
      <c r="R3424" s="106" t="s">
        <v>250</v>
      </c>
      <c r="S3424" s="106" t="s">
        <v>250</v>
      </c>
      <c r="T3424" s="106" t="s">
        <v>250</v>
      </c>
      <c r="U3424" s="106" t="s">
        <v>250</v>
      </c>
      <c r="V3424" s="106" t="s">
        <v>250</v>
      </c>
      <c r="W3424" s="106" t="s">
        <v>250</v>
      </c>
      <c r="X3424" s="106" t="s">
        <v>250</v>
      </c>
      <c r="Y3424" s="106" t="s">
        <v>250</v>
      </c>
      <c r="Z3424" s="106" t="s">
        <v>250</v>
      </c>
      <c r="AA3424" s="106" t="s">
        <v>250</v>
      </c>
      <c r="AB3424" s="106" t="s">
        <v>250</v>
      </c>
      <c r="AC3424" s="106" t="s">
        <v>250</v>
      </c>
      <c r="AD3424" s="106" t="s">
        <v>250</v>
      </c>
      <c r="AE3424" s="106" t="s">
        <v>250</v>
      </c>
      <c r="AF3424" s="106" t="s">
        <v>250</v>
      </c>
      <c r="AG3424" s="106" t="s">
        <v>250</v>
      </c>
      <c r="AH3424" s="106" t="s">
        <v>250</v>
      </c>
      <c r="AI3424" s="106" t="s">
        <v>250</v>
      </c>
      <c r="AJ3424" s="106" t="s">
        <v>250</v>
      </c>
      <c r="AK3424" s="106" t="s">
        <v>250</v>
      </c>
      <c r="AL3424" s="106" t="s">
        <v>250</v>
      </c>
      <c r="AM3424" s="106" t="s">
        <v>250</v>
      </c>
      <c r="AN3424" s="106" t="s">
        <v>250</v>
      </c>
      <c r="AO3424" s="106" t="s">
        <v>250</v>
      </c>
      <c r="AP3424" s="106" t="s">
        <v>250</v>
      </c>
    </row>
    <row r="3425" spans="1:42" ht="16">
      <c r="A3425" s="376" t="s">
        <v>698</v>
      </c>
      <c r="B3425" s="106" t="s">
        <v>2411</v>
      </c>
      <c r="C3425" s="106" t="s">
        <v>250</v>
      </c>
      <c r="D3425" s="106" t="s">
        <v>250</v>
      </c>
      <c r="E3425" s="106" t="s">
        <v>250</v>
      </c>
      <c r="F3425" s="106" t="s">
        <v>250</v>
      </c>
      <c r="G3425" s="106" t="s">
        <v>250</v>
      </c>
      <c r="H3425" s="106" t="s">
        <v>250</v>
      </c>
      <c r="I3425" s="106" t="s">
        <v>250</v>
      </c>
      <c r="J3425" s="106" t="s">
        <v>250</v>
      </c>
      <c r="K3425" s="106" t="s">
        <v>250</v>
      </c>
      <c r="L3425" s="106" t="s">
        <v>250</v>
      </c>
      <c r="M3425" s="106" t="s">
        <v>250</v>
      </c>
      <c r="N3425" s="106" t="s">
        <v>250</v>
      </c>
      <c r="O3425" s="106" t="s">
        <v>250</v>
      </c>
      <c r="P3425" s="106" t="s">
        <v>250</v>
      </c>
      <c r="Q3425" s="106" t="s">
        <v>250</v>
      </c>
      <c r="R3425" s="106" t="s">
        <v>250</v>
      </c>
      <c r="S3425" s="106" t="s">
        <v>250</v>
      </c>
      <c r="T3425" s="106" t="s">
        <v>250</v>
      </c>
      <c r="U3425" s="106" t="s">
        <v>250</v>
      </c>
      <c r="V3425" s="106" t="s">
        <v>250</v>
      </c>
      <c r="W3425" s="106" t="s">
        <v>250</v>
      </c>
      <c r="X3425" s="106" t="s">
        <v>250</v>
      </c>
      <c r="Y3425" s="106" t="s">
        <v>250</v>
      </c>
      <c r="Z3425" s="106" t="s">
        <v>250</v>
      </c>
      <c r="AA3425" s="106" t="s">
        <v>250</v>
      </c>
      <c r="AB3425" s="106" t="s">
        <v>250</v>
      </c>
      <c r="AC3425" s="106" t="s">
        <v>250</v>
      </c>
      <c r="AD3425" s="106" t="s">
        <v>250</v>
      </c>
      <c r="AE3425" s="106" t="s">
        <v>250</v>
      </c>
      <c r="AF3425" s="106" t="s">
        <v>250</v>
      </c>
      <c r="AG3425" s="106" t="s">
        <v>250</v>
      </c>
      <c r="AH3425" s="106" t="s">
        <v>250</v>
      </c>
      <c r="AI3425" s="106" t="s">
        <v>250</v>
      </c>
      <c r="AJ3425" s="106" t="s">
        <v>250</v>
      </c>
      <c r="AK3425" s="106" t="s">
        <v>250</v>
      </c>
      <c r="AL3425" s="106" t="s">
        <v>250</v>
      </c>
      <c r="AM3425" s="106" t="s">
        <v>250</v>
      </c>
      <c r="AN3425" s="106" t="s">
        <v>250</v>
      </c>
      <c r="AO3425" s="106" t="s">
        <v>250</v>
      </c>
      <c r="AP3425" s="106" t="s">
        <v>250</v>
      </c>
    </row>
    <row r="3426" spans="1:42" ht="16">
      <c r="A3426" s="376" t="s">
        <v>882</v>
      </c>
      <c r="B3426" s="106" t="s">
        <v>2411</v>
      </c>
      <c r="C3426" s="106" t="s">
        <v>250</v>
      </c>
      <c r="D3426" s="106" t="s">
        <v>250</v>
      </c>
      <c r="E3426" s="106" t="s">
        <v>250</v>
      </c>
      <c r="F3426" s="106" t="s">
        <v>250</v>
      </c>
      <c r="G3426" s="106" t="s">
        <v>250</v>
      </c>
      <c r="H3426" s="106" t="s">
        <v>250</v>
      </c>
      <c r="I3426" s="106" t="s">
        <v>250</v>
      </c>
      <c r="J3426" s="106" t="s">
        <v>250</v>
      </c>
      <c r="K3426" s="106" t="s">
        <v>250</v>
      </c>
      <c r="L3426" s="106" t="s">
        <v>250</v>
      </c>
      <c r="M3426" s="106" t="s">
        <v>250</v>
      </c>
      <c r="N3426" s="106" t="s">
        <v>250</v>
      </c>
      <c r="O3426" s="106" t="s">
        <v>250</v>
      </c>
      <c r="P3426" s="106" t="s">
        <v>250</v>
      </c>
      <c r="Q3426" s="106" t="s">
        <v>250</v>
      </c>
      <c r="R3426" s="106" t="s">
        <v>250</v>
      </c>
      <c r="S3426" s="106" t="s">
        <v>250</v>
      </c>
      <c r="T3426" s="106" t="s">
        <v>250</v>
      </c>
      <c r="U3426" s="106" t="s">
        <v>250</v>
      </c>
      <c r="V3426" s="106" t="s">
        <v>250</v>
      </c>
      <c r="W3426" s="106" t="s">
        <v>250</v>
      </c>
      <c r="X3426" s="106" t="s">
        <v>250</v>
      </c>
      <c r="Y3426" s="106" t="s">
        <v>250</v>
      </c>
      <c r="Z3426" s="106" t="s">
        <v>250</v>
      </c>
      <c r="AA3426" s="106" t="s">
        <v>250</v>
      </c>
      <c r="AB3426" s="106" t="s">
        <v>250</v>
      </c>
      <c r="AC3426" s="106" t="s">
        <v>250</v>
      </c>
      <c r="AD3426" s="106" t="s">
        <v>250</v>
      </c>
      <c r="AE3426" s="106" t="s">
        <v>250</v>
      </c>
      <c r="AF3426" s="106" t="s">
        <v>250</v>
      </c>
      <c r="AG3426" s="106" t="s">
        <v>250</v>
      </c>
      <c r="AH3426" s="106" t="s">
        <v>250</v>
      </c>
      <c r="AI3426" s="106" t="s">
        <v>250</v>
      </c>
      <c r="AJ3426" s="106" t="s">
        <v>250</v>
      </c>
      <c r="AK3426" s="106" t="s">
        <v>250</v>
      </c>
      <c r="AL3426" s="106" t="s">
        <v>250</v>
      </c>
      <c r="AM3426" s="106" t="s">
        <v>250</v>
      </c>
      <c r="AN3426" s="106" t="s">
        <v>250</v>
      </c>
      <c r="AO3426" s="106" t="s">
        <v>250</v>
      </c>
      <c r="AP3426" s="106" t="s">
        <v>250</v>
      </c>
    </row>
    <row r="3427" spans="1:42" ht="16">
      <c r="A3427" s="376" t="s">
        <v>880</v>
      </c>
      <c r="B3427" s="106" t="s">
        <v>2411</v>
      </c>
      <c r="C3427" s="106" t="s">
        <v>250</v>
      </c>
      <c r="D3427" s="106" t="s">
        <v>250</v>
      </c>
      <c r="E3427" s="106" t="s">
        <v>250</v>
      </c>
      <c r="F3427" s="106" t="s">
        <v>250</v>
      </c>
      <c r="G3427" s="106" t="s">
        <v>250</v>
      </c>
      <c r="H3427" s="106" t="s">
        <v>250</v>
      </c>
      <c r="I3427" s="106" t="s">
        <v>250</v>
      </c>
      <c r="J3427" s="106" t="s">
        <v>250</v>
      </c>
      <c r="K3427" s="106" t="s">
        <v>250</v>
      </c>
      <c r="L3427" s="106" t="s">
        <v>250</v>
      </c>
      <c r="M3427" s="106" t="s">
        <v>250</v>
      </c>
      <c r="N3427" s="106" t="s">
        <v>250</v>
      </c>
      <c r="O3427" s="106" t="s">
        <v>250</v>
      </c>
      <c r="P3427" s="106" t="s">
        <v>250</v>
      </c>
      <c r="Q3427" s="106" t="s">
        <v>250</v>
      </c>
      <c r="R3427" s="106" t="s">
        <v>250</v>
      </c>
      <c r="S3427" s="106" t="s">
        <v>250</v>
      </c>
      <c r="T3427" s="106" t="s">
        <v>250</v>
      </c>
      <c r="U3427" s="106" t="s">
        <v>250</v>
      </c>
      <c r="V3427" s="106" t="s">
        <v>250</v>
      </c>
      <c r="W3427" s="106" t="s">
        <v>250</v>
      </c>
      <c r="X3427" s="106" t="s">
        <v>250</v>
      </c>
      <c r="Y3427" s="106" t="s">
        <v>250</v>
      </c>
      <c r="Z3427" s="106" t="s">
        <v>250</v>
      </c>
      <c r="AA3427" s="106" t="s">
        <v>250</v>
      </c>
      <c r="AB3427" s="106" t="s">
        <v>250</v>
      </c>
      <c r="AC3427" s="106" t="s">
        <v>250</v>
      </c>
      <c r="AD3427" s="106" t="s">
        <v>250</v>
      </c>
      <c r="AE3427" s="106" t="s">
        <v>250</v>
      </c>
      <c r="AF3427" s="106" t="s">
        <v>250</v>
      </c>
      <c r="AG3427" s="106" t="s">
        <v>250</v>
      </c>
      <c r="AH3427" s="106" t="s">
        <v>250</v>
      </c>
      <c r="AI3427" s="106" t="s">
        <v>250</v>
      </c>
      <c r="AJ3427" s="106" t="s">
        <v>250</v>
      </c>
      <c r="AK3427" s="106" t="s">
        <v>250</v>
      </c>
      <c r="AL3427" s="106" t="s">
        <v>250</v>
      </c>
      <c r="AM3427" s="106" t="s">
        <v>250</v>
      </c>
      <c r="AN3427" s="106" t="s">
        <v>250</v>
      </c>
      <c r="AO3427" s="106" t="s">
        <v>250</v>
      </c>
      <c r="AP3427" s="106" t="s">
        <v>250</v>
      </c>
    </row>
    <row r="3428" spans="1:42" ht="16">
      <c r="A3428" s="376" t="s">
        <v>773</v>
      </c>
      <c r="B3428" s="106" t="s">
        <v>2411</v>
      </c>
      <c r="C3428" s="106" t="s">
        <v>250</v>
      </c>
      <c r="D3428" s="106" t="s">
        <v>250</v>
      </c>
      <c r="E3428" s="106" t="s">
        <v>250</v>
      </c>
      <c r="F3428" s="106" t="s">
        <v>250</v>
      </c>
      <c r="G3428" s="106" t="s">
        <v>250</v>
      </c>
      <c r="H3428" s="106" t="s">
        <v>250</v>
      </c>
      <c r="I3428" s="106" t="s">
        <v>250</v>
      </c>
      <c r="J3428" s="106" t="s">
        <v>250</v>
      </c>
      <c r="K3428" s="106" t="s">
        <v>250</v>
      </c>
      <c r="L3428" s="106" t="s">
        <v>250</v>
      </c>
      <c r="M3428" s="106" t="s">
        <v>250</v>
      </c>
      <c r="N3428" s="106" t="s">
        <v>250</v>
      </c>
      <c r="O3428" s="106" t="s">
        <v>250</v>
      </c>
      <c r="P3428" s="106" t="s">
        <v>250</v>
      </c>
      <c r="Q3428" s="106" t="s">
        <v>250</v>
      </c>
      <c r="R3428" s="106" t="s">
        <v>250</v>
      </c>
      <c r="S3428" s="106" t="s">
        <v>250</v>
      </c>
      <c r="T3428" s="106" t="s">
        <v>250</v>
      </c>
      <c r="U3428" s="106" t="s">
        <v>250</v>
      </c>
      <c r="V3428" s="106" t="s">
        <v>250</v>
      </c>
      <c r="W3428" s="106" t="s">
        <v>250</v>
      </c>
      <c r="X3428" s="106" t="s">
        <v>250</v>
      </c>
      <c r="Y3428" s="106" t="s">
        <v>250</v>
      </c>
      <c r="Z3428" s="106" t="s">
        <v>250</v>
      </c>
      <c r="AA3428" s="106" t="s">
        <v>250</v>
      </c>
      <c r="AB3428" s="106" t="s">
        <v>250</v>
      </c>
      <c r="AC3428" s="106" t="s">
        <v>250</v>
      </c>
      <c r="AD3428" s="106" t="s">
        <v>250</v>
      </c>
      <c r="AE3428" s="106" t="s">
        <v>250</v>
      </c>
      <c r="AF3428" s="106" t="s">
        <v>250</v>
      </c>
      <c r="AG3428" s="106" t="s">
        <v>250</v>
      </c>
      <c r="AH3428" s="106" t="s">
        <v>250</v>
      </c>
      <c r="AI3428" s="106" t="s">
        <v>250</v>
      </c>
      <c r="AJ3428" s="106" t="s">
        <v>250</v>
      </c>
      <c r="AK3428" s="106" t="s">
        <v>250</v>
      </c>
      <c r="AL3428" s="106" t="s">
        <v>250</v>
      </c>
      <c r="AM3428" s="106" t="s">
        <v>250</v>
      </c>
      <c r="AN3428" s="106" t="s">
        <v>250</v>
      </c>
      <c r="AO3428" s="106" t="s">
        <v>250</v>
      </c>
      <c r="AP3428" s="106" t="s">
        <v>250</v>
      </c>
    </row>
    <row r="3429" spans="1:42" ht="16">
      <c r="A3429" s="376" t="s">
        <v>307</v>
      </c>
      <c r="B3429" s="106" t="s">
        <v>2411</v>
      </c>
      <c r="C3429" s="106" t="s">
        <v>250</v>
      </c>
      <c r="D3429" s="106" t="s">
        <v>250</v>
      </c>
      <c r="E3429" s="106" t="s">
        <v>250</v>
      </c>
      <c r="F3429" s="106" t="s">
        <v>250</v>
      </c>
      <c r="G3429" s="106" t="s">
        <v>250</v>
      </c>
      <c r="H3429" s="106" t="s">
        <v>250</v>
      </c>
      <c r="I3429" s="106" t="s">
        <v>250</v>
      </c>
      <c r="J3429" s="106" t="s">
        <v>250</v>
      </c>
      <c r="K3429" s="106" t="s">
        <v>250</v>
      </c>
      <c r="L3429" s="106" t="s">
        <v>250</v>
      </c>
      <c r="M3429" s="106" t="s">
        <v>250</v>
      </c>
      <c r="N3429" s="106" t="s">
        <v>250</v>
      </c>
      <c r="O3429" s="106" t="s">
        <v>250</v>
      </c>
      <c r="P3429" s="106" t="s">
        <v>250</v>
      </c>
      <c r="Q3429" s="106" t="s">
        <v>250</v>
      </c>
      <c r="R3429" s="106" t="s">
        <v>250</v>
      </c>
      <c r="S3429" s="106" t="s">
        <v>250</v>
      </c>
      <c r="T3429" s="106" t="s">
        <v>250</v>
      </c>
      <c r="U3429" s="106" t="s">
        <v>250</v>
      </c>
      <c r="V3429" s="106" t="s">
        <v>250</v>
      </c>
      <c r="W3429" s="106" t="s">
        <v>250</v>
      </c>
      <c r="X3429" s="106" t="s">
        <v>250</v>
      </c>
      <c r="Y3429" s="106" t="s">
        <v>250</v>
      </c>
      <c r="Z3429" s="106" t="s">
        <v>250</v>
      </c>
      <c r="AA3429" s="106" t="s">
        <v>250</v>
      </c>
      <c r="AB3429" s="106" t="s">
        <v>250</v>
      </c>
      <c r="AC3429" s="106" t="s">
        <v>250</v>
      </c>
      <c r="AD3429" s="106" t="s">
        <v>250</v>
      </c>
      <c r="AE3429" s="106" t="s">
        <v>250</v>
      </c>
      <c r="AF3429" s="106" t="s">
        <v>250</v>
      </c>
      <c r="AG3429" s="106" t="s">
        <v>250</v>
      </c>
      <c r="AH3429" s="106" t="s">
        <v>250</v>
      </c>
      <c r="AI3429" s="106" t="s">
        <v>250</v>
      </c>
      <c r="AJ3429" s="106" t="s">
        <v>250</v>
      </c>
      <c r="AK3429" s="106" t="s">
        <v>250</v>
      </c>
      <c r="AL3429" s="106" t="s">
        <v>250</v>
      </c>
      <c r="AM3429" s="106" t="s">
        <v>250</v>
      </c>
      <c r="AN3429" s="106" t="s">
        <v>250</v>
      </c>
      <c r="AO3429" s="106" t="s">
        <v>250</v>
      </c>
      <c r="AP3429" s="106" t="s">
        <v>250</v>
      </c>
    </row>
    <row r="3430" spans="1:42" ht="16">
      <c r="A3430" s="376" t="s">
        <v>286</v>
      </c>
      <c r="B3430" s="106" t="s">
        <v>2411</v>
      </c>
      <c r="C3430" s="106" t="s">
        <v>250</v>
      </c>
      <c r="D3430" s="106" t="s">
        <v>250</v>
      </c>
      <c r="E3430" s="106" t="s">
        <v>250</v>
      </c>
      <c r="F3430" s="106" t="s">
        <v>250</v>
      </c>
      <c r="G3430" s="106" t="s">
        <v>250</v>
      </c>
      <c r="H3430" s="106" t="s">
        <v>250</v>
      </c>
      <c r="I3430" s="106" t="s">
        <v>250</v>
      </c>
      <c r="J3430" s="106" t="s">
        <v>250</v>
      </c>
      <c r="K3430" s="106" t="s">
        <v>250</v>
      </c>
      <c r="L3430" s="106" t="s">
        <v>250</v>
      </c>
      <c r="M3430" s="106" t="s">
        <v>250</v>
      </c>
      <c r="N3430" s="106" t="s">
        <v>250</v>
      </c>
      <c r="O3430" s="106" t="s">
        <v>250</v>
      </c>
      <c r="P3430" s="106" t="s">
        <v>250</v>
      </c>
      <c r="Q3430" s="106" t="s">
        <v>250</v>
      </c>
      <c r="R3430" s="106" t="s">
        <v>250</v>
      </c>
      <c r="S3430" s="106" t="s">
        <v>250</v>
      </c>
      <c r="T3430" s="106" t="s">
        <v>250</v>
      </c>
      <c r="U3430" s="106" t="s">
        <v>250</v>
      </c>
      <c r="V3430" s="106" t="s">
        <v>250</v>
      </c>
      <c r="W3430" s="106" t="s">
        <v>250</v>
      </c>
      <c r="X3430" s="106" t="s">
        <v>250</v>
      </c>
      <c r="Y3430" s="106" t="s">
        <v>250</v>
      </c>
      <c r="Z3430" s="106" t="s">
        <v>250</v>
      </c>
      <c r="AA3430" s="106" t="s">
        <v>250</v>
      </c>
      <c r="AB3430" s="106" t="s">
        <v>250</v>
      </c>
      <c r="AC3430" s="106" t="s">
        <v>250</v>
      </c>
      <c r="AD3430" s="106" t="s">
        <v>250</v>
      </c>
      <c r="AE3430" s="106" t="s">
        <v>250</v>
      </c>
      <c r="AF3430" s="106" t="s">
        <v>250</v>
      </c>
      <c r="AG3430" s="106" t="s">
        <v>250</v>
      </c>
      <c r="AH3430" s="106" t="s">
        <v>250</v>
      </c>
      <c r="AI3430" s="106" t="s">
        <v>250</v>
      </c>
      <c r="AJ3430" s="106" t="s">
        <v>250</v>
      </c>
      <c r="AK3430" s="106" t="s">
        <v>250</v>
      </c>
      <c r="AL3430" s="106" t="s">
        <v>250</v>
      </c>
      <c r="AM3430" s="106" t="s">
        <v>250</v>
      </c>
      <c r="AN3430" s="106" t="s">
        <v>250</v>
      </c>
      <c r="AO3430" s="106" t="s">
        <v>250</v>
      </c>
      <c r="AP3430" s="106" t="s">
        <v>250</v>
      </c>
    </row>
    <row r="3431" spans="1:42" ht="16">
      <c r="A3431" s="376" t="s">
        <v>458</v>
      </c>
      <c r="B3431" s="106" t="s">
        <v>2411</v>
      </c>
      <c r="C3431" s="106" t="s">
        <v>250</v>
      </c>
      <c r="D3431" s="106" t="s">
        <v>250</v>
      </c>
      <c r="E3431" s="106" t="s">
        <v>250</v>
      </c>
      <c r="F3431" s="106" t="s">
        <v>250</v>
      </c>
      <c r="G3431" s="106" t="s">
        <v>250</v>
      </c>
      <c r="H3431" s="106" t="s">
        <v>250</v>
      </c>
      <c r="I3431" s="106" t="s">
        <v>250</v>
      </c>
      <c r="J3431" s="106" t="s">
        <v>250</v>
      </c>
      <c r="K3431" s="106" t="s">
        <v>250</v>
      </c>
      <c r="L3431" s="106" t="s">
        <v>250</v>
      </c>
      <c r="M3431" s="106" t="s">
        <v>250</v>
      </c>
      <c r="N3431" s="106" t="s">
        <v>250</v>
      </c>
      <c r="O3431" s="106" t="s">
        <v>250</v>
      </c>
      <c r="P3431" s="106" t="s">
        <v>250</v>
      </c>
      <c r="Q3431" s="106" t="s">
        <v>250</v>
      </c>
      <c r="R3431" s="106" t="s">
        <v>250</v>
      </c>
      <c r="S3431" s="106" t="s">
        <v>250</v>
      </c>
      <c r="T3431" s="106" t="s">
        <v>250</v>
      </c>
      <c r="U3431" s="106" t="s">
        <v>250</v>
      </c>
      <c r="V3431" s="106" t="s">
        <v>250</v>
      </c>
      <c r="W3431" s="106" t="s">
        <v>250</v>
      </c>
      <c r="X3431" s="106" t="s">
        <v>250</v>
      </c>
      <c r="Y3431" s="106" t="s">
        <v>250</v>
      </c>
      <c r="Z3431" s="106" t="s">
        <v>250</v>
      </c>
      <c r="AA3431" s="106" t="s">
        <v>250</v>
      </c>
      <c r="AB3431" s="106" t="s">
        <v>250</v>
      </c>
      <c r="AC3431" s="106" t="s">
        <v>250</v>
      </c>
      <c r="AD3431" s="106" t="s">
        <v>250</v>
      </c>
      <c r="AE3431" s="106" t="s">
        <v>250</v>
      </c>
      <c r="AF3431" s="106" t="s">
        <v>250</v>
      </c>
      <c r="AG3431" s="106" t="s">
        <v>250</v>
      </c>
      <c r="AH3431" s="106" t="s">
        <v>250</v>
      </c>
      <c r="AI3431" s="106" t="s">
        <v>250</v>
      </c>
      <c r="AJ3431" s="106" t="s">
        <v>250</v>
      </c>
      <c r="AK3431" s="106" t="s">
        <v>250</v>
      </c>
      <c r="AL3431" s="106" t="s">
        <v>250</v>
      </c>
      <c r="AM3431" s="106" t="s">
        <v>250</v>
      </c>
      <c r="AN3431" s="106" t="s">
        <v>250</v>
      </c>
      <c r="AO3431" s="106" t="s">
        <v>250</v>
      </c>
      <c r="AP3431" s="106" t="s">
        <v>250</v>
      </c>
    </row>
    <row r="3432" spans="1:42" ht="16">
      <c r="A3432" s="376" t="s">
        <v>1001</v>
      </c>
      <c r="B3432" s="106" t="s">
        <v>2411</v>
      </c>
      <c r="C3432" s="106" t="s">
        <v>250</v>
      </c>
      <c r="D3432" s="106" t="s">
        <v>250</v>
      </c>
      <c r="E3432" s="106" t="s">
        <v>250</v>
      </c>
      <c r="F3432" s="106" t="s">
        <v>250</v>
      </c>
      <c r="G3432" s="106" t="s">
        <v>250</v>
      </c>
      <c r="H3432" s="106" t="s">
        <v>250</v>
      </c>
      <c r="I3432" s="106" t="s">
        <v>250</v>
      </c>
      <c r="J3432" s="106" t="s">
        <v>250</v>
      </c>
      <c r="K3432" s="106" t="s">
        <v>250</v>
      </c>
      <c r="L3432" s="106" t="s">
        <v>250</v>
      </c>
      <c r="M3432" s="106" t="s">
        <v>250</v>
      </c>
      <c r="N3432" s="106" t="s">
        <v>250</v>
      </c>
      <c r="O3432" s="106" t="s">
        <v>250</v>
      </c>
      <c r="P3432" s="106" t="s">
        <v>250</v>
      </c>
      <c r="Q3432" s="106" t="s">
        <v>250</v>
      </c>
      <c r="R3432" s="106" t="s">
        <v>250</v>
      </c>
      <c r="S3432" s="106" t="s">
        <v>250</v>
      </c>
      <c r="T3432" s="106" t="s">
        <v>250</v>
      </c>
      <c r="U3432" s="106" t="s">
        <v>250</v>
      </c>
      <c r="V3432" s="106" t="s">
        <v>250</v>
      </c>
      <c r="W3432" s="106" t="s">
        <v>250</v>
      </c>
      <c r="X3432" s="106" t="s">
        <v>250</v>
      </c>
      <c r="Y3432" s="106" t="s">
        <v>250</v>
      </c>
      <c r="Z3432" s="106" t="s">
        <v>250</v>
      </c>
      <c r="AA3432" s="106" t="s">
        <v>250</v>
      </c>
      <c r="AB3432" s="106" t="s">
        <v>250</v>
      </c>
      <c r="AC3432" s="106" t="s">
        <v>250</v>
      </c>
      <c r="AD3432" s="106" t="s">
        <v>250</v>
      </c>
      <c r="AE3432" s="106" t="s">
        <v>250</v>
      </c>
      <c r="AF3432" s="106" t="s">
        <v>250</v>
      </c>
      <c r="AG3432" s="106" t="s">
        <v>250</v>
      </c>
      <c r="AH3432" s="106" t="s">
        <v>250</v>
      </c>
      <c r="AI3432" s="106" t="s">
        <v>250</v>
      </c>
      <c r="AJ3432" s="106" t="s">
        <v>250</v>
      </c>
      <c r="AK3432" s="106" t="s">
        <v>250</v>
      </c>
      <c r="AL3432" s="106" t="s">
        <v>250</v>
      </c>
      <c r="AM3432" s="106" t="s">
        <v>250</v>
      </c>
      <c r="AN3432" s="106" t="s">
        <v>250</v>
      </c>
      <c r="AO3432" s="106" t="s">
        <v>250</v>
      </c>
      <c r="AP3432" s="106" t="s">
        <v>250</v>
      </c>
    </row>
    <row r="3433" spans="1:42" ht="16">
      <c r="A3433" s="376" t="s">
        <v>721</v>
      </c>
      <c r="B3433" s="106" t="s">
        <v>2411</v>
      </c>
      <c r="C3433" s="106" t="s">
        <v>250</v>
      </c>
      <c r="D3433" s="106" t="s">
        <v>250</v>
      </c>
      <c r="E3433" s="106" t="s">
        <v>250</v>
      </c>
      <c r="F3433" s="106" t="s">
        <v>250</v>
      </c>
      <c r="G3433" s="106" t="s">
        <v>250</v>
      </c>
      <c r="H3433" s="106" t="s">
        <v>250</v>
      </c>
      <c r="I3433" s="106" t="s">
        <v>250</v>
      </c>
      <c r="J3433" s="106" t="s">
        <v>250</v>
      </c>
      <c r="K3433" s="106" t="s">
        <v>250</v>
      </c>
      <c r="L3433" s="106" t="s">
        <v>250</v>
      </c>
      <c r="M3433" s="106" t="s">
        <v>250</v>
      </c>
      <c r="N3433" s="106" t="s">
        <v>250</v>
      </c>
      <c r="O3433" s="106" t="s">
        <v>250</v>
      </c>
      <c r="P3433" s="106" t="s">
        <v>250</v>
      </c>
      <c r="Q3433" s="106" t="s">
        <v>250</v>
      </c>
      <c r="R3433" s="106" t="s">
        <v>250</v>
      </c>
      <c r="S3433" s="106" t="s">
        <v>250</v>
      </c>
      <c r="T3433" s="106" t="s">
        <v>250</v>
      </c>
      <c r="U3433" s="106" t="s">
        <v>250</v>
      </c>
      <c r="V3433" s="106" t="s">
        <v>250</v>
      </c>
      <c r="W3433" s="106" t="s">
        <v>250</v>
      </c>
      <c r="X3433" s="106" t="s">
        <v>250</v>
      </c>
      <c r="Y3433" s="106" t="s">
        <v>250</v>
      </c>
      <c r="Z3433" s="106" t="s">
        <v>250</v>
      </c>
      <c r="AA3433" s="106" t="s">
        <v>250</v>
      </c>
      <c r="AB3433" s="106" t="s">
        <v>250</v>
      </c>
      <c r="AC3433" s="106" t="s">
        <v>250</v>
      </c>
      <c r="AD3433" s="106" t="s">
        <v>250</v>
      </c>
      <c r="AE3433" s="106" t="s">
        <v>250</v>
      </c>
      <c r="AF3433" s="106" t="s">
        <v>250</v>
      </c>
      <c r="AG3433" s="106" t="s">
        <v>250</v>
      </c>
      <c r="AH3433" s="106" t="s">
        <v>250</v>
      </c>
      <c r="AI3433" s="106" t="s">
        <v>250</v>
      </c>
      <c r="AJ3433" s="106" t="s">
        <v>250</v>
      </c>
      <c r="AK3433" s="106" t="s">
        <v>250</v>
      </c>
      <c r="AL3433" s="106" t="s">
        <v>250</v>
      </c>
      <c r="AM3433" s="106" t="s">
        <v>250</v>
      </c>
      <c r="AN3433" s="106" t="s">
        <v>250</v>
      </c>
      <c r="AO3433" s="106" t="s">
        <v>250</v>
      </c>
      <c r="AP3433" s="106" t="s">
        <v>250</v>
      </c>
    </row>
    <row r="3434" spans="1:42" ht="16">
      <c r="A3434" s="376" t="s">
        <v>422</v>
      </c>
      <c r="B3434" s="106" t="s">
        <v>2411</v>
      </c>
      <c r="C3434" s="106" t="s">
        <v>250</v>
      </c>
      <c r="D3434" s="106" t="s">
        <v>250</v>
      </c>
      <c r="E3434" s="106" t="s">
        <v>250</v>
      </c>
      <c r="F3434" s="106" t="s">
        <v>250</v>
      </c>
      <c r="G3434" s="106" t="s">
        <v>250</v>
      </c>
      <c r="H3434" s="106" t="s">
        <v>250</v>
      </c>
      <c r="I3434" s="106" t="s">
        <v>250</v>
      </c>
      <c r="J3434" s="106" t="s">
        <v>250</v>
      </c>
      <c r="K3434" s="106" t="s">
        <v>250</v>
      </c>
      <c r="L3434" s="106" t="s">
        <v>250</v>
      </c>
      <c r="M3434" s="106" t="s">
        <v>250</v>
      </c>
      <c r="N3434" s="106" t="s">
        <v>250</v>
      </c>
      <c r="O3434" s="106" t="s">
        <v>250</v>
      </c>
      <c r="P3434" s="106" t="s">
        <v>250</v>
      </c>
      <c r="Q3434" s="106" t="s">
        <v>250</v>
      </c>
      <c r="R3434" s="106" t="s">
        <v>250</v>
      </c>
      <c r="S3434" s="106" t="s">
        <v>250</v>
      </c>
      <c r="T3434" s="106" t="s">
        <v>250</v>
      </c>
      <c r="U3434" s="106" t="s">
        <v>250</v>
      </c>
      <c r="V3434" s="106" t="s">
        <v>250</v>
      </c>
      <c r="W3434" s="106" t="s">
        <v>250</v>
      </c>
      <c r="X3434" s="106" t="s">
        <v>250</v>
      </c>
      <c r="Y3434" s="106" t="s">
        <v>250</v>
      </c>
      <c r="Z3434" s="106" t="s">
        <v>250</v>
      </c>
      <c r="AA3434" s="106" t="s">
        <v>250</v>
      </c>
      <c r="AB3434" s="106" t="s">
        <v>250</v>
      </c>
      <c r="AC3434" s="106" t="s">
        <v>250</v>
      </c>
      <c r="AD3434" s="106" t="s">
        <v>250</v>
      </c>
      <c r="AE3434" s="106" t="s">
        <v>250</v>
      </c>
      <c r="AF3434" s="106" t="s">
        <v>250</v>
      </c>
      <c r="AG3434" s="106" t="s">
        <v>250</v>
      </c>
      <c r="AH3434" s="106" t="s">
        <v>250</v>
      </c>
      <c r="AI3434" s="106" t="s">
        <v>250</v>
      </c>
      <c r="AJ3434" s="106" t="s">
        <v>250</v>
      </c>
      <c r="AK3434" s="106" t="s">
        <v>250</v>
      </c>
      <c r="AL3434" s="106" t="s">
        <v>250</v>
      </c>
      <c r="AM3434" s="106" t="s">
        <v>250</v>
      </c>
      <c r="AN3434" s="106" t="s">
        <v>250</v>
      </c>
      <c r="AO3434" s="106" t="s">
        <v>250</v>
      </c>
      <c r="AP3434" s="106" t="s">
        <v>250</v>
      </c>
    </row>
    <row r="3435" spans="1:42" ht="16">
      <c r="A3435" s="376" t="s">
        <v>354</v>
      </c>
      <c r="B3435" s="106" t="s">
        <v>2411</v>
      </c>
      <c r="C3435" s="106" t="s">
        <v>250</v>
      </c>
      <c r="D3435" s="106" t="s">
        <v>250</v>
      </c>
      <c r="E3435" s="106" t="s">
        <v>250</v>
      </c>
      <c r="F3435" s="106" t="s">
        <v>250</v>
      </c>
      <c r="G3435" s="106" t="s">
        <v>250</v>
      </c>
      <c r="H3435" s="106" t="s">
        <v>250</v>
      </c>
      <c r="I3435" s="106" t="s">
        <v>250</v>
      </c>
      <c r="J3435" s="106" t="s">
        <v>250</v>
      </c>
      <c r="K3435" s="106" t="s">
        <v>250</v>
      </c>
      <c r="L3435" s="106" t="s">
        <v>250</v>
      </c>
      <c r="M3435" s="106" t="s">
        <v>250</v>
      </c>
      <c r="N3435" s="106" t="s">
        <v>250</v>
      </c>
      <c r="O3435" s="106" t="s">
        <v>250</v>
      </c>
      <c r="P3435" s="106" t="s">
        <v>250</v>
      </c>
      <c r="Q3435" s="106" t="s">
        <v>250</v>
      </c>
      <c r="R3435" s="106" t="s">
        <v>250</v>
      </c>
      <c r="S3435" s="106" t="s">
        <v>250</v>
      </c>
      <c r="T3435" s="106" t="s">
        <v>250</v>
      </c>
      <c r="U3435" s="106" t="s">
        <v>250</v>
      </c>
      <c r="V3435" s="106" t="s">
        <v>250</v>
      </c>
      <c r="W3435" s="106" t="s">
        <v>250</v>
      </c>
      <c r="X3435" s="106" t="s">
        <v>250</v>
      </c>
      <c r="Y3435" s="106" t="s">
        <v>250</v>
      </c>
      <c r="Z3435" s="106" t="s">
        <v>250</v>
      </c>
      <c r="AA3435" s="106" t="s">
        <v>250</v>
      </c>
      <c r="AB3435" s="106" t="s">
        <v>250</v>
      </c>
      <c r="AC3435" s="106" t="s">
        <v>250</v>
      </c>
      <c r="AD3435" s="106" t="s">
        <v>250</v>
      </c>
      <c r="AE3435" s="106" t="s">
        <v>250</v>
      </c>
      <c r="AF3435" s="106" t="s">
        <v>250</v>
      </c>
      <c r="AG3435" s="106" t="s">
        <v>250</v>
      </c>
      <c r="AH3435" s="106" t="s">
        <v>250</v>
      </c>
      <c r="AI3435" s="106" t="s">
        <v>250</v>
      </c>
      <c r="AJ3435" s="106" t="s">
        <v>250</v>
      </c>
      <c r="AK3435" s="106" t="s">
        <v>250</v>
      </c>
      <c r="AL3435" s="106" t="s">
        <v>250</v>
      </c>
      <c r="AM3435" s="106" t="s">
        <v>250</v>
      </c>
      <c r="AN3435" s="106" t="s">
        <v>250</v>
      </c>
      <c r="AO3435" s="106" t="s">
        <v>250</v>
      </c>
      <c r="AP3435" s="106" t="s">
        <v>250</v>
      </c>
    </row>
    <row r="3436" spans="1:42" ht="16">
      <c r="A3436" s="376" t="s">
        <v>861</v>
      </c>
      <c r="B3436" s="106" t="s">
        <v>2411</v>
      </c>
      <c r="C3436" s="106" t="s">
        <v>250</v>
      </c>
      <c r="D3436" s="106" t="s">
        <v>250</v>
      </c>
      <c r="E3436" s="106" t="s">
        <v>250</v>
      </c>
      <c r="F3436" s="106" t="s">
        <v>250</v>
      </c>
      <c r="G3436" s="106" t="s">
        <v>250</v>
      </c>
      <c r="H3436" s="106" t="s">
        <v>250</v>
      </c>
      <c r="I3436" s="106" t="s">
        <v>250</v>
      </c>
      <c r="J3436" s="106" t="s">
        <v>250</v>
      </c>
      <c r="K3436" s="106" t="s">
        <v>250</v>
      </c>
      <c r="L3436" s="106" t="s">
        <v>250</v>
      </c>
      <c r="M3436" s="106" t="s">
        <v>250</v>
      </c>
      <c r="N3436" s="106" t="s">
        <v>250</v>
      </c>
      <c r="O3436" s="106" t="s">
        <v>250</v>
      </c>
      <c r="P3436" s="106" t="s">
        <v>250</v>
      </c>
      <c r="Q3436" s="106" t="s">
        <v>250</v>
      </c>
      <c r="R3436" s="106" t="s">
        <v>250</v>
      </c>
      <c r="S3436" s="106" t="s">
        <v>250</v>
      </c>
      <c r="T3436" s="106" t="s">
        <v>250</v>
      </c>
      <c r="U3436" s="106" t="s">
        <v>250</v>
      </c>
      <c r="V3436" s="106" t="s">
        <v>250</v>
      </c>
      <c r="W3436" s="106" t="s">
        <v>250</v>
      </c>
      <c r="X3436" s="106" t="s">
        <v>250</v>
      </c>
      <c r="Y3436" s="106" t="s">
        <v>250</v>
      </c>
      <c r="Z3436" s="106" t="s">
        <v>250</v>
      </c>
      <c r="AA3436" s="106" t="s">
        <v>250</v>
      </c>
      <c r="AB3436" s="106" t="s">
        <v>250</v>
      </c>
      <c r="AC3436" s="106" t="s">
        <v>250</v>
      </c>
      <c r="AD3436" s="106" t="s">
        <v>250</v>
      </c>
      <c r="AE3436" s="106" t="s">
        <v>250</v>
      </c>
      <c r="AF3436" s="106" t="s">
        <v>250</v>
      </c>
      <c r="AG3436" s="106" t="s">
        <v>250</v>
      </c>
      <c r="AH3436" s="106" t="s">
        <v>250</v>
      </c>
      <c r="AI3436" s="106" t="s">
        <v>250</v>
      </c>
      <c r="AJ3436" s="106" t="s">
        <v>250</v>
      </c>
      <c r="AK3436" s="106" t="s">
        <v>250</v>
      </c>
      <c r="AL3436" s="106" t="s">
        <v>250</v>
      </c>
      <c r="AM3436" s="106" t="s">
        <v>250</v>
      </c>
      <c r="AN3436" s="106" t="s">
        <v>250</v>
      </c>
      <c r="AO3436" s="106" t="s">
        <v>250</v>
      </c>
      <c r="AP3436" s="106" t="s">
        <v>250</v>
      </c>
    </row>
    <row r="3437" spans="1:42" ht="16">
      <c r="A3437" s="376" t="s">
        <v>330</v>
      </c>
      <c r="B3437" s="106" t="s">
        <v>2411</v>
      </c>
      <c r="C3437" s="106" t="s">
        <v>250</v>
      </c>
      <c r="D3437" s="106" t="s">
        <v>250</v>
      </c>
      <c r="E3437" s="106" t="s">
        <v>250</v>
      </c>
      <c r="F3437" s="106" t="s">
        <v>250</v>
      </c>
      <c r="G3437" s="106" t="s">
        <v>250</v>
      </c>
      <c r="H3437" s="106" t="s">
        <v>250</v>
      </c>
      <c r="I3437" s="106" t="s">
        <v>250</v>
      </c>
      <c r="J3437" s="106" t="s">
        <v>250</v>
      </c>
      <c r="K3437" s="106" t="s">
        <v>250</v>
      </c>
      <c r="L3437" s="106" t="s">
        <v>250</v>
      </c>
      <c r="M3437" s="106" t="s">
        <v>250</v>
      </c>
      <c r="N3437" s="106" t="s">
        <v>250</v>
      </c>
      <c r="O3437" s="106" t="s">
        <v>250</v>
      </c>
      <c r="P3437" s="106" t="s">
        <v>250</v>
      </c>
      <c r="Q3437" s="106" t="s">
        <v>250</v>
      </c>
      <c r="R3437" s="106" t="s">
        <v>250</v>
      </c>
      <c r="S3437" s="106" t="s">
        <v>250</v>
      </c>
      <c r="T3437" s="106" t="s">
        <v>250</v>
      </c>
      <c r="U3437" s="106" t="s">
        <v>250</v>
      </c>
      <c r="V3437" s="106" t="s">
        <v>250</v>
      </c>
      <c r="W3437" s="106" t="s">
        <v>250</v>
      </c>
      <c r="X3437" s="106" t="s">
        <v>250</v>
      </c>
      <c r="Y3437" s="106" t="s">
        <v>250</v>
      </c>
      <c r="Z3437" s="106" t="s">
        <v>250</v>
      </c>
      <c r="AA3437" s="106" t="s">
        <v>250</v>
      </c>
      <c r="AB3437" s="106" t="s">
        <v>250</v>
      </c>
      <c r="AC3437" s="106" t="s">
        <v>250</v>
      </c>
      <c r="AD3437" s="106" t="s">
        <v>250</v>
      </c>
      <c r="AE3437" s="106" t="s">
        <v>250</v>
      </c>
      <c r="AF3437" s="106" t="s">
        <v>250</v>
      </c>
      <c r="AG3437" s="106" t="s">
        <v>250</v>
      </c>
      <c r="AH3437" s="106" t="s">
        <v>250</v>
      </c>
      <c r="AI3437" s="106" t="s">
        <v>250</v>
      </c>
      <c r="AJ3437" s="106" t="s">
        <v>250</v>
      </c>
      <c r="AK3437" s="106" t="s">
        <v>250</v>
      </c>
      <c r="AL3437" s="106" t="s">
        <v>250</v>
      </c>
      <c r="AM3437" s="106" t="s">
        <v>250</v>
      </c>
      <c r="AN3437" s="106" t="s">
        <v>250</v>
      </c>
      <c r="AO3437" s="106" t="s">
        <v>250</v>
      </c>
      <c r="AP3437" s="106" t="s">
        <v>250</v>
      </c>
    </row>
    <row r="3438" spans="1:42" ht="16">
      <c r="A3438" s="376" t="s">
        <v>906</v>
      </c>
      <c r="B3438" s="106" t="s">
        <v>2411</v>
      </c>
      <c r="C3438" s="106" t="s">
        <v>250</v>
      </c>
      <c r="D3438" s="106" t="s">
        <v>250</v>
      </c>
      <c r="E3438" s="106" t="s">
        <v>250</v>
      </c>
      <c r="F3438" s="106" t="s">
        <v>250</v>
      </c>
      <c r="G3438" s="106" t="s">
        <v>250</v>
      </c>
      <c r="H3438" s="106" t="s">
        <v>250</v>
      </c>
      <c r="I3438" s="106" t="s">
        <v>250</v>
      </c>
      <c r="J3438" s="106" t="s">
        <v>250</v>
      </c>
      <c r="K3438" s="106" t="s">
        <v>250</v>
      </c>
      <c r="L3438" s="106" t="s">
        <v>250</v>
      </c>
      <c r="M3438" s="106" t="s">
        <v>250</v>
      </c>
      <c r="N3438" s="106" t="s">
        <v>250</v>
      </c>
      <c r="O3438" s="106" t="s">
        <v>250</v>
      </c>
      <c r="P3438" s="106" t="s">
        <v>250</v>
      </c>
      <c r="Q3438" s="106" t="s">
        <v>250</v>
      </c>
      <c r="R3438" s="106" t="s">
        <v>250</v>
      </c>
      <c r="S3438" s="106" t="s">
        <v>250</v>
      </c>
      <c r="T3438" s="106" t="s">
        <v>250</v>
      </c>
      <c r="U3438" s="106" t="s">
        <v>250</v>
      </c>
      <c r="V3438" s="106" t="s">
        <v>250</v>
      </c>
      <c r="W3438" s="106" t="s">
        <v>250</v>
      </c>
      <c r="X3438" s="106" t="s">
        <v>250</v>
      </c>
      <c r="Y3438" s="106" t="s">
        <v>250</v>
      </c>
      <c r="Z3438" s="106" t="s">
        <v>250</v>
      </c>
      <c r="AA3438" s="106" t="s">
        <v>250</v>
      </c>
      <c r="AB3438" s="106" t="s">
        <v>250</v>
      </c>
      <c r="AC3438" s="106" t="s">
        <v>250</v>
      </c>
      <c r="AD3438" s="106" t="s">
        <v>250</v>
      </c>
      <c r="AE3438" s="106" t="s">
        <v>250</v>
      </c>
      <c r="AF3438" s="106" t="s">
        <v>250</v>
      </c>
      <c r="AG3438" s="106" t="s">
        <v>250</v>
      </c>
      <c r="AH3438" s="106" t="s">
        <v>250</v>
      </c>
      <c r="AI3438" s="106" t="s">
        <v>250</v>
      </c>
      <c r="AJ3438" s="106" t="s">
        <v>250</v>
      </c>
      <c r="AK3438" s="106" t="s">
        <v>250</v>
      </c>
      <c r="AL3438" s="106" t="s">
        <v>250</v>
      </c>
      <c r="AM3438" s="106" t="s">
        <v>250</v>
      </c>
      <c r="AN3438" s="106" t="s">
        <v>250</v>
      </c>
      <c r="AO3438" s="106" t="s">
        <v>250</v>
      </c>
      <c r="AP3438" s="106" t="s">
        <v>250</v>
      </c>
    </row>
    <row r="3439" spans="1:42" ht="16">
      <c r="A3439" s="376" t="s">
        <v>411</v>
      </c>
      <c r="B3439" s="106" t="s">
        <v>2411</v>
      </c>
      <c r="C3439" s="106" t="s">
        <v>250</v>
      </c>
      <c r="D3439" s="106" t="s">
        <v>250</v>
      </c>
      <c r="E3439" s="106" t="s">
        <v>250</v>
      </c>
      <c r="F3439" s="106" t="s">
        <v>250</v>
      </c>
      <c r="G3439" s="106" t="s">
        <v>250</v>
      </c>
      <c r="H3439" s="106" t="s">
        <v>250</v>
      </c>
      <c r="I3439" s="106" t="s">
        <v>250</v>
      </c>
      <c r="J3439" s="106" t="s">
        <v>250</v>
      </c>
      <c r="K3439" s="106" t="s">
        <v>250</v>
      </c>
      <c r="L3439" s="106" t="s">
        <v>250</v>
      </c>
      <c r="M3439" s="106" t="s">
        <v>250</v>
      </c>
      <c r="N3439" s="106" t="s">
        <v>250</v>
      </c>
      <c r="O3439" s="106" t="s">
        <v>250</v>
      </c>
      <c r="P3439" s="106" t="s">
        <v>250</v>
      </c>
      <c r="Q3439" s="106" t="s">
        <v>250</v>
      </c>
      <c r="R3439" s="106" t="s">
        <v>250</v>
      </c>
      <c r="S3439" s="106" t="s">
        <v>250</v>
      </c>
      <c r="T3439" s="106" t="s">
        <v>250</v>
      </c>
      <c r="U3439" s="106" t="s">
        <v>250</v>
      </c>
      <c r="V3439" s="106" t="s">
        <v>250</v>
      </c>
      <c r="W3439" s="106" t="s">
        <v>250</v>
      </c>
      <c r="X3439" s="106" t="s">
        <v>250</v>
      </c>
      <c r="Y3439" s="106" t="s">
        <v>250</v>
      </c>
      <c r="Z3439" s="106" t="s">
        <v>250</v>
      </c>
      <c r="AA3439" s="106" t="s">
        <v>250</v>
      </c>
      <c r="AB3439" s="106" t="s">
        <v>250</v>
      </c>
      <c r="AC3439" s="106" t="s">
        <v>250</v>
      </c>
      <c r="AD3439" s="106" t="s">
        <v>250</v>
      </c>
      <c r="AE3439" s="106" t="s">
        <v>250</v>
      </c>
      <c r="AF3439" s="106" t="s">
        <v>250</v>
      </c>
      <c r="AG3439" s="106" t="s">
        <v>250</v>
      </c>
      <c r="AH3439" s="106" t="s">
        <v>250</v>
      </c>
      <c r="AI3439" s="106" t="s">
        <v>250</v>
      </c>
      <c r="AJ3439" s="106" t="s">
        <v>250</v>
      </c>
      <c r="AK3439" s="106" t="s">
        <v>250</v>
      </c>
      <c r="AL3439" s="106" t="s">
        <v>250</v>
      </c>
      <c r="AM3439" s="106" t="s">
        <v>250</v>
      </c>
      <c r="AN3439" s="106" t="s">
        <v>250</v>
      </c>
      <c r="AO3439" s="106" t="s">
        <v>250</v>
      </c>
      <c r="AP3439" s="106" t="s">
        <v>250</v>
      </c>
    </row>
    <row r="3440" spans="1:42" ht="16">
      <c r="A3440" s="376" t="s">
        <v>822</v>
      </c>
      <c r="B3440" s="106" t="s">
        <v>2411</v>
      </c>
      <c r="C3440" s="106" t="s">
        <v>250</v>
      </c>
      <c r="D3440" s="106" t="s">
        <v>250</v>
      </c>
      <c r="E3440" s="106" t="s">
        <v>250</v>
      </c>
      <c r="F3440" s="106" t="s">
        <v>250</v>
      </c>
      <c r="G3440" s="106" t="s">
        <v>250</v>
      </c>
      <c r="H3440" s="106" t="s">
        <v>250</v>
      </c>
      <c r="I3440" s="106" t="s">
        <v>250</v>
      </c>
      <c r="J3440" s="106" t="s">
        <v>250</v>
      </c>
      <c r="K3440" s="106" t="s">
        <v>250</v>
      </c>
      <c r="L3440" s="106" t="s">
        <v>250</v>
      </c>
      <c r="M3440" s="106" t="s">
        <v>250</v>
      </c>
      <c r="N3440" s="106" t="s">
        <v>250</v>
      </c>
      <c r="O3440" s="106" t="s">
        <v>250</v>
      </c>
      <c r="P3440" s="106" t="s">
        <v>250</v>
      </c>
      <c r="Q3440" s="106" t="s">
        <v>250</v>
      </c>
      <c r="R3440" s="106" t="s">
        <v>250</v>
      </c>
      <c r="S3440" s="106" t="s">
        <v>250</v>
      </c>
      <c r="T3440" s="106" t="s">
        <v>250</v>
      </c>
      <c r="U3440" s="106" t="s">
        <v>250</v>
      </c>
      <c r="V3440" s="106" t="s">
        <v>250</v>
      </c>
      <c r="W3440" s="106" t="s">
        <v>250</v>
      </c>
      <c r="X3440" s="106" t="s">
        <v>250</v>
      </c>
      <c r="Y3440" s="106" t="s">
        <v>250</v>
      </c>
      <c r="Z3440" s="106" t="s">
        <v>250</v>
      </c>
      <c r="AA3440" s="106" t="s">
        <v>250</v>
      </c>
      <c r="AB3440" s="106" t="s">
        <v>250</v>
      </c>
      <c r="AC3440" s="106" t="s">
        <v>250</v>
      </c>
      <c r="AD3440" s="106" t="s">
        <v>250</v>
      </c>
      <c r="AE3440" s="106" t="s">
        <v>250</v>
      </c>
      <c r="AF3440" s="106" t="s">
        <v>250</v>
      </c>
      <c r="AG3440" s="106" t="s">
        <v>250</v>
      </c>
      <c r="AH3440" s="106" t="s">
        <v>250</v>
      </c>
      <c r="AI3440" s="106" t="s">
        <v>250</v>
      </c>
      <c r="AJ3440" s="106" t="s">
        <v>250</v>
      </c>
      <c r="AK3440" s="106" t="s">
        <v>250</v>
      </c>
      <c r="AL3440" s="106" t="s">
        <v>250</v>
      </c>
      <c r="AM3440" s="106" t="s">
        <v>250</v>
      </c>
      <c r="AN3440" s="106" t="s">
        <v>250</v>
      </c>
      <c r="AO3440" s="106" t="s">
        <v>250</v>
      </c>
      <c r="AP3440" s="106" t="s">
        <v>250</v>
      </c>
    </row>
    <row r="3441" spans="1:42" ht="16">
      <c r="A3441" s="376" t="s">
        <v>885</v>
      </c>
      <c r="B3441" s="106" t="s">
        <v>2411</v>
      </c>
      <c r="C3441" s="106" t="s">
        <v>250</v>
      </c>
      <c r="D3441" s="106" t="s">
        <v>250</v>
      </c>
      <c r="E3441" s="106" t="s">
        <v>250</v>
      </c>
      <c r="F3441" s="106" t="s">
        <v>250</v>
      </c>
      <c r="G3441" s="106" t="s">
        <v>250</v>
      </c>
      <c r="H3441" s="106" t="s">
        <v>250</v>
      </c>
      <c r="I3441" s="106" t="s">
        <v>250</v>
      </c>
      <c r="J3441" s="106" t="s">
        <v>250</v>
      </c>
      <c r="K3441" s="106" t="s">
        <v>250</v>
      </c>
      <c r="L3441" s="106" t="s">
        <v>250</v>
      </c>
      <c r="M3441" s="106" t="s">
        <v>250</v>
      </c>
      <c r="N3441" s="106" t="s">
        <v>250</v>
      </c>
      <c r="O3441" s="106" t="s">
        <v>250</v>
      </c>
      <c r="P3441" s="106" t="s">
        <v>250</v>
      </c>
      <c r="Q3441" s="106" t="s">
        <v>250</v>
      </c>
      <c r="R3441" s="106" t="s">
        <v>250</v>
      </c>
      <c r="S3441" s="106" t="s">
        <v>250</v>
      </c>
      <c r="T3441" s="106" t="s">
        <v>250</v>
      </c>
      <c r="U3441" s="106" t="s">
        <v>250</v>
      </c>
      <c r="V3441" s="106" t="s">
        <v>250</v>
      </c>
      <c r="W3441" s="106" t="s">
        <v>250</v>
      </c>
      <c r="X3441" s="106" t="s">
        <v>250</v>
      </c>
      <c r="Y3441" s="106" t="s">
        <v>250</v>
      </c>
      <c r="Z3441" s="106" t="s">
        <v>250</v>
      </c>
      <c r="AA3441" s="106" t="s">
        <v>250</v>
      </c>
      <c r="AB3441" s="106" t="s">
        <v>250</v>
      </c>
      <c r="AC3441" s="106" t="s">
        <v>250</v>
      </c>
      <c r="AD3441" s="106" t="s">
        <v>250</v>
      </c>
      <c r="AE3441" s="106" t="s">
        <v>250</v>
      </c>
      <c r="AF3441" s="106" t="s">
        <v>250</v>
      </c>
      <c r="AG3441" s="106" t="s">
        <v>250</v>
      </c>
      <c r="AH3441" s="106" t="s">
        <v>250</v>
      </c>
      <c r="AI3441" s="106" t="s">
        <v>250</v>
      </c>
      <c r="AJ3441" s="106" t="s">
        <v>250</v>
      </c>
      <c r="AK3441" s="106" t="s">
        <v>250</v>
      </c>
      <c r="AL3441" s="106" t="s">
        <v>250</v>
      </c>
      <c r="AM3441" s="106" t="s">
        <v>250</v>
      </c>
      <c r="AN3441" s="106" t="s">
        <v>250</v>
      </c>
      <c r="AO3441" s="106" t="s">
        <v>250</v>
      </c>
      <c r="AP3441" s="106" t="s">
        <v>250</v>
      </c>
    </row>
    <row r="3442" spans="1:42" ht="16">
      <c r="A3442" s="376" t="s">
        <v>887</v>
      </c>
      <c r="B3442" s="106" t="s">
        <v>2411</v>
      </c>
      <c r="C3442" s="106" t="s">
        <v>250</v>
      </c>
      <c r="D3442" s="106" t="s">
        <v>250</v>
      </c>
      <c r="E3442" s="106" t="s">
        <v>250</v>
      </c>
      <c r="F3442" s="106" t="s">
        <v>250</v>
      </c>
      <c r="G3442" s="106" t="s">
        <v>250</v>
      </c>
      <c r="H3442" s="106" t="s">
        <v>250</v>
      </c>
      <c r="I3442" s="106" t="s">
        <v>250</v>
      </c>
      <c r="J3442" s="106" t="s">
        <v>250</v>
      </c>
      <c r="K3442" s="106" t="s">
        <v>250</v>
      </c>
      <c r="L3442" s="106" t="s">
        <v>250</v>
      </c>
      <c r="M3442" s="106" t="s">
        <v>250</v>
      </c>
      <c r="N3442" s="106" t="s">
        <v>250</v>
      </c>
      <c r="O3442" s="106" t="s">
        <v>250</v>
      </c>
      <c r="P3442" s="106" t="s">
        <v>250</v>
      </c>
      <c r="Q3442" s="106" t="s">
        <v>250</v>
      </c>
      <c r="R3442" s="106" t="s">
        <v>250</v>
      </c>
      <c r="S3442" s="106" t="s">
        <v>250</v>
      </c>
      <c r="T3442" s="106" t="s">
        <v>250</v>
      </c>
      <c r="U3442" s="106" t="s">
        <v>250</v>
      </c>
      <c r="V3442" s="106" t="s">
        <v>250</v>
      </c>
      <c r="W3442" s="106" t="s">
        <v>250</v>
      </c>
      <c r="X3442" s="106" t="s">
        <v>250</v>
      </c>
      <c r="Y3442" s="106" t="s">
        <v>250</v>
      </c>
      <c r="Z3442" s="106" t="s">
        <v>250</v>
      </c>
      <c r="AA3442" s="106" t="s">
        <v>250</v>
      </c>
      <c r="AB3442" s="106" t="s">
        <v>250</v>
      </c>
      <c r="AC3442" s="106" t="s">
        <v>250</v>
      </c>
      <c r="AD3442" s="106" t="s">
        <v>250</v>
      </c>
      <c r="AE3442" s="106" t="s">
        <v>250</v>
      </c>
      <c r="AF3442" s="106" t="s">
        <v>250</v>
      </c>
      <c r="AG3442" s="106" t="s">
        <v>250</v>
      </c>
      <c r="AH3442" s="106" t="s">
        <v>250</v>
      </c>
      <c r="AI3442" s="106" t="s">
        <v>250</v>
      </c>
      <c r="AJ3442" s="106" t="s">
        <v>250</v>
      </c>
      <c r="AK3442" s="106" t="s">
        <v>250</v>
      </c>
      <c r="AL3442" s="106" t="s">
        <v>250</v>
      </c>
      <c r="AM3442" s="106" t="s">
        <v>250</v>
      </c>
      <c r="AN3442" s="106" t="s">
        <v>250</v>
      </c>
      <c r="AO3442" s="106" t="s">
        <v>250</v>
      </c>
      <c r="AP3442" s="106" t="s">
        <v>250</v>
      </c>
    </row>
    <row r="3443" spans="1:42" ht="16">
      <c r="A3443" s="376" t="s">
        <v>483</v>
      </c>
      <c r="B3443" s="106" t="s">
        <v>2411</v>
      </c>
      <c r="C3443" s="106" t="s">
        <v>250</v>
      </c>
      <c r="D3443" s="106" t="s">
        <v>250</v>
      </c>
      <c r="E3443" s="106" t="s">
        <v>250</v>
      </c>
      <c r="F3443" s="106" t="s">
        <v>250</v>
      </c>
      <c r="G3443" s="106" t="s">
        <v>250</v>
      </c>
      <c r="H3443" s="106" t="s">
        <v>250</v>
      </c>
      <c r="I3443" s="106" t="s">
        <v>250</v>
      </c>
      <c r="J3443" s="106" t="s">
        <v>250</v>
      </c>
      <c r="K3443" s="106" t="s">
        <v>250</v>
      </c>
      <c r="L3443" s="106" t="s">
        <v>250</v>
      </c>
      <c r="M3443" s="106" t="s">
        <v>250</v>
      </c>
      <c r="N3443" s="106" t="s">
        <v>250</v>
      </c>
      <c r="O3443" s="106" t="s">
        <v>250</v>
      </c>
      <c r="P3443" s="106" t="s">
        <v>250</v>
      </c>
      <c r="Q3443" s="106" t="s">
        <v>250</v>
      </c>
      <c r="R3443" s="106" t="s">
        <v>250</v>
      </c>
      <c r="S3443" s="106" t="s">
        <v>250</v>
      </c>
      <c r="T3443" s="106" t="s">
        <v>250</v>
      </c>
      <c r="U3443" s="106" t="s">
        <v>250</v>
      </c>
      <c r="V3443" s="106" t="s">
        <v>250</v>
      </c>
      <c r="W3443" s="106" t="s">
        <v>250</v>
      </c>
      <c r="X3443" s="106" t="s">
        <v>250</v>
      </c>
      <c r="Y3443" s="106" t="s">
        <v>250</v>
      </c>
      <c r="Z3443" s="106" t="s">
        <v>250</v>
      </c>
      <c r="AA3443" s="106" t="s">
        <v>250</v>
      </c>
      <c r="AB3443" s="106" t="s">
        <v>250</v>
      </c>
      <c r="AC3443" s="106" t="s">
        <v>250</v>
      </c>
      <c r="AD3443" s="106" t="s">
        <v>250</v>
      </c>
      <c r="AE3443" s="106" t="s">
        <v>250</v>
      </c>
      <c r="AF3443" s="106" t="s">
        <v>250</v>
      </c>
      <c r="AG3443" s="106" t="s">
        <v>250</v>
      </c>
      <c r="AH3443" s="106" t="s">
        <v>250</v>
      </c>
      <c r="AI3443" s="106" t="s">
        <v>250</v>
      </c>
      <c r="AJ3443" s="106" t="s">
        <v>250</v>
      </c>
      <c r="AK3443" s="106" t="s">
        <v>250</v>
      </c>
      <c r="AL3443" s="106" t="s">
        <v>250</v>
      </c>
      <c r="AM3443" s="106" t="s">
        <v>250</v>
      </c>
      <c r="AN3443" s="106" t="s">
        <v>250</v>
      </c>
      <c r="AO3443" s="106" t="s">
        <v>250</v>
      </c>
      <c r="AP3443" s="106" t="s">
        <v>250</v>
      </c>
    </row>
    <row r="3444" spans="1:42" ht="16">
      <c r="A3444" s="376" t="s">
        <v>409</v>
      </c>
      <c r="B3444" s="106" t="s">
        <v>2411</v>
      </c>
      <c r="C3444" s="106" t="s">
        <v>250</v>
      </c>
      <c r="D3444" s="106" t="s">
        <v>250</v>
      </c>
      <c r="E3444" s="106" t="s">
        <v>250</v>
      </c>
      <c r="F3444" s="106" t="s">
        <v>250</v>
      </c>
      <c r="G3444" s="106" t="s">
        <v>250</v>
      </c>
      <c r="H3444" s="106" t="s">
        <v>250</v>
      </c>
      <c r="I3444" s="106" t="s">
        <v>250</v>
      </c>
      <c r="J3444" s="106" t="s">
        <v>250</v>
      </c>
      <c r="K3444" s="106" t="s">
        <v>250</v>
      </c>
      <c r="L3444" s="106" t="s">
        <v>250</v>
      </c>
      <c r="M3444" s="106" t="s">
        <v>250</v>
      </c>
      <c r="N3444" s="106" t="s">
        <v>250</v>
      </c>
      <c r="O3444" s="106" t="s">
        <v>250</v>
      </c>
      <c r="P3444" s="106" t="s">
        <v>250</v>
      </c>
      <c r="Q3444" s="106" t="s">
        <v>250</v>
      </c>
      <c r="R3444" s="106" t="s">
        <v>250</v>
      </c>
      <c r="S3444" s="106" t="s">
        <v>250</v>
      </c>
      <c r="T3444" s="106" t="s">
        <v>250</v>
      </c>
      <c r="U3444" s="106" t="s">
        <v>250</v>
      </c>
      <c r="V3444" s="106" t="s">
        <v>250</v>
      </c>
      <c r="W3444" s="106" t="s">
        <v>250</v>
      </c>
      <c r="X3444" s="106" t="s">
        <v>250</v>
      </c>
      <c r="Y3444" s="106" t="s">
        <v>250</v>
      </c>
      <c r="Z3444" s="106" t="s">
        <v>250</v>
      </c>
      <c r="AA3444" s="106" t="s">
        <v>250</v>
      </c>
      <c r="AB3444" s="106" t="s">
        <v>250</v>
      </c>
      <c r="AC3444" s="106" t="s">
        <v>250</v>
      </c>
      <c r="AD3444" s="106" t="s">
        <v>250</v>
      </c>
      <c r="AE3444" s="106" t="s">
        <v>250</v>
      </c>
      <c r="AF3444" s="106" t="s">
        <v>250</v>
      </c>
      <c r="AG3444" s="106" t="s">
        <v>250</v>
      </c>
      <c r="AH3444" s="106" t="s">
        <v>250</v>
      </c>
      <c r="AI3444" s="106" t="s">
        <v>250</v>
      </c>
      <c r="AJ3444" s="106" t="s">
        <v>250</v>
      </c>
      <c r="AK3444" s="106" t="s">
        <v>250</v>
      </c>
      <c r="AL3444" s="106" t="s">
        <v>250</v>
      </c>
      <c r="AM3444" s="106" t="s">
        <v>250</v>
      </c>
      <c r="AN3444" s="106" t="s">
        <v>250</v>
      </c>
      <c r="AO3444" s="106" t="s">
        <v>250</v>
      </c>
      <c r="AP3444" s="106" t="s">
        <v>250</v>
      </c>
    </row>
    <row r="3445" spans="1:42" ht="16">
      <c r="A3445" s="376" t="s">
        <v>993</v>
      </c>
      <c r="B3445" s="106" t="s">
        <v>2411</v>
      </c>
      <c r="C3445" s="106" t="s">
        <v>250</v>
      </c>
      <c r="D3445" s="106" t="s">
        <v>250</v>
      </c>
      <c r="E3445" s="106" t="s">
        <v>250</v>
      </c>
      <c r="F3445" s="106" t="s">
        <v>250</v>
      </c>
      <c r="G3445" s="106" t="s">
        <v>250</v>
      </c>
      <c r="H3445" s="106" t="s">
        <v>250</v>
      </c>
      <c r="I3445" s="106" t="s">
        <v>250</v>
      </c>
      <c r="J3445" s="106" t="s">
        <v>250</v>
      </c>
      <c r="K3445" s="106" t="s">
        <v>250</v>
      </c>
      <c r="L3445" s="106" t="s">
        <v>250</v>
      </c>
      <c r="M3445" s="106" t="s">
        <v>250</v>
      </c>
      <c r="N3445" s="106" t="s">
        <v>250</v>
      </c>
      <c r="O3445" s="106" t="s">
        <v>250</v>
      </c>
      <c r="P3445" s="106" t="s">
        <v>250</v>
      </c>
      <c r="Q3445" s="106" t="s">
        <v>250</v>
      </c>
      <c r="R3445" s="106" t="s">
        <v>250</v>
      </c>
      <c r="S3445" s="106" t="s">
        <v>250</v>
      </c>
      <c r="T3445" s="106" t="s">
        <v>250</v>
      </c>
      <c r="U3445" s="106" t="s">
        <v>250</v>
      </c>
      <c r="V3445" s="106" t="s">
        <v>250</v>
      </c>
      <c r="W3445" s="106" t="s">
        <v>250</v>
      </c>
      <c r="X3445" s="106" t="s">
        <v>250</v>
      </c>
      <c r="Y3445" s="106" t="s">
        <v>250</v>
      </c>
      <c r="Z3445" s="106" t="s">
        <v>250</v>
      </c>
      <c r="AA3445" s="106" t="s">
        <v>250</v>
      </c>
      <c r="AB3445" s="106" t="s">
        <v>250</v>
      </c>
      <c r="AC3445" s="106" t="s">
        <v>250</v>
      </c>
      <c r="AD3445" s="106" t="s">
        <v>250</v>
      </c>
      <c r="AE3445" s="106" t="s">
        <v>250</v>
      </c>
      <c r="AF3445" s="106" t="s">
        <v>250</v>
      </c>
      <c r="AG3445" s="106" t="s">
        <v>250</v>
      </c>
      <c r="AH3445" s="106" t="s">
        <v>250</v>
      </c>
      <c r="AI3445" s="106" t="s">
        <v>250</v>
      </c>
      <c r="AJ3445" s="106" t="s">
        <v>250</v>
      </c>
      <c r="AK3445" s="106" t="s">
        <v>250</v>
      </c>
      <c r="AL3445" s="106" t="s">
        <v>250</v>
      </c>
      <c r="AM3445" s="106" t="s">
        <v>250</v>
      </c>
      <c r="AN3445" s="106" t="s">
        <v>250</v>
      </c>
      <c r="AO3445" s="106" t="s">
        <v>250</v>
      </c>
      <c r="AP3445" s="106" t="s">
        <v>250</v>
      </c>
    </row>
    <row r="3446" spans="1:42" ht="16">
      <c r="A3446" s="376" t="s">
        <v>2417</v>
      </c>
      <c r="B3446" s="106" t="s">
        <v>2411</v>
      </c>
      <c r="C3446" s="106" t="s">
        <v>250</v>
      </c>
      <c r="D3446" s="106" t="s">
        <v>250</v>
      </c>
      <c r="E3446" s="106" t="s">
        <v>250</v>
      </c>
      <c r="F3446" s="106" t="s">
        <v>250</v>
      </c>
      <c r="G3446" s="106" t="s">
        <v>250</v>
      </c>
      <c r="H3446" s="106" t="s">
        <v>250</v>
      </c>
      <c r="I3446" s="106" t="s">
        <v>250</v>
      </c>
      <c r="J3446" s="106" t="s">
        <v>250</v>
      </c>
      <c r="K3446" s="106" t="s">
        <v>250</v>
      </c>
      <c r="L3446" s="106" t="s">
        <v>250</v>
      </c>
      <c r="M3446" s="106" t="s">
        <v>250</v>
      </c>
      <c r="N3446" s="106" t="s">
        <v>250</v>
      </c>
      <c r="O3446" s="106" t="s">
        <v>250</v>
      </c>
      <c r="P3446" s="106" t="s">
        <v>250</v>
      </c>
      <c r="Q3446" s="106" t="s">
        <v>250</v>
      </c>
      <c r="R3446" s="106" t="s">
        <v>250</v>
      </c>
      <c r="S3446" s="106" t="s">
        <v>250</v>
      </c>
      <c r="T3446" s="106" t="s">
        <v>250</v>
      </c>
      <c r="U3446" s="106" t="s">
        <v>250</v>
      </c>
      <c r="V3446" s="106" t="s">
        <v>250</v>
      </c>
      <c r="W3446" s="106" t="s">
        <v>250</v>
      </c>
      <c r="X3446" s="106" t="s">
        <v>250</v>
      </c>
      <c r="Y3446" s="106" t="s">
        <v>250</v>
      </c>
      <c r="Z3446" s="106" t="s">
        <v>250</v>
      </c>
      <c r="AA3446" s="106" t="s">
        <v>250</v>
      </c>
      <c r="AB3446" s="106" t="s">
        <v>250</v>
      </c>
      <c r="AC3446" s="106" t="s">
        <v>250</v>
      </c>
      <c r="AD3446" s="106" t="s">
        <v>250</v>
      </c>
      <c r="AE3446" s="106" t="s">
        <v>250</v>
      </c>
      <c r="AF3446" s="106" t="s">
        <v>250</v>
      </c>
      <c r="AG3446" s="106" t="s">
        <v>250</v>
      </c>
      <c r="AH3446" s="106" t="s">
        <v>250</v>
      </c>
      <c r="AI3446" s="106" t="s">
        <v>250</v>
      </c>
      <c r="AJ3446" s="106" t="s">
        <v>250</v>
      </c>
      <c r="AK3446" s="106" t="s">
        <v>250</v>
      </c>
      <c r="AL3446" s="106" t="s">
        <v>250</v>
      </c>
      <c r="AM3446" s="106" t="s">
        <v>250</v>
      </c>
      <c r="AN3446" s="106" t="s">
        <v>250</v>
      </c>
      <c r="AO3446" s="106" t="s">
        <v>250</v>
      </c>
      <c r="AP3446" s="106" t="s">
        <v>250</v>
      </c>
    </row>
    <row r="3447" spans="1:42" ht="16">
      <c r="A3447" s="376" t="s">
        <v>531</v>
      </c>
      <c r="B3447" s="106" t="s">
        <v>2411</v>
      </c>
      <c r="C3447" s="106" t="s">
        <v>250</v>
      </c>
      <c r="D3447" s="106" t="s">
        <v>250</v>
      </c>
      <c r="E3447" s="106" t="s">
        <v>250</v>
      </c>
      <c r="F3447" s="106" t="s">
        <v>250</v>
      </c>
      <c r="G3447" s="106" t="s">
        <v>250</v>
      </c>
      <c r="H3447" s="106" t="s">
        <v>250</v>
      </c>
      <c r="I3447" s="106" t="s">
        <v>250</v>
      </c>
      <c r="J3447" s="106" t="s">
        <v>250</v>
      </c>
      <c r="K3447" s="106" t="s">
        <v>250</v>
      </c>
      <c r="L3447" s="106" t="s">
        <v>250</v>
      </c>
      <c r="M3447" s="106" t="s">
        <v>250</v>
      </c>
      <c r="N3447" s="106" t="s">
        <v>250</v>
      </c>
      <c r="O3447" s="106" t="s">
        <v>250</v>
      </c>
      <c r="P3447" s="106" t="s">
        <v>250</v>
      </c>
      <c r="Q3447" s="106" t="s">
        <v>250</v>
      </c>
      <c r="R3447" s="106" t="s">
        <v>250</v>
      </c>
      <c r="S3447" s="106" t="s">
        <v>250</v>
      </c>
      <c r="T3447" s="106" t="s">
        <v>250</v>
      </c>
      <c r="U3447" s="106" t="s">
        <v>250</v>
      </c>
      <c r="V3447" s="106" t="s">
        <v>250</v>
      </c>
      <c r="W3447" s="106" t="s">
        <v>250</v>
      </c>
      <c r="X3447" s="106" t="s">
        <v>250</v>
      </c>
      <c r="Y3447" s="106" t="s">
        <v>250</v>
      </c>
      <c r="Z3447" s="106" t="s">
        <v>250</v>
      </c>
      <c r="AA3447" s="106" t="s">
        <v>250</v>
      </c>
      <c r="AB3447" s="106" t="s">
        <v>250</v>
      </c>
      <c r="AC3447" s="106" t="s">
        <v>250</v>
      </c>
      <c r="AD3447" s="106" t="s">
        <v>250</v>
      </c>
      <c r="AE3447" s="106" t="s">
        <v>250</v>
      </c>
      <c r="AF3447" s="106" t="s">
        <v>250</v>
      </c>
      <c r="AG3447" s="106" t="s">
        <v>250</v>
      </c>
      <c r="AH3447" s="106" t="s">
        <v>250</v>
      </c>
      <c r="AI3447" s="106" t="s">
        <v>250</v>
      </c>
      <c r="AJ3447" s="106" t="s">
        <v>250</v>
      </c>
      <c r="AK3447" s="106" t="s">
        <v>250</v>
      </c>
      <c r="AL3447" s="106" t="s">
        <v>250</v>
      </c>
      <c r="AM3447" s="106" t="s">
        <v>250</v>
      </c>
      <c r="AN3447" s="106" t="s">
        <v>250</v>
      </c>
      <c r="AO3447" s="106" t="s">
        <v>250</v>
      </c>
      <c r="AP3447" s="106" t="s">
        <v>250</v>
      </c>
    </row>
    <row r="3448" spans="1:42" ht="16">
      <c r="A3448" s="376" t="s">
        <v>366</v>
      </c>
      <c r="B3448" s="106" t="s">
        <v>2411</v>
      </c>
      <c r="C3448" s="106" t="s">
        <v>250</v>
      </c>
      <c r="D3448" s="106" t="s">
        <v>250</v>
      </c>
      <c r="E3448" s="106" t="s">
        <v>250</v>
      </c>
      <c r="F3448" s="106" t="s">
        <v>250</v>
      </c>
      <c r="G3448" s="106" t="s">
        <v>250</v>
      </c>
      <c r="H3448" s="106" t="s">
        <v>250</v>
      </c>
      <c r="I3448" s="106" t="s">
        <v>250</v>
      </c>
      <c r="J3448" s="106" t="s">
        <v>250</v>
      </c>
      <c r="K3448" s="106" t="s">
        <v>250</v>
      </c>
      <c r="L3448" s="106" t="s">
        <v>250</v>
      </c>
      <c r="M3448" s="106" t="s">
        <v>250</v>
      </c>
      <c r="N3448" s="106" t="s">
        <v>250</v>
      </c>
      <c r="O3448" s="106" t="s">
        <v>250</v>
      </c>
      <c r="P3448" s="106" t="s">
        <v>250</v>
      </c>
      <c r="Q3448" s="106" t="s">
        <v>250</v>
      </c>
      <c r="R3448" s="106" t="s">
        <v>250</v>
      </c>
      <c r="S3448" s="106" t="s">
        <v>250</v>
      </c>
      <c r="T3448" s="106" t="s">
        <v>250</v>
      </c>
      <c r="U3448" s="106" t="s">
        <v>250</v>
      </c>
      <c r="V3448" s="106" t="s">
        <v>250</v>
      </c>
      <c r="W3448" s="106" t="s">
        <v>250</v>
      </c>
      <c r="X3448" s="106" t="s">
        <v>250</v>
      </c>
      <c r="Y3448" s="106" t="s">
        <v>250</v>
      </c>
      <c r="Z3448" s="106" t="s">
        <v>250</v>
      </c>
      <c r="AA3448" s="106" t="s">
        <v>250</v>
      </c>
      <c r="AB3448" s="106" t="s">
        <v>250</v>
      </c>
      <c r="AC3448" s="106" t="s">
        <v>250</v>
      </c>
      <c r="AD3448" s="106" t="s">
        <v>250</v>
      </c>
      <c r="AE3448" s="106" t="s">
        <v>250</v>
      </c>
      <c r="AF3448" s="106" t="s">
        <v>250</v>
      </c>
      <c r="AG3448" s="106" t="s">
        <v>250</v>
      </c>
      <c r="AH3448" s="106" t="s">
        <v>250</v>
      </c>
      <c r="AI3448" s="106" t="s">
        <v>250</v>
      </c>
      <c r="AJ3448" s="106" t="s">
        <v>250</v>
      </c>
      <c r="AK3448" s="106" t="s">
        <v>250</v>
      </c>
      <c r="AL3448" s="106" t="s">
        <v>250</v>
      </c>
      <c r="AM3448" s="106" t="s">
        <v>250</v>
      </c>
      <c r="AN3448" s="106" t="s">
        <v>250</v>
      </c>
      <c r="AO3448" s="106" t="s">
        <v>250</v>
      </c>
      <c r="AP3448" s="106" t="s">
        <v>250</v>
      </c>
    </row>
    <row r="3449" spans="1:42" ht="16">
      <c r="A3449" s="376" t="s">
        <v>919</v>
      </c>
      <c r="B3449" s="106" t="s">
        <v>2411</v>
      </c>
      <c r="C3449" s="106" t="s">
        <v>250</v>
      </c>
      <c r="D3449" s="106" t="s">
        <v>250</v>
      </c>
      <c r="E3449" s="106" t="s">
        <v>250</v>
      </c>
      <c r="F3449" s="106" t="s">
        <v>250</v>
      </c>
      <c r="G3449" s="106" t="s">
        <v>250</v>
      </c>
      <c r="H3449" s="106" t="s">
        <v>250</v>
      </c>
      <c r="I3449" s="106" t="s">
        <v>250</v>
      </c>
      <c r="J3449" s="106" t="s">
        <v>250</v>
      </c>
      <c r="K3449" s="106" t="s">
        <v>250</v>
      </c>
      <c r="L3449" s="106" t="s">
        <v>250</v>
      </c>
      <c r="M3449" s="106" t="s">
        <v>250</v>
      </c>
      <c r="N3449" s="106" t="s">
        <v>250</v>
      </c>
      <c r="O3449" s="106" t="s">
        <v>250</v>
      </c>
      <c r="P3449" s="106" t="s">
        <v>250</v>
      </c>
      <c r="Q3449" s="106" t="s">
        <v>250</v>
      </c>
      <c r="R3449" s="106" t="s">
        <v>250</v>
      </c>
      <c r="S3449" s="106" t="s">
        <v>250</v>
      </c>
      <c r="T3449" s="106" t="s">
        <v>250</v>
      </c>
      <c r="U3449" s="106" t="s">
        <v>250</v>
      </c>
      <c r="V3449" s="106" t="s">
        <v>250</v>
      </c>
      <c r="W3449" s="106" t="s">
        <v>250</v>
      </c>
      <c r="X3449" s="106" t="s">
        <v>250</v>
      </c>
      <c r="Y3449" s="106" t="s">
        <v>250</v>
      </c>
      <c r="Z3449" s="106" t="s">
        <v>250</v>
      </c>
      <c r="AA3449" s="106" t="s">
        <v>250</v>
      </c>
      <c r="AB3449" s="106" t="s">
        <v>250</v>
      </c>
      <c r="AC3449" s="106" t="s">
        <v>250</v>
      </c>
      <c r="AD3449" s="106" t="s">
        <v>250</v>
      </c>
      <c r="AE3449" s="106" t="s">
        <v>250</v>
      </c>
      <c r="AF3449" s="106" t="s">
        <v>250</v>
      </c>
      <c r="AG3449" s="106" t="s">
        <v>250</v>
      </c>
      <c r="AH3449" s="106" t="s">
        <v>250</v>
      </c>
      <c r="AI3449" s="106" t="s">
        <v>250</v>
      </c>
      <c r="AJ3449" s="106" t="s">
        <v>250</v>
      </c>
      <c r="AK3449" s="106" t="s">
        <v>250</v>
      </c>
      <c r="AL3449" s="106" t="s">
        <v>250</v>
      </c>
      <c r="AM3449" s="106" t="s">
        <v>250</v>
      </c>
      <c r="AN3449" s="106" t="s">
        <v>250</v>
      </c>
      <c r="AO3449" s="106" t="s">
        <v>250</v>
      </c>
      <c r="AP3449" s="106" t="s">
        <v>250</v>
      </c>
    </row>
    <row r="3450" spans="1:42" ht="16">
      <c r="A3450" s="376" t="s">
        <v>329</v>
      </c>
      <c r="B3450" s="106" t="s">
        <v>2411</v>
      </c>
      <c r="C3450" s="106" t="s">
        <v>250</v>
      </c>
      <c r="D3450" s="106" t="s">
        <v>250</v>
      </c>
      <c r="E3450" s="106" t="s">
        <v>250</v>
      </c>
      <c r="F3450" s="106" t="s">
        <v>250</v>
      </c>
      <c r="G3450" s="106" t="s">
        <v>250</v>
      </c>
      <c r="H3450" s="106" t="s">
        <v>250</v>
      </c>
      <c r="I3450" s="106" t="s">
        <v>250</v>
      </c>
      <c r="J3450" s="106" t="s">
        <v>250</v>
      </c>
      <c r="K3450" s="106" t="s">
        <v>250</v>
      </c>
      <c r="L3450" s="106" t="s">
        <v>250</v>
      </c>
      <c r="M3450" s="106" t="s">
        <v>250</v>
      </c>
      <c r="N3450" s="106" t="s">
        <v>250</v>
      </c>
      <c r="O3450" s="106" t="s">
        <v>250</v>
      </c>
      <c r="P3450" s="106" t="s">
        <v>250</v>
      </c>
      <c r="Q3450" s="106" t="s">
        <v>250</v>
      </c>
      <c r="R3450" s="106" t="s">
        <v>250</v>
      </c>
      <c r="S3450" s="106" t="s">
        <v>250</v>
      </c>
      <c r="T3450" s="106" t="s">
        <v>250</v>
      </c>
      <c r="U3450" s="106" t="s">
        <v>250</v>
      </c>
      <c r="V3450" s="106" t="s">
        <v>250</v>
      </c>
      <c r="W3450" s="106" t="s">
        <v>250</v>
      </c>
      <c r="X3450" s="106" t="s">
        <v>250</v>
      </c>
      <c r="Y3450" s="106" t="s">
        <v>250</v>
      </c>
      <c r="Z3450" s="106" t="s">
        <v>250</v>
      </c>
      <c r="AA3450" s="106" t="s">
        <v>250</v>
      </c>
      <c r="AB3450" s="106" t="s">
        <v>250</v>
      </c>
      <c r="AC3450" s="106" t="s">
        <v>250</v>
      </c>
      <c r="AD3450" s="106" t="s">
        <v>250</v>
      </c>
      <c r="AE3450" s="106" t="s">
        <v>250</v>
      </c>
      <c r="AF3450" s="106" t="s">
        <v>250</v>
      </c>
      <c r="AG3450" s="106" t="s">
        <v>250</v>
      </c>
      <c r="AH3450" s="106" t="s">
        <v>250</v>
      </c>
      <c r="AI3450" s="106" t="s">
        <v>250</v>
      </c>
      <c r="AJ3450" s="106" t="s">
        <v>250</v>
      </c>
      <c r="AK3450" s="106" t="s">
        <v>250</v>
      </c>
      <c r="AL3450" s="106" t="s">
        <v>250</v>
      </c>
      <c r="AM3450" s="106" t="s">
        <v>250</v>
      </c>
      <c r="AN3450" s="106" t="s">
        <v>250</v>
      </c>
      <c r="AO3450" s="106" t="s">
        <v>250</v>
      </c>
      <c r="AP3450" s="106" t="s">
        <v>250</v>
      </c>
    </row>
    <row r="3451" spans="1:42" ht="16">
      <c r="A3451" s="376" t="s">
        <v>1045</v>
      </c>
      <c r="B3451" s="106" t="s">
        <v>2411</v>
      </c>
      <c r="C3451" s="106" t="s">
        <v>250</v>
      </c>
      <c r="D3451" s="106" t="s">
        <v>250</v>
      </c>
      <c r="E3451" s="106" t="s">
        <v>250</v>
      </c>
      <c r="F3451" s="106" t="s">
        <v>250</v>
      </c>
      <c r="G3451" s="106" t="s">
        <v>250</v>
      </c>
      <c r="H3451" s="106" t="s">
        <v>250</v>
      </c>
      <c r="I3451" s="106" t="s">
        <v>250</v>
      </c>
      <c r="J3451" s="106" t="s">
        <v>250</v>
      </c>
      <c r="K3451" s="106" t="s">
        <v>250</v>
      </c>
      <c r="L3451" s="106" t="s">
        <v>250</v>
      </c>
      <c r="M3451" s="106" t="s">
        <v>250</v>
      </c>
      <c r="N3451" s="106" t="s">
        <v>250</v>
      </c>
      <c r="O3451" s="106" t="s">
        <v>250</v>
      </c>
      <c r="P3451" s="106" t="s">
        <v>250</v>
      </c>
      <c r="Q3451" s="106" t="s">
        <v>250</v>
      </c>
      <c r="R3451" s="106" t="s">
        <v>250</v>
      </c>
      <c r="S3451" s="106" t="s">
        <v>250</v>
      </c>
      <c r="T3451" s="106" t="s">
        <v>250</v>
      </c>
      <c r="U3451" s="106" t="s">
        <v>250</v>
      </c>
      <c r="V3451" s="106" t="s">
        <v>250</v>
      </c>
      <c r="W3451" s="106" t="s">
        <v>250</v>
      </c>
      <c r="X3451" s="106" t="s">
        <v>250</v>
      </c>
      <c r="Y3451" s="106" t="s">
        <v>250</v>
      </c>
      <c r="Z3451" s="106" t="s">
        <v>250</v>
      </c>
      <c r="AA3451" s="106" t="s">
        <v>250</v>
      </c>
      <c r="AB3451" s="106" t="s">
        <v>250</v>
      </c>
      <c r="AC3451" s="106" t="s">
        <v>250</v>
      </c>
      <c r="AD3451" s="106" t="s">
        <v>250</v>
      </c>
      <c r="AE3451" s="106" t="s">
        <v>250</v>
      </c>
      <c r="AF3451" s="106" t="s">
        <v>250</v>
      </c>
      <c r="AG3451" s="106" t="s">
        <v>250</v>
      </c>
      <c r="AH3451" s="106" t="s">
        <v>250</v>
      </c>
      <c r="AI3451" s="106" t="s">
        <v>250</v>
      </c>
      <c r="AJ3451" s="106" t="s">
        <v>250</v>
      </c>
      <c r="AK3451" s="106" t="s">
        <v>250</v>
      </c>
      <c r="AL3451" s="106" t="s">
        <v>250</v>
      </c>
      <c r="AM3451" s="106" t="s">
        <v>250</v>
      </c>
      <c r="AN3451" s="106" t="s">
        <v>250</v>
      </c>
      <c r="AO3451" s="106" t="s">
        <v>250</v>
      </c>
      <c r="AP3451" s="106" t="s">
        <v>250</v>
      </c>
    </row>
    <row r="3452" spans="1:42" ht="16">
      <c r="A3452" s="376" t="s">
        <v>528</v>
      </c>
      <c r="B3452" s="106" t="s">
        <v>2411</v>
      </c>
      <c r="C3452" s="106" t="s">
        <v>250</v>
      </c>
      <c r="D3452" s="106" t="s">
        <v>250</v>
      </c>
      <c r="E3452" s="106" t="s">
        <v>250</v>
      </c>
      <c r="F3452" s="106" t="s">
        <v>250</v>
      </c>
      <c r="G3452" s="106" t="s">
        <v>250</v>
      </c>
      <c r="H3452" s="106" t="s">
        <v>250</v>
      </c>
      <c r="I3452" s="106" t="s">
        <v>250</v>
      </c>
      <c r="J3452" s="106" t="s">
        <v>250</v>
      </c>
      <c r="K3452" s="106" t="s">
        <v>250</v>
      </c>
      <c r="L3452" s="106" t="s">
        <v>250</v>
      </c>
      <c r="M3452" s="106" t="s">
        <v>250</v>
      </c>
      <c r="N3452" s="106" t="s">
        <v>250</v>
      </c>
      <c r="O3452" s="106" t="s">
        <v>250</v>
      </c>
      <c r="P3452" s="106" t="s">
        <v>250</v>
      </c>
      <c r="Q3452" s="106" t="s">
        <v>250</v>
      </c>
      <c r="R3452" s="106" t="s">
        <v>250</v>
      </c>
      <c r="S3452" s="106" t="s">
        <v>250</v>
      </c>
      <c r="T3452" s="106" t="s">
        <v>250</v>
      </c>
      <c r="U3452" s="106" t="s">
        <v>250</v>
      </c>
      <c r="V3452" s="106" t="s">
        <v>250</v>
      </c>
      <c r="W3452" s="106" t="s">
        <v>250</v>
      </c>
      <c r="X3452" s="106" t="s">
        <v>250</v>
      </c>
      <c r="Y3452" s="106" t="s">
        <v>250</v>
      </c>
      <c r="Z3452" s="106" t="s">
        <v>250</v>
      </c>
      <c r="AA3452" s="106" t="s">
        <v>250</v>
      </c>
      <c r="AB3452" s="106" t="s">
        <v>250</v>
      </c>
      <c r="AC3452" s="106" t="s">
        <v>250</v>
      </c>
      <c r="AD3452" s="106" t="s">
        <v>250</v>
      </c>
      <c r="AE3452" s="106" t="s">
        <v>250</v>
      </c>
      <c r="AF3452" s="106" t="s">
        <v>250</v>
      </c>
      <c r="AG3452" s="106" t="s">
        <v>250</v>
      </c>
      <c r="AH3452" s="106" t="s">
        <v>250</v>
      </c>
      <c r="AI3452" s="106" t="s">
        <v>250</v>
      </c>
      <c r="AJ3452" s="106" t="s">
        <v>250</v>
      </c>
      <c r="AK3452" s="106" t="s">
        <v>250</v>
      </c>
      <c r="AL3452" s="106" t="s">
        <v>250</v>
      </c>
      <c r="AM3452" s="106" t="s">
        <v>250</v>
      </c>
      <c r="AN3452" s="106" t="s">
        <v>250</v>
      </c>
      <c r="AO3452" s="106" t="s">
        <v>250</v>
      </c>
      <c r="AP3452" s="106" t="s">
        <v>250</v>
      </c>
    </row>
    <row r="3453" spans="1:42" ht="16">
      <c r="A3453" s="376" t="s">
        <v>1005</v>
      </c>
      <c r="B3453" s="106" t="s">
        <v>2411</v>
      </c>
      <c r="C3453" s="106" t="s">
        <v>250</v>
      </c>
      <c r="D3453" s="106" t="s">
        <v>250</v>
      </c>
      <c r="E3453" s="106" t="s">
        <v>250</v>
      </c>
      <c r="F3453" s="106" t="s">
        <v>250</v>
      </c>
      <c r="G3453" s="106" t="s">
        <v>250</v>
      </c>
      <c r="H3453" s="106" t="s">
        <v>250</v>
      </c>
      <c r="I3453" s="106" t="s">
        <v>250</v>
      </c>
      <c r="J3453" s="106" t="s">
        <v>250</v>
      </c>
      <c r="K3453" s="106" t="s">
        <v>250</v>
      </c>
      <c r="L3453" s="106" t="s">
        <v>250</v>
      </c>
      <c r="M3453" s="106" t="s">
        <v>250</v>
      </c>
      <c r="N3453" s="106" t="s">
        <v>250</v>
      </c>
      <c r="O3453" s="106" t="s">
        <v>250</v>
      </c>
      <c r="P3453" s="106" t="s">
        <v>250</v>
      </c>
      <c r="Q3453" s="106" t="s">
        <v>250</v>
      </c>
      <c r="R3453" s="106" t="s">
        <v>250</v>
      </c>
      <c r="S3453" s="106" t="s">
        <v>250</v>
      </c>
      <c r="T3453" s="106" t="s">
        <v>250</v>
      </c>
      <c r="U3453" s="106" t="s">
        <v>250</v>
      </c>
      <c r="V3453" s="106" t="s">
        <v>250</v>
      </c>
      <c r="W3453" s="106" t="s">
        <v>250</v>
      </c>
      <c r="X3453" s="106" t="s">
        <v>250</v>
      </c>
      <c r="Y3453" s="106" t="s">
        <v>250</v>
      </c>
      <c r="Z3453" s="106" t="s">
        <v>250</v>
      </c>
      <c r="AA3453" s="106" t="s">
        <v>250</v>
      </c>
      <c r="AB3453" s="106" t="s">
        <v>250</v>
      </c>
      <c r="AC3453" s="106" t="s">
        <v>250</v>
      </c>
      <c r="AD3453" s="106" t="s">
        <v>250</v>
      </c>
      <c r="AE3453" s="106" t="s">
        <v>250</v>
      </c>
      <c r="AF3453" s="106" t="s">
        <v>250</v>
      </c>
      <c r="AG3453" s="106" t="s">
        <v>250</v>
      </c>
      <c r="AH3453" s="106" t="s">
        <v>250</v>
      </c>
      <c r="AI3453" s="106" t="s">
        <v>250</v>
      </c>
      <c r="AJ3453" s="106" t="s">
        <v>250</v>
      </c>
      <c r="AK3453" s="106" t="s">
        <v>250</v>
      </c>
      <c r="AL3453" s="106" t="s">
        <v>250</v>
      </c>
      <c r="AM3453" s="106" t="s">
        <v>250</v>
      </c>
      <c r="AN3453" s="106" t="s">
        <v>250</v>
      </c>
      <c r="AO3453" s="106" t="s">
        <v>250</v>
      </c>
      <c r="AP3453" s="106" t="s">
        <v>250</v>
      </c>
    </row>
    <row r="3454" spans="1:42" ht="16">
      <c r="A3454" s="376" t="s">
        <v>273</v>
      </c>
      <c r="B3454" s="106" t="s">
        <v>2411</v>
      </c>
      <c r="C3454" s="106" t="s">
        <v>250</v>
      </c>
      <c r="D3454" s="106" t="s">
        <v>250</v>
      </c>
      <c r="E3454" s="106" t="s">
        <v>250</v>
      </c>
      <c r="F3454" s="106" t="s">
        <v>250</v>
      </c>
      <c r="G3454" s="106" t="s">
        <v>250</v>
      </c>
      <c r="H3454" s="106" t="s">
        <v>250</v>
      </c>
      <c r="I3454" s="106" t="s">
        <v>250</v>
      </c>
      <c r="J3454" s="106" t="s">
        <v>250</v>
      </c>
      <c r="K3454" s="106" t="s">
        <v>250</v>
      </c>
      <c r="L3454" s="106" t="s">
        <v>250</v>
      </c>
      <c r="M3454" s="106" t="s">
        <v>250</v>
      </c>
      <c r="N3454" s="106" t="s">
        <v>250</v>
      </c>
      <c r="O3454" s="106" t="s">
        <v>250</v>
      </c>
      <c r="P3454" s="106" t="s">
        <v>250</v>
      </c>
      <c r="Q3454" s="106" t="s">
        <v>250</v>
      </c>
      <c r="R3454" s="106" t="s">
        <v>250</v>
      </c>
      <c r="S3454" s="106" t="s">
        <v>250</v>
      </c>
      <c r="T3454" s="106" t="s">
        <v>250</v>
      </c>
      <c r="U3454" s="106" t="s">
        <v>250</v>
      </c>
      <c r="V3454" s="106" t="s">
        <v>250</v>
      </c>
      <c r="W3454" s="106" t="s">
        <v>250</v>
      </c>
      <c r="X3454" s="106" t="s">
        <v>250</v>
      </c>
      <c r="Y3454" s="106" t="s">
        <v>250</v>
      </c>
      <c r="Z3454" s="106" t="s">
        <v>250</v>
      </c>
      <c r="AA3454" s="106" t="s">
        <v>250</v>
      </c>
      <c r="AB3454" s="106" t="s">
        <v>250</v>
      </c>
      <c r="AC3454" s="106" t="s">
        <v>250</v>
      </c>
      <c r="AD3454" s="106" t="s">
        <v>250</v>
      </c>
      <c r="AE3454" s="106" t="s">
        <v>250</v>
      </c>
      <c r="AF3454" s="106" t="s">
        <v>250</v>
      </c>
      <c r="AG3454" s="106" t="s">
        <v>250</v>
      </c>
      <c r="AH3454" s="106" t="s">
        <v>250</v>
      </c>
      <c r="AI3454" s="106" t="s">
        <v>250</v>
      </c>
      <c r="AJ3454" s="106" t="s">
        <v>250</v>
      </c>
      <c r="AK3454" s="106" t="s">
        <v>250</v>
      </c>
      <c r="AL3454" s="106" t="s">
        <v>250</v>
      </c>
      <c r="AM3454" s="106" t="s">
        <v>250</v>
      </c>
      <c r="AN3454" s="106" t="s">
        <v>250</v>
      </c>
      <c r="AO3454" s="106" t="s">
        <v>250</v>
      </c>
      <c r="AP3454" s="106" t="s">
        <v>250</v>
      </c>
    </row>
    <row r="3455" spans="1:42" ht="16">
      <c r="A3455" s="376" t="s">
        <v>748</v>
      </c>
      <c r="B3455" s="106" t="s">
        <v>2411</v>
      </c>
      <c r="C3455" s="106" t="s">
        <v>250</v>
      </c>
      <c r="D3455" s="106" t="s">
        <v>250</v>
      </c>
      <c r="E3455" s="106" t="s">
        <v>250</v>
      </c>
      <c r="F3455" s="106" t="s">
        <v>250</v>
      </c>
      <c r="G3455" s="106" t="s">
        <v>250</v>
      </c>
      <c r="H3455" s="106" t="s">
        <v>250</v>
      </c>
      <c r="I3455" s="106" t="s">
        <v>250</v>
      </c>
      <c r="J3455" s="106" t="s">
        <v>250</v>
      </c>
      <c r="K3455" s="106" t="s">
        <v>250</v>
      </c>
      <c r="L3455" s="106" t="s">
        <v>250</v>
      </c>
      <c r="M3455" s="106" t="s">
        <v>250</v>
      </c>
      <c r="N3455" s="106" t="s">
        <v>250</v>
      </c>
      <c r="O3455" s="106" t="s">
        <v>250</v>
      </c>
      <c r="P3455" s="106" t="s">
        <v>250</v>
      </c>
      <c r="Q3455" s="106" t="s">
        <v>250</v>
      </c>
      <c r="R3455" s="106" t="s">
        <v>250</v>
      </c>
      <c r="S3455" s="106" t="s">
        <v>250</v>
      </c>
      <c r="T3455" s="106" t="s">
        <v>250</v>
      </c>
      <c r="U3455" s="106" t="s">
        <v>250</v>
      </c>
      <c r="V3455" s="106" t="s">
        <v>250</v>
      </c>
      <c r="W3455" s="106" t="s">
        <v>250</v>
      </c>
      <c r="X3455" s="106" t="s">
        <v>250</v>
      </c>
      <c r="Y3455" s="106" t="s">
        <v>250</v>
      </c>
      <c r="Z3455" s="106" t="s">
        <v>250</v>
      </c>
      <c r="AA3455" s="106" t="s">
        <v>250</v>
      </c>
      <c r="AB3455" s="106" t="s">
        <v>250</v>
      </c>
      <c r="AC3455" s="106" t="s">
        <v>250</v>
      </c>
      <c r="AD3455" s="106" t="s">
        <v>250</v>
      </c>
      <c r="AE3455" s="106" t="s">
        <v>250</v>
      </c>
      <c r="AF3455" s="106" t="s">
        <v>250</v>
      </c>
      <c r="AG3455" s="106" t="s">
        <v>250</v>
      </c>
      <c r="AH3455" s="106" t="s">
        <v>250</v>
      </c>
      <c r="AI3455" s="106" t="s">
        <v>250</v>
      </c>
      <c r="AJ3455" s="106" t="s">
        <v>250</v>
      </c>
      <c r="AK3455" s="106" t="s">
        <v>250</v>
      </c>
      <c r="AL3455" s="106" t="s">
        <v>250</v>
      </c>
      <c r="AM3455" s="106" t="s">
        <v>250</v>
      </c>
      <c r="AN3455" s="106" t="s">
        <v>250</v>
      </c>
      <c r="AO3455" s="106" t="s">
        <v>250</v>
      </c>
      <c r="AP3455" s="106" t="s">
        <v>250</v>
      </c>
    </row>
    <row r="3456" spans="1:42" ht="16">
      <c r="A3456" s="376" t="s">
        <v>453</v>
      </c>
      <c r="B3456" s="106" t="s">
        <v>2411</v>
      </c>
      <c r="C3456" s="106" t="s">
        <v>250</v>
      </c>
      <c r="D3456" s="106" t="s">
        <v>250</v>
      </c>
      <c r="E3456" s="106" t="s">
        <v>250</v>
      </c>
      <c r="F3456" s="106" t="s">
        <v>250</v>
      </c>
      <c r="G3456" s="106" t="s">
        <v>250</v>
      </c>
      <c r="H3456" s="106" t="s">
        <v>250</v>
      </c>
      <c r="I3456" s="106" t="s">
        <v>250</v>
      </c>
      <c r="J3456" s="106" t="s">
        <v>250</v>
      </c>
      <c r="K3456" s="106" t="s">
        <v>250</v>
      </c>
      <c r="L3456" s="106" t="s">
        <v>250</v>
      </c>
      <c r="M3456" s="106" t="s">
        <v>250</v>
      </c>
      <c r="N3456" s="106" t="s">
        <v>250</v>
      </c>
      <c r="O3456" s="106" t="s">
        <v>250</v>
      </c>
      <c r="P3456" s="106" t="s">
        <v>250</v>
      </c>
      <c r="Q3456" s="106" t="s">
        <v>250</v>
      </c>
      <c r="R3456" s="106" t="s">
        <v>250</v>
      </c>
      <c r="S3456" s="106" t="s">
        <v>250</v>
      </c>
      <c r="T3456" s="106" t="s">
        <v>250</v>
      </c>
      <c r="U3456" s="106" t="s">
        <v>250</v>
      </c>
      <c r="V3456" s="106" t="s">
        <v>250</v>
      </c>
      <c r="W3456" s="106" t="s">
        <v>250</v>
      </c>
      <c r="X3456" s="106" t="s">
        <v>250</v>
      </c>
      <c r="Y3456" s="106" t="s">
        <v>250</v>
      </c>
      <c r="Z3456" s="106" t="s">
        <v>250</v>
      </c>
      <c r="AA3456" s="106" t="s">
        <v>250</v>
      </c>
      <c r="AB3456" s="106" t="s">
        <v>250</v>
      </c>
      <c r="AC3456" s="106" t="s">
        <v>250</v>
      </c>
      <c r="AD3456" s="106" t="s">
        <v>250</v>
      </c>
      <c r="AE3456" s="106" t="s">
        <v>250</v>
      </c>
      <c r="AF3456" s="106" t="s">
        <v>250</v>
      </c>
      <c r="AG3456" s="106" t="s">
        <v>250</v>
      </c>
      <c r="AH3456" s="106" t="s">
        <v>250</v>
      </c>
      <c r="AI3456" s="106" t="s">
        <v>250</v>
      </c>
      <c r="AJ3456" s="106" t="s">
        <v>250</v>
      </c>
      <c r="AK3456" s="106" t="s">
        <v>250</v>
      </c>
      <c r="AL3456" s="106" t="s">
        <v>250</v>
      </c>
      <c r="AM3456" s="106" t="s">
        <v>250</v>
      </c>
      <c r="AN3456" s="106" t="s">
        <v>250</v>
      </c>
      <c r="AO3456" s="106" t="s">
        <v>250</v>
      </c>
      <c r="AP3456" s="106" t="s">
        <v>250</v>
      </c>
    </row>
    <row r="3457" spans="1:42" ht="16">
      <c r="A3457" s="376" t="s">
        <v>813</v>
      </c>
      <c r="B3457" s="106" t="s">
        <v>2411</v>
      </c>
      <c r="C3457" s="106" t="s">
        <v>250</v>
      </c>
      <c r="D3457" s="106" t="s">
        <v>250</v>
      </c>
      <c r="E3457" s="106" t="s">
        <v>250</v>
      </c>
      <c r="F3457" s="106" t="s">
        <v>250</v>
      </c>
      <c r="G3457" s="106" t="s">
        <v>250</v>
      </c>
      <c r="H3457" s="106" t="s">
        <v>250</v>
      </c>
      <c r="I3457" s="106" t="s">
        <v>250</v>
      </c>
      <c r="J3457" s="106" t="s">
        <v>250</v>
      </c>
      <c r="K3457" s="106" t="s">
        <v>250</v>
      </c>
      <c r="L3457" s="106" t="s">
        <v>250</v>
      </c>
      <c r="M3457" s="106" t="s">
        <v>250</v>
      </c>
      <c r="N3457" s="106" t="s">
        <v>250</v>
      </c>
      <c r="O3457" s="106" t="s">
        <v>250</v>
      </c>
      <c r="P3457" s="106" t="s">
        <v>250</v>
      </c>
      <c r="Q3457" s="106" t="s">
        <v>250</v>
      </c>
      <c r="R3457" s="106" t="s">
        <v>250</v>
      </c>
      <c r="S3457" s="106" t="s">
        <v>250</v>
      </c>
      <c r="T3457" s="106" t="s">
        <v>250</v>
      </c>
      <c r="U3457" s="106" t="s">
        <v>250</v>
      </c>
      <c r="V3457" s="106" t="s">
        <v>250</v>
      </c>
      <c r="W3457" s="106" t="s">
        <v>250</v>
      </c>
      <c r="X3457" s="106" t="s">
        <v>250</v>
      </c>
      <c r="Y3457" s="106" t="s">
        <v>250</v>
      </c>
      <c r="Z3457" s="106" t="s">
        <v>250</v>
      </c>
      <c r="AA3457" s="106" t="s">
        <v>250</v>
      </c>
      <c r="AB3457" s="106" t="s">
        <v>250</v>
      </c>
      <c r="AC3457" s="106" t="s">
        <v>250</v>
      </c>
      <c r="AD3457" s="106" t="s">
        <v>250</v>
      </c>
      <c r="AE3457" s="106" t="s">
        <v>250</v>
      </c>
      <c r="AF3457" s="106" t="s">
        <v>250</v>
      </c>
      <c r="AG3457" s="106" t="s">
        <v>250</v>
      </c>
      <c r="AH3457" s="106" t="s">
        <v>250</v>
      </c>
      <c r="AI3457" s="106" t="s">
        <v>250</v>
      </c>
      <c r="AJ3457" s="106" t="s">
        <v>250</v>
      </c>
      <c r="AK3457" s="106" t="s">
        <v>250</v>
      </c>
      <c r="AL3457" s="106" t="s">
        <v>250</v>
      </c>
      <c r="AM3457" s="106" t="s">
        <v>250</v>
      </c>
      <c r="AN3457" s="106" t="s">
        <v>250</v>
      </c>
      <c r="AO3457" s="106" t="s">
        <v>250</v>
      </c>
      <c r="AP3457" s="106" t="s">
        <v>250</v>
      </c>
    </row>
    <row r="3458" spans="1:42" ht="16">
      <c r="A3458" s="376" t="s">
        <v>476</v>
      </c>
      <c r="B3458" s="106" t="s">
        <v>2411</v>
      </c>
      <c r="C3458" s="106" t="s">
        <v>250</v>
      </c>
      <c r="D3458" s="106" t="s">
        <v>250</v>
      </c>
      <c r="E3458" s="106" t="s">
        <v>250</v>
      </c>
      <c r="F3458" s="106" t="s">
        <v>250</v>
      </c>
      <c r="G3458" s="106" t="s">
        <v>250</v>
      </c>
      <c r="H3458" s="106" t="s">
        <v>250</v>
      </c>
      <c r="I3458" s="106" t="s">
        <v>250</v>
      </c>
      <c r="J3458" s="106" t="s">
        <v>250</v>
      </c>
      <c r="K3458" s="106" t="s">
        <v>250</v>
      </c>
      <c r="L3458" s="106" t="s">
        <v>250</v>
      </c>
      <c r="M3458" s="106" t="s">
        <v>250</v>
      </c>
      <c r="N3458" s="106" t="s">
        <v>250</v>
      </c>
      <c r="O3458" s="106" t="s">
        <v>250</v>
      </c>
      <c r="P3458" s="106" t="s">
        <v>250</v>
      </c>
      <c r="Q3458" s="106" t="s">
        <v>250</v>
      </c>
      <c r="R3458" s="106" t="s">
        <v>250</v>
      </c>
      <c r="S3458" s="106" t="s">
        <v>250</v>
      </c>
      <c r="T3458" s="106" t="s">
        <v>250</v>
      </c>
      <c r="U3458" s="106" t="s">
        <v>250</v>
      </c>
      <c r="V3458" s="106" t="s">
        <v>250</v>
      </c>
      <c r="W3458" s="106" t="s">
        <v>250</v>
      </c>
      <c r="X3458" s="106" t="s">
        <v>250</v>
      </c>
      <c r="Y3458" s="106" t="s">
        <v>250</v>
      </c>
      <c r="Z3458" s="106" t="s">
        <v>250</v>
      </c>
      <c r="AA3458" s="106" t="s">
        <v>250</v>
      </c>
      <c r="AB3458" s="106" t="s">
        <v>250</v>
      </c>
      <c r="AC3458" s="106" t="s">
        <v>250</v>
      </c>
      <c r="AD3458" s="106" t="s">
        <v>250</v>
      </c>
      <c r="AE3458" s="106" t="s">
        <v>250</v>
      </c>
      <c r="AF3458" s="106" t="s">
        <v>250</v>
      </c>
      <c r="AG3458" s="106" t="s">
        <v>250</v>
      </c>
      <c r="AH3458" s="106" t="s">
        <v>250</v>
      </c>
      <c r="AI3458" s="106" t="s">
        <v>250</v>
      </c>
      <c r="AJ3458" s="106" t="s">
        <v>250</v>
      </c>
      <c r="AK3458" s="106" t="s">
        <v>250</v>
      </c>
      <c r="AL3458" s="106" t="s">
        <v>250</v>
      </c>
      <c r="AM3458" s="106" t="s">
        <v>250</v>
      </c>
      <c r="AN3458" s="106" t="s">
        <v>250</v>
      </c>
      <c r="AO3458" s="106" t="s">
        <v>250</v>
      </c>
      <c r="AP3458" s="106" t="s">
        <v>250</v>
      </c>
    </row>
    <row r="3459" spans="1:42" ht="16">
      <c r="A3459" s="376" t="s">
        <v>306</v>
      </c>
      <c r="B3459" s="106" t="s">
        <v>2411</v>
      </c>
      <c r="C3459" s="106" t="s">
        <v>250</v>
      </c>
      <c r="D3459" s="106" t="s">
        <v>250</v>
      </c>
      <c r="E3459" s="106" t="s">
        <v>250</v>
      </c>
      <c r="F3459" s="106" t="s">
        <v>250</v>
      </c>
      <c r="G3459" s="106" t="s">
        <v>250</v>
      </c>
      <c r="H3459" s="106" t="s">
        <v>250</v>
      </c>
      <c r="I3459" s="106" t="s">
        <v>250</v>
      </c>
      <c r="J3459" s="106" t="s">
        <v>250</v>
      </c>
      <c r="K3459" s="106" t="s">
        <v>250</v>
      </c>
      <c r="L3459" s="106" t="s">
        <v>250</v>
      </c>
      <c r="M3459" s="106" t="s">
        <v>250</v>
      </c>
      <c r="N3459" s="106" t="s">
        <v>250</v>
      </c>
      <c r="O3459" s="106" t="s">
        <v>250</v>
      </c>
      <c r="P3459" s="106" t="s">
        <v>250</v>
      </c>
      <c r="Q3459" s="106" t="s">
        <v>250</v>
      </c>
      <c r="R3459" s="106" t="s">
        <v>250</v>
      </c>
      <c r="S3459" s="106" t="s">
        <v>250</v>
      </c>
      <c r="T3459" s="106" t="s">
        <v>250</v>
      </c>
      <c r="U3459" s="106" t="s">
        <v>250</v>
      </c>
      <c r="V3459" s="106" t="s">
        <v>250</v>
      </c>
      <c r="W3459" s="106" t="s">
        <v>250</v>
      </c>
      <c r="X3459" s="106" t="s">
        <v>250</v>
      </c>
      <c r="Y3459" s="106" t="s">
        <v>250</v>
      </c>
      <c r="Z3459" s="106" t="s">
        <v>250</v>
      </c>
      <c r="AA3459" s="106" t="s">
        <v>250</v>
      </c>
      <c r="AB3459" s="106" t="s">
        <v>250</v>
      </c>
      <c r="AC3459" s="106" t="s">
        <v>250</v>
      </c>
      <c r="AD3459" s="106" t="s">
        <v>250</v>
      </c>
      <c r="AE3459" s="106" t="s">
        <v>250</v>
      </c>
      <c r="AF3459" s="106" t="s">
        <v>250</v>
      </c>
      <c r="AG3459" s="106" t="s">
        <v>250</v>
      </c>
      <c r="AH3459" s="106" t="s">
        <v>250</v>
      </c>
      <c r="AI3459" s="106" t="s">
        <v>250</v>
      </c>
      <c r="AJ3459" s="106" t="s">
        <v>250</v>
      </c>
      <c r="AK3459" s="106" t="s">
        <v>250</v>
      </c>
      <c r="AL3459" s="106" t="s">
        <v>250</v>
      </c>
      <c r="AM3459" s="106" t="s">
        <v>250</v>
      </c>
      <c r="AN3459" s="106" t="s">
        <v>250</v>
      </c>
      <c r="AO3459" s="106" t="s">
        <v>250</v>
      </c>
      <c r="AP3459" s="106" t="s">
        <v>250</v>
      </c>
    </row>
    <row r="3460" spans="1:42" ht="16">
      <c r="A3460" s="376" t="s">
        <v>541</v>
      </c>
      <c r="B3460" s="106" t="s">
        <v>2411</v>
      </c>
      <c r="C3460" s="106" t="s">
        <v>250</v>
      </c>
      <c r="D3460" s="106" t="s">
        <v>250</v>
      </c>
      <c r="E3460" s="106" t="s">
        <v>250</v>
      </c>
      <c r="F3460" s="106" t="s">
        <v>250</v>
      </c>
      <c r="G3460" s="106" t="s">
        <v>250</v>
      </c>
      <c r="H3460" s="106" t="s">
        <v>250</v>
      </c>
      <c r="I3460" s="106" t="s">
        <v>250</v>
      </c>
      <c r="J3460" s="106" t="s">
        <v>250</v>
      </c>
      <c r="K3460" s="106" t="s">
        <v>250</v>
      </c>
      <c r="L3460" s="106" t="s">
        <v>250</v>
      </c>
      <c r="M3460" s="106" t="s">
        <v>250</v>
      </c>
      <c r="N3460" s="106" t="s">
        <v>250</v>
      </c>
      <c r="O3460" s="106" t="s">
        <v>250</v>
      </c>
      <c r="P3460" s="106" t="s">
        <v>250</v>
      </c>
      <c r="Q3460" s="106" t="s">
        <v>250</v>
      </c>
      <c r="R3460" s="106" t="s">
        <v>250</v>
      </c>
      <c r="S3460" s="106" t="s">
        <v>250</v>
      </c>
      <c r="T3460" s="106" t="s">
        <v>250</v>
      </c>
      <c r="U3460" s="106" t="s">
        <v>250</v>
      </c>
      <c r="V3460" s="106" t="s">
        <v>250</v>
      </c>
      <c r="W3460" s="106" t="s">
        <v>250</v>
      </c>
      <c r="X3460" s="106" t="s">
        <v>250</v>
      </c>
      <c r="Y3460" s="106" t="s">
        <v>250</v>
      </c>
      <c r="Z3460" s="106" t="s">
        <v>250</v>
      </c>
      <c r="AA3460" s="106" t="s">
        <v>250</v>
      </c>
      <c r="AB3460" s="106" t="s">
        <v>250</v>
      </c>
      <c r="AC3460" s="106" t="s">
        <v>250</v>
      </c>
      <c r="AD3460" s="106" t="s">
        <v>250</v>
      </c>
      <c r="AE3460" s="106" t="s">
        <v>250</v>
      </c>
      <c r="AF3460" s="106" t="s">
        <v>250</v>
      </c>
      <c r="AG3460" s="106" t="s">
        <v>250</v>
      </c>
      <c r="AH3460" s="106" t="s">
        <v>250</v>
      </c>
      <c r="AI3460" s="106" t="s">
        <v>250</v>
      </c>
      <c r="AJ3460" s="106" t="s">
        <v>250</v>
      </c>
      <c r="AK3460" s="106" t="s">
        <v>250</v>
      </c>
      <c r="AL3460" s="106" t="s">
        <v>250</v>
      </c>
      <c r="AM3460" s="106" t="s">
        <v>250</v>
      </c>
      <c r="AN3460" s="106" t="s">
        <v>250</v>
      </c>
      <c r="AO3460" s="106" t="s">
        <v>250</v>
      </c>
      <c r="AP3460" s="106" t="s">
        <v>250</v>
      </c>
    </row>
    <row r="3461" spans="1:42" ht="16">
      <c r="A3461" s="376" t="s">
        <v>777</v>
      </c>
      <c r="B3461" s="106" t="s">
        <v>2411</v>
      </c>
      <c r="C3461" s="106" t="s">
        <v>250</v>
      </c>
      <c r="D3461" s="106" t="s">
        <v>250</v>
      </c>
      <c r="E3461" s="106" t="s">
        <v>250</v>
      </c>
      <c r="F3461" s="106" t="s">
        <v>250</v>
      </c>
      <c r="G3461" s="106" t="s">
        <v>250</v>
      </c>
      <c r="H3461" s="106" t="s">
        <v>250</v>
      </c>
      <c r="I3461" s="106" t="s">
        <v>250</v>
      </c>
      <c r="J3461" s="106" t="s">
        <v>250</v>
      </c>
      <c r="K3461" s="106" t="s">
        <v>250</v>
      </c>
      <c r="L3461" s="106" t="s">
        <v>250</v>
      </c>
      <c r="M3461" s="106" t="s">
        <v>250</v>
      </c>
      <c r="N3461" s="106" t="s">
        <v>250</v>
      </c>
      <c r="O3461" s="106" t="s">
        <v>250</v>
      </c>
      <c r="P3461" s="106" t="s">
        <v>250</v>
      </c>
      <c r="Q3461" s="106" t="s">
        <v>250</v>
      </c>
      <c r="R3461" s="106" t="s">
        <v>250</v>
      </c>
      <c r="S3461" s="106" t="s">
        <v>250</v>
      </c>
      <c r="T3461" s="106" t="s">
        <v>250</v>
      </c>
      <c r="U3461" s="106" t="s">
        <v>250</v>
      </c>
      <c r="V3461" s="106" t="s">
        <v>250</v>
      </c>
      <c r="W3461" s="106" t="s">
        <v>250</v>
      </c>
      <c r="X3461" s="106" t="s">
        <v>250</v>
      </c>
      <c r="Y3461" s="106" t="s">
        <v>250</v>
      </c>
      <c r="Z3461" s="106" t="s">
        <v>250</v>
      </c>
      <c r="AA3461" s="106" t="s">
        <v>250</v>
      </c>
      <c r="AB3461" s="106" t="s">
        <v>250</v>
      </c>
      <c r="AC3461" s="106" t="s">
        <v>250</v>
      </c>
      <c r="AD3461" s="106" t="s">
        <v>250</v>
      </c>
      <c r="AE3461" s="106" t="s">
        <v>250</v>
      </c>
      <c r="AF3461" s="106" t="s">
        <v>250</v>
      </c>
      <c r="AG3461" s="106" t="s">
        <v>250</v>
      </c>
      <c r="AH3461" s="106" t="s">
        <v>250</v>
      </c>
      <c r="AI3461" s="106" t="s">
        <v>250</v>
      </c>
      <c r="AJ3461" s="106" t="s">
        <v>250</v>
      </c>
      <c r="AK3461" s="106" t="s">
        <v>250</v>
      </c>
      <c r="AL3461" s="106" t="s">
        <v>250</v>
      </c>
      <c r="AM3461" s="106" t="s">
        <v>250</v>
      </c>
      <c r="AN3461" s="106" t="s">
        <v>250</v>
      </c>
      <c r="AO3461" s="106" t="s">
        <v>250</v>
      </c>
      <c r="AP3461" s="106" t="s">
        <v>250</v>
      </c>
    </row>
    <row r="3462" spans="1:42" ht="16">
      <c r="A3462" s="376" t="s">
        <v>609</v>
      </c>
      <c r="B3462" s="106" t="s">
        <v>2411</v>
      </c>
      <c r="C3462" s="106" t="s">
        <v>250</v>
      </c>
      <c r="D3462" s="106" t="s">
        <v>250</v>
      </c>
      <c r="E3462" s="106" t="s">
        <v>250</v>
      </c>
      <c r="F3462" s="106" t="s">
        <v>250</v>
      </c>
      <c r="G3462" s="106" t="s">
        <v>250</v>
      </c>
      <c r="H3462" s="106" t="s">
        <v>250</v>
      </c>
      <c r="I3462" s="106" t="s">
        <v>250</v>
      </c>
      <c r="J3462" s="106" t="s">
        <v>250</v>
      </c>
      <c r="K3462" s="106" t="s">
        <v>250</v>
      </c>
      <c r="L3462" s="106" t="s">
        <v>250</v>
      </c>
      <c r="M3462" s="106" t="s">
        <v>250</v>
      </c>
      <c r="N3462" s="106" t="s">
        <v>250</v>
      </c>
      <c r="O3462" s="106" t="s">
        <v>250</v>
      </c>
      <c r="P3462" s="106" t="s">
        <v>250</v>
      </c>
      <c r="Q3462" s="106" t="s">
        <v>250</v>
      </c>
      <c r="R3462" s="106" t="s">
        <v>250</v>
      </c>
      <c r="S3462" s="106" t="s">
        <v>250</v>
      </c>
      <c r="T3462" s="106" t="s">
        <v>250</v>
      </c>
      <c r="U3462" s="106" t="s">
        <v>250</v>
      </c>
      <c r="V3462" s="106" t="s">
        <v>250</v>
      </c>
      <c r="W3462" s="106" t="s">
        <v>250</v>
      </c>
      <c r="X3462" s="106" t="s">
        <v>250</v>
      </c>
      <c r="Y3462" s="106" t="s">
        <v>250</v>
      </c>
      <c r="Z3462" s="106" t="s">
        <v>250</v>
      </c>
      <c r="AA3462" s="106" t="s">
        <v>250</v>
      </c>
      <c r="AB3462" s="106" t="s">
        <v>250</v>
      </c>
      <c r="AC3462" s="106" t="s">
        <v>250</v>
      </c>
      <c r="AD3462" s="106" t="s">
        <v>250</v>
      </c>
      <c r="AE3462" s="106" t="s">
        <v>250</v>
      </c>
      <c r="AF3462" s="106" t="s">
        <v>250</v>
      </c>
      <c r="AG3462" s="106" t="s">
        <v>250</v>
      </c>
      <c r="AH3462" s="106" t="s">
        <v>250</v>
      </c>
      <c r="AI3462" s="106" t="s">
        <v>250</v>
      </c>
      <c r="AJ3462" s="106" t="s">
        <v>250</v>
      </c>
      <c r="AK3462" s="106" t="s">
        <v>250</v>
      </c>
      <c r="AL3462" s="106" t="s">
        <v>250</v>
      </c>
      <c r="AM3462" s="106" t="s">
        <v>250</v>
      </c>
      <c r="AN3462" s="106" t="s">
        <v>250</v>
      </c>
      <c r="AO3462" s="106" t="s">
        <v>250</v>
      </c>
      <c r="AP3462" s="106" t="s">
        <v>250</v>
      </c>
    </row>
    <row r="3463" spans="1:42" ht="16">
      <c r="A3463" s="376" t="s">
        <v>407</v>
      </c>
      <c r="B3463" s="106" t="s">
        <v>2411</v>
      </c>
      <c r="C3463" s="106" t="s">
        <v>250</v>
      </c>
      <c r="D3463" s="106" t="s">
        <v>250</v>
      </c>
      <c r="E3463" s="106" t="s">
        <v>250</v>
      </c>
      <c r="F3463" s="106" t="s">
        <v>250</v>
      </c>
      <c r="G3463" s="106" t="s">
        <v>250</v>
      </c>
      <c r="H3463" s="106" t="s">
        <v>250</v>
      </c>
      <c r="I3463" s="106" t="s">
        <v>250</v>
      </c>
      <c r="J3463" s="106" t="s">
        <v>250</v>
      </c>
      <c r="K3463" s="106" t="s">
        <v>250</v>
      </c>
      <c r="L3463" s="106" t="s">
        <v>250</v>
      </c>
      <c r="M3463" s="106" t="s">
        <v>250</v>
      </c>
      <c r="N3463" s="106" t="s">
        <v>250</v>
      </c>
      <c r="O3463" s="106" t="s">
        <v>250</v>
      </c>
      <c r="P3463" s="106" t="s">
        <v>250</v>
      </c>
      <c r="Q3463" s="106" t="s">
        <v>250</v>
      </c>
      <c r="R3463" s="106" t="s">
        <v>250</v>
      </c>
      <c r="S3463" s="106" t="s">
        <v>250</v>
      </c>
      <c r="T3463" s="106" t="s">
        <v>250</v>
      </c>
      <c r="U3463" s="106" t="s">
        <v>250</v>
      </c>
      <c r="V3463" s="106" t="s">
        <v>250</v>
      </c>
      <c r="W3463" s="106" t="s">
        <v>250</v>
      </c>
      <c r="X3463" s="106" t="s">
        <v>250</v>
      </c>
      <c r="Y3463" s="106" t="s">
        <v>250</v>
      </c>
      <c r="Z3463" s="106" t="s">
        <v>250</v>
      </c>
      <c r="AA3463" s="106" t="s">
        <v>250</v>
      </c>
      <c r="AB3463" s="106" t="s">
        <v>250</v>
      </c>
      <c r="AC3463" s="106" t="s">
        <v>250</v>
      </c>
      <c r="AD3463" s="106" t="s">
        <v>250</v>
      </c>
      <c r="AE3463" s="106" t="s">
        <v>250</v>
      </c>
      <c r="AF3463" s="106" t="s">
        <v>250</v>
      </c>
      <c r="AG3463" s="106" t="s">
        <v>250</v>
      </c>
      <c r="AH3463" s="106" t="s">
        <v>250</v>
      </c>
      <c r="AI3463" s="106" t="s">
        <v>250</v>
      </c>
      <c r="AJ3463" s="106" t="s">
        <v>250</v>
      </c>
      <c r="AK3463" s="106" t="s">
        <v>250</v>
      </c>
      <c r="AL3463" s="106" t="s">
        <v>250</v>
      </c>
      <c r="AM3463" s="106" t="s">
        <v>250</v>
      </c>
      <c r="AN3463" s="106" t="s">
        <v>250</v>
      </c>
      <c r="AO3463" s="106" t="s">
        <v>250</v>
      </c>
      <c r="AP3463" s="106" t="s">
        <v>250</v>
      </c>
    </row>
    <row r="3464" spans="1:42" ht="16">
      <c r="A3464" s="376" t="s">
        <v>1014</v>
      </c>
      <c r="B3464" s="106" t="s">
        <v>2411</v>
      </c>
      <c r="C3464" s="106" t="s">
        <v>250</v>
      </c>
      <c r="D3464" s="106" t="s">
        <v>250</v>
      </c>
      <c r="E3464" s="106" t="s">
        <v>250</v>
      </c>
      <c r="F3464" s="106" t="s">
        <v>250</v>
      </c>
      <c r="G3464" s="106" t="s">
        <v>250</v>
      </c>
      <c r="H3464" s="106" t="s">
        <v>250</v>
      </c>
      <c r="I3464" s="106" t="s">
        <v>250</v>
      </c>
      <c r="J3464" s="106" t="s">
        <v>250</v>
      </c>
      <c r="K3464" s="106" t="s">
        <v>250</v>
      </c>
      <c r="L3464" s="106" t="s">
        <v>250</v>
      </c>
      <c r="M3464" s="106" t="s">
        <v>250</v>
      </c>
      <c r="N3464" s="106" t="s">
        <v>250</v>
      </c>
      <c r="O3464" s="106" t="s">
        <v>250</v>
      </c>
      <c r="P3464" s="106" t="s">
        <v>250</v>
      </c>
      <c r="Q3464" s="106" t="s">
        <v>250</v>
      </c>
      <c r="R3464" s="106" t="s">
        <v>250</v>
      </c>
      <c r="S3464" s="106" t="s">
        <v>250</v>
      </c>
      <c r="T3464" s="106" t="s">
        <v>250</v>
      </c>
      <c r="U3464" s="106" t="s">
        <v>250</v>
      </c>
      <c r="V3464" s="106" t="s">
        <v>250</v>
      </c>
      <c r="W3464" s="106" t="s">
        <v>250</v>
      </c>
      <c r="X3464" s="106" t="s">
        <v>250</v>
      </c>
      <c r="Y3464" s="106" t="s">
        <v>250</v>
      </c>
      <c r="Z3464" s="106" t="s">
        <v>250</v>
      </c>
      <c r="AA3464" s="106" t="s">
        <v>250</v>
      </c>
      <c r="AB3464" s="106" t="s">
        <v>250</v>
      </c>
      <c r="AC3464" s="106" t="s">
        <v>250</v>
      </c>
      <c r="AD3464" s="106" t="s">
        <v>250</v>
      </c>
      <c r="AE3464" s="106" t="s">
        <v>250</v>
      </c>
      <c r="AF3464" s="106" t="s">
        <v>250</v>
      </c>
      <c r="AG3464" s="106" t="s">
        <v>250</v>
      </c>
      <c r="AH3464" s="106" t="s">
        <v>250</v>
      </c>
      <c r="AI3464" s="106" t="s">
        <v>250</v>
      </c>
      <c r="AJ3464" s="106" t="s">
        <v>250</v>
      </c>
      <c r="AK3464" s="106" t="s">
        <v>250</v>
      </c>
      <c r="AL3464" s="106" t="s">
        <v>250</v>
      </c>
      <c r="AM3464" s="106" t="s">
        <v>250</v>
      </c>
      <c r="AN3464" s="106" t="s">
        <v>250</v>
      </c>
      <c r="AO3464" s="106" t="s">
        <v>250</v>
      </c>
      <c r="AP3464" s="106" t="s">
        <v>250</v>
      </c>
    </row>
    <row r="3465" spans="1:42" ht="16">
      <c r="A3465" s="376" t="s">
        <v>549</v>
      </c>
      <c r="B3465" s="106" t="s">
        <v>2411</v>
      </c>
      <c r="C3465" s="106" t="s">
        <v>250</v>
      </c>
      <c r="D3465" s="106" t="s">
        <v>250</v>
      </c>
      <c r="E3465" s="106" t="s">
        <v>250</v>
      </c>
      <c r="F3465" s="106" t="s">
        <v>250</v>
      </c>
      <c r="G3465" s="106" t="s">
        <v>250</v>
      </c>
      <c r="H3465" s="106" t="s">
        <v>250</v>
      </c>
      <c r="I3465" s="106" t="s">
        <v>250</v>
      </c>
      <c r="J3465" s="106" t="s">
        <v>250</v>
      </c>
      <c r="K3465" s="106" t="s">
        <v>250</v>
      </c>
      <c r="L3465" s="106" t="s">
        <v>250</v>
      </c>
      <c r="M3465" s="106" t="s">
        <v>250</v>
      </c>
      <c r="N3465" s="106" t="s">
        <v>250</v>
      </c>
      <c r="O3465" s="106" t="s">
        <v>250</v>
      </c>
      <c r="P3465" s="106" t="s">
        <v>250</v>
      </c>
      <c r="Q3465" s="106" t="s">
        <v>250</v>
      </c>
      <c r="R3465" s="106" t="s">
        <v>250</v>
      </c>
      <c r="S3465" s="106" t="s">
        <v>250</v>
      </c>
      <c r="T3465" s="106" t="s">
        <v>250</v>
      </c>
      <c r="U3465" s="106" t="s">
        <v>250</v>
      </c>
      <c r="V3465" s="106" t="s">
        <v>250</v>
      </c>
      <c r="W3465" s="106" t="s">
        <v>250</v>
      </c>
      <c r="X3465" s="106" t="s">
        <v>250</v>
      </c>
      <c r="Y3465" s="106" t="s">
        <v>250</v>
      </c>
      <c r="Z3465" s="106" t="s">
        <v>250</v>
      </c>
      <c r="AA3465" s="106" t="s">
        <v>250</v>
      </c>
      <c r="AB3465" s="106" t="s">
        <v>250</v>
      </c>
      <c r="AC3465" s="106" t="s">
        <v>250</v>
      </c>
      <c r="AD3465" s="106" t="s">
        <v>250</v>
      </c>
      <c r="AE3465" s="106" t="s">
        <v>250</v>
      </c>
      <c r="AF3465" s="106" t="s">
        <v>250</v>
      </c>
      <c r="AG3465" s="106" t="s">
        <v>250</v>
      </c>
      <c r="AH3465" s="106" t="s">
        <v>250</v>
      </c>
      <c r="AI3465" s="106" t="s">
        <v>250</v>
      </c>
      <c r="AJ3465" s="106" t="s">
        <v>250</v>
      </c>
      <c r="AK3465" s="106" t="s">
        <v>250</v>
      </c>
      <c r="AL3465" s="106" t="s">
        <v>250</v>
      </c>
      <c r="AM3465" s="106" t="s">
        <v>250</v>
      </c>
      <c r="AN3465" s="106" t="s">
        <v>250</v>
      </c>
      <c r="AO3465" s="106" t="s">
        <v>250</v>
      </c>
      <c r="AP3465" s="106" t="s">
        <v>250</v>
      </c>
    </row>
    <row r="3466" spans="1:42" ht="16">
      <c r="A3466" s="376" t="s">
        <v>1019</v>
      </c>
      <c r="B3466" s="106" t="s">
        <v>2411</v>
      </c>
      <c r="C3466" s="106" t="s">
        <v>250</v>
      </c>
      <c r="D3466" s="106" t="s">
        <v>250</v>
      </c>
      <c r="E3466" s="106" t="s">
        <v>250</v>
      </c>
      <c r="F3466" s="106" t="s">
        <v>250</v>
      </c>
      <c r="G3466" s="106" t="s">
        <v>250</v>
      </c>
      <c r="H3466" s="106" t="s">
        <v>250</v>
      </c>
      <c r="I3466" s="106" t="s">
        <v>250</v>
      </c>
      <c r="J3466" s="106" t="s">
        <v>250</v>
      </c>
      <c r="K3466" s="106" t="s">
        <v>250</v>
      </c>
      <c r="L3466" s="106" t="s">
        <v>250</v>
      </c>
      <c r="M3466" s="106" t="s">
        <v>250</v>
      </c>
      <c r="N3466" s="106" t="s">
        <v>250</v>
      </c>
      <c r="O3466" s="106" t="s">
        <v>250</v>
      </c>
      <c r="P3466" s="106" t="s">
        <v>250</v>
      </c>
      <c r="Q3466" s="106" t="s">
        <v>250</v>
      </c>
      <c r="R3466" s="106" t="s">
        <v>250</v>
      </c>
      <c r="S3466" s="106" t="s">
        <v>250</v>
      </c>
      <c r="T3466" s="106" t="s">
        <v>250</v>
      </c>
      <c r="U3466" s="106" t="s">
        <v>250</v>
      </c>
      <c r="V3466" s="106" t="s">
        <v>250</v>
      </c>
      <c r="W3466" s="106" t="s">
        <v>250</v>
      </c>
      <c r="X3466" s="106" t="s">
        <v>250</v>
      </c>
      <c r="Y3466" s="106" t="s">
        <v>250</v>
      </c>
      <c r="Z3466" s="106" t="s">
        <v>250</v>
      </c>
      <c r="AA3466" s="106" t="s">
        <v>250</v>
      </c>
      <c r="AB3466" s="106" t="s">
        <v>250</v>
      </c>
      <c r="AC3466" s="106" t="s">
        <v>250</v>
      </c>
      <c r="AD3466" s="106" t="s">
        <v>250</v>
      </c>
      <c r="AE3466" s="106" t="s">
        <v>250</v>
      </c>
      <c r="AF3466" s="106" t="s">
        <v>250</v>
      </c>
      <c r="AG3466" s="106" t="s">
        <v>250</v>
      </c>
      <c r="AH3466" s="106" t="s">
        <v>250</v>
      </c>
      <c r="AI3466" s="106" t="s">
        <v>250</v>
      </c>
      <c r="AJ3466" s="106" t="s">
        <v>250</v>
      </c>
      <c r="AK3466" s="106" t="s">
        <v>250</v>
      </c>
      <c r="AL3466" s="106" t="s">
        <v>250</v>
      </c>
      <c r="AM3466" s="106" t="s">
        <v>250</v>
      </c>
      <c r="AN3466" s="106" t="s">
        <v>250</v>
      </c>
      <c r="AO3466" s="106" t="s">
        <v>250</v>
      </c>
      <c r="AP3466" s="106" t="s">
        <v>250</v>
      </c>
    </row>
    <row r="3467" spans="1:42" ht="16">
      <c r="A3467" s="376" t="s">
        <v>253</v>
      </c>
      <c r="B3467" s="106" t="s">
        <v>2411</v>
      </c>
      <c r="C3467" s="106" t="s">
        <v>250</v>
      </c>
      <c r="D3467" s="106" t="s">
        <v>250</v>
      </c>
      <c r="E3467" s="106" t="s">
        <v>250</v>
      </c>
      <c r="F3467" s="106" t="s">
        <v>250</v>
      </c>
      <c r="G3467" s="106" t="s">
        <v>250</v>
      </c>
      <c r="H3467" s="106" t="s">
        <v>250</v>
      </c>
      <c r="I3467" s="106" t="s">
        <v>250</v>
      </c>
      <c r="J3467" s="106" t="s">
        <v>250</v>
      </c>
      <c r="K3467" s="106" t="s">
        <v>250</v>
      </c>
      <c r="L3467" s="106" t="s">
        <v>250</v>
      </c>
      <c r="M3467" s="106" t="s">
        <v>250</v>
      </c>
      <c r="N3467" s="106" t="s">
        <v>250</v>
      </c>
      <c r="O3467" s="106" t="s">
        <v>250</v>
      </c>
      <c r="P3467" s="106" t="s">
        <v>250</v>
      </c>
      <c r="Q3467" s="106" t="s">
        <v>250</v>
      </c>
      <c r="R3467" s="106" t="s">
        <v>250</v>
      </c>
      <c r="S3467" s="106" t="s">
        <v>250</v>
      </c>
      <c r="T3467" s="106" t="s">
        <v>250</v>
      </c>
      <c r="U3467" s="106" t="s">
        <v>250</v>
      </c>
      <c r="V3467" s="106" t="s">
        <v>250</v>
      </c>
      <c r="W3467" s="106" t="s">
        <v>250</v>
      </c>
      <c r="X3467" s="106" t="s">
        <v>250</v>
      </c>
      <c r="Y3467" s="106" t="s">
        <v>250</v>
      </c>
      <c r="Z3467" s="106" t="s">
        <v>250</v>
      </c>
      <c r="AA3467" s="106" t="s">
        <v>250</v>
      </c>
      <c r="AB3467" s="106" t="s">
        <v>250</v>
      </c>
      <c r="AC3467" s="106" t="s">
        <v>250</v>
      </c>
      <c r="AD3467" s="106" t="s">
        <v>250</v>
      </c>
      <c r="AE3467" s="106" t="s">
        <v>250</v>
      </c>
      <c r="AF3467" s="106" t="s">
        <v>250</v>
      </c>
      <c r="AG3467" s="106" t="s">
        <v>250</v>
      </c>
      <c r="AH3467" s="106" t="s">
        <v>250</v>
      </c>
      <c r="AI3467" s="106" t="s">
        <v>250</v>
      </c>
      <c r="AJ3467" s="106" t="s">
        <v>250</v>
      </c>
      <c r="AK3467" s="106" t="s">
        <v>250</v>
      </c>
      <c r="AL3467" s="106" t="s">
        <v>250</v>
      </c>
      <c r="AM3467" s="106" t="s">
        <v>250</v>
      </c>
      <c r="AN3467" s="106" t="s">
        <v>250</v>
      </c>
      <c r="AO3467" s="106" t="s">
        <v>250</v>
      </c>
      <c r="AP3467" s="106" t="s">
        <v>250</v>
      </c>
    </row>
    <row r="3468" spans="1:42" ht="16">
      <c r="A3468" s="376" t="s">
        <v>941</v>
      </c>
      <c r="B3468" s="106" t="s">
        <v>2411</v>
      </c>
      <c r="C3468" s="106" t="s">
        <v>250</v>
      </c>
      <c r="D3468" s="106" t="s">
        <v>250</v>
      </c>
      <c r="E3468" s="106" t="s">
        <v>250</v>
      </c>
      <c r="F3468" s="106" t="s">
        <v>250</v>
      </c>
      <c r="G3468" s="106" t="s">
        <v>250</v>
      </c>
      <c r="H3468" s="106" t="s">
        <v>250</v>
      </c>
      <c r="I3468" s="106" t="s">
        <v>250</v>
      </c>
      <c r="J3468" s="106" t="s">
        <v>250</v>
      </c>
      <c r="K3468" s="106" t="s">
        <v>250</v>
      </c>
      <c r="L3468" s="106" t="s">
        <v>250</v>
      </c>
      <c r="M3468" s="106" t="s">
        <v>250</v>
      </c>
      <c r="N3468" s="106" t="s">
        <v>250</v>
      </c>
      <c r="O3468" s="106" t="s">
        <v>250</v>
      </c>
      <c r="P3468" s="106" t="s">
        <v>250</v>
      </c>
      <c r="Q3468" s="106" t="s">
        <v>250</v>
      </c>
      <c r="R3468" s="106" t="s">
        <v>250</v>
      </c>
      <c r="S3468" s="106" t="s">
        <v>250</v>
      </c>
      <c r="T3468" s="106" t="s">
        <v>250</v>
      </c>
      <c r="U3468" s="106" t="s">
        <v>250</v>
      </c>
      <c r="V3468" s="106" t="s">
        <v>250</v>
      </c>
      <c r="W3468" s="106" t="s">
        <v>250</v>
      </c>
      <c r="X3468" s="106" t="s">
        <v>250</v>
      </c>
      <c r="Y3468" s="106" t="s">
        <v>250</v>
      </c>
      <c r="Z3468" s="106" t="s">
        <v>250</v>
      </c>
      <c r="AA3468" s="106" t="s">
        <v>250</v>
      </c>
      <c r="AB3468" s="106" t="s">
        <v>250</v>
      </c>
      <c r="AC3468" s="106" t="s">
        <v>250</v>
      </c>
      <c r="AD3468" s="106" t="s">
        <v>250</v>
      </c>
      <c r="AE3468" s="106" t="s">
        <v>250</v>
      </c>
      <c r="AF3468" s="106" t="s">
        <v>250</v>
      </c>
      <c r="AG3468" s="106" t="s">
        <v>250</v>
      </c>
      <c r="AH3468" s="106" t="s">
        <v>250</v>
      </c>
      <c r="AI3468" s="106" t="s">
        <v>250</v>
      </c>
      <c r="AJ3468" s="106" t="s">
        <v>250</v>
      </c>
      <c r="AK3468" s="106" t="s">
        <v>250</v>
      </c>
      <c r="AL3468" s="106" t="s">
        <v>250</v>
      </c>
      <c r="AM3468" s="106" t="s">
        <v>250</v>
      </c>
      <c r="AN3468" s="106" t="s">
        <v>250</v>
      </c>
      <c r="AO3468" s="106" t="s">
        <v>250</v>
      </c>
      <c r="AP3468" s="106" t="s">
        <v>250</v>
      </c>
    </row>
    <row r="3469" spans="1:42" ht="16">
      <c r="A3469" s="376" t="s">
        <v>442</v>
      </c>
      <c r="B3469" s="106" t="s">
        <v>2411</v>
      </c>
      <c r="C3469" s="106" t="s">
        <v>250</v>
      </c>
      <c r="D3469" s="106" t="s">
        <v>250</v>
      </c>
      <c r="E3469" s="106" t="s">
        <v>250</v>
      </c>
      <c r="F3469" s="106" t="s">
        <v>250</v>
      </c>
      <c r="G3469" s="106" t="s">
        <v>250</v>
      </c>
      <c r="H3469" s="106" t="s">
        <v>250</v>
      </c>
      <c r="I3469" s="106" t="s">
        <v>250</v>
      </c>
      <c r="J3469" s="106" t="s">
        <v>250</v>
      </c>
      <c r="K3469" s="106" t="s">
        <v>250</v>
      </c>
      <c r="L3469" s="106" t="s">
        <v>250</v>
      </c>
      <c r="M3469" s="106" t="s">
        <v>250</v>
      </c>
      <c r="N3469" s="106" t="s">
        <v>250</v>
      </c>
      <c r="O3469" s="106" t="s">
        <v>250</v>
      </c>
      <c r="P3469" s="106" t="s">
        <v>250</v>
      </c>
      <c r="Q3469" s="106" t="s">
        <v>250</v>
      </c>
      <c r="R3469" s="106" t="s">
        <v>250</v>
      </c>
      <c r="S3469" s="106" t="s">
        <v>250</v>
      </c>
      <c r="T3469" s="106" t="s">
        <v>250</v>
      </c>
      <c r="U3469" s="106" t="s">
        <v>250</v>
      </c>
      <c r="V3469" s="106" t="s">
        <v>250</v>
      </c>
      <c r="W3469" s="106" t="s">
        <v>250</v>
      </c>
      <c r="X3469" s="106" t="s">
        <v>250</v>
      </c>
      <c r="Y3469" s="106" t="s">
        <v>250</v>
      </c>
      <c r="Z3469" s="106" t="s">
        <v>250</v>
      </c>
      <c r="AA3469" s="106" t="s">
        <v>250</v>
      </c>
      <c r="AB3469" s="106" t="s">
        <v>250</v>
      </c>
      <c r="AC3469" s="106" t="s">
        <v>250</v>
      </c>
      <c r="AD3469" s="106" t="s">
        <v>250</v>
      </c>
      <c r="AE3469" s="106" t="s">
        <v>250</v>
      </c>
      <c r="AF3469" s="106" t="s">
        <v>250</v>
      </c>
      <c r="AG3469" s="106" t="s">
        <v>250</v>
      </c>
      <c r="AH3469" s="106" t="s">
        <v>250</v>
      </c>
      <c r="AI3469" s="106" t="s">
        <v>250</v>
      </c>
      <c r="AJ3469" s="106" t="s">
        <v>250</v>
      </c>
      <c r="AK3469" s="106" t="s">
        <v>250</v>
      </c>
      <c r="AL3469" s="106" t="s">
        <v>250</v>
      </c>
      <c r="AM3469" s="106" t="s">
        <v>250</v>
      </c>
      <c r="AN3469" s="106" t="s">
        <v>250</v>
      </c>
      <c r="AO3469" s="106" t="s">
        <v>250</v>
      </c>
      <c r="AP3469" s="106" t="s">
        <v>250</v>
      </c>
    </row>
    <row r="3470" spans="1:42" ht="16">
      <c r="A3470" s="376" t="s">
        <v>270</v>
      </c>
      <c r="B3470" s="106" t="s">
        <v>2411</v>
      </c>
      <c r="C3470" s="106" t="s">
        <v>250</v>
      </c>
      <c r="D3470" s="106" t="s">
        <v>250</v>
      </c>
      <c r="E3470" s="106" t="s">
        <v>250</v>
      </c>
      <c r="F3470" s="106" t="s">
        <v>250</v>
      </c>
      <c r="G3470" s="106" t="s">
        <v>250</v>
      </c>
      <c r="H3470" s="106" t="s">
        <v>250</v>
      </c>
      <c r="I3470" s="106" t="s">
        <v>250</v>
      </c>
      <c r="J3470" s="106" t="s">
        <v>250</v>
      </c>
      <c r="K3470" s="106" t="s">
        <v>250</v>
      </c>
      <c r="L3470" s="106" t="s">
        <v>250</v>
      </c>
      <c r="M3470" s="106" t="s">
        <v>250</v>
      </c>
      <c r="N3470" s="106" t="s">
        <v>250</v>
      </c>
      <c r="O3470" s="106" t="s">
        <v>250</v>
      </c>
      <c r="P3470" s="106" t="s">
        <v>250</v>
      </c>
      <c r="Q3470" s="106" t="s">
        <v>250</v>
      </c>
      <c r="R3470" s="106" t="s">
        <v>250</v>
      </c>
      <c r="S3470" s="106" t="s">
        <v>250</v>
      </c>
      <c r="T3470" s="106" t="s">
        <v>250</v>
      </c>
      <c r="U3470" s="106" t="s">
        <v>250</v>
      </c>
      <c r="V3470" s="106" t="s">
        <v>250</v>
      </c>
      <c r="W3470" s="106" t="s">
        <v>250</v>
      </c>
      <c r="X3470" s="106" t="s">
        <v>250</v>
      </c>
      <c r="Y3470" s="106" t="s">
        <v>250</v>
      </c>
      <c r="Z3470" s="106" t="s">
        <v>250</v>
      </c>
      <c r="AA3470" s="106" t="s">
        <v>250</v>
      </c>
      <c r="AB3470" s="106" t="s">
        <v>250</v>
      </c>
      <c r="AC3470" s="106" t="s">
        <v>250</v>
      </c>
      <c r="AD3470" s="106" t="s">
        <v>250</v>
      </c>
      <c r="AE3470" s="106" t="s">
        <v>250</v>
      </c>
      <c r="AF3470" s="106" t="s">
        <v>250</v>
      </c>
      <c r="AG3470" s="106" t="s">
        <v>250</v>
      </c>
      <c r="AH3470" s="106" t="s">
        <v>250</v>
      </c>
      <c r="AI3470" s="106" t="s">
        <v>250</v>
      </c>
      <c r="AJ3470" s="106" t="s">
        <v>250</v>
      </c>
      <c r="AK3470" s="106" t="s">
        <v>250</v>
      </c>
      <c r="AL3470" s="106" t="s">
        <v>250</v>
      </c>
      <c r="AM3470" s="106" t="s">
        <v>250</v>
      </c>
      <c r="AN3470" s="106" t="s">
        <v>250</v>
      </c>
      <c r="AO3470" s="106" t="s">
        <v>250</v>
      </c>
      <c r="AP3470" s="106" t="s">
        <v>250</v>
      </c>
    </row>
    <row r="3471" spans="1:42" ht="16">
      <c r="A3471" s="376" t="s">
        <v>1002</v>
      </c>
      <c r="B3471" s="106" t="s">
        <v>2411</v>
      </c>
      <c r="C3471" s="106" t="s">
        <v>250</v>
      </c>
      <c r="D3471" s="106" t="s">
        <v>250</v>
      </c>
      <c r="E3471" s="106" t="s">
        <v>250</v>
      </c>
      <c r="F3471" s="106" t="s">
        <v>250</v>
      </c>
      <c r="G3471" s="106" t="s">
        <v>250</v>
      </c>
      <c r="H3471" s="106" t="s">
        <v>250</v>
      </c>
      <c r="I3471" s="106" t="s">
        <v>250</v>
      </c>
      <c r="J3471" s="106" t="s">
        <v>250</v>
      </c>
      <c r="K3471" s="106" t="s">
        <v>250</v>
      </c>
      <c r="L3471" s="106" t="s">
        <v>250</v>
      </c>
      <c r="M3471" s="106" t="s">
        <v>250</v>
      </c>
      <c r="N3471" s="106" t="s">
        <v>250</v>
      </c>
      <c r="O3471" s="106" t="s">
        <v>250</v>
      </c>
      <c r="P3471" s="106" t="s">
        <v>250</v>
      </c>
      <c r="Q3471" s="106" t="s">
        <v>250</v>
      </c>
      <c r="R3471" s="106" t="s">
        <v>250</v>
      </c>
      <c r="S3471" s="106" t="s">
        <v>250</v>
      </c>
      <c r="T3471" s="106" t="s">
        <v>250</v>
      </c>
      <c r="U3471" s="106" t="s">
        <v>250</v>
      </c>
      <c r="V3471" s="106" t="s">
        <v>250</v>
      </c>
      <c r="W3471" s="106" t="s">
        <v>250</v>
      </c>
      <c r="X3471" s="106" t="s">
        <v>250</v>
      </c>
      <c r="Y3471" s="106" t="s">
        <v>250</v>
      </c>
      <c r="Z3471" s="106" t="s">
        <v>250</v>
      </c>
      <c r="AA3471" s="106" t="s">
        <v>250</v>
      </c>
      <c r="AB3471" s="106" t="s">
        <v>250</v>
      </c>
      <c r="AC3471" s="106" t="s">
        <v>250</v>
      </c>
      <c r="AD3471" s="106" t="s">
        <v>250</v>
      </c>
      <c r="AE3471" s="106" t="s">
        <v>250</v>
      </c>
      <c r="AF3471" s="106" t="s">
        <v>250</v>
      </c>
      <c r="AG3471" s="106" t="s">
        <v>250</v>
      </c>
      <c r="AH3471" s="106" t="s">
        <v>250</v>
      </c>
      <c r="AI3471" s="106" t="s">
        <v>250</v>
      </c>
      <c r="AJ3471" s="106" t="s">
        <v>250</v>
      </c>
      <c r="AK3471" s="106" t="s">
        <v>250</v>
      </c>
      <c r="AL3471" s="106" t="s">
        <v>250</v>
      </c>
      <c r="AM3471" s="106" t="s">
        <v>250</v>
      </c>
      <c r="AN3471" s="106" t="s">
        <v>250</v>
      </c>
      <c r="AO3471" s="106" t="s">
        <v>250</v>
      </c>
      <c r="AP3471" s="106" t="s">
        <v>250</v>
      </c>
    </row>
    <row r="3472" spans="1:42" ht="16">
      <c r="A3472" s="376" t="s">
        <v>438</v>
      </c>
      <c r="B3472" s="106" t="s">
        <v>2411</v>
      </c>
      <c r="C3472" s="106" t="s">
        <v>250</v>
      </c>
      <c r="D3472" s="106" t="s">
        <v>250</v>
      </c>
      <c r="E3472" s="106" t="s">
        <v>250</v>
      </c>
      <c r="F3472" s="106" t="s">
        <v>250</v>
      </c>
      <c r="G3472" s="106" t="s">
        <v>250</v>
      </c>
      <c r="H3472" s="106" t="s">
        <v>250</v>
      </c>
      <c r="I3472" s="106" t="s">
        <v>250</v>
      </c>
      <c r="J3472" s="106" t="s">
        <v>250</v>
      </c>
      <c r="K3472" s="106" t="s">
        <v>250</v>
      </c>
      <c r="L3472" s="106" t="s">
        <v>250</v>
      </c>
      <c r="M3472" s="106" t="s">
        <v>250</v>
      </c>
      <c r="N3472" s="106" t="s">
        <v>250</v>
      </c>
      <c r="O3472" s="106" t="s">
        <v>250</v>
      </c>
      <c r="P3472" s="106" t="s">
        <v>250</v>
      </c>
      <c r="Q3472" s="106" t="s">
        <v>250</v>
      </c>
      <c r="R3472" s="106" t="s">
        <v>250</v>
      </c>
      <c r="S3472" s="106" t="s">
        <v>250</v>
      </c>
      <c r="T3472" s="106" t="s">
        <v>250</v>
      </c>
      <c r="U3472" s="106" t="s">
        <v>250</v>
      </c>
      <c r="V3472" s="106" t="s">
        <v>250</v>
      </c>
      <c r="W3472" s="106" t="s">
        <v>250</v>
      </c>
      <c r="X3472" s="106" t="s">
        <v>250</v>
      </c>
      <c r="Y3472" s="106" t="s">
        <v>250</v>
      </c>
      <c r="Z3472" s="106" t="s">
        <v>250</v>
      </c>
      <c r="AA3472" s="106" t="s">
        <v>250</v>
      </c>
      <c r="AB3472" s="106" t="s">
        <v>250</v>
      </c>
      <c r="AC3472" s="106" t="s">
        <v>250</v>
      </c>
      <c r="AD3472" s="106" t="s">
        <v>250</v>
      </c>
      <c r="AE3472" s="106" t="s">
        <v>250</v>
      </c>
      <c r="AF3472" s="106" t="s">
        <v>250</v>
      </c>
      <c r="AG3472" s="106" t="s">
        <v>250</v>
      </c>
      <c r="AH3472" s="106" t="s">
        <v>250</v>
      </c>
      <c r="AI3472" s="106" t="s">
        <v>250</v>
      </c>
      <c r="AJ3472" s="106" t="s">
        <v>250</v>
      </c>
      <c r="AK3472" s="106" t="s">
        <v>250</v>
      </c>
      <c r="AL3472" s="106" t="s">
        <v>250</v>
      </c>
      <c r="AM3472" s="106" t="s">
        <v>250</v>
      </c>
      <c r="AN3472" s="106" t="s">
        <v>250</v>
      </c>
      <c r="AO3472" s="106" t="s">
        <v>250</v>
      </c>
      <c r="AP3472" s="106" t="s">
        <v>250</v>
      </c>
    </row>
    <row r="3473" spans="1:42" ht="16">
      <c r="A3473" s="376" t="s">
        <v>1354</v>
      </c>
      <c r="B3473" s="106" t="s">
        <v>2411</v>
      </c>
      <c r="C3473" s="106" t="s">
        <v>250</v>
      </c>
      <c r="D3473" s="106" t="s">
        <v>250</v>
      </c>
      <c r="E3473" s="106" t="s">
        <v>250</v>
      </c>
      <c r="F3473" s="106" t="s">
        <v>250</v>
      </c>
      <c r="G3473" s="106" t="s">
        <v>250</v>
      </c>
      <c r="H3473" s="106" t="s">
        <v>250</v>
      </c>
      <c r="I3473" s="106" t="s">
        <v>250</v>
      </c>
      <c r="J3473" s="106" t="s">
        <v>250</v>
      </c>
      <c r="K3473" s="106" t="s">
        <v>250</v>
      </c>
      <c r="L3473" s="106" t="s">
        <v>250</v>
      </c>
      <c r="M3473" s="106" t="s">
        <v>250</v>
      </c>
      <c r="N3473" s="106" t="s">
        <v>250</v>
      </c>
      <c r="O3473" s="106" t="s">
        <v>250</v>
      </c>
      <c r="P3473" s="106" t="s">
        <v>250</v>
      </c>
      <c r="Q3473" s="106" t="s">
        <v>250</v>
      </c>
      <c r="R3473" s="106" t="s">
        <v>250</v>
      </c>
      <c r="S3473" s="106" t="s">
        <v>250</v>
      </c>
      <c r="T3473" s="106" t="s">
        <v>250</v>
      </c>
      <c r="U3473" s="106" t="s">
        <v>250</v>
      </c>
      <c r="V3473" s="106" t="s">
        <v>250</v>
      </c>
      <c r="W3473" s="106" t="s">
        <v>250</v>
      </c>
      <c r="X3473" s="106" t="s">
        <v>250</v>
      </c>
      <c r="Y3473" s="106" t="s">
        <v>250</v>
      </c>
      <c r="Z3473" s="106" t="s">
        <v>250</v>
      </c>
      <c r="AA3473" s="106" t="s">
        <v>250</v>
      </c>
      <c r="AB3473" s="106" t="s">
        <v>250</v>
      </c>
      <c r="AC3473" s="106" t="s">
        <v>250</v>
      </c>
      <c r="AD3473" s="106" t="s">
        <v>250</v>
      </c>
      <c r="AE3473" s="106" t="s">
        <v>250</v>
      </c>
      <c r="AF3473" s="106" t="s">
        <v>250</v>
      </c>
      <c r="AG3473" s="106" t="s">
        <v>250</v>
      </c>
      <c r="AH3473" s="106" t="s">
        <v>250</v>
      </c>
      <c r="AI3473" s="106" t="s">
        <v>250</v>
      </c>
      <c r="AJ3473" s="106" t="s">
        <v>250</v>
      </c>
      <c r="AK3473" s="106" t="s">
        <v>250</v>
      </c>
      <c r="AL3473" s="106" t="s">
        <v>250</v>
      </c>
      <c r="AM3473" s="106" t="s">
        <v>250</v>
      </c>
      <c r="AN3473" s="106" t="s">
        <v>250</v>
      </c>
      <c r="AO3473" s="106" t="s">
        <v>250</v>
      </c>
      <c r="AP3473" s="106" t="s">
        <v>250</v>
      </c>
    </row>
    <row r="3474" spans="1:42" ht="16">
      <c r="A3474" s="376" t="s">
        <v>708</v>
      </c>
      <c r="B3474" s="106" t="s">
        <v>2411</v>
      </c>
      <c r="C3474" s="106" t="s">
        <v>250</v>
      </c>
      <c r="D3474" s="106" t="s">
        <v>250</v>
      </c>
      <c r="E3474" s="106" t="s">
        <v>250</v>
      </c>
      <c r="F3474" s="106" t="s">
        <v>250</v>
      </c>
      <c r="G3474" s="106" t="s">
        <v>250</v>
      </c>
      <c r="H3474" s="106" t="s">
        <v>250</v>
      </c>
      <c r="I3474" s="106" t="s">
        <v>250</v>
      </c>
      <c r="J3474" s="106" t="s">
        <v>250</v>
      </c>
      <c r="K3474" s="106" t="s">
        <v>250</v>
      </c>
      <c r="L3474" s="106" t="s">
        <v>250</v>
      </c>
      <c r="M3474" s="106" t="s">
        <v>250</v>
      </c>
      <c r="N3474" s="106" t="s">
        <v>250</v>
      </c>
      <c r="O3474" s="106" t="s">
        <v>250</v>
      </c>
      <c r="P3474" s="106" t="s">
        <v>250</v>
      </c>
      <c r="Q3474" s="106" t="s">
        <v>250</v>
      </c>
      <c r="R3474" s="106" t="s">
        <v>250</v>
      </c>
      <c r="S3474" s="106" t="s">
        <v>250</v>
      </c>
      <c r="T3474" s="106" t="s">
        <v>250</v>
      </c>
      <c r="U3474" s="106" t="s">
        <v>250</v>
      </c>
      <c r="V3474" s="106" t="s">
        <v>250</v>
      </c>
      <c r="W3474" s="106" t="s">
        <v>250</v>
      </c>
      <c r="X3474" s="106" t="s">
        <v>250</v>
      </c>
      <c r="Y3474" s="106" t="s">
        <v>250</v>
      </c>
      <c r="Z3474" s="106" t="s">
        <v>250</v>
      </c>
      <c r="AA3474" s="106" t="s">
        <v>250</v>
      </c>
      <c r="AB3474" s="106" t="s">
        <v>250</v>
      </c>
      <c r="AC3474" s="106" t="s">
        <v>250</v>
      </c>
      <c r="AD3474" s="106" t="s">
        <v>250</v>
      </c>
      <c r="AE3474" s="106" t="s">
        <v>250</v>
      </c>
      <c r="AF3474" s="106" t="s">
        <v>250</v>
      </c>
      <c r="AG3474" s="106" t="s">
        <v>250</v>
      </c>
      <c r="AH3474" s="106" t="s">
        <v>250</v>
      </c>
      <c r="AI3474" s="106" t="s">
        <v>250</v>
      </c>
      <c r="AJ3474" s="106" t="s">
        <v>250</v>
      </c>
      <c r="AK3474" s="106" t="s">
        <v>250</v>
      </c>
      <c r="AL3474" s="106" t="s">
        <v>250</v>
      </c>
      <c r="AM3474" s="106" t="s">
        <v>250</v>
      </c>
      <c r="AN3474" s="106" t="s">
        <v>250</v>
      </c>
      <c r="AO3474" s="106" t="s">
        <v>250</v>
      </c>
      <c r="AP3474" s="106" t="s">
        <v>250</v>
      </c>
    </row>
    <row r="3475" spans="1:42" ht="16">
      <c r="A3475" s="376" t="s">
        <v>943</v>
      </c>
      <c r="B3475" s="106" t="s">
        <v>2411</v>
      </c>
      <c r="C3475" s="106" t="s">
        <v>250</v>
      </c>
      <c r="D3475" s="106" t="s">
        <v>250</v>
      </c>
      <c r="E3475" s="106" t="s">
        <v>250</v>
      </c>
      <c r="F3475" s="106" t="s">
        <v>250</v>
      </c>
      <c r="G3475" s="106" t="s">
        <v>250</v>
      </c>
      <c r="H3475" s="106" t="s">
        <v>250</v>
      </c>
      <c r="I3475" s="106" t="s">
        <v>250</v>
      </c>
      <c r="J3475" s="106" t="s">
        <v>250</v>
      </c>
      <c r="K3475" s="106" t="s">
        <v>250</v>
      </c>
      <c r="L3475" s="106" t="s">
        <v>250</v>
      </c>
      <c r="M3475" s="106" t="s">
        <v>250</v>
      </c>
      <c r="N3475" s="106" t="s">
        <v>250</v>
      </c>
      <c r="O3475" s="106" t="s">
        <v>250</v>
      </c>
      <c r="P3475" s="106" t="s">
        <v>250</v>
      </c>
      <c r="Q3475" s="106" t="s">
        <v>250</v>
      </c>
      <c r="R3475" s="106" t="s">
        <v>250</v>
      </c>
      <c r="S3475" s="106" t="s">
        <v>250</v>
      </c>
      <c r="T3475" s="106" t="s">
        <v>250</v>
      </c>
      <c r="U3475" s="106" t="s">
        <v>250</v>
      </c>
      <c r="V3475" s="106" t="s">
        <v>250</v>
      </c>
      <c r="W3475" s="106" t="s">
        <v>250</v>
      </c>
      <c r="X3475" s="106" t="s">
        <v>250</v>
      </c>
      <c r="Y3475" s="106" t="s">
        <v>250</v>
      </c>
      <c r="Z3475" s="106" t="s">
        <v>250</v>
      </c>
      <c r="AA3475" s="106" t="s">
        <v>250</v>
      </c>
      <c r="AB3475" s="106" t="s">
        <v>250</v>
      </c>
      <c r="AC3475" s="106" t="s">
        <v>250</v>
      </c>
      <c r="AD3475" s="106" t="s">
        <v>250</v>
      </c>
      <c r="AE3475" s="106" t="s">
        <v>250</v>
      </c>
      <c r="AF3475" s="106" t="s">
        <v>250</v>
      </c>
      <c r="AG3475" s="106" t="s">
        <v>250</v>
      </c>
      <c r="AH3475" s="106" t="s">
        <v>250</v>
      </c>
      <c r="AI3475" s="106" t="s">
        <v>250</v>
      </c>
      <c r="AJ3475" s="106" t="s">
        <v>250</v>
      </c>
      <c r="AK3475" s="106" t="s">
        <v>250</v>
      </c>
      <c r="AL3475" s="106" t="s">
        <v>250</v>
      </c>
      <c r="AM3475" s="106" t="s">
        <v>250</v>
      </c>
      <c r="AN3475" s="106" t="s">
        <v>250</v>
      </c>
      <c r="AO3475" s="106" t="s">
        <v>250</v>
      </c>
      <c r="AP3475" s="106" t="s">
        <v>250</v>
      </c>
    </row>
    <row r="3476" spans="1:42" ht="16">
      <c r="A3476" s="376" t="s">
        <v>431</v>
      </c>
      <c r="B3476" s="106" t="s">
        <v>2411</v>
      </c>
      <c r="C3476" s="106" t="s">
        <v>250</v>
      </c>
      <c r="D3476" s="106" t="s">
        <v>250</v>
      </c>
      <c r="E3476" s="106" t="s">
        <v>250</v>
      </c>
      <c r="F3476" s="106" t="s">
        <v>250</v>
      </c>
      <c r="G3476" s="106" t="s">
        <v>250</v>
      </c>
      <c r="H3476" s="106" t="s">
        <v>250</v>
      </c>
      <c r="I3476" s="106" t="s">
        <v>250</v>
      </c>
      <c r="J3476" s="106" t="s">
        <v>250</v>
      </c>
      <c r="K3476" s="106" t="s">
        <v>250</v>
      </c>
      <c r="L3476" s="106" t="s">
        <v>250</v>
      </c>
      <c r="M3476" s="106" t="s">
        <v>250</v>
      </c>
      <c r="N3476" s="106" t="s">
        <v>250</v>
      </c>
      <c r="O3476" s="106" t="s">
        <v>250</v>
      </c>
      <c r="P3476" s="106" t="s">
        <v>250</v>
      </c>
      <c r="Q3476" s="106" t="s">
        <v>250</v>
      </c>
      <c r="R3476" s="106" t="s">
        <v>250</v>
      </c>
      <c r="S3476" s="106" t="s">
        <v>250</v>
      </c>
      <c r="T3476" s="106" t="s">
        <v>250</v>
      </c>
      <c r="U3476" s="106" t="s">
        <v>250</v>
      </c>
      <c r="V3476" s="106" t="s">
        <v>250</v>
      </c>
      <c r="W3476" s="106" t="s">
        <v>250</v>
      </c>
      <c r="X3476" s="106" t="s">
        <v>250</v>
      </c>
      <c r="Y3476" s="106" t="s">
        <v>250</v>
      </c>
      <c r="Z3476" s="106" t="s">
        <v>250</v>
      </c>
      <c r="AA3476" s="106" t="s">
        <v>250</v>
      </c>
      <c r="AB3476" s="106" t="s">
        <v>250</v>
      </c>
      <c r="AC3476" s="106" t="s">
        <v>250</v>
      </c>
      <c r="AD3476" s="106" t="s">
        <v>250</v>
      </c>
      <c r="AE3476" s="106" t="s">
        <v>250</v>
      </c>
      <c r="AF3476" s="106" t="s">
        <v>250</v>
      </c>
      <c r="AG3476" s="106" t="s">
        <v>250</v>
      </c>
      <c r="AH3476" s="106" t="s">
        <v>250</v>
      </c>
      <c r="AI3476" s="106" t="s">
        <v>250</v>
      </c>
      <c r="AJ3476" s="106" t="s">
        <v>250</v>
      </c>
      <c r="AK3476" s="106" t="s">
        <v>250</v>
      </c>
      <c r="AL3476" s="106" t="s">
        <v>250</v>
      </c>
      <c r="AM3476" s="106" t="s">
        <v>250</v>
      </c>
      <c r="AN3476" s="106" t="s">
        <v>250</v>
      </c>
      <c r="AO3476" s="106" t="s">
        <v>250</v>
      </c>
      <c r="AP3476" s="106" t="s">
        <v>250</v>
      </c>
    </row>
    <row r="3477" spans="1:42" ht="16">
      <c r="A3477" s="376" t="s">
        <v>520</v>
      </c>
      <c r="B3477" s="106" t="s">
        <v>2411</v>
      </c>
      <c r="C3477" s="106" t="s">
        <v>250</v>
      </c>
      <c r="D3477" s="106" t="s">
        <v>250</v>
      </c>
      <c r="E3477" s="106" t="s">
        <v>250</v>
      </c>
      <c r="F3477" s="106" t="s">
        <v>250</v>
      </c>
      <c r="G3477" s="106" t="s">
        <v>250</v>
      </c>
      <c r="H3477" s="106" t="s">
        <v>250</v>
      </c>
      <c r="I3477" s="106" t="s">
        <v>250</v>
      </c>
      <c r="J3477" s="106" t="s">
        <v>250</v>
      </c>
      <c r="K3477" s="106" t="s">
        <v>250</v>
      </c>
      <c r="L3477" s="106" t="s">
        <v>250</v>
      </c>
      <c r="M3477" s="106" t="s">
        <v>250</v>
      </c>
      <c r="N3477" s="106" t="s">
        <v>250</v>
      </c>
      <c r="O3477" s="106" t="s">
        <v>250</v>
      </c>
      <c r="P3477" s="106" t="s">
        <v>250</v>
      </c>
      <c r="Q3477" s="106" t="s">
        <v>250</v>
      </c>
      <c r="R3477" s="106" t="s">
        <v>250</v>
      </c>
      <c r="S3477" s="106" t="s">
        <v>250</v>
      </c>
      <c r="T3477" s="106" t="s">
        <v>250</v>
      </c>
      <c r="U3477" s="106" t="s">
        <v>250</v>
      </c>
      <c r="V3477" s="106" t="s">
        <v>250</v>
      </c>
      <c r="W3477" s="106" t="s">
        <v>250</v>
      </c>
      <c r="X3477" s="106" t="s">
        <v>250</v>
      </c>
      <c r="Y3477" s="106" t="s">
        <v>250</v>
      </c>
      <c r="Z3477" s="106" t="s">
        <v>250</v>
      </c>
      <c r="AA3477" s="106" t="s">
        <v>250</v>
      </c>
      <c r="AB3477" s="106" t="s">
        <v>250</v>
      </c>
      <c r="AC3477" s="106" t="s">
        <v>250</v>
      </c>
      <c r="AD3477" s="106" t="s">
        <v>250</v>
      </c>
      <c r="AE3477" s="106" t="s">
        <v>250</v>
      </c>
      <c r="AF3477" s="106" t="s">
        <v>250</v>
      </c>
      <c r="AG3477" s="106" t="s">
        <v>250</v>
      </c>
      <c r="AH3477" s="106" t="s">
        <v>250</v>
      </c>
      <c r="AI3477" s="106" t="s">
        <v>250</v>
      </c>
      <c r="AJ3477" s="106" t="s">
        <v>250</v>
      </c>
      <c r="AK3477" s="106" t="s">
        <v>250</v>
      </c>
      <c r="AL3477" s="106" t="s">
        <v>250</v>
      </c>
      <c r="AM3477" s="106" t="s">
        <v>250</v>
      </c>
      <c r="AN3477" s="106" t="s">
        <v>250</v>
      </c>
      <c r="AO3477" s="106" t="s">
        <v>250</v>
      </c>
      <c r="AP3477" s="106" t="s">
        <v>250</v>
      </c>
    </row>
    <row r="3478" spans="1:42" ht="16">
      <c r="A3478" s="376" t="s">
        <v>723</v>
      </c>
      <c r="B3478" s="106" t="s">
        <v>2411</v>
      </c>
      <c r="C3478" s="106" t="s">
        <v>250</v>
      </c>
      <c r="D3478" s="106" t="s">
        <v>250</v>
      </c>
      <c r="E3478" s="106" t="s">
        <v>250</v>
      </c>
      <c r="F3478" s="106" t="s">
        <v>250</v>
      </c>
      <c r="G3478" s="106" t="s">
        <v>250</v>
      </c>
      <c r="H3478" s="106" t="s">
        <v>250</v>
      </c>
      <c r="I3478" s="106" t="s">
        <v>250</v>
      </c>
      <c r="J3478" s="106" t="s">
        <v>250</v>
      </c>
      <c r="K3478" s="106" t="s">
        <v>250</v>
      </c>
      <c r="L3478" s="106" t="s">
        <v>250</v>
      </c>
      <c r="M3478" s="106" t="s">
        <v>250</v>
      </c>
      <c r="N3478" s="106" t="s">
        <v>250</v>
      </c>
      <c r="O3478" s="106" t="s">
        <v>250</v>
      </c>
      <c r="P3478" s="106" t="s">
        <v>250</v>
      </c>
      <c r="Q3478" s="106" t="s">
        <v>250</v>
      </c>
      <c r="R3478" s="106" t="s">
        <v>250</v>
      </c>
      <c r="S3478" s="106" t="s">
        <v>250</v>
      </c>
      <c r="T3478" s="106" t="s">
        <v>250</v>
      </c>
      <c r="U3478" s="106" t="s">
        <v>250</v>
      </c>
      <c r="V3478" s="106" t="s">
        <v>250</v>
      </c>
      <c r="W3478" s="106" t="s">
        <v>250</v>
      </c>
      <c r="X3478" s="106" t="s">
        <v>250</v>
      </c>
      <c r="Y3478" s="106" t="s">
        <v>250</v>
      </c>
      <c r="Z3478" s="106" t="s">
        <v>250</v>
      </c>
      <c r="AA3478" s="106" t="s">
        <v>250</v>
      </c>
      <c r="AB3478" s="106" t="s">
        <v>250</v>
      </c>
      <c r="AC3478" s="106" t="s">
        <v>250</v>
      </c>
      <c r="AD3478" s="106" t="s">
        <v>250</v>
      </c>
      <c r="AE3478" s="106" t="s">
        <v>250</v>
      </c>
      <c r="AF3478" s="106" t="s">
        <v>250</v>
      </c>
      <c r="AG3478" s="106" t="s">
        <v>250</v>
      </c>
      <c r="AH3478" s="106" t="s">
        <v>250</v>
      </c>
      <c r="AI3478" s="106" t="s">
        <v>250</v>
      </c>
      <c r="AJ3478" s="106" t="s">
        <v>250</v>
      </c>
      <c r="AK3478" s="106" t="s">
        <v>250</v>
      </c>
      <c r="AL3478" s="106" t="s">
        <v>250</v>
      </c>
      <c r="AM3478" s="106" t="s">
        <v>250</v>
      </c>
      <c r="AN3478" s="106" t="s">
        <v>250</v>
      </c>
      <c r="AO3478" s="106" t="s">
        <v>250</v>
      </c>
      <c r="AP3478" s="106" t="s">
        <v>250</v>
      </c>
    </row>
    <row r="3479" spans="1:42" ht="16">
      <c r="A3479" s="376" t="s">
        <v>984</v>
      </c>
      <c r="B3479" s="106" t="s">
        <v>2411</v>
      </c>
      <c r="C3479" s="106" t="s">
        <v>250</v>
      </c>
      <c r="D3479" s="106" t="s">
        <v>250</v>
      </c>
      <c r="E3479" s="106" t="s">
        <v>250</v>
      </c>
      <c r="F3479" s="106" t="s">
        <v>250</v>
      </c>
      <c r="G3479" s="106" t="s">
        <v>250</v>
      </c>
      <c r="H3479" s="106" t="s">
        <v>250</v>
      </c>
      <c r="I3479" s="106" t="s">
        <v>250</v>
      </c>
      <c r="J3479" s="106" t="s">
        <v>250</v>
      </c>
      <c r="K3479" s="106" t="s">
        <v>250</v>
      </c>
      <c r="L3479" s="106" t="s">
        <v>250</v>
      </c>
      <c r="M3479" s="106" t="s">
        <v>250</v>
      </c>
      <c r="N3479" s="106" t="s">
        <v>250</v>
      </c>
      <c r="O3479" s="106" t="s">
        <v>250</v>
      </c>
      <c r="P3479" s="106" t="s">
        <v>250</v>
      </c>
      <c r="Q3479" s="106" t="s">
        <v>250</v>
      </c>
      <c r="R3479" s="106" t="s">
        <v>250</v>
      </c>
      <c r="S3479" s="106" t="s">
        <v>250</v>
      </c>
      <c r="T3479" s="106" t="s">
        <v>250</v>
      </c>
      <c r="U3479" s="106" t="s">
        <v>250</v>
      </c>
      <c r="V3479" s="106" t="s">
        <v>250</v>
      </c>
      <c r="W3479" s="106" t="s">
        <v>250</v>
      </c>
      <c r="X3479" s="106" t="s">
        <v>250</v>
      </c>
      <c r="Y3479" s="106" t="s">
        <v>250</v>
      </c>
      <c r="Z3479" s="106" t="s">
        <v>250</v>
      </c>
      <c r="AA3479" s="106" t="s">
        <v>250</v>
      </c>
      <c r="AB3479" s="106" t="s">
        <v>250</v>
      </c>
      <c r="AC3479" s="106" t="s">
        <v>250</v>
      </c>
      <c r="AD3479" s="106" t="s">
        <v>250</v>
      </c>
      <c r="AE3479" s="106" t="s">
        <v>250</v>
      </c>
      <c r="AF3479" s="106" t="s">
        <v>250</v>
      </c>
      <c r="AG3479" s="106" t="s">
        <v>250</v>
      </c>
      <c r="AH3479" s="106" t="s">
        <v>250</v>
      </c>
      <c r="AI3479" s="106" t="s">
        <v>250</v>
      </c>
      <c r="AJ3479" s="106" t="s">
        <v>250</v>
      </c>
      <c r="AK3479" s="106" t="s">
        <v>250</v>
      </c>
      <c r="AL3479" s="106" t="s">
        <v>250</v>
      </c>
      <c r="AM3479" s="106" t="s">
        <v>250</v>
      </c>
      <c r="AN3479" s="106" t="s">
        <v>250</v>
      </c>
      <c r="AO3479" s="106" t="s">
        <v>250</v>
      </c>
      <c r="AP3479" s="106" t="s">
        <v>250</v>
      </c>
    </row>
    <row r="3480" spans="1:42" ht="16">
      <c r="A3480" s="376" t="s">
        <v>732</v>
      </c>
      <c r="B3480" s="106" t="s">
        <v>2411</v>
      </c>
      <c r="C3480" s="106" t="s">
        <v>250</v>
      </c>
      <c r="D3480" s="106" t="s">
        <v>250</v>
      </c>
      <c r="E3480" s="106" t="s">
        <v>250</v>
      </c>
      <c r="F3480" s="106" t="s">
        <v>250</v>
      </c>
      <c r="G3480" s="106" t="s">
        <v>250</v>
      </c>
      <c r="H3480" s="106" t="s">
        <v>250</v>
      </c>
      <c r="I3480" s="106" t="s">
        <v>250</v>
      </c>
      <c r="J3480" s="106" t="s">
        <v>250</v>
      </c>
      <c r="K3480" s="106" t="s">
        <v>250</v>
      </c>
      <c r="L3480" s="106" t="s">
        <v>250</v>
      </c>
      <c r="M3480" s="106" t="s">
        <v>250</v>
      </c>
      <c r="N3480" s="106" t="s">
        <v>250</v>
      </c>
      <c r="O3480" s="106" t="s">
        <v>250</v>
      </c>
      <c r="P3480" s="106" t="s">
        <v>250</v>
      </c>
      <c r="Q3480" s="106" t="s">
        <v>250</v>
      </c>
      <c r="R3480" s="106" t="s">
        <v>250</v>
      </c>
      <c r="S3480" s="106" t="s">
        <v>250</v>
      </c>
      <c r="T3480" s="106" t="s">
        <v>250</v>
      </c>
      <c r="U3480" s="106" t="s">
        <v>250</v>
      </c>
      <c r="V3480" s="106" t="s">
        <v>250</v>
      </c>
      <c r="W3480" s="106" t="s">
        <v>250</v>
      </c>
      <c r="X3480" s="106" t="s">
        <v>250</v>
      </c>
      <c r="Y3480" s="106" t="s">
        <v>250</v>
      </c>
      <c r="Z3480" s="106" t="s">
        <v>250</v>
      </c>
      <c r="AA3480" s="106" t="s">
        <v>250</v>
      </c>
      <c r="AB3480" s="106" t="s">
        <v>250</v>
      </c>
      <c r="AC3480" s="106" t="s">
        <v>250</v>
      </c>
      <c r="AD3480" s="106" t="s">
        <v>250</v>
      </c>
      <c r="AE3480" s="106" t="s">
        <v>250</v>
      </c>
      <c r="AF3480" s="106" t="s">
        <v>250</v>
      </c>
      <c r="AG3480" s="106" t="s">
        <v>250</v>
      </c>
      <c r="AH3480" s="106" t="s">
        <v>250</v>
      </c>
      <c r="AI3480" s="106" t="s">
        <v>250</v>
      </c>
      <c r="AJ3480" s="106" t="s">
        <v>250</v>
      </c>
      <c r="AK3480" s="106" t="s">
        <v>250</v>
      </c>
      <c r="AL3480" s="106" t="s">
        <v>250</v>
      </c>
      <c r="AM3480" s="106" t="s">
        <v>250</v>
      </c>
      <c r="AN3480" s="106" t="s">
        <v>250</v>
      </c>
      <c r="AO3480" s="106" t="s">
        <v>250</v>
      </c>
      <c r="AP3480" s="106" t="s">
        <v>250</v>
      </c>
    </row>
    <row r="3481" spans="1:42" ht="16">
      <c r="A3481" s="376" t="s">
        <v>423</v>
      </c>
      <c r="B3481" s="106" t="s">
        <v>2411</v>
      </c>
      <c r="C3481" s="106" t="s">
        <v>250</v>
      </c>
      <c r="D3481" s="106" t="s">
        <v>250</v>
      </c>
      <c r="E3481" s="106" t="s">
        <v>250</v>
      </c>
      <c r="F3481" s="106" t="s">
        <v>250</v>
      </c>
      <c r="G3481" s="106" t="s">
        <v>250</v>
      </c>
      <c r="H3481" s="106" t="s">
        <v>250</v>
      </c>
      <c r="I3481" s="106" t="s">
        <v>250</v>
      </c>
      <c r="J3481" s="106" t="s">
        <v>250</v>
      </c>
      <c r="K3481" s="106" t="s">
        <v>250</v>
      </c>
      <c r="L3481" s="106" t="s">
        <v>250</v>
      </c>
      <c r="M3481" s="106" t="s">
        <v>250</v>
      </c>
      <c r="N3481" s="106" t="s">
        <v>250</v>
      </c>
      <c r="O3481" s="106" t="s">
        <v>250</v>
      </c>
      <c r="P3481" s="106" t="s">
        <v>250</v>
      </c>
      <c r="Q3481" s="106" t="s">
        <v>250</v>
      </c>
      <c r="R3481" s="106" t="s">
        <v>250</v>
      </c>
      <c r="S3481" s="106" t="s">
        <v>250</v>
      </c>
      <c r="T3481" s="106" t="s">
        <v>250</v>
      </c>
      <c r="U3481" s="106" t="s">
        <v>250</v>
      </c>
      <c r="V3481" s="106" t="s">
        <v>250</v>
      </c>
      <c r="W3481" s="106" t="s">
        <v>250</v>
      </c>
      <c r="X3481" s="106" t="s">
        <v>250</v>
      </c>
      <c r="Y3481" s="106" t="s">
        <v>250</v>
      </c>
      <c r="Z3481" s="106" t="s">
        <v>250</v>
      </c>
      <c r="AA3481" s="106" t="s">
        <v>250</v>
      </c>
      <c r="AB3481" s="106" t="s">
        <v>250</v>
      </c>
      <c r="AC3481" s="106" t="s">
        <v>250</v>
      </c>
      <c r="AD3481" s="106" t="s">
        <v>250</v>
      </c>
      <c r="AE3481" s="106" t="s">
        <v>250</v>
      </c>
      <c r="AF3481" s="106" t="s">
        <v>250</v>
      </c>
      <c r="AG3481" s="106" t="s">
        <v>250</v>
      </c>
      <c r="AH3481" s="106" t="s">
        <v>250</v>
      </c>
      <c r="AI3481" s="106" t="s">
        <v>250</v>
      </c>
      <c r="AJ3481" s="106" t="s">
        <v>250</v>
      </c>
      <c r="AK3481" s="106" t="s">
        <v>250</v>
      </c>
      <c r="AL3481" s="106" t="s">
        <v>250</v>
      </c>
      <c r="AM3481" s="106" t="s">
        <v>250</v>
      </c>
      <c r="AN3481" s="106" t="s">
        <v>250</v>
      </c>
      <c r="AO3481" s="106" t="s">
        <v>250</v>
      </c>
      <c r="AP3481" s="106" t="s">
        <v>250</v>
      </c>
    </row>
    <row r="3482" spans="1:42" ht="16">
      <c r="A3482" s="376" t="s">
        <v>758</v>
      </c>
      <c r="B3482" s="106" t="s">
        <v>2411</v>
      </c>
      <c r="C3482" s="106" t="s">
        <v>250</v>
      </c>
      <c r="D3482" s="106" t="s">
        <v>250</v>
      </c>
      <c r="E3482" s="106" t="s">
        <v>250</v>
      </c>
      <c r="F3482" s="106" t="s">
        <v>250</v>
      </c>
      <c r="G3482" s="106" t="s">
        <v>250</v>
      </c>
      <c r="H3482" s="106" t="s">
        <v>250</v>
      </c>
      <c r="I3482" s="106" t="s">
        <v>250</v>
      </c>
      <c r="J3482" s="106" t="s">
        <v>250</v>
      </c>
      <c r="K3482" s="106" t="s">
        <v>250</v>
      </c>
      <c r="L3482" s="106" t="s">
        <v>250</v>
      </c>
      <c r="M3482" s="106" t="s">
        <v>250</v>
      </c>
      <c r="N3482" s="106" t="s">
        <v>250</v>
      </c>
      <c r="O3482" s="106" t="s">
        <v>250</v>
      </c>
      <c r="P3482" s="106" t="s">
        <v>250</v>
      </c>
      <c r="Q3482" s="106" t="s">
        <v>250</v>
      </c>
      <c r="R3482" s="106" t="s">
        <v>250</v>
      </c>
      <c r="S3482" s="106" t="s">
        <v>250</v>
      </c>
      <c r="T3482" s="106" t="s">
        <v>250</v>
      </c>
      <c r="U3482" s="106" t="s">
        <v>250</v>
      </c>
      <c r="V3482" s="106" t="s">
        <v>250</v>
      </c>
      <c r="W3482" s="106" t="s">
        <v>250</v>
      </c>
      <c r="X3482" s="106" t="s">
        <v>250</v>
      </c>
      <c r="Y3482" s="106" t="s">
        <v>250</v>
      </c>
      <c r="Z3482" s="106" t="s">
        <v>250</v>
      </c>
      <c r="AA3482" s="106" t="s">
        <v>250</v>
      </c>
      <c r="AB3482" s="106" t="s">
        <v>250</v>
      </c>
      <c r="AC3482" s="106" t="s">
        <v>250</v>
      </c>
      <c r="AD3482" s="106" t="s">
        <v>250</v>
      </c>
      <c r="AE3482" s="106" t="s">
        <v>250</v>
      </c>
      <c r="AF3482" s="106" t="s">
        <v>250</v>
      </c>
      <c r="AG3482" s="106" t="s">
        <v>250</v>
      </c>
      <c r="AH3482" s="106" t="s">
        <v>250</v>
      </c>
      <c r="AI3482" s="106" t="s">
        <v>250</v>
      </c>
      <c r="AJ3482" s="106" t="s">
        <v>250</v>
      </c>
      <c r="AK3482" s="106" t="s">
        <v>250</v>
      </c>
      <c r="AL3482" s="106" t="s">
        <v>250</v>
      </c>
      <c r="AM3482" s="106" t="s">
        <v>250</v>
      </c>
      <c r="AN3482" s="106" t="s">
        <v>250</v>
      </c>
      <c r="AO3482" s="106" t="s">
        <v>250</v>
      </c>
      <c r="AP3482" s="106" t="s">
        <v>250</v>
      </c>
    </row>
    <row r="3483" spans="1:42" ht="16">
      <c r="A3483" s="376" t="s">
        <v>749</v>
      </c>
      <c r="B3483" s="106" t="s">
        <v>2411</v>
      </c>
      <c r="C3483" s="106" t="s">
        <v>250</v>
      </c>
      <c r="D3483" s="106" t="s">
        <v>250</v>
      </c>
      <c r="E3483" s="106" t="s">
        <v>250</v>
      </c>
      <c r="F3483" s="106" t="s">
        <v>250</v>
      </c>
      <c r="G3483" s="106" t="s">
        <v>250</v>
      </c>
      <c r="H3483" s="106" t="s">
        <v>250</v>
      </c>
      <c r="I3483" s="106" t="s">
        <v>250</v>
      </c>
      <c r="J3483" s="106" t="s">
        <v>250</v>
      </c>
      <c r="K3483" s="106" t="s">
        <v>250</v>
      </c>
      <c r="L3483" s="106" t="s">
        <v>250</v>
      </c>
      <c r="M3483" s="106" t="s">
        <v>250</v>
      </c>
      <c r="N3483" s="106" t="s">
        <v>250</v>
      </c>
      <c r="O3483" s="106" t="s">
        <v>250</v>
      </c>
      <c r="P3483" s="106" t="s">
        <v>250</v>
      </c>
      <c r="Q3483" s="106" t="s">
        <v>250</v>
      </c>
      <c r="R3483" s="106" t="s">
        <v>250</v>
      </c>
      <c r="S3483" s="106" t="s">
        <v>250</v>
      </c>
      <c r="T3483" s="106" t="s">
        <v>250</v>
      </c>
      <c r="U3483" s="106" t="s">
        <v>250</v>
      </c>
      <c r="V3483" s="106" t="s">
        <v>250</v>
      </c>
      <c r="W3483" s="106" t="s">
        <v>250</v>
      </c>
      <c r="X3483" s="106" t="s">
        <v>250</v>
      </c>
      <c r="Y3483" s="106" t="s">
        <v>250</v>
      </c>
      <c r="Z3483" s="106" t="s">
        <v>250</v>
      </c>
      <c r="AA3483" s="106" t="s">
        <v>250</v>
      </c>
      <c r="AB3483" s="106" t="s">
        <v>250</v>
      </c>
      <c r="AC3483" s="106" t="s">
        <v>250</v>
      </c>
      <c r="AD3483" s="106" t="s">
        <v>250</v>
      </c>
      <c r="AE3483" s="106" t="s">
        <v>250</v>
      </c>
      <c r="AF3483" s="106" t="s">
        <v>250</v>
      </c>
      <c r="AG3483" s="106" t="s">
        <v>250</v>
      </c>
      <c r="AH3483" s="106" t="s">
        <v>250</v>
      </c>
      <c r="AI3483" s="106" t="s">
        <v>250</v>
      </c>
      <c r="AJ3483" s="106" t="s">
        <v>250</v>
      </c>
      <c r="AK3483" s="106" t="s">
        <v>250</v>
      </c>
      <c r="AL3483" s="106" t="s">
        <v>250</v>
      </c>
      <c r="AM3483" s="106" t="s">
        <v>250</v>
      </c>
      <c r="AN3483" s="106" t="s">
        <v>250</v>
      </c>
      <c r="AO3483" s="106" t="s">
        <v>250</v>
      </c>
      <c r="AP3483" s="106" t="s">
        <v>250</v>
      </c>
    </row>
    <row r="3484" spans="1:42" ht="16">
      <c r="A3484" s="376" t="s">
        <v>255</v>
      </c>
      <c r="B3484" s="106" t="s">
        <v>2411</v>
      </c>
      <c r="C3484" s="106" t="s">
        <v>250</v>
      </c>
      <c r="D3484" s="106" t="s">
        <v>250</v>
      </c>
      <c r="E3484" s="106" t="s">
        <v>250</v>
      </c>
      <c r="F3484" s="106" t="s">
        <v>250</v>
      </c>
      <c r="G3484" s="106" t="s">
        <v>250</v>
      </c>
      <c r="H3484" s="106" t="s">
        <v>250</v>
      </c>
      <c r="I3484" s="106" t="s">
        <v>250</v>
      </c>
      <c r="J3484" s="106" t="s">
        <v>250</v>
      </c>
      <c r="K3484" s="106" t="s">
        <v>250</v>
      </c>
      <c r="L3484" s="106" t="s">
        <v>250</v>
      </c>
      <c r="M3484" s="106" t="s">
        <v>250</v>
      </c>
      <c r="N3484" s="106" t="s">
        <v>250</v>
      </c>
      <c r="O3484" s="106" t="s">
        <v>250</v>
      </c>
      <c r="P3484" s="106" t="s">
        <v>250</v>
      </c>
      <c r="Q3484" s="106" t="s">
        <v>250</v>
      </c>
      <c r="R3484" s="106" t="s">
        <v>250</v>
      </c>
      <c r="S3484" s="106" t="s">
        <v>250</v>
      </c>
      <c r="T3484" s="106" t="s">
        <v>250</v>
      </c>
      <c r="U3484" s="106" t="s">
        <v>250</v>
      </c>
      <c r="V3484" s="106" t="s">
        <v>250</v>
      </c>
      <c r="W3484" s="106" t="s">
        <v>250</v>
      </c>
      <c r="X3484" s="106" t="s">
        <v>250</v>
      </c>
      <c r="Y3484" s="106" t="s">
        <v>250</v>
      </c>
      <c r="Z3484" s="106" t="s">
        <v>250</v>
      </c>
      <c r="AA3484" s="106" t="s">
        <v>250</v>
      </c>
      <c r="AB3484" s="106" t="s">
        <v>250</v>
      </c>
      <c r="AC3484" s="106" t="s">
        <v>250</v>
      </c>
      <c r="AD3484" s="106" t="s">
        <v>250</v>
      </c>
      <c r="AE3484" s="106" t="s">
        <v>250</v>
      </c>
      <c r="AF3484" s="106" t="s">
        <v>250</v>
      </c>
      <c r="AG3484" s="106" t="s">
        <v>250</v>
      </c>
      <c r="AH3484" s="106" t="s">
        <v>250</v>
      </c>
      <c r="AI3484" s="106" t="s">
        <v>250</v>
      </c>
      <c r="AJ3484" s="106" t="s">
        <v>250</v>
      </c>
      <c r="AK3484" s="106" t="s">
        <v>250</v>
      </c>
      <c r="AL3484" s="106" t="s">
        <v>250</v>
      </c>
      <c r="AM3484" s="106" t="s">
        <v>250</v>
      </c>
      <c r="AN3484" s="106" t="s">
        <v>250</v>
      </c>
      <c r="AO3484" s="106" t="s">
        <v>250</v>
      </c>
      <c r="AP3484" s="106" t="s">
        <v>250</v>
      </c>
    </row>
    <row r="3485" spans="1:42" ht="16">
      <c r="A3485" s="376" t="s">
        <v>539</v>
      </c>
      <c r="B3485" s="106" t="s">
        <v>2411</v>
      </c>
      <c r="C3485" s="106" t="s">
        <v>250</v>
      </c>
      <c r="D3485" s="106" t="s">
        <v>250</v>
      </c>
      <c r="E3485" s="106" t="s">
        <v>250</v>
      </c>
      <c r="F3485" s="106" t="s">
        <v>250</v>
      </c>
      <c r="G3485" s="106" t="s">
        <v>250</v>
      </c>
      <c r="H3485" s="106" t="s">
        <v>250</v>
      </c>
      <c r="I3485" s="106" t="s">
        <v>250</v>
      </c>
      <c r="J3485" s="106" t="s">
        <v>250</v>
      </c>
      <c r="K3485" s="106" t="s">
        <v>250</v>
      </c>
      <c r="L3485" s="106" t="s">
        <v>250</v>
      </c>
      <c r="M3485" s="106" t="s">
        <v>250</v>
      </c>
      <c r="N3485" s="106" t="s">
        <v>250</v>
      </c>
      <c r="O3485" s="106" t="s">
        <v>250</v>
      </c>
      <c r="P3485" s="106" t="s">
        <v>250</v>
      </c>
      <c r="Q3485" s="106" t="s">
        <v>250</v>
      </c>
      <c r="R3485" s="106" t="s">
        <v>250</v>
      </c>
      <c r="S3485" s="106" t="s">
        <v>250</v>
      </c>
      <c r="T3485" s="106" t="s">
        <v>250</v>
      </c>
      <c r="U3485" s="106" t="s">
        <v>250</v>
      </c>
      <c r="V3485" s="106" t="s">
        <v>250</v>
      </c>
      <c r="W3485" s="106" t="s">
        <v>250</v>
      </c>
      <c r="X3485" s="106" t="s">
        <v>250</v>
      </c>
      <c r="Y3485" s="106" t="s">
        <v>250</v>
      </c>
      <c r="Z3485" s="106" t="s">
        <v>250</v>
      </c>
      <c r="AA3485" s="106" t="s">
        <v>250</v>
      </c>
      <c r="AB3485" s="106" t="s">
        <v>250</v>
      </c>
      <c r="AC3485" s="106" t="s">
        <v>250</v>
      </c>
      <c r="AD3485" s="106" t="s">
        <v>250</v>
      </c>
      <c r="AE3485" s="106" t="s">
        <v>250</v>
      </c>
      <c r="AF3485" s="106" t="s">
        <v>250</v>
      </c>
      <c r="AG3485" s="106" t="s">
        <v>250</v>
      </c>
      <c r="AH3485" s="106" t="s">
        <v>250</v>
      </c>
      <c r="AI3485" s="106" t="s">
        <v>250</v>
      </c>
      <c r="AJ3485" s="106" t="s">
        <v>250</v>
      </c>
      <c r="AK3485" s="106" t="s">
        <v>250</v>
      </c>
      <c r="AL3485" s="106" t="s">
        <v>250</v>
      </c>
      <c r="AM3485" s="106" t="s">
        <v>250</v>
      </c>
      <c r="AN3485" s="106" t="s">
        <v>250</v>
      </c>
      <c r="AO3485" s="106" t="s">
        <v>250</v>
      </c>
      <c r="AP3485" s="106" t="s">
        <v>250</v>
      </c>
    </row>
    <row r="3486" spans="1:42" ht="16">
      <c r="A3486" s="376" t="s">
        <v>946</v>
      </c>
      <c r="B3486" s="106" t="s">
        <v>2411</v>
      </c>
      <c r="C3486" s="106" t="s">
        <v>250</v>
      </c>
      <c r="D3486" s="106" t="s">
        <v>250</v>
      </c>
      <c r="E3486" s="106" t="s">
        <v>250</v>
      </c>
      <c r="F3486" s="106" t="s">
        <v>250</v>
      </c>
      <c r="G3486" s="106" t="s">
        <v>250</v>
      </c>
      <c r="H3486" s="106" t="s">
        <v>250</v>
      </c>
      <c r="I3486" s="106" t="s">
        <v>250</v>
      </c>
      <c r="J3486" s="106" t="s">
        <v>250</v>
      </c>
      <c r="K3486" s="106" t="s">
        <v>250</v>
      </c>
      <c r="L3486" s="106" t="s">
        <v>250</v>
      </c>
      <c r="M3486" s="106" t="s">
        <v>250</v>
      </c>
      <c r="N3486" s="106" t="s">
        <v>250</v>
      </c>
      <c r="O3486" s="106" t="s">
        <v>250</v>
      </c>
      <c r="P3486" s="106" t="s">
        <v>250</v>
      </c>
      <c r="Q3486" s="106" t="s">
        <v>250</v>
      </c>
      <c r="R3486" s="106" t="s">
        <v>250</v>
      </c>
      <c r="S3486" s="106" t="s">
        <v>250</v>
      </c>
      <c r="T3486" s="106" t="s">
        <v>250</v>
      </c>
      <c r="U3486" s="106" t="s">
        <v>250</v>
      </c>
      <c r="V3486" s="106" t="s">
        <v>250</v>
      </c>
      <c r="W3486" s="106" t="s">
        <v>250</v>
      </c>
      <c r="X3486" s="106" t="s">
        <v>250</v>
      </c>
      <c r="Y3486" s="106" t="s">
        <v>250</v>
      </c>
      <c r="Z3486" s="106" t="s">
        <v>250</v>
      </c>
      <c r="AA3486" s="106" t="s">
        <v>250</v>
      </c>
      <c r="AB3486" s="106" t="s">
        <v>250</v>
      </c>
      <c r="AC3486" s="106" t="s">
        <v>250</v>
      </c>
      <c r="AD3486" s="106" t="s">
        <v>250</v>
      </c>
      <c r="AE3486" s="106" t="s">
        <v>250</v>
      </c>
      <c r="AF3486" s="106" t="s">
        <v>250</v>
      </c>
      <c r="AG3486" s="106" t="s">
        <v>250</v>
      </c>
      <c r="AH3486" s="106" t="s">
        <v>250</v>
      </c>
      <c r="AI3486" s="106" t="s">
        <v>250</v>
      </c>
      <c r="AJ3486" s="106" t="s">
        <v>250</v>
      </c>
      <c r="AK3486" s="106" t="s">
        <v>250</v>
      </c>
      <c r="AL3486" s="106" t="s">
        <v>250</v>
      </c>
      <c r="AM3486" s="106" t="s">
        <v>250</v>
      </c>
      <c r="AN3486" s="106" t="s">
        <v>250</v>
      </c>
      <c r="AO3486" s="106" t="s">
        <v>250</v>
      </c>
      <c r="AP3486" s="106" t="s">
        <v>250</v>
      </c>
    </row>
    <row r="3487" spans="1:42" ht="16">
      <c r="A3487" s="376" t="s">
        <v>482</v>
      </c>
      <c r="B3487" s="106" t="s">
        <v>2411</v>
      </c>
      <c r="C3487" s="106" t="s">
        <v>250</v>
      </c>
      <c r="D3487" s="106" t="s">
        <v>250</v>
      </c>
      <c r="E3487" s="106" t="s">
        <v>250</v>
      </c>
      <c r="F3487" s="106" t="s">
        <v>250</v>
      </c>
      <c r="G3487" s="106" t="s">
        <v>250</v>
      </c>
      <c r="H3487" s="106" t="s">
        <v>250</v>
      </c>
      <c r="I3487" s="106" t="s">
        <v>250</v>
      </c>
      <c r="J3487" s="106" t="s">
        <v>250</v>
      </c>
      <c r="K3487" s="106" t="s">
        <v>250</v>
      </c>
      <c r="L3487" s="106" t="s">
        <v>250</v>
      </c>
      <c r="M3487" s="106" t="s">
        <v>250</v>
      </c>
      <c r="N3487" s="106" t="s">
        <v>250</v>
      </c>
      <c r="O3487" s="106" t="s">
        <v>250</v>
      </c>
      <c r="P3487" s="106" t="s">
        <v>250</v>
      </c>
      <c r="Q3487" s="106" t="s">
        <v>250</v>
      </c>
      <c r="R3487" s="106" t="s">
        <v>250</v>
      </c>
      <c r="S3487" s="106" t="s">
        <v>250</v>
      </c>
      <c r="T3487" s="106" t="s">
        <v>250</v>
      </c>
      <c r="U3487" s="106" t="s">
        <v>250</v>
      </c>
      <c r="V3487" s="106" t="s">
        <v>250</v>
      </c>
      <c r="W3487" s="106" t="s">
        <v>250</v>
      </c>
      <c r="X3487" s="106" t="s">
        <v>250</v>
      </c>
      <c r="Y3487" s="106" t="s">
        <v>250</v>
      </c>
      <c r="Z3487" s="106" t="s">
        <v>250</v>
      </c>
      <c r="AA3487" s="106" t="s">
        <v>250</v>
      </c>
      <c r="AB3487" s="106" t="s">
        <v>250</v>
      </c>
      <c r="AC3487" s="106" t="s">
        <v>250</v>
      </c>
      <c r="AD3487" s="106" t="s">
        <v>250</v>
      </c>
      <c r="AE3487" s="106" t="s">
        <v>250</v>
      </c>
      <c r="AF3487" s="106" t="s">
        <v>250</v>
      </c>
      <c r="AG3487" s="106" t="s">
        <v>250</v>
      </c>
      <c r="AH3487" s="106" t="s">
        <v>250</v>
      </c>
      <c r="AI3487" s="106" t="s">
        <v>250</v>
      </c>
      <c r="AJ3487" s="106" t="s">
        <v>250</v>
      </c>
      <c r="AK3487" s="106" t="s">
        <v>250</v>
      </c>
      <c r="AL3487" s="106" t="s">
        <v>250</v>
      </c>
      <c r="AM3487" s="106" t="s">
        <v>250</v>
      </c>
      <c r="AN3487" s="106" t="s">
        <v>250</v>
      </c>
      <c r="AO3487" s="106" t="s">
        <v>250</v>
      </c>
      <c r="AP3487" s="106" t="s">
        <v>250</v>
      </c>
    </row>
    <row r="3488" spans="1:42" ht="16">
      <c r="A3488" s="376" t="s">
        <v>865</v>
      </c>
      <c r="B3488" s="106" t="s">
        <v>2411</v>
      </c>
      <c r="C3488" s="106" t="s">
        <v>250</v>
      </c>
      <c r="D3488" s="106" t="s">
        <v>250</v>
      </c>
      <c r="E3488" s="106" t="s">
        <v>250</v>
      </c>
      <c r="F3488" s="106" t="s">
        <v>250</v>
      </c>
      <c r="G3488" s="106" t="s">
        <v>250</v>
      </c>
      <c r="H3488" s="106" t="s">
        <v>250</v>
      </c>
      <c r="I3488" s="106" t="s">
        <v>250</v>
      </c>
      <c r="J3488" s="106" t="s">
        <v>250</v>
      </c>
      <c r="K3488" s="106" t="s">
        <v>250</v>
      </c>
      <c r="L3488" s="106" t="s">
        <v>250</v>
      </c>
      <c r="M3488" s="106" t="s">
        <v>250</v>
      </c>
      <c r="N3488" s="106" t="s">
        <v>250</v>
      </c>
      <c r="O3488" s="106" t="s">
        <v>250</v>
      </c>
      <c r="P3488" s="106" t="s">
        <v>250</v>
      </c>
      <c r="Q3488" s="106" t="s">
        <v>250</v>
      </c>
      <c r="R3488" s="106" t="s">
        <v>250</v>
      </c>
      <c r="S3488" s="106" t="s">
        <v>250</v>
      </c>
      <c r="T3488" s="106" t="s">
        <v>250</v>
      </c>
      <c r="U3488" s="106" t="s">
        <v>250</v>
      </c>
      <c r="V3488" s="106" t="s">
        <v>250</v>
      </c>
      <c r="W3488" s="106" t="s">
        <v>250</v>
      </c>
      <c r="X3488" s="106" t="s">
        <v>250</v>
      </c>
      <c r="Y3488" s="106" t="s">
        <v>250</v>
      </c>
      <c r="Z3488" s="106" t="s">
        <v>250</v>
      </c>
      <c r="AA3488" s="106" t="s">
        <v>250</v>
      </c>
      <c r="AB3488" s="106" t="s">
        <v>250</v>
      </c>
      <c r="AC3488" s="106" t="s">
        <v>250</v>
      </c>
      <c r="AD3488" s="106" t="s">
        <v>250</v>
      </c>
      <c r="AE3488" s="106" t="s">
        <v>250</v>
      </c>
      <c r="AF3488" s="106" t="s">
        <v>250</v>
      </c>
      <c r="AG3488" s="106" t="s">
        <v>250</v>
      </c>
      <c r="AH3488" s="106" t="s">
        <v>250</v>
      </c>
      <c r="AI3488" s="106" t="s">
        <v>250</v>
      </c>
      <c r="AJ3488" s="106" t="s">
        <v>250</v>
      </c>
      <c r="AK3488" s="106" t="s">
        <v>250</v>
      </c>
      <c r="AL3488" s="106" t="s">
        <v>250</v>
      </c>
      <c r="AM3488" s="106" t="s">
        <v>250</v>
      </c>
      <c r="AN3488" s="106" t="s">
        <v>250</v>
      </c>
      <c r="AO3488" s="106" t="s">
        <v>250</v>
      </c>
      <c r="AP3488" s="106" t="s">
        <v>250</v>
      </c>
    </row>
    <row r="3489" spans="1:42" ht="16">
      <c r="A3489" s="376" t="s">
        <v>373</v>
      </c>
      <c r="B3489" s="106" t="s">
        <v>2411</v>
      </c>
      <c r="C3489" s="106" t="s">
        <v>250</v>
      </c>
      <c r="D3489" s="106" t="s">
        <v>250</v>
      </c>
      <c r="E3489" s="106" t="s">
        <v>250</v>
      </c>
      <c r="F3489" s="106" t="s">
        <v>250</v>
      </c>
      <c r="G3489" s="106" t="s">
        <v>250</v>
      </c>
      <c r="H3489" s="106" t="s">
        <v>250</v>
      </c>
      <c r="I3489" s="106" t="s">
        <v>250</v>
      </c>
      <c r="J3489" s="106" t="s">
        <v>250</v>
      </c>
      <c r="K3489" s="106" t="s">
        <v>250</v>
      </c>
      <c r="L3489" s="106" t="s">
        <v>250</v>
      </c>
      <c r="M3489" s="106" t="s">
        <v>250</v>
      </c>
      <c r="N3489" s="106" t="s">
        <v>250</v>
      </c>
      <c r="O3489" s="106" t="s">
        <v>250</v>
      </c>
      <c r="P3489" s="106" t="s">
        <v>250</v>
      </c>
      <c r="Q3489" s="106" t="s">
        <v>250</v>
      </c>
      <c r="R3489" s="106" t="s">
        <v>250</v>
      </c>
      <c r="S3489" s="106" t="s">
        <v>250</v>
      </c>
      <c r="T3489" s="106" t="s">
        <v>250</v>
      </c>
      <c r="U3489" s="106" t="s">
        <v>250</v>
      </c>
      <c r="V3489" s="106" t="s">
        <v>250</v>
      </c>
      <c r="W3489" s="106" t="s">
        <v>250</v>
      </c>
      <c r="X3489" s="106" t="s">
        <v>250</v>
      </c>
      <c r="Y3489" s="106" t="s">
        <v>250</v>
      </c>
      <c r="Z3489" s="106" t="s">
        <v>250</v>
      </c>
      <c r="AA3489" s="106" t="s">
        <v>250</v>
      </c>
      <c r="AB3489" s="106" t="s">
        <v>250</v>
      </c>
      <c r="AC3489" s="106" t="s">
        <v>250</v>
      </c>
      <c r="AD3489" s="106" t="s">
        <v>250</v>
      </c>
      <c r="AE3489" s="106" t="s">
        <v>250</v>
      </c>
      <c r="AF3489" s="106" t="s">
        <v>250</v>
      </c>
      <c r="AG3489" s="106" t="s">
        <v>250</v>
      </c>
      <c r="AH3489" s="106" t="s">
        <v>250</v>
      </c>
      <c r="AI3489" s="106" t="s">
        <v>250</v>
      </c>
      <c r="AJ3489" s="106" t="s">
        <v>250</v>
      </c>
      <c r="AK3489" s="106" t="s">
        <v>250</v>
      </c>
      <c r="AL3489" s="106" t="s">
        <v>250</v>
      </c>
      <c r="AM3489" s="106" t="s">
        <v>250</v>
      </c>
      <c r="AN3489" s="106" t="s">
        <v>250</v>
      </c>
      <c r="AO3489" s="106" t="s">
        <v>250</v>
      </c>
      <c r="AP3489" s="106" t="s">
        <v>250</v>
      </c>
    </row>
    <row r="3490" spans="1:42" ht="16">
      <c r="A3490" s="376" t="s">
        <v>756</v>
      </c>
      <c r="B3490" s="106" t="s">
        <v>2411</v>
      </c>
      <c r="C3490" s="106" t="s">
        <v>250</v>
      </c>
      <c r="D3490" s="106" t="s">
        <v>250</v>
      </c>
      <c r="E3490" s="106" t="s">
        <v>250</v>
      </c>
      <c r="F3490" s="106" t="s">
        <v>250</v>
      </c>
      <c r="G3490" s="106" t="s">
        <v>250</v>
      </c>
      <c r="H3490" s="106" t="s">
        <v>250</v>
      </c>
      <c r="I3490" s="106" t="s">
        <v>250</v>
      </c>
      <c r="J3490" s="106" t="s">
        <v>250</v>
      </c>
      <c r="K3490" s="106" t="s">
        <v>250</v>
      </c>
      <c r="L3490" s="106" t="s">
        <v>250</v>
      </c>
      <c r="M3490" s="106" t="s">
        <v>250</v>
      </c>
      <c r="N3490" s="106" t="s">
        <v>250</v>
      </c>
      <c r="O3490" s="106" t="s">
        <v>250</v>
      </c>
      <c r="P3490" s="106" t="s">
        <v>250</v>
      </c>
      <c r="Q3490" s="106" t="s">
        <v>250</v>
      </c>
      <c r="R3490" s="106" t="s">
        <v>250</v>
      </c>
      <c r="S3490" s="106" t="s">
        <v>250</v>
      </c>
      <c r="T3490" s="106" t="s">
        <v>250</v>
      </c>
      <c r="U3490" s="106" t="s">
        <v>250</v>
      </c>
      <c r="V3490" s="106" t="s">
        <v>250</v>
      </c>
      <c r="W3490" s="106" t="s">
        <v>250</v>
      </c>
      <c r="X3490" s="106" t="s">
        <v>250</v>
      </c>
      <c r="Y3490" s="106" t="s">
        <v>250</v>
      </c>
      <c r="Z3490" s="106" t="s">
        <v>250</v>
      </c>
      <c r="AA3490" s="106" t="s">
        <v>250</v>
      </c>
      <c r="AB3490" s="106" t="s">
        <v>250</v>
      </c>
      <c r="AC3490" s="106" t="s">
        <v>250</v>
      </c>
      <c r="AD3490" s="106" t="s">
        <v>250</v>
      </c>
      <c r="AE3490" s="106" t="s">
        <v>250</v>
      </c>
      <c r="AF3490" s="106" t="s">
        <v>250</v>
      </c>
      <c r="AG3490" s="106" t="s">
        <v>250</v>
      </c>
      <c r="AH3490" s="106" t="s">
        <v>250</v>
      </c>
      <c r="AI3490" s="106" t="s">
        <v>250</v>
      </c>
      <c r="AJ3490" s="106" t="s">
        <v>250</v>
      </c>
      <c r="AK3490" s="106" t="s">
        <v>250</v>
      </c>
      <c r="AL3490" s="106" t="s">
        <v>250</v>
      </c>
      <c r="AM3490" s="106" t="s">
        <v>250</v>
      </c>
      <c r="AN3490" s="106" t="s">
        <v>250</v>
      </c>
      <c r="AO3490" s="106" t="s">
        <v>250</v>
      </c>
      <c r="AP3490" s="106" t="s">
        <v>250</v>
      </c>
    </row>
    <row r="3491" spans="1:42" ht="16">
      <c r="A3491" s="376" t="s">
        <v>441</v>
      </c>
      <c r="B3491" s="106" t="s">
        <v>2411</v>
      </c>
      <c r="C3491" s="106" t="s">
        <v>250</v>
      </c>
      <c r="D3491" s="106" t="s">
        <v>250</v>
      </c>
      <c r="E3491" s="106" t="s">
        <v>250</v>
      </c>
      <c r="F3491" s="106" t="s">
        <v>250</v>
      </c>
      <c r="G3491" s="106" t="s">
        <v>250</v>
      </c>
      <c r="H3491" s="106" t="s">
        <v>250</v>
      </c>
      <c r="I3491" s="106" t="s">
        <v>250</v>
      </c>
      <c r="J3491" s="106" t="s">
        <v>250</v>
      </c>
      <c r="K3491" s="106" t="s">
        <v>250</v>
      </c>
      <c r="L3491" s="106" t="s">
        <v>250</v>
      </c>
      <c r="M3491" s="106" t="s">
        <v>250</v>
      </c>
      <c r="N3491" s="106" t="s">
        <v>250</v>
      </c>
      <c r="O3491" s="106" t="s">
        <v>250</v>
      </c>
      <c r="P3491" s="106" t="s">
        <v>250</v>
      </c>
      <c r="Q3491" s="106" t="s">
        <v>250</v>
      </c>
      <c r="R3491" s="106" t="s">
        <v>250</v>
      </c>
      <c r="S3491" s="106" t="s">
        <v>250</v>
      </c>
      <c r="T3491" s="106" t="s">
        <v>250</v>
      </c>
      <c r="U3491" s="106" t="s">
        <v>250</v>
      </c>
      <c r="V3491" s="106" t="s">
        <v>250</v>
      </c>
      <c r="W3491" s="106" t="s">
        <v>250</v>
      </c>
      <c r="X3491" s="106" t="s">
        <v>250</v>
      </c>
      <c r="Y3491" s="106" t="s">
        <v>250</v>
      </c>
      <c r="Z3491" s="106" t="s">
        <v>250</v>
      </c>
      <c r="AA3491" s="106" t="s">
        <v>250</v>
      </c>
      <c r="AB3491" s="106" t="s">
        <v>250</v>
      </c>
      <c r="AC3491" s="106" t="s">
        <v>250</v>
      </c>
      <c r="AD3491" s="106" t="s">
        <v>250</v>
      </c>
      <c r="AE3491" s="106" t="s">
        <v>250</v>
      </c>
      <c r="AF3491" s="106" t="s">
        <v>250</v>
      </c>
      <c r="AG3491" s="106" t="s">
        <v>250</v>
      </c>
      <c r="AH3491" s="106" t="s">
        <v>250</v>
      </c>
      <c r="AI3491" s="106" t="s">
        <v>250</v>
      </c>
      <c r="AJ3491" s="106" t="s">
        <v>250</v>
      </c>
      <c r="AK3491" s="106" t="s">
        <v>250</v>
      </c>
      <c r="AL3491" s="106" t="s">
        <v>250</v>
      </c>
      <c r="AM3491" s="106" t="s">
        <v>250</v>
      </c>
      <c r="AN3491" s="106" t="s">
        <v>250</v>
      </c>
      <c r="AO3491" s="106" t="s">
        <v>250</v>
      </c>
      <c r="AP3491" s="106" t="s">
        <v>250</v>
      </c>
    </row>
    <row r="3492" spans="1:42" ht="16">
      <c r="A3492" s="376" t="s">
        <v>321</v>
      </c>
      <c r="B3492" s="106" t="s">
        <v>2411</v>
      </c>
      <c r="C3492" s="106" t="s">
        <v>250</v>
      </c>
      <c r="D3492" s="106" t="s">
        <v>250</v>
      </c>
      <c r="E3492" s="106" t="s">
        <v>250</v>
      </c>
      <c r="F3492" s="106" t="s">
        <v>250</v>
      </c>
      <c r="G3492" s="106" t="s">
        <v>250</v>
      </c>
      <c r="H3492" s="106" t="s">
        <v>250</v>
      </c>
      <c r="I3492" s="106" t="s">
        <v>250</v>
      </c>
      <c r="J3492" s="106" t="s">
        <v>250</v>
      </c>
      <c r="K3492" s="106" t="s">
        <v>250</v>
      </c>
      <c r="L3492" s="106" t="s">
        <v>250</v>
      </c>
      <c r="M3492" s="106" t="s">
        <v>250</v>
      </c>
      <c r="N3492" s="106" t="s">
        <v>250</v>
      </c>
      <c r="O3492" s="106" t="s">
        <v>250</v>
      </c>
      <c r="P3492" s="106" t="s">
        <v>250</v>
      </c>
      <c r="Q3492" s="106" t="s">
        <v>250</v>
      </c>
      <c r="R3492" s="106" t="s">
        <v>250</v>
      </c>
      <c r="S3492" s="106" t="s">
        <v>250</v>
      </c>
      <c r="T3492" s="106" t="s">
        <v>250</v>
      </c>
      <c r="U3492" s="106" t="s">
        <v>250</v>
      </c>
      <c r="V3492" s="106" t="s">
        <v>250</v>
      </c>
      <c r="W3492" s="106" t="s">
        <v>250</v>
      </c>
      <c r="X3492" s="106" t="s">
        <v>250</v>
      </c>
      <c r="Y3492" s="106" t="s">
        <v>250</v>
      </c>
      <c r="Z3492" s="106" t="s">
        <v>250</v>
      </c>
      <c r="AA3492" s="106" t="s">
        <v>250</v>
      </c>
      <c r="AB3492" s="106" t="s">
        <v>250</v>
      </c>
      <c r="AC3492" s="106" t="s">
        <v>250</v>
      </c>
      <c r="AD3492" s="106" t="s">
        <v>250</v>
      </c>
      <c r="AE3492" s="106" t="s">
        <v>250</v>
      </c>
      <c r="AF3492" s="106" t="s">
        <v>250</v>
      </c>
      <c r="AG3492" s="106" t="s">
        <v>250</v>
      </c>
      <c r="AH3492" s="106" t="s">
        <v>250</v>
      </c>
      <c r="AI3492" s="106" t="s">
        <v>250</v>
      </c>
      <c r="AJ3492" s="106" t="s">
        <v>250</v>
      </c>
      <c r="AK3492" s="106" t="s">
        <v>250</v>
      </c>
      <c r="AL3492" s="106" t="s">
        <v>250</v>
      </c>
      <c r="AM3492" s="106" t="s">
        <v>250</v>
      </c>
      <c r="AN3492" s="106" t="s">
        <v>250</v>
      </c>
      <c r="AO3492" s="106" t="s">
        <v>250</v>
      </c>
      <c r="AP3492" s="106" t="s">
        <v>250</v>
      </c>
    </row>
    <row r="3493" spans="1:42" ht="16">
      <c r="A3493" s="376" t="s">
        <v>991</v>
      </c>
      <c r="B3493" s="106" t="s">
        <v>2411</v>
      </c>
      <c r="C3493" s="106" t="s">
        <v>250</v>
      </c>
      <c r="D3493" s="106" t="s">
        <v>250</v>
      </c>
      <c r="E3493" s="106" t="s">
        <v>250</v>
      </c>
      <c r="F3493" s="106" t="s">
        <v>250</v>
      </c>
      <c r="G3493" s="106" t="s">
        <v>250</v>
      </c>
      <c r="H3493" s="106" t="s">
        <v>250</v>
      </c>
      <c r="I3493" s="106" t="s">
        <v>250</v>
      </c>
      <c r="J3493" s="106" t="s">
        <v>250</v>
      </c>
      <c r="K3493" s="106" t="s">
        <v>250</v>
      </c>
      <c r="L3493" s="106" t="s">
        <v>250</v>
      </c>
      <c r="M3493" s="106" t="s">
        <v>250</v>
      </c>
      <c r="N3493" s="106" t="s">
        <v>250</v>
      </c>
      <c r="O3493" s="106" t="s">
        <v>250</v>
      </c>
      <c r="P3493" s="106" t="s">
        <v>250</v>
      </c>
      <c r="Q3493" s="106" t="s">
        <v>250</v>
      </c>
      <c r="R3493" s="106" t="s">
        <v>250</v>
      </c>
      <c r="S3493" s="106" t="s">
        <v>250</v>
      </c>
      <c r="T3493" s="106" t="s">
        <v>250</v>
      </c>
      <c r="U3493" s="106" t="s">
        <v>250</v>
      </c>
      <c r="V3493" s="106" t="s">
        <v>250</v>
      </c>
      <c r="W3493" s="106" t="s">
        <v>250</v>
      </c>
      <c r="X3493" s="106" t="s">
        <v>250</v>
      </c>
      <c r="Y3493" s="106" t="s">
        <v>250</v>
      </c>
      <c r="Z3493" s="106" t="s">
        <v>250</v>
      </c>
      <c r="AA3493" s="106" t="s">
        <v>250</v>
      </c>
      <c r="AB3493" s="106" t="s">
        <v>250</v>
      </c>
      <c r="AC3493" s="106" t="s">
        <v>250</v>
      </c>
      <c r="AD3493" s="106" t="s">
        <v>250</v>
      </c>
      <c r="AE3493" s="106" t="s">
        <v>250</v>
      </c>
      <c r="AF3493" s="106" t="s">
        <v>250</v>
      </c>
      <c r="AG3493" s="106" t="s">
        <v>250</v>
      </c>
      <c r="AH3493" s="106" t="s">
        <v>250</v>
      </c>
      <c r="AI3493" s="106" t="s">
        <v>250</v>
      </c>
      <c r="AJ3493" s="106" t="s">
        <v>250</v>
      </c>
      <c r="AK3493" s="106" t="s">
        <v>250</v>
      </c>
      <c r="AL3493" s="106" t="s">
        <v>250</v>
      </c>
      <c r="AM3493" s="106" t="s">
        <v>250</v>
      </c>
      <c r="AN3493" s="106" t="s">
        <v>250</v>
      </c>
      <c r="AO3493" s="106" t="s">
        <v>250</v>
      </c>
      <c r="AP3493" s="106" t="s">
        <v>250</v>
      </c>
    </row>
    <row r="3494" spans="1:42" ht="16">
      <c r="A3494" s="376" t="s">
        <v>1008</v>
      </c>
      <c r="B3494" s="106" t="s">
        <v>2411</v>
      </c>
      <c r="C3494" s="106" t="s">
        <v>250</v>
      </c>
      <c r="D3494" s="106" t="s">
        <v>250</v>
      </c>
      <c r="E3494" s="106" t="s">
        <v>250</v>
      </c>
      <c r="F3494" s="106" t="s">
        <v>250</v>
      </c>
      <c r="G3494" s="106" t="s">
        <v>250</v>
      </c>
      <c r="H3494" s="106" t="s">
        <v>250</v>
      </c>
      <c r="I3494" s="106" t="s">
        <v>250</v>
      </c>
      <c r="J3494" s="106" t="s">
        <v>250</v>
      </c>
      <c r="K3494" s="106" t="s">
        <v>250</v>
      </c>
      <c r="L3494" s="106" t="s">
        <v>250</v>
      </c>
      <c r="M3494" s="106" t="s">
        <v>250</v>
      </c>
      <c r="N3494" s="106" t="s">
        <v>250</v>
      </c>
      <c r="O3494" s="106" t="s">
        <v>250</v>
      </c>
      <c r="P3494" s="106" t="s">
        <v>250</v>
      </c>
      <c r="Q3494" s="106" t="s">
        <v>250</v>
      </c>
      <c r="R3494" s="106" t="s">
        <v>250</v>
      </c>
      <c r="S3494" s="106" t="s">
        <v>250</v>
      </c>
      <c r="T3494" s="106" t="s">
        <v>250</v>
      </c>
      <c r="U3494" s="106" t="s">
        <v>250</v>
      </c>
      <c r="V3494" s="106" t="s">
        <v>250</v>
      </c>
      <c r="W3494" s="106" t="s">
        <v>250</v>
      </c>
      <c r="X3494" s="106" t="s">
        <v>250</v>
      </c>
      <c r="Y3494" s="106" t="s">
        <v>250</v>
      </c>
      <c r="Z3494" s="106" t="s">
        <v>250</v>
      </c>
      <c r="AA3494" s="106" t="s">
        <v>250</v>
      </c>
      <c r="AB3494" s="106" t="s">
        <v>250</v>
      </c>
      <c r="AC3494" s="106" t="s">
        <v>250</v>
      </c>
      <c r="AD3494" s="106" t="s">
        <v>250</v>
      </c>
      <c r="AE3494" s="106" t="s">
        <v>250</v>
      </c>
      <c r="AF3494" s="106" t="s">
        <v>250</v>
      </c>
      <c r="AG3494" s="106" t="s">
        <v>250</v>
      </c>
      <c r="AH3494" s="106" t="s">
        <v>250</v>
      </c>
      <c r="AI3494" s="106" t="s">
        <v>250</v>
      </c>
      <c r="AJ3494" s="106" t="s">
        <v>250</v>
      </c>
      <c r="AK3494" s="106" t="s">
        <v>250</v>
      </c>
      <c r="AL3494" s="106" t="s">
        <v>250</v>
      </c>
      <c r="AM3494" s="106" t="s">
        <v>250</v>
      </c>
      <c r="AN3494" s="106" t="s">
        <v>250</v>
      </c>
      <c r="AO3494" s="106" t="s">
        <v>250</v>
      </c>
      <c r="AP3494" s="106" t="s">
        <v>250</v>
      </c>
    </row>
    <row r="3495" spans="1:42" ht="16">
      <c r="A3495" s="376" t="s">
        <v>385</v>
      </c>
      <c r="B3495" s="106" t="s">
        <v>2411</v>
      </c>
      <c r="C3495" s="106" t="s">
        <v>250</v>
      </c>
      <c r="D3495" s="106" t="s">
        <v>250</v>
      </c>
      <c r="E3495" s="106" t="s">
        <v>250</v>
      </c>
      <c r="F3495" s="106" t="s">
        <v>250</v>
      </c>
      <c r="G3495" s="106" t="s">
        <v>250</v>
      </c>
      <c r="H3495" s="106" t="s">
        <v>250</v>
      </c>
      <c r="I3495" s="106" t="s">
        <v>250</v>
      </c>
      <c r="J3495" s="106" t="s">
        <v>250</v>
      </c>
      <c r="K3495" s="106" t="s">
        <v>250</v>
      </c>
      <c r="L3495" s="106" t="s">
        <v>250</v>
      </c>
      <c r="M3495" s="106" t="s">
        <v>250</v>
      </c>
      <c r="N3495" s="106" t="s">
        <v>250</v>
      </c>
      <c r="O3495" s="106" t="s">
        <v>250</v>
      </c>
      <c r="P3495" s="106" t="s">
        <v>250</v>
      </c>
      <c r="Q3495" s="106" t="s">
        <v>250</v>
      </c>
      <c r="R3495" s="106" t="s">
        <v>250</v>
      </c>
      <c r="S3495" s="106" t="s">
        <v>250</v>
      </c>
      <c r="T3495" s="106" t="s">
        <v>250</v>
      </c>
      <c r="U3495" s="106" t="s">
        <v>250</v>
      </c>
      <c r="V3495" s="106" t="s">
        <v>250</v>
      </c>
      <c r="W3495" s="106" t="s">
        <v>250</v>
      </c>
      <c r="X3495" s="106" t="s">
        <v>250</v>
      </c>
      <c r="Y3495" s="106" t="s">
        <v>250</v>
      </c>
      <c r="Z3495" s="106" t="s">
        <v>250</v>
      </c>
      <c r="AA3495" s="106" t="s">
        <v>250</v>
      </c>
      <c r="AB3495" s="106" t="s">
        <v>250</v>
      </c>
      <c r="AC3495" s="106" t="s">
        <v>250</v>
      </c>
      <c r="AD3495" s="106" t="s">
        <v>250</v>
      </c>
      <c r="AE3495" s="106" t="s">
        <v>250</v>
      </c>
      <c r="AF3495" s="106" t="s">
        <v>250</v>
      </c>
      <c r="AG3495" s="106" t="s">
        <v>250</v>
      </c>
      <c r="AH3495" s="106" t="s">
        <v>250</v>
      </c>
      <c r="AI3495" s="106" t="s">
        <v>250</v>
      </c>
      <c r="AJ3495" s="106" t="s">
        <v>250</v>
      </c>
      <c r="AK3495" s="106" t="s">
        <v>250</v>
      </c>
      <c r="AL3495" s="106" t="s">
        <v>250</v>
      </c>
      <c r="AM3495" s="106" t="s">
        <v>250</v>
      </c>
      <c r="AN3495" s="106" t="s">
        <v>250</v>
      </c>
      <c r="AO3495" s="106" t="s">
        <v>250</v>
      </c>
      <c r="AP3495" s="106" t="s">
        <v>250</v>
      </c>
    </row>
    <row r="3496" spans="1:42" ht="16">
      <c r="A3496" s="376" t="s">
        <v>416</v>
      </c>
      <c r="B3496" s="106" t="s">
        <v>2411</v>
      </c>
      <c r="C3496" s="106" t="s">
        <v>250</v>
      </c>
      <c r="D3496" s="106" t="s">
        <v>250</v>
      </c>
      <c r="E3496" s="106" t="s">
        <v>250</v>
      </c>
      <c r="F3496" s="106" t="s">
        <v>250</v>
      </c>
      <c r="G3496" s="106" t="s">
        <v>250</v>
      </c>
      <c r="H3496" s="106" t="s">
        <v>250</v>
      </c>
      <c r="I3496" s="106" t="s">
        <v>250</v>
      </c>
      <c r="J3496" s="106" t="s">
        <v>250</v>
      </c>
      <c r="K3496" s="106" t="s">
        <v>250</v>
      </c>
      <c r="L3496" s="106" t="s">
        <v>250</v>
      </c>
      <c r="M3496" s="106" t="s">
        <v>250</v>
      </c>
      <c r="N3496" s="106" t="s">
        <v>250</v>
      </c>
      <c r="O3496" s="106" t="s">
        <v>250</v>
      </c>
      <c r="P3496" s="106" t="s">
        <v>250</v>
      </c>
      <c r="Q3496" s="106" t="s">
        <v>250</v>
      </c>
      <c r="R3496" s="106" t="s">
        <v>250</v>
      </c>
      <c r="S3496" s="106" t="s">
        <v>250</v>
      </c>
      <c r="T3496" s="106" t="s">
        <v>250</v>
      </c>
      <c r="U3496" s="106" t="s">
        <v>250</v>
      </c>
      <c r="V3496" s="106" t="s">
        <v>250</v>
      </c>
      <c r="W3496" s="106" t="s">
        <v>250</v>
      </c>
      <c r="X3496" s="106" t="s">
        <v>250</v>
      </c>
      <c r="Y3496" s="106" t="s">
        <v>250</v>
      </c>
      <c r="Z3496" s="106" t="s">
        <v>250</v>
      </c>
      <c r="AA3496" s="106" t="s">
        <v>250</v>
      </c>
      <c r="AB3496" s="106" t="s">
        <v>250</v>
      </c>
      <c r="AC3496" s="106" t="s">
        <v>250</v>
      </c>
      <c r="AD3496" s="106" t="s">
        <v>250</v>
      </c>
      <c r="AE3496" s="106" t="s">
        <v>250</v>
      </c>
      <c r="AF3496" s="106" t="s">
        <v>250</v>
      </c>
      <c r="AG3496" s="106" t="s">
        <v>250</v>
      </c>
      <c r="AH3496" s="106" t="s">
        <v>250</v>
      </c>
      <c r="AI3496" s="106" t="s">
        <v>250</v>
      </c>
      <c r="AJ3496" s="106" t="s">
        <v>250</v>
      </c>
      <c r="AK3496" s="106" t="s">
        <v>250</v>
      </c>
      <c r="AL3496" s="106" t="s">
        <v>250</v>
      </c>
      <c r="AM3496" s="106" t="s">
        <v>250</v>
      </c>
      <c r="AN3496" s="106" t="s">
        <v>250</v>
      </c>
      <c r="AO3496" s="106" t="s">
        <v>250</v>
      </c>
      <c r="AP3496" s="106" t="s">
        <v>250</v>
      </c>
    </row>
    <row r="3497" spans="1:42" ht="16">
      <c r="A3497" s="376" t="s">
        <v>778</v>
      </c>
      <c r="B3497" s="106" t="s">
        <v>2411</v>
      </c>
      <c r="C3497" s="106" t="s">
        <v>250</v>
      </c>
      <c r="D3497" s="106" t="s">
        <v>250</v>
      </c>
      <c r="E3497" s="106" t="s">
        <v>250</v>
      </c>
      <c r="F3497" s="106" t="s">
        <v>250</v>
      </c>
      <c r="G3497" s="106" t="s">
        <v>250</v>
      </c>
      <c r="H3497" s="106" t="s">
        <v>250</v>
      </c>
      <c r="I3497" s="106" t="s">
        <v>250</v>
      </c>
      <c r="J3497" s="106" t="s">
        <v>250</v>
      </c>
      <c r="K3497" s="106" t="s">
        <v>250</v>
      </c>
      <c r="L3497" s="106" t="s">
        <v>250</v>
      </c>
      <c r="M3497" s="106" t="s">
        <v>250</v>
      </c>
      <c r="N3497" s="106" t="s">
        <v>250</v>
      </c>
      <c r="O3497" s="106" t="s">
        <v>250</v>
      </c>
      <c r="P3497" s="106" t="s">
        <v>250</v>
      </c>
      <c r="Q3497" s="106" t="s">
        <v>250</v>
      </c>
      <c r="R3497" s="106" t="s">
        <v>250</v>
      </c>
      <c r="S3497" s="106" t="s">
        <v>250</v>
      </c>
      <c r="T3497" s="106" t="s">
        <v>250</v>
      </c>
      <c r="U3497" s="106" t="s">
        <v>250</v>
      </c>
      <c r="V3497" s="106" t="s">
        <v>250</v>
      </c>
      <c r="W3497" s="106" t="s">
        <v>250</v>
      </c>
      <c r="X3497" s="106" t="s">
        <v>250</v>
      </c>
      <c r="Y3497" s="106" t="s">
        <v>250</v>
      </c>
      <c r="Z3497" s="106" t="s">
        <v>250</v>
      </c>
      <c r="AA3497" s="106" t="s">
        <v>250</v>
      </c>
      <c r="AB3497" s="106" t="s">
        <v>250</v>
      </c>
      <c r="AC3497" s="106" t="s">
        <v>250</v>
      </c>
      <c r="AD3497" s="106" t="s">
        <v>250</v>
      </c>
      <c r="AE3497" s="106" t="s">
        <v>250</v>
      </c>
      <c r="AF3497" s="106" t="s">
        <v>250</v>
      </c>
      <c r="AG3497" s="106" t="s">
        <v>250</v>
      </c>
      <c r="AH3497" s="106" t="s">
        <v>250</v>
      </c>
      <c r="AI3497" s="106" t="s">
        <v>250</v>
      </c>
      <c r="AJ3497" s="106" t="s">
        <v>250</v>
      </c>
      <c r="AK3497" s="106" t="s">
        <v>250</v>
      </c>
      <c r="AL3497" s="106" t="s">
        <v>250</v>
      </c>
      <c r="AM3497" s="106" t="s">
        <v>250</v>
      </c>
      <c r="AN3497" s="106" t="s">
        <v>250</v>
      </c>
      <c r="AO3497" s="106" t="s">
        <v>250</v>
      </c>
      <c r="AP3497" s="106" t="s">
        <v>250</v>
      </c>
    </row>
    <row r="3498" spans="1:42" ht="16">
      <c r="A3498" s="376" t="s">
        <v>445</v>
      </c>
      <c r="B3498" s="106" t="s">
        <v>2411</v>
      </c>
      <c r="C3498" s="106" t="s">
        <v>250</v>
      </c>
      <c r="D3498" s="106" t="s">
        <v>250</v>
      </c>
      <c r="E3498" s="106" t="s">
        <v>250</v>
      </c>
      <c r="F3498" s="106" t="s">
        <v>250</v>
      </c>
      <c r="G3498" s="106" t="s">
        <v>250</v>
      </c>
      <c r="H3498" s="106" t="s">
        <v>250</v>
      </c>
      <c r="I3498" s="106" t="s">
        <v>250</v>
      </c>
      <c r="J3498" s="106" t="s">
        <v>250</v>
      </c>
      <c r="K3498" s="106" t="s">
        <v>250</v>
      </c>
      <c r="L3498" s="106" t="s">
        <v>250</v>
      </c>
      <c r="M3498" s="106" t="s">
        <v>250</v>
      </c>
      <c r="N3498" s="106" t="s">
        <v>250</v>
      </c>
      <c r="O3498" s="106" t="s">
        <v>250</v>
      </c>
      <c r="P3498" s="106" t="s">
        <v>250</v>
      </c>
      <c r="Q3498" s="106" t="s">
        <v>250</v>
      </c>
      <c r="R3498" s="106" t="s">
        <v>250</v>
      </c>
      <c r="S3498" s="106" t="s">
        <v>250</v>
      </c>
      <c r="T3498" s="106" t="s">
        <v>250</v>
      </c>
      <c r="U3498" s="106" t="s">
        <v>250</v>
      </c>
      <c r="V3498" s="106" t="s">
        <v>250</v>
      </c>
      <c r="W3498" s="106" t="s">
        <v>250</v>
      </c>
      <c r="X3498" s="106" t="s">
        <v>250</v>
      </c>
      <c r="Y3498" s="106" t="s">
        <v>250</v>
      </c>
      <c r="Z3498" s="106" t="s">
        <v>250</v>
      </c>
      <c r="AA3498" s="106" t="s">
        <v>250</v>
      </c>
      <c r="AB3498" s="106" t="s">
        <v>250</v>
      </c>
      <c r="AC3498" s="106" t="s">
        <v>250</v>
      </c>
      <c r="AD3498" s="106" t="s">
        <v>250</v>
      </c>
      <c r="AE3498" s="106" t="s">
        <v>250</v>
      </c>
      <c r="AF3498" s="106" t="s">
        <v>250</v>
      </c>
      <c r="AG3498" s="106" t="s">
        <v>250</v>
      </c>
      <c r="AH3498" s="106" t="s">
        <v>250</v>
      </c>
      <c r="AI3498" s="106" t="s">
        <v>250</v>
      </c>
      <c r="AJ3498" s="106" t="s">
        <v>250</v>
      </c>
      <c r="AK3498" s="106" t="s">
        <v>250</v>
      </c>
      <c r="AL3498" s="106" t="s">
        <v>250</v>
      </c>
      <c r="AM3498" s="106" t="s">
        <v>250</v>
      </c>
      <c r="AN3498" s="106" t="s">
        <v>250</v>
      </c>
      <c r="AO3498" s="106" t="s">
        <v>250</v>
      </c>
      <c r="AP3498" s="106" t="s">
        <v>250</v>
      </c>
    </row>
    <row r="3499" spans="1:42" ht="16">
      <c r="A3499" s="376" t="s">
        <v>272</v>
      </c>
      <c r="B3499" s="106" t="s">
        <v>2411</v>
      </c>
      <c r="C3499" s="106" t="s">
        <v>250</v>
      </c>
      <c r="D3499" s="106" t="s">
        <v>250</v>
      </c>
      <c r="E3499" s="106" t="s">
        <v>250</v>
      </c>
      <c r="F3499" s="106" t="s">
        <v>250</v>
      </c>
      <c r="G3499" s="106" t="s">
        <v>250</v>
      </c>
      <c r="H3499" s="106" t="s">
        <v>250</v>
      </c>
      <c r="I3499" s="106" t="s">
        <v>250</v>
      </c>
      <c r="J3499" s="106" t="s">
        <v>250</v>
      </c>
      <c r="K3499" s="106" t="s">
        <v>250</v>
      </c>
      <c r="L3499" s="106" t="s">
        <v>250</v>
      </c>
      <c r="M3499" s="106" t="s">
        <v>250</v>
      </c>
      <c r="N3499" s="106" t="s">
        <v>250</v>
      </c>
      <c r="O3499" s="106" t="s">
        <v>250</v>
      </c>
      <c r="P3499" s="106" t="s">
        <v>250</v>
      </c>
      <c r="Q3499" s="106" t="s">
        <v>250</v>
      </c>
      <c r="R3499" s="106" t="s">
        <v>250</v>
      </c>
      <c r="S3499" s="106" t="s">
        <v>250</v>
      </c>
      <c r="T3499" s="106" t="s">
        <v>250</v>
      </c>
      <c r="U3499" s="106" t="s">
        <v>250</v>
      </c>
      <c r="V3499" s="106" t="s">
        <v>250</v>
      </c>
      <c r="W3499" s="106" t="s">
        <v>250</v>
      </c>
      <c r="X3499" s="106" t="s">
        <v>250</v>
      </c>
      <c r="Y3499" s="106" t="s">
        <v>250</v>
      </c>
      <c r="Z3499" s="106" t="s">
        <v>250</v>
      </c>
      <c r="AA3499" s="106" t="s">
        <v>250</v>
      </c>
      <c r="AB3499" s="106" t="s">
        <v>250</v>
      </c>
      <c r="AC3499" s="106" t="s">
        <v>250</v>
      </c>
      <c r="AD3499" s="106" t="s">
        <v>250</v>
      </c>
      <c r="AE3499" s="106" t="s">
        <v>250</v>
      </c>
      <c r="AF3499" s="106" t="s">
        <v>250</v>
      </c>
      <c r="AG3499" s="106" t="s">
        <v>250</v>
      </c>
      <c r="AH3499" s="106" t="s">
        <v>250</v>
      </c>
      <c r="AI3499" s="106" t="s">
        <v>250</v>
      </c>
      <c r="AJ3499" s="106" t="s">
        <v>250</v>
      </c>
      <c r="AK3499" s="106" t="s">
        <v>250</v>
      </c>
      <c r="AL3499" s="106" t="s">
        <v>250</v>
      </c>
      <c r="AM3499" s="106" t="s">
        <v>250</v>
      </c>
      <c r="AN3499" s="106" t="s">
        <v>250</v>
      </c>
      <c r="AO3499" s="106" t="s">
        <v>250</v>
      </c>
      <c r="AP3499" s="106" t="s">
        <v>250</v>
      </c>
    </row>
    <row r="3500" spans="1:42" ht="16">
      <c r="A3500" s="376" t="s">
        <v>955</v>
      </c>
      <c r="B3500" s="106" t="s">
        <v>2411</v>
      </c>
      <c r="C3500" s="106" t="s">
        <v>250</v>
      </c>
      <c r="D3500" s="106" t="s">
        <v>250</v>
      </c>
      <c r="E3500" s="106" t="s">
        <v>250</v>
      </c>
      <c r="F3500" s="106" t="s">
        <v>250</v>
      </c>
      <c r="G3500" s="106" t="s">
        <v>250</v>
      </c>
      <c r="H3500" s="106" t="s">
        <v>250</v>
      </c>
      <c r="I3500" s="106" t="s">
        <v>250</v>
      </c>
      <c r="J3500" s="106" t="s">
        <v>250</v>
      </c>
      <c r="K3500" s="106" t="s">
        <v>250</v>
      </c>
      <c r="L3500" s="106" t="s">
        <v>250</v>
      </c>
      <c r="M3500" s="106" t="s">
        <v>250</v>
      </c>
      <c r="N3500" s="106" t="s">
        <v>250</v>
      </c>
      <c r="O3500" s="106" t="s">
        <v>250</v>
      </c>
      <c r="P3500" s="106" t="s">
        <v>250</v>
      </c>
      <c r="Q3500" s="106" t="s">
        <v>250</v>
      </c>
      <c r="R3500" s="106" t="s">
        <v>250</v>
      </c>
      <c r="S3500" s="106" t="s">
        <v>250</v>
      </c>
      <c r="T3500" s="106" t="s">
        <v>250</v>
      </c>
      <c r="U3500" s="106" t="s">
        <v>250</v>
      </c>
      <c r="V3500" s="106" t="s">
        <v>250</v>
      </c>
      <c r="W3500" s="106" t="s">
        <v>250</v>
      </c>
      <c r="X3500" s="106" t="s">
        <v>250</v>
      </c>
      <c r="Y3500" s="106" t="s">
        <v>250</v>
      </c>
      <c r="Z3500" s="106" t="s">
        <v>250</v>
      </c>
      <c r="AA3500" s="106" t="s">
        <v>250</v>
      </c>
      <c r="AB3500" s="106" t="s">
        <v>250</v>
      </c>
      <c r="AC3500" s="106" t="s">
        <v>250</v>
      </c>
      <c r="AD3500" s="106" t="s">
        <v>250</v>
      </c>
      <c r="AE3500" s="106" t="s">
        <v>250</v>
      </c>
      <c r="AF3500" s="106" t="s">
        <v>250</v>
      </c>
      <c r="AG3500" s="106" t="s">
        <v>250</v>
      </c>
      <c r="AH3500" s="106" t="s">
        <v>250</v>
      </c>
      <c r="AI3500" s="106" t="s">
        <v>250</v>
      </c>
      <c r="AJ3500" s="106" t="s">
        <v>250</v>
      </c>
      <c r="AK3500" s="106" t="s">
        <v>250</v>
      </c>
      <c r="AL3500" s="106" t="s">
        <v>250</v>
      </c>
      <c r="AM3500" s="106" t="s">
        <v>250</v>
      </c>
      <c r="AN3500" s="106" t="s">
        <v>250</v>
      </c>
      <c r="AO3500" s="106" t="s">
        <v>250</v>
      </c>
      <c r="AP3500" s="106" t="s">
        <v>250</v>
      </c>
    </row>
    <row r="3501" spans="1:42" ht="16">
      <c r="A3501" s="376" t="s">
        <v>352</v>
      </c>
      <c r="B3501" s="106" t="s">
        <v>2411</v>
      </c>
      <c r="C3501" s="106" t="s">
        <v>250</v>
      </c>
      <c r="D3501" s="106" t="s">
        <v>250</v>
      </c>
      <c r="E3501" s="106" t="s">
        <v>250</v>
      </c>
      <c r="F3501" s="106" t="s">
        <v>250</v>
      </c>
      <c r="G3501" s="106" t="s">
        <v>250</v>
      </c>
      <c r="H3501" s="106" t="s">
        <v>250</v>
      </c>
      <c r="I3501" s="106" t="s">
        <v>250</v>
      </c>
      <c r="J3501" s="106" t="s">
        <v>250</v>
      </c>
      <c r="K3501" s="106" t="s">
        <v>250</v>
      </c>
      <c r="L3501" s="106" t="s">
        <v>250</v>
      </c>
      <c r="M3501" s="106" t="s">
        <v>250</v>
      </c>
      <c r="N3501" s="106" t="s">
        <v>250</v>
      </c>
      <c r="O3501" s="106" t="s">
        <v>250</v>
      </c>
      <c r="P3501" s="106" t="s">
        <v>250</v>
      </c>
      <c r="Q3501" s="106" t="s">
        <v>250</v>
      </c>
      <c r="R3501" s="106" t="s">
        <v>250</v>
      </c>
      <c r="S3501" s="106" t="s">
        <v>250</v>
      </c>
      <c r="T3501" s="106" t="s">
        <v>250</v>
      </c>
      <c r="U3501" s="106" t="s">
        <v>250</v>
      </c>
      <c r="V3501" s="106" t="s">
        <v>250</v>
      </c>
      <c r="W3501" s="106" t="s">
        <v>250</v>
      </c>
      <c r="X3501" s="106" t="s">
        <v>250</v>
      </c>
      <c r="Y3501" s="106" t="s">
        <v>250</v>
      </c>
      <c r="Z3501" s="106" t="s">
        <v>250</v>
      </c>
      <c r="AA3501" s="106" t="s">
        <v>250</v>
      </c>
      <c r="AB3501" s="106" t="s">
        <v>250</v>
      </c>
      <c r="AC3501" s="106" t="s">
        <v>250</v>
      </c>
      <c r="AD3501" s="106" t="s">
        <v>250</v>
      </c>
      <c r="AE3501" s="106" t="s">
        <v>250</v>
      </c>
      <c r="AF3501" s="106" t="s">
        <v>250</v>
      </c>
      <c r="AG3501" s="106" t="s">
        <v>250</v>
      </c>
      <c r="AH3501" s="106" t="s">
        <v>250</v>
      </c>
      <c r="AI3501" s="106" t="s">
        <v>250</v>
      </c>
      <c r="AJ3501" s="106" t="s">
        <v>250</v>
      </c>
      <c r="AK3501" s="106" t="s">
        <v>250</v>
      </c>
      <c r="AL3501" s="106" t="s">
        <v>250</v>
      </c>
      <c r="AM3501" s="106" t="s">
        <v>250</v>
      </c>
      <c r="AN3501" s="106" t="s">
        <v>250</v>
      </c>
      <c r="AO3501" s="106" t="s">
        <v>250</v>
      </c>
      <c r="AP3501" s="106" t="s">
        <v>250</v>
      </c>
    </row>
    <row r="3502" spans="1:42" ht="16">
      <c r="A3502" s="376" t="s">
        <v>256</v>
      </c>
      <c r="B3502" s="106" t="s">
        <v>2411</v>
      </c>
      <c r="C3502" s="106" t="s">
        <v>250</v>
      </c>
      <c r="D3502" s="106" t="s">
        <v>250</v>
      </c>
      <c r="E3502" s="106" t="s">
        <v>250</v>
      </c>
      <c r="F3502" s="106" t="s">
        <v>250</v>
      </c>
      <c r="G3502" s="106" t="s">
        <v>250</v>
      </c>
      <c r="H3502" s="106" t="s">
        <v>250</v>
      </c>
      <c r="I3502" s="106" t="s">
        <v>250</v>
      </c>
      <c r="J3502" s="106" t="s">
        <v>250</v>
      </c>
      <c r="K3502" s="106" t="s">
        <v>250</v>
      </c>
      <c r="L3502" s="106" t="s">
        <v>250</v>
      </c>
      <c r="M3502" s="106" t="s">
        <v>250</v>
      </c>
      <c r="N3502" s="106" t="s">
        <v>250</v>
      </c>
      <c r="O3502" s="106" t="s">
        <v>250</v>
      </c>
      <c r="P3502" s="106" t="s">
        <v>250</v>
      </c>
      <c r="Q3502" s="106" t="s">
        <v>250</v>
      </c>
      <c r="R3502" s="106" t="s">
        <v>250</v>
      </c>
      <c r="S3502" s="106" t="s">
        <v>250</v>
      </c>
      <c r="T3502" s="106" t="s">
        <v>250</v>
      </c>
      <c r="U3502" s="106" t="s">
        <v>250</v>
      </c>
      <c r="V3502" s="106" t="s">
        <v>250</v>
      </c>
      <c r="W3502" s="106" t="s">
        <v>250</v>
      </c>
      <c r="X3502" s="106" t="s">
        <v>250</v>
      </c>
      <c r="Y3502" s="106" t="s">
        <v>250</v>
      </c>
      <c r="Z3502" s="106" t="s">
        <v>250</v>
      </c>
      <c r="AA3502" s="106" t="s">
        <v>250</v>
      </c>
      <c r="AB3502" s="106" t="s">
        <v>250</v>
      </c>
      <c r="AC3502" s="106" t="s">
        <v>250</v>
      </c>
      <c r="AD3502" s="106" t="s">
        <v>250</v>
      </c>
      <c r="AE3502" s="106" t="s">
        <v>250</v>
      </c>
      <c r="AF3502" s="106" t="s">
        <v>250</v>
      </c>
      <c r="AG3502" s="106" t="s">
        <v>250</v>
      </c>
      <c r="AH3502" s="106" t="s">
        <v>250</v>
      </c>
      <c r="AI3502" s="106" t="s">
        <v>250</v>
      </c>
      <c r="AJ3502" s="106" t="s">
        <v>250</v>
      </c>
      <c r="AK3502" s="106" t="s">
        <v>250</v>
      </c>
      <c r="AL3502" s="106" t="s">
        <v>250</v>
      </c>
      <c r="AM3502" s="106" t="s">
        <v>250</v>
      </c>
      <c r="AN3502" s="106" t="s">
        <v>250</v>
      </c>
      <c r="AO3502" s="106" t="s">
        <v>250</v>
      </c>
      <c r="AP3502" s="106" t="s">
        <v>250</v>
      </c>
    </row>
    <row r="3503" spans="1:42" ht="16">
      <c r="A3503" s="376" t="s">
        <v>323</v>
      </c>
      <c r="B3503" s="106" t="s">
        <v>2411</v>
      </c>
      <c r="C3503" s="106" t="s">
        <v>250</v>
      </c>
      <c r="D3503" s="106" t="s">
        <v>250</v>
      </c>
      <c r="E3503" s="106" t="s">
        <v>250</v>
      </c>
      <c r="F3503" s="106" t="s">
        <v>250</v>
      </c>
      <c r="G3503" s="106" t="s">
        <v>250</v>
      </c>
      <c r="H3503" s="106" t="s">
        <v>250</v>
      </c>
      <c r="I3503" s="106" t="s">
        <v>250</v>
      </c>
      <c r="J3503" s="106" t="s">
        <v>250</v>
      </c>
      <c r="K3503" s="106" t="s">
        <v>250</v>
      </c>
      <c r="L3503" s="106" t="s">
        <v>250</v>
      </c>
      <c r="M3503" s="106" t="s">
        <v>250</v>
      </c>
      <c r="N3503" s="106" t="s">
        <v>250</v>
      </c>
      <c r="O3503" s="106" t="s">
        <v>250</v>
      </c>
      <c r="P3503" s="106" t="s">
        <v>250</v>
      </c>
      <c r="Q3503" s="106" t="s">
        <v>250</v>
      </c>
      <c r="R3503" s="106" t="s">
        <v>250</v>
      </c>
      <c r="S3503" s="106" t="s">
        <v>250</v>
      </c>
      <c r="T3503" s="106" t="s">
        <v>250</v>
      </c>
      <c r="U3503" s="106" t="s">
        <v>250</v>
      </c>
      <c r="V3503" s="106" t="s">
        <v>250</v>
      </c>
      <c r="W3503" s="106" t="s">
        <v>250</v>
      </c>
      <c r="X3503" s="106" t="s">
        <v>250</v>
      </c>
      <c r="Y3503" s="106" t="s">
        <v>250</v>
      </c>
      <c r="Z3503" s="106" t="s">
        <v>250</v>
      </c>
      <c r="AA3503" s="106" t="s">
        <v>250</v>
      </c>
      <c r="AB3503" s="106" t="s">
        <v>250</v>
      </c>
      <c r="AC3503" s="106" t="s">
        <v>250</v>
      </c>
      <c r="AD3503" s="106" t="s">
        <v>250</v>
      </c>
      <c r="AE3503" s="106" t="s">
        <v>250</v>
      </c>
      <c r="AF3503" s="106" t="s">
        <v>250</v>
      </c>
      <c r="AG3503" s="106" t="s">
        <v>250</v>
      </c>
      <c r="AH3503" s="106" t="s">
        <v>250</v>
      </c>
      <c r="AI3503" s="106" t="s">
        <v>250</v>
      </c>
      <c r="AJ3503" s="106" t="s">
        <v>250</v>
      </c>
      <c r="AK3503" s="106" t="s">
        <v>250</v>
      </c>
      <c r="AL3503" s="106" t="s">
        <v>250</v>
      </c>
      <c r="AM3503" s="106" t="s">
        <v>250</v>
      </c>
      <c r="AN3503" s="106" t="s">
        <v>250</v>
      </c>
      <c r="AO3503" s="106" t="s">
        <v>250</v>
      </c>
      <c r="AP3503" s="106" t="s">
        <v>250</v>
      </c>
    </row>
    <row r="3504" spans="1:42" ht="16">
      <c r="A3504" s="376" t="s">
        <v>1323</v>
      </c>
      <c r="B3504" s="106" t="s">
        <v>2411</v>
      </c>
      <c r="C3504" s="106" t="s">
        <v>250</v>
      </c>
      <c r="D3504" s="106" t="s">
        <v>250</v>
      </c>
      <c r="E3504" s="106" t="s">
        <v>250</v>
      </c>
      <c r="F3504" s="106" t="s">
        <v>250</v>
      </c>
      <c r="G3504" s="106" t="s">
        <v>250</v>
      </c>
      <c r="H3504" s="106" t="s">
        <v>250</v>
      </c>
      <c r="I3504" s="106" t="s">
        <v>250</v>
      </c>
      <c r="J3504" s="106" t="s">
        <v>250</v>
      </c>
      <c r="K3504" s="106" t="s">
        <v>250</v>
      </c>
      <c r="L3504" s="106" t="s">
        <v>250</v>
      </c>
      <c r="M3504" s="106" t="s">
        <v>250</v>
      </c>
      <c r="N3504" s="106" t="s">
        <v>250</v>
      </c>
      <c r="O3504" s="106" t="s">
        <v>250</v>
      </c>
      <c r="P3504" s="106" t="s">
        <v>250</v>
      </c>
      <c r="Q3504" s="106" t="s">
        <v>250</v>
      </c>
      <c r="R3504" s="106" t="s">
        <v>250</v>
      </c>
      <c r="S3504" s="106" t="s">
        <v>250</v>
      </c>
      <c r="T3504" s="106" t="s">
        <v>250</v>
      </c>
      <c r="U3504" s="106" t="s">
        <v>250</v>
      </c>
      <c r="V3504" s="106" t="s">
        <v>250</v>
      </c>
      <c r="W3504" s="106" t="s">
        <v>250</v>
      </c>
      <c r="X3504" s="106" t="s">
        <v>250</v>
      </c>
      <c r="Y3504" s="106" t="s">
        <v>250</v>
      </c>
      <c r="Z3504" s="106" t="s">
        <v>250</v>
      </c>
      <c r="AA3504" s="106" t="s">
        <v>250</v>
      </c>
      <c r="AB3504" s="106" t="s">
        <v>250</v>
      </c>
      <c r="AC3504" s="106" t="s">
        <v>250</v>
      </c>
      <c r="AD3504" s="106" t="s">
        <v>250</v>
      </c>
      <c r="AE3504" s="106" t="s">
        <v>250</v>
      </c>
      <c r="AF3504" s="106" t="s">
        <v>250</v>
      </c>
      <c r="AG3504" s="106" t="s">
        <v>250</v>
      </c>
      <c r="AH3504" s="106" t="s">
        <v>250</v>
      </c>
      <c r="AI3504" s="106" t="s">
        <v>250</v>
      </c>
      <c r="AJ3504" s="106" t="s">
        <v>250</v>
      </c>
      <c r="AK3504" s="106" t="s">
        <v>250</v>
      </c>
      <c r="AL3504" s="106" t="s">
        <v>250</v>
      </c>
      <c r="AM3504" s="106" t="s">
        <v>250</v>
      </c>
      <c r="AN3504" s="106" t="s">
        <v>250</v>
      </c>
      <c r="AO3504" s="106" t="s">
        <v>250</v>
      </c>
      <c r="AP3504" s="106" t="s">
        <v>250</v>
      </c>
    </row>
    <row r="3505" spans="1:42" ht="16">
      <c r="A3505" s="376" t="s">
        <v>826</v>
      </c>
      <c r="B3505" s="106" t="s">
        <v>2411</v>
      </c>
      <c r="C3505" s="106" t="s">
        <v>250</v>
      </c>
      <c r="D3505" s="106" t="s">
        <v>250</v>
      </c>
      <c r="E3505" s="106" t="s">
        <v>250</v>
      </c>
      <c r="F3505" s="106" t="s">
        <v>250</v>
      </c>
      <c r="G3505" s="106" t="s">
        <v>250</v>
      </c>
      <c r="H3505" s="106" t="s">
        <v>250</v>
      </c>
      <c r="I3505" s="106" t="s">
        <v>250</v>
      </c>
      <c r="J3505" s="106" t="s">
        <v>250</v>
      </c>
      <c r="K3505" s="106" t="s">
        <v>250</v>
      </c>
      <c r="L3505" s="106" t="s">
        <v>250</v>
      </c>
      <c r="M3505" s="106" t="s">
        <v>250</v>
      </c>
      <c r="N3505" s="106" t="s">
        <v>250</v>
      </c>
      <c r="O3505" s="106" t="s">
        <v>250</v>
      </c>
      <c r="P3505" s="106" t="s">
        <v>250</v>
      </c>
      <c r="Q3505" s="106" t="s">
        <v>250</v>
      </c>
      <c r="R3505" s="106" t="s">
        <v>250</v>
      </c>
      <c r="S3505" s="106" t="s">
        <v>250</v>
      </c>
      <c r="T3505" s="106" t="s">
        <v>250</v>
      </c>
      <c r="U3505" s="106" t="s">
        <v>250</v>
      </c>
      <c r="V3505" s="106" t="s">
        <v>250</v>
      </c>
      <c r="W3505" s="106" t="s">
        <v>250</v>
      </c>
      <c r="X3505" s="106" t="s">
        <v>250</v>
      </c>
      <c r="Y3505" s="106" t="s">
        <v>250</v>
      </c>
      <c r="Z3505" s="106" t="s">
        <v>250</v>
      </c>
      <c r="AA3505" s="106" t="s">
        <v>250</v>
      </c>
      <c r="AB3505" s="106" t="s">
        <v>250</v>
      </c>
      <c r="AC3505" s="106" t="s">
        <v>250</v>
      </c>
      <c r="AD3505" s="106" t="s">
        <v>250</v>
      </c>
      <c r="AE3505" s="106" t="s">
        <v>250</v>
      </c>
      <c r="AF3505" s="106" t="s">
        <v>250</v>
      </c>
      <c r="AG3505" s="106" t="s">
        <v>250</v>
      </c>
      <c r="AH3505" s="106" t="s">
        <v>250</v>
      </c>
      <c r="AI3505" s="106" t="s">
        <v>250</v>
      </c>
      <c r="AJ3505" s="106" t="s">
        <v>250</v>
      </c>
      <c r="AK3505" s="106" t="s">
        <v>250</v>
      </c>
      <c r="AL3505" s="106" t="s">
        <v>250</v>
      </c>
      <c r="AM3505" s="106" t="s">
        <v>250</v>
      </c>
      <c r="AN3505" s="106" t="s">
        <v>250</v>
      </c>
      <c r="AO3505" s="106" t="s">
        <v>250</v>
      </c>
      <c r="AP3505" s="106" t="s">
        <v>250</v>
      </c>
    </row>
    <row r="3506" spans="1:42" ht="16">
      <c r="A3506" s="376" t="s">
        <v>726</v>
      </c>
      <c r="B3506" s="106" t="s">
        <v>2411</v>
      </c>
      <c r="C3506" s="106" t="s">
        <v>250</v>
      </c>
      <c r="D3506" s="106" t="s">
        <v>250</v>
      </c>
      <c r="E3506" s="106" t="s">
        <v>250</v>
      </c>
      <c r="F3506" s="106" t="s">
        <v>250</v>
      </c>
      <c r="G3506" s="106" t="s">
        <v>250</v>
      </c>
      <c r="H3506" s="106" t="s">
        <v>250</v>
      </c>
      <c r="I3506" s="106" t="s">
        <v>250</v>
      </c>
      <c r="J3506" s="106" t="s">
        <v>250</v>
      </c>
      <c r="K3506" s="106" t="s">
        <v>250</v>
      </c>
      <c r="L3506" s="106" t="s">
        <v>250</v>
      </c>
      <c r="M3506" s="106" t="s">
        <v>250</v>
      </c>
      <c r="N3506" s="106" t="s">
        <v>250</v>
      </c>
      <c r="O3506" s="106" t="s">
        <v>250</v>
      </c>
      <c r="P3506" s="106" t="s">
        <v>250</v>
      </c>
      <c r="Q3506" s="106" t="s">
        <v>250</v>
      </c>
      <c r="R3506" s="106" t="s">
        <v>250</v>
      </c>
      <c r="S3506" s="106" t="s">
        <v>250</v>
      </c>
      <c r="T3506" s="106" t="s">
        <v>250</v>
      </c>
      <c r="U3506" s="106" t="s">
        <v>250</v>
      </c>
      <c r="V3506" s="106" t="s">
        <v>250</v>
      </c>
      <c r="W3506" s="106" t="s">
        <v>250</v>
      </c>
      <c r="X3506" s="106" t="s">
        <v>250</v>
      </c>
      <c r="Y3506" s="106" t="s">
        <v>250</v>
      </c>
      <c r="Z3506" s="106" t="s">
        <v>250</v>
      </c>
      <c r="AA3506" s="106" t="s">
        <v>250</v>
      </c>
      <c r="AB3506" s="106" t="s">
        <v>250</v>
      </c>
      <c r="AC3506" s="106" t="s">
        <v>250</v>
      </c>
      <c r="AD3506" s="106" t="s">
        <v>250</v>
      </c>
      <c r="AE3506" s="106" t="s">
        <v>250</v>
      </c>
      <c r="AF3506" s="106" t="s">
        <v>250</v>
      </c>
      <c r="AG3506" s="106" t="s">
        <v>250</v>
      </c>
      <c r="AH3506" s="106" t="s">
        <v>250</v>
      </c>
      <c r="AI3506" s="106" t="s">
        <v>250</v>
      </c>
      <c r="AJ3506" s="106" t="s">
        <v>250</v>
      </c>
      <c r="AK3506" s="106" t="s">
        <v>250</v>
      </c>
      <c r="AL3506" s="106" t="s">
        <v>250</v>
      </c>
      <c r="AM3506" s="106" t="s">
        <v>250</v>
      </c>
      <c r="AN3506" s="106" t="s">
        <v>250</v>
      </c>
      <c r="AO3506" s="106" t="s">
        <v>250</v>
      </c>
      <c r="AP3506" s="106" t="s">
        <v>250</v>
      </c>
    </row>
    <row r="3507" spans="1:42" ht="16">
      <c r="A3507" s="376" t="s">
        <v>1057</v>
      </c>
      <c r="B3507" s="106" t="s">
        <v>2411</v>
      </c>
      <c r="C3507" s="106" t="s">
        <v>250</v>
      </c>
      <c r="D3507" s="106" t="s">
        <v>250</v>
      </c>
      <c r="E3507" s="106" t="s">
        <v>250</v>
      </c>
      <c r="F3507" s="106" t="s">
        <v>250</v>
      </c>
      <c r="G3507" s="106" t="s">
        <v>250</v>
      </c>
      <c r="H3507" s="106" t="s">
        <v>250</v>
      </c>
      <c r="I3507" s="106" t="s">
        <v>250</v>
      </c>
      <c r="J3507" s="106" t="s">
        <v>250</v>
      </c>
      <c r="K3507" s="106" t="s">
        <v>250</v>
      </c>
      <c r="L3507" s="106" t="s">
        <v>250</v>
      </c>
      <c r="M3507" s="106" t="s">
        <v>250</v>
      </c>
      <c r="N3507" s="106" t="s">
        <v>250</v>
      </c>
      <c r="O3507" s="106" t="s">
        <v>250</v>
      </c>
      <c r="P3507" s="106" t="s">
        <v>250</v>
      </c>
      <c r="Q3507" s="106" t="s">
        <v>250</v>
      </c>
      <c r="R3507" s="106" t="s">
        <v>250</v>
      </c>
      <c r="S3507" s="106" t="s">
        <v>250</v>
      </c>
      <c r="T3507" s="106" t="s">
        <v>250</v>
      </c>
      <c r="U3507" s="106" t="s">
        <v>250</v>
      </c>
      <c r="V3507" s="106" t="s">
        <v>250</v>
      </c>
      <c r="W3507" s="106" t="s">
        <v>250</v>
      </c>
      <c r="X3507" s="106" t="s">
        <v>250</v>
      </c>
      <c r="Y3507" s="106" t="s">
        <v>250</v>
      </c>
      <c r="Z3507" s="106" t="s">
        <v>250</v>
      </c>
      <c r="AA3507" s="106" t="s">
        <v>250</v>
      </c>
      <c r="AB3507" s="106" t="s">
        <v>250</v>
      </c>
      <c r="AC3507" s="106" t="s">
        <v>250</v>
      </c>
      <c r="AD3507" s="106" t="s">
        <v>250</v>
      </c>
      <c r="AE3507" s="106" t="s">
        <v>250</v>
      </c>
      <c r="AF3507" s="106" t="s">
        <v>250</v>
      </c>
      <c r="AG3507" s="106" t="s">
        <v>250</v>
      </c>
      <c r="AH3507" s="106" t="s">
        <v>250</v>
      </c>
      <c r="AI3507" s="106" t="s">
        <v>250</v>
      </c>
      <c r="AJ3507" s="106" t="s">
        <v>250</v>
      </c>
      <c r="AK3507" s="106" t="s">
        <v>250</v>
      </c>
      <c r="AL3507" s="106" t="s">
        <v>250</v>
      </c>
      <c r="AM3507" s="106" t="s">
        <v>250</v>
      </c>
      <c r="AN3507" s="106" t="s">
        <v>250</v>
      </c>
      <c r="AO3507" s="106" t="s">
        <v>250</v>
      </c>
      <c r="AP3507" s="106" t="s">
        <v>250</v>
      </c>
    </row>
    <row r="3508" spans="1:42" ht="16">
      <c r="A3508" s="376" t="s">
        <v>728</v>
      </c>
      <c r="B3508" s="106" t="s">
        <v>2411</v>
      </c>
      <c r="C3508" s="106" t="s">
        <v>250</v>
      </c>
      <c r="D3508" s="106" t="s">
        <v>250</v>
      </c>
      <c r="E3508" s="106" t="s">
        <v>250</v>
      </c>
      <c r="F3508" s="106" t="s">
        <v>250</v>
      </c>
      <c r="G3508" s="106" t="s">
        <v>250</v>
      </c>
      <c r="H3508" s="106" t="s">
        <v>250</v>
      </c>
      <c r="I3508" s="106" t="s">
        <v>250</v>
      </c>
      <c r="J3508" s="106" t="s">
        <v>250</v>
      </c>
      <c r="K3508" s="106" t="s">
        <v>250</v>
      </c>
      <c r="L3508" s="106" t="s">
        <v>250</v>
      </c>
      <c r="M3508" s="106" t="s">
        <v>250</v>
      </c>
      <c r="N3508" s="106" t="s">
        <v>250</v>
      </c>
      <c r="O3508" s="106" t="s">
        <v>250</v>
      </c>
      <c r="P3508" s="106" t="s">
        <v>250</v>
      </c>
      <c r="Q3508" s="106" t="s">
        <v>250</v>
      </c>
      <c r="R3508" s="106" t="s">
        <v>250</v>
      </c>
      <c r="S3508" s="106" t="s">
        <v>250</v>
      </c>
      <c r="T3508" s="106" t="s">
        <v>250</v>
      </c>
      <c r="U3508" s="106" t="s">
        <v>250</v>
      </c>
      <c r="V3508" s="106" t="s">
        <v>250</v>
      </c>
      <c r="W3508" s="106" t="s">
        <v>250</v>
      </c>
      <c r="X3508" s="106" t="s">
        <v>250</v>
      </c>
      <c r="Y3508" s="106" t="s">
        <v>250</v>
      </c>
      <c r="Z3508" s="106" t="s">
        <v>250</v>
      </c>
      <c r="AA3508" s="106" t="s">
        <v>250</v>
      </c>
      <c r="AB3508" s="106" t="s">
        <v>250</v>
      </c>
      <c r="AC3508" s="106" t="s">
        <v>250</v>
      </c>
      <c r="AD3508" s="106" t="s">
        <v>250</v>
      </c>
      <c r="AE3508" s="106" t="s">
        <v>250</v>
      </c>
      <c r="AF3508" s="106" t="s">
        <v>250</v>
      </c>
      <c r="AG3508" s="106" t="s">
        <v>250</v>
      </c>
      <c r="AH3508" s="106" t="s">
        <v>250</v>
      </c>
      <c r="AI3508" s="106" t="s">
        <v>250</v>
      </c>
      <c r="AJ3508" s="106" t="s">
        <v>250</v>
      </c>
      <c r="AK3508" s="106" t="s">
        <v>250</v>
      </c>
      <c r="AL3508" s="106" t="s">
        <v>250</v>
      </c>
      <c r="AM3508" s="106" t="s">
        <v>250</v>
      </c>
      <c r="AN3508" s="106" t="s">
        <v>250</v>
      </c>
      <c r="AO3508" s="106" t="s">
        <v>250</v>
      </c>
      <c r="AP3508" s="106" t="s">
        <v>250</v>
      </c>
    </row>
    <row r="3509" spans="1:42" ht="16">
      <c r="A3509" s="376" t="s">
        <v>973</v>
      </c>
      <c r="B3509" s="106" t="s">
        <v>2411</v>
      </c>
      <c r="C3509" s="106" t="s">
        <v>250</v>
      </c>
      <c r="D3509" s="106" t="s">
        <v>250</v>
      </c>
      <c r="E3509" s="106" t="s">
        <v>250</v>
      </c>
      <c r="F3509" s="106" t="s">
        <v>250</v>
      </c>
      <c r="G3509" s="106" t="s">
        <v>250</v>
      </c>
      <c r="H3509" s="106" t="s">
        <v>250</v>
      </c>
      <c r="I3509" s="106" t="s">
        <v>250</v>
      </c>
      <c r="J3509" s="106" t="s">
        <v>250</v>
      </c>
      <c r="K3509" s="106" t="s">
        <v>250</v>
      </c>
      <c r="L3509" s="106" t="s">
        <v>250</v>
      </c>
      <c r="M3509" s="106" t="s">
        <v>250</v>
      </c>
      <c r="N3509" s="106" t="s">
        <v>250</v>
      </c>
      <c r="O3509" s="106" t="s">
        <v>250</v>
      </c>
      <c r="P3509" s="106" t="s">
        <v>250</v>
      </c>
      <c r="Q3509" s="106" t="s">
        <v>250</v>
      </c>
      <c r="R3509" s="106" t="s">
        <v>250</v>
      </c>
      <c r="S3509" s="106" t="s">
        <v>250</v>
      </c>
      <c r="T3509" s="106" t="s">
        <v>250</v>
      </c>
      <c r="U3509" s="106" t="s">
        <v>250</v>
      </c>
      <c r="V3509" s="106" t="s">
        <v>250</v>
      </c>
      <c r="W3509" s="106" t="s">
        <v>250</v>
      </c>
      <c r="X3509" s="106" t="s">
        <v>250</v>
      </c>
      <c r="Y3509" s="106" t="s">
        <v>250</v>
      </c>
      <c r="Z3509" s="106" t="s">
        <v>250</v>
      </c>
      <c r="AA3509" s="106" t="s">
        <v>250</v>
      </c>
      <c r="AB3509" s="106" t="s">
        <v>250</v>
      </c>
      <c r="AC3509" s="106" t="s">
        <v>250</v>
      </c>
      <c r="AD3509" s="106" t="s">
        <v>250</v>
      </c>
      <c r="AE3509" s="106" t="s">
        <v>250</v>
      </c>
      <c r="AF3509" s="106" t="s">
        <v>250</v>
      </c>
      <c r="AG3509" s="106" t="s">
        <v>250</v>
      </c>
      <c r="AH3509" s="106" t="s">
        <v>250</v>
      </c>
      <c r="AI3509" s="106" t="s">
        <v>250</v>
      </c>
      <c r="AJ3509" s="106" t="s">
        <v>250</v>
      </c>
      <c r="AK3509" s="106" t="s">
        <v>250</v>
      </c>
      <c r="AL3509" s="106" t="s">
        <v>250</v>
      </c>
      <c r="AM3509" s="106" t="s">
        <v>250</v>
      </c>
      <c r="AN3509" s="106" t="s">
        <v>250</v>
      </c>
      <c r="AO3509" s="106" t="s">
        <v>250</v>
      </c>
      <c r="AP3509" s="106" t="s">
        <v>250</v>
      </c>
    </row>
    <row r="3510" spans="1:42" ht="16">
      <c r="A3510" s="376" t="s">
        <v>302</v>
      </c>
      <c r="B3510" s="106" t="s">
        <v>2411</v>
      </c>
      <c r="C3510" s="106" t="s">
        <v>250</v>
      </c>
      <c r="D3510" s="106" t="s">
        <v>250</v>
      </c>
      <c r="E3510" s="106" t="s">
        <v>250</v>
      </c>
      <c r="F3510" s="106" t="s">
        <v>250</v>
      </c>
      <c r="G3510" s="106" t="s">
        <v>250</v>
      </c>
      <c r="H3510" s="106" t="s">
        <v>250</v>
      </c>
      <c r="I3510" s="106" t="s">
        <v>250</v>
      </c>
      <c r="J3510" s="106" t="s">
        <v>250</v>
      </c>
      <c r="K3510" s="106" t="s">
        <v>250</v>
      </c>
      <c r="L3510" s="106" t="s">
        <v>250</v>
      </c>
      <c r="M3510" s="106" t="s">
        <v>250</v>
      </c>
      <c r="N3510" s="106" t="s">
        <v>250</v>
      </c>
      <c r="O3510" s="106" t="s">
        <v>250</v>
      </c>
      <c r="P3510" s="106" t="s">
        <v>250</v>
      </c>
      <c r="Q3510" s="106" t="s">
        <v>250</v>
      </c>
      <c r="R3510" s="106" t="s">
        <v>250</v>
      </c>
      <c r="S3510" s="106" t="s">
        <v>250</v>
      </c>
      <c r="T3510" s="106" t="s">
        <v>250</v>
      </c>
      <c r="U3510" s="106" t="s">
        <v>250</v>
      </c>
      <c r="V3510" s="106" t="s">
        <v>250</v>
      </c>
      <c r="W3510" s="106" t="s">
        <v>250</v>
      </c>
      <c r="X3510" s="106" t="s">
        <v>250</v>
      </c>
      <c r="Y3510" s="106" t="s">
        <v>250</v>
      </c>
      <c r="Z3510" s="106" t="s">
        <v>250</v>
      </c>
      <c r="AA3510" s="106" t="s">
        <v>250</v>
      </c>
      <c r="AB3510" s="106" t="s">
        <v>250</v>
      </c>
      <c r="AC3510" s="106" t="s">
        <v>250</v>
      </c>
      <c r="AD3510" s="106" t="s">
        <v>250</v>
      </c>
      <c r="AE3510" s="106" t="s">
        <v>250</v>
      </c>
      <c r="AF3510" s="106" t="s">
        <v>250</v>
      </c>
      <c r="AG3510" s="106" t="s">
        <v>250</v>
      </c>
      <c r="AH3510" s="106" t="s">
        <v>250</v>
      </c>
      <c r="AI3510" s="106" t="s">
        <v>250</v>
      </c>
      <c r="AJ3510" s="106" t="s">
        <v>250</v>
      </c>
      <c r="AK3510" s="106" t="s">
        <v>250</v>
      </c>
      <c r="AL3510" s="106" t="s">
        <v>250</v>
      </c>
      <c r="AM3510" s="106" t="s">
        <v>250</v>
      </c>
      <c r="AN3510" s="106" t="s">
        <v>250</v>
      </c>
      <c r="AO3510" s="106" t="s">
        <v>250</v>
      </c>
      <c r="AP3510" s="106" t="s">
        <v>250</v>
      </c>
    </row>
    <row r="3511" spans="1:42" ht="16">
      <c r="A3511" s="376" t="s">
        <v>953</v>
      </c>
      <c r="B3511" s="106" t="s">
        <v>2411</v>
      </c>
      <c r="C3511" s="106" t="s">
        <v>250</v>
      </c>
      <c r="D3511" s="106" t="s">
        <v>250</v>
      </c>
      <c r="E3511" s="106" t="s">
        <v>250</v>
      </c>
      <c r="F3511" s="106" t="s">
        <v>250</v>
      </c>
      <c r="G3511" s="106" t="s">
        <v>250</v>
      </c>
      <c r="H3511" s="106" t="s">
        <v>250</v>
      </c>
      <c r="I3511" s="106" t="s">
        <v>250</v>
      </c>
      <c r="J3511" s="106" t="s">
        <v>250</v>
      </c>
      <c r="K3511" s="106" t="s">
        <v>250</v>
      </c>
      <c r="L3511" s="106" t="s">
        <v>250</v>
      </c>
      <c r="M3511" s="106" t="s">
        <v>250</v>
      </c>
      <c r="N3511" s="106" t="s">
        <v>250</v>
      </c>
      <c r="O3511" s="106" t="s">
        <v>250</v>
      </c>
      <c r="P3511" s="106" t="s">
        <v>250</v>
      </c>
      <c r="Q3511" s="106" t="s">
        <v>250</v>
      </c>
      <c r="R3511" s="106" t="s">
        <v>250</v>
      </c>
      <c r="S3511" s="106" t="s">
        <v>250</v>
      </c>
      <c r="T3511" s="106" t="s">
        <v>250</v>
      </c>
      <c r="U3511" s="106" t="s">
        <v>250</v>
      </c>
      <c r="V3511" s="106" t="s">
        <v>250</v>
      </c>
      <c r="W3511" s="106" t="s">
        <v>250</v>
      </c>
      <c r="X3511" s="106" t="s">
        <v>250</v>
      </c>
      <c r="Y3511" s="106" t="s">
        <v>250</v>
      </c>
      <c r="Z3511" s="106" t="s">
        <v>250</v>
      </c>
      <c r="AA3511" s="106" t="s">
        <v>250</v>
      </c>
      <c r="AB3511" s="106" t="s">
        <v>250</v>
      </c>
      <c r="AC3511" s="106" t="s">
        <v>250</v>
      </c>
      <c r="AD3511" s="106" t="s">
        <v>250</v>
      </c>
      <c r="AE3511" s="106" t="s">
        <v>250</v>
      </c>
      <c r="AF3511" s="106" t="s">
        <v>250</v>
      </c>
      <c r="AG3511" s="106" t="s">
        <v>250</v>
      </c>
      <c r="AH3511" s="106" t="s">
        <v>250</v>
      </c>
      <c r="AI3511" s="106" t="s">
        <v>250</v>
      </c>
      <c r="AJ3511" s="106" t="s">
        <v>250</v>
      </c>
      <c r="AK3511" s="106" t="s">
        <v>250</v>
      </c>
      <c r="AL3511" s="106" t="s">
        <v>250</v>
      </c>
      <c r="AM3511" s="106" t="s">
        <v>250</v>
      </c>
      <c r="AN3511" s="106" t="s">
        <v>250</v>
      </c>
      <c r="AO3511" s="106" t="s">
        <v>250</v>
      </c>
      <c r="AP3511" s="106" t="s">
        <v>250</v>
      </c>
    </row>
    <row r="3512" spans="1:42" ht="16">
      <c r="A3512" s="376" t="s">
        <v>907</v>
      </c>
      <c r="B3512" s="106" t="s">
        <v>2411</v>
      </c>
      <c r="C3512" s="106" t="s">
        <v>250</v>
      </c>
      <c r="D3512" s="106" t="s">
        <v>250</v>
      </c>
      <c r="E3512" s="106" t="s">
        <v>250</v>
      </c>
      <c r="F3512" s="106" t="s">
        <v>250</v>
      </c>
      <c r="G3512" s="106" t="s">
        <v>250</v>
      </c>
      <c r="H3512" s="106" t="s">
        <v>250</v>
      </c>
      <c r="I3512" s="106" t="s">
        <v>250</v>
      </c>
      <c r="J3512" s="106" t="s">
        <v>250</v>
      </c>
      <c r="K3512" s="106" t="s">
        <v>250</v>
      </c>
      <c r="L3512" s="106" t="s">
        <v>250</v>
      </c>
      <c r="M3512" s="106" t="s">
        <v>250</v>
      </c>
      <c r="N3512" s="106" t="s">
        <v>250</v>
      </c>
      <c r="O3512" s="106" t="s">
        <v>250</v>
      </c>
      <c r="P3512" s="106" t="s">
        <v>250</v>
      </c>
      <c r="Q3512" s="106" t="s">
        <v>250</v>
      </c>
      <c r="R3512" s="106" t="s">
        <v>250</v>
      </c>
      <c r="S3512" s="106" t="s">
        <v>250</v>
      </c>
      <c r="T3512" s="106" t="s">
        <v>250</v>
      </c>
      <c r="U3512" s="106" t="s">
        <v>250</v>
      </c>
      <c r="V3512" s="106" t="s">
        <v>250</v>
      </c>
      <c r="W3512" s="106" t="s">
        <v>250</v>
      </c>
      <c r="X3512" s="106" t="s">
        <v>250</v>
      </c>
      <c r="Y3512" s="106" t="s">
        <v>250</v>
      </c>
      <c r="Z3512" s="106" t="s">
        <v>250</v>
      </c>
      <c r="AA3512" s="106" t="s">
        <v>250</v>
      </c>
      <c r="AB3512" s="106" t="s">
        <v>250</v>
      </c>
      <c r="AC3512" s="106" t="s">
        <v>250</v>
      </c>
      <c r="AD3512" s="106" t="s">
        <v>250</v>
      </c>
      <c r="AE3512" s="106" t="s">
        <v>250</v>
      </c>
      <c r="AF3512" s="106" t="s">
        <v>250</v>
      </c>
      <c r="AG3512" s="106" t="s">
        <v>250</v>
      </c>
      <c r="AH3512" s="106" t="s">
        <v>250</v>
      </c>
      <c r="AI3512" s="106" t="s">
        <v>250</v>
      </c>
      <c r="AJ3512" s="106" t="s">
        <v>250</v>
      </c>
      <c r="AK3512" s="106" t="s">
        <v>250</v>
      </c>
      <c r="AL3512" s="106" t="s">
        <v>250</v>
      </c>
      <c r="AM3512" s="106" t="s">
        <v>250</v>
      </c>
      <c r="AN3512" s="106" t="s">
        <v>250</v>
      </c>
      <c r="AO3512" s="106" t="s">
        <v>250</v>
      </c>
      <c r="AP3512" s="106" t="s">
        <v>250</v>
      </c>
    </row>
    <row r="3513" spans="1:42" ht="16">
      <c r="A3513" s="376" t="s">
        <v>757</v>
      </c>
      <c r="B3513" s="106" t="s">
        <v>2411</v>
      </c>
      <c r="C3513" s="106" t="s">
        <v>250</v>
      </c>
      <c r="D3513" s="106" t="s">
        <v>250</v>
      </c>
      <c r="E3513" s="106" t="s">
        <v>250</v>
      </c>
      <c r="F3513" s="106" t="s">
        <v>250</v>
      </c>
      <c r="G3513" s="106" t="s">
        <v>250</v>
      </c>
      <c r="H3513" s="106" t="s">
        <v>250</v>
      </c>
      <c r="I3513" s="106" t="s">
        <v>250</v>
      </c>
      <c r="J3513" s="106" t="s">
        <v>250</v>
      </c>
      <c r="K3513" s="106" t="s">
        <v>250</v>
      </c>
      <c r="L3513" s="106" t="s">
        <v>250</v>
      </c>
      <c r="M3513" s="106" t="s">
        <v>250</v>
      </c>
      <c r="N3513" s="106" t="s">
        <v>250</v>
      </c>
      <c r="O3513" s="106" t="s">
        <v>250</v>
      </c>
      <c r="P3513" s="106" t="s">
        <v>250</v>
      </c>
      <c r="Q3513" s="106" t="s">
        <v>250</v>
      </c>
      <c r="R3513" s="106" t="s">
        <v>250</v>
      </c>
      <c r="S3513" s="106" t="s">
        <v>250</v>
      </c>
      <c r="T3513" s="106" t="s">
        <v>250</v>
      </c>
      <c r="U3513" s="106" t="s">
        <v>250</v>
      </c>
      <c r="V3513" s="106" t="s">
        <v>250</v>
      </c>
      <c r="W3513" s="106" t="s">
        <v>250</v>
      </c>
      <c r="X3513" s="106" t="s">
        <v>250</v>
      </c>
      <c r="Y3513" s="106" t="s">
        <v>250</v>
      </c>
      <c r="Z3513" s="106" t="s">
        <v>250</v>
      </c>
      <c r="AA3513" s="106" t="s">
        <v>250</v>
      </c>
      <c r="AB3513" s="106" t="s">
        <v>250</v>
      </c>
      <c r="AC3513" s="106" t="s">
        <v>250</v>
      </c>
      <c r="AD3513" s="106" t="s">
        <v>250</v>
      </c>
      <c r="AE3513" s="106" t="s">
        <v>250</v>
      </c>
      <c r="AF3513" s="106" t="s">
        <v>250</v>
      </c>
      <c r="AG3513" s="106" t="s">
        <v>250</v>
      </c>
      <c r="AH3513" s="106" t="s">
        <v>250</v>
      </c>
      <c r="AI3513" s="106" t="s">
        <v>250</v>
      </c>
      <c r="AJ3513" s="106" t="s">
        <v>250</v>
      </c>
      <c r="AK3513" s="106" t="s">
        <v>250</v>
      </c>
      <c r="AL3513" s="106" t="s">
        <v>250</v>
      </c>
      <c r="AM3513" s="106" t="s">
        <v>250</v>
      </c>
      <c r="AN3513" s="106" t="s">
        <v>250</v>
      </c>
      <c r="AO3513" s="106" t="s">
        <v>250</v>
      </c>
      <c r="AP3513" s="106" t="s">
        <v>250</v>
      </c>
    </row>
    <row r="3514" spans="1:42" ht="16">
      <c r="A3514" s="376" t="s">
        <v>252</v>
      </c>
      <c r="B3514" s="106" t="s">
        <v>2411</v>
      </c>
      <c r="C3514" s="106" t="s">
        <v>250</v>
      </c>
      <c r="D3514" s="106" t="s">
        <v>250</v>
      </c>
      <c r="E3514" s="106" t="s">
        <v>250</v>
      </c>
      <c r="F3514" s="106" t="s">
        <v>250</v>
      </c>
      <c r="G3514" s="106" t="s">
        <v>250</v>
      </c>
      <c r="H3514" s="106" t="s">
        <v>250</v>
      </c>
      <c r="I3514" s="106" t="s">
        <v>250</v>
      </c>
      <c r="J3514" s="106" t="s">
        <v>250</v>
      </c>
      <c r="K3514" s="106" t="s">
        <v>250</v>
      </c>
      <c r="L3514" s="106" t="s">
        <v>250</v>
      </c>
      <c r="M3514" s="106" t="s">
        <v>250</v>
      </c>
      <c r="N3514" s="106" t="s">
        <v>250</v>
      </c>
      <c r="O3514" s="106" t="s">
        <v>250</v>
      </c>
      <c r="P3514" s="106" t="s">
        <v>250</v>
      </c>
      <c r="Q3514" s="106" t="s">
        <v>250</v>
      </c>
      <c r="R3514" s="106" t="s">
        <v>250</v>
      </c>
      <c r="S3514" s="106" t="s">
        <v>250</v>
      </c>
      <c r="T3514" s="106" t="s">
        <v>250</v>
      </c>
      <c r="U3514" s="106" t="s">
        <v>250</v>
      </c>
      <c r="V3514" s="106" t="s">
        <v>250</v>
      </c>
      <c r="W3514" s="106" t="s">
        <v>250</v>
      </c>
      <c r="X3514" s="106" t="s">
        <v>250</v>
      </c>
      <c r="Y3514" s="106" t="s">
        <v>250</v>
      </c>
      <c r="Z3514" s="106" t="s">
        <v>250</v>
      </c>
      <c r="AA3514" s="106" t="s">
        <v>250</v>
      </c>
      <c r="AB3514" s="106" t="s">
        <v>250</v>
      </c>
      <c r="AC3514" s="106" t="s">
        <v>250</v>
      </c>
      <c r="AD3514" s="106" t="s">
        <v>250</v>
      </c>
      <c r="AE3514" s="106" t="s">
        <v>250</v>
      </c>
      <c r="AF3514" s="106" t="s">
        <v>250</v>
      </c>
      <c r="AG3514" s="106" t="s">
        <v>250</v>
      </c>
      <c r="AH3514" s="106" t="s">
        <v>250</v>
      </c>
      <c r="AI3514" s="106" t="s">
        <v>250</v>
      </c>
      <c r="AJ3514" s="106" t="s">
        <v>250</v>
      </c>
      <c r="AK3514" s="106" t="s">
        <v>250</v>
      </c>
      <c r="AL3514" s="106" t="s">
        <v>250</v>
      </c>
      <c r="AM3514" s="106" t="s">
        <v>250</v>
      </c>
      <c r="AN3514" s="106" t="s">
        <v>250</v>
      </c>
      <c r="AO3514" s="106" t="s">
        <v>250</v>
      </c>
      <c r="AP3514" s="106" t="s">
        <v>250</v>
      </c>
    </row>
    <row r="3515" spans="1:42" ht="16">
      <c r="A3515" s="376" t="s">
        <v>803</v>
      </c>
      <c r="B3515" s="106" t="s">
        <v>2411</v>
      </c>
      <c r="C3515" s="106" t="s">
        <v>250</v>
      </c>
      <c r="D3515" s="106" t="s">
        <v>250</v>
      </c>
      <c r="E3515" s="106" t="s">
        <v>250</v>
      </c>
      <c r="F3515" s="106" t="s">
        <v>250</v>
      </c>
      <c r="G3515" s="106" t="s">
        <v>250</v>
      </c>
      <c r="H3515" s="106" t="s">
        <v>250</v>
      </c>
      <c r="I3515" s="106" t="s">
        <v>250</v>
      </c>
      <c r="J3515" s="106" t="s">
        <v>250</v>
      </c>
      <c r="K3515" s="106" t="s">
        <v>250</v>
      </c>
      <c r="L3515" s="106" t="s">
        <v>250</v>
      </c>
      <c r="M3515" s="106" t="s">
        <v>250</v>
      </c>
      <c r="N3515" s="106" t="s">
        <v>250</v>
      </c>
      <c r="O3515" s="106" t="s">
        <v>250</v>
      </c>
      <c r="P3515" s="106" t="s">
        <v>250</v>
      </c>
      <c r="Q3515" s="106" t="s">
        <v>250</v>
      </c>
      <c r="R3515" s="106" t="s">
        <v>250</v>
      </c>
      <c r="S3515" s="106" t="s">
        <v>250</v>
      </c>
      <c r="T3515" s="106" t="s">
        <v>250</v>
      </c>
      <c r="U3515" s="106" t="s">
        <v>250</v>
      </c>
      <c r="V3515" s="106" t="s">
        <v>250</v>
      </c>
      <c r="W3515" s="106" t="s">
        <v>250</v>
      </c>
      <c r="X3515" s="106" t="s">
        <v>250</v>
      </c>
      <c r="Y3515" s="106" t="s">
        <v>250</v>
      </c>
      <c r="Z3515" s="106" t="s">
        <v>250</v>
      </c>
      <c r="AA3515" s="106" t="s">
        <v>250</v>
      </c>
      <c r="AB3515" s="106" t="s">
        <v>250</v>
      </c>
      <c r="AC3515" s="106" t="s">
        <v>250</v>
      </c>
      <c r="AD3515" s="106" t="s">
        <v>250</v>
      </c>
      <c r="AE3515" s="106" t="s">
        <v>250</v>
      </c>
      <c r="AF3515" s="106" t="s">
        <v>250</v>
      </c>
      <c r="AG3515" s="106" t="s">
        <v>250</v>
      </c>
      <c r="AH3515" s="106" t="s">
        <v>250</v>
      </c>
      <c r="AI3515" s="106" t="s">
        <v>250</v>
      </c>
      <c r="AJ3515" s="106" t="s">
        <v>250</v>
      </c>
      <c r="AK3515" s="106" t="s">
        <v>250</v>
      </c>
      <c r="AL3515" s="106" t="s">
        <v>250</v>
      </c>
      <c r="AM3515" s="106" t="s">
        <v>250</v>
      </c>
      <c r="AN3515" s="106" t="s">
        <v>250</v>
      </c>
      <c r="AO3515" s="106" t="s">
        <v>250</v>
      </c>
      <c r="AP3515" s="106" t="s">
        <v>250</v>
      </c>
    </row>
    <row r="3516" spans="1:42" ht="16">
      <c r="A3516" s="376" t="s">
        <v>455</v>
      </c>
      <c r="B3516" s="106" t="s">
        <v>2411</v>
      </c>
      <c r="C3516" s="106" t="s">
        <v>250</v>
      </c>
      <c r="D3516" s="106" t="s">
        <v>250</v>
      </c>
      <c r="E3516" s="106" t="s">
        <v>250</v>
      </c>
      <c r="F3516" s="106" t="s">
        <v>250</v>
      </c>
      <c r="G3516" s="106" t="s">
        <v>250</v>
      </c>
      <c r="H3516" s="106" t="s">
        <v>250</v>
      </c>
      <c r="I3516" s="106" t="s">
        <v>250</v>
      </c>
      <c r="J3516" s="106" t="s">
        <v>250</v>
      </c>
      <c r="K3516" s="106" t="s">
        <v>250</v>
      </c>
      <c r="L3516" s="106" t="s">
        <v>250</v>
      </c>
      <c r="M3516" s="106" t="s">
        <v>250</v>
      </c>
      <c r="N3516" s="106" t="s">
        <v>250</v>
      </c>
      <c r="O3516" s="106" t="s">
        <v>250</v>
      </c>
      <c r="P3516" s="106" t="s">
        <v>250</v>
      </c>
      <c r="Q3516" s="106" t="s">
        <v>250</v>
      </c>
      <c r="R3516" s="106" t="s">
        <v>250</v>
      </c>
      <c r="S3516" s="106" t="s">
        <v>250</v>
      </c>
      <c r="T3516" s="106" t="s">
        <v>250</v>
      </c>
      <c r="U3516" s="106" t="s">
        <v>250</v>
      </c>
      <c r="V3516" s="106" t="s">
        <v>250</v>
      </c>
      <c r="W3516" s="106" t="s">
        <v>250</v>
      </c>
      <c r="X3516" s="106" t="s">
        <v>250</v>
      </c>
      <c r="Y3516" s="106" t="s">
        <v>250</v>
      </c>
      <c r="Z3516" s="106" t="s">
        <v>250</v>
      </c>
      <c r="AA3516" s="106" t="s">
        <v>250</v>
      </c>
      <c r="AB3516" s="106" t="s">
        <v>250</v>
      </c>
      <c r="AC3516" s="106" t="s">
        <v>250</v>
      </c>
      <c r="AD3516" s="106" t="s">
        <v>250</v>
      </c>
      <c r="AE3516" s="106" t="s">
        <v>250</v>
      </c>
      <c r="AF3516" s="106" t="s">
        <v>250</v>
      </c>
      <c r="AG3516" s="106" t="s">
        <v>250</v>
      </c>
      <c r="AH3516" s="106" t="s">
        <v>250</v>
      </c>
      <c r="AI3516" s="106" t="s">
        <v>250</v>
      </c>
      <c r="AJ3516" s="106" t="s">
        <v>250</v>
      </c>
      <c r="AK3516" s="106" t="s">
        <v>250</v>
      </c>
      <c r="AL3516" s="106" t="s">
        <v>250</v>
      </c>
      <c r="AM3516" s="106" t="s">
        <v>250</v>
      </c>
      <c r="AN3516" s="106" t="s">
        <v>250</v>
      </c>
      <c r="AO3516" s="106" t="s">
        <v>250</v>
      </c>
      <c r="AP3516" s="106" t="s">
        <v>250</v>
      </c>
    </row>
    <row r="3517" spans="1:42" ht="16">
      <c r="A3517" s="376" t="s">
        <v>735</v>
      </c>
      <c r="B3517" s="106" t="s">
        <v>2411</v>
      </c>
      <c r="C3517" s="106" t="s">
        <v>250</v>
      </c>
      <c r="D3517" s="106" t="s">
        <v>250</v>
      </c>
      <c r="E3517" s="106" t="s">
        <v>250</v>
      </c>
      <c r="F3517" s="106" t="s">
        <v>250</v>
      </c>
      <c r="G3517" s="106" t="s">
        <v>250</v>
      </c>
      <c r="H3517" s="106" t="s">
        <v>250</v>
      </c>
      <c r="I3517" s="106" t="s">
        <v>250</v>
      </c>
      <c r="J3517" s="106" t="s">
        <v>250</v>
      </c>
      <c r="K3517" s="106" t="s">
        <v>250</v>
      </c>
      <c r="L3517" s="106" t="s">
        <v>250</v>
      </c>
      <c r="M3517" s="106" t="s">
        <v>250</v>
      </c>
      <c r="N3517" s="106" t="s">
        <v>250</v>
      </c>
      <c r="O3517" s="106" t="s">
        <v>250</v>
      </c>
      <c r="P3517" s="106" t="s">
        <v>250</v>
      </c>
      <c r="Q3517" s="106" t="s">
        <v>250</v>
      </c>
      <c r="R3517" s="106" t="s">
        <v>250</v>
      </c>
      <c r="S3517" s="106" t="s">
        <v>250</v>
      </c>
      <c r="T3517" s="106" t="s">
        <v>250</v>
      </c>
      <c r="U3517" s="106" t="s">
        <v>250</v>
      </c>
      <c r="V3517" s="106" t="s">
        <v>250</v>
      </c>
      <c r="W3517" s="106" t="s">
        <v>250</v>
      </c>
      <c r="X3517" s="106" t="s">
        <v>250</v>
      </c>
      <c r="Y3517" s="106" t="s">
        <v>250</v>
      </c>
      <c r="Z3517" s="106" t="s">
        <v>250</v>
      </c>
      <c r="AA3517" s="106" t="s">
        <v>250</v>
      </c>
      <c r="AB3517" s="106" t="s">
        <v>250</v>
      </c>
      <c r="AC3517" s="106" t="s">
        <v>250</v>
      </c>
      <c r="AD3517" s="106" t="s">
        <v>250</v>
      </c>
      <c r="AE3517" s="106" t="s">
        <v>250</v>
      </c>
      <c r="AF3517" s="106" t="s">
        <v>250</v>
      </c>
      <c r="AG3517" s="106" t="s">
        <v>250</v>
      </c>
      <c r="AH3517" s="106" t="s">
        <v>250</v>
      </c>
      <c r="AI3517" s="106" t="s">
        <v>250</v>
      </c>
      <c r="AJ3517" s="106" t="s">
        <v>250</v>
      </c>
      <c r="AK3517" s="106" t="s">
        <v>250</v>
      </c>
      <c r="AL3517" s="106" t="s">
        <v>250</v>
      </c>
      <c r="AM3517" s="106" t="s">
        <v>250</v>
      </c>
      <c r="AN3517" s="106" t="s">
        <v>250</v>
      </c>
      <c r="AO3517" s="106" t="s">
        <v>250</v>
      </c>
      <c r="AP3517" s="106" t="s">
        <v>250</v>
      </c>
    </row>
    <row r="3518" spans="1:42" ht="16">
      <c r="A3518" s="376" t="s">
        <v>697</v>
      </c>
      <c r="B3518" s="106" t="s">
        <v>2411</v>
      </c>
      <c r="C3518" s="106" t="s">
        <v>250</v>
      </c>
      <c r="D3518" s="106" t="s">
        <v>250</v>
      </c>
      <c r="E3518" s="106" t="s">
        <v>250</v>
      </c>
      <c r="F3518" s="106" t="s">
        <v>250</v>
      </c>
      <c r="G3518" s="106" t="s">
        <v>250</v>
      </c>
      <c r="H3518" s="106" t="s">
        <v>250</v>
      </c>
      <c r="I3518" s="106" t="s">
        <v>250</v>
      </c>
      <c r="J3518" s="106" t="s">
        <v>250</v>
      </c>
      <c r="K3518" s="106" t="s">
        <v>250</v>
      </c>
      <c r="L3518" s="106" t="s">
        <v>250</v>
      </c>
      <c r="M3518" s="106" t="s">
        <v>250</v>
      </c>
      <c r="N3518" s="106" t="s">
        <v>250</v>
      </c>
      <c r="O3518" s="106" t="s">
        <v>250</v>
      </c>
      <c r="P3518" s="106" t="s">
        <v>250</v>
      </c>
      <c r="Q3518" s="106" t="s">
        <v>250</v>
      </c>
      <c r="R3518" s="106" t="s">
        <v>250</v>
      </c>
      <c r="S3518" s="106" t="s">
        <v>250</v>
      </c>
      <c r="T3518" s="106" t="s">
        <v>250</v>
      </c>
      <c r="U3518" s="106" t="s">
        <v>250</v>
      </c>
      <c r="V3518" s="106" t="s">
        <v>250</v>
      </c>
      <c r="W3518" s="106" t="s">
        <v>250</v>
      </c>
      <c r="X3518" s="106" t="s">
        <v>250</v>
      </c>
      <c r="Y3518" s="106" t="s">
        <v>250</v>
      </c>
      <c r="Z3518" s="106" t="s">
        <v>250</v>
      </c>
      <c r="AA3518" s="106" t="s">
        <v>250</v>
      </c>
      <c r="AB3518" s="106" t="s">
        <v>250</v>
      </c>
      <c r="AC3518" s="106" t="s">
        <v>250</v>
      </c>
      <c r="AD3518" s="106" t="s">
        <v>250</v>
      </c>
      <c r="AE3518" s="106" t="s">
        <v>250</v>
      </c>
      <c r="AF3518" s="106" t="s">
        <v>250</v>
      </c>
      <c r="AG3518" s="106" t="s">
        <v>250</v>
      </c>
      <c r="AH3518" s="106" t="s">
        <v>250</v>
      </c>
      <c r="AI3518" s="106" t="s">
        <v>250</v>
      </c>
      <c r="AJ3518" s="106" t="s">
        <v>250</v>
      </c>
      <c r="AK3518" s="106" t="s">
        <v>250</v>
      </c>
      <c r="AL3518" s="106" t="s">
        <v>250</v>
      </c>
      <c r="AM3518" s="106" t="s">
        <v>250</v>
      </c>
      <c r="AN3518" s="106" t="s">
        <v>250</v>
      </c>
      <c r="AO3518" s="106" t="s">
        <v>250</v>
      </c>
      <c r="AP3518" s="106" t="s">
        <v>250</v>
      </c>
    </row>
    <row r="3519" spans="1:42" ht="16">
      <c r="A3519" s="376" t="s">
        <v>696</v>
      </c>
      <c r="B3519" s="106" t="s">
        <v>2411</v>
      </c>
      <c r="C3519" s="106" t="s">
        <v>250</v>
      </c>
      <c r="D3519" s="106" t="s">
        <v>250</v>
      </c>
      <c r="E3519" s="106" t="s">
        <v>250</v>
      </c>
      <c r="F3519" s="106" t="s">
        <v>250</v>
      </c>
      <c r="G3519" s="106" t="s">
        <v>250</v>
      </c>
      <c r="H3519" s="106" t="s">
        <v>250</v>
      </c>
      <c r="I3519" s="106" t="s">
        <v>250</v>
      </c>
      <c r="J3519" s="106" t="s">
        <v>250</v>
      </c>
      <c r="K3519" s="106" t="s">
        <v>250</v>
      </c>
      <c r="L3519" s="106" t="s">
        <v>250</v>
      </c>
      <c r="M3519" s="106" t="s">
        <v>250</v>
      </c>
      <c r="N3519" s="106" t="s">
        <v>250</v>
      </c>
      <c r="O3519" s="106" t="s">
        <v>250</v>
      </c>
      <c r="P3519" s="106" t="s">
        <v>250</v>
      </c>
      <c r="Q3519" s="106" t="s">
        <v>250</v>
      </c>
      <c r="R3519" s="106" t="s">
        <v>250</v>
      </c>
      <c r="S3519" s="106" t="s">
        <v>250</v>
      </c>
      <c r="T3519" s="106" t="s">
        <v>250</v>
      </c>
      <c r="U3519" s="106" t="s">
        <v>250</v>
      </c>
      <c r="V3519" s="106" t="s">
        <v>250</v>
      </c>
      <c r="W3519" s="106" t="s">
        <v>250</v>
      </c>
      <c r="X3519" s="106" t="s">
        <v>250</v>
      </c>
      <c r="Y3519" s="106" t="s">
        <v>250</v>
      </c>
      <c r="Z3519" s="106" t="s">
        <v>250</v>
      </c>
      <c r="AA3519" s="106" t="s">
        <v>250</v>
      </c>
      <c r="AB3519" s="106" t="s">
        <v>250</v>
      </c>
      <c r="AC3519" s="106" t="s">
        <v>250</v>
      </c>
      <c r="AD3519" s="106" t="s">
        <v>250</v>
      </c>
      <c r="AE3519" s="106" t="s">
        <v>250</v>
      </c>
      <c r="AF3519" s="106" t="s">
        <v>250</v>
      </c>
      <c r="AG3519" s="106" t="s">
        <v>250</v>
      </c>
      <c r="AH3519" s="106" t="s">
        <v>250</v>
      </c>
      <c r="AI3519" s="106" t="s">
        <v>250</v>
      </c>
      <c r="AJ3519" s="106" t="s">
        <v>250</v>
      </c>
      <c r="AK3519" s="106" t="s">
        <v>250</v>
      </c>
      <c r="AL3519" s="106" t="s">
        <v>250</v>
      </c>
      <c r="AM3519" s="106" t="s">
        <v>250</v>
      </c>
      <c r="AN3519" s="106" t="s">
        <v>250</v>
      </c>
      <c r="AO3519" s="106" t="s">
        <v>250</v>
      </c>
      <c r="AP3519" s="106" t="s">
        <v>250</v>
      </c>
    </row>
    <row r="3520" spans="1:42" ht="16">
      <c r="A3520" s="376" t="s">
        <v>340</v>
      </c>
      <c r="B3520" s="106" t="s">
        <v>2411</v>
      </c>
      <c r="C3520" s="106" t="s">
        <v>250</v>
      </c>
      <c r="D3520" s="106" t="s">
        <v>250</v>
      </c>
      <c r="E3520" s="106" t="s">
        <v>250</v>
      </c>
      <c r="F3520" s="106" t="s">
        <v>250</v>
      </c>
      <c r="G3520" s="106" t="s">
        <v>250</v>
      </c>
      <c r="H3520" s="106" t="s">
        <v>250</v>
      </c>
      <c r="I3520" s="106" t="s">
        <v>250</v>
      </c>
      <c r="J3520" s="106" t="s">
        <v>250</v>
      </c>
      <c r="K3520" s="106" t="s">
        <v>250</v>
      </c>
      <c r="L3520" s="106" t="s">
        <v>250</v>
      </c>
      <c r="M3520" s="106" t="s">
        <v>250</v>
      </c>
      <c r="N3520" s="106" t="s">
        <v>250</v>
      </c>
      <c r="O3520" s="106" t="s">
        <v>250</v>
      </c>
      <c r="P3520" s="106" t="s">
        <v>250</v>
      </c>
      <c r="Q3520" s="106" t="s">
        <v>250</v>
      </c>
      <c r="R3520" s="106" t="s">
        <v>250</v>
      </c>
      <c r="S3520" s="106" t="s">
        <v>250</v>
      </c>
      <c r="T3520" s="106" t="s">
        <v>250</v>
      </c>
      <c r="U3520" s="106" t="s">
        <v>250</v>
      </c>
      <c r="V3520" s="106" t="s">
        <v>250</v>
      </c>
      <c r="W3520" s="106" t="s">
        <v>250</v>
      </c>
      <c r="X3520" s="106" t="s">
        <v>250</v>
      </c>
      <c r="Y3520" s="106" t="s">
        <v>250</v>
      </c>
      <c r="Z3520" s="106" t="s">
        <v>250</v>
      </c>
      <c r="AA3520" s="106" t="s">
        <v>250</v>
      </c>
      <c r="AB3520" s="106" t="s">
        <v>250</v>
      </c>
      <c r="AC3520" s="106" t="s">
        <v>250</v>
      </c>
      <c r="AD3520" s="106" t="s">
        <v>250</v>
      </c>
      <c r="AE3520" s="106" t="s">
        <v>250</v>
      </c>
      <c r="AF3520" s="106" t="s">
        <v>250</v>
      </c>
      <c r="AG3520" s="106" t="s">
        <v>250</v>
      </c>
      <c r="AH3520" s="106" t="s">
        <v>250</v>
      </c>
      <c r="AI3520" s="106" t="s">
        <v>250</v>
      </c>
      <c r="AJ3520" s="106" t="s">
        <v>250</v>
      </c>
      <c r="AK3520" s="106" t="s">
        <v>250</v>
      </c>
      <c r="AL3520" s="106" t="s">
        <v>250</v>
      </c>
      <c r="AM3520" s="106" t="s">
        <v>250</v>
      </c>
      <c r="AN3520" s="106" t="s">
        <v>250</v>
      </c>
      <c r="AO3520" s="106" t="s">
        <v>250</v>
      </c>
      <c r="AP3520" s="106" t="s">
        <v>250</v>
      </c>
    </row>
    <row r="3521" spans="1:42" ht="16">
      <c r="A3521" s="376" t="s">
        <v>961</v>
      </c>
      <c r="B3521" s="106" t="s">
        <v>2411</v>
      </c>
      <c r="C3521" s="106" t="s">
        <v>250</v>
      </c>
      <c r="D3521" s="106" t="s">
        <v>250</v>
      </c>
      <c r="E3521" s="106" t="s">
        <v>250</v>
      </c>
      <c r="F3521" s="106" t="s">
        <v>250</v>
      </c>
      <c r="G3521" s="106" t="s">
        <v>250</v>
      </c>
      <c r="H3521" s="106" t="s">
        <v>250</v>
      </c>
      <c r="I3521" s="106" t="s">
        <v>250</v>
      </c>
      <c r="J3521" s="106" t="s">
        <v>250</v>
      </c>
      <c r="K3521" s="106" t="s">
        <v>250</v>
      </c>
      <c r="L3521" s="106" t="s">
        <v>250</v>
      </c>
      <c r="M3521" s="106" t="s">
        <v>250</v>
      </c>
      <c r="N3521" s="106" t="s">
        <v>250</v>
      </c>
      <c r="O3521" s="106" t="s">
        <v>250</v>
      </c>
      <c r="P3521" s="106" t="s">
        <v>250</v>
      </c>
      <c r="Q3521" s="106" t="s">
        <v>250</v>
      </c>
      <c r="R3521" s="106" t="s">
        <v>250</v>
      </c>
      <c r="S3521" s="106" t="s">
        <v>250</v>
      </c>
      <c r="T3521" s="106" t="s">
        <v>250</v>
      </c>
      <c r="U3521" s="106" t="s">
        <v>250</v>
      </c>
      <c r="V3521" s="106" t="s">
        <v>250</v>
      </c>
      <c r="W3521" s="106" t="s">
        <v>250</v>
      </c>
      <c r="X3521" s="106" t="s">
        <v>250</v>
      </c>
      <c r="Y3521" s="106" t="s">
        <v>250</v>
      </c>
      <c r="Z3521" s="106" t="s">
        <v>250</v>
      </c>
      <c r="AA3521" s="106" t="s">
        <v>250</v>
      </c>
      <c r="AB3521" s="106" t="s">
        <v>250</v>
      </c>
      <c r="AC3521" s="106" t="s">
        <v>250</v>
      </c>
      <c r="AD3521" s="106" t="s">
        <v>250</v>
      </c>
      <c r="AE3521" s="106" t="s">
        <v>250</v>
      </c>
      <c r="AF3521" s="106" t="s">
        <v>250</v>
      </c>
      <c r="AG3521" s="106" t="s">
        <v>250</v>
      </c>
      <c r="AH3521" s="106" t="s">
        <v>250</v>
      </c>
      <c r="AI3521" s="106" t="s">
        <v>250</v>
      </c>
      <c r="AJ3521" s="106" t="s">
        <v>250</v>
      </c>
      <c r="AK3521" s="106" t="s">
        <v>250</v>
      </c>
      <c r="AL3521" s="106" t="s">
        <v>250</v>
      </c>
      <c r="AM3521" s="106" t="s">
        <v>250</v>
      </c>
      <c r="AN3521" s="106" t="s">
        <v>250</v>
      </c>
      <c r="AO3521" s="106" t="s">
        <v>250</v>
      </c>
      <c r="AP3521" s="106" t="s">
        <v>250</v>
      </c>
    </row>
    <row r="3522" spans="1:42" ht="16">
      <c r="A3522" s="376" t="s">
        <v>994</v>
      </c>
      <c r="B3522" s="106" t="s">
        <v>2411</v>
      </c>
      <c r="C3522" s="106" t="s">
        <v>250</v>
      </c>
      <c r="D3522" s="106" t="s">
        <v>250</v>
      </c>
      <c r="E3522" s="106" t="s">
        <v>250</v>
      </c>
      <c r="F3522" s="106" t="s">
        <v>250</v>
      </c>
      <c r="G3522" s="106" t="s">
        <v>250</v>
      </c>
      <c r="H3522" s="106" t="s">
        <v>250</v>
      </c>
      <c r="I3522" s="106" t="s">
        <v>250</v>
      </c>
      <c r="J3522" s="106" t="s">
        <v>250</v>
      </c>
      <c r="K3522" s="106" t="s">
        <v>250</v>
      </c>
      <c r="L3522" s="106" t="s">
        <v>250</v>
      </c>
      <c r="M3522" s="106" t="s">
        <v>250</v>
      </c>
      <c r="N3522" s="106" t="s">
        <v>250</v>
      </c>
      <c r="O3522" s="106" t="s">
        <v>250</v>
      </c>
      <c r="P3522" s="106" t="s">
        <v>250</v>
      </c>
      <c r="Q3522" s="106" t="s">
        <v>250</v>
      </c>
      <c r="R3522" s="106" t="s">
        <v>250</v>
      </c>
      <c r="S3522" s="106" t="s">
        <v>250</v>
      </c>
      <c r="T3522" s="106" t="s">
        <v>250</v>
      </c>
      <c r="U3522" s="106" t="s">
        <v>250</v>
      </c>
      <c r="V3522" s="106" t="s">
        <v>250</v>
      </c>
      <c r="W3522" s="106" t="s">
        <v>250</v>
      </c>
      <c r="X3522" s="106" t="s">
        <v>250</v>
      </c>
      <c r="Y3522" s="106" t="s">
        <v>250</v>
      </c>
      <c r="Z3522" s="106" t="s">
        <v>250</v>
      </c>
      <c r="AA3522" s="106" t="s">
        <v>250</v>
      </c>
      <c r="AB3522" s="106" t="s">
        <v>250</v>
      </c>
      <c r="AC3522" s="106" t="s">
        <v>250</v>
      </c>
      <c r="AD3522" s="106" t="s">
        <v>250</v>
      </c>
      <c r="AE3522" s="106" t="s">
        <v>250</v>
      </c>
      <c r="AF3522" s="106" t="s">
        <v>250</v>
      </c>
      <c r="AG3522" s="106" t="s">
        <v>250</v>
      </c>
      <c r="AH3522" s="106" t="s">
        <v>250</v>
      </c>
      <c r="AI3522" s="106" t="s">
        <v>250</v>
      </c>
      <c r="AJ3522" s="106" t="s">
        <v>250</v>
      </c>
      <c r="AK3522" s="106" t="s">
        <v>250</v>
      </c>
      <c r="AL3522" s="106" t="s">
        <v>250</v>
      </c>
      <c r="AM3522" s="106" t="s">
        <v>250</v>
      </c>
      <c r="AN3522" s="106" t="s">
        <v>250</v>
      </c>
      <c r="AO3522" s="106" t="s">
        <v>250</v>
      </c>
      <c r="AP3522" s="106" t="s">
        <v>250</v>
      </c>
    </row>
    <row r="3523" spans="1:42" ht="16">
      <c r="A3523" s="376" t="s">
        <v>936</v>
      </c>
      <c r="B3523" s="106" t="s">
        <v>2411</v>
      </c>
      <c r="C3523" s="106" t="s">
        <v>250</v>
      </c>
      <c r="D3523" s="106" t="s">
        <v>250</v>
      </c>
      <c r="E3523" s="106" t="s">
        <v>250</v>
      </c>
      <c r="F3523" s="106" t="s">
        <v>250</v>
      </c>
      <c r="G3523" s="106" t="s">
        <v>250</v>
      </c>
      <c r="H3523" s="106" t="s">
        <v>250</v>
      </c>
      <c r="I3523" s="106" t="s">
        <v>250</v>
      </c>
      <c r="J3523" s="106" t="s">
        <v>250</v>
      </c>
      <c r="K3523" s="106" t="s">
        <v>250</v>
      </c>
      <c r="L3523" s="106" t="s">
        <v>250</v>
      </c>
      <c r="M3523" s="106" t="s">
        <v>250</v>
      </c>
      <c r="N3523" s="106" t="s">
        <v>250</v>
      </c>
      <c r="O3523" s="106" t="s">
        <v>250</v>
      </c>
      <c r="P3523" s="106" t="s">
        <v>250</v>
      </c>
      <c r="Q3523" s="106" t="s">
        <v>250</v>
      </c>
      <c r="R3523" s="106" t="s">
        <v>250</v>
      </c>
      <c r="S3523" s="106" t="s">
        <v>250</v>
      </c>
      <c r="T3523" s="106" t="s">
        <v>250</v>
      </c>
      <c r="U3523" s="106" t="s">
        <v>250</v>
      </c>
      <c r="V3523" s="106" t="s">
        <v>250</v>
      </c>
      <c r="W3523" s="106" t="s">
        <v>250</v>
      </c>
      <c r="X3523" s="106" t="s">
        <v>250</v>
      </c>
      <c r="Y3523" s="106" t="s">
        <v>250</v>
      </c>
      <c r="Z3523" s="106" t="s">
        <v>250</v>
      </c>
      <c r="AA3523" s="106" t="s">
        <v>250</v>
      </c>
      <c r="AB3523" s="106" t="s">
        <v>250</v>
      </c>
      <c r="AC3523" s="106" t="s">
        <v>250</v>
      </c>
      <c r="AD3523" s="106" t="s">
        <v>250</v>
      </c>
      <c r="AE3523" s="106" t="s">
        <v>250</v>
      </c>
      <c r="AF3523" s="106" t="s">
        <v>250</v>
      </c>
      <c r="AG3523" s="106" t="s">
        <v>250</v>
      </c>
      <c r="AH3523" s="106" t="s">
        <v>250</v>
      </c>
      <c r="AI3523" s="106" t="s">
        <v>250</v>
      </c>
      <c r="AJ3523" s="106" t="s">
        <v>250</v>
      </c>
      <c r="AK3523" s="106" t="s">
        <v>250</v>
      </c>
      <c r="AL3523" s="106" t="s">
        <v>250</v>
      </c>
      <c r="AM3523" s="106" t="s">
        <v>250</v>
      </c>
      <c r="AN3523" s="106" t="s">
        <v>250</v>
      </c>
      <c r="AO3523" s="106" t="s">
        <v>250</v>
      </c>
      <c r="AP3523" s="106" t="s">
        <v>250</v>
      </c>
    </row>
    <row r="3524" spans="1:42" ht="16">
      <c r="A3524" s="376" t="s">
        <v>1035</v>
      </c>
      <c r="B3524" s="106" t="s">
        <v>2411</v>
      </c>
      <c r="C3524" s="106" t="s">
        <v>250</v>
      </c>
      <c r="D3524" s="106" t="s">
        <v>250</v>
      </c>
      <c r="E3524" s="106" t="s">
        <v>250</v>
      </c>
      <c r="F3524" s="106" t="s">
        <v>250</v>
      </c>
      <c r="G3524" s="106" t="s">
        <v>250</v>
      </c>
      <c r="H3524" s="106" t="s">
        <v>250</v>
      </c>
      <c r="I3524" s="106" t="s">
        <v>250</v>
      </c>
      <c r="J3524" s="106" t="s">
        <v>250</v>
      </c>
      <c r="K3524" s="106" t="s">
        <v>250</v>
      </c>
      <c r="L3524" s="106" t="s">
        <v>250</v>
      </c>
      <c r="M3524" s="106" t="s">
        <v>250</v>
      </c>
      <c r="N3524" s="106" t="s">
        <v>250</v>
      </c>
      <c r="O3524" s="106" t="s">
        <v>250</v>
      </c>
      <c r="P3524" s="106" t="s">
        <v>250</v>
      </c>
      <c r="Q3524" s="106" t="s">
        <v>250</v>
      </c>
      <c r="R3524" s="106" t="s">
        <v>250</v>
      </c>
      <c r="S3524" s="106" t="s">
        <v>250</v>
      </c>
      <c r="T3524" s="106" t="s">
        <v>250</v>
      </c>
      <c r="U3524" s="106" t="s">
        <v>250</v>
      </c>
      <c r="V3524" s="106" t="s">
        <v>250</v>
      </c>
      <c r="W3524" s="106" t="s">
        <v>250</v>
      </c>
      <c r="X3524" s="106" t="s">
        <v>250</v>
      </c>
      <c r="Y3524" s="106" t="s">
        <v>250</v>
      </c>
      <c r="Z3524" s="106" t="s">
        <v>250</v>
      </c>
      <c r="AA3524" s="106" t="s">
        <v>250</v>
      </c>
      <c r="AB3524" s="106" t="s">
        <v>250</v>
      </c>
      <c r="AC3524" s="106" t="s">
        <v>250</v>
      </c>
      <c r="AD3524" s="106" t="s">
        <v>250</v>
      </c>
      <c r="AE3524" s="106" t="s">
        <v>250</v>
      </c>
      <c r="AF3524" s="106" t="s">
        <v>250</v>
      </c>
      <c r="AG3524" s="106" t="s">
        <v>250</v>
      </c>
      <c r="AH3524" s="106" t="s">
        <v>250</v>
      </c>
      <c r="AI3524" s="106" t="s">
        <v>250</v>
      </c>
      <c r="AJ3524" s="106" t="s">
        <v>250</v>
      </c>
      <c r="AK3524" s="106" t="s">
        <v>250</v>
      </c>
      <c r="AL3524" s="106" t="s">
        <v>250</v>
      </c>
      <c r="AM3524" s="106" t="s">
        <v>250</v>
      </c>
      <c r="AN3524" s="106" t="s">
        <v>250</v>
      </c>
      <c r="AO3524" s="106" t="s">
        <v>250</v>
      </c>
      <c r="AP3524" s="106" t="s">
        <v>250</v>
      </c>
    </row>
    <row r="3525" spans="1:42" ht="16">
      <c r="A3525" s="376" t="s">
        <v>1050</v>
      </c>
      <c r="B3525" s="106" t="s">
        <v>2411</v>
      </c>
      <c r="C3525" s="106" t="s">
        <v>250</v>
      </c>
      <c r="D3525" s="106" t="s">
        <v>250</v>
      </c>
      <c r="E3525" s="106" t="s">
        <v>250</v>
      </c>
      <c r="F3525" s="106" t="s">
        <v>250</v>
      </c>
      <c r="G3525" s="106" t="s">
        <v>250</v>
      </c>
      <c r="H3525" s="106" t="s">
        <v>250</v>
      </c>
      <c r="I3525" s="106" t="s">
        <v>250</v>
      </c>
      <c r="J3525" s="106" t="s">
        <v>250</v>
      </c>
      <c r="K3525" s="106" t="s">
        <v>250</v>
      </c>
      <c r="L3525" s="106" t="s">
        <v>250</v>
      </c>
      <c r="M3525" s="106" t="s">
        <v>250</v>
      </c>
      <c r="N3525" s="106" t="s">
        <v>250</v>
      </c>
      <c r="O3525" s="106" t="s">
        <v>250</v>
      </c>
      <c r="P3525" s="106" t="s">
        <v>250</v>
      </c>
      <c r="Q3525" s="106" t="s">
        <v>250</v>
      </c>
      <c r="R3525" s="106" t="s">
        <v>250</v>
      </c>
      <c r="S3525" s="106" t="s">
        <v>250</v>
      </c>
      <c r="T3525" s="106" t="s">
        <v>250</v>
      </c>
      <c r="U3525" s="106" t="s">
        <v>250</v>
      </c>
      <c r="V3525" s="106" t="s">
        <v>250</v>
      </c>
      <c r="W3525" s="106" t="s">
        <v>250</v>
      </c>
      <c r="X3525" s="106" t="s">
        <v>250</v>
      </c>
      <c r="Y3525" s="106" t="s">
        <v>250</v>
      </c>
      <c r="Z3525" s="106" t="s">
        <v>250</v>
      </c>
      <c r="AA3525" s="106" t="s">
        <v>250</v>
      </c>
      <c r="AB3525" s="106" t="s">
        <v>250</v>
      </c>
      <c r="AC3525" s="106" t="s">
        <v>250</v>
      </c>
      <c r="AD3525" s="106" t="s">
        <v>250</v>
      </c>
      <c r="AE3525" s="106" t="s">
        <v>250</v>
      </c>
      <c r="AF3525" s="106" t="s">
        <v>250</v>
      </c>
      <c r="AG3525" s="106" t="s">
        <v>250</v>
      </c>
      <c r="AH3525" s="106" t="s">
        <v>250</v>
      </c>
      <c r="AI3525" s="106" t="s">
        <v>250</v>
      </c>
      <c r="AJ3525" s="106" t="s">
        <v>250</v>
      </c>
      <c r="AK3525" s="106" t="s">
        <v>250</v>
      </c>
      <c r="AL3525" s="106" t="s">
        <v>250</v>
      </c>
      <c r="AM3525" s="106" t="s">
        <v>250</v>
      </c>
      <c r="AN3525" s="106" t="s">
        <v>250</v>
      </c>
      <c r="AO3525" s="106" t="s">
        <v>250</v>
      </c>
      <c r="AP3525" s="106" t="s">
        <v>250</v>
      </c>
    </row>
    <row r="3526" spans="1:42" ht="16">
      <c r="A3526" s="376" t="s">
        <v>454</v>
      </c>
      <c r="B3526" s="106" t="s">
        <v>2411</v>
      </c>
      <c r="C3526" s="106" t="s">
        <v>250</v>
      </c>
      <c r="D3526" s="106" t="s">
        <v>250</v>
      </c>
      <c r="E3526" s="106" t="s">
        <v>250</v>
      </c>
      <c r="F3526" s="106" t="s">
        <v>250</v>
      </c>
      <c r="G3526" s="106" t="s">
        <v>250</v>
      </c>
      <c r="H3526" s="106" t="s">
        <v>250</v>
      </c>
      <c r="I3526" s="106" t="s">
        <v>250</v>
      </c>
      <c r="J3526" s="106" t="s">
        <v>250</v>
      </c>
      <c r="K3526" s="106" t="s">
        <v>250</v>
      </c>
      <c r="L3526" s="106" t="s">
        <v>250</v>
      </c>
      <c r="M3526" s="106" t="s">
        <v>250</v>
      </c>
      <c r="N3526" s="106" t="s">
        <v>250</v>
      </c>
      <c r="O3526" s="106" t="s">
        <v>250</v>
      </c>
      <c r="P3526" s="106" t="s">
        <v>250</v>
      </c>
      <c r="Q3526" s="106" t="s">
        <v>250</v>
      </c>
      <c r="R3526" s="106" t="s">
        <v>250</v>
      </c>
      <c r="S3526" s="106" t="s">
        <v>250</v>
      </c>
      <c r="T3526" s="106" t="s">
        <v>250</v>
      </c>
      <c r="U3526" s="106" t="s">
        <v>250</v>
      </c>
      <c r="V3526" s="106" t="s">
        <v>250</v>
      </c>
      <c r="W3526" s="106" t="s">
        <v>250</v>
      </c>
      <c r="X3526" s="106" t="s">
        <v>250</v>
      </c>
      <c r="Y3526" s="106" t="s">
        <v>250</v>
      </c>
      <c r="Z3526" s="106" t="s">
        <v>250</v>
      </c>
      <c r="AA3526" s="106" t="s">
        <v>250</v>
      </c>
      <c r="AB3526" s="106" t="s">
        <v>250</v>
      </c>
      <c r="AC3526" s="106" t="s">
        <v>250</v>
      </c>
      <c r="AD3526" s="106" t="s">
        <v>250</v>
      </c>
      <c r="AE3526" s="106" t="s">
        <v>250</v>
      </c>
      <c r="AF3526" s="106" t="s">
        <v>250</v>
      </c>
      <c r="AG3526" s="106" t="s">
        <v>250</v>
      </c>
      <c r="AH3526" s="106" t="s">
        <v>250</v>
      </c>
      <c r="AI3526" s="106" t="s">
        <v>250</v>
      </c>
      <c r="AJ3526" s="106" t="s">
        <v>250</v>
      </c>
      <c r="AK3526" s="106" t="s">
        <v>250</v>
      </c>
      <c r="AL3526" s="106" t="s">
        <v>250</v>
      </c>
      <c r="AM3526" s="106" t="s">
        <v>250</v>
      </c>
      <c r="AN3526" s="106" t="s">
        <v>250</v>
      </c>
      <c r="AO3526" s="106" t="s">
        <v>250</v>
      </c>
      <c r="AP3526" s="106" t="s">
        <v>250</v>
      </c>
    </row>
    <row r="3527" spans="1:42" ht="16">
      <c r="A3527" s="376" t="s">
        <v>796</v>
      </c>
      <c r="B3527" s="106" t="s">
        <v>2411</v>
      </c>
      <c r="C3527" s="106" t="s">
        <v>250</v>
      </c>
      <c r="D3527" s="106" t="s">
        <v>250</v>
      </c>
      <c r="E3527" s="106" t="s">
        <v>250</v>
      </c>
      <c r="F3527" s="106" t="s">
        <v>250</v>
      </c>
      <c r="G3527" s="106" t="s">
        <v>250</v>
      </c>
      <c r="H3527" s="106" t="s">
        <v>250</v>
      </c>
      <c r="I3527" s="106" t="s">
        <v>250</v>
      </c>
      <c r="J3527" s="106" t="s">
        <v>250</v>
      </c>
      <c r="K3527" s="106" t="s">
        <v>250</v>
      </c>
      <c r="L3527" s="106" t="s">
        <v>250</v>
      </c>
      <c r="M3527" s="106" t="s">
        <v>250</v>
      </c>
      <c r="N3527" s="106" t="s">
        <v>250</v>
      </c>
      <c r="O3527" s="106" t="s">
        <v>250</v>
      </c>
      <c r="P3527" s="106" t="s">
        <v>250</v>
      </c>
      <c r="Q3527" s="106" t="s">
        <v>250</v>
      </c>
      <c r="R3527" s="106" t="s">
        <v>250</v>
      </c>
      <c r="S3527" s="106" t="s">
        <v>250</v>
      </c>
      <c r="T3527" s="106" t="s">
        <v>250</v>
      </c>
      <c r="U3527" s="106" t="s">
        <v>250</v>
      </c>
      <c r="V3527" s="106" t="s">
        <v>250</v>
      </c>
      <c r="W3527" s="106" t="s">
        <v>250</v>
      </c>
      <c r="X3527" s="106" t="s">
        <v>250</v>
      </c>
      <c r="Y3527" s="106" t="s">
        <v>250</v>
      </c>
      <c r="Z3527" s="106" t="s">
        <v>250</v>
      </c>
      <c r="AA3527" s="106" t="s">
        <v>250</v>
      </c>
      <c r="AB3527" s="106" t="s">
        <v>250</v>
      </c>
      <c r="AC3527" s="106" t="s">
        <v>250</v>
      </c>
      <c r="AD3527" s="106" t="s">
        <v>250</v>
      </c>
      <c r="AE3527" s="106" t="s">
        <v>250</v>
      </c>
      <c r="AF3527" s="106" t="s">
        <v>250</v>
      </c>
      <c r="AG3527" s="106" t="s">
        <v>250</v>
      </c>
      <c r="AH3527" s="106" t="s">
        <v>250</v>
      </c>
      <c r="AI3527" s="106" t="s">
        <v>250</v>
      </c>
      <c r="AJ3527" s="106" t="s">
        <v>250</v>
      </c>
      <c r="AK3527" s="106" t="s">
        <v>250</v>
      </c>
      <c r="AL3527" s="106" t="s">
        <v>250</v>
      </c>
      <c r="AM3527" s="106" t="s">
        <v>250</v>
      </c>
      <c r="AN3527" s="106" t="s">
        <v>250</v>
      </c>
      <c r="AO3527" s="106" t="s">
        <v>250</v>
      </c>
      <c r="AP3527" s="106" t="s">
        <v>250</v>
      </c>
    </row>
    <row r="3528" spans="1:42" ht="16">
      <c r="A3528" s="376" t="s">
        <v>500</v>
      </c>
      <c r="B3528" s="106" t="s">
        <v>2411</v>
      </c>
      <c r="C3528" s="106" t="s">
        <v>250</v>
      </c>
      <c r="D3528" s="106" t="s">
        <v>250</v>
      </c>
      <c r="E3528" s="106" t="s">
        <v>250</v>
      </c>
      <c r="F3528" s="106" t="s">
        <v>250</v>
      </c>
      <c r="G3528" s="106" t="s">
        <v>250</v>
      </c>
      <c r="H3528" s="106" t="s">
        <v>250</v>
      </c>
      <c r="I3528" s="106" t="s">
        <v>250</v>
      </c>
      <c r="J3528" s="106" t="s">
        <v>250</v>
      </c>
      <c r="K3528" s="106" t="s">
        <v>250</v>
      </c>
      <c r="L3528" s="106" t="s">
        <v>250</v>
      </c>
      <c r="M3528" s="106" t="s">
        <v>250</v>
      </c>
      <c r="N3528" s="106" t="s">
        <v>250</v>
      </c>
      <c r="O3528" s="106" t="s">
        <v>250</v>
      </c>
      <c r="P3528" s="106" t="s">
        <v>250</v>
      </c>
      <c r="Q3528" s="106" t="s">
        <v>250</v>
      </c>
      <c r="R3528" s="106" t="s">
        <v>250</v>
      </c>
      <c r="S3528" s="106" t="s">
        <v>250</v>
      </c>
      <c r="T3528" s="106" t="s">
        <v>250</v>
      </c>
      <c r="U3528" s="106" t="s">
        <v>250</v>
      </c>
      <c r="V3528" s="106" t="s">
        <v>250</v>
      </c>
      <c r="W3528" s="106" t="s">
        <v>250</v>
      </c>
      <c r="X3528" s="106" t="s">
        <v>250</v>
      </c>
      <c r="Y3528" s="106" t="s">
        <v>250</v>
      </c>
      <c r="Z3528" s="106" t="s">
        <v>250</v>
      </c>
      <c r="AA3528" s="106" t="s">
        <v>250</v>
      </c>
      <c r="AB3528" s="106" t="s">
        <v>250</v>
      </c>
      <c r="AC3528" s="106" t="s">
        <v>250</v>
      </c>
      <c r="AD3528" s="106" t="s">
        <v>250</v>
      </c>
      <c r="AE3528" s="106" t="s">
        <v>250</v>
      </c>
      <c r="AF3528" s="106" t="s">
        <v>250</v>
      </c>
      <c r="AG3528" s="106" t="s">
        <v>250</v>
      </c>
      <c r="AH3528" s="106" t="s">
        <v>250</v>
      </c>
      <c r="AI3528" s="106" t="s">
        <v>250</v>
      </c>
      <c r="AJ3528" s="106" t="s">
        <v>250</v>
      </c>
      <c r="AK3528" s="106" t="s">
        <v>250</v>
      </c>
      <c r="AL3528" s="106" t="s">
        <v>250</v>
      </c>
      <c r="AM3528" s="106" t="s">
        <v>250</v>
      </c>
      <c r="AN3528" s="106" t="s">
        <v>250</v>
      </c>
      <c r="AO3528" s="106" t="s">
        <v>250</v>
      </c>
      <c r="AP3528" s="106" t="s">
        <v>250</v>
      </c>
    </row>
    <row r="3529" spans="1:42" ht="16">
      <c r="A3529" s="376" t="s">
        <v>767</v>
      </c>
      <c r="B3529" s="106" t="s">
        <v>2411</v>
      </c>
      <c r="C3529" s="106" t="s">
        <v>250</v>
      </c>
      <c r="D3529" s="106" t="s">
        <v>250</v>
      </c>
      <c r="E3529" s="106" t="s">
        <v>250</v>
      </c>
      <c r="F3529" s="106" t="s">
        <v>250</v>
      </c>
      <c r="G3529" s="106" t="s">
        <v>250</v>
      </c>
      <c r="H3529" s="106" t="s">
        <v>250</v>
      </c>
      <c r="I3529" s="106" t="s">
        <v>250</v>
      </c>
      <c r="J3529" s="106" t="s">
        <v>250</v>
      </c>
      <c r="K3529" s="106" t="s">
        <v>250</v>
      </c>
      <c r="L3529" s="106" t="s">
        <v>250</v>
      </c>
      <c r="M3529" s="106" t="s">
        <v>250</v>
      </c>
      <c r="N3529" s="106" t="s">
        <v>250</v>
      </c>
      <c r="O3529" s="106" t="s">
        <v>250</v>
      </c>
      <c r="P3529" s="106" t="s">
        <v>250</v>
      </c>
      <c r="Q3529" s="106" t="s">
        <v>250</v>
      </c>
      <c r="R3529" s="106" t="s">
        <v>250</v>
      </c>
      <c r="S3529" s="106" t="s">
        <v>250</v>
      </c>
      <c r="T3529" s="106" t="s">
        <v>250</v>
      </c>
      <c r="U3529" s="106" t="s">
        <v>250</v>
      </c>
      <c r="V3529" s="106" t="s">
        <v>250</v>
      </c>
      <c r="W3529" s="106" t="s">
        <v>250</v>
      </c>
      <c r="X3529" s="106" t="s">
        <v>250</v>
      </c>
      <c r="Y3529" s="106" t="s">
        <v>250</v>
      </c>
      <c r="Z3529" s="106" t="s">
        <v>250</v>
      </c>
      <c r="AA3529" s="106" t="s">
        <v>250</v>
      </c>
      <c r="AB3529" s="106" t="s">
        <v>250</v>
      </c>
      <c r="AC3529" s="106" t="s">
        <v>250</v>
      </c>
      <c r="AD3529" s="106" t="s">
        <v>250</v>
      </c>
      <c r="AE3529" s="106" t="s">
        <v>250</v>
      </c>
      <c r="AF3529" s="106" t="s">
        <v>250</v>
      </c>
      <c r="AG3529" s="106" t="s">
        <v>250</v>
      </c>
      <c r="AH3529" s="106" t="s">
        <v>250</v>
      </c>
      <c r="AI3529" s="106" t="s">
        <v>250</v>
      </c>
      <c r="AJ3529" s="106" t="s">
        <v>250</v>
      </c>
      <c r="AK3529" s="106" t="s">
        <v>250</v>
      </c>
      <c r="AL3529" s="106" t="s">
        <v>250</v>
      </c>
      <c r="AM3529" s="106" t="s">
        <v>250</v>
      </c>
      <c r="AN3529" s="106" t="s">
        <v>250</v>
      </c>
      <c r="AO3529" s="106" t="s">
        <v>250</v>
      </c>
      <c r="AP3529" s="106" t="s">
        <v>250</v>
      </c>
    </row>
    <row r="3530" spans="1:42" ht="16">
      <c r="A3530" s="376" t="s">
        <v>499</v>
      </c>
      <c r="B3530" s="106" t="s">
        <v>2411</v>
      </c>
      <c r="C3530" s="106" t="s">
        <v>250</v>
      </c>
      <c r="D3530" s="106" t="s">
        <v>250</v>
      </c>
      <c r="E3530" s="106" t="s">
        <v>250</v>
      </c>
      <c r="F3530" s="106" t="s">
        <v>250</v>
      </c>
      <c r="G3530" s="106" t="s">
        <v>250</v>
      </c>
      <c r="H3530" s="106" t="s">
        <v>250</v>
      </c>
      <c r="I3530" s="106" t="s">
        <v>250</v>
      </c>
      <c r="J3530" s="106" t="s">
        <v>250</v>
      </c>
      <c r="K3530" s="106" t="s">
        <v>250</v>
      </c>
      <c r="L3530" s="106" t="s">
        <v>250</v>
      </c>
      <c r="M3530" s="106" t="s">
        <v>250</v>
      </c>
      <c r="N3530" s="106" t="s">
        <v>250</v>
      </c>
      <c r="O3530" s="106" t="s">
        <v>250</v>
      </c>
      <c r="P3530" s="106" t="s">
        <v>250</v>
      </c>
      <c r="Q3530" s="106" t="s">
        <v>250</v>
      </c>
      <c r="R3530" s="106" t="s">
        <v>250</v>
      </c>
      <c r="S3530" s="106" t="s">
        <v>250</v>
      </c>
      <c r="T3530" s="106" t="s">
        <v>250</v>
      </c>
      <c r="U3530" s="106" t="s">
        <v>250</v>
      </c>
      <c r="V3530" s="106" t="s">
        <v>250</v>
      </c>
      <c r="W3530" s="106" t="s">
        <v>250</v>
      </c>
      <c r="X3530" s="106" t="s">
        <v>250</v>
      </c>
      <c r="Y3530" s="106" t="s">
        <v>250</v>
      </c>
      <c r="Z3530" s="106" t="s">
        <v>250</v>
      </c>
      <c r="AA3530" s="106" t="s">
        <v>250</v>
      </c>
      <c r="AB3530" s="106" t="s">
        <v>250</v>
      </c>
      <c r="AC3530" s="106" t="s">
        <v>250</v>
      </c>
      <c r="AD3530" s="106" t="s">
        <v>250</v>
      </c>
      <c r="AE3530" s="106" t="s">
        <v>250</v>
      </c>
      <c r="AF3530" s="106" t="s">
        <v>250</v>
      </c>
      <c r="AG3530" s="106" t="s">
        <v>250</v>
      </c>
      <c r="AH3530" s="106" t="s">
        <v>250</v>
      </c>
      <c r="AI3530" s="106" t="s">
        <v>250</v>
      </c>
      <c r="AJ3530" s="106" t="s">
        <v>250</v>
      </c>
      <c r="AK3530" s="106" t="s">
        <v>250</v>
      </c>
      <c r="AL3530" s="106" t="s">
        <v>250</v>
      </c>
      <c r="AM3530" s="106" t="s">
        <v>250</v>
      </c>
      <c r="AN3530" s="106" t="s">
        <v>250</v>
      </c>
      <c r="AO3530" s="106" t="s">
        <v>250</v>
      </c>
      <c r="AP3530" s="106" t="s">
        <v>250</v>
      </c>
    </row>
    <row r="3531" spans="1:42" ht="16">
      <c r="A3531" s="376" t="s">
        <v>1059</v>
      </c>
      <c r="B3531" s="106" t="s">
        <v>2411</v>
      </c>
      <c r="C3531" s="106" t="s">
        <v>250</v>
      </c>
      <c r="D3531" s="106" t="s">
        <v>250</v>
      </c>
      <c r="E3531" s="106" t="s">
        <v>250</v>
      </c>
      <c r="F3531" s="106" t="s">
        <v>250</v>
      </c>
      <c r="G3531" s="106" t="s">
        <v>250</v>
      </c>
      <c r="H3531" s="106" t="s">
        <v>250</v>
      </c>
      <c r="I3531" s="106" t="s">
        <v>250</v>
      </c>
      <c r="J3531" s="106" t="s">
        <v>250</v>
      </c>
      <c r="K3531" s="106" t="s">
        <v>250</v>
      </c>
      <c r="L3531" s="106" t="s">
        <v>250</v>
      </c>
      <c r="M3531" s="106" t="s">
        <v>250</v>
      </c>
      <c r="N3531" s="106" t="s">
        <v>250</v>
      </c>
      <c r="O3531" s="106" t="s">
        <v>250</v>
      </c>
      <c r="P3531" s="106" t="s">
        <v>250</v>
      </c>
      <c r="Q3531" s="106" t="s">
        <v>250</v>
      </c>
      <c r="R3531" s="106" t="s">
        <v>250</v>
      </c>
      <c r="S3531" s="106" t="s">
        <v>250</v>
      </c>
      <c r="T3531" s="106" t="s">
        <v>250</v>
      </c>
      <c r="U3531" s="106" t="s">
        <v>250</v>
      </c>
      <c r="V3531" s="106" t="s">
        <v>250</v>
      </c>
      <c r="W3531" s="106" t="s">
        <v>250</v>
      </c>
      <c r="X3531" s="106" t="s">
        <v>250</v>
      </c>
      <c r="Y3531" s="106" t="s">
        <v>250</v>
      </c>
      <c r="Z3531" s="106" t="s">
        <v>250</v>
      </c>
      <c r="AA3531" s="106" t="s">
        <v>250</v>
      </c>
      <c r="AB3531" s="106" t="s">
        <v>250</v>
      </c>
      <c r="AC3531" s="106" t="s">
        <v>250</v>
      </c>
      <c r="AD3531" s="106" t="s">
        <v>250</v>
      </c>
      <c r="AE3531" s="106" t="s">
        <v>250</v>
      </c>
      <c r="AF3531" s="106" t="s">
        <v>250</v>
      </c>
      <c r="AG3531" s="106" t="s">
        <v>250</v>
      </c>
      <c r="AH3531" s="106" t="s">
        <v>250</v>
      </c>
      <c r="AI3531" s="106" t="s">
        <v>250</v>
      </c>
      <c r="AJ3531" s="106" t="s">
        <v>250</v>
      </c>
      <c r="AK3531" s="106" t="s">
        <v>250</v>
      </c>
      <c r="AL3531" s="106" t="s">
        <v>250</v>
      </c>
      <c r="AM3531" s="106" t="s">
        <v>250</v>
      </c>
      <c r="AN3531" s="106" t="s">
        <v>250</v>
      </c>
      <c r="AO3531" s="106" t="s">
        <v>250</v>
      </c>
      <c r="AP3531" s="106" t="s">
        <v>250</v>
      </c>
    </row>
    <row r="3532" spans="1:42" ht="16">
      <c r="A3532" s="376" t="s">
        <v>792</v>
      </c>
      <c r="B3532" s="106" t="s">
        <v>2411</v>
      </c>
      <c r="C3532" s="106" t="s">
        <v>250</v>
      </c>
      <c r="D3532" s="106" t="s">
        <v>250</v>
      </c>
      <c r="E3532" s="106" t="s">
        <v>250</v>
      </c>
      <c r="F3532" s="106" t="s">
        <v>250</v>
      </c>
      <c r="G3532" s="106" t="s">
        <v>250</v>
      </c>
      <c r="H3532" s="106" t="s">
        <v>250</v>
      </c>
      <c r="I3532" s="106" t="s">
        <v>250</v>
      </c>
      <c r="J3532" s="106" t="s">
        <v>250</v>
      </c>
      <c r="K3532" s="106" t="s">
        <v>250</v>
      </c>
      <c r="L3532" s="106" t="s">
        <v>250</v>
      </c>
      <c r="M3532" s="106" t="s">
        <v>250</v>
      </c>
      <c r="N3532" s="106" t="s">
        <v>250</v>
      </c>
      <c r="O3532" s="106" t="s">
        <v>250</v>
      </c>
      <c r="P3532" s="106" t="s">
        <v>250</v>
      </c>
      <c r="Q3532" s="106" t="s">
        <v>250</v>
      </c>
      <c r="R3532" s="106" t="s">
        <v>250</v>
      </c>
      <c r="S3532" s="106" t="s">
        <v>250</v>
      </c>
      <c r="T3532" s="106" t="s">
        <v>250</v>
      </c>
      <c r="U3532" s="106" t="s">
        <v>250</v>
      </c>
      <c r="V3532" s="106" t="s">
        <v>250</v>
      </c>
      <c r="W3532" s="106" t="s">
        <v>250</v>
      </c>
      <c r="X3532" s="106" t="s">
        <v>250</v>
      </c>
      <c r="Y3532" s="106" t="s">
        <v>250</v>
      </c>
      <c r="Z3532" s="106" t="s">
        <v>250</v>
      </c>
      <c r="AA3532" s="106" t="s">
        <v>250</v>
      </c>
      <c r="AB3532" s="106" t="s">
        <v>250</v>
      </c>
      <c r="AC3532" s="106" t="s">
        <v>250</v>
      </c>
      <c r="AD3532" s="106" t="s">
        <v>250</v>
      </c>
      <c r="AE3532" s="106" t="s">
        <v>250</v>
      </c>
      <c r="AF3532" s="106" t="s">
        <v>250</v>
      </c>
      <c r="AG3532" s="106" t="s">
        <v>250</v>
      </c>
      <c r="AH3532" s="106" t="s">
        <v>250</v>
      </c>
      <c r="AI3532" s="106" t="s">
        <v>250</v>
      </c>
      <c r="AJ3532" s="106" t="s">
        <v>250</v>
      </c>
      <c r="AK3532" s="106" t="s">
        <v>250</v>
      </c>
      <c r="AL3532" s="106" t="s">
        <v>250</v>
      </c>
      <c r="AM3532" s="106" t="s">
        <v>250</v>
      </c>
      <c r="AN3532" s="106" t="s">
        <v>250</v>
      </c>
      <c r="AO3532" s="106" t="s">
        <v>250</v>
      </c>
      <c r="AP3532" s="106" t="s">
        <v>250</v>
      </c>
    </row>
    <row r="3533" spans="1:42" ht="16">
      <c r="A3533" s="376" t="s">
        <v>816</v>
      </c>
      <c r="B3533" s="106" t="s">
        <v>2411</v>
      </c>
      <c r="C3533" s="106" t="s">
        <v>250</v>
      </c>
      <c r="D3533" s="106" t="s">
        <v>250</v>
      </c>
      <c r="E3533" s="106" t="s">
        <v>250</v>
      </c>
      <c r="F3533" s="106" t="s">
        <v>250</v>
      </c>
      <c r="G3533" s="106" t="s">
        <v>250</v>
      </c>
      <c r="H3533" s="106" t="s">
        <v>250</v>
      </c>
      <c r="I3533" s="106" t="s">
        <v>250</v>
      </c>
      <c r="J3533" s="106" t="s">
        <v>250</v>
      </c>
      <c r="K3533" s="106" t="s">
        <v>250</v>
      </c>
      <c r="L3533" s="106" t="s">
        <v>250</v>
      </c>
      <c r="M3533" s="106" t="s">
        <v>250</v>
      </c>
      <c r="N3533" s="106" t="s">
        <v>250</v>
      </c>
      <c r="O3533" s="106" t="s">
        <v>250</v>
      </c>
      <c r="P3533" s="106" t="s">
        <v>250</v>
      </c>
      <c r="Q3533" s="106" t="s">
        <v>250</v>
      </c>
      <c r="R3533" s="106" t="s">
        <v>250</v>
      </c>
      <c r="S3533" s="106" t="s">
        <v>250</v>
      </c>
      <c r="T3533" s="106" t="s">
        <v>250</v>
      </c>
      <c r="U3533" s="106" t="s">
        <v>250</v>
      </c>
      <c r="V3533" s="106" t="s">
        <v>250</v>
      </c>
      <c r="W3533" s="106" t="s">
        <v>250</v>
      </c>
      <c r="X3533" s="106" t="s">
        <v>250</v>
      </c>
      <c r="Y3533" s="106" t="s">
        <v>250</v>
      </c>
      <c r="Z3533" s="106" t="s">
        <v>250</v>
      </c>
      <c r="AA3533" s="106" t="s">
        <v>250</v>
      </c>
      <c r="AB3533" s="106" t="s">
        <v>250</v>
      </c>
      <c r="AC3533" s="106" t="s">
        <v>250</v>
      </c>
      <c r="AD3533" s="106" t="s">
        <v>250</v>
      </c>
      <c r="AE3533" s="106" t="s">
        <v>250</v>
      </c>
      <c r="AF3533" s="106" t="s">
        <v>250</v>
      </c>
      <c r="AG3533" s="106" t="s">
        <v>250</v>
      </c>
      <c r="AH3533" s="106" t="s">
        <v>250</v>
      </c>
      <c r="AI3533" s="106" t="s">
        <v>250</v>
      </c>
      <c r="AJ3533" s="106" t="s">
        <v>250</v>
      </c>
      <c r="AK3533" s="106" t="s">
        <v>250</v>
      </c>
      <c r="AL3533" s="106" t="s">
        <v>250</v>
      </c>
      <c r="AM3533" s="106" t="s">
        <v>250</v>
      </c>
      <c r="AN3533" s="106" t="s">
        <v>250</v>
      </c>
      <c r="AO3533" s="106" t="s">
        <v>250</v>
      </c>
      <c r="AP3533" s="106" t="s">
        <v>250</v>
      </c>
    </row>
    <row r="3534" spans="1:42" ht="16">
      <c r="A3534" s="376" t="s">
        <v>850</v>
      </c>
      <c r="B3534" s="106" t="s">
        <v>2411</v>
      </c>
      <c r="C3534" s="106" t="s">
        <v>250</v>
      </c>
      <c r="D3534" s="106" t="s">
        <v>250</v>
      </c>
      <c r="E3534" s="106" t="s">
        <v>250</v>
      </c>
      <c r="F3534" s="106" t="s">
        <v>250</v>
      </c>
      <c r="G3534" s="106" t="s">
        <v>250</v>
      </c>
      <c r="H3534" s="106" t="s">
        <v>250</v>
      </c>
      <c r="I3534" s="106" t="s">
        <v>250</v>
      </c>
      <c r="J3534" s="106" t="s">
        <v>250</v>
      </c>
      <c r="K3534" s="106" t="s">
        <v>250</v>
      </c>
      <c r="L3534" s="106" t="s">
        <v>250</v>
      </c>
      <c r="M3534" s="106" t="s">
        <v>250</v>
      </c>
      <c r="N3534" s="106" t="s">
        <v>250</v>
      </c>
      <c r="O3534" s="106" t="s">
        <v>250</v>
      </c>
      <c r="P3534" s="106" t="s">
        <v>250</v>
      </c>
      <c r="Q3534" s="106" t="s">
        <v>250</v>
      </c>
      <c r="R3534" s="106" t="s">
        <v>250</v>
      </c>
      <c r="S3534" s="106" t="s">
        <v>250</v>
      </c>
      <c r="T3534" s="106" t="s">
        <v>250</v>
      </c>
      <c r="U3534" s="106" t="s">
        <v>250</v>
      </c>
      <c r="V3534" s="106" t="s">
        <v>250</v>
      </c>
      <c r="W3534" s="106" t="s">
        <v>250</v>
      </c>
      <c r="X3534" s="106" t="s">
        <v>250</v>
      </c>
      <c r="Y3534" s="106" t="s">
        <v>250</v>
      </c>
      <c r="Z3534" s="106" t="s">
        <v>250</v>
      </c>
      <c r="AA3534" s="106" t="s">
        <v>250</v>
      </c>
      <c r="AB3534" s="106" t="s">
        <v>250</v>
      </c>
      <c r="AC3534" s="106" t="s">
        <v>250</v>
      </c>
      <c r="AD3534" s="106" t="s">
        <v>250</v>
      </c>
      <c r="AE3534" s="106" t="s">
        <v>250</v>
      </c>
      <c r="AF3534" s="106" t="s">
        <v>250</v>
      </c>
      <c r="AG3534" s="106" t="s">
        <v>250</v>
      </c>
      <c r="AH3534" s="106" t="s">
        <v>250</v>
      </c>
      <c r="AI3534" s="106" t="s">
        <v>250</v>
      </c>
      <c r="AJ3534" s="106" t="s">
        <v>250</v>
      </c>
      <c r="AK3534" s="106" t="s">
        <v>250</v>
      </c>
      <c r="AL3534" s="106" t="s">
        <v>250</v>
      </c>
      <c r="AM3534" s="106" t="s">
        <v>250</v>
      </c>
      <c r="AN3534" s="106" t="s">
        <v>250</v>
      </c>
      <c r="AO3534" s="106" t="s">
        <v>250</v>
      </c>
      <c r="AP3534" s="106" t="s">
        <v>250</v>
      </c>
    </row>
    <row r="3535" spans="1:42" ht="16">
      <c r="A3535" s="376" t="s">
        <v>1036</v>
      </c>
      <c r="B3535" s="106" t="s">
        <v>2411</v>
      </c>
      <c r="C3535" s="106" t="s">
        <v>250</v>
      </c>
      <c r="D3535" s="106" t="s">
        <v>250</v>
      </c>
      <c r="E3535" s="106" t="s">
        <v>250</v>
      </c>
      <c r="F3535" s="106" t="s">
        <v>250</v>
      </c>
      <c r="G3535" s="106" t="s">
        <v>250</v>
      </c>
      <c r="H3535" s="106" t="s">
        <v>250</v>
      </c>
      <c r="I3535" s="106" t="s">
        <v>250</v>
      </c>
      <c r="J3535" s="106" t="s">
        <v>250</v>
      </c>
      <c r="K3535" s="106" t="s">
        <v>250</v>
      </c>
      <c r="L3535" s="106" t="s">
        <v>250</v>
      </c>
      <c r="M3535" s="106" t="s">
        <v>250</v>
      </c>
      <c r="N3535" s="106" t="s">
        <v>250</v>
      </c>
      <c r="O3535" s="106" t="s">
        <v>250</v>
      </c>
      <c r="P3535" s="106" t="s">
        <v>250</v>
      </c>
      <c r="Q3535" s="106" t="s">
        <v>250</v>
      </c>
      <c r="R3535" s="106" t="s">
        <v>250</v>
      </c>
      <c r="S3535" s="106" t="s">
        <v>250</v>
      </c>
      <c r="T3535" s="106" t="s">
        <v>250</v>
      </c>
      <c r="U3535" s="106" t="s">
        <v>250</v>
      </c>
      <c r="V3535" s="106" t="s">
        <v>250</v>
      </c>
      <c r="W3535" s="106" t="s">
        <v>250</v>
      </c>
      <c r="X3535" s="106" t="s">
        <v>250</v>
      </c>
      <c r="Y3535" s="106" t="s">
        <v>250</v>
      </c>
      <c r="Z3535" s="106" t="s">
        <v>250</v>
      </c>
      <c r="AA3535" s="106" t="s">
        <v>250</v>
      </c>
      <c r="AB3535" s="106" t="s">
        <v>250</v>
      </c>
      <c r="AC3535" s="106" t="s">
        <v>250</v>
      </c>
      <c r="AD3535" s="106" t="s">
        <v>250</v>
      </c>
      <c r="AE3535" s="106" t="s">
        <v>250</v>
      </c>
      <c r="AF3535" s="106" t="s">
        <v>250</v>
      </c>
      <c r="AG3535" s="106" t="s">
        <v>250</v>
      </c>
      <c r="AH3535" s="106" t="s">
        <v>250</v>
      </c>
      <c r="AI3535" s="106" t="s">
        <v>250</v>
      </c>
      <c r="AJ3535" s="106" t="s">
        <v>250</v>
      </c>
      <c r="AK3535" s="106" t="s">
        <v>250</v>
      </c>
      <c r="AL3535" s="106" t="s">
        <v>250</v>
      </c>
      <c r="AM3535" s="106" t="s">
        <v>250</v>
      </c>
      <c r="AN3535" s="106" t="s">
        <v>250</v>
      </c>
      <c r="AO3535" s="106" t="s">
        <v>250</v>
      </c>
      <c r="AP3535" s="106" t="s">
        <v>250</v>
      </c>
    </row>
    <row r="3536" spans="1:42" ht="16">
      <c r="A3536" s="376" t="s">
        <v>847</v>
      </c>
      <c r="B3536" s="106" t="s">
        <v>2411</v>
      </c>
      <c r="C3536" s="106" t="s">
        <v>250</v>
      </c>
      <c r="D3536" s="106" t="s">
        <v>250</v>
      </c>
      <c r="E3536" s="106" t="s">
        <v>250</v>
      </c>
      <c r="F3536" s="106" t="s">
        <v>250</v>
      </c>
      <c r="G3536" s="106" t="s">
        <v>250</v>
      </c>
      <c r="H3536" s="106" t="s">
        <v>250</v>
      </c>
      <c r="I3536" s="106" t="s">
        <v>250</v>
      </c>
      <c r="J3536" s="106" t="s">
        <v>250</v>
      </c>
      <c r="K3536" s="106" t="s">
        <v>250</v>
      </c>
      <c r="L3536" s="106" t="s">
        <v>250</v>
      </c>
      <c r="M3536" s="106" t="s">
        <v>250</v>
      </c>
      <c r="N3536" s="106" t="s">
        <v>250</v>
      </c>
      <c r="O3536" s="106" t="s">
        <v>250</v>
      </c>
      <c r="P3536" s="106" t="s">
        <v>250</v>
      </c>
      <c r="Q3536" s="106" t="s">
        <v>250</v>
      </c>
      <c r="R3536" s="106" t="s">
        <v>250</v>
      </c>
      <c r="S3536" s="106" t="s">
        <v>250</v>
      </c>
      <c r="T3536" s="106" t="s">
        <v>250</v>
      </c>
      <c r="U3536" s="106" t="s">
        <v>250</v>
      </c>
      <c r="V3536" s="106" t="s">
        <v>250</v>
      </c>
      <c r="W3536" s="106" t="s">
        <v>250</v>
      </c>
      <c r="X3536" s="106" t="s">
        <v>250</v>
      </c>
      <c r="Y3536" s="106" t="s">
        <v>250</v>
      </c>
      <c r="Z3536" s="106" t="s">
        <v>250</v>
      </c>
      <c r="AA3536" s="106" t="s">
        <v>250</v>
      </c>
      <c r="AB3536" s="106" t="s">
        <v>250</v>
      </c>
      <c r="AC3536" s="106" t="s">
        <v>250</v>
      </c>
      <c r="AD3536" s="106" t="s">
        <v>250</v>
      </c>
      <c r="AE3536" s="106" t="s">
        <v>250</v>
      </c>
      <c r="AF3536" s="106" t="s">
        <v>250</v>
      </c>
      <c r="AG3536" s="106" t="s">
        <v>250</v>
      </c>
      <c r="AH3536" s="106" t="s">
        <v>250</v>
      </c>
      <c r="AI3536" s="106" t="s">
        <v>250</v>
      </c>
      <c r="AJ3536" s="106" t="s">
        <v>250</v>
      </c>
      <c r="AK3536" s="106" t="s">
        <v>250</v>
      </c>
      <c r="AL3536" s="106" t="s">
        <v>250</v>
      </c>
      <c r="AM3536" s="106" t="s">
        <v>250</v>
      </c>
      <c r="AN3536" s="106" t="s">
        <v>250</v>
      </c>
      <c r="AO3536" s="106" t="s">
        <v>250</v>
      </c>
      <c r="AP3536" s="106" t="s">
        <v>250</v>
      </c>
    </row>
    <row r="3537" spans="1:42" ht="16">
      <c r="A3537" s="376" t="s">
        <v>388</v>
      </c>
      <c r="B3537" s="106" t="s">
        <v>2411</v>
      </c>
      <c r="C3537" s="106" t="s">
        <v>250</v>
      </c>
      <c r="D3537" s="106" t="s">
        <v>250</v>
      </c>
      <c r="E3537" s="106" t="s">
        <v>250</v>
      </c>
      <c r="F3537" s="106" t="s">
        <v>250</v>
      </c>
      <c r="G3537" s="106" t="s">
        <v>250</v>
      </c>
      <c r="H3537" s="106" t="s">
        <v>250</v>
      </c>
      <c r="I3537" s="106" t="s">
        <v>250</v>
      </c>
      <c r="J3537" s="106" t="s">
        <v>250</v>
      </c>
      <c r="K3537" s="106" t="s">
        <v>250</v>
      </c>
      <c r="L3537" s="106" t="s">
        <v>250</v>
      </c>
      <c r="M3537" s="106" t="s">
        <v>250</v>
      </c>
      <c r="N3537" s="106" t="s">
        <v>250</v>
      </c>
      <c r="O3537" s="106" t="s">
        <v>250</v>
      </c>
      <c r="P3537" s="106" t="s">
        <v>250</v>
      </c>
      <c r="Q3537" s="106" t="s">
        <v>250</v>
      </c>
      <c r="R3537" s="106" t="s">
        <v>250</v>
      </c>
      <c r="S3537" s="106" t="s">
        <v>250</v>
      </c>
      <c r="T3537" s="106" t="s">
        <v>250</v>
      </c>
      <c r="U3537" s="106" t="s">
        <v>250</v>
      </c>
      <c r="V3537" s="106" t="s">
        <v>250</v>
      </c>
      <c r="W3537" s="106" t="s">
        <v>250</v>
      </c>
      <c r="X3537" s="106" t="s">
        <v>250</v>
      </c>
      <c r="Y3537" s="106" t="s">
        <v>250</v>
      </c>
      <c r="Z3537" s="106" t="s">
        <v>250</v>
      </c>
      <c r="AA3537" s="106" t="s">
        <v>250</v>
      </c>
      <c r="AB3537" s="106" t="s">
        <v>250</v>
      </c>
      <c r="AC3537" s="106" t="s">
        <v>250</v>
      </c>
      <c r="AD3537" s="106" t="s">
        <v>250</v>
      </c>
      <c r="AE3537" s="106" t="s">
        <v>250</v>
      </c>
      <c r="AF3537" s="106" t="s">
        <v>250</v>
      </c>
      <c r="AG3537" s="106" t="s">
        <v>250</v>
      </c>
      <c r="AH3537" s="106" t="s">
        <v>250</v>
      </c>
      <c r="AI3537" s="106" t="s">
        <v>250</v>
      </c>
      <c r="AJ3537" s="106" t="s">
        <v>250</v>
      </c>
      <c r="AK3537" s="106" t="s">
        <v>250</v>
      </c>
      <c r="AL3537" s="106" t="s">
        <v>250</v>
      </c>
      <c r="AM3537" s="106" t="s">
        <v>250</v>
      </c>
      <c r="AN3537" s="106" t="s">
        <v>250</v>
      </c>
      <c r="AO3537" s="106" t="s">
        <v>250</v>
      </c>
      <c r="AP3537" s="106" t="s">
        <v>250</v>
      </c>
    </row>
    <row r="3538" spans="1:42" ht="16">
      <c r="A3538" s="376" t="s">
        <v>889</v>
      </c>
      <c r="B3538" s="106" t="s">
        <v>2411</v>
      </c>
      <c r="C3538" s="106" t="s">
        <v>250</v>
      </c>
      <c r="D3538" s="106" t="s">
        <v>250</v>
      </c>
      <c r="E3538" s="106" t="s">
        <v>250</v>
      </c>
      <c r="F3538" s="106" t="s">
        <v>250</v>
      </c>
      <c r="G3538" s="106" t="s">
        <v>250</v>
      </c>
      <c r="H3538" s="106" t="s">
        <v>250</v>
      </c>
      <c r="I3538" s="106" t="s">
        <v>250</v>
      </c>
      <c r="J3538" s="106" t="s">
        <v>250</v>
      </c>
      <c r="K3538" s="106" t="s">
        <v>250</v>
      </c>
      <c r="L3538" s="106" t="s">
        <v>250</v>
      </c>
      <c r="M3538" s="106" t="s">
        <v>250</v>
      </c>
      <c r="N3538" s="106" t="s">
        <v>250</v>
      </c>
      <c r="O3538" s="106" t="s">
        <v>250</v>
      </c>
      <c r="P3538" s="106" t="s">
        <v>250</v>
      </c>
      <c r="Q3538" s="106" t="s">
        <v>250</v>
      </c>
      <c r="R3538" s="106" t="s">
        <v>250</v>
      </c>
      <c r="S3538" s="106" t="s">
        <v>250</v>
      </c>
      <c r="T3538" s="106" t="s">
        <v>250</v>
      </c>
      <c r="U3538" s="106" t="s">
        <v>250</v>
      </c>
      <c r="V3538" s="106" t="s">
        <v>250</v>
      </c>
      <c r="W3538" s="106" t="s">
        <v>250</v>
      </c>
      <c r="X3538" s="106" t="s">
        <v>250</v>
      </c>
      <c r="Y3538" s="106" t="s">
        <v>250</v>
      </c>
      <c r="Z3538" s="106" t="s">
        <v>250</v>
      </c>
      <c r="AA3538" s="106" t="s">
        <v>250</v>
      </c>
      <c r="AB3538" s="106" t="s">
        <v>250</v>
      </c>
      <c r="AC3538" s="106" t="s">
        <v>250</v>
      </c>
      <c r="AD3538" s="106" t="s">
        <v>250</v>
      </c>
      <c r="AE3538" s="106" t="s">
        <v>250</v>
      </c>
      <c r="AF3538" s="106" t="s">
        <v>250</v>
      </c>
      <c r="AG3538" s="106" t="s">
        <v>250</v>
      </c>
      <c r="AH3538" s="106" t="s">
        <v>250</v>
      </c>
      <c r="AI3538" s="106" t="s">
        <v>250</v>
      </c>
      <c r="AJ3538" s="106" t="s">
        <v>250</v>
      </c>
      <c r="AK3538" s="106" t="s">
        <v>250</v>
      </c>
      <c r="AL3538" s="106" t="s">
        <v>250</v>
      </c>
      <c r="AM3538" s="106" t="s">
        <v>250</v>
      </c>
      <c r="AN3538" s="106" t="s">
        <v>250</v>
      </c>
      <c r="AO3538" s="106" t="s">
        <v>250</v>
      </c>
      <c r="AP3538" s="106" t="s">
        <v>250</v>
      </c>
    </row>
    <row r="3539" spans="1:42" ht="16">
      <c r="A3539" s="376" t="s">
        <v>876</v>
      </c>
      <c r="B3539" s="106" t="s">
        <v>2411</v>
      </c>
      <c r="C3539" s="106" t="s">
        <v>250</v>
      </c>
      <c r="D3539" s="106" t="s">
        <v>250</v>
      </c>
      <c r="E3539" s="106" t="s">
        <v>250</v>
      </c>
      <c r="F3539" s="106" t="s">
        <v>250</v>
      </c>
      <c r="G3539" s="106" t="s">
        <v>250</v>
      </c>
      <c r="H3539" s="106" t="s">
        <v>250</v>
      </c>
      <c r="I3539" s="106" t="s">
        <v>250</v>
      </c>
      <c r="J3539" s="106" t="s">
        <v>250</v>
      </c>
      <c r="K3539" s="106" t="s">
        <v>250</v>
      </c>
      <c r="L3539" s="106" t="s">
        <v>250</v>
      </c>
      <c r="M3539" s="106" t="s">
        <v>250</v>
      </c>
      <c r="N3539" s="106" t="s">
        <v>250</v>
      </c>
      <c r="O3539" s="106" t="s">
        <v>250</v>
      </c>
      <c r="P3539" s="106" t="s">
        <v>250</v>
      </c>
      <c r="Q3539" s="106" t="s">
        <v>250</v>
      </c>
      <c r="R3539" s="106" t="s">
        <v>250</v>
      </c>
      <c r="S3539" s="106" t="s">
        <v>250</v>
      </c>
      <c r="T3539" s="106" t="s">
        <v>250</v>
      </c>
      <c r="U3539" s="106" t="s">
        <v>250</v>
      </c>
      <c r="V3539" s="106" t="s">
        <v>250</v>
      </c>
      <c r="W3539" s="106" t="s">
        <v>250</v>
      </c>
      <c r="X3539" s="106" t="s">
        <v>250</v>
      </c>
      <c r="Y3539" s="106" t="s">
        <v>250</v>
      </c>
      <c r="Z3539" s="106" t="s">
        <v>250</v>
      </c>
      <c r="AA3539" s="106" t="s">
        <v>250</v>
      </c>
      <c r="AB3539" s="106" t="s">
        <v>250</v>
      </c>
      <c r="AC3539" s="106" t="s">
        <v>250</v>
      </c>
      <c r="AD3539" s="106" t="s">
        <v>250</v>
      </c>
      <c r="AE3539" s="106" t="s">
        <v>250</v>
      </c>
      <c r="AF3539" s="106" t="s">
        <v>250</v>
      </c>
      <c r="AG3539" s="106" t="s">
        <v>250</v>
      </c>
      <c r="AH3539" s="106" t="s">
        <v>250</v>
      </c>
      <c r="AI3539" s="106" t="s">
        <v>250</v>
      </c>
      <c r="AJ3539" s="106" t="s">
        <v>250</v>
      </c>
      <c r="AK3539" s="106" t="s">
        <v>250</v>
      </c>
      <c r="AL3539" s="106" t="s">
        <v>250</v>
      </c>
      <c r="AM3539" s="106" t="s">
        <v>250</v>
      </c>
      <c r="AN3539" s="106" t="s">
        <v>250</v>
      </c>
      <c r="AO3539" s="106" t="s">
        <v>250</v>
      </c>
      <c r="AP3539" s="106" t="s">
        <v>250</v>
      </c>
    </row>
    <row r="3540" spans="1:42" ht="16">
      <c r="A3540" s="376" t="s">
        <v>1020</v>
      </c>
      <c r="B3540" s="106" t="s">
        <v>2411</v>
      </c>
      <c r="C3540" s="106" t="s">
        <v>250</v>
      </c>
      <c r="D3540" s="106" t="s">
        <v>250</v>
      </c>
      <c r="E3540" s="106" t="s">
        <v>250</v>
      </c>
      <c r="F3540" s="106" t="s">
        <v>250</v>
      </c>
      <c r="G3540" s="106" t="s">
        <v>250</v>
      </c>
      <c r="H3540" s="106" t="s">
        <v>250</v>
      </c>
      <c r="I3540" s="106" t="s">
        <v>250</v>
      </c>
      <c r="J3540" s="106" t="s">
        <v>250</v>
      </c>
      <c r="K3540" s="106" t="s">
        <v>250</v>
      </c>
      <c r="L3540" s="106" t="s">
        <v>250</v>
      </c>
      <c r="M3540" s="106" t="s">
        <v>250</v>
      </c>
      <c r="N3540" s="106" t="s">
        <v>250</v>
      </c>
      <c r="O3540" s="106" t="s">
        <v>250</v>
      </c>
      <c r="P3540" s="106" t="s">
        <v>250</v>
      </c>
      <c r="Q3540" s="106" t="s">
        <v>250</v>
      </c>
      <c r="R3540" s="106" t="s">
        <v>250</v>
      </c>
      <c r="S3540" s="106" t="s">
        <v>250</v>
      </c>
      <c r="T3540" s="106" t="s">
        <v>250</v>
      </c>
      <c r="U3540" s="106" t="s">
        <v>250</v>
      </c>
      <c r="V3540" s="106" t="s">
        <v>250</v>
      </c>
      <c r="W3540" s="106" t="s">
        <v>250</v>
      </c>
      <c r="X3540" s="106" t="s">
        <v>250</v>
      </c>
      <c r="Y3540" s="106" t="s">
        <v>250</v>
      </c>
      <c r="Z3540" s="106" t="s">
        <v>250</v>
      </c>
      <c r="AA3540" s="106" t="s">
        <v>250</v>
      </c>
      <c r="AB3540" s="106" t="s">
        <v>250</v>
      </c>
      <c r="AC3540" s="106" t="s">
        <v>250</v>
      </c>
      <c r="AD3540" s="106" t="s">
        <v>250</v>
      </c>
      <c r="AE3540" s="106" t="s">
        <v>250</v>
      </c>
      <c r="AF3540" s="106" t="s">
        <v>250</v>
      </c>
      <c r="AG3540" s="106" t="s">
        <v>250</v>
      </c>
      <c r="AH3540" s="106" t="s">
        <v>250</v>
      </c>
      <c r="AI3540" s="106" t="s">
        <v>250</v>
      </c>
      <c r="AJ3540" s="106" t="s">
        <v>250</v>
      </c>
      <c r="AK3540" s="106" t="s">
        <v>250</v>
      </c>
      <c r="AL3540" s="106" t="s">
        <v>250</v>
      </c>
      <c r="AM3540" s="106" t="s">
        <v>250</v>
      </c>
      <c r="AN3540" s="106" t="s">
        <v>250</v>
      </c>
      <c r="AO3540" s="106" t="s">
        <v>250</v>
      </c>
      <c r="AP3540" s="106" t="s">
        <v>250</v>
      </c>
    </row>
    <row r="3541" spans="1:42" ht="16">
      <c r="A3541" s="376" t="s">
        <v>347</v>
      </c>
      <c r="B3541" s="106" t="s">
        <v>2411</v>
      </c>
      <c r="C3541" s="106" t="s">
        <v>250</v>
      </c>
      <c r="D3541" s="106" t="s">
        <v>250</v>
      </c>
      <c r="E3541" s="106" t="s">
        <v>250</v>
      </c>
      <c r="F3541" s="106" t="s">
        <v>250</v>
      </c>
      <c r="G3541" s="106" t="s">
        <v>250</v>
      </c>
      <c r="H3541" s="106" t="s">
        <v>250</v>
      </c>
      <c r="I3541" s="106" t="s">
        <v>250</v>
      </c>
      <c r="J3541" s="106" t="s">
        <v>250</v>
      </c>
      <c r="K3541" s="106" t="s">
        <v>250</v>
      </c>
      <c r="L3541" s="106" t="s">
        <v>250</v>
      </c>
      <c r="M3541" s="106" t="s">
        <v>250</v>
      </c>
      <c r="N3541" s="106" t="s">
        <v>250</v>
      </c>
      <c r="O3541" s="106" t="s">
        <v>250</v>
      </c>
      <c r="P3541" s="106" t="s">
        <v>250</v>
      </c>
      <c r="Q3541" s="106" t="s">
        <v>250</v>
      </c>
      <c r="R3541" s="106" t="s">
        <v>250</v>
      </c>
      <c r="S3541" s="106" t="s">
        <v>250</v>
      </c>
      <c r="T3541" s="106" t="s">
        <v>250</v>
      </c>
      <c r="U3541" s="106" t="s">
        <v>250</v>
      </c>
      <c r="V3541" s="106" t="s">
        <v>250</v>
      </c>
      <c r="W3541" s="106" t="s">
        <v>250</v>
      </c>
      <c r="X3541" s="106" t="s">
        <v>250</v>
      </c>
      <c r="Y3541" s="106" t="s">
        <v>250</v>
      </c>
      <c r="Z3541" s="106" t="s">
        <v>250</v>
      </c>
      <c r="AA3541" s="106" t="s">
        <v>250</v>
      </c>
      <c r="AB3541" s="106" t="s">
        <v>250</v>
      </c>
      <c r="AC3541" s="106" t="s">
        <v>250</v>
      </c>
      <c r="AD3541" s="106" t="s">
        <v>250</v>
      </c>
      <c r="AE3541" s="106" t="s">
        <v>250</v>
      </c>
      <c r="AF3541" s="106" t="s">
        <v>250</v>
      </c>
      <c r="AG3541" s="106" t="s">
        <v>250</v>
      </c>
      <c r="AH3541" s="106" t="s">
        <v>250</v>
      </c>
      <c r="AI3541" s="106" t="s">
        <v>250</v>
      </c>
      <c r="AJ3541" s="106" t="s">
        <v>250</v>
      </c>
      <c r="AK3541" s="106" t="s">
        <v>250</v>
      </c>
      <c r="AL3541" s="106" t="s">
        <v>250</v>
      </c>
      <c r="AM3541" s="106" t="s">
        <v>250</v>
      </c>
      <c r="AN3541" s="106" t="s">
        <v>250</v>
      </c>
      <c r="AO3541" s="106" t="s">
        <v>250</v>
      </c>
      <c r="AP3541" s="106" t="s">
        <v>250</v>
      </c>
    </row>
    <row r="3542" spans="1:42" ht="16">
      <c r="A3542" s="376" t="s">
        <v>309</v>
      </c>
      <c r="B3542" s="106" t="s">
        <v>2411</v>
      </c>
      <c r="C3542" s="106" t="s">
        <v>250</v>
      </c>
      <c r="D3542" s="106" t="s">
        <v>250</v>
      </c>
      <c r="E3542" s="106" t="s">
        <v>250</v>
      </c>
      <c r="F3542" s="106" t="s">
        <v>250</v>
      </c>
      <c r="G3542" s="106" t="s">
        <v>250</v>
      </c>
      <c r="H3542" s="106" t="s">
        <v>250</v>
      </c>
      <c r="I3542" s="106" t="s">
        <v>250</v>
      </c>
      <c r="J3542" s="106" t="s">
        <v>250</v>
      </c>
      <c r="K3542" s="106" t="s">
        <v>250</v>
      </c>
      <c r="L3542" s="106" t="s">
        <v>250</v>
      </c>
      <c r="M3542" s="106" t="s">
        <v>250</v>
      </c>
      <c r="N3542" s="106" t="s">
        <v>250</v>
      </c>
      <c r="O3542" s="106" t="s">
        <v>250</v>
      </c>
      <c r="P3542" s="106" t="s">
        <v>250</v>
      </c>
      <c r="Q3542" s="106" t="s">
        <v>250</v>
      </c>
      <c r="R3542" s="106" t="s">
        <v>250</v>
      </c>
      <c r="S3542" s="106" t="s">
        <v>250</v>
      </c>
      <c r="T3542" s="106" t="s">
        <v>250</v>
      </c>
      <c r="U3542" s="106" t="s">
        <v>250</v>
      </c>
      <c r="V3542" s="106" t="s">
        <v>250</v>
      </c>
      <c r="W3542" s="106" t="s">
        <v>250</v>
      </c>
      <c r="X3542" s="106" t="s">
        <v>250</v>
      </c>
      <c r="Y3542" s="106" t="s">
        <v>250</v>
      </c>
      <c r="Z3542" s="106" t="s">
        <v>250</v>
      </c>
      <c r="AA3542" s="106" t="s">
        <v>250</v>
      </c>
      <c r="AB3542" s="106" t="s">
        <v>250</v>
      </c>
      <c r="AC3542" s="106" t="s">
        <v>250</v>
      </c>
      <c r="AD3542" s="106" t="s">
        <v>250</v>
      </c>
      <c r="AE3542" s="106" t="s">
        <v>250</v>
      </c>
      <c r="AF3542" s="106" t="s">
        <v>250</v>
      </c>
      <c r="AG3542" s="106" t="s">
        <v>250</v>
      </c>
      <c r="AH3542" s="106" t="s">
        <v>250</v>
      </c>
      <c r="AI3542" s="106" t="s">
        <v>250</v>
      </c>
      <c r="AJ3542" s="106" t="s">
        <v>250</v>
      </c>
      <c r="AK3542" s="106" t="s">
        <v>250</v>
      </c>
      <c r="AL3542" s="106" t="s">
        <v>250</v>
      </c>
      <c r="AM3542" s="106" t="s">
        <v>250</v>
      </c>
      <c r="AN3542" s="106" t="s">
        <v>250</v>
      </c>
      <c r="AO3542" s="106" t="s">
        <v>250</v>
      </c>
      <c r="AP3542" s="106" t="s">
        <v>250</v>
      </c>
    </row>
    <row r="3543" spans="1:42" ht="16">
      <c r="A3543" s="376" t="s">
        <v>996</v>
      </c>
      <c r="B3543" s="106" t="s">
        <v>2411</v>
      </c>
      <c r="C3543" s="106" t="s">
        <v>250</v>
      </c>
      <c r="D3543" s="106" t="s">
        <v>250</v>
      </c>
      <c r="E3543" s="106" t="s">
        <v>250</v>
      </c>
      <c r="F3543" s="106" t="s">
        <v>250</v>
      </c>
      <c r="G3543" s="106" t="s">
        <v>250</v>
      </c>
      <c r="H3543" s="106" t="s">
        <v>250</v>
      </c>
      <c r="I3543" s="106" t="s">
        <v>250</v>
      </c>
      <c r="J3543" s="106" t="s">
        <v>250</v>
      </c>
      <c r="K3543" s="106" t="s">
        <v>250</v>
      </c>
      <c r="L3543" s="106" t="s">
        <v>250</v>
      </c>
      <c r="M3543" s="106" t="s">
        <v>250</v>
      </c>
      <c r="N3543" s="106" t="s">
        <v>250</v>
      </c>
      <c r="O3543" s="106" t="s">
        <v>250</v>
      </c>
      <c r="P3543" s="106" t="s">
        <v>250</v>
      </c>
      <c r="Q3543" s="106" t="s">
        <v>250</v>
      </c>
      <c r="R3543" s="106" t="s">
        <v>250</v>
      </c>
      <c r="S3543" s="106" t="s">
        <v>250</v>
      </c>
      <c r="T3543" s="106" t="s">
        <v>250</v>
      </c>
      <c r="U3543" s="106" t="s">
        <v>250</v>
      </c>
      <c r="V3543" s="106" t="s">
        <v>250</v>
      </c>
      <c r="W3543" s="106" t="s">
        <v>250</v>
      </c>
      <c r="X3543" s="106" t="s">
        <v>250</v>
      </c>
      <c r="Y3543" s="106" t="s">
        <v>250</v>
      </c>
      <c r="Z3543" s="106" t="s">
        <v>250</v>
      </c>
      <c r="AA3543" s="106" t="s">
        <v>250</v>
      </c>
      <c r="AB3543" s="106" t="s">
        <v>250</v>
      </c>
      <c r="AC3543" s="106" t="s">
        <v>250</v>
      </c>
      <c r="AD3543" s="106" t="s">
        <v>250</v>
      </c>
      <c r="AE3543" s="106" t="s">
        <v>250</v>
      </c>
      <c r="AF3543" s="106" t="s">
        <v>250</v>
      </c>
      <c r="AG3543" s="106" t="s">
        <v>250</v>
      </c>
      <c r="AH3543" s="106" t="s">
        <v>250</v>
      </c>
      <c r="AI3543" s="106" t="s">
        <v>250</v>
      </c>
      <c r="AJ3543" s="106" t="s">
        <v>250</v>
      </c>
      <c r="AK3543" s="106" t="s">
        <v>250</v>
      </c>
      <c r="AL3543" s="106" t="s">
        <v>250</v>
      </c>
      <c r="AM3543" s="106" t="s">
        <v>250</v>
      </c>
      <c r="AN3543" s="106" t="s">
        <v>250</v>
      </c>
      <c r="AO3543" s="106" t="s">
        <v>250</v>
      </c>
      <c r="AP3543" s="106" t="s">
        <v>250</v>
      </c>
    </row>
    <row r="3544" spans="1:42" ht="16">
      <c r="A3544" s="376" t="s">
        <v>839</v>
      </c>
      <c r="B3544" s="106" t="s">
        <v>2411</v>
      </c>
      <c r="C3544" s="106" t="s">
        <v>250</v>
      </c>
      <c r="D3544" s="106" t="s">
        <v>250</v>
      </c>
      <c r="E3544" s="106" t="s">
        <v>250</v>
      </c>
      <c r="F3544" s="106" t="s">
        <v>250</v>
      </c>
      <c r="G3544" s="106" t="s">
        <v>250</v>
      </c>
      <c r="H3544" s="106" t="s">
        <v>250</v>
      </c>
      <c r="I3544" s="106" t="s">
        <v>250</v>
      </c>
      <c r="J3544" s="106" t="s">
        <v>250</v>
      </c>
      <c r="K3544" s="106" t="s">
        <v>250</v>
      </c>
      <c r="L3544" s="106" t="s">
        <v>250</v>
      </c>
      <c r="M3544" s="106" t="s">
        <v>250</v>
      </c>
      <c r="N3544" s="106" t="s">
        <v>250</v>
      </c>
      <c r="O3544" s="106" t="s">
        <v>250</v>
      </c>
      <c r="P3544" s="106" t="s">
        <v>250</v>
      </c>
      <c r="Q3544" s="106" t="s">
        <v>250</v>
      </c>
      <c r="R3544" s="106" t="s">
        <v>250</v>
      </c>
      <c r="S3544" s="106" t="s">
        <v>250</v>
      </c>
      <c r="T3544" s="106" t="s">
        <v>250</v>
      </c>
      <c r="U3544" s="106" t="s">
        <v>250</v>
      </c>
      <c r="V3544" s="106" t="s">
        <v>250</v>
      </c>
      <c r="W3544" s="106" t="s">
        <v>250</v>
      </c>
      <c r="X3544" s="106" t="s">
        <v>250</v>
      </c>
      <c r="Y3544" s="106" t="s">
        <v>250</v>
      </c>
      <c r="Z3544" s="106" t="s">
        <v>250</v>
      </c>
      <c r="AA3544" s="106" t="s">
        <v>250</v>
      </c>
      <c r="AB3544" s="106" t="s">
        <v>250</v>
      </c>
      <c r="AC3544" s="106" t="s">
        <v>250</v>
      </c>
      <c r="AD3544" s="106" t="s">
        <v>250</v>
      </c>
      <c r="AE3544" s="106" t="s">
        <v>250</v>
      </c>
      <c r="AF3544" s="106" t="s">
        <v>250</v>
      </c>
      <c r="AG3544" s="106" t="s">
        <v>250</v>
      </c>
      <c r="AH3544" s="106" t="s">
        <v>250</v>
      </c>
      <c r="AI3544" s="106" t="s">
        <v>250</v>
      </c>
      <c r="AJ3544" s="106" t="s">
        <v>250</v>
      </c>
      <c r="AK3544" s="106" t="s">
        <v>250</v>
      </c>
      <c r="AL3544" s="106" t="s">
        <v>250</v>
      </c>
      <c r="AM3544" s="106" t="s">
        <v>250</v>
      </c>
      <c r="AN3544" s="106" t="s">
        <v>250</v>
      </c>
      <c r="AO3544" s="106" t="s">
        <v>250</v>
      </c>
      <c r="AP3544" s="106" t="s">
        <v>250</v>
      </c>
    </row>
    <row r="3545" spans="1:42" ht="16">
      <c r="A3545" s="376" t="s">
        <v>544</v>
      </c>
      <c r="B3545" s="106" t="s">
        <v>2411</v>
      </c>
      <c r="C3545" s="106" t="s">
        <v>250</v>
      </c>
      <c r="D3545" s="106" t="s">
        <v>250</v>
      </c>
      <c r="E3545" s="106" t="s">
        <v>250</v>
      </c>
      <c r="F3545" s="106" t="s">
        <v>250</v>
      </c>
      <c r="G3545" s="106" t="s">
        <v>250</v>
      </c>
      <c r="H3545" s="106" t="s">
        <v>250</v>
      </c>
      <c r="I3545" s="106" t="s">
        <v>250</v>
      </c>
      <c r="J3545" s="106" t="s">
        <v>250</v>
      </c>
      <c r="K3545" s="106" t="s">
        <v>250</v>
      </c>
      <c r="L3545" s="106" t="s">
        <v>250</v>
      </c>
      <c r="M3545" s="106" t="s">
        <v>250</v>
      </c>
      <c r="N3545" s="106" t="s">
        <v>250</v>
      </c>
      <c r="O3545" s="106" t="s">
        <v>250</v>
      </c>
      <c r="P3545" s="106" t="s">
        <v>250</v>
      </c>
      <c r="Q3545" s="106" t="s">
        <v>250</v>
      </c>
      <c r="R3545" s="106" t="s">
        <v>250</v>
      </c>
      <c r="S3545" s="106" t="s">
        <v>250</v>
      </c>
      <c r="T3545" s="106" t="s">
        <v>250</v>
      </c>
      <c r="U3545" s="106" t="s">
        <v>250</v>
      </c>
      <c r="V3545" s="106" t="s">
        <v>250</v>
      </c>
      <c r="W3545" s="106" t="s">
        <v>250</v>
      </c>
      <c r="X3545" s="106" t="s">
        <v>250</v>
      </c>
      <c r="Y3545" s="106" t="s">
        <v>250</v>
      </c>
      <c r="Z3545" s="106" t="s">
        <v>250</v>
      </c>
      <c r="AA3545" s="106" t="s">
        <v>250</v>
      </c>
      <c r="AB3545" s="106" t="s">
        <v>250</v>
      </c>
      <c r="AC3545" s="106" t="s">
        <v>250</v>
      </c>
      <c r="AD3545" s="106" t="s">
        <v>250</v>
      </c>
      <c r="AE3545" s="106" t="s">
        <v>250</v>
      </c>
      <c r="AF3545" s="106" t="s">
        <v>250</v>
      </c>
      <c r="AG3545" s="106" t="s">
        <v>250</v>
      </c>
      <c r="AH3545" s="106" t="s">
        <v>250</v>
      </c>
      <c r="AI3545" s="106" t="s">
        <v>250</v>
      </c>
      <c r="AJ3545" s="106" t="s">
        <v>250</v>
      </c>
      <c r="AK3545" s="106" t="s">
        <v>250</v>
      </c>
      <c r="AL3545" s="106" t="s">
        <v>250</v>
      </c>
      <c r="AM3545" s="106" t="s">
        <v>250</v>
      </c>
      <c r="AN3545" s="106" t="s">
        <v>250</v>
      </c>
      <c r="AO3545" s="106" t="s">
        <v>250</v>
      </c>
      <c r="AP3545" s="106" t="s">
        <v>250</v>
      </c>
    </row>
    <row r="3546" spans="1:42" ht="16">
      <c r="A3546" s="376" t="s">
        <v>727</v>
      </c>
      <c r="B3546" s="106" t="s">
        <v>2411</v>
      </c>
      <c r="C3546" s="106" t="s">
        <v>250</v>
      </c>
      <c r="D3546" s="106" t="s">
        <v>250</v>
      </c>
      <c r="E3546" s="106" t="s">
        <v>250</v>
      </c>
      <c r="F3546" s="106" t="s">
        <v>250</v>
      </c>
      <c r="G3546" s="106" t="s">
        <v>250</v>
      </c>
      <c r="H3546" s="106" t="s">
        <v>250</v>
      </c>
      <c r="I3546" s="106" t="s">
        <v>250</v>
      </c>
      <c r="J3546" s="106" t="s">
        <v>250</v>
      </c>
      <c r="K3546" s="106" t="s">
        <v>250</v>
      </c>
      <c r="L3546" s="106" t="s">
        <v>250</v>
      </c>
      <c r="M3546" s="106" t="s">
        <v>250</v>
      </c>
      <c r="N3546" s="106" t="s">
        <v>250</v>
      </c>
      <c r="O3546" s="106" t="s">
        <v>250</v>
      </c>
      <c r="P3546" s="106" t="s">
        <v>250</v>
      </c>
      <c r="Q3546" s="106" t="s">
        <v>250</v>
      </c>
      <c r="R3546" s="106" t="s">
        <v>250</v>
      </c>
      <c r="S3546" s="106" t="s">
        <v>250</v>
      </c>
      <c r="T3546" s="106" t="s">
        <v>250</v>
      </c>
      <c r="U3546" s="106" t="s">
        <v>250</v>
      </c>
      <c r="V3546" s="106" t="s">
        <v>250</v>
      </c>
      <c r="W3546" s="106" t="s">
        <v>250</v>
      </c>
      <c r="X3546" s="106" t="s">
        <v>250</v>
      </c>
      <c r="Y3546" s="106" t="s">
        <v>250</v>
      </c>
      <c r="Z3546" s="106" t="s">
        <v>250</v>
      </c>
      <c r="AA3546" s="106" t="s">
        <v>250</v>
      </c>
      <c r="AB3546" s="106" t="s">
        <v>250</v>
      </c>
      <c r="AC3546" s="106" t="s">
        <v>250</v>
      </c>
      <c r="AD3546" s="106" t="s">
        <v>250</v>
      </c>
      <c r="AE3546" s="106" t="s">
        <v>250</v>
      </c>
      <c r="AF3546" s="106" t="s">
        <v>250</v>
      </c>
      <c r="AG3546" s="106" t="s">
        <v>250</v>
      </c>
      <c r="AH3546" s="106" t="s">
        <v>250</v>
      </c>
      <c r="AI3546" s="106" t="s">
        <v>250</v>
      </c>
      <c r="AJ3546" s="106" t="s">
        <v>250</v>
      </c>
      <c r="AK3546" s="106" t="s">
        <v>250</v>
      </c>
      <c r="AL3546" s="106" t="s">
        <v>250</v>
      </c>
      <c r="AM3546" s="106" t="s">
        <v>250</v>
      </c>
      <c r="AN3546" s="106" t="s">
        <v>250</v>
      </c>
      <c r="AO3546" s="106" t="s">
        <v>250</v>
      </c>
      <c r="AP3546" s="106" t="s">
        <v>250</v>
      </c>
    </row>
    <row r="3547" spans="1:42" ht="16">
      <c r="A3547" s="376" t="s">
        <v>484</v>
      </c>
      <c r="B3547" s="106" t="s">
        <v>2411</v>
      </c>
      <c r="C3547" s="106" t="s">
        <v>250</v>
      </c>
      <c r="D3547" s="106" t="s">
        <v>250</v>
      </c>
      <c r="E3547" s="106" t="s">
        <v>250</v>
      </c>
      <c r="F3547" s="106" t="s">
        <v>250</v>
      </c>
      <c r="G3547" s="106" t="s">
        <v>250</v>
      </c>
      <c r="H3547" s="106" t="s">
        <v>250</v>
      </c>
      <c r="I3547" s="106" t="s">
        <v>250</v>
      </c>
      <c r="J3547" s="106" t="s">
        <v>250</v>
      </c>
      <c r="K3547" s="106" t="s">
        <v>250</v>
      </c>
      <c r="L3547" s="106" t="s">
        <v>250</v>
      </c>
      <c r="M3547" s="106" t="s">
        <v>250</v>
      </c>
      <c r="N3547" s="106" t="s">
        <v>250</v>
      </c>
      <c r="O3547" s="106" t="s">
        <v>250</v>
      </c>
      <c r="P3547" s="106" t="s">
        <v>250</v>
      </c>
      <c r="Q3547" s="106" t="s">
        <v>250</v>
      </c>
      <c r="R3547" s="106" t="s">
        <v>250</v>
      </c>
      <c r="S3547" s="106" t="s">
        <v>250</v>
      </c>
      <c r="T3547" s="106" t="s">
        <v>250</v>
      </c>
      <c r="U3547" s="106" t="s">
        <v>250</v>
      </c>
      <c r="V3547" s="106" t="s">
        <v>250</v>
      </c>
      <c r="W3547" s="106" t="s">
        <v>250</v>
      </c>
      <c r="X3547" s="106" t="s">
        <v>250</v>
      </c>
      <c r="Y3547" s="106" t="s">
        <v>250</v>
      </c>
      <c r="Z3547" s="106" t="s">
        <v>250</v>
      </c>
      <c r="AA3547" s="106" t="s">
        <v>250</v>
      </c>
      <c r="AB3547" s="106" t="s">
        <v>250</v>
      </c>
      <c r="AC3547" s="106" t="s">
        <v>250</v>
      </c>
      <c r="AD3547" s="106" t="s">
        <v>250</v>
      </c>
      <c r="AE3547" s="106" t="s">
        <v>250</v>
      </c>
      <c r="AF3547" s="106" t="s">
        <v>250</v>
      </c>
      <c r="AG3547" s="106" t="s">
        <v>250</v>
      </c>
      <c r="AH3547" s="106" t="s">
        <v>250</v>
      </c>
      <c r="AI3547" s="106" t="s">
        <v>250</v>
      </c>
      <c r="AJ3547" s="106" t="s">
        <v>250</v>
      </c>
      <c r="AK3547" s="106" t="s">
        <v>250</v>
      </c>
      <c r="AL3547" s="106" t="s">
        <v>250</v>
      </c>
      <c r="AM3547" s="106" t="s">
        <v>250</v>
      </c>
      <c r="AN3547" s="106" t="s">
        <v>250</v>
      </c>
      <c r="AO3547" s="106" t="s">
        <v>250</v>
      </c>
      <c r="AP3547" s="106" t="s">
        <v>250</v>
      </c>
    </row>
    <row r="3548" spans="1:42" ht="16">
      <c r="A3548" s="376" t="s">
        <v>774</v>
      </c>
      <c r="B3548" s="106" t="s">
        <v>2411</v>
      </c>
      <c r="C3548" s="106" t="s">
        <v>250</v>
      </c>
      <c r="D3548" s="106" t="s">
        <v>250</v>
      </c>
      <c r="E3548" s="106" t="s">
        <v>250</v>
      </c>
      <c r="F3548" s="106" t="s">
        <v>250</v>
      </c>
      <c r="G3548" s="106" t="s">
        <v>250</v>
      </c>
      <c r="H3548" s="106" t="s">
        <v>250</v>
      </c>
      <c r="I3548" s="106" t="s">
        <v>250</v>
      </c>
      <c r="J3548" s="106" t="s">
        <v>250</v>
      </c>
      <c r="K3548" s="106" t="s">
        <v>250</v>
      </c>
      <c r="L3548" s="106" t="s">
        <v>250</v>
      </c>
      <c r="M3548" s="106" t="s">
        <v>250</v>
      </c>
      <c r="N3548" s="106" t="s">
        <v>250</v>
      </c>
      <c r="O3548" s="106" t="s">
        <v>250</v>
      </c>
      <c r="P3548" s="106" t="s">
        <v>250</v>
      </c>
      <c r="Q3548" s="106" t="s">
        <v>250</v>
      </c>
      <c r="R3548" s="106" t="s">
        <v>250</v>
      </c>
      <c r="S3548" s="106" t="s">
        <v>250</v>
      </c>
      <c r="T3548" s="106" t="s">
        <v>250</v>
      </c>
      <c r="U3548" s="106" t="s">
        <v>250</v>
      </c>
      <c r="V3548" s="106" t="s">
        <v>250</v>
      </c>
      <c r="W3548" s="106" t="s">
        <v>250</v>
      </c>
      <c r="X3548" s="106" t="s">
        <v>250</v>
      </c>
      <c r="Y3548" s="106" t="s">
        <v>250</v>
      </c>
      <c r="Z3548" s="106" t="s">
        <v>250</v>
      </c>
      <c r="AA3548" s="106" t="s">
        <v>250</v>
      </c>
      <c r="AB3548" s="106" t="s">
        <v>250</v>
      </c>
      <c r="AC3548" s="106" t="s">
        <v>250</v>
      </c>
      <c r="AD3548" s="106" t="s">
        <v>250</v>
      </c>
      <c r="AE3548" s="106" t="s">
        <v>250</v>
      </c>
      <c r="AF3548" s="106" t="s">
        <v>250</v>
      </c>
      <c r="AG3548" s="106" t="s">
        <v>250</v>
      </c>
      <c r="AH3548" s="106" t="s">
        <v>250</v>
      </c>
      <c r="AI3548" s="106" t="s">
        <v>250</v>
      </c>
      <c r="AJ3548" s="106" t="s">
        <v>250</v>
      </c>
      <c r="AK3548" s="106" t="s">
        <v>250</v>
      </c>
      <c r="AL3548" s="106" t="s">
        <v>250</v>
      </c>
      <c r="AM3548" s="106" t="s">
        <v>250</v>
      </c>
      <c r="AN3548" s="106" t="s">
        <v>250</v>
      </c>
      <c r="AO3548" s="106" t="s">
        <v>250</v>
      </c>
      <c r="AP3548" s="106" t="s">
        <v>250</v>
      </c>
    </row>
    <row r="3549" spans="1:42" ht="16">
      <c r="A3549" s="376" t="s">
        <v>391</v>
      </c>
      <c r="B3549" s="106" t="s">
        <v>2411</v>
      </c>
      <c r="C3549" s="106" t="s">
        <v>250</v>
      </c>
      <c r="D3549" s="106" t="s">
        <v>250</v>
      </c>
      <c r="E3549" s="106" t="s">
        <v>250</v>
      </c>
      <c r="F3549" s="106" t="s">
        <v>250</v>
      </c>
      <c r="G3549" s="106" t="s">
        <v>250</v>
      </c>
      <c r="H3549" s="106" t="s">
        <v>250</v>
      </c>
      <c r="I3549" s="106" t="s">
        <v>250</v>
      </c>
      <c r="J3549" s="106" t="s">
        <v>250</v>
      </c>
      <c r="K3549" s="106" t="s">
        <v>250</v>
      </c>
      <c r="L3549" s="106" t="s">
        <v>250</v>
      </c>
      <c r="M3549" s="106" t="s">
        <v>250</v>
      </c>
      <c r="N3549" s="106" t="s">
        <v>250</v>
      </c>
      <c r="O3549" s="106" t="s">
        <v>250</v>
      </c>
      <c r="P3549" s="106" t="s">
        <v>250</v>
      </c>
      <c r="Q3549" s="106" t="s">
        <v>250</v>
      </c>
      <c r="R3549" s="106" t="s">
        <v>250</v>
      </c>
      <c r="S3549" s="106" t="s">
        <v>250</v>
      </c>
      <c r="T3549" s="106" t="s">
        <v>250</v>
      </c>
      <c r="U3549" s="106" t="s">
        <v>250</v>
      </c>
      <c r="V3549" s="106" t="s">
        <v>250</v>
      </c>
      <c r="W3549" s="106" t="s">
        <v>250</v>
      </c>
      <c r="X3549" s="106" t="s">
        <v>250</v>
      </c>
      <c r="Y3549" s="106" t="s">
        <v>250</v>
      </c>
      <c r="Z3549" s="106" t="s">
        <v>250</v>
      </c>
      <c r="AA3549" s="106" t="s">
        <v>250</v>
      </c>
      <c r="AB3549" s="106" t="s">
        <v>250</v>
      </c>
      <c r="AC3549" s="106" t="s">
        <v>250</v>
      </c>
      <c r="AD3549" s="106" t="s">
        <v>250</v>
      </c>
      <c r="AE3549" s="106" t="s">
        <v>250</v>
      </c>
      <c r="AF3549" s="106" t="s">
        <v>250</v>
      </c>
      <c r="AG3549" s="106" t="s">
        <v>250</v>
      </c>
      <c r="AH3549" s="106" t="s">
        <v>250</v>
      </c>
      <c r="AI3549" s="106" t="s">
        <v>250</v>
      </c>
      <c r="AJ3549" s="106" t="s">
        <v>250</v>
      </c>
      <c r="AK3549" s="106" t="s">
        <v>250</v>
      </c>
      <c r="AL3549" s="106" t="s">
        <v>250</v>
      </c>
      <c r="AM3549" s="106" t="s">
        <v>250</v>
      </c>
      <c r="AN3549" s="106" t="s">
        <v>250</v>
      </c>
      <c r="AO3549" s="106" t="s">
        <v>250</v>
      </c>
      <c r="AP3549" s="106" t="s">
        <v>250</v>
      </c>
    </row>
    <row r="3550" spans="1:42" ht="16">
      <c r="A3550" s="376" t="s">
        <v>933</v>
      </c>
      <c r="B3550" s="106" t="s">
        <v>2411</v>
      </c>
      <c r="C3550" s="106" t="s">
        <v>250</v>
      </c>
      <c r="D3550" s="106" t="s">
        <v>250</v>
      </c>
      <c r="E3550" s="106" t="s">
        <v>250</v>
      </c>
      <c r="F3550" s="106" t="s">
        <v>250</v>
      </c>
      <c r="G3550" s="106" t="s">
        <v>250</v>
      </c>
      <c r="H3550" s="106" t="s">
        <v>250</v>
      </c>
      <c r="I3550" s="106" t="s">
        <v>250</v>
      </c>
      <c r="J3550" s="106" t="s">
        <v>250</v>
      </c>
      <c r="K3550" s="106" t="s">
        <v>250</v>
      </c>
      <c r="L3550" s="106" t="s">
        <v>250</v>
      </c>
      <c r="M3550" s="106" t="s">
        <v>250</v>
      </c>
      <c r="N3550" s="106" t="s">
        <v>250</v>
      </c>
      <c r="O3550" s="106" t="s">
        <v>250</v>
      </c>
      <c r="P3550" s="106" t="s">
        <v>250</v>
      </c>
      <c r="Q3550" s="106" t="s">
        <v>250</v>
      </c>
      <c r="R3550" s="106" t="s">
        <v>250</v>
      </c>
      <c r="S3550" s="106" t="s">
        <v>250</v>
      </c>
      <c r="T3550" s="106" t="s">
        <v>250</v>
      </c>
      <c r="U3550" s="106" t="s">
        <v>250</v>
      </c>
      <c r="V3550" s="106" t="s">
        <v>250</v>
      </c>
      <c r="W3550" s="106" t="s">
        <v>250</v>
      </c>
      <c r="X3550" s="106" t="s">
        <v>250</v>
      </c>
      <c r="Y3550" s="106" t="s">
        <v>250</v>
      </c>
      <c r="Z3550" s="106" t="s">
        <v>250</v>
      </c>
      <c r="AA3550" s="106" t="s">
        <v>250</v>
      </c>
      <c r="AB3550" s="106" t="s">
        <v>250</v>
      </c>
      <c r="AC3550" s="106" t="s">
        <v>250</v>
      </c>
      <c r="AD3550" s="106" t="s">
        <v>250</v>
      </c>
      <c r="AE3550" s="106" t="s">
        <v>250</v>
      </c>
      <c r="AF3550" s="106" t="s">
        <v>250</v>
      </c>
      <c r="AG3550" s="106" t="s">
        <v>250</v>
      </c>
      <c r="AH3550" s="106" t="s">
        <v>250</v>
      </c>
      <c r="AI3550" s="106" t="s">
        <v>250</v>
      </c>
      <c r="AJ3550" s="106" t="s">
        <v>250</v>
      </c>
      <c r="AK3550" s="106" t="s">
        <v>250</v>
      </c>
      <c r="AL3550" s="106" t="s">
        <v>250</v>
      </c>
      <c r="AM3550" s="106" t="s">
        <v>250</v>
      </c>
      <c r="AN3550" s="106" t="s">
        <v>250</v>
      </c>
      <c r="AO3550" s="106" t="s">
        <v>250</v>
      </c>
      <c r="AP3550" s="106" t="s">
        <v>250</v>
      </c>
    </row>
    <row r="3551" spans="1:42" ht="16">
      <c r="A3551" s="376" t="s">
        <v>429</v>
      </c>
      <c r="B3551" s="106" t="s">
        <v>2411</v>
      </c>
      <c r="C3551" s="106" t="s">
        <v>250</v>
      </c>
      <c r="D3551" s="106" t="s">
        <v>250</v>
      </c>
      <c r="E3551" s="106" t="s">
        <v>250</v>
      </c>
      <c r="F3551" s="106" t="s">
        <v>250</v>
      </c>
      <c r="G3551" s="106" t="s">
        <v>250</v>
      </c>
      <c r="H3551" s="106" t="s">
        <v>250</v>
      </c>
      <c r="I3551" s="106" t="s">
        <v>250</v>
      </c>
      <c r="J3551" s="106" t="s">
        <v>250</v>
      </c>
      <c r="K3551" s="106" t="s">
        <v>250</v>
      </c>
      <c r="L3551" s="106" t="s">
        <v>250</v>
      </c>
      <c r="M3551" s="106" t="s">
        <v>250</v>
      </c>
      <c r="N3551" s="106" t="s">
        <v>250</v>
      </c>
      <c r="O3551" s="106" t="s">
        <v>250</v>
      </c>
      <c r="P3551" s="106" t="s">
        <v>250</v>
      </c>
      <c r="Q3551" s="106" t="s">
        <v>250</v>
      </c>
      <c r="R3551" s="106" t="s">
        <v>250</v>
      </c>
      <c r="S3551" s="106" t="s">
        <v>250</v>
      </c>
      <c r="T3551" s="106" t="s">
        <v>250</v>
      </c>
      <c r="U3551" s="106" t="s">
        <v>250</v>
      </c>
      <c r="V3551" s="106" t="s">
        <v>250</v>
      </c>
      <c r="W3551" s="106" t="s">
        <v>250</v>
      </c>
      <c r="X3551" s="106" t="s">
        <v>250</v>
      </c>
      <c r="Y3551" s="106" t="s">
        <v>250</v>
      </c>
      <c r="Z3551" s="106" t="s">
        <v>250</v>
      </c>
      <c r="AA3551" s="106" t="s">
        <v>250</v>
      </c>
      <c r="AB3551" s="106" t="s">
        <v>250</v>
      </c>
      <c r="AC3551" s="106" t="s">
        <v>250</v>
      </c>
      <c r="AD3551" s="106" t="s">
        <v>250</v>
      </c>
      <c r="AE3551" s="106" t="s">
        <v>250</v>
      </c>
      <c r="AF3551" s="106" t="s">
        <v>250</v>
      </c>
      <c r="AG3551" s="106" t="s">
        <v>250</v>
      </c>
      <c r="AH3551" s="106" t="s">
        <v>250</v>
      </c>
      <c r="AI3551" s="106" t="s">
        <v>250</v>
      </c>
      <c r="AJ3551" s="106" t="s">
        <v>250</v>
      </c>
      <c r="AK3551" s="106" t="s">
        <v>250</v>
      </c>
      <c r="AL3551" s="106" t="s">
        <v>250</v>
      </c>
      <c r="AM3551" s="106" t="s">
        <v>250</v>
      </c>
      <c r="AN3551" s="106" t="s">
        <v>250</v>
      </c>
      <c r="AO3551" s="106" t="s">
        <v>250</v>
      </c>
      <c r="AP3551" s="106" t="s">
        <v>250</v>
      </c>
    </row>
    <row r="3552" spans="1:42" ht="16">
      <c r="A3552" s="376" t="s">
        <v>497</v>
      </c>
      <c r="B3552" s="106" t="s">
        <v>2411</v>
      </c>
      <c r="C3552" s="106" t="s">
        <v>250</v>
      </c>
      <c r="D3552" s="106" t="s">
        <v>250</v>
      </c>
      <c r="E3552" s="106" t="s">
        <v>250</v>
      </c>
      <c r="F3552" s="106" t="s">
        <v>250</v>
      </c>
      <c r="G3552" s="106" t="s">
        <v>250</v>
      </c>
      <c r="H3552" s="106" t="s">
        <v>250</v>
      </c>
      <c r="I3552" s="106" t="s">
        <v>250</v>
      </c>
      <c r="J3552" s="106" t="s">
        <v>250</v>
      </c>
      <c r="K3552" s="106" t="s">
        <v>250</v>
      </c>
      <c r="L3552" s="106" t="s">
        <v>250</v>
      </c>
      <c r="M3552" s="106" t="s">
        <v>250</v>
      </c>
      <c r="N3552" s="106" t="s">
        <v>250</v>
      </c>
      <c r="O3552" s="106" t="s">
        <v>250</v>
      </c>
      <c r="P3552" s="106" t="s">
        <v>250</v>
      </c>
      <c r="Q3552" s="106" t="s">
        <v>250</v>
      </c>
      <c r="R3552" s="106" t="s">
        <v>250</v>
      </c>
      <c r="S3552" s="106" t="s">
        <v>250</v>
      </c>
      <c r="T3552" s="106" t="s">
        <v>250</v>
      </c>
      <c r="U3552" s="106" t="s">
        <v>250</v>
      </c>
      <c r="V3552" s="106" t="s">
        <v>250</v>
      </c>
      <c r="W3552" s="106" t="s">
        <v>250</v>
      </c>
      <c r="X3552" s="106" t="s">
        <v>250</v>
      </c>
      <c r="Y3552" s="106" t="s">
        <v>250</v>
      </c>
      <c r="Z3552" s="106" t="s">
        <v>250</v>
      </c>
      <c r="AA3552" s="106" t="s">
        <v>250</v>
      </c>
      <c r="AB3552" s="106" t="s">
        <v>250</v>
      </c>
      <c r="AC3552" s="106" t="s">
        <v>250</v>
      </c>
      <c r="AD3552" s="106" t="s">
        <v>250</v>
      </c>
      <c r="AE3552" s="106" t="s">
        <v>250</v>
      </c>
      <c r="AF3552" s="106" t="s">
        <v>250</v>
      </c>
      <c r="AG3552" s="106" t="s">
        <v>250</v>
      </c>
      <c r="AH3552" s="106" t="s">
        <v>250</v>
      </c>
      <c r="AI3552" s="106" t="s">
        <v>250</v>
      </c>
      <c r="AJ3552" s="106" t="s">
        <v>250</v>
      </c>
      <c r="AK3552" s="106" t="s">
        <v>250</v>
      </c>
      <c r="AL3552" s="106" t="s">
        <v>250</v>
      </c>
      <c r="AM3552" s="106" t="s">
        <v>250</v>
      </c>
      <c r="AN3552" s="106" t="s">
        <v>250</v>
      </c>
      <c r="AO3552" s="106" t="s">
        <v>250</v>
      </c>
      <c r="AP3552" s="106" t="s">
        <v>250</v>
      </c>
    </row>
    <row r="3553" spans="1:42" ht="16">
      <c r="A3553" s="376" t="s">
        <v>465</v>
      </c>
      <c r="B3553" s="106" t="s">
        <v>2411</v>
      </c>
      <c r="C3553" s="106" t="s">
        <v>250</v>
      </c>
      <c r="D3553" s="106" t="s">
        <v>250</v>
      </c>
      <c r="E3553" s="106" t="s">
        <v>250</v>
      </c>
      <c r="F3553" s="106" t="s">
        <v>250</v>
      </c>
      <c r="G3553" s="106" t="s">
        <v>250</v>
      </c>
      <c r="H3553" s="106" t="s">
        <v>250</v>
      </c>
      <c r="I3553" s="106" t="s">
        <v>250</v>
      </c>
      <c r="J3553" s="106" t="s">
        <v>250</v>
      </c>
      <c r="K3553" s="106" t="s">
        <v>250</v>
      </c>
      <c r="L3553" s="106" t="s">
        <v>250</v>
      </c>
      <c r="M3553" s="106" t="s">
        <v>250</v>
      </c>
      <c r="N3553" s="106" t="s">
        <v>250</v>
      </c>
      <c r="O3553" s="106" t="s">
        <v>250</v>
      </c>
      <c r="P3553" s="106" t="s">
        <v>250</v>
      </c>
      <c r="Q3553" s="106" t="s">
        <v>250</v>
      </c>
      <c r="R3553" s="106" t="s">
        <v>250</v>
      </c>
      <c r="S3553" s="106" t="s">
        <v>250</v>
      </c>
      <c r="T3553" s="106" t="s">
        <v>250</v>
      </c>
      <c r="U3553" s="106" t="s">
        <v>250</v>
      </c>
      <c r="V3553" s="106" t="s">
        <v>250</v>
      </c>
      <c r="W3553" s="106" t="s">
        <v>250</v>
      </c>
      <c r="X3553" s="106" t="s">
        <v>250</v>
      </c>
      <c r="Y3553" s="106" t="s">
        <v>250</v>
      </c>
      <c r="Z3553" s="106" t="s">
        <v>250</v>
      </c>
      <c r="AA3553" s="106" t="s">
        <v>250</v>
      </c>
      <c r="AB3553" s="106" t="s">
        <v>250</v>
      </c>
      <c r="AC3553" s="106" t="s">
        <v>250</v>
      </c>
      <c r="AD3553" s="106" t="s">
        <v>250</v>
      </c>
      <c r="AE3553" s="106" t="s">
        <v>250</v>
      </c>
      <c r="AF3553" s="106" t="s">
        <v>250</v>
      </c>
      <c r="AG3553" s="106" t="s">
        <v>250</v>
      </c>
      <c r="AH3553" s="106" t="s">
        <v>250</v>
      </c>
      <c r="AI3553" s="106" t="s">
        <v>250</v>
      </c>
      <c r="AJ3553" s="106" t="s">
        <v>250</v>
      </c>
      <c r="AK3553" s="106" t="s">
        <v>250</v>
      </c>
      <c r="AL3553" s="106" t="s">
        <v>250</v>
      </c>
      <c r="AM3553" s="106" t="s">
        <v>250</v>
      </c>
      <c r="AN3553" s="106" t="s">
        <v>250</v>
      </c>
      <c r="AO3553" s="106" t="s">
        <v>250</v>
      </c>
      <c r="AP3553" s="106" t="s">
        <v>250</v>
      </c>
    </row>
    <row r="3554" spans="1:42" ht="16">
      <c r="A3554" s="376" t="s">
        <v>951</v>
      </c>
      <c r="B3554" s="106" t="s">
        <v>2411</v>
      </c>
      <c r="C3554" s="106" t="s">
        <v>250</v>
      </c>
      <c r="D3554" s="106" t="s">
        <v>250</v>
      </c>
      <c r="E3554" s="106" t="s">
        <v>250</v>
      </c>
      <c r="F3554" s="106" t="s">
        <v>250</v>
      </c>
      <c r="G3554" s="106" t="s">
        <v>250</v>
      </c>
      <c r="H3554" s="106" t="s">
        <v>250</v>
      </c>
      <c r="I3554" s="106" t="s">
        <v>250</v>
      </c>
      <c r="J3554" s="106" t="s">
        <v>250</v>
      </c>
      <c r="K3554" s="106" t="s">
        <v>250</v>
      </c>
      <c r="L3554" s="106" t="s">
        <v>250</v>
      </c>
      <c r="M3554" s="106" t="s">
        <v>250</v>
      </c>
      <c r="N3554" s="106" t="s">
        <v>250</v>
      </c>
      <c r="O3554" s="106" t="s">
        <v>250</v>
      </c>
      <c r="P3554" s="106" t="s">
        <v>250</v>
      </c>
      <c r="Q3554" s="106" t="s">
        <v>250</v>
      </c>
      <c r="R3554" s="106" t="s">
        <v>250</v>
      </c>
      <c r="S3554" s="106" t="s">
        <v>250</v>
      </c>
      <c r="T3554" s="106" t="s">
        <v>250</v>
      </c>
      <c r="U3554" s="106" t="s">
        <v>250</v>
      </c>
      <c r="V3554" s="106" t="s">
        <v>250</v>
      </c>
      <c r="W3554" s="106" t="s">
        <v>250</v>
      </c>
      <c r="X3554" s="106" t="s">
        <v>250</v>
      </c>
      <c r="Y3554" s="106" t="s">
        <v>250</v>
      </c>
      <c r="Z3554" s="106" t="s">
        <v>250</v>
      </c>
      <c r="AA3554" s="106" t="s">
        <v>250</v>
      </c>
      <c r="AB3554" s="106" t="s">
        <v>250</v>
      </c>
      <c r="AC3554" s="106" t="s">
        <v>250</v>
      </c>
      <c r="AD3554" s="106" t="s">
        <v>250</v>
      </c>
      <c r="AE3554" s="106" t="s">
        <v>250</v>
      </c>
      <c r="AF3554" s="106" t="s">
        <v>250</v>
      </c>
      <c r="AG3554" s="106" t="s">
        <v>250</v>
      </c>
      <c r="AH3554" s="106" t="s">
        <v>250</v>
      </c>
      <c r="AI3554" s="106" t="s">
        <v>250</v>
      </c>
      <c r="AJ3554" s="106" t="s">
        <v>250</v>
      </c>
      <c r="AK3554" s="106" t="s">
        <v>250</v>
      </c>
      <c r="AL3554" s="106" t="s">
        <v>250</v>
      </c>
      <c r="AM3554" s="106" t="s">
        <v>250</v>
      </c>
      <c r="AN3554" s="106" t="s">
        <v>250</v>
      </c>
      <c r="AO3554" s="106" t="s">
        <v>250</v>
      </c>
      <c r="AP3554" s="106" t="s">
        <v>250</v>
      </c>
    </row>
    <row r="3555" spans="1:42" ht="16">
      <c r="A3555" s="376" t="s">
        <v>488</v>
      </c>
      <c r="B3555" s="106" t="s">
        <v>2411</v>
      </c>
      <c r="C3555" s="106" t="s">
        <v>250</v>
      </c>
      <c r="D3555" s="106" t="s">
        <v>250</v>
      </c>
      <c r="E3555" s="106" t="s">
        <v>250</v>
      </c>
      <c r="F3555" s="106" t="s">
        <v>250</v>
      </c>
      <c r="G3555" s="106" t="s">
        <v>250</v>
      </c>
      <c r="H3555" s="106" t="s">
        <v>250</v>
      </c>
      <c r="I3555" s="106" t="s">
        <v>250</v>
      </c>
      <c r="J3555" s="106" t="s">
        <v>250</v>
      </c>
      <c r="K3555" s="106" t="s">
        <v>250</v>
      </c>
      <c r="L3555" s="106" t="s">
        <v>250</v>
      </c>
      <c r="M3555" s="106" t="s">
        <v>250</v>
      </c>
      <c r="N3555" s="106" t="s">
        <v>250</v>
      </c>
      <c r="O3555" s="106" t="s">
        <v>250</v>
      </c>
      <c r="P3555" s="106" t="s">
        <v>250</v>
      </c>
      <c r="Q3555" s="106" t="s">
        <v>250</v>
      </c>
      <c r="R3555" s="106" t="s">
        <v>250</v>
      </c>
      <c r="S3555" s="106" t="s">
        <v>250</v>
      </c>
      <c r="T3555" s="106" t="s">
        <v>250</v>
      </c>
      <c r="U3555" s="106" t="s">
        <v>250</v>
      </c>
      <c r="V3555" s="106" t="s">
        <v>250</v>
      </c>
      <c r="W3555" s="106" t="s">
        <v>250</v>
      </c>
      <c r="X3555" s="106" t="s">
        <v>250</v>
      </c>
      <c r="Y3555" s="106" t="s">
        <v>250</v>
      </c>
      <c r="Z3555" s="106" t="s">
        <v>250</v>
      </c>
      <c r="AA3555" s="106" t="s">
        <v>250</v>
      </c>
      <c r="AB3555" s="106" t="s">
        <v>250</v>
      </c>
      <c r="AC3555" s="106" t="s">
        <v>250</v>
      </c>
      <c r="AD3555" s="106" t="s">
        <v>250</v>
      </c>
      <c r="AE3555" s="106" t="s">
        <v>250</v>
      </c>
      <c r="AF3555" s="106" t="s">
        <v>250</v>
      </c>
      <c r="AG3555" s="106" t="s">
        <v>250</v>
      </c>
      <c r="AH3555" s="106" t="s">
        <v>250</v>
      </c>
      <c r="AI3555" s="106" t="s">
        <v>250</v>
      </c>
      <c r="AJ3555" s="106" t="s">
        <v>250</v>
      </c>
      <c r="AK3555" s="106" t="s">
        <v>250</v>
      </c>
      <c r="AL3555" s="106" t="s">
        <v>250</v>
      </c>
      <c r="AM3555" s="106" t="s">
        <v>250</v>
      </c>
      <c r="AN3555" s="106" t="s">
        <v>250</v>
      </c>
      <c r="AO3555" s="106" t="s">
        <v>250</v>
      </c>
      <c r="AP3555" s="106" t="s">
        <v>250</v>
      </c>
    </row>
    <row r="3556" spans="1:42" ht="16">
      <c r="A3556" s="376" t="s">
        <v>795</v>
      </c>
      <c r="B3556" s="106" t="s">
        <v>2411</v>
      </c>
      <c r="C3556" s="106" t="s">
        <v>250</v>
      </c>
      <c r="D3556" s="106" t="s">
        <v>250</v>
      </c>
      <c r="E3556" s="106" t="s">
        <v>250</v>
      </c>
      <c r="F3556" s="106" t="s">
        <v>250</v>
      </c>
      <c r="G3556" s="106" t="s">
        <v>250</v>
      </c>
      <c r="H3556" s="106" t="s">
        <v>250</v>
      </c>
      <c r="I3556" s="106" t="s">
        <v>250</v>
      </c>
      <c r="J3556" s="106" t="s">
        <v>250</v>
      </c>
      <c r="K3556" s="106" t="s">
        <v>250</v>
      </c>
      <c r="L3556" s="106" t="s">
        <v>250</v>
      </c>
      <c r="M3556" s="106" t="s">
        <v>250</v>
      </c>
      <c r="N3556" s="106" t="s">
        <v>250</v>
      </c>
      <c r="O3556" s="106" t="s">
        <v>250</v>
      </c>
      <c r="P3556" s="106" t="s">
        <v>250</v>
      </c>
      <c r="Q3556" s="106" t="s">
        <v>250</v>
      </c>
      <c r="R3556" s="106" t="s">
        <v>250</v>
      </c>
      <c r="S3556" s="106" t="s">
        <v>250</v>
      </c>
      <c r="T3556" s="106" t="s">
        <v>250</v>
      </c>
      <c r="U3556" s="106" t="s">
        <v>250</v>
      </c>
      <c r="V3556" s="106" t="s">
        <v>250</v>
      </c>
      <c r="W3556" s="106" t="s">
        <v>250</v>
      </c>
      <c r="X3556" s="106" t="s">
        <v>250</v>
      </c>
      <c r="Y3556" s="106" t="s">
        <v>250</v>
      </c>
      <c r="Z3556" s="106" t="s">
        <v>250</v>
      </c>
      <c r="AA3556" s="106" t="s">
        <v>250</v>
      </c>
      <c r="AB3556" s="106" t="s">
        <v>250</v>
      </c>
      <c r="AC3556" s="106" t="s">
        <v>250</v>
      </c>
      <c r="AD3556" s="106" t="s">
        <v>250</v>
      </c>
      <c r="AE3556" s="106" t="s">
        <v>250</v>
      </c>
      <c r="AF3556" s="106" t="s">
        <v>250</v>
      </c>
      <c r="AG3556" s="106" t="s">
        <v>250</v>
      </c>
      <c r="AH3556" s="106" t="s">
        <v>250</v>
      </c>
      <c r="AI3556" s="106" t="s">
        <v>250</v>
      </c>
      <c r="AJ3556" s="106" t="s">
        <v>250</v>
      </c>
      <c r="AK3556" s="106" t="s">
        <v>250</v>
      </c>
      <c r="AL3556" s="106" t="s">
        <v>250</v>
      </c>
      <c r="AM3556" s="106" t="s">
        <v>250</v>
      </c>
      <c r="AN3556" s="106" t="s">
        <v>250</v>
      </c>
      <c r="AO3556" s="106" t="s">
        <v>250</v>
      </c>
      <c r="AP3556" s="106" t="s">
        <v>250</v>
      </c>
    </row>
    <row r="3557" spans="1:42" ht="16">
      <c r="A3557" s="376" t="s">
        <v>804</v>
      </c>
      <c r="B3557" s="106" t="s">
        <v>2411</v>
      </c>
      <c r="C3557" s="106" t="s">
        <v>250</v>
      </c>
      <c r="D3557" s="106" t="s">
        <v>250</v>
      </c>
      <c r="E3557" s="106" t="s">
        <v>250</v>
      </c>
      <c r="F3557" s="106" t="s">
        <v>250</v>
      </c>
      <c r="G3557" s="106" t="s">
        <v>250</v>
      </c>
      <c r="H3557" s="106" t="s">
        <v>250</v>
      </c>
      <c r="I3557" s="106" t="s">
        <v>250</v>
      </c>
      <c r="J3557" s="106" t="s">
        <v>250</v>
      </c>
      <c r="K3557" s="106" t="s">
        <v>250</v>
      </c>
      <c r="L3557" s="106" t="s">
        <v>250</v>
      </c>
      <c r="M3557" s="106" t="s">
        <v>250</v>
      </c>
      <c r="N3557" s="106" t="s">
        <v>250</v>
      </c>
      <c r="O3557" s="106" t="s">
        <v>250</v>
      </c>
      <c r="P3557" s="106" t="s">
        <v>250</v>
      </c>
      <c r="Q3557" s="106" t="s">
        <v>250</v>
      </c>
      <c r="R3557" s="106" t="s">
        <v>250</v>
      </c>
      <c r="S3557" s="106" t="s">
        <v>250</v>
      </c>
      <c r="T3557" s="106" t="s">
        <v>250</v>
      </c>
      <c r="U3557" s="106" t="s">
        <v>250</v>
      </c>
      <c r="V3557" s="106" t="s">
        <v>250</v>
      </c>
      <c r="W3557" s="106" t="s">
        <v>250</v>
      </c>
      <c r="X3557" s="106" t="s">
        <v>250</v>
      </c>
      <c r="Y3557" s="106" t="s">
        <v>250</v>
      </c>
      <c r="Z3557" s="106" t="s">
        <v>250</v>
      </c>
      <c r="AA3557" s="106" t="s">
        <v>250</v>
      </c>
      <c r="AB3557" s="106" t="s">
        <v>250</v>
      </c>
      <c r="AC3557" s="106" t="s">
        <v>250</v>
      </c>
      <c r="AD3557" s="106" t="s">
        <v>250</v>
      </c>
      <c r="AE3557" s="106" t="s">
        <v>250</v>
      </c>
      <c r="AF3557" s="106" t="s">
        <v>250</v>
      </c>
      <c r="AG3557" s="106" t="s">
        <v>250</v>
      </c>
      <c r="AH3557" s="106" t="s">
        <v>250</v>
      </c>
      <c r="AI3557" s="106" t="s">
        <v>250</v>
      </c>
      <c r="AJ3557" s="106" t="s">
        <v>250</v>
      </c>
      <c r="AK3557" s="106" t="s">
        <v>250</v>
      </c>
      <c r="AL3557" s="106" t="s">
        <v>250</v>
      </c>
      <c r="AM3557" s="106" t="s">
        <v>250</v>
      </c>
      <c r="AN3557" s="106" t="s">
        <v>250</v>
      </c>
      <c r="AO3557" s="106" t="s">
        <v>250</v>
      </c>
      <c r="AP3557" s="106" t="s">
        <v>250</v>
      </c>
    </row>
    <row r="3558" spans="1:42" ht="16">
      <c r="A3558" s="376" t="s">
        <v>300</v>
      </c>
      <c r="B3558" s="106" t="s">
        <v>2411</v>
      </c>
      <c r="C3558" s="106" t="s">
        <v>250</v>
      </c>
      <c r="D3558" s="106" t="s">
        <v>250</v>
      </c>
      <c r="E3558" s="106" t="s">
        <v>250</v>
      </c>
      <c r="F3558" s="106" t="s">
        <v>250</v>
      </c>
      <c r="G3558" s="106" t="s">
        <v>250</v>
      </c>
      <c r="H3558" s="106" t="s">
        <v>250</v>
      </c>
      <c r="I3558" s="106" t="s">
        <v>250</v>
      </c>
      <c r="J3558" s="106" t="s">
        <v>250</v>
      </c>
      <c r="K3558" s="106" t="s">
        <v>250</v>
      </c>
      <c r="L3558" s="106" t="s">
        <v>250</v>
      </c>
      <c r="M3558" s="106" t="s">
        <v>250</v>
      </c>
      <c r="N3558" s="106" t="s">
        <v>250</v>
      </c>
      <c r="O3558" s="106" t="s">
        <v>250</v>
      </c>
      <c r="P3558" s="106" t="s">
        <v>250</v>
      </c>
      <c r="Q3558" s="106" t="s">
        <v>250</v>
      </c>
      <c r="R3558" s="106" t="s">
        <v>250</v>
      </c>
      <c r="S3558" s="106" t="s">
        <v>250</v>
      </c>
      <c r="T3558" s="106" t="s">
        <v>250</v>
      </c>
      <c r="U3558" s="106" t="s">
        <v>250</v>
      </c>
      <c r="V3558" s="106" t="s">
        <v>250</v>
      </c>
      <c r="W3558" s="106" t="s">
        <v>250</v>
      </c>
      <c r="X3558" s="106" t="s">
        <v>250</v>
      </c>
      <c r="Y3558" s="106" t="s">
        <v>250</v>
      </c>
      <c r="Z3558" s="106" t="s">
        <v>250</v>
      </c>
      <c r="AA3558" s="106" t="s">
        <v>250</v>
      </c>
      <c r="AB3558" s="106" t="s">
        <v>250</v>
      </c>
      <c r="AC3558" s="106" t="s">
        <v>250</v>
      </c>
      <c r="AD3558" s="106" t="s">
        <v>250</v>
      </c>
      <c r="AE3558" s="106" t="s">
        <v>250</v>
      </c>
      <c r="AF3558" s="106" t="s">
        <v>250</v>
      </c>
      <c r="AG3558" s="106" t="s">
        <v>250</v>
      </c>
      <c r="AH3558" s="106" t="s">
        <v>250</v>
      </c>
      <c r="AI3558" s="106" t="s">
        <v>250</v>
      </c>
      <c r="AJ3558" s="106" t="s">
        <v>250</v>
      </c>
      <c r="AK3558" s="106" t="s">
        <v>250</v>
      </c>
      <c r="AL3558" s="106" t="s">
        <v>250</v>
      </c>
      <c r="AM3558" s="106" t="s">
        <v>250</v>
      </c>
      <c r="AN3558" s="106" t="s">
        <v>250</v>
      </c>
      <c r="AO3558" s="106" t="s">
        <v>250</v>
      </c>
      <c r="AP3558" s="106" t="s">
        <v>250</v>
      </c>
    </row>
    <row r="3559" spans="1:42" ht="16">
      <c r="A3559" s="376" t="s">
        <v>485</v>
      </c>
      <c r="B3559" s="106" t="s">
        <v>2411</v>
      </c>
      <c r="C3559" s="106" t="s">
        <v>250</v>
      </c>
      <c r="D3559" s="106" t="s">
        <v>250</v>
      </c>
      <c r="E3559" s="106" t="s">
        <v>250</v>
      </c>
      <c r="F3559" s="106" t="s">
        <v>250</v>
      </c>
      <c r="G3559" s="106" t="s">
        <v>250</v>
      </c>
      <c r="H3559" s="106" t="s">
        <v>250</v>
      </c>
      <c r="I3559" s="106" t="s">
        <v>250</v>
      </c>
      <c r="J3559" s="106" t="s">
        <v>250</v>
      </c>
      <c r="K3559" s="106" t="s">
        <v>250</v>
      </c>
      <c r="L3559" s="106" t="s">
        <v>250</v>
      </c>
      <c r="M3559" s="106" t="s">
        <v>250</v>
      </c>
      <c r="N3559" s="106" t="s">
        <v>250</v>
      </c>
      <c r="O3559" s="106" t="s">
        <v>250</v>
      </c>
      <c r="P3559" s="106" t="s">
        <v>250</v>
      </c>
      <c r="Q3559" s="106" t="s">
        <v>250</v>
      </c>
      <c r="R3559" s="106" t="s">
        <v>250</v>
      </c>
      <c r="S3559" s="106" t="s">
        <v>250</v>
      </c>
      <c r="T3559" s="106" t="s">
        <v>250</v>
      </c>
      <c r="U3559" s="106" t="s">
        <v>250</v>
      </c>
      <c r="V3559" s="106" t="s">
        <v>250</v>
      </c>
      <c r="W3559" s="106" t="s">
        <v>250</v>
      </c>
      <c r="X3559" s="106" t="s">
        <v>250</v>
      </c>
      <c r="Y3559" s="106" t="s">
        <v>250</v>
      </c>
      <c r="Z3559" s="106" t="s">
        <v>250</v>
      </c>
      <c r="AA3559" s="106" t="s">
        <v>250</v>
      </c>
      <c r="AB3559" s="106" t="s">
        <v>250</v>
      </c>
      <c r="AC3559" s="106" t="s">
        <v>250</v>
      </c>
      <c r="AD3559" s="106" t="s">
        <v>250</v>
      </c>
      <c r="AE3559" s="106" t="s">
        <v>250</v>
      </c>
      <c r="AF3559" s="106" t="s">
        <v>250</v>
      </c>
      <c r="AG3559" s="106" t="s">
        <v>250</v>
      </c>
      <c r="AH3559" s="106" t="s">
        <v>250</v>
      </c>
      <c r="AI3559" s="106" t="s">
        <v>250</v>
      </c>
      <c r="AJ3559" s="106" t="s">
        <v>250</v>
      </c>
      <c r="AK3559" s="106" t="s">
        <v>250</v>
      </c>
      <c r="AL3559" s="106" t="s">
        <v>250</v>
      </c>
      <c r="AM3559" s="106" t="s">
        <v>250</v>
      </c>
      <c r="AN3559" s="106" t="s">
        <v>250</v>
      </c>
      <c r="AO3559" s="106" t="s">
        <v>250</v>
      </c>
      <c r="AP3559" s="106" t="s">
        <v>250</v>
      </c>
    </row>
    <row r="3560" spans="1:42" ht="16">
      <c r="A3560" s="376" t="s">
        <v>1013</v>
      </c>
      <c r="B3560" s="106" t="s">
        <v>2411</v>
      </c>
      <c r="C3560" s="106" t="s">
        <v>250</v>
      </c>
      <c r="D3560" s="106" t="s">
        <v>250</v>
      </c>
      <c r="E3560" s="106" t="s">
        <v>250</v>
      </c>
      <c r="F3560" s="106" t="s">
        <v>250</v>
      </c>
      <c r="G3560" s="106" t="s">
        <v>250</v>
      </c>
      <c r="H3560" s="106" t="s">
        <v>250</v>
      </c>
      <c r="I3560" s="106" t="s">
        <v>250</v>
      </c>
      <c r="J3560" s="106" t="s">
        <v>250</v>
      </c>
      <c r="K3560" s="106" t="s">
        <v>250</v>
      </c>
      <c r="L3560" s="106" t="s">
        <v>250</v>
      </c>
      <c r="M3560" s="106" t="s">
        <v>250</v>
      </c>
      <c r="N3560" s="106" t="s">
        <v>250</v>
      </c>
      <c r="O3560" s="106" t="s">
        <v>250</v>
      </c>
      <c r="P3560" s="106" t="s">
        <v>250</v>
      </c>
      <c r="Q3560" s="106" t="s">
        <v>250</v>
      </c>
      <c r="R3560" s="106" t="s">
        <v>250</v>
      </c>
      <c r="S3560" s="106" t="s">
        <v>250</v>
      </c>
      <c r="T3560" s="106" t="s">
        <v>250</v>
      </c>
      <c r="U3560" s="106" t="s">
        <v>250</v>
      </c>
      <c r="V3560" s="106" t="s">
        <v>250</v>
      </c>
      <c r="W3560" s="106" t="s">
        <v>250</v>
      </c>
      <c r="X3560" s="106" t="s">
        <v>250</v>
      </c>
      <c r="Y3560" s="106" t="s">
        <v>250</v>
      </c>
      <c r="Z3560" s="106" t="s">
        <v>250</v>
      </c>
      <c r="AA3560" s="106" t="s">
        <v>250</v>
      </c>
      <c r="AB3560" s="106" t="s">
        <v>250</v>
      </c>
      <c r="AC3560" s="106" t="s">
        <v>250</v>
      </c>
      <c r="AD3560" s="106" t="s">
        <v>250</v>
      </c>
      <c r="AE3560" s="106" t="s">
        <v>250</v>
      </c>
      <c r="AF3560" s="106" t="s">
        <v>250</v>
      </c>
      <c r="AG3560" s="106" t="s">
        <v>250</v>
      </c>
      <c r="AH3560" s="106" t="s">
        <v>250</v>
      </c>
      <c r="AI3560" s="106" t="s">
        <v>250</v>
      </c>
      <c r="AJ3560" s="106" t="s">
        <v>250</v>
      </c>
      <c r="AK3560" s="106" t="s">
        <v>250</v>
      </c>
      <c r="AL3560" s="106" t="s">
        <v>250</v>
      </c>
      <c r="AM3560" s="106" t="s">
        <v>250</v>
      </c>
      <c r="AN3560" s="106" t="s">
        <v>250</v>
      </c>
      <c r="AO3560" s="106" t="s">
        <v>250</v>
      </c>
      <c r="AP3560" s="106" t="s">
        <v>250</v>
      </c>
    </row>
    <row r="3561" spans="1:42" ht="16">
      <c r="A3561" s="376" t="s">
        <v>968</v>
      </c>
      <c r="B3561" s="106" t="s">
        <v>2411</v>
      </c>
      <c r="C3561" s="106" t="s">
        <v>250</v>
      </c>
      <c r="D3561" s="106" t="s">
        <v>250</v>
      </c>
      <c r="E3561" s="106" t="s">
        <v>250</v>
      </c>
      <c r="F3561" s="106" t="s">
        <v>250</v>
      </c>
      <c r="G3561" s="106" t="s">
        <v>250</v>
      </c>
      <c r="H3561" s="106" t="s">
        <v>250</v>
      </c>
      <c r="I3561" s="106" t="s">
        <v>250</v>
      </c>
      <c r="J3561" s="106" t="s">
        <v>250</v>
      </c>
      <c r="K3561" s="106" t="s">
        <v>250</v>
      </c>
      <c r="L3561" s="106" t="s">
        <v>250</v>
      </c>
      <c r="M3561" s="106" t="s">
        <v>250</v>
      </c>
      <c r="N3561" s="106" t="s">
        <v>250</v>
      </c>
      <c r="O3561" s="106" t="s">
        <v>250</v>
      </c>
      <c r="P3561" s="106" t="s">
        <v>250</v>
      </c>
      <c r="Q3561" s="106" t="s">
        <v>250</v>
      </c>
      <c r="R3561" s="106" t="s">
        <v>250</v>
      </c>
      <c r="S3561" s="106" t="s">
        <v>250</v>
      </c>
      <c r="T3561" s="106" t="s">
        <v>250</v>
      </c>
      <c r="U3561" s="106" t="s">
        <v>250</v>
      </c>
      <c r="V3561" s="106" t="s">
        <v>250</v>
      </c>
      <c r="W3561" s="106" t="s">
        <v>250</v>
      </c>
      <c r="X3561" s="106" t="s">
        <v>250</v>
      </c>
      <c r="Y3561" s="106" t="s">
        <v>250</v>
      </c>
      <c r="Z3561" s="106" t="s">
        <v>250</v>
      </c>
      <c r="AA3561" s="106" t="s">
        <v>250</v>
      </c>
      <c r="AB3561" s="106" t="s">
        <v>250</v>
      </c>
      <c r="AC3561" s="106" t="s">
        <v>250</v>
      </c>
      <c r="AD3561" s="106" t="s">
        <v>250</v>
      </c>
      <c r="AE3561" s="106" t="s">
        <v>250</v>
      </c>
      <c r="AF3561" s="106" t="s">
        <v>250</v>
      </c>
      <c r="AG3561" s="106" t="s">
        <v>250</v>
      </c>
      <c r="AH3561" s="106" t="s">
        <v>250</v>
      </c>
      <c r="AI3561" s="106" t="s">
        <v>250</v>
      </c>
      <c r="AJ3561" s="106" t="s">
        <v>250</v>
      </c>
      <c r="AK3561" s="106" t="s">
        <v>250</v>
      </c>
      <c r="AL3561" s="106" t="s">
        <v>250</v>
      </c>
      <c r="AM3561" s="106" t="s">
        <v>250</v>
      </c>
      <c r="AN3561" s="106" t="s">
        <v>250</v>
      </c>
      <c r="AO3561" s="106" t="s">
        <v>250</v>
      </c>
      <c r="AP3561" s="106" t="s">
        <v>250</v>
      </c>
    </row>
    <row r="3562" spans="1:42" ht="16">
      <c r="A3562" s="376" t="s">
        <v>920</v>
      </c>
      <c r="B3562" s="106" t="s">
        <v>2411</v>
      </c>
      <c r="C3562" s="106" t="s">
        <v>250</v>
      </c>
      <c r="D3562" s="106" t="s">
        <v>250</v>
      </c>
      <c r="E3562" s="106" t="s">
        <v>250</v>
      </c>
      <c r="F3562" s="106" t="s">
        <v>250</v>
      </c>
      <c r="G3562" s="106" t="s">
        <v>250</v>
      </c>
      <c r="H3562" s="106" t="s">
        <v>250</v>
      </c>
      <c r="I3562" s="106" t="s">
        <v>250</v>
      </c>
      <c r="J3562" s="106" t="s">
        <v>250</v>
      </c>
      <c r="K3562" s="106" t="s">
        <v>250</v>
      </c>
      <c r="L3562" s="106" t="s">
        <v>250</v>
      </c>
      <c r="M3562" s="106" t="s">
        <v>250</v>
      </c>
      <c r="N3562" s="106" t="s">
        <v>250</v>
      </c>
      <c r="O3562" s="106" t="s">
        <v>250</v>
      </c>
      <c r="P3562" s="106" t="s">
        <v>250</v>
      </c>
      <c r="Q3562" s="106" t="s">
        <v>250</v>
      </c>
      <c r="R3562" s="106" t="s">
        <v>250</v>
      </c>
      <c r="S3562" s="106" t="s">
        <v>250</v>
      </c>
      <c r="T3562" s="106" t="s">
        <v>250</v>
      </c>
      <c r="U3562" s="106" t="s">
        <v>250</v>
      </c>
      <c r="V3562" s="106" t="s">
        <v>250</v>
      </c>
      <c r="W3562" s="106" t="s">
        <v>250</v>
      </c>
      <c r="X3562" s="106" t="s">
        <v>250</v>
      </c>
      <c r="Y3562" s="106" t="s">
        <v>250</v>
      </c>
      <c r="Z3562" s="106" t="s">
        <v>250</v>
      </c>
      <c r="AA3562" s="106" t="s">
        <v>250</v>
      </c>
      <c r="AB3562" s="106" t="s">
        <v>250</v>
      </c>
      <c r="AC3562" s="106" t="s">
        <v>250</v>
      </c>
      <c r="AD3562" s="106" t="s">
        <v>250</v>
      </c>
      <c r="AE3562" s="106" t="s">
        <v>250</v>
      </c>
      <c r="AF3562" s="106" t="s">
        <v>250</v>
      </c>
      <c r="AG3562" s="106" t="s">
        <v>250</v>
      </c>
      <c r="AH3562" s="106" t="s">
        <v>250</v>
      </c>
      <c r="AI3562" s="106" t="s">
        <v>250</v>
      </c>
      <c r="AJ3562" s="106" t="s">
        <v>250</v>
      </c>
      <c r="AK3562" s="106" t="s">
        <v>250</v>
      </c>
      <c r="AL3562" s="106" t="s">
        <v>250</v>
      </c>
      <c r="AM3562" s="106" t="s">
        <v>250</v>
      </c>
      <c r="AN3562" s="106" t="s">
        <v>250</v>
      </c>
      <c r="AO3562" s="106" t="s">
        <v>250</v>
      </c>
      <c r="AP3562" s="106" t="s">
        <v>250</v>
      </c>
    </row>
    <row r="3563" spans="1:42" ht="16">
      <c r="A3563" s="376" t="s">
        <v>1033</v>
      </c>
      <c r="B3563" s="106" t="s">
        <v>2411</v>
      </c>
      <c r="C3563" s="106" t="s">
        <v>250</v>
      </c>
      <c r="D3563" s="106" t="s">
        <v>250</v>
      </c>
      <c r="E3563" s="106" t="s">
        <v>250</v>
      </c>
      <c r="F3563" s="106" t="s">
        <v>250</v>
      </c>
      <c r="G3563" s="106" t="s">
        <v>250</v>
      </c>
      <c r="H3563" s="106" t="s">
        <v>250</v>
      </c>
      <c r="I3563" s="106" t="s">
        <v>250</v>
      </c>
      <c r="J3563" s="106" t="s">
        <v>250</v>
      </c>
      <c r="K3563" s="106" t="s">
        <v>250</v>
      </c>
      <c r="L3563" s="106" t="s">
        <v>250</v>
      </c>
      <c r="M3563" s="106" t="s">
        <v>250</v>
      </c>
      <c r="N3563" s="106" t="s">
        <v>250</v>
      </c>
      <c r="O3563" s="106" t="s">
        <v>250</v>
      </c>
      <c r="P3563" s="106" t="s">
        <v>250</v>
      </c>
      <c r="Q3563" s="106" t="s">
        <v>250</v>
      </c>
      <c r="R3563" s="106" t="s">
        <v>250</v>
      </c>
      <c r="S3563" s="106" t="s">
        <v>250</v>
      </c>
      <c r="T3563" s="106" t="s">
        <v>250</v>
      </c>
      <c r="U3563" s="106" t="s">
        <v>250</v>
      </c>
      <c r="V3563" s="106" t="s">
        <v>250</v>
      </c>
      <c r="W3563" s="106" t="s">
        <v>250</v>
      </c>
      <c r="X3563" s="106" t="s">
        <v>250</v>
      </c>
      <c r="Y3563" s="106" t="s">
        <v>250</v>
      </c>
      <c r="Z3563" s="106" t="s">
        <v>250</v>
      </c>
      <c r="AA3563" s="106" t="s">
        <v>250</v>
      </c>
      <c r="AB3563" s="106" t="s">
        <v>250</v>
      </c>
      <c r="AC3563" s="106" t="s">
        <v>250</v>
      </c>
      <c r="AD3563" s="106" t="s">
        <v>250</v>
      </c>
      <c r="AE3563" s="106" t="s">
        <v>250</v>
      </c>
      <c r="AF3563" s="106" t="s">
        <v>250</v>
      </c>
      <c r="AG3563" s="106" t="s">
        <v>250</v>
      </c>
      <c r="AH3563" s="106" t="s">
        <v>250</v>
      </c>
      <c r="AI3563" s="106" t="s">
        <v>250</v>
      </c>
      <c r="AJ3563" s="106" t="s">
        <v>250</v>
      </c>
      <c r="AK3563" s="106" t="s">
        <v>250</v>
      </c>
      <c r="AL3563" s="106" t="s">
        <v>250</v>
      </c>
      <c r="AM3563" s="106" t="s">
        <v>250</v>
      </c>
      <c r="AN3563" s="106" t="s">
        <v>250</v>
      </c>
      <c r="AO3563" s="106" t="s">
        <v>250</v>
      </c>
      <c r="AP3563" s="106" t="s">
        <v>250</v>
      </c>
    </row>
    <row r="3564" spans="1:42" ht="16">
      <c r="A3564" s="376" t="s">
        <v>437</v>
      </c>
      <c r="B3564" s="106" t="s">
        <v>2411</v>
      </c>
      <c r="C3564" s="106" t="s">
        <v>250</v>
      </c>
      <c r="D3564" s="106" t="s">
        <v>250</v>
      </c>
      <c r="E3564" s="106" t="s">
        <v>250</v>
      </c>
      <c r="F3564" s="106" t="s">
        <v>250</v>
      </c>
      <c r="G3564" s="106" t="s">
        <v>250</v>
      </c>
      <c r="H3564" s="106" t="s">
        <v>250</v>
      </c>
      <c r="I3564" s="106" t="s">
        <v>250</v>
      </c>
      <c r="J3564" s="106" t="s">
        <v>250</v>
      </c>
      <c r="K3564" s="106" t="s">
        <v>250</v>
      </c>
      <c r="L3564" s="106" t="s">
        <v>250</v>
      </c>
      <c r="M3564" s="106" t="s">
        <v>250</v>
      </c>
      <c r="N3564" s="106" t="s">
        <v>250</v>
      </c>
      <c r="O3564" s="106" t="s">
        <v>250</v>
      </c>
      <c r="P3564" s="106" t="s">
        <v>250</v>
      </c>
      <c r="Q3564" s="106" t="s">
        <v>250</v>
      </c>
      <c r="R3564" s="106" t="s">
        <v>250</v>
      </c>
      <c r="S3564" s="106" t="s">
        <v>250</v>
      </c>
      <c r="T3564" s="106" t="s">
        <v>250</v>
      </c>
      <c r="U3564" s="106" t="s">
        <v>250</v>
      </c>
      <c r="V3564" s="106" t="s">
        <v>250</v>
      </c>
      <c r="W3564" s="106" t="s">
        <v>250</v>
      </c>
      <c r="X3564" s="106" t="s">
        <v>250</v>
      </c>
      <c r="Y3564" s="106" t="s">
        <v>250</v>
      </c>
      <c r="Z3564" s="106" t="s">
        <v>250</v>
      </c>
      <c r="AA3564" s="106" t="s">
        <v>250</v>
      </c>
      <c r="AB3564" s="106" t="s">
        <v>250</v>
      </c>
      <c r="AC3564" s="106" t="s">
        <v>250</v>
      </c>
      <c r="AD3564" s="106" t="s">
        <v>250</v>
      </c>
      <c r="AE3564" s="106" t="s">
        <v>250</v>
      </c>
      <c r="AF3564" s="106" t="s">
        <v>250</v>
      </c>
      <c r="AG3564" s="106" t="s">
        <v>250</v>
      </c>
      <c r="AH3564" s="106" t="s">
        <v>250</v>
      </c>
      <c r="AI3564" s="106" t="s">
        <v>250</v>
      </c>
      <c r="AJ3564" s="106" t="s">
        <v>250</v>
      </c>
      <c r="AK3564" s="106" t="s">
        <v>250</v>
      </c>
      <c r="AL3564" s="106" t="s">
        <v>250</v>
      </c>
      <c r="AM3564" s="106" t="s">
        <v>250</v>
      </c>
      <c r="AN3564" s="106" t="s">
        <v>250</v>
      </c>
      <c r="AO3564" s="106" t="s">
        <v>250</v>
      </c>
      <c r="AP3564" s="106" t="s">
        <v>250</v>
      </c>
    </row>
    <row r="3565" spans="1:42" ht="16">
      <c r="A3565" s="376" t="s">
        <v>827</v>
      </c>
      <c r="B3565" s="106" t="s">
        <v>2411</v>
      </c>
      <c r="C3565" s="106" t="s">
        <v>250</v>
      </c>
      <c r="D3565" s="106" t="s">
        <v>250</v>
      </c>
      <c r="E3565" s="106" t="s">
        <v>250</v>
      </c>
      <c r="F3565" s="106" t="s">
        <v>250</v>
      </c>
      <c r="G3565" s="106" t="s">
        <v>250</v>
      </c>
      <c r="H3565" s="106" t="s">
        <v>250</v>
      </c>
      <c r="I3565" s="106" t="s">
        <v>250</v>
      </c>
      <c r="J3565" s="106" t="s">
        <v>250</v>
      </c>
      <c r="K3565" s="106" t="s">
        <v>250</v>
      </c>
      <c r="L3565" s="106" t="s">
        <v>250</v>
      </c>
      <c r="M3565" s="106" t="s">
        <v>250</v>
      </c>
      <c r="N3565" s="106" t="s">
        <v>250</v>
      </c>
      <c r="O3565" s="106" t="s">
        <v>250</v>
      </c>
      <c r="P3565" s="106" t="s">
        <v>250</v>
      </c>
      <c r="Q3565" s="106" t="s">
        <v>250</v>
      </c>
      <c r="R3565" s="106" t="s">
        <v>250</v>
      </c>
      <c r="S3565" s="106" t="s">
        <v>250</v>
      </c>
      <c r="T3565" s="106" t="s">
        <v>250</v>
      </c>
      <c r="U3565" s="106" t="s">
        <v>250</v>
      </c>
      <c r="V3565" s="106" t="s">
        <v>250</v>
      </c>
      <c r="W3565" s="106" t="s">
        <v>250</v>
      </c>
      <c r="X3565" s="106" t="s">
        <v>250</v>
      </c>
      <c r="Y3565" s="106" t="s">
        <v>250</v>
      </c>
      <c r="Z3565" s="106" t="s">
        <v>250</v>
      </c>
      <c r="AA3565" s="106" t="s">
        <v>250</v>
      </c>
      <c r="AB3565" s="106" t="s">
        <v>250</v>
      </c>
      <c r="AC3565" s="106" t="s">
        <v>250</v>
      </c>
      <c r="AD3565" s="106" t="s">
        <v>250</v>
      </c>
      <c r="AE3565" s="106" t="s">
        <v>250</v>
      </c>
      <c r="AF3565" s="106" t="s">
        <v>250</v>
      </c>
      <c r="AG3565" s="106" t="s">
        <v>250</v>
      </c>
      <c r="AH3565" s="106" t="s">
        <v>250</v>
      </c>
      <c r="AI3565" s="106" t="s">
        <v>250</v>
      </c>
      <c r="AJ3565" s="106" t="s">
        <v>250</v>
      </c>
      <c r="AK3565" s="106" t="s">
        <v>250</v>
      </c>
      <c r="AL3565" s="106" t="s">
        <v>250</v>
      </c>
      <c r="AM3565" s="106" t="s">
        <v>250</v>
      </c>
      <c r="AN3565" s="106" t="s">
        <v>250</v>
      </c>
      <c r="AO3565" s="106" t="s">
        <v>250</v>
      </c>
      <c r="AP3565" s="106" t="s">
        <v>250</v>
      </c>
    </row>
    <row r="3566" spans="1:42" ht="16">
      <c r="A3566" s="376" t="s">
        <v>820</v>
      </c>
      <c r="B3566" s="106" t="s">
        <v>2411</v>
      </c>
      <c r="C3566" s="106" t="s">
        <v>250</v>
      </c>
      <c r="D3566" s="106" t="s">
        <v>250</v>
      </c>
      <c r="E3566" s="106" t="s">
        <v>250</v>
      </c>
      <c r="F3566" s="106" t="s">
        <v>250</v>
      </c>
      <c r="G3566" s="106" t="s">
        <v>250</v>
      </c>
      <c r="H3566" s="106" t="s">
        <v>250</v>
      </c>
      <c r="I3566" s="106" t="s">
        <v>250</v>
      </c>
      <c r="J3566" s="106" t="s">
        <v>250</v>
      </c>
      <c r="K3566" s="106" t="s">
        <v>250</v>
      </c>
      <c r="L3566" s="106" t="s">
        <v>250</v>
      </c>
      <c r="M3566" s="106" t="s">
        <v>250</v>
      </c>
      <c r="N3566" s="106" t="s">
        <v>250</v>
      </c>
      <c r="O3566" s="106" t="s">
        <v>250</v>
      </c>
      <c r="P3566" s="106" t="s">
        <v>250</v>
      </c>
      <c r="Q3566" s="106" t="s">
        <v>250</v>
      </c>
      <c r="R3566" s="106" t="s">
        <v>250</v>
      </c>
      <c r="S3566" s="106" t="s">
        <v>250</v>
      </c>
      <c r="T3566" s="106" t="s">
        <v>250</v>
      </c>
      <c r="U3566" s="106" t="s">
        <v>250</v>
      </c>
      <c r="V3566" s="106" t="s">
        <v>250</v>
      </c>
      <c r="W3566" s="106" t="s">
        <v>250</v>
      </c>
      <c r="X3566" s="106" t="s">
        <v>250</v>
      </c>
      <c r="Y3566" s="106" t="s">
        <v>250</v>
      </c>
      <c r="Z3566" s="106" t="s">
        <v>250</v>
      </c>
      <c r="AA3566" s="106" t="s">
        <v>250</v>
      </c>
      <c r="AB3566" s="106" t="s">
        <v>250</v>
      </c>
      <c r="AC3566" s="106" t="s">
        <v>250</v>
      </c>
      <c r="AD3566" s="106" t="s">
        <v>250</v>
      </c>
      <c r="AE3566" s="106" t="s">
        <v>250</v>
      </c>
      <c r="AF3566" s="106" t="s">
        <v>250</v>
      </c>
      <c r="AG3566" s="106" t="s">
        <v>250</v>
      </c>
      <c r="AH3566" s="106" t="s">
        <v>250</v>
      </c>
      <c r="AI3566" s="106" t="s">
        <v>250</v>
      </c>
      <c r="AJ3566" s="106" t="s">
        <v>250</v>
      </c>
      <c r="AK3566" s="106" t="s">
        <v>250</v>
      </c>
      <c r="AL3566" s="106" t="s">
        <v>250</v>
      </c>
      <c r="AM3566" s="106" t="s">
        <v>250</v>
      </c>
      <c r="AN3566" s="106" t="s">
        <v>250</v>
      </c>
      <c r="AO3566" s="106" t="s">
        <v>250</v>
      </c>
      <c r="AP3566" s="106" t="s">
        <v>250</v>
      </c>
    </row>
    <row r="3567" spans="1:42" ht="16">
      <c r="A3567" s="376" t="s">
        <v>408</v>
      </c>
      <c r="B3567" s="106" t="s">
        <v>2411</v>
      </c>
      <c r="C3567" s="106" t="s">
        <v>250</v>
      </c>
      <c r="D3567" s="106" t="s">
        <v>250</v>
      </c>
      <c r="E3567" s="106" t="s">
        <v>250</v>
      </c>
      <c r="F3567" s="106" t="s">
        <v>250</v>
      </c>
      <c r="G3567" s="106" t="s">
        <v>250</v>
      </c>
      <c r="H3567" s="106" t="s">
        <v>250</v>
      </c>
      <c r="I3567" s="106" t="s">
        <v>250</v>
      </c>
      <c r="J3567" s="106" t="s">
        <v>250</v>
      </c>
      <c r="K3567" s="106" t="s">
        <v>250</v>
      </c>
      <c r="L3567" s="106" t="s">
        <v>250</v>
      </c>
      <c r="M3567" s="106" t="s">
        <v>250</v>
      </c>
      <c r="N3567" s="106" t="s">
        <v>250</v>
      </c>
      <c r="O3567" s="106" t="s">
        <v>250</v>
      </c>
      <c r="P3567" s="106" t="s">
        <v>250</v>
      </c>
      <c r="Q3567" s="106" t="s">
        <v>250</v>
      </c>
      <c r="R3567" s="106" t="s">
        <v>250</v>
      </c>
      <c r="S3567" s="106" t="s">
        <v>250</v>
      </c>
      <c r="T3567" s="106" t="s">
        <v>250</v>
      </c>
      <c r="U3567" s="106" t="s">
        <v>250</v>
      </c>
      <c r="V3567" s="106" t="s">
        <v>250</v>
      </c>
      <c r="W3567" s="106" t="s">
        <v>250</v>
      </c>
      <c r="X3567" s="106" t="s">
        <v>250</v>
      </c>
      <c r="Y3567" s="106" t="s">
        <v>250</v>
      </c>
      <c r="Z3567" s="106" t="s">
        <v>250</v>
      </c>
      <c r="AA3567" s="106" t="s">
        <v>250</v>
      </c>
      <c r="AB3567" s="106" t="s">
        <v>250</v>
      </c>
      <c r="AC3567" s="106" t="s">
        <v>250</v>
      </c>
      <c r="AD3567" s="106" t="s">
        <v>250</v>
      </c>
      <c r="AE3567" s="106" t="s">
        <v>250</v>
      </c>
      <c r="AF3567" s="106" t="s">
        <v>250</v>
      </c>
      <c r="AG3567" s="106" t="s">
        <v>250</v>
      </c>
      <c r="AH3567" s="106" t="s">
        <v>250</v>
      </c>
      <c r="AI3567" s="106" t="s">
        <v>250</v>
      </c>
      <c r="AJ3567" s="106" t="s">
        <v>250</v>
      </c>
      <c r="AK3567" s="106" t="s">
        <v>250</v>
      </c>
      <c r="AL3567" s="106" t="s">
        <v>250</v>
      </c>
      <c r="AM3567" s="106" t="s">
        <v>250</v>
      </c>
      <c r="AN3567" s="106" t="s">
        <v>250</v>
      </c>
      <c r="AO3567" s="106" t="s">
        <v>250</v>
      </c>
      <c r="AP3567" s="106" t="s">
        <v>250</v>
      </c>
    </row>
    <row r="3568" spans="1:42" ht="16">
      <c r="A3568" s="376" t="s">
        <v>350</v>
      </c>
      <c r="B3568" s="106" t="s">
        <v>2411</v>
      </c>
      <c r="C3568" s="106" t="s">
        <v>250</v>
      </c>
      <c r="D3568" s="106" t="s">
        <v>250</v>
      </c>
      <c r="E3568" s="106" t="s">
        <v>250</v>
      </c>
      <c r="F3568" s="106" t="s">
        <v>250</v>
      </c>
      <c r="G3568" s="106" t="s">
        <v>250</v>
      </c>
      <c r="H3568" s="106" t="s">
        <v>250</v>
      </c>
      <c r="I3568" s="106" t="s">
        <v>250</v>
      </c>
      <c r="J3568" s="106" t="s">
        <v>250</v>
      </c>
      <c r="K3568" s="106" t="s">
        <v>250</v>
      </c>
      <c r="L3568" s="106" t="s">
        <v>250</v>
      </c>
      <c r="M3568" s="106" t="s">
        <v>250</v>
      </c>
      <c r="N3568" s="106" t="s">
        <v>250</v>
      </c>
      <c r="O3568" s="106" t="s">
        <v>250</v>
      </c>
      <c r="P3568" s="106" t="s">
        <v>250</v>
      </c>
      <c r="Q3568" s="106" t="s">
        <v>250</v>
      </c>
      <c r="R3568" s="106" t="s">
        <v>250</v>
      </c>
      <c r="S3568" s="106" t="s">
        <v>250</v>
      </c>
      <c r="T3568" s="106" t="s">
        <v>250</v>
      </c>
      <c r="U3568" s="106" t="s">
        <v>250</v>
      </c>
      <c r="V3568" s="106" t="s">
        <v>250</v>
      </c>
      <c r="W3568" s="106" t="s">
        <v>250</v>
      </c>
      <c r="X3568" s="106" t="s">
        <v>250</v>
      </c>
      <c r="Y3568" s="106" t="s">
        <v>250</v>
      </c>
      <c r="Z3568" s="106" t="s">
        <v>250</v>
      </c>
      <c r="AA3568" s="106" t="s">
        <v>250</v>
      </c>
      <c r="AB3568" s="106" t="s">
        <v>250</v>
      </c>
      <c r="AC3568" s="106" t="s">
        <v>250</v>
      </c>
      <c r="AD3568" s="106" t="s">
        <v>250</v>
      </c>
      <c r="AE3568" s="106" t="s">
        <v>250</v>
      </c>
      <c r="AF3568" s="106" t="s">
        <v>250</v>
      </c>
      <c r="AG3568" s="106" t="s">
        <v>250</v>
      </c>
      <c r="AH3568" s="106" t="s">
        <v>250</v>
      </c>
      <c r="AI3568" s="106" t="s">
        <v>250</v>
      </c>
      <c r="AJ3568" s="106" t="s">
        <v>250</v>
      </c>
      <c r="AK3568" s="106" t="s">
        <v>250</v>
      </c>
      <c r="AL3568" s="106" t="s">
        <v>250</v>
      </c>
      <c r="AM3568" s="106" t="s">
        <v>250</v>
      </c>
      <c r="AN3568" s="106" t="s">
        <v>250</v>
      </c>
      <c r="AO3568" s="106" t="s">
        <v>250</v>
      </c>
      <c r="AP3568" s="106" t="s">
        <v>250</v>
      </c>
    </row>
    <row r="3569" spans="1:42" ht="16">
      <c r="A3569" s="376" t="s">
        <v>808</v>
      </c>
      <c r="B3569" s="106" t="s">
        <v>2411</v>
      </c>
      <c r="C3569" s="106" t="s">
        <v>250</v>
      </c>
      <c r="D3569" s="106" t="s">
        <v>250</v>
      </c>
      <c r="E3569" s="106" t="s">
        <v>250</v>
      </c>
      <c r="F3569" s="106" t="s">
        <v>250</v>
      </c>
      <c r="G3569" s="106" t="s">
        <v>250</v>
      </c>
      <c r="H3569" s="106" t="s">
        <v>250</v>
      </c>
      <c r="I3569" s="106" t="s">
        <v>250</v>
      </c>
      <c r="J3569" s="106" t="s">
        <v>250</v>
      </c>
      <c r="K3569" s="106" t="s">
        <v>250</v>
      </c>
      <c r="L3569" s="106" t="s">
        <v>250</v>
      </c>
      <c r="M3569" s="106" t="s">
        <v>250</v>
      </c>
      <c r="N3569" s="106" t="s">
        <v>250</v>
      </c>
      <c r="O3569" s="106" t="s">
        <v>250</v>
      </c>
      <c r="P3569" s="106" t="s">
        <v>250</v>
      </c>
      <c r="Q3569" s="106" t="s">
        <v>250</v>
      </c>
      <c r="R3569" s="106" t="s">
        <v>250</v>
      </c>
      <c r="S3569" s="106" t="s">
        <v>250</v>
      </c>
      <c r="T3569" s="106" t="s">
        <v>250</v>
      </c>
      <c r="U3569" s="106" t="s">
        <v>250</v>
      </c>
      <c r="V3569" s="106" t="s">
        <v>250</v>
      </c>
      <c r="W3569" s="106" t="s">
        <v>250</v>
      </c>
      <c r="X3569" s="106" t="s">
        <v>250</v>
      </c>
      <c r="Y3569" s="106" t="s">
        <v>250</v>
      </c>
      <c r="Z3569" s="106" t="s">
        <v>250</v>
      </c>
      <c r="AA3569" s="106" t="s">
        <v>250</v>
      </c>
      <c r="AB3569" s="106" t="s">
        <v>250</v>
      </c>
      <c r="AC3569" s="106" t="s">
        <v>250</v>
      </c>
      <c r="AD3569" s="106" t="s">
        <v>250</v>
      </c>
      <c r="AE3569" s="106" t="s">
        <v>250</v>
      </c>
      <c r="AF3569" s="106" t="s">
        <v>250</v>
      </c>
      <c r="AG3569" s="106" t="s">
        <v>250</v>
      </c>
      <c r="AH3569" s="106" t="s">
        <v>250</v>
      </c>
      <c r="AI3569" s="106" t="s">
        <v>250</v>
      </c>
      <c r="AJ3569" s="106" t="s">
        <v>250</v>
      </c>
      <c r="AK3569" s="106" t="s">
        <v>250</v>
      </c>
      <c r="AL3569" s="106" t="s">
        <v>250</v>
      </c>
      <c r="AM3569" s="106" t="s">
        <v>250</v>
      </c>
      <c r="AN3569" s="106" t="s">
        <v>250</v>
      </c>
      <c r="AO3569" s="106" t="s">
        <v>250</v>
      </c>
      <c r="AP3569" s="106" t="s">
        <v>250</v>
      </c>
    </row>
    <row r="3570" spans="1:42" ht="16">
      <c r="A3570" s="376" t="s">
        <v>948</v>
      </c>
      <c r="B3570" s="106" t="s">
        <v>2411</v>
      </c>
      <c r="C3570" s="106" t="s">
        <v>250</v>
      </c>
      <c r="D3570" s="106" t="s">
        <v>250</v>
      </c>
      <c r="E3570" s="106" t="s">
        <v>250</v>
      </c>
      <c r="F3570" s="106" t="s">
        <v>250</v>
      </c>
      <c r="G3570" s="106" t="s">
        <v>250</v>
      </c>
      <c r="H3570" s="106" t="s">
        <v>250</v>
      </c>
      <c r="I3570" s="106" t="s">
        <v>250</v>
      </c>
      <c r="J3570" s="106" t="s">
        <v>250</v>
      </c>
      <c r="K3570" s="106" t="s">
        <v>250</v>
      </c>
      <c r="L3570" s="106" t="s">
        <v>250</v>
      </c>
      <c r="M3570" s="106" t="s">
        <v>250</v>
      </c>
      <c r="N3570" s="106" t="s">
        <v>250</v>
      </c>
      <c r="O3570" s="106" t="s">
        <v>250</v>
      </c>
      <c r="P3570" s="106" t="s">
        <v>250</v>
      </c>
      <c r="Q3570" s="106" t="s">
        <v>250</v>
      </c>
      <c r="R3570" s="106" t="s">
        <v>250</v>
      </c>
      <c r="S3570" s="106" t="s">
        <v>250</v>
      </c>
      <c r="T3570" s="106" t="s">
        <v>250</v>
      </c>
      <c r="U3570" s="106" t="s">
        <v>250</v>
      </c>
      <c r="V3570" s="106" t="s">
        <v>250</v>
      </c>
      <c r="W3570" s="106" t="s">
        <v>250</v>
      </c>
      <c r="X3570" s="106" t="s">
        <v>250</v>
      </c>
      <c r="Y3570" s="106" t="s">
        <v>250</v>
      </c>
      <c r="Z3570" s="106" t="s">
        <v>250</v>
      </c>
      <c r="AA3570" s="106" t="s">
        <v>250</v>
      </c>
      <c r="AB3570" s="106" t="s">
        <v>250</v>
      </c>
      <c r="AC3570" s="106" t="s">
        <v>250</v>
      </c>
      <c r="AD3570" s="106" t="s">
        <v>250</v>
      </c>
      <c r="AE3570" s="106" t="s">
        <v>250</v>
      </c>
      <c r="AF3570" s="106" t="s">
        <v>250</v>
      </c>
      <c r="AG3570" s="106" t="s">
        <v>250</v>
      </c>
      <c r="AH3570" s="106" t="s">
        <v>250</v>
      </c>
      <c r="AI3570" s="106" t="s">
        <v>250</v>
      </c>
      <c r="AJ3570" s="106" t="s">
        <v>250</v>
      </c>
      <c r="AK3570" s="106" t="s">
        <v>250</v>
      </c>
      <c r="AL3570" s="106" t="s">
        <v>250</v>
      </c>
      <c r="AM3570" s="106" t="s">
        <v>250</v>
      </c>
      <c r="AN3570" s="106" t="s">
        <v>250</v>
      </c>
      <c r="AO3570" s="106" t="s">
        <v>250</v>
      </c>
      <c r="AP3570" s="106" t="s">
        <v>250</v>
      </c>
    </row>
    <row r="3571" spans="1:42" ht="16">
      <c r="A3571" s="376" t="s">
        <v>395</v>
      </c>
      <c r="B3571" s="106" t="s">
        <v>2411</v>
      </c>
      <c r="C3571" s="106" t="s">
        <v>250</v>
      </c>
      <c r="D3571" s="106" t="s">
        <v>250</v>
      </c>
      <c r="E3571" s="106" t="s">
        <v>250</v>
      </c>
      <c r="F3571" s="106" t="s">
        <v>250</v>
      </c>
      <c r="G3571" s="106" t="s">
        <v>250</v>
      </c>
      <c r="H3571" s="106" t="s">
        <v>250</v>
      </c>
      <c r="I3571" s="106" t="s">
        <v>250</v>
      </c>
      <c r="J3571" s="106" t="s">
        <v>250</v>
      </c>
      <c r="K3571" s="106" t="s">
        <v>250</v>
      </c>
      <c r="L3571" s="106" t="s">
        <v>250</v>
      </c>
      <c r="M3571" s="106" t="s">
        <v>250</v>
      </c>
      <c r="N3571" s="106" t="s">
        <v>250</v>
      </c>
      <c r="O3571" s="106" t="s">
        <v>250</v>
      </c>
      <c r="P3571" s="106" t="s">
        <v>250</v>
      </c>
      <c r="Q3571" s="106" t="s">
        <v>250</v>
      </c>
      <c r="R3571" s="106" t="s">
        <v>250</v>
      </c>
      <c r="S3571" s="106" t="s">
        <v>250</v>
      </c>
      <c r="T3571" s="106" t="s">
        <v>250</v>
      </c>
      <c r="U3571" s="106" t="s">
        <v>250</v>
      </c>
      <c r="V3571" s="106" t="s">
        <v>250</v>
      </c>
      <c r="W3571" s="106" t="s">
        <v>250</v>
      </c>
      <c r="X3571" s="106" t="s">
        <v>250</v>
      </c>
      <c r="Y3571" s="106" t="s">
        <v>250</v>
      </c>
      <c r="Z3571" s="106" t="s">
        <v>250</v>
      </c>
      <c r="AA3571" s="106" t="s">
        <v>250</v>
      </c>
      <c r="AB3571" s="106" t="s">
        <v>250</v>
      </c>
      <c r="AC3571" s="106" t="s">
        <v>250</v>
      </c>
      <c r="AD3571" s="106" t="s">
        <v>250</v>
      </c>
      <c r="AE3571" s="106" t="s">
        <v>250</v>
      </c>
      <c r="AF3571" s="106" t="s">
        <v>250</v>
      </c>
      <c r="AG3571" s="106" t="s">
        <v>250</v>
      </c>
      <c r="AH3571" s="106" t="s">
        <v>250</v>
      </c>
      <c r="AI3571" s="106" t="s">
        <v>250</v>
      </c>
      <c r="AJ3571" s="106" t="s">
        <v>250</v>
      </c>
      <c r="AK3571" s="106" t="s">
        <v>250</v>
      </c>
      <c r="AL3571" s="106" t="s">
        <v>250</v>
      </c>
      <c r="AM3571" s="106" t="s">
        <v>250</v>
      </c>
      <c r="AN3571" s="106" t="s">
        <v>250</v>
      </c>
      <c r="AO3571" s="106" t="s">
        <v>250</v>
      </c>
      <c r="AP3571" s="106" t="s">
        <v>250</v>
      </c>
    </row>
    <row r="3572" spans="1:42" ht="16">
      <c r="A3572" s="376" t="s">
        <v>305</v>
      </c>
      <c r="B3572" s="106" t="s">
        <v>2411</v>
      </c>
      <c r="C3572" s="106" t="s">
        <v>250</v>
      </c>
      <c r="D3572" s="106" t="s">
        <v>250</v>
      </c>
      <c r="E3572" s="106" t="s">
        <v>250</v>
      </c>
      <c r="F3572" s="106" t="s">
        <v>250</v>
      </c>
      <c r="G3572" s="106" t="s">
        <v>250</v>
      </c>
      <c r="H3572" s="106" t="s">
        <v>250</v>
      </c>
      <c r="I3572" s="106" t="s">
        <v>250</v>
      </c>
      <c r="J3572" s="106" t="s">
        <v>250</v>
      </c>
      <c r="K3572" s="106" t="s">
        <v>250</v>
      </c>
      <c r="L3572" s="106" t="s">
        <v>250</v>
      </c>
      <c r="M3572" s="106" t="s">
        <v>250</v>
      </c>
      <c r="N3572" s="106" t="s">
        <v>250</v>
      </c>
      <c r="O3572" s="106" t="s">
        <v>250</v>
      </c>
      <c r="P3572" s="106" t="s">
        <v>250</v>
      </c>
      <c r="Q3572" s="106" t="s">
        <v>250</v>
      </c>
      <c r="R3572" s="106" t="s">
        <v>250</v>
      </c>
      <c r="S3572" s="106" t="s">
        <v>250</v>
      </c>
      <c r="T3572" s="106" t="s">
        <v>250</v>
      </c>
      <c r="U3572" s="106" t="s">
        <v>250</v>
      </c>
      <c r="V3572" s="106" t="s">
        <v>250</v>
      </c>
      <c r="W3572" s="106" t="s">
        <v>250</v>
      </c>
      <c r="X3572" s="106" t="s">
        <v>250</v>
      </c>
      <c r="Y3572" s="106" t="s">
        <v>250</v>
      </c>
      <c r="Z3572" s="106" t="s">
        <v>250</v>
      </c>
      <c r="AA3572" s="106" t="s">
        <v>250</v>
      </c>
      <c r="AB3572" s="106" t="s">
        <v>250</v>
      </c>
      <c r="AC3572" s="106" t="s">
        <v>250</v>
      </c>
      <c r="AD3572" s="106" t="s">
        <v>250</v>
      </c>
      <c r="AE3572" s="106" t="s">
        <v>250</v>
      </c>
      <c r="AF3572" s="106" t="s">
        <v>250</v>
      </c>
      <c r="AG3572" s="106" t="s">
        <v>250</v>
      </c>
      <c r="AH3572" s="106" t="s">
        <v>250</v>
      </c>
      <c r="AI3572" s="106" t="s">
        <v>250</v>
      </c>
      <c r="AJ3572" s="106" t="s">
        <v>250</v>
      </c>
      <c r="AK3572" s="106" t="s">
        <v>250</v>
      </c>
      <c r="AL3572" s="106" t="s">
        <v>250</v>
      </c>
      <c r="AM3572" s="106" t="s">
        <v>250</v>
      </c>
      <c r="AN3572" s="106" t="s">
        <v>250</v>
      </c>
      <c r="AO3572" s="106" t="s">
        <v>250</v>
      </c>
      <c r="AP3572" s="106" t="s">
        <v>250</v>
      </c>
    </row>
    <row r="3573" spans="1:42" ht="16">
      <c r="A3573" s="376" t="s">
        <v>781</v>
      </c>
      <c r="B3573" s="106" t="s">
        <v>2411</v>
      </c>
      <c r="C3573" s="106" t="s">
        <v>250</v>
      </c>
      <c r="D3573" s="106" t="s">
        <v>250</v>
      </c>
      <c r="E3573" s="106" t="s">
        <v>250</v>
      </c>
      <c r="F3573" s="106" t="s">
        <v>250</v>
      </c>
      <c r="G3573" s="106" t="s">
        <v>250</v>
      </c>
      <c r="H3573" s="106" t="s">
        <v>250</v>
      </c>
      <c r="I3573" s="106" t="s">
        <v>250</v>
      </c>
      <c r="J3573" s="106" t="s">
        <v>250</v>
      </c>
      <c r="K3573" s="106" t="s">
        <v>250</v>
      </c>
      <c r="L3573" s="106" t="s">
        <v>250</v>
      </c>
      <c r="M3573" s="106" t="s">
        <v>250</v>
      </c>
      <c r="N3573" s="106" t="s">
        <v>250</v>
      </c>
      <c r="O3573" s="106" t="s">
        <v>250</v>
      </c>
      <c r="P3573" s="106" t="s">
        <v>250</v>
      </c>
      <c r="Q3573" s="106" t="s">
        <v>250</v>
      </c>
      <c r="R3573" s="106" t="s">
        <v>250</v>
      </c>
      <c r="S3573" s="106" t="s">
        <v>250</v>
      </c>
      <c r="T3573" s="106" t="s">
        <v>250</v>
      </c>
      <c r="U3573" s="106" t="s">
        <v>250</v>
      </c>
      <c r="V3573" s="106" t="s">
        <v>250</v>
      </c>
      <c r="W3573" s="106" t="s">
        <v>250</v>
      </c>
      <c r="X3573" s="106" t="s">
        <v>250</v>
      </c>
      <c r="Y3573" s="106" t="s">
        <v>250</v>
      </c>
      <c r="Z3573" s="106" t="s">
        <v>250</v>
      </c>
      <c r="AA3573" s="106" t="s">
        <v>250</v>
      </c>
      <c r="AB3573" s="106" t="s">
        <v>250</v>
      </c>
      <c r="AC3573" s="106" t="s">
        <v>250</v>
      </c>
      <c r="AD3573" s="106" t="s">
        <v>250</v>
      </c>
      <c r="AE3573" s="106" t="s">
        <v>250</v>
      </c>
      <c r="AF3573" s="106" t="s">
        <v>250</v>
      </c>
      <c r="AG3573" s="106" t="s">
        <v>250</v>
      </c>
      <c r="AH3573" s="106" t="s">
        <v>250</v>
      </c>
      <c r="AI3573" s="106" t="s">
        <v>250</v>
      </c>
      <c r="AJ3573" s="106" t="s">
        <v>250</v>
      </c>
      <c r="AK3573" s="106" t="s">
        <v>250</v>
      </c>
      <c r="AL3573" s="106" t="s">
        <v>250</v>
      </c>
      <c r="AM3573" s="106" t="s">
        <v>250</v>
      </c>
      <c r="AN3573" s="106" t="s">
        <v>250</v>
      </c>
      <c r="AO3573" s="106" t="s">
        <v>250</v>
      </c>
      <c r="AP3573" s="106" t="s">
        <v>250</v>
      </c>
    </row>
    <row r="3574" spans="1:42" ht="16">
      <c r="A3574" s="376" t="s">
        <v>797</v>
      </c>
      <c r="B3574" s="106" t="s">
        <v>2411</v>
      </c>
      <c r="C3574" s="106" t="s">
        <v>250</v>
      </c>
      <c r="D3574" s="106" t="s">
        <v>250</v>
      </c>
      <c r="E3574" s="106" t="s">
        <v>250</v>
      </c>
      <c r="F3574" s="106" t="s">
        <v>250</v>
      </c>
      <c r="G3574" s="106" t="s">
        <v>250</v>
      </c>
      <c r="H3574" s="106" t="s">
        <v>250</v>
      </c>
      <c r="I3574" s="106" t="s">
        <v>250</v>
      </c>
      <c r="J3574" s="106" t="s">
        <v>250</v>
      </c>
      <c r="K3574" s="106" t="s">
        <v>250</v>
      </c>
      <c r="L3574" s="106" t="s">
        <v>250</v>
      </c>
      <c r="M3574" s="106" t="s">
        <v>250</v>
      </c>
      <c r="N3574" s="106" t="s">
        <v>250</v>
      </c>
      <c r="O3574" s="106" t="s">
        <v>250</v>
      </c>
      <c r="P3574" s="106" t="s">
        <v>250</v>
      </c>
      <c r="Q3574" s="106" t="s">
        <v>250</v>
      </c>
      <c r="R3574" s="106" t="s">
        <v>250</v>
      </c>
      <c r="S3574" s="106" t="s">
        <v>250</v>
      </c>
      <c r="T3574" s="106" t="s">
        <v>250</v>
      </c>
      <c r="U3574" s="106" t="s">
        <v>250</v>
      </c>
      <c r="V3574" s="106" t="s">
        <v>250</v>
      </c>
      <c r="W3574" s="106" t="s">
        <v>250</v>
      </c>
      <c r="X3574" s="106" t="s">
        <v>250</v>
      </c>
      <c r="Y3574" s="106" t="s">
        <v>250</v>
      </c>
      <c r="Z3574" s="106" t="s">
        <v>250</v>
      </c>
      <c r="AA3574" s="106" t="s">
        <v>250</v>
      </c>
      <c r="AB3574" s="106" t="s">
        <v>250</v>
      </c>
      <c r="AC3574" s="106" t="s">
        <v>250</v>
      </c>
      <c r="AD3574" s="106" t="s">
        <v>250</v>
      </c>
      <c r="AE3574" s="106" t="s">
        <v>250</v>
      </c>
      <c r="AF3574" s="106" t="s">
        <v>250</v>
      </c>
      <c r="AG3574" s="106" t="s">
        <v>250</v>
      </c>
      <c r="AH3574" s="106" t="s">
        <v>250</v>
      </c>
      <c r="AI3574" s="106" t="s">
        <v>250</v>
      </c>
      <c r="AJ3574" s="106" t="s">
        <v>250</v>
      </c>
      <c r="AK3574" s="106" t="s">
        <v>250</v>
      </c>
      <c r="AL3574" s="106" t="s">
        <v>250</v>
      </c>
      <c r="AM3574" s="106" t="s">
        <v>250</v>
      </c>
      <c r="AN3574" s="106" t="s">
        <v>250</v>
      </c>
      <c r="AO3574" s="106" t="s">
        <v>250</v>
      </c>
      <c r="AP3574" s="106" t="s">
        <v>250</v>
      </c>
    </row>
    <row r="3575" spans="1:42" ht="16">
      <c r="A3575" s="376" t="s">
        <v>881</v>
      </c>
      <c r="B3575" s="106" t="s">
        <v>2411</v>
      </c>
      <c r="C3575" s="106" t="s">
        <v>250</v>
      </c>
      <c r="D3575" s="106" t="s">
        <v>250</v>
      </c>
      <c r="E3575" s="106" t="s">
        <v>250</v>
      </c>
      <c r="F3575" s="106" t="s">
        <v>250</v>
      </c>
      <c r="G3575" s="106" t="s">
        <v>250</v>
      </c>
      <c r="H3575" s="106" t="s">
        <v>250</v>
      </c>
      <c r="I3575" s="106" t="s">
        <v>250</v>
      </c>
      <c r="J3575" s="106" t="s">
        <v>250</v>
      </c>
      <c r="K3575" s="106" t="s">
        <v>250</v>
      </c>
      <c r="L3575" s="106" t="s">
        <v>250</v>
      </c>
      <c r="M3575" s="106" t="s">
        <v>250</v>
      </c>
      <c r="N3575" s="106" t="s">
        <v>250</v>
      </c>
      <c r="O3575" s="106" t="s">
        <v>250</v>
      </c>
      <c r="P3575" s="106" t="s">
        <v>250</v>
      </c>
      <c r="Q3575" s="106" t="s">
        <v>250</v>
      </c>
      <c r="R3575" s="106" t="s">
        <v>250</v>
      </c>
      <c r="S3575" s="106" t="s">
        <v>250</v>
      </c>
      <c r="T3575" s="106" t="s">
        <v>250</v>
      </c>
      <c r="U3575" s="106" t="s">
        <v>250</v>
      </c>
      <c r="V3575" s="106" t="s">
        <v>250</v>
      </c>
      <c r="W3575" s="106" t="s">
        <v>250</v>
      </c>
      <c r="X3575" s="106" t="s">
        <v>250</v>
      </c>
      <c r="Y3575" s="106" t="s">
        <v>250</v>
      </c>
      <c r="Z3575" s="106" t="s">
        <v>250</v>
      </c>
      <c r="AA3575" s="106" t="s">
        <v>250</v>
      </c>
      <c r="AB3575" s="106" t="s">
        <v>250</v>
      </c>
      <c r="AC3575" s="106" t="s">
        <v>250</v>
      </c>
      <c r="AD3575" s="106" t="s">
        <v>250</v>
      </c>
      <c r="AE3575" s="106" t="s">
        <v>250</v>
      </c>
      <c r="AF3575" s="106" t="s">
        <v>250</v>
      </c>
      <c r="AG3575" s="106" t="s">
        <v>250</v>
      </c>
      <c r="AH3575" s="106" t="s">
        <v>250</v>
      </c>
      <c r="AI3575" s="106" t="s">
        <v>250</v>
      </c>
      <c r="AJ3575" s="106" t="s">
        <v>250</v>
      </c>
      <c r="AK3575" s="106" t="s">
        <v>250</v>
      </c>
      <c r="AL3575" s="106" t="s">
        <v>250</v>
      </c>
      <c r="AM3575" s="106" t="s">
        <v>250</v>
      </c>
      <c r="AN3575" s="106" t="s">
        <v>250</v>
      </c>
      <c r="AO3575" s="106" t="s">
        <v>250</v>
      </c>
      <c r="AP3575" s="106" t="s">
        <v>250</v>
      </c>
    </row>
    <row r="3576" spans="1:42" ht="16">
      <c r="A3576" s="376" t="s">
        <v>511</v>
      </c>
      <c r="B3576" s="106" t="s">
        <v>2411</v>
      </c>
      <c r="C3576" s="106" t="s">
        <v>250</v>
      </c>
      <c r="D3576" s="106" t="s">
        <v>250</v>
      </c>
      <c r="E3576" s="106" t="s">
        <v>250</v>
      </c>
      <c r="F3576" s="106" t="s">
        <v>250</v>
      </c>
      <c r="G3576" s="106" t="s">
        <v>250</v>
      </c>
      <c r="H3576" s="106" t="s">
        <v>250</v>
      </c>
      <c r="I3576" s="106" t="s">
        <v>250</v>
      </c>
      <c r="J3576" s="106" t="s">
        <v>250</v>
      </c>
      <c r="K3576" s="106" t="s">
        <v>250</v>
      </c>
      <c r="L3576" s="106" t="s">
        <v>250</v>
      </c>
      <c r="M3576" s="106" t="s">
        <v>250</v>
      </c>
      <c r="N3576" s="106" t="s">
        <v>250</v>
      </c>
      <c r="O3576" s="106" t="s">
        <v>250</v>
      </c>
      <c r="P3576" s="106" t="s">
        <v>250</v>
      </c>
      <c r="Q3576" s="106" t="s">
        <v>250</v>
      </c>
      <c r="R3576" s="106" t="s">
        <v>250</v>
      </c>
      <c r="S3576" s="106" t="s">
        <v>250</v>
      </c>
      <c r="T3576" s="106" t="s">
        <v>250</v>
      </c>
      <c r="U3576" s="106" t="s">
        <v>250</v>
      </c>
      <c r="V3576" s="106" t="s">
        <v>250</v>
      </c>
      <c r="W3576" s="106" t="s">
        <v>250</v>
      </c>
      <c r="X3576" s="106" t="s">
        <v>250</v>
      </c>
      <c r="Y3576" s="106" t="s">
        <v>250</v>
      </c>
      <c r="Z3576" s="106" t="s">
        <v>250</v>
      </c>
      <c r="AA3576" s="106" t="s">
        <v>250</v>
      </c>
      <c r="AB3576" s="106" t="s">
        <v>250</v>
      </c>
      <c r="AC3576" s="106" t="s">
        <v>250</v>
      </c>
      <c r="AD3576" s="106" t="s">
        <v>250</v>
      </c>
      <c r="AE3576" s="106" t="s">
        <v>250</v>
      </c>
      <c r="AF3576" s="106" t="s">
        <v>250</v>
      </c>
      <c r="AG3576" s="106" t="s">
        <v>250</v>
      </c>
      <c r="AH3576" s="106" t="s">
        <v>250</v>
      </c>
      <c r="AI3576" s="106" t="s">
        <v>250</v>
      </c>
      <c r="AJ3576" s="106" t="s">
        <v>250</v>
      </c>
      <c r="AK3576" s="106" t="s">
        <v>250</v>
      </c>
      <c r="AL3576" s="106" t="s">
        <v>250</v>
      </c>
      <c r="AM3576" s="106" t="s">
        <v>250</v>
      </c>
      <c r="AN3576" s="106" t="s">
        <v>250</v>
      </c>
      <c r="AO3576" s="106" t="s">
        <v>250</v>
      </c>
      <c r="AP3576" s="106" t="s">
        <v>250</v>
      </c>
    </row>
    <row r="3577" spans="1:42" ht="16">
      <c r="A3577" s="376" t="s">
        <v>734</v>
      </c>
      <c r="B3577" s="106" t="s">
        <v>2411</v>
      </c>
      <c r="C3577" s="106" t="s">
        <v>250</v>
      </c>
      <c r="D3577" s="106" t="s">
        <v>250</v>
      </c>
      <c r="E3577" s="106" t="s">
        <v>250</v>
      </c>
      <c r="F3577" s="106" t="s">
        <v>250</v>
      </c>
      <c r="G3577" s="106" t="s">
        <v>250</v>
      </c>
      <c r="H3577" s="106" t="s">
        <v>250</v>
      </c>
      <c r="I3577" s="106" t="s">
        <v>250</v>
      </c>
      <c r="J3577" s="106" t="s">
        <v>250</v>
      </c>
      <c r="K3577" s="106" t="s">
        <v>250</v>
      </c>
      <c r="L3577" s="106" t="s">
        <v>250</v>
      </c>
      <c r="M3577" s="106" t="s">
        <v>250</v>
      </c>
      <c r="N3577" s="106" t="s">
        <v>250</v>
      </c>
      <c r="O3577" s="106" t="s">
        <v>250</v>
      </c>
      <c r="P3577" s="106" t="s">
        <v>250</v>
      </c>
      <c r="Q3577" s="106" t="s">
        <v>250</v>
      </c>
      <c r="R3577" s="106" t="s">
        <v>250</v>
      </c>
      <c r="S3577" s="106" t="s">
        <v>250</v>
      </c>
      <c r="T3577" s="106" t="s">
        <v>250</v>
      </c>
      <c r="U3577" s="106" t="s">
        <v>250</v>
      </c>
      <c r="V3577" s="106" t="s">
        <v>250</v>
      </c>
      <c r="W3577" s="106" t="s">
        <v>250</v>
      </c>
      <c r="X3577" s="106" t="s">
        <v>250</v>
      </c>
      <c r="Y3577" s="106" t="s">
        <v>250</v>
      </c>
      <c r="Z3577" s="106" t="s">
        <v>250</v>
      </c>
      <c r="AA3577" s="106" t="s">
        <v>250</v>
      </c>
      <c r="AB3577" s="106" t="s">
        <v>250</v>
      </c>
      <c r="AC3577" s="106" t="s">
        <v>250</v>
      </c>
      <c r="AD3577" s="106" t="s">
        <v>250</v>
      </c>
      <c r="AE3577" s="106" t="s">
        <v>250</v>
      </c>
      <c r="AF3577" s="106" t="s">
        <v>250</v>
      </c>
      <c r="AG3577" s="106" t="s">
        <v>250</v>
      </c>
      <c r="AH3577" s="106" t="s">
        <v>250</v>
      </c>
      <c r="AI3577" s="106" t="s">
        <v>250</v>
      </c>
      <c r="AJ3577" s="106" t="s">
        <v>250</v>
      </c>
      <c r="AK3577" s="106" t="s">
        <v>250</v>
      </c>
      <c r="AL3577" s="106" t="s">
        <v>250</v>
      </c>
      <c r="AM3577" s="106" t="s">
        <v>250</v>
      </c>
      <c r="AN3577" s="106" t="s">
        <v>250</v>
      </c>
      <c r="AO3577" s="106" t="s">
        <v>250</v>
      </c>
      <c r="AP3577" s="106" t="s">
        <v>250</v>
      </c>
    </row>
    <row r="3578" spans="1:42" ht="16">
      <c r="A3578" s="376" t="s">
        <v>432</v>
      </c>
      <c r="B3578" s="106" t="s">
        <v>2411</v>
      </c>
      <c r="C3578" s="106" t="s">
        <v>250</v>
      </c>
      <c r="D3578" s="106" t="s">
        <v>250</v>
      </c>
      <c r="E3578" s="106" t="s">
        <v>250</v>
      </c>
      <c r="F3578" s="106" t="s">
        <v>250</v>
      </c>
      <c r="G3578" s="106" t="s">
        <v>250</v>
      </c>
      <c r="H3578" s="106" t="s">
        <v>250</v>
      </c>
      <c r="I3578" s="106" t="s">
        <v>250</v>
      </c>
      <c r="J3578" s="106" t="s">
        <v>250</v>
      </c>
      <c r="K3578" s="106" t="s">
        <v>250</v>
      </c>
      <c r="L3578" s="106" t="s">
        <v>250</v>
      </c>
      <c r="M3578" s="106" t="s">
        <v>250</v>
      </c>
      <c r="N3578" s="106" t="s">
        <v>250</v>
      </c>
      <c r="O3578" s="106" t="s">
        <v>250</v>
      </c>
      <c r="P3578" s="106" t="s">
        <v>250</v>
      </c>
      <c r="Q3578" s="106" t="s">
        <v>250</v>
      </c>
      <c r="R3578" s="106" t="s">
        <v>250</v>
      </c>
      <c r="S3578" s="106" t="s">
        <v>250</v>
      </c>
      <c r="T3578" s="106" t="s">
        <v>250</v>
      </c>
      <c r="U3578" s="106" t="s">
        <v>250</v>
      </c>
      <c r="V3578" s="106" t="s">
        <v>250</v>
      </c>
      <c r="W3578" s="106" t="s">
        <v>250</v>
      </c>
      <c r="X3578" s="106" t="s">
        <v>250</v>
      </c>
      <c r="Y3578" s="106" t="s">
        <v>250</v>
      </c>
      <c r="Z3578" s="106" t="s">
        <v>250</v>
      </c>
      <c r="AA3578" s="106" t="s">
        <v>250</v>
      </c>
      <c r="AB3578" s="106" t="s">
        <v>250</v>
      </c>
      <c r="AC3578" s="106" t="s">
        <v>250</v>
      </c>
      <c r="AD3578" s="106" t="s">
        <v>250</v>
      </c>
      <c r="AE3578" s="106" t="s">
        <v>250</v>
      </c>
      <c r="AF3578" s="106" t="s">
        <v>250</v>
      </c>
      <c r="AG3578" s="106" t="s">
        <v>250</v>
      </c>
      <c r="AH3578" s="106" t="s">
        <v>250</v>
      </c>
      <c r="AI3578" s="106" t="s">
        <v>250</v>
      </c>
      <c r="AJ3578" s="106" t="s">
        <v>250</v>
      </c>
      <c r="AK3578" s="106" t="s">
        <v>250</v>
      </c>
      <c r="AL3578" s="106" t="s">
        <v>250</v>
      </c>
      <c r="AM3578" s="106" t="s">
        <v>250</v>
      </c>
      <c r="AN3578" s="106" t="s">
        <v>250</v>
      </c>
      <c r="AO3578" s="106" t="s">
        <v>250</v>
      </c>
      <c r="AP3578" s="106" t="s">
        <v>250</v>
      </c>
    </row>
    <row r="3579" spans="1:42" ht="16">
      <c r="A3579" s="376" t="s">
        <v>338</v>
      </c>
      <c r="B3579" s="106" t="s">
        <v>2411</v>
      </c>
      <c r="C3579" s="106" t="s">
        <v>250</v>
      </c>
      <c r="D3579" s="106" t="s">
        <v>250</v>
      </c>
      <c r="E3579" s="106" t="s">
        <v>250</v>
      </c>
      <c r="F3579" s="106" t="s">
        <v>250</v>
      </c>
      <c r="G3579" s="106" t="s">
        <v>250</v>
      </c>
      <c r="H3579" s="106" t="s">
        <v>250</v>
      </c>
      <c r="I3579" s="106" t="s">
        <v>250</v>
      </c>
      <c r="J3579" s="106" t="s">
        <v>250</v>
      </c>
      <c r="K3579" s="106" t="s">
        <v>250</v>
      </c>
      <c r="L3579" s="106" t="s">
        <v>250</v>
      </c>
      <c r="M3579" s="106" t="s">
        <v>250</v>
      </c>
      <c r="N3579" s="106" t="s">
        <v>250</v>
      </c>
      <c r="O3579" s="106" t="s">
        <v>250</v>
      </c>
      <c r="P3579" s="106" t="s">
        <v>250</v>
      </c>
      <c r="Q3579" s="106" t="s">
        <v>250</v>
      </c>
      <c r="R3579" s="106" t="s">
        <v>250</v>
      </c>
      <c r="S3579" s="106" t="s">
        <v>250</v>
      </c>
      <c r="T3579" s="106" t="s">
        <v>250</v>
      </c>
      <c r="U3579" s="106" t="s">
        <v>250</v>
      </c>
      <c r="V3579" s="106" t="s">
        <v>250</v>
      </c>
      <c r="W3579" s="106" t="s">
        <v>250</v>
      </c>
      <c r="X3579" s="106" t="s">
        <v>250</v>
      </c>
      <c r="Y3579" s="106" t="s">
        <v>250</v>
      </c>
      <c r="Z3579" s="106" t="s">
        <v>250</v>
      </c>
      <c r="AA3579" s="106" t="s">
        <v>250</v>
      </c>
      <c r="AB3579" s="106" t="s">
        <v>250</v>
      </c>
      <c r="AC3579" s="106" t="s">
        <v>250</v>
      </c>
      <c r="AD3579" s="106" t="s">
        <v>250</v>
      </c>
      <c r="AE3579" s="106" t="s">
        <v>250</v>
      </c>
      <c r="AF3579" s="106" t="s">
        <v>250</v>
      </c>
      <c r="AG3579" s="106" t="s">
        <v>250</v>
      </c>
      <c r="AH3579" s="106" t="s">
        <v>250</v>
      </c>
      <c r="AI3579" s="106" t="s">
        <v>250</v>
      </c>
      <c r="AJ3579" s="106" t="s">
        <v>250</v>
      </c>
      <c r="AK3579" s="106" t="s">
        <v>250</v>
      </c>
      <c r="AL3579" s="106" t="s">
        <v>250</v>
      </c>
      <c r="AM3579" s="106" t="s">
        <v>250</v>
      </c>
      <c r="AN3579" s="106" t="s">
        <v>250</v>
      </c>
      <c r="AO3579" s="106" t="s">
        <v>250</v>
      </c>
      <c r="AP3579" s="106" t="s">
        <v>250</v>
      </c>
    </row>
    <row r="3580" spans="1:42" ht="16">
      <c r="A3580" s="376" t="s">
        <v>712</v>
      </c>
      <c r="B3580" s="106" t="s">
        <v>2411</v>
      </c>
      <c r="C3580" s="106" t="s">
        <v>250</v>
      </c>
      <c r="D3580" s="106" t="s">
        <v>250</v>
      </c>
      <c r="E3580" s="106" t="s">
        <v>250</v>
      </c>
      <c r="F3580" s="106" t="s">
        <v>250</v>
      </c>
      <c r="G3580" s="106" t="s">
        <v>250</v>
      </c>
      <c r="H3580" s="106" t="s">
        <v>250</v>
      </c>
      <c r="I3580" s="106" t="s">
        <v>250</v>
      </c>
      <c r="J3580" s="106" t="s">
        <v>250</v>
      </c>
      <c r="K3580" s="106" t="s">
        <v>250</v>
      </c>
      <c r="L3580" s="106" t="s">
        <v>250</v>
      </c>
      <c r="M3580" s="106" t="s">
        <v>250</v>
      </c>
      <c r="N3580" s="106" t="s">
        <v>250</v>
      </c>
      <c r="O3580" s="106" t="s">
        <v>250</v>
      </c>
      <c r="P3580" s="106" t="s">
        <v>250</v>
      </c>
      <c r="Q3580" s="106" t="s">
        <v>250</v>
      </c>
      <c r="R3580" s="106" t="s">
        <v>250</v>
      </c>
      <c r="S3580" s="106" t="s">
        <v>250</v>
      </c>
      <c r="T3580" s="106" t="s">
        <v>250</v>
      </c>
      <c r="U3580" s="106" t="s">
        <v>250</v>
      </c>
      <c r="V3580" s="106" t="s">
        <v>250</v>
      </c>
      <c r="W3580" s="106" t="s">
        <v>250</v>
      </c>
      <c r="X3580" s="106" t="s">
        <v>250</v>
      </c>
      <c r="Y3580" s="106" t="s">
        <v>250</v>
      </c>
      <c r="Z3580" s="106" t="s">
        <v>250</v>
      </c>
      <c r="AA3580" s="106" t="s">
        <v>250</v>
      </c>
      <c r="AB3580" s="106" t="s">
        <v>250</v>
      </c>
      <c r="AC3580" s="106" t="s">
        <v>250</v>
      </c>
      <c r="AD3580" s="106" t="s">
        <v>250</v>
      </c>
      <c r="AE3580" s="106" t="s">
        <v>250</v>
      </c>
      <c r="AF3580" s="106" t="s">
        <v>250</v>
      </c>
      <c r="AG3580" s="106" t="s">
        <v>250</v>
      </c>
      <c r="AH3580" s="106" t="s">
        <v>250</v>
      </c>
      <c r="AI3580" s="106" t="s">
        <v>250</v>
      </c>
      <c r="AJ3580" s="106" t="s">
        <v>250</v>
      </c>
      <c r="AK3580" s="106" t="s">
        <v>250</v>
      </c>
      <c r="AL3580" s="106" t="s">
        <v>250</v>
      </c>
      <c r="AM3580" s="106" t="s">
        <v>250</v>
      </c>
      <c r="AN3580" s="106" t="s">
        <v>250</v>
      </c>
      <c r="AO3580" s="106" t="s">
        <v>250</v>
      </c>
      <c r="AP3580" s="106" t="s">
        <v>250</v>
      </c>
    </row>
    <row r="3581" spans="1:42" ht="16">
      <c r="A3581" s="376" t="s">
        <v>536</v>
      </c>
      <c r="B3581" s="106" t="s">
        <v>2411</v>
      </c>
      <c r="C3581" s="106" t="s">
        <v>250</v>
      </c>
      <c r="D3581" s="106" t="s">
        <v>250</v>
      </c>
      <c r="E3581" s="106" t="s">
        <v>250</v>
      </c>
      <c r="F3581" s="106" t="s">
        <v>250</v>
      </c>
      <c r="G3581" s="106" t="s">
        <v>250</v>
      </c>
      <c r="H3581" s="106" t="s">
        <v>250</v>
      </c>
      <c r="I3581" s="106" t="s">
        <v>250</v>
      </c>
      <c r="J3581" s="106" t="s">
        <v>250</v>
      </c>
      <c r="K3581" s="106" t="s">
        <v>250</v>
      </c>
      <c r="L3581" s="106" t="s">
        <v>250</v>
      </c>
      <c r="M3581" s="106" t="s">
        <v>250</v>
      </c>
      <c r="N3581" s="106" t="s">
        <v>250</v>
      </c>
      <c r="O3581" s="106" t="s">
        <v>250</v>
      </c>
      <c r="P3581" s="106" t="s">
        <v>250</v>
      </c>
      <c r="Q3581" s="106" t="s">
        <v>250</v>
      </c>
      <c r="R3581" s="106" t="s">
        <v>250</v>
      </c>
      <c r="S3581" s="106" t="s">
        <v>250</v>
      </c>
      <c r="T3581" s="106" t="s">
        <v>250</v>
      </c>
      <c r="U3581" s="106" t="s">
        <v>250</v>
      </c>
      <c r="V3581" s="106" t="s">
        <v>250</v>
      </c>
      <c r="W3581" s="106" t="s">
        <v>250</v>
      </c>
      <c r="X3581" s="106" t="s">
        <v>250</v>
      </c>
      <c r="Y3581" s="106" t="s">
        <v>250</v>
      </c>
      <c r="Z3581" s="106" t="s">
        <v>250</v>
      </c>
      <c r="AA3581" s="106" t="s">
        <v>250</v>
      </c>
      <c r="AB3581" s="106" t="s">
        <v>250</v>
      </c>
      <c r="AC3581" s="106" t="s">
        <v>250</v>
      </c>
      <c r="AD3581" s="106" t="s">
        <v>250</v>
      </c>
      <c r="AE3581" s="106" t="s">
        <v>250</v>
      </c>
      <c r="AF3581" s="106" t="s">
        <v>250</v>
      </c>
      <c r="AG3581" s="106" t="s">
        <v>250</v>
      </c>
      <c r="AH3581" s="106" t="s">
        <v>250</v>
      </c>
      <c r="AI3581" s="106" t="s">
        <v>250</v>
      </c>
      <c r="AJ3581" s="106" t="s">
        <v>250</v>
      </c>
      <c r="AK3581" s="106" t="s">
        <v>250</v>
      </c>
      <c r="AL3581" s="106" t="s">
        <v>250</v>
      </c>
      <c r="AM3581" s="106" t="s">
        <v>250</v>
      </c>
      <c r="AN3581" s="106" t="s">
        <v>250</v>
      </c>
      <c r="AO3581" s="106" t="s">
        <v>250</v>
      </c>
      <c r="AP3581" s="106" t="s">
        <v>250</v>
      </c>
    </row>
    <row r="3582" spans="1:42" ht="16">
      <c r="A3582" s="376" t="s">
        <v>798</v>
      </c>
      <c r="B3582" s="106" t="s">
        <v>2411</v>
      </c>
      <c r="C3582" s="106" t="s">
        <v>250</v>
      </c>
      <c r="D3582" s="106" t="s">
        <v>250</v>
      </c>
      <c r="E3582" s="106" t="s">
        <v>250</v>
      </c>
      <c r="F3582" s="106" t="s">
        <v>250</v>
      </c>
      <c r="G3582" s="106" t="s">
        <v>250</v>
      </c>
      <c r="H3582" s="106" t="s">
        <v>250</v>
      </c>
      <c r="I3582" s="106" t="s">
        <v>250</v>
      </c>
      <c r="J3582" s="106" t="s">
        <v>250</v>
      </c>
      <c r="K3582" s="106" t="s">
        <v>250</v>
      </c>
      <c r="L3582" s="106" t="s">
        <v>250</v>
      </c>
      <c r="M3582" s="106" t="s">
        <v>250</v>
      </c>
      <c r="N3582" s="106" t="s">
        <v>250</v>
      </c>
      <c r="O3582" s="106" t="s">
        <v>250</v>
      </c>
      <c r="P3582" s="106" t="s">
        <v>250</v>
      </c>
      <c r="Q3582" s="106" t="s">
        <v>250</v>
      </c>
      <c r="R3582" s="106" t="s">
        <v>250</v>
      </c>
      <c r="S3582" s="106" t="s">
        <v>250</v>
      </c>
      <c r="T3582" s="106" t="s">
        <v>250</v>
      </c>
      <c r="U3582" s="106" t="s">
        <v>250</v>
      </c>
      <c r="V3582" s="106" t="s">
        <v>250</v>
      </c>
      <c r="W3582" s="106" t="s">
        <v>250</v>
      </c>
      <c r="X3582" s="106" t="s">
        <v>250</v>
      </c>
      <c r="Y3582" s="106" t="s">
        <v>250</v>
      </c>
      <c r="Z3582" s="106" t="s">
        <v>250</v>
      </c>
      <c r="AA3582" s="106" t="s">
        <v>250</v>
      </c>
      <c r="AB3582" s="106" t="s">
        <v>250</v>
      </c>
      <c r="AC3582" s="106" t="s">
        <v>250</v>
      </c>
      <c r="AD3582" s="106" t="s">
        <v>250</v>
      </c>
      <c r="AE3582" s="106" t="s">
        <v>250</v>
      </c>
      <c r="AF3582" s="106" t="s">
        <v>250</v>
      </c>
      <c r="AG3582" s="106" t="s">
        <v>250</v>
      </c>
      <c r="AH3582" s="106" t="s">
        <v>250</v>
      </c>
      <c r="AI3582" s="106" t="s">
        <v>250</v>
      </c>
      <c r="AJ3582" s="106" t="s">
        <v>250</v>
      </c>
      <c r="AK3582" s="106" t="s">
        <v>250</v>
      </c>
      <c r="AL3582" s="106" t="s">
        <v>250</v>
      </c>
      <c r="AM3582" s="106" t="s">
        <v>250</v>
      </c>
      <c r="AN3582" s="106" t="s">
        <v>250</v>
      </c>
      <c r="AO3582" s="106" t="s">
        <v>250</v>
      </c>
      <c r="AP3582" s="106" t="s">
        <v>250</v>
      </c>
    </row>
    <row r="3583" spans="1:42" ht="16">
      <c r="A3583" s="376" t="s">
        <v>714</v>
      </c>
      <c r="B3583" s="106" t="s">
        <v>2411</v>
      </c>
      <c r="C3583" s="106" t="s">
        <v>250</v>
      </c>
      <c r="D3583" s="106" t="s">
        <v>250</v>
      </c>
      <c r="E3583" s="106" t="s">
        <v>250</v>
      </c>
      <c r="F3583" s="106" t="s">
        <v>250</v>
      </c>
      <c r="G3583" s="106" t="s">
        <v>250</v>
      </c>
      <c r="H3583" s="106" t="s">
        <v>250</v>
      </c>
      <c r="I3583" s="106" t="s">
        <v>250</v>
      </c>
      <c r="J3583" s="106" t="s">
        <v>250</v>
      </c>
      <c r="K3583" s="106" t="s">
        <v>250</v>
      </c>
      <c r="L3583" s="106" t="s">
        <v>250</v>
      </c>
      <c r="M3583" s="106" t="s">
        <v>250</v>
      </c>
      <c r="N3583" s="106" t="s">
        <v>250</v>
      </c>
      <c r="O3583" s="106" t="s">
        <v>250</v>
      </c>
      <c r="P3583" s="106" t="s">
        <v>250</v>
      </c>
      <c r="Q3583" s="106" t="s">
        <v>250</v>
      </c>
      <c r="R3583" s="106" t="s">
        <v>250</v>
      </c>
      <c r="S3583" s="106" t="s">
        <v>250</v>
      </c>
      <c r="T3583" s="106" t="s">
        <v>250</v>
      </c>
      <c r="U3583" s="106" t="s">
        <v>250</v>
      </c>
      <c r="V3583" s="106" t="s">
        <v>250</v>
      </c>
      <c r="W3583" s="106" t="s">
        <v>250</v>
      </c>
      <c r="X3583" s="106" t="s">
        <v>250</v>
      </c>
      <c r="Y3583" s="106" t="s">
        <v>250</v>
      </c>
      <c r="Z3583" s="106" t="s">
        <v>250</v>
      </c>
      <c r="AA3583" s="106" t="s">
        <v>250</v>
      </c>
      <c r="AB3583" s="106" t="s">
        <v>250</v>
      </c>
      <c r="AC3583" s="106" t="s">
        <v>250</v>
      </c>
      <c r="AD3583" s="106" t="s">
        <v>250</v>
      </c>
      <c r="AE3583" s="106" t="s">
        <v>250</v>
      </c>
      <c r="AF3583" s="106" t="s">
        <v>250</v>
      </c>
      <c r="AG3583" s="106" t="s">
        <v>250</v>
      </c>
      <c r="AH3583" s="106" t="s">
        <v>250</v>
      </c>
      <c r="AI3583" s="106" t="s">
        <v>250</v>
      </c>
      <c r="AJ3583" s="106" t="s">
        <v>250</v>
      </c>
      <c r="AK3583" s="106" t="s">
        <v>250</v>
      </c>
      <c r="AL3583" s="106" t="s">
        <v>250</v>
      </c>
      <c r="AM3583" s="106" t="s">
        <v>250</v>
      </c>
      <c r="AN3583" s="106" t="s">
        <v>250</v>
      </c>
      <c r="AO3583" s="106" t="s">
        <v>250</v>
      </c>
      <c r="AP3583" s="106" t="s">
        <v>250</v>
      </c>
    </row>
    <row r="3584" spans="1:42" ht="16">
      <c r="A3584" s="376" t="s">
        <v>328</v>
      </c>
      <c r="B3584" s="106" t="s">
        <v>2411</v>
      </c>
      <c r="C3584" s="106" t="s">
        <v>250</v>
      </c>
      <c r="D3584" s="106" t="s">
        <v>250</v>
      </c>
      <c r="E3584" s="106" t="s">
        <v>250</v>
      </c>
      <c r="F3584" s="106" t="s">
        <v>250</v>
      </c>
      <c r="G3584" s="106" t="s">
        <v>250</v>
      </c>
      <c r="H3584" s="106" t="s">
        <v>250</v>
      </c>
      <c r="I3584" s="106" t="s">
        <v>250</v>
      </c>
      <c r="J3584" s="106" t="s">
        <v>250</v>
      </c>
      <c r="K3584" s="106" t="s">
        <v>250</v>
      </c>
      <c r="L3584" s="106" t="s">
        <v>250</v>
      </c>
      <c r="M3584" s="106" t="s">
        <v>250</v>
      </c>
      <c r="N3584" s="106" t="s">
        <v>250</v>
      </c>
      <c r="O3584" s="106" t="s">
        <v>250</v>
      </c>
      <c r="P3584" s="106" t="s">
        <v>250</v>
      </c>
      <c r="Q3584" s="106" t="s">
        <v>250</v>
      </c>
      <c r="R3584" s="106" t="s">
        <v>250</v>
      </c>
      <c r="S3584" s="106" t="s">
        <v>250</v>
      </c>
      <c r="T3584" s="106" t="s">
        <v>250</v>
      </c>
      <c r="U3584" s="106" t="s">
        <v>250</v>
      </c>
      <c r="V3584" s="106" t="s">
        <v>250</v>
      </c>
      <c r="W3584" s="106" t="s">
        <v>250</v>
      </c>
      <c r="X3584" s="106" t="s">
        <v>250</v>
      </c>
      <c r="Y3584" s="106" t="s">
        <v>250</v>
      </c>
      <c r="Z3584" s="106" t="s">
        <v>250</v>
      </c>
      <c r="AA3584" s="106" t="s">
        <v>250</v>
      </c>
      <c r="AB3584" s="106" t="s">
        <v>250</v>
      </c>
      <c r="AC3584" s="106" t="s">
        <v>250</v>
      </c>
      <c r="AD3584" s="106" t="s">
        <v>250</v>
      </c>
      <c r="AE3584" s="106" t="s">
        <v>250</v>
      </c>
      <c r="AF3584" s="106" t="s">
        <v>250</v>
      </c>
      <c r="AG3584" s="106" t="s">
        <v>250</v>
      </c>
      <c r="AH3584" s="106" t="s">
        <v>250</v>
      </c>
      <c r="AI3584" s="106" t="s">
        <v>250</v>
      </c>
      <c r="AJ3584" s="106" t="s">
        <v>250</v>
      </c>
      <c r="AK3584" s="106" t="s">
        <v>250</v>
      </c>
      <c r="AL3584" s="106" t="s">
        <v>250</v>
      </c>
      <c r="AM3584" s="106" t="s">
        <v>250</v>
      </c>
      <c r="AN3584" s="106" t="s">
        <v>250</v>
      </c>
      <c r="AO3584" s="106" t="s">
        <v>250</v>
      </c>
      <c r="AP3584" s="106" t="s">
        <v>250</v>
      </c>
    </row>
    <row r="3585" spans="1:42" ht="16">
      <c r="A3585" s="376" t="s">
        <v>489</v>
      </c>
      <c r="B3585" s="106" t="s">
        <v>2411</v>
      </c>
      <c r="C3585" s="106" t="s">
        <v>250</v>
      </c>
      <c r="D3585" s="106" t="s">
        <v>250</v>
      </c>
      <c r="E3585" s="106" t="s">
        <v>250</v>
      </c>
      <c r="F3585" s="106" t="s">
        <v>250</v>
      </c>
      <c r="G3585" s="106" t="s">
        <v>250</v>
      </c>
      <c r="H3585" s="106" t="s">
        <v>250</v>
      </c>
      <c r="I3585" s="106" t="s">
        <v>250</v>
      </c>
      <c r="J3585" s="106" t="s">
        <v>250</v>
      </c>
      <c r="K3585" s="106" t="s">
        <v>250</v>
      </c>
      <c r="L3585" s="106" t="s">
        <v>250</v>
      </c>
      <c r="M3585" s="106" t="s">
        <v>250</v>
      </c>
      <c r="N3585" s="106" t="s">
        <v>250</v>
      </c>
      <c r="O3585" s="106" t="s">
        <v>250</v>
      </c>
      <c r="P3585" s="106" t="s">
        <v>250</v>
      </c>
      <c r="Q3585" s="106" t="s">
        <v>250</v>
      </c>
      <c r="R3585" s="106" t="s">
        <v>250</v>
      </c>
      <c r="S3585" s="106" t="s">
        <v>250</v>
      </c>
      <c r="T3585" s="106" t="s">
        <v>250</v>
      </c>
      <c r="U3585" s="106" t="s">
        <v>250</v>
      </c>
      <c r="V3585" s="106" t="s">
        <v>250</v>
      </c>
      <c r="W3585" s="106" t="s">
        <v>250</v>
      </c>
      <c r="X3585" s="106" t="s">
        <v>250</v>
      </c>
      <c r="Y3585" s="106" t="s">
        <v>250</v>
      </c>
      <c r="Z3585" s="106" t="s">
        <v>250</v>
      </c>
      <c r="AA3585" s="106" t="s">
        <v>250</v>
      </c>
      <c r="AB3585" s="106" t="s">
        <v>250</v>
      </c>
      <c r="AC3585" s="106" t="s">
        <v>250</v>
      </c>
      <c r="AD3585" s="106" t="s">
        <v>250</v>
      </c>
      <c r="AE3585" s="106" t="s">
        <v>250</v>
      </c>
      <c r="AF3585" s="106" t="s">
        <v>250</v>
      </c>
      <c r="AG3585" s="106" t="s">
        <v>250</v>
      </c>
      <c r="AH3585" s="106" t="s">
        <v>250</v>
      </c>
      <c r="AI3585" s="106" t="s">
        <v>250</v>
      </c>
      <c r="AJ3585" s="106" t="s">
        <v>250</v>
      </c>
      <c r="AK3585" s="106" t="s">
        <v>250</v>
      </c>
      <c r="AL3585" s="106" t="s">
        <v>250</v>
      </c>
      <c r="AM3585" s="106" t="s">
        <v>250</v>
      </c>
      <c r="AN3585" s="106" t="s">
        <v>250</v>
      </c>
      <c r="AO3585" s="106" t="s">
        <v>250</v>
      </c>
      <c r="AP3585" s="106" t="s">
        <v>250</v>
      </c>
    </row>
    <row r="3586" spans="1:42" ht="16">
      <c r="A3586" s="376" t="s">
        <v>849</v>
      </c>
      <c r="B3586" s="106" t="s">
        <v>2411</v>
      </c>
      <c r="C3586" s="106" t="s">
        <v>250</v>
      </c>
      <c r="D3586" s="106" t="s">
        <v>250</v>
      </c>
      <c r="E3586" s="106" t="s">
        <v>250</v>
      </c>
      <c r="F3586" s="106" t="s">
        <v>250</v>
      </c>
      <c r="G3586" s="106" t="s">
        <v>250</v>
      </c>
      <c r="H3586" s="106" t="s">
        <v>250</v>
      </c>
      <c r="I3586" s="106" t="s">
        <v>250</v>
      </c>
      <c r="J3586" s="106" t="s">
        <v>250</v>
      </c>
      <c r="K3586" s="106" t="s">
        <v>250</v>
      </c>
      <c r="L3586" s="106" t="s">
        <v>250</v>
      </c>
      <c r="M3586" s="106" t="s">
        <v>250</v>
      </c>
      <c r="N3586" s="106" t="s">
        <v>250</v>
      </c>
      <c r="O3586" s="106" t="s">
        <v>250</v>
      </c>
      <c r="P3586" s="106" t="s">
        <v>250</v>
      </c>
      <c r="Q3586" s="106" t="s">
        <v>250</v>
      </c>
      <c r="R3586" s="106" t="s">
        <v>250</v>
      </c>
      <c r="S3586" s="106" t="s">
        <v>250</v>
      </c>
      <c r="T3586" s="106" t="s">
        <v>250</v>
      </c>
      <c r="U3586" s="106" t="s">
        <v>250</v>
      </c>
      <c r="V3586" s="106" t="s">
        <v>250</v>
      </c>
      <c r="W3586" s="106" t="s">
        <v>250</v>
      </c>
      <c r="X3586" s="106" t="s">
        <v>250</v>
      </c>
      <c r="Y3586" s="106" t="s">
        <v>250</v>
      </c>
      <c r="Z3586" s="106" t="s">
        <v>250</v>
      </c>
      <c r="AA3586" s="106" t="s">
        <v>250</v>
      </c>
      <c r="AB3586" s="106" t="s">
        <v>250</v>
      </c>
      <c r="AC3586" s="106" t="s">
        <v>250</v>
      </c>
      <c r="AD3586" s="106" t="s">
        <v>250</v>
      </c>
      <c r="AE3586" s="106" t="s">
        <v>250</v>
      </c>
      <c r="AF3586" s="106" t="s">
        <v>250</v>
      </c>
      <c r="AG3586" s="106" t="s">
        <v>250</v>
      </c>
      <c r="AH3586" s="106" t="s">
        <v>250</v>
      </c>
      <c r="AI3586" s="106" t="s">
        <v>250</v>
      </c>
      <c r="AJ3586" s="106" t="s">
        <v>250</v>
      </c>
      <c r="AK3586" s="106" t="s">
        <v>250</v>
      </c>
      <c r="AL3586" s="106" t="s">
        <v>250</v>
      </c>
      <c r="AM3586" s="106" t="s">
        <v>250</v>
      </c>
      <c r="AN3586" s="106" t="s">
        <v>250</v>
      </c>
      <c r="AO3586" s="106" t="s">
        <v>250</v>
      </c>
      <c r="AP3586" s="106" t="s">
        <v>250</v>
      </c>
    </row>
    <row r="3587" spans="1:42" ht="16">
      <c r="A3587" s="376" t="s">
        <v>540</v>
      </c>
      <c r="B3587" s="106" t="s">
        <v>2411</v>
      </c>
      <c r="C3587" s="106" t="s">
        <v>250</v>
      </c>
      <c r="D3587" s="106" t="s">
        <v>250</v>
      </c>
      <c r="E3587" s="106" t="s">
        <v>250</v>
      </c>
      <c r="F3587" s="106" t="s">
        <v>250</v>
      </c>
      <c r="G3587" s="106" t="s">
        <v>250</v>
      </c>
      <c r="H3587" s="106" t="s">
        <v>250</v>
      </c>
      <c r="I3587" s="106" t="s">
        <v>250</v>
      </c>
      <c r="J3587" s="106" t="s">
        <v>250</v>
      </c>
      <c r="K3587" s="106" t="s">
        <v>250</v>
      </c>
      <c r="L3587" s="106" t="s">
        <v>250</v>
      </c>
      <c r="M3587" s="106" t="s">
        <v>250</v>
      </c>
      <c r="N3587" s="106" t="s">
        <v>250</v>
      </c>
      <c r="O3587" s="106" t="s">
        <v>250</v>
      </c>
      <c r="P3587" s="106" t="s">
        <v>250</v>
      </c>
      <c r="Q3587" s="106" t="s">
        <v>250</v>
      </c>
      <c r="R3587" s="106" t="s">
        <v>250</v>
      </c>
      <c r="S3587" s="106" t="s">
        <v>250</v>
      </c>
      <c r="T3587" s="106" t="s">
        <v>250</v>
      </c>
      <c r="U3587" s="106" t="s">
        <v>250</v>
      </c>
      <c r="V3587" s="106" t="s">
        <v>250</v>
      </c>
      <c r="W3587" s="106" t="s">
        <v>250</v>
      </c>
      <c r="X3587" s="106" t="s">
        <v>250</v>
      </c>
      <c r="Y3587" s="106" t="s">
        <v>250</v>
      </c>
      <c r="Z3587" s="106" t="s">
        <v>250</v>
      </c>
      <c r="AA3587" s="106" t="s">
        <v>250</v>
      </c>
      <c r="AB3587" s="106" t="s">
        <v>250</v>
      </c>
      <c r="AC3587" s="106" t="s">
        <v>250</v>
      </c>
      <c r="AD3587" s="106" t="s">
        <v>250</v>
      </c>
      <c r="AE3587" s="106" t="s">
        <v>250</v>
      </c>
      <c r="AF3587" s="106" t="s">
        <v>250</v>
      </c>
      <c r="AG3587" s="106" t="s">
        <v>250</v>
      </c>
      <c r="AH3587" s="106" t="s">
        <v>250</v>
      </c>
      <c r="AI3587" s="106" t="s">
        <v>250</v>
      </c>
      <c r="AJ3587" s="106" t="s">
        <v>250</v>
      </c>
      <c r="AK3587" s="106" t="s">
        <v>250</v>
      </c>
      <c r="AL3587" s="106" t="s">
        <v>250</v>
      </c>
      <c r="AM3587" s="106" t="s">
        <v>250</v>
      </c>
      <c r="AN3587" s="106" t="s">
        <v>250</v>
      </c>
      <c r="AO3587" s="106" t="s">
        <v>250</v>
      </c>
      <c r="AP3587" s="106" t="s">
        <v>250</v>
      </c>
    </row>
    <row r="3588" spans="1:42" ht="16">
      <c r="A3588" s="376" t="s">
        <v>1037</v>
      </c>
      <c r="B3588" s="106" t="s">
        <v>2411</v>
      </c>
      <c r="C3588" s="106" t="s">
        <v>250</v>
      </c>
      <c r="D3588" s="106" t="s">
        <v>250</v>
      </c>
      <c r="E3588" s="106" t="s">
        <v>250</v>
      </c>
      <c r="F3588" s="106" t="s">
        <v>250</v>
      </c>
      <c r="G3588" s="106" t="s">
        <v>250</v>
      </c>
      <c r="H3588" s="106" t="s">
        <v>250</v>
      </c>
      <c r="I3588" s="106" t="s">
        <v>250</v>
      </c>
      <c r="J3588" s="106" t="s">
        <v>250</v>
      </c>
      <c r="K3588" s="106" t="s">
        <v>250</v>
      </c>
      <c r="L3588" s="106" t="s">
        <v>250</v>
      </c>
      <c r="M3588" s="106" t="s">
        <v>250</v>
      </c>
      <c r="N3588" s="106" t="s">
        <v>250</v>
      </c>
      <c r="O3588" s="106" t="s">
        <v>250</v>
      </c>
      <c r="P3588" s="106" t="s">
        <v>250</v>
      </c>
      <c r="Q3588" s="106" t="s">
        <v>250</v>
      </c>
      <c r="R3588" s="106" t="s">
        <v>250</v>
      </c>
      <c r="S3588" s="106" t="s">
        <v>250</v>
      </c>
      <c r="T3588" s="106" t="s">
        <v>250</v>
      </c>
      <c r="U3588" s="106" t="s">
        <v>250</v>
      </c>
      <c r="V3588" s="106" t="s">
        <v>250</v>
      </c>
      <c r="W3588" s="106" t="s">
        <v>250</v>
      </c>
      <c r="X3588" s="106" t="s">
        <v>250</v>
      </c>
      <c r="Y3588" s="106" t="s">
        <v>250</v>
      </c>
      <c r="Z3588" s="106" t="s">
        <v>250</v>
      </c>
      <c r="AA3588" s="106" t="s">
        <v>250</v>
      </c>
      <c r="AB3588" s="106" t="s">
        <v>250</v>
      </c>
      <c r="AC3588" s="106" t="s">
        <v>250</v>
      </c>
      <c r="AD3588" s="106" t="s">
        <v>250</v>
      </c>
      <c r="AE3588" s="106" t="s">
        <v>250</v>
      </c>
      <c r="AF3588" s="106" t="s">
        <v>250</v>
      </c>
      <c r="AG3588" s="106" t="s">
        <v>250</v>
      </c>
      <c r="AH3588" s="106" t="s">
        <v>250</v>
      </c>
      <c r="AI3588" s="106" t="s">
        <v>250</v>
      </c>
      <c r="AJ3588" s="106" t="s">
        <v>250</v>
      </c>
      <c r="AK3588" s="106" t="s">
        <v>250</v>
      </c>
      <c r="AL3588" s="106" t="s">
        <v>250</v>
      </c>
      <c r="AM3588" s="106" t="s">
        <v>250</v>
      </c>
      <c r="AN3588" s="106" t="s">
        <v>250</v>
      </c>
      <c r="AO3588" s="106" t="s">
        <v>250</v>
      </c>
      <c r="AP3588" s="106" t="s">
        <v>250</v>
      </c>
    </row>
    <row r="3589" spans="1:42" ht="16">
      <c r="A3589" s="376" t="s">
        <v>297</v>
      </c>
      <c r="B3589" s="106" t="s">
        <v>2411</v>
      </c>
      <c r="C3589" s="106" t="s">
        <v>250</v>
      </c>
      <c r="D3589" s="106" t="s">
        <v>250</v>
      </c>
      <c r="E3589" s="106" t="s">
        <v>250</v>
      </c>
      <c r="F3589" s="106" t="s">
        <v>250</v>
      </c>
      <c r="G3589" s="106" t="s">
        <v>250</v>
      </c>
      <c r="H3589" s="106" t="s">
        <v>250</v>
      </c>
      <c r="I3589" s="106" t="s">
        <v>250</v>
      </c>
      <c r="J3589" s="106" t="s">
        <v>250</v>
      </c>
      <c r="K3589" s="106" t="s">
        <v>250</v>
      </c>
      <c r="L3589" s="106" t="s">
        <v>250</v>
      </c>
      <c r="M3589" s="106" t="s">
        <v>250</v>
      </c>
      <c r="N3589" s="106" t="s">
        <v>250</v>
      </c>
      <c r="O3589" s="106" t="s">
        <v>250</v>
      </c>
      <c r="P3589" s="106" t="s">
        <v>250</v>
      </c>
      <c r="Q3589" s="106" t="s">
        <v>250</v>
      </c>
      <c r="R3589" s="106" t="s">
        <v>250</v>
      </c>
      <c r="S3589" s="106" t="s">
        <v>250</v>
      </c>
      <c r="T3589" s="106" t="s">
        <v>250</v>
      </c>
      <c r="U3589" s="106" t="s">
        <v>250</v>
      </c>
      <c r="V3589" s="106" t="s">
        <v>250</v>
      </c>
      <c r="W3589" s="106" t="s">
        <v>250</v>
      </c>
      <c r="X3589" s="106" t="s">
        <v>250</v>
      </c>
      <c r="Y3589" s="106" t="s">
        <v>250</v>
      </c>
      <c r="Z3589" s="106" t="s">
        <v>250</v>
      </c>
      <c r="AA3589" s="106" t="s">
        <v>250</v>
      </c>
      <c r="AB3589" s="106" t="s">
        <v>250</v>
      </c>
      <c r="AC3589" s="106" t="s">
        <v>250</v>
      </c>
      <c r="AD3589" s="106" t="s">
        <v>250</v>
      </c>
      <c r="AE3589" s="106" t="s">
        <v>250</v>
      </c>
      <c r="AF3589" s="106" t="s">
        <v>250</v>
      </c>
      <c r="AG3589" s="106" t="s">
        <v>250</v>
      </c>
      <c r="AH3589" s="106" t="s">
        <v>250</v>
      </c>
      <c r="AI3589" s="106" t="s">
        <v>250</v>
      </c>
      <c r="AJ3589" s="106" t="s">
        <v>250</v>
      </c>
      <c r="AK3589" s="106" t="s">
        <v>250</v>
      </c>
      <c r="AL3589" s="106" t="s">
        <v>250</v>
      </c>
      <c r="AM3589" s="106" t="s">
        <v>250</v>
      </c>
      <c r="AN3589" s="106" t="s">
        <v>250</v>
      </c>
      <c r="AO3589" s="106" t="s">
        <v>250</v>
      </c>
      <c r="AP3589" s="106" t="s">
        <v>250</v>
      </c>
    </row>
    <row r="3590" spans="1:42" ht="16">
      <c r="A3590" s="376" t="s">
        <v>547</v>
      </c>
      <c r="B3590" s="106" t="s">
        <v>2411</v>
      </c>
      <c r="C3590" s="106" t="s">
        <v>250</v>
      </c>
      <c r="D3590" s="106" t="s">
        <v>250</v>
      </c>
      <c r="E3590" s="106" t="s">
        <v>250</v>
      </c>
      <c r="F3590" s="106" t="s">
        <v>250</v>
      </c>
      <c r="G3590" s="106" t="s">
        <v>250</v>
      </c>
      <c r="H3590" s="106" t="s">
        <v>250</v>
      </c>
      <c r="I3590" s="106" t="s">
        <v>250</v>
      </c>
      <c r="J3590" s="106" t="s">
        <v>250</v>
      </c>
      <c r="K3590" s="106" t="s">
        <v>250</v>
      </c>
      <c r="L3590" s="106" t="s">
        <v>250</v>
      </c>
      <c r="M3590" s="106" t="s">
        <v>250</v>
      </c>
      <c r="N3590" s="106" t="s">
        <v>250</v>
      </c>
      <c r="O3590" s="106" t="s">
        <v>250</v>
      </c>
      <c r="P3590" s="106" t="s">
        <v>250</v>
      </c>
      <c r="Q3590" s="106" t="s">
        <v>250</v>
      </c>
      <c r="R3590" s="106" t="s">
        <v>250</v>
      </c>
      <c r="S3590" s="106" t="s">
        <v>250</v>
      </c>
      <c r="T3590" s="106" t="s">
        <v>250</v>
      </c>
      <c r="U3590" s="106" t="s">
        <v>250</v>
      </c>
      <c r="V3590" s="106" t="s">
        <v>250</v>
      </c>
      <c r="W3590" s="106" t="s">
        <v>250</v>
      </c>
      <c r="X3590" s="106" t="s">
        <v>250</v>
      </c>
      <c r="Y3590" s="106" t="s">
        <v>250</v>
      </c>
      <c r="Z3590" s="106" t="s">
        <v>250</v>
      </c>
      <c r="AA3590" s="106" t="s">
        <v>250</v>
      </c>
      <c r="AB3590" s="106" t="s">
        <v>250</v>
      </c>
      <c r="AC3590" s="106" t="s">
        <v>250</v>
      </c>
      <c r="AD3590" s="106" t="s">
        <v>250</v>
      </c>
      <c r="AE3590" s="106" t="s">
        <v>250</v>
      </c>
      <c r="AF3590" s="106" t="s">
        <v>250</v>
      </c>
      <c r="AG3590" s="106" t="s">
        <v>250</v>
      </c>
      <c r="AH3590" s="106" t="s">
        <v>250</v>
      </c>
      <c r="AI3590" s="106" t="s">
        <v>250</v>
      </c>
      <c r="AJ3590" s="106" t="s">
        <v>250</v>
      </c>
      <c r="AK3590" s="106" t="s">
        <v>250</v>
      </c>
      <c r="AL3590" s="106" t="s">
        <v>250</v>
      </c>
      <c r="AM3590" s="106" t="s">
        <v>250</v>
      </c>
      <c r="AN3590" s="106" t="s">
        <v>250</v>
      </c>
      <c r="AO3590" s="106" t="s">
        <v>250</v>
      </c>
      <c r="AP3590" s="106" t="s">
        <v>250</v>
      </c>
    </row>
    <row r="3591" spans="1:42" ht="16">
      <c r="A3591" s="376" t="s">
        <v>913</v>
      </c>
      <c r="B3591" s="106" t="s">
        <v>2411</v>
      </c>
      <c r="C3591" s="106" t="s">
        <v>250</v>
      </c>
      <c r="D3591" s="106" t="s">
        <v>250</v>
      </c>
      <c r="E3591" s="106" t="s">
        <v>250</v>
      </c>
      <c r="F3591" s="106" t="s">
        <v>250</v>
      </c>
      <c r="G3591" s="106" t="s">
        <v>250</v>
      </c>
      <c r="H3591" s="106" t="s">
        <v>250</v>
      </c>
      <c r="I3591" s="106" t="s">
        <v>250</v>
      </c>
      <c r="J3591" s="106" t="s">
        <v>250</v>
      </c>
      <c r="K3591" s="106" t="s">
        <v>250</v>
      </c>
      <c r="L3591" s="106" t="s">
        <v>250</v>
      </c>
      <c r="M3591" s="106" t="s">
        <v>250</v>
      </c>
      <c r="N3591" s="106" t="s">
        <v>250</v>
      </c>
      <c r="O3591" s="106" t="s">
        <v>250</v>
      </c>
      <c r="P3591" s="106" t="s">
        <v>250</v>
      </c>
      <c r="Q3591" s="106" t="s">
        <v>250</v>
      </c>
      <c r="R3591" s="106" t="s">
        <v>250</v>
      </c>
      <c r="S3591" s="106" t="s">
        <v>250</v>
      </c>
      <c r="T3591" s="106" t="s">
        <v>250</v>
      </c>
      <c r="U3591" s="106" t="s">
        <v>250</v>
      </c>
      <c r="V3591" s="106" t="s">
        <v>250</v>
      </c>
      <c r="W3591" s="106" t="s">
        <v>250</v>
      </c>
      <c r="X3591" s="106" t="s">
        <v>250</v>
      </c>
      <c r="Y3591" s="106" t="s">
        <v>250</v>
      </c>
      <c r="Z3591" s="106" t="s">
        <v>250</v>
      </c>
      <c r="AA3591" s="106" t="s">
        <v>250</v>
      </c>
      <c r="AB3591" s="106" t="s">
        <v>250</v>
      </c>
      <c r="AC3591" s="106" t="s">
        <v>250</v>
      </c>
      <c r="AD3591" s="106" t="s">
        <v>250</v>
      </c>
      <c r="AE3591" s="106" t="s">
        <v>250</v>
      </c>
      <c r="AF3591" s="106" t="s">
        <v>250</v>
      </c>
      <c r="AG3591" s="106" t="s">
        <v>250</v>
      </c>
      <c r="AH3591" s="106" t="s">
        <v>250</v>
      </c>
      <c r="AI3591" s="106" t="s">
        <v>250</v>
      </c>
      <c r="AJ3591" s="106" t="s">
        <v>250</v>
      </c>
      <c r="AK3591" s="106" t="s">
        <v>250</v>
      </c>
      <c r="AL3591" s="106" t="s">
        <v>250</v>
      </c>
      <c r="AM3591" s="106" t="s">
        <v>250</v>
      </c>
      <c r="AN3591" s="106" t="s">
        <v>250</v>
      </c>
      <c r="AO3591" s="106" t="s">
        <v>250</v>
      </c>
      <c r="AP3591" s="106" t="s">
        <v>250</v>
      </c>
    </row>
    <row r="3592" spans="1:42" ht="16">
      <c r="A3592" s="376" t="s">
        <v>346</v>
      </c>
      <c r="B3592" s="106" t="s">
        <v>2411</v>
      </c>
      <c r="C3592" s="106" t="s">
        <v>250</v>
      </c>
      <c r="D3592" s="106" t="s">
        <v>250</v>
      </c>
      <c r="E3592" s="106" t="s">
        <v>250</v>
      </c>
      <c r="F3592" s="106" t="s">
        <v>250</v>
      </c>
      <c r="G3592" s="106" t="s">
        <v>250</v>
      </c>
      <c r="H3592" s="106" t="s">
        <v>250</v>
      </c>
      <c r="I3592" s="106" t="s">
        <v>250</v>
      </c>
      <c r="J3592" s="106" t="s">
        <v>250</v>
      </c>
      <c r="K3592" s="106" t="s">
        <v>250</v>
      </c>
      <c r="L3592" s="106" t="s">
        <v>250</v>
      </c>
      <c r="M3592" s="106" t="s">
        <v>250</v>
      </c>
      <c r="N3592" s="106" t="s">
        <v>250</v>
      </c>
      <c r="O3592" s="106" t="s">
        <v>250</v>
      </c>
      <c r="P3592" s="106" t="s">
        <v>250</v>
      </c>
      <c r="Q3592" s="106" t="s">
        <v>250</v>
      </c>
      <c r="R3592" s="106" t="s">
        <v>250</v>
      </c>
      <c r="S3592" s="106" t="s">
        <v>250</v>
      </c>
      <c r="T3592" s="106" t="s">
        <v>250</v>
      </c>
      <c r="U3592" s="106" t="s">
        <v>250</v>
      </c>
      <c r="V3592" s="106" t="s">
        <v>250</v>
      </c>
      <c r="W3592" s="106" t="s">
        <v>250</v>
      </c>
      <c r="X3592" s="106" t="s">
        <v>250</v>
      </c>
      <c r="Y3592" s="106" t="s">
        <v>250</v>
      </c>
      <c r="Z3592" s="106" t="s">
        <v>250</v>
      </c>
      <c r="AA3592" s="106" t="s">
        <v>250</v>
      </c>
      <c r="AB3592" s="106" t="s">
        <v>250</v>
      </c>
      <c r="AC3592" s="106" t="s">
        <v>250</v>
      </c>
      <c r="AD3592" s="106" t="s">
        <v>250</v>
      </c>
      <c r="AE3592" s="106" t="s">
        <v>250</v>
      </c>
      <c r="AF3592" s="106" t="s">
        <v>250</v>
      </c>
      <c r="AG3592" s="106" t="s">
        <v>250</v>
      </c>
      <c r="AH3592" s="106" t="s">
        <v>250</v>
      </c>
      <c r="AI3592" s="106" t="s">
        <v>250</v>
      </c>
      <c r="AJ3592" s="106" t="s">
        <v>250</v>
      </c>
      <c r="AK3592" s="106" t="s">
        <v>250</v>
      </c>
      <c r="AL3592" s="106" t="s">
        <v>250</v>
      </c>
      <c r="AM3592" s="106" t="s">
        <v>250</v>
      </c>
      <c r="AN3592" s="106" t="s">
        <v>250</v>
      </c>
      <c r="AO3592" s="106" t="s">
        <v>250</v>
      </c>
      <c r="AP3592" s="106" t="s">
        <v>250</v>
      </c>
    </row>
    <row r="3593" spans="1:42" ht="16">
      <c r="A3593" s="376" t="s">
        <v>344</v>
      </c>
      <c r="B3593" s="106" t="s">
        <v>2411</v>
      </c>
      <c r="C3593" s="106" t="s">
        <v>250</v>
      </c>
      <c r="D3593" s="106" t="s">
        <v>250</v>
      </c>
      <c r="E3593" s="106" t="s">
        <v>250</v>
      </c>
      <c r="F3593" s="106" t="s">
        <v>250</v>
      </c>
      <c r="G3593" s="106" t="s">
        <v>250</v>
      </c>
      <c r="H3593" s="106" t="s">
        <v>250</v>
      </c>
      <c r="I3593" s="106" t="s">
        <v>250</v>
      </c>
      <c r="J3593" s="106" t="s">
        <v>250</v>
      </c>
      <c r="K3593" s="106" t="s">
        <v>250</v>
      </c>
      <c r="L3593" s="106" t="s">
        <v>250</v>
      </c>
      <c r="M3593" s="106" t="s">
        <v>250</v>
      </c>
      <c r="N3593" s="106" t="s">
        <v>250</v>
      </c>
      <c r="O3593" s="106" t="s">
        <v>250</v>
      </c>
      <c r="P3593" s="106" t="s">
        <v>250</v>
      </c>
      <c r="Q3593" s="106" t="s">
        <v>250</v>
      </c>
      <c r="R3593" s="106" t="s">
        <v>250</v>
      </c>
      <c r="S3593" s="106" t="s">
        <v>250</v>
      </c>
      <c r="T3593" s="106" t="s">
        <v>250</v>
      </c>
      <c r="U3593" s="106" t="s">
        <v>250</v>
      </c>
      <c r="V3593" s="106" t="s">
        <v>250</v>
      </c>
      <c r="W3593" s="106" t="s">
        <v>250</v>
      </c>
      <c r="X3593" s="106" t="s">
        <v>250</v>
      </c>
      <c r="Y3593" s="106" t="s">
        <v>250</v>
      </c>
      <c r="Z3593" s="106" t="s">
        <v>250</v>
      </c>
      <c r="AA3593" s="106" t="s">
        <v>250</v>
      </c>
      <c r="AB3593" s="106" t="s">
        <v>250</v>
      </c>
      <c r="AC3593" s="106" t="s">
        <v>250</v>
      </c>
      <c r="AD3593" s="106" t="s">
        <v>250</v>
      </c>
      <c r="AE3593" s="106" t="s">
        <v>250</v>
      </c>
      <c r="AF3593" s="106" t="s">
        <v>250</v>
      </c>
      <c r="AG3593" s="106" t="s">
        <v>250</v>
      </c>
      <c r="AH3593" s="106" t="s">
        <v>250</v>
      </c>
      <c r="AI3593" s="106" t="s">
        <v>250</v>
      </c>
      <c r="AJ3593" s="106" t="s">
        <v>250</v>
      </c>
      <c r="AK3593" s="106" t="s">
        <v>250</v>
      </c>
      <c r="AL3593" s="106" t="s">
        <v>250</v>
      </c>
      <c r="AM3593" s="106" t="s">
        <v>250</v>
      </c>
      <c r="AN3593" s="106" t="s">
        <v>250</v>
      </c>
      <c r="AO3593" s="106" t="s">
        <v>250</v>
      </c>
      <c r="AP3593" s="106" t="s">
        <v>250</v>
      </c>
    </row>
    <row r="3594" spans="1:42" ht="16">
      <c r="A3594" s="376" t="s">
        <v>860</v>
      </c>
      <c r="B3594" s="106" t="s">
        <v>2411</v>
      </c>
      <c r="C3594" s="106" t="s">
        <v>250</v>
      </c>
      <c r="D3594" s="106" t="s">
        <v>250</v>
      </c>
      <c r="E3594" s="106" t="s">
        <v>250</v>
      </c>
      <c r="F3594" s="106" t="s">
        <v>250</v>
      </c>
      <c r="G3594" s="106" t="s">
        <v>250</v>
      </c>
      <c r="H3594" s="106" t="s">
        <v>250</v>
      </c>
      <c r="I3594" s="106" t="s">
        <v>250</v>
      </c>
      <c r="J3594" s="106" t="s">
        <v>250</v>
      </c>
      <c r="K3594" s="106" t="s">
        <v>250</v>
      </c>
      <c r="L3594" s="106" t="s">
        <v>250</v>
      </c>
      <c r="M3594" s="106" t="s">
        <v>250</v>
      </c>
      <c r="N3594" s="106" t="s">
        <v>250</v>
      </c>
      <c r="O3594" s="106" t="s">
        <v>250</v>
      </c>
      <c r="P3594" s="106" t="s">
        <v>250</v>
      </c>
      <c r="Q3594" s="106" t="s">
        <v>250</v>
      </c>
      <c r="R3594" s="106" t="s">
        <v>250</v>
      </c>
      <c r="S3594" s="106" t="s">
        <v>250</v>
      </c>
      <c r="T3594" s="106" t="s">
        <v>250</v>
      </c>
      <c r="U3594" s="106" t="s">
        <v>250</v>
      </c>
      <c r="V3594" s="106" t="s">
        <v>250</v>
      </c>
      <c r="W3594" s="106" t="s">
        <v>250</v>
      </c>
      <c r="X3594" s="106" t="s">
        <v>250</v>
      </c>
      <c r="Y3594" s="106" t="s">
        <v>250</v>
      </c>
      <c r="Z3594" s="106" t="s">
        <v>250</v>
      </c>
      <c r="AA3594" s="106" t="s">
        <v>250</v>
      </c>
      <c r="AB3594" s="106" t="s">
        <v>250</v>
      </c>
      <c r="AC3594" s="106" t="s">
        <v>250</v>
      </c>
      <c r="AD3594" s="106" t="s">
        <v>250</v>
      </c>
      <c r="AE3594" s="106" t="s">
        <v>250</v>
      </c>
      <c r="AF3594" s="106" t="s">
        <v>250</v>
      </c>
      <c r="AG3594" s="106" t="s">
        <v>250</v>
      </c>
      <c r="AH3594" s="106" t="s">
        <v>250</v>
      </c>
      <c r="AI3594" s="106" t="s">
        <v>250</v>
      </c>
      <c r="AJ3594" s="106" t="s">
        <v>250</v>
      </c>
      <c r="AK3594" s="106" t="s">
        <v>250</v>
      </c>
      <c r="AL3594" s="106" t="s">
        <v>250</v>
      </c>
      <c r="AM3594" s="106" t="s">
        <v>250</v>
      </c>
      <c r="AN3594" s="106" t="s">
        <v>250</v>
      </c>
      <c r="AO3594" s="106" t="s">
        <v>250</v>
      </c>
      <c r="AP3594" s="106" t="s">
        <v>250</v>
      </c>
    </row>
    <row r="3595" spans="1:42" ht="16">
      <c r="A3595" s="376" t="s">
        <v>989</v>
      </c>
      <c r="B3595" s="106" t="s">
        <v>2411</v>
      </c>
      <c r="C3595" s="106" t="s">
        <v>250</v>
      </c>
      <c r="D3595" s="106" t="s">
        <v>250</v>
      </c>
      <c r="E3595" s="106" t="s">
        <v>250</v>
      </c>
      <c r="F3595" s="106" t="s">
        <v>250</v>
      </c>
      <c r="G3595" s="106" t="s">
        <v>250</v>
      </c>
      <c r="H3595" s="106" t="s">
        <v>250</v>
      </c>
      <c r="I3595" s="106" t="s">
        <v>250</v>
      </c>
      <c r="J3595" s="106" t="s">
        <v>250</v>
      </c>
      <c r="K3595" s="106" t="s">
        <v>250</v>
      </c>
      <c r="L3595" s="106" t="s">
        <v>250</v>
      </c>
      <c r="M3595" s="106" t="s">
        <v>250</v>
      </c>
      <c r="N3595" s="106" t="s">
        <v>250</v>
      </c>
      <c r="O3595" s="106" t="s">
        <v>250</v>
      </c>
      <c r="P3595" s="106" t="s">
        <v>250</v>
      </c>
      <c r="Q3595" s="106" t="s">
        <v>250</v>
      </c>
      <c r="R3595" s="106" t="s">
        <v>250</v>
      </c>
      <c r="S3595" s="106" t="s">
        <v>250</v>
      </c>
      <c r="T3595" s="106" t="s">
        <v>250</v>
      </c>
      <c r="U3595" s="106" t="s">
        <v>250</v>
      </c>
      <c r="V3595" s="106" t="s">
        <v>250</v>
      </c>
      <c r="W3595" s="106" t="s">
        <v>250</v>
      </c>
      <c r="X3595" s="106" t="s">
        <v>250</v>
      </c>
      <c r="Y3595" s="106" t="s">
        <v>250</v>
      </c>
      <c r="Z3595" s="106" t="s">
        <v>250</v>
      </c>
      <c r="AA3595" s="106" t="s">
        <v>250</v>
      </c>
      <c r="AB3595" s="106" t="s">
        <v>250</v>
      </c>
      <c r="AC3595" s="106" t="s">
        <v>250</v>
      </c>
      <c r="AD3595" s="106" t="s">
        <v>250</v>
      </c>
      <c r="AE3595" s="106" t="s">
        <v>250</v>
      </c>
      <c r="AF3595" s="106" t="s">
        <v>250</v>
      </c>
      <c r="AG3595" s="106" t="s">
        <v>250</v>
      </c>
      <c r="AH3595" s="106" t="s">
        <v>250</v>
      </c>
      <c r="AI3595" s="106" t="s">
        <v>250</v>
      </c>
      <c r="AJ3595" s="106" t="s">
        <v>250</v>
      </c>
      <c r="AK3595" s="106" t="s">
        <v>250</v>
      </c>
      <c r="AL3595" s="106" t="s">
        <v>250</v>
      </c>
      <c r="AM3595" s="106" t="s">
        <v>250</v>
      </c>
      <c r="AN3595" s="106" t="s">
        <v>250</v>
      </c>
      <c r="AO3595" s="106" t="s">
        <v>250</v>
      </c>
      <c r="AP3595" s="106" t="s">
        <v>250</v>
      </c>
    </row>
    <row r="3596" spans="1:42" ht="16">
      <c r="A3596" s="376" t="s">
        <v>430</v>
      </c>
      <c r="B3596" s="106" t="s">
        <v>2411</v>
      </c>
      <c r="C3596" s="106" t="s">
        <v>250</v>
      </c>
      <c r="D3596" s="106" t="s">
        <v>250</v>
      </c>
      <c r="E3596" s="106" t="s">
        <v>250</v>
      </c>
      <c r="F3596" s="106" t="s">
        <v>250</v>
      </c>
      <c r="G3596" s="106" t="s">
        <v>250</v>
      </c>
      <c r="H3596" s="106" t="s">
        <v>250</v>
      </c>
      <c r="I3596" s="106" t="s">
        <v>250</v>
      </c>
      <c r="J3596" s="106" t="s">
        <v>250</v>
      </c>
      <c r="K3596" s="106" t="s">
        <v>250</v>
      </c>
      <c r="L3596" s="106" t="s">
        <v>250</v>
      </c>
      <c r="M3596" s="106" t="s">
        <v>250</v>
      </c>
      <c r="N3596" s="106" t="s">
        <v>250</v>
      </c>
      <c r="O3596" s="106" t="s">
        <v>250</v>
      </c>
      <c r="P3596" s="106" t="s">
        <v>250</v>
      </c>
      <c r="Q3596" s="106" t="s">
        <v>250</v>
      </c>
      <c r="R3596" s="106" t="s">
        <v>250</v>
      </c>
      <c r="S3596" s="106" t="s">
        <v>250</v>
      </c>
      <c r="T3596" s="106" t="s">
        <v>250</v>
      </c>
      <c r="U3596" s="106" t="s">
        <v>250</v>
      </c>
      <c r="V3596" s="106" t="s">
        <v>250</v>
      </c>
      <c r="W3596" s="106" t="s">
        <v>250</v>
      </c>
      <c r="X3596" s="106" t="s">
        <v>250</v>
      </c>
      <c r="Y3596" s="106" t="s">
        <v>250</v>
      </c>
      <c r="Z3596" s="106" t="s">
        <v>250</v>
      </c>
      <c r="AA3596" s="106" t="s">
        <v>250</v>
      </c>
      <c r="AB3596" s="106" t="s">
        <v>250</v>
      </c>
      <c r="AC3596" s="106" t="s">
        <v>250</v>
      </c>
      <c r="AD3596" s="106" t="s">
        <v>250</v>
      </c>
      <c r="AE3596" s="106" t="s">
        <v>250</v>
      </c>
      <c r="AF3596" s="106" t="s">
        <v>250</v>
      </c>
      <c r="AG3596" s="106" t="s">
        <v>250</v>
      </c>
      <c r="AH3596" s="106" t="s">
        <v>250</v>
      </c>
      <c r="AI3596" s="106" t="s">
        <v>250</v>
      </c>
      <c r="AJ3596" s="106" t="s">
        <v>250</v>
      </c>
      <c r="AK3596" s="106" t="s">
        <v>250</v>
      </c>
      <c r="AL3596" s="106" t="s">
        <v>250</v>
      </c>
      <c r="AM3596" s="106" t="s">
        <v>250</v>
      </c>
      <c r="AN3596" s="106" t="s">
        <v>250</v>
      </c>
      <c r="AO3596" s="106" t="s">
        <v>250</v>
      </c>
      <c r="AP3596" s="106" t="s">
        <v>250</v>
      </c>
    </row>
    <row r="3597" spans="1:42" ht="16">
      <c r="A3597" s="376" t="s">
        <v>980</v>
      </c>
      <c r="B3597" s="106" t="s">
        <v>2411</v>
      </c>
      <c r="C3597" s="106" t="s">
        <v>250</v>
      </c>
      <c r="D3597" s="106" t="s">
        <v>250</v>
      </c>
      <c r="E3597" s="106" t="s">
        <v>250</v>
      </c>
      <c r="F3597" s="106" t="s">
        <v>250</v>
      </c>
      <c r="G3597" s="106" t="s">
        <v>250</v>
      </c>
      <c r="H3597" s="106" t="s">
        <v>250</v>
      </c>
      <c r="I3597" s="106" t="s">
        <v>250</v>
      </c>
      <c r="J3597" s="106" t="s">
        <v>250</v>
      </c>
      <c r="K3597" s="106" t="s">
        <v>250</v>
      </c>
      <c r="L3597" s="106" t="s">
        <v>250</v>
      </c>
      <c r="M3597" s="106" t="s">
        <v>250</v>
      </c>
      <c r="N3597" s="106" t="s">
        <v>250</v>
      </c>
      <c r="O3597" s="106" t="s">
        <v>250</v>
      </c>
      <c r="P3597" s="106" t="s">
        <v>250</v>
      </c>
      <c r="Q3597" s="106" t="s">
        <v>250</v>
      </c>
      <c r="R3597" s="106" t="s">
        <v>250</v>
      </c>
      <c r="S3597" s="106" t="s">
        <v>250</v>
      </c>
      <c r="T3597" s="106" t="s">
        <v>250</v>
      </c>
      <c r="U3597" s="106" t="s">
        <v>250</v>
      </c>
      <c r="V3597" s="106" t="s">
        <v>250</v>
      </c>
      <c r="W3597" s="106" t="s">
        <v>250</v>
      </c>
      <c r="X3597" s="106" t="s">
        <v>250</v>
      </c>
      <c r="Y3597" s="106" t="s">
        <v>250</v>
      </c>
      <c r="Z3597" s="106" t="s">
        <v>250</v>
      </c>
      <c r="AA3597" s="106" t="s">
        <v>250</v>
      </c>
      <c r="AB3597" s="106" t="s">
        <v>250</v>
      </c>
      <c r="AC3597" s="106" t="s">
        <v>250</v>
      </c>
      <c r="AD3597" s="106" t="s">
        <v>250</v>
      </c>
      <c r="AE3597" s="106" t="s">
        <v>250</v>
      </c>
      <c r="AF3597" s="106" t="s">
        <v>250</v>
      </c>
      <c r="AG3597" s="106" t="s">
        <v>250</v>
      </c>
      <c r="AH3597" s="106" t="s">
        <v>250</v>
      </c>
      <c r="AI3597" s="106" t="s">
        <v>250</v>
      </c>
      <c r="AJ3597" s="106" t="s">
        <v>250</v>
      </c>
      <c r="AK3597" s="106" t="s">
        <v>250</v>
      </c>
      <c r="AL3597" s="106" t="s">
        <v>250</v>
      </c>
      <c r="AM3597" s="106" t="s">
        <v>250</v>
      </c>
      <c r="AN3597" s="106" t="s">
        <v>250</v>
      </c>
      <c r="AO3597" s="106" t="s">
        <v>250</v>
      </c>
      <c r="AP3597" s="106" t="s">
        <v>250</v>
      </c>
    </row>
    <row r="3598" spans="1:42" ht="16">
      <c r="A3598" s="376" t="s">
        <v>709</v>
      </c>
      <c r="B3598" s="106" t="s">
        <v>2411</v>
      </c>
      <c r="C3598" s="106" t="s">
        <v>250</v>
      </c>
      <c r="D3598" s="106" t="s">
        <v>250</v>
      </c>
      <c r="E3598" s="106" t="s">
        <v>250</v>
      </c>
      <c r="F3598" s="106" t="s">
        <v>250</v>
      </c>
      <c r="G3598" s="106" t="s">
        <v>250</v>
      </c>
      <c r="H3598" s="106" t="s">
        <v>250</v>
      </c>
      <c r="I3598" s="106" t="s">
        <v>250</v>
      </c>
      <c r="J3598" s="106" t="s">
        <v>250</v>
      </c>
      <c r="K3598" s="106" t="s">
        <v>250</v>
      </c>
      <c r="L3598" s="106" t="s">
        <v>250</v>
      </c>
      <c r="M3598" s="106" t="s">
        <v>250</v>
      </c>
      <c r="N3598" s="106" t="s">
        <v>250</v>
      </c>
      <c r="O3598" s="106" t="s">
        <v>250</v>
      </c>
      <c r="P3598" s="106" t="s">
        <v>250</v>
      </c>
      <c r="Q3598" s="106" t="s">
        <v>250</v>
      </c>
      <c r="R3598" s="106" t="s">
        <v>250</v>
      </c>
      <c r="S3598" s="106" t="s">
        <v>250</v>
      </c>
      <c r="T3598" s="106" t="s">
        <v>250</v>
      </c>
      <c r="U3598" s="106" t="s">
        <v>250</v>
      </c>
      <c r="V3598" s="106" t="s">
        <v>250</v>
      </c>
      <c r="W3598" s="106" t="s">
        <v>250</v>
      </c>
      <c r="X3598" s="106" t="s">
        <v>250</v>
      </c>
      <c r="Y3598" s="106" t="s">
        <v>250</v>
      </c>
      <c r="Z3598" s="106" t="s">
        <v>250</v>
      </c>
      <c r="AA3598" s="106" t="s">
        <v>250</v>
      </c>
      <c r="AB3598" s="106" t="s">
        <v>250</v>
      </c>
      <c r="AC3598" s="106" t="s">
        <v>250</v>
      </c>
      <c r="AD3598" s="106" t="s">
        <v>250</v>
      </c>
      <c r="AE3598" s="106" t="s">
        <v>250</v>
      </c>
      <c r="AF3598" s="106" t="s">
        <v>250</v>
      </c>
      <c r="AG3598" s="106" t="s">
        <v>250</v>
      </c>
      <c r="AH3598" s="106" t="s">
        <v>250</v>
      </c>
      <c r="AI3598" s="106" t="s">
        <v>250</v>
      </c>
      <c r="AJ3598" s="106" t="s">
        <v>250</v>
      </c>
      <c r="AK3598" s="106" t="s">
        <v>250</v>
      </c>
      <c r="AL3598" s="106" t="s">
        <v>250</v>
      </c>
      <c r="AM3598" s="106" t="s">
        <v>250</v>
      </c>
      <c r="AN3598" s="106" t="s">
        <v>250</v>
      </c>
      <c r="AO3598" s="106" t="s">
        <v>250</v>
      </c>
      <c r="AP3598" s="106" t="s">
        <v>250</v>
      </c>
    </row>
    <row r="3599" spans="1:42" ht="16">
      <c r="A3599" s="376" t="s">
        <v>699</v>
      </c>
      <c r="B3599" s="106" t="s">
        <v>2412</v>
      </c>
      <c r="C3599" s="106" t="s">
        <v>2451</v>
      </c>
      <c r="D3599" s="106" t="s">
        <v>676</v>
      </c>
      <c r="E3599" s="106" t="s">
        <v>2438</v>
      </c>
      <c r="F3599" s="106">
        <v>11</v>
      </c>
      <c r="G3599" s="106">
        <v>16</v>
      </c>
      <c r="H3599" s="106">
        <v>18939</v>
      </c>
      <c r="I3599" s="106">
        <v>14377</v>
      </c>
      <c r="J3599" s="106">
        <v>1.6E-2</v>
      </c>
      <c r="K3599" s="106">
        <v>2.8000000000000001E-2</v>
      </c>
      <c r="L3599" s="106">
        <v>7.0000000000000001E-3</v>
      </c>
      <c r="M3599" s="106">
        <v>1.7000000000000001E-2</v>
      </c>
      <c r="N3599" s="106">
        <v>0</v>
      </c>
      <c r="O3599" s="106">
        <v>-0.38527351224748702</v>
      </c>
      <c r="P3599" s="106">
        <v>0.21509707925598601</v>
      </c>
      <c r="Q3599" s="106">
        <v>0.36372084907490398</v>
      </c>
      <c r="R3599" s="106">
        <v>0</v>
      </c>
      <c r="S3599" s="106" t="s">
        <v>1248</v>
      </c>
      <c r="T3599" s="106" t="s">
        <v>676</v>
      </c>
      <c r="U3599" s="106" t="s">
        <v>2438</v>
      </c>
      <c r="V3599" s="106">
        <v>51</v>
      </c>
      <c r="W3599" s="106">
        <v>18</v>
      </c>
      <c r="X3599" s="106">
        <v>28812</v>
      </c>
      <c r="Y3599" s="106">
        <v>5977</v>
      </c>
      <c r="Z3599" s="106">
        <v>2.6979825999999998E-2</v>
      </c>
      <c r="AA3599" s="106">
        <v>2.6481247999999999E-2</v>
      </c>
      <c r="AB3599" s="106">
        <v>1.57920310981534E-2</v>
      </c>
      <c r="AC3599" s="106">
        <v>1.53923372929562E-2</v>
      </c>
      <c r="AD3599" s="106">
        <v>-0.34908847605328502</v>
      </c>
      <c r="AE3599" s="106">
        <v>0.100730174063161</v>
      </c>
      <c r="AF3599" s="106">
        <v>0.213097068442407</v>
      </c>
      <c r="AG3599" s="106">
        <v>0</v>
      </c>
      <c r="AH3599" s="106" t="s">
        <v>2412</v>
      </c>
      <c r="AI3599" s="106" t="s">
        <v>676</v>
      </c>
      <c r="AJ3599" s="106" t="s">
        <v>2438</v>
      </c>
      <c r="AK3599" s="106" t="s">
        <v>2441</v>
      </c>
      <c r="AL3599" s="106" t="s">
        <v>2442</v>
      </c>
      <c r="AM3599" s="106">
        <v>0.186614216</v>
      </c>
      <c r="AN3599" s="106">
        <v>0.28631529100000003</v>
      </c>
      <c r="AO3599" s="106">
        <v>0</v>
      </c>
      <c r="AP3599" s="106">
        <v>0</v>
      </c>
    </row>
    <row r="3600" spans="1:42" ht="16">
      <c r="A3600" s="376" t="s">
        <v>1044</v>
      </c>
      <c r="B3600" s="106" t="s">
        <v>2412</v>
      </c>
      <c r="C3600" s="106" t="s">
        <v>2451</v>
      </c>
      <c r="D3600" s="106" t="s">
        <v>676</v>
      </c>
      <c r="E3600" s="106" t="s">
        <v>2438</v>
      </c>
      <c r="F3600" s="106">
        <v>11</v>
      </c>
      <c r="G3600" s="106">
        <v>16</v>
      </c>
      <c r="H3600" s="106">
        <v>18939</v>
      </c>
      <c r="I3600" s="106">
        <v>14377</v>
      </c>
      <c r="J3600" s="106">
        <v>0.16600000000000001</v>
      </c>
      <c r="K3600" s="106">
        <v>0.22500000000000001</v>
      </c>
      <c r="L3600" s="106">
        <v>7.6999999999999999E-2</v>
      </c>
      <c r="M3600" s="106">
        <v>0.13100000000000001</v>
      </c>
      <c r="N3600" s="106">
        <v>1</v>
      </c>
      <c r="O3600" s="106">
        <v>-0.149409246149074</v>
      </c>
      <c r="P3600" s="106">
        <v>0.162942935744154</v>
      </c>
      <c r="Q3600" s="106">
        <v>0.29965594422315101</v>
      </c>
      <c r="R3600" s="106">
        <v>0</v>
      </c>
      <c r="S3600" s="106" t="s">
        <v>1248</v>
      </c>
      <c r="T3600" s="106" t="s">
        <v>676</v>
      </c>
      <c r="U3600" s="106" t="s">
        <v>2438</v>
      </c>
      <c r="V3600" s="106">
        <v>51</v>
      </c>
      <c r="W3600" s="106">
        <v>18</v>
      </c>
      <c r="X3600" s="106">
        <v>28812</v>
      </c>
      <c r="Y3600" s="106">
        <v>5977</v>
      </c>
      <c r="Z3600" s="106">
        <v>0.18076692999999999</v>
      </c>
      <c r="AA3600" s="106">
        <v>0.18309996000000001</v>
      </c>
      <c r="AB3600" s="106">
        <v>0.102457309454397</v>
      </c>
      <c r="AC3600" s="106">
        <v>0.102559812615025</v>
      </c>
      <c r="AD3600" s="106">
        <v>-0.157145563353218</v>
      </c>
      <c r="AE3600" s="106">
        <v>0.15122087251079799</v>
      </c>
      <c r="AF3600" s="106">
        <v>0.28448689908629599</v>
      </c>
      <c r="AG3600" s="106">
        <v>0</v>
      </c>
      <c r="AH3600" s="106" t="s">
        <v>2412</v>
      </c>
      <c r="AI3600" s="106" t="s">
        <v>676</v>
      </c>
      <c r="AJ3600" s="106" t="s">
        <v>2438</v>
      </c>
      <c r="AK3600" s="106" t="s">
        <v>2441</v>
      </c>
      <c r="AL3600" s="106" t="s">
        <v>2442</v>
      </c>
      <c r="AM3600" s="106">
        <v>4.4301696000000002E-2</v>
      </c>
      <c r="AN3600" s="106">
        <v>0.67898292599999999</v>
      </c>
      <c r="AO3600" s="106">
        <v>0</v>
      </c>
      <c r="AP3600" s="106">
        <v>0</v>
      </c>
    </row>
    <row r="3601" spans="1:42" ht="16">
      <c r="A3601" s="376" t="s">
        <v>289</v>
      </c>
      <c r="B3601" s="106" t="s">
        <v>2412</v>
      </c>
      <c r="C3601" s="106" t="s">
        <v>250</v>
      </c>
      <c r="D3601" s="106" t="s">
        <v>250</v>
      </c>
      <c r="E3601" s="106" t="s">
        <v>250</v>
      </c>
      <c r="F3601" s="106" t="s">
        <v>250</v>
      </c>
      <c r="G3601" s="106" t="s">
        <v>250</v>
      </c>
      <c r="H3601" s="106" t="s">
        <v>250</v>
      </c>
      <c r="I3601" s="106" t="s">
        <v>250</v>
      </c>
      <c r="J3601" s="106" t="s">
        <v>250</v>
      </c>
      <c r="K3601" s="106" t="s">
        <v>250</v>
      </c>
      <c r="L3601" s="106" t="s">
        <v>250</v>
      </c>
      <c r="M3601" s="106" t="s">
        <v>250</v>
      </c>
      <c r="N3601" s="106" t="s">
        <v>250</v>
      </c>
      <c r="O3601" s="106" t="s">
        <v>250</v>
      </c>
      <c r="P3601" s="106" t="s">
        <v>250</v>
      </c>
      <c r="Q3601" s="106" t="s">
        <v>250</v>
      </c>
      <c r="R3601" s="106" t="s">
        <v>250</v>
      </c>
      <c r="S3601" s="106" t="s">
        <v>1248</v>
      </c>
      <c r="T3601" s="106" t="s">
        <v>676</v>
      </c>
      <c r="U3601" s="106" t="s">
        <v>2438</v>
      </c>
      <c r="V3601" s="106">
        <v>51</v>
      </c>
      <c r="W3601" s="106">
        <v>18</v>
      </c>
      <c r="X3601" s="106">
        <v>28812</v>
      </c>
      <c r="Y3601" s="106">
        <v>5977</v>
      </c>
      <c r="Z3601" s="106">
        <v>0.14112169999999999</v>
      </c>
      <c r="AA3601" s="106">
        <v>0.13125196</v>
      </c>
      <c r="AB3601" s="106">
        <v>7.7398306261281996E-2</v>
      </c>
      <c r="AC3601" s="106">
        <v>6.7090513635603297E-2</v>
      </c>
      <c r="AD3601" s="106">
        <v>-0.17614483848790699</v>
      </c>
      <c r="AE3601" s="106">
        <v>0.448946876983087</v>
      </c>
      <c r="AF3601" s="106">
        <v>0.60501283029707897</v>
      </c>
      <c r="AG3601" s="106">
        <v>0</v>
      </c>
      <c r="AH3601" s="106" t="s">
        <v>250</v>
      </c>
      <c r="AI3601" s="106" t="s">
        <v>250</v>
      </c>
      <c r="AJ3601" s="106" t="s">
        <v>250</v>
      </c>
      <c r="AK3601" s="106" t="s">
        <v>250</v>
      </c>
      <c r="AL3601" s="106" t="s">
        <v>250</v>
      </c>
      <c r="AM3601" s="106" t="s">
        <v>250</v>
      </c>
      <c r="AN3601" s="106" t="s">
        <v>250</v>
      </c>
      <c r="AO3601" s="106" t="s">
        <v>250</v>
      </c>
      <c r="AP3601" s="106">
        <v>0</v>
      </c>
    </row>
    <row r="3602" spans="1:42" ht="16">
      <c r="A3602" s="376" t="s">
        <v>468</v>
      </c>
      <c r="B3602" s="106" t="s">
        <v>2412</v>
      </c>
      <c r="C3602" s="106" t="s">
        <v>250</v>
      </c>
      <c r="D3602" s="106" t="s">
        <v>250</v>
      </c>
      <c r="E3602" s="106" t="s">
        <v>250</v>
      </c>
      <c r="F3602" s="106" t="s">
        <v>250</v>
      </c>
      <c r="G3602" s="106" t="s">
        <v>250</v>
      </c>
      <c r="H3602" s="106" t="s">
        <v>250</v>
      </c>
      <c r="I3602" s="106" t="s">
        <v>250</v>
      </c>
      <c r="J3602" s="106" t="s">
        <v>250</v>
      </c>
      <c r="K3602" s="106" t="s">
        <v>250</v>
      </c>
      <c r="L3602" s="106" t="s">
        <v>250</v>
      </c>
      <c r="M3602" s="106" t="s">
        <v>250</v>
      </c>
      <c r="N3602" s="106" t="s">
        <v>250</v>
      </c>
      <c r="O3602" s="106" t="s">
        <v>250</v>
      </c>
      <c r="P3602" s="106" t="s">
        <v>250</v>
      </c>
      <c r="Q3602" s="106" t="s">
        <v>250</v>
      </c>
      <c r="R3602" s="106" t="s">
        <v>250</v>
      </c>
      <c r="S3602" s="106" t="s">
        <v>250</v>
      </c>
      <c r="T3602" s="106" t="s">
        <v>250</v>
      </c>
      <c r="U3602" s="106" t="s">
        <v>250</v>
      </c>
      <c r="V3602" s="106" t="s">
        <v>250</v>
      </c>
      <c r="W3602" s="106" t="s">
        <v>250</v>
      </c>
      <c r="X3602" s="106" t="s">
        <v>250</v>
      </c>
      <c r="Y3602" s="106" t="s">
        <v>250</v>
      </c>
      <c r="Z3602" s="106" t="s">
        <v>250</v>
      </c>
      <c r="AA3602" s="106" t="s">
        <v>250</v>
      </c>
      <c r="AB3602" s="106" t="s">
        <v>250</v>
      </c>
      <c r="AC3602" s="106" t="s">
        <v>250</v>
      </c>
      <c r="AD3602" s="106" t="s">
        <v>250</v>
      </c>
      <c r="AE3602" s="106" t="s">
        <v>250</v>
      </c>
      <c r="AF3602" s="106" t="s">
        <v>250</v>
      </c>
      <c r="AG3602" s="106" t="s">
        <v>250</v>
      </c>
      <c r="AH3602" s="106" t="s">
        <v>2412</v>
      </c>
      <c r="AI3602" s="106" t="s">
        <v>676</v>
      </c>
      <c r="AJ3602" s="106" t="s">
        <v>2438</v>
      </c>
      <c r="AK3602" s="106" t="s">
        <v>2441</v>
      </c>
      <c r="AL3602" s="106" t="s">
        <v>2442</v>
      </c>
      <c r="AM3602" s="106">
        <v>4.5624360000000003E-2</v>
      </c>
      <c r="AN3602" s="106">
        <v>0.82124582700000004</v>
      </c>
      <c r="AO3602" s="106">
        <v>0</v>
      </c>
      <c r="AP3602" s="106">
        <v>0</v>
      </c>
    </row>
    <row r="3603" spans="1:42" ht="16">
      <c r="A3603" s="376" t="s">
        <v>848</v>
      </c>
      <c r="B3603" s="106" t="s">
        <v>2412</v>
      </c>
      <c r="C3603" s="106" t="s">
        <v>2451</v>
      </c>
      <c r="D3603" s="106" t="s">
        <v>676</v>
      </c>
      <c r="E3603" s="106" t="s">
        <v>2438</v>
      </c>
      <c r="F3603" s="106">
        <v>11</v>
      </c>
      <c r="G3603" s="106">
        <v>16</v>
      </c>
      <c r="H3603" s="106">
        <v>18939</v>
      </c>
      <c r="I3603" s="106">
        <v>14377</v>
      </c>
      <c r="J3603" s="106">
        <v>0.64200000000000002</v>
      </c>
      <c r="K3603" s="106">
        <v>0.80300000000000005</v>
      </c>
      <c r="L3603" s="106">
        <v>0.27500000000000002</v>
      </c>
      <c r="M3603" s="106">
        <v>0.41199999999999998</v>
      </c>
      <c r="N3603" s="106">
        <v>0</v>
      </c>
      <c r="O3603" s="106">
        <v>-0.185798498968928</v>
      </c>
      <c r="P3603" s="106">
        <v>0.1078091597224</v>
      </c>
      <c r="Q3603" s="106">
        <v>0.22095462727124099</v>
      </c>
      <c r="R3603" s="106">
        <v>0</v>
      </c>
      <c r="S3603" s="106" t="s">
        <v>1248</v>
      </c>
      <c r="T3603" s="106" t="s">
        <v>676</v>
      </c>
      <c r="U3603" s="106" t="s">
        <v>2438</v>
      </c>
      <c r="V3603" s="106">
        <v>51</v>
      </c>
      <c r="W3603" s="106">
        <v>18</v>
      </c>
      <c r="X3603" s="106">
        <v>28812</v>
      </c>
      <c r="Y3603" s="106">
        <v>5977</v>
      </c>
      <c r="Z3603" s="106">
        <v>0.79405170000000003</v>
      </c>
      <c r="AA3603" s="106">
        <v>0.66630129999999999</v>
      </c>
      <c r="AB3603" s="106">
        <v>0.40528252117174701</v>
      </c>
      <c r="AC3603" s="106">
        <v>0.34013719257151098</v>
      </c>
      <c r="AD3603" s="106">
        <v>0.163161973926505</v>
      </c>
      <c r="AE3603" s="106">
        <v>9.6027675617855898E-2</v>
      </c>
      <c r="AF3603" s="106">
        <v>0.20653651938974499</v>
      </c>
      <c r="AG3603" s="106">
        <v>0</v>
      </c>
      <c r="AH3603" s="106" t="s">
        <v>2412</v>
      </c>
      <c r="AI3603" s="106" t="s">
        <v>676</v>
      </c>
      <c r="AJ3603" s="106" t="s">
        <v>2438</v>
      </c>
      <c r="AK3603" s="106" t="s">
        <v>2441</v>
      </c>
      <c r="AL3603" s="106" t="s">
        <v>2442</v>
      </c>
      <c r="AM3603" s="106">
        <v>7.0131449999999998E-2</v>
      </c>
      <c r="AN3603" s="106">
        <v>0.52981973100000002</v>
      </c>
      <c r="AO3603" s="106">
        <v>0</v>
      </c>
      <c r="AP3603" s="106">
        <v>0</v>
      </c>
    </row>
    <row r="3604" spans="1:42" ht="16">
      <c r="A3604" s="376" t="s">
        <v>278</v>
      </c>
      <c r="B3604" s="106" t="s">
        <v>2412</v>
      </c>
      <c r="C3604" s="106" t="s">
        <v>2451</v>
      </c>
      <c r="D3604" s="106" t="s">
        <v>676</v>
      </c>
      <c r="E3604" s="106" t="s">
        <v>2438</v>
      </c>
      <c r="F3604" s="106">
        <v>11</v>
      </c>
      <c r="G3604" s="106">
        <v>16</v>
      </c>
      <c r="H3604" s="106">
        <v>18939</v>
      </c>
      <c r="I3604" s="106">
        <v>14377</v>
      </c>
      <c r="J3604" s="106">
        <v>1.7000000000000001E-2</v>
      </c>
      <c r="K3604" s="106">
        <v>2.5999999999999999E-2</v>
      </c>
      <c r="L3604" s="106">
        <v>8.0000000000000002E-3</v>
      </c>
      <c r="M3604" s="106">
        <v>1.4E-2</v>
      </c>
      <c r="N3604" s="106">
        <v>1</v>
      </c>
      <c r="O3604" s="106">
        <v>-0.23993888727012599</v>
      </c>
      <c r="P3604" s="106">
        <v>0.76724419736639304</v>
      </c>
      <c r="Q3604" s="106">
        <v>0.85598661422736899</v>
      </c>
      <c r="R3604" s="106">
        <v>0</v>
      </c>
      <c r="S3604" s="106" t="s">
        <v>1248</v>
      </c>
      <c r="T3604" s="106" t="s">
        <v>676</v>
      </c>
      <c r="U3604" s="106" t="s">
        <v>2438</v>
      </c>
      <c r="V3604" s="106">
        <v>51</v>
      </c>
      <c r="W3604" s="106">
        <v>18</v>
      </c>
      <c r="X3604" s="106">
        <v>28812</v>
      </c>
      <c r="Y3604" s="106">
        <v>5977</v>
      </c>
      <c r="Z3604" s="106">
        <v>5.391228E-2</v>
      </c>
      <c r="AA3604" s="106">
        <v>5.6914329999999999E-2</v>
      </c>
      <c r="AB3604" s="106">
        <v>3.0820491461891201E-2</v>
      </c>
      <c r="AC3604" s="106">
        <v>3.0784674585912698E-2</v>
      </c>
      <c r="AD3604" s="106">
        <v>0.15329351753307</v>
      </c>
      <c r="AE3604" s="106">
        <v>0.39722614933161499</v>
      </c>
      <c r="AF3604" s="106">
        <v>0.55687931625290998</v>
      </c>
      <c r="AG3604" s="106">
        <v>0</v>
      </c>
      <c r="AH3604" s="106" t="s">
        <v>2412</v>
      </c>
      <c r="AI3604" s="106" t="s">
        <v>676</v>
      </c>
      <c r="AJ3604" s="106" t="s">
        <v>2438</v>
      </c>
      <c r="AK3604" s="106" t="s">
        <v>2441</v>
      </c>
      <c r="AL3604" s="106" t="s">
        <v>2442</v>
      </c>
      <c r="AM3604" s="106">
        <v>1.5105808E-2</v>
      </c>
      <c r="AN3604" s="106">
        <v>0.94326892900000003</v>
      </c>
      <c r="AO3604" s="106">
        <v>0</v>
      </c>
      <c r="AP3604" s="106">
        <v>0</v>
      </c>
    </row>
    <row r="3605" spans="1:42" ht="16">
      <c r="A3605" s="376" t="s">
        <v>521</v>
      </c>
      <c r="B3605" s="106" t="s">
        <v>2412</v>
      </c>
      <c r="C3605" s="106" t="s">
        <v>250</v>
      </c>
      <c r="D3605" s="106" t="s">
        <v>250</v>
      </c>
      <c r="E3605" s="106" t="s">
        <v>250</v>
      </c>
      <c r="F3605" s="106" t="s">
        <v>250</v>
      </c>
      <c r="G3605" s="106" t="s">
        <v>250</v>
      </c>
      <c r="H3605" s="106" t="s">
        <v>250</v>
      </c>
      <c r="I3605" s="106" t="s">
        <v>250</v>
      </c>
      <c r="J3605" s="106" t="s">
        <v>250</v>
      </c>
      <c r="K3605" s="106" t="s">
        <v>250</v>
      </c>
      <c r="L3605" s="106" t="s">
        <v>250</v>
      </c>
      <c r="M3605" s="106" t="s">
        <v>250</v>
      </c>
      <c r="N3605" s="106" t="s">
        <v>250</v>
      </c>
      <c r="O3605" s="106" t="s">
        <v>250</v>
      </c>
      <c r="P3605" s="106" t="s">
        <v>250</v>
      </c>
      <c r="Q3605" s="106" t="s">
        <v>250</v>
      </c>
      <c r="R3605" s="106" t="s">
        <v>250</v>
      </c>
      <c r="S3605" s="106" t="s">
        <v>250</v>
      </c>
      <c r="T3605" s="106" t="s">
        <v>250</v>
      </c>
      <c r="U3605" s="106" t="s">
        <v>250</v>
      </c>
      <c r="V3605" s="106" t="s">
        <v>250</v>
      </c>
      <c r="W3605" s="106" t="s">
        <v>250</v>
      </c>
      <c r="X3605" s="106" t="s">
        <v>250</v>
      </c>
      <c r="Y3605" s="106" t="s">
        <v>250</v>
      </c>
      <c r="Z3605" s="106" t="s">
        <v>250</v>
      </c>
      <c r="AA3605" s="106" t="s">
        <v>250</v>
      </c>
      <c r="AB3605" s="106" t="s">
        <v>250</v>
      </c>
      <c r="AC3605" s="106" t="s">
        <v>250</v>
      </c>
      <c r="AD3605" s="106" t="s">
        <v>250</v>
      </c>
      <c r="AE3605" s="106" t="s">
        <v>250</v>
      </c>
      <c r="AF3605" s="106" t="s">
        <v>250</v>
      </c>
      <c r="AG3605" s="106" t="s">
        <v>250</v>
      </c>
      <c r="AH3605" s="106" t="s">
        <v>2412</v>
      </c>
      <c r="AI3605" s="106" t="s">
        <v>676</v>
      </c>
      <c r="AJ3605" s="106" t="s">
        <v>2438</v>
      </c>
      <c r="AK3605" s="106" t="s">
        <v>2441</v>
      </c>
      <c r="AL3605" s="106" t="s">
        <v>2442</v>
      </c>
      <c r="AM3605" s="106">
        <v>4.8502037999999997E-2</v>
      </c>
      <c r="AN3605" s="106">
        <v>0.80636671000000004</v>
      </c>
      <c r="AO3605" s="106">
        <v>0</v>
      </c>
      <c r="AP3605" s="106">
        <v>0</v>
      </c>
    </row>
    <row r="3606" spans="1:42" ht="16">
      <c r="A3606" s="376" t="s">
        <v>983</v>
      </c>
      <c r="B3606" s="106" t="s">
        <v>2412</v>
      </c>
      <c r="C3606" s="106" t="s">
        <v>250</v>
      </c>
      <c r="D3606" s="106" t="s">
        <v>250</v>
      </c>
      <c r="E3606" s="106" t="s">
        <v>250</v>
      </c>
      <c r="F3606" s="106" t="s">
        <v>250</v>
      </c>
      <c r="G3606" s="106" t="s">
        <v>250</v>
      </c>
      <c r="H3606" s="106" t="s">
        <v>250</v>
      </c>
      <c r="I3606" s="106" t="s">
        <v>250</v>
      </c>
      <c r="J3606" s="106" t="s">
        <v>250</v>
      </c>
      <c r="K3606" s="106" t="s">
        <v>250</v>
      </c>
      <c r="L3606" s="106" t="s">
        <v>250</v>
      </c>
      <c r="M3606" s="106" t="s">
        <v>250</v>
      </c>
      <c r="N3606" s="106" t="s">
        <v>250</v>
      </c>
      <c r="O3606" s="106" t="s">
        <v>250</v>
      </c>
      <c r="P3606" s="106" t="s">
        <v>250</v>
      </c>
      <c r="Q3606" s="106" t="s">
        <v>250</v>
      </c>
      <c r="R3606" s="106" t="s">
        <v>250</v>
      </c>
      <c r="S3606" s="106" t="s">
        <v>1248</v>
      </c>
      <c r="T3606" s="106" t="s">
        <v>676</v>
      </c>
      <c r="U3606" s="106" t="s">
        <v>2438</v>
      </c>
      <c r="V3606" s="106">
        <v>51</v>
      </c>
      <c r="W3606" s="106">
        <v>18</v>
      </c>
      <c r="X3606" s="106">
        <v>28812</v>
      </c>
      <c r="Y3606" s="106">
        <v>5977</v>
      </c>
      <c r="Z3606" s="106">
        <v>3.5847954000000001E-2</v>
      </c>
      <c r="AA3606" s="106">
        <v>3.6555339999999999E-2</v>
      </c>
      <c r="AB3606" s="106">
        <v>2.0755240871858999E-2</v>
      </c>
      <c r="AC3606" s="106">
        <v>2.12481177848418E-2</v>
      </c>
      <c r="AD3606" s="106">
        <v>-3.1093312223315701E-2</v>
      </c>
      <c r="AE3606" s="106">
        <v>0.91177582125498902</v>
      </c>
      <c r="AF3606" s="106">
        <v>0.94764350528819896</v>
      </c>
      <c r="AG3606" s="106">
        <v>0</v>
      </c>
      <c r="AH3606" s="106" t="s">
        <v>2412</v>
      </c>
      <c r="AI3606" s="106" t="s">
        <v>676</v>
      </c>
      <c r="AJ3606" s="106" t="s">
        <v>2438</v>
      </c>
      <c r="AK3606" s="106" t="s">
        <v>2441</v>
      </c>
      <c r="AL3606" s="106" t="s">
        <v>2442</v>
      </c>
      <c r="AM3606" s="106">
        <v>0.23087102900000001</v>
      </c>
      <c r="AN3606" s="106">
        <v>0.18930444199999999</v>
      </c>
      <c r="AO3606" s="106">
        <v>0</v>
      </c>
      <c r="AP3606" s="106">
        <v>0</v>
      </c>
    </row>
    <row r="3607" spans="1:42" ht="16">
      <c r="A3607" s="376" t="s">
        <v>481</v>
      </c>
      <c r="B3607" s="106" t="s">
        <v>2412</v>
      </c>
      <c r="C3607" s="106" t="s">
        <v>2451</v>
      </c>
      <c r="D3607" s="106" t="s">
        <v>676</v>
      </c>
      <c r="E3607" s="106" t="s">
        <v>2438</v>
      </c>
      <c r="F3607" s="106">
        <v>11</v>
      </c>
      <c r="G3607" s="106">
        <v>16</v>
      </c>
      <c r="H3607" s="106">
        <v>18939</v>
      </c>
      <c r="I3607" s="106">
        <v>14377</v>
      </c>
      <c r="J3607" s="106">
        <v>1.4E-2</v>
      </c>
      <c r="K3607" s="106">
        <v>0.03</v>
      </c>
      <c r="L3607" s="106">
        <v>6.0000000000000001E-3</v>
      </c>
      <c r="M3607" s="106">
        <v>1.7999999999999999E-2</v>
      </c>
      <c r="N3607" s="106">
        <v>1</v>
      </c>
      <c r="O3607" s="106">
        <v>-1.19235600739023</v>
      </c>
      <c r="P3607" s="106">
        <v>4.2603746674912499E-2</v>
      </c>
      <c r="Q3607" s="106">
        <v>0.111980358510958</v>
      </c>
      <c r="R3607" s="106">
        <v>0</v>
      </c>
      <c r="S3607" s="106" t="s">
        <v>1248</v>
      </c>
      <c r="T3607" s="106" t="s">
        <v>676</v>
      </c>
      <c r="U3607" s="106" t="s">
        <v>2438</v>
      </c>
      <c r="V3607" s="106">
        <v>51</v>
      </c>
      <c r="W3607" s="106">
        <v>18</v>
      </c>
      <c r="X3607" s="106">
        <v>28812</v>
      </c>
      <c r="Y3607" s="106">
        <v>5977</v>
      </c>
      <c r="Z3607" s="106">
        <v>9.1063389999999994E-2</v>
      </c>
      <c r="AA3607" s="106">
        <v>0.10603799</v>
      </c>
      <c r="AB3607" s="106">
        <v>5.3831736776344299E-2</v>
      </c>
      <c r="AC3607" s="106">
        <v>6.0398193073448403E-2</v>
      </c>
      <c r="AD3607" s="106">
        <v>-0.38028498597793797</v>
      </c>
      <c r="AE3607" s="106">
        <v>1.2096895877670599E-2</v>
      </c>
      <c r="AF3607" s="106">
        <v>4.6109014763353898E-2</v>
      </c>
      <c r="AG3607" s="106">
        <v>1</v>
      </c>
      <c r="AH3607" s="106" t="s">
        <v>250</v>
      </c>
      <c r="AI3607" s="106" t="s">
        <v>250</v>
      </c>
      <c r="AJ3607" s="106" t="s">
        <v>250</v>
      </c>
      <c r="AK3607" s="106" t="s">
        <v>250</v>
      </c>
      <c r="AL3607" s="106" t="s">
        <v>250</v>
      </c>
      <c r="AM3607" s="106" t="s">
        <v>250</v>
      </c>
      <c r="AN3607" s="106" t="s">
        <v>250</v>
      </c>
      <c r="AO3607" s="106" t="s">
        <v>250</v>
      </c>
      <c r="AP3607" s="106">
        <v>0</v>
      </c>
    </row>
    <row r="3608" spans="1:42" ht="16">
      <c r="A3608" s="376" t="s">
        <v>504</v>
      </c>
      <c r="B3608" s="106" t="s">
        <v>2412</v>
      </c>
      <c r="C3608" s="106" t="s">
        <v>250</v>
      </c>
      <c r="D3608" s="106" t="s">
        <v>250</v>
      </c>
      <c r="E3608" s="106" t="s">
        <v>250</v>
      </c>
      <c r="F3608" s="106" t="s">
        <v>250</v>
      </c>
      <c r="G3608" s="106" t="s">
        <v>250</v>
      </c>
      <c r="H3608" s="106" t="s">
        <v>250</v>
      </c>
      <c r="I3608" s="106" t="s">
        <v>250</v>
      </c>
      <c r="J3608" s="106" t="s">
        <v>250</v>
      </c>
      <c r="K3608" s="106" t="s">
        <v>250</v>
      </c>
      <c r="L3608" s="106" t="s">
        <v>250</v>
      </c>
      <c r="M3608" s="106" t="s">
        <v>250</v>
      </c>
      <c r="N3608" s="106" t="s">
        <v>250</v>
      </c>
      <c r="O3608" s="106" t="s">
        <v>250</v>
      </c>
      <c r="P3608" s="106" t="s">
        <v>250</v>
      </c>
      <c r="Q3608" s="106" t="s">
        <v>250</v>
      </c>
      <c r="R3608" s="106" t="s">
        <v>250</v>
      </c>
      <c r="S3608" s="106" t="s">
        <v>250</v>
      </c>
      <c r="T3608" s="106" t="s">
        <v>250</v>
      </c>
      <c r="U3608" s="106" t="s">
        <v>250</v>
      </c>
      <c r="V3608" s="106" t="s">
        <v>250</v>
      </c>
      <c r="W3608" s="106" t="s">
        <v>250</v>
      </c>
      <c r="X3608" s="106" t="s">
        <v>250</v>
      </c>
      <c r="Y3608" s="106" t="s">
        <v>250</v>
      </c>
      <c r="Z3608" s="106" t="s">
        <v>250</v>
      </c>
      <c r="AA3608" s="106" t="s">
        <v>250</v>
      </c>
      <c r="AB3608" s="106" t="s">
        <v>250</v>
      </c>
      <c r="AC3608" s="106" t="s">
        <v>250</v>
      </c>
      <c r="AD3608" s="106" t="s">
        <v>250</v>
      </c>
      <c r="AE3608" s="106" t="s">
        <v>250</v>
      </c>
      <c r="AF3608" s="106" t="s">
        <v>250</v>
      </c>
      <c r="AG3608" s="106" t="s">
        <v>250</v>
      </c>
      <c r="AH3608" s="106" t="s">
        <v>2412</v>
      </c>
      <c r="AI3608" s="106" t="s">
        <v>676</v>
      </c>
      <c r="AJ3608" s="106" t="s">
        <v>2438</v>
      </c>
      <c r="AK3608" s="106" t="s">
        <v>2441</v>
      </c>
      <c r="AL3608" s="106" t="s">
        <v>2442</v>
      </c>
      <c r="AM3608" s="106">
        <v>2.0750670999999998E-2</v>
      </c>
      <c r="AN3608" s="106" t="s">
        <v>250</v>
      </c>
      <c r="AO3608" s="106">
        <v>0</v>
      </c>
      <c r="AP3608" s="106">
        <v>0</v>
      </c>
    </row>
    <row r="3609" spans="1:42" ht="16">
      <c r="A3609" s="376" t="s">
        <v>947</v>
      </c>
      <c r="B3609" s="106" t="s">
        <v>2412</v>
      </c>
      <c r="C3609" s="106" t="s">
        <v>250</v>
      </c>
      <c r="D3609" s="106" t="s">
        <v>250</v>
      </c>
      <c r="E3609" s="106" t="s">
        <v>250</v>
      </c>
      <c r="F3609" s="106" t="s">
        <v>250</v>
      </c>
      <c r="G3609" s="106" t="s">
        <v>250</v>
      </c>
      <c r="H3609" s="106" t="s">
        <v>250</v>
      </c>
      <c r="I3609" s="106" t="s">
        <v>250</v>
      </c>
      <c r="J3609" s="106" t="s">
        <v>250</v>
      </c>
      <c r="K3609" s="106" t="s">
        <v>250</v>
      </c>
      <c r="L3609" s="106" t="s">
        <v>250</v>
      </c>
      <c r="M3609" s="106" t="s">
        <v>250</v>
      </c>
      <c r="N3609" s="106" t="s">
        <v>250</v>
      </c>
      <c r="O3609" s="106" t="s">
        <v>250</v>
      </c>
      <c r="P3609" s="106" t="s">
        <v>250</v>
      </c>
      <c r="Q3609" s="106" t="s">
        <v>250</v>
      </c>
      <c r="R3609" s="106" t="s">
        <v>250</v>
      </c>
      <c r="S3609" s="106" t="s">
        <v>1248</v>
      </c>
      <c r="T3609" s="106" t="s">
        <v>676</v>
      </c>
      <c r="U3609" s="106" t="s">
        <v>2438</v>
      </c>
      <c r="V3609" s="106">
        <v>51</v>
      </c>
      <c r="W3609" s="106">
        <v>18</v>
      </c>
      <c r="X3609" s="106">
        <v>28812</v>
      </c>
      <c r="Y3609" s="106">
        <v>5977</v>
      </c>
      <c r="Z3609" s="106">
        <v>6.0299337000000001E-2</v>
      </c>
      <c r="AA3609" s="106">
        <v>3.2532529999999997E-2</v>
      </c>
      <c r="AB3609" s="106">
        <v>3.3666527835624502E-2</v>
      </c>
      <c r="AC3609" s="106">
        <v>1.7232725447548902E-2</v>
      </c>
      <c r="AD3609" s="106">
        <v>0.658388594077709</v>
      </c>
      <c r="AE3609" s="106">
        <v>3.4331954028829499E-2</v>
      </c>
      <c r="AF3609" s="106">
        <v>9.9184654433078501E-2</v>
      </c>
      <c r="AG3609" s="106">
        <v>0</v>
      </c>
      <c r="AH3609" s="106" t="s">
        <v>2412</v>
      </c>
      <c r="AI3609" s="106" t="s">
        <v>676</v>
      </c>
      <c r="AJ3609" s="106" t="s">
        <v>2438</v>
      </c>
      <c r="AK3609" s="106" t="s">
        <v>2441</v>
      </c>
      <c r="AL3609" s="106" t="s">
        <v>2442</v>
      </c>
      <c r="AM3609" s="106">
        <v>-7.2140825000000006E-2</v>
      </c>
      <c r="AN3609" s="106">
        <v>0.70880370299999995</v>
      </c>
      <c r="AO3609" s="106">
        <v>0</v>
      </c>
      <c r="AP3609" s="106">
        <v>0</v>
      </c>
    </row>
    <row r="3610" spans="1:42" ht="16">
      <c r="A3610" s="376" t="s">
        <v>1007</v>
      </c>
      <c r="B3610" s="106" t="s">
        <v>2412</v>
      </c>
      <c r="C3610" s="106" t="s">
        <v>2451</v>
      </c>
      <c r="D3610" s="106" t="s">
        <v>676</v>
      </c>
      <c r="E3610" s="106" t="s">
        <v>2438</v>
      </c>
      <c r="F3610" s="106">
        <v>11</v>
      </c>
      <c r="G3610" s="106">
        <v>16</v>
      </c>
      <c r="H3610" s="106">
        <v>18939</v>
      </c>
      <c r="I3610" s="106">
        <v>14377</v>
      </c>
      <c r="J3610" s="106">
        <v>9.5000000000000001E-2</v>
      </c>
      <c r="K3610" s="106">
        <v>0.14199999999999999</v>
      </c>
      <c r="L3610" s="106">
        <v>4.3999999999999997E-2</v>
      </c>
      <c r="M3610" s="106">
        <v>8.5000000000000006E-2</v>
      </c>
      <c r="N3610" s="106">
        <v>1</v>
      </c>
      <c r="O3610" s="106">
        <v>6.40698155888903E-2</v>
      </c>
      <c r="P3610" s="106">
        <v>0.82830679479649905</v>
      </c>
      <c r="Q3610" s="106">
        <v>0.89698231579479604</v>
      </c>
      <c r="R3610" s="106">
        <v>0</v>
      </c>
      <c r="S3610" s="106" t="s">
        <v>1248</v>
      </c>
      <c r="T3610" s="106" t="s">
        <v>676</v>
      </c>
      <c r="U3610" s="106" t="s">
        <v>2438</v>
      </c>
      <c r="V3610" s="106">
        <v>51</v>
      </c>
      <c r="W3610" s="106">
        <v>18</v>
      </c>
      <c r="X3610" s="106">
        <v>28812</v>
      </c>
      <c r="Y3610" s="106">
        <v>5977</v>
      </c>
      <c r="Z3610" s="106">
        <v>0.20924799999999999</v>
      </c>
      <c r="AA3610" s="106">
        <v>0.18475211999999999</v>
      </c>
      <c r="AB3610" s="106">
        <v>0.119082326808278</v>
      </c>
      <c r="AC3610" s="106">
        <v>9.9882884390162699E-2</v>
      </c>
      <c r="AD3610" s="106">
        <v>-5.6366260783354799E-2</v>
      </c>
      <c r="AE3610" s="106">
        <v>0.787333557052456</v>
      </c>
      <c r="AF3610" s="106">
        <v>0.86610129281852899</v>
      </c>
      <c r="AG3610" s="106">
        <v>0</v>
      </c>
      <c r="AH3610" s="106" t="s">
        <v>2412</v>
      </c>
      <c r="AI3610" s="106" t="s">
        <v>676</v>
      </c>
      <c r="AJ3610" s="106" t="s">
        <v>2438</v>
      </c>
      <c r="AK3610" s="106" t="s">
        <v>2441</v>
      </c>
      <c r="AL3610" s="106" t="s">
        <v>2442</v>
      </c>
      <c r="AM3610" s="106">
        <v>5.8846006999999999E-2</v>
      </c>
      <c r="AN3610" s="106">
        <v>0.76259909400000003</v>
      </c>
      <c r="AO3610" s="106">
        <v>0</v>
      </c>
      <c r="AP3610" s="106">
        <v>0</v>
      </c>
    </row>
    <row r="3611" spans="1:42" ht="16">
      <c r="A3611" s="376" t="s">
        <v>378</v>
      </c>
      <c r="B3611" s="106" t="s">
        <v>2412</v>
      </c>
      <c r="C3611" s="106" t="s">
        <v>250</v>
      </c>
      <c r="D3611" s="106" t="s">
        <v>250</v>
      </c>
      <c r="E3611" s="106" t="s">
        <v>250</v>
      </c>
      <c r="F3611" s="106" t="s">
        <v>250</v>
      </c>
      <c r="G3611" s="106" t="s">
        <v>250</v>
      </c>
      <c r="H3611" s="106" t="s">
        <v>250</v>
      </c>
      <c r="I3611" s="106" t="s">
        <v>250</v>
      </c>
      <c r="J3611" s="106" t="s">
        <v>250</v>
      </c>
      <c r="K3611" s="106" t="s">
        <v>250</v>
      </c>
      <c r="L3611" s="106" t="s">
        <v>250</v>
      </c>
      <c r="M3611" s="106" t="s">
        <v>250</v>
      </c>
      <c r="N3611" s="106" t="s">
        <v>250</v>
      </c>
      <c r="O3611" s="106" t="s">
        <v>250</v>
      </c>
      <c r="P3611" s="106" t="s">
        <v>250</v>
      </c>
      <c r="Q3611" s="106" t="s">
        <v>250</v>
      </c>
      <c r="R3611" s="106" t="s">
        <v>250</v>
      </c>
      <c r="S3611" s="106" t="s">
        <v>250</v>
      </c>
      <c r="T3611" s="106" t="s">
        <v>250</v>
      </c>
      <c r="U3611" s="106" t="s">
        <v>250</v>
      </c>
      <c r="V3611" s="106" t="s">
        <v>250</v>
      </c>
      <c r="W3611" s="106" t="s">
        <v>250</v>
      </c>
      <c r="X3611" s="106" t="s">
        <v>250</v>
      </c>
      <c r="Y3611" s="106" t="s">
        <v>250</v>
      </c>
      <c r="Z3611" s="106" t="s">
        <v>250</v>
      </c>
      <c r="AA3611" s="106" t="s">
        <v>250</v>
      </c>
      <c r="AB3611" s="106" t="s">
        <v>250</v>
      </c>
      <c r="AC3611" s="106" t="s">
        <v>250</v>
      </c>
      <c r="AD3611" s="106" t="s">
        <v>250</v>
      </c>
      <c r="AE3611" s="106" t="s">
        <v>250</v>
      </c>
      <c r="AF3611" s="106" t="s">
        <v>250</v>
      </c>
      <c r="AG3611" s="106" t="s">
        <v>250</v>
      </c>
      <c r="AH3611" s="106" t="s">
        <v>2412</v>
      </c>
      <c r="AI3611" s="106" t="s">
        <v>676</v>
      </c>
      <c r="AJ3611" s="106" t="s">
        <v>2438</v>
      </c>
      <c r="AK3611" s="106" t="s">
        <v>2441</v>
      </c>
      <c r="AL3611" s="106" t="s">
        <v>2442</v>
      </c>
      <c r="AM3611" s="106">
        <v>0.14361816099999999</v>
      </c>
      <c r="AN3611" s="106">
        <v>0.44572146899999998</v>
      </c>
      <c r="AO3611" s="106">
        <v>0</v>
      </c>
      <c r="AP3611" s="106">
        <v>0</v>
      </c>
    </row>
    <row r="3612" spans="1:42" ht="16">
      <c r="A3612" s="376" t="s">
        <v>415</v>
      </c>
      <c r="B3612" s="106" t="s">
        <v>2412</v>
      </c>
      <c r="C3612" s="106" t="s">
        <v>2451</v>
      </c>
      <c r="D3612" s="106" t="s">
        <v>676</v>
      </c>
      <c r="E3612" s="106" t="s">
        <v>2438</v>
      </c>
      <c r="F3612" s="106">
        <v>11</v>
      </c>
      <c r="G3612" s="106">
        <v>16</v>
      </c>
      <c r="H3612" s="106">
        <v>18939</v>
      </c>
      <c r="I3612" s="106">
        <v>14377</v>
      </c>
      <c r="J3612" s="106">
        <v>2.3E-2</v>
      </c>
      <c r="K3612" s="106">
        <v>3.4000000000000002E-2</v>
      </c>
      <c r="L3612" s="106">
        <v>1.0999999999999999E-2</v>
      </c>
      <c r="M3612" s="106">
        <v>2.1000000000000001E-2</v>
      </c>
      <c r="N3612" s="106">
        <v>1</v>
      </c>
      <c r="O3612" s="106">
        <v>-0.106474069078538</v>
      </c>
      <c r="P3612" s="106">
        <v>0.75258924173268105</v>
      </c>
      <c r="Q3612" s="106">
        <v>0.84552289571930095</v>
      </c>
      <c r="R3612" s="106">
        <v>0</v>
      </c>
      <c r="S3612" s="106" t="s">
        <v>250</v>
      </c>
      <c r="T3612" s="106" t="s">
        <v>250</v>
      </c>
      <c r="U3612" s="106" t="s">
        <v>250</v>
      </c>
      <c r="V3612" s="106" t="s">
        <v>250</v>
      </c>
      <c r="W3612" s="106" t="s">
        <v>250</v>
      </c>
      <c r="X3612" s="106" t="s">
        <v>250</v>
      </c>
      <c r="Y3612" s="106" t="s">
        <v>250</v>
      </c>
      <c r="Z3612" s="106" t="s">
        <v>250</v>
      </c>
      <c r="AA3612" s="106" t="s">
        <v>250</v>
      </c>
      <c r="AB3612" s="106" t="s">
        <v>250</v>
      </c>
      <c r="AC3612" s="106" t="s">
        <v>250</v>
      </c>
      <c r="AD3612" s="106" t="s">
        <v>250</v>
      </c>
      <c r="AE3612" s="106" t="s">
        <v>250</v>
      </c>
      <c r="AF3612" s="106" t="s">
        <v>250</v>
      </c>
      <c r="AG3612" s="106" t="s">
        <v>250</v>
      </c>
      <c r="AH3612" s="106" t="s">
        <v>2412</v>
      </c>
      <c r="AI3612" s="106" t="s">
        <v>676</v>
      </c>
      <c r="AJ3612" s="106" t="s">
        <v>2438</v>
      </c>
      <c r="AK3612" s="106" t="s">
        <v>2441</v>
      </c>
      <c r="AL3612" s="106" t="s">
        <v>2442</v>
      </c>
      <c r="AM3612" s="106">
        <v>-0.250314331</v>
      </c>
      <c r="AN3612" s="106">
        <v>0.110734499</v>
      </c>
      <c r="AO3612" s="106">
        <v>0</v>
      </c>
      <c r="AP3612" s="106">
        <v>0</v>
      </c>
    </row>
    <row r="3613" spans="1:42" ht="16">
      <c r="A3613" s="376" t="s">
        <v>992</v>
      </c>
      <c r="B3613" s="106" t="s">
        <v>2412</v>
      </c>
      <c r="C3613" s="106" t="s">
        <v>2451</v>
      </c>
      <c r="D3613" s="106" t="s">
        <v>676</v>
      </c>
      <c r="E3613" s="106" t="s">
        <v>2438</v>
      </c>
      <c r="F3613" s="106">
        <v>11</v>
      </c>
      <c r="G3613" s="106">
        <v>16</v>
      </c>
      <c r="H3613" s="106">
        <v>18939</v>
      </c>
      <c r="I3613" s="106">
        <v>14377</v>
      </c>
      <c r="J3613" s="106">
        <v>0.17599999999999999</v>
      </c>
      <c r="K3613" s="106">
        <v>0.26300000000000001</v>
      </c>
      <c r="L3613" s="106">
        <v>8.1000000000000003E-2</v>
      </c>
      <c r="M3613" s="106">
        <v>0.153</v>
      </c>
      <c r="N3613" s="106">
        <v>0</v>
      </c>
      <c r="O3613" s="106">
        <v>-0.28401801821625899</v>
      </c>
      <c r="P3613" s="106">
        <v>2.46391718815787E-2</v>
      </c>
      <c r="Q3613" s="106">
        <v>7.5519735018456297E-2</v>
      </c>
      <c r="R3613" s="106">
        <v>0</v>
      </c>
      <c r="S3613" s="106" t="s">
        <v>1248</v>
      </c>
      <c r="T3613" s="106" t="s">
        <v>676</v>
      </c>
      <c r="U3613" s="106" t="s">
        <v>2438</v>
      </c>
      <c r="V3613" s="106">
        <v>51</v>
      </c>
      <c r="W3613" s="106">
        <v>18</v>
      </c>
      <c r="X3613" s="106">
        <v>28812</v>
      </c>
      <c r="Y3613" s="106">
        <v>5977</v>
      </c>
      <c r="Z3613" s="106">
        <v>0.20100166999999999</v>
      </c>
      <c r="AA3613" s="106">
        <v>0.22589680000000001</v>
      </c>
      <c r="AB3613" s="106">
        <v>0.116028043870613</v>
      </c>
      <c r="AC3613" s="106">
        <v>0.12748870670905199</v>
      </c>
      <c r="AD3613" s="106">
        <v>-0.3366513172492</v>
      </c>
      <c r="AE3613" s="106">
        <v>1.1833488068910001E-3</v>
      </c>
      <c r="AF3613" s="106">
        <v>8.3686303712461E-3</v>
      </c>
      <c r="AG3613" s="106">
        <v>1</v>
      </c>
      <c r="AH3613" s="106" t="s">
        <v>2412</v>
      </c>
      <c r="AI3613" s="106" t="s">
        <v>676</v>
      </c>
      <c r="AJ3613" s="106" t="s">
        <v>2438</v>
      </c>
      <c r="AK3613" s="106" t="s">
        <v>2441</v>
      </c>
      <c r="AL3613" s="106" t="s">
        <v>2442</v>
      </c>
      <c r="AM3613" s="106">
        <v>5.1632351E-2</v>
      </c>
      <c r="AN3613" s="106">
        <v>0.64810845500000003</v>
      </c>
      <c r="AO3613" s="106">
        <v>0</v>
      </c>
      <c r="AP3613" s="106">
        <v>0</v>
      </c>
    </row>
    <row r="3614" spans="1:42" ht="16">
      <c r="A3614" s="376" t="s">
        <v>523</v>
      </c>
      <c r="B3614" s="106" t="s">
        <v>2412</v>
      </c>
      <c r="C3614" s="106" t="s">
        <v>2451</v>
      </c>
      <c r="D3614" s="106" t="s">
        <v>676</v>
      </c>
      <c r="E3614" s="106" t="s">
        <v>2438</v>
      </c>
      <c r="F3614" s="106">
        <v>11</v>
      </c>
      <c r="G3614" s="106">
        <v>16</v>
      </c>
      <c r="H3614" s="106">
        <v>18939</v>
      </c>
      <c r="I3614" s="106">
        <v>14377</v>
      </c>
      <c r="J3614" s="106">
        <v>0.217</v>
      </c>
      <c r="K3614" s="106">
        <v>0.25800000000000001</v>
      </c>
      <c r="L3614" s="106">
        <v>9.5000000000000001E-2</v>
      </c>
      <c r="M3614" s="106">
        <v>0.14499999999999999</v>
      </c>
      <c r="N3614" s="106">
        <v>0</v>
      </c>
      <c r="O3614" s="106">
        <v>-0.12899301360149601</v>
      </c>
      <c r="P3614" s="106">
        <v>0.75212159241935606</v>
      </c>
      <c r="Q3614" s="106">
        <v>0.84530184797888797</v>
      </c>
      <c r="R3614" s="106">
        <v>0</v>
      </c>
      <c r="S3614" s="106" t="s">
        <v>1248</v>
      </c>
      <c r="T3614" s="106" t="s">
        <v>676</v>
      </c>
      <c r="U3614" s="106" t="s">
        <v>2438</v>
      </c>
      <c r="V3614" s="106">
        <v>51</v>
      </c>
      <c r="W3614" s="106">
        <v>18</v>
      </c>
      <c r="X3614" s="106">
        <v>28812</v>
      </c>
      <c r="Y3614" s="106">
        <v>5977</v>
      </c>
      <c r="Z3614" s="106">
        <v>0.37492959999999997</v>
      </c>
      <c r="AA3614" s="106">
        <v>0.39191720000000002</v>
      </c>
      <c r="AB3614" s="106">
        <v>0.19550881577121201</v>
      </c>
      <c r="AC3614" s="106">
        <v>0.196419608499248</v>
      </c>
      <c r="AD3614" s="106">
        <v>-0.30291625681333201</v>
      </c>
      <c r="AE3614" s="106">
        <v>4.9371149335389101E-2</v>
      </c>
      <c r="AF3614" s="106">
        <v>0.12843154543047999</v>
      </c>
      <c r="AG3614" s="106">
        <v>0</v>
      </c>
      <c r="AH3614" s="106" t="s">
        <v>2412</v>
      </c>
      <c r="AI3614" s="106" t="s">
        <v>676</v>
      </c>
      <c r="AJ3614" s="106" t="s">
        <v>2438</v>
      </c>
      <c r="AK3614" s="106" t="s">
        <v>2441</v>
      </c>
      <c r="AL3614" s="106" t="s">
        <v>2442</v>
      </c>
      <c r="AM3614" s="106">
        <v>-5.6628999999999999E-2</v>
      </c>
      <c r="AN3614" s="106">
        <v>0.73654840799999999</v>
      </c>
      <c r="AO3614" s="106">
        <v>0</v>
      </c>
      <c r="AP3614" s="106">
        <v>0</v>
      </c>
    </row>
    <row r="3615" spans="1:42" ht="16">
      <c r="A3615" s="376" t="s">
        <v>529</v>
      </c>
      <c r="B3615" s="106" t="s">
        <v>2412</v>
      </c>
      <c r="C3615" s="106" t="s">
        <v>2451</v>
      </c>
      <c r="D3615" s="106" t="s">
        <v>676</v>
      </c>
      <c r="E3615" s="106" t="s">
        <v>2438</v>
      </c>
      <c r="F3615" s="106">
        <v>11</v>
      </c>
      <c r="G3615" s="106">
        <v>16</v>
      </c>
      <c r="H3615" s="106">
        <v>18939</v>
      </c>
      <c r="I3615" s="106">
        <v>14377</v>
      </c>
      <c r="J3615" s="106">
        <v>1.079</v>
      </c>
      <c r="K3615" s="106">
        <v>1.3069999999999999</v>
      </c>
      <c r="L3615" s="106">
        <v>0.42299999999999999</v>
      </c>
      <c r="M3615" s="106">
        <v>0.58199999999999996</v>
      </c>
      <c r="N3615" s="106">
        <v>0</v>
      </c>
      <c r="O3615" s="106">
        <v>-0.26349415615618199</v>
      </c>
      <c r="P3615" s="106">
        <v>4.4382612974720001E-2</v>
      </c>
      <c r="Q3615" s="106">
        <v>0.115733182787171</v>
      </c>
      <c r="R3615" s="106">
        <v>0</v>
      </c>
      <c r="S3615" s="106" t="s">
        <v>1248</v>
      </c>
      <c r="T3615" s="106" t="s">
        <v>676</v>
      </c>
      <c r="U3615" s="106" t="s">
        <v>2438</v>
      </c>
      <c r="V3615" s="106">
        <v>51</v>
      </c>
      <c r="W3615" s="106">
        <v>18</v>
      </c>
      <c r="X3615" s="106">
        <v>28812</v>
      </c>
      <c r="Y3615" s="106">
        <v>5977</v>
      </c>
      <c r="Z3615" s="106">
        <v>1.1794770999999999</v>
      </c>
      <c r="AA3615" s="106">
        <v>1.2548885000000001</v>
      </c>
      <c r="AB3615" s="106">
        <v>0.53685964181592705</v>
      </c>
      <c r="AC3615" s="106">
        <v>0.53270871674748799</v>
      </c>
      <c r="AD3615" s="106">
        <v>-0.24373370077017401</v>
      </c>
      <c r="AE3615" s="106">
        <v>3.2721728220468399E-2</v>
      </c>
      <c r="AF3615" s="106">
        <v>9.58241179269326E-2</v>
      </c>
      <c r="AG3615" s="106">
        <v>0</v>
      </c>
      <c r="AH3615" s="106" t="s">
        <v>2412</v>
      </c>
      <c r="AI3615" s="106" t="s">
        <v>676</v>
      </c>
      <c r="AJ3615" s="106" t="s">
        <v>2438</v>
      </c>
      <c r="AK3615" s="106" t="s">
        <v>2441</v>
      </c>
      <c r="AL3615" s="106" t="s">
        <v>2442</v>
      </c>
      <c r="AM3615" s="106">
        <v>0.11755594900000001</v>
      </c>
      <c r="AN3615" s="106">
        <v>0.34389452799999998</v>
      </c>
      <c r="AO3615" s="106">
        <v>0</v>
      </c>
      <c r="AP3615" s="106">
        <v>0</v>
      </c>
    </row>
    <row r="3616" spans="1:42" ht="16">
      <c r="A3616" s="376" t="s">
        <v>451</v>
      </c>
      <c r="B3616" s="106" t="s">
        <v>2412</v>
      </c>
      <c r="C3616" s="106" t="s">
        <v>250</v>
      </c>
      <c r="D3616" s="106" t="s">
        <v>250</v>
      </c>
      <c r="E3616" s="106" t="s">
        <v>250</v>
      </c>
      <c r="F3616" s="106" t="s">
        <v>250</v>
      </c>
      <c r="G3616" s="106" t="s">
        <v>250</v>
      </c>
      <c r="H3616" s="106" t="s">
        <v>250</v>
      </c>
      <c r="I3616" s="106" t="s">
        <v>250</v>
      </c>
      <c r="J3616" s="106" t="s">
        <v>250</v>
      </c>
      <c r="K3616" s="106" t="s">
        <v>250</v>
      </c>
      <c r="L3616" s="106" t="s">
        <v>250</v>
      </c>
      <c r="M3616" s="106" t="s">
        <v>250</v>
      </c>
      <c r="N3616" s="106" t="s">
        <v>250</v>
      </c>
      <c r="O3616" s="106" t="s">
        <v>250</v>
      </c>
      <c r="P3616" s="106" t="s">
        <v>250</v>
      </c>
      <c r="Q3616" s="106" t="s">
        <v>250</v>
      </c>
      <c r="R3616" s="106" t="s">
        <v>250</v>
      </c>
      <c r="S3616" s="106" t="s">
        <v>250</v>
      </c>
      <c r="T3616" s="106" t="s">
        <v>250</v>
      </c>
      <c r="U3616" s="106" t="s">
        <v>250</v>
      </c>
      <c r="V3616" s="106" t="s">
        <v>250</v>
      </c>
      <c r="W3616" s="106" t="s">
        <v>250</v>
      </c>
      <c r="X3616" s="106" t="s">
        <v>250</v>
      </c>
      <c r="Y3616" s="106" t="s">
        <v>250</v>
      </c>
      <c r="Z3616" s="106" t="s">
        <v>250</v>
      </c>
      <c r="AA3616" s="106" t="s">
        <v>250</v>
      </c>
      <c r="AB3616" s="106" t="s">
        <v>250</v>
      </c>
      <c r="AC3616" s="106" t="s">
        <v>250</v>
      </c>
      <c r="AD3616" s="106" t="s">
        <v>250</v>
      </c>
      <c r="AE3616" s="106" t="s">
        <v>250</v>
      </c>
      <c r="AF3616" s="106" t="s">
        <v>250</v>
      </c>
      <c r="AG3616" s="106" t="s">
        <v>250</v>
      </c>
      <c r="AH3616" s="106" t="s">
        <v>2412</v>
      </c>
      <c r="AI3616" s="106" t="s">
        <v>676</v>
      </c>
      <c r="AJ3616" s="106" t="s">
        <v>2438</v>
      </c>
      <c r="AK3616" s="106" t="s">
        <v>2441</v>
      </c>
      <c r="AL3616" s="106" t="s">
        <v>2442</v>
      </c>
      <c r="AM3616" s="106">
        <v>-0.15383300999999999</v>
      </c>
      <c r="AN3616" s="106">
        <v>0.36298139499999998</v>
      </c>
      <c r="AO3616" s="106">
        <v>0</v>
      </c>
      <c r="AP3616" s="106">
        <v>0</v>
      </c>
    </row>
    <row r="3617" spans="1:42" ht="16">
      <c r="A3617" s="376" t="s">
        <v>799</v>
      </c>
      <c r="B3617" s="106" t="s">
        <v>2412</v>
      </c>
      <c r="C3617" s="106" t="s">
        <v>2451</v>
      </c>
      <c r="D3617" s="106" t="s">
        <v>676</v>
      </c>
      <c r="E3617" s="106" t="s">
        <v>2438</v>
      </c>
      <c r="F3617" s="106">
        <v>11</v>
      </c>
      <c r="G3617" s="106">
        <v>16</v>
      </c>
      <c r="H3617" s="106">
        <v>18939</v>
      </c>
      <c r="I3617" s="106">
        <v>14377</v>
      </c>
      <c r="J3617" s="106">
        <v>1.9E-2</v>
      </c>
      <c r="K3617" s="106">
        <v>2.7E-2</v>
      </c>
      <c r="L3617" s="106">
        <v>8.9999999999999993E-3</v>
      </c>
      <c r="M3617" s="106">
        <v>1.7000000000000001E-2</v>
      </c>
      <c r="N3617" s="106">
        <v>0</v>
      </c>
      <c r="O3617" s="106">
        <v>-0.443982935406388</v>
      </c>
      <c r="P3617" s="106">
        <v>0.26949886344637802</v>
      </c>
      <c r="Q3617" s="106">
        <v>0.42497023476826901</v>
      </c>
      <c r="R3617" s="106">
        <v>0</v>
      </c>
      <c r="S3617" s="106" t="s">
        <v>1248</v>
      </c>
      <c r="T3617" s="106" t="s">
        <v>676</v>
      </c>
      <c r="U3617" s="106" t="s">
        <v>2438</v>
      </c>
      <c r="V3617" s="106">
        <v>51</v>
      </c>
      <c r="W3617" s="106">
        <v>18</v>
      </c>
      <c r="X3617" s="106">
        <v>28812</v>
      </c>
      <c r="Y3617" s="106">
        <v>5977</v>
      </c>
      <c r="Z3617" s="106">
        <v>3.2757743999999998E-2</v>
      </c>
      <c r="AA3617" s="106">
        <v>3.3158947000000001E-2</v>
      </c>
      <c r="AB3617" s="106">
        <v>1.8950437317784199E-2</v>
      </c>
      <c r="AC3617" s="106">
        <v>1.99096536724108E-2</v>
      </c>
      <c r="AD3617" s="106">
        <v>-0.33398030433651898</v>
      </c>
      <c r="AE3617" s="106">
        <v>4.8726275213449501E-2</v>
      </c>
      <c r="AF3617" s="106">
        <v>0.12730564070515801</v>
      </c>
      <c r="AG3617" s="106">
        <v>0</v>
      </c>
      <c r="AH3617" s="106" t="s">
        <v>2412</v>
      </c>
      <c r="AI3617" s="106" t="s">
        <v>676</v>
      </c>
      <c r="AJ3617" s="106" t="s">
        <v>2438</v>
      </c>
      <c r="AK3617" s="106" t="s">
        <v>2441</v>
      </c>
      <c r="AL3617" s="106" t="s">
        <v>2442</v>
      </c>
      <c r="AM3617" s="106">
        <v>0.20487190499999999</v>
      </c>
      <c r="AN3617" s="106">
        <v>0.16129474999999999</v>
      </c>
      <c r="AO3617" s="106">
        <v>0</v>
      </c>
      <c r="AP3617" s="106">
        <v>0</v>
      </c>
    </row>
    <row r="3618" spans="1:42" ht="16">
      <c r="A3618" s="376" t="s">
        <v>315</v>
      </c>
      <c r="B3618" s="106" t="s">
        <v>2412</v>
      </c>
      <c r="C3618" s="106" t="s">
        <v>2451</v>
      </c>
      <c r="D3618" s="106" t="s">
        <v>676</v>
      </c>
      <c r="E3618" s="106" t="s">
        <v>2438</v>
      </c>
      <c r="F3618" s="106">
        <v>11</v>
      </c>
      <c r="G3618" s="106">
        <v>16</v>
      </c>
      <c r="H3618" s="106">
        <v>18939</v>
      </c>
      <c r="I3618" s="106">
        <v>14377</v>
      </c>
      <c r="J3618" s="106">
        <v>1.393</v>
      </c>
      <c r="K3618" s="106">
        <v>1.399</v>
      </c>
      <c r="L3618" s="106">
        <v>0.54</v>
      </c>
      <c r="M3618" s="106">
        <v>0.623</v>
      </c>
      <c r="N3618" s="106">
        <v>0</v>
      </c>
      <c r="O3618" s="106">
        <v>0.27560114055444102</v>
      </c>
      <c r="P3618" s="106">
        <v>6.1248530633565001E-3</v>
      </c>
      <c r="Q3618" s="106">
        <v>2.70932971864093E-2</v>
      </c>
      <c r="R3618" s="106">
        <v>1</v>
      </c>
      <c r="S3618" s="106" t="s">
        <v>1248</v>
      </c>
      <c r="T3618" s="106" t="s">
        <v>676</v>
      </c>
      <c r="U3618" s="106" t="s">
        <v>2438</v>
      </c>
      <c r="V3618" s="106">
        <v>51</v>
      </c>
      <c r="W3618" s="106">
        <v>18</v>
      </c>
      <c r="X3618" s="106">
        <v>28812</v>
      </c>
      <c r="Y3618" s="106">
        <v>5977</v>
      </c>
      <c r="Z3618" s="106">
        <v>1.2218165000000001</v>
      </c>
      <c r="AA3618" s="106">
        <v>1.1409562</v>
      </c>
      <c r="AB3618" s="106">
        <v>0.57052616965155301</v>
      </c>
      <c r="AC3618" s="106">
        <v>0.51497406725778005</v>
      </c>
      <c r="AD3618" s="106">
        <v>5.0444534632806903E-2</v>
      </c>
      <c r="AE3618" s="106">
        <v>0.454508860503677</v>
      </c>
      <c r="AF3618" s="106">
        <v>0.61003884568410505</v>
      </c>
      <c r="AG3618" s="106">
        <v>0</v>
      </c>
      <c r="AH3618" s="106" t="s">
        <v>2412</v>
      </c>
      <c r="AI3618" s="106" t="s">
        <v>676</v>
      </c>
      <c r="AJ3618" s="106" t="s">
        <v>2438</v>
      </c>
      <c r="AK3618" s="106" t="s">
        <v>2441</v>
      </c>
      <c r="AL3618" s="106" t="s">
        <v>2442</v>
      </c>
      <c r="AM3618" s="106">
        <v>0.15784505600000001</v>
      </c>
      <c r="AN3618" s="106">
        <v>7.3333372999999993E-2</v>
      </c>
      <c r="AO3618" s="106">
        <v>0</v>
      </c>
      <c r="AP3618" s="106">
        <v>0</v>
      </c>
    </row>
    <row r="3619" spans="1:42" ht="16">
      <c r="A3619" s="376" t="s">
        <v>358</v>
      </c>
      <c r="B3619" s="106" t="s">
        <v>2412</v>
      </c>
      <c r="C3619" s="106" t="s">
        <v>2451</v>
      </c>
      <c r="D3619" s="106" t="s">
        <v>676</v>
      </c>
      <c r="E3619" s="106" t="s">
        <v>2438</v>
      </c>
      <c r="F3619" s="106">
        <v>11</v>
      </c>
      <c r="G3619" s="106">
        <v>16</v>
      </c>
      <c r="H3619" s="106">
        <v>18939</v>
      </c>
      <c r="I3619" s="106">
        <v>14377</v>
      </c>
      <c r="J3619" s="106">
        <v>0.626</v>
      </c>
      <c r="K3619" s="106">
        <v>0.66200000000000003</v>
      </c>
      <c r="L3619" s="106">
        <v>0.26600000000000001</v>
      </c>
      <c r="M3619" s="106">
        <v>0.34100000000000003</v>
      </c>
      <c r="N3619" s="106">
        <v>0</v>
      </c>
      <c r="O3619" s="106">
        <v>0.21747438397192101</v>
      </c>
      <c r="P3619" s="106">
        <v>3.2228386097957702E-2</v>
      </c>
      <c r="Q3619" s="106">
        <v>9.1640987919137107E-2</v>
      </c>
      <c r="R3619" s="106">
        <v>0</v>
      </c>
      <c r="S3619" s="106" t="s">
        <v>1248</v>
      </c>
      <c r="T3619" s="106" t="s">
        <v>676</v>
      </c>
      <c r="U3619" s="106" t="s">
        <v>2438</v>
      </c>
      <c r="V3619" s="106">
        <v>51</v>
      </c>
      <c r="W3619" s="106">
        <v>18</v>
      </c>
      <c r="X3619" s="106">
        <v>28812</v>
      </c>
      <c r="Y3619" s="106">
        <v>5977</v>
      </c>
      <c r="Z3619" s="106">
        <v>0.56120009999999998</v>
      </c>
      <c r="AA3619" s="106">
        <v>0.47231410000000001</v>
      </c>
      <c r="AB3619" s="106">
        <v>0.29258642232404097</v>
      </c>
      <c r="AC3619" s="106">
        <v>0.24426970051865601</v>
      </c>
      <c r="AD3619" s="106">
        <v>0.17853129839231499</v>
      </c>
      <c r="AE3619" s="106">
        <v>2.29340923010431E-2</v>
      </c>
      <c r="AF3619" s="106">
        <v>7.4088430913324899E-2</v>
      </c>
      <c r="AG3619" s="106">
        <v>0</v>
      </c>
      <c r="AH3619" s="106" t="s">
        <v>2412</v>
      </c>
      <c r="AI3619" s="106" t="s">
        <v>676</v>
      </c>
      <c r="AJ3619" s="106" t="s">
        <v>2438</v>
      </c>
      <c r="AK3619" s="106" t="s">
        <v>2441</v>
      </c>
      <c r="AL3619" s="106" t="s">
        <v>2442</v>
      </c>
      <c r="AM3619" s="106">
        <v>0.171172135</v>
      </c>
      <c r="AN3619" s="106">
        <v>2.62528E-2</v>
      </c>
      <c r="AO3619" s="106">
        <v>1</v>
      </c>
      <c r="AP3619" s="106">
        <v>0</v>
      </c>
    </row>
    <row r="3620" spans="1:42" ht="16">
      <c r="A3620" s="376" t="s">
        <v>952</v>
      </c>
      <c r="B3620" s="106" t="s">
        <v>2412</v>
      </c>
      <c r="C3620" s="106" t="s">
        <v>250</v>
      </c>
      <c r="D3620" s="106" t="s">
        <v>250</v>
      </c>
      <c r="E3620" s="106" t="s">
        <v>250</v>
      </c>
      <c r="F3620" s="106" t="s">
        <v>250</v>
      </c>
      <c r="G3620" s="106" t="s">
        <v>250</v>
      </c>
      <c r="H3620" s="106" t="s">
        <v>250</v>
      </c>
      <c r="I3620" s="106" t="s">
        <v>250</v>
      </c>
      <c r="J3620" s="106" t="s">
        <v>250</v>
      </c>
      <c r="K3620" s="106" t="s">
        <v>250</v>
      </c>
      <c r="L3620" s="106" t="s">
        <v>250</v>
      </c>
      <c r="M3620" s="106" t="s">
        <v>250</v>
      </c>
      <c r="N3620" s="106" t="s">
        <v>250</v>
      </c>
      <c r="O3620" s="106" t="s">
        <v>250</v>
      </c>
      <c r="P3620" s="106" t="s">
        <v>250</v>
      </c>
      <c r="Q3620" s="106" t="s">
        <v>250</v>
      </c>
      <c r="R3620" s="106" t="s">
        <v>250</v>
      </c>
      <c r="S3620" s="106" t="s">
        <v>1248</v>
      </c>
      <c r="T3620" s="106" t="s">
        <v>676</v>
      </c>
      <c r="U3620" s="106" t="s">
        <v>2438</v>
      </c>
      <c r="V3620" s="106">
        <v>51</v>
      </c>
      <c r="W3620" s="106">
        <v>18</v>
      </c>
      <c r="X3620" s="106">
        <v>28812</v>
      </c>
      <c r="Y3620" s="106">
        <v>5977</v>
      </c>
      <c r="Z3620" s="106">
        <v>3.1910565000000002E-2</v>
      </c>
      <c r="AA3620" s="106">
        <v>3.0304807999999999E-2</v>
      </c>
      <c r="AB3620" s="106">
        <v>1.8186866583367999E-2</v>
      </c>
      <c r="AC3620" s="106">
        <v>1.5894261335117899E-2</v>
      </c>
      <c r="AD3620" s="106">
        <v>-0.18258872350501101</v>
      </c>
      <c r="AE3620" s="106">
        <v>0.39695759661749402</v>
      </c>
      <c r="AF3620" s="106">
        <v>0.55686508480063401</v>
      </c>
      <c r="AG3620" s="106">
        <v>0</v>
      </c>
      <c r="AH3620" s="106" t="s">
        <v>2412</v>
      </c>
      <c r="AI3620" s="106" t="s">
        <v>676</v>
      </c>
      <c r="AJ3620" s="106" t="s">
        <v>2438</v>
      </c>
      <c r="AK3620" s="106" t="s">
        <v>2441</v>
      </c>
      <c r="AL3620" s="106" t="s">
        <v>2442</v>
      </c>
      <c r="AM3620" s="106">
        <v>8.4283599999999993E-3</v>
      </c>
      <c r="AN3620" s="106">
        <v>0.97036679100000001</v>
      </c>
      <c r="AO3620" s="106">
        <v>0</v>
      </c>
      <c r="AP3620" s="106">
        <v>0</v>
      </c>
    </row>
    <row r="3621" spans="1:42" ht="16">
      <c r="A3621" s="376" t="s">
        <v>898</v>
      </c>
      <c r="B3621" s="106" t="s">
        <v>2412</v>
      </c>
      <c r="C3621" s="106" t="s">
        <v>250</v>
      </c>
      <c r="D3621" s="106" t="s">
        <v>250</v>
      </c>
      <c r="E3621" s="106" t="s">
        <v>250</v>
      </c>
      <c r="F3621" s="106" t="s">
        <v>250</v>
      </c>
      <c r="G3621" s="106" t="s">
        <v>250</v>
      </c>
      <c r="H3621" s="106" t="s">
        <v>250</v>
      </c>
      <c r="I3621" s="106" t="s">
        <v>250</v>
      </c>
      <c r="J3621" s="106" t="s">
        <v>250</v>
      </c>
      <c r="K3621" s="106" t="s">
        <v>250</v>
      </c>
      <c r="L3621" s="106" t="s">
        <v>250</v>
      </c>
      <c r="M3621" s="106" t="s">
        <v>250</v>
      </c>
      <c r="N3621" s="106" t="s">
        <v>250</v>
      </c>
      <c r="O3621" s="106" t="s">
        <v>250</v>
      </c>
      <c r="P3621" s="106" t="s">
        <v>250</v>
      </c>
      <c r="Q3621" s="106" t="s">
        <v>250</v>
      </c>
      <c r="R3621" s="106" t="s">
        <v>250</v>
      </c>
      <c r="S3621" s="106" t="s">
        <v>250</v>
      </c>
      <c r="T3621" s="106" t="s">
        <v>250</v>
      </c>
      <c r="U3621" s="106" t="s">
        <v>250</v>
      </c>
      <c r="V3621" s="106" t="s">
        <v>250</v>
      </c>
      <c r="W3621" s="106" t="s">
        <v>250</v>
      </c>
      <c r="X3621" s="106" t="s">
        <v>250</v>
      </c>
      <c r="Y3621" s="106" t="s">
        <v>250</v>
      </c>
      <c r="Z3621" s="106" t="s">
        <v>250</v>
      </c>
      <c r="AA3621" s="106" t="s">
        <v>250</v>
      </c>
      <c r="AB3621" s="106" t="s">
        <v>250</v>
      </c>
      <c r="AC3621" s="106" t="s">
        <v>250</v>
      </c>
      <c r="AD3621" s="106" t="s">
        <v>250</v>
      </c>
      <c r="AE3621" s="106" t="s">
        <v>250</v>
      </c>
      <c r="AF3621" s="106" t="s">
        <v>250</v>
      </c>
      <c r="AG3621" s="106" t="s">
        <v>250</v>
      </c>
      <c r="AH3621" s="106" t="s">
        <v>2412</v>
      </c>
      <c r="AI3621" s="106" t="s">
        <v>676</v>
      </c>
      <c r="AJ3621" s="106" t="s">
        <v>2438</v>
      </c>
      <c r="AK3621" s="106" t="s">
        <v>2441</v>
      </c>
      <c r="AL3621" s="106" t="s">
        <v>2442</v>
      </c>
      <c r="AM3621" s="106">
        <v>0.622857675</v>
      </c>
      <c r="AN3621" s="106">
        <v>2.5689256000000001E-2</v>
      </c>
      <c r="AO3621" s="106">
        <v>1</v>
      </c>
      <c r="AP3621" s="106">
        <v>0</v>
      </c>
    </row>
    <row r="3622" spans="1:42" ht="16">
      <c r="A3622" s="376" t="s">
        <v>1053</v>
      </c>
      <c r="B3622" s="106" t="s">
        <v>2412</v>
      </c>
      <c r="C3622" s="106" t="s">
        <v>2451</v>
      </c>
      <c r="D3622" s="106" t="s">
        <v>676</v>
      </c>
      <c r="E3622" s="106" t="s">
        <v>2438</v>
      </c>
      <c r="F3622" s="106">
        <v>11</v>
      </c>
      <c r="G3622" s="106">
        <v>16</v>
      </c>
      <c r="H3622" s="106">
        <v>18939</v>
      </c>
      <c r="I3622" s="106">
        <v>14377</v>
      </c>
      <c r="J3622" s="106">
        <v>0.628</v>
      </c>
      <c r="K3622" s="106">
        <v>0.78300000000000003</v>
      </c>
      <c r="L3622" s="106">
        <v>0.27</v>
      </c>
      <c r="M3622" s="106">
        <v>0.40400000000000003</v>
      </c>
      <c r="N3622" s="106">
        <v>0</v>
      </c>
      <c r="O3622" s="106">
        <v>-5.0834156208086498E-2</v>
      </c>
      <c r="P3622" s="106">
        <v>0.50747014336776397</v>
      </c>
      <c r="Q3622" s="106">
        <v>0.65940593544414805</v>
      </c>
      <c r="R3622" s="106">
        <v>0</v>
      </c>
      <c r="S3622" s="106" t="s">
        <v>1248</v>
      </c>
      <c r="T3622" s="106" t="s">
        <v>676</v>
      </c>
      <c r="U3622" s="106" t="s">
        <v>2438</v>
      </c>
      <c r="V3622" s="106">
        <v>51</v>
      </c>
      <c r="W3622" s="106">
        <v>18</v>
      </c>
      <c r="X3622" s="106">
        <v>28812</v>
      </c>
      <c r="Y3622" s="106">
        <v>5977</v>
      </c>
      <c r="Z3622" s="106">
        <v>0.70122960000000001</v>
      </c>
      <c r="AA3622" s="106">
        <v>0.55452424</v>
      </c>
      <c r="AB3622" s="106">
        <v>0.36797167846731699</v>
      </c>
      <c r="AC3622" s="106">
        <v>0.28860632424292598</v>
      </c>
      <c r="AD3622" s="106">
        <v>0.20387152123777799</v>
      </c>
      <c r="AE3622" s="106">
        <v>7.3060444326249999E-4</v>
      </c>
      <c r="AF3622" s="106">
        <v>5.8944890152097E-3</v>
      </c>
      <c r="AG3622" s="106">
        <v>1</v>
      </c>
      <c r="AH3622" s="106" t="s">
        <v>2412</v>
      </c>
      <c r="AI3622" s="106" t="s">
        <v>676</v>
      </c>
      <c r="AJ3622" s="106" t="s">
        <v>2438</v>
      </c>
      <c r="AK3622" s="106" t="s">
        <v>2441</v>
      </c>
      <c r="AL3622" s="106" t="s">
        <v>2442</v>
      </c>
      <c r="AM3622" s="106">
        <v>9.1946044000000005E-2</v>
      </c>
      <c r="AN3622" s="106">
        <v>0.17275853599999999</v>
      </c>
      <c r="AO3622" s="106">
        <v>0</v>
      </c>
      <c r="AP3622" s="106">
        <v>0</v>
      </c>
    </row>
    <row r="3623" spans="1:42" ht="16">
      <c r="A3623" s="376" t="s">
        <v>1022</v>
      </c>
      <c r="B3623" s="106" t="s">
        <v>2412</v>
      </c>
      <c r="C3623" s="106" t="s">
        <v>2451</v>
      </c>
      <c r="D3623" s="106" t="s">
        <v>676</v>
      </c>
      <c r="E3623" s="106" t="s">
        <v>2438</v>
      </c>
      <c r="F3623" s="106">
        <v>11</v>
      </c>
      <c r="G3623" s="106">
        <v>16</v>
      </c>
      <c r="H3623" s="106">
        <v>18939</v>
      </c>
      <c r="I3623" s="106">
        <v>14377</v>
      </c>
      <c r="J3623" s="106">
        <v>1.9E-2</v>
      </c>
      <c r="K3623" s="106">
        <v>1.9E-2</v>
      </c>
      <c r="L3623" s="106">
        <v>8.9999999999999993E-3</v>
      </c>
      <c r="M3623" s="106">
        <v>1.2E-2</v>
      </c>
      <c r="N3623" s="106">
        <v>1</v>
      </c>
      <c r="O3623" s="106">
        <v>0.38930672449890802</v>
      </c>
      <c r="P3623" s="106">
        <v>6.7879771806711495E-2</v>
      </c>
      <c r="Q3623" s="106">
        <v>0.15755747571439899</v>
      </c>
      <c r="R3623" s="106">
        <v>0</v>
      </c>
      <c r="S3623" s="106" t="s">
        <v>250</v>
      </c>
      <c r="T3623" s="106" t="s">
        <v>250</v>
      </c>
      <c r="U3623" s="106" t="s">
        <v>250</v>
      </c>
      <c r="V3623" s="106" t="s">
        <v>250</v>
      </c>
      <c r="W3623" s="106" t="s">
        <v>250</v>
      </c>
      <c r="X3623" s="106" t="s">
        <v>250</v>
      </c>
      <c r="Y3623" s="106" t="s">
        <v>250</v>
      </c>
      <c r="Z3623" s="106" t="s">
        <v>250</v>
      </c>
      <c r="AA3623" s="106" t="s">
        <v>250</v>
      </c>
      <c r="AB3623" s="106" t="s">
        <v>250</v>
      </c>
      <c r="AC3623" s="106" t="s">
        <v>250</v>
      </c>
      <c r="AD3623" s="106" t="s">
        <v>250</v>
      </c>
      <c r="AE3623" s="106" t="s">
        <v>250</v>
      </c>
      <c r="AF3623" s="106" t="s">
        <v>250</v>
      </c>
      <c r="AG3623" s="106" t="s">
        <v>250</v>
      </c>
      <c r="AH3623" s="106" t="s">
        <v>2412</v>
      </c>
      <c r="AI3623" s="106" t="s">
        <v>676</v>
      </c>
      <c r="AJ3623" s="106" t="s">
        <v>2438</v>
      </c>
      <c r="AK3623" s="106" t="s">
        <v>2441</v>
      </c>
      <c r="AL3623" s="106" t="s">
        <v>2442</v>
      </c>
      <c r="AM3623" s="106">
        <v>-5.0670596999999998E-2</v>
      </c>
      <c r="AN3623" s="106">
        <v>0.76985035899999998</v>
      </c>
      <c r="AO3623" s="106">
        <v>0</v>
      </c>
      <c r="AP3623" s="106">
        <v>0</v>
      </c>
    </row>
    <row r="3624" spans="1:42" ht="16">
      <c r="A3624" s="376" t="s">
        <v>790</v>
      </c>
      <c r="B3624" s="106" t="s">
        <v>2412</v>
      </c>
      <c r="C3624" s="106" t="s">
        <v>2451</v>
      </c>
      <c r="D3624" s="106" t="s">
        <v>676</v>
      </c>
      <c r="E3624" s="106" t="s">
        <v>2438</v>
      </c>
      <c r="F3624" s="106">
        <v>11</v>
      </c>
      <c r="G3624" s="106">
        <v>16</v>
      </c>
      <c r="H3624" s="106">
        <v>18939</v>
      </c>
      <c r="I3624" s="106">
        <v>14377</v>
      </c>
      <c r="J3624" s="106">
        <v>1.0999999999999999E-2</v>
      </c>
      <c r="K3624" s="106">
        <v>0.02</v>
      </c>
      <c r="L3624" s="106">
        <v>5.0000000000000001E-3</v>
      </c>
      <c r="M3624" s="106">
        <v>1.0999999999999999E-2</v>
      </c>
      <c r="N3624" s="106">
        <v>1</v>
      </c>
      <c r="O3624" s="106">
        <v>-0.25007395072204902</v>
      </c>
      <c r="P3624" s="106">
        <v>0.49964664603048797</v>
      </c>
      <c r="Q3624" s="106">
        <v>0.65212752474345703</v>
      </c>
      <c r="R3624" s="106">
        <v>0</v>
      </c>
      <c r="S3624" s="106" t="s">
        <v>250</v>
      </c>
      <c r="T3624" s="106" t="s">
        <v>250</v>
      </c>
      <c r="U3624" s="106" t="s">
        <v>250</v>
      </c>
      <c r="V3624" s="106" t="s">
        <v>250</v>
      </c>
      <c r="W3624" s="106" t="s">
        <v>250</v>
      </c>
      <c r="X3624" s="106" t="s">
        <v>250</v>
      </c>
      <c r="Y3624" s="106" t="s">
        <v>250</v>
      </c>
      <c r="Z3624" s="106" t="s">
        <v>250</v>
      </c>
      <c r="AA3624" s="106" t="s">
        <v>250</v>
      </c>
      <c r="AB3624" s="106" t="s">
        <v>250</v>
      </c>
      <c r="AC3624" s="106" t="s">
        <v>250</v>
      </c>
      <c r="AD3624" s="106" t="s">
        <v>250</v>
      </c>
      <c r="AE3624" s="106" t="s">
        <v>250</v>
      </c>
      <c r="AF3624" s="106" t="s">
        <v>250</v>
      </c>
      <c r="AG3624" s="106" t="s">
        <v>250</v>
      </c>
      <c r="AH3624" s="106" t="s">
        <v>2412</v>
      </c>
      <c r="AI3624" s="106" t="s">
        <v>676</v>
      </c>
      <c r="AJ3624" s="106" t="s">
        <v>2438</v>
      </c>
      <c r="AK3624" s="106" t="s">
        <v>2441</v>
      </c>
      <c r="AL3624" s="106" t="s">
        <v>2442</v>
      </c>
      <c r="AM3624" s="106">
        <v>6.2180430000000004E-3</v>
      </c>
      <c r="AN3624" s="106">
        <v>0.977797892</v>
      </c>
      <c r="AO3624" s="106">
        <v>0</v>
      </c>
      <c r="AP3624" s="106">
        <v>0</v>
      </c>
    </row>
    <row r="3625" spans="1:42" ht="16">
      <c r="A3625" s="376" t="s">
        <v>807</v>
      </c>
      <c r="B3625" s="106" t="s">
        <v>2412</v>
      </c>
      <c r="C3625" s="106" t="s">
        <v>2451</v>
      </c>
      <c r="D3625" s="106" t="s">
        <v>676</v>
      </c>
      <c r="E3625" s="106" t="s">
        <v>2438</v>
      </c>
      <c r="F3625" s="106">
        <v>11</v>
      </c>
      <c r="G3625" s="106">
        <v>16</v>
      </c>
      <c r="H3625" s="106">
        <v>18939</v>
      </c>
      <c r="I3625" s="106">
        <v>14377</v>
      </c>
      <c r="J3625" s="106">
        <v>5.0999999999999997E-2</v>
      </c>
      <c r="K3625" s="106">
        <v>7.5999999999999998E-2</v>
      </c>
      <c r="L3625" s="106">
        <v>2.3E-2</v>
      </c>
      <c r="M3625" s="106">
        <v>4.1000000000000002E-2</v>
      </c>
      <c r="N3625" s="106">
        <v>0</v>
      </c>
      <c r="O3625" s="106">
        <v>-0.12343484477906699</v>
      </c>
      <c r="P3625" s="106">
        <v>0.71414021570897601</v>
      </c>
      <c r="Q3625" s="106">
        <v>0.81889246037241004</v>
      </c>
      <c r="R3625" s="106">
        <v>0</v>
      </c>
      <c r="S3625" s="106" t="s">
        <v>1248</v>
      </c>
      <c r="T3625" s="106" t="s">
        <v>676</v>
      </c>
      <c r="U3625" s="106" t="s">
        <v>2438</v>
      </c>
      <c r="V3625" s="106">
        <v>51</v>
      </c>
      <c r="W3625" s="106">
        <v>18</v>
      </c>
      <c r="X3625" s="106">
        <v>28812</v>
      </c>
      <c r="Y3625" s="106">
        <v>5977</v>
      </c>
      <c r="Z3625" s="106">
        <v>7.6404064999999993E-2</v>
      </c>
      <c r="AA3625" s="106">
        <v>5.6984484000000002E-2</v>
      </c>
      <c r="AB3625" s="106">
        <v>4.1267527419131603E-2</v>
      </c>
      <c r="AC3625" s="106">
        <v>3.2123138698343698E-2</v>
      </c>
      <c r="AD3625" s="106">
        <v>0.185647064699034</v>
      </c>
      <c r="AE3625" s="106">
        <v>0.46698059429098399</v>
      </c>
      <c r="AF3625" s="106">
        <v>0.62122273813965001</v>
      </c>
      <c r="AG3625" s="106">
        <v>0</v>
      </c>
      <c r="AH3625" s="106" t="s">
        <v>2412</v>
      </c>
      <c r="AI3625" s="106" t="s">
        <v>676</v>
      </c>
      <c r="AJ3625" s="106" t="s">
        <v>2438</v>
      </c>
      <c r="AK3625" s="106" t="s">
        <v>2441</v>
      </c>
      <c r="AL3625" s="106" t="s">
        <v>2442</v>
      </c>
      <c r="AM3625" s="106">
        <v>1.6852514709999999</v>
      </c>
      <c r="AN3625" s="107">
        <v>5.6059500000000001E-6</v>
      </c>
      <c r="AO3625" s="106">
        <v>1</v>
      </c>
      <c r="AP3625" s="106">
        <v>0</v>
      </c>
    </row>
    <row r="3626" spans="1:42" ht="16">
      <c r="A3626" s="376" t="s">
        <v>377</v>
      </c>
      <c r="B3626" s="106" t="s">
        <v>2412</v>
      </c>
      <c r="C3626" s="106" t="s">
        <v>2451</v>
      </c>
      <c r="D3626" s="106" t="s">
        <v>676</v>
      </c>
      <c r="E3626" s="106" t="s">
        <v>2438</v>
      </c>
      <c r="F3626" s="106">
        <v>11</v>
      </c>
      <c r="G3626" s="106">
        <v>16</v>
      </c>
      <c r="H3626" s="106">
        <v>18939</v>
      </c>
      <c r="I3626" s="106">
        <v>14377</v>
      </c>
      <c r="J3626" s="106">
        <v>7.9000000000000001E-2</v>
      </c>
      <c r="K3626" s="106">
        <v>0.6</v>
      </c>
      <c r="L3626" s="106">
        <v>3.5999999999999997E-2</v>
      </c>
      <c r="M3626" s="106">
        <v>0.312</v>
      </c>
      <c r="N3626" s="106">
        <v>1</v>
      </c>
      <c r="O3626" s="106">
        <v>-3.8214773209450601</v>
      </c>
      <c r="P3626" s="107">
        <v>8.0812606194827999E-6</v>
      </c>
      <c r="Q3626" s="106">
        <v>1.93708507755E-4</v>
      </c>
      <c r="R3626" s="106">
        <v>0</v>
      </c>
      <c r="S3626" s="106" t="s">
        <v>1248</v>
      </c>
      <c r="T3626" s="106" t="s">
        <v>676</v>
      </c>
      <c r="U3626" s="106" t="s">
        <v>2438</v>
      </c>
      <c r="V3626" s="106">
        <v>51</v>
      </c>
      <c r="W3626" s="106">
        <v>18</v>
      </c>
      <c r="X3626" s="106">
        <v>28812</v>
      </c>
      <c r="Y3626" s="106">
        <v>5977</v>
      </c>
      <c r="Z3626" s="106">
        <v>0.58430165000000001</v>
      </c>
      <c r="AA3626" s="106">
        <v>0.53044415</v>
      </c>
      <c r="AB3626" s="106">
        <v>0.29758433985840199</v>
      </c>
      <c r="AC3626" s="106">
        <v>0.26417935419106497</v>
      </c>
      <c r="AD3626" s="106">
        <v>-6.3314449869551898E-2</v>
      </c>
      <c r="AE3626" s="106">
        <v>0.461833185975417</v>
      </c>
      <c r="AF3626" s="106">
        <v>0.61662038186436197</v>
      </c>
      <c r="AG3626" s="106">
        <v>0</v>
      </c>
      <c r="AH3626" s="106" t="s">
        <v>2412</v>
      </c>
      <c r="AI3626" s="106" t="s">
        <v>676</v>
      </c>
      <c r="AJ3626" s="106" t="s">
        <v>2438</v>
      </c>
      <c r="AK3626" s="106" t="s">
        <v>2441</v>
      </c>
      <c r="AL3626" s="106" t="s">
        <v>2442</v>
      </c>
      <c r="AM3626" s="106">
        <v>0.10613911199999999</v>
      </c>
      <c r="AN3626" s="106">
        <v>0.28781232000000001</v>
      </c>
      <c r="AO3626" s="106">
        <v>0</v>
      </c>
      <c r="AP3626" s="106">
        <v>0</v>
      </c>
    </row>
    <row r="3627" spans="1:42" ht="16">
      <c r="A3627" s="376" t="s">
        <v>336</v>
      </c>
      <c r="B3627" s="106" t="s">
        <v>2412</v>
      </c>
      <c r="C3627" s="106" t="s">
        <v>250</v>
      </c>
      <c r="D3627" s="106" t="s">
        <v>250</v>
      </c>
      <c r="E3627" s="106" t="s">
        <v>250</v>
      </c>
      <c r="F3627" s="106" t="s">
        <v>250</v>
      </c>
      <c r="G3627" s="106" t="s">
        <v>250</v>
      </c>
      <c r="H3627" s="106" t="s">
        <v>250</v>
      </c>
      <c r="I3627" s="106" t="s">
        <v>250</v>
      </c>
      <c r="J3627" s="106" t="s">
        <v>250</v>
      </c>
      <c r="K3627" s="106" t="s">
        <v>250</v>
      </c>
      <c r="L3627" s="106" t="s">
        <v>250</v>
      </c>
      <c r="M3627" s="106" t="s">
        <v>250</v>
      </c>
      <c r="N3627" s="106" t="s">
        <v>250</v>
      </c>
      <c r="O3627" s="106" t="s">
        <v>250</v>
      </c>
      <c r="P3627" s="106" t="s">
        <v>250</v>
      </c>
      <c r="Q3627" s="106" t="s">
        <v>250</v>
      </c>
      <c r="R3627" s="106" t="s">
        <v>250</v>
      </c>
      <c r="S3627" s="106" t="s">
        <v>250</v>
      </c>
      <c r="T3627" s="106" t="s">
        <v>250</v>
      </c>
      <c r="U3627" s="106" t="s">
        <v>250</v>
      </c>
      <c r="V3627" s="106" t="s">
        <v>250</v>
      </c>
      <c r="W3627" s="106" t="s">
        <v>250</v>
      </c>
      <c r="X3627" s="106" t="s">
        <v>250</v>
      </c>
      <c r="Y3627" s="106" t="s">
        <v>250</v>
      </c>
      <c r="Z3627" s="106" t="s">
        <v>250</v>
      </c>
      <c r="AA3627" s="106" t="s">
        <v>250</v>
      </c>
      <c r="AB3627" s="106" t="s">
        <v>250</v>
      </c>
      <c r="AC3627" s="106" t="s">
        <v>250</v>
      </c>
      <c r="AD3627" s="106" t="s">
        <v>250</v>
      </c>
      <c r="AE3627" s="106" t="s">
        <v>250</v>
      </c>
      <c r="AF3627" s="106" t="s">
        <v>250</v>
      </c>
      <c r="AG3627" s="106" t="s">
        <v>250</v>
      </c>
      <c r="AH3627" s="106" t="s">
        <v>2412</v>
      </c>
      <c r="AI3627" s="106" t="s">
        <v>676</v>
      </c>
      <c r="AJ3627" s="106" t="s">
        <v>2438</v>
      </c>
      <c r="AK3627" s="106" t="s">
        <v>2441</v>
      </c>
      <c r="AL3627" s="106" t="s">
        <v>2442</v>
      </c>
      <c r="AM3627" s="106">
        <v>9.5972437999999993E-2</v>
      </c>
      <c r="AN3627" s="106">
        <v>0.59307782499999995</v>
      </c>
      <c r="AO3627" s="106">
        <v>0</v>
      </c>
      <c r="AP3627" s="106">
        <v>0</v>
      </c>
    </row>
    <row r="3628" spans="1:42" ht="16">
      <c r="A3628" s="376" t="s">
        <v>420</v>
      </c>
      <c r="B3628" s="106" t="s">
        <v>2412</v>
      </c>
      <c r="C3628" s="106" t="s">
        <v>2451</v>
      </c>
      <c r="D3628" s="106" t="s">
        <v>676</v>
      </c>
      <c r="E3628" s="106" t="s">
        <v>2438</v>
      </c>
      <c r="F3628" s="106">
        <v>11</v>
      </c>
      <c r="G3628" s="106">
        <v>16</v>
      </c>
      <c r="H3628" s="106">
        <v>18939</v>
      </c>
      <c r="I3628" s="106">
        <v>14377</v>
      </c>
      <c r="J3628" s="106">
        <v>1.9E-2</v>
      </c>
      <c r="K3628" s="106">
        <v>3.1E-2</v>
      </c>
      <c r="L3628" s="106">
        <v>0.01</v>
      </c>
      <c r="M3628" s="106">
        <v>1.7999999999999999E-2</v>
      </c>
      <c r="N3628" s="106">
        <v>1</v>
      </c>
      <c r="O3628" s="106">
        <v>0.1943917929599</v>
      </c>
      <c r="P3628" s="106">
        <v>0.66221263851923395</v>
      </c>
      <c r="Q3628" s="106">
        <v>0.77991615526601199</v>
      </c>
      <c r="R3628" s="106">
        <v>0</v>
      </c>
      <c r="S3628" s="106" t="s">
        <v>1248</v>
      </c>
      <c r="T3628" s="106" t="s">
        <v>676</v>
      </c>
      <c r="U3628" s="106" t="s">
        <v>2438</v>
      </c>
      <c r="V3628" s="106">
        <v>51</v>
      </c>
      <c r="W3628" s="106">
        <v>18</v>
      </c>
      <c r="X3628" s="106">
        <v>28812</v>
      </c>
      <c r="Y3628" s="106">
        <v>5977</v>
      </c>
      <c r="Z3628" s="106">
        <v>2.9714979999999998E-2</v>
      </c>
      <c r="AA3628" s="106">
        <v>4.0547936999999999E-2</v>
      </c>
      <c r="AB3628" s="106">
        <v>1.7735665694849301E-2</v>
      </c>
      <c r="AC3628" s="106">
        <v>2.2084657855111201E-2</v>
      </c>
      <c r="AD3628" s="106">
        <v>-0.91257824852824099</v>
      </c>
      <c r="AE3628" s="106">
        <v>4.1684699376269996E-3</v>
      </c>
      <c r="AF3628" s="106">
        <v>2.0921672548791601E-2</v>
      </c>
      <c r="AG3628" s="106">
        <v>1</v>
      </c>
      <c r="AH3628" s="106" t="s">
        <v>2412</v>
      </c>
      <c r="AI3628" s="106" t="s">
        <v>676</v>
      </c>
      <c r="AJ3628" s="106" t="s">
        <v>2438</v>
      </c>
      <c r="AK3628" s="106" t="s">
        <v>2441</v>
      </c>
      <c r="AL3628" s="106" t="s">
        <v>2442</v>
      </c>
      <c r="AM3628" s="106">
        <v>-0.14069462799999999</v>
      </c>
      <c r="AN3628" s="106">
        <v>0.44190363999999999</v>
      </c>
      <c r="AO3628" s="106">
        <v>0</v>
      </c>
      <c r="AP3628" s="106">
        <v>0</v>
      </c>
    </row>
    <row r="3629" spans="1:42" ht="16">
      <c r="A3629" s="376" t="s">
        <v>324</v>
      </c>
      <c r="B3629" s="106" t="s">
        <v>2412</v>
      </c>
      <c r="C3629" s="106" t="s">
        <v>2451</v>
      </c>
      <c r="D3629" s="106" t="s">
        <v>676</v>
      </c>
      <c r="E3629" s="106" t="s">
        <v>2438</v>
      </c>
      <c r="F3629" s="106">
        <v>11</v>
      </c>
      <c r="G3629" s="106">
        <v>16</v>
      </c>
      <c r="H3629" s="106">
        <v>18939</v>
      </c>
      <c r="I3629" s="106">
        <v>14377</v>
      </c>
      <c r="J3629" s="106">
        <v>0.53900000000000003</v>
      </c>
      <c r="K3629" s="106">
        <v>0.64500000000000002</v>
      </c>
      <c r="L3629" s="106">
        <v>0.21299999999999999</v>
      </c>
      <c r="M3629" s="106">
        <v>0.3</v>
      </c>
      <c r="N3629" s="106">
        <v>1</v>
      </c>
      <c r="O3629" s="106">
        <v>-0.19292161229181301</v>
      </c>
      <c r="P3629" s="106">
        <v>0.73340513555314002</v>
      </c>
      <c r="Q3629" s="106">
        <v>0.83215635687914702</v>
      </c>
      <c r="R3629" s="106">
        <v>0</v>
      </c>
      <c r="S3629" s="106" t="s">
        <v>1248</v>
      </c>
      <c r="T3629" s="106" t="s">
        <v>676</v>
      </c>
      <c r="U3629" s="106" t="s">
        <v>2438</v>
      </c>
      <c r="V3629" s="106">
        <v>51</v>
      </c>
      <c r="W3629" s="106">
        <v>18</v>
      </c>
      <c r="X3629" s="106">
        <v>28812</v>
      </c>
      <c r="Y3629" s="106">
        <v>5977</v>
      </c>
      <c r="Z3629" s="106">
        <v>0.80366576000000001</v>
      </c>
      <c r="AA3629" s="106">
        <v>0.67579610000000001</v>
      </c>
      <c r="AB3629" s="106">
        <v>0.35814938220187198</v>
      </c>
      <c r="AC3629" s="106">
        <v>0.29529864480508</v>
      </c>
      <c r="AD3629" s="106">
        <v>0.45704274145400903</v>
      </c>
      <c r="AE3629" s="106">
        <v>4.2214911000135899E-2</v>
      </c>
      <c r="AF3629" s="106">
        <v>0.115079295728423</v>
      </c>
      <c r="AG3629" s="106">
        <v>0</v>
      </c>
      <c r="AH3629" s="106" t="s">
        <v>250</v>
      </c>
      <c r="AI3629" s="106" t="s">
        <v>250</v>
      </c>
      <c r="AJ3629" s="106" t="s">
        <v>250</v>
      </c>
      <c r="AK3629" s="106" t="s">
        <v>250</v>
      </c>
      <c r="AL3629" s="106" t="s">
        <v>250</v>
      </c>
      <c r="AM3629" s="106" t="s">
        <v>250</v>
      </c>
      <c r="AN3629" s="106" t="s">
        <v>250</v>
      </c>
      <c r="AO3629" s="106" t="s">
        <v>250</v>
      </c>
      <c r="AP3629" s="106">
        <v>0</v>
      </c>
    </row>
    <row r="3630" spans="1:42" ht="16">
      <c r="A3630" s="376" t="s">
        <v>789</v>
      </c>
      <c r="B3630" s="106" t="s">
        <v>2412</v>
      </c>
      <c r="C3630" s="106" t="s">
        <v>2451</v>
      </c>
      <c r="D3630" s="106" t="s">
        <v>676</v>
      </c>
      <c r="E3630" s="106" t="s">
        <v>2438</v>
      </c>
      <c r="F3630" s="106">
        <v>11</v>
      </c>
      <c r="G3630" s="106">
        <v>16</v>
      </c>
      <c r="H3630" s="106">
        <v>18939</v>
      </c>
      <c r="I3630" s="106">
        <v>14377</v>
      </c>
      <c r="J3630" s="106">
        <v>6.7000000000000004E-2</v>
      </c>
      <c r="K3630" s="106">
        <v>9.2999999999999999E-2</v>
      </c>
      <c r="L3630" s="106">
        <v>3.1E-2</v>
      </c>
      <c r="M3630" s="106">
        <v>5.5E-2</v>
      </c>
      <c r="N3630" s="106">
        <v>1</v>
      </c>
      <c r="O3630" s="106">
        <v>-5.1850831666267201E-2</v>
      </c>
      <c r="P3630" s="106">
        <v>0.585035150537772</v>
      </c>
      <c r="Q3630" s="106">
        <v>0.724704540496104</v>
      </c>
      <c r="R3630" s="106">
        <v>0</v>
      </c>
      <c r="S3630" s="106" t="s">
        <v>1248</v>
      </c>
      <c r="T3630" s="106" t="s">
        <v>676</v>
      </c>
      <c r="U3630" s="106" t="s">
        <v>2438</v>
      </c>
      <c r="V3630" s="106">
        <v>51</v>
      </c>
      <c r="W3630" s="106">
        <v>18</v>
      </c>
      <c r="X3630" s="106">
        <v>28812</v>
      </c>
      <c r="Y3630" s="106">
        <v>5977</v>
      </c>
      <c r="Z3630" s="106">
        <v>0.11401324</v>
      </c>
      <c r="AA3630" s="106">
        <v>0.107080415</v>
      </c>
      <c r="AB3630" s="106">
        <v>6.6083576287659498E-2</v>
      </c>
      <c r="AC3630" s="106">
        <v>6.3075121298310402E-2</v>
      </c>
      <c r="AD3630" s="106">
        <v>-4.3856367903811803E-2</v>
      </c>
      <c r="AE3630" s="106">
        <v>0.67363065910853304</v>
      </c>
      <c r="AF3630" s="106">
        <v>0.78811065466340102</v>
      </c>
      <c r="AG3630" s="106">
        <v>0</v>
      </c>
      <c r="AH3630" s="106" t="s">
        <v>2412</v>
      </c>
      <c r="AI3630" s="106" t="s">
        <v>676</v>
      </c>
      <c r="AJ3630" s="106" t="s">
        <v>2438</v>
      </c>
      <c r="AK3630" s="106" t="s">
        <v>2441</v>
      </c>
      <c r="AL3630" s="106" t="s">
        <v>2442</v>
      </c>
      <c r="AM3630" s="106">
        <v>-0.11012343300000001</v>
      </c>
      <c r="AN3630" s="106">
        <v>0.251784077</v>
      </c>
      <c r="AO3630" s="106">
        <v>0</v>
      </c>
      <c r="AP3630" s="106">
        <v>0</v>
      </c>
    </row>
    <row r="3631" spans="1:42" ht="16">
      <c r="A3631" s="376" t="s">
        <v>464</v>
      </c>
      <c r="B3631" s="106" t="s">
        <v>2412</v>
      </c>
      <c r="C3631" s="106" t="s">
        <v>250</v>
      </c>
      <c r="D3631" s="106" t="s">
        <v>250</v>
      </c>
      <c r="E3631" s="106" t="s">
        <v>250</v>
      </c>
      <c r="F3631" s="106" t="s">
        <v>250</v>
      </c>
      <c r="G3631" s="106" t="s">
        <v>250</v>
      </c>
      <c r="H3631" s="106" t="s">
        <v>250</v>
      </c>
      <c r="I3631" s="106" t="s">
        <v>250</v>
      </c>
      <c r="J3631" s="106" t="s">
        <v>250</v>
      </c>
      <c r="K3631" s="106" t="s">
        <v>250</v>
      </c>
      <c r="L3631" s="106" t="s">
        <v>250</v>
      </c>
      <c r="M3631" s="106" t="s">
        <v>250</v>
      </c>
      <c r="N3631" s="106" t="s">
        <v>250</v>
      </c>
      <c r="O3631" s="106" t="s">
        <v>250</v>
      </c>
      <c r="P3631" s="106" t="s">
        <v>250</v>
      </c>
      <c r="Q3631" s="106" t="s">
        <v>250</v>
      </c>
      <c r="R3631" s="106" t="s">
        <v>250</v>
      </c>
      <c r="S3631" s="106" t="s">
        <v>1248</v>
      </c>
      <c r="T3631" s="106" t="s">
        <v>676</v>
      </c>
      <c r="U3631" s="106" t="s">
        <v>2438</v>
      </c>
      <c r="V3631" s="106">
        <v>51</v>
      </c>
      <c r="W3631" s="106">
        <v>18</v>
      </c>
      <c r="X3631" s="106">
        <v>28812</v>
      </c>
      <c r="Y3631" s="106">
        <v>5977</v>
      </c>
      <c r="Z3631" s="106">
        <v>3.5635890000000003E-2</v>
      </c>
      <c r="AA3631" s="106">
        <v>1.36336945E-2</v>
      </c>
      <c r="AB3631" s="106">
        <v>1.9193391642371199E-2</v>
      </c>
      <c r="AC3631" s="106">
        <v>7.5288606324241999E-3</v>
      </c>
      <c r="AD3631" s="106">
        <v>0.87563887776120097</v>
      </c>
      <c r="AE3631" s="106">
        <v>2.9104221253652099E-2</v>
      </c>
      <c r="AF3631" s="106">
        <v>8.7922900438066595E-2</v>
      </c>
      <c r="AG3631" s="106">
        <v>0</v>
      </c>
      <c r="AH3631" s="106" t="s">
        <v>2412</v>
      </c>
      <c r="AI3631" s="106" t="s">
        <v>676</v>
      </c>
      <c r="AJ3631" s="106" t="s">
        <v>2438</v>
      </c>
      <c r="AK3631" s="106" t="s">
        <v>2441</v>
      </c>
      <c r="AL3631" s="106" t="s">
        <v>2442</v>
      </c>
      <c r="AM3631" s="106">
        <v>0.29659598999999998</v>
      </c>
      <c r="AN3631" s="106">
        <v>0.15669216</v>
      </c>
      <c r="AO3631" s="106">
        <v>0</v>
      </c>
      <c r="AP3631" s="106">
        <v>0</v>
      </c>
    </row>
    <row r="3632" spans="1:42" ht="16">
      <c r="A3632" s="376" t="s">
        <v>960</v>
      </c>
      <c r="B3632" s="106" t="s">
        <v>2412</v>
      </c>
      <c r="C3632" s="106" t="s">
        <v>250</v>
      </c>
      <c r="D3632" s="106" t="s">
        <v>250</v>
      </c>
      <c r="E3632" s="106" t="s">
        <v>250</v>
      </c>
      <c r="F3632" s="106" t="s">
        <v>250</v>
      </c>
      <c r="G3632" s="106" t="s">
        <v>250</v>
      </c>
      <c r="H3632" s="106" t="s">
        <v>250</v>
      </c>
      <c r="I3632" s="106" t="s">
        <v>250</v>
      </c>
      <c r="J3632" s="106" t="s">
        <v>250</v>
      </c>
      <c r="K3632" s="106" t="s">
        <v>250</v>
      </c>
      <c r="L3632" s="106" t="s">
        <v>250</v>
      </c>
      <c r="M3632" s="106" t="s">
        <v>250</v>
      </c>
      <c r="N3632" s="106" t="s">
        <v>250</v>
      </c>
      <c r="O3632" s="106" t="s">
        <v>250</v>
      </c>
      <c r="P3632" s="106" t="s">
        <v>250</v>
      </c>
      <c r="Q3632" s="106" t="s">
        <v>250</v>
      </c>
      <c r="R3632" s="106" t="s">
        <v>250</v>
      </c>
      <c r="S3632" s="106" t="s">
        <v>250</v>
      </c>
      <c r="T3632" s="106" t="s">
        <v>250</v>
      </c>
      <c r="U3632" s="106" t="s">
        <v>250</v>
      </c>
      <c r="V3632" s="106" t="s">
        <v>250</v>
      </c>
      <c r="W3632" s="106" t="s">
        <v>250</v>
      </c>
      <c r="X3632" s="106" t="s">
        <v>250</v>
      </c>
      <c r="Y3632" s="106" t="s">
        <v>250</v>
      </c>
      <c r="Z3632" s="106" t="s">
        <v>250</v>
      </c>
      <c r="AA3632" s="106" t="s">
        <v>250</v>
      </c>
      <c r="AB3632" s="106" t="s">
        <v>250</v>
      </c>
      <c r="AC3632" s="106" t="s">
        <v>250</v>
      </c>
      <c r="AD3632" s="106" t="s">
        <v>250</v>
      </c>
      <c r="AE3632" s="106" t="s">
        <v>250</v>
      </c>
      <c r="AF3632" s="106" t="s">
        <v>250</v>
      </c>
      <c r="AG3632" s="106" t="s">
        <v>250</v>
      </c>
      <c r="AH3632" s="106" t="s">
        <v>2412</v>
      </c>
      <c r="AI3632" s="106" t="s">
        <v>676</v>
      </c>
      <c r="AJ3632" s="106" t="s">
        <v>2438</v>
      </c>
      <c r="AK3632" s="106" t="s">
        <v>2441</v>
      </c>
      <c r="AL3632" s="106" t="s">
        <v>2442</v>
      </c>
      <c r="AM3632" s="106">
        <v>0.124934632</v>
      </c>
      <c r="AN3632" s="106">
        <v>0.50713756300000001</v>
      </c>
      <c r="AO3632" s="106">
        <v>0</v>
      </c>
      <c r="AP3632" s="106">
        <v>0</v>
      </c>
    </row>
    <row r="3633" spans="1:42" ht="16">
      <c r="A3633" s="376" t="s">
        <v>530</v>
      </c>
      <c r="B3633" s="106" t="s">
        <v>2412</v>
      </c>
      <c r="C3633" s="106" t="s">
        <v>2451</v>
      </c>
      <c r="D3633" s="106" t="s">
        <v>676</v>
      </c>
      <c r="E3633" s="106" t="s">
        <v>2438</v>
      </c>
      <c r="F3633" s="106">
        <v>11</v>
      </c>
      <c r="G3633" s="106">
        <v>16</v>
      </c>
      <c r="H3633" s="106">
        <v>18939</v>
      </c>
      <c r="I3633" s="106">
        <v>14377</v>
      </c>
      <c r="J3633" s="106">
        <v>7.6999999999999999E-2</v>
      </c>
      <c r="K3633" s="106">
        <v>0.105</v>
      </c>
      <c r="L3633" s="106">
        <v>3.5000000000000003E-2</v>
      </c>
      <c r="M3633" s="106">
        <v>6.4000000000000001E-2</v>
      </c>
      <c r="N3633" s="106">
        <v>0</v>
      </c>
      <c r="O3633" s="106">
        <v>-0.19390399600365299</v>
      </c>
      <c r="P3633" s="106">
        <v>0.13836487008381501</v>
      </c>
      <c r="Q3633" s="106">
        <v>0.26508087906955402</v>
      </c>
      <c r="R3633" s="106">
        <v>0</v>
      </c>
      <c r="S3633" s="106" t="s">
        <v>1248</v>
      </c>
      <c r="T3633" s="106" t="s">
        <v>676</v>
      </c>
      <c r="U3633" s="106" t="s">
        <v>2438</v>
      </c>
      <c r="V3633" s="106">
        <v>51</v>
      </c>
      <c r="W3633" s="106">
        <v>18</v>
      </c>
      <c r="X3633" s="106">
        <v>28812</v>
      </c>
      <c r="Y3633" s="106">
        <v>5977</v>
      </c>
      <c r="Z3633" s="106">
        <v>0.10133675</v>
      </c>
      <c r="AA3633" s="106">
        <v>0.10271474</v>
      </c>
      <c r="AB3633" s="106">
        <v>5.9801471609053101E-2</v>
      </c>
      <c r="AC3633" s="106">
        <v>5.8557804918855802E-2</v>
      </c>
      <c r="AD3633" s="106">
        <v>-0.119391129192068</v>
      </c>
      <c r="AE3633" s="106">
        <v>0.26661615275460998</v>
      </c>
      <c r="AF3633" s="106">
        <v>0.42268986893578497</v>
      </c>
      <c r="AG3633" s="106">
        <v>0</v>
      </c>
      <c r="AH3633" s="106" t="s">
        <v>2412</v>
      </c>
      <c r="AI3633" s="106" t="s">
        <v>676</v>
      </c>
      <c r="AJ3633" s="106" t="s">
        <v>2438</v>
      </c>
      <c r="AK3633" s="106" t="s">
        <v>2441</v>
      </c>
      <c r="AL3633" s="106" t="s">
        <v>2442</v>
      </c>
      <c r="AM3633" s="106">
        <v>-0.119218791</v>
      </c>
      <c r="AN3633" s="106">
        <v>0.28496617899999999</v>
      </c>
      <c r="AO3633" s="106">
        <v>0</v>
      </c>
      <c r="AP3633" s="106">
        <v>0</v>
      </c>
    </row>
    <row r="3634" spans="1:42" ht="16">
      <c r="A3634" s="376" t="s">
        <v>313</v>
      </c>
      <c r="B3634" s="106" t="s">
        <v>2412</v>
      </c>
      <c r="C3634" s="106" t="s">
        <v>2451</v>
      </c>
      <c r="D3634" s="106" t="s">
        <v>676</v>
      </c>
      <c r="E3634" s="106" t="s">
        <v>2438</v>
      </c>
      <c r="F3634" s="106">
        <v>11</v>
      </c>
      <c r="G3634" s="106">
        <v>16</v>
      </c>
      <c r="H3634" s="106">
        <v>18939</v>
      </c>
      <c r="I3634" s="106">
        <v>14377</v>
      </c>
      <c r="J3634" s="106">
        <v>0.50900000000000001</v>
      </c>
      <c r="K3634" s="106">
        <v>0.68</v>
      </c>
      <c r="L3634" s="106">
        <v>0.222</v>
      </c>
      <c r="M3634" s="106">
        <v>0.35099999999999998</v>
      </c>
      <c r="N3634" s="106">
        <v>0</v>
      </c>
      <c r="O3634" s="106">
        <v>-9.3587263738886997E-2</v>
      </c>
      <c r="P3634" s="106">
        <v>0.48153347853869299</v>
      </c>
      <c r="Q3634" s="106">
        <v>0.63551088967612401</v>
      </c>
      <c r="R3634" s="106">
        <v>0</v>
      </c>
      <c r="S3634" s="106" t="s">
        <v>1248</v>
      </c>
      <c r="T3634" s="106" t="s">
        <v>676</v>
      </c>
      <c r="U3634" s="106" t="s">
        <v>2438</v>
      </c>
      <c r="V3634" s="106">
        <v>51</v>
      </c>
      <c r="W3634" s="106">
        <v>18</v>
      </c>
      <c r="X3634" s="106">
        <v>28812</v>
      </c>
      <c r="Y3634" s="106">
        <v>5977</v>
      </c>
      <c r="Z3634" s="106">
        <v>8.9425409999999997E-2</v>
      </c>
      <c r="AA3634" s="106">
        <v>4.9209822E-2</v>
      </c>
      <c r="AB3634" s="106">
        <v>5.28252117173411E-2</v>
      </c>
      <c r="AC3634" s="106">
        <v>2.9111594445373899E-2</v>
      </c>
      <c r="AD3634" s="106">
        <v>0.56226279455332295</v>
      </c>
      <c r="AE3634" s="106">
        <v>2.29157530685908E-2</v>
      </c>
      <c r="AF3634" s="106">
        <v>7.4073475219620794E-2</v>
      </c>
      <c r="AG3634" s="106">
        <v>0</v>
      </c>
      <c r="AH3634" s="106" t="s">
        <v>2412</v>
      </c>
      <c r="AI3634" s="106" t="s">
        <v>676</v>
      </c>
      <c r="AJ3634" s="106" t="s">
        <v>2438</v>
      </c>
      <c r="AK3634" s="106" t="s">
        <v>2441</v>
      </c>
      <c r="AL3634" s="106" t="s">
        <v>2442</v>
      </c>
      <c r="AM3634" s="106">
        <v>-3.3397830000000003E-2</v>
      </c>
      <c r="AN3634" s="106">
        <v>0.83731129699999995</v>
      </c>
      <c r="AO3634" s="106">
        <v>0</v>
      </c>
      <c r="AP3634" s="106">
        <v>0</v>
      </c>
    </row>
    <row r="3635" spans="1:42" ht="16">
      <c r="A3635" s="376" t="s">
        <v>904</v>
      </c>
      <c r="B3635" s="106" t="s">
        <v>2412</v>
      </c>
      <c r="C3635" s="106" t="s">
        <v>250</v>
      </c>
      <c r="D3635" s="106" t="s">
        <v>250</v>
      </c>
      <c r="E3635" s="106" t="s">
        <v>250</v>
      </c>
      <c r="F3635" s="106" t="s">
        <v>250</v>
      </c>
      <c r="G3635" s="106" t="s">
        <v>250</v>
      </c>
      <c r="H3635" s="106" t="s">
        <v>250</v>
      </c>
      <c r="I3635" s="106" t="s">
        <v>250</v>
      </c>
      <c r="J3635" s="106" t="s">
        <v>250</v>
      </c>
      <c r="K3635" s="106" t="s">
        <v>250</v>
      </c>
      <c r="L3635" s="106" t="s">
        <v>250</v>
      </c>
      <c r="M3635" s="106" t="s">
        <v>250</v>
      </c>
      <c r="N3635" s="106" t="s">
        <v>250</v>
      </c>
      <c r="O3635" s="106" t="s">
        <v>250</v>
      </c>
      <c r="P3635" s="106" t="s">
        <v>250</v>
      </c>
      <c r="Q3635" s="106" t="s">
        <v>250</v>
      </c>
      <c r="R3635" s="106" t="s">
        <v>250</v>
      </c>
      <c r="S3635" s="106" t="s">
        <v>250</v>
      </c>
      <c r="T3635" s="106" t="s">
        <v>250</v>
      </c>
      <c r="U3635" s="106" t="s">
        <v>250</v>
      </c>
      <c r="V3635" s="106" t="s">
        <v>250</v>
      </c>
      <c r="W3635" s="106" t="s">
        <v>250</v>
      </c>
      <c r="X3635" s="106" t="s">
        <v>250</v>
      </c>
      <c r="Y3635" s="106" t="s">
        <v>250</v>
      </c>
      <c r="Z3635" s="106" t="s">
        <v>250</v>
      </c>
      <c r="AA3635" s="106" t="s">
        <v>250</v>
      </c>
      <c r="AB3635" s="106" t="s">
        <v>250</v>
      </c>
      <c r="AC3635" s="106" t="s">
        <v>250</v>
      </c>
      <c r="AD3635" s="106" t="s">
        <v>250</v>
      </c>
      <c r="AE3635" s="106" t="s">
        <v>250</v>
      </c>
      <c r="AF3635" s="106" t="s">
        <v>250</v>
      </c>
      <c r="AG3635" s="106" t="s">
        <v>250</v>
      </c>
      <c r="AH3635" s="106" t="s">
        <v>2412</v>
      </c>
      <c r="AI3635" s="106" t="s">
        <v>676</v>
      </c>
      <c r="AJ3635" s="106" t="s">
        <v>2438</v>
      </c>
      <c r="AK3635" s="106" t="s">
        <v>2441</v>
      </c>
      <c r="AL3635" s="106" t="s">
        <v>2442</v>
      </c>
      <c r="AM3635" s="106">
        <v>7.0132284000000003E-2</v>
      </c>
      <c r="AN3635" s="106">
        <v>0.68864446400000001</v>
      </c>
      <c r="AO3635" s="106">
        <v>0</v>
      </c>
      <c r="AP3635" s="106">
        <v>0</v>
      </c>
    </row>
    <row r="3636" spans="1:42" ht="16">
      <c r="A3636" s="376" t="s">
        <v>400</v>
      </c>
      <c r="B3636" s="106" t="s">
        <v>2412</v>
      </c>
      <c r="C3636" s="106" t="s">
        <v>2451</v>
      </c>
      <c r="D3636" s="106" t="s">
        <v>676</v>
      </c>
      <c r="E3636" s="106" t="s">
        <v>2438</v>
      </c>
      <c r="F3636" s="106">
        <v>11</v>
      </c>
      <c r="G3636" s="106">
        <v>16</v>
      </c>
      <c r="H3636" s="106">
        <v>18939</v>
      </c>
      <c r="I3636" s="106">
        <v>14377</v>
      </c>
      <c r="J3636" s="106">
        <v>1.4999999999999999E-2</v>
      </c>
      <c r="K3636" s="106">
        <v>0.04</v>
      </c>
      <c r="L3636" s="106">
        <v>7.0000000000000001E-3</v>
      </c>
      <c r="M3636" s="106">
        <v>2.4E-2</v>
      </c>
      <c r="N3636" s="106">
        <v>0</v>
      </c>
      <c r="O3636" s="106">
        <v>-1.67303900926201</v>
      </c>
      <c r="P3636" s="106">
        <v>5.69685849824733E-2</v>
      </c>
      <c r="Q3636" s="106">
        <v>0.13850749595435299</v>
      </c>
      <c r="R3636" s="106">
        <v>0</v>
      </c>
      <c r="S3636" s="106" t="s">
        <v>1248</v>
      </c>
      <c r="T3636" s="106" t="s">
        <v>676</v>
      </c>
      <c r="U3636" s="106" t="s">
        <v>2438</v>
      </c>
      <c r="V3636" s="106">
        <v>51</v>
      </c>
      <c r="W3636" s="106">
        <v>18</v>
      </c>
      <c r="X3636" s="106">
        <v>28812</v>
      </c>
      <c r="Y3636" s="106">
        <v>5977</v>
      </c>
      <c r="Z3636" s="106">
        <v>4.4323050000000003E-2</v>
      </c>
      <c r="AA3636" s="106">
        <v>6.007349E-2</v>
      </c>
      <c r="AB3636" s="106">
        <v>2.5059003193114202E-2</v>
      </c>
      <c r="AC3636" s="106">
        <v>2.92789024594278E-2</v>
      </c>
      <c r="AD3636" s="106">
        <v>-0.59262485742391102</v>
      </c>
      <c r="AE3636" s="106">
        <v>3.9435433257823997E-2</v>
      </c>
      <c r="AF3636" s="106">
        <v>0.109575544300346</v>
      </c>
      <c r="AG3636" s="106">
        <v>0</v>
      </c>
      <c r="AH3636" s="106" t="s">
        <v>2412</v>
      </c>
      <c r="AI3636" s="106" t="s">
        <v>676</v>
      </c>
      <c r="AJ3636" s="106" t="s">
        <v>2438</v>
      </c>
      <c r="AK3636" s="106" t="s">
        <v>2441</v>
      </c>
      <c r="AL3636" s="106" t="s">
        <v>2442</v>
      </c>
      <c r="AM3636" s="106">
        <v>0.243315528</v>
      </c>
      <c r="AN3636" s="106">
        <v>0.18458461100000001</v>
      </c>
      <c r="AO3636" s="106">
        <v>0</v>
      </c>
      <c r="AP3636" s="106">
        <v>0</v>
      </c>
    </row>
    <row r="3637" spans="1:42" ht="16">
      <c r="A3637" s="376" t="s">
        <v>715</v>
      </c>
      <c r="B3637" s="106" t="s">
        <v>2412</v>
      </c>
      <c r="C3637" s="106" t="s">
        <v>250</v>
      </c>
      <c r="D3637" s="106" t="s">
        <v>250</v>
      </c>
      <c r="E3637" s="106" t="s">
        <v>250</v>
      </c>
      <c r="F3637" s="106" t="s">
        <v>250</v>
      </c>
      <c r="G3637" s="106" t="s">
        <v>250</v>
      </c>
      <c r="H3637" s="106" t="s">
        <v>250</v>
      </c>
      <c r="I3637" s="106" t="s">
        <v>250</v>
      </c>
      <c r="J3637" s="106" t="s">
        <v>250</v>
      </c>
      <c r="K3637" s="106" t="s">
        <v>250</v>
      </c>
      <c r="L3637" s="106" t="s">
        <v>250</v>
      </c>
      <c r="M3637" s="106" t="s">
        <v>250</v>
      </c>
      <c r="N3637" s="106" t="s">
        <v>250</v>
      </c>
      <c r="O3637" s="106" t="s">
        <v>250</v>
      </c>
      <c r="P3637" s="106" t="s">
        <v>250</v>
      </c>
      <c r="Q3637" s="106" t="s">
        <v>250</v>
      </c>
      <c r="R3637" s="106" t="s">
        <v>250</v>
      </c>
      <c r="S3637" s="106" t="s">
        <v>250</v>
      </c>
      <c r="T3637" s="106" t="s">
        <v>250</v>
      </c>
      <c r="U3637" s="106" t="s">
        <v>250</v>
      </c>
      <c r="V3637" s="106" t="s">
        <v>250</v>
      </c>
      <c r="W3637" s="106" t="s">
        <v>250</v>
      </c>
      <c r="X3637" s="106" t="s">
        <v>250</v>
      </c>
      <c r="Y3637" s="106" t="s">
        <v>250</v>
      </c>
      <c r="Z3637" s="106" t="s">
        <v>250</v>
      </c>
      <c r="AA3637" s="106" t="s">
        <v>250</v>
      </c>
      <c r="AB3637" s="106" t="s">
        <v>250</v>
      </c>
      <c r="AC3637" s="106" t="s">
        <v>250</v>
      </c>
      <c r="AD3637" s="106" t="s">
        <v>250</v>
      </c>
      <c r="AE3637" s="106" t="s">
        <v>250</v>
      </c>
      <c r="AF3637" s="106" t="s">
        <v>250</v>
      </c>
      <c r="AG3637" s="106" t="s">
        <v>250</v>
      </c>
      <c r="AH3637" s="106" t="s">
        <v>2412</v>
      </c>
      <c r="AI3637" s="106" t="s">
        <v>676</v>
      </c>
      <c r="AJ3637" s="106" t="s">
        <v>2438</v>
      </c>
      <c r="AK3637" s="106" t="s">
        <v>2441</v>
      </c>
      <c r="AL3637" s="106" t="s">
        <v>2442</v>
      </c>
      <c r="AM3637" s="106">
        <v>-1.1141234310000001</v>
      </c>
      <c r="AN3637" s="106">
        <v>3.9860699999999999E-4</v>
      </c>
      <c r="AO3637" s="106">
        <v>1</v>
      </c>
      <c r="AP3637" s="106">
        <v>0</v>
      </c>
    </row>
    <row r="3638" spans="1:42" ht="16">
      <c r="A3638" s="376" t="s">
        <v>742</v>
      </c>
      <c r="B3638" s="106" t="s">
        <v>2412</v>
      </c>
      <c r="C3638" s="106" t="s">
        <v>2451</v>
      </c>
      <c r="D3638" s="106" t="s">
        <v>676</v>
      </c>
      <c r="E3638" s="106" t="s">
        <v>2438</v>
      </c>
      <c r="F3638" s="106">
        <v>11</v>
      </c>
      <c r="G3638" s="106">
        <v>16</v>
      </c>
      <c r="H3638" s="106">
        <v>18939</v>
      </c>
      <c r="I3638" s="106">
        <v>14377</v>
      </c>
      <c r="J3638" s="106">
        <v>0.111</v>
      </c>
      <c r="K3638" s="106">
        <v>0.13</v>
      </c>
      <c r="L3638" s="106">
        <v>0.05</v>
      </c>
      <c r="M3638" s="106">
        <v>7.8E-2</v>
      </c>
      <c r="N3638" s="106">
        <v>1</v>
      </c>
      <c r="O3638" s="106">
        <v>7.8185671191200595E-2</v>
      </c>
      <c r="P3638" s="106">
        <v>0.54626308187324302</v>
      </c>
      <c r="Q3638" s="106">
        <v>0.69258355023214702</v>
      </c>
      <c r="R3638" s="106">
        <v>0</v>
      </c>
      <c r="S3638" s="106" t="s">
        <v>1248</v>
      </c>
      <c r="T3638" s="106" t="s">
        <v>676</v>
      </c>
      <c r="U3638" s="106" t="s">
        <v>2438</v>
      </c>
      <c r="V3638" s="106">
        <v>51</v>
      </c>
      <c r="W3638" s="106">
        <v>18</v>
      </c>
      <c r="X3638" s="106">
        <v>28812</v>
      </c>
      <c r="Y3638" s="106">
        <v>5977</v>
      </c>
      <c r="Z3638" s="106">
        <v>0.16040514</v>
      </c>
      <c r="AA3638" s="106">
        <v>0.15473824999999999</v>
      </c>
      <c r="AB3638" s="106">
        <v>9.1489657087327106E-2</v>
      </c>
      <c r="AC3638" s="106">
        <v>8.8004015392337598E-2</v>
      </c>
      <c r="AD3638" s="106">
        <v>-0.12717277188522999</v>
      </c>
      <c r="AE3638" s="106">
        <v>0.325054659273322</v>
      </c>
      <c r="AF3638" s="106">
        <v>0.48428797023404302</v>
      </c>
      <c r="AG3638" s="106">
        <v>0</v>
      </c>
      <c r="AH3638" s="106" t="s">
        <v>2412</v>
      </c>
      <c r="AI3638" s="106" t="s">
        <v>676</v>
      </c>
      <c r="AJ3638" s="106" t="s">
        <v>2438</v>
      </c>
      <c r="AK3638" s="106" t="s">
        <v>2441</v>
      </c>
      <c r="AL3638" s="106" t="s">
        <v>2442</v>
      </c>
      <c r="AM3638" s="106">
        <v>1.5865390000000001E-3</v>
      </c>
      <c r="AN3638" s="106">
        <v>0.98940330399999998</v>
      </c>
      <c r="AO3638" s="106">
        <v>0</v>
      </c>
      <c r="AP3638" s="106">
        <v>0</v>
      </c>
    </row>
    <row r="3639" spans="1:42" ht="16">
      <c r="A3639" s="376" t="s">
        <v>729</v>
      </c>
      <c r="B3639" s="106" t="s">
        <v>2412</v>
      </c>
      <c r="C3639" s="106" t="s">
        <v>250</v>
      </c>
      <c r="D3639" s="106" t="s">
        <v>250</v>
      </c>
      <c r="E3639" s="106" t="s">
        <v>250</v>
      </c>
      <c r="F3639" s="106" t="s">
        <v>250</v>
      </c>
      <c r="G3639" s="106" t="s">
        <v>250</v>
      </c>
      <c r="H3639" s="106" t="s">
        <v>250</v>
      </c>
      <c r="I3639" s="106" t="s">
        <v>250</v>
      </c>
      <c r="J3639" s="106" t="s">
        <v>250</v>
      </c>
      <c r="K3639" s="106" t="s">
        <v>250</v>
      </c>
      <c r="L3639" s="106" t="s">
        <v>250</v>
      </c>
      <c r="M3639" s="106" t="s">
        <v>250</v>
      </c>
      <c r="N3639" s="106" t="s">
        <v>250</v>
      </c>
      <c r="O3639" s="106" t="s">
        <v>250</v>
      </c>
      <c r="P3639" s="106" t="s">
        <v>250</v>
      </c>
      <c r="Q3639" s="106" t="s">
        <v>250</v>
      </c>
      <c r="R3639" s="106" t="s">
        <v>250</v>
      </c>
      <c r="S3639" s="106" t="s">
        <v>250</v>
      </c>
      <c r="T3639" s="106" t="s">
        <v>250</v>
      </c>
      <c r="U3639" s="106" t="s">
        <v>250</v>
      </c>
      <c r="V3639" s="106" t="s">
        <v>250</v>
      </c>
      <c r="W3639" s="106" t="s">
        <v>250</v>
      </c>
      <c r="X3639" s="106" t="s">
        <v>250</v>
      </c>
      <c r="Y3639" s="106" t="s">
        <v>250</v>
      </c>
      <c r="Z3639" s="106" t="s">
        <v>250</v>
      </c>
      <c r="AA3639" s="106" t="s">
        <v>250</v>
      </c>
      <c r="AB3639" s="106" t="s">
        <v>250</v>
      </c>
      <c r="AC3639" s="106" t="s">
        <v>250</v>
      </c>
      <c r="AD3639" s="106" t="s">
        <v>250</v>
      </c>
      <c r="AE3639" s="106" t="s">
        <v>250</v>
      </c>
      <c r="AF3639" s="106" t="s">
        <v>250</v>
      </c>
      <c r="AG3639" s="106" t="s">
        <v>250</v>
      </c>
      <c r="AH3639" s="106" t="s">
        <v>2412</v>
      </c>
      <c r="AI3639" s="106" t="s">
        <v>676</v>
      </c>
      <c r="AJ3639" s="106" t="s">
        <v>2438</v>
      </c>
      <c r="AK3639" s="106" t="s">
        <v>2441</v>
      </c>
      <c r="AL3639" s="106" t="s">
        <v>2442</v>
      </c>
      <c r="AM3639" s="106">
        <v>-1.695716537</v>
      </c>
      <c r="AN3639" s="107">
        <v>4.4990599999999996E-6</v>
      </c>
      <c r="AO3639" s="106">
        <v>1</v>
      </c>
      <c r="AP3639" s="106">
        <v>0</v>
      </c>
    </row>
    <row r="3640" spans="1:42" ht="16">
      <c r="A3640" s="376" t="s">
        <v>414</v>
      </c>
      <c r="B3640" s="106" t="s">
        <v>2412</v>
      </c>
      <c r="C3640" s="106" t="s">
        <v>2451</v>
      </c>
      <c r="D3640" s="106" t="s">
        <v>676</v>
      </c>
      <c r="E3640" s="106" t="s">
        <v>2438</v>
      </c>
      <c r="F3640" s="106">
        <v>11</v>
      </c>
      <c r="G3640" s="106">
        <v>16</v>
      </c>
      <c r="H3640" s="106">
        <v>18939</v>
      </c>
      <c r="I3640" s="106">
        <v>14377</v>
      </c>
      <c r="J3640" s="106">
        <v>0.46100000000000002</v>
      </c>
      <c r="K3640" s="106">
        <v>0.35099999999999998</v>
      </c>
      <c r="L3640" s="106">
        <v>0.19800000000000001</v>
      </c>
      <c r="M3640" s="106">
        <v>0.191</v>
      </c>
      <c r="N3640" s="106">
        <v>1</v>
      </c>
      <c r="O3640" s="106">
        <v>0.82883825294640001</v>
      </c>
      <c r="P3640" s="107">
        <v>3.65171687191092E-6</v>
      </c>
      <c r="Q3640" s="106">
        <v>1.037087591622E-4</v>
      </c>
      <c r="R3640" s="106">
        <v>0</v>
      </c>
      <c r="S3640" s="106" t="s">
        <v>1248</v>
      </c>
      <c r="T3640" s="106" t="s">
        <v>676</v>
      </c>
      <c r="U3640" s="106" t="s">
        <v>2438</v>
      </c>
      <c r="V3640" s="106">
        <v>51</v>
      </c>
      <c r="W3640" s="106">
        <v>18</v>
      </c>
      <c r="X3640" s="106">
        <v>28812</v>
      </c>
      <c r="Y3640" s="106">
        <v>5977</v>
      </c>
      <c r="Z3640" s="106">
        <v>0.37418282000000003</v>
      </c>
      <c r="AA3640" s="106">
        <v>0.3345359</v>
      </c>
      <c r="AB3640" s="106">
        <v>0.198701929751499</v>
      </c>
      <c r="AC3640" s="106">
        <v>0.17517149071440599</v>
      </c>
      <c r="AD3640" s="106">
        <v>0.173119721646354</v>
      </c>
      <c r="AE3640" s="106">
        <v>8.5862083335600997E-2</v>
      </c>
      <c r="AF3640" s="106">
        <v>0.19106788972909899</v>
      </c>
      <c r="AG3640" s="106">
        <v>0</v>
      </c>
      <c r="AH3640" s="106" t="s">
        <v>2412</v>
      </c>
      <c r="AI3640" s="106" t="s">
        <v>676</v>
      </c>
      <c r="AJ3640" s="106" t="s">
        <v>2438</v>
      </c>
      <c r="AK3640" s="106" t="s">
        <v>2441</v>
      </c>
      <c r="AL3640" s="106" t="s">
        <v>2442</v>
      </c>
      <c r="AM3640" s="106">
        <v>0.17985201100000001</v>
      </c>
      <c r="AN3640" s="106">
        <v>9.6489695E-2</v>
      </c>
      <c r="AO3640" s="106">
        <v>0</v>
      </c>
      <c r="AP3640" s="106">
        <v>0</v>
      </c>
    </row>
    <row r="3641" spans="1:42" ht="16">
      <c r="A3641" s="376" t="s">
        <v>548</v>
      </c>
      <c r="B3641" s="106" t="s">
        <v>2412</v>
      </c>
      <c r="C3641" s="106" t="s">
        <v>250</v>
      </c>
      <c r="D3641" s="106" t="s">
        <v>250</v>
      </c>
      <c r="E3641" s="106" t="s">
        <v>250</v>
      </c>
      <c r="F3641" s="106" t="s">
        <v>250</v>
      </c>
      <c r="G3641" s="106" t="s">
        <v>250</v>
      </c>
      <c r="H3641" s="106" t="s">
        <v>250</v>
      </c>
      <c r="I3641" s="106" t="s">
        <v>250</v>
      </c>
      <c r="J3641" s="106" t="s">
        <v>250</v>
      </c>
      <c r="K3641" s="106" t="s">
        <v>250</v>
      </c>
      <c r="L3641" s="106" t="s">
        <v>250</v>
      </c>
      <c r="M3641" s="106" t="s">
        <v>250</v>
      </c>
      <c r="N3641" s="106" t="s">
        <v>250</v>
      </c>
      <c r="O3641" s="106" t="s">
        <v>250</v>
      </c>
      <c r="P3641" s="106" t="s">
        <v>250</v>
      </c>
      <c r="Q3641" s="106" t="s">
        <v>250</v>
      </c>
      <c r="R3641" s="106" t="s">
        <v>250</v>
      </c>
      <c r="S3641" s="106" t="s">
        <v>1248</v>
      </c>
      <c r="T3641" s="106" t="s">
        <v>676</v>
      </c>
      <c r="U3641" s="106" t="s">
        <v>2438</v>
      </c>
      <c r="V3641" s="106">
        <v>51</v>
      </c>
      <c r="W3641" s="106">
        <v>18</v>
      </c>
      <c r="X3641" s="106">
        <v>28812</v>
      </c>
      <c r="Y3641" s="106">
        <v>5977</v>
      </c>
      <c r="Z3641" s="106">
        <v>0.14705641999999999</v>
      </c>
      <c r="AA3641" s="106">
        <v>0.15764271999999999</v>
      </c>
      <c r="AB3641" s="106">
        <v>8.1632653061226607E-2</v>
      </c>
      <c r="AC3641" s="106">
        <v>8.2817466956667501E-2</v>
      </c>
      <c r="AD3641" s="106">
        <v>-0.21707487681526599</v>
      </c>
      <c r="AE3641" s="106">
        <v>0.16049042230857999</v>
      </c>
      <c r="AF3641" s="106">
        <v>0.297034863508854</v>
      </c>
      <c r="AG3641" s="106">
        <v>0</v>
      </c>
      <c r="AH3641" s="106" t="s">
        <v>2412</v>
      </c>
      <c r="AI3641" s="106" t="s">
        <v>676</v>
      </c>
      <c r="AJ3641" s="106" t="s">
        <v>2438</v>
      </c>
      <c r="AK3641" s="106" t="s">
        <v>2441</v>
      </c>
      <c r="AL3641" s="106" t="s">
        <v>2442</v>
      </c>
      <c r="AM3641" s="106">
        <v>-0.606972187</v>
      </c>
      <c r="AN3641" s="106">
        <v>5.9440379999999996E-3</v>
      </c>
      <c r="AO3641" s="106">
        <v>1</v>
      </c>
      <c r="AP3641" s="106">
        <v>0</v>
      </c>
    </row>
    <row r="3642" spans="1:42" ht="16">
      <c r="A3642" s="376" t="s">
        <v>345</v>
      </c>
      <c r="B3642" s="106" t="s">
        <v>2412</v>
      </c>
      <c r="C3642" s="106" t="s">
        <v>250</v>
      </c>
      <c r="D3642" s="106" t="s">
        <v>250</v>
      </c>
      <c r="E3642" s="106" t="s">
        <v>250</v>
      </c>
      <c r="F3642" s="106" t="s">
        <v>250</v>
      </c>
      <c r="G3642" s="106" t="s">
        <v>250</v>
      </c>
      <c r="H3642" s="106" t="s">
        <v>250</v>
      </c>
      <c r="I3642" s="106" t="s">
        <v>250</v>
      </c>
      <c r="J3642" s="106" t="s">
        <v>250</v>
      </c>
      <c r="K3642" s="106" t="s">
        <v>250</v>
      </c>
      <c r="L3642" s="106" t="s">
        <v>250</v>
      </c>
      <c r="M3642" s="106" t="s">
        <v>250</v>
      </c>
      <c r="N3642" s="106" t="s">
        <v>250</v>
      </c>
      <c r="O3642" s="106" t="s">
        <v>250</v>
      </c>
      <c r="P3642" s="106" t="s">
        <v>250</v>
      </c>
      <c r="Q3642" s="106" t="s">
        <v>250</v>
      </c>
      <c r="R3642" s="106" t="s">
        <v>250</v>
      </c>
      <c r="S3642" s="106" t="s">
        <v>250</v>
      </c>
      <c r="T3642" s="106" t="s">
        <v>250</v>
      </c>
      <c r="U3642" s="106" t="s">
        <v>250</v>
      </c>
      <c r="V3642" s="106" t="s">
        <v>250</v>
      </c>
      <c r="W3642" s="106" t="s">
        <v>250</v>
      </c>
      <c r="X3642" s="106" t="s">
        <v>250</v>
      </c>
      <c r="Y3642" s="106" t="s">
        <v>250</v>
      </c>
      <c r="Z3642" s="106" t="s">
        <v>250</v>
      </c>
      <c r="AA3642" s="106" t="s">
        <v>250</v>
      </c>
      <c r="AB3642" s="106" t="s">
        <v>250</v>
      </c>
      <c r="AC3642" s="106" t="s">
        <v>250</v>
      </c>
      <c r="AD3642" s="106" t="s">
        <v>250</v>
      </c>
      <c r="AE3642" s="106" t="s">
        <v>250</v>
      </c>
      <c r="AF3642" s="106" t="s">
        <v>250</v>
      </c>
      <c r="AG3642" s="106" t="s">
        <v>250</v>
      </c>
      <c r="AH3642" s="106" t="s">
        <v>2412</v>
      </c>
      <c r="AI3642" s="106" t="s">
        <v>676</v>
      </c>
      <c r="AJ3642" s="106" t="s">
        <v>2438</v>
      </c>
      <c r="AK3642" s="106" t="s">
        <v>2441</v>
      </c>
      <c r="AL3642" s="106" t="s">
        <v>2442</v>
      </c>
      <c r="AM3642" s="106">
        <v>-0.15996540000000001</v>
      </c>
      <c r="AN3642" s="106">
        <v>0.34887791800000001</v>
      </c>
      <c r="AO3642" s="106">
        <v>0</v>
      </c>
      <c r="AP3642" s="106">
        <v>0</v>
      </c>
    </row>
    <row r="3643" spans="1:42" ht="16">
      <c r="A3643" s="376" t="s">
        <v>471</v>
      </c>
      <c r="B3643" s="106" t="s">
        <v>2412</v>
      </c>
      <c r="C3643" s="106" t="s">
        <v>250</v>
      </c>
      <c r="D3643" s="106" t="s">
        <v>250</v>
      </c>
      <c r="E3643" s="106" t="s">
        <v>250</v>
      </c>
      <c r="F3643" s="106" t="s">
        <v>250</v>
      </c>
      <c r="G3643" s="106" t="s">
        <v>250</v>
      </c>
      <c r="H3643" s="106" t="s">
        <v>250</v>
      </c>
      <c r="I3643" s="106" t="s">
        <v>250</v>
      </c>
      <c r="J3643" s="106" t="s">
        <v>250</v>
      </c>
      <c r="K3643" s="106" t="s">
        <v>250</v>
      </c>
      <c r="L3643" s="106" t="s">
        <v>250</v>
      </c>
      <c r="M3643" s="106" t="s">
        <v>250</v>
      </c>
      <c r="N3643" s="106" t="s">
        <v>250</v>
      </c>
      <c r="O3643" s="106" t="s">
        <v>250</v>
      </c>
      <c r="P3643" s="106" t="s">
        <v>250</v>
      </c>
      <c r="Q3643" s="106" t="s">
        <v>250</v>
      </c>
      <c r="R3643" s="106" t="s">
        <v>250</v>
      </c>
      <c r="S3643" s="106" t="s">
        <v>250</v>
      </c>
      <c r="T3643" s="106" t="s">
        <v>250</v>
      </c>
      <c r="U3643" s="106" t="s">
        <v>250</v>
      </c>
      <c r="V3643" s="106" t="s">
        <v>250</v>
      </c>
      <c r="W3643" s="106" t="s">
        <v>250</v>
      </c>
      <c r="X3643" s="106" t="s">
        <v>250</v>
      </c>
      <c r="Y3643" s="106" t="s">
        <v>250</v>
      </c>
      <c r="Z3643" s="106" t="s">
        <v>250</v>
      </c>
      <c r="AA3643" s="106" t="s">
        <v>250</v>
      </c>
      <c r="AB3643" s="106" t="s">
        <v>250</v>
      </c>
      <c r="AC3643" s="106" t="s">
        <v>250</v>
      </c>
      <c r="AD3643" s="106" t="s">
        <v>250</v>
      </c>
      <c r="AE3643" s="106" t="s">
        <v>250</v>
      </c>
      <c r="AF3643" s="106" t="s">
        <v>250</v>
      </c>
      <c r="AG3643" s="106" t="s">
        <v>250</v>
      </c>
      <c r="AH3643" s="106" t="s">
        <v>2412</v>
      </c>
      <c r="AI3643" s="106" t="s">
        <v>676</v>
      </c>
      <c r="AJ3643" s="106" t="s">
        <v>2438</v>
      </c>
      <c r="AK3643" s="106" t="s">
        <v>2441</v>
      </c>
      <c r="AL3643" s="106" t="s">
        <v>2442</v>
      </c>
      <c r="AM3643" s="106">
        <v>0.36230599299999999</v>
      </c>
      <c r="AN3643" s="106">
        <v>9.1147405000000001E-2</v>
      </c>
      <c r="AO3643" s="106">
        <v>0</v>
      </c>
      <c r="AP3643" s="106">
        <v>0</v>
      </c>
    </row>
    <row r="3644" spans="1:42" ht="16">
      <c r="A3644" s="376" t="s">
        <v>480</v>
      </c>
      <c r="B3644" s="106" t="s">
        <v>2412</v>
      </c>
      <c r="C3644" s="106" t="s">
        <v>2451</v>
      </c>
      <c r="D3644" s="106" t="s">
        <v>676</v>
      </c>
      <c r="E3644" s="106" t="s">
        <v>2438</v>
      </c>
      <c r="F3644" s="106">
        <v>11</v>
      </c>
      <c r="G3644" s="106">
        <v>16</v>
      </c>
      <c r="H3644" s="106">
        <v>18939</v>
      </c>
      <c r="I3644" s="106">
        <v>14377</v>
      </c>
      <c r="J3644" s="106">
        <v>3.1E-2</v>
      </c>
      <c r="K3644" s="106">
        <v>5.0999999999999997E-2</v>
      </c>
      <c r="L3644" s="106">
        <v>1.4E-2</v>
      </c>
      <c r="M3644" s="106">
        <v>3.1E-2</v>
      </c>
      <c r="N3644" s="106">
        <v>1</v>
      </c>
      <c r="O3644" s="106">
        <v>-0.48093427102247399</v>
      </c>
      <c r="P3644" s="106">
        <v>1.55007258291937E-2</v>
      </c>
      <c r="Q3644" s="106">
        <v>5.4018994206864103E-2</v>
      </c>
      <c r="R3644" s="106">
        <v>0</v>
      </c>
      <c r="S3644" s="106" t="s">
        <v>1248</v>
      </c>
      <c r="T3644" s="106" t="s">
        <v>676</v>
      </c>
      <c r="U3644" s="106" t="s">
        <v>2438</v>
      </c>
      <c r="V3644" s="106">
        <v>51</v>
      </c>
      <c r="W3644" s="106">
        <v>18</v>
      </c>
      <c r="X3644" s="106">
        <v>28812</v>
      </c>
      <c r="Y3644" s="106">
        <v>5977</v>
      </c>
      <c r="Z3644" s="106">
        <v>5.3860052999999998E-2</v>
      </c>
      <c r="AA3644" s="106">
        <v>6.4566195000000007E-2</v>
      </c>
      <c r="AB3644" s="106">
        <v>3.1931139802860303E-2</v>
      </c>
      <c r="AC3644" s="106">
        <v>3.7309687134013697E-2</v>
      </c>
      <c r="AD3644" s="106">
        <v>-0.42817256940975401</v>
      </c>
      <c r="AE3644" s="106">
        <v>8.406541242093E-4</v>
      </c>
      <c r="AF3644" s="106">
        <v>6.4793926292479997E-3</v>
      </c>
      <c r="AG3644" s="106">
        <v>1</v>
      </c>
      <c r="AH3644" s="106" t="s">
        <v>250</v>
      </c>
      <c r="AI3644" s="106" t="s">
        <v>250</v>
      </c>
      <c r="AJ3644" s="106" t="s">
        <v>250</v>
      </c>
      <c r="AK3644" s="106" t="s">
        <v>250</v>
      </c>
      <c r="AL3644" s="106" t="s">
        <v>250</v>
      </c>
      <c r="AM3644" s="106" t="s">
        <v>250</v>
      </c>
      <c r="AN3644" s="106" t="s">
        <v>250</v>
      </c>
      <c r="AO3644" s="106" t="s">
        <v>250</v>
      </c>
      <c r="AP3644" s="106">
        <v>0</v>
      </c>
    </row>
    <row r="3645" spans="1:42" ht="16">
      <c r="A3645" s="376" t="s">
        <v>840</v>
      </c>
      <c r="B3645" s="106" t="s">
        <v>2412</v>
      </c>
      <c r="C3645" s="106" t="s">
        <v>2451</v>
      </c>
      <c r="D3645" s="106" t="s">
        <v>676</v>
      </c>
      <c r="E3645" s="106" t="s">
        <v>2438</v>
      </c>
      <c r="F3645" s="106">
        <v>11</v>
      </c>
      <c r="G3645" s="106">
        <v>16</v>
      </c>
      <c r="H3645" s="106">
        <v>18939</v>
      </c>
      <c r="I3645" s="106">
        <v>14377</v>
      </c>
      <c r="J3645" s="106">
        <v>6.6000000000000003E-2</v>
      </c>
      <c r="K3645" s="106">
        <v>9.8000000000000004E-2</v>
      </c>
      <c r="L3645" s="106">
        <v>3.1E-2</v>
      </c>
      <c r="M3645" s="106">
        <v>5.8000000000000003E-2</v>
      </c>
      <c r="N3645" s="106">
        <v>0</v>
      </c>
      <c r="O3645" s="106">
        <v>-0.14493958089815301</v>
      </c>
      <c r="P3645" s="106">
        <v>0.236241956570795</v>
      </c>
      <c r="Q3645" s="106">
        <v>0.38824527817333399</v>
      </c>
      <c r="R3645" s="106">
        <v>0</v>
      </c>
      <c r="S3645" s="106" t="s">
        <v>1248</v>
      </c>
      <c r="T3645" s="106" t="s">
        <v>676</v>
      </c>
      <c r="U3645" s="106" t="s">
        <v>2438</v>
      </c>
      <c r="V3645" s="106">
        <v>51</v>
      </c>
      <c r="W3645" s="106">
        <v>18</v>
      </c>
      <c r="X3645" s="106">
        <v>28812</v>
      </c>
      <c r="Y3645" s="106">
        <v>5977</v>
      </c>
      <c r="Z3645" s="106">
        <v>8.2208130000000004E-2</v>
      </c>
      <c r="AA3645" s="106">
        <v>8.1211749999999999E-2</v>
      </c>
      <c r="AB3645" s="106">
        <v>4.8174371789533099E-2</v>
      </c>
      <c r="AC3645" s="106">
        <v>4.7682784005353897E-2</v>
      </c>
      <c r="AD3645" s="106">
        <v>-0.11589119061526</v>
      </c>
      <c r="AE3645" s="106">
        <v>0.46255186419612998</v>
      </c>
      <c r="AF3645" s="106">
        <v>0.61715464186978497</v>
      </c>
      <c r="AG3645" s="106">
        <v>0</v>
      </c>
      <c r="AH3645" s="106" t="s">
        <v>2412</v>
      </c>
      <c r="AI3645" s="106" t="s">
        <v>676</v>
      </c>
      <c r="AJ3645" s="106" t="s">
        <v>2438</v>
      </c>
      <c r="AK3645" s="106" t="s">
        <v>2441</v>
      </c>
      <c r="AL3645" s="106" t="s">
        <v>2442</v>
      </c>
      <c r="AM3645" s="106">
        <v>0.13150426500000001</v>
      </c>
      <c r="AN3645" s="106">
        <v>0.35773923000000002</v>
      </c>
      <c r="AO3645" s="106">
        <v>0</v>
      </c>
      <c r="AP3645" s="106">
        <v>0</v>
      </c>
    </row>
    <row r="3646" spans="1:42" ht="16">
      <c r="A3646" s="376" t="s">
        <v>262</v>
      </c>
      <c r="B3646" s="106" t="s">
        <v>2412</v>
      </c>
      <c r="C3646" s="106" t="s">
        <v>250</v>
      </c>
      <c r="D3646" s="106" t="s">
        <v>250</v>
      </c>
      <c r="E3646" s="106" t="s">
        <v>250</v>
      </c>
      <c r="F3646" s="106" t="s">
        <v>250</v>
      </c>
      <c r="G3646" s="106" t="s">
        <v>250</v>
      </c>
      <c r="H3646" s="106" t="s">
        <v>250</v>
      </c>
      <c r="I3646" s="106" t="s">
        <v>250</v>
      </c>
      <c r="J3646" s="106" t="s">
        <v>250</v>
      </c>
      <c r="K3646" s="106" t="s">
        <v>250</v>
      </c>
      <c r="L3646" s="106" t="s">
        <v>250</v>
      </c>
      <c r="M3646" s="106" t="s">
        <v>250</v>
      </c>
      <c r="N3646" s="106" t="s">
        <v>250</v>
      </c>
      <c r="O3646" s="106" t="s">
        <v>250</v>
      </c>
      <c r="P3646" s="106" t="s">
        <v>250</v>
      </c>
      <c r="Q3646" s="106" t="s">
        <v>250</v>
      </c>
      <c r="R3646" s="106" t="s">
        <v>250</v>
      </c>
      <c r="S3646" s="106" t="s">
        <v>250</v>
      </c>
      <c r="T3646" s="106" t="s">
        <v>250</v>
      </c>
      <c r="U3646" s="106" t="s">
        <v>250</v>
      </c>
      <c r="V3646" s="106" t="s">
        <v>250</v>
      </c>
      <c r="W3646" s="106" t="s">
        <v>250</v>
      </c>
      <c r="X3646" s="106" t="s">
        <v>250</v>
      </c>
      <c r="Y3646" s="106" t="s">
        <v>250</v>
      </c>
      <c r="Z3646" s="106" t="s">
        <v>250</v>
      </c>
      <c r="AA3646" s="106" t="s">
        <v>250</v>
      </c>
      <c r="AB3646" s="106" t="s">
        <v>250</v>
      </c>
      <c r="AC3646" s="106" t="s">
        <v>250</v>
      </c>
      <c r="AD3646" s="106" t="s">
        <v>250</v>
      </c>
      <c r="AE3646" s="106" t="s">
        <v>250</v>
      </c>
      <c r="AF3646" s="106" t="s">
        <v>250</v>
      </c>
      <c r="AG3646" s="106" t="s">
        <v>250</v>
      </c>
      <c r="AH3646" s="106" t="s">
        <v>2412</v>
      </c>
      <c r="AI3646" s="106" t="s">
        <v>676</v>
      </c>
      <c r="AJ3646" s="106" t="s">
        <v>2438</v>
      </c>
      <c r="AK3646" s="106" t="s">
        <v>2441</v>
      </c>
      <c r="AL3646" s="106" t="s">
        <v>2442</v>
      </c>
      <c r="AM3646" s="106">
        <v>2.0206926E-2</v>
      </c>
      <c r="AN3646" s="106" t="s">
        <v>250</v>
      </c>
      <c r="AO3646" s="106">
        <v>0</v>
      </c>
      <c r="AP3646" s="106">
        <v>0</v>
      </c>
    </row>
    <row r="3647" spans="1:42" ht="16">
      <c r="A3647" s="376" t="s">
        <v>263</v>
      </c>
      <c r="B3647" s="106" t="s">
        <v>2412</v>
      </c>
      <c r="C3647" s="106" t="s">
        <v>250</v>
      </c>
      <c r="D3647" s="106" t="s">
        <v>250</v>
      </c>
      <c r="E3647" s="106" t="s">
        <v>250</v>
      </c>
      <c r="F3647" s="106" t="s">
        <v>250</v>
      </c>
      <c r="G3647" s="106" t="s">
        <v>250</v>
      </c>
      <c r="H3647" s="106" t="s">
        <v>250</v>
      </c>
      <c r="I3647" s="106" t="s">
        <v>250</v>
      </c>
      <c r="J3647" s="106" t="s">
        <v>250</v>
      </c>
      <c r="K3647" s="106" t="s">
        <v>250</v>
      </c>
      <c r="L3647" s="106" t="s">
        <v>250</v>
      </c>
      <c r="M3647" s="106" t="s">
        <v>250</v>
      </c>
      <c r="N3647" s="106" t="s">
        <v>250</v>
      </c>
      <c r="O3647" s="106" t="s">
        <v>250</v>
      </c>
      <c r="P3647" s="106" t="s">
        <v>250</v>
      </c>
      <c r="Q3647" s="106" t="s">
        <v>250</v>
      </c>
      <c r="R3647" s="106" t="s">
        <v>250</v>
      </c>
      <c r="S3647" s="106" t="s">
        <v>250</v>
      </c>
      <c r="T3647" s="106" t="s">
        <v>250</v>
      </c>
      <c r="U3647" s="106" t="s">
        <v>250</v>
      </c>
      <c r="V3647" s="106" t="s">
        <v>250</v>
      </c>
      <c r="W3647" s="106" t="s">
        <v>250</v>
      </c>
      <c r="X3647" s="106" t="s">
        <v>250</v>
      </c>
      <c r="Y3647" s="106" t="s">
        <v>250</v>
      </c>
      <c r="Z3647" s="106" t="s">
        <v>250</v>
      </c>
      <c r="AA3647" s="106" t="s">
        <v>250</v>
      </c>
      <c r="AB3647" s="106" t="s">
        <v>250</v>
      </c>
      <c r="AC3647" s="106" t="s">
        <v>250</v>
      </c>
      <c r="AD3647" s="106" t="s">
        <v>250</v>
      </c>
      <c r="AE3647" s="106" t="s">
        <v>250</v>
      </c>
      <c r="AF3647" s="106" t="s">
        <v>250</v>
      </c>
      <c r="AG3647" s="106" t="s">
        <v>250</v>
      </c>
      <c r="AH3647" s="106" t="s">
        <v>2412</v>
      </c>
      <c r="AI3647" s="106" t="s">
        <v>676</v>
      </c>
      <c r="AJ3647" s="106" t="s">
        <v>2438</v>
      </c>
      <c r="AK3647" s="106" t="s">
        <v>2441</v>
      </c>
      <c r="AL3647" s="106" t="s">
        <v>2442</v>
      </c>
      <c r="AM3647" s="106">
        <v>7.8015997000000004E-2</v>
      </c>
      <c r="AN3647" s="106" t="s">
        <v>250</v>
      </c>
      <c r="AO3647" s="106">
        <v>0</v>
      </c>
      <c r="AP3647" s="106">
        <v>0</v>
      </c>
    </row>
    <row r="3648" spans="1:42" ht="16">
      <c r="A3648" s="376" t="s">
        <v>791</v>
      </c>
      <c r="B3648" s="106" t="s">
        <v>2412</v>
      </c>
      <c r="C3648" s="106" t="s">
        <v>250</v>
      </c>
      <c r="D3648" s="106" t="s">
        <v>250</v>
      </c>
      <c r="E3648" s="106" t="s">
        <v>250</v>
      </c>
      <c r="F3648" s="106" t="s">
        <v>250</v>
      </c>
      <c r="G3648" s="106" t="s">
        <v>250</v>
      </c>
      <c r="H3648" s="106" t="s">
        <v>250</v>
      </c>
      <c r="I3648" s="106" t="s">
        <v>250</v>
      </c>
      <c r="J3648" s="106" t="s">
        <v>250</v>
      </c>
      <c r="K3648" s="106" t="s">
        <v>250</v>
      </c>
      <c r="L3648" s="106" t="s">
        <v>250</v>
      </c>
      <c r="M3648" s="106" t="s">
        <v>250</v>
      </c>
      <c r="N3648" s="106" t="s">
        <v>250</v>
      </c>
      <c r="O3648" s="106" t="s">
        <v>250</v>
      </c>
      <c r="P3648" s="106" t="s">
        <v>250</v>
      </c>
      <c r="Q3648" s="106" t="s">
        <v>250</v>
      </c>
      <c r="R3648" s="106" t="s">
        <v>250</v>
      </c>
      <c r="S3648" s="106" t="s">
        <v>1248</v>
      </c>
      <c r="T3648" s="106" t="s">
        <v>676</v>
      </c>
      <c r="U3648" s="106" t="s">
        <v>2438</v>
      </c>
      <c r="V3648" s="106">
        <v>51</v>
      </c>
      <c r="W3648" s="106">
        <v>18</v>
      </c>
      <c r="X3648" s="106">
        <v>28812</v>
      </c>
      <c r="Y3648" s="106">
        <v>5977</v>
      </c>
      <c r="Z3648" s="106">
        <v>3.55445E-2</v>
      </c>
      <c r="AA3648" s="106">
        <v>2.9007749999999999E-2</v>
      </c>
      <c r="AB3648" s="106">
        <v>2.0581702068582602E-2</v>
      </c>
      <c r="AC3648" s="106">
        <v>1.67308014053872E-2</v>
      </c>
      <c r="AD3648" s="106">
        <v>0.314082044170372</v>
      </c>
      <c r="AE3648" s="106">
        <v>0.189527236381167</v>
      </c>
      <c r="AF3648" s="106">
        <v>0.33312155438108099</v>
      </c>
      <c r="AG3648" s="106">
        <v>0</v>
      </c>
      <c r="AH3648" s="106" t="s">
        <v>2412</v>
      </c>
      <c r="AI3648" s="106" t="s">
        <v>676</v>
      </c>
      <c r="AJ3648" s="106" t="s">
        <v>2438</v>
      </c>
      <c r="AK3648" s="106" t="s">
        <v>2441</v>
      </c>
      <c r="AL3648" s="106" t="s">
        <v>2442</v>
      </c>
      <c r="AM3648" s="106">
        <v>0.44788307900000002</v>
      </c>
      <c r="AN3648" s="106">
        <v>2.1027041E-2</v>
      </c>
      <c r="AO3648" s="106">
        <v>1</v>
      </c>
      <c r="AP3648" s="106">
        <v>0</v>
      </c>
    </row>
    <row r="3649" spans="1:42" ht="16">
      <c r="A3649" s="376" t="s">
        <v>1012</v>
      </c>
      <c r="B3649" s="106" t="s">
        <v>2412</v>
      </c>
      <c r="C3649" s="106" t="s">
        <v>2451</v>
      </c>
      <c r="D3649" s="106" t="s">
        <v>676</v>
      </c>
      <c r="E3649" s="106" t="s">
        <v>2438</v>
      </c>
      <c r="F3649" s="106">
        <v>11</v>
      </c>
      <c r="G3649" s="106">
        <v>16</v>
      </c>
      <c r="H3649" s="106">
        <v>18939</v>
      </c>
      <c r="I3649" s="106">
        <v>14377</v>
      </c>
      <c r="J3649" s="106">
        <v>4.4999999999999998E-2</v>
      </c>
      <c r="K3649" s="106">
        <v>6.0999999999999999E-2</v>
      </c>
      <c r="L3649" s="106">
        <v>2.1000000000000001E-2</v>
      </c>
      <c r="M3649" s="106">
        <v>3.6999999999999998E-2</v>
      </c>
      <c r="N3649" s="106">
        <v>1</v>
      </c>
      <c r="O3649" s="106">
        <v>8.8414399163406807E-2</v>
      </c>
      <c r="P3649" s="106">
        <v>0.78146172421587001</v>
      </c>
      <c r="Q3649" s="106">
        <v>0.86644495862723803</v>
      </c>
      <c r="R3649" s="106">
        <v>0</v>
      </c>
      <c r="S3649" s="106" t="s">
        <v>1248</v>
      </c>
      <c r="T3649" s="106" t="s">
        <v>676</v>
      </c>
      <c r="U3649" s="106" t="s">
        <v>2438</v>
      </c>
      <c r="V3649" s="106">
        <v>51</v>
      </c>
      <c r="W3649" s="106">
        <v>18</v>
      </c>
      <c r="X3649" s="106">
        <v>28812</v>
      </c>
      <c r="Y3649" s="106">
        <v>5977</v>
      </c>
      <c r="Z3649" s="106">
        <v>6.7127234999999993E-2</v>
      </c>
      <c r="AA3649" s="106">
        <v>5.8302395E-2</v>
      </c>
      <c r="AB3649" s="106">
        <v>3.9497431625712197E-2</v>
      </c>
      <c r="AC3649" s="106">
        <v>3.44654508950979E-2</v>
      </c>
      <c r="AD3649" s="106">
        <v>0.14131429927852401</v>
      </c>
      <c r="AE3649" s="106">
        <v>0.39787861960363402</v>
      </c>
      <c r="AF3649" s="106">
        <v>0.55743243399933395</v>
      </c>
      <c r="AG3649" s="106">
        <v>0</v>
      </c>
      <c r="AH3649" s="106" t="s">
        <v>2412</v>
      </c>
      <c r="AI3649" s="106" t="s">
        <v>676</v>
      </c>
      <c r="AJ3649" s="106" t="s">
        <v>2438</v>
      </c>
      <c r="AK3649" s="106" t="s">
        <v>2441</v>
      </c>
      <c r="AL3649" s="106" t="s">
        <v>2442</v>
      </c>
      <c r="AM3649" s="106">
        <v>-0.102447336</v>
      </c>
      <c r="AN3649" s="106">
        <v>0.42204499200000001</v>
      </c>
      <c r="AO3649" s="106">
        <v>0</v>
      </c>
      <c r="AP3649" s="106">
        <v>0</v>
      </c>
    </row>
    <row r="3650" spans="1:42" ht="16">
      <c r="A3650" s="376" t="s">
        <v>403</v>
      </c>
      <c r="B3650" s="106" t="s">
        <v>2412</v>
      </c>
      <c r="C3650" s="106" t="s">
        <v>250</v>
      </c>
      <c r="D3650" s="106" t="s">
        <v>250</v>
      </c>
      <c r="E3650" s="106" t="s">
        <v>250</v>
      </c>
      <c r="F3650" s="106" t="s">
        <v>250</v>
      </c>
      <c r="G3650" s="106" t="s">
        <v>250</v>
      </c>
      <c r="H3650" s="106" t="s">
        <v>250</v>
      </c>
      <c r="I3650" s="106" t="s">
        <v>250</v>
      </c>
      <c r="J3650" s="106" t="s">
        <v>250</v>
      </c>
      <c r="K3650" s="106" t="s">
        <v>250</v>
      </c>
      <c r="L3650" s="106" t="s">
        <v>250</v>
      </c>
      <c r="M3650" s="106" t="s">
        <v>250</v>
      </c>
      <c r="N3650" s="106" t="s">
        <v>250</v>
      </c>
      <c r="O3650" s="106" t="s">
        <v>250</v>
      </c>
      <c r="P3650" s="106" t="s">
        <v>250</v>
      </c>
      <c r="Q3650" s="106" t="s">
        <v>250</v>
      </c>
      <c r="R3650" s="106" t="s">
        <v>250</v>
      </c>
      <c r="S3650" s="106" t="s">
        <v>250</v>
      </c>
      <c r="T3650" s="106" t="s">
        <v>250</v>
      </c>
      <c r="U3650" s="106" t="s">
        <v>250</v>
      </c>
      <c r="V3650" s="106" t="s">
        <v>250</v>
      </c>
      <c r="W3650" s="106" t="s">
        <v>250</v>
      </c>
      <c r="X3650" s="106" t="s">
        <v>250</v>
      </c>
      <c r="Y3650" s="106" t="s">
        <v>250</v>
      </c>
      <c r="Z3650" s="106" t="s">
        <v>250</v>
      </c>
      <c r="AA3650" s="106" t="s">
        <v>250</v>
      </c>
      <c r="AB3650" s="106" t="s">
        <v>250</v>
      </c>
      <c r="AC3650" s="106" t="s">
        <v>250</v>
      </c>
      <c r="AD3650" s="106" t="s">
        <v>250</v>
      </c>
      <c r="AE3650" s="106" t="s">
        <v>250</v>
      </c>
      <c r="AF3650" s="106" t="s">
        <v>250</v>
      </c>
      <c r="AG3650" s="106" t="s">
        <v>250</v>
      </c>
      <c r="AH3650" s="106" t="s">
        <v>2412</v>
      </c>
      <c r="AI3650" s="106" t="s">
        <v>676</v>
      </c>
      <c r="AJ3650" s="106" t="s">
        <v>2438</v>
      </c>
      <c r="AK3650" s="106" t="s">
        <v>2441</v>
      </c>
      <c r="AL3650" s="106" t="s">
        <v>2442</v>
      </c>
      <c r="AM3650" s="106">
        <v>1.8797622999999999E-2</v>
      </c>
      <c r="AN3650" s="106">
        <v>0.930014067</v>
      </c>
      <c r="AO3650" s="106">
        <v>0</v>
      </c>
      <c r="AP3650" s="106">
        <v>0</v>
      </c>
    </row>
    <row r="3651" spans="1:42" ht="16">
      <c r="A3651" s="376" t="s">
        <v>295</v>
      </c>
      <c r="B3651" s="106" t="s">
        <v>2412</v>
      </c>
      <c r="C3651" s="106" t="s">
        <v>2451</v>
      </c>
      <c r="D3651" s="106" t="s">
        <v>676</v>
      </c>
      <c r="E3651" s="106" t="s">
        <v>2438</v>
      </c>
      <c r="F3651" s="106">
        <v>11</v>
      </c>
      <c r="G3651" s="106">
        <v>16</v>
      </c>
      <c r="H3651" s="106">
        <v>18939</v>
      </c>
      <c r="I3651" s="106">
        <v>14377</v>
      </c>
      <c r="J3651" s="106">
        <v>3.4000000000000002E-2</v>
      </c>
      <c r="K3651" s="106">
        <v>6.9000000000000006E-2</v>
      </c>
      <c r="L3651" s="106">
        <v>1.6E-2</v>
      </c>
      <c r="M3651" s="106">
        <v>4.1000000000000002E-2</v>
      </c>
      <c r="N3651" s="106">
        <v>1</v>
      </c>
      <c r="O3651" s="106">
        <v>-0.40377276074118801</v>
      </c>
      <c r="P3651" s="106">
        <v>0.47622909694139398</v>
      </c>
      <c r="Q3651" s="106">
        <v>0.63050829331574099</v>
      </c>
      <c r="R3651" s="106">
        <v>0</v>
      </c>
      <c r="S3651" s="106" t="s">
        <v>1248</v>
      </c>
      <c r="T3651" s="106" t="s">
        <v>676</v>
      </c>
      <c r="U3651" s="106" t="s">
        <v>2438</v>
      </c>
      <c r="V3651" s="106">
        <v>51</v>
      </c>
      <c r="W3651" s="106">
        <v>18</v>
      </c>
      <c r="X3651" s="106">
        <v>28812</v>
      </c>
      <c r="Y3651" s="106">
        <v>5977</v>
      </c>
      <c r="Z3651" s="106">
        <v>0.15484674000000001</v>
      </c>
      <c r="AA3651" s="106">
        <v>0.11062503999999999</v>
      </c>
      <c r="AB3651" s="106">
        <v>8.6561155074276905E-2</v>
      </c>
      <c r="AC3651" s="106">
        <v>6.3744353354525898E-2</v>
      </c>
      <c r="AD3651" s="106">
        <v>0.324086300770355</v>
      </c>
      <c r="AE3651" s="106">
        <v>8.0454926186780601E-2</v>
      </c>
      <c r="AF3651" s="106">
        <v>0.182569494408726</v>
      </c>
      <c r="AG3651" s="106">
        <v>0</v>
      </c>
      <c r="AH3651" s="106" t="s">
        <v>2412</v>
      </c>
      <c r="AI3651" s="106" t="s">
        <v>676</v>
      </c>
      <c r="AJ3651" s="106" t="s">
        <v>2438</v>
      </c>
      <c r="AK3651" s="106" t="s">
        <v>2441</v>
      </c>
      <c r="AL3651" s="106" t="s">
        <v>2442</v>
      </c>
      <c r="AM3651" s="106">
        <v>0.61102656</v>
      </c>
      <c r="AN3651" s="106">
        <v>8.7495499999999996E-4</v>
      </c>
      <c r="AO3651" s="106">
        <v>1</v>
      </c>
      <c r="AP3651" s="106">
        <v>0</v>
      </c>
    </row>
    <row r="3652" spans="1:42" ht="16">
      <c r="A3652" s="376" t="s">
        <v>940</v>
      </c>
      <c r="B3652" s="106" t="s">
        <v>2412</v>
      </c>
      <c r="C3652" s="106" t="s">
        <v>250</v>
      </c>
      <c r="D3652" s="106" t="s">
        <v>250</v>
      </c>
      <c r="E3652" s="106" t="s">
        <v>250</v>
      </c>
      <c r="F3652" s="106" t="s">
        <v>250</v>
      </c>
      <c r="G3652" s="106" t="s">
        <v>250</v>
      </c>
      <c r="H3652" s="106" t="s">
        <v>250</v>
      </c>
      <c r="I3652" s="106" t="s">
        <v>250</v>
      </c>
      <c r="J3652" s="106" t="s">
        <v>250</v>
      </c>
      <c r="K3652" s="106" t="s">
        <v>250</v>
      </c>
      <c r="L3652" s="106" t="s">
        <v>250</v>
      </c>
      <c r="M3652" s="106" t="s">
        <v>250</v>
      </c>
      <c r="N3652" s="106" t="s">
        <v>250</v>
      </c>
      <c r="O3652" s="106" t="s">
        <v>250</v>
      </c>
      <c r="P3652" s="106" t="s">
        <v>250</v>
      </c>
      <c r="Q3652" s="106" t="s">
        <v>250</v>
      </c>
      <c r="R3652" s="106" t="s">
        <v>250</v>
      </c>
      <c r="S3652" s="106" t="s">
        <v>1248</v>
      </c>
      <c r="T3652" s="106" t="s">
        <v>676</v>
      </c>
      <c r="U3652" s="106" t="s">
        <v>2438</v>
      </c>
      <c r="V3652" s="106">
        <v>51</v>
      </c>
      <c r="W3652" s="106">
        <v>18</v>
      </c>
      <c r="X3652" s="106">
        <v>28812</v>
      </c>
      <c r="Y3652" s="106">
        <v>5977</v>
      </c>
      <c r="Z3652" s="106">
        <v>0.20815732000000001</v>
      </c>
      <c r="AA3652" s="106">
        <v>0.19272558000000001</v>
      </c>
      <c r="AB3652" s="106">
        <v>0.111099541857562</v>
      </c>
      <c r="AC3652" s="106">
        <v>9.9548268362054895E-2</v>
      </c>
      <c r="AD3652" s="106">
        <v>-1.77423525257033E-2</v>
      </c>
      <c r="AE3652" s="106">
        <v>0.94308331609061002</v>
      </c>
      <c r="AF3652" s="106">
        <v>0.96657140922551299</v>
      </c>
      <c r="AG3652" s="106">
        <v>0</v>
      </c>
      <c r="AH3652" s="106" t="s">
        <v>2412</v>
      </c>
      <c r="AI3652" s="106" t="s">
        <v>676</v>
      </c>
      <c r="AJ3652" s="106" t="s">
        <v>2438</v>
      </c>
      <c r="AK3652" s="106" t="s">
        <v>2441</v>
      </c>
      <c r="AL3652" s="106" t="s">
        <v>2442</v>
      </c>
      <c r="AM3652" s="106">
        <v>-0.28209895600000001</v>
      </c>
      <c r="AN3652" s="106">
        <v>0.15225348399999999</v>
      </c>
      <c r="AO3652" s="106">
        <v>0</v>
      </c>
      <c r="AP3652" s="106">
        <v>0</v>
      </c>
    </row>
    <row r="3653" spans="1:42" ht="16">
      <c r="A3653" s="376" t="s">
        <v>472</v>
      </c>
      <c r="B3653" s="106" t="s">
        <v>2412</v>
      </c>
      <c r="C3653" s="106" t="s">
        <v>2451</v>
      </c>
      <c r="D3653" s="106" t="s">
        <v>676</v>
      </c>
      <c r="E3653" s="106" t="s">
        <v>2438</v>
      </c>
      <c r="F3653" s="106">
        <v>11</v>
      </c>
      <c r="G3653" s="106">
        <v>16</v>
      </c>
      <c r="H3653" s="106">
        <v>18939</v>
      </c>
      <c r="I3653" s="106">
        <v>14377</v>
      </c>
      <c r="J3653" s="106">
        <v>0.13100000000000001</v>
      </c>
      <c r="K3653" s="106">
        <v>0.21099999999999999</v>
      </c>
      <c r="L3653" s="106">
        <v>5.8999999999999997E-2</v>
      </c>
      <c r="M3653" s="106">
        <v>0.124</v>
      </c>
      <c r="N3653" s="106">
        <v>0</v>
      </c>
      <c r="O3653" s="106">
        <v>-0.29547932782398501</v>
      </c>
      <c r="P3653" s="106">
        <v>1.8071362641611501E-2</v>
      </c>
      <c r="Q3653" s="106">
        <v>6.0700589750982303E-2</v>
      </c>
      <c r="R3653" s="106">
        <v>0</v>
      </c>
      <c r="S3653" s="106" t="s">
        <v>1248</v>
      </c>
      <c r="T3653" s="106" t="s">
        <v>676</v>
      </c>
      <c r="U3653" s="106" t="s">
        <v>2438</v>
      </c>
      <c r="V3653" s="106">
        <v>51</v>
      </c>
      <c r="W3653" s="106">
        <v>18</v>
      </c>
      <c r="X3653" s="106">
        <v>28812</v>
      </c>
      <c r="Y3653" s="106">
        <v>5977</v>
      </c>
      <c r="Z3653" s="106">
        <v>0.23402242000000001</v>
      </c>
      <c r="AA3653" s="106">
        <v>0.18950307</v>
      </c>
      <c r="AB3653" s="106">
        <v>0.13140358184090301</v>
      </c>
      <c r="AC3653" s="106">
        <v>0.106073280910156</v>
      </c>
      <c r="AD3653" s="106">
        <v>0.107977340094683</v>
      </c>
      <c r="AE3653" s="106">
        <v>0.43487939044945501</v>
      </c>
      <c r="AF3653" s="106">
        <v>0.592212762948088</v>
      </c>
      <c r="AG3653" s="106">
        <v>0</v>
      </c>
      <c r="AH3653" s="106" t="s">
        <v>2412</v>
      </c>
      <c r="AI3653" s="106" t="s">
        <v>676</v>
      </c>
      <c r="AJ3653" s="106" t="s">
        <v>2438</v>
      </c>
      <c r="AK3653" s="106" t="s">
        <v>2441</v>
      </c>
      <c r="AL3653" s="106" t="s">
        <v>2442</v>
      </c>
      <c r="AM3653" s="106">
        <v>-0.170052333</v>
      </c>
      <c r="AN3653" s="106">
        <v>0.17543919899999999</v>
      </c>
      <c r="AO3653" s="106">
        <v>0</v>
      </c>
      <c r="AP3653" s="106">
        <v>0</v>
      </c>
    </row>
    <row r="3654" spans="1:42" ht="16">
      <c r="A3654" s="376" t="s">
        <v>752</v>
      </c>
      <c r="B3654" s="106" t="s">
        <v>2412</v>
      </c>
      <c r="C3654" s="106" t="s">
        <v>250</v>
      </c>
      <c r="D3654" s="106" t="s">
        <v>250</v>
      </c>
      <c r="E3654" s="106" t="s">
        <v>250</v>
      </c>
      <c r="F3654" s="106" t="s">
        <v>250</v>
      </c>
      <c r="G3654" s="106" t="s">
        <v>250</v>
      </c>
      <c r="H3654" s="106" t="s">
        <v>250</v>
      </c>
      <c r="I3654" s="106" t="s">
        <v>250</v>
      </c>
      <c r="J3654" s="106" t="s">
        <v>250</v>
      </c>
      <c r="K3654" s="106" t="s">
        <v>250</v>
      </c>
      <c r="L3654" s="106" t="s">
        <v>250</v>
      </c>
      <c r="M3654" s="106" t="s">
        <v>250</v>
      </c>
      <c r="N3654" s="106" t="s">
        <v>250</v>
      </c>
      <c r="O3654" s="106" t="s">
        <v>250</v>
      </c>
      <c r="P3654" s="106" t="s">
        <v>250</v>
      </c>
      <c r="Q3654" s="106" t="s">
        <v>250</v>
      </c>
      <c r="R3654" s="106" t="s">
        <v>250</v>
      </c>
      <c r="S3654" s="106" t="s">
        <v>250</v>
      </c>
      <c r="T3654" s="106" t="s">
        <v>250</v>
      </c>
      <c r="U3654" s="106" t="s">
        <v>250</v>
      </c>
      <c r="V3654" s="106" t="s">
        <v>250</v>
      </c>
      <c r="W3654" s="106" t="s">
        <v>250</v>
      </c>
      <c r="X3654" s="106" t="s">
        <v>250</v>
      </c>
      <c r="Y3654" s="106" t="s">
        <v>250</v>
      </c>
      <c r="Z3654" s="106" t="s">
        <v>250</v>
      </c>
      <c r="AA3654" s="106" t="s">
        <v>250</v>
      </c>
      <c r="AB3654" s="106" t="s">
        <v>250</v>
      </c>
      <c r="AC3654" s="106" t="s">
        <v>250</v>
      </c>
      <c r="AD3654" s="106" t="s">
        <v>250</v>
      </c>
      <c r="AE3654" s="106" t="s">
        <v>250</v>
      </c>
      <c r="AF3654" s="106" t="s">
        <v>250</v>
      </c>
      <c r="AG3654" s="106" t="s">
        <v>250</v>
      </c>
      <c r="AH3654" s="106" t="s">
        <v>2412</v>
      </c>
      <c r="AI3654" s="106" t="s">
        <v>676</v>
      </c>
      <c r="AJ3654" s="106" t="s">
        <v>2438</v>
      </c>
      <c r="AK3654" s="106" t="s">
        <v>2441</v>
      </c>
      <c r="AL3654" s="106" t="s">
        <v>2442</v>
      </c>
      <c r="AM3654" s="106">
        <v>0.67836769299999999</v>
      </c>
      <c r="AN3654" s="106">
        <v>1.9935201999999999E-2</v>
      </c>
      <c r="AO3654" s="106">
        <v>1</v>
      </c>
      <c r="AP3654" s="106">
        <v>0</v>
      </c>
    </row>
    <row r="3655" spans="1:42" ht="16">
      <c r="A3655" s="376" t="s">
        <v>546</v>
      </c>
      <c r="B3655" s="106" t="s">
        <v>2412</v>
      </c>
      <c r="C3655" s="106" t="s">
        <v>250</v>
      </c>
      <c r="D3655" s="106" t="s">
        <v>250</v>
      </c>
      <c r="E3655" s="106" t="s">
        <v>250</v>
      </c>
      <c r="F3655" s="106" t="s">
        <v>250</v>
      </c>
      <c r="G3655" s="106" t="s">
        <v>250</v>
      </c>
      <c r="H3655" s="106" t="s">
        <v>250</v>
      </c>
      <c r="I3655" s="106" t="s">
        <v>250</v>
      </c>
      <c r="J3655" s="106" t="s">
        <v>250</v>
      </c>
      <c r="K3655" s="106" t="s">
        <v>250</v>
      </c>
      <c r="L3655" s="106" t="s">
        <v>250</v>
      </c>
      <c r="M3655" s="106" t="s">
        <v>250</v>
      </c>
      <c r="N3655" s="106" t="s">
        <v>250</v>
      </c>
      <c r="O3655" s="106" t="s">
        <v>250</v>
      </c>
      <c r="P3655" s="106" t="s">
        <v>250</v>
      </c>
      <c r="Q3655" s="106" t="s">
        <v>250</v>
      </c>
      <c r="R3655" s="106" t="s">
        <v>250</v>
      </c>
      <c r="S3655" s="106" t="s">
        <v>250</v>
      </c>
      <c r="T3655" s="106" t="s">
        <v>250</v>
      </c>
      <c r="U3655" s="106" t="s">
        <v>250</v>
      </c>
      <c r="V3655" s="106" t="s">
        <v>250</v>
      </c>
      <c r="W3655" s="106" t="s">
        <v>250</v>
      </c>
      <c r="X3655" s="106" t="s">
        <v>250</v>
      </c>
      <c r="Y3655" s="106" t="s">
        <v>250</v>
      </c>
      <c r="Z3655" s="106" t="s">
        <v>250</v>
      </c>
      <c r="AA3655" s="106" t="s">
        <v>250</v>
      </c>
      <c r="AB3655" s="106" t="s">
        <v>250</v>
      </c>
      <c r="AC3655" s="106" t="s">
        <v>250</v>
      </c>
      <c r="AD3655" s="106" t="s">
        <v>250</v>
      </c>
      <c r="AE3655" s="106" t="s">
        <v>250</v>
      </c>
      <c r="AF3655" s="106" t="s">
        <v>250</v>
      </c>
      <c r="AG3655" s="106" t="s">
        <v>250</v>
      </c>
      <c r="AH3655" s="106" t="s">
        <v>2412</v>
      </c>
      <c r="AI3655" s="106" t="s">
        <v>676</v>
      </c>
      <c r="AJ3655" s="106" t="s">
        <v>2438</v>
      </c>
      <c r="AK3655" s="106" t="s">
        <v>2441</v>
      </c>
      <c r="AL3655" s="106" t="s">
        <v>2442</v>
      </c>
      <c r="AM3655" s="106">
        <v>-2.4825723000000001E-2</v>
      </c>
      <c r="AN3655" s="106">
        <v>0.90520201199999994</v>
      </c>
      <c r="AO3655" s="106">
        <v>0</v>
      </c>
      <c r="AP3655" s="106">
        <v>0</v>
      </c>
    </row>
    <row r="3656" spans="1:42" ht="16">
      <c r="A3656" s="376" t="s">
        <v>819</v>
      </c>
      <c r="B3656" s="106" t="s">
        <v>2412</v>
      </c>
      <c r="C3656" s="106" t="s">
        <v>2451</v>
      </c>
      <c r="D3656" s="106" t="s">
        <v>676</v>
      </c>
      <c r="E3656" s="106" t="s">
        <v>2438</v>
      </c>
      <c r="F3656" s="106">
        <v>11</v>
      </c>
      <c r="G3656" s="106">
        <v>16</v>
      </c>
      <c r="H3656" s="106">
        <v>18939</v>
      </c>
      <c r="I3656" s="106">
        <v>14377</v>
      </c>
      <c r="J3656" s="106">
        <v>3.1E-2</v>
      </c>
      <c r="K3656" s="106">
        <v>0.14099999999999999</v>
      </c>
      <c r="L3656" s="106">
        <v>1.4999999999999999E-2</v>
      </c>
      <c r="M3656" s="106">
        <v>0.08</v>
      </c>
      <c r="N3656" s="106">
        <v>1</v>
      </c>
      <c r="O3656" s="106">
        <v>-3.6976503584596698</v>
      </c>
      <c r="P3656" s="106">
        <v>5.6212478628646999E-2</v>
      </c>
      <c r="Q3656" s="106">
        <v>0.137144755384115</v>
      </c>
      <c r="R3656" s="106">
        <v>0</v>
      </c>
      <c r="S3656" s="106" t="s">
        <v>1248</v>
      </c>
      <c r="T3656" s="106" t="s">
        <v>676</v>
      </c>
      <c r="U3656" s="106" t="s">
        <v>2438</v>
      </c>
      <c r="V3656" s="106">
        <v>51</v>
      </c>
      <c r="W3656" s="106">
        <v>18</v>
      </c>
      <c r="X3656" s="106">
        <v>28812</v>
      </c>
      <c r="Y3656" s="106">
        <v>5977</v>
      </c>
      <c r="Z3656" s="106">
        <v>0.16928102</v>
      </c>
      <c r="AA3656" s="106">
        <v>0.16445391000000001</v>
      </c>
      <c r="AB3656" s="106">
        <v>9.2357351103709198E-2</v>
      </c>
      <c r="AC3656" s="106">
        <v>8.1479002844236495E-2</v>
      </c>
      <c r="AD3656" s="106">
        <v>5.8153554572542301E-2</v>
      </c>
      <c r="AE3656" s="106">
        <v>0.75929285667424695</v>
      </c>
      <c r="AF3656" s="106">
        <v>0.84656609670056904</v>
      </c>
      <c r="AG3656" s="106">
        <v>0</v>
      </c>
      <c r="AH3656" s="106" t="s">
        <v>2412</v>
      </c>
      <c r="AI3656" s="106" t="s">
        <v>676</v>
      </c>
      <c r="AJ3656" s="106" t="s">
        <v>2438</v>
      </c>
      <c r="AK3656" s="106" t="s">
        <v>2441</v>
      </c>
      <c r="AL3656" s="106" t="s">
        <v>2442</v>
      </c>
      <c r="AM3656" s="106">
        <v>0.18262651599999999</v>
      </c>
      <c r="AN3656" s="106">
        <v>0.23527456999999999</v>
      </c>
      <c r="AO3656" s="106">
        <v>0</v>
      </c>
      <c r="AP3656" s="106">
        <v>0</v>
      </c>
    </row>
    <row r="3657" spans="1:42" ht="16">
      <c r="A3657" s="376" t="s">
        <v>886</v>
      </c>
      <c r="B3657" s="106" t="s">
        <v>2412</v>
      </c>
      <c r="C3657" s="106" t="s">
        <v>2451</v>
      </c>
      <c r="D3657" s="106" t="s">
        <v>676</v>
      </c>
      <c r="E3657" s="106" t="s">
        <v>2438</v>
      </c>
      <c r="F3657" s="106">
        <v>11</v>
      </c>
      <c r="G3657" s="106">
        <v>16</v>
      </c>
      <c r="H3657" s="106">
        <v>18939</v>
      </c>
      <c r="I3657" s="106">
        <v>14377</v>
      </c>
      <c r="J3657" s="106">
        <v>9.7000000000000003E-2</v>
      </c>
      <c r="K3657" s="106">
        <v>0.186</v>
      </c>
      <c r="L3657" s="106">
        <v>4.5999999999999999E-2</v>
      </c>
      <c r="M3657" s="106">
        <v>0.109</v>
      </c>
      <c r="N3657" s="106">
        <v>1</v>
      </c>
      <c r="O3657" s="106">
        <v>-0.54565151583075999</v>
      </c>
      <c r="P3657" s="106">
        <v>1.1823285097120001E-3</v>
      </c>
      <c r="Q3657" s="106">
        <v>8.0432754529714007E-3</v>
      </c>
      <c r="R3657" s="106">
        <v>0</v>
      </c>
      <c r="S3657" s="106" t="s">
        <v>1248</v>
      </c>
      <c r="T3657" s="106" t="s">
        <v>676</v>
      </c>
      <c r="U3657" s="106" t="s">
        <v>2438</v>
      </c>
      <c r="V3657" s="106">
        <v>51</v>
      </c>
      <c r="W3657" s="106">
        <v>18</v>
      </c>
      <c r="X3657" s="106">
        <v>28812</v>
      </c>
      <c r="Y3657" s="106">
        <v>5977</v>
      </c>
      <c r="Z3657" s="106">
        <v>0.15644361000000001</v>
      </c>
      <c r="AA3657" s="106">
        <v>0.12971988000000001</v>
      </c>
      <c r="AB3657" s="106">
        <v>9.0795501874221501E-2</v>
      </c>
      <c r="AC3657" s="106">
        <v>7.5623222352350902E-2</v>
      </c>
      <c r="AD3657" s="106">
        <v>0.17553189150077</v>
      </c>
      <c r="AE3657" s="106">
        <v>6.6101893565654199E-2</v>
      </c>
      <c r="AF3657" s="106">
        <v>0.158732680415658</v>
      </c>
      <c r="AG3657" s="106">
        <v>0</v>
      </c>
      <c r="AH3657" s="106" t="s">
        <v>2412</v>
      </c>
      <c r="AI3657" s="106" t="s">
        <v>676</v>
      </c>
      <c r="AJ3657" s="106" t="s">
        <v>2438</v>
      </c>
      <c r="AK3657" s="106" t="s">
        <v>2441</v>
      </c>
      <c r="AL3657" s="106" t="s">
        <v>2442</v>
      </c>
      <c r="AM3657" s="106">
        <v>-7.4201006E-2</v>
      </c>
      <c r="AN3657" s="106">
        <v>0.52823761800000002</v>
      </c>
      <c r="AO3657" s="106">
        <v>0</v>
      </c>
      <c r="AP3657" s="106">
        <v>0</v>
      </c>
    </row>
    <row r="3658" spans="1:42" ht="16">
      <c r="A3658" s="376" t="s">
        <v>1038</v>
      </c>
      <c r="B3658" s="106" t="s">
        <v>2412</v>
      </c>
      <c r="C3658" s="106" t="s">
        <v>250</v>
      </c>
      <c r="D3658" s="106" t="s">
        <v>250</v>
      </c>
      <c r="E3658" s="106" t="s">
        <v>250</v>
      </c>
      <c r="F3658" s="106" t="s">
        <v>250</v>
      </c>
      <c r="G3658" s="106" t="s">
        <v>250</v>
      </c>
      <c r="H3658" s="106" t="s">
        <v>250</v>
      </c>
      <c r="I3658" s="106" t="s">
        <v>250</v>
      </c>
      <c r="J3658" s="106" t="s">
        <v>250</v>
      </c>
      <c r="K3658" s="106" t="s">
        <v>250</v>
      </c>
      <c r="L3658" s="106" t="s">
        <v>250</v>
      </c>
      <c r="M3658" s="106" t="s">
        <v>250</v>
      </c>
      <c r="N3658" s="106" t="s">
        <v>250</v>
      </c>
      <c r="O3658" s="106" t="s">
        <v>250</v>
      </c>
      <c r="P3658" s="106" t="s">
        <v>250</v>
      </c>
      <c r="Q3658" s="106" t="s">
        <v>250</v>
      </c>
      <c r="R3658" s="106" t="s">
        <v>250</v>
      </c>
      <c r="S3658" s="106" t="s">
        <v>1248</v>
      </c>
      <c r="T3658" s="106" t="s">
        <v>676</v>
      </c>
      <c r="U3658" s="106" t="s">
        <v>2438</v>
      </c>
      <c r="V3658" s="106">
        <v>51</v>
      </c>
      <c r="W3658" s="106">
        <v>18</v>
      </c>
      <c r="X3658" s="106">
        <v>28812</v>
      </c>
      <c r="Y3658" s="106">
        <v>5977</v>
      </c>
      <c r="Z3658" s="106">
        <v>2.7630315999999999E-2</v>
      </c>
      <c r="AA3658" s="106">
        <v>2.2561165000000001E-2</v>
      </c>
      <c r="AB3658" s="106">
        <v>1.6069693183395701E-2</v>
      </c>
      <c r="AC3658" s="106">
        <v>1.25481010540404E-2</v>
      </c>
      <c r="AD3658" s="106">
        <v>8.6449619758886695E-2</v>
      </c>
      <c r="AE3658" s="106">
        <v>0.684120874993428</v>
      </c>
      <c r="AF3658" s="106">
        <v>0.79525796497085199</v>
      </c>
      <c r="AG3658" s="106">
        <v>0</v>
      </c>
      <c r="AH3658" s="106" t="s">
        <v>2412</v>
      </c>
      <c r="AI3658" s="106" t="s">
        <v>676</v>
      </c>
      <c r="AJ3658" s="106" t="s">
        <v>2438</v>
      </c>
      <c r="AK3658" s="106" t="s">
        <v>2441</v>
      </c>
      <c r="AL3658" s="106" t="s">
        <v>2442</v>
      </c>
      <c r="AM3658" s="106">
        <v>0.14100349300000001</v>
      </c>
      <c r="AN3658" s="106">
        <v>0.39950306299999999</v>
      </c>
      <c r="AO3658" s="106">
        <v>0</v>
      </c>
      <c r="AP3658" s="106">
        <v>0</v>
      </c>
    </row>
    <row r="3659" spans="1:42" ht="16">
      <c r="A3659" s="376" t="s">
        <v>277</v>
      </c>
      <c r="B3659" s="106" t="s">
        <v>2412</v>
      </c>
      <c r="C3659" s="106" t="s">
        <v>250</v>
      </c>
      <c r="D3659" s="106" t="s">
        <v>250</v>
      </c>
      <c r="E3659" s="106" t="s">
        <v>250</v>
      </c>
      <c r="F3659" s="106" t="s">
        <v>250</v>
      </c>
      <c r="G3659" s="106" t="s">
        <v>250</v>
      </c>
      <c r="H3659" s="106" t="s">
        <v>250</v>
      </c>
      <c r="I3659" s="106" t="s">
        <v>250</v>
      </c>
      <c r="J3659" s="106" t="s">
        <v>250</v>
      </c>
      <c r="K3659" s="106" t="s">
        <v>250</v>
      </c>
      <c r="L3659" s="106" t="s">
        <v>250</v>
      </c>
      <c r="M3659" s="106" t="s">
        <v>250</v>
      </c>
      <c r="N3659" s="106" t="s">
        <v>250</v>
      </c>
      <c r="O3659" s="106" t="s">
        <v>250</v>
      </c>
      <c r="P3659" s="106" t="s">
        <v>250</v>
      </c>
      <c r="Q3659" s="106" t="s">
        <v>250</v>
      </c>
      <c r="R3659" s="106" t="s">
        <v>250</v>
      </c>
      <c r="S3659" s="106" t="s">
        <v>250</v>
      </c>
      <c r="T3659" s="106" t="s">
        <v>250</v>
      </c>
      <c r="U3659" s="106" t="s">
        <v>250</v>
      </c>
      <c r="V3659" s="106" t="s">
        <v>250</v>
      </c>
      <c r="W3659" s="106" t="s">
        <v>250</v>
      </c>
      <c r="X3659" s="106" t="s">
        <v>250</v>
      </c>
      <c r="Y3659" s="106" t="s">
        <v>250</v>
      </c>
      <c r="Z3659" s="106" t="s">
        <v>250</v>
      </c>
      <c r="AA3659" s="106" t="s">
        <v>250</v>
      </c>
      <c r="AB3659" s="106" t="s">
        <v>250</v>
      </c>
      <c r="AC3659" s="106" t="s">
        <v>250</v>
      </c>
      <c r="AD3659" s="106" t="s">
        <v>250</v>
      </c>
      <c r="AE3659" s="106" t="s">
        <v>250</v>
      </c>
      <c r="AF3659" s="106" t="s">
        <v>250</v>
      </c>
      <c r="AG3659" s="106" t="s">
        <v>250</v>
      </c>
      <c r="AH3659" s="106" t="s">
        <v>2412</v>
      </c>
      <c r="AI3659" s="106" t="s">
        <v>676</v>
      </c>
      <c r="AJ3659" s="106" t="s">
        <v>2438</v>
      </c>
      <c r="AK3659" s="106" t="s">
        <v>2441</v>
      </c>
      <c r="AL3659" s="106" t="s">
        <v>2442</v>
      </c>
      <c r="AM3659" s="106">
        <v>7.6694859999999997E-3</v>
      </c>
      <c r="AN3659" s="106" t="s">
        <v>250</v>
      </c>
      <c r="AO3659" s="106">
        <v>0</v>
      </c>
      <c r="AP3659" s="106">
        <v>0</v>
      </c>
    </row>
    <row r="3660" spans="1:42" ht="16">
      <c r="A3660" s="376" t="s">
        <v>821</v>
      </c>
      <c r="B3660" s="106" t="s">
        <v>2412</v>
      </c>
      <c r="C3660" s="106" t="s">
        <v>2451</v>
      </c>
      <c r="D3660" s="106" t="s">
        <v>676</v>
      </c>
      <c r="E3660" s="106" t="s">
        <v>2438</v>
      </c>
      <c r="F3660" s="106">
        <v>11</v>
      </c>
      <c r="G3660" s="106">
        <v>16</v>
      </c>
      <c r="H3660" s="106">
        <v>18939</v>
      </c>
      <c r="I3660" s="106">
        <v>14377</v>
      </c>
      <c r="J3660" s="106">
        <v>7.3999999999999996E-2</v>
      </c>
      <c r="K3660" s="106">
        <v>0.09</v>
      </c>
      <c r="L3660" s="106">
        <v>3.3000000000000002E-2</v>
      </c>
      <c r="M3660" s="106">
        <v>5.3999999999999999E-2</v>
      </c>
      <c r="N3660" s="106">
        <v>0</v>
      </c>
      <c r="O3660" s="106">
        <v>-0.145960864807443</v>
      </c>
      <c r="P3660" s="106">
        <v>0.34515264125890599</v>
      </c>
      <c r="Q3660" s="106">
        <v>0.50672979055652601</v>
      </c>
      <c r="R3660" s="106">
        <v>0</v>
      </c>
      <c r="S3660" s="106" t="s">
        <v>1248</v>
      </c>
      <c r="T3660" s="106" t="s">
        <v>676</v>
      </c>
      <c r="U3660" s="106" t="s">
        <v>2438</v>
      </c>
      <c r="V3660" s="106">
        <v>51</v>
      </c>
      <c r="W3660" s="106">
        <v>18</v>
      </c>
      <c r="X3660" s="106">
        <v>28812</v>
      </c>
      <c r="Y3660" s="106">
        <v>5977</v>
      </c>
      <c r="Z3660" s="106">
        <v>5.2194280000000003E-2</v>
      </c>
      <c r="AA3660" s="106">
        <v>6.0329158000000001E-2</v>
      </c>
      <c r="AB3660" s="106">
        <v>3.1341107871720501E-2</v>
      </c>
      <c r="AC3660" s="106">
        <v>3.6807763091852103E-2</v>
      </c>
      <c r="AD3660" s="106">
        <v>-0.20883418400082099</v>
      </c>
      <c r="AE3660" s="106">
        <v>0.32664395431505</v>
      </c>
      <c r="AF3660" s="106">
        <v>0.48578047750132802</v>
      </c>
      <c r="AG3660" s="106">
        <v>0</v>
      </c>
      <c r="AH3660" s="106" t="s">
        <v>2412</v>
      </c>
      <c r="AI3660" s="106" t="s">
        <v>676</v>
      </c>
      <c r="AJ3660" s="106" t="s">
        <v>2438</v>
      </c>
      <c r="AK3660" s="106" t="s">
        <v>2441</v>
      </c>
      <c r="AL3660" s="106" t="s">
        <v>2442</v>
      </c>
      <c r="AM3660" s="106">
        <v>0.106099228</v>
      </c>
      <c r="AN3660" s="106">
        <v>0.42204499200000001</v>
      </c>
      <c r="AO3660" s="106">
        <v>0</v>
      </c>
      <c r="AP3660" s="106">
        <v>0</v>
      </c>
    </row>
    <row r="3661" spans="1:42" ht="16">
      <c r="A3661" s="376" t="s">
        <v>853</v>
      </c>
      <c r="B3661" s="106" t="s">
        <v>2412</v>
      </c>
      <c r="C3661" s="106" t="s">
        <v>2451</v>
      </c>
      <c r="D3661" s="106" t="s">
        <v>676</v>
      </c>
      <c r="E3661" s="106" t="s">
        <v>2438</v>
      </c>
      <c r="F3661" s="106">
        <v>11</v>
      </c>
      <c r="G3661" s="106">
        <v>16</v>
      </c>
      <c r="H3661" s="106">
        <v>18939</v>
      </c>
      <c r="I3661" s="106">
        <v>14377</v>
      </c>
      <c r="J3661" s="106">
        <v>7.0000000000000001E-3</v>
      </c>
      <c r="K3661" s="106">
        <v>2.4E-2</v>
      </c>
      <c r="L3661" s="106">
        <v>4.0000000000000001E-3</v>
      </c>
      <c r="M3661" s="106">
        <v>1.4999999999999999E-2</v>
      </c>
      <c r="N3661" s="106">
        <v>0</v>
      </c>
      <c r="O3661" s="106">
        <v>-1.4012140565499001</v>
      </c>
      <c r="P3661" s="106">
        <v>0.106108196364171</v>
      </c>
      <c r="Q3661" s="106">
        <v>0.21843243087220099</v>
      </c>
      <c r="R3661" s="106">
        <v>0</v>
      </c>
      <c r="S3661" s="106" t="s">
        <v>250</v>
      </c>
      <c r="T3661" s="106" t="s">
        <v>250</v>
      </c>
      <c r="U3661" s="106" t="s">
        <v>250</v>
      </c>
      <c r="V3661" s="106" t="s">
        <v>250</v>
      </c>
      <c r="W3661" s="106" t="s">
        <v>250</v>
      </c>
      <c r="X3661" s="106" t="s">
        <v>250</v>
      </c>
      <c r="Y3661" s="106" t="s">
        <v>250</v>
      </c>
      <c r="Z3661" s="106" t="s">
        <v>250</v>
      </c>
      <c r="AA3661" s="106" t="s">
        <v>250</v>
      </c>
      <c r="AB3661" s="106" t="s">
        <v>250</v>
      </c>
      <c r="AC3661" s="106" t="s">
        <v>250</v>
      </c>
      <c r="AD3661" s="106" t="s">
        <v>250</v>
      </c>
      <c r="AE3661" s="106" t="s">
        <v>250</v>
      </c>
      <c r="AF3661" s="106" t="s">
        <v>250</v>
      </c>
      <c r="AG3661" s="106" t="s">
        <v>250</v>
      </c>
      <c r="AH3661" s="106" t="s">
        <v>2412</v>
      </c>
      <c r="AI3661" s="106" t="s">
        <v>676</v>
      </c>
      <c r="AJ3661" s="106" t="s">
        <v>2438</v>
      </c>
      <c r="AK3661" s="106" t="s">
        <v>2441</v>
      </c>
      <c r="AL3661" s="106" t="s">
        <v>2442</v>
      </c>
      <c r="AM3661" s="106">
        <v>-5.3386875E-2</v>
      </c>
      <c r="AN3661" s="106">
        <v>0.77916591700000004</v>
      </c>
      <c r="AO3661" s="106">
        <v>0</v>
      </c>
      <c r="AP3661" s="106">
        <v>0</v>
      </c>
    </row>
    <row r="3662" spans="1:42" ht="16">
      <c r="A3662" s="376" t="s">
        <v>498</v>
      </c>
      <c r="B3662" s="106" t="s">
        <v>2412</v>
      </c>
      <c r="C3662" s="106" t="s">
        <v>250</v>
      </c>
      <c r="D3662" s="106" t="s">
        <v>250</v>
      </c>
      <c r="E3662" s="106" t="s">
        <v>250</v>
      </c>
      <c r="F3662" s="106" t="s">
        <v>250</v>
      </c>
      <c r="G3662" s="106" t="s">
        <v>250</v>
      </c>
      <c r="H3662" s="106" t="s">
        <v>250</v>
      </c>
      <c r="I3662" s="106" t="s">
        <v>250</v>
      </c>
      <c r="J3662" s="106" t="s">
        <v>250</v>
      </c>
      <c r="K3662" s="106" t="s">
        <v>250</v>
      </c>
      <c r="L3662" s="106" t="s">
        <v>250</v>
      </c>
      <c r="M3662" s="106" t="s">
        <v>250</v>
      </c>
      <c r="N3662" s="106" t="s">
        <v>250</v>
      </c>
      <c r="O3662" s="106" t="s">
        <v>250</v>
      </c>
      <c r="P3662" s="106" t="s">
        <v>250</v>
      </c>
      <c r="Q3662" s="106" t="s">
        <v>250</v>
      </c>
      <c r="R3662" s="106" t="s">
        <v>250</v>
      </c>
      <c r="S3662" s="106" t="s">
        <v>250</v>
      </c>
      <c r="T3662" s="106" t="s">
        <v>250</v>
      </c>
      <c r="U3662" s="106" t="s">
        <v>250</v>
      </c>
      <c r="V3662" s="106" t="s">
        <v>250</v>
      </c>
      <c r="W3662" s="106" t="s">
        <v>250</v>
      </c>
      <c r="X3662" s="106" t="s">
        <v>250</v>
      </c>
      <c r="Y3662" s="106" t="s">
        <v>250</v>
      </c>
      <c r="Z3662" s="106" t="s">
        <v>250</v>
      </c>
      <c r="AA3662" s="106" t="s">
        <v>250</v>
      </c>
      <c r="AB3662" s="106" t="s">
        <v>250</v>
      </c>
      <c r="AC3662" s="106" t="s">
        <v>250</v>
      </c>
      <c r="AD3662" s="106" t="s">
        <v>250</v>
      </c>
      <c r="AE3662" s="106" t="s">
        <v>250</v>
      </c>
      <c r="AF3662" s="106" t="s">
        <v>250</v>
      </c>
      <c r="AG3662" s="106" t="s">
        <v>250</v>
      </c>
      <c r="AH3662" s="106" t="s">
        <v>2412</v>
      </c>
      <c r="AI3662" s="106" t="s">
        <v>676</v>
      </c>
      <c r="AJ3662" s="106" t="s">
        <v>2438</v>
      </c>
      <c r="AK3662" s="106" t="s">
        <v>2441</v>
      </c>
      <c r="AL3662" s="106" t="s">
        <v>2442</v>
      </c>
      <c r="AM3662" s="106">
        <v>-3.1151305000000001E-2</v>
      </c>
      <c r="AN3662" s="106">
        <v>0.85666543500000003</v>
      </c>
      <c r="AO3662" s="106">
        <v>0</v>
      </c>
      <c r="AP3662" s="106">
        <v>0</v>
      </c>
    </row>
    <row r="3663" spans="1:42" ht="16">
      <c r="A3663" s="376" t="s">
        <v>720</v>
      </c>
      <c r="B3663" s="106" t="s">
        <v>2412</v>
      </c>
      <c r="C3663" s="106" t="s">
        <v>250</v>
      </c>
      <c r="D3663" s="106" t="s">
        <v>250</v>
      </c>
      <c r="E3663" s="106" t="s">
        <v>250</v>
      </c>
      <c r="F3663" s="106" t="s">
        <v>250</v>
      </c>
      <c r="G3663" s="106" t="s">
        <v>250</v>
      </c>
      <c r="H3663" s="106" t="s">
        <v>250</v>
      </c>
      <c r="I3663" s="106" t="s">
        <v>250</v>
      </c>
      <c r="J3663" s="106" t="s">
        <v>250</v>
      </c>
      <c r="K3663" s="106" t="s">
        <v>250</v>
      </c>
      <c r="L3663" s="106" t="s">
        <v>250</v>
      </c>
      <c r="M3663" s="106" t="s">
        <v>250</v>
      </c>
      <c r="N3663" s="106" t="s">
        <v>250</v>
      </c>
      <c r="O3663" s="106" t="s">
        <v>250</v>
      </c>
      <c r="P3663" s="106" t="s">
        <v>250</v>
      </c>
      <c r="Q3663" s="106" t="s">
        <v>250</v>
      </c>
      <c r="R3663" s="106" t="s">
        <v>250</v>
      </c>
      <c r="S3663" s="106" t="s">
        <v>250</v>
      </c>
      <c r="T3663" s="106" t="s">
        <v>250</v>
      </c>
      <c r="U3663" s="106" t="s">
        <v>250</v>
      </c>
      <c r="V3663" s="106" t="s">
        <v>250</v>
      </c>
      <c r="W3663" s="106" t="s">
        <v>250</v>
      </c>
      <c r="X3663" s="106" t="s">
        <v>250</v>
      </c>
      <c r="Y3663" s="106" t="s">
        <v>250</v>
      </c>
      <c r="Z3663" s="106" t="s">
        <v>250</v>
      </c>
      <c r="AA3663" s="106" t="s">
        <v>250</v>
      </c>
      <c r="AB3663" s="106" t="s">
        <v>250</v>
      </c>
      <c r="AC3663" s="106" t="s">
        <v>250</v>
      </c>
      <c r="AD3663" s="106" t="s">
        <v>250</v>
      </c>
      <c r="AE3663" s="106" t="s">
        <v>250</v>
      </c>
      <c r="AF3663" s="106" t="s">
        <v>250</v>
      </c>
      <c r="AG3663" s="106" t="s">
        <v>250</v>
      </c>
      <c r="AH3663" s="106" t="s">
        <v>2412</v>
      </c>
      <c r="AI3663" s="106" t="s">
        <v>676</v>
      </c>
      <c r="AJ3663" s="106" t="s">
        <v>2438</v>
      </c>
      <c r="AK3663" s="106" t="s">
        <v>2441</v>
      </c>
      <c r="AL3663" s="106" t="s">
        <v>2442</v>
      </c>
      <c r="AM3663" s="106">
        <v>-1.2125058419999999</v>
      </c>
      <c r="AN3663" s="106">
        <v>2.1881689999999998E-3</v>
      </c>
      <c r="AO3663" s="106">
        <v>1</v>
      </c>
      <c r="AP3663" s="106">
        <v>0</v>
      </c>
    </row>
    <row r="3664" spans="1:42" ht="16">
      <c r="A3664" s="376" t="s">
        <v>747</v>
      </c>
      <c r="B3664" s="106" t="s">
        <v>2412</v>
      </c>
      <c r="C3664" s="106" t="s">
        <v>2451</v>
      </c>
      <c r="D3664" s="106" t="s">
        <v>676</v>
      </c>
      <c r="E3664" s="106" t="s">
        <v>2438</v>
      </c>
      <c r="F3664" s="106">
        <v>11</v>
      </c>
      <c r="G3664" s="106">
        <v>16</v>
      </c>
      <c r="H3664" s="106">
        <v>18939</v>
      </c>
      <c r="I3664" s="106">
        <v>14377</v>
      </c>
      <c r="J3664" s="106">
        <v>3.0000000000000001E-3</v>
      </c>
      <c r="K3664" s="106">
        <v>0.17899999999999999</v>
      </c>
      <c r="L3664" s="106">
        <v>1E-3</v>
      </c>
      <c r="M3664" s="106">
        <v>8.8999999999999996E-2</v>
      </c>
      <c r="N3664" s="106">
        <v>1</v>
      </c>
      <c r="O3664" s="106">
        <v>-5.47962692148102</v>
      </c>
      <c r="P3664" s="106">
        <v>1.0491016621154601E-2</v>
      </c>
      <c r="Q3664" s="106">
        <v>4.08923643002473E-2</v>
      </c>
      <c r="R3664" s="106">
        <v>0</v>
      </c>
      <c r="S3664" s="106" t="s">
        <v>1248</v>
      </c>
      <c r="T3664" s="106" t="s">
        <v>676</v>
      </c>
      <c r="U3664" s="106" t="s">
        <v>2438</v>
      </c>
      <c r="V3664" s="106">
        <v>51</v>
      </c>
      <c r="W3664" s="106">
        <v>18</v>
      </c>
      <c r="X3664" s="106">
        <v>28812</v>
      </c>
      <c r="Y3664" s="106">
        <v>5977</v>
      </c>
      <c r="Z3664" s="106">
        <v>6.7539594999999994E-2</v>
      </c>
      <c r="AA3664" s="106">
        <v>8.3041883999999996E-2</v>
      </c>
      <c r="AB3664" s="106">
        <v>3.6686103012634197E-2</v>
      </c>
      <c r="AC3664" s="106">
        <v>4.5507779822653603E-2</v>
      </c>
      <c r="AD3664" s="106">
        <v>-0.75434212411875501</v>
      </c>
      <c r="AE3664" s="106">
        <v>7.6158188746728002E-3</v>
      </c>
      <c r="AF3664" s="106">
        <v>3.3011046433900897E-2</v>
      </c>
      <c r="AG3664" s="106">
        <v>1</v>
      </c>
      <c r="AH3664" s="106" t="s">
        <v>2412</v>
      </c>
      <c r="AI3664" s="106" t="s">
        <v>676</v>
      </c>
      <c r="AJ3664" s="106" t="s">
        <v>2438</v>
      </c>
      <c r="AK3664" s="106" t="s">
        <v>2441</v>
      </c>
      <c r="AL3664" s="106" t="s">
        <v>2442</v>
      </c>
      <c r="AM3664" s="106">
        <v>-2.8019767000000001E-2</v>
      </c>
      <c r="AN3664" s="106">
        <v>0.89108268999999996</v>
      </c>
      <c r="AO3664" s="106">
        <v>0</v>
      </c>
      <c r="AP3664" s="106">
        <v>0</v>
      </c>
    </row>
    <row r="3665" spans="1:42" ht="16">
      <c r="A3665" s="376" t="s">
        <v>942</v>
      </c>
      <c r="B3665" s="106" t="s">
        <v>2412</v>
      </c>
      <c r="C3665" s="106" t="s">
        <v>250</v>
      </c>
      <c r="D3665" s="106" t="s">
        <v>250</v>
      </c>
      <c r="E3665" s="106" t="s">
        <v>250</v>
      </c>
      <c r="F3665" s="106" t="s">
        <v>250</v>
      </c>
      <c r="G3665" s="106" t="s">
        <v>250</v>
      </c>
      <c r="H3665" s="106" t="s">
        <v>250</v>
      </c>
      <c r="I3665" s="106" t="s">
        <v>250</v>
      </c>
      <c r="J3665" s="106" t="s">
        <v>250</v>
      </c>
      <c r="K3665" s="106" t="s">
        <v>250</v>
      </c>
      <c r="L3665" s="106" t="s">
        <v>250</v>
      </c>
      <c r="M3665" s="106" t="s">
        <v>250</v>
      </c>
      <c r="N3665" s="106" t="s">
        <v>250</v>
      </c>
      <c r="O3665" s="106" t="s">
        <v>250</v>
      </c>
      <c r="P3665" s="106" t="s">
        <v>250</v>
      </c>
      <c r="Q3665" s="106" t="s">
        <v>250</v>
      </c>
      <c r="R3665" s="106" t="s">
        <v>250</v>
      </c>
      <c r="S3665" s="106" t="s">
        <v>250</v>
      </c>
      <c r="T3665" s="106" t="s">
        <v>250</v>
      </c>
      <c r="U3665" s="106" t="s">
        <v>250</v>
      </c>
      <c r="V3665" s="106" t="s">
        <v>250</v>
      </c>
      <c r="W3665" s="106" t="s">
        <v>250</v>
      </c>
      <c r="X3665" s="106" t="s">
        <v>250</v>
      </c>
      <c r="Y3665" s="106" t="s">
        <v>250</v>
      </c>
      <c r="Z3665" s="106" t="s">
        <v>250</v>
      </c>
      <c r="AA3665" s="106" t="s">
        <v>250</v>
      </c>
      <c r="AB3665" s="106" t="s">
        <v>250</v>
      </c>
      <c r="AC3665" s="106" t="s">
        <v>250</v>
      </c>
      <c r="AD3665" s="106" t="s">
        <v>250</v>
      </c>
      <c r="AE3665" s="106" t="s">
        <v>250</v>
      </c>
      <c r="AF3665" s="106" t="s">
        <v>250</v>
      </c>
      <c r="AG3665" s="106" t="s">
        <v>250</v>
      </c>
      <c r="AH3665" s="106" t="s">
        <v>2412</v>
      </c>
      <c r="AI3665" s="106" t="s">
        <v>676</v>
      </c>
      <c r="AJ3665" s="106" t="s">
        <v>2438</v>
      </c>
      <c r="AK3665" s="106" t="s">
        <v>2441</v>
      </c>
      <c r="AL3665" s="106" t="s">
        <v>2442</v>
      </c>
      <c r="AM3665" s="106">
        <v>-1.2161391459999999</v>
      </c>
      <c r="AN3665" s="106">
        <v>1.8421819999999999E-3</v>
      </c>
      <c r="AO3665" s="106">
        <v>1</v>
      </c>
      <c r="AP3665" s="106">
        <v>0</v>
      </c>
    </row>
    <row r="3666" spans="1:42" ht="16">
      <c r="A3666" s="376" t="s">
        <v>301</v>
      </c>
      <c r="B3666" s="106" t="s">
        <v>2412</v>
      </c>
      <c r="C3666" s="106" t="s">
        <v>2451</v>
      </c>
      <c r="D3666" s="106" t="s">
        <v>676</v>
      </c>
      <c r="E3666" s="106" t="s">
        <v>2438</v>
      </c>
      <c r="F3666" s="106">
        <v>11</v>
      </c>
      <c r="G3666" s="106">
        <v>16</v>
      </c>
      <c r="H3666" s="106">
        <v>18939</v>
      </c>
      <c r="I3666" s="106">
        <v>14377</v>
      </c>
      <c r="J3666" s="106">
        <v>0.27200000000000002</v>
      </c>
      <c r="K3666" s="106">
        <v>0.30199999999999999</v>
      </c>
      <c r="L3666" s="106">
        <v>0.12</v>
      </c>
      <c r="M3666" s="106">
        <v>0.17</v>
      </c>
      <c r="N3666" s="106">
        <v>0</v>
      </c>
      <c r="O3666" s="106">
        <v>0.24747881068102101</v>
      </c>
      <c r="P3666" s="106">
        <v>9.6785331820479006E-3</v>
      </c>
      <c r="Q3666" s="106">
        <v>3.8543014297687701E-2</v>
      </c>
      <c r="R3666" s="106">
        <v>1</v>
      </c>
      <c r="S3666" s="106" t="s">
        <v>1248</v>
      </c>
      <c r="T3666" s="106" t="s">
        <v>676</v>
      </c>
      <c r="U3666" s="106" t="s">
        <v>2438</v>
      </c>
      <c r="V3666" s="106">
        <v>51</v>
      </c>
      <c r="W3666" s="106">
        <v>18</v>
      </c>
      <c r="X3666" s="106">
        <v>28812</v>
      </c>
      <c r="Y3666" s="106">
        <v>5977</v>
      </c>
      <c r="Z3666" s="106">
        <v>0.30730283000000003</v>
      </c>
      <c r="AA3666" s="106">
        <v>0.26157819999999998</v>
      </c>
      <c r="AB3666" s="106">
        <v>0.166562543384706</v>
      </c>
      <c r="AC3666" s="106">
        <v>0.14237911995984701</v>
      </c>
      <c r="AD3666" s="106">
        <v>0.101557045316469</v>
      </c>
      <c r="AE3666" s="106">
        <v>0.39952235675412401</v>
      </c>
      <c r="AF3666" s="106">
        <v>0.55850434503040902</v>
      </c>
      <c r="AG3666" s="106">
        <v>0</v>
      </c>
      <c r="AH3666" s="106" t="s">
        <v>2412</v>
      </c>
      <c r="AI3666" s="106" t="s">
        <v>676</v>
      </c>
      <c r="AJ3666" s="106" t="s">
        <v>2438</v>
      </c>
      <c r="AK3666" s="106" t="s">
        <v>2441</v>
      </c>
      <c r="AL3666" s="106" t="s">
        <v>2442</v>
      </c>
      <c r="AM3666" s="106">
        <v>0.13319357300000001</v>
      </c>
      <c r="AN3666" s="106">
        <v>0.18990407000000001</v>
      </c>
      <c r="AO3666" s="106">
        <v>0</v>
      </c>
      <c r="AP3666" s="106">
        <v>0</v>
      </c>
    </row>
    <row r="3667" spans="1:42" ht="16">
      <c r="A3667" s="376" t="s">
        <v>279</v>
      </c>
      <c r="B3667" s="106" t="s">
        <v>2412</v>
      </c>
      <c r="C3667" s="106" t="s">
        <v>250</v>
      </c>
      <c r="D3667" s="106" t="s">
        <v>250</v>
      </c>
      <c r="E3667" s="106" t="s">
        <v>250</v>
      </c>
      <c r="F3667" s="106" t="s">
        <v>250</v>
      </c>
      <c r="G3667" s="106" t="s">
        <v>250</v>
      </c>
      <c r="H3667" s="106" t="s">
        <v>250</v>
      </c>
      <c r="I3667" s="106" t="s">
        <v>250</v>
      </c>
      <c r="J3667" s="106" t="s">
        <v>250</v>
      </c>
      <c r="K3667" s="106" t="s">
        <v>250</v>
      </c>
      <c r="L3667" s="106" t="s">
        <v>250</v>
      </c>
      <c r="M3667" s="106" t="s">
        <v>250</v>
      </c>
      <c r="N3667" s="106" t="s">
        <v>250</v>
      </c>
      <c r="O3667" s="106" t="s">
        <v>250</v>
      </c>
      <c r="P3667" s="106" t="s">
        <v>250</v>
      </c>
      <c r="Q3667" s="106" t="s">
        <v>250</v>
      </c>
      <c r="R3667" s="106" t="s">
        <v>250</v>
      </c>
      <c r="S3667" s="106" t="s">
        <v>250</v>
      </c>
      <c r="T3667" s="106" t="s">
        <v>250</v>
      </c>
      <c r="U3667" s="106" t="s">
        <v>250</v>
      </c>
      <c r="V3667" s="106" t="s">
        <v>250</v>
      </c>
      <c r="W3667" s="106" t="s">
        <v>250</v>
      </c>
      <c r="X3667" s="106" t="s">
        <v>250</v>
      </c>
      <c r="Y3667" s="106" t="s">
        <v>250</v>
      </c>
      <c r="Z3667" s="106" t="s">
        <v>250</v>
      </c>
      <c r="AA3667" s="106" t="s">
        <v>250</v>
      </c>
      <c r="AB3667" s="106" t="s">
        <v>250</v>
      </c>
      <c r="AC3667" s="106" t="s">
        <v>250</v>
      </c>
      <c r="AD3667" s="106" t="s">
        <v>250</v>
      </c>
      <c r="AE3667" s="106" t="s">
        <v>250</v>
      </c>
      <c r="AF3667" s="106" t="s">
        <v>250</v>
      </c>
      <c r="AG3667" s="106" t="s">
        <v>250</v>
      </c>
      <c r="AH3667" s="106" t="s">
        <v>2412</v>
      </c>
      <c r="AI3667" s="106" t="s">
        <v>676</v>
      </c>
      <c r="AJ3667" s="106" t="s">
        <v>2438</v>
      </c>
      <c r="AK3667" s="106" t="s">
        <v>2441</v>
      </c>
      <c r="AL3667" s="106" t="s">
        <v>2442</v>
      </c>
      <c r="AM3667" s="106">
        <v>8.6543072999999998E-2</v>
      </c>
      <c r="AN3667" s="106">
        <v>0.65106279899999997</v>
      </c>
      <c r="AO3667" s="106">
        <v>0</v>
      </c>
      <c r="AP3667" s="106">
        <v>0</v>
      </c>
    </row>
    <row r="3668" spans="1:42" ht="16">
      <c r="A3668" s="376" t="s">
        <v>374</v>
      </c>
      <c r="B3668" s="106" t="s">
        <v>2412</v>
      </c>
      <c r="C3668" s="106" t="s">
        <v>250</v>
      </c>
      <c r="D3668" s="106" t="s">
        <v>250</v>
      </c>
      <c r="E3668" s="106" t="s">
        <v>250</v>
      </c>
      <c r="F3668" s="106" t="s">
        <v>250</v>
      </c>
      <c r="G3668" s="106" t="s">
        <v>250</v>
      </c>
      <c r="H3668" s="106" t="s">
        <v>250</v>
      </c>
      <c r="I3668" s="106" t="s">
        <v>250</v>
      </c>
      <c r="J3668" s="106" t="s">
        <v>250</v>
      </c>
      <c r="K3668" s="106" t="s">
        <v>250</v>
      </c>
      <c r="L3668" s="106" t="s">
        <v>250</v>
      </c>
      <c r="M3668" s="106" t="s">
        <v>250</v>
      </c>
      <c r="N3668" s="106" t="s">
        <v>250</v>
      </c>
      <c r="O3668" s="106" t="s">
        <v>250</v>
      </c>
      <c r="P3668" s="106" t="s">
        <v>250</v>
      </c>
      <c r="Q3668" s="106" t="s">
        <v>250</v>
      </c>
      <c r="R3668" s="106" t="s">
        <v>250</v>
      </c>
      <c r="S3668" s="106" t="s">
        <v>250</v>
      </c>
      <c r="T3668" s="106" t="s">
        <v>250</v>
      </c>
      <c r="U3668" s="106" t="s">
        <v>250</v>
      </c>
      <c r="V3668" s="106" t="s">
        <v>250</v>
      </c>
      <c r="W3668" s="106" t="s">
        <v>250</v>
      </c>
      <c r="X3668" s="106" t="s">
        <v>250</v>
      </c>
      <c r="Y3668" s="106" t="s">
        <v>250</v>
      </c>
      <c r="Z3668" s="106" t="s">
        <v>250</v>
      </c>
      <c r="AA3668" s="106" t="s">
        <v>250</v>
      </c>
      <c r="AB3668" s="106" t="s">
        <v>250</v>
      </c>
      <c r="AC3668" s="106" t="s">
        <v>250</v>
      </c>
      <c r="AD3668" s="106" t="s">
        <v>250</v>
      </c>
      <c r="AE3668" s="106" t="s">
        <v>250</v>
      </c>
      <c r="AF3668" s="106" t="s">
        <v>250</v>
      </c>
      <c r="AG3668" s="106" t="s">
        <v>250</v>
      </c>
      <c r="AH3668" s="106" t="s">
        <v>2412</v>
      </c>
      <c r="AI3668" s="106" t="s">
        <v>676</v>
      </c>
      <c r="AJ3668" s="106" t="s">
        <v>2438</v>
      </c>
      <c r="AK3668" s="106" t="s">
        <v>2441</v>
      </c>
      <c r="AL3668" s="106" t="s">
        <v>2442</v>
      </c>
      <c r="AM3668" s="106">
        <v>-0.21601437600000001</v>
      </c>
      <c r="AN3668" s="106">
        <v>0.25918463800000002</v>
      </c>
      <c r="AO3668" s="106">
        <v>0</v>
      </c>
      <c r="AP3668" s="106">
        <v>0</v>
      </c>
    </row>
    <row r="3669" spans="1:42" ht="16">
      <c r="A3669" s="376" t="s">
        <v>264</v>
      </c>
      <c r="B3669" s="106" t="s">
        <v>2412</v>
      </c>
      <c r="C3669" s="106" t="s">
        <v>250</v>
      </c>
      <c r="D3669" s="106" t="s">
        <v>250</v>
      </c>
      <c r="E3669" s="106" t="s">
        <v>250</v>
      </c>
      <c r="F3669" s="106" t="s">
        <v>250</v>
      </c>
      <c r="G3669" s="106" t="s">
        <v>250</v>
      </c>
      <c r="H3669" s="106" t="s">
        <v>250</v>
      </c>
      <c r="I3669" s="106" t="s">
        <v>250</v>
      </c>
      <c r="J3669" s="106" t="s">
        <v>250</v>
      </c>
      <c r="K3669" s="106" t="s">
        <v>250</v>
      </c>
      <c r="L3669" s="106" t="s">
        <v>250</v>
      </c>
      <c r="M3669" s="106" t="s">
        <v>250</v>
      </c>
      <c r="N3669" s="106" t="s">
        <v>250</v>
      </c>
      <c r="O3669" s="106" t="s">
        <v>250</v>
      </c>
      <c r="P3669" s="106" t="s">
        <v>250</v>
      </c>
      <c r="Q3669" s="106" t="s">
        <v>250</v>
      </c>
      <c r="R3669" s="106" t="s">
        <v>250</v>
      </c>
      <c r="S3669" s="106" t="s">
        <v>250</v>
      </c>
      <c r="T3669" s="106" t="s">
        <v>250</v>
      </c>
      <c r="U3669" s="106" t="s">
        <v>250</v>
      </c>
      <c r="V3669" s="106" t="s">
        <v>250</v>
      </c>
      <c r="W3669" s="106" t="s">
        <v>250</v>
      </c>
      <c r="X3669" s="106" t="s">
        <v>250</v>
      </c>
      <c r="Y3669" s="106" t="s">
        <v>250</v>
      </c>
      <c r="Z3669" s="106" t="s">
        <v>250</v>
      </c>
      <c r="AA3669" s="106" t="s">
        <v>250</v>
      </c>
      <c r="AB3669" s="106" t="s">
        <v>250</v>
      </c>
      <c r="AC3669" s="106" t="s">
        <v>250</v>
      </c>
      <c r="AD3669" s="106" t="s">
        <v>250</v>
      </c>
      <c r="AE3669" s="106" t="s">
        <v>250</v>
      </c>
      <c r="AF3669" s="106" t="s">
        <v>250</v>
      </c>
      <c r="AG3669" s="106" t="s">
        <v>250</v>
      </c>
      <c r="AH3669" s="106" t="s">
        <v>2412</v>
      </c>
      <c r="AI3669" s="106" t="s">
        <v>676</v>
      </c>
      <c r="AJ3669" s="106" t="s">
        <v>2438</v>
      </c>
      <c r="AK3669" s="106" t="s">
        <v>2441</v>
      </c>
      <c r="AL3669" s="106" t="s">
        <v>2442</v>
      </c>
      <c r="AM3669" s="106">
        <v>5.9113181000000001E-2</v>
      </c>
      <c r="AN3669" s="106">
        <v>0.765591354</v>
      </c>
      <c r="AO3669" s="106">
        <v>0</v>
      </c>
      <c r="AP3669" s="106">
        <v>0</v>
      </c>
    </row>
    <row r="3670" spans="1:42" ht="16">
      <c r="A3670" s="376" t="s">
        <v>713</v>
      </c>
      <c r="B3670" s="106" t="s">
        <v>2412</v>
      </c>
      <c r="C3670" s="106" t="s">
        <v>2451</v>
      </c>
      <c r="D3670" s="106" t="s">
        <v>676</v>
      </c>
      <c r="E3670" s="106" t="s">
        <v>2438</v>
      </c>
      <c r="F3670" s="106">
        <v>11</v>
      </c>
      <c r="G3670" s="106">
        <v>16</v>
      </c>
      <c r="H3670" s="106">
        <v>18939</v>
      </c>
      <c r="I3670" s="106">
        <v>14377</v>
      </c>
      <c r="J3670" s="106">
        <v>1.375</v>
      </c>
      <c r="K3670" s="106">
        <v>1.395</v>
      </c>
      <c r="L3670" s="106">
        <v>0.52600000000000002</v>
      </c>
      <c r="M3670" s="106">
        <v>0.624</v>
      </c>
      <c r="N3670" s="106">
        <v>0</v>
      </c>
      <c r="O3670" s="106">
        <v>0.170326429258818</v>
      </c>
      <c r="P3670" s="106">
        <v>0.107391778779529</v>
      </c>
      <c r="Q3670" s="106">
        <v>0.220564074395598</v>
      </c>
      <c r="R3670" s="106">
        <v>0</v>
      </c>
      <c r="S3670" s="106" t="s">
        <v>1248</v>
      </c>
      <c r="T3670" s="106" t="s">
        <v>676</v>
      </c>
      <c r="U3670" s="106" t="s">
        <v>2438</v>
      </c>
      <c r="V3670" s="106">
        <v>51</v>
      </c>
      <c r="W3670" s="106">
        <v>18</v>
      </c>
      <c r="X3670" s="106">
        <v>28812</v>
      </c>
      <c r="Y3670" s="106">
        <v>5977</v>
      </c>
      <c r="Z3670" s="106">
        <v>1.6162816</v>
      </c>
      <c r="AA3670" s="106">
        <v>1.4652646</v>
      </c>
      <c r="AB3670" s="106">
        <v>0.69602943218105895</v>
      </c>
      <c r="AC3670" s="106">
        <v>0.60783001505766499</v>
      </c>
      <c r="AD3670" s="106">
        <v>5.8813662340175703E-2</v>
      </c>
      <c r="AE3670" s="106">
        <v>0.378412955236895</v>
      </c>
      <c r="AF3670" s="106">
        <v>0.54019009131750395</v>
      </c>
      <c r="AG3670" s="106">
        <v>0</v>
      </c>
      <c r="AH3670" s="106" t="s">
        <v>2412</v>
      </c>
      <c r="AI3670" s="106" t="s">
        <v>676</v>
      </c>
      <c r="AJ3670" s="106" t="s">
        <v>2438</v>
      </c>
      <c r="AK3670" s="106" t="s">
        <v>2441</v>
      </c>
      <c r="AL3670" s="106" t="s">
        <v>2442</v>
      </c>
      <c r="AM3670" s="106">
        <v>3.2822671999999997E-2</v>
      </c>
      <c r="AN3670" s="106">
        <v>0.76483557700000004</v>
      </c>
      <c r="AO3670" s="106">
        <v>0</v>
      </c>
      <c r="AP3670" s="106">
        <v>0</v>
      </c>
    </row>
    <row r="3671" spans="1:42" ht="16">
      <c r="A3671" s="376" t="s">
        <v>333</v>
      </c>
      <c r="B3671" s="106" t="s">
        <v>2412</v>
      </c>
      <c r="C3671" s="106" t="s">
        <v>250</v>
      </c>
      <c r="D3671" s="106" t="s">
        <v>250</v>
      </c>
      <c r="E3671" s="106" t="s">
        <v>250</v>
      </c>
      <c r="F3671" s="106" t="s">
        <v>250</v>
      </c>
      <c r="G3671" s="106" t="s">
        <v>250</v>
      </c>
      <c r="H3671" s="106" t="s">
        <v>250</v>
      </c>
      <c r="I3671" s="106" t="s">
        <v>250</v>
      </c>
      <c r="J3671" s="106" t="s">
        <v>250</v>
      </c>
      <c r="K3671" s="106" t="s">
        <v>250</v>
      </c>
      <c r="L3671" s="106" t="s">
        <v>250</v>
      </c>
      <c r="M3671" s="106" t="s">
        <v>250</v>
      </c>
      <c r="N3671" s="106" t="s">
        <v>250</v>
      </c>
      <c r="O3671" s="106" t="s">
        <v>250</v>
      </c>
      <c r="P3671" s="106" t="s">
        <v>250</v>
      </c>
      <c r="Q3671" s="106" t="s">
        <v>250</v>
      </c>
      <c r="R3671" s="106" t="s">
        <v>250</v>
      </c>
      <c r="S3671" s="106" t="s">
        <v>1248</v>
      </c>
      <c r="T3671" s="106" t="s">
        <v>676</v>
      </c>
      <c r="U3671" s="106" t="s">
        <v>2438</v>
      </c>
      <c r="V3671" s="106">
        <v>51</v>
      </c>
      <c r="W3671" s="106">
        <v>18</v>
      </c>
      <c r="X3671" s="106">
        <v>28812</v>
      </c>
      <c r="Y3671" s="106">
        <v>5977</v>
      </c>
      <c r="Z3671" s="106">
        <v>7.1733355999999998E-2</v>
      </c>
      <c r="AA3671" s="106">
        <v>6.5533439999999998E-2</v>
      </c>
      <c r="AB3671" s="106">
        <v>3.9948632514230899E-2</v>
      </c>
      <c r="AC3671" s="106">
        <v>3.2290446712397503E-2</v>
      </c>
      <c r="AD3671" s="106">
        <v>-5.8622921231247502E-2</v>
      </c>
      <c r="AE3671" s="106">
        <v>0.79297989742119901</v>
      </c>
      <c r="AF3671" s="106">
        <v>0.869766623176357</v>
      </c>
      <c r="AG3671" s="106">
        <v>0</v>
      </c>
      <c r="AH3671" s="106" t="s">
        <v>250</v>
      </c>
      <c r="AI3671" s="106" t="s">
        <v>250</v>
      </c>
      <c r="AJ3671" s="106" t="s">
        <v>250</v>
      </c>
      <c r="AK3671" s="106" t="s">
        <v>250</v>
      </c>
      <c r="AL3671" s="106" t="s">
        <v>250</v>
      </c>
      <c r="AM3671" s="106" t="s">
        <v>250</v>
      </c>
      <c r="AN3671" s="106" t="s">
        <v>250</v>
      </c>
      <c r="AO3671" s="106" t="s">
        <v>250</v>
      </c>
      <c r="AP3671" s="106">
        <v>0</v>
      </c>
    </row>
    <row r="3672" spans="1:42" ht="16">
      <c r="A3672" s="376" t="s">
        <v>967</v>
      </c>
      <c r="B3672" s="106" t="s">
        <v>2412</v>
      </c>
      <c r="C3672" s="106" t="s">
        <v>2451</v>
      </c>
      <c r="D3672" s="106" t="s">
        <v>676</v>
      </c>
      <c r="E3672" s="106" t="s">
        <v>2438</v>
      </c>
      <c r="F3672" s="106">
        <v>11</v>
      </c>
      <c r="G3672" s="106">
        <v>16</v>
      </c>
      <c r="H3672" s="106">
        <v>18939</v>
      </c>
      <c r="I3672" s="106">
        <v>14377</v>
      </c>
      <c r="J3672" s="106">
        <v>0.115</v>
      </c>
      <c r="K3672" s="106">
        <v>0.17599999999999999</v>
      </c>
      <c r="L3672" s="106">
        <v>5.1999999999999998E-2</v>
      </c>
      <c r="M3672" s="106">
        <v>0.104</v>
      </c>
      <c r="N3672" s="106">
        <v>0</v>
      </c>
      <c r="O3672" s="106">
        <v>-0.33977056594303701</v>
      </c>
      <c r="P3672" s="106">
        <v>7.3956813663310003E-4</v>
      </c>
      <c r="Q3672" s="106">
        <v>5.6747437460674E-3</v>
      </c>
      <c r="R3672" s="106">
        <v>1</v>
      </c>
      <c r="S3672" s="106" t="s">
        <v>1248</v>
      </c>
      <c r="T3672" s="106" t="s">
        <v>676</v>
      </c>
      <c r="U3672" s="106" t="s">
        <v>2438</v>
      </c>
      <c r="V3672" s="106">
        <v>51</v>
      </c>
      <c r="W3672" s="106">
        <v>18</v>
      </c>
      <c r="X3672" s="106">
        <v>28812</v>
      </c>
      <c r="Y3672" s="106">
        <v>5977</v>
      </c>
      <c r="Z3672" s="106">
        <v>0.1409453</v>
      </c>
      <c r="AA3672" s="106">
        <v>0.15192217999999999</v>
      </c>
      <c r="AB3672" s="106">
        <v>8.0869082326810296E-2</v>
      </c>
      <c r="AC3672" s="106">
        <v>8.6498243265852703E-2</v>
      </c>
      <c r="AD3672" s="106">
        <v>-0.22782593383956301</v>
      </c>
      <c r="AE3672" s="106">
        <v>4.33475098458228E-2</v>
      </c>
      <c r="AF3672" s="106">
        <v>0.117639312094106</v>
      </c>
      <c r="AG3672" s="106">
        <v>0</v>
      </c>
      <c r="AH3672" s="106" t="s">
        <v>2412</v>
      </c>
      <c r="AI3672" s="106" t="s">
        <v>676</v>
      </c>
      <c r="AJ3672" s="106" t="s">
        <v>2438</v>
      </c>
      <c r="AK3672" s="106" t="s">
        <v>2441</v>
      </c>
      <c r="AL3672" s="106" t="s">
        <v>2442</v>
      </c>
      <c r="AM3672" s="106">
        <v>0.14252494600000001</v>
      </c>
      <c r="AN3672" s="106">
        <v>0.284051306</v>
      </c>
      <c r="AO3672" s="106">
        <v>0</v>
      </c>
      <c r="AP3672" s="106">
        <v>0</v>
      </c>
    </row>
    <row r="3673" spans="1:42" ht="16">
      <c r="A3673" s="376" t="s">
        <v>402</v>
      </c>
      <c r="B3673" s="106" t="s">
        <v>2412</v>
      </c>
      <c r="C3673" s="106" t="s">
        <v>250</v>
      </c>
      <c r="D3673" s="106" t="s">
        <v>250</v>
      </c>
      <c r="E3673" s="106" t="s">
        <v>250</v>
      </c>
      <c r="F3673" s="106" t="s">
        <v>250</v>
      </c>
      <c r="G3673" s="106" t="s">
        <v>250</v>
      </c>
      <c r="H3673" s="106" t="s">
        <v>250</v>
      </c>
      <c r="I3673" s="106" t="s">
        <v>250</v>
      </c>
      <c r="J3673" s="106" t="s">
        <v>250</v>
      </c>
      <c r="K3673" s="106" t="s">
        <v>250</v>
      </c>
      <c r="L3673" s="106" t="s">
        <v>250</v>
      </c>
      <c r="M3673" s="106" t="s">
        <v>250</v>
      </c>
      <c r="N3673" s="106" t="s">
        <v>250</v>
      </c>
      <c r="O3673" s="106" t="s">
        <v>250</v>
      </c>
      <c r="P3673" s="106" t="s">
        <v>250</v>
      </c>
      <c r="Q3673" s="106" t="s">
        <v>250</v>
      </c>
      <c r="R3673" s="106" t="s">
        <v>250</v>
      </c>
      <c r="S3673" s="106" t="s">
        <v>250</v>
      </c>
      <c r="T3673" s="106" t="s">
        <v>250</v>
      </c>
      <c r="U3673" s="106" t="s">
        <v>250</v>
      </c>
      <c r="V3673" s="106" t="s">
        <v>250</v>
      </c>
      <c r="W3673" s="106" t="s">
        <v>250</v>
      </c>
      <c r="X3673" s="106" t="s">
        <v>250</v>
      </c>
      <c r="Y3673" s="106" t="s">
        <v>250</v>
      </c>
      <c r="Z3673" s="106" t="s">
        <v>250</v>
      </c>
      <c r="AA3673" s="106" t="s">
        <v>250</v>
      </c>
      <c r="AB3673" s="106" t="s">
        <v>250</v>
      </c>
      <c r="AC3673" s="106" t="s">
        <v>250</v>
      </c>
      <c r="AD3673" s="106" t="s">
        <v>250</v>
      </c>
      <c r="AE3673" s="106" t="s">
        <v>250</v>
      </c>
      <c r="AF3673" s="106" t="s">
        <v>250</v>
      </c>
      <c r="AG3673" s="106" t="s">
        <v>250</v>
      </c>
      <c r="AH3673" s="106" t="s">
        <v>2412</v>
      </c>
      <c r="AI3673" s="106" t="s">
        <v>676</v>
      </c>
      <c r="AJ3673" s="106" t="s">
        <v>2438</v>
      </c>
      <c r="AK3673" s="106" t="s">
        <v>2441</v>
      </c>
      <c r="AL3673" s="106" t="s">
        <v>2442</v>
      </c>
      <c r="AM3673" s="106">
        <v>0.28301936599999999</v>
      </c>
      <c r="AN3673" s="106">
        <v>0.14882379300000001</v>
      </c>
      <c r="AO3673" s="106">
        <v>0</v>
      </c>
      <c r="AP3673" s="106">
        <v>0</v>
      </c>
    </row>
    <row r="3674" spans="1:42" ht="16">
      <c r="A3674" s="376" t="s">
        <v>251</v>
      </c>
      <c r="B3674" s="106" t="s">
        <v>2412</v>
      </c>
      <c r="C3674" s="106" t="s">
        <v>2451</v>
      </c>
      <c r="D3674" s="106" t="s">
        <v>676</v>
      </c>
      <c r="E3674" s="106" t="s">
        <v>2438</v>
      </c>
      <c r="F3674" s="106">
        <v>11</v>
      </c>
      <c r="G3674" s="106">
        <v>16</v>
      </c>
      <c r="H3674" s="106">
        <v>18939</v>
      </c>
      <c r="I3674" s="106">
        <v>14377</v>
      </c>
      <c r="J3674" s="106">
        <v>3.5999999999999997E-2</v>
      </c>
      <c r="K3674" s="106">
        <v>5.0999999999999997E-2</v>
      </c>
      <c r="L3674" s="106">
        <v>1.6E-2</v>
      </c>
      <c r="M3674" s="106">
        <v>0.03</v>
      </c>
      <c r="N3674" s="106">
        <v>0</v>
      </c>
      <c r="O3674" s="106">
        <v>-0.16653118651278101</v>
      </c>
      <c r="P3674" s="106">
        <v>0.36621098437167798</v>
      </c>
      <c r="Q3674" s="106">
        <v>0.52804046564029306</v>
      </c>
      <c r="R3674" s="106">
        <v>0</v>
      </c>
      <c r="S3674" s="106" t="s">
        <v>1248</v>
      </c>
      <c r="T3674" s="106" t="s">
        <v>676</v>
      </c>
      <c r="U3674" s="106" t="s">
        <v>2438</v>
      </c>
      <c r="V3674" s="106">
        <v>51</v>
      </c>
      <c r="W3674" s="106">
        <v>18</v>
      </c>
      <c r="X3674" s="106">
        <v>28812</v>
      </c>
      <c r="Y3674" s="106">
        <v>5977</v>
      </c>
      <c r="Z3674" s="106">
        <v>6.0039005999999999E-2</v>
      </c>
      <c r="AA3674" s="106">
        <v>5.516513E-2</v>
      </c>
      <c r="AB3674" s="106">
        <v>3.5054838261835898E-2</v>
      </c>
      <c r="AC3674" s="106">
        <v>3.2457754726451397E-2</v>
      </c>
      <c r="AD3674" s="106">
        <v>-0.11525485115558</v>
      </c>
      <c r="AE3674" s="106">
        <v>0.413063988356695</v>
      </c>
      <c r="AF3674" s="106">
        <v>0.57188590111242099</v>
      </c>
      <c r="AG3674" s="106">
        <v>0</v>
      </c>
      <c r="AH3674" s="106" t="s">
        <v>2412</v>
      </c>
      <c r="AI3674" s="106" t="s">
        <v>676</v>
      </c>
      <c r="AJ3674" s="106" t="s">
        <v>2438</v>
      </c>
      <c r="AK3674" s="106" t="s">
        <v>2441</v>
      </c>
      <c r="AL3674" s="106" t="s">
        <v>2442</v>
      </c>
      <c r="AM3674" s="106">
        <v>4.6118632E-2</v>
      </c>
      <c r="AN3674" s="106">
        <v>0.77649559999999995</v>
      </c>
      <c r="AO3674" s="106">
        <v>0</v>
      </c>
      <c r="AP3674" s="106">
        <v>0</v>
      </c>
    </row>
    <row r="3675" spans="1:42" ht="16">
      <c r="A3675" s="376" t="s">
        <v>716</v>
      </c>
      <c r="B3675" s="106" t="s">
        <v>2412</v>
      </c>
      <c r="C3675" s="106" t="s">
        <v>2451</v>
      </c>
      <c r="D3675" s="106" t="s">
        <v>676</v>
      </c>
      <c r="E3675" s="106" t="s">
        <v>2438</v>
      </c>
      <c r="F3675" s="106">
        <v>11</v>
      </c>
      <c r="G3675" s="106">
        <v>16</v>
      </c>
      <c r="H3675" s="106">
        <v>18939</v>
      </c>
      <c r="I3675" s="106">
        <v>14377</v>
      </c>
      <c r="J3675" s="106">
        <v>0.96799999999999997</v>
      </c>
      <c r="K3675" s="106">
        <v>1.0860000000000001</v>
      </c>
      <c r="L3675" s="106">
        <v>0.39600000000000002</v>
      </c>
      <c r="M3675" s="106">
        <v>0.51900000000000002</v>
      </c>
      <c r="N3675" s="106">
        <v>0</v>
      </c>
      <c r="O3675" s="106">
        <v>4.4855112908363803E-2</v>
      </c>
      <c r="P3675" s="106">
        <v>0.63950218737631803</v>
      </c>
      <c r="Q3675" s="106">
        <v>0.76318463170080098</v>
      </c>
      <c r="R3675" s="106">
        <v>0</v>
      </c>
      <c r="S3675" s="106" t="s">
        <v>1248</v>
      </c>
      <c r="T3675" s="106" t="s">
        <v>676</v>
      </c>
      <c r="U3675" s="106" t="s">
        <v>2438</v>
      </c>
      <c r="V3675" s="106">
        <v>51</v>
      </c>
      <c r="W3675" s="106">
        <v>18</v>
      </c>
      <c r="X3675" s="106">
        <v>28812</v>
      </c>
      <c r="Y3675" s="106">
        <v>5977</v>
      </c>
      <c r="Z3675" s="106">
        <v>0.9980021</v>
      </c>
      <c r="AA3675" s="106">
        <v>0.93284610000000001</v>
      </c>
      <c r="AB3675" s="106">
        <v>0.48757462168542498</v>
      </c>
      <c r="AC3675" s="106">
        <v>0.43466622051193399</v>
      </c>
      <c r="AD3675" s="106">
        <v>-0.10810049331841599</v>
      </c>
      <c r="AE3675" s="106">
        <v>5.1556366896290701E-2</v>
      </c>
      <c r="AF3675" s="106">
        <v>0.13267875700912499</v>
      </c>
      <c r="AG3675" s="106">
        <v>0</v>
      </c>
      <c r="AH3675" s="106" t="s">
        <v>2412</v>
      </c>
      <c r="AI3675" s="106" t="s">
        <v>676</v>
      </c>
      <c r="AJ3675" s="106" t="s">
        <v>2438</v>
      </c>
      <c r="AK3675" s="106" t="s">
        <v>2441</v>
      </c>
      <c r="AL3675" s="106" t="s">
        <v>2442</v>
      </c>
      <c r="AM3675" s="106">
        <v>5.5838659999999998E-3</v>
      </c>
      <c r="AN3675" s="106">
        <v>0.96336699000000003</v>
      </c>
      <c r="AO3675" s="106">
        <v>0</v>
      </c>
      <c r="AP3675" s="106">
        <v>0</v>
      </c>
    </row>
    <row r="3676" spans="1:42" ht="16">
      <c r="A3676" s="376" t="s">
        <v>705</v>
      </c>
      <c r="B3676" s="106" t="s">
        <v>2412</v>
      </c>
      <c r="C3676" s="106" t="s">
        <v>250</v>
      </c>
      <c r="D3676" s="106" t="s">
        <v>250</v>
      </c>
      <c r="E3676" s="106" t="s">
        <v>250</v>
      </c>
      <c r="F3676" s="106" t="s">
        <v>250</v>
      </c>
      <c r="G3676" s="106" t="s">
        <v>250</v>
      </c>
      <c r="H3676" s="106" t="s">
        <v>250</v>
      </c>
      <c r="I3676" s="106" t="s">
        <v>250</v>
      </c>
      <c r="J3676" s="106" t="s">
        <v>250</v>
      </c>
      <c r="K3676" s="106" t="s">
        <v>250</v>
      </c>
      <c r="L3676" s="106" t="s">
        <v>250</v>
      </c>
      <c r="M3676" s="106" t="s">
        <v>250</v>
      </c>
      <c r="N3676" s="106" t="s">
        <v>250</v>
      </c>
      <c r="O3676" s="106" t="s">
        <v>250</v>
      </c>
      <c r="P3676" s="106" t="s">
        <v>250</v>
      </c>
      <c r="Q3676" s="106" t="s">
        <v>250</v>
      </c>
      <c r="R3676" s="106" t="s">
        <v>250</v>
      </c>
      <c r="S3676" s="106" t="s">
        <v>250</v>
      </c>
      <c r="T3676" s="106" t="s">
        <v>250</v>
      </c>
      <c r="U3676" s="106" t="s">
        <v>250</v>
      </c>
      <c r="V3676" s="106" t="s">
        <v>250</v>
      </c>
      <c r="W3676" s="106" t="s">
        <v>250</v>
      </c>
      <c r="X3676" s="106" t="s">
        <v>250</v>
      </c>
      <c r="Y3676" s="106" t="s">
        <v>250</v>
      </c>
      <c r="Z3676" s="106" t="s">
        <v>250</v>
      </c>
      <c r="AA3676" s="106" t="s">
        <v>250</v>
      </c>
      <c r="AB3676" s="106" t="s">
        <v>250</v>
      </c>
      <c r="AC3676" s="106" t="s">
        <v>250</v>
      </c>
      <c r="AD3676" s="106" t="s">
        <v>250</v>
      </c>
      <c r="AE3676" s="106" t="s">
        <v>250</v>
      </c>
      <c r="AF3676" s="106" t="s">
        <v>250</v>
      </c>
      <c r="AG3676" s="106" t="s">
        <v>250</v>
      </c>
      <c r="AH3676" s="106" t="s">
        <v>2412</v>
      </c>
      <c r="AI3676" s="106" t="s">
        <v>676</v>
      </c>
      <c r="AJ3676" s="106" t="s">
        <v>2438</v>
      </c>
      <c r="AK3676" s="106" t="s">
        <v>2441</v>
      </c>
      <c r="AL3676" s="106" t="s">
        <v>2442</v>
      </c>
      <c r="AM3676" s="106">
        <v>-3.5805362E-2</v>
      </c>
      <c r="AN3676" s="106" t="s">
        <v>250</v>
      </c>
      <c r="AO3676" s="106">
        <v>0</v>
      </c>
      <c r="AP3676" s="106">
        <v>0</v>
      </c>
    </row>
    <row r="3677" spans="1:42" ht="16">
      <c r="A3677" s="376" t="s">
        <v>896</v>
      </c>
      <c r="B3677" s="106" t="s">
        <v>2412</v>
      </c>
      <c r="C3677" s="106" t="s">
        <v>250</v>
      </c>
      <c r="D3677" s="106" t="s">
        <v>250</v>
      </c>
      <c r="E3677" s="106" t="s">
        <v>250</v>
      </c>
      <c r="F3677" s="106" t="s">
        <v>250</v>
      </c>
      <c r="G3677" s="106" t="s">
        <v>250</v>
      </c>
      <c r="H3677" s="106" t="s">
        <v>250</v>
      </c>
      <c r="I3677" s="106" t="s">
        <v>250</v>
      </c>
      <c r="J3677" s="106" t="s">
        <v>250</v>
      </c>
      <c r="K3677" s="106" t="s">
        <v>250</v>
      </c>
      <c r="L3677" s="106" t="s">
        <v>250</v>
      </c>
      <c r="M3677" s="106" t="s">
        <v>250</v>
      </c>
      <c r="N3677" s="106" t="s">
        <v>250</v>
      </c>
      <c r="O3677" s="106" t="s">
        <v>250</v>
      </c>
      <c r="P3677" s="106" t="s">
        <v>250</v>
      </c>
      <c r="Q3677" s="106" t="s">
        <v>250</v>
      </c>
      <c r="R3677" s="106" t="s">
        <v>250</v>
      </c>
      <c r="S3677" s="106" t="s">
        <v>250</v>
      </c>
      <c r="T3677" s="106" t="s">
        <v>250</v>
      </c>
      <c r="U3677" s="106" t="s">
        <v>250</v>
      </c>
      <c r="V3677" s="106" t="s">
        <v>250</v>
      </c>
      <c r="W3677" s="106" t="s">
        <v>250</v>
      </c>
      <c r="X3677" s="106" t="s">
        <v>250</v>
      </c>
      <c r="Y3677" s="106" t="s">
        <v>250</v>
      </c>
      <c r="Z3677" s="106" t="s">
        <v>250</v>
      </c>
      <c r="AA3677" s="106" t="s">
        <v>250</v>
      </c>
      <c r="AB3677" s="106" t="s">
        <v>250</v>
      </c>
      <c r="AC3677" s="106" t="s">
        <v>250</v>
      </c>
      <c r="AD3677" s="106" t="s">
        <v>250</v>
      </c>
      <c r="AE3677" s="106" t="s">
        <v>250</v>
      </c>
      <c r="AF3677" s="106" t="s">
        <v>250</v>
      </c>
      <c r="AG3677" s="106" t="s">
        <v>250</v>
      </c>
      <c r="AH3677" s="106" t="s">
        <v>2412</v>
      </c>
      <c r="AI3677" s="106" t="s">
        <v>676</v>
      </c>
      <c r="AJ3677" s="106" t="s">
        <v>2438</v>
      </c>
      <c r="AK3677" s="106" t="s">
        <v>2441</v>
      </c>
      <c r="AL3677" s="106" t="s">
        <v>2442</v>
      </c>
      <c r="AM3677" s="106">
        <v>0.55122528800000004</v>
      </c>
      <c r="AN3677" s="106">
        <v>3.5858358999999999E-2</v>
      </c>
      <c r="AO3677" s="106">
        <v>1</v>
      </c>
      <c r="AP3677" s="106">
        <v>0</v>
      </c>
    </row>
    <row r="3678" spans="1:42" ht="16">
      <c r="A3678" s="376" t="s">
        <v>417</v>
      </c>
      <c r="B3678" s="106" t="s">
        <v>2412</v>
      </c>
      <c r="C3678" s="106" t="s">
        <v>250</v>
      </c>
      <c r="D3678" s="106" t="s">
        <v>250</v>
      </c>
      <c r="E3678" s="106" t="s">
        <v>250</v>
      </c>
      <c r="F3678" s="106" t="s">
        <v>250</v>
      </c>
      <c r="G3678" s="106" t="s">
        <v>250</v>
      </c>
      <c r="H3678" s="106" t="s">
        <v>250</v>
      </c>
      <c r="I3678" s="106" t="s">
        <v>250</v>
      </c>
      <c r="J3678" s="106" t="s">
        <v>250</v>
      </c>
      <c r="K3678" s="106" t="s">
        <v>250</v>
      </c>
      <c r="L3678" s="106" t="s">
        <v>250</v>
      </c>
      <c r="M3678" s="106" t="s">
        <v>250</v>
      </c>
      <c r="N3678" s="106" t="s">
        <v>250</v>
      </c>
      <c r="O3678" s="106" t="s">
        <v>250</v>
      </c>
      <c r="P3678" s="106" t="s">
        <v>250</v>
      </c>
      <c r="Q3678" s="106" t="s">
        <v>250</v>
      </c>
      <c r="R3678" s="106" t="s">
        <v>250</v>
      </c>
      <c r="S3678" s="106" t="s">
        <v>250</v>
      </c>
      <c r="T3678" s="106" t="s">
        <v>250</v>
      </c>
      <c r="U3678" s="106" t="s">
        <v>250</v>
      </c>
      <c r="V3678" s="106" t="s">
        <v>250</v>
      </c>
      <c r="W3678" s="106" t="s">
        <v>250</v>
      </c>
      <c r="X3678" s="106" t="s">
        <v>250</v>
      </c>
      <c r="Y3678" s="106" t="s">
        <v>250</v>
      </c>
      <c r="Z3678" s="106" t="s">
        <v>250</v>
      </c>
      <c r="AA3678" s="106" t="s">
        <v>250</v>
      </c>
      <c r="AB3678" s="106" t="s">
        <v>250</v>
      </c>
      <c r="AC3678" s="106" t="s">
        <v>250</v>
      </c>
      <c r="AD3678" s="106" t="s">
        <v>250</v>
      </c>
      <c r="AE3678" s="106" t="s">
        <v>250</v>
      </c>
      <c r="AF3678" s="106" t="s">
        <v>250</v>
      </c>
      <c r="AG3678" s="106" t="s">
        <v>250</v>
      </c>
      <c r="AH3678" s="106" t="s">
        <v>2412</v>
      </c>
      <c r="AI3678" s="106" t="s">
        <v>676</v>
      </c>
      <c r="AJ3678" s="106" t="s">
        <v>2438</v>
      </c>
      <c r="AK3678" s="106" t="s">
        <v>2441</v>
      </c>
      <c r="AL3678" s="106" t="s">
        <v>2442</v>
      </c>
      <c r="AM3678" s="106">
        <v>0.13405009400000001</v>
      </c>
      <c r="AN3678" s="106">
        <v>0.46938484000000003</v>
      </c>
      <c r="AO3678" s="106">
        <v>0</v>
      </c>
      <c r="AP3678" s="106">
        <v>0</v>
      </c>
    </row>
    <row r="3679" spans="1:42" ht="16">
      <c r="A3679" s="376" t="s">
        <v>914</v>
      </c>
      <c r="B3679" s="106" t="s">
        <v>2412</v>
      </c>
      <c r="C3679" s="106" t="s">
        <v>250</v>
      </c>
      <c r="D3679" s="106" t="s">
        <v>250</v>
      </c>
      <c r="E3679" s="106" t="s">
        <v>250</v>
      </c>
      <c r="F3679" s="106" t="s">
        <v>250</v>
      </c>
      <c r="G3679" s="106" t="s">
        <v>250</v>
      </c>
      <c r="H3679" s="106" t="s">
        <v>250</v>
      </c>
      <c r="I3679" s="106" t="s">
        <v>250</v>
      </c>
      <c r="J3679" s="106" t="s">
        <v>250</v>
      </c>
      <c r="K3679" s="106" t="s">
        <v>250</v>
      </c>
      <c r="L3679" s="106" t="s">
        <v>250</v>
      </c>
      <c r="M3679" s="106" t="s">
        <v>250</v>
      </c>
      <c r="N3679" s="106" t="s">
        <v>250</v>
      </c>
      <c r="O3679" s="106" t="s">
        <v>250</v>
      </c>
      <c r="P3679" s="106" t="s">
        <v>250</v>
      </c>
      <c r="Q3679" s="106" t="s">
        <v>250</v>
      </c>
      <c r="R3679" s="106" t="s">
        <v>250</v>
      </c>
      <c r="S3679" s="106" t="s">
        <v>250</v>
      </c>
      <c r="T3679" s="106" t="s">
        <v>250</v>
      </c>
      <c r="U3679" s="106" t="s">
        <v>250</v>
      </c>
      <c r="V3679" s="106" t="s">
        <v>250</v>
      </c>
      <c r="W3679" s="106" t="s">
        <v>250</v>
      </c>
      <c r="X3679" s="106" t="s">
        <v>250</v>
      </c>
      <c r="Y3679" s="106" t="s">
        <v>250</v>
      </c>
      <c r="Z3679" s="106" t="s">
        <v>250</v>
      </c>
      <c r="AA3679" s="106" t="s">
        <v>250</v>
      </c>
      <c r="AB3679" s="106" t="s">
        <v>250</v>
      </c>
      <c r="AC3679" s="106" t="s">
        <v>250</v>
      </c>
      <c r="AD3679" s="106" t="s">
        <v>250</v>
      </c>
      <c r="AE3679" s="106" t="s">
        <v>250</v>
      </c>
      <c r="AF3679" s="106" t="s">
        <v>250</v>
      </c>
      <c r="AG3679" s="106" t="s">
        <v>250</v>
      </c>
      <c r="AH3679" s="106" t="s">
        <v>2412</v>
      </c>
      <c r="AI3679" s="106" t="s">
        <v>676</v>
      </c>
      <c r="AJ3679" s="106" t="s">
        <v>2438</v>
      </c>
      <c r="AK3679" s="106" t="s">
        <v>2441</v>
      </c>
      <c r="AL3679" s="106" t="s">
        <v>2442</v>
      </c>
      <c r="AM3679" s="106">
        <v>4.8911939000000001E-2</v>
      </c>
      <c r="AN3679" s="106" t="s">
        <v>250</v>
      </c>
      <c r="AO3679" s="106">
        <v>0</v>
      </c>
      <c r="AP3679" s="106">
        <v>0</v>
      </c>
    </row>
    <row r="3680" spans="1:42" ht="16">
      <c r="A3680" s="376" t="s">
        <v>911</v>
      </c>
      <c r="B3680" s="106" t="s">
        <v>2412</v>
      </c>
      <c r="C3680" s="106" t="s">
        <v>2451</v>
      </c>
      <c r="D3680" s="106" t="s">
        <v>676</v>
      </c>
      <c r="E3680" s="106" t="s">
        <v>2438</v>
      </c>
      <c r="F3680" s="106">
        <v>11</v>
      </c>
      <c r="G3680" s="106">
        <v>16</v>
      </c>
      <c r="H3680" s="106">
        <v>18939</v>
      </c>
      <c r="I3680" s="106">
        <v>14377</v>
      </c>
      <c r="J3680" s="106">
        <v>0.442</v>
      </c>
      <c r="K3680" s="106">
        <v>0.45800000000000002</v>
      </c>
      <c r="L3680" s="106">
        <v>0.19700000000000001</v>
      </c>
      <c r="M3680" s="106">
        <v>0.255</v>
      </c>
      <c r="N3680" s="106">
        <v>0</v>
      </c>
      <c r="O3680" s="106">
        <v>0.38111811946566798</v>
      </c>
      <c r="P3680" s="106">
        <v>1.197409245938E-4</v>
      </c>
      <c r="Q3680" s="106">
        <v>1.4397145681603999E-3</v>
      </c>
      <c r="R3680" s="106">
        <v>1</v>
      </c>
      <c r="S3680" s="106" t="s">
        <v>1248</v>
      </c>
      <c r="T3680" s="106" t="s">
        <v>676</v>
      </c>
      <c r="U3680" s="106" t="s">
        <v>2438</v>
      </c>
      <c r="V3680" s="106">
        <v>51</v>
      </c>
      <c r="W3680" s="106">
        <v>18</v>
      </c>
      <c r="X3680" s="106">
        <v>28812</v>
      </c>
      <c r="Y3680" s="106">
        <v>5977</v>
      </c>
      <c r="Z3680" s="106">
        <v>0.36244989999999999</v>
      </c>
      <c r="AA3680" s="106">
        <v>0.32552566999999999</v>
      </c>
      <c r="AB3680" s="106">
        <v>0.204081632653067</v>
      </c>
      <c r="AC3680" s="106">
        <v>0.18336958340304599</v>
      </c>
      <c r="AD3680" s="106">
        <v>9.5278346083281895E-2</v>
      </c>
      <c r="AE3680" s="106">
        <v>0.30804453113333702</v>
      </c>
      <c r="AF3680" s="106">
        <v>0.46660067331466698</v>
      </c>
      <c r="AG3680" s="106">
        <v>0</v>
      </c>
      <c r="AH3680" s="106" t="s">
        <v>2412</v>
      </c>
      <c r="AI3680" s="106" t="s">
        <v>676</v>
      </c>
      <c r="AJ3680" s="106" t="s">
        <v>2438</v>
      </c>
      <c r="AK3680" s="106" t="s">
        <v>2441</v>
      </c>
      <c r="AL3680" s="106" t="s">
        <v>2442</v>
      </c>
      <c r="AM3680" s="106">
        <v>0.1134115</v>
      </c>
      <c r="AN3680" s="106">
        <v>0.20536643900000001</v>
      </c>
      <c r="AO3680" s="106">
        <v>0</v>
      </c>
      <c r="AP3680" s="106">
        <v>0</v>
      </c>
    </row>
    <row r="3681" spans="1:42" ht="16">
      <c r="A3681" s="376" t="s">
        <v>935</v>
      </c>
      <c r="B3681" s="106" t="s">
        <v>2412</v>
      </c>
      <c r="C3681" s="106" t="s">
        <v>2451</v>
      </c>
      <c r="D3681" s="106" t="s">
        <v>676</v>
      </c>
      <c r="E3681" s="106" t="s">
        <v>2438</v>
      </c>
      <c r="F3681" s="106">
        <v>11</v>
      </c>
      <c r="G3681" s="106">
        <v>16</v>
      </c>
      <c r="H3681" s="106">
        <v>18939</v>
      </c>
      <c r="I3681" s="106">
        <v>14377</v>
      </c>
      <c r="J3681" s="106">
        <v>0.55200000000000005</v>
      </c>
      <c r="K3681" s="106">
        <v>0.71</v>
      </c>
      <c r="L3681" s="106">
        <v>0.23899999999999999</v>
      </c>
      <c r="M3681" s="106">
        <v>0.373</v>
      </c>
      <c r="N3681" s="106">
        <v>0</v>
      </c>
      <c r="O3681" s="106">
        <v>-0.19254141921772999</v>
      </c>
      <c r="P3681" s="106">
        <v>1.40275688780603E-2</v>
      </c>
      <c r="Q3681" s="106">
        <v>5.0462823068573297E-2</v>
      </c>
      <c r="R3681" s="106">
        <v>0</v>
      </c>
      <c r="S3681" s="106" t="s">
        <v>1248</v>
      </c>
      <c r="T3681" s="106" t="s">
        <v>676</v>
      </c>
      <c r="U3681" s="106" t="s">
        <v>2438</v>
      </c>
      <c r="V3681" s="106">
        <v>51</v>
      </c>
      <c r="W3681" s="106">
        <v>18</v>
      </c>
      <c r="X3681" s="106">
        <v>28812</v>
      </c>
      <c r="Y3681" s="106">
        <v>5977</v>
      </c>
      <c r="Z3681" s="106">
        <v>0.51685820000000005</v>
      </c>
      <c r="AA3681" s="106">
        <v>0.52734285999999997</v>
      </c>
      <c r="AB3681" s="106">
        <v>0.28040399833403601</v>
      </c>
      <c r="AC3681" s="106">
        <v>0.27990630751212597</v>
      </c>
      <c r="AD3681" s="106">
        <v>-0.17024271611779601</v>
      </c>
      <c r="AE3681" s="106">
        <v>1.96274534199164E-2</v>
      </c>
      <c r="AF3681" s="106">
        <v>6.6011285918336798E-2</v>
      </c>
      <c r="AG3681" s="106">
        <v>0</v>
      </c>
      <c r="AH3681" s="106" t="s">
        <v>2412</v>
      </c>
      <c r="AI3681" s="106" t="s">
        <v>676</v>
      </c>
      <c r="AJ3681" s="106" t="s">
        <v>2438</v>
      </c>
      <c r="AK3681" s="106" t="s">
        <v>2441</v>
      </c>
      <c r="AL3681" s="106" t="s">
        <v>2442</v>
      </c>
      <c r="AM3681" s="106">
        <v>-7.8367571999999996E-2</v>
      </c>
      <c r="AN3681" s="106">
        <v>0.341965189</v>
      </c>
      <c r="AO3681" s="106">
        <v>0</v>
      </c>
      <c r="AP3681" s="106">
        <v>0</v>
      </c>
    </row>
    <row r="3682" spans="1:42" ht="16">
      <c r="A3682" s="376" t="s">
        <v>701</v>
      </c>
      <c r="B3682" s="106" t="s">
        <v>2412</v>
      </c>
      <c r="C3682" s="106" t="s">
        <v>250</v>
      </c>
      <c r="D3682" s="106" t="s">
        <v>250</v>
      </c>
      <c r="E3682" s="106" t="s">
        <v>250</v>
      </c>
      <c r="F3682" s="106" t="s">
        <v>250</v>
      </c>
      <c r="G3682" s="106" t="s">
        <v>250</v>
      </c>
      <c r="H3682" s="106" t="s">
        <v>250</v>
      </c>
      <c r="I3682" s="106" t="s">
        <v>250</v>
      </c>
      <c r="J3682" s="106" t="s">
        <v>250</v>
      </c>
      <c r="K3682" s="106" t="s">
        <v>250</v>
      </c>
      <c r="L3682" s="106" t="s">
        <v>250</v>
      </c>
      <c r="M3682" s="106" t="s">
        <v>250</v>
      </c>
      <c r="N3682" s="106" t="s">
        <v>250</v>
      </c>
      <c r="O3682" s="106" t="s">
        <v>250</v>
      </c>
      <c r="P3682" s="106" t="s">
        <v>250</v>
      </c>
      <c r="Q3682" s="106" t="s">
        <v>250</v>
      </c>
      <c r="R3682" s="106" t="s">
        <v>250</v>
      </c>
      <c r="S3682" s="106" t="s">
        <v>250</v>
      </c>
      <c r="T3682" s="106" t="s">
        <v>250</v>
      </c>
      <c r="U3682" s="106" t="s">
        <v>250</v>
      </c>
      <c r="V3682" s="106" t="s">
        <v>250</v>
      </c>
      <c r="W3682" s="106" t="s">
        <v>250</v>
      </c>
      <c r="X3682" s="106" t="s">
        <v>250</v>
      </c>
      <c r="Y3682" s="106" t="s">
        <v>250</v>
      </c>
      <c r="Z3682" s="106" t="s">
        <v>250</v>
      </c>
      <c r="AA3682" s="106" t="s">
        <v>250</v>
      </c>
      <c r="AB3682" s="106" t="s">
        <v>250</v>
      </c>
      <c r="AC3682" s="106" t="s">
        <v>250</v>
      </c>
      <c r="AD3682" s="106" t="s">
        <v>250</v>
      </c>
      <c r="AE3682" s="106" t="s">
        <v>250</v>
      </c>
      <c r="AF3682" s="106" t="s">
        <v>250</v>
      </c>
      <c r="AG3682" s="106" t="s">
        <v>250</v>
      </c>
      <c r="AH3682" s="106" t="s">
        <v>2412</v>
      </c>
      <c r="AI3682" s="106" t="s">
        <v>676</v>
      </c>
      <c r="AJ3682" s="106" t="s">
        <v>2438</v>
      </c>
      <c r="AK3682" s="106" t="s">
        <v>2441</v>
      </c>
      <c r="AL3682" s="106" t="s">
        <v>2442</v>
      </c>
      <c r="AM3682" s="106">
        <v>-0.117921048</v>
      </c>
      <c r="AN3682" s="106">
        <v>0.53230421000000006</v>
      </c>
      <c r="AO3682" s="106">
        <v>0</v>
      </c>
      <c r="AP3682" s="106">
        <v>0</v>
      </c>
    </row>
    <row r="3683" spans="1:42" ht="16">
      <c r="A3683" s="376" t="s">
        <v>910</v>
      </c>
      <c r="B3683" s="106" t="s">
        <v>2412</v>
      </c>
      <c r="C3683" s="106" t="s">
        <v>250</v>
      </c>
      <c r="D3683" s="106" t="s">
        <v>250</v>
      </c>
      <c r="E3683" s="106" t="s">
        <v>250</v>
      </c>
      <c r="F3683" s="106" t="s">
        <v>250</v>
      </c>
      <c r="G3683" s="106" t="s">
        <v>250</v>
      </c>
      <c r="H3683" s="106" t="s">
        <v>250</v>
      </c>
      <c r="I3683" s="106" t="s">
        <v>250</v>
      </c>
      <c r="J3683" s="106" t="s">
        <v>250</v>
      </c>
      <c r="K3683" s="106" t="s">
        <v>250</v>
      </c>
      <c r="L3683" s="106" t="s">
        <v>250</v>
      </c>
      <c r="M3683" s="106" t="s">
        <v>250</v>
      </c>
      <c r="N3683" s="106" t="s">
        <v>250</v>
      </c>
      <c r="O3683" s="106" t="s">
        <v>250</v>
      </c>
      <c r="P3683" s="106" t="s">
        <v>250</v>
      </c>
      <c r="Q3683" s="106" t="s">
        <v>250</v>
      </c>
      <c r="R3683" s="106" t="s">
        <v>250</v>
      </c>
      <c r="S3683" s="106" t="s">
        <v>1248</v>
      </c>
      <c r="T3683" s="106" t="s">
        <v>676</v>
      </c>
      <c r="U3683" s="106" t="s">
        <v>2438</v>
      </c>
      <c r="V3683" s="106">
        <v>51</v>
      </c>
      <c r="W3683" s="106">
        <v>18</v>
      </c>
      <c r="X3683" s="106">
        <v>28812</v>
      </c>
      <c r="Y3683" s="106">
        <v>5977</v>
      </c>
      <c r="Z3683" s="106">
        <v>6.1998303999999997E-2</v>
      </c>
      <c r="AA3683" s="106">
        <v>4.5163250000000002E-2</v>
      </c>
      <c r="AB3683" s="106">
        <v>3.5471331389699302E-2</v>
      </c>
      <c r="AC3683" s="106">
        <v>2.44269700518654E-2</v>
      </c>
      <c r="AD3683" s="106">
        <v>0.31804184231455501</v>
      </c>
      <c r="AE3683" s="106">
        <v>9.8185790577735202E-2</v>
      </c>
      <c r="AF3683" s="106">
        <v>0.20966861958289901</v>
      </c>
      <c r="AG3683" s="106">
        <v>0</v>
      </c>
      <c r="AH3683" s="106" t="s">
        <v>2412</v>
      </c>
      <c r="AI3683" s="106" t="s">
        <v>676</v>
      </c>
      <c r="AJ3683" s="106" t="s">
        <v>2438</v>
      </c>
      <c r="AK3683" s="106" t="s">
        <v>2441</v>
      </c>
      <c r="AL3683" s="106" t="s">
        <v>2442</v>
      </c>
      <c r="AM3683" s="106">
        <v>-7.6588105000000004E-2</v>
      </c>
      <c r="AN3683" s="106">
        <v>0.654442682</v>
      </c>
      <c r="AO3683" s="106">
        <v>0</v>
      </c>
      <c r="AP3683" s="106">
        <v>0</v>
      </c>
    </row>
    <row r="3684" spans="1:42" ht="16">
      <c r="A3684" s="376" t="s">
        <v>897</v>
      </c>
      <c r="B3684" s="106" t="s">
        <v>2412</v>
      </c>
      <c r="C3684" s="106" t="s">
        <v>2451</v>
      </c>
      <c r="D3684" s="106" t="s">
        <v>676</v>
      </c>
      <c r="E3684" s="106" t="s">
        <v>2438</v>
      </c>
      <c r="F3684" s="106">
        <v>11</v>
      </c>
      <c r="G3684" s="106">
        <v>16</v>
      </c>
      <c r="H3684" s="106">
        <v>18939</v>
      </c>
      <c r="I3684" s="106">
        <v>14377</v>
      </c>
      <c r="J3684" s="106">
        <v>0.14899999999999999</v>
      </c>
      <c r="K3684" s="106">
        <v>0.15</v>
      </c>
      <c r="L3684" s="106">
        <v>6.8000000000000005E-2</v>
      </c>
      <c r="M3684" s="106">
        <v>8.7999999999999995E-2</v>
      </c>
      <c r="N3684" s="106">
        <v>0</v>
      </c>
      <c r="O3684" s="106">
        <v>0.29067124698726898</v>
      </c>
      <c r="P3684" s="106">
        <v>1.9287615305496001E-2</v>
      </c>
      <c r="Q3684" s="106">
        <v>6.3581683366751102E-2</v>
      </c>
      <c r="R3684" s="106">
        <v>0</v>
      </c>
      <c r="S3684" s="106" t="s">
        <v>1248</v>
      </c>
      <c r="T3684" s="106" t="s">
        <v>676</v>
      </c>
      <c r="U3684" s="106" t="s">
        <v>2438</v>
      </c>
      <c r="V3684" s="106">
        <v>51</v>
      </c>
      <c r="W3684" s="106">
        <v>18</v>
      </c>
      <c r="X3684" s="106">
        <v>28812</v>
      </c>
      <c r="Y3684" s="106">
        <v>5977</v>
      </c>
      <c r="Z3684" s="106">
        <v>0.21876991000000001</v>
      </c>
      <c r="AA3684" s="106">
        <v>0.17325806999999999</v>
      </c>
      <c r="AB3684" s="106">
        <v>0.121997778703321</v>
      </c>
      <c r="AC3684" s="106">
        <v>9.3525179856115401E-2</v>
      </c>
      <c r="AD3684" s="106">
        <v>7.2590822581792294E-2</v>
      </c>
      <c r="AE3684" s="106">
        <v>0.61567519117288405</v>
      </c>
      <c r="AF3684" s="106">
        <v>0.74426514328383397</v>
      </c>
      <c r="AG3684" s="106">
        <v>0</v>
      </c>
      <c r="AH3684" s="106" t="s">
        <v>2412</v>
      </c>
      <c r="AI3684" s="106" t="s">
        <v>676</v>
      </c>
      <c r="AJ3684" s="106" t="s">
        <v>2438</v>
      </c>
      <c r="AK3684" s="106" t="s">
        <v>2441</v>
      </c>
      <c r="AL3684" s="106" t="s">
        <v>2442</v>
      </c>
      <c r="AM3684" s="106">
        <v>2.1617427000000002E-2</v>
      </c>
      <c r="AN3684" s="106">
        <v>0.87789555799999996</v>
      </c>
      <c r="AO3684" s="106">
        <v>0</v>
      </c>
      <c r="AP3684" s="106">
        <v>0</v>
      </c>
    </row>
    <row r="3685" spans="1:42" ht="16">
      <c r="A3685" s="376" t="s">
        <v>964</v>
      </c>
      <c r="B3685" s="106" t="s">
        <v>2412</v>
      </c>
      <c r="C3685" s="106" t="s">
        <v>250</v>
      </c>
      <c r="D3685" s="106" t="s">
        <v>250</v>
      </c>
      <c r="E3685" s="106" t="s">
        <v>250</v>
      </c>
      <c r="F3685" s="106" t="s">
        <v>250</v>
      </c>
      <c r="G3685" s="106" t="s">
        <v>250</v>
      </c>
      <c r="H3685" s="106" t="s">
        <v>250</v>
      </c>
      <c r="I3685" s="106" t="s">
        <v>250</v>
      </c>
      <c r="J3685" s="106" t="s">
        <v>250</v>
      </c>
      <c r="K3685" s="106" t="s">
        <v>250</v>
      </c>
      <c r="L3685" s="106" t="s">
        <v>250</v>
      </c>
      <c r="M3685" s="106" t="s">
        <v>250</v>
      </c>
      <c r="N3685" s="106" t="s">
        <v>250</v>
      </c>
      <c r="O3685" s="106" t="s">
        <v>250</v>
      </c>
      <c r="P3685" s="106" t="s">
        <v>250</v>
      </c>
      <c r="Q3685" s="106" t="s">
        <v>250</v>
      </c>
      <c r="R3685" s="106" t="s">
        <v>250</v>
      </c>
      <c r="S3685" s="106" t="s">
        <v>1248</v>
      </c>
      <c r="T3685" s="106" t="s">
        <v>676</v>
      </c>
      <c r="U3685" s="106" t="s">
        <v>2438</v>
      </c>
      <c r="V3685" s="106">
        <v>51</v>
      </c>
      <c r="W3685" s="106">
        <v>18</v>
      </c>
      <c r="X3685" s="106">
        <v>28812</v>
      </c>
      <c r="Y3685" s="106">
        <v>5977</v>
      </c>
      <c r="Z3685" s="106">
        <v>5.0816897E-2</v>
      </c>
      <c r="AA3685" s="106">
        <v>4.0153332E-2</v>
      </c>
      <c r="AB3685" s="106">
        <v>2.8911564625850601E-2</v>
      </c>
      <c r="AC3685" s="106">
        <v>2.2084657855111201E-2</v>
      </c>
      <c r="AD3685" s="106">
        <v>0.153711541924762</v>
      </c>
      <c r="AE3685" s="106">
        <v>0.46477029870182401</v>
      </c>
      <c r="AF3685" s="106">
        <v>0.61927347074869499</v>
      </c>
      <c r="AG3685" s="106">
        <v>0</v>
      </c>
      <c r="AH3685" s="106" t="s">
        <v>2412</v>
      </c>
      <c r="AI3685" s="106" t="s">
        <v>676</v>
      </c>
      <c r="AJ3685" s="106" t="s">
        <v>2438</v>
      </c>
      <c r="AK3685" s="106" t="s">
        <v>2441</v>
      </c>
      <c r="AL3685" s="106" t="s">
        <v>2442</v>
      </c>
      <c r="AM3685" s="106">
        <v>-1.1716541E-2</v>
      </c>
      <c r="AN3685" s="106">
        <v>0.95479744099999997</v>
      </c>
      <c r="AO3685" s="106">
        <v>0</v>
      </c>
      <c r="AP3685" s="106">
        <v>0</v>
      </c>
    </row>
    <row r="3686" spans="1:42" ht="16">
      <c r="A3686" s="376" t="s">
        <v>296</v>
      </c>
      <c r="B3686" s="106" t="s">
        <v>2412</v>
      </c>
      <c r="C3686" s="106" t="s">
        <v>2451</v>
      </c>
      <c r="D3686" s="106" t="s">
        <v>676</v>
      </c>
      <c r="E3686" s="106" t="s">
        <v>2438</v>
      </c>
      <c r="F3686" s="106">
        <v>11</v>
      </c>
      <c r="G3686" s="106">
        <v>16</v>
      </c>
      <c r="H3686" s="106">
        <v>18939</v>
      </c>
      <c r="I3686" s="106">
        <v>14377</v>
      </c>
      <c r="J3686" s="106">
        <v>0.51500000000000001</v>
      </c>
      <c r="K3686" s="106">
        <v>0.55300000000000005</v>
      </c>
      <c r="L3686" s="106">
        <v>0.22700000000000001</v>
      </c>
      <c r="M3686" s="106">
        <v>0.30099999999999999</v>
      </c>
      <c r="N3686" s="106">
        <v>0</v>
      </c>
      <c r="O3686" s="106">
        <v>0.317254268009594</v>
      </c>
      <c r="P3686" s="106">
        <v>8.6081671775389997E-4</v>
      </c>
      <c r="Q3686" s="106">
        <v>6.3656176267393996E-3</v>
      </c>
      <c r="R3686" s="106">
        <v>1</v>
      </c>
      <c r="S3686" s="106" t="s">
        <v>1248</v>
      </c>
      <c r="T3686" s="106" t="s">
        <v>676</v>
      </c>
      <c r="U3686" s="106" t="s">
        <v>2438</v>
      </c>
      <c r="V3686" s="106">
        <v>51</v>
      </c>
      <c r="W3686" s="106">
        <v>18</v>
      </c>
      <c r="X3686" s="106">
        <v>28812</v>
      </c>
      <c r="Y3686" s="106">
        <v>5977</v>
      </c>
      <c r="Z3686" s="106">
        <v>0.57686660000000001</v>
      </c>
      <c r="AA3686" s="106">
        <v>0.48833053999999998</v>
      </c>
      <c r="AB3686" s="106">
        <v>0.30910731639595601</v>
      </c>
      <c r="AC3686" s="106">
        <v>0.25715241760080298</v>
      </c>
      <c r="AD3686" s="106">
        <v>0.12835908669899701</v>
      </c>
      <c r="AE3686" s="106">
        <v>0.11564546722084899</v>
      </c>
      <c r="AF3686" s="106">
        <v>0.23462025516968699</v>
      </c>
      <c r="AG3686" s="106">
        <v>0</v>
      </c>
      <c r="AH3686" s="106" t="s">
        <v>2412</v>
      </c>
      <c r="AI3686" s="106" t="s">
        <v>676</v>
      </c>
      <c r="AJ3686" s="106" t="s">
        <v>2438</v>
      </c>
      <c r="AK3686" s="106" t="s">
        <v>2441</v>
      </c>
      <c r="AL3686" s="106" t="s">
        <v>2442</v>
      </c>
      <c r="AM3686" s="106">
        <v>9.1191123999999998E-2</v>
      </c>
      <c r="AN3686" s="106">
        <v>0.23181275600000001</v>
      </c>
      <c r="AO3686" s="106">
        <v>0</v>
      </c>
      <c r="AP3686" s="106">
        <v>0</v>
      </c>
    </row>
    <row r="3687" spans="1:42" ht="16">
      <c r="A3687" s="376" t="s">
        <v>828</v>
      </c>
      <c r="B3687" s="106" t="s">
        <v>2412</v>
      </c>
      <c r="C3687" s="106" t="s">
        <v>250</v>
      </c>
      <c r="D3687" s="106" t="s">
        <v>250</v>
      </c>
      <c r="E3687" s="106" t="s">
        <v>250</v>
      </c>
      <c r="F3687" s="106" t="s">
        <v>250</v>
      </c>
      <c r="G3687" s="106" t="s">
        <v>250</v>
      </c>
      <c r="H3687" s="106" t="s">
        <v>250</v>
      </c>
      <c r="I3687" s="106" t="s">
        <v>250</v>
      </c>
      <c r="J3687" s="106" t="s">
        <v>250</v>
      </c>
      <c r="K3687" s="106" t="s">
        <v>250</v>
      </c>
      <c r="L3687" s="106" t="s">
        <v>250</v>
      </c>
      <c r="M3687" s="106" t="s">
        <v>250</v>
      </c>
      <c r="N3687" s="106" t="s">
        <v>250</v>
      </c>
      <c r="O3687" s="106" t="s">
        <v>250</v>
      </c>
      <c r="P3687" s="106" t="s">
        <v>250</v>
      </c>
      <c r="Q3687" s="106" t="s">
        <v>250</v>
      </c>
      <c r="R3687" s="106" t="s">
        <v>250</v>
      </c>
      <c r="S3687" s="106" t="s">
        <v>250</v>
      </c>
      <c r="T3687" s="106" t="s">
        <v>250</v>
      </c>
      <c r="U3687" s="106" t="s">
        <v>250</v>
      </c>
      <c r="V3687" s="106" t="s">
        <v>250</v>
      </c>
      <c r="W3687" s="106" t="s">
        <v>250</v>
      </c>
      <c r="X3687" s="106" t="s">
        <v>250</v>
      </c>
      <c r="Y3687" s="106" t="s">
        <v>250</v>
      </c>
      <c r="Z3687" s="106" t="s">
        <v>250</v>
      </c>
      <c r="AA3687" s="106" t="s">
        <v>250</v>
      </c>
      <c r="AB3687" s="106" t="s">
        <v>250</v>
      </c>
      <c r="AC3687" s="106" t="s">
        <v>250</v>
      </c>
      <c r="AD3687" s="106" t="s">
        <v>250</v>
      </c>
      <c r="AE3687" s="106" t="s">
        <v>250</v>
      </c>
      <c r="AF3687" s="106" t="s">
        <v>250</v>
      </c>
      <c r="AG3687" s="106" t="s">
        <v>250</v>
      </c>
      <c r="AH3687" s="106" t="s">
        <v>2412</v>
      </c>
      <c r="AI3687" s="106" t="s">
        <v>676</v>
      </c>
      <c r="AJ3687" s="106" t="s">
        <v>2438</v>
      </c>
      <c r="AK3687" s="106" t="s">
        <v>2441</v>
      </c>
      <c r="AL3687" s="106" t="s">
        <v>2442</v>
      </c>
      <c r="AM3687" s="106">
        <v>-5.7205738999999999E-2</v>
      </c>
      <c r="AN3687" s="106">
        <v>0.765790843</v>
      </c>
      <c r="AO3687" s="106">
        <v>0</v>
      </c>
      <c r="AP3687" s="106">
        <v>0</v>
      </c>
    </row>
    <row r="3688" spans="1:42" ht="16">
      <c r="A3688" s="376" t="s">
        <v>447</v>
      </c>
      <c r="B3688" s="106" t="s">
        <v>2412</v>
      </c>
      <c r="C3688" s="106" t="s">
        <v>250</v>
      </c>
      <c r="D3688" s="106" t="s">
        <v>250</v>
      </c>
      <c r="E3688" s="106" t="s">
        <v>250</v>
      </c>
      <c r="F3688" s="106" t="s">
        <v>250</v>
      </c>
      <c r="G3688" s="106" t="s">
        <v>250</v>
      </c>
      <c r="H3688" s="106" t="s">
        <v>250</v>
      </c>
      <c r="I3688" s="106" t="s">
        <v>250</v>
      </c>
      <c r="J3688" s="106" t="s">
        <v>250</v>
      </c>
      <c r="K3688" s="106" t="s">
        <v>250</v>
      </c>
      <c r="L3688" s="106" t="s">
        <v>250</v>
      </c>
      <c r="M3688" s="106" t="s">
        <v>250</v>
      </c>
      <c r="N3688" s="106" t="s">
        <v>250</v>
      </c>
      <c r="O3688" s="106" t="s">
        <v>250</v>
      </c>
      <c r="P3688" s="106" t="s">
        <v>250</v>
      </c>
      <c r="Q3688" s="106" t="s">
        <v>250</v>
      </c>
      <c r="R3688" s="106" t="s">
        <v>250</v>
      </c>
      <c r="S3688" s="106" t="s">
        <v>250</v>
      </c>
      <c r="T3688" s="106" t="s">
        <v>250</v>
      </c>
      <c r="U3688" s="106" t="s">
        <v>250</v>
      </c>
      <c r="V3688" s="106" t="s">
        <v>250</v>
      </c>
      <c r="W3688" s="106" t="s">
        <v>250</v>
      </c>
      <c r="X3688" s="106" t="s">
        <v>250</v>
      </c>
      <c r="Y3688" s="106" t="s">
        <v>250</v>
      </c>
      <c r="Z3688" s="106" t="s">
        <v>250</v>
      </c>
      <c r="AA3688" s="106" t="s">
        <v>250</v>
      </c>
      <c r="AB3688" s="106" t="s">
        <v>250</v>
      </c>
      <c r="AC3688" s="106" t="s">
        <v>250</v>
      </c>
      <c r="AD3688" s="106" t="s">
        <v>250</v>
      </c>
      <c r="AE3688" s="106" t="s">
        <v>250</v>
      </c>
      <c r="AF3688" s="106" t="s">
        <v>250</v>
      </c>
      <c r="AG3688" s="106" t="s">
        <v>250</v>
      </c>
      <c r="AH3688" s="106" t="s">
        <v>2412</v>
      </c>
      <c r="AI3688" s="106" t="s">
        <v>676</v>
      </c>
      <c r="AJ3688" s="106" t="s">
        <v>2438</v>
      </c>
      <c r="AK3688" s="106" t="s">
        <v>2441</v>
      </c>
      <c r="AL3688" s="106" t="s">
        <v>2442</v>
      </c>
      <c r="AM3688" s="106">
        <v>-0.43451806700000001</v>
      </c>
      <c r="AN3688" s="106">
        <v>5.5178855999999998E-2</v>
      </c>
      <c r="AO3688" s="106">
        <v>0</v>
      </c>
      <c r="AP3688" s="106">
        <v>0</v>
      </c>
    </row>
    <row r="3689" spans="1:42" ht="16">
      <c r="A3689" s="376" t="s">
        <v>508</v>
      </c>
      <c r="B3689" s="106" t="s">
        <v>2412</v>
      </c>
      <c r="C3689" s="106" t="s">
        <v>250</v>
      </c>
      <c r="D3689" s="106" t="s">
        <v>250</v>
      </c>
      <c r="E3689" s="106" t="s">
        <v>250</v>
      </c>
      <c r="F3689" s="106" t="s">
        <v>250</v>
      </c>
      <c r="G3689" s="106" t="s">
        <v>250</v>
      </c>
      <c r="H3689" s="106" t="s">
        <v>250</v>
      </c>
      <c r="I3689" s="106" t="s">
        <v>250</v>
      </c>
      <c r="J3689" s="106" t="s">
        <v>250</v>
      </c>
      <c r="K3689" s="106" t="s">
        <v>250</v>
      </c>
      <c r="L3689" s="106" t="s">
        <v>250</v>
      </c>
      <c r="M3689" s="106" t="s">
        <v>250</v>
      </c>
      <c r="N3689" s="106" t="s">
        <v>250</v>
      </c>
      <c r="O3689" s="106" t="s">
        <v>250</v>
      </c>
      <c r="P3689" s="106" t="s">
        <v>250</v>
      </c>
      <c r="Q3689" s="106" t="s">
        <v>250</v>
      </c>
      <c r="R3689" s="106" t="s">
        <v>250</v>
      </c>
      <c r="S3689" s="106" t="s">
        <v>1248</v>
      </c>
      <c r="T3689" s="106" t="s">
        <v>676</v>
      </c>
      <c r="U3689" s="106" t="s">
        <v>2438</v>
      </c>
      <c r="V3689" s="106">
        <v>51</v>
      </c>
      <c r="W3689" s="106">
        <v>18</v>
      </c>
      <c r="X3689" s="106">
        <v>28812</v>
      </c>
      <c r="Y3689" s="106">
        <v>5977</v>
      </c>
      <c r="Z3689" s="106">
        <v>6.1743774000000001E-2</v>
      </c>
      <c r="AA3689" s="106">
        <v>7.4271630000000005E-2</v>
      </c>
      <c r="AB3689" s="106">
        <v>3.4499514091351297E-2</v>
      </c>
      <c r="AC3689" s="106">
        <v>3.7811611176175403E-2</v>
      </c>
      <c r="AD3689" s="106">
        <v>-0.492823648873362</v>
      </c>
      <c r="AE3689" s="106">
        <v>6.0458244349332099E-2</v>
      </c>
      <c r="AF3689" s="106">
        <v>0.14898247281285601</v>
      </c>
      <c r="AG3689" s="106">
        <v>0</v>
      </c>
      <c r="AH3689" s="106" t="s">
        <v>250</v>
      </c>
      <c r="AI3689" s="106" t="s">
        <v>250</v>
      </c>
      <c r="AJ3689" s="106" t="s">
        <v>250</v>
      </c>
      <c r="AK3689" s="106" t="s">
        <v>250</v>
      </c>
      <c r="AL3689" s="106" t="s">
        <v>250</v>
      </c>
      <c r="AM3689" s="106" t="s">
        <v>250</v>
      </c>
      <c r="AN3689" s="106" t="s">
        <v>250</v>
      </c>
      <c r="AO3689" s="106" t="s">
        <v>250</v>
      </c>
      <c r="AP3689" s="106">
        <v>0</v>
      </c>
    </row>
    <row r="3690" spans="1:42" ht="16">
      <c r="A3690" s="376" t="s">
        <v>322</v>
      </c>
      <c r="B3690" s="106" t="s">
        <v>2412</v>
      </c>
      <c r="C3690" s="106" t="s">
        <v>250</v>
      </c>
      <c r="D3690" s="106" t="s">
        <v>250</v>
      </c>
      <c r="E3690" s="106" t="s">
        <v>250</v>
      </c>
      <c r="F3690" s="106" t="s">
        <v>250</v>
      </c>
      <c r="G3690" s="106" t="s">
        <v>250</v>
      </c>
      <c r="H3690" s="106" t="s">
        <v>250</v>
      </c>
      <c r="I3690" s="106" t="s">
        <v>250</v>
      </c>
      <c r="J3690" s="106" t="s">
        <v>250</v>
      </c>
      <c r="K3690" s="106" t="s">
        <v>250</v>
      </c>
      <c r="L3690" s="106" t="s">
        <v>250</v>
      </c>
      <c r="M3690" s="106" t="s">
        <v>250</v>
      </c>
      <c r="N3690" s="106" t="s">
        <v>250</v>
      </c>
      <c r="O3690" s="106" t="s">
        <v>250</v>
      </c>
      <c r="P3690" s="106" t="s">
        <v>250</v>
      </c>
      <c r="Q3690" s="106" t="s">
        <v>250</v>
      </c>
      <c r="R3690" s="106" t="s">
        <v>250</v>
      </c>
      <c r="S3690" s="106" t="s">
        <v>250</v>
      </c>
      <c r="T3690" s="106" t="s">
        <v>250</v>
      </c>
      <c r="U3690" s="106" t="s">
        <v>250</v>
      </c>
      <c r="V3690" s="106" t="s">
        <v>250</v>
      </c>
      <c r="W3690" s="106" t="s">
        <v>250</v>
      </c>
      <c r="X3690" s="106" t="s">
        <v>250</v>
      </c>
      <c r="Y3690" s="106" t="s">
        <v>250</v>
      </c>
      <c r="Z3690" s="106" t="s">
        <v>250</v>
      </c>
      <c r="AA3690" s="106" t="s">
        <v>250</v>
      </c>
      <c r="AB3690" s="106" t="s">
        <v>250</v>
      </c>
      <c r="AC3690" s="106" t="s">
        <v>250</v>
      </c>
      <c r="AD3690" s="106" t="s">
        <v>250</v>
      </c>
      <c r="AE3690" s="106" t="s">
        <v>250</v>
      </c>
      <c r="AF3690" s="106" t="s">
        <v>250</v>
      </c>
      <c r="AG3690" s="106" t="s">
        <v>250</v>
      </c>
      <c r="AH3690" s="106" t="s">
        <v>2412</v>
      </c>
      <c r="AI3690" s="106" t="s">
        <v>676</v>
      </c>
      <c r="AJ3690" s="106" t="s">
        <v>2438</v>
      </c>
      <c r="AK3690" s="106" t="s">
        <v>2441</v>
      </c>
      <c r="AL3690" s="106" t="s">
        <v>2442</v>
      </c>
      <c r="AM3690" s="106">
        <v>-0.19945874799999999</v>
      </c>
      <c r="AN3690" s="106">
        <v>0.27257147999999998</v>
      </c>
      <c r="AO3690" s="106">
        <v>0</v>
      </c>
      <c r="AP3690" s="106">
        <v>0</v>
      </c>
    </row>
    <row r="3691" spans="1:42" ht="16">
      <c r="A3691" s="376" t="s">
        <v>421</v>
      </c>
      <c r="B3691" s="106" t="s">
        <v>2412</v>
      </c>
      <c r="C3691" s="106" t="s">
        <v>250</v>
      </c>
      <c r="D3691" s="106" t="s">
        <v>250</v>
      </c>
      <c r="E3691" s="106" t="s">
        <v>250</v>
      </c>
      <c r="F3691" s="106" t="s">
        <v>250</v>
      </c>
      <c r="G3691" s="106" t="s">
        <v>250</v>
      </c>
      <c r="H3691" s="106" t="s">
        <v>250</v>
      </c>
      <c r="I3691" s="106" t="s">
        <v>250</v>
      </c>
      <c r="J3691" s="106" t="s">
        <v>250</v>
      </c>
      <c r="K3691" s="106" t="s">
        <v>250</v>
      </c>
      <c r="L3691" s="106" t="s">
        <v>250</v>
      </c>
      <c r="M3691" s="106" t="s">
        <v>250</v>
      </c>
      <c r="N3691" s="106" t="s">
        <v>250</v>
      </c>
      <c r="O3691" s="106" t="s">
        <v>250</v>
      </c>
      <c r="P3691" s="106" t="s">
        <v>250</v>
      </c>
      <c r="Q3691" s="106" t="s">
        <v>250</v>
      </c>
      <c r="R3691" s="106" t="s">
        <v>250</v>
      </c>
      <c r="S3691" s="106" t="s">
        <v>250</v>
      </c>
      <c r="T3691" s="106" t="s">
        <v>250</v>
      </c>
      <c r="U3691" s="106" t="s">
        <v>250</v>
      </c>
      <c r="V3691" s="106" t="s">
        <v>250</v>
      </c>
      <c r="W3691" s="106" t="s">
        <v>250</v>
      </c>
      <c r="X3691" s="106" t="s">
        <v>250</v>
      </c>
      <c r="Y3691" s="106" t="s">
        <v>250</v>
      </c>
      <c r="Z3691" s="106" t="s">
        <v>250</v>
      </c>
      <c r="AA3691" s="106" t="s">
        <v>250</v>
      </c>
      <c r="AB3691" s="106" t="s">
        <v>250</v>
      </c>
      <c r="AC3691" s="106" t="s">
        <v>250</v>
      </c>
      <c r="AD3691" s="106" t="s">
        <v>250</v>
      </c>
      <c r="AE3691" s="106" t="s">
        <v>250</v>
      </c>
      <c r="AF3691" s="106" t="s">
        <v>250</v>
      </c>
      <c r="AG3691" s="106" t="s">
        <v>250</v>
      </c>
      <c r="AH3691" s="106" t="s">
        <v>2412</v>
      </c>
      <c r="AI3691" s="106" t="s">
        <v>676</v>
      </c>
      <c r="AJ3691" s="106" t="s">
        <v>2438</v>
      </c>
      <c r="AK3691" s="106" t="s">
        <v>2441</v>
      </c>
      <c r="AL3691" s="106" t="s">
        <v>2442</v>
      </c>
      <c r="AM3691" s="106">
        <v>-0.62214302700000002</v>
      </c>
      <c r="AN3691" s="106">
        <v>1.2326032000000001E-2</v>
      </c>
      <c r="AO3691" s="106">
        <v>1</v>
      </c>
      <c r="AP3691" s="106">
        <v>0</v>
      </c>
    </row>
    <row r="3692" spans="1:42" ht="16">
      <c r="A3692" s="376" t="s">
        <v>1039</v>
      </c>
      <c r="B3692" s="106" t="s">
        <v>2412</v>
      </c>
      <c r="C3692" s="106" t="s">
        <v>250</v>
      </c>
      <c r="D3692" s="106" t="s">
        <v>250</v>
      </c>
      <c r="E3692" s="106" t="s">
        <v>250</v>
      </c>
      <c r="F3692" s="106" t="s">
        <v>250</v>
      </c>
      <c r="G3692" s="106" t="s">
        <v>250</v>
      </c>
      <c r="H3692" s="106" t="s">
        <v>250</v>
      </c>
      <c r="I3692" s="106" t="s">
        <v>250</v>
      </c>
      <c r="J3692" s="106" t="s">
        <v>250</v>
      </c>
      <c r="K3692" s="106" t="s">
        <v>250</v>
      </c>
      <c r="L3692" s="106" t="s">
        <v>250</v>
      </c>
      <c r="M3692" s="106" t="s">
        <v>250</v>
      </c>
      <c r="N3692" s="106" t="s">
        <v>250</v>
      </c>
      <c r="O3692" s="106" t="s">
        <v>250</v>
      </c>
      <c r="P3692" s="106" t="s">
        <v>250</v>
      </c>
      <c r="Q3692" s="106" t="s">
        <v>250</v>
      </c>
      <c r="R3692" s="106" t="s">
        <v>250</v>
      </c>
      <c r="S3692" s="106" t="s">
        <v>250</v>
      </c>
      <c r="T3692" s="106" t="s">
        <v>250</v>
      </c>
      <c r="U3692" s="106" t="s">
        <v>250</v>
      </c>
      <c r="V3692" s="106" t="s">
        <v>250</v>
      </c>
      <c r="W3692" s="106" t="s">
        <v>250</v>
      </c>
      <c r="X3692" s="106" t="s">
        <v>250</v>
      </c>
      <c r="Y3692" s="106" t="s">
        <v>250</v>
      </c>
      <c r="Z3692" s="106" t="s">
        <v>250</v>
      </c>
      <c r="AA3692" s="106" t="s">
        <v>250</v>
      </c>
      <c r="AB3692" s="106" t="s">
        <v>250</v>
      </c>
      <c r="AC3692" s="106" t="s">
        <v>250</v>
      </c>
      <c r="AD3692" s="106" t="s">
        <v>250</v>
      </c>
      <c r="AE3692" s="106" t="s">
        <v>250</v>
      </c>
      <c r="AF3692" s="106" t="s">
        <v>250</v>
      </c>
      <c r="AG3692" s="106" t="s">
        <v>250</v>
      </c>
      <c r="AH3692" s="106" t="s">
        <v>2412</v>
      </c>
      <c r="AI3692" s="106" t="s">
        <v>676</v>
      </c>
      <c r="AJ3692" s="106" t="s">
        <v>2438</v>
      </c>
      <c r="AK3692" s="106" t="s">
        <v>2441</v>
      </c>
      <c r="AL3692" s="106" t="s">
        <v>2442</v>
      </c>
      <c r="AM3692" s="106">
        <v>0.59953922800000004</v>
      </c>
      <c r="AN3692" s="106">
        <v>2.5104451999999999E-2</v>
      </c>
      <c r="AO3692" s="106">
        <v>1</v>
      </c>
      <c r="AP3692" s="106">
        <v>0</v>
      </c>
    </row>
    <row r="3693" spans="1:42" ht="16">
      <c r="A3693" s="376" t="s">
        <v>971</v>
      </c>
      <c r="B3693" s="106" t="s">
        <v>2412</v>
      </c>
      <c r="C3693" s="106" t="s">
        <v>2451</v>
      </c>
      <c r="D3693" s="106" t="s">
        <v>676</v>
      </c>
      <c r="E3693" s="106" t="s">
        <v>2438</v>
      </c>
      <c r="F3693" s="106">
        <v>11</v>
      </c>
      <c r="G3693" s="106">
        <v>16</v>
      </c>
      <c r="H3693" s="106">
        <v>18939</v>
      </c>
      <c r="I3693" s="106">
        <v>14377</v>
      </c>
      <c r="J3693" s="106">
        <v>2.0379999999999998</v>
      </c>
      <c r="K3693" s="106">
        <v>2.1320000000000001</v>
      </c>
      <c r="L3693" s="106">
        <v>0.69799999999999995</v>
      </c>
      <c r="M3693" s="106">
        <v>0.78700000000000003</v>
      </c>
      <c r="N3693" s="106">
        <v>0</v>
      </c>
      <c r="O3693" s="106">
        <v>0.131870672298637</v>
      </c>
      <c r="P3693" s="106">
        <v>0.29674687470668798</v>
      </c>
      <c r="Q3693" s="106">
        <v>0.45414821834374097</v>
      </c>
      <c r="R3693" s="106">
        <v>0</v>
      </c>
      <c r="S3693" s="106" t="s">
        <v>1248</v>
      </c>
      <c r="T3693" s="106" t="s">
        <v>676</v>
      </c>
      <c r="U3693" s="106" t="s">
        <v>2438</v>
      </c>
      <c r="V3693" s="106">
        <v>51</v>
      </c>
      <c r="W3693" s="106">
        <v>18</v>
      </c>
      <c r="X3693" s="106">
        <v>28812</v>
      </c>
      <c r="Y3693" s="106">
        <v>5977</v>
      </c>
      <c r="Z3693" s="106">
        <v>2.5599441999999999</v>
      </c>
      <c r="AA3693" s="106">
        <v>1.8270227000000001</v>
      </c>
      <c r="AB3693" s="106">
        <v>0.87418436762463003</v>
      </c>
      <c r="AC3693" s="106">
        <v>0.69282248619701903</v>
      </c>
      <c r="AD3693" s="106">
        <v>0.70650592020498304</v>
      </c>
      <c r="AE3693" s="107">
        <v>6.3311798234444095E-8</v>
      </c>
      <c r="AF3693" s="107">
        <v>3.9944479854918798E-6</v>
      </c>
      <c r="AG3693" s="106">
        <v>1</v>
      </c>
      <c r="AH3693" s="106" t="s">
        <v>2412</v>
      </c>
      <c r="AI3693" s="106" t="s">
        <v>676</v>
      </c>
      <c r="AJ3693" s="106" t="s">
        <v>2438</v>
      </c>
      <c r="AK3693" s="106" t="s">
        <v>2441</v>
      </c>
      <c r="AL3693" s="106" t="s">
        <v>2442</v>
      </c>
      <c r="AM3693" s="106">
        <v>0.118505607</v>
      </c>
      <c r="AN3693" s="106">
        <v>0.29326015300000002</v>
      </c>
      <c r="AO3693" s="106">
        <v>0</v>
      </c>
      <c r="AP3693" s="106">
        <v>0</v>
      </c>
    </row>
    <row r="3694" spans="1:42" ht="16">
      <c r="A3694" s="376" t="s">
        <v>812</v>
      </c>
      <c r="B3694" s="106" t="s">
        <v>2412</v>
      </c>
      <c r="C3694" s="106" t="s">
        <v>2451</v>
      </c>
      <c r="D3694" s="106" t="s">
        <v>676</v>
      </c>
      <c r="E3694" s="106" t="s">
        <v>2438</v>
      </c>
      <c r="F3694" s="106">
        <v>11</v>
      </c>
      <c r="G3694" s="106">
        <v>16</v>
      </c>
      <c r="H3694" s="106">
        <v>18939</v>
      </c>
      <c r="I3694" s="106">
        <v>14377</v>
      </c>
      <c r="J3694" s="106">
        <v>2.581</v>
      </c>
      <c r="K3694" s="106">
        <v>2.4239999999999999</v>
      </c>
      <c r="L3694" s="106">
        <v>0.78500000000000003</v>
      </c>
      <c r="M3694" s="106">
        <v>0.80600000000000005</v>
      </c>
      <c r="N3694" s="106">
        <v>0</v>
      </c>
      <c r="O3694" s="106">
        <v>0.14466716970770399</v>
      </c>
      <c r="P3694" s="106">
        <v>0.26599932506055701</v>
      </c>
      <c r="Q3694" s="106">
        <v>0.42116872668021599</v>
      </c>
      <c r="R3694" s="106">
        <v>0</v>
      </c>
      <c r="S3694" s="106" t="s">
        <v>1248</v>
      </c>
      <c r="T3694" s="106" t="s">
        <v>676</v>
      </c>
      <c r="U3694" s="106" t="s">
        <v>2438</v>
      </c>
      <c r="V3694" s="106">
        <v>51</v>
      </c>
      <c r="W3694" s="106">
        <v>18</v>
      </c>
      <c r="X3694" s="106">
        <v>28812</v>
      </c>
      <c r="Y3694" s="106">
        <v>5977</v>
      </c>
      <c r="Z3694" s="106">
        <v>2.7257547</v>
      </c>
      <c r="AA3694" s="106">
        <v>2.7443507</v>
      </c>
      <c r="AB3694" s="106">
        <v>0.87543384700822002</v>
      </c>
      <c r="AC3694" s="106">
        <v>0.82901120963685004</v>
      </c>
      <c r="AD3694" s="106">
        <v>-0.20415978366691601</v>
      </c>
      <c r="AE3694" s="106">
        <v>4.5227475164481501E-2</v>
      </c>
      <c r="AF3694" s="106">
        <v>0.120792905740827</v>
      </c>
      <c r="AG3694" s="106">
        <v>0</v>
      </c>
      <c r="AH3694" s="106" t="s">
        <v>2412</v>
      </c>
      <c r="AI3694" s="106" t="s">
        <v>676</v>
      </c>
      <c r="AJ3694" s="106" t="s">
        <v>2438</v>
      </c>
      <c r="AK3694" s="106" t="s">
        <v>2441</v>
      </c>
      <c r="AL3694" s="106" t="s">
        <v>2442</v>
      </c>
      <c r="AM3694" s="106">
        <v>-0.116509117</v>
      </c>
      <c r="AN3694" s="106">
        <v>0.25491141299999998</v>
      </c>
      <c r="AO3694" s="106">
        <v>0</v>
      </c>
      <c r="AP3694" s="106">
        <v>0</v>
      </c>
    </row>
    <row r="3695" spans="1:42" ht="16">
      <c r="A3695" s="376" t="s">
        <v>770</v>
      </c>
      <c r="B3695" s="106" t="s">
        <v>2412</v>
      </c>
      <c r="C3695" s="106" t="s">
        <v>2451</v>
      </c>
      <c r="D3695" s="106" t="s">
        <v>676</v>
      </c>
      <c r="E3695" s="106" t="s">
        <v>2438</v>
      </c>
      <c r="F3695" s="106">
        <v>11</v>
      </c>
      <c r="G3695" s="106">
        <v>16</v>
      </c>
      <c r="H3695" s="106">
        <v>18939</v>
      </c>
      <c r="I3695" s="106">
        <v>14377</v>
      </c>
      <c r="J3695" s="106">
        <v>0.14399999999999999</v>
      </c>
      <c r="K3695" s="106">
        <v>0.182</v>
      </c>
      <c r="L3695" s="106">
        <v>6.5000000000000002E-2</v>
      </c>
      <c r="M3695" s="106">
        <v>0.10100000000000001</v>
      </c>
      <c r="N3695" s="106">
        <v>0</v>
      </c>
      <c r="O3695" s="106">
        <v>0.144100386394581</v>
      </c>
      <c r="P3695" s="106">
        <v>0.30275488045169802</v>
      </c>
      <c r="Q3695" s="106">
        <v>0.46139169255633</v>
      </c>
      <c r="R3695" s="106">
        <v>0</v>
      </c>
      <c r="S3695" s="106" t="s">
        <v>1248</v>
      </c>
      <c r="T3695" s="106" t="s">
        <v>676</v>
      </c>
      <c r="U3695" s="106" t="s">
        <v>2438</v>
      </c>
      <c r="V3695" s="106">
        <v>51</v>
      </c>
      <c r="W3695" s="106">
        <v>18</v>
      </c>
      <c r="X3695" s="106">
        <v>28812</v>
      </c>
      <c r="Y3695" s="106">
        <v>5977</v>
      </c>
      <c r="Z3695" s="106">
        <v>0.22394146000000001</v>
      </c>
      <c r="AA3695" s="106">
        <v>0.14594737999999999</v>
      </c>
      <c r="AB3695" s="106">
        <v>0.12147716229349199</v>
      </c>
      <c r="AC3695" s="106">
        <v>8.1144386816128802E-2</v>
      </c>
      <c r="AD3695" s="106">
        <v>0.56634155338428305</v>
      </c>
      <c r="AE3695" s="106">
        <v>3.5062351429139999E-4</v>
      </c>
      <c r="AF3695" s="106">
        <v>3.4519388226719998E-3</v>
      </c>
      <c r="AG3695" s="106">
        <v>1</v>
      </c>
      <c r="AH3695" s="106" t="s">
        <v>2412</v>
      </c>
      <c r="AI3695" s="106" t="s">
        <v>676</v>
      </c>
      <c r="AJ3695" s="106" t="s">
        <v>2438</v>
      </c>
      <c r="AK3695" s="106" t="s">
        <v>2441</v>
      </c>
      <c r="AL3695" s="106" t="s">
        <v>2442</v>
      </c>
      <c r="AM3695" s="106">
        <v>6.1669716999999999E-2</v>
      </c>
      <c r="AN3695" s="106">
        <v>0.68510668100000005</v>
      </c>
      <c r="AO3695" s="106">
        <v>0</v>
      </c>
      <c r="AP3695" s="106">
        <v>0</v>
      </c>
    </row>
    <row r="3696" spans="1:42" ht="16">
      <c r="A3696" s="376" t="s">
        <v>440</v>
      </c>
      <c r="B3696" s="106" t="s">
        <v>2412</v>
      </c>
      <c r="C3696" s="106" t="s">
        <v>2451</v>
      </c>
      <c r="D3696" s="106" t="s">
        <v>676</v>
      </c>
      <c r="E3696" s="106" t="s">
        <v>2438</v>
      </c>
      <c r="F3696" s="106">
        <v>11</v>
      </c>
      <c r="G3696" s="106">
        <v>16</v>
      </c>
      <c r="H3696" s="106">
        <v>18939</v>
      </c>
      <c r="I3696" s="106">
        <v>14377</v>
      </c>
      <c r="J3696" s="106">
        <v>4.8000000000000001E-2</v>
      </c>
      <c r="K3696" s="106">
        <v>7.3999999999999996E-2</v>
      </c>
      <c r="L3696" s="106">
        <v>2.3E-2</v>
      </c>
      <c r="M3696" s="106">
        <v>4.4999999999999998E-2</v>
      </c>
      <c r="N3696" s="106">
        <v>0</v>
      </c>
      <c r="O3696" s="106">
        <v>-0.34551961942295401</v>
      </c>
      <c r="P3696" s="106">
        <v>0.21346142878784999</v>
      </c>
      <c r="Q3696" s="106">
        <v>0.36231001514508399</v>
      </c>
      <c r="R3696" s="106">
        <v>0</v>
      </c>
      <c r="S3696" s="106" t="s">
        <v>1248</v>
      </c>
      <c r="T3696" s="106" t="s">
        <v>676</v>
      </c>
      <c r="U3696" s="106" t="s">
        <v>2438</v>
      </c>
      <c r="V3696" s="106">
        <v>51</v>
      </c>
      <c r="W3696" s="106">
        <v>18</v>
      </c>
      <c r="X3696" s="106">
        <v>28812</v>
      </c>
      <c r="Y3696" s="106">
        <v>5977</v>
      </c>
      <c r="Z3696" s="106">
        <v>5.4931915999999997E-2</v>
      </c>
      <c r="AA3696" s="106">
        <v>5.301434E-2</v>
      </c>
      <c r="AB3696" s="106">
        <v>3.2139386366791999E-2</v>
      </c>
      <c r="AC3696" s="106">
        <v>3.06173665718588E-2</v>
      </c>
      <c r="AD3696" s="106">
        <v>-0.101596031278</v>
      </c>
      <c r="AE3696" s="106">
        <v>0.48674779487976799</v>
      </c>
      <c r="AF3696" s="106">
        <v>0.63925579381025399</v>
      </c>
      <c r="AG3696" s="106">
        <v>0</v>
      </c>
      <c r="AH3696" s="106" t="s">
        <v>2412</v>
      </c>
      <c r="AI3696" s="106" t="s">
        <v>676</v>
      </c>
      <c r="AJ3696" s="106" t="s">
        <v>2438</v>
      </c>
      <c r="AK3696" s="106" t="s">
        <v>2441</v>
      </c>
      <c r="AL3696" s="106" t="s">
        <v>2442</v>
      </c>
      <c r="AM3696" s="106">
        <v>0.161364325</v>
      </c>
      <c r="AN3696" s="106">
        <v>0.205620044</v>
      </c>
      <c r="AO3696" s="106">
        <v>0</v>
      </c>
      <c r="AP3696" s="106">
        <v>0</v>
      </c>
    </row>
    <row r="3697" spans="1:42" ht="16">
      <c r="A3697" s="376" t="s">
        <v>384</v>
      </c>
      <c r="B3697" s="106" t="s">
        <v>2412</v>
      </c>
      <c r="C3697" s="106" t="s">
        <v>2451</v>
      </c>
      <c r="D3697" s="106" t="s">
        <v>676</v>
      </c>
      <c r="E3697" s="106" t="s">
        <v>2438</v>
      </c>
      <c r="F3697" s="106">
        <v>11</v>
      </c>
      <c r="G3697" s="106">
        <v>16</v>
      </c>
      <c r="H3697" s="106">
        <v>18939</v>
      </c>
      <c r="I3697" s="106">
        <v>14377</v>
      </c>
      <c r="J3697" s="106">
        <v>2.8000000000000001E-2</v>
      </c>
      <c r="K3697" s="106">
        <v>1.9E-2</v>
      </c>
      <c r="L3697" s="106">
        <v>1.2999999999999999E-2</v>
      </c>
      <c r="M3697" s="106">
        <v>1.0999999999999999E-2</v>
      </c>
      <c r="N3697" s="106">
        <v>0</v>
      </c>
      <c r="O3697" s="106">
        <v>1.14770170802724</v>
      </c>
      <c r="P3697" s="106">
        <v>3.0424029887924E-3</v>
      </c>
      <c r="Q3697" s="106">
        <v>1.6098904117109999E-2</v>
      </c>
      <c r="R3697" s="106">
        <v>1</v>
      </c>
      <c r="S3697" s="106" t="s">
        <v>250</v>
      </c>
      <c r="T3697" s="106" t="s">
        <v>250</v>
      </c>
      <c r="U3697" s="106" t="s">
        <v>250</v>
      </c>
      <c r="V3697" s="106" t="s">
        <v>250</v>
      </c>
      <c r="W3697" s="106" t="s">
        <v>250</v>
      </c>
      <c r="X3697" s="106" t="s">
        <v>250</v>
      </c>
      <c r="Y3697" s="106" t="s">
        <v>250</v>
      </c>
      <c r="Z3697" s="106" t="s">
        <v>250</v>
      </c>
      <c r="AA3697" s="106" t="s">
        <v>250</v>
      </c>
      <c r="AB3697" s="106" t="s">
        <v>250</v>
      </c>
      <c r="AC3697" s="106" t="s">
        <v>250</v>
      </c>
      <c r="AD3697" s="106" t="s">
        <v>250</v>
      </c>
      <c r="AE3697" s="106" t="s">
        <v>250</v>
      </c>
      <c r="AF3697" s="106" t="s">
        <v>250</v>
      </c>
      <c r="AG3697" s="106" t="s">
        <v>250</v>
      </c>
      <c r="AH3697" s="106" t="s">
        <v>2412</v>
      </c>
      <c r="AI3697" s="106" t="s">
        <v>676</v>
      </c>
      <c r="AJ3697" s="106" t="s">
        <v>2438</v>
      </c>
      <c r="AK3697" s="106" t="s">
        <v>2441</v>
      </c>
      <c r="AL3697" s="106" t="s">
        <v>2442</v>
      </c>
      <c r="AM3697" s="106">
        <v>-3.8059687000000002E-2</v>
      </c>
      <c r="AN3697" s="106">
        <v>0.84982461300000001</v>
      </c>
      <c r="AO3697" s="106">
        <v>0</v>
      </c>
      <c r="AP3697" s="106">
        <v>0</v>
      </c>
    </row>
    <row r="3698" spans="1:42" ht="16">
      <c r="A3698" s="376" t="s">
        <v>899</v>
      </c>
      <c r="B3698" s="106" t="s">
        <v>2412</v>
      </c>
      <c r="C3698" s="106" t="s">
        <v>250</v>
      </c>
      <c r="D3698" s="106" t="s">
        <v>250</v>
      </c>
      <c r="E3698" s="106" t="s">
        <v>250</v>
      </c>
      <c r="F3698" s="106" t="s">
        <v>250</v>
      </c>
      <c r="G3698" s="106" t="s">
        <v>250</v>
      </c>
      <c r="H3698" s="106" t="s">
        <v>250</v>
      </c>
      <c r="I3698" s="106" t="s">
        <v>250</v>
      </c>
      <c r="J3698" s="106" t="s">
        <v>250</v>
      </c>
      <c r="K3698" s="106" t="s">
        <v>250</v>
      </c>
      <c r="L3698" s="106" t="s">
        <v>250</v>
      </c>
      <c r="M3698" s="106" t="s">
        <v>250</v>
      </c>
      <c r="N3698" s="106" t="s">
        <v>250</v>
      </c>
      <c r="O3698" s="106" t="s">
        <v>250</v>
      </c>
      <c r="P3698" s="106" t="s">
        <v>250</v>
      </c>
      <c r="Q3698" s="106" t="s">
        <v>250</v>
      </c>
      <c r="R3698" s="106" t="s">
        <v>250</v>
      </c>
      <c r="S3698" s="106" t="s">
        <v>250</v>
      </c>
      <c r="T3698" s="106" t="s">
        <v>250</v>
      </c>
      <c r="U3698" s="106" t="s">
        <v>250</v>
      </c>
      <c r="V3698" s="106" t="s">
        <v>250</v>
      </c>
      <c r="W3698" s="106" t="s">
        <v>250</v>
      </c>
      <c r="X3698" s="106" t="s">
        <v>250</v>
      </c>
      <c r="Y3698" s="106" t="s">
        <v>250</v>
      </c>
      <c r="Z3698" s="106" t="s">
        <v>250</v>
      </c>
      <c r="AA3698" s="106" t="s">
        <v>250</v>
      </c>
      <c r="AB3698" s="106" t="s">
        <v>250</v>
      </c>
      <c r="AC3698" s="106" t="s">
        <v>250</v>
      </c>
      <c r="AD3698" s="106" t="s">
        <v>250</v>
      </c>
      <c r="AE3698" s="106" t="s">
        <v>250</v>
      </c>
      <c r="AF3698" s="106" t="s">
        <v>250</v>
      </c>
      <c r="AG3698" s="106" t="s">
        <v>250</v>
      </c>
      <c r="AH3698" s="106" t="s">
        <v>2412</v>
      </c>
      <c r="AI3698" s="106" t="s">
        <v>676</v>
      </c>
      <c r="AJ3698" s="106" t="s">
        <v>2438</v>
      </c>
      <c r="AK3698" s="106" t="s">
        <v>2441</v>
      </c>
      <c r="AL3698" s="106" t="s">
        <v>2442</v>
      </c>
      <c r="AM3698" s="106">
        <v>-0.15343643900000001</v>
      </c>
      <c r="AN3698" s="106">
        <v>0.38674941899999998</v>
      </c>
      <c r="AO3698" s="106">
        <v>0</v>
      </c>
      <c r="AP3698" s="106">
        <v>0</v>
      </c>
    </row>
    <row r="3699" spans="1:42" ht="16">
      <c r="A3699" s="376" t="s">
        <v>410</v>
      </c>
      <c r="B3699" s="106" t="s">
        <v>2412</v>
      </c>
      <c r="C3699" s="106" t="s">
        <v>2451</v>
      </c>
      <c r="D3699" s="106" t="s">
        <v>676</v>
      </c>
      <c r="E3699" s="106" t="s">
        <v>2438</v>
      </c>
      <c r="F3699" s="106">
        <v>11</v>
      </c>
      <c r="G3699" s="106">
        <v>16</v>
      </c>
      <c r="H3699" s="106">
        <v>18939</v>
      </c>
      <c r="I3699" s="106">
        <v>14377</v>
      </c>
      <c r="J3699" s="106">
        <v>0.14799999999999999</v>
      </c>
      <c r="K3699" s="106">
        <v>0.191</v>
      </c>
      <c r="L3699" s="106">
        <v>6.9000000000000006E-2</v>
      </c>
      <c r="M3699" s="106">
        <v>0.109</v>
      </c>
      <c r="N3699" s="106">
        <v>1</v>
      </c>
      <c r="O3699" s="106">
        <v>0.14816843151506501</v>
      </c>
      <c r="P3699" s="106">
        <v>0.45049842859675399</v>
      </c>
      <c r="Q3699" s="106">
        <v>0.60741482836519101</v>
      </c>
      <c r="R3699" s="106">
        <v>0</v>
      </c>
      <c r="S3699" s="106" t="s">
        <v>1248</v>
      </c>
      <c r="T3699" s="106" t="s">
        <v>676</v>
      </c>
      <c r="U3699" s="106" t="s">
        <v>2438</v>
      </c>
      <c r="V3699" s="106">
        <v>51</v>
      </c>
      <c r="W3699" s="106">
        <v>18</v>
      </c>
      <c r="X3699" s="106">
        <v>28812</v>
      </c>
      <c r="Y3699" s="106">
        <v>5977</v>
      </c>
      <c r="Z3699" s="106">
        <v>0.37053986999999999</v>
      </c>
      <c r="AA3699" s="106">
        <v>0.13252865999999999</v>
      </c>
      <c r="AB3699" s="106">
        <v>0.19616826322366299</v>
      </c>
      <c r="AC3699" s="106">
        <v>7.1607830015057897E-2</v>
      </c>
      <c r="AD3699" s="106">
        <v>1.1590941135522499</v>
      </c>
      <c r="AE3699" s="106">
        <v>1.4830516542850001E-3</v>
      </c>
      <c r="AF3699" s="106">
        <v>9.8257855157597006E-3</v>
      </c>
      <c r="AG3699" s="106">
        <v>1</v>
      </c>
      <c r="AH3699" s="106" t="s">
        <v>2412</v>
      </c>
      <c r="AI3699" s="106" t="s">
        <v>676</v>
      </c>
      <c r="AJ3699" s="106" t="s">
        <v>2438</v>
      </c>
      <c r="AK3699" s="106" t="s">
        <v>2441</v>
      </c>
      <c r="AL3699" s="106" t="s">
        <v>2442</v>
      </c>
      <c r="AM3699" s="106">
        <v>0.170409909</v>
      </c>
      <c r="AN3699" s="106">
        <v>0.29440933499999999</v>
      </c>
      <c r="AO3699" s="106">
        <v>0</v>
      </c>
      <c r="AP3699" s="106">
        <v>0</v>
      </c>
    </row>
    <row r="3700" spans="1:42" ht="16">
      <c r="A3700" s="376" t="s">
        <v>959</v>
      </c>
      <c r="B3700" s="106" t="s">
        <v>2412</v>
      </c>
      <c r="C3700" s="106" t="s">
        <v>2451</v>
      </c>
      <c r="D3700" s="106" t="s">
        <v>676</v>
      </c>
      <c r="E3700" s="106" t="s">
        <v>2438</v>
      </c>
      <c r="F3700" s="106">
        <v>11</v>
      </c>
      <c r="G3700" s="106">
        <v>16</v>
      </c>
      <c r="H3700" s="106">
        <v>18939</v>
      </c>
      <c r="I3700" s="106">
        <v>14377</v>
      </c>
      <c r="J3700" s="106">
        <v>0.11899999999999999</v>
      </c>
      <c r="K3700" s="106">
        <v>0.16600000000000001</v>
      </c>
      <c r="L3700" s="106">
        <v>5.5E-2</v>
      </c>
      <c r="M3700" s="106">
        <v>0.1</v>
      </c>
      <c r="N3700" s="106">
        <v>0</v>
      </c>
      <c r="O3700" s="106">
        <v>-0.20060849970209901</v>
      </c>
      <c r="P3700" s="106">
        <v>2.99268704556085E-2</v>
      </c>
      <c r="Q3700" s="106">
        <v>8.6883962932457703E-2</v>
      </c>
      <c r="R3700" s="106">
        <v>0</v>
      </c>
      <c r="S3700" s="106" t="s">
        <v>1248</v>
      </c>
      <c r="T3700" s="106" t="s">
        <v>676</v>
      </c>
      <c r="U3700" s="106" t="s">
        <v>2438</v>
      </c>
      <c r="V3700" s="106">
        <v>51</v>
      </c>
      <c r="W3700" s="106">
        <v>18</v>
      </c>
      <c r="X3700" s="106">
        <v>28812</v>
      </c>
      <c r="Y3700" s="106">
        <v>5977</v>
      </c>
      <c r="Z3700" s="106">
        <v>0.13031988</v>
      </c>
      <c r="AA3700" s="106">
        <v>0.124613665</v>
      </c>
      <c r="AB3700" s="106">
        <v>7.6461196723589295E-2</v>
      </c>
      <c r="AC3700" s="106">
        <v>7.3950142211812203E-2</v>
      </c>
      <c r="AD3700" s="106">
        <v>-0.100944924733886</v>
      </c>
      <c r="AE3700" s="106">
        <v>0.38616980727890798</v>
      </c>
      <c r="AF3700" s="106">
        <v>0.54751041755013197</v>
      </c>
      <c r="AG3700" s="106">
        <v>0</v>
      </c>
      <c r="AH3700" s="106" t="s">
        <v>2412</v>
      </c>
      <c r="AI3700" s="106" t="s">
        <v>676</v>
      </c>
      <c r="AJ3700" s="106" t="s">
        <v>2438</v>
      </c>
      <c r="AK3700" s="106" t="s">
        <v>2441</v>
      </c>
      <c r="AL3700" s="106" t="s">
        <v>2442</v>
      </c>
      <c r="AM3700" s="106">
        <v>6.1560019999999998E-3</v>
      </c>
      <c r="AN3700" s="106">
        <v>0.96796651600000005</v>
      </c>
      <c r="AO3700" s="106">
        <v>0</v>
      </c>
      <c r="AP3700" s="106">
        <v>0</v>
      </c>
    </row>
    <row r="3701" spans="1:42" ht="16">
      <c r="A3701" s="376" t="s">
        <v>903</v>
      </c>
      <c r="B3701" s="106" t="s">
        <v>2412</v>
      </c>
      <c r="C3701" s="106" t="s">
        <v>250</v>
      </c>
      <c r="D3701" s="106" t="s">
        <v>250</v>
      </c>
      <c r="E3701" s="106" t="s">
        <v>250</v>
      </c>
      <c r="F3701" s="106" t="s">
        <v>250</v>
      </c>
      <c r="G3701" s="106" t="s">
        <v>250</v>
      </c>
      <c r="H3701" s="106" t="s">
        <v>250</v>
      </c>
      <c r="I3701" s="106" t="s">
        <v>250</v>
      </c>
      <c r="J3701" s="106" t="s">
        <v>250</v>
      </c>
      <c r="K3701" s="106" t="s">
        <v>250</v>
      </c>
      <c r="L3701" s="106" t="s">
        <v>250</v>
      </c>
      <c r="M3701" s="106" t="s">
        <v>250</v>
      </c>
      <c r="N3701" s="106" t="s">
        <v>250</v>
      </c>
      <c r="O3701" s="106" t="s">
        <v>250</v>
      </c>
      <c r="P3701" s="106" t="s">
        <v>250</v>
      </c>
      <c r="Q3701" s="106" t="s">
        <v>250</v>
      </c>
      <c r="R3701" s="106" t="s">
        <v>250</v>
      </c>
      <c r="S3701" s="106" t="s">
        <v>250</v>
      </c>
      <c r="T3701" s="106" t="s">
        <v>250</v>
      </c>
      <c r="U3701" s="106" t="s">
        <v>250</v>
      </c>
      <c r="V3701" s="106" t="s">
        <v>250</v>
      </c>
      <c r="W3701" s="106" t="s">
        <v>250</v>
      </c>
      <c r="X3701" s="106" t="s">
        <v>250</v>
      </c>
      <c r="Y3701" s="106" t="s">
        <v>250</v>
      </c>
      <c r="Z3701" s="106" t="s">
        <v>250</v>
      </c>
      <c r="AA3701" s="106" t="s">
        <v>250</v>
      </c>
      <c r="AB3701" s="106" t="s">
        <v>250</v>
      </c>
      <c r="AC3701" s="106" t="s">
        <v>250</v>
      </c>
      <c r="AD3701" s="106" t="s">
        <v>250</v>
      </c>
      <c r="AE3701" s="106" t="s">
        <v>250</v>
      </c>
      <c r="AF3701" s="106" t="s">
        <v>250</v>
      </c>
      <c r="AG3701" s="106" t="s">
        <v>250</v>
      </c>
      <c r="AH3701" s="106" t="s">
        <v>2412</v>
      </c>
      <c r="AI3701" s="106" t="s">
        <v>676</v>
      </c>
      <c r="AJ3701" s="106" t="s">
        <v>2438</v>
      </c>
      <c r="AK3701" s="106" t="s">
        <v>2441</v>
      </c>
      <c r="AL3701" s="106" t="s">
        <v>2442</v>
      </c>
      <c r="AM3701" s="106">
        <v>0.12972239399999999</v>
      </c>
      <c r="AN3701" s="106">
        <v>0.48525158000000002</v>
      </c>
      <c r="AO3701" s="106">
        <v>0</v>
      </c>
      <c r="AP3701" s="106">
        <v>0</v>
      </c>
    </row>
    <row r="3702" spans="1:42" ht="16">
      <c r="A3702" s="376" t="s">
        <v>1058</v>
      </c>
      <c r="B3702" s="106" t="s">
        <v>2412</v>
      </c>
      <c r="C3702" s="106" t="s">
        <v>2451</v>
      </c>
      <c r="D3702" s="106" t="s">
        <v>676</v>
      </c>
      <c r="E3702" s="106" t="s">
        <v>2438</v>
      </c>
      <c r="F3702" s="106">
        <v>11</v>
      </c>
      <c r="G3702" s="106">
        <v>16</v>
      </c>
      <c r="H3702" s="106">
        <v>18939</v>
      </c>
      <c r="I3702" s="106">
        <v>14377</v>
      </c>
      <c r="J3702" s="106">
        <v>3.6999999999999998E-2</v>
      </c>
      <c r="K3702" s="106">
        <v>4.5999999999999999E-2</v>
      </c>
      <c r="L3702" s="106">
        <v>1.7999999999999999E-2</v>
      </c>
      <c r="M3702" s="106">
        <v>2.9000000000000001E-2</v>
      </c>
      <c r="N3702" s="106">
        <v>1</v>
      </c>
      <c r="O3702" s="106">
        <v>0.14880695775571501</v>
      </c>
      <c r="P3702" s="106">
        <v>0.49370598509063601</v>
      </c>
      <c r="Q3702" s="106">
        <v>0.64655542152075096</v>
      </c>
      <c r="R3702" s="106">
        <v>0</v>
      </c>
      <c r="S3702" s="106" t="s">
        <v>1248</v>
      </c>
      <c r="T3702" s="106" t="s">
        <v>676</v>
      </c>
      <c r="U3702" s="106" t="s">
        <v>2438</v>
      </c>
      <c r="V3702" s="106">
        <v>51</v>
      </c>
      <c r="W3702" s="106">
        <v>18</v>
      </c>
      <c r="X3702" s="106">
        <v>28812</v>
      </c>
      <c r="Y3702" s="106">
        <v>5977</v>
      </c>
      <c r="Z3702" s="106">
        <v>5.1762524999999997E-2</v>
      </c>
      <c r="AA3702" s="106">
        <v>4.0231603999999997E-2</v>
      </c>
      <c r="AB3702" s="106">
        <v>3.0542829376649001E-2</v>
      </c>
      <c r="AC3702" s="106">
        <v>2.4259662037811599E-2</v>
      </c>
      <c r="AD3702" s="106">
        <v>0.201569429123265</v>
      </c>
      <c r="AE3702" s="106">
        <v>0.25097372330887302</v>
      </c>
      <c r="AF3702" s="106">
        <v>0.405010143474273</v>
      </c>
      <c r="AG3702" s="106">
        <v>0</v>
      </c>
      <c r="AH3702" s="106" t="s">
        <v>250</v>
      </c>
      <c r="AI3702" s="106" t="s">
        <v>250</v>
      </c>
      <c r="AJ3702" s="106" t="s">
        <v>250</v>
      </c>
      <c r="AK3702" s="106" t="s">
        <v>250</v>
      </c>
      <c r="AL3702" s="106" t="s">
        <v>250</v>
      </c>
      <c r="AM3702" s="106" t="s">
        <v>250</v>
      </c>
      <c r="AN3702" s="106" t="s">
        <v>250</v>
      </c>
      <c r="AO3702" s="106" t="s">
        <v>250</v>
      </c>
      <c r="AP3702" s="106">
        <v>0</v>
      </c>
    </row>
    <row r="3703" spans="1:42" ht="16">
      <c r="A3703" s="376" t="s">
        <v>365</v>
      </c>
      <c r="B3703" s="106" t="s">
        <v>2412</v>
      </c>
      <c r="C3703" s="106" t="s">
        <v>2451</v>
      </c>
      <c r="D3703" s="106" t="s">
        <v>676</v>
      </c>
      <c r="E3703" s="106" t="s">
        <v>2438</v>
      </c>
      <c r="F3703" s="106">
        <v>11</v>
      </c>
      <c r="G3703" s="106">
        <v>16</v>
      </c>
      <c r="H3703" s="106">
        <v>18939</v>
      </c>
      <c r="I3703" s="106">
        <v>14377</v>
      </c>
      <c r="J3703" s="106">
        <v>0.14699999999999999</v>
      </c>
      <c r="K3703" s="106">
        <v>0.17199999999999999</v>
      </c>
      <c r="L3703" s="106">
        <v>6.7000000000000004E-2</v>
      </c>
      <c r="M3703" s="106">
        <v>0.10199999999999999</v>
      </c>
      <c r="N3703" s="106">
        <v>1</v>
      </c>
      <c r="O3703" s="106">
        <v>3.3790426703951999E-2</v>
      </c>
      <c r="P3703" s="106">
        <v>0.77335863766880597</v>
      </c>
      <c r="Q3703" s="106">
        <v>0.86075376499341905</v>
      </c>
      <c r="R3703" s="106">
        <v>0</v>
      </c>
      <c r="S3703" s="106" t="s">
        <v>1248</v>
      </c>
      <c r="T3703" s="106" t="s">
        <v>676</v>
      </c>
      <c r="U3703" s="106" t="s">
        <v>2438</v>
      </c>
      <c r="V3703" s="106">
        <v>51</v>
      </c>
      <c r="W3703" s="106">
        <v>18</v>
      </c>
      <c r="X3703" s="106">
        <v>28812</v>
      </c>
      <c r="Y3703" s="106">
        <v>5977</v>
      </c>
      <c r="Z3703" s="106">
        <v>0.14835316000000001</v>
      </c>
      <c r="AA3703" s="106">
        <v>0.17895854</v>
      </c>
      <c r="AB3703" s="106">
        <v>8.5832292100515906E-2</v>
      </c>
      <c r="AC3703" s="106">
        <v>0.101555964530701</v>
      </c>
      <c r="AD3703" s="106">
        <v>-0.39570293325090999</v>
      </c>
      <c r="AE3703" s="106">
        <v>2.8665090828940002E-4</v>
      </c>
      <c r="AF3703" s="106">
        <v>2.9599301823414999E-3</v>
      </c>
      <c r="AG3703" s="106">
        <v>1</v>
      </c>
      <c r="AH3703" s="106" t="s">
        <v>2412</v>
      </c>
      <c r="AI3703" s="106" t="s">
        <v>676</v>
      </c>
      <c r="AJ3703" s="106" t="s">
        <v>2438</v>
      </c>
      <c r="AK3703" s="106" t="s">
        <v>2441</v>
      </c>
      <c r="AL3703" s="106" t="s">
        <v>2442</v>
      </c>
      <c r="AM3703" s="106">
        <v>-0.169108023</v>
      </c>
      <c r="AN3703" s="106">
        <v>0.113878671</v>
      </c>
      <c r="AO3703" s="106">
        <v>0</v>
      </c>
      <c r="AP3703" s="106">
        <v>0</v>
      </c>
    </row>
    <row r="3704" spans="1:42" ht="16">
      <c r="A3704" s="376" t="s">
        <v>693</v>
      </c>
      <c r="B3704" s="106" t="s">
        <v>2412</v>
      </c>
      <c r="C3704" s="106" t="s">
        <v>2451</v>
      </c>
      <c r="D3704" s="106" t="s">
        <v>676</v>
      </c>
      <c r="E3704" s="106" t="s">
        <v>2438</v>
      </c>
      <c r="F3704" s="106">
        <v>11</v>
      </c>
      <c r="G3704" s="106">
        <v>16</v>
      </c>
      <c r="H3704" s="106">
        <v>18939</v>
      </c>
      <c r="I3704" s="106">
        <v>14377</v>
      </c>
      <c r="J3704" s="106">
        <v>1.0089999999999999</v>
      </c>
      <c r="K3704" s="106">
        <v>1.208</v>
      </c>
      <c r="L3704" s="106">
        <v>0.41199999999999998</v>
      </c>
      <c r="M3704" s="106">
        <v>0.56899999999999995</v>
      </c>
      <c r="N3704" s="106">
        <v>0</v>
      </c>
      <c r="O3704" s="106">
        <v>-0.20421972338751501</v>
      </c>
      <c r="P3704" s="106">
        <v>6.3064045284224003E-3</v>
      </c>
      <c r="Q3704" s="106">
        <v>2.7678108763631699E-2</v>
      </c>
      <c r="R3704" s="106">
        <v>1</v>
      </c>
      <c r="S3704" s="106" t="s">
        <v>1248</v>
      </c>
      <c r="T3704" s="106" t="s">
        <v>676</v>
      </c>
      <c r="U3704" s="106" t="s">
        <v>2438</v>
      </c>
      <c r="V3704" s="106">
        <v>51</v>
      </c>
      <c r="W3704" s="106">
        <v>18</v>
      </c>
      <c r="X3704" s="106">
        <v>28812</v>
      </c>
      <c r="Y3704" s="106">
        <v>5977</v>
      </c>
      <c r="Z3704" s="106">
        <v>1.0581883999999999</v>
      </c>
      <c r="AA3704" s="106">
        <v>0.99722993000000004</v>
      </c>
      <c r="AB3704" s="106">
        <v>0.51711092600307096</v>
      </c>
      <c r="AC3704" s="106">
        <v>0.47013551949135002</v>
      </c>
      <c r="AD3704" s="106">
        <v>6.3350764905787003E-3</v>
      </c>
      <c r="AE3704" s="106">
        <v>0.91725180233806403</v>
      </c>
      <c r="AF3704" s="106">
        <v>0.95132190959450202</v>
      </c>
      <c r="AG3704" s="106">
        <v>0</v>
      </c>
      <c r="AH3704" s="106" t="s">
        <v>2412</v>
      </c>
      <c r="AI3704" s="106" t="s">
        <v>676</v>
      </c>
      <c r="AJ3704" s="106" t="s">
        <v>2438</v>
      </c>
      <c r="AK3704" s="106" t="s">
        <v>2441</v>
      </c>
      <c r="AL3704" s="106" t="s">
        <v>2442</v>
      </c>
      <c r="AM3704" s="106">
        <v>7.8784789999999993E-2</v>
      </c>
      <c r="AN3704" s="106">
        <v>0.478733835</v>
      </c>
      <c r="AO3704" s="106">
        <v>0</v>
      </c>
      <c r="AP3704" s="106">
        <v>0</v>
      </c>
    </row>
    <row r="3705" spans="1:42" ht="16">
      <c r="A3705" s="376" t="s">
        <v>966</v>
      </c>
      <c r="B3705" s="106" t="s">
        <v>2412</v>
      </c>
      <c r="C3705" s="106" t="s">
        <v>2451</v>
      </c>
      <c r="D3705" s="106" t="s">
        <v>676</v>
      </c>
      <c r="E3705" s="106" t="s">
        <v>2438</v>
      </c>
      <c r="F3705" s="106">
        <v>11</v>
      </c>
      <c r="G3705" s="106">
        <v>16</v>
      </c>
      <c r="H3705" s="106">
        <v>18939</v>
      </c>
      <c r="I3705" s="106">
        <v>14377</v>
      </c>
      <c r="J3705" s="106">
        <v>1.6E-2</v>
      </c>
      <c r="K3705" s="106">
        <v>1.7999999999999999E-2</v>
      </c>
      <c r="L3705" s="106">
        <v>7.0000000000000001E-3</v>
      </c>
      <c r="M3705" s="106">
        <v>1.0999999999999999E-2</v>
      </c>
      <c r="N3705" s="106">
        <v>0</v>
      </c>
      <c r="O3705" s="106">
        <v>0.74097779011748899</v>
      </c>
      <c r="P3705" s="106">
        <v>0.13346401526572299</v>
      </c>
      <c r="Q3705" s="106">
        <v>0.25756052352500902</v>
      </c>
      <c r="R3705" s="106">
        <v>0</v>
      </c>
      <c r="S3705" s="106" t="s">
        <v>1248</v>
      </c>
      <c r="T3705" s="106" t="s">
        <v>676</v>
      </c>
      <c r="U3705" s="106" t="s">
        <v>2438</v>
      </c>
      <c r="V3705" s="106">
        <v>51</v>
      </c>
      <c r="W3705" s="106">
        <v>18</v>
      </c>
      <c r="X3705" s="106">
        <v>28812</v>
      </c>
      <c r="Y3705" s="106">
        <v>5977</v>
      </c>
      <c r="Z3705" s="106">
        <v>2.4690363999999999E-2</v>
      </c>
      <c r="AA3705" s="106">
        <v>2.6819280000000001E-2</v>
      </c>
      <c r="AB3705" s="106">
        <v>1.4716090517839699E-2</v>
      </c>
      <c r="AC3705" s="106">
        <v>1.55596453070101E-2</v>
      </c>
      <c r="AD3705" s="106">
        <v>-0.44971838966073202</v>
      </c>
      <c r="AE3705" s="106">
        <v>0.119659066206843</v>
      </c>
      <c r="AF3705" s="106">
        <v>0.24078880250114501</v>
      </c>
      <c r="AG3705" s="106">
        <v>0</v>
      </c>
      <c r="AH3705" s="106" t="s">
        <v>2412</v>
      </c>
      <c r="AI3705" s="106" t="s">
        <v>676</v>
      </c>
      <c r="AJ3705" s="106" t="s">
        <v>2438</v>
      </c>
      <c r="AK3705" s="106" t="s">
        <v>2441</v>
      </c>
      <c r="AL3705" s="106" t="s">
        <v>2442</v>
      </c>
      <c r="AM3705" s="106">
        <v>-0.117482372</v>
      </c>
      <c r="AN3705" s="106">
        <v>0.49621711000000002</v>
      </c>
      <c r="AO3705" s="106">
        <v>0</v>
      </c>
      <c r="AP3705" s="106">
        <v>0</v>
      </c>
    </row>
    <row r="3706" spans="1:42" ht="16">
      <c r="A3706" s="376" t="s">
        <v>785</v>
      </c>
      <c r="B3706" s="106" t="s">
        <v>2412</v>
      </c>
      <c r="C3706" s="106" t="s">
        <v>250</v>
      </c>
      <c r="D3706" s="106" t="s">
        <v>250</v>
      </c>
      <c r="E3706" s="106" t="s">
        <v>250</v>
      </c>
      <c r="F3706" s="106" t="s">
        <v>250</v>
      </c>
      <c r="G3706" s="106" t="s">
        <v>250</v>
      </c>
      <c r="H3706" s="106" t="s">
        <v>250</v>
      </c>
      <c r="I3706" s="106" t="s">
        <v>250</v>
      </c>
      <c r="J3706" s="106" t="s">
        <v>250</v>
      </c>
      <c r="K3706" s="106" t="s">
        <v>250</v>
      </c>
      <c r="L3706" s="106" t="s">
        <v>250</v>
      </c>
      <c r="M3706" s="106" t="s">
        <v>250</v>
      </c>
      <c r="N3706" s="106" t="s">
        <v>250</v>
      </c>
      <c r="O3706" s="106" t="s">
        <v>250</v>
      </c>
      <c r="P3706" s="106" t="s">
        <v>250</v>
      </c>
      <c r="Q3706" s="106" t="s">
        <v>250</v>
      </c>
      <c r="R3706" s="106" t="s">
        <v>250</v>
      </c>
      <c r="S3706" s="106" t="s">
        <v>250</v>
      </c>
      <c r="T3706" s="106" t="s">
        <v>250</v>
      </c>
      <c r="U3706" s="106" t="s">
        <v>250</v>
      </c>
      <c r="V3706" s="106" t="s">
        <v>250</v>
      </c>
      <c r="W3706" s="106" t="s">
        <v>250</v>
      </c>
      <c r="X3706" s="106" t="s">
        <v>250</v>
      </c>
      <c r="Y3706" s="106" t="s">
        <v>250</v>
      </c>
      <c r="Z3706" s="106" t="s">
        <v>250</v>
      </c>
      <c r="AA3706" s="106" t="s">
        <v>250</v>
      </c>
      <c r="AB3706" s="106" t="s">
        <v>250</v>
      </c>
      <c r="AC3706" s="106" t="s">
        <v>250</v>
      </c>
      <c r="AD3706" s="106" t="s">
        <v>250</v>
      </c>
      <c r="AE3706" s="106" t="s">
        <v>250</v>
      </c>
      <c r="AF3706" s="106" t="s">
        <v>250</v>
      </c>
      <c r="AG3706" s="106" t="s">
        <v>250</v>
      </c>
      <c r="AH3706" s="106" t="s">
        <v>2412</v>
      </c>
      <c r="AI3706" s="106" t="s">
        <v>676</v>
      </c>
      <c r="AJ3706" s="106" t="s">
        <v>2438</v>
      </c>
      <c r="AK3706" s="106" t="s">
        <v>2441</v>
      </c>
      <c r="AL3706" s="106" t="s">
        <v>2442</v>
      </c>
      <c r="AM3706" s="106">
        <v>9.5150045000000003E-2</v>
      </c>
      <c r="AN3706" s="106">
        <v>0.61858940200000001</v>
      </c>
      <c r="AO3706" s="106">
        <v>0</v>
      </c>
      <c r="AP3706" s="106">
        <v>0</v>
      </c>
    </row>
    <row r="3707" spans="1:42" ht="16">
      <c r="A3707" s="376" t="s">
        <v>927</v>
      </c>
      <c r="B3707" s="106" t="s">
        <v>2412</v>
      </c>
      <c r="C3707" s="106" t="s">
        <v>2451</v>
      </c>
      <c r="D3707" s="106" t="s">
        <v>676</v>
      </c>
      <c r="E3707" s="106" t="s">
        <v>2438</v>
      </c>
      <c r="F3707" s="106">
        <v>11</v>
      </c>
      <c r="G3707" s="106">
        <v>16</v>
      </c>
      <c r="H3707" s="106">
        <v>18939</v>
      </c>
      <c r="I3707" s="106">
        <v>14377</v>
      </c>
      <c r="J3707" s="106">
        <v>0.21199999999999999</v>
      </c>
      <c r="K3707" s="106">
        <v>0.36899999999999999</v>
      </c>
      <c r="L3707" s="106">
        <v>9.5000000000000001E-2</v>
      </c>
      <c r="M3707" s="106">
        <v>0.20100000000000001</v>
      </c>
      <c r="N3707" s="106">
        <v>0</v>
      </c>
      <c r="O3707" s="106">
        <v>-0.44354168368622698</v>
      </c>
      <c r="P3707" s="106">
        <v>9.1494576416069895E-2</v>
      </c>
      <c r="Q3707" s="106">
        <v>0.19685196744063499</v>
      </c>
      <c r="R3707" s="106">
        <v>0</v>
      </c>
      <c r="S3707" s="106" t="s">
        <v>1248</v>
      </c>
      <c r="T3707" s="106" t="s">
        <v>676</v>
      </c>
      <c r="U3707" s="106" t="s">
        <v>2438</v>
      </c>
      <c r="V3707" s="106">
        <v>51</v>
      </c>
      <c r="W3707" s="106">
        <v>18</v>
      </c>
      <c r="X3707" s="106">
        <v>28812</v>
      </c>
      <c r="Y3707" s="106">
        <v>5977</v>
      </c>
      <c r="Z3707" s="106">
        <v>0.30397533999999998</v>
      </c>
      <c r="AA3707" s="106">
        <v>0.32555806999999998</v>
      </c>
      <c r="AB3707" s="106">
        <v>0.16093988615855001</v>
      </c>
      <c r="AC3707" s="106">
        <v>0.16613685795549701</v>
      </c>
      <c r="AD3707" s="106">
        <v>-0.16552953896509401</v>
      </c>
      <c r="AE3707" s="106">
        <v>0.12892762644446901</v>
      </c>
      <c r="AF3707" s="106">
        <v>0.25404666873795201</v>
      </c>
      <c r="AG3707" s="106">
        <v>0</v>
      </c>
      <c r="AH3707" s="106" t="s">
        <v>2412</v>
      </c>
      <c r="AI3707" s="106" t="s">
        <v>676</v>
      </c>
      <c r="AJ3707" s="106" t="s">
        <v>2438</v>
      </c>
      <c r="AK3707" s="106" t="s">
        <v>2441</v>
      </c>
      <c r="AL3707" s="106" t="s">
        <v>2442</v>
      </c>
      <c r="AM3707" s="106">
        <v>-2.4631515999999999E-2</v>
      </c>
      <c r="AN3707" s="106">
        <v>0.88597568100000001</v>
      </c>
      <c r="AO3707" s="106">
        <v>0</v>
      </c>
      <c r="AP3707" s="106">
        <v>0</v>
      </c>
    </row>
    <row r="3708" spans="1:42" ht="16">
      <c r="A3708" s="376" t="s">
        <v>1043</v>
      </c>
      <c r="B3708" s="106" t="s">
        <v>2412</v>
      </c>
      <c r="C3708" s="106" t="s">
        <v>2451</v>
      </c>
      <c r="D3708" s="106" t="s">
        <v>676</v>
      </c>
      <c r="E3708" s="106" t="s">
        <v>2438</v>
      </c>
      <c r="F3708" s="106">
        <v>11</v>
      </c>
      <c r="G3708" s="106">
        <v>16</v>
      </c>
      <c r="H3708" s="106">
        <v>18939</v>
      </c>
      <c r="I3708" s="106">
        <v>14377</v>
      </c>
      <c r="J3708" s="106">
        <v>3.5999999999999997E-2</v>
      </c>
      <c r="K3708" s="106">
        <v>0.06</v>
      </c>
      <c r="L3708" s="106">
        <v>1.7000000000000001E-2</v>
      </c>
      <c r="M3708" s="106">
        <v>3.6999999999999998E-2</v>
      </c>
      <c r="N3708" s="106">
        <v>1</v>
      </c>
      <c r="O3708" s="106">
        <v>-0.42626335521266601</v>
      </c>
      <c r="P3708" s="106">
        <v>2.8422997952682799E-2</v>
      </c>
      <c r="Q3708" s="106">
        <v>8.3664225214430399E-2</v>
      </c>
      <c r="R3708" s="106">
        <v>0</v>
      </c>
      <c r="S3708" s="106" t="s">
        <v>1248</v>
      </c>
      <c r="T3708" s="106" t="s">
        <v>676</v>
      </c>
      <c r="U3708" s="106" t="s">
        <v>2438</v>
      </c>
      <c r="V3708" s="106">
        <v>51</v>
      </c>
      <c r="W3708" s="106">
        <v>18</v>
      </c>
      <c r="X3708" s="106">
        <v>28812</v>
      </c>
      <c r="Y3708" s="106">
        <v>5977</v>
      </c>
      <c r="Z3708" s="106">
        <v>6.4709790000000003E-2</v>
      </c>
      <c r="AA3708" s="106">
        <v>8.6036970000000004E-2</v>
      </c>
      <c r="AB3708" s="106">
        <v>3.79702901568797E-2</v>
      </c>
      <c r="AC3708" s="106">
        <v>4.8184708047515602E-2</v>
      </c>
      <c r="AD3708" s="106">
        <v>-0.46002068377004302</v>
      </c>
      <c r="AE3708" s="106">
        <v>1.2097047460655E-3</v>
      </c>
      <c r="AF3708" s="106">
        <v>8.4838562503359999E-3</v>
      </c>
      <c r="AG3708" s="106">
        <v>1</v>
      </c>
      <c r="AH3708" s="106" t="s">
        <v>2412</v>
      </c>
      <c r="AI3708" s="106" t="s">
        <v>676</v>
      </c>
      <c r="AJ3708" s="106" t="s">
        <v>2438</v>
      </c>
      <c r="AK3708" s="106" t="s">
        <v>2441</v>
      </c>
      <c r="AL3708" s="106" t="s">
        <v>2442</v>
      </c>
      <c r="AM3708" s="106">
        <v>-0.200152366</v>
      </c>
      <c r="AN3708" s="106">
        <v>0.110560015</v>
      </c>
      <c r="AO3708" s="106">
        <v>0</v>
      </c>
      <c r="AP3708" s="106">
        <v>0</v>
      </c>
    </row>
    <row r="3709" spans="1:42" ht="16">
      <c r="A3709" s="376" t="s">
        <v>1501</v>
      </c>
      <c r="B3709" s="106" t="s">
        <v>2412</v>
      </c>
      <c r="C3709" s="106" t="s">
        <v>2451</v>
      </c>
      <c r="D3709" s="106" t="s">
        <v>676</v>
      </c>
      <c r="E3709" s="106" t="s">
        <v>2438</v>
      </c>
      <c r="F3709" s="106">
        <v>11</v>
      </c>
      <c r="G3709" s="106">
        <v>16</v>
      </c>
      <c r="H3709" s="106">
        <v>18939</v>
      </c>
      <c r="I3709" s="106">
        <v>14377</v>
      </c>
      <c r="J3709" s="106">
        <v>1.0999999999999999E-2</v>
      </c>
      <c r="K3709" s="106">
        <v>2.3E-2</v>
      </c>
      <c r="L3709" s="106">
        <v>5.0000000000000001E-3</v>
      </c>
      <c r="M3709" s="106">
        <v>1.4E-2</v>
      </c>
      <c r="N3709" s="106">
        <v>1</v>
      </c>
      <c r="O3709" s="106">
        <v>-0.75453910252121603</v>
      </c>
      <c r="P3709" s="106">
        <v>7.7397004735762207E-2</v>
      </c>
      <c r="Q3709" s="106">
        <v>0.17410058133663101</v>
      </c>
      <c r="R3709" s="106">
        <v>0</v>
      </c>
      <c r="S3709" s="106" t="s">
        <v>1248</v>
      </c>
      <c r="T3709" s="106" t="s">
        <v>676</v>
      </c>
      <c r="U3709" s="106" t="s">
        <v>2438</v>
      </c>
      <c r="V3709" s="106">
        <v>51</v>
      </c>
      <c r="W3709" s="106">
        <v>18</v>
      </c>
      <c r="X3709" s="106">
        <v>28812</v>
      </c>
      <c r="Y3709" s="106">
        <v>5977</v>
      </c>
      <c r="Z3709" s="106">
        <v>5.4581026999999997E-2</v>
      </c>
      <c r="AA3709" s="106">
        <v>7.7527373999999996E-2</v>
      </c>
      <c r="AB3709" s="106">
        <v>3.2382340691378998E-2</v>
      </c>
      <c r="AC3709" s="106">
        <v>4.5675087836707498E-2</v>
      </c>
      <c r="AD3709" s="106">
        <v>-0.613886717390839</v>
      </c>
      <c r="AE3709" s="106">
        <v>2.4692269954961999E-3</v>
      </c>
      <c r="AF3709" s="106">
        <v>1.4243501642915201E-2</v>
      </c>
      <c r="AG3709" s="106">
        <v>1</v>
      </c>
      <c r="AH3709" s="106" t="s">
        <v>250</v>
      </c>
      <c r="AI3709" s="106" t="s">
        <v>250</v>
      </c>
      <c r="AJ3709" s="106" t="s">
        <v>250</v>
      </c>
      <c r="AK3709" s="106" t="s">
        <v>250</v>
      </c>
      <c r="AL3709" s="106" t="s">
        <v>250</v>
      </c>
      <c r="AM3709" s="106" t="s">
        <v>250</v>
      </c>
      <c r="AN3709" s="106" t="s">
        <v>250</v>
      </c>
      <c r="AO3709" s="106" t="s">
        <v>250</v>
      </c>
      <c r="AP3709" s="106">
        <v>0</v>
      </c>
    </row>
    <row r="3710" spans="1:42" ht="16">
      <c r="A3710" s="376" t="s">
        <v>291</v>
      </c>
      <c r="B3710" s="106" t="s">
        <v>2412</v>
      </c>
      <c r="C3710" s="106" t="s">
        <v>2451</v>
      </c>
      <c r="D3710" s="106" t="s">
        <v>676</v>
      </c>
      <c r="E3710" s="106" t="s">
        <v>2438</v>
      </c>
      <c r="F3710" s="106">
        <v>11</v>
      </c>
      <c r="G3710" s="106">
        <v>16</v>
      </c>
      <c r="H3710" s="106">
        <v>18939</v>
      </c>
      <c r="I3710" s="106">
        <v>14377</v>
      </c>
      <c r="J3710" s="106">
        <v>0.14599999999999999</v>
      </c>
      <c r="K3710" s="106">
        <v>0.18099999999999999</v>
      </c>
      <c r="L3710" s="106">
        <v>6.5000000000000002E-2</v>
      </c>
      <c r="M3710" s="106">
        <v>0.105</v>
      </c>
      <c r="N3710" s="106">
        <v>0</v>
      </c>
      <c r="O3710" s="106">
        <v>-0.137955456853222</v>
      </c>
      <c r="P3710" s="106">
        <v>0.264832023388684</v>
      </c>
      <c r="Q3710" s="106">
        <v>0.41961457488977899</v>
      </c>
      <c r="R3710" s="106">
        <v>0</v>
      </c>
      <c r="S3710" s="106" t="s">
        <v>1248</v>
      </c>
      <c r="T3710" s="106" t="s">
        <v>676</v>
      </c>
      <c r="U3710" s="106" t="s">
        <v>2438</v>
      </c>
      <c r="V3710" s="106">
        <v>51</v>
      </c>
      <c r="W3710" s="106">
        <v>18</v>
      </c>
      <c r="X3710" s="106">
        <v>28812</v>
      </c>
      <c r="Y3710" s="106">
        <v>5977</v>
      </c>
      <c r="Z3710" s="106">
        <v>0.16411005000000001</v>
      </c>
      <c r="AA3710" s="106">
        <v>0.18172263999999999</v>
      </c>
      <c r="AB3710" s="106">
        <v>9.2773844231572603E-2</v>
      </c>
      <c r="AC3710" s="106">
        <v>0.10172327254475499</v>
      </c>
      <c r="AD3710" s="106">
        <v>-0.32775588105261899</v>
      </c>
      <c r="AE3710" s="106">
        <v>2.2525669768102999E-3</v>
      </c>
      <c r="AF3710" s="106">
        <v>1.32437172734731E-2</v>
      </c>
      <c r="AG3710" s="106">
        <v>1</v>
      </c>
      <c r="AH3710" s="106" t="s">
        <v>2412</v>
      </c>
      <c r="AI3710" s="106" t="s">
        <v>676</v>
      </c>
      <c r="AJ3710" s="106" t="s">
        <v>2438</v>
      </c>
      <c r="AK3710" s="106" t="s">
        <v>2441</v>
      </c>
      <c r="AL3710" s="106" t="s">
        <v>2442</v>
      </c>
      <c r="AM3710" s="106">
        <v>-0.17657351399999999</v>
      </c>
      <c r="AN3710" s="106">
        <v>0.105051397</v>
      </c>
      <c r="AO3710" s="106">
        <v>0</v>
      </c>
      <c r="AP3710" s="106">
        <v>0</v>
      </c>
    </row>
    <row r="3711" spans="1:42" ht="16">
      <c r="A3711" s="376" t="s">
        <v>446</v>
      </c>
      <c r="B3711" s="106" t="s">
        <v>2412</v>
      </c>
      <c r="C3711" s="106" t="s">
        <v>2451</v>
      </c>
      <c r="D3711" s="106" t="s">
        <v>676</v>
      </c>
      <c r="E3711" s="106" t="s">
        <v>2438</v>
      </c>
      <c r="F3711" s="106">
        <v>11</v>
      </c>
      <c r="G3711" s="106">
        <v>16</v>
      </c>
      <c r="H3711" s="106">
        <v>18939</v>
      </c>
      <c r="I3711" s="106">
        <v>14377</v>
      </c>
      <c r="J3711" s="106">
        <v>0.48599999999999999</v>
      </c>
      <c r="K3711" s="106">
        <v>0.49</v>
      </c>
      <c r="L3711" s="106">
        <v>0.21</v>
      </c>
      <c r="M3711" s="106">
        <v>0.26100000000000001</v>
      </c>
      <c r="N3711" s="106">
        <v>0</v>
      </c>
      <c r="O3711" s="106">
        <v>0.31330021449561601</v>
      </c>
      <c r="P3711" s="106">
        <v>2.8475656374493698E-2</v>
      </c>
      <c r="Q3711" s="106">
        <v>8.3710669079944899E-2</v>
      </c>
      <c r="R3711" s="106">
        <v>0</v>
      </c>
      <c r="S3711" s="106" t="s">
        <v>1248</v>
      </c>
      <c r="T3711" s="106" t="s">
        <v>676</v>
      </c>
      <c r="U3711" s="106" t="s">
        <v>2438</v>
      </c>
      <c r="V3711" s="106">
        <v>51</v>
      </c>
      <c r="W3711" s="106">
        <v>18</v>
      </c>
      <c r="X3711" s="106">
        <v>28812</v>
      </c>
      <c r="Y3711" s="106">
        <v>5977</v>
      </c>
      <c r="Z3711" s="106">
        <v>0.56228730000000005</v>
      </c>
      <c r="AA3711" s="106">
        <v>0.41078508000000002</v>
      </c>
      <c r="AB3711" s="106">
        <v>0.29623073719284598</v>
      </c>
      <c r="AC3711" s="106">
        <v>0.21666387819976701</v>
      </c>
      <c r="AD3711" s="106">
        <v>0.32566354437422201</v>
      </c>
      <c r="AE3711" s="106">
        <v>1.6609770089606E-3</v>
      </c>
      <c r="AF3711" s="106">
        <v>1.06267125866362E-2</v>
      </c>
      <c r="AG3711" s="106">
        <v>1</v>
      </c>
      <c r="AH3711" s="106" t="s">
        <v>2412</v>
      </c>
      <c r="AI3711" s="106" t="s">
        <v>676</v>
      </c>
      <c r="AJ3711" s="106" t="s">
        <v>2438</v>
      </c>
      <c r="AK3711" s="106" t="s">
        <v>2441</v>
      </c>
      <c r="AL3711" s="106" t="s">
        <v>2442</v>
      </c>
      <c r="AM3711" s="106">
        <v>-0.15148344</v>
      </c>
      <c r="AN3711" s="106">
        <v>0.229446653</v>
      </c>
      <c r="AO3711" s="106">
        <v>0</v>
      </c>
      <c r="AP3711" s="106">
        <v>0</v>
      </c>
    </row>
    <row r="3712" spans="1:42" ht="16">
      <c r="A3712" s="376" t="s">
        <v>496</v>
      </c>
      <c r="B3712" s="106" t="s">
        <v>2412</v>
      </c>
      <c r="C3712" s="106" t="s">
        <v>250</v>
      </c>
      <c r="D3712" s="106" t="s">
        <v>250</v>
      </c>
      <c r="E3712" s="106" t="s">
        <v>250</v>
      </c>
      <c r="F3712" s="106" t="s">
        <v>250</v>
      </c>
      <c r="G3712" s="106" t="s">
        <v>250</v>
      </c>
      <c r="H3712" s="106" t="s">
        <v>250</v>
      </c>
      <c r="I3712" s="106" t="s">
        <v>250</v>
      </c>
      <c r="J3712" s="106" t="s">
        <v>250</v>
      </c>
      <c r="K3712" s="106" t="s">
        <v>250</v>
      </c>
      <c r="L3712" s="106" t="s">
        <v>250</v>
      </c>
      <c r="M3712" s="106" t="s">
        <v>250</v>
      </c>
      <c r="N3712" s="106" t="s">
        <v>250</v>
      </c>
      <c r="O3712" s="106" t="s">
        <v>250</v>
      </c>
      <c r="P3712" s="106" t="s">
        <v>250</v>
      </c>
      <c r="Q3712" s="106" t="s">
        <v>250</v>
      </c>
      <c r="R3712" s="106" t="s">
        <v>250</v>
      </c>
      <c r="S3712" s="106" t="s">
        <v>250</v>
      </c>
      <c r="T3712" s="106" t="s">
        <v>250</v>
      </c>
      <c r="U3712" s="106" t="s">
        <v>250</v>
      </c>
      <c r="V3712" s="106" t="s">
        <v>250</v>
      </c>
      <c r="W3712" s="106" t="s">
        <v>250</v>
      </c>
      <c r="X3712" s="106" t="s">
        <v>250</v>
      </c>
      <c r="Y3712" s="106" t="s">
        <v>250</v>
      </c>
      <c r="Z3712" s="106" t="s">
        <v>250</v>
      </c>
      <c r="AA3712" s="106" t="s">
        <v>250</v>
      </c>
      <c r="AB3712" s="106" t="s">
        <v>250</v>
      </c>
      <c r="AC3712" s="106" t="s">
        <v>250</v>
      </c>
      <c r="AD3712" s="106" t="s">
        <v>250</v>
      </c>
      <c r="AE3712" s="106" t="s">
        <v>250</v>
      </c>
      <c r="AF3712" s="106" t="s">
        <v>250</v>
      </c>
      <c r="AG3712" s="106" t="s">
        <v>250</v>
      </c>
      <c r="AH3712" s="106" t="s">
        <v>2412</v>
      </c>
      <c r="AI3712" s="106" t="s">
        <v>676</v>
      </c>
      <c r="AJ3712" s="106" t="s">
        <v>2438</v>
      </c>
      <c r="AK3712" s="106" t="s">
        <v>2441</v>
      </c>
      <c r="AL3712" s="106" t="s">
        <v>2442</v>
      </c>
      <c r="AM3712" s="106">
        <v>0.169468011</v>
      </c>
      <c r="AN3712" s="106">
        <v>0.36960462799999999</v>
      </c>
      <c r="AO3712" s="106">
        <v>0</v>
      </c>
      <c r="AP3712" s="106">
        <v>0</v>
      </c>
    </row>
    <row r="3713" spans="1:42" ht="16">
      <c r="A3713" s="376" t="s">
        <v>424</v>
      </c>
      <c r="B3713" s="106" t="s">
        <v>2412</v>
      </c>
      <c r="C3713" s="106" t="s">
        <v>250</v>
      </c>
      <c r="D3713" s="106" t="s">
        <v>250</v>
      </c>
      <c r="E3713" s="106" t="s">
        <v>250</v>
      </c>
      <c r="F3713" s="106" t="s">
        <v>250</v>
      </c>
      <c r="G3713" s="106" t="s">
        <v>250</v>
      </c>
      <c r="H3713" s="106" t="s">
        <v>250</v>
      </c>
      <c r="I3713" s="106" t="s">
        <v>250</v>
      </c>
      <c r="J3713" s="106" t="s">
        <v>250</v>
      </c>
      <c r="K3713" s="106" t="s">
        <v>250</v>
      </c>
      <c r="L3713" s="106" t="s">
        <v>250</v>
      </c>
      <c r="M3713" s="106" t="s">
        <v>250</v>
      </c>
      <c r="N3713" s="106" t="s">
        <v>250</v>
      </c>
      <c r="O3713" s="106" t="s">
        <v>250</v>
      </c>
      <c r="P3713" s="106" t="s">
        <v>250</v>
      </c>
      <c r="Q3713" s="106" t="s">
        <v>250</v>
      </c>
      <c r="R3713" s="106" t="s">
        <v>250</v>
      </c>
      <c r="S3713" s="106" t="s">
        <v>250</v>
      </c>
      <c r="T3713" s="106" t="s">
        <v>250</v>
      </c>
      <c r="U3713" s="106" t="s">
        <v>250</v>
      </c>
      <c r="V3713" s="106" t="s">
        <v>250</v>
      </c>
      <c r="W3713" s="106" t="s">
        <v>250</v>
      </c>
      <c r="X3713" s="106" t="s">
        <v>250</v>
      </c>
      <c r="Y3713" s="106" t="s">
        <v>250</v>
      </c>
      <c r="Z3713" s="106" t="s">
        <v>250</v>
      </c>
      <c r="AA3713" s="106" t="s">
        <v>250</v>
      </c>
      <c r="AB3713" s="106" t="s">
        <v>250</v>
      </c>
      <c r="AC3713" s="106" t="s">
        <v>250</v>
      </c>
      <c r="AD3713" s="106" t="s">
        <v>250</v>
      </c>
      <c r="AE3713" s="106" t="s">
        <v>250</v>
      </c>
      <c r="AF3713" s="106" t="s">
        <v>250</v>
      </c>
      <c r="AG3713" s="106" t="s">
        <v>250</v>
      </c>
      <c r="AH3713" s="106" t="s">
        <v>2412</v>
      </c>
      <c r="AI3713" s="106" t="s">
        <v>676</v>
      </c>
      <c r="AJ3713" s="106" t="s">
        <v>2438</v>
      </c>
      <c r="AK3713" s="106" t="s">
        <v>2441</v>
      </c>
      <c r="AL3713" s="106" t="s">
        <v>2442</v>
      </c>
      <c r="AM3713" s="106">
        <v>-0.22059176799999999</v>
      </c>
      <c r="AN3713" s="106">
        <v>0.20840061500000001</v>
      </c>
      <c r="AO3713" s="106">
        <v>0</v>
      </c>
      <c r="AP3713" s="106">
        <v>0</v>
      </c>
    </row>
    <row r="3714" spans="1:42" ht="16">
      <c r="A3714" s="376" t="s">
        <v>1011</v>
      </c>
      <c r="B3714" s="106" t="s">
        <v>2412</v>
      </c>
      <c r="C3714" s="106" t="s">
        <v>250</v>
      </c>
      <c r="D3714" s="106" t="s">
        <v>250</v>
      </c>
      <c r="E3714" s="106" t="s">
        <v>250</v>
      </c>
      <c r="F3714" s="106" t="s">
        <v>250</v>
      </c>
      <c r="G3714" s="106" t="s">
        <v>250</v>
      </c>
      <c r="H3714" s="106" t="s">
        <v>250</v>
      </c>
      <c r="I3714" s="106" t="s">
        <v>250</v>
      </c>
      <c r="J3714" s="106" t="s">
        <v>250</v>
      </c>
      <c r="K3714" s="106" t="s">
        <v>250</v>
      </c>
      <c r="L3714" s="106" t="s">
        <v>250</v>
      </c>
      <c r="M3714" s="106" t="s">
        <v>250</v>
      </c>
      <c r="N3714" s="106" t="s">
        <v>250</v>
      </c>
      <c r="O3714" s="106" t="s">
        <v>250</v>
      </c>
      <c r="P3714" s="106" t="s">
        <v>250</v>
      </c>
      <c r="Q3714" s="106" t="s">
        <v>250</v>
      </c>
      <c r="R3714" s="106" t="s">
        <v>250</v>
      </c>
      <c r="S3714" s="106" t="s">
        <v>250</v>
      </c>
      <c r="T3714" s="106" t="s">
        <v>250</v>
      </c>
      <c r="U3714" s="106" t="s">
        <v>250</v>
      </c>
      <c r="V3714" s="106" t="s">
        <v>250</v>
      </c>
      <c r="W3714" s="106" t="s">
        <v>250</v>
      </c>
      <c r="X3714" s="106" t="s">
        <v>250</v>
      </c>
      <c r="Y3714" s="106" t="s">
        <v>250</v>
      </c>
      <c r="Z3714" s="106" t="s">
        <v>250</v>
      </c>
      <c r="AA3714" s="106" t="s">
        <v>250</v>
      </c>
      <c r="AB3714" s="106" t="s">
        <v>250</v>
      </c>
      <c r="AC3714" s="106" t="s">
        <v>250</v>
      </c>
      <c r="AD3714" s="106" t="s">
        <v>250</v>
      </c>
      <c r="AE3714" s="106" t="s">
        <v>250</v>
      </c>
      <c r="AF3714" s="106" t="s">
        <v>250</v>
      </c>
      <c r="AG3714" s="106" t="s">
        <v>250</v>
      </c>
      <c r="AH3714" s="106" t="s">
        <v>2412</v>
      </c>
      <c r="AI3714" s="106" t="s">
        <v>676</v>
      </c>
      <c r="AJ3714" s="106" t="s">
        <v>2438</v>
      </c>
      <c r="AK3714" s="106" t="s">
        <v>2441</v>
      </c>
      <c r="AL3714" s="106" t="s">
        <v>2442</v>
      </c>
      <c r="AM3714" s="106">
        <v>-3.6576922999999997E-2</v>
      </c>
      <c r="AN3714" s="106">
        <v>0.85666543500000003</v>
      </c>
      <c r="AO3714" s="106">
        <v>0</v>
      </c>
      <c r="AP3714" s="106">
        <v>0</v>
      </c>
    </row>
    <row r="3715" spans="1:42" ht="16">
      <c r="A3715" s="376" t="s">
        <v>1056</v>
      </c>
      <c r="B3715" s="106" t="s">
        <v>2412</v>
      </c>
      <c r="C3715" s="106" t="s">
        <v>2451</v>
      </c>
      <c r="D3715" s="106" t="s">
        <v>676</v>
      </c>
      <c r="E3715" s="106" t="s">
        <v>2438</v>
      </c>
      <c r="F3715" s="106">
        <v>11</v>
      </c>
      <c r="G3715" s="106">
        <v>16</v>
      </c>
      <c r="H3715" s="106">
        <v>18939</v>
      </c>
      <c r="I3715" s="106">
        <v>14377</v>
      </c>
      <c r="J3715" s="106">
        <v>0.11600000000000001</v>
      </c>
      <c r="K3715" s="106">
        <v>0.127</v>
      </c>
      <c r="L3715" s="106">
        <v>5.3999999999999999E-2</v>
      </c>
      <c r="M3715" s="106">
        <v>7.6999999999999999E-2</v>
      </c>
      <c r="N3715" s="106">
        <v>1</v>
      </c>
      <c r="O3715" s="106">
        <v>0.29521521634931902</v>
      </c>
      <c r="P3715" s="106">
        <v>3.4741808916116002E-2</v>
      </c>
      <c r="Q3715" s="106">
        <v>9.6516496389546694E-2</v>
      </c>
      <c r="R3715" s="106">
        <v>0</v>
      </c>
      <c r="S3715" s="106" t="s">
        <v>1248</v>
      </c>
      <c r="T3715" s="106" t="s">
        <v>676</v>
      </c>
      <c r="U3715" s="106" t="s">
        <v>2438</v>
      </c>
      <c r="V3715" s="106">
        <v>51</v>
      </c>
      <c r="W3715" s="106">
        <v>18</v>
      </c>
      <c r="X3715" s="106">
        <v>28812</v>
      </c>
      <c r="Y3715" s="106">
        <v>5977</v>
      </c>
      <c r="Z3715" s="106">
        <v>0.18801332000000001</v>
      </c>
      <c r="AA3715" s="106">
        <v>0.14693972</v>
      </c>
      <c r="AB3715" s="106">
        <v>0.10860058309038199</v>
      </c>
      <c r="AC3715" s="106">
        <v>8.6330935251798899E-2</v>
      </c>
      <c r="AD3715" s="106">
        <v>0.25655812480962098</v>
      </c>
      <c r="AE3715" s="106">
        <v>1.59225770328357E-2</v>
      </c>
      <c r="AF3715" s="106">
        <v>5.6486988646363298E-2</v>
      </c>
      <c r="AG3715" s="106">
        <v>0</v>
      </c>
      <c r="AH3715" s="106" t="s">
        <v>2412</v>
      </c>
      <c r="AI3715" s="106" t="s">
        <v>676</v>
      </c>
      <c r="AJ3715" s="106" t="s">
        <v>2438</v>
      </c>
      <c r="AK3715" s="106" t="s">
        <v>2441</v>
      </c>
      <c r="AL3715" s="106" t="s">
        <v>2442</v>
      </c>
      <c r="AM3715" s="106">
        <v>-4.0967729000000001E-2</v>
      </c>
      <c r="AN3715" s="106">
        <v>0.79265961399999996</v>
      </c>
      <c r="AO3715" s="106">
        <v>0</v>
      </c>
      <c r="AP3715" s="106">
        <v>0</v>
      </c>
    </row>
    <row r="3716" spans="1:42" ht="16">
      <c r="A3716" s="376" t="s">
        <v>833</v>
      </c>
      <c r="B3716" s="106" t="s">
        <v>2412</v>
      </c>
      <c r="C3716" s="106" t="s">
        <v>2451</v>
      </c>
      <c r="D3716" s="106" t="s">
        <v>676</v>
      </c>
      <c r="E3716" s="106" t="s">
        <v>2438</v>
      </c>
      <c r="F3716" s="106">
        <v>11</v>
      </c>
      <c r="G3716" s="106">
        <v>16</v>
      </c>
      <c r="H3716" s="106">
        <v>18939</v>
      </c>
      <c r="I3716" s="106">
        <v>14377</v>
      </c>
      <c r="J3716" s="106">
        <v>0.23499999999999999</v>
      </c>
      <c r="K3716" s="106">
        <v>0.106</v>
      </c>
      <c r="L3716" s="106">
        <v>0.10299999999999999</v>
      </c>
      <c r="M3716" s="106">
        <v>6.0999999999999999E-2</v>
      </c>
      <c r="N3716" s="106">
        <v>0</v>
      </c>
      <c r="O3716" s="106">
        <v>1.68856196073855</v>
      </c>
      <c r="P3716" s="106">
        <v>1.5800528218419999E-4</v>
      </c>
      <c r="Q3716" s="106">
        <v>1.7689653248931E-3</v>
      </c>
      <c r="R3716" s="106">
        <v>1</v>
      </c>
      <c r="S3716" s="106" t="s">
        <v>1248</v>
      </c>
      <c r="T3716" s="106" t="s">
        <v>676</v>
      </c>
      <c r="U3716" s="106" t="s">
        <v>2438</v>
      </c>
      <c r="V3716" s="106">
        <v>51</v>
      </c>
      <c r="W3716" s="106">
        <v>18</v>
      </c>
      <c r="X3716" s="106">
        <v>28812</v>
      </c>
      <c r="Y3716" s="106">
        <v>5977</v>
      </c>
      <c r="Z3716" s="106">
        <v>0.1811577</v>
      </c>
      <c r="AA3716" s="106">
        <v>0.23280904999999999</v>
      </c>
      <c r="AB3716" s="106">
        <v>0.10002776620852701</v>
      </c>
      <c r="AC3716" s="106">
        <v>0.123640622385813</v>
      </c>
      <c r="AD3716" s="106">
        <v>-0.76134469428031204</v>
      </c>
      <c r="AE3716" s="106">
        <v>1.12168035950752E-2</v>
      </c>
      <c r="AF3716" s="106">
        <v>4.3666943122005399E-2</v>
      </c>
      <c r="AG3716" s="106">
        <v>1</v>
      </c>
      <c r="AH3716" s="106" t="s">
        <v>2412</v>
      </c>
      <c r="AI3716" s="106" t="s">
        <v>676</v>
      </c>
      <c r="AJ3716" s="106" t="s">
        <v>2438</v>
      </c>
      <c r="AK3716" s="106" t="s">
        <v>2441</v>
      </c>
      <c r="AL3716" s="106" t="s">
        <v>2442</v>
      </c>
      <c r="AM3716" s="106">
        <v>3.9380405E-2</v>
      </c>
      <c r="AN3716" s="106">
        <v>0.84603814399999999</v>
      </c>
      <c r="AO3716" s="106">
        <v>0</v>
      </c>
      <c r="AP3716" s="106">
        <v>0</v>
      </c>
    </row>
    <row r="3717" spans="1:42" ht="16">
      <c r="A3717" s="376" t="s">
        <v>995</v>
      </c>
      <c r="B3717" s="106" t="s">
        <v>2412</v>
      </c>
      <c r="C3717" s="106" t="s">
        <v>250</v>
      </c>
      <c r="D3717" s="106" t="s">
        <v>250</v>
      </c>
      <c r="E3717" s="106" t="s">
        <v>250</v>
      </c>
      <c r="F3717" s="106" t="s">
        <v>250</v>
      </c>
      <c r="G3717" s="106" t="s">
        <v>250</v>
      </c>
      <c r="H3717" s="106" t="s">
        <v>250</v>
      </c>
      <c r="I3717" s="106" t="s">
        <v>250</v>
      </c>
      <c r="J3717" s="106" t="s">
        <v>250</v>
      </c>
      <c r="K3717" s="106" t="s">
        <v>250</v>
      </c>
      <c r="L3717" s="106" t="s">
        <v>250</v>
      </c>
      <c r="M3717" s="106" t="s">
        <v>250</v>
      </c>
      <c r="N3717" s="106" t="s">
        <v>250</v>
      </c>
      <c r="O3717" s="106" t="s">
        <v>250</v>
      </c>
      <c r="P3717" s="106" t="s">
        <v>250</v>
      </c>
      <c r="Q3717" s="106" t="s">
        <v>250</v>
      </c>
      <c r="R3717" s="106" t="s">
        <v>250</v>
      </c>
      <c r="S3717" s="106" t="s">
        <v>250</v>
      </c>
      <c r="T3717" s="106" t="s">
        <v>250</v>
      </c>
      <c r="U3717" s="106" t="s">
        <v>250</v>
      </c>
      <c r="V3717" s="106" t="s">
        <v>250</v>
      </c>
      <c r="W3717" s="106" t="s">
        <v>250</v>
      </c>
      <c r="X3717" s="106" t="s">
        <v>250</v>
      </c>
      <c r="Y3717" s="106" t="s">
        <v>250</v>
      </c>
      <c r="Z3717" s="106" t="s">
        <v>250</v>
      </c>
      <c r="AA3717" s="106" t="s">
        <v>250</v>
      </c>
      <c r="AB3717" s="106" t="s">
        <v>250</v>
      </c>
      <c r="AC3717" s="106" t="s">
        <v>250</v>
      </c>
      <c r="AD3717" s="106" t="s">
        <v>250</v>
      </c>
      <c r="AE3717" s="106" t="s">
        <v>250</v>
      </c>
      <c r="AF3717" s="106" t="s">
        <v>250</v>
      </c>
      <c r="AG3717" s="106" t="s">
        <v>250</v>
      </c>
      <c r="AH3717" s="106" t="s">
        <v>2412</v>
      </c>
      <c r="AI3717" s="106" t="s">
        <v>676</v>
      </c>
      <c r="AJ3717" s="106" t="s">
        <v>2438</v>
      </c>
      <c r="AK3717" s="106" t="s">
        <v>2441</v>
      </c>
      <c r="AL3717" s="106" t="s">
        <v>2442</v>
      </c>
      <c r="AM3717" s="106">
        <v>4.9733879999999996E-3</v>
      </c>
      <c r="AN3717" s="106">
        <v>0.98203918099999998</v>
      </c>
      <c r="AO3717" s="106">
        <v>0</v>
      </c>
      <c r="AP3717" s="106">
        <v>0</v>
      </c>
    </row>
    <row r="3718" spans="1:42" ht="16">
      <c r="A3718" s="376" t="s">
        <v>846</v>
      </c>
      <c r="B3718" s="106" t="s">
        <v>2412</v>
      </c>
      <c r="C3718" s="106" t="s">
        <v>2451</v>
      </c>
      <c r="D3718" s="106" t="s">
        <v>676</v>
      </c>
      <c r="E3718" s="106" t="s">
        <v>2438</v>
      </c>
      <c r="F3718" s="106">
        <v>11</v>
      </c>
      <c r="G3718" s="106">
        <v>16</v>
      </c>
      <c r="H3718" s="106">
        <v>18939</v>
      </c>
      <c r="I3718" s="106">
        <v>14377</v>
      </c>
      <c r="J3718" s="106">
        <v>0.17799999999999999</v>
      </c>
      <c r="K3718" s="106">
        <v>0.222</v>
      </c>
      <c r="L3718" s="106">
        <v>0.08</v>
      </c>
      <c r="M3718" s="106">
        <v>0.128</v>
      </c>
      <c r="N3718" s="106">
        <v>1</v>
      </c>
      <c r="O3718" s="106">
        <v>-0.107381363956726</v>
      </c>
      <c r="P3718" s="106">
        <v>0.22805138248553899</v>
      </c>
      <c r="Q3718" s="106">
        <v>0.37917302634100802</v>
      </c>
      <c r="R3718" s="106">
        <v>0</v>
      </c>
      <c r="S3718" s="106" t="s">
        <v>1248</v>
      </c>
      <c r="T3718" s="106" t="s">
        <v>676</v>
      </c>
      <c r="U3718" s="106" t="s">
        <v>2438</v>
      </c>
      <c r="V3718" s="106">
        <v>51</v>
      </c>
      <c r="W3718" s="106">
        <v>18</v>
      </c>
      <c r="X3718" s="106">
        <v>28812</v>
      </c>
      <c r="Y3718" s="106">
        <v>5977</v>
      </c>
      <c r="Z3718" s="106">
        <v>0.19135858</v>
      </c>
      <c r="AA3718" s="106">
        <v>0.18727474999999999</v>
      </c>
      <c r="AB3718" s="106">
        <v>0.109607108149385</v>
      </c>
      <c r="AC3718" s="106">
        <v>0.10456750878367101</v>
      </c>
      <c r="AD3718" s="106">
        <v>-0.117160894322325</v>
      </c>
      <c r="AE3718" s="106">
        <v>0.173672528694128</v>
      </c>
      <c r="AF3718" s="106">
        <v>0.31346339486700298</v>
      </c>
      <c r="AG3718" s="106">
        <v>0</v>
      </c>
      <c r="AH3718" s="106" t="s">
        <v>2412</v>
      </c>
      <c r="AI3718" s="106" t="s">
        <v>676</v>
      </c>
      <c r="AJ3718" s="106" t="s">
        <v>2438</v>
      </c>
      <c r="AK3718" s="106" t="s">
        <v>2441</v>
      </c>
      <c r="AL3718" s="106" t="s">
        <v>2442</v>
      </c>
      <c r="AM3718" s="106">
        <v>8.8045066000000005E-2</v>
      </c>
      <c r="AN3718" s="106">
        <v>0.31027344800000001</v>
      </c>
      <c r="AO3718" s="106">
        <v>0</v>
      </c>
      <c r="AP3718" s="106">
        <v>0</v>
      </c>
    </row>
    <row r="3719" spans="1:42" ht="16">
      <c r="A3719" s="376" t="s">
        <v>260</v>
      </c>
      <c r="B3719" s="106" t="s">
        <v>2412</v>
      </c>
      <c r="C3719" s="106" t="s">
        <v>250</v>
      </c>
      <c r="D3719" s="106" t="s">
        <v>250</v>
      </c>
      <c r="E3719" s="106" t="s">
        <v>250</v>
      </c>
      <c r="F3719" s="106" t="s">
        <v>250</v>
      </c>
      <c r="G3719" s="106" t="s">
        <v>250</v>
      </c>
      <c r="H3719" s="106" t="s">
        <v>250</v>
      </c>
      <c r="I3719" s="106" t="s">
        <v>250</v>
      </c>
      <c r="J3719" s="106" t="s">
        <v>250</v>
      </c>
      <c r="K3719" s="106" t="s">
        <v>250</v>
      </c>
      <c r="L3719" s="106" t="s">
        <v>250</v>
      </c>
      <c r="M3719" s="106" t="s">
        <v>250</v>
      </c>
      <c r="N3719" s="106" t="s">
        <v>250</v>
      </c>
      <c r="O3719" s="106" t="s">
        <v>250</v>
      </c>
      <c r="P3719" s="106" t="s">
        <v>250</v>
      </c>
      <c r="Q3719" s="106" t="s">
        <v>250</v>
      </c>
      <c r="R3719" s="106" t="s">
        <v>250</v>
      </c>
      <c r="S3719" s="106" t="s">
        <v>1248</v>
      </c>
      <c r="T3719" s="106" t="s">
        <v>676</v>
      </c>
      <c r="U3719" s="106" t="s">
        <v>2438</v>
      </c>
      <c r="V3719" s="106">
        <v>51</v>
      </c>
      <c r="W3719" s="106">
        <v>18</v>
      </c>
      <c r="X3719" s="106">
        <v>28812</v>
      </c>
      <c r="Y3719" s="106">
        <v>5977</v>
      </c>
      <c r="Z3719" s="106">
        <v>9.7907275000000002E-2</v>
      </c>
      <c r="AA3719" s="106">
        <v>0.1254788</v>
      </c>
      <c r="AB3719" s="106">
        <v>5.4387060946828901E-2</v>
      </c>
      <c r="AC3719" s="106">
        <v>6.1569349171825501E-2</v>
      </c>
      <c r="AD3719" s="106">
        <v>-0.27935642267315502</v>
      </c>
      <c r="AE3719" s="106">
        <v>0.19299994790212699</v>
      </c>
      <c r="AF3719" s="106">
        <v>0.33741424316945201</v>
      </c>
      <c r="AG3719" s="106">
        <v>0</v>
      </c>
      <c r="AH3719" s="106" t="s">
        <v>250</v>
      </c>
      <c r="AI3719" s="106" t="s">
        <v>250</v>
      </c>
      <c r="AJ3719" s="106" t="s">
        <v>250</v>
      </c>
      <c r="AK3719" s="106" t="s">
        <v>250</v>
      </c>
      <c r="AL3719" s="106" t="s">
        <v>250</v>
      </c>
      <c r="AM3719" s="106" t="s">
        <v>250</v>
      </c>
      <c r="AN3719" s="106" t="s">
        <v>250</v>
      </c>
      <c r="AO3719" s="106" t="s">
        <v>250</v>
      </c>
      <c r="AP3719" s="106">
        <v>0</v>
      </c>
    </row>
    <row r="3720" spans="1:42" ht="16">
      <c r="A3720" s="376" t="s">
        <v>463</v>
      </c>
      <c r="B3720" s="106" t="s">
        <v>2412</v>
      </c>
      <c r="C3720" s="106" t="s">
        <v>250</v>
      </c>
      <c r="D3720" s="106" t="s">
        <v>250</v>
      </c>
      <c r="E3720" s="106" t="s">
        <v>250</v>
      </c>
      <c r="F3720" s="106" t="s">
        <v>250</v>
      </c>
      <c r="G3720" s="106" t="s">
        <v>250</v>
      </c>
      <c r="H3720" s="106" t="s">
        <v>250</v>
      </c>
      <c r="I3720" s="106" t="s">
        <v>250</v>
      </c>
      <c r="J3720" s="106" t="s">
        <v>250</v>
      </c>
      <c r="K3720" s="106" t="s">
        <v>250</v>
      </c>
      <c r="L3720" s="106" t="s">
        <v>250</v>
      </c>
      <c r="M3720" s="106" t="s">
        <v>250</v>
      </c>
      <c r="N3720" s="106" t="s">
        <v>250</v>
      </c>
      <c r="O3720" s="106" t="s">
        <v>250</v>
      </c>
      <c r="P3720" s="106" t="s">
        <v>250</v>
      </c>
      <c r="Q3720" s="106" t="s">
        <v>250</v>
      </c>
      <c r="R3720" s="106" t="s">
        <v>250</v>
      </c>
      <c r="S3720" s="106" t="s">
        <v>250</v>
      </c>
      <c r="T3720" s="106" t="s">
        <v>250</v>
      </c>
      <c r="U3720" s="106" t="s">
        <v>250</v>
      </c>
      <c r="V3720" s="106" t="s">
        <v>250</v>
      </c>
      <c r="W3720" s="106" t="s">
        <v>250</v>
      </c>
      <c r="X3720" s="106" t="s">
        <v>250</v>
      </c>
      <c r="Y3720" s="106" t="s">
        <v>250</v>
      </c>
      <c r="Z3720" s="106" t="s">
        <v>250</v>
      </c>
      <c r="AA3720" s="106" t="s">
        <v>250</v>
      </c>
      <c r="AB3720" s="106" t="s">
        <v>250</v>
      </c>
      <c r="AC3720" s="106" t="s">
        <v>250</v>
      </c>
      <c r="AD3720" s="106" t="s">
        <v>250</v>
      </c>
      <c r="AE3720" s="106" t="s">
        <v>250</v>
      </c>
      <c r="AF3720" s="106" t="s">
        <v>250</v>
      </c>
      <c r="AG3720" s="106" t="s">
        <v>250</v>
      </c>
      <c r="AH3720" s="106" t="s">
        <v>2412</v>
      </c>
      <c r="AI3720" s="106" t="s">
        <v>676</v>
      </c>
      <c r="AJ3720" s="106" t="s">
        <v>2438</v>
      </c>
      <c r="AK3720" s="106" t="s">
        <v>2441</v>
      </c>
      <c r="AL3720" s="106" t="s">
        <v>2442</v>
      </c>
      <c r="AM3720" s="106">
        <v>-0.33893962700000002</v>
      </c>
      <c r="AN3720" s="106">
        <v>8.9079160000000004E-2</v>
      </c>
      <c r="AO3720" s="106">
        <v>0</v>
      </c>
      <c r="AP3720" s="106">
        <v>0</v>
      </c>
    </row>
    <row r="3721" spans="1:42" ht="16">
      <c r="A3721" s="376" t="s">
        <v>736</v>
      </c>
      <c r="B3721" s="106" t="s">
        <v>2412</v>
      </c>
      <c r="C3721" s="106" t="s">
        <v>2451</v>
      </c>
      <c r="D3721" s="106" t="s">
        <v>676</v>
      </c>
      <c r="E3721" s="106" t="s">
        <v>2438</v>
      </c>
      <c r="F3721" s="106">
        <v>11</v>
      </c>
      <c r="G3721" s="106">
        <v>16</v>
      </c>
      <c r="H3721" s="106">
        <v>18939</v>
      </c>
      <c r="I3721" s="106">
        <v>14377</v>
      </c>
      <c r="J3721" s="106">
        <v>2.8000000000000001E-2</v>
      </c>
      <c r="K3721" s="106">
        <v>3.3000000000000002E-2</v>
      </c>
      <c r="L3721" s="106">
        <v>1.2999999999999999E-2</v>
      </c>
      <c r="M3721" s="106">
        <v>0.02</v>
      </c>
      <c r="N3721" s="106">
        <v>0</v>
      </c>
      <c r="O3721" s="106">
        <v>0.24307260220434401</v>
      </c>
      <c r="P3721" s="106">
        <v>0.18299004403282801</v>
      </c>
      <c r="Q3721" s="106">
        <v>0.32491014782530298</v>
      </c>
      <c r="R3721" s="106">
        <v>0</v>
      </c>
      <c r="S3721" s="106" t="s">
        <v>250</v>
      </c>
      <c r="T3721" s="106" t="s">
        <v>250</v>
      </c>
      <c r="U3721" s="106" t="s">
        <v>250</v>
      </c>
      <c r="V3721" s="106" t="s">
        <v>250</v>
      </c>
      <c r="W3721" s="106" t="s">
        <v>250</v>
      </c>
      <c r="X3721" s="106" t="s">
        <v>250</v>
      </c>
      <c r="Y3721" s="106" t="s">
        <v>250</v>
      </c>
      <c r="Z3721" s="106" t="s">
        <v>250</v>
      </c>
      <c r="AA3721" s="106" t="s">
        <v>250</v>
      </c>
      <c r="AB3721" s="106" t="s">
        <v>250</v>
      </c>
      <c r="AC3721" s="106" t="s">
        <v>250</v>
      </c>
      <c r="AD3721" s="106" t="s">
        <v>250</v>
      </c>
      <c r="AE3721" s="106" t="s">
        <v>250</v>
      </c>
      <c r="AF3721" s="106" t="s">
        <v>250</v>
      </c>
      <c r="AG3721" s="106" t="s">
        <v>250</v>
      </c>
      <c r="AH3721" s="106" t="s">
        <v>2412</v>
      </c>
      <c r="AI3721" s="106" t="s">
        <v>676</v>
      </c>
      <c r="AJ3721" s="106" t="s">
        <v>2438</v>
      </c>
      <c r="AK3721" s="106" t="s">
        <v>2441</v>
      </c>
      <c r="AL3721" s="106" t="s">
        <v>2442</v>
      </c>
      <c r="AM3721" s="106">
        <v>0.239731271</v>
      </c>
      <c r="AN3721" s="106">
        <v>0.11908397599999999</v>
      </c>
      <c r="AO3721" s="106">
        <v>0</v>
      </c>
      <c r="AP3721" s="106">
        <v>0</v>
      </c>
    </row>
    <row r="3722" spans="1:42" ht="16">
      <c r="A3722" s="376" t="s">
        <v>698</v>
      </c>
      <c r="B3722" s="106" t="s">
        <v>2412</v>
      </c>
      <c r="C3722" s="106" t="s">
        <v>250</v>
      </c>
      <c r="D3722" s="106" t="s">
        <v>250</v>
      </c>
      <c r="E3722" s="106" t="s">
        <v>250</v>
      </c>
      <c r="F3722" s="106" t="s">
        <v>250</v>
      </c>
      <c r="G3722" s="106" t="s">
        <v>250</v>
      </c>
      <c r="H3722" s="106" t="s">
        <v>250</v>
      </c>
      <c r="I3722" s="106" t="s">
        <v>250</v>
      </c>
      <c r="J3722" s="106" t="s">
        <v>250</v>
      </c>
      <c r="K3722" s="106" t="s">
        <v>250</v>
      </c>
      <c r="L3722" s="106" t="s">
        <v>250</v>
      </c>
      <c r="M3722" s="106" t="s">
        <v>250</v>
      </c>
      <c r="N3722" s="106" t="s">
        <v>250</v>
      </c>
      <c r="O3722" s="106" t="s">
        <v>250</v>
      </c>
      <c r="P3722" s="106" t="s">
        <v>250</v>
      </c>
      <c r="Q3722" s="106" t="s">
        <v>250</v>
      </c>
      <c r="R3722" s="106" t="s">
        <v>250</v>
      </c>
      <c r="S3722" s="106" t="s">
        <v>250</v>
      </c>
      <c r="T3722" s="106" t="s">
        <v>250</v>
      </c>
      <c r="U3722" s="106" t="s">
        <v>250</v>
      </c>
      <c r="V3722" s="106" t="s">
        <v>250</v>
      </c>
      <c r="W3722" s="106" t="s">
        <v>250</v>
      </c>
      <c r="X3722" s="106" t="s">
        <v>250</v>
      </c>
      <c r="Y3722" s="106" t="s">
        <v>250</v>
      </c>
      <c r="Z3722" s="106" t="s">
        <v>250</v>
      </c>
      <c r="AA3722" s="106" t="s">
        <v>250</v>
      </c>
      <c r="AB3722" s="106" t="s">
        <v>250</v>
      </c>
      <c r="AC3722" s="106" t="s">
        <v>250</v>
      </c>
      <c r="AD3722" s="106" t="s">
        <v>250</v>
      </c>
      <c r="AE3722" s="106" t="s">
        <v>250</v>
      </c>
      <c r="AF3722" s="106" t="s">
        <v>250</v>
      </c>
      <c r="AG3722" s="106" t="s">
        <v>250</v>
      </c>
      <c r="AH3722" s="106" t="s">
        <v>2412</v>
      </c>
      <c r="AI3722" s="106" t="s">
        <v>676</v>
      </c>
      <c r="AJ3722" s="106" t="s">
        <v>2438</v>
      </c>
      <c r="AK3722" s="106" t="s">
        <v>2441</v>
      </c>
      <c r="AL3722" s="106" t="s">
        <v>2442</v>
      </c>
      <c r="AM3722" s="106">
        <v>-0.65473609700000002</v>
      </c>
      <c r="AN3722" s="106">
        <v>5.3965999999999997E-4</v>
      </c>
      <c r="AO3722" s="106">
        <v>1</v>
      </c>
      <c r="AP3722" s="106">
        <v>0</v>
      </c>
    </row>
    <row r="3723" spans="1:42" ht="16">
      <c r="A3723" s="376" t="s">
        <v>880</v>
      </c>
      <c r="B3723" s="106" t="s">
        <v>2412</v>
      </c>
      <c r="C3723" s="106" t="s">
        <v>250</v>
      </c>
      <c r="D3723" s="106" t="s">
        <v>250</v>
      </c>
      <c r="E3723" s="106" t="s">
        <v>250</v>
      </c>
      <c r="F3723" s="106" t="s">
        <v>250</v>
      </c>
      <c r="G3723" s="106" t="s">
        <v>250</v>
      </c>
      <c r="H3723" s="106" t="s">
        <v>250</v>
      </c>
      <c r="I3723" s="106" t="s">
        <v>250</v>
      </c>
      <c r="J3723" s="106" t="s">
        <v>250</v>
      </c>
      <c r="K3723" s="106" t="s">
        <v>250</v>
      </c>
      <c r="L3723" s="106" t="s">
        <v>250</v>
      </c>
      <c r="M3723" s="106" t="s">
        <v>250</v>
      </c>
      <c r="N3723" s="106" t="s">
        <v>250</v>
      </c>
      <c r="O3723" s="106" t="s">
        <v>250</v>
      </c>
      <c r="P3723" s="106" t="s">
        <v>250</v>
      </c>
      <c r="Q3723" s="106" t="s">
        <v>250</v>
      </c>
      <c r="R3723" s="106" t="s">
        <v>250</v>
      </c>
      <c r="S3723" s="106" t="s">
        <v>250</v>
      </c>
      <c r="T3723" s="106" t="s">
        <v>250</v>
      </c>
      <c r="U3723" s="106" t="s">
        <v>250</v>
      </c>
      <c r="V3723" s="106" t="s">
        <v>250</v>
      </c>
      <c r="W3723" s="106" t="s">
        <v>250</v>
      </c>
      <c r="X3723" s="106" t="s">
        <v>250</v>
      </c>
      <c r="Y3723" s="106" t="s">
        <v>250</v>
      </c>
      <c r="Z3723" s="106" t="s">
        <v>250</v>
      </c>
      <c r="AA3723" s="106" t="s">
        <v>250</v>
      </c>
      <c r="AB3723" s="106" t="s">
        <v>250</v>
      </c>
      <c r="AC3723" s="106" t="s">
        <v>250</v>
      </c>
      <c r="AD3723" s="106" t="s">
        <v>250</v>
      </c>
      <c r="AE3723" s="106" t="s">
        <v>250</v>
      </c>
      <c r="AF3723" s="106" t="s">
        <v>250</v>
      </c>
      <c r="AG3723" s="106" t="s">
        <v>250</v>
      </c>
      <c r="AH3723" s="106" t="s">
        <v>2412</v>
      </c>
      <c r="AI3723" s="106" t="s">
        <v>676</v>
      </c>
      <c r="AJ3723" s="106" t="s">
        <v>2438</v>
      </c>
      <c r="AK3723" s="106" t="s">
        <v>2441</v>
      </c>
      <c r="AL3723" s="106" t="s">
        <v>2442</v>
      </c>
      <c r="AM3723" s="106">
        <v>8.8383030000000001E-2</v>
      </c>
      <c r="AN3723" s="106">
        <v>0.64129162200000001</v>
      </c>
      <c r="AO3723" s="106">
        <v>0</v>
      </c>
      <c r="AP3723" s="106">
        <v>0</v>
      </c>
    </row>
    <row r="3724" spans="1:42" ht="16">
      <c r="A3724" s="376" t="s">
        <v>773</v>
      </c>
      <c r="B3724" s="106" t="s">
        <v>2412</v>
      </c>
      <c r="C3724" s="106" t="s">
        <v>2451</v>
      </c>
      <c r="D3724" s="106" t="s">
        <v>676</v>
      </c>
      <c r="E3724" s="106" t="s">
        <v>2438</v>
      </c>
      <c r="F3724" s="106">
        <v>11</v>
      </c>
      <c r="G3724" s="106">
        <v>16</v>
      </c>
      <c r="H3724" s="106">
        <v>18939</v>
      </c>
      <c r="I3724" s="106">
        <v>14377</v>
      </c>
      <c r="J3724" s="106">
        <v>0.249</v>
      </c>
      <c r="K3724" s="106">
        <v>0.18099999999999999</v>
      </c>
      <c r="L3724" s="106">
        <v>0.106</v>
      </c>
      <c r="M3724" s="106">
        <v>0.10100000000000001</v>
      </c>
      <c r="N3724" s="106">
        <v>1</v>
      </c>
      <c r="O3724" s="106">
        <v>0.24119633697564799</v>
      </c>
      <c r="P3724" s="106">
        <v>0.42197476155067398</v>
      </c>
      <c r="Q3724" s="106">
        <v>0.58232413274393702</v>
      </c>
      <c r="R3724" s="106">
        <v>0</v>
      </c>
      <c r="S3724" s="106" t="s">
        <v>1248</v>
      </c>
      <c r="T3724" s="106" t="s">
        <v>676</v>
      </c>
      <c r="U3724" s="106" t="s">
        <v>2438</v>
      </c>
      <c r="V3724" s="106">
        <v>51</v>
      </c>
      <c r="W3724" s="106">
        <v>18</v>
      </c>
      <c r="X3724" s="106">
        <v>28812</v>
      </c>
      <c r="Y3724" s="106">
        <v>5977</v>
      </c>
      <c r="Z3724" s="106">
        <v>0.25169607999999999</v>
      </c>
      <c r="AA3724" s="106">
        <v>0.18005288</v>
      </c>
      <c r="AB3724" s="106">
        <v>0.137234485630991</v>
      </c>
      <c r="AC3724" s="106">
        <v>9.9548268362054895E-2</v>
      </c>
      <c r="AD3724" s="106">
        <v>0.522577731749021</v>
      </c>
      <c r="AE3724" s="106">
        <v>9.4863769097051995E-3</v>
      </c>
      <c r="AF3724" s="106">
        <v>3.8724307337974898E-2</v>
      </c>
      <c r="AG3724" s="106">
        <v>1</v>
      </c>
      <c r="AH3724" s="106" t="s">
        <v>2412</v>
      </c>
      <c r="AI3724" s="106" t="s">
        <v>676</v>
      </c>
      <c r="AJ3724" s="106" t="s">
        <v>2438</v>
      </c>
      <c r="AK3724" s="106" t="s">
        <v>2441</v>
      </c>
      <c r="AL3724" s="106" t="s">
        <v>2442</v>
      </c>
      <c r="AM3724" s="106">
        <v>7.8675647000000001E-2</v>
      </c>
      <c r="AN3724" s="106">
        <v>0.61809452899999995</v>
      </c>
      <c r="AO3724" s="106">
        <v>0</v>
      </c>
      <c r="AP3724" s="106">
        <v>0</v>
      </c>
    </row>
    <row r="3725" spans="1:42" ht="16">
      <c r="A3725" s="376" t="s">
        <v>286</v>
      </c>
      <c r="B3725" s="106" t="s">
        <v>2412</v>
      </c>
      <c r="C3725" s="106" t="s">
        <v>250</v>
      </c>
      <c r="D3725" s="106" t="s">
        <v>250</v>
      </c>
      <c r="E3725" s="106" t="s">
        <v>250</v>
      </c>
      <c r="F3725" s="106" t="s">
        <v>250</v>
      </c>
      <c r="G3725" s="106" t="s">
        <v>250</v>
      </c>
      <c r="H3725" s="106" t="s">
        <v>250</v>
      </c>
      <c r="I3725" s="106" t="s">
        <v>250</v>
      </c>
      <c r="J3725" s="106" t="s">
        <v>250</v>
      </c>
      <c r="K3725" s="106" t="s">
        <v>250</v>
      </c>
      <c r="L3725" s="106" t="s">
        <v>250</v>
      </c>
      <c r="M3725" s="106" t="s">
        <v>250</v>
      </c>
      <c r="N3725" s="106" t="s">
        <v>250</v>
      </c>
      <c r="O3725" s="106" t="s">
        <v>250</v>
      </c>
      <c r="P3725" s="106" t="s">
        <v>250</v>
      </c>
      <c r="Q3725" s="106" t="s">
        <v>250</v>
      </c>
      <c r="R3725" s="106" t="s">
        <v>250</v>
      </c>
      <c r="S3725" s="106" t="s">
        <v>250</v>
      </c>
      <c r="T3725" s="106" t="s">
        <v>250</v>
      </c>
      <c r="U3725" s="106" t="s">
        <v>250</v>
      </c>
      <c r="V3725" s="106" t="s">
        <v>250</v>
      </c>
      <c r="W3725" s="106" t="s">
        <v>250</v>
      </c>
      <c r="X3725" s="106" t="s">
        <v>250</v>
      </c>
      <c r="Y3725" s="106" t="s">
        <v>250</v>
      </c>
      <c r="Z3725" s="106" t="s">
        <v>250</v>
      </c>
      <c r="AA3725" s="106" t="s">
        <v>250</v>
      </c>
      <c r="AB3725" s="106" t="s">
        <v>250</v>
      </c>
      <c r="AC3725" s="106" t="s">
        <v>250</v>
      </c>
      <c r="AD3725" s="106" t="s">
        <v>250</v>
      </c>
      <c r="AE3725" s="106" t="s">
        <v>250</v>
      </c>
      <c r="AF3725" s="106" t="s">
        <v>250</v>
      </c>
      <c r="AG3725" s="106" t="s">
        <v>250</v>
      </c>
      <c r="AH3725" s="106" t="s">
        <v>2412</v>
      </c>
      <c r="AI3725" s="106" t="s">
        <v>676</v>
      </c>
      <c r="AJ3725" s="106" t="s">
        <v>2438</v>
      </c>
      <c r="AK3725" s="106" t="s">
        <v>2441</v>
      </c>
      <c r="AL3725" s="106" t="s">
        <v>2442</v>
      </c>
      <c r="AM3725" s="106">
        <v>0.118729288</v>
      </c>
      <c r="AN3725" s="106">
        <v>0.50193222500000001</v>
      </c>
      <c r="AO3725" s="106">
        <v>0</v>
      </c>
      <c r="AP3725" s="106">
        <v>0</v>
      </c>
    </row>
    <row r="3726" spans="1:42" ht="16">
      <c r="A3726" s="376" t="s">
        <v>458</v>
      </c>
      <c r="B3726" s="106" t="s">
        <v>2412</v>
      </c>
      <c r="C3726" s="106" t="s">
        <v>2451</v>
      </c>
      <c r="D3726" s="106" t="s">
        <v>676</v>
      </c>
      <c r="E3726" s="106" t="s">
        <v>2438</v>
      </c>
      <c r="F3726" s="106">
        <v>11</v>
      </c>
      <c r="G3726" s="106">
        <v>16</v>
      </c>
      <c r="H3726" s="106">
        <v>18939</v>
      </c>
      <c r="I3726" s="106">
        <v>14377</v>
      </c>
      <c r="J3726" s="106">
        <v>0.13600000000000001</v>
      </c>
      <c r="K3726" s="106">
        <v>0.13600000000000001</v>
      </c>
      <c r="L3726" s="106">
        <v>0.06</v>
      </c>
      <c r="M3726" s="106">
        <v>0.08</v>
      </c>
      <c r="N3726" s="106">
        <v>1</v>
      </c>
      <c r="O3726" s="106">
        <v>0.41003564876130599</v>
      </c>
      <c r="P3726" s="106">
        <v>3.7071795489499999E-4</v>
      </c>
      <c r="Q3726" s="106">
        <v>3.3072094645095001E-3</v>
      </c>
      <c r="R3726" s="106">
        <v>0</v>
      </c>
      <c r="S3726" s="106" t="s">
        <v>1248</v>
      </c>
      <c r="T3726" s="106" t="s">
        <v>676</v>
      </c>
      <c r="U3726" s="106" t="s">
        <v>2438</v>
      </c>
      <c r="V3726" s="106">
        <v>51</v>
      </c>
      <c r="W3726" s="106">
        <v>18</v>
      </c>
      <c r="X3726" s="106">
        <v>28812</v>
      </c>
      <c r="Y3726" s="106">
        <v>5977</v>
      </c>
      <c r="Z3726" s="106">
        <v>0.14293046000000001</v>
      </c>
      <c r="AA3726" s="106">
        <v>0.121777125</v>
      </c>
      <c r="AB3726" s="106">
        <v>8.0105511592394096E-2</v>
      </c>
      <c r="AC3726" s="106">
        <v>6.6755897607495604E-2</v>
      </c>
      <c r="AD3726" s="106">
        <v>6.6990524401711299E-2</v>
      </c>
      <c r="AE3726" s="106">
        <v>0.58714745697528004</v>
      </c>
      <c r="AF3726" s="106">
        <v>0.72271504955859101</v>
      </c>
      <c r="AG3726" s="106">
        <v>0</v>
      </c>
      <c r="AH3726" s="106" t="s">
        <v>2412</v>
      </c>
      <c r="AI3726" s="106" t="s">
        <v>676</v>
      </c>
      <c r="AJ3726" s="106" t="s">
        <v>2438</v>
      </c>
      <c r="AK3726" s="106" t="s">
        <v>2441</v>
      </c>
      <c r="AL3726" s="106" t="s">
        <v>2442</v>
      </c>
      <c r="AM3726" s="106">
        <v>0.25502682700000001</v>
      </c>
      <c r="AN3726" s="106">
        <v>1.4629842000000001E-2</v>
      </c>
      <c r="AO3726" s="106">
        <v>1</v>
      </c>
      <c r="AP3726" s="106">
        <v>0</v>
      </c>
    </row>
    <row r="3727" spans="1:42" ht="16">
      <c r="A3727" s="376" t="s">
        <v>1001</v>
      </c>
      <c r="B3727" s="106" t="s">
        <v>2412</v>
      </c>
      <c r="C3727" s="106" t="s">
        <v>2451</v>
      </c>
      <c r="D3727" s="106" t="s">
        <v>676</v>
      </c>
      <c r="E3727" s="106" t="s">
        <v>2438</v>
      </c>
      <c r="F3727" s="106">
        <v>11</v>
      </c>
      <c r="G3727" s="106">
        <v>16</v>
      </c>
      <c r="H3727" s="106">
        <v>18939</v>
      </c>
      <c r="I3727" s="106">
        <v>14377</v>
      </c>
      <c r="J3727" s="106">
        <v>2.4E-2</v>
      </c>
      <c r="K3727" s="106">
        <v>3.6999999999999998E-2</v>
      </c>
      <c r="L3727" s="106">
        <v>1.0999999999999999E-2</v>
      </c>
      <c r="M3727" s="106">
        <v>2.3E-2</v>
      </c>
      <c r="N3727" s="106">
        <v>1</v>
      </c>
      <c r="O3727" s="106">
        <v>-0.73089486389277203</v>
      </c>
      <c r="P3727" s="106">
        <v>3.1764602591599703E-2</v>
      </c>
      <c r="Q3727" s="106">
        <v>9.0832350719491597E-2</v>
      </c>
      <c r="R3727" s="106">
        <v>0</v>
      </c>
      <c r="S3727" s="106" t="s">
        <v>1248</v>
      </c>
      <c r="T3727" s="106" t="s">
        <v>676</v>
      </c>
      <c r="U3727" s="106" t="s">
        <v>2438</v>
      </c>
      <c r="V3727" s="106">
        <v>51</v>
      </c>
      <c r="W3727" s="106">
        <v>18</v>
      </c>
      <c r="X3727" s="106">
        <v>28812</v>
      </c>
      <c r="Y3727" s="106">
        <v>5977</v>
      </c>
      <c r="Z3727" s="106">
        <v>3.7626422999999999E-2</v>
      </c>
      <c r="AA3727" s="106">
        <v>3.7811155999999999E-2</v>
      </c>
      <c r="AB3727" s="106">
        <v>2.16923504095516E-2</v>
      </c>
      <c r="AC3727" s="106">
        <v>2.1750041827003502E-2</v>
      </c>
      <c r="AD3727" s="106">
        <v>-0.316894495913008</v>
      </c>
      <c r="AE3727" s="106">
        <v>2.91321151827088E-2</v>
      </c>
      <c r="AF3727" s="106">
        <v>8.7924438757696996E-2</v>
      </c>
      <c r="AG3727" s="106">
        <v>0</v>
      </c>
      <c r="AH3727" s="106" t="s">
        <v>2412</v>
      </c>
      <c r="AI3727" s="106" t="s">
        <v>676</v>
      </c>
      <c r="AJ3727" s="106" t="s">
        <v>2438</v>
      </c>
      <c r="AK3727" s="106" t="s">
        <v>2441</v>
      </c>
      <c r="AL3727" s="106" t="s">
        <v>2442</v>
      </c>
      <c r="AM3727" s="106">
        <v>-0.182330829</v>
      </c>
      <c r="AN3727" s="106">
        <v>0.20031486200000001</v>
      </c>
      <c r="AO3727" s="106">
        <v>0</v>
      </c>
      <c r="AP3727" s="106">
        <v>0</v>
      </c>
    </row>
    <row r="3728" spans="1:42" ht="16">
      <c r="A3728" s="376" t="s">
        <v>721</v>
      </c>
      <c r="B3728" s="106" t="s">
        <v>2412</v>
      </c>
      <c r="C3728" s="106" t="s">
        <v>2451</v>
      </c>
      <c r="D3728" s="106" t="s">
        <v>676</v>
      </c>
      <c r="E3728" s="106" t="s">
        <v>2438</v>
      </c>
      <c r="F3728" s="106">
        <v>11</v>
      </c>
      <c r="G3728" s="106">
        <v>16</v>
      </c>
      <c r="H3728" s="106">
        <v>18939</v>
      </c>
      <c r="I3728" s="106">
        <v>14377</v>
      </c>
      <c r="J3728" s="106">
        <v>0.111</v>
      </c>
      <c r="K3728" s="106">
        <v>0.161</v>
      </c>
      <c r="L3728" s="106">
        <v>0.05</v>
      </c>
      <c r="M3728" s="106">
        <v>9.4E-2</v>
      </c>
      <c r="N3728" s="106">
        <v>1</v>
      </c>
      <c r="O3728" s="106">
        <v>-0.268660352438372</v>
      </c>
      <c r="P3728" s="106">
        <v>6.3133986479631005E-2</v>
      </c>
      <c r="Q3728" s="106">
        <v>0.149711701548085</v>
      </c>
      <c r="R3728" s="106">
        <v>0</v>
      </c>
      <c r="S3728" s="106" t="s">
        <v>1248</v>
      </c>
      <c r="T3728" s="106" t="s">
        <v>676</v>
      </c>
      <c r="U3728" s="106" t="s">
        <v>2438</v>
      </c>
      <c r="V3728" s="106">
        <v>51</v>
      </c>
      <c r="W3728" s="106">
        <v>18</v>
      </c>
      <c r="X3728" s="106">
        <v>28812</v>
      </c>
      <c r="Y3728" s="106">
        <v>5977</v>
      </c>
      <c r="Z3728" s="106">
        <v>0.10959354</v>
      </c>
      <c r="AA3728" s="106">
        <v>0.12123227</v>
      </c>
      <c r="AB3728" s="106">
        <v>6.3792864084410802E-2</v>
      </c>
      <c r="AC3728" s="106">
        <v>7.0603981930734694E-2</v>
      </c>
      <c r="AD3728" s="106">
        <v>-0.31183895046173798</v>
      </c>
      <c r="AE3728" s="106">
        <v>1.2179883844917701E-2</v>
      </c>
      <c r="AF3728" s="106">
        <v>4.62458976908574E-2</v>
      </c>
      <c r="AG3728" s="106">
        <v>1</v>
      </c>
      <c r="AH3728" s="106" t="s">
        <v>2412</v>
      </c>
      <c r="AI3728" s="106" t="s">
        <v>676</v>
      </c>
      <c r="AJ3728" s="106" t="s">
        <v>2438</v>
      </c>
      <c r="AK3728" s="106" t="s">
        <v>2441</v>
      </c>
      <c r="AL3728" s="106" t="s">
        <v>2442</v>
      </c>
      <c r="AM3728" s="106">
        <v>-0.13048301700000001</v>
      </c>
      <c r="AN3728" s="106">
        <v>0.362078128</v>
      </c>
      <c r="AO3728" s="106">
        <v>0</v>
      </c>
      <c r="AP3728" s="106">
        <v>0</v>
      </c>
    </row>
    <row r="3729" spans="1:42" ht="16">
      <c r="A3729" s="376" t="s">
        <v>422</v>
      </c>
      <c r="B3729" s="106" t="s">
        <v>2412</v>
      </c>
      <c r="C3729" s="106" t="s">
        <v>2451</v>
      </c>
      <c r="D3729" s="106" t="s">
        <v>676</v>
      </c>
      <c r="E3729" s="106" t="s">
        <v>2438</v>
      </c>
      <c r="F3729" s="106">
        <v>11</v>
      </c>
      <c r="G3729" s="106">
        <v>16</v>
      </c>
      <c r="H3729" s="106">
        <v>18939</v>
      </c>
      <c r="I3729" s="106">
        <v>14377</v>
      </c>
      <c r="J3729" s="106">
        <v>5.8000000000000003E-2</v>
      </c>
      <c r="K3729" s="106">
        <v>9.0999999999999998E-2</v>
      </c>
      <c r="L3729" s="106">
        <v>2.7E-2</v>
      </c>
      <c r="M3729" s="106">
        <v>5.6000000000000001E-2</v>
      </c>
      <c r="N3729" s="106">
        <v>0</v>
      </c>
      <c r="O3729" s="106">
        <v>-0.185042401682704</v>
      </c>
      <c r="P3729" s="106">
        <v>0.253621308323628</v>
      </c>
      <c r="Q3729" s="106">
        <v>0.40722695676468901</v>
      </c>
      <c r="R3729" s="106">
        <v>0</v>
      </c>
      <c r="S3729" s="106" t="s">
        <v>1248</v>
      </c>
      <c r="T3729" s="106" t="s">
        <v>676</v>
      </c>
      <c r="U3729" s="106" t="s">
        <v>2438</v>
      </c>
      <c r="V3729" s="106">
        <v>51</v>
      </c>
      <c r="W3729" s="106">
        <v>18</v>
      </c>
      <c r="X3729" s="106">
        <v>28812</v>
      </c>
      <c r="Y3729" s="106">
        <v>5977</v>
      </c>
      <c r="Z3729" s="106">
        <v>0.14724028</v>
      </c>
      <c r="AA3729" s="106">
        <v>0.13295325999999999</v>
      </c>
      <c r="AB3729" s="106">
        <v>8.5415798972652501E-2</v>
      </c>
      <c r="AC3729" s="106">
        <v>7.3448218169650595E-2</v>
      </c>
      <c r="AD3729" s="106">
        <v>4.95759402692506E-2</v>
      </c>
      <c r="AE3729" s="106">
        <v>0.72381450827849902</v>
      </c>
      <c r="AF3729" s="106">
        <v>0.823613478505553</v>
      </c>
      <c r="AG3729" s="106">
        <v>0</v>
      </c>
      <c r="AH3729" s="106" t="s">
        <v>2412</v>
      </c>
      <c r="AI3729" s="106" t="s">
        <v>676</v>
      </c>
      <c r="AJ3729" s="106" t="s">
        <v>2438</v>
      </c>
      <c r="AK3729" s="106" t="s">
        <v>2441</v>
      </c>
      <c r="AL3729" s="106" t="s">
        <v>2442</v>
      </c>
      <c r="AM3729" s="106">
        <v>-0.31967700999999998</v>
      </c>
      <c r="AN3729" s="106">
        <v>1.6183873000000001E-2</v>
      </c>
      <c r="AO3729" s="106">
        <v>1</v>
      </c>
      <c r="AP3729" s="106">
        <v>0</v>
      </c>
    </row>
    <row r="3730" spans="1:42" ht="16">
      <c r="A3730" s="376" t="s">
        <v>354</v>
      </c>
      <c r="B3730" s="106" t="s">
        <v>2412</v>
      </c>
      <c r="C3730" s="106" t="s">
        <v>2451</v>
      </c>
      <c r="D3730" s="106" t="s">
        <v>676</v>
      </c>
      <c r="E3730" s="106" t="s">
        <v>2438</v>
      </c>
      <c r="F3730" s="106">
        <v>11</v>
      </c>
      <c r="G3730" s="106">
        <v>16</v>
      </c>
      <c r="H3730" s="106">
        <v>18939</v>
      </c>
      <c r="I3730" s="106">
        <v>14377</v>
      </c>
      <c r="J3730" s="106">
        <v>3.7999999999999999E-2</v>
      </c>
      <c r="K3730" s="106">
        <v>3.5999999999999997E-2</v>
      </c>
      <c r="L3730" s="106">
        <v>1.7000000000000001E-2</v>
      </c>
      <c r="M3730" s="106">
        <v>2.1999999999999999E-2</v>
      </c>
      <c r="N3730" s="106">
        <v>0</v>
      </c>
      <c r="O3730" s="106">
        <v>0.40955548060843</v>
      </c>
      <c r="P3730" s="106">
        <v>4.7054596166751797E-2</v>
      </c>
      <c r="Q3730" s="106">
        <v>0.120641291862956</v>
      </c>
      <c r="R3730" s="106">
        <v>0</v>
      </c>
      <c r="S3730" s="106" t="s">
        <v>250</v>
      </c>
      <c r="T3730" s="106" t="s">
        <v>250</v>
      </c>
      <c r="U3730" s="106" t="s">
        <v>250</v>
      </c>
      <c r="V3730" s="106" t="s">
        <v>250</v>
      </c>
      <c r="W3730" s="106" t="s">
        <v>250</v>
      </c>
      <c r="X3730" s="106" t="s">
        <v>250</v>
      </c>
      <c r="Y3730" s="106" t="s">
        <v>250</v>
      </c>
      <c r="Z3730" s="106" t="s">
        <v>250</v>
      </c>
      <c r="AA3730" s="106" t="s">
        <v>250</v>
      </c>
      <c r="AB3730" s="106" t="s">
        <v>250</v>
      </c>
      <c r="AC3730" s="106" t="s">
        <v>250</v>
      </c>
      <c r="AD3730" s="106" t="s">
        <v>250</v>
      </c>
      <c r="AE3730" s="106" t="s">
        <v>250</v>
      </c>
      <c r="AF3730" s="106" t="s">
        <v>250</v>
      </c>
      <c r="AG3730" s="106" t="s">
        <v>250</v>
      </c>
      <c r="AH3730" s="106" t="s">
        <v>2412</v>
      </c>
      <c r="AI3730" s="106" t="s">
        <v>676</v>
      </c>
      <c r="AJ3730" s="106" t="s">
        <v>2438</v>
      </c>
      <c r="AK3730" s="106" t="s">
        <v>2441</v>
      </c>
      <c r="AL3730" s="106" t="s">
        <v>2442</v>
      </c>
      <c r="AM3730" s="106">
        <v>0.48925709099999998</v>
      </c>
      <c r="AN3730" s="106">
        <v>5.1843328000000001E-2</v>
      </c>
      <c r="AO3730" s="106">
        <v>0</v>
      </c>
      <c r="AP3730" s="106">
        <v>0</v>
      </c>
    </row>
    <row r="3731" spans="1:42" ht="16">
      <c r="A3731" s="376" t="s">
        <v>1006</v>
      </c>
      <c r="B3731" s="106" t="s">
        <v>2412</v>
      </c>
      <c r="C3731" s="106" t="s">
        <v>2451</v>
      </c>
      <c r="D3731" s="106" t="s">
        <v>676</v>
      </c>
      <c r="E3731" s="106" t="s">
        <v>2438</v>
      </c>
      <c r="F3731" s="106">
        <v>11</v>
      </c>
      <c r="G3731" s="106">
        <v>16</v>
      </c>
      <c r="H3731" s="106">
        <v>18939</v>
      </c>
      <c r="I3731" s="106">
        <v>14377</v>
      </c>
      <c r="J3731" s="106">
        <v>1.21</v>
      </c>
      <c r="K3731" s="106">
        <v>1.4330000000000001</v>
      </c>
      <c r="L3731" s="106">
        <v>0.48099999999999998</v>
      </c>
      <c r="M3731" s="106">
        <v>0.63500000000000001</v>
      </c>
      <c r="N3731" s="106">
        <v>0</v>
      </c>
      <c r="O3731" s="106">
        <v>-0.15940580856252601</v>
      </c>
      <c r="P3731" s="106">
        <v>0.37710978382683102</v>
      </c>
      <c r="Q3731" s="106">
        <v>0.53915653225752203</v>
      </c>
      <c r="R3731" s="106">
        <v>0</v>
      </c>
      <c r="S3731" s="106" t="s">
        <v>1248</v>
      </c>
      <c r="T3731" s="106" t="s">
        <v>676</v>
      </c>
      <c r="U3731" s="106" t="s">
        <v>2438</v>
      </c>
      <c r="V3731" s="106">
        <v>51</v>
      </c>
      <c r="W3731" s="106">
        <v>18</v>
      </c>
      <c r="X3731" s="106">
        <v>28812</v>
      </c>
      <c r="Y3731" s="106">
        <v>5977</v>
      </c>
      <c r="Z3731" s="106">
        <v>1.3971317999999999</v>
      </c>
      <c r="AA3731" s="106">
        <v>1.1392751999999999</v>
      </c>
      <c r="AB3731" s="106">
        <v>0.63612383729003896</v>
      </c>
      <c r="AC3731" s="106">
        <v>0.51196252300481104</v>
      </c>
      <c r="AD3731" s="106">
        <v>0.270121868474066</v>
      </c>
      <c r="AE3731" s="106">
        <v>5.6141424752235002E-3</v>
      </c>
      <c r="AF3731" s="106">
        <v>2.6160596630990001E-2</v>
      </c>
      <c r="AG3731" s="106">
        <v>1</v>
      </c>
      <c r="AH3731" s="106" t="s">
        <v>2412</v>
      </c>
      <c r="AI3731" s="106" t="s">
        <v>676</v>
      </c>
      <c r="AJ3731" s="106" t="s">
        <v>2438</v>
      </c>
      <c r="AK3731" s="106" t="s">
        <v>2441</v>
      </c>
      <c r="AL3731" s="106" t="s">
        <v>2442</v>
      </c>
      <c r="AM3731" s="106">
        <v>0.13225534999999999</v>
      </c>
      <c r="AN3731" s="106">
        <v>0.27945833799999997</v>
      </c>
      <c r="AO3731" s="106">
        <v>0</v>
      </c>
      <c r="AP3731" s="106">
        <v>0</v>
      </c>
    </row>
    <row r="3732" spans="1:42" ht="16">
      <c r="A3732" s="376" t="s">
        <v>700</v>
      </c>
      <c r="B3732" s="106" t="s">
        <v>2412</v>
      </c>
      <c r="C3732" s="106" t="s">
        <v>2451</v>
      </c>
      <c r="D3732" s="106" t="s">
        <v>676</v>
      </c>
      <c r="E3732" s="106" t="s">
        <v>2438</v>
      </c>
      <c r="F3732" s="106">
        <v>11</v>
      </c>
      <c r="G3732" s="106">
        <v>16</v>
      </c>
      <c r="H3732" s="106">
        <v>18939</v>
      </c>
      <c r="I3732" s="106">
        <v>14377</v>
      </c>
      <c r="J3732" s="106">
        <v>0.317</v>
      </c>
      <c r="K3732" s="106">
        <v>0.64600000000000002</v>
      </c>
      <c r="L3732" s="106">
        <v>0.13800000000000001</v>
      </c>
      <c r="M3732" s="106">
        <v>0.33100000000000002</v>
      </c>
      <c r="N3732" s="106">
        <v>0</v>
      </c>
      <c r="O3732" s="106">
        <v>-0.64049375844381295</v>
      </c>
      <c r="P3732" s="107">
        <v>6.0062995453059997E-5</v>
      </c>
      <c r="Q3732" s="106">
        <v>8.6493797559999996E-4</v>
      </c>
      <c r="R3732" s="106">
        <v>1</v>
      </c>
      <c r="S3732" s="106" t="s">
        <v>1248</v>
      </c>
      <c r="T3732" s="106" t="s">
        <v>676</v>
      </c>
      <c r="U3732" s="106" t="s">
        <v>2438</v>
      </c>
      <c r="V3732" s="106">
        <v>51</v>
      </c>
      <c r="W3732" s="106">
        <v>18</v>
      </c>
      <c r="X3732" s="106">
        <v>28812</v>
      </c>
      <c r="Y3732" s="106">
        <v>5977</v>
      </c>
      <c r="Z3732" s="106">
        <v>0.48523497999999998</v>
      </c>
      <c r="AA3732" s="106">
        <v>0.36454064000000003</v>
      </c>
      <c r="AB3732" s="106">
        <v>0.250347077606561</v>
      </c>
      <c r="AC3732" s="106">
        <v>0.19307344821816999</v>
      </c>
      <c r="AD3732" s="106">
        <v>0.16646440200621601</v>
      </c>
      <c r="AE3732" s="106">
        <v>0.28167391139981302</v>
      </c>
      <c r="AF3732" s="106">
        <v>0.43934299748648598</v>
      </c>
      <c r="AG3732" s="106">
        <v>0</v>
      </c>
      <c r="AH3732" s="106" t="s">
        <v>2412</v>
      </c>
      <c r="AI3732" s="106" t="s">
        <v>676</v>
      </c>
      <c r="AJ3732" s="106" t="s">
        <v>2438</v>
      </c>
      <c r="AK3732" s="106" t="s">
        <v>2441</v>
      </c>
      <c r="AL3732" s="106" t="s">
        <v>2442</v>
      </c>
      <c r="AM3732" s="106">
        <v>-5.3804658999999998E-2</v>
      </c>
      <c r="AN3732" s="106">
        <v>0.71776789200000002</v>
      </c>
      <c r="AO3732" s="106">
        <v>0</v>
      </c>
      <c r="AP3732" s="106">
        <v>0</v>
      </c>
    </row>
    <row r="3733" spans="1:42" ht="16">
      <c r="A3733" s="376" t="s">
        <v>861</v>
      </c>
      <c r="B3733" s="106" t="s">
        <v>2412</v>
      </c>
      <c r="C3733" s="106" t="s">
        <v>250</v>
      </c>
      <c r="D3733" s="106" t="s">
        <v>250</v>
      </c>
      <c r="E3733" s="106" t="s">
        <v>250</v>
      </c>
      <c r="F3733" s="106" t="s">
        <v>250</v>
      </c>
      <c r="G3733" s="106" t="s">
        <v>250</v>
      </c>
      <c r="H3733" s="106" t="s">
        <v>250</v>
      </c>
      <c r="I3733" s="106" t="s">
        <v>250</v>
      </c>
      <c r="J3733" s="106" t="s">
        <v>250</v>
      </c>
      <c r="K3733" s="106" t="s">
        <v>250</v>
      </c>
      <c r="L3733" s="106" t="s">
        <v>250</v>
      </c>
      <c r="M3733" s="106" t="s">
        <v>250</v>
      </c>
      <c r="N3733" s="106" t="s">
        <v>250</v>
      </c>
      <c r="O3733" s="106" t="s">
        <v>250</v>
      </c>
      <c r="P3733" s="106" t="s">
        <v>250</v>
      </c>
      <c r="Q3733" s="106" t="s">
        <v>250</v>
      </c>
      <c r="R3733" s="106" t="s">
        <v>250</v>
      </c>
      <c r="S3733" s="106" t="s">
        <v>250</v>
      </c>
      <c r="T3733" s="106" t="s">
        <v>250</v>
      </c>
      <c r="U3733" s="106" t="s">
        <v>250</v>
      </c>
      <c r="V3733" s="106" t="s">
        <v>250</v>
      </c>
      <c r="W3733" s="106" t="s">
        <v>250</v>
      </c>
      <c r="X3733" s="106" t="s">
        <v>250</v>
      </c>
      <c r="Y3733" s="106" t="s">
        <v>250</v>
      </c>
      <c r="Z3733" s="106" t="s">
        <v>250</v>
      </c>
      <c r="AA3733" s="106" t="s">
        <v>250</v>
      </c>
      <c r="AB3733" s="106" t="s">
        <v>250</v>
      </c>
      <c r="AC3733" s="106" t="s">
        <v>250</v>
      </c>
      <c r="AD3733" s="106" t="s">
        <v>250</v>
      </c>
      <c r="AE3733" s="106" t="s">
        <v>250</v>
      </c>
      <c r="AF3733" s="106" t="s">
        <v>250</v>
      </c>
      <c r="AG3733" s="106" t="s">
        <v>250</v>
      </c>
      <c r="AH3733" s="106" t="s">
        <v>2412</v>
      </c>
      <c r="AI3733" s="106" t="s">
        <v>676</v>
      </c>
      <c r="AJ3733" s="106" t="s">
        <v>2438</v>
      </c>
      <c r="AK3733" s="106" t="s">
        <v>2441</v>
      </c>
      <c r="AL3733" s="106" t="s">
        <v>2442</v>
      </c>
      <c r="AM3733" s="106">
        <v>3.6477787999999997E-2</v>
      </c>
      <c r="AN3733" s="106">
        <v>0.85687242200000002</v>
      </c>
      <c r="AO3733" s="106">
        <v>0</v>
      </c>
      <c r="AP3733" s="106">
        <v>0</v>
      </c>
    </row>
    <row r="3734" spans="1:42" ht="16">
      <c r="A3734" s="376" t="s">
        <v>330</v>
      </c>
      <c r="B3734" s="106" t="s">
        <v>2412</v>
      </c>
      <c r="C3734" s="106" t="s">
        <v>2451</v>
      </c>
      <c r="D3734" s="106" t="s">
        <v>676</v>
      </c>
      <c r="E3734" s="106" t="s">
        <v>2438</v>
      </c>
      <c r="F3734" s="106">
        <v>11</v>
      </c>
      <c r="G3734" s="106">
        <v>16</v>
      </c>
      <c r="H3734" s="106">
        <v>18939</v>
      </c>
      <c r="I3734" s="106">
        <v>14377</v>
      </c>
      <c r="J3734" s="106">
        <v>4.8000000000000001E-2</v>
      </c>
      <c r="K3734" s="106">
        <v>5.3999999999999999E-2</v>
      </c>
      <c r="L3734" s="106">
        <v>2.1999999999999999E-2</v>
      </c>
      <c r="M3734" s="106">
        <v>3.3000000000000002E-2</v>
      </c>
      <c r="N3734" s="106">
        <v>0</v>
      </c>
      <c r="O3734" s="106">
        <v>0.30224307774165798</v>
      </c>
      <c r="P3734" s="106">
        <v>7.8979304600264505E-2</v>
      </c>
      <c r="Q3734" s="106">
        <v>0.17661956608168899</v>
      </c>
      <c r="R3734" s="106">
        <v>0</v>
      </c>
      <c r="S3734" s="106" t="s">
        <v>1248</v>
      </c>
      <c r="T3734" s="106" t="s">
        <v>676</v>
      </c>
      <c r="U3734" s="106" t="s">
        <v>2438</v>
      </c>
      <c r="V3734" s="106">
        <v>51</v>
      </c>
      <c r="W3734" s="106">
        <v>18</v>
      </c>
      <c r="X3734" s="106">
        <v>28812</v>
      </c>
      <c r="Y3734" s="106">
        <v>5977</v>
      </c>
      <c r="Z3734" s="106">
        <v>6.3696379999999997E-2</v>
      </c>
      <c r="AA3734" s="106">
        <v>4.929658E-2</v>
      </c>
      <c r="AB3734" s="106">
        <v>3.7484381507705701E-2</v>
      </c>
      <c r="AC3734" s="106">
        <v>2.96135184875355E-2</v>
      </c>
      <c r="AD3734" s="106">
        <v>0.32874588847062303</v>
      </c>
      <c r="AE3734" s="106">
        <v>7.2075016452308197E-2</v>
      </c>
      <c r="AF3734" s="106">
        <v>0.168799875982584</v>
      </c>
      <c r="AG3734" s="106">
        <v>0</v>
      </c>
      <c r="AH3734" s="106" t="s">
        <v>2412</v>
      </c>
      <c r="AI3734" s="106" t="s">
        <v>676</v>
      </c>
      <c r="AJ3734" s="106" t="s">
        <v>2438</v>
      </c>
      <c r="AK3734" s="106" t="s">
        <v>2441</v>
      </c>
      <c r="AL3734" s="106" t="s">
        <v>2442</v>
      </c>
      <c r="AM3734" s="106">
        <v>-6.9191191999999999E-2</v>
      </c>
      <c r="AN3734" s="106">
        <v>0.65620409800000001</v>
      </c>
      <c r="AO3734" s="106">
        <v>0</v>
      </c>
      <c r="AP3734" s="106">
        <v>0</v>
      </c>
    </row>
    <row r="3735" spans="1:42" ht="16">
      <c r="A3735" s="376" t="s">
        <v>510</v>
      </c>
      <c r="B3735" s="106" t="s">
        <v>2412</v>
      </c>
      <c r="C3735" s="106" t="s">
        <v>2451</v>
      </c>
      <c r="D3735" s="106" t="s">
        <v>676</v>
      </c>
      <c r="E3735" s="106" t="s">
        <v>2438</v>
      </c>
      <c r="F3735" s="106">
        <v>11</v>
      </c>
      <c r="G3735" s="106">
        <v>16</v>
      </c>
      <c r="H3735" s="106">
        <v>18939</v>
      </c>
      <c r="I3735" s="106">
        <v>14377</v>
      </c>
      <c r="J3735" s="106">
        <v>0.41199999999999998</v>
      </c>
      <c r="K3735" s="106">
        <v>0.40200000000000002</v>
      </c>
      <c r="L3735" s="106">
        <v>0.17599999999999999</v>
      </c>
      <c r="M3735" s="106">
        <v>0.21299999999999999</v>
      </c>
      <c r="N3735" s="106">
        <v>0</v>
      </c>
      <c r="O3735" s="106">
        <v>0.36146951175346198</v>
      </c>
      <c r="P3735" s="106">
        <v>1.818666275395E-4</v>
      </c>
      <c r="Q3735" s="106">
        <v>1.9673865262666E-3</v>
      </c>
      <c r="R3735" s="106">
        <v>1</v>
      </c>
      <c r="S3735" s="106" t="s">
        <v>1248</v>
      </c>
      <c r="T3735" s="106" t="s">
        <v>676</v>
      </c>
      <c r="U3735" s="106" t="s">
        <v>2438</v>
      </c>
      <c r="V3735" s="106">
        <v>51</v>
      </c>
      <c r="W3735" s="106">
        <v>18</v>
      </c>
      <c r="X3735" s="106">
        <v>28812</v>
      </c>
      <c r="Y3735" s="106">
        <v>5977</v>
      </c>
      <c r="Z3735" s="106">
        <v>0.37043166</v>
      </c>
      <c r="AA3735" s="106">
        <v>0.36645075999999999</v>
      </c>
      <c r="AB3735" s="106">
        <v>0.19370401221713801</v>
      </c>
      <c r="AC3735" s="106">
        <v>0.1857118955998</v>
      </c>
      <c r="AD3735" s="106">
        <v>-1.1880058353012E-2</v>
      </c>
      <c r="AE3735" s="106">
        <v>0.87777063220916896</v>
      </c>
      <c r="AF3735" s="106">
        <v>0.92637009066349196</v>
      </c>
      <c r="AG3735" s="106">
        <v>0</v>
      </c>
      <c r="AH3735" s="106" t="s">
        <v>2412</v>
      </c>
      <c r="AI3735" s="106" t="s">
        <v>676</v>
      </c>
      <c r="AJ3735" s="106" t="s">
        <v>2438</v>
      </c>
      <c r="AK3735" s="106" t="s">
        <v>2441</v>
      </c>
      <c r="AL3735" s="106" t="s">
        <v>2442</v>
      </c>
      <c r="AM3735" s="106">
        <v>-1.1509805E-2</v>
      </c>
      <c r="AN3735" s="106">
        <v>0.93515265599999997</v>
      </c>
      <c r="AO3735" s="106">
        <v>0</v>
      </c>
      <c r="AP3735" s="106">
        <v>0</v>
      </c>
    </row>
    <row r="3736" spans="1:42" ht="16">
      <c r="A3736" s="376" t="s">
        <v>906</v>
      </c>
      <c r="B3736" s="106" t="s">
        <v>2412</v>
      </c>
      <c r="C3736" s="106" t="s">
        <v>250</v>
      </c>
      <c r="D3736" s="106" t="s">
        <v>250</v>
      </c>
      <c r="E3736" s="106" t="s">
        <v>250</v>
      </c>
      <c r="F3736" s="106" t="s">
        <v>250</v>
      </c>
      <c r="G3736" s="106" t="s">
        <v>250</v>
      </c>
      <c r="H3736" s="106" t="s">
        <v>250</v>
      </c>
      <c r="I3736" s="106" t="s">
        <v>250</v>
      </c>
      <c r="J3736" s="106" t="s">
        <v>250</v>
      </c>
      <c r="K3736" s="106" t="s">
        <v>250</v>
      </c>
      <c r="L3736" s="106" t="s">
        <v>250</v>
      </c>
      <c r="M3736" s="106" t="s">
        <v>250</v>
      </c>
      <c r="N3736" s="106" t="s">
        <v>250</v>
      </c>
      <c r="O3736" s="106" t="s">
        <v>250</v>
      </c>
      <c r="P3736" s="106" t="s">
        <v>250</v>
      </c>
      <c r="Q3736" s="106" t="s">
        <v>250</v>
      </c>
      <c r="R3736" s="106" t="s">
        <v>250</v>
      </c>
      <c r="S3736" s="106" t="s">
        <v>250</v>
      </c>
      <c r="T3736" s="106" t="s">
        <v>250</v>
      </c>
      <c r="U3736" s="106" t="s">
        <v>250</v>
      </c>
      <c r="V3736" s="106" t="s">
        <v>250</v>
      </c>
      <c r="W3736" s="106" t="s">
        <v>250</v>
      </c>
      <c r="X3736" s="106" t="s">
        <v>250</v>
      </c>
      <c r="Y3736" s="106" t="s">
        <v>250</v>
      </c>
      <c r="Z3736" s="106" t="s">
        <v>250</v>
      </c>
      <c r="AA3736" s="106" t="s">
        <v>250</v>
      </c>
      <c r="AB3736" s="106" t="s">
        <v>250</v>
      </c>
      <c r="AC3736" s="106" t="s">
        <v>250</v>
      </c>
      <c r="AD3736" s="106" t="s">
        <v>250</v>
      </c>
      <c r="AE3736" s="106" t="s">
        <v>250</v>
      </c>
      <c r="AF3736" s="106" t="s">
        <v>250</v>
      </c>
      <c r="AG3736" s="106" t="s">
        <v>250</v>
      </c>
      <c r="AH3736" s="106" t="s">
        <v>2412</v>
      </c>
      <c r="AI3736" s="106" t="s">
        <v>676</v>
      </c>
      <c r="AJ3736" s="106" t="s">
        <v>2438</v>
      </c>
      <c r="AK3736" s="106" t="s">
        <v>2441</v>
      </c>
      <c r="AL3736" s="106" t="s">
        <v>2442</v>
      </c>
      <c r="AM3736" s="106">
        <v>-8.6037043999999993E-2</v>
      </c>
      <c r="AN3736" s="106">
        <v>0.31686302199999999</v>
      </c>
      <c r="AO3736" s="106">
        <v>0</v>
      </c>
      <c r="AP3736" s="106">
        <v>0</v>
      </c>
    </row>
    <row r="3737" spans="1:42" ht="16">
      <c r="A3737" s="376" t="s">
        <v>411</v>
      </c>
      <c r="B3737" s="106" t="s">
        <v>2412</v>
      </c>
      <c r="C3737" s="106" t="s">
        <v>250</v>
      </c>
      <c r="D3737" s="106" t="s">
        <v>250</v>
      </c>
      <c r="E3737" s="106" t="s">
        <v>250</v>
      </c>
      <c r="F3737" s="106" t="s">
        <v>250</v>
      </c>
      <c r="G3737" s="106" t="s">
        <v>250</v>
      </c>
      <c r="H3737" s="106" t="s">
        <v>250</v>
      </c>
      <c r="I3737" s="106" t="s">
        <v>250</v>
      </c>
      <c r="J3737" s="106" t="s">
        <v>250</v>
      </c>
      <c r="K3737" s="106" t="s">
        <v>250</v>
      </c>
      <c r="L3737" s="106" t="s">
        <v>250</v>
      </c>
      <c r="M3737" s="106" t="s">
        <v>250</v>
      </c>
      <c r="N3737" s="106" t="s">
        <v>250</v>
      </c>
      <c r="O3737" s="106" t="s">
        <v>250</v>
      </c>
      <c r="P3737" s="106" t="s">
        <v>250</v>
      </c>
      <c r="Q3737" s="106" t="s">
        <v>250</v>
      </c>
      <c r="R3737" s="106" t="s">
        <v>250</v>
      </c>
      <c r="S3737" s="106" t="s">
        <v>1248</v>
      </c>
      <c r="T3737" s="106" t="s">
        <v>676</v>
      </c>
      <c r="U3737" s="106" t="s">
        <v>2438</v>
      </c>
      <c r="V3737" s="106">
        <v>51</v>
      </c>
      <c r="W3737" s="106">
        <v>18</v>
      </c>
      <c r="X3737" s="106">
        <v>28812</v>
      </c>
      <c r="Y3737" s="106">
        <v>5977</v>
      </c>
      <c r="Z3737" s="106">
        <v>2.6819612999999999E-2</v>
      </c>
      <c r="AA3737" s="106">
        <v>3.5036046000000001E-2</v>
      </c>
      <c r="AB3737" s="106">
        <v>1.5028460363737201E-2</v>
      </c>
      <c r="AC3737" s="106">
        <v>1.8069265517818199E-2</v>
      </c>
      <c r="AD3737" s="106">
        <v>-0.79360930421948706</v>
      </c>
      <c r="AE3737" s="106">
        <v>3.5136496597979001E-3</v>
      </c>
      <c r="AF3737" s="106">
        <v>1.8377782296116502E-2</v>
      </c>
      <c r="AG3737" s="106">
        <v>1</v>
      </c>
      <c r="AH3737" s="106" t="s">
        <v>2412</v>
      </c>
      <c r="AI3737" s="106" t="s">
        <v>676</v>
      </c>
      <c r="AJ3737" s="106" t="s">
        <v>2438</v>
      </c>
      <c r="AK3737" s="106" t="s">
        <v>2441</v>
      </c>
      <c r="AL3737" s="106" t="s">
        <v>2442</v>
      </c>
      <c r="AM3737" s="106">
        <v>-0.368453158</v>
      </c>
      <c r="AN3737" s="106">
        <v>5.1238880000000001E-2</v>
      </c>
      <c r="AO3737" s="106">
        <v>0</v>
      </c>
      <c r="AP3737" s="106">
        <v>0</v>
      </c>
    </row>
    <row r="3738" spans="1:42" ht="16">
      <c r="A3738" s="376" t="s">
        <v>822</v>
      </c>
      <c r="B3738" s="106" t="s">
        <v>2412</v>
      </c>
      <c r="C3738" s="106" t="s">
        <v>250</v>
      </c>
      <c r="D3738" s="106" t="s">
        <v>250</v>
      </c>
      <c r="E3738" s="106" t="s">
        <v>250</v>
      </c>
      <c r="F3738" s="106" t="s">
        <v>250</v>
      </c>
      <c r="G3738" s="106" t="s">
        <v>250</v>
      </c>
      <c r="H3738" s="106" t="s">
        <v>250</v>
      </c>
      <c r="I3738" s="106" t="s">
        <v>250</v>
      </c>
      <c r="J3738" s="106" t="s">
        <v>250</v>
      </c>
      <c r="K3738" s="106" t="s">
        <v>250</v>
      </c>
      <c r="L3738" s="106" t="s">
        <v>250</v>
      </c>
      <c r="M3738" s="106" t="s">
        <v>250</v>
      </c>
      <c r="N3738" s="106" t="s">
        <v>250</v>
      </c>
      <c r="O3738" s="106" t="s">
        <v>250</v>
      </c>
      <c r="P3738" s="106" t="s">
        <v>250</v>
      </c>
      <c r="Q3738" s="106" t="s">
        <v>250</v>
      </c>
      <c r="R3738" s="106" t="s">
        <v>250</v>
      </c>
      <c r="S3738" s="106" t="s">
        <v>250</v>
      </c>
      <c r="T3738" s="106" t="s">
        <v>250</v>
      </c>
      <c r="U3738" s="106" t="s">
        <v>250</v>
      </c>
      <c r="V3738" s="106" t="s">
        <v>250</v>
      </c>
      <c r="W3738" s="106" t="s">
        <v>250</v>
      </c>
      <c r="X3738" s="106" t="s">
        <v>250</v>
      </c>
      <c r="Y3738" s="106" t="s">
        <v>250</v>
      </c>
      <c r="Z3738" s="106" t="s">
        <v>250</v>
      </c>
      <c r="AA3738" s="106" t="s">
        <v>250</v>
      </c>
      <c r="AB3738" s="106" t="s">
        <v>250</v>
      </c>
      <c r="AC3738" s="106" t="s">
        <v>250</v>
      </c>
      <c r="AD3738" s="106" t="s">
        <v>250</v>
      </c>
      <c r="AE3738" s="106" t="s">
        <v>250</v>
      </c>
      <c r="AF3738" s="106" t="s">
        <v>250</v>
      </c>
      <c r="AG3738" s="106" t="s">
        <v>250</v>
      </c>
      <c r="AH3738" s="106" t="s">
        <v>2412</v>
      </c>
      <c r="AI3738" s="106" t="s">
        <v>676</v>
      </c>
      <c r="AJ3738" s="106" t="s">
        <v>2438</v>
      </c>
      <c r="AK3738" s="106" t="s">
        <v>2441</v>
      </c>
      <c r="AL3738" s="106" t="s">
        <v>2442</v>
      </c>
      <c r="AM3738" s="106">
        <v>2.9654239999999999E-3</v>
      </c>
      <c r="AN3738" s="106" t="s">
        <v>250</v>
      </c>
      <c r="AO3738" s="106">
        <v>0</v>
      </c>
      <c r="AP3738" s="106">
        <v>0</v>
      </c>
    </row>
    <row r="3739" spans="1:42" ht="16">
      <c r="A3739" s="376" t="s">
        <v>885</v>
      </c>
      <c r="B3739" s="106" t="s">
        <v>2412</v>
      </c>
      <c r="C3739" s="106" t="s">
        <v>2451</v>
      </c>
      <c r="D3739" s="106" t="s">
        <v>676</v>
      </c>
      <c r="E3739" s="106" t="s">
        <v>2438</v>
      </c>
      <c r="F3739" s="106">
        <v>11</v>
      </c>
      <c r="G3739" s="106">
        <v>16</v>
      </c>
      <c r="H3739" s="106">
        <v>18939</v>
      </c>
      <c r="I3739" s="106">
        <v>14377</v>
      </c>
      <c r="J3739" s="106">
        <v>2E-3</v>
      </c>
      <c r="K3739" s="106">
        <v>3.1E-2</v>
      </c>
      <c r="L3739" s="106">
        <v>1E-3</v>
      </c>
      <c r="M3739" s="106">
        <v>1.7999999999999999E-2</v>
      </c>
      <c r="N3739" s="106">
        <v>1</v>
      </c>
      <c r="O3739" s="106">
        <v>-2.90218515956769</v>
      </c>
      <c r="P3739" s="106">
        <v>1.6050804742080298E-2</v>
      </c>
      <c r="Q3739" s="106">
        <v>5.5470710904700099E-2</v>
      </c>
      <c r="R3739" s="106">
        <v>0</v>
      </c>
      <c r="S3739" s="106" t="s">
        <v>1248</v>
      </c>
      <c r="T3739" s="106" t="s">
        <v>676</v>
      </c>
      <c r="U3739" s="106" t="s">
        <v>2438</v>
      </c>
      <c r="V3739" s="106">
        <v>51</v>
      </c>
      <c r="W3739" s="106">
        <v>18</v>
      </c>
      <c r="X3739" s="106">
        <v>28812</v>
      </c>
      <c r="Y3739" s="106">
        <v>5977</v>
      </c>
      <c r="Z3739" s="106">
        <v>7.7344603999999997E-2</v>
      </c>
      <c r="AA3739" s="106">
        <v>5.2363034000000003E-2</v>
      </c>
      <c r="AB3739" s="106">
        <v>4.3766486186312098E-2</v>
      </c>
      <c r="AC3739" s="106">
        <v>2.9446210473481699E-2</v>
      </c>
      <c r="AD3739" s="106">
        <v>0.203030716580749</v>
      </c>
      <c r="AE3739" s="106">
        <v>0.35171069052570098</v>
      </c>
      <c r="AF3739" s="106">
        <v>0.51303802940344601</v>
      </c>
      <c r="AG3739" s="106">
        <v>0</v>
      </c>
      <c r="AH3739" s="106" t="s">
        <v>2412</v>
      </c>
      <c r="AI3739" s="106" t="s">
        <v>676</v>
      </c>
      <c r="AJ3739" s="106" t="s">
        <v>2438</v>
      </c>
      <c r="AK3739" s="106" t="s">
        <v>2441</v>
      </c>
      <c r="AL3739" s="106" t="s">
        <v>2442</v>
      </c>
      <c r="AM3739" s="106">
        <v>0.245012601</v>
      </c>
      <c r="AN3739" s="106">
        <v>9.3126332000000006E-2</v>
      </c>
      <c r="AO3739" s="106">
        <v>0</v>
      </c>
      <c r="AP3739" s="106">
        <v>0</v>
      </c>
    </row>
    <row r="3740" spans="1:42" ht="16">
      <c r="A3740" s="376" t="s">
        <v>887</v>
      </c>
      <c r="B3740" s="106" t="s">
        <v>2412</v>
      </c>
      <c r="C3740" s="106" t="s">
        <v>250</v>
      </c>
      <c r="D3740" s="106" t="s">
        <v>250</v>
      </c>
      <c r="E3740" s="106" t="s">
        <v>250</v>
      </c>
      <c r="F3740" s="106" t="s">
        <v>250</v>
      </c>
      <c r="G3740" s="106" t="s">
        <v>250</v>
      </c>
      <c r="H3740" s="106" t="s">
        <v>250</v>
      </c>
      <c r="I3740" s="106" t="s">
        <v>250</v>
      </c>
      <c r="J3740" s="106" t="s">
        <v>250</v>
      </c>
      <c r="K3740" s="106" t="s">
        <v>250</v>
      </c>
      <c r="L3740" s="106" t="s">
        <v>250</v>
      </c>
      <c r="M3740" s="106" t="s">
        <v>250</v>
      </c>
      <c r="N3740" s="106" t="s">
        <v>250</v>
      </c>
      <c r="O3740" s="106" t="s">
        <v>250</v>
      </c>
      <c r="P3740" s="106" t="s">
        <v>250</v>
      </c>
      <c r="Q3740" s="106" t="s">
        <v>250</v>
      </c>
      <c r="R3740" s="106" t="s">
        <v>250</v>
      </c>
      <c r="S3740" s="106" t="s">
        <v>250</v>
      </c>
      <c r="T3740" s="106" t="s">
        <v>250</v>
      </c>
      <c r="U3740" s="106" t="s">
        <v>250</v>
      </c>
      <c r="V3740" s="106" t="s">
        <v>250</v>
      </c>
      <c r="W3740" s="106" t="s">
        <v>250</v>
      </c>
      <c r="X3740" s="106" t="s">
        <v>250</v>
      </c>
      <c r="Y3740" s="106" t="s">
        <v>250</v>
      </c>
      <c r="Z3740" s="106" t="s">
        <v>250</v>
      </c>
      <c r="AA3740" s="106" t="s">
        <v>250</v>
      </c>
      <c r="AB3740" s="106" t="s">
        <v>250</v>
      </c>
      <c r="AC3740" s="106" t="s">
        <v>250</v>
      </c>
      <c r="AD3740" s="106" t="s">
        <v>250</v>
      </c>
      <c r="AE3740" s="106" t="s">
        <v>250</v>
      </c>
      <c r="AF3740" s="106" t="s">
        <v>250</v>
      </c>
      <c r="AG3740" s="106" t="s">
        <v>250</v>
      </c>
      <c r="AH3740" s="106" t="s">
        <v>2412</v>
      </c>
      <c r="AI3740" s="106" t="s">
        <v>676</v>
      </c>
      <c r="AJ3740" s="106" t="s">
        <v>2438</v>
      </c>
      <c r="AK3740" s="106" t="s">
        <v>2441</v>
      </c>
      <c r="AL3740" s="106" t="s">
        <v>2442</v>
      </c>
      <c r="AM3740" s="106">
        <v>0.36597275200000001</v>
      </c>
      <c r="AN3740" s="106" t="s">
        <v>250</v>
      </c>
      <c r="AO3740" s="106">
        <v>0</v>
      </c>
      <c r="AP3740" s="106">
        <v>0</v>
      </c>
    </row>
    <row r="3741" spans="1:42" ht="16">
      <c r="A3741" s="376" t="s">
        <v>290</v>
      </c>
      <c r="B3741" s="106" t="s">
        <v>2412</v>
      </c>
      <c r="C3741" s="106" t="s">
        <v>2451</v>
      </c>
      <c r="D3741" s="106" t="s">
        <v>676</v>
      </c>
      <c r="E3741" s="106" t="s">
        <v>2438</v>
      </c>
      <c r="F3741" s="106">
        <v>11</v>
      </c>
      <c r="G3741" s="106">
        <v>16</v>
      </c>
      <c r="H3741" s="106">
        <v>18939</v>
      </c>
      <c r="I3741" s="106">
        <v>14377</v>
      </c>
      <c r="J3741" s="106">
        <v>0.186</v>
      </c>
      <c r="K3741" s="106">
        <v>0.26700000000000002</v>
      </c>
      <c r="L3741" s="106">
        <v>8.4000000000000005E-2</v>
      </c>
      <c r="M3741" s="106">
        <v>0.156</v>
      </c>
      <c r="N3741" s="106">
        <v>1</v>
      </c>
      <c r="O3741" s="106">
        <v>-0.25473499732535199</v>
      </c>
      <c r="P3741" s="106">
        <v>4.0037377271724899E-2</v>
      </c>
      <c r="Q3741" s="106">
        <v>0.10719314993656601</v>
      </c>
      <c r="R3741" s="106">
        <v>0</v>
      </c>
      <c r="S3741" s="106" t="s">
        <v>1248</v>
      </c>
      <c r="T3741" s="106" t="s">
        <v>676</v>
      </c>
      <c r="U3741" s="106" t="s">
        <v>2438</v>
      </c>
      <c r="V3741" s="106">
        <v>51</v>
      </c>
      <c r="W3741" s="106">
        <v>18</v>
      </c>
      <c r="X3741" s="106">
        <v>28812</v>
      </c>
      <c r="Y3741" s="106">
        <v>5977</v>
      </c>
      <c r="Z3741" s="106">
        <v>0.19632015</v>
      </c>
      <c r="AA3741" s="106">
        <v>0.23535645999999999</v>
      </c>
      <c r="AB3741" s="106">
        <v>0.112453144523118</v>
      </c>
      <c r="AC3741" s="106">
        <v>0.13418102727120701</v>
      </c>
      <c r="AD3741" s="106">
        <v>-0.43424402682137597</v>
      </c>
      <c r="AE3741" s="107">
        <v>2.0587781036855901E-6</v>
      </c>
      <c r="AF3741" s="107">
        <v>6.6843899379509801E-5</v>
      </c>
      <c r="AG3741" s="106">
        <v>1</v>
      </c>
      <c r="AH3741" s="106" t="s">
        <v>2412</v>
      </c>
      <c r="AI3741" s="106" t="s">
        <v>676</v>
      </c>
      <c r="AJ3741" s="106" t="s">
        <v>2438</v>
      </c>
      <c r="AK3741" s="106" t="s">
        <v>2441</v>
      </c>
      <c r="AL3741" s="106" t="s">
        <v>2442</v>
      </c>
      <c r="AM3741" s="106">
        <v>-2.6439713E-2</v>
      </c>
      <c r="AN3741" s="106">
        <v>0.81928646100000002</v>
      </c>
      <c r="AO3741" s="106">
        <v>0</v>
      </c>
      <c r="AP3741" s="106">
        <v>0</v>
      </c>
    </row>
    <row r="3742" spans="1:42" ht="16">
      <c r="A3742" s="376" t="s">
        <v>722</v>
      </c>
      <c r="B3742" s="106" t="s">
        <v>2412</v>
      </c>
      <c r="C3742" s="106" t="s">
        <v>2451</v>
      </c>
      <c r="D3742" s="106" t="s">
        <v>676</v>
      </c>
      <c r="E3742" s="106" t="s">
        <v>2438</v>
      </c>
      <c r="F3742" s="106">
        <v>11</v>
      </c>
      <c r="G3742" s="106">
        <v>16</v>
      </c>
      <c r="H3742" s="106">
        <v>18939</v>
      </c>
      <c r="I3742" s="106">
        <v>14377</v>
      </c>
      <c r="J3742" s="106">
        <v>0.35099999999999998</v>
      </c>
      <c r="K3742" s="106">
        <v>0.41</v>
      </c>
      <c r="L3742" s="106">
        <v>0.153</v>
      </c>
      <c r="M3742" s="106">
        <v>0.22600000000000001</v>
      </c>
      <c r="N3742" s="106">
        <v>1</v>
      </c>
      <c r="O3742" s="106">
        <v>3.08164595159282E-2</v>
      </c>
      <c r="P3742" s="106">
        <v>0.71769909054296699</v>
      </c>
      <c r="Q3742" s="106">
        <v>0.82112681261713405</v>
      </c>
      <c r="R3742" s="106">
        <v>0</v>
      </c>
      <c r="S3742" s="106" t="s">
        <v>1248</v>
      </c>
      <c r="T3742" s="106" t="s">
        <v>676</v>
      </c>
      <c r="U3742" s="106" t="s">
        <v>2438</v>
      </c>
      <c r="V3742" s="106">
        <v>51</v>
      </c>
      <c r="W3742" s="106">
        <v>18</v>
      </c>
      <c r="X3742" s="106">
        <v>28812</v>
      </c>
      <c r="Y3742" s="106">
        <v>5977</v>
      </c>
      <c r="Z3742" s="106">
        <v>0.37585000000000002</v>
      </c>
      <c r="AA3742" s="106">
        <v>0.33322619999999997</v>
      </c>
      <c r="AB3742" s="106">
        <v>0.20449812578093099</v>
      </c>
      <c r="AC3742" s="106">
        <v>0.18119457922034499</v>
      </c>
      <c r="AD3742" s="106">
        <v>4.3750565876322201E-2</v>
      </c>
      <c r="AE3742" s="106">
        <v>0.55700224917258101</v>
      </c>
      <c r="AF3742" s="106">
        <v>0.69914813620152305</v>
      </c>
      <c r="AG3742" s="106">
        <v>0</v>
      </c>
      <c r="AH3742" s="106" t="s">
        <v>2412</v>
      </c>
      <c r="AI3742" s="106" t="s">
        <v>676</v>
      </c>
      <c r="AJ3742" s="106" t="s">
        <v>2438</v>
      </c>
      <c r="AK3742" s="106" t="s">
        <v>2441</v>
      </c>
      <c r="AL3742" s="106" t="s">
        <v>2442</v>
      </c>
      <c r="AM3742" s="106">
        <v>1.965246E-2</v>
      </c>
      <c r="AN3742" s="106">
        <v>0.849828484</v>
      </c>
      <c r="AO3742" s="106">
        <v>0</v>
      </c>
      <c r="AP3742" s="106">
        <v>0</v>
      </c>
    </row>
    <row r="3743" spans="1:42" ht="16">
      <c r="A3743" s="376" t="s">
        <v>409</v>
      </c>
      <c r="B3743" s="106" t="s">
        <v>2412</v>
      </c>
      <c r="C3743" s="106" t="s">
        <v>250</v>
      </c>
      <c r="D3743" s="106" t="s">
        <v>250</v>
      </c>
      <c r="E3743" s="106" t="s">
        <v>250</v>
      </c>
      <c r="F3743" s="106" t="s">
        <v>250</v>
      </c>
      <c r="G3743" s="106" t="s">
        <v>250</v>
      </c>
      <c r="H3743" s="106" t="s">
        <v>250</v>
      </c>
      <c r="I3743" s="106" t="s">
        <v>250</v>
      </c>
      <c r="J3743" s="106" t="s">
        <v>250</v>
      </c>
      <c r="K3743" s="106" t="s">
        <v>250</v>
      </c>
      <c r="L3743" s="106" t="s">
        <v>250</v>
      </c>
      <c r="M3743" s="106" t="s">
        <v>250</v>
      </c>
      <c r="N3743" s="106" t="s">
        <v>250</v>
      </c>
      <c r="O3743" s="106" t="s">
        <v>250</v>
      </c>
      <c r="P3743" s="106" t="s">
        <v>250</v>
      </c>
      <c r="Q3743" s="106" t="s">
        <v>250</v>
      </c>
      <c r="R3743" s="106" t="s">
        <v>250</v>
      </c>
      <c r="S3743" s="106" t="s">
        <v>250</v>
      </c>
      <c r="T3743" s="106" t="s">
        <v>250</v>
      </c>
      <c r="U3743" s="106" t="s">
        <v>250</v>
      </c>
      <c r="V3743" s="106" t="s">
        <v>250</v>
      </c>
      <c r="W3743" s="106" t="s">
        <v>250</v>
      </c>
      <c r="X3743" s="106" t="s">
        <v>250</v>
      </c>
      <c r="Y3743" s="106" t="s">
        <v>250</v>
      </c>
      <c r="Z3743" s="106" t="s">
        <v>250</v>
      </c>
      <c r="AA3743" s="106" t="s">
        <v>250</v>
      </c>
      <c r="AB3743" s="106" t="s">
        <v>250</v>
      </c>
      <c r="AC3743" s="106" t="s">
        <v>250</v>
      </c>
      <c r="AD3743" s="106" t="s">
        <v>250</v>
      </c>
      <c r="AE3743" s="106" t="s">
        <v>250</v>
      </c>
      <c r="AF3743" s="106" t="s">
        <v>250</v>
      </c>
      <c r="AG3743" s="106" t="s">
        <v>250</v>
      </c>
      <c r="AH3743" s="106" t="s">
        <v>2412</v>
      </c>
      <c r="AI3743" s="106" t="s">
        <v>676</v>
      </c>
      <c r="AJ3743" s="106" t="s">
        <v>2438</v>
      </c>
      <c r="AK3743" s="106" t="s">
        <v>2441</v>
      </c>
      <c r="AL3743" s="106" t="s">
        <v>2442</v>
      </c>
      <c r="AM3743" s="106">
        <v>6.3844581999999997E-2</v>
      </c>
      <c r="AN3743" s="106">
        <v>0.73376575600000005</v>
      </c>
      <c r="AO3743" s="106">
        <v>0</v>
      </c>
      <c r="AP3743" s="106">
        <v>0</v>
      </c>
    </row>
    <row r="3744" spans="1:42" ht="16">
      <c r="A3744" s="376" t="s">
        <v>993</v>
      </c>
      <c r="B3744" s="106" t="s">
        <v>2412</v>
      </c>
      <c r="C3744" s="106" t="s">
        <v>250</v>
      </c>
      <c r="D3744" s="106" t="s">
        <v>250</v>
      </c>
      <c r="E3744" s="106" t="s">
        <v>250</v>
      </c>
      <c r="F3744" s="106" t="s">
        <v>250</v>
      </c>
      <c r="G3744" s="106" t="s">
        <v>250</v>
      </c>
      <c r="H3744" s="106" t="s">
        <v>250</v>
      </c>
      <c r="I3744" s="106" t="s">
        <v>250</v>
      </c>
      <c r="J3744" s="106" t="s">
        <v>250</v>
      </c>
      <c r="K3744" s="106" t="s">
        <v>250</v>
      </c>
      <c r="L3744" s="106" t="s">
        <v>250</v>
      </c>
      <c r="M3744" s="106" t="s">
        <v>250</v>
      </c>
      <c r="N3744" s="106" t="s">
        <v>250</v>
      </c>
      <c r="O3744" s="106" t="s">
        <v>250</v>
      </c>
      <c r="P3744" s="106" t="s">
        <v>250</v>
      </c>
      <c r="Q3744" s="106" t="s">
        <v>250</v>
      </c>
      <c r="R3744" s="106" t="s">
        <v>250</v>
      </c>
      <c r="S3744" s="106" t="s">
        <v>250</v>
      </c>
      <c r="T3744" s="106" t="s">
        <v>250</v>
      </c>
      <c r="U3744" s="106" t="s">
        <v>250</v>
      </c>
      <c r="V3744" s="106" t="s">
        <v>250</v>
      </c>
      <c r="W3744" s="106" t="s">
        <v>250</v>
      </c>
      <c r="X3744" s="106" t="s">
        <v>250</v>
      </c>
      <c r="Y3744" s="106" t="s">
        <v>250</v>
      </c>
      <c r="Z3744" s="106" t="s">
        <v>250</v>
      </c>
      <c r="AA3744" s="106" t="s">
        <v>250</v>
      </c>
      <c r="AB3744" s="106" t="s">
        <v>250</v>
      </c>
      <c r="AC3744" s="106" t="s">
        <v>250</v>
      </c>
      <c r="AD3744" s="106" t="s">
        <v>250</v>
      </c>
      <c r="AE3744" s="106" t="s">
        <v>250</v>
      </c>
      <c r="AF3744" s="106" t="s">
        <v>250</v>
      </c>
      <c r="AG3744" s="106" t="s">
        <v>250</v>
      </c>
      <c r="AH3744" s="106" t="s">
        <v>2412</v>
      </c>
      <c r="AI3744" s="106" t="s">
        <v>676</v>
      </c>
      <c r="AJ3744" s="106" t="s">
        <v>2438</v>
      </c>
      <c r="AK3744" s="106" t="s">
        <v>2441</v>
      </c>
      <c r="AL3744" s="106" t="s">
        <v>2442</v>
      </c>
      <c r="AM3744" s="106">
        <v>0.29827031999999998</v>
      </c>
      <c r="AN3744" s="106" t="s">
        <v>250</v>
      </c>
      <c r="AO3744" s="106">
        <v>0</v>
      </c>
      <c r="AP3744" s="106">
        <v>0</v>
      </c>
    </row>
    <row r="3745" spans="1:42" ht="16">
      <c r="A3745" s="376" t="s">
        <v>2417</v>
      </c>
      <c r="B3745" s="106" t="s">
        <v>2412</v>
      </c>
      <c r="C3745" s="106" t="s">
        <v>2451</v>
      </c>
      <c r="D3745" s="106" t="s">
        <v>676</v>
      </c>
      <c r="E3745" s="106" t="s">
        <v>2438</v>
      </c>
      <c r="F3745" s="106">
        <v>11</v>
      </c>
      <c r="G3745" s="106">
        <v>16</v>
      </c>
      <c r="H3745" s="106">
        <v>18939</v>
      </c>
      <c r="I3745" s="106">
        <v>14377</v>
      </c>
      <c r="J3745" s="106">
        <v>7.0000000000000001E-3</v>
      </c>
      <c r="K3745" s="106">
        <v>2.5999999999999999E-2</v>
      </c>
      <c r="L3745" s="106">
        <v>4.0000000000000001E-3</v>
      </c>
      <c r="M3745" s="106">
        <v>1.6E-2</v>
      </c>
      <c r="N3745" s="106">
        <v>1</v>
      </c>
      <c r="O3745" s="106">
        <v>-1.9691702079728599</v>
      </c>
      <c r="P3745" s="106">
        <v>2.2364277203165299E-2</v>
      </c>
      <c r="Q3745" s="106">
        <v>7.0854103790341502E-2</v>
      </c>
      <c r="R3745" s="106">
        <v>0</v>
      </c>
      <c r="S3745" s="106" t="s">
        <v>1248</v>
      </c>
      <c r="T3745" s="106" t="s">
        <v>676</v>
      </c>
      <c r="U3745" s="106" t="s">
        <v>2438</v>
      </c>
      <c r="V3745" s="106">
        <v>51</v>
      </c>
      <c r="W3745" s="106">
        <v>18</v>
      </c>
      <c r="X3745" s="106">
        <v>28812</v>
      </c>
      <c r="Y3745" s="106">
        <v>5977</v>
      </c>
      <c r="Z3745" s="106">
        <v>4.8036710000000003E-2</v>
      </c>
      <c r="AA3745" s="106">
        <v>4.8384036999999998E-2</v>
      </c>
      <c r="AB3745" s="106">
        <v>2.7766208524226298E-2</v>
      </c>
      <c r="AC3745" s="106">
        <v>2.7605822318889101E-2</v>
      </c>
      <c r="AD3745" s="106">
        <v>-0.15545499816404099</v>
      </c>
      <c r="AE3745" s="106">
        <v>0.32686939567371798</v>
      </c>
      <c r="AF3745" s="106">
        <v>0.485940347495185</v>
      </c>
      <c r="AG3745" s="106">
        <v>0</v>
      </c>
      <c r="AH3745" s="106" t="s">
        <v>2412</v>
      </c>
      <c r="AI3745" s="106" t="s">
        <v>676</v>
      </c>
      <c r="AJ3745" s="106" t="s">
        <v>2438</v>
      </c>
      <c r="AK3745" s="106" t="s">
        <v>2441</v>
      </c>
      <c r="AL3745" s="106" t="s">
        <v>2442</v>
      </c>
      <c r="AM3745" s="106">
        <v>-0.29301411399999999</v>
      </c>
      <c r="AN3745" s="106">
        <v>5.0143235000000001E-2</v>
      </c>
      <c r="AO3745" s="106">
        <v>0</v>
      </c>
      <c r="AP3745" s="106">
        <v>0</v>
      </c>
    </row>
    <row r="3746" spans="1:42" ht="16">
      <c r="A3746" s="376" t="s">
        <v>531</v>
      </c>
      <c r="B3746" s="106" t="s">
        <v>2412</v>
      </c>
      <c r="C3746" s="106" t="s">
        <v>2451</v>
      </c>
      <c r="D3746" s="106" t="s">
        <v>676</v>
      </c>
      <c r="E3746" s="106" t="s">
        <v>2438</v>
      </c>
      <c r="F3746" s="106">
        <v>11</v>
      </c>
      <c r="G3746" s="106">
        <v>16</v>
      </c>
      <c r="H3746" s="106">
        <v>18939</v>
      </c>
      <c r="I3746" s="106">
        <v>14377</v>
      </c>
      <c r="J3746" s="106">
        <v>0.20899999999999999</v>
      </c>
      <c r="K3746" s="106">
        <v>0.249</v>
      </c>
      <c r="L3746" s="106">
        <v>9.4E-2</v>
      </c>
      <c r="M3746" s="106">
        <v>0.14499999999999999</v>
      </c>
      <c r="N3746" s="106">
        <v>1</v>
      </c>
      <c r="O3746" s="106">
        <v>0.113455786380266</v>
      </c>
      <c r="P3746" s="106">
        <v>0.23095250073474799</v>
      </c>
      <c r="Q3746" s="106">
        <v>0.38255790469477402</v>
      </c>
      <c r="R3746" s="106">
        <v>0</v>
      </c>
      <c r="S3746" s="106" t="s">
        <v>1248</v>
      </c>
      <c r="T3746" s="106" t="s">
        <v>676</v>
      </c>
      <c r="U3746" s="106" t="s">
        <v>2438</v>
      </c>
      <c r="V3746" s="106">
        <v>51</v>
      </c>
      <c r="W3746" s="106">
        <v>18</v>
      </c>
      <c r="X3746" s="106">
        <v>28812</v>
      </c>
      <c r="Y3746" s="106">
        <v>5977</v>
      </c>
      <c r="Z3746" s="106">
        <v>0.21006369999999999</v>
      </c>
      <c r="AA3746" s="106">
        <v>0.18786228999999999</v>
      </c>
      <c r="AB3746" s="106">
        <v>0.11995002082466</v>
      </c>
      <c r="AC3746" s="106">
        <v>0.111092521331772</v>
      </c>
      <c r="AD3746" s="106">
        <v>4.1157001263918802E-2</v>
      </c>
      <c r="AE3746" s="106">
        <v>0.64321504350180103</v>
      </c>
      <c r="AF3746" s="106">
        <v>0.76430413020458099</v>
      </c>
      <c r="AG3746" s="106">
        <v>0</v>
      </c>
      <c r="AH3746" s="106" t="s">
        <v>2412</v>
      </c>
      <c r="AI3746" s="106" t="s">
        <v>676</v>
      </c>
      <c r="AJ3746" s="106" t="s">
        <v>2438</v>
      </c>
      <c r="AK3746" s="106" t="s">
        <v>2441</v>
      </c>
      <c r="AL3746" s="106" t="s">
        <v>2442</v>
      </c>
      <c r="AM3746" s="106">
        <v>-2.5856871E-2</v>
      </c>
      <c r="AN3746" s="106">
        <v>0.80452505100000005</v>
      </c>
      <c r="AO3746" s="106">
        <v>0</v>
      </c>
      <c r="AP3746" s="106">
        <v>0</v>
      </c>
    </row>
    <row r="3747" spans="1:42" ht="16">
      <c r="A3747" s="376" t="s">
        <v>366</v>
      </c>
      <c r="B3747" s="106" t="s">
        <v>2412</v>
      </c>
      <c r="C3747" s="106" t="s">
        <v>2451</v>
      </c>
      <c r="D3747" s="106" t="s">
        <v>676</v>
      </c>
      <c r="E3747" s="106" t="s">
        <v>2438</v>
      </c>
      <c r="F3747" s="106">
        <v>11</v>
      </c>
      <c r="G3747" s="106">
        <v>16</v>
      </c>
      <c r="H3747" s="106">
        <v>18939</v>
      </c>
      <c r="I3747" s="106">
        <v>14377</v>
      </c>
      <c r="J3747" s="106">
        <v>3.7999999999999999E-2</v>
      </c>
      <c r="K3747" s="106">
        <v>3.6999999999999998E-2</v>
      </c>
      <c r="L3747" s="106">
        <v>1.7000000000000001E-2</v>
      </c>
      <c r="M3747" s="106">
        <v>2.1999999999999999E-2</v>
      </c>
      <c r="N3747" s="106">
        <v>0</v>
      </c>
      <c r="O3747" s="106">
        <v>0.301233117475665</v>
      </c>
      <c r="P3747" s="106">
        <v>0.18268208279494999</v>
      </c>
      <c r="Q3747" s="106">
        <v>0.32446605522383698</v>
      </c>
      <c r="R3747" s="106">
        <v>0</v>
      </c>
      <c r="S3747" s="106" t="s">
        <v>1248</v>
      </c>
      <c r="T3747" s="106" t="s">
        <v>676</v>
      </c>
      <c r="U3747" s="106" t="s">
        <v>2438</v>
      </c>
      <c r="V3747" s="106">
        <v>51</v>
      </c>
      <c r="W3747" s="106">
        <v>18</v>
      </c>
      <c r="X3747" s="106">
        <v>28812</v>
      </c>
      <c r="Y3747" s="106">
        <v>5977</v>
      </c>
      <c r="Z3747" s="106">
        <v>6.2682489999999993E-2</v>
      </c>
      <c r="AA3747" s="106">
        <v>7.1906200000000003E-2</v>
      </c>
      <c r="AB3747" s="106">
        <v>3.6477856448702502E-2</v>
      </c>
      <c r="AC3747" s="106">
        <v>4.2161619541576101E-2</v>
      </c>
      <c r="AD3747" s="106">
        <v>-0.38400171469713401</v>
      </c>
      <c r="AE3747" s="106">
        <v>1.23635429227786E-2</v>
      </c>
      <c r="AF3747" s="106">
        <v>4.6789536459393301E-2</v>
      </c>
      <c r="AG3747" s="106">
        <v>1</v>
      </c>
      <c r="AH3747" s="106" t="s">
        <v>2412</v>
      </c>
      <c r="AI3747" s="106" t="s">
        <v>676</v>
      </c>
      <c r="AJ3747" s="106" t="s">
        <v>2438</v>
      </c>
      <c r="AK3747" s="106" t="s">
        <v>2441</v>
      </c>
      <c r="AL3747" s="106" t="s">
        <v>2442</v>
      </c>
      <c r="AM3747" s="106">
        <v>0.268505302</v>
      </c>
      <c r="AN3747" s="106">
        <v>7.3312025000000003E-2</v>
      </c>
      <c r="AO3747" s="106">
        <v>0</v>
      </c>
      <c r="AP3747" s="106">
        <v>0</v>
      </c>
    </row>
    <row r="3748" spans="1:42" ht="16">
      <c r="A3748" s="376" t="s">
        <v>329</v>
      </c>
      <c r="B3748" s="106" t="s">
        <v>2412</v>
      </c>
      <c r="C3748" s="106" t="s">
        <v>2451</v>
      </c>
      <c r="D3748" s="106" t="s">
        <v>676</v>
      </c>
      <c r="E3748" s="106" t="s">
        <v>2438</v>
      </c>
      <c r="F3748" s="106">
        <v>11</v>
      </c>
      <c r="G3748" s="106">
        <v>16</v>
      </c>
      <c r="H3748" s="106">
        <v>18939</v>
      </c>
      <c r="I3748" s="106">
        <v>14377</v>
      </c>
      <c r="J3748" s="106">
        <v>5.3999999999999999E-2</v>
      </c>
      <c r="K3748" s="106">
        <v>5.8999999999999997E-2</v>
      </c>
      <c r="L3748" s="106">
        <v>2.5000000000000001E-2</v>
      </c>
      <c r="M3748" s="106">
        <v>3.5999999999999997E-2</v>
      </c>
      <c r="N3748" s="106">
        <v>1</v>
      </c>
      <c r="O3748" s="106">
        <v>0.19943184314558801</v>
      </c>
      <c r="P3748" s="106">
        <v>0.21359263231155401</v>
      </c>
      <c r="Q3748" s="106">
        <v>0.36243868541385799</v>
      </c>
      <c r="R3748" s="106">
        <v>0</v>
      </c>
      <c r="S3748" s="106" t="s">
        <v>1248</v>
      </c>
      <c r="T3748" s="106" t="s">
        <v>676</v>
      </c>
      <c r="U3748" s="106" t="s">
        <v>2438</v>
      </c>
      <c r="V3748" s="106">
        <v>51</v>
      </c>
      <c r="W3748" s="106">
        <v>18</v>
      </c>
      <c r="X3748" s="106">
        <v>28812</v>
      </c>
      <c r="Y3748" s="106">
        <v>5977</v>
      </c>
      <c r="Z3748" s="106">
        <v>5.1862079999999998E-2</v>
      </c>
      <c r="AA3748" s="106">
        <v>4.2291170000000003E-2</v>
      </c>
      <c r="AB3748" s="106">
        <v>3.03692905733726E-2</v>
      </c>
      <c r="AC3748" s="106">
        <v>2.4594278065919298E-2</v>
      </c>
      <c r="AD3748" s="106">
        <v>6.8601099701397605E-2</v>
      </c>
      <c r="AE3748" s="106">
        <v>0.58408157097600899</v>
      </c>
      <c r="AF3748" s="106">
        <v>0.72017177726685999</v>
      </c>
      <c r="AG3748" s="106">
        <v>0</v>
      </c>
      <c r="AH3748" s="106" t="s">
        <v>250</v>
      </c>
      <c r="AI3748" s="106" t="s">
        <v>250</v>
      </c>
      <c r="AJ3748" s="106" t="s">
        <v>250</v>
      </c>
      <c r="AK3748" s="106" t="s">
        <v>250</v>
      </c>
      <c r="AL3748" s="106" t="s">
        <v>250</v>
      </c>
      <c r="AM3748" s="106" t="s">
        <v>250</v>
      </c>
      <c r="AN3748" s="106" t="s">
        <v>250</v>
      </c>
      <c r="AO3748" s="106" t="s">
        <v>250</v>
      </c>
      <c r="AP3748" s="106">
        <v>0</v>
      </c>
    </row>
    <row r="3749" spans="1:42" ht="16">
      <c r="A3749" s="376" t="s">
        <v>522</v>
      </c>
      <c r="B3749" s="106" t="s">
        <v>2412</v>
      </c>
      <c r="C3749" s="106" t="s">
        <v>2451</v>
      </c>
      <c r="D3749" s="106" t="s">
        <v>676</v>
      </c>
      <c r="E3749" s="106" t="s">
        <v>2438</v>
      </c>
      <c r="F3749" s="106">
        <v>11</v>
      </c>
      <c r="G3749" s="106">
        <v>16</v>
      </c>
      <c r="H3749" s="106">
        <v>18939</v>
      </c>
      <c r="I3749" s="106">
        <v>14377</v>
      </c>
      <c r="J3749" s="106">
        <v>0.312</v>
      </c>
      <c r="K3749" s="106">
        <v>0.40799999999999997</v>
      </c>
      <c r="L3749" s="106">
        <v>0.13800000000000001</v>
      </c>
      <c r="M3749" s="106">
        <v>0.222</v>
      </c>
      <c r="N3749" s="106">
        <v>0</v>
      </c>
      <c r="O3749" s="106">
        <v>7.6319471962351199E-2</v>
      </c>
      <c r="P3749" s="106">
        <v>0.67010139837017102</v>
      </c>
      <c r="Q3749" s="106">
        <v>0.78549608013757399</v>
      </c>
      <c r="R3749" s="106">
        <v>0</v>
      </c>
      <c r="S3749" s="106" t="s">
        <v>1248</v>
      </c>
      <c r="T3749" s="106" t="s">
        <v>676</v>
      </c>
      <c r="U3749" s="106" t="s">
        <v>2438</v>
      </c>
      <c r="V3749" s="106">
        <v>51</v>
      </c>
      <c r="W3749" s="106">
        <v>18</v>
      </c>
      <c r="X3749" s="106">
        <v>28812</v>
      </c>
      <c r="Y3749" s="106">
        <v>5977</v>
      </c>
      <c r="Z3749" s="106">
        <v>0.29246213999999998</v>
      </c>
      <c r="AA3749" s="106">
        <v>0.32111003999999999</v>
      </c>
      <c r="AB3749" s="106">
        <v>0.16100930167986</v>
      </c>
      <c r="AC3749" s="106">
        <v>0.17500418270035201</v>
      </c>
      <c r="AD3749" s="106">
        <v>-0.26327601636735298</v>
      </c>
      <c r="AE3749" s="106">
        <v>2.5509658001645001E-2</v>
      </c>
      <c r="AF3749" s="106">
        <v>8.0039885123628404E-2</v>
      </c>
      <c r="AG3749" s="106">
        <v>0</v>
      </c>
      <c r="AH3749" s="106" t="s">
        <v>2412</v>
      </c>
      <c r="AI3749" s="106" t="s">
        <v>676</v>
      </c>
      <c r="AJ3749" s="106" t="s">
        <v>2438</v>
      </c>
      <c r="AK3749" s="106" t="s">
        <v>2441</v>
      </c>
      <c r="AL3749" s="106" t="s">
        <v>2442</v>
      </c>
      <c r="AM3749" s="106">
        <v>0.233238784</v>
      </c>
      <c r="AN3749" s="106">
        <v>9.1006004000000001E-2</v>
      </c>
      <c r="AO3749" s="106">
        <v>0</v>
      </c>
      <c r="AP3749" s="106">
        <v>0</v>
      </c>
    </row>
    <row r="3750" spans="1:42" ht="16">
      <c r="A3750" s="376" t="s">
        <v>838</v>
      </c>
      <c r="B3750" s="106" t="s">
        <v>2412</v>
      </c>
      <c r="C3750" s="106" t="s">
        <v>2451</v>
      </c>
      <c r="D3750" s="106" t="s">
        <v>676</v>
      </c>
      <c r="E3750" s="106" t="s">
        <v>2438</v>
      </c>
      <c r="F3750" s="106">
        <v>11</v>
      </c>
      <c r="G3750" s="106">
        <v>16</v>
      </c>
      <c r="H3750" s="106">
        <v>18939</v>
      </c>
      <c r="I3750" s="106">
        <v>14377</v>
      </c>
      <c r="J3750" s="106">
        <v>0.88900000000000001</v>
      </c>
      <c r="K3750" s="106">
        <v>1.181</v>
      </c>
      <c r="L3750" s="106">
        <v>0.36899999999999999</v>
      </c>
      <c r="M3750" s="106">
        <v>0.54800000000000004</v>
      </c>
      <c r="N3750" s="106">
        <v>0</v>
      </c>
      <c r="O3750" s="106">
        <v>1.77679310610699E-2</v>
      </c>
      <c r="P3750" s="106">
        <v>0.89721227334783205</v>
      </c>
      <c r="Q3750" s="106">
        <v>0.939242934156026</v>
      </c>
      <c r="R3750" s="106">
        <v>0</v>
      </c>
      <c r="S3750" s="106" t="s">
        <v>1248</v>
      </c>
      <c r="T3750" s="106" t="s">
        <v>676</v>
      </c>
      <c r="U3750" s="106" t="s">
        <v>2438</v>
      </c>
      <c r="V3750" s="106">
        <v>51</v>
      </c>
      <c r="W3750" s="106">
        <v>18</v>
      </c>
      <c r="X3750" s="106">
        <v>28812</v>
      </c>
      <c r="Y3750" s="106">
        <v>5977</v>
      </c>
      <c r="Z3750" s="106">
        <v>1.1623524000000001</v>
      </c>
      <c r="AA3750" s="106">
        <v>0.94899770000000006</v>
      </c>
      <c r="AB3750" s="106">
        <v>0.55220047202556299</v>
      </c>
      <c r="AC3750" s="106">
        <v>0.44286431320057301</v>
      </c>
      <c r="AD3750" s="106">
        <v>0.235911475035879</v>
      </c>
      <c r="AE3750" s="106">
        <v>5.2482571872627002E-3</v>
      </c>
      <c r="AF3750" s="106">
        <v>2.4841290917897899E-2</v>
      </c>
      <c r="AG3750" s="106">
        <v>1</v>
      </c>
      <c r="AH3750" s="106" t="s">
        <v>2412</v>
      </c>
      <c r="AI3750" s="106" t="s">
        <v>676</v>
      </c>
      <c r="AJ3750" s="106" t="s">
        <v>2438</v>
      </c>
      <c r="AK3750" s="106" t="s">
        <v>2441</v>
      </c>
      <c r="AL3750" s="106" t="s">
        <v>2442</v>
      </c>
      <c r="AM3750" s="106">
        <v>4.3474414000000003E-2</v>
      </c>
      <c r="AN3750" s="106">
        <v>0.70521803900000002</v>
      </c>
      <c r="AO3750" s="106">
        <v>0</v>
      </c>
      <c r="AP3750" s="106">
        <v>0</v>
      </c>
    </row>
    <row r="3751" spans="1:42" ht="16">
      <c r="A3751" s="376" t="s">
        <v>1045</v>
      </c>
      <c r="B3751" s="106" t="s">
        <v>2412</v>
      </c>
      <c r="C3751" s="106" t="s">
        <v>250</v>
      </c>
      <c r="D3751" s="106" t="s">
        <v>250</v>
      </c>
      <c r="E3751" s="106" t="s">
        <v>250</v>
      </c>
      <c r="F3751" s="106" t="s">
        <v>250</v>
      </c>
      <c r="G3751" s="106" t="s">
        <v>250</v>
      </c>
      <c r="H3751" s="106" t="s">
        <v>250</v>
      </c>
      <c r="I3751" s="106" t="s">
        <v>250</v>
      </c>
      <c r="J3751" s="106" t="s">
        <v>250</v>
      </c>
      <c r="K3751" s="106" t="s">
        <v>250</v>
      </c>
      <c r="L3751" s="106" t="s">
        <v>250</v>
      </c>
      <c r="M3751" s="106" t="s">
        <v>250</v>
      </c>
      <c r="N3751" s="106" t="s">
        <v>250</v>
      </c>
      <c r="O3751" s="106" t="s">
        <v>250</v>
      </c>
      <c r="P3751" s="106" t="s">
        <v>250</v>
      </c>
      <c r="Q3751" s="106" t="s">
        <v>250</v>
      </c>
      <c r="R3751" s="106" t="s">
        <v>250</v>
      </c>
      <c r="S3751" s="106" t="s">
        <v>1248</v>
      </c>
      <c r="T3751" s="106" t="s">
        <v>676</v>
      </c>
      <c r="U3751" s="106" t="s">
        <v>2438</v>
      </c>
      <c r="V3751" s="106">
        <v>51</v>
      </c>
      <c r="W3751" s="106">
        <v>18</v>
      </c>
      <c r="X3751" s="106">
        <v>28812</v>
      </c>
      <c r="Y3751" s="106">
        <v>5977</v>
      </c>
      <c r="Z3751" s="106">
        <v>3.6765628000000002E-2</v>
      </c>
      <c r="AA3751" s="106">
        <v>3.6228623000000001E-2</v>
      </c>
      <c r="AB3751" s="106">
        <v>2.1102318478411802E-2</v>
      </c>
      <c r="AC3751" s="106">
        <v>2.02442697005186E-2</v>
      </c>
      <c r="AD3751" s="106">
        <v>0.16807023417004599</v>
      </c>
      <c r="AE3751" s="106">
        <v>0.45197813050434699</v>
      </c>
      <c r="AF3751" s="106">
        <v>0.60748942787737903</v>
      </c>
      <c r="AG3751" s="106">
        <v>0</v>
      </c>
      <c r="AH3751" s="106" t="s">
        <v>2412</v>
      </c>
      <c r="AI3751" s="106" t="s">
        <v>676</v>
      </c>
      <c r="AJ3751" s="106" t="s">
        <v>2438</v>
      </c>
      <c r="AK3751" s="106" t="s">
        <v>2441</v>
      </c>
      <c r="AL3751" s="106" t="s">
        <v>2442</v>
      </c>
      <c r="AM3751" s="106">
        <v>-3.7639678000000003E-2</v>
      </c>
      <c r="AN3751" s="106">
        <v>0.84723409999999999</v>
      </c>
      <c r="AO3751" s="106">
        <v>0</v>
      </c>
      <c r="AP3751" s="106">
        <v>0</v>
      </c>
    </row>
    <row r="3752" spans="1:42" ht="16">
      <c r="A3752" s="376" t="s">
        <v>383</v>
      </c>
      <c r="B3752" s="106" t="s">
        <v>2412</v>
      </c>
      <c r="C3752" s="106" t="s">
        <v>2451</v>
      </c>
      <c r="D3752" s="106" t="s">
        <v>676</v>
      </c>
      <c r="E3752" s="106" t="s">
        <v>2438</v>
      </c>
      <c r="F3752" s="106">
        <v>11</v>
      </c>
      <c r="G3752" s="106">
        <v>16</v>
      </c>
      <c r="H3752" s="106">
        <v>18939</v>
      </c>
      <c r="I3752" s="106">
        <v>14377</v>
      </c>
      <c r="J3752" s="106">
        <v>0.77500000000000002</v>
      </c>
      <c r="K3752" s="106">
        <v>0.79500000000000004</v>
      </c>
      <c r="L3752" s="106">
        <v>0.32100000000000001</v>
      </c>
      <c r="M3752" s="106">
        <v>0.40400000000000003</v>
      </c>
      <c r="N3752" s="106">
        <v>0</v>
      </c>
      <c r="O3752" s="106">
        <v>0.238376784365464</v>
      </c>
      <c r="P3752" s="106">
        <v>5.2730165787028702E-2</v>
      </c>
      <c r="Q3752" s="106">
        <v>0.130868805265241</v>
      </c>
      <c r="R3752" s="106">
        <v>0</v>
      </c>
      <c r="S3752" s="106" t="s">
        <v>1248</v>
      </c>
      <c r="T3752" s="106" t="s">
        <v>676</v>
      </c>
      <c r="U3752" s="106" t="s">
        <v>2438</v>
      </c>
      <c r="V3752" s="106">
        <v>51</v>
      </c>
      <c r="W3752" s="106">
        <v>18</v>
      </c>
      <c r="X3752" s="106">
        <v>28812</v>
      </c>
      <c r="Y3752" s="106">
        <v>5977</v>
      </c>
      <c r="Z3752" s="106">
        <v>0.62640229999999997</v>
      </c>
      <c r="AA3752" s="106">
        <v>0.71599699999999999</v>
      </c>
      <c r="AB3752" s="106">
        <v>0.32344162154658801</v>
      </c>
      <c r="AC3752" s="106">
        <v>0.353187217667711</v>
      </c>
      <c r="AD3752" s="106">
        <v>-0.34943941970858</v>
      </c>
      <c r="AE3752" s="106">
        <v>8.3507326995211992E-3</v>
      </c>
      <c r="AF3752" s="106">
        <v>3.5304388713234297E-2</v>
      </c>
      <c r="AG3752" s="106">
        <v>1</v>
      </c>
      <c r="AH3752" s="106" t="s">
        <v>2412</v>
      </c>
      <c r="AI3752" s="106" t="s">
        <v>676</v>
      </c>
      <c r="AJ3752" s="106" t="s">
        <v>2438</v>
      </c>
      <c r="AK3752" s="106" t="s">
        <v>2441</v>
      </c>
      <c r="AL3752" s="106" t="s">
        <v>2442</v>
      </c>
      <c r="AM3752" s="106">
        <v>3.7984641E-2</v>
      </c>
      <c r="AN3752" s="106">
        <v>0.78210907500000004</v>
      </c>
      <c r="AO3752" s="106">
        <v>0</v>
      </c>
      <c r="AP3752" s="106">
        <v>0</v>
      </c>
    </row>
    <row r="3753" spans="1:42" ht="16">
      <c r="A3753" s="376" t="s">
        <v>870</v>
      </c>
      <c r="B3753" s="106" t="s">
        <v>2412</v>
      </c>
      <c r="C3753" s="106" t="s">
        <v>2451</v>
      </c>
      <c r="D3753" s="106" t="s">
        <v>676</v>
      </c>
      <c r="E3753" s="106" t="s">
        <v>2438</v>
      </c>
      <c r="F3753" s="106">
        <v>11</v>
      </c>
      <c r="G3753" s="106">
        <v>16</v>
      </c>
      <c r="H3753" s="106">
        <v>18939</v>
      </c>
      <c r="I3753" s="106">
        <v>14377</v>
      </c>
      <c r="J3753" s="106">
        <v>0.26</v>
      </c>
      <c r="K3753" s="106">
        <v>0.30499999999999999</v>
      </c>
      <c r="L3753" s="106">
        <v>0.11700000000000001</v>
      </c>
      <c r="M3753" s="106">
        <v>0.17399999999999999</v>
      </c>
      <c r="N3753" s="106">
        <v>0</v>
      </c>
      <c r="O3753" s="106">
        <v>0.12421025272942</v>
      </c>
      <c r="P3753" s="106">
        <v>7.8046041369250696E-2</v>
      </c>
      <c r="Q3753" s="106">
        <v>0.17531447578699499</v>
      </c>
      <c r="R3753" s="106">
        <v>0</v>
      </c>
      <c r="S3753" s="106" t="s">
        <v>1248</v>
      </c>
      <c r="T3753" s="106" t="s">
        <v>676</v>
      </c>
      <c r="U3753" s="106" t="s">
        <v>2438</v>
      </c>
      <c r="V3753" s="106">
        <v>51</v>
      </c>
      <c r="W3753" s="106">
        <v>18</v>
      </c>
      <c r="X3753" s="106">
        <v>28812</v>
      </c>
      <c r="Y3753" s="106">
        <v>5977</v>
      </c>
      <c r="Z3753" s="106">
        <v>0.27731726000000001</v>
      </c>
      <c r="AA3753" s="106">
        <v>0.23317789999999999</v>
      </c>
      <c r="AB3753" s="106">
        <v>0.15851034291268001</v>
      </c>
      <c r="AC3753" s="106">
        <v>0.13200602308850701</v>
      </c>
      <c r="AD3753" s="106">
        <v>0.12446941808388701</v>
      </c>
      <c r="AE3753" s="106">
        <v>0.13532148951407499</v>
      </c>
      <c r="AF3753" s="106">
        <v>0.26314270572054899</v>
      </c>
      <c r="AG3753" s="106">
        <v>0</v>
      </c>
      <c r="AH3753" s="106" t="s">
        <v>2412</v>
      </c>
      <c r="AI3753" s="106" t="s">
        <v>676</v>
      </c>
      <c r="AJ3753" s="106" t="s">
        <v>2438</v>
      </c>
      <c r="AK3753" s="106" t="s">
        <v>2441</v>
      </c>
      <c r="AL3753" s="106" t="s">
        <v>2442</v>
      </c>
      <c r="AM3753" s="106">
        <v>-2.4452384000000001E-2</v>
      </c>
      <c r="AN3753" s="106">
        <v>0.82738624400000005</v>
      </c>
      <c r="AO3753" s="106">
        <v>0</v>
      </c>
      <c r="AP3753" s="106">
        <v>0</v>
      </c>
    </row>
    <row r="3754" spans="1:42" ht="16">
      <c r="A3754" s="376" t="s">
        <v>528</v>
      </c>
      <c r="B3754" s="106" t="s">
        <v>2412</v>
      </c>
      <c r="C3754" s="106" t="s">
        <v>2451</v>
      </c>
      <c r="D3754" s="106" t="s">
        <v>676</v>
      </c>
      <c r="E3754" s="106" t="s">
        <v>2438</v>
      </c>
      <c r="F3754" s="106">
        <v>11</v>
      </c>
      <c r="G3754" s="106">
        <v>16</v>
      </c>
      <c r="H3754" s="106">
        <v>18939</v>
      </c>
      <c r="I3754" s="106">
        <v>14377</v>
      </c>
      <c r="J3754" s="106">
        <v>3.1E-2</v>
      </c>
      <c r="K3754" s="106">
        <v>3.2000000000000001E-2</v>
      </c>
      <c r="L3754" s="106">
        <v>1.4E-2</v>
      </c>
      <c r="M3754" s="106">
        <v>1.9E-2</v>
      </c>
      <c r="N3754" s="106">
        <v>1</v>
      </c>
      <c r="O3754" s="106">
        <v>0.28721939554343001</v>
      </c>
      <c r="P3754" s="106">
        <v>0.52724456794530905</v>
      </c>
      <c r="Q3754" s="106">
        <v>0.67704092985467901</v>
      </c>
      <c r="R3754" s="106">
        <v>0</v>
      </c>
      <c r="S3754" s="106" t="s">
        <v>1248</v>
      </c>
      <c r="T3754" s="106" t="s">
        <v>676</v>
      </c>
      <c r="U3754" s="106" t="s">
        <v>2438</v>
      </c>
      <c r="V3754" s="106">
        <v>51</v>
      </c>
      <c r="W3754" s="106">
        <v>18</v>
      </c>
      <c r="X3754" s="106">
        <v>28812</v>
      </c>
      <c r="Y3754" s="106">
        <v>5977</v>
      </c>
      <c r="Z3754" s="106">
        <v>4.0226623000000003E-2</v>
      </c>
      <c r="AA3754" s="106">
        <v>2.3503263E-2</v>
      </c>
      <c r="AB3754" s="106">
        <v>2.2490628904623201E-2</v>
      </c>
      <c r="AC3754" s="106">
        <v>1.28827170821482E-2</v>
      </c>
      <c r="AD3754" s="106">
        <v>0.58444297637646603</v>
      </c>
      <c r="AE3754" s="106">
        <v>2.4265226263285301E-2</v>
      </c>
      <c r="AF3754" s="106">
        <v>7.7143287731998106E-2</v>
      </c>
      <c r="AG3754" s="106">
        <v>0</v>
      </c>
      <c r="AH3754" s="106" t="s">
        <v>2412</v>
      </c>
      <c r="AI3754" s="106" t="s">
        <v>676</v>
      </c>
      <c r="AJ3754" s="106" t="s">
        <v>2438</v>
      </c>
      <c r="AK3754" s="106" t="s">
        <v>2441</v>
      </c>
      <c r="AL3754" s="106" t="s">
        <v>2442</v>
      </c>
      <c r="AM3754" s="106">
        <v>0.28785013300000001</v>
      </c>
      <c r="AN3754" s="106">
        <v>9.6998412000000006E-2</v>
      </c>
      <c r="AO3754" s="106">
        <v>0</v>
      </c>
      <c r="AP3754" s="106">
        <v>0</v>
      </c>
    </row>
    <row r="3755" spans="1:42" ht="16">
      <c r="A3755" s="376" t="s">
        <v>1005</v>
      </c>
      <c r="B3755" s="106" t="s">
        <v>2412</v>
      </c>
      <c r="C3755" s="106" t="s">
        <v>250</v>
      </c>
      <c r="D3755" s="106" t="s">
        <v>250</v>
      </c>
      <c r="E3755" s="106" t="s">
        <v>250</v>
      </c>
      <c r="F3755" s="106" t="s">
        <v>250</v>
      </c>
      <c r="G3755" s="106" t="s">
        <v>250</v>
      </c>
      <c r="H3755" s="106" t="s">
        <v>250</v>
      </c>
      <c r="I3755" s="106" t="s">
        <v>250</v>
      </c>
      <c r="J3755" s="106" t="s">
        <v>250</v>
      </c>
      <c r="K3755" s="106" t="s">
        <v>250</v>
      </c>
      <c r="L3755" s="106" t="s">
        <v>250</v>
      </c>
      <c r="M3755" s="106" t="s">
        <v>250</v>
      </c>
      <c r="N3755" s="106" t="s">
        <v>250</v>
      </c>
      <c r="O3755" s="106" t="s">
        <v>250</v>
      </c>
      <c r="P3755" s="106" t="s">
        <v>250</v>
      </c>
      <c r="Q3755" s="106" t="s">
        <v>250</v>
      </c>
      <c r="R3755" s="106" t="s">
        <v>250</v>
      </c>
      <c r="S3755" s="106" t="s">
        <v>250</v>
      </c>
      <c r="T3755" s="106" t="s">
        <v>250</v>
      </c>
      <c r="U3755" s="106" t="s">
        <v>250</v>
      </c>
      <c r="V3755" s="106" t="s">
        <v>250</v>
      </c>
      <c r="W3755" s="106" t="s">
        <v>250</v>
      </c>
      <c r="X3755" s="106" t="s">
        <v>250</v>
      </c>
      <c r="Y3755" s="106" t="s">
        <v>250</v>
      </c>
      <c r="Z3755" s="106" t="s">
        <v>250</v>
      </c>
      <c r="AA3755" s="106" t="s">
        <v>250</v>
      </c>
      <c r="AB3755" s="106" t="s">
        <v>250</v>
      </c>
      <c r="AC3755" s="106" t="s">
        <v>250</v>
      </c>
      <c r="AD3755" s="106" t="s">
        <v>250</v>
      </c>
      <c r="AE3755" s="106" t="s">
        <v>250</v>
      </c>
      <c r="AF3755" s="106" t="s">
        <v>250</v>
      </c>
      <c r="AG3755" s="106" t="s">
        <v>250</v>
      </c>
      <c r="AH3755" s="106" t="s">
        <v>2412</v>
      </c>
      <c r="AI3755" s="106" t="s">
        <v>676</v>
      </c>
      <c r="AJ3755" s="106" t="s">
        <v>2438</v>
      </c>
      <c r="AK3755" s="106" t="s">
        <v>2441</v>
      </c>
      <c r="AL3755" s="106" t="s">
        <v>2442</v>
      </c>
      <c r="AM3755" s="106">
        <v>9.8567657000000003E-2</v>
      </c>
      <c r="AN3755" s="106">
        <v>0.59347722700000005</v>
      </c>
      <c r="AO3755" s="106">
        <v>0</v>
      </c>
      <c r="AP3755" s="106">
        <v>0</v>
      </c>
    </row>
    <row r="3756" spans="1:42" ht="16">
      <c r="A3756" s="376" t="s">
        <v>273</v>
      </c>
      <c r="B3756" s="106" t="s">
        <v>2412</v>
      </c>
      <c r="C3756" s="106" t="s">
        <v>2451</v>
      </c>
      <c r="D3756" s="106" t="s">
        <v>676</v>
      </c>
      <c r="E3756" s="106" t="s">
        <v>2438</v>
      </c>
      <c r="F3756" s="106">
        <v>11</v>
      </c>
      <c r="G3756" s="106">
        <v>16</v>
      </c>
      <c r="H3756" s="106">
        <v>18939</v>
      </c>
      <c r="I3756" s="106">
        <v>14377</v>
      </c>
      <c r="J3756" s="106">
        <v>0.246</v>
      </c>
      <c r="K3756" s="106">
        <v>0.30599999999999999</v>
      </c>
      <c r="L3756" s="106">
        <v>0.111</v>
      </c>
      <c r="M3756" s="106">
        <v>0.17499999999999999</v>
      </c>
      <c r="N3756" s="106">
        <v>1</v>
      </c>
      <c r="O3756" s="106">
        <v>-0.159576878457202</v>
      </c>
      <c r="P3756" s="106">
        <v>0.30422461879205998</v>
      </c>
      <c r="Q3756" s="106">
        <v>0.46262596904017</v>
      </c>
      <c r="R3756" s="106">
        <v>0</v>
      </c>
      <c r="S3756" s="106" t="s">
        <v>1248</v>
      </c>
      <c r="T3756" s="106" t="s">
        <v>676</v>
      </c>
      <c r="U3756" s="106" t="s">
        <v>2438</v>
      </c>
      <c r="V3756" s="106">
        <v>51</v>
      </c>
      <c r="W3756" s="106">
        <v>18</v>
      </c>
      <c r="X3756" s="106">
        <v>28812</v>
      </c>
      <c r="Y3756" s="106">
        <v>5977</v>
      </c>
      <c r="Z3756" s="106">
        <v>0.31585141999999999</v>
      </c>
      <c r="AA3756" s="106">
        <v>0.30829704000000002</v>
      </c>
      <c r="AB3756" s="106">
        <v>0.172289323892828</v>
      </c>
      <c r="AC3756" s="106">
        <v>0.16412916178685</v>
      </c>
      <c r="AD3756" s="106">
        <v>-0.106958841095654</v>
      </c>
      <c r="AE3756" s="106">
        <v>0.25105791834095398</v>
      </c>
      <c r="AF3756" s="106">
        <v>0.405010143474273</v>
      </c>
      <c r="AG3756" s="106">
        <v>0</v>
      </c>
      <c r="AH3756" s="106" t="s">
        <v>2412</v>
      </c>
      <c r="AI3756" s="106" t="s">
        <v>676</v>
      </c>
      <c r="AJ3756" s="106" t="s">
        <v>2438</v>
      </c>
      <c r="AK3756" s="106" t="s">
        <v>2441</v>
      </c>
      <c r="AL3756" s="106" t="s">
        <v>2442</v>
      </c>
      <c r="AM3756" s="106">
        <v>0.20048049800000001</v>
      </c>
      <c r="AN3756" s="106">
        <v>8.1128426000000003E-2</v>
      </c>
      <c r="AO3756" s="106">
        <v>0</v>
      </c>
      <c r="AP3756" s="106">
        <v>0</v>
      </c>
    </row>
    <row r="3757" spans="1:42" ht="16">
      <c r="A3757" s="376" t="s">
        <v>748</v>
      </c>
      <c r="B3757" s="106" t="s">
        <v>2412</v>
      </c>
      <c r="C3757" s="106" t="s">
        <v>2451</v>
      </c>
      <c r="D3757" s="106" t="s">
        <v>676</v>
      </c>
      <c r="E3757" s="106" t="s">
        <v>2438</v>
      </c>
      <c r="F3757" s="106">
        <v>11</v>
      </c>
      <c r="G3757" s="106">
        <v>16</v>
      </c>
      <c r="H3757" s="106">
        <v>18939</v>
      </c>
      <c r="I3757" s="106">
        <v>14377</v>
      </c>
      <c r="J3757" s="106">
        <v>6.7000000000000004E-2</v>
      </c>
      <c r="K3757" s="106">
        <v>0.115</v>
      </c>
      <c r="L3757" s="106">
        <v>3.2000000000000001E-2</v>
      </c>
      <c r="M3757" s="106">
        <v>6.9000000000000006E-2</v>
      </c>
      <c r="N3757" s="106">
        <v>1</v>
      </c>
      <c r="O3757" s="106">
        <v>-0.24335783108124001</v>
      </c>
      <c r="P3757" s="106">
        <v>0.26817885918298201</v>
      </c>
      <c r="Q3757" s="106">
        <v>0.42336482441805501</v>
      </c>
      <c r="R3757" s="106">
        <v>0</v>
      </c>
      <c r="S3757" s="106" t="s">
        <v>1248</v>
      </c>
      <c r="T3757" s="106" t="s">
        <v>676</v>
      </c>
      <c r="U3757" s="106" t="s">
        <v>2438</v>
      </c>
      <c r="V3757" s="106">
        <v>51</v>
      </c>
      <c r="W3757" s="106">
        <v>18</v>
      </c>
      <c r="X3757" s="106">
        <v>28812</v>
      </c>
      <c r="Y3757" s="106">
        <v>5977</v>
      </c>
      <c r="Z3757" s="106">
        <v>0.108922146</v>
      </c>
      <c r="AA3757" s="106">
        <v>8.6394410000000005E-2</v>
      </c>
      <c r="AB3757" s="106">
        <v>6.3237539913926194E-2</v>
      </c>
      <c r="AC3757" s="106">
        <v>4.8184708047515602E-2</v>
      </c>
      <c r="AD3757" s="106">
        <v>0.32871858060692599</v>
      </c>
      <c r="AE3757" s="106">
        <v>1.49484026746417E-2</v>
      </c>
      <c r="AF3757" s="106">
        <v>5.3754555508212398E-2</v>
      </c>
      <c r="AG3757" s="106">
        <v>0</v>
      </c>
      <c r="AH3757" s="106" t="s">
        <v>2412</v>
      </c>
      <c r="AI3757" s="106" t="s">
        <v>676</v>
      </c>
      <c r="AJ3757" s="106" t="s">
        <v>2438</v>
      </c>
      <c r="AK3757" s="106" t="s">
        <v>2441</v>
      </c>
      <c r="AL3757" s="106" t="s">
        <v>2442</v>
      </c>
      <c r="AM3757" s="106">
        <v>-2.9094132000000002E-2</v>
      </c>
      <c r="AN3757" s="106">
        <v>0.85030171399999999</v>
      </c>
      <c r="AO3757" s="106">
        <v>0</v>
      </c>
      <c r="AP3757" s="106">
        <v>0</v>
      </c>
    </row>
    <row r="3758" spans="1:42" ht="16">
      <c r="A3758" s="376" t="s">
        <v>453</v>
      </c>
      <c r="B3758" s="106" t="s">
        <v>2412</v>
      </c>
      <c r="C3758" s="106" t="s">
        <v>2451</v>
      </c>
      <c r="D3758" s="106" t="s">
        <v>676</v>
      </c>
      <c r="E3758" s="106" t="s">
        <v>2438</v>
      </c>
      <c r="F3758" s="106">
        <v>11</v>
      </c>
      <c r="G3758" s="106">
        <v>16</v>
      </c>
      <c r="H3758" s="106">
        <v>18939</v>
      </c>
      <c r="I3758" s="106">
        <v>14377</v>
      </c>
      <c r="J3758" s="106">
        <v>0.16600000000000001</v>
      </c>
      <c r="K3758" s="106">
        <v>0.22500000000000001</v>
      </c>
      <c r="L3758" s="106">
        <v>7.3999999999999996E-2</v>
      </c>
      <c r="M3758" s="106">
        <v>0.13</v>
      </c>
      <c r="N3758" s="106">
        <v>0</v>
      </c>
      <c r="O3758" s="106">
        <v>-0.302889714284103</v>
      </c>
      <c r="P3758" s="106">
        <v>2.0045280436930199E-2</v>
      </c>
      <c r="Q3758" s="106">
        <v>6.5368591843454393E-2</v>
      </c>
      <c r="R3758" s="106">
        <v>0</v>
      </c>
      <c r="S3758" s="106" t="s">
        <v>1248</v>
      </c>
      <c r="T3758" s="106" t="s">
        <v>676</v>
      </c>
      <c r="U3758" s="106" t="s">
        <v>2438</v>
      </c>
      <c r="V3758" s="106">
        <v>51</v>
      </c>
      <c r="W3758" s="106">
        <v>18</v>
      </c>
      <c r="X3758" s="106">
        <v>28812</v>
      </c>
      <c r="Y3758" s="106">
        <v>5977</v>
      </c>
      <c r="Z3758" s="106">
        <v>0.20534247</v>
      </c>
      <c r="AA3758" s="106">
        <v>0.22125955</v>
      </c>
      <c r="AB3758" s="106">
        <v>0.117034568929616</v>
      </c>
      <c r="AC3758" s="106">
        <v>0.123138698343651</v>
      </c>
      <c r="AD3758" s="106">
        <v>-0.291659603491358</v>
      </c>
      <c r="AE3758" s="106">
        <v>4.8068692977463997E-3</v>
      </c>
      <c r="AF3758" s="106">
        <v>2.3292838399752502E-2</v>
      </c>
      <c r="AG3758" s="106">
        <v>1</v>
      </c>
      <c r="AH3758" s="106" t="s">
        <v>2412</v>
      </c>
      <c r="AI3758" s="106" t="s">
        <v>676</v>
      </c>
      <c r="AJ3758" s="106" t="s">
        <v>2438</v>
      </c>
      <c r="AK3758" s="106" t="s">
        <v>2441</v>
      </c>
      <c r="AL3758" s="106" t="s">
        <v>2442</v>
      </c>
      <c r="AM3758" s="106">
        <v>-8.4438235E-2</v>
      </c>
      <c r="AN3758" s="106">
        <v>0.47395385899999998</v>
      </c>
      <c r="AO3758" s="106">
        <v>0</v>
      </c>
      <c r="AP3758" s="106">
        <v>0</v>
      </c>
    </row>
    <row r="3759" spans="1:42" ht="16">
      <c r="A3759" s="376" t="s">
        <v>873</v>
      </c>
      <c r="B3759" s="106" t="s">
        <v>2412</v>
      </c>
      <c r="C3759" s="106" t="s">
        <v>2451</v>
      </c>
      <c r="D3759" s="106" t="s">
        <v>676</v>
      </c>
      <c r="E3759" s="106" t="s">
        <v>2438</v>
      </c>
      <c r="F3759" s="106">
        <v>11</v>
      </c>
      <c r="G3759" s="106">
        <v>16</v>
      </c>
      <c r="H3759" s="106">
        <v>18939</v>
      </c>
      <c r="I3759" s="106">
        <v>14377</v>
      </c>
      <c r="J3759" s="106">
        <v>0.191</v>
      </c>
      <c r="K3759" s="106">
        <v>0.248</v>
      </c>
      <c r="L3759" s="106">
        <v>8.5000000000000006E-2</v>
      </c>
      <c r="M3759" s="106">
        <v>0.14099999999999999</v>
      </c>
      <c r="N3759" s="106">
        <v>1</v>
      </c>
      <c r="O3759" s="106">
        <v>-6.9451528146833599E-2</v>
      </c>
      <c r="P3759" s="106">
        <v>0.52379743380660504</v>
      </c>
      <c r="Q3759" s="106">
        <v>0.67369406242174901</v>
      </c>
      <c r="R3759" s="106">
        <v>0</v>
      </c>
      <c r="S3759" s="106" t="s">
        <v>1248</v>
      </c>
      <c r="T3759" s="106" t="s">
        <v>676</v>
      </c>
      <c r="U3759" s="106" t="s">
        <v>2438</v>
      </c>
      <c r="V3759" s="106">
        <v>51</v>
      </c>
      <c r="W3759" s="106">
        <v>18</v>
      </c>
      <c r="X3759" s="106">
        <v>28812</v>
      </c>
      <c r="Y3759" s="106">
        <v>5977</v>
      </c>
      <c r="Z3759" s="106">
        <v>0.23605967</v>
      </c>
      <c r="AA3759" s="106">
        <v>0.21020469</v>
      </c>
      <c r="AB3759" s="106">
        <v>0.13244481466056199</v>
      </c>
      <c r="AC3759" s="106">
        <v>0.115777145725281</v>
      </c>
      <c r="AD3759" s="106">
        <v>2.40131725045311E-2</v>
      </c>
      <c r="AE3759" s="106">
        <v>0.81121069931676704</v>
      </c>
      <c r="AF3759" s="106">
        <v>0.88161466660490495</v>
      </c>
      <c r="AG3759" s="106">
        <v>0</v>
      </c>
      <c r="AH3759" s="106" t="s">
        <v>2412</v>
      </c>
      <c r="AI3759" s="106" t="s">
        <v>676</v>
      </c>
      <c r="AJ3759" s="106" t="s">
        <v>2438</v>
      </c>
      <c r="AK3759" s="106" t="s">
        <v>2441</v>
      </c>
      <c r="AL3759" s="106" t="s">
        <v>2442</v>
      </c>
      <c r="AM3759" s="106">
        <v>1.3950521E-2</v>
      </c>
      <c r="AN3759" s="106">
        <v>0.91813266199999999</v>
      </c>
      <c r="AO3759" s="106">
        <v>0</v>
      </c>
      <c r="AP3759" s="106">
        <v>0</v>
      </c>
    </row>
    <row r="3760" spans="1:42" ht="16">
      <c r="A3760" s="376" t="s">
        <v>476</v>
      </c>
      <c r="B3760" s="106" t="s">
        <v>2412</v>
      </c>
      <c r="C3760" s="106" t="s">
        <v>250</v>
      </c>
      <c r="D3760" s="106" t="s">
        <v>250</v>
      </c>
      <c r="E3760" s="106" t="s">
        <v>250</v>
      </c>
      <c r="F3760" s="106" t="s">
        <v>250</v>
      </c>
      <c r="G3760" s="106" t="s">
        <v>250</v>
      </c>
      <c r="H3760" s="106" t="s">
        <v>250</v>
      </c>
      <c r="I3760" s="106" t="s">
        <v>250</v>
      </c>
      <c r="J3760" s="106" t="s">
        <v>250</v>
      </c>
      <c r="K3760" s="106" t="s">
        <v>250</v>
      </c>
      <c r="L3760" s="106" t="s">
        <v>250</v>
      </c>
      <c r="M3760" s="106" t="s">
        <v>250</v>
      </c>
      <c r="N3760" s="106" t="s">
        <v>250</v>
      </c>
      <c r="O3760" s="106" t="s">
        <v>250</v>
      </c>
      <c r="P3760" s="106" t="s">
        <v>250</v>
      </c>
      <c r="Q3760" s="106" t="s">
        <v>250</v>
      </c>
      <c r="R3760" s="106" t="s">
        <v>250</v>
      </c>
      <c r="S3760" s="106" t="s">
        <v>1248</v>
      </c>
      <c r="T3760" s="106" t="s">
        <v>676</v>
      </c>
      <c r="U3760" s="106" t="s">
        <v>2438</v>
      </c>
      <c r="V3760" s="106">
        <v>51</v>
      </c>
      <c r="W3760" s="106">
        <v>18</v>
      </c>
      <c r="X3760" s="106">
        <v>28812</v>
      </c>
      <c r="Y3760" s="106">
        <v>5977</v>
      </c>
      <c r="Z3760" s="106">
        <v>3.6871479999999998E-2</v>
      </c>
      <c r="AA3760" s="106">
        <v>3.5648382999999999E-2</v>
      </c>
      <c r="AB3760" s="106">
        <v>2.14146883243094E-2</v>
      </c>
      <c r="AC3760" s="106">
        <v>2.12481177848418E-2</v>
      </c>
      <c r="AD3760" s="106">
        <v>-0.272352615862269</v>
      </c>
      <c r="AE3760" s="106">
        <v>0.19007779648419401</v>
      </c>
      <c r="AF3760" s="106">
        <v>0.33379872239311098</v>
      </c>
      <c r="AG3760" s="106">
        <v>0</v>
      </c>
      <c r="AH3760" s="106" t="s">
        <v>250</v>
      </c>
      <c r="AI3760" s="106" t="s">
        <v>250</v>
      </c>
      <c r="AJ3760" s="106" t="s">
        <v>250</v>
      </c>
      <c r="AK3760" s="106" t="s">
        <v>250</v>
      </c>
      <c r="AL3760" s="106" t="s">
        <v>250</v>
      </c>
      <c r="AM3760" s="106" t="s">
        <v>250</v>
      </c>
      <c r="AN3760" s="106" t="s">
        <v>250</v>
      </c>
      <c r="AO3760" s="106" t="s">
        <v>250</v>
      </c>
      <c r="AP3760" s="106">
        <v>0</v>
      </c>
    </row>
    <row r="3761" spans="1:42" ht="16">
      <c r="A3761" s="376" t="s">
        <v>306</v>
      </c>
      <c r="B3761" s="106" t="s">
        <v>2412</v>
      </c>
      <c r="C3761" s="106" t="s">
        <v>2451</v>
      </c>
      <c r="D3761" s="106" t="s">
        <v>676</v>
      </c>
      <c r="E3761" s="106" t="s">
        <v>2438</v>
      </c>
      <c r="F3761" s="106">
        <v>11</v>
      </c>
      <c r="G3761" s="106">
        <v>16</v>
      </c>
      <c r="H3761" s="106">
        <v>18939</v>
      </c>
      <c r="I3761" s="106">
        <v>14377</v>
      </c>
      <c r="J3761" s="106">
        <v>1.6E-2</v>
      </c>
      <c r="K3761" s="106">
        <v>2.5999999999999999E-2</v>
      </c>
      <c r="L3761" s="106">
        <v>8.0000000000000002E-3</v>
      </c>
      <c r="M3761" s="106">
        <v>1.6E-2</v>
      </c>
      <c r="N3761" s="106">
        <v>1</v>
      </c>
      <c r="O3761" s="106">
        <v>-0.35208037519431901</v>
      </c>
      <c r="P3761" s="106">
        <v>5.0556162364753403E-2</v>
      </c>
      <c r="Q3761" s="106">
        <v>0.126933533887154</v>
      </c>
      <c r="R3761" s="106">
        <v>0</v>
      </c>
      <c r="S3761" s="106" t="s">
        <v>250</v>
      </c>
      <c r="T3761" s="106" t="s">
        <v>250</v>
      </c>
      <c r="U3761" s="106" t="s">
        <v>250</v>
      </c>
      <c r="V3761" s="106" t="s">
        <v>250</v>
      </c>
      <c r="W3761" s="106" t="s">
        <v>250</v>
      </c>
      <c r="X3761" s="106" t="s">
        <v>250</v>
      </c>
      <c r="Y3761" s="106" t="s">
        <v>250</v>
      </c>
      <c r="Z3761" s="106" t="s">
        <v>250</v>
      </c>
      <c r="AA3761" s="106" t="s">
        <v>250</v>
      </c>
      <c r="AB3761" s="106" t="s">
        <v>250</v>
      </c>
      <c r="AC3761" s="106" t="s">
        <v>250</v>
      </c>
      <c r="AD3761" s="106" t="s">
        <v>250</v>
      </c>
      <c r="AE3761" s="106" t="s">
        <v>250</v>
      </c>
      <c r="AF3761" s="106" t="s">
        <v>250</v>
      </c>
      <c r="AG3761" s="106" t="s">
        <v>250</v>
      </c>
      <c r="AH3761" s="106" t="s">
        <v>2412</v>
      </c>
      <c r="AI3761" s="106" t="s">
        <v>676</v>
      </c>
      <c r="AJ3761" s="106" t="s">
        <v>2438</v>
      </c>
      <c r="AK3761" s="106" t="s">
        <v>2441</v>
      </c>
      <c r="AL3761" s="106" t="s">
        <v>2442</v>
      </c>
      <c r="AM3761" s="106">
        <v>2.1786171999999999E-2</v>
      </c>
      <c r="AN3761" s="106">
        <v>0.91032833099999999</v>
      </c>
      <c r="AO3761" s="106">
        <v>0</v>
      </c>
      <c r="AP3761" s="106">
        <v>0</v>
      </c>
    </row>
    <row r="3762" spans="1:42" ht="16">
      <c r="A3762" s="376" t="s">
        <v>541</v>
      </c>
      <c r="B3762" s="106" t="s">
        <v>2412</v>
      </c>
      <c r="C3762" s="106" t="s">
        <v>2451</v>
      </c>
      <c r="D3762" s="106" t="s">
        <v>676</v>
      </c>
      <c r="E3762" s="106" t="s">
        <v>2438</v>
      </c>
      <c r="F3762" s="106">
        <v>11</v>
      </c>
      <c r="G3762" s="106">
        <v>16</v>
      </c>
      <c r="H3762" s="106">
        <v>18939</v>
      </c>
      <c r="I3762" s="106">
        <v>14377</v>
      </c>
      <c r="J3762" s="106">
        <v>2E-3</v>
      </c>
      <c r="K3762" s="106">
        <v>7.6999999999999999E-2</v>
      </c>
      <c r="L3762" s="106">
        <v>1E-3</v>
      </c>
      <c r="M3762" s="106">
        <v>0.05</v>
      </c>
      <c r="N3762" s="106">
        <v>1</v>
      </c>
      <c r="O3762" s="106">
        <v>-5.5729248657462902</v>
      </c>
      <c r="P3762" s="107">
        <v>6.6001180704638901E-7</v>
      </c>
      <c r="Q3762" s="107">
        <v>3.1641078852334998E-5</v>
      </c>
      <c r="R3762" s="106">
        <v>0</v>
      </c>
      <c r="S3762" s="106" t="s">
        <v>1248</v>
      </c>
      <c r="T3762" s="106" t="s">
        <v>676</v>
      </c>
      <c r="U3762" s="106" t="s">
        <v>2438</v>
      </c>
      <c r="V3762" s="106">
        <v>51</v>
      </c>
      <c r="W3762" s="106">
        <v>18</v>
      </c>
      <c r="X3762" s="106">
        <v>28812</v>
      </c>
      <c r="Y3762" s="106">
        <v>5977</v>
      </c>
      <c r="Z3762" s="106">
        <v>0.12825932000000001</v>
      </c>
      <c r="AA3762" s="106">
        <v>0.13747491000000001</v>
      </c>
      <c r="AB3762" s="106">
        <v>7.2712758572818698E-2</v>
      </c>
      <c r="AC3762" s="106">
        <v>7.4786682282081504E-2</v>
      </c>
      <c r="AD3762" s="106">
        <v>-0.25929938290844301</v>
      </c>
      <c r="AE3762" s="106">
        <v>2.9150661534345999E-2</v>
      </c>
      <c r="AF3762" s="106">
        <v>8.7924438757696996E-2</v>
      </c>
      <c r="AG3762" s="106">
        <v>0</v>
      </c>
      <c r="AH3762" s="106" t="s">
        <v>2412</v>
      </c>
      <c r="AI3762" s="106" t="s">
        <v>676</v>
      </c>
      <c r="AJ3762" s="106" t="s">
        <v>2438</v>
      </c>
      <c r="AK3762" s="106" t="s">
        <v>2441</v>
      </c>
      <c r="AL3762" s="106" t="s">
        <v>2442</v>
      </c>
      <c r="AM3762" s="106">
        <v>3.8872772999999999E-2</v>
      </c>
      <c r="AN3762" s="106">
        <v>0.80999469700000004</v>
      </c>
      <c r="AO3762" s="106">
        <v>0</v>
      </c>
      <c r="AP3762" s="106">
        <v>0</v>
      </c>
    </row>
    <row r="3763" spans="1:42" ht="16">
      <c r="A3763" s="376" t="s">
        <v>777</v>
      </c>
      <c r="B3763" s="106" t="s">
        <v>2412</v>
      </c>
      <c r="C3763" s="106" t="s">
        <v>2451</v>
      </c>
      <c r="D3763" s="106" t="s">
        <v>676</v>
      </c>
      <c r="E3763" s="106" t="s">
        <v>2438</v>
      </c>
      <c r="F3763" s="106">
        <v>11</v>
      </c>
      <c r="G3763" s="106">
        <v>16</v>
      </c>
      <c r="H3763" s="106">
        <v>18939</v>
      </c>
      <c r="I3763" s="106">
        <v>14377</v>
      </c>
      <c r="J3763" s="106">
        <v>6.2E-2</v>
      </c>
      <c r="K3763" s="106">
        <v>8.2000000000000003E-2</v>
      </c>
      <c r="L3763" s="106">
        <v>2.9000000000000001E-2</v>
      </c>
      <c r="M3763" s="106">
        <v>0.05</v>
      </c>
      <c r="N3763" s="106">
        <v>1</v>
      </c>
      <c r="O3763" s="106">
        <v>-2.24391540504216E-2</v>
      </c>
      <c r="P3763" s="106">
        <v>0.87483085331868704</v>
      </c>
      <c r="Q3763" s="106">
        <v>0.92464620565204403</v>
      </c>
      <c r="R3763" s="106">
        <v>0</v>
      </c>
      <c r="S3763" s="106" t="s">
        <v>1248</v>
      </c>
      <c r="T3763" s="106" t="s">
        <v>676</v>
      </c>
      <c r="U3763" s="106" t="s">
        <v>2438</v>
      </c>
      <c r="V3763" s="106">
        <v>51</v>
      </c>
      <c r="W3763" s="106">
        <v>18</v>
      </c>
      <c r="X3763" s="106">
        <v>28812</v>
      </c>
      <c r="Y3763" s="106">
        <v>5977</v>
      </c>
      <c r="Z3763" s="106">
        <v>7.3478639999999998E-2</v>
      </c>
      <c r="AA3763" s="106">
        <v>7.1605249999999995E-2</v>
      </c>
      <c r="AB3763" s="106">
        <v>4.3141746494516998E-2</v>
      </c>
      <c r="AC3763" s="106">
        <v>4.24962355696838E-2</v>
      </c>
      <c r="AD3763" s="106">
        <v>-0.180352484663726</v>
      </c>
      <c r="AE3763" s="106">
        <v>0.18522937706144599</v>
      </c>
      <c r="AF3763" s="106">
        <v>0.32829325257174702</v>
      </c>
      <c r="AG3763" s="106">
        <v>0</v>
      </c>
      <c r="AH3763" s="106" t="s">
        <v>2412</v>
      </c>
      <c r="AI3763" s="106" t="s">
        <v>676</v>
      </c>
      <c r="AJ3763" s="106" t="s">
        <v>2438</v>
      </c>
      <c r="AK3763" s="106" t="s">
        <v>2441</v>
      </c>
      <c r="AL3763" s="106" t="s">
        <v>2442</v>
      </c>
      <c r="AM3763" s="106">
        <v>-0.111565082</v>
      </c>
      <c r="AN3763" s="106">
        <v>0.39645963099999998</v>
      </c>
      <c r="AO3763" s="106">
        <v>0</v>
      </c>
      <c r="AP3763" s="106">
        <v>0</v>
      </c>
    </row>
    <row r="3764" spans="1:42" ht="16">
      <c r="A3764" s="376" t="s">
        <v>609</v>
      </c>
      <c r="B3764" s="106" t="s">
        <v>2412</v>
      </c>
      <c r="C3764" s="106" t="s">
        <v>250</v>
      </c>
      <c r="D3764" s="106" t="s">
        <v>250</v>
      </c>
      <c r="E3764" s="106" t="s">
        <v>250</v>
      </c>
      <c r="F3764" s="106" t="s">
        <v>250</v>
      </c>
      <c r="G3764" s="106" t="s">
        <v>250</v>
      </c>
      <c r="H3764" s="106" t="s">
        <v>250</v>
      </c>
      <c r="I3764" s="106" t="s">
        <v>250</v>
      </c>
      <c r="J3764" s="106" t="s">
        <v>250</v>
      </c>
      <c r="K3764" s="106" t="s">
        <v>250</v>
      </c>
      <c r="L3764" s="106" t="s">
        <v>250</v>
      </c>
      <c r="M3764" s="106" t="s">
        <v>250</v>
      </c>
      <c r="N3764" s="106" t="s">
        <v>250</v>
      </c>
      <c r="O3764" s="106" t="s">
        <v>250</v>
      </c>
      <c r="P3764" s="106" t="s">
        <v>250</v>
      </c>
      <c r="Q3764" s="106" t="s">
        <v>250</v>
      </c>
      <c r="R3764" s="106" t="s">
        <v>250</v>
      </c>
      <c r="S3764" s="106" t="s">
        <v>1248</v>
      </c>
      <c r="T3764" s="106" t="s">
        <v>676</v>
      </c>
      <c r="U3764" s="106" t="s">
        <v>2438</v>
      </c>
      <c r="V3764" s="106">
        <v>51</v>
      </c>
      <c r="W3764" s="106">
        <v>18</v>
      </c>
      <c r="X3764" s="106">
        <v>28812</v>
      </c>
      <c r="Y3764" s="106">
        <v>5977</v>
      </c>
      <c r="Z3764" s="106">
        <v>3.7838330000000003E-2</v>
      </c>
      <c r="AA3764" s="106">
        <v>3.4806355999999997E-2</v>
      </c>
      <c r="AB3764" s="106">
        <v>2.1137026239067099E-2</v>
      </c>
      <c r="AC3764" s="106">
        <v>1.8069265517818199E-2</v>
      </c>
      <c r="AD3764" s="106">
        <v>3.8894479709570003E-2</v>
      </c>
      <c r="AE3764" s="106">
        <v>0.87203541498017001</v>
      </c>
      <c r="AF3764" s="106">
        <v>0.92239767954930696</v>
      </c>
      <c r="AG3764" s="106">
        <v>0</v>
      </c>
      <c r="AH3764" s="106" t="s">
        <v>2412</v>
      </c>
      <c r="AI3764" s="106" t="s">
        <v>676</v>
      </c>
      <c r="AJ3764" s="106" t="s">
        <v>2438</v>
      </c>
      <c r="AK3764" s="106" t="s">
        <v>2441</v>
      </c>
      <c r="AL3764" s="106" t="s">
        <v>2442</v>
      </c>
      <c r="AM3764" s="106">
        <v>0.103829897</v>
      </c>
      <c r="AN3764" s="106">
        <v>0.54970138999999996</v>
      </c>
      <c r="AO3764" s="106">
        <v>0</v>
      </c>
      <c r="AP3764" s="106">
        <v>0</v>
      </c>
    </row>
    <row r="3765" spans="1:42" ht="16">
      <c r="A3765" s="376" t="s">
        <v>407</v>
      </c>
      <c r="B3765" s="106" t="s">
        <v>2412</v>
      </c>
      <c r="C3765" s="106" t="s">
        <v>250</v>
      </c>
      <c r="D3765" s="106" t="s">
        <v>250</v>
      </c>
      <c r="E3765" s="106" t="s">
        <v>250</v>
      </c>
      <c r="F3765" s="106" t="s">
        <v>250</v>
      </c>
      <c r="G3765" s="106" t="s">
        <v>250</v>
      </c>
      <c r="H3765" s="106" t="s">
        <v>250</v>
      </c>
      <c r="I3765" s="106" t="s">
        <v>250</v>
      </c>
      <c r="J3765" s="106" t="s">
        <v>250</v>
      </c>
      <c r="K3765" s="106" t="s">
        <v>250</v>
      </c>
      <c r="L3765" s="106" t="s">
        <v>250</v>
      </c>
      <c r="M3765" s="106" t="s">
        <v>250</v>
      </c>
      <c r="N3765" s="106" t="s">
        <v>250</v>
      </c>
      <c r="O3765" s="106" t="s">
        <v>250</v>
      </c>
      <c r="P3765" s="106" t="s">
        <v>250</v>
      </c>
      <c r="Q3765" s="106" t="s">
        <v>250</v>
      </c>
      <c r="R3765" s="106" t="s">
        <v>250</v>
      </c>
      <c r="S3765" s="106" t="s">
        <v>1248</v>
      </c>
      <c r="T3765" s="106" t="s">
        <v>676</v>
      </c>
      <c r="U3765" s="106" t="s">
        <v>2438</v>
      </c>
      <c r="V3765" s="106">
        <v>51</v>
      </c>
      <c r="W3765" s="106">
        <v>18</v>
      </c>
      <c r="X3765" s="106">
        <v>28812</v>
      </c>
      <c r="Y3765" s="106">
        <v>5977</v>
      </c>
      <c r="Z3765" s="106">
        <v>0.14832825999999999</v>
      </c>
      <c r="AA3765" s="106">
        <v>0.13803081</v>
      </c>
      <c r="AB3765" s="106">
        <v>8.0279050395670501E-2</v>
      </c>
      <c r="AC3765" s="106">
        <v>6.64212815793878E-2</v>
      </c>
      <c r="AD3765" s="106">
        <v>-0.17009629884800401</v>
      </c>
      <c r="AE3765" s="106">
        <v>0.601356411244928</v>
      </c>
      <c r="AF3765" s="106">
        <v>0.73393464873646796</v>
      </c>
      <c r="AG3765" s="106">
        <v>0</v>
      </c>
      <c r="AH3765" s="106" t="s">
        <v>250</v>
      </c>
      <c r="AI3765" s="106" t="s">
        <v>250</v>
      </c>
      <c r="AJ3765" s="106" t="s">
        <v>250</v>
      </c>
      <c r="AK3765" s="106" t="s">
        <v>250</v>
      </c>
      <c r="AL3765" s="106" t="s">
        <v>250</v>
      </c>
      <c r="AM3765" s="106" t="s">
        <v>250</v>
      </c>
      <c r="AN3765" s="106" t="s">
        <v>250</v>
      </c>
      <c r="AO3765" s="106" t="s">
        <v>250</v>
      </c>
      <c r="AP3765" s="106">
        <v>0</v>
      </c>
    </row>
    <row r="3766" spans="1:42" ht="16">
      <c r="A3766" s="376" t="s">
        <v>1014</v>
      </c>
      <c r="B3766" s="106" t="s">
        <v>2412</v>
      </c>
      <c r="C3766" s="106" t="s">
        <v>2451</v>
      </c>
      <c r="D3766" s="106" t="s">
        <v>676</v>
      </c>
      <c r="E3766" s="106" t="s">
        <v>2438</v>
      </c>
      <c r="F3766" s="106">
        <v>11</v>
      </c>
      <c r="G3766" s="106">
        <v>16</v>
      </c>
      <c r="H3766" s="106">
        <v>18939</v>
      </c>
      <c r="I3766" s="106">
        <v>14377</v>
      </c>
      <c r="J3766" s="106">
        <v>8.3000000000000004E-2</v>
      </c>
      <c r="K3766" s="106">
        <v>0.104</v>
      </c>
      <c r="L3766" s="106">
        <v>3.7999999999999999E-2</v>
      </c>
      <c r="M3766" s="106">
        <v>6.2E-2</v>
      </c>
      <c r="N3766" s="106">
        <v>1</v>
      </c>
      <c r="O3766" s="106">
        <v>0.14674492205450901</v>
      </c>
      <c r="P3766" s="106">
        <v>0.41075530620529499</v>
      </c>
      <c r="Q3766" s="106">
        <v>0.57176486226715495</v>
      </c>
      <c r="R3766" s="106">
        <v>0</v>
      </c>
      <c r="S3766" s="106" t="s">
        <v>1248</v>
      </c>
      <c r="T3766" s="106" t="s">
        <v>676</v>
      </c>
      <c r="U3766" s="106" t="s">
        <v>2438</v>
      </c>
      <c r="V3766" s="106">
        <v>51</v>
      </c>
      <c r="W3766" s="106">
        <v>18</v>
      </c>
      <c r="X3766" s="106">
        <v>28812</v>
      </c>
      <c r="Y3766" s="106">
        <v>5977</v>
      </c>
      <c r="Z3766" s="106">
        <v>9.6267560000000002E-2</v>
      </c>
      <c r="AA3766" s="106">
        <v>7.6920050000000004E-2</v>
      </c>
      <c r="AB3766" s="106">
        <v>5.6365403304180002E-2</v>
      </c>
      <c r="AC3766" s="106">
        <v>4.5340471808599701E-2</v>
      </c>
      <c r="AD3766" s="106">
        <v>-9.0051471522516302E-2</v>
      </c>
      <c r="AE3766" s="106">
        <v>0.60701866306236796</v>
      </c>
      <c r="AF3766" s="106">
        <v>0.737679225489423</v>
      </c>
      <c r="AG3766" s="106">
        <v>0</v>
      </c>
      <c r="AH3766" s="106" t="s">
        <v>2412</v>
      </c>
      <c r="AI3766" s="106" t="s">
        <v>676</v>
      </c>
      <c r="AJ3766" s="106" t="s">
        <v>2438</v>
      </c>
      <c r="AK3766" s="106" t="s">
        <v>2441</v>
      </c>
      <c r="AL3766" s="106" t="s">
        <v>2442</v>
      </c>
      <c r="AM3766" s="106">
        <v>-0.58158186700000003</v>
      </c>
      <c r="AN3766" s="106">
        <v>3.4450629999999999E-3</v>
      </c>
      <c r="AO3766" s="106">
        <v>1</v>
      </c>
      <c r="AP3766" s="106">
        <v>0</v>
      </c>
    </row>
    <row r="3767" spans="1:42" ht="16">
      <c r="A3767" s="376" t="s">
        <v>549</v>
      </c>
      <c r="B3767" s="106" t="s">
        <v>2412</v>
      </c>
      <c r="C3767" s="106" t="s">
        <v>250</v>
      </c>
      <c r="D3767" s="106" t="s">
        <v>250</v>
      </c>
      <c r="E3767" s="106" t="s">
        <v>250</v>
      </c>
      <c r="F3767" s="106" t="s">
        <v>250</v>
      </c>
      <c r="G3767" s="106" t="s">
        <v>250</v>
      </c>
      <c r="H3767" s="106" t="s">
        <v>250</v>
      </c>
      <c r="I3767" s="106" t="s">
        <v>250</v>
      </c>
      <c r="J3767" s="106" t="s">
        <v>250</v>
      </c>
      <c r="K3767" s="106" t="s">
        <v>250</v>
      </c>
      <c r="L3767" s="106" t="s">
        <v>250</v>
      </c>
      <c r="M3767" s="106" t="s">
        <v>250</v>
      </c>
      <c r="N3767" s="106" t="s">
        <v>250</v>
      </c>
      <c r="O3767" s="106" t="s">
        <v>250</v>
      </c>
      <c r="P3767" s="106" t="s">
        <v>250</v>
      </c>
      <c r="Q3767" s="106" t="s">
        <v>250</v>
      </c>
      <c r="R3767" s="106" t="s">
        <v>250</v>
      </c>
      <c r="S3767" s="106" t="s">
        <v>250</v>
      </c>
      <c r="T3767" s="106" t="s">
        <v>250</v>
      </c>
      <c r="U3767" s="106" t="s">
        <v>250</v>
      </c>
      <c r="V3767" s="106" t="s">
        <v>250</v>
      </c>
      <c r="W3767" s="106" t="s">
        <v>250</v>
      </c>
      <c r="X3767" s="106" t="s">
        <v>250</v>
      </c>
      <c r="Y3767" s="106" t="s">
        <v>250</v>
      </c>
      <c r="Z3767" s="106" t="s">
        <v>250</v>
      </c>
      <c r="AA3767" s="106" t="s">
        <v>250</v>
      </c>
      <c r="AB3767" s="106" t="s">
        <v>250</v>
      </c>
      <c r="AC3767" s="106" t="s">
        <v>250</v>
      </c>
      <c r="AD3767" s="106" t="s">
        <v>250</v>
      </c>
      <c r="AE3767" s="106" t="s">
        <v>250</v>
      </c>
      <c r="AF3767" s="106" t="s">
        <v>250</v>
      </c>
      <c r="AG3767" s="106" t="s">
        <v>250</v>
      </c>
      <c r="AH3767" s="106" t="s">
        <v>2412</v>
      </c>
      <c r="AI3767" s="106" t="s">
        <v>676</v>
      </c>
      <c r="AJ3767" s="106" t="s">
        <v>2438</v>
      </c>
      <c r="AK3767" s="106" t="s">
        <v>2441</v>
      </c>
      <c r="AL3767" s="106" t="s">
        <v>2442</v>
      </c>
      <c r="AM3767" s="106">
        <v>2.4384800000000002E-2</v>
      </c>
      <c r="AN3767" s="106" t="s">
        <v>250</v>
      </c>
      <c r="AO3767" s="106">
        <v>0</v>
      </c>
      <c r="AP3767" s="106">
        <v>0</v>
      </c>
    </row>
    <row r="3768" spans="1:42" ht="16">
      <c r="A3768" s="376" t="s">
        <v>1019</v>
      </c>
      <c r="B3768" s="106" t="s">
        <v>2412</v>
      </c>
      <c r="C3768" s="106" t="s">
        <v>2451</v>
      </c>
      <c r="D3768" s="106" t="s">
        <v>676</v>
      </c>
      <c r="E3768" s="106" t="s">
        <v>2438</v>
      </c>
      <c r="F3768" s="106">
        <v>11</v>
      </c>
      <c r="G3768" s="106">
        <v>16</v>
      </c>
      <c r="H3768" s="106">
        <v>18939</v>
      </c>
      <c r="I3768" s="106">
        <v>14377</v>
      </c>
      <c r="J3768" s="106">
        <v>1.2E-2</v>
      </c>
      <c r="K3768" s="106">
        <v>2.1999999999999999E-2</v>
      </c>
      <c r="L3768" s="106">
        <v>5.0000000000000001E-3</v>
      </c>
      <c r="M3768" s="106">
        <v>1.2999999999999999E-2</v>
      </c>
      <c r="N3768" s="106">
        <v>0</v>
      </c>
      <c r="O3768" s="106">
        <v>-1.1026434861525201</v>
      </c>
      <c r="P3768" s="106">
        <v>2.35464023859592E-2</v>
      </c>
      <c r="Q3768" s="106">
        <v>7.3254381373799998E-2</v>
      </c>
      <c r="R3768" s="106">
        <v>0</v>
      </c>
      <c r="S3768" s="106" t="s">
        <v>250</v>
      </c>
      <c r="T3768" s="106" t="s">
        <v>250</v>
      </c>
      <c r="U3768" s="106" t="s">
        <v>250</v>
      </c>
      <c r="V3768" s="106" t="s">
        <v>250</v>
      </c>
      <c r="W3768" s="106" t="s">
        <v>250</v>
      </c>
      <c r="X3768" s="106" t="s">
        <v>250</v>
      </c>
      <c r="Y3768" s="106" t="s">
        <v>250</v>
      </c>
      <c r="Z3768" s="106" t="s">
        <v>250</v>
      </c>
      <c r="AA3768" s="106" t="s">
        <v>250</v>
      </c>
      <c r="AB3768" s="106" t="s">
        <v>250</v>
      </c>
      <c r="AC3768" s="106" t="s">
        <v>250</v>
      </c>
      <c r="AD3768" s="106" t="s">
        <v>250</v>
      </c>
      <c r="AE3768" s="106" t="s">
        <v>250</v>
      </c>
      <c r="AF3768" s="106" t="s">
        <v>250</v>
      </c>
      <c r="AG3768" s="106" t="s">
        <v>250</v>
      </c>
      <c r="AH3768" s="106" t="s">
        <v>2412</v>
      </c>
      <c r="AI3768" s="106" t="s">
        <v>676</v>
      </c>
      <c r="AJ3768" s="106" t="s">
        <v>2438</v>
      </c>
      <c r="AK3768" s="106" t="s">
        <v>2441</v>
      </c>
      <c r="AL3768" s="106" t="s">
        <v>2442</v>
      </c>
      <c r="AM3768" s="106">
        <v>5.2846523999999999E-2</v>
      </c>
      <c r="AN3768" s="106">
        <v>0.78928136000000004</v>
      </c>
      <c r="AO3768" s="106">
        <v>0</v>
      </c>
      <c r="AP3768" s="106">
        <v>0</v>
      </c>
    </row>
    <row r="3769" spans="1:42" ht="16">
      <c r="A3769" s="376" t="s">
        <v>470</v>
      </c>
      <c r="B3769" s="106" t="s">
        <v>2412</v>
      </c>
      <c r="C3769" s="106" t="s">
        <v>2451</v>
      </c>
      <c r="D3769" s="106" t="s">
        <v>676</v>
      </c>
      <c r="E3769" s="106" t="s">
        <v>2438</v>
      </c>
      <c r="F3769" s="106">
        <v>11</v>
      </c>
      <c r="G3769" s="106">
        <v>16</v>
      </c>
      <c r="H3769" s="106">
        <v>18939</v>
      </c>
      <c r="I3769" s="106">
        <v>14377</v>
      </c>
      <c r="J3769" s="106">
        <v>0.33400000000000002</v>
      </c>
      <c r="K3769" s="106">
        <v>0.39900000000000002</v>
      </c>
      <c r="L3769" s="106">
        <v>0.151</v>
      </c>
      <c r="M3769" s="106">
        <v>0.22600000000000001</v>
      </c>
      <c r="N3769" s="106">
        <v>1</v>
      </c>
      <c r="O3769" s="106">
        <v>-1.8613882734277699E-2</v>
      </c>
      <c r="P3769" s="106">
        <v>0.83209482308777805</v>
      </c>
      <c r="Q3769" s="106">
        <v>0.89935829322658201</v>
      </c>
      <c r="R3769" s="106">
        <v>0</v>
      </c>
      <c r="S3769" s="106" t="s">
        <v>1248</v>
      </c>
      <c r="T3769" s="106" t="s">
        <v>676</v>
      </c>
      <c r="U3769" s="106" t="s">
        <v>2438</v>
      </c>
      <c r="V3769" s="106">
        <v>51</v>
      </c>
      <c r="W3769" s="106">
        <v>18</v>
      </c>
      <c r="X3769" s="106">
        <v>28812</v>
      </c>
      <c r="Y3769" s="106">
        <v>5977</v>
      </c>
      <c r="Z3769" s="106">
        <v>0.35280925000000002</v>
      </c>
      <c r="AA3769" s="106">
        <v>0.31668380000000002</v>
      </c>
      <c r="AB3769" s="106">
        <v>0.197383034846598</v>
      </c>
      <c r="AC3769" s="106">
        <v>0.17550610674251399</v>
      </c>
      <c r="AD3769" s="106">
        <v>4.8412179367505297E-2</v>
      </c>
      <c r="AE3769" s="106">
        <v>0.48279648007394199</v>
      </c>
      <c r="AF3769" s="106">
        <v>0.63580476723883195</v>
      </c>
      <c r="AG3769" s="106">
        <v>0</v>
      </c>
      <c r="AH3769" s="106" t="s">
        <v>2412</v>
      </c>
      <c r="AI3769" s="106" t="s">
        <v>676</v>
      </c>
      <c r="AJ3769" s="106" t="s">
        <v>2438</v>
      </c>
      <c r="AK3769" s="106" t="s">
        <v>2441</v>
      </c>
      <c r="AL3769" s="106" t="s">
        <v>2442</v>
      </c>
      <c r="AM3769" s="106">
        <v>6.5781594999999998E-2</v>
      </c>
      <c r="AN3769" s="106">
        <v>0.335975103</v>
      </c>
      <c r="AO3769" s="106">
        <v>0</v>
      </c>
      <c r="AP3769" s="106">
        <v>0</v>
      </c>
    </row>
    <row r="3770" spans="1:42" ht="16">
      <c r="A3770" s="376" t="s">
        <v>253</v>
      </c>
      <c r="B3770" s="106" t="s">
        <v>2412</v>
      </c>
      <c r="C3770" s="106" t="s">
        <v>2451</v>
      </c>
      <c r="D3770" s="106" t="s">
        <v>676</v>
      </c>
      <c r="E3770" s="106" t="s">
        <v>2438</v>
      </c>
      <c r="F3770" s="106">
        <v>11</v>
      </c>
      <c r="G3770" s="106">
        <v>16</v>
      </c>
      <c r="H3770" s="106">
        <v>18939</v>
      </c>
      <c r="I3770" s="106">
        <v>14377</v>
      </c>
      <c r="J3770" s="106">
        <v>2.5999999999999999E-2</v>
      </c>
      <c r="K3770" s="106">
        <v>2.4E-2</v>
      </c>
      <c r="L3770" s="106">
        <v>1.2E-2</v>
      </c>
      <c r="M3770" s="106">
        <v>1.4999999999999999E-2</v>
      </c>
      <c r="N3770" s="106">
        <v>1</v>
      </c>
      <c r="O3770" s="106">
        <v>0.38608913722362498</v>
      </c>
      <c r="P3770" s="106">
        <v>3.3030313347441498E-2</v>
      </c>
      <c r="Q3770" s="106">
        <v>9.3404097588000806E-2</v>
      </c>
      <c r="R3770" s="106">
        <v>0</v>
      </c>
      <c r="S3770" s="106" t="s">
        <v>1248</v>
      </c>
      <c r="T3770" s="106" t="s">
        <v>676</v>
      </c>
      <c r="U3770" s="106" t="s">
        <v>2438</v>
      </c>
      <c r="V3770" s="106">
        <v>51</v>
      </c>
      <c r="W3770" s="106">
        <v>18</v>
      </c>
      <c r="X3770" s="106">
        <v>28812</v>
      </c>
      <c r="Y3770" s="106">
        <v>5977</v>
      </c>
      <c r="Z3770" s="106">
        <v>3.4406126000000002E-2</v>
      </c>
      <c r="AA3770" s="106">
        <v>2.9378299E-2</v>
      </c>
      <c r="AB3770" s="106">
        <v>2.0477578786616699E-2</v>
      </c>
      <c r="AC3770" s="106">
        <v>1.7901957503764401E-2</v>
      </c>
      <c r="AD3770" s="106">
        <v>0.22313608797878101</v>
      </c>
      <c r="AE3770" s="106">
        <v>0.28091879092164801</v>
      </c>
      <c r="AF3770" s="106">
        <v>0.43835501150892903</v>
      </c>
      <c r="AG3770" s="106">
        <v>0</v>
      </c>
      <c r="AH3770" s="106" t="s">
        <v>2412</v>
      </c>
      <c r="AI3770" s="106" t="s">
        <v>676</v>
      </c>
      <c r="AJ3770" s="106" t="s">
        <v>2438</v>
      </c>
      <c r="AK3770" s="106" t="s">
        <v>2441</v>
      </c>
      <c r="AL3770" s="106" t="s">
        <v>2442</v>
      </c>
      <c r="AM3770" s="106">
        <v>0.12070471200000001</v>
      </c>
      <c r="AN3770" s="106">
        <v>0.39784636000000001</v>
      </c>
      <c r="AO3770" s="106">
        <v>0</v>
      </c>
      <c r="AP3770" s="106">
        <v>0</v>
      </c>
    </row>
    <row r="3771" spans="1:42" ht="16">
      <c r="A3771" s="376" t="s">
        <v>442</v>
      </c>
      <c r="B3771" s="106" t="s">
        <v>2412</v>
      </c>
      <c r="C3771" s="106" t="s">
        <v>2451</v>
      </c>
      <c r="D3771" s="106" t="s">
        <v>676</v>
      </c>
      <c r="E3771" s="106" t="s">
        <v>2438</v>
      </c>
      <c r="F3771" s="106">
        <v>11</v>
      </c>
      <c r="G3771" s="106">
        <v>16</v>
      </c>
      <c r="H3771" s="106">
        <v>18939</v>
      </c>
      <c r="I3771" s="106">
        <v>14377</v>
      </c>
      <c r="J3771" s="106">
        <v>5.3999999999999999E-2</v>
      </c>
      <c r="K3771" s="106">
        <v>0.10100000000000001</v>
      </c>
      <c r="L3771" s="106">
        <v>2.5999999999999999E-2</v>
      </c>
      <c r="M3771" s="106">
        <v>6.0999999999999999E-2</v>
      </c>
      <c r="N3771" s="106">
        <v>1</v>
      </c>
      <c r="O3771" s="106">
        <v>-0.4844394501873</v>
      </c>
      <c r="P3771" s="106">
        <v>1.69219471032E-3</v>
      </c>
      <c r="Q3771" s="106">
        <v>1.0318926757207201E-2</v>
      </c>
      <c r="R3771" s="106">
        <v>0</v>
      </c>
      <c r="S3771" s="106" t="s">
        <v>1248</v>
      </c>
      <c r="T3771" s="106" t="s">
        <v>676</v>
      </c>
      <c r="U3771" s="106" t="s">
        <v>2438</v>
      </c>
      <c r="V3771" s="106">
        <v>51</v>
      </c>
      <c r="W3771" s="106">
        <v>18</v>
      </c>
      <c r="X3771" s="106">
        <v>28812</v>
      </c>
      <c r="Y3771" s="106">
        <v>5977</v>
      </c>
      <c r="Z3771" s="106">
        <v>0.11427258999999999</v>
      </c>
      <c r="AA3771" s="106">
        <v>0.11159932</v>
      </c>
      <c r="AB3771" s="106">
        <v>6.6361238372901796E-2</v>
      </c>
      <c r="AC3771" s="106">
        <v>6.3744353354525898E-2</v>
      </c>
      <c r="AD3771" s="106">
        <v>-0.20535364151621699</v>
      </c>
      <c r="AE3771" s="106">
        <v>6.9311845521498702E-2</v>
      </c>
      <c r="AF3771" s="106">
        <v>0.163949064916981</v>
      </c>
      <c r="AG3771" s="106">
        <v>0</v>
      </c>
      <c r="AH3771" s="106" t="s">
        <v>2412</v>
      </c>
      <c r="AI3771" s="106" t="s">
        <v>676</v>
      </c>
      <c r="AJ3771" s="106" t="s">
        <v>2438</v>
      </c>
      <c r="AK3771" s="106" t="s">
        <v>2441</v>
      </c>
      <c r="AL3771" s="106" t="s">
        <v>2442</v>
      </c>
      <c r="AM3771" s="106">
        <v>-0.21689445800000001</v>
      </c>
      <c r="AN3771" s="106">
        <v>7.1796006999999995E-2</v>
      </c>
      <c r="AO3771" s="106">
        <v>0</v>
      </c>
      <c r="AP3771" s="106">
        <v>0</v>
      </c>
    </row>
    <row r="3772" spans="1:42" ht="16">
      <c r="A3772" s="376" t="s">
        <v>428</v>
      </c>
      <c r="B3772" s="106" t="s">
        <v>2412</v>
      </c>
      <c r="C3772" s="106" t="s">
        <v>2451</v>
      </c>
      <c r="D3772" s="106" t="s">
        <v>676</v>
      </c>
      <c r="E3772" s="106" t="s">
        <v>2438</v>
      </c>
      <c r="F3772" s="106">
        <v>11</v>
      </c>
      <c r="G3772" s="106">
        <v>16</v>
      </c>
      <c r="H3772" s="106">
        <v>18939</v>
      </c>
      <c r="I3772" s="106">
        <v>14377</v>
      </c>
      <c r="J3772" s="106">
        <v>1.73</v>
      </c>
      <c r="K3772" s="106">
        <v>2.0259999999999998</v>
      </c>
      <c r="L3772" s="106">
        <v>0.58099999999999996</v>
      </c>
      <c r="M3772" s="106">
        <v>0.745</v>
      </c>
      <c r="N3772" s="106">
        <v>0</v>
      </c>
      <c r="O3772" s="106">
        <v>-0.232767101761546</v>
      </c>
      <c r="P3772" s="106">
        <v>0.30977369057514098</v>
      </c>
      <c r="Q3772" s="106">
        <v>0.46858109973134099</v>
      </c>
      <c r="R3772" s="106">
        <v>0</v>
      </c>
      <c r="S3772" s="106" t="s">
        <v>1248</v>
      </c>
      <c r="T3772" s="106" t="s">
        <v>676</v>
      </c>
      <c r="U3772" s="106" t="s">
        <v>2438</v>
      </c>
      <c r="V3772" s="106">
        <v>51</v>
      </c>
      <c r="W3772" s="106">
        <v>18</v>
      </c>
      <c r="X3772" s="106">
        <v>28812</v>
      </c>
      <c r="Y3772" s="106">
        <v>5977</v>
      </c>
      <c r="Z3772" s="106">
        <v>2.4237937999999999</v>
      </c>
      <c r="AA3772" s="106">
        <v>1.8582512</v>
      </c>
      <c r="AB3772" s="106">
        <v>0.817576009995862</v>
      </c>
      <c r="AC3772" s="106">
        <v>0.66253973565327295</v>
      </c>
      <c r="AD3772" s="106">
        <v>0.47462869432774102</v>
      </c>
      <c r="AE3772" s="106">
        <v>6.9490310650608999E-3</v>
      </c>
      <c r="AF3772" s="106">
        <v>3.0838287346631799E-2</v>
      </c>
      <c r="AG3772" s="106">
        <v>1</v>
      </c>
      <c r="AH3772" s="106" t="s">
        <v>2412</v>
      </c>
      <c r="AI3772" s="106" t="s">
        <v>676</v>
      </c>
      <c r="AJ3772" s="106" t="s">
        <v>2438</v>
      </c>
      <c r="AK3772" s="106" t="s">
        <v>2441</v>
      </c>
      <c r="AL3772" s="106" t="s">
        <v>2442</v>
      </c>
      <c r="AM3772" s="106">
        <v>3.4415317000000001E-2</v>
      </c>
      <c r="AN3772" s="106">
        <v>0.84723409999999999</v>
      </c>
      <c r="AO3772" s="106">
        <v>0</v>
      </c>
      <c r="AP3772" s="106">
        <v>0</v>
      </c>
    </row>
    <row r="3773" spans="1:42" ht="16">
      <c r="A3773" s="376" t="s">
        <v>270</v>
      </c>
      <c r="B3773" s="106" t="s">
        <v>2412</v>
      </c>
      <c r="C3773" s="106" t="s">
        <v>2451</v>
      </c>
      <c r="D3773" s="106" t="s">
        <v>676</v>
      </c>
      <c r="E3773" s="106" t="s">
        <v>2438</v>
      </c>
      <c r="F3773" s="106">
        <v>11</v>
      </c>
      <c r="G3773" s="106">
        <v>16</v>
      </c>
      <c r="H3773" s="106">
        <v>18939</v>
      </c>
      <c r="I3773" s="106">
        <v>14377</v>
      </c>
      <c r="J3773" s="106">
        <v>2.5000000000000001E-2</v>
      </c>
      <c r="K3773" s="106">
        <v>3.3000000000000002E-2</v>
      </c>
      <c r="L3773" s="106">
        <v>1.2E-2</v>
      </c>
      <c r="M3773" s="106">
        <v>0.02</v>
      </c>
      <c r="N3773" s="106">
        <v>0</v>
      </c>
      <c r="O3773" s="106">
        <v>1.22241054466278E-2</v>
      </c>
      <c r="P3773" s="106">
        <v>0.94795977464623704</v>
      </c>
      <c r="Q3773" s="106">
        <v>0.97018636547591397</v>
      </c>
      <c r="R3773" s="106">
        <v>0</v>
      </c>
      <c r="S3773" s="106" t="s">
        <v>1248</v>
      </c>
      <c r="T3773" s="106" t="s">
        <v>676</v>
      </c>
      <c r="U3773" s="106" t="s">
        <v>2438</v>
      </c>
      <c r="V3773" s="106">
        <v>51</v>
      </c>
      <c r="W3773" s="106">
        <v>18</v>
      </c>
      <c r="X3773" s="106">
        <v>28812</v>
      </c>
      <c r="Y3773" s="106">
        <v>5977</v>
      </c>
      <c r="Z3773" s="106">
        <v>5.3345240000000002E-2</v>
      </c>
      <c r="AA3773" s="106">
        <v>5.6925061999999998E-2</v>
      </c>
      <c r="AB3773" s="106">
        <v>3.10287380258229E-2</v>
      </c>
      <c r="AC3773" s="106">
        <v>3.2290446712397503E-2</v>
      </c>
      <c r="AD3773" s="106">
        <v>-0.161556586051636</v>
      </c>
      <c r="AE3773" s="106">
        <v>0.31110760593234799</v>
      </c>
      <c r="AF3773" s="106">
        <v>0.46952916057331701</v>
      </c>
      <c r="AG3773" s="106">
        <v>0</v>
      </c>
      <c r="AH3773" s="106" t="s">
        <v>2412</v>
      </c>
      <c r="AI3773" s="106" t="s">
        <v>676</v>
      </c>
      <c r="AJ3773" s="106" t="s">
        <v>2438</v>
      </c>
      <c r="AK3773" s="106" t="s">
        <v>2441</v>
      </c>
      <c r="AL3773" s="106" t="s">
        <v>2442</v>
      </c>
      <c r="AM3773" s="106">
        <v>-0.14640496</v>
      </c>
      <c r="AN3773" s="106">
        <v>0.28674466500000001</v>
      </c>
      <c r="AO3773" s="106">
        <v>0</v>
      </c>
      <c r="AP3773" s="106">
        <v>0</v>
      </c>
    </row>
    <row r="3774" spans="1:42" ht="16">
      <c r="A3774" s="376" t="s">
        <v>1354</v>
      </c>
      <c r="B3774" s="106" t="s">
        <v>2412</v>
      </c>
      <c r="C3774" s="106" t="s">
        <v>250</v>
      </c>
      <c r="D3774" s="106" t="s">
        <v>250</v>
      </c>
      <c r="E3774" s="106" t="s">
        <v>250</v>
      </c>
      <c r="F3774" s="106" t="s">
        <v>250</v>
      </c>
      <c r="G3774" s="106" t="s">
        <v>250</v>
      </c>
      <c r="H3774" s="106" t="s">
        <v>250</v>
      </c>
      <c r="I3774" s="106" t="s">
        <v>250</v>
      </c>
      <c r="J3774" s="106" t="s">
        <v>250</v>
      </c>
      <c r="K3774" s="106" t="s">
        <v>250</v>
      </c>
      <c r="L3774" s="106" t="s">
        <v>250</v>
      </c>
      <c r="M3774" s="106" t="s">
        <v>250</v>
      </c>
      <c r="N3774" s="106" t="s">
        <v>250</v>
      </c>
      <c r="O3774" s="106" t="s">
        <v>250</v>
      </c>
      <c r="P3774" s="106" t="s">
        <v>250</v>
      </c>
      <c r="Q3774" s="106" t="s">
        <v>250</v>
      </c>
      <c r="R3774" s="106" t="s">
        <v>250</v>
      </c>
      <c r="S3774" s="106" t="s">
        <v>250</v>
      </c>
      <c r="T3774" s="106" t="s">
        <v>250</v>
      </c>
      <c r="U3774" s="106" t="s">
        <v>250</v>
      </c>
      <c r="V3774" s="106" t="s">
        <v>250</v>
      </c>
      <c r="W3774" s="106" t="s">
        <v>250</v>
      </c>
      <c r="X3774" s="106" t="s">
        <v>250</v>
      </c>
      <c r="Y3774" s="106" t="s">
        <v>250</v>
      </c>
      <c r="Z3774" s="106" t="s">
        <v>250</v>
      </c>
      <c r="AA3774" s="106" t="s">
        <v>250</v>
      </c>
      <c r="AB3774" s="106" t="s">
        <v>250</v>
      </c>
      <c r="AC3774" s="106" t="s">
        <v>250</v>
      </c>
      <c r="AD3774" s="106" t="s">
        <v>250</v>
      </c>
      <c r="AE3774" s="106" t="s">
        <v>250</v>
      </c>
      <c r="AF3774" s="106" t="s">
        <v>250</v>
      </c>
      <c r="AG3774" s="106" t="s">
        <v>250</v>
      </c>
      <c r="AH3774" s="106" t="s">
        <v>2412</v>
      </c>
      <c r="AI3774" s="106" t="s">
        <v>676</v>
      </c>
      <c r="AJ3774" s="106" t="s">
        <v>2438</v>
      </c>
      <c r="AK3774" s="106" t="s">
        <v>2441</v>
      </c>
      <c r="AL3774" s="106" t="s">
        <v>2442</v>
      </c>
      <c r="AM3774" s="106">
        <v>-0.19193126099999999</v>
      </c>
      <c r="AN3774" s="106">
        <v>0.12384680100000001</v>
      </c>
      <c r="AO3774" s="106">
        <v>0</v>
      </c>
      <c r="AP3774" s="106">
        <v>0</v>
      </c>
    </row>
    <row r="3775" spans="1:42" ht="16">
      <c r="A3775" s="376" t="s">
        <v>708</v>
      </c>
      <c r="B3775" s="106" t="s">
        <v>2412</v>
      </c>
      <c r="C3775" s="106" t="s">
        <v>2451</v>
      </c>
      <c r="D3775" s="106" t="s">
        <v>676</v>
      </c>
      <c r="E3775" s="106" t="s">
        <v>2438</v>
      </c>
      <c r="F3775" s="106">
        <v>11</v>
      </c>
      <c r="G3775" s="106">
        <v>16</v>
      </c>
      <c r="H3775" s="106">
        <v>18939</v>
      </c>
      <c r="I3775" s="106">
        <v>14377</v>
      </c>
      <c r="J3775" s="106">
        <v>0.191</v>
      </c>
      <c r="K3775" s="106">
        <v>0.20799999999999999</v>
      </c>
      <c r="L3775" s="106">
        <v>8.4000000000000005E-2</v>
      </c>
      <c r="M3775" s="106">
        <v>0.123</v>
      </c>
      <c r="N3775" s="106">
        <v>0</v>
      </c>
      <c r="O3775" s="106">
        <v>2.0330549224330099E-2</v>
      </c>
      <c r="P3775" s="106">
        <v>0.90380581189160603</v>
      </c>
      <c r="Q3775" s="106">
        <v>0.942714420994889</v>
      </c>
      <c r="R3775" s="106">
        <v>0</v>
      </c>
      <c r="S3775" s="106" t="s">
        <v>1248</v>
      </c>
      <c r="T3775" s="106" t="s">
        <v>676</v>
      </c>
      <c r="U3775" s="106" t="s">
        <v>2438</v>
      </c>
      <c r="V3775" s="106">
        <v>51</v>
      </c>
      <c r="W3775" s="106">
        <v>18</v>
      </c>
      <c r="X3775" s="106">
        <v>28812</v>
      </c>
      <c r="Y3775" s="106">
        <v>5977</v>
      </c>
      <c r="Z3775" s="106">
        <v>0.25628932999999998</v>
      </c>
      <c r="AA3775" s="106">
        <v>0.30544004000000002</v>
      </c>
      <c r="AB3775" s="106">
        <v>0.14563376370957001</v>
      </c>
      <c r="AC3775" s="106">
        <v>0.166638781997658</v>
      </c>
      <c r="AD3775" s="106">
        <v>-0.43149059854570898</v>
      </c>
      <c r="AE3775" s="106">
        <v>1.0299057668688E-3</v>
      </c>
      <c r="AF3775" s="106">
        <v>7.5146264124137004E-3</v>
      </c>
      <c r="AG3775" s="106">
        <v>1</v>
      </c>
      <c r="AH3775" s="106" t="s">
        <v>2412</v>
      </c>
      <c r="AI3775" s="106" t="s">
        <v>676</v>
      </c>
      <c r="AJ3775" s="106" t="s">
        <v>2438</v>
      </c>
      <c r="AK3775" s="106" t="s">
        <v>2441</v>
      </c>
      <c r="AL3775" s="106" t="s">
        <v>2442</v>
      </c>
      <c r="AM3775" s="106">
        <v>0.130744368</v>
      </c>
      <c r="AN3775" s="106">
        <v>0.31250383300000001</v>
      </c>
      <c r="AO3775" s="106">
        <v>0</v>
      </c>
      <c r="AP3775" s="106">
        <v>0</v>
      </c>
    </row>
    <row r="3776" spans="1:42" ht="16">
      <c r="A3776" s="376" t="s">
        <v>943</v>
      </c>
      <c r="B3776" s="106" t="s">
        <v>2412</v>
      </c>
      <c r="C3776" s="106" t="s">
        <v>2451</v>
      </c>
      <c r="D3776" s="106" t="s">
        <v>676</v>
      </c>
      <c r="E3776" s="106" t="s">
        <v>2438</v>
      </c>
      <c r="F3776" s="106">
        <v>11</v>
      </c>
      <c r="G3776" s="106">
        <v>16</v>
      </c>
      <c r="H3776" s="106">
        <v>18939</v>
      </c>
      <c r="I3776" s="106">
        <v>14377</v>
      </c>
      <c r="J3776" s="106">
        <v>1.571</v>
      </c>
      <c r="K3776" s="106">
        <v>0.78300000000000003</v>
      </c>
      <c r="L3776" s="106">
        <v>0.5</v>
      </c>
      <c r="M3776" s="106">
        <v>0.317</v>
      </c>
      <c r="N3776" s="106">
        <v>0</v>
      </c>
      <c r="O3776" s="106">
        <v>1.4033990320723999</v>
      </c>
      <c r="P3776" s="107">
        <v>1.2942773507517E-7</v>
      </c>
      <c r="Q3776" s="107">
        <v>9.0745020754578892E-6</v>
      </c>
      <c r="R3776" s="106">
        <v>1</v>
      </c>
      <c r="S3776" s="106" t="s">
        <v>1248</v>
      </c>
      <c r="T3776" s="106" t="s">
        <v>676</v>
      </c>
      <c r="U3776" s="106" t="s">
        <v>2438</v>
      </c>
      <c r="V3776" s="106">
        <v>51</v>
      </c>
      <c r="W3776" s="106">
        <v>18</v>
      </c>
      <c r="X3776" s="106">
        <v>28812</v>
      </c>
      <c r="Y3776" s="106">
        <v>5977</v>
      </c>
      <c r="Z3776" s="106">
        <v>1.3954762999999999</v>
      </c>
      <c r="AA3776" s="106">
        <v>1.2209147</v>
      </c>
      <c r="AB3776" s="106">
        <v>0.50673330556714102</v>
      </c>
      <c r="AC3776" s="106">
        <v>0.437008532708688</v>
      </c>
      <c r="AD3776" s="106">
        <v>0.326297759881368</v>
      </c>
      <c r="AE3776" s="106">
        <v>0.14633281436239601</v>
      </c>
      <c r="AF3776" s="106">
        <v>0.27819711330050201</v>
      </c>
      <c r="AG3776" s="106">
        <v>0</v>
      </c>
      <c r="AH3776" s="106" t="s">
        <v>2412</v>
      </c>
      <c r="AI3776" s="106" t="s">
        <v>676</v>
      </c>
      <c r="AJ3776" s="106" t="s">
        <v>2438</v>
      </c>
      <c r="AK3776" s="106" t="s">
        <v>2441</v>
      </c>
      <c r="AL3776" s="106" t="s">
        <v>2442</v>
      </c>
      <c r="AM3776" s="106">
        <v>0.107911466</v>
      </c>
      <c r="AN3776" s="106">
        <v>0.540101049</v>
      </c>
      <c r="AO3776" s="106">
        <v>0</v>
      </c>
      <c r="AP3776" s="106">
        <v>0</v>
      </c>
    </row>
    <row r="3777" spans="1:42" ht="16">
      <c r="A3777" s="376" t="s">
        <v>1046</v>
      </c>
      <c r="B3777" s="106" t="s">
        <v>2412</v>
      </c>
      <c r="C3777" s="106" t="s">
        <v>2451</v>
      </c>
      <c r="D3777" s="106" t="s">
        <v>676</v>
      </c>
      <c r="E3777" s="106" t="s">
        <v>2438</v>
      </c>
      <c r="F3777" s="106">
        <v>11</v>
      </c>
      <c r="G3777" s="106">
        <v>16</v>
      </c>
      <c r="H3777" s="106">
        <v>18939</v>
      </c>
      <c r="I3777" s="106">
        <v>14377</v>
      </c>
      <c r="J3777" s="106">
        <v>0.41699999999999998</v>
      </c>
      <c r="K3777" s="106">
        <v>0.57099999999999995</v>
      </c>
      <c r="L3777" s="106">
        <v>0.185</v>
      </c>
      <c r="M3777" s="106">
        <v>0.309</v>
      </c>
      <c r="N3777" s="106">
        <v>1</v>
      </c>
      <c r="O3777" s="106">
        <v>-0.24608296904093399</v>
      </c>
      <c r="P3777" s="106">
        <v>2.0033101450139999E-4</v>
      </c>
      <c r="Q3777" s="106">
        <v>2.1081738467890999E-3</v>
      </c>
      <c r="R3777" s="106">
        <v>0</v>
      </c>
      <c r="S3777" s="106" t="s">
        <v>1248</v>
      </c>
      <c r="T3777" s="106" t="s">
        <v>676</v>
      </c>
      <c r="U3777" s="106" t="s">
        <v>2438</v>
      </c>
      <c r="V3777" s="106">
        <v>51</v>
      </c>
      <c r="W3777" s="106">
        <v>18</v>
      </c>
      <c r="X3777" s="106">
        <v>28812</v>
      </c>
      <c r="Y3777" s="106">
        <v>5977</v>
      </c>
      <c r="Z3777" s="106">
        <v>0.45260056999999998</v>
      </c>
      <c r="AA3777" s="106">
        <v>0.40800765</v>
      </c>
      <c r="AB3777" s="106">
        <v>0.248056365403312</v>
      </c>
      <c r="AC3777" s="106">
        <v>0.221181194579221</v>
      </c>
      <c r="AD3777" s="106">
        <v>-2.4375391771627002E-3</v>
      </c>
      <c r="AE3777" s="106">
        <v>0.96103222409426003</v>
      </c>
      <c r="AF3777" s="106">
        <v>0.97861649305365594</v>
      </c>
      <c r="AG3777" s="106">
        <v>0</v>
      </c>
      <c r="AH3777" s="106" t="s">
        <v>2412</v>
      </c>
      <c r="AI3777" s="106" t="s">
        <v>676</v>
      </c>
      <c r="AJ3777" s="106" t="s">
        <v>2438</v>
      </c>
      <c r="AK3777" s="106" t="s">
        <v>2441</v>
      </c>
      <c r="AL3777" s="106" t="s">
        <v>2442</v>
      </c>
      <c r="AM3777" s="106">
        <v>-5.3310240000000002E-3</v>
      </c>
      <c r="AN3777" s="106">
        <v>0.96506867299999999</v>
      </c>
      <c r="AO3777" s="106">
        <v>0</v>
      </c>
      <c r="AP3777" s="106">
        <v>0</v>
      </c>
    </row>
    <row r="3778" spans="1:42" ht="16">
      <c r="A3778" s="376" t="s">
        <v>439</v>
      </c>
      <c r="B3778" s="106" t="s">
        <v>2412</v>
      </c>
      <c r="C3778" s="106" t="s">
        <v>2451</v>
      </c>
      <c r="D3778" s="106" t="s">
        <v>676</v>
      </c>
      <c r="E3778" s="106" t="s">
        <v>2438</v>
      </c>
      <c r="F3778" s="106">
        <v>11</v>
      </c>
      <c r="G3778" s="106">
        <v>16</v>
      </c>
      <c r="H3778" s="106">
        <v>18939</v>
      </c>
      <c r="I3778" s="106">
        <v>14377</v>
      </c>
      <c r="J3778" s="106">
        <v>4.7E-2</v>
      </c>
      <c r="K3778" s="106">
        <v>8.5999999999999993E-2</v>
      </c>
      <c r="L3778" s="106">
        <v>2.1000000000000001E-2</v>
      </c>
      <c r="M3778" s="106">
        <v>5.1999999999999998E-2</v>
      </c>
      <c r="N3778" s="106">
        <v>0</v>
      </c>
      <c r="O3778" s="106">
        <v>-0.69590880315190895</v>
      </c>
      <c r="P3778" s="106">
        <v>5.5174160109540003E-4</v>
      </c>
      <c r="Q3778" s="106">
        <v>4.4592487615917002E-3</v>
      </c>
      <c r="R3778" s="106">
        <v>1</v>
      </c>
      <c r="S3778" s="106" t="s">
        <v>250</v>
      </c>
      <c r="T3778" s="106" t="s">
        <v>250</v>
      </c>
      <c r="U3778" s="106" t="s">
        <v>250</v>
      </c>
      <c r="V3778" s="106" t="s">
        <v>250</v>
      </c>
      <c r="W3778" s="106" t="s">
        <v>250</v>
      </c>
      <c r="X3778" s="106" t="s">
        <v>250</v>
      </c>
      <c r="Y3778" s="106" t="s">
        <v>250</v>
      </c>
      <c r="Z3778" s="106" t="s">
        <v>250</v>
      </c>
      <c r="AA3778" s="106" t="s">
        <v>250</v>
      </c>
      <c r="AB3778" s="106" t="s">
        <v>250</v>
      </c>
      <c r="AC3778" s="106" t="s">
        <v>250</v>
      </c>
      <c r="AD3778" s="106" t="s">
        <v>250</v>
      </c>
      <c r="AE3778" s="106" t="s">
        <v>250</v>
      </c>
      <c r="AF3778" s="106" t="s">
        <v>250</v>
      </c>
      <c r="AG3778" s="106" t="s">
        <v>250</v>
      </c>
      <c r="AH3778" s="106" t="s">
        <v>2412</v>
      </c>
      <c r="AI3778" s="106" t="s">
        <v>676</v>
      </c>
      <c r="AJ3778" s="106" t="s">
        <v>2438</v>
      </c>
      <c r="AK3778" s="106" t="s">
        <v>2441</v>
      </c>
      <c r="AL3778" s="106" t="s">
        <v>2442</v>
      </c>
      <c r="AM3778" s="106">
        <v>-0.147871684</v>
      </c>
      <c r="AN3778" s="106">
        <v>0.43302057399999999</v>
      </c>
      <c r="AO3778" s="106">
        <v>0</v>
      </c>
      <c r="AP3778" s="106">
        <v>0</v>
      </c>
    </row>
    <row r="3779" spans="1:42" ht="16">
      <c r="A3779" s="376" t="s">
        <v>431</v>
      </c>
      <c r="B3779" s="106" t="s">
        <v>2412</v>
      </c>
      <c r="C3779" s="106" t="s">
        <v>2451</v>
      </c>
      <c r="D3779" s="106" t="s">
        <v>676</v>
      </c>
      <c r="E3779" s="106" t="s">
        <v>2438</v>
      </c>
      <c r="F3779" s="106">
        <v>11</v>
      </c>
      <c r="G3779" s="106">
        <v>16</v>
      </c>
      <c r="H3779" s="106">
        <v>18939</v>
      </c>
      <c r="I3779" s="106">
        <v>14377</v>
      </c>
      <c r="J3779" s="106">
        <v>0.19400000000000001</v>
      </c>
      <c r="K3779" s="106">
        <v>0.27300000000000002</v>
      </c>
      <c r="L3779" s="106">
        <v>8.7999999999999995E-2</v>
      </c>
      <c r="M3779" s="106">
        <v>0.157</v>
      </c>
      <c r="N3779" s="106">
        <v>1</v>
      </c>
      <c r="O3779" s="106">
        <v>-0.404015827173067</v>
      </c>
      <c r="P3779" s="106">
        <v>7.16939685163102E-2</v>
      </c>
      <c r="Q3779" s="106">
        <v>0.164538244438619</v>
      </c>
      <c r="R3779" s="106">
        <v>0</v>
      </c>
      <c r="S3779" s="106" t="s">
        <v>1248</v>
      </c>
      <c r="T3779" s="106" t="s">
        <v>676</v>
      </c>
      <c r="U3779" s="106" t="s">
        <v>2438</v>
      </c>
      <c r="V3779" s="106">
        <v>51</v>
      </c>
      <c r="W3779" s="106">
        <v>18</v>
      </c>
      <c r="X3779" s="106">
        <v>28812</v>
      </c>
      <c r="Y3779" s="106">
        <v>5977</v>
      </c>
      <c r="Z3779" s="106">
        <v>0.29071839999999999</v>
      </c>
      <c r="AA3779" s="106">
        <v>0.29735470000000003</v>
      </c>
      <c r="AB3779" s="106">
        <v>0.161217548243792</v>
      </c>
      <c r="AC3779" s="106">
        <v>0.16011376944955699</v>
      </c>
      <c r="AD3779" s="106">
        <v>-0.27516984277918399</v>
      </c>
      <c r="AE3779" s="106">
        <v>0.105771852581477</v>
      </c>
      <c r="AF3779" s="106">
        <v>0.220267997493822</v>
      </c>
      <c r="AG3779" s="106">
        <v>0</v>
      </c>
      <c r="AH3779" s="106" t="s">
        <v>2412</v>
      </c>
      <c r="AI3779" s="106" t="s">
        <v>676</v>
      </c>
      <c r="AJ3779" s="106" t="s">
        <v>2438</v>
      </c>
      <c r="AK3779" s="106" t="s">
        <v>2441</v>
      </c>
      <c r="AL3779" s="106" t="s">
        <v>2442</v>
      </c>
      <c r="AM3779" s="106">
        <v>-0.61157919100000002</v>
      </c>
      <c r="AN3779" s="106">
        <v>1.242536E-3</v>
      </c>
      <c r="AO3779" s="106">
        <v>1</v>
      </c>
      <c r="AP3779" s="106">
        <v>0</v>
      </c>
    </row>
    <row r="3780" spans="1:42" ht="16">
      <c r="A3780" s="376" t="s">
        <v>520</v>
      </c>
      <c r="B3780" s="106" t="s">
        <v>2412</v>
      </c>
      <c r="C3780" s="106" t="s">
        <v>2451</v>
      </c>
      <c r="D3780" s="106" t="s">
        <v>676</v>
      </c>
      <c r="E3780" s="106" t="s">
        <v>2438</v>
      </c>
      <c r="F3780" s="106">
        <v>11</v>
      </c>
      <c r="G3780" s="106">
        <v>16</v>
      </c>
      <c r="H3780" s="106">
        <v>18939</v>
      </c>
      <c r="I3780" s="106">
        <v>14377</v>
      </c>
      <c r="J3780" s="106">
        <v>0.26400000000000001</v>
      </c>
      <c r="K3780" s="106">
        <v>0.32100000000000001</v>
      </c>
      <c r="L3780" s="106">
        <v>0.11600000000000001</v>
      </c>
      <c r="M3780" s="106">
        <v>0.17499999999999999</v>
      </c>
      <c r="N3780" s="106">
        <v>1</v>
      </c>
      <c r="O3780" s="106">
        <v>2.9833611016367799E-2</v>
      </c>
      <c r="P3780" s="106">
        <v>0.80762824013581203</v>
      </c>
      <c r="Q3780" s="106">
        <v>0.88424493439815999</v>
      </c>
      <c r="R3780" s="106">
        <v>0</v>
      </c>
      <c r="S3780" s="106" t="s">
        <v>1248</v>
      </c>
      <c r="T3780" s="106" t="s">
        <v>676</v>
      </c>
      <c r="U3780" s="106" t="s">
        <v>2438</v>
      </c>
      <c r="V3780" s="106">
        <v>51</v>
      </c>
      <c r="W3780" s="106">
        <v>18</v>
      </c>
      <c r="X3780" s="106">
        <v>28812</v>
      </c>
      <c r="Y3780" s="106">
        <v>5977</v>
      </c>
      <c r="Z3780" s="106">
        <v>0.32194825999999999</v>
      </c>
      <c r="AA3780" s="106">
        <v>0.25816575000000003</v>
      </c>
      <c r="AB3780" s="106">
        <v>0.17107455226989299</v>
      </c>
      <c r="AC3780" s="106">
        <v>0.13635603145390701</v>
      </c>
      <c r="AD3780" s="106">
        <v>0.26371092070667101</v>
      </c>
      <c r="AE3780" s="106">
        <v>5.30501533622217E-2</v>
      </c>
      <c r="AF3780" s="106">
        <v>0.13569395827602401</v>
      </c>
      <c r="AG3780" s="106">
        <v>0</v>
      </c>
      <c r="AH3780" s="106" t="s">
        <v>2412</v>
      </c>
      <c r="AI3780" s="106" t="s">
        <v>676</v>
      </c>
      <c r="AJ3780" s="106" t="s">
        <v>2438</v>
      </c>
      <c r="AK3780" s="106" t="s">
        <v>2441</v>
      </c>
      <c r="AL3780" s="106" t="s">
        <v>2442</v>
      </c>
      <c r="AM3780" s="106">
        <v>0.25207867</v>
      </c>
      <c r="AN3780" s="106">
        <v>4.2746858999999998E-2</v>
      </c>
      <c r="AO3780" s="106">
        <v>1</v>
      </c>
      <c r="AP3780" s="106">
        <v>0</v>
      </c>
    </row>
    <row r="3781" spans="1:42" ht="16">
      <c r="A3781" s="376" t="s">
        <v>723</v>
      </c>
      <c r="B3781" s="106" t="s">
        <v>2412</v>
      </c>
      <c r="C3781" s="106" t="s">
        <v>2451</v>
      </c>
      <c r="D3781" s="106" t="s">
        <v>676</v>
      </c>
      <c r="E3781" s="106" t="s">
        <v>2438</v>
      </c>
      <c r="F3781" s="106">
        <v>11</v>
      </c>
      <c r="G3781" s="106">
        <v>16</v>
      </c>
      <c r="H3781" s="106">
        <v>18939</v>
      </c>
      <c r="I3781" s="106">
        <v>14377</v>
      </c>
      <c r="J3781" s="106">
        <v>1.6E-2</v>
      </c>
      <c r="K3781" s="106">
        <v>2.1000000000000001E-2</v>
      </c>
      <c r="L3781" s="106">
        <v>8.0000000000000002E-3</v>
      </c>
      <c r="M3781" s="106">
        <v>1.2999999999999999E-2</v>
      </c>
      <c r="N3781" s="106">
        <v>1</v>
      </c>
      <c r="O3781" s="106">
        <v>-0.16139154851259699</v>
      </c>
      <c r="P3781" s="106">
        <v>0.78205393587023997</v>
      </c>
      <c r="Q3781" s="106">
        <v>0.86673395105634798</v>
      </c>
      <c r="R3781" s="106">
        <v>0</v>
      </c>
      <c r="S3781" s="106" t="s">
        <v>1248</v>
      </c>
      <c r="T3781" s="106" t="s">
        <v>676</v>
      </c>
      <c r="U3781" s="106" t="s">
        <v>2438</v>
      </c>
      <c r="V3781" s="106">
        <v>51</v>
      </c>
      <c r="W3781" s="106">
        <v>18</v>
      </c>
      <c r="X3781" s="106">
        <v>28812</v>
      </c>
      <c r="Y3781" s="106">
        <v>5977</v>
      </c>
      <c r="Z3781" s="106">
        <v>4.1918226000000003E-2</v>
      </c>
      <c r="AA3781" s="106">
        <v>4.2374830000000002E-2</v>
      </c>
      <c r="AB3781" s="106">
        <v>2.39830626128004E-2</v>
      </c>
      <c r="AC3781" s="106">
        <v>2.37577379956499E-2</v>
      </c>
      <c r="AD3781" s="106">
        <v>-0.15309267929866099</v>
      </c>
      <c r="AE3781" s="106">
        <v>0.38365989252002503</v>
      </c>
      <c r="AF3781" s="106">
        <v>0.54536027342428195</v>
      </c>
      <c r="AG3781" s="106">
        <v>0</v>
      </c>
      <c r="AH3781" s="106" t="s">
        <v>2412</v>
      </c>
      <c r="AI3781" s="106" t="s">
        <v>676</v>
      </c>
      <c r="AJ3781" s="106" t="s">
        <v>2438</v>
      </c>
      <c r="AK3781" s="106" t="s">
        <v>2441</v>
      </c>
      <c r="AL3781" s="106" t="s">
        <v>2442</v>
      </c>
      <c r="AM3781" s="106">
        <v>0.104208947</v>
      </c>
      <c r="AN3781" s="106">
        <v>0.501883038</v>
      </c>
      <c r="AO3781" s="106">
        <v>0</v>
      </c>
      <c r="AP3781" s="106">
        <v>0</v>
      </c>
    </row>
    <row r="3782" spans="1:42" ht="16">
      <c r="A3782" s="376" t="s">
        <v>283</v>
      </c>
      <c r="B3782" s="106" t="s">
        <v>2412</v>
      </c>
      <c r="C3782" s="106" t="s">
        <v>2451</v>
      </c>
      <c r="D3782" s="106" t="s">
        <v>676</v>
      </c>
      <c r="E3782" s="106" t="s">
        <v>2438</v>
      </c>
      <c r="F3782" s="106">
        <v>11</v>
      </c>
      <c r="G3782" s="106">
        <v>16</v>
      </c>
      <c r="H3782" s="106">
        <v>18939</v>
      </c>
      <c r="I3782" s="106">
        <v>14377</v>
      </c>
      <c r="J3782" s="106">
        <v>0.54400000000000004</v>
      </c>
      <c r="K3782" s="106">
        <v>0.81299999999999994</v>
      </c>
      <c r="L3782" s="106">
        <v>0.23100000000000001</v>
      </c>
      <c r="M3782" s="106">
        <v>0.39100000000000001</v>
      </c>
      <c r="N3782" s="106">
        <v>0</v>
      </c>
      <c r="O3782" s="106">
        <v>-0.341174062896969</v>
      </c>
      <c r="P3782" s="106">
        <v>0.17531170720046901</v>
      </c>
      <c r="Q3782" s="106">
        <v>0.315343092468026</v>
      </c>
      <c r="R3782" s="106">
        <v>0</v>
      </c>
      <c r="S3782" s="106" t="s">
        <v>1248</v>
      </c>
      <c r="T3782" s="106" t="s">
        <v>676</v>
      </c>
      <c r="U3782" s="106" t="s">
        <v>2438</v>
      </c>
      <c r="V3782" s="106">
        <v>51</v>
      </c>
      <c r="W3782" s="106">
        <v>18</v>
      </c>
      <c r="X3782" s="106">
        <v>28812</v>
      </c>
      <c r="Y3782" s="106">
        <v>5977</v>
      </c>
      <c r="Z3782" s="106">
        <v>1.2190939999999999</v>
      </c>
      <c r="AA3782" s="106">
        <v>0.96404259999999997</v>
      </c>
      <c r="AB3782" s="106">
        <v>0.54102457309456198</v>
      </c>
      <c r="AC3782" s="106">
        <v>0.43366237242761102</v>
      </c>
      <c r="AD3782" s="106">
        <v>0.37269380689362103</v>
      </c>
      <c r="AE3782" s="106">
        <v>1.134837560198E-4</v>
      </c>
      <c r="AF3782" s="106">
        <v>1.4546921323256999E-3</v>
      </c>
      <c r="AG3782" s="106">
        <v>1</v>
      </c>
      <c r="AH3782" s="106" t="s">
        <v>2412</v>
      </c>
      <c r="AI3782" s="106" t="s">
        <v>676</v>
      </c>
      <c r="AJ3782" s="106" t="s">
        <v>2438</v>
      </c>
      <c r="AK3782" s="106" t="s">
        <v>2441</v>
      </c>
      <c r="AL3782" s="106" t="s">
        <v>2442</v>
      </c>
      <c r="AM3782" s="106">
        <v>2.4495025E-2</v>
      </c>
      <c r="AN3782" s="106">
        <v>0.83963721400000002</v>
      </c>
      <c r="AO3782" s="106">
        <v>0</v>
      </c>
      <c r="AP3782" s="106">
        <v>0</v>
      </c>
    </row>
    <row r="3783" spans="1:42" ht="16">
      <c r="A3783" s="376" t="s">
        <v>984</v>
      </c>
      <c r="B3783" s="106" t="s">
        <v>2412</v>
      </c>
      <c r="C3783" s="106" t="s">
        <v>250</v>
      </c>
      <c r="D3783" s="106" t="s">
        <v>250</v>
      </c>
      <c r="E3783" s="106" t="s">
        <v>250</v>
      </c>
      <c r="F3783" s="106" t="s">
        <v>250</v>
      </c>
      <c r="G3783" s="106" t="s">
        <v>250</v>
      </c>
      <c r="H3783" s="106" t="s">
        <v>250</v>
      </c>
      <c r="I3783" s="106" t="s">
        <v>250</v>
      </c>
      <c r="J3783" s="106" t="s">
        <v>250</v>
      </c>
      <c r="K3783" s="106" t="s">
        <v>250</v>
      </c>
      <c r="L3783" s="106" t="s">
        <v>250</v>
      </c>
      <c r="M3783" s="106" t="s">
        <v>250</v>
      </c>
      <c r="N3783" s="106" t="s">
        <v>250</v>
      </c>
      <c r="O3783" s="106" t="s">
        <v>250</v>
      </c>
      <c r="P3783" s="106" t="s">
        <v>250</v>
      </c>
      <c r="Q3783" s="106" t="s">
        <v>250</v>
      </c>
      <c r="R3783" s="106" t="s">
        <v>250</v>
      </c>
      <c r="S3783" s="106" t="s">
        <v>250</v>
      </c>
      <c r="T3783" s="106" t="s">
        <v>250</v>
      </c>
      <c r="U3783" s="106" t="s">
        <v>250</v>
      </c>
      <c r="V3783" s="106" t="s">
        <v>250</v>
      </c>
      <c r="W3783" s="106" t="s">
        <v>250</v>
      </c>
      <c r="X3783" s="106" t="s">
        <v>250</v>
      </c>
      <c r="Y3783" s="106" t="s">
        <v>250</v>
      </c>
      <c r="Z3783" s="106" t="s">
        <v>250</v>
      </c>
      <c r="AA3783" s="106" t="s">
        <v>250</v>
      </c>
      <c r="AB3783" s="106" t="s">
        <v>250</v>
      </c>
      <c r="AC3783" s="106" t="s">
        <v>250</v>
      </c>
      <c r="AD3783" s="106" t="s">
        <v>250</v>
      </c>
      <c r="AE3783" s="106" t="s">
        <v>250</v>
      </c>
      <c r="AF3783" s="106" t="s">
        <v>250</v>
      </c>
      <c r="AG3783" s="106" t="s">
        <v>250</v>
      </c>
      <c r="AH3783" s="106" t="s">
        <v>2412</v>
      </c>
      <c r="AI3783" s="106" t="s">
        <v>676</v>
      </c>
      <c r="AJ3783" s="106" t="s">
        <v>2438</v>
      </c>
      <c r="AK3783" s="106" t="s">
        <v>2441</v>
      </c>
      <c r="AL3783" s="106" t="s">
        <v>2442</v>
      </c>
      <c r="AM3783" s="106">
        <v>-0.285883477</v>
      </c>
      <c r="AN3783" s="106">
        <v>0.168127257</v>
      </c>
      <c r="AO3783" s="106">
        <v>0</v>
      </c>
      <c r="AP3783" s="106">
        <v>0</v>
      </c>
    </row>
    <row r="3784" spans="1:42" ht="16">
      <c r="A3784" s="376" t="s">
        <v>888</v>
      </c>
      <c r="B3784" s="106" t="s">
        <v>2412</v>
      </c>
      <c r="C3784" s="106" t="s">
        <v>250</v>
      </c>
      <c r="D3784" s="106" t="s">
        <v>250</v>
      </c>
      <c r="E3784" s="106" t="s">
        <v>250</v>
      </c>
      <c r="F3784" s="106" t="s">
        <v>250</v>
      </c>
      <c r="G3784" s="106" t="s">
        <v>250</v>
      </c>
      <c r="H3784" s="106" t="s">
        <v>250</v>
      </c>
      <c r="I3784" s="106" t="s">
        <v>250</v>
      </c>
      <c r="J3784" s="106" t="s">
        <v>250</v>
      </c>
      <c r="K3784" s="106" t="s">
        <v>250</v>
      </c>
      <c r="L3784" s="106" t="s">
        <v>250</v>
      </c>
      <c r="M3784" s="106" t="s">
        <v>250</v>
      </c>
      <c r="N3784" s="106" t="s">
        <v>250</v>
      </c>
      <c r="O3784" s="106" t="s">
        <v>250</v>
      </c>
      <c r="P3784" s="106" t="s">
        <v>250</v>
      </c>
      <c r="Q3784" s="106" t="s">
        <v>250</v>
      </c>
      <c r="R3784" s="106" t="s">
        <v>250</v>
      </c>
      <c r="S3784" s="106" t="s">
        <v>250</v>
      </c>
      <c r="T3784" s="106" t="s">
        <v>250</v>
      </c>
      <c r="U3784" s="106" t="s">
        <v>250</v>
      </c>
      <c r="V3784" s="106" t="s">
        <v>250</v>
      </c>
      <c r="W3784" s="106" t="s">
        <v>250</v>
      </c>
      <c r="X3784" s="106" t="s">
        <v>250</v>
      </c>
      <c r="Y3784" s="106" t="s">
        <v>250</v>
      </c>
      <c r="Z3784" s="106" t="s">
        <v>250</v>
      </c>
      <c r="AA3784" s="106" t="s">
        <v>250</v>
      </c>
      <c r="AB3784" s="106" t="s">
        <v>250</v>
      </c>
      <c r="AC3784" s="106" t="s">
        <v>250</v>
      </c>
      <c r="AD3784" s="106" t="s">
        <v>250</v>
      </c>
      <c r="AE3784" s="106" t="s">
        <v>250</v>
      </c>
      <c r="AF3784" s="106" t="s">
        <v>250</v>
      </c>
      <c r="AG3784" s="106" t="s">
        <v>250</v>
      </c>
      <c r="AH3784" s="106" t="s">
        <v>2412</v>
      </c>
      <c r="AI3784" s="106" t="s">
        <v>676</v>
      </c>
      <c r="AJ3784" s="106" t="s">
        <v>2438</v>
      </c>
      <c r="AK3784" s="106" t="s">
        <v>2441</v>
      </c>
      <c r="AL3784" s="106" t="s">
        <v>2442</v>
      </c>
      <c r="AM3784" s="106">
        <v>0.48227593499999999</v>
      </c>
      <c r="AN3784" s="106">
        <v>5.2359148000000001E-2</v>
      </c>
      <c r="AO3784" s="106">
        <v>0</v>
      </c>
      <c r="AP3784" s="106">
        <v>0</v>
      </c>
    </row>
    <row r="3785" spans="1:42" ht="16">
      <c r="A3785" s="376" t="s">
        <v>915</v>
      </c>
      <c r="B3785" s="106" t="s">
        <v>2412</v>
      </c>
      <c r="C3785" s="106" t="s">
        <v>2451</v>
      </c>
      <c r="D3785" s="106" t="s">
        <v>676</v>
      </c>
      <c r="E3785" s="106" t="s">
        <v>2438</v>
      </c>
      <c r="F3785" s="106">
        <v>11</v>
      </c>
      <c r="G3785" s="106">
        <v>16</v>
      </c>
      <c r="H3785" s="106">
        <v>18939</v>
      </c>
      <c r="I3785" s="106">
        <v>14377</v>
      </c>
      <c r="J3785" s="106">
        <v>0.95</v>
      </c>
      <c r="K3785" s="106">
        <v>1.032</v>
      </c>
      <c r="L3785" s="106">
        <v>0.38200000000000001</v>
      </c>
      <c r="M3785" s="106">
        <v>0.48199999999999998</v>
      </c>
      <c r="N3785" s="106">
        <v>0</v>
      </c>
      <c r="O3785" s="106">
        <v>2.893178375947E-2</v>
      </c>
      <c r="P3785" s="106">
        <v>0.69197094472543197</v>
      </c>
      <c r="Q3785" s="106">
        <v>0.80183142835759602</v>
      </c>
      <c r="R3785" s="106">
        <v>0</v>
      </c>
      <c r="S3785" s="106" t="s">
        <v>1248</v>
      </c>
      <c r="T3785" s="106" t="s">
        <v>676</v>
      </c>
      <c r="U3785" s="106" t="s">
        <v>2438</v>
      </c>
      <c r="V3785" s="106">
        <v>51</v>
      </c>
      <c r="W3785" s="106">
        <v>18</v>
      </c>
      <c r="X3785" s="106">
        <v>28812</v>
      </c>
      <c r="Y3785" s="106">
        <v>5977</v>
      </c>
      <c r="Z3785" s="106">
        <v>0.99870420000000004</v>
      </c>
      <c r="AA3785" s="106">
        <v>0.94999266000000004</v>
      </c>
      <c r="AB3785" s="106">
        <v>0.467825905872568</v>
      </c>
      <c r="AC3785" s="106">
        <v>0.435502760582203</v>
      </c>
      <c r="AD3785" s="106">
        <v>-2.94617747726095E-2</v>
      </c>
      <c r="AE3785" s="106">
        <v>0.64051110681495904</v>
      </c>
      <c r="AF3785" s="106">
        <v>0.76192899826535099</v>
      </c>
      <c r="AG3785" s="106">
        <v>0</v>
      </c>
      <c r="AH3785" s="106" t="s">
        <v>2412</v>
      </c>
      <c r="AI3785" s="106" t="s">
        <v>676</v>
      </c>
      <c r="AJ3785" s="106" t="s">
        <v>2438</v>
      </c>
      <c r="AK3785" s="106" t="s">
        <v>2441</v>
      </c>
      <c r="AL3785" s="106" t="s">
        <v>2442</v>
      </c>
      <c r="AM3785" s="106">
        <v>9.9671148000000001E-2</v>
      </c>
      <c r="AN3785" s="106">
        <v>0.12777823799999999</v>
      </c>
      <c r="AO3785" s="106">
        <v>0</v>
      </c>
      <c r="AP3785" s="106">
        <v>0</v>
      </c>
    </row>
    <row r="3786" spans="1:42" ht="16">
      <c r="A3786" s="376" t="s">
        <v>912</v>
      </c>
      <c r="B3786" s="106" t="s">
        <v>2412</v>
      </c>
      <c r="C3786" s="106" t="s">
        <v>250</v>
      </c>
      <c r="D3786" s="106" t="s">
        <v>250</v>
      </c>
      <c r="E3786" s="106" t="s">
        <v>250</v>
      </c>
      <c r="F3786" s="106" t="s">
        <v>250</v>
      </c>
      <c r="G3786" s="106" t="s">
        <v>250</v>
      </c>
      <c r="H3786" s="106" t="s">
        <v>250</v>
      </c>
      <c r="I3786" s="106" t="s">
        <v>250</v>
      </c>
      <c r="J3786" s="106" t="s">
        <v>250</v>
      </c>
      <c r="K3786" s="106" t="s">
        <v>250</v>
      </c>
      <c r="L3786" s="106" t="s">
        <v>250</v>
      </c>
      <c r="M3786" s="106" t="s">
        <v>250</v>
      </c>
      <c r="N3786" s="106" t="s">
        <v>250</v>
      </c>
      <c r="O3786" s="106" t="s">
        <v>250</v>
      </c>
      <c r="P3786" s="106" t="s">
        <v>250</v>
      </c>
      <c r="Q3786" s="106" t="s">
        <v>250</v>
      </c>
      <c r="R3786" s="106" t="s">
        <v>250</v>
      </c>
      <c r="S3786" s="106" t="s">
        <v>1248</v>
      </c>
      <c r="T3786" s="106" t="s">
        <v>676</v>
      </c>
      <c r="U3786" s="106" t="s">
        <v>2438</v>
      </c>
      <c r="V3786" s="106">
        <v>51</v>
      </c>
      <c r="W3786" s="106">
        <v>18</v>
      </c>
      <c r="X3786" s="106">
        <v>28812</v>
      </c>
      <c r="Y3786" s="106">
        <v>5977</v>
      </c>
      <c r="Z3786" s="106">
        <v>6.7106929999999995E-2</v>
      </c>
      <c r="AA3786" s="106">
        <v>5.7495244000000001E-2</v>
      </c>
      <c r="AB3786" s="106">
        <v>3.92197695404699E-2</v>
      </c>
      <c r="AC3786" s="106">
        <v>3.4298142881043998E-2</v>
      </c>
      <c r="AD3786" s="106">
        <v>-1.6077611054518E-2</v>
      </c>
      <c r="AE3786" s="106">
        <v>0.90009789472666601</v>
      </c>
      <c r="AF3786" s="106">
        <v>0.940208588730436</v>
      </c>
      <c r="AG3786" s="106">
        <v>0</v>
      </c>
      <c r="AH3786" s="106" t="s">
        <v>250</v>
      </c>
      <c r="AI3786" s="106" t="s">
        <v>250</v>
      </c>
      <c r="AJ3786" s="106" t="s">
        <v>250</v>
      </c>
      <c r="AK3786" s="106" t="s">
        <v>250</v>
      </c>
      <c r="AL3786" s="106" t="s">
        <v>250</v>
      </c>
      <c r="AM3786" s="106" t="s">
        <v>250</v>
      </c>
      <c r="AN3786" s="106" t="s">
        <v>250</v>
      </c>
      <c r="AO3786" s="106" t="s">
        <v>250</v>
      </c>
      <c r="AP3786" s="106">
        <v>0</v>
      </c>
    </row>
    <row r="3787" spans="1:42" ht="16">
      <c r="A3787" s="376" t="s">
        <v>732</v>
      </c>
      <c r="B3787" s="106" t="s">
        <v>2412</v>
      </c>
      <c r="C3787" s="106" t="s">
        <v>250</v>
      </c>
      <c r="D3787" s="106" t="s">
        <v>250</v>
      </c>
      <c r="E3787" s="106" t="s">
        <v>250</v>
      </c>
      <c r="F3787" s="106" t="s">
        <v>250</v>
      </c>
      <c r="G3787" s="106" t="s">
        <v>250</v>
      </c>
      <c r="H3787" s="106" t="s">
        <v>250</v>
      </c>
      <c r="I3787" s="106" t="s">
        <v>250</v>
      </c>
      <c r="J3787" s="106" t="s">
        <v>250</v>
      </c>
      <c r="K3787" s="106" t="s">
        <v>250</v>
      </c>
      <c r="L3787" s="106" t="s">
        <v>250</v>
      </c>
      <c r="M3787" s="106" t="s">
        <v>250</v>
      </c>
      <c r="N3787" s="106" t="s">
        <v>250</v>
      </c>
      <c r="O3787" s="106" t="s">
        <v>250</v>
      </c>
      <c r="P3787" s="106" t="s">
        <v>250</v>
      </c>
      <c r="Q3787" s="106" t="s">
        <v>250</v>
      </c>
      <c r="R3787" s="106" t="s">
        <v>250</v>
      </c>
      <c r="S3787" s="106" t="s">
        <v>1248</v>
      </c>
      <c r="T3787" s="106" t="s">
        <v>676</v>
      </c>
      <c r="U3787" s="106" t="s">
        <v>2438</v>
      </c>
      <c r="V3787" s="106">
        <v>51</v>
      </c>
      <c r="W3787" s="106">
        <v>18</v>
      </c>
      <c r="X3787" s="106">
        <v>28812</v>
      </c>
      <c r="Y3787" s="106">
        <v>5977</v>
      </c>
      <c r="Z3787" s="106">
        <v>5.9137101999999997E-2</v>
      </c>
      <c r="AA3787" s="106">
        <v>4.6739603999999997E-2</v>
      </c>
      <c r="AB3787" s="106">
        <v>3.4117728724143197E-2</v>
      </c>
      <c r="AC3787" s="106">
        <v>2.44269700518654E-2</v>
      </c>
      <c r="AD3787" s="106">
        <v>0.171011773964617</v>
      </c>
      <c r="AE3787" s="106">
        <v>0.31529495225848703</v>
      </c>
      <c r="AF3787" s="106">
        <v>0.47379742095747601</v>
      </c>
      <c r="AG3787" s="106">
        <v>0</v>
      </c>
      <c r="AH3787" s="106" t="s">
        <v>250</v>
      </c>
      <c r="AI3787" s="106" t="s">
        <v>250</v>
      </c>
      <c r="AJ3787" s="106" t="s">
        <v>250</v>
      </c>
      <c r="AK3787" s="106" t="s">
        <v>250</v>
      </c>
      <c r="AL3787" s="106" t="s">
        <v>250</v>
      </c>
      <c r="AM3787" s="106" t="s">
        <v>250</v>
      </c>
      <c r="AN3787" s="106" t="s">
        <v>250</v>
      </c>
      <c r="AO3787" s="106" t="s">
        <v>250</v>
      </c>
      <c r="AP3787" s="106">
        <v>0</v>
      </c>
    </row>
    <row r="3788" spans="1:42" ht="16">
      <c r="A3788" s="376" t="s">
        <v>423</v>
      </c>
      <c r="B3788" s="106" t="s">
        <v>2412</v>
      </c>
      <c r="C3788" s="106" t="s">
        <v>250</v>
      </c>
      <c r="D3788" s="106" t="s">
        <v>250</v>
      </c>
      <c r="E3788" s="106" t="s">
        <v>250</v>
      </c>
      <c r="F3788" s="106" t="s">
        <v>250</v>
      </c>
      <c r="G3788" s="106" t="s">
        <v>250</v>
      </c>
      <c r="H3788" s="106" t="s">
        <v>250</v>
      </c>
      <c r="I3788" s="106" t="s">
        <v>250</v>
      </c>
      <c r="J3788" s="106" t="s">
        <v>250</v>
      </c>
      <c r="K3788" s="106" t="s">
        <v>250</v>
      </c>
      <c r="L3788" s="106" t="s">
        <v>250</v>
      </c>
      <c r="M3788" s="106" t="s">
        <v>250</v>
      </c>
      <c r="N3788" s="106" t="s">
        <v>250</v>
      </c>
      <c r="O3788" s="106" t="s">
        <v>250</v>
      </c>
      <c r="P3788" s="106" t="s">
        <v>250</v>
      </c>
      <c r="Q3788" s="106" t="s">
        <v>250</v>
      </c>
      <c r="R3788" s="106" t="s">
        <v>250</v>
      </c>
      <c r="S3788" s="106" t="s">
        <v>250</v>
      </c>
      <c r="T3788" s="106" t="s">
        <v>250</v>
      </c>
      <c r="U3788" s="106" t="s">
        <v>250</v>
      </c>
      <c r="V3788" s="106" t="s">
        <v>250</v>
      </c>
      <c r="W3788" s="106" t="s">
        <v>250</v>
      </c>
      <c r="X3788" s="106" t="s">
        <v>250</v>
      </c>
      <c r="Y3788" s="106" t="s">
        <v>250</v>
      </c>
      <c r="Z3788" s="106" t="s">
        <v>250</v>
      </c>
      <c r="AA3788" s="106" t="s">
        <v>250</v>
      </c>
      <c r="AB3788" s="106" t="s">
        <v>250</v>
      </c>
      <c r="AC3788" s="106" t="s">
        <v>250</v>
      </c>
      <c r="AD3788" s="106" t="s">
        <v>250</v>
      </c>
      <c r="AE3788" s="106" t="s">
        <v>250</v>
      </c>
      <c r="AF3788" s="106" t="s">
        <v>250</v>
      </c>
      <c r="AG3788" s="106" t="s">
        <v>250</v>
      </c>
      <c r="AH3788" s="106" t="s">
        <v>2412</v>
      </c>
      <c r="AI3788" s="106" t="s">
        <v>676</v>
      </c>
      <c r="AJ3788" s="106" t="s">
        <v>2438</v>
      </c>
      <c r="AK3788" s="106" t="s">
        <v>2441</v>
      </c>
      <c r="AL3788" s="106" t="s">
        <v>2442</v>
      </c>
      <c r="AM3788" s="106">
        <v>-8.7500128999999996E-2</v>
      </c>
      <c r="AN3788" s="106" t="s">
        <v>250</v>
      </c>
      <c r="AO3788" s="106">
        <v>0</v>
      </c>
      <c r="AP3788" s="106">
        <v>0</v>
      </c>
    </row>
    <row r="3789" spans="1:42" ht="16">
      <c r="A3789" s="376" t="s">
        <v>758</v>
      </c>
      <c r="B3789" s="106" t="s">
        <v>2412</v>
      </c>
      <c r="C3789" s="106" t="s">
        <v>2451</v>
      </c>
      <c r="D3789" s="106" t="s">
        <v>676</v>
      </c>
      <c r="E3789" s="106" t="s">
        <v>2438</v>
      </c>
      <c r="F3789" s="106">
        <v>11</v>
      </c>
      <c r="G3789" s="106">
        <v>16</v>
      </c>
      <c r="H3789" s="106">
        <v>18939</v>
      </c>
      <c r="I3789" s="106">
        <v>14377</v>
      </c>
      <c r="J3789" s="106">
        <v>6.9000000000000006E-2</v>
      </c>
      <c r="K3789" s="106">
        <v>6.3E-2</v>
      </c>
      <c r="L3789" s="106">
        <v>3.2000000000000001E-2</v>
      </c>
      <c r="M3789" s="106">
        <v>3.6999999999999998E-2</v>
      </c>
      <c r="N3789" s="106">
        <v>1</v>
      </c>
      <c r="O3789" s="106">
        <v>0.96374960891802797</v>
      </c>
      <c r="P3789" s="106">
        <v>2.15332001312705E-2</v>
      </c>
      <c r="Q3789" s="106">
        <v>6.8918527552808195E-2</v>
      </c>
      <c r="R3789" s="106">
        <v>0</v>
      </c>
      <c r="S3789" s="106" t="s">
        <v>1248</v>
      </c>
      <c r="T3789" s="106" t="s">
        <v>676</v>
      </c>
      <c r="U3789" s="106" t="s">
        <v>2438</v>
      </c>
      <c r="V3789" s="106">
        <v>51</v>
      </c>
      <c r="W3789" s="106">
        <v>18</v>
      </c>
      <c r="X3789" s="106">
        <v>28812</v>
      </c>
      <c r="Y3789" s="106">
        <v>5977</v>
      </c>
      <c r="Z3789" s="106">
        <v>7.9277490000000006E-2</v>
      </c>
      <c r="AA3789" s="106">
        <v>9.0203084000000003E-2</v>
      </c>
      <c r="AB3789" s="106">
        <v>4.4564764681383602E-2</v>
      </c>
      <c r="AC3789" s="106">
        <v>4.9523172159946602E-2</v>
      </c>
      <c r="AD3789" s="106">
        <v>-0.13109362153023399</v>
      </c>
      <c r="AE3789" s="106">
        <v>0.56171024044309603</v>
      </c>
      <c r="AF3789" s="106">
        <v>0.70260919761871699</v>
      </c>
      <c r="AG3789" s="106">
        <v>0</v>
      </c>
      <c r="AH3789" s="106" t="s">
        <v>2412</v>
      </c>
      <c r="AI3789" s="106" t="s">
        <v>676</v>
      </c>
      <c r="AJ3789" s="106" t="s">
        <v>2438</v>
      </c>
      <c r="AK3789" s="106" t="s">
        <v>2441</v>
      </c>
      <c r="AL3789" s="106" t="s">
        <v>2442</v>
      </c>
      <c r="AM3789" s="106">
        <v>-2.1439962E-2</v>
      </c>
      <c r="AN3789" s="106">
        <v>0.91517660700000003</v>
      </c>
      <c r="AO3789" s="106">
        <v>0</v>
      </c>
      <c r="AP3789" s="106">
        <v>0</v>
      </c>
    </row>
    <row r="3790" spans="1:42" ht="16">
      <c r="A3790" s="376" t="s">
        <v>749</v>
      </c>
      <c r="B3790" s="106" t="s">
        <v>2412</v>
      </c>
      <c r="C3790" s="106" t="s">
        <v>250</v>
      </c>
      <c r="D3790" s="106" t="s">
        <v>250</v>
      </c>
      <c r="E3790" s="106" t="s">
        <v>250</v>
      </c>
      <c r="F3790" s="106" t="s">
        <v>250</v>
      </c>
      <c r="G3790" s="106" t="s">
        <v>250</v>
      </c>
      <c r="H3790" s="106" t="s">
        <v>250</v>
      </c>
      <c r="I3790" s="106" t="s">
        <v>250</v>
      </c>
      <c r="J3790" s="106" t="s">
        <v>250</v>
      </c>
      <c r="K3790" s="106" t="s">
        <v>250</v>
      </c>
      <c r="L3790" s="106" t="s">
        <v>250</v>
      </c>
      <c r="M3790" s="106" t="s">
        <v>250</v>
      </c>
      <c r="N3790" s="106" t="s">
        <v>250</v>
      </c>
      <c r="O3790" s="106" t="s">
        <v>250</v>
      </c>
      <c r="P3790" s="106" t="s">
        <v>250</v>
      </c>
      <c r="Q3790" s="106" t="s">
        <v>250</v>
      </c>
      <c r="R3790" s="106" t="s">
        <v>250</v>
      </c>
      <c r="S3790" s="106" t="s">
        <v>250</v>
      </c>
      <c r="T3790" s="106" t="s">
        <v>250</v>
      </c>
      <c r="U3790" s="106" t="s">
        <v>250</v>
      </c>
      <c r="V3790" s="106" t="s">
        <v>250</v>
      </c>
      <c r="W3790" s="106" t="s">
        <v>250</v>
      </c>
      <c r="X3790" s="106" t="s">
        <v>250</v>
      </c>
      <c r="Y3790" s="106" t="s">
        <v>250</v>
      </c>
      <c r="Z3790" s="106" t="s">
        <v>250</v>
      </c>
      <c r="AA3790" s="106" t="s">
        <v>250</v>
      </c>
      <c r="AB3790" s="106" t="s">
        <v>250</v>
      </c>
      <c r="AC3790" s="106" t="s">
        <v>250</v>
      </c>
      <c r="AD3790" s="106" t="s">
        <v>250</v>
      </c>
      <c r="AE3790" s="106" t="s">
        <v>250</v>
      </c>
      <c r="AF3790" s="106" t="s">
        <v>250</v>
      </c>
      <c r="AG3790" s="106" t="s">
        <v>250</v>
      </c>
      <c r="AH3790" s="106" t="s">
        <v>2412</v>
      </c>
      <c r="AI3790" s="106" t="s">
        <v>676</v>
      </c>
      <c r="AJ3790" s="106" t="s">
        <v>2438</v>
      </c>
      <c r="AK3790" s="106" t="s">
        <v>2441</v>
      </c>
      <c r="AL3790" s="106" t="s">
        <v>2442</v>
      </c>
      <c r="AM3790" s="106">
        <v>-0.14419573199999999</v>
      </c>
      <c r="AN3790" s="106">
        <v>0.41399272500000001</v>
      </c>
      <c r="AO3790" s="106">
        <v>0</v>
      </c>
      <c r="AP3790" s="106">
        <v>0</v>
      </c>
    </row>
    <row r="3791" spans="1:42" ht="16">
      <c r="A3791" s="376" t="s">
        <v>285</v>
      </c>
      <c r="B3791" s="106" t="s">
        <v>2412</v>
      </c>
      <c r="C3791" s="106" t="s">
        <v>250</v>
      </c>
      <c r="D3791" s="106" t="s">
        <v>250</v>
      </c>
      <c r="E3791" s="106" t="s">
        <v>250</v>
      </c>
      <c r="F3791" s="106" t="s">
        <v>250</v>
      </c>
      <c r="G3791" s="106" t="s">
        <v>250</v>
      </c>
      <c r="H3791" s="106" t="s">
        <v>250</v>
      </c>
      <c r="I3791" s="106" t="s">
        <v>250</v>
      </c>
      <c r="J3791" s="106" t="s">
        <v>250</v>
      </c>
      <c r="K3791" s="106" t="s">
        <v>250</v>
      </c>
      <c r="L3791" s="106" t="s">
        <v>250</v>
      </c>
      <c r="M3791" s="106" t="s">
        <v>250</v>
      </c>
      <c r="N3791" s="106" t="s">
        <v>250</v>
      </c>
      <c r="O3791" s="106" t="s">
        <v>250</v>
      </c>
      <c r="P3791" s="106" t="s">
        <v>250</v>
      </c>
      <c r="Q3791" s="106" t="s">
        <v>250</v>
      </c>
      <c r="R3791" s="106" t="s">
        <v>250</v>
      </c>
      <c r="S3791" s="106" t="s">
        <v>1248</v>
      </c>
      <c r="T3791" s="106" t="s">
        <v>676</v>
      </c>
      <c r="U3791" s="106" t="s">
        <v>2438</v>
      </c>
      <c r="V3791" s="106">
        <v>51</v>
      </c>
      <c r="W3791" s="106">
        <v>18</v>
      </c>
      <c r="X3791" s="106">
        <v>28812</v>
      </c>
      <c r="Y3791" s="106">
        <v>5977</v>
      </c>
      <c r="Z3791" s="106">
        <v>0.16286308999999999</v>
      </c>
      <c r="AA3791" s="106">
        <v>0.19535595</v>
      </c>
      <c r="AB3791" s="106">
        <v>9.2704428710262105E-2</v>
      </c>
      <c r="AC3791" s="106">
        <v>0.101388656516647</v>
      </c>
      <c r="AD3791" s="106">
        <v>-0.190409697762918</v>
      </c>
      <c r="AE3791" s="106">
        <v>0.17304550251926001</v>
      </c>
      <c r="AF3791" s="106">
        <v>0.31285422456468498</v>
      </c>
      <c r="AG3791" s="106">
        <v>0</v>
      </c>
      <c r="AH3791" s="106" t="s">
        <v>250</v>
      </c>
      <c r="AI3791" s="106" t="s">
        <v>250</v>
      </c>
      <c r="AJ3791" s="106" t="s">
        <v>250</v>
      </c>
      <c r="AK3791" s="106" t="s">
        <v>250</v>
      </c>
      <c r="AL3791" s="106" t="s">
        <v>250</v>
      </c>
      <c r="AM3791" s="106" t="s">
        <v>250</v>
      </c>
      <c r="AN3791" s="106" t="s">
        <v>250</v>
      </c>
      <c r="AO3791" s="106" t="s">
        <v>250</v>
      </c>
      <c r="AP3791" s="106">
        <v>0</v>
      </c>
    </row>
    <row r="3792" spans="1:42" ht="16">
      <c r="A3792" s="376" t="s">
        <v>832</v>
      </c>
      <c r="B3792" s="106" t="s">
        <v>2412</v>
      </c>
      <c r="C3792" s="106" t="s">
        <v>2451</v>
      </c>
      <c r="D3792" s="106" t="s">
        <v>676</v>
      </c>
      <c r="E3792" s="106" t="s">
        <v>2438</v>
      </c>
      <c r="F3792" s="106">
        <v>11</v>
      </c>
      <c r="G3792" s="106">
        <v>16</v>
      </c>
      <c r="H3792" s="106">
        <v>18939</v>
      </c>
      <c r="I3792" s="106">
        <v>14377</v>
      </c>
      <c r="J3792" s="106">
        <v>1E-3</v>
      </c>
      <c r="K3792" s="106">
        <v>0.34100000000000003</v>
      </c>
      <c r="L3792" s="106">
        <v>0</v>
      </c>
      <c r="M3792" s="106">
        <v>0.186</v>
      </c>
      <c r="N3792" s="106">
        <v>1</v>
      </c>
      <c r="O3792" s="106">
        <v>-7.6958785793028301</v>
      </c>
      <c r="P3792" s="106">
        <v>2.1763231643679999E-4</v>
      </c>
      <c r="Q3792" s="106">
        <v>2.2398158952183001E-3</v>
      </c>
      <c r="R3792" s="106">
        <v>0</v>
      </c>
      <c r="S3792" s="106" t="s">
        <v>1248</v>
      </c>
      <c r="T3792" s="106" t="s">
        <v>676</v>
      </c>
      <c r="U3792" s="106" t="s">
        <v>2438</v>
      </c>
      <c r="V3792" s="106">
        <v>51</v>
      </c>
      <c r="W3792" s="106">
        <v>18</v>
      </c>
      <c r="X3792" s="106">
        <v>28812</v>
      </c>
      <c r="Y3792" s="106">
        <v>5977</v>
      </c>
      <c r="Z3792" s="106">
        <v>0.77751815000000002</v>
      </c>
      <c r="AA3792" s="106">
        <v>0.75656840000000003</v>
      </c>
      <c r="AB3792" s="106">
        <v>0.39077467721783798</v>
      </c>
      <c r="AC3792" s="106">
        <v>0.363225698510942</v>
      </c>
      <c r="AD3792" s="106">
        <v>-0.22176423051671901</v>
      </c>
      <c r="AE3792" s="106">
        <v>1.85567050820944E-2</v>
      </c>
      <c r="AF3792" s="106">
        <v>6.3256705084262593E-2</v>
      </c>
      <c r="AG3792" s="106">
        <v>0</v>
      </c>
      <c r="AH3792" s="106" t="s">
        <v>250</v>
      </c>
      <c r="AI3792" s="106" t="s">
        <v>250</v>
      </c>
      <c r="AJ3792" s="106" t="s">
        <v>250</v>
      </c>
      <c r="AK3792" s="106" t="s">
        <v>250</v>
      </c>
      <c r="AL3792" s="106" t="s">
        <v>250</v>
      </c>
      <c r="AM3792" s="106" t="s">
        <v>250</v>
      </c>
      <c r="AN3792" s="106" t="s">
        <v>250</v>
      </c>
      <c r="AO3792" s="106" t="s">
        <v>250</v>
      </c>
      <c r="AP3792" s="106">
        <v>0</v>
      </c>
    </row>
    <row r="3793" spans="1:42" ht="16">
      <c r="A3793" s="376" t="s">
        <v>255</v>
      </c>
      <c r="B3793" s="106" t="s">
        <v>2412</v>
      </c>
      <c r="C3793" s="106" t="s">
        <v>2451</v>
      </c>
      <c r="D3793" s="106" t="s">
        <v>676</v>
      </c>
      <c r="E3793" s="106" t="s">
        <v>2438</v>
      </c>
      <c r="F3793" s="106">
        <v>11</v>
      </c>
      <c r="G3793" s="106">
        <v>16</v>
      </c>
      <c r="H3793" s="106">
        <v>18939</v>
      </c>
      <c r="I3793" s="106">
        <v>14377</v>
      </c>
      <c r="J3793" s="106">
        <v>1.4E-2</v>
      </c>
      <c r="K3793" s="106">
        <v>2.1999999999999999E-2</v>
      </c>
      <c r="L3793" s="106">
        <v>7.0000000000000001E-3</v>
      </c>
      <c r="M3793" s="106">
        <v>1.4E-2</v>
      </c>
      <c r="N3793" s="106">
        <v>1</v>
      </c>
      <c r="O3793" s="106">
        <v>-0.30260628744185097</v>
      </c>
      <c r="P3793" s="106">
        <v>0.272613810930603</v>
      </c>
      <c r="Q3793" s="106">
        <v>0.42819682596184599</v>
      </c>
      <c r="R3793" s="106">
        <v>0</v>
      </c>
      <c r="S3793" s="106" t="s">
        <v>1248</v>
      </c>
      <c r="T3793" s="106" t="s">
        <v>676</v>
      </c>
      <c r="U3793" s="106" t="s">
        <v>2438</v>
      </c>
      <c r="V3793" s="106">
        <v>51</v>
      </c>
      <c r="W3793" s="106">
        <v>18</v>
      </c>
      <c r="X3793" s="106">
        <v>28812</v>
      </c>
      <c r="Y3793" s="106">
        <v>5977</v>
      </c>
      <c r="Z3793" s="106">
        <v>3.953193E-2</v>
      </c>
      <c r="AA3793" s="106">
        <v>4.8583380000000002E-2</v>
      </c>
      <c r="AB3793" s="106">
        <v>2.3045953075107699E-2</v>
      </c>
      <c r="AC3793" s="106">
        <v>2.8442362389158399E-2</v>
      </c>
      <c r="AD3793" s="106">
        <v>-0.50322445953023598</v>
      </c>
      <c r="AE3793" s="106">
        <v>1.0601490008276999E-3</v>
      </c>
      <c r="AF3793" s="106">
        <v>7.6679853433362999E-3</v>
      </c>
      <c r="AG3793" s="106">
        <v>1</v>
      </c>
      <c r="AH3793" s="106" t="s">
        <v>2412</v>
      </c>
      <c r="AI3793" s="106" t="s">
        <v>676</v>
      </c>
      <c r="AJ3793" s="106" t="s">
        <v>2438</v>
      </c>
      <c r="AK3793" s="106" t="s">
        <v>2441</v>
      </c>
      <c r="AL3793" s="106" t="s">
        <v>2442</v>
      </c>
      <c r="AM3793" s="106">
        <v>-0.179660029</v>
      </c>
      <c r="AN3793" s="106">
        <v>0.243268709</v>
      </c>
      <c r="AO3793" s="106">
        <v>0</v>
      </c>
      <c r="AP3793" s="106">
        <v>0</v>
      </c>
    </row>
    <row r="3794" spans="1:42" ht="16">
      <c r="A3794" s="376" t="s">
        <v>539</v>
      </c>
      <c r="B3794" s="106" t="s">
        <v>2412</v>
      </c>
      <c r="C3794" s="106" t="s">
        <v>2451</v>
      </c>
      <c r="D3794" s="106" t="s">
        <v>676</v>
      </c>
      <c r="E3794" s="106" t="s">
        <v>2438</v>
      </c>
      <c r="F3794" s="106">
        <v>11</v>
      </c>
      <c r="G3794" s="106">
        <v>16</v>
      </c>
      <c r="H3794" s="106">
        <v>18939</v>
      </c>
      <c r="I3794" s="106">
        <v>14377</v>
      </c>
      <c r="J3794" s="106">
        <v>0.108</v>
      </c>
      <c r="K3794" s="106">
        <v>0.13900000000000001</v>
      </c>
      <c r="L3794" s="106">
        <v>4.9000000000000002E-2</v>
      </c>
      <c r="M3794" s="106">
        <v>8.2000000000000003E-2</v>
      </c>
      <c r="N3794" s="106">
        <v>1</v>
      </c>
      <c r="O3794" s="106">
        <v>-8.7350537956567595E-2</v>
      </c>
      <c r="P3794" s="106">
        <v>0.29752237021311001</v>
      </c>
      <c r="Q3794" s="106">
        <v>0.45502466926389501</v>
      </c>
      <c r="R3794" s="106">
        <v>0</v>
      </c>
      <c r="S3794" s="106" t="s">
        <v>1248</v>
      </c>
      <c r="T3794" s="106" t="s">
        <v>676</v>
      </c>
      <c r="U3794" s="106" t="s">
        <v>2438</v>
      </c>
      <c r="V3794" s="106">
        <v>51</v>
      </c>
      <c r="W3794" s="106">
        <v>18</v>
      </c>
      <c r="X3794" s="106">
        <v>28812</v>
      </c>
      <c r="Y3794" s="106">
        <v>5977</v>
      </c>
      <c r="Z3794" s="106">
        <v>0.13722669000000001</v>
      </c>
      <c r="AA3794" s="106">
        <v>0.120383896</v>
      </c>
      <c r="AB3794" s="106">
        <v>7.9237817576012004E-2</v>
      </c>
      <c r="AC3794" s="106">
        <v>6.9934749874519198E-2</v>
      </c>
      <c r="AD3794" s="106">
        <v>2.1153089124493402E-2</v>
      </c>
      <c r="AE3794" s="106">
        <v>0.83215420112580696</v>
      </c>
      <c r="AF3794" s="106">
        <v>0.89528656883367796</v>
      </c>
      <c r="AG3794" s="106">
        <v>0</v>
      </c>
      <c r="AH3794" s="106" t="s">
        <v>2412</v>
      </c>
      <c r="AI3794" s="106" t="s">
        <v>676</v>
      </c>
      <c r="AJ3794" s="106" t="s">
        <v>2438</v>
      </c>
      <c r="AK3794" s="106" t="s">
        <v>2441</v>
      </c>
      <c r="AL3794" s="106" t="s">
        <v>2442</v>
      </c>
      <c r="AM3794" s="106">
        <v>-2.2224517999999999E-2</v>
      </c>
      <c r="AN3794" s="106">
        <v>0.86068357399999995</v>
      </c>
      <c r="AO3794" s="106">
        <v>0</v>
      </c>
      <c r="AP3794" s="106">
        <v>0</v>
      </c>
    </row>
    <row r="3795" spans="1:42" ht="16">
      <c r="A3795" s="376" t="s">
        <v>946</v>
      </c>
      <c r="B3795" s="106" t="s">
        <v>2412</v>
      </c>
      <c r="C3795" s="106" t="s">
        <v>250</v>
      </c>
      <c r="D3795" s="106" t="s">
        <v>250</v>
      </c>
      <c r="E3795" s="106" t="s">
        <v>250</v>
      </c>
      <c r="F3795" s="106" t="s">
        <v>250</v>
      </c>
      <c r="G3795" s="106" t="s">
        <v>250</v>
      </c>
      <c r="H3795" s="106" t="s">
        <v>250</v>
      </c>
      <c r="I3795" s="106" t="s">
        <v>250</v>
      </c>
      <c r="J3795" s="106" t="s">
        <v>250</v>
      </c>
      <c r="K3795" s="106" t="s">
        <v>250</v>
      </c>
      <c r="L3795" s="106" t="s">
        <v>250</v>
      </c>
      <c r="M3795" s="106" t="s">
        <v>250</v>
      </c>
      <c r="N3795" s="106" t="s">
        <v>250</v>
      </c>
      <c r="O3795" s="106" t="s">
        <v>250</v>
      </c>
      <c r="P3795" s="106" t="s">
        <v>250</v>
      </c>
      <c r="Q3795" s="106" t="s">
        <v>250</v>
      </c>
      <c r="R3795" s="106" t="s">
        <v>250</v>
      </c>
      <c r="S3795" s="106" t="s">
        <v>250</v>
      </c>
      <c r="T3795" s="106" t="s">
        <v>250</v>
      </c>
      <c r="U3795" s="106" t="s">
        <v>250</v>
      </c>
      <c r="V3795" s="106" t="s">
        <v>250</v>
      </c>
      <c r="W3795" s="106" t="s">
        <v>250</v>
      </c>
      <c r="X3795" s="106" t="s">
        <v>250</v>
      </c>
      <c r="Y3795" s="106" t="s">
        <v>250</v>
      </c>
      <c r="Z3795" s="106" t="s">
        <v>250</v>
      </c>
      <c r="AA3795" s="106" t="s">
        <v>250</v>
      </c>
      <c r="AB3795" s="106" t="s">
        <v>250</v>
      </c>
      <c r="AC3795" s="106" t="s">
        <v>250</v>
      </c>
      <c r="AD3795" s="106" t="s">
        <v>250</v>
      </c>
      <c r="AE3795" s="106" t="s">
        <v>250</v>
      </c>
      <c r="AF3795" s="106" t="s">
        <v>250</v>
      </c>
      <c r="AG3795" s="106" t="s">
        <v>250</v>
      </c>
      <c r="AH3795" s="106" t="s">
        <v>2412</v>
      </c>
      <c r="AI3795" s="106" t="s">
        <v>676</v>
      </c>
      <c r="AJ3795" s="106" t="s">
        <v>2438</v>
      </c>
      <c r="AK3795" s="106" t="s">
        <v>2441</v>
      </c>
      <c r="AL3795" s="106" t="s">
        <v>2442</v>
      </c>
      <c r="AM3795" s="106">
        <v>0.253821203</v>
      </c>
      <c r="AN3795" s="106">
        <v>0.197902093</v>
      </c>
      <c r="AO3795" s="106">
        <v>0</v>
      </c>
      <c r="AP3795" s="106">
        <v>0</v>
      </c>
    </row>
    <row r="3796" spans="1:42" ht="16">
      <c r="A3796" s="376" t="s">
        <v>482</v>
      </c>
      <c r="B3796" s="106" t="s">
        <v>2412</v>
      </c>
      <c r="C3796" s="106" t="s">
        <v>2451</v>
      </c>
      <c r="D3796" s="106" t="s">
        <v>676</v>
      </c>
      <c r="E3796" s="106" t="s">
        <v>2438</v>
      </c>
      <c r="F3796" s="106">
        <v>11</v>
      </c>
      <c r="G3796" s="106">
        <v>16</v>
      </c>
      <c r="H3796" s="106">
        <v>18939</v>
      </c>
      <c r="I3796" s="106">
        <v>14377</v>
      </c>
      <c r="J3796" s="106">
        <v>2.1000000000000001E-2</v>
      </c>
      <c r="K3796" s="106">
        <v>2.5999999999999999E-2</v>
      </c>
      <c r="L3796" s="106">
        <v>0.01</v>
      </c>
      <c r="M3796" s="106">
        <v>1.6E-2</v>
      </c>
      <c r="N3796" s="106">
        <v>1</v>
      </c>
      <c r="O3796" s="106">
        <v>-6.2960195907889399E-2</v>
      </c>
      <c r="P3796" s="106">
        <v>0.81979239044603103</v>
      </c>
      <c r="Q3796" s="106">
        <v>0.89155899525192195</v>
      </c>
      <c r="R3796" s="106">
        <v>0</v>
      </c>
      <c r="S3796" s="106" t="s">
        <v>1248</v>
      </c>
      <c r="T3796" s="106" t="s">
        <v>676</v>
      </c>
      <c r="U3796" s="106" t="s">
        <v>2438</v>
      </c>
      <c r="V3796" s="106">
        <v>51</v>
      </c>
      <c r="W3796" s="106">
        <v>18</v>
      </c>
      <c r="X3796" s="106">
        <v>28812</v>
      </c>
      <c r="Y3796" s="106">
        <v>5977</v>
      </c>
      <c r="Z3796" s="106">
        <v>3.9703290000000002E-2</v>
      </c>
      <c r="AA3796" s="106">
        <v>4.0098756999999999E-2</v>
      </c>
      <c r="AB3796" s="106">
        <v>2.3427738442315799E-2</v>
      </c>
      <c r="AC3796" s="106">
        <v>2.22519658691651E-2</v>
      </c>
      <c r="AD3796" s="106">
        <v>3.06977179978392E-2</v>
      </c>
      <c r="AE3796" s="106">
        <v>0.85172622792395902</v>
      </c>
      <c r="AF3796" s="106">
        <v>0.90784707229693196</v>
      </c>
      <c r="AG3796" s="106">
        <v>0</v>
      </c>
      <c r="AH3796" s="106" t="s">
        <v>2412</v>
      </c>
      <c r="AI3796" s="106" t="s">
        <v>676</v>
      </c>
      <c r="AJ3796" s="106" t="s">
        <v>2438</v>
      </c>
      <c r="AK3796" s="106" t="s">
        <v>2441</v>
      </c>
      <c r="AL3796" s="106" t="s">
        <v>2442</v>
      </c>
      <c r="AM3796" s="106">
        <v>9.8902898000000003E-2</v>
      </c>
      <c r="AN3796" s="106">
        <v>0.48417576600000001</v>
      </c>
      <c r="AO3796" s="106">
        <v>0</v>
      </c>
      <c r="AP3796" s="106">
        <v>0</v>
      </c>
    </row>
    <row r="3797" spans="1:42" ht="16">
      <c r="A3797" s="376" t="s">
        <v>756</v>
      </c>
      <c r="B3797" s="106" t="s">
        <v>2412</v>
      </c>
      <c r="C3797" s="106" t="s">
        <v>2451</v>
      </c>
      <c r="D3797" s="106" t="s">
        <v>676</v>
      </c>
      <c r="E3797" s="106" t="s">
        <v>2438</v>
      </c>
      <c r="F3797" s="106">
        <v>11</v>
      </c>
      <c r="G3797" s="106">
        <v>16</v>
      </c>
      <c r="H3797" s="106">
        <v>18939</v>
      </c>
      <c r="I3797" s="106">
        <v>14377</v>
      </c>
      <c r="J3797" s="106">
        <v>0.01</v>
      </c>
      <c r="K3797" s="106">
        <v>1.7999999999999999E-2</v>
      </c>
      <c r="L3797" s="106">
        <v>5.0000000000000001E-3</v>
      </c>
      <c r="M3797" s="106">
        <v>1.0999999999999999E-2</v>
      </c>
      <c r="N3797" s="106">
        <v>0</v>
      </c>
      <c r="O3797" s="106">
        <v>-0.28298733455000302</v>
      </c>
      <c r="P3797" s="106">
        <v>0.45481801584709802</v>
      </c>
      <c r="Q3797" s="106">
        <v>0.611155319382373</v>
      </c>
      <c r="R3797" s="106">
        <v>0</v>
      </c>
      <c r="S3797" s="106" t="s">
        <v>1248</v>
      </c>
      <c r="T3797" s="106" t="s">
        <v>676</v>
      </c>
      <c r="U3797" s="106" t="s">
        <v>2438</v>
      </c>
      <c r="V3797" s="106">
        <v>51</v>
      </c>
      <c r="W3797" s="106">
        <v>18</v>
      </c>
      <c r="X3797" s="106">
        <v>28812</v>
      </c>
      <c r="Y3797" s="106">
        <v>5977</v>
      </c>
      <c r="Z3797" s="106">
        <v>3.0850348999999999E-2</v>
      </c>
      <c r="AA3797" s="106">
        <v>2.4156905999999999E-2</v>
      </c>
      <c r="AB3797" s="106">
        <v>1.82215743440233E-2</v>
      </c>
      <c r="AC3797" s="106">
        <v>1.4555797222686901E-2</v>
      </c>
      <c r="AD3797" s="106">
        <v>0.31472911705699902</v>
      </c>
      <c r="AE3797" s="106">
        <v>0.14909679246806501</v>
      </c>
      <c r="AF3797" s="106">
        <v>0.28161858755635599</v>
      </c>
      <c r="AG3797" s="106">
        <v>0</v>
      </c>
      <c r="AH3797" s="106" t="s">
        <v>250</v>
      </c>
      <c r="AI3797" s="106" t="s">
        <v>250</v>
      </c>
      <c r="AJ3797" s="106" t="s">
        <v>250</v>
      </c>
      <c r="AK3797" s="106" t="s">
        <v>250</v>
      </c>
      <c r="AL3797" s="106" t="s">
        <v>250</v>
      </c>
      <c r="AM3797" s="106" t="s">
        <v>250</v>
      </c>
      <c r="AN3797" s="106" t="s">
        <v>250</v>
      </c>
      <c r="AO3797" s="106" t="s">
        <v>250</v>
      </c>
      <c r="AP3797" s="106">
        <v>0</v>
      </c>
    </row>
    <row r="3798" spans="1:42" ht="16">
      <c r="A3798" s="376" t="s">
        <v>441</v>
      </c>
      <c r="B3798" s="106" t="s">
        <v>2412</v>
      </c>
      <c r="C3798" s="106" t="s">
        <v>2451</v>
      </c>
      <c r="D3798" s="106" t="s">
        <v>676</v>
      </c>
      <c r="E3798" s="106" t="s">
        <v>2438</v>
      </c>
      <c r="F3798" s="106">
        <v>11</v>
      </c>
      <c r="G3798" s="106">
        <v>16</v>
      </c>
      <c r="H3798" s="106">
        <v>18939</v>
      </c>
      <c r="I3798" s="106">
        <v>14377</v>
      </c>
      <c r="J3798" s="106">
        <v>6.2E-2</v>
      </c>
      <c r="K3798" s="106">
        <v>7.3999999999999996E-2</v>
      </c>
      <c r="L3798" s="106">
        <v>2.7E-2</v>
      </c>
      <c r="M3798" s="106">
        <v>4.2999999999999997E-2</v>
      </c>
      <c r="N3798" s="106">
        <v>0</v>
      </c>
      <c r="O3798" s="106">
        <v>0.17308268183713499</v>
      </c>
      <c r="P3798" s="106">
        <v>0.59485352945662895</v>
      </c>
      <c r="Q3798" s="106">
        <v>0.73105465528532698</v>
      </c>
      <c r="R3798" s="106">
        <v>0</v>
      </c>
      <c r="S3798" s="106" t="s">
        <v>1248</v>
      </c>
      <c r="T3798" s="106" t="s">
        <v>676</v>
      </c>
      <c r="U3798" s="106" t="s">
        <v>2438</v>
      </c>
      <c r="V3798" s="106">
        <v>51</v>
      </c>
      <c r="W3798" s="106">
        <v>18</v>
      </c>
      <c r="X3798" s="106">
        <v>28812</v>
      </c>
      <c r="Y3798" s="106">
        <v>5977</v>
      </c>
      <c r="Z3798" s="106">
        <v>8.0646573999999999E-2</v>
      </c>
      <c r="AA3798" s="106">
        <v>0.20884660999999999</v>
      </c>
      <c r="AB3798" s="106">
        <v>4.1926974871582E-2</v>
      </c>
      <c r="AC3798" s="106">
        <v>0.10958674920528701</v>
      </c>
      <c r="AD3798" s="106">
        <v>-1.9283348792185699</v>
      </c>
      <c r="AE3798" s="107">
        <v>1.23412353515981E-7</v>
      </c>
      <c r="AF3798" s="107">
        <v>6.9821669743124998E-6</v>
      </c>
      <c r="AG3798" s="106">
        <v>1</v>
      </c>
      <c r="AH3798" s="106" t="s">
        <v>2412</v>
      </c>
      <c r="AI3798" s="106" t="s">
        <v>676</v>
      </c>
      <c r="AJ3798" s="106" t="s">
        <v>2438</v>
      </c>
      <c r="AK3798" s="106" t="s">
        <v>2441</v>
      </c>
      <c r="AL3798" s="106" t="s">
        <v>2442</v>
      </c>
      <c r="AM3798" s="106">
        <v>-3.734444E-3</v>
      </c>
      <c r="AN3798" s="106">
        <v>0.98663961300000003</v>
      </c>
      <c r="AO3798" s="106">
        <v>0</v>
      </c>
      <c r="AP3798" s="106">
        <v>0</v>
      </c>
    </row>
    <row r="3799" spans="1:42" ht="16">
      <c r="A3799" s="376" t="s">
        <v>321</v>
      </c>
      <c r="B3799" s="106" t="s">
        <v>2412</v>
      </c>
      <c r="C3799" s="106" t="s">
        <v>2451</v>
      </c>
      <c r="D3799" s="106" t="s">
        <v>676</v>
      </c>
      <c r="E3799" s="106" t="s">
        <v>2438</v>
      </c>
      <c r="F3799" s="106">
        <v>11</v>
      </c>
      <c r="G3799" s="106">
        <v>16</v>
      </c>
      <c r="H3799" s="106">
        <v>18939</v>
      </c>
      <c r="I3799" s="106">
        <v>14377</v>
      </c>
      <c r="J3799" s="106">
        <v>6.4000000000000001E-2</v>
      </c>
      <c r="K3799" s="106">
        <v>9.5000000000000001E-2</v>
      </c>
      <c r="L3799" s="106">
        <v>0.03</v>
      </c>
      <c r="M3799" s="106">
        <v>5.7000000000000002E-2</v>
      </c>
      <c r="N3799" s="106">
        <v>1</v>
      </c>
      <c r="O3799" s="106">
        <v>-7.2664764037074003E-2</v>
      </c>
      <c r="P3799" s="106">
        <v>0.64228291874893695</v>
      </c>
      <c r="Q3799" s="106">
        <v>0.76544457479290096</v>
      </c>
      <c r="R3799" s="106">
        <v>0</v>
      </c>
      <c r="S3799" s="106" t="s">
        <v>1248</v>
      </c>
      <c r="T3799" s="106" t="s">
        <v>676</v>
      </c>
      <c r="U3799" s="106" t="s">
        <v>2438</v>
      </c>
      <c r="V3799" s="106">
        <v>51</v>
      </c>
      <c r="W3799" s="106">
        <v>18</v>
      </c>
      <c r="X3799" s="106">
        <v>28812</v>
      </c>
      <c r="Y3799" s="106">
        <v>5977</v>
      </c>
      <c r="Z3799" s="106">
        <v>8.1149559999999996E-2</v>
      </c>
      <c r="AA3799" s="106">
        <v>6.5907090000000002E-2</v>
      </c>
      <c r="AB3799" s="106">
        <v>4.7514924337082702E-2</v>
      </c>
      <c r="AC3799" s="106">
        <v>3.93173833026602E-2</v>
      </c>
      <c r="AD3799" s="106">
        <v>0.14853116548568801</v>
      </c>
      <c r="AE3799" s="106">
        <v>0.23083818497698499</v>
      </c>
      <c r="AF3799" s="106">
        <v>0.38197852707257202</v>
      </c>
      <c r="AG3799" s="106">
        <v>0</v>
      </c>
      <c r="AH3799" s="106" t="s">
        <v>2412</v>
      </c>
      <c r="AI3799" s="106" t="s">
        <v>676</v>
      </c>
      <c r="AJ3799" s="106" t="s">
        <v>2438</v>
      </c>
      <c r="AK3799" s="106" t="s">
        <v>2441</v>
      </c>
      <c r="AL3799" s="106" t="s">
        <v>2442</v>
      </c>
      <c r="AM3799" s="106">
        <v>0.12712286</v>
      </c>
      <c r="AN3799" s="106">
        <v>0.34904992699999998</v>
      </c>
      <c r="AO3799" s="106">
        <v>0</v>
      </c>
      <c r="AP3799" s="106">
        <v>0</v>
      </c>
    </row>
    <row r="3800" spans="1:42" ht="16">
      <c r="A3800" s="376" t="s">
        <v>991</v>
      </c>
      <c r="B3800" s="106" t="s">
        <v>2412</v>
      </c>
      <c r="C3800" s="106" t="s">
        <v>250</v>
      </c>
      <c r="D3800" s="106" t="s">
        <v>250</v>
      </c>
      <c r="E3800" s="106" t="s">
        <v>250</v>
      </c>
      <c r="F3800" s="106" t="s">
        <v>250</v>
      </c>
      <c r="G3800" s="106" t="s">
        <v>250</v>
      </c>
      <c r="H3800" s="106" t="s">
        <v>250</v>
      </c>
      <c r="I3800" s="106" t="s">
        <v>250</v>
      </c>
      <c r="J3800" s="106" t="s">
        <v>250</v>
      </c>
      <c r="K3800" s="106" t="s">
        <v>250</v>
      </c>
      <c r="L3800" s="106" t="s">
        <v>250</v>
      </c>
      <c r="M3800" s="106" t="s">
        <v>250</v>
      </c>
      <c r="N3800" s="106" t="s">
        <v>250</v>
      </c>
      <c r="O3800" s="106" t="s">
        <v>250</v>
      </c>
      <c r="P3800" s="106" t="s">
        <v>250</v>
      </c>
      <c r="Q3800" s="106" t="s">
        <v>250</v>
      </c>
      <c r="R3800" s="106" t="s">
        <v>250</v>
      </c>
      <c r="S3800" s="106" t="s">
        <v>250</v>
      </c>
      <c r="T3800" s="106" t="s">
        <v>250</v>
      </c>
      <c r="U3800" s="106" t="s">
        <v>250</v>
      </c>
      <c r="V3800" s="106" t="s">
        <v>250</v>
      </c>
      <c r="W3800" s="106" t="s">
        <v>250</v>
      </c>
      <c r="X3800" s="106" t="s">
        <v>250</v>
      </c>
      <c r="Y3800" s="106" t="s">
        <v>250</v>
      </c>
      <c r="Z3800" s="106" t="s">
        <v>250</v>
      </c>
      <c r="AA3800" s="106" t="s">
        <v>250</v>
      </c>
      <c r="AB3800" s="106" t="s">
        <v>250</v>
      </c>
      <c r="AC3800" s="106" t="s">
        <v>250</v>
      </c>
      <c r="AD3800" s="106" t="s">
        <v>250</v>
      </c>
      <c r="AE3800" s="106" t="s">
        <v>250</v>
      </c>
      <c r="AF3800" s="106" t="s">
        <v>250</v>
      </c>
      <c r="AG3800" s="106" t="s">
        <v>250</v>
      </c>
      <c r="AH3800" s="106" t="s">
        <v>2412</v>
      </c>
      <c r="AI3800" s="106" t="s">
        <v>676</v>
      </c>
      <c r="AJ3800" s="106" t="s">
        <v>2438</v>
      </c>
      <c r="AK3800" s="106" t="s">
        <v>2441</v>
      </c>
      <c r="AL3800" s="106" t="s">
        <v>2442</v>
      </c>
      <c r="AM3800" s="106">
        <v>8.5551884999999994E-2</v>
      </c>
      <c r="AN3800" s="106">
        <v>0.65667638800000006</v>
      </c>
      <c r="AO3800" s="106">
        <v>0</v>
      </c>
      <c r="AP3800" s="106">
        <v>0</v>
      </c>
    </row>
    <row r="3801" spans="1:42" ht="16">
      <c r="A3801" s="376" t="s">
        <v>385</v>
      </c>
      <c r="B3801" s="106" t="s">
        <v>2412</v>
      </c>
      <c r="C3801" s="106" t="s">
        <v>250</v>
      </c>
      <c r="D3801" s="106" t="s">
        <v>250</v>
      </c>
      <c r="E3801" s="106" t="s">
        <v>250</v>
      </c>
      <c r="F3801" s="106" t="s">
        <v>250</v>
      </c>
      <c r="G3801" s="106" t="s">
        <v>250</v>
      </c>
      <c r="H3801" s="106" t="s">
        <v>250</v>
      </c>
      <c r="I3801" s="106" t="s">
        <v>250</v>
      </c>
      <c r="J3801" s="106" t="s">
        <v>250</v>
      </c>
      <c r="K3801" s="106" t="s">
        <v>250</v>
      </c>
      <c r="L3801" s="106" t="s">
        <v>250</v>
      </c>
      <c r="M3801" s="106" t="s">
        <v>250</v>
      </c>
      <c r="N3801" s="106" t="s">
        <v>250</v>
      </c>
      <c r="O3801" s="106" t="s">
        <v>250</v>
      </c>
      <c r="P3801" s="106" t="s">
        <v>250</v>
      </c>
      <c r="Q3801" s="106" t="s">
        <v>250</v>
      </c>
      <c r="R3801" s="106" t="s">
        <v>250</v>
      </c>
      <c r="S3801" s="106" t="s">
        <v>250</v>
      </c>
      <c r="T3801" s="106" t="s">
        <v>250</v>
      </c>
      <c r="U3801" s="106" t="s">
        <v>250</v>
      </c>
      <c r="V3801" s="106" t="s">
        <v>250</v>
      </c>
      <c r="W3801" s="106" t="s">
        <v>250</v>
      </c>
      <c r="X3801" s="106" t="s">
        <v>250</v>
      </c>
      <c r="Y3801" s="106" t="s">
        <v>250</v>
      </c>
      <c r="Z3801" s="106" t="s">
        <v>250</v>
      </c>
      <c r="AA3801" s="106" t="s">
        <v>250</v>
      </c>
      <c r="AB3801" s="106" t="s">
        <v>250</v>
      </c>
      <c r="AC3801" s="106" t="s">
        <v>250</v>
      </c>
      <c r="AD3801" s="106" t="s">
        <v>250</v>
      </c>
      <c r="AE3801" s="106" t="s">
        <v>250</v>
      </c>
      <c r="AF3801" s="106" t="s">
        <v>250</v>
      </c>
      <c r="AG3801" s="106" t="s">
        <v>250</v>
      </c>
      <c r="AH3801" s="106" t="s">
        <v>2412</v>
      </c>
      <c r="AI3801" s="106" t="s">
        <v>676</v>
      </c>
      <c r="AJ3801" s="106" t="s">
        <v>2438</v>
      </c>
      <c r="AK3801" s="106" t="s">
        <v>2441</v>
      </c>
      <c r="AL3801" s="106" t="s">
        <v>2442</v>
      </c>
      <c r="AM3801" s="106">
        <v>4.5089044000000002E-2</v>
      </c>
      <c r="AN3801" s="106">
        <v>0.824100532</v>
      </c>
      <c r="AO3801" s="106">
        <v>0</v>
      </c>
      <c r="AP3801" s="106">
        <v>0</v>
      </c>
    </row>
    <row r="3802" spans="1:42" ht="16">
      <c r="A3802" s="376" t="s">
        <v>416</v>
      </c>
      <c r="B3802" s="106" t="s">
        <v>2412</v>
      </c>
      <c r="C3802" s="106" t="s">
        <v>250</v>
      </c>
      <c r="D3802" s="106" t="s">
        <v>250</v>
      </c>
      <c r="E3802" s="106" t="s">
        <v>250</v>
      </c>
      <c r="F3802" s="106" t="s">
        <v>250</v>
      </c>
      <c r="G3802" s="106" t="s">
        <v>250</v>
      </c>
      <c r="H3802" s="106" t="s">
        <v>250</v>
      </c>
      <c r="I3802" s="106" t="s">
        <v>250</v>
      </c>
      <c r="J3802" s="106" t="s">
        <v>250</v>
      </c>
      <c r="K3802" s="106" t="s">
        <v>250</v>
      </c>
      <c r="L3802" s="106" t="s">
        <v>250</v>
      </c>
      <c r="M3802" s="106" t="s">
        <v>250</v>
      </c>
      <c r="N3802" s="106" t="s">
        <v>250</v>
      </c>
      <c r="O3802" s="106" t="s">
        <v>250</v>
      </c>
      <c r="P3802" s="106" t="s">
        <v>250</v>
      </c>
      <c r="Q3802" s="106" t="s">
        <v>250</v>
      </c>
      <c r="R3802" s="106" t="s">
        <v>250</v>
      </c>
      <c r="S3802" s="106" t="s">
        <v>1248</v>
      </c>
      <c r="T3802" s="106" t="s">
        <v>676</v>
      </c>
      <c r="U3802" s="106" t="s">
        <v>2438</v>
      </c>
      <c r="V3802" s="106">
        <v>51</v>
      </c>
      <c r="W3802" s="106">
        <v>18</v>
      </c>
      <c r="X3802" s="106">
        <v>28812</v>
      </c>
      <c r="Y3802" s="106">
        <v>5977</v>
      </c>
      <c r="Z3802" s="106">
        <v>0.122647546</v>
      </c>
      <c r="AA3802" s="106">
        <v>0.20049106</v>
      </c>
      <c r="AB3802" s="106">
        <v>6.70553935860074E-2</v>
      </c>
      <c r="AC3802" s="106">
        <v>9.1015559645307303E-2</v>
      </c>
      <c r="AD3802" s="106">
        <v>-0.372654163663454</v>
      </c>
      <c r="AE3802" s="106">
        <v>0.115660012889961</v>
      </c>
      <c r="AF3802" s="106">
        <v>0.23462025516968699</v>
      </c>
      <c r="AG3802" s="106">
        <v>0</v>
      </c>
      <c r="AH3802" s="106" t="s">
        <v>250</v>
      </c>
      <c r="AI3802" s="106" t="s">
        <v>250</v>
      </c>
      <c r="AJ3802" s="106" t="s">
        <v>250</v>
      </c>
      <c r="AK3802" s="106" t="s">
        <v>250</v>
      </c>
      <c r="AL3802" s="106" t="s">
        <v>250</v>
      </c>
      <c r="AM3802" s="106" t="s">
        <v>250</v>
      </c>
      <c r="AN3802" s="106" t="s">
        <v>250</v>
      </c>
      <c r="AO3802" s="106" t="s">
        <v>250</v>
      </c>
      <c r="AP3802" s="106">
        <v>0</v>
      </c>
    </row>
    <row r="3803" spans="1:42" ht="16">
      <c r="A3803" s="376" t="s">
        <v>778</v>
      </c>
      <c r="B3803" s="106" t="s">
        <v>2412</v>
      </c>
      <c r="C3803" s="106" t="s">
        <v>2451</v>
      </c>
      <c r="D3803" s="106" t="s">
        <v>676</v>
      </c>
      <c r="E3803" s="106" t="s">
        <v>2438</v>
      </c>
      <c r="F3803" s="106">
        <v>11</v>
      </c>
      <c r="G3803" s="106">
        <v>16</v>
      </c>
      <c r="H3803" s="106">
        <v>18939</v>
      </c>
      <c r="I3803" s="106">
        <v>14377</v>
      </c>
      <c r="J3803" s="106">
        <v>0.21099999999999999</v>
      </c>
      <c r="K3803" s="106">
        <v>0.28499999999999998</v>
      </c>
      <c r="L3803" s="106">
        <v>8.8999999999999996E-2</v>
      </c>
      <c r="M3803" s="106">
        <v>0.14399999999999999</v>
      </c>
      <c r="N3803" s="106">
        <v>0</v>
      </c>
      <c r="O3803" s="106">
        <v>-0.45478530460960098</v>
      </c>
      <c r="P3803" s="106">
        <v>0.13194588253401299</v>
      </c>
      <c r="Q3803" s="106">
        <v>0.25546581122998901</v>
      </c>
      <c r="R3803" s="106">
        <v>0</v>
      </c>
      <c r="S3803" s="106" t="s">
        <v>1248</v>
      </c>
      <c r="T3803" s="106" t="s">
        <v>676</v>
      </c>
      <c r="U3803" s="106" t="s">
        <v>2438</v>
      </c>
      <c r="V3803" s="106">
        <v>51</v>
      </c>
      <c r="W3803" s="106">
        <v>18</v>
      </c>
      <c r="X3803" s="106">
        <v>28812</v>
      </c>
      <c r="Y3803" s="106">
        <v>5977</v>
      </c>
      <c r="Z3803" s="106">
        <v>0.29395303</v>
      </c>
      <c r="AA3803" s="106">
        <v>0.22036280999999999</v>
      </c>
      <c r="AB3803" s="106">
        <v>0.14421074552270299</v>
      </c>
      <c r="AC3803" s="106">
        <v>0.103730968713402</v>
      </c>
      <c r="AD3803" s="106">
        <v>0.26039154832919897</v>
      </c>
      <c r="AE3803" s="106">
        <v>0.37397052055233498</v>
      </c>
      <c r="AF3803" s="106">
        <v>0.53595828184198102</v>
      </c>
      <c r="AG3803" s="106">
        <v>0</v>
      </c>
      <c r="AH3803" s="106" t="s">
        <v>2412</v>
      </c>
      <c r="AI3803" s="106" t="s">
        <v>676</v>
      </c>
      <c r="AJ3803" s="106" t="s">
        <v>2438</v>
      </c>
      <c r="AK3803" s="106" t="s">
        <v>2441</v>
      </c>
      <c r="AL3803" s="106" t="s">
        <v>2442</v>
      </c>
      <c r="AM3803" s="106">
        <v>0.25494605799999998</v>
      </c>
      <c r="AN3803" s="106">
        <v>0.15879636599999999</v>
      </c>
      <c r="AO3803" s="106">
        <v>0</v>
      </c>
      <c r="AP3803" s="106">
        <v>0</v>
      </c>
    </row>
    <row r="3804" spans="1:42" ht="16">
      <c r="A3804" s="376" t="s">
        <v>445</v>
      </c>
      <c r="B3804" s="106" t="s">
        <v>2412</v>
      </c>
      <c r="C3804" s="106" t="s">
        <v>250</v>
      </c>
      <c r="D3804" s="106" t="s">
        <v>250</v>
      </c>
      <c r="E3804" s="106" t="s">
        <v>250</v>
      </c>
      <c r="F3804" s="106" t="s">
        <v>250</v>
      </c>
      <c r="G3804" s="106" t="s">
        <v>250</v>
      </c>
      <c r="H3804" s="106" t="s">
        <v>250</v>
      </c>
      <c r="I3804" s="106" t="s">
        <v>250</v>
      </c>
      <c r="J3804" s="106" t="s">
        <v>250</v>
      </c>
      <c r="K3804" s="106" t="s">
        <v>250</v>
      </c>
      <c r="L3804" s="106" t="s">
        <v>250</v>
      </c>
      <c r="M3804" s="106" t="s">
        <v>250</v>
      </c>
      <c r="N3804" s="106" t="s">
        <v>250</v>
      </c>
      <c r="O3804" s="106" t="s">
        <v>250</v>
      </c>
      <c r="P3804" s="106" t="s">
        <v>250</v>
      </c>
      <c r="Q3804" s="106" t="s">
        <v>250</v>
      </c>
      <c r="R3804" s="106" t="s">
        <v>250</v>
      </c>
      <c r="S3804" s="106" t="s">
        <v>250</v>
      </c>
      <c r="T3804" s="106" t="s">
        <v>250</v>
      </c>
      <c r="U3804" s="106" t="s">
        <v>250</v>
      </c>
      <c r="V3804" s="106" t="s">
        <v>250</v>
      </c>
      <c r="W3804" s="106" t="s">
        <v>250</v>
      </c>
      <c r="X3804" s="106" t="s">
        <v>250</v>
      </c>
      <c r="Y3804" s="106" t="s">
        <v>250</v>
      </c>
      <c r="Z3804" s="106" t="s">
        <v>250</v>
      </c>
      <c r="AA3804" s="106" t="s">
        <v>250</v>
      </c>
      <c r="AB3804" s="106" t="s">
        <v>250</v>
      </c>
      <c r="AC3804" s="106" t="s">
        <v>250</v>
      </c>
      <c r="AD3804" s="106" t="s">
        <v>250</v>
      </c>
      <c r="AE3804" s="106" t="s">
        <v>250</v>
      </c>
      <c r="AF3804" s="106" t="s">
        <v>250</v>
      </c>
      <c r="AG3804" s="106" t="s">
        <v>250</v>
      </c>
      <c r="AH3804" s="106" t="s">
        <v>2412</v>
      </c>
      <c r="AI3804" s="106" t="s">
        <v>676</v>
      </c>
      <c r="AJ3804" s="106" t="s">
        <v>2438</v>
      </c>
      <c r="AK3804" s="106" t="s">
        <v>2441</v>
      </c>
      <c r="AL3804" s="106" t="s">
        <v>2442</v>
      </c>
      <c r="AM3804" s="106">
        <v>-0.186514293</v>
      </c>
      <c r="AN3804" s="106">
        <v>0.32572710300000002</v>
      </c>
      <c r="AO3804" s="106">
        <v>0</v>
      </c>
      <c r="AP3804" s="106">
        <v>0</v>
      </c>
    </row>
    <row r="3805" spans="1:42" ht="16">
      <c r="A3805" s="376" t="s">
        <v>923</v>
      </c>
      <c r="B3805" s="106" t="s">
        <v>2412</v>
      </c>
      <c r="C3805" s="106" t="s">
        <v>2451</v>
      </c>
      <c r="D3805" s="106" t="s">
        <v>676</v>
      </c>
      <c r="E3805" s="106" t="s">
        <v>2438</v>
      </c>
      <c r="F3805" s="106">
        <v>11</v>
      </c>
      <c r="G3805" s="106">
        <v>16</v>
      </c>
      <c r="H3805" s="106">
        <v>18939</v>
      </c>
      <c r="I3805" s="106">
        <v>14377</v>
      </c>
      <c r="J3805" s="106">
        <v>0.42699999999999999</v>
      </c>
      <c r="K3805" s="106">
        <v>0.48</v>
      </c>
      <c r="L3805" s="106">
        <v>0.187</v>
      </c>
      <c r="M3805" s="106">
        <v>0.25900000000000001</v>
      </c>
      <c r="N3805" s="106">
        <v>0</v>
      </c>
      <c r="O3805" s="106">
        <v>9.5820548889141696E-2</v>
      </c>
      <c r="P3805" s="106">
        <v>0.12069637302073299</v>
      </c>
      <c r="Q3805" s="106">
        <v>0.23998084235139699</v>
      </c>
      <c r="R3805" s="106">
        <v>0</v>
      </c>
      <c r="S3805" s="106" t="s">
        <v>1248</v>
      </c>
      <c r="T3805" s="106" t="s">
        <v>676</v>
      </c>
      <c r="U3805" s="106" t="s">
        <v>2438</v>
      </c>
      <c r="V3805" s="106">
        <v>51</v>
      </c>
      <c r="W3805" s="106">
        <v>18</v>
      </c>
      <c r="X3805" s="106">
        <v>28812</v>
      </c>
      <c r="Y3805" s="106">
        <v>5977</v>
      </c>
      <c r="Z3805" s="106">
        <v>0.42588934000000001</v>
      </c>
      <c r="AA3805" s="106">
        <v>0.40187814999999999</v>
      </c>
      <c r="AB3805" s="106">
        <v>0.23167430237401801</v>
      </c>
      <c r="AC3805" s="106">
        <v>0.21733311025598201</v>
      </c>
      <c r="AD3805" s="106">
        <v>-8.5752827376565699E-2</v>
      </c>
      <c r="AE3805" s="106">
        <v>0.19557975293948399</v>
      </c>
      <c r="AF3805" s="106">
        <v>0.34056000190994501</v>
      </c>
      <c r="AG3805" s="106">
        <v>0</v>
      </c>
      <c r="AH3805" s="106" t="s">
        <v>2412</v>
      </c>
      <c r="AI3805" s="106" t="s">
        <v>676</v>
      </c>
      <c r="AJ3805" s="106" t="s">
        <v>2438</v>
      </c>
      <c r="AK3805" s="106" t="s">
        <v>2441</v>
      </c>
      <c r="AL3805" s="106" t="s">
        <v>2442</v>
      </c>
      <c r="AM3805" s="106">
        <v>3.3813304000000002E-2</v>
      </c>
      <c r="AN3805" s="106">
        <v>0.73199095000000003</v>
      </c>
      <c r="AO3805" s="106">
        <v>0</v>
      </c>
      <c r="AP3805" s="106">
        <v>0</v>
      </c>
    </row>
    <row r="3806" spans="1:42" ht="16">
      <c r="A3806" s="376" t="s">
        <v>955</v>
      </c>
      <c r="B3806" s="106" t="s">
        <v>2412</v>
      </c>
      <c r="C3806" s="106" t="s">
        <v>2451</v>
      </c>
      <c r="D3806" s="106" t="s">
        <v>676</v>
      </c>
      <c r="E3806" s="106" t="s">
        <v>2438</v>
      </c>
      <c r="F3806" s="106">
        <v>11</v>
      </c>
      <c r="G3806" s="106">
        <v>16</v>
      </c>
      <c r="H3806" s="106">
        <v>18939</v>
      </c>
      <c r="I3806" s="106">
        <v>14377</v>
      </c>
      <c r="J3806" s="106">
        <v>4.2000000000000003E-2</v>
      </c>
      <c r="K3806" s="106">
        <v>0.1</v>
      </c>
      <c r="L3806" s="106">
        <v>1.9E-2</v>
      </c>
      <c r="M3806" s="106">
        <v>0.06</v>
      </c>
      <c r="N3806" s="106">
        <v>0</v>
      </c>
      <c r="O3806" s="106">
        <v>-0.92693780851791896</v>
      </c>
      <c r="P3806" s="107">
        <v>4.00984014223892E-5</v>
      </c>
      <c r="Q3806" s="106">
        <v>6.2736941025989996E-4</v>
      </c>
      <c r="R3806" s="106">
        <v>1</v>
      </c>
      <c r="S3806" s="106" t="s">
        <v>1248</v>
      </c>
      <c r="T3806" s="106" t="s">
        <v>676</v>
      </c>
      <c r="U3806" s="106" t="s">
        <v>2438</v>
      </c>
      <c r="V3806" s="106">
        <v>51</v>
      </c>
      <c r="W3806" s="106">
        <v>18</v>
      </c>
      <c r="X3806" s="106">
        <v>28812</v>
      </c>
      <c r="Y3806" s="106">
        <v>5977</v>
      </c>
      <c r="Z3806" s="106">
        <v>0.10013346400000001</v>
      </c>
      <c r="AA3806" s="106">
        <v>5.2406510000000003E-2</v>
      </c>
      <c r="AB3806" s="106">
        <v>5.9107316395947497E-2</v>
      </c>
      <c r="AC3806" s="106">
        <v>3.1621214656181999E-2</v>
      </c>
      <c r="AD3806" s="106">
        <v>0.75327028939276797</v>
      </c>
      <c r="AE3806" s="106">
        <v>4.9782340091020002E-3</v>
      </c>
      <c r="AF3806" s="106">
        <v>2.39272729811793E-2</v>
      </c>
      <c r="AG3806" s="106">
        <v>1</v>
      </c>
      <c r="AH3806" s="106" t="s">
        <v>2412</v>
      </c>
      <c r="AI3806" s="106" t="s">
        <v>676</v>
      </c>
      <c r="AJ3806" s="106" t="s">
        <v>2438</v>
      </c>
      <c r="AK3806" s="106" t="s">
        <v>2441</v>
      </c>
      <c r="AL3806" s="106" t="s">
        <v>2442</v>
      </c>
      <c r="AM3806" s="106">
        <v>-0.24795499400000001</v>
      </c>
      <c r="AN3806" s="106">
        <v>8.9961493000000003E-2</v>
      </c>
      <c r="AO3806" s="106">
        <v>0</v>
      </c>
      <c r="AP3806" s="106">
        <v>0</v>
      </c>
    </row>
    <row r="3807" spans="1:42" ht="16">
      <c r="A3807" s="376" t="s">
        <v>503</v>
      </c>
      <c r="B3807" s="106" t="s">
        <v>2412</v>
      </c>
      <c r="C3807" s="106" t="s">
        <v>2451</v>
      </c>
      <c r="D3807" s="106" t="s">
        <v>676</v>
      </c>
      <c r="E3807" s="106" t="s">
        <v>2438</v>
      </c>
      <c r="F3807" s="106">
        <v>11</v>
      </c>
      <c r="G3807" s="106">
        <v>16</v>
      </c>
      <c r="H3807" s="106">
        <v>18939</v>
      </c>
      <c r="I3807" s="106">
        <v>14377</v>
      </c>
      <c r="J3807" s="106">
        <v>0.6</v>
      </c>
      <c r="K3807" s="106">
        <v>0.69</v>
      </c>
      <c r="L3807" s="106">
        <v>0.24</v>
      </c>
      <c r="M3807" s="106">
        <v>0.33600000000000002</v>
      </c>
      <c r="N3807" s="106">
        <v>0</v>
      </c>
      <c r="O3807" s="106">
        <v>-0.29884258283361997</v>
      </c>
      <c r="P3807" s="106">
        <v>7.8069517721752898E-2</v>
      </c>
      <c r="Q3807" s="106">
        <v>0.17533210206258701</v>
      </c>
      <c r="R3807" s="106">
        <v>0</v>
      </c>
      <c r="S3807" s="106" t="s">
        <v>1248</v>
      </c>
      <c r="T3807" s="106" t="s">
        <v>676</v>
      </c>
      <c r="U3807" s="106" t="s">
        <v>2438</v>
      </c>
      <c r="V3807" s="106">
        <v>51</v>
      </c>
      <c r="W3807" s="106">
        <v>18</v>
      </c>
      <c r="X3807" s="106">
        <v>28812</v>
      </c>
      <c r="Y3807" s="106">
        <v>5977</v>
      </c>
      <c r="Z3807" s="106">
        <v>0.38048085999999998</v>
      </c>
      <c r="AA3807" s="106">
        <v>0.60508393999999999</v>
      </c>
      <c r="AB3807" s="106">
        <v>0.18929612661391701</v>
      </c>
      <c r="AC3807" s="106">
        <v>0.27622553120294202</v>
      </c>
      <c r="AD3807" s="106">
        <v>-1.01346334108581</v>
      </c>
      <c r="AE3807" s="107">
        <v>1.8767592204601001E-6</v>
      </c>
      <c r="AF3807" s="107">
        <v>6.2219878757463601E-5</v>
      </c>
      <c r="AG3807" s="106">
        <v>1</v>
      </c>
      <c r="AH3807" s="106" t="s">
        <v>2412</v>
      </c>
      <c r="AI3807" s="106" t="s">
        <v>676</v>
      </c>
      <c r="AJ3807" s="106" t="s">
        <v>2438</v>
      </c>
      <c r="AK3807" s="106" t="s">
        <v>2441</v>
      </c>
      <c r="AL3807" s="106" t="s">
        <v>2442</v>
      </c>
      <c r="AM3807" s="106">
        <v>-0.114286032</v>
      </c>
      <c r="AN3807" s="106">
        <v>0.48592893399999998</v>
      </c>
      <c r="AO3807" s="106">
        <v>0</v>
      </c>
      <c r="AP3807" s="106">
        <v>0</v>
      </c>
    </row>
    <row r="3808" spans="1:42" ht="16">
      <c r="A3808" s="376" t="s">
        <v>352</v>
      </c>
      <c r="B3808" s="106" t="s">
        <v>2412</v>
      </c>
      <c r="C3808" s="106" t="s">
        <v>2451</v>
      </c>
      <c r="D3808" s="106" t="s">
        <v>676</v>
      </c>
      <c r="E3808" s="106" t="s">
        <v>2438</v>
      </c>
      <c r="F3808" s="106">
        <v>11</v>
      </c>
      <c r="G3808" s="106">
        <v>16</v>
      </c>
      <c r="H3808" s="106">
        <v>18939</v>
      </c>
      <c r="I3808" s="106">
        <v>14377</v>
      </c>
      <c r="J3808" s="106">
        <v>0.22500000000000001</v>
      </c>
      <c r="K3808" s="106">
        <v>0.27500000000000002</v>
      </c>
      <c r="L3808" s="106">
        <v>0.10100000000000001</v>
      </c>
      <c r="M3808" s="106">
        <v>0.159</v>
      </c>
      <c r="N3808" s="106">
        <v>0</v>
      </c>
      <c r="O3808" s="106">
        <v>8.8752417025769706E-2</v>
      </c>
      <c r="P3808" s="106">
        <v>0.46125848363896799</v>
      </c>
      <c r="Q3808" s="106">
        <v>0.61717529454460196</v>
      </c>
      <c r="R3808" s="106">
        <v>0</v>
      </c>
      <c r="S3808" s="106" t="s">
        <v>1248</v>
      </c>
      <c r="T3808" s="106" t="s">
        <v>676</v>
      </c>
      <c r="U3808" s="106" t="s">
        <v>2438</v>
      </c>
      <c r="V3808" s="106">
        <v>51</v>
      </c>
      <c r="W3808" s="106">
        <v>18</v>
      </c>
      <c r="X3808" s="106">
        <v>28812</v>
      </c>
      <c r="Y3808" s="106">
        <v>5977</v>
      </c>
      <c r="Z3808" s="106">
        <v>0.36026712999999999</v>
      </c>
      <c r="AA3808" s="106">
        <v>0.26829841999999998</v>
      </c>
      <c r="AB3808" s="106">
        <v>0.19991670137443299</v>
      </c>
      <c r="AC3808" s="106">
        <v>0.14739836038146301</v>
      </c>
      <c r="AD3808" s="106">
        <v>0.272380693027649</v>
      </c>
      <c r="AE3808" s="106">
        <v>8.6826470766921994E-3</v>
      </c>
      <c r="AF3808" s="106">
        <v>3.6253742005694103E-2</v>
      </c>
      <c r="AG3808" s="106">
        <v>1</v>
      </c>
      <c r="AH3808" s="106" t="s">
        <v>2412</v>
      </c>
      <c r="AI3808" s="106" t="s">
        <v>676</v>
      </c>
      <c r="AJ3808" s="106" t="s">
        <v>2438</v>
      </c>
      <c r="AK3808" s="106" t="s">
        <v>2441</v>
      </c>
      <c r="AL3808" s="106" t="s">
        <v>2442</v>
      </c>
      <c r="AM3808" s="106">
        <v>5.9935316000000002E-2</v>
      </c>
      <c r="AN3808" s="106">
        <v>0.59883518400000002</v>
      </c>
      <c r="AO3808" s="106">
        <v>0</v>
      </c>
      <c r="AP3808" s="106">
        <v>0</v>
      </c>
    </row>
    <row r="3809" spans="1:42" ht="16">
      <c r="A3809" s="376" t="s">
        <v>256</v>
      </c>
      <c r="B3809" s="106" t="s">
        <v>2412</v>
      </c>
      <c r="C3809" s="106" t="s">
        <v>2451</v>
      </c>
      <c r="D3809" s="106" t="s">
        <v>676</v>
      </c>
      <c r="E3809" s="106" t="s">
        <v>2438</v>
      </c>
      <c r="F3809" s="106">
        <v>11</v>
      </c>
      <c r="G3809" s="106">
        <v>16</v>
      </c>
      <c r="H3809" s="106">
        <v>18939</v>
      </c>
      <c r="I3809" s="106">
        <v>14377</v>
      </c>
      <c r="J3809" s="106">
        <v>1.6E-2</v>
      </c>
      <c r="K3809" s="106">
        <v>1.7999999999999999E-2</v>
      </c>
      <c r="L3809" s="106">
        <v>7.0000000000000001E-3</v>
      </c>
      <c r="M3809" s="106">
        <v>1.0999999999999999E-2</v>
      </c>
      <c r="N3809" s="106">
        <v>1</v>
      </c>
      <c r="O3809" s="106">
        <v>-0.146672838745358</v>
      </c>
      <c r="P3809" s="106">
        <v>0.73328012294108602</v>
      </c>
      <c r="Q3809" s="106">
        <v>0.83215635687914702</v>
      </c>
      <c r="R3809" s="106">
        <v>0</v>
      </c>
      <c r="S3809" s="106" t="s">
        <v>250</v>
      </c>
      <c r="T3809" s="106" t="s">
        <v>250</v>
      </c>
      <c r="U3809" s="106" t="s">
        <v>250</v>
      </c>
      <c r="V3809" s="106" t="s">
        <v>250</v>
      </c>
      <c r="W3809" s="106" t="s">
        <v>250</v>
      </c>
      <c r="X3809" s="106" t="s">
        <v>250</v>
      </c>
      <c r="Y3809" s="106" t="s">
        <v>250</v>
      </c>
      <c r="Z3809" s="106" t="s">
        <v>250</v>
      </c>
      <c r="AA3809" s="106" t="s">
        <v>250</v>
      </c>
      <c r="AB3809" s="106" t="s">
        <v>250</v>
      </c>
      <c r="AC3809" s="106" t="s">
        <v>250</v>
      </c>
      <c r="AD3809" s="106" t="s">
        <v>250</v>
      </c>
      <c r="AE3809" s="106" t="s">
        <v>250</v>
      </c>
      <c r="AF3809" s="106" t="s">
        <v>250</v>
      </c>
      <c r="AG3809" s="106" t="s">
        <v>250</v>
      </c>
      <c r="AH3809" s="106" t="s">
        <v>2412</v>
      </c>
      <c r="AI3809" s="106" t="s">
        <v>676</v>
      </c>
      <c r="AJ3809" s="106" t="s">
        <v>2438</v>
      </c>
      <c r="AK3809" s="106" t="s">
        <v>2441</v>
      </c>
      <c r="AL3809" s="106" t="s">
        <v>2442</v>
      </c>
      <c r="AM3809" s="106">
        <v>0.68174363199999999</v>
      </c>
      <c r="AN3809" s="106">
        <v>5.0936970000000003E-3</v>
      </c>
      <c r="AO3809" s="106">
        <v>1</v>
      </c>
      <c r="AP3809" s="106">
        <v>0</v>
      </c>
    </row>
    <row r="3810" spans="1:42" ht="16">
      <c r="A3810" s="376" t="s">
        <v>743</v>
      </c>
      <c r="B3810" s="106" t="s">
        <v>2412</v>
      </c>
      <c r="C3810" s="106" t="s">
        <v>2451</v>
      </c>
      <c r="D3810" s="106" t="s">
        <v>676</v>
      </c>
      <c r="E3810" s="106" t="s">
        <v>2438</v>
      </c>
      <c r="F3810" s="106">
        <v>11</v>
      </c>
      <c r="G3810" s="106">
        <v>16</v>
      </c>
      <c r="H3810" s="106">
        <v>18939</v>
      </c>
      <c r="I3810" s="106">
        <v>14377</v>
      </c>
      <c r="J3810" s="106">
        <v>0.26800000000000002</v>
      </c>
      <c r="K3810" s="106">
        <v>0.34699999999999998</v>
      </c>
      <c r="L3810" s="106">
        <v>0.11799999999999999</v>
      </c>
      <c r="M3810" s="106">
        <v>0.193</v>
      </c>
      <c r="N3810" s="106">
        <v>0</v>
      </c>
      <c r="O3810" s="106">
        <v>-0.13164239557056501</v>
      </c>
      <c r="P3810" s="106">
        <v>0.17984853714940499</v>
      </c>
      <c r="Q3810" s="106">
        <v>0.32063989414610899</v>
      </c>
      <c r="R3810" s="106">
        <v>0</v>
      </c>
      <c r="S3810" s="106" t="s">
        <v>1248</v>
      </c>
      <c r="T3810" s="106" t="s">
        <v>676</v>
      </c>
      <c r="U3810" s="106" t="s">
        <v>2438</v>
      </c>
      <c r="V3810" s="106">
        <v>51</v>
      </c>
      <c r="W3810" s="106">
        <v>18</v>
      </c>
      <c r="X3810" s="106">
        <v>28812</v>
      </c>
      <c r="Y3810" s="106">
        <v>5977</v>
      </c>
      <c r="Z3810" s="106">
        <v>0.3692259</v>
      </c>
      <c r="AA3810" s="106">
        <v>0.28985106999999999</v>
      </c>
      <c r="AB3810" s="106">
        <v>0.20224212133833699</v>
      </c>
      <c r="AC3810" s="106">
        <v>0.15827338129496499</v>
      </c>
      <c r="AD3810" s="106">
        <v>0.18558727191009</v>
      </c>
      <c r="AE3810" s="106">
        <v>3.3334358249193799E-2</v>
      </c>
      <c r="AF3810" s="106">
        <v>9.6991950245275002E-2</v>
      </c>
      <c r="AG3810" s="106">
        <v>0</v>
      </c>
      <c r="AH3810" s="106" t="s">
        <v>2412</v>
      </c>
      <c r="AI3810" s="106" t="s">
        <v>676</v>
      </c>
      <c r="AJ3810" s="106" t="s">
        <v>2438</v>
      </c>
      <c r="AK3810" s="106" t="s">
        <v>2441</v>
      </c>
      <c r="AL3810" s="106" t="s">
        <v>2442</v>
      </c>
      <c r="AM3810" s="106">
        <v>0.13895379099999999</v>
      </c>
      <c r="AN3810" s="106">
        <v>0.15614988699999999</v>
      </c>
      <c r="AO3810" s="106">
        <v>0</v>
      </c>
      <c r="AP3810" s="106">
        <v>0</v>
      </c>
    </row>
    <row r="3811" spans="1:42" ht="16">
      <c r="A3811" s="376" t="s">
        <v>323</v>
      </c>
      <c r="B3811" s="106" t="s">
        <v>2412</v>
      </c>
      <c r="C3811" s="106" t="s">
        <v>2451</v>
      </c>
      <c r="D3811" s="106" t="s">
        <v>676</v>
      </c>
      <c r="E3811" s="106" t="s">
        <v>2438</v>
      </c>
      <c r="F3811" s="106">
        <v>11</v>
      </c>
      <c r="G3811" s="106">
        <v>16</v>
      </c>
      <c r="H3811" s="106">
        <v>18939</v>
      </c>
      <c r="I3811" s="106">
        <v>14377</v>
      </c>
      <c r="J3811" s="106">
        <v>0.156</v>
      </c>
      <c r="K3811" s="106">
        <v>0.16</v>
      </c>
      <c r="L3811" s="106">
        <v>7.0000000000000007E-2</v>
      </c>
      <c r="M3811" s="106">
        <v>9.2999999999999999E-2</v>
      </c>
      <c r="N3811" s="106">
        <v>0</v>
      </c>
      <c r="O3811" s="106">
        <v>0.318487351373126</v>
      </c>
      <c r="P3811" s="106">
        <v>4.0717553421537999E-3</v>
      </c>
      <c r="Q3811" s="106">
        <v>1.97564668807448E-2</v>
      </c>
      <c r="R3811" s="106">
        <v>1</v>
      </c>
      <c r="S3811" s="106" t="s">
        <v>1248</v>
      </c>
      <c r="T3811" s="106" t="s">
        <v>676</v>
      </c>
      <c r="U3811" s="106" t="s">
        <v>2438</v>
      </c>
      <c r="V3811" s="106">
        <v>51</v>
      </c>
      <c r="W3811" s="106">
        <v>18</v>
      </c>
      <c r="X3811" s="106">
        <v>28812</v>
      </c>
      <c r="Y3811" s="106">
        <v>5977</v>
      </c>
      <c r="Z3811" s="106">
        <v>0.15266257999999999</v>
      </c>
      <c r="AA3811" s="106">
        <v>0.12933615000000001</v>
      </c>
      <c r="AB3811" s="106">
        <v>8.7567680133280104E-2</v>
      </c>
      <c r="AC3811" s="106">
        <v>7.2946294127488903E-2</v>
      </c>
      <c r="AD3811" s="106">
        <v>0.13429356501692399</v>
      </c>
      <c r="AE3811" s="106">
        <v>0.200649752229695</v>
      </c>
      <c r="AF3811" s="106">
        <v>0.34677581376677102</v>
      </c>
      <c r="AG3811" s="106">
        <v>0</v>
      </c>
      <c r="AH3811" s="106" t="s">
        <v>2412</v>
      </c>
      <c r="AI3811" s="106" t="s">
        <v>676</v>
      </c>
      <c r="AJ3811" s="106" t="s">
        <v>2438</v>
      </c>
      <c r="AK3811" s="106" t="s">
        <v>2441</v>
      </c>
      <c r="AL3811" s="106" t="s">
        <v>2442</v>
      </c>
      <c r="AM3811" s="106">
        <v>0.18552606699999999</v>
      </c>
      <c r="AN3811" s="106">
        <v>7.4257574000000007E-2</v>
      </c>
      <c r="AO3811" s="106">
        <v>0</v>
      </c>
      <c r="AP3811" s="106">
        <v>0</v>
      </c>
    </row>
    <row r="3812" spans="1:42" ht="16">
      <c r="A3812" s="376" t="s">
        <v>1323</v>
      </c>
      <c r="B3812" s="106" t="s">
        <v>2412</v>
      </c>
      <c r="C3812" s="106" t="s">
        <v>250</v>
      </c>
      <c r="D3812" s="106" t="s">
        <v>250</v>
      </c>
      <c r="E3812" s="106" t="s">
        <v>250</v>
      </c>
      <c r="F3812" s="106" t="s">
        <v>250</v>
      </c>
      <c r="G3812" s="106" t="s">
        <v>250</v>
      </c>
      <c r="H3812" s="106" t="s">
        <v>250</v>
      </c>
      <c r="I3812" s="106" t="s">
        <v>250</v>
      </c>
      <c r="J3812" s="106" t="s">
        <v>250</v>
      </c>
      <c r="K3812" s="106" t="s">
        <v>250</v>
      </c>
      <c r="L3812" s="106" t="s">
        <v>250</v>
      </c>
      <c r="M3812" s="106" t="s">
        <v>250</v>
      </c>
      <c r="N3812" s="106" t="s">
        <v>250</v>
      </c>
      <c r="O3812" s="106" t="s">
        <v>250</v>
      </c>
      <c r="P3812" s="106" t="s">
        <v>250</v>
      </c>
      <c r="Q3812" s="106" t="s">
        <v>250</v>
      </c>
      <c r="R3812" s="106" t="s">
        <v>250</v>
      </c>
      <c r="S3812" s="106" t="s">
        <v>250</v>
      </c>
      <c r="T3812" s="106" t="s">
        <v>250</v>
      </c>
      <c r="U3812" s="106" t="s">
        <v>250</v>
      </c>
      <c r="V3812" s="106" t="s">
        <v>250</v>
      </c>
      <c r="W3812" s="106" t="s">
        <v>250</v>
      </c>
      <c r="X3812" s="106" t="s">
        <v>250</v>
      </c>
      <c r="Y3812" s="106" t="s">
        <v>250</v>
      </c>
      <c r="Z3812" s="106" t="s">
        <v>250</v>
      </c>
      <c r="AA3812" s="106" t="s">
        <v>250</v>
      </c>
      <c r="AB3812" s="106" t="s">
        <v>250</v>
      </c>
      <c r="AC3812" s="106" t="s">
        <v>250</v>
      </c>
      <c r="AD3812" s="106" t="s">
        <v>250</v>
      </c>
      <c r="AE3812" s="106" t="s">
        <v>250</v>
      </c>
      <c r="AF3812" s="106" t="s">
        <v>250</v>
      </c>
      <c r="AG3812" s="106" t="s">
        <v>250</v>
      </c>
      <c r="AH3812" s="106" t="s">
        <v>2412</v>
      </c>
      <c r="AI3812" s="106" t="s">
        <v>676</v>
      </c>
      <c r="AJ3812" s="106" t="s">
        <v>2438</v>
      </c>
      <c r="AK3812" s="106" t="s">
        <v>2441</v>
      </c>
      <c r="AL3812" s="106" t="s">
        <v>2442</v>
      </c>
      <c r="AM3812" s="106">
        <v>-0.383941064</v>
      </c>
      <c r="AN3812" s="106">
        <v>9.0589280999999994E-2</v>
      </c>
      <c r="AO3812" s="106">
        <v>0</v>
      </c>
      <c r="AP3812" s="106">
        <v>0</v>
      </c>
    </row>
    <row r="3813" spans="1:42" ht="16">
      <c r="A3813" s="376" t="s">
        <v>1047</v>
      </c>
      <c r="B3813" s="106" t="s">
        <v>2412</v>
      </c>
      <c r="C3813" s="106" t="s">
        <v>2451</v>
      </c>
      <c r="D3813" s="106" t="s">
        <v>676</v>
      </c>
      <c r="E3813" s="106" t="s">
        <v>2438</v>
      </c>
      <c r="F3813" s="106">
        <v>11</v>
      </c>
      <c r="G3813" s="106">
        <v>16</v>
      </c>
      <c r="H3813" s="106">
        <v>18939</v>
      </c>
      <c r="I3813" s="106">
        <v>14377</v>
      </c>
      <c r="J3813" s="106">
        <v>9.7000000000000003E-2</v>
      </c>
      <c r="K3813" s="106">
        <v>9.7000000000000003E-2</v>
      </c>
      <c r="L3813" s="106">
        <v>4.3999999999999997E-2</v>
      </c>
      <c r="M3813" s="106">
        <v>5.7000000000000002E-2</v>
      </c>
      <c r="N3813" s="106">
        <v>0</v>
      </c>
      <c r="O3813" s="106">
        <v>0.33194101697338402</v>
      </c>
      <c r="P3813" s="106">
        <v>0.28552353836626099</v>
      </c>
      <c r="Q3813" s="106">
        <v>0.44258712911326797</v>
      </c>
      <c r="R3813" s="106">
        <v>0</v>
      </c>
      <c r="S3813" s="106" t="s">
        <v>1248</v>
      </c>
      <c r="T3813" s="106" t="s">
        <v>676</v>
      </c>
      <c r="U3813" s="106" t="s">
        <v>2438</v>
      </c>
      <c r="V3813" s="106">
        <v>51</v>
      </c>
      <c r="W3813" s="106">
        <v>18</v>
      </c>
      <c r="X3813" s="106">
        <v>28812</v>
      </c>
      <c r="Y3813" s="106">
        <v>5977</v>
      </c>
      <c r="Z3813" s="106">
        <v>0.15053997999999999</v>
      </c>
      <c r="AA3813" s="106">
        <v>0.12586765999999999</v>
      </c>
      <c r="AB3813" s="106">
        <v>8.39580730251306E-2</v>
      </c>
      <c r="AC3813" s="106">
        <v>6.7759745691818807E-2</v>
      </c>
      <c r="AD3813" s="106">
        <v>-1.28141576717566E-2</v>
      </c>
      <c r="AE3813" s="106">
        <v>0.94740979796797398</v>
      </c>
      <c r="AF3813" s="106">
        <v>0.96948013985245496</v>
      </c>
      <c r="AG3813" s="106">
        <v>0</v>
      </c>
      <c r="AH3813" s="106" t="s">
        <v>2412</v>
      </c>
      <c r="AI3813" s="106" t="s">
        <v>676</v>
      </c>
      <c r="AJ3813" s="106" t="s">
        <v>2438</v>
      </c>
      <c r="AK3813" s="106" t="s">
        <v>2441</v>
      </c>
      <c r="AL3813" s="106" t="s">
        <v>2442</v>
      </c>
      <c r="AM3813" s="106">
        <v>1.2136526E-2</v>
      </c>
      <c r="AN3813" s="106">
        <v>0.95497595800000001</v>
      </c>
      <c r="AO3813" s="106">
        <v>0</v>
      </c>
      <c r="AP3813" s="106">
        <v>0</v>
      </c>
    </row>
    <row r="3814" spans="1:42" ht="16">
      <c r="A3814" s="376" t="s">
        <v>826</v>
      </c>
      <c r="B3814" s="106" t="s">
        <v>2412</v>
      </c>
      <c r="C3814" s="106" t="s">
        <v>250</v>
      </c>
      <c r="D3814" s="106" t="s">
        <v>250</v>
      </c>
      <c r="E3814" s="106" t="s">
        <v>250</v>
      </c>
      <c r="F3814" s="106" t="s">
        <v>250</v>
      </c>
      <c r="G3814" s="106" t="s">
        <v>250</v>
      </c>
      <c r="H3814" s="106" t="s">
        <v>250</v>
      </c>
      <c r="I3814" s="106" t="s">
        <v>250</v>
      </c>
      <c r="J3814" s="106" t="s">
        <v>250</v>
      </c>
      <c r="K3814" s="106" t="s">
        <v>250</v>
      </c>
      <c r="L3814" s="106" t="s">
        <v>250</v>
      </c>
      <c r="M3814" s="106" t="s">
        <v>250</v>
      </c>
      <c r="N3814" s="106" t="s">
        <v>250</v>
      </c>
      <c r="O3814" s="106" t="s">
        <v>250</v>
      </c>
      <c r="P3814" s="106" t="s">
        <v>250</v>
      </c>
      <c r="Q3814" s="106" t="s">
        <v>250</v>
      </c>
      <c r="R3814" s="106" t="s">
        <v>250</v>
      </c>
      <c r="S3814" s="106" t="s">
        <v>250</v>
      </c>
      <c r="T3814" s="106" t="s">
        <v>250</v>
      </c>
      <c r="U3814" s="106" t="s">
        <v>250</v>
      </c>
      <c r="V3814" s="106" t="s">
        <v>250</v>
      </c>
      <c r="W3814" s="106" t="s">
        <v>250</v>
      </c>
      <c r="X3814" s="106" t="s">
        <v>250</v>
      </c>
      <c r="Y3814" s="106" t="s">
        <v>250</v>
      </c>
      <c r="Z3814" s="106" t="s">
        <v>250</v>
      </c>
      <c r="AA3814" s="106" t="s">
        <v>250</v>
      </c>
      <c r="AB3814" s="106" t="s">
        <v>250</v>
      </c>
      <c r="AC3814" s="106" t="s">
        <v>250</v>
      </c>
      <c r="AD3814" s="106" t="s">
        <v>250</v>
      </c>
      <c r="AE3814" s="106" t="s">
        <v>250</v>
      </c>
      <c r="AF3814" s="106" t="s">
        <v>250</v>
      </c>
      <c r="AG3814" s="106" t="s">
        <v>250</v>
      </c>
      <c r="AH3814" s="106" t="s">
        <v>2412</v>
      </c>
      <c r="AI3814" s="106" t="s">
        <v>676</v>
      </c>
      <c r="AJ3814" s="106" t="s">
        <v>2438</v>
      </c>
      <c r="AK3814" s="106" t="s">
        <v>2441</v>
      </c>
      <c r="AL3814" s="106" t="s">
        <v>2442</v>
      </c>
      <c r="AM3814" s="106">
        <v>0.82669575399999995</v>
      </c>
      <c r="AN3814" s="106">
        <v>8.4763660000000008E-3</v>
      </c>
      <c r="AO3814" s="106">
        <v>1</v>
      </c>
      <c r="AP3814" s="106">
        <v>0</v>
      </c>
    </row>
    <row r="3815" spans="1:42" ht="16">
      <c r="A3815" s="376" t="s">
        <v>726</v>
      </c>
      <c r="B3815" s="106" t="s">
        <v>2412</v>
      </c>
      <c r="C3815" s="106" t="s">
        <v>250</v>
      </c>
      <c r="D3815" s="106" t="s">
        <v>250</v>
      </c>
      <c r="E3815" s="106" t="s">
        <v>250</v>
      </c>
      <c r="F3815" s="106" t="s">
        <v>250</v>
      </c>
      <c r="G3815" s="106" t="s">
        <v>250</v>
      </c>
      <c r="H3815" s="106" t="s">
        <v>250</v>
      </c>
      <c r="I3815" s="106" t="s">
        <v>250</v>
      </c>
      <c r="J3815" s="106" t="s">
        <v>250</v>
      </c>
      <c r="K3815" s="106" t="s">
        <v>250</v>
      </c>
      <c r="L3815" s="106" t="s">
        <v>250</v>
      </c>
      <c r="M3815" s="106" t="s">
        <v>250</v>
      </c>
      <c r="N3815" s="106" t="s">
        <v>250</v>
      </c>
      <c r="O3815" s="106" t="s">
        <v>250</v>
      </c>
      <c r="P3815" s="106" t="s">
        <v>250</v>
      </c>
      <c r="Q3815" s="106" t="s">
        <v>250</v>
      </c>
      <c r="R3815" s="106" t="s">
        <v>250</v>
      </c>
      <c r="S3815" s="106" t="s">
        <v>250</v>
      </c>
      <c r="T3815" s="106" t="s">
        <v>250</v>
      </c>
      <c r="U3815" s="106" t="s">
        <v>250</v>
      </c>
      <c r="V3815" s="106" t="s">
        <v>250</v>
      </c>
      <c r="W3815" s="106" t="s">
        <v>250</v>
      </c>
      <c r="X3815" s="106" t="s">
        <v>250</v>
      </c>
      <c r="Y3815" s="106" t="s">
        <v>250</v>
      </c>
      <c r="Z3815" s="106" t="s">
        <v>250</v>
      </c>
      <c r="AA3815" s="106" t="s">
        <v>250</v>
      </c>
      <c r="AB3815" s="106" t="s">
        <v>250</v>
      </c>
      <c r="AC3815" s="106" t="s">
        <v>250</v>
      </c>
      <c r="AD3815" s="106" t="s">
        <v>250</v>
      </c>
      <c r="AE3815" s="106" t="s">
        <v>250</v>
      </c>
      <c r="AF3815" s="106" t="s">
        <v>250</v>
      </c>
      <c r="AG3815" s="106" t="s">
        <v>250</v>
      </c>
      <c r="AH3815" s="106" t="s">
        <v>2412</v>
      </c>
      <c r="AI3815" s="106" t="s">
        <v>676</v>
      </c>
      <c r="AJ3815" s="106" t="s">
        <v>2438</v>
      </c>
      <c r="AK3815" s="106" t="s">
        <v>2441</v>
      </c>
      <c r="AL3815" s="106" t="s">
        <v>2442</v>
      </c>
      <c r="AM3815" s="106">
        <v>-5.4782132999999997E-2</v>
      </c>
      <c r="AN3815" s="106">
        <v>0.76723960300000005</v>
      </c>
      <c r="AO3815" s="106">
        <v>0</v>
      </c>
      <c r="AP3815" s="106">
        <v>0</v>
      </c>
    </row>
    <row r="3816" spans="1:42" ht="16">
      <c r="A3816" s="376" t="s">
        <v>1057</v>
      </c>
      <c r="B3816" s="106" t="s">
        <v>2412</v>
      </c>
      <c r="C3816" s="106" t="s">
        <v>2451</v>
      </c>
      <c r="D3816" s="106" t="s">
        <v>676</v>
      </c>
      <c r="E3816" s="106" t="s">
        <v>2438</v>
      </c>
      <c r="F3816" s="106">
        <v>11</v>
      </c>
      <c r="G3816" s="106">
        <v>16</v>
      </c>
      <c r="H3816" s="106">
        <v>18939</v>
      </c>
      <c r="I3816" s="106">
        <v>14377</v>
      </c>
      <c r="J3816" s="106">
        <v>0.02</v>
      </c>
      <c r="K3816" s="106">
        <v>2.5999999999999999E-2</v>
      </c>
      <c r="L3816" s="106">
        <v>8.9999999999999993E-3</v>
      </c>
      <c r="M3816" s="106">
        <v>1.6E-2</v>
      </c>
      <c r="N3816" s="106">
        <v>1</v>
      </c>
      <c r="O3816" s="106">
        <v>7.7469908832225501E-2</v>
      </c>
      <c r="P3816" s="106">
        <v>0.697634238912058</v>
      </c>
      <c r="Q3816" s="106">
        <v>0.80589649800385899</v>
      </c>
      <c r="R3816" s="106">
        <v>0</v>
      </c>
      <c r="S3816" s="106" t="s">
        <v>250</v>
      </c>
      <c r="T3816" s="106" t="s">
        <v>250</v>
      </c>
      <c r="U3816" s="106" t="s">
        <v>250</v>
      </c>
      <c r="V3816" s="106" t="s">
        <v>250</v>
      </c>
      <c r="W3816" s="106" t="s">
        <v>250</v>
      </c>
      <c r="X3816" s="106" t="s">
        <v>250</v>
      </c>
      <c r="Y3816" s="106" t="s">
        <v>250</v>
      </c>
      <c r="Z3816" s="106" t="s">
        <v>250</v>
      </c>
      <c r="AA3816" s="106" t="s">
        <v>250</v>
      </c>
      <c r="AB3816" s="106" t="s">
        <v>250</v>
      </c>
      <c r="AC3816" s="106" t="s">
        <v>250</v>
      </c>
      <c r="AD3816" s="106" t="s">
        <v>250</v>
      </c>
      <c r="AE3816" s="106" t="s">
        <v>250</v>
      </c>
      <c r="AF3816" s="106" t="s">
        <v>250</v>
      </c>
      <c r="AG3816" s="106" t="s">
        <v>250</v>
      </c>
      <c r="AH3816" s="106" t="s">
        <v>2412</v>
      </c>
      <c r="AI3816" s="106" t="s">
        <v>676</v>
      </c>
      <c r="AJ3816" s="106" t="s">
        <v>2438</v>
      </c>
      <c r="AK3816" s="106" t="s">
        <v>2441</v>
      </c>
      <c r="AL3816" s="106" t="s">
        <v>2442</v>
      </c>
      <c r="AM3816" s="106">
        <v>-0.21084635500000001</v>
      </c>
      <c r="AN3816" s="106">
        <v>0.17948732000000001</v>
      </c>
      <c r="AO3816" s="106">
        <v>0</v>
      </c>
      <c r="AP3816" s="106">
        <v>0</v>
      </c>
    </row>
    <row r="3817" spans="1:42" ht="16">
      <c r="A3817" s="376" t="s">
        <v>728</v>
      </c>
      <c r="B3817" s="106" t="s">
        <v>2412</v>
      </c>
      <c r="C3817" s="106" t="s">
        <v>250</v>
      </c>
      <c r="D3817" s="106" t="s">
        <v>250</v>
      </c>
      <c r="E3817" s="106" t="s">
        <v>250</v>
      </c>
      <c r="F3817" s="106" t="s">
        <v>250</v>
      </c>
      <c r="G3817" s="106" t="s">
        <v>250</v>
      </c>
      <c r="H3817" s="106" t="s">
        <v>250</v>
      </c>
      <c r="I3817" s="106" t="s">
        <v>250</v>
      </c>
      <c r="J3817" s="106" t="s">
        <v>250</v>
      </c>
      <c r="K3817" s="106" t="s">
        <v>250</v>
      </c>
      <c r="L3817" s="106" t="s">
        <v>250</v>
      </c>
      <c r="M3817" s="106" t="s">
        <v>250</v>
      </c>
      <c r="N3817" s="106" t="s">
        <v>250</v>
      </c>
      <c r="O3817" s="106" t="s">
        <v>250</v>
      </c>
      <c r="P3817" s="106" t="s">
        <v>250</v>
      </c>
      <c r="Q3817" s="106" t="s">
        <v>250</v>
      </c>
      <c r="R3817" s="106" t="s">
        <v>250</v>
      </c>
      <c r="S3817" s="106" t="s">
        <v>1248</v>
      </c>
      <c r="T3817" s="106" t="s">
        <v>676</v>
      </c>
      <c r="U3817" s="106" t="s">
        <v>2438</v>
      </c>
      <c r="V3817" s="106">
        <v>51</v>
      </c>
      <c r="W3817" s="106">
        <v>18</v>
      </c>
      <c r="X3817" s="106">
        <v>28812</v>
      </c>
      <c r="Y3817" s="106">
        <v>5977</v>
      </c>
      <c r="Z3817" s="106">
        <v>3.1138441999999999E-2</v>
      </c>
      <c r="AA3817" s="106">
        <v>2.5653973E-2</v>
      </c>
      <c r="AB3817" s="106">
        <v>1.7596834652228201E-2</v>
      </c>
      <c r="AC3817" s="106">
        <v>1.4053873180525299E-2</v>
      </c>
      <c r="AD3817" s="106">
        <v>5.5360279425344099E-2</v>
      </c>
      <c r="AE3817" s="106">
        <v>0.81730486770722199</v>
      </c>
      <c r="AF3817" s="106">
        <v>0.885481892966136</v>
      </c>
      <c r="AG3817" s="106">
        <v>0</v>
      </c>
      <c r="AH3817" s="106" t="s">
        <v>2412</v>
      </c>
      <c r="AI3817" s="106" t="s">
        <v>676</v>
      </c>
      <c r="AJ3817" s="106" t="s">
        <v>2438</v>
      </c>
      <c r="AK3817" s="106" t="s">
        <v>2441</v>
      </c>
      <c r="AL3817" s="106" t="s">
        <v>2442</v>
      </c>
      <c r="AM3817" s="106">
        <v>0.11112161199999999</v>
      </c>
      <c r="AN3817" s="106">
        <v>0.53662111599999995</v>
      </c>
      <c r="AO3817" s="106">
        <v>0</v>
      </c>
      <c r="AP3817" s="106">
        <v>0</v>
      </c>
    </row>
    <row r="3818" spans="1:42" ht="16">
      <c r="A3818" s="376" t="s">
        <v>973</v>
      </c>
      <c r="B3818" s="106" t="s">
        <v>2412</v>
      </c>
      <c r="C3818" s="106" t="s">
        <v>2451</v>
      </c>
      <c r="D3818" s="106" t="s">
        <v>676</v>
      </c>
      <c r="E3818" s="106" t="s">
        <v>2438</v>
      </c>
      <c r="F3818" s="106">
        <v>11</v>
      </c>
      <c r="G3818" s="106">
        <v>16</v>
      </c>
      <c r="H3818" s="106">
        <v>18939</v>
      </c>
      <c r="I3818" s="106">
        <v>14377</v>
      </c>
      <c r="J3818" s="106">
        <v>3.0000000000000001E-3</v>
      </c>
      <c r="K3818" s="106">
        <v>2.1000000000000001E-2</v>
      </c>
      <c r="L3818" s="106">
        <v>1E-3</v>
      </c>
      <c r="M3818" s="106">
        <v>1.2999999999999999E-2</v>
      </c>
      <c r="N3818" s="106">
        <v>1</v>
      </c>
      <c r="O3818" s="106">
        <v>-2.0697375138110301</v>
      </c>
      <c r="P3818" s="106">
        <v>1.21845472175369E-2</v>
      </c>
      <c r="Q3818" s="106">
        <v>4.5531729076058902E-2</v>
      </c>
      <c r="R3818" s="106">
        <v>0</v>
      </c>
      <c r="S3818" s="106" t="s">
        <v>1248</v>
      </c>
      <c r="T3818" s="106" t="s">
        <v>676</v>
      </c>
      <c r="U3818" s="106" t="s">
        <v>2438</v>
      </c>
      <c r="V3818" s="106">
        <v>51</v>
      </c>
      <c r="W3818" s="106">
        <v>18</v>
      </c>
      <c r="X3818" s="106">
        <v>28812</v>
      </c>
      <c r="Y3818" s="106">
        <v>5977</v>
      </c>
      <c r="Z3818" s="106">
        <v>4.1984427999999997E-2</v>
      </c>
      <c r="AA3818" s="106">
        <v>5.3334776E-2</v>
      </c>
      <c r="AB3818" s="106">
        <v>2.48854643898377E-2</v>
      </c>
      <c r="AC3818" s="106">
        <v>3.1119290614020401E-2</v>
      </c>
      <c r="AD3818" s="106">
        <v>-0.26557552573062398</v>
      </c>
      <c r="AE3818" s="106">
        <v>0.18672928464203101</v>
      </c>
      <c r="AF3818" s="106">
        <v>0.32949066455426701</v>
      </c>
      <c r="AG3818" s="106">
        <v>0</v>
      </c>
      <c r="AH3818" s="106" t="s">
        <v>2412</v>
      </c>
      <c r="AI3818" s="106" t="s">
        <v>676</v>
      </c>
      <c r="AJ3818" s="106" t="s">
        <v>2438</v>
      </c>
      <c r="AK3818" s="106" t="s">
        <v>2441</v>
      </c>
      <c r="AL3818" s="106" t="s">
        <v>2442</v>
      </c>
      <c r="AM3818" s="106">
        <v>3.4339703999999999E-2</v>
      </c>
      <c r="AN3818" s="106">
        <v>0.85907064200000005</v>
      </c>
      <c r="AO3818" s="106">
        <v>0</v>
      </c>
      <c r="AP3818" s="106">
        <v>0</v>
      </c>
    </row>
    <row r="3819" spans="1:42" ht="16">
      <c r="A3819" s="376" t="s">
        <v>302</v>
      </c>
      <c r="B3819" s="106" t="s">
        <v>2412</v>
      </c>
      <c r="C3819" s="106" t="s">
        <v>250</v>
      </c>
      <c r="D3819" s="106" t="s">
        <v>250</v>
      </c>
      <c r="E3819" s="106" t="s">
        <v>250</v>
      </c>
      <c r="F3819" s="106" t="s">
        <v>250</v>
      </c>
      <c r="G3819" s="106" t="s">
        <v>250</v>
      </c>
      <c r="H3819" s="106" t="s">
        <v>250</v>
      </c>
      <c r="I3819" s="106" t="s">
        <v>250</v>
      </c>
      <c r="J3819" s="106" t="s">
        <v>250</v>
      </c>
      <c r="K3819" s="106" t="s">
        <v>250</v>
      </c>
      <c r="L3819" s="106" t="s">
        <v>250</v>
      </c>
      <c r="M3819" s="106" t="s">
        <v>250</v>
      </c>
      <c r="N3819" s="106" t="s">
        <v>250</v>
      </c>
      <c r="O3819" s="106" t="s">
        <v>250</v>
      </c>
      <c r="P3819" s="106" t="s">
        <v>250</v>
      </c>
      <c r="Q3819" s="106" t="s">
        <v>250</v>
      </c>
      <c r="R3819" s="106" t="s">
        <v>250</v>
      </c>
      <c r="S3819" s="106" t="s">
        <v>250</v>
      </c>
      <c r="T3819" s="106" t="s">
        <v>250</v>
      </c>
      <c r="U3819" s="106" t="s">
        <v>250</v>
      </c>
      <c r="V3819" s="106" t="s">
        <v>250</v>
      </c>
      <c r="W3819" s="106" t="s">
        <v>250</v>
      </c>
      <c r="X3819" s="106" t="s">
        <v>250</v>
      </c>
      <c r="Y3819" s="106" t="s">
        <v>250</v>
      </c>
      <c r="Z3819" s="106" t="s">
        <v>250</v>
      </c>
      <c r="AA3819" s="106" t="s">
        <v>250</v>
      </c>
      <c r="AB3819" s="106" t="s">
        <v>250</v>
      </c>
      <c r="AC3819" s="106" t="s">
        <v>250</v>
      </c>
      <c r="AD3819" s="106" t="s">
        <v>250</v>
      </c>
      <c r="AE3819" s="106" t="s">
        <v>250</v>
      </c>
      <c r="AF3819" s="106" t="s">
        <v>250</v>
      </c>
      <c r="AG3819" s="106" t="s">
        <v>250</v>
      </c>
      <c r="AH3819" s="106" t="s">
        <v>2412</v>
      </c>
      <c r="AI3819" s="106" t="s">
        <v>676</v>
      </c>
      <c r="AJ3819" s="106" t="s">
        <v>2438</v>
      </c>
      <c r="AK3819" s="106" t="s">
        <v>2441</v>
      </c>
      <c r="AL3819" s="106" t="s">
        <v>2442</v>
      </c>
      <c r="AM3819" s="106">
        <v>8.7602929999999996E-2</v>
      </c>
      <c r="AN3819" s="106">
        <v>0.64810845500000003</v>
      </c>
      <c r="AO3819" s="106">
        <v>0</v>
      </c>
      <c r="AP3819" s="106">
        <v>0</v>
      </c>
    </row>
    <row r="3820" spans="1:42" ht="16">
      <c r="A3820" s="376" t="s">
        <v>401</v>
      </c>
      <c r="B3820" s="106" t="s">
        <v>2412</v>
      </c>
      <c r="C3820" s="106" t="s">
        <v>250</v>
      </c>
      <c r="D3820" s="106" t="s">
        <v>250</v>
      </c>
      <c r="E3820" s="106" t="s">
        <v>250</v>
      </c>
      <c r="F3820" s="106" t="s">
        <v>250</v>
      </c>
      <c r="G3820" s="106" t="s">
        <v>250</v>
      </c>
      <c r="H3820" s="106" t="s">
        <v>250</v>
      </c>
      <c r="I3820" s="106" t="s">
        <v>250</v>
      </c>
      <c r="J3820" s="106" t="s">
        <v>250</v>
      </c>
      <c r="K3820" s="106" t="s">
        <v>250</v>
      </c>
      <c r="L3820" s="106" t="s">
        <v>250</v>
      </c>
      <c r="M3820" s="106" t="s">
        <v>250</v>
      </c>
      <c r="N3820" s="106" t="s">
        <v>250</v>
      </c>
      <c r="O3820" s="106" t="s">
        <v>250</v>
      </c>
      <c r="P3820" s="106" t="s">
        <v>250</v>
      </c>
      <c r="Q3820" s="106" t="s">
        <v>250</v>
      </c>
      <c r="R3820" s="106" t="s">
        <v>250</v>
      </c>
      <c r="S3820" s="106" t="s">
        <v>250</v>
      </c>
      <c r="T3820" s="106" t="s">
        <v>250</v>
      </c>
      <c r="U3820" s="106" t="s">
        <v>250</v>
      </c>
      <c r="V3820" s="106" t="s">
        <v>250</v>
      </c>
      <c r="W3820" s="106" t="s">
        <v>250</v>
      </c>
      <c r="X3820" s="106" t="s">
        <v>250</v>
      </c>
      <c r="Y3820" s="106" t="s">
        <v>250</v>
      </c>
      <c r="Z3820" s="106" t="s">
        <v>250</v>
      </c>
      <c r="AA3820" s="106" t="s">
        <v>250</v>
      </c>
      <c r="AB3820" s="106" t="s">
        <v>250</v>
      </c>
      <c r="AC3820" s="106" t="s">
        <v>250</v>
      </c>
      <c r="AD3820" s="106" t="s">
        <v>250</v>
      </c>
      <c r="AE3820" s="106" t="s">
        <v>250</v>
      </c>
      <c r="AF3820" s="106" t="s">
        <v>250</v>
      </c>
      <c r="AG3820" s="106" t="s">
        <v>250</v>
      </c>
      <c r="AH3820" s="106" t="s">
        <v>2412</v>
      </c>
      <c r="AI3820" s="106" t="s">
        <v>676</v>
      </c>
      <c r="AJ3820" s="106" t="s">
        <v>2438</v>
      </c>
      <c r="AK3820" s="106" t="s">
        <v>2441</v>
      </c>
      <c r="AL3820" s="106" t="s">
        <v>2442</v>
      </c>
      <c r="AM3820" s="106">
        <v>0.23305263200000001</v>
      </c>
      <c r="AN3820" s="106">
        <v>0.238161663</v>
      </c>
      <c r="AO3820" s="106">
        <v>0</v>
      </c>
      <c r="AP3820" s="106">
        <v>0</v>
      </c>
    </row>
    <row r="3821" spans="1:42" ht="16">
      <c r="A3821" s="376" t="s">
        <v>339</v>
      </c>
      <c r="B3821" s="106" t="s">
        <v>2412</v>
      </c>
      <c r="C3821" s="106" t="s">
        <v>2451</v>
      </c>
      <c r="D3821" s="106" t="s">
        <v>676</v>
      </c>
      <c r="E3821" s="106" t="s">
        <v>2438</v>
      </c>
      <c r="F3821" s="106">
        <v>11</v>
      </c>
      <c r="G3821" s="106">
        <v>16</v>
      </c>
      <c r="H3821" s="106">
        <v>18939</v>
      </c>
      <c r="I3821" s="106">
        <v>14377</v>
      </c>
      <c r="J3821" s="106">
        <v>0.42899999999999999</v>
      </c>
      <c r="K3821" s="106">
        <v>0.48099999999999998</v>
      </c>
      <c r="L3821" s="106">
        <v>0.191</v>
      </c>
      <c r="M3821" s="106">
        <v>0.27</v>
      </c>
      <c r="N3821" s="106">
        <v>1</v>
      </c>
      <c r="O3821" s="106">
        <v>2.5386992372988401E-2</v>
      </c>
      <c r="P3821" s="106">
        <v>0.78758708910766495</v>
      </c>
      <c r="Q3821" s="106">
        <v>0.87054408962555796</v>
      </c>
      <c r="R3821" s="106">
        <v>0</v>
      </c>
      <c r="S3821" s="106" t="s">
        <v>1248</v>
      </c>
      <c r="T3821" s="106" t="s">
        <v>676</v>
      </c>
      <c r="U3821" s="106" t="s">
        <v>2438</v>
      </c>
      <c r="V3821" s="106">
        <v>51</v>
      </c>
      <c r="W3821" s="106">
        <v>18</v>
      </c>
      <c r="X3821" s="106">
        <v>28812</v>
      </c>
      <c r="Y3821" s="106">
        <v>5977</v>
      </c>
      <c r="Z3821" s="106">
        <v>0.54549360000000002</v>
      </c>
      <c r="AA3821" s="106">
        <v>0.44014071999999999</v>
      </c>
      <c r="AB3821" s="106">
        <v>0.29574482854367201</v>
      </c>
      <c r="AC3821" s="106">
        <v>0.23774468797055501</v>
      </c>
      <c r="AD3821" s="106">
        <v>0.185045945094725</v>
      </c>
      <c r="AE3821" s="106">
        <v>3.5797838063424E-3</v>
      </c>
      <c r="AF3821" s="106">
        <v>1.8647525558644799E-2</v>
      </c>
      <c r="AG3821" s="106">
        <v>1</v>
      </c>
      <c r="AH3821" s="106" t="s">
        <v>2412</v>
      </c>
      <c r="AI3821" s="106" t="s">
        <v>676</v>
      </c>
      <c r="AJ3821" s="106" t="s">
        <v>2438</v>
      </c>
      <c r="AK3821" s="106" t="s">
        <v>2441</v>
      </c>
      <c r="AL3821" s="106" t="s">
        <v>2442</v>
      </c>
      <c r="AM3821" s="106">
        <v>9.2271930000000002E-2</v>
      </c>
      <c r="AN3821" s="106">
        <v>0.21895746899999999</v>
      </c>
      <c r="AO3821" s="106">
        <v>0</v>
      </c>
      <c r="AP3821" s="106">
        <v>0</v>
      </c>
    </row>
    <row r="3822" spans="1:42" ht="16">
      <c r="A3822" s="376" t="s">
        <v>367</v>
      </c>
      <c r="B3822" s="106" t="s">
        <v>2412</v>
      </c>
      <c r="C3822" s="106" t="s">
        <v>2451</v>
      </c>
      <c r="D3822" s="106" t="s">
        <v>676</v>
      </c>
      <c r="E3822" s="106" t="s">
        <v>2438</v>
      </c>
      <c r="F3822" s="106">
        <v>11</v>
      </c>
      <c r="G3822" s="106">
        <v>16</v>
      </c>
      <c r="H3822" s="106">
        <v>18939</v>
      </c>
      <c r="I3822" s="106">
        <v>14377</v>
      </c>
      <c r="J3822" s="106">
        <v>5.1999999999999998E-2</v>
      </c>
      <c r="K3822" s="106">
        <v>4.4999999999999998E-2</v>
      </c>
      <c r="L3822" s="106">
        <v>2.3E-2</v>
      </c>
      <c r="M3822" s="106">
        <v>2.7E-2</v>
      </c>
      <c r="N3822" s="106">
        <v>0</v>
      </c>
      <c r="O3822" s="106">
        <v>1.0069823923948</v>
      </c>
      <c r="P3822" s="106">
        <v>7.2130744654863896E-2</v>
      </c>
      <c r="Q3822" s="106">
        <v>0.16533769790320099</v>
      </c>
      <c r="R3822" s="106">
        <v>0</v>
      </c>
      <c r="S3822" s="106" t="s">
        <v>1248</v>
      </c>
      <c r="T3822" s="106" t="s">
        <v>676</v>
      </c>
      <c r="U3822" s="106" t="s">
        <v>2438</v>
      </c>
      <c r="V3822" s="106">
        <v>51</v>
      </c>
      <c r="W3822" s="106">
        <v>18</v>
      </c>
      <c r="X3822" s="106">
        <v>28812</v>
      </c>
      <c r="Y3822" s="106">
        <v>5977</v>
      </c>
      <c r="Z3822" s="106">
        <v>9.7319260000000005E-2</v>
      </c>
      <c r="AA3822" s="106">
        <v>0.13181303</v>
      </c>
      <c r="AB3822" s="106">
        <v>5.5705955851729702E-2</v>
      </c>
      <c r="AC3822" s="106">
        <v>7.1440522001004106E-2</v>
      </c>
      <c r="AD3822" s="106">
        <v>-0.62962926832784405</v>
      </c>
      <c r="AE3822" s="106">
        <v>2.9179996976769998E-4</v>
      </c>
      <c r="AF3822" s="106">
        <v>2.9916418152847999E-3</v>
      </c>
      <c r="AG3822" s="106">
        <v>1</v>
      </c>
      <c r="AH3822" s="106" t="s">
        <v>2412</v>
      </c>
      <c r="AI3822" s="106" t="s">
        <v>676</v>
      </c>
      <c r="AJ3822" s="106" t="s">
        <v>2438</v>
      </c>
      <c r="AK3822" s="106" t="s">
        <v>2441</v>
      </c>
      <c r="AL3822" s="106" t="s">
        <v>2442</v>
      </c>
      <c r="AM3822" s="106">
        <v>-7.8867672E-2</v>
      </c>
      <c r="AN3822" s="106">
        <v>0.68319324699999995</v>
      </c>
      <c r="AO3822" s="106">
        <v>0</v>
      </c>
      <c r="AP3822" s="106">
        <v>0</v>
      </c>
    </row>
    <row r="3823" spans="1:42" ht="16">
      <c r="A3823" s="376" t="s">
        <v>953</v>
      </c>
      <c r="B3823" s="106" t="s">
        <v>2412</v>
      </c>
      <c r="C3823" s="106" t="s">
        <v>2451</v>
      </c>
      <c r="D3823" s="106" t="s">
        <v>676</v>
      </c>
      <c r="E3823" s="106" t="s">
        <v>2438</v>
      </c>
      <c r="F3823" s="106">
        <v>11</v>
      </c>
      <c r="G3823" s="106">
        <v>16</v>
      </c>
      <c r="H3823" s="106">
        <v>18939</v>
      </c>
      <c r="I3823" s="106">
        <v>14377</v>
      </c>
      <c r="J3823" s="106">
        <v>4.8000000000000001E-2</v>
      </c>
      <c r="K3823" s="106">
        <v>9.2999999999999999E-2</v>
      </c>
      <c r="L3823" s="106">
        <v>2.3E-2</v>
      </c>
      <c r="M3823" s="106">
        <v>5.3999999999999999E-2</v>
      </c>
      <c r="N3823" s="106">
        <v>0</v>
      </c>
      <c r="O3823" s="106">
        <v>-0.67660429336011696</v>
      </c>
      <c r="P3823" s="106">
        <v>1.6523859521683198E-2</v>
      </c>
      <c r="Q3823" s="106">
        <v>5.6773248427026801E-2</v>
      </c>
      <c r="R3823" s="106">
        <v>0</v>
      </c>
      <c r="S3823" s="106" t="s">
        <v>1248</v>
      </c>
      <c r="T3823" s="106" t="s">
        <v>676</v>
      </c>
      <c r="U3823" s="106" t="s">
        <v>2438</v>
      </c>
      <c r="V3823" s="106">
        <v>51</v>
      </c>
      <c r="W3823" s="106">
        <v>18</v>
      </c>
      <c r="X3823" s="106">
        <v>28812</v>
      </c>
      <c r="Y3823" s="106">
        <v>5977</v>
      </c>
      <c r="Z3823" s="106">
        <v>0.12079961</v>
      </c>
      <c r="AA3823" s="106">
        <v>0.10168537</v>
      </c>
      <c r="AB3823" s="106">
        <v>6.5875329723727796E-2</v>
      </c>
      <c r="AC3823" s="106">
        <v>5.6215492722101502E-2</v>
      </c>
      <c r="AD3823" s="106">
        <v>0.181735067764556</v>
      </c>
      <c r="AE3823" s="106">
        <v>0.12573178135118601</v>
      </c>
      <c r="AF3823" s="106">
        <v>0.24947808102844601</v>
      </c>
      <c r="AG3823" s="106">
        <v>0</v>
      </c>
      <c r="AH3823" s="106" t="s">
        <v>2412</v>
      </c>
      <c r="AI3823" s="106" t="s">
        <v>676</v>
      </c>
      <c r="AJ3823" s="106" t="s">
        <v>2438</v>
      </c>
      <c r="AK3823" s="106" t="s">
        <v>2441</v>
      </c>
      <c r="AL3823" s="106" t="s">
        <v>2442</v>
      </c>
      <c r="AM3823" s="106">
        <v>0.111888036</v>
      </c>
      <c r="AN3823" s="106">
        <v>0.41579481200000001</v>
      </c>
      <c r="AO3823" s="106">
        <v>0</v>
      </c>
      <c r="AP3823" s="106">
        <v>0</v>
      </c>
    </row>
    <row r="3824" spans="1:42" ht="16">
      <c r="A3824" s="376" t="s">
        <v>907</v>
      </c>
      <c r="B3824" s="106" t="s">
        <v>2412</v>
      </c>
      <c r="C3824" s="106" t="s">
        <v>2451</v>
      </c>
      <c r="D3824" s="106" t="s">
        <v>676</v>
      </c>
      <c r="E3824" s="106" t="s">
        <v>2438</v>
      </c>
      <c r="F3824" s="106">
        <v>11</v>
      </c>
      <c r="G3824" s="106">
        <v>16</v>
      </c>
      <c r="H3824" s="106">
        <v>18939</v>
      </c>
      <c r="I3824" s="106">
        <v>14377</v>
      </c>
      <c r="J3824" s="106">
        <v>0.13600000000000001</v>
      </c>
      <c r="K3824" s="106">
        <v>0.16700000000000001</v>
      </c>
      <c r="L3824" s="106">
        <v>6.3E-2</v>
      </c>
      <c r="M3824" s="106">
        <v>0.1</v>
      </c>
      <c r="N3824" s="106">
        <v>1</v>
      </c>
      <c r="O3824" s="106">
        <v>0.118328398639217</v>
      </c>
      <c r="P3824" s="106">
        <v>0.30895337001000001</v>
      </c>
      <c r="Q3824" s="106">
        <v>0.46778767779351899</v>
      </c>
      <c r="R3824" s="106">
        <v>0</v>
      </c>
      <c r="S3824" s="106" t="s">
        <v>1248</v>
      </c>
      <c r="T3824" s="106" t="s">
        <v>676</v>
      </c>
      <c r="U3824" s="106" t="s">
        <v>2438</v>
      </c>
      <c r="V3824" s="106">
        <v>51</v>
      </c>
      <c r="W3824" s="106">
        <v>18</v>
      </c>
      <c r="X3824" s="106">
        <v>28812</v>
      </c>
      <c r="Y3824" s="106">
        <v>5977</v>
      </c>
      <c r="Z3824" s="106">
        <v>0.15791670999999999</v>
      </c>
      <c r="AA3824" s="106">
        <v>0.11813754</v>
      </c>
      <c r="AB3824" s="106">
        <v>9.3155629598780806E-2</v>
      </c>
      <c r="AC3824" s="106">
        <v>7.1775138029111799E-2</v>
      </c>
      <c r="AD3824" s="106">
        <v>0.332736140989775</v>
      </c>
      <c r="AE3824" s="106">
        <v>8.3001758383435993E-3</v>
      </c>
      <c r="AF3824" s="106">
        <v>3.5173215729074898E-2</v>
      </c>
      <c r="AG3824" s="106">
        <v>1</v>
      </c>
      <c r="AH3824" s="106" t="s">
        <v>2412</v>
      </c>
      <c r="AI3824" s="106" t="s">
        <v>676</v>
      </c>
      <c r="AJ3824" s="106" t="s">
        <v>2438</v>
      </c>
      <c r="AK3824" s="106" t="s">
        <v>2441</v>
      </c>
      <c r="AL3824" s="106" t="s">
        <v>2442</v>
      </c>
      <c r="AM3824" s="106">
        <v>5.1451980000000001E-2</v>
      </c>
      <c r="AN3824" s="106">
        <v>0.65532074200000001</v>
      </c>
      <c r="AO3824" s="106">
        <v>0</v>
      </c>
      <c r="AP3824" s="106">
        <v>0</v>
      </c>
    </row>
    <row r="3825" spans="1:42" ht="16">
      <c r="A3825" s="376" t="s">
        <v>757</v>
      </c>
      <c r="B3825" s="106" t="s">
        <v>2412</v>
      </c>
      <c r="C3825" s="106" t="s">
        <v>2451</v>
      </c>
      <c r="D3825" s="106" t="s">
        <v>676</v>
      </c>
      <c r="E3825" s="106" t="s">
        <v>2438</v>
      </c>
      <c r="F3825" s="106">
        <v>11</v>
      </c>
      <c r="G3825" s="106">
        <v>16</v>
      </c>
      <c r="H3825" s="106">
        <v>18939</v>
      </c>
      <c r="I3825" s="106">
        <v>14377</v>
      </c>
      <c r="J3825" s="106">
        <v>9.8000000000000004E-2</v>
      </c>
      <c r="K3825" s="106">
        <v>0.121</v>
      </c>
      <c r="L3825" s="106">
        <v>4.4999999999999998E-2</v>
      </c>
      <c r="M3825" s="106">
        <v>7.2999999999999995E-2</v>
      </c>
      <c r="N3825" s="106">
        <v>1</v>
      </c>
      <c r="O3825" s="106">
        <v>8.7130563501801803E-2</v>
      </c>
      <c r="P3825" s="106">
        <v>0.42091150765152802</v>
      </c>
      <c r="Q3825" s="106">
        <v>0.58142904726447897</v>
      </c>
      <c r="R3825" s="106">
        <v>0</v>
      </c>
      <c r="S3825" s="106" t="s">
        <v>1248</v>
      </c>
      <c r="T3825" s="106" t="s">
        <v>676</v>
      </c>
      <c r="U3825" s="106" t="s">
        <v>2438</v>
      </c>
      <c r="V3825" s="106">
        <v>51</v>
      </c>
      <c r="W3825" s="106">
        <v>18</v>
      </c>
      <c r="X3825" s="106">
        <v>28812</v>
      </c>
      <c r="Y3825" s="106">
        <v>5977</v>
      </c>
      <c r="Z3825" s="106">
        <v>0.11146414</v>
      </c>
      <c r="AA3825" s="106">
        <v>9.2074680000000006E-2</v>
      </c>
      <c r="AB3825" s="106">
        <v>6.5944745245038294E-2</v>
      </c>
      <c r="AC3825" s="106">
        <v>5.4375104567508901E-2</v>
      </c>
      <c r="AD3825" s="106">
        <v>0.17531259132465199</v>
      </c>
      <c r="AE3825" s="106">
        <v>0.168698727121844</v>
      </c>
      <c r="AF3825" s="106">
        <v>0.30786019856654601</v>
      </c>
      <c r="AG3825" s="106">
        <v>0</v>
      </c>
      <c r="AH3825" s="106" t="s">
        <v>2412</v>
      </c>
      <c r="AI3825" s="106" t="s">
        <v>676</v>
      </c>
      <c r="AJ3825" s="106" t="s">
        <v>2438</v>
      </c>
      <c r="AK3825" s="106" t="s">
        <v>2441</v>
      </c>
      <c r="AL3825" s="106" t="s">
        <v>2442</v>
      </c>
      <c r="AM3825" s="106">
        <v>3.1621832000000002E-2</v>
      </c>
      <c r="AN3825" s="106">
        <v>0.81462957599999997</v>
      </c>
      <c r="AO3825" s="106">
        <v>0</v>
      </c>
      <c r="AP3825" s="106">
        <v>0</v>
      </c>
    </row>
    <row r="3826" spans="1:42" ht="16">
      <c r="A3826" s="376" t="s">
        <v>252</v>
      </c>
      <c r="B3826" s="106" t="s">
        <v>2412</v>
      </c>
      <c r="C3826" s="106" t="s">
        <v>2451</v>
      </c>
      <c r="D3826" s="106" t="s">
        <v>676</v>
      </c>
      <c r="E3826" s="106" t="s">
        <v>2438</v>
      </c>
      <c r="F3826" s="106">
        <v>11</v>
      </c>
      <c r="G3826" s="106">
        <v>16</v>
      </c>
      <c r="H3826" s="106">
        <v>18939</v>
      </c>
      <c r="I3826" s="106">
        <v>14377</v>
      </c>
      <c r="J3826" s="106">
        <v>0.11600000000000001</v>
      </c>
      <c r="K3826" s="106">
        <v>0.15</v>
      </c>
      <c r="L3826" s="106">
        <v>5.2999999999999999E-2</v>
      </c>
      <c r="M3826" s="106">
        <v>9.0999999999999998E-2</v>
      </c>
      <c r="N3826" s="106">
        <v>0</v>
      </c>
      <c r="O3826" s="106">
        <v>-5.7281447648260202E-2</v>
      </c>
      <c r="P3826" s="106">
        <v>0.59440102103120396</v>
      </c>
      <c r="Q3826" s="106">
        <v>0.73094885659075504</v>
      </c>
      <c r="R3826" s="106">
        <v>0</v>
      </c>
      <c r="S3826" s="106" t="s">
        <v>1248</v>
      </c>
      <c r="T3826" s="106" t="s">
        <v>676</v>
      </c>
      <c r="U3826" s="106" t="s">
        <v>2438</v>
      </c>
      <c r="V3826" s="106">
        <v>51</v>
      </c>
      <c r="W3826" s="106">
        <v>18</v>
      </c>
      <c r="X3826" s="106">
        <v>28812</v>
      </c>
      <c r="Y3826" s="106">
        <v>5977</v>
      </c>
      <c r="Z3826" s="106">
        <v>0.15876387</v>
      </c>
      <c r="AA3826" s="106">
        <v>0.15950009000000001</v>
      </c>
      <c r="AB3826" s="106">
        <v>9.2669720949606793E-2</v>
      </c>
      <c r="AC3826" s="106">
        <v>9.0848251631253499E-2</v>
      </c>
      <c r="AD3826" s="106">
        <v>-0.16009414953801701</v>
      </c>
      <c r="AE3826" s="106">
        <v>7.8738980933632796E-2</v>
      </c>
      <c r="AF3826" s="106">
        <v>0.179542820841704</v>
      </c>
      <c r="AG3826" s="106">
        <v>0</v>
      </c>
      <c r="AH3826" s="106" t="s">
        <v>2412</v>
      </c>
      <c r="AI3826" s="106" t="s">
        <v>676</v>
      </c>
      <c r="AJ3826" s="106" t="s">
        <v>2438</v>
      </c>
      <c r="AK3826" s="106" t="s">
        <v>2441</v>
      </c>
      <c r="AL3826" s="106" t="s">
        <v>2442</v>
      </c>
      <c r="AM3826" s="106">
        <v>0.27508397400000001</v>
      </c>
      <c r="AN3826" s="106">
        <v>3.0962400000000001E-3</v>
      </c>
      <c r="AO3826" s="106">
        <v>1</v>
      </c>
      <c r="AP3826" s="106">
        <v>0</v>
      </c>
    </row>
    <row r="3827" spans="1:42" ht="16">
      <c r="A3827" s="376" t="s">
        <v>803</v>
      </c>
      <c r="B3827" s="106" t="s">
        <v>2412</v>
      </c>
      <c r="C3827" s="106" t="s">
        <v>2451</v>
      </c>
      <c r="D3827" s="106" t="s">
        <v>676</v>
      </c>
      <c r="E3827" s="106" t="s">
        <v>2438</v>
      </c>
      <c r="F3827" s="106">
        <v>11</v>
      </c>
      <c r="G3827" s="106">
        <v>16</v>
      </c>
      <c r="H3827" s="106">
        <v>18939</v>
      </c>
      <c r="I3827" s="106">
        <v>14377</v>
      </c>
      <c r="J3827" s="106">
        <v>4.9000000000000002E-2</v>
      </c>
      <c r="K3827" s="106">
        <v>5.7000000000000002E-2</v>
      </c>
      <c r="L3827" s="106">
        <v>2.3E-2</v>
      </c>
      <c r="M3827" s="106">
        <v>3.4000000000000002E-2</v>
      </c>
      <c r="N3827" s="106">
        <v>1</v>
      </c>
      <c r="O3827" s="106">
        <v>0.27903659965601701</v>
      </c>
      <c r="P3827" s="106">
        <v>3.9917001128419401E-2</v>
      </c>
      <c r="Q3827" s="106">
        <v>0.107049705631989</v>
      </c>
      <c r="R3827" s="106">
        <v>0</v>
      </c>
      <c r="S3827" s="106" t="s">
        <v>1248</v>
      </c>
      <c r="T3827" s="106" t="s">
        <v>676</v>
      </c>
      <c r="U3827" s="106" t="s">
        <v>2438</v>
      </c>
      <c r="V3827" s="106">
        <v>51</v>
      </c>
      <c r="W3827" s="106">
        <v>18</v>
      </c>
      <c r="X3827" s="106">
        <v>28812</v>
      </c>
      <c r="Y3827" s="106">
        <v>5977</v>
      </c>
      <c r="Z3827" s="106">
        <v>5.0831830000000001E-2</v>
      </c>
      <c r="AA3827" s="106">
        <v>3.8118134999999997E-2</v>
      </c>
      <c r="AB3827" s="106">
        <v>3.00222129668197E-2</v>
      </c>
      <c r="AC3827" s="106">
        <v>2.2419273883219001E-2</v>
      </c>
      <c r="AD3827" s="106">
        <v>0.207578809901976</v>
      </c>
      <c r="AE3827" s="106">
        <v>0.29202278477646998</v>
      </c>
      <c r="AF3827" s="106">
        <v>0.45041367574857699</v>
      </c>
      <c r="AG3827" s="106">
        <v>0</v>
      </c>
      <c r="AH3827" s="106" t="s">
        <v>2412</v>
      </c>
      <c r="AI3827" s="106" t="s">
        <v>676</v>
      </c>
      <c r="AJ3827" s="106" t="s">
        <v>2438</v>
      </c>
      <c r="AK3827" s="106" t="s">
        <v>2441</v>
      </c>
      <c r="AL3827" s="106" t="s">
        <v>2442</v>
      </c>
      <c r="AM3827" s="106">
        <v>-3.2590872999999999E-2</v>
      </c>
      <c r="AN3827" s="106">
        <v>0.84664820600000001</v>
      </c>
      <c r="AO3827" s="106">
        <v>0</v>
      </c>
      <c r="AP3827" s="106">
        <v>0</v>
      </c>
    </row>
    <row r="3828" spans="1:42" ht="16">
      <c r="A3828" s="376" t="s">
        <v>735</v>
      </c>
      <c r="B3828" s="106" t="s">
        <v>2412</v>
      </c>
      <c r="C3828" s="106" t="s">
        <v>250</v>
      </c>
      <c r="D3828" s="106" t="s">
        <v>250</v>
      </c>
      <c r="E3828" s="106" t="s">
        <v>250</v>
      </c>
      <c r="F3828" s="106" t="s">
        <v>250</v>
      </c>
      <c r="G3828" s="106" t="s">
        <v>250</v>
      </c>
      <c r="H3828" s="106" t="s">
        <v>250</v>
      </c>
      <c r="I3828" s="106" t="s">
        <v>250</v>
      </c>
      <c r="J3828" s="106" t="s">
        <v>250</v>
      </c>
      <c r="K3828" s="106" t="s">
        <v>250</v>
      </c>
      <c r="L3828" s="106" t="s">
        <v>250</v>
      </c>
      <c r="M3828" s="106" t="s">
        <v>250</v>
      </c>
      <c r="N3828" s="106" t="s">
        <v>250</v>
      </c>
      <c r="O3828" s="106" t="s">
        <v>250</v>
      </c>
      <c r="P3828" s="106" t="s">
        <v>250</v>
      </c>
      <c r="Q3828" s="106" t="s">
        <v>250</v>
      </c>
      <c r="R3828" s="106" t="s">
        <v>250</v>
      </c>
      <c r="S3828" s="106" t="s">
        <v>250</v>
      </c>
      <c r="T3828" s="106" t="s">
        <v>250</v>
      </c>
      <c r="U3828" s="106" t="s">
        <v>250</v>
      </c>
      <c r="V3828" s="106" t="s">
        <v>250</v>
      </c>
      <c r="W3828" s="106" t="s">
        <v>250</v>
      </c>
      <c r="X3828" s="106" t="s">
        <v>250</v>
      </c>
      <c r="Y3828" s="106" t="s">
        <v>250</v>
      </c>
      <c r="Z3828" s="106" t="s">
        <v>250</v>
      </c>
      <c r="AA3828" s="106" t="s">
        <v>250</v>
      </c>
      <c r="AB3828" s="106" t="s">
        <v>250</v>
      </c>
      <c r="AC3828" s="106" t="s">
        <v>250</v>
      </c>
      <c r="AD3828" s="106" t="s">
        <v>250</v>
      </c>
      <c r="AE3828" s="106" t="s">
        <v>250</v>
      </c>
      <c r="AF3828" s="106" t="s">
        <v>250</v>
      </c>
      <c r="AG3828" s="106" t="s">
        <v>250</v>
      </c>
      <c r="AH3828" s="106" t="s">
        <v>2412</v>
      </c>
      <c r="AI3828" s="106" t="s">
        <v>676</v>
      </c>
      <c r="AJ3828" s="106" t="s">
        <v>2438</v>
      </c>
      <c r="AK3828" s="106" t="s">
        <v>2441</v>
      </c>
      <c r="AL3828" s="106" t="s">
        <v>2442</v>
      </c>
      <c r="AM3828" s="106">
        <v>1.4925767E-2</v>
      </c>
      <c r="AN3828" s="106">
        <v>0.93768588900000005</v>
      </c>
      <c r="AO3828" s="106">
        <v>0</v>
      </c>
      <c r="AP3828" s="106">
        <v>0</v>
      </c>
    </row>
    <row r="3829" spans="1:42" ht="16">
      <c r="A3829" s="376" t="s">
        <v>697</v>
      </c>
      <c r="B3829" s="106" t="s">
        <v>2412</v>
      </c>
      <c r="C3829" s="106" t="s">
        <v>250</v>
      </c>
      <c r="D3829" s="106" t="s">
        <v>250</v>
      </c>
      <c r="E3829" s="106" t="s">
        <v>250</v>
      </c>
      <c r="F3829" s="106" t="s">
        <v>250</v>
      </c>
      <c r="G3829" s="106" t="s">
        <v>250</v>
      </c>
      <c r="H3829" s="106" t="s">
        <v>250</v>
      </c>
      <c r="I3829" s="106" t="s">
        <v>250</v>
      </c>
      <c r="J3829" s="106" t="s">
        <v>250</v>
      </c>
      <c r="K3829" s="106" t="s">
        <v>250</v>
      </c>
      <c r="L3829" s="106" t="s">
        <v>250</v>
      </c>
      <c r="M3829" s="106" t="s">
        <v>250</v>
      </c>
      <c r="N3829" s="106" t="s">
        <v>250</v>
      </c>
      <c r="O3829" s="106" t="s">
        <v>250</v>
      </c>
      <c r="P3829" s="106" t="s">
        <v>250</v>
      </c>
      <c r="Q3829" s="106" t="s">
        <v>250</v>
      </c>
      <c r="R3829" s="106" t="s">
        <v>250</v>
      </c>
      <c r="S3829" s="106" t="s">
        <v>250</v>
      </c>
      <c r="T3829" s="106" t="s">
        <v>250</v>
      </c>
      <c r="U3829" s="106" t="s">
        <v>250</v>
      </c>
      <c r="V3829" s="106" t="s">
        <v>250</v>
      </c>
      <c r="W3829" s="106" t="s">
        <v>250</v>
      </c>
      <c r="X3829" s="106" t="s">
        <v>250</v>
      </c>
      <c r="Y3829" s="106" t="s">
        <v>250</v>
      </c>
      <c r="Z3829" s="106" t="s">
        <v>250</v>
      </c>
      <c r="AA3829" s="106" t="s">
        <v>250</v>
      </c>
      <c r="AB3829" s="106" t="s">
        <v>250</v>
      </c>
      <c r="AC3829" s="106" t="s">
        <v>250</v>
      </c>
      <c r="AD3829" s="106" t="s">
        <v>250</v>
      </c>
      <c r="AE3829" s="106" t="s">
        <v>250</v>
      </c>
      <c r="AF3829" s="106" t="s">
        <v>250</v>
      </c>
      <c r="AG3829" s="106" t="s">
        <v>250</v>
      </c>
      <c r="AH3829" s="106" t="s">
        <v>2412</v>
      </c>
      <c r="AI3829" s="106" t="s">
        <v>676</v>
      </c>
      <c r="AJ3829" s="106" t="s">
        <v>2438</v>
      </c>
      <c r="AK3829" s="106" t="s">
        <v>2441</v>
      </c>
      <c r="AL3829" s="106" t="s">
        <v>2442</v>
      </c>
      <c r="AM3829" s="106">
        <v>-0.21578757300000001</v>
      </c>
      <c r="AN3829" s="106">
        <v>0.23505163200000001</v>
      </c>
      <c r="AO3829" s="106">
        <v>0</v>
      </c>
      <c r="AP3829" s="106">
        <v>0</v>
      </c>
    </row>
    <row r="3830" spans="1:42" ht="16">
      <c r="A3830" s="376" t="s">
        <v>696</v>
      </c>
      <c r="B3830" s="106" t="s">
        <v>2412</v>
      </c>
      <c r="C3830" s="106" t="s">
        <v>250</v>
      </c>
      <c r="D3830" s="106" t="s">
        <v>250</v>
      </c>
      <c r="E3830" s="106" t="s">
        <v>250</v>
      </c>
      <c r="F3830" s="106" t="s">
        <v>250</v>
      </c>
      <c r="G3830" s="106" t="s">
        <v>250</v>
      </c>
      <c r="H3830" s="106" t="s">
        <v>250</v>
      </c>
      <c r="I3830" s="106" t="s">
        <v>250</v>
      </c>
      <c r="J3830" s="106" t="s">
        <v>250</v>
      </c>
      <c r="K3830" s="106" t="s">
        <v>250</v>
      </c>
      <c r="L3830" s="106" t="s">
        <v>250</v>
      </c>
      <c r="M3830" s="106" t="s">
        <v>250</v>
      </c>
      <c r="N3830" s="106" t="s">
        <v>250</v>
      </c>
      <c r="O3830" s="106" t="s">
        <v>250</v>
      </c>
      <c r="P3830" s="106" t="s">
        <v>250</v>
      </c>
      <c r="Q3830" s="106" t="s">
        <v>250</v>
      </c>
      <c r="R3830" s="106" t="s">
        <v>250</v>
      </c>
      <c r="S3830" s="106" t="s">
        <v>1248</v>
      </c>
      <c r="T3830" s="106" t="s">
        <v>676</v>
      </c>
      <c r="U3830" s="106" t="s">
        <v>2438</v>
      </c>
      <c r="V3830" s="106">
        <v>51</v>
      </c>
      <c r="W3830" s="106">
        <v>18</v>
      </c>
      <c r="X3830" s="106">
        <v>28812</v>
      </c>
      <c r="Y3830" s="106">
        <v>5977</v>
      </c>
      <c r="Z3830" s="106">
        <v>5.9025300000000003E-2</v>
      </c>
      <c r="AA3830" s="106">
        <v>6.2020144999999999E-2</v>
      </c>
      <c r="AB3830" s="106">
        <v>3.4881299458559403E-2</v>
      </c>
      <c r="AC3830" s="106">
        <v>3.6305839049690501E-2</v>
      </c>
      <c r="AD3830" s="106">
        <v>-5.0842959762091799E-2</v>
      </c>
      <c r="AE3830" s="106">
        <v>0.74047250714969204</v>
      </c>
      <c r="AF3830" s="106">
        <v>0.83453753778260098</v>
      </c>
      <c r="AG3830" s="106">
        <v>0</v>
      </c>
      <c r="AH3830" s="106" t="s">
        <v>2412</v>
      </c>
      <c r="AI3830" s="106" t="s">
        <v>676</v>
      </c>
      <c r="AJ3830" s="106" t="s">
        <v>2438</v>
      </c>
      <c r="AK3830" s="106" t="s">
        <v>2441</v>
      </c>
      <c r="AL3830" s="106" t="s">
        <v>2442</v>
      </c>
      <c r="AM3830" s="106">
        <v>-0.161100361</v>
      </c>
      <c r="AN3830" s="106">
        <v>0.18064911</v>
      </c>
      <c r="AO3830" s="106">
        <v>0</v>
      </c>
      <c r="AP3830" s="106">
        <v>0</v>
      </c>
    </row>
    <row r="3831" spans="1:42" ht="16">
      <c r="A3831" s="376" t="s">
        <v>340</v>
      </c>
      <c r="B3831" s="106" t="s">
        <v>2412</v>
      </c>
      <c r="C3831" s="106" t="s">
        <v>250</v>
      </c>
      <c r="D3831" s="106" t="s">
        <v>250</v>
      </c>
      <c r="E3831" s="106" t="s">
        <v>250</v>
      </c>
      <c r="F3831" s="106" t="s">
        <v>250</v>
      </c>
      <c r="G3831" s="106" t="s">
        <v>250</v>
      </c>
      <c r="H3831" s="106" t="s">
        <v>250</v>
      </c>
      <c r="I3831" s="106" t="s">
        <v>250</v>
      </c>
      <c r="J3831" s="106" t="s">
        <v>250</v>
      </c>
      <c r="K3831" s="106" t="s">
        <v>250</v>
      </c>
      <c r="L3831" s="106" t="s">
        <v>250</v>
      </c>
      <c r="M3831" s="106" t="s">
        <v>250</v>
      </c>
      <c r="N3831" s="106" t="s">
        <v>250</v>
      </c>
      <c r="O3831" s="106" t="s">
        <v>250</v>
      </c>
      <c r="P3831" s="106" t="s">
        <v>250</v>
      </c>
      <c r="Q3831" s="106" t="s">
        <v>250</v>
      </c>
      <c r="R3831" s="106" t="s">
        <v>250</v>
      </c>
      <c r="S3831" s="106" t="s">
        <v>1248</v>
      </c>
      <c r="T3831" s="106" t="s">
        <v>676</v>
      </c>
      <c r="U3831" s="106" t="s">
        <v>2438</v>
      </c>
      <c r="V3831" s="106">
        <v>51</v>
      </c>
      <c r="W3831" s="106">
        <v>18</v>
      </c>
      <c r="X3831" s="106">
        <v>28812</v>
      </c>
      <c r="Y3831" s="106">
        <v>5977</v>
      </c>
      <c r="Z3831" s="106">
        <v>0.11932644000000001</v>
      </c>
      <c r="AA3831" s="106">
        <v>0.13146509000000001</v>
      </c>
      <c r="AB3831" s="106">
        <v>6.5979453005693606E-2</v>
      </c>
      <c r="AC3831" s="106">
        <v>6.9767441860465296E-2</v>
      </c>
      <c r="AD3831" s="106">
        <v>-4.2917896699575901E-2</v>
      </c>
      <c r="AE3831" s="106">
        <v>0.82405540969999402</v>
      </c>
      <c r="AF3831" s="106">
        <v>0.89029621647851698</v>
      </c>
      <c r="AG3831" s="106">
        <v>0</v>
      </c>
      <c r="AH3831" s="106" t="s">
        <v>2412</v>
      </c>
      <c r="AI3831" s="106" t="s">
        <v>676</v>
      </c>
      <c r="AJ3831" s="106" t="s">
        <v>2438</v>
      </c>
      <c r="AK3831" s="106" t="s">
        <v>2441</v>
      </c>
      <c r="AL3831" s="106" t="s">
        <v>2442</v>
      </c>
      <c r="AM3831" s="106">
        <v>-0.15997053</v>
      </c>
      <c r="AN3831" s="106">
        <v>0.31355243100000002</v>
      </c>
      <c r="AO3831" s="106">
        <v>0</v>
      </c>
      <c r="AP3831" s="106">
        <v>0</v>
      </c>
    </row>
    <row r="3832" spans="1:42" ht="16">
      <c r="A3832" s="376" t="s">
        <v>1021</v>
      </c>
      <c r="B3832" s="106" t="s">
        <v>2412</v>
      </c>
      <c r="C3832" s="106" t="s">
        <v>2451</v>
      </c>
      <c r="D3832" s="106" t="s">
        <v>676</v>
      </c>
      <c r="E3832" s="106" t="s">
        <v>2438</v>
      </c>
      <c r="F3832" s="106">
        <v>11</v>
      </c>
      <c r="G3832" s="106">
        <v>16</v>
      </c>
      <c r="H3832" s="106">
        <v>18939</v>
      </c>
      <c r="I3832" s="106">
        <v>14377</v>
      </c>
      <c r="J3832" s="106">
        <v>0.28299999999999997</v>
      </c>
      <c r="K3832" s="106">
        <v>0.30299999999999999</v>
      </c>
      <c r="L3832" s="106">
        <v>0.127</v>
      </c>
      <c r="M3832" s="106">
        <v>0.17399999999999999</v>
      </c>
      <c r="N3832" s="106">
        <v>1</v>
      </c>
      <c r="O3832" s="106">
        <v>0.179499387858926</v>
      </c>
      <c r="P3832" s="106">
        <v>2.5313735102164399E-2</v>
      </c>
      <c r="Q3832" s="106">
        <v>7.6878696821617395E-2</v>
      </c>
      <c r="R3832" s="106">
        <v>0</v>
      </c>
      <c r="S3832" s="106" t="s">
        <v>1248</v>
      </c>
      <c r="T3832" s="106" t="s">
        <v>676</v>
      </c>
      <c r="U3832" s="106" t="s">
        <v>2438</v>
      </c>
      <c r="V3832" s="106">
        <v>51</v>
      </c>
      <c r="W3832" s="106">
        <v>18</v>
      </c>
      <c r="X3832" s="106">
        <v>28812</v>
      </c>
      <c r="Y3832" s="106">
        <v>5977</v>
      </c>
      <c r="Z3832" s="106">
        <v>0.28420870999999998</v>
      </c>
      <c r="AA3832" s="106">
        <v>0.24591619000000001</v>
      </c>
      <c r="AB3832" s="106">
        <v>0.15903095932250899</v>
      </c>
      <c r="AC3832" s="106">
        <v>0.13535218336958399</v>
      </c>
      <c r="AD3832" s="106">
        <v>0.107320925181721</v>
      </c>
      <c r="AE3832" s="106">
        <v>0.14533424167459</v>
      </c>
      <c r="AF3832" s="106">
        <v>0.27693207821118299</v>
      </c>
      <c r="AG3832" s="106">
        <v>0</v>
      </c>
      <c r="AH3832" s="106" t="s">
        <v>2412</v>
      </c>
      <c r="AI3832" s="106" t="s">
        <v>676</v>
      </c>
      <c r="AJ3832" s="106" t="s">
        <v>2438</v>
      </c>
      <c r="AK3832" s="106" t="s">
        <v>2441</v>
      </c>
      <c r="AL3832" s="106" t="s">
        <v>2442</v>
      </c>
      <c r="AM3832" s="106">
        <v>-6.7467579999999999E-2</v>
      </c>
      <c r="AN3832" s="106">
        <v>0.51183736499999999</v>
      </c>
      <c r="AO3832" s="106">
        <v>0</v>
      </c>
      <c r="AP3832" s="106">
        <v>0</v>
      </c>
    </row>
    <row r="3833" spans="1:42" ht="16">
      <c r="A3833" s="376" t="s">
        <v>994</v>
      </c>
      <c r="B3833" s="106" t="s">
        <v>2412</v>
      </c>
      <c r="C3833" s="106" t="s">
        <v>250</v>
      </c>
      <c r="D3833" s="106" t="s">
        <v>250</v>
      </c>
      <c r="E3833" s="106" t="s">
        <v>250</v>
      </c>
      <c r="F3833" s="106" t="s">
        <v>250</v>
      </c>
      <c r="G3833" s="106" t="s">
        <v>250</v>
      </c>
      <c r="H3833" s="106" t="s">
        <v>250</v>
      </c>
      <c r="I3833" s="106" t="s">
        <v>250</v>
      </c>
      <c r="J3833" s="106" t="s">
        <v>250</v>
      </c>
      <c r="K3833" s="106" t="s">
        <v>250</v>
      </c>
      <c r="L3833" s="106" t="s">
        <v>250</v>
      </c>
      <c r="M3833" s="106" t="s">
        <v>250</v>
      </c>
      <c r="N3833" s="106" t="s">
        <v>250</v>
      </c>
      <c r="O3833" s="106" t="s">
        <v>250</v>
      </c>
      <c r="P3833" s="106" t="s">
        <v>250</v>
      </c>
      <c r="Q3833" s="106" t="s">
        <v>250</v>
      </c>
      <c r="R3833" s="106" t="s">
        <v>250</v>
      </c>
      <c r="S3833" s="106" t="s">
        <v>250</v>
      </c>
      <c r="T3833" s="106" t="s">
        <v>250</v>
      </c>
      <c r="U3833" s="106" t="s">
        <v>250</v>
      </c>
      <c r="V3833" s="106" t="s">
        <v>250</v>
      </c>
      <c r="W3833" s="106" t="s">
        <v>250</v>
      </c>
      <c r="X3833" s="106" t="s">
        <v>250</v>
      </c>
      <c r="Y3833" s="106" t="s">
        <v>250</v>
      </c>
      <c r="Z3833" s="106" t="s">
        <v>250</v>
      </c>
      <c r="AA3833" s="106" t="s">
        <v>250</v>
      </c>
      <c r="AB3833" s="106" t="s">
        <v>250</v>
      </c>
      <c r="AC3833" s="106" t="s">
        <v>250</v>
      </c>
      <c r="AD3833" s="106" t="s">
        <v>250</v>
      </c>
      <c r="AE3833" s="106" t="s">
        <v>250</v>
      </c>
      <c r="AF3833" s="106" t="s">
        <v>250</v>
      </c>
      <c r="AG3833" s="106" t="s">
        <v>250</v>
      </c>
      <c r="AH3833" s="106" t="s">
        <v>2412</v>
      </c>
      <c r="AI3833" s="106" t="s">
        <v>676</v>
      </c>
      <c r="AJ3833" s="106" t="s">
        <v>2438</v>
      </c>
      <c r="AK3833" s="106" t="s">
        <v>2441</v>
      </c>
      <c r="AL3833" s="106" t="s">
        <v>2442</v>
      </c>
      <c r="AM3833" s="106">
        <v>-0.43895112400000003</v>
      </c>
      <c r="AN3833" s="106">
        <v>6.1091100000000002E-2</v>
      </c>
      <c r="AO3833" s="106">
        <v>0</v>
      </c>
      <c r="AP3833" s="106">
        <v>0</v>
      </c>
    </row>
    <row r="3834" spans="1:42" ht="16">
      <c r="A3834" s="376" t="s">
        <v>936</v>
      </c>
      <c r="B3834" s="106" t="s">
        <v>2412</v>
      </c>
      <c r="C3834" s="106" t="s">
        <v>2451</v>
      </c>
      <c r="D3834" s="106" t="s">
        <v>676</v>
      </c>
      <c r="E3834" s="106" t="s">
        <v>2438</v>
      </c>
      <c r="F3834" s="106">
        <v>11</v>
      </c>
      <c r="G3834" s="106">
        <v>16</v>
      </c>
      <c r="H3834" s="106">
        <v>18939</v>
      </c>
      <c r="I3834" s="106">
        <v>14377</v>
      </c>
      <c r="J3834" s="106">
        <v>2E-3</v>
      </c>
      <c r="K3834" s="106">
        <v>2.8000000000000001E-2</v>
      </c>
      <c r="L3834" s="106">
        <v>1E-3</v>
      </c>
      <c r="M3834" s="106">
        <v>1.7000000000000001E-2</v>
      </c>
      <c r="N3834" s="106">
        <v>1</v>
      </c>
      <c r="O3834" s="106">
        <v>-3.3813945002444199</v>
      </c>
      <c r="P3834" s="106">
        <v>3.1940103368717E-3</v>
      </c>
      <c r="Q3834" s="106">
        <v>1.67041528946512E-2</v>
      </c>
      <c r="R3834" s="106">
        <v>0</v>
      </c>
      <c r="S3834" s="106" t="s">
        <v>1248</v>
      </c>
      <c r="T3834" s="106" t="s">
        <v>676</v>
      </c>
      <c r="U3834" s="106" t="s">
        <v>2438</v>
      </c>
      <c r="V3834" s="106">
        <v>51</v>
      </c>
      <c r="W3834" s="106">
        <v>18</v>
      </c>
      <c r="X3834" s="106">
        <v>28812</v>
      </c>
      <c r="Y3834" s="106">
        <v>5977</v>
      </c>
      <c r="Z3834" s="106">
        <v>3.7089463000000003E-2</v>
      </c>
      <c r="AA3834" s="106">
        <v>3.8379273999999998E-2</v>
      </c>
      <c r="AB3834" s="106">
        <v>2.1102318478411802E-2</v>
      </c>
      <c r="AC3834" s="106">
        <v>2.1750041827003502E-2</v>
      </c>
      <c r="AD3834" s="106">
        <v>-0.16983326690401099</v>
      </c>
      <c r="AE3834" s="106">
        <v>0.432958651791644</v>
      </c>
      <c r="AF3834" s="106">
        <v>0.59005564273685296</v>
      </c>
      <c r="AG3834" s="106">
        <v>0</v>
      </c>
      <c r="AH3834" s="106" t="s">
        <v>2412</v>
      </c>
      <c r="AI3834" s="106" t="s">
        <v>676</v>
      </c>
      <c r="AJ3834" s="106" t="s">
        <v>2438</v>
      </c>
      <c r="AK3834" s="106" t="s">
        <v>2441</v>
      </c>
      <c r="AL3834" s="106" t="s">
        <v>2442</v>
      </c>
      <c r="AM3834" s="106">
        <v>0.22643735800000001</v>
      </c>
      <c r="AN3834" s="106">
        <v>0.20238882799999999</v>
      </c>
      <c r="AO3834" s="106">
        <v>0</v>
      </c>
      <c r="AP3834" s="106">
        <v>0</v>
      </c>
    </row>
    <row r="3835" spans="1:42" ht="16">
      <c r="A3835" s="376" t="s">
        <v>1035</v>
      </c>
      <c r="B3835" s="106" t="s">
        <v>2412</v>
      </c>
      <c r="C3835" s="106" t="s">
        <v>250</v>
      </c>
      <c r="D3835" s="106" t="s">
        <v>250</v>
      </c>
      <c r="E3835" s="106" t="s">
        <v>250</v>
      </c>
      <c r="F3835" s="106" t="s">
        <v>250</v>
      </c>
      <c r="G3835" s="106" t="s">
        <v>250</v>
      </c>
      <c r="H3835" s="106" t="s">
        <v>250</v>
      </c>
      <c r="I3835" s="106" t="s">
        <v>250</v>
      </c>
      <c r="J3835" s="106" t="s">
        <v>250</v>
      </c>
      <c r="K3835" s="106" t="s">
        <v>250</v>
      </c>
      <c r="L3835" s="106" t="s">
        <v>250</v>
      </c>
      <c r="M3835" s="106" t="s">
        <v>250</v>
      </c>
      <c r="N3835" s="106" t="s">
        <v>250</v>
      </c>
      <c r="O3835" s="106" t="s">
        <v>250</v>
      </c>
      <c r="P3835" s="106" t="s">
        <v>250</v>
      </c>
      <c r="Q3835" s="106" t="s">
        <v>250</v>
      </c>
      <c r="R3835" s="106" t="s">
        <v>250</v>
      </c>
      <c r="S3835" s="106" t="s">
        <v>250</v>
      </c>
      <c r="T3835" s="106" t="s">
        <v>250</v>
      </c>
      <c r="U3835" s="106" t="s">
        <v>250</v>
      </c>
      <c r="V3835" s="106" t="s">
        <v>250</v>
      </c>
      <c r="W3835" s="106" t="s">
        <v>250</v>
      </c>
      <c r="X3835" s="106" t="s">
        <v>250</v>
      </c>
      <c r="Y3835" s="106" t="s">
        <v>250</v>
      </c>
      <c r="Z3835" s="106" t="s">
        <v>250</v>
      </c>
      <c r="AA3835" s="106" t="s">
        <v>250</v>
      </c>
      <c r="AB3835" s="106" t="s">
        <v>250</v>
      </c>
      <c r="AC3835" s="106" t="s">
        <v>250</v>
      </c>
      <c r="AD3835" s="106" t="s">
        <v>250</v>
      </c>
      <c r="AE3835" s="106" t="s">
        <v>250</v>
      </c>
      <c r="AF3835" s="106" t="s">
        <v>250</v>
      </c>
      <c r="AG3835" s="106" t="s">
        <v>250</v>
      </c>
      <c r="AH3835" s="106" t="s">
        <v>2412</v>
      </c>
      <c r="AI3835" s="106" t="s">
        <v>676</v>
      </c>
      <c r="AJ3835" s="106" t="s">
        <v>2438</v>
      </c>
      <c r="AK3835" s="106" t="s">
        <v>2441</v>
      </c>
      <c r="AL3835" s="106" t="s">
        <v>2442</v>
      </c>
      <c r="AM3835" s="106">
        <v>2.3181754999999998E-2</v>
      </c>
      <c r="AN3835" s="106" t="s">
        <v>250</v>
      </c>
      <c r="AO3835" s="106">
        <v>0</v>
      </c>
      <c r="AP3835" s="106">
        <v>0</v>
      </c>
    </row>
    <row r="3836" spans="1:42" ht="16">
      <c r="A3836" s="376" t="s">
        <v>368</v>
      </c>
      <c r="B3836" s="106" t="s">
        <v>2412</v>
      </c>
      <c r="C3836" s="106" t="s">
        <v>2451</v>
      </c>
      <c r="D3836" s="106" t="s">
        <v>676</v>
      </c>
      <c r="E3836" s="106" t="s">
        <v>2438</v>
      </c>
      <c r="F3836" s="106">
        <v>11</v>
      </c>
      <c r="G3836" s="106">
        <v>16</v>
      </c>
      <c r="H3836" s="106">
        <v>18939</v>
      </c>
      <c r="I3836" s="106">
        <v>14377</v>
      </c>
      <c r="J3836" s="106">
        <v>0.68200000000000005</v>
      </c>
      <c r="K3836" s="106">
        <v>0.82199999999999995</v>
      </c>
      <c r="L3836" s="106">
        <v>0.28899999999999998</v>
      </c>
      <c r="M3836" s="106">
        <v>0.41199999999999998</v>
      </c>
      <c r="N3836" s="106">
        <v>0</v>
      </c>
      <c r="O3836" s="106">
        <v>-1.34152777707876E-2</v>
      </c>
      <c r="P3836" s="106">
        <v>0.89888529945722195</v>
      </c>
      <c r="Q3836" s="106">
        <v>0.94008578162270695</v>
      </c>
      <c r="R3836" s="106">
        <v>0</v>
      </c>
      <c r="S3836" s="106" t="s">
        <v>1248</v>
      </c>
      <c r="T3836" s="106" t="s">
        <v>676</v>
      </c>
      <c r="U3836" s="106" t="s">
        <v>2438</v>
      </c>
      <c r="V3836" s="106">
        <v>51</v>
      </c>
      <c r="W3836" s="106">
        <v>18</v>
      </c>
      <c r="X3836" s="106">
        <v>28812</v>
      </c>
      <c r="Y3836" s="106">
        <v>5977</v>
      </c>
      <c r="Z3836" s="106">
        <v>0.75826996999999996</v>
      </c>
      <c r="AA3836" s="106">
        <v>0.67638180000000003</v>
      </c>
      <c r="AB3836" s="106">
        <v>0.38529085103430399</v>
      </c>
      <c r="AC3836" s="106">
        <v>0.33930065250124197</v>
      </c>
      <c r="AD3836" s="106">
        <v>0.114152586662079</v>
      </c>
      <c r="AE3836" s="106">
        <v>8.0372058184006404E-2</v>
      </c>
      <c r="AF3836" s="106">
        <v>0.182496419570576</v>
      </c>
      <c r="AG3836" s="106">
        <v>0</v>
      </c>
      <c r="AH3836" s="106" t="s">
        <v>2412</v>
      </c>
      <c r="AI3836" s="106" t="s">
        <v>676</v>
      </c>
      <c r="AJ3836" s="106" t="s">
        <v>2438</v>
      </c>
      <c r="AK3836" s="106" t="s">
        <v>2441</v>
      </c>
      <c r="AL3836" s="106" t="s">
        <v>2442</v>
      </c>
      <c r="AM3836" s="106">
        <v>-1.5607243E-2</v>
      </c>
      <c r="AN3836" s="106">
        <v>0.86969434000000001</v>
      </c>
      <c r="AO3836" s="106">
        <v>0</v>
      </c>
      <c r="AP3836" s="106">
        <v>0</v>
      </c>
    </row>
    <row r="3837" spans="1:42" ht="16">
      <c r="A3837" s="376" t="s">
        <v>1050</v>
      </c>
      <c r="B3837" s="106" t="s">
        <v>2412</v>
      </c>
      <c r="C3837" s="106" t="s">
        <v>250</v>
      </c>
      <c r="D3837" s="106" t="s">
        <v>250</v>
      </c>
      <c r="E3837" s="106" t="s">
        <v>250</v>
      </c>
      <c r="F3837" s="106" t="s">
        <v>250</v>
      </c>
      <c r="G3837" s="106" t="s">
        <v>250</v>
      </c>
      <c r="H3837" s="106" t="s">
        <v>250</v>
      </c>
      <c r="I3837" s="106" t="s">
        <v>250</v>
      </c>
      <c r="J3837" s="106" t="s">
        <v>250</v>
      </c>
      <c r="K3837" s="106" t="s">
        <v>250</v>
      </c>
      <c r="L3837" s="106" t="s">
        <v>250</v>
      </c>
      <c r="M3837" s="106" t="s">
        <v>250</v>
      </c>
      <c r="N3837" s="106" t="s">
        <v>250</v>
      </c>
      <c r="O3837" s="106" t="s">
        <v>250</v>
      </c>
      <c r="P3837" s="106" t="s">
        <v>250</v>
      </c>
      <c r="Q3837" s="106" t="s">
        <v>250</v>
      </c>
      <c r="R3837" s="106" t="s">
        <v>250</v>
      </c>
      <c r="S3837" s="106" t="s">
        <v>250</v>
      </c>
      <c r="T3837" s="106" t="s">
        <v>250</v>
      </c>
      <c r="U3837" s="106" t="s">
        <v>250</v>
      </c>
      <c r="V3837" s="106" t="s">
        <v>250</v>
      </c>
      <c r="W3837" s="106" t="s">
        <v>250</v>
      </c>
      <c r="X3837" s="106" t="s">
        <v>250</v>
      </c>
      <c r="Y3837" s="106" t="s">
        <v>250</v>
      </c>
      <c r="Z3837" s="106" t="s">
        <v>250</v>
      </c>
      <c r="AA3837" s="106" t="s">
        <v>250</v>
      </c>
      <c r="AB3837" s="106" t="s">
        <v>250</v>
      </c>
      <c r="AC3837" s="106" t="s">
        <v>250</v>
      </c>
      <c r="AD3837" s="106" t="s">
        <v>250</v>
      </c>
      <c r="AE3837" s="106" t="s">
        <v>250</v>
      </c>
      <c r="AF3837" s="106" t="s">
        <v>250</v>
      </c>
      <c r="AG3837" s="106" t="s">
        <v>250</v>
      </c>
      <c r="AH3837" s="106" t="s">
        <v>2412</v>
      </c>
      <c r="AI3837" s="106" t="s">
        <v>676</v>
      </c>
      <c r="AJ3837" s="106" t="s">
        <v>2438</v>
      </c>
      <c r="AK3837" s="106" t="s">
        <v>2441</v>
      </c>
      <c r="AL3837" s="106" t="s">
        <v>2442</v>
      </c>
      <c r="AM3837" s="106">
        <v>-0.16789620999999999</v>
      </c>
      <c r="AN3837" s="106">
        <v>0.31852759899999999</v>
      </c>
      <c r="AO3837" s="106">
        <v>0</v>
      </c>
      <c r="AP3837" s="106">
        <v>0</v>
      </c>
    </row>
    <row r="3838" spans="1:42" ht="16">
      <c r="A3838" s="376" t="s">
        <v>292</v>
      </c>
      <c r="B3838" s="106" t="s">
        <v>2412</v>
      </c>
      <c r="C3838" s="106" t="s">
        <v>2451</v>
      </c>
      <c r="D3838" s="106" t="s">
        <v>676</v>
      </c>
      <c r="E3838" s="106" t="s">
        <v>2438</v>
      </c>
      <c r="F3838" s="106">
        <v>11</v>
      </c>
      <c r="G3838" s="106">
        <v>16</v>
      </c>
      <c r="H3838" s="106">
        <v>18939</v>
      </c>
      <c r="I3838" s="106">
        <v>14377</v>
      </c>
      <c r="J3838" s="106">
        <v>2.5000000000000001E-2</v>
      </c>
      <c r="K3838" s="106">
        <v>0.22500000000000001</v>
      </c>
      <c r="L3838" s="106">
        <v>8.9999999999999993E-3</v>
      </c>
      <c r="M3838" s="106">
        <v>9.9000000000000005E-2</v>
      </c>
      <c r="N3838" s="106">
        <v>1</v>
      </c>
      <c r="O3838" s="106">
        <v>-4.0399374792697502</v>
      </c>
      <c r="P3838" s="106">
        <v>0.16585718322241999</v>
      </c>
      <c r="Q3838" s="106">
        <v>0.30327398229651398</v>
      </c>
      <c r="R3838" s="106">
        <v>0</v>
      </c>
      <c r="S3838" s="106" t="s">
        <v>1248</v>
      </c>
      <c r="T3838" s="106" t="s">
        <v>676</v>
      </c>
      <c r="U3838" s="106" t="s">
        <v>2438</v>
      </c>
      <c r="V3838" s="106">
        <v>51</v>
      </c>
      <c r="W3838" s="106">
        <v>18</v>
      </c>
      <c r="X3838" s="106">
        <v>28812</v>
      </c>
      <c r="Y3838" s="106">
        <v>5977</v>
      </c>
      <c r="Z3838" s="106">
        <v>0.71207005000000001</v>
      </c>
      <c r="AA3838" s="106">
        <v>0.77669454000000004</v>
      </c>
      <c r="AB3838" s="106">
        <v>0.34662640566431802</v>
      </c>
      <c r="AC3838" s="106">
        <v>0.34381796888069499</v>
      </c>
      <c r="AD3838" s="106">
        <v>-0.74609676913684198</v>
      </c>
      <c r="AE3838" s="106">
        <v>1.4820674062033299E-2</v>
      </c>
      <c r="AF3838" s="106">
        <v>5.3437505476920798E-2</v>
      </c>
      <c r="AG3838" s="106">
        <v>0</v>
      </c>
      <c r="AH3838" s="106" t="s">
        <v>250</v>
      </c>
      <c r="AI3838" s="106" t="s">
        <v>250</v>
      </c>
      <c r="AJ3838" s="106" t="s">
        <v>250</v>
      </c>
      <c r="AK3838" s="106" t="s">
        <v>250</v>
      </c>
      <c r="AL3838" s="106" t="s">
        <v>250</v>
      </c>
      <c r="AM3838" s="106" t="s">
        <v>250</v>
      </c>
      <c r="AN3838" s="106" t="s">
        <v>250</v>
      </c>
      <c r="AO3838" s="106" t="s">
        <v>250</v>
      </c>
      <c r="AP3838" s="106">
        <v>0</v>
      </c>
    </row>
    <row r="3839" spans="1:42" ht="16">
      <c r="A3839" s="376" t="s">
        <v>454</v>
      </c>
      <c r="B3839" s="106" t="s">
        <v>2412</v>
      </c>
      <c r="C3839" s="106" t="s">
        <v>2451</v>
      </c>
      <c r="D3839" s="106" t="s">
        <v>676</v>
      </c>
      <c r="E3839" s="106" t="s">
        <v>2438</v>
      </c>
      <c r="F3839" s="106">
        <v>11</v>
      </c>
      <c r="G3839" s="106">
        <v>16</v>
      </c>
      <c r="H3839" s="106">
        <v>18939</v>
      </c>
      <c r="I3839" s="106">
        <v>14377</v>
      </c>
      <c r="J3839" s="106">
        <v>0.17699999999999999</v>
      </c>
      <c r="K3839" s="106">
        <v>0.24</v>
      </c>
      <c r="L3839" s="106">
        <v>0.08</v>
      </c>
      <c r="M3839" s="106">
        <v>0.14000000000000001</v>
      </c>
      <c r="N3839" s="106">
        <v>1</v>
      </c>
      <c r="O3839" s="106">
        <v>-0.184119059007325</v>
      </c>
      <c r="P3839" s="106">
        <v>5.1058985080401999E-2</v>
      </c>
      <c r="Q3839" s="106">
        <v>0.12787959468490701</v>
      </c>
      <c r="R3839" s="106">
        <v>0</v>
      </c>
      <c r="S3839" s="106" t="s">
        <v>1248</v>
      </c>
      <c r="T3839" s="106" t="s">
        <v>676</v>
      </c>
      <c r="U3839" s="106" t="s">
        <v>2438</v>
      </c>
      <c r="V3839" s="106">
        <v>51</v>
      </c>
      <c r="W3839" s="106">
        <v>18</v>
      </c>
      <c r="X3839" s="106">
        <v>28812</v>
      </c>
      <c r="Y3839" s="106">
        <v>5977</v>
      </c>
      <c r="Z3839" s="106">
        <v>0.20255102</v>
      </c>
      <c r="AA3839" s="106">
        <v>0.20627171999999999</v>
      </c>
      <c r="AB3839" s="106">
        <v>0.115958628349302</v>
      </c>
      <c r="AC3839" s="106">
        <v>0.116446377781496</v>
      </c>
      <c r="AD3839" s="106">
        <v>-0.222291090336285</v>
      </c>
      <c r="AE3839" s="106">
        <v>2.5038864860267001E-3</v>
      </c>
      <c r="AF3839" s="106">
        <v>1.4366826248112001E-2</v>
      </c>
      <c r="AG3839" s="106">
        <v>1</v>
      </c>
      <c r="AH3839" s="106" t="s">
        <v>2412</v>
      </c>
      <c r="AI3839" s="106" t="s">
        <v>676</v>
      </c>
      <c r="AJ3839" s="106" t="s">
        <v>2438</v>
      </c>
      <c r="AK3839" s="106" t="s">
        <v>2441</v>
      </c>
      <c r="AL3839" s="106" t="s">
        <v>2442</v>
      </c>
      <c r="AM3839" s="106">
        <v>-7.8042600000000004E-3</v>
      </c>
      <c r="AN3839" s="106">
        <v>0.94757425399999995</v>
      </c>
      <c r="AO3839" s="106">
        <v>0</v>
      </c>
      <c r="AP3839" s="106">
        <v>0</v>
      </c>
    </row>
    <row r="3840" spans="1:42" ht="16">
      <c r="A3840" s="376" t="s">
        <v>796</v>
      </c>
      <c r="B3840" s="106" t="s">
        <v>2412</v>
      </c>
      <c r="C3840" s="106" t="s">
        <v>250</v>
      </c>
      <c r="D3840" s="106" t="s">
        <v>250</v>
      </c>
      <c r="E3840" s="106" t="s">
        <v>250</v>
      </c>
      <c r="F3840" s="106" t="s">
        <v>250</v>
      </c>
      <c r="G3840" s="106" t="s">
        <v>250</v>
      </c>
      <c r="H3840" s="106" t="s">
        <v>250</v>
      </c>
      <c r="I3840" s="106" t="s">
        <v>250</v>
      </c>
      <c r="J3840" s="106" t="s">
        <v>250</v>
      </c>
      <c r="K3840" s="106" t="s">
        <v>250</v>
      </c>
      <c r="L3840" s="106" t="s">
        <v>250</v>
      </c>
      <c r="M3840" s="106" t="s">
        <v>250</v>
      </c>
      <c r="N3840" s="106" t="s">
        <v>250</v>
      </c>
      <c r="O3840" s="106" t="s">
        <v>250</v>
      </c>
      <c r="P3840" s="106" t="s">
        <v>250</v>
      </c>
      <c r="Q3840" s="106" t="s">
        <v>250</v>
      </c>
      <c r="R3840" s="106" t="s">
        <v>250</v>
      </c>
      <c r="S3840" s="106" t="s">
        <v>250</v>
      </c>
      <c r="T3840" s="106" t="s">
        <v>250</v>
      </c>
      <c r="U3840" s="106" t="s">
        <v>250</v>
      </c>
      <c r="V3840" s="106" t="s">
        <v>250</v>
      </c>
      <c r="W3840" s="106" t="s">
        <v>250</v>
      </c>
      <c r="X3840" s="106" t="s">
        <v>250</v>
      </c>
      <c r="Y3840" s="106" t="s">
        <v>250</v>
      </c>
      <c r="Z3840" s="106" t="s">
        <v>250</v>
      </c>
      <c r="AA3840" s="106" t="s">
        <v>250</v>
      </c>
      <c r="AB3840" s="106" t="s">
        <v>250</v>
      </c>
      <c r="AC3840" s="106" t="s">
        <v>250</v>
      </c>
      <c r="AD3840" s="106" t="s">
        <v>250</v>
      </c>
      <c r="AE3840" s="106" t="s">
        <v>250</v>
      </c>
      <c r="AF3840" s="106" t="s">
        <v>250</v>
      </c>
      <c r="AG3840" s="106" t="s">
        <v>250</v>
      </c>
      <c r="AH3840" s="106" t="s">
        <v>2412</v>
      </c>
      <c r="AI3840" s="106" t="s">
        <v>676</v>
      </c>
      <c r="AJ3840" s="106" t="s">
        <v>2438</v>
      </c>
      <c r="AK3840" s="106" t="s">
        <v>2441</v>
      </c>
      <c r="AL3840" s="106" t="s">
        <v>2442</v>
      </c>
      <c r="AM3840" s="106">
        <v>0.15101105400000001</v>
      </c>
      <c r="AN3840" s="106">
        <v>0.395533996</v>
      </c>
      <c r="AO3840" s="106">
        <v>0</v>
      </c>
      <c r="AP3840" s="106">
        <v>0</v>
      </c>
    </row>
    <row r="3841" spans="1:42" ht="16">
      <c r="A3841" s="376" t="s">
        <v>500</v>
      </c>
      <c r="B3841" s="106" t="s">
        <v>2412</v>
      </c>
      <c r="C3841" s="106" t="s">
        <v>2451</v>
      </c>
      <c r="D3841" s="106" t="s">
        <v>676</v>
      </c>
      <c r="E3841" s="106" t="s">
        <v>2438</v>
      </c>
      <c r="F3841" s="106">
        <v>11</v>
      </c>
      <c r="G3841" s="106">
        <v>16</v>
      </c>
      <c r="H3841" s="106">
        <v>18939</v>
      </c>
      <c r="I3841" s="106">
        <v>14377</v>
      </c>
      <c r="J3841" s="106">
        <v>2.3E-2</v>
      </c>
      <c r="K3841" s="106">
        <v>4.1000000000000002E-2</v>
      </c>
      <c r="L3841" s="106">
        <v>1.0999999999999999E-2</v>
      </c>
      <c r="M3841" s="106">
        <v>2.5000000000000001E-2</v>
      </c>
      <c r="N3841" s="106">
        <v>0</v>
      </c>
      <c r="O3841" s="106">
        <v>-0.16270616713508201</v>
      </c>
      <c r="P3841" s="106">
        <v>0.66387715894520105</v>
      </c>
      <c r="Q3841" s="106">
        <v>0.78122038907450597</v>
      </c>
      <c r="R3841" s="106">
        <v>0</v>
      </c>
      <c r="S3841" s="106" t="s">
        <v>1248</v>
      </c>
      <c r="T3841" s="106" t="s">
        <v>676</v>
      </c>
      <c r="U3841" s="106" t="s">
        <v>2438</v>
      </c>
      <c r="V3841" s="106">
        <v>51</v>
      </c>
      <c r="W3841" s="106">
        <v>18</v>
      </c>
      <c r="X3841" s="106">
        <v>28812</v>
      </c>
      <c r="Y3841" s="106">
        <v>5977</v>
      </c>
      <c r="Z3841" s="106">
        <v>6.765873E-2</v>
      </c>
      <c r="AA3841" s="106">
        <v>2.9740618999999999E-2</v>
      </c>
      <c r="AB3841" s="106">
        <v>3.92197695404699E-2</v>
      </c>
      <c r="AC3841" s="106">
        <v>1.63961853772795E-2</v>
      </c>
      <c r="AD3841" s="106">
        <v>0.75941741238857996</v>
      </c>
      <c r="AE3841" s="106">
        <v>3.04343641550501E-2</v>
      </c>
      <c r="AF3841" s="106">
        <v>9.0999927797308103E-2</v>
      </c>
      <c r="AG3841" s="106">
        <v>0</v>
      </c>
      <c r="AH3841" s="106" t="s">
        <v>2412</v>
      </c>
      <c r="AI3841" s="106" t="s">
        <v>676</v>
      </c>
      <c r="AJ3841" s="106" t="s">
        <v>2438</v>
      </c>
      <c r="AK3841" s="106" t="s">
        <v>2441</v>
      </c>
      <c r="AL3841" s="106" t="s">
        <v>2442</v>
      </c>
      <c r="AM3841" s="106">
        <v>0.168198178</v>
      </c>
      <c r="AN3841" s="106">
        <v>0.35347291199999997</v>
      </c>
      <c r="AO3841" s="106">
        <v>0</v>
      </c>
      <c r="AP3841" s="106">
        <v>0</v>
      </c>
    </row>
    <row r="3842" spans="1:42" ht="16">
      <c r="A3842" s="376" t="s">
        <v>767</v>
      </c>
      <c r="B3842" s="106" t="s">
        <v>2412</v>
      </c>
      <c r="C3842" s="106" t="s">
        <v>2451</v>
      </c>
      <c r="D3842" s="106" t="s">
        <v>676</v>
      </c>
      <c r="E3842" s="106" t="s">
        <v>2438</v>
      </c>
      <c r="F3842" s="106">
        <v>11</v>
      </c>
      <c r="G3842" s="106">
        <v>16</v>
      </c>
      <c r="H3842" s="106">
        <v>18939</v>
      </c>
      <c r="I3842" s="106">
        <v>14377</v>
      </c>
      <c r="J3842" s="106">
        <v>0.52300000000000002</v>
      </c>
      <c r="K3842" s="106">
        <v>0.82599999999999996</v>
      </c>
      <c r="L3842" s="106">
        <v>0.22700000000000001</v>
      </c>
      <c r="M3842" s="106">
        <v>0.42199999999999999</v>
      </c>
      <c r="N3842" s="106">
        <v>0</v>
      </c>
      <c r="O3842" s="106">
        <v>-0.36815020454583502</v>
      </c>
      <c r="P3842" s="106">
        <v>2.7985164849489998E-3</v>
      </c>
      <c r="Q3842" s="106">
        <v>1.5129521893088501E-2</v>
      </c>
      <c r="R3842" s="106">
        <v>1</v>
      </c>
      <c r="S3842" s="106" t="s">
        <v>1248</v>
      </c>
      <c r="T3842" s="106" t="s">
        <v>676</v>
      </c>
      <c r="U3842" s="106" t="s">
        <v>2438</v>
      </c>
      <c r="V3842" s="106">
        <v>51</v>
      </c>
      <c r="W3842" s="106">
        <v>18</v>
      </c>
      <c r="X3842" s="106">
        <v>28812</v>
      </c>
      <c r="Y3842" s="106">
        <v>5977</v>
      </c>
      <c r="Z3842" s="106">
        <v>0.68406933999999997</v>
      </c>
      <c r="AA3842" s="106">
        <v>0.56086736999999998</v>
      </c>
      <c r="AB3842" s="106">
        <v>0.358253505483838</v>
      </c>
      <c r="AC3842" s="106">
        <v>0.29044671239751901</v>
      </c>
      <c r="AD3842" s="106">
        <v>0.277323506524987</v>
      </c>
      <c r="AE3842" s="106">
        <v>1.9045081026653999E-3</v>
      </c>
      <c r="AF3842" s="106">
        <v>1.1679974209649901E-2</v>
      </c>
      <c r="AG3842" s="106">
        <v>1</v>
      </c>
      <c r="AH3842" s="106" t="s">
        <v>2412</v>
      </c>
      <c r="AI3842" s="106" t="s">
        <v>676</v>
      </c>
      <c r="AJ3842" s="106" t="s">
        <v>2438</v>
      </c>
      <c r="AK3842" s="106" t="s">
        <v>2441</v>
      </c>
      <c r="AL3842" s="106" t="s">
        <v>2442</v>
      </c>
      <c r="AM3842" s="106">
        <v>0.119883513</v>
      </c>
      <c r="AN3842" s="106">
        <v>0.34332519700000003</v>
      </c>
      <c r="AO3842" s="106">
        <v>0</v>
      </c>
      <c r="AP3842" s="106">
        <v>0</v>
      </c>
    </row>
    <row r="3843" spans="1:42" ht="16">
      <c r="A3843" s="376" t="s">
        <v>353</v>
      </c>
      <c r="B3843" s="106" t="s">
        <v>2412</v>
      </c>
      <c r="C3843" s="106" t="s">
        <v>2451</v>
      </c>
      <c r="D3843" s="106" t="s">
        <v>676</v>
      </c>
      <c r="E3843" s="106" t="s">
        <v>2438</v>
      </c>
      <c r="F3843" s="106">
        <v>11</v>
      </c>
      <c r="G3843" s="106">
        <v>16</v>
      </c>
      <c r="H3843" s="106">
        <v>18939</v>
      </c>
      <c r="I3843" s="106">
        <v>14377</v>
      </c>
      <c r="J3843" s="106">
        <v>0.26800000000000002</v>
      </c>
      <c r="K3843" s="106">
        <v>0.24199999999999999</v>
      </c>
      <c r="L3843" s="106">
        <v>0.11899999999999999</v>
      </c>
      <c r="M3843" s="106">
        <v>0.13400000000000001</v>
      </c>
      <c r="N3843" s="106">
        <v>1</v>
      </c>
      <c r="O3843" s="106">
        <v>0.51496767612939198</v>
      </c>
      <c r="P3843" s="106">
        <v>2.7035787148809999E-4</v>
      </c>
      <c r="Q3843" s="106">
        <v>2.6190626963332E-3</v>
      </c>
      <c r="R3843" s="106">
        <v>0</v>
      </c>
      <c r="S3843" s="106" t="s">
        <v>1248</v>
      </c>
      <c r="T3843" s="106" t="s">
        <v>676</v>
      </c>
      <c r="U3843" s="106" t="s">
        <v>2438</v>
      </c>
      <c r="V3843" s="106">
        <v>51</v>
      </c>
      <c r="W3843" s="106">
        <v>18</v>
      </c>
      <c r="X3843" s="106">
        <v>28812</v>
      </c>
      <c r="Y3843" s="106">
        <v>5977</v>
      </c>
      <c r="Z3843" s="106">
        <v>0.13269454</v>
      </c>
      <c r="AA3843" s="106">
        <v>0.10798779</v>
      </c>
      <c r="AB3843" s="106">
        <v>7.5038178536722705E-2</v>
      </c>
      <c r="AC3843" s="106">
        <v>5.7721264848586397E-2</v>
      </c>
      <c r="AD3843" s="106">
        <v>0.165426721210369</v>
      </c>
      <c r="AE3843" s="106">
        <v>0.19241029667630799</v>
      </c>
      <c r="AF3843" s="106">
        <v>0.336710229292986</v>
      </c>
      <c r="AG3843" s="106">
        <v>0</v>
      </c>
      <c r="AH3843" s="106" t="s">
        <v>2412</v>
      </c>
      <c r="AI3843" s="106" t="s">
        <v>676</v>
      </c>
      <c r="AJ3843" s="106" t="s">
        <v>2438</v>
      </c>
      <c r="AK3843" s="106" t="s">
        <v>2441</v>
      </c>
      <c r="AL3843" s="106" t="s">
        <v>2442</v>
      </c>
      <c r="AM3843" s="106">
        <v>-6.3577720000000002E-3</v>
      </c>
      <c r="AN3843" s="106">
        <v>0.97109695299999998</v>
      </c>
      <c r="AO3843" s="106">
        <v>0</v>
      </c>
      <c r="AP3843" s="106">
        <v>0</v>
      </c>
    </row>
    <row r="3844" spans="1:42" ht="16">
      <c r="A3844" s="376" t="s">
        <v>499</v>
      </c>
      <c r="B3844" s="106" t="s">
        <v>2412</v>
      </c>
      <c r="C3844" s="106" t="s">
        <v>2451</v>
      </c>
      <c r="D3844" s="106" t="s">
        <v>676</v>
      </c>
      <c r="E3844" s="106" t="s">
        <v>2438</v>
      </c>
      <c r="F3844" s="106">
        <v>11</v>
      </c>
      <c r="G3844" s="106">
        <v>16</v>
      </c>
      <c r="H3844" s="106">
        <v>18939</v>
      </c>
      <c r="I3844" s="106">
        <v>14377</v>
      </c>
      <c r="J3844" s="106">
        <v>9.9000000000000005E-2</v>
      </c>
      <c r="K3844" s="106">
        <v>0.106</v>
      </c>
      <c r="L3844" s="106">
        <v>4.5999999999999999E-2</v>
      </c>
      <c r="M3844" s="106">
        <v>6.4000000000000001E-2</v>
      </c>
      <c r="N3844" s="106">
        <v>1</v>
      </c>
      <c r="O3844" s="106">
        <v>0.22603198929359</v>
      </c>
      <c r="P3844" s="106">
        <v>1.9588002708893101E-2</v>
      </c>
      <c r="Q3844" s="106">
        <v>6.4232158546729798E-2</v>
      </c>
      <c r="R3844" s="106">
        <v>0</v>
      </c>
      <c r="S3844" s="106" t="s">
        <v>1248</v>
      </c>
      <c r="T3844" s="106" t="s">
        <v>676</v>
      </c>
      <c r="U3844" s="106" t="s">
        <v>2438</v>
      </c>
      <c r="V3844" s="106">
        <v>51</v>
      </c>
      <c r="W3844" s="106">
        <v>18</v>
      </c>
      <c r="X3844" s="106">
        <v>28812</v>
      </c>
      <c r="Y3844" s="106">
        <v>5977</v>
      </c>
      <c r="Z3844" s="106">
        <v>0.13800113999999999</v>
      </c>
      <c r="AA3844" s="106">
        <v>0.12279088000000001</v>
      </c>
      <c r="AB3844" s="106">
        <v>7.9619602943220097E-2</v>
      </c>
      <c r="AC3844" s="106">
        <v>7.0603981930734694E-2</v>
      </c>
      <c r="AD3844" s="106">
        <v>0.131707053170843</v>
      </c>
      <c r="AE3844" s="106">
        <v>0.24805883768621001</v>
      </c>
      <c r="AF3844" s="106">
        <v>0.401817388702921</v>
      </c>
      <c r="AG3844" s="106">
        <v>0</v>
      </c>
      <c r="AH3844" s="106" t="s">
        <v>2412</v>
      </c>
      <c r="AI3844" s="106" t="s">
        <v>676</v>
      </c>
      <c r="AJ3844" s="106" t="s">
        <v>2438</v>
      </c>
      <c r="AK3844" s="106" t="s">
        <v>2441</v>
      </c>
      <c r="AL3844" s="106" t="s">
        <v>2442</v>
      </c>
      <c r="AM3844" s="106">
        <v>0.56758368199999998</v>
      </c>
      <c r="AN3844" s="107">
        <v>6.5083E-5</v>
      </c>
      <c r="AO3844" s="106">
        <v>1</v>
      </c>
      <c r="AP3844" s="106">
        <v>0</v>
      </c>
    </row>
    <row r="3845" spans="1:42" ht="16">
      <c r="A3845" s="376" t="s">
        <v>1059</v>
      </c>
      <c r="B3845" s="106" t="s">
        <v>2412</v>
      </c>
      <c r="C3845" s="106" t="s">
        <v>250</v>
      </c>
      <c r="D3845" s="106" t="s">
        <v>250</v>
      </c>
      <c r="E3845" s="106" t="s">
        <v>250</v>
      </c>
      <c r="F3845" s="106" t="s">
        <v>250</v>
      </c>
      <c r="G3845" s="106" t="s">
        <v>250</v>
      </c>
      <c r="H3845" s="106" t="s">
        <v>250</v>
      </c>
      <c r="I3845" s="106" t="s">
        <v>250</v>
      </c>
      <c r="J3845" s="106" t="s">
        <v>250</v>
      </c>
      <c r="K3845" s="106" t="s">
        <v>250</v>
      </c>
      <c r="L3845" s="106" t="s">
        <v>250</v>
      </c>
      <c r="M3845" s="106" t="s">
        <v>250</v>
      </c>
      <c r="N3845" s="106" t="s">
        <v>250</v>
      </c>
      <c r="O3845" s="106" t="s">
        <v>250</v>
      </c>
      <c r="P3845" s="106" t="s">
        <v>250</v>
      </c>
      <c r="Q3845" s="106" t="s">
        <v>250</v>
      </c>
      <c r="R3845" s="106" t="s">
        <v>250</v>
      </c>
      <c r="S3845" s="106" t="s">
        <v>250</v>
      </c>
      <c r="T3845" s="106" t="s">
        <v>250</v>
      </c>
      <c r="U3845" s="106" t="s">
        <v>250</v>
      </c>
      <c r="V3845" s="106" t="s">
        <v>250</v>
      </c>
      <c r="W3845" s="106" t="s">
        <v>250</v>
      </c>
      <c r="X3845" s="106" t="s">
        <v>250</v>
      </c>
      <c r="Y3845" s="106" t="s">
        <v>250</v>
      </c>
      <c r="Z3845" s="106" t="s">
        <v>250</v>
      </c>
      <c r="AA3845" s="106" t="s">
        <v>250</v>
      </c>
      <c r="AB3845" s="106" t="s">
        <v>250</v>
      </c>
      <c r="AC3845" s="106" t="s">
        <v>250</v>
      </c>
      <c r="AD3845" s="106" t="s">
        <v>250</v>
      </c>
      <c r="AE3845" s="106" t="s">
        <v>250</v>
      </c>
      <c r="AF3845" s="106" t="s">
        <v>250</v>
      </c>
      <c r="AG3845" s="106" t="s">
        <v>250</v>
      </c>
      <c r="AH3845" s="106" t="s">
        <v>2412</v>
      </c>
      <c r="AI3845" s="106" t="s">
        <v>676</v>
      </c>
      <c r="AJ3845" s="106" t="s">
        <v>2438</v>
      </c>
      <c r="AK3845" s="106" t="s">
        <v>2441</v>
      </c>
      <c r="AL3845" s="106" t="s">
        <v>2442</v>
      </c>
      <c r="AM3845" s="106">
        <v>9.3887864000000001E-2</v>
      </c>
      <c r="AN3845" s="106">
        <v>0.60978858599999997</v>
      </c>
      <c r="AO3845" s="106">
        <v>0</v>
      </c>
      <c r="AP3845" s="106">
        <v>0</v>
      </c>
    </row>
    <row r="3846" spans="1:42" ht="16">
      <c r="A3846" s="376" t="s">
        <v>792</v>
      </c>
      <c r="B3846" s="106" t="s">
        <v>2412</v>
      </c>
      <c r="C3846" s="106" t="s">
        <v>2451</v>
      </c>
      <c r="D3846" s="106" t="s">
        <v>676</v>
      </c>
      <c r="E3846" s="106" t="s">
        <v>2438</v>
      </c>
      <c r="F3846" s="106">
        <v>11</v>
      </c>
      <c r="G3846" s="106">
        <v>16</v>
      </c>
      <c r="H3846" s="106">
        <v>18939</v>
      </c>
      <c r="I3846" s="106">
        <v>14377</v>
      </c>
      <c r="J3846" s="106">
        <v>0.40799999999999997</v>
      </c>
      <c r="K3846" s="106">
        <v>0.79100000000000004</v>
      </c>
      <c r="L3846" s="106">
        <v>0.16600000000000001</v>
      </c>
      <c r="M3846" s="106">
        <v>0.376</v>
      </c>
      <c r="N3846" s="106">
        <v>0</v>
      </c>
      <c r="O3846" s="106">
        <v>-1.23286970972768</v>
      </c>
      <c r="P3846" s="106">
        <v>2.4338672407323999E-3</v>
      </c>
      <c r="Q3846" s="106">
        <v>1.3597172662618E-2</v>
      </c>
      <c r="R3846" s="106">
        <v>1</v>
      </c>
      <c r="S3846" s="106" t="s">
        <v>1248</v>
      </c>
      <c r="T3846" s="106" t="s">
        <v>676</v>
      </c>
      <c r="U3846" s="106" t="s">
        <v>2438</v>
      </c>
      <c r="V3846" s="106">
        <v>51</v>
      </c>
      <c r="W3846" s="106">
        <v>18</v>
      </c>
      <c r="X3846" s="106">
        <v>28812</v>
      </c>
      <c r="Y3846" s="106">
        <v>5977</v>
      </c>
      <c r="Z3846" s="106">
        <v>0.81215349999999997</v>
      </c>
      <c r="AA3846" s="106">
        <v>0.50049776000000001</v>
      </c>
      <c r="AB3846" s="106">
        <v>0.37866166874914398</v>
      </c>
      <c r="AC3846" s="106">
        <v>0.248787016898111</v>
      </c>
      <c r="AD3846" s="106">
        <v>0.79720422289070902</v>
      </c>
      <c r="AE3846" s="106">
        <v>8.5608964239450996E-3</v>
      </c>
      <c r="AF3846" s="106">
        <v>3.5911897033055501E-2</v>
      </c>
      <c r="AG3846" s="106">
        <v>1</v>
      </c>
      <c r="AH3846" s="106" t="s">
        <v>2412</v>
      </c>
      <c r="AI3846" s="106" t="s">
        <v>676</v>
      </c>
      <c r="AJ3846" s="106" t="s">
        <v>2438</v>
      </c>
      <c r="AK3846" s="106" t="s">
        <v>2441</v>
      </c>
      <c r="AL3846" s="106" t="s">
        <v>2442</v>
      </c>
      <c r="AM3846" s="106">
        <v>0.14493397299999999</v>
      </c>
      <c r="AN3846" s="106">
        <v>0.419297313</v>
      </c>
      <c r="AO3846" s="106">
        <v>0</v>
      </c>
      <c r="AP3846" s="106">
        <v>0</v>
      </c>
    </row>
    <row r="3847" spans="1:42" ht="16">
      <c r="A3847" s="376" t="s">
        <v>816</v>
      </c>
      <c r="B3847" s="106" t="s">
        <v>2412</v>
      </c>
      <c r="C3847" s="106" t="s">
        <v>250</v>
      </c>
      <c r="D3847" s="106" t="s">
        <v>250</v>
      </c>
      <c r="E3847" s="106" t="s">
        <v>250</v>
      </c>
      <c r="F3847" s="106" t="s">
        <v>250</v>
      </c>
      <c r="G3847" s="106" t="s">
        <v>250</v>
      </c>
      <c r="H3847" s="106" t="s">
        <v>250</v>
      </c>
      <c r="I3847" s="106" t="s">
        <v>250</v>
      </c>
      <c r="J3847" s="106" t="s">
        <v>250</v>
      </c>
      <c r="K3847" s="106" t="s">
        <v>250</v>
      </c>
      <c r="L3847" s="106" t="s">
        <v>250</v>
      </c>
      <c r="M3847" s="106" t="s">
        <v>250</v>
      </c>
      <c r="N3847" s="106" t="s">
        <v>250</v>
      </c>
      <c r="O3847" s="106" t="s">
        <v>250</v>
      </c>
      <c r="P3847" s="106" t="s">
        <v>250</v>
      </c>
      <c r="Q3847" s="106" t="s">
        <v>250</v>
      </c>
      <c r="R3847" s="106" t="s">
        <v>250</v>
      </c>
      <c r="S3847" s="106" t="s">
        <v>250</v>
      </c>
      <c r="T3847" s="106" t="s">
        <v>250</v>
      </c>
      <c r="U3847" s="106" t="s">
        <v>250</v>
      </c>
      <c r="V3847" s="106" t="s">
        <v>250</v>
      </c>
      <c r="W3847" s="106" t="s">
        <v>250</v>
      </c>
      <c r="X3847" s="106" t="s">
        <v>250</v>
      </c>
      <c r="Y3847" s="106" t="s">
        <v>250</v>
      </c>
      <c r="Z3847" s="106" t="s">
        <v>250</v>
      </c>
      <c r="AA3847" s="106" t="s">
        <v>250</v>
      </c>
      <c r="AB3847" s="106" t="s">
        <v>250</v>
      </c>
      <c r="AC3847" s="106" t="s">
        <v>250</v>
      </c>
      <c r="AD3847" s="106" t="s">
        <v>250</v>
      </c>
      <c r="AE3847" s="106" t="s">
        <v>250</v>
      </c>
      <c r="AF3847" s="106" t="s">
        <v>250</v>
      </c>
      <c r="AG3847" s="106" t="s">
        <v>250</v>
      </c>
      <c r="AH3847" s="106" t="s">
        <v>2412</v>
      </c>
      <c r="AI3847" s="106" t="s">
        <v>676</v>
      </c>
      <c r="AJ3847" s="106" t="s">
        <v>2438</v>
      </c>
      <c r="AK3847" s="106" t="s">
        <v>2441</v>
      </c>
      <c r="AL3847" s="106" t="s">
        <v>2442</v>
      </c>
      <c r="AM3847" s="106">
        <v>0.362261002</v>
      </c>
      <c r="AN3847" s="106">
        <v>7.6339519999999994E-2</v>
      </c>
      <c r="AO3847" s="106">
        <v>0</v>
      </c>
      <c r="AP3847" s="106">
        <v>0</v>
      </c>
    </row>
    <row r="3848" spans="1:42" ht="16">
      <c r="A3848" s="376" t="s">
        <v>850</v>
      </c>
      <c r="B3848" s="106" t="s">
        <v>2412</v>
      </c>
      <c r="C3848" s="106" t="s">
        <v>2451</v>
      </c>
      <c r="D3848" s="106" t="s">
        <v>676</v>
      </c>
      <c r="E3848" s="106" t="s">
        <v>2438</v>
      </c>
      <c r="F3848" s="106">
        <v>11</v>
      </c>
      <c r="G3848" s="106">
        <v>16</v>
      </c>
      <c r="H3848" s="106">
        <v>18939</v>
      </c>
      <c r="I3848" s="106">
        <v>14377</v>
      </c>
      <c r="J3848" s="106">
        <v>1.7000000000000001E-2</v>
      </c>
      <c r="K3848" s="106">
        <v>3.6999999999999998E-2</v>
      </c>
      <c r="L3848" s="106">
        <v>8.0000000000000002E-3</v>
      </c>
      <c r="M3848" s="106">
        <v>2.1000000000000001E-2</v>
      </c>
      <c r="N3848" s="106">
        <v>0</v>
      </c>
      <c r="O3848" s="106">
        <v>-0.85166756903641505</v>
      </c>
      <c r="P3848" s="106">
        <v>6.6366683072643401E-2</v>
      </c>
      <c r="Q3848" s="106">
        <v>0.154949483808345</v>
      </c>
      <c r="R3848" s="106">
        <v>0</v>
      </c>
      <c r="S3848" s="106" t="s">
        <v>1248</v>
      </c>
      <c r="T3848" s="106" t="s">
        <v>676</v>
      </c>
      <c r="U3848" s="106" t="s">
        <v>2438</v>
      </c>
      <c r="V3848" s="106">
        <v>51</v>
      </c>
      <c r="W3848" s="106">
        <v>18</v>
      </c>
      <c r="X3848" s="106">
        <v>28812</v>
      </c>
      <c r="Y3848" s="106">
        <v>5977</v>
      </c>
      <c r="Z3848" s="106">
        <v>4.3247104000000001E-2</v>
      </c>
      <c r="AA3848" s="106">
        <v>3.3819704999999999E-2</v>
      </c>
      <c r="AB3848" s="106">
        <v>2.5406080799667E-2</v>
      </c>
      <c r="AC3848" s="106">
        <v>1.92404216161953E-2</v>
      </c>
      <c r="AD3848" s="106">
        <v>0.24224614995139801</v>
      </c>
      <c r="AE3848" s="106">
        <v>0.310028540590299</v>
      </c>
      <c r="AF3848" s="106">
        <v>0.468358508264892</v>
      </c>
      <c r="AG3848" s="106">
        <v>0</v>
      </c>
      <c r="AH3848" s="106" t="s">
        <v>2412</v>
      </c>
      <c r="AI3848" s="106" t="s">
        <v>676</v>
      </c>
      <c r="AJ3848" s="106" t="s">
        <v>2438</v>
      </c>
      <c r="AK3848" s="106" t="s">
        <v>2441</v>
      </c>
      <c r="AL3848" s="106" t="s">
        <v>2442</v>
      </c>
      <c r="AM3848" s="106">
        <v>2.0071602000000001E-2</v>
      </c>
      <c r="AN3848" s="106">
        <v>0.92201848200000003</v>
      </c>
      <c r="AO3848" s="106">
        <v>0</v>
      </c>
      <c r="AP3848" s="106">
        <v>0</v>
      </c>
    </row>
    <row r="3849" spans="1:42" ht="16">
      <c r="A3849" s="376" t="s">
        <v>393</v>
      </c>
      <c r="B3849" s="106" t="s">
        <v>2412</v>
      </c>
      <c r="C3849" s="106" t="s">
        <v>2451</v>
      </c>
      <c r="D3849" s="106" t="s">
        <v>676</v>
      </c>
      <c r="E3849" s="106" t="s">
        <v>2438</v>
      </c>
      <c r="F3849" s="106">
        <v>11</v>
      </c>
      <c r="G3849" s="106">
        <v>16</v>
      </c>
      <c r="H3849" s="106">
        <v>18939</v>
      </c>
      <c r="I3849" s="106">
        <v>14377</v>
      </c>
      <c r="J3849" s="106">
        <v>0.38500000000000001</v>
      </c>
      <c r="K3849" s="106">
        <v>0.495</v>
      </c>
      <c r="L3849" s="106">
        <v>0.16900000000000001</v>
      </c>
      <c r="M3849" s="106">
        <v>0.26600000000000001</v>
      </c>
      <c r="N3849" s="106">
        <v>1</v>
      </c>
      <c r="O3849" s="106">
        <v>-3.8912686756229102E-2</v>
      </c>
      <c r="P3849" s="106">
        <v>0.71538330708495801</v>
      </c>
      <c r="Q3849" s="106">
        <v>0.81973135228591099</v>
      </c>
      <c r="R3849" s="106">
        <v>0</v>
      </c>
      <c r="S3849" s="106" t="s">
        <v>1248</v>
      </c>
      <c r="T3849" s="106" t="s">
        <v>676</v>
      </c>
      <c r="U3849" s="106" t="s">
        <v>2438</v>
      </c>
      <c r="V3849" s="106">
        <v>51</v>
      </c>
      <c r="W3849" s="106">
        <v>18</v>
      </c>
      <c r="X3849" s="106">
        <v>28812</v>
      </c>
      <c r="Y3849" s="106">
        <v>5977</v>
      </c>
      <c r="Z3849" s="106">
        <v>0.50499769999999999</v>
      </c>
      <c r="AA3849" s="106">
        <v>0.44716093000000001</v>
      </c>
      <c r="AB3849" s="106">
        <v>0.26825628210468699</v>
      </c>
      <c r="AC3849" s="106">
        <v>0.23272544754893901</v>
      </c>
      <c r="AD3849" s="106">
        <v>0.123373964910237</v>
      </c>
      <c r="AE3849" s="106">
        <v>0.128926066554546</v>
      </c>
      <c r="AF3849" s="106">
        <v>0.25404666873795201</v>
      </c>
      <c r="AG3849" s="106">
        <v>0</v>
      </c>
      <c r="AH3849" s="106" t="s">
        <v>2412</v>
      </c>
      <c r="AI3849" s="106" t="s">
        <v>676</v>
      </c>
      <c r="AJ3849" s="106" t="s">
        <v>2438</v>
      </c>
      <c r="AK3849" s="106" t="s">
        <v>2441</v>
      </c>
      <c r="AL3849" s="106" t="s">
        <v>2442</v>
      </c>
      <c r="AM3849" s="106">
        <v>4.5377708000000003E-2</v>
      </c>
      <c r="AN3849" s="106">
        <v>0.71758061799999995</v>
      </c>
      <c r="AO3849" s="106">
        <v>0</v>
      </c>
      <c r="AP3849" s="106">
        <v>0</v>
      </c>
    </row>
    <row r="3850" spans="1:42" ht="16">
      <c r="A3850" s="376" t="s">
        <v>1036</v>
      </c>
      <c r="B3850" s="106" t="s">
        <v>2412</v>
      </c>
      <c r="C3850" s="106" t="s">
        <v>250</v>
      </c>
      <c r="D3850" s="106" t="s">
        <v>250</v>
      </c>
      <c r="E3850" s="106" t="s">
        <v>250</v>
      </c>
      <c r="F3850" s="106" t="s">
        <v>250</v>
      </c>
      <c r="G3850" s="106" t="s">
        <v>250</v>
      </c>
      <c r="H3850" s="106" t="s">
        <v>250</v>
      </c>
      <c r="I3850" s="106" t="s">
        <v>250</v>
      </c>
      <c r="J3850" s="106" t="s">
        <v>250</v>
      </c>
      <c r="K3850" s="106" t="s">
        <v>250</v>
      </c>
      <c r="L3850" s="106" t="s">
        <v>250</v>
      </c>
      <c r="M3850" s="106" t="s">
        <v>250</v>
      </c>
      <c r="N3850" s="106" t="s">
        <v>250</v>
      </c>
      <c r="O3850" s="106" t="s">
        <v>250</v>
      </c>
      <c r="P3850" s="106" t="s">
        <v>250</v>
      </c>
      <c r="Q3850" s="106" t="s">
        <v>250</v>
      </c>
      <c r="R3850" s="106" t="s">
        <v>250</v>
      </c>
      <c r="S3850" s="106" t="s">
        <v>250</v>
      </c>
      <c r="T3850" s="106" t="s">
        <v>250</v>
      </c>
      <c r="U3850" s="106" t="s">
        <v>250</v>
      </c>
      <c r="V3850" s="106" t="s">
        <v>250</v>
      </c>
      <c r="W3850" s="106" t="s">
        <v>250</v>
      </c>
      <c r="X3850" s="106" t="s">
        <v>250</v>
      </c>
      <c r="Y3850" s="106" t="s">
        <v>250</v>
      </c>
      <c r="Z3850" s="106" t="s">
        <v>250</v>
      </c>
      <c r="AA3850" s="106" t="s">
        <v>250</v>
      </c>
      <c r="AB3850" s="106" t="s">
        <v>250</v>
      </c>
      <c r="AC3850" s="106" t="s">
        <v>250</v>
      </c>
      <c r="AD3850" s="106" t="s">
        <v>250</v>
      </c>
      <c r="AE3850" s="106" t="s">
        <v>250</v>
      </c>
      <c r="AF3850" s="106" t="s">
        <v>250</v>
      </c>
      <c r="AG3850" s="106" t="s">
        <v>250</v>
      </c>
      <c r="AH3850" s="106" t="s">
        <v>2412</v>
      </c>
      <c r="AI3850" s="106" t="s">
        <v>676</v>
      </c>
      <c r="AJ3850" s="106" t="s">
        <v>2438</v>
      </c>
      <c r="AK3850" s="106" t="s">
        <v>2441</v>
      </c>
      <c r="AL3850" s="106" t="s">
        <v>2442</v>
      </c>
      <c r="AM3850" s="106">
        <v>6.1599180000000003E-2</v>
      </c>
      <c r="AN3850" s="106">
        <v>0.75522910499999996</v>
      </c>
      <c r="AO3850" s="106">
        <v>0</v>
      </c>
      <c r="AP3850" s="106">
        <v>0</v>
      </c>
    </row>
    <row r="3851" spans="1:42" ht="16">
      <c r="A3851" s="376" t="s">
        <v>254</v>
      </c>
      <c r="B3851" s="106" t="s">
        <v>2412</v>
      </c>
      <c r="C3851" s="106" t="s">
        <v>2451</v>
      </c>
      <c r="D3851" s="106" t="s">
        <v>676</v>
      </c>
      <c r="E3851" s="106" t="s">
        <v>2438</v>
      </c>
      <c r="F3851" s="106">
        <v>11</v>
      </c>
      <c r="G3851" s="106">
        <v>16</v>
      </c>
      <c r="H3851" s="106">
        <v>18939</v>
      </c>
      <c r="I3851" s="106">
        <v>14377</v>
      </c>
      <c r="J3851" s="106">
        <v>0.32400000000000001</v>
      </c>
      <c r="K3851" s="106">
        <v>0.48199999999999998</v>
      </c>
      <c r="L3851" s="106">
        <v>0.14199999999999999</v>
      </c>
      <c r="M3851" s="106">
        <v>0.26</v>
      </c>
      <c r="N3851" s="106">
        <v>0</v>
      </c>
      <c r="O3851" s="106">
        <v>-0.443434877161132</v>
      </c>
      <c r="P3851" s="107">
        <v>5.6037975560311799E-5</v>
      </c>
      <c r="Q3851" s="106">
        <v>8.1218864319839996E-4</v>
      </c>
      <c r="R3851" s="106">
        <v>1</v>
      </c>
      <c r="S3851" s="106" t="s">
        <v>1248</v>
      </c>
      <c r="T3851" s="106" t="s">
        <v>676</v>
      </c>
      <c r="U3851" s="106" t="s">
        <v>2438</v>
      </c>
      <c r="V3851" s="106">
        <v>51</v>
      </c>
      <c r="W3851" s="106">
        <v>18</v>
      </c>
      <c r="X3851" s="106">
        <v>28812</v>
      </c>
      <c r="Y3851" s="106">
        <v>5977</v>
      </c>
      <c r="Z3851" s="106">
        <v>0.33715114000000002</v>
      </c>
      <c r="AA3851" s="106">
        <v>0.27068603000000002</v>
      </c>
      <c r="AB3851" s="106">
        <v>0.18290989865334401</v>
      </c>
      <c r="AC3851" s="106">
        <v>0.14856951647984001</v>
      </c>
      <c r="AD3851" s="106">
        <v>0.19016100991106299</v>
      </c>
      <c r="AE3851" s="106">
        <v>0.21100237012474299</v>
      </c>
      <c r="AF3851" s="106">
        <v>0.35889998608027301</v>
      </c>
      <c r="AG3851" s="106">
        <v>0</v>
      </c>
      <c r="AH3851" s="106" t="s">
        <v>2412</v>
      </c>
      <c r="AI3851" s="106" t="s">
        <v>676</v>
      </c>
      <c r="AJ3851" s="106" t="s">
        <v>2438</v>
      </c>
      <c r="AK3851" s="106" t="s">
        <v>2441</v>
      </c>
      <c r="AL3851" s="106" t="s">
        <v>2442</v>
      </c>
      <c r="AM3851" s="106">
        <v>0.14833062799999999</v>
      </c>
      <c r="AN3851" s="106">
        <v>0.30492733700000002</v>
      </c>
      <c r="AO3851" s="106">
        <v>0</v>
      </c>
      <c r="AP3851" s="106">
        <v>0</v>
      </c>
    </row>
    <row r="3852" spans="1:42" ht="16">
      <c r="A3852" s="376" t="s">
        <v>847</v>
      </c>
      <c r="B3852" s="106" t="s">
        <v>2412</v>
      </c>
      <c r="C3852" s="106" t="s">
        <v>250</v>
      </c>
      <c r="D3852" s="106" t="s">
        <v>250</v>
      </c>
      <c r="E3852" s="106" t="s">
        <v>250</v>
      </c>
      <c r="F3852" s="106" t="s">
        <v>250</v>
      </c>
      <c r="G3852" s="106" t="s">
        <v>250</v>
      </c>
      <c r="H3852" s="106" t="s">
        <v>250</v>
      </c>
      <c r="I3852" s="106" t="s">
        <v>250</v>
      </c>
      <c r="J3852" s="106" t="s">
        <v>250</v>
      </c>
      <c r="K3852" s="106" t="s">
        <v>250</v>
      </c>
      <c r="L3852" s="106" t="s">
        <v>250</v>
      </c>
      <c r="M3852" s="106" t="s">
        <v>250</v>
      </c>
      <c r="N3852" s="106" t="s">
        <v>250</v>
      </c>
      <c r="O3852" s="106" t="s">
        <v>250</v>
      </c>
      <c r="P3852" s="106" t="s">
        <v>250</v>
      </c>
      <c r="Q3852" s="106" t="s">
        <v>250</v>
      </c>
      <c r="R3852" s="106" t="s">
        <v>250</v>
      </c>
      <c r="S3852" s="106" t="s">
        <v>250</v>
      </c>
      <c r="T3852" s="106" t="s">
        <v>250</v>
      </c>
      <c r="U3852" s="106" t="s">
        <v>250</v>
      </c>
      <c r="V3852" s="106" t="s">
        <v>250</v>
      </c>
      <c r="W3852" s="106" t="s">
        <v>250</v>
      </c>
      <c r="X3852" s="106" t="s">
        <v>250</v>
      </c>
      <c r="Y3852" s="106" t="s">
        <v>250</v>
      </c>
      <c r="Z3852" s="106" t="s">
        <v>250</v>
      </c>
      <c r="AA3852" s="106" t="s">
        <v>250</v>
      </c>
      <c r="AB3852" s="106" t="s">
        <v>250</v>
      </c>
      <c r="AC3852" s="106" t="s">
        <v>250</v>
      </c>
      <c r="AD3852" s="106" t="s">
        <v>250</v>
      </c>
      <c r="AE3852" s="106" t="s">
        <v>250</v>
      </c>
      <c r="AF3852" s="106" t="s">
        <v>250</v>
      </c>
      <c r="AG3852" s="106" t="s">
        <v>250</v>
      </c>
      <c r="AH3852" s="106" t="s">
        <v>2412</v>
      </c>
      <c r="AI3852" s="106" t="s">
        <v>676</v>
      </c>
      <c r="AJ3852" s="106" t="s">
        <v>2438</v>
      </c>
      <c r="AK3852" s="106" t="s">
        <v>2441</v>
      </c>
      <c r="AL3852" s="106" t="s">
        <v>2442</v>
      </c>
      <c r="AM3852" s="106">
        <v>0.14249071799999999</v>
      </c>
      <c r="AN3852" s="106">
        <v>0.386802918</v>
      </c>
      <c r="AO3852" s="106">
        <v>0</v>
      </c>
      <c r="AP3852" s="106">
        <v>0</v>
      </c>
    </row>
    <row r="3853" spans="1:42" ht="16">
      <c r="A3853" s="376" t="s">
        <v>388</v>
      </c>
      <c r="B3853" s="106" t="s">
        <v>2412</v>
      </c>
      <c r="C3853" s="106" t="s">
        <v>250</v>
      </c>
      <c r="D3853" s="106" t="s">
        <v>250</v>
      </c>
      <c r="E3853" s="106" t="s">
        <v>250</v>
      </c>
      <c r="F3853" s="106" t="s">
        <v>250</v>
      </c>
      <c r="G3853" s="106" t="s">
        <v>250</v>
      </c>
      <c r="H3853" s="106" t="s">
        <v>250</v>
      </c>
      <c r="I3853" s="106" t="s">
        <v>250</v>
      </c>
      <c r="J3853" s="106" t="s">
        <v>250</v>
      </c>
      <c r="K3853" s="106" t="s">
        <v>250</v>
      </c>
      <c r="L3853" s="106" t="s">
        <v>250</v>
      </c>
      <c r="M3853" s="106" t="s">
        <v>250</v>
      </c>
      <c r="N3853" s="106" t="s">
        <v>250</v>
      </c>
      <c r="O3853" s="106" t="s">
        <v>250</v>
      </c>
      <c r="P3853" s="106" t="s">
        <v>250</v>
      </c>
      <c r="Q3853" s="106" t="s">
        <v>250</v>
      </c>
      <c r="R3853" s="106" t="s">
        <v>250</v>
      </c>
      <c r="S3853" s="106" t="s">
        <v>250</v>
      </c>
      <c r="T3853" s="106" t="s">
        <v>250</v>
      </c>
      <c r="U3853" s="106" t="s">
        <v>250</v>
      </c>
      <c r="V3853" s="106" t="s">
        <v>250</v>
      </c>
      <c r="W3853" s="106" t="s">
        <v>250</v>
      </c>
      <c r="X3853" s="106" t="s">
        <v>250</v>
      </c>
      <c r="Y3853" s="106" t="s">
        <v>250</v>
      </c>
      <c r="Z3853" s="106" t="s">
        <v>250</v>
      </c>
      <c r="AA3853" s="106" t="s">
        <v>250</v>
      </c>
      <c r="AB3853" s="106" t="s">
        <v>250</v>
      </c>
      <c r="AC3853" s="106" t="s">
        <v>250</v>
      </c>
      <c r="AD3853" s="106" t="s">
        <v>250</v>
      </c>
      <c r="AE3853" s="106" t="s">
        <v>250</v>
      </c>
      <c r="AF3853" s="106" t="s">
        <v>250</v>
      </c>
      <c r="AG3853" s="106" t="s">
        <v>250</v>
      </c>
      <c r="AH3853" s="106" t="s">
        <v>2412</v>
      </c>
      <c r="AI3853" s="106" t="s">
        <v>676</v>
      </c>
      <c r="AJ3853" s="106" t="s">
        <v>2438</v>
      </c>
      <c r="AK3853" s="106" t="s">
        <v>2441</v>
      </c>
      <c r="AL3853" s="106" t="s">
        <v>2442</v>
      </c>
      <c r="AM3853" s="106">
        <v>2.5202610000000002E-3</v>
      </c>
      <c r="AN3853" s="106" t="s">
        <v>250</v>
      </c>
      <c r="AO3853" s="106">
        <v>0</v>
      </c>
      <c r="AP3853" s="106">
        <v>0</v>
      </c>
    </row>
    <row r="3854" spans="1:42" ht="16">
      <c r="A3854" s="376" t="s">
        <v>889</v>
      </c>
      <c r="B3854" s="106" t="s">
        <v>2412</v>
      </c>
      <c r="C3854" s="106" t="s">
        <v>250</v>
      </c>
      <c r="D3854" s="106" t="s">
        <v>250</v>
      </c>
      <c r="E3854" s="106" t="s">
        <v>250</v>
      </c>
      <c r="F3854" s="106" t="s">
        <v>250</v>
      </c>
      <c r="G3854" s="106" t="s">
        <v>250</v>
      </c>
      <c r="H3854" s="106" t="s">
        <v>250</v>
      </c>
      <c r="I3854" s="106" t="s">
        <v>250</v>
      </c>
      <c r="J3854" s="106" t="s">
        <v>250</v>
      </c>
      <c r="K3854" s="106" t="s">
        <v>250</v>
      </c>
      <c r="L3854" s="106" t="s">
        <v>250</v>
      </c>
      <c r="M3854" s="106" t="s">
        <v>250</v>
      </c>
      <c r="N3854" s="106" t="s">
        <v>250</v>
      </c>
      <c r="O3854" s="106" t="s">
        <v>250</v>
      </c>
      <c r="P3854" s="106" t="s">
        <v>250</v>
      </c>
      <c r="Q3854" s="106" t="s">
        <v>250</v>
      </c>
      <c r="R3854" s="106" t="s">
        <v>250</v>
      </c>
      <c r="S3854" s="106" t="s">
        <v>1248</v>
      </c>
      <c r="T3854" s="106" t="s">
        <v>676</v>
      </c>
      <c r="U3854" s="106" t="s">
        <v>2438</v>
      </c>
      <c r="V3854" s="106">
        <v>51</v>
      </c>
      <c r="W3854" s="106">
        <v>18</v>
      </c>
      <c r="X3854" s="106">
        <v>28812</v>
      </c>
      <c r="Y3854" s="106">
        <v>5977</v>
      </c>
      <c r="Z3854" s="106">
        <v>0.39756444000000002</v>
      </c>
      <c r="AA3854" s="106">
        <v>0.40406045000000002</v>
      </c>
      <c r="AB3854" s="106">
        <v>0.21345272802999399</v>
      </c>
      <c r="AC3854" s="106">
        <v>0.20311192906140299</v>
      </c>
      <c r="AD3854" s="106">
        <v>8.7780255165445201E-2</v>
      </c>
      <c r="AE3854" s="106">
        <v>0.83683121417999995</v>
      </c>
      <c r="AF3854" s="106">
        <v>0.89782625801898996</v>
      </c>
      <c r="AG3854" s="106">
        <v>0</v>
      </c>
      <c r="AH3854" s="106" t="s">
        <v>2412</v>
      </c>
      <c r="AI3854" s="106" t="s">
        <v>676</v>
      </c>
      <c r="AJ3854" s="106" t="s">
        <v>2438</v>
      </c>
      <c r="AK3854" s="106" t="s">
        <v>2441</v>
      </c>
      <c r="AL3854" s="106" t="s">
        <v>2442</v>
      </c>
      <c r="AM3854" s="106">
        <v>0.15494466600000001</v>
      </c>
      <c r="AN3854" s="106">
        <v>0.38923669</v>
      </c>
      <c r="AO3854" s="106">
        <v>0</v>
      </c>
      <c r="AP3854" s="106">
        <v>0</v>
      </c>
    </row>
    <row r="3855" spans="1:42" ht="16">
      <c r="A3855" s="376" t="s">
        <v>876</v>
      </c>
      <c r="B3855" s="106" t="s">
        <v>2412</v>
      </c>
      <c r="C3855" s="106" t="s">
        <v>250</v>
      </c>
      <c r="D3855" s="106" t="s">
        <v>250</v>
      </c>
      <c r="E3855" s="106" t="s">
        <v>250</v>
      </c>
      <c r="F3855" s="106" t="s">
        <v>250</v>
      </c>
      <c r="G3855" s="106" t="s">
        <v>250</v>
      </c>
      <c r="H3855" s="106" t="s">
        <v>250</v>
      </c>
      <c r="I3855" s="106" t="s">
        <v>250</v>
      </c>
      <c r="J3855" s="106" t="s">
        <v>250</v>
      </c>
      <c r="K3855" s="106" t="s">
        <v>250</v>
      </c>
      <c r="L3855" s="106" t="s">
        <v>250</v>
      </c>
      <c r="M3855" s="106" t="s">
        <v>250</v>
      </c>
      <c r="N3855" s="106" t="s">
        <v>250</v>
      </c>
      <c r="O3855" s="106" t="s">
        <v>250</v>
      </c>
      <c r="P3855" s="106" t="s">
        <v>250</v>
      </c>
      <c r="Q3855" s="106" t="s">
        <v>250</v>
      </c>
      <c r="R3855" s="106" t="s">
        <v>250</v>
      </c>
      <c r="S3855" s="106" t="s">
        <v>1248</v>
      </c>
      <c r="T3855" s="106" t="s">
        <v>676</v>
      </c>
      <c r="U3855" s="106" t="s">
        <v>2438</v>
      </c>
      <c r="V3855" s="106">
        <v>51</v>
      </c>
      <c r="W3855" s="106">
        <v>18</v>
      </c>
      <c r="X3855" s="106">
        <v>28812</v>
      </c>
      <c r="Y3855" s="106">
        <v>5977</v>
      </c>
      <c r="Z3855" s="106">
        <v>3.6950424000000003E-2</v>
      </c>
      <c r="AA3855" s="106">
        <v>7.7153280000000005E-2</v>
      </c>
      <c r="AB3855" s="106">
        <v>2.15535193669305E-2</v>
      </c>
      <c r="AC3855" s="106">
        <v>3.5636606993474998E-2</v>
      </c>
      <c r="AD3855" s="106">
        <v>-0.34199957062061598</v>
      </c>
      <c r="AE3855" s="106">
        <v>0.18267818118146201</v>
      </c>
      <c r="AF3855" s="106">
        <v>0.32523929861158501</v>
      </c>
      <c r="AG3855" s="106">
        <v>0</v>
      </c>
      <c r="AH3855" s="106" t="s">
        <v>2412</v>
      </c>
      <c r="AI3855" s="106" t="s">
        <v>676</v>
      </c>
      <c r="AJ3855" s="106" t="s">
        <v>2438</v>
      </c>
      <c r="AK3855" s="106" t="s">
        <v>2441</v>
      </c>
      <c r="AL3855" s="106" t="s">
        <v>2442</v>
      </c>
      <c r="AM3855" s="106">
        <v>-0.22961741399999999</v>
      </c>
      <c r="AN3855" s="106">
        <v>0.179401544</v>
      </c>
      <c r="AO3855" s="106">
        <v>0</v>
      </c>
      <c r="AP3855" s="106">
        <v>0</v>
      </c>
    </row>
    <row r="3856" spans="1:42" ht="16">
      <c r="A3856" s="376" t="s">
        <v>1020</v>
      </c>
      <c r="B3856" s="106" t="s">
        <v>2412</v>
      </c>
      <c r="C3856" s="106" t="s">
        <v>2451</v>
      </c>
      <c r="D3856" s="106" t="s">
        <v>676</v>
      </c>
      <c r="E3856" s="106" t="s">
        <v>2438</v>
      </c>
      <c r="F3856" s="106">
        <v>11</v>
      </c>
      <c r="G3856" s="106">
        <v>16</v>
      </c>
      <c r="H3856" s="106">
        <v>18939</v>
      </c>
      <c r="I3856" s="106">
        <v>14377</v>
      </c>
      <c r="J3856" s="106">
        <v>2.8000000000000001E-2</v>
      </c>
      <c r="K3856" s="106">
        <v>3.4000000000000002E-2</v>
      </c>
      <c r="L3856" s="106">
        <v>1.2999999999999999E-2</v>
      </c>
      <c r="M3856" s="106">
        <v>2.1000000000000001E-2</v>
      </c>
      <c r="N3856" s="106">
        <v>0</v>
      </c>
      <c r="O3856" s="106">
        <v>-0.13306733729513701</v>
      </c>
      <c r="P3856" s="106">
        <v>0.54220009147452297</v>
      </c>
      <c r="Q3856" s="106">
        <v>0.68961458346498905</v>
      </c>
      <c r="R3856" s="106">
        <v>0</v>
      </c>
      <c r="S3856" s="106" t="s">
        <v>1248</v>
      </c>
      <c r="T3856" s="106" t="s">
        <v>676</v>
      </c>
      <c r="U3856" s="106" t="s">
        <v>2438</v>
      </c>
      <c r="V3856" s="106">
        <v>51</v>
      </c>
      <c r="W3856" s="106">
        <v>18</v>
      </c>
      <c r="X3856" s="106">
        <v>28812</v>
      </c>
      <c r="Y3856" s="106">
        <v>5977</v>
      </c>
      <c r="Z3856" s="106">
        <v>2.8856995999999999E-2</v>
      </c>
      <c r="AA3856" s="106">
        <v>2.6136673999999999E-2</v>
      </c>
      <c r="AB3856" s="106">
        <v>1.66944328751908E-2</v>
      </c>
      <c r="AC3856" s="106">
        <v>1.55596453070101E-2</v>
      </c>
      <c r="AD3856" s="106">
        <v>0.182194025260035</v>
      </c>
      <c r="AE3856" s="106">
        <v>0.42233178527488602</v>
      </c>
      <c r="AF3856" s="106">
        <v>0.58033027361144696</v>
      </c>
      <c r="AG3856" s="106">
        <v>0</v>
      </c>
      <c r="AH3856" s="106" t="s">
        <v>2412</v>
      </c>
      <c r="AI3856" s="106" t="s">
        <v>676</v>
      </c>
      <c r="AJ3856" s="106" t="s">
        <v>2438</v>
      </c>
      <c r="AK3856" s="106" t="s">
        <v>2441</v>
      </c>
      <c r="AL3856" s="106" t="s">
        <v>2442</v>
      </c>
      <c r="AM3856" s="106">
        <v>0.102361703</v>
      </c>
      <c r="AN3856" s="106">
        <v>0.49025126299999999</v>
      </c>
      <c r="AO3856" s="106">
        <v>0</v>
      </c>
      <c r="AP3856" s="106">
        <v>0</v>
      </c>
    </row>
    <row r="3857" spans="1:42" ht="16">
      <c r="A3857" s="376" t="s">
        <v>347</v>
      </c>
      <c r="B3857" s="106" t="s">
        <v>2412</v>
      </c>
      <c r="C3857" s="106" t="s">
        <v>2451</v>
      </c>
      <c r="D3857" s="106" t="s">
        <v>676</v>
      </c>
      <c r="E3857" s="106" t="s">
        <v>2438</v>
      </c>
      <c r="F3857" s="106">
        <v>11</v>
      </c>
      <c r="G3857" s="106">
        <v>16</v>
      </c>
      <c r="H3857" s="106">
        <v>18939</v>
      </c>
      <c r="I3857" s="106">
        <v>14377</v>
      </c>
      <c r="J3857" s="106">
        <v>0.187</v>
      </c>
      <c r="K3857" s="106">
        <v>0.40699999999999997</v>
      </c>
      <c r="L3857" s="106">
        <v>8.4000000000000005E-2</v>
      </c>
      <c r="M3857" s="106">
        <v>0.22600000000000001</v>
      </c>
      <c r="N3857" s="106">
        <v>1</v>
      </c>
      <c r="O3857" s="106">
        <v>-1.00867790339085</v>
      </c>
      <c r="P3857" s="106">
        <v>1.0059885791059999E-3</v>
      </c>
      <c r="Q3857" s="106">
        <v>7.1298763269757003E-3</v>
      </c>
      <c r="R3857" s="106">
        <v>0</v>
      </c>
      <c r="S3857" s="106" t="s">
        <v>1248</v>
      </c>
      <c r="T3857" s="106" t="s">
        <v>676</v>
      </c>
      <c r="U3857" s="106" t="s">
        <v>2438</v>
      </c>
      <c r="V3857" s="106">
        <v>51</v>
      </c>
      <c r="W3857" s="106">
        <v>18</v>
      </c>
      <c r="X3857" s="106">
        <v>28812</v>
      </c>
      <c r="Y3857" s="106">
        <v>5977</v>
      </c>
      <c r="Z3857" s="106">
        <v>0.29684823999999999</v>
      </c>
      <c r="AA3857" s="106">
        <v>0.21321963999999999</v>
      </c>
      <c r="AB3857" s="106">
        <v>0.163994169096215</v>
      </c>
      <c r="AC3857" s="106">
        <v>0.115107913669065</v>
      </c>
      <c r="AD3857" s="106">
        <v>0.23775337624682</v>
      </c>
      <c r="AE3857" s="106">
        <v>0.14588545215191401</v>
      </c>
      <c r="AF3857" s="106">
        <v>0.27757799388051702</v>
      </c>
      <c r="AG3857" s="106">
        <v>0</v>
      </c>
      <c r="AH3857" s="106" t="s">
        <v>2412</v>
      </c>
      <c r="AI3857" s="106" t="s">
        <v>676</v>
      </c>
      <c r="AJ3857" s="106" t="s">
        <v>2438</v>
      </c>
      <c r="AK3857" s="106" t="s">
        <v>2441</v>
      </c>
      <c r="AL3857" s="106" t="s">
        <v>2442</v>
      </c>
      <c r="AM3857" s="106">
        <v>9.0280555999999998E-2</v>
      </c>
      <c r="AN3857" s="106">
        <v>0.49988730100000001</v>
      </c>
      <c r="AO3857" s="106">
        <v>0</v>
      </c>
      <c r="AP3857" s="106">
        <v>0</v>
      </c>
    </row>
    <row r="3858" spans="1:42" ht="16">
      <c r="A3858" s="376" t="s">
        <v>309</v>
      </c>
      <c r="B3858" s="106" t="s">
        <v>2412</v>
      </c>
      <c r="C3858" s="106" t="s">
        <v>250</v>
      </c>
      <c r="D3858" s="106" t="s">
        <v>250</v>
      </c>
      <c r="E3858" s="106" t="s">
        <v>250</v>
      </c>
      <c r="F3858" s="106" t="s">
        <v>250</v>
      </c>
      <c r="G3858" s="106" t="s">
        <v>250</v>
      </c>
      <c r="H3858" s="106" t="s">
        <v>250</v>
      </c>
      <c r="I3858" s="106" t="s">
        <v>250</v>
      </c>
      <c r="J3858" s="106" t="s">
        <v>250</v>
      </c>
      <c r="K3858" s="106" t="s">
        <v>250</v>
      </c>
      <c r="L3858" s="106" t="s">
        <v>250</v>
      </c>
      <c r="M3858" s="106" t="s">
        <v>250</v>
      </c>
      <c r="N3858" s="106" t="s">
        <v>250</v>
      </c>
      <c r="O3858" s="106" t="s">
        <v>250</v>
      </c>
      <c r="P3858" s="106" t="s">
        <v>250</v>
      </c>
      <c r="Q3858" s="106" t="s">
        <v>250</v>
      </c>
      <c r="R3858" s="106" t="s">
        <v>250</v>
      </c>
      <c r="S3858" s="106" t="s">
        <v>250</v>
      </c>
      <c r="T3858" s="106" t="s">
        <v>250</v>
      </c>
      <c r="U3858" s="106" t="s">
        <v>250</v>
      </c>
      <c r="V3858" s="106" t="s">
        <v>250</v>
      </c>
      <c r="W3858" s="106" t="s">
        <v>250</v>
      </c>
      <c r="X3858" s="106" t="s">
        <v>250</v>
      </c>
      <c r="Y3858" s="106" t="s">
        <v>250</v>
      </c>
      <c r="Z3858" s="106" t="s">
        <v>250</v>
      </c>
      <c r="AA3858" s="106" t="s">
        <v>250</v>
      </c>
      <c r="AB3858" s="106" t="s">
        <v>250</v>
      </c>
      <c r="AC3858" s="106" t="s">
        <v>250</v>
      </c>
      <c r="AD3858" s="106" t="s">
        <v>250</v>
      </c>
      <c r="AE3858" s="106" t="s">
        <v>250</v>
      </c>
      <c r="AF3858" s="106" t="s">
        <v>250</v>
      </c>
      <c r="AG3858" s="106" t="s">
        <v>250</v>
      </c>
      <c r="AH3858" s="106" t="s">
        <v>2412</v>
      </c>
      <c r="AI3858" s="106" t="s">
        <v>676</v>
      </c>
      <c r="AJ3858" s="106" t="s">
        <v>2438</v>
      </c>
      <c r="AK3858" s="106" t="s">
        <v>2441</v>
      </c>
      <c r="AL3858" s="106" t="s">
        <v>2442</v>
      </c>
      <c r="AM3858" s="106">
        <v>4.2932167E-2</v>
      </c>
      <c r="AN3858" s="106">
        <v>0.81928646100000002</v>
      </c>
      <c r="AO3858" s="106">
        <v>0</v>
      </c>
      <c r="AP3858" s="106">
        <v>0</v>
      </c>
    </row>
    <row r="3859" spans="1:42" ht="16">
      <c r="A3859" s="376" t="s">
        <v>996</v>
      </c>
      <c r="B3859" s="106" t="s">
        <v>2412</v>
      </c>
      <c r="C3859" s="106" t="s">
        <v>2451</v>
      </c>
      <c r="D3859" s="106" t="s">
        <v>676</v>
      </c>
      <c r="E3859" s="106" t="s">
        <v>2438</v>
      </c>
      <c r="F3859" s="106">
        <v>11</v>
      </c>
      <c r="G3859" s="106">
        <v>16</v>
      </c>
      <c r="H3859" s="106">
        <v>18939</v>
      </c>
      <c r="I3859" s="106">
        <v>14377</v>
      </c>
      <c r="J3859" s="106">
        <v>1.6E-2</v>
      </c>
      <c r="K3859" s="106">
        <v>1.7999999999999999E-2</v>
      </c>
      <c r="L3859" s="106">
        <v>7.0000000000000001E-3</v>
      </c>
      <c r="M3859" s="106">
        <v>1.0999999999999999E-2</v>
      </c>
      <c r="N3859" s="106">
        <v>1</v>
      </c>
      <c r="O3859" s="106">
        <v>-1.07933724166252E-2</v>
      </c>
      <c r="P3859" s="106">
        <v>0.97098991109842103</v>
      </c>
      <c r="Q3859" s="106">
        <v>0.98305078381126298</v>
      </c>
      <c r="R3859" s="106">
        <v>0</v>
      </c>
      <c r="S3859" s="106" t="s">
        <v>250</v>
      </c>
      <c r="T3859" s="106" t="s">
        <v>250</v>
      </c>
      <c r="U3859" s="106" t="s">
        <v>250</v>
      </c>
      <c r="V3859" s="106" t="s">
        <v>250</v>
      </c>
      <c r="W3859" s="106" t="s">
        <v>250</v>
      </c>
      <c r="X3859" s="106" t="s">
        <v>250</v>
      </c>
      <c r="Y3859" s="106" t="s">
        <v>250</v>
      </c>
      <c r="Z3859" s="106" t="s">
        <v>250</v>
      </c>
      <c r="AA3859" s="106" t="s">
        <v>250</v>
      </c>
      <c r="AB3859" s="106" t="s">
        <v>250</v>
      </c>
      <c r="AC3859" s="106" t="s">
        <v>250</v>
      </c>
      <c r="AD3859" s="106" t="s">
        <v>250</v>
      </c>
      <c r="AE3859" s="106" t="s">
        <v>250</v>
      </c>
      <c r="AF3859" s="106" t="s">
        <v>250</v>
      </c>
      <c r="AG3859" s="106" t="s">
        <v>250</v>
      </c>
      <c r="AH3859" s="106" t="s">
        <v>2412</v>
      </c>
      <c r="AI3859" s="106" t="s">
        <v>676</v>
      </c>
      <c r="AJ3859" s="106" t="s">
        <v>2438</v>
      </c>
      <c r="AK3859" s="106" t="s">
        <v>2441</v>
      </c>
      <c r="AL3859" s="106" t="s">
        <v>2442</v>
      </c>
      <c r="AM3859" s="106">
        <v>5.8030057000000003E-2</v>
      </c>
      <c r="AN3859" s="106">
        <v>0.76511277700000002</v>
      </c>
      <c r="AO3859" s="106">
        <v>0</v>
      </c>
      <c r="AP3859" s="106">
        <v>0</v>
      </c>
    </row>
    <row r="3860" spans="1:42" ht="16">
      <c r="A3860" s="376" t="s">
        <v>839</v>
      </c>
      <c r="B3860" s="106" t="s">
        <v>2412</v>
      </c>
      <c r="C3860" s="106" t="s">
        <v>2451</v>
      </c>
      <c r="D3860" s="106" t="s">
        <v>676</v>
      </c>
      <c r="E3860" s="106" t="s">
        <v>2438</v>
      </c>
      <c r="F3860" s="106">
        <v>11</v>
      </c>
      <c r="G3860" s="106">
        <v>16</v>
      </c>
      <c r="H3860" s="106">
        <v>18939</v>
      </c>
      <c r="I3860" s="106">
        <v>14377</v>
      </c>
      <c r="J3860" s="106">
        <v>4.2999999999999997E-2</v>
      </c>
      <c r="K3860" s="106">
        <v>0.06</v>
      </c>
      <c r="L3860" s="106">
        <v>0.02</v>
      </c>
      <c r="M3860" s="106">
        <v>3.5000000000000003E-2</v>
      </c>
      <c r="N3860" s="106">
        <v>0</v>
      </c>
      <c r="O3860" s="106">
        <v>-0.120957531469779</v>
      </c>
      <c r="P3860" s="106">
        <v>0.54477280722767696</v>
      </c>
      <c r="Q3860" s="106">
        <v>0.69139736977939603</v>
      </c>
      <c r="R3860" s="106">
        <v>0</v>
      </c>
      <c r="S3860" s="106" t="s">
        <v>1248</v>
      </c>
      <c r="T3860" s="106" t="s">
        <v>676</v>
      </c>
      <c r="U3860" s="106" t="s">
        <v>2438</v>
      </c>
      <c r="V3860" s="106">
        <v>51</v>
      </c>
      <c r="W3860" s="106">
        <v>18</v>
      </c>
      <c r="X3860" s="106">
        <v>28812</v>
      </c>
      <c r="Y3860" s="106">
        <v>5977</v>
      </c>
      <c r="Z3860" s="106">
        <v>4.5066717999999999E-2</v>
      </c>
      <c r="AA3860" s="106">
        <v>4.6255975999999997E-2</v>
      </c>
      <c r="AB3860" s="106">
        <v>2.6065528252117401E-2</v>
      </c>
      <c r="AC3860" s="106">
        <v>2.894428643132E-2</v>
      </c>
      <c r="AD3860" s="106">
        <v>4.8526043790872997E-3</v>
      </c>
      <c r="AE3860" s="106">
        <v>0.98257538283393098</v>
      </c>
      <c r="AF3860" s="106">
        <v>0.98915676638364902</v>
      </c>
      <c r="AG3860" s="106">
        <v>0</v>
      </c>
      <c r="AH3860" s="106" t="s">
        <v>2412</v>
      </c>
      <c r="AI3860" s="106" t="s">
        <v>676</v>
      </c>
      <c r="AJ3860" s="106" t="s">
        <v>2438</v>
      </c>
      <c r="AK3860" s="106" t="s">
        <v>2441</v>
      </c>
      <c r="AL3860" s="106" t="s">
        <v>2442</v>
      </c>
      <c r="AM3860" s="106">
        <v>-7.8601428000000001E-2</v>
      </c>
      <c r="AN3860" s="106">
        <v>0.63774162400000001</v>
      </c>
      <c r="AO3860" s="106">
        <v>0</v>
      </c>
      <c r="AP3860" s="106">
        <v>0</v>
      </c>
    </row>
    <row r="3861" spans="1:42" ht="16">
      <c r="A3861" s="376" t="s">
        <v>834</v>
      </c>
      <c r="B3861" s="106" t="s">
        <v>2412</v>
      </c>
      <c r="C3861" s="106" t="s">
        <v>2451</v>
      </c>
      <c r="D3861" s="106" t="s">
        <v>676</v>
      </c>
      <c r="E3861" s="106" t="s">
        <v>2438</v>
      </c>
      <c r="F3861" s="106">
        <v>11</v>
      </c>
      <c r="G3861" s="106">
        <v>16</v>
      </c>
      <c r="H3861" s="106">
        <v>18939</v>
      </c>
      <c r="I3861" s="106">
        <v>14377</v>
      </c>
      <c r="J3861" s="106">
        <v>0.21299999999999999</v>
      </c>
      <c r="K3861" s="106">
        <v>0.27100000000000002</v>
      </c>
      <c r="L3861" s="106">
        <v>9.7000000000000003E-2</v>
      </c>
      <c r="M3861" s="106">
        <v>0.156</v>
      </c>
      <c r="N3861" s="106">
        <v>1</v>
      </c>
      <c r="O3861" s="106">
        <v>6.2457158504207903E-2</v>
      </c>
      <c r="P3861" s="106">
        <v>0.41374828182947199</v>
      </c>
      <c r="Q3861" s="106">
        <v>0.574647545569272</v>
      </c>
      <c r="R3861" s="106">
        <v>0</v>
      </c>
      <c r="S3861" s="106" t="s">
        <v>1248</v>
      </c>
      <c r="T3861" s="106" t="s">
        <v>676</v>
      </c>
      <c r="U3861" s="106" t="s">
        <v>2438</v>
      </c>
      <c r="V3861" s="106">
        <v>51</v>
      </c>
      <c r="W3861" s="106">
        <v>18</v>
      </c>
      <c r="X3861" s="106">
        <v>28812</v>
      </c>
      <c r="Y3861" s="106">
        <v>5977</v>
      </c>
      <c r="Z3861" s="106">
        <v>0.25814675999999998</v>
      </c>
      <c r="AA3861" s="106">
        <v>0.26206338000000001</v>
      </c>
      <c r="AB3861" s="106">
        <v>0.14698736637512599</v>
      </c>
      <c r="AC3861" s="106">
        <v>0.146227204283086</v>
      </c>
      <c r="AD3861" s="106">
        <v>-0.14949015501907301</v>
      </c>
      <c r="AE3861" s="106">
        <v>4.7290968038437901E-2</v>
      </c>
      <c r="AF3861" s="106">
        <v>0.124612534137974</v>
      </c>
      <c r="AG3861" s="106">
        <v>0</v>
      </c>
      <c r="AH3861" s="106" t="s">
        <v>2412</v>
      </c>
      <c r="AI3861" s="106" t="s">
        <v>676</v>
      </c>
      <c r="AJ3861" s="106" t="s">
        <v>2438</v>
      </c>
      <c r="AK3861" s="106" t="s">
        <v>2441</v>
      </c>
      <c r="AL3861" s="106" t="s">
        <v>2442</v>
      </c>
      <c r="AM3861" s="106">
        <v>-0.11438060799999999</v>
      </c>
      <c r="AN3861" s="106">
        <v>0.17313673399999999</v>
      </c>
      <c r="AO3861" s="106">
        <v>0</v>
      </c>
      <c r="AP3861" s="106">
        <v>0</v>
      </c>
    </row>
    <row r="3862" spans="1:42" ht="16">
      <c r="A3862" s="376" t="s">
        <v>544</v>
      </c>
      <c r="B3862" s="106" t="s">
        <v>2412</v>
      </c>
      <c r="C3862" s="106" t="s">
        <v>2451</v>
      </c>
      <c r="D3862" s="106" t="s">
        <v>676</v>
      </c>
      <c r="E3862" s="106" t="s">
        <v>2438</v>
      </c>
      <c r="F3862" s="106">
        <v>11</v>
      </c>
      <c r="G3862" s="106">
        <v>16</v>
      </c>
      <c r="H3862" s="106">
        <v>18939</v>
      </c>
      <c r="I3862" s="106">
        <v>14377</v>
      </c>
      <c r="J3862" s="106">
        <v>0.13</v>
      </c>
      <c r="K3862" s="106">
        <v>0.17100000000000001</v>
      </c>
      <c r="L3862" s="106">
        <v>5.8999999999999997E-2</v>
      </c>
      <c r="M3862" s="106">
        <v>9.9000000000000005E-2</v>
      </c>
      <c r="N3862" s="106">
        <v>1</v>
      </c>
      <c r="O3862" s="106">
        <v>-6.6495034841299594E-2</v>
      </c>
      <c r="P3862" s="106">
        <v>0.47672295775458001</v>
      </c>
      <c r="Q3862" s="106">
        <v>0.63079477943982898</v>
      </c>
      <c r="R3862" s="106">
        <v>0</v>
      </c>
      <c r="S3862" s="106" t="s">
        <v>1248</v>
      </c>
      <c r="T3862" s="106" t="s">
        <v>676</v>
      </c>
      <c r="U3862" s="106" t="s">
        <v>2438</v>
      </c>
      <c r="V3862" s="106">
        <v>51</v>
      </c>
      <c r="W3862" s="106">
        <v>18</v>
      </c>
      <c r="X3862" s="106">
        <v>28812</v>
      </c>
      <c r="Y3862" s="106">
        <v>5977</v>
      </c>
      <c r="Z3862" s="106">
        <v>0.12436647000000001</v>
      </c>
      <c r="AA3862" s="106">
        <v>0.12557144000000001</v>
      </c>
      <c r="AB3862" s="106">
        <v>7.1810356795781294E-2</v>
      </c>
      <c r="AC3862" s="106">
        <v>7.2277062071273407E-2</v>
      </c>
      <c r="AD3862" s="106">
        <v>-0.16537221677285499</v>
      </c>
      <c r="AE3862" s="106">
        <v>0.13158700913735299</v>
      </c>
      <c r="AF3862" s="106">
        <v>0.25796974251419502</v>
      </c>
      <c r="AG3862" s="106">
        <v>0</v>
      </c>
      <c r="AH3862" s="106" t="s">
        <v>2412</v>
      </c>
      <c r="AI3862" s="106" t="s">
        <v>676</v>
      </c>
      <c r="AJ3862" s="106" t="s">
        <v>2438</v>
      </c>
      <c r="AK3862" s="106" t="s">
        <v>2441</v>
      </c>
      <c r="AL3862" s="106" t="s">
        <v>2442</v>
      </c>
      <c r="AM3862" s="106">
        <v>-7.9032001000000004E-2</v>
      </c>
      <c r="AN3862" s="106">
        <v>0.47169876799999999</v>
      </c>
      <c r="AO3862" s="106">
        <v>0</v>
      </c>
      <c r="AP3862" s="106">
        <v>0</v>
      </c>
    </row>
    <row r="3863" spans="1:42" ht="16">
      <c r="A3863" s="376" t="s">
        <v>494</v>
      </c>
      <c r="B3863" s="106" t="s">
        <v>2412</v>
      </c>
      <c r="C3863" s="106" t="s">
        <v>2451</v>
      </c>
      <c r="D3863" s="106" t="s">
        <v>676</v>
      </c>
      <c r="E3863" s="106" t="s">
        <v>2438</v>
      </c>
      <c r="F3863" s="106">
        <v>11</v>
      </c>
      <c r="G3863" s="106">
        <v>16</v>
      </c>
      <c r="H3863" s="106">
        <v>18939</v>
      </c>
      <c r="I3863" s="106">
        <v>14377</v>
      </c>
      <c r="J3863" s="106">
        <v>0.49399999999999999</v>
      </c>
      <c r="K3863" s="106">
        <v>0.52400000000000002</v>
      </c>
      <c r="L3863" s="106">
        <v>0.215</v>
      </c>
      <c r="M3863" s="106">
        <v>0.27900000000000003</v>
      </c>
      <c r="N3863" s="106">
        <v>0</v>
      </c>
      <c r="O3863" s="106">
        <v>0.16514994948890699</v>
      </c>
      <c r="P3863" s="106">
        <v>2.8829550959662099E-2</v>
      </c>
      <c r="Q3863" s="106">
        <v>8.4496949826540907E-2</v>
      </c>
      <c r="R3863" s="106">
        <v>0</v>
      </c>
      <c r="S3863" s="106" t="s">
        <v>1248</v>
      </c>
      <c r="T3863" s="106" t="s">
        <v>676</v>
      </c>
      <c r="U3863" s="106" t="s">
        <v>2438</v>
      </c>
      <c r="V3863" s="106">
        <v>51</v>
      </c>
      <c r="W3863" s="106">
        <v>18</v>
      </c>
      <c r="X3863" s="106">
        <v>28812</v>
      </c>
      <c r="Y3863" s="106">
        <v>5977</v>
      </c>
      <c r="Z3863" s="106">
        <v>0.50812489999999999</v>
      </c>
      <c r="AA3863" s="106">
        <v>0.47430899999999998</v>
      </c>
      <c r="AB3863" s="106">
        <v>0.26832569762599801</v>
      </c>
      <c r="AC3863" s="106">
        <v>0.24493893257487201</v>
      </c>
      <c r="AD3863" s="106">
        <v>-3.8162262708789398E-2</v>
      </c>
      <c r="AE3863" s="106">
        <v>0.58931459453642399</v>
      </c>
      <c r="AF3863" s="106">
        <v>0.72496966172138</v>
      </c>
      <c r="AG3863" s="106">
        <v>0</v>
      </c>
      <c r="AH3863" s="106" t="s">
        <v>2412</v>
      </c>
      <c r="AI3863" s="106" t="s">
        <v>676</v>
      </c>
      <c r="AJ3863" s="106" t="s">
        <v>2438</v>
      </c>
      <c r="AK3863" s="106" t="s">
        <v>2441</v>
      </c>
      <c r="AL3863" s="106" t="s">
        <v>2442</v>
      </c>
      <c r="AM3863" s="106">
        <v>0.110752938</v>
      </c>
      <c r="AN3863" s="106">
        <v>0.26147169300000001</v>
      </c>
      <c r="AO3863" s="106">
        <v>0</v>
      </c>
      <c r="AP3863" s="106">
        <v>0</v>
      </c>
    </row>
    <row r="3864" spans="1:42" ht="16">
      <c r="A3864" s="376" t="s">
        <v>727</v>
      </c>
      <c r="B3864" s="106" t="s">
        <v>2412</v>
      </c>
      <c r="C3864" s="106" t="s">
        <v>250</v>
      </c>
      <c r="D3864" s="106" t="s">
        <v>250</v>
      </c>
      <c r="E3864" s="106" t="s">
        <v>250</v>
      </c>
      <c r="F3864" s="106" t="s">
        <v>250</v>
      </c>
      <c r="G3864" s="106" t="s">
        <v>250</v>
      </c>
      <c r="H3864" s="106" t="s">
        <v>250</v>
      </c>
      <c r="I3864" s="106" t="s">
        <v>250</v>
      </c>
      <c r="J3864" s="106" t="s">
        <v>250</v>
      </c>
      <c r="K3864" s="106" t="s">
        <v>250</v>
      </c>
      <c r="L3864" s="106" t="s">
        <v>250</v>
      </c>
      <c r="M3864" s="106" t="s">
        <v>250</v>
      </c>
      <c r="N3864" s="106" t="s">
        <v>250</v>
      </c>
      <c r="O3864" s="106" t="s">
        <v>250</v>
      </c>
      <c r="P3864" s="106" t="s">
        <v>250</v>
      </c>
      <c r="Q3864" s="106" t="s">
        <v>250</v>
      </c>
      <c r="R3864" s="106" t="s">
        <v>250</v>
      </c>
      <c r="S3864" s="106" t="s">
        <v>1248</v>
      </c>
      <c r="T3864" s="106" t="s">
        <v>676</v>
      </c>
      <c r="U3864" s="106" t="s">
        <v>2438</v>
      </c>
      <c r="V3864" s="106">
        <v>51</v>
      </c>
      <c r="W3864" s="106">
        <v>18</v>
      </c>
      <c r="X3864" s="106">
        <v>28812</v>
      </c>
      <c r="Y3864" s="106">
        <v>5977</v>
      </c>
      <c r="Z3864" s="106">
        <v>0.120195195</v>
      </c>
      <c r="AA3864" s="106">
        <v>8.7326940000000006E-2</v>
      </c>
      <c r="AB3864" s="106">
        <v>6.8061918645010697E-2</v>
      </c>
      <c r="AC3864" s="106">
        <v>4.9188556131838798E-2</v>
      </c>
      <c r="AD3864" s="106">
        <v>0.31876459149613401</v>
      </c>
      <c r="AE3864" s="106">
        <v>2.4102607201278398E-2</v>
      </c>
      <c r="AF3864" s="106">
        <v>7.6821914568233493E-2</v>
      </c>
      <c r="AG3864" s="106">
        <v>0</v>
      </c>
      <c r="AH3864" s="106" t="s">
        <v>2412</v>
      </c>
      <c r="AI3864" s="106" t="s">
        <v>676</v>
      </c>
      <c r="AJ3864" s="106" t="s">
        <v>2438</v>
      </c>
      <c r="AK3864" s="106" t="s">
        <v>2441</v>
      </c>
      <c r="AL3864" s="106" t="s">
        <v>2442</v>
      </c>
      <c r="AM3864" s="106">
        <v>-0.16616305000000001</v>
      </c>
      <c r="AN3864" s="106">
        <v>0.15737955100000001</v>
      </c>
      <c r="AO3864" s="106">
        <v>0</v>
      </c>
      <c r="AP3864" s="106">
        <v>0</v>
      </c>
    </row>
    <row r="3865" spans="1:42" ht="16">
      <c r="A3865" s="376" t="s">
        <v>484</v>
      </c>
      <c r="B3865" s="106" t="s">
        <v>2412</v>
      </c>
      <c r="C3865" s="106" t="s">
        <v>250</v>
      </c>
      <c r="D3865" s="106" t="s">
        <v>250</v>
      </c>
      <c r="E3865" s="106" t="s">
        <v>250</v>
      </c>
      <c r="F3865" s="106" t="s">
        <v>250</v>
      </c>
      <c r="G3865" s="106" t="s">
        <v>250</v>
      </c>
      <c r="H3865" s="106" t="s">
        <v>250</v>
      </c>
      <c r="I3865" s="106" t="s">
        <v>250</v>
      </c>
      <c r="J3865" s="106" t="s">
        <v>250</v>
      </c>
      <c r="K3865" s="106" t="s">
        <v>250</v>
      </c>
      <c r="L3865" s="106" t="s">
        <v>250</v>
      </c>
      <c r="M3865" s="106" t="s">
        <v>250</v>
      </c>
      <c r="N3865" s="106" t="s">
        <v>250</v>
      </c>
      <c r="O3865" s="106" t="s">
        <v>250</v>
      </c>
      <c r="P3865" s="106" t="s">
        <v>250</v>
      </c>
      <c r="Q3865" s="106" t="s">
        <v>250</v>
      </c>
      <c r="R3865" s="106" t="s">
        <v>250</v>
      </c>
      <c r="S3865" s="106" t="s">
        <v>250</v>
      </c>
      <c r="T3865" s="106" t="s">
        <v>250</v>
      </c>
      <c r="U3865" s="106" t="s">
        <v>250</v>
      </c>
      <c r="V3865" s="106" t="s">
        <v>250</v>
      </c>
      <c r="W3865" s="106" t="s">
        <v>250</v>
      </c>
      <c r="X3865" s="106" t="s">
        <v>250</v>
      </c>
      <c r="Y3865" s="106" t="s">
        <v>250</v>
      </c>
      <c r="Z3865" s="106" t="s">
        <v>250</v>
      </c>
      <c r="AA3865" s="106" t="s">
        <v>250</v>
      </c>
      <c r="AB3865" s="106" t="s">
        <v>250</v>
      </c>
      <c r="AC3865" s="106" t="s">
        <v>250</v>
      </c>
      <c r="AD3865" s="106" t="s">
        <v>250</v>
      </c>
      <c r="AE3865" s="106" t="s">
        <v>250</v>
      </c>
      <c r="AF3865" s="106" t="s">
        <v>250</v>
      </c>
      <c r="AG3865" s="106" t="s">
        <v>250</v>
      </c>
      <c r="AH3865" s="106" t="s">
        <v>2412</v>
      </c>
      <c r="AI3865" s="106" t="s">
        <v>676</v>
      </c>
      <c r="AJ3865" s="106" t="s">
        <v>2438</v>
      </c>
      <c r="AK3865" s="106" t="s">
        <v>2441</v>
      </c>
      <c r="AL3865" s="106" t="s">
        <v>2442</v>
      </c>
      <c r="AM3865" s="106">
        <v>4.4398662999999998E-2</v>
      </c>
      <c r="AN3865" s="106" t="s">
        <v>250</v>
      </c>
      <c r="AO3865" s="106">
        <v>0</v>
      </c>
      <c r="AP3865" s="106">
        <v>0</v>
      </c>
    </row>
    <row r="3866" spans="1:42" ht="16">
      <c r="A3866" s="376" t="s">
        <v>774</v>
      </c>
      <c r="B3866" s="106" t="s">
        <v>2412</v>
      </c>
      <c r="C3866" s="106" t="s">
        <v>2451</v>
      </c>
      <c r="D3866" s="106" t="s">
        <v>676</v>
      </c>
      <c r="E3866" s="106" t="s">
        <v>2438</v>
      </c>
      <c r="F3866" s="106">
        <v>11</v>
      </c>
      <c r="G3866" s="106">
        <v>16</v>
      </c>
      <c r="H3866" s="106">
        <v>18939</v>
      </c>
      <c r="I3866" s="106">
        <v>14377</v>
      </c>
      <c r="J3866" s="106">
        <v>0.02</v>
      </c>
      <c r="K3866" s="106">
        <v>3.7999999999999999E-2</v>
      </c>
      <c r="L3866" s="106">
        <v>8.9999999999999993E-3</v>
      </c>
      <c r="M3866" s="106">
        <v>2.4E-2</v>
      </c>
      <c r="N3866" s="106">
        <v>1</v>
      </c>
      <c r="O3866" s="106">
        <v>-1.1967027314392</v>
      </c>
      <c r="P3866" s="106">
        <v>3.1073455769547901E-2</v>
      </c>
      <c r="Q3866" s="106">
        <v>8.9278755085960795E-2</v>
      </c>
      <c r="R3866" s="106">
        <v>0</v>
      </c>
      <c r="S3866" s="106" t="s">
        <v>1248</v>
      </c>
      <c r="T3866" s="106" t="s">
        <v>676</v>
      </c>
      <c r="U3866" s="106" t="s">
        <v>2438</v>
      </c>
      <c r="V3866" s="106">
        <v>51</v>
      </c>
      <c r="W3866" s="106">
        <v>18</v>
      </c>
      <c r="X3866" s="106">
        <v>28812</v>
      </c>
      <c r="Y3866" s="106">
        <v>5977</v>
      </c>
      <c r="Z3866" s="106">
        <v>6.7563440000000002E-2</v>
      </c>
      <c r="AA3866" s="106">
        <v>8.9711174000000005E-2</v>
      </c>
      <c r="AB3866" s="106">
        <v>3.9740385950299197E-2</v>
      </c>
      <c r="AC3866" s="106">
        <v>4.96904801740004E-2</v>
      </c>
      <c r="AD3866" s="106">
        <v>-0.41562856921990798</v>
      </c>
      <c r="AE3866" s="106">
        <v>7.6565242317464003E-3</v>
      </c>
      <c r="AF3866" s="106">
        <v>3.3144227239561598E-2</v>
      </c>
      <c r="AG3866" s="106">
        <v>1</v>
      </c>
      <c r="AH3866" s="106" t="s">
        <v>2412</v>
      </c>
      <c r="AI3866" s="106" t="s">
        <v>676</v>
      </c>
      <c r="AJ3866" s="106" t="s">
        <v>2438</v>
      </c>
      <c r="AK3866" s="106" t="s">
        <v>2441</v>
      </c>
      <c r="AL3866" s="106" t="s">
        <v>2442</v>
      </c>
      <c r="AM3866" s="106">
        <v>0.117504661</v>
      </c>
      <c r="AN3866" s="106">
        <v>0.43340210099999998</v>
      </c>
      <c r="AO3866" s="106">
        <v>0</v>
      </c>
      <c r="AP3866" s="106">
        <v>0</v>
      </c>
    </row>
    <row r="3867" spans="1:42" ht="16">
      <c r="A3867" s="376" t="s">
        <v>391</v>
      </c>
      <c r="B3867" s="106" t="s">
        <v>2412</v>
      </c>
      <c r="C3867" s="106" t="s">
        <v>250</v>
      </c>
      <c r="D3867" s="106" t="s">
        <v>250</v>
      </c>
      <c r="E3867" s="106" t="s">
        <v>250</v>
      </c>
      <c r="F3867" s="106" t="s">
        <v>250</v>
      </c>
      <c r="G3867" s="106" t="s">
        <v>250</v>
      </c>
      <c r="H3867" s="106" t="s">
        <v>250</v>
      </c>
      <c r="I3867" s="106" t="s">
        <v>250</v>
      </c>
      <c r="J3867" s="106" t="s">
        <v>250</v>
      </c>
      <c r="K3867" s="106" t="s">
        <v>250</v>
      </c>
      <c r="L3867" s="106" t="s">
        <v>250</v>
      </c>
      <c r="M3867" s="106" t="s">
        <v>250</v>
      </c>
      <c r="N3867" s="106" t="s">
        <v>250</v>
      </c>
      <c r="O3867" s="106" t="s">
        <v>250</v>
      </c>
      <c r="P3867" s="106" t="s">
        <v>250</v>
      </c>
      <c r="Q3867" s="106" t="s">
        <v>250</v>
      </c>
      <c r="R3867" s="106" t="s">
        <v>250</v>
      </c>
      <c r="S3867" s="106" t="s">
        <v>250</v>
      </c>
      <c r="T3867" s="106" t="s">
        <v>250</v>
      </c>
      <c r="U3867" s="106" t="s">
        <v>250</v>
      </c>
      <c r="V3867" s="106" t="s">
        <v>250</v>
      </c>
      <c r="W3867" s="106" t="s">
        <v>250</v>
      </c>
      <c r="X3867" s="106" t="s">
        <v>250</v>
      </c>
      <c r="Y3867" s="106" t="s">
        <v>250</v>
      </c>
      <c r="Z3867" s="106" t="s">
        <v>250</v>
      </c>
      <c r="AA3867" s="106" t="s">
        <v>250</v>
      </c>
      <c r="AB3867" s="106" t="s">
        <v>250</v>
      </c>
      <c r="AC3867" s="106" t="s">
        <v>250</v>
      </c>
      <c r="AD3867" s="106" t="s">
        <v>250</v>
      </c>
      <c r="AE3867" s="106" t="s">
        <v>250</v>
      </c>
      <c r="AF3867" s="106" t="s">
        <v>250</v>
      </c>
      <c r="AG3867" s="106" t="s">
        <v>250</v>
      </c>
      <c r="AH3867" s="106" t="s">
        <v>2412</v>
      </c>
      <c r="AI3867" s="106" t="s">
        <v>676</v>
      </c>
      <c r="AJ3867" s="106" t="s">
        <v>2438</v>
      </c>
      <c r="AK3867" s="106" t="s">
        <v>2441</v>
      </c>
      <c r="AL3867" s="106" t="s">
        <v>2442</v>
      </c>
      <c r="AM3867" s="106">
        <v>-0.17495208700000001</v>
      </c>
      <c r="AN3867" s="106">
        <v>0.35666545999999999</v>
      </c>
      <c r="AO3867" s="106">
        <v>0</v>
      </c>
      <c r="AP3867" s="106">
        <v>0</v>
      </c>
    </row>
    <row r="3868" spans="1:42" ht="16">
      <c r="A3868" s="376" t="s">
        <v>933</v>
      </c>
      <c r="B3868" s="106" t="s">
        <v>2412</v>
      </c>
      <c r="C3868" s="106" t="s">
        <v>250</v>
      </c>
      <c r="D3868" s="106" t="s">
        <v>250</v>
      </c>
      <c r="E3868" s="106" t="s">
        <v>250</v>
      </c>
      <c r="F3868" s="106" t="s">
        <v>250</v>
      </c>
      <c r="G3868" s="106" t="s">
        <v>250</v>
      </c>
      <c r="H3868" s="106" t="s">
        <v>250</v>
      </c>
      <c r="I3868" s="106" t="s">
        <v>250</v>
      </c>
      <c r="J3868" s="106" t="s">
        <v>250</v>
      </c>
      <c r="K3868" s="106" t="s">
        <v>250</v>
      </c>
      <c r="L3868" s="106" t="s">
        <v>250</v>
      </c>
      <c r="M3868" s="106" t="s">
        <v>250</v>
      </c>
      <c r="N3868" s="106" t="s">
        <v>250</v>
      </c>
      <c r="O3868" s="106" t="s">
        <v>250</v>
      </c>
      <c r="P3868" s="106" t="s">
        <v>250</v>
      </c>
      <c r="Q3868" s="106" t="s">
        <v>250</v>
      </c>
      <c r="R3868" s="106" t="s">
        <v>250</v>
      </c>
      <c r="S3868" s="106" t="s">
        <v>250</v>
      </c>
      <c r="T3868" s="106" t="s">
        <v>250</v>
      </c>
      <c r="U3868" s="106" t="s">
        <v>250</v>
      </c>
      <c r="V3868" s="106" t="s">
        <v>250</v>
      </c>
      <c r="W3868" s="106" t="s">
        <v>250</v>
      </c>
      <c r="X3868" s="106" t="s">
        <v>250</v>
      </c>
      <c r="Y3868" s="106" t="s">
        <v>250</v>
      </c>
      <c r="Z3868" s="106" t="s">
        <v>250</v>
      </c>
      <c r="AA3868" s="106" t="s">
        <v>250</v>
      </c>
      <c r="AB3868" s="106" t="s">
        <v>250</v>
      </c>
      <c r="AC3868" s="106" t="s">
        <v>250</v>
      </c>
      <c r="AD3868" s="106" t="s">
        <v>250</v>
      </c>
      <c r="AE3868" s="106" t="s">
        <v>250</v>
      </c>
      <c r="AF3868" s="106" t="s">
        <v>250</v>
      </c>
      <c r="AG3868" s="106" t="s">
        <v>250</v>
      </c>
      <c r="AH3868" s="106" t="s">
        <v>2412</v>
      </c>
      <c r="AI3868" s="106" t="s">
        <v>676</v>
      </c>
      <c r="AJ3868" s="106" t="s">
        <v>2438</v>
      </c>
      <c r="AK3868" s="106" t="s">
        <v>2441</v>
      </c>
      <c r="AL3868" s="106" t="s">
        <v>2442</v>
      </c>
      <c r="AM3868" s="106">
        <v>0.369481536</v>
      </c>
      <c r="AN3868" s="106">
        <v>7.2709718000000007E-2</v>
      </c>
      <c r="AO3868" s="106">
        <v>0</v>
      </c>
      <c r="AP3868" s="106">
        <v>0</v>
      </c>
    </row>
    <row r="3869" spans="1:42" ht="16">
      <c r="A3869" s="376" t="s">
        <v>429</v>
      </c>
      <c r="B3869" s="106" t="s">
        <v>2412</v>
      </c>
      <c r="C3869" s="106" t="s">
        <v>2451</v>
      </c>
      <c r="D3869" s="106" t="s">
        <v>676</v>
      </c>
      <c r="E3869" s="106" t="s">
        <v>2438</v>
      </c>
      <c r="F3869" s="106">
        <v>11</v>
      </c>
      <c r="G3869" s="106">
        <v>16</v>
      </c>
      <c r="H3869" s="106">
        <v>18939</v>
      </c>
      <c r="I3869" s="106">
        <v>14377</v>
      </c>
      <c r="J3869" s="106">
        <v>2.8000000000000001E-2</v>
      </c>
      <c r="K3869" s="106">
        <v>3.6999999999999998E-2</v>
      </c>
      <c r="L3869" s="106">
        <v>1.2999999999999999E-2</v>
      </c>
      <c r="M3869" s="106">
        <v>2.1999999999999999E-2</v>
      </c>
      <c r="N3869" s="106">
        <v>0</v>
      </c>
      <c r="O3869" s="106">
        <v>-0.18234197523944901</v>
      </c>
      <c r="P3869" s="106">
        <v>0.53457622985810604</v>
      </c>
      <c r="Q3869" s="106">
        <v>0.68301550644057396</v>
      </c>
      <c r="R3869" s="106">
        <v>0</v>
      </c>
      <c r="S3869" s="106" t="s">
        <v>1248</v>
      </c>
      <c r="T3869" s="106" t="s">
        <v>676</v>
      </c>
      <c r="U3869" s="106" t="s">
        <v>2438</v>
      </c>
      <c r="V3869" s="106">
        <v>51</v>
      </c>
      <c r="W3869" s="106">
        <v>18</v>
      </c>
      <c r="X3869" s="106">
        <v>28812</v>
      </c>
      <c r="Y3869" s="106">
        <v>5977</v>
      </c>
      <c r="Z3869" s="106">
        <v>4.4646617E-2</v>
      </c>
      <c r="AA3869" s="106">
        <v>4.6314802000000002E-2</v>
      </c>
      <c r="AB3869" s="106">
        <v>2.5614327363598699E-2</v>
      </c>
      <c r="AC3869" s="106">
        <v>2.37577379956499E-2</v>
      </c>
      <c r="AD3869" s="106">
        <v>6.3617845810312199E-2</v>
      </c>
      <c r="AE3869" s="106">
        <v>0.83717354949096201</v>
      </c>
      <c r="AF3869" s="106">
        <v>0.89782625801898996</v>
      </c>
      <c r="AG3869" s="106">
        <v>0</v>
      </c>
      <c r="AH3869" s="106" t="s">
        <v>2412</v>
      </c>
      <c r="AI3869" s="106" t="s">
        <v>676</v>
      </c>
      <c r="AJ3869" s="106" t="s">
        <v>2438</v>
      </c>
      <c r="AK3869" s="106" t="s">
        <v>2441</v>
      </c>
      <c r="AL3869" s="106" t="s">
        <v>2442</v>
      </c>
      <c r="AM3869" s="106">
        <v>4.2417290000000003E-2</v>
      </c>
      <c r="AN3869" s="106">
        <v>0.82979017899999996</v>
      </c>
      <c r="AO3869" s="106">
        <v>0</v>
      </c>
      <c r="AP3869" s="106">
        <v>0</v>
      </c>
    </row>
    <row r="3870" spans="1:42" ht="16">
      <c r="A3870" s="376" t="s">
        <v>497</v>
      </c>
      <c r="B3870" s="106" t="s">
        <v>2412</v>
      </c>
      <c r="C3870" s="106" t="s">
        <v>2451</v>
      </c>
      <c r="D3870" s="106" t="s">
        <v>676</v>
      </c>
      <c r="E3870" s="106" t="s">
        <v>2438</v>
      </c>
      <c r="F3870" s="106">
        <v>11</v>
      </c>
      <c r="G3870" s="106">
        <v>16</v>
      </c>
      <c r="H3870" s="106">
        <v>18939</v>
      </c>
      <c r="I3870" s="106">
        <v>14377</v>
      </c>
      <c r="J3870" s="106">
        <v>0.05</v>
      </c>
      <c r="K3870" s="106">
        <v>0.06</v>
      </c>
      <c r="L3870" s="106">
        <v>2.3E-2</v>
      </c>
      <c r="M3870" s="106">
        <v>3.5000000000000003E-2</v>
      </c>
      <c r="N3870" s="106">
        <v>0</v>
      </c>
      <c r="O3870" s="106">
        <v>0.102432309544791</v>
      </c>
      <c r="P3870" s="106">
        <v>0.55372842937829503</v>
      </c>
      <c r="Q3870" s="106">
        <v>0.69832454009267098</v>
      </c>
      <c r="R3870" s="106">
        <v>0</v>
      </c>
      <c r="S3870" s="106" t="s">
        <v>1248</v>
      </c>
      <c r="T3870" s="106" t="s">
        <v>676</v>
      </c>
      <c r="U3870" s="106" t="s">
        <v>2438</v>
      </c>
      <c r="V3870" s="106">
        <v>51</v>
      </c>
      <c r="W3870" s="106">
        <v>18</v>
      </c>
      <c r="X3870" s="106">
        <v>28812</v>
      </c>
      <c r="Y3870" s="106">
        <v>5977</v>
      </c>
      <c r="Z3870" s="106">
        <v>4.4144295E-2</v>
      </c>
      <c r="AA3870" s="106">
        <v>4.5123040000000003E-2</v>
      </c>
      <c r="AB3870" s="106">
        <v>2.55449118422881E-2</v>
      </c>
      <c r="AC3870" s="106">
        <v>2.54308181361887E-2</v>
      </c>
      <c r="AD3870" s="106">
        <v>-0.24187775947798801</v>
      </c>
      <c r="AE3870" s="106">
        <v>0.206937187441881</v>
      </c>
      <c r="AF3870" s="106">
        <v>0.35410344378415898</v>
      </c>
      <c r="AG3870" s="106">
        <v>0</v>
      </c>
      <c r="AH3870" s="106" t="s">
        <v>2412</v>
      </c>
      <c r="AI3870" s="106" t="s">
        <v>676</v>
      </c>
      <c r="AJ3870" s="106" t="s">
        <v>2438</v>
      </c>
      <c r="AK3870" s="106" t="s">
        <v>2441</v>
      </c>
      <c r="AL3870" s="106" t="s">
        <v>2442</v>
      </c>
      <c r="AM3870" s="106">
        <v>-3.5465296E-2</v>
      </c>
      <c r="AN3870" s="106">
        <v>0.83664901599999997</v>
      </c>
      <c r="AO3870" s="106">
        <v>0</v>
      </c>
      <c r="AP3870" s="106">
        <v>0</v>
      </c>
    </row>
    <row r="3871" spans="1:42" ht="16">
      <c r="A3871" s="376" t="s">
        <v>465</v>
      </c>
      <c r="B3871" s="106" t="s">
        <v>2412</v>
      </c>
      <c r="C3871" s="106" t="s">
        <v>250</v>
      </c>
      <c r="D3871" s="106" t="s">
        <v>250</v>
      </c>
      <c r="E3871" s="106" t="s">
        <v>250</v>
      </c>
      <c r="F3871" s="106" t="s">
        <v>250</v>
      </c>
      <c r="G3871" s="106" t="s">
        <v>250</v>
      </c>
      <c r="H3871" s="106" t="s">
        <v>250</v>
      </c>
      <c r="I3871" s="106" t="s">
        <v>250</v>
      </c>
      <c r="J3871" s="106" t="s">
        <v>250</v>
      </c>
      <c r="K3871" s="106" t="s">
        <v>250</v>
      </c>
      <c r="L3871" s="106" t="s">
        <v>250</v>
      </c>
      <c r="M3871" s="106" t="s">
        <v>250</v>
      </c>
      <c r="N3871" s="106" t="s">
        <v>250</v>
      </c>
      <c r="O3871" s="106" t="s">
        <v>250</v>
      </c>
      <c r="P3871" s="106" t="s">
        <v>250</v>
      </c>
      <c r="Q3871" s="106" t="s">
        <v>250</v>
      </c>
      <c r="R3871" s="106" t="s">
        <v>250</v>
      </c>
      <c r="S3871" s="106" t="s">
        <v>250</v>
      </c>
      <c r="T3871" s="106" t="s">
        <v>250</v>
      </c>
      <c r="U3871" s="106" t="s">
        <v>250</v>
      </c>
      <c r="V3871" s="106" t="s">
        <v>250</v>
      </c>
      <c r="W3871" s="106" t="s">
        <v>250</v>
      </c>
      <c r="X3871" s="106" t="s">
        <v>250</v>
      </c>
      <c r="Y3871" s="106" t="s">
        <v>250</v>
      </c>
      <c r="Z3871" s="106" t="s">
        <v>250</v>
      </c>
      <c r="AA3871" s="106" t="s">
        <v>250</v>
      </c>
      <c r="AB3871" s="106" t="s">
        <v>250</v>
      </c>
      <c r="AC3871" s="106" t="s">
        <v>250</v>
      </c>
      <c r="AD3871" s="106" t="s">
        <v>250</v>
      </c>
      <c r="AE3871" s="106" t="s">
        <v>250</v>
      </c>
      <c r="AF3871" s="106" t="s">
        <v>250</v>
      </c>
      <c r="AG3871" s="106" t="s">
        <v>250</v>
      </c>
      <c r="AH3871" s="106" t="s">
        <v>2412</v>
      </c>
      <c r="AI3871" s="106" t="s">
        <v>676</v>
      </c>
      <c r="AJ3871" s="106" t="s">
        <v>2438</v>
      </c>
      <c r="AK3871" s="106" t="s">
        <v>2441</v>
      </c>
      <c r="AL3871" s="106" t="s">
        <v>2442</v>
      </c>
      <c r="AM3871" s="106">
        <v>0.173532191</v>
      </c>
      <c r="AN3871" s="106">
        <v>0.31524800800000002</v>
      </c>
      <c r="AO3871" s="106">
        <v>0</v>
      </c>
      <c r="AP3871" s="106">
        <v>0</v>
      </c>
    </row>
    <row r="3872" spans="1:42" ht="16">
      <c r="A3872" s="376" t="s">
        <v>951</v>
      </c>
      <c r="B3872" s="106" t="s">
        <v>2412</v>
      </c>
      <c r="C3872" s="106" t="s">
        <v>250</v>
      </c>
      <c r="D3872" s="106" t="s">
        <v>250</v>
      </c>
      <c r="E3872" s="106" t="s">
        <v>250</v>
      </c>
      <c r="F3872" s="106" t="s">
        <v>250</v>
      </c>
      <c r="G3872" s="106" t="s">
        <v>250</v>
      </c>
      <c r="H3872" s="106" t="s">
        <v>250</v>
      </c>
      <c r="I3872" s="106" t="s">
        <v>250</v>
      </c>
      <c r="J3872" s="106" t="s">
        <v>250</v>
      </c>
      <c r="K3872" s="106" t="s">
        <v>250</v>
      </c>
      <c r="L3872" s="106" t="s">
        <v>250</v>
      </c>
      <c r="M3872" s="106" t="s">
        <v>250</v>
      </c>
      <c r="N3872" s="106" t="s">
        <v>250</v>
      </c>
      <c r="O3872" s="106" t="s">
        <v>250</v>
      </c>
      <c r="P3872" s="106" t="s">
        <v>250</v>
      </c>
      <c r="Q3872" s="106" t="s">
        <v>250</v>
      </c>
      <c r="R3872" s="106" t="s">
        <v>250</v>
      </c>
      <c r="S3872" s="106" t="s">
        <v>1248</v>
      </c>
      <c r="T3872" s="106" t="s">
        <v>676</v>
      </c>
      <c r="U3872" s="106" t="s">
        <v>2438</v>
      </c>
      <c r="V3872" s="106">
        <v>51</v>
      </c>
      <c r="W3872" s="106">
        <v>18</v>
      </c>
      <c r="X3872" s="106">
        <v>28812</v>
      </c>
      <c r="Y3872" s="106">
        <v>5977</v>
      </c>
      <c r="Z3872" s="106">
        <v>2.6497311999999999E-2</v>
      </c>
      <c r="AA3872" s="106">
        <v>2.1696865999999999E-2</v>
      </c>
      <c r="AB3872" s="106">
        <v>1.4924337081771301E-2</v>
      </c>
      <c r="AC3872" s="106">
        <v>1.15442529697172E-2</v>
      </c>
      <c r="AD3872" s="106">
        <v>0.13516194981263399</v>
      </c>
      <c r="AE3872" s="106">
        <v>0.601187747405457</v>
      </c>
      <c r="AF3872" s="106">
        <v>0.73381167948304205</v>
      </c>
      <c r="AG3872" s="106">
        <v>0</v>
      </c>
      <c r="AH3872" s="106" t="s">
        <v>2412</v>
      </c>
      <c r="AI3872" s="106" t="s">
        <v>676</v>
      </c>
      <c r="AJ3872" s="106" t="s">
        <v>2438</v>
      </c>
      <c r="AK3872" s="106" t="s">
        <v>2441</v>
      </c>
      <c r="AL3872" s="106" t="s">
        <v>2442</v>
      </c>
      <c r="AM3872" s="106">
        <v>0.245200056</v>
      </c>
      <c r="AN3872" s="106">
        <v>0.172495276</v>
      </c>
      <c r="AO3872" s="106">
        <v>0</v>
      </c>
      <c r="AP3872" s="106">
        <v>0</v>
      </c>
    </row>
    <row r="3873" spans="1:42" ht="16">
      <c r="A3873" s="376" t="s">
        <v>488</v>
      </c>
      <c r="B3873" s="106" t="s">
        <v>2412</v>
      </c>
      <c r="C3873" s="106" t="s">
        <v>250</v>
      </c>
      <c r="D3873" s="106" t="s">
        <v>250</v>
      </c>
      <c r="E3873" s="106" t="s">
        <v>250</v>
      </c>
      <c r="F3873" s="106" t="s">
        <v>250</v>
      </c>
      <c r="G3873" s="106" t="s">
        <v>250</v>
      </c>
      <c r="H3873" s="106" t="s">
        <v>250</v>
      </c>
      <c r="I3873" s="106" t="s">
        <v>250</v>
      </c>
      <c r="J3873" s="106" t="s">
        <v>250</v>
      </c>
      <c r="K3873" s="106" t="s">
        <v>250</v>
      </c>
      <c r="L3873" s="106" t="s">
        <v>250</v>
      </c>
      <c r="M3873" s="106" t="s">
        <v>250</v>
      </c>
      <c r="N3873" s="106" t="s">
        <v>250</v>
      </c>
      <c r="O3873" s="106" t="s">
        <v>250</v>
      </c>
      <c r="P3873" s="106" t="s">
        <v>250</v>
      </c>
      <c r="Q3873" s="106" t="s">
        <v>250</v>
      </c>
      <c r="R3873" s="106" t="s">
        <v>250</v>
      </c>
      <c r="S3873" s="106" t="s">
        <v>250</v>
      </c>
      <c r="T3873" s="106" t="s">
        <v>250</v>
      </c>
      <c r="U3873" s="106" t="s">
        <v>250</v>
      </c>
      <c r="V3873" s="106" t="s">
        <v>250</v>
      </c>
      <c r="W3873" s="106" t="s">
        <v>250</v>
      </c>
      <c r="X3873" s="106" t="s">
        <v>250</v>
      </c>
      <c r="Y3873" s="106" t="s">
        <v>250</v>
      </c>
      <c r="Z3873" s="106" t="s">
        <v>250</v>
      </c>
      <c r="AA3873" s="106" t="s">
        <v>250</v>
      </c>
      <c r="AB3873" s="106" t="s">
        <v>250</v>
      </c>
      <c r="AC3873" s="106" t="s">
        <v>250</v>
      </c>
      <c r="AD3873" s="106" t="s">
        <v>250</v>
      </c>
      <c r="AE3873" s="106" t="s">
        <v>250</v>
      </c>
      <c r="AF3873" s="106" t="s">
        <v>250</v>
      </c>
      <c r="AG3873" s="106" t="s">
        <v>250</v>
      </c>
      <c r="AH3873" s="106" t="s">
        <v>2412</v>
      </c>
      <c r="AI3873" s="106" t="s">
        <v>676</v>
      </c>
      <c r="AJ3873" s="106" t="s">
        <v>2438</v>
      </c>
      <c r="AK3873" s="106" t="s">
        <v>2441</v>
      </c>
      <c r="AL3873" s="106" t="s">
        <v>2442</v>
      </c>
      <c r="AM3873" s="106">
        <v>1.9868989999999999E-3</v>
      </c>
      <c r="AN3873" s="106" t="s">
        <v>250</v>
      </c>
      <c r="AO3873" s="106">
        <v>0</v>
      </c>
      <c r="AP3873" s="106">
        <v>0</v>
      </c>
    </row>
    <row r="3874" spans="1:42" ht="16">
      <c r="A3874" s="376" t="s">
        <v>795</v>
      </c>
      <c r="B3874" s="106" t="s">
        <v>2412</v>
      </c>
      <c r="C3874" s="106" t="s">
        <v>2451</v>
      </c>
      <c r="D3874" s="106" t="s">
        <v>676</v>
      </c>
      <c r="E3874" s="106" t="s">
        <v>2438</v>
      </c>
      <c r="F3874" s="106">
        <v>11</v>
      </c>
      <c r="G3874" s="106">
        <v>16</v>
      </c>
      <c r="H3874" s="106">
        <v>18939</v>
      </c>
      <c r="I3874" s="106">
        <v>14377</v>
      </c>
      <c r="J3874" s="106">
        <v>0.79200000000000004</v>
      </c>
      <c r="K3874" s="106">
        <v>1.0509999999999999</v>
      </c>
      <c r="L3874" s="106">
        <v>0.32300000000000001</v>
      </c>
      <c r="M3874" s="106">
        <v>0.496</v>
      </c>
      <c r="N3874" s="106">
        <v>0</v>
      </c>
      <c r="O3874" s="106">
        <v>-0.32410980049307497</v>
      </c>
      <c r="P3874" s="106">
        <v>9.8989321209932996E-3</v>
      </c>
      <c r="Q3874" s="106">
        <v>3.9169742692523102E-2</v>
      </c>
      <c r="R3874" s="106">
        <v>1</v>
      </c>
      <c r="S3874" s="106" t="s">
        <v>1248</v>
      </c>
      <c r="T3874" s="106" t="s">
        <v>676</v>
      </c>
      <c r="U3874" s="106" t="s">
        <v>2438</v>
      </c>
      <c r="V3874" s="106">
        <v>51</v>
      </c>
      <c r="W3874" s="106">
        <v>18</v>
      </c>
      <c r="X3874" s="106">
        <v>28812</v>
      </c>
      <c r="Y3874" s="106">
        <v>5977</v>
      </c>
      <c r="Z3874" s="106">
        <v>1.4298561000000001</v>
      </c>
      <c r="AA3874" s="106">
        <v>1.4243009</v>
      </c>
      <c r="AB3874" s="106">
        <v>0.614500902401797</v>
      </c>
      <c r="AC3874" s="106">
        <v>0.59176844570849596</v>
      </c>
      <c r="AD3874" s="106">
        <v>-4.6317015907305602E-2</v>
      </c>
      <c r="AE3874" s="106">
        <v>0.70187046618772597</v>
      </c>
      <c r="AF3874" s="106">
        <v>0.80762562641087898</v>
      </c>
      <c r="AG3874" s="106">
        <v>0</v>
      </c>
      <c r="AH3874" s="106" t="s">
        <v>2412</v>
      </c>
      <c r="AI3874" s="106" t="s">
        <v>676</v>
      </c>
      <c r="AJ3874" s="106" t="s">
        <v>2438</v>
      </c>
      <c r="AK3874" s="106" t="s">
        <v>2441</v>
      </c>
      <c r="AL3874" s="106" t="s">
        <v>2442</v>
      </c>
      <c r="AM3874" s="106">
        <v>2.9800086999999999E-2</v>
      </c>
      <c r="AN3874" s="106">
        <v>0.84075481600000002</v>
      </c>
      <c r="AO3874" s="106">
        <v>0</v>
      </c>
      <c r="AP3874" s="106">
        <v>0</v>
      </c>
    </row>
    <row r="3875" spans="1:42" ht="16">
      <c r="A3875" s="376" t="s">
        <v>804</v>
      </c>
      <c r="B3875" s="106" t="s">
        <v>2412</v>
      </c>
      <c r="C3875" s="106" t="s">
        <v>2451</v>
      </c>
      <c r="D3875" s="106" t="s">
        <v>676</v>
      </c>
      <c r="E3875" s="106" t="s">
        <v>2438</v>
      </c>
      <c r="F3875" s="106">
        <v>11</v>
      </c>
      <c r="G3875" s="106">
        <v>16</v>
      </c>
      <c r="H3875" s="106">
        <v>18939</v>
      </c>
      <c r="I3875" s="106">
        <v>14377</v>
      </c>
      <c r="J3875" s="106">
        <v>0.113</v>
      </c>
      <c r="K3875" s="106">
        <v>0.14099999999999999</v>
      </c>
      <c r="L3875" s="106">
        <v>5.0999999999999997E-2</v>
      </c>
      <c r="M3875" s="106">
        <v>8.2000000000000003E-2</v>
      </c>
      <c r="N3875" s="106">
        <v>0</v>
      </c>
      <c r="O3875" s="106">
        <v>7.5424804657773903E-2</v>
      </c>
      <c r="P3875" s="106">
        <v>0.538749862161502</v>
      </c>
      <c r="Q3875" s="106">
        <v>0.68642485703552303</v>
      </c>
      <c r="R3875" s="106">
        <v>0</v>
      </c>
      <c r="S3875" s="106" t="s">
        <v>250</v>
      </c>
      <c r="T3875" s="106" t="s">
        <v>250</v>
      </c>
      <c r="U3875" s="106" t="s">
        <v>250</v>
      </c>
      <c r="V3875" s="106" t="s">
        <v>250</v>
      </c>
      <c r="W3875" s="106" t="s">
        <v>250</v>
      </c>
      <c r="X3875" s="106" t="s">
        <v>250</v>
      </c>
      <c r="Y3875" s="106" t="s">
        <v>250</v>
      </c>
      <c r="Z3875" s="106" t="s">
        <v>250</v>
      </c>
      <c r="AA3875" s="106" t="s">
        <v>250</v>
      </c>
      <c r="AB3875" s="106" t="s">
        <v>250</v>
      </c>
      <c r="AC3875" s="106" t="s">
        <v>250</v>
      </c>
      <c r="AD3875" s="106" t="s">
        <v>250</v>
      </c>
      <c r="AE3875" s="106" t="s">
        <v>250</v>
      </c>
      <c r="AF3875" s="106" t="s">
        <v>250</v>
      </c>
      <c r="AG3875" s="106" t="s">
        <v>250</v>
      </c>
      <c r="AH3875" s="106" t="s">
        <v>250</v>
      </c>
      <c r="AI3875" s="106" t="s">
        <v>250</v>
      </c>
      <c r="AJ3875" s="106" t="s">
        <v>250</v>
      </c>
      <c r="AK3875" s="106" t="s">
        <v>250</v>
      </c>
      <c r="AL3875" s="106" t="s">
        <v>250</v>
      </c>
      <c r="AM3875" s="106" t="s">
        <v>250</v>
      </c>
      <c r="AN3875" s="106" t="s">
        <v>250</v>
      </c>
      <c r="AO3875" s="106" t="s">
        <v>250</v>
      </c>
      <c r="AP3875" s="106">
        <v>0</v>
      </c>
    </row>
    <row r="3876" spans="1:42" ht="16">
      <c r="A3876" s="376" t="s">
        <v>392</v>
      </c>
      <c r="B3876" s="106" t="s">
        <v>2412</v>
      </c>
      <c r="C3876" s="106" t="s">
        <v>250</v>
      </c>
      <c r="D3876" s="106" t="s">
        <v>250</v>
      </c>
      <c r="E3876" s="106" t="s">
        <v>250</v>
      </c>
      <c r="F3876" s="106" t="s">
        <v>250</v>
      </c>
      <c r="G3876" s="106" t="s">
        <v>250</v>
      </c>
      <c r="H3876" s="106" t="s">
        <v>250</v>
      </c>
      <c r="I3876" s="106" t="s">
        <v>250</v>
      </c>
      <c r="J3876" s="106" t="s">
        <v>250</v>
      </c>
      <c r="K3876" s="106" t="s">
        <v>250</v>
      </c>
      <c r="L3876" s="106" t="s">
        <v>250</v>
      </c>
      <c r="M3876" s="106" t="s">
        <v>250</v>
      </c>
      <c r="N3876" s="106" t="s">
        <v>250</v>
      </c>
      <c r="O3876" s="106" t="s">
        <v>250</v>
      </c>
      <c r="P3876" s="106" t="s">
        <v>250</v>
      </c>
      <c r="Q3876" s="106" t="s">
        <v>250</v>
      </c>
      <c r="R3876" s="106" t="s">
        <v>250</v>
      </c>
      <c r="S3876" s="106" t="s">
        <v>1248</v>
      </c>
      <c r="T3876" s="106" t="s">
        <v>676</v>
      </c>
      <c r="U3876" s="106" t="s">
        <v>2438</v>
      </c>
      <c r="V3876" s="106">
        <v>51</v>
      </c>
      <c r="W3876" s="106">
        <v>18</v>
      </c>
      <c r="X3876" s="106">
        <v>28812</v>
      </c>
      <c r="Y3876" s="106">
        <v>5977</v>
      </c>
      <c r="Z3876" s="106">
        <v>9.7730964000000003E-2</v>
      </c>
      <c r="AA3876" s="106">
        <v>0.14980294</v>
      </c>
      <c r="AB3876" s="106">
        <v>5.6747188671388199E-2</v>
      </c>
      <c r="AC3876" s="106">
        <v>8.36540070269369E-2</v>
      </c>
      <c r="AD3876" s="106">
        <v>-0.77418143316817001</v>
      </c>
      <c r="AE3876" s="107">
        <v>4.7926967675961296E-6</v>
      </c>
      <c r="AF3876" s="106">
        <v>1.272478655298E-4</v>
      </c>
      <c r="AG3876" s="106">
        <v>1</v>
      </c>
      <c r="AH3876" s="106" t="s">
        <v>250</v>
      </c>
      <c r="AI3876" s="106" t="s">
        <v>250</v>
      </c>
      <c r="AJ3876" s="106" t="s">
        <v>250</v>
      </c>
      <c r="AK3876" s="106" t="s">
        <v>250</v>
      </c>
      <c r="AL3876" s="106" t="s">
        <v>250</v>
      </c>
      <c r="AM3876" s="106" t="s">
        <v>250</v>
      </c>
      <c r="AN3876" s="106" t="s">
        <v>250</v>
      </c>
      <c r="AO3876" s="106" t="s">
        <v>250</v>
      </c>
      <c r="AP3876" s="106">
        <v>0</v>
      </c>
    </row>
    <row r="3877" spans="1:42" ht="16">
      <c r="A3877" s="376" t="s">
        <v>404</v>
      </c>
      <c r="B3877" s="106" t="s">
        <v>2412</v>
      </c>
      <c r="C3877" s="106" t="s">
        <v>2451</v>
      </c>
      <c r="D3877" s="106" t="s">
        <v>676</v>
      </c>
      <c r="E3877" s="106" t="s">
        <v>2438</v>
      </c>
      <c r="F3877" s="106">
        <v>11</v>
      </c>
      <c r="G3877" s="106">
        <v>16</v>
      </c>
      <c r="H3877" s="106">
        <v>18939</v>
      </c>
      <c r="I3877" s="106">
        <v>14377</v>
      </c>
      <c r="J3877" s="106">
        <v>0.49099999999999999</v>
      </c>
      <c r="K3877" s="106">
        <v>0.64100000000000001</v>
      </c>
      <c r="L3877" s="106">
        <v>0.21299999999999999</v>
      </c>
      <c r="M3877" s="106">
        <v>0.33600000000000002</v>
      </c>
      <c r="N3877" s="106">
        <v>0</v>
      </c>
      <c r="O3877" s="106">
        <v>-7.7186071766462E-3</v>
      </c>
      <c r="P3877" s="106">
        <v>0.94968437337698497</v>
      </c>
      <c r="Q3877" s="106">
        <v>0.97080000916192999</v>
      </c>
      <c r="R3877" s="106">
        <v>0</v>
      </c>
      <c r="S3877" s="106" t="s">
        <v>1248</v>
      </c>
      <c r="T3877" s="106" t="s">
        <v>676</v>
      </c>
      <c r="U3877" s="106" t="s">
        <v>2438</v>
      </c>
      <c r="V3877" s="106">
        <v>51</v>
      </c>
      <c r="W3877" s="106">
        <v>18</v>
      </c>
      <c r="X3877" s="106">
        <v>28812</v>
      </c>
      <c r="Y3877" s="106">
        <v>5977</v>
      </c>
      <c r="Z3877" s="106">
        <v>0.58382149999999999</v>
      </c>
      <c r="AA3877" s="106">
        <v>0.45350837999999999</v>
      </c>
      <c r="AB3877" s="106">
        <v>0.30535887824518498</v>
      </c>
      <c r="AC3877" s="106">
        <v>0.23807930399866301</v>
      </c>
      <c r="AD3877" s="106">
        <v>0.27285693500672398</v>
      </c>
      <c r="AE3877" s="106">
        <v>4.5074338247634996E-3</v>
      </c>
      <c r="AF3877" s="106">
        <v>2.21497634881287E-2</v>
      </c>
      <c r="AG3877" s="106">
        <v>1</v>
      </c>
      <c r="AH3877" s="106" t="s">
        <v>2412</v>
      </c>
      <c r="AI3877" s="106" t="s">
        <v>676</v>
      </c>
      <c r="AJ3877" s="106" t="s">
        <v>2438</v>
      </c>
      <c r="AK3877" s="106" t="s">
        <v>2441</v>
      </c>
      <c r="AL3877" s="106" t="s">
        <v>2442</v>
      </c>
      <c r="AM3877" s="106">
        <v>-9.0469554999999993E-2</v>
      </c>
      <c r="AN3877" s="106">
        <v>0.41898166100000001</v>
      </c>
      <c r="AO3877" s="106">
        <v>0</v>
      </c>
      <c r="AP3877" s="106">
        <v>0</v>
      </c>
    </row>
    <row r="3878" spans="1:42" ht="16">
      <c r="A3878" s="376" t="s">
        <v>300</v>
      </c>
      <c r="B3878" s="106" t="s">
        <v>2412</v>
      </c>
      <c r="C3878" s="106" t="s">
        <v>2451</v>
      </c>
      <c r="D3878" s="106" t="s">
        <v>676</v>
      </c>
      <c r="E3878" s="106" t="s">
        <v>2438</v>
      </c>
      <c r="F3878" s="106">
        <v>11</v>
      </c>
      <c r="G3878" s="106">
        <v>16</v>
      </c>
      <c r="H3878" s="106">
        <v>18939</v>
      </c>
      <c r="I3878" s="106">
        <v>14377</v>
      </c>
      <c r="J3878" s="106">
        <v>0.26500000000000001</v>
      </c>
      <c r="K3878" s="106">
        <v>0.40899999999999997</v>
      </c>
      <c r="L3878" s="106">
        <v>0.122</v>
      </c>
      <c r="M3878" s="106">
        <v>0.22900000000000001</v>
      </c>
      <c r="N3878" s="106">
        <v>1</v>
      </c>
      <c r="O3878" s="106">
        <v>-0.53111457823193498</v>
      </c>
      <c r="P3878" s="106">
        <v>2.33888618583665E-2</v>
      </c>
      <c r="Q3878" s="106">
        <v>7.2943078211608503E-2</v>
      </c>
      <c r="R3878" s="106">
        <v>0</v>
      </c>
      <c r="S3878" s="106" t="s">
        <v>1248</v>
      </c>
      <c r="T3878" s="106" t="s">
        <v>676</v>
      </c>
      <c r="U3878" s="106" t="s">
        <v>2438</v>
      </c>
      <c r="V3878" s="106">
        <v>51</v>
      </c>
      <c r="W3878" s="106">
        <v>18</v>
      </c>
      <c r="X3878" s="106">
        <v>28812</v>
      </c>
      <c r="Y3878" s="106">
        <v>5977</v>
      </c>
      <c r="Z3878" s="106">
        <v>0.35461769999999998</v>
      </c>
      <c r="AA3878" s="106">
        <v>0.30963394</v>
      </c>
      <c r="AB3878" s="106">
        <v>0.195578231292523</v>
      </c>
      <c r="AC3878" s="106">
        <v>0.17115609837711299</v>
      </c>
      <c r="AD3878" s="106">
        <v>8.3530421747255196E-2</v>
      </c>
      <c r="AE3878" s="106">
        <v>0.16968916014219301</v>
      </c>
      <c r="AF3878" s="106">
        <v>0.30885313533712899</v>
      </c>
      <c r="AG3878" s="106">
        <v>0</v>
      </c>
      <c r="AH3878" s="106" t="s">
        <v>2412</v>
      </c>
      <c r="AI3878" s="106" t="s">
        <v>676</v>
      </c>
      <c r="AJ3878" s="106" t="s">
        <v>2438</v>
      </c>
      <c r="AK3878" s="106" t="s">
        <v>2441</v>
      </c>
      <c r="AL3878" s="106" t="s">
        <v>2442</v>
      </c>
      <c r="AM3878" s="106">
        <v>0.13975823400000001</v>
      </c>
      <c r="AN3878" s="106">
        <v>9.3816031999999994E-2</v>
      </c>
      <c r="AO3878" s="106">
        <v>0</v>
      </c>
      <c r="AP3878" s="106">
        <v>0</v>
      </c>
    </row>
    <row r="3879" spans="1:42" ht="16">
      <c r="A3879" s="376" t="s">
        <v>485</v>
      </c>
      <c r="B3879" s="106" t="s">
        <v>2412</v>
      </c>
      <c r="C3879" s="106" t="s">
        <v>250</v>
      </c>
      <c r="D3879" s="106" t="s">
        <v>250</v>
      </c>
      <c r="E3879" s="106" t="s">
        <v>250</v>
      </c>
      <c r="F3879" s="106" t="s">
        <v>250</v>
      </c>
      <c r="G3879" s="106" t="s">
        <v>250</v>
      </c>
      <c r="H3879" s="106" t="s">
        <v>250</v>
      </c>
      <c r="I3879" s="106" t="s">
        <v>250</v>
      </c>
      <c r="J3879" s="106" t="s">
        <v>250</v>
      </c>
      <c r="K3879" s="106" t="s">
        <v>250</v>
      </c>
      <c r="L3879" s="106" t="s">
        <v>250</v>
      </c>
      <c r="M3879" s="106" t="s">
        <v>250</v>
      </c>
      <c r="N3879" s="106" t="s">
        <v>250</v>
      </c>
      <c r="O3879" s="106" t="s">
        <v>250</v>
      </c>
      <c r="P3879" s="106" t="s">
        <v>250</v>
      </c>
      <c r="Q3879" s="106" t="s">
        <v>250</v>
      </c>
      <c r="R3879" s="106" t="s">
        <v>250</v>
      </c>
      <c r="S3879" s="106" t="s">
        <v>1248</v>
      </c>
      <c r="T3879" s="106" t="s">
        <v>676</v>
      </c>
      <c r="U3879" s="106" t="s">
        <v>2438</v>
      </c>
      <c r="V3879" s="106">
        <v>51</v>
      </c>
      <c r="W3879" s="106">
        <v>18</v>
      </c>
      <c r="X3879" s="106">
        <v>28812</v>
      </c>
      <c r="Y3879" s="106">
        <v>5977</v>
      </c>
      <c r="Z3879" s="106">
        <v>9.1741429999999999E-2</v>
      </c>
      <c r="AA3879" s="106">
        <v>9.4005580000000005E-2</v>
      </c>
      <c r="AB3879" s="106">
        <v>5.3380535887825598E-2</v>
      </c>
      <c r="AC3879" s="106">
        <v>5.3203948469131797E-2</v>
      </c>
      <c r="AD3879" s="106">
        <v>-0.171447225127106</v>
      </c>
      <c r="AE3879" s="106">
        <v>0.15182852039592601</v>
      </c>
      <c r="AF3879" s="106">
        <v>0.28504428484502398</v>
      </c>
      <c r="AG3879" s="106">
        <v>0</v>
      </c>
      <c r="AH3879" s="106" t="s">
        <v>250</v>
      </c>
      <c r="AI3879" s="106" t="s">
        <v>250</v>
      </c>
      <c r="AJ3879" s="106" t="s">
        <v>250</v>
      </c>
      <c r="AK3879" s="106" t="s">
        <v>250</v>
      </c>
      <c r="AL3879" s="106" t="s">
        <v>250</v>
      </c>
      <c r="AM3879" s="106" t="s">
        <v>250</v>
      </c>
      <c r="AN3879" s="106" t="s">
        <v>250</v>
      </c>
      <c r="AO3879" s="106" t="s">
        <v>250</v>
      </c>
      <c r="AP3879" s="106">
        <v>0</v>
      </c>
    </row>
    <row r="3880" spans="1:42" ht="16">
      <c r="A3880" s="376" t="s">
        <v>1013</v>
      </c>
      <c r="B3880" s="106" t="s">
        <v>2412</v>
      </c>
      <c r="C3880" s="106" t="s">
        <v>2451</v>
      </c>
      <c r="D3880" s="106" t="s">
        <v>676</v>
      </c>
      <c r="E3880" s="106" t="s">
        <v>2438</v>
      </c>
      <c r="F3880" s="106">
        <v>11</v>
      </c>
      <c r="G3880" s="106">
        <v>16</v>
      </c>
      <c r="H3880" s="106">
        <v>18939</v>
      </c>
      <c r="I3880" s="106">
        <v>14377</v>
      </c>
      <c r="J3880" s="106">
        <v>9.8000000000000004E-2</v>
      </c>
      <c r="K3880" s="106">
        <v>0.112</v>
      </c>
      <c r="L3880" s="106">
        <v>4.3999999999999997E-2</v>
      </c>
      <c r="M3880" s="106">
        <v>6.4000000000000001E-2</v>
      </c>
      <c r="N3880" s="106">
        <v>1</v>
      </c>
      <c r="O3880" s="106">
        <v>0.11779089834072801</v>
      </c>
      <c r="P3880" s="106">
        <v>0.59036339082600797</v>
      </c>
      <c r="Q3880" s="106">
        <v>0.72824901234728001</v>
      </c>
      <c r="R3880" s="106">
        <v>0</v>
      </c>
      <c r="S3880" s="106" t="s">
        <v>1248</v>
      </c>
      <c r="T3880" s="106" t="s">
        <v>676</v>
      </c>
      <c r="U3880" s="106" t="s">
        <v>2438</v>
      </c>
      <c r="V3880" s="106">
        <v>51</v>
      </c>
      <c r="W3880" s="106">
        <v>18</v>
      </c>
      <c r="X3880" s="106">
        <v>28812</v>
      </c>
      <c r="Y3880" s="106">
        <v>5977</v>
      </c>
      <c r="Z3880" s="106">
        <v>8.3796695000000004E-2</v>
      </c>
      <c r="AA3880" s="106">
        <v>8.9839555000000001E-2</v>
      </c>
      <c r="AB3880" s="106">
        <v>4.7619047619048602E-2</v>
      </c>
      <c r="AC3880" s="106">
        <v>4.93558641458927E-2</v>
      </c>
      <c r="AD3880" s="106">
        <v>-0.271502905938314</v>
      </c>
      <c r="AE3880" s="106">
        <v>1.7815190956750101E-2</v>
      </c>
      <c r="AF3880" s="106">
        <v>6.1367155152961102E-2</v>
      </c>
      <c r="AG3880" s="106">
        <v>0</v>
      </c>
      <c r="AH3880" s="106" t="s">
        <v>2412</v>
      </c>
      <c r="AI3880" s="106" t="s">
        <v>676</v>
      </c>
      <c r="AJ3880" s="106" t="s">
        <v>2438</v>
      </c>
      <c r="AK3880" s="106" t="s">
        <v>2441</v>
      </c>
      <c r="AL3880" s="106" t="s">
        <v>2442</v>
      </c>
      <c r="AM3880" s="106">
        <v>0.1820995</v>
      </c>
      <c r="AN3880" s="106">
        <v>0.11508006</v>
      </c>
      <c r="AO3880" s="106">
        <v>0</v>
      </c>
      <c r="AP3880" s="106">
        <v>0</v>
      </c>
    </row>
    <row r="3881" spans="1:42" ht="16">
      <c r="A3881" s="376" t="s">
        <v>968</v>
      </c>
      <c r="B3881" s="106" t="s">
        <v>2412</v>
      </c>
      <c r="C3881" s="106" t="s">
        <v>2451</v>
      </c>
      <c r="D3881" s="106" t="s">
        <v>676</v>
      </c>
      <c r="E3881" s="106" t="s">
        <v>2438</v>
      </c>
      <c r="F3881" s="106">
        <v>11</v>
      </c>
      <c r="G3881" s="106">
        <v>16</v>
      </c>
      <c r="H3881" s="106">
        <v>18939</v>
      </c>
      <c r="I3881" s="106">
        <v>14377</v>
      </c>
      <c r="J3881" s="106">
        <v>7.9000000000000001E-2</v>
      </c>
      <c r="K3881" s="106">
        <v>9.6000000000000002E-2</v>
      </c>
      <c r="L3881" s="106">
        <v>3.5999999999999997E-2</v>
      </c>
      <c r="M3881" s="106">
        <v>5.7000000000000002E-2</v>
      </c>
      <c r="N3881" s="106">
        <v>0</v>
      </c>
      <c r="O3881" s="106">
        <v>7.0352314802649997E-4</v>
      </c>
      <c r="P3881" s="106">
        <v>0.99520413982703204</v>
      </c>
      <c r="Q3881" s="106">
        <v>0.99689258331812103</v>
      </c>
      <c r="R3881" s="106">
        <v>0</v>
      </c>
      <c r="S3881" s="106" t="s">
        <v>1248</v>
      </c>
      <c r="T3881" s="106" t="s">
        <v>676</v>
      </c>
      <c r="U3881" s="106" t="s">
        <v>2438</v>
      </c>
      <c r="V3881" s="106">
        <v>51</v>
      </c>
      <c r="W3881" s="106">
        <v>18</v>
      </c>
      <c r="X3881" s="106">
        <v>28812</v>
      </c>
      <c r="Y3881" s="106">
        <v>5977</v>
      </c>
      <c r="Z3881" s="106">
        <v>9.0987020000000002E-2</v>
      </c>
      <c r="AA3881" s="106">
        <v>7.2643100000000002E-2</v>
      </c>
      <c r="AB3881" s="106">
        <v>5.29640427599622E-2</v>
      </c>
      <c r="AC3881" s="106">
        <v>4.4002007696168702E-2</v>
      </c>
      <c r="AD3881" s="106">
        <v>0.156053897290825</v>
      </c>
      <c r="AE3881" s="106">
        <v>0.17048651793585001</v>
      </c>
      <c r="AF3881" s="106">
        <v>0.30983473138493001</v>
      </c>
      <c r="AG3881" s="106">
        <v>0</v>
      </c>
      <c r="AH3881" s="106" t="s">
        <v>2412</v>
      </c>
      <c r="AI3881" s="106" t="s">
        <v>676</v>
      </c>
      <c r="AJ3881" s="106" t="s">
        <v>2438</v>
      </c>
      <c r="AK3881" s="106" t="s">
        <v>2441</v>
      </c>
      <c r="AL3881" s="106" t="s">
        <v>2442</v>
      </c>
      <c r="AM3881" s="106">
        <v>5.1755724000000003E-2</v>
      </c>
      <c r="AN3881" s="106">
        <v>0.68219358900000004</v>
      </c>
      <c r="AO3881" s="106">
        <v>0</v>
      </c>
      <c r="AP3881" s="106">
        <v>0</v>
      </c>
    </row>
    <row r="3882" spans="1:42" ht="16">
      <c r="A3882" s="376" t="s">
        <v>920</v>
      </c>
      <c r="B3882" s="106" t="s">
        <v>2412</v>
      </c>
      <c r="C3882" s="106" t="s">
        <v>2451</v>
      </c>
      <c r="D3882" s="106" t="s">
        <v>676</v>
      </c>
      <c r="E3882" s="106" t="s">
        <v>2438</v>
      </c>
      <c r="F3882" s="106">
        <v>11</v>
      </c>
      <c r="G3882" s="106">
        <v>16</v>
      </c>
      <c r="H3882" s="106">
        <v>18939</v>
      </c>
      <c r="I3882" s="106">
        <v>14377</v>
      </c>
      <c r="J3882" s="106">
        <v>1E-3</v>
      </c>
      <c r="K3882" s="106">
        <v>7.2999999999999995E-2</v>
      </c>
      <c r="L3882" s="106">
        <v>0</v>
      </c>
      <c r="M3882" s="106">
        <v>4.5999999999999999E-2</v>
      </c>
      <c r="N3882" s="106">
        <v>1</v>
      </c>
      <c r="O3882" s="106">
        <v>-5.7855535619507696</v>
      </c>
      <c r="P3882" s="106">
        <v>2.0309134601349999E-4</v>
      </c>
      <c r="Q3882" s="106">
        <v>2.1312242465666999E-3</v>
      </c>
      <c r="R3882" s="106">
        <v>0</v>
      </c>
      <c r="S3882" s="106" t="s">
        <v>1248</v>
      </c>
      <c r="T3882" s="106" t="s">
        <v>676</v>
      </c>
      <c r="U3882" s="106" t="s">
        <v>2438</v>
      </c>
      <c r="V3882" s="106">
        <v>51</v>
      </c>
      <c r="W3882" s="106">
        <v>18</v>
      </c>
      <c r="X3882" s="106">
        <v>28812</v>
      </c>
      <c r="Y3882" s="106">
        <v>5977</v>
      </c>
      <c r="Z3882" s="106">
        <v>0.27806281999999999</v>
      </c>
      <c r="AA3882" s="106">
        <v>0.23643713</v>
      </c>
      <c r="AB3882" s="106">
        <v>0.14806330695544001</v>
      </c>
      <c r="AC3882" s="106">
        <v>0.122971390329597</v>
      </c>
      <c r="AD3882" s="106">
        <v>2.1759762971123899E-2</v>
      </c>
      <c r="AE3882" s="106">
        <v>0.85429481003920604</v>
      </c>
      <c r="AF3882" s="106">
        <v>0.90985124003762896</v>
      </c>
      <c r="AG3882" s="106">
        <v>0</v>
      </c>
      <c r="AH3882" s="106" t="s">
        <v>250</v>
      </c>
      <c r="AI3882" s="106" t="s">
        <v>250</v>
      </c>
      <c r="AJ3882" s="106" t="s">
        <v>250</v>
      </c>
      <c r="AK3882" s="106" t="s">
        <v>250</v>
      </c>
      <c r="AL3882" s="106" t="s">
        <v>250</v>
      </c>
      <c r="AM3882" s="106" t="s">
        <v>250</v>
      </c>
      <c r="AN3882" s="106" t="s">
        <v>250</v>
      </c>
      <c r="AO3882" s="106" t="s">
        <v>250</v>
      </c>
      <c r="AP3882" s="106">
        <v>0</v>
      </c>
    </row>
    <row r="3883" spans="1:42" ht="16">
      <c r="A3883" s="376" t="s">
        <v>1033</v>
      </c>
      <c r="B3883" s="106" t="s">
        <v>2412</v>
      </c>
      <c r="C3883" s="106" t="s">
        <v>2451</v>
      </c>
      <c r="D3883" s="106" t="s">
        <v>676</v>
      </c>
      <c r="E3883" s="106" t="s">
        <v>2438</v>
      </c>
      <c r="F3883" s="106">
        <v>11</v>
      </c>
      <c r="G3883" s="106">
        <v>16</v>
      </c>
      <c r="H3883" s="106">
        <v>18939</v>
      </c>
      <c r="I3883" s="106">
        <v>14377</v>
      </c>
      <c r="J3883" s="106">
        <v>0.214</v>
      </c>
      <c r="K3883" s="106">
        <v>0.29899999999999999</v>
      </c>
      <c r="L3883" s="106">
        <v>9.7000000000000003E-2</v>
      </c>
      <c r="M3883" s="106">
        <v>0.17399999999999999</v>
      </c>
      <c r="N3883" s="106">
        <v>0</v>
      </c>
      <c r="O3883" s="106">
        <v>-0.28007594725122098</v>
      </c>
      <c r="P3883" s="106">
        <v>3.168074006881E-4</v>
      </c>
      <c r="Q3883" s="106">
        <v>2.9510696252390001E-3</v>
      </c>
      <c r="R3883" s="106">
        <v>1</v>
      </c>
      <c r="S3883" s="106" t="s">
        <v>1248</v>
      </c>
      <c r="T3883" s="106" t="s">
        <v>676</v>
      </c>
      <c r="U3883" s="106" t="s">
        <v>2438</v>
      </c>
      <c r="V3883" s="106">
        <v>51</v>
      </c>
      <c r="W3883" s="106">
        <v>18</v>
      </c>
      <c r="X3883" s="106">
        <v>28812</v>
      </c>
      <c r="Y3883" s="106">
        <v>5977</v>
      </c>
      <c r="Z3883" s="106">
        <v>0.28033730000000001</v>
      </c>
      <c r="AA3883" s="106">
        <v>0.27073488000000001</v>
      </c>
      <c r="AB3883" s="106">
        <v>0.158926836040543</v>
      </c>
      <c r="AC3883" s="106">
        <v>0.14990798059227101</v>
      </c>
      <c r="AD3883" s="106">
        <v>-0.11005732367786</v>
      </c>
      <c r="AE3883" s="106">
        <v>0.16151054168995799</v>
      </c>
      <c r="AF3883" s="106">
        <v>0.29836058393797799</v>
      </c>
      <c r="AG3883" s="106">
        <v>0</v>
      </c>
      <c r="AH3883" s="106" t="s">
        <v>2412</v>
      </c>
      <c r="AI3883" s="106" t="s">
        <v>676</v>
      </c>
      <c r="AJ3883" s="106" t="s">
        <v>2438</v>
      </c>
      <c r="AK3883" s="106" t="s">
        <v>2441</v>
      </c>
      <c r="AL3883" s="106" t="s">
        <v>2442</v>
      </c>
      <c r="AM3883" s="106">
        <v>2.2662752000000001E-2</v>
      </c>
      <c r="AN3883" s="106">
        <v>0.83114993500000001</v>
      </c>
      <c r="AO3883" s="106">
        <v>0</v>
      </c>
      <c r="AP3883" s="106">
        <v>0</v>
      </c>
    </row>
    <row r="3884" spans="1:42" ht="16">
      <c r="A3884" s="376" t="s">
        <v>437</v>
      </c>
      <c r="B3884" s="106" t="s">
        <v>2412</v>
      </c>
      <c r="C3884" s="106" t="s">
        <v>250</v>
      </c>
      <c r="D3884" s="106" t="s">
        <v>250</v>
      </c>
      <c r="E3884" s="106" t="s">
        <v>250</v>
      </c>
      <c r="F3884" s="106" t="s">
        <v>250</v>
      </c>
      <c r="G3884" s="106" t="s">
        <v>250</v>
      </c>
      <c r="H3884" s="106" t="s">
        <v>250</v>
      </c>
      <c r="I3884" s="106" t="s">
        <v>250</v>
      </c>
      <c r="J3884" s="106" t="s">
        <v>250</v>
      </c>
      <c r="K3884" s="106" t="s">
        <v>250</v>
      </c>
      <c r="L3884" s="106" t="s">
        <v>250</v>
      </c>
      <c r="M3884" s="106" t="s">
        <v>250</v>
      </c>
      <c r="N3884" s="106" t="s">
        <v>250</v>
      </c>
      <c r="O3884" s="106" t="s">
        <v>250</v>
      </c>
      <c r="P3884" s="106" t="s">
        <v>250</v>
      </c>
      <c r="Q3884" s="106" t="s">
        <v>250</v>
      </c>
      <c r="R3884" s="106" t="s">
        <v>250</v>
      </c>
      <c r="S3884" s="106" t="s">
        <v>250</v>
      </c>
      <c r="T3884" s="106" t="s">
        <v>250</v>
      </c>
      <c r="U3884" s="106" t="s">
        <v>250</v>
      </c>
      <c r="V3884" s="106" t="s">
        <v>250</v>
      </c>
      <c r="W3884" s="106" t="s">
        <v>250</v>
      </c>
      <c r="X3884" s="106" t="s">
        <v>250</v>
      </c>
      <c r="Y3884" s="106" t="s">
        <v>250</v>
      </c>
      <c r="Z3884" s="106" t="s">
        <v>250</v>
      </c>
      <c r="AA3884" s="106" t="s">
        <v>250</v>
      </c>
      <c r="AB3884" s="106" t="s">
        <v>250</v>
      </c>
      <c r="AC3884" s="106" t="s">
        <v>250</v>
      </c>
      <c r="AD3884" s="106" t="s">
        <v>250</v>
      </c>
      <c r="AE3884" s="106" t="s">
        <v>250</v>
      </c>
      <c r="AF3884" s="106" t="s">
        <v>250</v>
      </c>
      <c r="AG3884" s="106" t="s">
        <v>250</v>
      </c>
      <c r="AH3884" s="106" t="s">
        <v>2412</v>
      </c>
      <c r="AI3884" s="106" t="s">
        <v>676</v>
      </c>
      <c r="AJ3884" s="106" t="s">
        <v>2438</v>
      </c>
      <c r="AK3884" s="106" t="s">
        <v>2441</v>
      </c>
      <c r="AL3884" s="106" t="s">
        <v>2442</v>
      </c>
      <c r="AM3884" s="106">
        <v>-6.4205371999999997E-2</v>
      </c>
      <c r="AN3884" s="106">
        <v>0.74401328300000003</v>
      </c>
      <c r="AO3884" s="106">
        <v>0</v>
      </c>
      <c r="AP3884" s="106">
        <v>0</v>
      </c>
    </row>
    <row r="3885" spans="1:42" ht="16">
      <c r="A3885" s="376" t="s">
        <v>312</v>
      </c>
      <c r="B3885" s="106" t="s">
        <v>2412</v>
      </c>
      <c r="C3885" s="106" t="s">
        <v>250</v>
      </c>
      <c r="D3885" s="106" t="s">
        <v>250</v>
      </c>
      <c r="E3885" s="106" t="s">
        <v>250</v>
      </c>
      <c r="F3885" s="106" t="s">
        <v>250</v>
      </c>
      <c r="G3885" s="106" t="s">
        <v>250</v>
      </c>
      <c r="H3885" s="106" t="s">
        <v>250</v>
      </c>
      <c r="I3885" s="106" t="s">
        <v>250</v>
      </c>
      <c r="J3885" s="106" t="s">
        <v>250</v>
      </c>
      <c r="K3885" s="106" t="s">
        <v>250</v>
      </c>
      <c r="L3885" s="106" t="s">
        <v>250</v>
      </c>
      <c r="M3885" s="106" t="s">
        <v>250</v>
      </c>
      <c r="N3885" s="106" t="s">
        <v>250</v>
      </c>
      <c r="O3885" s="106" t="s">
        <v>250</v>
      </c>
      <c r="P3885" s="106" t="s">
        <v>250</v>
      </c>
      <c r="Q3885" s="106" t="s">
        <v>250</v>
      </c>
      <c r="R3885" s="106" t="s">
        <v>250</v>
      </c>
      <c r="S3885" s="106" t="s">
        <v>1248</v>
      </c>
      <c r="T3885" s="106" t="s">
        <v>676</v>
      </c>
      <c r="U3885" s="106" t="s">
        <v>2438</v>
      </c>
      <c r="V3885" s="106">
        <v>51</v>
      </c>
      <c r="W3885" s="106">
        <v>18</v>
      </c>
      <c r="X3885" s="106">
        <v>28812</v>
      </c>
      <c r="Y3885" s="106">
        <v>5977</v>
      </c>
      <c r="Z3885" s="106">
        <v>4.9914367000000001E-2</v>
      </c>
      <c r="AA3885" s="106">
        <v>5.4917496000000003E-2</v>
      </c>
      <c r="AB3885" s="106">
        <v>2.8147993891434402E-2</v>
      </c>
      <c r="AC3885" s="106">
        <v>2.8107746361050699E-2</v>
      </c>
      <c r="AD3885" s="106">
        <v>-0.37208782025223103</v>
      </c>
      <c r="AE3885" s="106">
        <v>8.4299157043669998E-2</v>
      </c>
      <c r="AF3885" s="106">
        <v>0.188404693074229</v>
      </c>
      <c r="AG3885" s="106">
        <v>0</v>
      </c>
      <c r="AH3885" s="106" t="s">
        <v>2412</v>
      </c>
      <c r="AI3885" s="106" t="s">
        <v>676</v>
      </c>
      <c r="AJ3885" s="106" t="s">
        <v>2438</v>
      </c>
      <c r="AK3885" s="106" t="s">
        <v>2441</v>
      </c>
      <c r="AL3885" s="106" t="s">
        <v>2442</v>
      </c>
      <c r="AM3885" s="106">
        <v>-5.2487165000000002E-2</v>
      </c>
      <c r="AN3885" s="106">
        <v>0.708188661</v>
      </c>
      <c r="AO3885" s="106">
        <v>0</v>
      </c>
      <c r="AP3885" s="106">
        <v>0</v>
      </c>
    </row>
    <row r="3886" spans="1:42" ht="16">
      <c r="A3886" s="376" t="s">
        <v>820</v>
      </c>
      <c r="B3886" s="106" t="s">
        <v>2412</v>
      </c>
      <c r="C3886" s="106" t="s">
        <v>2451</v>
      </c>
      <c r="D3886" s="106" t="s">
        <v>676</v>
      </c>
      <c r="E3886" s="106" t="s">
        <v>2438</v>
      </c>
      <c r="F3886" s="106">
        <v>11</v>
      </c>
      <c r="G3886" s="106">
        <v>16</v>
      </c>
      <c r="H3886" s="106">
        <v>18939</v>
      </c>
      <c r="I3886" s="106">
        <v>14377</v>
      </c>
      <c r="J3886" s="106">
        <v>5.6000000000000001E-2</v>
      </c>
      <c r="K3886" s="106">
        <v>6.7000000000000004E-2</v>
      </c>
      <c r="L3886" s="106">
        <v>2.5999999999999999E-2</v>
      </c>
      <c r="M3886" s="106">
        <v>0.04</v>
      </c>
      <c r="N3886" s="106">
        <v>0</v>
      </c>
      <c r="O3886" s="106">
        <v>0.167515512469676</v>
      </c>
      <c r="P3886" s="106">
        <v>0.163895337082722</v>
      </c>
      <c r="Q3886" s="106">
        <v>0.30086367065848102</v>
      </c>
      <c r="R3886" s="106">
        <v>0</v>
      </c>
      <c r="S3886" s="106" t="s">
        <v>1248</v>
      </c>
      <c r="T3886" s="106" t="s">
        <v>676</v>
      </c>
      <c r="U3886" s="106" t="s">
        <v>2438</v>
      </c>
      <c r="V3886" s="106">
        <v>51</v>
      </c>
      <c r="W3886" s="106">
        <v>18</v>
      </c>
      <c r="X3886" s="106">
        <v>28812</v>
      </c>
      <c r="Y3886" s="106">
        <v>5977</v>
      </c>
      <c r="Z3886" s="106">
        <v>7.3539599999999997E-2</v>
      </c>
      <c r="AA3886" s="106">
        <v>8.0286399999999994E-2</v>
      </c>
      <c r="AB3886" s="106">
        <v>4.3592947383035603E-2</v>
      </c>
      <c r="AC3886" s="106">
        <v>4.6846243935084603E-2</v>
      </c>
      <c r="AD3886" s="106">
        <v>-0.25410789161687303</v>
      </c>
      <c r="AE3886" s="106">
        <v>4.50987047540417E-2</v>
      </c>
      <c r="AF3886" s="106">
        <v>0.120690418109539</v>
      </c>
      <c r="AG3886" s="106">
        <v>0</v>
      </c>
      <c r="AH3886" s="106" t="s">
        <v>2412</v>
      </c>
      <c r="AI3886" s="106" t="s">
        <v>676</v>
      </c>
      <c r="AJ3886" s="106" t="s">
        <v>2438</v>
      </c>
      <c r="AK3886" s="106" t="s">
        <v>2441</v>
      </c>
      <c r="AL3886" s="106" t="s">
        <v>2442</v>
      </c>
      <c r="AM3886" s="106">
        <v>-0.14452287599999999</v>
      </c>
      <c r="AN3886" s="106">
        <v>0.24799611499999999</v>
      </c>
      <c r="AO3886" s="106">
        <v>0</v>
      </c>
      <c r="AP3886" s="106">
        <v>0</v>
      </c>
    </row>
    <row r="3887" spans="1:42" ht="16">
      <c r="A3887" s="376" t="s">
        <v>459</v>
      </c>
      <c r="B3887" s="106" t="s">
        <v>2412</v>
      </c>
      <c r="C3887" s="106" t="s">
        <v>2451</v>
      </c>
      <c r="D3887" s="106" t="s">
        <v>676</v>
      </c>
      <c r="E3887" s="106" t="s">
        <v>2438</v>
      </c>
      <c r="F3887" s="106">
        <v>11</v>
      </c>
      <c r="G3887" s="106">
        <v>16</v>
      </c>
      <c r="H3887" s="106">
        <v>18939</v>
      </c>
      <c r="I3887" s="106">
        <v>14377</v>
      </c>
      <c r="J3887" s="106">
        <v>0.28799999999999998</v>
      </c>
      <c r="K3887" s="106">
        <v>0.35199999999999998</v>
      </c>
      <c r="L3887" s="106">
        <v>0.129</v>
      </c>
      <c r="M3887" s="106">
        <v>0.19900000000000001</v>
      </c>
      <c r="N3887" s="106">
        <v>0</v>
      </c>
      <c r="O3887" s="106">
        <v>7.09729348359871E-2</v>
      </c>
      <c r="P3887" s="106">
        <v>0.30917568785515898</v>
      </c>
      <c r="Q3887" s="106">
        <v>0.46799795794888299</v>
      </c>
      <c r="R3887" s="106">
        <v>0</v>
      </c>
      <c r="S3887" s="106" t="s">
        <v>1248</v>
      </c>
      <c r="T3887" s="106" t="s">
        <v>676</v>
      </c>
      <c r="U3887" s="106" t="s">
        <v>2438</v>
      </c>
      <c r="V3887" s="106">
        <v>51</v>
      </c>
      <c r="W3887" s="106">
        <v>18</v>
      </c>
      <c r="X3887" s="106">
        <v>28812</v>
      </c>
      <c r="Y3887" s="106">
        <v>5977</v>
      </c>
      <c r="Z3887" s="106">
        <v>0.37446204</v>
      </c>
      <c r="AA3887" s="106">
        <v>0.28639189999999998</v>
      </c>
      <c r="AB3887" s="106">
        <v>0.20970428987922299</v>
      </c>
      <c r="AC3887" s="106">
        <v>0.16228877363225799</v>
      </c>
      <c r="AD3887" s="106">
        <v>0.19874570848531301</v>
      </c>
      <c r="AE3887" s="106">
        <v>1.2194542777173301E-2</v>
      </c>
      <c r="AF3887" s="106">
        <v>4.6285293027796E-2</v>
      </c>
      <c r="AG3887" s="106">
        <v>1</v>
      </c>
      <c r="AH3887" s="106" t="s">
        <v>2412</v>
      </c>
      <c r="AI3887" s="106" t="s">
        <v>676</v>
      </c>
      <c r="AJ3887" s="106" t="s">
        <v>2438</v>
      </c>
      <c r="AK3887" s="106" t="s">
        <v>2441</v>
      </c>
      <c r="AL3887" s="106" t="s">
        <v>2442</v>
      </c>
      <c r="AM3887" s="106">
        <v>8.2370287E-2</v>
      </c>
      <c r="AN3887" s="106">
        <v>0.38131937500000002</v>
      </c>
      <c r="AO3887" s="106">
        <v>0</v>
      </c>
      <c r="AP3887" s="106">
        <v>0</v>
      </c>
    </row>
    <row r="3888" spans="1:42" ht="16">
      <c r="A3888" s="376" t="s">
        <v>408</v>
      </c>
      <c r="B3888" s="106" t="s">
        <v>2412</v>
      </c>
      <c r="C3888" s="106" t="s">
        <v>250</v>
      </c>
      <c r="D3888" s="106" t="s">
        <v>250</v>
      </c>
      <c r="E3888" s="106" t="s">
        <v>250</v>
      </c>
      <c r="F3888" s="106" t="s">
        <v>250</v>
      </c>
      <c r="G3888" s="106" t="s">
        <v>250</v>
      </c>
      <c r="H3888" s="106" t="s">
        <v>250</v>
      </c>
      <c r="I3888" s="106" t="s">
        <v>250</v>
      </c>
      <c r="J3888" s="106" t="s">
        <v>250</v>
      </c>
      <c r="K3888" s="106" t="s">
        <v>250</v>
      </c>
      <c r="L3888" s="106" t="s">
        <v>250</v>
      </c>
      <c r="M3888" s="106" t="s">
        <v>250</v>
      </c>
      <c r="N3888" s="106" t="s">
        <v>250</v>
      </c>
      <c r="O3888" s="106" t="s">
        <v>250</v>
      </c>
      <c r="P3888" s="106" t="s">
        <v>250</v>
      </c>
      <c r="Q3888" s="106" t="s">
        <v>250</v>
      </c>
      <c r="R3888" s="106" t="s">
        <v>250</v>
      </c>
      <c r="S3888" s="106" t="s">
        <v>250</v>
      </c>
      <c r="T3888" s="106" t="s">
        <v>250</v>
      </c>
      <c r="U3888" s="106" t="s">
        <v>250</v>
      </c>
      <c r="V3888" s="106" t="s">
        <v>250</v>
      </c>
      <c r="W3888" s="106" t="s">
        <v>250</v>
      </c>
      <c r="X3888" s="106" t="s">
        <v>250</v>
      </c>
      <c r="Y3888" s="106" t="s">
        <v>250</v>
      </c>
      <c r="Z3888" s="106" t="s">
        <v>250</v>
      </c>
      <c r="AA3888" s="106" t="s">
        <v>250</v>
      </c>
      <c r="AB3888" s="106" t="s">
        <v>250</v>
      </c>
      <c r="AC3888" s="106" t="s">
        <v>250</v>
      </c>
      <c r="AD3888" s="106" t="s">
        <v>250</v>
      </c>
      <c r="AE3888" s="106" t="s">
        <v>250</v>
      </c>
      <c r="AF3888" s="106" t="s">
        <v>250</v>
      </c>
      <c r="AG3888" s="106" t="s">
        <v>250</v>
      </c>
      <c r="AH3888" s="106" t="s">
        <v>2412</v>
      </c>
      <c r="AI3888" s="106" t="s">
        <v>676</v>
      </c>
      <c r="AJ3888" s="106" t="s">
        <v>2438</v>
      </c>
      <c r="AK3888" s="106" t="s">
        <v>2441</v>
      </c>
      <c r="AL3888" s="106" t="s">
        <v>2442</v>
      </c>
      <c r="AM3888" s="106">
        <v>0.38351358299999999</v>
      </c>
      <c r="AN3888" s="106" t="s">
        <v>250</v>
      </c>
      <c r="AO3888" s="106">
        <v>0</v>
      </c>
      <c r="AP3888" s="106">
        <v>0</v>
      </c>
    </row>
    <row r="3889" spans="1:42" ht="16">
      <c r="A3889" s="376" t="s">
        <v>350</v>
      </c>
      <c r="B3889" s="106" t="s">
        <v>2412</v>
      </c>
      <c r="C3889" s="106" t="s">
        <v>2451</v>
      </c>
      <c r="D3889" s="106" t="s">
        <v>676</v>
      </c>
      <c r="E3889" s="106" t="s">
        <v>2438</v>
      </c>
      <c r="F3889" s="106">
        <v>11</v>
      </c>
      <c r="G3889" s="106">
        <v>16</v>
      </c>
      <c r="H3889" s="106">
        <v>18939</v>
      </c>
      <c r="I3889" s="106">
        <v>14377</v>
      </c>
      <c r="J3889" s="106">
        <v>8.6999999999999994E-2</v>
      </c>
      <c r="K3889" s="106">
        <v>0.15</v>
      </c>
      <c r="L3889" s="106">
        <v>0.04</v>
      </c>
      <c r="M3889" s="106">
        <v>0.09</v>
      </c>
      <c r="N3889" s="106">
        <v>1</v>
      </c>
      <c r="O3889" s="106">
        <v>-0.45974871483295399</v>
      </c>
      <c r="P3889" s="106">
        <v>4.088846807523E-4</v>
      </c>
      <c r="Q3889" s="106">
        <v>3.5310764808932E-3</v>
      </c>
      <c r="R3889" s="106">
        <v>0</v>
      </c>
      <c r="S3889" s="106" t="s">
        <v>1248</v>
      </c>
      <c r="T3889" s="106" t="s">
        <v>676</v>
      </c>
      <c r="U3889" s="106" t="s">
        <v>2438</v>
      </c>
      <c r="V3889" s="106">
        <v>51</v>
      </c>
      <c r="W3889" s="106">
        <v>18</v>
      </c>
      <c r="X3889" s="106">
        <v>28812</v>
      </c>
      <c r="Y3889" s="106">
        <v>5977</v>
      </c>
      <c r="Z3889" s="106">
        <v>0.13247858000000001</v>
      </c>
      <c r="AA3889" s="106">
        <v>0.12794219000000001</v>
      </c>
      <c r="AB3889" s="106">
        <v>7.6357073441623499E-2</v>
      </c>
      <c r="AC3889" s="106">
        <v>7.3113602141542805E-2</v>
      </c>
      <c r="AD3889" s="106">
        <v>-0.13908031896633799</v>
      </c>
      <c r="AE3889" s="106">
        <v>0.21796628866003701</v>
      </c>
      <c r="AF3889" s="106">
        <v>0.36608684402713099</v>
      </c>
      <c r="AG3889" s="106">
        <v>0</v>
      </c>
      <c r="AH3889" s="106" t="s">
        <v>2412</v>
      </c>
      <c r="AI3889" s="106" t="s">
        <v>676</v>
      </c>
      <c r="AJ3889" s="106" t="s">
        <v>2438</v>
      </c>
      <c r="AK3889" s="106" t="s">
        <v>2441</v>
      </c>
      <c r="AL3889" s="106" t="s">
        <v>2442</v>
      </c>
      <c r="AM3889" s="106">
        <v>-0.155102187</v>
      </c>
      <c r="AN3889" s="106">
        <v>0.19377899200000001</v>
      </c>
      <c r="AO3889" s="106">
        <v>0</v>
      </c>
      <c r="AP3889" s="106">
        <v>0</v>
      </c>
    </row>
    <row r="3890" spans="1:42" ht="16">
      <c r="A3890" s="376" t="s">
        <v>284</v>
      </c>
      <c r="B3890" s="106" t="s">
        <v>2412</v>
      </c>
      <c r="C3890" s="106" t="s">
        <v>2451</v>
      </c>
      <c r="D3890" s="106" t="s">
        <v>676</v>
      </c>
      <c r="E3890" s="106" t="s">
        <v>2438</v>
      </c>
      <c r="F3890" s="106">
        <v>11</v>
      </c>
      <c r="G3890" s="106">
        <v>16</v>
      </c>
      <c r="H3890" s="106">
        <v>18939</v>
      </c>
      <c r="I3890" s="106">
        <v>14377</v>
      </c>
      <c r="J3890" s="106">
        <v>0.255</v>
      </c>
      <c r="K3890" s="106">
        <v>0.36599999999999999</v>
      </c>
      <c r="L3890" s="106">
        <v>0.115</v>
      </c>
      <c r="M3890" s="106">
        <v>0.20799999999999999</v>
      </c>
      <c r="N3890" s="106">
        <v>0</v>
      </c>
      <c r="O3890" s="106">
        <v>-0.209092803966866</v>
      </c>
      <c r="P3890" s="106">
        <v>1.4507909371533101E-2</v>
      </c>
      <c r="Q3890" s="106">
        <v>5.17322718785308E-2</v>
      </c>
      <c r="R3890" s="106">
        <v>0</v>
      </c>
      <c r="S3890" s="106" t="s">
        <v>1248</v>
      </c>
      <c r="T3890" s="106" t="s">
        <v>676</v>
      </c>
      <c r="U3890" s="106" t="s">
        <v>2438</v>
      </c>
      <c r="V3890" s="106">
        <v>51</v>
      </c>
      <c r="W3890" s="106">
        <v>18</v>
      </c>
      <c r="X3890" s="106">
        <v>28812</v>
      </c>
      <c r="Y3890" s="106">
        <v>5977</v>
      </c>
      <c r="Z3890" s="106">
        <v>0.29914770000000002</v>
      </c>
      <c r="AA3890" s="106">
        <v>0.2869044</v>
      </c>
      <c r="AB3890" s="106">
        <v>0.16864500902402299</v>
      </c>
      <c r="AC3890" s="106">
        <v>0.16212146561820401</v>
      </c>
      <c r="AD3890" s="106">
        <v>-9.5543688126262197E-2</v>
      </c>
      <c r="AE3890" s="106">
        <v>0.20839471356916001</v>
      </c>
      <c r="AF3890" s="106">
        <v>0.35575249207398701</v>
      </c>
      <c r="AG3890" s="106">
        <v>0</v>
      </c>
      <c r="AH3890" s="106" t="s">
        <v>2412</v>
      </c>
      <c r="AI3890" s="106" t="s">
        <v>676</v>
      </c>
      <c r="AJ3890" s="106" t="s">
        <v>2438</v>
      </c>
      <c r="AK3890" s="106" t="s">
        <v>2441</v>
      </c>
      <c r="AL3890" s="106" t="s">
        <v>2442</v>
      </c>
      <c r="AM3890" s="106">
        <v>-0.17698529499999999</v>
      </c>
      <c r="AN3890" s="106">
        <v>1.3305895E-2</v>
      </c>
      <c r="AO3890" s="106">
        <v>1</v>
      </c>
      <c r="AP3890" s="106">
        <v>0</v>
      </c>
    </row>
    <row r="3891" spans="1:42" ht="16">
      <c r="A3891" s="376" t="s">
        <v>808</v>
      </c>
      <c r="B3891" s="106" t="s">
        <v>2412</v>
      </c>
      <c r="C3891" s="106" t="s">
        <v>250</v>
      </c>
      <c r="D3891" s="106" t="s">
        <v>250</v>
      </c>
      <c r="E3891" s="106" t="s">
        <v>250</v>
      </c>
      <c r="F3891" s="106" t="s">
        <v>250</v>
      </c>
      <c r="G3891" s="106" t="s">
        <v>250</v>
      </c>
      <c r="H3891" s="106" t="s">
        <v>250</v>
      </c>
      <c r="I3891" s="106" t="s">
        <v>250</v>
      </c>
      <c r="J3891" s="106" t="s">
        <v>250</v>
      </c>
      <c r="K3891" s="106" t="s">
        <v>250</v>
      </c>
      <c r="L3891" s="106" t="s">
        <v>250</v>
      </c>
      <c r="M3891" s="106" t="s">
        <v>250</v>
      </c>
      <c r="N3891" s="106" t="s">
        <v>250</v>
      </c>
      <c r="O3891" s="106" t="s">
        <v>250</v>
      </c>
      <c r="P3891" s="106" t="s">
        <v>250</v>
      </c>
      <c r="Q3891" s="106" t="s">
        <v>250</v>
      </c>
      <c r="R3891" s="106" t="s">
        <v>250</v>
      </c>
      <c r="S3891" s="106" t="s">
        <v>250</v>
      </c>
      <c r="T3891" s="106" t="s">
        <v>250</v>
      </c>
      <c r="U3891" s="106" t="s">
        <v>250</v>
      </c>
      <c r="V3891" s="106" t="s">
        <v>250</v>
      </c>
      <c r="W3891" s="106" t="s">
        <v>250</v>
      </c>
      <c r="X3891" s="106" t="s">
        <v>250</v>
      </c>
      <c r="Y3891" s="106" t="s">
        <v>250</v>
      </c>
      <c r="Z3891" s="106" t="s">
        <v>250</v>
      </c>
      <c r="AA3891" s="106" t="s">
        <v>250</v>
      </c>
      <c r="AB3891" s="106" t="s">
        <v>250</v>
      </c>
      <c r="AC3891" s="106" t="s">
        <v>250</v>
      </c>
      <c r="AD3891" s="106" t="s">
        <v>250</v>
      </c>
      <c r="AE3891" s="106" t="s">
        <v>250</v>
      </c>
      <c r="AF3891" s="106" t="s">
        <v>250</v>
      </c>
      <c r="AG3891" s="106" t="s">
        <v>250</v>
      </c>
      <c r="AH3891" s="106" t="s">
        <v>2412</v>
      </c>
      <c r="AI3891" s="106" t="s">
        <v>676</v>
      </c>
      <c r="AJ3891" s="106" t="s">
        <v>2438</v>
      </c>
      <c r="AK3891" s="106" t="s">
        <v>2441</v>
      </c>
      <c r="AL3891" s="106" t="s">
        <v>2442</v>
      </c>
      <c r="AM3891" s="106">
        <v>-0.102257184</v>
      </c>
      <c r="AN3891" s="106">
        <v>0.58242476099999996</v>
      </c>
      <c r="AO3891" s="106">
        <v>0</v>
      </c>
      <c r="AP3891" s="106">
        <v>0</v>
      </c>
    </row>
    <row r="3892" spans="1:42" ht="16">
      <c r="A3892" s="376" t="s">
        <v>948</v>
      </c>
      <c r="B3892" s="106" t="s">
        <v>2412</v>
      </c>
      <c r="C3892" s="106" t="s">
        <v>250</v>
      </c>
      <c r="D3892" s="106" t="s">
        <v>250</v>
      </c>
      <c r="E3892" s="106" t="s">
        <v>250</v>
      </c>
      <c r="F3892" s="106" t="s">
        <v>250</v>
      </c>
      <c r="G3892" s="106" t="s">
        <v>250</v>
      </c>
      <c r="H3892" s="106" t="s">
        <v>250</v>
      </c>
      <c r="I3892" s="106" t="s">
        <v>250</v>
      </c>
      <c r="J3892" s="106" t="s">
        <v>250</v>
      </c>
      <c r="K3892" s="106" t="s">
        <v>250</v>
      </c>
      <c r="L3892" s="106" t="s">
        <v>250</v>
      </c>
      <c r="M3892" s="106" t="s">
        <v>250</v>
      </c>
      <c r="N3892" s="106" t="s">
        <v>250</v>
      </c>
      <c r="O3892" s="106" t="s">
        <v>250</v>
      </c>
      <c r="P3892" s="106" t="s">
        <v>250</v>
      </c>
      <c r="Q3892" s="106" t="s">
        <v>250</v>
      </c>
      <c r="R3892" s="106" t="s">
        <v>250</v>
      </c>
      <c r="S3892" s="106" t="s">
        <v>250</v>
      </c>
      <c r="T3892" s="106" t="s">
        <v>250</v>
      </c>
      <c r="U3892" s="106" t="s">
        <v>250</v>
      </c>
      <c r="V3892" s="106" t="s">
        <v>250</v>
      </c>
      <c r="W3892" s="106" t="s">
        <v>250</v>
      </c>
      <c r="X3892" s="106" t="s">
        <v>250</v>
      </c>
      <c r="Y3892" s="106" t="s">
        <v>250</v>
      </c>
      <c r="Z3892" s="106" t="s">
        <v>250</v>
      </c>
      <c r="AA3892" s="106" t="s">
        <v>250</v>
      </c>
      <c r="AB3892" s="106" t="s">
        <v>250</v>
      </c>
      <c r="AC3892" s="106" t="s">
        <v>250</v>
      </c>
      <c r="AD3892" s="106" t="s">
        <v>250</v>
      </c>
      <c r="AE3892" s="106" t="s">
        <v>250</v>
      </c>
      <c r="AF3892" s="106" t="s">
        <v>250</v>
      </c>
      <c r="AG3892" s="106" t="s">
        <v>250</v>
      </c>
      <c r="AH3892" s="106" t="s">
        <v>2412</v>
      </c>
      <c r="AI3892" s="106" t="s">
        <v>676</v>
      </c>
      <c r="AJ3892" s="106" t="s">
        <v>2438</v>
      </c>
      <c r="AK3892" s="106" t="s">
        <v>2441</v>
      </c>
      <c r="AL3892" s="106" t="s">
        <v>2442</v>
      </c>
      <c r="AM3892" s="106">
        <v>-1.7452720000000001E-2</v>
      </c>
      <c r="AN3892" s="106" t="s">
        <v>250</v>
      </c>
      <c r="AO3892" s="106">
        <v>0</v>
      </c>
      <c r="AP3892" s="106">
        <v>0</v>
      </c>
    </row>
    <row r="3893" spans="1:42" ht="16">
      <c r="A3893" s="376" t="s">
        <v>395</v>
      </c>
      <c r="B3893" s="106" t="s">
        <v>2412</v>
      </c>
      <c r="C3893" s="106" t="s">
        <v>2451</v>
      </c>
      <c r="D3893" s="106" t="s">
        <v>676</v>
      </c>
      <c r="E3893" s="106" t="s">
        <v>2438</v>
      </c>
      <c r="F3893" s="106">
        <v>11</v>
      </c>
      <c r="G3893" s="106">
        <v>16</v>
      </c>
      <c r="H3893" s="106">
        <v>18939</v>
      </c>
      <c r="I3893" s="106">
        <v>14377</v>
      </c>
      <c r="J3893" s="106">
        <v>5.2999999999999999E-2</v>
      </c>
      <c r="K3893" s="106">
        <v>6.5000000000000002E-2</v>
      </c>
      <c r="L3893" s="106">
        <v>2.4E-2</v>
      </c>
      <c r="M3893" s="106">
        <v>3.9E-2</v>
      </c>
      <c r="N3893" s="106">
        <v>0</v>
      </c>
      <c r="O3893" s="106">
        <v>-0.37093163823195202</v>
      </c>
      <c r="P3893" s="106">
        <v>0.23358858982318501</v>
      </c>
      <c r="Q3893" s="106">
        <v>0.38540914849779301</v>
      </c>
      <c r="R3893" s="106">
        <v>0</v>
      </c>
      <c r="S3893" s="106" t="s">
        <v>250</v>
      </c>
      <c r="T3893" s="106" t="s">
        <v>250</v>
      </c>
      <c r="U3893" s="106" t="s">
        <v>250</v>
      </c>
      <c r="V3893" s="106" t="s">
        <v>250</v>
      </c>
      <c r="W3893" s="106" t="s">
        <v>250</v>
      </c>
      <c r="X3893" s="106" t="s">
        <v>250</v>
      </c>
      <c r="Y3893" s="106" t="s">
        <v>250</v>
      </c>
      <c r="Z3893" s="106" t="s">
        <v>250</v>
      </c>
      <c r="AA3893" s="106" t="s">
        <v>250</v>
      </c>
      <c r="AB3893" s="106" t="s">
        <v>250</v>
      </c>
      <c r="AC3893" s="106" t="s">
        <v>250</v>
      </c>
      <c r="AD3893" s="106" t="s">
        <v>250</v>
      </c>
      <c r="AE3893" s="106" t="s">
        <v>250</v>
      </c>
      <c r="AF3893" s="106" t="s">
        <v>250</v>
      </c>
      <c r="AG3893" s="106" t="s">
        <v>250</v>
      </c>
      <c r="AH3893" s="106" t="s">
        <v>2412</v>
      </c>
      <c r="AI3893" s="106" t="s">
        <v>676</v>
      </c>
      <c r="AJ3893" s="106" t="s">
        <v>2438</v>
      </c>
      <c r="AK3893" s="106" t="s">
        <v>2441</v>
      </c>
      <c r="AL3893" s="106" t="s">
        <v>2442</v>
      </c>
      <c r="AM3893" s="106">
        <v>-0.436259173</v>
      </c>
      <c r="AN3893" s="106">
        <v>1.5436880000000001E-3</v>
      </c>
      <c r="AO3893" s="106">
        <v>1</v>
      </c>
      <c r="AP3893" s="106">
        <v>0</v>
      </c>
    </row>
    <row r="3894" spans="1:42" ht="16">
      <c r="A3894" s="376" t="s">
        <v>305</v>
      </c>
      <c r="B3894" s="106" t="s">
        <v>2412</v>
      </c>
      <c r="C3894" s="106" t="s">
        <v>250</v>
      </c>
      <c r="D3894" s="106" t="s">
        <v>250</v>
      </c>
      <c r="E3894" s="106" t="s">
        <v>250</v>
      </c>
      <c r="F3894" s="106" t="s">
        <v>250</v>
      </c>
      <c r="G3894" s="106" t="s">
        <v>250</v>
      </c>
      <c r="H3894" s="106" t="s">
        <v>250</v>
      </c>
      <c r="I3894" s="106" t="s">
        <v>250</v>
      </c>
      <c r="J3894" s="106" t="s">
        <v>250</v>
      </c>
      <c r="K3894" s="106" t="s">
        <v>250</v>
      </c>
      <c r="L3894" s="106" t="s">
        <v>250</v>
      </c>
      <c r="M3894" s="106" t="s">
        <v>250</v>
      </c>
      <c r="N3894" s="106" t="s">
        <v>250</v>
      </c>
      <c r="O3894" s="106" t="s">
        <v>250</v>
      </c>
      <c r="P3894" s="106" t="s">
        <v>250</v>
      </c>
      <c r="Q3894" s="106" t="s">
        <v>250</v>
      </c>
      <c r="R3894" s="106" t="s">
        <v>250</v>
      </c>
      <c r="S3894" s="106" t="s">
        <v>1248</v>
      </c>
      <c r="T3894" s="106" t="s">
        <v>676</v>
      </c>
      <c r="U3894" s="106" t="s">
        <v>2438</v>
      </c>
      <c r="V3894" s="106">
        <v>51</v>
      </c>
      <c r="W3894" s="106">
        <v>18</v>
      </c>
      <c r="X3894" s="106">
        <v>28812</v>
      </c>
      <c r="Y3894" s="106">
        <v>5977</v>
      </c>
      <c r="Z3894" s="106">
        <v>5.7319651999999999E-2</v>
      </c>
      <c r="AA3894" s="106">
        <v>5.7628166000000002E-2</v>
      </c>
      <c r="AB3894" s="106">
        <v>3.2000555324170898E-2</v>
      </c>
      <c r="AC3894" s="106">
        <v>3.09519825999665E-2</v>
      </c>
      <c r="AD3894" s="106">
        <v>-0.103930548088632</v>
      </c>
      <c r="AE3894" s="106">
        <v>0.49986848351763002</v>
      </c>
      <c r="AF3894" s="106">
        <v>0.65079263046885705</v>
      </c>
      <c r="AG3894" s="106">
        <v>0</v>
      </c>
      <c r="AH3894" s="106" t="s">
        <v>2412</v>
      </c>
      <c r="AI3894" s="106" t="s">
        <v>676</v>
      </c>
      <c r="AJ3894" s="106" t="s">
        <v>2438</v>
      </c>
      <c r="AK3894" s="106" t="s">
        <v>2441</v>
      </c>
      <c r="AL3894" s="106" t="s">
        <v>2442</v>
      </c>
      <c r="AM3894" s="106">
        <v>5.5928694000000001E-2</v>
      </c>
      <c r="AN3894" s="106">
        <v>0.74562977200000002</v>
      </c>
      <c r="AO3894" s="106">
        <v>0</v>
      </c>
      <c r="AP3894" s="106">
        <v>0</v>
      </c>
    </row>
    <row r="3895" spans="1:42" ht="16">
      <c r="A3895" s="376" t="s">
        <v>448</v>
      </c>
      <c r="B3895" s="106" t="s">
        <v>2412</v>
      </c>
      <c r="C3895" s="106" t="s">
        <v>2451</v>
      </c>
      <c r="D3895" s="106" t="s">
        <v>676</v>
      </c>
      <c r="E3895" s="106" t="s">
        <v>2438</v>
      </c>
      <c r="F3895" s="106">
        <v>11</v>
      </c>
      <c r="G3895" s="106">
        <v>16</v>
      </c>
      <c r="H3895" s="106">
        <v>18939</v>
      </c>
      <c r="I3895" s="106">
        <v>14377</v>
      </c>
      <c r="J3895" s="106">
        <v>0.40300000000000002</v>
      </c>
      <c r="K3895" s="106">
        <v>0.48899999999999999</v>
      </c>
      <c r="L3895" s="106">
        <v>0.17799999999999999</v>
      </c>
      <c r="M3895" s="106">
        <v>0.26900000000000002</v>
      </c>
      <c r="N3895" s="106">
        <v>0</v>
      </c>
      <c r="O3895" s="106">
        <v>-7.4268294953572997E-3</v>
      </c>
      <c r="P3895" s="106">
        <v>0.89996346468993804</v>
      </c>
      <c r="Q3895" s="106">
        <v>0.940367934695578</v>
      </c>
      <c r="R3895" s="106">
        <v>0</v>
      </c>
      <c r="S3895" s="106" t="s">
        <v>1248</v>
      </c>
      <c r="T3895" s="106" t="s">
        <v>676</v>
      </c>
      <c r="U3895" s="106" t="s">
        <v>2438</v>
      </c>
      <c r="V3895" s="106">
        <v>51</v>
      </c>
      <c r="W3895" s="106">
        <v>18</v>
      </c>
      <c r="X3895" s="106">
        <v>28812</v>
      </c>
      <c r="Y3895" s="106">
        <v>5977</v>
      </c>
      <c r="Z3895" s="106">
        <v>0.40433455000000001</v>
      </c>
      <c r="AA3895" s="106">
        <v>0.33889350000000001</v>
      </c>
      <c r="AB3895" s="106">
        <v>0.22483687352492701</v>
      </c>
      <c r="AC3895" s="106">
        <v>0.18939267190898501</v>
      </c>
      <c r="AD3895" s="106">
        <v>0.139319787924363</v>
      </c>
      <c r="AE3895" s="106">
        <v>3.20549379422033E-2</v>
      </c>
      <c r="AF3895" s="106">
        <v>9.4666755781210393E-2</v>
      </c>
      <c r="AG3895" s="106">
        <v>0</v>
      </c>
      <c r="AH3895" s="106" t="s">
        <v>2412</v>
      </c>
      <c r="AI3895" s="106" t="s">
        <v>676</v>
      </c>
      <c r="AJ3895" s="106" t="s">
        <v>2438</v>
      </c>
      <c r="AK3895" s="106" t="s">
        <v>2441</v>
      </c>
      <c r="AL3895" s="106" t="s">
        <v>2442</v>
      </c>
      <c r="AM3895" s="106">
        <v>0.115615551</v>
      </c>
      <c r="AN3895" s="106">
        <v>0.112316816</v>
      </c>
      <c r="AO3895" s="106">
        <v>0</v>
      </c>
      <c r="AP3895" s="106">
        <v>0</v>
      </c>
    </row>
    <row r="3896" spans="1:42" ht="16">
      <c r="A3896" s="376" t="s">
        <v>797</v>
      </c>
      <c r="B3896" s="106" t="s">
        <v>2412</v>
      </c>
      <c r="C3896" s="106" t="s">
        <v>250</v>
      </c>
      <c r="D3896" s="106" t="s">
        <v>250</v>
      </c>
      <c r="E3896" s="106" t="s">
        <v>250</v>
      </c>
      <c r="F3896" s="106" t="s">
        <v>250</v>
      </c>
      <c r="G3896" s="106" t="s">
        <v>250</v>
      </c>
      <c r="H3896" s="106" t="s">
        <v>250</v>
      </c>
      <c r="I3896" s="106" t="s">
        <v>250</v>
      </c>
      <c r="J3896" s="106" t="s">
        <v>250</v>
      </c>
      <c r="K3896" s="106" t="s">
        <v>250</v>
      </c>
      <c r="L3896" s="106" t="s">
        <v>250</v>
      </c>
      <c r="M3896" s="106" t="s">
        <v>250</v>
      </c>
      <c r="N3896" s="106" t="s">
        <v>250</v>
      </c>
      <c r="O3896" s="106" t="s">
        <v>250</v>
      </c>
      <c r="P3896" s="106" t="s">
        <v>250</v>
      </c>
      <c r="Q3896" s="106" t="s">
        <v>250</v>
      </c>
      <c r="R3896" s="106" t="s">
        <v>250</v>
      </c>
      <c r="S3896" s="106" t="s">
        <v>1248</v>
      </c>
      <c r="T3896" s="106" t="s">
        <v>676</v>
      </c>
      <c r="U3896" s="106" t="s">
        <v>2438</v>
      </c>
      <c r="V3896" s="106">
        <v>51</v>
      </c>
      <c r="W3896" s="106">
        <v>18</v>
      </c>
      <c r="X3896" s="106">
        <v>28812</v>
      </c>
      <c r="Y3896" s="106">
        <v>5977</v>
      </c>
      <c r="Z3896" s="106">
        <v>0.33315444</v>
      </c>
      <c r="AA3896" s="106">
        <v>0.33051930000000002</v>
      </c>
      <c r="AB3896" s="106">
        <v>0.17461474385673201</v>
      </c>
      <c r="AC3896" s="106">
        <v>0.159444537393342</v>
      </c>
      <c r="AD3896" s="106">
        <v>-9.1615022761863799E-2</v>
      </c>
      <c r="AE3896" s="106">
        <v>0.691901424305013</v>
      </c>
      <c r="AF3896" s="106">
        <v>0.80039623350548506</v>
      </c>
      <c r="AG3896" s="106">
        <v>0</v>
      </c>
      <c r="AH3896" s="106" t="s">
        <v>2412</v>
      </c>
      <c r="AI3896" s="106" t="s">
        <v>676</v>
      </c>
      <c r="AJ3896" s="106" t="s">
        <v>2438</v>
      </c>
      <c r="AK3896" s="106" t="s">
        <v>2441</v>
      </c>
      <c r="AL3896" s="106" t="s">
        <v>2442</v>
      </c>
      <c r="AM3896" s="106">
        <v>-0.32445038900000001</v>
      </c>
      <c r="AN3896" s="106">
        <v>0.10832810800000001</v>
      </c>
      <c r="AO3896" s="106">
        <v>0</v>
      </c>
      <c r="AP3896" s="106">
        <v>0</v>
      </c>
    </row>
    <row r="3897" spans="1:42" ht="16">
      <c r="A3897" s="376" t="s">
        <v>881</v>
      </c>
      <c r="B3897" s="106" t="s">
        <v>2412</v>
      </c>
      <c r="C3897" s="106" t="s">
        <v>2451</v>
      </c>
      <c r="D3897" s="106" t="s">
        <v>676</v>
      </c>
      <c r="E3897" s="106" t="s">
        <v>2438</v>
      </c>
      <c r="F3897" s="106">
        <v>11</v>
      </c>
      <c r="G3897" s="106">
        <v>16</v>
      </c>
      <c r="H3897" s="106">
        <v>18939</v>
      </c>
      <c r="I3897" s="106">
        <v>14377</v>
      </c>
      <c r="J3897" s="106">
        <v>1.526</v>
      </c>
      <c r="K3897" s="106">
        <v>1.6539999999999999</v>
      </c>
      <c r="L3897" s="106">
        <v>0.54400000000000004</v>
      </c>
      <c r="M3897" s="106">
        <v>0.67300000000000004</v>
      </c>
      <c r="N3897" s="106">
        <v>0</v>
      </c>
      <c r="O3897" s="106">
        <v>-4.0742846848681097E-2</v>
      </c>
      <c r="P3897" s="106">
        <v>0.74212309007910204</v>
      </c>
      <c r="Q3897" s="106">
        <v>0.838889240679904</v>
      </c>
      <c r="R3897" s="106">
        <v>0</v>
      </c>
      <c r="S3897" s="106" t="s">
        <v>1248</v>
      </c>
      <c r="T3897" s="106" t="s">
        <v>676</v>
      </c>
      <c r="U3897" s="106" t="s">
        <v>2438</v>
      </c>
      <c r="V3897" s="106">
        <v>51</v>
      </c>
      <c r="W3897" s="106">
        <v>18</v>
      </c>
      <c r="X3897" s="106">
        <v>28812</v>
      </c>
      <c r="Y3897" s="106">
        <v>5977</v>
      </c>
      <c r="Z3897" s="106">
        <v>1.7908390000000001</v>
      </c>
      <c r="AA3897" s="106">
        <v>1.5777607</v>
      </c>
      <c r="AB3897" s="106">
        <v>0.71605581007915697</v>
      </c>
      <c r="AC3897" s="106">
        <v>0.61000501924036499</v>
      </c>
      <c r="AD3897" s="106">
        <v>0.164676448301181</v>
      </c>
      <c r="AE3897" s="106">
        <v>8.9549222034260897E-2</v>
      </c>
      <c r="AF3897" s="106">
        <v>0.19696089829070301</v>
      </c>
      <c r="AG3897" s="106">
        <v>0</v>
      </c>
      <c r="AH3897" s="106" t="s">
        <v>2412</v>
      </c>
      <c r="AI3897" s="106" t="s">
        <v>676</v>
      </c>
      <c r="AJ3897" s="106" t="s">
        <v>2438</v>
      </c>
      <c r="AK3897" s="106" t="s">
        <v>2441</v>
      </c>
      <c r="AL3897" s="106" t="s">
        <v>2442</v>
      </c>
      <c r="AM3897" s="106">
        <v>0.15194068599999999</v>
      </c>
      <c r="AN3897" s="106">
        <v>0.255478284</v>
      </c>
      <c r="AO3897" s="106">
        <v>0</v>
      </c>
      <c r="AP3897" s="106">
        <v>0</v>
      </c>
    </row>
    <row r="3898" spans="1:42" ht="16">
      <c r="A3898" s="376" t="s">
        <v>511</v>
      </c>
      <c r="B3898" s="106" t="s">
        <v>2412</v>
      </c>
      <c r="C3898" s="106" t="s">
        <v>2451</v>
      </c>
      <c r="D3898" s="106" t="s">
        <v>676</v>
      </c>
      <c r="E3898" s="106" t="s">
        <v>2438</v>
      </c>
      <c r="F3898" s="106">
        <v>11</v>
      </c>
      <c r="G3898" s="106">
        <v>16</v>
      </c>
      <c r="H3898" s="106">
        <v>18939</v>
      </c>
      <c r="I3898" s="106">
        <v>14377</v>
      </c>
      <c r="J3898" s="106">
        <v>6.9000000000000006E-2</v>
      </c>
      <c r="K3898" s="106">
        <v>0.108</v>
      </c>
      <c r="L3898" s="106">
        <v>3.2000000000000001E-2</v>
      </c>
      <c r="M3898" s="106">
        <v>6.4000000000000001E-2</v>
      </c>
      <c r="N3898" s="106">
        <v>1</v>
      </c>
      <c r="O3898" s="106">
        <v>-0.33618908049823798</v>
      </c>
      <c r="P3898" s="106">
        <v>1.06129129829721E-2</v>
      </c>
      <c r="Q3898" s="106">
        <v>4.1241183208314103E-2</v>
      </c>
      <c r="R3898" s="106">
        <v>0</v>
      </c>
      <c r="S3898" s="106" t="s">
        <v>1248</v>
      </c>
      <c r="T3898" s="106" t="s">
        <v>676</v>
      </c>
      <c r="U3898" s="106" t="s">
        <v>2438</v>
      </c>
      <c r="V3898" s="106">
        <v>51</v>
      </c>
      <c r="W3898" s="106">
        <v>18</v>
      </c>
      <c r="X3898" s="106">
        <v>28812</v>
      </c>
      <c r="Y3898" s="106">
        <v>5977</v>
      </c>
      <c r="Z3898" s="106">
        <v>0.102276325</v>
      </c>
      <c r="AA3898" s="106">
        <v>9.8353624000000001E-2</v>
      </c>
      <c r="AB3898" s="106">
        <v>5.9003193113981597E-2</v>
      </c>
      <c r="AC3898" s="106">
        <v>5.4207796553455E-2</v>
      </c>
      <c r="AD3898" s="106">
        <v>-0.11132165749014</v>
      </c>
      <c r="AE3898" s="106">
        <v>0.37021350724378899</v>
      </c>
      <c r="AF3898" s="106">
        <v>0.53248065476858597</v>
      </c>
      <c r="AG3898" s="106">
        <v>0</v>
      </c>
      <c r="AH3898" s="106" t="s">
        <v>2412</v>
      </c>
      <c r="AI3898" s="106" t="s">
        <v>676</v>
      </c>
      <c r="AJ3898" s="106" t="s">
        <v>2438</v>
      </c>
      <c r="AK3898" s="106" t="s">
        <v>2441</v>
      </c>
      <c r="AL3898" s="106" t="s">
        <v>2442</v>
      </c>
      <c r="AM3898" s="106">
        <v>-0.16623239300000001</v>
      </c>
      <c r="AN3898" s="106">
        <v>0.1578649</v>
      </c>
      <c r="AO3898" s="106">
        <v>0</v>
      </c>
      <c r="AP3898" s="106">
        <v>0</v>
      </c>
    </row>
    <row r="3899" spans="1:42" ht="16">
      <c r="A3899" s="376" t="s">
        <v>734</v>
      </c>
      <c r="B3899" s="106" t="s">
        <v>2412</v>
      </c>
      <c r="C3899" s="106" t="s">
        <v>2451</v>
      </c>
      <c r="D3899" s="106" t="s">
        <v>676</v>
      </c>
      <c r="E3899" s="106" t="s">
        <v>2438</v>
      </c>
      <c r="F3899" s="106">
        <v>11</v>
      </c>
      <c r="G3899" s="106">
        <v>16</v>
      </c>
      <c r="H3899" s="106">
        <v>18939</v>
      </c>
      <c r="I3899" s="106">
        <v>14377</v>
      </c>
      <c r="J3899" s="106">
        <v>3.9E-2</v>
      </c>
      <c r="K3899" s="106">
        <v>6.5000000000000002E-2</v>
      </c>
      <c r="L3899" s="106">
        <v>1.7999999999999999E-2</v>
      </c>
      <c r="M3899" s="106">
        <v>3.9E-2</v>
      </c>
      <c r="N3899" s="106">
        <v>0</v>
      </c>
      <c r="O3899" s="106">
        <v>-0.41477163720539301</v>
      </c>
      <c r="P3899" s="106">
        <v>9.9754604925589001E-3</v>
      </c>
      <c r="Q3899" s="106">
        <v>3.9375339833049403E-2</v>
      </c>
      <c r="R3899" s="106">
        <v>1</v>
      </c>
      <c r="S3899" s="106" t="s">
        <v>1248</v>
      </c>
      <c r="T3899" s="106" t="s">
        <v>676</v>
      </c>
      <c r="U3899" s="106" t="s">
        <v>2438</v>
      </c>
      <c r="V3899" s="106">
        <v>51</v>
      </c>
      <c r="W3899" s="106">
        <v>18</v>
      </c>
      <c r="X3899" s="106">
        <v>28812</v>
      </c>
      <c r="Y3899" s="106">
        <v>5977</v>
      </c>
      <c r="Z3899" s="106">
        <v>4.111546E-2</v>
      </c>
      <c r="AA3899" s="106">
        <v>4.5430503999999997E-2</v>
      </c>
      <c r="AB3899" s="106">
        <v>2.4781341107871901E-2</v>
      </c>
      <c r="AC3899" s="106">
        <v>2.6434666220511899E-2</v>
      </c>
      <c r="AD3899" s="106">
        <v>-0.218942304507763</v>
      </c>
      <c r="AE3899" s="106">
        <v>0.10833860266112801</v>
      </c>
      <c r="AF3899" s="106">
        <v>0.22397301326882499</v>
      </c>
      <c r="AG3899" s="106">
        <v>0</v>
      </c>
      <c r="AH3899" s="106" t="s">
        <v>2412</v>
      </c>
      <c r="AI3899" s="106" t="s">
        <v>676</v>
      </c>
      <c r="AJ3899" s="106" t="s">
        <v>2438</v>
      </c>
      <c r="AK3899" s="106" t="s">
        <v>2441</v>
      </c>
      <c r="AL3899" s="106" t="s">
        <v>2442</v>
      </c>
      <c r="AM3899" s="106">
        <v>-4.9283699E-2</v>
      </c>
      <c r="AN3899" s="106">
        <v>0.74028592199999999</v>
      </c>
      <c r="AO3899" s="106">
        <v>0</v>
      </c>
      <c r="AP3899" s="106">
        <v>0</v>
      </c>
    </row>
    <row r="3900" spans="1:42" ht="16">
      <c r="A3900" s="376" t="s">
        <v>432</v>
      </c>
      <c r="B3900" s="106" t="s">
        <v>2412</v>
      </c>
      <c r="C3900" s="106" t="s">
        <v>2451</v>
      </c>
      <c r="D3900" s="106" t="s">
        <v>676</v>
      </c>
      <c r="E3900" s="106" t="s">
        <v>2438</v>
      </c>
      <c r="F3900" s="106">
        <v>11</v>
      </c>
      <c r="G3900" s="106">
        <v>16</v>
      </c>
      <c r="H3900" s="106">
        <v>18939</v>
      </c>
      <c r="I3900" s="106">
        <v>14377</v>
      </c>
      <c r="J3900" s="106">
        <v>1.7000000000000001E-2</v>
      </c>
      <c r="K3900" s="106">
        <v>2.4E-2</v>
      </c>
      <c r="L3900" s="106">
        <v>8.0000000000000002E-3</v>
      </c>
      <c r="M3900" s="106">
        <v>1.4999999999999999E-2</v>
      </c>
      <c r="N3900" s="106">
        <v>1</v>
      </c>
      <c r="O3900" s="106">
        <v>-8.3719659829288404E-2</v>
      </c>
      <c r="P3900" s="106">
        <v>0.67891598955249</v>
      </c>
      <c r="Q3900" s="106">
        <v>0.79136321392350695</v>
      </c>
      <c r="R3900" s="106">
        <v>0</v>
      </c>
      <c r="S3900" s="106" t="s">
        <v>250</v>
      </c>
      <c r="T3900" s="106" t="s">
        <v>250</v>
      </c>
      <c r="U3900" s="106" t="s">
        <v>250</v>
      </c>
      <c r="V3900" s="106" t="s">
        <v>250</v>
      </c>
      <c r="W3900" s="106" t="s">
        <v>250</v>
      </c>
      <c r="X3900" s="106" t="s">
        <v>250</v>
      </c>
      <c r="Y3900" s="106" t="s">
        <v>250</v>
      </c>
      <c r="Z3900" s="106" t="s">
        <v>250</v>
      </c>
      <c r="AA3900" s="106" t="s">
        <v>250</v>
      </c>
      <c r="AB3900" s="106" t="s">
        <v>250</v>
      </c>
      <c r="AC3900" s="106" t="s">
        <v>250</v>
      </c>
      <c r="AD3900" s="106" t="s">
        <v>250</v>
      </c>
      <c r="AE3900" s="106" t="s">
        <v>250</v>
      </c>
      <c r="AF3900" s="106" t="s">
        <v>250</v>
      </c>
      <c r="AG3900" s="106" t="s">
        <v>250</v>
      </c>
      <c r="AH3900" s="106" t="s">
        <v>2412</v>
      </c>
      <c r="AI3900" s="106" t="s">
        <v>676</v>
      </c>
      <c r="AJ3900" s="106" t="s">
        <v>2438</v>
      </c>
      <c r="AK3900" s="106" t="s">
        <v>2441</v>
      </c>
      <c r="AL3900" s="106" t="s">
        <v>2442</v>
      </c>
      <c r="AM3900" s="106">
        <v>-0.16053118799999999</v>
      </c>
      <c r="AN3900" s="106">
        <v>0.32633588800000002</v>
      </c>
      <c r="AO3900" s="106">
        <v>0</v>
      </c>
      <c r="AP3900" s="106">
        <v>0</v>
      </c>
    </row>
    <row r="3901" spans="1:42" ht="16">
      <c r="A3901" s="376" t="s">
        <v>1042</v>
      </c>
      <c r="B3901" s="106" t="s">
        <v>2412</v>
      </c>
      <c r="C3901" s="106" t="s">
        <v>2451</v>
      </c>
      <c r="D3901" s="106" t="s">
        <v>676</v>
      </c>
      <c r="E3901" s="106" t="s">
        <v>2438</v>
      </c>
      <c r="F3901" s="106">
        <v>11</v>
      </c>
      <c r="G3901" s="106">
        <v>16</v>
      </c>
      <c r="H3901" s="106">
        <v>18939</v>
      </c>
      <c r="I3901" s="106">
        <v>14377</v>
      </c>
      <c r="J3901" s="106">
        <v>0.49399999999999999</v>
      </c>
      <c r="K3901" s="106">
        <v>0.59899999999999998</v>
      </c>
      <c r="L3901" s="106">
        <v>0.216</v>
      </c>
      <c r="M3901" s="106">
        <v>0.32200000000000001</v>
      </c>
      <c r="N3901" s="106">
        <v>0</v>
      </c>
      <c r="O3901" s="106">
        <v>-3.9524781916417902E-2</v>
      </c>
      <c r="P3901" s="106">
        <v>0.59506221540723203</v>
      </c>
      <c r="Q3901" s="106">
        <v>0.73115092359675005</v>
      </c>
      <c r="R3901" s="106">
        <v>0</v>
      </c>
      <c r="S3901" s="106" t="s">
        <v>1248</v>
      </c>
      <c r="T3901" s="106" t="s">
        <v>676</v>
      </c>
      <c r="U3901" s="106" t="s">
        <v>2438</v>
      </c>
      <c r="V3901" s="106">
        <v>51</v>
      </c>
      <c r="W3901" s="106">
        <v>18</v>
      </c>
      <c r="X3901" s="106">
        <v>28812</v>
      </c>
      <c r="Y3901" s="106">
        <v>5977</v>
      </c>
      <c r="Z3901" s="106">
        <v>0.60239303</v>
      </c>
      <c r="AA3901" s="106">
        <v>0.53058439999999996</v>
      </c>
      <c r="AB3901" s="106">
        <v>0.32389282243510698</v>
      </c>
      <c r="AC3901" s="106">
        <v>0.27973899949807202</v>
      </c>
      <c r="AD3901" s="106">
        <v>5.8918722729818102E-2</v>
      </c>
      <c r="AE3901" s="106">
        <v>0.30770430941327598</v>
      </c>
      <c r="AF3901" s="106">
        <v>0.46624660810179402</v>
      </c>
      <c r="AG3901" s="106">
        <v>0</v>
      </c>
      <c r="AH3901" s="106" t="s">
        <v>2412</v>
      </c>
      <c r="AI3901" s="106" t="s">
        <v>676</v>
      </c>
      <c r="AJ3901" s="106" t="s">
        <v>2438</v>
      </c>
      <c r="AK3901" s="106" t="s">
        <v>2441</v>
      </c>
      <c r="AL3901" s="106" t="s">
        <v>2442</v>
      </c>
      <c r="AM3901" s="106">
        <v>6.5379101999999994E-2</v>
      </c>
      <c r="AN3901" s="106">
        <v>0.34065866299999997</v>
      </c>
      <c r="AO3901" s="106">
        <v>0</v>
      </c>
      <c r="AP3901" s="106">
        <v>0</v>
      </c>
    </row>
    <row r="3902" spans="1:42" ht="16">
      <c r="A3902" s="376" t="s">
        <v>338</v>
      </c>
      <c r="B3902" s="106" t="s">
        <v>2412</v>
      </c>
      <c r="C3902" s="106" t="s">
        <v>2451</v>
      </c>
      <c r="D3902" s="106" t="s">
        <v>676</v>
      </c>
      <c r="E3902" s="106" t="s">
        <v>2438</v>
      </c>
      <c r="F3902" s="106">
        <v>11</v>
      </c>
      <c r="G3902" s="106">
        <v>16</v>
      </c>
      <c r="H3902" s="106">
        <v>18939</v>
      </c>
      <c r="I3902" s="106">
        <v>14377</v>
      </c>
      <c r="J3902" s="106">
        <v>9.4E-2</v>
      </c>
      <c r="K3902" s="106">
        <v>0.11899999999999999</v>
      </c>
      <c r="L3902" s="106">
        <v>4.3999999999999997E-2</v>
      </c>
      <c r="M3902" s="106">
        <v>7.0000000000000007E-2</v>
      </c>
      <c r="N3902" s="106">
        <v>1</v>
      </c>
      <c r="O3902" s="106">
        <v>8.9234345724674997E-3</v>
      </c>
      <c r="P3902" s="106">
        <v>0.95397335117164295</v>
      </c>
      <c r="Q3902" s="106">
        <v>0.97329774963252003</v>
      </c>
      <c r="R3902" s="106">
        <v>0</v>
      </c>
      <c r="S3902" s="106" t="s">
        <v>1248</v>
      </c>
      <c r="T3902" s="106" t="s">
        <v>676</v>
      </c>
      <c r="U3902" s="106" t="s">
        <v>2438</v>
      </c>
      <c r="V3902" s="106">
        <v>51</v>
      </c>
      <c r="W3902" s="106">
        <v>18</v>
      </c>
      <c r="X3902" s="106">
        <v>28812</v>
      </c>
      <c r="Y3902" s="106">
        <v>5977</v>
      </c>
      <c r="Z3902" s="106">
        <v>0.12992305000000001</v>
      </c>
      <c r="AA3902" s="106">
        <v>9.9042350000000001E-2</v>
      </c>
      <c r="AB3902" s="106">
        <v>7.4135776759685301E-2</v>
      </c>
      <c r="AC3902" s="106">
        <v>5.4709720595616698E-2</v>
      </c>
      <c r="AD3902" s="106">
        <v>0.27336177272995299</v>
      </c>
      <c r="AE3902" s="106">
        <v>2.5793382884033701E-2</v>
      </c>
      <c r="AF3902" s="106">
        <v>8.06958006499328E-2</v>
      </c>
      <c r="AG3902" s="106">
        <v>0</v>
      </c>
      <c r="AH3902" s="106" t="s">
        <v>2412</v>
      </c>
      <c r="AI3902" s="106" t="s">
        <v>676</v>
      </c>
      <c r="AJ3902" s="106" t="s">
        <v>2438</v>
      </c>
      <c r="AK3902" s="106" t="s">
        <v>2441</v>
      </c>
      <c r="AL3902" s="106" t="s">
        <v>2442</v>
      </c>
      <c r="AM3902" s="106">
        <v>-9.5526448E-2</v>
      </c>
      <c r="AN3902" s="106">
        <v>0.46323640900000002</v>
      </c>
      <c r="AO3902" s="106">
        <v>0</v>
      </c>
      <c r="AP3902" s="106">
        <v>0</v>
      </c>
    </row>
    <row r="3903" spans="1:42" ht="16">
      <c r="A3903" s="376" t="s">
        <v>712</v>
      </c>
      <c r="B3903" s="106" t="s">
        <v>2412</v>
      </c>
      <c r="C3903" s="106" t="s">
        <v>250</v>
      </c>
      <c r="D3903" s="106" t="s">
        <v>250</v>
      </c>
      <c r="E3903" s="106" t="s">
        <v>250</v>
      </c>
      <c r="F3903" s="106" t="s">
        <v>250</v>
      </c>
      <c r="G3903" s="106" t="s">
        <v>250</v>
      </c>
      <c r="H3903" s="106" t="s">
        <v>250</v>
      </c>
      <c r="I3903" s="106" t="s">
        <v>250</v>
      </c>
      <c r="J3903" s="106" t="s">
        <v>250</v>
      </c>
      <c r="K3903" s="106" t="s">
        <v>250</v>
      </c>
      <c r="L3903" s="106" t="s">
        <v>250</v>
      </c>
      <c r="M3903" s="106" t="s">
        <v>250</v>
      </c>
      <c r="N3903" s="106" t="s">
        <v>250</v>
      </c>
      <c r="O3903" s="106" t="s">
        <v>250</v>
      </c>
      <c r="P3903" s="106" t="s">
        <v>250</v>
      </c>
      <c r="Q3903" s="106" t="s">
        <v>250</v>
      </c>
      <c r="R3903" s="106" t="s">
        <v>250</v>
      </c>
      <c r="S3903" s="106" t="s">
        <v>250</v>
      </c>
      <c r="T3903" s="106" t="s">
        <v>250</v>
      </c>
      <c r="U3903" s="106" t="s">
        <v>250</v>
      </c>
      <c r="V3903" s="106" t="s">
        <v>250</v>
      </c>
      <c r="W3903" s="106" t="s">
        <v>250</v>
      </c>
      <c r="X3903" s="106" t="s">
        <v>250</v>
      </c>
      <c r="Y3903" s="106" t="s">
        <v>250</v>
      </c>
      <c r="Z3903" s="106" t="s">
        <v>250</v>
      </c>
      <c r="AA3903" s="106" t="s">
        <v>250</v>
      </c>
      <c r="AB3903" s="106" t="s">
        <v>250</v>
      </c>
      <c r="AC3903" s="106" t="s">
        <v>250</v>
      </c>
      <c r="AD3903" s="106" t="s">
        <v>250</v>
      </c>
      <c r="AE3903" s="106" t="s">
        <v>250</v>
      </c>
      <c r="AF3903" s="106" t="s">
        <v>250</v>
      </c>
      <c r="AG3903" s="106" t="s">
        <v>250</v>
      </c>
      <c r="AH3903" s="106" t="s">
        <v>2412</v>
      </c>
      <c r="AI3903" s="106" t="s">
        <v>676</v>
      </c>
      <c r="AJ3903" s="106" t="s">
        <v>2438</v>
      </c>
      <c r="AK3903" s="106" t="s">
        <v>2441</v>
      </c>
      <c r="AL3903" s="106" t="s">
        <v>2442</v>
      </c>
      <c r="AM3903" s="106">
        <v>4.8775111000000003E-2</v>
      </c>
      <c r="AN3903" s="106">
        <v>0.80787973599999996</v>
      </c>
      <c r="AO3903" s="106">
        <v>0</v>
      </c>
      <c r="AP3903" s="106">
        <v>0</v>
      </c>
    </row>
    <row r="3904" spans="1:42" ht="16">
      <c r="A3904" s="376" t="s">
        <v>320</v>
      </c>
      <c r="B3904" s="106" t="s">
        <v>2412</v>
      </c>
      <c r="C3904" s="106" t="s">
        <v>2451</v>
      </c>
      <c r="D3904" s="106" t="s">
        <v>676</v>
      </c>
      <c r="E3904" s="106" t="s">
        <v>2438</v>
      </c>
      <c r="F3904" s="106">
        <v>11</v>
      </c>
      <c r="G3904" s="106">
        <v>16</v>
      </c>
      <c r="H3904" s="106">
        <v>18939</v>
      </c>
      <c r="I3904" s="106">
        <v>14377</v>
      </c>
      <c r="J3904" s="106">
        <v>0.26700000000000002</v>
      </c>
      <c r="K3904" s="106">
        <v>0.69799999999999995</v>
      </c>
      <c r="L3904" s="106">
        <v>9.7000000000000003E-2</v>
      </c>
      <c r="M3904" s="106">
        <v>0.27600000000000002</v>
      </c>
      <c r="N3904" s="106">
        <v>1</v>
      </c>
      <c r="O3904" s="106">
        <v>-2.6644989573840201</v>
      </c>
      <c r="P3904" s="106">
        <v>5.5163917870670997E-3</v>
      </c>
      <c r="Q3904" s="106">
        <v>2.50467011575858E-2</v>
      </c>
      <c r="R3904" s="106">
        <v>0</v>
      </c>
      <c r="S3904" s="106" t="s">
        <v>1248</v>
      </c>
      <c r="T3904" s="106" t="s">
        <v>676</v>
      </c>
      <c r="U3904" s="106" t="s">
        <v>2438</v>
      </c>
      <c r="V3904" s="106">
        <v>51</v>
      </c>
      <c r="W3904" s="106">
        <v>18</v>
      </c>
      <c r="X3904" s="106">
        <v>28812</v>
      </c>
      <c r="Y3904" s="106">
        <v>5977</v>
      </c>
      <c r="Z3904" s="106">
        <v>1.4635928</v>
      </c>
      <c r="AA3904" s="106">
        <v>1.2303816000000001</v>
      </c>
      <c r="AB3904" s="106">
        <v>0.596556990143015</v>
      </c>
      <c r="AC3904" s="106">
        <v>0.50811443868157302</v>
      </c>
      <c r="AD3904" s="106">
        <v>0.28765117256485601</v>
      </c>
      <c r="AE3904" s="106">
        <v>0.105096469621699</v>
      </c>
      <c r="AF3904" s="106">
        <v>0.21911488534286599</v>
      </c>
      <c r="AG3904" s="106">
        <v>0</v>
      </c>
      <c r="AH3904" s="106" t="s">
        <v>250</v>
      </c>
      <c r="AI3904" s="106" t="s">
        <v>250</v>
      </c>
      <c r="AJ3904" s="106" t="s">
        <v>250</v>
      </c>
      <c r="AK3904" s="106" t="s">
        <v>250</v>
      </c>
      <c r="AL3904" s="106" t="s">
        <v>250</v>
      </c>
      <c r="AM3904" s="106" t="s">
        <v>250</v>
      </c>
      <c r="AN3904" s="106" t="s">
        <v>250</v>
      </c>
      <c r="AO3904" s="106" t="s">
        <v>250</v>
      </c>
      <c r="AP3904" s="106">
        <v>0</v>
      </c>
    </row>
    <row r="3905" spans="1:42" ht="16">
      <c r="A3905" s="376" t="s">
        <v>536</v>
      </c>
      <c r="B3905" s="106" t="s">
        <v>2412</v>
      </c>
      <c r="C3905" s="106" t="s">
        <v>250</v>
      </c>
      <c r="D3905" s="106" t="s">
        <v>250</v>
      </c>
      <c r="E3905" s="106" t="s">
        <v>250</v>
      </c>
      <c r="F3905" s="106" t="s">
        <v>250</v>
      </c>
      <c r="G3905" s="106" t="s">
        <v>250</v>
      </c>
      <c r="H3905" s="106" t="s">
        <v>250</v>
      </c>
      <c r="I3905" s="106" t="s">
        <v>250</v>
      </c>
      <c r="J3905" s="106" t="s">
        <v>250</v>
      </c>
      <c r="K3905" s="106" t="s">
        <v>250</v>
      </c>
      <c r="L3905" s="106" t="s">
        <v>250</v>
      </c>
      <c r="M3905" s="106" t="s">
        <v>250</v>
      </c>
      <c r="N3905" s="106" t="s">
        <v>250</v>
      </c>
      <c r="O3905" s="106" t="s">
        <v>250</v>
      </c>
      <c r="P3905" s="106" t="s">
        <v>250</v>
      </c>
      <c r="Q3905" s="106" t="s">
        <v>250</v>
      </c>
      <c r="R3905" s="106" t="s">
        <v>250</v>
      </c>
      <c r="S3905" s="106" t="s">
        <v>250</v>
      </c>
      <c r="T3905" s="106" t="s">
        <v>250</v>
      </c>
      <c r="U3905" s="106" t="s">
        <v>250</v>
      </c>
      <c r="V3905" s="106" t="s">
        <v>250</v>
      </c>
      <c r="W3905" s="106" t="s">
        <v>250</v>
      </c>
      <c r="X3905" s="106" t="s">
        <v>250</v>
      </c>
      <c r="Y3905" s="106" t="s">
        <v>250</v>
      </c>
      <c r="Z3905" s="106" t="s">
        <v>250</v>
      </c>
      <c r="AA3905" s="106" t="s">
        <v>250</v>
      </c>
      <c r="AB3905" s="106" t="s">
        <v>250</v>
      </c>
      <c r="AC3905" s="106" t="s">
        <v>250</v>
      </c>
      <c r="AD3905" s="106" t="s">
        <v>250</v>
      </c>
      <c r="AE3905" s="106" t="s">
        <v>250</v>
      </c>
      <c r="AF3905" s="106" t="s">
        <v>250</v>
      </c>
      <c r="AG3905" s="106" t="s">
        <v>250</v>
      </c>
      <c r="AH3905" s="106" t="s">
        <v>2412</v>
      </c>
      <c r="AI3905" s="106" t="s">
        <v>676</v>
      </c>
      <c r="AJ3905" s="106" t="s">
        <v>2438</v>
      </c>
      <c r="AK3905" s="106" t="s">
        <v>2441</v>
      </c>
      <c r="AL3905" s="106" t="s">
        <v>2442</v>
      </c>
      <c r="AM3905" s="106">
        <v>0.18857077799999999</v>
      </c>
      <c r="AN3905" s="106">
        <v>0.31240504699999999</v>
      </c>
      <c r="AO3905" s="106">
        <v>0</v>
      </c>
      <c r="AP3905" s="106">
        <v>0</v>
      </c>
    </row>
    <row r="3906" spans="1:42" ht="16">
      <c r="A3906" s="376" t="s">
        <v>798</v>
      </c>
      <c r="B3906" s="106" t="s">
        <v>2412</v>
      </c>
      <c r="C3906" s="106" t="s">
        <v>2451</v>
      </c>
      <c r="D3906" s="106" t="s">
        <v>676</v>
      </c>
      <c r="E3906" s="106" t="s">
        <v>2438</v>
      </c>
      <c r="F3906" s="106">
        <v>11</v>
      </c>
      <c r="G3906" s="106">
        <v>16</v>
      </c>
      <c r="H3906" s="106">
        <v>18939</v>
      </c>
      <c r="I3906" s="106">
        <v>14377</v>
      </c>
      <c r="J3906" s="106">
        <v>1.4E-2</v>
      </c>
      <c r="K3906" s="106">
        <v>3.1E-2</v>
      </c>
      <c r="L3906" s="106">
        <v>7.0000000000000001E-3</v>
      </c>
      <c r="M3906" s="106">
        <v>1.9E-2</v>
      </c>
      <c r="N3906" s="106">
        <v>1</v>
      </c>
      <c r="O3906" s="106">
        <v>-0.53249151422674101</v>
      </c>
      <c r="P3906" s="106">
        <v>0.20082201527465601</v>
      </c>
      <c r="Q3906" s="106">
        <v>0.34733601100078498</v>
      </c>
      <c r="R3906" s="106">
        <v>0</v>
      </c>
      <c r="S3906" s="106" t="s">
        <v>250</v>
      </c>
      <c r="T3906" s="106" t="s">
        <v>250</v>
      </c>
      <c r="U3906" s="106" t="s">
        <v>250</v>
      </c>
      <c r="V3906" s="106" t="s">
        <v>250</v>
      </c>
      <c r="W3906" s="106" t="s">
        <v>250</v>
      </c>
      <c r="X3906" s="106" t="s">
        <v>250</v>
      </c>
      <c r="Y3906" s="106" t="s">
        <v>250</v>
      </c>
      <c r="Z3906" s="106" t="s">
        <v>250</v>
      </c>
      <c r="AA3906" s="106" t="s">
        <v>250</v>
      </c>
      <c r="AB3906" s="106" t="s">
        <v>250</v>
      </c>
      <c r="AC3906" s="106" t="s">
        <v>250</v>
      </c>
      <c r="AD3906" s="106" t="s">
        <v>250</v>
      </c>
      <c r="AE3906" s="106" t="s">
        <v>250</v>
      </c>
      <c r="AF3906" s="106" t="s">
        <v>250</v>
      </c>
      <c r="AG3906" s="106" t="s">
        <v>250</v>
      </c>
      <c r="AH3906" s="106" t="s">
        <v>2412</v>
      </c>
      <c r="AI3906" s="106" t="s">
        <v>676</v>
      </c>
      <c r="AJ3906" s="106" t="s">
        <v>2438</v>
      </c>
      <c r="AK3906" s="106" t="s">
        <v>2441</v>
      </c>
      <c r="AL3906" s="106" t="s">
        <v>2442</v>
      </c>
      <c r="AM3906" s="106">
        <v>-0.67240690000000003</v>
      </c>
      <c r="AN3906" s="106">
        <v>1.3943699999999999E-4</v>
      </c>
      <c r="AO3906" s="106">
        <v>1</v>
      </c>
      <c r="AP3906" s="106">
        <v>0</v>
      </c>
    </row>
    <row r="3907" spans="1:42" ht="16">
      <c r="A3907" s="376" t="s">
        <v>714</v>
      </c>
      <c r="B3907" s="106" t="s">
        <v>2412</v>
      </c>
      <c r="C3907" s="106" t="s">
        <v>2451</v>
      </c>
      <c r="D3907" s="106" t="s">
        <v>676</v>
      </c>
      <c r="E3907" s="106" t="s">
        <v>2438</v>
      </c>
      <c r="F3907" s="106">
        <v>11</v>
      </c>
      <c r="G3907" s="106">
        <v>16</v>
      </c>
      <c r="H3907" s="106">
        <v>18939</v>
      </c>
      <c r="I3907" s="106">
        <v>14377</v>
      </c>
      <c r="J3907" s="106">
        <v>0.11700000000000001</v>
      </c>
      <c r="K3907" s="106">
        <v>0.157</v>
      </c>
      <c r="L3907" s="106">
        <v>5.3999999999999999E-2</v>
      </c>
      <c r="M3907" s="106">
        <v>9.0999999999999998E-2</v>
      </c>
      <c r="N3907" s="106">
        <v>0</v>
      </c>
      <c r="O3907" s="106">
        <v>-0.11899679197414099</v>
      </c>
      <c r="P3907" s="106">
        <v>0.141845382429656</v>
      </c>
      <c r="Q3907" s="106">
        <v>0.27025037883443198</v>
      </c>
      <c r="R3907" s="106">
        <v>0</v>
      </c>
      <c r="S3907" s="106" t="s">
        <v>1248</v>
      </c>
      <c r="T3907" s="106" t="s">
        <v>676</v>
      </c>
      <c r="U3907" s="106" t="s">
        <v>2438</v>
      </c>
      <c r="V3907" s="106">
        <v>51</v>
      </c>
      <c r="W3907" s="106">
        <v>18</v>
      </c>
      <c r="X3907" s="106">
        <v>28812</v>
      </c>
      <c r="Y3907" s="106">
        <v>5977</v>
      </c>
      <c r="Z3907" s="106">
        <v>0.12976006000000001</v>
      </c>
      <c r="AA3907" s="106">
        <v>0.11837899</v>
      </c>
      <c r="AB3907" s="106">
        <v>7.4205192280995896E-2</v>
      </c>
      <c r="AC3907" s="106">
        <v>6.6588589593441702E-2</v>
      </c>
      <c r="AD3907" s="106">
        <v>4.2361475009328201E-2</v>
      </c>
      <c r="AE3907" s="106">
        <v>0.64702236482592201</v>
      </c>
      <c r="AF3907" s="106">
        <v>0.76688863379498895</v>
      </c>
      <c r="AG3907" s="106">
        <v>0</v>
      </c>
      <c r="AH3907" s="106" t="s">
        <v>2412</v>
      </c>
      <c r="AI3907" s="106" t="s">
        <v>676</v>
      </c>
      <c r="AJ3907" s="106" t="s">
        <v>2438</v>
      </c>
      <c r="AK3907" s="106" t="s">
        <v>2441</v>
      </c>
      <c r="AL3907" s="106" t="s">
        <v>2442</v>
      </c>
      <c r="AM3907" s="106">
        <v>0.12826642899999999</v>
      </c>
      <c r="AN3907" s="106">
        <v>0.205569265</v>
      </c>
      <c r="AO3907" s="106">
        <v>0</v>
      </c>
      <c r="AP3907" s="106">
        <v>0</v>
      </c>
    </row>
    <row r="3908" spans="1:42" ht="16">
      <c r="A3908" s="376" t="s">
        <v>328</v>
      </c>
      <c r="B3908" s="106" t="s">
        <v>2412</v>
      </c>
      <c r="C3908" s="106" t="s">
        <v>2451</v>
      </c>
      <c r="D3908" s="106" t="s">
        <v>676</v>
      </c>
      <c r="E3908" s="106" t="s">
        <v>2438</v>
      </c>
      <c r="F3908" s="106">
        <v>11</v>
      </c>
      <c r="G3908" s="106">
        <v>16</v>
      </c>
      <c r="H3908" s="106">
        <v>18939</v>
      </c>
      <c r="I3908" s="106">
        <v>14377</v>
      </c>
      <c r="J3908" s="106">
        <v>0.10199999999999999</v>
      </c>
      <c r="K3908" s="106">
        <v>0.111</v>
      </c>
      <c r="L3908" s="106">
        <v>4.7E-2</v>
      </c>
      <c r="M3908" s="106">
        <v>6.7000000000000004E-2</v>
      </c>
      <c r="N3908" s="106">
        <v>1</v>
      </c>
      <c r="O3908" s="106">
        <v>0.182029847494944</v>
      </c>
      <c r="P3908" s="106">
        <v>5.4805899983631799E-2</v>
      </c>
      <c r="Q3908" s="106">
        <v>0.13473867762795999</v>
      </c>
      <c r="R3908" s="106">
        <v>0</v>
      </c>
      <c r="S3908" s="106" t="s">
        <v>1248</v>
      </c>
      <c r="T3908" s="106" t="s">
        <v>676</v>
      </c>
      <c r="U3908" s="106" t="s">
        <v>2438</v>
      </c>
      <c r="V3908" s="106">
        <v>51</v>
      </c>
      <c r="W3908" s="106">
        <v>18</v>
      </c>
      <c r="X3908" s="106">
        <v>28812</v>
      </c>
      <c r="Y3908" s="106">
        <v>5977</v>
      </c>
      <c r="Z3908" s="106">
        <v>8.1706100000000004E-2</v>
      </c>
      <c r="AA3908" s="106">
        <v>8.0961080000000005E-2</v>
      </c>
      <c r="AB3908" s="106">
        <v>4.8174371789533099E-2</v>
      </c>
      <c r="AC3908" s="106">
        <v>4.7515475991300099E-2</v>
      </c>
      <c r="AD3908" s="106">
        <v>-0.18721814195016201</v>
      </c>
      <c r="AE3908" s="106">
        <v>0.137252915536694</v>
      </c>
      <c r="AF3908" s="106">
        <v>0.265703153939361</v>
      </c>
      <c r="AG3908" s="106">
        <v>0</v>
      </c>
      <c r="AH3908" s="106" t="s">
        <v>2412</v>
      </c>
      <c r="AI3908" s="106" t="s">
        <v>676</v>
      </c>
      <c r="AJ3908" s="106" t="s">
        <v>2438</v>
      </c>
      <c r="AK3908" s="106" t="s">
        <v>2441</v>
      </c>
      <c r="AL3908" s="106" t="s">
        <v>2442</v>
      </c>
      <c r="AM3908" s="106">
        <v>-5.4792291999999999E-2</v>
      </c>
      <c r="AN3908" s="106">
        <v>0.67634789200000001</v>
      </c>
      <c r="AO3908" s="106">
        <v>0</v>
      </c>
      <c r="AP3908" s="106">
        <v>0</v>
      </c>
    </row>
    <row r="3909" spans="1:42" ht="16">
      <c r="A3909" s="376" t="s">
        <v>394</v>
      </c>
      <c r="B3909" s="106" t="s">
        <v>2412</v>
      </c>
      <c r="C3909" s="106" t="s">
        <v>2451</v>
      </c>
      <c r="D3909" s="106" t="s">
        <v>676</v>
      </c>
      <c r="E3909" s="106" t="s">
        <v>2438</v>
      </c>
      <c r="F3909" s="106">
        <v>11</v>
      </c>
      <c r="G3909" s="106">
        <v>16</v>
      </c>
      <c r="H3909" s="106">
        <v>18939</v>
      </c>
      <c r="I3909" s="106">
        <v>14377</v>
      </c>
      <c r="J3909" s="106">
        <v>0.46800000000000003</v>
      </c>
      <c r="K3909" s="106">
        <v>0.61</v>
      </c>
      <c r="L3909" s="106">
        <v>0.20399999999999999</v>
      </c>
      <c r="M3909" s="106">
        <v>0.32400000000000001</v>
      </c>
      <c r="N3909" s="106">
        <v>1</v>
      </c>
      <c r="O3909" s="106">
        <v>-0.22041586116366699</v>
      </c>
      <c r="P3909" s="106">
        <v>1.8373736962827399E-2</v>
      </c>
      <c r="Q3909" s="106">
        <v>6.14127063475099E-2</v>
      </c>
      <c r="R3909" s="106">
        <v>0</v>
      </c>
      <c r="S3909" s="106" t="s">
        <v>1248</v>
      </c>
      <c r="T3909" s="106" t="s">
        <v>676</v>
      </c>
      <c r="U3909" s="106" t="s">
        <v>2438</v>
      </c>
      <c r="V3909" s="106">
        <v>51</v>
      </c>
      <c r="W3909" s="106">
        <v>18</v>
      </c>
      <c r="X3909" s="106">
        <v>28812</v>
      </c>
      <c r="Y3909" s="106">
        <v>5977</v>
      </c>
      <c r="Z3909" s="106">
        <v>0.51730229999999999</v>
      </c>
      <c r="AA3909" s="106">
        <v>0.49190771999999999</v>
      </c>
      <c r="AB3909" s="106">
        <v>0.277106761071784</v>
      </c>
      <c r="AC3909" s="106">
        <v>0.25865818972728799</v>
      </c>
      <c r="AD3909" s="106">
        <v>-0.10078459297004901</v>
      </c>
      <c r="AE3909" s="106">
        <v>9.2958079913963307E-2</v>
      </c>
      <c r="AF3909" s="106">
        <v>0.20252117168352601</v>
      </c>
      <c r="AG3909" s="106">
        <v>0</v>
      </c>
      <c r="AH3909" s="106" t="s">
        <v>2412</v>
      </c>
      <c r="AI3909" s="106" t="s">
        <v>676</v>
      </c>
      <c r="AJ3909" s="106" t="s">
        <v>2438</v>
      </c>
      <c r="AK3909" s="106" t="s">
        <v>2441</v>
      </c>
      <c r="AL3909" s="106" t="s">
        <v>2442</v>
      </c>
      <c r="AM3909" s="106">
        <v>-6.1904002999999999E-2</v>
      </c>
      <c r="AN3909" s="106">
        <v>0.454528924</v>
      </c>
      <c r="AO3909" s="106">
        <v>0</v>
      </c>
      <c r="AP3909" s="106">
        <v>0</v>
      </c>
    </row>
    <row r="3910" spans="1:42" ht="16">
      <c r="A3910" s="376" t="s">
        <v>837</v>
      </c>
      <c r="B3910" s="106" t="s">
        <v>2412</v>
      </c>
      <c r="C3910" s="106" t="s">
        <v>2451</v>
      </c>
      <c r="D3910" s="106" t="s">
        <v>676</v>
      </c>
      <c r="E3910" s="106" t="s">
        <v>2438</v>
      </c>
      <c r="F3910" s="106">
        <v>11</v>
      </c>
      <c r="G3910" s="106">
        <v>16</v>
      </c>
      <c r="H3910" s="106">
        <v>18939</v>
      </c>
      <c r="I3910" s="106">
        <v>14377</v>
      </c>
      <c r="J3910" s="106">
        <v>0.621</v>
      </c>
      <c r="K3910" s="106">
        <v>0.77200000000000002</v>
      </c>
      <c r="L3910" s="106">
        <v>0.26800000000000002</v>
      </c>
      <c r="M3910" s="106">
        <v>0.40300000000000002</v>
      </c>
      <c r="N3910" s="106">
        <v>0</v>
      </c>
      <c r="O3910" s="106">
        <v>-0.123647683477558</v>
      </c>
      <c r="P3910" s="106">
        <v>0.13152898662190801</v>
      </c>
      <c r="Q3910" s="106">
        <v>0.25492262818323402</v>
      </c>
      <c r="R3910" s="106">
        <v>0</v>
      </c>
      <c r="S3910" s="106" t="s">
        <v>1248</v>
      </c>
      <c r="T3910" s="106" t="s">
        <v>676</v>
      </c>
      <c r="U3910" s="106" t="s">
        <v>2438</v>
      </c>
      <c r="V3910" s="106">
        <v>51</v>
      </c>
      <c r="W3910" s="106">
        <v>18</v>
      </c>
      <c r="X3910" s="106">
        <v>28812</v>
      </c>
      <c r="Y3910" s="106">
        <v>5977</v>
      </c>
      <c r="Z3910" s="106">
        <v>0.64496640000000005</v>
      </c>
      <c r="AA3910" s="106">
        <v>0.54745969999999999</v>
      </c>
      <c r="AB3910" s="106">
        <v>0.34322504512009999</v>
      </c>
      <c r="AC3910" s="106">
        <v>0.28843901622887202</v>
      </c>
      <c r="AD3910" s="106">
        <v>7.8387493598416694E-2</v>
      </c>
      <c r="AE3910" s="106">
        <v>0.25350470469460501</v>
      </c>
      <c r="AF3910" s="106">
        <v>0.40763483272825402</v>
      </c>
      <c r="AG3910" s="106">
        <v>0</v>
      </c>
      <c r="AH3910" s="106" t="s">
        <v>2412</v>
      </c>
      <c r="AI3910" s="106" t="s">
        <v>676</v>
      </c>
      <c r="AJ3910" s="106" t="s">
        <v>2438</v>
      </c>
      <c r="AK3910" s="106" t="s">
        <v>2441</v>
      </c>
      <c r="AL3910" s="106" t="s">
        <v>2442</v>
      </c>
      <c r="AM3910" s="106">
        <v>0.13247710700000001</v>
      </c>
      <c r="AN3910" s="106">
        <v>4.7921002999999997E-2</v>
      </c>
      <c r="AO3910" s="106">
        <v>1</v>
      </c>
      <c r="AP3910" s="106">
        <v>0</v>
      </c>
    </row>
    <row r="3911" spans="1:42" ht="16">
      <c r="A3911" s="376" t="s">
        <v>489</v>
      </c>
      <c r="B3911" s="106" t="s">
        <v>2412</v>
      </c>
      <c r="C3911" s="106" t="s">
        <v>2451</v>
      </c>
      <c r="D3911" s="106" t="s">
        <v>676</v>
      </c>
      <c r="E3911" s="106" t="s">
        <v>2438</v>
      </c>
      <c r="F3911" s="106">
        <v>11</v>
      </c>
      <c r="G3911" s="106">
        <v>16</v>
      </c>
      <c r="H3911" s="106">
        <v>18939</v>
      </c>
      <c r="I3911" s="106">
        <v>14377</v>
      </c>
      <c r="J3911" s="106">
        <v>0.16400000000000001</v>
      </c>
      <c r="K3911" s="106">
        <v>0.20899999999999999</v>
      </c>
      <c r="L3911" s="106">
        <v>7.3999999999999996E-2</v>
      </c>
      <c r="M3911" s="106">
        <v>0.122</v>
      </c>
      <c r="N3911" s="106">
        <v>0</v>
      </c>
      <c r="O3911" s="106">
        <v>-9.3084305381282095E-2</v>
      </c>
      <c r="P3911" s="106">
        <v>0.21207085789523</v>
      </c>
      <c r="Q3911" s="106">
        <v>0.36040158822431301</v>
      </c>
      <c r="R3911" s="106">
        <v>0</v>
      </c>
      <c r="S3911" s="106" t="s">
        <v>1248</v>
      </c>
      <c r="T3911" s="106" t="s">
        <v>676</v>
      </c>
      <c r="U3911" s="106" t="s">
        <v>2438</v>
      </c>
      <c r="V3911" s="106">
        <v>51</v>
      </c>
      <c r="W3911" s="106">
        <v>18</v>
      </c>
      <c r="X3911" s="106">
        <v>28812</v>
      </c>
      <c r="Y3911" s="106">
        <v>5977</v>
      </c>
      <c r="Z3911" s="106">
        <v>0.22871384</v>
      </c>
      <c r="AA3911" s="106">
        <v>0.19972914</v>
      </c>
      <c r="AB3911" s="106">
        <v>0.129564070526173</v>
      </c>
      <c r="AC3911" s="106">
        <v>0.109921365233395</v>
      </c>
      <c r="AD3911" s="106">
        <v>0.13117771086639299</v>
      </c>
      <c r="AE3911" s="106">
        <v>0.23037890404414599</v>
      </c>
      <c r="AF3911" s="106">
        <v>0.381411741550643</v>
      </c>
      <c r="AG3911" s="106">
        <v>0</v>
      </c>
      <c r="AH3911" s="106" t="s">
        <v>2412</v>
      </c>
      <c r="AI3911" s="106" t="s">
        <v>676</v>
      </c>
      <c r="AJ3911" s="106" t="s">
        <v>2438</v>
      </c>
      <c r="AK3911" s="106" t="s">
        <v>2441</v>
      </c>
      <c r="AL3911" s="106" t="s">
        <v>2442</v>
      </c>
      <c r="AM3911" s="106">
        <v>1.6758826000000001E-2</v>
      </c>
      <c r="AN3911" s="106">
        <v>0.88523163100000002</v>
      </c>
      <c r="AO3911" s="106">
        <v>0</v>
      </c>
      <c r="AP3911" s="106">
        <v>0</v>
      </c>
    </row>
    <row r="3912" spans="1:42" ht="16">
      <c r="A3912" s="376" t="s">
        <v>849</v>
      </c>
      <c r="B3912" s="106" t="s">
        <v>2412</v>
      </c>
      <c r="C3912" s="106" t="s">
        <v>250</v>
      </c>
      <c r="D3912" s="106" t="s">
        <v>250</v>
      </c>
      <c r="E3912" s="106" t="s">
        <v>250</v>
      </c>
      <c r="F3912" s="106" t="s">
        <v>250</v>
      </c>
      <c r="G3912" s="106" t="s">
        <v>250</v>
      </c>
      <c r="H3912" s="106" t="s">
        <v>250</v>
      </c>
      <c r="I3912" s="106" t="s">
        <v>250</v>
      </c>
      <c r="J3912" s="106" t="s">
        <v>250</v>
      </c>
      <c r="K3912" s="106" t="s">
        <v>250</v>
      </c>
      <c r="L3912" s="106" t="s">
        <v>250</v>
      </c>
      <c r="M3912" s="106" t="s">
        <v>250</v>
      </c>
      <c r="N3912" s="106" t="s">
        <v>250</v>
      </c>
      <c r="O3912" s="106" t="s">
        <v>250</v>
      </c>
      <c r="P3912" s="106" t="s">
        <v>250</v>
      </c>
      <c r="Q3912" s="106" t="s">
        <v>250</v>
      </c>
      <c r="R3912" s="106" t="s">
        <v>250</v>
      </c>
      <c r="S3912" s="106" t="s">
        <v>1248</v>
      </c>
      <c r="T3912" s="106" t="s">
        <v>676</v>
      </c>
      <c r="U3912" s="106" t="s">
        <v>2438</v>
      </c>
      <c r="V3912" s="106">
        <v>51</v>
      </c>
      <c r="W3912" s="106">
        <v>18</v>
      </c>
      <c r="X3912" s="106">
        <v>28812</v>
      </c>
      <c r="Y3912" s="106">
        <v>5977</v>
      </c>
      <c r="Z3912" s="106">
        <v>0.10092808</v>
      </c>
      <c r="AA3912" s="106">
        <v>0.13005506999999999</v>
      </c>
      <c r="AB3912" s="106">
        <v>5.6538942107456497E-2</v>
      </c>
      <c r="AC3912" s="106">
        <v>6.4748201438849101E-2</v>
      </c>
      <c r="AD3912" s="106">
        <v>-0.13130250696187301</v>
      </c>
      <c r="AE3912" s="106">
        <v>0.441411284133088</v>
      </c>
      <c r="AF3912" s="106">
        <v>0.598255404031375</v>
      </c>
      <c r="AG3912" s="106">
        <v>0</v>
      </c>
      <c r="AH3912" s="106" t="s">
        <v>2412</v>
      </c>
      <c r="AI3912" s="106" t="s">
        <v>676</v>
      </c>
      <c r="AJ3912" s="106" t="s">
        <v>2438</v>
      </c>
      <c r="AK3912" s="106" t="s">
        <v>2441</v>
      </c>
      <c r="AL3912" s="106" t="s">
        <v>2442</v>
      </c>
      <c r="AM3912" s="106">
        <v>-0.18113188599999999</v>
      </c>
      <c r="AN3912" s="106">
        <v>0.29035242300000003</v>
      </c>
      <c r="AO3912" s="106">
        <v>0</v>
      </c>
      <c r="AP3912" s="106">
        <v>0</v>
      </c>
    </row>
    <row r="3913" spans="1:42" ht="16">
      <c r="A3913" s="376" t="s">
        <v>532</v>
      </c>
      <c r="B3913" s="106" t="s">
        <v>2412</v>
      </c>
      <c r="C3913" s="106" t="s">
        <v>2451</v>
      </c>
      <c r="D3913" s="106" t="s">
        <v>676</v>
      </c>
      <c r="E3913" s="106" t="s">
        <v>2438</v>
      </c>
      <c r="F3913" s="106">
        <v>11</v>
      </c>
      <c r="G3913" s="106">
        <v>16</v>
      </c>
      <c r="H3913" s="106">
        <v>18939</v>
      </c>
      <c r="I3913" s="106">
        <v>14377</v>
      </c>
      <c r="J3913" s="106">
        <v>0.183</v>
      </c>
      <c r="K3913" s="106">
        <v>0.193</v>
      </c>
      <c r="L3913" s="106">
        <v>8.2000000000000003E-2</v>
      </c>
      <c r="M3913" s="106">
        <v>0.112</v>
      </c>
      <c r="N3913" s="106">
        <v>1</v>
      </c>
      <c r="O3913" s="106">
        <v>0.19348472317703999</v>
      </c>
      <c r="P3913" s="106">
        <v>3.7178826616428302E-2</v>
      </c>
      <c r="Q3913" s="106">
        <v>0.10174237400297</v>
      </c>
      <c r="R3913" s="106">
        <v>0</v>
      </c>
      <c r="S3913" s="106" t="s">
        <v>1248</v>
      </c>
      <c r="T3913" s="106" t="s">
        <v>676</v>
      </c>
      <c r="U3913" s="106" t="s">
        <v>2438</v>
      </c>
      <c r="V3913" s="106">
        <v>51</v>
      </c>
      <c r="W3913" s="106">
        <v>18</v>
      </c>
      <c r="X3913" s="106">
        <v>28812</v>
      </c>
      <c r="Y3913" s="106">
        <v>5977</v>
      </c>
      <c r="Z3913" s="106">
        <v>0.19013748999999999</v>
      </c>
      <c r="AA3913" s="106">
        <v>0.20313381999999999</v>
      </c>
      <c r="AB3913" s="106">
        <v>0.108010551159242</v>
      </c>
      <c r="AC3913" s="106">
        <v>0.11477329764095701</v>
      </c>
      <c r="AD3913" s="106">
        <v>-0.266766168941446</v>
      </c>
      <c r="AE3913" s="106">
        <v>4.6142306434843001E-3</v>
      </c>
      <c r="AF3913" s="106">
        <v>2.2561708748186401E-2</v>
      </c>
      <c r="AG3913" s="106">
        <v>1</v>
      </c>
      <c r="AH3913" s="106" t="s">
        <v>2412</v>
      </c>
      <c r="AI3913" s="106" t="s">
        <v>676</v>
      </c>
      <c r="AJ3913" s="106" t="s">
        <v>2438</v>
      </c>
      <c r="AK3913" s="106" t="s">
        <v>2441</v>
      </c>
      <c r="AL3913" s="106" t="s">
        <v>2442</v>
      </c>
      <c r="AM3913" s="106">
        <v>0.16724860699999999</v>
      </c>
      <c r="AN3913" s="106">
        <v>6.9102912000000002E-2</v>
      </c>
      <c r="AO3913" s="106">
        <v>0</v>
      </c>
      <c r="AP3913" s="106">
        <v>0</v>
      </c>
    </row>
    <row r="3914" spans="1:42" ht="16">
      <c r="A3914" s="376" t="s">
        <v>540</v>
      </c>
      <c r="B3914" s="106" t="s">
        <v>2412</v>
      </c>
      <c r="C3914" s="106" t="s">
        <v>250</v>
      </c>
      <c r="D3914" s="106" t="s">
        <v>250</v>
      </c>
      <c r="E3914" s="106" t="s">
        <v>250</v>
      </c>
      <c r="F3914" s="106" t="s">
        <v>250</v>
      </c>
      <c r="G3914" s="106" t="s">
        <v>250</v>
      </c>
      <c r="H3914" s="106" t="s">
        <v>250</v>
      </c>
      <c r="I3914" s="106" t="s">
        <v>250</v>
      </c>
      <c r="J3914" s="106" t="s">
        <v>250</v>
      </c>
      <c r="K3914" s="106" t="s">
        <v>250</v>
      </c>
      <c r="L3914" s="106" t="s">
        <v>250</v>
      </c>
      <c r="M3914" s="106" t="s">
        <v>250</v>
      </c>
      <c r="N3914" s="106" t="s">
        <v>250</v>
      </c>
      <c r="O3914" s="106" t="s">
        <v>250</v>
      </c>
      <c r="P3914" s="106" t="s">
        <v>250</v>
      </c>
      <c r="Q3914" s="106" t="s">
        <v>250</v>
      </c>
      <c r="R3914" s="106" t="s">
        <v>250</v>
      </c>
      <c r="S3914" s="106" t="s">
        <v>250</v>
      </c>
      <c r="T3914" s="106" t="s">
        <v>250</v>
      </c>
      <c r="U3914" s="106" t="s">
        <v>250</v>
      </c>
      <c r="V3914" s="106" t="s">
        <v>250</v>
      </c>
      <c r="W3914" s="106" t="s">
        <v>250</v>
      </c>
      <c r="X3914" s="106" t="s">
        <v>250</v>
      </c>
      <c r="Y3914" s="106" t="s">
        <v>250</v>
      </c>
      <c r="Z3914" s="106" t="s">
        <v>250</v>
      </c>
      <c r="AA3914" s="106" t="s">
        <v>250</v>
      </c>
      <c r="AB3914" s="106" t="s">
        <v>250</v>
      </c>
      <c r="AC3914" s="106" t="s">
        <v>250</v>
      </c>
      <c r="AD3914" s="106" t="s">
        <v>250</v>
      </c>
      <c r="AE3914" s="106" t="s">
        <v>250</v>
      </c>
      <c r="AF3914" s="106" t="s">
        <v>250</v>
      </c>
      <c r="AG3914" s="106" t="s">
        <v>250</v>
      </c>
      <c r="AH3914" s="106" t="s">
        <v>2412</v>
      </c>
      <c r="AI3914" s="106" t="s">
        <v>676</v>
      </c>
      <c r="AJ3914" s="106" t="s">
        <v>2438</v>
      </c>
      <c r="AK3914" s="106" t="s">
        <v>2441</v>
      </c>
      <c r="AL3914" s="106" t="s">
        <v>2442</v>
      </c>
      <c r="AM3914" s="106">
        <v>-0.114109983</v>
      </c>
      <c r="AN3914" s="106">
        <v>0.51353469799999996</v>
      </c>
      <c r="AO3914" s="106">
        <v>0</v>
      </c>
      <c r="AP3914" s="106">
        <v>0</v>
      </c>
    </row>
    <row r="3915" spans="1:42" ht="16">
      <c r="A3915" s="376" t="s">
        <v>1037</v>
      </c>
      <c r="B3915" s="106" t="s">
        <v>2412</v>
      </c>
      <c r="C3915" s="106" t="s">
        <v>2451</v>
      </c>
      <c r="D3915" s="106" t="s">
        <v>676</v>
      </c>
      <c r="E3915" s="106" t="s">
        <v>2438</v>
      </c>
      <c r="F3915" s="106">
        <v>11</v>
      </c>
      <c r="G3915" s="106">
        <v>16</v>
      </c>
      <c r="H3915" s="106">
        <v>18939</v>
      </c>
      <c r="I3915" s="106">
        <v>14377</v>
      </c>
      <c r="J3915" s="106">
        <v>0.19800000000000001</v>
      </c>
      <c r="K3915" s="106">
        <v>0.23100000000000001</v>
      </c>
      <c r="L3915" s="106">
        <v>8.6999999999999994E-2</v>
      </c>
      <c r="M3915" s="106">
        <v>0.13200000000000001</v>
      </c>
      <c r="N3915" s="106">
        <v>0</v>
      </c>
      <c r="O3915" s="106">
        <v>-5.4506936990336201E-2</v>
      </c>
      <c r="P3915" s="106">
        <v>0.76645559786463202</v>
      </c>
      <c r="Q3915" s="106">
        <v>0.85536200724686096</v>
      </c>
      <c r="R3915" s="106">
        <v>0</v>
      </c>
      <c r="S3915" s="106" t="s">
        <v>1248</v>
      </c>
      <c r="T3915" s="106" t="s">
        <v>676</v>
      </c>
      <c r="U3915" s="106" t="s">
        <v>2438</v>
      </c>
      <c r="V3915" s="106">
        <v>51</v>
      </c>
      <c r="W3915" s="106">
        <v>18</v>
      </c>
      <c r="X3915" s="106">
        <v>28812</v>
      </c>
      <c r="Y3915" s="106">
        <v>5977</v>
      </c>
      <c r="Z3915" s="106">
        <v>0.18260546</v>
      </c>
      <c r="AA3915" s="106">
        <v>0.25242316999999997</v>
      </c>
      <c r="AB3915" s="106">
        <v>0.101867277523257</v>
      </c>
      <c r="AC3915" s="106">
        <v>0.139032959678769</v>
      </c>
      <c r="AD3915" s="106">
        <v>-0.67114804571218001</v>
      </c>
      <c r="AE3915" s="107">
        <v>5.9552420184096496E-6</v>
      </c>
      <c r="AF3915" s="106">
        <v>1.5035594684789999E-4</v>
      </c>
      <c r="AG3915" s="106">
        <v>1</v>
      </c>
      <c r="AH3915" s="106" t="s">
        <v>2412</v>
      </c>
      <c r="AI3915" s="106" t="s">
        <v>676</v>
      </c>
      <c r="AJ3915" s="106" t="s">
        <v>2438</v>
      </c>
      <c r="AK3915" s="106" t="s">
        <v>2441</v>
      </c>
      <c r="AL3915" s="106" t="s">
        <v>2442</v>
      </c>
      <c r="AM3915" s="106">
        <v>-8.1926160999999997E-2</v>
      </c>
      <c r="AN3915" s="106">
        <v>0.55826884099999996</v>
      </c>
      <c r="AO3915" s="106">
        <v>0</v>
      </c>
      <c r="AP3915" s="106">
        <v>0</v>
      </c>
    </row>
    <row r="3916" spans="1:42" ht="16">
      <c r="A3916" s="376" t="s">
        <v>922</v>
      </c>
      <c r="B3916" s="106" t="s">
        <v>2412</v>
      </c>
      <c r="C3916" s="106" t="s">
        <v>2451</v>
      </c>
      <c r="D3916" s="106" t="s">
        <v>676</v>
      </c>
      <c r="E3916" s="106" t="s">
        <v>2438</v>
      </c>
      <c r="F3916" s="106">
        <v>11</v>
      </c>
      <c r="G3916" s="106">
        <v>16</v>
      </c>
      <c r="H3916" s="106">
        <v>18939</v>
      </c>
      <c r="I3916" s="106">
        <v>14377</v>
      </c>
      <c r="J3916" s="106">
        <v>8.9999999999999993E-3</v>
      </c>
      <c r="K3916" s="106">
        <v>0.186</v>
      </c>
      <c r="L3916" s="106">
        <v>4.0000000000000001E-3</v>
      </c>
      <c r="M3916" s="106">
        <v>0.106</v>
      </c>
      <c r="N3916" s="106">
        <v>1</v>
      </c>
      <c r="O3916" s="106">
        <v>-4.8538486765574698</v>
      </c>
      <c r="P3916" s="106">
        <v>1.7818754962490101E-2</v>
      </c>
      <c r="Q3916" s="106">
        <v>6.0117531780214901E-2</v>
      </c>
      <c r="R3916" s="106">
        <v>0</v>
      </c>
      <c r="S3916" s="106" t="s">
        <v>1248</v>
      </c>
      <c r="T3916" s="106" t="s">
        <v>676</v>
      </c>
      <c r="U3916" s="106" t="s">
        <v>2438</v>
      </c>
      <c r="V3916" s="106">
        <v>51</v>
      </c>
      <c r="W3916" s="106">
        <v>18</v>
      </c>
      <c r="X3916" s="106">
        <v>28812</v>
      </c>
      <c r="Y3916" s="106">
        <v>5977</v>
      </c>
      <c r="Z3916" s="106">
        <v>0.1826866</v>
      </c>
      <c r="AA3916" s="106">
        <v>0.18632484999999999</v>
      </c>
      <c r="AB3916" s="106">
        <v>9.9507149798697694E-2</v>
      </c>
      <c r="AC3916" s="106">
        <v>0.100719424460432</v>
      </c>
      <c r="AD3916" s="106">
        <v>-0.32070122764778197</v>
      </c>
      <c r="AE3916" s="106">
        <v>1.43493476545837E-2</v>
      </c>
      <c r="AF3916" s="106">
        <v>5.2226019116009298E-2</v>
      </c>
      <c r="AG3916" s="106">
        <v>0</v>
      </c>
      <c r="AH3916" s="106" t="s">
        <v>2412</v>
      </c>
      <c r="AI3916" s="106" t="s">
        <v>676</v>
      </c>
      <c r="AJ3916" s="106" t="s">
        <v>2438</v>
      </c>
      <c r="AK3916" s="106" t="s">
        <v>2441</v>
      </c>
      <c r="AL3916" s="106" t="s">
        <v>2442</v>
      </c>
      <c r="AM3916" s="106">
        <v>-0.17065543599999999</v>
      </c>
      <c r="AN3916" s="106">
        <v>0.232733249</v>
      </c>
      <c r="AO3916" s="106">
        <v>0</v>
      </c>
      <c r="AP3916" s="106">
        <v>0</v>
      </c>
    </row>
    <row r="3917" spans="1:42" ht="16">
      <c r="A3917" s="376" t="s">
        <v>297</v>
      </c>
      <c r="B3917" s="106" t="s">
        <v>2412</v>
      </c>
      <c r="C3917" s="106" t="s">
        <v>250</v>
      </c>
      <c r="D3917" s="106" t="s">
        <v>250</v>
      </c>
      <c r="E3917" s="106" t="s">
        <v>250</v>
      </c>
      <c r="F3917" s="106" t="s">
        <v>250</v>
      </c>
      <c r="G3917" s="106" t="s">
        <v>250</v>
      </c>
      <c r="H3917" s="106" t="s">
        <v>250</v>
      </c>
      <c r="I3917" s="106" t="s">
        <v>250</v>
      </c>
      <c r="J3917" s="106" t="s">
        <v>250</v>
      </c>
      <c r="K3917" s="106" t="s">
        <v>250</v>
      </c>
      <c r="L3917" s="106" t="s">
        <v>250</v>
      </c>
      <c r="M3917" s="106" t="s">
        <v>250</v>
      </c>
      <c r="N3917" s="106" t="s">
        <v>250</v>
      </c>
      <c r="O3917" s="106" t="s">
        <v>250</v>
      </c>
      <c r="P3917" s="106" t="s">
        <v>250</v>
      </c>
      <c r="Q3917" s="106" t="s">
        <v>250</v>
      </c>
      <c r="R3917" s="106" t="s">
        <v>250</v>
      </c>
      <c r="S3917" s="106" t="s">
        <v>250</v>
      </c>
      <c r="T3917" s="106" t="s">
        <v>250</v>
      </c>
      <c r="U3917" s="106" t="s">
        <v>250</v>
      </c>
      <c r="V3917" s="106" t="s">
        <v>250</v>
      </c>
      <c r="W3917" s="106" t="s">
        <v>250</v>
      </c>
      <c r="X3917" s="106" t="s">
        <v>250</v>
      </c>
      <c r="Y3917" s="106" t="s">
        <v>250</v>
      </c>
      <c r="Z3917" s="106" t="s">
        <v>250</v>
      </c>
      <c r="AA3917" s="106" t="s">
        <v>250</v>
      </c>
      <c r="AB3917" s="106" t="s">
        <v>250</v>
      </c>
      <c r="AC3917" s="106" t="s">
        <v>250</v>
      </c>
      <c r="AD3917" s="106" t="s">
        <v>250</v>
      </c>
      <c r="AE3917" s="106" t="s">
        <v>250</v>
      </c>
      <c r="AF3917" s="106" t="s">
        <v>250</v>
      </c>
      <c r="AG3917" s="106" t="s">
        <v>250</v>
      </c>
      <c r="AH3917" s="106" t="s">
        <v>2412</v>
      </c>
      <c r="AI3917" s="106" t="s">
        <v>676</v>
      </c>
      <c r="AJ3917" s="106" t="s">
        <v>2438</v>
      </c>
      <c r="AK3917" s="106" t="s">
        <v>2441</v>
      </c>
      <c r="AL3917" s="106" t="s">
        <v>2442</v>
      </c>
      <c r="AM3917" s="106">
        <v>-0.34603848799999998</v>
      </c>
      <c r="AN3917" s="106">
        <v>8.9060385000000006E-2</v>
      </c>
      <c r="AO3917" s="106">
        <v>0</v>
      </c>
      <c r="AP3917" s="106">
        <v>0</v>
      </c>
    </row>
    <row r="3918" spans="1:42" ht="16">
      <c r="A3918" s="376" t="s">
        <v>547</v>
      </c>
      <c r="B3918" s="106" t="s">
        <v>2412</v>
      </c>
      <c r="C3918" s="106" t="s">
        <v>250</v>
      </c>
      <c r="D3918" s="106" t="s">
        <v>250</v>
      </c>
      <c r="E3918" s="106" t="s">
        <v>250</v>
      </c>
      <c r="F3918" s="106" t="s">
        <v>250</v>
      </c>
      <c r="G3918" s="106" t="s">
        <v>250</v>
      </c>
      <c r="H3918" s="106" t="s">
        <v>250</v>
      </c>
      <c r="I3918" s="106" t="s">
        <v>250</v>
      </c>
      <c r="J3918" s="106" t="s">
        <v>250</v>
      </c>
      <c r="K3918" s="106" t="s">
        <v>250</v>
      </c>
      <c r="L3918" s="106" t="s">
        <v>250</v>
      </c>
      <c r="M3918" s="106" t="s">
        <v>250</v>
      </c>
      <c r="N3918" s="106" t="s">
        <v>250</v>
      </c>
      <c r="O3918" s="106" t="s">
        <v>250</v>
      </c>
      <c r="P3918" s="106" t="s">
        <v>250</v>
      </c>
      <c r="Q3918" s="106" t="s">
        <v>250</v>
      </c>
      <c r="R3918" s="106" t="s">
        <v>250</v>
      </c>
      <c r="S3918" s="106" t="s">
        <v>250</v>
      </c>
      <c r="T3918" s="106" t="s">
        <v>250</v>
      </c>
      <c r="U3918" s="106" t="s">
        <v>250</v>
      </c>
      <c r="V3918" s="106" t="s">
        <v>250</v>
      </c>
      <c r="W3918" s="106" t="s">
        <v>250</v>
      </c>
      <c r="X3918" s="106" t="s">
        <v>250</v>
      </c>
      <c r="Y3918" s="106" t="s">
        <v>250</v>
      </c>
      <c r="Z3918" s="106" t="s">
        <v>250</v>
      </c>
      <c r="AA3918" s="106" t="s">
        <v>250</v>
      </c>
      <c r="AB3918" s="106" t="s">
        <v>250</v>
      </c>
      <c r="AC3918" s="106" t="s">
        <v>250</v>
      </c>
      <c r="AD3918" s="106" t="s">
        <v>250</v>
      </c>
      <c r="AE3918" s="106" t="s">
        <v>250</v>
      </c>
      <c r="AF3918" s="106" t="s">
        <v>250</v>
      </c>
      <c r="AG3918" s="106" t="s">
        <v>250</v>
      </c>
      <c r="AH3918" s="106" t="s">
        <v>2412</v>
      </c>
      <c r="AI3918" s="106" t="s">
        <v>676</v>
      </c>
      <c r="AJ3918" s="106" t="s">
        <v>2438</v>
      </c>
      <c r="AK3918" s="106" t="s">
        <v>2441</v>
      </c>
      <c r="AL3918" s="106" t="s">
        <v>2442</v>
      </c>
      <c r="AM3918" s="106">
        <v>1.3703282000000001E-2</v>
      </c>
      <c r="AN3918" s="106" t="s">
        <v>250</v>
      </c>
      <c r="AO3918" s="106">
        <v>0</v>
      </c>
      <c r="AP3918" s="106">
        <v>0</v>
      </c>
    </row>
    <row r="3919" spans="1:42" ht="16">
      <c r="A3919" s="376" t="s">
        <v>314</v>
      </c>
      <c r="B3919" s="106" t="s">
        <v>2412</v>
      </c>
      <c r="C3919" s="106" t="s">
        <v>2451</v>
      </c>
      <c r="D3919" s="106" t="s">
        <v>676</v>
      </c>
      <c r="E3919" s="106" t="s">
        <v>2438</v>
      </c>
      <c r="F3919" s="106">
        <v>11</v>
      </c>
      <c r="G3919" s="106">
        <v>16</v>
      </c>
      <c r="H3919" s="106">
        <v>18939</v>
      </c>
      <c r="I3919" s="106">
        <v>14377</v>
      </c>
      <c r="J3919" s="106">
        <v>0.158</v>
      </c>
      <c r="K3919" s="106">
        <v>0.18099999999999999</v>
      </c>
      <c r="L3919" s="106">
        <v>7.2999999999999995E-2</v>
      </c>
      <c r="M3919" s="106">
        <v>0.106</v>
      </c>
      <c r="N3919" s="106">
        <v>1</v>
      </c>
      <c r="O3919" s="106">
        <v>0.19043778208081999</v>
      </c>
      <c r="P3919" s="106">
        <v>7.6328588387889598E-2</v>
      </c>
      <c r="Q3919" s="106">
        <v>0.17249276884273701</v>
      </c>
      <c r="R3919" s="106">
        <v>0</v>
      </c>
      <c r="S3919" s="106" t="s">
        <v>1248</v>
      </c>
      <c r="T3919" s="106" t="s">
        <v>676</v>
      </c>
      <c r="U3919" s="106" t="s">
        <v>2438</v>
      </c>
      <c r="V3919" s="106">
        <v>51</v>
      </c>
      <c r="W3919" s="106">
        <v>18</v>
      </c>
      <c r="X3919" s="106">
        <v>28812</v>
      </c>
      <c r="Y3919" s="106">
        <v>5977</v>
      </c>
      <c r="Z3919" s="106">
        <v>0.23315859999999999</v>
      </c>
      <c r="AA3919" s="106">
        <v>0.19769220000000001</v>
      </c>
      <c r="AB3919" s="106">
        <v>0.13175065944745601</v>
      </c>
      <c r="AC3919" s="106">
        <v>0.108750209135018</v>
      </c>
      <c r="AD3919" s="106">
        <v>0.13206343390742001</v>
      </c>
      <c r="AE3919" s="106">
        <v>0.21429966649360799</v>
      </c>
      <c r="AF3919" s="106">
        <v>0.36234113536691098</v>
      </c>
      <c r="AG3919" s="106">
        <v>0</v>
      </c>
      <c r="AH3919" s="106" t="s">
        <v>2412</v>
      </c>
      <c r="AI3919" s="106" t="s">
        <v>676</v>
      </c>
      <c r="AJ3919" s="106" t="s">
        <v>2438</v>
      </c>
      <c r="AK3919" s="106" t="s">
        <v>2441</v>
      </c>
      <c r="AL3919" s="106" t="s">
        <v>2442</v>
      </c>
      <c r="AM3919" s="106">
        <v>0.15746900999999999</v>
      </c>
      <c r="AN3919" s="106">
        <v>0.13185835100000001</v>
      </c>
      <c r="AO3919" s="106">
        <v>0</v>
      </c>
      <c r="AP3919" s="106">
        <v>0</v>
      </c>
    </row>
    <row r="3920" spans="1:42" ht="16">
      <c r="A3920" s="376" t="s">
        <v>913</v>
      </c>
      <c r="B3920" s="106" t="s">
        <v>2412</v>
      </c>
      <c r="C3920" s="106" t="s">
        <v>2451</v>
      </c>
      <c r="D3920" s="106" t="s">
        <v>676</v>
      </c>
      <c r="E3920" s="106" t="s">
        <v>2438</v>
      </c>
      <c r="F3920" s="106">
        <v>11</v>
      </c>
      <c r="G3920" s="106">
        <v>16</v>
      </c>
      <c r="H3920" s="106">
        <v>18939</v>
      </c>
      <c r="I3920" s="106">
        <v>14377</v>
      </c>
      <c r="J3920" s="106">
        <v>5.5E-2</v>
      </c>
      <c r="K3920" s="106">
        <v>7.1999999999999995E-2</v>
      </c>
      <c r="L3920" s="106">
        <v>2.5000000000000001E-2</v>
      </c>
      <c r="M3920" s="106">
        <v>4.3999999999999997E-2</v>
      </c>
      <c r="N3920" s="106">
        <v>1</v>
      </c>
      <c r="O3920" s="106">
        <v>-0.146361170413637</v>
      </c>
      <c r="P3920" s="106">
        <v>0.355212252616878</v>
      </c>
      <c r="Q3920" s="106">
        <v>0.51695025641790804</v>
      </c>
      <c r="R3920" s="106">
        <v>0</v>
      </c>
      <c r="S3920" s="106" t="s">
        <v>250</v>
      </c>
      <c r="T3920" s="106" t="s">
        <v>250</v>
      </c>
      <c r="U3920" s="106" t="s">
        <v>250</v>
      </c>
      <c r="V3920" s="106" t="s">
        <v>250</v>
      </c>
      <c r="W3920" s="106" t="s">
        <v>250</v>
      </c>
      <c r="X3920" s="106" t="s">
        <v>250</v>
      </c>
      <c r="Y3920" s="106" t="s">
        <v>250</v>
      </c>
      <c r="Z3920" s="106" t="s">
        <v>250</v>
      </c>
      <c r="AA3920" s="106" t="s">
        <v>250</v>
      </c>
      <c r="AB3920" s="106" t="s">
        <v>250</v>
      </c>
      <c r="AC3920" s="106" t="s">
        <v>250</v>
      </c>
      <c r="AD3920" s="106" t="s">
        <v>250</v>
      </c>
      <c r="AE3920" s="106" t="s">
        <v>250</v>
      </c>
      <c r="AF3920" s="106" t="s">
        <v>250</v>
      </c>
      <c r="AG3920" s="106" t="s">
        <v>250</v>
      </c>
      <c r="AH3920" s="106" t="s">
        <v>2412</v>
      </c>
      <c r="AI3920" s="106" t="s">
        <v>676</v>
      </c>
      <c r="AJ3920" s="106" t="s">
        <v>2438</v>
      </c>
      <c r="AK3920" s="106" t="s">
        <v>2441</v>
      </c>
      <c r="AL3920" s="106" t="s">
        <v>2442</v>
      </c>
      <c r="AM3920" s="106">
        <v>-9.5879986E-2</v>
      </c>
      <c r="AN3920" s="106">
        <v>0.50828200300000004</v>
      </c>
      <c r="AO3920" s="106">
        <v>0</v>
      </c>
      <c r="AP3920" s="106">
        <v>0</v>
      </c>
    </row>
    <row r="3921" spans="1:42" ht="16">
      <c r="A3921" s="376" t="s">
        <v>346</v>
      </c>
      <c r="B3921" s="106" t="s">
        <v>2412</v>
      </c>
      <c r="C3921" s="106" t="s">
        <v>250</v>
      </c>
      <c r="D3921" s="106" t="s">
        <v>250</v>
      </c>
      <c r="E3921" s="106" t="s">
        <v>250</v>
      </c>
      <c r="F3921" s="106" t="s">
        <v>250</v>
      </c>
      <c r="G3921" s="106" t="s">
        <v>250</v>
      </c>
      <c r="H3921" s="106" t="s">
        <v>250</v>
      </c>
      <c r="I3921" s="106" t="s">
        <v>250</v>
      </c>
      <c r="J3921" s="106" t="s">
        <v>250</v>
      </c>
      <c r="K3921" s="106" t="s">
        <v>250</v>
      </c>
      <c r="L3921" s="106" t="s">
        <v>250</v>
      </c>
      <c r="M3921" s="106" t="s">
        <v>250</v>
      </c>
      <c r="N3921" s="106" t="s">
        <v>250</v>
      </c>
      <c r="O3921" s="106" t="s">
        <v>250</v>
      </c>
      <c r="P3921" s="106" t="s">
        <v>250</v>
      </c>
      <c r="Q3921" s="106" t="s">
        <v>250</v>
      </c>
      <c r="R3921" s="106" t="s">
        <v>250</v>
      </c>
      <c r="S3921" s="106" t="s">
        <v>250</v>
      </c>
      <c r="T3921" s="106" t="s">
        <v>250</v>
      </c>
      <c r="U3921" s="106" t="s">
        <v>250</v>
      </c>
      <c r="V3921" s="106" t="s">
        <v>250</v>
      </c>
      <c r="W3921" s="106" t="s">
        <v>250</v>
      </c>
      <c r="X3921" s="106" t="s">
        <v>250</v>
      </c>
      <c r="Y3921" s="106" t="s">
        <v>250</v>
      </c>
      <c r="Z3921" s="106" t="s">
        <v>250</v>
      </c>
      <c r="AA3921" s="106" t="s">
        <v>250</v>
      </c>
      <c r="AB3921" s="106" t="s">
        <v>250</v>
      </c>
      <c r="AC3921" s="106" t="s">
        <v>250</v>
      </c>
      <c r="AD3921" s="106" t="s">
        <v>250</v>
      </c>
      <c r="AE3921" s="106" t="s">
        <v>250</v>
      </c>
      <c r="AF3921" s="106" t="s">
        <v>250</v>
      </c>
      <c r="AG3921" s="106" t="s">
        <v>250</v>
      </c>
      <c r="AH3921" s="106" t="s">
        <v>2412</v>
      </c>
      <c r="AI3921" s="106" t="s">
        <v>676</v>
      </c>
      <c r="AJ3921" s="106" t="s">
        <v>2438</v>
      </c>
      <c r="AK3921" s="106" t="s">
        <v>2441</v>
      </c>
      <c r="AL3921" s="106" t="s">
        <v>2442</v>
      </c>
      <c r="AM3921" s="106">
        <v>2.3274220000000002E-2</v>
      </c>
      <c r="AN3921" s="106" t="s">
        <v>250</v>
      </c>
      <c r="AO3921" s="106">
        <v>0</v>
      </c>
      <c r="AP3921" s="106">
        <v>0</v>
      </c>
    </row>
    <row r="3922" spans="1:42" ht="16">
      <c r="A3922" s="376" t="s">
        <v>344</v>
      </c>
      <c r="B3922" s="106" t="s">
        <v>2412</v>
      </c>
      <c r="C3922" s="106" t="s">
        <v>2451</v>
      </c>
      <c r="D3922" s="106" t="s">
        <v>676</v>
      </c>
      <c r="E3922" s="106" t="s">
        <v>2438</v>
      </c>
      <c r="F3922" s="106">
        <v>11</v>
      </c>
      <c r="G3922" s="106">
        <v>16</v>
      </c>
      <c r="H3922" s="106">
        <v>18939</v>
      </c>
      <c r="I3922" s="106">
        <v>14377</v>
      </c>
      <c r="J3922" s="106">
        <v>0.157</v>
      </c>
      <c r="K3922" s="106">
        <v>0.188</v>
      </c>
      <c r="L3922" s="106">
        <v>7.1999999999999995E-2</v>
      </c>
      <c r="M3922" s="106">
        <v>0.111</v>
      </c>
      <c r="N3922" s="106">
        <v>0</v>
      </c>
      <c r="O3922" s="106">
        <v>0.105420308537078</v>
      </c>
      <c r="P3922" s="106">
        <v>0.205338547778494</v>
      </c>
      <c r="Q3922" s="106">
        <v>0.35237690515207998</v>
      </c>
      <c r="R3922" s="106">
        <v>0</v>
      </c>
      <c r="S3922" s="106" t="s">
        <v>1248</v>
      </c>
      <c r="T3922" s="106" t="s">
        <v>676</v>
      </c>
      <c r="U3922" s="106" t="s">
        <v>2438</v>
      </c>
      <c r="V3922" s="106">
        <v>51</v>
      </c>
      <c r="W3922" s="106">
        <v>18</v>
      </c>
      <c r="X3922" s="106">
        <v>28812</v>
      </c>
      <c r="Y3922" s="106">
        <v>5977</v>
      </c>
      <c r="Z3922" s="106">
        <v>0.19510941000000001</v>
      </c>
      <c r="AA3922" s="106">
        <v>0.16562061</v>
      </c>
      <c r="AB3922" s="106">
        <v>0.111099541857562</v>
      </c>
      <c r="AC3922" s="106">
        <v>9.6034800066923595E-2</v>
      </c>
      <c r="AD3922" s="106">
        <v>0.13615893868395901</v>
      </c>
      <c r="AE3922" s="106">
        <v>0.17327030070004101</v>
      </c>
      <c r="AF3922" s="106">
        <v>0.31305114017131602</v>
      </c>
      <c r="AG3922" s="106">
        <v>0</v>
      </c>
      <c r="AH3922" s="106" t="s">
        <v>2412</v>
      </c>
      <c r="AI3922" s="106" t="s">
        <v>676</v>
      </c>
      <c r="AJ3922" s="106" t="s">
        <v>2438</v>
      </c>
      <c r="AK3922" s="106" t="s">
        <v>2441</v>
      </c>
      <c r="AL3922" s="106" t="s">
        <v>2442</v>
      </c>
      <c r="AM3922" s="106">
        <v>5.8144126999999997E-2</v>
      </c>
      <c r="AN3922" s="106">
        <v>0.638024445</v>
      </c>
      <c r="AO3922" s="106">
        <v>0</v>
      </c>
      <c r="AP3922" s="106">
        <v>0</v>
      </c>
    </row>
    <row r="3923" spans="1:42" ht="16">
      <c r="A3923" s="376" t="s">
        <v>860</v>
      </c>
      <c r="B3923" s="106" t="s">
        <v>2412</v>
      </c>
      <c r="C3923" s="106" t="s">
        <v>2451</v>
      </c>
      <c r="D3923" s="106" t="s">
        <v>676</v>
      </c>
      <c r="E3923" s="106" t="s">
        <v>2438</v>
      </c>
      <c r="F3923" s="106">
        <v>11</v>
      </c>
      <c r="G3923" s="106">
        <v>16</v>
      </c>
      <c r="H3923" s="106">
        <v>18939</v>
      </c>
      <c r="I3923" s="106">
        <v>14377</v>
      </c>
      <c r="J3923" s="106">
        <v>2.1999999999999999E-2</v>
      </c>
      <c r="K3923" s="106">
        <v>4.3999999999999997E-2</v>
      </c>
      <c r="L3923" s="106">
        <v>1.0999999999999999E-2</v>
      </c>
      <c r="M3923" s="106">
        <v>2.8000000000000001E-2</v>
      </c>
      <c r="N3923" s="106">
        <v>1</v>
      </c>
      <c r="O3923" s="106">
        <v>-0.63057653937675795</v>
      </c>
      <c r="P3923" s="106">
        <v>2.8332764252115498E-2</v>
      </c>
      <c r="Q3923" s="106">
        <v>8.3443672717309403E-2</v>
      </c>
      <c r="R3923" s="106">
        <v>0</v>
      </c>
      <c r="S3923" s="106" t="s">
        <v>1248</v>
      </c>
      <c r="T3923" s="106" t="s">
        <v>676</v>
      </c>
      <c r="U3923" s="106" t="s">
        <v>2438</v>
      </c>
      <c r="V3923" s="106">
        <v>51</v>
      </c>
      <c r="W3923" s="106">
        <v>18</v>
      </c>
      <c r="X3923" s="106">
        <v>28812</v>
      </c>
      <c r="Y3923" s="106">
        <v>5977</v>
      </c>
      <c r="Z3923" s="106">
        <v>5.0114352000000001E-2</v>
      </c>
      <c r="AA3923" s="106">
        <v>5.5704610000000002E-2</v>
      </c>
      <c r="AB3923" s="106">
        <v>2.9258642232403501E-2</v>
      </c>
      <c r="AC3923" s="106">
        <v>3.3294294796720802E-2</v>
      </c>
      <c r="AD3923" s="106">
        <v>-0.25260019519247201</v>
      </c>
      <c r="AE3923" s="106">
        <v>9.8526587770290497E-2</v>
      </c>
      <c r="AF3923" s="106">
        <v>0.2100369791893</v>
      </c>
      <c r="AG3923" s="106">
        <v>0</v>
      </c>
      <c r="AH3923" s="106" t="s">
        <v>2412</v>
      </c>
      <c r="AI3923" s="106" t="s">
        <v>676</v>
      </c>
      <c r="AJ3923" s="106" t="s">
        <v>2438</v>
      </c>
      <c r="AK3923" s="106" t="s">
        <v>2441</v>
      </c>
      <c r="AL3923" s="106" t="s">
        <v>2442</v>
      </c>
      <c r="AM3923" s="106">
        <v>-0.334858249</v>
      </c>
      <c r="AN3923" s="106">
        <v>8.4918010000000002E-3</v>
      </c>
      <c r="AO3923" s="106">
        <v>1</v>
      </c>
      <c r="AP3923" s="106">
        <v>0</v>
      </c>
    </row>
    <row r="3924" spans="1:42" ht="16">
      <c r="A3924" s="376" t="s">
        <v>999</v>
      </c>
      <c r="B3924" s="106" t="s">
        <v>2412</v>
      </c>
      <c r="C3924" s="106" t="s">
        <v>2451</v>
      </c>
      <c r="D3924" s="106" t="s">
        <v>676</v>
      </c>
      <c r="E3924" s="106" t="s">
        <v>2438</v>
      </c>
      <c r="F3924" s="106">
        <v>11</v>
      </c>
      <c r="G3924" s="106">
        <v>16</v>
      </c>
      <c r="H3924" s="106">
        <v>18939</v>
      </c>
      <c r="I3924" s="106">
        <v>14377</v>
      </c>
      <c r="J3924" s="106">
        <v>0.46700000000000003</v>
      </c>
      <c r="K3924" s="106">
        <v>0.55500000000000005</v>
      </c>
      <c r="L3924" s="106">
        <v>0.20599999999999999</v>
      </c>
      <c r="M3924" s="106">
        <v>0.30499999999999999</v>
      </c>
      <c r="N3924" s="106">
        <v>0</v>
      </c>
      <c r="O3924" s="106">
        <v>-7.8062631123633999E-2</v>
      </c>
      <c r="P3924" s="106">
        <v>0.38820277723040802</v>
      </c>
      <c r="Q3924" s="106">
        <v>0.54995296778744596</v>
      </c>
      <c r="R3924" s="106">
        <v>0</v>
      </c>
      <c r="S3924" s="106" t="s">
        <v>1248</v>
      </c>
      <c r="T3924" s="106" t="s">
        <v>676</v>
      </c>
      <c r="U3924" s="106" t="s">
        <v>2438</v>
      </c>
      <c r="V3924" s="106">
        <v>51</v>
      </c>
      <c r="W3924" s="106">
        <v>18</v>
      </c>
      <c r="X3924" s="106">
        <v>28812</v>
      </c>
      <c r="Y3924" s="106">
        <v>5977</v>
      </c>
      <c r="Z3924" s="106">
        <v>0.4486791</v>
      </c>
      <c r="AA3924" s="106">
        <v>0.43095675</v>
      </c>
      <c r="AB3924" s="106">
        <v>0.24701513258365301</v>
      </c>
      <c r="AC3924" s="106">
        <v>0.23322737159109999</v>
      </c>
      <c r="AD3924" s="106">
        <v>-0.120123891283494</v>
      </c>
      <c r="AE3924" s="106">
        <v>8.8546481020029502E-2</v>
      </c>
      <c r="AF3924" s="106">
        <v>0.19543163274151101</v>
      </c>
      <c r="AG3924" s="106">
        <v>0</v>
      </c>
      <c r="AH3924" s="106" t="s">
        <v>2412</v>
      </c>
      <c r="AI3924" s="106" t="s">
        <v>676</v>
      </c>
      <c r="AJ3924" s="106" t="s">
        <v>2438</v>
      </c>
      <c r="AK3924" s="106" t="s">
        <v>2441</v>
      </c>
      <c r="AL3924" s="106" t="s">
        <v>2442</v>
      </c>
      <c r="AM3924" s="106">
        <v>3.2885677000000002E-2</v>
      </c>
      <c r="AN3924" s="106">
        <v>0.77197544200000001</v>
      </c>
      <c r="AO3924" s="106">
        <v>0</v>
      </c>
      <c r="AP3924" s="106">
        <v>0</v>
      </c>
    </row>
    <row r="3925" spans="1:42" ht="16">
      <c r="A3925" s="376" t="s">
        <v>974</v>
      </c>
      <c r="B3925" s="106" t="s">
        <v>2412</v>
      </c>
      <c r="C3925" s="106" t="s">
        <v>2451</v>
      </c>
      <c r="D3925" s="106" t="s">
        <v>676</v>
      </c>
      <c r="E3925" s="106" t="s">
        <v>2438</v>
      </c>
      <c r="F3925" s="106">
        <v>11</v>
      </c>
      <c r="G3925" s="106">
        <v>16</v>
      </c>
      <c r="H3925" s="106">
        <v>18939</v>
      </c>
      <c r="I3925" s="106">
        <v>14377</v>
      </c>
      <c r="J3925" s="106">
        <v>0.23400000000000001</v>
      </c>
      <c r="K3925" s="106">
        <v>0.26100000000000001</v>
      </c>
      <c r="L3925" s="106">
        <v>0.105</v>
      </c>
      <c r="M3925" s="106">
        <v>0.14899999999999999</v>
      </c>
      <c r="N3925" s="106">
        <v>1</v>
      </c>
      <c r="O3925" s="106">
        <v>0.218136397840164</v>
      </c>
      <c r="P3925" s="106">
        <v>6.5765630214617002E-3</v>
      </c>
      <c r="Q3925" s="106">
        <v>2.8584224709321201E-2</v>
      </c>
      <c r="R3925" s="106">
        <v>0</v>
      </c>
      <c r="S3925" s="106" t="s">
        <v>1248</v>
      </c>
      <c r="T3925" s="106" t="s">
        <v>676</v>
      </c>
      <c r="U3925" s="106" t="s">
        <v>2438</v>
      </c>
      <c r="V3925" s="106">
        <v>51</v>
      </c>
      <c r="W3925" s="106">
        <v>18</v>
      </c>
      <c r="X3925" s="106">
        <v>28812</v>
      </c>
      <c r="Y3925" s="106">
        <v>5977</v>
      </c>
      <c r="Z3925" s="106">
        <v>0.28807503000000001</v>
      </c>
      <c r="AA3925" s="106">
        <v>0.24500717</v>
      </c>
      <c r="AB3925" s="106">
        <v>0.161356379286413</v>
      </c>
      <c r="AC3925" s="106">
        <v>0.13602141542579901</v>
      </c>
      <c r="AD3925" s="106">
        <v>0.20792078374905401</v>
      </c>
      <c r="AE3925" s="106">
        <v>3.9108802370573098E-2</v>
      </c>
      <c r="AF3925" s="106">
        <v>0.10891837140704</v>
      </c>
      <c r="AG3925" s="106">
        <v>0</v>
      </c>
      <c r="AH3925" s="106" t="s">
        <v>2412</v>
      </c>
      <c r="AI3925" s="106" t="s">
        <v>676</v>
      </c>
      <c r="AJ3925" s="106" t="s">
        <v>2438</v>
      </c>
      <c r="AK3925" s="106" t="s">
        <v>2441</v>
      </c>
      <c r="AL3925" s="106" t="s">
        <v>2442</v>
      </c>
      <c r="AM3925" s="106">
        <v>0.11494098</v>
      </c>
      <c r="AN3925" s="106">
        <v>0.238161663</v>
      </c>
      <c r="AO3925" s="106">
        <v>0</v>
      </c>
      <c r="AP3925" s="106">
        <v>0</v>
      </c>
    </row>
    <row r="3926" spans="1:42" ht="16">
      <c r="A3926" s="376" t="s">
        <v>989</v>
      </c>
      <c r="B3926" s="106" t="s">
        <v>2412</v>
      </c>
      <c r="C3926" s="106" t="s">
        <v>250</v>
      </c>
      <c r="D3926" s="106" t="s">
        <v>250</v>
      </c>
      <c r="E3926" s="106" t="s">
        <v>250</v>
      </c>
      <c r="F3926" s="106" t="s">
        <v>250</v>
      </c>
      <c r="G3926" s="106" t="s">
        <v>250</v>
      </c>
      <c r="H3926" s="106" t="s">
        <v>250</v>
      </c>
      <c r="I3926" s="106" t="s">
        <v>250</v>
      </c>
      <c r="J3926" s="106" t="s">
        <v>250</v>
      </c>
      <c r="K3926" s="106" t="s">
        <v>250</v>
      </c>
      <c r="L3926" s="106" t="s">
        <v>250</v>
      </c>
      <c r="M3926" s="106" t="s">
        <v>250</v>
      </c>
      <c r="N3926" s="106" t="s">
        <v>250</v>
      </c>
      <c r="O3926" s="106" t="s">
        <v>250</v>
      </c>
      <c r="P3926" s="106" t="s">
        <v>250</v>
      </c>
      <c r="Q3926" s="106" t="s">
        <v>250</v>
      </c>
      <c r="R3926" s="106" t="s">
        <v>250</v>
      </c>
      <c r="S3926" s="106" t="s">
        <v>250</v>
      </c>
      <c r="T3926" s="106" t="s">
        <v>250</v>
      </c>
      <c r="U3926" s="106" t="s">
        <v>250</v>
      </c>
      <c r="V3926" s="106" t="s">
        <v>250</v>
      </c>
      <c r="W3926" s="106" t="s">
        <v>250</v>
      </c>
      <c r="X3926" s="106" t="s">
        <v>250</v>
      </c>
      <c r="Y3926" s="106" t="s">
        <v>250</v>
      </c>
      <c r="Z3926" s="106" t="s">
        <v>250</v>
      </c>
      <c r="AA3926" s="106" t="s">
        <v>250</v>
      </c>
      <c r="AB3926" s="106" t="s">
        <v>250</v>
      </c>
      <c r="AC3926" s="106" t="s">
        <v>250</v>
      </c>
      <c r="AD3926" s="106" t="s">
        <v>250</v>
      </c>
      <c r="AE3926" s="106" t="s">
        <v>250</v>
      </c>
      <c r="AF3926" s="106" t="s">
        <v>250</v>
      </c>
      <c r="AG3926" s="106" t="s">
        <v>250</v>
      </c>
      <c r="AH3926" s="106" t="s">
        <v>2412</v>
      </c>
      <c r="AI3926" s="106" t="s">
        <v>676</v>
      </c>
      <c r="AJ3926" s="106" t="s">
        <v>2438</v>
      </c>
      <c r="AK3926" s="106" t="s">
        <v>2441</v>
      </c>
      <c r="AL3926" s="106" t="s">
        <v>2442</v>
      </c>
      <c r="AM3926" s="106">
        <v>-0.181616097</v>
      </c>
      <c r="AN3926" s="106">
        <v>0.26962013699999998</v>
      </c>
      <c r="AO3926" s="106">
        <v>0</v>
      </c>
      <c r="AP3926" s="106">
        <v>0</v>
      </c>
    </row>
    <row r="3927" spans="1:42" ht="16">
      <c r="A3927" s="376" t="s">
        <v>430</v>
      </c>
      <c r="B3927" s="106" t="s">
        <v>2412</v>
      </c>
      <c r="C3927" s="106" t="s">
        <v>250</v>
      </c>
      <c r="D3927" s="106" t="s">
        <v>250</v>
      </c>
      <c r="E3927" s="106" t="s">
        <v>250</v>
      </c>
      <c r="F3927" s="106" t="s">
        <v>250</v>
      </c>
      <c r="G3927" s="106" t="s">
        <v>250</v>
      </c>
      <c r="H3927" s="106" t="s">
        <v>250</v>
      </c>
      <c r="I3927" s="106" t="s">
        <v>250</v>
      </c>
      <c r="J3927" s="106" t="s">
        <v>250</v>
      </c>
      <c r="K3927" s="106" t="s">
        <v>250</v>
      </c>
      <c r="L3927" s="106" t="s">
        <v>250</v>
      </c>
      <c r="M3927" s="106" t="s">
        <v>250</v>
      </c>
      <c r="N3927" s="106" t="s">
        <v>250</v>
      </c>
      <c r="O3927" s="106" t="s">
        <v>250</v>
      </c>
      <c r="P3927" s="106" t="s">
        <v>250</v>
      </c>
      <c r="Q3927" s="106" t="s">
        <v>250</v>
      </c>
      <c r="R3927" s="106" t="s">
        <v>250</v>
      </c>
      <c r="S3927" s="106" t="s">
        <v>250</v>
      </c>
      <c r="T3927" s="106" t="s">
        <v>250</v>
      </c>
      <c r="U3927" s="106" t="s">
        <v>250</v>
      </c>
      <c r="V3927" s="106" t="s">
        <v>250</v>
      </c>
      <c r="W3927" s="106" t="s">
        <v>250</v>
      </c>
      <c r="X3927" s="106" t="s">
        <v>250</v>
      </c>
      <c r="Y3927" s="106" t="s">
        <v>250</v>
      </c>
      <c r="Z3927" s="106" t="s">
        <v>250</v>
      </c>
      <c r="AA3927" s="106" t="s">
        <v>250</v>
      </c>
      <c r="AB3927" s="106" t="s">
        <v>250</v>
      </c>
      <c r="AC3927" s="106" t="s">
        <v>250</v>
      </c>
      <c r="AD3927" s="106" t="s">
        <v>250</v>
      </c>
      <c r="AE3927" s="106" t="s">
        <v>250</v>
      </c>
      <c r="AF3927" s="106" t="s">
        <v>250</v>
      </c>
      <c r="AG3927" s="106" t="s">
        <v>250</v>
      </c>
      <c r="AH3927" s="106" t="s">
        <v>2412</v>
      </c>
      <c r="AI3927" s="106" t="s">
        <v>676</v>
      </c>
      <c r="AJ3927" s="106" t="s">
        <v>2438</v>
      </c>
      <c r="AK3927" s="106" t="s">
        <v>2441</v>
      </c>
      <c r="AL3927" s="106" t="s">
        <v>2442</v>
      </c>
      <c r="AM3927" s="106">
        <v>-0.25143715999999999</v>
      </c>
      <c r="AN3927" s="106">
        <v>0.196436993</v>
      </c>
      <c r="AO3927" s="106">
        <v>0</v>
      </c>
      <c r="AP3927" s="106">
        <v>0</v>
      </c>
    </row>
    <row r="3928" spans="1:42" ht="16">
      <c r="A3928" s="376" t="s">
        <v>980</v>
      </c>
      <c r="B3928" s="106" t="s">
        <v>2412</v>
      </c>
      <c r="C3928" s="106" t="s">
        <v>2451</v>
      </c>
      <c r="D3928" s="106" t="s">
        <v>676</v>
      </c>
      <c r="E3928" s="106" t="s">
        <v>2438</v>
      </c>
      <c r="F3928" s="106">
        <v>11</v>
      </c>
      <c r="G3928" s="106">
        <v>16</v>
      </c>
      <c r="H3928" s="106">
        <v>18939</v>
      </c>
      <c r="I3928" s="106">
        <v>14377</v>
      </c>
      <c r="J3928" s="106">
        <v>0.25600000000000001</v>
      </c>
      <c r="K3928" s="106">
        <v>0.312</v>
      </c>
      <c r="L3928" s="106">
        <v>0.115</v>
      </c>
      <c r="M3928" s="106">
        <v>0.17799999999999999</v>
      </c>
      <c r="N3928" s="106">
        <v>0</v>
      </c>
      <c r="O3928" s="106">
        <v>6.2566316294819901E-2</v>
      </c>
      <c r="P3928" s="106">
        <v>0.31118208010162401</v>
      </c>
      <c r="Q3928" s="106">
        <v>0.469956997116319</v>
      </c>
      <c r="R3928" s="106">
        <v>0</v>
      </c>
      <c r="S3928" s="106" t="s">
        <v>1248</v>
      </c>
      <c r="T3928" s="106" t="s">
        <v>676</v>
      </c>
      <c r="U3928" s="106" t="s">
        <v>2438</v>
      </c>
      <c r="V3928" s="106">
        <v>51</v>
      </c>
      <c r="W3928" s="106">
        <v>18</v>
      </c>
      <c r="X3928" s="106">
        <v>28812</v>
      </c>
      <c r="Y3928" s="106">
        <v>5977</v>
      </c>
      <c r="Z3928" s="106">
        <v>0.26267034</v>
      </c>
      <c r="AA3928" s="106">
        <v>0.25247862999999998</v>
      </c>
      <c r="AB3928" s="106">
        <v>0.14886158545051101</v>
      </c>
      <c r="AC3928" s="106">
        <v>0.14221181194579299</v>
      </c>
      <c r="AD3928" s="106">
        <v>-4.1940634509611899E-2</v>
      </c>
      <c r="AE3928" s="106">
        <v>0.63990598005729404</v>
      </c>
      <c r="AF3928" s="106">
        <v>0.76180709648716105</v>
      </c>
      <c r="AG3928" s="106">
        <v>0</v>
      </c>
      <c r="AH3928" s="106" t="s">
        <v>2412</v>
      </c>
      <c r="AI3928" s="106" t="s">
        <v>676</v>
      </c>
      <c r="AJ3928" s="106" t="s">
        <v>2438</v>
      </c>
      <c r="AK3928" s="106" t="s">
        <v>2441</v>
      </c>
      <c r="AL3928" s="106" t="s">
        <v>2442</v>
      </c>
      <c r="AM3928" s="106">
        <v>3.2271548999999997E-2</v>
      </c>
      <c r="AN3928" s="106">
        <v>0.768834554</v>
      </c>
      <c r="AO3928" s="106">
        <v>0</v>
      </c>
      <c r="AP3928" s="106">
        <v>0</v>
      </c>
    </row>
    <row r="3929" spans="1:42" ht="16">
      <c r="A3929" s="376" t="s">
        <v>709</v>
      </c>
      <c r="B3929" s="106" t="s">
        <v>2412</v>
      </c>
      <c r="C3929" s="106" t="s">
        <v>2451</v>
      </c>
      <c r="D3929" s="106" t="s">
        <v>676</v>
      </c>
      <c r="E3929" s="106" t="s">
        <v>2438</v>
      </c>
      <c r="F3929" s="106">
        <v>11</v>
      </c>
      <c r="G3929" s="106">
        <v>16</v>
      </c>
      <c r="H3929" s="106">
        <v>18939</v>
      </c>
      <c r="I3929" s="106">
        <v>14377</v>
      </c>
      <c r="J3929" s="106">
        <v>0.02</v>
      </c>
      <c r="K3929" s="106">
        <v>3.5000000000000003E-2</v>
      </c>
      <c r="L3929" s="106">
        <v>8.9999999999999993E-3</v>
      </c>
      <c r="M3929" s="106">
        <v>2.1000000000000001E-2</v>
      </c>
      <c r="N3929" s="106">
        <v>0</v>
      </c>
      <c r="O3929" s="106">
        <v>-0.64800160290401598</v>
      </c>
      <c r="P3929" s="106">
        <v>0.103382252071754</v>
      </c>
      <c r="Q3929" s="106">
        <v>0.214580502202564</v>
      </c>
      <c r="R3929" s="106">
        <v>0</v>
      </c>
      <c r="S3929" s="106" t="s">
        <v>1248</v>
      </c>
      <c r="T3929" s="106" t="s">
        <v>676</v>
      </c>
      <c r="U3929" s="106" t="s">
        <v>2438</v>
      </c>
      <c r="V3929" s="106">
        <v>51</v>
      </c>
      <c r="W3929" s="106">
        <v>18</v>
      </c>
      <c r="X3929" s="106">
        <v>28812</v>
      </c>
      <c r="Y3929" s="106">
        <v>5977</v>
      </c>
      <c r="Z3929" s="106">
        <v>4.6994634E-2</v>
      </c>
      <c r="AA3929" s="106">
        <v>4.3418819999999997E-2</v>
      </c>
      <c r="AB3929" s="106">
        <v>2.6586144661946601E-2</v>
      </c>
      <c r="AC3929" s="106">
        <v>2.3423121967542201E-2</v>
      </c>
      <c r="AD3929" s="106">
        <v>8.1840235513904097E-2</v>
      </c>
      <c r="AE3929" s="106">
        <v>0.63352773214107205</v>
      </c>
      <c r="AF3929" s="106">
        <v>0.75746688854599498</v>
      </c>
      <c r="AG3929" s="106">
        <v>0</v>
      </c>
      <c r="AH3929" s="106" t="s">
        <v>2412</v>
      </c>
      <c r="AI3929" s="106" t="s">
        <v>676</v>
      </c>
      <c r="AJ3929" s="106" t="s">
        <v>2438</v>
      </c>
      <c r="AK3929" s="106" t="s">
        <v>2441</v>
      </c>
      <c r="AL3929" s="106" t="s">
        <v>2442</v>
      </c>
      <c r="AM3929" s="106">
        <v>0.183602338</v>
      </c>
      <c r="AN3929" s="106">
        <v>0.28261507400000002</v>
      </c>
      <c r="AO3929" s="106">
        <v>0</v>
      </c>
      <c r="AP3929" s="106">
        <v>0</v>
      </c>
    </row>
    <row r="3930" spans="1:42" ht="16">
      <c r="A3930" s="376" t="s">
        <v>271</v>
      </c>
      <c r="B3930" s="106" t="s">
        <v>2412</v>
      </c>
      <c r="C3930" s="106" t="s">
        <v>2451</v>
      </c>
      <c r="D3930" s="106" t="s">
        <v>676</v>
      </c>
      <c r="E3930" s="106" t="s">
        <v>2438</v>
      </c>
      <c r="F3930" s="106">
        <v>11</v>
      </c>
      <c r="G3930" s="106">
        <v>16</v>
      </c>
      <c r="H3930" s="106">
        <v>18939</v>
      </c>
      <c r="I3930" s="106">
        <v>14377</v>
      </c>
      <c r="J3930" s="106">
        <v>0.20899999999999999</v>
      </c>
      <c r="K3930" s="106">
        <v>0.32</v>
      </c>
      <c r="L3930" s="106">
        <v>9.5000000000000001E-2</v>
      </c>
      <c r="M3930" s="106">
        <v>0.186</v>
      </c>
      <c r="N3930" s="106">
        <v>0</v>
      </c>
      <c r="O3930" s="106">
        <v>-0.26592547982921799</v>
      </c>
      <c r="P3930" s="106">
        <v>3.19717063271414E-2</v>
      </c>
      <c r="Q3930" s="106">
        <v>9.1192118377287704E-2</v>
      </c>
      <c r="R3930" s="106">
        <v>0</v>
      </c>
      <c r="S3930" s="106" t="s">
        <v>1248</v>
      </c>
      <c r="T3930" s="106" t="s">
        <v>676</v>
      </c>
      <c r="U3930" s="106" t="s">
        <v>2438</v>
      </c>
      <c r="V3930" s="106">
        <v>51</v>
      </c>
      <c r="W3930" s="106">
        <v>18</v>
      </c>
      <c r="X3930" s="106">
        <v>28812</v>
      </c>
      <c r="Y3930" s="106">
        <v>5977</v>
      </c>
      <c r="Z3930" s="106">
        <v>0.4158924</v>
      </c>
      <c r="AA3930" s="106">
        <v>0.52404249999999997</v>
      </c>
      <c r="AB3930" s="106">
        <v>0.23157017909205199</v>
      </c>
      <c r="AC3930" s="106">
        <v>0.27890245942780301</v>
      </c>
      <c r="AD3930" s="106">
        <v>-0.59706978680464595</v>
      </c>
      <c r="AE3930" s="107">
        <v>1.3864748515682001E-8</v>
      </c>
      <c r="AF3930" s="107">
        <v>1.33770064696839E-6</v>
      </c>
      <c r="AG3930" s="106">
        <v>1</v>
      </c>
      <c r="AH3930" s="106" t="s">
        <v>2412</v>
      </c>
      <c r="AI3930" s="106" t="s">
        <v>676</v>
      </c>
      <c r="AJ3930" s="106" t="s">
        <v>2438</v>
      </c>
      <c r="AK3930" s="106" t="s">
        <v>2441</v>
      </c>
      <c r="AL3930" s="106" t="s">
        <v>2442</v>
      </c>
      <c r="AM3930" s="106">
        <v>-0.25983237799999997</v>
      </c>
      <c r="AN3930" s="106">
        <v>1.5243774E-2</v>
      </c>
      <c r="AO3930" s="106">
        <v>1</v>
      </c>
      <c r="AP3930" s="106">
        <v>1</v>
      </c>
    </row>
    <row r="3931" spans="1:42" ht="16">
      <c r="A3931" s="376" t="s">
        <v>872</v>
      </c>
      <c r="B3931" s="106" t="s">
        <v>2412</v>
      </c>
      <c r="C3931" s="106" t="s">
        <v>2451</v>
      </c>
      <c r="D3931" s="106" t="s">
        <v>676</v>
      </c>
      <c r="E3931" s="106" t="s">
        <v>2438</v>
      </c>
      <c r="F3931" s="106">
        <v>11</v>
      </c>
      <c r="G3931" s="106">
        <v>16</v>
      </c>
      <c r="H3931" s="106">
        <v>18939</v>
      </c>
      <c r="I3931" s="106">
        <v>14377</v>
      </c>
      <c r="J3931" s="106">
        <v>0.13600000000000001</v>
      </c>
      <c r="K3931" s="106">
        <v>6.2E-2</v>
      </c>
      <c r="L3931" s="106">
        <v>5.8000000000000003E-2</v>
      </c>
      <c r="M3931" s="106">
        <v>3.3000000000000002E-2</v>
      </c>
      <c r="N3931" s="106">
        <v>0</v>
      </c>
      <c r="O3931" s="106">
        <v>1.7885723734515999</v>
      </c>
      <c r="P3931" s="106">
        <v>3.5633582379850001E-4</v>
      </c>
      <c r="Q3931" s="106">
        <v>3.2087810553038999E-3</v>
      </c>
      <c r="R3931" s="106">
        <v>1</v>
      </c>
      <c r="S3931" s="106" t="s">
        <v>1248</v>
      </c>
      <c r="T3931" s="106" t="s">
        <v>676</v>
      </c>
      <c r="U3931" s="106" t="s">
        <v>2438</v>
      </c>
      <c r="V3931" s="106">
        <v>51</v>
      </c>
      <c r="W3931" s="106">
        <v>18</v>
      </c>
      <c r="X3931" s="106">
        <v>28812</v>
      </c>
      <c r="Y3931" s="106">
        <v>5977</v>
      </c>
      <c r="Z3931" s="106">
        <v>0.10136144</v>
      </c>
      <c r="AA3931" s="106">
        <v>5.5275507000000002E-2</v>
      </c>
      <c r="AB3931" s="106">
        <v>5.2061640982924901E-2</v>
      </c>
      <c r="AC3931" s="106">
        <v>2.82750543751045E-2</v>
      </c>
      <c r="AD3931" s="106">
        <v>0.99167765345744296</v>
      </c>
      <c r="AE3931" s="106">
        <v>2.6254463796417998E-3</v>
      </c>
      <c r="AF3931" s="106">
        <v>1.4853703444193799E-2</v>
      </c>
      <c r="AG3931" s="106">
        <v>1</v>
      </c>
      <c r="AH3931" s="106" t="s">
        <v>2412</v>
      </c>
      <c r="AI3931" s="106" t="s">
        <v>676</v>
      </c>
      <c r="AJ3931" s="106" t="s">
        <v>2438</v>
      </c>
      <c r="AK3931" s="106" t="s">
        <v>2441</v>
      </c>
      <c r="AL3931" s="106" t="s">
        <v>2442</v>
      </c>
      <c r="AM3931" s="106">
        <v>1.4208770959999999</v>
      </c>
      <c r="AN3931" s="107">
        <v>2.32433E-7</v>
      </c>
      <c r="AO3931" s="106">
        <v>1</v>
      </c>
      <c r="AP3931" s="106">
        <v>1</v>
      </c>
    </row>
    <row r="3932" spans="1:42" ht="16">
      <c r="A3932" s="376" t="s">
        <v>829</v>
      </c>
      <c r="B3932" s="106" t="s">
        <v>2412</v>
      </c>
      <c r="C3932" s="106" t="s">
        <v>2451</v>
      </c>
      <c r="D3932" s="106" t="s">
        <v>676</v>
      </c>
      <c r="E3932" s="106" t="s">
        <v>2438</v>
      </c>
      <c r="F3932" s="106">
        <v>11</v>
      </c>
      <c r="G3932" s="106">
        <v>16</v>
      </c>
      <c r="H3932" s="106">
        <v>18939</v>
      </c>
      <c r="I3932" s="106">
        <v>14377</v>
      </c>
      <c r="J3932" s="106">
        <v>6.7000000000000004E-2</v>
      </c>
      <c r="K3932" s="106">
        <v>0.14899999999999999</v>
      </c>
      <c r="L3932" s="106">
        <v>0.03</v>
      </c>
      <c r="M3932" s="106">
        <v>8.2000000000000003E-2</v>
      </c>
      <c r="N3932" s="106">
        <v>1</v>
      </c>
      <c r="O3932" s="106">
        <v>-0.68604346462245702</v>
      </c>
      <c r="P3932" s="106">
        <v>1.59230822525234E-2</v>
      </c>
      <c r="Q3932" s="106">
        <v>5.5148236094105303E-2</v>
      </c>
      <c r="R3932" s="106">
        <v>0</v>
      </c>
      <c r="S3932" s="106" t="s">
        <v>1248</v>
      </c>
      <c r="T3932" s="106" t="s">
        <v>676</v>
      </c>
      <c r="U3932" s="106" t="s">
        <v>2438</v>
      </c>
      <c r="V3932" s="106">
        <v>51</v>
      </c>
      <c r="W3932" s="106">
        <v>18</v>
      </c>
      <c r="X3932" s="106">
        <v>28812</v>
      </c>
      <c r="Y3932" s="106">
        <v>5977</v>
      </c>
      <c r="Z3932" s="106">
        <v>7.3475040000000005E-2</v>
      </c>
      <c r="AA3932" s="106">
        <v>0.14083983</v>
      </c>
      <c r="AB3932" s="106">
        <v>4.2169929196169E-2</v>
      </c>
      <c r="AC3932" s="106">
        <v>8.1646310858290397E-2</v>
      </c>
      <c r="AD3932" s="106">
        <v>-1.1240585466325499</v>
      </c>
      <c r="AE3932" s="107">
        <v>8.4786130487415101E-7</v>
      </c>
      <c r="AF3932" s="107">
        <v>3.3316324583527601E-5</v>
      </c>
      <c r="AG3932" s="106">
        <v>1</v>
      </c>
      <c r="AH3932" s="106" t="s">
        <v>2412</v>
      </c>
      <c r="AI3932" s="106" t="s">
        <v>676</v>
      </c>
      <c r="AJ3932" s="106" t="s">
        <v>2438</v>
      </c>
      <c r="AK3932" s="106" t="s">
        <v>2441</v>
      </c>
      <c r="AL3932" s="106" t="s">
        <v>2442</v>
      </c>
      <c r="AM3932" s="106">
        <v>-0.73503846500000003</v>
      </c>
      <c r="AN3932" s="106">
        <v>4.2155799999999999E-4</v>
      </c>
      <c r="AO3932" s="106">
        <v>1</v>
      </c>
      <c r="AP3932" s="106">
        <v>1</v>
      </c>
    </row>
    <row r="3933" spans="1:42" ht="16">
      <c r="A3933" s="376" t="s">
        <v>505</v>
      </c>
      <c r="B3933" s="106" t="s">
        <v>2412</v>
      </c>
      <c r="C3933" s="106" t="s">
        <v>2451</v>
      </c>
      <c r="D3933" s="106" t="s">
        <v>676</v>
      </c>
      <c r="E3933" s="106" t="s">
        <v>2438</v>
      </c>
      <c r="F3933" s="106">
        <v>11</v>
      </c>
      <c r="G3933" s="106">
        <v>16</v>
      </c>
      <c r="H3933" s="106">
        <v>18939</v>
      </c>
      <c r="I3933" s="106">
        <v>14377</v>
      </c>
      <c r="J3933" s="106">
        <v>8.9999999999999993E-3</v>
      </c>
      <c r="K3933" s="106">
        <v>6.3E-2</v>
      </c>
      <c r="L3933" s="106">
        <v>4.0000000000000001E-3</v>
      </c>
      <c r="M3933" s="106">
        <v>3.6999999999999998E-2</v>
      </c>
      <c r="N3933" s="106">
        <v>0</v>
      </c>
      <c r="O3933" s="106">
        <v>-3.2946306503958298</v>
      </c>
      <c r="P3933" s="106">
        <v>2.8112328581962002E-3</v>
      </c>
      <c r="Q3933" s="106">
        <v>1.5175278210735201E-2</v>
      </c>
      <c r="R3933" s="106">
        <v>1</v>
      </c>
      <c r="S3933" s="106" t="s">
        <v>1248</v>
      </c>
      <c r="T3933" s="106" t="s">
        <v>676</v>
      </c>
      <c r="U3933" s="106" t="s">
        <v>2438</v>
      </c>
      <c r="V3933" s="106">
        <v>51</v>
      </c>
      <c r="W3933" s="106">
        <v>18</v>
      </c>
      <c r="X3933" s="106">
        <v>28812</v>
      </c>
      <c r="Y3933" s="106">
        <v>5977</v>
      </c>
      <c r="Z3933" s="106">
        <v>6.0272145999999999E-2</v>
      </c>
      <c r="AA3933" s="106">
        <v>7.3740059999999996E-2</v>
      </c>
      <c r="AB3933" s="106">
        <v>3.4187144245453799E-2</v>
      </c>
      <c r="AC3933" s="106">
        <v>4.1157771457252898E-2</v>
      </c>
      <c r="AD3933" s="106">
        <v>-0.63120449074218699</v>
      </c>
      <c r="AE3933" s="106">
        <v>9.813763145946001E-4</v>
      </c>
      <c r="AF3933" s="106">
        <v>7.2585574644149003E-3</v>
      </c>
      <c r="AG3933" s="106">
        <v>1</v>
      </c>
      <c r="AH3933" s="106" t="s">
        <v>2412</v>
      </c>
      <c r="AI3933" s="106" t="s">
        <v>676</v>
      </c>
      <c r="AJ3933" s="106" t="s">
        <v>2438</v>
      </c>
      <c r="AK3933" s="106" t="s">
        <v>2441</v>
      </c>
      <c r="AL3933" s="106" t="s">
        <v>2442</v>
      </c>
      <c r="AM3933" s="106">
        <v>-0.104392295</v>
      </c>
      <c r="AN3933" s="106">
        <v>0.53976858900000002</v>
      </c>
      <c r="AO3933" s="106">
        <v>0</v>
      </c>
      <c r="AP3933" s="106">
        <v>1</v>
      </c>
    </row>
    <row r="3934" spans="1:42" ht="16">
      <c r="A3934" s="376" t="s">
        <v>934</v>
      </c>
      <c r="B3934" s="106" t="s">
        <v>2412</v>
      </c>
      <c r="C3934" s="106" t="s">
        <v>2451</v>
      </c>
      <c r="D3934" s="106" t="s">
        <v>676</v>
      </c>
      <c r="E3934" s="106" t="s">
        <v>2438</v>
      </c>
      <c r="F3934" s="106">
        <v>11</v>
      </c>
      <c r="G3934" s="106">
        <v>16</v>
      </c>
      <c r="H3934" s="106">
        <v>18939</v>
      </c>
      <c r="I3934" s="106">
        <v>14377</v>
      </c>
      <c r="J3934" s="106">
        <v>0.28499999999999998</v>
      </c>
      <c r="K3934" s="106">
        <v>0.33300000000000002</v>
      </c>
      <c r="L3934" s="106">
        <v>0.127</v>
      </c>
      <c r="M3934" s="106">
        <v>0.187</v>
      </c>
      <c r="N3934" s="106">
        <v>0</v>
      </c>
      <c r="O3934" s="106">
        <v>1.4903251750824201E-2</v>
      </c>
      <c r="P3934" s="106">
        <v>0.83070930052341496</v>
      </c>
      <c r="Q3934" s="106">
        <v>0.89855336353983895</v>
      </c>
      <c r="R3934" s="106">
        <v>0</v>
      </c>
      <c r="S3934" s="106" t="s">
        <v>1248</v>
      </c>
      <c r="T3934" s="106" t="s">
        <v>676</v>
      </c>
      <c r="U3934" s="106" t="s">
        <v>2438</v>
      </c>
      <c r="V3934" s="106">
        <v>51</v>
      </c>
      <c r="W3934" s="106">
        <v>18</v>
      </c>
      <c r="X3934" s="106">
        <v>28812</v>
      </c>
      <c r="Y3934" s="106">
        <v>5977</v>
      </c>
      <c r="Z3934" s="106">
        <v>0.27923763000000001</v>
      </c>
      <c r="AA3934" s="106">
        <v>0.23297214999999999</v>
      </c>
      <c r="AB3934" s="106">
        <v>0.156774954879916</v>
      </c>
      <c r="AC3934" s="106">
        <v>0.12882717082148301</v>
      </c>
      <c r="AD3934" s="106">
        <v>0.197653806797357</v>
      </c>
      <c r="AE3934" s="106">
        <v>1.33910443515507E-2</v>
      </c>
      <c r="AF3934" s="106">
        <v>4.95730131082074E-2</v>
      </c>
      <c r="AG3934" s="106">
        <v>1</v>
      </c>
      <c r="AH3934" s="106" t="s">
        <v>2412</v>
      </c>
      <c r="AI3934" s="106" t="s">
        <v>676</v>
      </c>
      <c r="AJ3934" s="106" t="s">
        <v>2438</v>
      </c>
      <c r="AK3934" s="106" t="s">
        <v>2441</v>
      </c>
      <c r="AL3934" s="106" t="s">
        <v>2442</v>
      </c>
      <c r="AM3934" s="106">
        <v>0.18363718600000001</v>
      </c>
      <c r="AN3934" s="106">
        <v>4.8127130999999997E-2</v>
      </c>
      <c r="AO3934" s="106">
        <v>1</v>
      </c>
      <c r="AP3934" s="106">
        <v>1</v>
      </c>
    </row>
    <row r="3935" spans="1:42" ht="16">
      <c r="A3935" s="376" t="s">
        <v>1000</v>
      </c>
      <c r="B3935" s="106" t="s">
        <v>2412</v>
      </c>
      <c r="C3935" s="106" t="s">
        <v>2451</v>
      </c>
      <c r="D3935" s="106" t="s">
        <v>676</v>
      </c>
      <c r="E3935" s="106" t="s">
        <v>2438</v>
      </c>
      <c r="F3935" s="106">
        <v>11</v>
      </c>
      <c r="G3935" s="106">
        <v>16</v>
      </c>
      <c r="H3935" s="106">
        <v>18939</v>
      </c>
      <c r="I3935" s="106">
        <v>14377</v>
      </c>
      <c r="J3935" s="106">
        <v>0.371</v>
      </c>
      <c r="K3935" s="106">
        <v>0.52800000000000002</v>
      </c>
      <c r="L3935" s="106">
        <v>0.16400000000000001</v>
      </c>
      <c r="M3935" s="106">
        <v>0.28899999999999998</v>
      </c>
      <c r="N3935" s="106">
        <v>0</v>
      </c>
      <c r="O3935" s="106">
        <v>-0.32843057852482099</v>
      </c>
      <c r="P3935" s="106">
        <v>4.5602038092330002E-4</v>
      </c>
      <c r="Q3935" s="106">
        <v>3.8521360189744001E-3</v>
      </c>
      <c r="R3935" s="106">
        <v>1</v>
      </c>
      <c r="S3935" s="106" t="s">
        <v>1248</v>
      </c>
      <c r="T3935" s="106" t="s">
        <v>676</v>
      </c>
      <c r="U3935" s="106" t="s">
        <v>2438</v>
      </c>
      <c r="V3935" s="106">
        <v>51</v>
      </c>
      <c r="W3935" s="106">
        <v>18</v>
      </c>
      <c r="X3935" s="106">
        <v>28812</v>
      </c>
      <c r="Y3935" s="106">
        <v>5977</v>
      </c>
      <c r="Z3935" s="106">
        <v>0.3932388</v>
      </c>
      <c r="AA3935" s="106">
        <v>0.41480192999999999</v>
      </c>
      <c r="AB3935" s="106">
        <v>0.21504928502013701</v>
      </c>
      <c r="AC3935" s="106">
        <v>0.21816965032625199</v>
      </c>
      <c r="AD3935" s="106">
        <v>-0.29160152317031401</v>
      </c>
      <c r="AE3935" s="106">
        <v>1.5971642378948001E-3</v>
      </c>
      <c r="AF3935" s="106">
        <v>1.0334704643527801E-2</v>
      </c>
      <c r="AG3935" s="106">
        <v>1</v>
      </c>
      <c r="AH3935" s="106" t="s">
        <v>2412</v>
      </c>
      <c r="AI3935" s="106" t="s">
        <v>676</v>
      </c>
      <c r="AJ3935" s="106" t="s">
        <v>2438</v>
      </c>
      <c r="AK3935" s="106" t="s">
        <v>2441</v>
      </c>
      <c r="AL3935" s="106" t="s">
        <v>2442</v>
      </c>
      <c r="AM3935" s="106">
        <v>8.2879421999999994E-2</v>
      </c>
      <c r="AN3935" s="106">
        <v>0.51189811100000004</v>
      </c>
      <c r="AO3935" s="106">
        <v>0</v>
      </c>
      <c r="AP3935" s="106">
        <v>1</v>
      </c>
    </row>
    <row r="3936" spans="1:42" ht="16">
      <c r="A3936" s="376" t="s">
        <v>900</v>
      </c>
      <c r="B3936" s="106" t="s">
        <v>2412</v>
      </c>
      <c r="C3936" s="106" t="s">
        <v>2451</v>
      </c>
      <c r="D3936" s="106" t="s">
        <v>676</v>
      </c>
      <c r="E3936" s="106" t="s">
        <v>2438</v>
      </c>
      <c r="F3936" s="106">
        <v>11</v>
      </c>
      <c r="G3936" s="106">
        <v>16</v>
      </c>
      <c r="H3936" s="106">
        <v>18939</v>
      </c>
      <c r="I3936" s="106">
        <v>14377</v>
      </c>
      <c r="J3936" s="106">
        <v>0.96099999999999997</v>
      </c>
      <c r="K3936" s="106">
        <v>1.895</v>
      </c>
      <c r="L3936" s="106">
        <v>0.38200000000000001</v>
      </c>
      <c r="M3936" s="106">
        <v>0.74399999999999999</v>
      </c>
      <c r="N3936" s="106">
        <v>0</v>
      </c>
      <c r="O3936" s="106">
        <v>-1.2939530070959</v>
      </c>
      <c r="P3936" s="107">
        <v>2.9393606212833699E-8</v>
      </c>
      <c r="Q3936" s="107">
        <v>3.3078700887954E-6</v>
      </c>
      <c r="R3936" s="106">
        <v>1</v>
      </c>
      <c r="S3936" s="106" t="s">
        <v>1248</v>
      </c>
      <c r="T3936" s="106" t="s">
        <v>676</v>
      </c>
      <c r="U3936" s="106" t="s">
        <v>2438</v>
      </c>
      <c r="V3936" s="106">
        <v>51</v>
      </c>
      <c r="W3936" s="106">
        <v>18</v>
      </c>
      <c r="X3936" s="106">
        <v>28812</v>
      </c>
      <c r="Y3936" s="106">
        <v>5977</v>
      </c>
      <c r="Z3936" s="106">
        <v>1.2701639</v>
      </c>
      <c r="AA3936" s="106">
        <v>1.6891246</v>
      </c>
      <c r="AB3936" s="106">
        <v>0.57541996390394801</v>
      </c>
      <c r="AC3936" s="106">
        <v>0.64112430985438096</v>
      </c>
      <c r="AD3936" s="106">
        <v>-0.82423524828508599</v>
      </c>
      <c r="AE3936" s="107">
        <v>5.4879154266016303E-8</v>
      </c>
      <c r="AF3936" s="107">
        <v>3.7064008812410799E-6</v>
      </c>
      <c r="AG3936" s="106">
        <v>1</v>
      </c>
      <c r="AH3936" s="106" t="s">
        <v>2412</v>
      </c>
      <c r="AI3936" s="106" t="s">
        <v>676</v>
      </c>
      <c r="AJ3936" s="106" t="s">
        <v>2438</v>
      </c>
      <c r="AK3936" s="106" t="s">
        <v>2441</v>
      </c>
      <c r="AL3936" s="106" t="s">
        <v>2442</v>
      </c>
      <c r="AM3936" s="106">
        <v>-2.7622799999999999E-2</v>
      </c>
      <c r="AN3936" s="106">
        <v>0.87116589</v>
      </c>
      <c r="AO3936" s="106">
        <v>0</v>
      </c>
      <c r="AP3936" s="106">
        <v>1</v>
      </c>
    </row>
    <row r="3937" spans="1:42" ht="16">
      <c r="A3937" s="376" t="s">
        <v>972</v>
      </c>
      <c r="B3937" s="106" t="s">
        <v>2412</v>
      </c>
      <c r="C3937" s="106" t="s">
        <v>2451</v>
      </c>
      <c r="D3937" s="106" t="s">
        <v>676</v>
      </c>
      <c r="E3937" s="106" t="s">
        <v>2438</v>
      </c>
      <c r="F3937" s="106">
        <v>11</v>
      </c>
      <c r="G3937" s="106">
        <v>16</v>
      </c>
      <c r="H3937" s="106">
        <v>18939</v>
      </c>
      <c r="I3937" s="106">
        <v>14377</v>
      </c>
      <c r="J3937" s="106">
        <v>0.11600000000000001</v>
      </c>
      <c r="K3937" s="106">
        <v>0.113</v>
      </c>
      <c r="L3937" s="106">
        <v>5.1999999999999998E-2</v>
      </c>
      <c r="M3937" s="106">
        <v>6.3E-2</v>
      </c>
      <c r="N3937" s="106">
        <v>0</v>
      </c>
      <c r="O3937" s="106">
        <v>0.48221490215637097</v>
      </c>
      <c r="P3937" s="106">
        <v>1.485621372469E-3</v>
      </c>
      <c r="Q3937" s="106">
        <v>9.5123861623044002E-3</v>
      </c>
      <c r="R3937" s="106">
        <v>1</v>
      </c>
      <c r="S3937" s="106" t="s">
        <v>1248</v>
      </c>
      <c r="T3937" s="106" t="s">
        <v>676</v>
      </c>
      <c r="U3937" s="106" t="s">
        <v>2438</v>
      </c>
      <c r="V3937" s="106">
        <v>51</v>
      </c>
      <c r="W3937" s="106">
        <v>18</v>
      </c>
      <c r="X3937" s="106">
        <v>28812</v>
      </c>
      <c r="Y3937" s="106">
        <v>5977</v>
      </c>
      <c r="Z3937" s="106">
        <v>0.12615045999999999</v>
      </c>
      <c r="AA3937" s="106">
        <v>0.10643195</v>
      </c>
      <c r="AB3937" s="106">
        <v>6.8999028182703301E-2</v>
      </c>
      <c r="AC3937" s="106">
        <v>5.83904969048019E-2</v>
      </c>
      <c r="AD3937" s="106">
        <v>0.21199849191979001</v>
      </c>
      <c r="AE3937" s="106">
        <v>0.120407863144379</v>
      </c>
      <c r="AF3937" s="106">
        <v>0.24198016907907</v>
      </c>
      <c r="AG3937" s="106">
        <v>0</v>
      </c>
      <c r="AH3937" s="106" t="s">
        <v>2412</v>
      </c>
      <c r="AI3937" s="106" t="s">
        <v>676</v>
      </c>
      <c r="AJ3937" s="106" t="s">
        <v>2438</v>
      </c>
      <c r="AK3937" s="106" t="s">
        <v>2441</v>
      </c>
      <c r="AL3937" s="106" t="s">
        <v>2442</v>
      </c>
      <c r="AM3937" s="106">
        <v>0.336362245</v>
      </c>
      <c r="AN3937" s="106">
        <v>1.4693688E-2</v>
      </c>
      <c r="AO3937" s="106">
        <v>1</v>
      </c>
      <c r="AP3937" s="106">
        <v>1</v>
      </c>
    </row>
    <row r="3938" spans="1:42" ht="16">
      <c r="A3938" s="376" t="s">
        <v>308</v>
      </c>
      <c r="B3938" s="106" t="s">
        <v>2412</v>
      </c>
      <c r="C3938" s="106" t="s">
        <v>2451</v>
      </c>
      <c r="D3938" s="106" t="s">
        <v>676</v>
      </c>
      <c r="E3938" s="106" t="s">
        <v>2438</v>
      </c>
      <c r="F3938" s="106">
        <v>11</v>
      </c>
      <c r="G3938" s="106">
        <v>16</v>
      </c>
      <c r="H3938" s="106">
        <v>18939</v>
      </c>
      <c r="I3938" s="106">
        <v>14377</v>
      </c>
      <c r="J3938" s="106">
        <v>0.06</v>
      </c>
      <c r="K3938" s="106">
        <v>0.35499999999999998</v>
      </c>
      <c r="L3938" s="106">
        <v>2.5999999999999999E-2</v>
      </c>
      <c r="M3938" s="106">
        <v>0.16800000000000001</v>
      </c>
      <c r="N3938" s="106">
        <v>0</v>
      </c>
      <c r="O3938" s="106">
        <v>-2.7483214012442199</v>
      </c>
      <c r="P3938" s="107">
        <v>9.1614998815482202E-7</v>
      </c>
      <c r="Q3938" s="107">
        <v>3.9528348335079997E-5</v>
      </c>
      <c r="R3938" s="106">
        <v>1</v>
      </c>
      <c r="S3938" s="106" t="s">
        <v>1248</v>
      </c>
      <c r="T3938" s="106" t="s">
        <v>676</v>
      </c>
      <c r="U3938" s="106" t="s">
        <v>2438</v>
      </c>
      <c r="V3938" s="106">
        <v>51</v>
      </c>
      <c r="W3938" s="106">
        <v>18</v>
      </c>
      <c r="X3938" s="106">
        <v>28812</v>
      </c>
      <c r="Y3938" s="106">
        <v>5977</v>
      </c>
      <c r="Z3938" s="106">
        <v>6.3130829999999999E-2</v>
      </c>
      <c r="AA3938" s="106">
        <v>6.5905414999999995E-2</v>
      </c>
      <c r="AB3938" s="106">
        <v>3.06469526586148E-2</v>
      </c>
      <c r="AC3938" s="106">
        <v>3.1788522670235901E-2</v>
      </c>
      <c r="AD3938" s="106">
        <v>-0.35952279686875599</v>
      </c>
      <c r="AE3938" s="106">
        <v>0.372948644993156</v>
      </c>
      <c r="AF3938" s="106">
        <v>0.53521841506616197</v>
      </c>
      <c r="AG3938" s="106">
        <v>0</v>
      </c>
      <c r="AH3938" s="106" t="s">
        <v>2412</v>
      </c>
      <c r="AI3938" s="106" t="s">
        <v>676</v>
      </c>
      <c r="AJ3938" s="106" t="s">
        <v>2438</v>
      </c>
      <c r="AK3938" s="106" t="s">
        <v>2441</v>
      </c>
      <c r="AL3938" s="106" t="s">
        <v>2442</v>
      </c>
      <c r="AM3938" s="106">
        <v>-0.77939887799999996</v>
      </c>
      <c r="AN3938" s="106">
        <v>9.2577930000000003E-3</v>
      </c>
      <c r="AO3938" s="106">
        <v>1</v>
      </c>
      <c r="AP3938" s="106">
        <v>1</v>
      </c>
    </row>
    <row r="3939" spans="1:42" ht="16">
      <c r="A3939" s="376" t="s">
        <v>483</v>
      </c>
      <c r="B3939" s="106" t="s">
        <v>2412</v>
      </c>
      <c r="C3939" s="106" t="s">
        <v>2451</v>
      </c>
      <c r="D3939" s="106" t="s">
        <v>676</v>
      </c>
      <c r="E3939" s="106" t="s">
        <v>2438</v>
      </c>
      <c r="F3939" s="106">
        <v>11</v>
      </c>
      <c r="G3939" s="106">
        <v>16</v>
      </c>
      <c r="H3939" s="106">
        <v>18939</v>
      </c>
      <c r="I3939" s="106">
        <v>14377</v>
      </c>
      <c r="J3939" s="106">
        <v>0.20499999999999999</v>
      </c>
      <c r="K3939" s="106">
        <v>0.21</v>
      </c>
      <c r="L3939" s="106">
        <v>9.2999999999999999E-2</v>
      </c>
      <c r="M3939" s="106">
        <v>0.11899999999999999</v>
      </c>
      <c r="N3939" s="106">
        <v>0</v>
      </c>
      <c r="O3939" s="106">
        <v>0.41451270319862699</v>
      </c>
      <c r="P3939" s="106">
        <v>1.37798084558215E-2</v>
      </c>
      <c r="Q3939" s="106">
        <v>4.9977979714647701E-2</v>
      </c>
      <c r="R3939" s="106">
        <v>1</v>
      </c>
      <c r="S3939" s="106" t="s">
        <v>1248</v>
      </c>
      <c r="T3939" s="106" t="s">
        <v>676</v>
      </c>
      <c r="U3939" s="106" t="s">
        <v>2438</v>
      </c>
      <c r="V3939" s="106">
        <v>51</v>
      </c>
      <c r="W3939" s="106">
        <v>18</v>
      </c>
      <c r="X3939" s="106">
        <v>28812</v>
      </c>
      <c r="Y3939" s="106">
        <v>5977</v>
      </c>
      <c r="Z3939" s="106">
        <v>0.20012292000000001</v>
      </c>
      <c r="AA3939" s="106">
        <v>0.14778176000000001</v>
      </c>
      <c r="AB3939" s="106">
        <v>0.112765514369016</v>
      </c>
      <c r="AC3939" s="106">
        <v>8.4490547097206201E-2</v>
      </c>
      <c r="AD3939" s="106">
        <v>0.416978391693197</v>
      </c>
      <c r="AE3939" s="106">
        <v>9.7181534227569998E-4</v>
      </c>
      <c r="AF3939" s="106">
        <v>7.2075748720878997E-3</v>
      </c>
      <c r="AG3939" s="106">
        <v>1</v>
      </c>
      <c r="AH3939" s="106" t="s">
        <v>2412</v>
      </c>
      <c r="AI3939" s="106" t="s">
        <v>676</v>
      </c>
      <c r="AJ3939" s="106" t="s">
        <v>2438</v>
      </c>
      <c r="AK3939" s="106" t="s">
        <v>2441</v>
      </c>
      <c r="AL3939" s="106" t="s">
        <v>2442</v>
      </c>
      <c r="AM3939" s="106">
        <v>0.38994684899999998</v>
      </c>
      <c r="AN3939" s="106">
        <v>1.942898E-3</v>
      </c>
      <c r="AO3939" s="106">
        <v>1</v>
      </c>
      <c r="AP3939" s="106">
        <v>1</v>
      </c>
    </row>
    <row r="3940" spans="1:42" ht="16">
      <c r="A3940" s="376" t="s">
        <v>811</v>
      </c>
      <c r="B3940" s="106" t="s">
        <v>2412</v>
      </c>
      <c r="C3940" s="106" t="s">
        <v>2451</v>
      </c>
      <c r="D3940" s="106" t="s">
        <v>676</v>
      </c>
      <c r="E3940" s="106" t="s">
        <v>2438</v>
      </c>
      <c r="F3940" s="106">
        <v>11</v>
      </c>
      <c r="G3940" s="106">
        <v>16</v>
      </c>
      <c r="H3940" s="106">
        <v>18939</v>
      </c>
      <c r="I3940" s="106">
        <v>14377</v>
      </c>
      <c r="J3940" s="106">
        <v>0.65</v>
      </c>
      <c r="K3940" s="106">
        <v>0.70599999999999996</v>
      </c>
      <c r="L3940" s="106">
        <v>0.27</v>
      </c>
      <c r="M3940" s="106">
        <v>0.34399999999999997</v>
      </c>
      <c r="N3940" s="106">
        <v>1</v>
      </c>
      <c r="O3940" s="106">
        <v>2.5779055131600101E-2</v>
      </c>
      <c r="P3940" s="106">
        <v>0.90257995322360896</v>
      </c>
      <c r="Q3940" s="106">
        <v>0.94198362534495905</v>
      </c>
      <c r="R3940" s="106">
        <v>0</v>
      </c>
      <c r="S3940" s="106" t="s">
        <v>1248</v>
      </c>
      <c r="T3940" s="106" t="s">
        <v>676</v>
      </c>
      <c r="U3940" s="106" t="s">
        <v>2438</v>
      </c>
      <c r="V3940" s="106">
        <v>51</v>
      </c>
      <c r="W3940" s="106">
        <v>18</v>
      </c>
      <c r="X3940" s="106">
        <v>28812</v>
      </c>
      <c r="Y3940" s="106">
        <v>5977</v>
      </c>
      <c r="Z3940" s="106">
        <v>1.0025234000000001</v>
      </c>
      <c r="AA3940" s="106">
        <v>0.52414150000000004</v>
      </c>
      <c r="AB3940" s="106">
        <v>0.457725947521881</v>
      </c>
      <c r="AC3940" s="106">
        <v>0.25347164129161798</v>
      </c>
      <c r="AD3940" s="106">
        <v>0.87144471212134</v>
      </c>
      <c r="AE3940" s="107">
        <v>4.9431343998184504E-7</v>
      </c>
      <c r="AF3940" s="107">
        <v>2.1891602591982902E-5</v>
      </c>
      <c r="AG3940" s="106">
        <v>1</v>
      </c>
      <c r="AH3940" s="106" t="s">
        <v>2412</v>
      </c>
      <c r="AI3940" s="106" t="s">
        <v>676</v>
      </c>
      <c r="AJ3940" s="106" t="s">
        <v>2438</v>
      </c>
      <c r="AK3940" s="106" t="s">
        <v>2441</v>
      </c>
      <c r="AL3940" s="106" t="s">
        <v>2442</v>
      </c>
      <c r="AM3940" s="106">
        <v>0.63100662900000004</v>
      </c>
      <c r="AN3940" s="107">
        <v>2.5564499999999999E-5</v>
      </c>
      <c r="AO3940" s="106">
        <v>1</v>
      </c>
      <c r="AP3940" s="106">
        <v>1</v>
      </c>
    </row>
    <row r="3941" spans="1:42" ht="16">
      <c r="A3941" s="376" t="s">
        <v>1002</v>
      </c>
      <c r="B3941" s="106" t="s">
        <v>2412</v>
      </c>
      <c r="C3941" s="106" t="s">
        <v>2451</v>
      </c>
      <c r="D3941" s="106" t="s">
        <v>676</v>
      </c>
      <c r="E3941" s="106" t="s">
        <v>2438</v>
      </c>
      <c r="F3941" s="106">
        <v>11</v>
      </c>
      <c r="G3941" s="106">
        <v>16</v>
      </c>
      <c r="H3941" s="106">
        <v>18939</v>
      </c>
      <c r="I3941" s="106">
        <v>14377</v>
      </c>
      <c r="J3941" s="106">
        <v>2.9000000000000001E-2</v>
      </c>
      <c r="K3941" s="106">
        <v>0.106</v>
      </c>
      <c r="L3941" s="106">
        <v>1.4E-2</v>
      </c>
      <c r="M3941" s="106">
        <v>6.5000000000000002E-2</v>
      </c>
      <c r="N3941" s="106">
        <v>0</v>
      </c>
      <c r="O3941" s="106">
        <v>-1.97079090975028</v>
      </c>
      <c r="P3941" s="107">
        <v>2.8061500718791799E-5</v>
      </c>
      <c r="Q3941" s="106">
        <v>4.8355440101899999E-4</v>
      </c>
      <c r="R3941" s="106">
        <v>1</v>
      </c>
      <c r="S3941" s="106" t="s">
        <v>1248</v>
      </c>
      <c r="T3941" s="106" t="s">
        <v>676</v>
      </c>
      <c r="U3941" s="106" t="s">
        <v>2438</v>
      </c>
      <c r="V3941" s="106">
        <v>51</v>
      </c>
      <c r="W3941" s="106">
        <v>18</v>
      </c>
      <c r="X3941" s="106">
        <v>28812</v>
      </c>
      <c r="Y3941" s="106">
        <v>5977</v>
      </c>
      <c r="Z3941" s="106">
        <v>9.2522285999999995E-2</v>
      </c>
      <c r="AA3941" s="106">
        <v>0.10730455</v>
      </c>
      <c r="AB3941" s="106">
        <v>5.4005275579620801E-2</v>
      </c>
      <c r="AC3941" s="106">
        <v>6.0063577045340599E-2</v>
      </c>
      <c r="AD3941" s="106">
        <v>-0.36710475388678199</v>
      </c>
      <c r="AE3941" s="106">
        <v>3.8089278039769E-3</v>
      </c>
      <c r="AF3941" s="106">
        <v>1.9451452670025699E-2</v>
      </c>
      <c r="AG3941" s="106">
        <v>1</v>
      </c>
      <c r="AH3941" s="106" t="s">
        <v>2412</v>
      </c>
      <c r="AI3941" s="106" t="s">
        <v>676</v>
      </c>
      <c r="AJ3941" s="106" t="s">
        <v>2438</v>
      </c>
      <c r="AK3941" s="106" t="s">
        <v>2441</v>
      </c>
      <c r="AL3941" s="106" t="s">
        <v>2442</v>
      </c>
      <c r="AM3941" s="106">
        <v>-0.16999703699999999</v>
      </c>
      <c r="AN3941" s="106">
        <v>0.13790537</v>
      </c>
      <c r="AO3941" s="106">
        <v>0</v>
      </c>
      <c r="AP3941" s="106">
        <v>1</v>
      </c>
    </row>
    <row r="3942" spans="1:42" ht="16">
      <c r="A3942" s="376" t="s">
        <v>865</v>
      </c>
      <c r="B3942" s="106" t="s">
        <v>2412</v>
      </c>
      <c r="C3942" s="106" t="s">
        <v>2451</v>
      </c>
      <c r="D3942" s="106" t="s">
        <v>676</v>
      </c>
      <c r="E3942" s="106" t="s">
        <v>2438</v>
      </c>
      <c r="F3942" s="106">
        <v>11</v>
      </c>
      <c r="G3942" s="106">
        <v>16</v>
      </c>
      <c r="H3942" s="106">
        <v>18939</v>
      </c>
      <c r="I3942" s="106">
        <v>14377</v>
      </c>
      <c r="J3942" s="106">
        <v>2.5000000000000001E-2</v>
      </c>
      <c r="K3942" s="106">
        <v>6.5000000000000002E-2</v>
      </c>
      <c r="L3942" s="106">
        <v>1.0999999999999999E-2</v>
      </c>
      <c r="M3942" s="106">
        <v>3.9E-2</v>
      </c>
      <c r="N3942" s="106">
        <v>0</v>
      </c>
      <c r="O3942" s="106">
        <v>-1.6529339155340099</v>
      </c>
      <c r="P3942" s="106">
        <v>3.2141308839646401E-2</v>
      </c>
      <c r="Q3942" s="106">
        <v>9.1443368643964795E-2</v>
      </c>
      <c r="R3942" s="106">
        <v>0</v>
      </c>
      <c r="S3942" s="106" t="s">
        <v>1248</v>
      </c>
      <c r="T3942" s="106" t="s">
        <v>676</v>
      </c>
      <c r="U3942" s="106" t="s">
        <v>2438</v>
      </c>
      <c r="V3942" s="106">
        <v>51</v>
      </c>
      <c r="W3942" s="106">
        <v>18</v>
      </c>
      <c r="X3942" s="106">
        <v>28812</v>
      </c>
      <c r="Y3942" s="106">
        <v>5977</v>
      </c>
      <c r="Z3942" s="106">
        <v>2.9274202999999999E-2</v>
      </c>
      <c r="AA3942" s="106">
        <v>8.4505549999999999E-2</v>
      </c>
      <c r="AB3942" s="106">
        <v>1.7006802721088302E-2</v>
      </c>
      <c r="AC3942" s="106">
        <v>4.4336623724276499E-2</v>
      </c>
      <c r="AD3942" s="106">
        <v>-1.9857801014876999</v>
      </c>
      <c r="AE3942" s="107">
        <v>1.9608282961066499E-9</v>
      </c>
      <c r="AF3942" s="107">
        <v>2.7448698011979499E-7</v>
      </c>
      <c r="AG3942" s="106">
        <v>1</v>
      </c>
      <c r="AH3942" s="106" t="s">
        <v>2412</v>
      </c>
      <c r="AI3942" s="106" t="s">
        <v>676</v>
      </c>
      <c r="AJ3942" s="106" t="s">
        <v>2438</v>
      </c>
      <c r="AK3942" s="106" t="s">
        <v>2441</v>
      </c>
      <c r="AL3942" s="106" t="s">
        <v>2442</v>
      </c>
      <c r="AM3942" s="106">
        <v>-0.72336173199999998</v>
      </c>
      <c r="AN3942" s="106">
        <v>7.5011499999999998E-3</v>
      </c>
      <c r="AO3942" s="106">
        <v>1</v>
      </c>
      <c r="AP3942" s="106">
        <v>1</v>
      </c>
    </row>
    <row r="3943" spans="1:42" ht="16">
      <c r="A3943" s="376" t="s">
        <v>1008</v>
      </c>
      <c r="B3943" s="106" t="s">
        <v>2412</v>
      </c>
      <c r="C3943" s="106" t="s">
        <v>2451</v>
      </c>
      <c r="D3943" s="106" t="s">
        <v>676</v>
      </c>
      <c r="E3943" s="106" t="s">
        <v>2438</v>
      </c>
      <c r="F3943" s="106">
        <v>11</v>
      </c>
      <c r="G3943" s="106">
        <v>16</v>
      </c>
      <c r="H3943" s="106">
        <v>18939</v>
      </c>
      <c r="I3943" s="106">
        <v>14377</v>
      </c>
      <c r="J3943" s="106">
        <v>0.26500000000000001</v>
      </c>
      <c r="K3943" s="106">
        <v>0.443</v>
      </c>
      <c r="L3943" s="106">
        <v>0.121</v>
      </c>
      <c r="M3943" s="106">
        <v>0.248</v>
      </c>
      <c r="N3943" s="106">
        <v>0</v>
      </c>
      <c r="O3943" s="106">
        <v>-0.424426792438589</v>
      </c>
      <c r="P3943" s="107">
        <v>6.5338462447716504E-5</v>
      </c>
      <c r="Q3943" s="106">
        <v>9.1850485180260003E-4</v>
      </c>
      <c r="R3943" s="106">
        <v>1</v>
      </c>
      <c r="S3943" s="106" t="s">
        <v>1248</v>
      </c>
      <c r="T3943" s="106" t="s">
        <v>676</v>
      </c>
      <c r="U3943" s="106" t="s">
        <v>2438</v>
      </c>
      <c r="V3943" s="106">
        <v>51</v>
      </c>
      <c r="W3943" s="106">
        <v>18</v>
      </c>
      <c r="X3943" s="106">
        <v>28812</v>
      </c>
      <c r="Y3943" s="106">
        <v>5977</v>
      </c>
      <c r="Z3943" s="106">
        <v>0.3148492</v>
      </c>
      <c r="AA3943" s="106">
        <v>0.34213722000000002</v>
      </c>
      <c r="AB3943" s="106">
        <v>0.178293766486192</v>
      </c>
      <c r="AC3943" s="106">
        <v>0.19374268027438599</v>
      </c>
      <c r="AD3943" s="106">
        <v>-0.27778293658984299</v>
      </c>
      <c r="AE3943" s="106">
        <v>1.9796990955268001E-3</v>
      </c>
      <c r="AF3943" s="106">
        <v>1.1991383647008301E-2</v>
      </c>
      <c r="AG3943" s="106">
        <v>1</v>
      </c>
      <c r="AH3943" s="106" t="s">
        <v>2412</v>
      </c>
      <c r="AI3943" s="106" t="s">
        <v>676</v>
      </c>
      <c r="AJ3943" s="106" t="s">
        <v>2438</v>
      </c>
      <c r="AK3943" s="106" t="s">
        <v>2441</v>
      </c>
      <c r="AL3943" s="106" t="s">
        <v>2442</v>
      </c>
      <c r="AM3943" s="106">
        <v>-0.107441915</v>
      </c>
      <c r="AN3943" s="106">
        <v>0.35549889200000001</v>
      </c>
      <c r="AO3943" s="106">
        <v>0</v>
      </c>
      <c r="AP3943" s="106">
        <v>1</v>
      </c>
    </row>
    <row r="3944" spans="1:42" ht="16">
      <c r="A3944" s="376" t="s">
        <v>272</v>
      </c>
      <c r="B3944" s="106" t="s">
        <v>2412</v>
      </c>
      <c r="C3944" s="106" t="s">
        <v>250</v>
      </c>
      <c r="D3944" s="106" t="s">
        <v>250</v>
      </c>
      <c r="E3944" s="106" t="s">
        <v>250</v>
      </c>
      <c r="F3944" s="106" t="s">
        <v>250</v>
      </c>
      <c r="G3944" s="106" t="s">
        <v>250</v>
      </c>
      <c r="H3944" s="106" t="s">
        <v>250</v>
      </c>
      <c r="I3944" s="106" t="s">
        <v>250</v>
      </c>
      <c r="J3944" s="106" t="s">
        <v>250</v>
      </c>
      <c r="K3944" s="106" t="s">
        <v>250</v>
      </c>
      <c r="L3944" s="106" t="s">
        <v>250</v>
      </c>
      <c r="M3944" s="106" t="s">
        <v>250</v>
      </c>
      <c r="N3944" s="106" t="s">
        <v>250</v>
      </c>
      <c r="O3944" s="106" t="s">
        <v>250</v>
      </c>
      <c r="P3944" s="106" t="s">
        <v>250</v>
      </c>
      <c r="Q3944" s="106" t="s">
        <v>250</v>
      </c>
      <c r="R3944" s="106" t="s">
        <v>250</v>
      </c>
      <c r="S3944" s="106" t="s">
        <v>1248</v>
      </c>
      <c r="T3944" s="106" t="s">
        <v>676</v>
      </c>
      <c r="U3944" s="106" t="s">
        <v>2438</v>
      </c>
      <c r="V3944" s="106">
        <v>51</v>
      </c>
      <c r="W3944" s="106">
        <v>18</v>
      </c>
      <c r="X3944" s="106">
        <v>28812</v>
      </c>
      <c r="Y3944" s="106">
        <v>5977</v>
      </c>
      <c r="Z3944" s="106">
        <v>7.5698589999999996E-2</v>
      </c>
      <c r="AA3944" s="106">
        <v>0.10597609</v>
      </c>
      <c r="AB3944" s="106">
        <v>4.3766486186312098E-2</v>
      </c>
      <c r="AC3944" s="106">
        <v>5.97289610172329E-2</v>
      </c>
      <c r="AD3944" s="106">
        <v>-0.586951227889705</v>
      </c>
      <c r="AE3944" s="106">
        <v>2.6140231191859999E-4</v>
      </c>
      <c r="AF3944" s="106">
        <v>2.7612056525831998E-3</v>
      </c>
      <c r="AG3944" s="106">
        <v>1</v>
      </c>
      <c r="AH3944" s="106" t="s">
        <v>2412</v>
      </c>
      <c r="AI3944" s="106" t="s">
        <v>676</v>
      </c>
      <c r="AJ3944" s="106" t="s">
        <v>2438</v>
      </c>
      <c r="AK3944" s="106" t="s">
        <v>2441</v>
      </c>
      <c r="AL3944" s="106" t="s">
        <v>2442</v>
      </c>
      <c r="AM3944" s="106">
        <v>-0.43109576999999999</v>
      </c>
      <c r="AN3944" s="106">
        <v>9.4218129999999994E-3</v>
      </c>
      <c r="AO3944" s="106">
        <v>1</v>
      </c>
      <c r="AP3944" s="106">
        <v>1</v>
      </c>
    </row>
    <row r="3945" spans="1:42" ht="16">
      <c r="A3945" s="376" t="s">
        <v>958</v>
      </c>
      <c r="B3945" s="106" t="s">
        <v>2412</v>
      </c>
      <c r="C3945" s="106" t="s">
        <v>2451</v>
      </c>
      <c r="D3945" s="106" t="s">
        <v>676</v>
      </c>
      <c r="E3945" s="106" t="s">
        <v>2438</v>
      </c>
      <c r="F3945" s="106">
        <v>11</v>
      </c>
      <c r="G3945" s="106">
        <v>16</v>
      </c>
      <c r="H3945" s="106">
        <v>18939</v>
      </c>
      <c r="I3945" s="106">
        <v>14377</v>
      </c>
      <c r="J3945" s="106">
        <v>0.20499999999999999</v>
      </c>
      <c r="K3945" s="106">
        <v>0.40600000000000003</v>
      </c>
      <c r="L3945" s="106">
        <v>9.1999999999999998E-2</v>
      </c>
      <c r="M3945" s="106">
        <v>0.22600000000000001</v>
      </c>
      <c r="N3945" s="106">
        <v>0</v>
      </c>
      <c r="O3945" s="106">
        <v>-0.892556523260711</v>
      </c>
      <c r="P3945" s="106">
        <v>1.07513953392E-4</v>
      </c>
      <c r="Q3945" s="106">
        <v>1.3445836445395E-3</v>
      </c>
      <c r="R3945" s="106">
        <v>1</v>
      </c>
      <c r="S3945" s="106" t="s">
        <v>1248</v>
      </c>
      <c r="T3945" s="106" t="s">
        <v>676</v>
      </c>
      <c r="U3945" s="106" t="s">
        <v>2438</v>
      </c>
      <c r="V3945" s="106">
        <v>51</v>
      </c>
      <c r="W3945" s="106">
        <v>18</v>
      </c>
      <c r="X3945" s="106">
        <v>28812</v>
      </c>
      <c r="Y3945" s="106">
        <v>5977</v>
      </c>
      <c r="Z3945" s="106">
        <v>0.24627650000000001</v>
      </c>
      <c r="AA3945" s="106">
        <v>0.26265021999999999</v>
      </c>
      <c r="AB3945" s="106">
        <v>0.13910870470637601</v>
      </c>
      <c r="AC3945" s="106">
        <v>0.14338296804417</v>
      </c>
      <c r="AD3945" s="106">
        <v>-0.34793799096095801</v>
      </c>
      <c r="AE3945" s="106">
        <v>7.4829841435212997E-3</v>
      </c>
      <c r="AF3945" s="106">
        <v>3.2618445605039098E-2</v>
      </c>
      <c r="AG3945" s="106">
        <v>1</v>
      </c>
      <c r="AH3945" s="106" t="s">
        <v>2412</v>
      </c>
      <c r="AI3945" s="106" t="s">
        <v>676</v>
      </c>
      <c r="AJ3945" s="106" t="s">
        <v>2438</v>
      </c>
      <c r="AK3945" s="106" t="s">
        <v>2441</v>
      </c>
      <c r="AL3945" s="106" t="s">
        <v>2442</v>
      </c>
      <c r="AM3945" s="106">
        <v>-0.137561717</v>
      </c>
      <c r="AN3945" s="106">
        <v>0.30766727599999999</v>
      </c>
      <c r="AO3945" s="106">
        <v>0</v>
      </c>
      <c r="AP3945" s="106">
        <v>1</v>
      </c>
    </row>
    <row r="3946" spans="1:42" ht="16">
      <c r="A3946" s="376" t="s">
        <v>455</v>
      </c>
      <c r="B3946" s="106" t="s">
        <v>2412</v>
      </c>
      <c r="C3946" s="106" t="s">
        <v>2451</v>
      </c>
      <c r="D3946" s="106" t="s">
        <v>676</v>
      </c>
      <c r="E3946" s="106" t="s">
        <v>2438</v>
      </c>
      <c r="F3946" s="106">
        <v>11</v>
      </c>
      <c r="G3946" s="106">
        <v>16</v>
      </c>
      <c r="H3946" s="106">
        <v>18939</v>
      </c>
      <c r="I3946" s="106">
        <v>14377</v>
      </c>
      <c r="J3946" s="106">
        <v>0.31</v>
      </c>
      <c r="K3946" s="106">
        <v>0.22500000000000001</v>
      </c>
      <c r="L3946" s="106">
        <v>0.14000000000000001</v>
      </c>
      <c r="M3946" s="106">
        <v>0.13</v>
      </c>
      <c r="N3946" s="106">
        <v>0</v>
      </c>
      <c r="O3946" s="106">
        <v>0.88073215342686895</v>
      </c>
      <c r="P3946" s="107">
        <v>8.7111771133374304E-7</v>
      </c>
      <c r="Q3946" s="107">
        <v>3.7876738316829198E-5</v>
      </c>
      <c r="R3946" s="106">
        <v>1</v>
      </c>
      <c r="S3946" s="106" t="s">
        <v>1248</v>
      </c>
      <c r="T3946" s="106" t="s">
        <v>676</v>
      </c>
      <c r="U3946" s="106" t="s">
        <v>2438</v>
      </c>
      <c r="V3946" s="106">
        <v>51</v>
      </c>
      <c r="W3946" s="106">
        <v>18</v>
      </c>
      <c r="X3946" s="106">
        <v>28812</v>
      </c>
      <c r="Y3946" s="106">
        <v>5977</v>
      </c>
      <c r="Z3946" s="106">
        <v>0.34154329999999999</v>
      </c>
      <c r="AA3946" s="106">
        <v>0.2405458</v>
      </c>
      <c r="AB3946" s="106">
        <v>0.18950437317784799</v>
      </c>
      <c r="AC3946" s="106">
        <v>0.13735987953823001</v>
      </c>
      <c r="AD3946" s="106">
        <v>0.40543798434544698</v>
      </c>
      <c r="AE3946" s="106">
        <v>2.9198611735385999E-3</v>
      </c>
      <c r="AF3946" s="106">
        <v>1.6019014468136701E-2</v>
      </c>
      <c r="AG3946" s="106">
        <v>1</v>
      </c>
      <c r="AH3946" s="106" t="s">
        <v>2412</v>
      </c>
      <c r="AI3946" s="106" t="s">
        <v>676</v>
      </c>
      <c r="AJ3946" s="106" t="s">
        <v>2438</v>
      </c>
      <c r="AK3946" s="106" t="s">
        <v>2441</v>
      </c>
      <c r="AL3946" s="106" t="s">
        <v>2442</v>
      </c>
      <c r="AM3946" s="106">
        <v>0.12727688500000001</v>
      </c>
      <c r="AN3946" s="106">
        <v>0.30465241599999998</v>
      </c>
      <c r="AO3946" s="106">
        <v>0</v>
      </c>
      <c r="AP3946" s="106">
        <v>1</v>
      </c>
    </row>
    <row r="3947" spans="1:42" ht="16">
      <c r="A3947" s="376" t="s">
        <v>961</v>
      </c>
      <c r="B3947" s="106" t="s">
        <v>2412</v>
      </c>
      <c r="C3947" s="106" t="s">
        <v>250</v>
      </c>
      <c r="D3947" s="106" t="s">
        <v>250</v>
      </c>
      <c r="E3947" s="106" t="s">
        <v>250</v>
      </c>
      <c r="F3947" s="106" t="s">
        <v>250</v>
      </c>
      <c r="G3947" s="106" t="s">
        <v>250</v>
      </c>
      <c r="H3947" s="106" t="s">
        <v>250</v>
      </c>
      <c r="I3947" s="106" t="s">
        <v>250</v>
      </c>
      <c r="J3947" s="106" t="s">
        <v>250</v>
      </c>
      <c r="K3947" s="106" t="s">
        <v>250</v>
      </c>
      <c r="L3947" s="106" t="s">
        <v>250</v>
      </c>
      <c r="M3947" s="106" t="s">
        <v>250</v>
      </c>
      <c r="N3947" s="106" t="s">
        <v>250</v>
      </c>
      <c r="O3947" s="106" t="s">
        <v>250</v>
      </c>
      <c r="P3947" s="106" t="s">
        <v>250</v>
      </c>
      <c r="Q3947" s="106" t="s">
        <v>250</v>
      </c>
      <c r="R3947" s="106" t="s">
        <v>250</v>
      </c>
      <c r="S3947" s="106" t="s">
        <v>1248</v>
      </c>
      <c r="T3947" s="106" t="s">
        <v>676</v>
      </c>
      <c r="U3947" s="106" t="s">
        <v>2438</v>
      </c>
      <c r="V3947" s="106">
        <v>51</v>
      </c>
      <c r="W3947" s="106">
        <v>18</v>
      </c>
      <c r="X3947" s="106">
        <v>28812</v>
      </c>
      <c r="Y3947" s="106">
        <v>5977</v>
      </c>
      <c r="Z3947" s="106">
        <v>0.15835368999999999</v>
      </c>
      <c r="AA3947" s="106">
        <v>0.24300024000000001</v>
      </c>
      <c r="AB3947" s="106">
        <v>8.9754269054563005E-2</v>
      </c>
      <c r="AC3947" s="106">
        <v>0.12748870670905199</v>
      </c>
      <c r="AD3947" s="106">
        <v>-0.810244084275206</v>
      </c>
      <c r="AE3947" s="107">
        <v>9.7454902862665501E-7</v>
      </c>
      <c r="AF3947" s="107">
        <v>3.70809042371114E-5</v>
      </c>
      <c r="AG3947" s="106">
        <v>1</v>
      </c>
      <c r="AH3947" s="106" t="s">
        <v>2412</v>
      </c>
      <c r="AI3947" s="106" t="s">
        <v>676</v>
      </c>
      <c r="AJ3947" s="106" t="s">
        <v>2438</v>
      </c>
      <c r="AK3947" s="106" t="s">
        <v>2441</v>
      </c>
      <c r="AL3947" s="106" t="s">
        <v>2442</v>
      </c>
      <c r="AM3947" s="106">
        <v>-0.58358718899999995</v>
      </c>
      <c r="AN3947" s="106">
        <v>1.3602149999999999E-3</v>
      </c>
      <c r="AO3947" s="106">
        <v>1</v>
      </c>
      <c r="AP3947" s="106">
        <v>1</v>
      </c>
    </row>
    <row r="3948" spans="1:42" ht="16">
      <c r="A3948" s="376" t="s">
        <v>327</v>
      </c>
      <c r="B3948" s="106" t="s">
        <v>2412</v>
      </c>
      <c r="C3948" s="106" t="s">
        <v>2451</v>
      </c>
      <c r="D3948" s="106" t="s">
        <v>676</v>
      </c>
      <c r="E3948" s="106" t="s">
        <v>2438</v>
      </c>
      <c r="F3948" s="106">
        <v>11</v>
      </c>
      <c r="G3948" s="106">
        <v>16</v>
      </c>
      <c r="H3948" s="106">
        <v>18939</v>
      </c>
      <c r="I3948" s="106">
        <v>14377</v>
      </c>
      <c r="J3948" s="106">
        <v>0.63400000000000001</v>
      </c>
      <c r="K3948" s="106">
        <v>0.47799999999999998</v>
      </c>
      <c r="L3948" s="106">
        <v>0.26300000000000001</v>
      </c>
      <c r="M3948" s="106">
        <v>0.25</v>
      </c>
      <c r="N3948" s="106">
        <v>0</v>
      </c>
      <c r="O3948" s="106">
        <v>0.97541165233069005</v>
      </c>
      <c r="P3948" s="107">
        <v>6.5391252718430897E-9</v>
      </c>
      <c r="Q3948" s="107">
        <v>1.1114531409020599E-6</v>
      </c>
      <c r="R3948" s="106">
        <v>1</v>
      </c>
      <c r="S3948" s="106" t="s">
        <v>1248</v>
      </c>
      <c r="T3948" s="106" t="s">
        <v>676</v>
      </c>
      <c r="U3948" s="106" t="s">
        <v>2438</v>
      </c>
      <c r="V3948" s="106">
        <v>51</v>
      </c>
      <c r="W3948" s="106">
        <v>18</v>
      </c>
      <c r="X3948" s="106">
        <v>28812</v>
      </c>
      <c r="Y3948" s="106">
        <v>5977</v>
      </c>
      <c r="Z3948" s="106">
        <v>0.90809930000000005</v>
      </c>
      <c r="AA3948" s="106">
        <v>0.61461323000000001</v>
      </c>
      <c r="AB3948" s="106">
        <v>0.43277106761073197</v>
      </c>
      <c r="AC3948" s="106">
        <v>0.30450058557804199</v>
      </c>
      <c r="AD3948" s="106">
        <v>0.64722997185006303</v>
      </c>
      <c r="AE3948" s="107">
        <v>9.0680177227072699E-7</v>
      </c>
      <c r="AF3948" s="107">
        <v>3.5121505201281299E-5</v>
      </c>
      <c r="AG3948" s="106">
        <v>1</v>
      </c>
      <c r="AH3948" s="106" t="s">
        <v>2412</v>
      </c>
      <c r="AI3948" s="106" t="s">
        <v>676</v>
      </c>
      <c r="AJ3948" s="106" t="s">
        <v>2438</v>
      </c>
      <c r="AK3948" s="106" t="s">
        <v>2441</v>
      </c>
      <c r="AL3948" s="106" t="s">
        <v>2442</v>
      </c>
      <c r="AM3948" s="106">
        <v>0.33788951900000003</v>
      </c>
      <c r="AN3948" s="106">
        <v>9.5429209999999993E-3</v>
      </c>
      <c r="AO3948" s="106">
        <v>1</v>
      </c>
      <c r="AP3948" s="106">
        <v>1</v>
      </c>
    </row>
    <row r="3949" spans="1:42" ht="16">
      <c r="A3949" s="376" t="s">
        <v>265</v>
      </c>
      <c r="B3949" s="106" t="s">
        <v>2412</v>
      </c>
      <c r="C3949" s="106" t="s">
        <v>2451</v>
      </c>
      <c r="D3949" s="106" t="s">
        <v>676</v>
      </c>
      <c r="E3949" s="106" t="s">
        <v>2438</v>
      </c>
      <c r="F3949" s="106">
        <v>11</v>
      </c>
      <c r="G3949" s="106">
        <v>16</v>
      </c>
      <c r="H3949" s="106">
        <v>18939</v>
      </c>
      <c r="I3949" s="106">
        <v>14377</v>
      </c>
      <c r="J3949" s="106">
        <v>0.47799999999999998</v>
      </c>
      <c r="K3949" s="106">
        <v>0.48699999999999999</v>
      </c>
      <c r="L3949" s="106">
        <v>0.20899999999999999</v>
      </c>
      <c r="M3949" s="106">
        <v>0.27</v>
      </c>
      <c r="N3949" s="106">
        <v>0</v>
      </c>
      <c r="O3949" s="106">
        <v>0.226445367926458</v>
      </c>
      <c r="P3949" s="106">
        <v>4.6836986320283004E-3</v>
      </c>
      <c r="Q3949" s="106">
        <v>2.2042135989951701E-2</v>
      </c>
      <c r="R3949" s="106">
        <v>1</v>
      </c>
      <c r="S3949" s="106" t="s">
        <v>1248</v>
      </c>
      <c r="T3949" s="106" t="s">
        <v>676</v>
      </c>
      <c r="U3949" s="106" t="s">
        <v>2438</v>
      </c>
      <c r="V3949" s="106">
        <v>51</v>
      </c>
      <c r="W3949" s="106">
        <v>18</v>
      </c>
      <c r="X3949" s="106">
        <v>28812</v>
      </c>
      <c r="Y3949" s="106">
        <v>5977</v>
      </c>
      <c r="Z3949" s="106">
        <v>0.50744677000000005</v>
      </c>
      <c r="AA3949" s="106">
        <v>0.37502669999999999</v>
      </c>
      <c r="AB3949" s="106">
        <v>0.27485075662919101</v>
      </c>
      <c r="AC3949" s="106">
        <v>0.205788857286265</v>
      </c>
      <c r="AD3949" s="106">
        <v>0.31422986511901302</v>
      </c>
      <c r="AE3949" s="107">
        <v>7.0296823798256296E-6</v>
      </c>
      <c r="AF3949" s="106">
        <v>1.6980489282870001E-4</v>
      </c>
      <c r="AG3949" s="106">
        <v>1</v>
      </c>
      <c r="AH3949" s="106" t="s">
        <v>2412</v>
      </c>
      <c r="AI3949" s="106" t="s">
        <v>676</v>
      </c>
      <c r="AJ3949" s="106" t="s">
        <v>2438</v>
      </c>
      <c r="AK3949" s="106" t="s">
        <v>2441</v>
      </c>
      <c r="AL3949" s="106" t="s">
        <v>2442</v>
      </c>
      <c r="AM3949" s="106">
        <v>0.17265872400000001</v>
      </c>
      <c r="AN3949" s="106">
        <v>2.1215339999999999E-2</v>
      </c>
      <c r="AO3949" s="106">
        <v>1</v>
      </c>
      <c r="AP3949" s="106">
        <v>1</v>
      </c>
    </row>
    <row r="3950" spans="1:42" ht="16">
      <c r="A3950" s="376" t="s">
        <v>827</v>
      </c>
      <c r="B3950" s="106" t="s">
        <v>2412</v>
      </c>
      <c r="C3950" s="106" t="s">
        <v>2451</v>
      </c>
      <c r="D3950" s="106" t="s">
        <v>676</v>
      </c>
      <c r="E3950" s="106" t="s">
        <v>2438</v>
      </c>
      <c r="F3950" s="106">
        <v>11</v>
      </c>
      <c r="G3950" s="106">
        <v>16</v>
      </c>
      <c r="H3950" s="106">
        <v>18939</v>
      </c>
      <c r="I3950" s="106">
        <v>14377</v>
      </c>
      <c r="J3950" s="106">
        <v>0.23899999999999999</v>
      </c>
      <c r="K3950" s="106">
        <v>0.254</v>
      </c>
      <c r="L3950" s="106">
        <v>0.108</v>
      </c>
      <c r="M3950" s="106">
        <v>0.14599999999999999</v>
      </c>
      <c r="N3950" s="106">
        <v>1</v>
      </c>
      <c r="O3950" s="106">
        <v>0.35895620999943001</v>
      </c>
      <c r="P3950" s="106">
        <v>8.3693759223779998E-4</v>
      </c>
      <c r="Q3950" s="106">
        <v>6.2301034570165E-3</v>
      </c>
      <c r="R3950" s="106">
        <v>0</v>
      </c>
      <c r="S3950" s="106" t="s">
        <v>1248</v>
      </c>
      <c r="T3950" s="106" t="s">
        <v>676</v>
      </c>
      <c r="U3950" s="106" t="s">
        <v>2438</v>
      </c>
      <c r="V3950" s="106">
        <v>51</v>
      </c>
      <c r="W3950" s="106">
        <v>18</v>
      </c>
      <c r="X3950" s="106">
        <v>28812</v>
      </c>
      <c r="Y3950" s="106">
        <v>5977</v>
      </c>
      <c r="Z3950" s="106">
        <v>0.22499917</v>
      </c>
      <c r="AA3950" s="106">
        <v>0.18015236000000001</v>
      </c>
      <c r="AB3950" s="106">
        <v>0.127932805775375</v>
      </c>
      <c r="AC3950" s="106">
        <v>0.105236740839887</v>
      </c>
      <c r="AD3950" s="106">
        <v>0.26315657235871898</v>
      </c>
      <c r="AE3950" s="106">
        <v>9.8596799959369003E-3</v>
      </c>
      <c r="AF3950" s="106">
        <v>3.9778802646691598E-2</v>
      </c>
      <c r="AG3950" s="106">
        <v>1</v>
      </c>
      <c r="AH3950" s="106" t="s">
        <v>2412</v>
      </c>
      <c r="AI3950" s="106" t="s">
        <v>676</v>
      </c>
      <c r="AJ3950" s="106" t="s">
        <v>2438</v>
      </c>
      <c r="AK3950" s="106" t="s">
        <v>2441</v>
      </c>
      <c r="AL3950" s="106" t="s">
        <v>2442</v>
      </c>
      <c r="AM3950" s="106">
        <v>0.20613240899999999</v>
      </c>
      <c r="AN3950" s="106">
        <v>3.6593698000000001E-2</v>
      </c>
      <c r="AO3950" s="106">
        <v>1</v>
      </c>
      <c r="AP3950" s="106">
        <v>1</v>
      </c>
    </row>
    <row r="3951" spans="1:42" ht="16">
      <c r="A3951" s="376" t="s">
        <v>268</v>
      </c>
      <c r="B3951" s="106" t="s">
        <v>2412</v>
      </c>
      <c r="C3951" s="106" t="s">
        <v>2451</v>
      </c>
      <c r="D3951" s="106" t="s">
        <v>676</v>
      </c>
      <c r="E3951" s="106" t="s">
        <v>2438</v>
      </c>
      <c r="F3951" s="106">
        <v>11</v>
      </c>
      <c r="G3951" s="106">
        <v>16</v>
      </c>
      <c r="H3951" s="106">
        <v>18939</v>
      </c>
      <c r="I3951" s="106">
        <v>14377</v>
      </c>
      <c r="J3951" s="106">
        <v>0.255</v>
      </c>
      <c r="K3951" s="106">
        <v>0.23400000000000001</v>
      </c>
      <c r="L3951" s="106">
        <v>0.112</v>
      </c>
      <c r="M3951" s="106">
        <v>0.128</v>
      </c>
      <c r="N3951" s="106">
        <v>0</v>
      </c>
      <c r="O3951" s="106">
        <v>0.56790377874173303</v>
      </c>
      <c r="P3951" s="106">
        <v>7.2729470780689004E-3</v>
      </c>
      <c r="Q3951" s="106">
        <v>3.0990242050080299E-2</v>
      </c>
      <c r="R3951" s="106">
        <v>1</v>
      </c>
      <c r="S3951" s="106" t="s">
        <v>1248</v>
      </c>
      <c r="T3951" s="106" t="s">
        <v>676</v>
      </c>
      <c r="U3951" s="106" t="s">
        <v>2438</v>
      </c>
      <c r="V3951" s="106">
        <v>51</v>
      </c>
      <c r="W3951" s="106">
        <v>18</v>
      </c>
      <c r="X3951" s="106">
        <v>28812</v>
      </c>
      <c r="Y3951" s="106">
        <v>5977</v>
      </c>
      <c r="Z3951" s="106">
        <v>0.33163969999999998</v>
      </c>
      <c r="AA3951" s="106">
        <v>0.21231011999999999</v>
      </c>
      <c r="AB3951" s="106">
        <v>0.17263640149938</v>
      </c>
      <c r="AC3951" s="106">
        <v>0.11176175338798799</v>
      </c>
      <c r="AD3951" s="106">
        <v>0.467648218693062</v>
      </c>
      <c r="AE3951" s="107">
        <v>8.83937672820087E-5</v>
      </c>
      <c r="AF3951" s="106">
        <v>1.1984730856327999E-3</v>
      </c>
      <c r="AG3951" s="106">
        <v>1</v>
      </c>
      <c r="AH3951" s="106" t="s">
        <v>2412</v>
      </c>
      <c r="AI3951" s="106" t="s">
        <v>676</v>
      </c>
      <c r="AJ3951" s="106" t="s">
        <v>2438</v>
      </c>
      <c r="AK3951" s="106" t="s">
        <v>2441</v>
      </c>
      <c r="AL3951" s="106" t="s">
        <v>2442</v>
      </c>
      <c r="AM3951" s="106">
        <v>0.35901155200000001</v>
      </c>
      <c r="AN3951" s="106">
        <v>6.943716E-3</v>
      </c>
      <c r="AO3951" s="106">
        <v>1</v>
      </c>
      <c r="AP3951" s="106">
        <v>1</v>
      </c>
    </row>
    <row r="3952" spans="1:42" ht="16">
      <c r="A3952" s="376" t="s">
        <v>781</v>
      </c>
      <c r="B3952" s="106" t="s">
        <v>2412</v>
      </c>
      <c r="C3952" s="106" t="s">
        <v>2451</v>
      </c>
      <c r="D3952" s="106" t="s">
        <v>676</v>
      </c>
      <c r="E3952" s="106" t="s">
        <v>2438</v>
      </c>
      <c r="F3952" s="106">
        <v>11</v>
      </c>
      <c r="G3952" s="106">
        <v>16</v>
      </c>
      <c r="H3952" s="106">
        <v>18939</v>
      </c>
      <c r="I3952" s="106">
        <v>14377</v>
      </c>
      <c r="J3952" s="106">
        <v>5.7000000000000002E-2</v>
      </c>
      <c r="K3952" s="106">
        <v>0.129</v>
      </c>
      <c r="L3952" s="106">
        <v>2.5999999999999999E-2</v>
      </c>
      <c r="M3952" s="106">
        <v>7.6999999999999999E-2</v>
      </c>
      <c r="N3952" s="106">
        <v>0</v>
      </c>
      <c r="O3952" s="106">
        <v>-0.99055649746206298</v>
      </c>
      <c r="P3952" s="106">
        <v>1.5626593181430001E-4</v>
      </c>
      <c r="Q3952" s="106">
        <v>1.754745969062E-3</v>
      </c>
      <c r="R3952" s="106">
        <v>1</v>
      </c>
      <c r="S3952" s="106" t="s">
        <v>1248</v>
      </c>
      <c r="T3952" s="106" t="s">
        <v>676</v>
      </c>
      <c r="U3952" s="106" t="s">
        <v>2438</v>
      </c>
      <c r="V3952" s="106">
        <v>51</v>
      </c>
      <c r="W3952" s="106">
        <v>18</v>
      </c>
      <c r="X3952" s="106">
        <v>28812</v>
      </c>
      <c r="Y3952" s="106">
        <v>5977</v>
      </c>
      <c r="Z3952" s="106">
        <v>7.0952459999999995E-2</v>
      </c>
      <c r="AA3952" s="106">
        <v>7.7195470000000002E-2</v>
      </c>
      <c r="AB3952" s="106">
        <v>4.1892267110926702E-2</v>
      </c>
      <c r="AC3952" s="106">
        <v>4.4169315710222597E-2</v>
      </c>
      <c r="AD3952" s="106">
        <v>-0.352233073759812</v>
      </c>
      <c r="AE3952" s="106">
        <v>1.1989944414312699E-2</v>
      </c>
      <c r="AF3952" s="106">
        <v>4.5798281845550799E-2</v>
      </c>
      <c r="AG3952" s="106">
        <v>1</v>
      </c>
      <c r="AH3952" s="106" t="s">
        <v>2412</v>
      </c>
      <c r="AI3952" s="106" t="s">
        <v>676</v>
      </c>
      <c r="AJ3952" s="106" t="s">
        <v>2438</v>
      </c>
      <c r="AK3952" s="106" t="s">
        <v>2441</v>
      </c>
      <c r="AL3952" s="106" t="s">
        <v>2442</v>
      </c>
      <c r="AM3952" s="106">
        <v>-0.16829471300000001</v>
      </c>
      <c r="AN3952" s="106">
        <v>0.19263714300000001</v>
      </c>
      <c r="AO3952" s="106">
        <v>0</v>
      </c>
      <c r="AP3952" s="106">
        <v>1</v>
      </c>
    </row>
    <row r="3953" spans="1:42" ht="16">
      <c r="A3953" s="376" t="s">
        <v>746</v>
      </c>
      <c r="B3953" s="106" t="s">
        <v>2412</v>
      </c>
      <c r="C3953" s="106" t="s">
        <v>2451</v>
      </c>
      <c r="D3953" s="106" t="s">
        <v>676</v>
      </c>
      <c r="E3953" s="106" t="s">
        <v>2438</v>
      </c>
      <c r="F3953" s="106">
        <v>11</v>
      </c>
      <c r="G3953" s="106">
        <v>16</v>
      </c>
      <c r="H3953" s="106">
        <v>18939</v>
      </c>
      <c r="I3953" s="106">
        <v>14377</v>
      </c>
      <c r="J3953" s="106">
        <v>0.95</v>
      </c>
      <c r="K3953" s="106">
        <v>1.0189999999999999</v>
      </c>
      <c r="L3953" s="106">
        <v>0.39600000000000002</v>
      </c>
      <c r="M3953" s="106">
        <v>0.502</v>
      </c>
      <c r="N3953" s="106">
        <v>0</v>
      </c>
      <c r="O3953" s="106">
        <v>0.215285109172029</v>
      </c>
      <c r="P3953" s="106">
        <v>8.3379371857313003E-3</v>
      </c>
      <c r="Q3953" s="106">
        <v>3.4413163851925901E-2</v>
      </c>
      <c r="R3953" s="106">
        <v>1</v>
      </c>
      <c r="S3953" s="106" t="s">
        <v>1248</v>
      </c>
      <c r="T3953" s="106" t="s">
        <v>676</v>
      </c>
      <c r="U3953" s="106" t="s">
        <v>2438</v>
      </c>
      <c r="V3953" s="106">
        <v>51</v>
      </c>
      <c r="W3953" s="106">
        <v>18</v>
      </c>
      <c r="X3953" s="106">
        <v>28812</v>
      </c>
      <c r="Y3953" s="106">
        <v>5977</v>
      </c>
      <c r="Z3953" s="106">
        <v>0.91118233999999998</v>
      </c>
      <c r="AA3953" s="106">
        <v>0.75336015000000001</v>
      </c>
      <c r="AB3953" s="106">
        <v>0.463244481466071</v>
      </c>
      <c r="AC3953" s="106">
        <v>0.37527187552281899</v>
      </c>
      <c r="AD3953" s="106">
        <v>0.15667911313240701</v>
      </c>
      <c r="AE3953" s="106">
        <v>3.3165110731911999E-3</v>
      </c>
      <c r="AF3953" s="106">
        <v>1.7541957247628099E-2</v>
      </c>
      <c r="AG3953" s="106">
        <v>1</v>
      </c>
      <c r="AH3953" s="106" t="s">
        <v>2412</v>
      </c>
      <c r="AI3953" s="106" t="s">
        <v>676</v>
      </c>
      <c r="AJ3953" s="106" t="s">
        <v>2438</v>
      </c>
      <c r="AK3953" s="106" t="s">
        <v>2441</v>
      </c>
      <c r="AL3953" s="106" t="s">
        <v>2442</v>
      </c>
      <c r="AM3953" s="106">
        <v>0.249691205</v>
      </c>
      <c r="AN3953" s="107">
        <v>3.4960699999999999E-6</v>
      </c>
      <c r="AO3953" s="106">
        <v>1</v>
      </c>
      <c r="AP3953" s="106">
        <v>1</v>
      </c>
    </row>
    <row r="3954" spans="1:42" ht="16">
      <c r="A3954" s="376" t="s">
        <v>382</v>
      </c>
      <c r="B3954" s="106" t="s">
        <v>2412</v>
      </c>
      <c r="C3954" s="106" t="s">
        <v>250</v>
      </c>
      <c r="D3954" s="106" t="s">
        <v>250</v>
      </c>
      <c r="E3954" s="106" t="s">
        <v>250</v>
      </c>
      <c r="F3954" s="106" t="s">
        <v>250</v>
      </c>
      <c r="G3954" s="106" t="s">
        <v>250</v>
      </c>
      <c r="H3954" s="106" t="s">
        <v>250</v>
      </c>
      <c r="I3954" s="106" t="s">
        <v>250</v>
      </c>
      <c r="J3954" s="106" t="s">
        <v>250</v>
      </c>
      <c r="K3954" s="106" t="s">
        <v>250</v>
      </c>
      <c r="L3954" s="106" t="s">
        <v>250</v>
      </c>
      <c r="M3954" s="106" t="s">
        <v>250</v>
      </c>
      <c r="N3954" s="106" t="s">
        <v>250</v>
      </c>
      <c r="O3954" s="106" t="s">
        <v>250</v>
      </c>
      <c r="P3954" s="106" t="s">
        <v>250</v>
      </c>
      <c r="Q3954" s="106" t="s">
        <v>250</v>
      </c>
      <c r="R3954" s="106" t="s">
        <v>250</v>
      </c>
      <c r="S3954" s="106" t="s">
        <v>250</v>
      </c>
      <c r="T3954" s="106" t="s">
        <v>250</v>
      </c>
      <c r="U3954" s="106" t="s">
        <v>250</v>
      </c>
      <c r="V3954" s="106" t="s">
        <v>250</v>
      </c>
      <c r="W3954" s="106" t="s">
        <v>250</v>
      </c>
      <c r="X3954" s="106" t="s">
        <v>250</v>
      </c>
      <c r="Y3954" s="106" t="s">
        <v>250</v>
      </c>
      <c r="Z3954" s="106" t="s">
        <v>250</v>
      </c>
      <c r="AA3954" s="106" t="s">
        <v>250</v>
      </c>
      <c r="AB3954" s="106" t="s">
        <v>250</v>
      </c>
      <c r="AC3954" s="106" t="s">
        <v>250</v>
      </c>
      <c r="AD3954" s="106" t="s">
        <v>250</v>
      </c>
      <c r="AE3954" s="106" t="s">
        <v>250</v>
      </c>
      <c r="AF3954" s="106" t="s">
        <v>250</v>
      </c>
      <c r="AG3954" s="106" t="s">
        <v>250</v>
      </c>
      <c r="AH3954" s="106" t="s">
        <v>250</v>
      </c>
      <c r="AI3954" s="106" t="s">
        <v>250</v>
      </c>
      <c r="AJ3954" s="106" t="s">
        <v>250</v>
      </c>
      <c r="AK3954" s="106" t="s">
        <v>250</v>
      </c>
      <c r="AL3954" s="106" t="s">
        <v>250</v>
      </c>
      <c r="AM3954" s="106" t="s">
        <v>250</v>
      </c>
      <c r="AN3954" s="106" t="s">
        <v>250</v>
      </c>
      <c r="AO3954" s="106" t="s">
        <v>250</v>
      </c>
      <c r="AP3954" s="106" t="s">
        <v>250</v>
      </c>
    </row>
    <row r="3955" spans="1:42" ht="16">
      <c r="A3955" s="376" t="s">
        <v>823</v>
      </c>
      <c r="B3955" s="106" t="s">
        <v>2412</v>
      </c>
      <c r="C3955" s="106" t="s">
        <v>250</v>
      </c>
      <c r="D3955" s="106" t="s">
        <v>250</v>
      </c>
      <c r="E3955" s="106" t="s">
        <v>250</v>
      </c>
      <c r="F3955" s="106" t="s">
        <v>250</v>
      </c>
      <c r="G3955" s="106" t="s">
        <v>250</v>
      </c>
      <c r="H3955" s="106" t="s">
        <v>250</v>
      </c>
      <c r="I3955" s="106" t="s">
        <v>250</v>
      </c>
      <c r="J3955" s="106" t="s">
        <v>250</v>
      </c>
      <c r="K3955" s="106" t="s">
        <v>250</v>
      </c>
      <c r="L3955" s="106" t="s">
        <v>250</v>
      </c>
      <c r="M3955" s="106" t="s">
        <v>250</v>
      </c>
      <c r="N3955" s="106" t="s">
        <v>250</v>
      </c>
      <c r="O3955" s="106" t="s">
        <v>250</v>
      </c>
      <c r="P3955" s="106" t="s">
        <v>250</v>
      </c>
      <c r="Q3955" s="106" t="s">
        <v>250</v>
      </c>
      <c r="R3955" s="106" t="s">
        <v>250</v>
      </c>
      <c r="S3955" s="106" t="s">
        <v>250</v>
      </c>
      <c r="T3955" s="106" t="s">
        <v>250</v>
      </c>
      <c r="U3955" s="106" t="s">
        <v>250</v>
      </c>
      <c r="V3955" s="106" t="s">
        <v>250</v>
      </c>
      <c r="W3955" s="106" t="s">
        <v>250</v>
      </c>
      <c r="X3955" s="106" t="s">
        <v>250</v>
      </c>
      <c r="Y3955" s="106" t="s">
        <v>250</v>
      </c>
      <c r="Z3955" s="106" t="s">
        <v>250</v>
      </c>
      <c r="AA3955" s="106" t="s">
        <v>250</v>
      </c>
      <c r="AB3955" s="106" t="s">
        <v>250</v>
      </c>
      <c r="AC3955" s="106" t="s">
        <v>250</v>
      </c>
      <c r="AD3955" s="106" t="s">
        <v>250</v>
      </c>
      <c r="AE3955" s="106" t="s">
        <v>250</v>
      </c>
      <c r="AF3955" s="106" t="s">
        <v>250</v>
      </c>
      <c r="AG3955" s="106" t="s">
        <v>250</v>
      </c>
      <c r="AH3955" s="106" t="s">
        <v>250</v>
      </c>
      <c r="AI3955" s="106" t="s">
        <v>250</v>
      </c>
      <c r="AJ3955" s="106" t="s">
        <v>250</v>
      </c>
      <c r="AK3955" s="106" t="s">
        <v>250</v>
      </c>
      <c r="AL3955" s="106" t="s">
        <v>250</v>
      </c>
      <c r="AM3955" s="106" t="s">
        <v>250</v>
      </c>
      <c r="AN3955" s="106" t="s">
        <v>250</v>
      </c>
      <c r="AO3955" s="106" t="s">
        <v>250</v>
      </c>
      <c r="AP3955" s="106" t="s">
        <v>250</v>
      </c>
    </row>
    <row r="3956" spans="1:42" ht="16">
      <c r="A3956" s="376" t="s">
        <v>359</v>
      </c>
      <c r="B3956" s="106" t="s">
        <v>2412</v>
      </c>
      <c r="C3956" s="106" t="s">
        <v>250</v>
      </c>
      <c r="D3956" s="106" t="s">
        <v>250</v>
      </c>
      <c r="E3956" s="106" t="s">
        <v>250</v>
      </c>
      <c r="F3956" s="106" t="s">
        <v>250</v>
      </c>
      <c r="G3956" s="106" t="s">
        <v>250</v>
      </c>
      <c r="H3956" s="106" t="s">
        <v>250</v>
      </c>
      <c r="I3956" s="106" t="s">
        <v>250</v>
      </c>
      <c r="J3956" s="106" t="s">
        <v>250</v>
      </c>
      <c r="K3956" s="106" t="s">
        <v>250</v>
      </c>
      <c r="L3956" s="106" t="s">
        <v>250</v>
      </c>
      <c r="M3956" s="106" t="s">
        <v>250</v>
      </c>
      <c r="N3956" s="106" t="s">
        <v>250</v>
      </c>
      <c r="O3956" s="106" t="s">
        <v>250</v>
      </c>
      <c r="P3956" s="106" t="s">
        <v>250</v>
      </c>
      <c r="Q3956" s="106" t="s">
        <v>250</v>
      </c>
      <c r="R3956" s="106" t="s">
        <v>250</v>
      </c>
      <c r="S3956" s="106" t="s">
        <v>250</v>
      </c>
      <c r="T3956" s="106" t="s">
        <v>250</v>
      </c>
      <c r="U3956" s="106" t="s">
        <v>250</v>
      </c>
      <c r="V3956" s="106" t="s">
        <v>250</v>
      </c>
      <c r="W3956" s="106" t="s">
        <v>250</v>
      </c>
      <c r="X3956" s="106" t="s">
        <v>250</v>
      </c>
      <c r="Y3956" s="106" t="s">
        <v>250</v>
      </c>
      <c r="Z3956" s="106" t="s">
        <v>250</v>
      </c>
      <c r="AA3956" s="106" t="s">
        <v>250</v>
      </c>
      <c r="AB3956" s="106" t="s">
        <v>250</v>
      </c>
      <c r="AC3956" s="106" t="s">
        <v>250</v>
      </c>
      <c r="AD3956" s="106" t="s">
        <v>250</v>
      </c>
      <c r="AE3956" s="106" t="s">
        <v>250</v>
      </c>
      <c r="AF3956" s="106" t="s">
        <v>250</v>
      </c>
      <c r="AG3956" s="106" t="s">
        <v>250</v>
      </c>
      <c r="AH3956" s="106" t="s">
        <v>250</v>
      </c>
      <c r="AI3956" s="106" t="s">
        <v>250</v>
      </c>
      <c r="AJ3956" s="106" t="s">
        <v>250</v>
      </c>
      <c r="AK3956" s="106" t="s">
        <v>250</v>
      </c>
      <c r="AL3956" s="106" t="s">
        <v>250</v>
      </c>
      <c r="AM3956" s="106" t="s">
        <v>250</v>
      </c>
      <c r="AN3956" s="106" t="s">
        <v>250</v>
      </c>
      <c r="AO3956" s="106" t="s">
        <v>250</v>
      </c>
      <c r="AP3956" s="106" t="s">
        <v>250</v>
      </c>
    </row>
    <row r="3957" spans="1:42" ht="16">
      <c r="A3957" s="376" t="s">
        <v>473</v>
      </c>
      <c r="B3957" s="106" t="s">
        <v>2412</v>
      </c>
      <c r="C3957" s="106" t="s">
        <v>250</v>
      </c>
      <c r="D3957" s="106" t="s">
        <v>250</v>
      </c>
      <c r="E3957" s="106" t="s">
        <v>250</v>
      </c>
      <c r="F3957" s="106" t="s">
        <v>250</v>
      </c>
      <c r="G3957" s="106" t="s">
        <v>250</v>
      </c>
      <c r="H3957" s="106" t="s">
        <v>250</v>
      </c>
      <c r="I3957" s="106" t="s">
        <v>250</v>
      </c>
      <c r="J3957" s="106" t="s">
        <v>250</v>
      </c>
      <c r="K3957" s="106" t="s">
        <v>250</v>
      </c>
      <c r="L3957" s="106" t="s">
        <v>250</v>
      </c>
      <c r="M3957" s="106" t="s">
        <v>250</v>
      </c>
      <c r="N3957" s="106" t="s">
        <v>250</v>
      </c>
      <c r="O3957" s="106" t="s">
        <v>250</v>
      </c>
      <c r="P3957" s="106" t="s">
        <v>250</v>
      </c>
      <c r="Q3957" s="106" t="s">
        <v>250</v>
      </c>
      <c r="R3957" s="106" t="s">
        <v>250</v>
      </c>
      <c r="S3957" s="106" t="s">
        <v>250</v>
      </c>
      <c r="T3957" s="106" t="s">
        <v>250</v>
      </c>
      <c r="U3957" s="106" t="s">
        <v>250</v>
      </c>
      <c r="V3957" s="106" t="s">
        <v>250</v>
      </c>
      <c r="W3957" s="106" t="s">
        <v>250</v>
      </c>
      <c r="X3957" s="106" t="s">
        <v>250</v>
      </c>
      <c r="Y3957" s="106" t="s">
        <v>250</v>
      </c>
      <c r="Z3957" s="106" t="s">
        <v>250</v>
      </c>
      <c r="AA3957" s="106" t="s">
        <v>250</v>
      </c>
      <c r="AB3957" s="106" t="s">
        <v>250</v>
      </c>
      <c r="AC3957" s="106" t="s">
        <v>250</v>
      </c>
      <c r="AD3957" s="106" t="s">
        <v>250</v>
      </c>
      <c r="AE3957" s="106" t="s">
        <v>250</v>
      </c>
      <c r="AF3957" s="106" t="s">
        <v>250</v>
      </c>
      <c r="AG3957" s="106" t="s">
        <v>250</v>
      </c>
      <c r="AH3957" s="106" t="s">
        <v>250</v>
      </c>
      <c r="AI3957" s="106" t="s">
        <v>250</v>
      </c>
      <c r="AJ3957" s="106" t="s">
        <v>250</v>
      </c>
      <c r="AK3957" s="106" t="s">
        <v>250</v>
      </c>
      <c r="AL3957" s="106" t="s">
        <v>250</v>
      </c>
      <c r="AM3957" s="106" t="s">
        <v>250</v>
      </c>
      <c r="AN3957" s="106" t="s">
        <v>250</v>
      </c>
      <c r="AO3957" s="106" t="s">
        <v>250</v>
      </c>
      <c r="AP3957" s="106" t="s">
        <v>250</v>
      </c>
    </row>
    <row r="3958" spans="1:42" ht="16">
      <c r="A3958" s="376" t="s">
        <v>895</v>
      </c>
      <c r="B3958" s="106" t="s">
        <v>2412</v>
      </c>
      <c r="C3958" s="106" t="s">
        <v>250</v>
      </c>
      <c r="D3958" s="106" t="s">
        <v>250</v>
      </c>
      <c r="E3958" s="106" t="s">
        <v>250</v>
      </c>
      <c r="F3958" s="106" t="s">
        <v>250</v>
      </c>
      <c r="G3958" s="106" t="s">
        <v>250</v>
      </c>
      <c r="H3958" s="106" t="s">
        <v>250</v>
      </c>
      <c r="I3958" s="106" t="s">
        <v>250</v>
      </c>
      <c r="J3958" s="106" t="s">
        <v>250</v>
      </c>
      <c r="K3958" s="106" t="s">
        <v>250</v>
      </c>
      <c r="L3958" s="106" t="s">
        <v>250</v>
      </c>
      <c r="M3958" s="106" t="s">
        <v>250</v>
      </c>
      <c r="N3958" s="106" t="s">
        <v>250</v>
      </c>
      <c r="O3958" s="106" t="s">
        <v>250</v>
      </c>
      <c r="P3958" s="106" t="s">
        <v>250</v>
      </c>
      <c r="Q3958" s="106" t="s">
        <v>250</v>
      </c>
      <c r="R3958" s="106" t="s">
        <v>250</v>
      </c>
      <c r="S3958" s="106" t="s">
        <v>250</v>
      </c>
      <c r="T3958" s="106" t="s">
        <v>250</v>
      </c>
      <c r="U3958" s="106" t="s">
        <v>250</v>
      </c>
      <c r="V3958" s="106" t="s">
        <v>250</v>
      </c>
      <c r="W3958" s="106" t="s">
        <v>250</v>
      </c>
      <c r="X3958" s="106" t="s">
        <v>250</v>
      </c>
      <c r="Y3958" s="106" t="s">
        <v>250</v>
      </c>
      <c r="Z3958" s="106" t="s">
        <v>250</v>
      </c>
      <c r="AA3958" s="106" t="s">
        <v>250</v>
      </c>
      <c r="AB3958" s="106" t="s">
        <v>250</v>
      </c>
      <c r="AC3958" s="106" t="s">
        <v>250</v>
      </c>
      <c r="AD3958" s="106" t="s">
        <v>250</v>
      </c>
      <c r="AE3958" s="106" t="s">
        <v>250</v>
      </c>
      <c r="AF3958" s="106" t="s">
        <v>250</v>
      </c>
      <c r="AG3958" s="106" t="s">
        <v>250</v>
      </c>
      <c r="AH3958" s="106" t="s">
        <v>250</v>
      </c>
      <c r="AI3958" s="106" t="s">
        <v>250</v>
      </c>
      <c r="AJ3958" s="106" t="s">
        <v>250</v>
      </c>
      <c r="AK3958" s="106" t="s">
        <v>250</v>
      </c>
      <c r="AL3958" s="106" t="s">
        <v>250</v>
      </c>
      <c r="AM3958" s="106" t="s">
        <v>250</v>
      </c>
      <c r="AN3958" s="106" t="s">
        <v>250</v>
      </c>
      <c r="AO3958" s="106" t="s">
        <v>250</v>
      </c>
      <c r="AP3958" s="106" t="s">
        <v>250</v>
      </c>
    </row>
    <row r="3959" spans="1:42" ht="16">
      <c r="A3959" s="376" t="s">
        <v>905</v>
      </c>
      <c r="B3959" s="106" t="s">
        <v>2412</v>
      </c>
      <c r="C3959" s="106" t="s">
        <v>250</v>
      </c>
      <c r="D3959" s="106" t="s">
        <v>250</v>
      </c>
      <c r="E3959" s="106" t="s">
        <v>250</v>
      </c>
      <c r="F3959" s="106" t="s">
        <v>250</v>
      </c>
      <c r="G3959" s="106" t="s">
        <v>250</v>
      </c>
      <c r="H3959" s="106" t="s">
        <v>250</v>
      </c>
      <c r="I3959" s="106" t="s">
        <v>250</v>
      </c>
      <c r="J3959" s="106" t="s">
        <v>250</v>
      </c>
      <c r="K3959" s="106" t="s">
        <v>250</v>
      </c>
      <c r="L3959" s="106" t="s">
        <v>250</v>
      </c>
      <c r="M3959" s="106" t="s">
        <v>250</v>
      </c>
      <c r="N3959" s="106" t="s">
        <v>250</v>
      </c>
      <c r="O3959" s="106" t="s">
        <v>250</v>
      </c>
      <c r="P3959" s="106" t="s">
        <v>250</v>
      </c>
      <c r="Q3959" s="106" t="s">
        <v>250</v>
      </c>
      <c r="R3959" s="106" t="s">
        <v>250</v>
      </c>
      <c r="S3959" s="106" t="s">
        <v>250</v>
      </c>
      <c r="T3959" s="106" t="s">
        <v>250</v>
      </c>
      <c r="U3959" s="106" t="s">
        <v>250</v>
      </c>
      <c r="V3959" s="106" t="s">
        <v>250</v>
      </c>
      <c r="W3959" s="106" t="s">
        <v>250</v>
      </c>
      <c r="X3959" s="106" t="s">
        <v>250</v>
      </c>
      <c r="Y3959" s="106" t="s">
        <v>250</v>
      </c>
      <c r="Z3959" s="106" t="s">
        <v>250</v>
      </c>
      <c r="AA3959" s="106" t="s">
        <v>250</v>
      </c>
      <c r="AB3959" s="106" t="s">
        <v>250</v>
      </c>
      <c r="AC3959" s="106" t="s">
        <v>250</v>
      </c>
      <c r="AD3959" s="106" t="s">
        <v>250</v>
      </c>
      <c r="AE3959" s="106" t="s">
        <v>250</v>
      </c>
      <c r="AF3959" s="106" t="s">
        <v>250</v>
      </c>
      <c r="AG3959" s="106" t="s">
        <v>250</v>
      </c>
      <c r="AH3959" s="106" t="s">
        <v>250</v>
      </c>
      <c r="AI3959" s="106" t="s">
        <v>250</v>
      </c>
      <c r="AJ3959" s="106" t="s">
        <v>250</v>
      </c>
      <c r="AK3959" s="106" t="s">
        <v>250</v>
      </c>
      <c r="AL3959" s="106" t="s">
        <v>250</v>
      </c>
      <c r="AM3959" s="106" t="s">
        <v>250</v>
      </c>
      <c r="AN3959" s="106" t="s">
        <v>250</v>
      </c>
      <c r="AO3959" s="106" t="s">
        <v>250</v>
      </c>
      <c r="AP3959" s="106" t="s">
        <v>250</v>
      </c>
    </row>
    <row r="3960" spans="1:42" ht="16">
      <c r="A3960" s="376" t="s">
        <v>871</v>
      </c>
      <c r="B3960" s="106" t="s">
        <v>2412</v>
      </c>
      <c r="C3960" s="106" t="s">
        <v>250</v>
      </c>
      <c r="D3960" s="106" t="s">
        <v>250</v>
      </c>
      <c r="E3960" s="106" t="s">
        <v>250</v>
      </c>
      <c r="F3960" s="106" t="s">
        <v>250</v>
      </c>
      <c r="G3960" s="106" t="s">
        <v>250</v>
      </c>
      <c r="H3960" s="106" t="s">
        <v>250</v>
      </c>
      <c r="I3960" s="106" t="s">
        <v>250</v>
      </c>
      <c r="J3960" s="106" t="s">
        <v>250</v>
      </c>
      <c r="K3960" s="106" t="s">
        <v>250</v>
      </c>
      <c r="L3960" s="106" t="s">
        <v>250</v>
      </c>
      <c r="M3960" s="106" t="s">
        <v>250</v>
      </c>
      <c r="N3960" s="106" t="s">
        <v>250</v>
      </c>
      <c r="O3960" s="106" t="s">
        <v>250</v>
      </c>
      <c r="P3960" s="106" t="s">
        <v>250</v>
      </c>
      <c r="Q3960" s="106" t="s">
        <v>250</v>
      </c>
      <c r="R3960" s="106" t="s">
        <v>250</v>
      </c>
      <c r="S3960" s="106" t="s">
        <v>250</v>
      </c>
      <c r="T3960" s="106" t="s">
        <v>250</v>
      </c>
      <c r="U3960" s="106" t="s">
        <v>250</v>
      </c>
      <c r="V3960" s="106" t="s">
        <v>250</v>
      </c>
      <c r="W3960" s="106" t="s">
        <v>250</v>
      </c>
      <c r="X3960" s="106" t="s">
        <v>250</v>
      </c>
      <c r="Y3960" s="106" t="s">
        <v>250</v>
      </c>
      <c r="Z3960" s="106" t="s">
        <v>250</v>
      </c>
      <c r="AA3960" s="106" t="s">
        <v>250</v>
      </c>
      <c r="AB3960" s="106" t="s">
        <v>250</v>
      </c>
      <c r="AC3960" s="106" t="s">
        <v>250</v>
      </c>
      <c r="AD3960" s="106" t="s">
        <v>250</v>
      </c>
      <c r="AE3960" s="106" t="s">
        <v>250</v>
      </c>
      <c r="AF3960" s="106" t="s">
        <v>250</v>
      </c>
      <c r="AG3960" s="106" t="s">
        <v>250</v>
      </c>
      <c r="AH3960" s="106" t="s">
        <v>250</v>
      </c>
      <c r="AI3960" s="106" t="s">
        <v>250</v>
      </c>
      <c r="AJ3960" s="106" t="s">
        <v>250</v>
      </c>
      <c r="AK3960" s="106" t="s">
        <v>250</v>
      </c>
      <c r="AL3960" s="106" t="s">
        <v>250</v>
      </c>
      <c r="AM3960" s="106" t="s">
        <v>250</v>
      </c>
      <c r="AN3960" s="106" t="s">
        <v>250</v>
      </c>
      <c r="AO3960" s="106" t="s">
        <v>250</v>
      </c>
      <c r="AP3960" s="106" t="s">
        <v>250</v>
      </c>
    </row>
    <row r="3961" spans="1:42" ht="16">
      <c r="A3961" s="376" t="s">
        <v>737</v>
      </c>
      <c r="B3961" s="106" t="s">
        <v>2412</v>
      </c>
      <c r="C3961" s="106" t="s">
        <v>250</v>
      </c>
      <c r="D3961" s="106" t="s">
        <v>250</v>
      </c>
      <c r="E3961" s="106" t="s">
        <v>250</v>
      </c>
      <c r="F3961" s="106" t="s">
        <v>250</v>
      </c>
      <c r="G3961" s="106" t="s">
        <v>250</v>
      </c>
      <c r="H3961" s="106" t="s">
        <v>250</v>
      </c>
      <c r="I3961" s="106" t="s">
        <v>250</v>
      </c>
      <c r="J3961" s="106" t="s">
        <v>250</v>
      </c>
      <c r="K3961" s="106" t="s">
        <v>250</v>
      </c>
      <c r="L3961" s="106" t="s">
        <v>250</v>
      </c>
      <c r="M3961" s="106" t="s">
        <v>250</v>
      </c>
      <c r="N3961" s="106" t="s">
        <v>250</v>
      </c>
      <c r="O3961" s="106" t="s">
        <v>250</v>
      </c>
      <c r="P3961" s="106" t="s">
        <v>250</v>
      </c>
      <c r="Q3961" s="106" t="s">
        <v>250</v>
      </c>
      <c r="R3961" s="106" t="s">
        <v>250</v>
      </c>
      <c r="S3961" s="106" t="s">
        <v>250</v>
      </c>
      <c r="T3961" s="106" t="s">
        <v>250</v>
      </c>
      <c r="U3961" s="106" t="s">
        <v>250</v>
      </c>
      <c r="V3961" s="106" t="s">
        <v>250</v>
      </c>
      <c r="W3961" s="106" t="s">
        <v>250</v>
      </c>
      <c r="X3961" s="106" t="s">
        <v>250</v>
      </c>
      <c r="Y3961" s="106" t="s">
        <v>250</v>
      </c>
      <c r="Z3961" s="106" t="s">
        <v>250</v>
      </c>
      <c r="AA3961" s="106" t="s">
        <v>250</v>
      </c>
      <c r="AB3961" s="106" t="s">
        <v>250</v>
      </c>
      <c r="AC3961" s="106" t="s">
        <v>250</v>
      </c>
      <c r="AD3961" s="106" t="s">
        <v>250</v>
      </c>
      <c r="AE3961" s="106" t="s">
        <v>250</v>
      </c>
      <c r="AF3961" s="106" t="s">
        <v>250</v>
      </c>
      <c r="AG3961" s="106" t="s">
        <v>250</v>
      </c>
      <c r="AH3961" s="106" t="s">
        <v>250</v>
      </c>
      <c r="AI3961" s="106" t="s">
        <v>250</v>
      </c>
      <c r="AJ3961" s="106" t="s">
        <v>250</v>
      </c>
      <c r="AK3961" s="106" t="s">
        <v>250</v>
      </c>
      <c r="AL3961" s="106" t="s">
        <v>250</v>
      </c>
      <c r="AM3961" s="106" t="s">
        <v>250</v>
      </c>
      <c r="AN3961" s="106" t="s">
        <v>250</v>
      </c>
      <c r="AO3961" s="106" t="s">
        <v>250</v>
      </c>
      <c r="AP3961" s="106" t="s">
        <v>250</v>
      </c>
    </row>
    <row r="3962" spans="1:42" ht="16">
      <c r="A3962" s="376" t="s">
        <v>862</v>
      </c>
      <c r="B3962" s="106" t="s">
        <v>2412</v>
      </c>
      <c r="C3962" s="106" t="s">
        <v>250</v>
      </c>
      <c r="D3962" s="106" t="s">
        <v>250</v>
      </c>
      <c r="E3962" s="106" t="s">
        <v>250</v>
      </c>
      <c r="F3962" s="106" t="s">
        <v>250</v>
      </c>
      <c r="G3962" s="106" t="s">
        <v>250</v>
      </c>
      <c r="H3962" s="106" t="s">
        <v>250</v>
      </c>
      <c r="I3962" s="106" t="s">
        <v>250</v>
      </c>
      <c r="J3962" s="106" t="s">
        <v>250</v>
      </c>
      <c r="K3962" s="106" t="s">
        <v>250</v>
      </c>
      <c r="L3962" s="106" t="s">
        <v>250</v>
      </c>
      <c r="M3962" s="106" t="s">
        <v>250</v>
      </c>
      <c r="N3962" s="106" t="s">
        <v>250</v>
      </c>
      <c r="O3962" s="106" t="s">
        <v>250</v>
      </c>
      <c r="P3962" s="106" t="s">
        <v>250</v>
      </c>
      <c r="Q3962" s="106" t="s">
        <v>250</v>
      </c>
      <c r="R3962" s="106" t="s">
        <v>250</v>
      </c>
      <c r="S3962" s="106" t="s">
        <v>250</v>
      </c>
      <c r="T3962" s="106" t="s">
        <v>250</v>
      </c>
      <c r="U3962" s="106" t="s">
        <v>250</v>
      </c>
      <c r="V3962" s="106" t="s">
        <v>250</v>
      </c>
      <c r="W3962" s="106" t="s">
        <v>250</v>
      </c>
      <c r="X3962" s="106" t="s">
        <v>250</v>
      </c>
      <c r="Y3962" s="106" t="s">
        <v>250</v>
      </c>
      <c r="Z3962" s="106" t="s">
        <v>250</v>
      </c>
      <c r="AA3962" s="106" t="s">
        <v>250</v>
      </c>
      <c r="AB3962" s="106" t="s">
        <v>250</v>
      </c>
      <c r="AC3962" s="106" t="s">
        <v>250</v>
      </c>
      <c r="AD3962" s="106" t="s">
        <v>250</v>
      </c>
      <c r="AE3962" s="106" t="s">
        <v>250</v>
      </c>
      <c r="AF3962" s="106" t="s">
        <v>250</v>
      </c>
      <c r="AG3962" s="106" t="s">
        <v>250</v>
      </c>
      <c r="AH3962" s="106" t="s">
        <v>250</v>
      </c>
      <c r="AI3962" s="106" t="s">
        <v>250</v>
      </c>
      <c r="AJ3962" s="106" t="s">
        <v>250</v>
      </c>
      <c r="AK3962" s="106" t="s">
        <v>250</v>
      </c>
      <c r="AL3962" s="106" t="s">
        <v>250</v>
      </c>
      <c r="AM3962" s="106" t="s">
        <v>250</v>
      </c>
      <c r="AN3962" s="106" t="s">
        <v>250</v>
      </c>
      <c r="AO3962" s="106" t="s">
        <v>250</v>
      </c>
      <c r="AP3962" s="106" t="s">
        <v>250</v>
      </c>
    </row>
    <row r="3963" spans="1:42" ht="16">
      <c r="A3963" s="376" t="s">
        <v>882</v>
      </c>
      <c r="B3963" s="106" t="s">
        <v>2412</v>
      </c>
      <c r="C3963" s="106" t="s">
        <v>250</v>
      </c>
      <c r="D3963" s="106" t="s">
        <v>250</v>
      </c>
      <c r="E3963" s="106" t="s">
        <v>250</v>
      </c>
      <c r="F3963" s="106" t="s">
        <v>250</v>
      </c>
      <c r="G3963" s="106" t="s">
        <v>250</v>
      </c>
      <c r="H3963" s="106" t="s">
        <v>250</v>
      </c>
      <c r="I3963" s="106" t="s">
        <v>250</v>
      </c>
      <c r="J3963" s="106" t="s">
        <v>250</v>
      </c>
      <c r="K3963" s="106" t="s">
        <v>250</v>
      </c>
      <c r="L3963" s="106" t="s">
        <v>250</v>
      </c>
      <c r="M3963" s="106" t="s">
        <v>250</v>
      </c>
      <c r="N3963" s="106" t="s">
        <v>250</v>
      </c>
      <c r="O3963" s="106" t="s">
        <v>250</v>
      </c>
      <c r="P3963" s="106" t="s">
        <v>250</v>
      </c>
      <c r="Q3963" s="106" t="s">
        <v>250</v>
      </c>
      <c r="R3963" s="106" t="s">
        <v>250</v>
      </c>
      <c r="S3963" s="106" t="s">
        <v>250</v>
      </c>
      <c r="T3963" s="106" t="s">
        <v>250</v>
      </c>
      <c r="U3963" s="106" t="s">
        <v>250</v>
      </c>
      <c r="V3963" s="106" t="s">
        <v>250</v>
      </c>
      <c r="W3963" s="106" t="s">
        <v>250</v>
      </c>
      <c r="X3963" s="106" t="s">
        <v>250</v>
      </c>
      <c r="Y3963" s="106" t="s">
        <v>250</v>
      </c>
      <c r="Z3963" s="106" t="s">
        <v>250</v>
      </c>
      <c r="AA3963" s="106" t="s">
        <v>250</v>
      </c>
      <c r="AB3963" s="106" t="s">
        <v>250</v>
      </c>
      <c r="AC3963" s="106" t="s">
        <v>250</v>
      </c>
      <c r="AD3963" s="106" t="s">
        <v>250</v>
      </c>
      <c r="AE3963" s="106" t="s">
        <v>250</v>
      </c>
      <c r="AF3963" s="106" t="s">
        <v>250</v>
      </c>
      <c r="AG3963" s="106" t="s">
        <v>250</v>
      </c>
      <c r="AH3963" s="106" t="s">
        <v>250</v>
      </c>
      <c r="AI3963" s="106" t="s">
        <v>250</v>
      </c>
      <c r="AJ3963" s="106" t="s">
        <v>250</v>
      </c>
      <c r="AK3963" s="106" t="s">
        <v>250</v>
      </c>
      <c r="AL3963" s="106" t="s">
        <v>250</v>
      </c>
      <c r="AM3963" s="106" t="s">
        <v>250</v>
      </c>
      <c r="AN3963" s="106" t="s">
        <v>250</v>
      </c>
      <c r="AO3963" s="106" t="s">
        <v>250</v>
      </c>
      <c r="AP3963" s="106" t="s">
        <v>250</v>
      </c>
    </row>
    <row r="3964" spans="1:42" ht="16">
      <c r="A3964" s="376" t="s">
        <v>307</v>
      </c>
      <c r="B3964" s="106" t="s">
        <v>2412</v>
      </c>
      <c r="C3964" s="106" t="s">
        <v>250</v>
      </c>
      <c r="D3964" s="106" t="s">
        <v>250</v>
      </c>
      <c r="E3964" s="106" t="s">
        <v>250</v>
      </c>
      <c r="F3964" s="106" t="s">
        <v>250</v>
      </c>
      <c r="G3964" s="106" t="s">
        <v>250</v>
      </c>
      <c r="H3964" s="106" t="s">
        <v>250</v>
      </c>
      <c r="I3964" s="106" t="s">
        <v>250</v>
      </c>
      <c r="J3964" s="106" t="s">
        <v>250</v>
      </c>
      <c r="K3964" s="106" t="s">
        <v>250</v>
      </c>
      <c r="L3964" s="106" t="s">
        <v>250</v>
      </c>
      <c r="M3964" s="106" t="s">
        <v>250</v>
      </c>
      <c r="N3964" s="106" t="s">
        <v>250</v>
      </c>
      <c r="O3964" s="106" t="s">
        <v>250</v>
      </c>
      <c r="P3964" s="106" t="s">
        <v>250</v>
      </c>
      <c r="Q3964" s="106" t="s">
        <v>250</v>
      </c>
      <c r="R3964" s="106" t="s">
        <v>250</v>
      </c>
      <c r="S3964" s="106" t="s">
        <v>250</v>
      </c>
      <c r="T3964" s="106" t="s">
        <v>250</v>
      </c>
      <c r="U3964" s="106" t="s">
        <v>250</v>
      </c>
      <c r="V3964" s="106" t="s">
        <v>250</v>
      </c>
      <c r="W3964" s="106" t="s">
        <v>250</v>
      </c>
      <c r="X3964" s="106" t="s">
        <v>250</v>
      </c>
      <c r="Y3964" s="106" t="s">
        <v>250</v>
      </c>
      <c r="Z3964" s="106" t="s">
        <v>250</v>
      </c>
      <c r="AA3964" s="106" t="s">
        <v>250</v>
      </c>
      <c r="AB3964" s="106" t="s">
        <v>250</v>
      </c>
      <c r="AC3964" s="106" t="s">
        <v>250</v>
      </c>
      <c r="AD3964" s="106" t="s">
        <v>250</v>
      </c>
      <c r="AE3964" s="106" t="s">
        <v>250</v>
      </c>
      <c r="AF3964" s="106" t="s">
        <v>250</v>
      </c>
      <c r="AG3964" s="106" t="s">
        <v>250</v>
      </c>
      <c r="AH3964" s="106" t="s">
        <v>250</v>
      </c>
      <c r="AI3964" s="106" t="s">
        <v>250</v>
      </c>
      <c r="AJ3964" s="106" t="s">
        <v>250</v>
      </c>
      <c r="AK3964" s="106" t="s">
        <v>250</v>
      </c>
      <c r="AL3964" s="106" t="s">
        <v>250</v>
      </c>
      <c r="AM3964" s="106" t="s">
        <v>250</v>
      </c>
      <c r="AN3964" s="106" t="s">
        <v>250</v>
      </c>
      <c r="AO3964" s="106" t="s">
        <v>250</v>
      </c>
      <c r="AP3964" s="106" t="s">
        <v>250</v>
      </c>
    </row>
    <row r="3965" spans="1:42" ht="16">
      <c r="A3965" s="376" t="s">
        <v>919</v>
      </c>
      <c r="B3965" s="106" t="s">
        <v>2412</v>
      </c>
      <c r="C3965" s="106" t="s">
        <v>250</v>
      </c>
      <c r="D3965" s="106" t="s">
        <v>250</v>
      </c>
      <c r="E3965" s="106" t="s">
        <v>250</v>
      </c>
      <c r="F3965" s="106" t="s">
        <v>250</v>
      </c>
      <c r="G3965" s="106" t="s">
        <v>250</v>
      </c>
      <c r="H3965" s="106" t="s">
        <v>250</v>
      </c>
      <c r="I3965" s="106" t="s">
        <v>250</v>
      </c>
      <c r="J3965" s="106" t="s">
        <v>250</v>
      </c>
      <c r="K3965" s="106" t="s">
        <v>250</v>
      </c>
      <c r="L3965" s="106" t="s">
        <v>250</v>
      </c>
      <c r="M3965" s="106" t="s">
        <v>250</v>
      </c>
      <c r="N3965" s="106" t="s">
        <v>250</v>
      </c>
      <c r="O3965" s="106" t="s">
        <v>250</v>
      </c>
      <c r="P3965" s="106" t="s">
        <v>250</v>
      </c>
      <c r="Q3965" s="106" t="s">
        <v>250</v>
      </c>
      <c r="R3965" s="106" t="s">
        <v>250</v>
      </c>
      <c r="S3965" s="106" t="s">
        <v>250</v>
      </c>
      <c r="T3965" s="106" t="s">
        <v>250</v>
      </c>
      <c r="U3965" s="106" t="s">
        <v>250</v>
      </c>
      <c r="V3965" s="106" t="s">
        <v>250</v>
      </c>
      <c r="W3965" s="106" t="s">
        <v>250</v>
      </c>
      <c r="X3965" s="106" t="s">
        <v>250</v>
      </c>
      <c r="Y3965" s="106" t="s">
        <v>250</v>
      </c>
      <c r="Z3965" s="106" t="s">
        <v>250</v>
      </c>
      <c r="AA3965" s="106" t="s">
        <v>250</v>
      </c>
      <c r="AB3965" s="106" t="s">
        <v>250</v>
      </c>
      <c r="AC3965" s="106" t="s">
        <v>250</v>
      </c>
      <c r="AD3965" s="106" t="s">
        <v>250</v>
      </c>
      <c r="AE3965" s="106" t="s">
        <v>250</v>
      </c>
      <c r="AF3965" s="106" t="s">
        <v>250</v>
      </c>
      <c r="AG3965" s="106" t="s">
        <v>250</v>
      </c>
      <c r="AH3965" s="106" t="s">
        <v>250</v>
      </c>
      <c r="AI3965" s="106" t="s">
        <v>250</v>
      </c>
      <c r="AJ3965" s="106" t="s">
        <v>250</v>
      </c>
      <c r="AK3965" s="106" t="s">
        <v>250</v>
      </c>
      <c r="AL3965" s="106" t="s">
        <v>250</v>
      </c>
      <c r="AM3965" s="106" t="s">
        <v>250</v>
      </c>
      <c r="AN3965" s="106" t="s">
        <v>250</v>
      </c>
      <c r="AO3965" s="106" t="s">
        <v>250</v>
      </c>
      <c r="AP3965" s="106" t="s">
        <v>250</v>
      </c>
    </row>
    <row r="3966" spans="1:42" ht="16">
      <c r="A3966" s="376" t="s">
        <v>813</v>
      </c>
      <c r="B3966" s="106" t="s">
        <v>2412</v>
      </c>
      <c r="C3966" s="106" t="s">
        <v>250</v>
      </c>
      <c r="D3966" s="106" t="s">
        <v>250</v>
      </c>
      <c r="E3966" s="106" t="s">
        <v>250</v>
      </c>
      <c r="F3966" s="106" t="s">
        <v>250</v>
      </c>
      <c r="G3966" s="106" t="s">
        <v>250</v>
      </c>
      <c r="H3966" s="106" t="s">
        <v>250</v>
      </c>
      <c r="I3966" s="106" t="s">
        <v>250</v>
      </c>
      <c r="J3966" s="106" t="s">
        <v>250</v>
      </c>
      <c r="K3966" s="106" t="s">
        <v>250</v>
      </c>
      <c r="L3966" s="106" t="s">
        <v>250</v>
      </c>
      <c r="M3966" s="106" t="s">
        <v>250</v>
      </c>
      <c r="N3966" s="106" t="s">
        <v>250</v>
      </c>
      <c r="O3966" s="106" t="s">
        <v>250</v>
      </c>
      <c r="P3966" s="106" t="s">
        <v>250</v>
      </c>
      <c r="Q3966" s="106" t="s">
        <v>250</v>
      </c>
      <c r="R3966" s="106" t="s">
        <v>250</v>
      </c>
      <c r="S3966" s="106" t="s">
        <v>250</v>
      </c>
      <c r="T3966" s="106" t="s">
        <v>250</v>
      </c>
      <c r="U3966" s="106" t="s">
        <v>250</v>
      </c>
      <c r="V3966" s="106" t="s">
        <v>250</v>
      </c>
      <c r="W3966" s="106" t="s">
        <v>250</v>
      </c>
      <c r="X3966" s="106" t="s">
        <v>250</v>
      </c>
      <c r="Y3966" s="106" t="s">
        <v>250</v>
      </c>
      <c r="Z3966" s="106" t="s">
        <v>250</v>
      </c>
      <c r="AA3966" s="106" t="s">
        <v>250</v>
      </c>
      <c r="AB3966" s="106" t="s">
        <v>250</v>
      </c>
      <c r="AC3966" s="106" t="s">
        <v>250</v>
      </c>
      <c r="AD3966" s="106" t="s">
        <v>250</v>
      </c>
      <c r="AE3966" s="106" t="s">
        <v>250</v>
      </c>
      <c r="AF3966" s="106" t="s">
        <v>250</v>
      </c>
      <c r="AG3966" s="106" t="s">
        <v>250</v>
      </c>
      <c r="AH3966" s="106" t="s">
        <v>250</v>
      </c>
      <c r="AI3966" s="106" t="s">
        <v>250</v>
      </c>
      <c r="AJ3966" s="106" t="s">
        <v>250</v>
      </c>
      <c r="AK3966" s="106" t="s">
        <v>250</v>
      </c>
      <c r="AL3966" s="106" t="s">
        <v>250</v>
      </c>
      <c r="AM3966" s="106" t="s">
        <v>250</v>
      </c>
      <c r="AN3966" s="106" t="s">
        <v>250</v>
      </c>
      <c r="AO3966" s="106" t="s">
        <v>250</v>
      </c>
      <c r="AP3966" s="106" t="s">
        <v>250</v>
      </c>
    </row>
    <row r="3967" spans="1:42" ht="16">
      <c r="A3967" s="376" t="s">
        <v>941</v>
      </c>
      <c r="B3967" s="106" t="s">
        <v>2412</v>
      </c>
      <c r="C3967" s="106" t="s">
        <v>250</v>
      </c>
      <c r="D3967" s="106" t="s">
        <v>250</v>
      </c>
      <c r="E3967" s="106" t="s">
        <v>250</v>
      </c>
      <c r="F3967" s="106" t="s">
        <v>250</v>
      </c>
      <c r="G3967" s="106" t="s">
        <v>250</v>
      </c>
      <c r="H3967" s="106" t="s">
        <v>250</v>
      </c>
      <c r="I3967" s="106" t="s">
        <v>250</v>
      </c>
      <c r="J3967" s="106" t="s">
        <v>250</v>
      </c>
      <c r="K3967" s="106" t="s">
        <v>250</v>
      </c>
      <c r="L3967" s="106" t="s">
        <v>250</v>
      </c>
      <c r="M3967" s="106" t="s">
        <v>250</v>
      </c>
      <c r="N3967" s="106" t="s">
        <v>250</v>
      </c>
      <c r="O3967" s="106" t="s">
        <v>250</v>
      </c>
      <c r="P3967" s="106" t="s">
        <v>250</v>
      </c>
      <c r="Q3967" s="106" t="s">
        <v>250</v>
      </c>
      <c r="R3967" s="106" t="s">
        <v>250</v>
      </c>
      <c r="S3967" s="106" t="s">
        <v>250</v>
      </c>
      <c r="T3967" s="106" t="s">
        <v>250</v>
      </c>
      <c r="U3967" s="106" t="s">
        <v>250</v>
      </c>
      <c r="V3967" s="106" t="s">
        <v>250</v>
      </c>
      <c r="W3967" s="106" t="s">
        <v>250</v>
      </c>
      <c r="X3967" s="106" t="s">
        <v>250</v>
      </c>
      <c r="Y3967" s="106" t="s">
        <v>250</v>
      </c>
      <c r="Z3967" s="106" t="s">
        <v>250</v>
      </c>
      <c r="AA3967" s="106" t="s">
        <v>250</v>
      </c>
      <c r="AB3967" s="106" t="s">
        <v>250</v>
      </c>
      <c r="AC3967" s="106" t="s">
        <v>250</v>
      </c>
      <c r="AD3967" s="106" t="s">
        <v>250</v>
      </c>
      <c r="AE3967" s="106" t="s">
        <v>250</v>
      </c>
      <c r="AF3967" s="106" t="s">
        <v>250</v>
      </c>
      <c r="AG3967" s="106" t="s">
        <v>250</v>
      </c>
      <c r="AH3967" s="106" t="s">
        <v>250</v>
      </c>
      <c r="AI3967" s="106" t="s">
        <v>250</v>
      </c>
      <c r="AJ3967" s="106" t="s">
        <v>250</v>
      </c>
      <c r="AK3967" s="106" t="s">
        <v>250</v>
      </c>
      <c r="AL3967" s="106" t="s">
        <v>250</v>
      </c>
      <c r="AM3967" s="106" t="s">
        <v>250</v>
      </c>
      <c r="AN3967" s="106" t="s">
        <v>250</v>
      </c>
      <c r="AO3967" s="106" t="s">
        <v>250</v>
      </c>
      <c r="AP3967" s="106" t="s">
        <v>250</v>
      </c>
    </row>
    <row r="3968" spans="1:42" ht="16">
      <c r="A3968" s="376" t="s">
        <v>438</v>
      </c>
      <c r="B3968" s="106" t="s">
        <v>2412</v>
      </c>
      <c r="C3968" s="106" t="s">
        <v>250</v>
      </c>
      <c r="D3968" s="106" t="s">
        <v>250</v>
      </c>
      <c r="E3968" s="106" t="s">
        <v>250</v>
      </c>
      <c r="F3968" s="106" t="s">
        <v>250</v>
      </c>
      <c r="G3968" s="106" t="s">
        <v>250</v>
      </c>
      <c r="H3968" s="106" t="s">
        <v>250</v>
      </c>
      <c r="I3968" s="106" t="s">
        <v>250</v>
      </c>
      <c r="J3968" s="106" t="s">
        <v>250</v>
      </c>
      <c r="K3968" s="106" t="s">
        <v>250</v>
      </c>
      <c r="L3968" s="106" t="s">
        <v>250</v>
      </c>
      <c r="M3968" s="106" t="s">
        <v>250</v>
      </c>
      <c r="N3968" s="106" t="s">
        <v>250</v>
      </c>
      <c r="O3968" s="106" t="s">
        <v>250</v>
      </c>
      <c r="P3968" s="106" t="s">
        <v>250</v>
      </c>
      <c r="Q3968" s="106" t="s">
        <v>250</v>
      </c>
      <c r="R3968" s="106" t="s">
        <v>250</v>
      </c>
      <c r="S3968" s="106" t="s">
        <v>250</v>
      </c>
      <c r="T3968" s="106" t="s">
        <v>250</v>
      </c>
      <c r="U3968" s="106" t="s">
        <v>250</v>
      </c>
      <c r="V3968" s="106" t="s">
        <v>250</v>
      </c>
      <c r="W3968" s="106" t="s">
        <v>250</v>
      </c>
      <c r="X3968" s="106" t="s">
        <v>250</v>
      </c>
      <c r="Y3968" s="106" t="s">
        <v>250</v>
      </c>
      <c r="Z3968" s="106" t="s">
        <v>250</v>
      </c>
      <c r="AA3968" s="106" t="s">
        <v>250</v>
      </c>
      <c r="AB3968" s="106" t="s">
        <v>250</v>
      </c>
      <c r="AC3968" s="106" t="s">
        <v>250</v>
      </c>
      <c r="AD3968" s="106" t="s">
        <v>250</v>
      </c>
      <c r="AE3968" s="106" t="s">
        <v>250</v>
      </c>
      <c r="AF3968" s="106" t="s">
        <v>250</v>
      </c>
      <c r="AG3968" s="106" t="s">
        <v>250</v>
      </c>
      <c r="AH3968" s="106" t="s">
        <v>250</v>
      </c>
      <c r="AI3968" s="106" t="s">
        <v>250</v>
      </c>
      <c r="AJ3968" s="106" t="s">
        <v>250</v>
      </c>
      <c r="AK3968" s="106" t="s">
        <v>250</v>
      </c>
      <c r="AL3968" s="106" t="s">
        <v>250</v>
      </c>
      <c r="AM3968" s="106" t="s">
        <v>250</v>
      </c>
      <c r="AN3968" s="106" t="s">
        <v>250</v>
      </c>
      <c r="AO3968" s="106" t="s">
        <v>250</v>
      </c>
      <c r="AP3968" s="106" t="s">
        <v>250</v>
      </c>
    </row>
    <row r="3969" spans="1:42" ht="16">
      <c r="A3969" s="376" t="s">
        <v>373</v>
      </c>
      <c r="B3969" s="106" t="s">
        <v>2412</v>
      </c>
      <c r="C3969" s="106" t="s">
        <v>250</v>
      </c>
      <c r="D3969" s="106" t="s">
        <v>250</v>
      </c>
      <c r="E3969" s="106" t="s">
        <v>250</v>
      </c>
      <c r="F3969" s="106" t="s">
        <v>250</v>
      </c>
      <c r="G3969" s="106" t="s">
        <v>250</v>
      </c>
      <c r="H3969" s="106" t="s">
        <v>250</v>
      </c>
      <c r="I3969" s="106" t="s">
        <v>250</v>
      </c>
      <c r="J3969" s="106" t="s">
        <v>250</v>
      </c>
      <c r="K3969" s="106" t="s">
        <v>250</v>
      </c>
      <c r="L3969" s="106" t="s">
        <v>250</v>
      </c>
      <c r="M3969" s="106" t="s">
        <v>250</v>
      </c>
      <c r="N3969" s="106" t="s">
        <v>250</v>
      </c>
      <c r="O3969" s="106" t="s">
        <v>250</v>
      </c>
      <c r="P3969" s="106" t="s">
        <v>250</v>
      </c>
      <c r="Q3969" s="106" t="s">
        <v>250</v>
      </c>
      <c r="R3969" s="106" t="s">
        <v>250</v>
      </c>
      <c r="S3969" s="106" t="s">
        <v>250</v>
      </c>
      <c r="T3969" s="106" t="s">
        <v>250</v>
      </c>
      <c r="U3969" s="106" t="s">
        <v>250</v>
      </c>
      <c r="V3969" s="106" t="s">
        <v>250</v>
      </c>
      <c r="W3969" s="106" t="s">
        <v>250</v>
      </c>
      <c r="X3969" s="106" t="s">
        <v>250</v>
      </c>
      <c r="Y3969" s="106" t="s">
        <v>250</v>
      </c>
      <c r="Z3969" s="106" t="s">
        <v>250</v>
      </c>
      <c r="AA3969" s="106" t="s">
        <v>250</v>
      </c>
      <c r="AB3969" s="106" t="s">
        <v>250</v>
      </c>
      <c r="AC3969" s="106" t="s">
        <v>250</v>
      </c>
      <c r="AD3969" s="106" t="s">
        <v>250</v>
      </c>
      <c r="AE3969" s="106" t="s">
        <v>250</v>
      </c>
      <c r="AF3969" s="106" t="s">
        <v>250</v>
      </c>
      <c r="AG3969" s="106" t="s">
        <v>250</v>
      </c>
      <c r="AH3969" s="106" t="s">
        <v>250</v>
      </c>
      <c r="AI3969" s="106" t="s">
        <v>250</v>
      </c>
      <c r="AJ3969" s="106" t="s">
        <v>250</v>
      </c>
      <c r="AK3969" s="106" t="s">
        <v>250</v>
      </c>
      <c r="AL3969" s="106" t="s">
        <v>250</v>
      </c>
      <c r="AM3969" s="106" t="s">
        <v>250</v>
      </c>
      <c r="AN3969" s="106" t="s">
        <v>250</v>
      </c>
      <c r="AO3969" s="106" t="s">
        <v>250</v>
      </c>
      <c r="AP3969" s="106" t="s">
        <v>250</v>
      </c>
    </row>
    <row r="3970" spans="1:42" ht="16">
      <c r="A3970" s="376" t="s">
        <v>289</v>
      </c>
      <c r="B3970" s="106" t="s">
        <v>2413</v>
      </c>
      <c r="C3970" s="106" t="s">
        <v>250</v>
      </c>
      <c r="D3970" s="106" t="s">
        <v>250</v>
      </c>
      <c r="E3970" s="106" t="s">
        <v>250</v>
      </c>
      <c r="F3970" s="106" t="s">
        <v>250</v>
      </c>
      <c r="G3970" s="106" t="s">
        <v>250</v>
      </c>
      <c r="H3970" s="106" t="s">
        <v>250</v>
      </c>
      <c r="I3970" s="106" t="s">
        <v>250</v>
      </c>
      <c r="J3970" s="106" t="s">
        <v>250</v>
      </c>
      <c r="K3970" s="106" t="s">
        <v>250</v>
      </c>
      <c r="L3970" s="106" t="s">
        <v>250</v>
      </c>
      <c r="M3970" s="106" t="s">
        <v>250</v>
      </c>
      <c r="N3970" s="106" t="s">
        <v>250</v>
      </c>
      <c r="O3970" s="106" t="s">
        <v>250</v>
      </c>
      <c r="P3970" s="106" t="s">
        <v>250</v>
      </c>
      <c r="Q3970" s="106" t="s">
        <v>250</v>
      </c>
      <c r="R3970" s="106" t="s">
        <v>250</v>
      </c>
      <c r="S3970" s="106" t="s">
        <v>1254</v>
      </c>
      <c r="T3970" s="106" t="s">
        <v>676</v>
      </c>
      <c r="U3970" s="106" t="s">
        <v>2438</v>
      </c>
      <c r="V3970" s="106">
        <v>43</v>
      </c>
      <c r="W3970" s="106">
        <v>16</v>
      </c>
      <c r="X3970" s="106">
        <v>3959</v>
      </c>
      <c r="Y3970" s="106">
        <v>1725</v>
      </c>
      <c r="Z3970" s="106">
        <v>0.18371181</v>
      </c>
      <c r="AA3970" s="106">
        <v>0.30031409999999997</v>
      </c>
      <c r="AB3970" s="106">
        <v>9.0426875473604507E-2</v>
      </c>
      <c r="AC3970" s="106">
        <v>0.13101449275362401</v>
      </c>
      <c r="AD3970" s="106">
        <v>-1.46427848317193</v>
      </c>
      <c r="AE3970" s="107">
        <v>2.0997075856436801E-7</v>
      </c>
      <c r="AF3970" s="107">
        <v>1.7335091194880399E-5</v>
      </c>
      <c r="AG3970" s="106">
        <v>1</v>
      </c>
      <c r="AH3970" s="106" t="s">
        <v>250</v>
      </c>
      <c r="AI3970" s="106" t="s">
        <v>250</v>
      </c>
      <c r="AJ3970" s="106" t="s">
        <v>250</v>
      </c>
      <c r="AK3970" s="106" t="s">
        <v>250</v>
      </c>
      <c r="AL3970" s="106" t="s">
        <v>250</v>
      </c>
      <c r="AM3970" s="106" t="s">
        <v>250</v>
      </c>
      <c r="AN3970" s="106" t="s">
        <v>250</v>
      </c>
      <c r="AO3970" s="106" t="s">
        <v>250</v>
      </c>
      <c r="AP3970" s="106">
        <v>0</v>
      </c>
    </row>
    <row r="3971" spans="1:42" ht="16">
      <c r="A3971" s="376" t="s">
        <v>848</v>
      </c>
      <c r="B3971" s="106" t="s">
        <v>2413</v>
      </c>
      <c r="C3971" s="106" t="s">
        <v>2413</v>
      </c>
      <c r="D3971" s="106" t="s">
        <v>676</v>
      </c>
      <c r="E3971" s="106" t="s">
        <v>2438</v>
      </c>
      <c r="F3971" s="106">
        <v>9</v>
      </c>
      <c r="G3971" s="106">
        <v>15</v>
      </c>
      <c r="H3971" s="106">
        <v>1333</v>
      </c>
      <c r="I3971" s="106">
        <v>1404</v>
      </c>
      <c r="J3971" s="106">
        <v>0.46500000000000002</v>
      </c>
      <c r="K3971" s="106">
        <v>0.47199999999999998</v>
      </c>
      <c r="L3971" s="106">
        <v>0.20100000000000001</v>
      </c>
      <c r="M3971" s="106">
        <v>0.22600000000000001</v>
      </c>
      <c r="N3971" s="106">
        <v>1</v>
      </c>
      <c r="O3971" s="106">
        <v>8.2032656115831201E-2</v>
      </c>
      <c r="P3971" s="106">
        <v>0.50355797804900604</v>
      </c>
      <c r="Q3971" s="106">
        <v>0.70285345950220401</v>
      </c>
      <c r="R3971" s="106">
        <v>0</v>
      </c>
      <c r="S3971" s="106" t="s">
        <v>1254</v>
      </c>
      <c r="T3971" s="106" t="s">
        <v>676</v>
      </c>
      <c r="U3971" s="106" t="s">
        <v>2438</v>
      </c>
      <c r="V3971" s="106">
        <v>43</v>
      </c>
      <c r="W3971" s="106">
        <v>16</v>
      </c>
      <c r="X3971" s="106">
        <v>3959</v>
      </c>
      <c r="Y3971" s="106">
        <v>1725</v>
      </c>
      <c r="Z3971" s="106">
        <v>0.46495399999999998</v>
      </c>
      <c r="AA3971" s="106">
        <v>0.46781534000000002</v>
      </c>
      <c r="AB3971" s="106">
        <v>0.24374842131850899</v>
      </c>
      <c r="AC3971" s="106">
        <v>0.238260869565216</v>
      </c>
      <c r="AD3971" s="106">
        <v>-0.302472317284116</v>
      </c>
      <c r="AE3971" s="106">
        <v>5.9233104250539003E-3</v>
      </c>
      <c r="AF3971" s="106">
        <v>3.0575830385930699E-2</v>
      </c>
      <c r="AG3971" s="106">
        <v>1</v>
      </c>
      <c r="AH3971" s="106" t="s">
        <v>250</v>
      </c>
      <c r="AI3971" s="106" t="s">
        <v>250</v>
      </c>
      <c r="AJ3971" s="106" t="s">
        <v>250</v>
      </c>
      <c r="AK3971" s="106" t="s">
        <v>250</v>
      </c>
      <c r="AL3971" s="106" t="s">
        <v>250</v>
      </c>
      <c r="AM3971" s="106" t="s">
        <v>250</v>
      </c>
      <c r="AN3971" s="106" t="s">
        <v>250</v>
      </c>
      <c r="AO3971" s="106" t="s">
        <v>250</v>
      </c>
      <c r="AP3971" s="106">
        <v>0</v>
      </c>
    </row>
    <row r="3972" spans="1:42" ht="16">
      <c r="A3972" s="376" t="s">
        <v>947</v>
      </c>
      <c r="B3972" s="106" t="s">
        <v>2413</v>
      </c>
      <c r="C3972" s="106" t="s">
        <v>2413</v>
      </c>
      <c r="D3972" s="106" t="s">
        <v>676</v>
      </c>
      <c r="E3972" s="106" t="s">
        <v>2438</v>
      </c>
      <c r="F3972" s="106">
        <v>9</v>
      </c>
      <c r="G3972" s="106">
        <v>15</v>
      </c>
      <c r="H3972" s="106">
        <v>1333</v>
      </c>
      <c r="I3972" s="106">
        <v>1404</v>
      </c>
      <c r="J3972" s="106">
        <v>0.90500000000000003</v>
      </c>
      <c r="K3972" s="106">
        <v>0.68100000000000005</v>
      </c>
      <c r="L3972" s="106">
        <v>0.35899999999999999</v>
      </c>
      <c r="M3972" s="106">
        <v>0.29899999999999999</v>
      </c>
      <c r="N3972" s="106">
        <v>0</v>
      </c>
      <c r="O3972" s="106">
        <v>0.66877085060123898</v>
      </c>
      <c r="P3972" s="106">
        <v>4.0446213953020002E-4</v>
      </c>
      <c r="Q3972" s="106">
        <v>4.3567606551574998E-3</v>
      </c>
      <c r="R3972" s="106">
        <v>1</v>
      </c>
      <c r="S3972" s="106" t="s">
        <v>1254</v>
      </c>
      <c r="T3972" s="106" t="s">
        <v>676</v>
      </c>
      <c r="U3972" s="106" t="s">
        <v>2438</v>
      </c>
      <c r="V3972" s="106">
        <v>43</v>
      </c>
      <c r="W3972" s="106">
        <v>16</v>
      </c>
      <c r="X3972" s="106">
        <v>3959</v>
      </c>
      <c r="Y3972" s="106">
        <v>1725</v>
      </c>
      <c r="Z3972" s="106">
        <v>0.76877399999999996</v>
      </c>
      <c r="AA3972" s="106">
        <v>0.62151723999999997</v>
      </c>
      <c r="AB3972" s="106">
        <v>0.354129830765333</v>
      </c>
      <c r="AC3972" s="106">
        <v>0.27710144927536001</v>
      </c>
      <c r="AD3972" s="106">
        <v>0.30728045927023201</v>
      </c>
      <c r="AE3972" s="106">
        <v>8.3525462623334407E-2</v>
      </c>
      <c r="AF3972" s="106">
        <v>0.20418026343440601</v>
      </c>
      <c r="AG3972" s="106">
        <v>0</v>
      </c>
      <c r="AH3972" s="106" t="s">
        <v>250</v>
      </c>
      <c r="AI3972" s="106" t="s">
        <v>250</v>
      </c>
      <c r="AJ3972" s="106" t="s">
        <v>250</v>
      </c>
      <c r="AK3972" s="106" t="s">
        <v>250</v>
      </c>
      <c r="AL3972" s="106" t="s">
        <v>250</v>
      </c>
      <c r="AM3972" s="106" t="s">
        <v>250</v>
      </c>
      <c r="AN3972" s="106" t="s">
        <v>250</v>
      </c>
      <c r="AO3972" s="106" t="s">
        <v>250</v>
      </c>
      <c r="AP3972" s="106">
        <v>0</v>
      </c>
    </row>
    <row r="3973" spans="1:42" ht="16">
      <c r="A3973" s="376" t="s">
        <v>523</v>
      </c>
      <c r="B3973" s="106" t="s">
        <v>2413</v>
      </c>
      <c r="C3973" s="106" t="s">
        <v>2413</v>
      </c>
      <c r="D3973" s="106" t="s">
        <v>676</v>
      </c>
      <c r="E3973" s="106" t="s">
        <v>2438</v>
      </c>
      <c r="F3973" s="106">
        <v>9</v>
      </c>
      <c r="G3973" s="106">
        <v>15</v>
      </c>
      <c r="H3973" s="106">
        <v>1333</v>
      </c>
      <c r="I3973" s="106">
        <v>1404</v>
      </c>
      <c r="J3973" s="106">
        <v>0.29799999999999999</v>
      </c>
      <c r="K3973" s="106">
        <v>0.38300000000000001</v>
      </c>
      <c r="L3973" s="106">
        <v>0.125</v>
      </c>
      <c r="M3973" s="106">
        <v>0.17</v>
      </c>
      <c r="N3973" s="106">
        <v>0</v>
      </c>
      <c r="O3973" s="106">
        <v>-0.348725928146496</v>
      </c>
      <c r="P3973" s="106">
        <v>0.19159359102013701</v>
      </c>
      <c r="Q3973" s="106">
        <v>0.39256219579797802</v>
      </c>
      <c r="R3973" s="106">
        <v>0</v>
      </c>
      <c r="S3973" s="106" t="s">
        <v>1254</v>
      </c>
      <c r="T3973" s="106" t="s">
        <v>676</v>
      </c>
      <c r="U3973" s="106" t="s">
        <v>2438</v>
      </c>
      <c r="V3973" s="106">
        <v>43</v>
      </c>
      <c r="W3973" s="106">
        <v>16</v>
      </c>
      <c r="X3973" s="106">
        <v>3959</v>
      </c>
      <c r="Y3973" s="106">
        <v>1725</v>
      </c>
      <c r="Z3973" s="106">
        <v>0.40015351999999998</v>
      </c>
      <c r="AA3973" s="106">
        <v>0.4534358</v>
      </c>
      <c r="AB3973" s="106">
        <v>0.20055569588279501</v>
      </c>
      <c r="AC3973" s="106">
        <v>0.21449275362318701</v>
      </c>
      <c r="AD3973" s="106">
        <v>-0.43353296510976103</v>
      </c>
      <c r="AE3973" s="106">
        <v>1.48206353741493E-2</v>
      </c>
      <c r="AF3973" s="106">
        <v>5.9336763333331703E-2</v>
      </c>
      <c r="AG3973" s="106">
        <v>0</v>
      </c>
      <c r="AH3973" s="106" t="s">
        <v>250</v>
      </c>
      <c r="AI3973" s="106" t="s">
        <v>250</v>
      </c>
      <c r="AJ3973" s="106" t="s">
        <v>250</v>
      </c>
      <c r="AK3973" s="106" t="s">
        <v>250</v>
      </c>
      <c r="AL3973" s="106" t="s">
        <v>250</v>
      </c>
      <c r="AM3973" s="106" t="s">
        <v>250</v>
      </c>
      <c r="AN3973" s="106" t="s">
        <v>250</v>
      </c>
      <c r="AO3973" s="106" t="s">
        <v>250</v>
      </c>
      <c r="AP3973" s="106">
        <v>0</v>
      </c>
    </row>
    <row r="3974" spans="1:42" ht="16">
      <c r="A3974" s="376" t="s">
        <v>529</v>
      </c>
      <c r="B3974" s="106" t="s">
        <v>2413</v>
      </c>
      <c r="C3974" s="106" t="s">
        <v>2413</v>
      </c>
      <c r="D3974" s="106" t="s">
        <v>676</v>
      </c>
      <c r="E3974" s="106" t="s">
        <v>2438</v>
      </c>
      <c r="F3974" s="106">
        <v>9</v>
      </c>
      <c r="G3974" s="106">
        <v>15</v>
      </c>
      <c r="H3974" s="106">
        <v>1333</v>
      </c>
      <c r="I3974" s="106">
        <v>1404</v>
      </c>
      <c r="J3974" s="106">
        <v>0.59</v>
      </c>
      <c r="K3974" s="106">
        <v>0.61099999999999999</v>
      </c>
      <c r="L3974" s="106">
        <v>0.24299999999999999</v>
      </c>
      <c r="M3974" s="106">
        <v>0.26700000000000002</v>
      </c>
      <c r="N3974" s="106">
        <v>0</v>
      </c>
      <c r="O3974" s="106">
        <v>0.14863239969735101</v>
      </c>
      <c r="P3974" s="106">
        <v>0.48502050267742502</v>
      </c>
      <c r="Q3974" s="106">
        <v>0.68768333241096902</v>
      </c>
      <c r="R3974" s="106">
        <v>0</v>
      </c>
      <c r="S3974" s="106" t="s">
        <v>1254</v>
      </c>
      <c r="T3974" s="106" t="s">
        <v>676</v>
      </c>
      <c r="U3974" s="106" t="s">
        <v>2438</v>
      </c>
      <c r="V3974" s="106">
        <v>43</v>
      </c>
      <c r="W3974" s="106">
        <v>16</v>
      </c>
      <c r="X3974" s="106">
        <v>3959</v>
      </c>
      <c r="Y3974" s="106">
        <v>1725</v>
      </c>
      <c r="Z3974" s="106">
        <v>0.76460050000000002</v>
      </c>
      <c r="AA3974" s="106">
        <v>0.66129892999999995</v>
      </c>
      <c r="AB3974" s="106">
        <v>0.34832028289971001</v>
      </c>
      <c r="AC3974" s="106">
        <v>0.29855072463767801</v>
      </c>
      <c r="AD3974" s="106">
        <v>0.13172561354582299</v>
      </c>
      <c r="AE3974" s="106">
        <v>0.54234104481934697</v>
      </c>
      <c r="AF3974" s="106">
        <v>0.69714395072118895</v>
      </c>
      <c r="AG3974" s="106">
        <v>0</v>
      </c>
      <c r="AH3974" s="106" t="s">
        <v>250</v>
      </c>
      <c r="AI3974" s="106" t="s">
        <v>250</v>
      </c>
      <c r="AJ3974" s="106" t="s">
        <v>250</v>
      </c>
      <c r="AK3974" s="106" t="s">
        <v>250</v>
      </c>
      <c r="AL3974" s="106" t="s">
        <v>250</v>
      </c>
      <c r="AM3974" s="106" t="s">
        <v>250</v>
      </c>
      <c r="AN3974" s="106" t="s">
        <v>250</v>
      </c>
      <c r="AO3974" s="106" t="s">
        <v>250</v>
      </c>
      <c r="AP3974" s="106">
        <v>0</v>
      </c>
    </row>
    <row r="3975" spans="1:42" ht="16">
      <c r="A3975" s="376" t="s">
        <v>872</v>
      </c>
      <c r="B3975" s="106" t="s">
        <v>2413</v>
      </c>
      <c r="C3975" s="106" t="s">
        <v>2413</v>
      </c>
      <c r="D3975" s="106" t="s">
        <v>676</v>
      </c>
      <c r="E3975" s="106" t="s">
        <v>2438</v>
      </c>
      <c r="F3975" s="106">
        <v>9</v>
      </c>
      <c r="G3975" s="106">
        <v>15</v>
      </c>
      <c r="H3975" s="106">
        <v>1333</v>
      </c>
      <c r="I3975" s="106">
        <v>1404</v>
      </c>
      <c r="J3975" s="106">
        <v>1.0900000000000001</v>
      </c>
      <c r="K3975" s="106">
        <v>1.5780000000000001</v>
      </c>
      <c r="L3975" s="106">
        <v>0.40400000000000003</v>
      </c>
      <c r="M3975" s="106">
        <v>0.57599999999999996</v>
      </c>
      <c r="N3975" s="106">
        <v>0</v>
      </c>
      <c r="O3975" s="106">
        <v>-0.36255280705207099</v>
      </c>
      <c r="P3975" s="106">
        <v>7.3742979583429999E-2</v>
      </c>
      <c r="Q3975" s="106">
        <v>0.20643868013327399</v>
      </c>
      <c r="R3975" s="106">
        <v>0</v>
      </c>
      <c r="S3975" s="106" t="s">
        <v>1254</v>
      </c>
      <c r="T3975" s="106" t="s">
        <v>676</v>
      </c>
      <c r="U3975" s="106" t="s">
        <v>2438</v>
      </c>
      <c r="V3975" s="106">
        <v>43</v>
      </c>
      <c r="W3975" s="106">
        <v>16</v>
      </c>
      <c r="X3975" s="106">
        <v>3959</v>
      </c>
      <c r="Y3975" s="106">
        <v>1725</v>
      </c>
      <c r="Z3975" s="106">
        <v>1.4055489000000001</v>
      </c>
      <c r="AA3975" s="106">
        <v>1.0067792</v>
      </c>
      <c r="AB3975" s="106">
        <v>0.57287193735791098</v>
      </c>
      <c r="AC3975" s="106">
        <v>0.41159420289854598</v>
      </c>
      <c r="AD3975" s="106">
        <v>0.50568403516782801</v>
      </c>
      <c r="AE3975" s="106">
        <v>7.9701909743460004E-4</v>
      </c>
      <c r="AF3975" s="106">
        <v>7.2597183401086002E-3</v>
      </c>
      <c r="AG3975" s="106">
        <v>1</v>
      </c>
      <c r="AH3975" s="106" t="s">
        <v>250</v>
      </c>
      <c r="AI3975" s="106" t="s">
        <v>250</v>
      </c>
      <c r="AJ3975" s="106" t="s">
        <v>250</v>
      </c>
      <c r="AK3975" s="106" t="s">
        <v>250</v>
      </c>
      <c r="AL3975" s="106" t="s">
        <v>250</v>
      </c>
      <c r="AM3975" s="106" t="s">
        <v>250</v>
      </c>
      <c r="AN3975" s="106" t="s">
        <v>250</v>
      </c>
      <c r="AO3975" s="106" t="s">
        <v>250</v>
      </c>
      <c r="AP3975" s="106">
        <v>0</v>
      </c>
    </row>
    <row r="3976" spans="1:42" ht="16">
      <c r="A3976" s="376" t="s">
        <v>315</v>
      </c>
      <c r="B3976" s="106" t="s">
        <v>2413</v>
      </c>
      <c r="C3976" s="106" t="s">
        <v>2413</v>
      </c>
      <c r="D3976" s="106" t="s">
        <v>676</v>
      </c>
      <c r="E3976" s="106" t="s">
        <v>2438</v>
      </c>
      <c r="F3976" s="106">
        <v>9</v>
      </c>
      <c r="G3976" s="106">
        <v>15</v>
      </c>
      <c r="H3976" s="106">
        <v>1333</v>
      </c>
      <c r="I3976" s="106">
        <v>1404</v>
      </c>
      <c r="J3976" s="106">
        <v>0.80600000000000005</v>
      </c>
      <c r="K3976" s="106">
        <v>0.65100000000000002</v>
      </c>
      <c r="L3976" s="106">
        <v>0.32700000000000001</v>
      </c>
      <c r="M3976" s="106">
        <v>0.29499999999999998</v>
      </c>
      <c r="N3976" s="106">
        <v>0</v>
      </c>
      <c r="O3976" s="106">
        <v>0.470113734273019</v>
      </c>
      <c r="P3976" s="106">
        <v>7.685948547924E-4</v>
      </c>
      <c r="Q3976" s="106">
        <v>7.3473713932408003E-3</v>
      </c>
      <c r="R3976" s="106">
        <v>1</v>
      </c>
      <c r="S3976" s="106" t="s">
        <v>1254</v>
      </c>
      <c r="T3976" s="106" t="s">
        <v>676</v>
      </c>
      <c r="U3976" s="106" t="s">
        <v>2438</v>
      </c>
      <c r="V3976" s="106">
        <v>43</v>
      </c>
      <c r="W3976" s="106">
        <v>16</v>
      </c>
      <c r="X3976" s="106">
        <v>3959</v>
      </c>
      <c r="Y3976" s="106">
        <v>1725</v>
      </c>
      <c r="Z3976" s="106">
        <v>0.74151350000000005</v>
      </c>
      <c r="AA3976" s="106">
        <v>0.53888254999999996</v>
      </c>
      <c r="AB3976" s="106">
        <v>0.35438241980296797</v>
      </c>
      <c r="AC3976" s="106">
        <v>0.26492753623188198</v>
      </c>
      <c r="AD3976" s="106">
        <v>0.17146142201605899</v>
      </c>
      <c r="AE3976" s="106">
        <v>7.6429875776170095E-2</v>
      </c>
      <c r="AF3976" s="106">
        <v>0.19093765486077999</v>
      </c>
      <c r="AG3976" s="106">
        <v>0</v>
      </c>
      <c r="AH3976" s="106" t="s">
        <v>250</v>
      </c>
      <c r="AI3976" s="106" t="s">
        <v>250</v>
      </c>
      <c r="AJ3976" s="106" t="s">
        <v>250</v>
      </c>
      <c r="AK3976" s="106" t="s">
        <v>250</v>
      </c>
      <c r="AL3976" s="106" t="s">
        <v>250</v>
      </c>
      <c r="AM3976" s="106" t="s">
        <v>250</v>
      </c>
      <c r="AN3976" s="106" t="s">
        <v>250</v>
      </c>
      <c r="AO3976" s="106" t="s">
        <v>250</v>
      </c>
      <c r="AP3976" s="106">
        <v>0</v>
      </c>
    </row>
    <row r="3977" spans="1:42" ht="16">
      <c r="A3977" s="376" t="s">
        <v>358</v>
      </c>
      <c r="B3977" s="106" t="s">
        <v>2413</v>
      </c>
      <c r="C3977" s="106" t="s">
        <v>2413</v>
      </c>
      <c r="D3977" s="106" t="s">
        <v>676</v>
      </c>
      <c r="E3977" s="106" t="s">
        <v>2438</v>
      </c>
      <c r="F3977" s="106">
        <v>9</v>
      </c>
      <c r="G3977" s="106">
        <v>15</v>
      </c>
      <c r="H3977" s="106">
        <v>1333</v>
      </c>
      <c r="I3977" s="106">
        <v>1404</v>
      </c>
      <c r="J3977" s="106">
        <v>0.57799999999999996</v>
      </c>
      <c r="K3977" s="106">
        <v>0.56599999999999995</v>
      </c>
      <c r="L3977" s="106">
        <v>0.24099999999999999</v>
      </c>
      <c r="M3977" s="106">
        <v>0.252</v>
      </c>
      <c r="N3977" s="106">
        <v>0</v>
      </c>
      <c r="O3977" s="106">
        <v>0.152290120688685</v>
      </c>
      <c r="P3977" s="106">
        <v>0.34036820382533201</v>
      </c>
      <c r="Q3977" s="106">
        <v>0.56123941762213703</v>
      </c>
      <c r="R3977" s="106">
        <v>0</v>
      </c>
      <c r="S3977" s="106" t="s">
        <v>1254</v>
      </c>
      <c r="T3977" s="106" t="s">
        <v>676</v>
      </c>
      <c r="U3977" s="106" t="s">
        <v>2438</v>
      </c>
      <c r="V3977" s="106">
        <v>43</v>
      </c>
      <c r="W3977" s="106">
        <v>16</v>
      </c>
      <c r="X3977" s="106">
        <v>3959</v>
      </c>
      <c r="Y3977" s="106">
        <v>1725</v>
      </c>
      <c r="Z3977" s="106">
        <v>0.5739493</v>
      </c>
      <c r="AA3977" s="106">
        <v>0.44173440000000003</v>
      </c>
      <c r="AB3977" s="106">
        <v>0.27911088658751398</v>
      </c>
      <c r="AC3977" s="106">
        <v>0.22028985507246199</v>
      </c>
      <c r="AD3977" s="106">
        <v>0.15524420729653399</v>
      </c>
      <c r="AE3977" s="106">
        <v>0.26188144979795502</v>
      </c>
      <c r="AF3977" s="106">
        <v>0.43860267334656999</v>
      </c>
      <c r="AG3977" s="106">
        <v>0</v>
      </c>
      <c r="AH3977" s="106" t="s">
        <v>250</v>
      </c>
      <c r="AI3977" s="106" t="s">
        <v>250</v>
      </c>
      <c r="AJ3977" s="106" t="s">
        <v>250</v>
      </c>
      <c r="AK3977" s="106" t="s">
        <v>250</v>
      </c>
      <c r="AL3977" s="106" t="s">
        <v>250</v>
      </c>
      <c r="AM3977" s="106" t="s">
        <v>250</v>
      </c>
      <c r="AN3977" s="106" t="s">
        <v>250</v>
      </c>
      <c r="AO3977" s="106" t="s">
        <v>250</v>
      </c>
      <c r="AP3977" s="106">
        <v>0</v>
      </c>
    </row>
    <row r="3978" spans="1:42" ht="16">
      <c r="A3978" s="376" t="s">
        <v>1053</v>
      </c>
      <c r="B3978" s="106" t="s">
        <v>2413</v>
      </c>
      <c r="C3978" s="106" t="s">
        <v>2413</v>
      </c>
      <c r="D3978" s="106" t="s">
        <v>676</v>
      </c>
      <c r="E3978" s="106" t="s">
        <v>2438</v>
      </c>
      <c r="F3978" s="106">
        <v>9</v>
      </c>
      <c r="G3978" s="106">
        <v>15</v>
      </c>
      <c r="H3978" s="106">
        <v>1333</v>
      </c>
      <c r="I3978" s="106">
        <v>1404</v>
      </c>
      <c r="J3978" s="106">
        <v>0.53600000000000003</v>
      </c>
      <c r="K3978" s="106">
        <v>0.56699999999999995</v>
      </c>
      <c r="L3978" s="106">
        <v>0.224</v>
      </c>
      <c r="M3978" s="106">
        <v>0.26200000000000001</v>
      </c>
      <c r="N3978" s="106">
        <v>1</v>
      </c>
      <c r="O3978" s="106">
        <v>0.137463688295478</v>
      </c>
      <c r="P3978" s="106">
        <v>0.34906835022708499</v>
      </c>
      <c r="Q3978" s="106">
        <v>0.57052237780380699</v>
      </c>
      <c r="R3978" s="106">
        <v>0</v>
      </c>
      <c r="S3978" s="106" t="s">
        <v>1254</v>
      </c>
      <c r="T3978" s="106" t="s">
        <v>676</v>
      </c>
      <c r="U3978" s="106" t="s">
        <v>2438</v>
      </c>
      <c r="V3978" s="106">
        <v>43</v>
      </c>
      <c r="W3978" s="106">
        <v>16</v>
      </c>
      <c r="X3978" s="106">
        <v>3959</v>
      </c>
      <c r="Y3978" s="106">
        <v>1725</v>
      </c>
      <c r="Z3978" s="106">
        <v>0.55688952999999997</v>
      </c>
      <c r="AA3978" s="106">
        <v>0.49571510000000002</v>
      </c>
      <c r="AB3978" s="106">
        <v>0.280626420813329</v>
      </c>
      <c r="AC3978" s="106">
        <v>0.24695652173912899</v>
      </c>
      <c r="AD3978" s="106">
        <v>-1.45749698990551E-2</v>
      </c>
      <c r="AE3978" s="106">
        <v>0.88531029866923505</v>
      </c>
      <c r="AF3978" s="106">
        <v>0.93314494767058298</v>
      </c>
      <c r="AG3978" s="106">
        <v>0</v>
      </c>
      <c r="AH3978" s="106" t="s">
        <v>250</v>
      </c>
      <c r="AI3978" s="106" t="s">
        <v>250</v>
      </c>
      <c r="AJ3978" s="106" t="s">
        <v>250</v>
      </c>
      <c r="AK3978" s="106" t="s">
        <v>250</v>
      </c>
      <c r="AL3978" s="106" t="s">
        <v>250</v>
      </c>
      <c r="AM3978" s="106" t="s">
        <v>250</v>
      </c>
      <c r="AN3978" s="106" t="s">
        <v>250</v>
      </c>
      <c r="AO3978" s="106" t="s">
        <v>250</v>
      </c>
      <c r="AP3978" s="106">
        <v>0</v>
      </c>
    </row>
    <row r="3979" spans="1:42" ht="16">
      <c r="A3979" s="376" t="s">
        <v>377</v>
      </c>
      <c r="B3979" s="106" t="s">
        <v>2413</v>
      </c>
      <c r="C3979" s="106" t="s">
        <v>2413</v>
      </c>
      <c r="D3979" s="106" t="s">
        <v>676</v>
      </c>
      <c r="E3979" s="106" t="s">
        <v>2438</v>
      </c>
      <c r="F3979" s="106">
        <v>9</v>
      </c>
      <c r="G3979" s="106">
        <v>15</v>
      </c>
      <c r="H3979" s="106">
        <v>1333</v>
      </c>
      <c r="I3979" s="106">
        <v>1404</v>
      </c>
      <c r="J3979" s="106">
        <v>0.67100000000000004</v>
      </c>
      <c r="K3979" s="106">
        <v>0.91100000000000003</v>
      </c>
      <c r="L3979" s="106">
        <v>0.28100000000000003</v>
      </c>
      <c r="M3979" s="106">
        <v>0.38700000000000001</v>
      </c>
      <c r="N3979" s="106">
        <v>1</v>
      </c>
      <c r="O3979" s="106">
        <v>-0.439912661642686</v>
      </c>
      <c r="P3979" s="106">
        <v>2.30997814127679E-2</v>
      </c>
      <c r="Q3979" s="106">
        <v>8.9305136723223794E-2</v>
      </c>
      <c r="R3979" s="106">
        <v>0</v>
      </c>
      <c r="S3979" s="106" t="s">
        <v>1254</v>
      </c>
      <c r="T3979" s="106" t="s">
        <v>676</v>
      </c>
      <c r="U3979" s="106" t="s">
        <v>2438</v>
      </c>
      <c r="V3979" s="106">
        <v>43</v>
      </c>
      <c r="W3979" s="106">
        <v>16</v>
      </c>
      <c r="X3979" s="106">
        <v>3959</v>
      </c>
      <c r="Y3979" s="106">
        <v>1725</v>
      </c>
      <c r="Z3979" s="106">
        <v>0.74066186000000001</v>
      </c>
      <c r="AA3979" s="106">
        <v>0.70163719999999996</v>
      </c>
      <c r="AB3979" s="106">
        <v>0.34604698156098901</v>
      </c>
      <c r="AC3979" s="106">
        <v>0.31188405797101099</v>
      </c>
      <c r="AD3979" s="106">
        <v>-0.49369778659904601</v>
      </c>
      <c r="AE3979" s="106">
        <v>9.5394443780680001E-4</v>
      </c>
      <c r="AF3979" s="106">
        <v>8.1134704386522007E-3</v>
      </c>
      <c r="AG3979" s="106">
        <v>1</v>
      </c>
      <c r="AH3979" s="106" t="s">
        <v>250</v>
      </c>
      <c r="AI3979" s="106" t="s">
        <v>250</v>
      </c>
      <c r="AJ3979" s="106" t="s">
        <v>250</v>
      </c>
      <c r="AK3979" s="106" t="s">
        <v>250</v>
      </c>
      <c r="AL3979" s="106" t="s">
        <v>250</v>
      </c>
      <c r="AM3979" s="106" t="s">
        <v>250</v>
      </c>
      <c r="AN3979" s="106" t="s">
        <v>250</v>
      </c>
      <c r="AO3979" s="106" t="s">
        <v>250</v>
      </c>
      <c r="AP3979" s="106">
        <v>0</v>
      </c>
    </row>
    <row r="3980" spans="1:42" ht="16">
      <c r="A3980" s="376" t="s">
        <v>505</v>
      </c>
      <c r="B3980" s="106" t="s">
        <v>2413</v>
      </c>
      <c r="C3980" s="106" t="s">
        <v>2413</v>
      </c>
      <c r="D3980" s="106" t="s">
        <v>676</v>
      </c>
      <c r="E3980" s="106" t="s">
        <v>2438</v>
      </c>
      <c r="F3980" s="106">
        <v>9</v>
      </c>
      <c r="G3980" s="106">
        <v>15</v>
      </c>
      <c r="H3980" s="106">
        <v>1333</v>
      </c>
      <c r="I3980" s="106">
        <v>1404</v>
      </c>
      <c r="J3980" s="106">
        <v>0.38400000000000001</v>
      </c>
      <c r="K3980" s="106">
        <v>0.35799999999999998</v>
      </c>
      <c r="L3980" s="106">
        <v>0.16500000000000001</v>
      </c>
      <c r="M3980" s="106">
        <v>0.17</v>
      </c>
      <c r="N3980" s="106">
        <v>0</v>
      </c>
      <c r="O3980" s="106">
        <v>0.22482691683171499</v>
      </c>
      <c r="P3980" s="106">
        <v>0.16917705136681599</v>
      </c>
      <c r="Q3980" s="106">
        <v>0.36210466070089498</v>
      </c>
      <c r="R3980" s="106">
        <v>0</v>
      </c>
      <c r="S3980" s="106" t="s">
        <v>1254</v>
      </c>
      <c r="T3980" s="106" t="s">
        <v>676</v>
      </c>
      <c r="U3980" s="106" t="s">
        <v>2438</v>
      </c>
      <c r="V3980" s="106">
        <v>43</v>
      </c>
      <c r="W3980" s="106">
        <v>16</v>
      </c>
      <c r="X3980" s="106">
        <v>3959</v>
      </c>
      <c r="Y3980" s="106">
        <v>1725</v>
      </c>
      <c r="Z3980" s="106">
        <v>0.36790243</v>
      </c>
      <c r="AA3980" s="106">
        <v>0.26356225999999999</v>
      </c>
      <c r="AB3980" s="106">
        <v>0.188431422076279</v>
      </c>
      <c r="AC3980" s="106">
        <v>0.14144927536231899</v>
      </c>
      <c r="AD3980" s="106">
        <v>0.21935537963694701</v>
      </c>
      <c r="AE3980" s="106">
        <v>0.113609329344128</v>
      </c>
      <c r="AF3980" s="106">
        <v>0.25321074557825701</v>
      </c>
      <c r="AG3980" s="106">
        <v>0</v>
      </c>
      <c r="AH3980" s="106" t="s">
        <v>250</v>
      </c>
      <c r="AI3980" s="106" t="s">
        <v>250</v>
      </c>
      <c r="AJ3980" s="106" t="s">
        <v>250</v>
      </c>
      <c r="AK3980" s="106" t="s">
        <v>250</v>
      </c>
      <c r="AL3980" s="106" t="s">
        <v>250</v>
      </c>
      <c r="AM3980" s="106" t="s">
        <v>250</v>
      </c>
      <c r="AN3980" s="106" t="s">
        <v>250</v>
      </c>
      <c r="AO3980" s="106" t="s">
        <v>250</v>
      </c>
      <c r="AP3980" s="106">
        <v>0</v>
      </c>
    </row>
    <row r="3981" spans="1:42" ht="16">
      <c r="A3981" s="376" t="s">
        <v>414</v>
      </c>
      <c r="B3981" s="106" t="s">
        <v>2413</v>
      </c>
      <c r="C3981" s="106" t="s">
        <v>2413</v>
      </c>
      <c r="D3981" s="106" t="s">
        <v>676</v>
      </c>
      <c r="E3981" s="106" t="s">
        <v>2438</v>
      </c>
      <c r="F3981" s="106">
        <v>9</v>
      </c>
      <c r="G3981" s="106">
        <v>15</v>
      </c>
      <c r="H3981" s="106">
        <v>1333</v>
      </c>
      <c r="I3981" s="106">
        <v>1404</v>
      </c>
      <c r="J3981" s="106">
        <v>0.70099999999999996</v>
      </c>
      <c r="K3981" s="106">
        <v>0.47799999999999998</v>
      </c>
      <c r="L3981" s="106">
        <v>0.28599999999999998</v>
      </c>
      <c r="M3981" s="106">
        <v>0.222</v>
      </c>
      <c r="N3981" s="106">
        <v>1</v>
      </c>
      <c r="O3981" s="106">
        <v>0.73710519163060695</v>
      </c>
      <c r="P3981" s="107">
        <v>5.0796326886328003E-5</v>
      </c>
      <c r="Q3981" s="106">
        <v>8.7293340943959995E-4</v>
      </c>
      <c r="R3981" s="106">
        <v>0</v>
      </c>
      <c r="S3981" s="106" t="s">
        <v>1254</v>
      </c>
      <c r="T3981" s="106" t="s">
        <v>676</v>
      </c>
      <c r="U3981" s="106" t="s">
        <v>2438</v>
      </c>
      <c r="V3981" s="106">
        <v>43</v>
      </c>
      <c r="W3981" s="106">
        <v>16</v>
      </c>
      <c r="X3981" s="106">
        <v>3959</v>
      </c>
      <c r="Y3981" s="106">
        <v>1725</v>
      </c>
      <c r="Z3981" s="106">
        <v>0.49090156000000001</v>
      </c>
      <c r="AA3981" s="106">
        <v>0.432423</v>
      </c>
      <c r="AB3981" s="106">
        <v>0.240212174791608</v>
      </c>
      <c r="AC3981" s="106">
        <v>0.20811594202898401</v>
      </c>
      <c r="AD3981" s="106">
        <v>-2.6821607290782701E-2</v>
      </c>
      <c r="AE3981" s="106">
        <v>0.85865876067526803</v>
      </c>
      <c r="AF3981" s="106">
        <v>0.91733703589225701</v>
      </c>
      <c r="AG3981" s="106">
        <v>0</v>
      </c>
      <c r="AH3981" s="106" t="s">
        <v>250</v>
      </c>
      <c r="AI3981" s="106" t="s">
        <v>250</v>
      </c>
      <c r="AJ3981" s="106" t="s">
        <v>250</v>
      </c>
      <c r="AK3981" s="106" t="s">
        <v>250</v>
      </c>
      <c r="AL3981" s="106" t="s">
        <v>250</v>
      </c>
      <c r="AM3981" s="106" t="s">
        <v>250</v>
      </c>
      <c r="AN3981" s="106" t="s">
        <v>250</v>
      </c>
      <c r="AO3981" s="106" t="s">
        <v>250</v>
      </c>
      <c r="AP3981" s="106">
        <v>0</v>
      </c>
    </row>
    <row r="3982" spans="1:42" ht="16">
      <c r="A3982" s="376" t="s">
        <v>934</v>
      </c>
      <c r="B3982" s="106" t="s">
        <v>2413</v>
      </c>
      <c r="C3982" s="106" t="s">
        <v>250</v>
      </c>
      <c r="D3982" s="106" t="s">
        <v>250</v>
      </c>
      <c r="E3982" s="106" t="s">
        <v>250</v>
      </c>
      <c r="F3982" s="106" t="s">
        <v>250</v>
      </c>
      <c r="G3982" s="106" t="s">
        <v>250</v>
      </c>
      <c r="H3982" s="106" t="s">
        <v>250</v>
      </c>
      <c r="I3982" s="106" t="s">
        <v>250</v>
      </c>
      <c r="J3982" s="106" t="s">
        <v>250</v>
      </c>
      <c r="K3982" s="106" t="s">
        <v>250</v>
      </c>
      <c r="L3982" s="106" t="s">
        <v>250</v>
      </c>
      <c r="M3982" s="106" t="s">
        <v>250</v>
      </c>
      <c r="N3982" s="106" t="s">
        <v>250</v>
      </c>
      <c r="O3982" s="106" t="s">
        <v>250</v>
      </c>
      <c r="P3982" s="106" t="s">
        <v>250</v>
      </c>
      <c r="Q3982" s="106" t="s">
        <v>250</v>
      </c>
      <c r="R3982" s="106" t="s">
        <v>250</v>
      </c>
      <c r="S3982" s="106" t="s">
        <v>1254</v>
      </c>
      <c r="T3982" s="106" t="s">
        <v>676</v>
      </c>
      <c r="U3982" s="106" t="s">
        <v>2438</v>
      </c>
      <c r="V3982" s="106">
        <v>43</v>
      </c>
      <c r="W3982" s="106">
        <v>16</v>
      </c>
      <c r="X3982" s="106">
        <v>3959</v>
      </c>
      <c r="Y3982" s="106">
        <v>1725</v>
      </c>
      <c r="Z3982" s="106">
        <v>0.2178879</v>
      </c>
      <c r="AA3982" s="106">
        <v>0.16664860000000001</v>
      </c>
      <c r="AB3982" s="106">
        <v>0.117959080575903</v>
      </c>
      <c r="AC3982" s="106">
        <v>9.2753623188406104E-2</v>
      </c>
      <c r="AD3982" s="106">
        <v>0.21481835811397401</v>
      </c>
      <c r="AE3982" s="106">
        <v>0.22512064603767801</v>
      </c>
      <c r="AF3982" s="106">
        <v>0.39905856796109601</v>
      </c>
      <c r="AG3982" s="106">
        <v>0</v>
      </c>
      <c r="AH3982" s="106" t="s">
        <v>250</v>
      </c>
      <c r="AI3982" s="106" t="s">
        <v>250</v>
      </c>
      <c r="AJ3982" s="106" t="s">
        <v>250</v>
      </c>
      <c r="AK3982" s="106" t="s">
        <v>250</v>
      </c>
      <c r="AL3982" s="106" t="s">
        <v>250</v>
      </c>
      <c r="AM3982" s="106" t="s">
        <v>250</v>
      </c>
      <c r="AN3982" s="106" t="s">
        <v>250</v>
      </c>
      <c r="AO3982" s="106" t="s">
        <v>250</v>
      </c>
      <c r="AP3982" s="106">
        <v>0</v>
      </c>
    </row>
    <row r="3983" spans="1:42" ht="16">
      <c r="A3983" s="376" t="s">
        <v>295</v>
      </c>
      <c r="B3983" s="106" t="s">
        <v>2413</v>
      </c>
      <c r="C3983" s="106" t="s">
        <v>2413</v>
      </c>
      <c r="D3983" s="106" t="s">
        <v>676</v>
      </c>
      <c r="E3983" s="106" t="s">
        <v>2438</v>
      </c>
      <c r="F3983" s="106">
        <v>9</v>
      </c>
      <c r="G3983" s="106">
        <v>15</v>
      </c>
      <c r="H3983" s="106">
        <v>1333</v>
      </c>
      <c r="I3983" s="106">
        <v>1404</v>
      </c>
      <c r="J3983" s="106">
        <v>0.26</v>
      </c>
      <c r="K3983" s="106">
        <v>0.221</v>
      </c>
      <c r="L3983" s="106">
        <v>0.111</v>
      </c>
      <c r="M3983" s="106">
        <v>0.104</v>
      </c>
      <c r="N3983" s="106">
        <v>1</v>
      </c>
      <c r="O3983" s="106">
        <v>0.38640762184199401</v>
      </c>
      <c r="P3983" s="106">
        <v>0.20642122306591201</v>
      </c>
      <c r="Q3983" s="106">
        <v>0.409908684291727</v>
      </c>
      <c r="R3983" s="106">
        <v>0</v>
      </c>
      <c r="S3983" s="106" t="s">
        <v>1254</v>
      </c>
      <c r="T3983" s="106" t="s">
        <v>676</v>
      </c>
      <c r="U3983" s="106" t="s">
        <v>2438</v>
      </c>
      <c r="V3983" s="106">
        <v>43</v>
      </c>
      <c r="W3983" s="106">
        <v>16</v>
      </c>
      <c r="X3983" s="106">
        <v>3959</v>
      </c>
      <c r="Y3983" s="106">
        <v>1725</v>
      </c>
      <c r="Z3983" s="106">
        <v>0.18248634</v>
      </c>
      <c r="AA3983" s="106">
        <v>0.10165346</v>
      </c>
      <c r="AB3983" s="106">
        <v>9.7751957565041805E-2</v>
      </c>
      <c r="AC3983" s="106">
        <v>5.91304347826088E-2</v>
      </c>
      <c r="AD3983" s="106">
        <v>0.24875269682351001</v>
      </c>
      <c r="AE3983" s="106">
        <v>0.385949384754117</v>
      </c>
      <c r="AF3983" s="106">
        <v>0.56490050385544599</v>
      </c>
      <c r="AG3983" s="106">
        <v>0</v>
      </c>
      <c r="AH3983" s="106" t="s">
        <v>250</v>
      </c>
      <c r="AI3983" s="106" t="s">
        <v>250</v>
      </c>
      <c r="AJ3983" s="106" t="s">
        <v>250</v>
      </c>
      <c r="AK3983" s="106" t="s">
        <v>250</v>
      </c>
      <c r="AL3983" s="106" t="s">
        <v>250</v>
      </c>
      <c r="AM3983" s="106" t="s">
        <v>250</v>
      </c>
      <c r="AN3983" s="106" t="s">
        <v>250</v>
      </c>
      <c r="AO3983" s="106" t="s">
        <v>250</v>
      </c>
      <c r="AP3983" s="106">
        <v>0</v>
      </c>
    </row>
    <row r="3984" spans="1:42" ht="16">
      <c r="A3984" s="376" t="s">
        <v>1000</v>
      </c>
      <c r="B3984" s="106" t="s">
        <v>2413</v>
      </c>
      <c r="C3984" s="106" t="s">
        <v>2413</v>
      </c>
      <c r="D3984" s="106" t="s">
        <v>676</v>
      </c>
      <c r="E3984" s="106" t="s">
        <v>2438</v>
      </c>
      <c r="F3984" s="106">
        <v>9</v>
      </c>
      <c r="G3984" s="106">
        <v>15</v>
      </c>
      <c r="H3984" s="106">
        <v>1333</v>
      </c>
      <c r="I3984" s="106">
        <v>1404</v>
      </c>
      <c r="J3984" s="106">
        <v>0.2</v>
      </c>
      <c r="K3984" s="106">
        <v>0.249</v>
      </c>
      <c r="L3984" s="106">
        <v>8.6999999999999994E-2</v>
      </c>
      <c r="M3984" s="106">
        <v>0.123</v>
      </c>
      <c r="N3984" s="106">
        <v>1</v>
      </c>
      <c r="O3984" s="106">
        <v>-0.31889557802024099</v>
      </c>
      <c r="P3984" s="106">
        <v>7.7673774769835294E-2</v>
      </c>
      <c r="Q3984" s="106">
        <v>0.21362084402471801</v>
      </c>
      <c r="R3984" s="106">
        <v>0</v>
      </c>
      <c r="S3984" s="106" t="s">
        <v>250</v>
      </c>
      <c r="T3984" s="106" t="s">
        <v>250</v>
      </c>
      <c r="U3984" s="106" t="s">
        <v>250</v>
      </c>
      <c r="V3984" s="106" t="s">
        <v>250</v>
      </c>
      <c r="W3984" s="106" t="s">
        <v>250</v>
      </c>
      <c r="X3984" s="106" t="s">
        <v>250</v>
      </c>
      <c r="Y3984" s="106" t="s">
        <v>250</v>
      </c>
      <c r="Z3984" s="106" t="s">
        <v>250</v>
      </c>
      <c r="AA3984" s="106" t="s">
        <v>250</v>
      </c>
      <c r="AB3984" s="106" t="s">
        <v>250</v>
      </c>
      <c r="AC3984" s="106" t="s">
        <v>250</v>
      </c>
      <c r="AD3984" s="106" t="s">
        <v>250</v>
      </c>
      <c r="AE3984" s="106" t="s">
        <v>250</v>
      </c>
      <c r="AF3984" s="106" t="s">
        <v>250</v>
      </c>
      <c r="AG3984" s="106" t="s">
        <v>250</v>
      </c>
      <c r="AH3984" s="106" t="s">
        <v>250</v>
      </c>
      <c r="AI3984" s="106" t="s">
        <v>250</v>
      </c>
      <c r="AJ3984" s="106" t="s">
        <v>250</v>
      </c>
      <c r="AK3984" s="106" t="s">
        <v>250</v>
      </c>
      <c r="AL3984" s="106" t="s">
        <v>250</v>
      </c>
      <c r="AM3984" s="106" t="s">
        <v>250</v>
      </c>
      <c r="AN3984" s="106" t="s">
        <v>250</v>
      </c>
      <c r="AO3984" s="106" t="s">
        <v>250</v>
      </c>
      <c r="AP3984" s="106">
        <v>0</v>
      </c>
    </row>
    <row r="3985" spans="1:42" ht="16">
      <c r="A3985" s="376" t="s">
        <v>940</v>
      </c>
      <c r="B3985" s="106" t="s">
        <v>2413</v>
      </c>
      <c r="C3985" s="106" t="s">
        <v>250</v>
      </c>
      <c r="D3985" s="106" t="s">
        <v>250</v>
      </c>
      <c r="E3985" s="106" t="s">
        <v>250</v>
      </c>
      <c r="F3985" s="106" t="s">
        <v>250</v>
      </c>
      <c r="G3985" s="106" t="s">
        <v>250</v>
      </c>
      <c r="H3985" s="106" t="s">
        <v>250</v>
      </c>
      <c r="I3985" s="106" t="s">
        <v>250</v>
      </c>
      <c r="J3985" s="106" t="s">
        <v>250</v>
      </c>
      <c r="K3985" s="106" t="s">
        <v>250</v>
      </c>
      <c r="L3985" s="106" t="s">
        <v>250</v>
      </c>
      <c r="M3985" s="106" t="s">
        <v>250</v>
      </c>
      <c r="N3985" s="106" t="s">
        <v>250</v>
      </c>
      <c r="O3985" s="106" t="s">
        <v>250</v>
      </c>
      <c r="P3985" s="106" t="s">
        <v>250</v>
      </c>
      <c r="Q3985" s="106" t="s">
        <v>250</v>
      </c>
      <c r="R3985" s="106" t="s">
        <v>250</v>
      </c>
      <c r="S3985" s="106" t="s">
        <v>1254</v>
      </c>
      <c r="T3985" s="106" t="s">
        <v>676</v>
      </c>
      <c r="U3985" s="106" t="s">
        <v>2438</v>
      </c>
      <c r="V3985" s="106">
        <v>43</v>
      </c>
      <c r="W3985" s="106">
        <v>16</v>
      </c>
      <c r="X3985" s="106">
        <v>3959</v>
      </c>
      <c r="Y3985" s="106">
        <v>1725</v>
      </c>
      <c r="Z3985" s="106">
        <v>0.23559614000000001</v>
      </c>
      <c r="AA3985" s="106">
        <v>0.32000592</v>
      </c>
      <c r="AB3985" s="106">
        <v>0.117959080575903</v>
      </c>
      <c r="AC3985" s="106">
        <v>0.15826086956521701</v>
      </c>
      <c r="AD3985" s="106">
        <v>-0.90278804386931899</v>
      </c>
      <c r="AE3985" s="106">
        <v>1.1085764147970001E-4</v>
      </c>
      <c r="AF3985" s="106">
        <v>1.7248608387588999E-3</v>
      </c>
      <c r="AG3985" s="106">
        <v>1</v>
      </c>
      <c r="AH3985" s="106" t="s">
        <v>250</v>
      </c>
      <c r="AI3985" s="106" t="s">
        <v>250</v>
      </c>
      <c r="AJ3985" s="106" t="s">
        <v>250</v>
      </c>
      <c r="AK3985" s="106" t="s">
        <v>250</v>
      </c>
      <c r="AL3985" s="106" t="s">
        <v>250</v>
      </c>
      <c r="AM3985" s="106" t="s">
        <v>250</v>
      </c>
      <c r="AN3985" s="106" t="s">
        <v>250</v>
      </c>
      <c r="AO3985" s="106" t="s">
        <v>250</v>
      </c>
      <c r="AP3985" s="106">
        <v>0</v>
      </c>
    </row>
    <row r="3986" spans="1:42" ht="16">
      <c r="A3986" s="376" t="s">
        <v>819</v>
      </c>
      <c r="B3986" s="106" t="s">
        <v>2413</v>
      </c>
      <c r="C3986" s="106" t="s">
        <v>2413</v>
      </c>
      <c r="D3986" s="106" t="s">
        <v>676</v>
      </c>
      <c r="E3986" s="106" t="s">
        <v>2438</v>
      </c>
      <c r="F3986" s="106">
        <v>9</v>
      </c>
      <c r="G3986" s="106">
        <v>15</v>
      </c>
      <c r="H3986" s="106">
        <v>1333</v>
      </c>
      <c r="I3986" s="106">
        <v>1404</v>
      </c>
      <c r="J3986" s="106">
        <v>0.48599999999999999</v>
      </c>
      <c r="K3986" s="106">
        <v>0.85399999999999998</v>
      </c>
      <c r="L3986" s="106">
        <v>0.20399999999999999</v>
      </c>
      <c r="M3986" s="106">
        <v>0.35599999999999998</v>
      </c>
      <c r="N3986" s="106">
        <v>1</v>
      </c>
      <c r="O3986" s="106">
        <v>-0.91107042366846502</v>
      </c>
      <c r="P3986" s="106">
        <v>5.0535698527010502E-2</v>
      </c>
      <c r="Q3986" s="106">
        <v>0.15558170736752899</v>
      </c>
      <c r="R3986" s="106">
        <v>0</v>
      </c>
      <c r="S3986" s="106" t="s">
        <v>1254</v>
      </c>
      <c r="T3986" s="106" t="s">
        <v>676</v>
      </c>
      <c r="U3986" s="106" t="s">
        <v>2438</v>
      </c>
      <c r="V3986" s="106">
        <v>43</v>
      </c>
      <c r="W3986" s="106">
        <v>16</v>
      </c>
      <c r="X3986" s="106">
        <v>3959</v>
      </c>
      <c r="Y3986" s="106">
        <v>1725</v>
      </c>
      <c r="Z3986" s="106">
        <v>0.95789340000000001</v>
      </c>
      <c r="AA3986" s="106">
        <v>0.72002149999999998</v>
      </c>
      <c r="AB3986" s="106">
        <v>0.41550896691082101</v>
      </c>
      <c r="AC3986" s="106">
        <v>0.31304347826086698</v>
      </c>
      <c r="AD3986" s="106">
        <v>0.28377860228507701</v>
      </c>
      <c r="AE3986" s="106">
        <v>0.25655485158518099</v>
      </c>
      <c r="AF3986" s="106">
        <v>0.432689781264887</v>
      </c>
      <c r="AG3986" s="106">
        <v>0</v>
      </c>
      <c r="AH3986" s="106" t="s">
        <v>250</v>
      </c>
      <c r="AI3986" s="106" t="s">
        <v>250</v>
      </c>
      <c r="AJ3986" s="106" t="s">
        <v>250</v>
      </c>
      <c r="AK3986" s="106" t="s">
        <v>250</v>
      </c>
      <c r="AL3986" s="106" t="s">
        <v>250</v>
      </c>
      <c r="AM3986" s="106" t="s">
        <v>250</v>
      </c>
      <c r="AN3986" s="106" t="s">
        <v>250</v>
      </c>
      <c r="AO3986" s="106" t="s">
        <v>250</v>
      </c>
      <c r="AP3986" s="106">
        <v>0</v>
      </c>
    </row>
    <row r="3987" spans="1:42" ht="16">
      <c r="A3987" s="376" t="s">
        <v>886</v>
      </c>
      <c r="B3987" s="106" t="s">
        <v>2413</v>
      </c>
      <c r="C3987" s="106" t="s">
        <v>2413</v>
      </c>
      <c r="D3987" s="106" t="s">
        <v>676</v>
      </c>
      <c r="E3987" s="106" t="s">
        <v>2438</v>
      </c>
      <c r="F3987" s="106">
        <v>9</v>
      </c>
      <c r="G3987" s="106">
        <v>15</v>
      </c>
      <c r="H3987" s="106">
        <v>1333</v>
      </c>
      <c r="I3987" s="106">
        <v>1404</v>
      </c>
      <c r="J3987" s="106">
        <v>0.158</v>
      </c>
      <c r="K3987" s="106">
        <v>0.27200000000000002</v>
      </c>
      <c r="L3987" s="106">
        <v>7.0999999999999994E-2</v>
      </c>
      <c r="M3987" s="106">
        <v>0.13</v>
      </c>
      <c r="N3987" s="106">
        <v>1</v>
      </c>
      <c r="O3987" s="106">
        <v>-0.66324787352863002</v>
      </c>
      <c r="P3987" s="106">
        <v>2.0222172522992101E-2</v>
      </c>
      <c r="Q3987" s="106">
        <v>8.1685487650618796E-2</v>
      </c>
      <c r="R3987" s="106">
        <v>0</v>
      </c>
      <c r="S3987" s="106" t="s">
        <v>250</v>
      </c>
      <c r="T3987" s="106" t="s">
        <v>250</v>
      </c>
      <c r="U3987" s="106" t="s">
        <v>250</v>
      </c>
      <c r="V3987" s="106" t="s">
        <v>250</v>
      </c>
      <c r="W3987" s="106" t="s">
        <v>250</v>
      </c>
      <c r="X3987" s="106" t="s">
        <v>250</v>
      </c>
      <c r="Y3987" s="106" t="s">
        <v>250</v>
      </c>
      <c r="Z3987" s="106" t="s">
        <v>250</v>
      </c>
      <c r="AA3987" s="106" t="s">
        <v>250</v>
      </c>
      <c r="AB3987" s="106" t="s">
        <v>250</v>
      </c>
      <c r="AC3987" s="106" t="s">
        <v>250</v>
      </c>
      <c r="AD3987" s="106" t="s">
        <v>250</v>
      </c>
      <c r="AE3987" s="106" t="s">
        <v>250</v>
      </c>
      <c r="AF3987" s="106" t="s">
        <v>250</v>
      </c>
      <c r="AG3987" s="106" t="s">
        <v>250</v>
      </c>
      <c r="AH3987" s="106" t="s">
        <v>250</v>
      </c>
      <c r="AI3987" s="106" t="s">
        <v>250</v>
      </c>
      <c r="AJ3987" s="106" t="s">
        <v>250</v>
      </c>
      <c r="AK3987" s="106" t="s">
        <v>250</v>
      </c>
      <c r="AL3987" s="106" t="s">
        <v>250</v>
      </c>
      <c r="AM3987" s="106" t="s">
        <v>250</v>
      </c>
      <c r="AN3987" s="106" t="s">
        <v>250</v>
      </c>
      <c r="AO3987" s="106" t="s">
        <v>250</v>
      </c>
      <c r="AP3987" s="106">
        <v>0</v>
      </c>
    </row>
    <row r="3988" spans="1:42" ht="16">
      <c r="A3988" s="376" t="s">
        <v>301</v>
      </c>
      <c r="B3988" s="106" t="s">
        <v>2413</v>
      </c>
      <c r="C3988" s="106" t="s">
        <v>2413</v>
      </c>
      <c r="D3988" s="106" t="s">
        <v>676</v>
      </c>
      <c r="E3988" s="106" t="s">
        <v>2438</v>
      </c>
      <c r="F3988" s="106">
        <v>9</v>
      </c>
      <c r="G3988" s="106">
        <v>15</v>
      </c>
      <c r="H3988" s="106">
        <v>1333</v>
      </c>
      <c r="I3988" s="106">
        <v>1404</v>
      </c>
      <c r="J3988" s="106">
        <v>0.22600000000000001</v>
      </c>
      <c r="K3988" s="106">
        <v>0.22700000000000001</v>
      </c>
      <c r="L3988" s="106">
        <v>9.7000000000000003E-2</v>
      </c>
      <c r="M3988" s="106">
        <v>0.111</v>
      </c>
      <c r="N3988" s="106">
        <v>0</v>
      </c>
      <c r="O3988" s="106">
        <v>0.230304116990875</v>
      </c>
      <c r="P3988" s="106">
        <v>0.20214606834524201</v>
      </c>
      <c r="Q3988" s="106">
        <v>0.40443217168039403</v>
      </c>
      <c r="R3988" s="106">
        <v>0</v>
      </c>
      <c r="S3988" s="106" t="s">
        <v>1254</v>
      </c>
      <c r="T3988" s="106" t="s">
        <v>676</v>
      </c>
      <c r="U3988" s="106" t="s">
        <v>2438</v>
      </c>
      <c r="V3988" s="106">
        <v>43</v>
      </c>
      <c r="W3988" s="106">
        <v>16</v>
      </c>
      <c r="X3988" s="106">
        <v>3959</v>
      </c>
      <c r="Y3988" s="106">
        <v>1725</v>
      </c>
      <c r="Z3988" s="106">
        <v>0.25195437999999998</v>
      </c>
      <c r="AA3988" s="106">
        <v>0.17785253000000001</v>
      </c>
      <c r="AB3988" s="106">
        <v>0.132356655721141</v>
      </c>
      <c r="AC3988" s="106">
        <v>9.8550724637681497E-2</v>
      </c>
      <c r="AD3988" s="106">
        <v>0.271375684690285</v>
      </c>
      <c r="AE3988" s="106">
        <v>6.9229122322447198E-2</v>
      </c>
      <c r="AF3988" s="106">
        <v>0.17924227806356</v>
      </c>
      <c r="AG3988" s="106">
        <v>0</v>
      </c>
      <c r="AH3988" s="106" t="s">
        <v>250</v>
      </c>
      <c r="AI3988" s="106" t="s">
        <v>250</v>
      </c>
      <c r="AJ3988" s="106" t="s">
        <v>250</v>
      </c>
      <c r="AK3988" s="106" t="s">
        <v>250</v>
      </c>
      <c r="AL3988" s="106" t="s">
        <v>250</v>
      </c>
      <c r="AM3988" s="106" t="s">
        <v>250</v>
      </c>
      <c r="AN3988" s="106" t="s">
        <v>250</v>
      </c>
      <c r="AO3988" s="106" t="s">
        <v>250</v>
      </c>
      <c r="AP3988" s="106">
        <v>0</v>
      </c>
    </row>
    <row r="3989" spans="1:42" ht="16">
      <c r="A3989" s="376" t="s">
        <v>713</v>
      </c>
      <c r="B3989" s="106" t="s">
        <v>2413</v>
      </c>
      <c r="C3989" s="106" t="s">
        <v>2413</v>
      </c>
      <c r="D3989" s="106" t="s">
        <v>676</v>
      </c>
      <c r="E3989" s="106" t="s">
        <v>2438</v>
      </c>
      <c r="F3989" s="106">
        <v>9</v>
      </c>
      <c r="G3989" s="106">
        <v>15</v>
      </c>
      <c r="H3989" s="106">
        <v>1333</v>
      </c>
      <c r="I3989" s="106">
        <v>1404</v>
      </c>
      <c r="J3989" s="106">
        <v>0.55900000000000005</v>
      </c>
      <c r="K3989" s="106">
        <v>0.69299999999999995</v>
      </c>
      <c r="L3989" s="106">
        <v>0.23599999999999999</v>
      </c>
      <c r="M3989" s="106">
        <v>0.318</v>
      </c>
      <c r="N3989" s="106">
        <v>0</v>
      </c>
      <c r="O3989" s="106">
        <v>-0.126036959984408</v>
      </c>
      <c r="P3989" s="106">
        <v>0.35304858646968901</v>
      </c>
      <c r="Q3989" s="106">
        <v>0.57418678751333996</v>
      </c>
      <c r="R3989" s="106">
        <v>0</v>
      </c>
      <c r="S3989" s="106" t="s">
        <v>1254</v>
      </c>
      <c r="T3989" s="106" t="s">
        <v>676</v>
      </c>
      <c r="U3989" s="106" t="s">
        <v>2438</v>
      </c>
      <c r="V3989" s="106">
        <v>43</v>
      </c>
      <c r="W3989" s="106">
        <v>16</v>
      </c>
      <c r="X3989" s="106">
        <v>3959</v>
      </c>
      <c r="Y3989" s="106">
        <v>1725</v>
      </c>
      <c r="Z3989" s="106">
        <v>0.71936345000000002</v>
      </c>
      <c r="AA3989" s="106">
        <v>0.56174650000000004</v>
      </c>
      <c r="AB3989" s="106">
        <v>0.35337206365242602</v>
      </c>
      <c r="AC3989" s="106">
        <v>0.27478260869565002</v>
      </c>
      <c r="AD3989" s="106">
        <v>5.77025086143204E-2</v>
      </c>
      <c r="AE3989" s="106">
        <v>0.51474700538713902</v>
      </c>
      <c r="AF3989" s="106">
        <v>0.67823258765865901</v>
      </c>
      <c r="AG3989" s="106">
        <v>0</v>
      </c>
      <c r="AH3989" s="106" t="s">
        <v>250</v>
      </c>
      <c r="AI3989" s="106" t="s">
        <v>250</v>
      </c>
      <c r="AJ3989" s="106" t="s">
        <v>250</v>
      </c>
      <c r="AK3989" s="106" t="s">
        <v>250</v>
      </c>
      <c r="AL3989" s="106" t="s">
        <v>250</v>
      </c>
      <c r="AM3989" s="106" t="s">
        <v>250</v>
      </c>
      <c r="AN3989" s="106" t="s">
        <v>250</v>
      </c>
      <c r="AO3989" s="106" t="s">
        <v>250</v>
      </c>
      <c r="AP3989" s="106">
        <v>0</v>
      </c>
    </row>
    <row r="3990" spans="1:42" ht="16">
      <c r="A3990" s="376" t="s">
        <v>333</v>
      </c>
      <c r="B3990" s="106" t="s">
        <v>2413</v>
      </c>
      <c r="C3990" s="106" t="s">
        <v>250</v>
      </c>
      <c r="D3990" s="106" t="s">
        <v>250</v>
      </c>
      <c r="E3990" s="106" t="s">
        <v>250</v>
      </c>
      <c r="F3990" s="106" t="s">
        <v>250</v>
      </c>
      <c r="G3990" s="106" t="s">
        <v>250</v>
      </c>
      <c r="H3990" s="106" t="s">
        <v>250</v>
      </c>
      <c r="I3990" s="106" t="s">
        <v>250</v>
      </c>
      <c r="J3990" s="106" t="s">
        <v>250</v>
      </c>
      <c r="K3990" s="106" t="s">
        <v>250</v>
      </c>
      <c r="L3990" s="106" t="s">
        <v>250</v>
      </c>
      <c r="M3990" s="106" t="s">
        <v>250</v>
      </c>
      <c r="N3990" s="106" t="s">
        <v>250</v>
      </c>
      <c r="O3990" s="106" t="s">
        <v>250</v>
      </c>
      <c r="P3990" s="106" t="s">
        <v>250</v>
      </c>
      <c r="Q3990" s="106" t="s">
        <v>250</v>
      </c>
      <c r="R3990" s="106" t="s">
        <v>250</v>
      </c>
      <c r="S3990" s="106" t="s">
        <v>1254</v>
      </c>
      <c r="T3990" s="106" t="s">
        <v>676</v>
      </c>
      <c r="U3990" s="106" t="s">
        <v>2438</v>
      </c>
      <c r="V3990" s="106">
        <v>43</v>
      </c>
      <c r="W3990" s="106">
        <v>16</v>
      </c>
      <c r="X3990" s="106">
        <v>3959</v>
      </c>
      <c r="Y3990" s="106">
        <v>1725</v>
      </c>
      <c r="Z3990" s="106">
        <v>0.15375616</v>
      </c>
      <c r="AA3990" s="106">
        <v>0.16211970000000001</v>
      </c>
      <c r="AB3990" s="106">
        <v>7.3755998989643898E-2</v>
      </c>
      <c r="AC3990" s="106">
        <v>8.0000000000000196E-2</v>
      </c>
      <c r="AD3990" s="106">
        <v>-0.999259666896262</v>
      </c>
      <c r="AE3990" s="106">
        <v>7.2065417792999999E-4</v>
      </c>
      <c r="AF3990" s="106">
        <v>6.8332730105462001E-3</v>
      </c>
      <c r="AG3990" s="106">
        <v>1</v>
      </c>
      <c r="AH3990" s="106" t="s">
        <v>250</v>
      </c>
      <c r="AI3990" s="106" t="s">
        <v>250</v>
      </c>
      <c r="AJ3990" s="106" t="s">
        <v>250</v>
      </c>
      <c r="AK3990" s="106" t="s">
        <v>250</v>
      </c>
      <c r="AL3990" s="106" t="s">
        <v>250</v>
      </c>
      <c r="AM3990" s="106" t="s">
        <v>250</v>
      </c>
      <c r="AN3990" s="106" t="s">
        <v>250</v>
      </c>
      <c r="AO3990" s="106" t="s">
        <v>250</v>
      </c>
      <c r="AP3990" s="106">
        <v>0</v>
      </c>
    </row>
    <row r="3991" spans="1:42" ht="16">
      <c r="A3991" s="376" t="s">
        <v>716</v>
      </c>
      <c r="B3991" s="106" t="s">
        <v>2413</v>
      </c>
      <c r="C3991" s="106" t="s">
        <v>2413</v>
      </c>
      <c r="D3991" s="106" t="s">
        <v>676</v>
      </c>
      <c r="E3991" s="106" t="s">
        <v>2438</v>
      </c>
      <c r="F3991" s="106">
        <v>9</v>
      </c>
      <c r="G3991" s="106">
        <v>15</v>
      </c>
      <c r="H3991" s="106">
        <v>1333</v>
      </c>
      <c r="I3991" s="106">
        <v>1404</v>
      </c>
      <c r="J3991" s="106">
        <v>0.97199999999999998</v>
      </c>
      <c r="K3991" s="106">
        <v>1.069</v>
      </c>
      <c r="L3991" s="106">
        <v>0.39300000000000002</v>
      </c>
      <c r="M3991" s="106">
        <v>0.45400000000000001</v>
      </c>
      <c r="N3991" s="106">
        <v>0</v>
      </c>
      <c r="O3991" s="106">
        <v>-9.38274819618415E-2</v>
      </c>
      <c r="P3991" s="106">
        <v>0.54332358414658499</v>
      </c>
      <c r="Q3991" s="106">
        <v>0.73389414614620496</v>
      </c>
      <c r="R3991" s="106">
        <v>0</v>
      </c>
      <c r="S3991" s="106" t="s">
        <v>1254</v>
      </c>
      <c r="T3991" s="106" t="s">
        <v>676</v>
      </c>
      <c r="U3991" s="106" t="s">
        <v>2438</v>
      </c>
      <c r="V3991" s="106">
        <v>43</v>
      </c>
      <c r="W3991" s="106">
        <v>16</v>
      </c>
      <c r="X3991" s="106">
        <v>3959</v>
      </c>
      <c r="Y3991" s="106">
        <v>1725</v>
      </c>
      <c r="Z3991" s="106">
        <v>0.98449430000000004</v>
      </c>
      <c r="AA3991" s="106">
        <v>0.86560179999999998</v>
      </c>
      <c r="AB3991" s="106">
        <v>0.45339732255618398</v>
      </c>
      <c r="AC3991" s="106">
        <v>0.38898550724637199</v>
      </c>
      <c r="AD3991" s="106">
        <v>-4.3023803733847003E-2</v>
      </c>
      <c r="AE3991" s="106">
        <v>0.61198692521509601</v>
      </c>
      <c r="AF3991" s="106">
        <v>0.75362080850756297</v>
      </c>
      <c r="AG3991" s="106">
        <v>0</v>
      </c>
      <c r="AH3991" s="106" t="s">
        <v>250</v>
      </c>
      <c r="AI3991" s="106" t="s">
        <v>250</v>
      </c>
      <c r="AJ3991" s="106" t="s">
        <v>250</v>
      </c>
      <c r="AK3991" s="106" t="s">
        <v>250</v>
      </c>
      <c r="AL3991" s="106" t="s">
        <v>250</v>
      </c>
      <c r="AM3991" s="106" t="s">
        <v>250</v>
      </c>
      <c r="AN3991" s="106" t="s">
        <v>250</v>
      </c>
      <c r="AO3991" s="106" t="s">
        <v>250</v>
      </c>
      <c r="AP3991" s="106">
        <v>0</v>
      </c>
    </row>
    <row r="3992" spans="1:42" ht="16">
      <c r="A3992" s="376" t="s">
        <v>935</v>
      </c>
      <c r="B3992" s="106" t="s">
        <v>2413</v>
      </c>
      <c r="C3992" s="106" t="s">
        <v>2413</v>
      </c>
      <c r="D3992" s="106" t="s">
        <v>676</v>
      </c>
      <c r="E3992" s="106" t="s">
        <v>2438</v>
      </c>
      <c r="F3992" s="106">
        <v>9</v>
      </c>
      <c r="G3992" s="106">
        <v>15</v>
      </c>
      <c r="H3992" s="106">
        <v>1333</v>
      </c>
      <c r="I3992" s="106">
        <v>1404</v>
      </c>
      <c r="J3992" s="106">
        <v>0.38800000000000001</v>
      </c>
      <c r="K3992" s="106">
        <v>0.317</v>
      </c>
      <c r="L3992" s="106">
        <v>0.16700000000000001</v>
      </c>
      <c r="M3992" s="106">
        <v>0.156</v>
      </c>
      <c r="N3992" s="106">
        <v>0</v>
      </c>
      <c r="O3992" s="106">
        <v>0.47156662266698501</v>
      </c>
      <c r="P3992" s="106">
        <v>1.5992985479510999E-3</v>
      </c>
      <c r="Q3992" s="106">
        <v>1.3062402700710501E-2</v>
      </c>
      <c r="R3992" s="106">
        <v>1</v>
      </c>
      <c r="S3992" s="106" t="s">
        <v>1254</v>
      </c>
      <c r="T3992" s="106" t="s">
        <v>676</v>
      </c>
      <c r="U3992" s="106" t="s">
        <v>2438</v>
      </c>
      <c r="V3992" s="106">
        <v>43</v>
      </c>
      <c r="W3992" s="106">
        <v>16</v>
      </c>
      <c r="X3992" s="106">
        <v>3959</v>
      </c>
      <c r="Y3992" s="106">
        <v>1725</v>
      </c>
      <c r="Z3992" s="106">
        <v>0.35037657999999999</v>
      </c>
      <c r="AA3992" s="106">
        <v>0.29370770000000002</v>
      </c>
      <c r="AB3992" s="106">
        <v>0.186410709775193</v>
      </c>
      <c r="AC3992" s="106">
        <v>0.15826086956521701</v>
      </c>
      <c r="AD3992" s="106">
        <v>4.51531845190139E-2</v>
      </c>
      <c r="AE3992" s="106">
        <v>0.68498282434415003</v>
      </c>
      <c r="AF3992" s="106">
        <v>0.80804836950120096</v>
      </c>
      <c r="AG3992" s="106">
        <v>0</v>
      </c>
      <c r="AH3992" s="106" t="s">
        <v>250</v>
      </c>
      <c r="AI3992" s="106" t="s">
        <v>250</v>
      </c>
      <c r="AJ3992" s="106" t="s">
        <v>250</v>
      </c>
      <c r="AK3992" s="106" t="s">
        <v>250</v>
      </c>
      <c r="AL3992" s="106" t="s">
        <v>250</v>
      </c>
      <c r="AM3992" s="106" t="s">
        <v>250</v>
      </c>
      <c r="AN3992" s="106" t="s">
        <v>250</v>
      </c>
      <c r="AO3992" s="106" t="s">
        <v>250</v>
      </c>
      <c r="AP3992" s="106">
        <v>0</v>
      </c>
    </row>
    <row r="3993" spans="1:42" ht="16">
      <c r="A3993" s="376" t="s">
        <v>910</v>
      </c>
      <c r="B3993" s="106" t="s">
        <v>2413</v>
      </c>
      <c r="C3993" s="106" t="s">
        <v>250</v>
      </c>
      <c r="D3993" s="106" t="s">
        <v>250</v>
      </c>
      <c r="E3993" s="106" t="s">
        <v>250</v>
      </c>
      <c r="F3993" s="106" t="s">
        <v>250</v>
      </c>
      <c r="G3993" s="106" t="s">
        <v>250</v>
      </c>
      <c r="H3993" s="106" t="s">
        <v>250</v>
      </c>
      <c r="I3993" s="106" t="s">
        <v>250</v>
      </c>
      <c r="J3993" s="106" t="s">
        <v>250</v>
      </c>
      <c r="K3993" s="106" t="s">
        <v>250</v>
      </c>
      <c r="L3993" s="106" t="s">
        <v>250</v>
      </c>
      <c r="M3993" s="106" t="s">
        <v>250</v>
      </c>
      <c r="N3993" s="106" t="s">
        <v>250</v>
      </c>
      <c r="O3993" s="106" t="s">
        <v>250</v>
      </c>
      <c r="P3993" s="106" t="s">
        <v>250</v>
      </c>
      <c r="Q3993" s="106" t="s">
        <v>250</v>
      </c>
      <c r="R3993" s="106" t="s">
        <v>250</v>
      </c>
      <c r="S3993" s="106" t="s">
        <v>1254</v>
      </c>
      <c r="T3993" s="106" t="s">
        <v>676</v>
      </c>
      <c r="U3993" s="106" t="s">
        <v>2438</v>
      </c>
      <c r="V3993" s="106">
        <v>43</v>
      </c>
      <c r="W3993" s="106">
        <v>16</v>
      </c>
      <c r="X3993" s="106">
        <v>3959</v>
      </c>
      <c r="Y3993" s="106">
        <v>1725</v>
      </c>
      <c r="Z3993" s="106">
        <v>0.19565745000000001</v>
      </c>
      <c r="AA3993" s="106">
        <v>0.113056555</v>
      </c>
      <c r="AB3993" s="106">
        <v>9.97726698661279E-2</v>
      </c>
      <c r="AC3993" s="106">
        <v>6.4347826086956605E-2</v>
      </c>
      <c r="AD3993" s="106">
        <v>0.521072056330391</v>
      </c>
      <c r="AE3993" s="106">
        <v>3.4235981759399597E-2</v>
      </c>
      <c r="AF3993" s="106">
        <v>0.109369904860575</v>
      </c>
      <c r="AG3993" s="106">
        <v>0</v>
      </c>
      <c r="AH3993" s="106" t="s">
        <v>250</v>
      </c>
      <c r="AI3993" s="106" t="s">
        <v>250</v>
      </c>
      <c r="AJ3993" s="106" t="s">
        <v>250</v>
      </c>
      <c r="AK3993" s="106" t="s">
        <v>250</v>
      </c>
      <c r="AL3993" s="106" t="s">
        <v>250</v>
      </c>
      <c r="AM3993" s="106" t="s">
        <v>250</v>
      </c>
      <c r="AN3993" s="106" t="s">
        <v>250</v>
      </c>
      <c r="AO3993" s="106" t="s">
        <v>250</v>
      </c>
      <c r="AP3993" s="106">
        <v>0</v>
      </c>
    </row>
    <row r="3994" spans="1:42" ht="16">
      <c r="A3994" s="376" t="s">
        <v>964</v>
      </c>
      <c r="B3994" s="106" t="s">
        <v>2413</v>
      </c>
      <c r="C3994" s="106" t="s">
        <v>2413</v>
      </c>
      <c r="D3994" s="106" t="s">
        <v>676</v>
      </c>
      <c r="E3994" s="106" t="s">
        <v>2438</v>
      </c>
      <c r="F3994" s="106">
        <v>9</v>
      </c>
      <c r="G3994" s="106">
        <v>15</v>
      </c>
      <c r="H3994" s="106">
        <v>1333</v>
      </c>
      <c r="I3994" s="106">
        <v>1404</v>
      </c>
      <c r="J3994" s="106">
        <v>0.40100000000000002</v>
      </c>
      <c r="K3994" s="106">
        <v>0.48299999999999998</v>
      </c>
      <c r="L3994" s="106">
        <v>0.17</v>
      </c>
      <c r="M3994" s="106">
        <v>0.22900000000000001</v>
      </c>
      <c r="N3994" s="106">
        <v>0</v>
      </c>
      <c r="O3994" s="106">
        <v>-0.13543043976722</v>
      </c>
      <c r="P3994" s="106">
        <v>0.45765892404671099</v>
      </c>
      <c r="Q3994" s="106">
        <v>0.66307016627235504</v>
      </c>
      <c r="R3994" s="106">
        <v>0</v>
      </c>
      <c r="S3994" s="106" t="s">
        <v>1254</v>
      </c>
      <c r="T3994" s="106" t="s">
        <v>676</v>
      </c>
      <c r="U3994" s="106" t="s">
        <v>2438</v>
      </c>
      <c r="V3994" s="106">
        <v>43</v>
      </c>
      <c r="W3994" s="106">
        <v>16</v>
      </c>
      <c r="X3994" s="106">
        <v>3959</v>
      </c>
      <c r="Y3994" s="106">
        <v>1725</v>
      </c>
      <c r="Z3994" s="106">
        <v>0.5170477</v>
      </c>
      <c r="AA3994" s="106">
        <v>0.46348430000000002</v>
      </c>
      <c r="AB3994" s="106">
        <v>0.25890376357665401</v>
      </c>
      <c r="AC3994" s="106">
        <v>0.22782608695652001</v>
      </c>
      <c r="AD3994" s="106">
        <v>-0.11316188422632301</v>
      </c>
      <c r="AE3994" s="106">
        <v>0.40591607090731902</v>
      </c>
      <c r="AF3994" s="106">
        <v>0.58339705657117003</v>
      </c>
      <c r="AG3994" s="106">
        <v>0</v>
      </c>
      <c r="AH3994" s="106" t="s">
        <v>250</v>
      </c>
      <c r="AI3994" s="106" t="s">
        <v>250</v>
      </c>
      <c r="AJ3994" s="106" t="s">
        <v>250</v>
      </c>
      <c r="AK3994" s="106" t="s">
        <v>250</v>
      </c>
      <c r="AL3994" s="106" t="s">
        <v>250</v>
      </c>
      <c r="AM3994" s="106" t="s">
        <v>250</v>
      </c>
      <c r="AN3994" s="106" t="s">
        <v>250</v>
      </c>
      <c r="AO3994" s="106" t="s">
        <v>250</v>
      </c>
      <c r="AP3994" s="106">
        <v>0</v>
      </c>
    </row>
    <row r="3995" spans="1:42" ht="16">
      <c r="A3995" s="376" t="s">
        <v>296</v>
      </c>
      <c r="B3995" s="106" t="s">
        <v>2413</v>
      </c>
      <c r="C3995" s="106" t="s">
        <v>250</v>
      </c>
      <c r="D3995" s="106" t="s">
        <v>250</v>
      </c>
      <c r="E3995" s="106" t="s">
        <v>250</v>
      </c>
      <c r="F3995" s="106" t="s">
        <v>250</v>
      </c>
      <c r="G3995" s="106" t="s">
        <v>250</v>
      </c>
      <c r="H3995" s="106" t="s">
        <v>250</v>
      </c>
      <c r="I3995" s="106" t="s">
        <v>250</v>
      </c>
      <c r="J3995" s="106" t="s">
        <v>250</v>
      </c>
      <c r="K3995" s="106" t="s">
        <v>250</v>
      </c>
      <c r="L3995" s="106" t="s">
        <v>250</v>
      </c>
      <c r="M3995" s="106" t="s">
        <v>250</v>
      </c>
      <c r="N3995" s="106" t="s">
        <v>250</v>
      </c>
      <c r="O3995" s="106" t="s">
        <v>250</v>
      </c>
      <c r="P3995" s="106" t="s">
        <v>250</v>
      </c>
      <c r="Q3995" s="106" t="s">
        <v>250</v>
      </c>
      <c r="R3995" s="106" t="s">
        <v>250</v>
      </c>
      <c r="S3995" s="106" t="s">
        <v>1254</v>
      </c>
      <c r="T3995" s="106" t="s">
        <v>676</v>
      </c>
      <c r="U3995" s="106" t="s">
        <v>2438</v>
      </c>
      <c r="V3995" s="106">
        <v>43</v>
      </c>
      <c r="W3995" s="106">
        <v>16</v>
      </c>
      <c r="X3995" s="106">
        <v>3959</v>
      </c>
      <c r="Y3995" s="106">
        <v>1725</v>
      </c>
      <c r="Z3995" s="106">
        <v>0.20381390999999999</v>
      </c>
      <c r="AA3995" s="106">
        <v>0.16796111999999999</v>
      </c>
      <c r="AB3995" s="106">
        <v>0.11290729982318801</v>
      </c>
      <c r="AC3995" s="106">
        <v>9.2173913043478495E-2</v>
      </c>
      <c r="AD3995" s="106">
        <v>-4.7338784087177802E-2</v>
      </c>
      <c r="AE3995" s="106">
        <v>0.79308591796569605</v>
      </c>
      <c r="AF3995" s="106">
        <v>0.88220624815270099</v>
      </c>
      <c r="AG3995" s="106">
        <v>0</v>
      </c>
      <c r="AH3995" s="106" t="s">
        <v>250</v>
      </c>
      <c r="AI3995" s="106" t="s">
        <v>250</v>
      </c>
      <c r="AJ3995" s="106" t="s">
        <v>250</v>
      </c>
      <c r="AK3995" s="106" t="s">
        <v>250</v>
      </c>
      <c r="AL3995" s="106" t="s">
        <v>250</v>
      </c>
      <c r="AM3995" s="106" t="s">
        <v>250</v>
      </c>
      <c r="AN3995" s="106" t="s">
        <v>250</v>
      </c>
      <c r="AO3995" s="106" t="s">
        <v>250</v>
      </c>
      <c r="AP3995" s="106">
        <v>0</v>
      </c>
    </row>
    <row r="3996" spans="1:42" ht="16">
      <c r="A3996" s="376" t="s">
        <v>508</v>
      </c>
      <c r="B3996" s="106" t="s">
        <v>2413</v>
      </c>
      <c r="C3996" s="106" t="s">
        <v>250</v>
      </c>
      <c r="D3996" s="106" t="s">
        <v>250</v>
      </c>
      <c r="E3996" s="106" t="s">
        <v>250</v>
      </c>
      <c r="F3996" s="106" t="s">
        <v>250</v>
      </c>
      <c r="G3996" s="106" t="s">
        <v>250</v>
      </c>
      <c r="H3996" s="106" t="s">
        <v>250</v>
      </c>
      <c r="I3996" s="106" t="s">
        <v>250</v>
      </c>
      <c r="J3996" s="106" t="s">
        <v>250</v>
      </c>
      <c r="K3996" s="106" t="s">
        <v>250</v>
      </c>
      <c r="L3996" s="106" t="s">
        <v>250</v>
      </c>
      <c r="M3996" s="106" t="s">
        <v>250</v>
      </c>
      <c r="N3996" s="106" t="s">
        <v>250</v>
      </c>
      <c r="O3996" s="106" t="s">
        <v>250</v>
      </c>
      <c r="P3996" s="106" t="s">
        <v>250</v>
      </c>
      <c r="Q3996" s="106" t="s">
        <v>250</v>
      </c>
      <c r="R3996" s="106" t="s">
        <v>250</v>
      </c>
      <c r="S3996" s="106" t="s">
        <v>1254</v>
      </c>
      <c r="T3996" s="106" t="s">
        <v>676</v>
      </c>
      <c r="U3996" s="106" t="s">
        <v>2438</v>
      </c>
      <c r="V3996" s="106">
        <v>43</v>
      </c>
      <c r="W3996" s="106">
        <v>16</v>
      </c>
      <c r="X3996" s="106">
        <v>3959</v>
      </c>
      <c r="Y3996" s="106">
        <v>1725</v>
      </c>
      <c r="Z3996" s="106">
        <v>0.35991284000000001</v>
      </c>
      <c r="AA3996" s="106">
        <v>0.42131661999999998</v>
      </c>
      <c r="AB3996" s="106">
        <v>0.17403384693104099</v>
      </c>
      <c r="AC3996" s="106">
        <v>0.18376811594202799</v>
      </c>
      <c r="AD3996" s="106">
        <v>-1.27336740322696</v>
      </c>
      <c r="AE3996" s="107">
        <v>3.93067444034149E-8</v>
      </c>
      <c r="AF3996" s="107">
        <v>5.1617616750564499E-6</v>
      </c>
      <c r="AG3996" s="106">
        <v>1</v>
      </c>
      <c r="AH3996" s="106" t="s">
        <v>250</v>
      </c>
      <c r="AI3996" s="106" t="s">
        <v>250</v>
      </c>
      <c r="AJ3996" s="106" t="s">
        <v>250</v>
      </c>
      <c r="AK3996" s="106" t="s">
        <v>250</v>
      </c>
      <c r="AL3996" s="106" t="s">
        <v>250</v>
      </c>
      <c r="AM3996" s="106" t="s">
        <v>250</v>
      </c>
      <c r="AN3996" s="106" t="s">
        <v>250</v>
      </c>
      <c r="AO3996" s="106" t="s">
        <v>250</v>
      </c>
      <c r="AP3996" s="106">
        <v>0</v>
      </c>
    </row>
    <row r="3997" spans="1:42" ht="16">
      <c r="A3997" s="376" t="s">
        <v>971</v>
      </c>
      <c r="B3997" s="106" t="s">
        <v>2413</v>
      </c>
      <c r="C3997" s="106" t="s">
        <v>2413</v>
      </c>
      <c r="D3997" s="106" t="s">
        <v>676</v>
      </c>
      <c r="E3997" s="106" t="s">
        <v>2438</v>
      </c>
      <c r="F3997" s="106">
        <v>9</v>
      </c>
      <c r="G3997" s="106">
        <v>15</v>
      </c>
      <c r="H3997" s="106">
        <v>1333</v>
      </c>
      <c r="I3997" s="106">
        <v>1404</v>
      </c>
      <c r="J3997" s="106">
        <v>0.88200000000000001</v>
      </c>
      <c r="K3997" s="106">
        <v>1.1419999999999999</v>
      </c>
      <c r="L3997" s="106">
        <v>0.35</v>
      </c>
      <c r="M3997" s="106">
        <v>0.46600000000000003</v>
      </c>
      <c r="N3997" s="106">
        <v>0</v>
      </c>
      <c r="O3997" s="106">
        <v>-0.45410310856362401</v>
      </c>
      <c r="P3997" s="106">
        <v>4.3710391818354002E-3</v>
      </c>
      <c r="Q3997" s="106">
        <v>2.67115206026615E-2</v>
      </c>
      <c r="R3997" s="106">
        <v>1</v>
      </c>
      <c r="S3997" s="106" t="s">
        <v>1254</v>
      </c>
      <c r="T3997" s="106" t="s">
        <v>676</v>
      </c>
      <c r="U3997" s="106" t="s">
        <v>2438</v>
      </c>
      <c r="V3997" s="106">
        <v>43</v>
      </c>
      <c r="W3997" s="106">
        <v>16</v>
      </c>
      <c r="X3997" s="106">
        <v>3959</v>
      </c>
      <c r="Y3997" s="106">
        <v>1725</v>
      </c>
      <c r="Z3997" s="106">
        <v>0.93250999999999995</v>
      </c>
      <c r="AA3997" s="106">
        <v>0.87400734000000002</v>
      </c>
      <c r="AB3997" s="106">
        <v>0.41601414498609202</v>
      </c>
      <c r="AC3997" s="106">
        <v>0.38840579710144502</v>
      </c>
      <c r="AD3997" s="106">
        <v>-2.04998375987837E-2</v>
      </c>
      <c r="AE3997" s="106">
        <v>0.82406125892081805</v>
      </c>
      <c r="AF3997" s="106">
        <v>0.89701363164358205</v>
      </c>
      <c r="AG3997" s="106">
        <v>0</v>
      </c>
      <c r="AH3997" s="106" t="s">
        <v>250</v>
      </c>
      <c r="AI3997" s="106" t="s">
        <v>250</v>
      </c>
      <c r="AJ3997" s="106" t="s">
        <v>250</v>
      </c>
      <c r="AK3997" s="106" t="s">
        <v>250</v>
      </c>
      <c r="AL3997" s="106" t="s">
        <v>250</v>
      </c>
      <c r="AM3997" s="106" t="s">
        <v>250</v>
      </c>
      <c r="AN3997" s="106" t="s">
        <v>250</v>
      </c>
      <c r="AO3997" s="106" t="s">
        <v>250</v>
      </c>
      <c r="AP3997" s="106">
        <v>0</v>
      </c>
    </row>
    <row r="3998" spans="1:42" ht="16">
      <c r="A3998" s="376" t="s">
        <v>812</v>
      </c>
      <c r="B3998" s="106" t="s">
        <v>2413</v>
      </c>
      <c r="C3998" s="106" t="s">
        <v>2413</v>
      </c>
      <c r="D3998" s="106" t="s">
        <v>676</v>
      </c>
      <c r="E3998" s="106" t="s">
        <v>2438</v>
      </c>
      <c r="F3998" s="106">
        <v>9</v>
      </c>
      <c r="G3998" s="106">
        <v>15</v>
      </c>
      <c r="H3998" s="106">
        <v>1333</v>
      </c>
      <c r="I3998" s="106">
        <v>1404</v>
      </c>
      <c r="J3998" s="106">
        <v>0.24099999999999999</v>
      </c>
      <c r="K3998" s="106">
        <v>0.17</v>
      </c>
      <c r="L3998" s="106">
        <v>0.10199999999999999</v>
      </c>
      <c r="M3998" s="106">
        <v>8.4000000000000005E-2</v>
      </c>
      <c r="N3998" s="106">
        <v>0</v>
      </c>
      <c r="O3998" s="106">
        <v>0.74436645962882197</v>
      </c>
      <c r="P3998" s="106">
        <v>2.7194637723147098E-2</v>
      </c>
      <c r="Q3998" s="106">
        <v>0.100935902560445</v>
      </c>
      <c r="R3998" s="106">
        <v>0</v>
      </c>
      <c r="S3998" s="106" t="s">
        <v>250</v>
      </c>
      <c r="T3998" s="106" t="s">
        <v>250</v>
      </c>
      <c r="U3998" s="106" t="s">
        <v>250</v>
      </c>
      <c r="V3998" s="106" t="s">
        <v>250</v>
      </c>
      <c r="W3998" s="106" t="s">
        <v>250</v>
      </c>
      <c r="X3998" s="106" t="s">
        <v>250</v>
      </c>
      <c r="Y3998" s="106" t="s">
        <v>250</v>
      </c>
      <c r="Z3998" s="106" t="s">
        <v>250</v>
      </c>
      <c r="AA3998" s="106" t="s">
        <v>250</v>
      </c>
      <c r="AB3998" s="106" t="s">
        <v>250</v>
      </c>
      <c r="AC3998" s="106" t="s">
        <v>250</v>
      </c>
      <c r="AD3998" s="106" t="s">
        <v>250</v>
      </c>
      <c r="AE3998" s="106" t="s">
        <v>250</v>
      </c>
      <c r="AF3998" s="106" t="s">
        <v>250</v>
      </c>
      <c r="AG3998" s="106" t="s">
        <v>250</v>
      </c>
      <c r="AH3998" s="106" t="s">
        <v>250</v>
      </c>
      <c r="AI3998" s="106" t="s">
        <v>250</v>
      </c>
      <c r="AJ3998" s="106" t="s">
        <v>250</v>
      </c>
      <c r="AK3998" s="106" t="s">
        <v>250</v>
      </c>
      <c r="AL3998" s="106" t="s">
        <v>250</v>
      </c>
      <c r="AM3998" s="106" t="s">
        <v>250</v>
      </c>
      <c r="AN3998" s="106" t="s">
        <v>250</v>
      </c>
      <c r="AO3998" s="106" t="s">
        <v>250</v>
      </c>
      <c r="AP3998" s="106">
        <v>0</v>
      </c>
    </row>
    <row r="3999" spans="1:42" ht="16">
      <c r="A3999" s="376" t="s">
        <v>693</v>
      </c>
      <c r="B3999" s="106" t="s">
        <v>2413</v>
      </c>
      <c r="C3999" s="106" t="s">
        <v>2413</v>
      </c>
      <c r="D3999" s="106" t="s">
        <v>676</v>
      </c>
      <c r="E3999" s="106" t="s">
        <v>2438</v>
      </c>
      <c r="F3999" s="106">
        <v>9</v>
      </c>
      <c r="G3999" s="106">
        <v>15</v>
      </c>
      <c r="H3999" s="106">
        <v>1333</v>
      </c>
      <c r="I3999" s="106">
        <v>1404</v>
      </c>
      <c r="J3999" s="106">
        <v>0.52</v>
      </c>
      <c r="K3999" s="106">
        <v>0.61799999999999999</v>
      </c>
      <c r="L3999" s="106">
        <v>0.221</v>
      </c>
      <c r="M3999" s="106">
        <v>0.28599999999999998</v>
      </c>
      <c r="N3999" s="106">
        <v>0</v>
      </c>
      <c r="O3999" s="106">
        <v>-0.107842435380788</v>
      </c>
      <c r="P3999" s="106">
        <v>0.403275737152549</v>
      </c>
      <c r="Q3999" s="106">
        <v>0.62056871974871997</v>
      </c>
      <c r="R3999" s="106">
        <v>0</v>
      </c>
      <c r="S3999" s="106" t="s">
        <v>1254</v>
      </c>
      <c r="T3999" s="106" t="s">
        <v>676</v>
      </c>
      <c r="U3999" s="106" t="s">
        <v>2438</v>
      </c>
      <c r="V3999" s="106">
        <v>43</v>
      </c>
      <c r="W3999" s="106">
        <v>16</v>
      </c>
      <c r="X3999" s="106">
        <v>3959</v>
      </c>
      <c r="Y3999" s="106">
        <v>1725</v>
      </c>
      <c r="Z3999" s="106">
        <v>0.56425333</v>
      </c>
      <c r="AA3999" s="106">
        <v>0.42387944</v>
      </c>
      <c r="AB3999" s="106">
        <v>0.28441525637786502</v>
      </c>
      <c r="AC3999" s="106">
        <v>0.21333333333333199</v>
      </c>
      <c r="AD3999" s="106">
        <v>0.18144696070473701</v>
      </c>
      <c r="AE3999" s="106">
        <v>0.14475836070741799</v>
      </c>
      <c r="AF3999" s="106">
        <v>0.298144101758125</v>
      </c>
      <c r="AG3999" s="106">
        <v>0</v>
      </c>
      <c r="AH3999" s="106" t="s">
        <v>250</v>
      </c>
      <c r="AI3999" s="106" t="s">
        <v>250</v>
      </c>
      <c r="AJ3999" s="106" t="s">
        <v>250</v>
      </c>
      <c r="AK3999" s="106" t="s">
        <v>250</v>
      </c>
      <c r="AL3999" s="106" t="s">
        <v>250</v>
      </c>
      <c r="AM3999" s="106" t="s">
        <v>250</v>
      </c>
      <c r="AN3999" s="106" t="s">
        <v>250</v>
      </c>
      <c r="AO3999" s="106" t="s">
        <v>250</v>
      </c>
      <c r="AP3999" s="106">
        <v>0</v>
      </c>
    </row>
    <row r="4000" spans="1:42" ht="16">
      <c r="A4000" s="376" t="s">
        <v>927</v>
      </c>
      <c r="B4000" s="106" t="s">
        <v>2413</v>
      </c>
      <c r="C4000" s="106" t="s">
        <v>2413</v>
      </c>
      <c r="D4000" s="106" t="s">
        <v>676</v>
      </c>
      <c r="E4000" s="106" t="s">
        <v>2438</v>
      </c>
      <c r="F4000" s="106">
        <v>9</v>
      </c>
      <c r="G4000" s="106">
        <v>15</v>
      </c>
      <c r="H4000" s="106">
        <v>1333</v>
      </c>
      <c r="I4000" s="106">
        <v>1404</v>
      </c>
      <c r="J4000" s="106">
        <v>0.38</v>
      </c>
      <c r="K4000" s="106">
        <v>0.52400000000000002</v>
      </c>
      <c r="L4000" s="106">
        <v>0.157</v>
      </c>
      <c r="M4000" s="106">
        <v>0.22700000000000001</v>
      </c>
      <c r="N4000" s="106">
        <v>0</v>
      </c>
      <c r="O4000" s="106">
        <v>-0.778795675635784</v>
      </c>
      <c r="P4000" s="106">
        <v>1.6482982084461001E-3</v>
      </c>
      <c r="Q4000" s="106">
        <v>1.3280191256667699E-2</v>
      </c>
      <c r="R4000" s="106">
        <v>1</v>
      </c>
      <c r="S4000" s="106" t="s">
        <v>1254</v>
      </c>
      <c r="T4000" s="106" t="s">
        <v>676</v>
      </c>
      <c r="U4000" s="106" t="s">
        <v>2438</v>
      </c>
      <c r="V4000" s="106">
        <v>43</v>
      </c>
      <c r="W4000" s="106">
        <v>16</v>
      </c>
      <c r="X4000" s="106">
        <v>3959</v>
      </c>
      <c r="Y4000" s="106">
        <v>1725</v>
      </c>
      <c r="Z4000" s="106">
        <v>0.44396775999999999</v>
      </c>
      <c r="AA4000" s="106">
        <v>0.42472009999999999</v>
      </c>
      <c r="AB4000" s="106">
        <v>0.21722657236675399</v>
      </c>
      <c r="AC4000" s="106">
        <v>0.196521739130434</v>
      </c>
      <c r="AD4000" s="106">
        <v>-0.383530140266515</v>
      </c>
      <c r="AE4000" s="106">
        <v>6.9487895625264501E-2</v>
      </c>
      <c r="AF4000" s="106">
        <v>0.179770497508072</v>
      </c>
      <c r="AG4000" s="106">
        <v>0</v>
      </c>
      <c r="AH4000" s="106" t="s">
        <v>250</v>
      </c>
      <c r="AI4000" s="106" t="s">
        <v>250</v>
      </c>
      <c r="AJ4000" s="106" t="s">
        <v>250</v>
      </c>
      <c r="AK4000" s="106" t="s">
        <v>250</v>
      </c>
      <c r="AL4000" s="106" t="s">
        <v>250</v>
      </c>
      <c r="AM4000" s="106" t="s">
        <v>250</v>
      </c>
      <c r="AN4000" s="106" t="s">
        <v>250</v>
      </c>
      <c r="AO4000" s="106" t="s">
        <v>250</v>
      </c>
      <c r="AP4000" s="106">
        <v>0</v>
      </c>
    </row>
    <row r="4001" spans="1:42" ht="16">
      <c r="A4001" s="376" t="s">
        <v>773</v>
      </c>
      <c r="B4001" s="106" t="s">
        <v>2413</v>
      </c>
      <c r="C4001" s="106" t="s">
        <v>2413</v>
      </c>
      <c r="D4001" s="106" t="s">
        <v>676</v>
      </c>
      <c r="E4001" s="106" t="s">
        <v>2438</v>
      </c>
      <c r="F4001" s="106">
        <v>9</v>
      </c>
      <c r="G4001" s="106">
        <v>15</v>
      </c>
      <c r="H4001" s="106">
        <v>1333</v>
      </c>
      <c r="I4001" s="106">
        <v>1404</v>
      </c>
      <c r="J4001" s="106">
        <v>0.159</v>
      </c>
      <c r="K4001" s="106">
        <v>0.47199999999999998</v>
      </c>
      <c r="L4001" s="106">
        <v>6.8000000000000005E-2</v>
      </c>
      <c r="M4001" s="106">
        <v>0.21099999999999999</v>
      </c>
      <c r="N4001" s="106">
        <v>1</v>
      </c>
      <c r="O4001" s="106">
        <v>-1.7307766034407901</v>
      </c>
      <c r="P4001" s="106">
        <v>1.043663069727E-4</v>
      </c>
      <c r="Q4001" s="106">
        <v>1.5062185952909E-3</v>
      </c>
      <c r="R4001" s="106">
        <v>0</v>
      </c>
      <c r="S4001" s="106" t="s">
        <v>1254</v>
      </c>
      <c r="T4001" s="106" t="s">
        <v>676</v>
      </c>
      <c r="U4001" s="106" t="s">
        <v>2438</v>
      </c>
      <c r="V4001" s="106">
        <v>43</v>
      </c>
      <c r="W4001" s="106">
        <v>16</v>
      </c>
      <c r="X4001" s="106">
        <v>3959</v>
      </c>
      <c r="Y4001" s="106">
        <v>1725</v>
      </c>
      <c r="Z4001" s="106">
        <v>0.40514153000000003</v>
      </c>
      <c r="AA4001" s="106">
        <v>0.22062952999999999</v>
      </c>
      <c r="AB4001" s="106">
        <v>0.19474614801717199</v>
      </c>
      <c r="AC4001" s="106">
        <v>0.107826086956522</v>
      </c>
      <c r="AD4001" s="106">
        <v>0.842300697637692</v>
      </c>
      <c r="AE4001" s="106">
        <v>4.305677037824E-3</v>
      </c>
      <c r="AF4001" s="106">
        <v>2.4626372326091099E-2</v>
      </c>
      <c r="AG4001" s="106">
        <v>1</v>
      </c>
      <c r="AH4001" s="106" t="s">
        <v>250</v>
      </c>
      <c r="AI4001" s="106" t="s">
        <v>250</v>
      </c>
      <c r="AJ4001" s="106" t="s">
        <v>250</v>
      </c>
      <c r="AK4001" s="106" t="s">
        <v>250</v>
      </c>
      <c r="AL4001" s="106" t="s">
        <v>250</v>
      </c>
      <c r="AM4001" s="106" t="s">
        <v>250</v>
      </c>
      <c r="AN4001" s="106" t="s">
        <v>250</v>
      </c>
      <c r="AO4001" s="106" t="s">
        <v>250</v>
      </c>
      <c r="AP4001" s="106">
        <v>0</v>
      </c>
    </row>
    <row r="4002" spans="1:42" ht="16">
      <c r="A4002" s="376" t="s">
        <v>458</v>
      </c>
      <c r="B4002" s="106" t="s">
        <v>2413</v>
      </c>
      <c r="C4002" s="106" t="s">
        <v>2413</v>
      </c>
      <c r="D4002" s="106" t="s">
        <v>676</v>
      </c>
      <c r="E4002" s="106" t="s">
        <v>2438</v>
      </c>
      <c r="F4002" s="106">
        <v>9</v>
      </c>
      <c r="G4002" s="106">
        <v>15</v>
      </c>
      <c r="H4002" s="106">
        <v>1333</v>
      </c>
      <c r="I4002" s="106">
        <v>1404</v>
      </c>
      <c r="J4002" s="106">
        <v>0.64800000000000002</v>
      </c>
      <c r="K4002" s="106">
        <v>0.60899999999999999</v>
      </c>
      <c r="L4002" s="106">
        <v>0.26900000000000002</v>
      </c>
      <c r="M4002" s="106">
        <v>0.27200000000000002</v>
      </c>
      <c r="N4002" s="106">
        <v>0</v>
      </c>
      <c r="O4002" s="106">
        <v>0.38759509419357002</v>
      </c>
      <c r="P4002" s="106">
        <v>6.4088200821365196E-2</v>
      </c>
      <c r="Q4002" s="106">
        <v>0.18734928322705899</v>
      </c>
      <c r="R4002" s="106">
        <v>0</v>
      </c>
      <c r="S4002" s="106" t="s">
        <v>1254</v>
      </c>
      <c r="T4002" s="106" t="s">
        <v>676</v>
      </c>
      <c r="U4002" s="106" t="s">
        <v>2438</v>
      </c>
      <c r="V4002" s="106">
        <v>43</v>
      </c>
      <c r="W4002" s="106">
        <v>16</v>
      </c>
      <c r="X4002" s="106">
        <v>3959</v>
      </c>
      <c r="Y4002" s="106">
        <v>1725</v>
      </c>
      <c r="Z4002" s="106">
        <v>0.67298745999999998</v>
      </c>
      <c r="AA4002" s="106">
        <v>0.47058734000000002</v>
      </c>
      <c r="AB4002" s="106">
        <v>0.31523111896942702</v>
      </c>
      <c r="AC4002" s="106">
        <v>0.21507246376811501</v>
      </c>
      <c r="AD4002" s="106">
        <v>0.58956225103135595</v>
      </c>
      <c r="AE4002" s="106">
        <v>1.8736566072760001E-4</v>
      </c>
      <c r="AF4002" s="106">
        <v>2.5737299756013999E-3</v>
      </c>
      <c r="AG4002" s="106">
        <v>1</v>
      </c>
      <c r="AH4002" s="106" t="s">
        <v>250</v>
      </c>
      <c r="AI4002" s="106" t="s">
        <v>250</v>
      </c>
      <c r="AJ4002" s="106" t="s">
        <v>250</v>
      </c>
      <c r="AK4002" s="106" t="s">
        <v>250</v>
      </c>
      <c r="AL4002" s="106" t="s">
        <v>250</v>
      </c>
      <c r="AM4002" s="106" t="s">
        <v>250</v>
      </c>
      <c r="AN4002" s="106" t="s">
        <v>250</v>
      </c>
      <c r="AO4002" s="106" t="s">
        <v>250</v>
      </c>
      <c r="AP4002" s="106">
        <v>0</v>
      </c>
    </row>
    <row r="4003" spans="1:42" ht="16">
      <c r="A4003" s="376" t="s">
        <v>1006</v>
      </c>
      <c r="B4003" s="106" t="s">
        <v>2413</v>
      </c>
      <c r="C4003" s="106" t="s">
        <v>2413</v>
      </c>
      <c r="D4003" s="106" t="s">
        <v>676</v>
      </c>
      <c r="E4003" s="106" t="s">
        <v>2438</v>
      </c>
      <c r="F4003" s="106">
        <v>9</v>
      </c>
      <c r="G4003" s="106">
        <v>15</v>
      </c>
      <c r="H4003" s="106">
        <v>1333</v>
      </c>
      <c r="I4003" s="106">
        <v>1404</v>
      </c>
      <c r="J4003" s="106">
        <v>1.0229999999999999</v>
      </c>
      <c r="K4003" s="106">
        <v>1.095</v>
      </c>
      <c r="L4003" s="106">
        <v>0.40100000000000002</v>
      </c>
      <c r="M4003" s="106">
        <v>0.45800000000000002</v>
      </c>
      <c r="N4003" s="106">
        <v>0</v>
      </c>
      <c r="O4003" s="106">
        <v>4.6054131554390003E-3</v>
      </c>
      <c r="P4003" s="106">
        <v>0.98188829313094494</v>
      </c>
      <c r="Q4003" s="106">
        <v>0.99055103341645701</v>
      </c>
      <c r="R4003" s="106">
        <v>0</v>
      </c>
      <c r="S4003" s="106" t="s">
        <v>1254</v>
      </c>
      <c r="T4003" s="106" t="s">
        <v>676</v>
      </c>
      <c r="U4003" s="106" t="s">
        <v>2438</v>
      </c>
      <c r="V4003" s="106">
        <v>43</v>
      </c>
      <c r="W4003" s="106">
        <v>16</v>
      </c>
      <c r="X4003" s="106">
        <v>3959</v>
      </c>
      <c r="Y4003" s="106">
        <v>1725</v>
      </c>
      <c r="Z4003" s="106">
        <v>1.1640166999999999</v>
      </c>
      <c r="AA4003" s="106">
        <v>0.84026060000000002</v>
      </c>
      <c r="AB4003" s="106">
        <v>0.515786814852218</v>
      </c>
      <c r="AC4003" s="106">
        <v>0.37855072463767703</v>
      </c>
      <c r="AD4003" s="106">
        <v>0.29733154548760299</v>
      </c>
      <c r="AE4003" s="106">
        <v>5.1116154613218598E-2</v>
      </c>
      <c r="AF4003" s="106">
        <v>0.144046639995877</v>
      </c>
      <c r="AG4003" s="106">
        <v>0</v>
      </c>
      <c r="AH4003" s="106" t="s">
        <v>250</v>
      </c>
      <c r="AI4003" s="106" t="s">
        <v>250</v>
      </c>
      <c r="AJ4003" s="106" t="s">
        <v>250</v>
      </c>
      <c r="AK4003" s="106" t="s">
        <v>250</v>
      </c>
      <c r="AL4003" s="106" t="s">
        <v>250</v>
      </c>
      <c r="AM4003" s="106" t="s">
        <v>250</v>
      </c>
      <c r="AN4003" s="106" t="s">
        <v>250</v>
      </c>
      <c r="AO4003" s="106" t="s">
        <v>250</v>
      </c>
      <c r="AP4003" s="106">
        <v>0</v>
      </c>
    </row>
    <row r="4004" spans="1:42" ht="16">
      <c r="A4004" s="376" t="s">
        <v>510</v>
      </c>
      <c r="B4004" s="106" t="s">
        <v>2413</v>
      </c>
      <c r="C4004" s="106" t="s">
        <v>2413</v>
      </c>
      <c r="D4004" s="106" t="s">
        <v>676</v>
      </c>
      <c r="E4004" s="106" t="s">
        <v>2438</v>
      </c>
      <c r="F4004" s="106">
        <v>9</v>
      </c>
      <c r="G4004" s="106">
        <v>15</v>
      </c>
      <c r="H4004" s="106">
        <v>1333</v>
      </c>
      <c r="I4004" s="106">
        <v>1404</v>
      </c>
      <c r="J4004" s="106">
        <v>0.48299999999999998</v>
      </c>
      <c r="K4004" s="106">
        <v>0.56299999999999994</v>
      </c>
      <c r="L4004" s="106">
        <v>0.19800000000000001</v>
      </c>
      <c r="M4004" s="106">
        <v>0.249</v>
      </c>
      <c r="N4004" s="106">
        <v>0</v>
      </c>
      <c r="O4004" s="106">
        <v>-8.5490781457801104E-2</v>
      </c>
      <c r="P4004" s="106">
        <v>0.558265975542097</v>
      </c>
      <c r="Q4004" s="106">
        <v>0.74482618832382297</v>
      </c>
      <c r="R4004" s="106">
        <v>0</v>
      </c>
      <c r="S4004" s="106" t="s">
        <v>1254</v>
      </c>
      <c r="T4004" s="106" t="s">
        <v>676</v>
      </c>
      <c r="U4004" s="106" t="s">
        <v>2438</v>
      </c>
      <c r="V4004" s="106">
        <v>43</v>
      </c>
      <c r="W4004" s="106">
        <v>16</v>
      </c>
      <c r="X4004" s="106">
        <v>3959</v>
      </c>
      <c r="Y4004" s="106">
        <v>1725</v>
      </c>
      <c r="Z4004" s="106">
        <v>0.52461636</v>
      </c>
      <c r="AA4004" s="106">
        <v>0.44698048000000001</v>
      </c>
      <c r="AB4004" s="106">
        <v>0.25637787320029598</v>
      </c>
      <c r="AC4004" s="106">
        <v>0.21159420289854999</v>
      </c>
      <c r="AD4004" s="106">
        <v>-1.17791750983753E-2</v>
      </c>
      <c r="AE4004" s="106">
        <v>0.92938995492682397</v>
      </c>
      <c r="AF4004" s="106">
        <v>0.96117091415254197</v>
      </c>
      <c r="AG4004" s="106">
        <v>0</v>
      </c>
      <c r="AH4004" s="106" t="s">
        <v>250</v>
      </c>
      <c r="AI4004" s="106" t="s">
        <v>250</v>
      </c>
      <c r="AJ4004" s="106" t="s">
        <v>250</v>
      </c>
      <c r="AK4004" s="106" t="s">
        <v>250</v>
      </c>
      <c r="AL4004" s="106" t="s">
        <v>250</v>
      </c>
      <c r="AM4004" s="106" t="s">
        <v>250</v>
      </c>
      <c r="AN4004" s="106" t="s">
        <v>250</v>
      </c>
      <c r="AO4004" s="106" t="s">
        <v>250</v>
      </c>
      <c r="AP4004" s="106">
        <v>0</v>
      </c>
    </row>
    <row r="4005" spans="1:42" ht="16">
      <c r="A4005" s="376" t="s">
        <v>885</v>
      </c>
      <c r="B4005" s="106" t="s">
        <v>2413</v>
      </c>
      <c r="C4005" s="106" t="s">
        <v>2413</v>
      </c>
      <c r="D4005" s="106" t="s">
        <v>676</v>
      </c>
      <c r="E4005" s="106" t="s">
        <v>2438</v>
      </c>
      <c r="F4005" s="106">
        <v>9</v>
      </c>
      <c r="G4005" s="106">
        <v>15</v>
      </c>
      <c r="H4005" s="106">
        <v>1333</v>
      </c>
      <c r="I4005" s="106">
        <v>1404</v>
      </c>
      <c r="J4005" s="106">
        <v>0.46800000000000003</v>
      </c>
      <c r="K4005" s="106">
        <v>1.3340000000000001</v>
      </c>
      <c r="L4005" s="106">
        <v>0.19600000000000001</v>
      </c>
      <c r="M4005" s="106">
        <v>0.51900000000000002</v>
      </c>
      <c r="N4005" s="106">
        <v>1</v>
      </c>
      <c r="O4005" s="106">
        <v>-1.7286652538701699</v>
      </c>
      <c r="P4005" s="107">
        <v>2.26114186135819E-9</v>
      </c>
      <c r="Q4005" s="107">
        <v>8.4029684422723905E-7</v>
      </c>
      <c r="R4005" s="106">
        <v>0</v>
      </c>
      <c r="S4005" s="106" t="s">
        <v>1254</v>
      </c>
      <c r="T4005" s="106" t="s">
        <v>676</v>
      </c>
      <c r="U4005" s="106" t="s">
        <v>2438</v>
      </c>
      <c r="V4005" s="106">
        <v>43</v>
      </c>
      <c r="W4005" s="106">
        <v>16</v>
      </c>
      <c r="X4005" s="106">
        <v>3959</v>
      </c>
      <c r="Y4005" s="106">
        <v>1725</v>
      </c>
      <c r="Z4005" s="106">
        <v>0.82973459999999999</v>
      </c>
      <c r="AA4005" s="106">
        <v>0.93836649999999999</v>
      </c>
      <c r="AB4005" s="106">
        <v>0.36019196766859102</v>
      </c>
      <c r="AC4005" s="106">
        <v>0.39188405797101</v>
      </c>
      <c r="AD4005" s="106">
        <v>-0.22136402786020901</v>
      </c>
      <c r="AE4005" s="106">
        <v>0.22696318059351001</v>
      </c>
      <c r="AF4005" s="106">
        <v>0.40081770946126499</v>
      </c>
      <c r="AG4005" s="106">
        <v>0</v>
      </c>
      <c r="AH4005" s="106" t="s">
        <v>250</v>
      </c>
      <c r="AI4005" s="106" t="s">
        <v>250</v>
      </c>
      <c r="AJ4005" s="106" t="s">
        <v>250</v>
      </c>
      <c r="AK4005" s="106" t="s">
        <v>250</v>
      </c>
      <c r="AL4005" s="106" t="s">
        <v>250</v>
      </c>
      <c r="AM4005" s="106" t="s">
        <v>250</v>
      </c>
      <c r="AN4005" s="106" t="s">
        <v>250</v>
      </c>
      <c r="AO4005" s="106" t="s">
        <v>250</v>
      </c>
      <c r="AP4005" s="106">
        <v>0</v>
      </c>
    </row>
    <row r="4006" spans="1:42" ht="16">
      <c r="A4006" s="376" t="s">
        <v>722</v>
      </c>
      <c r="B4006" s="106" t="s">
        <v>2413</v>
      </c>
      <c r="C4006" s="106" t="s">
        <v>2413</v>
      </c>
      <c r="D4006" s="106" t="s">
        <v>676</v>
      </c>
      <c r="E4006" s="106" t="s">
        <v>2438</v>
      </c>
      <c r="F4006" s="106">
        <v>9</v>
      </c>
      <c r="G4006" s="106">
        <v>15</v>
      </c>
      <c r="H4006" s="106">
        <v>1333</v>
      </c>
      <c r="I4006" s="106">
        <v>1404</v>
      </c>
      <c r="J4006" s="106">
        <v>0.36799999999999999</v>
      </c>
      <c r="K4006" s="106">
        <v>0.40100000000000002</v>
      </c>
      <c r="L4006" s="106">
        <v>0.16</v>
      </c>
      <c r="M4006" s="106">
        <v>0.193</v>
      </c>
      <c r="N4006" s="106">
        <v>1</v>
      </c>
      <c r="O4006" s="106">
        <v>1.7461869503909301E-2</v>
      </c>
      <c r="P4006" s="106">
        <v>0.92346628074534098</v>
      </c>
      <c r="Q4006" s="106">
        <v>0.960960886473888</v>
      </c>
      <c r="R4006" s="106">
        <v>0</v>
      </c>
      <c r="S4006" s="106" t="s">
        <v>1254</v>
      </c>
      <c r="T4006" s="106" t="s">
        <v>676</v>
      </c>
      <c r="U4006" s="106" t="s">
        <v>2438</v>
      </c>
      <c r="V4006" s="106">
        <v>43</v>
      </c>
      <c r="W4006" s="106">
        <v>16</v>
      </c>
      <c r="X4006" s="106">
        <v>3959</v>
      </c>
      <c r="Y4006" s="106">
        <v>1725</v>
      </c>
      <c r="Z4006" s="106">
        <v>0.37519822000000003</v>
      </c>
      <c r="AA4006" s="106">
        <v>0.28724533000000002</v>
      </c>
      <c r="AB4006" s="106">
        <v>0.190452134377365</v>
      </c>
      <c r="AC4006" s="106">
        <v>0.147246376811594</v>
      </c>
      <c r="AD4006" s="106">
        <v>0.17737076681490399</v>
      </c>
      <c r="AE4006" s="106">
        <v>0.12830008701655199</v>
      </c>
      <c r="AF4006" s="106">
        <v>0.27298067768978701</v>
      </c>
      <c r="AG4006" s="106">
        <v>0</v>
      </c>
      <c r="AH4006" s="106" t="s">
        <v>250</v>
      </c>
      <c r="AI4006" s="106" t="s">
        <v>250</v>
      </c>
      <c r="AJ4006" s="106" t="s">
        <v>250</v>
      </c>
      <c r="AK4006" s="106" t="s">
        <v>250</v>
      </c>
      <c r="AL4006" s="106" t="s">
        <v>250</v>
      </c>
      <c r="AM4006" s="106" t="s">
        <v>250</v>
      </c>
      <c r="AN4006" s="106" t="s">
        <v>250</v>
      </c>
      <c r="AO4006" s="106" t="s">
        <v>250</v>
      </c>
      <c r="AP4006" s="106">
        <v>0</v>
      </c>
    </row>
    <row r="4007" spans="1:42" ht="16">
      <c r="A4007" s="376" t="s">
        <v>409</v>
      </c>
      <c r="B4007" s="106" t="s">
        <v>2413</v>
      </c>
      <c r="C4007" s="106" t="s">
        <v>2413</v>
      </c>
      <c r="D4007" s="106" t="s">
        <v>676</v>
      </c>
      <c r="E4007" s="106" t="s">
        <v>2438</v>
      </c>
      <c r="F4007" s="106">
        <v>9</v>
      </c>
      <c r="G4007" s="106">
        <v>15</v>
      </c>
      <c r="H4007" s="106">
        <v>1333</v>
      </c>
      <c r="I4007" s="106">
        <v>1404</v>
      </c>
      <c r="J4007" s="106">
        <v>0.53800000000000003</v>
      </c>
      <c r="K4007" s="106">
        <v>0.46899999999999997</v>
      </c>
      <c r="L4007" s="106">
        <v>0.221</v>
      </c>
      <c r="M4007" s="106">
        <v>0.218</v>
      </c>
      <c r="N4007" s="106">
        <v>0</v>
      </c>
      <c r="O4007" s="106">
        <v>0.22993087183254901</v>
      </c>
      <c r="P4007" s="106">
        <v>0.342123334951143</v>
      </c>
      <c r="Q4007" s="106">
        <v>0.56195175403853503</v>
      </c>
      <c r="R4007" s="106">
        <v>0</v>
      </c>
      <c r="S4007" s="106" t="s">
        <v>1254</v>
      </c>
      <c r="T4007" s="106" t="s">
        <v>676</v>
      </c>
      <c r="U4007" s="106" t="s">
        <v>2438</v>
      </c>
      <c r="V4007" s="106">
        <v>43</v>
      </c>
      <c r="W4007" s="106">
        <v>16</v>
      </c>
      <c r="X4007" s="106">
        <v>3959</v>
      </c>
      <c r="Y4007" s="106">
        <v>1725</v>
      </c>
      <c r="Z4007" s="106">
        <v>0.63313823999999996</v>
      </c>
      <c r="AA4007" s="106">
        <v>0.30308822000000002</v>
      </c>
      <c r="AB4007" s="106">
        <v>0.30310684516291098</v>
      </c>
      <c r="AC4007" s="106">
        <v>0.14376811594202901</v>
      </c>
      <c r="AD4007" s="106">
        <v>0.94690909575750803</v>
      </c>
      <c r="AE4007" s="107">
        <v>3.3409264115910399E-6</v>
      </c>
      <c r="AF4007" s="106">
        <v>1.179382947231E-4</v>
      </c>
      <c r="AG4007" s="106">
        <v>1</v>
      </c>
      <c r="AH4007" s="106" t="s">
        <v>250</v>
      </c>
      <c r="AI4007" s="106" t="s">
        <v>250</v>
      </c>
      <c r="AJ4007" s="106" t="s">
        <v>250</v>
      </c>
      <c r="AK4007" s="106" t="s">
        <v>250</v>
      </c>
      <c r="AL4007" s="106" t="s">
        <v>250</v>
      </c>
      <c r="AM4007" s="106" t="s">
        <v>250</v>
      </c>
      <c r="AN4007" s="106" t="s">
        <v>250</v>
      </c>
      <c r="AO4007" s="106" t="s">
        <v>250</v>
      </c>
      <c r="AP4007" s="106">
        <v>0</v>
      </c>
    </row>
    <row r="4008" spans="1:42" ht="16">
      <c r="A4008" s="376" t="s">
        <v>383</v>
      </c>
      <c r="B4008" s="106" t="s">
        <v>2413</v>
      </c>
      <c r="C4008" s="106" t="s">
        <v>2413</v>
      </c>
      <c r="D4008" s="106" t="s">
        <v>676</v>
      </c>
      <c r="E4008" s="106" t="s">
        <v>2438</v>
      </c>
      <c r="F4008" s="106">
        <v>9</v>
      </c>
      <c r="G4008" s="106">
        <v>15</v>
      </c>
      <c r="H4008" s="106">
        <v>1333</v>
      </c>
      <c r="I4008" s="106">
        <v>1404</v>
      </c>
      <c r="J4008" s="106">
        <v>0.33</v>
      </c>
      <c r="K4008" s="106">
        <v>0.17799999999999999</v>
      </c>
      <c r="L4008" s="106">
        <v>0.14000000000000001</v>
      </c>
      <c r="M4008" s="106">
        <v>0.09</v>
      </c>
      <c r="N4008" s="106">
        <v>0</v>
      </c>
      <c r="O4008" s="106">
        <v>0.80345671331013202</v>
      </c>
      <c r="P4008" s="106">
        <v>1.2604070315908799E-2</v>
      </c>
      <c r="Q4008" s="106">
        <v>5.7784256274332403E-2</v>
      </c>
      <c r="R4008" s="106">
        <v>0</v>
      </c>
      <c r="S4008" s="106" t="s">
        <v>250</v>
      </c>
      <c r="T4008" s="106" t="s">
        <v>250</v>
      </c>
      <c r="U4008" s="106" t="s">
        <v>250</v>
      </c>
      <c r="V4008" s="106" t="s">
        <v>250</v>
      </c>
      <c r="W4008" s="106" t="s">
        <v>250</v>
      </c>
      <c r="X4008" s="106" t="s">
        <v>250</v>
      </c>
      <c r="Y4008" s="106" t="s">
        <v>250</v>
      </c>
      <c r="Z4008" s="106" t="s">
        <v>250</v>
      </c>
      <c r="AA4008" s="106" t="s">
        <v>250</v>
      </c>
      <c r="AB4008" s="106" t="s">
        <v>250</v>
      </c>
      <c r="AC4008" s="106" t="s">
        <v>250</v>
      </c>
      <c r="AD4008" s="106" t="s">
        <v>250</v>
      </c>
      <c r="AE4008" s="106" t="s">
        <v>250</v>
      </c>
      <c r="AF4008" s="106" t="s">
        <v>250</v>
      </c>
      <c r="AG4008" s="106" t="s">
        <v>250</v>
      </c>
      <c r="AH4008" s="106" t="s">
        <v>250</v>
      </c>
      <c r="AI4008" s="106" t="s">
        <v>250</v>
      </c>
      <c r="AJ4008" s="106" t="s">
        <v>250</v>
      </c>
      <c r="AK4008" s="106" t="s">
        <v>250</v>
      </c>
      <c r="AL4008" s="106" t="s">
        <v>250</v>
      </c>
      <c r="AM4008" s="106" t="s">
        <v>250</v>
      </c>
      <c r="AN4008" s="106" t="s">
        <v>250</v>
      </c>
      <c r="AO4008" s="106" t="s">
        <v>250</v>
      </c>
      <c r="AP4008" s="106">
        <v>0</v>
      </c>
    </row>
    <row r="4009" spans="1:42" ht="16">
      <c r="A4009" s="376" t="s">
        <v>1005</v>
      </c>
      <c r="B4009" s="106" t="s">
        <v>2413</v>
      </c>
      <c r="C4009" s="106" t="s">
        <v>250</v>
      </c>
      <c r="D4009" s="106" t="s">
        <v>250</v>
      </c>
      <c r="E4009" s="106" t="s">
        <v>250</v>
      </c>
      <c r="F4009" s="106" t="s">
        <v>250</v>
      </c>
      <c r="G4009" s="106" t="s">
        <v>250</v>
      </c>
      <c r="H4009" s="106" t="s">
        <v>250</v>
      </c>
      <c r="I4009" s="106" t="s">
        <v>250</v>
      </c>
      <c r="J4009" s="106" t="s">
        <v>250</v>
      </c>
      <c r="K4009" s="106" t="s">
        <v>250</v>
      </c>
      <c r="L4009" s="106" t="s">
        <v>250</v>
      </c>
      <c r="M4009" s="106" t="s">
        <v>250</v>
      </c>
      <c r="N4009" s="106" t="s">
        <v>250</v>
      </c>
      <c r="O4009" s="106" t="s">
        <v>250</v>
      </c>
      <c r="P4009" s="106" t="s">
        <v>250</v>
      </c>
      <c r="Q4009" s="106" t="s">
        <v>250</v>
      </c>
      <c r="R4009" s="106" t="s">
        <v>250</v>
      </c>
      <c r="S4009" s="106" t="s">
        <v>1254</v>
      </c>
      <c r="T4009" s="106" t="s">
        <v>676</v>
      </c>
      <c r="U4009" s="106" t="s">
        <v>2438</v>
      </c>
      <c r="V4009" s="106">
        <v>43</v>
      </c>
      <c r="W4009" s="106">
        <v>16</v>
      </c>
      <c r="X4009" s="106">
        <v>3959</v>
      </c>
      <c r="Y4009" s="106">
        <v>1725</v>
      </c>
      <c r="Z4009" s="106">
        <v>0.21328199</v>
      </c>
      <c r="AA4009" s="106">
        <v>0.15825838</v>
      </c>
      <c r="AB4009" s="106">
        <v>0.103308916393029</v>
      </c>
      <c r="AC4009" s="106">
        <v>7.4202898550724802E-2</v>
      </c>
      <c r="AD4009" s="106">
        <v>0.37961188266340501</v>
      </c>
      <c r="AE4009" s="106">
        <v>0.180079956592059</v>
      </c>
      <c r="AF4009" s="106">
        <v>0.34512696876341498</v>
      </c>
      <c r="AG4009" s="106">
        <v>0</v>
      </c>
      <c r="AH4009" s="106" t="s">
        <v>250</v>
      </c>
      <c r="AI4009" s="106" t="s">
        <v>250</v>
      </c>
      <c r="AJ4009" s="106" t="s">
        <v>250</v>
      </c>
      <c r="AK4009" s="106" t="s">
        <v>250</v>
      </c>
      <c r="AL4009" s="106" t="s">
        <v>250</v>
      </c>
      <c r="AM4009" s="106" t="s">
        <v>250</v>
      </c>
      <c r="AN4009" s="106" t="s">
        <v>250</v>
      </c>
      <c r="AO4009" s="106" t="s">
        <v>250</v>
      </c>
      <c r="AP4009" s="106">
        <v>0</v>
      </c>
    </row>
    <row r="4010" spans="1:42" ht="16">
      <c r="A4010" s="376" t="s">
        <v>273</v>
      </c>
      <c r="B4010" s="106" t="s">
        <v>2413</v>
      </c>
      <c r="C4010" s="106" t="s">
        <v>2413</v>
      </c>
      <c r="D4010" s="106" t="s">
        <v>676</v>
      </c>
      <c r="E4010" s="106" t="s">
        <v>2438</v>
      </c>
      <c r="F4010" s="106">
        <v>9</v>
      </c>
      <c r="G4010" s="106">
        <v>15</v>
      </c>
      <c r="H4010" s="106">
        <v>1333</v>
      </c>
      <c r="I4010" s="106">
        <v>1404</v>
      </c>
      <c r="J4010" s="106">
        <v>0.22500000000000001</v>
      </c>
      <c r="K4010" s="106">
        <v>0.23100000000000001</v>
      </c>
      <c r="L4010" s="106">
        <v>0.1</v>
      </c>
      <c r="M4010" s="106">
        <v>0.11600000000000001</v>
      </c>
      <c r="N4010" s="106">
        <v>1</v>
      </c>
      <c r="O4010" s="106">
        <v>0.10672132405898201</v>
      </c>
      <c r="P4010" s="106">
        <v>0.62412552181560499</v>
      </c>
      <c r="Q4010" s="106">
        <v>0.79431728439974103</v>
      </c>
      <c r="R4010" s="106">
        <v>0</v>
      </c>
      <c r="S4010" s="106" t="s">
        <v>1254</v>
      </c>
      <c r="T4010" s="106" t="s">
        <v>676</v>
      </c>
      <c r="U4010" s="106" t="s">
        <v>2438</v>
      </c>
      <c r="V4010" s="106">
        <v>43</v>
      </c>
      <c r="W4010" s="106">
        <v>16</v>
      </c>
      <c r="X4010" s="106">
        <v>3959</v>
      </c>
      <c r="Y4010" s="106">
        <v>1725</v>
      </c>
      <c r="Z4010" s="106">
        <v>0.27017257</v>
      </c>
      <c r="AA4010" s="106">
        <v>0.26919811999999999</v>
      </c>
      <c r="AB4010" s="106">
        <v>0.14523869664056499</v>
      </c>
      <c r="AC4010" s="106">
        <v>0.14260869565217399</v>
      </c>
      <c r="AD4010" s="106">
        <v>-0.16991217475824899</v>
      </c>
      <c r="AE4010" s="106">
        <v>0.17513627709194199</v>
      </c>
      <c r="AF4010" s="106">
        <v>0.33881696976596698</v>
      </c>
      <c r="AG4010" s="106">
        <v>0</v>
      </c>
      <c r="AH4010" s="106" t="s">
        <v>250</v>
      </c>
      <c r="AI4010" s="106" t="s">
        <v>250</v>
      </c>
      <c r="AJ4010" s="106" t="s">
        <v>250</v>
      </c>
      <c r="AK4010" s="106" t="s">
        <v>250</v>
      </c>
      <c r="AL4010" s="106" t="s">
        <v>250</v>
      </c>
      <c r="AM4010" s="106" t="s">
        <v>250</v>
      </c>
      <c r="AN4010" s="106" t="s">
        <v>250</v>
      </c>
      <c r="AO4010" s="106" t="s">
        <v>250</v>
      </c>
      <c r="AP4010" s="106">
        <v>0</v>
      </c>
    </row>
    <row r="4011" spans="1:42" ht="16">
      <c r="A4011" s="376" t="s">
        <v>873</v>
      </c>
      <c r="B4011" s="106" t="s">
        <v>2413</v>
      </c>
      <c r="C4011" s="106" t="s">
        <v>2413</v>
      </c>
      <c r="D4011" s="106" t="s">
        <v>676</v>
      </c>
      <c r="E4011" s="106" t="s">
        <v>2438</v>
      </c>
      <c r="F4011" s="106">
        <v>9</v>
      </c>
      <c r="G4011" s="106">
        <v>15</v>
      </c>
      <c r="H4011" s="106">
        <v>1333</v>
      </c>
      <c r="I4011" s="106">
        <v>1404</v>
      </c>
      <c r="J4011" s="106">
        <v>0.214</v>
      </c>
      <c r="K4011" s="106">
        <v>0.24199999999999999</v>
      </c>
      <c r="L4011" s="106">
        <v>9.0999999999999998E-2</v>
      </c>
      <c r="M4011" s="106">
        <v>0.11899999999999999</v>
      </c>
      <c r="N4011" s="106">
        <v>1</v>
      </c>
      <c r="O4011" s="106">
        <v>-3.8498638010807502E-2</v>
      </c>
      <c r="P4011" s="106">
        <v>0.84889175542987705</v>
      </c>
      <c r="Q4011" s="106">
        <v>0.92405145916972897</v>
      </c>
      <c r="R4011" s="106">
        <v>0</v>
      </c>
      <c r="S4011" s="106" t="s">
        <v>1254</v>
      </c>
      <c r="T4011" s="106" t="s">
        <v>676</v>
      </c>
      <c r="U4011" s="106" t="s">
        <v>2438</v>
      </c>
      <c r="V4011" s="106">
        <v>43</v>
      </c>
      <c r="W4011" s="106">
        <v>16</v>
      </c>
      <c r="X4011" s="106">
        <v>3959</v>
      </c>
      <c r="Y4011" s="106">
        <v>1725</v>
      </c>
      <c r="Z4011" s="106">
        <v>0.25080036999999999</v>
      </c>
      <c r="AA4011" s="106">
        <v>0.23748428999999999</v>
      </c>
      <c r="AB4011" s="106">
        <v>0.13867138166203499</v>
      </c>
      <c r="AC4011" s="106">
        <v>0.12753623188405799</v>
      </c>
      <c r="AD4011" s="106">
        <v>-0.16733836786175299</v>
      </c>
      <c r="AE4011" s="106">
        <v>0.195534617609739</v>
      </c>
      <c r="AF4011" s="106">
        <v>0.36577786302722198</v>
      </c>
      <c r="AG4011" s="106">
        <v>0</v>
      </c>
      <c r="AH4011" s="106" t="s">
        <v>250</v>
      </c>
      <c r="AI4011" s="106" t="s">
        <v>250</v>
      </c>
      <c r="AJ4011" s="106" t="s">
        <v>250</v>
      </c>
      <c r="AK4011" s="106" t="s">
        <v>250</v>
      </c>
      <c r="AL4011" s="106" t="s">
        <v>250</v>
      </c>
      <c r="AM4011" s="106" t="s">
        <v>250</v>
      </c>
      <c r="AN4011" s="106" t="s">
        <v>250</v>
      </c>
      <c r="AO4011" s="106" t="s">
        <v>250</v>
      </c>
      <c r="AP4011" s="106">
        <v>0</v>
      </c>
    </row>
    <row r="4012" spans="1:42" ht="16">
      <c r="A4012" s="376" t="s">
        <v>541</v>
      </c>
      <c r="B4012" s="106" t="s">
        <v>2413</v>
      </c>
      <c r="C4012" s="106" t="s">
        <v>2413</v>
      </c>
      <c r="D4012" s="106" t="s">
        <v>676</v>
      </c>
      <c r="E4012" s="106" t="s">
        <v>2438</v>
      </c>
      <c r="F4012" s="106">
        <v>9</v>
      </c>
      <c r="G4012" s="106">
        <v>15</v>
      </c>
      <c r="H4012" s="106">
        <v>1333</v>
      </c>
      <c r="I4012" s="106">
        <v>1404</v>
      </c>
      <c r="J4012" s="106">
        <v>0.47699999999999998</v>
      </c>
      <c r="K4012" s="106">
        <v>0.36799999999999999</v>
      </c>
      <c r="L4012" s="106">
        <v>0.19700000000000001</v>
      </c>
      <c r="M4012" s="106">
        <v>0.18</v>
      </c>
      <c r="N4012" s="106">
        <v>1</v>
      </c>
      <c r="O4012" s="106">
        <v>0.360594420453558</v>
      </c>
      <c r="P4012" s="106">
        <v>0.22885296682784201</v>
      </c>
      <c r="Q4012" s="106">
        <v>0.43838909173915902</v>
      </c>
      <c r="R4012" s="106">
        <v>0</v>
      </c>
      <c r="S4012" s="106" t="s">
        <v>1254</v>
      </c>
      <c r="T4012" s="106" t="s">
        <v>676</v>
      </c>
      <c r="U4012" s="106" t="s">
        <v>2438</v>
      </c>
      <c r="V4012" s="106">
        <v>43</v>
      </c>
      <c r="W4012" s="106">
        <v>16</v>
      </c>
      <c r="X4012" s="106">
        <v>3959</v>
      </c>
      <c r="Y4012" s="106">
        <v>1725</v>
      </c>
      <c r="Z4012" s="106">
        <v>0.41773181999999998</v>
      </c>
      <c r="AA4012" s="106">
        <v>0.40527027999999998</v>
      </c>
      <c r="AB4012" s="106">
        <v>0.21166961353876801</v>
      </c>
      <c r="AC4012" s="106">
        <v>0.19884057971014399</v>
      </c>
      <c r="AD4012" s="106">
        <v>-0.41006600858153602</v>
      </c>
      <c r="AE4012" s="106">
        <v>7.0738929107164996E-3</v>
      </c>
      <c r="AF4012" s="106">
        <v>3.4253083224015303E-2</v>
      </c>
      <c r="AG4012" s="106">
        <v>1</v>
      </c>
      <c r="AH4012" s="106" t="s">
        <v>250</v>
      </c>
      <c r="AI4012" s="106" t="s">
        <v>250</v>
      </c>
      <c r="AJ4012" s="106" t="s">
        <v>250</v>
      </c>
      <c r="AK4012" s="106" t="s">
        <v>250</v>
      </c>
      <c r="AL4012" s="106" t="s">
        <v>250</v>
      </c>
      <c r="AM4012" s="106" t="s">
        <v>250</v>
      </c>
      <c r="AN4012" s="106" t="s">
        <v>250</v>
      </c>
      <c r="AO4012" s="106" t="s">
        <v>250</v>
      </c>
      <c r="AP4012" s="106">
        <v>0</v>
      </c>
    </row>
    <row r="4013" spans="1:42" ht="16">
      <c r="A4013" s="376" t="s">
        <v>811</v>
      </c>
      <c r="B4013" s="106" t="s">
        <v>2413</v>
      </c>
      <c r="C4013" s="106" t="s">
        <v>250</v>
      </c>
      <c r="D4013" s="106" t="s">
        <v>250</v>
      </c>
      <c r="E4013" s="106" t="s">
        <v>250</v>
      </c>
      <c r="F4013" s="106" t="s">
        <v>250</v>
      </c>
      <c r="G4013" s="106" t="s">
        <v>250</v>
      </c>
      <c r="H4013" s="106" t="s">
        <v>250</v>
      </c>
      <c r="I4013" s="106" t="s">
        <v>250</v>
      </c>
      <c r="J4013" s="106" t="s">
        <v>250</v>
      </c>
      <c r="K4013" s="106" t="s">
        <v>250</v>
      </c>
      <c r="L4013" s="106" t="s">
        <v>250</v>
      </c>
      <c r="M4013" s="106" t="s">
        <v>250</v>
      </c>
      <c r="N4013" s="106" t="s">
        <v>250</v>
      </c>
      <c r="O4013" s="106" t="s">
        <v>250</v>
      </c>
      <c r="P4013" s="106" t="s">
        <v>250</v>
      </c>
      <c r="Q4013" s="106" t="s">
        <v>250</v>
      </c>
      <c r="R4013" s="106" t="s">
        <v>250</v>
      </c>
      <c r="S4013" s="106" t="s">
        <v>1254</v>
      </c>
      <c r="T4013" s="106" t="s">
        <v>676</v>
      </c>
      <c r="U4013" s="106" t="s">
        <v>2438</v>
      </c>
      <c r="V4013" s="106">
        <v>43</v>
      </c>
      <c r="W4013" s="106">
        <v>16</v>
      </c>
      <c r="X4013" s="106">
        <v>3959</v>
      </c>
      <c r="Y4013" s="106">
        <v>1725</v>
      </c>
      <c r="Z4013" s="106">
        <v>0.15942281</v>
      </c>
      <c r="AA4013" s="106">
        <v>0.2129741</v>
      </c>
      <c r="AB4013" s="106">
        <v>8.4364738570346098E-2</v>
      </c>
      <c r="AC4013" s="106">
        <v>0.10840579710145</v>
      </c>
      <c r="AD4013" s="106">
        <v>-0.64201870773146996</v>
      </c>
      <c r="AE4013" s="106">
        <v>4.9108434285619995E-4</v>
      </c>
      <c r="AF4013" s="106">
        <v>5.2566354457491997E-3</v>
      </c>
      <c r="AG4013" s="106">
        <v>1</v>
      </c>
      <c r="AH4013" s="106" t="s">
        <v>250</v>
      </c>
      <c r="AI4013" s="106" t="s">
        <v>250</v>
      </c>
      <c r="AJ4013" s="106" t="s">
        <v>250</v>
      </c>
      <c r="AK4013" s="106" t="s">
        <v>250</v>
      </c>
      <c r="AL4013" s="106" t="s">
        <v>250</v>
      </c>
      <c r="AM4013" s="106" t="s">
        <v>250</v>
      </c>
      <c r="AN4013" s="106" t="s">
        <v>250</v>
      </c>
      <c r="AO4013" s="106" t="s">
        <v>250</v>
      </c>
      <c r="AP4013" s="106">
        <v>0</v>
      </c>
    </row>
    <row r="4014" spans="1:42" ht="16">
      <c r="A4014" s="376" t="s">
        <v>407</v>
      </c>
      <c r="B4014" s="106" t="s">
        <v>2413</v>
      </c>
      <c r="C4014" s="106" t="s">
        <v>2413</v>
      </c>
      <c r="D4014" s="106" t="s">
        <v>676</v>
      </c>
      <c r="E4014" s="106" t="s">
        <v>2438</v>
      </c>
      <c r="F4014" s="106">
        <v>9</v>
      </c>
      <c r="G4014" s="106">
        <v>15</v>
      </c>
      <c r="H4014" s="106">
        <v>1333</v>
      </c>
      <c r="I4014" s="106">
        <v>1404</v>
      </c>
      <c r="J4014" s="106">
        <v>9.6000000000000002E-2</v>
      </c>
      <c r="K4014" s="106">
        <v>0.188</v>
      </c>
      <c r="L4014" s="106">
        <v>4.4999999999999998E-2</v>
      </c>
      <c r="M4014" s="106">
        <v>8.5999999999999993E-2</v>
      </c>
      <c r="N4014" s="106">
        <v>1</v>
      </c>
      <c r="O4014" s="106">
        <v>-0.78127403750595603</v>
      </c>
      <c r="P4014" s="106">
        <v>0.12593501317831399</v>
      </c>
      <c r="Q4014" s="106">
        <v>0.29804343780581599</v>
      </c>
      <c r="R4014" s="106">
        <v>0</v>
      </c>
      <c r="S4014" s="106" t="s">
        <v>1254</v>
      </c>
      <c r="T4014" s="106" t="s">
        <v>676</v>
      </c>
      <c r="U4014" s="106" t="s">
        <v>2438</v>
      </c>
      <c r="V4014" s="106">
        <v>43</v>
      </c>
      <c r="W4014" s="106">
        <v>16</v>
      </c>
      <c r="X4014" s="106">
        <v>3959</v>
      </c>
      <c r="Y4014" s="106">
        <v>1725</v>
      </c>
      <c r="Z4014" s="106">
        <v>0.2361346</v>
      </c>
      <c r="AA4014" s="106">
        <v>0.40295310000000001</v>
      </c>
      <c r="AB4014" s="106">
        <v>0.105834806769386</v>
      </c>
      <c r="AC4014" s="106">
        <v>0.16347826086956499</v>
      </c>
      <c r="AD4014" s="106">
        <v>-1.7532780777627901</v>
      </c>
      <c r="AE4014" s="107">
        <v>2.30057706705436E-6</v>
      </c>
      <c r="AF4014" s="107">
        <v>8.9100693588729294E-5</v>
      </c>
      <c r="AG4014" s="106">
        <v>1</v>
      </c>
      <c r="AH4014" s="106" t="s">
        <v>250</v>
      </c>
      <c r="AI4014" s="106" t="s">
        <v>250</v>
      </c>
      <c r="AJ4014" s="106" t="s">
        <v>250</v>
      </c>
      <c r="AK4014" s="106" t="s">
        <v>250</v>
      </c>
      <c r="AL4014" s="106" t="s">
        <v>250</v>
      </c>
      <c r="AM4014" s="106" t="s">
        <v>250</v>
      </c>
      <c r="AN4014" s="106" t="s">
        <v>250</v>
      </c>
      <c r="AO4014" s="106" t="s">
        <v>250</v>
      </c>
      <c r="AP4014" s="106">
        <v>0</v>
      </c>
    </row>
    <row r="4015" spans="1:42" ht="16">
      <c r="A4015" s="376" t="s">
        <v>470</v>
      </c>
      <c r="B4015" s="106" t="s">
        <v>2413</v>
      </c>
      <c r="C4015" s="106" t="s">
        <v>2413</v>
      </c>
      <c r="D4015" s="106" t="s">
        <v>676</v>
      </c>
      <c r="E4015" s="106" t="s">
        <v>2438</v>
      </c>
      <c r="F4015" s="106">
        <v>9</v>
      </c>
      <c r="G4015" s="106">
        <v>15</v>
      </c>
      <c r="H4015" s="106">
        <v>1333</v>
      </c>
      <c r="I4015" s="106">
        <v>1404</v>
      </c>
      <c r="J4015" s="106">
        <v>0.217</v>
      </c>
      <c r="K4015" s="106">
        <v>0.28599999999999998</v>
      </c>
      <c r="L4015" s="106">
        <v>0.1</v>
      </c>
      <c r="M4015" s="106">
        <v>0.13900000000000001</v>
      </c>
      <c r="N4015" s="106">
        <v>1</v>
      </c>
      <c r="O4015" s="106">
        <v>-5.06462407370653E-2</v>
      </c>
      <c r="P4015" s="106">
        <v>0.81885625430826603</v>
      </c>
      <c r="Q4015" s="106">
        <v>0.911505264247223</v>
      </c>
      <c r="R4015" s="106">
        <v>0</v>
      </c>
      <c r="S4015" s="106" t="s">
        <v>1254</v>
      </c>
      <c r="T4015" s="106" t="s">
        <v>676</v>
      </c>
      <c r="U4015" s="106" t="s">
        <v>2438</v>
      </c>
      <c r="V4015" s="106">
        <v>43</v>
      </c>
      <c r="W4015" s="106">
        <v>16</v>
      </c>
      <c r="X4015" s="106">
        <v>3959</v>
      </c>
      <c r="Y4015" s="106">
        <v>1725</v>
      </c>
      <c r="Z4015" s="106">
        <v>0.30873662000000002</v>
      </c>
      <c r="AA4015" s="106">
        <v>0.30454203000000002</v>
      </c>
      <c r="AB4015" s="106">
        <v>0.166203586764332</v>
      </c>
      <c r="AC4015" s="106">
        <v>0.15710144927536199</v>
      </c>
      <c r="AD4015" s="106">
        <v>-0.14946622999728801</v>
      </c>
      <c r="AE4015" s="106">
        <v>0.26664426778406097</v>
      </c>
      <c r="AF4015" s="106">
        <v>0.445492687600546</v>
      </c>
      <c r="AG4015" s="106">
        <v>0</v>
      </c>
      <c r="AH4015" s="106" t="s">
        <v>250</v>
      </c>
      <c r="AI4015" s="106" t="s">
        <v>250</v>
      </c>
      <c r="AJ4015" s="106" t="s">
        <v>250</v>
      </c>
      <c r="AK4015" s="106" t="s">
        <v>250</v>
      </c>
      <c r="AL4015" s="106" t="s">
        <v>250</v>
      </c>
      <c r="AM4015" s="106" t="s">
        <v>250</v>
      </c>
      <c r="AN4015" s="106" t="s">
        <v>250</v>
      </c>
      <c r="AO4015" s="106" t="s">
        <v>250</v>
      </c>
      <c r="AP4015" s="106">
        <v>0</v>
      </c>
    </row>
    <row r="4016" spans="1:42" ht="16">
      <c r="A4016" s="376" t="s">
        <v>428</v>
      </c>
      <c r="B4016" s="106" t="s">
        <v>2413</v>
      </c>
      <c r="C4016" s="106" t="s">
        <v>2413</v>
      </c>
      <c r="D4016" s="106" t="s">
        <v>676</v>
      </c>
      <c r="E4016" s="106" t="s">
        <v>2438</v>
      </c>
      <c r="F4016" s="106">
        <v>9</v>
      </c>
      <c r="G4016" s="106">
        <v>15</v>
      </c>
      <c r="H4016" s="106">
        <v>1333</v>
      </c>
      <c r="I4016" s="106">
        <v>1404</v>
      </c>
      <c r="J4016" s="106">
        <v>0.36099999999999999</v>
      </c>
      <c r="K4016" s="106">
        <v>0.19</v>
      </c>
      <c r="L4016" s="106">
        <v>0.153</v>
      </c>
      <c r="M4016" s="106">
        <v>9.6000000000000002E-2</v>
      </c>
      <c r="N4016" s="106">
        <v>1</v>
      </c>
      <c r="O4016" s="106">
        <v>1.09380478228932</v>
      </c>
      <c r="P4016" s="106">
        <v>2.4171378245159999E-4</v>
      </c>
      <c r="Q4016" s="106">
        <v>2.9093727742053E-3</v>
      </c>
      <c r="R4016" s="106">
        <v>0</v>
      </c>
      <c r="S4016" s="106" t="s">
        <v>1254</v>
      </c>
      <c r="T4016" s="106" t="s">
        <v>676</v>
      </c>
      <c r="U4016" s="106" t="s">
        <v>2438</v>
      </c>
      <c r="V4016" s="106">
        <v>43</v>
      </c>
      <c r="W4016" s="106">
        <v>16</v>
      </c>
      <c r="X4016" s="106">
        <v>3959</v>
      </c>
      <c r="Y4016" s="106">
        <v>1725</v>
      </c>
      <c r="Z4016" s="106">
        <v>0.23916534</v>
      </c>
      <c r="AA4016" s="106">
        <v>0.15789695000000001</v>
      </c>
      <c r="AB4016" s="106">
        <v>0.123263450366254</v>
      </c>
      <c r="AC4016" s="106">
        <v>8.8115942028985803E-2</v>
      </c>
      <c r="AD4016" s="106">
        <v>0.28853991900322101</v>
      </c>
      <c r="AE4016" s="106">
        <v>8.8910151978628699E-2</v>
      </c>
      <c r="AF4016" s="106">
        <v>0.21375517878575001</v>
      </c>
      <c r="AG4016" s="106">
        <v>0</v>
      </c>
      <c r="AH4016" s="106" t="s">
        <v>250</v>
      </c>
      <c r="AI4016" s="106" t="s">
        <v>250</v>
      </c>
      <c r="AJ4016" s="106" t="s">
        <v>250</v>
      </c>
      <c r="AK4016" s="106" t="s">
        <v>250</v>
      </c>
      <c r="AL4016" s="106" t="s">
        <v>250</v>
      </c>
      <c r="AM4016" s="106" t="s">
        <v>250</v>
      </c>
      <c r="AN4016" s="106" t="s">
        <v>250</v>
      </c>
      <c r="AO4016" s="106" t="s">
        <v>250</v>
      </c>
      <c r="AP4016" s="106">
        <v>0</v>
      </c>
    </row>
    <row r="4017" spans="1:42" ht="16">
      <c r="A4017" s="376" t="s">
        <v>1002</v>
      </c>
      <c r="B4017" s="106" t="s">
        <v>2413</v>
      </c>
      <c r="C4017" s="106" t="s">
        <v>2413</v>
      </c>
      <c r="D4017" s="106" t="s">
        <v>676</v>
      </c>
      <c r="E4017" s="106" t="s">
        <v>2438</v>
      </c>
      <c r="F4017" s="106">
        <v>9</v>
      </c>
      <c r="G4017" s="106">
        <v>15</v>
      </c>
      <c r="H4017" s="106">
        <v>1333</v>
      </c>
      <c r="I4017" s="106">
        <v>1404</v>
      </c>
      <c r="J4017" s="106">
        <v>0.13300000000000001</v>
      </c>
      <c r="K4017" s="106">
        <v>0.20399999999999999</v>
      </c>
      <c r="L4017" s="106">
        <v>5.8000000000000003E-2</v>
      </c>
      <c r="M4017" s="106">
        <v>0.10100000000000001</v>
      </c>
      <c r="N4017" s="106">
        <v>1</v>
      </c>
      <c r="O4017" s="106">
        <v>-0.488702665156037</v>
      </c>
      <c r="P4017" s="106">
        <v>4.0730562618136498E-2</v>
      </c>
      <c r="Q4017" s="106">
        <v>0.13219646579008701</v>
      </c>
      <c r="R4017" s="106">
        <v>0</v>
      </c>
      <c r="S4017" s="106" t="s">
        <v>250</v>
      </c>
      <c r="T4017" s="106" t="s">
        <v>250</v>
      </c>
      <c r="U4017" s="106" t="s">
        <v>250</v>
      </c>
      <c r="V4017" s="106" t="s">
        <v>250</v>
      </c>
      <c r="W4017" s="106" t="s">
        <v>250</v>
      </c>
      <c r="X4017" s="106" t="s">
        <v>250</v>
      </c>
      <c r="Y4017" s="106" t="s">
        <v>250</v>
      </c>
      <c r="Z4017" s="106" t="s">
        <v>250</v>
      </c>
      <c r="AA4017" s="106" t="s">
        <v>250</v>
      </c>
      <c r="AB4017" s="106" t="s">
        <v>250</v>
      </c>
      <c r="AC4017" s="106" t="s">
        <v>250</v>
      </c>
      <c r="AD4017" s="106" t="s">
        <v>250</v>
      </c>
      <c r="AE4017" s="106" t="s">
        <v>250</v>
      </c>
      <c r="AF4017" s="106" t="s">
        <v>250</v>
      </c>
      <c r="AG4017" s="106" t="s">
        <v>250</v>
      </c>
      <c r="AH4017" s="106" t="s">
        <v>250</v>
      </c>
      <c r="AI4017" s="106" t="s">
        <v>250</v>
      </c>
      <c r="AJ4017" s="106" t="s">
        <v>250</v>
      </c>
      <c r="AK4017" s="106" t="s">
        <v>250</v>
      </c>
      <c r="AL4017" s="106" t="s">
        <v>250</v>
      </c>
      <c r="AM4017" s="106" t="s">
        <v>250</v>
      </c>
      <c r="AN4017" s="106" t="s">
        <v>250</v>
      </c>
      <c r="AO4017" s="106" t="s">
        <v>250</v>
      </c>
      <c r="AP4017" s="106">
        <v>0</v>
      </c>
    </row>
    <row r="4018" spans="1:42" ht="16">
      <c r="A4018" s="376" t="s">
        <v>943</v>
      </c>
      <c r="B4018" s="106" t="s">
        <v>2413</v>
      </c>
      <c r="C4018" s="106" t="s">
        <v>2413</v>
      </c>
      <c r="D4018" s="106" t="s">
        <v>676</v>
      </c>
      <c r="E4018" s="106" t="s">
        <v>2438</v>
      </c>
      <c r="F4018" s="106">
        <v>9</v>
      </c>
      <c r="G4018" s="106">
        <v>15</v>
      </c>
      <c r="H4018" s="106">
        <v>1333</v>
      </c>
      <c r="I4018" s="106">
        <v>1404</v>
      </c>
      <c r="J4018" s="106">
        <v>1.3580000000000001</v>
      </c>
      <c r="K4018" s="106">
        <v>0.65</v>
      </c>
      <c r="L4018" s="106">
        <v>0.48799999999999999</v>
      </c>
      <c r="M4018" s="106">
        <v>0.26900000000000002</v>
      </c>
      <c r="N4018" s="106">
        <v>1</v>
      </c>
      <c r="O4018" s="106">
        <v>1.5937397376971301</v>
      </c>
      <c r="P4018" s="107">
        <v>1.1577817686724401E-5</v>
      </c>
      <c r="Q4018" s="106">
        <v>2.8824383659160002E-4</v>
      </c>
      <c r="R4018" s="106">
        <v>0</v>
      </c>
      <c r="S4018" s="106" t="s">
        <v>1254</v>
      </c>
      <c r="T4018" s="106" t="s">
        <v>676</v>
      </c>
      <c r="U4018" s="106" t="s">
        <v>2438</v>
      </c>
      <c r="V4018" s="106">
        <v>43</v>
      </c>
      <c r="W4018" s="106">
        <v>16</v>
      </c>
      <c r="X4018" s="106">
        <v>3959</v>
      </c>
      <c r="Y4018" s="106">
        <v>1725</v>
      </c>
      <c r="Z4018" s="106">
        <v>1.0310166999999999</v>
      </c>
      <c r="AA4018" s="106">
        <v>0.57103210000000004</v>
      </c>
      <c r="AB4018" s="106">
        <v>0.421318514776443</v>
      </c>
      <c r="AC4018" s="106">
        <v>0.25043478260869401</v>
      </c>
      <c r="AD4018" s="106">
        <v>0.97818106845383701</v>
      </c>
      <c r="AE4018" s="106">
        <v>3.6675792482369999E-4</v>
      </c>
      <c r="AF4018" s="106">
        <v>4.1519526455044004E-3</v>
      </c>
      <c r="AG4018" s="106">
        <v>1</v>
      </c>
      <c r="AH4018" s="106" t="s">
        <v>250</v>
      </c>
      <c r="AI4018" s="106" t="s">
        <v>250</v>
      </c>
      <c r="AJ4018" s="106" t="s">
        <v>250</v>
      </c>
      <c r="AK4018" s="106" t="s">
        <v>250</v>
      </c>
      <c r="AL4018" s="106" t="s">
        <v>250</v>
      </c>
      <c r="AM4018" s="106" t="s">
        <v>250</v>
      </c>
      <c r="AN4018" s="106" t="s">
        <v>250</v>
      </c>
      <c r="AO4018" s="106" t="s">
        <v>250</v>
      </c>
      <c r="AP4018" s="106">
        <v>0</v>
      </c>
    </row>
    <row r="4019" spans="1:42" ht="16">
      <c r="A4019" s="376" t="s">
        <v>1046</v>
      </c>
      <c r="B4019" s="106" t="s">
        <v>2413</v>
      </c>
      <c r="C4019" s="106" t="s">
        <v>2413</v>
      </c>
      <c r="D4019" s="106" t="s">
        <v>676</v>
      </c>
      <c r="E4019" s="106" t="s">
        <v>2438</v>
      </c>
      <c r="F4019" s="106">
        <v>9</v>
      </c>
      <c r="G4019" s="106">
        <v>15</v>
      </c>
      <c r="H4019" s="106">
        <v>1333</v>
      </c>
      <c r="I4019" s="106">
        <v>1404</v>
      </c>
      <c r="J4019" s="106">
        <v>0.40699999999999997</v>
      </c>
      <c r="K4019" s="106">
        <v>0.41699999999999998</v>
      </c>
      <c r="L4019" s="106">
        <v>0.17699999999999999</v>
      </c>
      <c r="M4019" s="106">
        <v>0.2</v>
      </c>
      <c r="N4019" s="106">
        <v>1</v>
      </c>
      <c r="O4019" s="106">
        <v>2.8421841207067498E-2</v>
      </c>
      <c r="P4019" s="106">
        <v>0.83788247047338005</v>
      </c>
      <c r="Q4019" s="106">
        <v>0.92059212988399597</v>
      </c>
      <c r="R4019" s="106">
        <v>0</v>
      </c>
      <c r="S4019" s="106" t="s">
        <v>1254</v>
      </c>
      <c r="T4019" s="106" t="s">
        <v>676</v>
      </c>
      <c r="U4019" s="106" t="s">
        <v>2438</v>
      </c>
      <c r="V4019" s="106">
        <v>43</v>
      </c>
      <c r="W4019" s="106">
        <v>16</v>
      </c>
      <c r="X4019" s="106">
        <v>3959</v>
      </c>
      <c r="Y4019" s="106">
        <v>1725</v>
      </c>
      <c r="Z4019" s="106">
        <v>0.38875183000000002</v>
      </c>
      <c r="AA4019" s="106">
        <v>0.34387066999999999</v>
      </c>
      <c r="AB4019" s="106">
        <v>0.20282899722151701</v>
      </c>
      <c r="AC4019" s="106">
        <v>0.17797101449275299</v>
      </c>
      <c r="AD4019" s="106">
        <v>-0.12259778048907</v>
      </c>
      <c r="AE4019" s="106">
        <v>0.28838592468566598</v>
      </c>
      <c r="AF4019" s="106">
        <v>0.46800345563175599</v>
      </c>
      <c r="AG4019" s="106">
        <v>0</v>
      </c>
      <c r="AH4019" s="106" t="s">
        <v>250</v>
      </c>
      <c r="AI4019" s="106" t="s">
        <v>250</v>
      </c>
      <c r="AJ4019" s="106" t="s">
        <v>250</v>
      </c>
      <c r="AK4019" s="106" t="s">
        <v>250</v>
      </c>
      <c r="AL4019" s="106" t="s">
        <v>250</v>
      </c>
      <c r="AM4019" s="106" t="s">
        <v>250</v>
      </c>
      <c r="AN4019" s="106" t="s">
        <v>250</v>
      </c>
      <c r="AO4019" s="106" t="s">
        <v>250</v>
      </c>
      <c r="AP4019" s="106">
        <v>0</v>
      </c>
    </row>
    <row r="4020" spans="1:42" ht="16">
      <c r="A4020" s="376" t="s">
        <v>520</v>
      </c>
      <c r="B4020" s="106" t="s">
        <v>2413</v>
      </c>
      <c r="C4020" s="106" t="s">
        <v>2413</v>
      </c>
      <c r="D4020" s="106" t="s">
        <v>676</v>
      </c>
      <c r="E4020" s="106" t="s">
        <v>2438</v>
      </c>
      <c r="F4020" s="106">
        <v>9</v>
      </c>
      <c r="G4020" s="106">
        <v>15</v>
      </c>
      <c r="H4020" s="106">
        <v>1333</v>
      </c>
      <c r="I4020" s="106">
        <v>1404</v>
      </c>
      <c r="J4020" s="106">
        <v>0.26800000000000002</v>
      </c>
      <c r="K4020" s="106">
        <v>0.33200000000000002</v>
      </c>
      <c r="L4020" s="106">
        <v>0.115</v>
      </c>
      <c r="M4020" s="106">
        <v>0.159</v>
      </c>
      <c r="N4020" s="106">
        <v>1</v>
      </c>
      <c r="O4020" s="106">
        <v>-0.20263202962872301</v>
      </c>
      <c r="P4020" s="106">
        <v>0.51714881073639096</v>
      </c>
      <c r="Q4020" s="106">
        <v>0.71495256400585105</v>
      </c>
      <c r="R4020" s="106">
        <v>0</v>
      </c>
      <c r="S4020" s="106" t="s">
        <v>1254</v>
      </c>
      <c r="T4020" s="106" t="s">
        <v>676</v>
      </c>
      <c r="U4020" s="106" t="s">
        <v>2438</v>
      </c>
      <c r="V4020" s="106">
        <v>43</v>
      </c>
      <c r="W4020" s="106">
        <v>16</v>
      </c>
      <c r="X4020" s="106">
        <v>3959</v>
      </c>
      <c r="Y4020" s="106">
        <v>1725</v>
      </c>
      <c r="Z4020" s="106">
        <v>0.3797777</v>
      </c>
      <c r="AA4020" s="106">
        <v>0.32574943000000001</v>
      </c>
      <c r="AB4020" s="106">
        <v>0.18287446324829201</v>
      </c>
      <c r="AC4020" s="106">
        <v>0.15652173913043499</v>
      </c>
      <c r="AD4020" s="106">
        <v>1.56553433202514E-2</v>
      </c>
      <c r="AE4020" s="106">
        <v>0.91114649803192505</v>
      </c>
      <c r="AF4020" s="106">
        <v>0.94781177219227197</v>
      </c>
      <c r="AG4020" s="106">
        <v>0</v>
      </c>
      <c r="AH4020" s="106" t="s">
        <v>250</v>
      </c>
      <c r="AI4020" s="106" t="s">
        <v>250</v>
      </c>
      <c r="AJ4020" s="106" t="s">
        <v>250</v>
      </c>
      <c r="AK4020" s="106" t="s">
        <v>250</v>
      </c>
      <c r="AL4020" s="106" t="s">
        <v>250</v>
      </c>
      <c r="AM4020" s="106" t="s">
        <v>250</v>
      </c>
      <c r="AN4020" s="106" t="s">
        <v>250</v>
      </c>
      <c r="AO4020" s="106" t="s">
        <v>250</v>
      </c>
      <c r="AP4020" s="106">
        <v>0</v>
      </c>
    </row>
    <row r="4021" spans="1:42" ht="16">
      <c r="A4021" s="376" t="s">
        <v>283</v>
      </c>
      <c r="B4021" s="106" t="s">
        <v>2413</v>
      </c>
      <c r="C4021" s="106" t="s">
        <v>2413</v>
      </c>
      <c r="D4021" s="106" t="s">
        <v>676</v>
      </c>
      <c r="E4021" s="106" t="s">
        <v>2438</v>
      </c>
      <c r="F4021" s="106">
        <v>9</v>
      </c>
      <c r="G4021" s="106">
        <v>15</v>
      </c>
      <c r="H4021" s="106">
        <v>1333</v>
      </c>
      <c r="I4021" s="106">
        <v>1404</v>
      </c>
      <c r="J4021" s="106">
        <v>1.359</v>
      </c>
      <c r="K4021" s="106">
        <v>1.206</v>
      </c>
      <c r="L4021" s="106">
        <v>0.51700000000000002</v>
      </c>
      <c r="M4021" s="106">
        <v>0.48799999999999999</v>
      </c>
      <c r="N4021" s="106">
        <v>0</v>
      </c>
      <c r="O4021" s="106">
        <v>0.26469035575369898</v>
      </c>
      <c r="P4021" s="106">
        <v>0.12100943506058499</v>
      </c>
      <c r="Q4021" s="106">
        <v>0.29059858678119599</v>
      </c>
      <c r="R4021" s="106">
        <v>0</v>
      </c>
      <c r="S4021" s="106" t="s">
        <v>1254</v>
      </c>
      <c r="T4021" s="106" t="s">
        <v>676</v>
      </c>
      <c r="U4021" s="106" t="s">
        <v>2438</v>
      </c>
      <c r="V4021" s="106">
        <v>43</v>
      </c>
      <c r="W4021" s="106">
        <v>16</v>
      </c>
      <c r="X4021" s="106">
        <v>3959</v>
      </c>
      <c r="Y4021" s="106">
        <v>1725</v>
      </c>
      <c r="Z4021" s="106">
        <v>1.5132213000000001</v>
      </c>
      <c r="AA4021" s="106">
        <v>1.1672788000000001</v>
      </c>
      <c r="AB4021" s="106">
        <v>0.60873958070219603</v>
      </c>
      <c r="AC4021" s="106">
        <v>0.47188405797100902</v>
      </c>
      <c r="AD4021" s="106">
        <v>4.72767276191777E-2</v>
      </c>
      <c r="AE4021" s="106">
        <v>0.60796275409414202</v>
      </c>
      <c r="AF4021" s="106">
        <v>0.74979027862173897</v>
      </c>
      <c r="AG4021" s="106">
        <v>0</v>
      </c>
      <c r="AH4021" s="106" t="s">
        <v>250</v>
      </c>
      <c r="AI4021" s="106" t="s">
        <v>250</v>
      </c>
      <c r="AJ4021" s="106" t="s">
        <v>250</v>
      </c>
      <c r="AK4021" s="106" t="s">
        <v>250</v>
      </c>
      <c r="AL4021" s="106" t="s">
        <v>250</v>
      </c>
      <c r="AM4021" s="106" t="s">
        <v>250</v>
      </c>
      <c r="AN4021" s="106" t="s">
        <v>250</v>
      </c>
      <c r="AO4021" s="106" t="s">
        <v>250</v>
      </c>
      <c r="AP4021" s="106">
        <v>0</v>
      </c>
    </row>
    <row r="4022" spans="1:42" ht="16">
      <c r="A4022" s="376" t="s">
        <v>888</v>
      </c>
      <c r="B4022" s="106" t="s">
        <v>2413</v>
      </c>
      <c r="C4022" s="106" t="s">
        <v>2413</v>
      </c>
      <c r="D4022" s="106" t="s">
        <v>676</v>
      </c>
      <c r="E4022" s="106" t="s">
        <v>2438</v>
      </c>
      <c r="F4022" s="106">
        <v>9</v>
      </c>
      <c r="G4022" s="106">
        <v>15</v>
      </c>
      <c r="H4022" s="106">
        <v>1333</v>
      </c>
      <c r="I4022" s="106">
        <v>1404</v>
      </c>
      <c r="J4022" s="106">
        <v>0.254</v>
      </c>
      <c r="K4022" s="106">
        <v>0.27</v>
      </c>
      <c r="L4022" s="106">
        <v>0.10100000000000001</v>
      </c>
      <c r="M4022" s="106">
        <v>0.11600000000000001</v>
      </c>
      <c r="N4022" s="106">
        <v>0</v>
      </c>
      <c r="O4022" s="106">
        <v>-0.12859799924572601</v>
      </c>
      <c r="P4022" s="106">
        <v>0.82943183491442496</v>
      </c>
      <c r="Q4022" s="106">
        <v>0.91669176401508801</v>
      </c>
      <c r="R4022" s="106">
        <v>0</v>
      </c>
      <c r="S4022" s="106" t="s">
        <v>250</v>
      </c>
      <c r="T4022" s="106" t="s">
        <v>250</v>
      </c>
      <c r="U4022" s="106" t="s">
        <v>250</v>
      </c>
      <c r="V4022" s="106" t="s">
        <v>250</v>
      </c>
      <c r="W4022" s="106" t="s">
        <v>250</v>
      </c>
      <c r="X4022" s="106" t="s">
        <v>250</v>
      </c>
      <c r="Y4022" s="106" t="s">
        <v>250</v>
      </c>
      <c r="Z4022" s="106" t="s">
        <v>250</v>
      </c>
      <c r="AA4022" s="106" t="s">
        <v>250</v>
      </c>
      <c r="AB4022" s="106" t="s">
        <v>250</v>
      </c>
      <c r="AC4022" s="106" t="s">
        <v>250</v>
      </c>
      <c r="AD4022" s="106" t="s">
        <v>250</v>
      </c>
      <c r="AE4022" s="106" t="s">
        <v>250</v>
      </c>
      <c r="AF4022" s="106" t="s">
        <v>250</v>
      </c>
      <c r="AG4022" s="106" t="s">
        <v>250</v>
      </c>
      <c r="AH4022" s="106" t="s">
        <v>250</v>
      </c>
      <c r="AI4022" s="106" t="s">
        <v>250</v>
      </c>
      <c r="AJ4022" s="106" t="s">
        <v>250</v>
      </c>
      <c r="AK4022" s="106" t="s">
        <v>250</v>
      </c>
      <c r="AL4022" s="106" t="s">
        <v>250</v>
      </c>
      <c r="AM4022" s="106" t="s">
        <v>250</v>
      </c>
      <c r="AN4022" s="106" t="s">
        <v>250</v>
      </c>
      <c r="AO4022" s="106" t="s">
        <v>250</v>
      </c>
      <c r="AP4022" s="106">
        <v>0</v>
      </c>
    </row>
    <row r="4023" spans="1:42" ht="16">
      <c r="A4023" s="376" t="s">
        <v>915</v>
      </c>
      <c r="B4023" s="106" t="s">
        <v>2413</v>
      </c>
      <c r="C4023" s="106" t="s">
        <v>2413</v>
      </c>
      <c r="D4023" s="106" t="s">
        <v>676</v>
      </c>
      <c r="E4023" s="106" t="s">
        <v>2438</v>
      </c>
      <c r="F4023" s="106">
        <v>9</v>
      </c>
      <c r="G4023" s="106">
        <v>15</v>
      </c>
      <c r="H4023" s="106">
        <v>1333</v>
      </c>
      <c r="I4023" s="106">
        <v>1404</v>
      </c>
      <c r="J4023" s="106">
        <v>0.73299999999999998</v>
      </c>
      <c r="K4023" s="106">
        <v>0.70199999999999996</v>
      </c>
      <c r="L4023" s="106">
        <v>0.29499999999999998</v>
      </c>
      <c r="M4023" s="106">
        <v>0.30499999999999999</v>
      </c>
      <c r="N4023" s="106">
        <v>0</v>
      </c>
      <c r="O4023" s="106">
        <v>0.21745061913284899</v>
      </c>
      <c r="P4023" s="106">
        <v>0.12713073655621401</v>
      </c>
      <c r="Q4023" s="106">
        <v>0.29932787373172698</v>
      </c>
      <c r="R4023" s="106">
        <v>0</v>
      </c>
      <c r="S4023" s="106" t="s">
        <v>1254</v>
      </c>
      <c r="T4023" s="106" t="s">
        <v>676</v>
      </c>
      <c r="U4023" s="106" t="s">
        <v>2438</v>
      </c>
      <c r="V4023" s="106">
        <v>43</v>
      </c>
      <c r="W4023" s="106">
        <v>16</v>
      </c>
      <c r="X4023" s="106">
        <v>3959</v>
      </c>
      <c r="Y4023" s="106">
        <v>1725</v>
      </c>
      <c r="Z4023" s="106">
        <v>0.70694089999999998</v>
      </c>
      <c r="AA4023" s="106">
        <v>0.54599629999999999</v>
      </c>
      <c r="AB4023" s="106">
        <v>0.32533468047485697</v>
      </c>
      <c r="AC4023" s="106">
        <v>0.25739130434782398</v>
      </c>
      <c r="AD4023" s="106">
        <v>0.14900328347684599</v>
      </c>
      <c r="AE4023" s="106">
        <v>0.14731815784340499</v>
      </c>
      <c r="AF4023" s="106">
        <v>0.301524633541083</v>
      </c>
      <c r="AG4023" s="106">
        <v>0</v>
      </c>
      <c r="AH4023" s="106" t="s">
        <v>250</v>
      </c>
      <c r="AI4023" s="106" t="s">
        <v>250</v>
      </c>
      <c r="AJ4023" s="106" t="s">
        <v>250</v>
      </c>
      <c r="AK4023" s="106" t="s">
        <v>250</v>
      </c>
      <c r="AL4023" s="106" t="s">
        <v>250</v>
      </c>
      <c r="AM4023" s="106" t="s">
        <v>250</v>
      </c>
      <c r="AN4023" s="106" t="s">
        <v>250</v>
      </c>
      <c r="AO4023" s="106" t="s">
        <v>250</v>
      </c>
      <c r="AP4023" s="106">
        <v>0</v>
      </c>
    </row>
    <row r="4024" spans="1:42" ht="16">
      <c r="A4024" s="376" t="s">
        <v>732</v>
      </c>
      <c r="B4024" s="106" t="s">
        <v>2413</v>
      </c>
      <c r="C4024" s="106" t="s">
        <v>250</v>
      </c>
      <c r="D4024" s="106" t="s">
        <v>250</v>
      </c>
      <c r="E4024" s="106" t="s">
        <v>250</v>
      </c>
      <c r="F4024" s="106" t="s">
        <v>250</v>
      </c>
      <c r="G4024" s="106" t="s">
        <v>250</v>
      </c>
      <c r="H4024" s="106" t="s">
        <v>250</v>
      </c>
      <c r="I4024" s="106" t="s">
        <v>250</v>
      </c>
      <c r="J4024" s="106" t="s">
        <v>250</v>
      </c>
      <c r="K4024" s="106" t="s">
        <v>250</v>
      </c>
      <c r="L4024" s="106" t="s">
        <v>250</v>
      </c>
      <c r="M4024" s="106" t="s">
        <v>250</v>
      </c>
      <c r="N4024" s="106" t="s">
        <v>250</v>
      </c>
      <c r="O4024" s="106" t="s">
        <v>250</v>
      </c>
      <c r="P4024" s="106" t="s">
        <v>250</v>
      </c>
      <c r="Q4024" s="106" t="s">
        <v>250</v>
      </c>
      <c r="R4024" s="106" t="s">
        <v>250</v>
      </c>
      <c r="S4024" s="106" t="s">
        <v>1254</v>
      </c>
      <c r="T4024" s="106" t="s">
        <v>676</v>
      </c>
      <c r="U4024" s="106" t="s">
        <v>2438</v>
      </c>
      <c r="V4024" s="106">
        <v>43</v>
      </c>
      <c r="W4024" s="106">
        <v>16</v>
      </c>
      <c r="X4024" s="106">
        <v>3959</v>
      </c>
      <c r="Y4024" s="106">
        <v>1725</v>
      </c>
      <c r="Z4024" s="106">
        <v>0.18904874999999999</v>
      </c>
      <c r="AA4024" s="106">
        <v>0.15599188</v>
      </c>
      <c r="AB4024" s="106">
        <v>9.7246779489770202E-2</v>
      </c>
      <c r="AC4024" s="106">
        <v>8.0579710144927694E-2</v>
      </c>
      <c r="AD4024" s="106">
        <v>-0.70885328132661796</v>
      </c>
      <c r="AE4024" s="106">
        <v>2.915951948821E-4</v>
      </c>
      <c r="AF4024" s="106">
        <v>3.5565756210584002E-3</v>
      </c>
      <c r="AG4024" s="106">
        <v>1</v>
      </c>
      <c r="AH4024" s="106" t="s">
        <v>250</v>
      </c>
      <c r="AI4024" s="106" t="s">
        <v>250</v>
      </c>
      <c r="AJ4024" s="106" t="s">
        <v>250</v>
      </c>
      <c r="AK4024" s="106" t="s">
        <v>250</v>
      </c>
      <c r="AL4024" s="106" t="s">
        <v>250</v>
      </c>
      <c r="AM4024" s="106" t="s">
        <v>250</v>
      </c>
      <c r="AN4024" s="106" t="s">
        <v>250</v>
      </c>
      <c r="AO4024" s="106" t="s">
        <v>250</v>
      </c>
      <c r="AP4024" s="106">
        <v>0</v>
      </c>
    </row>
    <row r="4025" spans="1:42" ht="16">
      <c r="A4025" s="376" t="s">
        <v>285</v>
      </c>
      <c r="B4025" s="106" t="s">
        <v>2413</v>
      </c>
      <c r="C4025" s="106" t="s">
        <v>2413</v>
      </c>
      <c r="D4025" s="106" t="s">
        <v>676</v>
      </c>
      <c r="E4025" s="106" t="s">
        <v>2438</v>
      </c>
      <c r="F4025" s="106">
        <v>9</v>
      </c>
      <c r="G4025" s="106">
        <v>15</v>
      </c>
      <c r="H4025" s="106">
        <v>1333</v>
      </c>
      <c r="I4025" s="106">
        <v>1404</v>
      </c>
      <c r="J4025" s="106">
        <v>0.151</v>
      </c>
      <c r="K4025" s="106">
        <v>0.252</v>
      </c>
      <c r="L4025" s="106">
        <v>7.0000000000000007E-2</v>
      </c>
      <c r="M4025" s="106">
        <v>0.127</v>
      </c>
      <c r="N4025" s="106">
        <v>1</v>
      </c>
      <c r="O4025" s="106">
        <v>-0.82674550769037003</v>
      </c>
      <c r="P4025" s="106">
        <v>3.0045056463025199E-2</v>
      </c>
      <c r="Q4025" s="106">
        <v>0.106845360764745</v>
      </c>
      <c r="R4025" s="106">
        <v>0</v>
      </c>
      <c r="S4025" s="106" t="s">
        <v>1254</v>
      </c>
      <c r="T4025" s="106" t="s">
        <v>676</v>
      </c>
      <c r="U4025" s="106" t="s">
        <v>2438</v>
      </c>
      <c r="V4025" s="106">
        <v>43</v>
      </c>
      <c r="W4025" s="106">
        <v>16</v>
      </c>
      <c r="X4025" s="106">
        <v>3959</v>
      </c>
      <c r="Y4025" s="106">
        <v>1725</v>
      </c>
      <c r="Z4025" s="106">
        <v>0.35160207999999998</v>
      </c>
      <c r="AA4025" s="106">
        <v>0.36581409999999998</v>
      </c>
      <c r="AB4025" s="106">
        <v>0.18009598383429901</v>
      </c>
      <c r="AC4025" s="106">
        <v>0.18028985507246301</v>
      </c>
      <c r="AD4025" s="106">
        <v>-0.51419451330872901</v>
      </c>
      <c r="AE4025" s="106">
        <v>1.7186739618199999E-4</v>
      </c>
      <c r="AF4025" s="106">
        <v>2.4216337410545999E-3</v>
      </c>
      <c r="AG4025" s="106">
        <v>1</v>
      </c>
      <c r="AH4025" s="106" t="s">
        <v>250</v>
      </c>
      <c r="AI4025" s="106" t="s">
        <v>250</v>
      </c>
      <c r="AJ4025" s="106" t="s">
        <v>250</v>
      </c>
      <c r="AK4025" s="106" t="s">
        <v>250</v>
      </c>
      <c r="AL4025" s="106" t="s">
        <v>250</v>
      </c>
      <c r="AM4025" s="106" t="s">
        <v>250</v>
      </c>
      <c r="AN4025" s="106" t="s">
        <v>250</v>
      </c>
      <c r="AO4025" s="106" t="s">
        <v>250</v>
      </c>
      <c r="AP4025" s="106">
        <v>0</v>
      </c>
    </row>
    <row r="4026" spans="1:42" ht="16">
      <c r="A4026" s="376" t="s">
        <v>832</v>
      </c>
      <c r="B4026" s="106" t="s">
        <v>2413</v>
      </c>
      <c r="C4026" s="106" t="s">
        <v>2413</v>
      </c>
      <c r="D4026" s="106" t="s">
        <v>676</v>
      </c>
      <c r="E4026" s="106" t="s">
        <v>2438</v>
      </c>
      <c r="F4026" s="106">
        <v>9</v>
      </c>
      <c r="G4026" s="106">
        <v>15</v>
      </c>
      <c r="H4026" s="106">
        <v>1333</v>
      </c>
      <c r="I4026" s="106">
        <v>1404</v>
      </c>
      <c r="J4026" s="106">
        <v>0.35499999999999998</v>
      </c>
      <c r="K4026" s="106">
        <v>0.56299999999999994</v>
      </c>
      <c r="L4026" s="106">
        <v>0.154</v>
      </c>
      <c r="M4026" s="106">
        <v>0.25900000000000001</v>
      </c>
      <c r="N4026" s="106">
        <v>1</v>
      </c>
      <c r="O4026" s="106">
        <v>-0.53793592487008901</v>
      </c>
      <c r="P4026" s="106">
        <v>9.0734368419280606E-2</v>
      </c>
      <c r="Q4026" s="106">
        <v>0.23787766958599699</v>
      </c>
      <c r="R4026" s="106">
        <v>0</v>
      </c>
      <c r="S4026" s="106" t="s">
        <v>1254</v>
      </c>
      <c r="T4026" s="106" t="s">
        <v>676</v>
      </c>
      <c r="U4026" s="106" t="s">
        <v>2438</v>
      </c>
      <c r="V4026" s="106">
        <v>43</v>
      </c>
      <c r="W4026" s="106">
        <v>16</v>
      </c>
      <c r="X4026" s="106">
        <v>3959</v>
      </c>
      <c r="Y4026" s="106">
        <v>1725</v>
      </c>
      <c r="Z4026" s="106">
        <v>0.77246360000000003</v>
      </c>
      <c r="AA4026" s="106">
        <v>0.89218529999999996</v>
      </c>
      <c r="AB4026" s="106">
        <v>0.36297044708258402</v>
      </c>
      <c r="AC4026" s="106">
        <v>0.36289855072463401</v>
      </c>
      <c r="AD4026" s="106">
        <v>-1.17641549098913</v>
      </c>
      <c r="AE4026" s="107">
        <v>8.9658676012166899E-9</v>
      </c>
      <c r="AF4026" s="107">
        <v>1.7193324939616901E-6</v>
      </c>
      <c r="AG4026" s="106">
        <v>1</v>
      </c>
      <c r="AH4026" s="106" t="s">
        <v>250</v>
      </c>
      <c r="AI4026" s="106" t="s">
        <v>250</v>
      </c>
      <c r="AJ4026" s="106" t="s">
        <v>250</v>
      </c>
      <c r="AK4026" s="106" t="s">
        <v>250</v>
      </c>
      <c r="AL4026" s="106" t="s">
        <v>250</v>
      </c>
      <c r="AM4026" s="106" t="s">
        <v>250</v>
      </c>
      <c r="AN4026" s="106" t="s">
        <v>250</v>
      </c>
      <c r="AO4026" s="106" t="s">
        <v>250</v>
      </c>
      <c r="AP4026" s="106">
        <v>0</v>
      </c>
    </row>
    <row r="4027" spans="1:42" ht="16">
      <c r="A4027" s="376" t="s">
        <v>416</v>
      </c>
      <c r="B4027" s="106" t="s">
        <v>2413</v>
      </c>
      <c r="C4027" s="106" t="s">
        <v>250</v>
      </c>
      <c r="D4027" s="106" t="s">
        <v>250</v>
      </c>
      <c r="E4027" s="106" t="s">
        <v>250</v>
      </c>
      <c r="F4027" s="106" t="s">
        <v>250</v>
      </c>
      <c r="G4027" s="106" t="s">
        <v>250</v>
      </c>
      <c r="H4027" s="106" t="s">
        <v>250</v>
      </c>
      <c r="I4027" s="106" t="s">
        <v>250</v>
      </c>
      <c r="J4027" s="106" t="s">
        <v>250</v>
      </c>
      <c r="K4027" s="106" t="s">
        <v>250</v>
      </c>
      <c r="L4027" s="106" t="s">
        <v>250</v>
      </c>
      <c r="M4027" s="106" t="s">
        <v>250</v>
      </c>
      <c r="N4027" s="106" t="s">
        <v>250</v>
      </c>
      <c r="O4027" s="106" t="s">
        <v>250</v>
      </c>
      <c r="P4027" s="106" t="s">
        <v>250</v>
      </c>
      <c r="Q4027" s="106" t="s">
        <v>250</v>
      </c>
      <c r="R4027" s="106" t="s">
        <v>250</v>
      </c>
      <c r="S4027" s="106" t="s">
        <v>1254</v>
      </c>
      <c r="T4027" s="106" t="s">
        <v>676</v>
      </c>
      <c r="U4027" s="106" t="s">
        <v>2438</v>
      </c>
      <c r="V4027" s="106">
        <v>43</v>
      </c>
      <c r="W4027" s="106">
        <v>16</v>
      </c>
      <c r="X4027" s="106">
        <v>3959</v>
      </c>
      <c r="Y4027" s="106">
        <v>1725</v>
      </c>
      <c r="Z4027" s="106">
        <v>0.16521363999999999</v>
      </c>
      <c r="AA4027" s="106">
        <v>0.29107946000000001</v>
      </c>
      <c r="AB4027" s="106">
        <v>8.3101793382167305E-2</v>
      </c>
      <c r="AC4027" s="106">
        <v>0.13739130434782601</v>
      </c>
      <c r="AD4027" s="106">
        <v>-1.1499820245155901</v>
      </c>
      <c r="AE4027" s="107">
        <v>1.1518696109864601E-6</v>
      </c>
      <c r="AF4027" s="107">
        <v>5.5611587248067001E-5</v>
      </c>
      <c r="AG4027" s="106">
        <v>1</v>
      </c>
      <c r="AH4027" s="106" t="s">
        <v>250</v>
      </c>
      <c r="AI4027" s="106" t="s">
        <v>250</v>
      </c>
      <c r="AJ4027" s="106" t="s">
        <v>250</v>
      </c>
      <c r="AK4027" s="106" t="s">
        <v>250</v>
      </c>
      <c r="AL4027" s="106" t="s">
        <v>250</v>
      </c>
      <c r="AM4027" s="106" t="s">
        <v>250</v>
      </c>
      <c r="AN4027" s="106" t="s">
        <v>250</v>
      </c>
      <c r="AO4027" s="106" t="s">
        <v>250</v>
      </c>
      <c r="AP4027" s="106">
        <v>0</v>
      </c>
    </row>
    <row r="4028" spans="1:42" ht="16">
      <c r="A4028" s="376" t="s">
        <v>778</v>
      </c>
      <c r="B4028" s="106" t="s">
        <v>2413</v>
      </c>
      <c r="C4028" s="106" t="s">
        <v>2413</v>
      </c>
      <c r="D4028" s="106" t="s">
        <v>676</v>
      </c>
      <c r="E4028" s="106" t="s">
        <v>2438</v>
      </c>
      <c r="F4028" s="106">
        <v>9</v>
      </c>
      <c r="G4028" s="106">
        <v>15</v>
      </c>
      <c r="H4028" s="106">
        <v>1333</v>
      </c>
      <c r="I4028" s="106">
        <v>1404</v>
      </c>
      <c r="J4028" s="106">
        <v>0.22500000000000001</v>
      </c>
      <c r="K4028" s="106">
        <v>0.51200000000000001</v>
      </c>
      <c r="L4028" s="106">
        <v>9.5000000000000001E-2</v>
      </c>
      <c r="M4028" s="106">
        <v>0.22600000000000001</v>
      </c>
      <c r="N4028" s="106">
        <v>0</v>
      </c>
      <c r="O4028" s="106">
        <v>-1.2186418512035699</v>
      </c>
      <c r="P4028" s="106">
        <v>4.7834153525500001E-4</v>
      </c>
      <c r="Q4028" s="106">
        <v>5.0074274095540001E-3</v>
      </c>
      <c r="R4028" s="106">
        <v>1</v>
      </c>
      <c r="S4028" s="106" t="s">
        <v>1254</v>
      </c>
      <c r="T4028" s="106" t="s">
        <v>676</v>
      </c>
      <c r="U4028" s="106" t="s">
        <v>2438</v>
      </c>
      <c r="V4028" s="106">
        <v>43</v>
      </c>
      <c r="W4028" s="106">
        <v>16</v>
      </c>
      <c r="X4028" s="106">
        <v>3959</v>
      </c>
      <c r="Y4028" s="106">
        <v>1725</v>
      </c>
      <c r="Z4028" s="106">
        <v>0.27630979999999999</v>
      </c>
      <c r="AA4028" s="106">
        <v>0.24083901999999999</v>
      </c>
      <c r="AB4028" s="106">
        <v>0.13311442283404901</v>
      </c>
      <c r="AC4028" s="106">
        <v>0.11536231884058</v>
      </c>
      <c r="AD4028" s="106">
        <v>4.9554304788522102E-2</v>
      </c>
      <c r="AE4028" s="106">
        <v>0.81124645855366695</v>
      </c>
      <c r="AF4028" s="106">
        <v>0.89048655120079501</v>
      </c>
      <c r="AG4028" s="106">
        <v>0</v>
      </c>
      <c r="AH4028" s="106" t="s">
        <v>250</v>
      </c>
      <c r="AI4028" s="106" t="s">
        <v>250</v>
      </c>
      <c r="AJ4028" s="106" t="s">
        <v>250</v>
      </c>
      <c r="AK4028" s="106" t="s">
        <v>250</v>
      </c>
      <c r="AL4028" s="106" t="s">
        <v>250</v>
      </c>
      <c r="AM4028" s="106" t="s">
        <v>250</v>
      </c>
      <c r="AN4028" s="106" t="s">
        <v>250</v>
      </c>
      <c r="AO4028" s="106" t="s">
        <v>250</v>
      </c>
      <c r="AP4028" s="106">
        <v>0</v>
      </c>
    </row>
    <row r="4029" spans="1:42" ht="16">
      <c r="A4029" s="376" t="s">
        <v>923</v>
      </c>
      <c r="B4029" s="106" t="s">
        <v>2413</v>
      </c>
      <c r="C4029" s="106" t="s">
        <v>2413</v>
      </c>
      <c r="D4029" s="106" t="s">
        <v>676</v>
      </c>
      <c r="E4029" s="106" t="s">
        <v>2438</v>
      </c>
      <c r="F4029" s="106">
        <v>9</v>
      </c>
      <c r="G4029" s="106">
        <v>15</v>
      </c>
      <c r="H4029" s="106">
        <v>1333</v>
      </c>
      <c r="I4029" s="106">
        <v>1404</v>
      </c>
      <c r="J4029" s="106">
        <v>0.48799999999999999</v>
      </c>
      <c r="K4029" s="106">
        <v>0.44600000000000001</v>
      </c>
      <c r="L4029" s="106">
        <v>0.20300000000000001</v>
      </c>
      <c r="M4029" s="106">
        <v>0.20899999999999999</v>
      </c>
      <c r="N4029" s="106">
        <v>1</v>
      </c>
      <c r="O4029" s="106">
        <v>0.33580926764288399</v>
      </c>
      <c r="P4029" s="106">
        <v>1.28015713756947E-2</v>
      </c>
      <c r="Q4029" s="106">
        <v>5.8462475729555097E-2</v>
      </c>
      <c r="R4029" s="106">
        <v>0</v>
      </c>
      <c r="S4029" s="106" t="s">
        <v>1254</v>
      </c>
      <c r="T4029" s="106" t="s">
        <v>676</v>
      </c>
      <c r="U4029" s="106" t="s">
        <v>2438</v>
      </c>
      <c r="V4029" s="106">
        <v>43</v>
      </c>
      <c r="W4029" s="106">
        <v>16</v>
      </c>
      <c r="X4029" s="106">
        <v>3959</v>
      </c>
      <c r="Y4029" s="106">
        <v>1725</v>
      </c>
      <c r="Z4029" s="106">
        <v>0.51539016000000004</v>
      </c>
      <c r="AA4029" s="106">
        <v>0.49674770000000001</v>
      </c>
      <c r="AB4029" s="106">
        <v>0.26420813336700499</v>
      </c>
      <c r="AC4029" s="106">
        <v>0.24811594202898399</v>
      </c>
      <c r="AD4029" s="106">
        <v>-0.19463555839868599</v>
      </c>
      <c r="AE4029" s="106">
        <v>4.6582244081539298E-2</v>
      </c>
      <c r="AF4029" s="106">
        <v>0.13581661396065101</v>
      </c>
      <c r="AG4029" s="106">
        <v>0</v>
      </c>
      <c r="AH4029" s="106" t="s">
        <v>250</v>
      </c>
      <c r="AI4029" s="106" t="s">
        <v>250</v>
      </c>
      <c r="AJ4029" s="106" t="s">
        <v>250</v>
      </c>
      <c r="AK4029" s="106" t="s">
        <v>250</v>
      </c>
      <c r="AL4029" s="106" t="s">
        <v>250</v>
      </c>
      <c r="AM4029" s="106" t="s">
        <v>250</v>
      </c>
      <c r="AN4029" s="106" t="s">
        <v>250</v>
      </c>
      <c r="AO4029" s="106" t="s">
        <v>250</v>
      </c>
      <c r="AP4029" s="106">
        <v>0</v>
      </c>
    </row>
    <row r="4030" spans="1:42" ht="16">
      <c r="A4030" s="376" t="s">
        <v>743</v>
      </c>
      <c r="B4030" s="106" t="s">
        <v>2413</v>
      </c>
      <c r="C4030" s="106" t="s">
        <v>2413</v>
      </c>
      <c r="D4030" s="106" t="s">
        <v>676</v>
      </c>
      <c r="E4030" s="106" t="s">
        <v>2438</v>
      </c>
      <c r="F4030" s="106">
        <v>9</v>
      </c>
      <c r="G4030" s="106">
        <v>15</v>
      </c>
      <c r="H4030" s="106">
        <v>1333</v>
      </c>
      <c r="I4030" s="106">
        <v>1404</v>
      </c>
      <c r="J4030" s="106">
        <v>0.29099999999999998</v>
      </c>
      <c r="K4030" s="106">
        <v>0.313</v>
      </c>
      <c r="L4030" s="106">
        <v>0.122</v>
      </c>
      <c r="M4030" s="106">
        <v>0.153</v>
      </c>
      <c r="N4030" s="106">
        <v>0</v>
      </c>
      <c r="O4030" s="106">
        <v>3.41263864649212E-2</v>
      </c>
      <c r="P4030" s="106">
        <v>0.83985799633687397</v>
      </c>
      <c r="Q4030" s="106">
        <v>0.92059212988399597</v>
      </c>
      <c r="R4030" s="106">
        <v>0</v>
      </c>
      <c r="S4030" s="106" t="s">
        <v>1254</v>
      </c>
      <c r="T4030" s="106" t="s">
        <v>676</v>
      </c>
      <c r="U4030" s="106" t="s">
        <v>2438</v>
      </c>
      <c r="V4030" s="106">
        <v>43</v>
      </c>
      <c r="W4030" s="106">
        <v>16</v>
      </c>
      <c r="X4030" s="106">
        <v>3959</v>
      </c>
      <c r="Y4030" s="106">
        <v>1725</v>
      </c>
      <c r="Z4030" s="106">
        <v>0.36348631999999997</v>
      </c>
      <c r="AA4030" s="106">
        <v>0.28470269999999998</v>
      </c>
      <c r="AB4030" s="106">
        <v>0.18918918918918601</v>
      </c>
      <c r="AC4030" s="106">
        <v>0.146666666666667</v>
      </c>
      <c r="AD4030" s="106">
        <v>0.15537198188635101</v>
      </c>
      <c r="AE4030" s="106">
        <v>0.18191716918690501</v>
      </c>
      <c r="AF4030" s="106">
        <v>0.34702734830947701</v>
      </c>
      <c r="AG4030" s="106">
        <v>0</v>
      </c>
      <c r="AH4030" s="106" t="s">
        <v>250</v>
      </c>
      <c r="AI4030" s="106" t="s">
        <v>250</v>
      </c>
      <c r="AJ4030" s="106" t="s">
        <v>250</v>
      </c>
      <c r="AK4030" s="106" t="s">
        <v>250</v>
      </c>
      <c r="AL4030" s="106" t="s">
        <v>250</v>
      </c>
      <c r="AM4030" s="106" t="s">
        <v>250</v>
      </c>
      <c r="AN4030" s="106" t="s">
        <v>250</v>
      </c>
      <c r="AO4030" s="106" t="s">
        <v>250</v>
      </c>
      <c r="AP4030" s="106">
        <v>0</v>
      </c>
    </row>
    <row r="4031" spans="1:42" ht="16">
      <c r="A4031" s="376" t="s">
        <v>728</v>
      </c>
      <c r="B4031" s="106" t="s">
        <v>2413</v>
      </c>
      <c r="C4031" s="106" t="s">
        <v>2413</v>
      </c>
      <c r="D4031" s="106" t="s">
        <v>676</v>
      </c>
      <c r="E4031" s="106" t="s">
        <v>2438</v>
      </c>
      <c r="F4031" s="106">
        <v>9</v>
      </c>
      <c r="G4031" s="106">
        <v>15</v>
      </c>
      <c r="H4031" s="106">
        <v>1333</v>
      </c>
      <c r="I4031" s="106">
        <v>1404</v>
      </c>
      <c r="J4031" s="106">
        <v>0.50700000000000001</v>
      </c>
      <c r="K4031" s="106">
        <v>0.34200000000000003</v>
      </c>
      <c r="L4031" s="106">
        <v>0.21</v>
      </c>
      <c r="M4031" s="106">
        <v>0.159</v>
      </c>
      <c r="N4031" s="106">
        <v>1</v>
      </c>
      <c r="O4031" s="106">
        <v>0.71901507560480205</v>
      </c>
      <c r="P4031" s="106">
        <v>4.6628056655949003E-3</v>
      </c>
      <c r="Q4031" s="106">
        <v>2.7986315689182101E-2</v>
      </c>
      <c r="R4031" s="106">
        <v>0</v>
      </c>
      <c r="S4031" s="106" t="s">
        <v>1254</v>
      </c>
      <c r="T4031" s="106" t="s">
        <v>676</v>
      </c>
      <c r="U4031" s="106" t="s">
        <v>2438</v>
      </c>
      <c r="V4031" s="106">
        <v>43</v>
      </c>
      <c r="W4031" s="106">
        <v>16</v>
      </c>
      <c r="X4031" s="106">
        <v>3959</v>
      </c>
      <c r="Y4031" s="106">
        <v>1725</v>
      </c>
      <c r="Z4031" s="106">
        <v>0.43725312</v>
      </c>
      <c r="AA4031" s="106">
        <v>0.27722752000000001</v>
      </c>
      <c r="AB4031" s="106">
        <v>0.222025764081834</v>
      </c>
      <c r="AC4031" s="106">
        <v>0.147246376811594</v>
      </c>
      <c r="AD4031" s="106">
        <v>0.42728146717968502</v>
      </c>
      <c r="AE4031" s="106">
        <v>1.3317564353059999E-3</v>
      </c>
      <c r="AF4031" s="106">
        <v>1.0575380323111601E-2</v>
      </c>
      <c r="AG4031" s="106">
        <v>1</v>
      </c>
      <c r="AH4031" s="106" t="s">
        <v>250</v>
      </c>
      <c r="AI4031" s="106" t="s">
        <v>250</v>
      </c>
      <c r="AJ4031" s="106" t="s">
        <v>250</v>
      </c>
      <c r="AK4031" s="106" t="s">
        <v>250</v>
      </c>
      <c r="AL4031" s="106" t="s">
        <v>250</v>
      </c>
      <c r="AM4031" s="106" t="s">
        <v>250</v>
      </c>
      <c r="AN4031" s="106" t="s">
        <v>250</v>
      </c>
      <c r="AO4031" s="106" t="s">
        <v>250</v>
      </c>
      <c r="AP4031" s="106">
        <v>0</v>
      </c>
    </row>
    <row r="4032" spans="1:42" ht="16">
      <c r="A4032" s="376" t="s">
        <v>973</v>
      </c>
      <c r="B4032" s="106" t="s">
        <v>2413</v>
      </c>
      <c r="C4032" s="106" t="s">
        <v>2413</v>
      </c>
      <c r="D4032" s="106" t="s">
        <v>676</v>
      </c>
      <c r="E4032" s="106" t="s">
        <v>2438</v>
      </c>
      <c r="F4032" s="106">
        <v>9</v>
      </c>
      <c r="G4032" s="106">
        <v>15</v>
      </c>
      <c r="H4032" s="106">
        <v>1333</v>
      </c>
      <c r="I4032" s="106">
        <v>1404</v>
      </c>
      <c r="J4032" s="106">
        <v>0.28299999999999997</v>
      </c>
      <c r="K4032" s="106">
        <v>0.26900000000000002</v>
      </c>
      <c r="L4032" s="106">
        <v>0.12</v>
      </c>
      <c r="M4032" s="106">
        <v>0.13100000000000001</v>
      </c>
      <c r="N4032" s="106">
        <v>1</v>
      </c>
      <c r="O4032" s="106">
        <v>0.42081129311145099</v>
      </c>
      <c r="P4032" s="106">
        <v>5.96433039538539E-2</v>
      </c>
      <c r="Q4032" s="106">
        <v>0.176965611431944</v>
      </c>
      <c r="R4032" s="106">
        <v>0</v>
      </c>
      <c r="S4032" s="106" t="s">
        <v>1254</v>
      </c>
      <c r="T4032" s="106" t="s">
        <v>676</v>
      </c>
      <c r="U4032" s="106" t="s">
        <v>2438</v>
      </c>
      <c r="V4032" s="106">
        <v>43</v>
      </c>
      <c r="W4032" s="106">
        <v>16</v>
      </c>
      <c r="X4032" s="106">
        <v>3959</v>
      </c>
      <c r="Y4032" s="106">
        <v>1725</v>
      </c>
      <c r="Z4032" s="106">
        <v>0.31408522</v>
      </c>
      <c r="AA4032" s="106">
        <v>0.22622238</v>
      </c>
      <c r="AB4032" s="106">
        <v>0.164182874463246</v>
      </c>
      <c r="AC4032" s="106">
        <v>0.119420289855073</v>
      </c>
      <c r="AD4032" s="106">
        <v>0.28721903572201601</v>
      </c>
      <c r="AE4032" s="106">
        <v>5.5970683394349602E-2</v>
      </c>
      <c r="AF4032" s="106">
        <v>0.154283588231444</v>
      </c>
      <c r="AG4032" s="106">
        <v>0</v>
      </c>
      <c r="AH4032" s="106" t="s">
        <v>250</v>
      </c>
      <c r="AI4032" s="106" t="s">
        <v>250</v>
      </c>
      <c r="AJ4032" s="106" t="s">
        <v>250</v>
      </c>
      <c r="AK4032" s="106" t="s">
        <v>250</v>
      </c>
      <c r="AL4032" s="106" t="s">
        <v>250</v>
      </c>
      <c r="AM4032" s="106" t="s">
        <v>250</v>
      </c>
      <c r="AN4032" s="106" t="s">
        <v>250</v>
      </c>
      <c r="AO4032" s="106" t="s">
        <v>250</v>
      </c>
      <c r="AP4032" s="106">
        <v>0</v>
      </c>
    </row>
    <row r="4033" spans="1:42" ht="16">
      <c r="A4033" s="376" t="s">
        <v>958</v>
      </c>
      <c r="B4033" s="106" t="s">
        <v>2413</v>
      </c>
      <c r="C4033" s="106" t="s">
        <v>2413</v>
      </c>
      <c r="D4033" s="106" t="s">
        <v>676</v>
      </c>
      <c r="E4033" s="106" t="s">
        <v>2438</v>
      </c>
      <c r="F4033" s="106">
        <v>9</v>
      </c>
      <c r="G4033" s="106">
        <v>15</v>
      </c>
      <c r="H4033" s="106">
        <v>1333</v>
      </c>
      <c r="I4033" s="106">
        <v>1404</v>
      </c>
      <c r="J4033" s="106">
        <v>0.21099999999999999</v>
      </c>
      <c r="K4033" s="106">
        <v>0.186</v>
      </c>
      <c r="L4033" s="106">
        <v>9.2999999999999999E-2</v>
      </c>
      <c r="M4033" s="106">
        <v>9.2999999999999999E-2</v>
      </c>
      <c r="N4033" s="106">
        <v>0</v>
      </c>
      <c r="O4033" s="106">
        <v>0.451418277054638</v>
      </c>
      <c r="P4033" s="106">
        <v>2.0855216229265301E-2</v>
      </c>
      <c r="Q4033" s="106">
        <v>8.3392830543779398E-2</v>
      </c>
      <c r="R4033" s="106">
        <v>0</v>
      </c>
      <c r="S4033" s="106" t="s">
        <v>1254</v>
      </c>
      <c r="T4033" s="106" t="s">
        <v>676</v>
      </c>
      <c r="U4033" s="106" t="s">
        <v>2438</v>
      </c>
      <c r="V4033" s="106">
        <v>43</v>
      </c>
      <c r="W4033" s="106">
        <v>16</v>
      </c>
      <c r="X4033" s="106">
        <v>3959</v>
      </c>
      <c r="Y4033" s="106">
        <v>1725</v>
      </c>
      <c r="Z4033" s="106">
        <v>0.27216694000000002</v>
      </c>
      <c r="AA4033" s="106">
        <v>0.21588588</v>
      </c>
      <c r="AB4033" s="106">
        <v>0.14523869664056499</v>
      </c>
      <c r="AC4033" s="106">
        <v>0.112463768115942</v>
      </c>
      <c r="AD4033" s="106">
        <v>0.21402323365543799</v>
      </c>
      <c r="AE4033" s="106">
        <v>0.20690236654310401</v>
      </c>
      <c r="AF4033" s="106">
        <v>0.37820738828564099</v>
      </c>
      <c r="AG4033" s="106">
        <v>0</v>
      </c>
      <c r="AH4033" s="106" t="s">
        <v>250</v>
      </c>
      <c r="AI4033" s="106" t="s">
        <v>250</v>
      </c>
      <c r="AJ4033" s="106" t="s">
        <v>250</v>
      </c>
      <c r="AK4033" s="106" t="s">
        <v>250</v>
      </c>
      <c r="AL4033" s="106" t="s">
        <v>250</v>
      </c>
      <c r="AM4033" s="106" t="s">
        <v>250</v>
      </c>
      <c r="AN4033" s="106" t="s">
        <v>250</v>
      </c>
      <c r="AO4033" s="106" t="s">
        <v>250</v>
      </c>
      <c r="AP4033" s="106">
        <v>0</v>
      </c>
    </row>
    <row r="4034" spans="1:42" ht="16">
      <c r="A4034" s="376" t="s">
        <v>339</v>
      </c>
      <c r="B4034" s="106" t="s">
        <v>2413</v>
      </c>
      <c r="C4034" s="106" t="s">
        <v>2413</v>
      </c>
      <c r="D4034" s="106" t="s">
        <v>676</v>
      </c>
      <c r="E4034" s="106" t="s">
        <v>2438</v>
      </c>
      <c r="F4034" s="106">
        <v>9</v>
      </c>
      <c r="G4034" s="106">
        <v>15</v>
      </c>
      <c r="H4034" s="106">
        <v>1333</v>
      </c>
      <c r="I4034" s="106">
        <v>1404</v>
      </c>
      <c r="J4034" s="106">
        <v>0.39500000000000002</v>
      </c>
      <c r="K4034" s="106">
        <v>0.498</v>
      </c>
      <c r="L4034" s="106">
        <v>0.17100000000000001</v>
      </c>
      <c r="M4034" s="106">
        <v>0.23</v>
      </c>
      <c r="N4034" s="106">
        <v>1</v>
      </c>
      <c r="O4034" s="106">
        <v>-0.16793592755016001</v>
      </c>
      <c r="P4034" s="106">
        <v>0.36022825583002499</v>
      </c>
      <c r="Q4034" s="106">
        <v>0.58081310484515103</v>
      </c>
      <c r="R4034" s="106">
        <v>0</v>
      </c>
      <c r="S4034" s="106" t="s">
        <v>1254</v>
      </c>
      <c r="T4034" s="106" t="s">
        <v>676</v>
      </c>
      <c r="U4034" s="106" t="s">
        <v>2438</v>
      </c>
      <c r="V4034" s="106">
        <v>43</v>
      </c>
      <c r="W4034" s="106">
        <v>16</v>
      </c>
      <c r="X4034" s="106">
        <v>3959</v>
      </c>
      <c r="Y4034" s="106">
        <v>1725</v>
      </c>
      <c r="Z4034" s="106">
        <v>0.45294634</v>
      </c>
      <c r="AA4034" s="106">
        <v>0.46206550000000002</v>
      </c>
      <c r="AB4034" s="106">
        <v>0.23415003788835001</v>
      </c>
      <c r="AC4034" s="106">
        <v>0.231304347826085</v>
      </c>
      <c r="AD4034" s="106">
        <v>-0.25612712152834999</v>
      </c>
      <c r="AE4034" s="106">
        <v>1.1080364794257501E-2</v>
      </c>
      <c r="AF4034" s="106">
        <v>4.8827969959124203E-2</v>
      </c>
      <c r="AG4034" s="106">
        <v>1</v>
      </c>
      <c r="AH4034" s="106" t="s">
        <v>250</v>
      </c>
      <c r="AI4034" s="106" t="s">
        <v>250</v>
      </c>
      <c r="AJ4034" s="106" t="s">
        <v>250</v>
      </c>
      <c r="AK4034" s="106" t="s">
        <v>250</v>
      </c>
      <c r="AL4034" s="106" t="s">
        <v>250</v>
      </c>
      <c r="AM4034" s="106" t="s">
        <v>250</v>
      </c>
      <c r="AN4034" s="106" t="s">
        <v>250</v>
      </c>
      <c r="AO4034" s="106" t="s">
        <v>250</v>
      </c>
      <c r="AP4034" s="106">
        <v>0</v>
      </c>
    </row>
    <row r="4035" spans="1:42" ht="16">
      <c r="A4035" s="376" t="s">
        <v>953</v>
      </c>
      <c r="B4035" s="106" t="s">
        <v>2413</v>
      </c>
      <c r="C4035" s="106" t="s">
        <v>2413</v>
      </c>
      <c r="D4035" s="106" t="s">
        <v>676</v>
      </c>
      <c r="E4035" s="106" t="s">
        <v>2438</v>
      </c>
      <c r="F4035" s="106">
        <v>9</v>
      </c>
      <c r="G4035" s="106">
        <v>15</v>
      </c>
      <c r="H4035" s="106">
        <v>1333</v>
      </c>
      <c r="I4035" s="106">
        <v>1404</v>
      </c>
      <c r="J4035" s="106">
        <v>0.315</v>
      </c>
      <c r="K4035" s="106">
        <v>0.36199999999999999</v>
      </c>
      <c r="L4035" s="106">
        <v>0.13400000000000001</v>
      </c>
      <c r="M4035" s="106">
        <v>0.16900000000000001</v>
      </c>
      <c r="N4035" s="106">
        <v>0</v>
      </c>
      <c r="O4035" s="106">
        <v>-0.20953958520531901</v>
      </c>
      <c r="P4035" s="106">
        <v>0.1093349500798</v>
      </c>
      <c r="Q4035" s="106">
        <v>0.27259509252959102</v>
      </c>
      <c r="R4035" s="106">
        <v>0</v>
      </c>
      <c r="S4035" s="106" t="s">
        <v>1254</v>
      </c>
      <c r="T4035" s="106" t="s">
        <v>676</v>
      </c>
      <c r="U4035" s="106" t="s">
        <v>2438</v>
      </c>
      <c r="V4035" s="106">
        <v>43</v>
      </c>
      <c r="W4035" s="106">
        <v>16</v>
      </c>
      <c r="X4035" s="106">
        <v>3959</v>
      </c>
      <c r="Y4035" s="106">
        <v>1725</v>
      </c>
      <c r="Z4035" s="106">
        <v>0.31817414999999999</v>
      </c>
      <c r="AA4035" s="106">
        <v>0.34724571999999998</v>
      </c>
      <c r="AB4035" s="106">
        <v>0.16089921697398199</v>
      </c>
      <c r="AC4035" s="106">
        <v>0.17159420289855001</v>
      </c>
      <c r="AD4035" s="106">
        <v>-0.32353447253502299</v>
      </c>
      <c r="AE4035" s="106">
        <v>6.0623133826374603E-2</v>
      </c>
      <c r="AF4035" s="106">
        <v>0.16290233053327799</v>
      </c>
      <c r="AG4035" s="106">
        <v>0</v>
      </c>
      <c r="AH4035" s="106" t="s">
        <v>250</v>
      </c>
      <c r="AI4035" s="106" t="s">
        <v>250</v>
      </c>
      <c r="AJ4035" s="106" t="s">
        <v>250</v>
      </c>
      <c r="AK4035" s="106" t="s">
        <v>250</v>
      </c>
      <c r="AL4035" s="106" t="s">
        <v>250</v>
      </c>
      <c r="AM4035" s="106" t="s">
        <v>250</v>
      </c>
      <c r="AN4035" s="106" t="s">
        <v>250</v>
      </c>
      <c r="AO4035" s="106" t="s">
        <v>250</v>
      </c>
      <c r="AP4035" s="106">
        <v>0</v>
      </c>
    </row>
    <row r="4036" spans="1:42" ht="16">
      <c r="A4036" s="376" t="s">
        <v>1021</v>
      </c>
      <c r="B4036" s="106" t="s">
        <v>2413</v>
      </c>
      <c r="C4036" s="106" t="s">
        <v>2413</v>
      </c>
      <c r="D4036" s="106" t="s">
        <v>676</v>
      </c>
      <c r="E4036" s="106" t="s">
        <v>2438</v>
      </c>
      <c r="F4036" s="106">
        <v>9</v>
      </c>
      <c r="G4036" s="106">
        <v>15</v>
      </c>
      <c r="H4036" s="106">
        <v>1333</v>
      </c>
      <c r="I4036" s="106">
        <v>1404</v>
      </c>
      <c r="J4036" s="106">
        <v>0.309</v>
      </c>
      <c r="K4036" s="106">
        <v>0.32900000000000001</v>
      </c>
      <c r="L4036" s="106">
        <v>0.13300000000000001</v>
      </c>
      <c r="M4036" s="106">
        <v>0.161</v>
      </c>
      <c r="N4036" s="106">
        <v>1</v>
      </c>
      <c r="O4036" s="106">
        <v>-6.6515870110703396E-2</v>
      </c>
      <c r="P4036" s="106">
        <v>0.67133098665048596</v>
      </c>
      <c r="Q4036" s="106">
        <v>0.82553306903443402</v>
      </c>
      <c r="R4036" s="106">
        <v>0</v>
      </c>
      <c r="S4036" s="106" t="s">
        <v>1254</v>
      </c>
      <c r="T4036" s="106" t="s">
        <v>676</v>
      </c>
      <c r="U4036" s="106" t="s">
        <v>2438</v>
      </c>
      <c r="V4036" s="106">
        <v>43</v>
      </c>
      <c r="W4036" s="106">
        <v>16</v>
      </c>
      <c r="X4036" s="106">
        <v>3959</v>
      </c>
      <c r="Y4036" s="106">
        <v>1725</v>
      </c>
      <c r="Z4036" s="106">
        <v>0.34985334000000001</v>
      </c>
      <c r="AA4036" s="106">
        <v>0.31726690000000002</v>
      </c>
      <c r="AB4036" s="106">
        <v>0.181864107097749</v>
      </c>
      <c r="AC4036" s="106">
        <v>0.16347826086956499</v>
      </c>
      <c r="AD4036" s="106">
        <v>-0.10971018419489401</v>
      </c>
      <c r="AE4036" s="106">
        <v>0.310207211195274</v>
      </c>
      <c r="AF4036" s="106">
        <v>0.49032752737317498</v>
      </c>
      <c r="AG4036" s="106">
        <v>0</v>
      </c>
      <c r="AH4036" s="106" t="s">
        <v>250</v>
      </c>
      <c r="AI4036" s="106" t="s">
        <v>250</v>
      </c>
      <c r="AJ4036" s="106" t="s">
        <v>250</v>
      </c>
      <c r="AK4036" s="106" t="s">
        <v>250</v>
      </c>
      <c r="AL4036" s="106" t="s">
        <v>250</v>
      </c>
      <c r="AM4036" s="106" t="s">
        <v>250</v>
      </c>
      <c r="AN4036" s="106" t="s">
        <v>250</v>
      </c>
      <c r="AO4036" s="106" t="s">
        <v>250</v>
      </c>
      <c r="AP4036" s="106">
        <v>0</v>
      </c>
    </row>
    <row r="4037" spans="1:42" ht="16">
      <c r="A4037" s="376" t="s">
        <v>936</v>
      </c>
      <c r="B4037" s="106" t="s">
        <v>2413</v>
      </c>
      <c r="C4037" s="106" t="s">
        <v>2413</v>
      </c>
      <c r="D4037" s="106" t="s">
        <v>676</v>
      </c>
      <c r="E4037" s="106" t="s">
        <v>2438</v>
      </c>
      <c r="F4037" s="106">
        <v>9</v>
      </c>
      <c r="G4037" s="106">
        <v>15</v>
      </c>
      <c r="H4037" s="106">
        <v>1333</v>
      </c>
      <c r="I4037" s="106">
        <v>1404</v>
      </c>
      <c r="J4037" s="106">
        <v>0.20499999999999999</v>
      </c>
      <c r="K4037" s="106">
        <v>0.626</v>
      </c>
      <c r="L4037" s="106">
        <v>8.7999999999999995E-2</v>
      </c>
      <c r="M4037" s="106">
        <v>0.26900000000000002</v>
      </c>
      <c r="N4037" s="106">
        <v>1</v>
      </c>
      <c r="O4037" s="106">
        <v>-1.5405850030391499</v>
      </c>
      <c r="P4037" s="107">
        <v>8.4106359771260605E-6</v>
      </c>
      <c r="Q4037" s="106">
        <v>2.219052630648E-4</v>
      </c>
      <c r="R4037" s="106">
        <v>0</v>
      </c>
      <c r="S4037" s="106" t="s">
        <v>1254</v>
      </c>
      <c r="T4037" s="106" t="s">
        <v>676</v>
      </c>
      <c r="U4037" s="106" t="s">
        <v>2438</v>
      </c>
      <c r="V4037" s="106">
        <v>43</v>
      </c>
      <c r="W4037" s="106">
        <v>16</v>
      </c>
      <c r="X4037" s="106">
        <v>3959</v>
      </c>
      <c r="Y4037" s="106">
        <v>1725</v>
      </c>
      <c r="Z4037" s="106">
        <v>0.37916672000000001</v>
      </c>
      <c r="AA4037" s="106">
        <v>0.37144396000000002</v>
      </c>
      <c r="AB4037" s="106">
        <v>0.185905531699921</v>
      </c>
      <c r="AC4037" s="106">
        <v>0.17739130434782599</v>
      </c>
      <c r="AD4037" s="106">
        <v>-0.128012319326511</v>
      </c>
      <c r="AE4037" s="106">
        <v>0.54118598954981401</v>
      </c>
      <c r="AF4037" s="106">
        <v>0.69664086335133102</v>
      </c>
      <c r="AG4037" s="106">
        <v>0</v>
      </c>
      <c r="AH4037" s="106" t="s">
        <v>250</v>
      </c>
      <c r="AI4037" s="106" t="s">
        <v>250</v>
      </c>
      <c r="AJ4037" s="106" t="s">
        <v>250</v>
      </c>
      <c r="AK4037" s="106" t="s">
        <v>250</v>
      </c>
      <c r="AL4037" s="106" t="s">
        <v>250</v>
      </c>
      <c r="AM4037" s="106" t="s">
        <v>250</v>
      </c>
      <c r="AN4037" s="106" t="s">
        <v>250</v>
      </c>
      <c r="AO4037" s="106" t="s">
        <v>250</v>
      </c>
      <c r="AP4037" s="106">
        <v>0</v>
      </c>
    </row>
    <row r="4038" spans="1:42" ht="16">
      <c r="A4038" s="376" t="s">
        <v>368</v>
      </c>
      <c r="B4038" s="106" t="s">
        <v>2413</v>
      </c>
      <c r="C4038" s="106" t="s">
        <v>2413</v>
      </c>
      <c r="D4038" s="106" t="s">
        <v>676</v>
      </c>
      <c r="E4038" s="106" t="s">
        <v>2438</v>
      </c>
      <c r="F4038" s="106">
        <v>9</v>
      </c>
      <c r="G4038" s="106">
        <v>15</v>
      </c>
      <c r="H4038" s="106">
        <v>1333</v>
      </c>
      <c r="I4038" s="106">
        <v>1404</v>
      </c>
      <c r="J4038" s="106">
        <v>0.42199999999999999</v>
      </c>
      <c r="K4038" s="106">
        <v>0.34799999999999998</v>
      </c>
      <c r="L4038" s="106">
        <v>0.17799999999999999</v>
      </c>
      <c r="M4038" s="106">
        <v>0.17299999999999999</v>
      </c>
      <c r="N4038" s="106">
        <v>0</v>
      </c>
      <c r="O4038" s="106">
        <v>0.37306624482613798</v>
      </c>
      <c r="P4038" s="106">
        <v>3.3619480129146603E-2</v>
      </c>
      <c r="Q4038" s="106">
        <v>0.114406915404759</v>
      </c>
      <c r="R4038" s="106">
        <v>0</v>
      </c>
      <c r="S4038" s="106" t="s">
        <v>1254</v>
      </c>
      <c r="T4038" s="106" t="s">
        <v>676</v>
      </c>
      <c r="U4038" s="106" t="s">
        <v>2438</v>
      </c>
      <c r="V4038" s="106">
        <v>43</v>
      </c>
      <c r="W4038" s="106">
        <v>16</v>
      </c>
      <c r="X4038" s="106">
        <v>3959</v>
      </c>
      <c r="Y4038" s="106">
        <v>1725</v>
      </c>
      <c r="Z4038" s="106">
        <v>0.40682685000000002</v>
      </c>
      <c r="AA4038" s="106">
        <v>0.33259224999999998</v>
      </c>
      <c r="AB4038" s="106">
        <v>0.206617832786053</v>
      </c>
      <c r="AC4038" s="106">
        <v>0.16927536231883999</v>
      </c>
      <c r="AD4038" s="106">
        <v>3.3611066539283E-3</v>
      </c>
      <c r="AE4038" s="106">
        <v>0.97882615604173995</v>
      </c>
      <c r="AF4038" s="106">
        <v>0.98785314180296102</v>
      </c>
      <c r="AG4038" s="106">
        <v>0</v>
      </c>
      <c r="AH4038" s="106" t="s">
        <v>250</v>
      </c>
      <c r="AI4038" s="106" t="s">
        <v>250</v>
      </c>
      <c r="AJ4038" s="106" t="s">
        <v>250</v>
      </c>
      <c r="AK4038" s="106" t="s">
        <v>250</v>
      </c>
      <c r="AL4038" s="106" t="s">
        <v>250</v>
      </c>
      <c r="AM4038" s="106" t="s">
        <v>250</v>
      </c>
      <c r="AN4038" s="106" t="s">
        <v>250</v>
      </c>
      <c r="AO4038" s="106" t="s">
        <v>250</v>
      </c>
      <c r="AP4038" s="106">
        <v>0</v>
      </c>
    </row>
    <row r="4039" spans="1:42" ht="16">
      <c r="A4039" s="376" t="s">
        <v>292</v>
      </c>
      <c r="B4039" s="106" t="s">
        <v>2413</v>
      </c>
      <c r="C4039" s="106" t="s">
        <v>2413</v>
      </c>
      <c r="D4039" s="106" t="s">
        <v>676</v>
      </c>
      <c r="E4039" s="106" t="s">
        <v>2438</v>
      </c>
      <c r="F4039" s="106">
        <v>9</v>
      </c>
      <c r="G4039" s="106">
        <v>15</v>
      </c>
      <c r="H4039" s="106">
        <v>1333</v>
      </c>
      <c r="I4039" s="106">
        <v>1404</v>
      </c>
      <c r="J4039" s="106">
        <v>0.73499999999999999</v>
      </c>
      <c r="K4039" s="106">
        <v>1.075</v>
      </c>
      <c r="L4039" s="106">
        <v>0.27800000000000002</v>
      </c>
      <c r="M4039" s="106">
        <v>0.41099999999999998</v>
      </c>
      <c r="N4039" s="106">
        <v>1</v>
      </c>
      <c r="O4039" s="106">
        <v>-0.71605238839085095</v>
      </c>
      <c r="P4039" s="106">
        <v>7.1429277721442003E-2</v>
      </c>
      <c r="Q4039" s="106">
        <v>0.20186239797133701</v>
      </c>
      <c r="R4039" s="106">
        <v>0</v>
      </c>
      <c r="S4039" s="106" t="s">
        <v>1254</v>
      </c>
      <c r="T4039" s="106" t="s">
        <v>676</v>
      </c>
      <c r="U4039" s="106" t="s">
        <v>2438</v>
      </c>
      <c r="V4039" s="106">
        <v>43</v>
      </c>
      <c r="W4039" s="106">
        <v>16</v>
      </c>
      <c r="X4039" s="106">
        <v>3959</v>
      </c>
      <c r="Y4039" s="106">
        <v>1725</v>
      </c>
      <c r="Z4039" s="106">
        <v>0.96095680000000006</v>
      </c>
      <c r="AA4039" s="106">
        <v>1.4128548000000001</v>
      </c>
      <c r="AB4039" s="106">
        <v>0.39858550138922499</v>
      </c>
      <c r="AC4039" s="106">
        <v>0.48521739130434199</v>
      </c>
      <c r="AD4039" s="106">
        <v>-2.46271615248844</v>
      </c>
      <c r="AE4039" s="107">
        <v>2.0663462912852599E-6</v>
      </c>
      <c r="AF4039" s="107">
        <v>8.1732709328789305E-5</v>
      </c>
      <c r="AG4039" s="106">
        <v>1</v>
      </c>
      <c r="AH4039" s="106" t="s">
        <v>250</v>
      </c>
      <c r="AI4039" s="106" t="s">
        <v>250</v>
      </c>
      <c r="AJ4039" s="106" t="s">
        <v>250</v>
      </c>
      <c r="AK4039" s="106" t="s">
        <v>250</v>
      </c>
      <c r="AL4039" s="106" t="s">
        <v>250</v>
      </c>
      <c r="AM4039" s="106" t="s">
        <v>250</v>
      </c>
      <c r="AN4039" s="106" t="s">
        <v>250</v>
      </c>
      <c r="AO4039" s="106" t="s">
        <v>250</v>
      </c>
      <c r="AP4039" s="106">
        <v>0</v>
      </c>
    </row>
    <row r="4040" spans="1:42" ht="16">
      <c r="A4040" s="376" t="s">
        <v>767</v>
      </c>
      <c r="B4040" s="106" t="s">
        <v>2413</v>
      </c>
      <c r="C4040" s="106" t="s">
        <v>2413</v>
      </c>
      <c r="D4040" s="106" t="s">
        <v>676</v>
      </c>
      <c r="E4040" s="106" t="s">
        <v>2438</v>
      </c>
      <c r="F4040" s="106">
        <v>9</v>
      </c>
      <c r="G4040" s="106">
        <v>15</v>
      </c>
      <c r="H4040" s="106">
        <v>1333</v>
      </c>
      <c r="I4040" s="106">
        <v>1404</v>
      </c>
      <c r="J4040" s="106">
        <v>0.27900000000000003</v>
      </c>
      <c r="K4040" s="106">
        <v>0.42699999999999999</v>
      </c>
      <c r="L4040" s="106">
        <v>0.122</v>
      </c>
      <c r="M4040" s="106">
        <v>0.2</v>
      </c>
      <c r="N4040" s="106">
        <v>0</v>
      </c>
      <c r="O4040" s="106">
        <v>-0.52863103554803503</v>
      </c>
      <c r="P4040" s="106">
        <v>7.7020344392586997E-3</v>
      </c>
      <c r="Q4040" s="106">
        <v>4.0185808691204403E-2</v>
      </c>
      <c r="R4040" s="106">
        <v>1</v>
      </c>
      <c r="S4040" s="106" t="s">
        <v>1254</v>
      </c>
      <c r="T4040" s="106" t="s">
        <v>676</v>
      </c>
      <c r="U4040" s="106" t="s">
        <v>2438</v>
      </c>
      <c r="V4040" s="106">
        <v>43</v>
      </c>
      <c r="W4040" s="106">
        <v>16</v>
      </c>
      <c r="X4040" s="106">
        <v>3959</v>
      </c>
      <c r="Y4040" s="106">
        <v>1725</v>
      </c>
      <c r="Z4040" s="106">
        <v>0.35911622999999998</v>
      </c>
      <c r="AA4040" s="106">
        <v>0.33136520000000003</v>
      </c>
      <c r="AB4040" s="106">
        <v>0.18893660015155</v>
      </c>
      <c r="AC4040" s="106">
        <v>0.16695652173913</v>
      </c>
      <c r="AD4040" s="106">
        <v>-0.23645239478417401</v>
      </c>
      <c r="AE4040" s="106">
        <v>0.130251588175918</v>
      </c>
      <c r="AF4040" s="106">
        <v>0.27641626630998001</v>
      </c>
      <c r="AG4040" s="106">
        <v>0</v>
      </c>
      <c r="AH4040" s="106" t="s">
        <v>250</v>
      </c>
      <c r="AI4040" s="106" t="s">
        <v>250</v>
      </c>
      <c r="AJ4040" s="106" t="s">
        <v>250</v>
      </c>
      <c r="AK4040" s="106" t="s">
        <v>250</v>
      </c>
      <c r="AL4040" s="106" t="s">
        <v>250</v>
      </c>
      <c r="AM4040" s="106" t="s">
        <v>250</v>
      </c>
      <c r="AN4040" s="106" t="s">
        <v>250</v>
      </c>
      <c r="AO4040" s="106" t="s">
        <v>250</v>
      </c>
      <c r="AP4040" s="106">
        <v>0</v>
      </c>
    </row>
    <row r="4041" spans="1:42" ht="16">
      <c r="A4041" s="376" t="s">
        <v>792</v>
      </c>
      <c r="B4041" s="106" t="s">
        <v>2413</v>
      </c>
      <c r="C4041" s="106" t="s">
        <v>2413</v>
      </c>
      <c r="D4041" s="106" t="s">
        <v>676</v>
      </c>
      <c r="E4041" s="106" t="s">
        <v>2438</v>
      </c>
      <c r="F4041" s="106">
        <v>9</v>
      </c>
      <c r="G4041" s="106">
        <v>15</v>
      </c>
      <c r="H4041" s="106">
        <v>1333</v>
      </c>
      <c r="I4041" s="106">
        <v>1404</v>
      </c>
      <c r="J4041" s="106">
        <v>0.18</v>
      </c>
      <c r="K4041" s="106">
        <v>0.38700000000000001</v>
      </c>
      <c r="L4041" s="106">
        <v>0.08</v>
      </c>
      <c r="M4041" s="106">
        <v>0.16800000000000001</v>
      </c>
      <c r="N4041" s="106">
        <v>0</v>
      </c>
      <c r="O4041" s="106">
        <v>-0.79222868790602297</v>
      </c>
      <c r="P4041" s="106">
        <v>0.21163038890413999</v>
      </c>
      <c r="Q4041" s="106">
        <v>0.41694973241352401</v>
      </c>
      <c r="R4041" s="106">
        <v>0</v>
      </c>
      <c r="S4041" s="106" t="s">
        <v>250</v>
      </c>
      <c r="T4041" s="106" t="s">
        <v>250</v>
      </c>
      <c r="U4041" s="106" t="s">
        <v>250</v>
      </c>
      <c r="V4041" s="106" t="s">
        <v>250</v>
      </c>
      <c r="W4041" s="106" t="s">
        <v>250</v>
      </c>
      <c r="X4041" s="106" t="s">
        <v>250</v>
      </c>
      <c r="Y4041" s="106" t="s">
        <v>250</v>
      </c>
      <c r="Z4041" s="106" t="s">
        <v>250</v>
      </c>
      <c r="AA4041" s="106" t="s">
        <v>250</v>
      </c>
      <c r="AB4041" s="106" t="s">
        <v>250</v>
      </c>
      <c r="AC4041" s="106" t="s">
        <v>250</v>
      </c>
      <c r="AD4041" s="106" t="s">
        <v>250</v>
      </c>
      <c r="AE4041" s="106" t="s">
        <v>250</v>
      </c>
      <c r="AF4041" s="106" t="s">
        <v>250</v>
      </c>
      <c r="AG4041" s="106" t="s">
        <v>250</v>
      </c>
      <c r="AH4041" s="106" t="s">
        <v>250</v>
      </c>
      <c r="AI4041" s="106" t="s">
        <v>250</v>
      </c>
      <c r="AJ4041" s="106" t="s">
        <v>250</v>
      </c>
      <c r="AK4041" s="106" t="s">
        <v>250</v>
      </c>
      <c r="AL4041" s="106" t="s">
        <v>250</v>
      </c>
      <c r="AM4041" s="106" t="s">
        <v>250</v>
      </c>
      <c r="AN4041" s="106" t="s">
        <v>250</v>
      </c>
      <c r="AO4041" s="106" t="s">
        <v>250</v>
      </c>
      <c r="AP4041" s="106">
        <v>0</v>
      </c>
    </row>
    <row r="4042" spans="1:42" ht="16">
      <c r="A4042" s="376" t="s">
        <v>393</v>
      </c>
      <c r="B4042" s="106" t="s">
        <v>2413</v>
      </c>
      <c r="C4042" s="106" t="s">
        <v>2413</v>
      </c>
      <c r="D4042" s="106" t="s">
        <v>676</v>
      </c>
      <c r="E4042" s="106" t="s">
        <v>2438</v>
      </c>
      <c r="F4042" s="106">
        <v>9</v>
      </c>
      <c r="G4042" s="106">
        <v>15</v>
      </c>
      <c r="H4042" s="106">
        <v>1333</v>
      </c>
      <c r="I4042" s="106">
        <v>1404</v>
      </c>
      <c r="J4042" s="106">
        <v>0.39200000000000002</v>
      </c>
      <c r="K4042" s="106">
        <v>0.47899999999999998</v>
      </c>
      <c r="L4042" s="106">
        <v>0.16500000000000001</v>
      </c>
      <c r="M4042" s="106">
        <v>0.22</v>
      </c>
      <c r="N4042" s="106">
        <v>1</v>
      </c>
      <c r="O4042" s="106">
        <v>-3.3733670510271999E-2</v>
      </c>
      <c r="P4042" s="106">
        <v>0.81864098403502705</v>
      </c>
      <c r="Q4042" s="106">
        <v>0.911505264247223</v>
      </c>
      <c r="R4042" s="106">
        <v>0</v>
      </c>
      <c r="S4042" s="106" t="s">
        <v>1254</v>
      </c>
      <c r="T4042" s="106" t="s">
        <v>676</v>
      </c>
      <c r="U4042" s="106" t="s">
        <v>2438</v>
      </c>
      <c r="V4042" s="106">
        <v>43</v>
      </c>
      <c r="W4042" s="106">
        <v>16</v>
      </c>
      <c r="X4042" s="106">
        <v>3959</v>
      </c>
      <c r="Y4042" s="106">
        <v>1725</v>
      </c>
      <c r="Z4042" s="106">
        <v>0.50540494999999996</v>
      </c>
      <c r="AA4042" s="106">
        <v>0.48634516999999999</v>
      </c>
      <c r="AB4042" s="106">
        <v>0.25460974993684599</v>
      </c>
      <c r="AC4042" s="106">
        <v>0.23594202898550601</v>
      </c>
      <c r="AD4042" s="106">
        <v>-0.26945591162457799</v>
      </c>
      <c r="AE4042" s="106">
        <v>4.0451665494095797E-2</v>
      </c>
      <c r="AF4042" s="106">
        <v>0.12342269313858401</v>
      </c>
      <c r="AG4042" s="106">
        <v>0</v>
      </c>
      <c r="AH4042" s="106" t="s">
        <v>250</v>
      </c>
      <c r="AI4042" s="106" t="s">
        <v>250</v>
      </c>
      <c r="AJ4042" s="106" t="s">
        <v>250</v>
      </c>
      <c r="AK4042" s="106" t="s">
        <v>250</v>
      </c>
      <c r="AL4042" s="106" t="s">
        <v>250</v>
      </c>
      <c r="AM4042" s="106" t="s">
        <v>250</v>
      </c>
      <c r="AN4042" s="106" t="s">
        <v>250</v>
      </c>
      <c r="AO4042" s="106" t="s">
        <v>250</v>
      </c>
      <c r="AP4042" s="106">
        <v>0</v>
      </c>
    </row>
    <row r="4043" spans="1:42" ht="16">
      <c r="A4043" s="376" t="s">
        <v>254</v>
      </c>
      <c r="B4043" s="106" t="s">
        <v>2413</v>
      </c>
      <c r="C4043" s="106" t="s">
        <v>2413</v>
      </c>
      <c r="D4043" s="106" t="s">
        <v>676</v>
      </c>
      <c r="E4043" s="106" t="s">
        <v>2438</v>
      </c>
      <c r="F4043" s="106">
        <v>9</v>
      </c>
      <c r="G4043" s="106">
        <v>15</v>
      </c>
      <c r="H4043" s="106">
        <v>1333</v>
      </c>
      <c r="I4043" s="106">
        <v>1404</v>
      </c>
      <c r="J4043" s="106">
        <v>0.33600000000000002</v>
      </c>
      <c r="K4043" s="106">
        <v>0.32900000000000001</v>
      </c>
      <c r="L4043" s="106">
        <v>0.14599999999999999</v>
      </c>
      <c r="M4043" s="106">
        <v>0.157</v>
      </c>
      <c r="N4043" s="106">
        <v>0</v>
      </c>
      <c r="O4043" s="106">
        <v>0.30200174092947502</v>
      </c>
      <c r="P4043" s="106">
        <v>4.6866882417922397E-2</v>
      </c>
      <c r="Q4043" s="106">
        <v>0.147133306682665</v>
      </c>
      <c r="R4043" s="106">
        <v>0</v>
      </c>
      <c r="S4043" s="106" t="s">
        <v>1254</v>
      </c>
      <c r="T4043" s="106" t="s">
        <v>676</v>
      </c>
      <c r="U4043" s="106" t="s">
        <v>2438</v>
      </c>
      <c r="V4043" s="106">
        <v>43</v>
      </c>
      <c r="W4043" s="106">
        <v>16</v>
      </c>
      <c r="X4043" s="106">
        <v>3959</v>
      </c>
      <c r="Y4043" s="106">
        <v>1725</v>
      </c>
      <c r="Z4043" s="106">
        <v>0.28437965999999998</v>
      </c>
      <c r="AA4043" s="106">
        <v>0.2074821</v>
      </c>
      <c r="AB4043" s="106">
        <v>0.15231118969436599</v>
      </c>
      <c r="AC4043" s="106">
        <v>0.11072463768116</v>
      </c>
      <c r="AD4043" s="106">
        <v>0.141496791715116</v>
      </c>
      <c r="AE4043" s="106">
        <v>0.36127466783407802</v>
      </c>
      <c r="AF4043" s="106">
        <v>0.54456599380132198</v>
      </c>
      <c r="AG4043" s="106">
        <v>0</v>
      </c>
      <c r="AH4043" s="106" t="s">
        <v>250</v>
      </c>
      <c r="AI4043" s="106" t="s">
        <v>250</v>
      </c>
      <c r="AJ4043" s="106" t="s">
        <v>250</v>
      </c>
      <c r="AK4043" s="106" t="s">
        <v>250</v>
      </c>
      <c r="AL4043" s="106" t="s">
        <v>250</v>
      </c>
      <c r="AM4043" s="106" t="s">
        <v>250</v>
      </c>
      <c r="AN4043" s="106" t="s">
        <v>250</v>
      </c>
      <c r="AO4043" s="106" t="s">
        <v>250</v>
      </c>
      <c r="AP4043" s="106">
        <v>0</v>
      </c>
    </row>
    <row r="4044" spans="1:42" ht="16">
      <c r="A4044" s="376" t="s">
        <v>889</v>
      </c>
      <c r="B4044" s="106" t="s">
        <v>2413</v>
      </c>
      <c r="C4044" s="106" t="s">
        <v>250</v>
      </c>
      <c r="D4044" s="106" t="s">
        <v>250</v>
      </c>
      <c r="E4044" s="106" t="s">
        <v>250</v>
      </c>
      <c r="F4044" s="106" t="s">
        <v>250</v>
      </c>
      <c r="G4044" s="106" t="s">
        <v>250</v>
      </c>
      <c r="H4044" s="106" t="s">
        <v>250</v>
      </c>
      <c r="I4044" s="106" t="s">
        <v>250</v>
      </c>
      <c r="J4044" s="106" t="s">
        <v>250</v>
      </c>
      <c r="K4044" s="106" t="s">
        <v>250</v>
      </c>
      <c r="L4044" s="106" t="s">
        <v>250</v>
      </c>
      <c r="M4044" s="106" t="s">
        <v>250</v>
      </c>
      <c r="N4044" s="106" t="s">
        <v>250</v>
      </c>
      <c r="O4044" s="106" t="s">
        <v>250</v>
      </c>
      <c r="P4044" s="106" t="s">
        <v>250</v>
      </c>
      <c r="Q4044" s="106" t="s">
        <v>250</v>
      </c>
      <c r="R4044" s="106" t="s">
        <v>250</v>
      </c>
      <c r="S4044" s="106" t="s">
        <v>1254</v>
      </c>
      <c r="T4044" s="106" t="s">
        <v>676</v>
      </c>
      <c r="U4044" s="106" t="s">
        <v>2438</v>
      </c>
      <c r="V4044" s="106">
        <v>43</v>
      </c>
      <c r="W4044" s="106">
        <v>16</v>
      </c>
      <c r="X4044" s="106">
        <v>3959</v>
      </c>
      <c r="Y4044" s="106">
        <v>1725</v>
      </c>
      <c r="Z4044" s="106">
        <v>0.37706425999999998</v>
      </c>
      <c r="AA4044" s="106">
        <v>0.26065700000000003</v>
      </c>
      <c r="AB4044" s="106">
        <v>0.193230613791358</v>
      </c>
      <c r="AC4044" s="106">
        <v>0.13449275362318899</v>
      </c>
      <c r="AD4044" s="106">
        <v>0.535723395664919</v>
      </c>
      <c r="AE4044" s="106">
        <v>8.3137241890904795E-2</v>
      </c>
      <c r="AF4044" s="106">
        <v>0.20338268638438201</v>
      </c>
      <c r="AG4044" s="106">
        <v>0</v>
      </c>
      <c r="AH4044" s="106" t="s">
        <v>250</v>
      </c>
      <c r="AI4044" s="106" t="s">
        <v>250</v>
      </c>
      <c r="AJ4044" s="106" t="s">
        <v>250</v>
      </c>
      <c r="AK4044" s="106" t="s">
        <v>250</v>
      </c>
      <c r="AL4044" s="106" t="s">
        <v>250</v>
      </c>
      <c r="AM4044" s="106" t="s">
        <v>250</v>
      </c>
      <c r="AN4044" s="106" t="s">
        <v>250</v>
      </c>
      <c r="AO4044" s="106" t="s">
        <v>250</v>
      </c>
      <c r="AP4044" s="106">
        <v>0</v>
      </c>
    </row>
    <row r="4045" spans="1:42" ht="16">
      <c r="A4045" s="376" t="s">
        <v>876</v>
      </c>
      <c r="B4045" s="106" t="s">
        <v>2413</v>
      </c>
      <c r="C4045" s="106" t="s">
        <v>2413</v>
      </c>
      <c r="D4045" s="106" t="s">
        <v>676</v>
      </c>
      <c r="E4045" s="106" t="s">
        <v>2438</v>
      </c>
      <c r="F4045" s="106">
        <v>9</v>
      </c>
      <c r="G4045" s="106">
        <v>15</v>
      </c>
      <c r="H4045" s="106">
        <v>1333</v>
      </c>
      <c r="I4045" s="106">
        <v>1404</v>
      </c>
      <c r="J4045" s="106">
        <v>2.351</v>
      </c>
      <c r="K4045" s="106">
        <v>2.1789999999999998</v>
      </c>
      <c r="L4045" s="106">
        <v>0.73499999999999999</v>
      </c>
      <c r="M4045" s="106">
        <v>0.70899999999999996</v>
      </c>
      <c r="N4045" s="106">
        <v>0</v>
      </c>
      <c r="O4045" s="106">
        <v>0.15919880105099601</v>
      </c>
      <c r="P4045" s="106">
        <v>0.44100031837498299</v>
      </c>
      <c r="Q4045" s="106">
        <v>0.64959057224145</v>
      </c>
      <c r="R4045" s="106">
        <v>0</v>
      </c>
      <c r="S4045" s="106" t="s">
        <v>1254</v>
      </c>
      <c r="T4045" s="106" t="s">
        <v>676</v>
      </c>
      <c r="U4045" s="106" t="s">
        <v>2438</v>
      </c>
      <c r="V4045" s="106">
        <v>43</v>
      </c>
      <c r="W4045" s="106">
        <v>16</v>
      </c>
      <c r="X4045" s="106">
        <v>3959</v>
      </c>
      <c r="Y4045" s="106">
        <v>1725</v>
      </c>
      <c r="Z4045" s="106">
        <v>2.0740980000000002</v>
      </c>
      <c r="AA4045" s="106">
        <v>1.7741807999999999</v>
      </c>
      <c r="AB4045" s="106">
        <v>0.72265723667594595</v>
      </c>
      <c r="AC4045" s="106">
        <v>0.63536231884057104</v>
      </c>
      <c r="AD4045" s="106">
        <v>0.35821507394881802</v>
      </c>
      <c r="AE4045" s="106">
        <v>1.10187448621199E-2</v>
      </c>
      <c r="AF4045" s="106">
        <v>4.8621692718198301E-2</v>
      </c>
      <c r="AG4045" s="106">
        <v>1</v>
      </c>
      <c r="AH4045" s="106" t="s">
        <v>250</v>
      </c>
      <c r="AI4045" s="106" t="s">
        <v>250</v>
      </c>
      <c r="AJ4045" s="106" t="s">
        <v>250</v>
      </c>
      <c r="AK4045" s="106" t="s">
        <v>250</v>
      </c>
      <c r="AL4045" s="106" t="s">
        <v>250</v>
      </c>
      <c r="AM4045" s="106" t="s">
        <v>250</v>
      </c>
      <c r="AN4045" s="106" t="s">
        <v>250</v>
      </c>
      <c r="AO4045" s="106" t="s">
        <v>250</v>
      </c>
      <c r="AP4045" s="106">
        <v>0</v>
      </c>
    </row>
    <row r="4046" spans="1:42" ht="16">
      <c r="A4046" s="376" t="s">
        <v>834</v>
      </c>
      <c r="B4046" s="106" t="s">
        <v>2413</v>
      </c>
      <c r="C4046" s="106" t="s">
        <v>250</v>
      </c>
      <c r="D4046" s="106" t="s">
        <v>250</v>
      </c>
      <c r="E4046" s="106" t="s">
        <v>250</v>
      </c>
      <c r="F4046" s="106" t="s">
        <v>250</v>
      </c>
      <c r="G4046" s="106" t="s">
        <v>250</v>
      </c>
      <c r="H4046" s="106" t="s">
        <v>250</v>
      </c>
      <c r="I4046" s="106" t="s">
        <v>250</v>
      </c>
      <c r="J4046" s="106" t="s">
        <v>250</v>
      </c>
      <c r="K4046" s="106" t="s">
        <v>250</v>
      </c>
      <c r="L4046" s="106" t="s">
        <v>250</v>
      </c>
      <c r="M4046" s="106" t="s">
        <v>250</v>
      </c>
      <c r="N4046" s="106" t="s">
        <v>250</v>
      </c>
      <c r="O4046" s="106" t="s">
        <v>250</v>
      </c>
      <c r="P4046" s="106" t="s">
        <v>250</v>
      </c>
      <c r="Q4046" s="106" t="s">
        <v>250</v>
      </c>
      <c r="R4046" s="106" t="s">
        <v>250</v>
      </c>
      <c r="S4046" s="106" t="s">
        <v>1254</v>
      </c>
      <c r="T4046" s="106" t="s">
        <v>676</v>
      </c>
      <c r="U4046" s="106" t="s">
        <v>2438</v>
      </c>
      <c r="V4046" s="106">
        <v>43</v>
      </c>
      <c r="W4046" s="106">
        <v>16</v>
      </c>
      <c r="X4046" s="106">
        <v>3959</v>
      </c>
      <c r="Y4046" s="106">
        <v>1725</v>
      </c>
      <c r="Z4046" s="106">
        <v>0.20180845</v>
      </c>
      <c r="AA4046" s="106">
        <v>0.18039742</v>
      </c>
      <c r="AB4046" s="106">
        <v>0.112402121747916</v>
      </c>
      <c r="AC4046" s="106">
        <v>0.104927536231884</v>
      </c>
      <c r="AD4046" s="106">
        <v>-0.19497203095023899</v>
      </c>
      <c r="AE4046" s="106">
        <v>0.135307681508225</v>
      </c>
      <c r="AF4046" s="106">
        <v>0.28438868014820901</v>
      </c>
      <c r="AG4046" s="106">
        <v>0</v>
      </c>
      <c r="AH4046" s="106" t="s">
        <v>250</v>
      </c>
      <c r="AI4046" s="106" t="s">
        <v>250</v>
      </c>
      <c r="AJ4046" s="106" t="s">
        <v>250</v>
      </c>
      <c r="AK4046" s="106" t="s">
        <v>250</v>
      </c>
      <c r="AL4046" s="106" t="s">
        <v>250</v>
      </c>
      <c r="AM4046" s="106" t="s">
        <v>250</v>
      </c>
      <c r="AN4046" s="106" t="s">
        <v>250</v>
      </c>
      <c r="AO4046" s="106" t="s">
        <v>250</v>
      </c>
      <c r="AP4046" s="106">
        <v>0</v>
      </c>
    </row>
    <row r="4047" spans="1:42" ht="16">
      <c r="A4047" s="376" t="s">
        <v>494</v>
      </c>
      <c r="B4047" s="106" t="s">
        <v>2413</v>
      </c>
      <c r="C4047" s="106" t="s">
        <v>2413</v>
      </c>
      <c r="D4047" s="106" t="s">
        <v>676</v>
      </c>
      <c r="E4047" s="106" t="s">
        <v>2438</v>
      </c>
      <c r="F4047" s="106">
        <v>9</v>
      </c>
      <c r="G4047" s="106">
        <v>15</v>
      </c>
      <c r="H4047" s="106">
        <v>1333</v>
      </c>
      <c r="I4047" s="106">
        <v>1404</v>
      </c>
      <c r="J4047" s="106">
        <v>0.43099999999999999</v>
      </c>
      <c r="K4047" s="106">
        <v>0.498</v>
      </c>
      <c r="L4047" s="106">
        <v>0.18</v>
      </c>
      <c r="M4047" s="106">
        <v>0.23300000000000001</v>
      </c>
      <c r="N4047" s="106">
        <v>0</v>
      </c>
      <c r="O4047" s="106">
        <v>-1.4620392003989799E-2</v>
      </c>
      <c r="P4047" s="106">
        <v>0.92979074499759296</v>
      </c>
      <c r="Q4047" s="106">
        <v>0.96279384549819103</v>
      </c>
      <c r="R4047" s="106">
        <v>0</v>
      </c>
      <c r="S4047" s="106" t="s">
        <v>1254</v>
      </c>
      <c r="T4047" s="106" t="s">
        <v>676</v>
      </c>
      <c r="U4047" s="106" t="s">
        <v>2438</v>
      </c>
      <c r="V4047" s="106">
        <v>43</v>
      </c>
      <c r="W4047" s="106">
        <v>16</v>
      </c>
      <c r="X4047" s="106">
        <v>3959</v>
      </c>
      <c r="Y4047" s="106">
        <v>1725</v>
      </c>
      <c r="Z4047" s="106">
        <v>0.44839433000000001</v>
      </c>
      <c r="AA4047" s="106">
        <v>0.42318767000000002</v>
      </c>
      <c r="AB4047" s="106">
        <v>0.22960343521090601</v>
      </c>
      <c r="AC4047" s="106">
        <v>0.21565217391304201</v>
      </c>
      <c r="AD4047" s="106">
        <v>-0.263386844798082</v>
      </c>
      <c r="AE4047" s="106">
        <v>2.4565471203778898E-2</v>
      </c>
      <c r="AF4047" s="106">
        <v>8.6527743294648393E-2</v>
      </c>
      <c r="AG4047" s="106">
        <v>0</v>
      </c>
      <c r="AH4047" s="106" t="s">
        <v>250</v>
      </c>
      <c r="AI4047" s="106" t="s">
        <v>250</v>
      </c>
      <c r="AJ4047" s="106" t="s">
        <v>250</v>
      </c>
      <c r="AK4047" s="106" t="s">
        <v>250</v>
      </c>
      <c r="AL4047" s="106" t="s">
        <v>250</v>
      </c>
      <c r="AM4047" s="106" t="s">
        <v>250</v>
      </c>
      <c r="AN4047" s="106" t="s">
        <v>250</v>
      </c>
      <c r="AO4047" s="106" t="s">
        <v>250</v>
      </c>
      <c r="AP4047" s="106">
        <v>0</v>
      </c>
    </row>
    <row r="4048" spans="1:42" ht="16">
      <c r="A4048" s="376" t="s">
        <v>774</v>
      </c>
      <c r="B4048" s="106" t="s">
        <v>2413</v>
      </c>
      <c r="C4048" s="106" t="s">
        <v>250</v>
      </c>
      <c r="D4048" s="106" t="s">
        <v>250</v>
      </c>
      <c r="E4048" s="106" t="s">
        <v>250</v>
      </c>
      <c r="F4048" s="106" t="s">
        <v>250</v>
      </c>
      <c r="G4048" s="106" t="s">
        <v>250</v>
      </c>
      <c r="H4048" s="106" t="s">
        <v>250</v>
      </c>
      <c r="I4048" s="106" t="s">
        <v>250</v>
      </c>
      <c r="J4048" s="106" t="s">
        <v>250</v>
      </c>
      <c r="K4048" s="106" t="s">
        <v>250</v>
      </c>
      <c r="L4048" s="106" t="s">
        <v>250</v>
      </c>
      <c r="M4048" s="106" t="s">
        <v>250</v>
      </c>
      <c r="N4048" s="106" t="s">
        <v>250</v>
      </c>
      <c r="O4048" s="106" t="s">
        <v>250</v>
      </c>
      <c r="P4048" s="106" t="s">
        <v>250</v>
      </c>
      <c r="Q4048" s="106" t="s">
        <v>250</v>
      </c>
      <c r="R4048" s="106" t="s">
        <v>250</v>
      </c>
      <c r="S4048" s="106" t="s">
        <v>1254</v>
      </c>
      <c r="T4048" s="106" t="s">
        <v>676</v>
      </c>
      <c r="U4048" s="106" t="s">
        <v>2438</v>
      </c>
      <c r="V4048" s="106">
        <v>43</v>
      </c>
      <c r="W4048" s="106">
        <v>16</v>
      </c>
      <c r="X4048" s="106">
        <v>3959</v>
      </c>
      <c r="Y4048" s="106">
        <v>1725</v>
      </c>
      <c r="Z4048" s="106">
        <v>0.18160023</v>
      </c>
      <c r="AA4048" s="106">
        <v>0.19697307</v>
      </c>
      <c r="AB4048" s="106">
        <v>0.10179338216721399</v>
      </c>
      <c r="AC4048" s="106">
        <v>0.104347826086957</v>
      </c>
      <c r="AD4048" s="106">
        <v>-0.40379779503388202</v>
      </c>
      <c r="AE4048" s="106">
        <v>1.0355655670732501E-2</v>
      </c>
      <c r="AF4048" s="106">
        <v>4.6260722057567399E-2</v>
      </c>
      <c r="AG4048" s="106">
        <v>1</v>
      </c>
      <c r="AH4048" s="106" t="s">
        <v>250</v>
      </c>
      <c r="AI4048" s="106" t="s">
        <v>250</v>
      </c>
      <c r="AJ4048" s="106" t="s">
        <v>250</v>
      </c>
      <c r="AK4048" s="106" t="s">
        <v>250</v>
      </c>
      <c r="AL4048" s="106" t="s">
        <v>250</v>
      </c>
      <c r="AM4048" s="106" t="s">
        <v>250</v>
      </c>
      <c r="AN4048" s="106" t="s">
        <v>250</v>
      </c>
      <c r="AO4048" s="106" t="s">
        <v>250</v>
      </c>
      <c r="AP4048" s="106">
        <v>0</v>
      </c>
    </row>
    <row r="4049" spans="1:42" ht="16">
      <c r="A4049" s="376" t="s">
        <v>327</v>
      </c>
      <c r="B4049" s="106" t="s">
        <v>2413</v>
      </c>
      <c r="C4049" s="106" t="s">
        <v>2413</v>
      </c>
      <c r="D4049" s="106" t="s">
        <v>676</v>
      </c>
      <c r="E4049" s="106" t="s">
        <v>2438</v>
      </c>
      <c r="F4049" s="106">
        <v>9</v>
      </c>
      <c r="G4049" s="106">
        <v>15</v>
      </c>
      <c r="H4049" s="106">
        <v>1333</v>
      </c>
      <c r="I4049" s="106">
        <v>1404</v>
      </c>
      <c r="J4049" s="106">
        <v>0.32200000000000001</v>
      </c>
      <c r="K4049" s="106">
        <v>0.371</v>
      </c>
      <c r="L4049" s="106">
        <v>0.13900000000000001</v>
      </c>
      <c r="M4049" s="106">
        <v>0.17799999999999999</v>
      </c>
      <c r="N4049" s="106">
        <v>1</v>
      </c>
      <c r="O4049" s="106">
        <v>-7.3758329570598998E-3</v>
      </c>
      <c r="P4049" s="106">
        <v>0.96511949216007697</v>
      </c>
      <c r="Q4049" s="106">
        <v>0.98175112970300304</v>
      </c>
      <c r="R4049" s="106">
        <v>0</v>
      </c>
      <c r="S4049" s="106" t="s">
        <v>1254</v>
      </c>
      <c r="T4049" s="106" t="s">
        <v>676</v>
      </c>
      <c r="U4049" s="106" t="s">
        <v>2438</v>
      </c>
      <c r="V4049" s="106">
        <v>43</v>
      </c>
      <c r="W4049" s="106">
        <v>16</v>
      </c>
      <c r="X4049" s="106">
        <v>3959</v>
      </c>
      <c r="Y4049" s="106">
        <v>1725</v>
      </c>
      <c r="Z4049" s="106">
        <v>0.39419425000000002</v>
      </c>
      <c r="AA4049" s="106">
        <v>0.3559233</v>
      </c>
      <c r="AB4049" s="106">
        <v>0.20257640818388101</v>
      </c>
      <c r="AC4049" s="106">
        <v>0.180869565217391</v>
      </c>
      <c r="AD4049" s="106">
        <v>-0.110090209021851</v>
      </c>
      <c r="AE4049" s="106">
        <v>0.36211165192101402</v>
      </c>
      <c r="AF4049" s="106">
        <v>0.54532685929205904</v>
      </c>
      <c r="AG4049" s="106">
        <v>0</v>
      </c>
      <c r="AH4049" s="106" t="s">
        <v>250</v>
      </c>
      <c r="AI4049" s="106" t="s">
        <v>250</v>
      </c>
      <c r="AJ4049" s="106" t="s">
        <v>250</v>
      </c>
      <c r="AK4049" s="106" t="s">
        <v>250</v>
      </c>
      <c r="AL4049" s="106" t="s">
        <v>250</v>
      </c>
      <c r="AM4049" s="106" t="s">
        <v>250</v>
      </c>
      <c r="AN4049" s="106" t="s">
        <v>250</v>
      </c>
      <c r="AO4049" s="106" t="s">
        <v>250</v>
      </c>
      <c r="AP4049" s="106">
        <v>0</v>
      </c>
    </row>
    <row r="4050" spans="1:42" ht="16">
      <c r="A4050" s="376" t="s">
        <v>265</v>
      </c>
      <c r="B4050" s="106" t="s">
        <v>2413</v>
      </c>
      <c r="C4050" s="106" t="s">
        <v>2413</v>
      </c>
      <c r="D4050" s="106" t="s">
        <v>676</v>
      </c>
      <c r="E4050" s="106" t="s">
        <v>2438</v>
      </c>
      <c r="F4050" s="106">
        <v>9</v>
      </c>
      <c r="G4050" s="106">
        <v>15</v>
      </c>
      <c r="H4050" s="106">
        <v>1333</v>
      </c>
      <c r="I4050" s="106">
        <v>1404</v>
      </c>
      <c r="J4050" s="106">
        <v>0.26300000000000001</v>
      </c>
      <c r="K4050" s="106">
        <v>0.41</v>
      </c>
      <c r="L4050" s="106">
        <v>0.11700000000000001</v>
      </c>
      <c r="M4050" s="106">
        <v>0.2</v>
      </c>
      <c r="N4050" s="106">
        <v>0</v>
      </c>
      <c r="O4050" s="106">
        <v>-0.490877718936719</v>
      </c>
      <c r="P4050" s="106">
        <v>2.4234630800323001E-3</v>
      </c>
      <c r="Q4050" s="106">
        <v>1.7453848492496801E-2</v>
      </c>
      <c r="R4050" s="106">
        <v>1</v>
      </c>
      <c r="S4050" s="106" t="s">
        <v>1254</v>
      </c>
      <c r="T4050" s="106" t="s">
        <v>676</v>
      </c>
      <c r="U4050" s="106" t="s">
        <v>2438</v>
      </c>
      <c r="V4050" s="106">
        <v>43</v>
      </c>
      <c r="W4050" s="106">
        <v>16</v>
      </c>
      <c r="X4050" s="106">
        <v>3959</v>
      </c>
      <c r="Y4050" s="106">
        <v>1725</v>
      </c>
      <c r="Z4050" s="106">
        <v>0.31247467000000001</v>
      </c>
      <c r="AA4050" s="106">
        <v>0.29763015999999998</v>
      </c>
      <c r="AB4050" s="106">
        <v>0.16519323061378899</v>
      </c>
      <c r="AC4050" s="106">
        <v>0.15652173913043499</v>
      </c>
      <c r="AD4050" s="106">
        <v>-0.174536774852104</v>
      </c>
      <c r="AE4050" s="106">
        <v>0.17785054163522501</v>
      </c>
      <c r="AF4050" s="106">
        <v>0.34245356491990803</v>
      </c>
      <c r="AG4050" s="106">
        <v>0</v>
      </c>
      <c r="AH4050" s="106" t="s">
        <v>250</v>
      </c>
      <c r="AI4050" s="106" t="s">
        <v>250</v>
      </c>
      <c r="AJ4050" s="106" t="s">
        <v>250</v>
      </c>
      <c r="AK4050" s="106" t="s">
        <v>250</v>
      </c>
      <c r="AL4050" s="106" t="s">
        <v>250</v>
      </c>
      <c r="AM4050" s="106" t="s">
        <v>250</v>
      </c>
      <c r="AN4050" s="106" t="s">
        <v>250</v>
      </c>
      <c r="AO4050" s="106" t="s">
        <v>250</v>
      </c>
      <c r="AP4050" s="106">
        <v>0</v>
      </c>
    </row>
    <row r="4051" spans="1:42" ht="16">
      <c r="A4051" s="376" t="s">
        <v>404</v>
      </c>
      <c r="B4051" s="106" t="s">
        <v>2413</v>
      </c>
      <c r="C4051" s="106" t="s">
        <v>2413</v>
      </c>
      <c r="D4051" s="106" t="s">
        <v>676</v>
      </c>
      <c r="E4051" s="106" t="s">
        <v>2438</v>
      </c>
      <c r="F4051" s="106">
        <v>9</v>
      </c>
      <c r="G4051" s="106">
        <v>15</v>
      </c>
      <c r="H4051" s="106">
        <v>1333</v>
      </c>
      <c r="I4051" s="106">
        <v>1404</v>
      </c>
      <c r="J4051" s="106">
        <v>0.218</v>
      </c>
      <c r="K4051" s="106">
        <v>0.26300000000000001</v>
      </c>
      <c r="L4051" s="106">
        <v>9.5000000000000001E-2</v>
      </c>
      <c r="M4051" s="106">
        <v>0.13</v>
      </c>
      <c r="N4051" s="106">
        <v>1</v>
      </c>
      <c r="O4051" s="106">
        <v>-0.16635225421043801</v>
      </c>
      <c r="P4051" s="106">
        <v>0.287730798490408</v>
      </c>
      <c r="Q4051" s="106">
        <v>0.504079943377715</v>
      </c>
      <c r="R4051" s="106">
        <v>0</v>
      </c>
      <c r="S4051" s="106" t="s">
        <v>1254</v>
      </c>
      <c r="T4051" s="106" t="s">
        <v>676</v>
      </c>
      <c r="U4051" s="106" t="s">
        <v>2438</v>
      </c>
      <c r="V4051" s="106">
        <v>43</v>
      </c>
      <c r="W4051" s="106">
        <v>16</v>
      </c>
      <c r="X4051" s="106">
        <v>3959</v>
      </c>
      <c r="Y4051" s="106">
        <v>1725</v>
      </c>
      <c r="Z4051" s="106">
        <v>0.25292224000000002</v>
      </c>
      <c r="AA4051" s="106">
        <v>0.22956599999999999</v>
      </c>
      <c r="AB4051" s="106">
        <v>0.141702450113664</v>
      </c>
      <c r="AC4051" s="106">
        <v>0.125797101449276</v>
      </c>
      <c r="AD4051" s="106">
        <v>-0.183451097233682</v>
      </c>
      <c r="AE4051" s="106">
        <v>0.104796682980073</v>
      </c>
      <c r="AF4051" s="106">
        <v>0.238698491432486</v>
      </c>
      <c r="AG4051" s="106">
        <v>0</v>
      </c>
      <c r="AH4051" s="106" t="s">
        <v>250</v>
      </c>
      <c r="AI4051" s="106" t="s">
        <v>250</v>
      </c>
      <c r="AJ4051" s="106" t="s">
        <v>250</v>
      </c>
      <c r="AK4051" s="106" t="s">
        <v>250</v>
      </c>
      <c r="AL4051" s="106" t="s">
        <v>250</v>
      </c>
      <c r="AM4051" s="106" t="s">
        <v>250</v>
      </c>
      <c r="AN4051" s="106" t="s">
        <v>250</v>
      </c>
      <c r="AO4051" s="106" t="s">
        <v>250</v>
      </c>
      <c r="AP4051" s="106">
        <v>0</v>
      </c>
    </row>
    <row r="4052" spans="1:42" ht="16">
      <c r="A4052" s="376" t="s">
        <v>300</v>
      </c>
      <c r="B4052" s="106" t="s">
        <v>2413</v>
      </c>
      <c r="C4052" s="106" t="s">
        <v>2413</v>
      </c>
      <c r="D4052" s="106" t="s">
        <v>676</v>
      </c>
      <c r="E4052" s="106" t="s">
        <v>2438</v>
      </c>
      <c r="F4052" s="106">
        <v>9</v>
      </c>
      <c r="G4052" s="106">
        <v>15</v>
      </c>
      <c r="H4052" s="106">
        <v>1333</v>
      </c>
      <c r="I4052" s="106">
        <v>1404</v>
      </c>
      <c r="J4052" s="106">
        <v>0.25800000000000001</v>
      </c>
      <c r="K4052" s="106">
        <v>0.309</v>
      </c>
      <c r="L4052" s="106">
        <v>0.11700000000000001</v>
      </c>
      <c r="M4052" s="106">
        <v>0.153</v>
      </c>
      <c r="N4052" s="106">
        <v>1</v>
      </c>
      <c r="O4052" s="106">
        <v>1.9056530348974299E-2</v>
      </c>
      <c r="P4052" s="106">
        <v>0.89518260953706896</v>
      </c>
      <c r="Q4052" s="106">
        <v>0.94241426988445698</v>
      </c>
      <c r="R4052" s="106">
        <v>0</v>
      </c>
      <c r="S4052" s="106" t="s">
        <v>1254</v>
      </c>
      <c r="T4052" s="106" t="s">
        <v>676</v>
      </c>
      <c r="U4052" s="106" t="s">
        <v>2438</v>
      </c>
      <c r="V4052" s="106">
        <v>43</v>
      </c>
      <c r="W4052" s="106">
        <v>16</v>
      </c>
      <c r="X4052" s="106">
        <v>3959</v>
      </c>
      <c r="Y4052" s="106">
        <v>1725</v>
      </c>
      <c r="Z4052" s="106">
        <v>0.31609774000000002</v>
      </c>
      <c r="AA4052" s="106">
        <v>0.24811301999999999</v>
      </c>
      <c r="AB4052" s="106">
        <v>0.16544581965142499</v>
      </c>
      <c r="AC4052" s="106">
        <v>0.13623188405797099</v>
      </c>
      <c r="AD4052" s="106">
        <v>-6.3948379654285806E-2</v>
      </c>
      <c r="AE4052" s="106">
        <v>0.62131343589682098</v>
      </c>
      <c r="AF4052" s="106">
        <v>0.76137365761914</v>
      </c>
      <c r="AG4052" s="106">
        <v>0</v>
      </c>
      <c r="AH4052" s="106" t="s">
        <v>250</v>
      </c>
      <c r="AI4052" s="106" t="s">
        <v>250</v>
      </c>
      <c r="AJ4052" s="106" t="s">
        <v>250</v>
      </c>
      <c r="AK4052" s="106" t="s">
        <v>250</v>
      </c>
      <c r="AL4052" s="106" t="s">
        <v>250</v>
      </c>
      <c r="AM4052" s="106" t="s">
        <v>250</v>
      </c>
      <c r="AN4052" s="106" t="s">
        <v>250</v>
      </c>
      <c r="AO4052" s="106" t="s">
        <v>250</v>
      </c>
      <c r="AP4052" s="106">
        <v>0</v>
      </c>
    </row>
    <row r="4053" spans="1:42" ht="16">
      <c r="A4053" s="376" t="s">
        <v>1013</v>
      </c>
      <c r="B4053" s="106" t="s">
        <v>2413</v>
      </c>
      <c r="C4053" s="106" t="s">
        <v>2413</v>
      </c>
      <c r="D4053" s="106" t="s">
        <v>676</v>
      </c>
      <c r="E4053" s="106" t="s">
        <v>2438</v>
      </c>
      <c r="F4053" s="106">
        <v>9</v>
      </c>
      <c r="G4053" s="106">
        <v>15</v>
      </c>
      <c r="H4053" s="106">
        <v>1333</v>
      </c>
      <c r="I4053" s="106">
        <v>1404</v>
      </c>
      <c r="J4053" s="106">
        <v>0.20399999999999999</v>
      </c>
      <c r="K4053" s="106">
        <v>0.22</v>
      </c>
      <c r="L4053" s="106">
        <v>0.09</v>
      </c>
      <c r="M4053" s="106">
        <v>0.107</v>
      </c>
      <c r="N4053" s="106">
        <v>1</v>
      </c>
      <c r="O4053" s="106">
        <v>-0.128775673897878</v>
      </c>
      <c r="P4053" s="106">
        <v>0.50674634873189905</v>
      </c>
      <c r="Q4053" s="106">
        <v>0.70515421542080903</v>
      </c>
      <c r="R4053" s="106">
        <v>0</v>
      </c>
      <c r="S4053" s="106" t="s">
        <v>250</v>
      </c>
      <c r="T4053" s="106" t="s">
        <v>250</v>
      </c>
      <c r="U4053" s="106" t="s">
        <v>250</v>
      </c>
      <c r="V4053" s="106" t="s">
        <v>250</v>
      </c>
      <c r="W4053" s="106" t="s">
        <v>250</v>
      </c>
      <c r="X4053" s="106" t="s">
        <v>250</v>
      </c>
      <c r="Y4053" s="106" t="s">
        <v>250</v>
      </c>
      <c r="Z4053" s="106" t="s">
        <v>250</v>
      </c>
      <c r="AA4053" s="106" t="s">
        <v>250</v>
      </c>
      <c r="AB4053" s="106" t="s">
        <v>250</v>
      </c>
      <c r="AC4053" s="106" t="s">
        <v>250</v>
      </c>
      <c r="AD4053" s="106" t="s">
        <v>250</v>
      </c>
      <c r="AE4053" s="106" t="s">
        <v>250</v>
      </c>
      <c r="AF4053" s="106" t="s">
        <v>250</v>
      </c>
      <c r="AG4053" s="106" t="s">
        <v>250</v>
      </c>
      <c r="AH4053" s="106" t="s">
        <v>250</v>
      </c>
      <c r="AI4053" s="106" t="s">
        <v>250</v>
      </c>
      <c r="AJ4053" s="106" t="s">
        <v>250</v>
      </c>
      <c r="AK4053" s="106" t="s">
        <v>250</v>
      </c>
      <c r="AL4053" s="106" t="s">
        <v>250</v>
      </c>
      <c r="AM4053" s="106" t="s">
        <v>250</v>
      </c>
      <c r="AN4053" s="106" t="s">
        <v>250</v>
      </c>
      <c r="AO4053" s="106" t="s">
        <v>250</v>
      </c>
      <c r="AP4053" s="106">
        <v>0</v>
      </c>
    </row>
    <row r="4054" spans="1:42" ht="16">
      <c r="A4054" s="376" t="s">
        <v>920</v>
      </c>
      <c r="B4054" s="106" t="s">
        <v>2413</v>
      </c>
      <c r="C4054" s="106" t="s">
        <v>2413</v>
      </c>
      <c r="D4054" s="106" t="s">
        <v>676</v>
      </c>
      <c r="E4054" s="106" t="s">
        <v>2438</v>
      </c>
      <c r="F4054" s="106">
        <v>9</v>
      </c>
      <c r="G4054" s="106">
        <v>15</v>
      </c>
      <c r="H4054" s="106">
        <v>1333</v>
      </c>
      <c r="I4054" s="106">
        <v>1404</v>
      </c>
      <c r="J4054" s="106">
        <v>0.69299999999999995</v>
      </c>
      <c r="K4054" s="106">
        <v>0.32</v>
      </c>
      <c r="L4054" s="106">
        <v>0.28100000000000003</v>
      </c>
      <c r="M4054" s="106">
        <v>0.158</v>
      </c>
      <c r="N4054" s="106">
        <v>1</v>
      </c>
      <c r="O4054" s="106">
        <v>1.01555226992849</v>
      </c>
      <c r="P4054" s="106">
        <v>1.6952402124991901E-2</v>
      </c>
      <c r="Q4054" s="106">
        <v>7.2058554580067505E-2</v>
      </c>
      <c r="R4054" s="106">
        <v>0</v>
      </c>
      <c r="S4054" s="106" t="s">
        <v>1254</v>
      </c>
      <c r="T4054" s="106" t="s">
        <v>676</v>
      </c>
      <c r="U4054" s="106" t="s">
        <v>2438</v>
      </c>
      <c r="V4054" s="106">
        <v>43</v>
      </c>
      <c r="W4054" s="106">
        <v>16</v>
      </c>
      <c r="X4054" s="106">
        <v>3959</v>
      </c>
      <c r="Y4054" s="106">
        <v>1725</v>
      </c>
      <c r="Z4054" s="106">
        <v>0.56591844999999996</v>
      </c>
      <c r="AA4054" s="106">
        <v>0.48185392999999999</v>
      </c>
      <c r="AB4054" s="106">
        <v>0.27229098257134898</v>
      </c>
      <c r="AC4054" s="106">
        <v>0.22202898550724501</v>
      </c>
      <c r="AD4054" s="106">
        <v>-0.310676714754621</v>
      </c>
      <c r="AE4054" s="106">
        <v>9.3063359230041595E-2</v>
      </c>
      <c r="AF4054" s="106">
        <v>0.21948779335648499</v>
      </c>
      <c r="AG4054" s="106">
        <v>0</v>
      </c>
      <c r="AH4054" s="106" t="s">
        <v>250</v>
      </c>
      <c r="AI4054" s="106" t="s">
        <v>250</v>
      </c>
      <c r="AJ4054" s="106" t="s">
        <v>250</v>
      </c>
      <c r="AK4054" s="106" t="s">
        <v>250</v>
      </c>
      <c r="AL4054" s="106" t="s">
        <v>250</v>
      </c>
      <c r="AM4054" s="106" t="s">
        <v>250</v>
      </c>
      <c r="AN4054" s="106" t="s">
        <v>250</v>
      </c>
      <c r="AO4054" s="106" t="s">
        <v>250</v>
      </c>
      <c r="AP4054" s="106">
        <v>0</v>
      </c>
    </row>
    <row r="4055" spans="1:42" ht="16">
      <c r="A4055" s="376" t="s">
        <v>312</v>
      </c>
      <c r="B4055" s="106" t="s">
        <v>2413</v>
      </c>
      <c r="C4055" s="106" t="s">
        <v>2413</v>
      </c>
      <c r="D4055" s="106" t="s">
        <v>676</v>
      </c>
      <c r="E4055" s="106" t="s">
        <v>2438</v>
      </c>
      <c r="F4055" s="106">
        <v>9</v>
      </c>
      <c r="G4055" s="106">
        <v>15</v>
      </c>
      <c r="H4055" s="106">
        <v>1333</v>
      </c>
      <c r="I4055" s="106">
        <v>1404</v>
      </c>
      <c r="J4055" s="106">
        <v>0.621</v>
      </c>
      <c r="K4055" s="106">
        <v>0.47199999999999998</v>
      </c>
      <c r="L4055" s="106">
        <v>0.255</v>
      </c>
      <c r="M4055" s="106">
        <v>0.222</v>
      </c>
      <c r="N4055" s="106">
        <v>1</v>
      </c>
      <c r="O4055" s="106">
        <v>0.43977827988978602</v>
      </c>
      <c r="P4055" s="106">
        <v>7.5544238825403898E-2</v>
      </c>
      <c r="Q4055" s="106">
        <v>0.21011142268154301</v>
      </c>
      <c r="R4055" s="106">
        <v>0</v>
      </c>
      <c r="S4055" s="106" t="s">
        <v>1254</v>
      </c>
      <c r="T4055" s="106" t="s">
        <v>676</v>
      </c>
      <c r="U4055" s="106" t="s">
        <v>2438</v>
      </c>
      <c r="V4055" s="106">
        <v>43</v>
      </c>
      <c r="W4055" s="106">
        <v>16</v>
      </c>
      <c r="X4055" s="106">
        <v>3959</v>
      </c>
      <c r="Y4055" s="106">
        <v>1725</v>
      </c>
      <c r="Z4055" s="106">
        <v>0.52525513999999995</v>
      </c>
      <c r="AA4055" s="106">
        <v>0.5390547</v>
      </c>
      <c r="AB4055" s="106">
        <v>0.24804243495831599</v>
      </c>
      <c r="AC4055" s="106">
        <v>0.24753623188405599</v>
      </c>
      <c r="AD4055" s="106">
        <v>-0.42023005256969698</v>
      </c>
      <c r="AE4055" s="106">
        <v>3.1292273191718699E-2</v>
      </c>
      <c r="AF4055" s="106">
        <v>0.102732532888412</v>
      </c>
      <c r="AG4055" s="106">
        <v>0</v>
      </c>
      <c r="AH4055" s="106" t="s">
        <v>250</v>
      </c>
      <c r="AI4055" s="106" t="s">
        <v>250</v>
      </c>
      <c r="AJ4055" s="106" t="s">
        <v>250</v>
      </c>
      <c r="AK4055" s="106" t="s">
        <v>250</v>
      </c>
      <c r="AL4055" s="106" t="s">
        <v>250</v>
      </c>
      <c r="AM4055" s="106" t="s">
        <v>250</v>
      </c>
      <c r="AN4055" s="106" t="s">
        <v>250</v>
      </c>
      <c r="AO4055" s="106" t="s">
        <v>250</v>
      </c>
      <c r="AP4055" s="106">
        <v>0</v>
      </c>
    </row>
    <row r="4056" spans="1:42" ht="16">
      <c r="A4056" s="376" t="s">
        <v>459</v>
      </c>
      <c r="B4056" s="106" t="s">
        <v>2413</v>
      </c>
      <c r="C4056" s="106" t="s">
        <v>250</v>
      </c>
      <c r="D4056" s="106" t="s">
        <v>250</v>
      </c>
      <c r="E4056" s="106" t="s">
        <v>250</v>
      </c>
      <c r="F4056" s="106" t="s">
        <v>250</v>
      </c>
      <c r="G4056" s="106" t="s">
        <v>250</v>
      </c>
      <c r="H4056" s="106" t="s">
        <v>250</v>
      </c>
      <c r="I4056" s="106" t="s">
        <v>250</v>
      </c>
      <c r="J4056" s="106" t="s">
        <v>250</v>
      </c>
      <c r="K4056" s="106" t="s">
        <v>250</v>
      </c>
      <c r="L4056" s="106" t="s">
        <v>250</v>
      </c>
      <c r="M4056" s="106" t="s">
        <v>250</v>
      </c>
      <c r="N4056" s="106" t="s">
        <v>250</v>
      </c>
      <c r="O4056" s="106" t="s">
        <v>250</v>
      </c>
      <c r="P4056" s="106" t="s">
        <v>250</v>
      </c>
      <c r="Q4056" s="106" t="s">
        <v>250</v>
      </c>
      <c r="R4056" s="106" t="s">
        <v>250</v>
      </c>
      <c r="S4056" s="106" t="s">
        <v>1254</v>
      </c>
      <c r="T4056" s="106" t="s">
        <v>676</v>
      </c>
      <c r="U4056" s="106" t="s">
        <v>2438</v>
      </c>
      <c r="V4056" s="106">
        <v>43</v>
      </c>
      <c r="W4056" s="106">
        <v>16</v>
      </c>
      <c r="X4056" s="106">
        <v>3959</v>
      </c>
      <c r="Y4056" s="106">
        <v>1725</v>
      </c>
      <c r="Z4056" s="106">
        <v>0.28496250000000001</v>
      </c>
      <c r="AA4056" s="106">
        <v>0.22659062999999999</v>
      </c>
      <c r="AB4056" s="106">
        <v>0.157110381409445</v>
      </c>
      <c r="AC4056" s="106">
        <v>0.124637681159421</v>
      </c>
      <c r="AD4056" s="106">
        <v>8.3910278892218804E-2</v>
      </c>
      <c r="AE4056" s="106">
        <v>0.48492668382856902</v>
      </c>
      <c r="AF4056" s="106">
        <v>0.65086439207244096</v>
      </c>
      <c r="AG4056" s="106">
        <v>0</v>
      </c>
      <c r="AH4056" s="106" t="s">
        <v>250</v>
      </c>
      <c r="AI4056" s="106" t="s">
        <v>250</v>
      </c>
      <c r="AJ4056" s="106" t="s">
        <v>250</v>
      </c>
      <c r="AK4056" s="106" t="s">
        <v>250</v>
      </c>
      <c r="AL4056" s="106" t="s">
        <v>250</v>
      </c>
      <c r="AM4056" s="106" t="s">
        <v>250</v>
      </c>
      <c r="AN4056" s="106" t="s">
        <v>250</v>
      </c>
      <c r="AO4056" s="106" t="s">
        <v>250</v>
      </c>
      <c r="AP4056" s="106">
        <v>0</v>
      </c>
    </row>
    <row r="4057" spans="1:42" ht="16">
      <c r="A4057" s="376" t="s">
        <v>284</v>
      </c>
      <c r="B4057" s="106" t="s">
        <v>2413</v>
      </c>
      <c r="C4057" s="106" t="s">
        <v>2413</v>
      </c>
      <c r="D4057" s="106" t="s">
        <v>676</v>
      </c>
      <c r="E4057" s="106" t="s">
        <v>2438</v>
      </c>
      <c r="F4057" s="106">
        <v>9</v>
      </c>
      <c r="G4057" s="106">
        <v>15</v>
      </c>
      <c r="H4057" s="106">
        <v>1333</v>
      </c>
      <c r="I4057" s="106">
        <v>1404</v>
      </c>
      <c r="J4057" s="106">
        <v>0.218</v>
      </c>
      <c r="K4057" s="106">
        <v>0.27800000000000002</v>
      </c>
      <c r="L4057" s="106">
        <v>9.7000000000000003E-2</v>
      </c>
      <c r="M4057" s="106">
        <v>0.13900000000000001</v>
      </c>
      <c r="N4057" s="106">
        <v>1</v>
      </c>
      <c r="O4057" s="106">
        <v>-0.215276216657836</v>
      </c>
      <c r="P4057" s="106">
        <v>0.29684007867753498</v>
      </c>
      <c r="Q4057" s="106">
        <v>0.514280625820695</v>
      </c>
      <c r="R4057" s="106">
        <v>0</v>
      </c>
      <c r="S4057" s="106" t="s">
        <v>1254</v>
      </c>
      <c r="T4057" s="106" t="s">
        <v>676</v>
      </c>
      <c r="U4057" s="106" t="s">
        <v>2438</v>
      </c>
      <c r="V4057" s="106">
        <v>43</v>
      </c>
      <c r="W4057" s="106">
        <v>16</v>
      </c>
      <c r="X4057" s="106">
        <v>3959</v>
      </c>
      <c r="Y4057" s="106">
        <v>1725</v>
      </c>
      <c r="Z4057" s="106">
        <v>0.30554038</v>
      </c>
      <c r="AA4057" s="106">
        <v>0.28458687999999999</v>
      </c>
      <c r="AB4057" s="106">
        <v>0.16746653195251099</v>
      </c>
      <c r="AC4057" s="106">
        <v>0.15072463768115901</v>
      </c>
      <c r="AD4057" s="106">
        <v>-0.14040241576783999</v>
      </c>
      <c r="AE4057" s="106">
        <v>0.257222957103384</v>
      </c>
      <c r="AF4057" s="106">
        <v>0.43350255039548702</v>
      </c>
      <c r="AG4057" s="106">
        <v>0</v>
      </c>
      <c r="AH4057" s="106" t="s">
        <v>250</v>
      </c>
      <c r="AI4057" s="106" t="s">
        <v>250</v>
      </c>
      <c r="AJ4057" s="106" t="s">
        <v>250</v>
      </c>
      <c r="AK4057" s="106" t="s">
        <v>250</v>
      </c>
      <c r="AL4057" s="106" t="s">
        <v>250</v>
      </c>
      <c r="AM4057" s="106" t="s">
        <v>250</v>
      </c>
      <c r="AN4057" s="106" t="s">
        <v>250</v>
      </c>
      <c r="AO4057" s="106" t="s">
        <v>250</v>
      </c>
      <c r="AP4057" s="106">
        <v>0</v>
      </c>
    </row>
    <row r="4058" spans="1:42" ht="16">
      <c r="A4058" s="376" t="s">
        <v>448</v>
      </c>
      <c r="B4058" s="106" t="s">
        <v>2413</v>
      </c>
      <c r="C4058" s="106" t="s">
        <v>2413</v>
      </c>
      <c r="D4058" s="106" t="s">
        <v>676</v>
      </c>
      <c r="E4058" s="106" t="s">
        <v>2438</v>
      </c>
      <c r="F4058" s="106">
        <v>9</v>
      </c>
      <c r="G4058" s="106">
        <v>15</v>
      </c>
      <c r="H4058" s="106">
        <v>1333</v>
      </c>
      <c r="I4058" s="106">
        <v>1404</v>
      </c>
      <c r="J4058" s="106">
        <v>0.26900000000000002</v>
      </c>
      <c r="K4058" s="106">
        <v>0.26</v>
      </c>
      <c r="L4058" s="106">
        <v>0.11899999999999999</v>
      </c>
      <c r="M4058" s="106">
        <v>0.129</v>
      </c>
      <c r="N4058" s="106">
        <v>1</v>
      </c>
      <c r="O4058" s="106">
        <v>0.26954121298495798</v>
      </c>
      <c r="P4058" s="106">
        <v>9.1985158322470298E-2</v>
      </c>
      <c r="Q4058" s="106">
        <v>0.240293321473559</v>
      </c>
      <c r="R4058" s="106">
        <v>0</v>
      </c>
      <c r="S4058" s="106" t="s">
        <v>1254</v>
      </c>
      <c r="T4058" s="106" t="s">
        <v>676</v>
      </c>
      <c r="U4058" s="106" t="s">
        <v>2438</v>
      </c>
      <c r="V4058" s="106">
        <v>43</v>
      </c>
      <c r="W4058" s="106">
        <v>16</v>
      </c>
      <c r="X4058" s="106">
        <v>3959</v>
      </c>
      <c r="Y4058" s="106">
        <v>1725</v>
      </c>
      <c r="Z4058" s="106">
        <v>0.2453555</v>
      </c>
      <c r="AA4058" s="106">
        <v>0.21899447</v>
      </c>
      <c r="AB4058" s="106">
        <v>0.132609244758777</v>
      </c>
      <c r="AC4058" s="106">
        <v>0.11768115942029</v>
      </c>
      <c r="AD4058" s="106">
        <v>-2.4729357212322198E-2</v>
      </c>
      <c r="AE4058" s="106">
        <v>0.85863890275772803</v>
      </c>
      <c r="AF4058" s="106">
        <v>0.91733703589225701</v>
      </c>
      <c r="AG4058" s="106">
        <v>0</v>
      </c>
      <c r="AH4058" s="106" t="s">
        <v>250</v>
      </c>
      <c r="AI4058" s="106" t="s">
        <v>250</v>
      </c>
      <c r="AJ4058" s="106" t="s">
        <v>250</v>
      </c>
      <c r="AK4058" s="106" t="s">
        <v>250</v>
      </c>
      <c r="AL4058" s="106" t="s">
        <v>250</v>
      </c>
      <c r="AM4058" s="106" t="s">
        <v>250</v>
      </c>
      <c r="AN4058" s="106" t="s">
        <v>250</v>
      </c>
      <c r="AO4058" s="106" t="s">
        <v>250</v>
      </c>
      <c r="AP4058" s="106">
        <v>0</v>
      </c>
    </row>
    <row r="4059" spans="1:42" ht="16">
      <c r="A4059" s="376" t="s">
        <v>797</v>
      </c>
      <c r="B4059" s="106" t="s">
        <v>2413</v>
      </c>
      <c r="C4059" s="106" t="s">
        <v>250</v>
      </c>
      <c r="D4059" s="106" t="s">
        <v>250</v>
      </c>
      <c r="E4059" s="106" t="s">
        <v>250</v>
      </c>
      <c r="F4059" s="106" t="s">
        <v>250</v>
      </c>
      <c r="G4059" s="106" t="s">
        <v>250</v>
      </c>
      <c r="H4059" s="106" t="s">
        <v>250</v>
      </c>
      <c r="I4059" s="106" t="s">
        <v>250</v>
      </c>
      <c r="J4059" s="106" t="s">
        <v>250</v>
      </c>
      <c r="K4059" s="106" t="s">
        <v>250</v>
      </c>
      <c r="L4059" s="106" t="s">
        <v>250</v>
      </c>
      <c r="M4059" s="106" t="s">
        <v>250</v>
      </c>
      <c r="N4059" s="106" t="s">
        <v>250</v>
      </c>
      <c r="O4059" s="106" t="s">
        <v>250</v>
      </c>
      <c r="P4059" s="106" t="s">
        <v>250</v>
      </c>
      <c r="Q4059" s="106" t="s">
        <v>250</v>
      </c>
      <c r="R4059" s="106" t="s">
        <v>250</v>
      </c>
      <c r="S4059" s="106" t="s">
        <v>1254</v>
      </c>
      <c r="T4059" s="106" t="s">
        <v>676</v>
      </c>
      <c r="U4059" s="106" t="s">
        <v>2438</v>
      </c>
      <c r="V4059" s="106">
        <v>43</v>
      </c>
      <c r="W4059" s="106">
        <v>16</v>
      </c>
      <c r="X4059" s="106">
        <v>3959</v>
      </c>
      <c r="Y4059" s="106">
        <v>1725</v>
      </c>
      <c r="Z4059" s="106">
        <v>0.40660256</v>
      </c>
      <c r="AA4059" s="106">
        <v>0.42753871999999998</v>
      </c>
      <c r="AB4059" s="106">
        <v>0.19626168224298701</v>
      </c>
      <c r="AC4059" s="106">
        <v>0.19999999999999901</v>
      </c>
      <c r="AD4059" s="106">
        <v>-0.20252083252387901</v>
      </c>
      <c r="AE4059" s="106">
        <v>0.38276694666109601</v>
      </c>
      <c r="AF4059" s="106">
        <v>0.56241542640334197</v>
      </c>
      <c r="AG4059" s="106">
        <v>0</v>
      </c>
      <c r="AH4059" s="106" t="s">
        <v>250</v>
      </c>
      <c r="AI4059" s="106" t="s">
        <v>250</v>
      </c>
      <c r="AJ4059" s="106" t="s">
        <v>250</v>
      </c>
      <c r="AK4059" s="106" t="s">
        <v>250</v>
      </c>
      <c r="AL4059" s="106" t="s">
        <v>250</v>
      </c>
      <c r="AM4059" s="106" t="s">
        <v>250</v>
      </c>
      <c r="AN4059" s="106" t="s">
        <v>250</v>
      </c>
      <c r="AO4059" s="106" t="s">
        <v>250</v>
      </c>
      <c r="AP4059" s="106">
        <v>0</v>
      </c>
    </row>
    <row r="4060" spans="1:42" ht="16">
      <c r="A4060" s="376" t="s">
        <v>1042</v>
      </c>
      <c r="B4060" s="106" t="s">
        <v>2413</v>
      </c>
      <c r="C4060" s="106" t="s">
        <v>2413</v>
      </c>
      <c r="D4060" s="106" t="s">
        <v>676</v>
      </c>
      <c r="E4060" s="106" t="s">
        <v>2438</v>
      </c>
      <c r="F4060" s="106">
        <v>9</v>
      </c>
      <c r="G4060" s="106">
        <v>15</v>
      </c>
      <c r="H4060" s="106">
        <v>1333</v>
      </c>
      <c r="I4060" s="106">
        <v>1404</v>
      </c>
      <c r="J4060" s="106">
        <v>0.35</v>
      </c>
      <c r="K4060" s="106">
        <v>0.40699999999999997</v>
      </c>
      <c r="L4060" s="106">
        <v>0.152</v>
      </c>
      <c r="M4060" s="106">
        <v>0.19900000000000001</v>
      </c>
      <c r="N4060" s="106">
        <v>0</v>
      </c>
      <c r="O4060" s="106">
        <v>3.1400904090399501E-2</v>
      </c>
      <c r="P4060" s="106">
        <v>0.85096222701858004</v>
      </c>
      <c r="Q4060" s="106">
        <v>0.92483192350463195</v>
      </c>
      <c r="R4060" s="106">
        <v>0</v>
      </c>
      <c r="S4060" s="106" t="s">
        <v>1254</v>
      </c>
      <c r="T4060" s="106" t="s">
        <v>676</v>
      </c>
      <c r="U4060" s="106" t="s">
        <v>2438</v>
      </c>
      <c r="V4060" s="106">
        <v>43</v>
      </c>
      <c r="W4060" s="106">
        <v>16</v>
      </c>
      <c r="X4060" s="106">
        <v>3959</v>
      </c>
      <c r="Y4060" s="106">
        <v>1725</v>
      </c>
      <c r="Z4060" s="106">
        <v>0.43520766</v>
      </c>
      <c r="AA4060" s="106">
        <v>0.37501784999999999</v>
      </c>
      <c r="AB4060" s="106">
        <v>0.22733013387218501</v>
      </c>
      <c r="AC4060" s="106">
        <v>0.19246376811594099</v>
      </c>
      <c r="AD4060" s="106">
        <v>9.6541743843620003E-3</v>
      </c>
      <c r="AE4060" s="106">
        <v>0.91739856109561102</v>
      </c>
      <c r="AF4060" s="106">
        <v>0.95250457813943401</v>
      </c>
      <c r="AG4060" s="106">
        <v>0</v>
      </c>
      <c r="AH4060" s="106" t="s">
        <v>250</v>
      </c>
      <c r="AI4060" s="106" t="s">
        <v>250</v>
      </c>
      <c r="AJ4060" s="106" t="s">
        <v>250</v>
      </c>
      <c r="AK4060" s="106" t="s">
        <v>250</v>
      </c>
      <c r="AL4060" s="106" t="s">
        <v>250</v>
      </c>
      <c r="AM4060" s="106" t="s">
        <v>250</v>
      </c>
      <c r="AN4060" s="106" t="s">
        <v>250</v>
      </c>
      <c r="AO4060" s="106" t="s">
        <v>250</v>
      </c>
      <c r="AP4060" s="106">
        <v>0</v>
      </c>
    </row>
    <row r="4061" spans="1:42" ht="16">
      <c r="A4061" s="376" t="s">
        <v>320</v>
      </c>
      <c r="B4061" s="106" t="s">
        <v>2413</v>
      </c>
      <c r="C4061" s="106" t="s">
        <v>2413</v>
      </c>
      <c r="D4061" s="106" t="s">
        <v>676</v>
      </c>
      <c r="E4061" s="106" t="s">
        <v>2438</v>
      </c>
      <c r="F4061" s="106">
        <v>9</v>
      </c>
      <c r="G4061" s="106">
        <v>15</v>
      </c>
      <c r="H4061" s="106">
        <v>1333</v>
      </c>
      <c r="I4061" s="106">
        <v>1404</v>
      </c>
      <c r="J4061" s="106">
        <v>1.2509999999999999</v>
      </c>
      <c r="K4061" s="106">
        <v>1.1100000000000001</v>
      </c>
      <c r="L4061" s="106">
        <v>0.44800000000000001</v>
      </c>
      <c r="M4061" s="106">
        <v>0.40600000000000003</v>
      </c>
      <c r="N4061" s="106">
        <v>1</v>
      </c>
      <c r="O4061" s="106">
        <v>-0.53375943713453999</v>
      </c>
      <c r="P4061" s="106">
        <v>0.103513870958888</v>
      </c>
      <c r="Q4061" s="106">
        <v>0.26199773927298098</v>
      </c>
      <c r="R4061" s="106">
        <v>0</v>
      </c>
      <c r="S4061" s="106" t="s">
        <v>1254</v>
      </c>
      <c r="T4061" s="106" t="s">
        <v>676</v>
      </c>
      <c r="U4061" s="106" t="s">
        <v>2438</v>
      </c>
      <c r="V4061" s="106">
        <v>43</v>
      </c>
      <c r="W4061" s="106">
        <v>16</v>
      </c>
      <c r="X4061" s="106">
        <v>3959</v>
      </c>
      <c r="Y4061" s="106">
        <v>1725</v>
      </c>
      <c r="Z4061" s="106">
        <v>0.98079293999999995</v>
      </c>
      <c r="AA4061" s="106">
        <v>1.2306851000000001</v>
      </c>
      <c r="AB4061" s="106">
        <v>0.41399343268500599</v>
      </c>
      <c r="AC4061" s="106">
        <v>0.45739130434781999</v>
      </c>
      <c r="AD4061" s="106">
        <v>-1.6256291728421099</v>
      </c>
      <c r="AE4061" s="107">
        <v>2.62980505667714E-5</v>
      </c>
      <c r="AF4061" s="106">
        <v>5.8301358276650005E-4</v>
      </c>
      <c r="AG4061" s="106">
        <v>1</v>
      </c>
      <c r="AH4061" s="106" t="s">
        <v>250</v>
      </c>
      <c r="AI4061" s="106" t="s">
        <v>250</v>
      </c>
      <c r="AJ4061" s="106" t="s">
        <v>250</v>
      </c>
      <c r="AK4061" s="106" t="s">
        <v>250</v>
      </c>
      <c r="AL4061" s="106" t="s">
        <v>250</v>
      </c>
      <c r="AM4061" s="106" t="s">
        <v>250</v>
      </c>
      <c r="AN4061" s="106" t="s">
        <v>250</v>
      </c>
      <c r="AO4061" s="106" t="s">
        <v>250</v>
      </c>
      <c r="AP4061" s="106">
        <v>0</v>
      </c>
    </row>
    <row r="4062" spans="1:42" ht="16">
      <c r="A4062" s="376" t="s">
        <v>394</v>
      </c>
      <c r="B4062" s="106" t="s">
        <v>2413</v>
      </c>
      <c r="C4062" s="106" t="s">
        <v>2413</v>
      </c>
      <c r="D4062" s="106" t="s">
        <v>676</v>
      </c>
      <c r="E4062" s="106" t="s">
        <v>2438</v>
      </c>
      <c r="F4062" s="106">
        <v>9</v>
      </c>
      <c r="G4062" s="106">
        <v>15</v>
      </c>
      <c r="H4062" s="106">
        <v>1333</v>
      </c>
      <c r="I4062" s="106">
        <v>1404</v>
      </c>
      <c r="J4062" s="106">
        <v>0.36299999999999999</v>
      </c>
      <c r="K4062" s="106">
        <v>0.45500000000000002</v>
      </c>
      <c r="L4062" s="106">
        <v>0.158</v>
      </c>
      <c r="M4062" s="106">
        <v>0.219</v>
      </c>
      <c r="N4062" s="106">
        <v>1</v>
      </c>
      <c r="O4062" s="106">
        <v>-0.1480233969891</v>
      </c>
      <c r="P4062" s="106">
        <v>0.25851556738172898</v>
      </c>
      <c r="Q4062" s="106">
        <v>0.4726004280851</v>
      </c>
      <c r="R4062" s="106">
        <v>0</v>
      </c>
      <c r="S4062" s="106" t="s">
        <v>1254</v>
      </c>
      <c r="T4062" s="106" t="s">
        <v>676</v>
      </c>
      <c r="U4062" s="106" t="s">
        <v>2438</v>
      </c>
      <c r="V4062" s="106">
        <v>43</v>
      </c>
      <c r="W4062" s="106">
        <v>16</v>
      </c>
      <c r="X4062" s="106">
        <v>3959</v>
      </c>
      <c r="Y4062" s="106">
        <v>1725</v>
      </c>
      <c r="Z4062" s="106">
        <v>0.42206830000000001</v>
      </c>
      <c r="AA4062" s="106">
        <v>0.42443636000000001</v>
      </c>
      <c r="AB4062" s="106">
        <v>0.21848951755493301</v>
      </c>
      <c r="AC4062" s="106">
        <v>0.21333333333333199</v>
      </c>
      <c r="AD4062" s="106">
        <v>-0.250605670046808</v>
      </c>
      <c r="AE4062" s="106">
        <v>1.41641887536961E-2</v>
      </c>
      <c r="AF4062" s="106">
        <v>5.7837104077592398E-2</v>
      </c>
      <c r="AG4062" s="106">
        <v>0</v>
      </c>
      <c r="AH4062" s="106" t="s">
        <v>250</v>
      </c>
      <c r="AI4062" s="106" t="s">
        <v>250</v>
      </c>
      <c r="AJ4062" s="106" t="s">
        <v>250</v>
      </c>
      <c r="AK4062" s="106" t="s">
        <v>250</v>
      </c>
      <c r="AL4062" s="106" t="s">
        <v>250</v>
      </c>
      <c r="AM4062" s="106" t="s">
        <v>250</v>
      </c>
      <c r="AN4062" s="106" t="s">
        <v>250</v>
      </c>
      <c r="AO4062" s="106" t="s">
        <v>250</v>
      </c>
      <c r="AP4062" s="106">
        <v>0</v>
      </c>
    </row>
    <row r="4063" spans="1:42" ht="16">
      <c r="A4063" s="376" t="s">
        <v>837</v>
      </c>
      <c r="B4063" s="106" t="s">
        <v>2413</v>
      </c>
      <c r="C4063" s="106" t="s">
        <v>2413</v>
      </c>
      <c r="D4063" s="106" t="s">
        <v>676</v>
      </c>
      <c r="E4063" s="106" t="s">
        <v>2438</v>
      </c>
      <c r="F4063" s="106">
        <v>9</v>
      </c>
      <c r="G4063" s="106">
        <v>15</v>
      </c>
      <c r="H4063" s="106">
        <v>1333</v>
      </c>
      <c r="I4063" s="106">
        <v>1404</v>
      </c>
      <c r="J4063" s="106">
        <v>0.41699999999999998</v>
      </c>
      <c r="K4063" s="106">
        <v>0.53700000000000003</v>
      </c>
      <c r="L4063" s="106">
        <v>0.17699999999999999</v>
      </c>
      <c r="M4063" s="106">
        <v>0.254</v>
      </c>
      <c r="N4063" s="106">
        <v>0</v>
      </c>
      <c r="O4063" s="106">
        <v>-0.182813854539044</v>
      </c>
      <c r="P4063" s="106">
        <v>0.242897642365073</v>
      </c>
      <c r="Q4063" s="106">
        <v>0.455318216110569</v>
      </c>
      <c r="R4063" s="106">
        <v>0</v>
      </c>
      <c r="S4063" s="106" t="s">
        <v>1254</v>
      </c>
      <c r="T4063" s="106" t="s">
        <v>676</v>
      </c>
      <c r="U4063" s="106" t="s">
        <v>2438</v>
      </c>
      <c r="V4063" s="106">
        <v>43</v>
      </c>
      <c r="W4063" s="106">
        <v>16</v>
      </c>
      <c r="X4063" s="106">
        <v>3959</v>
      </c>
      <c r="Y4063" s="106">
        <v>1725</v>
      </c>
      <c r="Z4063" s="106">
        <v>0.49595976000000003</v>
      </c>
      <c r="AA4063" s="106">
        <v>0.43931176999999999</v>
      </c>
      <c r="AB4063" s="106">
        <v>0.257893407426111</v>
      </c>
      <c r="AC4063" s="106">
        <v>0.224927536231883</v>
      </c>
      <c r="AD4063" s="106">
        <v>1.6238897713874701E-2</v>
      </c>
      <c r="AE4063" s="106">
        <v>0.88880340340275499</v>
      </c>
      <c r="AF4063" s="106">
        <v>0.93493802414970995</v>
      </c>
      <c r="AG4063" s="106">
        <v>0</v>
      </c>
      <c r="AH4063" s="106" t="s">
        <v>250</v>
      </c>
      <c r="AI4063" s="106" t="s">
        <v>250</v>
      </c>
      <c r="AJ4063" s="106" t="s">
        <v>250</v>
      </c>
      <c r="AK4063" s="106" t="s">
        <v>250</v>
      </c>
      <c r="AL4063" s="106" t="s">
        <v>250</v>
      </c>
      <c r="AM4063" s="106" t="s">
        <v>250</v>
      </c>
      <c r="AN4063" s="106" t="s">
        <v>250</v>
      </c>
      <c r="AO4063" s="106" t="s">
        <v>250</v>
      </c>
      <c r="AP4063" s="106">
        <v>0</v>
      </c>
    </row>
    <row r="4064" spans="1:42" ht="16">
      <c r="A4064" s="376" t="s">
        <v>532</v>
      </c>
      <c r="B4064" s="106" t="s">
        <v>2413</v>
      </c>
      <c r="C4064" s="106" t="s">
        <v>250</v>
      </c>
      <c r="D4064" s="106" t="s">
        <v>250</v>
      </c>
      <c r="E4064" s="106" t="s">
        <v>250</v>
      </c>
      <c r="F4064" s="106" t="s">
        <v>250</v>
      </c>
      <c r="G4064" s="106" t="s">
        <v>250</v>
      </c>
      <c r="H4064" s="106" t="s">
        <v>250</v>
      </c>
      <c r="I4064" s="106" t="s">
        <v>250</v>
      </c>
      <c r="J4064" s="106" t="s">
        <v>250</v>
      </c>
      <c r="K4064" s="106" t="s">
        <v>250</v>
      </c>
      <c r="L4064" s="106" t="s">
        <v>250</v>
      </c>
      <c r="M4064" s="106" t="s">
        <v>250</v>
      </c>
      <c r="N4064" s="106" t="s">
        <v>250</v>
      </c>
      <c r="O4064" s="106" t="s">
        <v>250</v>
      </c>
      <c r="P4064" s="106" t="s">
        <v>250</v>
      </c>
      <c r="Q4064" s="106" t="s">
        <v>250</v>
      </c>
      <c r="R4064" s="106" t="s">
        <v>250</v>
      </c>
      <c r="S4064" s="106" t="s">
        <v>1254</v>
      </c>
      <c r="T4064" s="106" t="s">
        <v>676</v>
      </c>
      <c r="U4064" s="106" t="s">
        <v>2438</v>
      </c>
      <c r="V4064" s="106">
        <v>43</v>
      </c>
      <c r="W4064" s="106">
        <v>16</v>
      </c>
      <c r="X4064" s="106">
        <v>3959</v>
      </c>
      <c r="Y4064" s="106">
        <v>1725</v>
      </c>
      <c r="Z4064" s="106">
        <v>0.24350121999999999</v>
      </c>
      <c r="AA4064" s="106">
        <v>0.21845914</v>
      </c>
      <c r="AB4064" s="106">
        <v>0.13008335438242</v>
      </c>
      <c r="AC4064" s="106">
        <v>0.11768115942029</v>
      </c>
      <c r="AD4064" s="106">
        <v>-0.158358592180011</v>
      </c>
      <c r="AE4064" s="106">
        <v>0.208635403511092</v>
      </c>
      <c r="AF4064" s="106">
        <v>0.38015850047505101</v>
      </c>
      <c r="AG4064" s="106">
        <v>0</v>
      </c>
      <c r="AH4064" s="106" t="s">
        <v>250</v>
      </c>
      <c r="AI4064" s="106" t="s">
        <v>250</v>
      </c>
      <c r="AJ4064" s="106" t="s">
        <v>250</v>
      </c>
      <c r="AK4064" s="106" t="s">
        <v>250</v>
      </c>
      <c r="AL4064" s="106" t="s">
        <v>250</v>
      </c>
      <c r="AM4064" s="106" t="s">
        <v>250</v>
      </c>
      <c r="AN4064" s="106" t="s">
        <v>250</v>
      </c>
      <c r="AO4064" s="106" t="s">
        <v>250</v>
      </c>
      <c r="AP4064" s="106">
        <v>0</v>
      </c>
    </row>
    <row r="4065" spans="1:42" ht="16">
      <c r="A4065" s="376" t="s">
        <v>922</v>
      </c>
      <c r="B4065" s="106" t="s">
        <v>2413</v>
      </c>
      <c r="C4065" s="106" t="s">
        <v>2413</v>
      </c>
      <c r="D4065" s="106" t="s">
        <v>676</v>
      </c>
      <c r="E4065" s="106" t="s">
        <v>2438</v>
      </c>
      <c r="F4065" s="106">
        <v>9</v>
      </c>
      <c r="G4065" s="106">
        <v>15</v>
      </c>
      <c r="H4065" s="106">
        <v>1333</v>
      </c>
      <c r="I4065" s="106">
        <v>1404</v>
      </c>
      <c r="J4065" s="106">
        <v>0.61699999999999999</v>
      </c>
      <c r="K4065" s="106">
        <v>0.64700000000000002</v>
      </c>
      <c r="L4065" s="106">
        <v>0.255</v>
      </c>
      <c r="M4065" s="106">
        <v>0.29499999999999998</v>
      </c>
      <c r="N4065" s="106">
        <v>1</v>
      </c>
      <c r="O4065" s="106">
        <v>-5.0924362571760903E-2</v>
      </c>
      <c r="P4065" s="106">
        <v>0.83739538071545805</v>
      </c>
      <c r="Q4065" s="106">
        <v>0.92059212988399597</v>
      </c>
      <c r="R4065" s="106">
        <v>0</v>
      </c>
      <c r="S4065" s="106" t="s">
        <v>1254</v>
      </c>
      <c r="T4065" s="106" t="s">
        <v>676</v>
      </c>
      <c r="U4065" s="106" t="s">
        <v>2438</v>
      </c>
      <c r="V4065" s="106">
        <v>43</v>
      </c>
      <c r="W4065" s="106">
        <v>16</v>
      </c>
      <c r="X4065" s="106">
        <v>3959</v>
      </c>
      <c r="Y4065" s="106">
        <v>1725</v>
      </c>
      <c r="Z4065" s="106">
        <v>0.86788595000000002</v>
      </c>
      <c r="AA4065" s="106">
        <v>0.68503130000000001</v>
      </c>
      <c r="AB4065" s="106">
        <v>0.39429148774941802</v>
      </c>
      <c r="AC4065" s="106">
        <v>0.31768115942028702</v>
      </c>
      <c r="AD4065" s="106">
        <v>0.1058706637048</v>
      </c>
      <c r="AE4065" s="106">
        <v>0.42698829514411202</v>
      </c>
      <c r="AF4065" s="106">
        <v>0.60182682075831495</v>
      </c>
      <c r="AG4065" s="106">
        <v>0</v>
      </c>
      <c r="AH4065" s="106" t="s">
        <v>250</v>
      </c>
      <c r="AI4065" s="106" t="s">
        <v>250</v>
      </c>
      <c r="AJ4065" s="106" t="s">
        <v>250</v>
      </c>
      <c r="AK4065" s="106" t="s">
        <v>250</v>
      </c>
      <c r="AL4065" s="106" t="s">
        <v>250</v>
      </c>
      <c r="AM4065" s="106" t="s">
        <v>250</v>
      </c>
      <c r="AN4065" s="106" t="s">
        <v>250</v>
      </c>
      <c r="AO4065" s="106" t="s">
        <v>250</v>
      </c>
      <c r="AP4065" s="106">
        <v>0</v>
      </c>
    </row>
    <row r="4066" spans="1:42" ht="16">
      <c r="A4066" s="376" t="s">
        <v>297</v>
      </c>
      <c r="B4066" s="106" t="s">
        <v>2413</v>
      </c>
      <c r="C4066" s="106" t="s">
        <v>250</v>
      </c>
      <c r="D4066" s="106" t="s">
        <v>250</v>
      </c>
      <c r="E4066" s="106" t="s">
        <v>250</v>
      </c>
      <c r="F4066" s="106" t="s">
        <v>250</v>
      </c>
      <c r="G4066" s="106" t="s">
        <v>250</v>
      </c>
      <c r="H4066" s="106" t="s">
        <v>250</v>
      </c>
      <c r="I4066" s="106" t="s">
        <v>250</v>
      </c>
      <c r="J4066" s="106" t="s">
        <v>250</v>
      </c>
      <c r="K4066" s="106" t="s">
        <v>250</v>
      </c>
      <c r="L4066" s="106" t="s">
        <v>250</v>
      </c>
      <c r="M4066" s="106" t="s">
        <v>250</v>
      </c>
      <c r="N4066" s="106" t="s">
        <v>250</v>
      </c>
      <c r="O4066" s="106" t="s">
        <v>250</v>
      </c>
      <c r="P4066" s="106" t="s">
        <v>250</v>
      </c>
      <c r="Q4066" s="106" t="s">
        <v>250</v>
      </c>
      <c r="R4066" s="106" t="s">
        <v>250</v>
      </c>
      <c r="S4066" s="106" t="s">
        <v>1254</v>
      </c>
      <c r="T4066" s="106" t="s">
        <v>676</v>
      </c>
      <c r="U4066" s="106" t="s">
        <v>2438</v>
      </c>
      <c r="V4066" s="106">
        <v>43</v>
      </c>
      <c r="W4066" s="106">
        <v>16</v>
      </c>
      <c r="X4066" s="106">
        <v>3959</v>
      </c>
      <c r="Y4066" s="106">
        <v>1725</v>
      </c>
      <c r="Z4066" s="106">
        <v>0.119922556</v>
      </c>
      <c r="AA4066" s="106">
        <v>0.13143442999999999</v>
      </c>
      <c r="AB4066" s="106">
        <v>6.8704218236928599E-2</v>
      </c>
      <c r="AC4066" s="106">
        <v>7.18840579710147E-2</v>
      </c>
      <c r="AD4066" s="106">
        <v>-0.34751651899143798</v>
      </c>
      <c r="AE4066" s="106">
        <v>0.32772336957146903</v>
      </c>
      <c r="AF4066" s="106">
        <v>0.50822665200903805</v>
      </c>
      <c r="AG4066" s="106">
        <v>0</v>
      </c>
      <c r="AH4066" s="106" t="s">
        <v>250</v>
      </c>
      <c r="AI4066" s="106" t="s">
        <v>250</v>
      </c>
      <c r="AJ4066" s="106" t="s">
        <v>250</v>
      </c>
      <c r="AK4066" s="106" t="s">
        <v>250</v>
      </c>
      <c r="AL4066" s="106" t="s">
        <v>250</v>
      </c>
      <c r="AM4066" s="106" t="s">
        <v>250</v>
      </c>
      <c r="AN4066" s="106" t="s">
        <v>250</v>
      </c>
      <c r="AO4066" s="106" t="s">
        <v>250</v>
      </c>
      <c r="AP4066" s="106">
        <v>0</v>
      </c>
    </row>
    <row r="4067" spans="1:42" ht="16">
      <c r="A4067" s="376" t="s">
        <v>314</v>
      </c>
      <c r="B4067" s="106" t="s">
        <v>2413</v>
      </c>
      <c r="C4067" s="106" t="s">
        <v>250</v>
      </c>
      <c r="D4067" s="106" t="s">
        <v>250</v>
      </c>
      <c r="E4067" s="106" t="s">
        <v>250</v>
      </c>
      <c r="F4067" s="106" t="s">
        <v>250</v>
      </c>
      <c r="G4067" s="106" t="s">
        <v>250</v>
      </c>
      <c r="H4067" s="106" t="s">
        <v>250</v>
      </c>
      <c r="I4067" s="106" t="s">
        <v>250</v>
      </c>
      <c r="J4067" s="106" t="s">
        <v>250</v>
      </c>
      <c r="K4067" s="106" t="s">
        <v>250</v>
      </c>
      <c r="L4067" s="106" t="s">
        <v>250</v>
      </c>
      <c r="M4067" s="106" t="s">
        <v>250</v>
      </c>
      <c r="N4067" s="106" t="s">
        <v>250</v>
      </c>
      <c r="O4067" s="106" t="s">
        <v>250</v>
      </c>
      <c r="P4067" s="106" t="s">
        <v>250</v>
      </c>
      <c r="Q4067" s="106" t="s">
        <v>250</v>
      </c>
      <c r="R4067" s="106" t="s">
        <v>250</v>
      </c>
      <c r="S4067" s="106" t="s">
        <v>1254</v>
      </c>
      <c r="T4067" s="106" t="s">
        <v>676</v>
      </c>
      <c r="U4067" s="106" t="s">
        <v>2438</v>
      </c>
      <c r="V4067" s="106">
        <v>43</v>
      </c>
      <c r="W4067" s="106">
        <v>16</v>
      </c>
      <c r="X4067" s="106">
        <v>3959</v>
      </c>
      <c r="Y4067" s="106">
        <v>1725</v>
      </c>
      <c r="Z4067" s="106">
        <v>0.22136533</v>
      </c>
      <c r="AA4067" s="106">
        <v>0.18339404000000001</v>
      </c>
      <c r="AB4067" s="106">
        <v>0.117201313462996</v>
      </c>
      <c r="AC4067" s="106">
        <v>0.100869565217392</v>
      </c>
      <c r="AD4067" s="106">
        <v>3.7596516211035699E-2</v>
      </c>
      <c r="AE4067" s="106">
        <v>0.80437470299466896</v>
      </c>
      <c r="AF4067" s="106">
        <v>0.88716302845492001</v>
      </c>
      <c r="AG4067" s="106">
        <v>0</v>
      </c>
      <c r="AH4067" s="106" t="s">
        <v>250</v>
      </c>
      <c r="AI4067" s="106" t="s">
        <v>250</v>
      </c>
      <c r="AJ4067" s="106" t="s">
        <v>250</v>
      </c>
      <c r="AK4067" s="106" t="s">
        <v>250</v>
      </c>
      <c r="AL4067" s="106" t="s">
        <v>250</v>
      </c>
      <c r="AM4067" s="106" t="s">
        <v>250</v>
      </c>
      <c r="AN4067" s="106" t="s">
        <v>250</v>
      </c>
      <c r="AO4067" s="106" t="s">
        <v>250</v>
      </c>
      <c r="AP4067" s="106">
        <v>0</v>
      </c>
    </row>
    <row r="4068" spans="1:42" ht="16">
      <c r="A4068" s="376" t="s">
        <v>344</v>
      </c>
      <c r="B4068" s="106" t="s">
        <v>2413</v>
      </c>
      <c r="C4068" s="106" t="s">
        <v>2413</v>
      </c>
      <c r="D4068" s="106" t="s">
        <v>676</v>
      </c>
      <c r="E4068" s="106" t="s">
        <v>2438</v>
      </c>
      <c r="F4068" s="106">
        <v>9</v>
      </c>
      <c r="G4068" s="106">
        <v>15</v>
      </c>
      <c r="H4068" s="106">
        <v>1333</v>
      </c>
      <c r="I4068" s="106">
        <v>1404</v>
      </c>
      <c r="J4068" s="106">
        <v>0.17699999999999999</v>
      </c>
      <c r="K4068" s="106">
        <v>0.252</v>
      </c>
      <c r="L4068" s="106">
        <v>7.8E-2</v>
      </c>
      <c r="M4068" s="106">
        <v>0.122</v>
      </c>
      <c r="N4068" s="106">
        <v>0</v>
      </c>
      <c r="O4068" s="106">
        <v>-0.26746529129594898</v>
      </c>
      <c r="P4068" s="106">
        <v>0.215980513245255</v>
      </c>
      <c r="Q4068" s="106">
        <v>0.423276246458895</v>
      </c>
      <c r="R4068" s="106">
        <v>0</v>
      </c>
      <c r="S4068" s="106" t="s">
        <v>250</v>
      </c>
      <c r="T4068" s="106" t="s">
        <v>250</v>
      </c>
      <c r="U4068" s="106" t="s">
        <v>250</v>
      </c>
      <c r="V4068" s="106" t="s">
        <v>250</v>
      </c>
      <c r="W4068" s="106" t="s">
        <v>250</v>
      </c>
      <c r="X4068" s="106" t="s">
        <v>250</v>
      </c>
      <c r="Y4068" s="106" t="s">
        <v>250</v>
      </c>
      <c r="Z4068" s="106" t="s">
        <v>250</v>
      </c>
      <c r="AA4068" s="106" t="s">
        <v>250</v>
      </c>
      <c r="AB4068" s="106" t="s">
        <v>250</v>
      </c>
      <c r="AC4068" s="106" t="s">
        <v>250</v>
      </c>
      <c r="AD4068" s="106" t="s">
        <v>250</v>
      </c>
      <c r="AE4068" s="106" t="s">
        <v>250</v>
      </c>
      <c r="AF4068" s="106" t="s">
        <v>250</v>
      </c>
      <c r="AG4068" s="106" t="s">
        <v>250</v>
      </c>
      <c r="AH4068" s="106" t="s">
        <v>250</v>
      </c>
      <c r="AI4068" s="106" t="s">
        <v>250</v>
      </c>
      <c r="AJ4068" s="106" t="s">
        <v>250</v>
      </c>
      <c r="AK4068" s="106" t="s">
        <v>250</v>
      </c>
      <c r="AL4068" s="106" t="s">
        <v>250</v>
      </c>
      <c r="AM4068" s="106" t="s">
        <v>250</v>
      </c>
      <c r="AN4068" s="106" t="s">
        <v>250</v>
      </c>
      <c r="AO4068" s="106" t="s">
        <v>250</v>
      </c>
      <c r="AP4068" s="106">
        <v>0</v>
      </c>
    </row>
    <row r="4069" spans="1:42" ht="16">
      <c r="A4069" s="376" t="s">
        <v>999</v>
      </c>
      <c r="B4069" s="106" t="s">
        <v>2413</v>
      </c>
      <c r="C4069" s="106" t="s">
        <v>2413</v>
      </c>
      <c r="D4069" s="106" t="s">
        <v>676</v>
      </c>
      <c r="E4069" s="106" t="s">
        <v>2438</v>
      </c>
      <c r="F4069" s="106">
        <v>9</v>
      </c>
      <c r="G4069" s="106">
        <v>15</v>
      </c>
      <c r="H4069" s="106">
        <v>1333</v>
      </c>
      <c r="I4069" s="106">
        <v>1404</v>
      </c>
      <c r="J4069" s="106">
        <v>0.35199999999999998</v>
      </c>
      <c r="K4069" s="106">
        <v>0.45</v>
      </c>
      <c r="L4069" s="106">
        <v>0.157</v>
      </c>
      <c r="M4069" s="106">
        <v>0.21099999999999999</v>
      </c>
      <c r="N4069" s="106">
        <v>1</v>
      </c>
      <c r="O4069" s="106">
        <v>-0.22729661017963201</v>
      </c>
      <c r="P4069" s="106">
        <v>0.10898543298237399</v>
      </c>
      <c r="Q4069" s="106">
        <v>0.27208816521537899</v>
      </c>
      <c r="R4069" s="106">
        <v>0</v>
      </c>
      <c r="S4069" s="106" t="s">
        <v>1254</v>
      </c>
      <c r="T4069" s="106" t="s">
        <v>676</v>
      </c>
      <c r="U4069" s="106" t="s">
        <v>2438</v>
      </c>
      <c r="V4069" s="106">
        <v>43</v>
      </c>
      <c r="W4069" s="106">
        <v>16</v>
      </c>
      <c r="X4069" s="106">
        <v>3959</v>
      </c>
      <c r="Y4069" s="106">
        <v>1725</v>
      </c>
      <c r="Z4069" s="106">
        <v>0.37474229999999997</v>
      </c>
      <c r="AA4069" s="106">
        <v>0.38221623999999998</v>
      </c>
      <c r="AB4069" s="106">
        <v>0.197777216468802</v>
      </c>
      <c r="AC4069" s="106">
        <v>0.194782608695651</v>
      </c>
      <c r="AD4069" s="106">
        <v>-0.18817449827018601</v>
      </c>
      <c r="AE4069" s="106">
        <v>8.4330590520772103E-2</v>
      </c>
      <c r="AF4069" s="106">
        <v>0.20539513057804101</v>
      </c>
      <c r="AG4069" s="106">
        <v>0</v>
      </c>
      <c r="AH4069" s="106" t="s">
        <v>250</v>
      </c>
      <c r="AI4069" s="106" t="s">
        <v>250</v>
      </c>
      <c r="AJ4069" s="106" t="s">
        <v>250</v>
      </c>
      <c r="AK4069" s="106" t="s">
        <v>250</v>
      </c>
      <c r="AL4069" s="106" t="s">
        <v>250</v>
      </c>
      <c r="AM4069" s="106" t="s">
        <v>250</v>
      </c>
      <c r="AN4069" s="106" t="s">
        <v>250</v>
      </c>
      <c r="AO4069" s="106" t="s">
        <v>250</v>
      </c>
      <c r="AP4069" s="106">
        <v>0</v>
      </c>
    </row>
    <row r="4070" spans="1:42" ht="16">
      <c r="A4070" s="376" t="s">
        <v>974</v>
      </c>
      <c r="B4070" s="106" t="s">
        <v>2413</v>
      </c>
      <c r="C4070" s="106" t="s">
        <v>2413</v>
      </c>
      <c r="D4070" s="106" t="s">
        <v>676</v>
      </c>
      <c r="E4070" s="106" t="s">
        <v>2438</v>
      </c>
      <c r="F4070" s="106">
        <v>9</v>
      </c>
      <c r="G4070" s="106">
        <v>15</v>
      </c>
      <c r="H4070" s="106">
        <v>1333</v>
      </c>
      <c r="I4070" s="106">
        <v>1404</v>
      </c>
      <c r="J4070" s="106">
        <v>0.19600000000000001</v>
      </c>
      <c r="K4070" s="106">
        <v>0.23699999999999999</v>
      </c>
      <c r="L4070" s="106">
        <v>8.5000000000000006E-2</v>
      </c>
      <c r="M4070" s="106">
        <v>0.11899999999999999</v>
      </c>
      <c r="N4070" s="106">
        <v>1</v>
      </c>
      <c r="O4070" s="106">
        <v>6.5608008248476003E-3</v>
      </c>
      <c r="P4070" s="106">
        <v>0.97630118975832203</v>
      </c>
      <c r="Q4070" s="106">
        <v>0.98718220819388702</v>
      </c>
      <c r="R4070" s="106">
        <v>0</v>
      </c>
      <c r="S4070" s="106" t="s">
        <v>1254</v>
      </c>
      <c r="T4070" s="106" t="s">
        <v>676</v>
      </c>
      <c r="U4070" s="106" t="s">
        <v>2438</v>
      </c>
      <c r="V4070" s="106">
        <v>43</v>
      </c>
      <c r="W4070" s="106">
        <v>16</v>
      </c>
      <c r="X4070" s="106">
        <v>3959</v>
      </c>
      <c r="Y4070" s="106">
        <v>1725</v>
      </c>
      <c r="Z4070" s="106">
        <v>0.28823843999999998</v>
      </c>
      <c r="AA4070" s="106">
        <v>0.26433985999999998</v>
      </c>
      <c r="AB4070" s="106">
        <v>0.155342258145995</v>
      </c>
      <c r="AC4070" s="106">
        <v>0.14144927536231899</v>
      </c>
      <c r="AD4070" s="106">
        <v>-7.4935539569920301E-2</v>
      </c>
      <c r="AE4070" s="106">
        <v>0.60275573219682599</v>
      </c>
      <c r="AF4070" s="106">
        <v>0.74589033878710098</v>
      </c>
      <c r="AG4070" s="106">
        <v>0</v>
      </c>
      <c r="AH4070" s="106" t="s">
        <v>250</v>
      </c>
      <c r="AI4070" s="106" t="s">
        <v>250</v>
      </c>
      <c r="AJ4070" s="106" t="s">
        <v>250</v>
      </c>
      <c r="AK4070" s="106" t="s">
        <v>250</v>
      </c>
      <c r="AL4070" s="106" t="s">
        <v>250</v>
      </c>
      <c r="AM4070" s="106" t="s">
        <v>250</v>
      </c>
      <c r="AN4070" s="106" t="s">
        <v>250</v>
      </c>
      <c r="AO4070" s="106" t="s">
        <v>250</v>
      </c>
      <c r="AP4070" s="106">
        <v>0</v>
      </c>
    </row>
    <row r="4071" spans="1:42" ht="16">
      <c r="A4071" s="376" t="s">
        <v>746</v>
      </c>
      <c r="B4071" s="106" t="s">
        <v>2413</v>
      </c>
      <c r="C4071" s="106" t="s">
        <v>2413</v>
      </c>
      <c r="D4071" s="106" t="s">
        <v>676</v>
      </c>
      <c r="E4071" s="106" t="s">
        <v>2438</v>
      </c>
      <c r="F4071" s="106">
        <v>9</v>
      </c>
      <c r="G4071" s="106">
        <v>15</v>
      </c>
      <c r="H4071" s="106">
        <v>1333</v>
      </c>
      <c r="I4071" s="106">
        <v>1404</v>
      </c>
      <c r="J4071" s="106">
        <v>1.323</v>
      </c>
      <c r="K4071" s="106">
        <v>1.3759999999999999</v>
      </c>
      <c r="L4071" s="106">
        <v>0.50900000000000001</v>
      </c>
      <c r="M4071" s="106">
        <v>0.56100000000000005</v>
      </c>
      <c r="N4071" s="106">
        <v>0</v>
      </c>
      <c r="O4071" s="106">
        <v>9.3683825150572497E-2</v>
      </c>
      <c r="P4071" s="106">
        <v>0.38960556987758399</v>
      </c>
      <c r="Q4071" s="106">
        <v>0.60866913255179</v>
      </c>
      <c r="R4071" s="106">
        <v>0</v>
      </c>
      <c r="S4071" s="106" t="s">
        <v>1254</v>
      </c>
      <c r="T4071" s="106" t="s">
        <v>676</v>
      </c>
      <c r="U4071" s="106" t="s">
        <v>2438</v>
      </c>
      <c r="V4071" s="106">
        <v>43</v>
      </c>
      <c r="W4071" s="106">
        <v>16</v>
      </c>
      <c r="X4071" s="106">
        <v>3959</v>
      </c>
      <c r="Y4071" s="106">
        <v>1725</v>
      </c>
      <c r="Z4071" s="106">
        <v>1.3309568000000001</v>
      </c>
      <c r="AA4071" s="106">
        <v>1.2930398999999999</v>
      </c>
      <c r="AB4071" s="106">
        <v>0.576660772922448</v>
      </c>
      <c r="AC4071" s="106">
        <v>0.53275362318839903</v>
      </c>
      <c r="AD4071" s="106">
        <v>-0.24176638664644201</v>
      </c>
      <c r="AE4071" s="106">
        <v>2.0773620167955899E-2</v>
      </c>
      <c r="AF4071" s="106">
        <v>7.6200888280892998E-2</v>
      </c>
      <c r="AG4071" s="106">
        <v>0</v>
      </c>
      <c r="AH4071" s="106" t="s">
        <v>250</v>
      </c>
      <c r="AI4071" s="106" t="s">
        <v>250</v>
      </c>
      <c r="AJ4071" s="106" t="s">
        <v>250</v>
      </c>
      <c r="AK4071" s="106" t="s">
        <v>250</v>
      </c>
      <c r="AL4071" s="106" t="s">
        <v>250</v>
      </c>
      <c r="AM4071" s="106" t="s">
        <v>250</v>
      </c>
      <c r="AN4071" s="106" t="s">
        <v>250</v>
      </c>
      <c r="AO4071" s="106" t="s">
        <v>250</v>
      </c>
      <c r="AP4071" s="106">
        <v>0</v>
      </c>
    </row>
    <row r="4072" spans="1:42" ht="16">
      <c r="A4072" s="376" t="s">
        <v>503</v>
      </c>
      <c r="B4072" s="106" t="s">
        <v>2413</v>
      </c>
      <c r="C4072" s="106" t="s">
        <v>2413</v>
      </c>
      <c r="D4072" s="106" t="s">
        <v>676</v>
      </c>
      <c r="E4072" s="106" t="s">
        <v>2438</v>
      </c>
      <c r="F4072" s="106">
        <v>9</v>
      </c>
      <c r="G4072" s="106">
        <v>15</v>
      </c>
      <c r="H4072" s="106">
        <v>1333</v>
      </c>
      <c r="I4072" s="106">
        <v>1404</v>
      </c>
      <c r="J4072" s="106">
        <v>2.3050000000000002</v>
      </c>
      <c r="K4072" s="106">
        <v>1.865</v>
      </c>
      <c r="L4072" s="106">
        <v>0.74199999999999999</v>
      </c>
      <c r="M4072" s="106">
        <v>0.67</v>
      </c>
      <c r="N4072" s="106">
        <v>0</v>
      </c>
      <c r="O4072" s="106">
        <v>0.75283659399247105</v>
      </c>
      <c r="P4072" s="107">
        <v>7.2468546425486296E-6</v>
      </c>
      <c r="Q4072" s="106">
        <v>1.9586271683900001E-4</v>
      </c>
      <c r="R4072" s="106">
        <v>1</v>
      </c>
      <c r="S4072" s="106" t="s">
        <v>1254</v>
      </c>
      <c r="T4072" s="106" t="s">
        <v>676</v>
      </c>
      <c r="U4072" s="106" t="s">
        <v>2438</v>
      </c>
      <c r="V4072" s="106">
        <v>43</v>
      </c>
      <c r="W4072" s="106">
        <v>16</v>
      </c>
      <c r="X4072" s="106">
        <v>3959</v>
      </c>
      <c r="Y4072" s="106">
        <v>1725</v>
      </c>
      <c r="Z4072" s="106">
        <v>2.082668</v>
      </c>
      <c r="AA4072" s="106">
        <v>1.5786530999999999</v>
      </c>
      <c r="AB4072" s="106">
        <v>0.76155594847186003</v>
      </c>
      <c r="AC4072" s="106">
        <v>0.610434782608687</v>
      </c>
      <c r="AD4072" s="106">
        <v>0.57949733217832899</v>
      </c>
      <c r="AE4072" s="107">
        <v>1.50235350722231E-5</v>
      </c>
      <c r="AF4072" s="106">
        <v>3.7650584459620001E-4</v>
      </c>
      <c r="AG4072" s="106">
        <v>1</v>
      </c>
      <c r="AH4072" s="106" t="s">
        <v>250</v>
      </c>
      <c r="AI4072" s="106" t="s">
        <v>250</v>
      </c>
      <c r="AJ4072" s="106" t="s">
        <v>250</v>
      </c>
      <c r="AK4072" s="106" t="s">
        <v>250</v>
      </c>
      <c r="AL4072" s="106" t="s">
        <v>250</v>
      </c>
      <c r="AM4072" s="106" t="s">
        <v>250</v>
      </c>
      <c r="AN4072" s="106" t="s">
        <v>250</v>
      </c>
      <c r="AO4072" s="106" t="s">
        <v>250</v>
      </c>
      <c r="AP4072" s="106">
        <v>1</v>
      </c>
    </row>
    <row r="4073" spans="1:42" ht="16">
      <c r="A4073" s="376" t="s">
        <v>881</v>
      </c>
      <c r="B4073" s="106" t="s">
        <v>2413</v>
      </c>
      <c r="C4073" s="106" t="s">
        <v>2413</v>
      </c>
      <c r="D4073" s="106" t="s">
        <v>676</v>
      </c>
      <c r="E4073" s="106" t="s">
        <v>2438</v>
      </c>
      <c r="F4073" s="106">
        <v>9</v>
      </c>
      <c r="G4073" s="106">
        <v>15</v>
      </c>
      <c r="H4073" s="106">
        <v>1333</v>
      </c>
      <c r="I4073" s="106">
        <v>1404</v>
      </c>
      <c r="J4073" s="106">
        <v>0.49399999999999999</v>
      </c>
      <c r="K4073" s="106">
        <v>0.32</v>
      </c>
      <c r="L4073" s="106">
        <v>0.20899999999999999</v>
      </c>
      <c r="M4073" s="106">
        <v>0.157</v>
      </c>
      <c r="N4073" s="106">
        <v>0</v>
      </c>
      <c r="O4073" s="106">
        <v>0.97111242316707802</v>
      </c>
      <c r="P4073" s="107">
        <v>6.99620021592653E-7</v>
      </c>
      <c r="Q4073" s="107">
        <v>3.6278476121145501E-5</v>
      </c>
      <c r="R4073" s="106">
        <v>1</v>
      </c>
      <c r="S4073" s="106" t="s">
        <v>1254</v>
      </c>
      <c r="T4073" s="106" t="s">
        <v>676</v>
      </c>
      <c r="U4073" s="106" t="s">
        <v>2438</v>
      </c>
      <c r="V4073" s="106">
        <v>43</v>
      </c>
      <c r="W4073" s="106">
        <v>16</v>
      </c>
      <c r="X4073" s="106">
        <v>3959</v>
      </c>
      <c r="Y4073" s="106">
        <v>1725</v>
      </c>
      <c r="Z4073" s="106">
        <v>0.43593757999999999</v>
      </c>
      <c r="AA4073" s="106">
        <v>0.25834516000000002</v>
      </c>
      <c r="AB4073" s="106">
        <v>0.22328870927001301</v>
      </c>
      <c r="AC4073" s="106">
        <v>0.13797101449275401</v>
      </c>
      <c r="AD4073" s="106">
        <v>0.51474967186531795</v>
      </c>
      <c r="AE4073" s="106">
        <v>1.7347500899890999E-3</v>
      </c>
      <c r="AF4073" s="106">
        <v>1.2655965656520799E-2</v>
      </c>
      <c r="AG4073" s="106">
        <v>1</v>
      </c>
      <c r="AH4073" s="106" t="s">
        <v>250</v>
      </c>
      <c r="AI4073" s="106" t="s">
        <v>250</v>
      </c>
      <c r="AJ4073" s="106" t="s">
        <v>250</v>
      </c>
      <c r="AK4073" s="106" t="s">
        <v>250</v>
      </c>
      <c r="AL4073" s="106" t="s">
        <v>250</v>
      </c>
      <c r="AM4073" s="106" t="s">
        <v>250</v>
      </c>
      <c r="AN4073" s="106" t="s">
        <v>250</v>
      </c>
      <c r="AO4073" s="106" t="s">
        <v>250</v>
      </c>
      <c r="AP4073" s="106">
        <v>1</v>
      </c>
    </row>
    <row r="4074" spans="1:42" ht="16">
      <c r="A4074" s="376" t="s">
        <v>699</v>
      </c>
      <c r="B4074" s="106" t="s">
        <v>2413</v>
      </c>
      <c r="C4074" s="106" t="s">
        <v>250</v>
      </c>
      <c r="D4074" s="106" t="s">
        <v>250</v>
      </c>
      <c r="E4074" s="106" t="s">
        <v>250</v>
      </c>
      <c r="F4074" s="106" t="s">
        <v>250</v>
      </c>
      <c r="G4074" s="106" t="s">
        <v>250</v>
      </c>
      <c r="H4074" s="106" t="s">
        <v>250</v>
      </c>
      <c r="I4074" s="106" t="s">
        <v>250</v>
      </c>
      <c r="J4074" s="106" t="s">
        <v>250</v>
      </c>
      <c r="K4074" s="106" t="s">
        <v>250</v>
      </c>
      <c r="L4074" s="106" t="s">
        <v>250</v>
      </c>
      <c r="M4074" s="106" t="s">
        <v>250</v>
      </c>
      <c r="N4074" s="106" t="s">
        <v>250</v>
      </c>
      <c r="O4074" s="106" t="s">
        <v>250</v>
      </c>
      <c r="P4074" s="106" t="s">
        <v>250</v>
      </c>
      <c r="Q4074" s="106" t="s">
        <v>250</v>
      </c>
      <c r="R4074" s="106" t="s">
        <v>250</v>
      </c>
      <c r="S4074" s="106" t="s">
        <v>250</v>
      </c>
      <c r="T4074" s="106" t="s">
        <v>250</v>
      </c>
      <c r="U4074" s="106" t="s">
        <v>250</v>
      </c>
      <c r="V4074" s="106" t="s">
        <v>250</v>
      </c>
      <c r="W4074" s="106" t="s">
        <v>250</v>
      </c>
      <c r="X4074" s="106" t="s">
        <v>250</v>
      </c>
      <c r="Y4074" s="106" t="s">
        <v>250</v>
      </c>
      <c r="Z4074" s="106" t="s">
        <v>250</v>
      </c>
      <c r="AA4074" s="106" t="s">
        <v>250</v>
      </c>
      <c r="AB4074" s="106" t="s">
        <v>250</v>
      </c>
      <c r="AC4074" s="106" t="s">
        <v>250</v>
      </c>
      <c r="AD4074" s="106" t="s">
        <v>250</v>
      </c>
      <c r="AE4074" s="106" t="s">
        <v>250</v>
      </c>
      <c r="AF4074" s="106" t="s">
        <v>250</v>
      </c>
      <c r="AG4074" s="106" t="s">
        <v>250</v>
      </c>
      <c r="AH4074" s="106" t="s">
        <v>250</v>
      </c>
      <c r="AI4074" s="106" t="s">
        <v>250</v>
      </c>
      <c r="AJ4074" s="106" t="s">
        <v>250</v>
      </c>
      <c r="AK4074" s="106" t="s">
        <v>250</v>
      </c>
      <c r="AL4074" s="106" t="s">
        <v>250</v>
      </c>
      <c r="AM4074" s="106" t="s">
        <v>250</v>
      </c>
      <c r="AN4074" s="106" t="s">
        <v>250</v>
      </c>
      <c r="AO4074" s="106" t="s">
        <v>250</v>
      </c>
      <c r="AP4074" s="106" t="s">
        <v>250</v>
      </c>
    </row>
    <row r="4075" spans="1:42" ht="16">
      <c r="A4075" s="376" t="s">
        <v>1044</v>
      </c>
      <c r="B4075" s="106" t="s">
        <v>2413</v>
      </c>
      <c r="C4075" s="106" t="s">
        <v>250</v>
      </c>
      <c r="D4075" s="106" t="s">
        <v>250</v>
      </c>
      <c r="E4075" s="106" t="s">
        <v>250</v>
      </c>
      <c r="F4075" s="106" t="s">
        <v>250</v>
      </c>
      <c r="G4075" s="106" t="s">
        <v>250</v>
      </c>
      <c r="H4075" s="106" t="s">
        <v>250</v>
      </c>
      <c r="I4075" s="106" t="s">
        <v>250</v>
      </c>
      <c r="J4075" s="106" t="s">
        <v>250</v>
      </c>
      <c r="K4075" s="106" t="s">
        <v>250</v>
      </c>
      <c r="L4075" s="106" t="s">
        <v>250</v>
      </c>
      <c r="M4075" s="106" t="s">
        <v>250</v>
      </c>
      <c r="N4075" s="106" t="s">
        <v>250</v>
      </c>
      <c r="O4075" s="106" t="s">
        <v>250</v>
      </c>
      <c r="P4075" s="106" t="s">
        <v>250</v>
      </c>
      <c r="Q4075" s="106" t="s">
        <v>250</v>
      </c>
      <c r="R4075" s="106" t="s">
        <v>250</v>
      </c>
      <c r="S4075" s="106" t="s">
        <v>250</v>
      </c>
      <c r="T4075" s="106" t="s">
        <v>250</v>
      </c>
      <c r="U4075" s="106" t="s">
        <v>250</v>
      </c>
      <c r="V4075" s="106" t="s">
        <v>250</v>
      </c>
      <c r="W4075" s="106" t="s">
        <v>250</v>
      </c>
      <c r="X4075" s="106" t="s">
        <v>250</v>
      </c>
      <c r="Y4075" s="106" t="s">
        <v>250</v>
      </c>
      <c r="Z4075" s="106" t="s">
        <v>250</v>
      </c>
      <c r="AA4075" s="106" t="s">
        <v>250</v>
      </c>
      <c r="AB4075" s="106" t="s">
        <v>250</v>
      </c>
      <c r="AC4075" s="106" t="s">
        <v>250</v>
      </c>
      <c r="AD4075" s="106" t="s">
        <v>250</v>
      </c>
      <c r="AE4075" s="106" t="s">
        <v>250</v>
      </c>
      <c r="AF4075" s="106" t="s">
        <v>250</v>
      </c>
      <c r="AG4075" s="106" t="s">
        <v>250</v>
      </c>
      <c r="AH4075" s="106" t="s">
        <v>250</v>
      </c>
      <c r="AI4075" s="106" t="s">
        <v>250</v>
      </c>
      <c r="AJ4075" s="106" t="s">
        <v>250</v>
      </c>
      <c r="AK4075" s="106" t="s">
        <v>250</v>
      </c>
      <c r="AL4075" s="106" t="s">
        <v>250</v>
      </c>
      <c r="AM4075" s="106" t="s">
        <v>250</v>
      </c>
      <c r="AN4075" s="106" t="s">
        <v>250</v>
      </c>
      <c r="AO4075" s="106" t="s">
        <v>250</v>
      </c>
      <c r="AP4075" s="106" t="s">
        <v>250</v>
      </c>
    </row>
    <row r="4076" spans="1:42" ht="16">
      <c r="A4076" s="376" t="s">
        <v>382</v>
      </c>
      <c r="B4076" s="106" t="s">
        <v>2413</v>
      </c>
      <c r="C4076" s="106" t="s">
        <v>250</v>
      </c>
      <c r="D4076" s="106" t="s">
        <v>250</v>
      </c>
      <c r="E4076" s="106" t="s">
        <v>250</v>
      </c>
      <c r="F4076" s="106" t="s">
        <v>250</v>
      </c>
      <c r="G4076" s="106" t="s">
        <v>250</v>
      </c>
      <c r="H4076" s="106" t="s">
        <v>250</v>
      </c>
      <c r="I4076" s="106" t="s">
        <v>250</v>
      </c>
      <c r="J4076" s="106" t="s">
        <v>250</v>
      </c>
      <c r="K4076" s="106" t="s">
        <v>250</v>
      </c>
      <c r="L4076" s="106" t="s">
        <v>250</v>
      </c>
      <c r="M4076" s="106" t="s">
        <v>250</v>
      </c>
      <c r="N4076" s="106" t="s">
        <v>250</v>
      </c>
      <c r="O4076" s="106" t="s">
        <v>250</v>
      </c>
      <c r="P4076" s="106" t="s">
        <v>250</v>
      </c>
      <c r="Q4076" s="106" t="s">
        <v>250</v>
      </c>
      <c r="R4076" s="106" t="s">
        <v>250</v>
      </c>
      <c r="S4076" s="106" t="s">
        <v>250</v>
      </c>
      <c r="T4076" s="106" t="s">
        <v>250</v>
      </c>
      <c r="U4076" s="106" t="s">
        <v>250</v>
      </c>
      <c r="V4076" s="106" t="s">
        <v>250</v>
      </c>
      <c r="W4076" s="106" t="s">
        <v>250</v>
      </c>
      <c r="X4076" s="106" t="s">
        <v>250</v>
      </c>
      <c r="Y4076" s="106" t="s">
        <v>250</v>
      </c>
      <c r="Z4076" s="106" t="s">
        <v>250</v>
      </c>
      <c r="AA4076" s="106" t="s">
        <v>250</v>
      </c>
      <c r="AB4076" s="106" t="s">
        <v>250</v>
      </c>
      <c r="AC4076" s="106" t="s">
        <v>250</v>
      </c>
      <c r="AD4076" s="106" t="s">
        <v>250</v>
      </c>
      <c r="AE4076" s="106" t="s">
        <v>250</v>
      </c>
      <c r="AF4076" s="106" t="s">
        <v>250</v>
      </c>
      <c r="AG4076" s="106" t="s">
        <v>250</v>
      </c>
      <c r="AH4076" s="106" t="s">
        <v>250</v>
      </c>
      <c r="AI4076" s="106" t="s">
        <v>250</v>
      </c>
      <c r="AJ4076" s="106" t="s">
        <v>250</v>
      </c>
      <c r="AK4076" s="106" t="s">
        <v>250</v>
      </c>
      <c r="AL4076" s="106" t="s">
        <v>250</v>
      </c>
      <c r="AM4076" s="106" t="s">
        <v>250</v>
      </c>
      <c r="AN4076" s="106" t="s">
        <v>250</v>
      </c>
      <c r="AO4076" s="106" t="s">
        <v>250</v>
      </c>
      <c r="AP4076" s="106" t="s">
        <v>250</v>
      </c>
    </row>
    <row r="4077" spans="1:42" ht="16">
      <c r="A4077" s="376" t="s">
        <v>468</v>
      </c>
      <c r="B4077" s="106" t="s">
        <v>2413</v>
      </c>
      <c r="C4077" s="106" t="s">
        <v>250</v>
      </c>
      <c r="D4077" s="106" t="s">
        <v>250</v>
      </c>
      <c r="E4077" s="106" t="s">
        <v>250</v>
      </c>
      <c r="F4077" s="106" t="s">
        <v>250</v>
      </c>
      <c r="G4077" s="106" t="s">
        <v>250</v>
      </c>
      <c r="H4077" s="106" t="s">
        <v>250</v>
      </c>
      <c r="I4077" s="106" t="s">
        <v>250</v>
      </c>
      <c r="J4077" s="106" t="s">
        <v>250</v>
      </c>
      <c r="K4077" s="106" t="s">
        <v>250</v>
      </c>
      <c r="L4077" s="106" t="s">
        <v>250</v>
      </c>
      <c r="M4077" s="106" t="s">
        <v>250</v>
      </c>
      <c r="N4077" s="106" t="s">
        <v>250</v>
      </c>
      <c r="O4077" s="106" t="s">
        <v>250</v>
      </c>
      <c r="P4077" s="106" t="s">
        <v>250</v>
      </c>
      <c r="Q4077" s="106" t="s">
        <v>250</v>
      </c>
      <c r="R4077" s="106" t="s">
        <v>250</v>
      </c>
      <c r="S4077" s="106" t="s">
        <v>250</v>
      </c>
      <c r="T4077" s="106" t="s">
        <v>250</v>
      </c>
      <c r="U4077" s="106" t="s">
        <v>250</v>
      </c>
      <c r="V4077" s="106" t="s">
        <v>250</v>
      </c>
      <c r="W4077" s="106" t="s">
        <v>250</v>
      </c>
      <c r="X4077" s="106" t="s">
        <v>250</v>
      </c>
      <c r="Y4077" s="106" t="s">
        <v>250</v>
      </c>
      <c r="Z4077" s="106" t="s">
        <v>250</v>
      </c>
      <c r="AA4077" s="106" t="s">
        <v>250</v>
      </c>
      <c r="AB4077" s="106" t="s">
        <v>250</v>
      </c>
      <c r="AC4077" s="106" t="s">
        <v>250</v>
      </c>
      <c r="AD4077" s="106" t="s">
        <v>250</v>
      </c>
      <c r="AE4077" s="106" t="s">
        <v>250</v>
      </c>
      <c r="AF4077" s="106" t="s">
        <v>250</v>
      </c>
      <c r="AG4077" s="106" t="s">
        <v>250</v>
      </c>
      <c r="AH4077" s="106" t="s">
        <v>250</v>
      </c>
      <c r="AI4077" s="106" t="s">
        <v>250</v>
      </c>
      <c r="AJ4077" s="106" t="s">
        <v>250</v>
      </c>
      <c r="AK4077" s="106" t="s">
        <v>250</v>
      </c>
      <c r="AL4077" s="106" t="s">
        <v>250</v>
      </c>
      <c r="AM4077" s="106" t="s">
        <v>250</v>
      </c>
      <c r="AN4077" s="106" t="s">
        <v>250</v>
      </c>
      <c r="AO4077" s="106" t="s">
        <v>250</v>
      </c>
      <c r="AP4077" s="106" t="s">
        <v>250</v>
      </c>
    </row>
    <row r="4078" spans="1:42" ht="16">
      <c r="A4078" s="376" t="s">
        <v>278</v>
      </c>
      <c r="B4078" s="106" t="s">
        <v>2413</v>
      </c>
      <c r="C4078" s="106" t="s">
        <v>250</v>
      </c>
      <c r="D4078" s="106" t="s">
        <v>250</v>
      </c>
      <c r="E4078" s="106" t="s">
        <v>250</v>
      </c>
      <c r="F4078" s="106" t="s">
        <v>250</v>
      </c>
      <c r="G4078" s="106" t="s">
        <v>250</v>
      </c>
      <c r="H4078" s="106" t="s">
        <v>250</v>
      </c>
      <c r="I4078" s="106" t="s">
        <v>250</v>
      </c>
      <c r="J4078" s="106" t="s">
        <v>250</v>
      </c>
      <c r="K4078" s="106" t="s">
        <v>250</v>
      </c>
      <c r="L4078" s="106" t="s">
        <v>250</v>
      </c>
      <c r="M4078" s="106" t="s">
        <v>250</v>
      </c>
      <c r="N4078" s="106" t="s">
        <v>250</v>
      </c>
      <c r="O4078" s="106" t="s">
        <v>250</v>
      </c>
      <c r="P4078" s="106" t="s">
        <v>250</v>
      </c>
      <c r="Q4078" s="106" t="s">
        <v>250</v>
      </c>
      <c r="R4078" s="106" t="s">
        <v>250</v>
      </c>
      <c r="S4078" s="106" t="s">
        <v>250</v>
      </c>
      <c r="T4078" s="106" t="s">
        <v>250</v>
      </c>
      <c r="U4078" s="106" t="s">
        <v>250</v>
      </c>
      <c r="V4078" s="106" t="s">
        <v>250</v>
      </c>
      <c r="W4078" s="106" t="s">
        <v>250</v>
      </c>
      <c r="X4078" s="106" t="s">
        <v>250</v>
      </c>
      <c r="Y4078" s="106" t="s">
        <v>250</v>
      </c>
      <c r="Z4078" s="106" t="s">
        <v>250</v>
      </c>
      <c r="AA4078" s="106" t="s">
        <v>250</v>
      </c>
      <c r="AB4078" s="106" t="s">
        <v>250</v>
      </c>
      <c r="AC4078" s="106" t="s">
        <v>250</v>
      </c>
      <c r="AD4078" s="106" t="s">
        <v>250</v>
      </c>
      <c r="AE4078" s="106" t="s">
        <v>250</v>
      </c>
      <c r="AF4078" s="106" t="s">
        <v>250</v>
      </c>
      <c r="AG4078" s="106" t="s">
        <v>250</v>
      </c>
      <c r="AH4078" s="106" t="s">
        <v>250</v>
      </c>
      <c r="AI4078" s="106" t="s">
        <v>250</v>
      </c>
      <c r="AJ4078" s="106" t="s">
        <v>250</v>
      </c>
      <c r="AK4078" s="106" t="s">
        <v>250</v>
      </c>
      <c r="AL4078" s="106" t="s">
        <v>250</v>
      </c>
      <c r="AM4078" s="106" t="s">
        <v>250</v>
      </c>
      <c r="AN4078" s="106" t="s">
        <v>250</v>
      </c>
      <c r="AO4078" s="106" t="s">
        <v>250</v>
      </c>
      <c r="AP4078" s="106" t="s">
        <v>250</v>
      </c>
    </row>
    <row r="4079" spans="1:42" ht="16">
      <c r="A4079" s="376" t="s">
        <v>823</v>
      </c>
      <c r="B4079" s="106" t="s">
        <v>2413</v>
      </c>
      <c r="C4079" s="106" t="s">
        <v>250</v>
      </c>
      <c r="D4079" s="106" t="s">
        <v>250</v>
      </c>
      <c r="E4079" s="106" t="s">
        <v>250</v>
      </c>
      <c r="F4079" s="106" t="s">
        <v>250</v>
      </c>
      <c r="G4079" s="106" t="s">
        <v>250</v>
      </c>
      <c r="H4079" s="106" t="s">
        <v>250</v>
      </c>
      <c r="I4079" s="106" t="s">
        <v>250</v>
      </c>
      <c r="J4079" s="106" t="s">
        <v>250</v>
      </c>
      <c r="K4079" s="106" t="s">
        <v>250</v>
      </c>
      <c r="L4079" s="106" t="s">
        <v>250</v>
      </c>
      <c r="M4079" s="106" t="s">
        <v>250</v>
      </c>
      <c r="N4079" s="106" t="s">
        <v>250</v>
      </c>
      <c r="O4079" s="106" t="s">
        <v>250</v>
      </c>
      <c r="P4079" s="106" t="s">
        <v>250</v>
      </c>
      <c r="Q4079" s="106" t="s">
        <v>250</v>
      </c>
      <c r="R4079" s="106" t="s">
        <v>250</v>
      </c>
      <c r="S4079" s="106" t="s">
        <v>250</v>
      </c>
      <c r="T4079" s="106" t="s">
        <v>250</v>
      </c>
      <c r="U4079" s="106" t="s">
        <v>250</v>
      </c>
      <c r="V4079" s="106" t="s">
        <v>250</v>
      </c>
      <c r="W4079" s="106" t="s">
        <v>250</v>
      </c>
      <c r="X4079" s="106" t="s">
        <v>250</v>
      </c>
      <c r="Y4079" s="106" t="s">
        <v>250</v>
      </c>
      <c r="Z4079" s="106" t="s">
        <v>250</v>
      </c>
      <c r="AA4079" s="106" t="s">
        <v>250</v>
      </c>
      <c r="AB4079" s="106" t="s">
        <v>250</v>
      </c>
      <c r="AC4079" s="106" t="s">
        <v>250</v>
      </c>
      <c r="AD4079" s="106" t="s">
        <v>250</v>
      </c>
      <c r="AE4079" s="106" t="s">
        <v>250</v>
      </c>
      <c r="AF4079" s="106" t="s">
        <v>250</v>
      </c>
      <c r="AG4079" s="106" t="s">
        <v>250</v>
      </c>
      <c r="AH4079" s="106" t="s">
        <v>250</v>
      </c>
      <c r="AI4079" s="106" t="s">
        <v>250</v>
      </c>
      <c r="AJ4079" s="106" t="s">
        <v>250</v>
      </c>
      <c r="AK4079" s="106" t="s">
        <v>250</v>
      </c>
      <c r="AL4079" s="106" t="s">
        <v>250</v>
      </c>
      <c r="AM4079" s="106" t="s">
        <v>250</v>
      </c>
      <c r="AN4079" s="106" t="s">
        <v>250</v>
      </c>
      <c r="AO4079" s="106" t="s">
        <v>250</v>
      </c>
      <c r="AP4079" s="106" t="s">
        <v>250</v>
      </c>
    </row>
    <row r="4080" spans="1:42" ht="16">
      <c r="A4080" s="376" t="s">
        <v>271</v>
      </c>
      <c r="B4080" s="106" t="s">
        <v>2413</v>
      </c>
      <c r="C4080" s="106" t="s">
        <v>250</v>
      </c>
      <c r="D4080" s="106" t="s">
        <v>250</v>
      </c>
      <c r="E4080" s="106" t="s">
        <v>250</v>
      </c>
      <c r="F4080" s="106" t="s">
        <v>250</v>
      </c>
      <c r="G4080" s="106" t="s">
        <v>250</v>
      </c>
      <c r="H4080" s="106" t="s">
        <v>250</v>
      </c>
      <c r="I4080" s="106" t="s">
        <v>250</v>
      </c>
      <c r="J4080" s="106" t="s">
        <v>250</v>
      </c>
      <c r="K4080" s="106" t="s">
        <v>250</v>
      </c>
      <c r="L4080" s="106" t="s">
        <v>250</v>
      </c>
      <c r="M4080" s="106" t="s">
        <v>250</v>
      </c>
      <c r="N4080" s="106" t="s">
        <v>250</v>
      </c>
      <c r="O4080" s="106" t="s">
        <v>250</v>
      </c>
      <c r="P4080" s="106" t="s">
        <v>250</v>
      </c>
      <c r="Q4080" s="106" t="s">
        <v>250</v>
      </c>
      <c r="R4080" s="106" t="s">
        <v>250</v>
      </c>
      <c r="S4080" s="106" t="s">
        <v>250</v>
      </c>
      <c r="T4080" s="106" t="s">
        <v>250</v>
      </c>
      <c r="U4080" s="106" t="s">
        <v>250</v>
      </c>
      <c r="V4080" s="106" t="s">
        <v>250</v>
      </c>
      <c r="W4080" s="106" t="s">
        <v>250</v>
      </c>
      <c r="X4080" s="106" t="s">
        <v>250</v>
      </c>
      <c r="Y4080" s="106" t="s">
        <v>250</v>
      </c>
      <c r="Z4080" s="106" t="s">
        <v>250</v>
      </c>
      <c r="AA4080" s="106" t="s">
        <v>250</v>
      </c>
      <c r="AB4080" s="106" t="s">
        <v>250</v>
      </c>
      <c r="AC4080" s="106" t="s">
        <v>250</v>
      </c>
      <c r="AD4080" s="106" t="s">
        <v>250</v>
      </c>
      <c r="AE4080" s="106" t="s">
        <v>250</v>
      </c>
      <c r="AF4080" s="106" t="s">
        <v>250</v>
      </c>
      <c r="AG4080" s="106" t="s">
        <v>250</v>
      </c>
      <c r="AH4080" s="106" t="s">
        <v>250</v>
      </c>
      <c r="AI4080" s="106" t="s">
        <v>250</v>
      </c>
      <c r="AJ4080" s="106" t="s">
        <v>250</v>
      </c>
      <c r="AK4080" s="106" t="s">
        <v>250</v>
      </c>
      <c r="AL4080" s="106" t="s">
        <v>250</v>
      </c>
      <c r="AM4080" s="106" t="s">
        <v>250</v>
      </c>
      <c r="AN4080" s="106" t="s">
        <v>250</v>
      </c>
      <c r="AO4080" s="106" t="s">
        <v>250</v>
      </c>
      <c r="AP4080" s="106" t="s">
        <v>250</v>
      </c>
    </row>
    <row r="4081" spans="1:42" ht="16">
      <c r="A4081" s="376" t="s">
        <v>521</v>
      </c>
      <c r="B4081" s="106" t="s">
        <v>2413</v>
      </c>
      <c r="C4081" s="106" t="s">
        <v>250</v>
      </c>
      <c r="D4081" s="106" t="s">
        <v>250</v>
      </c>
      <c r="E4081" s="106" t="s">
        <v>250</v>
      </c>
      <c r="F4081" s="106" t="s">
        <v>250</v>
      </c>
      <c r="G4081" s="106" t="s">
        <v>250</v>
      </c>
      <c r="H4081" s="106" t="s">
        <v>250</v>
      </c>
      <c r="I4081" s="106" t="s">
        <v>250</v>
      </c>
      <c r="J4081" s="106" t="s">
        <v>250</v>
      </c>
      <c r="K4081" s="106" t="s">
        <v>250</v>
      </c>
      <c r="L4081" s="106" t="s">
        <v>250</v>
      </c>
      <c r="M4081" s="106" t="s">
        <v>250</v>
      </c>
      <c r="N4081" s="106" t="s">
        <v>250</v>
      </c>
      <c r="O4081" s="106" t="s">
        <v>250</v>
      </c>
      <c r="P4081" s="106" t="s">
        <v>250</v>
      </c>
      <c r="Q4081" s="106" t="s">
        <v>250</v>
      </c>
      <c r="R4081" s="106" t="s">
        <v>250</v>
      </c>
      <c r="S4081" s="106" t="s">
        <v>250</v>
      </c>
      <c r="T4081" s="106" t="s">
        <v>250</v>
      </c>
      <c r="U4081" s="106" t="s">
        <v>250</v>
      </c>
      <c r="V4081" s="106" t="s">
        <v>250</v>
      </c>
      <c r="W4081" s="106" t="s">
        <v>250</v>
      </c>
      <c r="X4081" s="106" t="s">
        <v>250</v>
      </c>
      <c r="Y4081" s="106" t="s">
        <v>250</v>
      </c>
      <c r="Z4081" s="106" t="s">
        <v>250</v>
      </c>
      <c r="AA4081" s="106" t="s">
        <v>250</v>
      </c>
      <c r="AB4081" s="106" t="s">
        <v>250</v>
      </c>
      <c r="AC4081" s="106" t="s">
        <v>250</v>
      </c>
      <c r="AD4081" s="106" t="s">
        <v>250</v>
      </c>
      <c r="AE4081" s="106" t="s">
        <v>250</v>
      </c>
      <c r="AF4081" s="106" t="s">
        <v>250</v>
      </c>
      <c r="AG4081" s="106" t="s">
        <v>250</v>
      </c>
      <c r="AH4081" s="106" t="s">
        <v>250</v>
      </c>
      <c r="AI4081" s="106" t="s">
        <v>250</v>
      </c>
      <c r="AJ4081" s="106" t="s">
        <v>250</v>
      </c>
      <c r="AK4081" s="106" t="s">
        <v>250</v>
      </c>
      <c r="AL4081" s="106" t="s">
        <v>250</v>
      </c>
      <c r="AM4081" s="106" t="s">
        <v>250</v>
      </c>
      <c r="AN4081" s="106" t="s">
        <v>250</v>
      </c>
      <c r="AO4081" s="106" t="s">
        <v>250</v>
      </c>
      <c r="AP4081" s="106" t="s">
        <v>250</v>
      </c>
    </row>
    <row r="4082" spans="1:42" ht="16">
      <c r="A4082" s="376" t="s">
        <v>983</v>
      </c>
      <c r="B4082" s="106" t="s">
        <v>2413</v>
      </c>
      <c r="C4082" s="106" t="s">
        <v>250</v>
      </c>
      <c r="D4082" s="106" t="s">
        <v>250</v>
      </c>
      <c r="E4082" s="106" t="s">
        <v>250</v>
      </c>
      <c r="F4082" s="106" t="s">
        <v>250</v>
      </c>
      <c r="G4082" s="106" t="s">
        <v>250</v>
      </c>
      <c r="H4082" s="106" t="s">
        <v>250</v>
      </c>
      <c r="I4082" s="106" t="s">
        <v>250</v>
      </c>
      <c r="J4082" s="106" t="s">
        <v>250</v>
      </c>
      <c r="K4082" s="106" t="s">
        <v>250</v>
      </c>
      <c r="L4082" s="106" t="s">
        <v>250</v>
      </c>
      <c r="M4082" s="106" t="s">
        <v>250</v>
      </c>
      <c r="N4082" s="106" t="s">
        <v>250</v>
      </c>
      <c r="O4082" s="106" t="s">
        <v>250</v>
      </c>
      <c r="P4082" s="106" t="s">
        <v>250</v>
      </c>
      <c r="Q4082" s="106" t="s">
        <v>250</v>
      </c>
      <c r="R4082" s="106" t="s">
        <v>250</v>
      </c>
      <c r="S4082" s="106" t="s">
        <v>250</v>
      </c>
      <c r="T4082" s="106" t="s">
        <v>250</v>
      </c>
      <c r="U4082" s="106" t="s">
        <v>250</v>
      </c>
      <c r="V4082" s="106" t="s">
        <v>250</v>
      </c>
      <c r="W4082" s="106" t="s">
        <v>250</v>
      </c>
      <c r="X4082" s="106" t="s">
        <v>250</v>
      </c>
      <c r="Y4082" s="106" t="s">
        <v>250</v>
      </c>
      <c r="Z4082" s="106" t="s">
        <v>250</v>
      </c>
      <c r="AA4082" s="106" t="s">
        <v>250</v>
      </c>
      <c r="AB4082" s="106" t="s">
        <v>250</v>
      </c>
      <c r="AC4082" s="106" t="s">
        <v>250</v>
      </c>
      <c r="AD4082" s="106" t="s">
        <v>250</v>
      </c>
      <c r="AE4082" s="106" t="s">
        <v>250</v>
      </c>
      <c r="AF4082" s="106" t="s">
        <v>250</v>
      </c>
      <c r="AG4082" s="106" t="s">
        <v>250</v>
      </c>
      <c r="AH4082" s="106" t="s">
        <v>250</v>
      </c>
      <c r="AI4082" s="106" t="s">
        <v>250</v>
      </c>
      <c r="AJ4082" s="106" t="s">
        <v>250</v>
      </c>
      <c r="AK4082" s="106" t="s">
        <v>250</v>
      </c>
      <c r="AL4082" s="106" t="s">
        <v>250</v>
      </c>
      <c r="AM4082" s="106" t="s">
        <v>250</v>
      </c>
      <c r="AN4082" s="106" t="s">
        <v>250</v>
      </c>
      <c r="AO4082" s="106" t="s">
        <v>250</v>
      </c>
      <c r="AP4082" s="106" t="s">
        <v>250</v>
      </c>
    </row>
    <row r="4083" spans="1:42" ht="16">
      <c r="A4083" s="376" t="s">
        <v>481</v>
      </c>
      <c r="B4083" s="106" t="s">
        <v>2413</v>
      </c>
      <c r="C4083" s="106" t="s">
        <v>250</v>
      </c>
      <c r="D4083" s="106" t="s">
        <v>250</v>
      </c>
      <c r="E4083" s="106" t="s">
        <v>250</v>
      </c>
      <c r="F4083" s="106" t="s">
        <v>250</v>
      </c>
      <c r="G4083" s="106" t="s">
        <v>250</v>
      </c>
      <c r="H4083" s="106" t="s">
        <v>250</v>
      </c>
      <c r="I4083" s="106" t="s">
        <v>250</v>
      </c>
      <c r="J4083" s="106" t="s">
        <v>250</v>
      </c>
      <c r="K4083" s="106" t="s">
        <v>250</v>
      </c>
      <c r="L4083" s="106" t="s">
        <v>250</v>
      </c>
      <c r="M4083" s="106" t="s">
        <v>250</v>
      </c>
      <c r="N4083" s="106" t="s">
        <v>250</v>
      </c>
      <c r="O4083" s="106" t="s">
        <v>250</v>
      </c>
      <c r="P4083" s="106" t="s">
        <v>250</v>
      </c>
      <c r="Q4083" s="106" t="s">
        <v>250</v>
      </c>
      <c r="R4083" s="106" t="s">
        <v>250</v>
      </c>
      <c r="S4083" s="106" t="s">
        <v>250</v>
      </c>
      <c r="T4083" s="106" t="s">
        <v>250</v>
      </c>
      <c r="U4083" s="106" t="s">
        <v>250</v>
      </c>
      <c r="V4083" s="106" t="s">
        <v>250</v>
      </c>
      <c r="W4083" s="106" t="s">
        <v>250</v>
      </c>
      <c r="X4083" s="106" t="s">
        <v>250</v>
      </c>
      <c r="Y4083" s="106" t="s">
        <v>250</v>
      </c>
      <c r="Z4083" s="106" t="s">
        <v>250</v>
      </c>
      <c r="AA4083" s="106" t="s">
        <v>250</v>
      </c>
      <c r="AB4083" s="106" t="s">
        <v>250</v>
      </c>
      <c r="AC4083" s="106" t="s">
        <v>250</v>
      </c>
      <c r="AD4083" s="106" t="s">
        <v>250</v>
      </c>
      <c r="AE4083" s="106" t="s">
        <v>250</v>
      </c>
      <c r="AF4083" s="106" t="s">
        <v>250</v>
      </c>
      <c r="AG4083" s="106" t="s">
        <v>250</v>
      </c>
      <c r="AH4083" s="106" t="s">
        <v>250</v>
      </c>
      <c r="AI4083" s="106" t="s">
        <v>250</v>
      </c>
      <c r="AJ4083" s="106" t="s">
        <v>250</v>
      </c>
      <c r="AK4083" s="106" t="s">
        <v>250</v>
      </c>
      <c r="AL4083" s="106" t="s">
        <v>250</v>
      </c>
      <c r="AM4083" s="106" t="s">
        <v>250</v>
      </c>
      <c r="AN4083" s="106" t="s">
        <v>250</v>
      </c>
      <c r="AO4083" s="106" t="s">
        <v>250</v>
      </c>
      <c r="AP4083" s="106" t="s">
        <v>250</v>
      </c>
    </row>
    <row r="4084" spans="1:42" ht="16">
      <c r="A4084" s="376" t="s">
        <v>504</v>
      </c>
      <c r="B4084" s="106" t="s">
        <v>2413</v>
      </c>
      <c r="C4084" s="106" t="s">
        <v>250</v>
      </c>
      <c r="D4084" s="106" t="s">
        <v>250</v>
      </c>
      <c r="E4084" s="106" t="s">
        <v>250</v>
      </c>
      <c r="F4084" s="106" t="s">
        <v>250</v>
      </c>
      <c r="G4084" s="106" t="s">
        <v>250</v>
      </c>
      <c r="H4084" s="106" t="s">
        <v>250</v>
      </c>
      <c r="I4084" s="106" t="s">
        <v>250</v>
      </c>
      <c r="J4084" s="106" t="s">
        <v>250</v>
      </c>
      <c r="K4084" s="106" t="s">
        <v>250</v>
      </c>
      <c r="L4084" s="106" t="s">
        <v>250</v>
      </c>
      <c r="M4084" s="106" t="s">
        <v>250</v>
      </c>
      <c r="N4084" s="106" t="s">
        <v>250</v>
      </c>
      <c r="O4084" s="106" t="s">
        <v>250</v>
      </c>
      <c r="P4084" s="106" t="s">
        <v>250</v>
      </c>
      <c r="Q4084" s="106" t="s">
        <v>250</v>
      </c>
      <c r="R4084" s="106" t="s">
        <v>250</v>
      </c>
      <c r="S4084" s="106" t="s">
        <v>250</v>
      </c>
      <c r="T4084" s="106" t="s">
        <v>250</v>
      </c>
      <c r="U4084" s="106" t="s">
        <v>250</v>
      </c>
      <c r="V4084" s="106" t="s">
        <v>250</v>
      </c>
      <c r="W4084" s="106" t="s">
        <v>250</v>
      </c>
      <c r="X4084" s="106" t="s">
        <v>250</v>
      </c>
      <c r="Y4084" s="106" t="s">
        <v>250</v>
      </c>
      <c r="Z4084" s="106" t="s">
        <v>250</v>
      </c>
      <c r="AA4084" s="106" t="s">
        <v>250</v>
      </c>
      <c r="AB4084" s="106" t="s">
        <v>250</v>
      </c>
      <c r="AC4084" s="106" t="s">
        <v>250</v>
      </c>
      <c r="AD4084" s="106" t="s">
        <v>250</v>
      </c>
      <c r="AE4084" s="106" t="s">
        <v>250</v>
      </c>
      <c r="AF4084" s="106" t="s">
        <v>250</v>
      </c>
      <c r="AG4084" s="106" t="s">
        <v>250</v>
      </c>
      <c r="AH4084" s="106" t="s">
        <v>250</v>
      </c>
      <c r="AI4084" s="106" t="s">
        <v>250</v>
      </c>
      <c r="AJ4084" s="106" t="s">
        <v>250</v>
      </c>
      <c r="AK4084" s="106" t="s">
        <v>250</v>
      </c>
      <c r="AL4084" s="106" t="s">
        <v>250</v>
      </c>
      <c r="AM4084" s="106" t="s">
        <v>250</v>
      </c>
      <c r="AN4084" s="106" t="s">
        <v>250</v>
      </c>
      <c r="AO4084" s="106" t="s">
        <v>250</v>
      </c>
      <c r="AP4084" s="106" t="s">
        <v>250</v>
      </c>
    </row>
    <row r="4085" spans="1:42" ht="16">
      <c r="A4085" s="376" t="s">
        <v>1007</v>
      </c>
      <c r="B4085" s="106" t="s">
        <v>2413</v>
      </c>
      <c r="C4085" s="106" t="s">
        <v>250</v>
      </c>
      <c r="D4085" s="106" t="s">
        <v>250</v>
      </c>
      <c r="E4085" s="106" t="s">
        <v>250</v>
      </c>
      <c r="F4085" s="106" t="s">
        <v>250</v>
      </c>
      <c r="G4085" s="106" t="s">
        <v>250</v>
      </c>
      <c r="H4085" s="106" t="s">
        <v>250</v>
      </c>
      <c r="I4085" s="106" t="s">
        <v>250</v>
      </c>
      <c r="J4085" s="106" t="s">
        <v>250</v>
      </c>
      <c r="K4085" s="106" t="s">
        <v>250</v>
      </c>
      <c r="L4085" s="106" t="s">
        <v>250</v>
      </c>
      <c r="M4085" s="106" t="s">
        <v>250</v>
      </c>
      <c r="N4085" s="106" t="s">
        <v>250</v>
      </c>
      <c r="O4085" s="106" t="s">
        <v>250</v>
      </c>
      <c r="P4085" s="106" t="s">
        <v>250</v>
      </c>
      <c r="Q4085" s="106" t="s">
        <v>250</v>
      </c>
      <c r="R4085" s="106" t="s">
        <v>250</v>
      </c>
      <c r="S4085" s="106" t="s">
        <v>250</v>
      </c>
      <c r="T4085" s="106" t="s">
        <v>250</v>
      </c>
      <c r="U4085" s="106" t="s">
        <v>250</v>
      </c>
      <c r="V4085" s="106" t="s">
        <v>250</v>
      </c>
      <c r="W4085" s="106" t="s">
        <v>250</v>
      </c>
      <c r="X4085" s="106" t="s">
        <v>250</v>
      </c>
      <c r="Y4085" s="106" t="s">
        <v>250</v>
      </c>
      <c r="Z4085" s="106" t="s">
        <v>250</v>
      </c>
      <c r="AA4085" s="106" t="s">
        <v>250</v>
      </c>
      <c r="AB4085" s="106" t="s">
        <v>250</v>
      </c>
      <c r="AC4085" s="106" t="s">
        <v>250</v>
      </c>
      <c r="AD4085" s="106" t="s">
        <v>250</v>
      </c>
      <c r="AE4085" s="106" t="s">
        <v>250</v>
      </c>
      <c r="AF4085" s="106" t="s">
        <v>250</v>
      </c>
      <c r="AG4085" s="106" t="s">
        <v>250</v>
      </c>
      <c r="AH4085" s="106" t="s">
        <v>250</v>
      </c>
      <c r="AI4085" s="106" t="s">
        <v>250</v>
      </c>
      <c r="AJ4085" s="106" t="s">
        <v>250</v>
      </c>
      <c r="AK4085" s="106" t="s">
        <v>250</v>
      </c>
      <c r="AL4085" s="106" t="s">
        <v>250</v>
      </c>
      <c r="AM4085" s="106" t="s">
        <v>250</v>
      </c>
      <c r="AN4085" s="106" t="s">
        <v>250</v>
      </c>
      <c r="AO4085" s="106" t="s">
        <v>250</v>
      </c>
      <c r="AP4085" s="106" t="s">
        <v>250</v>
      </c>
    </row>
    <row r="4086" spans="1:42" ht="16">
      <c r="A4086" s="376" t="s">
        <v>378</v>
      </c>
      <c r="B4086" s="106" t="s">
        <v>2413</v>
      </c>
      <c r="C4086" s="106" t="s">
        <v>250</v>
      </c>
      <c r="D4086" s="106" t="s">
        <v>250</v>
      </c>
      <c r="E4086" s="106" t="s">
        <v>250</v>
      </c>
      <c r="F4086" s="106" t="s">
        <v>250</v>
      </c>
      <c r="G4086" s="106" t="s">
        <v>250</v>
      </c>
      <c r="H4086" s="106" t="s">
        <v>250</v>
      </c>
      <c r="I4086" s="106" t="s">
        <v>250</v>
      </c>
      <c r="J4086" s="106" t="s">
        <v>250</v>
      </c>
      <c r="K4086" s="106" t="s">
        <v>250</v>
      </c>
      <c r="L4086" s="106" t="s">
        <v>250</v>
      </c>
      <c r="M4086" s="106" t="s">
        <v>250</v>
      </c>
      <c r="N4086" s="106" t="s">
        <v>250</v>
      </c>
      <c r="O4086" s="106" t="s">
        <v>250</v>
      </c>
      <c r="P4086" s="106" t="s">
        <v>250</v>
      </c>
      <c r="Q4086" s="106" t="s">
        <v>250</v>
      </c>
      <c r="R4086" s="106" t="s">
        <v>250</v>
      </c>
      <c r="S4086" s="106" t="s">
        <v>250</v>
      </c>
      <c r="T4086" s="106" t="s">
        <v>250</v>
      </c>
      <c r="U4086" s="106" t="s">
        <v>250</v>
      </c>
      <c r="V4086" s="106" t="s">
        <v>250</v>
      </c>
      <c r="W4086" s="106" t="s">
        <v>250</v>
      </c>
      <c r="X4086" s="106" t="s">
        <v>250</v>
      </c>
      <c r="Y4086" s="106" t="s">
        <v>250</v>
      </c>
      <c r="Z4086" s="106" t="s">
        <v>250</v>
      </c>
      <c r="AA4086" s="106" t="s">
        <v>250</v>
      </c>
      <c r="AB4086" s="106" t="s">
        <v>250</v>
      </c>
      <c r="AC4086" s="106" t="s">
        <v>250</v>
      </c>
      <c r="AD4086" s="106" t="s">
        <v>250</v>
      </c>
      <c r="AE4086" s="106" t="s">
        <v>250</v>
      </c>
      <c r="AF4086" s="106" t="s">
        <v>250</v>
      </c>
      <c r="AG4086" s="106" t="s">
        <v>250</v>
      </c>
      <c r="AH4086" s="106" t="s">
        <v>250</v>
      </c>
      <c r="AI4086" s="106" t="s">
        <v>250</v>
      </c>
      <c r="AJ4086" s="106" t="s">
        <v>250</v>
      </c>
      <c r="AK4086" s="106" t="s">
        <v>250</v>
      </c>
      <c r="AL4086" s="106" t="s">
        <v>250</v>
      </c>
      <c r="AM4086" s="106" t="s">
        <v>250</v>
      </c>
      <c r="AN4086" s="106" t="s">
        <v>250</v>
      </c>
      <c r="AO4086" s="106" t="s">
        <v>250</v>
      </c>
      <c r="AP4086" s="106" t="s">
        <v>250</v>
      </c>
    </row>
    <row r="4087" spans="1:42" ht="16">
      <c r="A4087" s="376" t="s">
        <v>415</v>
      </c>
      <c r="B4087" s="106" t="s">
        <v>2413</v>
      </c>
      <c r="C4087" s="106" t="s">
        <v>250</v>
      </c>
      <c r="D4087" s="106" t="s">
        <v>250</v>
      </c>
      <c r="E4087" s="106" t="s">
        <v>250</v>
      </c>
      <c r="F4087" s="106" t="s">
        <v>250</v>
      </c>
      <c r="G4087" s="106" t="s">
        <v>250</v>
      </c>
      <c r="H4087" s="106" t="s">
        <v>250</v>
      </c>
      <c r="I4087" s="106" t="s">
        <v>250</v>
      </c>
      <c r="J4087" s="106" t="s">
        <v>250</v>
      </c>
      <c r="K4087" s="106" t="s">
        <v>250</v>
      </c>
      <c r="L4087" s="106" t="s">
        <v>250</v>
      </c>
      <c r="M4087" s="106" t="s">
        <v>250</v>
      </c>
      <c r="N4087" s="106" t="s">
        <v>250</v>
      </c>
      <c r="O4087" s="106" t="s">
        <v>250</v>
      </c>
      <c r="P4087" s="106" t="s">
        <v>250</v>
      </c>
      <c r="Q4087" s="106" t="s">
        <v>250</v>
      </c>
      <c r="R4087" s="106" t="s">
        <v>250</v>
      </c>
      <c r="S4087" s="106" t="s">
        <v>250</v>
      </c>
      <c r="T4087" s="106" t="s">
        <v>250</v>
      </c>
      <c r="U4087" s="106" t="s">
        <v>250</v>
      </c>
      <c r="V4087" s="106" t="s">
        <v>250</v>
      </c>
      <c r="W4087" s="106" t="s">
        <v>250</v>
      </c>
      <c r="X4087" s="106" t="s">
        <v>250</v>
      </c>
      <c r="Y4087" s="106" t="s">
        <v>250</v>
      </c>
      <c r="Z4087" s="106" t="s">
        <v>250</v>
      </c>
      <c r="AA4087" s="106" t="s">
        <v>250</v>
      </c>
      <c r="AB4087" s="106" t="s">
        <v>250</v>
      </c>
      <c r="AC4087" s="106" t="s">
        <v>250</v>
      </c>
      <c r="AD4087" s="106" t="s">
        <v>250</v>
      </c>
      <c r="AE4087" s="106" t="s">
        <v>250</v>
      </c>
      <c r="AF4087" s="106" t="s">
        <v>250</v>
      </c>
      <c r="AG4087" s="106" t="s">
        <v>250</v>
      </c>
      <c r="AH4087" s="106" t="s">
        <v>250</v>
      </c>
      <c r="AI4087" s="106" t="s">
        <v>250</v>
      </c>
      <c r="AJ4087" s="106" t="s">
        <v>250</v>
      </c>
      <c r="AK4087" s="106" t="s">
        <v>250</v>
      </c>
      <c r="AL4087" s="106" t="s">
        <v>250</v>
      </c>
      <c r="AM4087" s="106" t="s">
        <v>250</v>
      </c>
      <c r="AN4087" s="106" t="s">
        <v>250</v>
      </c>
      <c r="AO4087" s="106" t="s">
        <v>250</v>
      </c>
      <c r="AP4087" s="106" t="s">
        <v>250</v>
      </c>
    </row>
    <row r="4088" spans="1:42" ht="16">
      <c r="A4088" s="376" t="s">
        <v>992</v>
      </c>
      <c r="B4088" s="106" t="s">
        <v>2413</v>
      </c>
      <c r="C4088" s="106" t="s">
        <v>250</v>
      </c>
      <c r="D4088" s="106" t="s">
        <v>250</v>
      </c>
      <c r="E4088" s="106" t="s">
        <v>250</v>
      </c>
      <c r="F4088" s="106" t="s">
        <v>250</v>
      </c>
      <c r="G4088" s="106" t="s">
        <v>250</v>
      </c>
      <c r="H4088" s="106" t="s">
        <v>250</v>
      </c>
      <c r="I4088" s="106" t="s">
        <v>250</v>
      </c>
      <c r="J4088" s="106" t="s">
        <v>250</v>
      </c>
      <c r="K4088" s="106" t="s">
        <v>250</v>
      </c>
      <c r="L4088" s="106" t="s">
        <v>250</v>
      </c>
      <c r="M4088" s="106" t="s">
        <v>250</v>
      </c>
      <c r="N4088" s="106" t="s">
        <v>250</v>
      </c>
      <c r="O4088" s="106" t="s">
        <v>250</v>
      </c>
      <c r="P4088" s="106" t="s">
        <v>250</v>
      </c>
      <c r="Q4088" s="106" t="s">
        <v>250</v>
      </c>
      <c r="R4088" s="106" t="s">
        <v>250</v>
      </c>
      <c r="S4088" s="106" t="s">
        <v>250</v>
      </c>
      <c r="T4088" s="106" t="s">
        <v>250</v>
      </c>
      <c r="U4088" s="106" t="s">
        <v>250</v>
      </c>
      <c r="V4088" s="106" t="s">
        <v>250</v>
      </c>
      <c r="W4088" s="106" t="s">
        <v>250</v>
      </c>
      <c r="X4088" s="106" t="s">
        <v>250</v>
      </c>
      <c r="Y4088" s="106" t="s">
        <v>250</v>
      </c>
      <c r="Z4088" s="106" t="s">
        <v>250</v>
      </c>
      <c r="AA4088" s="106" t="s">
        <v>250</v>
      </c>
      <c r="AB4088" s="106" t="s">
        <v>250</v>
      </c>
      <c r="AC4088" s="106" t="s">
        <v>250</v>
      </c>
      <c r="AD4088" s="106" t="s">
        <v>250</v>
      </c>
      <c r="AE4088" s="106" t="s">
        <v>250</v>
      </c>
      <c r="AF4088" s="106" t="s">
        <v>250</v>
      </c>
      <c r="AG4088" s="106" t="s">
        <v>250</v>
      </c>
      <c r="AH4088" s="106" t="s">
        <v>250</v>
      </c>
      <c r="AI4088" s="106" t="s">
        <v>250</v>
      </c>
      <c r="AJ4088" s="106" t="s">
        <v>250</v>
      </c>
      <c r="AK4088" s="106" t="s">
        <v>250</v>
      </c>
      <c r="AL4088" s="106" t="s">
        <v>250</v>
      </c>
      <c r="AM4088" s="106" t="s">
        <v>250</v>
      </c>
      <c r="AN4088" s="106" t="s">
        <v>250</v>
      </c>
      <c r="AO4088" s="106" t="s">
        <v>250</v>
      </c>
      <c r="AP4088" s="106" t="s">
        <v>250</v>
      </c>
    </row>
    <row r="4089" spans="1:42" ht="16">
      <c r="A4089" s="376" t="s">
        <v>451</v>
      </c>
      <c r="B4089" s="106" t="s">
        <v>2413</v>
      </c>
      <c r="C4089" s="106" t="s">
        <v>250</v>
      </c>
      <c r="D4089" s="106" t="s">
        <v>250</v>
      </c>
      <c r="E4089" s="106" t="s">
        <v>250</v>
      </c>
      <c r="F4089" s="106" t="s">
        <v>250</v>
      </c>
      <c r="G4089" s="106" t="s">
        <v>250</v>
      </c>
      <c r="H4089" s="106" t="s">
        <v>250</v>
      </c>
      <c r="I4089" s="106" t="s">
        <v>250</v>
      </c>
      <c r="J4089" s="106" t="s">
        <v>250</v>
      </c>
      <c r="K4089" s="106" t="s">
        <v>250</v>
      </c>
      <c r="L4089" s="106" t="s">
        <v>250</v>
      </c>
      <c r="M4089" s="106" t="s">
        <v>250</v>
      </c>
      <c r="N4089" s="106" t="s">
        <v>250</v>
      </c>
      <c r="O4089" s="106" t="s">
        <v>250</v>
      </c>
      <c r="P4089" s="106" t="s">
        <v>250</v>
      </c>
      <c r="Q4089" s="106" t="s">
        <v>250</v>
      </c>
      <c r="R4089" s="106" t="s">
        <v>250</v>
      </c>
      <c r="S4089" s="106" t="s">
        <v>250</v>
      </c>
      <c r="T4089" s="106" t="s">
        <v>250</v>
      </c>
      <c r="U4089" s="106" t="s">
        <v>250</v>
      </c>
      <c r="V4089" s="106" t="s">
        <v>250</v>
      </c>
      <c r="W4089" s="106" t="s">
        <v>250</v>
      </c>
      <c r="X4089" s="106" t="s">
        <v>250</v>
      </c>
      <c r="Y4089" s="106" t="s">
        <v>250</v>
      </c>
      <c r="Z4089" s="106" t="s">
        <v>250</v>
      </c>
      <c r="AA4089" s="106" t="s">
        <v>250</v>
      </c>
      <c r="AB4089" s="106" t="s">
        <v>250</v>
      </c>
      <c r="AC4089" s="106" t="s">
        <v>250</v>
      </c>
      <c r="AD4089" s="106" t="s">
        <v>250</v>
      </c>
      <c r="AE4089" s="106" t="s">
        <v>250</v>
      </c>
      <c r="AF4089" s="106" t="s">
        <v>250</v>
      </c>
      <c r="AG4089" s="106" t="s">
        <v>250</v>
      </c>
      <c r="AH4089" s="106" t="s">
        <v>250</v>
      </c>
      <c r="AI4089" s="106" t="s">
        <v>250</v>
      </c>
      <c r="AJ4089" s="106" t="s">
        <v>250</v>
      </c>
      <c r="AK4089" s="106" t="s">
        <v>250</v>
      </c>
      <c r="AL4089" s="106" t="s">
        <v>250</v>
      </c>
      <c r="AM4089" s="106" t="s">
        <v>250</v>
      </c>
      <c r="AN4089" s="106" t="s">
        <v>250</v>
      </c>
      <c r="AO4089" s="106" t="s">
        <v>250</v>
      </c>
      <c r="AP4089" s="106" t="s">
        <v>250</v>
      </c>
    </row>
    <row r="4090" spans="1:42" ht="16">
      <c r="A4090" s="376" t="s">
        <v>799</v>
      </c>
      <c r="B4090" s="106" t="s">
        <v>2413</v>
      </c>
      <c r="C4090" s="106" t="s">
        <v>250</v>
      </c>
      <c r="D4090" s="106" t="s">
        <v>250</v>
      </c>
      <c r="E4090" s="106" t="s">
        <v>250</v>
      </c>
      <c r="F4090" s="106" t="s">
        <v>250</v>
      </c>
      <c r="G4090" s="106" t="s">
        <v>250</v>
      </c>
      <c r="H4090" s="106" t="s">
        <v>250</v>
      </c>
      <c r="I4090" s="106" t="s">
        <v>250</v>
      </c>
      <c r="J4090" s="106" t="s">
        <v>250</v>
      </c>
      <c r="K4090" s="106" t="s">
        <v>250</v>
      </c>
      <c r="L4090" s="106" t="s">
        <v>250</v>
      </c>
      <c r="M4090" s="106" t="s">
        <v>250</v>
      </c>
      <c r="N4090" s="106" t="s">
        <v>250</v>
      </c>
      <c r="O4090" s="106" t="s">
        <v>250</v>
      </c>
      <c r="P4090" s="106" t="s">
        <v>250</v>
      </c>
      <c r="Q4090" s="106" t="s">
        <v>250</v>
      </c>
      <c r="R4090" s="106" t="s">
        <v>250</v>
      </c>
      <c r="S4090" s="106" t="s">
        <v>250</v>
      </c>
      <c r="T4090" s="106" t="s">
        <v>250</v>
      </c>
      <c r="U4090" s="106" t="s">
        <v>250</v>
      </c>
      <c r="V4090" s="106" t="s">
        <v>250</v>
      </c>
      <c r="W4090" s="106" t="s">
        <v>250</v>
      </c>
      <c r="X4090" s="106" t="s">
        <v>250</v>
      </c>
      <c r="Y4090" s="106" t="s">
        <v>250</v>
      </c>
      <c r="Z4090" s="106" t="s">
        <v>250</v>
      </c>
      <c r="AA4090" s="106" t="s">
        <v>250</v>
      </c>
      <c r="AB4090" s="106" t="s">
        <v>250</v>
      </c>
      <c r="AC4090" s="106" t="s">
        <v>250</v>
      </c>
      <c r="AD4090" s="106" t="s">
        <v>250</v>
      </c>
      <c r="AE4090" s="106" t="s">
        <v>250</v>
      </c>
      <c r="AF4090" s="106" t="s">
        <v>250</v>
      </c>
      <c r="AG4090" s="106" t="s">
        <v>250</v>
      </c>
      <c r="AH4090" s="106" t="s">
        <v>250</v>
      </c>
      <c r="AI4090" s="106" t="s">
        <v>250</v>
      </c>
      <c r="AJ4090" s="106" t="s">
        <v>250</v>
      </c>
      <c r="AK4090" s="106" t="s">
        <v>250</v>
      </c>
      <c r="AL4090" s="106" t="s">
        <v>250</v>
      </c>
      <c r="AM4090" s="106" t="s">
        <v>250</v>
      </c>
      <c r="AN4090" s="106" t="s">
        <v>250</v>
      </c>
      <c r="AO4090" s="106" t="s">
        <v>250</v>
      </c>
      <c r="AP4090" s="106" t="s">
        <v>250</v>
      </c>
    </row>
    <row r="4091" spans="1:42" ht="16">
      <c r="A4091" s="376" t="s">
        <v>952</v>
      </c>
      <c r="B4091" s="106" t="s">
        <v>2413</v>
      </c>
      <c r="C4091" s="106" t="s">
        <v>250</v>
      </c>
      <c r="D4091" s="106" t="s">
        <v>250</v>
      </c>
      <c r="E4091" s="106" t="s">
        <v>250</v>
      </c>
      <c r="F4091" s="106" t="s">
        <v>250</v>
      </c>
      <c r="G4091" s="106" t="s">
        <v>250</v>
      </c>
      <c r="H4091" s="106" t="s">
        <v>250</v>
      </c>
      <c r="I4091" s="106" t="s">
        <v>250</v>
      </c>
      <c r="J4091" s="106" t="s">
        <v>250</v>
      </c>
      <c r="K4091" s="106" t="s">
        <v>250</v>
      </c>
      <c r="L4091" s="106" t="s">
        <v>250</v>
      </c>
      <c r="M4091" s="106" t="s">
        <v>250</v>
      </c>
      <c r="N4091" s="106" t="s">
        <v>250</v>
      </c>
      <c r="O4091" s="106" t="s">
        <v>250</v>
      </c>
      <c r="P4091" s="106" t="s">
        <v>250</v>
      </c>
      <c r="Q4091" s="106" t="s">
        <v>250</v>
      </c>
      <c r="R4091" s="106" t="s">
        <v>250</v>
      </c>
      <c r="S4091" s="106" t="s">
        <v>250</v>
      </c>
      <c r="T4091" s="106" t="s">
        <v>250</v>
      </c>
      <c r="U4091" s="106" t="s">
        <v>250</v>
      </c>
      <c r="V4091" s="106" t="s">
        <v>250</v>
      </c>
      <c r="W4091" s="106" t="s">
        <v>250</v>
      </c>
      <c r="X4091" s="106" t="s">
        <v>250</v>
      </c>
      <c r="Y4091" s="106" t="s">
        <v>250</v>
      </c>
      <c r="Z4091" s="106" t="s">
        <v>250</v>
      </c>
      <c r="AA4091" s="106" t="s">
        <v>250</v>
      </c>
      <c r="AB4091" s="106" t="s">
        <v>250</v>
      </c>
      <c r="AC4091" s="106" t="s">
        <v>250</v>
      </c>
      <c r="AD4091" s="106" t="s">
        <v>250</v>
      </c>
      <c r="AE4091" s="106" t="s">
        <v>250</v>
      </c>
      <c r="AF4091" s="106" t="s">
        <v>250</v>
      </c>
      <c r="AG4091" s="106" t="s">
        <v>250</v>
      </c>
      <c r="AH4091" s="106" t="s">
        <v>250</v>
      </c>
      <c r="AI4091" s="106" t="s">
        <v>250</v>
      </c>
      <c r="AJ4091" s="106" t="s">
        <v>250</v>
      </c>
      <c r="AK4091" s="106" t="s">
        <v>250</v>
      </c>
      <c r="AL4091" s="106" t="s">
        <v>250</v>
      </c>
      <c r="AM4091" s="106" t="s">
        <v>250</v>
      </c>
      <c r="AN4091" s="106" t="s">
        <v>250</v>
      </c>
      <c r="AO4091" s="106" t="s">
        <v>250</v>
      </c>
      <c r="AP4091" s="106" t="s">
        <v>250</v>
      </c>
    </row>
    <row r="4092" spans="1:42" ht="16">
      <c r="A4092" s="376" t="s">
        <v>898</v>
      </c>
      <c r="B4092" s="106" t="s">
        <v>2413</v>
      </c>
      <c r="C4092" s="106" t="s">
        <v>250</v>
      </c>
      <c r="D4092" s="106" t="s">
        <v>250</v>
      </c>
      <c r="E4092" s="106" t="s">
        <v>250</v>
      </c>
      <c r="F4092" s="106" t="s">
        <v>250</v>
      </c>
      <c r="G4092" s="106" t="s">
        <v>250</v>
      </c>
      <c r="H4092" s="106" t="s">
        <v>250</v>
      </c>
      <c r="I4092" s="106" t="s">
        <v>250</v>
      </c>
      <c r="J4092" s="106" t="s">
        <v>250</v>
      </c>
      <c r="K4092" s="106" t="s">
        <v>250</v>
      </c>
      <c r="L4092" s="106" t="s">
        <v>250</v>
      </c>
      <c r="M4092" s="106" t="s">
        <v>250</v>
      </c>
      <c r="N4092" s="106" t="s">
        <v>250</v>
      </c>
      <c r="O4092" s="106" t="s">
        <v>250</v>
      </c>
      <c r="P4092" s="106" t="s">
        <v>250</v>
      </c>
      <c r="Q4092" s="106" t="s">
        <v>250</v>
      </c>
      <c r="R4092" s="106" t="s">
        <v>250</v>
      </c>
      <c r="S4092" s="106" t="s">
        <v>250</v>
      </c>
      <c r="T4092" s="106" t="s">
        <v>250</v>
      </c>
      <c r="U4092" s="106" t="s">
        <v>250</v>
      </c>
      <c r="V4092" s="106" t="s">
        <v>250</v>
      </c>
      <c r="W4092" s="106" t="s">
        <v>250</v>
      </c>
      <c r="X4092" s="106" t="s">
        <v>250</v>
      </c>
      <c r="Y4092" s="106" t="s">
        <v>250</v>
      </c>
      <c r="Z4092" s="106" t="s">
        <v>250</v>
      </c>
      <c r="AA4092" s="106" t="s">
        <v>250</v>
      </c>
      <c r="AB4092" s="106" t="s">
        <v>250</v>
      </c>
      <c r="AC4092" s="106" t="s">
        <v>250</v>
      </c>
      <c r="AD4092" s="106" t="s">
        <v>250</v>
      </c>
      <c r="AE4092" s="106" t="s">
        <v>250</v>
      </c>
      <c r="AF4092" s="106" t="s">
        <v>250</v>
      </c>
      <c r="AG4092" s="106" t="s">
        <v>250</v>
      </c>
      <c r="AH4092" s="106" t="s">
        <v>250</v>
      </c>
      <c r="AI4092" s="106" t="s">
        <v>250</v>
      </c>
      <c r="AJ4092" s="106" t="s">
        <v>250</v>
      </c>
      <c r="AK4092" s="106" t="s">
        <v>250</v>
      </c>
      <c r="AL4092" s="106" t="s">
        <v>250</v>
      </c>
      <c r="AM4092" s="106" t="s">
        <v>250</v>
      </c>
      <c r="AN4092" s="106" t="s">
        <v>250</v>
      </c>
      <c r="AO4092" s="106" t="s">
        <v>250</v>
      </c>
      <c r="AP4092" s="106" t="s">
        <v>250</v>
      </c>
    </row>
    <row r="4093" spans="1:42" ht="16">
      <c r="A4093" s="376" t="s">
        <v>1022</v>
      </c>
      <c r="B4093" s="106" t="s">
        <v>2413</v>
      </c>
      <c r="C4093" s="106" t="s">
        <v>250</v>
      </c>
      <c r="D4093" s="106" t="s">
        <v>250</v>
      </c>
      <c r="E4093" s="106" t="s">
        <v>250</v>
      </c>
      <c r="F4093" s="106" t="s">
        <v>250</v>
      </c>
      <c r="G4093" s="106" t="s">
        <v>250</v>
      </c>
      <c r="H4093" s="106" t="s">
        <v>250</v>
      </c>
      <c r="I4093" s="106" t="s">
        <v>250</v>
      </c>
      <c r="J4093" s="106" t="s">
        <v>250</v>
      </c>
      <c r="K4093" s="106" t="s">
        <v>250</v>
      </c>
      <c r="L4093" s="106" t="s">
        <v>250</v>
      </c>
      <c r="M4093" s="106" t="s">
        <v>250</v>
      </c>
      <c r="N4093" s="106" t="s">
        <v>250</v>
      </c>
      <c r="O4093" s="106" t="s">
        <v>250</v>
      </c>
      <c r="P4093" s="106" t="s">
        <v>250</v>
      </c>
      <c r="Q4093" s="106" t="s">
        <v>250</v>
      </c>
      <c r="R4093" s="106" t="s">
        <v>250</v>
      </c>
      <c r="S4093" s="106" t="s">
        <v>250</v>
      </c>
      <c r="T4093" s="106" t="s">
        <v>250</v>
      </c>
      <c r="U4093" s="106" t="s">
        <v>250</v>
      </c>
      <c r="V4093" s="106" t="s">
        <v>250</v>
      </c>
      <c r="W4093" s="106" t="s">
        <v>250</v>
      </c>
      <c r="X4093" s="106" t="s">
        <v>250</v>
      </c>
      <c r="Y4093" s="106" t="s">
        <v>250</v>
      </c>
      <c r="Z4093" s="106" t="s">
        <v>250</v>
      </c>
      <c r="AA4093" s="106" t="s">
        <v>250</v>
      </c>
      <c r="AB4093" s="106" t="s">
        <v>250</v>
      </c>
      <c r="AC4093" s="106" t="s">
        <v>250</v>
      </c>
      <c r="AD4093" s="106" t="s">
        <v>250</v>
      </c>
      <c r="AE4093" s="106" t="s">
        <v>250</v>
      </c>
      <c r="AF4093" s="106" t="s">
        <v>250</v>
      </c>
      <c r="AG4093" s="106" t="s">
        <v>250</v>
      </c>
      <c r="AH4093" s="106" t="s">
        <v>250</v>
      </c>
      <c r="AI4093" s="106" t="s">
        <v>250</v>
      </c>
      <c r="AJ4093" s="106" t="s">
        <v>250</v>
      </c>
      <c r="AK4093" s="106" t="s">
        <v>250</v>
      </c>
      <c r="AL4093" s="106" t="s">
        <v>250</v>
      </c>
      <c r="AM4093" s="106" t="s">
        <v>250</v>
      </c>
      <c r="AN4093" s="106" t="s">
        <v>250</v>
      </c>
      <c r="AO4093" s="106" t="s">
        <v>250</v>
      </c>
      <c r="AP4093" s="106" t="s">
        <v>250</v>
      </c>
    </row>
    <row r="4094" spans="1:42" ht="16">
      <c r="A4094" s="376" t="s">
        <v>790</v>
      </c>
      <c r="B4094" s="106" t="s">
        <v>2413</v>
      </c>
      <c r="C4094" s="106" t="s">
        <v>250</v>
      </c>
      <c r="D4094" s="106" t="s">
        <v>250</v>
      </c>
      <c r="E4094" s="106" t="s">
        <v>250</v>
      </c>
      <c r="F4094" s="106" t="s">
        <v>250</v>
      </c>
      <c r="G4094" s="106" t="s">
        <v>250</v>
      </c>
      <c r="H4094" s="106" t="s">
        <v>250</v>
      </c>
      <c r="I4094" s="106" t="s">
        <v>250</v>
      </c>
      <c r="J4094" s="106" t="s">
        <v>250</v>
      </c>
      <c r="K4094" s="106" t="s">
        <v>250</v>
      </c>
      <c r="L4094" s="106" t="s">
        <v>250</v>
      </c>
      <c r="M4094" s="106" t="s">
        <v>250</v>
      </c>
      <c r="N4094" s="106" t="s">
        <v>250</v>
      </c>
      <c r="O4094" s="106" t="s">
        <v>250</v>
      </c>
      <c r="P4094" s="106" t="s">
        <v>250</v>
      </c>
      <c r="Q4094" s="106" t="s">
        <v>250</v>
      </c>
      <c r="R4094" s="106" t="s">
        <v>250</v>
      </c>
      <c r="S4094" s="106" t="s">
        <v>250</v>
      </c>
      <c r="T4094" s="106" t="s">
        <v>250</v>
      </c>
      <c r="U4094" s="106" t="s">
        <v>250</v>
      </c>
      <c r="V4094" s="106" t="s">
        <v>250</v>
      </c>
      <c r="W4094" s="106" t="s">
        <v>250</v>
      </c>
      <c r="X4094" s="106" t="s">
        <v>250</v>
      </c>
      <c r="Y4094" s="106" t="s">
        <v>250</v>
      </c>
      <c r="Z4094" s="106" t="s">
        <v>250</v>
      </c>
      <c r="AA4094" s="106" t="s">
        <v>250</v>
      </c>
      <c r="AB4094" s="106" t="s">
        <v>250</v>
      </c>
      <c r="AC4094" s="106" t="s">
        <v>250</v>
      </c>
      <c r="AD4094" s="106" t="s">
        <v>250</v>
      </c>
      <c r="AE4094" s="106" t="s">
        <v>250</v>
      </c>
      <c r="AF4094" s="106" t="s">
        <v>250</v>
      </c>
      <c r="AG4094" s="106" t="s">
        <v>250</v>
      </c>
      <c r="AH4094" s="106" t="s">
        <v>250</v>
      </c>
      <c r="AI4094" s="106" t="s">
        <v>250</v>
      </c>
      <c r="AJ4094" s="106" t="s">
        <v>250</v>
      </c>
      <c r="AK4094" s="106" t="s">
        <v>250</v>
      </c>
      <c r="AL4094" s="106" t="s">
        <v>250</v>
      </c>
      <c r="AM4094" s="106" t="s">
        <v>250</v>
      </c>
      <c r="AN4094" s="106" t="s">
        <v>250</v>
      </c>
      <c r="AO4094" s="106" t="s">
        <v>250</v>
      </c>
      <c r="AP4094" s="106" t="s">
        <v>250</v>
      </c>
    </row>
    <row r="4095" spans="1:42" ht="16">
      <c r="A4095" s="376" t="s">
        <v>807</v>
      </c>
      <c r="B4095" s="106" t="s">
        <v>2413</v>
      </c>
      <c r="C4095" s="106" t="s">
        <v>250</v>
      </c>
      <c r="D4095" s="106" t="s">
        <v>250</v>
      </c>
      <c r="E4095" s="106" t="s">
        <v>250</v>
      </c>
      <c r="F4095" s="106" t="s">
        <v>250</v>
      </c>
      <c r="G4095" s="106" t="s">
        <v>250</v>
      </c>
      <c r="H4095" s="106" t="s">
        <v>250</v>
      </c>
      <c r="I4095" s="106" t="s">
        <v>250</v>
      </c>
      <c r="J4095" s="106" t="s">
        <v>250</v>
      </c>
      <c r="K4095" s="106" t="s">
        <v>250</v>
      </c>
      <c r="L4095" s="106" t="s">
        <v>250</v>
      </c>
      <c r="M4095" s="106" t="s">
        <v>250</v>
      </c>
      <c r="N4095" s="106" t="s">
        <v>250</v>
      </c>
      <c r="O4095" s="106" t="s">
        <v>250</v>
      </c>
      <c r="P4095" s="106" t="s">
        <v>250</v>
      </c>
      <c r="Q4095" s="106" t="s">
        <v>250</v>
      </c>
      <c r="R4095" s="106" t="s">
        <v>250</v>
      </c>
      <c r="S4095" s="106" t="s">
        <v>250</v>
      </c>
      <c r="T4095" s="106" t="s">
        <v>250</v>
      </c>
      <c r="U4095" s="106" t="s">
        <v>250</v>
      </c>
      <c r="V4095" s="106" t="s">
        <v>250</v>
      </c>
      <c r="W4095" s="106" t="s">
        <v>250</v>
      </c>
      <c r="X4095" s="106" t="s">
        <v>250</v>
      </c>
      <c r="Y4095" s="106" t="s">
        <v>250</v>
      </c>
      <c r="Z4095" s="106" t="s">
        <v>250</v>
      </c>
      <c r="AA4095" s="106" t="s">
        <v>250</v>
      </c>
      <c r="AB4095" s="106" t="s">
        <v>250</v>
      </c>
      <c r="AC4095" s="106" t="s">
        <v>250</v>
      </c>
      <c r="AD4095" s="106" t="s">
        <v>250</v>
      </c>
      <c r="AE4095" s="106" t="s">
        <v>250</v>
      </c>
      <c r="AF4095" s="106" t="s">
        <v>250</v>
      </c>
      <c r="AG4095" s="106" t="s">
        <v>250</v>
      </c>
      <c r="AH4095" s="106" t="s">
        <v>250</v>
      </c>
      <c r="AI4095" s="106" t="s">
        <v>250</v>
      </c>
      <c r="AJ4095" s="106" t="s">
        <v>250</v>
      </c>
      <c r="AK4095" s="106" t="s">
        <v>250</v>
      </c>
      <c r="AL4095" s="106" t="s">
        <v>250</v>
      </c>
      <c r="AM4095" s="106" t="s">
        <v>250</v>
      </c>
      <c r="AN4095" s="106" t="s">
        <v>250</v>
      </c>
      <c r="AO4095" s="106" t="s">
        <v>250</v>
      </c>
      <c r="AP4095" s="106" t="s">
        <v>250</v>
      </c>
    </row>
    <row r="4096" spans="1:42" ht="16">
      <c r="A4096" s="376" t="s">
        <v>336</v>
      </c>
      <c r="B4096" s="106" t="s">
        <v>2413</v>
      </c>
      <c r="C4096" s="106" t="s">
        <v>250</v>
      </c>
      <c r="D4096" s="106" t="s">
        <v>250</v>
      </c>
      <c r="E4096" s="106" t="s">
        <v>250</v>
      </c>
      <c r="F4096" s="106" t="s">
        <v>250</v>
      </c>
      <c r="G4096" s="106" t="s">
        <v>250</v>
      </c>
      <c r="H4096" s="106" t="s">
        <v>250</v>
      </c>
      <c r="I4096" s="106" t="s">
        <v>250</v>
      </c>
      <c r="J4096" s="106" t="s">
        <v>250</v>
      </c>
      <c r="K4096" s="106" t="s">
        <v>250</v>
      </c>
      <c r="L4096" s="106" t="s">
        <v>250</v>
      </c>
      <c r="M4096" s="106" t="s">
        <v>250</v>
      </c>
      <c r="N4096" s="106" t="s">
        <v>250</v>
      </c>
      <c r="O4096" s="106" t="s">
        <v>250</v>
      </c>
      <c r="P4096" s="106" t="s">
        <v>250</v>
      </c>
      <c r="Q4096" s="106" t="s">
        <v>250</v>
      </c>
      <c r="R4096" s="106" t="s">
        <v>250</v>
      </c>
      <c r="S4096" s="106" t="s">
        <v>250</v>
      </c>
      <c r="T4096" s="106" t="s">
        <v>250</v>
      </c>
      <c r="U4096" s="106" t="s">
        <v>250</v>
      </c>
      <c r="V4096" s="106" t="s">
        <v>250</v>
      </c>
      <c r="W4096" s="106" t="s">
        <v>250</v>
      </c>
      <c r="X4096" s="106" t="s">
        <v>250</v>
      </c>
      <c r="Y4096" s="106" t="s">
        <v>250</v>
      </c>
      <c r="Z4096" s="106" t="s">
        <v>250</v>
      </c>
      <c r="AA4096" s="106" t="s">
        <v>250</v>
      </c>
      <c r="AB4096" s="106" t="s">
        <v>250</v>
      </c>
      <c r="AC4096" s="106" t="s">
        <v>250</v>
      </c>
      <c r="AD4096" s="106" t="s">
        <v>250</v>
      </c>
      <c r="AE4096" s="106" t="s">
        <v>250</v>
      </c>
      <c r="AF4096" s="106" t="s">
        <v>250</v>
      </c>
      <c r="AG4096" s="106" t="s">
        <v>250</v>
      </c>
      <c r="AH4096" s="106" t="s">
        <v>250</v>
      </c>
      <c r="AI4096" s="106" t="s">
        <v>250</v>
      </c>
      <c r="AJ4096" s="106" t="s">
        <v>250</v>
      </c>
      <c r="AK4096" s="106" t="s">
        <v>250</v>
      </c>
      <c r="AL4096" s="106" t="s">
        <v>250</v>
      </c>
      <c r="AM4096" s="106" t="s">
        <v>250</v>
      </c>
      <c r="AN4096" s="106" t="s">
        <v>250</v>
      </c>
      <c r="AO4096" s="106" t="s">
        <v>250</v>
      </c>
      <c r="AP4096" s="106" t="s">
        <v>250</v>
      </c>
    </row>
    <row r="4097" spans="1:42" ht="16">
      <c r="A4097" s="376" t="s">
        <v>420</v>
      </c>
      <c r="B4097" s="106" t="s">
        <v>2413</v>
      </c>
      <c r="C4097" s="106" t="s">
        <v>250</v>
      </c>
      <c r="D4097" s="106" t="s">
        <v>250</v>
      </c>
      <c r="E4097" s="106" t="s">
        <v>250</v>
      </c>
      <c r="F4097" s="106" t="s">
        <v>250</v>
      </c>
      <c r="G4097" s="106" t="s">
        <v>250</v>
      </c>
      <c r="H4097" s="106" t="s">
        <v>250</v>
      </c>
      <c r="I4097" s="106" t="s">
        <v>250</v>
      </c>
      <c r="J4097" s="106" t="s">
        <v>250</v>
      </c>
      <c r="K4097" s="106" t="s">
        <v>250</v>
      </c>
      <c r="L4097" s="106" t="s">
        <v>250</v>
      </c>
      <c r="M4097" s="106" t="s">
        <v>250</v>
      </c>
      <c r="N4097" s="106" t="s">
        <v>250</v>
      </c>
      <c r="O4097" s="106" t="s">
        <v>250</v>
      </c>
      <c r="P4097" s="106" t="s">
        <v>250</v>
      </c>
      <c r="Q4097" s="106" t="s">
        <v>250</v>
      </c>
      <c r="R4097" s="106" t="s">
        <v>250</v>
      </c>
      <c r="S4097" s="106" t="s">
        <v>250</v>
      </c>
      <c r="T4097" s="106" t="s">
        <v>250</v>
      </c>
      <c r="U4097" s="106" t="s">
        <v>250</v>
      </c>
      <c r="V4097" s="106" t="s">
        <v>250</v>
      </c>
      <c r="W4097" s="106" t="s">
        <v>250</v>
      </c>
      <c r="X4097" s="106" t="s">
        <v>250</v>
      </c>
      <c r="Y4097" s="106" t="s">
        <v>250</v>
      </c>
      <c r="Z4097" s="106" t="s">
        <v>250</v>
      </c>
      <c r="AA4097" s="106" t="s">
        <v>250</v>
      </c>
      <c r="AB4097" s="106" t="s">
        <v>250</v>
      </c>
      <c r="AC4097" s="106" t="s">
        <v>250</v>
      </c>
      <c r="AD4097" s="106" t="s">
        <v>250</v>
      </c>
      <c r="AE4097" s="106" t="s">
        <v>250</v>
      </c>
      <c r="AF4097" s="106" t="s">
        <v>250</v>
      </c>
      <c r="AG4097" s="106" t="s">
        <v>250</v>
      </c>
      <c r="AH4097" s="106" t="s">
        <v>250</v>
      </c>
      <c r="AI4097" s="106" t="s">
        <v>250</v>
      </c>
      <c r="AJ4097" s="106" t="s">
        <v>250</v>
      </c>
      <c r="AK4097" s="106" t="s">
        <v>250</v>
      </c>
      <c r="AL4097" s="106" t="s">
        <v>250</v>
      </c>
      <c r="AM4097" s="106" t="s">
        <v>250</v>
      </c>
      <c r="AN4097" s="106" t="s">
        <v>250</v>
      </c>
      <c r="AO4097" s="106" t="s">
        <v>250</v>
      </c>
      <c r="AP4097" s="106" t="s">
        <v>250</v>
      </c>
    </row>
    <row r="4098" spans="1:42" ht="16">
      <c r="A4098" s="376" t="s">
        <v>324</v>
      </c>
      <c r="B4098" s="106" t="s">
        <v>2413</v>
      </c>
      <c r="C4098" s="106" t="s">
        <v>250</v>
      </c>
      <c r="D4098" s="106" t="s">
        <v>250</v>
      </c>
      <c r="E4098" s="106" t="s">
        <v>250</v>
      </c>
      <c r="F4098" s="106" t="s">
        <v>250</v>
      </c>
      <c r="G4098" s="106" t="s">
        <v>250</v>
      </c>
      <c r="H4098" s="106" t="s">
        <v>250</v>
      </c>
      <c r="I4098" s="106" t="s">
        <v>250</v>
      </c>
      <c r="J4098" s="106" t="s">
        <v>250</v>
      </c>
      <c r="K4098" s="106" t="s">
        <v>250</v>
      </c>
      <c r="L4098" s="106" t="s">
        <v>250</v>
      </c>
      <c r="M4098" s="106" t="s">
        <v>250</v>
      </c>
      <c r="N4098" s="106" t="s">
        <v>250</v>
      </c>
      <c r="O4098" s="106" t="s">
        <v>250</v>
      </c>
      <c r="P4098" s="106" t="s">
        <v>250</v>
      </c>
      <c r="Q4098" s="106" t="s">
        <v>250</v>
      </c>
      <c r="R4098" s="106" t="s">
        <v>250</v>
      </c>
      <c r="S4098" s="106" t="s">
        <v>250</v>
      </c>
      <c r="T4098" s="106" t="s">
        <v>250</v>
      </c>
      <c r="U4098" s="106" t="s">
        <v>250</v>
      </c>
      <c r="V4098" s="106" t="s">
        <v>250</v>
      </c>
      <c r="W4098" s="106" t="s">
        <v>250</v>
      </c>
      <c r="X4098" s="106" t="s">
        <v>250</v>
      </c>
      <c r="Y4098" s="106" t="s">
        <v>250</v>
      </c>
      <c r="Z4098" s="106" t="s">
        <v>250</v>
      </c>
      <c r="AA4098" s="106" t="s">
        <v>250</v>
      </c>
      <c r="AB4098" s="106" t="s">
        <v>250</v>
      </c>
      <c r="AC4098" s="106" t="s">
        <v>250</v>
      </c>
      <c r="AD4098" s="106" t="s">
        <v>250</v>
      </c>
      <c r="AE4098" s="106" t="s">
        <v>250</v>
      </c>
      <c r="AF4098" s="106" t="s">
        <v>250</v>
      </c>
      <c r="AG4098" s="106" t="s">
        <v>250</v>
      </c>
      <c r="AH4098" s="106" t="s">
        <v>250</v>
      </c>
      <c r="AI4098" s="106" t="s">
        <v>250</v>
      </c>
      <c r="AJ4098" s="106" t="s">
        <v>250</v>
      </c>
      <c r="AK4098" s="106" t="s">
        <v>250</v>
      </c>
      <c r="AL4098" s="106" t="s">
        <v>250</v>
      </c>
      <c r="AM4098" s="106" t="s">
        <v>250</v>
      </c>
      <c r="AN4098" s="106" t="s">
        <v>250</v>
      </c>
      <c r="AO4098" s="106" t="s">
        <v>250</v>
      </c>
      <c r="AP4098" s="106" t="s">
        <v>250</v>
      </c>
    </row>
    <row r="4099" spans="1:42" ht="16">
      <c r="A4099" s="376" t="s">
        <v>789</v>
      </c>
      <c r="B4099" s="106" t="s">
        <v>2413</v>
      </c>
      <c r="C4099" s="106" t="s">
        <v>250</v>
      </c>
      <c r="D4099" s="106" t="s">
        <v>250</v>
      </c>
      <c r="E4099" s="106" t="s">
        <v>250</v>
      </c>
      <c r="F4099" s="106" t="s">
        <v>250</v>
      </c>
      <c r="G4099" s="106" t="s">
        <v>250</v>
      </c>
      <c r="H4099" s="106" t="s">
        <v>250</v>
      </c>
      <c r="I4099" s="106" t="s">
        <v>250</v>
      </c>
      <c r="J4099" s="106" t="s">
        <v>250</v>
      </c>
      <c r="K4099" s="106" t="s">
        <v>250</v>
      </c>
      <c r="L4099" s="106" t="s">
        <v>250</v>
      </c>
      <c r="M4099" s="106" t="s">
        <v>250</v>
      </c>
      <c r="N4099" s="106" t="s">
        <v>250</v>
      </c>
      <c r="O4099" s="106" t="s">
        <v>250</v>
      </c>
      <c r="P4099" s="106" t="s">
        <v>250</v>
      </c>
      <c r="Q4099" s="106" t="s">
        <v>250</v>
      </c>
      <c r="R4099" s="106" t="s">
        <v>250</v>
      </c>
      <c r="S4099" s="106" t="s">
        <v>250</v>
      </c>
      <c r="T4099" s="106" t="s">
        <v>250</v>
      </c>
      <c r="U4099" s="106" t="s">
        <v>250</v>
      </c>
      <c r="V4099" s="106" t="s">
        <v>250</v>
      </c>
      <c r="W4099" s="106" t="s">
        <v>250</v>
      </c>
      <c r="X4099" s="106" t="s">
        <v>250</v>
      </c>
      <c r="Y4099" s="106" t="s">
        <v>250</v>
      </c>
      <c r="Z4099" s="106" t="s">
        <v>250</v>
      </c>
      <c r="AA4099" s="106" t="s">
        <v>250</v>
      </c>
      <c r="AB4099" s="106" t="s">
        <v>250</v>
      </c>
      <c r="AC4099" s="106" t="s">
        <v>250</v>
      </c>
      <c r="AD4099" s="106" t="s">
        <v>250</v>
      </c>
      <c r="AE4099" s="106" t="s">
        <v>250</v>
      </c>
      <c r="AF4099" s="106" t="s">
        <v>250</v>
      </c>
      <c r="AG4099" s="106" t="s">
        <v>250</v>
      </c>
      <c r="AH4099" s="106" t="s">
        <v>250</v>
      </c>
      <c r="AI4099" s="106" t="s">
        <v>250</v>
      </c>
      <c r="AJ4099" s="106" t="s">
        <v>250</v>
      </c>
      <c r="AK4099" s="106" t="s">
        <v>250</v>
      </c>
      <c r="AL4099" s="106" t="s">
        <v>250</v>
      </c>
      <c r="AM4099" s="106" t="s">
        <v>250</v>
      </c>
      <c r="AN4099" s="106" t="s">
        <v>250</v>
      </c>
      <c r="AO4099" s="106" t="s">
        <v>250</v>
      </c>
      <c r="AP4099" s="106" t="s">
        <v>250</v>
      </c>
    </row>
    <row r="4100" spans="1:42" ht="16">
      <c r="A4100" s="376" t="s">
        <v>359</v>
      </c>
      <c r="B4100" s="106" t="s">
        <v>2413</v>
      </c>
      <c r="C4100" s="106" t="s">
        <v>250</v>
      </c>
      <c r="D4100" s="106" t="s">
        <v>250</v>
      </c>
      <c r="E4100" s="106" t="s">
        <v>250</v>
      </c>
      <c r="F4100" s="106" t="s">
        <v>250</v>
      </c>
      <c r="G4100" s="106" t="s">
        <v>250</v>
      </c>
      <c r="H4100" s="106" t="s">
        <v>250</v>
      </c>
      <c r="I4100" s="106" t="s">
        <v>250</v>
      </c>
      <c r="J4100" s="106" t="s">
        <v>250</v>
      </c>
      <c r="K4100" s="106" t="s">
        <v>250</v>
      </c>
      <c r="L4100" s="106" t="s">
        <v>250</v>
      </c>
      <c r="M4100" s="106" t="s">
        <v>250</v>
      </c>
      <c r="N4100" s="106" t="s">
        <v>250</v>
      </c>
      <c r="O4100" s="106" t="s">
        <v>250</v>
      </c>
      <c r="P4100" s="106" t="s">
        <v>250</v>
      </c>
      <c r="Q4100" s="106" t="s">
        <v>250</v>
      </c>
      <c r="R4100" s="106" t="s">
        <v>250</v>
      </c>
      <c r="S4100" s="106" t="s">
        <v>250</v>
      </c>
      <c r="T4100" s="106" t="s">
        <v>250</v>
      </c>
      <c r="U4100" s="106" t="s">
        <v>250</v>
      </c>
      <c r="V4100" s="106" t="s">
        <v>250</v>
      </c>
      <c r="W4100" s="106" t="s">
        <v>250</v>
      </c>
      <c r="X4100" s="106" t="s">
        <v>250</v>
      </c>
      <c r="Y4100" s="106" t="s">
        <v>250</v>
      </c>
      <c r="Z4100" s="106" t="s">
        <v>250</v>
      </c>
      <c r="AA4100" s="106" t="s">
        <v>250</v>
      </c>
      <c r="AB4100" s="106" t="s">
        <v>250</v>
      </c>
      <c r="AC4100" s="106" t="s">
        <v>250</v>
      </c>
      <c r="AD4100" s="106" t="s">
        <v>250</v>
      </c>
      <c r="AE4100" s="106" t="s">
        <v>250</v>
      </c>
      <c r="AF4100" s="106" t="s">
        <v>250</v>
      </c>
      <c r="AG4100" s="106" t="s">
        <v>250</v>
      </c>
      <c r="AH4100" s="106" t="s">
        <v>250</v>
      </c>
      <c r="AI4100" s="106" t="s">
        <v>250</v>
      </c>
      <c r="AJ4100" s="106" t="s">
        <v>250</v>
      </c>
      <c r="AK4100" s="106" t="s">
        <v>250</v>
      </c>
      <c r="AL4100" s="106" t="s">
        <v>250</v>
      </c>
      <c r="AM4100" s="106" t="s">
        <v>250</v>
      </c>
      <c r="AN4100" s="106" t="s">
        <v>250</v>
      </c>
      <c r="AO4100" s="106" t="s">
        <v>250</v>
      </c>
      <c r="AP4100" s="106" t="s">
        <v>250</v>
      </c>
    </row>
    <row r="4101" spans="1:42" ht="16">
      <c r="A4101" s="376" t="s">
        <v>464</v>
      </c>
      <c r="B4101" s="106" t="s">
        <v>2413</v>
      </c>
      <c r="C4101" s="106" t="s">
        <v>250</v>
      </c>
      <c r="D4101" s="106" t="s">
        <v>250</v>
      </c>
      <c r="E4101" s="106" t="s">
        <v>250</v>
      </c>
      <c r="F4101" s="106" t="s">
        <v>250</v>
      </c>
      <c r="G4101" s="106" t="s">
        <v>250</v>
      </c>
      <c r="H4101" s="106" t="s">
        <v>250</v>
      </c>
      <c r="I4101" s="106" t="s">
        <v>250</v>
      </c>
      <c r="J4101" s="106" t="s">
        <v>250</v>
      </c>
      <c r="K4101" s="106" t="s">
        <v>250</v>
      </c>
      <c r="L4101" s="106" t="s">
        <v>250</v>
      </c>
      <c r="M4101" s="106" t="s">
        <v>250</v>
      </c>
      <c r="N4101" s="106" t="s">
        <v>250</v>
      </c>
      <c r="O4101" s="106" t="s">
        <v>250</v>
      </c>
      <c r="P4101" s="106" t="s">
        <v>250</v>
      </c>
      <c r="Q4101" s="106" t="s">
        <v>250</v>
      </c>
      <c r="R4101" s="106" t="s">
        <v>250</v>
      </c>
      <c r="S4101" s="106" t="s">
        <v>250</v>
      </c>
      <c r="T4101" s="106" t="s">
        <v>250</v>
      </c>
      <c r="U4101" s="106" t="s">
        <v>250</v>
      </c>
      <c r="V4101" s="106" t="s">
        <v>250</v>
      </c>
      <c r="W4101" s="106" t="s">
        <v>250</v>
      </c>
      <c r="X4101" s="106" t="s">
        <v>250</v>
      </c>
      <c r="Y4101" s="106" t="s">
        <v>250</v>
      </c>
      <c r="Z4101" s="106" t="s">
        <v>250</v>
      </c>
      <c r="AA4101" s="106" t="s">
        <v>250</v>
      </c>
      <c r="AB4101" s="106" t="s">
        <v>250</v>
      </c>
      <c r="AC4101" s="106" t="s">
        <v>250</v>
      </c>
      <c r="AD4101" s="106" t="s">
        <v>250</v>
      </c>
      <c r="AE4101" s="106" t="s">
        <v>250</v>
      </c>
      <c r="AF4101" s="106" t="s">
        <v>250</v>
      </c>
      <c r="AG4101" s="106" t="s">
        <v>250</v>
      </c>
      <c r="AH4101" s="106" t="s">
        <v>250</v>
      </c>
      <c r="AI4101" s="106" t="s">
        <v>250</v>
      </c>
      <c r="AJ4101" s="106" t="s">
        <v>250</v>
      </c>
      <c r="AK4101" s="106" t="s">
        <v>250</v>
      </c>
      <c r="AL4101" s="106" t="s">
        <v>250</v>
      </c>
      <c r="AM4101" s="106" t="s">
        <v>250</v>
      </c>
      <c r="AN4101" s="106" t="s">
        <v>250</v>
      </c>
      <c r="AO4101" s="106" t="s">
        <v>250</v>
      </c>
      <c r="AP4101" s="106" t="s">
        <v>250</v>
      </c>
    </row>
    <row r="4102" spans="1:42" ht="16">
      <c r="A4102" s="376" t="s">
        <v>960</v>
      </c>
      <c r="B4102" s="106" t="s">
        <v>2413</v>
      </c>
      <c r="C4102" s="106" t="s">
        <v>250</v>
      </c>
      <c r="D4102" s="106" t="s">
        <v>250</v>
      </c>
      <c r="E4102" s="106" t="s">
        <v>250</v>
      </c>
      <c r="F4102" s="106" t="s">
        <v>250</v>
      </c>
      <c r="G4102" s="106" t="s">
        <v>250</v>
      </c>
      <c r="H4102" s="106" t="s">
        <v>250</v>
      </c>
      <c r="I4102" s="106" t="s">
        <v>250</v>
      </c>
      <c r="J4102" s="106" t="s">
        <v>250</v>
      </c>
      <c r="K4102" s="106" t="s">
        <v>250</v>
      </c>
      <c r="L4102" s="106" t="s">
        <v>250</v>
      </c>
      <c r="M4102" s="106" t="s">
        <v>250</v>
      </c>
      <c r="N4102" s="106" t="s">
        <v>250</v>
      </c>
      <c r="O4102" s="106" t="s">
        <v>250</v>
      </c>
      <c r="P4102" s="106" t="s">
        <v>250</v>
      </c>
      <c r="Q4102" s="106" t="s">
        <v>250</v>
      </c>
      <c r="R4102" s="106" t="s">
        <v>250</v>
      </c>
      <c r="S4102" s="106" t="s">
        <v>250</v>
      </c>
      <c r="T4102" s="106" t="s">
        <v>250</v>
      </c>
      <c r="U4102" s="106" t="s">
        <v>250</v>
      </c>
      <c r="V4102" s="106" t="s">
        <v>250</v>
      </c>
      <c r="W4102" s="106" t="s">
        <v>250</v>
      </c>
      <c r="X4102" s="106" t="s">
        <v>250</v>
      </c>
      <c r="Y4102" s="106" t="s">
        <v>250</v>
      </c>
      <c r="Z4102" s="106" t="s">
        <v>250</v>
      </c>
      <c r="AA4102" s="106" t="s">
        <v>250</v>
      </c>
      <c r="AB4102" s="106" t="s">
        <v>250</v>
      </c>
      <c r="AC4102" s="106" t="s">
        <v>250</v>
      </c>
      <c r="AD4102" s="106" t="s">
        <v>250</v>
      </c>
      <c r="AE4102" s="106" t="s">
        <v>250</v>
      </c>
      <c r="AF4102" s="106" t="s">
        <v>250</v>
      </c>
      <c r="AG4102" s="106" t="s">
        <v>250</v>
      </c>
      <c r="AH4102" s="106" t="s">
        <v>250</v>
      </c>
      <c r="AI4102" s="106" t="s">
        <v>250</v>
      </c>
      <c r="AJ4102" s="106" t="s">
        <v>250</v>
      </c>
      <c r="AK4102" s="106" t="s">
        <v>250</v>
      </c>
      <c r="AL4102" s="106" t="s">
        <v>250</v>
      </c>
      <c r="AM4102" s="106" t="s">
        <v>250</v>
      </c>
      <c r="AN4102" s="106" t="s">
        <v>250</v>
      </c>
      <c r="AO4102" s="106" t="s">
        <v>250</v>
      </c>
      <c r="AP4102" s="106" t="s">
        <v>250</v>
      </c>
    </row>
    <row r="4103" spans="1:42" ht="16">
      <c r="A4103" s="376" t="s">
        <v>530</v>
      </c>
      <c r="B4103" s="106" t="s">
        <v>2413</v>
      </c>
      <c r="C4103" s="106" t="s">
        <v>250</v>
      </c>
      <c r="D4103" s="106" t="s">
        <v>250</v>
      </c>
      <c r="E4103" s="106" t="s">
        <v>250</v>
      </c>
      <c r="F4103" s="106" t="s">
        <v>250</v>
      </c>
      <c r="G4103" s="106" t="s">
        <v>250</v>
      </c>
      <c r="H4103" s="106" t="s">
        <v>250</v>
      </c>
      <c r="I4103" s="106" t="s">
        <v>250</v>
      </c>
      <c r="J4103" s="106" t="s">
        <v>250</v>
      </c>
      <c r="K4103" s="106" t="s">
        <v>250</v>
      </c>
      <c r="L4103" s="106" t="s">
        <v>250</v>
      </c>
      <c r="M4103" s="106" t="s">
        <v>250</v>
      </c>
      <c r="N4103" s="106" t="s">
        <v>250</v>
      </c>
      <c r="O4103" s="106" t="s">
        <v>250</v>
      </c>
      <c r="P4103" s="106" t="s">
        <v>250</v>
      </c>
      <c r="Q4103" s="106" t="s">
        <v>250</v>
      </c>
      <c r="R4103" s="106" t="s">
        <v>250</v>
      </c>
      <c r="S4103" s="106" t="s">
        <v>250</v>
      </c>
      <c r="T4103" s="106" t="s">
        <v>250</v>
      </c>
      <c r="U4103" s="106" t="s">
        <v>250</v>
      </c>
      <c r="V4103" s="106" t="s">
        <v>250</v>
      </c>
      <c r="W4103" s="106" t="s">
        <v>250</v>
      </c>
      <c r="X4103" s="106" t="s">
        <v>250</v>
      </c>
      <c r="Y4103" s="106" t="s">
        <v>250</v>
      </c>
      <c r="Z4103" s="106" t="s">
        <v>250</v>
      </c>
      <c r="AA4103" s="106" t="s">
        <v>250</v>
      </c>
      <c r="AB4103" s="106" t="s">
        <v>250</v>
      </c>
      <c r="AC4103" s="106" t="s">
        <v>250</v>
      </c>
      <c r="AD4103" s="106" t="s">
        <v>250</v>
      </c>
      <c r="AE4103" s="106" t="s">
        <v>250</v>
      </c>
      <c r="AF4103" s="106" t="s">
        <v>250</v>
      </c>
      <c r="AG4103" s="106" t="s">
        <v>250</v>
      </c>
      <c r="AH4103" s="106" t="s">
        <v>250</v>
      </c>
      <c r="AI4103" s="106" t="s">
        <v>250</v>
      </c>
      <c r="AJ4103" s="106" t="s">
        <v>250</v>
      </c>
      <c r="AK4103" s="106" t="s">
        <v>250</v>
      </c>
      <c r="AL4103" s="106" t="s">
        <v>250</v>
      </c>
      <c r="AM4103" s="106" t="s">
        <v>250</v>
      </c>
      <c r="AN4103" s="106" t="s">
        <v>250</v>
      </c>
      <c r="AO4103" s="106" t="s">
        <v>250</v>
      </c>
      <c r="AP4103" s="106" t="s">
        <v>250</v>
      </c>
    </row>
    <row r="4104" spans="1:42" ht="16">
      <c r="A4104" s="376" t="s">
        <v>313</v>
      </c>
      <c r="B4104" s="106" t="s">
        <v>2413</v>
      </c>
      <c r="C4104" s="106" t="s">
        <v>250</v>
      </c>
      <c r="D4104" s="106" t="s">
        <v>250</v>
      </c>
      <c r="E4104" s="106" t="s">
        <v>250</v>
      </c>
      <c r="F4104" s="106" t="s">
        <v>250</v>
      </c>
      <c r="G4104" s="106" t="s">
        <v>250</v>
      </c>
      <c r="H4104" s="106" t="s">
        <v>250</v>
      </c>
      <c r="I4104" s="106" t="s">
        <v>250</v>
      </c>
      <c r="J4104" s="106" t="s">
        <v>250</v>
      </c>
      <c r="K4104" s="106" t="s">
        <v>250</v>
      </c>
      <c r="L4104" s="106" t="s">
        <v>250</v>
      </c>
      <c r="M4104" s="106" t="s">
        <v>250</v>
      </c>
      <c r="N4104" s="106" t="s">
        <v>250</v>
      </c>
      <c r="O4104" s="106" t="s">
        <v>250</v>
      </c>
      <c r="P4104" s="106" t="s">
        <v>250</v>
      </c>
      <c r="Q4104" s="106" t="s">
        <v>250</v>
      </c>
      <c r="R4104" s="106" t="s">
        <v>250</v>
      </c>
      <c r="S4104" s="106" t="s">
        <v>250</v>
      </c>
      <c r="T4104" s="106" t="s">
        <v>250</v>
      </c>
      <c r="U4104" s="106" t="s">
        <v>250</v>
      </c>
      <c r="V4104" s="106" t="s">
        <v>250</v>
      </c>
      <c r="W4104" s="106" t="s">
        <v>250</v>
      </c>
      <c r="X4104" s="106" t="s">
        <v>250</v>
      </c>
      <c r="Y4104" s="106" t="s">
        <v>250</v>
      </c>
      <c r="Z4104" s="106" t="s">
        <v>250</v>
      </c>
      <c r="AA4104" s="106" t="s">
        <v>250</v>
      </c>
      <c r="AB4104" s="106" t="s">
        <v>250</v>
      </c>
      <c r="AC4104" s="106" t="s">
        <v>250</v>
      </c>
      <c r="AD4104" s="106" t="s">
        <v>250</v>
      </c>
      <c r="AE4104" s="106" t="s">
        <v>250</v>
      </c>
      <c r="AF4104" s="106" t="s">
        <v>250</v>
      </c>
      <c r="AG4104" s="106" t="s">
        <v>250</v>
      </c>
      <c r="AH4104" s="106" t="s">
        <v>250</v>
      </c>
      <c r="AI4104" s="106" t="s">
        <v>250</v>
      </c>
      <c r="AJ4104" s="106" t="s">
        <v>250</v>
      </c>
      <c r="AK4104" s="106" t="s">
        <v>250</v>
      </c>
      <c r="AL4104" s="106" t="s">
        <v>250</v>
      </c>
      <c r="AM4104" s="106" t="s">
        <v>250</v>
      </c>
      <c r="AN4104" s="106" t="s">
        <v>250</v>
      </c>
      <c r="AO4104" s="106" t="s">
        <v>250</v>
      </c>
      <c r="AP4104" s="106" t="s">
        <v>250</v>
      </c>
    </row>
    <row r="4105" spans="1:42" ht="16">
      <c r="A4105" s="376" t="s">
        <v>829</v>
      </c>
      <c r="B4105" s="106" t="s">
        <v>2413</v>
      </c>
      <c r="C4105" s="106" t="s">
        <v>250</v>
      </c>
      <c r="D4105" s="106" t="s">
        <v>250</v>
      </c>
      <c r="E4105" s="106" t="s">
        <v>250</v>
      </c>
      <c r="F4105" s="106" t="s">
        <v>250</v>
      </c>
      <c r="G4105" s="106" t="s">
        <v>250</v>
      </c>
      <c r="H4105" s="106" t="s">
        <v>250</v>
      </c>
      <c r="I4105" s="106" t="s">
        <v>250</v>
      </c>
      <c r="J4105" s="106" t="s">
        <v>250</v>
      </c>
      <c r="K4105" s="106" t="s">
        <v>250</v>
      </c>
      <c r="L4105" s="106" t="s">
        <v>250</v>
      </c>
      <c r="M4105" s="106" t="s">
        <v>250</v>
      </c>
      <c r="N4105" s="106" t="s">
        <v>250</v>
      </c>
      <c r="O4105" s="106" t="s">
        <v>250</v>
      </c>
      <c r="P4105" s="106" t="s">
        <v>250</v>
      </c>
      <c r="Q4105" s="106" t="s">
        <v>250</v>
      </c>
      <c r="R4105" s="106" t="s">
        <v>250</v>
      </c>
      <c r="S4105" s="106" t="s">
        <v>250</v>
      </c>
      <c r="T4105" s="106" t="s">
        <v>250</v>
      </c>
      <c r="U4105" s="106" t="s">
        <v>250</v>
      </c>
      <c r="V4105" s="106" t="s">
        <v>250</v>
      </c>
      <c r="W4105" s="106" t="s">
        <v>250</v>
      </c>
      <c r="X4105" s="106" t="s">
        <v>250</v>
      </c>
      <c r="Y4105" s="106" t="s">
        <v>250</v>
      </c>
      <c r="Z4105" s="106" t="s">
        <v>250</v>
      </c>
      <c r="AA4105" s="106" t="s">
        <v>250</v>
      </c>
      <c r="AB4105" s="106" t="s">
        <v>250</v>
      </c>
      <c r="AC4105" s="106" t="s">
        <v>250</v>
      </c>
      <c r="AD4105" s="106" t="s">
        <v>250</v>
      </c>
      <c r="AE4105" s="106" t="s">
        <v>250</v>
      </c>
      <c r="AF4105" s="106" t="s">
        <v>250</v>
      </c>
      <c r="AG4105" s="106" t="s">
        <v>250</v>
      </c>
      <c r="AH4105" s="106" t="s">
        <v>250</v>
      </c>
      <c r="AI4105" s="106" t="s">
        <v>250</v>
      </c>
      <c r="AJ4105" s="106" t="s">
        <v>250</v>
      </c>
      <c r="AK4105" s="106" t="s">
        <v>250</v>
      </c>
      <c r="AL4105" s="106" t="s">
        <v>250</v>
      </c>
      <c r="AM4105" s="106" t="s">
        <v>250</v>
      </c>
      <c r="AN4105" s="106" t="s">
        <v>250</v>
      </c>
      <c r="AO4105" s="106" t="s">
        <v>250</v>
      </c>
      <c r="AP4105" s="106" t="s">
        <v>250</v>
      </c>
    </row>
    <row r="4106" spans="1:42" ht="16">
      <c r="A4106" s="376" t="s">
        <v>904</v>
      </c>
      <c r="B4106" s="106" t="s">
        <v>2413</v>
      </c>
      <c r="C4106" s="106" t="s">
        <v>250</v>
      </c>
      <c r="D4106" s="106" t="s">
        <v>250</v>
      </c>
      <c r="E4106" s="106" t="s">
        <v>250</v>
      </c>
      <c r="F4106" s="106" t="s">
        <v>250</v>
      </c>
      <c r="G4106" s="106" t="s">
        <v>250</v>
      </c>
      <c r="H4106" s="106" t="s">
        <v>250</v>
      </c>
      <c r="I4106" s="106" t="s">
        <v>250</v>
      </c>
      <c r="J4106" s="106" t="s">
        <v>250</v>
      </c>
      <c r="K4106" s="106" t="s">
        <v>250</v>
      </c>
      <c r="L4106" s="106" t="s">
        <v>250</v>
      </c>
      <c r="M4106" s="106" t="s">
        <v>250</v>
      </c>
      <c r="N4106" s="106" t="s">
        <v>250</v>
      </c>
      <c r="O4106" s="106" t="s">
        <v>250</v>
      </c>
      <c r="P4106" s="106" t="s">
        <v>250</v>
      </c>
      <c r="Q4106" s="106" t="s">
        <v>250</v>
      </c>
      <c r="R4106" s="106" t="s">
        <v>250</v>
      </c>
      <c r="S4106" s="106" t="s">
        <v>250</v>
      </c>
      <c r="T4106" s="106" t="s">
        <v>250</v>
      </c>
      <c r="U4106" s="106" t="s">
        <v>250</v>
      </c>
      <c r="V4106" s="106" t="s">
        <v>250</v>
      </c>
      <c r="W4106" s="106" t="s">
        <v>250</v>
      </c>
      <c r="X4106" s="106" t="s">
        <v>250</v>
      </c>
      <c r="Y4106" s="106" t="s">
        <v>250</v>
      </c>
      <c r="Z4106" s="106" t="s">
        <v>250</v>
      </c>
      <c r="AA4106" s="106" t="s">
        <v>250</v>
      </c>
      <c r="AB4106" s="106" t="s">
        <v>250</v>
      </c>
      <c r="AC4106" s="106" t="s">
        <v>250</v>
      </c>
      <c r="AD4106" s="106" t="s">
        <v>250</v>
      </c>
      <c r="AE4106" s="106" t="s">
        <v>250</v>
      </c>
      <c r="AF4106" s="106" t="s">
        <v>250</v>
      </c>
      <c r="AG4106" s="106" t="s">
        <v>250</v>
      </c>
      <c r="AH4106" s="106" t="s">
        <v>250</v>
      </c>
      <c r="AI4106" s="106" t="s">
        <v>250</v>
      </c>
      <c r="AJ4106" s="106" t="s">
        <v>250</v>
      </c>
      <c r="AK4106" s="106" t="s">
        <v>250</v>
      </c>
      <c r="AL4106" s="106" t="s">
        <v>250</v>
      </c>
      <c r="AM4106" s="106" t="s">
        <v>250</v>
      </c>
      <c r="AN4106" s="106" t="s">
        <v>250</v>
      </c>
      <c r="AO4106" s="106" t="s">
        <v>250</v>
      </c>
      <c r="AP4106" s="106" t="s">
        <v>250</v>
      </c>
    </row>
    <row r="4107" spans="1:42" ht="16">
      <c r="A4107" s="376" t="s">
        <v>400</v>
      </c>
      <c r="B4107" s="106" t="s">
        <v>2413</v>
      </c>
      <c r="C4107" s="106" t="s">
        <v>250</v>
      </c>
      <c r="D4107" s="106" t="s">
        <v>250</v>
      </c>
      <c r="E4107" s="106" t="s">
        <v>250</v>
      </c>
      <c r="F4107" s="106" t="s">
        <v>250</v>
      </c>
      <c r="G4107" s="106" t="s">
        <v>250</v>
      </c>
      <c r="H4107" s="106" t="s">
        <v>250</v>
      </c>
      <c r="I4107" s="106" t="s">
        <v>250</v>
      </c>
      <c r="J4107" s="106" t="s">
        <v>250</v>
      </c>
      <c r="K4107" s="106" t="s">
        <v>250</v>
      </c>
      <c r="L4107" s="106" t="s">
        <v>250</v>
      </c>
      <c r="M4107" s="106" t="s">
        <v>250</v>
      </c>
      <c r="N4107" s="106" t="s">
        <v>250</v>
      </c>
      <c r="O4107" s="106" t="s">
        <v>250</v>
      </c>
      <c r="P4107" s="106" t="s">
        <v>250</v>
      </c>
      <c r="Q4107" s="106" t="s">
        <v>250</v>
      </c>
      <c r="R4107" s="106" t="s">
        <v>250</v>
      </c>
      <c r="S4107" s="106" t="s">
        <v>250</v>
      </c>
      <c r="T4107" s="106" t="s">
        <v>250</v>
      </c>
      <c r="U4107" s="106" t="s">
        <v>250</v>
      </c>
      <c r="V4107" s="106" t="s">
        <v>250</v>
      </c>
      <c r="W4107" s="106" t="s">
        <v>250</v>
      </c>
      <c r="X4107" s="106" t="s">
        <v>250</v>
      </c>
      <c r="Y4107" s="106" t="s">
        <v>250</v>
      </c>
      <c r="Z4107" s="106" t="s">
        <v>250</v>
      </c>
      <c r="AA4107" s="106" t="s">
        <v>250</v>
      </c>
      <c r="AB4107" s="106" t="s">
        <v>250</v>
      </c>
      <c r="AC4107" s="106" t="s">
        <v>250</v>
      </c>
      <c r="AD4107" s="106" t="s">
        <v>250</v>
      </c>
      <c r="AE4107" s="106" t="s">
        <v>250</v>
      </c>
      <c r="AF4107" s="106" t="s">
        <v>250</v>
      </c>
      <c r="AG4107" s="106" t="s">
        <v>250</v>
      </c>
      <c r="AH4107" s="106" t="s">
        <v>250</v>
      </c>
      <c r="AI4107" s="106" t="s">
        <v>250</v>
      </c>
      <c r="AJ4107" s="106" t="s">
        <v>250</v>
      </c>
      <c r="AK4107" s="106" t="s">
        <v>250</v>
      </c>
      <c r="AL4107" s="106" t="s">
        <v>250</v>
      </c>
      <c r="AM4107" s="106" t="s">
        <v>250</v>
      </c>
      <c r="AN4107" s="106" t="s">
        <v>250</v>
      </c>
      <c r="AO4107" s="106" t="s">
        <v>250</v>
      </c>
      <c r="AP4107" s="106" t="s">
        <v>250</v>
      </c>
    </row>
    <row r="4108" spans="1:42" ht="16">
      <c r="A4108" s="376" t="s">
        <v>715</v>
      </c>
      <c r="B4108" s="106" t="s">
        <v>2413</v>
      </c>
      <c r="C4108" s="106" t="s">
        <v>250</v>
      </c>
      <c r="D4108" s="106" t="s">
        <v>250</v>
      </c>
      <c r="E4108" s="106" t="s">
        <v>250</v>
      </c>
      <c r="F4108" s="106" t="s">
        <v>250</v>
      </c>
      <c r="G4108" s="106" t="s">
        <v>250</v>
      </c>
      <c r="H4108" s="106" t="s">
        <v>250</v>
      </c>
      <c r="I4108" s="106" t="s">
        <v>250</v>
      </c>
      <c r="J4108" s="106" t="s">
        <v>250</v>
      </c>
      <c r="K4108" s="106" t="s">
        <v>250</v>
      </c>
      <c r="L4108" s="106" t="s">
        <v>250</v>
      </c>
      <c r="M4108" s="106" t="s">
        <v>250</v>
      </c>
      <c r="N4108" s="106" t="s">
        <v>250</v>
      </c>
      <c r="O4108" s="106" t="s">
        <v>250</v>
      </c>
      <c r="P4108" s="106" t="s">
        <v>250</v>
      </c>
      <c r="Q4108" s="106" t="s">
        <v>250</v>
      </c>
      <c r="R4108" s="106" t="s">
        <v>250</v>
      </c>
      <c r="S4108" s="106" t="s">
        <v>250</v>
      </c>
      <c r="T4108" s="106" t="s">
        <v>250</v>
      </c>
      <c r="U4108" s="106" t="s">
        <v>250</v>
      </c>
      <c r="V4108" s="106" t="s">
        <v>250</v>
      </c>
      <c r="W4108" s="106" t="s">
        <v>250</v>
      </c>
      <c r="X4108" s="106" t="s">
        <v>250</v>
      </c>
      <c r="Y4108" s="106" t="s">
        <v>250</v>
      </c>
      <c r="Z4108" s="106" t="s">
        <v>250</v>
      </c>
      <c r="AA4108" s="106" t="s">
        <v>250</v>
      </c>
      <c r="AB4108" s="106" t="s">
        <v>250</v>
      </c>
      <c r="AC4108" s="106" t="s">
        <v>250</v>
      </c>
      <c r="AD4108" s="106" t="s">
        <v>250</v>
      </c>
      <c r="AE4108" s="106" t="s">
        <v>250</v>
      </c>
      <c r="AF4108" s="106" t="s">
        <v>250</v>
      </c>
      <c r="AG4108" s="106" t="s">
        <v>250</v>
      </c>
      <c r="AH4108" s="106" t="s">
        <v>250</v>
      </c>
      <c r="AI4108" s="106" t="s">
        <v>250</v>
      </c>
      <c r="AJ4108" s="106" t="s">
        <v>250</v>
      </c>
      <c r="AK4108" s="106" t="s">
        <v>250</v>
      </c>
      <c r="AL4108" s="106" t="s">
        <v>250</v>
      </c>
      <c r="AM4108" s="106" t="s">
        <v>250</v>
      </c>
      <c r="AN4108" s="106" t="s">
        <v>250</v>
      </c>
      <c r="AO4108" s="106" t="s">
        <v>250</v>
      </c>
      <c r="AP4108" s="106" t="s">
        <v>250</v>
      </c>
    </row>
    <row r="4109" spans="1:42" ht="16">
      <c r="A4109" s="376" t="s">
        <v>742</v>
      </c>
      <c r="B4109" s="106" t="s">
        <v>2413</v>
      </c>
      <c r="C4109" s="106" t="s">
        <v>250</v>
      </c>
      <c r="D4109" s="106" t="s">
        <v>250</v>
      </c>
      <c r="E4109" s="106" t="s">
        <v>250</v>
      </c>
      <c r="F4109" s="106" t="s">
        <v>250</v>
      </c>
      <c r="G4109" s="106" t="s">
        <v>250</v>
      </c>
      <c r="H4109" s="106" t="s">
        <v>250</v>
      </c>
      <c r="I4109" s="106" t="s">
        <v>250</v>
      </c>
      <c r="J4109" s="106" t="s">
        <v>250</v>
      </c>
      <c r="K4109" s="106" t="s">
        <v>250</v>
      </c>
      <c r="L4109" s="106" t="s">
        <v>250</v>
      </c>
      <c r="M4109" s="106" t="s">
        <v>250</v>
      </c>
      <c r="N4109" s="106" t="s">
        <v>250</v>
      </c>
      <c r="O4109" s="106" t="s">
        <v>250</v>
      </c>
      <c r="P4109" s="106" t="s">
        <v>250</v>
      </c>
      <c r="Q4109" s="106" t="s">
        <v>250</v>
      </c>
      <c r="R4109" s="106" t="s">
        <v>250</v>
      </c>
      <c r="S4109" s="106" t="s">
        <v>250</v>
      </c>
      <c r="T4109" s="106" t="s">
        <v>250</v>
      </c>
      <c r="U4109" s="106" t="s">
        <v>250</v>
      </c>
      <c r="V4109" s="106" t="s">
        <v>250</v>
      </c>
      <c r="W4109" s="106" t="s">
        <v>250</v>
      </c>
      <c r="X4109" s="106" t="s">
        <v>250</v>
      </c>
      <c r="Y4109" s="106" t="s">
        <v>250</v>
      </c>
      <c r="Z4109" s="106" t="s">
        <v>250</v>
      </c>
      <c r="AA4109" s="106" t="s">
        <v>250</v>
      </c>
      <c r="AB4109" s="106" t="s">
        <v>250</v>
      </c>
      <c r="AC4109" s="106" t="s">
        <v>250</v>
      </c>
      <c r="AD4109" s="106" t="s">
        <v>250</v>
      </c>
      <c r="AE4109" s="106" t="s">
        <v>250</v>
      </c>
      <c r="AF4109" s="106" t="s">
        <v>250</v>
      </c>
      <c r="AG4109" s="106" t="s">
        <v>250</v>
      </c>
      <c r="AH4109" s="106" t="s">
        <v>250</v>
      </c>
      <c r="AI4109" s="106" t="s">
        <v>250</v>
      </c>
      <c r="AJ4109" s="106" t="s">
        <v>250</v>
      </c>
      <c r="AK4109" s="106" t="s">
        <v>250</v>
      </c>
      <c r="AL4109" s="106" t="s">
        <v>250</v>
      </c>
      <c r="AM4109" s="106" t="s">
        <v>250</v>
      </c>
      <c r="AN4109" s="106" t="s">
        <v>250</v>
      </c>
      <c r="AO4109" s="106" t="s">
        <v>250</v>
      </c>
      <c r="AP4109" s="106" t="s">
        <v>250</v>
      </c>
    </row>
    <row r="4110" spans="1:42" ht="16">
      <c r="A4110" s="376" t="s">
        <v>729</v>
      </c>
      <c r="B4110" s="106" t="s">
        <v>2413</v>
      </c>
      <c r="C4110" s="106" t="s">
        <v>250</v>
      </c>
      <c r="D4110" s="106" t="s">
        <v>250</v>
      </c>
      <c r="E4110" s="106" t="s">
        <v>250</v>
      </c>
      <c r="F4110" s="106" t="s">
        <v>250</v>
      </c>
      <c r="G4110" s="106" t="s">
        <v>250</v>
      </c>
      <c r="H4110" s="106" t="s">
        <v>250</v>
      </c>
      <c r="I4110" s="106" t="s">
        <v>250</v>
      </c>
      <c r="J4110" s="106" t="s">
        <v>250</v>
      </c>
      <c r="K4110" s="106" t="s">
        <v>250</v>
      </c>
      <c r="L4110" s="106" t="s">
        <v>250</v>
      </c>
      <c r="M4110" s="106" t="s">
        <v>250</v>
      </c>
      <c r="N4110" s="106" t="s">
        <v>250</v>
      </c>
      <c r="O4110" s="106" t="s">
        <v>250</v>
      </c>
      <c r="P4110" s="106" t="s">
        <v>250</v>
      </c>
      <c r="Q4110" s="106" t="s">
        <v>250</v>
      </c>
      <c r="R4110" s="106" t="s">
        <v>250</v>
      </c>
      <c r="S4110" s="106" t="s">
        <v>250</v>
      </c>
      <c r="T4110" s="106" t="s">
        <v>250</v>
      </c>
      <c r="U4110" s="106" t="s">
        <v>250</v>
      </c>
      <c r="V4110" s="106" t="s">
        <v>250</v>
      </c>
      <c r="W4110" s="106" t="s">
        <v>250</v>
      </c>
      <c r="X4110" s="106" t="s">
        <v>250</v>
      </c>
      <c r="Y4110" s="106" t="s">
        <v>250</v>
      </c>
      <c r="Z4110" s="106" t="s">
        <v>250</v>
      </c>
      <c r="AA4110" s="106" t="s">
        <v>250</v>
      </c>
      <c r="AB4110" s="106" t="s">
        <v>250</v>
      </c>
      <c r="AC4110" s="106" t="s">
        <v>250</v>
      </c>
      <c r="AD4110" s="106" t="s">
        <v>250</v>
      </c>
      <c r="AE4110" s="106" t="s">
        <v>250</v>
      </c>
      <c r="AF4110" s="106" t="s">
        <v>250</v>
      </c>
      <c r="AG4110" s="106" t="s">
        <v>250</v>
      </c>
      <c r="AH4110" s="106" t="s">
        <v>250</v>
      </c>
      <c r="AI4110" s="106" t="s">
        <v>250</v>
      </c>
      <c r="AJ4110" s="106" t="s">
        <v>250</v>
      </c>
      <c r="AK4110" s="106" t="s">
        <v>250</v>
      </c>
      <c r="AL4110" s="106" t="s">
        <v>250</v>
      </c>
      <c r="AM4110" s="106" t="s">
        <v>250</v>
      </c>
      <c r="AN4110" s="106" t="s">
        <v>250</v>
      </c>
      <c r="AO4110" s="106" t="s">
        <v>250</v>
      </c>
      <c r="AP4110" s="106" t="s">
        <v>250</v>
      </c>
    </row>
    <row r="4111" spans="1:42" ht="16">
      <c r="A4111" s="376" t="s">
        <v>548</v>
      </c>
      <c r="B4111" s="106" t="s">
        <v>2413</v>
      </c>
      <c r="C4111" s="106" t="s">
        <v>250</v>
      </c>
      <c r="D4111" s="106" t="s">
        <v>250</v>
      </c>
      <c r="E4111" s="106" t="s">
        <v>250</v>
      </c>
      <c r="F4111" s="106" t="s">
        <v>250</v>
      </c>
      <c r="G4111" s="106" t="s">
        <v>250</v>
      </c>
      <c r="H4111" s="106" t="s">
        <v>250</v>
      </c>
      <c r="I4111" s="106" t="s">
        <v>250</v>
      </c>
      <c r="J4111" s="106" t="s">
        <v>250</v>
      </c>
      <c r="K4111" s="106" t="s">
        <v>250</v>
      </c>
      <c r="L4111" s="106" t="s">
        <v>250</v>
      </c>
      <c r="M4111" s="106" t="s">
        <v>250</v>
      </c>
      <c r="N4111" s="106" t="s">
        <v>250</v>
      </c>
      <c r="O4111" s="106" t="s">
        <v>250</v>
      </c>
      <c r="P4111" s="106" t="s">
        <v>250</v>
      </c>
      <c r="Q4111" s="106" t="s">
        <v>250</v>
      </c>
      <c r="R4111" s="106" t="s">
        <v>250</v>
      </c>
      <c r="S4111" s="106" t="s">
        <v>250</v>
      </c>
      <c r="T4111" s="106" t="s">
        <v>250</v>
      </c>
      <c r="U4111" s="106" t="s">
        <v>250</v>
      </c>
      <c r="V4111" s="106" t="s">
        <v>250</v>
      </c>
      <c r="W4111" s="106" t="s">
        <v>250</v>
      </c>
      <c r="X4111" s="106" t="s">
        <v>250</v>
      </c>
      <c r="Y4111" s="106" t="s">
        <v>250</v>
      </c>
      <c r="Z4111" s="106" t="s">
        <v>250</v>
      </c>
      <c r="AA4111" s="106" t="s">
        <v>250</v>
      </c>
      <c r="AB4111" s="106" t="s">
        <v>250</v>
      </c>
      <c r="AC4111" s="106" t="s">
        <v>250</v>
      </c>
      <c r="AD4111" s="106" t="s">
        <v>250</v>
      </c>
      <c r="AE4111" s="106" t="s">
        <v>250</v>
      </c>
      <c r="AF4111" s="106" t="s">
        <v>250</v>
      </c>
      <c r="AG4111" s="106" t="s">
        <v>250</v>
      </c>
      <c r="AH4111" s="106" t="s">
        <v>250</v>
      </c>
      <c r="AI4111" s="106" t="s">
        <v>250</v>
      </c>
      <c r="AJ4111" s="106" t="s">
        <v>250</v>
      </c>
      <c r="AK4111" s="106" t="s">
        <v>250</v>
      </c>
      <c r="AL4111" s="106" t="s">
        <v>250</v>
      </c>
      <c r="AM4111" s="106" t="s">
        <v>250</v>
      </c>
      <c r="AN4111" s="106" t="s">
        <v>250</v>
      </c>
      <c r="AO4111" s="106" t="s">
        <v>250</v>
      </c>
      <c r="AP4111" s="106" t="s">
        <v>250</v>
      </c>
    </row>
    <row r="4112" spans="1:42" ht="16">
      <c r="A4112" s="376" t="s">
        <v>345</v>
      </c>
      <c r="B4112" s="106" t="s">
        <v>2413</v>
      </c>
      <c r="C4112" s="106" t="s">
        <v>250</v>
      </c>
      <c r="D4112" s="106" t="s">
        <v>250</v>
      </c>
      <c r="E4112" s="106" t="s">
        <v>250</v>
      </c>
      <c r="F4112" s="106" t="s">
        <v>250</v>
      </c>
      <c r="G4112" s="106" t="s">
        <v>250</v>
      </c>
      <c r="H4112" s="106" t="s">
        <v>250</v>
      </c>
      <c r="I4112" s="106" t="s">
        <v>250</v>
      </c>
      <c r="J4112" s="106" t="s">
        <v>250</v>
      </c>
      <c r="K4112" s="106" t="s">
        <v>250</v>
      </c>
      <c r="L4112" s="106" t="s">
        <v>250</v>
      </c>
      <c r="M4112" s="106" t="s">
        <v>250</v>
      </c>
      <c r="N4112" s="106" t="s">
        <v>250</v>
      </c>
      <c r="O4112" s="106" t="s">
        <v>250</v>
      </c>
      <c r="P4112" s="106" t="s">
        <v>250</v>
      </c>
      <c r="Q4112" s="106" t="s">
        <v>250</v>
      </c>
      <c r="R4112" s="106" t="s">
        <v>250</v>
      </c>
      <c r="S4112" s="106" t="s">
        <v>250</v>
      </c>
      <c r="T4112" s="106" t="s">
        <v>250</v>
      </c>
      <c r="U4112" s="106" t="s">
        <v>250</v>
      </c>
      <c r="V4112" s="106" t="s">
        <v>250</v>
      </c>
      <c r="W4112" s="106" t="s">
        <v>250</v>
      </c>
      <c r="X4112" s="106" t="s">
        <v>250</v>
      </c>
      <c r="Y4112" s="106" t="s">
        <v>250</v>
      </c>
      <c r="Z4112" s="106" t="s">
        <v>250</v>
      </c>
      <c r="AA4112" s="106" t="s">
        <v>250</v>
      </c>
      <c r="AB4112" s="106" t="s">
        <v>250</v>
      </c>
      <c r="AC4112" s="106" t="s">
        <v>250</v>
      </c>
      <c r="AD4112" s="106" t="s">
        <v>250</v>
      </c>
      <c r="AE4112" s="106" t="s">
        <v>250</v>
      </c>
      <c r="AF4112" s="106" t="s">
        <v>250</v>
      </c>
      <c r="AG4112" s="106" t="s">
        <v>250</v>
      </c>
      <c r="AH4112" s="106" t="s">
        <v>250</v>
      </c>
      <c r="AI4112" s="106" t="s">
        <v>250</v>
      </c>
      <c r="AJ4112" s="106" t="s">
        <v>250</v>
      </c>
      <c r="AK4112" s="106" t="s">
        <v>250</v>
      </c>
      <c r="AL4112" s="106" t="s">
        <v>250</v>
      </c>
      <c r="AM4112" s="106" t="s">
        <v>250</v>
      </c>
      <c r="AN4112" s="106" t="s">
        <v>250</v>
      </c>
      <c r="AO4112" s="106" t="s">
        <v>250</v>
      </c>
      <c r="AP4112" s="106" t="s">
        <v>250</v>
      </c>
    </row>
    <row r="4113" spans="1:42" ht="16">
      <c r="A4113" s="376" t="s">
        <v>471</v>
      </c>
      <c r="B4113" s="106" t="s">
        <v>2413</v>
      </c>
      <c r="C4113" s="106" t="s">
        <v>250</v>
      </c>
      <c r="D4113" s="106" t="s">
        <v>250</v>
      </c>
      <c r="E4113" s="106" t="s">
        <v>250</v>
      </c>
      <c r="F4113" s="106" t="s">
        <v>250</v>
      </c>
      <c r="G4113" s="106" t="s">
        <v>250</v>
      </c>
      <c r="H4113" s="106" t="s">
        <v>250</v>
      </c>
      <c r="I4113" s="106" t="s">
        <v>250</v>
      </c>
      <c r="J4113" s="106" t="s">
        <v>250</v>
      </c>
      <c r="K4113" s="106" t="s">
        <v>250</v>
      </c>
      <c r="L4113" s="106" t="s">
        <v>250</v>
      </c>
      <c r="M4113" s="106" t="s">
        <v>250</v>
      </c>
      <c r="N4113" s="106" t="s">
        <v>250</v>
      </c>
      <c r="O4113" s="106" t="s">
        <v>250</v>
      </c>
      <c r="P4113" s="106" t="s">
        <v>250</v>
      </c>
      <c r="Q4113" s="106" t="s">
        <v>250</v>
      </c>
      <c r="R4113" s="106" t="s">
        <v>250</v>
      </c>
      <c r="S4113" s="106" t="s">
        <v>250</v>
      </c>
      <c r="T4113" s="106" t="s">
        <v>250</v>
      </c>
      <c r="U4113" s="106" t="s">
        <v>250</v>
      </c>
      <c r="V4113" s="106" t="s">
        <v>250</v>
      </c>
      <c r="W4113" s="106" t="s">
        <v>250</v>
      </c>
      <c r="X4113" s="106" t="s">
        <v>250</v>
      </c>
      <c r="Y4113" s="106" t="s">
        <v>250</v>
      </c>
      <c r="Z4113" s="106" t="s">
        <v>250</v>
      </c>
      <c r="AA4113" s="106" t="s">
        <v>250</v>
      </c>
      <c r="AB4113" s="106" t="s">
        <v>250</v>
      </c>
      <c r="AC4113" s="106" t="s">
        <v>250</v>
      </c>
      <c r="AD4113" s="106" t="s">
        <v>250</v>
      </c>
      <c r="AE4113" s="106" t="s">
        <v>250</v>
      </c>
      <c r="AF4113" s="106" t="s">
        <v>250</v>
      </c>
      <c r="AG4113" s="106" t="s">
        <v>250</v>
      </c>
      <c r="AH4113" s="106" t="s">
        <v>250</v>
      </c>
      <c r="AI4113" s="106" t="s">
        <v>250</v>
      </c>
      <c r="AJ4113" s="106" t="s">
        <v>250</v>
      </c>
      <c r="AK4113" s="106" t="s">
        <v>250</v>
      </c>
      <c r="AL4113" s="106" t="s">
        <v>250</v>
      </c>
      <c r="AM4113" s="106" t="s">
        <v>250</v>
      </c>
      <c r="AN4113" s="106" t="s">
        <v>250</v>
      </c>
      <c r="AO4113" s="106" t="s">
        <v>250</v>
      </c>
      <c r="AP4113" s="106" t="s">
        <v>250</v>
      </c>
    </row>
    <row r="4114" spans="1:42" ht="16">
      <c r="A4114" s="376" t="s">
        <v>480</v>
      </c>
      <c r="B4114" s="106" t="s">
        <v>2413</v>
      </c>
      <c r="C4114" s="106" t="s">
        <v>250</v>
      </c>
      <c r="D4114" s="106" t="s">
        <v>250</v>
      </c>
      <c r="E4114" s="106" t="s">
        <v>250</v>
      </c>
      <c r="F4114" s="106" t="s">
        <v>250</v>
      </c>
      <c r="G4114" s="106" t="s">
        <v>250</v>
      </c>
      <c r="H4114" s="106" t="s">
        <v>250</v>
      </c>
      <c r="I4114" s="106" t="s">
        <v>250</v>
      </c>
      <c r="J4114" s="106" t="s">
        <v>250</v>
      </c>
      <c r="K4114" s="106" t="s">
        <v>250</v>
      </c>
      <c r="L4114" s="106" t="s">
        <v>250</v>
      </c>
      <c r="M4114" s="106" t="s">
        <v>250</v>
      </c>
      <c r="N4114" s="106" t="s">
        <v>250</v>
      </c>
      <c r="O4114" s="106" t="s">
        <v>250</v>
      </c>
      <c r="P4114" s="106" t="s">
        <v>250</v>
      </c>
      <c r="Q4114" s="106" t="s">
        <v>250</v>
      </c>
      <c r="R4114" s="106" t="s">
        <v>250</v>
      </c>
      <c r="S4114" s="106" t="s">
        <v>250</v>
      </c>
      <c r="T4114" s="106" t="s">
        <v>250</v>
      </c>
      <c r="U4114" s="106" t="s">
        <v>250</v>
      </c>
      <c r="V4114" s="106" t="s">
        <v>250</v>
      </c>
      <c r="W4114" s="106" t="s">
        <v>250</v>
      </c>
      <c r="X4114" s="106" t="s">
        <v>250</v>
      </c>
      <c r="Y4114" s="106" t="s">
        <v>250</v>
      </c>
      <c r="Z4114" s="106" t="s">
        <v>250</v>
      </c>
      <c r="AA4114" s="106" t="s">
        <v>250</v>
      </c>
      <c r="AB4114" s="106" t="s">
        <v>250</v>
      </c>
      <c r="AC4114" s="106" t="s">
        <v>250</v>
      </c>
      <c r="AD4114" s="106" t="s">
        <v>250</v>
      </c>
      <c r="AE4114" s="106" t="s">
        <v>250</v>
      </c>
      <c r="AF4114" s="106" t="s">
        <v>250</v>
      </c>
      <c r="AG4114" s="106" t="s">
        <v>250</v>
      </c>
      <c r="AH4114" s="106" t="s">
        <v>250</v>
      </c>
      <c r="AI4114" s="106" t="s">
        <v>250</v>
      </c>
      <c r="AJ4114" s="106" t="s">
        <v>250</v>
      </c>
      <c r="AK4114" s="106" t="s">
        <v>250</v>
      </c>
      <c r="AL4114" s="106" t="s">
        <v>250</v>
      </c>
      <c r="AM4114" s="106" t="s">
        <v>250</v>
      </c>
      <c r="AN4114" s="106" t="s">
        <v>250</v>
      </c>
      <c r="AO4114" s="106" t="s">
        <v>250</v>
      </c>
      <c r="AP4114" s="106" t="s">
        <v>250</v>
      </c>
    </row>
    <row r="4115" spans="1:42" ht="16">
      <c r="A4115" s="376" t="s">
        <v>840</v>
      </c>
      <c r="B4115" s="106" t="s">
        <v>2413</v>
      </c>
      <c r="C4115" s="106" t="s">
        <v>250</v>
      </c>
      <c r="D4115" s="106" t="s">
        <v>250</v>
      </c>
      <c r="E4115" s="106" t="s">
        <v>250</v>
      </c>
      <c r="F4115" s="106" t="s">
        <v>250</v>
      </c>
      <c r="G4115" s="106" t="s">
        <v>250</v>
      </c>
      <c r="H4115" s="106" t="s">
        <v>250</v>
      </c>
      <c r="I4115" s="106" t="s">
        <v>250</v>
      </c>
      <c r="J4115" s="106" t="s">
        <v>250</v>
      </c>
      <c r="K4115" s="106" t="s">
        <v>250</v>
      </c>
      <c r="L4115" s="106" t="s">
        <v>250</v>
      </c>
      <c r="M4115" s="106" t="s">
        <v>250</v>
      </c>
      <c r="N4115" s="106" t="s">
        <v>250</v>
      </c>
      <c r="O4115" s="106" t="s">
        <v>250</v>
      </c>
      <c r="P4115" s="106" t="s">
        <v>250</v>
      </c>
      <c r="Q4115" s="106" t="s">
        <v>250</v>
      </c>
      <c r="R4115" s="106" t="s">
        <v>250</v>
      </c>
      <c r="S4115" s="106" t="s">
        <v>250</v>
      </c>
      <c r="T4115" s="106" t="s">
        <v>250</v>
      </c>
      <c r="U4115" s="106" t="s">
        <v>250</v>
      </c>
      <c r="V4115" s="106" t="s">
        <v>250</v>
      </c>
      <c r="W4115" s="106" t="s">
        <v>250</v>
      </c>
      <c r="X4115" s="106" t="s">
        <v>250</v>
      </c>
      <c r="Y4115" s="106" t="s">
        <v>250</v>
      </c>
      <c r="Z4115" s="106" t="s">
        <v>250</v>
      </c>
      <c r="AA4115" s="106" t="s">
        <v>250</v>
      </c>
      <c r="AB4115" s="106" t="s">
        <v>250</v>
      </c>
      <c r="AC4115" s="106" t="s">
        <v>250</v>
      </c>
      <c r="AD4115" s="106" t="s">
        <v>250</v>
      </c>
      <c r="AE4115" s="106" t="s">
        <v>250</v>
      </c>
      <c r="AF4115" s="106" t="s">
        <v>250</v>
      </c>
      <c r="AG4115" s="106" t="s">
        <v>250</v>
      </c>
      <c r="AH4115" s="106" t="s">
        <v>250</v>
      </c>
      <c r="AI4115" s="106" t="s">
        <v>250</v>
      </c>
      <c r="AJ4115" s="106" t="s">
        <v>250</v>
      </c>
      <c r="AK4115" s="106" t="s">
        <v>250</v>
      </c>
      <c r="AL4115" s="106" t="s">
        <v>250</v>
      </c>
      <c r="AM4115" s="106" t="s">
        <v>250</v>
      </c>
      <c r="AN4115" s="106" t="s">
        <v>250</v>
      </c>
      <c r="AO4115" s="106" t="s">
        <v>250</v>
      </c>
      <c r="AP4115" s="106" t="s">
        <v>250</v>
      </c>
    </row>
    <row r="4116" spans="1:42" ht="16">
      <c r="A4116" s="376" t="s">
        <v>262</v>
      </c>
      <c r="B4116" s="106" t="s">
        <v>2413</v>
      </c>
      <c r="C4116" s="106" t="s">
        <v>250</v>
      </c>
      <c r="D4116" s="106" t="s">
        <v>250</v>
      </c>
      <c r="E4116" s="106" t="s">
        <v>250</v>
      </c>
      <c r="F4116" s="106" t="s">
        <v>250</v>
      </c>
      <c r="G4116" s="106" t="s">
        <v>250</v>
      </c>
      <c r="H4116" s="106" t="s">
        <v>250</v>
      </c>
      <c r="I4116" s="106" t="s">
        <v>250</v>
      </c>
      <c r="J4116" s="106" t="s">
        <v>250</v>
      </c>
      <c r="K4116" s="106" t="s">
        <v>250</v>
      </c>
      <c r="L4116" s="106" t="s">
        <v>250</v>
      </c>
      <c r="M4116" s="106" t="s">
        <v>250</v>
      </c>
      <c r="N4116" s="106" t="s">
        <v>250</v>
      </c>
      <c r="O4116" s="106" t="s">
        <v>250</v>
      </c>
      <c r="P4116" s="106" t="s">
        <v>250</v>
      </c>
      <c r="Q4116" s="106" t="s">
        <v>250</v>
      </c>
      <c r="R4116" s="106" t="s">
        <v>250</v>
      </c>
      <c r="S4116" s="106" t="s">
        <v>250</v>
      </c>
      <c r="T4116" s="106" t="s">
        <v>250</v>
      </c>
      <c r="U4116" s="106" t="s">
        <v>250</v>
      </c>
      <c r="V4116" s="106" t="s">
        <v>250</v>
      </c>
      <c r="W4116" s="106" t="s">
        <v>250</v>
      </c>
      <c r="X4116" s="106" t="s">
        <v>250</v>
      </c>
      <c r="Y4116" s="106" t="s">
        <v>250</v>
      </c>
      <c r="Z4116" s="106" t="s">
        <v>250</v>
      </c>
      <c r="AA4116" s="106" t="s">
        <v>250</v>
      </c>
      <c r="AB4116" s="106" t="s">
        <v>250</v>
      </c>
      <c r="AC4116" s="106" t="s">
        <v>250</v>
      </c>
      <c r="AD4116" s="106" t="s">
        <v>250</v>
      </c>
      <c r="AE4116" s="106" t="s">
        <v>250</v>
      </c>
      <c r="AF4116" s="106" t="s">
        <v>250</v>
      </c>
      <c r="AG4116" s="106" t="s">
        <v>250</v>
      </c>
      <c r="AH4116" s="106" t="s">
        <v>250</v>
      </c>
      <c r="AI4116" s="106" t="s">
        <v>250</v>
      </c>
      <c r="AJ4116" s="106" t="s">
        <v>250</v>
      </c>
      <c r="AK4116" s="106" t="s">
        <v>250</v>
      </c>
      <c r="AL4116" s="106" t="s">
        <v>250</v>
      </c>
      <c r="AM4116" s="106" t="s">
        <v>250</v>
      </c>
      <c r="AN4116" s="106" t="s">
        <v>250</v>
      </c>
      <c r="AO4116" s="106" t="s">
        <v>250</v>
      </c>
      <c r="AP4116" s="106" t="s">
        <v>250</v>
      </c>
    </row>
    <row r="4117" spans="1:42" ht="16">
      <c r="A4117" s="376" t="s">
        <v>263</v>
      </c>
      <c r="B4117" s="106" t="s">
        <v>2413</v>
      </c>
      <c r="C4117" s="106" t="s">
        <v>250</v>
      </c>
      <c r="D4117" s="106" t="s">
        <v>250</v>
      </c>
      <c r="E4117" s="106" t="s">
        <v>250</v>
      </c>
      <c r="F4117" s="106" t="s">
        <v>250</v>
      </c>
      <c r="G4117" s="106" t="s">
        <v>250</v>
      </c>
      <c r="H4117" s="106" t="s">
        <v>250</v>
      </c>
      <c r="I4117" s="106" t="s">
        <v>250</v>
      </c>
      <c r="J4117" s="106" t="s">
        <v>250</v>
      </c>
      <c r="K4117" s="106" t="s">
        <v>250</v>
      </c>
      <c r="L4117" s="106" t="s">
        <v>250</v>
      </c>
      <c r="M4117" s="106" t="s">
        <v>250</v>
      </c>
      <c r="N4117" s="106" t="s">
        <v>250</v>
      </c>
      <c r="O4117" s="106" t="s">
        <v>250</v>
      </c>
      <c r="P4117" s="106" t="s">
        <v>250</v>
      </c>
      <c r="Q4117" s="106" t="s">
        <v>250</v>
      </c>
      <c r="R4117" s="106" t="s">
        <v>250</v>
      </c>
      <c r="S4117" s="106" t="s">
        <v>250</v>
      </c>
      <c r="T4117" s="106" t="s">
        <v>250</v>
      </c>
      <c r="U4117" s="106" t="s">
        <v>250</v>
      </c>
      <c r="V4117" s="106" t="s">
        <v>250</v>
      </c>
      <c r="W4117" s="106" t="s">
        <v>250</v>
      </c>
      <c r="X4117" s="106" t="s">
        <v>250</v>
      </c>
      <c r="Y4117" s="106" t="s">
        <v>250</v>
      </c>
      <c r="Z4117" s="106" t="s">
        <v>250</v>
      </c>
      <c r="AA4117" s="106" t="s">
        <v>250</v>
      </c>
      <c r="AB4117" s="106" t="s">
        <v>250</v>
      </c>
      <c r="AC4117" s="106" t="s">
        <v>250</v>
      </c>
      <c r="AD4117" s="106" t="s">
        <v>250</v>
      </c>
      <c r="AE4117" s="106" t="s">
        <v>250</v>
      </c>
      <c r="AF4117" s="106" t="s">
        <v>250</v>
      </c>
      <c r="AG4117" s="106" t="s">
        <v>250</v>
      </c>
      <c r="AH4117" s="106" t="s">
        <v>250</v>
      </c>
      <c r="AI4117" s="106" t="s">
        <v>250</v>
      </c>
      <c r="AJ4117" s="106" t="s">
        <v>250</v>
      </c>
      <c r="AK4117" s="106" t="s">
        <v>250</v>
      </c>
      <c r="AL4117" s="106" t="s">
        <v>250</v>
      </c>
      <c r="AM4117" s="106" t="s">
        <v>250</v>
      </c>
      <c r="AN4117" s="106" t="s">
        <v>250</v>
      </c>
      <c r="AO4117" s="106" t="s">
        <v>250</v>
      </c>
      <c r="AP4117" s="106" t="s">
        <v>250</v>
      </c>
    </row>
    <row r="4118" spans="1:42" ht="16">
      <c r="A4118" s="376" t="s">
        <v>791</v>
      </c>
      <c r="B4118" s="106" t="s">
        <v>2413</v>
      </c>
      <c r="C4118" s="106" t="s">
        <v>250</v>
      </c>
      <c r="D4118" s="106" t="s">
        <v>250</v>
      </c>
      <c r="E4118" s="106" t="s">
        <v>250</v>
      </c>
      <c r="F4118" s="106" t="s">
        <v>250</v>
      </c>
      <c r="G4118" s="106" t="s">
        <v>250</v>
      </c>
      <c r="H4118" s="106" t="s">
        <v>250</v>
      </c>
      <c r="I4118" s="106" t="s">
        <v>250</v>
      </c>
      <c r="J4118" s="106" t="s">
        <v>250</v>
      </c>
      <c r="K4118" s="106" t="s">
        <v>250</v>
      </c>
      <c r="L4118" s="106" t="s">
        <v>250</v>
      </c>
      <c r="M4118" s="106" t="s">
        <v>250</v>
      </c>
      <c r="N4118" s="106" t="s">
        <v>250</v>
      </c>
      <c r="O4118" s="106" t="s">
        <v>250</v>
      </c>
      <c r="P4118" s="106" t="s">
        <v>250</v>
      </c>
      <c r="Q4118" s="106" t="s">
        <v>250</v>
      </c>
      <c r="R4118" s="106" t="s">
        <v>250</v>
      </c>
      <c r="S4118" s="106" t="s">
        <v>250</v>
      </c>
      <c r="T4118" s="106" t="s">
        <v>250</v>
      </c>
      <c r="U4118" s="106" t="s">
        <v>250</v>
      </c>
      <c r="V4118" s="106" t="s">
        <v>250</v>
      </c>
      <c r="W4118" s="106" t="s">
        <v>250</v>
      </c>
      <c r="X4118" s="106" t="s">
        <v>250</v>
      </c>
      <c r="Y4118" s="106" t="s">
        <v>250</v>
      </c>
      <c r="Z4118" s="106" t="s">
        <v>250</v>
      </c>
      <c r="AA4118" s="106" t="s">
        <v>250</v>
      </c>
      <c r="AB4118" s="106" t="s">
        <v>250</v>
      </c>
      <c r="AC4118" s="106" t="s">
        <v>250</v>
      </c>
      <c r="AD4118" s="106" t="s">
        <v>250</v>
      </c>
      <c r="AE4118" s="106" t="s">
        <v>250</v>
      </c>
      <c r="AF4118" s="106" t="s">
        <v>250</v>
      </c>
      <c r="AG4118" s="106" t="s">
        <v>250</v>
      </c>
      <c r="AH4118" s="106" t="s">
        <v>250</v>
      </c>
      <c r="AI4118" s="106" t="s">
        <v>250</v>
      </c>
      <c r="AJ4118" s="106" t="s">
        <v>250</v>
      </c>
      <c r="AK4118" s="106" t="s">
        <v>250</v>
      </c>
      <c r="AL4118" s="106" t="s">
        <v>250</v>
      </c>
      <c r="AM4118" s="106" t="s">
        <v>250</v>
      </c>
      <c r="AN4118" s="106" t="s">
        <v>250</v>
      </c>
      <c r="AO4118" s="106" t="s">
        <v>250</v>
      </c>
      <c r="AP4118" s="106" t="s">
        <v>250</v>
      </c>
    </row>
    <row r="4119" spans="1:42" ht="16">
      <c r="A4119" s="376" t="s">
        <v>1012</v>
      </c>
      <c r="B4119" s="106" t="s">
        <v>2413</v>
      </c>
      <c r="C4119" s="106" t="s">
        <v>250</v>
      </c>
      <c r="D4119" s="106" t="s">
        <v>250</v>
      </c>
      <c r="E4119" s="106" t="s">
        <v>250</v>
      </c>
      <c r="F4119" s="106" t="s">
        <v>250</v>
      </c>
      <c r="G4119" s="106" t="s">
        <v>250</v>
      </c>
      <c r="H4119" s="106" t="s">
        <v>250</v>
      </c>
      <c r="I4119" s="106" t="s">
        <v>250</v>
      </c>
      <c r="J4119" s="106" t="s">
        <v>250</v>
      </c>
      <c r="K4119" s="106" t="s">
        <v>250</v>
      </c>
      <c r="L4119" s="106" t="s">
        <v>250</v>
      </c>
      <c r="M4119" s="106" t="s">
        <v>250</v>
      </c>
      <c r="N4119" s="106" t="s">
        <v>250</v>
      </c>
      <c r="O4119" s="106" t="s">
        <v>250</v>
      </c>
      <c r="P4119" s="106" t="s">
        <v>250</v>
      </c>
      <c r="Q4119" s="106" t="s">
        <v>250</v>
      </c>
      <c r="R4119" s="106" t="s">
        <v>250</v>
      </c>
      <c r="S4119" s="106" t="s">
        <v>250</v>
      </c>
      <c r="T4119" s="106" t="s">
        <v>250</v>
      </c>
      <c r="U4119" s="106" t="s">
        <v>250</v>
      </c>
      <c r="V4119" s="106" t="s">
        <v>250</v>
      </c>
      <c r="W4119" s="106" t="s">
        <v>250</v>
      </c>
      <c r="X4119" s="106" t="s">
        <v>250</v>
      </c>
      <c r="Y4119" s="106" t="s">
        <v>250</v>
      </c>
      <c r="Z4119" s="106" t="s">
        <v>250</v>
      </c>
      <c r="AA4119" s="106" t="s">
        <v>250</v>
      </c>
      <c r="AB4119" s="106" t="s">
        <v>250</v>
      </c>
      <c r="AC4119" s="106" t="s">
        <v>250</v>
      </c>
      <c r="AD4119" s="106" t="s">
        <v>250</v>
      </c>
      <c r="AE4119" s="106" t="s">
        <v>250</v>
      </c>
      <c r="AF4119" s="106" t="s">
        <v>250</v>
      </c>
      <c r="AG4119" s="106" t="s">
        <v>250</v>
      </c>
      <c r="AH4119" s="106" t="s">
        <v>250</v>
      </c>
      <c r="AI4119" s="106" t="s">
        <v>250</v>
      </c>
      <c r="AJ4119" s="106" t="s">
        <v>250</v>
      </c>
      <c r="AK4119" s="106" t="s">
        <v>250</v>
      </c>
      <c r="AL4119" s="106" t="s">
        <v>250</v>
      </c>
      <c r="AM4119" s="106" t="s">
        <v>250</v>
      </c>
      <c r="AN4119" s="106" t="s">
        <v>250</v>
      </c>
      <c r="AO4119" s="106" t="s">
        <v>250</v>
      </c>
      <c r="AP4119" s="106" t="s">
        <v>250</v>
      </c>
    </row>
    <row r="4120" spans="1:42" ht="16">
      <c r="A4120" s="376" t="s">
        <v>403</v>
      </c>
      <c r="B4120" s="106" t="s">
        <v>2413</v>
      </c>
      <c r="C4120" s="106" t="s">
        <v>250</v>
      </c>
      <c r="D4120" s="106" t="s">
        <v>250</v>
      </c>
      <c r="E4120" s="106" t="s">
        <v>250</v>
      </c>
      <c r="F4120" s="106" t="s">
        <v>250</v>
      </c>
      <c r="G4120" s="106" t="s">
        <v>250</v>
      </c>
      <c r="H4120" s="106" t="s">
        <v>250</v>
      </c>
      <c r="I4120" s="106" t="s">
        <v>250</v>
      </c>
      <c r="J4120" s="106" t="s">
        <v>250</v>
      </c>
      <c r="K4120" s="106" t="s">
        <v>250</v>
      </c>
      <c r="L4120" s="106" t="s">
        <v>250</v>
      </c>
      <c r="M4120" s="106" t="s">
        <v>250</v>
      </c>
      <c r="N4120" s="106" t="s">
        <v>250</v>
      </c>
      <c r="O4120" s="106" t="s">
        <v>250</v>
      </c>
      <c r="P4120" s="106" t="s">
        <v>250</v>
      </c>
      <c r="Q4120" s="106" t="s">
        <v>250</v>
      </c>
      <c r="R4120" s="106" t="s">
        <v>250</v>
      </c>
      <c r="S4120" s="106" t="s">
        <v>250</v>
      </c>
      <c r="T4120" s="106" t="s">
        <v>250</v>
      </c>
      <c r="U4120" s="106" t="s">
        <v>250</v>
      </c>
      <c r="V4120" s="106" t="s">
        <v>250</v>
      </c>
      <c r="W4120" s="106" t="s">
        <v>250</v>
      </c>
      <c r="X4120" s="106" t="s">
        <v>250</v>
      </c>
      <c r="Y4120" s="106" t="s">
        <v>250</v>
      </c>
      <c r="Z4120" s="106" t="s">
        <v>250</v>
      </c>
      <c r="AA4120" s="106" t="s">
        <v>250</v>
      </c>
      <c r="AB4120" s="106" t="s">
        <v>250</v>
      </c>
      <c r="AC4120" s="106" t="s">
        <v>250</v>
      </c>
      <c r="AD4120" s="106" t="s">
        <v>250</v>
      </c>
      <c r="AE4120" s="106" t="s">
        <v>250</v>
      </c>
      <c r="AF4120" s="106" t="s">
        <v>250</v>
      </c>
      <c r="AG4120" s="106" t="s">
        <v>250</v>
      </c>
      <c r="AH4120" s="106" t="s">
        <v>250</v>
      </c>
      <c r="AI4120" s="106" t="s">
        <v>250</v>
      </c>
      <c r="AJ4120" s="106" t="s">
        <v>250</v>
      </c>
      <c r="AK4120" s="106" t="s">
        <v>250</v>
      </c>
      <c r="AL4120" s="106" t="s">
        <v>250</v>
      </c>
      <c r="AM4120" s="106" t="s">
        <v>250</v>
      </c>
      <c r="AN4120" s="106" t="s">
        <v>250</v>
      </c>
      <c r="AO4120" s="106" t="s">
        <v>250</v>
      </c>
      <c r="AP4120" s="106" t="s">
        <v>250</v>
      </c>
    </row>
    <row r="4121" spans="1:42" ht="16">
      <c r="A4121" s="376" t="s">
        <v>473</v>
      </c>
      <c r="B4121" s="106" t="s">
        <v>2413</v>
      </c>
      <c r="C4121" s="106" t="s">
        <v>250</v>
      </c>
      <c r="D4121" s="106" t="s">
        <v>250</v>
      </c>
      <c r="E4121" s="106" t="s">
        <v>250</v>
      </c>
      <c r="F4121" s="106" t="s">
        <v>250</v>
      </c>
      <c r="G4121" s="106" t="s">
        <v>250</v>
      </c>
      <c r="H4121" s="106" t="s">
        <v>250</v>
      </c>
      <c r="I4121" s="106" t="s">
        <v>250</v>
      </c>
      <c r="J4121" s="106" t="s">
        <v>250</v>
      </c>
      <c r="K4121" s="106" t="s">
        <v>250</v>
      </c>
      <c r="L4121" s="106" t="s">
        <v>250</v>
      </c>
      <c r="M4121" s="106" t="s">
        <v>250</v>
      </c>
      <c r="N4121" s="106" t="s">
        <v>250</v>
      </c>
      <c r="O4121" s="106" t="s">
        <v>250</v>
      </c>
      <c r="P4121" s="106" t="s">
        <v>250</v>
      </c>
      <c r="Q4121" s="106" t="s">
        <v>250</v>
      </c>
      <c r="R4121" s="106" t="s">
        <v>250</v>
      </c>
      <c r="S4121" s="106" t="s">
        <v>250</v>
      </c>
      <c r="T4121" s="106" t="s">
        <v>250</v>
      </c>
      <c r="U4121" s="106" t="s">
        <v>250</v>
      </c>
      <c r="V4121" s="106" t="s">
        <v>250</v>
      </c>
      <c r="W4121" s="106" t="s">
        <v>250</v>
      </c>
      <c r="X4121" s="106" t="s">
        <v>250</v>
      </c>
      <c r="Y4121" s="106" t="s">
        <v>250</v>
      </c>
      <c r="Z4121" s="106" t="s">
        <v>250</v>
      </c>
      <c r="AA4121" s="106" t="s">
        <v>250</v>
      </c>
      <c r="AB4121" s="106" t="s">
        <v>250</v>
      </c>
      <c r="AC4121" s="106" t="s">
        <v>250</v>
      </c>
      <c r="AD4121" s="106" t="s">
        <v>250</v>
      </c>
      <c r="AE4121" s="106" t="s">
        <v>250</v>
      </c>
      <c r="AF4121" s="106" t="s">
        <v>250</v>
      </c>
      <c r="AG4121" s="106" t="s">
        <v>250</v>
      </c>
      <c r="AH4121" s="106" t="s">
        <v>250</v>
      </c>
      <c r="AI4121" s="106" t="s">
        <v>250</v>
      </c>
      <c r="AJ4121" s="106" t="s">
        <v>250</v>
      </c>
      <c r="AK4121" s="106" t="s">
        <v>250</v>
      </c>
      <c r="AL4121" s="106" t="s">
        <v>250</v>
      </c>
      <c r="AM4121" s="106" t="s">
        <v>250</v>
      </c>
      <c r="AN4121" s="106" t="s">
        <v>250</v>
      </c>
      <c r="AO4121" s="106" t="s">
        <v>250</v>
      </c>
      <c r="AP4121" s="106" t="s">
        <v>250</v>
      </c>
    </row>
    <row r="4122" spans="1:42" ht="16">
      <c r="A4122" s="376" t="s">
        <v>900</v>
      </c>
      <c r="B4122" s="106" t="s">
        <v>2413</v>
      </c>
      <c r="C4122" s="106" t="s">
        <v>250</v>
      </c>
      <c r="D4122" s="106" t="s">
        <v>250</v>
      </c>
      <c r="E4122" s="106" t="s">
        <v>250</v>
      </c>
      <c r="F4122" s="106" t="s">
        <v>250</v>
      </c>
      <c r="G4122" s="106" t="s">
        <v>250</v>
      </c>
      <c r="H4122" s="106" t="s">
        <v>250</v>
      </c>
      <c r="I4122" s="106" t="s">
        <v>250</v>
      </c>
      <c r="J4122" s="106" t="s">
        <v>250</v>
      </c>
      <c r="K4122" s="106" t="s">
        <v>250</v>
      </c>
      <c r="L4122" s="106" t="s">
        <v>250</v>
      </c>
      <c r="M4122" s="106" t="s">
        <v>250</v>
      </c>
      <c r="N4122" s="106" t="s">
        <v>250</v>
      </c>
      <c r="O4122" s="106" t="s">
        <v>250</v>
      </c>
      <c r="P4122" s="106" t="s">
        <v>250</v>
      </c>
      <c r="Q4122" s="106" t="s">
        <v>250</v>
      </c>
      <c r="R4122" s="106" t="s">
        <v>250</v>
      </c>
      <c r="S4122" s="106" t="s">
        <v>250</v>
      </c>
      <c r="T4122" s="106" t="s">
        <v>250</v>
      </c>
      <c r="U4122" s="106" t="s">
        <v>250</v>
      </c>
      <c r="V4122" s="106" t="s">
        <v>250</v>
      </c>
      <c r="W4122" s="106" t="s">
        <v>250</v>
      </c>
      <c r="X4122" s="106" t="s">
        <v>250</v>
      </c>
      <c r="Y4122" s="106" t="s">
        <v>250</v>
      </c>
      <c r="Z4122" s="106" t="s">
        <v>250</v>
      </c>
      <c r="AA4122" s="106" t="s">
        <v>250</v>
      </c>
      <c r="AB4122" s="106" t="s">
        <v>250</v>
      </c>
      <c r="AC4122" s="106" t="s">
        <v>250</v>
      </c>
      <c r="AD4122" s="106" t="s">
        <v>250</v>
      </c>
      <c r="AE4122" s="106" t="s">
        <v>250</v>
      </c>
      <c r="AF4122" s="106" t="s">
        <v>250</v>
      </c>
      <c r="AG4122" s="106" t="s">
        <v>250</v>
      </c>
      <c r="AH4122" s="106" t="s">
        <v>250</v>
      </c>
      <c r="AI4122" s="106" t="s">
        <v>250</v>
      </c>
      <c r="AJ4122" s="106" t="s">
        <v>250</v>
      </c>
      <c r="AK4122" s="106" t="s">
        <v>250</v>
      </c>
      <c r="AL4122" s="106" t="s">
        <v>250</v>
      </c>
      <c r="AM4122" s="106" t="s">
        <v>250</v>
      </c>
      <c r="AN4122" s="106" t="s">
        <v>250</v>
      </c>
      <c r="AO4122" s="106" t="s">
        <v>250</v>
      </c>
      <c r="AP4122" s="106" t="s">
        <v>250</v>
      </c>
    </row>
    <row r="4123" spans="1:42" ht="16">
      <c r="A4123" s="376" t="s">
        <v>472</v>
      </c>
      <c r="B4123" s="106" t="s">
        <v>2413</v>
      </c>
      <c r="C4123" s="106" t="s">
        <v>250</v>
      </c>
      <c r="D4123" s="106" t="s">
        <v>250</v>
      </c>
      <c r="E4123" s="106" t="s">
        <v>250</v>
      </c>
      <c r="F4123" s="106" t="s">
        <v>250</v>
      </c>
      <c r="G4123" s="106" t="s">
        <v>250</v>
      </c>
      <c r="H4123" s="106" t="s">
        <v>250</v>
      </c>
      <c r="I4123" s="106" t="s">
        <v>250</v>
      </c>
      <c r="J4123" s="106" t="s">
        <v>250</v>
      </c>
      <c r="K4123" s="106" t="s">
        <v>250</v>
      </c>
      <c r="L4123" s="106" t="s">
        <v>250</v>
      </c>
      <c r="M4123" s="106" t="s">
        <v>250</v>
      </c>
      <c r="N4123" s="106" t="s">
        <v>250</v>
      </c>
      <c r="O4123" s="106" t="s">
        <v>250</v>
      </c>
      <c r="P4123" s="106" t="s">
        <v>250</v>
      </c>
      <c r="Q4123" s="106" t="s">
        <v>250</v>
      </c>
      <c r="R4123" s="106" t="s">
        <v>250</v>
      </c>
      <c r="S4123" s="106" t="s">
        <v>250</v>
      </c>
      <c r="T4123" s="106" t="s">
        <v>250</v>
      </c>
      <c r="U4123" s="106" t="s">
        <v>250</v>
      </c>
      <c r="V4123" s="106" t="s">
        <v>250</v>
      </c>
      <c r="W4123" s="106" t="s">
        <v>250</v>
      </c>
      <c r="X4123" s="106" t="s">
        <v>250</v>
      </c>
      <c r="Y4123" s="106" t="s">
        <v>250</v>
      </c>
      <c r="Z4123" s="106" t="s">
        <v>250</v>
      </c>
      <c r="AA4123" s="106" t="s">
        <v>250</v>
      </c>
      <c r="AB4123" s="106" t="s">
        <v>250</v>
      </c>
      <c r="AC4123" s="106" t="s">
        <v>250</v>
      </c>
      <c r="AD4123" s="106" t="s">
        <v>250</v>
      </c>
      <c r="AE4123" s="106" t="s">
        <v>250</v>
      </c>
      <c r="AF4123" s="106" t="s">
        <v>250</v>
      </c>
      <c r="AG4123" s="106" t="s">
        <v>250</v>
      </c>
      <c r="AH4123" s="106" t="s">
        <v>250</v>
      </c>
      <c r="AI4123" s="106" t="s">
        <v>250</v>
      </c>
      <c r="AJ4123" s="106" t="s">
        <v>250</v>
      </c>
      <c r="AK4123" s="106" t="s">
        <v>250</v>
      </c>
      <c r="AL4123" s="106" t="s">
        <v>250</v>
      </c>
      <c r="AM4123" s="106" t="s">
        <v>250</v>
      </c>
      <c r="AN4123" s="106" t="s">
        <v>250</v>
      </c>
      <c r="AO4123" s="106" t="s">
        <v>250</v>
      </c>
      <c r="AP4123" s="106" t="s">
        <v>250</v>
      </c>
    </row>
    <row r="4124" spans="1:42" ht="16">
      <c r="A4124" s="376" t="s">
        <v>752</v>
      </c>
      <c r="B4124" s="106" t="s">
        <v>2413</v>
      </c>
      <c r="C4124" s="106" t="s">
        <v>250</v>
      </c>
      <c r="D4124" s="106" t="s">
        <v>250</v>
      </c>
      <c r="E4124" s="106" t="s">
        <v>250</v>
      </c>
      <c r="F4124" s="106" t="s">
        <v>250</v>
      </c>
      <c r="G4124" s="106" t="s">
        <v>250</v>
      </c>
      <c r="H4124" s="106" t="s">
        <v>250</v>
      </c>
      <c r="I4124" s="106" t="s">
        <v>250</v>
      </c>
      <c r="J4124" s="106" t="s">
        <v>250</v>
      </c>
      <c r="K4124" s="106" t="s">
        <v>250</v>
      </c>
      <c r="L4124" s="106" t="s">
        <v>250</v>
      </c>
      <c r="M4124" s="106" t="s">
        <v>250</v>
      </c>
      <c r="N4124" s="106" t="s">
        <v>250</v>
      </c>
      <c r="O4124" s="106" t="s">
        <v>250</v>
      </c>
      <c r="P4124" s="106" t="s">
        <v>250</v>
      </c>
      <c r="Q4124" s="106" t="s">
        <v>250</v>
      </c>
      <c r="R4124" s="106" t="s">
        <v>250</v>
      </c>
      <c r="S4124" s="106" t="s">
        <v>250</v>
      </c>
      <c r="T4124" s="106" t="s">
        <v>250</v>
      </c>
      <c r="U4124" s="106" t="s">
        <v>250</v>
      </c>
      <c r="V4124" s="106" t="s">
        <v>250</v>
      </c>
      <c r="W4124" s="106" t="s">
        <v>250</v>
      </c>
      <c r="X4124" s="106" t="s">
        <v>250</v>
      </c>
      <c r="Y4124" s="106" t="s">
        <v>250</v>
      </c>
      <c r="Z4124" s="106" t="s">
        <v>250</v>
      </c>
      <c r="AA4124" s="106" t="s">
        <v>250</v>
      </c>
      <c r="AB4124" s="106" t="s">
        <v>250</v>
      </c>
      <c r="AC4124" s="106" t="s">
        <v>250</v>
      </c>
      <c r="AD4124" s="106" t="s">
        <v>250</v>
      </c>
      <c r="AE4124" s="106" t="s">
        <v>250</v>
      </c>
      <c r="AF4124" s="106" t="s">
        <v>250</v>
      </c>
      <c r="AG4124" s="106" t="s">
        <v>250</v>
      </c>
      <c r="AH4124" s="106" t="s">
        <v>250</v>
      </c>
      <c r="AI4124" s="106" t="s">
        <v>250</v>
      </c>
      <c r="AJ4124" s="106" t="s">
        <v>250</v>
      </c>
      <c r="AK4124" s="106" t="s">
        <v>250</v>
      </c>
      <c r="AL4124" s="106" t="s">
        <v>250</v>
      </c>
      <c r="AM4124" s="106" t="s">
        <v>250</v>
      </c>
      <c r="AN4124" s="106" t="s">
        <v>250</v>
      </c>
      <c r="AO4124" s="106" t="s">
        <v>250</v>
      </c>
      <c r="AP4124" s="106" t="s">
        <v>250</v>
      </c>
    </row>
    <row r="4125" spans="1:42" ht="16">
      <c r="A4125" s="376" t="s">
        <v>895</v>
      </c>
      <c r="B4125" s="106" t="s">
        <v>2413</v>
      </c>
      <c r="C4125" s="106" t="s">
        <v>250</v>
      </c>
      <c r="D4125" s="106" t="s">
        <v>250</v>
      </c>
      <c r="E4125" s="106" t="s">
        <v>250</v>
      </c>
      <c r="F4125" s="106" t="s">
        <v>250</v>
      </c>
      <c r="G4125" s="106" t="s">
        <v>250</v>
      </c>
      <c r="H4125" s="106" t="s">
        <v>250</v>
      </c>
      <c r="I4125" s="106" t="s">
        <v>250</v>
      </c>
      <c r="J4125" s="106" t="s">
        <v>250</v>
      </c>
      <c r="K4125" s="106" t="s">
        <v>250</v>
      </c>
      <c r="L4125" s="106" t="s">
        <v>250</v>
      </c>
      <c r="M4125" s="106" t="s">
        <v>250</v>
      </c>
      <c r="N4125" s="106" t="s">
        <v>250</v>
      </c>
      <c r="O4125" s="106" t="s">
        <v>250</v>
      </c>
      <c r="P4125" s="106" t="s">
        <v>250</v>
      </c>
      <c r="Q4125" s="106" t="s">
        <v>250</v>
      </c>
      <c r="R4125" s="106" t="s">
        <v>250</v>
      </c>
      <c r="S4125" s="106" t="s">
        <v>250</v>
      </c>
      <c r="T4125" s="106" t="s">
        <v>250</v>
      </c>
      <c r="U4125" s="106" t="s">
        <v>250</v>
      </c>
      <c r="V4125" s="106" t="s">
        <v>250</v>
      </c>
      <c r="W4125" s="106" t="s">
        <v>250</v>
      </c>
      <c r="X4125" s="106" t="s">
        <v>250</v>
      </c>
      <c r="Y4125" s="106" t="s">
        <v>250</v>
      </c>
      <c r="Z4125" s="106" t="s">
        <v>250</v>
      </c>
      <c r="AA4125" s="106" t="s">
        <v>250</v>
      </c>
      <c r="AB4125" s="106" t="s">
        <v>250</v>
      </c>
      <c r="AC4125" s="106" t="s">
        <v>250</v>
      </c>
      <c r="AD4125" s="106" t="s">
        <v>250</v>
      </c>
      <c r="AE4125" s="106" t="s">
        <v>250</v>
      </c>
      <c r="AF4125" s="106" t="s">
        <v>250</v>
      </c>
      <c r="AG4125" s="106" t="s">
        <v>250</v>
      </c>
      <c r="AH4125" s="106" t="s">
        <v>250</v>
      </c>
      <c r="AI4125" s="106" t="s">
        <v>250</v>
      </c>
      <c r="AJ4125" s="106" t="s">
        <v>250</v>
      </c>
      <c r="AK4125" s="106" t="s">
        <v>250</v>
      </c>
      <c r="AL4125" s="106" t="s">
        <v>250</v>
      </c>
      <c r="AM4125" s="106" t="s">
        <v>250</v>
      </c>
      <c r="AN4125" s="106" t="s">
        <v>250</v>
      </c>
      <c r="AO4125" s="106" t="s">
        <v>250</v>
      </c>
      <c r="AP4125" s="106" t="s">
        <v>250</v>
      </c>
    </row>
    <row r="4126" spans="1:42" ht="16">
      <c r="A4126" s="376" t="s">
        <v>546</v>
      </c>
      <c r="B4126" s="106" t="s">
        <v>2413</v>
      </c>
      <c r="C4126" s="106" t="s">
        <v>250</v>
      </c>
      <c r="D4126" s="106" t="s">
        <v>250</v>
      </c>
      <c r="E4126" s="106" t="s">
        <v>250</v>
      </c>
      <c r="F4126" s="106" t="s">
        <v>250</v>
      </c>
      <c r="G4126" s="106" t="s">
        <v>250</v>
      </c>
      <c r="H4126" s="106" t="s">
        <v>250</v>
      </c>
      <c r="I4126" s="106" t="s">
        <v>250</v>
      </c>
      <c r="J4126" s="106" t="s">
        <v>250</v>
      </c>
      <c r="K4126" s="106" t="s">
        <v>250</v>
      </c>
      <c r="L4126" s="106" t="s">
        <v>250</v>
      </c>
      <c r="M4126" s="106" t="s">
        <v>250</v>
      </c>
      <c r="N4126" s="106" t="s">
        <v>250</v>
      </c>
      <c r="O4126" s="106" t="s">
        <v>250</v>
      </c>
      <c r="P4126" s="106" t="s">
        <v>250</v>
      </c>
      <c r="Q4126" s="106" t="s">
        <v>250</v>
      </c>
      <c r="R4126" s="106" t="s">
        <v>250</v>
      </c>
      <c r="S4126" s="106" t="s">
        <v>250</v>
      </c>
      <c r="T4126" s="106" t="s">
        <v>250</v>
      </c>
      <c r="U4126" s="106" t="s">
        <v>250</v>
      </c>
      <c r="V4126" s="106" t="s">
        <v>250</v>
      </c>
      <c r="W4126" s="106" t="s">
        <v>250</v>
      </c>
      <c r="X4126" s="106" t="s">
        <v>250</v>
      </c>
      <c r="Y4126" s="106" t="s">
        <v>250</v>
      </c>
      <c r="Z4126" s="106" t="s">
        <v>250</v>
      </c>
      <c r="AA4126" s="106" t="s">
        <v>250</v>
      </c>
      <c r="AB4126" s="106" t="s">
        <v>250</v>
      </c>
      <c r="AC4126" s="106" t="s">
        <v>250</v>
      </c>
      <c r="AD4126" s="106" t="s">
        <v>250</v>
      </c>
      <c r="AE4126" s="106" t="s">
        <v>250</v>
      </c>
      <c r="AF4126" s="106" t="s">
        <v>250</v>
      </c>
      <c r="AG4126" s="106" t="s">
        <v>250</v>
      </c>
      <c r="AH4126" s="106" t="s">
        <v>250</v>
      </c>
      <c r="AI4126" s="106" t="s">
        <v>250</v>
      </c>
      <c r="AJ4126" s="106" t="s">
        <v>250</v>
      </c>
      <c r="AK4126" s="106" t="s">
        <v>250</v>
      </c>
      <c r="AL4126" s="106" t="s">
        <v>250</v>
      </c>
      <c r="AM4126" s="106" t="s">
        <v>250</v>
      </c>
      <c r="AN4126" s="106" t="s">
        <v>250</v>
      </c>
      <c r="AO4126" s="106" t="s">
        <v>250</v>
      </c>
      <c r="AP4126" s="106" t="s">
        <v>250</v>
      </c>
    </row>
    <row r="4127" spans="1:42" ht="16">
      <c r="A4127" s="376" t="s">
        <v>1038</v>
      </c>
      <c r="B4127" s="106" t="s">
        <v>2413</v>
      </c>
      <c r="C4127" s="106" t="s">
        <v>250</v>
      </c>
      <c r="D4127" s="106" t="s">
        <v>250</v>
      </c>
      <c r="E4127" s="106" t="s">
        <v>250</v>
      </c>
      <c r="F4127" s="106" t="s">
        <v>250</v>
      </c>
      <c r="G4127" s="106" t="s">
        <v>250</v>
      </c>
      <c r="H4127" s="106" t="s">
        <v>250</v>
      </c>
      <c r="I4127" s="106" t="s">
        <v>250</v>
      </c>
      <c r="J4127" s="106" t="s">
        <v>250</v>
      </c>
      <c r="K4127" s="106" t="s">
        <v>250</v>
      </c>
      <c r="L4127" s="106" t="s">
        <v>250</v>
      </c>
      <c r="M4127" s="106" t="s">
        <v>250</v>
      </c>
      <c r="N4127" s="106" t="s">
        <v>250</v>
      </c>
      <c r="O4127" s="106" t="s">
        <v>250</v>
      </c>
      <c r="P4127" s="106" t="s">
        <v>250</v>
      </c>
      <c r="Q4127" s="106" t="s">
        <v>250</v>
      </c>
      <c r="R4127" s="106" t="s">
        <v>250</v>
      </c>
      <c r="S4127" s="106" t="s">
        <v>250</v>
      </c>
      <c r="T4127" s="106" t="s">
        <v>250</v>
      </c>
      <c r="U4127" s="106" t="s">
        <v>250</v>
      </c>
      <c r="V4127" s="106" t="s">
        <v>250</v>
      </c>
      <c r="W4127" s="106" t="s">
        <v>250</v>
      </c>
      <c r="X4127" s="106" t="s">
        <v>250</v>
      </c>
      <c r="Y4127" s="106" t="s">
        <v>250</v>
      </c>
      <c r="Z4127" s="106" t="s">
        <v>250</v>
      </c>
      <c r="AA4127" s="106" t="s">
        <v>250</v>
      </c>
      <c r="AB4127" s="106" t="s">
        <v>250</v>
      </c>
      <c r="AC4127" s="106" t="s">
        <v>250</v>
      </c>
      <c r="AD4127" s="106" t="s">
        <v>250</v>
      </c>
      <c r="AE4127" s="106" t="s">
        <v>250</v>
      </c>
      <c r="AF4127" s="106" t="s">
        <v>250</v>
      </c>
      <c r="AG4127" s="106" t="s">
        <v>250</v>
      </c>
      <c r="AH4127" s="106" t="s">
        <v>250</v>
      </c>
      <c r="AI4127" s="106" t="s">
        <v>250</v>
      </c>
      <c r="AJ4127" s="106" t="s">
        <v>250</v>
      </c>
      <c r="AK4127" s="106" t="s">
        <v>250</v>
      </c>
      <c r="AL4127" s="106" t="s">
        <v>250</v>
      </c>
      <c r="AM4127" s="106" t="s">
        <v>250</v>
      </c>
      <c r="AN4127" s="106" t="s">
        <v>250</v>
      </c>
      <c r="AO4127" s="106" t="s">
        <v>250</v>
      </c>
      <c r="AP4127" s="106" t="s">
        <v>250</v>
      </c>
    </row>
    <row r="4128" spans="1:42" ht="16">
      <c r="A4128" s="376" t="s">
        <v>277</v>
      </c>
      <c r="B4128" s="106" t="s">
        <v>2413</v>
      </c>
      <c r="C4128" s="106" t="s">
        <v>250</v>
      </c>
      <c r="D4128" s="106" t="s">
        <v>250</v>
      </c>
      <c r="E4128" s="106" t="s">
        <v>250</v>
      </c>
      <c r="F4128" s="106" t="s">
        <v>250</v>
      </c>
      <c r="G4128" s="106" t="s">
        <v>250</v>
      </c>
      <c r="H4128" s="106" t="s">
        <v>250</v>
      </c>
      <c r="I4128" s="106" t="s">
        <v>250</v>
      </c>
      <c r="J4128" s="106" t="s">
        <v>250</v>
      </c>
      <c r="K4128" s="106" t="s">
        <v>250</v>
      </c>
      <c r="L4128" s="106" t="s">
        <v>250</v>
      </c>
      <c r="M4128" s="106" t="s">
        <v>250</v>
      </c>
      <c r="N4128" s="106" t="s">
        <v>250</v>
      </c>
      <c r="O4128" s="106" t="s">
        <v>250</v>
      </c>
      <c r="P4128" s="106" t="s">
        <v>250</v>
      </c>
      <c r="Q4128" s="106" t="s">
        <v>250</v>
      </c>
      <c r="R4128" s="106" t="s">
        <v>250</v>
      </c>
      <c r="S4128" s="106" t="s">
        <v>250</v>
      </c>
      <c r="T4128" s="106" t="s">
        <v>250</v>
      </c>
      <c r="U4128" s="106" t="s">
        <v>250</v>
      </c>
      <c r="V4128" s="106" t="s">
        <v>250</v>
      </c>
      <c r="W4128" s="106" t="s">
        <v>250</v>
      </c>
      <c r="X4128" s="106" t="s">
        <v>250</v>
      </c>
      <c r="Y4128" s="106" t="s">
        <v>250</v>
      </c>
      <c r="Z4128" s="106" t="s">
        <v>250</v>
      </c>
      <c r="AA4128" s="106" t="s">
        <v>250</v>
      </c>
      <c r="AB4128" s="106" t="s">
        <v>250</v>
      </c>
      <c r="AC4128" s="106" t="s">
        <v>250</v>
      </c>
      <c r="AD4128" s="106" t="s">
        <v>250</v>
      </c>
      <c r="AE4128" s="106" t="s">
        <v>250</v>
      </c>
      <c r="AF4128" s="106" t="s">
        <v>250</v>
      </c>
      <c r="AG4128" s="106" t="s">
        <v>250</v>
      </c>
      <c r="AH4128" s="106" t="s">
        <v>250</v>
      </c>
      <c r="AI4128" s="106" t="s">
        <v>250</v>
      </c>
      <c r="AJ4128" s="106" t="s">
        <v>250</v>
      </c>
      <c r="AK4128" s="106" t="s">
        <v>250</v>
      </c>
      <c r="AL4128" s="106" t="s">
        <v>250</v>
      </c>
      <c r="AM4128" s="106" t="s">
        <v>250</v>
      </c>
      <c r="AN4128" s="106" t="s">
        <v>250</v>
      </c>
      <c r="AO4128" s="106" t="s">
        <v>250</v>
      </c>
      <c r="AP4128" s="106" t="s">
        <v>250</v>
      </c>
    </row>
    <row r="4129" spans="1:42" ht="16">
      <c r="A4129" s="376" t="s">
        <v>821</v>
      </c>
      <c r="B4129" s="106" t="s">
        <v>2413</v>
      </c>
      <c r="C4129" s="106" t="s">
        <v>250</v>
      </c>
      <c r="D4129" s="106" t="s">
        <v>250</v>
      </c>
      <c r="E4129" s="106" t="s">
        <v>250</v>
      </c>
      <c r="F4129" s="106" t="s">
        <v>250</v>
      </c>
      <c r="G4129" s="106" t="s">
        <v>250</v>
      </c>
      <c r="H4129" s="106" t="s">
        <v>250</v>
      </c>
      <c r="I4129" s="106" t="s">
        <v>250</v>
      </c>
      <c r="J4129" s="106" t="s">
        <v>250</v>
      </c>
      <c r="K4129" s="106" t="s">
        <v>250</v>
      </c>
      <c r="L4129" s="106" t="s">
        <v>250</v>
      </c>
      <c r="M4129" s="106" t="s">
        <v>250</v>
      </c>
      <c r="N4129" s="106" t="s">
        <v>250</v>
      </c>
      <c r="O4129" s="106" t="s">
        <v>250</v>
      </c>
      <c r="P4129" s="106" t="s">
        <v>250</v>
      </c>
      <c r="Q4129" s="106" t="s">
        <v>250</v>
      </c>
      <c r="R4129" s="106" t="s">
        <v>250</v>
      </c>
      <c r="S4129" s="106" t="s">
        <v>250</v>
      </c>
      <c r="T4129" s="106" t="s">
        <v>250</v>
      </c>
      <c r="U4129" s="106" t="s">
        <v>250</v>
      </c>
      <c r="V4129" s="106" t="s">
        <v>250</v>
      </c>
      <c r="W4129" s="106" t="s">
        <v>250</v>
      </c>
      <c r="X4129" s="106" t="s">
        <v>250</v>
      </c>
      <c r="Y4129" s="106" t="s">
        <v>250</v>
      </c>
      <c r="Z4129" s="106" t="s">
        <v>250</v>
      </c>
      <c r="AA4129" s="106" t="s">
        <v>250</v>
      </c>
      <c r="AB4129" s="106" t="s">
        <v>250</v>
      </c>
      <c r="AC4129" s="106" t="s">
        <v>250</v>
      </c>
      <c r="AD4129" s="106" t="s">
        <v>250</v>
      </c>
      <c r="AE4129" s="106" t="s">
        <v>250</v>
      </c>
      <c r="AF4129" s="106" t="s">
        <v>250</v>
      </c>
      <c r="AG4129" s="106" t="s">
        <v>250</v>
      </c>
      <c r="AH4129" s="106" t="s">
        <v>250</v>
      </c>
      <c r="AI4129" s="106" t="s">
        <v>250</v>
      </c>
      <c r="AJ4129" s="106" t="s">
        <v>250</v>
      </c>
      <c r="AK4129" s="106" t="s">
        <v>250</v>
      </c>
      <c r="AL4129" s="106" t="s">
        <v>250</v>
      </c>
      <c r="AM4129" s="106" t="s">
        <v>250</v>
      </c>
      <c r="AN4129" s="106" t="s">
        <v>250</v>
      </c>
      <c r="AO4129" s="106" t="s">
        <v>250</v>
      </c>
      <c r="AP4129" s="106" t="s">
        <v>250</v>
      </c>
    </row>
    <row r="4130" spans="1:42" ht="16">
      <c r="A4130" s="376" t="s">
        <v>853</v>
      </c>
      <c r="B4130" s="106" t="s">
        <v>2413</v>
      </c>
      <c r="C4130" s="106" t="s">
        <v>250</v>
      </c>
      <c r="D4130" s="106" t="s">
        <v>250</v>
      </c>
      <c r="E4130" s="106" t="s">
        <v>250</v>
      </c>
      <c r="F4130" s="106" t="s">
        <v>250</v>
      </c>
      <c r="G4130" s="106" t="s">
        <v>250</v>
      </c>
      <c r="H4130" s="106" t="s">
        <v>250</v>
      </c>
      <c r="I4130" s="106" t="s">
        <v>250</v>
      </c>
      <c r="J4130" s="106" t="s">
        <v>250</v>
      </c>
      <c r="K4130" s="106" t="s">
        <v>250</v>
      </c>
      <c r="L4130" s="106" t="s">
        <v>250</v>
      </c>
      <c r="M4130" s="106" t="s">
        <v>250</v>
      </c>
      <c r="N4130" s="106" t="s">
        <v>250</v>
      </c>
      <c r="O4130" s="106" t="s">
        <v>250</v>
      </c>
      <c r="P4130" s="106" t="s">
        <v>250</v>
      </c>
      <c r="Q4130" s="106" t="s">
        <v>250</v>
      </c>
      <c r="R4130" s="106" t="s">
        <v>250</v>
      </c>
      <c r="S4130" s="106" t="s">
        <v>250</v>
      </c>
      <c r="T4130" s="106" t="s">
        <v>250</v>
      </c>
      <c r="U4130" s="106" t="s">
        <v>250</v>
      </c>
      <c r="V4130" s="106" t="s">
        <v>250</v>
      </c>
      <c r="W4130" s="106" t="s">
        <v>250</v>
      </c>
      <c r="X4130" s="106" t="s">
        <v>250</v>
      </c>
      <c r="Y4130" s="106" t="s">
        <v>250</v>
      </c>
      <c r="Z4130" s="106" t="s">
        <v>250</v>
      </c>
      <c r="AA4130" s="106" t="s">
        <v>250</v>
      </c>
      <c r="AB4130" s="106" t="s">
        <v>250</v>
      </c>
      <c r="AC4130" s="106" t="s">
        <v>250</v>
      </c>
      <c r="AD4130" s="106" t="s">
        <v>250</v>
      </c>
      <c r="AE4130" s="106" t="s">
        <v>250</v>
      </c>
      <c r="AF4130" s="106" t="s">
        <v>250</v>
      </c>
      <c r="AG4130" s="106" t="s">
        <v>250</v>
      </c>
      <c r="AH4130" s="106" t="s">
        <v>250</v>
      </c>
      <c r="AI4130" s="106" t="s">
        <v>250</v>
      </c>
      <c r="AJ4130" s="106" t="s">
        <v>250</v>
      </c>
      <c r="AK4130" s="106" t="s">
        <v>250</v>
      </c>
      <c r="AL4130" s="106" t="s">
        <v>250</v>
      </c>
      <c r="AM4130" s="106" t="s">
        <v>250</v>
      </c>
      <c r="AN4130" s="106" t="s">
        <v>250</v>
      </c>
      <c r="AO4130" s="106" t="s">
        <v>250</v>
      </c>
      <c r="AP4130" s="106" t="s">
        <v>250</v>
      </c>
    </row>
    <row r="4131" spans="1:42" ht="16">
      <c r="A4131" s="376" t="s">
        <v>498</v>
      </c>
      <c r="B4131" s="106" t="s">
        <v>2413</v>
      </c>
      <c r="C4131" s="106" t="s">
        <v>250</v>
      </c>
      <c r="D4131" s="106" t="s">
        <v>250</v>
      </c>
      <c r="E4131" s="106" t="s">
        <v>250</v>
      </c>
      <c r="F4131" s="106" t="s">
        <v>250</v>
      </c>
      <c r="G4131" s="106" t="s">
        <v>250</v>
      </c>
      <c r="H4131" s="106" t="s">
        <v>250</v>
      </c>
      <c r="I4131" s="106" t="s">
        <v>250</v>
      </c>
      <c r="J4131" s="106" t="s">
        <v>250</v>
      </c>
      <c r="K4131" s="106" t="s">
        <v>250</v>
      </c>
      <c r="L4131" s="106" t="s">
        <v>250</v>
      </c>
      <c r="M4131" s="106" t="s">
        <v>250</v>
      </c>
      <c r="N4131" s="106" t="s">
        <v>250</v>
      </c>
      <c r="O4131" s="106" t="s">
        <v>250</v>
      </c>
      <c r="P4131" s="106" t="s">
        <v>250</v>
      </c>
      <c r="Q4131" s="106" t="s">
        <v>250</v>
      </c>
      <c r="R4131" s="106" t="s">
        <v>250</v>
      </c>
      <c r="S4131" s="106" t="s">
        <v>250</v>
      </c>
      <c r="T4131" s="106" t="s">
        <v>250</v>
      </c>
      <c r="U4131" s="106" t="s">
        <v>250</v>
      </c>
      <c r="V4131" s="106" t="s">
        <v>250</v>
      </c>
      <c r="W4131" s="106" t="s">
        <v>250</v>
      </c>
      <c r="X4131" s="106" t="s">
        <v>250</v>
      </c>
      <c r="Y4131" s="106" t="s">
        <v>250</v>
      </c>
      <c r="Z4131" s="106" t="s">
        <v>250</v>
      </c>
      <c r="AA4131" s="106" t="s">
        <v>250</v>
      </c>
      <c r="AB4131" s="106" t="s">
        <v>250</v>
      </c>
      <c r="AC4131" s="106" t="s">
        <v>250</v>
      </c>
      <c r="AD4131" s="106" t="s">
        <v>250</v>
      </c>
      <c r="AE4131" s="106" t="s">
        <v>250</v>
      </c>
      <c r="AF4131" s="106" t="s">
        <v>250</v>
      </c>
      <c r="AG4131" s="106" t="s">
        <v>250</v>
      </c>
      <c r="AH4131" s="106" t="s">
        <v>250</v>
      </c>
      <c r="AI4131" s="106" t="s">
        <v>250</v>
      </c>
      <c r="AJ4131" s="106" t="s">
        <v>250</v>
      </c>
      <c r="AK4131" s="106" t="s">
        <v>250</v>
      </c>
      <c r="AL4131" s="106" t="s">
        <v>250</v>
      </c>
      <c r="AM4131" s="106" t="s">
        <v>250</v>
      </c>
      <c r="AN4131" s="106" t="s">
        <v>250</v>
      </c>
      <c r="AO4131" s="106" t="s">
        <v>250</v>
      </c>
      <c r="AP4131" s="106" t="s">
        <v>250</v>
      </c>
    </row>
    <row r="4132" spans="1:42" ht="16">
      <c r="A4132" s="376" t="s">
        <v>720</v>
      </c>
      <c r="B4132" s="106" t="s">
        <v>2413</v>
      </c>
      <c r="C4132" s="106" t="s">
        <v>250</v>
      </c>
      <c r="D4132" s="106" t="s">
        <v>250</v>
      </c>
      <c r="E4132" s="106" t="s">
        <v>250</v>
      </c>
      <c r="F4132" s="106" t="s">
        <v>250</v>
      </c>
      <c r="G4132" s="106" t="s">
        <v>250</v>
      </c>
      <c r="H4132" s="106" t="s">
        <v>250</v>
      </c>
      <c r="I4132" s="106" t="s">
        <v>250</v>
      </c>
      <c r="J4132" s="106" t="s">
        <v>250</v>
      </c>
      <c r="K4132" s="106" t="s">
        <v>250</v>
      </c>
      <c r="L4132" s="106" t="s">
        <v>250</v>
      </c>
      <c r="M4132" s="106" t="s">
        <v>250</v>
      </c>
      <c r="N4132" s="106" t="s">
        <v>250</v>
      </c>
      <c r="O4132" s="106" t="s">
        <v>250</v>
      </c>
      <c r="P4132" s="106" t="s">
        <v>250</v>
      </c>
      <c r="Q4132" s="106" t="s">
        <v>250</v>
      </c>
      <c r="R4132" s="106" t="s">
        <v>250</v>
      </c>
      <c r="S4132" s="106" t="s">
        <v>250</v>
      </c>
      <c r="T4132" s="106" t="s">
        <v>250</v>
      </c>
      <c r="U4132" s="106" t="s">
        <v>250</v>
      </c>
      <c r="V4132" s="106" t="s">
        <v>250</v>
      </c>
      <c r="W4132" s="106" t="s">
        <v>250</v>
      </c>
      <c r="X4132" s="106" t="s">
        <v>250</v>
      </c>
      <c r="Y4132" s="106" t="s">
        <v>250</v>
      </c>
      <c r="Z4132" s="106" t="s">
        <v>250</v>
      </c>
      <c r="AA4132" s="106" t="s">
        <v>250</v>
      </c>
      <c r="AB4132" s="106" t="s">
        <v>250</v>
      </c>
      <c r="AC4132" s="106" t="s">
        <v>250</v>
      </c>
      <c r="AD4132" s="106" t="s">
        <v>250</v>
      </c>
      <c r="AE4132" s="106" t="s">
        <v>250</v>
      </c>
      <c r="AF4132" s="106" t="s">
        <v>250</v>
      </c>
      <c r="AG4132" s="106" t="s">
        <v>250</v>
      </c>
      <c r="AH4132" s="106" t="s">
        <v>250</v>
      </c>
      <c r="AI4132" s="106" t="s">
        <v>250</v>
      </c>
      <c r="AJ4132" s="106" t="s">
        <v>250</v>
      </c>
      <c r="AK4132" s="106" t="s">
        <v>250</v>
      </c>
      <c r="AL4132" s="106" t="s">
        <v>250</v>
      </c>
      <c r="AM4132" s="106" t="s">
        <v>250</v>
      </c>
      <c r="AN4132" s="106" t="s">
        <v>250</v>
      </c>
      <c r="AO4132" s="106" t="s">
        <v>250</v>
      </c>
      <c r="AP4132" s="106" t="s">
        <v>250</v>
      </c>
    </row>
    <row r="4133" spans="1:42" ht="16">
      <c r="A4133" s="376" t="s">
        <v>747</v>
      </c>
      <c r="B4133" s="106" t="s">
        <v>2413</v>
      </c>
      <c r="C4133" s="106" t="s">
        <v>250</v>
      </c>
      <c r="D4133" s="106" t="s">
        <v>250</v>
      </c>
      <c r="E4133" s="106" t="s">
        <v>250</v>
      </c>
      <c r="F4133" s="106" t="s">
        <v>250</v>
      </c>
      <c r="G4133" s="106" t="s">
        <v>250</v>
      </c>
      <c r="H4133" s="106" t="s">
        <v>250</v>
      </c>
      <c r="I4133" s="106" t="s">
        <v>250</v>
      </c>
      <c r="J4133" s="106" t="s">
        <v>250</v>
      </c>
      <c r="K4133" s="106" t="s">
        <v>250</v>
      </c>
      <c r="L4133" s="106" t="s">
        <v>250</v>
      </c>
      <c r="M4133" s="106" t="s">
        <v>250</v>
      </c>
      <c r="N4133" s="106" t="s">
        <v>250</v>
      </c>
      <c r="O4133" s="106" t="s">
        <v>250</v>
      </c>
      <c r="P4133" s="106" t="s">
        <v>250</v>
      </c>
      <c r="Q4133" s="106" t="s">
        <v>250</v>
      </c>
      <c r="R4133" s="106" t="s">
        <v>250</v>
      </c>
      <c r="S4133" s="106" t="s">
        <v>250</v>
      </c>
      <c r="T4133" s="106" t="s">
        <v>250</v>
      </c>
      <c r="U4133" s="106" t="s">
        <v>250</v>
      </c>
      <c r="V4133" s="106" t="s">
        <v>250</v>
      </c>
      <c r="W4133" s="106" t="s">
        <v>250</v>
      </c>
      <c r="X4133" s="106" t="s">
        <v>250</v>
      </c>
      <c r="Y4133" s="106" t="s">
        <v>250</v>
      </c>
      <c r="Z4133" s="106" t="s">
        <v>250</v>
      </c>
      <c r="AA4133" s="106" t="s">
        <v>250</v>
      </c>
      <c r="AB4133" s="106" t="s">
        <v>250</v>
      </c>
      <c r="AC4133" s="106" t="s">
        <v>250</v>
      </c>
      <c r="AD4133" s="106" t="s">
        <v>250</v>
      </c>
      <c r="AE4133" s="106" t="s">
        <v>250</v>
      </c>
      <c r="AF4133" s="106" t="s">
        <v>250</v>
      </c>
      <c r="AG4133" s="106" t="s">
        <v>250</v>
      </c>
      <c r="AH4133" s="106" t="s">
        <v>250</v>
      </c>
      <c r="AI4133" s="106" t="s">
        <v>250</v>
      </c>
      <c r="AJ4133" s="106" t="s">
        <v>250</v>
      </c>
      <c r="AK4133" s="106" t="s">
        <v>250</v>
      </c>
      <c r="AL4133" s="106" t="s">
        <v>250</v>
      </c>
      <c r="AM4133" s="106" t="s">
        <v>250</v>
      </c>
      <c r="AN4133" s="106" t="s">
        <v>250</v>
      </c>
      <c r="AO4133" s="106" t="s">
        <v>250</v>
      </c>
      <c r="AP4133" s="106" t="s">
        <v>250</v>
      </c>
    </row>
    <row r="4134" spans="1:42" ht="16">
      <c r="A4134" s="376" t="s">
        <v>942</v>
      </c>
      <c r="B4134" s="106" t="s">
        <v>2413</v>
      </c>
      <c r="C4134" s="106" t="s">
        <v>250</v>
      </c>
      <c r="D4134" s="106" t="s">
        <v>250</v>
      </c>
      <c r="E4134" s="106" t="s">
        <v>250</v>
      </c>
      <c r="F4134" s="106" t="s">
        <v>250</v>
      </c>
      <c r="G4134" s="106" t="s">
        <v>250</v>
      </c>
      <c r="H4134" s="106" t="s">
        <v>250</v>
      </c>
      <c r="I4134" s="106" t="s">
        <v>250</v>
      </c>
      <c r="J4134" s="106" t="s">
        <v>250</v>
      </c>
      <c r="K4134" s="106" t="s">
        <v>250</v>
      </c>
      <c r="L4134" s="106" t="s">
        <v>250</v>
      </c>
      <c r="M4134" s="106" t="s">
        <v>250</v>
      </c>
      <c r="N4134" s="106" t="s">
        <v>250</v>
      </c>
      <c r="O4134" s="106" t="s">
        <v>250</v>
      </c>
      <c r="P4134" s="106" t="s">
        <v>250</v>
      </c>
      <c r="Q4134" s="106" t="s">
        <v>250</v>
      </c>
      <c r="R4134" s="106" t="s">
        <v>250</v>
      </c>
      <c r="S4134" s="106" t="s">
        <v>250</v>
      </c>
      <c r="T4134" s="106" t="s">
        <v>250</v>
      </c>
      <c r="U4134" s="106" t="s">
        <v>250</v>
      </c>
      <c r="V4134" s="106" t="s">
        <v>250</v>
      </c>
      <c r="W4134" s="106" t="s">
        <v>250</v>
      </c>
      <c r="X4134" s="106" t="s">
        <v>250</v>
      </c>
      <c r="Y4134" s="106" t="s">
        <v>250</v>
      </c>
      <c r="Z4134" s="106" t="s">
        <v>250</v>
      </c>
      <c r="AA4134" s="106" t="s">
        <v>250</v>
      </c>
      <c r="AB4134" s="106" t="s">
        <v>250</v>
      </c>
      <c r="AC4134" s="106" t="s">
        <v>250</v>
      </c>
      <c r="AD4134" s="106" t="s">
        <v>250</v>
      </c>
      <c r="AE4134" s="106" t="s">
        <v>250</v>
      </c>
      <c r="AF4134" s="106" t="s">
        <v>250</v>
      </c>
      <c r="AG4134" s="106" t="s">
        <v>250</v>
      </c>
      <c r="AH4134" s="106" t="s">
        <v>250</v>
      </c>
      <c r="AI4134" s="106" t="s">
        <v>250</v>
      </c>
      <c r="AJ4134" s="106" t="s">
        <v>250</v>
      </c>
      <c r="AK4134" s="106" t="s">
        <v>250</v>
      </c>
      <c r="AL4134" s="106" t="s">
        <v>250</v>
      </c>
      <c r="AM4134" s="106" t="s">
        <v>250</v>
      </c>
      <c r="AN4134" s="106" t="s">
        <v>250</v>
      </c>
      <c r="AO4134" s="106" t="s">
        <v>250</v>
      </c>
      <c r="AP4134" s="106" t="s">
        <v>250</v>
      </c>
    </row>
    <row r="4135" spans="1:42" ht="16">
      <c r="A4135" s="376" t="s">
        <v>972</v>
      </c>
      <c r="B4135" s="106" t="s">
        <v>2413</v>
      </c>
      <c r="C4135" s="106" t="s">
        <v>250</v>
      </c>
      <c r="D4135" s="106" t="s">
        <v>250</v>
      </c>
      <c r="E4135" s="106" t="s">
        <v>250</v>
      </c>
      <c r="F4135" s="106" t="s">
        <v>250</v>
      </c>
      <c r="G4135" s="106" t="s">
        <v>250</v>
      </c>
      <c r="H4135" s="106" t="s">
        <v>250</v>
      </c>
      <c r="I4135" s="106" t="s">
        <v>250</v>
      </c>
      <c r="J4135" s="106" t="s">
        <v>250</v>
      </c>
      <c r="K4135" s="106" t="s">
        <v>250</v>
      </c>
      <c r="L4135" s="106" t="s">
        <v>250</v>
      </c>
      <c r="M4135" s="106" t="s">
        <v>250</v>
      </c>
      <c r="N4135" s="106" t="s">
        <v>250</v>
      </c>
      <c r="O4135" s="106" t="s">
        <v>250</v>
      </c>
      <c r="P4135" s="106" t="s">
        <v>250</v>
      </c>
      <c r="Q4135" s="106" t="s">
        <v>250</v>
      </c>
      <c r="R4135" s="106" t="s">
        <v>250</v>
      </c>
      <c r="S4135" s="106" t="s">
        <v>250</v>
      </c>
      <c r="T4135" s="106" t="s">
        <v>250</v>
      </c>
      <c r="U4135" s="106" t="s">
        <v>250</v>
      </c>
      <c r="V4135" s="106" t="s">
        <v>250</v>
      </c>
      <c r="W4135" s="106" t="s">
        <v>250</v>
      </c>
      <c r="X4135" s="106" t="s">
        <v>250</v>
      </c>
      <c r="Y4135" s="106" t="s">
        <v>250</v>
      </c>
      <c r="Z4135" s="106" t="s">
        <v>250</v>
      </c>
      <c r="AA4135" s="106" t="s">
        <v>250</v>
      </c>
      <c r="AB4135" s="106" t="s">
        <v>250</v>
      </c>
      <c r="AC4135" s="106" t="s">
        <v>250</v>
      </c>
      <c r="AD4135" s="106" t="s">
        <v>250</v>
      </c>
      <c r="AE4135" s="106" t="s">
        <v>250</v>
      </c>
      <c r="AF4135" s="106" t="s">
        <v>250</v>
      </c>
      <c r="AG4135" s="106" t="s">
        <v>250</v>
      </c>
      <c r="AH4135" s="106" t="s">
        <v>250</v>
      </c>
      <c r="AI4135" s="106" t="s">
        <v>250</v>
      </c>
      <c r="AJ4135" s="106" t="s">
        <v>250</v>
      </c>
      <c r="AK4135" s="106" t="s">
        <v>250</v>
      </c>
      <c r="AL4135" s="106" t="s">
        <v>250</v>
      </c>
      <c r="AM4135" s="106" t="s">
        <v>250</v>
      </c>
      <c r="AN4135" s="106" t="s">
        <v>250</v>
      </c>
      <c r="AO4135" s="106" t="s">
        <v>250</v>
      </c>
      <c r="AP4135" s="106" t="s">
        <v>250</v>
      </c>
    </row>
    <row r="4136" spans="1:42" ht="16">
      <c r="A4136" s="376" t="s">
        <v>279</v>
      </c>
      <c r="B4136" s="106" t="s">
        <v>2413</v>
      </c>
      <c r="C4136" s="106" t="s">
        <v>250</v>
      </c>
      <c r="D4136" s="106" t="s">
        <v>250</v>
      </c>
      <c r="E4136" s="106" t="s">
        <v>250</v>
      </c>
      <c r="F4136" s="106" t="s">
        <v>250</v>
      </c>
      <c r="G4136" s="106" t="s">
        <v>250</v>
      </c>
      <c r="H4136" s="106" t="s">
        <v>250</v>
      </c>
      <c r="I4136" s="106" t="s">
        <v>250</v>
      </c>
      <c r="J4136" s="106" t="s">
        <v>250</v>
      </c>
      <c r="K4136" s="106" t="s">
        <v>250</v>
      </c>
      <c r="L4136" s="106" t="s">
        <v>250</v>
      </c>
      <c r="M4136" s="106" t="s">
        <v>250</v>
      </c>
      <c r="N4136" s="106" t="s">
        <v>250</v>
      </c>
      <c r="O4136" s="106" t="s">
        <v>250</v>
      </c>
      <c r="P4136" s="106" t="s">
        <v>250</v>
      </c>
      <c r="Q4136" s="106" t="s">
        <v>250</v>
      </c>
      <c r="R4136" s="106" t="s">
        <v>250</v>
      </c>
      <c r="S4136" s="106" t="s">
        <v>250</v>
      </c>
      <c r="T4136" s="106" t="s">
        <v>250</v>
      </c>
      <c r="U4136" s="106" t="s">
        <v>250</v>
      </c>
      <c r="V4136" s="106" t="s">
        <v>250</v>
      </c>
      <c r="W4136" s="106" t="s">
        <v>250</v>
      </c>
      <c r="X4136" s="106" t="s">
        <v>250</v>
      </c>
      <c r="Y4136" s="106" t="s">
        <v>250</v>
      </c>
      <c r="Z4136" s="106" t="s">
        <v>250</v>
      </c>
      <c r="AA4136" s="106" t="s">
        <v>250</v>
      </c>
      <c r="AB4136" s="106" t="s">
        <v>250</v>
      </c>
      <c r="AC4136" s="106" t="s">
        <v>250</v>
      </c>
      <c r="AD4136" s="106" t="s">
        <v>250</v>
      </c>
      <c r="AE4136" s="106" t="s">
        <v>250</v>
      </c>
      <c r="AF4136" s="106" t="s">
        <v>250</v>
      </c>
      <c r="AG4136" s="106" t="s">
        <v>250</v>
      </c>
      <c r="AH4136" s="106" t="s">
        <v>250</v>
      </c>
      <c r="AI4136" s="106" t="s">
        <v>250</v>
      </c>
      <c r="AJ4136" s="106" t="s">
        <v>250</v>
      </c>
      <c r="AK4136" s="106" t="s">
        <v>250</v>
      </c>
      <c r="AL4136" s="106" t="s">
        <v>250</v>
      </c>
      <c r="AM4136" s="106" t="s">
        <v>250</v>
      </c>
      <c r="AN4136" s="106" t="s">
        <v>250</v>
      </c>
      <c r="AO4136" s="106" t="s">
        <v>250</v>
      </c>
      <c r="AP4136" s="106" t="s">
        <v>250</v>
      </c>
    </row>
    <row r="4137" spans="1:42" ht="16">
      <c r="A4137" s="376" t="s">
        <v>374</v>
      </c>
      <c r="B4137" s="106" t="s">
        <v>2413</v>
      </c>
      <c r="C4137" s="106" t="s">
        <v>250</v>
      </c>
      <c r="D4137" s="106" t="s">
        <v>250</v>
      </c>
      <c r="E4137" s="106" t="s">
        <v>250</v>
      </c>
      <c r="F4137" s="106" t="s">
        <v>250</v>
      </c>
      <c r="G4137" s="106" t="s">
        <v>250</v>
      </c>
      <c r="H4137" s="106" t="s">
        <v>250</v>
      </c>
      <c r="I4137" s="106" t="s">
        <v>250</v>
      </c>
      <c r="J4137" s="106" t="s">
        <v>250</v>
      </c>
      <c r="K4137" s="106" t="s">
        <v>250</v>
      </c>
      <c r="L4137" s="106" t="s">
        <v>250</v>
      </c>
      <c r="M4137" s="106" t="s">
        <v>250</v>
      </c>
      <c r="N4137" s="106" t="s">
        <v>250</v>
      </c>
      <c r="O4137" s="106" t="s">
        <v>250</v>
      </c>
      <c r="P4137" s="106" t="s">
        <v>250</v>
      </c>
      <c r="Q4137" s="106" t="s">
        <v>250</v>
      </c>
      <c r="R4137" s="106" t="s">
        <v>250</v>
      </c>
      <c r="S4137" s="106" t="s">
        <v>250</v>
      </c>
      <c r="T4137" s="106" t="s">
        <v>250</v>
      </c>
      <c r="U4137" s="106" t="s">
        <v>250</v>
      </c>
      <c r="V4137" s="106" t="s">
        <v>250</v>
      </c>
      <c r="W4137" s="106" t="s">
        <v>250</v>
      </c>
      <c r="X4137" s="106" t="s">
        <v>250</v>
      </c>
      <c r="Y4137" s="106" t="s">
        <v>250</v>
      </c>
      <c r="Z4137" s="106" t="s">
        <v>250</v>
      </c>
      <c r="AA4137" s="106" t="s">
        <v>250</v>
      </c>
      <c r="AB4137" s="106" t="s">
        <v>250</v>
      </c>
      <c r="AC4137" s="106" t="s">
        <v>250</v>
      </c>
      <c r="AD4137" s="106" t="s">
        <v>250</v>
      </c>
      <c r="AE4137" s="106" t="s">
        <v>250</v>
      </c>
      <c r="AF4137" s="106" t="s">
        <v>250</v>
      </c>
      <c r="AG4137" s="106" t="s">
        <v>250</v>
      </c>
      <c r="AH4137" s="106" t="s">
        <v>250</v>
      </c>
      <c r="AI4137" s="106" t="s">
        <v>250</v>
      </c>
      <c r="AJ4137" s="106" t="s">
        <v>250</v>
      </c>
      <c r="AK4137" s="106" t="s">
        <v>250</v>
      </c>
      <c r="AL4137" s="106" t="s">
        <v>250</v>
      </c>
      <c r="AM4137" s="106" t="s">
        <v>250</v>
      </c>
      <c r="AN4137" s="106" t="s">
        <v>250</v>
      </c>
      <c r="AO4137" s="106" t="s">
        <v>250</v>
      </c>
      <c r="AP4137" s="106" t="s">
        <v>250</v>
      </c>
    </row>
    <row r="4138" spans="1:42" ht="16">
      <c r="A4138" s="376" t="s">
        <v>264</v>
      </c>
      <c r="B4138" s="106" t="s">
        <v>2413</v>
      </c>
      <c r="C4138" s="106" t="s">
        <v>250</v>
      </c>
      <c r="D4138" s="106" t="s">
        <v>250</v>
      </c>
      <c r="E4138" s="106" t="s">
        <v>250</v>
      </c>
      <c r="F4138" s="106" t="s">
        <v>250</v>
      </c>
      <c r="G4138" s="106" t="s">
        <v>250</v>
      </c>
      <c r="H4138" s="106" t="s">
        <v>250</v>
      </c>
      <c r="I4138" s="106" t="s">
        <v>250</v>
      </c>
      <c r="J4138" s="106" t="s">
        <v>250</v>
      </c>
      <c r="K4138" s="106" t="s">
        <v>250</v>
      </c>
      <c r="L4138" s="106" t="s">
        <v>250</v>
      </c>
      <c r="M4138" s="106" t="s">
        <v>250</v>
      </c>
      <c r="N4138" s="106" t="s">
        <v>250</v>
      </c>
      <c r="O4138" s="106" t="s">
        <v>250</v>
      </c>
      <c r="P4138" s="106" t="s">
        <v>250</v>
      </c>
      <c r="Q4138" s="106" t="s">
        <v>250</v>
      </c>
      <c r="R4138" s="106" t="s">
        <v>250</v>
      </c>
      <c r="S4138" s="106" t="s">
        <v>250</v>
      </c>
      <c r="T4138" s="106" t="s">
        <v>250</v>
      </c>
      <c r="U4138" s="106" t="s">
        <v>250</v>
      </c>
      <c r="V4138" s="106" t="s">
        <v>250</v>
      </c>
      <c r="W4138" s="106" t="s">
        <v>250</v>
      </c>
      <c r="X4138" s="106" t="s">
        <v>250</v>
      </c>
      <c r="Y4138" s="106" t="s">
        <v>250</v>
      </c>
      <c r="Z4138" s="106" t="s">
        <v>250</v>
      </c>
      <c r="AA4138" s="106" t="s">
        <v>250</v>
      </c>
      <c r="AB4138" s="106" t="s">
        <v>250</v>
      </c>
      <c r="AC4138" s="106" t="s">
        <v>250</v>
      </c>
      <c r="AD4138" s="106" t="s">
        <v>250</v>
      </c>
      <c r="AE4138" s="106" t="s">
        <v>250</v>
      </c>
      <c r="AF4138" s="106" t="s">
        <v>250</v>
      </c>
      <c r="AG4138" s="106" t="s">
        <v>250</v>
      </c>
      <c r="AH4138" s="106" t="s">
        <v>250</v>
      </c>
      <c r="AI4138" s="106" t="s">
        <v>250</v>
      </c>
      <c r="AJ4138" s="106" t="s">
        <v>250</v>
      </c>
      <c r="AK4138" s="106" t="s">
        <v>250</v>
      </c>
      <c r="AL4138" s="106" t="s">
        <v>250</v>
      </c>
      <c r="AM4138" s="106" t="s">
        <v>250</v>
      </c>
      <c r="AN4138" s="106" t="s">
        <v>250</v>
      </c>
      <c r="AO4138" s="106" t="s">
        <v>250</v>
      </c>
      <c r="AP4138" s="106" t="s">
        <v>250</v>
      </c>
    </row>
    <row r="4139" spans="1:42" ht="16">
      <c r="A4139" s="376" t="s">
        <v>967</v>
      </c>
      <c r="B4139" s="106" t="s">
        <v>2413</v>
      </c>
      <c r="C4139" s="106" t="s">
        <v>250</v>
      </c>
      <c r="D4139" s="106" t="s">
        <v>250</v>
      </c>
      <c r="E4139" s="106" t="s">
        <v>250</v>
      </c>
      <c r="F4139" s="106" t="s">
        <v>250</v>
      </c>
      <c r="G4139" s="106" t="s">
        <v>250</v>
      </c>
      <c r="H4139" s="106" t="s">
        <v>250</v>
      </c>
      <c r="I4139" s="106" t="s">
        <v>250</v>
      </c>
      <c r="J4139" s="106" t="s">
        <v>250</v>
      </c>
      <c r="K4139" s="106" t="s">
        <v>250</v>
      </c>
      <c r="L4139" s="106" t="s">
        <v>250</v>
      </c>
      <c r="M4139" s="106" t="s">
        <v>250</v>
      </c>
      <c r="N4139" s="106" t="s">
        <v>250</v>
      </c>
      <c r="O4139" s="106" t="s">
        <v>250</v>
      </c>
      <c r="P4139" s="106" t="s">
        <v>250</v>
      </c>
      <c r="Q4139" s="106" t="s">
        <v>250</v>
      </c>
      <c r="R4139" s="106" t="s">
        <v>250</v>
      </c>
      <c r="S4139" s="106" t="s">
        <v>250</v>
      </c>
      <c r="T4139" s="106" t="s">
        <v>250</v>
      </c>
      <c r="U4139" s="106" t="s">
        <v>250</v>
      </c>
      <c r="V4139" s="106" t="s">
        <v>250</v>
      </c>
      <c r="W4139" s="106" t="s">
        <v>250</v>
      </c>
      <c r="X4139" s="106" t="s">
        <v>250</v>
      </c>
      <c r="Y4139" s="106" t="s">
        <v>250</v>
      </c>
      <c r="Z4139" s="106" t="s">
        <v>250</v>
      </c>
      <c r="AA4139" s="106" t="s">
        <v>250</v>
      </c>
      <c r="AB4139" s="106" t="s">
        <v>250</v>
      </c>
      <c r="AC4139" s="106" t="s">
        <v>250</v>
      </c>
      <c r="AD4139" s="106" t="s">
        <v>250</v>
      </c>
      <c r="AE4139" s="106" t="s">
        <v>250</v>
      </c>
      <c r="AF4139" s="106" t="s">
        <v>250</v>
      </c>
      <c r="AG4139" s="106" t="s">
        <v>250</v>
      </c>
      <c r="AH4139" s="106" t="s">
        <v>250</v>
      </c>
      <c r="AI4139" s="106" t="s">
        <v>250</v>
      </c>
      <c r="AJ4139" s="106" t="s">
        <v>250</v>
      </c>
      <c r="AK4139" s="106" t="s">
        <v>250</v>
      </c>
      <c r="AL4139" s="106" t="s">
        <v>250</v>
      </c>
      <c r="AM4139" s="106" t="s">
        <v>250</v>
      </c>
      <c r="AN4139" s="106" t="s">
        <v>250</v>
      </c>
      <c r="AO4139" s="106" t="s">
        <v>250</v>
      </c>
      <c r="AP4139" s="106" t="s">
        <v>250</v>
      </c>
    </row>
    <row r="4140" spans="1:42" ht="16">
      <c r="A4140" s="376" t="s">
        <v>402</v>
      </c>
      <c r="B4140" s="106" t="s">
        <v>2413</v>
      </c>
      <c r="C4140" s="106" t="s">
        <v>250</v>
      </c>
      <c r="D4140" s="106" t="s">
        <v>250</v>
      </c>
      <c r="E4140" s="106" t="s">
        <v>250</v>
      </c>
      <c r="F4140" s="106" t="s">
        <v>250</v>
      </c>
      <c r="G4140" s="106" t="s">
        <v>250</v>
      </c>
      <c r="H4140" s="106" t="s">
        <v>250</v>
      </c>
      <c r="I4140" s="106" t="s">
        <v>250</v>
      </c>
      <c r="J4140" s="106" t="s">
        <v>250</v>
      </c>
      <c r="K4140" s="106" t="s">
        <v>250</v>
      </c>
      <c r="L4140" s="106" t="s">
        <v>250</v>
      </c>
      <c r="M4140" s="106" t="s">
        <v>250</v>
      </c>
      <c r="N4140" s="106" t="s">
        <v>250</v>
      </c>
      <c r="O4140" s="106" t="s">
        <v>250</v>
      </c>
      <c r="P4140" s="106" t="s">
        <v>250</v>
      </c>
      <c r="Q4140" s="106" t="s">
        <v>250</v>
      </c>
      <c r="R4140" s="106" t="s">
        <v>250</v>
      </c>
      <c r="S4140" s="106" t="s">
        <v>250</v>
      </c>
      <c r="T4140" s="106" t="s">
        <v>250</v>
      </c>
      <c r="U4140" s="106" t="s">
        <v>250</v>
      </c>
      <c r="V4140" s="106" t="s">
        <v>250</v>
      </c>
      <c r="W4140" s="106" t="s">
        <v>250</v>
      </c>
      <c r="X4140" s="106" t="s">
        <v>250</v>
      </c>
      <c r="Y4140" s="106" t="s">
        <v>250</v>
      </c>
      <c r="Z4140" s="106" t="s">
        <v>250</v>
      </c>
      <c r="AA4140" s="106" t="s">
        <v>250</v>
      </c>
      <c r="AB4140" s="106" t="s">
        <v>250</v>
      </c>
      <c r="AC4140" s="106" t="s">
        <v>250</v>
      </c>
      <c r="AD4140" s="106" t="s">
        <v>250</v>
      </c>
      <c r="AE4140" s="106" t="s">
        <v>250</v>
      </c>
      <c r="AF4140" s="106" t="s">
        <v>250</v>
      </c>
      <c r="AG4140" s="106" t="s">
        <v>250</v>
      </c>
      <c r="AH4140" s="106" t="s">
        <v>250</v>
      </c>
      <c r="AI4140" s="106" t="s">
        <v>250</v>
      </c>
      <c r="AJ4140" s="106" t="s">
        <v>250</v>
      </c>
      <c r="AK4140" s="106" t="s">
        <v>250</v>
      </c>
      <c r="AL4140" s="106" t="s">
        <v>250</v>
      </c>
      <c r="AM4140" s="106" t="s">
        <v>250</v>
      </c>
      <c r="AN4140" s="106" t="s">
        <v>250</v>
      </c>
      <c r="AO4140" s="106" t="s">
        <v>250</v>
      </c>
      <c r="AP4140" s="106" t="s">
        <v>250</v>
      </c>
    </row>
    <row r="4141" spans="1:42" ht="16">
      <c r="A4141" s="376" t="s">
        <v>251</v>
      </c>
      <c r="B4141" s="106" t="s">
        <v>2413</v>
      </c>
      <c r="C4141" s="106" t="s">
        <v>250</v>
      </c>
      <c r="D4141" s="106" t="s">
        <v>250</v>
      </c>
      <c r="E4141" s="106" t="s">
        <v>250</v>
      </c>
      <c r="F4141" s="106" t="s">
        <v>250</v>
      </c>
      <c r="G4141" s="106" t="s">
        <v>250</v>
      </c>
      <c r="H4141" s="106" t="s">
        <v>250</v>
      </c>
      <c r="I4141" s="106" t="s">
        <v>250</v>
      </c>
      <c r="J4141" s="106" t="s">
        <v>250</v>
      </c>
      <c r="K4141" s="106" t="s">
        <v>250</v>
      </c>
      <c r="L4141" s="106" t="s">
        <v>250</v>
      </c>
      <c r="M4141" s="106" t="s">
        <v>250</v>
      </c>
      <c r="N4141" s="106" t="s">
        <v>250</v>
      </c>
      <c r="O4141" s="106" t="s">
        <v>250</v>
      </c>
      <c r="P4141" s="106" t="s">
        <v>250</v>
      </c>
      <c r="Q4141" s="106" t="s">
        <v>250</v>
      </c>
      <c r="R4141" s="106" t="s">
        <v>250</v>
      </c>
      <c r="S4141" s="106" t="s">
        <v>250</v>
      </c>
      <c r="T4141" s="106" t="s">
        <v>250</v>
      </c>
      <c r="U4141" s="106" t="s">
        <v>250</v>
      </c>
      <c r="V4141" s="106" t="s">
        <v>250</v>
      </c>
      <c r="W4141" s="106" t="s">
        <v>250</v>
      </c>
      <c r="X4141" s="106" t="s">
        <v>250</v>
      </c>
      <c r="Y4141" s="106" t="s">
        <v>250</v>
      </c>
      <c r="Z4141" s="106" t="s">
        <v>250</v>
      </c>
      <c r="AA4141" s="106" t="s">
        <v>250</v>
      </c>
      <c r="AB4141" s="106" t="s">
        <v>250</v>
      </c>
      <c r="AC4141" s="106" t="s">
        <v>250</v>
      </c>
      <c r="AD4141" s="106" t="s">
        <v>250</v>
      </c>
      <c r="AE4141" s="106" t="s">
        <v>250</v>
      </c>
      <c r="AF4141" s="106" t="s">
        <v>250</v>
      </c>
      <c r="AG4141" s="106" t="s">
        <v>250</v>
      </c>
      <c r="AH4141" s="106" t="s">
        <v>250</v>
      </c>
      <c r="AI4141" s="106" t="s">
        <v>250</v>
      </c>
      <c r="AJ4141" s="106" t="s">
        <v>250</v>
      </c>
      <c r="AK4141" s="106" t="s">
        <v>250</v>
      </c>
      <c r="AL4141" s="106" t="s">
        <v>250</v>
      </c>
      <c r="AM4141" s="106" t="s">
        <v>250</v>
      </c>
      <c r="AN4141" s="106" t="s">
        <v>250</v>
      </c>
      <c r="AO4141" s="106" t="s">
        <v>250</v>
      </c>
      <c r="AP4141" s="106" t="s">
        <v>250</v>
      </c>
    </row>
    <row r="4142" spans="1:42" ht="16">
      <c r="A4142" s="376" t="s">
        <v>705</v>
      </c>
      <c r="B4142" s="106" t="s">
        <v>2413</v>
      </c>
      <c r="C4142" s="106" t="s">
        <v>250</v>
      </c>
      <c r="D4142" s="106" t="s">
        <v>250</v>
      </c>
      <c r="E4142" s="106" t="s">
        <v>250</v>
      </c>
      <c r="F4142" s="106" t="s">
        <v>250</v>
      </c>
      <c r="G4142" s="106" t="s">
        <v>250</v>
      </c>
      <c r="H4142" s="106" t="s">
        <v>250</v>
      </c>
      <c r="I4142" s="106" t="s">
        <v>250</v>
      </c>
      <c r="J4142" s="106" t="s">
        <v>250</v>
      </c>
      <c r="K4142" s="106" t="s">
        <v>250</v>
      </c>
      <c r="L4142" s="106" t="s">
        <v>250</v>
      </c>
      <c r="M4142" s="106" t="s">
        <v>250</v>
      </c>
      <c r="N4142" s="106" t="s">
        <v>250</v>
      </c>
      <c r="O4142" s="106" t="s">
        <v>250</v>
      </c>
      <c r="P4142" s="106" t="s">
        <v>250</v>
      </c>
      <c r="Q4142" s="106" t="s">
        <v>250</v>
      </c>
      <c r="R4142" s="106" t="s">
        <v>250</v>
      </c>
      <c r="S4142" s="106" t="s">
        <v>250</v>
      </c>
      <c r="T4142" s="106" t="s">
        <v>250</v>
      </c>
      <c r="U4142" s="106" t="s">
        <v>250</v>
      </c>
      <c r="V4142" s="106" t="s">
        <v>250</v>
      </c>
      <c r="W4142" s="106" t="s">
        <v>250</v>
      </c>
      <c r="X4142" s="106" t="s">
        <v>250</v>
      </c>
      <c r="Y4142" s="106" t="s">
        <v>250</v>
      </c>
      <c r="Z4142" s="106" t="s">
        <v>250</v>
      </c>
      <c r="AA4142" s="106" t="s">
        <v>250</v>
      </c>
      <c r="AB4142" s="106" t="s">
        <v>250</v>
      </c>
      <c r="AC4142" s="106" t="s">
        <v>250</v>
      </c>
      <c r="AD4142" s="106" t="s">
        <v>250</v>
      </c>
      <c r="AE4142" s="106" t="s">
        <v>250</v>
      </c>
      <c r="AF4142" s="106" t="s">
        <v>250</v>
      </c>
      <c r="AG4142" s="106" t="s">
        <v>250</v>
      </c>
      <c r="AH4142" s="106" t="s">
        <v>250</v>
      </c>
      <c r="AI4142" s="106" t="s">
        <v>250</v>
      </c>
      <c r="AJ4142" s="106" t="s">
        <v>250</v>
      </c>
      <c r="AK4142" s="106" t="s">
        <v>250</v>
      </c>
      <c r="AL4142" s="106" t="s">
        <v>250</v>
      </c>
      <c r="AM4142" s="106" t="s">
        <v>250</v>
      </c>
      <c r="AN4142" s="106" t="s">
        <v>250</v>
      </c>
      <c r="AO4142" s="106" t="s">
        <v>250</v>
      </c>
      <c r="AP4142" s="106" t="s">
        <v>250</v>
      </c>
    </row>
    <row r="4143" spans="1:42" ht="16">
      <c r="A4143" s="376" t="s">
        <v>896</v>
      </c>
      <c r="B4143" s="106" t="s">
        <v>2413</v>
      </c>
      <c r="C4143" s="106" t="s">
        <v>250</v>
      </c>
      <c r="D4143" s="106" t="s">
        <v>250</v>
      </c>
      <c r="E4143" s="106" t="s">
        <v>250</v>
      </c>
      <c r="F4143" s="106" t="s">
        <v>250</v>
      </c>
      <c r="G4143" s="106" t="s">
        <v>250</v>
      </c>
      <c r="H4143" s="106" t="s">
        <v>250</v>
      </c>
      <c r="I4143" s="106" t="s">
        <v>250</v>
      </c>
      <c r="J4143" s="106" t="s">
        <v>250</v>
      </c>
      <c r="K4143" s="106" t="s">
        <v>250</v>
      </c>
      <c r="L4143" s="106" t="s">
        <v>250</v>
      </c>
      <c r="M4143" s="106" t="s">
        <v>250</v>
      </c>
      <c r="N4143" s="106" t="s">
        <v>250</v>
      </c>
      <c r="O4143" s="106" t="s">
        <v>250</v>
      </c>
      <c r="P4143" s="106" t="s">
        <v>250</v>
      </c>
      <c r="Q4143" s="106" t="s">
        <v>250</v>
      </c>
      <c r="R4143" s="106" t="s">
        <v>250</v>
      </c>
      <c r="S4143" s="106" t="s">
        <v>250</v>
      </c>
      <c r="T4143" s="106" t="s">
        <v>250</v>
      </c>
      <c r="U4143" s="106" t="s">
        <v>250</v>
      </c>
      <c r="V4143" s="106" t="s">
        <v>250</v>
      </c>
      <c r="W4143" s="106" t="s">
        <v>250</v>
      </c>
      <c r="X4143" s="106" t="s">
        <v>250</v>
      </c>
      <c r="Y4143" s="106" t="s">
        <v>250</v>
      </c>
      <c r="Z4143" s="106" t="s">
        <v>250</v>
      </c>
      <c r="AA4143" s="106" t="s">
        <v>250</v>
      </c>
      <c r="AB4143" s="106" t="s">
        <v>250</v>
      </c>
      <c r="AC4143" s="106" t="s">
        <v>250</v>
      </c>
      <c r="AD4143" s="106" t="s">
        <v>250</v>
      </c>
      <c r="AE4143" s="106" t="s">
        <v>250</v>
      </c>
      <c r="AF4143" s="106" t="s">
        <v>250</v>
      </c>
      <c r="AG4143" s="106" t="s">
        <v>250</v>
      </c>
      <c r="AH4143" s="106" t="s">
        <v>250</v>
      </c>
      <c r="AI4143" s="106" t="s">
        <v>250</v>
      </c>
      <c r="AJ4143" s="106" t="s">
        <v>250</v>
      </c>
      <c r="AK4143" s="106" t="s">
        <v>250</v>
      </c>
      <c r="AL4143" s="106" t="s">
        <v>250</v>
      </c>
      <c r="AM4143" s="106" t="s">
        <v>250</v>
      </c>
      <c r="AN4143" s="106" t="s">
        <v>250</v>
      </c>
      <c r="AO4143" s="106" t="s">
        <v>250</v>
      </c>
      <c r="AP4143" s="106" t="s">
        <v>250</v>
      </c>
    </row>
    <row r="4144" spans="1:42" ht="16">
      <c r="A4144" s="376" t="s">
        <v>417</v>
      </c>
      <c r="B4144" s="106" t="s">
        <v>2413</v>
      </c>
      <c r="C4144" s="106" t="s">
        <v>250</v>
      </c>
      <c r="D4144" s="106" t="s">
        <v>250</v>
      </c>
      <c r="E4144" s="106" t="s">
        <v>250</v>
      </c>
      <c r="F4144" s="106" t="s">
        <v>250</v>
      </c>
      <c r="G4144" s="106" t="s">
        <v>250</v>
      </c>
      <c r="H4144" s="106" t="s">
        <v>250</v>
      </c>
      <c r="I4144" s="106" t="s">
        <v>250</v>
      </c>
      <c r="J4144" s="106" t="s">
        <v>250</v>
      </c>
      <c r="K4144" s="106" t="s">
        <v>250</v>
      </c>
      <c r="L4144" s="106" t="s">
        <v>250</v>
      </c>
      <c r="M4144" s="106" t="s">
        <v>250</v>
      </c>
      <c r="N4144" s="106" t="s">
        <v>250</v>
      </c>
      <c r="O4144" s="106" t="s">
        <v>250</v>
      </c>
      <c r="P4144" s="106" t="s">
        <v>250</v>
      </c>
      <c r="Q4144" s="106" t="s">
        <v>250</v>
      </c>
      <c r="R4144" s="106" t="s">
        <v>250</v>
      </c>
      <c r="S4144" s="106" t="s">
        <v>250</v>
      </c>
      <c r="T4144" s="106" t="s">
        <v>250</v>
      </c>
      <c r="U4144" s="106" t="s">
        <v>250</v>
      </c>
      <c r="V4144" s="106" t="s">
        <v>250</v>
      </c>
      <c r="W4144" s="106" t="s">
        <v>250</v>
      </c>
      <c r="X4144" s="106" t="s">
        <v>250</v>
      </c>
      <c r="Y4144" s="106" t="s">
        <v>250</v>
      </c>
      <c r="Z4144" s="106" t="s">
        <v>250</v>
      </c>
      <c r="AA4144" s="106" t="s">
        <v>250</v>
      </c>
      <c r="AB4144" s="106" t="s">
        <v>250</v>
      </c>
      <c r="AC4144" s="106" t="s">
        <v>250</v>
      </c>
      <c r="AD4144" s="106" t="s">
        <v>250</v>
      </c>
      <c r="AE4144" s="106" t="s">
        <v>250</v>
      </c>
      <c r="AF4144" s="106" t="s">
        <v>250</v>
      </c>
      <c r="AG4144" s="106" t="s">
        <v>250</v>
      </c>
      <c r="AH4144" s="106" t="s">
        <v>250</v>
      </c>
      <c r="AI4144" s="106" t="s">
        <v>250</v>
      </c>
      <c r="AJ4144" s="106" t="s">
        <v>250</v>
      </c>
      <c r="AK4144" s="106" t="s">
        <v>250</v>
      </c>
      <c r="AL4144" s="106" t="s">
        <v>250</v>
      </c>
      <c r="AM4144" s="106" t="s">
        <v>250</v>
      </c>
      <c r="AN4144" s="106" t="s">
        <v>250</v>
      </c>
      <c r="AO4144" s="106" t="s">
        <v>250</v>
      </c>
      <c r="AP4144" s="106" t="s">
        <v>250</v>
      </c>
    </row>
    <row r="4145" spans="1:42" ht="16">
      <c r="A4145" s="376" t="s">
        <v>914</v>
      </c>
      <c r="B4145" s="106" t="s">
        <v>2413</v>
      </c>
      <c r="C4145" s="106" t="s">
        <v>250</v>
      </c>
      <c r="D4145" s="106" t="s">
        <v>250</v>
      </c>
      <c r="E4145" s="106" t="s">
        <v>250</v>
      </c>
      <c r="F4145" s="106" t="s">
        <v>250</v>
      </c>
      <c r="G4145" s="106" t="s">
        <v>250</v>
      </c>
      <c r="H4145" s="106" t="s">
        <v>250</v>
      </c>
      <c r="I4145" s="106" t="s">
        <v>250</v>
      </c>
      <c r="J4145" s="106" t="s">
        <v>250</v>
      </c>
      <c r="K4145" s="106" t="s">
        <v>250</v>
      </c>
      <c r="L4145" s="106" t="s">
        <v>250</v>
      </c>
      <c r="M4145" s="106" t="s">
        <v>250</v>
      </c>
      <c r="N4145" s="106" t="s">
        <v>250</v>
      </c>
      <c r="O4145" s="106" t="s">
        <v>250</v>
      </c>
      <c r="P4145" s="106" t="s">
        <v>250</v>
      </c>
      <c r="Q4145" s="106" t="s">
        <v>250</v>
      </c>
      <c r="R4145" s="106" t="s">
        <v>250</v>
      </c>
      <c r="S4145" s="106" t="s">
        <v>250</v>
      </c>
      <c r="T4145" s="106" t="s">
        <v>250</v>
      </c>
      <c r="U4145" s="106" t="s">
        <v>250</v>
      </c>
      <c r="V4145" s="106" t="s">
        <v>250</v>
      </c>
      <c r="W4145" s="106" t="s">
        <v>250</v>
      </c>
      <c r="X4145" s="106" t="s">
        <v>250</v>
      </c>
      <c r="Y4145" s="106" t="s">
        <v>250</v>
      </c>
      <c r="Z4145" s="106" t="s">
        <v>250</v>
      </c>
      <c r="AA4145" s="106" t="s">
        <v>250</v>
      </c>
      <c r="AB4145" s="106" t="s">
        <v>250</v>
      </c>
      <c r="AC4145" s="106" t="s">
        <v>250</v>
      </c>
      <c r="AD4145" s="106" t="s">
        <v>250</v>
      </c>
      <c r="AE4145" s="106" t="s">
        <v>250</v>
      </c>
      <c r="AF4145" s="106" t="s">
        <v>250</v>
      </c>
      <c r="AG4145" s="106" t="s">
        <v>250</v>
      </c>
      <c r="AH4145" s="106" t="s">
        <v>250</v>
      </c>
      <c r="AI4145" s="106" t="s">
        <v>250</v>
      </c>
      <c r="AJ4145" s="106" t="s">
        <v>250</v>
      </c>
      <c r="AK4145" s="106" t="s">
        <v>250</v>
      </c>
      <c r="AL4145" s="106" t="s">
        <v>250</v>
      </c>
      <c r="AM4145" s="106" t="s">
        <v>250</v>
      </c>
      <c r="AN4145" s="106" t="s">
        <v>250</v>
      </c>
      <c r="AO4145" s="106" t="s">
        <v>250</v>
      </c>
      <c r="AP4145" s="106" t="s">
        <v>250</v>
      </c>
    </row>
    <row r="4146" spans="1:42" ht="16">
      <c r="A4146" s="376" t="s">
        <v>911</v>
      </c>
      <c r="B4146" s="106" t="s">
        <v>2413</v>
      </c>
      <c r="C4146" s="106" t="s">
        <v>250</v>
      </c>
      <c r="D4146" s="106" t="s">
        <v>250</v>
      </c>
      <c r="E4146" s="106" t="s">
        <v>250</v>
      </c>
      <c r="F4146" s="106" t="s">
        <v>250</v>
      </c>
      <c r="G4146" s="106" t="s">
        <v>250</v>
      </c>
      <c r="H4146" s="106" t="s">
        <v>250</v>
      </c>
      <c r="I4146" s="106" t="s">
        <v>250</v>
      </c>
      <c r="J4146" s="106" t="s">
        <v>250</v>
      </c>
      <c r="K4146" s="106" t="s">
        <v>250</v>
      </c>
      <c r="L4146" s="106" t="s">
        <v>250</v>
      </c>
      <c r="M4146" s="106" t="s">
        <v>250</v>
      </c>
      <c r="N4146" s="106" t="s">
        <v>250</v>
      </c>
      <c r="O4146" s="106" t="s">
        <v>250</v>
      </c>
      <c r="P4146" s="106" t="s">
        <v>250</v>
      </c>
      <c r="Q4146" s="106" t="s">
        <v>250</v>
      </c>
      <c r="R4146" s="106" t="s">
        <v>250</v>
      </c>
      <c r="S4146" s="106" t="s">
        <v>250</v>
      </c>
      <c r="T4146" s="106" t="s">
        <v>250</v>
      </c>
      <c r="U4146" s="106" t="s">
        <v>250</v>
      </c>
      <c r="V4146" s="106" t="s">
        <v>250</v>
      </c>
      <c r="W4146" s="106" t="s">
        <v>250</v>
      </c>
      <c r="X4146" s="106" t="s">
        <v>250</v>
      </c>
      <c r="Y4146" s="106" t="s">
        <v>250</v>
      </c>
      <c r="Z4146" s="106" t="s">
        <v>250</v>
      </c>
      <c r="AA4146" s="106" t="s">
        <v>250</v>
      </c>
      <c r="AB4146" s="106" t="s">
        <v>250</v>
      </c>
      <c r="AC4146" s="106" t="s">
        <v>250</v>
      </c>
      <c r="AD4146" s="106" t="s">
        <v>250</v>
      </c>
      <c r="AE4146" s="106" t="s">
        <v>250</v>
      </c>
      <c r="AF4146" s="106" t="s">
        <v>250</v>
      </c>
      <c r="AG4146" s="106" t="s">
        <v>250</v>
      </c>
      <c r="AH4146" s="106" t="s">
        <v>250</v>
      </c>
      <c r="AI4146" s="106" t="s">
        <v>250</v>
      </c>
      <c r="AJ4146" s="106" t="s">
        <v>250</v>
      </c>
      <c r="AK4146" s="106" t="s">
        <v>250</v>
      </c>
      <c r="AL4146" s="106" t="s">
        <v>250</v>
      </c>
      <c r="AM4146" s="106" t="s">
        <v>250</v>
      </c>
      <c r="AN4146" s="106" t="s">
        <v>250</v>
      </c>
      <c r="AO4146" s="106" t="s">
        <v>250</v>
      </c>
      <c r="AP4146" s="106" t="s">
        <v>250</v>
      </c>
    </row>
    <row r="4147" spans="1:42" ht="16">
      <c r="A4147" s="376" t="s">
        <v>701</v>
      </c>
      <c r="B4147" s="106" t="s">
        <v>2413</v>
      </c>
      <c r="C4147" s="106" t="s">
        <v>250</v>
      </c>
      <c r="D4147" s="106" t="s">
        <v>250</v>
      </c>
      <c r="E4147" s="106" t="s">
        <v>250</v>
      </c>
      <c r="F4147" s="106" t="s">
        <v>250</v>
      </c>
      <c r="G4147" s="106" t="s">
        <v>250</v>
      </c>
      <c r="H4147" s="106" t="s">
        <v>250</v>
      </c>
      <c r="I4147" s="106" t="s">
        <v>250</v>
      </c>
      <c r="J4147" s="106" t="s">
        <v>250</v>
      </c>
      <c r="K4147" s="106" t="s">
        <v>250</v>
      </c>
      <c r="L4147" s="106" t="s">
        <v>250</v>
      </c>
      <c r="M4147" s="106" t="s">
        <v>250</v>
      </c>
      <c r="N4147" s="106" t="s">
        <v>250</v>
      </c>
      <c r="O4147" s="106" t="s">
        <v>250</v>
      </c>
      <c r="P4147" s="106" t="s">
        <v>250</v>
      </c>
      <c r="Q4147" s="106" t="s">
        <v>250</v>
      </c>
      <c r="R4147" s="106" t="s">
        <v>250</v>
      </c>
      <c r="S4147" s="106" t="s">
        <v>250</v>
      </c>
      <c r="T4147" s="106" t="s">
        <v>250</v>
      </c>
      <c r="U4147" s="106" t="s">
        <v>250</v>
      </c>
      <c r="V4147" s="106" t="s">
        <v>250</v>
      </c>
      <c r="W4147" s="106" t="s">
        <v>250</v>
      </c>
      <c r="X4147" s="106" t="s">
        <v>250</v>
      </c>
      <c r="Y4147" s="106" t="s">
        <v>250</v>
      </c>
      <c r="Z4147" s="106" t="s">
        <v>250</v>
      </c>
      <c r="AA4147" s="106" t="s">
        <v>250</v>
      </c>
      <c r="AB4147" s="106" t="s">
        <v>250</v>
      </c>
      <c r="AC4147" s="106" t="s">
        <v>250</v>
      </c>
      <c r="AD4147" s="106" t="s">
        <v>250</v>
      </c>
      <c r="AE4147" s="106" t="s">
        <v>250</v>
      </c>
      <c r="AF4147" s="106" t="s">
        <v>250</v>
      </c>
      <c r="AG4147" s="106" t="s">
        <v>250</v>
      </c>
      <c r="AH4147" s="106" t="s">
        <v>250</v>
      </c>
      <c r="AI4147" s="106" t="s">
        <v>250</v>
      </c>
      <c r="AJ4147" s="106" t="s">
        <v>250</v>
      </c>
      <c r="AK4147" s="106" t="s">
        <v>250</v>
      </c>
      <c r="AL4147" s="106" t="s">
        <v>250</v>
      </c>
      <c r="AM4147" s="106" t="s">
        <v>250</v>
      </c>
      <c r="AN4147" s="106" t="s">
        <v>250</v>
      </c>
      <c r="AO4147" s="106" t="s">
        <v>250</v>
      </c>
      <c r="AP4147" s="106" t="s">
        <v>250</v>
      </c>
    </row>
    <row r="4148" spans="1:42" ht="16">
      <c r="A4148" s="376" t="s">
        <v>897</v>
      </c>
      <c r="B4148" s="106" t="s">
        <v>2413</v>
      </c>
      <c r="C4148" s="106" t="s">
        <v>250</v>
      </c>
      <c r="D4148" s="106" t="s">
        <v>250</v>
      </c>
      <c r="E4148" s="106" t="s">
        <v>250</v>
      </c>
      <c r="F4148" s="106" t="s">
        <v>250</v>
      </c>
      <c r="G4148" s="106" t="s">
        <v>250</v>
      </c>
      <c r="H4148" s="106" t="s">
        <v>250</v>
      </c>
      <c r="I4148" s="106" t="s">
        <v>250</v>
      </c>
      <c r="J4148" s="106" t="s">
        <v>250</v>
      </c>
      <c r="K4148" s="106" t="s">
        <v>250</v>
      </c>
      <c r="L4148" s="106" t="s">
        <v>250</v>
      </c>
      <c r="M4148" s="106" t="s">
        <v>250</v>
      </c>
      <c r="N4148" s="106" t="s">
        <v>250</v>
      </c>
      <c r="O4148" s="106" t="s">
        <v>250</v>
      </c>
      <c r="P4148" s="106" t="s">
        <v>250</v>
      </c>
      <c r="Q4148" s="106" t="s">
        <v>250</v>
      </c>
      <c r="R4148" s="106" t="s">
        <v>250</v>
      </c>
      <c r="S4148" s="106" t="s">
        <v>250</v>
      </c>
      <c r="T4148" s="106" t="s">
        <v>250</v>
      </c>
      <c r="U4148" s="106" t="s">
        <v>250</v>
      </c>
      <c r="V4148" s="106" t="s">
        <v>250</v>
      </c>
      <c r="W4148" s="106" t="s">
        <v>250</v>
      </c>
      <c r="X4148" s="106" t="s">
        <v>250</v>
      </c>
      <c r="Y4148" s="106" t="s">
        <v>250</v>
      </c>
      <c r="Z4148" s="106" t="s">
        <v>250</v>
      </c>
      <c r="AA4148" s="106" t="s">
        <v>250</v>
      </c>
      <c r="AB4148" s="106" t="s">
        <v>250</v>
      </c>
      <c r="AC4148" s="106" t="s">
        <v>250</v>
      </c>
      <c r="AD4148" s="106" t="s">
        <v>250</v>
      </c>
      <c r="AE4148" s="106" t="s">
        <v>250</v>
      </c>
      <c r="AF4148" s="106" t="s">
        <v>250</v>
      </c>
      <c r="AG4148" s="106" t="s">
        <v>250</v>
      </c>
      <c r="AH4148" s="106" t="s">
        <v>250</v>
      </c>
      <c r="AI4148" s="106" t="s">
        <v>250</v>
      </c>
      <c r="AJ4148" s="106" t="s">
        <v>250</v>
      </c>
      <c r="AK4148" s="106" t="s">
        <v>250</v>
      </c>
      <c r="AL4148" s="106" t="s">
        <v>250</v>
      </c>
      <c r="AM4148" s="106" t="s">
        <v>250</v>
      </c>
      <c r="AN4148" s="106" t="s">
        <v>250</v>
      </c>
      <c r="AO4148" s="106" t="s">
        <v>250</v>
      </c>
      <c r="AP4148" s="106" t="s">
        <v>250</v>
      </c>
    </row>
    <row r="4149" spans="1:42" ht="16">
      <c r="A4149" s="376" t="s">
        <v>828</v>
      </c>
      <c r="B4149" s="106" t="s">
        <v>2413</v>
      </c>
      <c r="C4149" s="106" t="s">
        <v>250</v>
      </c>
      <c r="D4149" s="106" t="s">
        <v>250</v>
      </c>
      <c r="E4149" s="106" t="s">
        <v>250</v>
      </c>
      <c r="F4149" s="106" t="s">
        <v>250</v>
      </c>
      <c r="G4149" s="106" t="s">
        <v>250</v>
      </c>
      <c r="H4149" s="106" t="s">
        <v>250</v>
      </c>
      <c r="I4149" s="106" t="s">
        <v>250</v>
      </c>
      <c r="J4149" s="106" t="s">
        <v>250</v>
      </c>
      <c r="K4149" s="106" t="s">
        <v>250</v>
      </c>
      <c r="L4149" s="106" t="s">
        <v>250</v>
      </c>
      <c r="M4149" s="106" t="s">
        <v>250</v>
      </c>
      <c r="N4149" s="106" t="s">
        <v>250</v>
      </c>
      <c r="O4149" s="106" t="s">
        <v>250</v>
      </c>
      <c r="P4149" s="106" t="s">
        <v>250</v>
      </c>
      <c r="Q4149" s="106" t="s">
        <v>250</v>
      </c>
      <c r="R4149" s="106" t="s">
        <v>250</v>
      </c>
      <c r="S4149" s="106" t="s">
        <v>250</v>
      </c>
      <c r="T4149" s="106" t="s">
        <v>250</v>
      </c>
      <c r="U4149" s="106" t="s">
        <v>250</v>
      </c>
      <c r="V4149" s="106" t="s">
        <v>250</v>
      </c>
      <c r="W4149" s="106" t="s">
        <v>250</v>
      </c>
      <c r="X4149" s="106" t="s">
        <v>250</v>
      </c>
      <c r="Y4149" s="106" t="s">
        <v>250</v>
      </c>
      <c r="Z4149" s="106" t="s">
        <v>250</v>
      </c>
      <c r="AA4149" s="106" t="s">
        <v>250</v>
      </c>
      <c r="AB4149" s="106" t="s">
        <v>250</v>
      </c>
      <c r="AC4149" s="106" t="s">
        <v>250</v>
      </c>
      <c r="AD4149" s="106" t="s">
        <v>250</v>
      </c>
      <c r="AE4149" s="106" t="s">
        <v>250</v>
      </c>
      <c r="AF4149" s="106" t="s">
        <v>250</v>
      </c>
      <c r="AG4149" s="106" t="s">
        <v>250</v>
      </c>
      <c r="AH4149" s="106" t="s">
        <v>250</v>
      </c>
      <c r="AI4149" s="106" t="s">
        <v>250</v>
      </c>
      <c r="AJ4149" s="106" t="s">
        <v>250</v>
      </c>
      <c r="AK4149" s="106" t="s">
        <v>250</v>
      </c>
      <c r="AL4149" s="106" t="s">
        <v>250</v>
      </c>
      <c r="AM4149" s="106" t="s">
        <v>250</v>
      </c>
      <c r="AN4149" s="106" t="s">
        <v>250</v>
      </c>
      <c r="AO4149" s="106" t="s">
        <v>250</v>
      </c>
      <c r="AP4149" s="106" t="s">
        <v>250</v>
      </c>
    </row>
    <row r="4150" spans="1:42" ht="16">
      <c r="A4150" s="376" t="s">
        <v>447</v>
      </c>
      <c r="B4150" s="106" t="s">
        <v>2413</v>
      </c>
      <c r="C4150" s="106" t="s">
        <v>250</v>
      </c>
      <c r="D4150" s="106" t="s">
        <v>250</v>
      </c>
      <c r="E4150" s="106" t="s">
        <v>250</v>
      </c>
      <c r="F4150" s="106" t="s">
        <v>250</v>
      </c>
      <c r="G4150" s="106" t="s">
        <v>250</v>
      </c>
      <c r="H4150" s="106" t="s">
        <v>250</v>
      </c>
      <c r="I4150" s="106" t="s">
        <v>250</v>
      </c>
      <c r="J4150" s="106" t="s">
        <v>250</v>
      </c>
      <c r="K4150" s="106" t="s">
        <v>250</v>
      </c>
      <c r="L4150" s="106" t="s">
        <v>250</v>
      </c>
      <c r="M4150" s="106" t="s">
        <v>250</v>
      </c>
      <c r="N4150" s="106" t="s">
        <v>250</v>
      </c>
      <c r="O4150" s="106" t="s">
        <v>250</v>
      </c>
      <c r="P4150" s="106" t="s">
        <v>250</v>
      </c>
      <c r="Q4150" s="106" t="s">
        <v>250</v>
      </c>
      <c r="R4150" s="106" t="s">
        <v>250</v>
      </c>
      <c r="S4150" s="106" t="s">
        <v>250</v>
      </c>
      <c r="T4150" s="106" t="s">
        <v>250</v>
      </c>
      <c r="U4150" s="106" t="s">
        <v>250</v>
      </c>
      <c r="V4150" s="106" t="s">
        <v>250</v>
      </c>
      <c r="W4150" s="106" t="s">
        <v>250</v>
      </c>
      <c r="X4150" s="106" t="s">
        <v>250</v>
      </c>
      <c r="Y4150" s="106" t="s">
        <v>250</v>
      </c>
      <c r="Z4150" s="106" t="s">
        <v>250</v>
      </c>
      <c r="AA4150" s="106" t="s">
        <v>250</v>
      </c>
      <c r="AB4150" s="106" t="s">
        <v>250</v>
      </c>
      <c r="AC4150" s="106" t="s">
        <v>250</v>
      </c>
      <c r="AD4150" s="106" t="s">
        <v>250</v>
      </c>
      <c r="AE4150" s="106" t="s">
        <v>250</v>
      </c>
      <c r="AF4150" s="106" t="s">
        <v>250</v>
      </c>
      <c r="AG4150" s="106" t="s">
        <v>250</v>
      </c>
      <c r="AH4150" s="106" t="s">
        <v>250</v>
      </c>
      <c r="AI4150" s="106" t="s">
        <v>250</v>
      </c>
      <c r="AJ4150" s="106" t="s">
        <v>250</v>
      </c>
      <c r="AK4150" s="106" t="s">
        <v>250</v>
      </c>
      <c r="AL4150" s="106" t="s">
        <v>250</v>
      </c>
      <c r="AM4150" s="106" t="s">
        <v>250</v>
      </c>
      <c r="AN4150" s="106" t="s">
        <v>250</v>
      </c>
      <c r="AO4150" s="106" t="s">
        <v>250</v>
      </c>
      <c r="AP4150" s="106" t="s">
        <v>250</v>
      </c>
    </row>
    <row r="4151" spans="1:42" ht="16">
      <c r="A4151" s="376" t="s">
        <v>322</v>
      </c>
      <c r="B4151" s="106" t="s">
        <v>2413</v>
      </c>
      <c r="C4151" s="106" t="s">
        <v>250</v>
      </c>
      <c r="D4151" s="106" t="s">
        <v>250</v>
      </c>
      <c r="E4151" s="106" t="s">
        <v>250</v>
      </c>
      <c r="F4151" s="106" t="s">
        <v>250</v>
      </c>
      <c r="G4151" s="106" t="s">
        <v>250</v>
      </c>
      <c r="H4151" s="106" t="s">
        <v>250</v>
      </c>
      <c r="I4151" s="106" t="s">
        <v>250</v>
      </c>
      <c r="J4151" s="106" t="s">
        <v>250</v>
      </c>
      <c r="K4151" s="106" t="s">
        <v>250</v>
      </c>
      <c r="L4151" s="106" t="s">
        <v>250</v>
      </c>
      <c r="M4151" s="106" t="s">
        <v>250</v>
      </c>
      <c r="N4151" s="106" t="s">
        <v>250</v>
      </c>
      <c r="O4151" s="106" t="s">
        <v>250</v>
      </c>
      <c r="P4151" s="106" t="s">
        <v>250</v>
      </c>
      <c r="Q4151" s="106" t="s">
        <v>250</v>
      </c>
      <c r="R4151" s="106" t="s">
        <v>250</v>
      </c>
      <c r="S4151" s="106" t="s">
        <v>250</v>
      </c>
      <c r="T4151" s="106" t="s">
        <v>250</v>
      </c>
      <c r="U4151" s="106" t="s">
        <v>250</v>
      </c>
      <c r="V4151" s="106" t="s">
        <v>250</v>
      </c>
      <c r="W4151" s="106" t="s">
        <v>250</v>
      </c>
      <c r="X4151" s="106" t="s">
        <v>250</v>
      </c>
      <c r="Y4151" s="106" t="s">
        <v>250</v>
      </c>
      <c r="Z4151" s="106" t="s">
        <v>250</v>
      </c>
      <c r="AA4151" s="106" t="s">
        <v>250</v>
      </c>
      <c r="AB4151" s="106" t="s">
        <v>250</v>
      </c>
      <c r="AC4151" s="106" t="s">
        <v>250</v>
      </c>
      <c r="AD4151" s="106" t="s">
        <v>250</v>
      </c>
      <c r="AE4151" s="106" t="s">
        <v>250</v>
      </c>
      <c r="AF4151" s="106" t="s">
        <v>250</v>
      </c>
      <c r="AG4151" s="106" t="s">
        <v>250</v>
      </c>
      <c r="AH4151" s="106" t="s">
        <v>250</v>
      </c>
      <c r="AI4151" s="106" t="s">
        <v>250</v>
      </c>
      <c r="AJ4151" s="106" t="s">
        <v>250</v>
      </c>
      <c r="AK4151" s="106" t="s">
        <v>250</v>
      </c>
      <c r="AL4151" s="106" t="s">
        <v>250</v>
      </c>
      <c r="AM4151" s="106" t="s">
        <v>250</v>
      </c>
      <c r="AN4151" s="106" t="s">
        <v>250</v>
      </c>
      <c r="AO4151" s="106" t="s">
        <v>250</v>
      </c>
      <c r="AP4151" s="106" t="s">
        <v>250</v>
      </c>
    </row>
    <row r="4152" spans="1:42" ht="16">
      <c r="A4152" s="376" t="s">
        <v>421</v>
      </c>
      <c r="B4152" s="106" t="s">
        <v>2413</v>
      </c>
      <c r="C4152" s="106" t="s">
        <v>250</v>
      </c>
      <c r="D4152" s="106" t="s">
        <v>250</v>
      </c>
      <c r="E4152" s="106" t="s">
        <v>250</v>
      </c>
      <c r="F4152" s="106" t="s">
        <v>250</v>
      </c>
      <c r="G4152" s="106" t="s">
        <v>250</v>
      </c>
      <c r="H4152" s="106" t="s">
        <v>250</v>
      </c>
      <c r="I4152" s="106" t="s">
        <v>250</v>
      </c>
      <c r="J4152" s="106" t="s">
        <v>250</v>
      </c>
      <c r="K4152" s="106" t="s">
        <v>250</v>
      </c>
      <c r="L4152" s="106" t="s">
        <v>250</v>
      </c>
      <c r="M4152" s="106" t="s">
        <v>250</v>
      </c>
      <c r="N4152" s="106" t="s">
        <v>250</v>
      </c>
      <c r="O4152" s="106" t="s">
        <v>250</v>
      </c>
      <c r="P4152" s="106" t="s">
        <v>250</v>
      </c>
      <c r="Q4152" s="106" t="s">
        <v>250</v>
      </c>
      <c r="R4152" s="106" t="s">
        <v>250</v>
      </c>
      <c r="S4152" s="106" t="s">
        <v>250</v>
      </c>
      <c r="T4152" s="106" t="s">
        <v>250</v>
      </c>
      <c r="U4152" s="106" t="s">
        <v>250</v>
      </c>
      <c r="V4152" s="106" t="s">
        <v>250</v>
      </c>
      <c r="W4152" s="106" t="s">
        <v>250</v>
      </c>
      <c r="X4152" s="106" t="s">
        <v>250</v>
      </c>
      <c r="Y4152" s="106" t="s">
        <v>250</v>
      </c>
      <c r="Z4152" s="106" t="s">
        <v>250</v>
      </c>
      <c r="AA4152" s="106" t="s">
        <v>250</v>
      </c>
      <c r="AB4152" s="106" t="s">
        <v>250</v>
      </c>
      <c r="AC4152" s="106" t="s">
        <v>250</v>
      </c>
      <c r="AD4152" s="106" t="s">
        <v>250</v>
      </c>
      <c r="AE4152" s="106" t="s">
        <v>250</v>
      </c>
      <c r="AF4152" s="106" t="s">
        <v>250</v>
      </c>
      <c r="AG4152" s="106" t="s">
        <v>250</v>
      </c>
      <c r="AH4152" s="106" t="s">
        <v>250</v>
      </c>
      <c r="AI4152" s="106" t="s">
        <v>250</v>
      </c>
      <c r="AJ4152" s="106" t="s">
        <v>250</v>
      </c>
      <c r="AK4152" s="106" t="s">
        <v>250</v>
      </c>
      <c r="AL4152" s="106" t="s">
        <v>250</v>
      </c>
      <c r="AM4152" s="106" t="s">
        <v>250</v>
      </c>
      <c r="AN4152" s="106" t="s">
        <v>250</v>
      </c>
      <c r="AO4152" s="106" t="s">
        <v>250</v>
      </c>
      <c r="AP4152" s="106" t="s">
        <v>250</v>
      </c>
    </row>
    <row r="4153" spans="1:42" ht="16">
      <c r="A4153" s="376" t="s">
        <v>1039</v>
      </c>
      <c r="B4153" s="106" t="s">
        <v>2413</v>
      </c>
      <c r="C4153" s="106" t="s">
        <v>250</v>
      </c>
      <c r="D4153" s="106" t="s">
        <v>250</v>
      </c>
      <c r="E4153" s="106" t="s">
        <v>250</v>
      </c>
      <c r="F4153" s="106" t="s">
        <v>250</v>
      </c>
      <c r="G4153" s="106" t="s">
        <v>250</v>
      </c>
      <c r="H4153" s="106" t="s">
        <v>250</v>
      </c>
      <c r="I4153" s="106" t="s">
        <v>250</v>
      </c>
      <c r="J4153" s="106" t="s">
        <v>250</v>
      </c>
      <c r="K4153" s="106" t="s">
        <v>250</v>
      </c>
      <c r="L4153" s="106" t="s">
        <v>250</v>
      </c>
      <c r="M4153" s="106" t="s">
        <v>250</v>
      </c>
      <c r="N4153" s="106" t="s">
        <v>250</v>
      </c>
      <c r="O4153" s="106" t="s">
        <v>250</v>
      </c>
      <c r="P4153" s="106" t="s">
        <v>250</v>
      </c>
      <c r="Q4153" s="106" t="s">
        <v>250</v>
      </c>
      <c r="R4153" s="106" t="s">
        <v>250</v>
      </c>
      <c r="S4153" s="106" t="s">
        <v>250</v>
      </c>
      <c r="T4153" s="106" t="s">
        <v>250</v>
      </c>
      <c r="U4153" s="106" t="s">
        <v>250</v>
      </c>
      <c r="V4153" s="106" t="s">
        <v>250</v>
      </c>
      <c r="W4153" s="106" t="s">
        <v>250</v>
      </c>
      <c r="X4153" s="106" t="s">
        <v>250</v>
      </c>
      <c r="Y4153" s="106" t="s">
        <v>250</v>
      </c>
      <c r="Z4153" s="106" t="s">
        <v>250</v>
      </c>
      <c r="AA4153" s="106" t="s">
        <v>250</v>
      </c>
      <c r="AB4153" s="106" t="s">
        <v>250</v>
      </c>
      <c r="AC4153" s="106" t="s">
        <v>250</v>
      </c>
      <c r="AD4153" s="106" t="s">
        <v>250</v>
      </c>
      <c r="AE4153" s="106" t="s">
        <v>250</v>
      </c>
      <c r="AF4153" s="106" t="s">
        <v>250</v>
      </c>
      <c r="AG4153" s="106" t="s">
        <v>250</v>
      </c>
      <c r="AH4153" s="106" t="s">
        <v>250</v>
      </c>
      <c r="AI4153" s="106" t="s">
        <v>250</v>
      </c>
      <c r="AJ4153" s="106" t="s">
        <v>250</v>
      </c>
      <c r="AK4153" s="106" t="s">
        <v>250</v>
      </c>
      <c r="AL4153" s="106" t="s">
        <v>250</v>
      </c>
      <c r="AM4153" s="106" t="s">
        <v>250</v>
      </c>
      <c r="AN4153" s="106" t="s">
        <v>250</v>
      </c>
      <c r="AO4153" s="106" t="s">
        <v>250</v>
      </c>
      <c r="AP4153" s="106" t="s">
        <v>250</v>
      </c>
    </row>
    <row r="4154" spans="1:42" ht="16">
      <c r="A4154" s="376" t="s">
        <v>905</v>
      </c>
      <c r="B4154" s="106" t="s">
        <v>2413</v>
      </c>
      <c r="C4154" s="106" t="s">
        <v>250</v>
      </c>
      <c r="D4154" s="106" t="s">
        <v>250</v>
      </c>
      <c r="E4154" s="106" t="s">
        <v>250</v>
      </c>
      <c r="F4154" s="106" t="s">
        <v>250</v>
      </c>
      <c r="G4154" s="106" t="s">
        <v>250</v>
      </c>
      <c r="H4154" s="106" t="s">
        <v>250</v>
      </c>
      <c r="I4154" s="106" t="s">
        <v>250</v>
      </c>
      <c r="J4154" s="106" t="s">
        <v>250</v>
      </c>
      <c r="K4154" s="106" t="s">
        <v>250</v>
      </c>
      <c r="L4154" s="106" t="s">
        <v>250</v>
      </c>
      <c r="M4154" s="106" t="s">
        <v>250</v>
      </c>
      <c r="N4154" s="106" t="s">
        <v>250</v>
      </c>
      <c r="O4154" s="106" t="s">
        <v>250</v>
      </c>
      <c r="P4154" s="106" t="s">
        <v>250</v>
      </c>
      <c r="Q4154" s="106" t="s">
        <v>250</v>
      </c>
      <c r="R4154" s="106" t="s">
        <v>250</v>
      </c>
      <c r="S4154" s="106" t="s">
        <v>250</v>
      </c>
      <c r="T4154" s="106" t="s">
        <v>250</v>
      </c>
      <c r="U4154" s="106" t="s">
        <v>250</v>
      </c>
      <c r="V4154" s="106" t="s">
        <v>250</v>
      </c>
      <c r="W4154" s="106" t="s">
        <v>250</v>
      </c>
      <c r="X4154" s="106" t="s">
        <v>250</v>
      </c>
      <c r="Y4154" s="106" t="s">
        <v>250</v>
      </c>
      <c r="Z4154" s="106" t="s">
        <v>250</v>
      </c>
      <c r="AA4154" s="106" t="s">
        <v>250</v>
      </c>
      <c r="AB4154" s="106" t="s">
        <v>250</v>
      </c>
      <c r="AC4154" s="106" t="s">
        <v>250</v>
      </c>
      <c r="AD4154" s="106" t="s">
        <v>250</v>
      </c>
      <c r="AE4154" s="106" t="s">
        <v>250</v>
      </c>
      <c r="AF4154" s="106" t="s">
        <v>250</v>
      </c>
      <c r="AG4154" s="106" t="s">
        <v>250</v>
      </c>
      <c r="AH4154" s="106" t="s">
        <v>250</v>
      </c>
      <c r="AI4154" s="106" t="s">
        <v>250</v>
      </c>
      <c r="AJ4154" s="106" t="s">
        <v>250</v>
      </c>
      <c r="AK4154" s="106" t="s">
        <v>250</v>
      </c>
      <c r="AL4154" s="106" t="s">
        <v>250</v>
      </c>
      <c r="AM4154" s="106" t="s">
        <v>250</v>
      </c>
      <c r="AN4154" s="106" t="s">
        <v>250</v>
      </c>
      <c r="AO4154" s="106" t="s">
        <v>250</v>
      </c>
      <c r="AP4154" s="106" t="s">
        <v>250</v>
      </c>
    </row>
    <row r="4155" spans="1:42" ht="16">
      <c r="A4155" s="376" t="s">
        <v>770</v>
      </c>
      <c r="B4155" s="106" t="s">
        <v>2413</v>
      </c>
      <c r="C4155" s="106" t="s">
        <v>250</v>
      </c>
      <c r="D4155" s="106" t="s">
        <v>250</v>
      </c>
      <c r="E4155" s="106" t="s">
        <v>250</v>
      </c>
      <c r="F4155" s="106" t="s">
        <v>250</v>
      </c>
      <c r="G4155" s="106" t="s">
        <v>250</v>
      </c>
      <c r="H4155" s="106" t="s">
        <v>250</v>
      </c>
      <c r="I4155" s="106" t="s">
        <v>250</v>
      </c>
      <c r="J4155" s="106" t="s">
        <v>250</v>
      </c>
      <c r="K4155" s="106" t="s">
        <v>250</v>
      </c>
      <c r="L4155" s="106" t="s">
        <v>250</v>
      </c>
      <c r="M4155" s="106" t="s">
        <v>250</v>
      </c>
      <c r="N4155" s="106" t="s">
        <v>250</v>
      </c>
      <c r="O4155" s="106" t="s">
        <v>250</v>
      </c>
      <c r="P4155" s="106" t="s">
        <v>250</v>
      </c>
      <c r="Q4155" s="106" t="s">
        <v>250</v>
      </c>
      <c r="R4155" s="106" t="s">
        <v>250</v>
      </c>
      <c r="S4155" s="106" t="s">
        <v>250</v>
      </c>
      <c r="T4155" s="106" t="s">
        <v>250</v>
      </c>
      <c r="U4155" s="106" t="s">
        <v>250</v>
      </c>
      <c r="V4155" s="106" t="s">
        <v>250</v>
      </c>
      <c r="W4155" s="106" t="s">
        <v>250</v>
      </c>
      <c r="X4155" s="106" t="s">
        <v>250</v>
      </c>
      <c r="Y4155" s="106" t="s">
        <v>250</v>
      </c>
      <c r="Z4155" s="106" t="s">
        <v>250</v>
      </c>
      <c r="AA4155" s="106" t="s">
        <v>250</v>
      </c>
      <c r="AB4155" s="106" t="s">
        <v>250</v>
      </c>
      <c r="AC4155" s="106" t="s">
        <v>250</v>
      </c>
      <c r="AD4155" s="106" t="s">
        <v>250</v>
      </c>
      <c r="AE4155" s="106" t="s">
        <v>250</v>
      </c>
      <c r="AF4155" s="106" t="s">
        <v>250</v>
      </c>
      <c r="AG4155" s="106" t="s">
        <v>250</v>
      </c>
      <c r="AH4155" s="106" t="s">
        <v>250</v>
      </c>
      <c r="AI4155" s="106" t="s">
        <v>250</v>
      </c>
      <c r="AJ4155" s="106" t="s">
        <v>250</v>
      </c>
      <c r="AK4155" s="106" t="s">
        <v>250</v>
      </c>
      <c r="AL4155" s="106" t="s">
        <v>250</v>
      </c>
      <c r="AM4155" s="106" t="s">
        <v>250</v>
      </c>
      <c r="AN4155" s="106" t="s">
        <v>250</v>
      </c>
      <c r="AO4155" s="106" t="s">
        <v>250</v>
      </c>
      <c r="AP4155" s="106" t="s">
        <v>250</v>
      </c>
    </row>
    <row r="4156" spans="1:42" ht="16">
      <c r="A4156" s="376" t="s">
        <v>440</v>
      </c>
      <c r="B4156" s="106" t="s">
        <v>2413</v>
      </c>
      <c r="C4156" s="106" t="s">
        <v>250</v>
      </c>
      <c r="D4156" s="106" t="s">
        <v>250</v>
      </c>
      <c r="E4156" s="106" t="s">
        <v>250</v>
      </c>
      <c r="F4156" s="106" t="s">
        <v>250</v>
      </c>
      <c r="G4156" s="106" t="s">
        <v>250</v>
      </c>
      <c r="H4156" s="106" t="s">
        <v>250</v>
      </c>
      <c r="I4156" s="106" t="s">
        <v>250</v>
      </c>
      <c r="J4156" s="106" t="s">
        <v>250</v>
      </c>
      <c r="K4156" s="106" t="s">
        <v>250</v>
      </c>
      <c r="L4156" s="106" t="s">
        <v>250</v>
      </c>
      <c r="M4156" s="106" t="s">
        <v>250</v>
      </c>
      <c r="N4156" s="106" t="s">
        <v>250</v>
      </c>
      <c r="O4156" s="106" t="s">
        <v>250</v>
      </c>
      <c r="P4156" s="106" t="s">
        <v>250</v>
      </c>
      <c r="Q4156" s="106" t="s">
        <v>250</v>
      </c>
      <c r="R4156" s="106" t="s">
        <v>250</v>
      </c>
      <c r="S4156" s="106" t="s">
        <v>250</v>
      </c>
      <c r="T4156" s="106" t="s">
        <v>250</v>
      </c>
      <c r="U4156" s="106" t="s">
        <v>250</v>
      </c>
      <c r="V4156" s="106" t="s">
        <v>250</v>
      </c>
      <c r="W4156" s="106" t="s">
        <v>250</v>
      </c>
      <c r="X4156" s="106" t="s">
        <v>250</v>
      </c>
      <c r="Y4156" s="106" t="s">
        <v>250</v>
      </c>
      <c r="Z4156" s="106" t="s">
        <v>250</v>
      </c>
      <c r="AA4156" s="106" t="s">
        <v>250</v>
      </c>
      <c r="AB4156" s="106" t="s">
        <v>250</v>
      </c>
      <c r="AC4156" s="106" t="s">
        <v>250</v>
      </c>
      <c r="AD4156" s="106" t="s">
        <v>250</v>
      </c>
      <c r="AE4156" s="106" t="s">
        <v>250</v>
      </c>
      <c r="AF4156" s="106" t="s">
        <v>250</v>
      </c>
      <c r="AG4156" s="106" t="s">
        <v>250</v>
      </c>
      <c r="AH4156" s="106" t="s">
        <v>250</v>
      </c>
      <c r="AI4156" s="106" t="s">
        <v>250</v>
      </c>
      <c r="AJ4156" s="106" t="s">
        <v>250</v>
      </c>
      <c r="AK4156" s="106" t="s">
        <v>250</v>
      </c>
      <c r="AL4156" s="106" t="s">
        <v>250</v>
      </c>
      <c r="AM4156" s="106" t="s">
        <v>250</v>
      </c>
      <c r="AN4156" s="106" t="s">
        <v>250</v>
      </c>
      <c r="AO4156" s="106" t="s">
        <v>250</v>
      </c>
      <c r="AP4156" s="106" t="s">
        <v>250</v>
      </c>
    </row>
    <row r="4157" spans="1:42" ht="16">
      <c r="A4157" s="376" t="s">
        <v>384</v>
      </c>
      <c r="B4157" s="106" t="s">
        <v>2413</v>
      </c>
      <c r="C4157" s="106" t="s">
        <v>250</v>
      </c>
      <c r="D4157" s="106" t="s">
        <v>250</v>
      </c>
      <c r="E4157" s="106" t="s">
        <v>250</v>
      </c>
      <c r="F4157" s="106" t="s">
        <v>250</v>
      </c>
      <c r="G4157" s="106" t="s">
        <v>250</v>
      </c>
      <c r="H4157" s="106" t="s">
        <v>250</v>
      </c>
      <c r="I4157" s="106" t="s">
        <v>250</v>
      </c>
      <c r="J4157" s="106" t="s">
        <v>250</v>
      </c>
      <c r="K4157" s="106" t="s">
        <v>250</v>
      </c>
      <c r="L4157" s="106" t="s">
        <v>250</v>
      </c>
      <c r="M4157" s="106" t="s">
        <v>250</v>
      </c>
      <c r="N4157" s="106" t="s">
        <v>250</v>
      </c>
      <c r="O4157" s="106" t="s">
        <v>250</v>
      </c>
      <c r="P4157" s="106" t="s">
        <v>250</v>
      </c>
      <c r="Q4157" s="106" t="s">
        <v>250</v>
      </c>
      <c r="R4157" s="106" t="s">
        <v>250</v>
      </c>
      <c r="S4157" s="106" t="s">
        <v>250</v>
      </c>
      <c r="T4157" s="106" t="s">
        <v>250</v>
      </c>
      <c r="U4157" s="106" t="s">
        <v>250</v>
      </c>
      <c r="V4157" s="106" t="s">
        <v>250</v>
      </c>
      <c r="W4157" s="106" t="s">
        <v>250</v>
      </c>
      <c r="X4157" s="106" t="s">
        <v>250</v>
      </c>
      <c r="Y4157" s="106" t="s">
        <v>250</v>
      </c>
      <c r="Z4157" s="106" t="s">
        <v>250</v>
      </c>
      <c r="AA4157" s="106" t="s">
        <v>250</v>
      </c>
      <c r="AB4157" s="106" t="s">
        <v>250</v>
      </c>
      <c r="AC4157" s="106" t="s">
        <v>250</v>
      </c>
      <c r="AD4157" s="106" t="s">
        <v>250</v>
      </c>
      <c r="AE4157" s="106" t="s">
        <v>250</v>
      </c>
      <c r="AF4157" s="106" t="s">
        <v>250</v>
      </c>
      <c r="AG4157" s="106" t="s">
        <v>250</v>
      </c>
      <c r="AH4157" s="106" t="s">
        <v>250</v>
      </c>
      <c r="AI4157" s="106" t="s">
        <v>250</v>
      </c>
      <c r="AJ4157" s="106" t="s">
        <v>250</v>
      </c>
      <c r="AK4157" s="106" t="s">
        <v>250</v>
      </c>
      <c r="AL4157" s="106" t="s">
        <v>250</v>
      </c>
      <c r="AM4157" s="106" t="s">
        <v>250</v>
      </c>
      <c r="AN4157" s="106" t="s">
        <v>250</v>
      </c>
      <c r="AO4157" s="106" t="s">
        <v>250</v>
      </c>
      <c r="AP4157" s="106" t="s">
        <v>250</v>
      </c>
    </row>
    <row r="4158" spans="1:42" ht="16">
      <c r="A4158" s="376" t="s">
        <v>899</v>
      </c>
      <c r="B4158" s="106" t="s">
        <v>2413</v>
      </c>
      <c r="C4158" s="106" t="s">
        <v>250</v>
      </c>
      <c r="D4158" s="106" t="s">
        <v>250</v>
      </c>
      <c r="E4158" s="106" t="s">
        <v>250</v>
      </c>
      <c r="F4158" s="106" t="s">
        <v>250</v>
      </c>
      <c r="G4158" s="106" t="s">
        <v>250</v>
      </c>
      <c r="H4158" s="106" t="s">
        <v>250</v>
      </c>
      <c r="I4158" s="106" t="s">
        <v>250</v>
      </c>
      <c r="J4158" s="106" t="s">
        <v>250</v>
      </c>
      <c r="K4158" s="106" t="s">
        <v>250</v>
      </c>
      <c r="L4158" s="106" t="s">
        <v>250</v>
      </c>
      <c r="M4158" s="106" t="s">
        <v>250</v>
      </c>
      <c r="N4158" s="106" t="s">
        <v>250</v>
      </c>
      <c r="O4158" s="106" t="s">
        <v>250</v>
      </c>
      <c r="P4158" s="106" t="s">
        <v>250</v>
      </c>
      <c r="Q4158" s="106" t="s">
        <v>250</v>
      </c>
      <c r="R4158" s="106" t="s">
        <v>250</v>
      </c>
      <c r="S4158" s="106" t="s">
        <v>250</v>
      </c>
      <c r="T4158" s="106" t="s">
        <v>250</v>
      </c>
      <c r="U4158" s="106" t="s">
        <v>250</v>
      </c>
      <c r="V4158" s="106" t="s">
        <v>250</v>
      </c>
      <c r="W4158" s="106" t="s">
        <v>250</v>
      </c>
      <c r="X4158" s="106" t="s">
        <v>250</v>
      </c>
      <c r="Y4158" s="106" t="s">
        <v>250</v>
      </c>
      <c r="Z4158" s="106" t="s">
        <v>250</v>
      </c>
      <c r="AA4158" s="106" t="s">
        <v>250</v>
      </c>
      <c r="AB4158" s="106" t="s">
        <v>250</v>
      </c>
      <c r="AC4158" s="106" t="s">
        <v>250</v>
      </c>
      <c r="AD4158" s="106" t="s">
        <v>250</v>
      </c>
      <c r="AE4158" s="106" t="s">
        <v>250</v>
      </c>
      <c r="AF4158" s="106" t="s">
        <v>250</v>
      </c>
      <c r="AG4158" s="106" t="s">
        <v>250</v>
      </c>
      <c r="AH4158" s="106" t="s">
        <v>250</v>
      </c>
      <c r="AI4158" s="106" t="s">
        <v>250</v>
      </c>
      <c r="AJ4158" s="106" t="s">
        <v>250</v>
      </c>
      <c r="AK4158" s="106" t="s">
        <v>250</v>
      </c>
      <c r="AL4158" s="106" t="s">
        <v>250</v>
      </c>
      <c r="AM4158" s="106" t="s">
        <v>250</v>
      </c>
      <c r="AN4158" s="106" t="s">
        <v>250</v>
      </c>
      <c r="AO4158" s="106" t="s">
        <v>250</v>
      </c>
      <c r="AP4158" s="106" t="s">
        <v>250</v>
      </c>
    </row>
    <row r="4159" spans="1:42" ht="16">
      <c r="A4159" s="376" t="s">
        <v>410</v>
      </c>
      <c r="B4159" s="106" t="s">
        <v>2413</v>
      </c>
      <c r="C4159" s="106" t="s">
        <v>250</v>
      </c>
      <c r="D4159" s="106" t="s">
        <v>250</v>
      </c>
      <c r="E4159" s="106" t="s">
        <v>250</v>
      </c>
      <c r="F4159" s="106" t="s">
        <v>250</v>
      </c>
      <c r="G4159" s="106" t="s">
        <v>250</v>
      </c>
      <c r="H4159" s="106" t="s">
        <v>250</v>
      </c>
      <c r="I4159" s="106" t="s">
        <v>250</v>
      </c>
      <c r="J4159" s="106" t="s">
        <v>250</v>
      </c>
      <c r="K4159" s="106" t="s">
        <v>250</v>
      </c>
      <c r="L4159" s="106" t="s">
        <v>250</v>
      </c>
      <c r="M4159" s="106" t="s">
        <v>250</v>
      </c>
      <c r="N4159" s="106" t="s">
        <v>250</v>
      </c>
      <c r="O4159" s="106" t="s">
        <v>250</v>
      </c>
      <c r="P4159" s="106" t="s">
        <v>250</v>
      </c>
      <c r="Q4159" s="106" t="s">
        <v>250</v>
      </c>
      <c r="R4159" s="106" t="s">
        <v>250</v>
      </c>
      <c r="S4159" s="106" t="s">
        <v>250</v>
      </c>
      <c r="T4159" s="106" t="s">
        <v>250</v>
      </c>
      <c r="U4159" s="106" t="s">
        <v>250</v>
      </c>
      <c r="V4159" s="106" t="s">
        <v>250</v>
      </c>
      <c r="W4159" s="106" t="s">
        <v>250</v>
      </c>
      <c r="X4159" s="106" t="s">
        <v>250</v>
      </c>
      <c r="Y4159" s="106" t="s">
        <v>250</v>
      </c>
      <c r="Z4159" s="106" t="s">
        <v>250</v>
      </c>
      <c r="AA4159" s="106" t="s">
        <v>250</v>
      </c>
      <c r="AB4159" s="106" t="s">
        <v>250</v>
      </c>
      <c r="AC4159" s="106" t="s">
        <v>250</v>
      </c>
      <c r="AD4159" s="106" t="s">
        <v>250</v>
      </c>
      <c r="AE4159" s="106" t="s">
        <v>250</v>
      </c>
      <c r="AF4159" s="106" t="s">
        <v>250</v>
      </c>
      <c r="AG4159" s="106" t="s">
        <v>250</v>
      </c>
      <c r="AH4159" s="106" t="s">
        <v>250</v>
      </c>
      <c r="AI4159" s="106" t="s">
        <v>250</v>
      </c>
      <c r="AJ4159" s="106" t="s">
        <v>250</v>
      </c>
      <c r="AK4159" s="106" t="s">
        <v>250</v>
      </c>
      <c r="AL4159" s="106" t="s">
        <v>250</v>
      </c>
      <c r="AM4159" s="106" t="s">
        <v>250</v>
      </c>
      <c r="AN4159" s="106" t="s">
        <v>250</v>
      </c>
      <c r="AO4159" s="106" t="s">
        <v>250</v>
      </c>
      <c r="AP4159" s="106" t="s">
        <v>250</v>
      </c>
    </row>
    <row r="4160" spans="1:42" ht="16">
      <c r="A4160" s="376" t="s">
        <v>959</v>
      </c>
      <c r="B4160" s="106" t="s">
        <v>2413</v>
      </c>
      <c r="C4160" s="106" t="s">
        <v>250</v>
      </c>
      <c r="D4160" s="106" t="s">
        <v>250</v>
      </c>
      <c r="E4160" s="106" t="s">
        <v>250</v>
      </c>
      <c r="F4160" s="106" t="s">
        <v>250</v>
      </c>
      <c r="G4160" s="106" t="s">
        <v>250</v>
      </c>
      <c r="H4160" s="106" t="s">
        <v>250</v>
      </c>
      <c r="I4160" s="106" t="s">
        <v>250</v>
      </c>
      <c r="J4160" s="106" t="s">
        <v>250</v>
      </c>
      <c r="K4160" s="106" t="s">
        <v>250</v>
      </c>
      <c r="L4160" s="106" t="s">
        <v>250</v>
      </c>
      <c r="M4160" s="106" t="s">
        <v>250</v>
      </c>
      <c r="N4160" s="106" t="s">
        <v>250</v>
      </c>
      <c r="O4160" s="106" t="s">
        <v>250</v>
      </c>
      <c r="P4160" s="106" t="s">
        <v>250</v>
      </c>
      <c r="Q4160" s="106" t="s">
        <v>250</v>
      </c>
      <c r="R4160" s="106" t="s">
        <v>250</v>
      </c>
      <c r="S4160" s="106" t="s">
        <v>250</v>
      </c>
      <c r="T4160" s="106" t="s">
        <v>250</v>
      </c>
      <c r="U4160" s="106" t="s">
        <v>250</v>
      </c>
      <c r="V4160" s="106" t="s">
        <v>250</v>
      </c>
      <c r="W4160" s="106" t="s">
        <v>250</v>
      </c>
      <c r="X4160" s="106" t="s">
        <v>250</v>
      </c>
      <c r="Y4160" s="106" t="s">
        <v>250</v>
      </c>
      <c r="Z4160" s="106" t="s">
        <v>250</v>
      </c>
      <c r="AA4160" s="106" t="s">
        <v>250</v>
      </c>
      <c r="AB4160" s="106" t="s">
        <v>250</v>
      </c>
      <c r="AC4160" s="106" t="s">
        <v>250</v>
      </c>
      <c r="AD4160" s="106" t="s">
        <v>250</v>
      </c>
      <c r="AE4160" s="106" t="s">
        <v>250</v>
      </c>
      <c r="AF4160" s="106" t="s">
        <v>250</v>
      </c>
      <c r="AG4160" s="106" t="s">
        <v>250</v>
      </c>
      <c r="AH4160" s="106" t="s">
        <v>250</v>
      </c>
      <c r="AI4160" s="106" t="s">
        <v>250</v>
      </c>
      <c r="AJ4160" s="106" t="s">
        <v>250</v>
      </c>
      <c r="AK4160" s="106" t="s">
        <v>250</v>
      </c>
      <c r="AL4160" s="106" t="s">
        <v>250</v>
      </c>
      <c r="AM4160" s="106" t="s">
        <v>250</v>
      </c>
      <c r="AN4160" s="106" t="s">
        <v>250</v>
      </c>
      <c r="AO4160" s="106" t="s">
        <v>250</v>
      </c>
      <c r="AP4160" s="106" t="s">
        <v>250</v>
      </c>
    </row>
    <row r="4161" spans="1:42" ht="16">
      <c r="A4161" s="376" t="s">
        <v>903</v>
      </c>
      <c r="B4161" s="106" t="s">
        <v>2413</v>
      </c>
      <c r="C4161" s="106" t="s">
        <v>250</v>
      </c>
      <c r="D4161" s="106" t="s">
        <v>250</v>
      </c>
      <c r="E4161" s="106" t="s">
        <v>250</v>
      </c>
      <c r="F4161" s="106" t="s">
        <v>250</v>
      </c>
      <c r="G4161" s="106" t="s">
        <v>250</v>
      </c>
      <c r="H4161" s="106" t="s">
        <v>250</v>
      </c>
      <c r="I4161" s="106" t="s">
        <v>250</v>
      </c>
      <c r="J4161" s="106" t="s">
        <v>250</v>
      </c>
      <c r="K4161" s="106" t="s">
        <v>250</v>
      </c>
      <c r="L4161" s="106" t="s">
        <v>250</v>
      </c>
      <c r="M4161" s="106" t="s">
        <v>250</v>
      </c>
      <c r="N4161" s="106" t="s">
        <v>250</v>
      </c>
      <c r="O4161" s="106" t="s">
        <v>250</v>
      </c>
      <c r="P4161" s="106" t="s">
        <v>250</v>
      </c>
      <c r="Q4161" s="106" t="s">
        <v>250</v>
      </c>
      <c r="R4161" s="106" t="s">
        <v>250</v>
      </c>
      <c r="S4161" s="106" t="s">
        <v>250</v>
      </c>
      <c r="T4161" s="106" t="s">
        <v>250</v>
      </c>
      <c r="U4161" s="106" t="s">
        <v>250</v>
      </c>
      <c r="V4161" s="106" t="s">
        <v>250</v>
      </c>
      <c r="W4161" s="106" t="s">
        <v>250</v>
      </c>
      <c r="X4161" s="106" t="s">
        <v>250</v>
      </c>
      <c r="Y4161" s="106" t="s">
        <v>250</v>
      </c>
      <c r="Z4161" s="106" t="s">
        <v>250</v>
      </c>
      <c r="AA4161" s="106" t="s">
        <v>250</v>
      </c>
      <c r="AB4161" s="106" t="s">
        <v>250</v>
      </c>
      <c r="AC4161" s="106" t="s">
        <v>250</v>
      </c>
      <c r="AD4161" s="106" t="s">
        <v>250</v>
      </c>
      <c r="AE4161" s="106" t="s">
        <v>250</v>
      </c>
      <c r="AF4161" s="106" t="s">
        <v>250</v>
      </c>
      <c r="AG4161" s="106" t="s">
        <v>250</v>
      </c>
      <c r="AH4161" s="106" t="s">
        <v>250</v>
      </c>
      <c r="AI4161" s="106" t="s">
        <v>250</v>
      </c>
      <c r="AJ4161" s="106" t="s">
        <v>250</v>
      </c>
      <c r="AK4161" s="106" t="s">
        <v>250</v>
      </c>
      <c r="AL4161" s="106" t="s">
        <v>250</v>
      </c>
      <c r="AM4161" s="106" t="s">
        <v>250</v>
      </c>
      <c r="AN4161" s="106" t="s">
        <v>250</v>
      </c>
      <c r="AO4161" s="106" t="s">
        <v>250</v>
      </c>
      <c r="AP4161" s="106" t="s">
        <v>250</v>
      </c>
    </row>
    <row r="4162" spans="1:42" ht="16">
      <c r="A4162" s="376" t="s">
        <v>1058</v>
      </c>
      <c r="B4162" s="106" t="s">
        <v>2413</v>
      </c>
      <c r="C4162" s="106" t="s">
        <v>250</v>
      </c>
      <c r="D4162" s="106" t="s">
        <v>250</v>
      </c>
      <c r="E4162" s="106" t="s">
        <v>250</v>
      </c>
      <c r="F4162" s="106" t="s">
        <v>250</v>
      </c>
      <c r="G4162" s="106" t="s">
        <v>250</v>
      </c>
      <c r="H4162" s="106" t="s">
        <v>250</v>
      </c>
      <c r="I4162" s="106" t="s">
        <v>250</v>
      </c>
      <c r="J4162" s="106" t="s">
        <v>250</v>
      </c>
      <c r="K4162" s="106" t="s">
        <v>250</v>
      </c>
      <c r="L4162" s="106" t="s">
        <v>250</v>
      </c>
      <c r="M4162" s="106" t="s">
        <v>250</v>
      </c>
      <c r="N4162" s="106" t="s">
        <v>250</v>
      </c>
      <c r="O4162" s="106" t="s">
        <v>250</v>
      </c>
      <c r="P4162" s="106" t="s">
        <v>250</v>
      </c>
      <c r="Q4162" s="106" t="s">
        <v>250</v>
      </c>
      <c r="R4162" s="106" t="s">
        <v>250</v>
      </c>
      <c r="S4162" s="106" t="s">
        <v>250</v>
      </c>
      <c r="T4162" s="106" t="s">
        <v>250</v>
      </c>
      <c r="U4162" s="106" t="s">
        <v>250</v>
      </c>
      <c r="V4162" s="106" t="s">
        <v>250</v>
      </c>
      <c r="W4162" s="106" t="s">
        <v>250</v>
      </c>
      <c r="X4162" s="106" t="s">
        <v>250</v>
      </c>
      <c r="Y4162" s="106" t="s">
        <v>250</v>
      </c>
      <c r="Z4162" s="106" t="s">
        <v>250</v>
      </c>
      <c r="AA4162" s="106" t="s">
        <v>250</v>
      </c>
      <c r="AB4162" s="106" t="s">
        <v>250</v>
      </c>
      <c r="AC4162" s="106" t="s">
        <v>250</v>
      </c>
      <c r="AD4162" s="106" t="s">
        <v>250</v>
      </c>
      <c r="AE4162" s="106" t="s">
        <v>250</v>
      </c>
      <c r="AF4162" s="106" t="s">
        <v>250</v>
      </c>
      <c r="AG4162" s="106" t="s">
        <v>250</v>
      </c>
      <c r="AH4162" s="106" t="s">
        <v>250</v>
      </c>
      <c r="AI4162" s="106" t="s">
        <v>250</v>
      </c>
      <c r="AJ4162" s="106" t="s">
        <v>250</v>
      </c>
      <c r="AK4162" s="106" t="s">
        <v>250</v>
      </c>
      <c r="AL4162" s="106" t="s">
        <v>250</v>
      </c>
      <c r="AM4162" s="106" t="s">
        <v>250</v>
      </c>
      <c r="AN4162" s="106" t="s">
        <v>250</v>
      </c>
      <c r="AO4162" s="106" t="s">
        <v>250</v>
      </c>
      <c r="AP4162" s="106" t="s">
        <v>250</v>
      </c>
    </row>
    <row r="4163" spans="1:42" ht="16">
      <c r="A4163" s="376" t="s">
        <v>365</v>
      </c>
      <c r="B4163" s="106" t="s">
        <v>2413</v>
      </c>
      <c r="C4163" s="106" t="s">
        <v>250</v>
      </c>
      <c r="D4163" s="106" t="s">
        <v>250</v>
      </c>
      <c r="E4163" s="106" t="s">
        <v>250</v>
      </c>
      <c r="F4163" s="106" t="s">
        <v>250</v>
      </c>
      <c r="G4163" s="106" t="s">
        <v>250</v>
      </c>
      <c r="H4163" s="106" t="s">
        <v>250</v>
      </c>
      <c r="I4163" s="106" t="s">
        <v>250</v>
      </c>
      <c r="J4163" s="106" t="s">
        <v>250</v>
      </c>
      <c r="K4163" s="106" t="s">
        <v>250</v>
      </c>
      <c r="L4163" s="106" t="s">
        <v>250</v>
      </c>
      <c r="M4163" s="106" t="s">
        <v>250</v>
      </c>
      <c r="N4163" s="106" t="s">
        <v>250</v>
      </c>
      <c r="O4163" s="106" t="s">
        <v>250</v>
      </c>
      <c r="P4163" s="106" t="s">
        <v>250</v>
      </c>
      <c r="Q4163" s="106" t="s">
        <v>250</v>
      </c>
      <c r="R4163" s="106" t="s">
        <v>250</v>
      </c>
      <c r="S4163" s="106" t="s">
        <v>250</v>
      </c>
      <c r="T4163" s="106" t="s">
        <v>250</v>
      </c>
      <c r="U4163" s="106" t="s">
        <v>250</v>
      </c>
      <c r="V4163" s="106" t="s">
        <v>250</v>
      </c>
      <c r="W4163" s="106" t="s">
        <v>250</v>
      </c>
      <c r="X4163" s="106" t="s">
        <v>250</v>
      </c>
      <c r="Y4163" s="106" t="s">
        <v>250</v>
      </c>
      <c r="Z4163" s="106" t="s">
        <v>250</v>
      </c>
      <c r="AA4163" s="106" t="s">
        <v>250</v>
      </c>
      <c r="AB4163" s="106" t="s">
        <v>250</v>
      </c>
      <c r="AC4163" s="106" t="s">
        <v>250</v>
      </c>
      <c r="AD4163" s="106" t="s">
        <v>250</v>
      </c>
      <c r="AE4163" s="106" t="s">
        <v>250</v>
      </c>
      <c r="AF4163" s="106" t="s">
        <v>250</v>
      </c>
      <c r="AG4163" s="106" t="s">
        <v>250</v>
      </c>
      <c r="AH4163" s="106" t="s">
        <v>250</v>
      </c>
      <c r="AI4163" s="106" t="s">
        <v>250</v>
      </c>
      <c r="AJ4163" s="106" t="s">
        <v>250</v>
      </c>
      <c r="AK4163" s="106" t="s">
        <v>250</v>
      </c>
      <c r="AL4163" s="106" t="s">
        <v>250</v>
      </c>
      <c r="AM4163" s="106" t="s">
        <v>250</v>
      </c>
      <c r="AN4163" s="106" t="s">
        <v>250</v>
      </c>
      <c r="AO4163" s="106" t="s">
        <v>250</v>
      </c>
      <c r="AP4163" s="106" t="s">
        <v>250</v>
      </c>
    </row>
    <row r="4164" spans="1:42" ht="16">
      <c r="A4164" s="376" t="s">
        <v>871</v>
      </c>
      <c r="B4164" s="106" t="s">
        <v>2413</v>
      </c>
      <c r="C4164" s="106" t="s">
        <v>250</v>
      </c>
      <c r="D4164" s="106" t="s">
        <v>250</v>
      </c>
      <c r="E4164" s="106" t="s">
        <v>250</v>
      </c>
      <c r="F4164" s="106" t="s">
        <v>250</v>
      </c>
      <c r="G4164" s="106" t="s">
        <v>250</v>
      </c>
      <c r="H4164" s="106" t="s">
        <v>250</v>
      </c>
      <c r="I4164" s="106" t="s">
        <v>250</v>
      </c>
      <c r="J4164" s="106" t="s">
        <v>250</v>
      </c>
      <c r="K4164" s="106" t="s">
        <v>250</v>
      </c>
      <c r="L4164" s="106" t="s">
        <v>250</v>
      </c>
      <c r="M4164" s="106" t="s">
        <v>250</v>
      </c>
      <c r="N4164" s="106" t="s">
        <v>250</v>
      </c>
      <c r="O4164" s="106" t="s">
        <v>250</v>
      </c>
      <c r="P4164" s="106" t="s">
        <v>250</v>
      </c>
      <c r="Q4164" s="106" t="s">
        <v>250</v>
      </c>
      <c r="R4164" s="106" t="s">
        <v>250</v>
      </c>
      <c r="S4164" s="106" t="s">
        <v>250</v>
      </c>
      <c r="T4164" s="106" t="s">
        <v>250</v>
      </c>
      <c r="U4164" s="106" t="s">
        <v>250</v>
      </c>
      <c r="V4164" s="106" t="s">
        <v>250</v>
      </c>
      <c r="W4164" s="106" t="s">
        <v>250</v>
      </c>
      <c r="X4164" s="106" t="s">
        <v>250</v>
      </c>
      <c r="Y4164" s="106" t="s">
        <v>250</v>
      </c>
      <c r="Z4164" s="106" t="s">
        <v>250</v>
      </c>
      <c r="AA4164" s="106" t="s">
        <v>250</v>
      </c>
      <c r="AB4164" s="106" t="s">
        <v>250</v>
      </c>
      <c r="AC4164" s="106" t="s">
        <v>250</v>
      </c>
      <c r="AD4164" s="106" t="s">
        <v>250</v>
      </c>
      <c r="AE4164" s="106" t="s">
        <v>250</v>
      </c>
      <c r="AF4164" s="106" t="s">
        <v>250</v>
      </c>
      <c r="AG4164" s="106" t="s">
        <v>250</v>
      </c>
      <c r="AH4164" s="106" t="s">
        <v>250</v>
      </c>
      <c r="AI4164" s="106" t="s">
        <v>250</v>
      </c>
      <c r="AJ4164" s="106" t="s">
        <v>250</v>
      </c>
      <c r="AK4164" s="106" t="s">
        <v>250</v>
      </c>
      <c r="AL4164" s="106" t="s">
        <v>250</v>
      </c>
      <c r="AM4164" s="106" t="s">
        <v>250</v>
      </c>
      <c r="AN4164" s="106" t="s">
        <v>250</v>
      </c>
      <c r="AO4164" s="106" t="s">
        <v>250</v>
      </c>
      <c r="AP4164" s="106" t="s">
        <v>250</v>
      </c>
    </row>
    <row r="4165" spans="1:42" ht="16">
      <c r="A4165" s="376" t="s">
        <v>966</v>
      </c>
      <c r="B4165" s="106" t="s">
        <v>2413</v>
      </c>
      <c r="C4165" s="106" t="s">
        <v>250</v>
      </c>
      <c r="D4165" s="106" t="s">
        <v>250</v>
      </c>
      <c r="E4165" s="106" t="s">
        <v>250</v>
      </c>
      <c r="F4165" s="106" t="s">
        <v>250</v>
      </c>
      <c r="G4165" s="106" t="s">
        <v>250</v>
      </c>
      <c r="H4165" s="106" t="s">
        <v>250</v>
      </c>
      <c r="I4165" s="106" t="s">
        <v>250</v>
      </c>
      <c r="J4165" s="106" t="s">
        <v>250</v>
      </c>
      <c r="K4165" s="106" t="s">
        <v>250</v>
      </c>
      <c r="L4165" s="106" t="s">
        <v>250</v>
      </c>
      <c r="M4165" s="106" t="s">
        <v>250</v>
      </c>
      <c r="N4165" s="106" t="s">
        <v>250</v>
      </c>
      <c r="O4165" s="106" t="s">
        <v>250</v>
      </c>
      <c r="P4165" s="106" t="s">
        <v>250</v>
      </c>
      <c r="Q4165" s="106" t="s">
        <v>250</v>
      </c>
      <c r="R4165" s="106" t="s">
        <v>250</v>
      </c>
      <c r="S4165" s="106" t="s">
        <v>250</v>
      </c>
      <c r="T4165" s="106" t="s">
        <v>250</v>
      </c>
      <c r="U4165" s="106" t="s">
        <v>250</v>
      </c>
      <c r="V4165" s="106" t="s">
        <v>250</v>
      </c>
      <c r="W4165" s="106" t="s">
        <v>250</v>
      </c>
      <c r="X4165" s="106" t="s">
        <v>250</v>
      </c>
      <c r="Y4165" s="106" t="s">
        <v>250</v>
      </c>
      <c r="Z4165" s="106" t="s">
        <v>250</v>
      </c>
      <c r="AA4165" s="106" t="s">
        <v>250</v>
      </c>
      <c r="AB4165" s="106" t="s">
        <v>250</v>
      </c>
      <c r="AC4165" s="106" t="s">
        <v>250</v>
      </c>
      <c r="AD4165" s="106" t="s">
        <v>250</v>
      </c>
      <c r="AE4165" s="106" t="s">
        <v>250</v>
      </c>
      <c r="AF4165" s="106" t="s">
        <v>250</v>
      </c>
      <c r="AG4165" s="106" t="s">
        <v>250</v>
      </c>
      <c r="AH4165" s="106" t="s">
        <v>250</v>
      </c>
      <c r="AI4165" s="106" t="s">
        <v>250</v>
      </c>
      <c r="AJ4165" s="106" t="s">
        <v>250</v>
      </c>
      <c r="AK4165" s="106" t="s">
        <v>250</v>
      </c>
      <c r="AL4165" s="106" t="s">
        <v>250</v>
      </c>
      <c r="AM4165" s="106" t="s">
        <v>250</v>
      </c>
      <c r="AN4165" s="106" t="s">
        <v>250</v>
      </c>
      <c r="AO4165" s="106" t="s">
        <v>250</v>
      </c>
      <c r="AP4165" s="106" t="s">
        <v>250</v>
      </c>
    </row>
    <row r="4166" spans="1:42" ht="16">
      <c r="A4166" s="376" t="s">
        <v>785</v>
      </c>
      <c r="B4166" s="106" t="s">
        <v>2413</v>
      </c>
      <c r="C4166" s="106" t="s">
        <v>250</v>
      </c>
      <c r="D4166" s="106" t="s">
        <v>250</v>
      </c>
      <c r="E4166" s="106" t="s">
        <v>250</v>
      </c>
      <c r="F4166" s="106" t="s">
        <v>250</v>
      </c>
      <c r="G4166" s="106" t="s">
        <v>250</v>
      </c>
      <c r="H4166" s="106" t="s">
        <v>250</v>
      </c>
      <c r="I4166" s="106" t="s">
        <v>250</v>
      </c>
      <c r="J4166" s="106" t="s">
        <v>250</v>
      </c>
      <c r="K4166" s="106" t="s">
        <v>250</v>
      </c>
      <c r="L4166" s="106" t="s">
        <v>250</v>
      </c>
      <c r="M4166" s="106" t="s">
        <v>250</v>
      </c>
      <c r="N4166" s="106" t="s">
        <v>250</v>
      </c>
      <c r="O4166" s="106" t="s">
        <v>250</v>
      </c>
      <c r="P4166" s="106" t="s">
        <v>250</v>
      </c>
      <c r="Q4166" s="106" t="s">
        <v>250</v>
      </c>
      <c r="R4166" s="106" t="s">
        <v>250</v>
      </c>
      <c r="S4166" s="106" t="s">
        <v>250</v>
      </c>
      <c r="T4166" s="106" t="s">
        <v>250</v>
      </c>
      <c r="U4166" s="106" t="s">
        <v>250</v>
      </c>
      <c r="V4166" s="106" t="s">
        <v>250</v>
      </c>
      <c r="W4166" s="106" t="s">
        <v>250</v>
      </c>
      <c r="X4166" s="106" t="s">
        <v>250</v>
      </c>
      <c r="Y4166" s="106" t="s">
        <v>250</v>
      </c>
      <c r="Z4166" s="106" t="s">
        <v>250</v>
      </c>
      <c r="AA4166" s="106" t="s">
        <v>250</v>
      </c>
      <c r="AB4166" s="106" t="s">
        <v>250</v>
      </c>
      <c r="AC4166" s="106" t="s">
        <v>250</v>
      </c>
      <c r="AD4166" s="106" t="s">
        <v>250</v>
      </c>
      <c r="AE4166" s="106" t="s">
        <v>250</v>
      </c>
      <c r="AF4166" s="106" t="s">
        <v>250</v>
      </c>
      <c r="AG4166" s="106" t="s">
        <v>250</v>
      </c>
      <c r="AH4166" s="106" t="s">
        <v>250</v>
      </c>
      <c r="AI4166" s="106" t="s">
        <v>250</v>
      </c>
      <c r="AJ4166" s="106" t="s">
        <v>250</v>
      </c>
      <c r="AK4166" s="106" t="s">
        <v>250</v>
      </c>
      <c r="AL4166" s="106" t="s">
        <v>250</v>
      </c>
      <c r="AM4166" s="106" t="s">
        <v>250</v>
      </c>
      <c r="AN4166" s="106" t="s">
        <v>250</v>
      </c>
      <c r="AO4166" s="106" t="s">
        <v>250</v>
      </c>
      <c r="AP4166" s="106" t="s">
        <v>250</v>
      </c>
    </row>
    <row r="4167" spans="1:42" ht="16">
      <c r="A4167" s="376" t="s">
        <v>1043</v>
      </c>
      <c r="B4167" s="106" t="s">
        <v>2413</v>
      </c>
      <c r="C4167" s="106" t="s">
        <v>250</v>
      </c>
      <c r="D4167" s="106" t="s">
        <v>250</v>
      </c>
      <c r="E4167" s="106" t="s">
        <v>250</v>
      </c>
      <c r="F4167" s="106" t="s">
        <v>250</v>
      </c>
      <c r="G4167" s="106" t="s">
        <v>250</v>
      </c>
      <c r="H4167" s="106" t="s">
        <v>250</v>
      </c>
      <c r="I4167" s="106" t="s">
        <v>250</v>
      </c>
      <c r="J4167" s="106" t="s">
        <v>250</v>
      </c>
      <c r="K4167" s="106" t="s">
        <v>250</v>
      </c>
      <c r="L4167" s="106" t="s">
        <v>250</v>
      </c>
      <c r="M4167" s="106" t="s">
        <v>250</v>
      </c>
      <c r="N4167" s="106" t="s">
        <v>250</v>
      </c>
      <c r="O4167" s="106" t="s">
        <v>250</v>
      </c>
      <c r="P4167" s="106" t="s">
        <v>250</v>
      </c>
      <c r="Q4167" s="106" t="s">
        <v>250</v>
      </c>
      <c r="R4167" s="106" t="s">
        <v>250</v>
      </c>
      <c r="S4167" s="106" t="s">
        <v>250</v>
      </c>
      <c r="T4167" s="106" t="s">
        <v>250</v>
      </c>
      <c r="U4167" s="106" t="s">
        <v>250</v>
      </c>
      <c r="V4167" s="106" t="s">
        <v>250</v>
      </c>
      <c r="W4167" s="106" t="s">
        <v>250</v>
      </c>
      <c r="X4167" s="106" t="s">
        <v>250</v>
      </c>
      <c r="Y4167" s="106" t="s">
        <v>250</v>
      </c>
      <c r="Z4167" s="106" t="s">
        <v>250</v>
      </c>
      <c r="AA4167" s="106" t="s">
        <v>250</v>
      </c>
      <c r="AB4167" s="106" t="s">
        <v>250</v>
      </c>
      <c r="AC4167" s="106" t="s">
        <v>250</v>
      </c>
      <c r="AD4167" s="106" t="s">
        <v>250</v>
      </c>
      <c r="AE4167" s="106" t="s">
        <v>250</v>
      </c>
      <c r="AF4167" s="106" t="s">
        <v>250</v>
      </c>
      <c r="AG4167" s="106" t="s">
        <v>250</v>
      </c>
      <c r="AH4167" s="106" t="s">
        <v>250</v>
      </c>
      <c r="AI4167" s="106" t="s">
        <v>250</v>
      </c>
      <c r="AJ4167" s="106" t="s">
        <v>250</v>
      </c>
      <c r="AK4167" s="106" t="s">
        <v>250</v>
      </c>
      <c r="AL4167" s="106" t="s">
        <v>250</v>
      </c>
      <c r="AM4167" s="106" t="s">
        <v>250</v>
      </c>
      <c r="AN4167" s="106" t="s">
        <v>250</v>
      </c>
      <c r="AO4167" s="106" t="s">
        <v>250</v>
      </c>
      <c r="AP4167" s="106" t="s">
        <v>250</v>
      </c>
    </row>
    <row r="4168" spans="1:42" ht="16">
      <c r="A4168" s="376" t="s">
        <v>1501</v>
      </c>
      <c r="B4168" s="106" t="s">
        <v>2413</v>
      </c>
      <c r="C4168" s="106" t="s">
        <v>250</v>
      </c>
      <c r="D4168" s="106" t="s">
        <v>250</v>
      </c>
      <c r="E4168" s="106" t="s">
        <v>250</v>
      </c>
      <c r="F4168" s="106" t="s">
        <v>250</v>
      </c>
      <c r="G4168" s="106" t="s">
        <v>250</v>
      </c>
      <c r="H4168" s="106" t="s">
        <v>250</v>
      </c>
      <c r="I4168" s="106" t="s">
        <v>250</v>
      </c>
      <c r="J4168" s="106" t="s">
        <v>250</v>
      </c>
      <c r="K4168" s="106" t="s">
        <v>250</v>
      </c>
      <c r="L4168" s="106" t="s">
        <v>250</v>
      </c>
      <c r="M4168" s="106" t="s">
        <v>250</v>
      </c>
      <c r="N4168" s="106" t="s">
        <v>250</v>
      </c>
      <c r="O4168" s="106" t="s">
        <v>250</v>
      </c>
      <c r="P4168" s="106" t="s">
        <v>250</v>
      </c>
      <c r="Q4168" s="106" t="s">
        <v>250</v>
      </c>
      <c r="R4168" s="106" t="s">
        <v>250</v>
      </c>
      <c r="S4168" s="106" t="s">
        <v>250</v>
      </c>
      <c r="T4168" s="106" t="s">
        <v>250</v>
      </c>
      <c r="U4168" s="106" t="s">
        <v>250</v>
      </c>
      <c r="V4168" s="106" t="s">
        <v>250</v>
      </c>
      <c r="W4168" s="106" t="s">
        <v>250</v>
      </c>
      <c r="X4168" s="106" t="s">
        <v>250</v>
      </c>
      <c r="Y4168" s="106" t="s">
        <v>250</v>
      </c>
      <c r="Z4168" s="106" t="s">
        <v>250</v>
      </c>
      <c r="AA4168" s="106" t="s">
        <v>250</v>
      </c>
      <c r="AB4168" s="106" t="s">
        <v>250</v>
      </c>
      <c r="AC4168" s="106" t="s">
        <v>250</v>
      </c>
      <c r="AD4168" s="106" t="s">
        <v>250</v>
      </c>
      <c r="AE4168" s="106" t="s">
        <v>250</v>
      </c>
      <c r="AF4168" s="106" t="s">
        <v>250</v>
      </c>
      <c r="AG4168" s="106" t="s">
        <v>250</v>
      </c>
      <c r="AH4168" s="106" t="s">
        <v>250</v>
      </c>
      <c r="AI4168" s="106" t="s">
        <v>250</v>
      </c>
      <c r="AJ4168" s="106" t="s">
        <v>250</v>
      </c>
      <c r="AK4168" s="106" t="s">
        <v>250</v>
      </c>
      <c r="AL4168" s="106" t="s">
        <v>250</v>
      </c>
      <c r="AM4168" s="106" t="s">
        <v>250</v>
      </c>
      <c r="AN4168" s="106" t="s">
        <v>250</v>
      </c>
      <c r="AO4168" s="106" t="s">
        <v>250</v>
      </c>
      <c r="AP4168" s="106" t="s">
        <v>250</v>
      </c>
    </row>
    <row r="4169" spans="1:42" ht="16">
      <c r="A4169" s="376" t="s">
        <v>291</v>
      </c>
      <c r="B4169" s="106" t="s">
        <v>2413</v>
      </c>
      <c r="C4169" s="106" t="s">
        <v>250</v>
      </c>
      <c r="D4169" s="106" t="s">
        <v>250</v>
      </c>
      <c r="E4169" s="106" t="s">
        <v>250</v>
      </c>
      <c r="F4169" s="106" t="s">
        <v>250</v>
      </c>
      <c r="G4169" s="106" t="s">
        <v>250</v>
      </c>
      <c r="H4169" s="106" t="s">
        <v>250</v>
      </c>
      <c r="I4169" s="106" t="s">
        <v>250</v>
      </c>
      <c r="J4169" s="106" t="s">
        <v>250</v>
      </c>
      <c r="K4169" s="106" t="s">
        <v>250</v>
      </c>
      <c r="L4169" s="106" t="s">
        <v>250</v>
      </c>
      <c r="M4169" s="106" t="s">
        <v>250</v>
      </c>
      <c r="N4169" s="106" t="s">
        <v>250</v>
      </c>
      <c r="O4169" s="106" t="s">
        <v>250</v>
      </c>
      <c r="P4169" s="106" t="s">
        <v>250</v>
      </c>
      <c r="Q4169" s="106" t="s">
        <v>250</v>
      </c>
      <c r="R4169" s="106" t="s">
        <v>250</v>
      </c>
      <c r="S4169" s="106" t="s">
        <v>250</v>
      </c>
      <c r="T4169" s="106" t="s">
        <v>250</v>
      </c>
      <c r="U4169" s="106" t="s">
        <v>250</v>
      </c>
      <c r="V4169" s="106" t="s">
        <v>250</v>
      </c>
      <c r="W4169" s="106" t="s">
        <v>250</v>
      </c>
      <c r="X4169" s="106" t="s">
        <v>250</v>
      </c>
      <c r="Y4169" s="106" t="s">
        <v>250</v>
      </c>
      <c r="Z4169" s="106" t="s">
        <v>250</v>
      </c>
      <c r="AA4169" s="106" t="s">
        <v>250</v>
      </c>
      <c r="AB4169" s="106" t="s">
        <v>250</v>
      </c>
      <c r="AC4169" s="106" t="s">
        <v>250</v>
      </c>
      <c r="AD4169" s="106" t="s">
        <v>250</v>
      </c>
      <c r="AE4169" s="106" t="s">
        <v>250</v>
      </c>
      <c r="AF4169" s="106" t="s">
        <v>250</v>
      </c>
      <c r="AG4169" s="106" t="s">
        <v>250</v>
      </c>
      <c r="AH4169" s="106" t="s">
        <v>250</v>
      </c>
      <c r="AI4169" s="106" t="s">
        <v>250</v>
      </c>
      <c r="AJ4169" s="106" t="s">
        <v>250</v>
      </c>
      <c r="AK4169" s="106" t="s">
        <v>250</v>
      </c>
      <c r="AL4169" s="106" t="s">
        <v>250</v>
      </c>
      <c r="AM4169" s="106" t="s">
        <v>250</v>
      </c>
      <c r="AN4169" s="106" t="s">
        <v>250</v>
      </c>
      <c r="AO4169" s="106" t="s">
        <v>250</v>
      </c>
      <c r="AP4169" s="106" t="s">
        <v>250</v>
      </c>
    </row>
    <row r="4170" spans="1:42" ht="16">
      <c r="A4170" s="376" t="s">
        <v>446</v>
      </c>
      <c r="B4170" s="106" t="s">
        <v>2413</v>
      </c>
      <c r="C4170" s="106" t="s">
        <v>250</v>
      </c>
      <c r="D4170" s="106" t="s">
        <v>250</v>
      </c>
      <c r="E4170" s="106" t="s">
        <v>250</v>
      </c>
      <c r="F4170" s="106" t="s">
        <v>250</v>
      </c>
      <c r="G4170" s="106" t="s">
        <v>250</v>
      </c>
      <c r="H4170" s="106" t="s">
        <v>250</v>
      </c>
      <c r="I4170" s="106" t="s">
        <v>250</v>
      </c>
      <c r="J4170" s="106" t="s">
        <v>250</v>
      </c>
      <c r="K4170" s="106" t="s">
        <v>250</v>
      </c>
      <c r="L4170" s="106" t="s">
        <v>250</v>
      </c>
      <c r="M4170" s="106" t="s">
        <v>250</v>
      </c>
      <c r="N4170" s="106" t="s">
        <v>250</v>
      </c>
      <c r="O4170" s="106" t="s">
        <v>250</v>
      </c>
      <c r="P4170" s="106" t="s">
        <v>250</v>
      </c>
      <c r="Q4170" s="106" t="s">
        <v>250</v>
      </c>
      <c r="R4170" s="106" t="s">
        <v>250</v>
      </c>
      <c r="S4170" s="106" t="s">
        <v>250</v>
      </c>
      <c r="T4170" s="106" t="s">
        <v>250</v>
      </c>
      <c r="U4170" s="106" t="s">
        <v>250</v>
      </c>
      <c r="V4170" s="106" t="s">
        <v>250</v>
      </c>
      <c r="W4170" s="106" t="s">
        <v>250</v>
      </c>
      <c r="X4170" s="106" t="s">
        <v>250</v>
      </c>
      <c r="Y4170" s="106" t="s">
        <v>250</v>
      </c>
      <c r="Z4170" s="106" t="s">
        <v>250</v>
      </c>
      <c r="AA4170" s="106" t="s">
        <v>250</v>
      </c>
      <c r="AB4170" s="106" t="s">
        <v>250</v>
      </c>
      <c r="AC4170" s="106" t="s">
        <v>250</v>
      </c>
      <c r="AD4170" s="106" t="s">
        <v>250</v>
      </c>
      <c r="AE4170" s="106" t="s">
        <v>250</v>
      </c>
      <c r="AF4170" s="106" t="s">
        <v>250</v>
      </c>
      <c r="AG4170" s="106" t="s">
        <v>250</v>
      </c>
      <c r="AH4170" s="106" t="s">
        <v>250</v>
      </c>
      <c r="AI4170" s="106" t="s">
        <v>250</v>
      </c>
      <c r="AJ4170" s="106" t="s">
        <v>250</v>
      </c>
      <c r="AK4170" s="106" t="s">
        <v>250</v>
      </c>
      <c r="AL4170" s="106" t="s">
        <v>250</v>
      </c>
      <c r="AM4170" s="106" t="s">
        <v>250</v>
      </c>
      <c r="AN4170" s="106" t="s">
        <v>250</v>
      </c>
      <c r="AO4170" s="106" t="s">
        <v>250</v>
      </c>
      <c r="AP4170" s="106" t="s">
        <v>250</v>
      </c>
    </row>
    <row r="4171" spans="1:42" ht="16">
      <c r="A4171" s="376" t="s">
        <v>496</v>
      </c>
      <c r="B4171" s="106" t="s">
        <v>2413</v>
      </c>
      <c r="C4171" s="106" t="s">
        <v>250</v>
      </c>
      <c r="D4171" s="106" t="s">
        <v>250</v>
      </c>
      <c r="E4171" s="106" t="s">
        <v>250</v>
      </c>
      <c r="F4171" s="106" t="s">
        <v>250</v>
      </c>
      <c r="G4171" s="106" t="s">
        <v>250</v>
      </c>
      <c r="H4171" s="106" t="s">
        <v>250</v>
      </c>
      <c r="I4171" s="106" t="s">
        <v>250</v>
      </c>
      <c r="J4171" s="106" t="s">
        <v>250</v>
      </c>
      <c r="K4171" s="106" t="s">
        <v>250</v>
      </c>
      <c r="L4171" s="106" t="s">
        <v>250</v>
      </c>
      <c r="M4171" s="106" t="s">
        <v>250</v>
      </c>
      <c r="N4171" s="106" t="s">
        <v>250</v>
      </c>
      <c r="O4171" s="106" t="s">
        <v>250</v>
      </c>
      <c r="P4171" s="106" t="s">
        <v>250</v>
      </c>
      <c r="Q4171" s="106" t="s">
        <v>250</v>
      </c>
      <c r="R4171" s="106" t="s">
        <v>250</v>
      </c>
      <c r="S4171" s="106" t="s">
        <v>250</v>
      </c>
      <c r="T4171" s="106" t="s">
        <v>250</v>
      </c>
      <c r="U4171" s="106" t="s">
        <v>250</v>
      </c>
      <c r="V4171" s="106" t="s">
        <v>250</v>
      </c>
      <c r="W4171" s="106" t="s">
        <v>250</v>
      </c>
      <c r="X4171" s="106" t="s">
        <v>250</v>
      </c>
      <c r="Y4171" s="106" t="s">
        <v>250</v>
      </c>
      <c r="Z4171" s="106" t="s">
        <v>250</v>
      </c>
      <c r="AA4171" s="106" t="s">
        <v>250</v>
      </c>
      <c r="AB4171" s="106" t="s">
        <v>250</v>
      </c>
      <c r="AC4171" s="106" t="s">
        <v>250</v>
      </c>
      <c r="AD4171" s="106" t="s">
        <v>250</v>
      </c>
      <c r="AE4171" s="106" t="s">
        <v>250</v>
      </c>
      <c r="AF4171" s="106" t="s">
        <v>250</v>
      </c>
      <c r="AG4171" s="106" t="s">
        <v>250</v>
      </c>
      <c r="AH4171" s="106" t="s">
        <v>250</v>
      </c>
      <c r="AI4171" s="106" t="s">
        <v>250</v>
      </c>
      <c r="AJ4171" s="106" t="s">
        <v>250</v>
      </c>
      <c r="AK4171" s="106" t="s">
        <v>250</v>
      </c>
      <c r="AL4171" s="106" t="s">
        <v>250</v>
      </c>
      <c r="AM4171" s="106" t="s">
        <v>250</v>
      </c>
      <c r="AN4171" s="106" t="s">
        <v>250</v>
      </c>
      <c r="AO4171" s="106" t="s">
        <v>250</v>
      </c>
      <c r="AP4171" s="106" t="s">
        <v>250</v>
      </c>
    </row>
    <row r="4172" spans="1:42" ht="16">
      <c r="A4172" s="376" t="s">
        <v>424</v>
      </c>
      <c r="B4172" s="106" t="s">
        <v>2413</v>
      </c>
      <c r="C4172" s="106" t="s">
        <v>250</v>
      </c>
      <c r="D4172" s="106" t="s">
        <v>250</v>
      </c>
      <c r="E4172" s="106" t="s">
        <v>250</v>
      </c>
      <c r="F4172" s="106" t="s">
        <v>250</v>
      </c>
      <c r="G4172" s="106" t="s">
        <v>250</v>
      </c>
      <c r="H4172" s="106" t="s">
        <v>250</v>
      </c>
      <c r="I4172" s="106" t="s">
        <v>250</v>
      </c>
      <c r="J4172" s="106" t="s">
        <v>250</v>
      </c>
      <c r="K4172" s="106" t="s">
        <v>250</v>
      </c>
      <c r="L4172" s="106" t="s">
        <v>250</v>
      </c>
      <c r="M4172" s="106" t="s">
        <v>250</v>
      </c>
      <c r="N4172" s="106" t="s">
        <v>250</v>
      </c>
      <c r="O4172" s="106" t="s">
        <v>250</v>
      </c>
      <c r="P4172" s="106" t="s">
        <v>250</v>
      </c>
      <c r="Q4172" s="106" t="s">
        <v>250</v>
      </c>
      <c r="R4172" s="106" t="s">
        <v>250</v>
      </c>
      <c r="S4172" s="106" t="s">
        <v>250</v>
      </c>
      <c r="T4172" s="106" t="s">
        <v>250</v>
      </c>
      <c r="U4172" s="106" t="s">
        <v>250</v>
      </c>
      <c r="V4172" s="106" t="s">
        <v>250</v>
      </c>
      <c r="W4172" s="106" t="s">
        <v>250</v>
      </c>
      <c r="X4172" s="106" t="s">
        <v>250</v>
      </c>
      <c r="Y4172" s="106" t="s">
        <v>250</v>
      </c>
      <c r="Z4172" s="106" t="s">
        <v>250</v>
      </c>
      <c r="AA4172" s="106" t="s">
        <v>250</v>
      </c>
      <c r="AB4172" s="106" t="s">
        <v>250</v>
      </c>
      <c r="AC4172" s="106" t="s">
        <v>250</v>
      </c>
      <c r="AD4172" s="106" t="s">
        <v>250</v>
      </c>
      <c r="AE4172" s="106" t="s">
        <v>250</v>
      </c>
      <c r="AF4172" s="106" t="s">
        <v>250</v>
      </c>
      <c r="AG4172" s="106" t="s">
        <v>250</v>
      </c>
      <c r="AH4172" s="106" t="s">
        <v>250</v>
      </c>
      <c r="AI4172" s="106" t="s">
        <v>250</v>
      </c>
      <c r="AJ4172" s="106" t="s">
        <v>250</v>
      </c>
      <c r="AK4172" s="106" t="s">
        <v>250</v>
      </c>
      <c r="AL4172" s="106" t="s">
        <v>250</v>
      </c>
      <c r="AM4172" s="106" t="s">
        <v>250</v>
      </c>
      <c r="AN4172" s="106" t="s">
        <v>250</v>
      </c>
      <c r="AO4172" s="106" t="s">
        <v>250</v>
      </c>
      <c r="AP4172" s="106" t="s">
        <v>250</v>
      </c>
    </row>
    <row r="4173" spans="1:42" ht="16">
      <c r="A4173" s="376" t="s">
        <v>737</v>
      </c>
      <c r="B4173" s="106" t="s">
        <v>2413</v>
      </c>
      <c r="C4173" s="106" t="s">
        <v>250</v>
      </c>
      <c r="D4173" s="106" t="s">
        <v>250</v>
      </c>
      <c r="E4173" s="106" t="s">
        <v>250</v>
      </c>
      <c r="F4173" s="106" t="s">
        <v>250</v>
      </c>
      <c r="G4173" s="106" t="s">
        <v>250</v>
      </c>
      <c r="H4173" s="106" t="s">
        <v>250</v>
      </c>
      <c r="I4173" s="106" t="s">
        <v>250</v>
      </c>
      <c r="J4173" s="106" t="s">
        <v>250</v>
      </c>
      <c r="K4173" s="106" t="s">
        <v>250</v>
      </c>
      <c r="L4173" s="106" t="s">
        <v>250</v>
      </c>
      <c r="M4173" s="106" t="s">
        <v>250</v>
      </c>
      <c r="N4173" s="106" t="s">
        <v>250</v>
      </c>
      <c r="O4173" s="106" t="s">
        <v>250</v>
      </c>
      <c r="P4173" s="106" t="s">
        <v>250</v>
      </c>
      <c r="Q4173" s="106" t="s">
        <v>250</v>
      </c>
      <c r="R4173" s="106" t="s">
        <v>250</v>
      </c>
      <c r="S4173" s="106" t="s">
        <v>250</v>
      </c>
      <c r="T4173" s="106" t="s">
        <v>250</v>
      </c>
      <c r="U4173" s="106" t="s">
        <v>250</v>
      </c>
      <c r="V4173" s="106" t="s">
        <v>250</v>
      </c>
      <c r="W4173" s="106" t="s">
        <v>250</v>
      </c>
      <c r="X4173" s="106" t="s">
        <v>250</v>
      </c>
      <c r="Y4173" s="106" t="s">
        <v>250</v>
      </c>
      <c r="Z4173" s="106" t="s">
        <v>250</v>
      </c>
      <c r="AA4173" s="106" t="s">
        <v>250</v>
      </c>
      <c r="AB4173" s="106" t="s">
        <v>250</v>
      </c>
      <c r="AC4173" s="106" t="s">
        <v>250</v>
      </c>
      <c r="AD4173" s="106" t="s">
        <v>250</v>
      </c>
      <c r="AE4173" s="106" t="s">
        <v>250</v>
      </c>
      <c r="AF4173" s="106" t="s">
        <v>250</v>
      </c>
      <c r="AG4173" s="106" t="s">
        <v>250</v>
      </c>
      <c r="AH4173" s="106" t="s">
        <v>250</v>
      </c>
      <c r="AI4173" s="106" t="s">
        <v>250</v>
      </c>
      <c r="AJ4173" s="106" t="s">
        <v>250</v>
      </c>
      <c r="AK4173" s="106" t="s">
        <v>250</v>
      </c>
      <c r="AL4173" s="106" t="s">
        <v>250</v>
      </c>
      <c r="AM4173" s="106" t="s">
        <v>250</v>
      </c>
      <c r="AN4173" s="106" t="s">
        <v>250</v>
      </c>
      <c r="AO4173" s="106" t="s">
        <v>250</v>
      </c>
      <c r="AP4173" s="106" t="s">
        <v>250</v>
      </c>
    </row>
    <row r="4174" spans="1:42" ht="16">
      <c r="A4174" s="376" t="s">
        <v>1011</v>
      </c>
      <c r="B4174" s="106" t="s">
        <v>2413</v>
      </c>
      <c r="C4174" s="106" t="s">
        <v>250</v>
      </c>
      <c r="D4174" s="106" t="s">
        <v>250</v>
      </c>
      <c r="E4174" s="106" t="s">
        <v>250</v>
      </c>
      <c r="F4174" s="106" t="s">
        <v>250</v>
      </c>
      <c r="G4174" s="106" t="s">
        <v>250</v>
      </c>
      <c r="H4174" s="106" t="s">
        <v>250</v>
      </c>
      <c r="I4174" s="106" t="s">
        <v>250</v>
      </c>
      <c r="J4174" s="106" t="s">
        <v>250</v>
      </c>
      <c r="K4174" s="106" t="s">
        <v>250</v>
      </c>
      <c r="L4174" s="106" t="s">
        <v>250</v>
      </c>
      <c r="M4174" s="106" t="s">
        <v>250</v>
      </c>
      <c r="N4174" s="106" t="s">
        <v>250</v>
      </c>
      <c r="O4174" s="106" t="s">
        <v>250</v>
      </c>
      <c r="P4174" s="106" t="s">
        <v>250</v>
      </c>
      <c r="Q4174" s="106" t="s">
        <v>250</v>
      </c>
      <c r="R4174" s="106" t="s">
        <v>250</v>
      </c>
      <c r="S4174" s="106" t="s">
        <v>250</v>
      </c>
      <c r="T4174" s="106" t="s">
        <v>250</v>
      </c>
      <c r="U4174" s="106" t="s">
        <v>250</v>
      </c>
      <c r="V4174" s="106" t="s">
        <v>250</v>
      </c>
      <c r="W4174" s="106" t="s">
        <v>250</v>
      </c>
      <c r="X4174" s="106" t="s">
        <v>250</v>
      </c>
      <c r="Y4174" s="106" t="s">
        <v>250</v>
      </c>
      <c r="Z4174" s="106" t="s">
        <v>250</v>
      </c>
      <c r="AA4174" s="106" t="s">
        <v>250</v>
      </c>
      <c r="AB4174" s="106" t="s">
        <v>250</v>
      </c>
      <c r="AC4174" s="106" t="s">
        <v>250</v>
      </c>
      <c r="AD4174" s="106" t="s">
        <v>250</v>
      </c>
      <c r="AE4174" s="106" t="s">
        <v>250</v>
      </c>
      <c r="AF4174" s="106" t="s">
        <v>250</v>
      </c>
      <c r="AG4174" s="106" t="s">
        <v>250</v>
      </c>
      <c r="AH4174" s="106" t="s">
        <v>250</v>
      </c>
      <c r="AI4174" s="106" t="s">
        <v>250</v>
      </c>
      <c r="AJ4174" s="106" t="s">
        <v>250</v>
      </c>
      <c r="AK4174" s="106" t="s">
        <v>250</v>
      </c>
      <c r="AL4174" s="106" t="s">
        <v>250</v>
      </c>
      <c r="AM4174" s="106" t="s">
        <v>250</v>
      </c>
      <c r="AN4174" s="106" t="s">
        <v>250</v>
      </c>
      <c r="AO4174" s="106" t="s">
        <v>250</v>
      </c>
      <c r="AP4174" s="106" t="s">
        <v>250</v>
      </c>
    </row>
    <row r="4175" spans="1:42" ht="16">
      <c r="A4175" s="376" t="s">
        <v>1056</v>
      </c>
      <c r="B4175" s="106" t="s">
        <v>2413</v>
      </c>
      <c r="C4175" s="106" t="s">
        <v>250</v>
      </c>
      <c r="D4175" s="106" t="s">
        <v>250</v>
      </c>
      <c r="E4175" s="106" t="s">
        <v>250</v>
      </c>
      <c r="F4175" s="106" t="s">
        <v>250</v>
      </c>
      <c r="G4175" s="106" t="s">
        <v>250</v>
      </c>
      <c r="H4175" s="106" t="s">
        <v>250</v>
      </c>
      <c r="I4175" s="106" t="s">
        <v>250</v>
      </c>
      <c r="J4175" s="106" t="s">
        <v>250</v>
      </c>
      <c r="K4175" s="106" t="s">
        <v>250</v>
      </c>
      <c r="L4175" s="106" t="s">
        <v>250</v>
      </c>
      <c r="M4175" s="106" t="s">
        <v>250</v>
      </c>
      <c r="N4175" s="106" t="s">
        <v>250</v>
      </c>
      <c r="O4175" s="106" t="s">
        <v>250</v>
      </c>
      <c r="P4175" s="106" t="s">
        <v>250</v>
      </c>
      <c r="Q4175" s="106" t="s">
        <v>250</v>
      </c>
      <c r="R4175" s="106" t="s">
        <v>250</v>
      </c>
      <c r="S4175" s="106" t="s">
        <v>250</v>
      </c>
      <c r="T4175" s="106" t="s">
        <v>250</v>
      </c>
      <c r="U4175" s="106" t="s">
        <v>250</v>
      </c>
      <c r="V4175" s="106" t="s">
        <v>250</v>
      </c>
      <c r="W4175" s="106" t="s">
        <v>250</v>
      </c>
      <c r="X4175" s="106" t="s">
        <v>250</v>
      </c>
      <c r="Y4175" s="106" t="s">
        <v>250</v>
      </c>
      <c r="Z4175" s="106" t="s">
        <v>250</v>
      </c>
      <c r="AA4175" s="106" t="s">
        <v>250</v>
      </c>
      <c r="AB4175" s="106" t="s">
        <v>250</v>
      </c>
      <c r="AC4175" s="106" t="s">
        <v>250</v>
      </c>
      <c r="AD4175" s="106" t="s">
        <v>250</v>
      </c>
      <c r="AE4175" s="106" t="s">
        <v>250</v>
      </c>
      <c r="AF4175" s="106" t="s">
        <v>250</v>
      </c>
      <c r="AG4175" s="106" t="s">
        <v>250</v>
      </c>
      <c r="AH4175" s="106" t="s">
        <v>250</v>
      </c>
      <c r="AI4175" s="106" t="s">
        <v>250</v>
      </c>
      <c r="AJ4175" s="106" t="s">
        <v>250</v>
      </c>
      <c r="AK4175" s="106" t="s">
        <v>250</v>
      </c>
      <c r="AL4175" s="106" t="s">
        <v>250</v>
      </c>
      <c r="AM4175" s="106" t="s">
        <v>250</v>
      </c>
      <c r="AN4175" s="106" t="s">
        <v>250</v>
      </c>
      <c r="AO4175" s="106" t="s">
        <v>250</v>
      </c>
      <c r="AP4175" s="106" t="s">
        <v>250</v>
      </c>
    </row>
    <row r="4176" spans="1:42" ht="16">
      <c r="A4176" s="376" t="s">
        <v>862</v>
      </c>
      <c r="B4176" s="106" t="s">
        <v>2413</v>
      </c>
      <c r="C4176" s="106" t="s">
        <v>250</v>
      </c>
      <c r="D4176" s="106" t="s">
        <v>250</v>
      </c>
      <c r="E4176" s="106" t="s">
        <v>250</v>
      </c>
      <c r="F4176" s="106" t="s">
        <v>250</v>
      </c>
      <c r="G4176" s="106" t="s">
        <v>250</v>
      </c>
      <c r="H4176" s="106" t="s">
        <v>250</v>
      </c>
      <c r="I4176" s="106" t="s">
        <v>250</v>
      </c>
      <c r="J4176" s="106" t="s">
        <v>250</v>
      </c>
      <c r="K4176" s="106" t="s">
        <v>250</v>
      </c>
      <c r="L4176" s="106" t="s">
        <v>250</v>
      </c>
      <c r="M4176" s="106" t="s">
        <v>250</v>
      </c>
      <c r="N4176" s="106" t="s">
        <v>250</v>
      </c>
      <c r="O4176" s="106" t="s">
        <v>250</v>
      </c>
      <c r="P4176" s="106" t="s">
        <v>250</v>
      </c>
      <c r="Q4176" s="106" t="s">
        <v>250</v>
      </c>
      <c r="R4176" s="106" t="s">
        <v>250</v>
      </c>
      <c r="S4176" s="106" t="s">
        <v>250</v>
      </c>
      <c r="T4176" s="106" t="s">
        <v>250</v>
      </c>
      <c r="U4176" s="106" t="s">
        <v>250</v>
      </c>
      <c r="V4176" s="106" t="s">
        <v>250</v>
      </c>
      <c r="W4176" s="106" t="s">
        <v>250</v>
      </c>
      <c r="X4176" s="106" t="s">
        <v>250</v>
      </c>
      <c r="Y4176" s="106" t="s">
        <v>250</v>
      </c>
      <c r="Z4176" s="106" t="s">
        <v>250</v>
      </c>
      <c r="AA4176" s="106" t="s">
        <v>250</v>
      </c>
      <c r="AB4176" s="106" t="s">
        <v>250</v>
      </c>
      <c r="AC4176" s="106" t="s">
        <v>250</v>
      </c>
      <c r="AD4176" s="106" t="s">
        <v>250</v>
      </c>
      <c r="AE4176" s="106" t="s">
        <v>250</v>
      </c>
      <c r="AF4176" s="106" t="s">
        <v>250</v>
      </c>
      <c r="AG4176" s="106" t="s">
        <v>250</v>
      </c>
      <c r="AH4176" s="106" t="s">
        <v>250</v>
      </c>
      <c r="AI4176" s="106" t="s">
        <v>250</v>
      </c>
      <c r="AJ4176" s="106" t="s">
        <v>250</v>
      </c>
      <c r="AK4176" s="106" t="s">
        <v>250</v>
      </c>
      <c r="AL4176" s="106" t="s">
        <v>250</v>
      </c>
      <c r="AM4176" s="106" t="s">
        <v>250</v>
      </c>
      <c r="AN4176" s="106" t="s">
        <v>250</v>
      </c>
      <c r="AO4176" s="106" t="s">
        <v>250</v>
      </c>
      <c r="AP4176" s="106" t="s">
        <v>250</v>
      </c>
    </row>
    <row r="4177" spans="1:42" ht="16">
      <c r="A4177" s="376" t="s">
        <v>833</v>
      </c>
      <c r="B4177" s="106" t="s">
        <v>2413</v>
      </c>
      <c r="C4177" s="106" t="s">
        <v>250</v>
      </c>
      <c r="D4177" s="106" t="s">
        <v>250</v>
      </c>
      <c r="E4177" s="106" t="s">
        <v>250</v>
      </c>
      <c r="F4177" s="106" t="s">
        <v>250</v>
      </c>
      <c r="G4177" s="106" t="s">
        <v>250</v>
      </c>
      <c r="H4177" s="106" t="s">
        <v>250</v>
      </c>
      <c r="I4177" s="106" t="s">
        <v>250</v>
      </c>
      <c r="J4177" s="106" t="s">
        <v>250</v>
      </c>
      <c r="K4177" s="106" t="s">
        <v>250</v>
      </c>
      <c r="L4177" s="106" t="s">
        <v>250</v>
      </c>
      <c r="M4177" s="106" t="s">
        <v>250</v>
      </c>
      <c r="N4177" s="106" t="s">
        <v>250</v>
      </c>
      <c r="O4177" s="106" t="s">
        <v>250</v>
      </c>
      <c r="P4177" s="106" t="s">
        <v>250</v>
      </c>
      <c r="Q4177" s="106" t="s">
        <v>250</v>
      </c>
      <c r="R4177" s="106" t="s">
        <v>250</v>
      </c>
      <c r="S4177" s="106" t="s">
        <v>250</v>
      </c>
      <c r="T4177" s="106" t="s">
        <v>250</v>
      </c>
      <c r="U4177" s="106" t="s">
        <v>250</v>
      </c>
      <c r="V4177" s="106" t="s">
        <v>250</v>
      </c>
      <c r="W4177" s="106" t="s">
        <v>250</v>
      </c>
      <c r="X4177" s="106" t="s">
        <v>250</v>
      </c>
      <c r="Y4177" s="106" t="s">
        <v>250</v>
      </c>
      <c r="Z4177" s="106" t="s">
        <v>250</v>
      </c>
      <c r="AA4177" s="106" t="s">
        <v>250</v>
      </c>
      <c r="AB4177" s="106" t="s">
        <v>250</v>
      </c>
      <c r="AC4177" s="106" t="s">
        <v>250</v>
      </c>
      <c r="AD4177" s="106" t="s">
        <v>250</v>
      </c>
      <c r="AE4177" s="106" t="s">
        <v>250</v>
      </c>
      <c r="AF4177" s="106" t="s">
        <v>250</v>
      </c>
      <c r="AG4177" s="106" t="s">
        <v>250</v>
      </c>
      <c r="AH4177" s="106" t="s">
        <v>250</v>
      </c>
      <c r="AI4177" s="106" t="s">
        <v>250</v>
      </c>
      <c r="AJ4177" s="106" t="s">
        <v>250</v>
      </c>
      <c r="AK4177" s="106" t="s">
        <v>250</v>
      </c>
      <c r="AL4177" s="106" t="s">
        <v>250</v>
      </c>
      <c r="AM4177" s="106" t="s">
        <v>250</v>
      </c>
      <c r="AN4177" s="106" t="s">
        <v>250</v>
      </c>
      <c r="AO4177" s="106" t="s">
        <v>250</v>
      </c>
      <c r="AP4177" s="106" t="s">
        <v>250</v>
      </c>
    </row>
    <row r="4178" spans="1:42" ht="16">
      <c r="A4178" s="376" t="s">
        <v>995</v>
      </c>
      <c r="B4178" s="106" t="s">
        <v>2413</v>
      </c>
      <c r="C4178" s="106" t="s">
        <v>250</v>
      </c>
      <c r="D4178" s="106" t="s">
        <v>250</v>
      </c>
      <c r="E4178" s="106" t="s">
        <v>250</v>
      </c>
      <c r="F4178" s="106" t="s">
        <v>250</v>
      </c>
      <c r="G4178" s="106" t="s">
        <v>250</v>
      </c>
      <c r="H4178" s="106" t="s">
        <v>250</v>
      </c>
      <c r="I4178" s="106" t="s">
        <v>250</v>
      </c>
      <c r="J4178" s="106" t="s">
        <v>250</v>
      </c>
      <c r="K4178" s="106" t="s">
        <v>250</v>
      </c>
      <c r="L4178" s="106" t="s">
        <v>250</v>
      </c>
      <c r="M4178" s="106" t="s">
        <v>250</v>
      </c>
      <c r="N4178" s="106" t="s">
        <v>250</v>
      </c>
      <c r="O4178" s="106" t="s">
        <v>250</v>
      </c>
      <c r="P4178" s="106" t="s">
        <v>250</v>
      </c>
      <c r="Q4178" s="106" t="s">
        <v>250</v>
      </c>
      <c r="R4178" s="106" t="s">
        <v>250</v>
      </c>
      <c r="S4178" s="106" t="s">
        <v>250</v>
      </c>
      <c r="T4178" s="106" t="s">
        <v>250</v>
      </c>
      <c r="U4178" s="106" t="s">
        <v>250</v>
      </c>
      <c r="V4178" s="106" t="s">
        <v>250</v>
      </c>
      <c r="W4178" s="106" t="s">
        <v>250</v>
      </c>
      <c r="X4178" s="106" t="s">
        <v>250</v>
      </c>
      <c r="Y4178" s="106" t="s">
        <v>250</v>
      </c>
      <c r="Z4178" s="106" t="s">
        <v>250</v>
      </c>
      <c r="AA4178" s="106" t="s">
        <v>250</v>
      </c>
      <c r="AB4178" s="106" t="s">
        <v>250</v>
      </c>
      <c r="AC4178" s="106" t="s">
        <v>250</v>
      </c>
      <c r="AD4178" s="106" t="s">
        <v>250</v>
      </c>
      <c r="AE4178" s="106" t="s">
        <v>250</v>
      </c>
      <c r="AF4178" s="106" t="s">
        <v>250</v>
      </c>
      <c r="AG4178" s="106" t="s">
        <v>250</v>
      </c>
      <c r="AH4178" s="106" t="s">
        <v>250</v>
      </c>
      <c r="AI4178" s="106" t="s">
        <v>250</v>
      </c>
      <c r="AJ4178" s="106" t="s">
        <v>250</v>
      </c>
      <c r="AK4178" s="106" t="s">
        <v>250</v>
      </c>
      <c r="AL4178" s="106" t="s">
        <v>250</v>
      </c>
      <c r="AM4178" s="106" t="s">
        <v>250</v>
      </c>
      <c r="AN4178" s="106" t="s">
        <v>250</v>
      </c>
      <c r="AO4178" s="106" t="s">
        <v>250</v>
      </c>
      <c r="AP4178" s="106" t="s">
        <v>250</v>
      </c>
    </row>
    <row r="4179" spans="1:42" ht="16">
      <c r="A4179" s="376" t="s">
        <v>846</v>
      </c>
      <c r="B4179" s="106" t="s">
        <v>2413</v>
      </c>
      <c r="C4179" s="106" t="s">
        <v>250</v>
      </c>
      <c r="D4179" s="106" t="s">
        <v>250</v>
      </c>
      <c r="E4179" s="106" t="s">
        <v>250</v>
      </c>
      <c r="F4179" s="106" t="s">
        <v>250</v>
      </c>
      <c r="G4179" s="106" t="s">
        <v>250</v>
      </c>
      <c r="H4179" s="106" t="s">
        <v>250</v>
      </c>
      <c r="I4179" s="106" t="s">
        <v>250</v>
      </c>
      <c r="J4179" s="106" t="s">
        <v>250</v>
      </c>
      <c r="K4179" s="106" t="s">
        <v>250</v>
      </c>
      <c r="L4179" s="106" t="s">
        <v>250</v>
      </c>
      <c r="M4179" s="106" t="s">
        <v>250</v>
      </c>
      <c r="N4179" s="106" t="s">
        <v>250</v>
      </c>
      <c r="O4179" s="106" t="s">
        <v>250</v>
      </c>
      <c r="P4179" s="106" t="s">
        <v>250</v>
      </c>
      <c r="Q4179" s="106" t="s">
        <v>250</v>
      </c>
      <c r="R4179" s="106" t="s">
        <v>250</v>
      </c>
      <c r="S4179" s="106" t="s">
        <v>250</v>
      </c>
      <c r="T4179" s="106" t="s">
        <v>250</v>
      </c>
      <c r="U4179" s="106" t="s">
        <v>250</v>
      </c>
      <c r="V4179" s="106" t="s">
        <v>250</v>
      </c>
      <c r="W4179" s="106" t="s">
        <v>250</v>
      </c>
      <c r="X4179" s="106" t="s">
        <v>250</v>
      </c>
      <c r="Y4179" s="106" t="s">
        <v>250</v>
      </c>
      <c r="Z4179" s="106" t="s">
        <v>250</v>
      </c>
      <c r="AA4179" s="106" t="s">
        <v>250</v>
      </c>
      <c r="AB4179" s="106" t="s">
        <v>250</v>
      </c>
      <c r="AC4179" s="106" t="s">
        <v>250</v>
      </c>
      <c r="AD4179" s="106" t="s">
        <v>250</v>
      </c>
      <c r="AE4179" s="106" t="s">
        <v>250</v>
      </c>
      <c r="AF4179" s="106" t="s">
        <v>250</v>
      </c>
      <c r="AG4179" s="106" t="s">
        <v>250</v>
      </c>
      <c r="AH4179" s="106" t="s">
        <v>250</v>
      </c>
      <c r="AI4179" s="106" t="s">
        <v>250</v>
      </c>
      <c r="AJ4179" s="106" t="s">
        <v>250</v>
      </c>
      <c r="AK4179" s="106" t="s">
        <v>250</v>
      </c>
      <c r="AL4179" s="106" t="s">
        <v>250</v>
      </c>
      <c r="AM4179" s="106" t="s">
        <v>250</v>
      </c>
      <c r="AN4179" s="106" t="s">
        <v>250</v>
      </c>
      <c r="AO4179" s="106" t="s">
        <v>250</v>
      </c>
      <c r="AP4179" s="106" t="s">
        <v>250</v>
      </c>
    </row>
    <row r="4180" spans="1:42" ht="16">
      <c r="A4180" s="376" t="s">
        <v>260</v>
      </c>
      <c r="B4180" s="106" t="s">
        <v>2413</v>
      </c>
      <c r="C4180" s="106" t="s">
        <v>250</v>
      </c>
      <c r="D4180" s="106" t="s">
        <v>250</v>
      </c>
      <c r="E4180" s="106" t="s">
        <v>250</v>
      </c>
      <c r="F4180" s="106" t="s">
        <v>250</v>
      </c>
      <c r="G4180" s="106" t="s">
        <v>250</v>
      </c>
      <c r="H4180" s="106" t="s">
        <v>250</v>
      </c>
      <c r="I4180" s="106" t="s">
        <v>250</v>
      </c>
      <c r="J4180" s="106" t="s">
        <v>250</v>
      </c>
      <c r="K4180" s="106" t="s">
        <v>250</v>
      </c>
      <c r="L4180" s="106" t="s">
        <v>250</v>
      </c>
      <c r="M4180" s="106" t="s">
        <v>250</v>
      </c>
      <c r="N4180" s="106" t="s">
        <v>250</v>
      </c>
      <c r="O4180" s="106" t="s">
        <v>250</v>
      </c>
      <c r="P4180" s="106" t="s">
        <v>250</v>
      </c>
      <c r="Q4180" s="106" t="s">
        <v>250</v>
      </c>
      <c r="R4180" s="106" t="s">
        <v>250</v>
      </c>
      <c r="S4180" s="106" t="s">
        <v>250</v>
      </c>
      <c r="T4180" s="106" t="s">
        <v>250</v>
      </c>
      <c r="U4180" s="106" t="s">
        <v>250</v>
      </c>
      <c r="V4180" s="106" t="s">
        <v>250</v>
      </c>
      <c r="W4180" s="106" t="s">
        <v>250</v>
      </c>
      <c r="X4180" s="106" t="s">
        <v>250</v>
      </c>
      <c r="Y4180" s="106" t="s">
        <v>250</v>
      </c>
      <c r="Z4180" s="106" t="s">
        <v>250</v>
      </c>
      <c r="AA4180" s="106" t="s">
        <v>250</v>
      </c>
      <c r="AB4180" s="106" t="s">
        <v>250</v>
      </c>
      <c r="AC4180" s="106" t="s">
        <v>250</v>
      </c>
      <c r="AD4180" s="106" t="s">
        <v>250</v>
      </c>
      <c r="AE4180" s="106" t="s">
        <v>250</v>
      </c>
      <c r="AF4180" s="106" t="s">
        <v>250</v>
      </c>
      <c r="AG4180" s="106" t="s">
        <v>250</v>
      </c>
      <c r="AH4180" s="106" t="s">
        <v>250</v>
      </c>
      <c r="AI4180" s="106" t="s">
        <v>250</v>
      </c>
      <c r="AJ4180" s="106" t="s">
        <v>250</v>
      </c>
      <c r="AK4180" s="106" t="s">
        <v>250</v>
      </c>
      <c r="AL4180" s="106" t="s">
        <v>250</v>
      </c>
      <c r="AM4180" s="106" t="s">
        <v>250</v>
      </c>
      <c r="AN4180" s="106" t="s">
        <v>250</v>
      </c>
      <c r="AO4180" s="106" t="s">
        <v>250</v>
      </c>
      <c r="AP4180" s="106" t="s">
        <v>250</v>
      </c>
    </row>
    <row r="4181" spans="1:42" ht="16">
      <c r="A4181" s="376" t="s">
        <v>463</v>
      </c>
      <c r="B4181" s="106" t="s">
        <v>2413</v>
      </c>
      <c r="C4181" s="106" t="s">
        <v>250</v>
      </c>
      <c r="D4181" s="106" t="s">
        <v>250</v>
      </c>
      <c r="E4181" s="106" t="s">
        <v>250</v>
      </c>
      <c r="F4181" s="106" t="s">
        <v>250</v>
      </c>
      <c r="G4181" s="106" t="s">
        <v>250</v>
      </c>
      <c r="H4181" s="106" t="s">
        <v>250</v>
      </c>
      <c r="I4181" s="106" t="s">
        <v>250</v>
      </c>
      <c r="J4181" s="106" t="s">
        <v>250</v>
      </c>
      <c r="K4181" s="106" t="s">
        <v>250</v>
      </c>
      <c r="L4181" s="106" t="s">
        <v>250</v>
      </c>
      <c r="M4181" s="106" t="s">
        <v>250</v>
      </c>
      <c r="N4181" s="106" t="s">
        <v>250</v>
      </c>
      <c r="O4181" s="106" t="s">
        <v>250</v>
      </c>
      <c r="P4181" s="106" t="s">
        <v>250</v>
      </c>
      <c r="Q4181" s="106" t="s">
        <v>250</v>
      </c>
      <c r="R4181" s="106" t="s">
        <v>250</v>
      </c>
      <c r="S4181" s="106" t="s">
        <v>250</v>
      </c>
      <c r="T4181" s="106" t="s">
        <v>250</v>
      </c>
      <c r="U4181" s="106" t="s">
        <v>250</v>
      </c>
      <c r="V4181" s="106" t="s">
        <v>250</v>
      </c>
      <c r="W4181" s="106" t="s">
        <v>250</v>
      </c>
      <c r="X4181" s="106" t="s">
        <v>250</v>
      </c>
      <c r="Y4181" s="106" t="s">
        <v>250</v>
      </c>
      <c r="Z4181" s="106" t="s">
        <v>250</v>
      </c>
      <c r="AA4181" s="106" t="s">
        <v>250</v>
      </c>
      <c r="AB4181" s="106" t="s">
        <v>250</v>
      </c>
      <c r="AC4181" s="106" t="s">
        <v>250</v>
      </c>
      <c r="AD4181" s="106" t="s">
        <v>250</v>
      </c>
      <c r="AE4181" s="106" t="s">
        <v>250</v>
      </c>
      <c r="AF4181" s="106" t="s">
        <v>250</v>
      </c>
      <c r="AG4181" s="106" t="s">
        <v>250</v>
      </c>
      <c r="AH4181" s="106" t="s">
        <v>250</v>
      </c>
      <c r="AI4181" s="106" t="s">
        <v>250</v>
      </c>
      <c r="AJ4181" s="106" t="s">
        <v>250</v>
      </c>
      <c r="AK4181" s="106" t="s">
        <v>250</v>
      </c>
      <c r="AL4181" s="106" t="s">
        <v>250</v>
      </c>
      <c r="AM4181" s="106" t="s">
        <v>250</v>
      </c>
      <c r="AN4181" s="106" t="s">
        <v>250</v>
      </c>
      <c r="AO4181" s="106" t="s">
        <v>250</v>
      </c>
      <c r="AP4181" s="106" t="s">
        <v>250</v>
      </c>
    </row>
    <row r="4182" spans="1:42" ht="16">
      <c r="A4182" s="376" t="s">
        <v>736</v>
      </c>
      <c r="B4182" s="106" t="s">
        <v>2413</v>
      </c>
      <c r="C4182" s="106" t="s">
        <v>250</v>
      </c>
      <c r="D4182" s="106" t="s">
        <v>250</v>
      </c>
      <c r="E4182" s="106" t="s">
        <v>250</v>
      </c>
      <c r="F4182" s="106" t="s">
        <v>250</v>
      </c>
      <c r="G4182" s="106" t="s">
        <v>250</v>
      </c>
      <c r="H4182" s="106" t="s">
        <v>250</v>
      </c>
      <c r="I4182" s="106" t="s">
        <v>250</v>
      </c>
      <c r="J4182" s="106" t="s">
        <v>250</v>
      </c>
      <c r="K4182" s="106" t="s">
        <v>250</v>
      </c>
      <c r="L4182" s="106" t="s">
        <v>250</v>
      </c>
      <c r="M4182" s="106" t="s">
        <v>250</v>
      </c>
      <c r="N4182" s="106" t="s">
        <v>250</v>
      </c>
      <c r="O4182" s="106" t="s">
        <v>250</v>
      </c>
      <c r="P4182" s="106" t="s">
        <v>250</v>
      </c>
      <c r="Q4182" s="106" t="s">
        <v>250</v>
      </c>
      <c r="R4182" s="106" t="s">
        <v>250</v>
      </c>
      <c r="S4182" s="106" t="s">
        <v>250</v>
      </c>
      <c r="T4182" s="106" t="s">
        <v>250</v>
      </c>
      <c r="U4182" s="106" t="s">
        <v>250</v>
      </c>
      <c r="V4182" s="106" t="s">
        <v>250</v>
      </c>
      <c r="W4182" s="106" t="s">
        <v>250</v>
      </c>
      <c r="X4182" s="106" t="s">
        <v>250</v>
      </c>
      <c r="Y4182" s="106" t="s">
        <v>250</v>
      </c>
      <c r="Z4182" s="106" t="s">
        <v>250</v>
      </c>
      <c r="AA4182" s="106" t="s">
        <v>250</v>
      </c>
      <c r="AB4182" s="106" t="s">
        <v>250</v>
      </c>
      <c r="AC4182" s="106" t="s">
        <v>250</v>
      </c>
      <c r="AD4182" s="106" t="s">
        <v>250</v>
      </c>
      <c r="AE4182" s="106" t="s">
        <v>250</v>
      </c>
      <c r="AF4182" s="106" t="s">
        <v>250</v>
      </c>
      <c r="AG4182" s="106" t="s">
        <v>250</v>
      </c>
      <c r="AH4182" s="106" t="s">
        <v>250</v>
      </c>
      <c r="AI4182" s="106" t="s">
        <v>250</v>
      </c>
      <c r="AJ4182" s="106" t="s">
        <v>250</v>
      </c>
      <c r="AK4182" s="106" t="s">
        <v>250</v>
      </c>
      <c r="AL4182" s="106" t="s">
        <v>250</v>
      </c>
      <c r="AM4182" s="106" t="s">
        <v>250</v>
      </c>
      <c r="AN4182" s="106" t="s">
        <v>250</v>
      </c>
      <c r="AO4182" s="106" t="s">
        <v>250</v>
      </c>
      <c r="AP4182" s="106" t="s">
        <v>250</v>
      </c>
    </row>
    <row r="4183" spans="1:42" ht="16">
      <c r="A4183" s="376" t="s">
        <v>698</v>
      </c>
      <c r="B4183" s="106" t="s">
        <v>2413</v>
      </c>
      <c r="C4183" s="106" t="s">
        <v>250</v>
      </c>
      <c r="D4183" s="106" t="s">
        <v>250</v>
      </c>
      <c r="E4183" s="106" t="s">
        <v>250</v>
      </c>
      <c r="F4183" s="106" t="s">
        <v>250</v>
      </c>
      <c r="G4183" s="106" t="s">
        <v>250</v>
      </c>
      <c r="H4183" s="106" t="s">
        <v>250</v>
      </c>
      <c r="I4183" s="106" t="s">
        <v>250</v>
      </c>
      <c r="J4183" s="106" t="s">
        <v>250</v>
      </c>
      <c r="K4183" s="106" t="s">
        <v>250</v>
      </c>
      <c r="L4183" s="106" t="s">
        <v>250</v>
      </c>
      <c r="M4183" s="106" t="s">
        <v>250</v>
      </c>
      <c r="N4183" s="106" t="s">
        <v>250</v>
      </c>
      <c r="O4183" s="106" t="s">
        <v>250</v>
      </c>
      <c r="P4183" s="106" t="s">
        <v>250</v>
      </c>
      <c r="Q4183" s="106" t="s">
        <v>250</v>
      </c>
      <c r="R4183" s="106" t="s">
        <v>250</v>
      </c>
      <c r="S4183" s="106" t="s">
        <v>250</v>
      </c>
      <c r="T4183" s="106" t="s">
        <v>250</v>
      </c>
      <c r="U4183" s="106" t="s">
        <v>250</v>
      </c>
      <c r="V4183" s="106" t="s">
        <v>250</v>
      </c>
      <c r="W4183" s="106" t="s">
        <v>250</v>
      </c>
      <c r="X4183" s="106" t="s">
        <v>250</v>
      </c>
      <c r="Y4183" s="106" t="s">
        <v>250</v>
      </c>
      <c r="Z4183" s="106" t="s">
        <v>250</v>
      </c>
      <c r="AA4183" s="106" t="s">
        <v>250</v>
      </c>
      <c r="AB4183" s="106" t="s">
        <v>250</v>
      </c>
      <c r="AC4183" s="106" t="s">
        <v>250</v>
      </c>
      <c r="AD4183" s="106" t="s">
        <v>250</v>
      </c>
      <c r="AE4183" s="106" t="s">
        <v>250</v>
      </c>
      <c r="AF4183" s="106" t="s">
        <v>250</v>
      </c>
      <c r="AG4183" s="106" t="s">
        <v>250</v>
      </c>
      <c r="AH4183" s="106" t="s">
        <v>250</v>
      </c>
      <c r="AI4183" s="106" t="s">
        <v>250</v>
      </c>
      <c r="AJ4183" s="106" t="s">
        <v>250</v>
      </c>
      <c r="AK4183" s="106" t="s">
        <v>250</v>
      </c>
      <c r="AL4183" s="106" t="s">
        <v>250</v>
      </c>
      <c r="AM4183" s="106" t="s">
        <v>250</v>
      </c>
      <c r="AN4183" s="106" t="s">
        <v>250</v>
      </c>
      <c r="AO4183" s="106" t="s">
        <v>250</v>
      </c>
      <c r="AP4183" s="106" t="s">
        <v>250</v>
      </c>
    </row>
    <row r="4184" spans="1:42" ht="16">
      <c r="A4184" s="376" t="s">
        <v>882</v>
      </c>
      <c r="B4184" s="106" t="s">
        <v>2413</v>
      </c>
      <c r="C4184" s="106" t="s">
        <v>250</v>
      </c>
      <c r="D4184" s="106" t="s">
        <v>250</v>
      </c>
      <c r="E4184" s="106" t="s">
        <v>250</v>
      </c>
      <c r="F4184" s="106" t="s">
        <v>250</v>
      </c>
      <c r="G4184" s="106" t="s">
        <v>250</v>
      </c>
      <c r="H4184" s="106" t="s">
        <v>250</v>
      </c>
      <c r="I4184" s="106" t="s">
        <v>250</v>
      </c>
      <c r="J4184" s="106" t="s">
        <v>250</v>
      </c>
      <c r="K4184" s="106" t="s">
        <v>250</v>
      </c>
      <c r="L4184" s="106" t="s">
        <v>250</v>
      </c>
      <c r="M4184" s="106" t="s">
        <v>250</v>
      </c>
      <c r="N4184" s="106" t="s">
        <v>250</v>
      </c>
      <c r="O4184" s="106" t="s">
        <v>250</v>
      </c>
      <c r="P4184" s="106" t="s">
        <v>250</v>
      </c>
      <c r="Q4184" s="106" t="s">
        <v>250</v>
      </c>
      <c r="R4184" s="106" t="s">
        <v>250</v>
      </c>
      <c r="S4184" s="106" t="s">
        <v>250</v>
      </c>
      <c r="T4184" s="106" t="s">
        <v>250</v>
      </c>
      <c r="U4184" s="106" t="s">
        <v>250</v>
      </c>
      <c r="V4184" s="106" t="s">
        <v>250</v>
      </c>
      <c r="W4184" s="106" t="s">
        <v>250</v>
      </c>
      <c r="X4184" s="106" t="s">
        <v>250</v>
      </c>
      <c r="Y4184" s="106" t="s">
        <v>250</v>
      </c>
      <c r="Z4184" s="106" t="s">
        <v>250</v>
      </c>
      <c r="AA4184" s="106" t="s">
        <v>250</v>
      </c>
      <c r="AB4184" s="106" t="s">
        <v>250</v>
      </c>
      <c r="AC4184" s="106" t="s">
        <v>250</v>
      </c>
      <c r="AD4184" s="106" t="s">
        <v>250</v>
      </c>
      <c r="AE4184" s="106" t="s">
        <v>250</v>
      </c>
      <c r="AF4184" s="106" t="s">
        <v>250</v>
      </c>
      <c r="AG4184" s="106" t="s">
        <v>250</v>
      </c>
      <c r="AH4184" s="106" t="s">
        <v>250</v>
      </c>
      <c r="AI4184" s="106" t="s">
        <v>250</v>
      </c>
      <c r="AJ4184" s="106" t="s">
        <v>250</v>
      </c>
      <c r="AK4184" s="106" t="s">
        <v>250</v>
      </c>
      <c r="AL4184" s="106" t="s">
        <v>250</v>
      </c>
      <c r="AM4184" s="106" t="s">
        <v>250</v>
      </c>
      <c r="AN4184" s="106" t="s">
        <v>250</v>
      </c>
      <c r="AO4184" s="106" t="s">
        <v>250</v>
      </c>
      <c r="AP4184" s="106" t="s">
        <v>250</v>
      </c>
    </row>
    <row r="4185" spans="1:42" ht="16">
      <c r="A4185" s="376" t="s">
        <v>880</v>
      </c>
      <c r="B4185" s="106" t="s">
        <v>2413</v>
      </c>
      <c r="C4185" s="106" t="s">
        <v>250</v>
      </c>
      <c r="D4185" s="106" t="s">
        <v>250</v>
      </c>
      <c r="E4185" s="106" t="s">
        <v>250</v>
      </c>
      <c r="F4185" s="106" t="s">
        <v>250</v>
      </c>
      <c r="G4185" s="106" t="s">
        <v>250</v>
      </c>
      <c r="H4185" s="106" t="s">
        <v>250</v>
      </c>
      <c r="I4185" s="106" t="s">
        <v>250</v>
      </c>
      <c r="J4185" s="106" t="s">
        <v>250</v>
      </c>
      <c r="K4185" s="106" t="s">
        <v>250</v>
      </c>
      <c r="L4185" s="106" t="s">
        <v>250</v>
      </c>
      <c r="M4185" s="106" t="s">
        <v>250</v>
      </c>
      <c r="N4185" s="106" t="s">
        <v>250</v>
      </c>
      <c r="O4185" s="106" t="s">
        <v>250</v>
      </c>
      <c r="P4185" s="106" t="s">
        <v>250</v>
      </c>
      <c r="Q4185" s="106" t="s">
        <v>250</v>
      </c>
      <c r="R4185" s="106" t="s">
        <v>250</v>
      </c>
      <c r="S4185" s="106" t="s">
        <v>250</v>
      </c>
      <c r="T4185" s="106" t="s">
        <v>250</v>
      </c>
      <c r="U4185" s="106" t="s">
        <v>250</v>
      </c>
      <c r="V4185" s="106" t="s">
        <v>250</v>
      </c>
      <c r="W4185" s="106" t="s">
        <v>250</v>
      </c>
      <c r="X4185" s="106" t="s">
        <v>250</v>
      </c>
      <c r="Y4185" s="106" t="s">
        <v>250</v>
      </c>
      <c r="Z4185" s="106" t="s">
        <v>250</v>
      </c>
      <c r="AA4185" s="106" t="s">
        <v>250</v>
      </c>
      <c r="AB4185" s="106" t="s">
        <v>250</v>
      </c>
      <c r="AC4185" s="106" t="s">
        <v>250</v>
      </c>
      <c r="AD4185" s="106" t="s">
        <v>250</v>
      </c>
      <c r="AE4185" s="106" t="s">
        <v>250</v>
      </c>
      <c r="AF4185" s="106" t="s">
        <v>250</v>
      </c>
      <c r="AG4185" s="106" t="s">
        <v>250</v>
      </c>
      <c r="AH4185" s="106" t="s">
        <v>250</v>
      </c>
      <c r="AI4185" s="106" t="s">
        <v>250</v>
      </c>
      <c r="AJ4185" s="106" t="s">
        <v>250</v>
      </c>
      <c r="AK4185" s="106" t="s">
        <v>250</v>
      </c>
      <c r="AL4185" s="106" t="s">
        <v>250</v>
      </c>
      <c r="AM4185" s="106" t="s">
        <v>250</v>
      </c>
      <c r="AN4185" s="106" t="s">
        <v>250</v>
      </c>
      <c r="AO4185" s="106" t="s">
        <v>250</v>
      </c>
      <c r="AP4185" s="106" t="s">
        <v>250</v>
      </c>
    </row>
    <row r="4186" spans="1:42" ht="16">
      <c r="A4186" s="376" t="s">
        <v>308</v>
      </c>
      <c r="B4186" s="106" t="s">
        <v>2413</v>
      </c>
      <c r="C4186" s="106" t="s">
        <v>250</v>
      </c>
      <c r="D4186" s="106" t="s">
        <v>250</v>
      </c>
      <c r="E4186" s="106" t="s">
        <v>250</v>
      </c>
      <c r="F4186" s="106" t="s">
        <v>250</v>
      </c>
      <c r="G4186" s="106" t="s">
        <v>250</v>
      </c>
      <c r="H4186" s="106" t="s">
        <v>250</v>
      </c>
      <c r="I4186" s="106" t="s">
        <v>250</v>
      </c>
      <c r="J4186" s="106" t="s">
        <v>250</v>
      </c>
      <c r="K4186" s="106" t="s">
        <v>250</v>
      </c>
      <c r="L4186" s="106" t="s">
        <v>250</v>
      </c>
      <c r="M4186" s="106" t="s">
        <v>250</v>
      </c>
      <c r="N4186" s="106" t="s">
        <v>250</v>
      </c>
      <c r="O4186" s="106" t="s">
        <v>250</v>
      </c>
      <c r="P4186" s="106" t="s">
        <v>250</v>
      </c>
      <c r="Q4186" s="106" t="s">
        <v>250</v>
      </c>
      <c r="R4186" s="106" t="s">
        <v>250</v>
      </c>
      <c r="S4186" s="106" t="s">
        <v>250</v>
      </c>
      <c r="T4186" s="106" t="s">
        <v>250</v>
      </c>
      <c r="U4186" s="106" t="s">
        <v>250</v>
      </c>
      <c r="V4186" s="106" t="s">
        <v>250</v>
      </c>
      <c r="W4186" s="106" t="s">
        <v>250</v>
      </c>
      <c r="X4186" s="106" t="s">
        <v>250</v>
      </c>
      <c r="Y4186" s="106" t="s">
        <v>250</v>
      </c>
      <c r="Z4186" s="106" t="s">
        <v>250</v>
      </c>
      <c r="AA4186" s="106" t="s">
        <v>250</v>
      </c>
      <c r="AB4186" s="106" t="s">
        <v>250</v>
      </c>
      <c r="AC4186" s="106" t="s">
        <v>250</v>
      </c>
      <c r="AD4186" s="106" t="s">
        <v>250</v>
      </c>
      <c r="AE4186" s="106" t="s">
        <v>250</v>
      </c>
      <c r="AF4186" s="106" t="s">
        <v>250</v>
      </c>
      <c r="AG4186" s="106" t="s">
        <v>250</v>
      </c>
      <c r="AH4186" s="106" t="s">
        <v>250</v>
      </c>
      <c r="AI4186" s="106" t="s">
        <v>250</v>
      </c>
      <c r="AJ4186" s="106" t="s">
        <v>250</v>
      </c>
      <c r="AK4186" s="106" t="s">
        <v>250</v>
      </c>
      <c r="AL4186" s="106" t="s">
        <v>250</v>
      </c>
      <c r="AM4186" s="106" t="s">
        <v>250</v>
      </c>
      <c r="AN4186" s="106" t="s">
        <v>250</v>
      </c>
      <c r="AO4186" s="106" t="s">
        <v>250</v>
      </c>
      <c r="AP4186" s="106" t="s">
        <v>250</v>
      </c>
    </row>
    <row r="4187" spans="1:42" ht="16">
      <c r="A4187" s="376" t="s">
        <v>307</v>
      </c>
      <c r="B4187" s="106" t="s">
        <v>2413</v>
      </c>
      <c r="C4187" s="106" t="s">
        <v>250</v>
      </c>
      <c r="D4187" s="106" t="s">
        <v>250</v>
      </c>
      <c r="E4187" s="106" t="s">
        <v>250</v>
      </c>
      <c r="F4187" s="106" t="s">
        <v>250</v>
      </c>
      <c r="G4187" s="106" t="s">
        <v>250</v>
      </c>
      <c r="H4187" s="106" t="s">
        <v>250</v>
      </c>
      <c r="I4187" s="106" t="s">
        <v>250</v>
      </c>
      <c r="J4187" s="106" t="s">
        <v>250</v>
      </c>
      <c r="K4187" s="106" t="s">
        <v>250</v>
      </c>
      <c r="L4187" s="106" t="s">
        <v>250</v>
      </c>
      <c r="M4187" s="106" t="s">
        <v>250</v>
      </c>
      <c r="N4187" s="106" t="s">
        <v>250</v>
      </c>
      <c r="O4187" s="106" t="s">
        <v>250</v>
      </c>
      <c r="P4187" s="106" t="s">
        <v>250</v>
      </c>
      <c r="Q4187" s="106" t="s">
        <v>250</v>
      </c>
      <c r="R4187" s="106" t="s">
        <v>250</v>
      </c>
      <c r="S4187" s="106" t="s">
        <v>250</v>
      </c>
      <c r="T4187" s="106" t="s">
        <v>250</v>
      </c>
      <c r="U4187" s="106" t="s">
        <v>250</v>
      </c>
      <c r="V4187" s="106" t="s">
        <v>250</v>
      </c>
      <c r="W4187" s="106" t="s">
        <v>250</v>
      </c>
      <c r="X4187" s="106" t="s">
        <v>250</v>
      </c>
      <c r="Y4187" s="106" t="s">
        <v>250</v>
      </c>
      <c r="Z4187" s="106" t="s">
        <v>250</v>
      </c>
      <c r="AA4187" s="106" t="s">
        <v>250</v>
      </c>
      <c r="AB4187" s="106" t="s">
        <v>250</v>
      </c>
      <c r="AC4187" s="106" t="s">
        <v>250</v>
      </c>
      <c r="AD4187" s="106" t="s">
        <v>250</v>
      </c>
      <c r="AE4187" s="106" t="s">
        <v>250</v>
      </c>
      <c r="AF4187" s="106" t="s">
        <v>250</v>
      </c>
      <c r="AG4187" s="106" t="s">
        <v>250</v>
      </c>
      <c r="AH4187" s="106" t="s">
        <v>250</v>
      </c>
      <c r="AI4187" s="106" t="s">
        <v>250</v>
      </c>
      <c r="AJ4187" s="106" t="s">
        <v>250</v>
      </c>
      <c r="AK4187" s="106" t="s">
        <v>250</v>
      </c>
      <c r="AL4187" s="106" t="s">
        <v>250</v>
      </c>
      <c r="AM4187" s="106" t="s">
        <v>250</v>
      </c>
      <c r="AN4187" s="106" t="s">
        <v>250</v>
      </c>
      <c r="AO4187" s="106" t="s">
        <v>250</v>
      </c>
      <c r="AP4187" s="106" t="s">
        <v>250</v>
      </c>
    </row>
    <row r="4188" spans="1:42" ht="16">
      <c r="A4188" s="376" t="s">
        <v>286</v>
      </c>
      <c r="B4188" s="106" t="s">
        <v>2413</v>
      </c>
      <c r="C4188" s="106" t="s">
        <v>250</v>
      </c>
      <c r="D4188" s="106" t="s">
        <v>250</v>
      </c>
      <c r="E4188" s="106" t="s">
        <v>250</v>
      </c>
      <c r="F4188" s="106" t="s">
        <v>250</v>
      </c>
      <c r="G4188" s="106" t="s">
        <v>250</v>
      </c>
      <c r="H4188" s="106" t="s">
        <v>250</v>
      </c>
      <c r="I4188" s="106" t="s">
        <v>250</v>
      </c>
      <c r="J4188" s="106" t="s">
        <v>250</v>
      </c>
      <c r="K4188" s="106" t="s">
        <v>250</v>
      </c>
      <c r="L4188" s="106" t="s">
        <v>250</v>
      </c>
      <c r="M4188" s="106" t="s">
        <v>250</v>
      </c>
      <c r="N4188" s="106" t="s">
        <v>250</v>
      </c>
      <c r="O4188" s="106" t="s">
        <v>250</v>
      </c>
      <c r="P4188" s="106" t="s">
        <v>250</v>
      </c>
      <c r="Q4188" s="106" t="s">
        <v>250</v>
      </c>
      <c r="R4188" s="106" t="s">
        <v>250</v>
      </c>
      <c r="S4188" s="106" t="s">
        <v>250</v>
      </c>
      <c r="T4188" s="106" t="s">
        <v>250</v>
      </c>
      <c r="U4188" s="106" t="s">
        <v>250</v>
      </c>
      <c r="V4188" s="106" t="s">
        <v>250</v>
      </c>
      <c r="W4188" s="106" t="s">
        <v>250</v>
      </c>
      <c r="X4188" s="106" t="s">
        <v>250</v>
      </c>
      <c r="Y4188" s="106" t="s">
        <v>250</v>
      </c>
      <c r="Z4188" s="106" t="s">
        <v>250</v>
      </c>
      <c r="AA4188" s="106" t="s">
        <v>250</v>
      </c>
      <c r="AB4188" s="106" t="s">
        <v>250</v>
      </c>
      <c r="AC4188" s="106" t="s">
        <v>250</v>
      </c>
      <c r="AD4188" s="106" t="s">
        <v>250</v>
      </c>
      <c r="AE4188" s="106" t="s">
        <v>250</v>
      </c>
      <c r="AF4188" s="106" t="s">
        <v>250</v>
      </c>
      <c r="AG4188" s="106" t="s">
        <v>250</v>
      </c>
      <c r="AH4188" s="106" t="s">
        <v>250</v>
      </c>
      <c r="AI4188" s="106" t="s">
        <v>250</v>
      </c>
      <c r="AJ4188" s="106" t="s">
        <v>250</v>
      </c>
      <c r="AK4188" s="106" t="s">
        <v>250</v>
      </c>
      <c r="AL4188" s="106" t="s">
        <v>250</v>
      </c>
      <c r="AM4188" s="106" t="s">
        <v>250</v>
      </c>
      <c r="AN4188" s="106" t="s">
        <v>250</v>
      </c>
      <c r="AO4188" s="106" t="s">
        <v>250</v>
      </c>
      <c r="AP4188" s="106" t="s">
        <v>250</v>
      </c>
    </row>
    <row r="4189" spans="1:42" ht="16">
      <c r="A4189" s="376" t="s">
        <v>1001</v>
      </c>
      <c r="B4189" s="106" t="s">
        <v>2413</v>
      </c>
      <c r="C4189" s="106" t="s">
        <v>250</v>
      </c>
      <c r="D4189" s="106" t="s">
        <v>250</v>
      </c>
      <c r="E4189" s="106" t="s">
        <v>250</v>
      </c>
      <c r="F4189" s="106" t="s">
        <v>250</v>
      </c>
      <c r="G4189" s="106" t="s">
        <v>250</v>
      </c>
      <c r="H4189" s="106" t="s">
        <v>250</v>
      </c>
      <c r="I4189" s="106" t="s">
        <v>250</v>
      </c>
      <c r="J4189" s="106" t="s">
        <v>250</v>
      </c>
      <c r="K4189" s="106" t="s">
        <v>250</v>
      </c>
      <c r="L4189" s="106" t="s">
        <v>250</v>
      </c>
      <c r="M4189" s="106" t="s">
        <v>250</v>
      </c>
      <c r="N4189" s="106" t="s">
        <v>250</v>
      </c>
      <c r="O4189" s="106" t="s">
        <v>250</v>
      </c>
      <c r="P4189" s="106" t="s">
        <v>250</v>
      </c>
      <c r="Q4189" s="106" t="s">
        <v>250</v>
      </c>
      <c r="R4189" s="106" t="s">
        <v>250</v>
      </c>
      <c r="S4189" s="106" t="s">
        <v>250</v>
      </c>
      <c r="T4189" s="106" t="s">
        <v>250</v>
      </c>
      <c r="U4189" s="106" t="s">
        <v>250</v>
      </c>
      <c r="V4189" s="106" t="s">
        <v>250</v>
      </c>
      <c r="W4189" s="106" t="s">
        <v>250</v>
      </c>
      <c r="X4189" s="106" t="s">
        <v>250</v>
      </c>
      <c r="Y4189" s="106" t="s">
        <v>250</v>
      </c>
      <c r="Z4189" s="106" t="s">
        <v>250</v>
      </c>
      <c r="AA4189" s="106" t="s">
        <v>250</v>
      </c>
      <c r="AB4189" s="106" t="s">
        <v>250</v>
      </c>
      <c r="AC4189" s="106" t="s">
        <v>250</v>
      </c>
      <c r="AD4189" s="106" t="s">
        <v>250</v>
      </c>
      <c r="AE4189" s="106" t="s">
        <v>250</v>
      </c>
      <c r="AF4189" s="106" t="s">
        <v>250</v>
      </c>
      <c r="AG4189" s="106" t="s">
        <v>250</v>
      </c>
      <c r="AH4189" s="106" t="s">
        <v>250</v>
      </c>
      <c r="AI4189" s="106" t="s">
        <v>250</v>
      </c>
      <c r="AJ4189" s="106" t="s">
        <v>250</v>
      </c>
      <c r="AK4189" s="106" t="s">
        <v>250</v>
      </c>
      <c r="AL4189" s="106" t="s">
        <v>250</v>
      </c>
      <c r="AM4189" s="106" t="s">
        <v>250</v>
      </c>
      <c r="AN4189" s="106" t="s">
        <v>250</v>
      </c>
      <c r="AO4189" s="106" t="s">
        <v>250</v>
      </c>
      <c r="AP4189" s="106" t="s">
        <v>250</v>
      </c>
    </row>
    <row r="4190" spans="1:42" ht="16">
      <c r="A4190" s="376" t="s">
        <v>721</v>
      </c>
      <c r="B4190" s="106" t="s">
        <v>2413</v>
      </c>
      <c r="C4190" s="106" t="s">
        <v>250</v>
      </c>
      <c r="D4190" s="106" t="s">
        <v>250</v>
      </c>
      <c r="E4190" s="106" t="s">
        <v>250</v>
      </c>
      <c r="F4190" s="106" t="s">
        <v>250</v>
      </c>
      <c r="G4190" s="106" t="s">
        <v>250</v>
      </c>
      <c r="H4190" s="106" t="s">
        <v>250</v>
      </c>
      <c r="I4190" s="106" t="s">
        <v>250</v>
      </c>
      <c r="J4190" s="106" t="s">
        <v>250</v>
      </c>
      <c r="K4190" s="106" t="s">
        <v>250</v>
      </c>
      <c r="L4190" s="106" t="s">
        <v>250</v>
      </c>
      <c r="M4190" s="106" t="s">
        <v>250</v>
      </c>
      <c r="N4190" s="106" t="s">
        <v>250</v>
      </c>
      <c r="O4190" s="106" t="s">
        <v>250</v>
      </c>
      <c r="P4190" s="106" t="s">
        <v>250</v>
      </c>
      <c r="Q4190" s="106" t="s">
        <v>250</v>
      </c>
      <c r="R4190" s="106" t="s">
        <v>250</v>
      </c>
      <c r="S4190" s="106" t="s">
        <v>250</v>
      </c>
      <c r="T4190" s="106" t="s">
        <v>250</v>
      </c>
      <c r="U4190" s="106" t="s">
        <v>250</v>
      </c>
      <c r="V4190" s="106" t="s">
        <v>250</v>
      </c>
      <c r="W4190" s="106" t="s">
        <v>250</v>
      </c>
      <c r="X4190" s="106" t="s">
        <v>250</v>
      </c>
      <c r="Y4190" s="106" t="s">
        <v>250</v>
      </c>
      <c r="Z4190" s="106" t="s">
        <v>250</v>
      </c>
      <c r="AA4190" s="106" t="s">
        <v>250</v>
      </c>
      <c r="AB4190" s="106" t="s">
        <v>250</v>
      </c>
      <c r="AC4190" s="106" t="s">
        <v>250</v>
      </c>
      <c r="AD4190" s="106" t="s">
        <v>250</v>
      </c>
      <c r="AE4190" s="106" t="s">
        <v>250</v>
      </c>
      <c r="AF4190" s="106" t="s">
        <v>250</v>
      </c>
      <c r="AG4190" s="106" t="s">
        <v>250</v>
      </c>
      <c r="AH4190" s="106" t="s">
        <v>250</v>
      </c>
      <c r="AI4190" s="106" t="s">
        <v>250</v>
      </c>
      <c r="AJ4190" s="106" t="s">
        <v>250</v>
      </c>
      <c r="AK4190" s="106" t="s">
        <v>250</v>
      </c>
      <c r="AL4190" s="106" t="s">
        <v>250</v>
      </c>
      <c r="AM4190" s="106" t="s">
        <v>250</v>
      </c>
      <c r="AN4190" s="106" t="s">
        <v>250</v>
      </c>
      <c r="AO4190" s="106" t="s">
        <v>250</v>
      </c>
      <c r="AP4190" s="106" t="s">
        <v>250</v>
      </c>
    </row>
    <row r="4191" spans="1:42" ht="16">
      <c r="A4191" s="376" t="s">
        <v>422</v>
      </c>
      <c r="B4191" s="106" t="s">
        <v>2413</v>
      </c>
      <c r="C4191" s="106" t="s">
        <v>250</v>
      </c>
      <c r="D4191" s="106" t="s">
        <v>250</v>
      </c>
      <c r="E4191" s="106" t="s">
        <v>250</v>
      </c>
      <c r="F4191" s="106" t="s">
        <v>250</v>
      </c>
      <c r="G4191" s="106" t="s">
        <v>250</v>
      </c>
      <c r="H4191" s="106" t="s">
        <v>250</v>
      </c>
      <c r="I4191" s="106" t="s">
        <v>250</v>
      </c>
      <c r="J4191" s="106" t="s">
        <v>250</v>
      </c>
      <c r="K4191" s="106" t="s">
        <v>250</v>
      </c>
      <c r="L4191" s="106" t="s">
        <v>250</v>
      </c>
      <c r="M4191" s="106" t="s">
        <v>250</v>
      </c>
      <c r="N4191" s="106" t="s">
        <v>250</v>
      </c>
      <c r="O4191" s="106" t="s">
        <v>250</v>
      </c>
      <c r="P4191" s="106" t="s">
        <v>250</v>
      </c>
      <c r="Q4191" s="106" t="s">
        <v>250</v>
      </c>
      <c r="R4191" s="106" t="s">
        <v>250</v>
      </c>
      <c r="S4191" s="106" t="s">
        <v>250</v>
      </c>
      <c r="T4191" s="106" t="s">
        <v>250</v>
      </c>
      <c r="U4191" s="106" t="s">
        <v>250</v>
      </c>
      <c r="V4191" s="106" t="s">
        <v>250</v>
      </c>
      <c r="W4191" s="106" t="s">
        <v>250</v>
      </c>
      <c r="X4191" s="106" t="s">
        <v>250</v>
      </c>
      <c r="Y4191" s="106" t="s">
        <v>250</v>
      </c>
      <c r="Z4191" s="106" t="s">
        <v>250</v>
      </c>
      <c r="AA4191" s="106" t="s">
        <v>250</v>
      </c>
      <c r="AB4191" s="106" t="s">
        <v>250</v>
      </c>
      <c r="AC4191" s="106" t="s">
        <v>250</v>
      </c>
      <c r="AD4191" s="106" t="s">
        <v>250</v>
      </c>
      <c r="AE4191" s="106" t="s">
        <v>250</v>
      </c>
      <c r="AF4191" s="106" t="s">
        <v>250</v>
      </c>
      <c r="AG4191" s="106" t="s">
        <v>250</v>
      </c>
      <c r="AH4191" s="106" t="s">
        <v>250</v>
      </c>
      <c r="AI4191" s="106" t="s">
        <v>250</v>
      </c>
      <c r="AJ4191" s="106" t="s">
        <v>250</v>
      </c>
      <c r="AK4191" s="106" t="s">
        <v>250</v>
      </c>
      <c r="AL4191" s="106" t="s">
        <v>250</v>
      </c>
      <c r="AM4191" s="106" t="s">
        <v>250</v>
      </c>
      <c r="AN4191" s="106" t="s">
        <v>250</v>
      </c>
      <c r="AO4191" s="106" t="s">
        <v>250</v>
      </c>
      <c r="AP4191" s="106" t="s">
        <v>250</v>
      </c>
    </row>
    <row r="4192" spans="1:42" ht="16">
      <c r="A4192" s="376" t="s">
        <v>354</v>
      </c>
      <c r="B4192" s="106" t="s">
        <v>2413</v>
      </c>
      <c r="C4192" s="106" t="s">
        <v>250</v>
      </c>
      <c r="D4192" s="106" t="s">
        <v>250</v>
      </c>
      <c r="E4192" s="106" t="s">
        <v>250</v>
      </c>
      <c r="F4192" s="106" t="s">
        <v>250</v>
      </c>
      <c r="G4192" s="106" t="s">
        <v>250</v>
      </c>
      <c r="H4192" s="106" t="s">
        <v>250</v>
      </c>
      <c r="I4192" s="106" t="s">
        <v>250</v>
      </c>
      <c r="J4192" s="106" t="s">
        <v>250</v>
      </c>
      <c r="K4192" s="106" t="s">
        <v>250</v>
      </c>
      <c r="L4192" s="106" t="s">
        <v>250</v>
      </c>
      <c r="M4192" s="106" t="s">
        <v>250</v>
      </c>
      <c r="N4192" s="106" t="s">
        <v>250</v>
      </c>
      <c r="O4192" s="106" t="s">
        <v>250</v>
      </c>
      <c r="P4192" s="106" t="s">
        <v>250</v>
      </c>
      <c r="Q4192" s="106" t="s">
        <v>250</v>
      </c>
      <c r="R4192" s="106" t="s">
        <v>250</v>
      </c>
      <c r="S4192" s="106" t="s">
        <v>250</v>
      </c>
      <c r="T4192" s="106" t="s">
        <v>250</v>
      </c>
      <c r="U4192" s="106" t="s">
        <v>250</v>
      </c>
      <c r="V4192" s="106" t="s">
        <v>250</v>
      </c>
      <c r="W4192" s="106" t="s">
        <v>250</v>
      </c>
      <c r="X4192" s="106" t="s">
        <v>250</v>
      </c>
      <c r="Y4192" s="106" t="s">
        <v>250</v>
      </c>
      <c r="Z4192" s="106" t="s">
        <v>250</v>
      </c>
      <c r="AA4192" s="106" t="s">
        <v>250</v>
      </c>
      <c r="AB4192" s="106" t="s">
        <v>250</v>
      </c>
      <c r="AC4192" s="106" t="s">
        <v>250</v>
      </c>
      <c r="AD4192" s="106" t="s">
        <v>250</v>
      </c>
      <c r="AE4192" s="106" t="s">
        <v>250</v>
      </c>
      <c r="AF4192" s="106" t="s">
        <v>250</v>
      </c>
      <c r="AG4192" s="106" t="s">
        <v>250</v>
      </c>
      <c r="AH4192" s="106" t="s">
        <v>250</v>
      </c>
      <c r="AI4192" s="106" t="s">
        <v>250</v>
      </c>
      <c r="AJ4192" s="106" t="s">
        <v>250</v>
      </c>
      <c r="AK4192" s="106" t="s">
        <v>250</v>
      </c>
      <c r="AL4192" s="106" t="s">
        <v>250</v>
      </c>
      <c r="AM4192" s="106" t="s">
        <v>250</v>
      </c>
      <c r="AN4192" s="106" t="s">
        <v>250</v>
      </c>
      <c r="AO4192" s="106" t="s">
        <v>250</v>
      </c>
      <c r="AP4192" s="106" t="s">
        <v>250</v>
      </c>
    </row>
    <row r="4193" spans="1:42" ht="16">
      <c r="A4193" s="376" t="s">
        <v>700</v>
      </c>
      <c r="B4193" s="106" t="s">
        <v>2413</v>
      </c>
      <c r="C4193" s="106" t="s">
        <v>250</v>
      </c>
      <c r="D4193" s="106" t="s">
        <v>250</v>
      </c>
      <c r="E4193" s="106" t="s">
        <v>250</v>
      </c>
      <c r="F4193" s="106" t="s">
        <v>250</v>
      </c>
      <c r="G4193" s="106" t="s">
        <v>250</v>
      </c>
      <c r="H4193" s="106" t="s">
        <v>250</v>
      </c>
      <c r="I4193" s="106" t="s">
        <v>250</v>
      </c>
      <c r="J4193" s="106" t="s">
        <v>250</v>
      </c>
      <c r="K4193" s="106" t="s">
        <v>250</v>
      </c>
      <c r="L4193" s="106" t="s">
        <v>250</v>
      </c>
      <c r="M4193" s="106" t="s">
        <v>250</v>
      </c>
      <c r="N4193" s="106" t="s">
        <v>250</v>
      </c>
      <c r="O4193" s="106" t="s">
        <v>250</v>
      </c>
      <c r="P4193" s="106" t="s">
        <v>250</v>
      </c>
      <c r="Q4193" s="106" t="s">
        <v>250</v>
      </c>
      <c r="R4193" s="106" t="s">
        <v>250</v>
      </c>
      <c r="S4193" s="106" t="s">
        <v>250</v>
      </c>
      <c r="T4193" s="106" t="s">
        <v>250</v>
      </c>
      <c r="U4193" s="106" t="s">
        <v>250</v>
      </c>
      <c r="V4193" s="106" t="s">
        <v>250</v>
      </c>
      <c r="W4193" s="106" t="s">
        <v>250</v>
      </c>
      <c r="X4193" s="106" t="s">
        <v>250</v>
      </c>
      <c r="Y4193" s="106" t="s">
        <v>250</v>
      </c>
      <c r="Z4193" s="106" t="s">
        <v>250</v>
      </c>
      <c r="AA4193" s="106" t="s">
        <v>250</v>
      </c>
      <c r="AB4193" s="106" t="s">
        <v>250</v>
      </c>
      <c r="AC4193" s="106" t="s">
        <v>250</v>
      </c>
      <c r="AD4193" s="106" t="s">
        <v>250</v>
      </c>
      <c r="AE4193" s="106" t="s">
        <v>250</v>
      </c>
      <c r="AF4193" s="106" t="s">
        <v>250</v>
      </c>
      <c r="AG4193" s="106" t="s">
        <v>250</v>
      </c>
      <c r="AH4193" s="106" t="s">
        <v>250</v>
      </c>
      <c r="AI4193" s="106" t="s">
        <v>250</v>
      </c>
      <c r="AJ4193" s="106" t="s">
        <v>250</v>
      </c>
      <c r="AK4193" s="106" t="s">
        <v>250</v>
      </c>
      <c r="AL4193" s="106" t="s">
        <v>250</v>
      </c>
      <c r="AM4193" s="106" t="s">
        <v>250</v>
      </c>
      <c r="AN4193" s="106" t="s">
        <v>250</v>
      </c>
      <c r="AO4193" s="106" t="s">
        <v>250</v>
      </c>
      <c r="AP4193" s="106" t="s">
        <v>250</v>
      </c>
    </row>
    <row r="4194" spans="1:42" ht="16">
      <c r="A4194" s="376" t="s">
        <v>861</v>
      </c>
      <c r="B4194" s="106" t="s">
        <v>2413</v>
      </c>
      <c r="C4194" s="106" t="s">
        <v>250</v>
      </c>
      <c r="D4194" s="106" t="s">
        <v>250</v>
      </c>
      <c r="E4194" s="106" t="s">
        <v>250</v>
      </c>
      <c r="F4194" s="106" t="s">
        <v>250</v>
      </c>
      <c r="G4194" s="106" t="s">
        <v>250</v>
      </c>
      <c r="H4194" s="106" t="s">
        <v>250</v>
      </c>
      <c r="I4194" s="106" t="s">
        <v>250</v>
      </c>
      <c r="J4194" s="106" t="s">
        <v>250</v>
      </c>
      <c r="K4194" s="106" t="s">
        <v>250</v>
      </c>
      <c r="L4194" s="106" t="s">
        <v>250</v>
      </c>
      <c r="M4194" s="106" t="s">
        <v>250</v>
      </c>
      <c r="N4194" s="106" t="s">
        <v>250</v>
      </c>
      <c r="O4194" s="106" t="s">
        <v>250</v>
      </c>
      <c r="P4194" s="106" t="s">
        <v>250</v>
      </c>
      <c r="Q4194" s="106" t="s">
        <v>250</v>
      </c>
      <c r="R4194" s="106" t="s">
        <v>250</v>
      </c>
      <c r="S4194" s="106" t="s">
        <v>250</v>
      </c>
      <c r="T4194" s="106" t="s">
        <v>250</v>
      </c>
      <c r="U4194" s="106" t="s">
        <v>250</v>
      </c>
      <c r="V4194" s="106" t="s">
        <v>250</v>
      </c>
      <c r="W4194" s="106" t="s">
        <v>250</v>
      </c>
      <c r="X4194" s="106" t="s">
        <v>250</v>
      </c>
      <c r="Y4194" s="106" t="s">
        <v>250</v>
      </c>
      <c r="Z4194" s="106" t="s">
        <v>250</v>
      </c>
      <c r="AA4194" s="106" t="s">
        <v>250</v>
      </c>
      <c r="AB4194" s="106" t="s">
        <v>250</v>
      </c>
      <c r="AC4194" s="106" t="s">
        <v>250</v>
      </c>
      <c r="AD4194" s="106" t="s">
        <v>250</v>
      </c>
      <c r="AE4194" s="106" t="s">
        <v>250</v>
      </c>
      <c r="AF4194" s="106" t="s">
        <v>250</v>
      </c>
      <c r="AG4194" s="106" t="s">
        <v>250</v>
      </c>
      <c r="AH4194" s="106" t="s">
        <v>250</v>
      </c>
      <c r="AI4194" s="106" t="s">
        <v>250</v>
      </c>
      <c r="AJ4194" s="106" t="s">
        <v>250</v>
      </c>
      <c r="AK4194" s="106" t="s">
        <v>250</v>
      </c>
      <c r="AL4194" s="106" t="s">
        <v>250</v>
      </c>
      <c r="AM4194" s="106" t="s">
        <v>250</v>
      </c>
      <c r="AN4194" s="106" t="s">
        <v>250</v>
      </c>
      <c r="AO4194" s="106" t="s">
        <v>250</v>
      </c>
      <c r="AP4194" s="106" t="s">
        <v>250</v>
      </c>
    </row>
    <row r="4195" spans="1:42" ht="16">
      <c r="A4195" s="376" t="s">
        <v>330</v>
      </c>
      <c r="B4195" s="106" t="s">
        <v>2413</v>
      </c>
      <c r="C4195" s="106" t="s">
        <v>250</v>
      </c>
      <c r="D4195" s="106" t="s">
        <v>250</v>
      </c>
      <c r="E4195" s="106" t="s">
        <v>250</v>
      </c>
      <c r="F4195" s="106" t="s">
        <v>250</v>
      </c>
      <c r="G4195" s="106" t="s">
        <v>250</v>
      </c>
      <c r="H4195" s="106" t="s">
        <v>250</v>
      </c>
      <c r="I4195" s="106" t="s">
        <v>250</v>
      </c>
      <c r="J4195" s="106" t="s">
        <v>250</v>
      </c>
      <c r="K4195" s="106" t="s">
        <v>250</v>
      </c>
      <c r="L4195" s="106" t="s">
        <v>250</v>
      </c>
      <c r="M4195" s="106" t="s">
        <v>250</v>
      </c>
      <c r="N4195" s="106" t="s">
        <v>250</v>
      </c>
      <c r="O4195" s="106" t="s">
        <v>250</v>
      </c>
      <c r="P4195" s="106" t="s">
        <v>250</v>
      </c>
      <c r="Q4195" s="106" t="s">
        <v>250</v>
      </c>
      <c r="R4195" s="106" t="s">
        <v>250</v>
      </c>
      <c r="S4195" s="106" t="s">
        <v>250</v>
      </c>
      <c r="T4195" s="106" t="s">
        <v>250</v>
      </c>
      <c r="U4195" s="106" t="s">
        <v>250</v>
      </c>
      <c r="V4195" s="106" t="s">
        <v>250</v>
      </c>
      <c r="W4195" s="106" t="s">
        <v>250</v>
      </c>
      <c r="X4195" s="106" t="s">
        <v>250</v>
      </c>
      <c r="Y4195" s="106" t="s">
        <v>250</v>
      </c>
      <c r="Z4195" s="106" t="s">
        <v>250</v>
      </c>
      <c r="AA4195" s="106" t="s">
        <v>250</v>
      </c>
      <c r="AB4195" s="106" t="s">
        <v>250</v>
      </c>
      <c r="AC4195" s="106" t="s">
        <v>250</v>
      </c>
      <c r="AD4195" s="106" t="s">
        <v>250</v>
      </c>
      <c r="AE4195" s="106" t="s">
        <v>250</v>
      </c>
      <c r="AF4195" s="106" t="s">
        <v>250</v>
      </c>
      <c r="AG4195" s="106" t="s">
        <v>250</v>
      </c>
      <c r="AH4195" s="106" t="s">
        <v>250</v>
      </c>
      <c r="AI4195" s="106" t="s">
        <v>250</v>
      </c>
      <c r="AJ4195" s="106" t="s">
        <v>250</v>
      </c>
      <c r="AK4195" s="106" t="s">
        <v>250</v>
      </c>
      <c r="AL4195" s="106" t="s">
        <v>250</v>
      </c>
      <c r="AM4195" s="106" t="s">
        <v>250</v>
      </c>
      <c r="AN4195" s="106" t="s">
        <v>250</v>
      </c>
      <c r="AO4195" s="106" t="s">
        <v>250</v>
      </c>
      <c r="AP4195" s="106" t="s">
        <v>250</v>
      </c>
    </row>
    <row r="4196" spans="1:42" ht="16">
      <c r="A4196" s="376" t="s">
        <v>906</v>
      </c>
      <c r="B4196" s="106" t="s">
        <v>2413</v>
      </c>
      <c r="C4196" s="106" t="s">
        <v>250</v>
      </c>
      <c r="D4196" s="106" t="s">
        <v>250</v>
      </c>
      <c r="E4196" s="106" t="s">
        <v>250</v>
      </c>
      <c r="F4196" s="106" t="s">
        <v>250</v>
      </c>
      <c r="G4196" s="106" t="s">
        <v>250</v>
      </c>
      <c r="H4196" s="106" t="s">
        <v>250</v>
      </c>
      <c r="I4196" s="106" t="s">
        <v>250</v>
      </c>
      <c r="J4196" s="106" t="s">
        <v>250</v>
      </c>
      <c r="K4196" s="106" t="s">
        <v>250</v>
      </c>
      <c r="L4196" s="106" t="s">
        <v>250</v>
      </c>
      <c r="M4196" s="106" t="s">
        <v>250</v>
      </c>
      <c r="N4196" s="106" t="s">
        <v>250</v>
      </c>
      <c r="O4196" s="106" t="s">
        <v>250</v>
      </c>
      <c r="P4196" s="106" t="s">
        <v>250</v>
      </c>
      <c r="Q4196" s="106" t="s">
        <v>250</v>
      </c>
      <c r="R4196" s="106" t="s">
        <v>250</v>
      </c>
      <c r="S4196" s="106" t="s">
        <v>250</v>
      </c>
      <c r="T4196" s="106" t="s">
        <v>250</v>
      </c>
      <c r="U4196" s="106" t="s">
        <v>250</v>
      </c>
      <c r="V4196" s="106" t="s">
        <v>250</v>
      </c>
      <c r="W4196" s="106" t="s">
        <v>250</v>
      </c>
      <c r="X4196" s="106" t="s">
        <v>250</v>
      </c>
      <c r="Y4196" s="106" t="s">
        <v>250</v>
      </c>
      <c r="Z4196" s="106" t="s">
        <v>250</v>
      </c>
      <c r="AA4196" s="106" t="s">
        <v>250</v>
      </c>
      <c r="AB4196" s="106" t="s">
        <v>250</v>
      </c>
      <c r="AC4196" s="106" t="s">
        <v>250</v>
      </c>
      <c r="AD4196" s="106" t="s">
        <v>250</v>
      </c>
      <c r="AE4196" s="106" t="s">
        <v>250</v>
      </c>
      <c r="AF4196" s="106" t="s">
        <v>250</v>
      </c>
      <c r="AG4196" s="106" t="s">
        <v>250</v>
      </c>
      <c r="AH4196" s="106" t="s">
        <v>250</v>
      </c>
      <c r="AI4196" s="106" t="s">
        <v>250</v>
      </c>
      <c r="AJ4196" s="106" t="s">
        <v>250</v>
      </c>
      <c r="AK4196" s="106" t="s">
        <v>250</v>
      </c>
      <c r="AL4196" s="106" t="s">
        <v>250</v>
      </c>
      <c r="AM4196" s="106" t="s">
        <v>250</v>
      </c>
      <c r="AN4196" s="106" t="s">
        <v>250</v>
      </c>
      <c r="AO4196" s="106" t="s">
        <v>250</v>
      </c>
      <c r="AP4196" s="106" t="s">
        <v>250</v>
      </c>
    </row>
    <row r="4197" spans="1:42" ht="16">
      <c r="A4197" s="376" t="s">
        <v>411</v>
      </c>
      <c r="B4197" s="106" t="s">
        <v>2413</v>
      </c>
      <c r="C4197" s="106" t="s">
        <v>250</v>
      </c>
      <c r="D4197" s="106" t="s">
        <v>250</v>
      </c>
      <c r="E4197" s="106" t="s">
        <v>250</v>
      </c>
      <c r="F4197" s="106" t="s">
        <v>250</v>
      </c>
      <c r="G4197" s="106" t="s">
        <v>250</v>
      </c>
      <c r="H4197" s="106" t="s">
        <v>250</v>
      </c>
      <c r="I4197" s="106" t="s">
        <v>250</v>
      </c>
      <c r="J4197" s="106" t="s">
        <v>250</v>
      </c>
      <c r="K4197" s="106" t="s">
        <v>250</v>
      </c>
      <c r="L4197" s="106" t="s">
        <v>250</v>
      </c>
      <c r="M4197" s="106" t="s">
        <v>250</v>
      </c>
      <c r="N4197" s="106" t="s">
        <v>250</v>
      </c>
      <c r="O4197" s="106" t="s">
        <v>250</v>
      </c>
      <c r="P4197" s="106" t="s">
        <v>250</v>
      </c>
      <c r="Q4197" s="106" t="s">
        <v>250</v>
      </c>
      <c r="R4197" s="106" t="s">
        <v>250</v>
      </c>
      <c r="S4197" s="106" t="s">
        <v>250</v>
      </c>
      <c r="T4197" s="106" t="s">
        <v>250</v>
      </c>
      <c r="U4197" s="106" t="s">
        <v>250</v>
      </c>
      <c r="V4197" s="106" t="s">
        <v>250</v>
      </c>
      <c r="W4197" s="106" t="s">
        <v>250</v>
      </c>
      <c r="X4197" s="106" t="s">
        <v>250</v>
      </c>
      <c r="Y4197" s="106" t="s">
        <v>250</v>
      </c>
      <c r="Z4197" s="106" t="s">
        <v>250</v>
      </c>
      <c r="AA4197" s="106" t="s">
        <v>250</v>
      </c>
      <c r="AB4197" s="106" t="s">
        <v>250</v>
      </c>
      <c r="AC4197" s="106" t="s">
        <v>250</v>
      </c>
      <c r="AD4197" s="106" t="s">
        <v>250</v>
      </c>
      <c r="AE4197" s="106" t="s">
        <v>250</v>
      </c>
      <c r="AF4197" s="106" t="s">
        <v>250</v>
      </c>
      <c r="AG4197" s="106" t="s">
        <v>250</v>
      </c>
      <c r="AH4197" s="106" t="s">
        <v>250</v>
      </c>
      <c r="AI4197" s="106" t="s">
        <v>250</v>
      </c>
      <c r="AJ4197" s="106" t="s">
        <v>250</v>
      </c>
      <c r="AK4197" s="106" t="s">
        <v>250</v>
      </c>
      <c r="AL4197" s="106" t="s">
        <v>250</v>
      </c>
      <c r="AM4197" s="106" t="s">
        <v>250</v>
      </c>
      <c r="AN4197" s="106" t="s">
        <v>250</v>
      </c>
      <c r="AO4197" s="106" t="s">
        <v>250</v>
      </c>
      <c r="AP4197" s="106" t="s">
        <v>250</v>
      </c>
    </row>
    <row r="4198" spans="1:42" ht="16">
      <c r="A4198" s="376" t="s">
        <v>822</v>
      </c>
      <c r="B4198" s="106" t="s">
        <v>2413</v>
      </c>
      <c r="C4198" s="106" t="s">
        <v>250</v>
      </c>
      <c r="D4198" s="106" t="s">
        <v>250</v>
      </c>
      <c r="E4198" s="106" t="s">
        <v>250</v>
      </c>
      <c r="F4198" s="106" t="s">
        <v>250</v>
      </c>
      <c r="G4198" s="106" t="s">
        <v>250</v>
      </c>
      <c r="H4198" s="106" t="s">
        <v>250</v>
      </c>
      <c r="I4198" s="106" t="s">
        <v>250</v>
      </c>
      <c r="J4198" s="106" t="s">
        <v>250</v>
      </c>
      <c r="K4198" s="106" t="s">
        <v>250</v>
      </c>
      <c r="L4198" s="106" t="s">
        <v>250</v>
      </c>
      <c r="M4198" s="106" t="s">
        <v>250</v>
      </c>
      <c r="N4198" s="106" t="s">
        <v>250</v>
      </c>
      <c r="O4198" s="106" t="s">
        <v>250</v>
      </c>
      <c r="P4198" s="106" t="s">
        <v>250</v>
      </c>
      <c r="Q4198" s="106" t="s">
        <v>250</v>
      </c>
      <c r="R4198" s="106" t="s">
        <v>250</v>
      </c>
      <c r="S4198" s="106" t="s">
        <v>250</v>
      </c>
      <c r="T4198" s="106" t="s">
        <v>250</v>
      </c>
      <c r="U4198" s="106" t="s">
        <v>250</v>
      </c>
      <c r="V4198" s="106" t="s">
        <v>250</v>
      </c>
      <c r="W4198" s="106" t="s">
        <v>250</v>
      </c>
      <c r="X4198" s="106" t="s">
        <v>250</v>
      </c>
      <c r="Y4198" s="106" t="s">
        <v>250</v>
      </c>
      <c r="Z4198" s="106" t="s">
        <v>250</v>
      </c>
      <c r="AA4198" s="106" t="s">
        <v>250</v>
      </c>
      <c r="AB4198" s="106" t="s">
        <v>250</v>
      </c>
      <c r="AC4198" s="106" t="s">
        <v>250</v>
      </c>
      <c r="AD4198" s="106" t="s">
        <v>250</v>
      </c>
      <c r="AE4198" s="106" t="s">
        <v>250</v>
      </c>
      <c r="AF4198" s="106" t="s">
        <v>250</v>
      </c>
      <c r="AG4198" s="106" t="s">
        <v>250</v>
      </c>
      <c r="AH4198" s="106" t="s">
        <v>250</v>
      </c>
      <c r="AI4198" s="106" t="s">
        <v>250</v>
      </c>
      <c r="AJ4198" s="106" t="s">
        <v>250</v>
      </c>
      <c r="AK4198" s="106" t="s">
        <v>250</v>
      </c>
      <c r="AL4198" s="106" t="s">
        <v>250</v>
      </c>
      <c r="AM4198" s="106" t="s">
        <v>250</v>
      </c>
      <c r="AN4198" s="106" t="s">
        <v>250</v>
      </c>
      <c r="AO4198" s="106" t="s">
        <v>250</v>
      </c>
      <c r="AP4198" s="106" t="s">
        <v>250</v>
      </c>
    </row>
    <row r="4199" spans="1:42" ht="16">
      <c r="A4199" s="376" t="s">
        <v>887</v>
      </c>
      <c r="B4199" s="106" t="s">
        <v>2413</v>
      </c>
      <c r="C4199" s="106" t="s">
        <v>250</v>
      </c>
      <c r="D4199" s="106" t="s">
        <v>250</v>
      </c>
      <c r="E4199" s="106" t="s">
        <v>250</v>
      </c>
      <c r="F4199" s="106" t="s">
        <v>250</v>
      </c>
      <c r="G4199" s="106" t="s">
        <v>250</v>
      </c>
      <c r="H4199" s="106" t="s">
        <v>250</v>
      </c>
      <c r="I4199" s="106" t="s">
        <v>250</v>
      </c>
      <c r="J4199" s="106" t="s">
        <v>250</v>
      </c>
      <c r="K4199" s="106" t="s">
        <v>250</v>
      </c>
      <c r="L4199" s="106" t="s">
        <v>250</v>
      </c>
      <c r="M4199" s="106" t="s">
        <v>250</v>
      </c>
      <c r="N4199" s="106" t="s">
        <v>250</v>
      </c>
      <c r="O4199" s="106" t="s">
        <v>250</v>
      </c>
      <c r="P4199" s="106" t="s">
        <v>250</v>
      </c>
      <c r="Q4199" s="106" t="s">
        <v>250</v>
      </c>
      <c r="R4199" s="106" t="s">
        <v>250</v>
      </c>
      <c r="S4199" s="106" t="s">
        <v>250</v>
      </c>
      <c r="T4199" s="106" t="s">
        <v>250</v>
      </c>
      <c r="U4199" s="106" t="s">
        <v>250</v>
      </c>
      <c r="V4199" s="106" t="s">
        <v>250</v>
      </c>
      <c r="W4199" s="106" t="s">
        <v>250</v>
      </c>
      <c r="X4199" s="106" t="s">
        <v>250</v>
      </c>
      <c r="Y4199" s="106" t="s">
        <v>250</v>
      </c>
      <c r="Z4199" s="106" t="s">
        <v>250</v>
      </c>
      <c r="AA4199" s="106" t="s">
        <v>250</v>
      </c>
      <c r="AB4199" s="106" t="s">
        <v>250</v>
      </c>
      <c r="AC4199" s="106" t="s">
        <v>250</v>
      </c>
      <c r="AD4199" s="106" t="s">
        <v>250</v>
      </c>
      <c r="AE4199" s="106" t="s">
        <v>250</v>
      </c>
      <c r="AF4199" s="106" t="s">
        <v>250</v>
      </c>
      <c r="AG4199" s="106" t="s">
        <v>250</v>
      </c>
      <c r="AH4199" s="106" t="s">
        <v>250</v>
      </c>
      <c r="AI4199" s="106" t="s">
        <v>250</v>
      </c>
      <c r="AJ4199" s="106" t="s">
        <v>250</v>
      </c>
      <c r="AK4199" s="106" t="s">
        <v>250</v>
      </c>
      <c r="AL4199" s="106" t="s">
        <v>250</v>
      </c>
      <c r="AM4199" s="106" t="s">
        <v>250</v>
      </c>
      <c r="AN4199" s="106" t="s">
        <v>250</v>
      </c>
      <c r="AO4199" s="106" t="s">
        <v>250</v>
      </c>
      <c r="AP4199" s="106" t="s">
        <v>250</v>
      </c>
    </row>
    <row r="4200" spans="1:42" ht="16">
      <c r="A4200" s="376" t="s">
        <v>290</v>
      </c>
      <c r="B4200" s="106" t="s">
        <v>2413</v>
      </c>
      <c r="C4200" s="106" t="s">
        <v>250</v>
      </c>
      <c r="D4200" s="106" t="s">
        <v>250</v>
      </c>
      <c r="E4200" s="106" t="s">
        <v>250</v>
      </c>
      <c r="F4200" s="106" t="s">
        <v>250</v>
      </c>
      <c r="G4200" s="106" t="s">
        <v>250</v>
      </c>
      <c r="H4200" s="106" t="s">
        <v>250</v>
      </c>
      <c r="I4200" s="106" t="s">
        <v>250</v>
      </c>
      <c r="J4200" s="106" t="s">
        <v>250</v>
      </c>
      <c r="K4200" s="106" t="s">
        <v>250</v>
      </c>
      <c r="L4200" s="106" t="s">
        <v>250</v>
      </c>
      <c r="M4200" s="106" t="s">
        <v>250</v>
      </c>
      <c r="N4200" s="106" t="s">
        <v>250</v>
      </c>
      <c r="O4200" s="106" t="s">
        <v>250</v>
      </c>
      <c r="P4200" s="106" t="s">
        <v>250</v>
      </c>
      <c r="Q4200" s="106" t="s">
        <v>250</v>
      </c>
      <c r="R4200" s="106" t="s">
        <v>250</v>
      </c>
      <c r="S4200" s="106" t="s">
        <v>250</v>
      </c>
      <c r="T4200" s="106" t="s">
        <v>250</v>
      </c>
      <c r="U4200" s="106" t="s">
        <v>250</v>
      </c>
      <c r="V4200" s="106" t="s">
        <v>250</v>
      </c>
      <c r="W4200" s="106" t="s">
        <v>250</v>
      </c>
      <c r="X4200" s="106" t="s">
        <v>250</v>
      </c>
      <c r="Y4200" s="106" t="s">
        <v>250</v>
      </c>
      <c r="Z4200" s="106" t="s">
        <v>250</v>
      </c>
      <c r="AA4200" s="106" t="s">
        <v>250</v>
      </c>
      <c r="AB4200" s="106" t="s">
        <v>250</v>
      </c>
      <c r="AC4200" s="106" t="s">
        <v>250</v>
      </c>
      <c r="AD4200" s="106" t="s">
        <v>250</v>
      </c>
      <c r="AE4200" s="106" t="s">
        <v>250</v>
      </c>
      <c r="AF4200" s="106" t="s">
        <v>250</v>
      </c>
      <c r="AG4200" s="106" t="s">
        <v>250</v>
      </c>
      <c r="AH4200" s="106" t="s">
        <v>250</v>
      </c>
      <c r="AI4200" s="106" t="s">
        <v>250</v>
      </c>
      <c r="AJ4200" s="106" t="s">
        <v>250</v>
      </c>
      <c r="AK4200" s="106" t="s">
        <v>250</v>
      </c>
      <c r="AL4200" s="106" t="s">
        <v>250</v>
      </c>
      <c r="AM4200" s="106" t="s">
        <v>250</v>
      </c>
      <c r="AN4200" s="106" t="s">
        <v>250</v>
      </c>
      <c r="AO4200" s="106" t="s">
        <v>250</v>
      </c>
      <c r="AP4200" s="106" t="s">
        <v>250</v>
      </c>
    </row>
    <row r="4201" spans="1:42" ht="16">
      <c r="A4201" s="376" t="s">
        <v>483</v>
      </c>
      <c r="B4201" s="106" t="s">
        <v>2413</v>
      </c>
      <c r="C4201" s="106" t="s">
        <v>250</v>
      </c>
      <c r="D4201" s="106" t="s">
        <v>250</v>
      </c>
      <c r="E4201" s="106" t="s">
        <v>250</v>
      </c>
      <c r="F4201" s="106" t="s">
        <v>250</v>
      </c>
      <c r="G4201" s="106" t="s">
        <v>250</v>
      </c>
      <c r="H4201" s="106" t="s">
        <v>250</v>
      </c>
      <c r="I4201" s="106" t="s">
        <v>250</v>
      </c>
      <c r="J4201" s="106" t="s">
        <v>250</v>
      </c>
      <c r="K4201" s="106" t="s">
        <v>250</v>
      </c>
      <c r="L4201" s="106" t="s">
        <v>250</v>
      </c>
      <c r="M4201" s="106" t="s">
        <v>250</v>
      </c>
      <c r="N4201" s="106" t="s">
        <v>250</v>
      </c>
      <c r="O4201" s="106" t="s">
        <v>250</v>
      </c>
      <c r="P4201" s="106" t="s">
        <v>250</v>
      </c>
      <c r="Q4201" s="106" t="s">
        <v>250</v>
      </c>
      <c r="R4201" s="106" t="s">
        <v>250</v>
      </c>
      <c r="S4201" s="106" t="s">
        <v>250</v>
      </c>
      <c r="T4201" s="106" t="s">
        <v>250</v>
      </c>
      <c r="U4201" s="106" t="s">
        <v>250</v>
      </c>
      <c r="V4201" s="106" t="s">
        <v>250</v>
      </c>
      <c r="W4201" s="106" t="s">
        <v>250</v>
      </c>
      <c r="X4201" s="106" t="s">
        <v>250</v>
      </c>
      <c r="Y4201" s="106" t="s">
        <v>250</v>
      </c>
      <c r="Z4201" s="106" t="s">
        <v>250</v>
      </c>
      <c r="AA4201" s="106" t="s">
        <v>250</v>
      </c>
      <c r="AB4201" s="106" t="s">
        <v>250</v>
      </c>
      <c r="AC4201" s="106" t="s">
        <v>250</v>
      </c>
      <c r="AD4201" s="106" t="s">
        <v>250</v>
      </c>
      <c r="AE4201" s="106" t="s">
        <v>250</v>
      </c>
      <c r="AF4201" s="106" t="s">
        <v>250</v>
      </c>
      <c r="AG4201" s="106" t="s">
        <v>250</v>
      </c>
      <c r="AH4201" s="106" t="s">
        <v>250</v>
      </c>
      <c r="AI4201" s="106" t="s">
        <v>250</v>
      </c>
      <c r="AJ4201" s="106" t="s">
        <v>250</v>
      </c>
      <c r="AK4201" s="106" t="s">
        <v>250</v>
      </c>
      <c r="AL4201" s="106" t="s">
        <v>250</v>
      </c>
      <c r="AM4201" s="106" t="s">
        <v>250</v>
      </c>
      <c r="AN4201" s="106" t="s">
        <v>250</v>
      </c>
      <c r="AO4201" s="106" t="s">
        <v>250</v>
      </c>
      <c r="AP4201" s="106" t="s">
        <v>250</v>
      </c>
    </row>
    <row r="4202" spans="1:42" ht="16">
      <c r="A4202" s="376" t="s">
        <v>993</v>
      </c>
      <c r="B4202" s="106" t="s">
        <v>2413</v>
      </c>
      <c r="C4202" s="106" t="s">
        <v>250</v>
      </c>
      <c r="D4202" s="106" t="s">
        <v>250</v>
      </c>
      <c r="E4202" s="106" t="s">
        <v>250</v>
      </c>
      <c r="F4202" s="106" t="s">
        <v>250</v>
      </c>
      <c r="G4202" s="106" t="s">
        <v>250</v>
      </c>
      <c r="H4202" s="106" t="s">
        <v>250</v>
      </c>
      <c r="I4202" s="106" t="s">
        <v>250</v>
      </c>
      <c r="J4202" s="106" t="s">
        <v>250</v>
      </c>
      <c r="K4202" s="106" t="s">
        <v>250</v>
      </c>
      <c r="L4202" s="106" t="s">
        <v>250</v>
      </c>
      <c r="M4202" s="106" t="s">
        <v>250</v>
      </c>
      <c r="N4202" s="106" t="s">
        <v>250</v>
      </c>
      <c r="O4202" s="106" t="s">
        <v>250</v>
      </c>
      <c r="P4202" s="106" t="s">
        <v>250</v>
      </c>
      <c r="Q4202" s="106" t="s">
        <v>250</v>
      </c>
      <c r="R4202" s="106" t="s">
        <v>250</v>
      </c>
      <c r="S4202" s="106" t="s">
        <v>250</v>
      </c>
      <c r="T4202" s="106" t="s">
        <v>250</v>
      </c>
      <c r="U4202" s="106" t="s">
        <v>250</v>
      </c>
      <c r="V4202" s="106" t="s">
        <v>250</v>
      </c>
      <c r="W4202" s="106" t="s">
        <v>250</v>
      </c>
      <c r="X4202" s="106" t="s">
        <v>250</v>
      </c>
      <c r="Y4202" s="106" t="s">
        <v>250</v>
      </c>
      <c r="Z4202" s="106" t="s">
        <v>250</v>
      </c>
      <c r="AA4202" s="106" t="s">
        <v>250</v>
      </c>
      <c r="AB4202" s="106" t="s">
        <v>250</v>
      </c>
      <c r="AC4202" s="106" t="s">
        <v>250</v>
      </c>
      <c r="AD4202" s="106" t="s">
        <v>250</v>
      </c>
      <c r="AE4202" s="106" t="s">
        <v>250</v>
      </c>
      <c r="AF4202" s="106" t="s">
        <v>250</v>
      </c>
      <c r="AG4202" s="106" t="s">
        <v>250</v>
      </c>
      <c r="AH4202" s="106" t="s">
        <v>250</v>
      </c>
      <c r="AI4202" s="106" t="s">
        <v>250</v>
      </c>
      <c r="AJ4202" s="106" t="s">
        <v>250</v>
      </c>
      <c r="AK4202" s="106" t="s">
        <v>250</v>
      </c>
      <c r="AL4202" s="106" t="s">
        <v>250</v>
      </c>
      <c r="AM4202" s="106" t="s">
        <v>250</v>
      </c>
      <c r="AN4202" s="106" t="s">
        <v>250</v>
      </c>
      <c r="AO4202" s="106" t="s">
        <v>250</v>
      </c>
      <c r="AP4202" s="106" t="s">
        <v>250</v>
      </c>
    </row>
    <row r="4203" spans="1:42" ht="16">
      <c r="A4203" s="376" t="s">
        <v>2417</v>
      </c>
      <c r="B4203" s="106" t="s">
        <v>2413</v>
      </c>
      <c r="C4203" s="106" t="s">
        <v>250</v>
      </c>
      <c r="D4203" s="106" t="s">
        <v>250</v>
      </c>
      <c r="E4203" s="106" t="s">
        <v>250</v>
      </c>
      <c r="F4203" s="106" t="s">
        <v>250</v>
      </c>
      <c r="G4203" s="106" t="s">
        <v>250</v>
      </c>
      <c r="H4203" s="106" t="s">
        <v>250</v>
      </c>
      <c r="I4203" s="106" t="s">
        <v>250</v>
      </c>
      <c r="J4203" s="106" t="s">
        <v>250</v>
      </c>
      <c r="K4203" s="106" t="s">
        <v>250</v>
      </c>
      <c r="L4203" s="106" t="s">
        <v>250</v>
      </c>
      <c r="M4203" s="106" t="s">
        <v>250</v>
      </c>
      <c r="N4203" s="106" t="s">
        <v>250</v>
      </c>
      <c r="O4203" s="106" t="s">
        <v>250</v>
      </c>
      <c r="P4203" s="106" t="s">
        <v>250</v>
      </c>
      <c r="Q4203" s="106" t="s">
        <v>250</v>
      </c>
      <c r="R4203" s="106" t="s">
        <v>250</v>
      </c>
      <c r="S4203" s="106" t="s">
        <v>250</v>
      </c>
      <c r="T4203" s="106" t="s">
        <v>250</v>
      </c>
      <c r="U4203" s="106" t="s">
        <v>250</v>
      </c>
      <c r="V4203" s="106" t="s">
        <v>250</v>
      </c>
      <c r="W4203" s="106" t="s">
        <v>250</v>
      </c>
      <c r="X4203" s="106" t="s">
        <v>250</v>
      </c>
      <c r="Y4203" s="106" t="s">
        <v>250</v>
      </c>
      <c r="Z4203" s="106" t="s">
        <v>250</v>
      </c>
      <c r="AA4203" s="106" t="s">
        <v>250</v>
      </c>
      <c r="AB4203" s="106" t="s">
        <v>250</v>
      </c>
      <c r="AC4203" s="106" t="s">
        <v>250</v>
      </c>
      <c r="AD4203" s="106" t="s">
        <v>250</v>
      </c>
      <c r="AE4203" s="106" t="s">
        <v>250</v>
      </c>
      <c r="AF4203" s="106" t="s">
        <v>250</v>
      </c>
      <c r="AG4203" s="106" t="s">
        <v>250</v>
      </c>
      <c r="AH4203" s="106" t="s">
        <v>250</v>
      </c>
      <c r="AI4203" s="106" t="s">
        <v>250</v>
      </c>
      <c r="AJ4203" s="106" t="s">
        <v>250</v>
      </c>
      <c r="AK4203" s="106" t="s">
        <v>250</v>
      </c>
      <c r="AL4203" s="106" t="s">
        <v>250</v>
      </c>
      <c r="AM4203" s="106" t="s">
        <v>250</v>
      </c>
      <c r="AN4203" s="106" t="s">
        <v>250</v>
      </c>
      <c r="AO4203" s="106" t="s">
        <v>250</v>
      </c>
      <c r="AP4203" s="106" t="s">
        <v>250</v>
      </c>
    </row>
    <row r="4204" spans="1:42" ht="16">
      <c r="A4204" s="376" t="s">
        <v>531</v>
      </c>
      <c r="B4204" s="106" t="s">
        <v>2413</v>
      </c>
      <c r="C4204" s="106" t="s">
        <v>250</v>
      </c>
      <c r="D4204" s="106" t="s">
        <v>250</v>
      </c>
      <c r="E4204" s="106" t="s">
        <v>250</v>
      </c>
      <c r="F4204" s="106" t="s">
        <v>250</v>
      </c>
      <c r="G4204" s="106" t="s">
        <v>250</v>
      </c>
      <c r="H4204" s="106" t="s">
        <v>250</v>
      </c>
      <c r="I4204" s="106" t="s">
        <v>250</v>
      </c>
      <c r="J4204" s="106" t="s">
        <v>250</v>
      </c>
      <c r="K4204" s="106" t="s">
        <v>250</v>
      </c>
      <c r="L4204" s="106" t="s">
        <v>250</v>
      </c>
      <c r="M4204" s="106" t="s">
        <v>250</v>
      </c>
      <c r="N4204" s="106" t="s">
        <v>250</v>
      </c>
      <c r="O4204" s="106" t="s">
        <v>250</v>
      </c>
      <c r="P4204" s="106" t="s">
        <v>250</v>
      </c>
      <c r="Q4204" s="106" t="s">
        <v>250</v>
      </c>
      <c r="R4204" s="106" t="s">
        <v>250</v>
      </c>
      <c r="S4204" s="106" t="s">
        <v>250</v>
      </c>
      <c r="T4204" s="106" t="s">
        <v>250</v>
      </c>
      <c r="U4204" s="106" t="s">
        <v>250</v>
      </c>
      <c r="V4204" s="106" t="s">
        <v>250</v>
      </c>
      <c r="W4204" s="106" t="s">
        <v>250</v>
      </c>
      <c r="X4204" s="106" t="s">
        <v>250</v>
      </c>
      <c r="Y4204" s="106" t="s">
        <v>250</v>
      </c>
      <c r="Z4204" s="106" t="s">
        <v>250</v>
      </c>
      <c r="AA4204" s="106" t="s">
        <v>250</v>
      </c>
      <c r="AB4204" s="106" t="s">
        <v>250</v>
      </c>
      <c r="AC4204" s="106" t="s">
        <v>250</v>
      </c>
      <c r="AD4204" s="106" t="s">
        <v>250</v>
      </c>
      <c r="AE4204" s="106" t="s">
        <v>250</v>
      </c>
      <c r="AF4204" s="106" t="s">
        <v>250</v>
      </c>
      <c r="AG4204" s="106" t="s">
        <v>250</v>
      </c>
      <c r="AH4204" s="106" t="s">
        <v>250</v>
      </c>
      <c r="AI4204" s="106" t="s">
        <v>250</v>
      </c>
      <c r="AJ4204" s="106" t="s">
        <v>250</v>
      </c>
      <c r="AK4204" s="106" t="s">
        <v>250</v>
      </c>
      <c r="AL4204" s="106" t="s">
        <v>250</v>
      </c>
      <c r="AM4204" s="106" t="s">
        <v>250</v>
      </c>
      <c r="AN4204" s="106" t="s">
        <v>250</v>
      </c>
      <c r="AO4204" s="106" t="s">
        <v>250</v>
      </c>
      <c r="AP4204" s="106" t="s">
        <v>250</v>
      </c>
    </row>
    <row r="4205" spans="1:42" ht="16">
      <c r="A4205" s="376" t="s">
        <v>366</v>
      </c>
      <c r="B4205" s="106" t="s">
        <v>2413</v>
      </c>
      <c r="C4205" s="106" t="s">
        <v>250</v>
      </c>
      <c r="D4205" s="106" t="s">
        <v>250</v>
      </c>
      <c r="E4205" s="106" t="s">
        <v>250</v>
      </c>
      <c r="F4205" s="106" t="s">
        <v>250</v>
      </c>
      <c r="G4205" s="106" t="s">
        <v>250</v>
      </c>
      <c r="H4205" s="106" t="s">
        <v>250</v>
      </c>
      <c r="I4205" s="106" t="s">
        <v>250</v>
      </c>
      <c r="J4205" s="106" t="s">
        <v>250</v>
      </c>
      <c r="K4205" s="106" t="s">
        <v>250</v>
      </c>
      <c r="L4205" s="106" t="s">
        <v>250</v>
      </c>
      <c r="M4205" s="106" t="s">
        <v>250</v>
      </c>
      <c r="N4205" s="106" t="s">
        <v>250</v>
      </c>
      <c r="O4205" s="106" t="s">
        <v>250</v>
      </c>
      <c r="P4205" s="106" t="s">
        <v>250</v>
      </c>
      <c r="Q4205" s="106" t="s">
        <v>250</v>
      </c>
      <c r="R4205" s="106" t="s">
        <v>250</v>
      </c>
      <c r="S4205" s="106" t="s">
        <v>250</v>
      </c>
      <c r="T4205" s="106" t="s">
        <v>250</v>
      </c>
      <c r="U4205" s="106" t="s">
        <v>250</v>
      </c>
      <c r="V4205" s="106" t="s">
        <v>250</v>
      </c>
      <c r="W4205" s="106" t="s">
        <v>250</v>
      </c>
      <c r="X4205" s="106" t="s">
        <v>250</v>
      </c>
      <c r="Y4205" s="106" t="s">
        <v>250</v>
      </c>
      <c r="Z4205" s="106" t="s">
        <v>250</v>
      </c>
      <c r="AA4205" s="106" t="s">
        <v>250</v>
      </c>
      <c r="AB4205" s="106" t="s">
        <v>250</v>
      </c>
      <c r="AC4205" s="106" t="s">
        <v>250</v>
      </c>
      <c r="AD4205" s="106" t="s">
        <v>250</v>
      </c>
      <c r="AE4205" s="106" t="s">
        <v>250</v>
      </c>
      <c r="AF4205" s="106" t="s">
        <v>250</v>
      </c>
      <c r="AG4205" s="106" t="s">
        <v>250</v>
      </c>
      <c r="AH4205" s="106" t="s">
        <v>250</v>
      </c>
      <c r="AI4205" s="106" t="s">
        <v>250</v>
      </c>
      <c r="AJ4205" s="106" t="s">
        <v>250</v>
      </c>
      <c r="AK4205" s="106" t="s">
        <v>250</v>
      </c>
      <c r="AL4205" s="106" t="s">
        <v>250</v>
      </c>
      <c r="AM4205" s="106" t="s">
        <v>250</v>
      </c>
      <c r="AN4205" s="106" t="s">
        <v>250</v>
      </c>
      <c r="AO4205" s="106" t="s">
        <v>250</v>
      </c>
      <c r="AP4205" s="106" t="s">
        <v>250</v>
      </c>
    </row>
    <row r="4206" spans="1:42" ht="16">
      <c r="A4206" s="376" t="s">
        <v>919</v>
      </c>
      <c r="B4206" s="106" t="s">
        <v>2413</v>
      </c>
      <c r="C4206" s="106" t="s">
        <v>250</v>
      </c>
      <c r="D4206" s="106" t="s">
        <v>250</v>
      </c>
      <c r="E4206" s="106" t="s">
        <v>250</v>
      </c>
      <c r="F4206" s="106" t="s">
        <v>250</v>
      </c>
      <c r="G4206" s="106" t="s">
        <v>250</v>
      </c>
      <c r="H4206" s="106" t="s">
        <v>250</v>
      </c>
      <c r="I4206" s="106" t="s">
        <v>250</v>
      </c>
      <c r="J4206" s="106" t="s">
        <v>250</v>
      </c>
      <c r="K4206" s="106" t="s">
        <v>250</v>
      </c>
      <c r="L4206" s="106" t="s">
        <v>250</v>
      </c>
      <c r="M4206" s="106" t="s">
        <v>250</v>
      </c>
      <c r="N4206" s="106" t="s">
        <v>250</v>
      </c>
      <c r="O4206" s="106" t="s">
        <v>250</v>
      </c>
      <c r="P4206" s="106" t="s">
        <v>250</v>
      </c>
      <c r="Q4206" s="106" t="s">
        <v>250</v>
      </c>
      <c r="R4206" s="106" t="s">
        <v>250</v>
      </c>
      <c r="S4206" s="106" t="s">
        <v>250</v>
      </c>
      <c r="T4206" s="106" t="s">
        <v>250</v>
      </c>
      <c r="U4206" s="106" t="s">
        <v>250</v>
      </c>
      <c r="V4206" s="106" t="s">
        <v>250</v>
      </c>
      <c r="W4206" s="106" t="s">
        <v>250</v>
      </c>
      <c r="X4206" s="106" t="s">
        <v>250</v>
      </c>
      <c r="Y4206" s="106" t="s">
        <v>250</v>
      </c>
      <c r="Z4206" s="106" t="s">
        <v>250</v>
      </c>
      <c r="AA4206" s="106" t="s">
        <v>250</v>
      </c>
      <c r="AB4206" s="106" t="s">
        <v>250</v>
      </c>
      <c r="AC4206" s="106" t="s">
        <v>250</v>
      </c>
      <c r="AD4206" s="106" t="s">
        <v>250</v>
      </c>
      <c r="AE4206" s="106" t="s">
        <v>250</v>
      </c>
      <c r="AF4206" s="106" t="s">
        <v>250</v>
      </c>
      <c r="AG4206" s="106" t="s">
        <v>250</v>
      </c>
      <c r="AH4206" s="106" t="s">
        <v>250</v>
      </c>
      <c r="AI4206" s="106" t="s">
        <v>250</v>
      </c>
      <c r="AJ4206" s="106" t="s">
        <v>250</v>
      </c>
      <c r="AK4206" s="106" t="s">
        <v>250</v>
      </c>
      <c r="AL4206" s="106" t="s">
        <v>250</v>
      </c>
      <c r="AM4206" s="106" t="s">
        <v>250</v>
      </c>
      <c r="AN4206" s="106" t="s">
        <v>250</v>
      </c>
      <c r="AO4206" s="106" t="s">
        <v>250</v>
      </c>
      <c r="AP4206" s="106" t="s">
        <v>250</v>
      </c>
    </row>
    <row r="4207" spans="1:42" ht="16">
      <c r="A4207" s="376" t="s">
        <v>329</v>
      </c>
      <c r="B4207" s="106" t="s">
        <v>2413</v>
      </c>
      <c r="C4207" s="106" t="s">
        <v>250</v>
      </c>
      <c r="D4207" s="106" t="s">
        <v>250</v>
      </c>
      <c r="E4207" s="106" t="s">
        <v>250</v>
      </c>
      <c r="F4207" s="106" t="s">
        <v>250</v>
      </c>
      <c r="G4207" s="106" t="s">
        <v>250</v>
      </c>
      <c r="H4207" s="106" t="s">
        <v>250</v>
      </c>
      <c r="I4207" s="106" t="s">
        <v>250</v>
      </c>
      <c r="J4207" s="106" t="s">
        <v>250</v>
      </c>
      <c r="K4207" s="106" t="s">
        <v>250</v>
      </c>
      <c r="L4207" s="106" t="s">
        <v>250</v>
      </c>
      <c r="M4207" s="106" t="s">
        <v>250</v>
      </c>
      <c r="N4207" s="106" t="s">
        <v>250</v>
      </c>
      <c r="O4207" s="106" t="s">
        <v>250</v>
      </c>
      <c r="P4207" s="106" t="s">
        <v>250</v>
      </c>
      <c r="Q4207" s="106" t="s">
        <v>250</v>
      </c>
      <c r="R4207" s="106" t="s">
        <v>250</v>
      </c>
      <c r="S4207" s="106" t="s">
        <v>250</v>
      </c>
      <c r="T4207" s="106" t="s">
        <v>250</v>
      </c>
      <c r="U4207" s="106" t="s">
        <v>250</v>
      </c>
      <c r="V4207" s="106" t="s">
        <v>250</v>
      </c>
      <c r="W4207" s="106" t="s">
        <v>250</v>
      </c>
      <c r="X4207" s="106" t="s">
        <v>250</v>
      </c>
      <c r="Y4207" s="106" t="s">
        <v>250</v>
      </c>
      <c r="Z4207" s="106" t="s">
        <v>250</v>
      </c>
      <c r="AA4207" s="106" t="s">
        <v>250</v>
      </c>
      <c r="AB4207" s="106" t="s">
        <v>250</v>
      </c>
      <c r="AC4207" s="106" t="s">
        <v>250</v>
      </c>
      <c r="AD4207" s="106" t="s">
        <v>250</v>
      </c>
      <c r="AE4207" s="106" t="s">
        <v>250</v>
      </c>
      <c r="AF4207" s="106" t="s">
        <v>250</v>
      </c>
      <c r="AG4207" s="106" t="s">
        <v>250</v>
      </c>
      <c r="AH4207" s="106" t="s">
        <v>250</v>
      </c>
      <c r="AI4207" s="106" t="s">
        <v>250</v>
      </c>
      <c r="AJ4207" s="106" t="s">
        <v>250</v>
      </c>
      <c r="AK4207" s="106" t="s">
        <v>250</v>
      </c>
      <c r="AL4207" s="106" t="s">
        <v>250</v>
      </c>
      <c r="AM4207" s="106" t="s">
        <v>250</v>
      </c>
      <c r="AN4207" s="106" t="s">
        <v>250</v>
      </c>
      <c r="AO4207" s="106" t="s">
        <v>250</v>
      </c>
      <c r="AP4207" s="106" t="s">
        <v>250</v>
      </c>
    </row>
    <row r="4208" spans="1:42" ht="16">
      <c r="A4208" s="376" t="s">
        <v>522</v>
      </c>
      <c r="B4208" s="106" t="s">
        <v>2413</v>
      </c>
      <c r="C4208" s="106" t="s">
        <v>250</v>
      </c>
      <c r="D4208" s="106" t="s">
        <v>250</v>
      </c>
      <c r="E4208" s="106" t="s">
        <v>250</v>
      </c>
      <c r="F4208" s="106" t="s">
        <v>250</v>
      </c>
      <c r="G4208" s="106" t="s">
        <v>250</v>
      </c>
      <c r="H4208" s="106" t="s">
        <v>250</v>
      </c>
      <c r="I4208" s="106" t="s">
        <v>250</v>
      </c>
      <c r="J4208" s="106" t="s">
        <v>250</v>
      </c>
      <c r="K4208" s="106" t="s">
        <v>250</v>
      </c>
      <c r="L4208" s="106" t="s">
        <v>250</v>
      </c>
      <c r="M4208" s="106" t="s">
        <v>250</v>
      </c>
      <c r="N4208" s="106" t="s">
        <v>250</v>
      </c>
      <c r="O4208" s="106" t="s">
        <v>250</v>
      </c>
      <c r="P4208" s="106" t="s">
        <v>250</v>
      </c>
      <c r="Q4208" s="106" t="s">
        <v>250</v>
      </c>
      <c r="R4208" s="106" t="s">
        <v>250</v>
      </c>
      <c r="S4208" s="106" t="s">
        <v>250</v>
      </c>
      <c r="T4208" s="106" t="s">
        <v>250</v>
      </c>
      <c r="U4208" s="106" t="s">
        <v>250</v>
      </c>
      <c r="V4208" s="106" t="s">
        <v>250</v>
      </c>
      <c r="W4208" s="106" t="s">
        <v>250</v>
      </c>
      <c r="X4208" s="106" t="s">
        <v>250</v>
      </c>
      <c r="Y4208" s="106" t="s">
        <v>250</v>
      </c>
      <c r="Z4208" s="106" t="s">
        <v>250</v>
      </c>
      <c r="AA4208" s="106" t="s">
        <v>250</v>
      </c>
      <c r="AB4208" s="106" t="s">
        <v>250</v>
      </c>
      <c r="AC4208" s="106" t="s">
        <v>250</v>
      </c>
      <c r="AD4208" s="106" t="s">
        <v>250</v>
      </c>
      <c r="AE4208" s="106" t="s">
        <v>250</v>
      </c>
      <c r="AF4208" s="106" t="s">
        <v>250</v>
      </c>
      <c r="AG4208" s="106" t="s">
        <v>250</v>
      </c>
      <c r="AH4208" s="106" t="s">
        <v>250</v>
      </c>
      <c r="AI4208" s="106" t="s">
        <v>250</v>
      </c>
      <c r="AJ4208" s="106" t="s">
        <v>250</v>
      </c>
      <c r="AK4208" s="106" t="s">
        <v>250</v>
      </c>
      <c r="AL4208" s="106" t="s">
        <v>250</v>
      </c>
      <c r="AM4208" s="106" t="s">
        <v>250</v>
      </c>
      <c r="AN4208" s="106" t="s">
        <v>250</v>
      </c>
      <c r="AO4208" s="106" t="s">
        <v>250</v>
      </c>
      <c r="AP4208" s="106" t="s">
        <v>250</v>
      </c>
    </row>
    <row r="4209" spans="1:42" ht="16">
      <c r="A4209" s="376" t="s">
        <v>838</v>
      </c>
      <c r="B4209" s="106" t="s">
        <v>2413</v>
      </c>
      <c r="C4209" s="106" t="s">
        <v>250</v>
      </c>
      <c r="D4209" s="106" t="s">
        <v>250</v>
      </c>
      <c r="E4209" s="106" t="s">
        <v>250</v>
      </c>
      <c r="F4209" s="106" t="s">
        <v>250</v>
      </c>
      <c r="G4209" s="106" t="s">
        <v>250</v>
      </c>
      <c r="H4209" s="106" t="s">
        <v>250</v>
      </c>
      <c r="I4209" s="106" t="s">
        <v>250</v>
      </c>
      <c r="J4209" s="106" t="s">
        <v>250</v>
      </c>
      <c r="K4209" s="106" t="s">
        <v>250</v>
      </c>
      <c r="L4209" s="106" t="s">
        <v>250</v>
      </c>
      <c r="M4209" s="106" t="s">
        <v>250</v>
      </c>
      <c r="N4209" s="106" t="s">
        <v>250</v>
      </c>
      <c r="O4209" s="106" t="s">
        <v>250</v>
      </c>
      <c r="P4209" s="106" t="s">
        <v>250</v>
      </c>
      <c r="Q4209" s="106" t="s">
        <v>250</v>
      </c>
      <c r="R4209" s="106" t="s">
        <v>250</v>
      </c>
      <c r="S4209" s="106" t="s">
        <v>250</v>
      </c>
      <c r="T4209" s="106" t="s">
        <v>250</v>
      </c>
      <c r="U4209" s="106" t="s">
        <v>250</v>
      </c>
      <c r="V4209" s="106" t="s">
        <v>250</v>
      </c>
      <c r="W4209" s="106" t="s">
        <v>250</v>
      </c>
      <c r="X4209" s="106" t="s">
        <v>250</v>
      </c>
      <c r="Y4209" s="106" t="s">
        <v>250</v>
      </c>
      <c r="Z4209" s="106" t="s">
        <v>250</v>
      </c>
      <c r="AA4209" s="106" t="s">
        <v>250</v>
      </c>
      <c r="AB4209" s="106" t="s">
        <v>250</v>
      </c>
      <c r="AC4209" s="106" t="s">
        <v>250</v>
      </c>
      <c r="AD4209" s="106" t="s">
        <v>250</v>
      </c>
      <c r="AE4209" s="106" t="s">
        <v>250</v>
      </c>
      <c r="AF4209" s="106" t="s">
        <v>250</v>
      </c>
      <c r="AG4209" s="106" t="s">
        <v>250</v>
      </c>
      <c r="AH4209" s="106" t="s">
        <v>250</v>
      </c>
      <c r="AI4209" s="106" t="s">
        <v>250</v>
      </c>
      <c r="AJ4209" s="106" t="s">
        <v>250</v>
      </c>
      <c r="AK4209" s="106" t="s">
        <v>250</v>
      </c>
      <c r="AL4209" s="106" t="s">
        <v>250</v>
      </c>
      <c r="AM4209" s="106" t="s">
        <v>250</v>
      </c>
      <c r="AN4209" s="106" t="s">
        <v>250</v>
      </c>
      <c r="AO4209" s="106" t="s">
        <v>250</v>
      </c>
      <c r="AP4209" s="106" t="s">
        <v>250</v>
      </c>
    </row>
    <row r="4210" spans="1:42" ht="16">
      <c r="A4210" s="376" t="s">
        <v>1045</v>
      </c>
      <c r="B4210" s="106" t="s">
        <v>2413</v>
      </c>
      <c r="C4210" s="106" t="s">
        <v>250</v>
      </c>
      <c r="D4210" s="106" t="s">
        <v>250</v>
      </c>
      <c r="E4210" s="106" t="s">
        <v>250</v>
      </c>
      <c r="F4210" s="106" t="s">
        <v>250</v>
      </c>
      <c r="G4210" s="106" t="s">
        <v>250</v>
      </c>
      <c r="H4210" s="106" t="s">
        <v>250</v>
      </c>
      <c r="I4210" s="106" t="s">
        <v>250</v>
      </c>
      <c r="J4210" s="106" t="s">
        <v>250</v>
      </c>
      <c r="K4210" s="106" t="s">
        <v>250</v>
      </c>
      <c r="L4210" s="106" t="s">
        <v>250</v>
      </c>
      <c r="M4210" s="106" t="s">
        <v>250</v>
      </c>
      <c r="N4210" s="106" t="s">
        <v>250</v>
      </c>
      <c r="O4210" s="106" t="s">
        <v>250</v>
      </c>
      <c r="P4210" s="106" t="s">
        <v>250</v>
      </c>
      <c r="Q4210" s="106" t="s">
        <v>250</v>
      </c>
      <c r="R4210" s="106" t="s">
        <v>250</v>
      </c>
      <c r="S4210" s="106" t="s">
        <v>250</v>
      </c>
      <c r="T4210" s="106" t="s">
        <v>250</v>
      </c>
      <c r="U4210" s="106" t="s">
        <v>250</v>
      </c>
      <c r="V4210" s="106" t="s">
        <v>250</v>
      </c>
      <c r="W4210" s="106" t="s">
        <v>250</v>
      </c>
      <c r="X4210" s="106" t="s">
        <v>250</v>
      </c>
      <c r="Y4210" s="106" t="s">
        <v>250</v>
      </c>
      <c r="Z4210" s="106" t="s">
        <v>250</v>
      </c>
      <c r="AA4210" s="106" t="s">
        <v>250</v>
      </c>
      <c r="AB4210" s="106" t="s">
        <v>250</v>
      </c>
      <c r="AC4210" s="106" t="s">
        <v>250</v>
      </c>
      <c r="AD4210" s="106" t="s">
        <v>250</v>
      </c>
      <c r="AE4210" s="106" t="s">
        <v>250</v>
      </c>
      <c r="AF4210" s="106" t="s">
        <v>250</v>
      </c>
      <c r="AG4210" s="106" t="s">
        <v>250</v>
      </c>
      <c r="AH4210" s="106" t="s">
        <v>250</v>
      </c>
      <c r="AI4210" s="106" t="s">
        <v>250</v>
      </c>
      <c r="AJ4210" s="106" t="s">
        <v>250</v>
      </c>
      <c r="AK4210" s="106" t="s">
        <v>250</v>
      </c>
      <c r="AL4210" s="106" t="s">
        <v>250</v>
      </c>
      <c r="AM4210" s="106" t="s">
        <v>250</v>
      </c>
      <c r="AN4210" s="106" t="s">
        <v>250</v>
      </c>
      <c r="AO4210" s="106" t="s">
        <v>250</v>
      </c>
      <c r="AP4210" s="106" t="s">
        <v>250</v>
      </c>
    </row>
    <row r="4211" spans="1:42" ht="16">
      <c r="A4211" s="376" t="s">
        <v>870</v>
      </c>
      <c r="B4211" s="106" t="s">
        <v>2413</v>
      </c>
      <c r="C4211" s="106" t="s">
        <v>250</v>
      </c>
      <c r="D4211" s="106" t="s">
        <v>250</v>
      </c>
      <c r="E4211" s="106" t="s">
        <v>250</v>
      </c>
      <c r="F4211" s="106" t="s">
        <v>250</v>
      </c>
      <c r="G4211" s="106" t="s">
        <v>250</v>
      </c>
      <c r="H4211" s="106" t="s">
        <v>250</v>
      </c>
      <c r="I4211" s="106" t="s">
        <v>250</v>
      </c>
      <c r="J4211" s="106" t="s">
        <v>250</v>
      </c>
      <c r="K4211" s="106" t="s">
        <v>250</v>
      </c>
      <c r="L4211" s="106" t="s">
        <v>250</v>
      </c>
      <c r="M4211" s="106" t="s">
        <v>250</v>
      </c>
      <c r="N4211" s="106" t="s">
        <v>250</v>
      </c>
      <c r="O4211" s="106" t="s">
        <v>250</v>
      </c>
      <c r="P4211" s="106" t="s">
        <v>250</v>
      </c>
      <c r="Q4211" s="106" t="s">
        <v>250</v>
      </c>
      <c r="R4211" s="106" t="s">
        <v>250</v>
      </c>
      <c r="S4211" s="106" t="s">
        <v>250</v>
      </c>
      <c r="T4211" s="106" t="s">
        <v>250</v>
      </c>
      <c r="U4211" s="106" t="s">
        <v>250</v>
      </c>
      <c r="V4211" s="106" t="s">
        <v>250</v>
      </c>
      <c r="W4211" s="106" t="s">
        <v>250</v>
      </c>
      <c r="X4211" s="106" t="s">
        <v>250</v>
      </c>
      <c r="Y4211" s="106" t="s">
        <v>250</v>
      </c>
      <c r="Z4211" s="106" t="s">
        <v>250</v>
      </c>
      <c r="AA4211" s="106" t="s">
        <v>250</v>
      </c>
      <c r="AB4211" s="106" t="s">
        <v>250</v>
      </c>
      <c r="AC4211" s="106" t="s">
        <v>250</v>
      </c>
      <c r="AD4211" s="106" t="s">
        <v>250</v>
      </c>
      <c r="AE4211" s="106" t="s">
        <v>250</v>
      </c>
      <c r="AF4211" s="106" t="s">
        <v>250</v>
      </c>
      <c r="AG4211" s="106" t="s">
        <v>250</v>
      </c>
      <c r="AH4211" s="106" t="s">
        <v>250</v>
      </c>
      <c r="AI4211" s="106" t="s">
        <v>250</v>
      </c>
      <c r="AJ4211" s="106" t="s">
        <v>250</v>
      </c>
      <c r="AK4211" s="106" t="s">
        <v>250</v>
      </c>
      <c r="AL4211" s="106" t="s">
        <v>250</v>
      </c>
      <c r="AM4211" s="106" t="s">
        <v>250</v>
      </c>
      <c r="AN4211" s="106" t="s">
        <v>250</v>
      </c>
      <c r="AO4211" s="106" t="s">
        <v>250</v>
      </c>
      <c r="AP4211" s="106" t="s">
        <v>250</v>
      </c>
    </row>
    <row r="4212" spans="1:42" ht="16">
      <c r="A4212" s="376" t="s">
        <v>528</v>
      </c>
      <c r="B4212" s="106" t="s">
        <v>2413</v>
      </c>
      <c r="C4212" s="106" t="s">
        <v>250</v>
      </c>
      <c r="D4212" s="106" t="s">
        <v>250</v>
      </c>
      <c r="E4212" s="106" t="s">
        <v>250</v>
      </c>
      <c r="F4212" s="106" t="s">
        <v>250</v>
      </c>
      <c r="G4212" s="106" t="s">
        <v>250</v>
      </c>
      <c r="H4212" s="106" t="s">
        <v>250</v>
      </c>
      <c r="I4212" s="106" t="s">
        <v>250</v>
      </c>
      <c r="J4212" s="106" t="s">
        <v>250</v>
      </c>
      <c r="K4212" s="106" t="s">
        <v>250</v>
      </c>
      <c r="L4212" s="106" t="s">
        <v>250</v>
      </c>
      <c r="M4212" s="106" t="s">
        <v>250</v>
      </c>
      <c r="N4212" s="106" t="s">
        <v>250</v>
      </c>
      <c r="O4212" s="106" t="s">
        <v>250</v>
      </c>
      <c r="P4212" s="106" t="s">
        <v>250</v>
      </c>
      <c r="Q4212" s="106" t="s">
        <v>250</v>
      </c>
      <c r="R4212" s="106" t="s">
        <v>250</v>
      </c>
      <c r="S4212" s="106" t="s">
        <v>250</v>
      </c>
      <c r="T4212" s="106" t="s">
        <v>250</v>
      </c>
      <c r="U4212" s="106" t="s">
        <v>250</v>
      </c>
      <c r="V4212" s="106" t="s">
        <v>250</v>
      </c>
      <c r="W4212" s="106" t="s">
        <v>250</v>
      </c>
      <c r="X4212" s="106" t="s">
        <v>250</v>
      </c>
      <c r="Y4212" s="106" t="s">
        <v>250</v>
      </c>
      <c r="Z4212" s="106" t="s">
        <v>250</v>
      </c>
      <c r="AA4212" s="106" t="s">
        <v>250</v>
      </c>
      <c r="AB4212" s="106" t="s">
        <v>250</v>
      </c>
      <c r="AC4212" s="106" t="s">
        <v>250</v>
      </c>
      <c r="AD4212" s="106" t="s">
        <v>250</v>
      </c>
      <c r="AE4212" s="106" t="s">
        <v>250</v>
      </c>
      <c r="AF4212" s="106" t="s">
        <v>250</v>
      </c>
      <c r="AG4212" s="106" t="s">
        <v>250</v>
      </c>
      <c r="AH4212" s="106" t="s">
        <v>250</v>
      </c>
      <c r="AI4212" s="106" t="s">
        <v>250</v>
      </c>
      <c r="AJ4212" s="106" t="s">
        <v>250</v>
      </c>
      <c r="AK4212" s="106" t="s">
        <v>250</v>
      </c>
      <c r="AL4212" s="106" t="s">
        <v>250</v>
      </c>
      <c r="AM4212" s="106" t="s">
        <v>250</v>
      </c>
      <c r="AN4212" s="106" t="s">
        <v>250</v>
      </c>
      <c r="AO4212" s="106" t="s">
        <v>250</v>
      </c>
      <c r="AP4212" s="106" t="s">
        <v>250</v>
      </c>
    </row>
    <row r="4213" spans="1:42" ht="16">
      <c r="A4213" s="376" t="s">
        <v>748</v>
      </c>
      <c r="B4213" s="106" t="s">
        <v>2413</v>
      </c>
      <c r="C4213" s="106" t="s">
        <v>250</v>
      </c>
      <c r="D4213" s="106" t="s">
        <v>250</v>
      </c>
      <c r="E4213" s="106" t="s">
        <v>250</v>
      </c>
      <c r="F4213" s="106" t="s">
        <v>250</v>
      </c>
      <c r="G4213" s="106" t="s">
        <v>250</v>
      </c>
      <c r="H4213" s="106" t="s">
        <v>250</v>
      </c>
      <c r="I4213" s="106" t="s">
        <v>250</v>
      </c>
      <c r="J4213" s="106" t="s">
        <v>250</v>
      </c>
      <c r="K4213" s="106" t="s">
        <v>250</v>
      </c>
      <c r="L4213" s="106" t="s">
        <v>250</v>
      </c>
      <c r="M4213" s="106" t="s">
        <v>250</v>
      </c>
      <c r="N4213" s="106" t="s">
        <v>250</v>
      </c>
      <c r="O4213" s="106" t="s">
        <v>250</v>
      </c>
      <c r="P4213" s="106" t="s">
        <v>250</v>
      </c>
      <c r="Q4213" s="106" t="s">
        <v>250</v>
      </c>
      <c r="R4213" s="106" t="s">
        <v>250</v>
      </c>
      <c r="S4213" s="106" t="s">
        <v>250</v>
      </c>
      <c r="T4213" s="106" t="s">
        <v>250</v>
      </c>
      <c r="U4213" s="106" t="s">
        <v>250</v>
      </c>
      <c r="V4213" s="106" t="s">
        <v>250</v>
      </c>
      <c r="W4213" s="106" t="s">
        <v>250</v>
      </c>
      <c r="X4213" s="106" t="s">
        <v>250</v>
      </c>
      <c r="Y4213" s="106" t="s">
        <v>250</v>
      </c>
      <c r="Z4213" s="106" t="s">
        <v>250</v>
      </c>
      <c r="AA4213" s="106" t="s">
        <v>250</v>
      </c>
      <c r="AB4213" s="106" t="s">
        <v>250</v>
      </c>
      <c r="AC4213" s="106" t="s">
        <v>250</v>
      </c>
      <c r="AD4213" s="106" t="s">
        <v>250</v>
      </c>
      <c r="AE4213" s="106" t="s">
        <v>250</v>
      </c>
      <c r="AF4213" s="106" t="s">
        <v>250</v>
      </c>
      <c r="AG4213" s="106" t="s">
        <v>250</v>
      </c>
      <c r="AH4213" s="106" t="s">
        <v>250</v>
      </c>
      <c r="AI4213" s="106" t="s">
        <v>250</v>
      </c>
      <c r="AJ4213" s="106" t="s">
        <v>250</v>
      </c>
      <c r="AK4213" s="106" t="s">
        <v>250</v>
      </c>
      <c r="AL4213" s="106" t="s">
        <v>250</v>
      </c>
      <c r="AM4213" s="106" t="s">
        <v>250</v>
      </c>
      <c r="AN4213" s="106" t="s">
        <v>250</v>
      </c>
      <c r="AO4213" s="106" t="s">
        <v>250</v>
      </c>
      <c r="AP4213" s="106" t="s">
        <v>250</v>
      </c>
    </row>
    <row r="4214" spans="1:42" ht="16">
      <c r="A4214" s="376" t="s">
        <v>453</v>
      </c>
      <c r="B4214" s="106" t="s">
        <v>2413</v>
      </c>
      <c r="C4214" s="106" t="s">
        <v>250</v>
      </c>
      <c r="D4214" s="106" t="s">
        <v>250</v>
      </c>
      <c r="E4214" s="106" t="s">
        <v>250</v>
      </c>
      <c r="F4214" s="106" t="s">
        <v>250</v>
      </c>
      <c r="G4214" s="106" t="s">
        <v>250</v>
      </c>
      <c r="H4214" s="106" t="s">
        <v>250</v>
      </c>
      <c r="I4214" s="106" t="s">
        <v>250</v>
      </c>
      <c r="J4214" s="106" t="s">
        <v>250</v>
      </c>
      <c r="K4214" s="106" t="s">
        <v>250</v>
      </c>
      <c r="L4214" s="106" t="s">
        <v>250</v>
      </c>
      <c r="M4214" s="106" t="s">
        <v>250</v>
      </c>
      <c r="N4214" s="106" t="s">
        <v>250</v>
      </c>
      <c r="O4214" s="106" t="s">
        <v>250</v>
      </c>
      <c r="P4214" s="106" t="s">
        <v>250</v>
      </c>
      <c r="Q4214" s="106" t="s">
        <v>250</v>
      </c>
      <c r="R4214" s="106" t="s">
        <v>250</v>
      </c>
      <c r="S4214" s="106" t="s">
        <v>250</v>
      </c>
      <c r="T4214" s="106" t="s">
        <v>250</v>
      </c>
      <c r="U4214" s="106" t="s">
        <v>250</v>
      </c>
      <c r="V4214" s="106" t="s">
        <v>250</v>
      </c>
      <c r="W4214" s="106" t="s">
        <v>250</v>
      </c>
      <c r="X4214" s="106" t="s">
        <v>250</v>
      </c>
      <c r="Y4214" s="106" t="s">
        <v>250</v>
      </c>
      <c r="Z4214" s="106" t="s">
        <v>250</v>
      </c>
      <c r="AA4214" s="106" t="s">
        <v>250</v>
      </c>
      <c r="AB4214" s="106" t="s">
        <v>250</v>
      </c>
      <c r="AC4214" s="106" t="s">
        <v>250</v>
      </c>
      <c r="AD4214" s="106" t="s">
        <v>250</v>
      </c>
      <c r="AE4214" s="106" t="s">
        <v>250</v>
      </c>
      <c r="AF4214" s="106" t="s">
        <v>250</v>
      </c>
      <c r="AG4214" s="106" t="s">
        <v>250</v>
      </c>
      <c r="AH4214" s="106" t="s">
        <v>250</v>
      </c>
      <c r="AI4214" s="106" t="s">
        <v>250</v>
      </c>
      <c r="AJ4214" s="106" t="s">
        <v>250</v>
      </c>
      <c r="AK4214" s="106" t="s">
        <v>250</v>
      </c>
      <c r="AL4214" s="106" t="s">
        <v>250</v>
      </c>
      <c r="AM4214" s="106" t="s">
        <v>250</v>
      </c>
      <c r="AN4214" s="106" t="s">
        <v>250</v>
      </c>
      <c r="AO4214" s="106" t="s">
        <v>250</v>
      </c>
      <c r="AP4214" s="106" t="s">
        <v>250</v>
      </c>
    </row>
    <row r="4215" spans="1:42" ht="16">
      <c r="A4215" s="376" t="s">
        <v>813</v>
      </c>
      <c r="B4215" s="106" t="s">
        <v>2413</v>
      </c>
      <c r="C4215" s="106" t="s">
        <v>250</v>
      </c>
      <c r="D4215" s="106" t="s">
        <v>250</v>
      </c>
      <c r="E4215" s="106" t="s">
        <v>250</v>
      </c>
      <c r="F4215" s="106" t="s">
        <v>250</v>
      </c>
      <c r="G4215" s="106" t="s">
        <v>250</v>
      </c>
      <c r="H4215" s="106" t="s">
        <v>250</v>
      </c>
      <c r="I4215" s="106" t="s">
        <v>250</v>
      </c>
      <c r="J4215" s="106" t="s">
        <v>250</v>
      </c>
      <c r="K4215" s="106" t="s">
        <v>250</v>
      </c>
      <c r="L4215" s="106" t="s">
        <v>250</v>
      </c>
      <c r="M4215" s="106" t="s">
        <v>250</v>
      </c>
      <c r="N4215" s="106" t="s">
        <v>250</v>
      </c>
      <c r="O4215" s="106" t="s">
        <v>250</v>
      </c>
      <c r="P4215" s="106" t="s">
        <v>250</v>
      </c>
      <c r="Q4215" s="106" t="s">
        <v>250</v>
      </c>
      <c r="R4215" s="106" t="s">
        <v>250</v>
      </c>
      <c r="S4215" s="106" t="s">
        <v>250</v>
      </c>
      <c r="T4215" s="106" t="s">
        <v>250</v>
      </c>
      <c r="U4215" s="106" t="s">
        <v>250</v>
      </c>
      <c r="V4215" s="106" t="s">
        <v>250</v>
      </c>
      <c r="W4215" s="106" t="s">
        <v>250</v>
      </c>
      <c r="X4215" s="106" t="s">
        <v>250</v>
      </c>
      <c r="Y4215" s="106" t="s">
        <v>250</v>
      </c>
      <c r="Z4215" s="106" t="s">
        <v>250</v>
      </c>
      <c r="AA4215" s="106" t="s">
        <v>250</v>
      </c>
      <c r="AB4215" s="106" t="s">
        <v>250</v>
      </c>
      <c r="AC4215" s="106" t="s">
        <v>250</v>
      </c>
      <c r="AD4215" s="106" t="s">
        <v>250</v>
      </c>
      <c r="AE4215" s="106" t="s">
        <v>250</v>
      </c>
      <c r="AF4215" s="106" t="s">
        <v>250</v>
      </c>
      <c r="AG4215" s="106" t="s">
        <v>250</v>
      </c>
      <c r="AH4215" s="106" t="s">
        <v>250</v>
      </c>
      <c r="AI4215" s="106" t="s">
        <v>250</v>
      </c>
      <c r="AJ4215" s="106" t="s">
        <v>250</v>
      </c>
      <c r="AK4215" s="106" t="s">
        <v>250</v>
      </c>
      <c r="AL4215" s="106" t="s">
        <v>250</v>
      </c>
      <c r="AM4215" s="106" t="s">
        <v>250</v>
      </c>
      <c r="AN4215" s="106" t="s">
        <v>250</v>
      </c>
      <c r="AO4215" s="106" t="s">
        <v>250</v>
      </c>
      <c r="AP4215" s="106" t="s">
        <v>250</v>
      </c>
    </row>
    <row r="4216" spans="1:42" ht="16">
      <c r="A4216" s="376" t="s">
        <v>476</v>
      </c>
      <c r="B4216" s="106" t="s">
        <v>2413</v>
      </c>
      <c r="C4216" s="106" t="s">
        <v>250</v>
      </c>
      <c r="D4216" s="106" t="s">
        <v>250</v>
      </c>
      <c r="E4216" s="106" t="s">
        <v>250</v>
      </c>
      <c r="F4216" s="106" t="s">
        <v>250</v>
      </c>
      <c r="G4216" s="106" t="s">
        <v>250</v>
      </c>
      <c r="H4216" s="106" t="s">
        <v>250</v>
      </c>
      <c r="I4216" s="106" t="s">
        <v>250</v>
      </c>
      <c r="J4216" s="106" t="s">
        <v>250</v>
      </c>
      <c r="K4216" s="106" t="s">
        <v>250</v>
      </c>
      <c r="L4216" s="106" t="s">
        <v>250</v>
      </c>
      <c r="M4216" s="106" t="s">
        <v>250</v>
      </c>
      <c r="N4216" s="106" t="s">
        <v>250</v>
      </c>
      <c r="O4216" s="106" t="s">
        <v>250</v>
      </c>
      <c r="P4216" s="106" t="s">
        <v>250</v>
      </c>
      <c r="Q4216" s="106" t="s">
        <v>250</v>
      </c>
      <c r="R4216" s="106" t="s">
        <v>250</v>
      </c>
      <c r="S4216" s="106" t="s">
        <v>250</v>
      </c>
      <c r="T4216" s="106" t="s">
        <v>250</v>
      </c>
      <c r="U4216" s="106" t="s">
        <v>250</v>
      </c>
      <c r="V4216" s="106" t="s">
        <v>250</v>
      </c>
      <c r="W4216" s="106" t="s">
        <v>250</v>
      </c>
      <c r="X4216" s="106" t="s">
        <v>250</v>
      </c>
      <c r="Y4216" s="106" t="s">
        <v>250</v>
      </c>
      <c r="Z4216" s="106" t="s">
        <v>250</v>
      </c>
      <c r="AA4216" s="106" t="s">
        <v>250</v>
      </c>
      <c r="AB4216" s="106" t="s">
        <v>250</v>
      </c>
      <c r="AC4216" s="106" t="s">
        <v>250</v>
      </c>
      <c r="AD4216" s="106" t="s">
        <v>250</v>
      </c>
      <c r="AE4216" s="106" t="s">
        <v>250</v>
      </c>
      <c r="AF4216" s="106" t="s">
        <v>250</v>
      </c>
      <c r="AG4216" s="106" t="s">
        <v>250</v>
      </c>
      <c r="AH4216" s="106" t="s">
        <v>250</v>
      </c>
      <c r="AI4216" s="106" t="s">
        <v>250</v>
      </c>
      <c r="AJ4216" s="106" t="s">
        <v>250</v>
      </c>
      <c r="AK4216" s="106" t="s">
        <v>250</v>
      </c>
      <c r="AL4216" s="106" t="s">
        <v>250</v>
      </c>
      <c r="AM4216" s="106" t="s">
        <v>250</v>
      </c>
      <c r="AN4216" s="106" t="s">
        <v>250</v>
      </c>
      <c r="AO4216" s="106" t="s">
        <v>250</v>
      </c>
      <c r="AP4216" s="106" t="s">
        <v>250</v>
      </c>
    </row>
    <row r="4217" spans="1:42" ht="16">
      <c r="A4217" s="376" t="s">
        <v>306</v>
      </c>
      <c r="B4217" s="106" t="s">
        <v>2413</v>
      </c>
      <c r="C4217" s="106" t="s">
        <v>250</v>
      </c>
      <c r="D4217" s="106" t="s">
        <v>250</v>
      </c>
      <c r="E4217" s="106" t="s">
        <v>250</v>
      </c>
      <c r="F4217" s="106" t="s">
        <v>250</v>
      </c>
      <c r="G4217" s="106" t="s">
        <v>250</v>
      </c>
      <c r="H4217" s="106" t="s">
        <v>250</v>
      </c>
      <c r="I4217" s="106" t="s">
        <v>250</v>
      </c>
      <c r="J4217" s="106" t="s">
        <v>250</v>
      </c>
      <c r="K4217" s="106" t="s">
        <v>250</v>
      </c>
      <c r="L4217" s="106" t="s">
        <v>250</v>
      </c>
      <c r="M4217" s="106" t="s">
        <v>250</v>
      </c>
      <c r="N4217" s="106" t="s">
        <v>250</v>
      </c>
      <c r="O4217" s="106" t="s">
        <v>250</v>
      </c>
      <c r="P4217" s="106" t="s">
        <v>250</v>
      </c>
      <c r="Q4217" s="106" t="s">
        <v>250</v>
      </c>
      <c r="R4217" s="106" t="s">
        <v>250</v>
      </c>
      <c r="S4217" s="106" t="s">
        <v>250</v>
      </c>
      <c r="T4217" s="106" t="s">
        <v>250</v>
      </c>
      <c r="U4217" s="106" t="s">
        <v>250</v>
      </c>
      <c r="V4217" s="106" t="s">
        <v>250</v>
      </c>
      <c r="W4217" s="106" t="s">
        <v>250</v>
      </c>
      <c r="X4217" s="106" t="s">
        <v>250</v>
      </c>
      <c r="Y4217" s="106" t="s">
        <v>250</v>
      </c>
      <c r="Z4217" s="106" t="s">
        <v>250</v>
      </c>
      <c r="AA4217" s="106" t="s">
        <v>250</v>
      </c>
      <c r="AB4217" s="106" t="s">
        <v>250</v>
      </c>
      <c r="AC4217" s="106" t="s">
        <v>250</v>
      </c>
      <c r="AD4217" s="106" t="s">
        <v>250</v>
      </c>
      <c r="AE4217" s="106" t="s">
        <v>250</v>
      </c>
      <c r="AF4217" s="106" t="s">
        <v>250</v>
      </c>
      <c r="AG4217" s="106" t="s">
        <v>250</v>
      </c>
      <c r="AH4217" s="106" t="s">
        <v>250</v>
      </c>
      <c r="AI4217" s="106" t="s">
        <v>250</v>
      </c>
      <c r="AJ4217" s="106" t="s">
        <v>250</v>
      </c>
      <c r="AK4217" s="106" t="s">
        <v>250</v>
      </c>
      <c r="AL4217" s="106" t="s">
        <v>250</v>
      </c>
      <c r="AM4217" s="106" t="s">
        <v>250</v>
      </c>
      <c r="AN4217" s="106" t="s">
        <v>250</v>
      </c>
      <c r="AO4217" s="106" t="s">
        <v>250</v>
      </c>
      <c r="AP4217" s="106" t="s">
        <v>250</v>
      </c>
    </row>
    <row r="4218" spans="1:42" ht="16">
      <c r="A4218" s="376" t="s">
        <v>777</v>
      </c>
      <c r="B4218" s="106" t="s">
        <v>2413</v>
      </c>
      <c r="C4218" s="106" t="s">
        <v>250</v>
      </c>
      <c r="D4218" s="106" t="s">
        <v>250</v>
      </c>
      <c r="E4218" s="106" t="s">
        <v>250</v>
      </c>
      <c r="F4218" s="106" t="s">
        <v>250</v>
      </c>
      <c r="G4218" s="106" t="s">
        <v>250</v>
      </c>
      <c r="H4218" s="106" t="s">
        <v>250</v>
      </c>
      <c r="I4218" s="106" t="s">
        <v>250</v>
      </c>
      <c r="J4218" s="106" t="s">
        <v>250</v>
      </c>
      <c r="K4218" s="106" t="s">
        <v>250</v>
      </c>
      <c r="L4218" s="106" t="s">
        <v>250</v>
      </c>
      <c r="M4218" s="106" t="s">
        <v>250</v>
      </c>
      <c r="N4218" s="106" t="s">
        <v>250</v>
      </c>
      <c r="O4218" s="106" t="s">
        <v>250</v>
      </c>
      <c r="P4218" s="106" t="s">
        <v>250</v>
      </c>
      <c r="Q4218" s="106" t="s">
        <v>250</v>
      </c>
      <c r="R4218" s="106" t="s">
        <v>250</v>
      </c>
      <c r="S4218" s="106" t="s">
        <v>250</v>
      </c>
      <c r="T4218" s="106" t="s">
        <v>250</v>
      </c>
      <c r="U4218" s="106" t="s">
        <v>250</v>
      </c>
      <c r="V4218" s="106" t="s">
        <v>250</v>
      </c>
      <c r="W4218" s="106" t="s">
        <v>250</v>
      </c>
      <c r="X4218" s="106" t="s">
        <v>250</v>
      </c>
      <c r="Y4218" s="106" t="s">
        <v>250</v>
      </c>
      <c r="Z4218" s="106" t="s">
        <v>250</v>
      </c>
      <c r="AA4218" s="106" t="s">
        <v>250</v>
      </c>
      <c r="AB4218" s="106" t="s">
        <v>250</v>
      </c>
      <c r="AC4218" s="106" t="s">
        <v>250</v>
      </c>
      <c r="AD4218" s="106" t="s">
        <v>250</v>
      </c>
      <c r="AE4218" s="106" t="s">
        <v>250</v>
      </c>
      <c r="AF4218" s="106" t="s">
        <v>250</v>
      </c>
      <c r="AG4218" s="106" t="s">
        <v>250</v>
      </c>
      <c r="AH4218" s="106" t="s">
        <v>250</v>
      </c>
      <c r="AI4218" s="106" t="s">
        <v>250</v>
      </c>
      <c r="AJ4218" s="106" t="s">
        <v>250</v>
      </c>
      <c r="AK4218" s="106" t="s">
        <v>250</v>
      </c>
      <c r="AL4218" s="106" t="s">
        <v>250</v>
      </c>
      <c r="AM4218" s="106" t="s">
        <v>250</v>
      </c>
      <c r="AN4218" s="106" t="s">
        <v>250</v>
      </c>
      <c r="AO4218" s="106" t="s">
        <v>250</v>
      </c>
      <c r="AP4218" s="106" t="s">
        <v>250</v>
      </c>
    </row>
    <row r="4219" spans="1:42" ht="16">
      <c r="A4219" s="376" t="s">
        <v>609</v>
      </c>
      <c r="B4219" s="106" t="s">
        <v>2413</v>
      </c>
      <c r="C4219" s="106" t="s">
        <v>250</v>
      </c>
      <c r="D4219" s="106" t="s">
        <v>250</v>
      </c>
      <c r="E4219" s="106" t="s">
        <v>250</v>
      </c>
      <c r="F4219" s="106" t="s">
        <v>250</v>
      </c>
      <c r="G4219" s="106" t="s">
        <v>250</v>
      </c>
      <c r="H4219" s="106" t="s">
        <v>250</v>
      </c>
      <c r="I4219" s="106" t="s">
        <v>250</v>
      </c>
      <c r="J4219" s="106" t="s">
        <v>250</v>
      </c>
      <c r="K4219" s="106" t="s">
        <v>250</v>
      </c>
      <c r="L4219" s="106" t="s">
        <v>250</v>
      </c>
      <c r="M4219" s="106" t="s">
        <v>250</v>
      </c>
      <c r="N4219" s="106" t="s">
        <v>250</v>
      </c>
      <c r="O4219" s="106" t="s">
        <v>250</v>
      </c>
      <c r="P4219" s="106" t="s">
        <v>250</v>
      </c>
      <c r="Q4219" s="106" t="s">
        <v>250</v>
      </c>
      <c r="R4219" s="106" t="s">
        <v>250</v>
      </c>
      <c r="S4219" s="106" t="s">
        <v>250</v>
      </c>
      <c r="T4219" s="106" t="s">
        <v>250</v>
      </c>
      <c r="U4219" s="106" t="s">
        <v>250</v>
      </c>
      <c r="V4219" s="106" t="s">
        <v>250</v>
      </c>
      <c r="W4219" s="106" t="s">
        <v>250</v>
      </c>
      <c r="X4219" s="106" t="s">
        <v>250</v>
      </c>
      <c r="Y4219" s="106" t="s">
        <v>250</v>
      </c>
      <c r="Z4219" s="106" t="s">
        <v>250</v>
      </c>
      <c r="AA4219" s="106" t="s">
        <v>250</v>
      </c>
      <c r="AB4219" s="106" t="s">
        <v>250</v>
      </c>
      <c r="AC4219" s="106" t="s">
        <v>250</v>
      </c>
      <c r="AD4219" s="106" t="s">
        <v>250</v>
      </c>
      <c r="AE4219" s="106" t="s">
        <v>250</v>
      </c>
      <c r="AF4219" s="106" t="s">
        <v>250</v>
      </c>
      <c r="AG4219" s="106" t="s">
        <v>250</v>
      </c>
      <c r="AH4219" s="106" t="s">
        <v>250</v>
      </c>
      <c r="AI4219" s="106" t="s">
        <v>250</v>
      </c>
      <c r="AJ4219" s="106" t="s">
        <v>250</v>
      </c>
      <c r="AK4219" s="106" t="s">
        <v>250</v>
      </c>
      <c r="AL4219" s="106" t="s">
        <v>250</v>
      </c>
      <c r="AM4219" s="106" t="s">
        <v>250</v>
      </c>
      <c r="AN4219" s="106" t="s">
        <v>250</v>
      </c>
      <c r="AO4219" s="106" t="s">
        <v>250</v>
      </c>
      <c r="AP4219" s="106" t="s">
        <v>250</v>
      </c>
    </row>
    <row r="4220" spans="1:42" ht="16">
      <c r="A4220" s="376" t="s">
        <v>1014</v>
      </c>
      <c r="B4220" s="106" t="s">
        <v>2413</v>
      </c>
      <c r="C4220" s="106" t="s">
        <v>250</v>
      </c>
      <c r="D4220" s="106" t="s">
        <v>250</v>
      </c>
      <c r="E4220" s="106" t="s">
        <v>250</v>
      </c>
      <c r="F4220" s="106" t="s">
        <v>250</v>
      </c>
      <c r="G4220" s="106" t="s">
        <v>250</v>
      </c>
      <c r="H4220" s="106" t="s">
        <v>250</v>
      </c>
      <c r="I4220" s="106" t="s">
        <v>250</v>
      </c>
      <c r="J4220" s="106" t="s">
        <v>250</v>
      </c>
      <c r="K4220" s="106" t="s">
        <v>250</v>
      </c>
      <c r="L4220" s="106" t="s">
        <v>250</v>
      </c>
      <c r="M4220" s="106" t="s">
        <v>250</v>
      </c>
      <c r="N4220" s="106" t="s">
        <v>250</v>
      </c>
      <c r="O4220" s="106" t="s">
        <v>250</v>
      </c>
      <c r="P4220" s="106" t="s">
        <v>250</v>
      </c>
      <c r="Q4220" s="106" t="s">
        <v>250</v>
      </c>
      <c r="R4220" s="106" t="s">
        <v>250</v>
      </c>
      <c r="S4220" s="106" t="s">
        <v>250</v>
      </c>
      <c r="T4220" s="106" t="s">
        <v>250</v>
      </c>
      <c r="U4220" s="106" t="s">
        <v>250</v>
      </c>
      <c r="V4220" s="106" t="s">
        <v>250</v>
      </c>
      <c r="W4220" s="106" t="s">
        <v>250</v>
      </c>
      <c r="X4220" s="106" t="s">
        <v>250</v>
      </c>
      <c r="Y4220" s="106" t="s">
        <v>250</v>
      </c>
      <c r="Z4220" s="106" t="s">
        <v>250</v>
      </c>
      <c r="AA4220" s="106" t="s">
        <v>250</v>
      </c>
      <c r="AB4220" s="106" t="s">
        <v>250</v>
      </c>
      <c r="AC4220" s="106" t="s">
        <v>250</v>
      </c>
      <c r="AD4220" s="106" t="s">
        <v>250</v>
      </c>
      <c r="AE4220" s="106" t="s">
        <v>250</v>
      </c>
      <c r="AF4220" s="106" t="s">
        <v>250</v>
      </c>
      <c r="AG4220" s="106" t="s">
        <v>250</v>
      </c>
      <c r="AH4220" s="106" t="s">
        <v>250</v>
      </c>
      <c r="AI4220" s="106" t="s">
        <v>250</v>
      </c>
      <c r="AJ4220" s="106" t="s">
        <v>250</v>
      </c>
      <c r="AK4220" s="106" t="s">
        <v>250</v>
      </c>
      <c r="AL4220" s="106" t="s">
        <v>250</v>
      </c>
      <c r="AM4220" s="106" t="s">
        <v>250</v>
      </c>
      <c r="AN4220" s="106" t="s">
        <v>250</v>
      </c>
      <c r="AO4220" s="106" t="s">
        <v>250</v>
      </c>
      <c r="AP4220" s="106" t="s">
        <v>250</v>
      </c>
    </row>
    <row r="4221" spans="1:42" ht="16">
      <c r="A4221" s="376" t="s">
        <v>549</v>
      </c>
      <c r="B4221" s="106" t="s">
        <v>2413</v>
      </c>
      <c r="C4221" s="106" t="s">
        <v>250</v>
      </c>
      <c r="D4221" s="106" t="s">
        <v>250</v>
      </c>
      <c r="E4221" s="106" t="s">
        <v>250</v>
      </c>
      <c r="F4221" s="106" t="s">
        <v>250</v>
      </c>
      <c r="G4221" s="106" t="s">
        <v>250</v>
      </c>
      <c r="H4221" s="106" t="s">
        <v>250</v>
      </c>
      <c r="I4221" s="106" t="s">
        <v>250</v>
      </c>
      <c r="J4221" s="106" t="s">
        <v>250</v>
      </c>
      <c r="K4221" s="106" t="s">
        <v>250</v>
      </c>
      <c r="L4221" s="106" t="s">
        <v>250</v>
      </c>
      <c r="M4221" s="106" t="s">
        <v>250</v>
      </c>
      <c r="N4221" s="106" t="s">
        <v>250</v>
      </c>
      <c r="O4221" s="106" t="s">
        <v>250</v>
      </c>
      <c r="P4221" s="106" t="s">
        <v>250</v>
      </c>
      <c r="Q4221" s="106" t="s">
        <v>250</v>
      </c>
      <c r="R4221" s="106" t="s">
        <v>250</v>
      </c>
      <c r="S4221" s="106" t="s">
        <v>250</v>
      </c>
      <c r="T4221" s="106" t="s">
        <v>250</v>
      </c>
      <c r="U4221" s="106" t="s">
        <v>250</v>
      </c>
      <c r="V4221" s="106" t="s">
        <v>250</v>
      </c>
      <c r="W4221" s="106" t="s">
        <v>250</v>
      </c>
      <c r="X4221" s="106" t="s">
        <v>250</v>
      </c>
      <c r="Y4221" s="106" t="s">
        <v>250</v>
      </c>
      <c r="Z4221" s="106" t="s">
        <v>250</v>
      </c>
      <c r="AA4221" s="106" t="s">
        <v>250</v>
      </c>
      <c r="AB4221" s="106" t="s">
        <v>250</v>
      </c>
      <c r="AC4221" s="106" t="s">
        <v>250</v>
      </c>
      <c r="AD4221" s="106" t="s">
        <v>250</v>
      </c>
      <c r="AE4221" s="106" t="s">
        <v>250</v>
      </c>
      <c r="AF4221" s="106" t="s">
        <v>250</v>
      </c>
      <c r="AG4221" s="106" t="s">
        <v>250</v>
      </c>
      <c r="AH4221" s="106" t="s">
        <v>250</v>
      </c>
      <c r="AI4221" s="106" t="s">
        <v>250</v>
      </c>
      <c r="AJ4221" s="106" t="s">
        <v>250</v>
      </c>
      <c r="AK4221" s="106" t="s">
        <v>250</v>
      </c>
      <c r="AL4221" s="106" t="s">
        <v>250</v>
      </c>
      <c r="AM4221" s="106" t="s">
        <v>250</v>
      </c>
      <c r="AN4221" s="106" t="s">
        <v>250</v>
      </c>
      <c r="AO4221" s="106" t="s">
        <v>250</v>
      </c>
      <c r="AP4221" s="106" t="s">
        <v>250</v>
      </c>
    </row>
    <row r="4222" spans="1:42" ht="16">
      <c r="A4222" s="376" t="s">
        <v>1019</v>
      </c>
      <c r="B4222" s="106" t="s">
        <v>2413</v>
      </c>
      <c r="C4222" s="106" t="s">
        <v>250</v>
      </c>
      <c r="D4222" s="106" t="s">
        <v>250</v>
      </c>
      <c r="E4222" s="106" t="s">
        <v>250</v>
      </c>
      <c r="F4222" s="106" t="s">
        <v>250</v>
      </c>
      <c r="G4222" s="106" t="s">
        <v>250</v>
      </c>
      <c r="H4222" s="106" t="s">
        <v>250</v>
      </c>
      <c r="I4222" s="106" t="s">
        <v>250</v>
      </c>
      <c r="J4222" s="106" t="s">
        <v>250</v>
      </c>
      <c r="K4222" s="106" t="s">
        <v>250</v>
      </c>
      <c r="L4222" s="106" t="s">
        <v>250</v>
      </c>
      <c r="M4222" s="106" t="s">
        <v>250</v>
      </c>
      <c r="N4222" s="106" t="s">
        <v>250</v>
      </c>
      <c r="O4222" s="106" t="s">
        <v>250</v>
      </c>
      <c r="P4222" s="106" t="s">
        <v>250</v>
      </c>
      <c r="Q4222" s="106" t="s">
        <v>250</v>
      </c>
      <c r="R4222" s="106" t="s">
        <v>250</v>
      </c>
      <c r="S4222" s="106" t="s">
        <v>250</v>
      </c>
      <c r="T4222" s="106" t="s">
        <v>250</v>
      </c>
      <c r="U4222" s="106" t="s">
        <v>250</v>
      </c>
      <c r="V4222" s="106" t="s">
        <v>250</v>
      </c>
      <c r="W4222" s="106" t="s">
        <v>250</v>
      </c>
      <c r="X4222" s="106" t="s">
        <v>250</v>
      </c>
      <c r="Y4222" s="106" t="s">
        <v>250</v>
      </c>
      <c r="Z4222" s="106" t="s">
        <v>250</v>
      </c>
      <c r="AA4222" s="106" t="s">
        <v>250</v>
      </c>
      <c r="AB4222" s="106" t="s">
        <v>250</v>
      </c>
      <c r="AC4222" s="106" t="s">
        <v>250</v>
      </c>
      <c r="AD4222" s="106" t="s">
        <v>250</v>
      </c>
      <c r="AE4222" s="106" t="s">
        <v>250</v>
      </c>
      <c r="AF4222" s="106" t="s">
        <v>250</v>
      </c>
      <c r="AG4222" s="106" t="s">
        <v>250</v>
      </c>
      <c r="AH4222" s="106" t="s">
        <v>250</v>
      </c>
      <c r="AI4222" s="106" t="s">
        <v>250</v>
      </c>
      <c r="AJ4222" s="106" t="s">
        <v>250</v>
      </c>
      <c r="AK4222" s="106" t="s">
        <v>250</v>
      </c>
      <c r="AL4222" s="106" t="s">
        <v>250</v>
      </c>
      <c r="AM4222" s="106" t="s">
        <v>250</v>
      </c>
      <c r="AN4222" s="106" t="s">
        <v>250</v>
      </c>
      <c r="AO4222" s="106" t="s">
        <v>250</v>
      </c>
      <c r="AP4222" s="106" t="s">
        <v>250</v>
      </c>
    </row>
    <row r="4223" spans="1:42" ht="16">
      <c r="A4223" s="376" t="s">
        <v>253</v>
      </c>
      <c r="B4223" s="106" t="s">
        <v>2413</v>
      </c>
      <c r="C4223" s="106" t="s">
        <v>250</v>
      </c>
      <c r="D4223" s="106" t="s">
        <v>250</v>
      </c>
      <c r="E4223" s="106" t="s">
        <v>250</v>
      </c>
      <c r="F4223" s="106" t="s">
        <v>250</v>
      </c>
      <c r="G4223" s="106" t="s">
        <v>250</v>
      </c>
      <c r="H4223" s="106" t="s">
        <v>250</v>
      </c>
      <c r="I4223" s="106" t="s">
        <v>250</v>
      </c>
      <c r="J4223" s="106" t="s">
        <v>250</v>
      </c>
      <c r="K4223" s="106" t="s">
        <v>250</v>
      </c>
      <c r="L4223" s="106" t="s">
        <v>250</v>
      </c>
      <c r="M4223" s="106" t="s">
        <v>250</v>
      </c>
      <c r="N4223" s="106" t="s">
        <v>250</v>
      </c>
      <c r="O4223" s="106" t="s">
        <v>250</v>
      </c>
      <c r="P4223" s="106" t="s">
        <v>250</v>
      </c>
      <c r="Q4223" s="106" t="s">
        <v>250</v>
      </c>
      <c r="R4223" s="106" t="s">
        <v>250</v>
      </c>
      <c r="S4223" s="106" t="s">
        <v>250</v>
      </c>
      <c r="T4223" s="106" t="s">
        <v>250</v>
      </c>
      <c r="U4223" s="106" t="s">
        <v>250</v>
      </c>
      <c r="V4223" s="106" t="s">
        <v>250</v>
      </c>
      <c r="W4223" s="106" t="s">
        <v>250</v>
      </c>
      <c r="X4223" s="106" t="s">
        <v>250</v>
      </c>
      <c r="Y4223" s="106" t="s">
        <v>250</v>
      </c>
      <c r="Z4223" s="106" t="s">
        <v>250</v>
      </c>
      <c r="AA4223" s="106" t="s">
        <v>250</v>
      </c>
      <c r="AB4223" s="106" t="s">
        <v>250</v>
      </c>
      <c r="AC4223" s="106" t="s">
        <v>250</v>
      </c>
      <c r="AD4223" s="106" t="s">
        <v>250</v>
      </c>
      <c r="AE4223" s="106" t="s">
        <v>250</v>
      </c>
      <c r="AF4223" s="106" t="s">
        <v>250</v>
      </c>
      <c r="AG4223" s="106" t="s">
        <v>250</v>
      </c>
      <c r="AH4223" s="106" t="s">
        <v>250</v>
      </c>
      <c r="AI4223" s="106" t="s">
        <v>250</v>
      </c>
      <c r="AJ4223" s="106" t="s">
        <v>250</v>
      </c>
      <c r="AK4223" s="106" t="s">
        <v>250</v>
      </c>
      <c r="AL4223" s="106" t="s">
        <v>250</v>
      </c>
      <c r="AM4223" s="106" t="s">
        <v>250</v>
      </c>
      <c r="AN4223" s="106" t="s">
        <v>250</v>
      </c>
      <c r="AO4223" s="106" t="s">
        <v>250</v>
      </c>
      <c r="AP4223" s="106" t="s">
        <v>250</v>
      </c>
    </row>
    <row r="4224" spans="1:42" ht="16">
      <c r="A4224" s="376" t="s">
        <v>941</v>
      </c>
      <c r="B4224" s="106" t="s">
        <v>2413</v>
      </c>
      <c r="C4224" s="106" t="s">
        <v>250</v>
      </c>
      <c r="D4224" s="106" t="s">
        <v>250</v>
      </c>
      <c r="E4224" s="106" t="s">
        <v>250</v>
      </c>
      <c r="F4224" s="106" t="s">
        <v>250</v>
      </c>
      <c r="G4224" s="106" t="s">
        <v>250</v>
      </c>
      <c r="H4224" s="106" t="s">
        <v>250</v>
      </c>
      <c r="I4224" s="106" t="s">
        <v>250</v>
      </c>
      <c r="J4224" s="106" t="s">
        <v>250</v>
      </c>
      <c r="K4224" s="106" t="s">
        <v>250</v>
      </c>
      <c r="L4224" s="106" t="s">
        <v>250</v>
      </c>
      <c r="M4224" s="106" t="s">
        <v>250</v>
      </c>
      <c r="N4224" s="106" t="s">
        <v>250</v>
      </c>
      <c r="O4224" s="106" t="s">
        <v>250</v>
      </c>
      <c r="P4224" s="106" t="s">
        <v>250</v>
      </c>
      <c r="Q4224" s="106" t="s">
        <v>250</v>
      </c>
      <c r="R4224" s="106" t="s">
        <v>250</v>
      </c>
      <c r="S4224" s="106" t="s">
        <v>250</v>
      </c>
      <c r="T4224" s="106" t="s">
        <v>250</v>
      </c>
      <c r="U4224" s="106" t="s">
        <v>250</v>
      </c>
      <c r="V4224" s="106" t="s">
        <v>250</v>
      </c>
      <c r="W4224" s="106" t="s">
        <v>250</v>
      </c>
      <c r="X4224" s="106" t="s">
        <v>250</v>
      </c>
      <c r="Y4224" s="106" t="s">
        <v>250</v>
      </c>
      <c r="Z4224" s="106" t="s">
        <v>250</v>
      </c>
      <c r="AA4224" s="106" t="s">
        <v>250</v>
      </c>
      <c r="AB4224" s="106" t="s">
        <v>250</v>
      </c>
      <c r="AC4224" s="106" t="s">
        <v>250</v>
      </c>
      <c r="AD4224" s="106" t="s">
        <v>250</v>
      </c>
      <c r="AE4224" s="106" t="s">
        <v>250</v>
      </c>
      <c r="AF4224" s="106" t="s">
        <v>250</v>
      </c>
      <c r="AG4224" s="106" t="s">
        <v>250</v>
      </c>
      <c r="AH4224" s="106" t="s">
        <v>250</v>
      </c>
      <c r="AI4224" s="106" t="s">
        <v>250</v>
      </c>
      <c r="AJ4224" s="106" t="s">
        <v>250</v>
      </c>
      <c r="AK4224" s="106" t="s">
        <v>250</v>
      </c>
      <c r="AL4224" s="106" t="s">
        <v>250</v>
      </c>
      <c r="AM4224" s="106" t="s">
        <v>250</v>
      </c>
      <c r="AN4224" s="106" t="s">
        <v>250</v>
      </c>
      <c r="AO4224" s="106" t="s">
        <v>250</v>
      </c>
      <c r="AP4224" s="106" t="s">
        <v>250</v>
      </c>
    </row>
    <row r="4225" spans="1:42" ht="16">
      <c r="A4225" s="376" t="s">
        <v>442</v>
      </c>
      <c r="B4225" s="106" t="s">
        <v>2413</v>
      </c>
      <c r="C4225" s="106" t="s">
        <v>250</v>
      </c>
      <c r="D4225" s="106" t="s">
        <v>250</v>
      </c>
      <c r="E4225" s="106" t="s">
        <v>250</v>
      </c>
      <c r="F4225" s="106" t="s">
        <v>250</v>
      </c>
      <c r="G4225" s="106" t="s">
        <v>250</v>
      </c>
      <c r="H4225" s="106" t="s">
        <v>250</v>
      </c>
      <c r="I4225" s="106" t="s">
        <v>250</v>
      </c>
      <c r="J4225" s="106" t="s">
        <v>250</v>
      </c>
      <c r="K4225" s="106" t="s">
        <v>250</v>
      </c>
      <c r="L4225" s="106" t="s">
        <v>250</v>
      </c>
      <c r="M4225" s="106" t="s">
        <v>250</v>
      </c>
      <c r="N4225" s="106" t="s">
        <v>250</v>
      </c>
      <c r="O4225" s="106" t="s">
        <v>250</v>
      </c>
      <c r="P4225" s="106" t="s">
        <v>250</v>
      </c>
      <c r="Q4225" s="106" t="s">
        <v>250</v>
      </c>
      <c r="R4225" s="106" t="s">
        <v>250</v>
      </c>
      <c r="S4225" s="106" t="s">
        <v>250</v>
      </c>
      <c r="T4225" s="106" t="s">
        <v>250</v>
      </c>
      <c r="U4225" s="106" t="s">
        <v>250</v>
      </c>
      <c r="V4225" s="106" t="s">
        <v>250</v>
      </c>
      <c r="W4225" s="106" t="s">
        <v>250</v>
      </c>
      <c r="X4225" s="106" t="s">
        <v>250</v>
      </c>
      <c r="Y4225" s="106" t="s">
        <v>250</v>
      </c>
      <c r="Z4225" s="106" t="s">
        <v>250</v>
      </c>
      <c r="AA4225" s="106" t="s">
        <v>250</v>
      </c>
      <c r="AB4225" s="106" t="s">
        <v>250</v>
      </c>
      <c r="AC4225" s="106" t="s">
        <v>250</v>
      </c>
      <c r="AD4225" s="106" t="s">
        <v>250</v>
      </c>
      <c r="AE4225" s="106" t="s">
        <v>250</v>
      </c>
      <c r="AF4225" s="106" t="s">
        <v>250</v>
      </c>
      <c r="AG4225" s="106" t="s">
        <v>250</v>
      </c>
      <c r="AH4225" s="106" t="s">
        <v>250</v>
      </c>
      <c r="AI4225" s="106" t="s">
        <v>250</v>
      </c>
      <c r="AJ4225" s="106" t="s">
        <v>250</v>
      </c>
      <c r="AK4225" s="106" t="s">
        <v>250</v>
      </c>
      <c r="AL4225" s="106" t="s">
        <v>250</v>
      </c>
      <c r="AM4225" s="106" t="s">
        <v>250</v>
      </c>
      <c r="AN4225" s="106" t="s">
        <v>250</v>
      </c>
      <c r="AO4225" s="106" t="s">
        <v>250</v>
      </c>
      <c r="AP4225" s="106" t="s">
        <v>250</v>
      </c>
    </row>
    <row r="4226" spans="1:42" ht="16">
      <c r="A4226" s="376" t="s">
        <v>270</v>
      </c>
      <c r="B4226" s="106" t="s">
        <v>2413</v>
      </c>
      <c r="C4226" s="106" t="s">
        <v>250</v>
      </c>
      <c r="D4226" s="106" t="s">
        <v>250</v>
      </c>
      <c r="E4226" s="106" t="s">
        <v>250</v>
      </c>
      <c r="F4226" s="106" t="s">
        <v>250</v>
      </c>
      <c r="G4226" s="106" t="s">
        <v>250</v>
      </c>
      <c r="H4226" s="106" t="s">
        <v>250</v>
      </c>
      <c r="I4226" s="106" t="s">
        <v>250</v>
      </c>
      <c r="J4226" s="106" t="s">
        <v>250</v>
      </c>
      <c r="K4226" s="106" t="s">
        <v>250</v>
      </c>
      <c r="L4226" s="106" t="s">
        <v>250</v>
      </c>
      <c r="M4226" s="106" t="s">
        <v>250</v>
      </c>
      <c r="N4226" s="106" t="s">
        <v>250</v>
      </c>
      <c r="O4226" s="106" t="s">
        <v>250</v>
      </c>
      <c r="P4226" s="106" t="s">
        <v>250</v>
      </c>
      <c r="Q4226" s="106" t="s">
        <v>250</v>
      </c>
      <c r="R4226" s="106" t="s">
        <v>250</v>
      </c>
      <c r="S4226" s="106" t="s">
        <v>250</v>
      </c>
      <c r="T4226" s="106" t="s">
        <v>250</v>
      </c>
      <c r="U4226" s="106" t="s">
        <v>250</v>
      </c>
      <c r="V4226" s="106" t="s">
        <v>250</v>
      </c>
      <c r="W4226" s="106" t="s">
        <v>250</v>
      </c>
      <c r="X4226" s="106" t="s">
        <v>250</v>
      </c>
      <c r="Y4226" s="106" t="s">
        <v>250</v>
      </c>
      <c r="Z4226" s="106" t="s">
        <v>250</v>
      </c>
      <c r="AA4226" s="106" t="s">
        <v>250</v>
      </c>
      <c r="AB4226" s="106" t="s">
        <v>250</v>
      </c>
      <c r="AC4226" s="106" t="s">
        <v>250</v>
      </c>
      <c r="AD4226" s="106" t="s">
        <v>250</v>
      </c>
      <c r="AE4226" s="106" t="s">
        <v>250</v>
      </c>
      <c r="AF4226" s="106" t="s">
        <v>250</v>
      </c>
      <c r="AG4226" s="106" t="s">
        <v>250</v>
      </c>
      <c r="AH4226" s="106" t="s">
        <v>250</v>
      </c>
      <c r="AI4226" s="106" t="s">
        <v>250</v>
      </c>
      <c r="AJ4226" s="106" t="s">
        <v>250</v>
      </c>
      <c r="AK4226" s="106" t="s">
        <v>250</v>
      </c>
      <c r="AL4226" s="106" t="s">
        <v>250</v>
      </c>
      <c r="AM4226" s="106" t="s">
        <v>250</v>
      </c>
      <c r="AN4226" s="106" t="s">
        <v>250</v>
      </c>
      <c r="AO4226" s="106" t="s">
        <v>250</v>
      </c>
      <c r="AP4226" s="106" t="s">
        <v>250</v>
      </c>
    </row>
    <row r="4227" spans="1:42" ht="16">
      <c r="A4227" s="376" t="s">
        <v>438</v>
      </c>
      <c r="B4227" s="106" t="s">
        <v>2413</v>
      </c>
      <c r="C4227" s="106" t="s">
        <v>250</v>
      </c>
      <c r="D4227" s="106" t="s">
        <v>250</v>
      </c>
      <c r="E4227" s="106" t="s">
        <v>250</v>
      </c>
      <c r="F4227" s="106" t="s">
        <v>250</v>
      </c>
      <c r="G4227" s="106" t="s">
        <v>250</v>
      </c>
      <c r="H4227" s="106" t="s">
        <v>250</v>
      </c>
      <c r="I4227" s="106" t="s">
        <v>250</v>
      </c>
      <c r="J4227" s="106" t="s">
        <v>250</v>
      </c>
      <c r="K4227" s="106" t="s">
        <v>250</v>
      </c>
      <c r="L4227" s="106" t="s">
        <v>250</v>
      </c>
      <c r="M4227" s="106" t="s">
        <v>250</v>
      </c>
      <c r="N4227" s="106" t="s">
        <v>250</v>
      </c>
      <c r="O4227" s="106" t="s">
        <v>250</v>
      </c>
      <c r="P4227" s="106" t="s">
        <v>250</v>
      </c>
      <c r="Q4227" s="106" t="s">
        <v>250</v>
      </c>
      <c r="R4227" s="106" t="s">
        <v>250</v>
      </c>
      <c r="S4227" s="106" t="s">
        <v>250</v>
      </c>
      <c r="T4227" s="106" t="s">
        <v>250</v>
      </c>
      <c r="U4227" s="106" t="s">
        <v>250</v>
      </c>
      <c r="V4227" s="106" t="s">
        <v>250</v>
      </c>
      <c r="W4227" s="106" t="s">
        <v>250</v>
      </c>
      <c r="X4227" s="106" t="s">
        <v>250</v>
      </c>
      <c r="Y4227" s="106" t="s">
        <v>250</v>
      </c>
      <c r="Z4227" s="106" t="s">
        <v>250</v>
      </c>
      <c r="AA4227" s="106" t="s">
        <v>250</v>
      </c>
      <c r="AB4227" s="106" t="s">
        <v>250</v>
      </c>
      <c r="AC4227" s="106" t="s">
        <v>250</v>
      </c>
      <c r="AD4227" s="106" t="s">
        <v>250</v>
      </c>
      <c r="AE4227" s="106" t="s">
        <v>250</v>
      </c>
      <c r="AF4227" s="106" t="s">
        <v>250</v>
      </c>
      <c r="AG4227" s="106" t="s">
        <v>250</v>
      </c>
      <c r="AH4227" s="106" t="s">
        <v>250</v>
      </c>
      <c r="AI4227" s="106" t="s">
        <v>250</v>
      </c>
      <c r="AJ4227" s="106" t="s">
        <v>250</v>
      </c>
      <c r="AK4227" s="106" t="s">
        <v>250</v>
      </c>
      <c r="AL4227" s="106" t="s">
        <v>250</v>
      </c>
      <c r="AM4227" s="106" t="s">
        <v>250</v>
      </c>
      <c r="AN4227" s="106" t="s">
        <v>250</v>
      </c>
      <c r="AO4227" s="106" t="s">
        <v>250</v>
      </c>
      <c r="AP4227" s="106" t="s">
        <v>250</v>
      </c>
    </row>
    <row r="4228" spans="1:42" ht="16">
      <c r="A4228" s="376" t="s">
        <v>1354</v>
      </c>
      <c r="B4228" s="106" t="s">
        <v>2413</v>
      </c>
      <c r="C4228" s="106" t="s">
        <v>250</v>
      </c>
      <c r="D4228" s="106" t="s">
        <v>250</v>
      </c>
      <c r="E4228" s="106" t="s">
        <v>250</v>
      </c>
      <c r="F4228" s="106" t="s">
        <v>250</v>
      </c>
      <c r="G4228" s="106" t="s">
        <v>250</v>
      </c>
      <c r="H4228" s="106" t="s">
        <v>250</v>
      </c>
      <c r="I4228" s="106" t="s">
        <v>250</v>
      </c>
      <c r="J4228" s="106" t="s">
        <v>250</v>
      </c>
      <c r="K4228" s="106" t="s">
        <v>250</v>
      </c>
      <c r="L4228" s="106" t="s">
        <v>250</v>
      </c>
      <c r="M4228" s="106" t="s">
        <v>250</v>
      </c>
      <c r="N4228" s="106" t="s">
        <v>250</v>
      </c>
      <c r="O4228" s="106" t="s">
        <v>250</v>
      </c>
      <c r="P4228" s="106" t="s">
        <v>250</v>
      </c>
      <c r="Q4228" s="106" t="s">
        <v>250</v>
      </c>
      <c r="R4228" s="106" t="s">
        <v>250</v>
      </c>
      <c r="S4228" s="106" t="s">
        <v>250</v>
      </c>
      <c r="T4228" s="106" t="s">
        <v>250</v>
      </c>
      <c r="U4228" s="106" t="s">
        <v>250</v>
      </c>
      <c r="V4228" s="106" t="s">
        <v>250</v>
      </c>
      <c r="W4228" s="106" t="s">
        <v>250</v>
      </c>
      <c r="X4228" s="106" t="s">
        <v>250</v>
      </c>
      <c r="Y4228" s="106" t="s">
        <v>250</v>
      </c>
      <c r="Z4228" s="106" t="s">
        <v>250</v>
      </c>
      <c r="AA4228" s="106" t="s">
        <v>250</v>
      </c>
      <c r="AB4228" s="106" t="s">
        <v>250</v>
      </c>
      <c r="AC4228" s="106" t="s">
        <v>250</v>
      </c>
      <c r="AD4228" s="106" t="s">
        <v>250</v>
      </c>
      <c r="AE4228" s="106" t="s">
        <v>250</v>
      </c>
      <c r="AF4228" s="106" t="s">
        <v>250</v>
      </c>
      <c r="AG4228" s="106" t="s">
        <v>250</v>
      </c>
      <c r="AH4228" s="106" t="s">
        <v>250</v>
      </c>
      <c r="AI4228" s="106" t="s">
        <v>250</v>
      </c>
      <c r="AJ4228" s="106" t="s">
        <v>250</v>
      </c>
      <c r="AK4228" s="106" t="s">
        <v>250</v>
      </c>
      <c r="AL4228" s="106" t="s">
        <v>250</v>
      </c>
      <c r="AM4228" s="106" t="s">
        <v>250</v>
      </c>
      <c r="AN4228" s="106" t="s">
        <v>250</v>
      </c>
      <c r="AO4228" s="106" t="s">
        <v>250</v>
      </c>
      <c r="AP4228" s="106" t="s">
        <v>250</v>
      </c>
    </row>
    <row r="4229" spans="1:42" ht="16">
      <c r="A4229" s="376" t="s">
        <v>708</v>
      </c>
      <c r="B4229" s="106" t="s">
        <v>2413</v>
      </c>
      <c r="C4229" s="106" t="s">
        <v>250</v>
      </c>
      <c r="D4229" s="106" t="s">
        <v>250</v>
      </c>
      <c r="E4229" s="106" t="s">
        <v>250</v>
      </c>
      <c r="F4229" s="106" t="s">
        <v>250</v>
      </c>
      <c r="G4229" s="106" t="s">
        <v>250</v>
      </c>
      <c r="H4229" s="106" t="s">
        <v>250</v>
      </c>
      <c r="I4229" s="106" t="s">
        <v>250</v>
      </c>
      <c r="J4229" s="106" t="s">
        <v>250</v>
      </c>
      <c r="K4229" s="106" t="s">
        <v>250</v>
      </c>
      <c r="L4229" s="106" t="s">
        <v>250</v>
      </c>
      <c r="M4229" s="106" t="s">
        <v>250</v>
      </c>
      <c r="N4229" s="106" t="s">
        <v>250</v>
      </c>
      <c r="O4229" s="106" t="s">
        <v>250</v>
      </c>
      <c r="P4229" s="106" t="s">
        <v>250</v>
      </c>
      <c r="Q4229" s="106" t="s">
        <v>250</v>
      </c>
      <c r="R4229" s="106" t="s">
        <v>250</v>
      </c>
      <c r="S4229" s="106" t="s">
        <v>250</v>
      </c>
      <c r="T4229" s="106" t="s">
        <v>250</v>
      </c>
      <c r="U4229" s="106" t="s">
        <v>250</v>
      </c>
      <c r="V4229" s="106" t="s">
        <v>250</v>
      </c>
      <c r="W4229" s="106" t="s">
        <v>250</v>
      </c>
      <c r="X4229" s="106" t="s">
        <v>250</v>
      </c>
      <c r="Y4229" s="106" t="s">
        <v>250</v>
      </c>
      <c r="Z4229" s="106" t="s">
        <v>250</v>
      </c>
      <c r="AA4229" s="106" t="s">
        <v>250</v>
      </c>
      <c r="AB4229" s="106" t="s">
        <v>250</v>
      </c>
      <c r="AC4229" s="106" t="s">
        <v>250</v>
      </c>
      <c r="AD4229" s="106" t="s">
        <v>250</v>
      </c>
      <c r="AE4229" s="106" t="s">
        <v>250</v>
      </c>
      <c r="AF4229" s="106" t="s">
        <v>250</v>
      </c>
      <c r="AG4229" s="106" t="s">
        <v>250</v>
      </c>
      <c r="AH4229" s="106" t="s">
        <v>250</v>
      </c>
      <c r="AI4229" s="106" t="s">
        <v>250</v>
      </c>
      <c r="AJ4229" s="106" t="s">
        <v>250</v>
      </c>
      <c r="AK4229" s="106" t="s">
        <v>250</v>
      </c>
      <c r="AL4229" s="106" t="s">
        <v>250</v>
      </c>
      <c r="AM4229" s="106" t="s">
        <v>250</v>
      </c>
      <c r="AN4229" s="106" t="s">
        <v>250</v>
      </c>
      <c r="AO4229" s="106" t="s">
        <v>250</v>
      </c>
      <c r="AP4229" s="106" t="s">
        <v>250</v>
      </c>
    </row>
    <row r="4230" spans="1:42" ht="16">
      <c r="A4230" s="376" t="s">
        <v>439</v>
      </c>
      <c r="B4230" s="106" t="s">
        <v>2413</v>
      </c>
      <c r="C4230" s="106" t="s">
        <v>250</v>
      </c>
      <c r="D4230" s="106" t="s">
        <v>250</v>
      </c>
      <c r="E4230" s="106" t="s">
        <v>250</v>
      </c>
      <c r="F4230" s="106" t="s">
        <v>250</v>
      </c>
      <c r="G4230" s="106" t="s">
        <v>250</v>
      </c>
      <c r="H4230" s="106" t="s">
        <v>250</v>
      </c>
      <c r="I4230" s="106" t="s">
        <v>250</v>
      </c>
      <c r="J4230" s="106" t="s">
        <v>250</v>
      </c>
      <c r="K4230" s="106" t="s">
        <v>250</v>
      </c>
      <c r="L4230" s="106" t="s">
        <v>250</v>
      </c>
      <c r="M4230" s="106" t="s">
        <v>250</v>
      </c>
      <c r="N4230" s="106" t="s">
        <v>250</v>
      </c>
      <c r="O4230" s="106" t="s">
        <v>250</v>
      </c>
      <c r="P4230" s="106" t="s">
        <v>250</v>
      </c>
      <c r="Q4230" s="106" t="s">
        <v>250</v>
      </c>
      <c r="R4230" s="106" t="s">
        <v>250</v>
      </c>
      <c r="S4230" s="106" t="s">
        <v>250</v>
      </c>
      <c r="T4230" s="106" t="s">
        <v>250</v>
      </c>
      <c r="U4230" s="106" t="s">
        <v>250</v>
      </c>
      <c r="V4230" s="106" t="s">
        <v>250</v>
      </c>
      <c r="W4230" s="106" t="s">
        <v>250</v>
      </c>
      <c r="X4230" s="106" t="s">
        <v>250</v>
      </c>
      <c r="Y4230" s="106" t="s">
        <v>250</v>
      </c>
      <c r="Z4230" s="106" t="s">
        <v>250</v>
      </c>
      <c r="AA4230" s="106" t="s">
        <v>250</v>
      </c>
      <c r="AB4230" s="106" t="s">
        <v>250</v>
      </c>
      <c r="AC4230" s="106" t="s">
        <v>250</v>
      </c>
      <c r="AD4230" s="106" t="s">
        <v>250</v>
      </c>
      <c r="AE4230" s="106" t="s">
        <v>250</v>
      </c>
      <c r="AF4230" s="106" t="s">
        <v>250</v>
      </c>
      <c r="AG4230" s="106" t="s">
        <v>250</v>
      </c>
      <c r="AH4230" s="106" t="s">
        <v>250</v>
      </c>
      <c r="AI4230" s="106" t="s">
        <v>250</v>
      </c>
      <c r="AJ4230" s="106" t="s">
        <v>250</v>
      </c>
      <c r="AK4230" s="106" t="s">
        <v>250</v>
      </c>
      <c r="AL4230" s="106" t="s">
        <v>250</v>
      </c>
      <c r="AM4230" s="106" t="s">
        <v>250</v>
      </c>
      <c r="AN4230" s="106" t="s">
        <v>250</v>
      </c>
      <c r="AO4230" s="106" t="s">
        <v>250</v>
      </c>
      <c r="AP4230" s="106" t="s">
        <v>250</v>
      </c>
    </row>
    <row r="4231" spans="1:42" ht="16">
      <c r="A4231" s="376" t="s">
        <v>431</v>
      </c>
      <c r="B4231" s="106" t="s">
        <v>2413</v>
      </c>
      <c r="C4231" s="106" t="s">
        <v>250</v>
      </c>
      <c r="D4231" s="106" t="s">
        <v>250</v>
      </c>
      <c r="E4231" s="106" t="s">
        <v>250</v>
      </c>
      <c r="F4231" s="106" t="s">
        <v>250</v>
      </c>
      <c r="G4231" s="106" t="s">
        <v>250</v>
      </c>
      <c r="H4231" s="106" t="s">
        <v>250</v>
      </c>
      <c r="I4231" s="106" t="s">
        <v>250</v>
      </c>
      <c r="J4231" s="106" t="s">
        <v>250</v>
      </c>
      <c r="K4231" s="106" t="s">
        <v>250</v>
      </c>
      <c r="L4231" s="106" t="s">
        <v>250</v>
      </c>
      <c r="M4231" s="106" t="s">
        <v>250</v>
      </c>
      <c r="N4231" s="106" t="s">
        <v>250</v>
      </c>
      <c r="O4231" s="106" t="s">
        <v>250</v>
      </c>
      <c r="P4231" s="106" t="s">
        <v>250</v>
      </c>
      <c r="Q4231" s="106" t="s">
        <v>250</v>
      </c>
      <c r="R4231" s="106" t="s">
        <v>250</v>
      </c>
      <c r="S4231" s="106" t="s">
        <v>250</v>
      </c>
      <c r="T4231" s="106" t="s">
        <v>250</v>
      </c>
      <c r="U4231" s="106" t="s">
        <v>250</v>
      </c>
      <c r="V4231" s="106" t="s">
        <v>250</v>
      </c>
      <c r="W4231" s="106" t="s">
        <v>250</v>
      </c>
      <c r="X4231" s="106" t="s">
        <v>250</v>
      </c>
      <c r="Y4231" s="106" t="s">
        <v>250</v>
      </c>
      <c r="Z4231" s="106" t="s">
        <v>250</v>
      </c>
      <c r="AA4231" s="106" t="s">
        <v>250</v>
      </c>
      <c r="AB4231" s="106" t="s">
        <v>250</v>
      </c>
      <c r="AC4231" s="106" t="s">
        <v>250</v>
      </c>
      <c r="AD4231" s="106" t="s">
        <v>250</v>
      </c>
      <c r="AE4231" s="106" t="s">
        <v>250</v>
      </c>
      <c r="AF4231" s="106" t="s">
        <v>250</v>
      </c>
      <c r="AG4231" s="106" t="s">
        <v>250</v>
      </c>
      <c r="AH4231" s="106" t="s">
        <v>250</v>
      </c>
      <c r="AI4231" s="106" t="s">
        <v>250</v>
      </c>
      <c r="AJ4231" s="106" t="s">
        <v>250</v>
      </c>
      <c r="AK4231" s="106" t="s">
        <v>250</v>
      </c>
      <c r="AL4231" s="106" t="s">
        <v>250</v>
      </c>
      <c r="AM4231" s="106" t="s">
        <v>250</v>
      </c>
      <c r="AN4231" s="106" t="s">
        <v>250</v>
      </c>
      <c r="AO4231" s="106" t="s">
        <v>250</v>
      </c>
      <c r="AP4231" s="106" t="s">
        <v>250</v>
      </c>
    </row>
    <row r="4232" spans="1:42" ht="16">
      <c r="A4232" s="376" t="s">
        <v>723</v>
      </c>
      <c r="B4232" s="106" t="s">
        <v>2413</v>
      </c>
      <c r="C4232" s="106" t="s">
        <v>250</v>
      </c>
      <c r="D4232" s="106" t="s">
        <v>250</v>
      </c>
      <c r="E4232" s="106" t="s">
        <v>250</v>
      </c>
      <c r="F4232" s="106" t="s">
        <v>250</v>
      </c>
      <c r="G4232" s="106" t="s">
        <v>250</v>
      </c>
      <c r="H4232" s="106" t="s">
        <v>250</v>
      </c>
      <c r="I4232" s="106" t="s">
        <v>250</v>
      </c>
      <c r="J4232" s="106" t="s">
        <v>250</v>
      </c>
      <c r="K4232" s="106" t="s">
        <v>250</v>
      </c>
      <c r="L4232" s="106" t="s">
        <v>250</v>
      </c>
      <c r="M4232" s="106" t="s">
        <v>250</v>
      </c>
      <c r="N4232" s="106" t="s">
        <v>250</v>
      </c>
      <c r="O4232" s="106" t="s">
        <v>250</v>
      </c>
      <c r="P4232" s="106" t="s">
        <v>250</v>
      </c>
      <c r="Q4232" s="106" t="s">
        <v>250</v>
      </c>
      <c r="R4232" s="106" t="s">
        <v>250</v>
      </c>
      <c r="S4232" s="106" t="s">
        <v>250</v>
      </c>
      <c r="T4232" s="106" t="s">
        <v>250</v>
      </c>
      <c r="U4232" s="106" t="s">
        <v>250</v>
      </c>
      <c r="V4232" s="106" t="s">
        <v>250</v>
      </c>
      <c r="W4232" s="106" t="s">
        <v>250</v>
      </c>
      <c r="X4232" s="106" t="s">
        <v>250</v>
      </c>
      <c r="Y4232" s="106" t="s">
        <v>250</v>
      </c>
      <c r="Z4232" s="106" t="s">
        <v>250</v>
      </c>
      <c r="AA4232" s="106" t="s">
        <v>250</v>
      </c>
      <c r="AB4232" s="106" t="s">
        <v>250</v>
      </c>
      <c r="AC4232" s="106" t="s">
        <v>250</v>
      </c>
      <c r="AD4232" s="106" t="s">
        <v>250</v>
      </c>
      <c r="AE4232" s="106" t="s">
        <v>250</v>
      </c>
      <c r="AF4232" s="106" t="s">
        <v>250</v>
      </c>
      <c r="AG4232" s="106" t="s">
        <v>250</v>
      </c>
      <c r="AH4232" s="106" t="s">
        <v>250</v>
      </c>
      <c r="AI4232" s="106" t="s">
        <v>250</v>
      </c>
      <c r="AJ4232" s="106" t="s">
        <v>250</v>
      </c>
      <c r="AK4232" s="106" t="s">
        <v>250</v>
      </c>
      <c r="AL4232" s="106" t="s">
        <v>250</v>
      </c>
      <c r="AM4232" s="106" t="s">
        <v>250</v>
      </c>
      <c r="AN4232" s="106" t="s">
        <v>250</v>
      </c>
      <c r="AO4232" s="106" t="s">
        <v>250</v>
      </c>
      <c r="AP4232" s="106" t="s">
        <v>250</v>
      </c>
    </row>
    <row r="4233" spans="1:42" ht="16">
      <c r="A4233" s="376" t="s">
        <v>984</v>
      </c>
      <c r="B4233" s="106" t="s">
        <v>2413</v>
      </c>
      <c r="C4233" s="106" t="s">
        <v>250</v>
      </c>
      <c r="D4233" s="106" t="s">
        <v>250</v>
      </c>
      <c r="E4233" s="106" t="s">
        <v>250</v>
      </c>
      <c r="F4233" s="106" t="s">
        <v>250</v>
      </c>
      <c r="G4233" s="106" t="s">
        <v>250</v>
      </c>
      <c r="H4233" s="106" t="s">
        <v>250</v>
      </c>
      <c r="I4233" s="106" t="s">
        <v>250</v>
      </c>
      <c r="J4233" s="106" t="s">
        <v>250</v>
      </c>
      <c r="K4233" s="106" t="s">
        <v>250</v>
      </c>
      <c r="L4233" s="106" t="s">
        <v>250</v>
      </c>
      <c r="M4233" s="106" t="s">
        <v>250</v>
      </c>
      <c r="N4233" s="106" t="s">
        <v>250</v>
      </c>
      <c r="O4233" s="106" t="s">
        <v>250</v>
      </c>
      <c r="P4233" s="106" t="s">
        <v>250</v>
      </c>
      <c r="Q4233" s="106" t="s">
        <v>250</v>
      </c>
      <c r="R4233" s="106" t="s">
        <v>250</v>
      </c>
      <c r="S4233" s="106" t="s">
        <v>250</v>
      </c>
      <c r="T4233" s="106" t="s">
        <v>250</v>
      </c>
      <c r="U4233" s="106" t="s">
        <v>250</v>
      </c>
      <c r="V4233" s="106" t="s">
        <v>250</v>
      </c>
      <c r="W4233" s="106" t="s">
        <v>250</v>
      </c>
      <c r="X4233" s="106" t="s">
        <v>250</v>
      </c>
      <c r="Y4233" s="106" t="s">
        <v>250</v>
      </c>
      <c r="Z4233" s="106" t="s">
        <v>250</v>
      </c>
      <c r="AA4233" s="106" t="s">
        <v>250</v>
      </c>
      <c r="AB4233" s="106" t="s">
        <v>250</v>
      </c>
      <c r="AC4233" s="106" t="s">
        <v>250</v>
      </c>
      <c r="AD4233" s="106" t="s">
        <v>250</v>
      </c>
      <c r="AE4233" s="106" t="s">
        <v>250</v>
      </c>
      <c r="AF4233" s="106" t="s">
        <v>250</v>
      </c>
      <c r="AG4233" s="106" t="s">
        <v>250</v>
      </c>
      <c r="AH4233" s="106" t="s">
        <v>250</v>
      </c>
      <c r="AI4233" s="106" t="s">
        <v>250</v>
      </c>
      <c r="AJ4233" s="106" t="s">
        <v>250</v>
      </c>
      <c r="AK4233" s="106" t="s">
        <v>250</v>
      </c>
      <c r="AL4233" s="106" t="s">
        <v>250</v>
      </c>
      <c r="AM4233" s="106" t="s">
        <v>250</v>
      </c>
      <c r="AN4233" s="106" t="s">
        <v>250</v>
      </c>
      <c r="AO4233" s="106" t="s">
        <v>250</v>
      </c>
      <c r="AP4233" s="106" t="s">
        <v>250</v>
      </c>
    </row>
    <row r="4234" spans="1:42" ht="16">
      <c r="A4234" s="376" t="s">
        <v>423</v>
      </c>
      <c r="B4234" s="106" t="s">
        <v>2413</v>
      </c>
      <c r="C4234" s="106" t="s">
        <v>250</v>
      </c>
      <c r="D4234" s="106" t="s">
        <v>250</v>
      </c>
      <c r="E4234" s="106" t="s">
        <v>250</v>
      </c>
      <c r="F4234" s="106" t="s">
        <v>250</v>
      </c>
      <c r="G4234" s="106" t="s">
        <v>250</v>
      </c>
      <c r="H4234" s="106" t="s">
        <v>250</v>
      </c>
      <c r="I4234" s="106" t="s">
        <v>250</v>
      </c>
      <c r="J4234" s="106" t="s">
        <v>250</v>
      </c>
      <c r="K4234" s="106" t="s">
        <v>250</v>
      </c>
      <c r="L4234" s="106" t="s">
        <v>250</v>
      </c>
      <c r="M4234" s="106" t="s">
        <v>250</v>
      </c>
      <c r="N4234" s="106" t="s">
        <v>250</v>
      </c>
      <c r="O4234" s="106" t="s">
        <v>250</v>
      </c>
      <c r="P4234" s="106" t="s">
        <v>250</v>
      </c>
      <c r="Q4234" s="106" t="s">
        <v>250</v>
      </c>
      <c r="R4234" s="106" t="s">
        <v>250</v>
      </c>
      <c r="S4234" s="106" t="s">
        <v>250</v>
      </c>
      <c r="T4234" s="106" t="s">
        <v>250</v>
      </c>
      <c r="U4234" s="106" t="s">
        <v>250</v>
      </c>
      <c r="V4234" s="106" t="s">
        <v>250</v>
      </c>
      <c r="W4234" s="106" t="s">
        <v>250</v>
      </c>
      <c r="X4234" s="106" t="s">
        <v>250</v>
      </c>
      <c r="Y4234" s="106" t="s">
        <v>250</v>
      </c>
      <c r="Z4234" s="106" t="s">
        <v>250</v>
      </c>
      <c r="AA4234" s="106" t="s">
        <v>250</v>
      </c>
      <c r="AB4234" s="106" t="s">
        <v>250</v>
      </c>
      <c r="AC4234" s="106" t="s">
        <v>250</v>
      </c>
      <c r="AD4234" s="106" t="s">
        <v>250</v>
      </c>
      <c r="AE4234" s="106" t="s">
        <v>250</v>
      </c>
      <c r="AF4234" s="106" t="s">
        <v>250</v>
      </c>
      <c r="AG4234" s="106" t="s">
        <v>250</v>
      </c>
      <c r="AH4234" s="106" t="s">
        <v>250</v>
      </c>
      <c r="AI4234" s="106" t="s">
        <v>250</v>
      </c>
      <c r="AJ4234" s="106" t="s">
        <v>250</v>
      </c>
      <c r="AK4234" s="106" t="s">
        <v>250</v>
      </c>
      <c r="AL4234" s="106" t="s">
        <v>250</v>
      </c>
      <c r="AM4234" s="106" t="s">
        <v>250</v>
      </c>
      <c r="AN4234" s="106" t="s">
        <v>250</v>
      </c>
      <c r="AO4234" s="106" t="s">
        <v>250</v>
      </c>
      <c r="AP4234" s="106" t="s">
        <v>250</v>
      </c>
    </row>
    <row r="4235" spans="1:42" ht="16">
      <c r="A4235" s="376" t="s">
        <v>758</v>
      </c>
      <c r="B4235" s="106" t="s">
        <v>2413</v>
      </c>
      <c r="C4235" s="106" t="s">
        <v>250</v>
      </c>
      <c r="D4235" s="106" t="s">
        <v>250</v>
      </c>
      <c r="E4235" s="106" t="s">
        <v>250</v>
      </c>
      <c r="F4235" s="106" t="s">
        <v>250</v>
      </c>
      <c r="G4235" s="106" t="s">
        <v>250</v>
      </c>
      <c r="H4235" s="106" t="s">
        <v>250</v>
      </c>
      <c r="I4235" s="106" t="s">
        <v>250</v>
      </c>
      <c r="J4235" s="106" t="s">
        <v>250</v>
      </c>
      <c r="K4235" s="106" t="s">
        <v>250</v>
      </c>
      <c r="L4235" s="106" t="s">
        <v>250</v>
      </c>
      <c r="M4235" s="106" t="s">
        <v>250</v>
      </c>
      <c r="N4235" s="106" t="s">
        <v>250</v>
      </c>
      <c r="O4235" s="106" t="s">
        <v>250</v>
      </c>
      <c r="P4235" s="106" t="s">
        <v>250</v>
      </c>
      <c r="Q4235" s="106" t="s">
        <v>250</v>
      </c>
      <c r="R4235" s="106" t="s">
        <v>250</v>
      </c>
      <c r="S4235" s="106" t="s">
        <v>250</v>
      </c>
      <c r="T4235" s="106" t="s">
        <v>250</v>
      </c>
      <c r="U4235" s="106" t="s">
        <v>250</v>
      </c>
      <c r="V4235" s="106" t="s">
        <v>250</v>
      </c>
      <c r="W4235" s="106" t="s">
        <v>250</v>
      </c>
      <c r="X4235" s="106" t="s">
        <v>250</v>
      </c>
      <c r="Y4235" s="106" t="s">
        <v>250</v>
      </c>
      <c r="Z4235" s="106" t="s">
        <v>250</v>
      </c>
      <c r="AA4235" s="106" t="s">
        <v>250</v>
      </c>
      <c r="AB4235" s="106" t="s">
        <v>250</v>
      </c>
      <c r="AC4235" s="106" t="s">
        <v>250</v>
      </c>
      <c r="AD4235" s="106" t="s">
        <v>250</v>
      </c>
      <c r="AE4235" s="106" t="s">
        <v>250</v>
      </c>
      <c r="AF4235" s="106" t="s">
        <v>250</v>
      </c>
      <c r="AG4235" s="106" t="s">
        <v>250</v>
      </c>
      <c r="AH4235" s="106" t="s">
        <v>250</v>
      </c>
      <c r="AI4235" s="106" t="s">
        <v>250</v>
      </c>
      <c r="AJ4235" s="106" t="s">
        <v>250</v>
      </c>
      <c r="AK4235" s="106" t="s">
        <v>250</v>
      </c>
      <c r="AL4235" s="106" t="s">
        <v>250</v>
      </c>
      <c r="AM4235" s="106" t="s">
        <v>250</v>
      </c>
      <c r="AN4235" s="106" t="s">
        <v>250</v>
      </c>
      <c r="AO4235" s="106" t="s">
        <v>250</v>
      </c>
      <c r="AP4235" s="106" t="s">
        <v>250</v>
      </c>
    </row>
    <row r="4236" spans="1:42" ht="16">
      <c r="A4236" s="376" t="s">
        <v>749</v>
      </c>
      <c r="B4236" s="106" t="s">
        <v>2413</v>
      </c>
      <c r="C4236" s="106" t="s">
        <v>250</v>
      </c>
      <c r="D4236" s="106" t="s">
        <v>250</v>
      </c>
      <c r="E4236" s="106" t="s">
        <v>250</v>
      </c>
      <c r="F4236" s="106" t="s">
        <v>250</v>
      </c>
      <c r="G4236" s="106" t="s">
        <v>250</v>
      </c>
      <c r="H4236" s="106" t="s">
        <v>250</v>
      </c>
      <c r="I4236" s="106" t="s">
        <v>250</v>
      </c>
      <c r="J4236" s="106" t="s">
        <v>250</v>
      </c>
      <c r="K4236" s="106" t="s">
        <v>250</v>
      </c>
      <c r="L4236" s="106" t="s">
        <v>250</v>
      </c>
      <c r="M4236" s="106" t="s">
        <v>250</v>
      </c>
      <c r="N4236" s="106" t="s">
        <v>250</v>
      </c>
      <c r="O4236" s="106" t="s">
        <v>250</v>
      </c>
      <c r="P4236" s="106" t="s">
        <v>250</v>
      </c>
      <c r="Q4236" s="106" t="s">
        <v>250</v>
      </c>
      <c r="R4236" s="106" t="s">
        <v>250</v>
      </c>
      <c r="S4236" s="106" t="s">
        <v>250</v>
      </c>
      <c r="T4236" s="106" t="s">
        <v>250</v>
      </c>
      <c r="U4236" s="106" t="s">
        <v>250</v>
      </c>
      <c r="V4236" s="106" t="s">
        <v>250</v>
      </c>
      <c r="W4236" s="106" t="s">
        <v>250</v>
      </c>
      <c r="X4236" s="106" t="s">
        <v>250</v>
      </c>
      <c r="Y4236" s="106" t="s">
        <v>250</v>
      </c>
      <c r="Z4236" s="106" t="s">
        <v>250</v>
      </c>
      <c r="AA4236" s="106" t="s">
        <v>250</v>
      </c>
      <c r="AB4236" s="106" t="s">
        <v>250</v>
      </c>
      <c r="AC4236" s="106" t="s">
        <v>250</v>
      </c>
      <c r="AD4236" s="106" t="s">
        <v>250</v>
      </c>
      <c r="AE4236" s="106" t="s">
        <v>250</v>
      </c>
      <c r="AF4236" s="106" t="s">
        <v>250</v>
      </c>
      <c r="AG4236" s="106" t="s">
        <v>250</v>
      </c>
      <c r="AH4236" s="106" t="s">
        <v>250</v>
      </c>
      <c r="AI4236" s="106" t="s">
        <v>250</v>
      </c>
      <c r="AJ4236" s="106" t="s">
        <v>250</v>
      </c>
      <c r="AK4236" s="106" t="s">
        <v>250</v>
      </c>
      <c r="AL4236" s="106" t="s">
        <v>250</v>
      </c>
      <c r="AM4236" s="106" t="s">
        <v>250</v>
      </c>
      <c r="AN4236" s="106" t="s">
        <v>250</v>
      </c>
      <c r="AO4236" s="106" t="s">
        <v>250</v>
      </c>
      <c r="AP4236" s="106" t="s">
        <v>250</v>
      </c>
    </row>
    <row r="4237" spans="1:42" ht="16">
      <c r="A4237" s="376" t="s">
        <v>255</v>
      </c>
      <c r="B4237" s="106" t="s">
        <v>2413</v>
      </c>
      <c r="C4237" s="106" t="s">
        <v>250</v>
      </c>
      <c r="D4237" s="106" t="s">
        <v>250</v>
      </c>
      <c r="E4237" s="106" t="s">
        <v>250</v>
      </c>
      <c r="F4237" s="106" t="s">
        <v>250</v>
      </c>
      <c r="G4237" s="106" t="s">
        <v>250</v>
      </c>
      <c r="H4237" s="106" t="s">
        <v>250</v>
      </c>
      <c r="I4237" s="106" t="s">
        <v>250</v>
      </c>
      <c r="J4237" s="106" t="s">
        <v>250</v>
      </c>
      <c r="K4237" s="106" t="s">
        <v>250</v>
      </c>
      <c r="L4237" s="106" t="s">
        <v>250</v>
      </c>
      <c r="M4237" s="106" t="s">
        <v>250</v>
      </c>
      <c r="N4237" s="106" t="s">
        <v>250</v>
      </c>
      <c r="O4237" s="106" t="s">
        <v>250</v>
      </c>
      <c r="P4237" s="106" t="s">
        <v>250</v>
      </c>
      <c r="Q4237" s="106" t="s">
        <v>250</v>
      </c>
      <c r="R4237" s="106" t="s">
        <v>250</v>
      </c>
      <c r="S4237" s="106" t="s">
        <v>250</v>
      </c>
      <c r="T4237" s="106" t="s">
        <v>250</v>
      </c>
      <c r="U4237" s="106" t="s">
        <v>250</v>
      </c>
      <c r="V4237" s="106" t="s">
        <v>250</v>
      </c>
      <c r="W4237" s="106" t="s">
        <v>250</v>
      </c>
      <c r="X4237" s="106" t="s">
        <v>250</v>
      </c>
      <c r="Y4237" s="106" t="s">
        <v>250</v>
      </c>
      <c r="Z4237" s="106" t="s">
        <v>250</v>
      </c>
      <c r="AA4237" s="106" t="s">
        <v>250</v>
      </c>
      <c r="AB4237" s="106" t="s">
        <v>250</v>
      </c>
      <c r="AC4237" s="106" t="s">
        <v>250</v>
      </c>
      <c r="AD4237" s="106" t="s">
        <v>250</v>
      </c>
      <c r="AE4237" s="106" t="s">
        <v>250</v>
      </c>
      <c r="AF4237" s="106" t="s">
        <v>250</v>
      </c>
      <c r="AG4237" s="106" t="s">
        <v>250</v>
      </c>
      <c r="AH4237" s="106" t="s">
        <v>250</v>
      </c>
      <c r="AI4237" s="106" t="s">
        <v>250</v>
      </c>
      <c r="AJ4237" s="106" t="s">
        <v>250</v>
      </c>
      <c r="AK4237" s="106" t="s">
        <v>250</v>
      </c>
      <c r="AL4237" s="106" t="s">
        <v>250</v>
      </c>
      <c r="AM4237" s="106" t="s">
        <v>250</v>
      </c>
      <c r="AN4237" s="106" t="s">
        <v>250</v>
      </c>
      <c r="AO4237" s="106" t="s">
        <v>250</v>
      </c>
      <c r="AP4237" s="106" t="s">
        <v>250</v>
      </c>
    </row>
    <row r="4238" spans="1:42" ht="16">
      <c r="A4238" s="376" t="s">
        <v>539</v>
      </c>
      <c r="B4238" s="106" t="s">
        <v>2413</v>
      </c>
      <c r="C4238" s="106" t="s">
        <v>250</v>
      </c>
      <c r="D4238" s="106" t="s">
        <v>250</v>
      </c>
      <c r="E4238" s="106" t="s">
        <v>250</v>
      </c>
      <c r="F4238" s="106" t="s">
        <v>250</v>
      </c>
      <c r="G4238" s="106" t="s">
        <v>250</v>
      </c>
      <c r="H4238" s="106" t="s">
        <v>250</v>
      </c>
      <c r="I4238" s="106" t="s">
        <v>250</v>
      </c>
      <c r="J4238" s="106" t="s">
        <v>250</v>
      </c>
      <c r="K4238" s="106" t="s">
        <v>250</v>
      </c>
      <c r="L4238" s="106" t="s">
        <v>250</v>
      </c>
      <c r="M4238" s="106" t="s">
        <v>250</v>
      </c>
      <c r="N4238" s="106" t="s">
        <v>250</v>
      </c>
      <c r="O4238" s="106" t="s">
        <v>250</v>
      </c>
      <c r="P4238" s="106" t="s">
        <v>250</v>
      </c>
      <c r="Q4238" s="106" t="s">
        <v>250</v>
      </c>
      <c r="R4238" s="106" t="s">
        <v>250</v>
      </c>
      <c r="S4238" s="106" t="s">
        <v>250</v>
      </c>
      <c r="T4238" s="106" t="s">
        <v>250</v>
      </c>
      <c r="U4238" s="106" t="s">
        <v>250</v>
      </c>
      <c r="V4238" s="106" t="s">
        <v>250</v>
      </c>
      <c r="W4238" s="106" t="s">
        <v>250</v>
      </c>
      <c r="X4238" s="106" t="s">
        <v>250</v>
      </c>
      <c r="Y4238" s="106" t="s">
        <v>250</v>
      </c>
      <c r="Z4238" s="106" t="s">
        <v>250</v>
      </c>
      <c r="AA4238" s="106" t="s">
        <v>250</v>
      </c>
      <c r="AB4238" s="106" t="s">
        <v>250</v>
      </c>
      <c r="AC4238" s="106" t="s">
        <v>250</v>
      </c>
      <c r="AD4238" s="106" t="s">
        <v>250</v>
      </c>
      <c r="AE4238" s="106" t="s">
        <v>250</v>
      </c>
      <c r="AF4238" s="106" t="s">
        <v>250</v>
      </c>
      <c r="AG4238" s="106" t="s">
        <v>250</v>
      </c>
      <c r="AH4238" s="106" t="s">
        <v>250</v>
      </c>
      <c r="AI4238" s="106" t="s">
        <v>250</v>
      </c>
      <c r="AJ4238" s="106" t="s">
        <v>250</v>
      </c>
      <c r="AK4238" s="106" t="s">
        <v>250</v>
      </c>
      <c r="AL4238" s="106" t="s">
        <v>250</v>
      </c>
      <c r="AM4238" s="106" t="s">
        <v>250</v>
      </c>
      <c r="AN4238" s="106" t="s">
        <v>250</v>
      </c>
      <c r="AO4238" s="106" t="s">
        <v>250</v>
      </c>
      <c r="AP4238" s="106" t="s">
        <v>250</v>
      </c>
    </row>
    <row r="4239" spans="1:42" ht="16">
      <c r="A4239" s="376" t="s">
        <v>946</v>
      </c>
      <c r="B4239" s="106" t="s">
        <v>2413</v>
      </c>
      <c r="C4239" s="106" t="s">
        <v>250</v>
      </c>
      <c r="D4239" s="106" t="s">
        <v>250</v>
      </c>
      <c r="E4239" s="106" t="s">
        <v>250</v>
      </c>
      <c r="F4239" s="106" t="s">
        <v>250</v>
      </c>
      <c r="G4239" s="106" t="s">
        <v>250</v>
      </c>
      <c r="H4239" s="106" t="s">
        <v>250</v>
      </c>
      <c r="I4239" s="106" t="s">
        <v>250</v>
      </c>
      <c r="J4239" s="106" t="s">
        <v>250</v>
      </c>
      <c r="K4239" s="106" t="s">
        <v>250</v>
      </c>
      <c r="L4239" s="106" t="s">
        <v>250</v>
      </c>
      <c r="M4239" s="106" t="s">
        <v>250</v>
      </c>
      <c r="N4239" s="106" t="s">
        <v>250</v>
      </c>
      <c r="O4239" s="106" t="s">
        <v>250</v>
      </c>
      <c r="P4239" s="106" t="s">
        <v>250</v>
      </c>
      <c r="Q4239" s="106" t="s">
        <v>250</v>
      </c>
      <c r="R4239" s="106" t="s">
        <v>250</v>
      </c>
      <c r="S4239" s="106" t="s">
        <v>250</v>
      </c>
      <c r="T4239" s="106" t="s">
        <v>250</v>
      </c>
      <c r="U4239" s="106" t="s">
        <v>250</v>
      </c>
      <c r="V4239" s="106" t="s">
        <v>250</v>
      </c>
      <c r="W4239" s="106" t="s">
        <v>250</v>
      </c>
      <c r="X4239" s="106" t="s">
        <v>250</v>
      </c>
      <c r="Y4239" s="106" t="s">
        <v>250</v>
      </c>
      <c r="Z4239" s="106" t="s">
        <v>250</v>
      </c>
      <c r="AA4239" s="106" t="s">
        <v>250</v>
      </c>
      <c r="AB4239" s="106" t="s">
        <v>250</v>
      </c>
      <c r="AC4239" s="106" t="s">
        <v>250</v>
      </c>
      <c r="AD4239" s="106" t="s">
        <v>250</v>
      </c>
      <c r="AE4239" s="106" t="s">
        <v>250</v>
      </c>
      <c r="AF4239" s="106" t="s">
        <v>250</v>
      </c>
      <c r="AG4239" s="106" t="s">
        <v>250</v>
      </c>
      <c r="AH4239" s="106" t="s">
        <v>250</v>
      </c>
      <c r="AI4239" s="106" t="s">
        <v>250</v>
      </c>
      <c r="AJ4239" s="106" t="s">
        <v>250</v>
      </c>
      <c r="AK4239" s="106" t="s">
        <v>250</v>
      </c>
      <c r="AL4239" s="106" t="s">
        <v>250</v>
      </c>
      <c r="AM4239" s="106" t="s">
        <v>250</v>
      </c>
      <c r="AN4239" s="106" t="s">
        <v>250</v>
      </c>
      <c r="AO4239" s="106" t="s">
        <v>250</v>
      </c>
      <c r="AP4239" s="106" t="s">
        <v>250</v>
      </c>
    </row>
    <row r="4240" spans="1:42" ht="16">
      <c r="A4240" s="376" t="s">
        <v>482</v>
      </c>
      <c r="B4240" s="106" t="s">
        <v>2413</v>
      </c>
      <c r="C4240" s="106" t="s">
        <v>250</v>
      </c>
      <c r="D4240" s="106" t="s">
        <v>250</v>
      </c>
      <c r="E4240" s="106" t="s">
        <v>250</v>
      </c>
      <c r="F4240" s="106" t="s">
        <v>250</v>
      </c>
      <c r="G4240" s="106" t="s">
        <v>250</v>
      </c>
      <c r="H4240" s="106" t="s">
        <v>250</v>
      </c>
      <c r="I4240" s="106" t="s">
        <v>250</v>
      </c>
      <c r="J4240" s="106" t="s">
        <v>250</v>
      </c>
      <c r="K4240" s="106" t="s">
        <v>250</v>
      </c>
      <c r="L4240" s="106" t="s">
        <v>250</v>
      </c>
      <c r="M4240" s="106" t="s">
        <v>250</v>
      </c>
      <c r="N4240" s="106" t="s">
        <v>250</v>
      </c>
      <c r="O4240" s="106" t="s">
        <v>250</v>
      </c>
      <c r="P4240" s="106" t="s">
        <v>250</v>
      </c>
      <c r="Q4240" s="106" t="s">
        <v>250</v>
      </c>
      <c r="R4240" s="106" t="s">
        <v>250</v>
      </c>
      <c r="S4240" s="106" t="s">
        <v>250</v>
      </c>
      <c r="T4240" s="106" t="s">
        <v>250</v>
      </c>
      <c r="U4240" s="106" t="s">
        <v>250</v>
      </c>
      <c r="V4240" s="106" t="s">
        <v>250</v>
      </c>
      <c r="W4240" s="106" t="s">
        <v>250</v>
      </c>
      <c r="X4240" s="106" t="s">
        <v>250</v>
      </c>
      <c r="Y4240" s="106" t="s">
        <v>250</v>
      </c>
      <c r="Z4240" s="106" t="s">
        <v>250</v>
      </c>
      <c r="AA4240" s="106" t="s">
        <v>250</v>
      </c>
      <c r="AB4240" s="106" t="s">
        <v>250</v>
      </c>
      <c r="AC4240" s="106" t="s">
        <v>250</v>
      </c>
      <c r="AD4240" s="106" t="s">
        <v>250</v>
      </c>
      <c r="AE4240" s="106" t="s">
        <v>250</v>
      </c>
      <c r="AF4240" s="106" t="s">
        <v>250</v>
      </c>
      <c r="AG4240" s="106" t="s">
        <v>250</v>
      </c>
      <c r="AH4240" s="106" t="s">
        <v>250</v>
      </c>
      <c r="AI4240" s="106" t="s">
        <v>250</v>
      </c>
      <c r="AJ4240" s="106" t="s">
        <v>250</v>
      </c>
      <c r="AK4240" s="106" t="s">
        <v>250</v>
      </c>
      <c r="AL4240" s="106" t="s">
        <v>250</v>
      </c>
      <c r="AM4240" s="106" t="s">
        <v>250</v>
      </c>
      <c r="AN4240" s="106" t="s">
        <v>250</v>
      </c>
      <c r="AO4240" s="106" t="s">
        <v>250</v>
      </c>
      <c r="AP4240" s="106" t="s">
        <v>250</v>
      </c>
    </row>
    <row r="4241" spans="1:42" ht="16">
      <c r="A4241" s="376" t="s">
        <v>865</v>
      </c>
      <c r="B4241" s="106" t="s">
        <v>2413</v>
      </c>
      <c r="C4241" s="106" t="s">
        <v>250</v>
      </c>
      <c r="D4241" s="106" t="s">
        <v>250</v>
      </c>
      <c r="E4241" s="106" t="s">
        <v>250</v>
      </c>
      <c r="F4241" s="106" t="s">
        <v>250</v>
      </c>
      <c r="G4241" s="106" t="s">
        <v>250</v>
      </c>
      <c r="H4241" s="106" t="s">
        <v>250</v>
      </c>
      <c r="I4241" s="106" t="s">
        <v>250</v>
      </c>
      <c r="J4241" s="106" t="s">
        <v>250</v>
      </c>
      <c r="K4241" s="106" t="s">
        <v>250</v>
      </c>
      <c r="L4241" s="106" t="s">
        <v>250</v>
      </c>
      <c r="M4241" s="106" t="s">
        <v>250</v>
      </c>
      <c r="N4241" s="106" t="s">
        <v>250</v>
      </c>
      <c r="O4241" s="106" t="s">
        <v>250</v>
      </c>
      <c r="P4241" s="106" t="s">
        <v>250</v>
      </c>
      <c r="Q4241" s="106" t="s">
        <v>250</v>
      </c>
      <c r="R4241" s="106" t="s">
        <v>250</v>
      </c>
      <c r="S4241" s="106" t="s">
        <v>250</v>
      </c>
      <c r="T4241" s="106" t="s">
        <v>250</v>
      </c>
      <c r="U4241" s="106" t="s">
        <v>250</v>
      </c>
      <c r="V4241" s="106" t="s">
        <v>250</v>
      </c>
      <c r="W4241" s="106" t="s">
        <v>250</v>
      </c>
      <c r="X4241" s="106" t="s">
        <v>250</v>
      </c>
      <c r="Y4241" s="106" t="s">
        <v>250</v>
      </c>
      <c r="Z4241" s="106" t="s">
        <v>250</v>
      </c>
      <c r="AA4241" s="106" t="s">
        <v>250</v>
      </c>
      <c r="AB4241" s="106" t="s">
        <v>250</v>
      </c>
      <c r="AC4241" s="106" t="s">
        <v>250</v>
      </c>
      <c r="AD4241" s="106" t="s">
        <v>250</v>
      </c>
      <c r="AE4241" s="106" t="s">
        <v>250</v>
      </c>
      <c r="AF4241" s="106" t="s">
        <v>250</v>
      </c>
      <c r="AG4241" s="106" t="s">
        <v>250</v>
      </c>
      <c r="AH4241" s="106" t="s">
        <v>250</v>
      </c>
      <c r="AI4241" s="106" t="s">
        <v>250</v>
      </c>
      <c r="AJ4241" s="106" t="s">
        <v>250</v>
      </c>
      <c r="AK4241" s="106" t="s">
        <v>250</v>
      </c>
      <c r="AL4241" s="106" t="s">
        <v>250</v>
      </c>
      <c r="AM4241" s="106" t="s">
        <v>250</v>
      </c>
      <c r="AN4241" s="106" t="s">
        <v>250</v>
      </c>
      <c r="AO4241" s="106" t="s">
        <v>250</v>
      </c>
      <c r="AP4241" s="106" t="s">
        <v>250</v>
      </c>
    </row>
    <row r="4242" spans="1:42" ht="16">
      <c r="A4242" s="376" t="s">
        <v>373</v>
      </c>
      <c r="B4242" s="106" t="s">
        <v>2413</v>
      </c>
      <c r="C4242" s="106" t="s">
        <v>250</v>
      </c>
      <c r="D4242" s="106" t="s">
        <v>250</v>
      </c>
      <c r="E4242" s="106" t="s">
        <v>250</v>
      </c>
      <c r="F4242" s="106" t="s">
        <v>250</v>
      </c>
      <c r="G4242" s="106" t="s">
        <v>250</v>
      </c>
      <c r="H4242" s="106" t="s">
        <v>250</v>
      </c>
      <c r="I4242" s="106" t="s">
        <v>250</v>
      </c>
      <c r="J4242" s="106" t="s">
        <v>250</v>
      </c>
      <c r="K4242" s="106" t="s">
        <v>250</v>
      </c>
      <c r="L4242" s="106" t="s">
        <v>250</v>
      </c>
      <c r="M4242" s="106" t="s">
        <v>250</v>
      </c>
      <c r="N4242" s="106" t="s">
        <v>250</v>
      </c>
      <c r="O4242" s="106" t="s">
        <v>250</v>
      </c>
      <c r="P4242" s="106" t="s">
        <v>250</v>
      </c>
      <c r="Q4242" s="106" t="s">
        <v>250</v>
      </c>
      <c r="R4242" s="106" t="s">
        <v>250</v>
      </c>
      <c r="S4242" s="106" t="s">
        <v>250</v>
      </c>
      <c r="T4242" s="106" t="s">
        <v>250</v>
      </c>
      <c r="U4242" s="106" t="s">
        <v>250</v>
      </c>
      <c r="V4242" s="106" t="s">
        <v>250</v>
      </c>
      <c r="W4242" s="106" t="s">
        <v>250</v>
      </c>
      <c r="X4242" s="106" t="s">
        <v>250</v>
      </c>
      <c r="Y4242" s="106" t="s">
        <v>250</v>
      </c>
      <c r="Z4242" s="106" t="s">
        <v>250</v>
      </c>
      <c r="AA4242" s="106" t="s">
        <v>250</v>
      </c>
      <c r="AB4242" s="106" t="s">
        <v>250</v>
      </c>
      <c r="AC4242" s="106" t="s">
        <v>250</v>
      </c>
      <c r="AD4242" s="106" t="s">
        <v>250</v>
      </c>
      <c r="AE4242" s="106" t="s">
        <v>250</v>
      </c>
      <c r="AF4242" s="106" t="s">
        <v>250</v>
      </c>
      <c r="AG4242" s="106" t="s">
        <v>250</v>
      </c>
      <c r="AH4242" s="106" t="s">
        <v>250</v>
      </c>
      <c r="AI4242" s="106" t="s">
        <v>250</v>
      </c>
      <c r="AJ4242" s="106" t="s">
        <v>250</v>
      </c>
      <c r="AK4242" s="106" t="s">
        <v>250</v>
      </c>
      <c r="AL4242" s="106" t="s">
        <v>250</v>
      </c>
      <c r="AM4242" s="106" t="s">
        <v>250</v>
      </c>
      <c r="AN4242" s="106" t="s">
        <v>250</v>
      </c>
      <c r="AO4242" s="106" t="s">
        <v>250</v>
      </c>
      <c r="AP4242" s="106" t="s">
        <v>250</v>
      </c>
    </row>
    <row r="4243" spans="1:42" ht="16">
      <c r="A4243" s="376" t="s">
        <v>756</v>
      </c>
      <c r="B4243" s="106" t="s">
        <v>2413</v>
      </c>
      <c r="C4243" s="106" t="s">
        <v>250</v>
      </c>
      <c r="D4243" s="106" t="s">
        <v>250</v>
      </c>
      <c r="E4243" s="106" t="s">
        <v>250</v>
      </c>
      <c r="F4243" s="106" t="s">
        <v>250</v>
      </c>
      <c r="G4243" s="106" t="s">
        <v>250</v>
      </c>
      <c r="H4243" s="106" t="s">
        <v>250</v>
      </c>
      <c r="I4243" s="106" t="s">
        <v>250</v>
      </c>
      <c r="J4243" s="106" t="s">
        <v>250</v>
      </c>
      <c r="K4243" s="106" t="s">
        <v>250</v>
      </c>
      <c r="L4243" s="106" t="s">
        <v>250</v>
      </c>
      <c r="M4243" s="106" t="s">
        <v>250</v>
      </c>
      <c r="N4243" s="106" t="s">
        <v>250</v>
      </c>
      <c r="O4243" s="106" t="s">
        <v>250</v>
      </c>
      <c r="P4243" s="106" t="s">
        <v>250</v>
      </c>
      <c r="Q4243" s="106" t="s">
        <v>250</v>
      </c>
      <c r="R4243" s="106" t="s">
        <v>250</v>
      </c>
      <c r="S4243" s="106" t="s">
        <v>250</v>
      </c>
      <c r="T4243" s="106" t="s">
        <v>250</v>
      </c>
      <c r="U4243" s="106" t="s">
        <v>250</v>
      </c>
      <c r="V4243" s="106" t="s">
        <v>250</v>
      </c>
      <c r="W4243" s="106" t="s">
        <v>250</v>
      </c>
      <c r="X4243" s="106" t="s">
        <v>250</v>
      </c>
      <c r="Y4243" s="106" t="s">
        <v>250</v>
      </c>
      <c r="Z4243" s="106" t="s">
        <v>250</v>
      </c>
      <c r="AA4243" s="106" t="s">
        <v>250</v>
      </c>
      <c r="AB4243" s="106" t="s">
        <v>250</v>
      </c>
      <c r="AC4243" s="106" t="s">
        <v>250</v>
      </c>
      <c r="AD4243" s="106" t="s">
        <v>250</v>
      </c>
      <c r="AE4243" s="106" t="s">
        <v>250</v>
      </c>
      <c r="AF4243" s="106" t="s">
        <v>250</v>
      </c>
      <c r="AG4243" s="106" t="s">
        <v>250</v>
      </c>
      <c r="AH4243" s="106" t="s">
        <v>250</v>
      </c>
      <c r="AI4243" s="106" t="s">
        <v>250</v>
      </c>
      <c r="AJ4243" s="106" t="s">
        <v>250</v>
      </c>
      <c r="AK4243" s="106" t="s">
        <v>250</v>
      </c>
      <c r="AL4243" s="106" t="s">
        <v>250</v>
      </c>
      <c r="AM4243" s="106" t="s">
        <v>250</v>
      </c>
      <c r="AN4243" s="106" t="s">
        <v>250</v>
      </c>
      <c r="AO4243" s="106" t="s">
        <v>250</v>
      </c>
      <c r="AP4243" s="106" t="s">
        <v>250</v>
      </c>
    </row>
    <row r="4244" spans="1:42" ht="16">
      <c r="A4244" s="376" t="s">
        <v>441</v>
      </c>
      <c r="B4244" s="106" t="s">
        <v>2413</v>
      </c>
      <c r="C4244" s="106" t="s">
        <v>250</v>
      </c>
      <c r="D4244" s="106" t="s">
        <v>250</v>
      </c>
      <c r="E4244" s="106" t="s">
        <v>250</v>
      </c>
      <c r="F4244" s="106" t="s">
        <v>250</v>
      </c>
      <c r="G4244" s="106" t="s">
        <v>250</v>
      </c>
      <c r="H4244" s="106" t="s">
        <v>250</v>
      </c>
      <c r="I4244" s="106" t="s">
        <v>250</v>
      </c>
      <c r="J4244" s="106" t="s">
        <v>250</v>
      </c>
      <c r="K4244" s="106" t="s">
        <v>250</v>
      </c>
      <c r="L4244" s="106" t="s">
        <v>250</v>
      </c>
      <c r="M4244" s="106" t="s">
        <v>250</v>
      </c>
      <c r="N4244" s="106" t="s">
        <v>250</v>
      </c>
      <c r="O4244" s="106" t="s">
        <v>250</v>
      </c>
      <c r="P4244" s="106" t="s">
        <v>250</v>
      </c>
      <c r="Q4244" s="106" t="s">
        <v>250</v>
      </c>
      <c r="R4244" s="106" t="s">
        <v>250</v>
      </c>
      <c r="S4244" s="106" t="s">
        <v>250</v>
      </c>
      <c r="T4244" s="106" t="s">
        <v>250</v>
      </c>
      <c r="U4244" s="106" t="s">
        <v>250</v>
      </c>
      <c r="V4244" s="106" t="s">
        <v>250</v>
      </c>
      <c r="W4244" s="106" t="s">
        <v>250</v>
      </c>
      <c r="X4244" s="106" t="s">
        <v>250</v>
      </c>
      <c r="Y4244" s="106" t="s">
        <v>250</v>
      </c>
      <c r="Z4244" s="106" t="s">
        <v>250</v>
      </c>
      <c r="AA4244" s="106" t="s">
        <v>250</v>
      </c>
      <c r="AB4244" s="106" t="s">
        <v>250</v>
      </c>
      <c r="AC4244" s="106" t="s">
        <v>250</v>
      </c>
      <c r="AD4244" s="106" t="s">
        <v>250</v>
      </c>
      <c r="AE4244" s="106" t="s">
        <v>250</v>
      </c>
      <c r="AF4244" s="106" t="s">
        <v>250</v>
      </c>
      <c r="AG4244" s="106" t="s">
        <v>250</v>
      </c>
      <c r="AH4244" s="106" t="s">
        <v>250</v>
      </c>
      <c r="AI4244" s="106" t="s">
        <v>250</v>
      </c>
      <c r="AJ4244" s="106" t="s">
        <v>250</v>
      </c>
      <c r="AK4244" s="106" t="s">
        <v>250</v>
      </c>
      <c r="AL4244" s="106" t="s">
        <v>250</v>
      </c>
      <c r="AM4244" s="106" t="s">
        <v>250</v>
      </c>
      <c r="AN4244" s="106" t="s">
        <v>250</v>
      </c>
      <c r="AO4244" s="106" t="s">
        <v>250</v>
      </c>
      <c r="AP4244" s="106" t="s">
        <v>250</v>
      </c>
    </row>
    <row r="4245" spans="1:42" ht="16">
      <c r="A4245" s="376" t="s">
        <v>321</v>
      </c>
      <c r="B4245" s="106" t="s">
        <v>2413</v>
      </c>
      <c r="C4245" s="106" t="s">
        <v>250</v>
      </c>
      <c r="D4245" s="106" t="s">
        <v>250</v>
      </c>
      <c r="E4245" s="106" t="s">
        <v>250</v>
      </c>
      <c r="F4245" s="106" t="s">
        <v>250</v>
      </c>
      <c r="G4245" s="106" t="s">
        <v>250</v>
      </c>
      <c r="H4245" s="106" t="s">
        <v>250</v>
      </c>
      <c r="I4245" s="106" t="s">
        <v>250</v>
      </c>
      <c r="J4245" s="106" t="s">
        <v>250</v>
      </c>
      <c r="K4245" s="106" t="s">
        <v>250</v>
      </c>
      <c r="L4245" s="106" t="s">
        <v>250</v>
      </c>
      <c r="M4245" s="106" t="s">
        <v>250</v>
      </c>
      <c r="N4245" s="106" t="s">
        <v>250</v>
      </c>
      <c r="O4245" s="106" t="s">
        <v>250</v>
      </c>
      <c r="P4245" s="106" t="s">
        <v>250</v>
      </c>
      <c r="Q4245" s="106" t="s">
        <v>250</v>
      </c>
      <c r="R4245" s="106" t="s">
        <v>250</v>
      </c>
      <c r="S4245" s="106" t="s">
        <v>250</v>
      </c>
      <c r="T4245" s="106" t="s">
        <v>250</v>
      </c>
      <c r="U4245" s="106" t="s">
        <v>250</v>
      </c>
      <c r="V4245" s="106" t="s">
        <v>250</v>
      </c>
      <c r="W4245" s="106" t="s">
        <v>250</v>
      </c>
      <c r="X4245" s="106" t="s">
        <v>250</v>
      </c>
      <c r="Y4245" s="106" t="s">
        <v>250</v>
      </c>
      <c r="Z4245" s="106" t="s">
        <v>250</v>
      </c>
      <c r="AA4245" s="106" t="s">
        <v>250</v>
      </c>
      <c r="AB4245" s="106" t="s">
        <v>250</v>
      </c>
      <c r="AC4245" s="106" t="s">
        <v>250</v>
      </c>
      <c r="AD4245" s="106" t="s">
        <v>250</v>
      </c>
      <c r="AE4245" s="106" t="s">
        <v>250</v>
      </c>
      <c r="AF4245" s="106" t="s">
        <v>250</v>
      </c>
      <c r="AG4245" s="106" t="s">
        <v>250</v>
      </c>
      <c r="AH4245" s="106" t="s">
        <v>250</v>
      </c>
      <c r="AI4245" s="106" t="s">
        <v>250</v>
      </c>
      <c r="AJ4245" s="106" t="s">
        <v>250</v>
      </c>
      <c r="AK4245" s="106" t="s">
        <v>250</v>
      </c>
      <c r="AL4245" s="106" t="s">
        <v>250</v>
      </c>
      <c r="AM4245" s="106" t="s">
        <v>250</v>
      </c>
      <c r="AN4245" s="106" t="s">
        <v>250</v>
      </c>
      <c r="AO4245" s="106" t="s">
        <v>250</v>
      </c>
      <c r="AP4245" s="106" t="s">
        <v>250</v>
      </c>
    </row>
    <row r="4246" spans="1:42" ht="16">
      <c r="A4246" s="376" t="s">
        <v>991</v>
      </c>
      <c r="B4246" s="106" t="s">
        <v>2413</v>
      </c>
      <c r="C4246" s="106" t="s">
        <v>250</v>
      </c>
      <c r="D4246" s="106" t="s">
        <v>250</v>
      </c>
      <c r="E4246" s="106" t="s">
        <v>250</v>
      </c>
      <c r="F4246" s="106" t="s">
        <v>250</v>
      </c>
      <c r="G4246" s="106" t="s">
        <v>250</v>
      </c>
      <c r="H4246" s="106" t="s">
        <v>250</v>
      </c>
      <c r="I4246" s="106" t="s">
        <v>250</v>
      </c>
      <c r="J4246" s="106" t="s">
        <v>250</v>
      </c>
      <c r="K4246" s="106" t="s">
        <v>250</v>
      </c>
      <c r="L4246" s="106" t="s">
        <v>250</v>
      </c>
      <c r="M4246" s="106" t="s">
        <v>250</v>
      </c>
      <c r="N4246" s="106" t="s">
        <v>250</v>
      </c>
      <c r="O4246" s="106" t="s">
        <v>250</v>
      </c>
      <c r="P4246" s="106" t="s">
        <v>250</v>
      </c>
      <c r="Q4246" s="106" t="s">
        <v>250</v>
      </c>
      <c r="R4246" s="106" t="s">
        <v>250</v>
      </c>
      <c r="S4246" s="106" t="s">
        <v>250</v>
      </c>
      <c r="T4246" s="106" t="s">
        <v>250</v>
      </c>
      <c r="U4246" s="106" t="s">
        <v>250</v>
      </c>
      <c r="V4246" s="106" t="s">
        <v>250</v>
      </c>
      <c r="W4246" s="106" t="s">
        <v>250</v>
      </c>
      <c r="X4246" s="106" t="s">
        <v>250</v>
      </c>
      <c r="Y4246" s="106" t="s">
        <v>250</v>
      </c>
      <c r="Z4246" s="106" t="s">
        <v>250</v>
      </c>
      <c r="AA4246" s="106" t="s">
        <v>250</v>
      </c>
      <c r="AB4246" s="106" t="s">
        <v>250</v>
      </c>
      <c r="AC4246" s="106" t="s">
        <v>250</v>
      </c>
      <c r="AD4246" s="106" t="s">
        <v>250</v>
      </c>
      <c r="AE4246" s="106" t="s">
        <v>250</v>
      </c>
      <c r="AF4246" s="106" t="s">
        <v>250</v>
      </c>
      <c r="AG4246" s="106" t="s">
        <v>250</v>
      </c>
      <c r="AH4246" s="106" t="s">
        <v>250</v>
      </c>
      <c r="AI4246" s="106" t="s">
        <v>250</v>
      </c>
      <c r="AJ4246" s="106" t="s">
        <v>250</v>
      </c>
      <c r="AK4246" s="106" t="s">
        <v>250</v>
      </c>
      <c r="AL4246" s="106" t="s">
        <v>250</v>
      </c>
      <c r="AM4246" s="106" t="s">
        <v>250</v>
      </c>
      <c r="AN4246" s="106" t="s">
        <v>250</v>
      </c>
      <c r="AO4246" s="106" t="s">
        <v>250</v>
      </c>
      <c r="AP4246" s="106" t="s">
        <v>250</v>
      </c>
    </row>
    <row r="4247" spans="1:42" ht="16">
      <c r="A4247" s="376" t="s">
        <v>1008</v>
      </c>
      <c r="B4247" s="106" t="s">
        <v>2413</v>
      </c>
      <c r="C4247" s="106" t="s">
        <v>250</v>
      </c>
      <c r="D4247" s="106" t="s">
        <v>250</v>
      </c>
      <c r="E4247" s="106" t="s">
        <v>250</v>
      </c>
      <c r="F4247" s="106" t="s">
        <v>250</v>
      </c>
      <c r="G4247" s="106" t="s">
        <v>250</v>
      </c>
      <c r="H4247" s="106" t="s">
        <v>250</v>
      </c>
      <c r="I4247" s="106" t="s">
        <v>250</v>
      </c>
      <c r="J4247" s="106" t="s">
        <v>250</v>
      </c>
      <c r="K4247" s="106" t="s">
        <v>250</v>
      </c>
      <c r="L4247" s="106" t="s">
        <v>250</v>
      </c>
      <c r="M4247" s="106" t="s">
        <v>250</v>
      </c>
      <c r="N4247" s="106" t="s">
        <v>250</v>
      </c>
      <c r="O4247" s="106" t="s">
        <v>250</v>
      </c>
      <c r="P4247" s="106" t="s">
        <v>250</v>
      </c>
      <c r="Q4247" s="106" t="s">
        <v>250</v>
      </c>
      <c r="R4247" s="106" t="s">
        <v>250</v>
      </c>
      <c r="S4247" s="106" t="s">
        <v>250</v>
      </c>
      <c r="T4247" s="106" t="s">
        <v>250</v>
      </c>
      <c r="U4247" s="106" t="s">
        <v>250</v>
      </c>
      <c r="V4247" s="106" t="s">
        <v>250</v>
      </c>
      <c r="W4247" s="106" t="s">
        <v>250</v>
      </c>
      <c r="X4247" s="106" t="s">
        <v>250</v>
      </c>
      <c r="Y4247" s="106" t="s">
        <v>250</v>
      </c>
      <c r="Z4247" s="106" t="s">
        <v>250</v>
      </c>
      <c r="AA4247" s="106" t="s">
        <v>250</v>
      </c>
      <c r="AB4247" s="106" t="s">
        <v>250</v>
      </c>
      <c r="AC4247" s="106" t="s">
        <v>250</v>
      </c>
      <c r="AD4247" s="106" t="s">
        <v>250</v>
      </c>
      <c r="AE4247" s="106" t="s">
        <v>250</v>
      </c>
      <c r="AF4247" s="106" t="s">
        <v>250</v>
      </c>
      <c r="AG4247" s="106" t="s">
        <v>250</v>
      </c>
      <c r="AH4247" s="106" t="s">
        <v>250</v>
      </c>
      <c r="AI4247" s="106" t="s">
        <v>250</v>
      </c>
      <c r="AJ4247" s="106" t="s">
        <v>250</v>
      </c>
      <c r="AK4247" s="106" t="s">
        <v>250</v>
      </c>
      <c r="AL4247" s="106" t="s">
        <v>250</v>
      </c>
      <c r="AM4247" s="106" t="s">
        <v>250</v>
      </c>
      <c r="AN4247" s="106" t="s">
        <v>250</v>
      </c>
      <c r="AO4247" s="106" t="s">
        <v>250</v>
      </c>
      <c r="AP4247" s="106" t="s">
        <v>250</v>
      </c>
    </row>
    <row r="4248" spans="1:42" ht="16">
      <c r="A4248" s="376" t="s">
        <v>385</v>
      </c>
      <c r="B4248" s="106" t="s">
        <v>2413</v>
      </c>
      <c r="C4248" s="106" t="s">
        <v>250</v>
      </c>
      <c r="D4248" s="106" t="s">
        <v>250</v>
      </c>
      <c r="E4248" s="106" t="s">
        <v>250</v>
      </c>
      <c r="F4248" s="106" t="s">
        <v>250</v>
      </c>
      <c r="G4248" s="106" t="s">
        <v>250</v>
      </c>
      <c r="H4248" s="106" t="s">
        <v>250</v>
      </c>
      <c r="I4248" s="106" t="s">
        <v>250</v>
      </c>
      <c r="J4248" s="106" t="s">
        <v>250</v>
      </c>
      <c r="K4248" s="106" t="s">
        <v>250</v>
      </c>
      <c r="L4248" s="106" t="s">
        <v>250</v>
      </c>
      <c r="M4248" s="106" t="s">
        <v>250</v>
      </c>
      <c r="N4248" s="106" t="s">
        <v>250</v>
      </c>
      <c r="O4248" s="106" t="s">
        <v>250</v>
      </c>
      <c r="P4248" s="106" t="s">
        <v>250</v>
      </c>
      <c r="Q4248" s="106" t="s">
        <v>250</v>
      </c>
      <c r="R4248" s="106" t="s">
        <v>250</v>
      </c>
      <c r="S4248" s="106" t="s">
        <v>250</v>
      </c>
      <c r="T4248" s="106" t="s">
        <v>250</v>
      </c>
      <c r="U4248" s="106" t="s">
        <v>250</v>
      </c>
      <c r="V4248" s="106" t="s">
        <v>250</v>
      </c>
      <c r="W4248" s="106" t="s">
        <v>250</v>
      </c>
      <c r="X4248" s="106" t="s">
        <v>250</v>
      </c>
      <c r="Y4248" s="106" t="s">
        <v>250</v>
      </c>
      <c r="Z4248" s="106" t="s">
        <v>250</v>
      </c>
      <c r="AA4248" s="106" t="s">
        <v>250</v>
      </c>
      <c r="AB4248" s="106" t="s">
        <v>250</v>
      </c>
      <c r="AC4248" s="106" t="s">
        <v>250</v>
      </c>
      <c r="AD4248" s="106" t="s">
        <v>250</v>
      </c>
      <c r="AE4248" s="106" t="s">
        <v>250</v>
      </c>
      <c r="AF4248" s="106" t="s">
        <v>250</v>
      </c>
      <c r="AG4248" s="106" t="s">
        <v>250</v>
      </c>
      <c r="AH4248" s="106" t="s">
        <v>250</v>
      </c>
      <c r="AI4248" s="106" t="s">
        <v>250</v>
      </c>
      <c r="AJ4248" s="106" t="s">
        <v>250</v>
      </c>
      <c r="AK4248" s="106" t="s">
        <v>250</v>
      </c>
      <c r="AL4248" s="106" t="s">
        <v>250</v>
      </c>
      <c r="AM4248" s="106" t="s">
        <v>250</v>
      </c>
      <c r="AN4248" s="106" t="s">
        <v>250</v>
      </c>
      <c r="AO4248" s="106" t="s">
        <v>250</v>
      </c>
      <c r="AP4248" s="106" t="s">
        <v>250</v>
      </c>
    </row>
    <row r="4249" spans="1:42" ht="16">
      <c r="A4249" s="376" t="s">
        <v>445</v>
      </c>
      <c r="B4249" s="106" t="s">
        <v>2413</v>
      </c>
      <c r="C4249" s="106" t="s">
        <v>250</v>
      </c>
      <c r="D4249" s="106" t="s">
        <v>250</v>
      </c>
      <c r="E4249" s="106" t="s">
        <v>250</v>
      </c>
      <c r="F4249" s="106" t="s">
        <v>250</v>
      </c>
      <c r="G4249" s="106" t="s">
        <v>250</v>
      </c>
      <c r="H4249" s="106" t="s">
        <v>250</v>
      </c>
      <c r="I4249" s="106" t="s">
        <v>250</v>
      </c>
      <c r="J4249" s="106" t="s">
        <v>250</v>
      </c>
      <c r="K4249" s="106" t="s">
        <v>250</v>
      </c>
      <c r="L4249" s="106" t="s">
        <v>250</v>
      </c>
      <c r="M4249" s="106" t="s">
        <v>250</v>
      </c>
      <c r="N4249" s="106" t="s">
        <v>250</v>
      </c>
      <c r="O4249" s="106" t="s">
        <v>250</v>
      </c>
      <c r="P4249" s="106" t="s">
        <v>250</v>
      </c>
      <c r="Q4249" s="106" t="s">
        <v>250</v>
      </c>
      <c r="R4249" s="106" t="s">
        <v>250</v>
      </c>
      <c r="S4249" s="106" t="s">
        <v>250</v>
      </c>
      <c r="T4249" s="106" t="s">
        <v>250</v>
      </c>
      <c r="U4249" s="106" t="s">
        <v>250</v>
      </c>
      <c r="V4249" s="106" t="s">
        <v>250</v>
      </c>
      <c r="W4249" s="106" t="s">
        <v>250</v>
      </c>
      <c r="X4249" s="106" t="s">
        <v>250</v>
      </c>
      <c r="Y4249" s="106" t="s">
        <v>250</v>
      </c>
      <c r="Z4249" s="106" t="s">
        <v>250</v>
      </c>
      <c r="AA4249" s="106" t="s">
        <v>250</v>
      </c>
      <c r="AB4249" s="106" t="s">
        <v>250</v>
      </c>
      <c r="AC4249" s="106" t="s">
        <v>250</v>
      </c>
      <c r="AD4249" s="106" t="s">
        <v>250</v>
      </c>
      <c r="AE4249" s="106" t="s">
        <v>250</v>
      </c>
      <c r="AF4249" s="106" t="s">
        <v>250</v>
      </c>
      <c r="AG4249" s="106" t="s">
        <v>250</v>
      </c>
      <c r="AH4249" s="106" t="s">
        <v>250</v>
      </c>
      <c r="AI4249" s="106" t="s">
        <v>250</v>
      </c>
      <c r="AJ4249" s="106" t="s">
        <v>250</v>
      </c>
      <c r="AK4249" s="106" t="s">
        <v>250</v>
      </c>
      <c r="AL4249" s="106" t="s">
        <v>250</v>
      </c>
      <c r="AM4249" s="106" t="s">
        <v>250</v>
      </c>
      <c r="AN4249" s="106" t="s">
        <v>250</v>
      </c>
      <c r="AO4249" s="106" t="s">
        <v>250</v>
      </c>
      <c r="AP4249" s="106" t="s">
        <v>250</v>
      </c>
    </row>
    <row r="4250" spans="1:42" ht="16">
      <c r="A4250" s="376" t="s">
        <v>272</v>
      </c>
      <c r="B4250" s="106" t="s">
        <v>2413</v>
      </c>
      <c r="C4250" s="106" t="s">
        <v>250</v>
      </c>
      <c r="D4250" s="106" t="s">
        <v>250</v>
      </c>
      <c r="E4250" s="106" t="s">
        <v>250</v>
      </c>
      <c r="F4250" s="106" t="s">
        <v>250</v>
      </c>
      <c r="G4250" s="106" t="s">
        <v>250</v>
      </c>
      <c r="H4250" s="106" t="s">
        <v>250</v>
      </c>
      <c r="I4250" s="106" t="s">
        <v>250</v>
      </c>
      <c r="J4250" s="106" t="s">
        <v>250</v>
      </c>
      <c r="K4250" s="106" t="s">
        <v>250</v>
      </c>
      <c r="L4250" s="106" t="s">
        <v>250</v>
      </c>
      <c r="M4250" s="106" t="s">
        <v>250</v>
      </c>
      <c r="N4250" s="106" t="s">
        <v>250</v>
      </c>
      <c r="O4250" s="106" t="s">
        <v>250</v>
      </c>
      <c r="P4250" s="106" t="s">
        <v>250</v>
      </c>
      <c r="Q4250" s="106" t="s">
        <v>250</v>
      </c>
      <c r="R4250" s="106" t="s">
        <v>250</v>
      </c>
      <c r="S4250" s="106" t="s">
        <v>250</v>
      </c>
      <c r="T4250" s="106" t="s">
        <v>250</v>
      </c>
      <c r="U4250" s="106" t="s">
        <v>250</v>
      </c>
      <c r="V4250" s="106" t="s">
        <v>250</v>
      </c>
      <c r="W4250" s="106" t="s">
        <v>250</v>
      </c>
      <c r="X4250" s="106" t="s">
        <v>250</v>
      </c>
      <c r="Y4250" s="106" t="s">
        <v>250</v>
      </c>
      <c r="Z4250" s="106" t="s">
        <v>250</v>
      </c>
      <c r="AA4250" s="106" t="s">
        <v>250</v>
      </c>
      <c r="AB4250" s="106" t="s">
        <v>250</v>
      </c>
      <c r="AC4250" s="106" t="s">
        <v>250</v>
      </c>
      <c r="AD4250" s="106" t="s">
        <v>250</v>
      </c>
      <c r="AE4250" s="106" t="s">
        <v>250</v>
      </c>
      <c r="AF4250" s="106" t="s">
        <v>250</v>
      </c>
      <c r="AG4250" s="106" t="s">
        <v>250</v>
      </c>
      <c r="AH4250" s="106" t="s">
        <v>250</v>
      </c>
      <c r="AI4250" s="106" t="s">
        <v>250</v>
      </c>
      <c r="AJ4250" s="106" t="s">
        <v>250</v>
      </c>
      <c r="AK4250" s="106" t="s">
        <v>250</v>
      </c>
      <c r="AL4250" s="106" t="s">
        <v>250</v>
      </c>
      <c r="AM4250" s="106" t="s">
        <v>250</v>
      </c>
      <c r="AN4250" s="106" t="s">
        <v>250</v>
      </c>
      <c r="AO4250" s="106" t="s">
        <v>250</v>
      </c>
      <c r="AP4250" s="106" t="s">
        <v>250</v>
      </c>
    </row>
    <row r="4251" spans="1:42" ht="16">
      <c r="A4251" s="376" t="s">
        <v>955</v>
      </c>
      <c r="B4251" s="106" t="s">
        <v>2413</v>
      </c>
      <c r="C4251" s="106" t="s">
        <v>250</v>
      </c>
      <c r="D4251" s="106" t="s">
        <v>250</v>
      </c>
      <c r="E4251" s="106" t="s">
        <v>250</v>
      </c>
      <c r="F4251" s="106" t="s">
        <v>250</v>
      </c>
      <c r="G4251" s="106" t="s">
        <v>250</v>
      </c>
      <c r="H4251" s="106" t="s">
        <v>250</v>
      </c>
      <c r="I4251" s="106" t="s">
        <v>250</v>
      </c>
      <c r="J4251" s="106" t="s">
        <v>250</v>
      </c>
      <c r="K4251" s="106" t="s">
        <v>250</v>
      </c>
      <c r="L4251" s="106" t="s">
        <v>250</v>
      </c>
      <c r="M4251" s="106" t="s">
        <v>250</v>
      </c>
      <c r="N4251" s="106" t="s">
        <v>250</v>
      </c>
      <c r="O4251" s="106" t="s">
        <v>250</v>
      </c>
      <c r="P4251" s="106" t="s">
        <v>250</v>
      </c>
      <c r="Q4251" s="106" t="s">
        <v>250</v>
      </c>
      <c r="R4251" s="106" t="s">
        <v>250</v>
      </c>
      <c r="S4251" s="106" t="s">
        <v>250</v>
      </c>
      <c r="T4251" s="106" t="s">
        <v>250</v>
      </c>
      <c r="U4251" s="106" t="s">
        <v>250</v>
      </c>
      <c r="V4251" s="106" t="s">
        <v>250</v>
      </c>
      <c r="W4251" s="106" t="s">
        <v>250</v>
      </c>
      <c r="X4251" s="106" t="s">
        <v>250</v>
      </c>
      <c r="Y4251" s="106" t="s">
        <v>250</v>
      </c>
      <c r="Z4251" s="106" t="s">
        <v>250</v>
      </c>
      <c r="AA4251" s="106" t="s">
        <v>250</v>
      </c>
      <c r="AB4251" s="106" t="s">
        <v>250</v>
      </c>
      <c r="AC4251" s="106" t="s">
        <v>250</v>
      </c>
      <c r="AD4251" s="106" t="s">
        <v>250</v>
      </c>
      <c r="AE4251" s="106" t="s">
        <v>250</v>
      </c>
      <c r="AF4251" s="106" t="s">
        <v>250</v>
      </c>
      <c r="AG4251" s="106" t="s">
        <v>250</v>
      </c>
      <c r="AH4251" s="106" t="s">
        <v>250</v>
      </c>
      <c r="AI4251" s="106" t="s">
        <v>250</v>
      </c>
      <c r="AJ4251" s="106" t="s">
        <v>250</v>
      </c>
      <c r="AK4251" s="106" t="s">
        <v>250</v>
      </c>
      <c r="AL4251" s="106" t="s">
        <v>250</v>
      </c>
      <c r="AM4251" s="106" t="s">
        <v>250</v>
      </c>
      <c r="AN4251" s="106" t="s">
        <v>250</v>
      </c>
      <c r="AO4251" s="106" t="s">
        <v>250</v>
      </c>
      <c r="AP4251" s="106" t="s">
        <v>250</v>
      </c>
    </row>
    <row r="4252" spans="1:42" ht="16">
      <c r="A4252" s="376" t="s">
        <v>352</v>
      </c>
      <c r="B4252" s="106" t="s">
        <v>2413</v>
      </c>
      <c r="C4252" s="106" t="s">
        <v>250</v>
      </c>
      <c r="D4252" s="106" t="s">
        <v>250</v>
      </c>
      <c r="E4252" s="106" t="s">
        <v>250</v>
      </c>
      <c r="F4252" s="106" t="s">
        <v>250</v>
      </c>
      <c r="G4252" s="106" t="s">
        <v>250</v>
      </c>
      <c r="H4252" s="106" t="s">
        <v>250</v>
      </c>
      <c r="I4252" s="106" t="s">
        <v>250</v>
      </c>
      <c r="J4252" s="106" t="s">
        <v>250</v>
      </c>
      <c r="K4252" s="106" t="s">
        <v>250</v>
      </c>
      <c r="L4252" s="106" t="s">
        <v>250</v>
      </c>
      <c r="M4252" s="106" t="s">
        <v>250</v>
      </c>
      <c r="N4252" s="106" t="s">
        <v>250</v>
      </c>
      <c r="O4252" s="106" t="s">
        <v>250</v>
      </c>
      <c r="P4252" s="106" t="s">
        <v>250</v>
      </c>
      <c r="Q4252" s="106" t="s">
        <v>250</v>
      </c>
      <c r="R4252" s="106" t="s">
        <v>250</v>
      </c>
      <c r="S4252" s="106" t="s">
        <v>250</v>
      </c>
      <c r="T4252" s="106" t="s">
        <v>250</v>
      </c>
      <c r="U4252" s="106" t="s">
        <v>250</v>
      </c>
      <c r="V4252" s="106" t="s">
        <v>250</v>
      </c>
      <c r="W4252" s="106" t="s">
        <v>250</v>
      </c>
      <c r="X4252" s="106" t="s">
        <v>250</v>
      </c>
      <c r="Y4252" s="106" t="s">
        <v>250</v>
      </c>
      <c r="Z4252" s="106" t="s">
        <v>250</v>
      </c>
      <c r="AA4252" s="106" t="s">
        <v>250</v>
      </c>
      <c r="AB4252" s="106" t="s">
        <v>250</v>
      </c>
      <c r="AC4252" s="106" t="s">
        <v>250</v>
      </c>
      <c r="AD4252" s="106" t="s">
        <v>250</v>
      </c>
      <c r="AE4252" s="106" t="s">
        <v>250</v>
      </c>
      <c r="AF4252" s="106" t="s">
        <v>250</v>
      </c>
      <c r="AG4252" s="106" t="s">
        <v>250</v>
      </c>
      <c r="AH4252" s="106" t="s">
        <v>250</v>
      </c>
      <c r="AI4252" s="106" t="s">
        <v>250</v>
      </c>
      <c r="AJ4252" s="106" t="s">
        <v>250</v>
      </c>
      <c r="AK4252" s="106" t="s">
        <v>250</v>
      </c>
      <c r="AL4252" s="106" t="s">
        <v>250</v>
      </c>
      <c r="AM4252" s="106" t="s">
        <v>250</v>
      </c>
      <c r="AN4252" s="106" t="s">
        <v>250</v>
      </c>
      <c r="AO4252" s="106" t="s">
        <v>250</v>
      </c>
      <c r="AP4252" s="106" t="s">
        <v>250</v>
      </c>
    </row>
    <row r="4253" spans="1:42" ht="16">
      <c r="A4253" s="376" t="s">
        <v>256</v>
      </c>
      <c r="B4253" s="106" t="s">
        <v>2413</v>
      </c>
      <c r="C4253" s="106" t="s">
        <v>250</v>
      </c>
      <c r="D4253" s="106" t="s">
        <v>250</v>
      </c>
      <c r="E4253" s="106" t="s">
        <v>250</v>
      </c>
      <c r="F4253" s="106" t="s">
        <v>250</v>
      </c>
      <c r="G4253" s="106" t="s">
        <v>250</v>
      </c>
      <c r="H4253" s="106" t="s">
        <v>250</v>
      </c>
      <c r="I4253" s="106" t="s">
        <v>250</v>
      </c>
      <c r="J4253" s="106" t="s">
        <v>250</v>
      </c>
      <c r="K4253" s="106" t="s">
        <v>250</v>
      </c>
      <c r="L4253" s="106" t="s">
        <v>250</v>
      </c>
      <c r="M4253" s="106" t="s">
        <v>250</v>
      </c>
      <c r="N4253" s="106" t="s">
        <v>250</v>
      </c>
      <c r="O4253" s="106" t="s">
        <v>250</v>
      </c>
      <c r="P4253" s="106" t="s">
        <v>250</v>
      </c>
      <c r="Q4253" s="106" t="s">
        <v>250</v>
      </c>
      <c r="R4253" s="106" t="s">
        <v>250</v>
      </c>
      <c r="S4253" s="106" t="s">
        <v>250</v>
      </c>
      <c r="T4253" s="106" t="s">
        <v>250</v>
      </c>
      <c r="U4253" s="106" t="s">
        <v>250</v>
      </c>
      <c r="V4253" s="106" t="s">
        <v>250</v>
      </c>
      <c r="W4253" s="106" t="s">
        <v>250</v>
      </c>
      <c r="X4253" s="106" t="s">
        <v>250</v>
      </c>
      <c r="Y4253" s="106" t="s">
        <v>250</v>
      </c>
      <c r="Z4253" s="106" t="s">
        <v>250</v>
      </c>
      <c r="AA4253" s="106" t="s">
        <v>250</v>
      </c>
      <c r="AB4253" s="106" t="s">
        <v>250</v>
      </c>
      <c r="AC4253" s="106" t="s">
        <v>250</v>
      </c>
      <c r="AD4253" s="106" t="s">
        <v>250</v>
      </c>
      <c r="AE4253" s="106" t="s">
        <v>250</v>
      </c>
      <c r="AF4253" s="106" t="s">
        <v>250</v>
      </c>
      <c r="AG4253" s="106" t="s">
        <v>250</v>
      </c>
      <c r="AH4253" s="106" t="s">
        <v>250</v>
      </c>
      <c r="AI4253" s="106" t="s">
        <v>250</v>
      </c>
      <c r="AJ4253" s="106" t="s">
        <v>250</v>
      </c>
      <c r="AK4253" s="106" t="s">
        <v>250</v>
      </c>
      <c r="AL4253" s="106" t="s">
        <v>250</v>
      </c>
      <c r="AM4253" s="106" t="s">
        <v>250</v>
      </c>
      <c r="AN4253" s="106" t="s">
        <v>250</v>
      </c>
      <c r="AO4253" s="106" t="s">
        <v>250</v>
      </c>
      <c r="AP4253" s="106" t="s">
        <v>250</v>
      </c>
    </row>
    <row r="4254" spans="1:42" ht="16">
      <c r="A4254" s="376" t="s">
        <v>323</v>
      </c>
      <c r="B4254" s="106" t="s">
        <v>2413</v>
      </c>
      <c r="C4254" s="106" t="s">
        <v>250</v>
      </c>
      <c r="D4254" s="106" t="s">
        <v>250</v>
      </c>
      <c r="E4254" s="106" t="s">
        <v>250</v>
      </c>
      <c r="F4254" s="106" t="s">
        <v>250</v>
      </c>
      <c r="G4254" s="106" t="s">
        <v>250</v>
      </c>
      <c r="H4254" s="106" t="s">
        <v>250</v>
      </c>
      <c r="I4254" s="106" t="s">
        <v>250</v>
      </c>
      <c r="J4254" s="106" t="s">
        <v>250</v>
      </c>
      <c r="K4254" s="106" t="s">
        <v>250</v>
      </c>
      <c r="L4254" s="106" t="s">
        <v>250</v>
      </c>
      <c r="M4254" s="106" t="s">
        <v>250</v>
      </c>
      <c r="N4254" s="106" t="s">
        <v>250</v>
      </c>
      <c r="O4254" s="106" t="s">
        <v>250</v>
      </c>
      <c r="P4254" s="106" t="s">
        <v>250</v>
      </c>
      <c r="Q4254" s="106" t="s">
        <v>250</v>
      </c>
      <c r="R4254" s="106" t="s">
        <v>250</v>
      </c>
      <c r="S4254" s="106" t="s">
        <v>250</v>
      </c>
      <c r="T4254" s="106" t="s">
        <v>250</v>
      </c>
      <c r="U4254" s="106" t="s">
        <v>250</v>
      </c>
      <c r="V4254" s="106" t="s">
        <v>250</v>
      </c>
      <c r="W4254" s="106" t="s">
        <v>250</v>
      </c>
      <c r="X4254" s="106" t="s">
        <v>250</v>
      </c>
      <c r="Y4254" s="106" t="s">
        <v>250</v>
      </c>
      <c r="Z4254" s="106" t="s">
        <v>250</v>
      </c>
      <c r="AA4254" s="106" t="s">
        <v>250</v>
      </c>
      <c r="AB4254" s="106" t="s">
        <v>250</v>
      </c>
      <c r="AC4254" s="106" t="s">
        <v>250</v>
      </c>
      <c r="AD4254" s="106" t="s">
        <v>250</v>
      </c>
      <c r="AE4254" s="106" t="s">
        <v>250</v>
      </c>
      <c r="AF4254" s="106" t="s">
        <v>250</v>
      </c>
      <c r="AG4254" s="106" t="s">
        <v>250</v>
      </c>
      <c r="AH4254" s="106" t="s">
        <v>250</v>
      </c>
      <c r="AI4254" s="106" t="s">
        <v>250</v>
      </c>
      <c r="AJ4254" s="106" t="s">
        <v>250</v>
      </c>
      <c r="AK4254" s="106" t="s">
        <v>250</v>
      </c>
      <c r="AL4254" s="106" t="s">
        <v>250</v>
      </c>
      <c r="AM4254" s="106" t="s">
        <v>250</v>
      </c>
      <c r="AN4254" s="106" t="s">
        <v>250</v>
      </c>
      <c r="AO4254" s="106" t="s">
        <v>250</v>
      </c>
      <c r="AP4254" s="106" t="s">
        <v>250</v>
      </c>
    </row>
    <row r="4255" spans="1:42" ht="16">
      <c r="A4255" s="376" t="s">
        <v>1323</v>
      </c>
      <c r="B4255" s="106" t="s">
        <v>2413</v>
      </c>
      <c r="C4255" s="106" t="s">
        <v>250</v>
      </c>
      <c r="D4255" s="106" t="s">
        <v>250</v>
      </c>
      <c r="E4255" s="106" t="s">
        <v>250</v>
      </c>
      <c r="F4255" s="106" t="s">
        <v>250</v>
      </c>
      <c r="G4255" s="106" t="s">
        <v>250</v>
      </c>
      <c r="H4255" s="106" t="s">
        <v>250</v>
      </c>
      <c r="I4255" s="106" t="s">
        <v>250</v>
      </c>
      <c r="J4255" s="106" t="s">
        <v>250</v>
      </c>
      <c r="K4255" s="106" t="s">
        <v>250</v>
      </c>
      <c r="L4255" s="106" t="s">
        <v>250</v>
      </c>
      <c r="M4255" s="106" t="s">
        <v>250</v>
      </c>
      <c r="N4255" s="106" t="s">
        <v>250</v>
      </c>
      <c r="O4255" s="106" t="s">
        <v>250</v>
      </c>
      <c r="P4255" s="106" t="s">
        <v>250</v>
      </c>
      <c r="Q4255" s="106" t="s">
        <v>250</v>
      </c>
      <c r="R4255" s="106" t="s">
        <v>250</v>
      </c>
      <c r="S4255" s="106" t="s">
        <v>250</v>
      </c>
      <c r="T4255" s="106" t="s">
        <v>250</v>
      </c>
      <c r="U4255" s="106" t="s">
        <v>250</v>
      </c>
      <c r="V4255" s="106" t="s">
        <v>250</v>
      </c>
      <c r="W4255" s="106" t="s">
        <v>250</v>
      </c>
      <c r="X4255" s="106" t="s">
        <v>250</v>
      </c>
      <c r="Y4255" s="106" t="s">
        <v>250</v>
      </c>
      <c r="Z4255" s="106" t="s">
        <v>250</v>
      </c>
      <c r="AA4255" s="106" t="s">
        <v>250</v>
      </c>
      <c r="AB4255" s="106" t="s">
        <v>250</v>
      </c>
      <c r="AC4255" s="106" t="s">
        <v>250</v>
      </c>
      <c r="AD4255" s="106" t="s">
        <v>250</v>
      </c>
      <c r="AE4255" s="106" t="s">
        <v>250</v>
      </c>
      <c r="AF4255" s="106" t="s">
        <v>250</v>
      </c>
      <c r="AG4255" s="106" t="s">
        <v>250</v>
      </c>
      <c r="AH4255" s="106" t="s">
        <v>250</v>
      </c>
      <c r="AI4255" s="106" t="s">
        <v>250</v>
      </c>
      <c r="AJ4255" s="106" t="s">
        <v>250</v>
      </c>
      <c r="AK4255" s="106" t="s">
        <v>250</v>
      </c>
      <c r="AL4255" s="106" t="s">
        <v>250</v>
      </c>
      <c r="AM4255" s="106" t="s">
        <v>250</v>
      </c>
      <c r="AN4255" s="106" t="s">
        <v>250</v>
      </c>
      <c r="AO4255" s="106" t="s">
        <v>250</v>
      </c>
      <c r="AP4255" s="106" t="s">
        <v>250</v>
      </c>
    </row>
    <row r="4256" spans="1:42" ht="16">
      <c r="A4256" s="376" t="s">
        <v>1047</v>
      </c>
      <c r="B4256" s="106" t="s">
        <v>2413</v>
      </c>
      <c r="C4256" s="106" t="s">
        <v>250</v>
      </c>
      <c r="D4256" s="106" t="s">
        <v>250</v>
      </c>
      <c r="E4256" s="106" t="s">
        <v>250</v>
      </c>
      <c r="F4256" s="106" t="s">
        <v>250</v>
      </c>
      <c r="G4256" s="106" t="s">
        <v>250</v>
      </c>
      <c r="H4256" s="106" t="s">
        <v>250</v>
      </c>
      <c r="I4256" s="106" t="s">
        <v>250</v>
      </c>
      <c r="J4256" s="106" t="s">
        <v>250</v>
      </c>
      <c r="K4256" s="106" t="s">
        <v>250</v>
      </c>
      <c r="L4256" s="106" t="s">
        <v>250</v>
      </c>
      <c r="M4256" s="106" t="s">
        <v>250</v>
      </c>
      <c r="N4256" s="106" t="s">
        <v>250</v>
      </c>
      <c r="O4256" s="106" t="s">
        <v>250</v>
      </c>
      <c r="P4256" s="106" t="s">
        <v>250</v>
      </c>
      <c r="Q4256" s="106" t="s">
        <v>250</v>
      </c>
      <c r="R4256" s="106" t="s">
        <v>250</v>
      </c>
      <c r="S4256" s="106" t="s">
        <v>250</v>
      </c>
      <c r="T4256" s="106" t="s">
        <v>250</v>
      </c>
      <c r="U4256" s="106" t="s">
        <v>250</v>
      </c>
      <c r="V4256" s="106" t="s">
        <v>250</v>
      </c>
      <c r="W4256" s="106" t="s">
        <v>250</v>
      </c>
      <c r="X4256" s="106" t="s">
        <v>250</v>
      </c>
      <c r="Y4256" s="106" t="s">
        <v>250</v>
      </c>
      <c r="Z4256" s="106" t="s">
        <v>250</v>
      </c>
      <c r="AA4256" s="106" t="s">
        <v>250</v>
      </c>
      <c r="AB4256" s="106" t="s">
        <v>250</v>
      </c>
      <c r="AC4256" s="106" t="s">
        <v>250</v>
      </c>
      <c r="AD4256" s="106" t="s">
        <v>250</v>
      </c>
      <c r="AE4256" s="106" t="s">
        <v>250</v>
      </c>
      <c r="AF4256" s="106" t="s">
        <v>250</v>
      </c>
      <c r="AG4256" s="106" t="s">
        <v>250</v>
      </c>
      <c r="AH4256" s="106" t="s">
        <v>250</v>
      </c>
      <c r="AI4256" s="106" t="s">
        <v>250</v>
      </c>
      <c r="AJ4256" s="106" t="s">
        <v>250</v>
      </c>
      <c r="AK4256" s="106" t="s">
        <v>250</v>
      </c>
      <c r="AL4256" s="106" t="s">
        <v>250</v>
      </c>
      <c r="AM4256" s="106" t="s">
        <v>250</v>
      </c>
      <c r="AN4256" s="106" t="s">
        <v>250</v>
      </c>
      <c r="AO4256" s="106" t="s">
        <v>250</v>
      </c>
      <c r="AP4256" s="106" t="s">
        <v>250</v>
      </c>
    </row>
    <row r="4257" spans="1:42" ht="16">
      <c r="A4257" s="376" t="s">
        <v>826</v>
      </c>
      <c r="B4257" s="106" t="s">
        <v>2413</v>
      </c>
      <c r="C4257" s="106" t="s">
        <v>250</v>
      </c>
      <c r="D4257" s="106" t="s">
        <v>250</v>
      </c>
      <c r="E4257" s="106" t="s">
        <v>250</v>
      </c>
      <c r="F4257" s="106" t="s">
        <v>250</v>
      </c>
      <c r="G4257" s="106" t="s">
        <v>250</v>
      </c>
      <c r="H4257" s="106" t="s">
        <v>250</v>
      </c>
      <c r="I4257" s="106" t="s">
        <v>250</v>
      </c>
      <c r="J4257" s="106" t="s">
        <v>250</v>
      </c>
      <c r="K4257" s="106" t="s">
        <v>250</v>
      </c>
      <c r="L4257" s="106" t="s">
        <v>250</v>
      </c>
      <c r="M4257" s="106" t="s">
        <v>250</v>
      </c>
      <c r="N4257" s="106" t="s">
        <v>250</v>
      </c>
      <c r="O4257" s="106" t="s">
        <v>250</v>
      </c>
      <c r="P4257" s="106" t="s">
        <v>250</v>
      </c>
      <c r="Q4257" s="106" t="s">
        <v>250</v>
      </c>
      <c r="R4257" s="106" t="s">
        <v>250</v>
      </c>
      <c r="S4257" s="106" t="s">
        <v>250</v>
      </c>
      <c r="T4257" s="106" t="s">
        <v>250</v>
      </c>
      <c r="U4257" s="106" t="s">
        <v>250</v>
      </c>
      <c r="V4257" s="106" t="s">
        <v>250</v>
      </c>
      <c r="W4257" s="106" t="s">
        <v>250</v>
      </c>
      <c r="X4257" s="106" t="s">
        <v>250</v>
      </c>
      <c r="Y4257" s="106" t="s">
        <v>250</v>
      </c>
      <c r="Z4257" s="106" t="s">
        <v>250</v>
      </c>
      <c r="AA4257" s="106" t="s">
        <v>250</v>
      </c>
      <c r="AB4257" s="106" t="s">
        <v>250</v>
      </c>
      <c r="AC4257" s="106" t="s">
        <v>250</v>
      </c>
      <c r="AD4257" s="106" t="s">
        <v>250</v>
      </c>
      <c r="AE4257" s="106" t="s">
        <v>250</v>
      </c>
      <c r="AF4257" s="106" t="s">
        <v>250</v>
      </c>
      <c r="AG4257" s="106" t="s">
        <v>250</v>
      </c>
      <c r="AH4257" s="106" t="s">
        <v>250</v>
      </c>
      <c r="AI4257" s="106" t="s">
        <v>250</v>
      </c>
      <c r="AJ4257" s="106" t="s">
        <v>250</v>
      </c>
      <c r="AK4257" s="106" t="s">
        <v>250</v>
      </c>
      <c r="AL4257" s="106" t="s">
        <v>250</v>
      </c>
      <c r="AM4257" s="106" t="s">
        <v>250</v>
      </c>
      <c r="AN4257" s="106" t="s">
        <v>250</v>
      </c>
      <c r="AO4257" s="106" t="s">
        <v>250</v>
      </c>
      <c r="AP4257" s="106" t="s">
        <v>250</v>
      </c>
    </row>
    <row r="4258" spans="1:42" ht="16">
      <c r="A4258" s="376" t="s">
        <v>726</v>
      </c>
      <c r="B4258" s="106" t="s">
        <v>2413</v>
      </c>
      <c r="C4258" s="106" t="s">
        <v>250</v>
      </c>
      <c r="D4258" s="106" t="s">
        <v>250</v>
      </c>
      <c r="E4258" s="106" t="s">
        <v>250</v>
      </c>
      <c r="F4258" s="106" t="s">
        <v>250</v>
      </c>
      <c r="G4258" s="106" t="s">
        <v>250</v>
      </c>
      <c r="H4258" s="106" t="s">
        <v>250</v>
      </c>
      <c r="I4258" s="106" t="s">
        <v>250</v>
      </c>
      <c r="J4258" s="106" t="s">
        <v>250</v>
      </c>
      <c r="K4258" s="106" t="s">
        <v>250</v>
      </c>
      <c r="L4258" s="106" t="s">
        <v>250</v>
      </c>
      <c r="M4258" s="106" t="s">
        <v>250</v>
      </c>
      <c r="N4258" s="106" t="s">
        <v>250</v>
      </c>
      <c r="O4258" s="106" t="s">
        <v>250</v>
      </c>
      <c r="P4258" s="106" t="s">
        <v>250</v>
      </c>
      <c r="Q4258" s="106" t="s">
        <v>250</v>
      </c>
      <c r="R4258" s="106" t="s">
        <v>250</v>
      </c>
      <c r="S4258" s="106" t="s">
        <v>250</v>
      </c>
      <c r="T4258" s="106" t="s">
        <v>250</v>
      </c>
      <c r="U4258" s="106" t="s">
        <v>250</v>
      </c>
      <c r="V4258" s="106" t="s">
        <v>250</v>
      </c>
      <c r="W4258" s="106" t="s">
        <v>250</v>
      </c>
      <c r="X4258" s="106" t="s">
        <v>250</v>
      </c>
      <c r="Y4258" s="106" t="s">
        <v>250</v>
      </c>
      <c r="Z4258" s="106" t="s">
        <v>250</v>
      </c>
      <c r="AA4258" s="106" t="s">
        <v>250</v>
      </c>
      <c r="AB4258" s="106" t="s">
        <v>250</v>
      </c>
      <c r="AC4258" s="106" t="s">
        <v>250</v>
      </c>
      <c r="AD4258" s="106" t="s">
        <v>250</v>
      </c>
      <c r="AE4258" s="106" t="s">
        <v>250</v>
      </c>
      <c r="AF4258" s="106" t="s">
        <v>250</v>
      </c>
      <c r="AG4258" s="106" t="s">
        <v>250</v>
      </c>
      <c r="AH4258" s="106" t="s">
        <v>250</v>
      </c>
      <c r="AI4258" s="106" t="s">
        <v>250</v>
      </c>
      <c r="AJ4258" s="106" t="s">
        <v>250</v>
      </c>
      <c r="AK4258" s="106" t="s">
        <v>250</v>
      </c>
      <c r="AL4258" s="106" t="s">
        <v>250</v>
      </c>
      <c r="AM4258" s="106" t="s">
        <v>250</v>
      </c>
      <c r="AN4258" s="106" t="s">
        <v>250</v>
      </c>
      <c r="AO4258" s="106" t="s">
        <v>250</v>
      </c>
      <c r="AP4258" s="106" t="s">
        <v>250</v>
      </c>
    </row>
    <row r="4259" spans="1:42" ht="16">
      <c r="A4259" s="376" t="s">
        <v>1057</v>
      </c>
      <c r="B4259" s="106" t="s">
        <v>2413</v>
      </c>
      <c r="C4259" s="106" t="s">
        <v>250</v>
      </c>
      <c r="D4259" s="106" t="s">
        <v>250</v>
      </c>
      <c r="E4259" s="106" t="s">
        <v>250</v>
      </c>
      <c r="F4259" s="106" t="s">
        <v>250</v>
      </c>
      <c r="G4259" s="106" t="s">
        <v>250</v>
      </c>
      <c r="H4259" s="106" t="s">
        <v>250</v>
      </c>
      <c r="I4259" s="106" t="s">
        <v>250</v>
      </c>
      <c r="J4259" s="106" t="s">
        <v>250</v>
      </c>
      <c r="K4259" s="106" t="s">
        <v>250</v>
      </c>
      <c r="L4259" s="106" t="s">
        <v>250</v>
      </c>
      <c r="M4259" s="106" t="s">
        <v>250</v>
      </c>
      <c r="N4259" s="106" t="s">
        <v>250</v>
      </c>
      <c r="O4259" s="106" t="s">
        <v>250</v>
      </c>
      <c r="P4259" s="106" t="s">
        <v>250</v>
      </c>
      <c r="Q4259" s="106" t="s">
        <v>250</v>
      </c>
      <c r="R4259" s="106" t="s">
        <v>250</v>
      </c>
      <c r="S4259" s="106" t="s">
        <v>250</v>
      </c>
      <c r="T4259" s="106" t="s">
        <v>250</v>
      </c>
      <c r="U4259" s="106" t="s">
        <v>250</v>
      </c>
      <c r="V4259" s="106" t="s">
        <v>250</v>
      </c>
      <c r="W4259" s="106" t="s">
        <v>250</v>
      </c>
      <c r="X4259" s="106" t="s">
        <v>250</v>
      </c>
      <c r="Y4259" s="106" t="s">
        <v>250</v>
      </c>
      <c r="Z4259" s="106" t="s">
        <v>250</v>
      </c>
      <c r="AA4259" s="106" t="s">
        <v>250</v>
      </c>
      <c r="AB4259" s="106" t="s">
        <v>250</v>
      </c>
      <c r="AC4259" s="106" t="s">
        <v>250</v>
      </c>
      <c r="AD4259" s="106" t="s">
        <v>250</v>
      </c>
      <c r="AE4259" s="106" t="s">
        <v>250</v>
      </c>
      <c r="AF4259" s="106" t="s">
        <v>250</v>
      </c>
      <c r="AG4259" s="106" t="s">
        <v>250</v>
      </c>
      <c r="AH4259" s="106" t="s">
        <v>250</v>
      </c>
      <c r="AI4259" s="106" t="s">
        <v>250</v>
      </c>
      <c r="AJ4259" s="106" t="s">
        <v>250</v>
      </c>
      <c r="AK4259" s="106" t="s">
        <v>250</v>
      </c>
      <c r="AL4259" s="106" t="s">
        <v>250</v>
      </c>
      <c r="AM4259" s="106" t="s">
        <v>250</v>
      </c>
      <c r="AN4259" s="106" t="s">
        <v>250</v>
      </c>
      <c r="AO4259" s="106" t="s">
        <v>250</v>
      </c>
      <c r="AP4259" s="106" t="s">
        <v>250</v>
      </c>
    </row>
    <row r="4260" spans="1:42" ht="16">
      <c r="A4260" s="376" t="s">
        <v>302</v>
      </c>
      <c r="B4260" s="106" t="s">
        <v>2413</v>
      </c>
      <c r="C4260" s="106" t="s">
        <v>250</v>
      </c>
      <c r="D4260" s="106" t="s">
        <v>250</v>
      </c>
      <c r="E4260" s="106" t="s">
        <v>250</v>
      </c>
      <c r="F4260" s="106" t="s">
        <v>250</v>
      </c>
      <c r="G4260" s="106" t="s">
        <v>250</v>
      </c>
      <c r="H4260" s="106" t="s">
        <v>250</v>
      </c>
      <c r="I4260" s="106" t="s">
        <v>250</v>
      </c>
      <c r="J4260" s="106" t="s">
        <v>250</v>
      </c>
      <c r="K4260" s="106" t="s">
        <v>250</v>
      </c>
      <c r="L4260" s="106" t="s">
        <v>250</v>
      </c>
      <c r="M4260" s="106" t="s">
        <v>250</v>
      </c>
      <c r="N4260" s="106" t="s">
        <v>250</v>
      </c>
      <c r="O4260" s="106" t="s">
        <v>250</v>
      </c>
      <c r="P4260" s="106" t="s">
        <v>250</v>
      </c>
      <c r="Q4260" s="106" t="s">
        <v>250</v>
      </c>
      <c r="R4260" s="106" t="s">
        <v>250</v>
      </c>
      <c r="S4260" s="106" t="s">
        <v>250</v>
      </c>
      <c r="T4260" s="106" t="s">
        <v>250</v>
      </c>
      <c r="U4260" s="106" t="s">
        <v>250</v>
      </c>
      <c r="V4260" s="106" t="s">
        <v>250</v>
      </c>
      <c r="W4260" s="106" t="s">
        <v>250</v>
      </c>
      <c r="X4260" s="106" t="s">
        <v>250</v>
      </c>
      <c r="Y4260" s="106" t="s">
        <v>250</v>
      </c>
      <c r="Z4260" s="106" t="s">
        <v>250</v>
      </c>
      <c r="AA4260" s="106" t="s">
        <v>250</v>
      </c>
      <c r="AB4260" s="106" t="s">
        <v>250</v>
      </c>
      <c r="AC4260" s="106" t="s">
        <v>250</v>
      </c>
      <c r="AD4260" s="106" t="s">
        <v>250</v>
      </c>
      <c r="AE4260" s="106" t="s">
        <v>250</v>
      </c>
      <c r="AF4260" s="106" t="s">
        <v>250</v>
      </c>
      <c r="AG4260" s="106" t="s">
        <v>250</v>
      </c>
      <c r="AH4260" s="106" t="s">
        <v>250</v>
      </c>
      <c r="AI4260" s="106" t="s">
        <v>250</v>
      </c>
      <c r="AJ4260" s="106" t="s">
        <v>250</v>
      </c>
      <c r="AK4260" s="106" t="s">
        <v>250</v>
      </c>
      <c r="AL4260" s="106" t="s">
        <v>250</v>
      </c>
      <c r="AM4260" s="106" t="s">
        <v>250</v>
      </c>
      <c r="AN4260" s="106" t="s">
        <v>250</v>
      </c>
      <c r="AO4260" s="106" t="s">
        <v>250</v>
      </c>
      <c r="AP4260" s="106" t="s">
        <v>250</v>
      </c>
    </row>
    <row r="4261" spans="1:42" ht="16">
      <c r="A4261" s="376" t="s">
        <v>401</v>
      </c>
      <c r="B4261" s="106" t="s">
        <v>2413</v>
      </c>
      <c r="C4261" s="106" t="s">
        <v>250</v>
      </c>
      <c r="D4261" s="106" t="s">
        <v>250</v>
      </c>
      <c r="E4261" s="106" t="s">
        <v>250</v>
      </c>
      <c r="F4261" s="106" t="s">
        <v>250</v>
      </c>
      <c r="G4261" s="106" t="s">
        <v>250</v>
      </c>
      <c r="H4261" s="106" t="s">
        <v>250</v>
      </c>
      <c r="I4261" s="106" t="s">
        <v>250</v>
      </c>
      <c r="J4261" s="106" t="s">
        <v>250</v>
      </c>
      <c r="K4261" s="106" t="s">
        <v>250</v>
      </c>
      <c r="L4261" s="106" t="s">
        <v>250</v>
      </c>
      <c r="M4261" s="106" t="s">
        <v>250</v>
      </c>
      <c r="N4261" s="106" t="s">
        <v>250</v>
      </c>
      <c r="O4261" s="106" t="s">
        <v>250</v>
      </c>
      <c r="P4261" s="106" t="s">
        <v>250</v>
      </c>
      <c r="Q4261" s="106" t="s">
        <v>250</v>
      </c>
      <c r="R4261" s="106" t="s">
        <v>250</v>
      </c>
      <c r="S4261" s="106" t="s">
        <v>250</v>
      </c>
      <c r="T4261" s="106" t="s">
        <v>250</v>
      </c>
      <c r="U4261" s="106" t="s">
        <v>250</v>
      </c>
      <c r="V4261" s="106" t="s">
        <v>250</v>
      </c>
      <c r="W4261" s="106" t="s">
        <v>250</v>
      </c>
      <c r="X4261" s="106" t="s">
        <v>250</v>
      </c>
      <c r="Y4261" s="106" t="s">
        <v>250</v>
      </c>
      <c r="Z4261" s="106" t="s">
        <v>250</v>
      </c>
      <c r="AA4261" s="106" t="s">
        <v>250</v>
      </c>
      <c r="AB4261" s="106" t="s">
        <v>250</v>
      </c>
      <c r="AC4261" s="106" t="s">
        <v>250</v>
      </c>
      <c r="AD4261" s="106" t="s">
        <v>250</v>
      </c>
      <c r="AE4261" s="106" t="s">
        <v>250</v>
      </c>
      <c r="AF4261" s="106" t="s">
        <v>250</v>
      </c>
      <c r="AG4261" s="106" t="s">
        <v>250</v>
      </c>
      <c r="AH4261" s="106" t="s">
        <v>250</v>
      </c>
      <c r="AI4261" s="106" t="s">
        <v>250</v>
      </c>
      <c r="AJ4261" s="106" t="s">
        <v>250</v>
      </c>
      <c r="AK4261" s="106" t="s">
        <v>250</v>
      </c>
      <c r="AL4261" s="106" t="s">
        <v>250</v>
      </c>
      <c r="AM4261" s="106" t="s">
        <v>250</v>
      </c>
      <c r="AN4261" s="106" t="s">
        <v>250</v>
      </c>
      <c r="AO4261" s="106" t="s">
        <v>250</v>
      </c>
      <c r="AP4261" s="106" t="s">
        <v>250</v>
      </c>
    </row>
    <row r="4262" spans="1:42" ht="16">
      <c r="A4262" s="376" t="s">
        <v>367</v>
      </c>
      <c r="B4262" s="106" t="s">
        <v>2413</v>
      </c>
      <c r="C4262" s="106" t="s">
        <v>250</v>
      </c>
      <c r="D4262" s="106" t="s">
        <v>250</v>
      </c>
      <c r="E4262" s="106" t="s">
        <v>250</v>
      </c>
      <c r="F4262" s="106" t="s">
        <v>250</v>
      </c>
      <c r="G4262" s="106" t="s">
        <v>250</v>
      </c>
      <c r="H4262" s="106" t="s">
        <v>250</v>
      </c>
      <c r="I4262" s="106" t="s">
        <v>250</v>
      </c>
      <c r="J4262" s="106" t="s">
        <v>250</v>
      </c>
      <c r="K4262" s="106" t="s">
        <v>250</v>
      </c>
      <c r="L4262" s="106" t="s">
        <v>250</v>
      </c>
      <c r="M4262" s="106" t="s">
        <v>250</v>
      </c>
      <c r="N4262" s="106" t="s">
        <v>250</v>
      </c>
      <c r="O4262" s="106" t="s">
        <v>250</v>
      </c>
      <c r="P4262" s="106" t="s">
        <v>250</v>
      </c>
      <c r="Q4262" s="106" t="s">
        <v>250</v>
      </c>
      <c r="R4262" s="106" t="s">
        <v>250</v>
      </c>
      <c r="S4262" s="106" t="s">
        <v>250</v>
      </c>
      <c r="T4262" s="106" t="s">
        <v>250</v>
      </c>
      <c r="U4262" s="106" t="s">
        <v>250</v>
      </c>
      <c r="V4262" s="106" t="s">
        <v>250</v>
      </c>
      <c r="W4262" s="106" t="s">
        <v>250</v>
      </c>
      <c r="X4262" s="106" t="s">
        <v>250</v>
      </c>
      <c r="Y4262" s="106" t="s">
        <v>250</v>
      </c>
      <c r="Z4262" s="106" t="s">
        <v>250</v>
      </c>
      <c r="AA4262" s="106" t="s">
        <v>250</v>
      </c>
      <c r="AB4262" s="106" t="s">
        <v>250</v>
      </c>
      <c r="AC4262" s="106" t="s">
        <v>250</v>
      </c>
      <c r="AD4262" s="106" t="s">
        <v>250</v>
      </c>
      <c r="AE4262" s="106" t="s">
        <v>250</v>
      </c>
      <c r="AF4262" s="106" t="s">
        <v>250</v>
      </c>
      <c r="AG4262" s="106" t="s">
        <v>250</v>
      </c>
      <c r="AH4262" s="106" t="s">
        <v>250</v>
      </c>
      <c r="AI4262" s="106" t="s">
        <v>250</v>
      </c>
      <c r="AJ4262" s="106" t="s">
        <v>250</v>
      </c>
      <c r="AK4262" s="106" t="s">
        <v>250</v>
      </c>
      <c r="AL4262" s="106" t="s">
        <v>250</v>
      </c>
      <c r="AM4262" s="106" t="s">
        <v>250</v>
      </c>
      <c r="AN4262" s="106" t="s">
        <v>250</v>
      </c>
      <c r="AO4262" s="106" t="s">
        <v>250</v>
      </c>
      <c r="AP4262" s="106" t="s">
        <v>250</v>
      </c>
    </row>
    <row r="4263" spans="1:42" ht="16">
      <c r="A4263" s="376" t="s">
        <v>907</v>
      </c>
      <c r="B4263" s="106" t="s">
        <v>2413</v>
      </c>
      <c r="C4263" s="106" t="s">
        <v>250</v>
      </c>
      <c r="D4263" s="106" t="s">
        <v>250</v>
      </c>
      <c r="E4263" s="106" t="s">
        <v>250</v>
      </c>
      <c r="F4263" s="106" t="s">
        <v>250</v>
      </c>
      <c r="G4263" s="106" t="s">
        <v>250</v>
      </c>
      <c r="H4263" s="106" t="s">
        <v>250</v>
      </c>
      <c r="I4263" s="106" t="s">
        <v>250</v>
      </c>
      <c r="J4263" s="106" t="s">
        <v>250</v>
      </c>
      <c r="K4263" s="106" t="s">
        <v>250</v>
      </c>
      <c r="L4263" s="106" t="s">
        <v>250</v>
      </c>
      <c r="M4263" s="106" t="s">
        <v>250</v>
      </c>
      <c r="N4263" s="106" t="s">
        <v>250</v>
      </c>
      <c r="O4263" s="106" t="s">
        <v>250</v>
      </c>
      <c r="P4263" s="106" t="s">
        <v>250</v>
      </c>
      <c r="Q4263" s="106" t="s">
        <v>250</v>
      </c>
      <c r="R4263" s="106" t="s">
        <v>250</v>
      </c>
      <c r="S4263" s="106" t="s">
        <v>250</v>
      </c>
      <c r="T4263" s="106" t="s">
        <v>250</v>
      </c>
      <c r="U4263" s="106" t="s">
        <v>250</v>
      </c>
      <c r="V4263" s="106" t="s">
        <v>250</v>
      </c>
      <c r="W4263" s="106" t="s">
        <v>250</v>
      </c>
      <c r="X4263" s="106" t="s">
        <v>250</v>
      </c>
      <c r="Y4263" s="106" t="s">
        <v>250</v>
      </c>
      <c r="Z4263" s="106" t="s">
        <v>250</v>
      </c>
      <c r="AA4263" s="106" t="s">
        <v>250</v>
      </c>
      <c r="AB4263" s="106" t="s">
        <v>250</v>
      </c>
      <c r="AC4263" s="106" t="s">
        <v>250</v>
      </c>
      <c r="AD4263" s="106" t="s">
        <v>250</v>
      </c>
      <c r="AE4263" s="106" t="s">
        <v>250</v>
      </c>
      <c r="AF4263" s="106" t="s">
        <v>250</v>
      </c>
      <c r="AG4263" s="106" t="s">
        <v>250</v>
      </c>
      <c r="AH4263" s="106" t="s">
        <v>250</v>
      </c>
      <c r="AI4263" s="106" t="s">
        <v>250</v>
      </c>
      <c r="AJ4263" s="106" t="s">
        <v>250</v>
      </c>
      <c r="AK4263" s="106" t="s">
        <v>250</v>
      </c>
      <c r="AL4263" s="106" t="s">
        <v>250</v>
      </c>
      <c r="AM4263" s="106" t="s">
        <v>250</v>
      </c>
      <c r="AN4263" s="106" t="s">
        <v>250</v>
      </c>
      <c r="AO4263" s="106" t="s">
        <v>250</v>
      </c>
      <c r="AP4263" s="106" t="s">
        <v>250</v>
      </c>
    </row>
    <row r="4264" spans="1:42" ht="16">
      <c r="A4264" s="376" t="s">
        <v>757</v>
      </c>
      <c r="B4264" s="106" t="s">
        <v>2413</v>
      </c>
      <c r="C4264" s="106" t="s">
        <v>250</v>
      </c>
      <c r="D4264" s="106" t="s">
        <v>250</v>
      </c>
      <c r="E4264" s="106" t="s">
        <v>250</v>
      </c>
      <c r="F4264" s="106" t="s">
        <v>250</v>
      </c>
      <c r="G4264" s="106" t="s">
        <v>250</v>
      </c>
      <c r="H4264" s="106" t="s">
        <v>250</v>
      </c>
      <c r="I4264" s="106" t="s">
        <v>250</v>
      </c>
      <c r="J4264" s="106" t="s">
        <v>250</v>
      </c>
      <c r="K4264" s="106" t="s">
        <v>250</v>
      </c>
      <c r="L4264" s="106" t="s">
        <v>250</v>
      </c>
      <c r="M4264" s="106" t="s">
        <v>250</v>
      </c>
      <c r="N4264" s="106" t="s">
        <v>250</v>
      </c>
      <c r="O4264" s="106" t="s">
        <v>250</v>
      </c>
      <c r="P4264" s="106" t="s">
        <v>250</v>
      </c>
      <c r="Q4264" s="106" t="s">
        <v>250</v>
      </c>
      <c r="R4264" s="106" t="s">
        <v>250</v>
      </c>
      <c r="S4264" s="106" t="s">
        <v>250</v>
      </c>
      <c r="T4264" s="106" t="s">
        <v>250</v>
      </c>
      <c r="U4264" s="106" t="s">
        <v>250</v>
      </c>
      <c r="V4264" s="106" t="s">
        <v>250</v>
      </c>
      <c r="W4264" s="106" t="s">
        <v>250</v>
      </c>
      <c r="X4264" s="106" t="s">
        <v>250</v>
      </c>
      <c r="Y4264" s="106" t="s">
        <v>250</v>
      </c>
      <c r="Z4264" s="106" t="s">
        <v>250</v>
      </c>
      <c r="AA4264" s="106" t="s">
        <v>250</v>
      </c>
      <c r="AB4264" s="106" t="s">
        <v>250</v>
      </c>
      <c r="AC4264" s="106" t="s">
        <v>250</v>
      </c>
      <c r="AD4264" s="106" t="s">
        <v>250</v>
      </c>
      <c r="AE4264" s="106" t="s">
        <v>250</v>
      </c>
      <c r="AF4264" s="106" t="s">
        <v>250</v>
      </c>
      <c r="AG4264" s="106" t="s">
        <v>250</v>
      </c>
      <c r="AH4264" s="106" t="s">
        <v>250</v>
      </c>
      <c r="AI4264" s="106" t="s">
        <v>250</v>
      </c>
      <c r="AJ4264" s="106" t="s">
        <v>250</v>
      </c>
      <c r="AK4264" s="106" t="s">
        <v>250</v>
      </c>
      <c r="AL4264" s="106" t="s">
        <v>250</v>
      </c>
      <c r="AM4264" s="106" t="s">
        <v>250</v>
      </c>
      <c r="AN4264" s="106" t="s">
        <v>250</v>
      </c>
      <c r="AO4264" s="106" t="s">
        <v>250</v>
      </c>
      <c r="AP4264" s="106" t="s">
        <v>250</v>
      </c>
    </row>
    <row r="4265" spans="1:42" ht="16">
      <c r="A4265" s="376" t="s">
        <v>252</v>
      </c>
      <c r="B4265" s="106" t="s">
        <v>2413</v>
      </c>
      <c r="C4265" s="106" t="s">
        <v>250</v>
      </c>
      <c r="D4265" s="106" t="s">
        <v>250</v>
      </c>
      <c r="E4265" s="106" t="s">
        <v>250</v>
      </c>
      <c r="F4265" s="106" t="s">
        <v>250</v>
      </c>
      <c r="G4265" s="106" t="s">
        <v>250</v>
      </c>
      <c r="H4265" s="106" t="s">
        <v>250</v>
      </c>
      <c r="I4265" s="106" t="s">
        <v>250</v>
      </c>
      <c r="J4265" s="106" t="s">
        <v>250</v>
      </c>
      <c r="K4265" s="106" t="s">
        <v>250</v>
      </c>
      <c r="L4265" s="106" t="s">
        <v>250</v>
      </c>
      <c r="M4265" s="106" t="s">
        <v>250</v>
      </c>
      <c r="N4265" s="106" t="s">
        <v>250</v>
      </c>
      <c r="O4265" s="106" t="s">
        <v>250</v>
      </c>
      <c r="P4265" s="106" t="s">
        <v>250</v>
      </c>
      <c r="Q4265" s="106" t="s">
        <v>250</v>
      </c>
      <c r="R4265" s="106" t="s">
        <v>250</v>
      </c>
      <c r="S4265" s="106" t="s">
        <v>250</v>
      </c>
      <c r="T4265" s="106" t="s">
        <v>250</v>
      </c>
      <c r="U4265" s="106" t="s">
        <v>250</v>
      </c>
      <c r="V4265" s="106" t="s">
        <v>250</v>
      </c>
      <c r="W4265" s="106" t="s">
        <v>250</v>
      </c>
      <c r="X4265" s="106" t="s">
        <v>250</v>
      </c>
      <c r="Y4265" s="106" t="s">
        <v>250</v>
      </c>
      <c r="Z4265" s="106" t="s">
        <v>250</v>
      </c>
      <c r="AA4265" s="106" t="s">
        <v>250</v>
      </c>
      <c r="AB4265" s="106" t="s">
        <v>250</v>
      </c>
      <c r="AC4265" s="106" t="s">
        <v>250</v>
      </c>
      <c r="AD4265" s="106" t="s">
        <v>250</v>
      </c>
      <c r="AE4265" s="106" t="s">
        <v>250</v>
      </c>
      <c r="AF4265" s="106" t="s">
        <v>250</v>
      </c>
      <c r="AG4265" s="106" t="s">
        <v>250</v>
      </c>
      <c r="AH4265" s="106" t="s">
        <v>250</v>
      </c>
      <c r="AI4265" s="106" t="s">
        <v>250</v>
      </c>
      <c r="AJ4265" s="106" t="s">
        <v>250</v>
      </c>
      <c r="AK4265" s="106" t="s">
        <v>250</v>
      </c>
      <c r="AL4265" s="106" t="s">
        <v>250</v>
      </c>
      <c r="AM4265" s="106" t="s">
        <v>250</v>
      </c>
      <c r="AN4265" s="106" t="s">
        <v>250</v>
      </c>
      <c r="AO4265" s="106" t="s">
        <v>250</v>
      </c>
      <c r="AP4265" s="106" t="s">
        <v>250</v>
      </c>
    </row>
    <row r="4266" spans="1:42" ht="16">
      <c r="A4266" s="376" t="s">
        <v>803</v>
      </c>
      <c r="B4266" s="106" t="s">
        <v>2413</v>
      </c>
      <c r="C4266" s="106" t="s">
        <v>250</v>
      </c>
      <c r="D4266" s="106" t="s">
        <v>250</v>
      </c>
      <c r="E4266" s="106" t="s">
        <v>250</v>
      </c>
      <c r="F4266" s="106" t="s">
        <v>250</v>
      </c>
      <c r="G4266" s="106" t="s">
        <v>250</v>
      </c>
      <c r="H4266" s="106" t="s">
        <v>250</v>
      </c>
      <c r="I4266" s="106" t="s">
        <v>250</v>
      </c>
      <c r="J4266" s="106" t="s">
        <v>250</v>
      </c>
      <c r="K4266" s="106" t="s">
        <v>250</v>
      </c>
      <c r="L4266" s="106" t="s">
        <v>250</v>
      </c>
      <c r="M4266" s="106" t="s">
        <v>250</v>
      </c>
      <c r="N4266" s="106" t="s">
        <v>250</v>
      </c>
      <c r="O4266" s="106" t="s">
        <v>250</v>
      </c>
      <c r="P4266" s="106" t="s">
        <v>250</v>
      </c>
      <c r="Q4266" s="106" t="s">
        <v>250</v>
      </c>
      <c r="R4266" s="106" t="s">
        <v>250</v>
      </c>
      <c r="S4266" s="106" t="s">
        <v>250</v>
      </c>
      <c r="T4266" s="106" t="s">
        <v>250</v>
      </c>
      <c r="U4266" s="106" t="s">
        <v>250</v>
      </c>
      <c r="V4266" s="106" t="s">
        <v>250</v>
      </c>
      <c r="W4266" s="106" t="s">
        <v>250</v>
      </c>
      <c r="X4266" s="106" t="s">
        <v>250</v>
      </c>
      <c r="Y4266" s="106" t="s">
        <v>250</v>
      </c>
      <c r="Z4266" s="106" t="s">
        <v>250</v>
      </c>
      <c r="AA4266" s="106" t="s">
        <v>250</v>
      </c>
      <c r="AB4266" s="106" t="s">
        <v>250</v>
      </c>
      <c r="AC4266" s="106" t="s">
        <v>250</v>
      </c>
      <c r="AD4266" s="106" t="s">
        <v>250</v>
      </c>
      <c r="AE4266" s="106" t="s">
        <v>250</v>
      </c>
      <c r="AF4266" s="106" t="s">
        <v>250</v>
      </c>
      <c r="AG4266" s="106" t="s">
        <v>250</v>
      </c>
      <c r="AH4266" s="106" t="s">
        <v>250</v>
      </c>
      <c r="AI4266" s="106" t="s">
        <v>250</v>
      </c>
      <c r="AJ4266" s="106" t="s">
        <v>250</v>
      </c>
      <c r="AK4266" s="106" t="s">
        <v>250</v>
      </c>
      <c r="AL4266" s="106" t="s">
        <v>250</v>
      </c>
      <c r="AM4266" s="106" t="s">
        <v>250</v>
      </c>
      <c r="AN4266" s="106" t="s">
        <v>250</v>
      </c>
      <c r="AO4266" s="106" t="s">
        <v>250</v>
      </c>
      <c r="AP4266" s="106" t="s">
        <v>250</v>
      </c>
    </row>
    <row r="4267" spans="1:42" ht="16">
      <c r="A4267" s="376" t="s">
        <v>455</v>
      </c>
      <c r="B4267" s="106" t="s">
        <v>2413</v>
      </c>
      <c r="C4267" s="106" t="s">
        <v>250</v>
      </c>
      <c r="D4267" s="106" t="s">
        <v>250</v>
      </c>
      <c r="E4267" s="106" t="s">
        <v>250</v>
      </c>
      <c r="F4267" s="106" t="s">
        <v>250</v>
      </c>
      <c r="G4267" s="106" t="s">
        <v>250</v>
      </c>
      <c r="H4267" s="106" t="s">
        <v>250</v>
      </c>
      <c r="I4267" s="106" t="s">
        <v>250</v>
      </c>
      <c r="J4267" s="106" t="s">
        <v>250</v>
      </c>
      <c r="K4267" s="106" t="s">
        <v>250</v>
      </c>
      <c r="L4267" s="106" t="s">
        <v>250</v>
      </c>
      <c r="M4267" s="106" t="s">
        <v>250</v>
      </c>
      <c r="N4267" s="106" t="s">
        <v>250</v>
      </c>
      <c r="O4267" s="106" t="s">
        <v>250</v>
      </c>
      <c r="P4267" s="106" t="s">
        <v>250</v>
      </c>
      <c r="Q4267" s="106" t="s">
        <v>250</v>
      </c>
      <c r="R4267" s="106" t="s">
        <v>250</v>
      </c>
      <c r="S4267" s="106" t="s">
        <v>250</v>
      </c>
      <c r="T4267" s="106" t="s">
        <v>250</v>
      </c>
      <c r="U4267" s="106" t="s">
        <v>250</v>
      </c>
      <c r="V4267" s="106" t="s">
        <v>250</v>
      </c>
      <c r="W4267" s="106" t="s">
        <v>250</v>
      </c>
      <c r="X4267" s="106" t="s">
        <v>250</v>
      </c>
      <c r="Y4267" s="106" t="s">
        <v>250</v>
      </c>
      <c r="Z4267" s="106" t="s">
        <v>250</v>
      </c>
      <c r="AA4267" s="106" t="s">
        <v>250</v>
      </c>
      <c r="AB4267" s="106" t="s">
        <v>250</v>
      </c>
      <c r="AC4267" s="106" t="s">
        <v>250</v>
      </c>
      <c r="AD4267" s="106" t="s">
        <v>250</v>
      </c>
      <c r="AE4267" s="106" t="s">
        <v>250</v>
      </c>
      <c r="AF4267" s="106" t="s">
        <v>250</v>
      </c>
      <c r="AG4267" s="106" t="s">
        <v>250</v>
      </c>
      <c r="AH4267" s="106" t="s">
        <v>250</v>
      </c>
      <c r="AI4267" s="106" t="s">
        <v>250</v>
      </c>
      <c r="AJ4267" s="106" t="s">
        <v>250</v>
      </c>
      <c r="AK4267" s="106" t="s">
        <v>250</v>
      </c>
      <c r="AL4267" s="106" t="s">
        <v>250</v>
      </c>
      <c r="AM4267" s="106" t="s">
        <v>250</v>
      </c>
      <c r="AN4267" s="106" t="s">
        <v>250</v>
      </c>
      <c r="AO4267" s="106" t="s">
        <v>250</v>
      </c>
      <c r="AP4267" s="106" t="s">
        <v>250</v>
      </c>
    </row>
    <row r="4268" spans="1:42" ht="16">
      <c r="A4268" s="376" t="s">
        <v>735</v>
      </c>
      <c r="B4268" s="106" t="s">
        <v>2413</v>
      </c>
      <c r="C4268" s="106" t="s">
        <v>250</v>
      </c>
      <c r="D4268" s="106" t="s">
        <v>250</v>
      </c>
      <c r="E4268" s="106" t="s">
        <v>250</v>
      </c>
      <c r="F4268" s="106" t="s">
        <v>250</v>
      </c>
      <c r="G4268" s="106" t="s">
        <v>250</v>
      </c>
      <c r="H4268" s="106" t="s">
        <v>250</v>
      </c>
      <c r="I4268" s="106" t="s">
        <v>250</v>
      </c>
      <c r="J4268" s="106" t="s">
        <v>250</v>
      </c>
      <c r="K4268" s="106" t="s">
        <v>250</v>
      </c>
      <c r="L4268" s="106" t="s">
        <v>250</v>
      </c>
      <c r="M4268" s="106" t="s">
        <v>250</v>
      </c>
      <c r="N4268" s="106" t="s">
        <v>250</v>
      </c>
      <c r="O4268" s="106" t="s">
        <v>250</v>
      </c>
      <c r="P4268" s="106" t="s">
        <v>250</v>
      </c>
      <c r="Q4268" s="106" t="s">
        <v>250</v>
      </c>
      <c r="R4268" s="106" t="s">
        <v>250</v>
      </c>
      <c r="S4268" s="106" t="s">
        <v>250</v>
      </c>
      <c r="T4268" s="106" t="s">
        <v>250</v>
      </c>
      <c r="U4268" s="106" t="s">
        <v>250</v>
      </c>
      <c r="V4268" s="106" t="s">
        <v>250</v>
      </c>
      <c r="W4268" s="106" t="s">
        <v>250</v>
      </c>
      <c r="X4268" s="106" t="s">
        <v>250</v>
      </c>
      <c r="Y4268" s="106" t="s">
        <v>250</v>
      </c>
      <c r="Z4268" s="106" t="s">
        <v>250</v>
      </c>
      <c r="AA4268" s="106" t="s">
        <v>250</v>
      </c>
      <c r="AB4268" s="106" t="s">
        <v>250</v>
      </c>
      <c r="AC4268" s="106" t="s">
        <v>250</v>
      </c>
      <c r="AD4268" s="106" t="s">
        <v>250</v>
      </c>
      <c r="AE4268" s="106" t="s">
        <v>250</v>
      </c>
      <c r="AF4268" s="106" t="s">
        <v>250</v>
      </c>
      <c r="AG4268" s="106" t="s">
        <v>250</v>
      </c>
      <c r="AH4268" s="106" t="s">
        <v>250</v>
      </c>
      <c r="AI4268" s="106" t="s">
        <v>250</v>
      </c>
      <c r="AJ4268" s="106" t="s">
        <v>250</v>
      </c>
      <c r="AK4268" s="106" t="s">
        <v>250</v>
      </c>
      <c r="AL4268" s="106" t="s">
        <v>250</v>
      </c>
      <c r="AM4268" s="106" t="s">
        <v>250</v>
      </c>
      <c r="AN4268" s="106" t="s">
        <v>250</v>
      </c>
      <c r="AO4268" s="106" t="s">
        <v>250</v>
      </c>
      <c r="AP4268" s="106" t="s">
        <v>250</v>
      </c>
    </row>
    <row r="4269" spans="1:42" ht="16">
      <c r="A4269" s="376" t="s">
        <v>697</v>
      </c>
      <c r="B4269" s="106" t="s">
        <v>2413</v>
      </c>
      <c r="C4269" s="106" t="s">
        <v>250</v>
      </c>
      <c r="D4269" s="106" t="s">
        <v>250</v>
      </c>
      <c r="E4269" s="106" t="s">
        <v>250</v>
      </c>
      <c r="F4269" s="106" t="s">
        <v>250</v>
      </c>
      <c r="G4269" s="106" t="s">
        <v>250</v>
      </c>
      <c r="H4269" s="106" t="s">
        <v>250</v>
      </c>
      <c r="I4269" s="106" t="s">
        <v>250</v>
      </c>
      <c r="J4269" s="106" t="s">
        <v>250</v>
      </c>
      <c r="K4269" s="106" t="s">
        <v>250</v>
      </c>
      <c r="L4269" s="106" t="s">
        <v>250</v>
      </c>
      <c r="M4269" s="106" t="s">
        <v>250</v>
      </c>
      <c r="N4269" s="106" t="s">
        <v>250</v>
      </c>
      <c r="O4269" s="106" t="s">
        <v>250</v>
      </c>
      <c r="P4269" s="106" t="s">
        <v>250</v>
      </c>
      <c r="Q4269" s="106" t="s">
        <v>250</v>
      </c>
      <c r="R4269" s="106" t="s">
        <v>250</v>
      </c>
      <c r="S4269" s="106" t="s">
        <v>250</v>
      </c>
      <c r="T4269" s="106" t="s">
        <v>250</v>
      </c>
      <c r="U4269" s="106" t="s">
        <v>250</v>
      </c>
      <c r="V4269" s="106" t="s">
        <v>250</v>
      </c>
      <c r="W4269" s="106" t="s">
        <v>250</v>
      </c>
      <c r="X4269" s="106" t="s">
        <v>250</v>
      </c>
      <c r="Y4269" s="106" t="s">
        <v>250</v>
      </c>
      <c r="Z4269" s="106" t="s">
        <v>250</v>
      </c>
      <c r="AA4269" s="106" t="s">
        <v>250</v>
      </c>
      <c r="AB4269" s="106" t="s">
        <v>250</v>
      </c>
      <c r="AC4269" s="106" t="s">
        <v>250</v>
      </c>
      <c r="AD4269" s="106" t="s">
        <v>250</v>
      </c>
      <c r="AE4269" s="106" t="s">
        <v>250</v>
      </c>
      <c r="AF4269" s="106" t="s">
        <v>250</v>
      </c>
      <c r="AG4269" s="106" t="s">
        <v>250</v>
      </c>
      <c r="AH4269" s="106" t="s">
        <v>250</v>
      </c>
      <c r="AI4269" s="106" t="s">
        <v>250</v>
      </c>
      <c r="AJ4269" s="106" t="s">
        <v>250</v>
      </c>
      <c r="AK4269" s="106" t="s">
        <v>250</v>
      </c>
      <c r="AL4269" s="106" t="s">
        <v>250</v>
      </c>
      <c r="AM4269" s="106" t="s">
        <v>250</v>
      </c>
      <c r="AN4269" s="106" t="s">
        <v>250</v>
      </c>
      <c r="AO4269" s="106" t="s">
        <v>250</v>
      </c>
      <c r="AP4269" s="106" t="s">
        <v>250</v>
      </c>
    </row>
    <row r="4270" spans="1:42" ht="16">
      <c r="A4270" s="376" t="s">
        <v>696</v>
      </c>
      <c r="B4270" s="106" t="s">
        <v>2413</v>
      </c>
      <c r="C4270" s="106" t="s">
        <v>250</v>
      </c>
      <c r="D4270" s="106" t="s">
        <v>250</v>
      </c>
      <c r="E4270" s="106" t="s">
        <v>250</v>
      </c>
      <c r="F4270" s="106" t="s">
        <v>250</v>
      </c>
      <c r="G4270" s="106" t="s">
        <v>250</v>
      </c>
      <c r="H4270" s="106" t="s">
        <v>250</v>
      </c>
      <c r="I4270" s="106" t="s">
        <v>250</v>
      </c>
      <c r="J4270" s="106" t="s">
        <v>250</v>
      </c>
      <c r="K4270" s="106" t="s">
        <v>250</v>
      </c>
      <c r="L4270" s="106" t="s">
        <v>250</v>
      </c>
      <c r="M4270" s="106" t="s">
        <v>250</v>
      </c>
      <c r="N4270" s="106" t="s">
        <v>250</v>
      </c>
      <c r="O4270" s="106" t="s">
        <v>250</v>
      </c>
      <c r="P4270" s="106" t="s">
        <v>250</v>
      </c>
      <c r="Q4270" s="106" t="s">
        <v>250</v>
      </c>
      <c r="R4270" s="106" t="s">
        <v>250</v>
      </c>
      <c r="S4270" s="106" t="s">
        <v>250</v>
      </c>
      <c r="T4270" s="106" t="s">
        <v>250</v>
      </c>
      <c r="U4270" s="106" t="s">
        <v>250</v>
      </c>
      <c r="V4270" s="106" t="s">
        <v>250</v>
      </c>
      <c r="W4270" s="106" t="s">
        <v>250</v>
      </c>
      <c r="X4270" s="106" t="s">
        <v>250</v>
      </c>
      <c r="Y4270" s="106" t="s">
        <v>250</v>
      </c>
      <c r="Z4270" s="106" t="s">
        <v>250</v>
      </c>
      <c r="AA4270" s="106" t="s">
        <v>250</v>
      </c>
      <c r="AB4270" s="106" t="s">
        <v>250</v>
      </c>
      <c r="AC4270" s="106" t="s">
        <v>250</v>
      </c>
      <c r="AD4270" s="106" t="s">
        <v>250</v>
      </c>
      <c r="AE4270" s="106" t="s">
        <v>250</v>
      </c>
      <c r="AF4270" s="106" t="s">
        <v>250</v>
      </c>
      <c r="AG4270" s="106" t="s">
        <v>250</v>
      </c>
      <c r="AH4270" s="106" t="s">
        <v>250</v>
      </c>
      <c r="AI4270" s="106" t="s">
        <v>250</v>
      </c>
      <c r="AJ4270" s="106" t="s">
        <v>250</v>
      </c>
      <c r="AK4270" s="106" t="s">
        <v>250</v>
      </c>
      <c r="AL4270" s="106" t="s">
        <v>250</v>
      </c>
      <c r="AM4270" s="106" t="s">
        <v>250</v>
      </c>
      <c r="AN4270" s="106" t="s">
        <v>250</v>
      </c>
      <c r="AO4270" s="106" t="s">
        <v>250</v>
      </c>
      <c r="AP4270" s="106" t="s">
        <v>250</v>
      </c>
    </row>
    <row r="4271" spans="1:42" ht="16">
      <c r="A4271" s="376" t="s">
        <v>340</v>
      </c>
      <c r="B4271" s="106" t="s">
        <v>2413</v>
      </c>
      <c r="C4271" s="106" t="s">
        <v>250</v>
      </c>
      <c r="D4271" s="106" t="s">
        <v>250</v>
      </c>
      <c r="E4271" s="106" t="s">
        <v>250</v>
      </c>
      <c r="F4271" s="106" t="s">
        <v>250</v>
      </c>
      <c r="G4271" s="106" t="s">
        <v>250</v>
      </c>
      <c r="H4271" s="106" t="s">
        <v>250</v>
      </c>
      <c r="I4271" s="106" t="s">
        <v>250</v>
      </c>
      <c r="J4271" s="106" t="s">
        <v>250</v>
      </c>
      <c r="K4271" s="106" t="s">
        <v>250</v>
      </c>
      <c r="L4271" s="106" t="s">
        <v>250</v>
      </c>
      <c r="M4271" s="106" t="s">
        <v>250</v>
      </c>
      <c r="N4271" s="106" t="s">
        <v>250</v>
      </c>
      <c r="O4271" s="106" t="s">
        <v>250</v>
      </c>
      <c r="P4271" s="106" t="s">
        <v>250</v>
      </c>
      <c r="Q4271" s="106" t="s">
        <v>250</v>
      </c>
      <c r="R4271" s="106" t="s">
        <v>250</v>
      </c>
      <c r="S4271" s="106" t="s">
        <v>250</v>
      </c>
      <c r="T4271" s="106" t="s">
        <v>250</v>
      </c>
      <c r="U4271" s="106" t="s">
        <v>250</v>
      </c>
      <c r="V4271" s="106" t="s">
        <v>250</v>
      </c>
      <c r="W4271" s="106" t="s">
        <v>250</v>
      </c>
      <c r="X4271" s="106" t="s">
        <v>250</v>
      </c>
      <c r="Y4271" s="106" t="s">
        <v>250</v>
      </c>
      <c r="Z4271" s="106" t="s">
        <v>250</v>
      </c>
      <c r="AA4271" s="106" t="s">
        <v>250</v>
      </c>
      <c r="AB4271" s="106" t="s">
        <v>250</v>
      </c>
      <c r="AC4271" s="106" t="s">
        <v>250</v>
      </c>
      <c r="AD4271" s="106" t="s">
        <v>250</v>
      </c>
      <c r="AE4271" s="106" t="s">
        <v>250</v>
      </c>
      <c r="AF4271" s="106" t="s">
        <v>250</v>
      </c>
      <c r="AG4271" s="106" t="s">
        <v>250</v>
      </c>
      <c r="AH4271" s="106" t="s">
        <v>250</v>
      </c>
      <c r="AI4271" s="106" t="s">
        <v>250</v>
      </c>
      <c r="AJ4271" s="106" t="s">
        <v>250</v>
      </c>
      <c r="AK4271" s="106" t="s">
        <v>250</v>
      </c>
      <c r="AL4271" s="106" t="s">
        <v>250</v>
      </c>
      <c r="AM4271" s="106" t="s">
        <v>250</v>
      </c>
      <c r="AN4271" s="106" t="s">
        <v>250</v>
      </c>
      <c r="AO4271" s="106" t="s">
        <v>250</v>
      </c>
      <c r="AP4271" s="106" t="s">
        <v>250</v>
      </c>
    </row>
    <row r="4272" spans="1:42" ht="16">
      <c r="A4272" s="376" t="s">
        <v>961</v>
      </c>
      <c r="B4272" s="106" t="s">
        <v>2413</v>
      </c>
      <c r="C4272" s="106" t="s">
        <v>250</v>
      </c>
      <c r="D4272" s="106" t="s">
        <v>250</v>
      </c>
      <c r="E4272" s="106" t="s">
        <v>250</v>
      </c>
      <c r="F4272" s="106" t="s">
        <v>250</v>
      </c>
      <c r="G4272" s="106" t="s">
        <v>250</v>
      </c>
      <c r="H4272" s="106" t="s">
        <v>250</v>
      </c>
      <c r="I4272" s="106" t="s">
        <v>250</v>
      </c>
      <c r="J4272" s="106" t="s">
        <v>250</v>
      </c>
      <c r="K4272" s="106" t="s">
        <v>250</v>
      </c>
      <c r="L4272" s="106" t="s">
        <v>250</v>
      </c>
      <c r="M4272" s="106" t="s">
        <v>250</v>
      </c>
      <c r="N4272" s="106" t="s">
        <v>250</v>
      </c>
      <c r="O4272" s="106" t="s">
        <v>250</v>
      </c>
      <c r="P4272" s="106" t="s">
        <v>250</v>
      </c>
      <c r="Q4272" s="106" t="s">
        <v>250</v>
      </c>
      <c r="R4272" s="106" t="s">
        <v>250</v>
      </c>
      <c r="S4272" s="106" t="s">
        <v>250</v>
      </c>
      <c r="T4272" s="106" t="s">
        <v>250</v>
      </c>
      <c r="U4272" s="106" t="s">
        <v>250</v>
      </c>
      <c r="V4272" s="106" t="s">
        <v>250</v>
      </c>
      <c r="W4272" s="106" t="s">
        <v>250</v>
      </c>
      <c r="X4272" s="106" t="s">
        <v>250</v>
      </c>
      <c r="Y4272" s="106" t="s">
        <v>250</v>
      </c>
      <c r="Z4272" s="106" t="s">
        <v>250</v>
      </c>
      <c r="AA4272" s="106" t="s">
        <v>250</v>
      </c>
      <c r="AB4272" s="106" t="s">
        <v>250</v>
      </c>
      <c r="AC4272" s="106" t="s">
        <v>250</v>
      </c>
      <c r="AD4272" s="106" t="s">
        <v>250</v>
      </c>
      <c r="AE4272" s="106" t="s">
        <v>250</v>
      </c>
      <c r="AF4272" s="106" t="s">
        <v>250</v>
      </c>
      <c r="AG4272" s="106" t="s">
        <v>250</v>
      </c>
      <c r="AH4272" s="106" t="s">
        <v>250</v>
      </c>
      <c r="AI4272" s="106" t="s">
        <v>250</v>
      </c>
      <c r="AJ4272" s="106" t="s">
        <v>250</v>
      </c>
      <c r="AK4272" s="106" t="s">
        <v>250</v>
      </c>
      <c r="AL4272" s="106" t="s">
        <v>250</v>
      </c>
      <c r="AM4272" s="106" t="s">
        <v>250</v>
      </c>
      <c r="AN4272" s="106" t="s">
        <v>250</v>
      </c>
      <c r="AO4272" s="106" t="s">
        <v>250</v>
      </c>
      <c r="AP4272" s="106" t="s">
        <v>250</v>
      </c>
    </row>
    <row r="4273" spans="1:42" ht="16">
      <c r="A4273" s="376" t="s">
        <v>994</v>
      </c>
      <c r="B4273" s="106" t="s">
        <v>2413</v>
      </c>
      <c r="C4273" s="106" t="s">
        <v>250</v>
      </c>
      <c r="D4273" s="106" t="s">
        <v>250</v>
      </c>
      <c r="E4273" s="106" t="s">
        <v>250</v>
      </c>
      <c r="F4273" s="106" t="s">
        <v>250</v>
      </c>
      <c r="G4273" s="106" t="s">
        <v>250</v>
      </c>
      <c r="H4273" s="106" t="s">
        <v>250</v>
      </c>
      <c r="I4273" s="106" t="s">
        <v>250</v>
      </c>
      <c r="J4273" s="106" t="s">
        <v>250</v>
      </c>
      <c r="K4273" s="106" t="s">
        <v>250</v>
      </c>
      <c r="L4273" s="106" t="s">
        <v>250</v>
      </c>
      <c r="M4273" s="106" t="s">
        <v>250</v>
      </c>
      <c r="N4273" s="106" t="s">
        <v>250</v>
      </c>
      <c r="O4273" s="106" t="s">
        <v>250</v>
      </c>
      <c r="P4273" s="106" t="s">
        <v>250</v>
      </c>
      <c r="Q4273" s="106" t="s">
        <v>250</v>
      </c>
      <c r="R4273" s="106" t="s">
        <v>250</v>
      </c>
      <c r="S4273" s="106" t="s">
        <v>250</v>
      </c>
      <c r="T4273" s="106" t="s">
        <v>250</v>
      </c>
      <c r="U4273" s="106" t="s">
        <v>250</v>
      </c>
      <c r="V4273" s="106" t="s">
        <v>250</v>
      </c>
      <c r="W4273" s="106" t="s">
        <v>250</v>
      </c>
      <c r="X4273" s="106" t="s">
        <v>250</v>
      </c>
      <c r="Y4273" s="106" t="s">
        <v>250</v>
      </c>
      <c r="Z4273" s="106" t="s">
        <v>250</v>
      </c>
      <c r="AA4273" s="106" t="s">
        <v>250</v>
      </c>
      <c r="AB4273" s="106" t="s">
        <v>250</v>
      </c>
      <c r="AC4273" s="106" t="s">
        <v>250</v>
      </c>
      <c r="AD4273" s="106" t="s">
        <v>250</v>
      </c>
      <c r="AE4273" s="106" t="s">
        <v>250</v>
      </c>
      <c r="AF4273" s="106" t="s">
        <v>250</v>
      </c>
      <c r="AG4273" s="106" t="s">
        <v>250</v>
      </c>
      <c r="AH4273" s="106" t="s">
        <v>250</v>
      </c>
      <c r="AI4273" s="106" t="s">
        <v>250</v>
      </c>
      <c r="AJ4273" s="106" t="s">
        <v>250</v>
      </c>
      <c r="AK4273" s="106" t="s">
        <v>250</v>
      </c>
      <c r="AL4273" s="106" t="s">
        <v>250</v>
      </c>
      <c r="AM4273" s="106" t="s">
        <v>250</v>
      </c>
      <c r="AN4273" s="106" t="s">
        <v>250</v>
      </c>
      <c r="AO4273" s="106" t="s">
        <v>250</v>
      </c>
      <c r="AP4273" s="106" t="s">
        <v>250</v>
      </c>
    </row>
    <row r="4274" spans="1:42" ht="16">
      <c r="A4274" s="376" t="s">
        <v>1035</v>
      </c>
      <c r="B4274" s="106" t="s">
        <v>2413</v>
      </c>
      <c r="C4274" s="106" t="s">
        <v>250</v>
      </c>
      <c r="D4274" s="106" t="s">
        <v>250</v>
      </c>
      <c r="E4274" s="106" t="s">
        <v>250</v>
      </c>
      <c r="F4274" s="106" t="s">
        <v>250</v>
      </c>
      <c r="G4274" s="106" t="s">
        <v>250</v>
      </c>
      <c r="H4274" s="106" t="s">
        <v>250</v>
      </c>
      <c r="I4274" s="106" t="s">
        <v>250</v>
      </c>
      <c r="J4274" s="106" t="s">
        <v>250</v>
      </c>
      <c r="K4274" s="106" t="s">
        <v>250</v>
      </c>
      <c r="L4274" s="106" t="s">
        <v>250</v>
      </c>
      <c r="M4274" s="106" t="s">
        <v>250</v>
      </c>
      <c r="N4274" s="106" t="s">
        <v>250</v>
      </c>
      <c r="O4274" s="106" t="s">
        <v>250</v>
      </c>
      <c r="P4274" s="106" t="s">
        <v>250</v>
      </c>
      <c r="Q4274" s="106" t="s">
        <v>250</v>
      </c>
      <c r="R4274" s="106" t="s">
        <v>250</v>
      </c>
      <c r="S4274" s="106" t="s">
        <v>250</v>
      </c>
      <c r="T4274" s="106" t="s">
        <v>250</v>
      </c>
      <c r="U4274" s="106" t="s">
        <v>250</v>
      </c>
      <c r="V4274" s="106" t="s">
        <v>250</v>
      </c>
      <c r="W4274" s="106" t="s">
        <v>250</v>
      </c>
      <c r="X4274" s="106" t="s">
        <v>250</v>
      </c>
      <c r="Y4274" s="106" t="s">
        <v>250</v>
      </c>
      <c r="Z4274" s="106" t="s">
        <v>250</v>
      </c>
      <c r="AA4274" s="106" t="s">
        <v>250</v>
      </c>
      <c r="AB4274" s="106" t="s">
        <v>250</v>
      </c>
      <c r="AC4274" s="106" t="s">
        <v>250</v>
      </c>
      <c r="AD4274" s="106" t="s">
        <v>250</v>
      </c>
      <c r="AE4274" s="106" t="s">
        <v>250</v>
      </c>
      <c r="AF4274" s="106" t="s">
        <v>250</v>
      </c>
      <c r="AG4274" s="106" t="s">
        <v>250</v>
      </c>
      <c r="AH4274" s="106" t="s">
        <v>250</v>
      </c>
      <c r="AI4274" s="106" t="s">
        <v>250</v>
      </c>
      <c r="AJ4274" s="106" t="s">
        <v>250</v>
      </c>
      <c r="AK4274" s="106" t="s">
        <v>250</v>
      </c>
      <c r="AL4274" s="106" t="s">
        <v>250</v>
      </c>
      <c r="AM4274" s="106" t="s">
        <v>250</v>
      </c>
      <c r="AN4274" s="106" t="s">
        <v>250</v>
      </c>
      <c r="AO4274" s="106" t="s">
        <v>250</v>
      </c>
      <c r="AP4274" s="106" t="s">
        <v>250</v>
      </c>
    </row>
    <row r="4275" spans="1:42" ht="16">
      <c r="A4275" s="376" t="s">
        <v>1050</v>
      </c>
      <c r="B4275" s="106" t="s">
        <v>2413</v>
      </c>
      <c r="C4275" s="106" t="s">
        <v>250</v>
      </c>
      <c r="D4275" s="106" t="s">
        <v>250</v>
      </c>
      <c r="E4275" s="106" t="s">
        <v>250</v>
      </c>
      <c r="F4275" s="106" t="s">
        <v>250</v>
      </c>
      <c r="G4275" s="106" t="s">
        <v>250</v>
      </c>
      <c r="H4275" s="106" t="s">
        <v>250</v>
      </c>
      <c r="I4275" s="106" t="s">
        <v>250</v>
      </c>
      <c r="J4275" s="106" t="s">
        <v>250</v>
      </c>
      <c r="K4275" s="106" t="s">
        <v>250</v>
      </c>
      <c r="L4275" s="106" t="s">
        <v>250</v>
      </c>
      <c r="M4275" s="106" t="s">
        <v>250</v>
      </c>
      <c r="N4275" s="106" t="s">
        <v>250</v>
      </c>
      <c r="O4275" s="106" t="s">
        <v>250</v>
      </c>
      <c r="P4275" s="106" t="s">
        <v>250</v>
      </c>
      <c r="Q4275" s="106" t="s">
        <v>250</v>
      </c>
      <c r="R4275" s="106" t="s">
        <v>250</v>
      </c>
      <c r="S4275" s="106" t="s">
        <v>250</v>
      </c>
      <c r="T4275" s="106" t="s">
        <v>250</v>
      </c>
      <c r="U4275" s="106" t="s">
        <v>250</v>
      </c>
      <c r="V4275" s="106" t="s">
        <v>250</v>
      </c>
      <c r="W4275" s="106" t="s">
        <v>250</v>
      </c>
      <c r="X4275" s="106" t="s">
        <v>250</v>
      </c>
      <c r="Y4275" s="106" t="s">
        <v>250</v>
      </c>
      <c r="Z4275" s="106" t="s">
        <v>250</v>
      </c>
      <c r="AA4275" s="106" t="s">
        <v>250</v>
      </c>
      <c r="AB4275" s="106" t="s">
        <v>250</v>
      </c>
      <c r="AC4275" s="106" t="s">
        <v>250</v>
      </c>
      <c r="AD4275" s="106" t="s">
        <v>250</v>
      </c>
      <c r="AE4275" s="106" t="s">
        <v>250</v>
      </c>
      <c r="AF4275" s="106" t="s">
        <v>250</v>
      </c>
      <c r="AG4275" s="106" t="s">
        <v>250</v>
      </c>
      <c r="AH4275" s="106" t="s">
        <v>250</v>
      </c>
      <c r="AI4275" s="106" t="s">
        <v>250</v>
      </c>
      <c r="AJ4275" s="106" t="s">
        <v>250</v>
      </c>
      <c r="AK4275" s="106" t="s">
        <v>250</v>
      </c>
      <c r="AL4275" s="106" t="s">
        <v>250</v>
      </c>
      <c r="AM4275" s="106" t="s">
        <v>250</v>
      </c>
      <c r="AN4275" s="106" t="s">
        <v>250</v>
      </c>
      <c r="AO4275" s="106" t="s">
        <v>250</v>
      </c>
      <c r="AP4275" s="106" t="s">
        <v>250</v>
      </c>
    </row>
    <row r="4276" spans="1:42" ht="16">
      <c r="A4276" s="376" t="s">
        <v>454</v>
      </c>
      <c r="B4276" s="106" t="s">
        <v>2413</v>
      </c>
      <c r="C4276" s="106" t="s">
        <v>250</v>
      </c>
      <c r="D4276" s="106" t="s">
        <v>250</v>
      </c>
      <c r="E4276" s="106" t="s">
        <v>250</v>
      </c>
      <c r="F4276" s="106" t="s">
        <v>250</v>
      </c>
      <c r="G4276" s="106" t="s">
        <v>250</v>
      </c>
      <c r="H4276" s="106" t="s">
        <v>250</v>
      </c>
      <c r="I4276" s="106" t="s">
        <v>250</v>
      </c>
      <c r="J4276" s="106" t="s">
        <v>250</v>
      </c>
      <c r="K4276" s="106" t="s">
        <v>250</v>
      </c>
      <c r="L4276" s="106" t="s">
        <v>250</v>
      </c>
      <c r="M4276" s="106" t="s">
        <v>250</v>
      </c>
      <c r="N4276" s="106" t="s">
        <v>250</v>
      </c>
      <c r="O4276" s="106" t="s">
        <v>250</v>
      </c>
      <c r="P4276" s="106" t="s">
        <v>250</v>
      </c>
      <c r="Q4276" s="106" t="s">
        <v>250</v>
      </c>
      <c r="R4276" s="106" t="s">
        <v>250</v>
      </c>
      <c r="S4276" s="106" t="s">
        <v>250</v>
      </c>
      <c r="T4276" s="106" t="s">
        <v>250</v>
      </c>
      <c r="U4276" s="106" t="s">
        <v>250</v>
      </c>
      <c r="V4276" s="106" t="s">
        <v>250</v>
      </c>
      <c r="W4276" s="106" t="s">
        <v>250</v>
      </c>
      <c r="X4276" s="106" t="s">
        <v>250</v>
      </c>
      <c r="Y4276" s="106" t="s">
        <v>250</v>
      </c>
      <c r="Z4276" s="106" t="s">
        <v>250</v>
      </c>
      <c r="AA4276" s="106" t="s">
        <v>250</v>
      </c>
      <c r="AB4276" s="106" t="s">
        <v>250</v>
      </c>
      <c r="AC4276" s="106" t="s">
        <v>250</v>
      </c>
      <c r="AD4276" s="106" t="s">
        <v>250</v>
      </c>
      <c r="AE4276" s="106" t="s">
        <v>250</v>
      </c>
      <c r="AF4276" s="106" t="s">
        <v>250</v>
      </c>
      <c r="AG4276" s="106" t="s">
        <v>250</v>
      </c>
      <c r="AH4276" s="106" t="s">
        <v>250</v>
      </c>
      <c r="AI4276" s="106" t="s">
        <v>250</v>
      </c>
      <c r="AJ4276" s="106" t="s">
        <v>250</v>
      </c>
      <c r="AK4276" s="106" t="s">
        <v>250</v>
      </c>
      <c r="AL4276" s="106" t="s">
        <v>250</v>
      </c>
      <c r="AM4276" s="106" t="s">
        <v>250</v>
      </c>
      <c r="AN4276" s="106" t="s">
        <v>250</v>
      </c>
      <c r="AO4276" s="106" t="s">
        <v>250</v>
      </c>
      <c r="AP4276" s="106" t="s">
        <v>250</v>
      </c>
    </row>
    <row r="4277" spans="1:42" ht="16">
      <c r="A4277" s="376" t="s">
        <v>796</v>
      </c>
      <c r="B4277" s="106" t="s">
        <v>2413</v>
      </c>
      <c r="C4277" s="106" t="s">
        <v>250</v>
      </c>
      <c r="D4277" s="106" t="s">
        <v>250</v>
      </c>
      <c r="E4277" s="106" t="s">
        <v>250</v>
      </c>
      <c r="F4277" s="106" t="s">
        <v>250</v>
      </c>
      <c r="G4277" s="106" t="s">
        <v>250</v>
      </c>
      <c r="H4277" s="106" t="s">
        <v>250</v>
      </c>
      <c r="I4277" s="106" t="s">
        <v>250</v>
      </c>
      <c r="J4277" s="106" t="s">
        <v>250</v>
      </c>
      <c r="K4277" s="106" t="s">
        <v>250</v>
      </c>
      <c r="L4277" s="106" t="s">
        <v>250</v>
      </c>
      <c r="M4277" s="106" t="s">
        <v>250</v>
      </c>
      <c r="N4277" s="106" t="s">
        <v>250</v>
      </c>
      <c r="O4277" s="106" t="s">
        <v>250</v>
      </c>
      <c r="P4277" s="106" t="s">
        <v>250</v>
      </c>
      <c r="Q4277" s="106" t="s">
        <v>250</v>
      </c>
      <c r="R4277" s="106" t="s">
        <v>250</v>
      </c>
      <c r="S4277" s="106" t="s">
        <v>250</v>
      </c>
      <c r="T4277" s="106" t="s">
        <v>250</v>
      </c>
      <c r="U4277" s="106" t="s">
        <v>250</v>
      </c>
      <c r="V4277" s="106" t="s">
        <v>250</v>
      </c>
      <c r="W4277" s="106" t="s">
        <v>250</v>
      </c>
      <c r="X4277" s="106" t="s">
        <v>250</v>
      </c>
      <c r="Y4277" s="106" t="s">
        <v>250</v>
      </c>
      <c r="Z4277" s="106" t="s">
        <v>250</v>
      </c>
      <c r="AA4277" s="106" t="s">
        <v>250</v>
      </c>
      <c r="AB4277" s="106" t="s">
        <v>250</v>
      </c>
      <c r="AC4277" s="106" t="s">
        <v>250</v>
      </c>
      <c r="AD4277" s="106" t="s">
        <v>250</v>
      </c>
      <c r="AE4277" s="106" t="s">
        <v>250</v>
      </c>
      <c r="AF4277" s="106" t="s">
        <v>250</v>
      </c>
      <c r="AG4277" s="106" t="s">
        <v>250</v>
      </c>
      <c r="AH4277" s="106" t="s">
        <v>250</v>
      </c>
      <c r="AI4277" s="106" t="s">
        <v>250</v>
      </c>
      <c r="AJ4277" s="106" t="s">
        <v>250</v>
      </c>
      <c r="AK4277" s="106" t="s">
        <v>250</v>
      </c>
      <c r="AL4277" s="106" t="s">
        <v>250</v>
      </c>
      <c r="AM4277" s="106" t="s">
        <v>250</v>
      </c>
      <c r="AN4277" s="106" t="s">
        <v>250</v>
      </c>
      <c r="AO4277" s="106" t="s">
        <v>250</v>
      </c>
      <c r="AP4277" s="106" t="s">
        <v>250</v>
      </c>
    </row>
    <row r="4278" spans="1:42" ht="16">
      <c r="A4278" s="376" t="s">
        <v>500</v>
      </c>
      <c r="B4278" s="106" t="s">
        <v>2413</v>
      </c>
      <c r="C4278" s="106" t="s">
        <v>250</v>
      </c>
      <c r="D4278" s="106" t="s">
        <v>250</v>
      </c>
      <c r="E4278" s="106" t="s">
        <v>250</v>
      </c>
      <c r="F4278" s="106" t="s">
        <v>250</v>
      </c>
      <c r="G4278" s="106" t="s">
        <v>250</v>
      </c>
      <c r="H4278" s="106" t="s">
        <v>250</v>
      </c>
      <c r="I4278" s="106" t="s">
        <v>250</v>
      </c>
      <c r="J4278" s="106" t="s">
        <v>250</v>
      </c>
      <c r="K4278" s="106" t="s">
        <v>250</v>
      </c>
      <c r="L4278" s="106" t="s">
        <v>250</v>
      </c>
      <c r="M4278" s="106" t="s">
        <v>250</v>
      </c>
      <c r="N4278" s="106" t="s">
        <v>250</v>
      </c>
      <c r="O4278" s="106" t="s">
        <v>250</v>
      </c>
      <c r="P4278" s="106" t="s">
        <v>250</v>
      </c>
      <c r="Q4278" s="106" t="s">
        <v>250</v>
      </c>
      <c r="R4278" s="106" t="s">
        <v>250</v>
      </c>
      <c r="S4278" s="106" t="s">
        <v>250</v>
      </c>
      <c r="T4278" s="106" t="s">
        <v>250</v>
      </c>
      <c r="U4278" s="106" t="s">
        <v>250</v>
      </c>
      <c r="V4278" s="106" t="s">
        <v>250</v>
      </c>
      <c r="W4278" s="106" t="s">
        <v>250</v>
      </c>
      <c r="X4278" s="106" t="s">
        <v>250</v>
      </c>
      <c r="Y4278" s="106" t="s">
        <v>250</v>
      </c>
      <c r="Z4278" s="106" t="s">
        <v>250</v>
      </c>
      <c r="AA4278" s="106" t="s">
        <v>250</v>
      </c>
      <c r="AB4278" s="106" t="s">
        <v>250</v>
      </c>
      <c r="AC4278" s="106" t="s">
        <v>250</v>
      </c>
      <c r="AD4278" s="106" t="s">
        <v>250</v>
      </c>
      <c r="AE4278" s="106" t="s">
        <v>250</v>
      </c>
      <c r="AF4278" s="106" t="s">
        <v>250</v>
      </c>
      <c r="AG4278" s="106" t="s">
        <v>250</v>
      </c>
      <c r="AH4278" s="106" t="s">
        <v>250</v>
      </c>
      <c r="AI4278" s="106" t="s">
        <v>250</v>
      </c>
      <c r="AJ4278" s="106" t="s">
        <v>250</v>
      </c>
      <c r="AK4278" s="106" t="s">
        <v>250</v>
      </c>
      <c r="AL4278" s="106" t="s">
        <v>250</v>
      </c>
      <c r="AM4278" s="106" t="s">
        <v>250</v>
      </c>
      <c r="AN4278" s="106" t="s">
        <v>250</v>
      </c>
      <c r="AO4278" s="106" t="s">
        <v>250</v>
      </c>
      <c r="AP4278" s="106" t="s">
        <v>250</v>
      </c>
    </row>
    <row r="4279" spans="1:42" ht="16">
      <c r="A4279" s="376" t="s">
        <v>353</v>
      </c>
      <c r="B4279" s="106" t="s">
        <v>2413</v>
      </c>
      <c r="C4279" s="106" t="s">
        <v>250</v>
      </c>
      <c r="D4279" s="106" t="s">
        <v>250</v>
      </c>
      <c r="E4279" s="106" t="s">
        <v>250</v>
      </c>
      <c r="F4279" s="106" t="s">
        <v>250</v>
      </c>
      <c r="G4279" s="106" t="s">
        <v>250</v>
      </c>
      <c r="H4279" s="106" t="s">
        <v>250</v>
      </c>
      <c r="I4279" s="106" t="s">
        <v>250</v>
      </c>
      <c r="J4279" s="106" t="s">
        <v>250</v>
      </c>
      <c r="K4279" s="106" t="s">
        <v>250</v>
      </c>
      <c r="L4279" s="106" t="s">
        <v>250</v>
      </c>
      <c r="M4279" s="106" t="s">
        <v>250</v>
      </c>
      <c r="N4279" s="106" t="s">
        <v>250</v>
      </c>
      <c r="O4279" s="106" t="s">
        <v>250</v>
      </c>
      <c r="P4279" s="106" t="s">
        <v>250</v>
      </c>
      <c r="Q4279" s="106" t="s">
        <v>250</v>
      </c>
      <c r="R4279" s="106" t="s">
        <v>250</v>
      </c>
      <c r="S4279" s="106" t="s">
        <v>250</v>
      </c>
      <c r="T4279" s="106" t="s">
        <v>250</v>
      </c>
      <c r="U4279" s="106" t="s">
        <v>250</v>
      </c>
      <c r="V4279" s="106" t="s">
        <v>250</v>
      </c>
      <c r="W4279" s="106" t="s">
        <v>250</v>
      </c>
      <c r="X4279" s="106" t="s">
        <v>250</v>
      </c>
      <c r="Y4279" s="106" t="s">
        <v>250</v>
      </c>
      <c r="Z4279" s="106" t="s">
        <v>250</v>
      </c>
      <c r="AA4279" s="106" t="s">
        <v>250</v>
      </c>
      <c r="AB4279" s="106" t="s">
        <v>250</v>
      </c>
      <c r="AC4279" s="106" t="s">
        <v>250</v>
      </c>
      <c r="AD4279" s="106" t="s">
        <v>250</v>
      </c>
      <c r="AE4279" s="106" t="s">
        <v>250</v>
      </c>
      <c r="AF4279" s="106" t="s">
        <v>250</v>
      </c>
      <c r="AG4279" s="106" t="s">
        <v>250</v>
      </c>
      <c r="AH4279" s="106" t="s">
        <v>250</v>
      </c>
      <c r="AI4279" s="106" t="s">
        <v>250</v>
      </c>
      <c r="AJ4279" s="106" t="s">
        <v>250</v>
      </c>
      <c r="AK4279" s="106" t="s">
        <v>250</v>
      </c>
      <c r="AL4279" s="106" t="s">
        <v>250</v>
      </c>
      <c r="AM4279" s="106" t="s">
        <v>250</v>
      </c>
      <c r="AN4279" s="106" t="s">
        <v>250</v>
      </c>
      <c r="AO4279" s="106" t="s">
        <v>250</v>
      </c>
      <c r="AP4279" s="106" t="s">
        <v>250</v>
      </c>
    </row>
    <row r="4280" spans="1:42" ht="16">
      <c r="A4280" s="376" t="s">
        <v>499</v>
      </c>
      <c r="B4280" s="106" t="s">
        <v>2413</v>
      </c>
      <c r="C4280" s="106" t="s">
        <v>250</v>
      </c>
      <c r="D4280" s="106" t="s">
        <v>250</v>
      </c>
      <c r="E4280" s="106" t="s">
        <v>250</v>
      </c>
      <c r="F4280" s="106" t="s">
        <v>250</v>
      </c>
      <c r="G4280" s="106" t="s">
        <v>250</v>
      </c>
      <c r="H4280" s="106" t="s">
        <v>250</v>
      </c>
      <c r="I4280" s="106" t="s">
        <v>250</v>
      </c>
      <c r="J4280" s="106" t="s">
        <v>250</v>
      </c>
      <c r="K4280" s="106" t="s">
        <v>250</v>
      </c>
      <c r="L4280" s="106" t="s">
        <v>250</v>
      </c>
      <c r="M4280" s="106" t="s">
        <v>250</v>
      </c>
      <c r="N4280" s="106" t="s">
        <v>250</v>
      </c>
      <c r="O4280" s="106" t="s">
        <v>250</v>
      </c>
      <c r="P4280" s="106" t="s">
        <v>250</v>
      </c>
      <c r="Q4280" s="106" t="s">
        <v>250</v>
      </c>
      <c r="R4280" s="106" t="s">
        <v>250</v>
      </c>
      <c r="S4280" s="106" t="s">
        <v>250</v>
      </c>
      <c r="T4280" s="106" t="s">
        <v>250</v>
      </c>
      <c r="U4280" s="106" t="s">
        <v>250</v>
      </c>
      <c r="V4280" s="106" t="s">
        <v>250</v>
      </c>
      <c r="W4280" s="106" t="s">
        <v>250</v>
      </c>
      <c r="X4280" s="106" t="s">
        <v>250</v>
      </c>
      <c r="Y4280" s="106" t="s">
        <v>250</v>
      </c>
      <c r="Z4280" s="106" t="s">
        <v>250</v>
      </c>
      <c r="AA4280" s="106" t="s">
        <v>250</v>
      </c>
      <c r="AB4280" s="106" t="s">
        <v>250</v>
      </c>
      <c r="AC4280" s="106" t="s">
        <v>250</v>
      </c>
      <c r="AD4280" s="106" t="s">
        <v>250</v>
      </c>
      <c r="AE4280" s="106" t="s">
        <v>250</v>
      </c>
      <c r="AF4280" s="106" t="s">
        <v>250</v>
      </c>
      <c r="AG4280" s="106" t="s">
        <v>250</v>
      </c>
      <c r="AH4280" s="106" t="s">
        <v>250</v>
      </c>
      <c r="AI4280" s="106" t="s">
        <v>250</v>
      </c>
      <c r="AJ4280" s="106" t="s">
        <v>250</v>
      </c>
      <c r="AK4280" s="106" t="s">
        <v>250</v>
      </c>
      <c r="AL4280" s="106" t="s">
        <v>250</v>
      </c>
      <c r="AM4280" s="106" t="s">
        <v>250</v>
      </c>
      <c r="AN4280" s="106" t="s">
        <v>250</v>
      </c>
      <c r="AO4280" s="106" t="s">
        <v>250</v>
      </c>
      <c r="AP4280" s="106" t="s">
        <v>250</v>
      </c>
    </row>
    <row r="4281" spans="1:42" ht="16">
      <c r="A4281" s="376" t="s">
        <v>1059</v>
      </c>
      <c r="B4281" s="106" t="s">
        <v>2413</v>
      </c>
      <c r="C4281" s="106" t="s">
        <v>250</v>
      </c>
      <c r="D4281" s="106" t="s">
        <v>250</v>
      </c>
      <c r="E4281" s="106" t="s">
        <v>250</v>
      </c>
      <c r="F4281" s="106" t="s">
        <v>250</v>
      </c>
      <c r="G4281" s="106" t="s">
        <v>250</v>
      </c>
      <c r="H4281" s="106" t="s">
        <v>250</v>
      </c>
      <c r="I4281" s="106" t="s">
        <v>250</v>
      </c>
      <c r="J4281" s="106" t="s">
        <v>250</v>
      </c>
      <c r="K4281" s="106" t="s">
        <v>250</v>
      </c>
      <c r="L4281" s="106" t="s">
        <v>250</v>
      </c>
      <c r="M4281" s="106" t="s">
        <v>250</v>
      </c>
      <c r="N4281" s="106" t="s">
        <v>250</v>
      </c>
      <c r="O4281" s="106" t="s">
        <v>250</v>
      </c>
      <c r="P4281" s="106" t="s">
        <v>250</v>
      </c>
      <c r="Q4281" s="106" t="s">
        <v>250</v>
      </c>
      <c r="R4281" s="106" t="s">
        <v>250</v>
      </c>
      <c r="S4281" s="106" t="s">
        <v>250</v>
      </c>
      <c r="T4281" s="106" t="s">
        <v>250</v>
      </c>
      <c r="U4281" s="106" t="s">
        <v>250</v>
      </c>
      <c r="V4281" s="106" t="s">
        <v>250</v>
      </c>
      <c r="W4281" s="106" t="s">
        <v>250</v>
      </c>
      <c r="X4281" s="106" t="s">
        <v>250</v>
      </c>
      <c r="Y4281" s="106" t="s">
        <v>250</v>
      </c>
      <c r="Z4281" s="106" t="s">
        <v>250</v>
      </c>
      <c r="AA4281" s="106" t="s">
        <v>250</v>
      </c>
      <c r="AB4281" s="106" t="s">
        <v>250</v>
      </c>
      <c r="AC4281" s="106" t="s">
        <v>250</v>
      </c>
      <c r="AD4281" s="106" t="s">
        <v>250</v>
      </c>
      <c r="AE4281" s="106" t="s">
        <v>250</v>
      </c>
      <c r="AF4281" s="106" t="s">
        <v>250</v>
      </c>
      <c r="AG4281" s="106" t="s">
        <v>250</v>
      </c>
      <c r="AH4281" s="106" t="s">
        <v>250</v>
      </c>
      <c r="AI4281" s="106" t="s">
        <v>250</v>
      </c>
      <c r="AJ4281" s="106" t="s">
        <v>250</v>
      </c>
      <c r="AK4281" s="106" t="s">
        <v>250</v>
      </c>
      <c r="AL4281" s="106" t="s">
        <v>250</v>
      </c>
      <c r="AM4281" s="106" t="s">
        <v>250</v>
      </c>
      <c r="AN4281" s="106" t="s">
        <v>250</v>
      </c>
      <c r="AO4281" s="106" t="s">
        <v>250</v>
      </c>
      <c r="AP4281" s="106" t="s">
        <v>250</v>
      </c>
    </row>
    <row r="4282" spans="1:42" ht="16">
      <c r="A4282" s="376" t="s">
        <v>816</v>
      </c>
      <c r="B4282" s="106" t="s">
        <v>2413</v>
      </c>
      <c r="C4282" s="106" t="s">
        <v>250</v>
      </c>
      <c r="D4282" s="106" t="s">
        <v>250</v>
      </c>
      <c r="E4282" s="106" t="s">
        <v>250</v>
      </c>
      <c r="F4282" s="106" t="s">
        <v>250</v>
      </c>
      <c r="G4282" s="106" t="s">
        <v>250</v>
      </c>
      <c r="H4282" s="106" t="s">
        <v>250</v>
      </c>
      <c r="I4282" s="106" t="s">
        <v>250</v>
      </c>
      <c r="J4282" s="106" t="s">
        <v>250</v>
      </c>
      <c r="K4282" s="106" t="s">
        <v>250</v>
      </c>
      <c r="L4282" s="106" t="s">
        <v>250</v>
      </c>
      <c r="M4282" s="106" t="s">
        <v>250</v>
      </c>
      <c r="N4282" s="106" t="s">
        <v>250</v>
      </c>
      <c r="O4282" s="106" t="s">
        <v>250</v>
      </c>
      <c r="P4282" s="106" t="s">
        <v>250</v>
      </c>
      <c r="Q4282" s="106" t="s">
        <v>250</v>
      </c>
      <c r="R4282" s="106" t="s">
        <v>250</v>
      </c>
      <c r="S4282" s="106" t="s">
        <v>250</v>
      </c>
      <c r="T4282" s="106" t="s">
        <v>250</v>
      </c>
      <c r="U4282" s="106" t="s">
        <v>250</v>
      </c>
      <c r="V4282" s="106" t="s">
        <v>250</v>
      </c>
      <c r="W4282" s="106" t="s">
        <v>250</v>
      </c>
      <c r="X4282" s="106" t="s">
        <v>250</v>
      </c>
      <c r="Y4282" s="106" t="s">
        <v>250</v>
      </c>
      <c r="Z4282" s="106" t="s">
        <v>250</v>
      </c>
      <c r="AA4282" s="106" t="s">
        <v>250</v>
      </c>
      <c r="AB4282" s="106" t="s">
        <v>250</v>
      </c>
      <c r="AC4282" s="106" t="s">
        <v>250</v>
      </c>
      <c r="AD4282" s="106" t="s">
        <v>250</v>
      </c>
      <c r="AE4282" s="106" t="s">
        <v>250</v>
      </c>
      <c r="AF4282" s="106" t="s">
        <v>250</v>
      </c>
      <c r="AG4282" s="106" t="s">
        <v>250</v>
      </c>
      <c r="AH4282" s="106" t="s">
        <v>250</v>
      </c>
      <c r="AI4282" s="106" t="s">
        <v>250</v>
      </c>
      <c r="AJ4282" s="106" t="s">
        <v>250</v>
      </c>
      <c r="AK4282" s="106" t="s">
        <v>250</v>
      </c>
      <c r="AL4282" s="106" t="s">
        <v>250</v>
      </c>
      <c r="AM4282" s="106" t="s">
        <v>250</v>
      </c>
      <c r="AN4282" s="106" t="s">
        <v>250</v>
      </c>
      <c r="AO4282" s="106" t="s">
        <v>250</v>
      </c>
      <c r="AP4282" s="106" t="s">
        <v>250</v>
      </c>
    </row>
    <row r="4283" spans="1:42" ht="16">
      <c r="A4283" s="376" t="s">
        <v>850</v>
      </c>
      <c r="B4283" s="106" t="s">
        <v>2413</v>
      </c>
      <c r="C4283" s="106" t="s">
        <v>250</v>
      </c>
      <c r="D4283" s="106" t="s">
        <v>250</v>
      </c>
      <c r="E4283" s="106" t="s">
        <v>250</v>
      </c>
      <c r="F4283" s="106" t="s">
        <v>250</v>
      </c>
      <c r="G4283" s="106" t="s">
        <v>250</v>
      </c>
      <c r="H4283" s="106" t="s">
        <v>250</v>
      </c>
      <c r="I4283" s="106" t="s">
        <v>250</v>
      </c>
      <c r="J4283" s="106" t="s">
        <v>250</v>
      </c>
      <c r="K4283" s="106" t="s">
        <v>250</v>
      </c>
      <c r="L4283" s="106" t="s">
        <v>250</v>
      </c>
      <c r="M4283" s="106" t="s">
        <v>250</v>
      </c>
      <c r="N4283" s="106" t="s">
        <v>250</v>
      </c>
      <c r="O4283" s="106" t="s">
        <v>250</v>
      </c>
      <c r="P4283" s="106" t="s">
        <v>250</v>
      </c>
      <c r="Q4283" s="106" t="s">
        <v>250</v>
      </c>
      <c r="R4283" s="106" t="s">
        <v>250</v>
      </c>
      <c r="S4283" s="106" t="s">
        <v>250</v>
      </c>
      <c r="T4283" s="106" t="s">
        <v>250</v>
      </c>
      <c r="U4283" s="106" t="s">
        <v>250</v>
      </c>
      <c r="V4283" s="106" t="s">
        <v>250</v>
      </c>
      <c r="W4283" s="106" t="s">
        <v>250</v>
      </c>
      <c r="X4283" s="106" t="s">
        <v>250</v>
      </c>
      <c r="Y4283" s="106" t="s">
        <v>250</v>
      </c>
      <c r="Z4283" s="106" t="s">
        <v>250</v>
      </c>
      <c r="AA4283" s="106" t="s">
        <v>250</v>
      </c>
      <c r="AB4283" s="106" t="s">
        <v>250</v>
      </c>
      <c r="AC4283" s="106" t="s">
        <v>250</v>
      </c>
      <c r="AD4283" s="106" t="s">
        <v>250</v>
      </c>
      <c r="AE4283" s="106" t="s">
        <v>250</v>
      </c>
      <c r="AF4283" s="106" t="s">
        <v>250</v>
      </c>
      <c r="AG4283" s="106" t="s">
        <v>250</v>
      </c>
      <c r="AH4283" s="106" t="s">
        <v>250</v>
      </c>
      <c r="AI4283" s="106" t="s">
        <v>250</v>
      </c>
      <c r="AJ4283" s="106" t="s">
        <v>250</v>
      </c>
      <c r="AK4283" s="106" t="s">
        <v>250</v>
      </c>
      <c r="AL4283" s="106" t="s">
        <v>250</v>
      </c>
      <c r="AM4283" s="106" t="s">
        <v>250</v>
      </c>
      <c r="AN4283" s="106" t="s">
        <v>250</v>
      </c>
      <c r="AO4283" s="106" t="s">
        <v>250</v>
      </c>
      <c r="AP4283" s="106" t="s">
        <v>250</v>
      </c>
    </row>
    <row r="4284" spans="1:42" ht="16">
      <c r="A4284" s="376" t="s">
        <v>1036</v>
      </c>
      <c r="B4284" s="106" t="s">
        <v>2413</v>
      </c>
      <c r="C4284" s="106" t="s">
        <v>250</v>
      </c>
      <c r="D4284" s="106" t="s">
        <v>250</v>
      </c>
      <c r="E4284" s="106" t="s">
        <v>250</v>
      </c>
      <c r="F4284" s="106" t="s">
        <v>250</v>
      </c>
      <c r="G4284" s="106" t="s">
        <v>250</v>
      </c>
      <c r="H4284" s="106" t="s">
        <v>250</v>
      </c>
      <c r="I4284" s="106" t="s">
        <v>250</v>
      </c>
      <c r="J4284" s="106" t="s">
        <v>250</v>
      </c>
      <c r="K4284" s="106" t="s">
        <v>250</v>
      </c>
      <c r="L4284" s="106" t="s">
        <v>250</v>
      </c>
      <c r="M4284" s="106" t="s">
        <v>250</v>
      </c>
      <c r="N4284" s="106" t="s">
        <v>250</v>
      </c>
      <c r="O4284" s="106" t="s">
        <v>250</v>
      </c>
      <c r="P4284" s="106" t="s">
        <v>250</v>
      </c>
      <c r="Q4284" s="106" t="s">
        <v>250</v>
      </c>
      <c r="R4284" s="106" t="s">
        <v>250</v>
      </c>
      <c r="S4284" s="106" t="s">
        <v>250</v>
      </c>
      <c r="T4284" s="106" t="s">
        <v>250</v>
      </c>
      <c r="U4284" s="106" t="s">
        <v>250</v>
      </c>
      <c r="V4284" s="106" t="s">
        <v>250</v>
      </c>
      <c r="W4284" s="106" t="s">
        <v>250</v>
      </c>
      <c r="X4284" s="106" t="s">
        <v>250</v>
      </c>
      <c r="Y4284" s="106" t="s">
        <v>250</v>
      </c>
      <c r="Z4284" s="106" t="s">
        <v>250</v>
      </c>
      <c r="AA4284" s="106" t="s">
        <v>250</v>
      </c>
      <c r="AB4284" s="106" t="s">
        <v>250</v>
      </c>
      <c r="AC4284" s="106" t="s">
        <v>250</v>
      </c>
      <c r="AD4284" s="106" t="s">
        <v>250</v>
      </c>
      <c r="AE4284" s="106" t="s">
        <v>250</v>
      </c>
      <c r="AF4284" s="106" t="s">
        <v>250</v>
      </c>
      <c r="AG4284" s="106" t="s">
        <v>250</v>
      </c>
      <c r="AH4284" s="106" t="s">
        <v>250</v>
      </c>
      <c r="AI4284" s="106" t="s">
        <v>250</v>
      </c>
      <c r="AJ4284" s="106" t="s">
        <v>250</v>
      </c>
      <c r="AK4284" s="106" t="s">
        <v>250</v>
      </c>
      <c r="AL4284" s="106" t="s">
        <v>250</v>
      </c>
      <c r="AM4284" s="106" t="s">
        <v>250</v>
      </c>
      <c r="AN4284" s="106" t="s">
        <v>250</v>
      </c>
      <c r="AO4284" s="106" t="s">
        <v>250</v>
      </c>
      <c r="AP4284" s="106" t="s">
        <v>250</v>
      </c>
    </row>
    <row r="4285" spans="1:42" ht="16">
      <c r="A4285" s="376" t="s">
        <v>847</v>
      </c>
      <c r="B4285" s="106" t="s">
        <v>2413</v>
      </c>
      <c r="C4285" s="106" t="s">
        <v>250</v>
      </c>
      <c r="D4285" s="106" t="s">
        <v>250</v>
      </c>
      <c r="E4285" s="106" t="s">
        <v>250</v>
      </c>
      <c r="F4285" s="106" t="s">
        <v>250</v>
      </c>
      <c r="G4285" s="106" t="s">
        <v>250</v>
      </c>
      <c r="H4285" s="106" t="s">
        <v>250</v>
      </c>
      <c r="I4285" s="106" t="s">
        <v>250</v>
      </c>
      <c r="J4285" s="106" t="s">
        <v>250</v>
      </c>
      <c r="K4285" s="106" t="s">
        <v>250</v>
      </c>
      <c r="L4285" s="106" t="s">
        <v>250</v>
      </c>
      <c r="M4285" s="106" t="s">
        <v>250</v>
      </c>
      <c r="N4285" s="106" t="s">
        <v>250</v>
      </c>
      <c r="O4285" s="106" t="s">
        <v>250</v>
      </c>
      <c r="P4285" s="106" t="s">
        <v>250</v>
      </c>
      <c r="Q4285" s="106" t="s">
        <v>250</v>
      </c>
      <c r="R4285" s="106" t="s">
        <v>250</v>
      </c>
      <c r="S4285" s="106" t="s">
        <v>250</v>
      </c>
      <c r="T4285" s="106" t="s">
        <v>250</v>
      </c>
      <c r="U4285" s="106" t="s">
        <v>250</v>
      </c>
      <c r="V4285" s="106" t="s">
        <v>250</v>
      </c>
      <c r="W4285" s="106" t="s">
        <v>250</v>
      </c>
      <c r="X4285" s="106" t="s">
        <v>250</v>
      </c>
      <c r="Y4285" s="106" t="s">
        <v>250</v>
      </c>
      <c r="Z4285" s="106" t="s">
        <v>250</v>
      </c>
      <c r="AA4285" s="106" t="s">
        <v>250</v>
      </c>
      <c r="AB4285" s="106" t="s">
        <v>250</v>
      </c>
      <c r="AC4285" s="106" t="s">
        <v>250</v>
      </c>
      <c r="AD4285" s="106" t="s">
        <v>250</v>
      </c>
      <c r="AE4285" s="106" t="s">
        <v>250</v>
      </c>
      <c r="AF4285" s="106" t="s">
        <v>250</v>
      </c>
      <c r="AG4285" s="106" t="s">
        <v>250</v>
      </c>
      <c r="AH4285" s="106" t="s">
        <v>250</v>
      </c>
      <c r="AI4285" s="106" t="s">
        <v>250</v>
      </c>
      <c r="AJ4285" s="106" t="s">
        <v>250</v>
      </c>
      <c r="AK4285" s="106" t="s">
        <v>250</v>
      </c>
      <c r="AL4285" s="106" t="s">
        <v>250</v>
      </c>
      <c r="AM4285" s="106" t="s">
        <v>250</v>
      </c>
      <c r="AN4285" s="106" t="s">
        <v>250</v>
      </c>
      <c r="AO4285" s="106" t="s">
        <v>250</v>
      </c>
      <c r="AP4285" s="106" t="s">
        <v>250</v>
      </c>
    </row>
    <row r="4286" spans="1:42" ht="16">
      <c r="A4286" s="376" t="s">
        <v>388</v>
      </c>
      <c r="B4286" s="106" t="s">
        <v>2413</v>
      </c>
      <c r="C4286" s="106" t="s">
        <v>250</v>
      </c>
      <c r="D4286" s="106" t="s">
        <v>250</v>
      </c>
      <c r="E4286" s="106" t="s">
        <v>250</v>
      </c>
      <c r="F4286" s="106" t="s">
        <v>250</v>
      </c>
      <c r="G4286" s="106" t="s">
        <v>250</v>
      </c>
      <c r="H4286" s="106" t="s">
        <v>250</v>
      </c>
      <c r="I4286" s="106" t="s">
        <v>250</v>
      </c>
      <c r="J4286" s="106" t="s">
        <v>250</v>
      </c>
      <c r="K4286" s="106" t="s">
        <v>250</v>
      </c>
      <c r="L4286" s="106" t="s">
        <v>250</v>
      </c>
      <c r="M4286" s="106" t="s">
        <v>250</v>
      </c>
      <c r="N4286" s="106" t="s">
        <v>250</v>
      </c>
      <c r="O4286" s="106" t="s">
        <v>250</v>
      </c>
      <c r="P4286" s="106" t="s">
        <v>250</v>
      </c>
      <c r="Q4286" s="106" t="s">
        <v>250</v>
      </c>
      <c r="R4286" s="106" t="s">
        <v>250</v>
      </c>
      <c r="S4286" s="106" t="s">
        <v>250</v>
      </c>
      <c r="T4286" s="106" t="s">
        <v>250</v>
      </c>
      <c r="U4286" s="106" t="s">
        <v>250</v>
      </c>
      <c r="V4286" s="106" t="s">
        <v>250</v>
      </c>
      <c r="W4286" s="106" t="s">
        <v>250</v>
      </c>
      <c r="X4286" s="106" t="s">
        <v>250</v>
      </c>
      <c r="Y4286" s="106" t="s">
        <v>250</v>
      </c>
      <c r="Z4286" s="106" t="s">
        <v>250</v>
      </c>
      <c r="AA4286" s="106" t="s">
        <v>250</v>
      </c>
      <c r="AB4286" s="106" t="s">
        <v>250</v>
      </c>
      <c r="AC4286" s="106" t="s">
        <v>250</v>
      </c>
      <c r="AD4286" s="106" t="s">
        <v>250</v>
      </c>
      <c r="AE4286" s="106" t="s">
        <v>250</v>
      </c>
      <c r="AF4286" s="106" t="s">
        <v>250</v>
      </c>
      <c r="AG4286" s="106" t="s">
        <v>250</v>
      </c>
      <c r="AH4286" s="106" t="s">
        <v>250</v>
      </c>
      <c r="AI4286" s="106" t="s">
        <v>250</v>
      </c>
      <c r="AJ4286" s="106" t="s">
        <v>250</v>
      </c>
      <c r="AK4286" s="106" t="s">
        <v>250</v>
      </c>
      <c r="AL4286" s="106" t="s">
        <v>250</v>
      </c>
      <c r="AM4286" s="106" t="s">
        <v>250</v>
      </c>
      <c r="AN4286" s="106" t="s">
        <v>250</v>
      </c>
      <c r="AO4286" s="106" t="s">
        <v>250</v>
      </c>
      <c r="AP4286" s="106" t="s">
        <v>250</v>
      </c>
    </row>
    <row r="4287" spans="1:42" ht="16">
      <c r="A4287" s="376" t="s">
        <v>1020</v>
      </c>
      <c r="B4287" s="106" t="s">
        <v>2413</v>
      </c>
      <c r="C4287" s="106" t="s">
        <v>250</v>
      </c>
      <c r="D4287" s="106" t="s">
        <v>250</v>
      </c>
      <c r="E4287" s="106" t="s">
        <v>250</v>
      </c>
      <c r="F4287" s="106" t="s">
        <v>250</v>
      </c>
      <c r="G4287" s="106" t="s">
        <v>250</v>
      </c>
      <c r="H4287" s="106" t="s">
        <v>250</v>
      </c>
      <c r="I4287" s="106" t="s">
        <v>250</v>
      </c>
      <c r="J4287" s="106" t="s">
        <v>250</v>
      </c>
      <c r="K4287" s="106" t="s">
        <v>250</v>
      </c>
      <c r="L4287" s="106" t="s">
        <v>250</v>
      </c>
      <c r="M4287" s="106" t="s">
        <v>250</v>
      </c>
      <c r="N4287" s="106" t="s">
        <v>250</v>
      </c>
      <c r="O4287" s="106" t="s">
        <v>250</v>
      </c>
      <c r="P4287" s="106" t="s">
        <v>250</v>
      </c>
      <c r="Q4287" s="106" t="s">
        <v>250</v>
      </c>
      <c r="R4287" s="106" t="s">
        <v>250</v>
      </c>
      <c r="S4287" s="106" t="s">
        <v>250</v>
      </c>
      <c r="T4287" s="106" t="s">
        <v>250</v>
      </c>
      <c r="U4287" s="106" t="s">
        <v>250</v>
      </c>
      <c r="V4287" s="106" t="s">
        <v>250</v>
      </c>
      <c r="W4287" s="106" t="s">
        <v>250</v>
      </c>
      <c r="X4287" s="106" t="s">
        <v>250</v>
      </c>
      <c r="Y4287" s="106" t="s">
        <v>250</v>
      </c>
      <c r="Z4287" s="106" t="s">
        <v>250</v>
      </c>
      <c r="AA4287" s="106" t="s">
        <v>250</v>
      </c>
      <c r="AB4287" s="106" t="s">
        <v>250</v>
      </c>
      <c r="AC4287" s="106" t="s">
        <v>250</v>
      </c>
      <c r="AD4287" s="106" t="s">
        <v>250</v>
      </c>
      <c r="AE4287" s="106" t="s">
        <v>250</v>
      </c>
      <c r="AF4287" s="106" t="s">
        <v>250</v>
      </c>
      <c r="AG4287" s="106" t="s">
        <v>250</v>
      </c>
      <c r="AH4287" s="106" t="s">
        <v>250</v>
      </c>
      <c r="AI4287" s="106" t="s">
        <v>250</v>
      </c>
      <c r="AJ4287" s="106" t="s">
        <v>250</v>
      </c>
      <c r="AK4287" s="106" t="s">
        <v>250</v>
      </c>
      <c r="AL4287" s="106" t="s">
        <v>250</v>
      </c>
      <c r="AM4287" s="106" t="s">
        <v>250</v>
      </c>
      <c r="AN4287" s="106" t="s">
        <v>250</v>
      </c>
      <c r="AO4287" s="106" t="s">
        <v>250</v>
      </c>
      <c r="AP4287" s="106" t="s">
        <v>250</v>
      </c>
    </row>
    <row r="4288" spans="1:42" ht="16">
      <c r="A4288" s="376" t="s">
        <v>347</v>
      </c>
      <c r="B4288" s="106" t="s">
        <v>2413</v>
      </c>
      <c r="C4288" s="106" t="s">
        <v>250</v>
      </c>
      <c r="D4288" s="106" t="s">
        <v>250</v>
      </c>
      <c r="E4288" s="106" t="s">
        <v>250</v>
      </c>
      <c r="F4288" s="106" t="s">
        <v>250</v>
      </c>
      <c r="G4288" s="106" t="s">
        <v>250</v>
      </c>
      <c r="H4288" s="106" t="s">
        <v>250</v>
      </c>
      <c r="I4288" s="106" t="s">
        <v>250</v>
      </c>
      <c r="J4288" s="106" t="s">
        <v>250</v>
      </c>
      <c r="K4288" s="106" t="s">
        <v>250</v>
      </c>
      <c r="L4288" s="106" t="s">
        <v>250</v>
      </c>
      <c r="M4288" s="106" t="s">
        <v>250</v>
      </c>
      <c r="N4288" s="106" t="s">
        <v>250</v>
      </c>
      <c r="O4288" s="106" t="s">
        <v>250</v>
      </c>
      <c r="P4288" s="106" t="s">
        <v>250</v>
      </c>
      <c r="Q4288" s="106" t="s">
        <v>250</v>
      </c>
      <c r="R4288" s="106" t="s">
        <v>250</v>
      </c>
      <c r="S4288" s="106" t="s">
        <v>250</v>
      </c>
      <c r="T4288" s="106" t="s">
        <v>250</v>
      </c>
      <c r="U4288" s="106" t="s">
        <v>250</v>
      </c>
      <c r="V4288" s="106" t="s">
        <v>250</v>
      </c>
      <c r="W4288" s="106" t="s">
        <v>250</v>
      </c>
      <c r="X4288" s="106" t="s">
        <v>250</v>
      </c>
      <c r="Y4288" s="106" t="s">
        <v>250</v>
      </c>
      <c r="Z4288" s="106" t="s">
        <v>250</v>
      </c>
      <c r="AA4288" s="106" t="s">
        <v>250</v>
      </c>
      <c r="AB4288" s="106" t="s">
        <v>250</v>
      </c>
      <c r="AC4288" s="106" t="s">
        <v>250</v>
      </c>
      <c r="AD4288" s="106" t="s">
        <v>250</v>
      </c>
      <c r="AE4288" s="106" t="s">
        <v>250</v>
      </c>
      <c r="AF4288" s="106" t="s">
        <v>250</v>
      </c>
      <c r="AG4288" s="106" t="s">
        <v>250</v>
      </c>
      <c r="AH4288" s="106" t="s">
        <v>250</v>
      </c>
      <c r="AI4288" s="106" t="s">
        <v>250</v>
      </c>
      <c r="AJ4288" s="106" t="s">
        <v>250</v>
      </c>
      <c r="AK4288" s="106" t="s">
        <v>250</v>
      </c>
      <c r="AL4288" s="106" t="s">
        <v>250</v>
      </c>
      <c r="AM4288" s="106" t="s">
        <v>250</v>
      </c>
      <c r="AN4288" s="106" t="s">
        <v>250</v>
      </c>
      <c r="AO4288" s="106" t="s">
        <v>250</v>
      </c>
      <c r="AP4288" s="106" t="s">
        <v>250</v>
      </c>
    </row>
    <row r="4289" spans="1:42" ht="16">
      <c r="A4289" s="376" t="s">
        <v>309</v>
      </c>
      <c r="B4289" s="106" t="s">
        <v>2413</v>
      </c>
      <c r="C4289" s="106" t="s">
        <v>250</v>
      </c>
      <c r="D4289" s="106" t="s">
        <v>250</v>
      </c>
      <c r="E4289" s="106" t="s">
        <v>250</v>
      </c>
      <c r="F4289" s="106" t="s">
        <v>250</v>
      </c>
      <c r="G4289" s="106" t="s">
        <v>250</v>
      </c>
      <c r="H4289" s="106" t="s">
        <v>250</v>
      </c>
      <c r="I4289" s="106" t="s">
        <v>250</v>
      </c>
      <c r="J4289" s="106" t="s">
        <v>250</v>
      </c>
      <c r="K4289" s="106" t="s">
        <v>250</v>
      </c>
      <c r="L4289" s="106" t="s">
        <v>250</v>
      </c>
      <c r="M4289" s="106" t="s">
        <v>250</v>
      </c>
      <c r="N4289" s="106" t="s">
        <v>250</v>
      </c>
      <c r="O4289" s="106" t="s">
        <v>250</v>
      </c>
      <c r="P4289" s="106" t="s">
        <v>250</v>
      </c>
      <c r="Q4289" s="106" t="s">
        <v>250</v>
      </c>
      <c r="R4289" s="106" t="s">
        <v>250</v>
      </c>
      <c r="S4289" s="106" t="s">
        <v>250</v>
      </c>
      <c r="T4289" s="106" t="s">
        <v>250</v>
      </c>
      <c r="U4289" s="106" t="s">
        <v>250</v>
      </c>
      <c r="V4289" s="106" t="s">
        <v>250</v>
      </c>
      <c r="W4289" s="106" t="s">
        <v>250</v>
      </c>
      <c r="X4289" s="106" t="s">
        <v>250</v>
      </c>
      <c r="Y4289" s="106" t="s">
        <v>250</v>
      </c>
      <c r="Z4289" s="106" t="s">
        <v>250</v>
      </c>
      <c r="AA4289" s="106" t="s">
        <v>250</v>
      </c>
      <c r="AB4289" s="106" t="s">
        <v>250</v>
      </c>
      <c r="AC4289" s="106" t="s">
        <v>250</v>
      </c>
      <c r="AD4289" s="106" t="s">
        <v>250</v>
      </c>
      <c r="AE4289" s="106" t="s">
        <v>250</v>
      </c>
      <c r="AF4289" s="106" t="s">
        <v>250</v>
      </c>
      <c r="AG4289" s="106" t="s">
        <v>250</v>
      </c>
      <c r="AH4289" s="106" t="s">
        <v>250</v>
      </c>
      <c r="AI4289" s="106" t="s">
        <v>250</v>
      </c>
      <c r="AJ4289" s="106" t="s">
        <v>250</v>
      </c>
      <c r="AK4289" s="106" t="s">
        <v>250</v>
      </c>
      <c r="AL4289" s="106" t="s">
        <v>250</v>
      </c>
      <c r="AM4289" s="106" t="s">
        <v>250</v>
      </c>
      <c r="AN4289" s="106" t="s">
        <v>250</v>
      </c>
      <c r="AO4289" s="106" t="s">
        <v>250</v>
      </c>
      <c r="AP4289" s="106" t="s">
        <v>250</v>
      </c>
    </row>
    <row r="4290" spans="1:42" ht="16">
      <c r="A4290" s="376" t="s">
        <v>996</v>
      </c>
      <c r="B4290" s="106" t="s">
        <v>2413</v>
      </c>
      <c r="C4290" s="106" t="s">
        <v>250</v>
      </c>
      <c r="D4290" s="106" t="s">
        <v>250</v>
      </c>
      <c r="E4290" s="106" t="s">
        <v>250</v>
      </c>
      <c r="F4290" s="106" t="s">
        <v>250</v>
      </c>
      <c r="G4290" s="106" t="s">
        <v>250</v>
      </c>
      <c r="H4290" s="106" t="s">
        <v>250</v>
      </c>
      <c r="I4290" s="106" t="s">
        <v>250</v>
      </c>
      <c r="J4290" s="106" t="s">
        <v>250</v>
      </c>
      <c r="K4290" s="106" t="s">
        <v>250</v>
      </c>
      <c r="L4290" s="106" t="s">
        <v>250</v>
      </c>
      <c r="M4290" s="106" t="s">
        <v>250</v>
      </c>
      <c r="N4290" s="106" t="s">
        <v>250</v>
      </c>
      <c r="O4290" s="106" t="s">
        <v>250</v>
      </c>
      <c r="P4290" s="106" t="s">
        <v>250</v>
      </c>
      <c r="Q4290" s="106" t="s">
        <v>250</v>
      </c>
      <c r="R4290" s="106" t="s">
        <v>250</v>
      </c>
      <c r="S4290" s="106" t="s">
        <v>250</v>
      </c>
      <c r="T4290" s="106" t="s">
        <v>250</v>
      </c>
      <c r="U4290" s="106" t="s">
        <v>250</v>
      </c>
      <c r="V4290" s="106" t="s">
        <v>250</v>
      </c>
      <c r="W4290" s="106" t="s">
        <v>250</v>
      </c>
      <c r="X4290" s="106" t="s">
        <v>250</v>
      </c>
      <c r="Y4290" s="106" t="s">
        <v>250</v>
      </c>
      <c r="Z4290" s="106" t="s">
        <v>250</v>
      </c>
      <c r="AA4290" s="106" t="s">
        <v>250</v>
      </c>
      <c r="AB4290" s="106" t="s">
        <v>250</v>
      </c>
      <c r="AC4290" s="106" t="s">
        <v>250</v>
      </c>
      <c r="AD4290" s="106" t="s">
        <v>250</v>
      </c>
      <c r="AE4290" s="106" t="s">
        <v>250</v>
      </c>
      <c r="AF4290" s="106" t="s">
        <v>250</v>
      </c>
      <c r="AG4290" s="106" t="s">
        <v>250</v>
      </c>
      <c r="AH4290" s="106" t="s">
        <v>250</v>
      </c>
      <c r="AI4290" s="106" t="s">
        <v>250</v>
      </c>
      <c r="AJ4290" s="106" t="s">
        <v>250</v>
      </c>
      <c r="AK4290" s="106" t="s">
        <v>250</v>
      </c>
      <c r="AL4290" s="106" t="s">
        <v>250</v>
      </c>
      <c r="AM4290" s="106" t="s">
        <v>250</v>
      </c>
      <c r="AN4290" s="106" t="s">
        <v>250</v>
      </c>
      <c r="AO4290" s="106" t="s">
        <v>250</v>
      </c>
      <c r="AP4290" s="106" t="s">
        <v>250</v>
      </c>
    </row>
    <row r="4291" spans="1:42" ht="16">
      <c r="A4291" s="376" t="s">
        <v>839</v>
      </c>
      <c r="B4291" s="106" t="s">
        <v>2413</v>
      </c>
      <c r="C4291" s="106" t="s">
        <v>250</v>
      </c>
      <c r="D4291" s="106" t="s">
        <v>250</v>
      </c>
      <c r="E4291" s="106" t="s">
        <v>250</v>
      </c>
      <c r="F4291" s="106" t="s">
        <v>250</v>
      </c>
      <c r="G4291" s="106" t="s">
        <v>250</v>
      </c>
      <c r="H4291" s="106" t="s">
        <v>250</v>
      </c>
      <c r="I4291" s="106" t="s">
        <v>250</v>
      </c>
      <c r="J4291" s="106" t="s">
        <v>250</v>
      </c>
      <c r="K4291" s="106" t="s">
        <v>250</v>
      </c>
      <c r="L4291" s="106" t="s">
        <v>250</v>
      </c>
      <c r="M4291" s="106" t="s">
        <v>250</v>
      </c>
      <c r="N4291" s="106" t="s">
        <v>250</v>
      </c>
      <c r="O4291" s="106" t="s">
        <v>250</v>
      </c>
      <c r="P4291" s="106" t="s">
        <v>250</v>
      </c>
      <c r="Q4291" s="106" t="s">
        <v>250</v>
      </c>
      <c r="R4291" s="106" t="s">
        <v>250</v>
      </c>
      <c r="S4291" s="106" t="s">
        <v>250</v>
      </c>
      <c r="T4291" s="106" t="s">
        <v>250</v>
      </c>
      <c r="U4291" s="106" t="s">
        <v>250</v>
      </c>
      <c r="V4291" s="106" t="s">
        <v>250</v>
      </c>
      <c r="W4291" s="106" t="s">
        <v>250</v>
      </c>
      <c r="X4291" s="106" t="s">
        <v>250</v>
      </c>
      <c r="Y4291" s="106" t="s">
        <v>250</v>
      </c>
      <c r="Z4291" s="106" t="s">
        <v>250</v>
      </c>
      <c r="AA4291" s="106" t="s">
        <v>250</v>
      </c>
      <c r="AB4291" s="106" t="s">
        <v>250</v>
      </c>
      <c r="AC4291" s="106" t="s">
        <v>250</v>
      </c>
      <c r="AD4291" s="106" t="s">
        <v>250</v>
      </c>
      <c r="AE4291" s="106" t="s">
        <v>250</v>
      </c>
      <c r="AF4291" s="106" t="s">
        <v>250</v>
      </c>
      <c r="AG4291" s="106" t="s">
        <v>250</v>
      </c>
      <c r="AH4291" s="106" t="s">
        <v>250</v>
      </c>
      <c r="AI4291" s="106" t="s">
        <v>250</v>
      </c>
      <c r="AJ4291" s="106" t="s">
        <v>250</v>
      </c>
      <c r="AK4291" s="106" t="s">
        <v>250</v>
      </c>
      <c r="AL4291" s="106" t="s">
        <v>250</v>
      </c>
      <c r="AM4291" s="106" t="s">
        <v>250</v>
      </c>
      <c r="AN4291" s="106" t="s">
        <v>250</v>
      </c>
      <c r="AO4291" s="106" t="s">
        <v>250</v>
      </c>
      <c r="AP4291" s="106" t="s">
        <v>250</v>
      </c>
    </row>
    <row r="4292" spans="1:42" ht="16">
      <c r="A4292" s="376" t="s">
        <v>544</v>
      </c>
      <c r="B4292" s="106" t="s">
        <v>2413</v>
      </c>
      <c r="C4292" s="106" t="s">
        <v>250</v>
      </c>
      <c r="D4292" s="106" t="s">
        <v>250</v>
      </c>
      <c r="E4292" s="106" t="s">
        <v>250</v>
      </c>
      <c r="F4292" s="106" t="s">
        <v>250</v>
      </c>
      <c r="G4292" s="106" t="s">
        <v>250</v>
      </c>
      <c r="H4292" s="106" t="s">
        <v>250</v>
      </c>
      <c r="I4292" s="106" t="s">
        <v>250</v>
      </c>
      <c r="J4292" s="106" t="s">
        <v>250</v>
      </c>
      <c r="K4292" s="106" t="s">
        <v>250</v>
      </c>
      <c r="L4292" s="106" t="s">
        <v>250</v>
      </c>
      <c r="M4292" s="106" t="s">
        <v>250</v>
      </c>
      <c r="N4292" s="106" t="s">
        <v>250</v>
      </c>
      <c r="O4292" s="106" t="s">
        <v>250</v>
      </c>
      <c r="P4292" s="106" t="s">
        <v>250</v>
      </c>
      <c r="Q4292" s="106" t="s">
        <v>250</v>
      </c>
      <c r="R4292" s="106" t="s">
        <v>250</v>
      </c>
      <c r="S4292" s="106" t="s">
        <v>250</v>
      </c>
      <c r="T4292" s="106" t="s">
        <v>250</v>
      </c>
      <c r="U4292" s="106" t="s">
        <v>250</v>
      </c>
      <c r="V4292" s="106" t="s">
        <v>250</v>
      </c>
      <c r="W4292" s="106" t="s">
        <v>250</v>
      </c>
      <c r="X4292" s="106" t="s">
        <v>250</v>
      </c>
      <c r="Y4292" s="106" t="s">
        <v>250</v>
      </c>
      <c r="Z4292" s="106" t="s">
        <v>250</v>
      </c>
      <c r="AA4292" s="106" t="s">
        <v>250</v>
      </c>
      <c r="AB4292" s="106" t="s">
        <v>250</v>
      </c>
      <c r="AC4292" s="106" t="s">
        <v>250</v>
      </c>
      <c r="AD4292" s="106" t="s">
        <v>250</v>
      </c>
      <c r="AE4292" s="106" t="s">
        <v>250</v>
      </c>
      <c r="AF4292" s="106" t="s">
        <v>250</v>
      </c>
      <c r="AG4292" s="106" t="s">
        <v>250</v>
      </c>
      <c r="AH4292" s="106" t="s">
        <v>250</v>
      </c>
      <c r="AI4292" s="106" t="s">
        <v>250</v>
      </c>
      <c r="AJ4292" s="106" t="s">
        <v>250</v>
      </c>
      <c r="AK4292" s="106" t="s">
        <v>250</v>
      </c>
      <c r="AL4292" s="106" t="s">
        <v>250</v>
      </c>
      <c r="AM4292" s="106" t="s">
        <v>250</v>
      </c>
      <c r="AN4292" s="106" t="s">
        <v>250</v>
      </c>
      <c r="AO4292" s="106" t="s">
        <v>250</v>
      </c>
      <c r="AP4292" s="106" t="s">
        <v>250</v>
      </c>
    </row>
    <row r="4293" spans="1:42" ht="16">
      <c r="A4293" s="376" t="s">
        <v>727</v>
      </c>
      <c r="B4293" s="106" t="s">
        <v>2413</v>
      </c>
      <c r="C4293" s="106" t="s">
        <v>250</v>
      </c>
      <c r="D4293" s="106" t="s">
        <v>250</v>
      </c>
      <c r="E4293" s="106" t="s">
        <v>250</v>
      </c>
      <c r="F4293" s="106" t="s">
        <v>250</v>
      </c>
      <c r="G4293" s="106" t="s">
        <v>250</v>
      </c>
      <c r="H4293" s="106" t="s">
        <v>250</v>
      </c>
      <c r="I4293" s="106" t="s">
        <v>250</v>
      </c>
      <c r="J4293" s="106" t="s">
        <v>250</v>
      </c>
      <c r="K4293" s="106" t="s">
        <v>250</v>
      </c>
      <c r="L4293" s="106" t="s">
        <v>250</v>
      </c>
      <c r="M4293" s="106" t="s">
        <v>250</v>
      </c>
      <c r="N4293" s="106" t="s">
        <v>250</v>
      </c>
      <c r="O4293" s="106" t="s">
        <v>250</v>
      </c>
      <c r="P4293" s="106" t="s">
        <v>250</v>
      </c>
      <c r="Q4293" s="106" t="s">
        <v>250</v>
      </c>
      <c r="R4293" s="106" t="s">
        <v>250</v>
      </c>
      <c r="S4293" s="106" t="s">
        <v>250</v>
      </c>
      <c r="T4293" s="106" t="s">
        <v>250</v>
      </c>
      <c r="U4293" s="106" t="s">
        <v>250</v>
      </c>
      <c r="V4293" s="106" t="s">
        <v>250</v>
      </c>
      <c r="W4293" s="106" t="s">
        <v>250</v>
      </c>
      <c r="X4293" s="106" t="s">
        <v>250</v>
      </c>
      <c r="Y4293" s="106" t="s">
        <v>250</v>
      </c>
      <c r="Z4293" s="106" t="s">
        <v>250</v>
      </c>
      <c r="AA4293" s="106" t="s">
        <v>250</v>
      </c>
      <c r="AB4293" s="106" t="s">
        <v>250</v>
      </c>
      <c r="AC4293" s="106" t="s">
        <v>250</v>
      </c>
      <c r="AD4293" s="106" t="s">
        <v>250</v>
      </c>
      <c r="AE4293" s="106" t="s">
        <v>250</v>
      </c>
      <c r="AF4293" s="106" t="s">
        <v>250</v>
      </c>
      <c r="AG4293" s="106" t="s">
        <v>250</v>
      </c>
      <c r="AH4293" s="106" t="s">
        <v>250</v>
      </c>
      <c r="AI4293" s="106" t="s">
        <v>250</v>
      </c>
      <c r="AJ4293" s="106" t="s">
        <v>250</v>
      </c>
      <c r="AK4293" s="106" t="s">
        <v>250</v>
      </c>
      <c r="AL4293" s="106" t="s">
        <v>250</v>
      </c>
      <c r="AM4293" s="106" t="s">
        <v>250</v>
      </c>
      <c r="AN4293" s="106" t="s">
        <v>250</v>
      </c>
      <c r="AO4293" s="106" t="s">
        <v>250</v>
      </c>
      <c r="AP4293" s="106" t="s">
        <v>250</v>
      </c>
    </row>
    <row r="4294" spans="1:42" ht="16">
      <c r="A4294" s="376" t="s">
        <v>484</v>
      </c>
      <c r="B4294" s="106" t="s">
        <v>2413</v>
      </c>
      <c r="C4294" s="106" t="s">
        <v>250</v>
      </c>
      <c r="D4294" s="106" t="s">
        <v>250</v>
      </c>
      <c r="E4294" s="106" t="s">
        <v>250</v>
      </c>
      <c r="F4294" s="106" t="s">
        <v>250</v>
      </c>
      <c r="G4294" s="106" t="s">
        <v>250</v>
      </c>
      <c r="H4294" s="106" t="s">
        <v>250</v>
      </c>
      <c r="I4294" s="106" t="s">
        <v>250</v>
      </c>
      <c r="J4294" s="106" t="s">
        <v>250</v>
      </c>
      <c r="K4294" s="106" t="s">
        <v>250</v>
      </c>
      <c r="L4294" s="106" t="s">
        <v>250</v>
      </c>
      <c r="M4294" s="106" t="s">
        <v>250</v>
      </c>
      <c r="N4294" s="106" t="s">
        <v>250</v>
      </c>
      <c r="O4294" s="106" t="s">
        <v>250</v>
      </c>
      <c r="P4294" s="106" t="s">
        <v>250</v>
      </c>
      <c r="Q4294" s="106" t="s">
        <v>250</v>
      </c>
      <c r="R4294" s="106" t="s">
        <v>250</v>
      </c>
      <c r="S4294" s="106" t="s">
        <v>250</v>
      </c>
      <c r="T4294" s="106" t="s">
        <v>250</v>
      </c>
      <c r="U4294" s="106" t="s">
        <v>250</v>
      </c>
      <c r="V4294" s="106" t="s">
        <v>250</v>
      </c>
      <c r="W4294" s="106" t="s">
        <v>250</v>
      </c>
      <c r="X4294" s="106" t="s">
        <v>250</v>
      </c>
      <c r="Y4294" s="106" t="s">
        <v>250</v>
      </c>
      <c r="Z4294" s="106" t="s">
        <v>250</v>
      </c>
      <c r="AA4294" s="106" t="s">
        <v>250</v>
      </c>
      <c r="AB4294" s="106" t="s">
        <v>250</v>
      </c>
      <c r="AC4294" s="106" t="s">
        <v>250</v>
      </c>
      <c r="AD4294" s="106" t="s">
        <v>250</v>
      </c>
      <c r="AE4294" s="106" t="s">
        <v>250</v>
      </c>
      <c r="AF4294" s="106" t="s">
        <v>250</v>
      </c>
      <c r="AG4294" s="106" t="s">
        <v>250</v>
      </c>
      <c r="AH4294" s="106" t="s">
        <v>250</v>
      </c>
      <c r="AI4294" s="106" t="s">
        <v>250</v>
      </c>
      <c r="AJ4294" s="106" t="s">
        <v>250</v>
      </c>
      <c r="AK4294" s="106" t="s">
        <v>250</v>
      </c>
      <c r="AL4294" s="106" t="s">
        <v>250</v>
      </c>
      <c r="AM4294" s="106" t="s">
        <v>250</v>
      </c>
      <c r="AN4294" s="106" t="s">
        <v>250</v>
      </c>
      <c r="AO4294" s="106" t="s">
        <v>250</v>
      </c>
      <c r="AP4294" s="106" t="s">
        <v>250</v>
      </c>
    </row>
    <row r="4295" spans="1:42" ht="16">
      <c r="A4295" s="376" t="s">
        <v>391</v>
      </c>
      <c r="B4295" s="106" t="s">
        <v>2413</v>
      </c>
      <c r="C4295" s="106" t="s">
        <v>250</v>
      </c>
      <c r="D4295" s="106" t="s">
        <v>250</v>
      </c>
      <c r="E4295" s="106" t="s">
        <v>250</v>
      </c>
      <c r="F4295" s="106" t="s">
        <v>250</v>
      </c>
      <c r="G4295" s="106" t="s">
        <v>250</v>
      </c>
      <c r="H4295" s="106" t="s">
        <v>250</v>
      </c>
      <c r="I4295" s="106" t="s">
        <v>250</v>
      </c>
      <c r="J4295" s="106" t="s">
        <v>250</v>
      </c>
      <c r="K4295" s="106" t="s">
        <v>250</v>
      </c>
      <c r="L4295" s="106" t="s">
        <v>250</v>
      </c>
      <c r="M4295" s="106" t="s">
        <v>250</v>
      </c>
      <c r="N4295" s="106" t="s">
        <v>250</v>
      </c>
      <c r="O4295" s="106" t="s">
        <v>250</v>
      </c>
      <c r="P4295" s="106" t="s">
        <v>250</v>
      </c>
      <c r="Q4295" s="106" t="s">
        <v>250</v>
      </c>
      <c r="R4295" s="106" t="s">
        <v>250</v>
      </c>
      <c r="S4295" s="106" t="s">
        <v>250</v>
      </c>
      <c r="T4295" s="106" t="s">
        <v>250</v>
      </c>
      <c r="U4295" s="106" t="s">
        <v>250</v>
      </c>
      <c r="V4295" s="106" t="s">
        <v>250</v>
      </c>
      <c r="W4295" s="106" t="s">
        <v>250</v>
      </c>
      <c r="X4295" s="106" t="s">
        <v>250</v>
      </c>
      <c r="Y4295" s="106" t="s">
        <v>250</v>
      </c>
      <c r="Z4295" s="106" t="s">
        <v>250</v>
      </c>
      <c r="AA4295" s="106" t="s">
        <v>250</v>
      </c>
      <c r="AB4295" s="106" t="s">
        <v>250</v>
      </c>
      <c r="AC4295" s="106" t="s">
        <v>250</v>
      </c>
      <c r="AD4295" s="106" t="s">
        <v>250</v>
      </c>
      <c r="AE4295" s="106" t="s">
        <v>250</v>
      </c>
      <c r="AF4295" s="106" t="s">
        <v>250</v>
      </c>
      <c r="AG4295" s="106" t="s">
        <v>250</v>
      </c>
      <c r="AH4295" s="106" t="s">
        <v>250</v>
      </c>
      <c r="AI4295" s="106" t="s">
        <v>250</v>
      </c>
      <c r="AJ4295" s="106" t="s">
        <v>250</v>
      </c>
      <c r="AK4295" s="106" t="s">
        <v>250</v>
      </c>
      <c r="AL4295" s="106" t="s">
        <v>250</v>
      </c>
      <c r="AM4295" s="106" t="s">
        <v>250</v>
      </c>
      <c r="AN4295" s="106" t="s">
        <v>250</v>
      </c>
      <c r="AO4295" s="106" t="s">
        <v>250</v>
      </c>
      <c r="AP4295" s="106" t="s">
        <v>250</v>
      </c>
    </row>
    <row r="4296" spans="1:42" ht="16">
      <c r="A4296" s="376" t="s">
        <v>933</v>
      </c>
      <c r="B4296" s="106" t="s">
        <v>2413</v>
      </c>
      <c r="C4296" s="106" t="s">
        <v>250</v>
      </c>
      <c r="D4296" s="106" t="s">
        <v>250</v>
      </c>
      <c r="E4296" s="106" t="s">
        <v>250</v>
      </c>
      <c r="F4296" s="106" t="s">
        <v>250</v>
      </c>
      <c r="G4296" s="106" t="s">
        <v>250</v>
      </c>
      <c r="H4296" s="106" t="s">
        <v>250</v>
      </c>
      <c r="I4296" s="106" t="s">
        <v>250</v>
      </c>
      <c r="J4296" s="106" t="s">
        <v>250</v>
      </c>
      <c r="K4296" s="106" t="s">
        <v>250</v>
      </c>
      <c r="L4296" s="106" t="s">
        <v>250</v>
      </c>
      <c r="M4296" s="106" t="s">
        <v>250</v>
      </c>
      <c r="N4296" s="106" t="s">
        <v>250</v>
      </c>
      <c r="O4296" s="106" t="s">
        <v>250</v>
      </c>
      <c r="P4296" s="106" t="s">
        <v>250</v>
      </c>
      <c r="Q4296" s="106" t="s">
        <v>250</v>
      </c>
      <c r="R4296" s="106" t="s">
        <v>250</v>
      </c>
      <c r="S4296" s="106" t="s">
        <v>250</v>
      </c>
      <c r="T4296" s="106" t="s">
        <v>250</v>
      </c>
      <c r="U4296" s="106" t="s">
        <v>250</v>
      </c>
      <c r="V4296" s="106" t="s">
        <v>250</v>
      </c>
      <c r="W4296" s="106" t="s">
        <v>250</v>
      </c>
      <c r="X4296" s="106" t="s">
        <v>250</v>
      </c>
      <c r="Y4296" s="106" t="s">
        <v>250</v>
      </c>
      <c r="Z4296" s="106" t="s">
        <v>250</v>
      </c>
      <c r="AA4296" s="106" t="s">
        <v>250</v>
      </c>
      <c r="AB4296" s="106" t="s">
        <v>250</v>
      </c>
      <c r="AC4296" s="106" t="s">
        <v>250</v>
      </c>
      <c r="AD4296" s="106" t="s">
        <v>250</v>
      </c>
      <c r="AE4296" s="106" t="s">
        <v>250</v>
      </c>
      <c r="AF4296" s="106" t="s">
        <v>250</v>
      </c>
      <c r="AG4296" s="106" t="s">
        <v>250</v>
      </c>
      <c r="AH4296" s="106" t="s">
        <v>250</v>
      </c>
      <c r="AI4296" s="106" t="s">
        <v>250</v>
      </c>
      <c r="AJ4296" s="106" t="s">
        <v>250</v>
      </c>
      <c r="AK4296" s="106" t="s">
        <v>250</v>
      </c>
      <c r="AL4296" s="106" t="s">
        <v>250</v>
      </c>
      <c r="AM4296" s="106" t="s">
        <v>250</v>
      </c>
      <c r="AN4296" s="106" t="s">
        <v>250</v>
      </c>
      <c r="AO4296" s="106" t="s">
        <v>250</v>
      </c>
      <c r="AP4296" s="106" t="s">
        <v>250</v>
      </c>
    </row>
    <row r="4297" spans="1:42" ht="16">
      <c r="A4297" s="376" t="s">
        <v>429</v>
      </c>
      <c r="B4297" s="106" t="s">
        <v>2413</v>
      </c>
      <c r="C4297" s="106" t="s">
        <v>250</v>
      </c>
      <c r="D4297" s="106" t="s">
        <v>250</v>
      </c>
      <c r="E4297" s="106" t="s">
        <v>250</v>
      </c>
      <c r="F4297" s="106" t="s">
        <v>250</v>
      </c>
      <c r="G4297" s="106" t="s">
        <v>250</v>
      </c>
      <c r="H4297" s="106" t="s">
        <v>250</v>
      </c>
      <c r="I4297" s="106" t="s">
        <v>250</v>
      </c>
      <c r="J4297" s="106" t="s">
        <v>250</v>
      </c>
      <c r="K4297" s="106" t="s">
        <v>250</v>
      </c>
      <c r="L4297" s="106" t="s">
        <v>250</v>
      </c>
      <c r="M4297" s="106" t="s">
        <v>250</v>
      </c>
      <c r="N4297" s="106" t="s">
        <v>250</v>
      </c>
      <c r="O4297" s="106" t="s">
        <v>250</v>
      </c>
      <c r="P4297" s="106" t="s">
        <v>250</v>
      </c>
      <c r="Q4297" s="106" t="s">
        <v>250</v>
      </c>
      <c r="R4297" s="106" t="s">
        <v>250</v>
      </c>
      <c r="S4297" s="106" t="s">
        <v>250</v>
      </c>
      <c r="T4297" s="106" t="s">
        <v>250</v>
      </c>
      <c r="U4297" s="106" t="s">
        <v>250</v>
      </c>
      <c r="V4297" s="106" t="s">
        <v>250</v>
      </c>
      <c r="W4297" s="106" t="s">
        <v>250</v>
      </c>
      <c r="X4297" s="106" t="s">
        <v>250</v>
      </c>
      <c r="Y4297" s="106" t="s">
        <v>250</v>
      </c>
      <c r="Z4297" s="106" t="s">
        <v>250</v>
      </c>
      <c r="AA4297" s="106" t="s">
        <v>250</v>
      </c>
      <c r="AB4297" s="106" t="s">
        <v>250</v>
      </c>
      <c r="AC4297" s="106" t="s">
        <v>250</v>
      </c>
      <c r="AD4297" s="106" t="s">
        <v>250</v>
      </c>
      <c r="AE4297" s="106" t="s">
        <v>250</v>
      </c>
      <c r="AF4297" s="106" t="s">
        <v>250</v>
      </c>
      <c r="AG4297" s="106" t="s">
        <v>250</v>
      </c>
      <c r="AH4297" s="106" t="s">
        <v>250</v>
      </c>
      <c r="AI4297" s="106" t="s">
        <v>250</v>
      </c>
      <c r="AJ4297" s="106" t="s">
        <v>250</v>
      </c>
      <c r="AK4297" s="106" t="s">
        <v>250</v>
      </c>
      <c r="AL4297" s="106" t="s">
        <v>250</v>
      </c>
      <c r="AM4297" s="106" t="s">
        <v>250</v>
      </c>
      <c r="AN4297" s="106" t="s">
        <v>250</v>
      </c>
      <c r="AO4297" s="106" t="s">
        <v>250</v>
      </c>
      <c r="AP4297" s="106" t="s">
        <v>250</v>
      </c>
    </row>
    <row r="4298" spans="1:42" ht="16">
      <c r="A4298" s="376" t="s">
        <v>497</v>
      </c>
      <c r="B4298" s="106" t="s">
        <v>2413</v>
      </c>
      <c r="C4298" s="106" t="s">
        <v>250</v>
      </c>
      <c r="D4298" s="106" t="s">
        <v>250</v>
      </c>
      <c r="E4298" s="106" t="s">
        <v>250</v>
      </c>
      <c r="F4298" s="106" t="s">
        <v>250</v>
      </c>
      <c r="G4298" s="106" t="s">
        <v>250</v>
      </c>
      <c r="H4298" s="106" t="s">
        <v>250</v>
      </c>
      <c r="I4298" s="106" t="s">
        <v>250</v>
      </c>
      <c r="J4298" s="106" t="s">
        <v>250</v>
      </c>
      <c r="K4298" s="106" t="s">
        <v>250</v>
      </c>
      <c r="L4298" s="106" t="s">
        <v>250</v>
      </c>
      <c r="M4298" s="106" t="s">
        <v>250</v>
      </c>
      <c r="N4298" s="106" t="s">
        <v>250</v>
      </c>
      <c r="O4298" s="106" t="s">
        <v>250</v>
      </c>
      <c r="P4298" s="106" t="s">
        <v>250</v>
      </c>
      <c r="Q4298" s="106" t="s">
        <v>250</v>
      </c>
      <c r="R4298" s="106" t="s">
        <v>250</v>
      </c>
      <c r="S4298" s="106" t="s">
        <v>250</v>
      </c>
      <c r="T4298" s="106" t="s">
        <v>250</v>
      </c>
      <c r="U4298" s="106" t="s">
        <v>250</v>
      </c>
      <c r="V4298" s="106" t="s">
        <v>250</v>
      </c>
      <c r="W4298" s="106" t="s">
        <v>250</v>
      </c>
      <c r="X4298" s="106" t="s">
        <v>250</v>
      </c>
      <c r="Y4298" s="106" t="s">
        <v>250</v>
      </c>
      <c r="Z4298" s="106" t="s">
        <v>250</v>
      </c>
      <c r="AA4298" s="106" t="s">
        <v>250</v>
      </c>
      <c r="AB4298" s="106" t="s">
        <v>250</v>
      </c>
      <c r="AC4298" s="106" t="s">
        <v>250</v>
      </c>
      <c r="AD4298" s="106" t="s">
        <v>250</v>
      </c>
      <c r="AE4298" s="106" t="s">
        <v>250</v>
      </c>
      <c r="AF4298" s="106" t="s">
        <v>250</v>
      </c>
      <c r="AG4298" s="106" t="s">
        <v>250</v>
      </c>
      <c r="AH4298" s="106" t="s">
        <v>250</v>
      </c>
      <c r="AI4298" s="106" t="s">
        <v>250</v>
      </c>
      <c r="AJ4298" s="106" t="s">
        <v>250</v>
      </c>
      <c r="AK4298" s="106" t="s">
        <v>250</v>
      </c>
      <c r="AL4298" s="106" t="s">
        <v>250</v>
      </c>
      <c r="AM4298" s="106" t="s">
        <v>250</v>
      </c>
      <c r="AN4298" s="106" t="s">
        <v>250</v>
      </c>
      <c r="AO4298" s="106" t="s">
        <v>250</v>
      </c>
      <c r="AP4298" s="106" t="s">
        <v>250</v>
      </c>
    </row>
    <row r="4299" spans="1:42" ht="16">
      <c r="A4299" s="376" t="s">
        <v>465</v>
      </c>
      <c r="B4299" s="106" t="s">
        <v>2413</v>
      </c>
      <c r="C4299" s="106" t="s">
        <v>250</v>
      </c>
      <c r="D4299" s="106" t="s">
        <v>250</v>
      </c>
      <c r="E4299" s="106" t="s">
        <v>250</v>
      </c>
      <c r="F4299" s="106" t="s">
        <v>250</v>
      </c>
      <c r="G4299" s="106" t="s">
        <v>250</v>
      </c>
      <c r="H4299" s="106" t="s">
        <v>250</v>
      </c>
      <c r="I4299" s="106" t="s">
        <v>250</v>
      </c>
      <c r="J4299" s="106" t="s">
        <v>250</v>
      </c>
      <c r="K4299" s="106" t="s">
        <v>250</v>
      </c>
      <c r="L4299" s="106" t="s">
        <v>250</v>
      </c>
      <c r="M4299" s="106" t="s">
        <v>250</v>
      </c>
      <c r="N4299" s="106" t="s">
        <v>250</v>
      </c>
      <c r="O4299" s="106" t="s">
        <v>250</v>
      </c>
      <c r="P4299" s="106" t="s">
        <v>250</v>
      </c>
      <c r="Q4299" s="106" t="s">
        <v>250</v>
      </c>
      <c r="R4299" s="106" t="s">
        <v>250</v>
      </c>
      <c r="S4299" s="106" t="s">
        <v>250</v>
      </c>
      <c r="T4299" s="106" t="s">
        <v>250</v>
      </c>
      <c r="U4299" s="106" t="s">
        <v>250</v>
      </c>
      <c r="V4299" s="106" t="s">
        <v>250</v>
      </c>
      <c r="W4299" s="106" t="s">
        <v>250</v>
      </c>
      <c r="X4299" s="106" t="s">
        <v>250</v>
      </c>
      <c r="Y4299" s="106" t="s">
        <v>250</v>
      </c>
      <c r="Z4299" s="106" t="s">
        <v>250</v>
      </c>
      <c r="AA4299" s="106" t="s">
        <v>250</v>
      </c>
      <c r="AB4299" s="106" t="s">
        <v>250</v>
      </c>
      <c r="AC4299" s="106" t="s">
        <v>250</v>
      </c>
      <c r="AD4299" s="106" t="s">
        <v>250</v>
      </c>
      <c r="AE4299" s="106" t="s">
        <v>250</v>
      </c>
      <c r="AF4299" s="106" t="s">
        <v>250</v>
      </c>
      <c r="AG4299" s="106" t="s">
        <v>250</v>
      </c>
      <c r="AH4299" s="106" t="s">
        <v>250</v>
      </c>
      <c r="AI4299" s="106" t="s">
        <v>250</v>
      </c>
      <c r="AJ4299" s="106" t="s">
        <v>250</v>
      </c>
      <c r="AK4299" s="106" t="s">
        <v>250</v>
      </c>
      <c r="AL4299" s="106" t="s">
        <v>250</v>
      </c>
      <c r="AM4299" s="106" t="s">
        <v>250</v>
      </c>
      <c r="AN4299" s="106" t="s">
        <v>250</v>
      </c>
      <c r="AO4299" s="106" t="s">
        <v>250</v>
      </c>
      <c r="AP4299" s="106" t="s">
        <v>250</v>
      </c>
    </row>
    <row r="4300" spans="1:42" ht="16">
      <c r="A4300" s="376" t="s">
        <v>951</v>
      </c>
      <c r="B4300" s="106" t="s">
        <v>2413</v>
      </c>
      <c r="C4300" s="106" t="s">
        <v>250</v>
      </c>
      <c r="D4300" s="106" t="s">
        <v>250</v>
      </c>
      <c r="E4300" s="106" t="s">
        <v>250</v>
      </c>
      <c r="F4300" s="106" t="s">
        <v>250</v>
      </c>
      <c r="G4300" s="106" t="s">
        <v>250</v>
      </c>
      <c r="H4300" s="106" t="s">
        <v>250</v>
      </c>
      <c r="I4300" s="106" t="s">
        <v>250</v>
      </c>
      <c r="J4300" s="106" t="s">
        <v>250</v>
      </c>
      <c r="K4300" s="106" t="s">
        <v>250</v>
      </c>
      <c r="L4300" s="106" t="s">
        <v>250</v>
      </c>
      <c r="M4300" s="106" t="s">
        <v>250</v>
      </c>
      <c r="N4300" s="106" t="s">
        <v>250</v>
      </c>
      <c r="O4300" s="106" t="s">
        <v>250</v>
      </c>
      <c r="P4300" s="106" t="s">
        <v>250</v>
      </c>
      <c r="Q4300" s="106" t="s">
        <v>250</v>
      </c>
      <c r="R4300" s="106" t="s">
        <v>250</v>
      </c>
      <c r="S4300" s="106" t="s">
        <v>250</v>
      </c>
      <c r="T4300" s="106" t="s">
        <v>250</v>
      </c>
      <c r="U4300" s="106" t="s">
        <v>250</v>
      </c>
      <c r="V4300" s="106" t="s">
        <v>250</v>
      </c>
      <c r="W4300" s="106" t="s">
        <v>250</v>
      </c>
      <c r="X4300" s="106" t="s">
        <v>250</v>
      </c>
      <c r="Y4300" s="106" t="s">
        <v>250</v>
      </c>
      <c r="Z4300" s="106" t="s">
        <v>250</v>
      </c>
      <c r="AA4300" s="106" t="s">
        <v>250</v>
      </c>
      <c r="AB4300" s="106" t="s">
        <v>250</v>
      </c>
      <c r="AC4300" s="106" t="s">
        <v>250</v>
      </c>
      <c r="AD4300" s="106" t="s">
        <v>250</v>
      </c>
      <c r="AE4300" s="106" t="s">
        <v>250</v>
      </c>
      <c r="AF4300" s="106" t="s">
        <v>250</v>
      </c>
      <c r="AG4300" s="106" t="s">
        <v>250</v>
      </c>
      <c r="AH4300" s="106" t="s">
        <v>250</v>
      </c>
      <c r="AI4300" s="106" t="s">
        <v>250</v>
      </c>
      <c r="AJ4300" s="106" t="s">
        <v>250</v>
      </c>
      <c r="AK4300" s="106" t="s">
        <v>250</v>
      </c>
      <c r="AL4300" s="106" t="s">
        <v>250</v>
      </c>
      <c r="AM4300" s="106" t="s">
        <v>250</v>
      </c>
      <c r="AN4300" s="106" t="s">
        <v>250</v>
      </c>
      <c r="AO4300" s="106" t="s">
        <v>250</v>
      </c>
      <c r="AP4300" s="106" t="s">
        <v>250</v>
      </c>
    </row>
    <row r="4301" spans="1:42" ht="16">
      <c r="A4301" s="376" t="s">
        <v>488</v>
      </c>
      <c r="B4301" s="106" t="s">
        <v>2413</v>
      </c>
      <c r="C4301" s="106" t="s">
        <v>250</v>
      </c>
      <c r="D4301" s="106" t="s">
        <v>250</v>
      </c>
      <c r="E4301" s="106" t="s">
        <v>250</v>
      </c>
      <c r="F4301" s="106" t="s">
        <v>250</v>
      </c>
      <c r="G4301" s="106" t="s">
        <v>250</v>
      </c>
      <c r="H4301" s="106" t="s">
        <v>250</v>
      </c>
      <c r="I4301" s="106" t="s">
        <v>250</v>
      </c>
      <c r="J4301" s="106" t="s">
        <v>250</v>
      </c>
      <c r="K4301" s="106" t="s">
        <v>250</v>
      </c>
      <c r="L4301" s="106" t="s">
        <v>250</v>
      </c>
      <c r="M4301" s="106" t="s">
        <v>250</v>
      </c>
      <c r="N4301" s="106" t="s">
        <v>250</v>
      </c>
      <c r="O4301" s="106" t="s">
        <v>250</v>
      </c>
      <c r="P4301" s="106" t="s">
        <v>250</v>
      </c>
      <c r="Q4301" s="106" t="s">
        <v>250</v>
      </c>
      <c r="R4301" s="106" t="s">
        <v>250</v>
      </c>
      <c r="S4301" s="106" t="s">
        <v>250</v>
      </c>
      <c r="T4301" s="106" t="s">
        <v>250</v>
      </c>
      <c r="U4301" s="106" t="s">
        <v>250</v>
      </c>
      <c r="V4301" s="106" t="s">
        <v>250</v>
      </c>
      <c r="W4301" s="106" t="s">
        <v>250</v>
      </c>
      <c r="X4301" s="106" t="s">
        <v>250</v>
      </c>
      <c r="Y4301" s="106" t="s">
        <v>250</v>
      </c>
      <c r="Z4301" s="106" t="s">
        <v>250</v>
      </c>
      <c r="AA4301" s="106" t="s">
        <v>250</v>
      </c>
      <c r="AB4301" s="106" t="s">
        <v>250</v>
      </c>
      <c r="AC4301" s="106" t="s">
        <v>250</v>
      </c>
      <c r="AD4301" s="106" t="s">
        <v>250</v>
      </c>
      <c r="AE4301" s="106" t="s">
        <v>250</v>
      </c>
      <c r="AF4301" s="106" t="s">
        <v>250</v>
      </c>
      <c r="AG4301" s="106" t="s">
        <v>250</v>
      </c>
      <c r="AH4301" s="106" t="s">
        <v>250</v>
      </c>
      <c r="AI4301" s="106" t="s">
        <v>250</v>
      </c>
      <c r="AJ4301" s="106" t="s">
        <v>250</v>
      </c>
      <c r="AK4301" s="106" t="s">
        <v>250</v>
      </c>
      <c r="AL4301" s="106" t="s">
        <v>250</v>
      </c>
      <c r="AM4301" s="106" t="s">
        <v>250</v>
      </c>
      <c r="AN4301" s="106" t="s">
        <v>250</v>
      </c>
      <c r="AO4301" s="106" t="s">
        <v>250</v>
      </c>
      <c r="AP4301" s="106" t="s">
        <v>250</v>
      </c>
    </row>
    <row r="4302" spans="1:42" ht="16">
      <c r="A4302" s="376" t="s">
        <v>795</v>
      </c>
      <c r="B4302" s="106" t="s">
        <v>2413</v>
      </c>
      <c r="C4302" s="106" t="s">
        <v>250</v>
      </c>
      <c r="D4302" s="106" t="s">
        <v>250</v>
      </c>
      <c r="E4302" s="106" t="s">
        <v>250</v>
      </c>
      <c r="F4302" s="106" t="s">
        <v>250</v>
      </c>
      <c r="G4302" s="106" t="s">
        <v>250</v>
      </c>
      <c r="H4302" s="106" t="s">
        <v>250</v>
      </c>
      <c r="I4302" s="106" t="s">
        <v>250</v>
      </c>
      <c r="J4302" s="106" t="s">
        <v>250</v>
      </c>
      <c r="K4302" s="106" t="s">
        <v>250</v>
      </c>
      <c r="L4302" s="106" t="s">
        <v>250</v>
      </c>
      <c r="M4302" s="106" t="s">
        <v>250</v>
      </c>
      <c r="N4302" s="106" t="s">
        <v>250</v>
      </c>
      <c r="O4302" s="106" t="s">
        <v>250</v>
      </c>
      <c r="P4302" s="106" t="s">
        <v>250</v>
      </c>
      <c r="Q4302" s="106" t="s">
        <v>250</v>
      </c>
      <c r="R4302" s="106" t="s">
        <v>250</v>
      </c>
      <c r="S4302" s="106" t="s">
        <v>250</v>
      </c>
      <c r="T4302" s="106" t="s">
        <v>250</v>
      </c>
      <c r="U4302" s="106" t="s">
        <v>250</v>
      </c>
      <c r="V4302" s="106" t="s">
        <v>250</v>
      </c>
      <c r="W4302" s="106" t="s">
        <v>250</v>
      </c>
      <c r="X4302" s="106" t="s">
        <v>250</v>
      </c>
      <c r="Y4302" s="106" t="s">
        <v>250</v>
      </c>
      <c r="Z4302" s="106" t="s">
        <v>250</v>
      </c>
      <c r="AA4302" s="106" t="s">
        <v>250</v>
      </c>
      <c r="AB4302" s="106" t="s">
        <v>250</v>
      </c>
      <c r="AC4302" s="106" t="s">
        <v>250</v>
      </c>
      <c r="AD4302" s="106" t="s">
        <v>250</v>
      </c>
      <c r="AE4302" s="106" t="s">
        <v>250</v>
      </c>
      <c r="AF4302" s="106" t="s">
        <v>250</v>
      </c>
      <c r="AG4302" s="106" t="s">
        <v>250</v>
      </c>
      <c r="AH4302" s="106" t="s">
        <v>250</v>
      </c>
      <c r="AI4302" s="106" t="s">
        <v>250</v>
      </c>
      <c r="AJ4302" s="106" t="s">
        <v>250</v>
      </c>
      <c r="AK4302" s="106" t="s">
        <v>250</v>
      </c>
      <c r="AL4302" s="106" t="s">
        <v>250</v>
      </c>
      <c r="AM4302" s="106" t="s">
        <v>250</v>
      </c>
      <c r="AN4302" s="106" t="s">
        <v>250</v>
      </c>
      <c r="AO4302" s="106" t="s">
        <v>250</v>
      </c>
      <c r="AP4302" s="106" t="s">
        <v>250</v>
      </c>
    </row>
    <row r="4303" spans="1:42" ht="16">
      <c r="A4303" s="376" t="s">
        <v>804</v>
      </c>
      <c r="B4303" s="106" t="s">
        <v>2413</v>
      </c>
      <c r="C4303" s="106" t="s">
        <v>250</v>
      </c>
      <c r="D4303" s="106" t="s">
        <v>250</v>
      </c>
      <c r="E4303" s="106" t="s">
        <v>250</v>
      </c>
      <c r="F4303" s="106" t="s">
        <v>250</v>
      </c>
      <c r="G4303" s="106" t="s">
        <v>250</v>
      </c>
      <c r="H4303" s="106" t="s">
        <v>250</v>
      </c>
      <c r="I4303" s="106" t="s">
        <v>250</v>
      </c>
      <c r="J4303" s="106" t="s">
        <v>250</v>
      </c>
      <c r="K4303" s="106" t="s">
        <v>250</v>
      </c>
      <c r="L4303" s="106" t="s">
        <v>250</v>
      </c>
      <c r="M4303" s="106" t="s">
        <v>250</v>
      </c>
      <c r="N4303" s="106" t="s">
        <v>250</v>
      </c>
      <c r="O4303" s="106" t="s">
        <v>250</v>
      </c>
      <c r="P4303" s="106" t="s">
        <v>250</v>
      </c>
      <c r="Q4303" s="106" t="s">
        <v>250</v>
      </c>
      <c r="R4303" s="106" t="s">
        <v>250</v>
      </c>
      <c r="S4303" s="106" t="s">
        <v>250</v>
      </c>
      <c r="T4303" s="106" t="s">
        <v>250</v>
      </c>
      <c r="U4303" s="106" t="s">
        <v>250</v>
      </c>
      <c r="V4303" s="106" t="s">
        <v>250</v>
      </c>
      <c r="W4303" s="106" t="s">
        <v>250</v>
      </c>
      <c r="X4303" s="106" t="s">
        <v>250</v>
      </c>
      <c r="Y4303" s="106" t="s">
        <v>250</v>
      </c>
      <c r="Z4303" s="106" t="s">
        <v>250</v>
      </c>
      <c r="AA4303" s="106" t="s">
        <v>250</v>
      </c>
      <c r="AB4303" s="106" t="s">
        <v>250</v>
      </c>
      <c r="AC4303" s="106" t="s">
        <v>250</v>
      </c>
      <c r="AD4303" s="106" t="s">
        <v>250</v>
      </c>
      <c r="AE4303" s="106" t="s">
        <v>250</v>
      </c>
      <c r="AF4303" s="106" t="s">
        <v>250</v>
      </c>
      <c r="AG4303" s="106" t="s">
        <v>250</v>
      </c>
      <c r="AH4303" s="106" t="s">
        <v>250</v>
      </c>
      <c r="AI4303" s="106" t="s">
        <v>250</v>
      </c>
      <c r="AJ4303" s="106" t="s">
        <v>250</v>
      </c>
      <c r="AK4303" s="106" t="s">
        <v>250</v>
      </c>
      <c r="AL4303" s="106" t="s">
        <v>250</v>
      </c>
      <c r="AM4303" s="106" t="s">
        <v>250</v>
      </c>
      <c r="AN4303" s="106" t="s">
        <v>250</v>
      </c>
      <c r="AO4303" s="106" t="s">
        <v>250</v>
      </c>
      <c r="AP4303" s="106" t="s">
        <v>250</v>
      </c>
    </row>
    <row r="4304" spans="1:42" ht="16">
      <c r="A4304" s="376" t="s">
        <v>485</v>
      </c>
      <c r="B4304" s="106" t="s">
        <v>2413</v>
      </c>
      <c r="C4304" s="106" t="s">
        <v>250</v>
      </c>
      <c r="D4304" s="106" t="s">
        <v>250</v>
      </c>
      <c r="E4304" s="106" t="s">
        <v>250</v>
      </c>
      <c r="F4304" s="106" t="s">
        <v>250</v>
      </c>
      <c r="G4304" s="106" t="s">
        <v>250</v>
      </c>
      <c r="H4304" s="106" t="s">
        <v>250</v>
      </c>
      <c r="I4304" s="106" t="s">
        <v>250</v>
      </c>
      <c r="J4304" s="106" t="s">
        <v>250</v>
      </c>
      <c r="K4304" s="106" t="s">
        <v>250</v>
      </c>
      <c r="L4304" s="106" t="s">
        <v>250</v>
      </c>
      <c r="M4304" s="106" t="s">
        <v>250</v>
      </c>
      <c r="N4304" s="106" t="s">
        <v>250</v>
      </c>
      <c r="O4304" s="106" t="s">
        <v>250</v>
      </c>
      <c r="P4304" s="106" t="s">
        <v>250</v>
      </c>
      <c r="Q4304" s="106" t="s">
        <v>250</v>
      </c>
      <c r="R4304" s="106" t="s">
        <v>250</v>
      </c>
      <c r="S4304" s="106" t="s">
        <v>250</v>
      </c>
      <c r="T4304" s="106" t="s">
        <v>250</v>
      </c>
      <c r="U4304" s="106" t="s">
        <v>250</v>
      </c>
      <c r="V4304" s="106" t="s">
        <v>250</v>
      </c>
      <c r="W4304" s="106" t="s">
        <v>250</v>
      </c>
      <c r="X4304" s="106" t="s">
        <v>250</v>
      </c>
      <c r="Y4304" s="106" t="s">
        <v>250</v>
      </c>
      <c r="Z4304" s="106" t="s">
        <v>250</v>
      </c>
      <c r="AA4304" s="106" t="s">
        <v>250</v>
      </c>
      <c r="AB4304" s="106" t="s">
        <v>250</v>
      </c>
      <c r="AC4304" s="106" t="s">
        <v>250</v>
      </c>
      <c r="AD4304" s="106" t="s">
        <v>250</v>
      </c>
      <c r="AE4304" s="106" t="s">
        <v>250</v>
      </c>
      <c r="AF4304" s="106" t="s">
        <v>250</v>
      </c>
      <c r="AG4304" s="106" t="s">
        <v>250</v>
      </c>
      <c r="AH4304" s="106" t="s">
        <v>250</v>
      </c>
      <c r="AI4304" s="106" t="s">
        <v>250</v>
      </c>
      <c r="AJ4304" s="106" t="s">
        <v>250</v>
      </c>
      <c r="AK4304" s="106" t="s">
        <v>250</v>
      </c>
      <c r="AL4304" s="106" t="s">
        <v>250</v>
      </c>
      <c r="AM4304" s="106" t="s">
        <v>250</v>
      </c>
      <c r="AN4304" s="106" t="s">
        <v>250</v>
      </c>
      <c r="AO4304" s="106" t="s">
        <v>250</v>
      </c>
      <c r="AP4304" s="106" t="s">
        <v>250</v>
      </c>
    </row>
    <row r="4305" spans="1:42" ht="16">
      <c r="A4305" s="376" t="s">
        <v>968</v>
      </c>
      <c r="B4305" s="106" t="s">
        <v>2413</v>
      </c>
      <c r="C4305" s="106" t="s">
        <v>250</v>
      </c>
      <c r="D4305" s="106" t="s">
        <v>250</v>
      </c>
      <c r="E4305" s="106" t="s">
        <v>250</v>
      </c>
      <c r="F4305" s="106" t="s">
        <v>250</v>
      </c>
      <c r="G4305" s="106" t="s">
        <v>250</v>
      </c>
      <c r="H4305" s="106" t="s">
        <v>250</v>
      </c>
      <c r="I4305" s="106" t="s">
        <v>250</v>
      </c>
      <c r="J4305" s="106" t="s">
        <v>250</v>
      </c>
      <c r="K4305" s="106" t="s">
        <v>250</v>
      </c>
      <c r="L4305" s="106" t="s">
        <v>250</v>
      </c>
      <c r="M4305" s="106" t="s">
        <v>250</v>
      </c>
      <c r="N4305" s="106" t="s">
        <v>250</v>
      </c>
      <c r="O4305" s="106" t="s">
        <v>250</v>
      </c>
      <c r="P4305" s="106" t="s">
        <v>250</v>
      </c>
      <c r="Q4305" s="106" t="s">
        <v>250</v>
      </c>
      <c r="R4305" s="106" t="s">
        <v>250</v>
      </c>
      <c r="S4305" s="106" t="s">
        <v>250</v>
      </c>
      <c r="T4305" s="106" t="s">
        <v>250</v>
      </c>
      <c r="U4305" s="106" t="s">
        <v>250</v>
      </c>
      <c r="V4305" s="106" t="s">
        <v>250</v>
      </c>
      <c r="W4305" s="106" t="s">
        <v>250</v>
      </c>
      <c r="X4305" s="106" t="s">
        <v>250</v>
      </c>
      <c r="Y4305" s="106" t="s">
        <v>250</v>
      </c>
      <c r="Z4305" s="106" t="s">
        <v>250</v>
      </c>
      <c r="AA4305" s="106" t="s">
        <v>250</v>
      </c>
      <c r="AB4305" s="106" t="s">
        <v>250</v>
      </c>
      <c r="AC4305" s="106" t="s">
        <v>250</v>
      </c>
      <c r="AD4305" s="106" t="s">
        <v>250</v>
      </c>
      <c r="AE4305" s="106" t="s">
        <v>250</v>
      </c>
      <c r="AF4305" s="106" t="s">
        <v>250</v>
      </c>
      <c r="AG4305" s="106" t="s">
        <v>250</v>
      </c>
      <c r="AH4305" s="106" t="s">
        <v>250</v>
      </c>
      <c r="AI4305" s="106" t="s">
        <v>250</v>
      </c>
      <c r="AJ4305" s="106" t="s">
        <v>250</v>
      </c>
      <c r="AK4305" s="106" t="s">
        <v>250</v>
      </c>
      <c r="AL4305" s="106" t="s">
        <v>250</v>
      </c>
      <c r="AM4305" s="106" t="s">
        <v>250</v>
      </c>
      <c r="AN4305" s="106" t="s">
        <v>250</v>
      </c>
      <c r="AO4305" s="106" t="s">
        <v>250</v>
      </c>
      <c r="AP4305" s="106" t="s">
        <v>250</v>
      </c>
    </row>
    <row r="4306" spans="1:42" ht="16">
      <c r="A4306" s="376" t="s">
        <v>1033</v>
      </c>
      <c r="B4306" s="106" t="s">
        <v>2413</v>
      </c>
      <c r="C4306" s="106" t="s">
        <v>250</v>
      </c>
      <c r="D4306" s="106" t="s">
        <v>250</v>
      </c>
      <c r="E4306" s="106" t="s">
        <v>250</v>
      </c>
      <c r="F4306" s="106" t="s">
        <v>250</v>
      </c>
      <c r="G4306" s="106" t="s">
        <v>250</v>
      </c>
      <c r="H4306" s="106" t="s">
        <v>250</v>
      </c>
      <c r="I4306" s="106" t="s">
        <v>250</v>
      </c>
      <c r="J4306" s="106" t="s">
        <v>250</v>
      </c>
      <c r="K4306" s="106" t="s">
        <v>250</v>
      </c>
      <c r="L4306" s="106" t="s">
        <v>250</v>
      </c>
      <c r="M4306" s="106" t="s">
        <v>250</v>
      </c>
      <c r="N4306" s="106" t="s">
        <v>250</v>
      </c>
      <c r="O4306" s="106" t="s">
        <v>250</v>
      </c>
      <c r="P4306" s="106" t="s">
        <v>250</v>
      </c>
      <c r="Q4306" s="106" t="s">
        <v>250</v>
      </c>
      <c r="R4306" s="106" t="s">
        <v>250</v>
      </c>
      <c r="S4306" s="106" t="s">
        <v>250</v>
      </c>
      <c r="T4306" s="106" t="s">
        <v>250</v>
      </c>
      <c r="U4306" s="106" t="s">
        <v>250</v>
      </c>
      <c r="V4306" s="106" t="s">
        <v>250</v>
      </c>
      <c r="W4306" s="106" t="s">
        <v>250</v>
      </c>
      <c r="X4306" s="106" t="s">
        <v>250</v>
      </c>
      <c r="Y4306" s="106" t="s">
        <v>250</v>
      </c>
      <c r="Z4306" s="106" t="s">
        <v>250</v>
      </c>
      <c r="AA4306" s="106" t="s">
        <v>250</v>
      </c>
      <c r="AB4306" s="106" t="s">
        <v>250</v>
      </c>
      <c r="AC4306" s="106" t="s">
        <v>250</v>
      </c>
      <c r="AD4306" s="106" t="s">
        <v>250</v>
      </c>
      <c r="AE4306" s="106" t="s">
        <v>250</v>
      </c>
      <c r="AF4306" s="106" t="s">
        <v>250</v>
      </c>
      <c r="AG4306" s="106" t="s">
        <v>250</v>
      </c>
      <c r="AH4306" s="106" t="s">
        <v>250</v>
      </c>
      <c r="AI4306" s="106" t="s">
        <v>250</v>
      </c>
      <c r="AJ4306" s="106" t="s">
        <v>250</v>
      </c>
      <c r="AK4306" s="106" t="s">
        <v>250</v>
      </c>
      <c r="AL4306" s="106" t="s">
        <v>250</v>
      </c>
      <c r="AM4306" s="106" t="s">
        <v>250</v>
      </c>
      <c r="AN4306" s="106" t="s">
        <v>250</v>
      </c>
      <c r="AO4306" s="106" t="s">
        <v>250</v>
      </c>
      <c r="AP4306" s="106" t="s">
        <v>250</v>
      </c>
    </row>
    <row r="4307" spans="1:42" ht="16">
      <c r="A4307" s="376" t="s">
        <v>437</v>
      </c>
      <c r="B4307" s="106" t="s">
        <v>2413</v>
      </c>
      <c r="C4307" s="106" t="s">
        <v>250</v>
      </c>
      <c r="D4307" s="106" t="s">
        <v>250</v>
      </c>
      <c r="E4307" s="106" t="s">
        <v>250</v>
      </c>
      <c r="F4307" s="106" t="s">
        <v>250</v>
      </c>
      <c r="G4307" s="106" t="s">
        <v>250</v>
      </c>
      <c r="H4307" s="106" t="s">
        <v>250</v>
      </c>
      <c r="I4307" s="106" t="s">
        <v>250</v>
      </c>
      <c r="J4307" s="106" t="s">
        <v>250</v>
      </c>
      <c r="K4307" s="106" t="s">
        <v>250</v>
      </c>
      <c r="L4307" s="106" t="s">
        <v>250</v>
      </c>
      <c r="M4307" s="106" t="s">
        <v>250</v>
      </c>
      <c r="N4307" s="106" t="s">
        <v>250</v>
      </c>
      <c r="O4307" s="106" t="s">
        <v>250</v>
      </c>
      <c r="P4307" s="106" t="s">
        <v>250</v>
      </c>
      <c r="Q4307" s="106" t="s">
        <v>250</v>
      </c>
      <c r="R4307" s="106" t="s">
        <v>250</v>
      </c>
      <c r="S4307" s="106" t="s">
        <v>250</v>
      </c>
      <c r="T4307" s="106" t="s">
        <v>250</v>
      </c>
      <c r="U4307" s="106" t="s">
        <v>250</v>
      </c>
      <c r="V4307" s="106" t="s">
        <v>250</v>
      </c>
      <c r="W4307" s="106" t="s">
        <v>250</v>
      </c>
      <c r="X4307" s="106" t="s">
        <v>250</v>
      </c>
      <c r="Y4307" s="106" t="s">
        <v>250</v>
      </c>
      <c r="Z4307" s="106" t="s">
        <v>250</v>
      </c>
      <c r="AA4307" s="106" t="s">
        <v>250</v>
      </c>
      <c r="AB4307" s="106" t="s">
        <v>250</v>
      </c>
      <c r="AC4307" s="106" t="s">
        <v>250</v>
      </c>
      <c r="AD4307" s="106" t="s">
        <v>250</v>
      </c>
      <c r="AE4307" s="106" t="s">
        <v>250</v>
      </c>
      <c r="AF4307" s="106" t="s">
        <v>250</v>
      </c>
      <c r="AG4307" s="106" t="s">
        <v>250</v>
      </c>
      <c r="AH4307" s="106" t="s">
        <v>250</v>
      </c>
      <c r="AI4307" s="106" t="s">
        <v>250</v>
      </c>
      <c r="AJ4307" s="106" t="s">
        <v>250</v>
      </c>
      <c r="AK4307" s="106" t="s">
        <v>250</v>
      </c>
      <c r="AL4307" s="106" t="s">
        <v>250</v>
      </c>
      <c r="AM4307" s="106" t="s">
        <v>250</v>
      </c>
      <c r="AN4307" s="106" t="s">
        <v>250</v>
      </c>
      <c r="AO4307" s="106" t="s">
        <v>250</v>
      </c>
      <c r="AP4307" s="106" t="s">
        <v>250</v>
      </c>
    </row>
    <row r="4308" spans="1:42" ht="16">
      <c r="A4308" s="376" t="s">
        <v>827</v>
      </c>
      <c r="B4308" s="106" t="s">
        <v>2413</v>
      </c>
      <c r="C4308" s="106" t="s">
        <v>250</v>
      </c>
      <c r="D4308" s="106" t="s">
        <v>250</v>
      </c>
      <c r="E4308" s="106" t="s">
        <v>250</v>
      </c>
      <c r="F4308" s="106" t="s">
        <v>250</v>
      </c>
      <c r="G4308" s="106" t="s">
        <v>250</v>
      </c>
      <c r="H4308" s="106" t="s">
        <v>250</v>
      </c>
      <c r="I4308" s="106" t="s">
        <v>250</v>
      </c>
      <c r="J4308" s="106" t="s">
        <v>250</v>
      </c>
      <c r="K4308" s="106" t="s">
        <v>250</v>
      </c>
      <c r="L4308" s="106" t="s">
        <v>250</v>
      </c>
      <c r="M4308" s="106" t="s">
        <v>250</v>
      </c>
      <c r="N4308" s="106" t="s">
        <v>250</v>
      </c>
      <c r="O4308" s="106" t="s">
        <v>250</v>
      </c>
      <c r="P4308" s="106" t="s">
        <v>250</v>
      </c>
      <c r="Q4308" s="106" t="s">
        <v>250</v>
      </c>
      <c r="R4308" s="106" t="s">
        <v>250</v>
      </c>
      <c r="S4308" s="106" t="s">
        <v>250</v>
      </c>
      <c r="T4308" s="106" t="s">
        <v>250</v>
      </c>
      <c r="U4308" s="106" t="s">
        <v>250</v>
      </c>
      <c r="V4308" s="106" t="s">
        <v>250</v>
      </c>
      <c r="W4308" s="106" t="s">
        <v>250</v>
      </c>
      <c r="X4308" s="106" t="s">
        <v>250</v>
      </c>
      <c r="Y4308" s="106" t="s">
        <v>250</v>
      </c>
      <c r="Z4308" s="106" t="s">
        <v>250</v>
      </c>
      <c r="AA4308" s="106" t="s">
        <v>250</v>
      </c>
      <c r="AB4308" s="106" t="s">
        <v>250</v>
      </c>
      <c r="AC4308" s="106" t="s">
        <v>250</v>
      </c>
      <c r="AD4308" s="106" t="s">
        <v>250</v>
      </c>
      <c r="AE4308" s="106" t="s">
        <v>250</v>
      </c>
      <c r="AF4308" s="106" t="s">
        <v>250</v>
      </c>
      <c r="AG4308" s="106" t="s">
        <v>250</v>
      </c>
      <c r="AH4308" s="106" t="s">
        <v>250</v>
      </c>
      <c r="AI4308" s="106" t="s">
        <v>250</v>
      </c>
      <c r="AJ4308" s="106" t="s">
        <v>250</v>
      </c>
      <c r="AK4308" s="106" t="s">
        <v>250</v>
      </c>
      <c r="AL4308" s="106" t="s">
        <v>250</v>
      </c>
      <c r="AM4308" s="106" t="s">
        <v>250</v>
      </c>
      <c r="AN4308" s="106" t="s">
        <v>250</v>
      </c>
      <c r="AO4308" s="106" t="s">
        <v>250</v>
      </c>
      <c r="AP4308" s="106" t="s">
        <v>250</v>
      </c>
    </row>
    <row r="4309" spans="1:42" ht="16">
      <c r="A4309" s="376" t="s">
        <v>820</v>
      </c>
      <c r="B4309" s="106" t="s">
        <v>2413</v>
      </c>
      <c r="C4309" s="106" t="s">
        <v>250</v>
      </c>
      <c r="D4309" s="106" t="s">
        <v>250</v>
      </c>
      <c r="E4309" s="106" t="s">
        <v>250</v>
      </c>
      <c r="F4309" s="106" t="s">
        <v>250</v>
      </c>
      <c r="G4309" s="106" t="s">
        <v>250</v>
      </c>
      <c r="H4309" s="106" t="s">
        <v>250</v>
      </c>
      <c r="I4309" s="106" t="s">
        <v>250</v>
      </c>
      <c r="J4309" s="106" t="s">
        <v>250</v>
      </c>
      <c r="K4309" s="106" t="s">
        <v>250</v>
      </c>
      <c r="L4309" s="106" t="s">
        <v>250</v>
      </c>
      <c r="M4309" s="106" t="s">
        <v>250</v>
      </c>
      <c r="N4309" s="106" t="s">
        <v>250</v>
      </c>
      <c r="O4309" s="106" t="s">
        <v>250</v>
      </c>
      <c r="P4309" s="106" t="s">
        <v>250</v>
      </c>
      <c r="Q4309" s="106" t="s">
        <v>250</v>
      </c>
      <c r="R4309" s="106" t="s">
        <v>250</v>
      </c>
      <c r="S4309" s="106" t="s">
        <v>250</v>
      </c>
      <c r="T4309" s="106" t="s">
        <v>250</v>
      </c>
      <c r="U4309" s="106" t="s">
        <v>250</v>
      </c>
      <c r="V4309" s="106" t="s">
        <v>250</v>
      </c>
      <c r="W4309" s="106" t="s">
        <v>250</v>
      </c>
      <c r="X4309" s="106" t="s">
        <v>250</v>
      </c>
      <c r="Y4309" s="106" t="s">
        <v>250</v>
      </c>
      <c r="Z4309" s="106" t="s">
        <v>250</v>
      </c>
      <c r="AA4309" s="106" t="s">
        <v>250</v>
      </c>
      <c r="AB4309" s="106" t="s">
        <v>250</v>
      </c>
      <c r="AC4309" s="106" t="s">
        <v>250</v>
      </c>
      <c r="AD4309" s="106" t="s">
        <v>250</v>
      </c>
      <c r="AE4309" s="106" t="s">
        <v>250</v>
      </c>
      <c r="AF4309" s="106" t="s">
        <v>250</v>
      </c>
      <c r="AG4309" s="106" t="s">
        <v>250</v>
      </c>
      <c r="AH4309" s="106" t="s">
        <v>250</v>
      </c>
      <c r="AI4309" s="106" t="s">
        <v>250</v>
      </c>
      <c r="AJ4309" s="106" t="s">
        <v>250</v>
      </c>
      <c r="AK4309" s="106" t="s">
        <v>250</v>
      </c>
      <c r="AL4309" s="106" t="s">
        <v>250</v>
      </c>
      <c r="AM4309" s="106" t="s">
        <v>250</v>
      </c>
      <c r="AN4309" s="106" t="s">
        <v>250</v>
      </c>
      <c r="AO4309" s="106" t="s">
        <v>250</v>
      </c>
      <c r="AP4309" s="106" t="s">
        <v>250</v>
      </c>
    </row>
    <row r="4310" spans="1:42" ht="16">
      <c r="A4310" s="376" t="s">
        <v>268</v>
      </c>
      <c r="B4310" s="106" t="s">
        <v>2413</v>
      </c>
      <c r="C4310" s="106" t="s">
        <v>250</v>
      </c>
      <c r="D4310" s="106" t="s">
        <v>250</v>
      </c>
      <c r="E4310" s="106" t="s">
        <v>250</v>
      </c>
      <c r="F4310" s="106" t="s">
        <v>250</v>
      </c>
      <c r="G4310" s="106" t="s">
        <v>250</v>
      </c>
      <c r="H4310" s="106" t="s">
        <v>250</v>
      </c>
      <c r="I4310" s="106" t="s">
        <v>250</v>
      </c>
      <c r="J4310" s="106" t="s">
        <v>250</v>
      </c>
      <c r="K4310" s="106" t="s">
        <v>250</v>
      </c>
      <c r="L4310" s="106" t="s">
        <v>250</v>
      </c>
      <c r="M4310" s="106" t="s">
        <v>250</v>
      </c>
      <c r="N4310" s="106" t="s">
        <v>250</v>
      </c>
      <c r="O4310" s="106" t="s">
        <v>250</v>
      </c>
      <c r="P4310" s="106" t="s">
        <v>250</v>
      </c>
      <c r="Q4310" s="106" t="s">
        <v>250</v>
      </c>
      <c r="R4310" s="106" t="s">
        <v>250</v>
      </c>
      <c r="S4310" s="106" t="s">
        <v>250</v>
      </c>
      <c r="T4310" s="106" t="s">
        <v>250</v>
      </c>
      <c r="U4310" s="106" t="s">
        <v>250</v>
      </c>
      <c r="V4310" s="106" t="s">
        <v>250</v>
      </c>
      <c r="W4310" s="106" t="s">
        <v>250</v>
      </c>
      <c r="X4310" s="106" t="s">
        <v>250</v>
      </c>
      <c r="Y4310" s="106" t="s">
        <v>250</v>
      </c>
      <c r="Z4310" s="106" t="s">
        <v>250</v>
      </c>
      <c r="AA4310" s="106" t="s">
        <v>250</v>
      </c>
      <c r="AB4310" s="106" t="s">
        <v>250</v>
      </c>
      <c r="AC4310" s="106" t="s">
        <v>250</v>
      </c>
      <c r="AD4310" s="106" t="s">
        <v>250</v>
      </c>
      <c r="AE4310" s="106" t="s">
        <v>250</v>
      </c>
      <c r="AF4310" s="106" t="s">
        <v>250</v>
      </c>
      <c r="AG4310" s="106" t="s">
        <v>250</v>
      </c>
      <c r="AH4310" s="106" t="s">
        <v>250</v>
      </c>
      <c r="AI4310" s="106" t="s">
        <v>250</v>
      </c>
      <c r="AJ4310" s="106" t="s">
        <v>250</v>
      </c>
      <c r="AK4310" s="106" t="s">
        <v>250</v>
      </c>
      <c r="AL4310" s="106" t="s">
        <v>250</v>
      </c>
      <c r="AM4310" s="106" t="s">
        <v>250</v>
      </c>
      <c r="AN4310" s="106" t="s">
        <v>250</v>
      </c>
      <c r="AO4310" s="106" t="s">
        <v>250</v>
      </c>
      <c r="AP4310" s="106" t="s">
        <v>250</v>
      </c>
    </row>
    <row r="4311" spans="1:42" ht="16">
      <c r="A4311" s="376" t="s">
        <v>408</v>
      </c>
      <c r="B4311" s="106" t="s">
        <v>2413</v>
      </c>
      <c r="C4311" s="106" t="s">
        <v>250</v>
      </c>
      <c r="D4311" s="106" t="s">
        <v>250</v>
      </c>
      <c r="E4311" s="106" t="s">
        <v>250</v>
      </c>
      <c r="F4311" s="106" t="s">
        <v>250</v>
      </c>
      <c r="G4311" s="106" t="s">
        <v>250</v>
      </c>
      <c r="H4311" s="106" t="s">
        <v>250</v>
      </c>
      <c r="I4311" s="106" t="s">
        <v>250</v>
      </c>
      <c r="J4311" s="106" t="s">
        <v>250</v>
      </c>
      <c r="K4311" s="106" t="s">
        <v>250</v>
      </c>
      <c r="L4311" s="106" t="s">
        <v>250</v>
      </c>
      <c r="M4311" s="106" t="s">
        <v>250</v>
      </c>
      <c r="N4311" s="106" t="s">
        <v>250</v>
      </c>
      <c r="O4311" s="106" t="s">
        <v>250</v>
      </c>
      <c r="P4311" s="106" t="s">
        <v>250</v>
      </c>
      <c r="Q4311" s="106" t="s">
        <v>250</v>
      </c>
      <c r="R4311" s="106" t="s">
        <v>250</v>
      </c>
      <c r="S4311" s="106" t="s">
        <v>250</v>
      </c>
      <c r="T4311" s="106" t="s">
        <v>250</v>
      </c>
      <c r="U4311" s="106" t="s">
        <v>250</v>
      </c>
      <c r="V4311" s="106" t="s">
        <v>250</v>
      </c>
      <c r="W4311" s="106" t="s">
        <v>250</v>
      </c>
      <c r="X4311" s="106" t="s">
        <v>250</v>
      </c>
      <c r="Y4311" s="106" t="s">
        <v>250</v>
      </c>
      <c r="Z4311" s="106" t="s">
        <v>250</v>
      </c>
      <c r="AA4311" s="106" t="s">
        <v>250</v>
      </c>
      <c r="AB4311" s="106" t="s">
        <v>250</v>
      </c>
      <c r="AC4311" s="106" t="s">
        <v>250</v>
      </c>
      <c r="AD4311" s="106" t="s">
        <v>250</v>
      </c>
      <c r="AE4311" s="106" t="s">
        <v>250</v>
      </c>
      <c r="AF4311" s="106" t="s">
        <v>250</v>
      </c>
      <c r="AG4311" s="106" t="s">
        <v>250</v>
      </c>
      <c r="AH4311" s="106" t="s">
        <v>250</v>
      </c>
      <c r="AI4311" s="106" t="s">
        <v>250</v>
      </c>
      <c r="AJ4311" s="106" t="s">
        <v>250</v>
      </c>
      <c r="AK4311" s="106" t="s">
        <v>250</v>
      </c>
      <c r="AL4311" s="106" t="s">
        <v>250</v>
      </c>
      <c r="AM4311" s="106" t="s">
        <v>250</v>
      </c>
      <c r="AN4311" s="106" t="s">
        <v>250</v>
      </c>
      <c r="AO4311" s="106" t="s">
        <v>250</v>
      </c>
      <c r="AP4311" s="106" t="s">
        <v>250</v>
      </c>
    </row>
    <row r="4312" spans="1:42" ht="16">
      <c r="A4312" s="376" t="s">
        <v>350</v>
      </c>
      <c r="B4312" s="106" t="s">
        <v>2413</v>
      </c>
      <c r="C4312" s="106" t="s">
        <v>250</v>
      </c>
      <c r="D4312" s="106" t="s">
        <v>250</v>
      </c>
      <c r="E4312" s="106" t="s">
        <v>250</v>
      </c>
      <c r="F4312" s="106" t="s">
        <v>250</v>
      </c>
      <c r="G4312" s="106" t="s">
        <v>250</v>
      </c>
      <c r="H4312" s="106" t="s">
        <v>250</v>
      </c>
      <c r="I4312" s="106" t="s">
        <v>250</v>
      </c>
      <c r="J4312" s="106" t="s">
        <v>250</v>
      </c>
      <c r="K4312" s="106" t="s">
        <v>250</v>
      </c>
      <c r="L4312" s="106" t="s">
        <v>250</v>
      </c>
      <c r="M4312" s="106" t="s">
        <v>250</v>
      </c>
      <c r="N4312" s="106" t="s">
        <v>250</v>
      </c>
      <c r="O4312" s="106" t="s">
        <v>250</v>
      </c>
      <c r="P4312" s="106" t="s">
        <v>250</v>
      </c>
      <c r="Q4312" s="106" t="s">
        <v>250</v>
      </c>
      <c r="R4312" s="106" t="s">
        <v>250</v>
      </c>
      <c r="S4312" s="106" t="s">
        <v>250</v>
      </c>
      <c r="T4312" s="106" t="s">
        <v>250</v>
      </c>
      <c r="U4312" s="106" t="s">
        <v>250</v>
      </c>
      <c r="V4312" s="106" t="s">
        <v>250</v>
      </c>
      <c r="W4312" s="106" t="s">
        <v>250</v>
      </c>
      <c r="X4312" s="106" t="s">
        <v>250</v>
      </c>
      <c r="Y4312" s="106" t="s">
        <v>250</v>
      </c>
      <c r="Z4312" s="106" t="s">
        <v>250</v>
      </c>
      <c r="AA4312" s="106" t="s">
        <v>250</v>
      </c>
      <c r="AB4312" s="106" t="s">
        <v>250</v>
      </c>
      <c r="AC4312" s="106" t="s">
        <v>250</v>
      </c>
      <c r="AD4312" s="106" t="s">
        <v>250</v>
      </c>
      <c r="AE4312" s="106" t="s">
        <v>250</v>
      </c>
      <c r="AF4312" s="106" t="s">
        <v>250</v>
      </c>
      <c r="AG4312" s="106" t="s">
        <v>250</v>
      </c>
      <c r="AH4312" s="106" t="s">
        <v>250</v>
      </c>
      <c r="AI4312" s="106" t="s">
        <v>250</v>
      </c>
      <c r="AJ4312" s="106" t="s">
        <v>250</v>
      </c>
      <c r="AK4312" s="106" t="s">
        <v>250</v>
      </c>
      <c r="AL4312" s="106" t="s">
        <v>250</v>
      </c>
      <c r="AM4312" s="106" t="s">
        <v>250</v>
      </c>
      <c r="AN4312" s="106" t="s">
        <v>250</v>
      </c>
      <c r="AO4312" s="106" t="s">
        <v>250</v>
      </c>
      <c r="AP4312" s="106" t="s">
        <v>250</v>
      </c>
    </row>
    <row r="4313" spans="1:42" ht="16">
      <c r="A4313" s="376" t="s">
        <v>808</v>
      </c>
      <c r="B4313" s="106" t="s">
        <v>2413</v>
      </c>
      <c r="C4313" s="106" t="s">
        <v>250</v>
      </c>
      <c r="D4313" s="106" t="s">
        <v>250</v>
      </c>
      <c r="E4313" s="106" t="s">
        <v>250</v>
      </c>
      <c r="F4313" s="106" t="s">
        <v>250</v>
      </c>
      <c r="G4313" s="106" t="s">
        <v>250</v>
      </c>
      <c r="H4313" s="106" t="s">
        <v>250</v>
      </c>
      <c r="I4313" s="106" t="s">
        <v>250</v>
      </c>
      <c r="J4313" s="106" t="s">
        <v>250</v>
      </c>
      <c r="K4313" s="106" t="s">
        <v>250</v>
      </c>
      <c r="L4313" s="106" t="s">
        <v>250</v>
      </c>
      <c r="M4313" s="106" t="s">
        <v>250</v>
      </c>
      <c r="N4313" s="106" t="s">
        <v>250</v>
      </c>
      <c r="O4313" s="106" t="s">
        <v>250</v>
      </c>
      <c r="P4313" s="106" t="s">
        <v>250</v>
      </c>
      <c r="Q4313" s="106" t="s">
        <v>250</v>
      </c>
      <c r="R4313" s="106" t="s">
        <v>250</v>
      </c>
      <c r="S4313" s="106" t="s">
        <v>250</v>
      </c>
      <c r="T4313" s="106" t="s">
        <v>250</v>
      </c>
      <c r="U4313" s="106" t="s">
        <v>250</v>
      </c>
      <c r="V4313" s="106" t="s">
        <v>250</v>
      </c>
      <c r="W4313" s="106" t="s">
        <v>250</v>
      </c>
      <c r="X4313" s="106" t="s">
        <v>250</v>
      </c>
      <c r="Y4313" s="106" t="s">
        <v>250</v>
      </c>
      <c r="Z4313" s="106" t="s">
        <v>250</v>
      </c>
      <c r="AA4313" s="106" t="s">
        <v>250</v>
      </c>
      <c r="AB4313" s="106" t="s">
        <v>250</v>
      </c>
      <c r="AC4313" s="106" t="s">
        <v>250</v>
      </c>
      <c r="AD4313" s="106" t="s">
        <v>250</v>
      </c>
      <c r="AE4313" s="106" t="s">
        <v>250</v>
      </c>
      <c r="AF4313" s="106" t="s">
        <v>250</v>
      </c>
      <c r="AG4313" s="106" t="s">
        <v>250</v>
      </c>
      <c r="AH4313" s="106" t="s">
        <v>250</v>
      </c>
      <c r="AI4313" s="106" t="s">
        <v>250</v>
      </c>
      <c r="AJ4313" s="106" t="s">
        <v>250</v>
      </c>
      <c r="AK4313" s="106" t="s">
        <v>250</v>
      </c>
      <c r="AL4313" s="106" t="s">
        <v>250</v>
      </c>
      <c r="AM4313" s="106" t="s">
        <v>250</v>
      </c>
      <c r="AN4313" s="106" t="s">
        <v>250</v>
      </c>
      <c r="AO4313" s="106" t="s">
        <v>250</v>
      </c>
      <c r="AP4313" s="106" t="s">
        <v>250</v>
      </c>
    </row>
    <row r="4314" spans="1:42" ht="16">
      <c r="A4314" s="376" t="s">
        <v>948</v>
      </c>
      <c r="B4314" s="106" t="s">
        <v>2413</v>
      </c>
      <c r="C4314" s="106" t="s">
        <v>250</v>
      </c>
      <c r="D4314" s="106" t="s">
        <v>250</v>
      </c>
      <c r="E4314" s="106" t="s">
        <v>250</v>
      </c>
      <c r="F4314" s="106" t="s">
        <v>250</v>
      </c>
      <c r="G4314" s="106" t="s">
        <v>250</v>
      </c>
      <c r="H4314" s="106" t="s">
        <v>250</v>
      </c>
      <c r="I4314" s="106" t="s">
        <v>250</v>
      </c>
      <c r="J4314" s="106" t="s">
        <v>250</v>
      </c>
      <c r="K4314" s="106" t="s">
        <v>250</v>
      </c>
      <c r="L4314" s="106" t="s">
        <v>250</v>
      </c>
      <c r="M4314" s="106" t="s">
        <v>250</v>
      </c>
      <c r="N4314" s="106" t="s">
        <v>250</v>
      </c>
      <c r="O4314" s="106" t="s">
        <v>250</v>
      </c>
      <c r="P4314" s="106" t="s">
        <v>250</v>
      </c>
      <c r="Q4314" s="106" t="s">
        <v>250</v>
      </c>
      <c r="R4314" s="106" t="s">
        <v>250</v>
      </c>
      <c r="S4314" s="106" t="s">
        <v>250</v>
      </c>
      <c r="T4314" s="106" t="s">
        <v>250</v>
      </c>
      <c r="U4314" s="106" t="s">
        <v>250</v>
      </c>
      <c r="V4314" s="106" t="s">
        <v>250</v>
      </c>
      <c r="W4314" s="106" t="s">
        <v>250</v>
      </c>
      <c r="X4314" s="106" t="s">
        <v>250</v>
      </c>
      <c r="Y4314" s="106" t="s">
        <v>250</v>
      </c>
      <c r="Z4314" s="106" t="s">
        <v>250</v>
      </c>
      <c r="AA4314" s="106" t="s">
        <v>250</v>
      </c>
      <c r="AB4314" s="106" t="s">
        <v>250</v>
      </c>
      <c r="AC4314" s="106" t="s">
        <v>250</v>
      </c>
      <c r="AD4314" s="106" t="s">
        <v>250</v>
      </c>
      <c r="AE4314" s="106" t="s">
        <v>250</v>
      </c>
      <c r="AF4314" s="106" t="s">
        <v>250</v>
      </c>
      <c r="AG4314" s="106" t="s">
        <v>250</v>
      </c>
      <c r="AH4314" s="106" t="s">
        <v>250</v>
      </c>
      <c r="AI4314" s="106" t="s">
        <v>250</v>
      </c>
      <c r="AJ4314" s="106" t="s">
        <v>250</v>
      </c>
      <c r="AK4314" s="106" t="s">
        <v>250</v>
      </c>
      <c r="AL4314" s="106" t="s">
        <v>250</v>
      </c>
      <c r="AM4314" s="106" t="s">
        <v>250</v>
      </c>
      <c r="AN4314" s="106" t="s">
        <v>250</v>
      </c>
      <c r="AO4314" s="106" t="s">
        <v>250</v>
      </c>
      <c r="AP4314" s="106" t="s">
        <v>250</v>
      </c>
    </row>
    <row r="4315" spans="1:42" ht="16">
      <c r="A4315" s="376" t="s">
        <v>395</v>
      </c>
      <c r="B4315" s="106" t="s">
        <v>2413</v>
      </c>
      <c r="C4315" s="106" t="s">
        <v>250</v>
      </c>
      <c r="D4315" s="106" t="s">
        <v>250</v>
      </c>
      <c r="E4315" s="106" t="s">
        <v>250</v>
      </c>
      <c r="F4315" s="106" t="s">
        <v>250</v>
      </c>
      <c r="G4315" s="106" t="s">
        <v>250</v>
      </c>
      <c r="H4315" s="106" t="s">
        <v>250</v>
      </c>
      <c r="I4315" s="106" t="s">
        <v>250</v>
      </c>
      <c r="J4315" s="106" t="s">
        <v>250</v>
      </c>
      <c r="K4315" s="106" t="s">
        <v>250</v>
      </c>
      <c r="L4315" s="106" t="s">
        <v>250</v>
      </c>
      <c r="M4315" s="106" t="s">
        <v>250</v>
      </c>
      <c r="N4315" s="106" t="s">
        <v>250</v>
      </c>
      <c r="O4315" s="106" t="s">
        <v>250</v>
      </c>
      <c r="P4315" s="106" t="s">
        <v>250</v>
      </c>
      <c r="Q4315" s="106" t="s">
        <v>250</v>
      </c>
      <c r="R4315" s="106" t="s">
        <v>250</v>
      </c>
      <c r="S4315" s="106" t="s">
        <v>250</v>
      </c>
      <c r="T4315" s="106" t="s">
        <v>250</v>
      </c>
      <c r="U4315" s="106" t="s">
        <v>250</v>
      </c>
      <c r="V4315" s="106" t="s">
        <v>250</v>
      </c>
      <c r="W4315" s="106" t="s">
        <v>250</v>
      </c>
      <c r="X4315" s="106" t="s">
        <v>250</v>
      </c>
      <c r="Y4315" s="106" t="s">
        <v>250</v>
      </c>
      <c r="Z4315" s="106" t="s">
        <v>250</v>
      </c>
      <c r="AA4315" s="106" t="s">
        <v>250</v>
      </c>
      <c r="AB4315" s="106" t="s">
        <v>250</v>
      </c>
      <c r="AC4315" s="106" t="s">
        <v>250</v>
      </c>
      <c r="AD4315" s="106" t="s">
        <v>250</v>
      </c>
      <c r="AE4315" s="106" t="s">
        <v>250</v>
      </c>
      <c r="AF4315" s="106" t="s">
        <v>250</v>
      </c>
      <c r="AG4315" s="106" t="s">
        <v>250</v>
      </c>
      <c r="AH4315" s="106" t="s">
        <v>250</v>
      </c>
      <c r="AI4315" s="106" t="s">
        <v>250</v>
      </c>
      <c r="AJ4315" s="106" t="s">
        <v>250</v>
      </c>
      <c r="AK4315" s="106" t="s">
        <v>250</v>
      </c>
      <c r="AL4315" s="106" t="s">
        <v>250</v>
      </c>
      <c r="AM4315" s="106" t="s">
        <v>250</v>
      </c>
      <c r="AN4315" s="106" t="s">
        <v>250</v>
      </c>
      <c r="AO4315" s="106" t="s">
        <v>250</v>
      </c>
      <c r="AP4315" s="106" t="s">
        <v>250</v>
      </c>
    </row>
    <row r="4316" spans="1:42" ht="16">
      <c r="A4316" s="376" t="s">
        <v>305</v>
      </c>
      <c r="B4316" s="106" t="s">
        <v>2413</v>
      </c>
      <c r="C4316" s="106" t="s">
        <v>250</v>
      </c>
      <c r="D4316" s="106" t="s">
        <v>250</v>
      </c>
      <c r="E4316" s="106" t="s">
        <v>250</v>
      </c>
      <c r="F4316" s="106" t="s">
        <v>250</v>
      </c>
      <c r="G4316" s="106" t="s">
        <v>250</v>
      </c>
      <c r="H4316" s="106" t="s">
        <v>250</v>
      </c>
      <c r="I4316" s="106" t="s">
        <v>250</v>
      </c>
      <c r="J4316" s="106" t="s">
        <v>250</v>
      </c>
      <c r="K4316" s="106" t="s">
        <v>250</v>
      </c>
      <c r="L4316" s="106" t="s">
        <v>250</v>
      </c>
      <c r="M4316" s="106" t="s">
        <v>250</v>
      </c>
      <c r="N4316" s="106" t="s">
        <v>250</v>
      </c>
      <c r="O4316" s="106" t="s">
        <v>250</v>
      </c>
      <c r="P4316" s="106" t="s">
        <v>250</v>
      </c>
      <c r="Q4316" s="106" t="s">
        <v>250</v>
      </c>
      <c r="R4316" s="106" t="s">
        <v>250</v>
      </c>
      <c r="S4316" s="106" t="s">
        <v>250</v>
      </c>
      <c r="T4316" s="106" t="s">
        <v>250</v>
      </c>
      <c r="U4316" s="106" t="s">
        <v>250</v>
      </c>
      <c r="V4316" s="106" t="s">
        <v>250</v>
      </c>
      <c r="W4316" s="106" t="s">
        <v>250</v>
      </c>
      <c r="X4316" s="106" t="s">
        <v>250</v>
      </c>
      <c r="Y4316" s="106" t="s">
        <v>250</v>
      </c>
      <c r="Z4316" s="106" t="s">
        <v>250</v>
      </c>
      <c r="AA4316" s="106" t="s">
        <v>250</v>
      </c>
      <c r="AB4316" s="106" t="s">
        <v>250</v>
      </c>
      <c r="AC4316" s="106" t="s">
        <v>250</v>
      </c>
      <c r="AD4316" s="106" t="s">
        <v>250</v>
      </c>
      <c r="AE4316" s="106" t="s">
        <v>250</v>
      </c>
      <c r="AF4316" s="106" t="s">
        <v>250</v>
      </c>
      <c r="AG4316" s="106" t="s">
        <v>250</v>
      </c>
      <c r="AH4316" s="106" t="s">
        <v>250</v>
      </c>
      <c r="AI4316" s="106" t="s">
        <v>250</v>
      </c>
      <c r="AJ4316" s="106" t="s">
        <v>250</v>
      </c>
      <c r="AK4316" s="106" t="s">
        <v>250</v>
      </c>
      <c r="AL4316" s="106" t="s">
        <v>250</v>
      </c>
      <c r="AM4316" s="106" t="s">
        <v>250</v>
      </c>
      <c r="AN4316" s="106" t="s">
        <v>250</v>
      </c>
      <c r="AO4316" s="106" t="s">
        <v>250</v>
      </c>
      <c r="AP4316" s="106" t="s">
        <v>250</v>
      </c>
    </row>
    <row r="4317" spans="1:42" ht="16">
      <c r="A4317" s="376" t="s">
        <v>781</v>
      </c>
      <c r="B4317" s="106" t="s">
        <v>2413</v>
      </c>
      <c r="C4317" s="106" t="s">
        <v>250</v>
      </c>
      <c r="D4317" s="106" t="s">
        <v>250</v>
      </c>
      <c r="E4317" s="106" t="s">
        <v>250</v>
      </c>
      <c r="F4317" s="106" t="s">
        <v>250</v>
      </c>
      <c r="G4317" s="106" t="s">
        <v>250</v>
      </c>
      <c r="H4317" s="106" t="s">
        <v>250</v>
      </c>
      <c r="I4317" s="106" t="s">
        <v>250</v>
      </c>
      <c r="J4317" s="106" t="s">
        <v>250</v>
      </c>
      <c r="K4317" s="106" t="s">
        <v>250</v>
      </c>
      <c r="L4317" s="106" t="s">
        <v>250</v>
      </c>
      <c r="M4317" s="106" t="s">
        <v>250</v>
      </c>
      <c r="N4317" s="106" t="s">
        <v>250</v>
      </c>
      <c r="O4317" s="106" t="s">
        <v>250</v>
      </c>
      <c r="P4317" s="106" t="s">
        <v>250</v>
      </c>
      <c r="Q4317" s="106" t="s">
        <v>250</v>
      </c>
      <c r="R4317" s="106" t="s">
        <v>250</v>
      </c>
      <c r="S4317" s="106" t="s">
        <v>250</v>
      </c>
      <c r="T4317" s="106" t="s">
        <v>250</v>
      </c>
      <c r="U4317" s="106" t="s">
        <v>250</v>
      </c>
      <c r="V4317" s="106" t="s">
        <v>250</v>
      </c>
      <c r="W4317" s="106" t="s">
        <v>250</v>
      </c>
      <c r="X4317" s="106" t="s">
        <v>250</v>
      </c>
      <c r="Y4317" s="106" t="s">
        <v>250</v>
      </c>
      <c r="Z4317" s="106" t="s">
        <v>250</v>
      </c>
      <c r="AA4317" s="106" t="s">
        <v>250</v>
      </c>
      <c r="AB4317" s="106" t="s">
        <v>250</v>
      </c>
      <c r="AC4317" s="106" t="s">
        <v>250</v>
      </c>
      <c r="AD4317" s="106" t="s">
        <v>250</v>
      </c>
      <c r="AE4317" s="106" t="s">
        <v>250</v>
      </c>
      <c r="AF4317" s="106" t="s">
        <v>250</v>
      </c>
      <c r="AG4317" s="106" t="s">
        <v>250</v>
      </c>
      <c r="AH4317" s="106" t="s">
        <v>250</v>
      </c>
      <c r="AI4317" s="106" t="s">
        <v>250</v>
      </c>
      <c r="AJ4317" s="106" t="s">
        <v>250</v>
      </c>
      <c r="AK4317" s="106" t="s">
        <v>250</v>
      </c>
      <c r="AL4317" s="106" t="s">
        <v>250</v>
      </c>
      <c r="AM4317" s="106" t="s">
        <v>250</v>
      </c>
      <c r="AN4317" s="106" t="s">
        <v>250</v>
      </c>
      <c r="AO4317" s="106" t="s">
        <v>250</v>
      </c>
      <c r="AP4317" s="106" t="s">
        <v>250</v>
      </c>
    </row>
    <row r="4318" spans="1:42" ht="16">
      <c r="A4318" s="376" t="s">
        <v>511</v>
      </c>
      <c r="B4318" s="106" t="s">
        <v>2413</v>
      </c>
      <c r="C4318" s="106" t="s">
        <v>250</v>
      </c>
      <c r="D4318" s="106" t="s">
        <v>250</v>
      </c>
      <c r="E4318" s="106" t="s">
        <v>250</v>
      </c>
      <c r="F4318" s="106" t="s">
        <v>250</v>
      </c>
      <c r="G4318" s="106" t="s">
        <v>250</v>
      </c>
      <c r="H4318" s="106" t="s">
        <v>250</v>
      </c>
      <c r="I4318" s="106" t="s">
        <v>250</v>
      </c>
      <c r="J4318" s="106" t="s">
        <v>250</v>
      </c>
      <c r="K4318" s="106" t="s">
        <v>250</v>
      </c>
      <c r="L4318" s="106" t="s">
        <v>250</v>
      </c>
      <c r="M4318" s="106" t="s">
        <v>250</v>
      </c>
      <c r="N4318" s="106" t="s">
        <v>250</v>
      </c>
      <c r="O4318" s="106" t="s">
        <v>250</v>
      </c>
      <c r="P4318" s="106" t="s">
        <v>250</v>
      </c>
      <c r="Q4318" s="106" t="s">
        <v>250</v>
      </c>
      <c r="R4318" s="106" t="s">
        <v>250</v>
      </c>
      <c r="S4318" s="106" t="s">
        <v>250</v>
      </c>
      <c r="T4318" s="106" t="s">
        <v>250</v>
      </c>
      <c r="U4318" s="106" t="s">
        <v>250</v>
      </c>
      <c r="V4318" s="106" t="s">
        <v>250</v>
      </c>
      <c r="W4318" s="106" t="s">
        <v>250</v>
      </c>
      <c r="X4318" s="106" t="s">
        <v>250</v>
      </c>
      <c r="Y4318" s="106" t="s">
        <v>250</v>
      </c>
      <c r="Z4318" s="106" t="s">
        <v>250</v>
      </c>
      <c r="AA4318" s="106" t="s">
        <v>250</v>
      </c>
      <c r="AB4318" s="106" t="s">
        <v>250</v>
      </c>
      <c r="AC4318" s="106" t="s">
        <v>250</v>
      </c>
      <c r="AD4318" s="106" t="s">
        <v>250</v>
      </c>
      <c r="AE4318" s="106" t="s">
        <v>250</v>
      </c>
      <c r="AF4318" s="106" t="s">
        <v>250</v>
      </c>
      <c r="AG4318" s="106" t="s">
        <v>250</v>
      </c>
      <c r="AH4318" s="106" t="s">
        <v>250</v>
      </c>
      <c r="AI4318" s="106" t="s">
        <v>250</v>
      </c>
      <c r="AJ4318" s="106" t="s">
        <v>250</v>
      </c>
      <c r="AK4318" s="106" t="s">
        <v>250</v>
      </c>
      <c r="AL4318" s="106" t="s">
        <v>250</v>
      </c>
      <c r="AM4318" s="106" t="s">
        <v>250</v>
      </c>
      <c r="AN4318" s="106" t="s">
        <v>250</v>
      </c>
      <c r="AO4318" s="106" t="s">
        <v>250</v>
      </c>
      <c r="AP4318" s="106" t="s">
        <v>250</v>
      </c>
    </row>
    <row r="4319" spans="1:42" ht="16">
      <c r="A4319" s="376" t="s">
        <v>734</v>
      </c>
      <c r="B4319" s="106" t="s">
        <v>2413</v>
      </c>
      <c r="C4319" s="106" t="s">
        <v>250</v>
      </c>
      <c r="D4319" s="106" t="s">
        <v>250</v>
      </c>
      <c r="E4319" s="106" t="s">
        <v>250</v>
      </c>
      <c r="F4319" s="106" t="s">
        <v>250</v>
      </c>
      <c r="G4319" s="106" t="s">
        <v>250</v>
      </c>
      <c r="H4319" s="106" t="s">
        <v>250</v>
      </c>
      <c r="I4319" s="106" t="s">
        <v>250</v>
      </c>
      <c r="J4319" s="106" t="s">
        <v>250</v>
      </c>
      <c r="K4319" s="106" t="s">
        <v>250</v>
      </c>
      <c r="L4319" s="106" t="s">
        <v>250</v>
      </c>
      <c r="M4319" s="106" t="s">
        <v>250</v>
      </c>
      <c r="N4319" s="106" t="s">
        <v>250</v>
      </c>
      <c r="O4319" s="106" t="s">
        <v>250</v>
      </c>
      <c r="P4319" s="106" t="s">
        <v>250</v>
      </c>
      <c r="Q4319" s="106" t="s">
        <v>250</v>
      </c>
      <c r="R4319" s="106" t="s">
        <v>250</v>
      </c>
      <c r="S4319" s="106" t="s">
        <v>250</v>
      </c>
      <c r="T4319" s="106" t="s">
        <v>250</v>
      </c>
      <c r="U4319" s="106" t="s">
        <v>250</v>
      </c>
      <c r="V4319" s="106" t="s">
        <v>250</v>
      </c>
      <c r="W4319" s="106" t="s">
        <v>250</v>
      </c>
      <c r="X4319" s="106" t="s">
        <v>250</v>
      </c>
      <c r="Y4319" s="106" t="s">
        <v>250</v>
      </c>
      <c r="Z4319" s="106" t="s">
        <v>250</v>
      </c>
      <c r="AA4319" s="106" t="s">
        <v>250</v>
      </c>
      <c r="AB4319" s="106" t="s">
        <v>250</v>
      </c>
      <c r="AC4319" s="106" t="s">
        <v>250</v>
      </c>
      <c r="AD4319" s="106" t="s">
        <v>250</v>
      </c>
      <c r="AE4319" s="106" t="s">
        <v>250</v>
      </c>
      <c r="AF4319" s="106" t="s">
        <v>250</v>
      </c>
      <c r="AG4319" s="106" t="s">
        <v>250</v>
      </c>
      <c r="AH4319" s="106" t="s">
        <v>250</v>
      </c>
      <c r="AI4319" s="106" t="s">
        <v>250</v>
      </c>
      <c r="AJ4319" s="106" t="s">
        <v>250</v>
      </c>
      <c r="AK4319" s="106" t="s">
        <v>250</v>
      </c>
      <c r="AL4319" s="106" t="s">
        <v>250</v>
      </c>
      <c r="AM4319" s="106" t="s">
        <v>250</v>
      </c>
      <c r="AN4319" s="106" t="s">
        <v>250</v>
      </c>
      <c r="AO4319" s="106" t="s">
        <v>250</v>
      </c>
      <c r="AP4319" s="106" t="s">
        <v>250</v>
      </c>
    </row>
    <row r="4320" spans="1:42" ht="16">
      <c r="A4320" s="376" t="s">
        <v>432</v>
      </c>
      <c r="B4320" s="106" t="s">
        <v>2413</v>
      </c>
      <c r="C4320" s="106" t="s">
        <v>250</v>
      </c>
      <c r="D4320" s="106" t="s">
        <v>250</v>
      </c>
      <c r="E4320" s="106" t="s">
        <v>250</v>
      </c>
      <c r="F4320" s="106" t="s">
        <v>250</v>
      </c>
      <c r="G4320" s="106" t="s">
        <v>250</v>
      </c>
      <c r="H4320" s="106" t="s">
        <v>250</v>
      </c>
      <c r="I4320" s="106" t="s">
        <v>250</v>
      </c>
      <c r="J4320" s="106" t="s">
        <v>250</v>
      </c>
      <c r="K4320" s="106" t="s">
        <v>250</v>
      </c>
      <c r="L4320" s="106" t="s">
        <v>250</v>
      </c>
      <c r="M4320" s="106" t="s">
        <v>250</v>
      </c>
      <c r="N4320" s="106" t="s">
        <v>250</v>
      </c>
      <c r="O4320" s="106" t="s">
        <v>250</v>
      </c>
      <c r="P4320" s="106" t="s">
        <v>250</v>
      </c>
      <c r="Q4320" s="106" t="s">
        <v>250</v>
      </c>
      <c r="R4320" s="106" t="s">
        <v>250</v>
      </c>
      <c r="S4320" s="106" t="s">
        <v>250</v>
      </c>
      <c r="T4320" s="106" t="s">
        <v>250</v>
      </c>
      <c r="U4320" s="106" t="s">
        <v>250</v>
      </c>
      <c r="V4320" s="106" t="s">
        <v>250</v>
      </c>
      <c r="W4320" s="106" t="s">
        <v>250</v>
      </c>
      <c r="X4320" s="106" t="s">
        <v>250</v>
      </c>
      <c r="Y4320" s="106" t="s">
        <v>250</v>
      </c>
      <c r="Z4320" s="106" t="s">
        <v>250</v>
      </c>
      <c r="AA4320" s="106" t="s">
        <v>250</v>
      </c>
      <c r="AB4320" s="106" t="s">
        <v>250</v>
      </c>
      <c r="AC4320" s="106" t="s">
        <v>250</v>
      </c>
      <c r="AD4320" s="106" t="s">
        <v>250</v>
      </c>
      <c r="AE4320" s="106" t="s">
        <v>250</v>
      </c>
      <c r="AF4320" s="106" t="s">
        <v>250</v>
      </c>
      <c r="AG4320" s="106" t="s">
        <v>250</v>
      </c>
      <c r="AH4320" s="106" t="s">
        <v>250</v>
      </c>
      <c r="AI4320" s="106" t="s">
        <v>250</v>
      </c>
      <c r="AJ4320" s="106" t="s">
        <v>250</v>
      </c>
      <c r="AK4320" s="106" t="s">
        <v>250</v>
      </c>
      <c r="AL4320" s="106" t="s">
        <v>250</v>
      </c>
      <c r="AM4320" s="106" t="s">
        <v>250</v>
      </c>
      <c r="AN4320" s="106" t="s">
        <v>250</v>
      </c>
      <c r="AO4320" s="106" t="s">
        <v>250</v>
      </c>
      <c r="AP4320" s="106" t="s">
        <v>250</v>
      </c>
    </row>
    <row r="4321" spans="1:42" ht="16">
      <c r="A4321" s="376" t="s">
        <v>338</v>
      </c>
      <c r="B4321" s="106" t="s">
        <v>2413</v>
      </c>
      <c r="C4321" s="106" t="s">
        <v>250</v>
      </c>
      <c r="D4321" s="106" t="s">
        <v>250</v>
      </c>
      <c r="E4321" s="106" t="s">
        <v>250</v>
      </c>
      <c r="F4321" s="106" t="s">
        <v>250</v>
      </c>
      <c r="G4321" s="106" t="s">
        <v>250</v>
      </c>
      <c r="H4321" s="106" t="s">
        <v>250</v>
      </c>
      <c r="I4321" s="106" t="s">
        <v>250</v>
      </c>
      <c r="J4321" s="106" t="s">
        <v>250</v>
      </c>
      <c r="K4321" s="106" t="s">
        <v>250</v>
      </c>
      <c r="L4321" s="106" t="s">
        <v>250</v>
      </c>
      <c r="M4321" s="106" t="s">
        <v>250</v>
      </c>
      <c r="N4321" s="106" t="s">
        <v>250</v>
      </c>
      <c r="O4321" s="106" t="s">
        <v>250</v>
      </c>
      <c r="P4321" s="106" t="s">
        <v>250</v>
      </c>
      <c r="Q4321" s="106" t="s">
        <v>250</v>
      </c>
      <c r="R4321" s="106" t="s">
        <v>250</v>
      </c>
      <c r="S4321" s="106" t="s">
        <v>250</v>
      </c>
      <c r="T4321" s="106" t="s">
        <v>250</v>
      </c>
      <c r="U4321" s="106" t="s">
        <v>250</v>
      </c>
      <c r="V4321" s="106" t="s">
        <v>250</v>
      </c>
      <c r="W4321" s="106" t="s">
        <v>250</v>
      </c>
      <c r="X4321" s="106" t="s">
        <v>250</v>
      </c>
      <c r="Y4321" s="106" t="s">
        <v>250</v>
      </c>
      <c r="Z4321" s="106" t="s">
        <v>250</v>
      </c>
      <c r="AA4321" s="106" t="s">
        <v>250</v>
      </c>
      <c r="AB4321" s="106" t="s">
        <v>250</v>
      </c>
      <c r="AC4321" s="106" t="s">
        <v>250</v>
      </c>
      <c r="AD4321" s="106" t="s">
        <v>250</v>
      </c>
      <c r="AE4321" s="106" t="s">
        <v>250</v>
      </c>
      <c r="AF4321" s="106" t="s">
        <v>250</v>
      </c>
      <c r="AG4321" s="106" t="s">
        <v>250</v>
      </c>
      <c r="AH4321" s="106" t="s">
        <v>250</v>
      </c>
      <c r="AI4321" s="106" t="s">
        <v>250</v>
      </c>
      <c r="AJ4321" s="106" t="s">
        <v>250</v>
      </c>
      <c r="AK4321" s="106" t="s">
        <v>250</v>
      </c>
      <c r="AL4321" s="106" t="s">
        <v>250</v>
      </c>
      <c r="AM4321" s="106" t="s">
        <v>250</v>
      </c>
      <c r="AN4321" s="106" t="s">
        <v>250</v>
      </c>
      <c r="AO4321" s="106" t="s">
        <v>250</v>
      </c>
      <c r="AP4321" s="106" t="s">
        <v>250</v>
      </c>
    </row>
    <row r="4322" spans="1:42" ht="16">
      <c r="A4322" s="376" t="s">
        <v>712</v>
      </c>
      <c r="B4322" s="106" t="s">
        <v>2413</v>
      </c>
      <c r="C4322" s="106" t="s">
        <v>250</v>
      </c>
      <c r="D4322" s="106" t="s">
        <v>250</v>
      </c>
      <c r="E4322" s="106" t="s">
        <v>250</v>
      </c>
      <c r="F4322" s="106" t="s">
        <v>250</v>
      </c>
      <c r="G4322" s="106" t="s">
        <v>250</v>
      </c>
      <c r="H4322" s="106" t="s">
        <v>250</v>
      </c>
      <c r="I4322" s="106" t="s">
        <v>250</v>
      </c>
      <c r="J4322" s="106" t="s">
        <v>250</v>
      </c>
      <c r="K4322" s="106" t="s">
        <v>250</v>
      </c>
      <c r="L4322" s="106" t="s">
        <v>250</v>
      </c>
      <c r="M4322" s="106" t="s">
        <v>250</v>
      </c>
      <c r="N4322" s="106" t="s">
        <v>250</v>
      </c>
      <c r="O4322" s="106" t="s">
        <v>250</v>
      </c>
      <c r="P4322" s="106" t="s">
        <v>250</v>
      </c>
      <c r="Q4322" s="106" t="s">
        <v>250</v>
      </c>
      <c r="R4322" s="106" t="s">
        <v>250</v>
      </c>
      <c r="S4322" s="106" t="s">
        <v>250</v>
      </c>
      <c r="T4322" s="106" t="s">
        <v>250</v>
      </c>
      <c r="U4322" s="106" t="s">
        <v>250</v>
      </c>
      <c r="V4322" s="106" t="s">
        <v>250</v>
      </c>
      <c r="W4322" s="106" t="s">
        <v>250</v>
      </c>
      <c r="X4322" s="106" t="s">
        <v>250</v>
      </c>
      <c r="Y4322" s="106" t="s">
        <v>250</v>
      </c>
      <c r="Z4322" s="106" t="s">
        <v>250</v>
      </c>
      <c r="AA4322" s="106" t="s">
        <v>250</v>
      </c>
      <c r="AB4322" s="106" t="s">
        <v>250</v>
      </c>
      <c r="AC4322" s="106" t="s">
        <v>250</v>
      </c>
      <c r="AD4322" s="106" t="s">
        <v>250</v>
      </c>
      <c r="AE4322" s="106" t="s">
        <v>250</v>
      </c>
      <c r="AF4322" s="106" t="s">
        <v>250</v>
      </c>
      <c r="AG4322" s="106" t="s">
        <v>250</v>
      </c>
      <c r="AH4322" s="106" t="s">
        <v>250</v>
      </c>
      <c r="AI4322" s="106" t="s">
        <v>250</v>
      </c>
      <c r="AJ4322" s="106" t="s">
        <v>250</v>
      </c>
      <c r="AK4322" s="106" t="s">
        <v>250</v>
      </c>
      <c r="AL4322" s="106" t="s">
        <v>250</v>
      </c>
      <c r="AM4322" s="106" t="s">
        <v>250</v>
      </c>
      <c r="AN4322" s="106" t="s">
        <v>250</v>
      </c>
      <c r="AO4322" s="106" t="s">
        <v>250</v>
      </c>
      <c r="AP4322" s="106" t="s">
        <v>250</v>
      </c>
    </row>
    <row r="4323" spans="1:42" ht="16">
      <c r="A4323" s="376" t="s">
        <v>536</v>
      </c>
      <c r="B4323" s="106" t="s">
        <v>2413</v>
      </c>
      <c r="C4323" s="106" t="s">
        <v>250</v>
      </c>
      <c r="D4323" s="106" t="s">
        <v>250</v>
      </c>
      <c r="E4323" s="106" t="s">
        <v>250</v>
      </c>
      <c r="F4323" s="106" t="s">
        <v>250</v>
      </c>
      <c r="G4323" s="106" t="s">
        <v>250</v>
      </c>
      <c r="H4323" s="106" t="s">
        <v>250</v>
      </c>
      <c r="I4323" s="106" t="s">
        <v>250</v>
      </c>
      <c r="J4323" s="106" t="s">
        <v>250</v>
      </c>
      <c r="K4323" s="106" t="s">
        <v>250</v>
      </c>
      <c r="L4323" s="106" t="s">
        <v>250</v>
      </c>
      <c r="M4323" s="106" t="s">
        <v>250</v>
      </c>
      <c r="N4323" s="106" t="s">
        <v>250</v>
      </c>
      <c r="O4323" s="106" t="s">
        <v>250</v>
      </c>
      <c r="P4323" s="106" t="s">
        <v>250</v>
      </c>
      <c r="Q4323" s="106" t="s">
        <v>250</v>
      </c>
      <c r="R4323" s="106" t="s">
        <v>250</v>
      </c>
      <c r="S4323" s="106" t="s">
        <v>250</v>
      </c>
      <c r="T4323" s="106" t="s">
        <v>250</v>
      </c>
      <c r="U4323" s="106" t="s">
        <v>250</v>
      </c>
      <c r="V4323" s="106" t="s">
        <v>250</v>
      </c>
      <c r="W4323" s="106" t="s">
        <v>250</v>
      </c>
      <c r="X4323" s="106" t="s">
        <v>250</v>
      </c>
      <c r="Y4323" s="106" t="s">
        <v>250</v>
      </c>
      <c r="Z4323" s="106" t="s">
        <v>250</v>
      </c>
      <c r="AA4323" s="106" t="s">
        <v>250</v>
      </c>
      <c r="AB4323" s="106" t="s">
        <v>250</v>
      </c>
      <c r="AC4323" s="106" t="s">
        <v>250</v>
      </c>
      <c r="AD4323" s="106" t="s">
        <v>250</v>
      </c>
      <c r="AE4323" s="106" t="s">
        <v>250</v>
      </c>
      <c r="AF4323" s="106" t="s">
        <v>250</v>
      </c>
      <c r="AG4323" s="106" t="s">
        <v>250</v>
      </c>
      <c r="AH4323" s="106" t="s">
        <v>250</v>
      </c>
      <c r="AI4323" s="106" t="s">
        <v>250</v>
      </c>
      <c r="AJ4323" s="106" t="s">
        <v>250</v>
      </c>
      <c r="AK4323" s="106" t="s">
        <v>250</v>
      </c>
      <c r="AL4323" s="106" t="s">
        <v>250</v>
      </c>
      <c r="AM4323" s="106" t="s">
        <v>250</v>
      </c>
      <c r="AN4323" s="106" t="s">
        <v>250</v>
      </c>
      <c r="AO4323" s="106" t="s">
        <v>250</v>
      </c>
      <c r="AP4323" s="106" t="s">
        <v>250</v>
      </c>
    </row>
    <row r="4324" spans="1:42" ht="16">
      <c r="A4324" s="376" t="s">
        <v>798</v>
      </c>
      <c r="B4324" s="106" t="s">
        <v>2413</v>
      </c>
      <c r="C4324" s="106" t="s">
        <v>250</v>
      </c>
      <c r="D4324" s="106" t="s">
        <v>250</v>
      </c>
      <c r="E4324" s="106" t="s">
        <v>250</v>
      </c>
      <c r="F4324" s="106" t="s">
        <v>250</v>
      </c>
      <c r="G4324" s="106" t="s">
        <v>250</v>
      </c>
      <c r="H4324" s="106" t="s">
        <v>250</v>
      </c>
      <c r="I4324" s="106" t="s">
        <v>250</v>
      </c>
      <c r="J4324" s="106" t="s">
        <v>250</v>
      </c>
      <c r="K4324" s="106" t="s">
        <v>250</v>
      </c>
      <c r="L4324" s="106" t="s">
        <v>250</v>
      </c>
      <c r="M4324" s="106" t="s">
        <v>250</v>
      </c>
      <c r="N4324" s="106" t="s">
        <v>250</v>
      </c>
      <c r="O4324" s="106" t="s">
        <v>250</v>
      </c>
      <c r="P4324" s="106" t="s">
        <v>250</v>
      </c>
      <c r="Q4324" s="106" t="s">
        <v>250</v>
      </c>
      <c r="R4324" s="106" t="s">
        <v>250</v>
      </c>
      <c r="S4324" s="106" t="s">
        <v>250</v>
      </c>
      <c r="T4324" s="106" t="s">
        <v>250</v>
      </c>
      <c r="U4324" s="106" t="s">
        <v>250</v>
      </c>
      <c r="V4324" s="106" t="s">
        <v>250</v>
      </c>
      <c r="W4324" s="106" t="s">
        <v>250</v>
      </c>
      <c r="X4324" s="106" t="s">
        <v>250</v>
      </c>
      <c r="Y4324" s="106" t="s">
        <v>250</v>
      </c>
      <c r="Z4324" s="106" t="s">
        <v>250</v>
      </c>
      <c r="AA4324" s="106" t="s">
        <v>250</v>
      </c>
      <c r="AB4324" s="106" t="s">
        <v>250</v>
      </c>
      <c r="AC4324" s="106" t="s">
        <v>250</v>
      </c>
      <c r="AD4324" s="106" t="s">
        <v>250</v>
      </c>
      <c r="AE4324" s="106" t="s">
        <v>250</v>
      </c>
      <c r="AF4324" s="106" t="s">
        <v>250</v>
      </c>
      <c r="AG4324" s="106" t="s">
        <v>250</v>
      </c>
      <c r="AH4324" s="106" t="s">
        <v>250</v>
      </c>
      <c r="AI4324" s="106" t="s">
        <v>250</v>
      </c>
      <c r="AJ4324" s="106" t="s">
        <v>250</v>
      </c>
      <c r="AK4324" s="106" t="s">
        <v>250</v>
      </c>
      <c r="AL4324" s="106" t="s">
        <v>250</v>
      </c>
      <c r="AM4324" s="106" t="s">
        <v>250</v>
      </c>
      <c r="AN4324" s="106" t="s">
        <v>250</v>
      </c>
      <c r="AO4324" s="106" t="s">
        <v>250</v>
      </c>
      <c r="AP4324" s="106" t="s">
        <v>250</v>
      </c>
    </row>
    <row r="4325" spans="1:42" ht="16">
      <c r="A4325" s="376" t="s">
        <v>714</v>
      </c>
      <c r="B4325" s="106" t="s">
        <v>2413</v>
      </c>
      <c r="C4325" s="106" t="s">
        <v>250</v>
      </c>
      <c r="D4325" s="106" t="s">
        <v>250</v>
      </c>
      <c r="E4325" s="106" t="s">
        <v>250</v>
      </c>
      <c r="F4325" s="106" t="s">
        <v>250</v>
      </c>
      <c r="G4325" s="106" t="s">
        <v>250</v>
      </c>
      <c r="H4325" s="106" t="s">
        <v>250</v>
      </c>
      <c r="I4325" s="106" t="s">
        <v>250</v>
      </c>
      <c r="J4325" s="106" t="s">
        <v>250</v>
      </c>
      <c r="K4325" s="106" t="s">
        <v>250</v>
      </c>
      <c r="L4325" s="106" t="s">
        <v>250</v>
      </c>
      <c r="M4325" s="106" t="s">
        <v>250</v>
      </c>
      <c r="N4325" s="106" t="s">
        <v>250</v>
      </c>
      <c r="O4325" s="106" t="s">
        <v>250</v>
      </c>
      <c r="P4325" s="106" t="s">
        <v>250</v>
      </c>
      <c r="Q4325" s="106" t="s">
        <v>250</v>
      </c>
      <c r="R4325" s="106" t="s">
        <v>250</v>
      </c>
      <c r="S4325" s="106" t="s">
        <v>250</v>
      </c>
      <c r="T4325" s="106" t="s">
        <v>250</v>
      </c>
      <c r="U4325" s="106" t="s">
        <v>250</v>
      </c>
      <c r="V4325" s="106" t="s">
        <v>250</v>
      </c>
      <c r="W4325" s="106" t="s">
        <v>250</v>
      </c>
      <c r="X4325" s="106" t="s">
        <v>250</v>
      </c>
      <c r="Y4325" s="106" t="s">
        <v>250</v>
      </c>
      <c r="Z4325" s="106" t="s">
        <v>250</v>
      </c>
      <c r="AA4325" s="106" t="s">
        <v>250</v>
      </c>
      <c r="AB4325" s="106" t="s">
        <v>250</v>
      </c>
      <c r="AC4325" s="106" t="s">
        <v>250</v>
      </c>
      <c r="AD4325" s="106" t="s">
        <v>250</v>
      </c>
      <c r="AE4325" s="106" t="s">
        <v>250</v>
      </c>
      <c r="AF4325" s="106" t="s">
        <v>250</v>
      </c>
      <c r="AG4325" s="106" t="s">
        <v>250</v>
      </c>
      <c r="AH4325" s="106" t="s">
        <v>250</v>
      </c>
      <c r="AI4325" s="106" t="s">
        <v>250</v>
      </c>
      <c r="AJ4325" s="106" t="s">
        <v>250</v>
      </c>
      <c r="AK4325" s="106" t="s">
        <v>250</v>
      </c>
      <c r="AL4325" s="106" t="s">
        <v>250</v>
      </c>
      <c r="AM4325" s="106" t="s">
        <v>250</v>
      </c>
      <c r="AN4325" s="106" t="s">
        <v>250</v>
      </c>
      <c r="AO4325" s="106" t="s">
        <v>250</v>
      </c>
      <c r="AP4325" s="106" t="s">
        <v>250</v>
      </c>
    </row>
    <row r="4326" spans="1:42" ht="16">
      <c r="A4326" s="376" t="s">
        <v>328</v>
      </c>
      <c r="B4326" s="106" t="s">
        <v>2413</v>
      </c>
      <c r="C4326" s="106" t="s">
        <v>250</v>
      </c>
      <c r="D4326" s="106" t="s">
        <v>250</v>
      </c>
      <c r="E4326" s="106" t="s">
        <v>250</v>
      </c>
      <c r="F4326" s="106" t="s">
        <v>250</v>
      </c>
      <c r="G4326" s="106" t="s">
        <v>250</v>
      </c>
      <c r="H4326" s="106" t="s">
        <v>250</v>
      </c>
      <c r="I4326" s="106" t="s">
        <v>250</v>
      </c>
      <c r="J4326" s="106" t="s">
        <v>250</v>
      </c>
      <c r="K4326" s="106" t="s">
        <v>250</v>
      </c>
      <c r="L4326" s="106" t="s">
        <v>250</v>
      </c>
      <c r="M4326" s="106" t="s">
        <v>250</v>
      </c>
      <c r="N4326" s="106" t="s">
        <v>250</v>
      </c>
      <c r="O4326" s="106" t="s">
        <v>250</v>
      </c>
      <c r="P4326" s="106" t="s">
        <v>250</v>
      </c>
      <c r="Q4326" s="106" t="s">
        <v>250</v>
      </c>
      <c r="R4326" s="106" t="s">
        <v>250</v>
      </c>
      <c r="S4326" s="106" t="s">
        <v>250</v>
      </c>
      <c r="T4326" s="106" t="s">
        <v>250</v>
      </c>
      <c r="U4326" s="106" t="s">
        <v>250</v>
      </c>
      <c r="V4326" s="106" t="s">
        <v>250</v>
      </c>
      <c r="W4326" s="106" t="s">
        <v>250</v>
      </c>
      <c r="X4326" s="106" t="s">
        <v>250</v>
      </c>
      <c r="Y4326" s="106" t="s">
        <v>250</v>
      </c>
      <c r="Z4326" s="106" t="s">
        <v>250</v>
      </c>
      <c r="AA4326" s="106" t="s">
        <v>250</v>
      </c>
      <c r="AB4326" s="106" t="s">
        <v>250</v>
      </c>
      <c r="AC4326" s="106" t="s">
        <v>250</v>
      </c>
      <c r="AD4326" s="106" t="s">
        <v>250</v>
      </c>
      <c r="AE4326" s="106" t="s">
        <v>250</v>
      </c>
      <c r="AF4326" s="106" t="s">
        <v>250</v>
      </c>
      <c r="AG4326" s="106" t="s">
        <v>250</v>
      </c>
      <c r="AH4326" s="106" t="s">
        <v>250</v>
      </c>
      <c r="AI4326" s="106" t="s">
        <v>250</v>
      </c>
      <c r="AJ4326" s="106" t="s">
        <v>250</v>
      </c>
      <c r="AK4326" s="106" t="s">
        <v>250</v>
      </c>
      <c r="AL4326" s="106" t="s">
        <v>250</v>
      </c>
      <c r="AM4326" s="106" t="s">
        <v>250</v>
      </c>
      <c r="AN4326" s="106" t="s">
        <v>250</v>
      </c>
      <c r="AO4326" s="106" t="s">
        <v>250</v>
      </c>
      <c r="AP4326" s="106" t="s">
        <v>250</v>
      </c>
    </row>
    <row r="4327" spans="1:42" ht="16">
      <c r="A4327" s="376" t="s">
        <v>489</v>
      </c>
      <c r="B4327" s="106" t="s">
        <v>2413</v>
      </c>
      <c r="C4327" s="106" t="s">
        <v>250</v>
      </c>
      <c r="D4327" s="106" t="s">
        <v>250</v>
      </c>
      <c r="E4327" s="106" t="s">
        <v>250</v>
      </c>
      <c r="F4327" s="106" t="s">
        <v>250</v>
      </c>
      <c r="G4327" s="106" t="s">
        <v>250</v>
      </c>
      <c r="H4327" s="106" t="s">
        <v>250</v>
      </c>
      <c r="I4327" s="106" t="s">
        <v>250</v>
      </c>
      <c r="J4327" s="106" t="s">
        <v>250</v>
      </c>
      <c r="K4327" s="106" t="s">
        <v>250</v>
      </c>
      <c r="L4327" s="106" t="s">
        <v>250</v>
      </c>
      <c r="M4327" s="106" t="s">
        <v>250</v>
      </c>
      <c r="N4327" s="106" t="s">
        <v>250</v>
      </c>
      <c r="O4327" s="106" t="s">
        <v>250</v>
      </c>
      <c r="P4327" s="106" t="s">
        <v>250</v>
      </c>
      <c r="Q4327" s="106" t="s">
        <v>250</v>
      </c>
      <c r="R4327" s="106" t="s">
        <v>250</v>
      </c>
      <c r="S4327" s="106" t="s">
        <v>250</v>
      </c>
      <c r="T4327" s="106" t="s">
        <v>250</v>
      </c>
      <c r="U4327" s="106" t="s">
        <v>250</v>
      </c>
      <c r="V4327" s="106" t="s">
        <v>250</v>
      </c>
      <c r="W4327" s="106" t="s">
        <v>250</v>
      </c>
      <c r="X4327" s="106" t="s">
        <v>250</v>
      </c>
      <c r="Y4327" s="106" t="s">
        <v>250</v>
      </c>
      <c r="Z4327" s="106" t="s">
        <v>250</v>
      </c>
      <c r="AA4327" s="106" t="s">
        <v>250</v>
      </c>
      <c r="AB4327" s="106" t="s">
        <v>250</v>
      </c>
      <c r="AC4327" s="106" t="s">
        <v>250</v>
      </c>
      <c r="AD4327" s="106" t="s">
        <v>250</v>
      </c>
      <c r="AE4327" s="106" t="s">
        <v>250</v>
      </c>
      <c r="AF4327" s="106" t="s">
        <v>250</v>
      </c>
      <c r="AG4327" s="106" t="s">
        <v>250</v>
      </c>
      <c r="AH4327" s="106" t="s">
        <v>250</v>
      </c>
      <c r="AI4327" s="106" t="s">
        <v>250</v>
      </c>
      <c r="AJ4327" s="106" t="s">
        <v>250</v>
      </c>
      <c r="AK4327" s="106" t="s">
        <v>250</v>
      </c>
      <c r="AL4327" s="106" t="s">
        <v>250</v>
      </c>
      <c r="AM4327" s="106" t="s">
        <v>250</v>
      </c>
      <c r="AN4327" s="106" t="s">
        <v>250</v>
      </c>
      <c r="AO4327" s="106" t="s">
        <v>250</v>
      </c>
      <c r="AP4327" s="106" t="s">
        <v>250</v>
      </c>
    </row>
    <row r="4328" spans="1:42" ht="16">
      <c r="A4328" s="376" t="s">
        <v>849</v>
      </c>
      <c r="B4328" s="106" t="s">
        <v>2413</v>
      </c>
      <c r="C4328" s="106" t="s">
        <v>250</v>
      </c>
      <c r="D4328" s="106" t="s">
        <v>250</v>
      </c>
      <c r="E4328" s="106" t="s">
        <v>250</v>
      </c>
      <c r="F4328" s="106" t="s">
        <v>250</v>
      </c>
      <c r="G4328" s="106" t="s">
        <v>250</v>
      </c>
      <c r="H4328" s="106" t="s">
        <v>250</v>
      </c>
      <c r="I4328" s="106" t="s">
        <v>250</v>
      </c>
      <c r="J4328" s="106" t="s">
        <v>250</v>
      </c>
      <c r="K4328" s="106" t="s">
        <v>250</v>
      </c>
      <c r="L4328" s="106" t="s">
        <v>250</v>
      </c>
      <c r="M4328" s="106" t="s">
        <v>250</v>
      </c>
      <c r="N4328" s="106" t="s">
        <v>250</v>
      </c>
      <c r="O4328" s="106" t="s">
        <v>250</v>
      </c>
      <c r="P4328" s="106" t="s">
        <v>250</v>
      </c>
      <c r="Q4328" s="106" t="s">
        <v>250</v>
      </c>
      <c r="R4328" s="106" t="s">
        <v>250</v>
      </c>
      <c r="S4328" s="106" t="s">
        <v>250</v>
      </c>
      <c r="T4328" s="106" t="s">
        <v>250</v>
      </c>
      <c r="U4328" s="106" t="s">
        <v>250</v>
      </c>
      <c r="V4328" s="106" t="s">
        <v>250</v>
      </c>
      <c r="W4328" s="106" t="s">
        <v>250</v>
      </c>
      <c r="X4328" s="106" t="s">
        <v>250</v>
      </c>
      <c r="Y4328" s="106" t="s">
        <v>250</v>
      </c>
      <c r="Z4328" s="106" t="s">
        <v>250</v>
      </c>
      <c r="AA4328" s="106" t="s">
        <v>250</v>
      </c>
      <c r="AB4328" s="106" t="s">
        <v>250</v>
      </c>
      <c r="AC4328" s="106" t="s">
        <v>250</v>
      </c>
      <c r="AD4328" s="106" t="s">
        <v>250</v>
      </c>
      <c r="AE4328" s="106" t="s">
        <v>250</v>
      </c>
      <c r="AF4328" s="106" t="s">
        <v>250</v>
      </c>
      <c r="AG4328" s="106" t="s">
        <v>250</v>
      </c>
      <c r="AH4328" s="106" t="s">
        <v>250</v>
      </c>
      <c r="AI4328" s="106" t="s">
        <v>250</v>
      </c>
      <c r="AJ4328" s="106" t="s">
        <v>250</v>
      </c>
      <c r="AK4328" s="106" t="s">
        <v>250</v>
      </c>
      <c r="AL4328" s="106" t="s">
        <v>250</v>
      </c>
      <c r="AM4328" s="106" t="s">
        <v>250</v>
      </c>
      <c r="AN4328" s="106" t="s">
        <v>250</v>
      </c>
      <c r="AO4328" s="106" t="s">
        <v>250</v>
      </c>
      <c r="AP4328" s="106" t="s">
        <v>250</v>
      </c>
    </row>
    <row r="4329" spans="1:42" ht="16">
      <c r="A4329" s="376" t="s">
        <v>540</v>
      </c>
      <c r="B4329" s="106" t="s">
        <v>2413</v>
      </c>
      <c r="C4329" s="106" t="s">
        <v>250</v>
      </c>
      <c r="D4329" s="106" t="s">
        <v>250</v>
      </c>
      <c r="E4329" s="106" t="s">
        <v>250</v>
      </c>
      <c r="F4329" s="106" t="s">
        <v>250</v>
      </c>
      <c r="G4329" s="106" t="s">
        <v>250</v>
      </c>
      <c r="H4329" s="106" t="s">
        <v>250</v>
      </c>
      <c r="I4329" s="106" t="s">
        <v>250</v>
      </c>
      <c r="J4329" s="106" t="s">
        <v>250</v>
      </c>
      <c r="K4329" s="106" t="s">
        <v>250</v>
      </c>
      <c r="L4329" s="106" t="s">
        <v>250</v>
      </c>
      <c r="M4329" s="106" t="s">
        <v>250</v>
      </c>
      <c r="N4329" s="106" t="s">
        <v>250</v>
      </c>
      <c r="O4329" s="106" t="s">
        <v>250</v>
      </c>
      <c r="P4329" s="106" t="s">
        <v>250</v>
      </c>
      <c r="Q4329" s="106" t="s">
        <v>250</v>
      </c>
      <c r="R4329" s="106" t="s">
        <v>250</v>
      </c>
      <c r="S4329" s="106" t="s">
        <v>250</v>
      </c>
      <c r="T4329" s="106" t="s">
        <v>250</v>
      </c>
      <c r="U4329" s="106" t="s">
        <v>250</v>
      </c>
      <c r="V4329" s="106" t="s">
        <v>250</v>
      </c>
      <c r="W4329" s="106" t="s">
        <v>250</v>
      </c>
      <c r="X4329" s="106" t="s">
        <v>250</v>
      </c>
      <c r="Y4329" s="106" t="s">
        <v>250</v>
      </c>
      <c r="Z4329" s="106" t="s">
        <v>250</v>
      </c>
      <c r="AA4329" s="106" t="s">
        <v>250</v>
      </c>
      <c r="AB4329" s="106" t="s">
        <v>250</v>
      </c>
      <c r="AC4329" s="106" t="s">
        <v>250</v>
      </c>
      <c r="AD4329" s="106" t="s">
        <v>250</v>
      </c>
      <c r="AE4329" s="106" t="s">
        <v>250</v>
      </c>
      <c r="AF4329" s="106" t="s">
        <v>250</v>
      </c>
      <c r="AG4329" s="106" t="s">
        <v>250</v>
      </c>
      <c r="AH4329" s="106" t="s">
        <v>250</v>
      </c>
      <c r="AI4329" s="106" t="s">
        <v>250</v>
      </c>
      <c r="AJ4329" s="106" t="s">
        <v>250</v>
      </c>
      <c r="AK4329" s="106" t="s">
        <v>250</v>
      </c>
      <c r="AL4329" s="106" t="s">
        <v>250</v>
      </c>
      <c r="AM4329" s="106" t="s">
        <v>250</v>
      </c>
      <c r="AN4329" s="106" t="s">
        <v>250</v>
      </c>
      <c r="AO4329" s="106" t="s">
        <v>250</v>
      </c>
      <c r="AP4329" s="106" t="s">
        <v>250</v>
      </c>
    </row>
    <row r="4330" spans="1:42" ht="16">
      <c r="A4330" s="376" t="s">
        <v>1037</v>
      </c>
      <c r="B4330" s="106" t="s">
        <v>2413</v>
      </c>
      <c r="C4330" s="106" t="s">
        <v>250</v>
      </c>
      <c r="D4330" s="106" t="s">
        <v>250</v>
      </c>
      <c r="E4330" s="106" t="s">
        <v>250</v>
      </c>
      <c r="F4330" s="106" t="s">
        <v>250</v>
      </c>
      <c r="G4330" s="106" t="s">
        <v>250</v>
      </c>
      <c r="H4330" s="106" t="s">
        <v>250</v>
      </c>
      <c r="I4330" s="106" t="s">
        <v>250</v>
      </c>
      <c r="J4330" s="106" t="s">
        <v>250</v>
      </c>
      <c r="K4330" s="106" t="s">
        <v>250</v>
      </c>
      <c r="L4330" s="106" t="s">
        <v>250</v>
      </c>
      <c r="M4330" s="106" t="s">
        <v>250</v>
      </c>
      <c r="N4330" s="106" t="s">
        <v>250</v>
      </c>
      <c r="O4330" s="106" t="s">
        <v>250</v>
      </c>
      <c r="P4330" s="106" t="s">
        <v>250</v>
      </c>
      <c r="Q4330" s="106" t="s">
        <v>250</v>
      </c>
      <c r="R4330" s="106" t="s">
        <v>250</v>
      </c>
      <c r="S4330" s="106" t="s">
        <v>250</v>
      </c>
      <c r="T4330" s="106" t="s">
        <v>250</v>
      </c>
      <c r="U4330" s="106" t="s">
        <v>250</v>
      </c>
      <c r="V4330" s="106" t="s">
        <v>250</v>
      </c>
      <c r="W4330" s="106" t="s">
        <v>250</v>
      </c>
      <c r="X4330" s="106" t="s">
        <v>250</v>
      </c>
      <c r="Y4330" s="106" t="s">
        <v>250</v>
      </c>
      <c r="Z4330" s="106" t="s">
        <v>250</v>
      </c>
      <c r="AA4330" s="106" t="s">
        <v>250</v>
      </c>
      <c r="AB4330" s="106" t="s">
        <v>250</v>
      </c>
      <c r="AC4330" s="106" t="s">
        <v>250</v>
      </c>
      <c r="AD4330" s="106" t="s">
        <v>250</v>
      </c>
      <c r="AE4330" s="106" t="s">
        <v>250</v>
      </c>
      <c r="AF4330" s="106" t="s">
        <v>250</v>
      </c>
      <c r="AG4330" s="106" t="s">
        <v>250</v>
      </c>
      <c r="AH4330" s="106" t="s">
        <v>250</v>
      </c>
      <c r="AI4330" s="106" t="s">
        <v>250</v>
      </c>
      <c r="AJ4330" s="106" t="s">
        <v>250</v>
      </c>
      <c r="AK4330" s="106" t="s">
        <v>250</v>
      </c>
      <c r="AL4330" s="106" t="s">
        <v>250</v>
      </c>
      <c r="AM4330" s="106" t="s">
        <v>250</v>
      </c>
      <c r="AN4330" s="106" t="s">
        <v>250</v>
      </c>
      <c r="AO4330" s="106" t="s">
        <v>250</v>
      </c>
      <c r="AP4330" s="106" t="s">
        <v>250</v>
      </c>
    </row>
    <row r="4331" spans="1:42" ht="16">
      <c r="A4331" s="376" t="s">
        <v>547</v>
      </c>
      <c r="B4331" s="106" t="s">
        <v>2413</v>
      </c>
      <c r="C4331" s="106" t="s">
        <v>250</v>
      </c>
      <c r="D4331" s="106" t="s">
        <v>250</v>
      </c>
      <c r="E4331" s="106" t="s">
        <v>250</v>
      </c>
      <c r="F4331" s="106" t="s">
        <v>250</v>
      </c>
      <c r="G4331" s="106" t="s">
        <v>250</v>
      </c>
      <c r="H4331" s="106" t="s">
        <v>250</v>
      </c>
      <c r="I4331" s="106" t="s">
        <v>250</v>
      </c>
      <c r="J4331" s="106" t="s">
        <v>250</v>
      </c>
      <c r="K4331" s="106" t="s">
        <v>250</v>
      </c>
      <c r="L4331" s="106" t="s">
        <v>250</v>
      </c>
      <c r="M4331" s="106" t="s">
        <v>250</v>
      </c>
      <c r="N4331" s="106" t="s">
        <v>250</v>
      </c>
      <c r="O4331" s="106" t="s">
        <v>250</v>
      </c>
      <c r="P4331" s="106" t="s">
        <v>250</v>
      </c>
      <c r="Q4331" s="106" t="s">
        <v>250</v>
      </c>
      <c r="R4331" s="106" t="s">
        <v>250</v>
      </c>
      <c r="S4331" s="106" t="s">
        <v>250</v>
      </c>
      <c r="T4331" s="106" t="s">
        <v>250</v>
      </c>
      <c r="U4331" s="106" t="s">
        <v>250</v>
      </c>
      <c r="V4331" s="106" t="s">
        <v>250</v>
      </c>
      <c r="W4331" s="106" t="s">
        <v>250</v>
      </c>
      <c r="X4331" s="106" t="s">
        <v>250</v>
      </c>
      <c r="Y4331" s="106" t="s">
        <v>250</v>
      </c>
      <c r="Z4331" s="106" t="s">
        <v>250</v>
      </c>
      <c r="AA4331" s="106" t="s">
        <v>250</v>
      </c>
      <c r="AB4331" s="106" t="s">
        <v>250</v>
      </c>
      <c r="AC4331" s="106" t="s">
        <v>250</v>
      </c>
      <c r="AD4331" s="106" t="s">
        <v>250</v>
      </c>
      <c r="AE4331" s="106" t="s">
        <v>250</v>
      </c>
      <c r="AF4331" s="106" t="s">
        <v>250</v>
      </c>
      <c r="AG4331" s="106" t="s">
        <v>250</v>
      </c>
      <c r="AH4331" s="106" t="s">
        <v>250</v>
      </c>
      <c r="AI4331" s="106" t="s">
        <v>250</v>
      </c>
      <c r="AJ4331" s="106" t="s">
        <v>250</v>
      </c>
      <c r="AK4331" s="106" t="s">
        <v>250</v>
      </c>
      <c r="AL4331" s="106" t="s">
        <v>250</v>
      </c>
      <c r="AM4331" s="106" t="s">
        <v>250</v>
      </c>
      <c r="AN4331" s="106" t="s">
        <v>250</v>
      </c>
      <c r="AO4331" s="106" t="s">
        <v>250</v>
      </c>
      <c r="AP4331" s="106" t="s">
        <v>250</v>
      </c>
    </row>
    <row r="4332" spans="1:42" ht="16">
      <c r="A4332" s="376" t="s">
        <v>913</v>
      </c>
      <c r="B4332" s="106" t="s">
        <v>2413</v>
      </c>
      <c r="C4332" s="106" t="s">
        <v>250</v>
      </c>
      <c r="D4332" s="106" t="s">
        <v>250</v>
      </c>
      <c r="E4332" s="106" t="s">
        <v>250</v>
      </c>
      <c r="F4332" s="106" t="s">
        <v>250</v>
      </c>
      <c r="G4332" s="106" t="s">
        <v>250</v>
      </c>
      <c r="H4332" s="106" t="s">
        <v>250</v>
      </c>
      <c r="I4332" s="106" t="s">
        <v>250</v>
      </c>
      <c r="J4332" s="106" t="s">
        <v>250</v>
      </c>
      <c r="K4332" s="106" t="s">
        <v>250</v>
      </c>
      <c r="L4332" s="106" t="s">
        <v>250</v>
      </c>
      <c r="M4332" s="106" t="s">
        <v>250</v>
      </c>
      <c r="N4332" s="106" t="s">
        <v>250</v>
      </c>
      <c r="O4332" s="106" t="s">
        <v>250</v>
      </c>
      <c r="P4332" s="106" t="s">
        <v>250</v>
      </c>
      <c r="Q4332" s="106" t="s">
        <v>250</v>
      </c>
      <c r="R4332" s="106" t="s">
        <v>250</v>
      </c>
      <c r="S4332" s="106" t="s">
        <v>250</v>
      </c>
      <c r="T4332" s="106" t="s">
        <v>250</v>
      </c>
      <c r="U4332" s="106" t="s">
        <v>250</v>
      </c>
      <c r="V4332" s="106" t="s">
        <v>250</v>
      </c>
      <c r="W4332" s="106" t="s">
        <v>250</v>
      </c>
      <c r="X4332" s="106" t="s">
        <v>250</v>
      </c>
      <c r="Y4332" s="106" t="s">
        <v>250</v>
      </c>
      <c r="Z4332" s="106" t="s">
        <v>250</v>
      </c>
      <c r="AA4332" s="106" t="s">
        <v>250</v>
      </c>
      <c r="AB4332" s="106" t="s">
        <v>250</v>
      </c>
      <c r="AC4332" s="106" t="s">
        <v>250</v>
      </c>
      <c r="AD4332" s="106" t="s">
        <v>250</v>
      </c>
      <c r="AE4332" s="106" t="s">
        <v>250</v>
      </c>
      <c r="AF4332" s="106" t="s">
        <v>250</v>
      </c>
      <c r="AG4332" s="106" t="s">
        <v>250</v>
      </c>
      <c r="AH4332" s="106" t="s">
        <v>250</v>
      </c>
      <c r="AI4332" s="106" t="s">
        <v>250</v>
      </c>
      <c r="AJ4332" s="106" t="s">
        <v>250</v>
      </c>
      <c r="AK4332" s="106" t="s">
        <v>250</v>
      </c>
      <c r="AL4332" s="106" t="s">
        <v>250</v>
      </c>
      <c r="AM4332" s="106" t="s">
        <v>250</v>
      </c>
      <c r="AN4332" s="106" t="s">
        <v>250</v>
      </c>
      <c r="AO4332" s="106" t="s">
        <v>250</v>
      </c>
      <c r="AP4332" s="106" t="s">
        <v>250</v>
      </c>
    </row>
    <row r="4333" spans="1:42" ht="16">
      <c r="A4333" s="376" t="s">
        <v>346</v>
      </c>
      <c r="B4333" s="106" t="s">
        <v>2413</v>
      </c>
      <c r="C4333" s="106" t="s">
        <v>250</v>
      </c>
      <c r="D4333" s="106" t="s">
        <v>250</v>
      </c>
      <c r="E4333" s="106" t="s">
        <v>250</v>
      </c>
      <c r="F4333" s="106" t="s">
        <v>250</v>
      </c>
      <c r="G4333" s="106" t="s">
        <v>250</v>
      </c>
      <c r="H4333" s="106" t="s">
        <v>250</v>
      </c>
      <c r="I4333" s="106" t="s">
        <v>250</v>
      </c>
      <c r="J4333" s="106" t="s">
        <v>250</v>
      </c>
      <c r="K4333" s="106" t="s">
        <v>250</v>
      </c>
      <c r="L4333" s="106" t="s">
        <v>250</v>
      </c>
      <c r="M4333" s="106" t="s">
        <v>250</v>
      </c>
      <c r="N4333" s="106" t="s">
        <v>250</v>
      </c>
      <c r="O4333" s="106" t="s">
        <v>250</v>
      </c>
      <c r="P4333" s="106" t="s">
        <v>250</v>
      </c>
      <c r="Q4333" s="106" t="s">
        <v>250</v>
      </c>
      <c r="R4333" s="106" t="s">
        <v>250</v>
      </c>
      <c r="S4333" s="106" t="s">
        <v>250</v>
      </c>
      <c r="T4333" s="106" t="s">
        <v>250</v>
      </c>
      <c r="U4333" s="106" t="s">
        <v>250</v>
      </c>
      <c r="V4333" s="106" t="s">
        <v>250</v>
      </c>
      <c r="W4333" s="106" t="s">
        <v>250</v>
      </c>
      <c r="X4333" s="106" t="s">
        <v>250</v>
      </c>
      <c r="Y4333" s="106" t="s">
        <v>250</v>
      </c>
      <c r="Z4333" s="106" t="s">
        <v>250</v>
      </c>
      <c r="AA4333" s="106" t="s">
        <v>250</v>
      </c>
      <c r="AB4333" s="106" t="s">
        <v>250</v>
      </c>
      <c r="AC4333" s="106" t="s">
        <v>250</v>
      </c>
      <c r="AD4333" s="106" t="s">
        <v>250</v>
      </c>
      <c r="AE4333" s="106" t="s">
        <v>250</v>
      </c>
      <c r="AF4333" s="106" t="s">
        <v>250</v>
      </c>
      <c r="AG4333" s="106" t="s">
        <v>250</v>
      </c>
      <c r="AH4333" s="106" t="s">
        <v>250</v>
      </c>
      <c r="AI4333" s="106" t="s">
        <v>250</v>
      </c>
      <c r="AJ4333" s="106" t="s">
        <v>250</v>
      </c>
      <c r="AK4333" s="106" t="s">
        <v>250</v>
      </c>
      <c r="AL4333" s="106" t="s">
        <v>250</v>
      </c>
      <c r="AM4333" s="106" t="s">
        <v>250</v>
      </c>
      <c r="AN4333" s="106" t="s">
        <v>250</v>
      </c>
      <c r="AO4333" s="106" t="s">
        <v>250</v>
      </c>
      <c r="AP4333" s="106" t="s">
        <v>250</v>
      </c>
    </row>
    <row r="4334" spans="1:42" ht="16">
      <c r="A4334" s="376" t="s">
        <v>860</v>
      </c>
      <c r="B4334" s="106" t="s">
        <v>2413</v>
      </c>
      <c r="C4334" s="106" t="s">
        <v>250</v>
      </c>
      <c r="D4334" s="106" t="s">
        <v>250</v>
      </c>
      <c r="E4334" s="106" t="s">
        <v>250</v>
      </c>
      <c r="F4334" s="106" t="s">
        <v>250</v>
      </c>
      <c r="G4334" s="106" t="s">
        <v>250</v>
      </c>
      <c r="H4334" s="106" t="s">
        <v>250</v>
      </c>
      <c r="I4334" s="106" t="s">
        <v>250</v>
      </c>
      <c r="J4334" s="106" t="s">
        <v>250</v>
      </c>
      <c r="K4334" s="106" t="s">
        <v>250</v>
      </c>
      <c r="L4334" s="106" t="s">
        <v>250</v>
      </c>
      <c r="M4334" s="106" t="s">
        <v>250</v>
      </c>
      <c r="N4334" s="106" t="s">
        <v>250</v>
      </c>
      <c r="O4334" s="106" t="s">
        <v>250</v>
      </c>
      <c r="P4334" s="106" t="s">
        <v>250</v>
      </c>
      <c r="Q4334" s="106" t="s">
        <v>250</v>
      </c>
      <c r="R4334" s="106" t="s">
        <v>250</v>
      </c>
      <c r="S4334" s="106" t="s">
        <v>250</v>
      </c>
      <c r="T4334" s="106" t="s">
        <v>250</v>
      </c>
      <c r="U4334" s="106" t="s">
        <v>250</v>
      </c>
      <c r="V4334" s="106" t="s">
        <v>250</v>
      </c>
      <c r="W4334" s="106" t="s">
        <v>250</v>
      </c>
      <c r="X4334" s="106" t="s">
        <v>250</v>
      </c>
      <c r="Y4334" s="106" t="s">
        <v>250</v>
      </c>
      <c r="Z4334" s="106" t="s">
        <v>250</v>
      </c>
      <c r="AA4334" s="106" t="s">
        <v>250</v>
      </c>
      <c r="AB4334" s="106" t="s">
        <v>250</v>
      </c>
      <c r="AC4334" s="106" t="s">
        <v>250</v>
      </c>
      <c r="AD4334" s="106" t="s">
        <v>250</v>
      </c>
      <c r="AE4334" s="106" t="s">
        <v>250</v>
      </c>
      <c r="AF4334" s="106" t="s">
        <v>250</v>
      </c>
      <c r="AG4334" s="106" t="s">
        <v>250</v>
      </c>
      <c r="AH4334" s="106" t="s">
        <v>250</v>
      </c>
      <c r="AI4334" s="106" t="s">
        <v>250</v>
      </c>
      <c r="AJ4334" s="106" t="s">
        <v>250</v>
      </c>
      <c r="AK4334" s="106" t="s">
        <v>250</v>
      </c>
      <c r="AL4334" s="106" t="s">
        <v>250</v>
      </c>
      <c r="AM4334" s="106" t="s">
        <v>250</v>
      </c>
      <c r="AN4334" s="106" t="s">
        <v>250</v>
      </c>
      <c r="AO4334" s="106" t="s">
        <v>250</v>
      </c>
      <c r="AP4334" s="106" t="s">
        <v>250</v>
      </c>
    </row>
    <row r="4335" spans="1:42" ht="16">
      <c r="A4335" s="376" t="s">
        <v>989</v>
      </c>
      <c r="B4335" s="106" t="s">
        <v>2413</v>
      </c>
      <c r="C4335" s="106" t="s">
        <v>250</v>
      </c>
      <c r="D4335" s="106" t="s">
        <v>250</v>
      </c>
      <c r="E4335" s="106" t="s">
        <v>250</v>
      </c>
      <c r="F4335" s="106" t="s">
        <v>250</v>
      </c>
      <c r="G4335" s="106" t="s">
        <v>250</v>
      </c>
      <c r="H4335" s="106" t="s">
        <v>250</v>
      </c>
      <c r="I4335" s="106" t="s">
        <v>250</v>
      </c>
      <c r="J4335" s="106" t="s">
        <v>250</v>
      </c>
      <c r="K4335" s="106" t="s">
        <v>250</v>
      </c>
      <c r="L4335" s="106" t="s">
        <v>250</v>
      </c>
      <c r="M4335" s="106" t="s">
        <v>250</v>
      </c>
      <c r="N4335" s="106" t="s">
        <v>250</v>
      </c>
      <c r="O4335" s="106" t="s">
        <v>250</v>
      </c>
      <c r="P4335" s="106" t="s">
        <v>250</v>
      </c>
      <c r="Q4335" s="106" t="s">
        <v>250</v>
      </c>
      <c r="R4335" s="106" t="s">
        <v>250</v>
      </c>
      <c r="S4335" s="106" t="s">
        <v>250</v>
      </c>
      <c r="T4335" s="106" t="s">
        <v>250</v>
      </c>
      <c r="U4335" s="106" t="s">
        <v>250</v>
      </c>
      <c r="V4335" s="106" t="s">
        <v>250</v>
      </c>
      <c r="W4335" s="106" t="s">
        <v>250</v>
      </c>
      <c r="X4335" s="106" t="s">
        <v>250</v>
      </c>
      <c r="Y4335" s="106" t="s">
        <v>250</v>
      </c>
      <c r="Z4335" s="106" t="s">
        <v>250</v>
      </c>
      <c r="AA4335" s="106" t="s">
        <v>250</v>
      </c>
      <c r="AB4335" s="106" t="s">
        <v>250</v>
      </c>
      <c r="AC4335" s="106" t="s">
        <v>250</v>
      </c>
      <c r="AD4335" s="106" t="s">
        <v>250</v>
      </c>
      <c r="AE4335" s="106" t="s">
        <v>250</v>
      </c>
      <c r="AF4335" s="106" t="s">
        <v>250</v>
      </c>
      <c r="AG4335" s="106" t="s">
        <v>250</v>
      </c>
      <c r="AH4335" s="106" t="s">
        <v>250</v>
      </c>
      <c r="AI4335" s="106" t="s">
        <v>250</v>
      </c>
      <c r="AJ4335" s="106" t="s">
        <v>250</v>
      </c>
      <c r="AK4335" s="106" t="s">
        <v>250</v>
      </c>
      <c r="AL4335" s="106" t="s">
        <v>250</v>
      </c>
      <c r="AM4335" s="106" t="s">
        <v>250</v>
      </c>
      <c r="AN4335" s="106" t="s">
        <v>250</v>
      </c>
      <c r="AO4335" s="106" t="s">
        <v>250</v>
      </c>
      <c r="AP4335" s="106" t="s">
        <v>250</v>
      </c>
    </row>
    <row r="4336" spans="1:42" ht="16">
      <c r="A4336" s="376" t="s">
        <v>430</v>
      </c>
      <c r="B4336" s="106" t="s">
        <v>2413</v>
      </c>
      <c r="C4336" s="106" t="s">
        <v>250</v>
      </c>
      <c r="D4336" s="106" t="s">
        <v>250</v>
      </c>
      <c r="E4336" s="106" t="s">
        <v>250</v>
      </c>
      <c r="F4336" s="106" t="s">
        <v>250</v>
      </c>
      <c r="G4336" s="106" t="s">
        <v>250</v>
      </c>
      <c r="H4336" s="106" t="s">
        <v>250</v>
      </c>
      <c r="I4336" s="106" t="s">
        <v>250</v>
      </c>
      <c r="J4336" s="106" t="s">
        <v>250</v>
      </c>
      <c r="K4336" s="106" t="s">
        <v>250</v>
      </c>
      <c r="L4336" s="106" t="s">
        <v>250</v>
      </c>
      <c r="M4336" s="106" t="s">
        <v>250</v>
      </c>
      <c r="N4336" s="106" t="s">
        <v>250</v>
      </c>
      <c r="O4336" s="106" t="s">
        <v>250</v>
      </c>
      <c r="P4336" s="106" t="s">
        <v>250</v>
      </c>
      <c r="Q4336" s="106" t="s">
        <v>250</v>
      </c>
      <c r="R4336" s="106" t="s">
        <v>250</v>
      </c>
      <c r="S4336" s="106" t="s">
        <v>250</v>
      </c>
      <c r="T4336" s="106" t="s">
        <v>250</v>
      </c>
      <c r="U4336" s="106" t="s">
        <v>250</v>
      </c>
      <c r="V4336" s="106" t="s">
        <v>250</v>
      </c>
      <c r="W4336" s="106" t="s">
        <v>250</v>
      </c>
      <c r="X4336" s="106" t="s">
        <v>250</v>
      </c>
      <c r="Y4336" s="106" t="s">
        <v>250</v>
      </c>
      <c r="Z4336" s="106" t="s">
        <v>250</v>
      </c>
      <c r="AA4336" s="106" t="s">
        <v>250</v>
      </c>
      <c r="AB4336" s="106" t="s">
        <v>250</v>
      </c>
      <c r="AC4336" s="106" t="s">
        <v>250</v>
      </c>
      <c r="AD4336" s="106" t="s">
        <v>250</v>
      </c>
      <c r="AE4336" s="106" t="s">
        <v>250</v>
      </c>
      <c r="AF4336" s="106" t="s">
        <v>250</v>
      </c>
      <c r="AG4336" s="106" t="s">
        <v>250</v>
      </c>
      <c r="AH4336" s="106" t="s">
        <v>250</v>
      </c>
      <c r="AI4336" s="106" t="s">
        <v>250</v>
      </c>
      <c r="AJ4336" s="106" t="s">
        <v>250</v>
      </c>
      <c r="AK4336" s="106" t="s">
        <v>250</v>
      </c>
      <c r="AL4336" s="106" t="s">
        <v>250</v>
      </c>
      <c r="AM4336" s="106" t="s">
        <v>250</v>
      </c>
      <c r="AN4336" s="106" t="s">
        <v>250</v>
      </c>
      <c r="AO4336" s="106" t="s">
        <v>250</v>
      </c>
      <c r="AP4336" s="106" t="s">
        <v>250</v>
      </c>
    </row>
    <row r="4337" spans="1:42" ht="16">
      <c r="A4337" s="376" t="s">
        <v>980</v>
      </c>
      <c r="B4337" s="106" t="s">
        <v>2413</v>
      </c>
      <c r="C4337" s="106" t="s">
        <v>250</v>
      </c>
      <c r="D4337" s="106" t="s">
        <v>250</v>
      </c>
      <c r="E4337" s="106" t="s">
        <v>250</v>
      </c>
      <c r="F4337" s="106" t="s">
        <v>250</v>
      </c>
      <c r="G4337" s="106" t="s">
        <v>250</v>
      </c>
      <c r="H4337" s="106" t="s">
        <v>250</v>
      </c>
      <c r="I4337" s="106" t="s">
        <v>250</v>
      </c>
      <c r="J4337" s="106" t="s">
        <v>250</v>
      </c>
      <c r="K4337" s="106" t="s">
        <v>250</v>
      </c>
      <c r="L4337" s="106" t="s">
        <v>250</v>
      </c>
      <c r="M4337" s="106" t="s">
        <v>250</v>
      </c>
      <c r="N4337" s="106" t="s">
        <v>250</v>
      </c>
      <c r="O4337" s="106" t="s">
        <v>250</v>
      </c>
      <c r="P4337" s="106" t="s">
        <v>250</v>
      </c>
      <c r="Q4337" s="106" t="s">
        <v>250</v>
      </c>
      <c r="R4337" s="106" t="s">
        <v>250</v>
      </c>
      <c r="S4337" s="106" t="s">
        <v>250</v>
      </c>
      <c r="T4337" s="106" t="s">
        <v>250</v>
      </c>
      <c r="U4337" s="106" t="s">
        <v>250</v>
      </c>
      <c r="V4337" s="106" t="s">
        <v>250</v>
      </c>
      <c r="W4337" s="106" t="s">
        <v>250</v>
      </c>
      <c r="X4337" s="106" t="s">
        <v>250</v>
      </c>
      <c r="Y4337" s="106" t="s">
        <v>250</v>
      </c>
      <c r="Z4337" s="106" t="s">
        <v>250</v>
      </c>
      <c r="AA4337" s="106" t="s">
        <v>250</v>
      </c>
      <c r="AB4337" s="106" t="s">
        <v>250</v>
      </c>
      <c r="AC4337" s="106" t="s">
        <v>250</v>
      </c>
      <c r="AD4337" s="106" t="s">
        <v>250</v>
      </c>
      <c r="AE4337" s="106" t="s">
        <v>250</v>
      </c>
      <c r="AF4337" s="106" t="s">
        <v>250</v>
      </c>
      <c r="AG4337" s="106" t="s">
        <v>250</v>
      </c>
      <c r="AH4337" s="106" t="s">
        <v>250</v>
      </c>
      <c r="AI4337" s="106" t="s">
        <v>250</v>
      </c>
      <c r="AJ4337" s="106" t="s">
        <v>250</v>
      </c>
      <c r="AK4337" s="106" t="s">
        <v>250</v>
      </c>
      <c r="AL4337" s="106" t="s">
        <v>250</v>
      </c>
      <c r="AM4337" s="106" t="s">
        <v>250</v>
      </c>
      <c r="AN4337" s="106" t="s">
        <v>250</v>
      </c>
      <c r="AO4337" s="106" t="s">
        <v>250</v>
      </c>
      <c r="AP4337" s="106" t="s">
        <v>250</v>
      </c>
    </row>
    <row r="4338" spans="1:42" ht="16">
      <c r="A4338" s="376" t="s">
        <v>709</v>
      </c>
      <c r="B4338" s="106" t="s">
        <v>2413</v>
      </c>
      <c r="C4338" s="106" t="s">
        <v>250</v>
      </c>
      <c r="D4338" s="106" t="s">
        <v>250</v>
      </c>
      <c r="E4338" s="106" t="s">
        <v>250</v>
      </c>
      <c r="F4338" s="106" t="s">
        <v>250</v>
      </c>
      <c r="G4338" s="106" t="s">
        <v>250</v>
      </c>
      <c r="H4338" s="106" t="s">
        <v>250</v>
      </c>
      <c r="I4338" s="106" t="s">
        <v>250</v>
      </c>
      <c r="J4338" s="106" t="s">
        <v>250</v>
      </c>
      <c r="K4338" s="106" t="s">
        <v>250</v>
      </c>
      <c r="L4338" s="106" t="s">
        <v>250</v>
      </c>
      <c r="M4338" s="106" t="s">
        <v>250</v>
      </c>
      <c r="N4338" s="106" t="s">
        <v>250</v>
      </c>
      <c r="O4338" s="106" t="s">
        <v>250</v>
      </c>
      <c r="P4338" s="106" t="s">
        <v>250</v>
      </c>
      <c r="Q4338" s="106" t="s">
        <v>250</v>
      </c>
      <c r="R4338" s="106" t="s">
        <v>250</v>
      </c>
      <c r="S4338" s="106" t="s">
        <v>250</v>
      </c>
      <c r="T4338" s="106" t="s">
        <v>250</v>
      </c>
      <c r="U4338" s="106" t="s">
        <v>250</v>
      </c>
      <c r="V4338" s="106" t="s">
        <v>250</v>
      </c>
      <c r="W4338" s="106" t="s">
        <v>250</v>
      </c>
      <c r="X4338" s="106" t="s">
        <v>250</v>
      </c>
      <c r="Y4338" s="106" t="s">
        <v>250</v>
      </c>
      <c r="Z4338" s="106" t="s">
        <v>250</v>
      </c>
      <c r="AA4338" s="106" t="s">
        <v>250</v>
      </c>
      <c r="AB4338" s="106" t="s">
        <v>250</v>
      </c>
      <c r="AC4338" s="106" t="s">
        <v>250</v>
      </c>
      <c r="AD4338" s="106" t="s">
        <v>250</v>
      </c>
      <c r="AE4338" s="106" t="s">
        <v>250</v>
      </c>
      <c r="AF4338" s="106" t="s">
        <v>250</v>
      </c>
      <c r="AG4338" s="106" t="s">
        <v>250</v>
      </c>
      <c r="AH4338" s="106" t="s">
        <v>250</v>
      </c>
      <c r="AI4338" s="106" t="s">
        <v>250</v>
      </c>
      <c r="AJ4338" s="106" t="s">
        <v>250</v>
      </c>
      <c r="AK4338" s="106" t="s">
        <v>250</v>
      </c>
      <c r="AL4338" s="106" t="s">
        <v>250</v>
      </c>
      <c r="AM4338" s="106" t="s">
        <v>250</v>
      </c>
      <c r="AN4338" s="106" t="s">
        <v>250</v>
      </c>
      <c r="AO4338" s="106" t="s">
        <v>250</v>
      </c>
      <c r="AP4338" s="106" t="s">
        <v>250</v>
      </c>
    </row>
    <row r="4339" spans="1:42" ht="16">
      <c r="A4339" s="376" t="s">
        <v>699</v>
      </c>
      <c r="B4339" s="106" t="s">
        <v>2414</v>
      </c>
      <c r="C4339" s="106" t="s">
        <v>250</v>
      </c>
      <c r="D4339" s="106" t="s">
        <v>250</v>
      </c>
      <c r="E4339" s="106" t="s">
        <v>250</v>
      </c>
      <c r="F4339" s="106" t="s">
        <v>250</v>
      </c>
      <c r="G4339" s="106" t="s">
        <v>250</v>
      </c>
      <c r="H4339" s="106" t="s">
        <v>250</v>
      </c>
      <c r="I4339" s="106" t="s">
        <v>250</v>
      </c>
      <c r="J4339" s="106" t="s">
        <v>250</v>
      </c>
      <c r="K4339" s="106" t="s">
        <v>250</v>
      </c>
      <c r="L4339" s="106" t="s">
        <v>250</v>
      </c>
      <c r="M4339" s="106" t="s">
        <v>250</v>
      </c>
      <c r="N4339" s="106" t="s">
        <v>250</v>
      </c>
      <c r="O4339" s="106" t="s">
        <v>250</v>
      </c>
      <c r="P4339" s="106" t="s">
        <v>250</v>
      </c>
      <c r="Q4339" s="106" t="s">
        <v>250</v>
      </c>
      <c r="R4339" s="106" t="s">
        <v>250</v>
      </c>
      <c r="S4339" s="106" t="s">
        <v>1245</v>
      </c>
      <c r="T4339" s="106" t="s">
        <v>676</v>
      </c>
      <c r="U4339" s="106" t="s">
        <v>2438</v>
      </c>
      <c r="V4339" s="106">
        <v>52</v>
      </c>
      <c r="W4339" s="106">
        <v>18</v>
      </c>
      <c r="X4339" s="106">
        <v>68668</v>
      </c>
      <c r="Y4339" s="106">
        <v>43006</v>
      </c>
      <c r="Z4339" s="106">
        <v>2.0794531000000002E-2</v>
      </c>
      <c r="AA4339" s="106">
        <v>1.6879526999999998E-2</v>
      </c>
      <c r="AB4339" s="106">
        <v>1.0791052600920399E-2</v>
      </c>
      <c r="AC4339" s="106">
        <v>8.2314095707575006E-3</v>
      </c>
      <c r="AD4339" s="106">
        <v>0.14512732657692401</v>
      </c>
      <c r="AE4339" s="106">
        <v>0.33484436022771802</v>
      </c>
      <c r="AF4339" s="106">
        <v>0.46242818857601098</v>
      </c>
      <c r="AG4339" s="106">
        <v>0</v>
      </c>
      <c r="AH4339" s="106" t="s">
        <v>2452</v>
      </c>
      <c r="AI4339" s="106" t="s">
        <v>676</v>
      </c>
      <c r="AJ4339" s="106" t="s">
        <v>2438</v>
      </c>
      <c r="AK4339" s="106" t="s">
        <v>2441</v>
      </c>
      <c r="AL4339" s="106" t="s">
        <v>2442</v>
      </c>
      <c r="AM4339" s="106">
        <v>1.7174022000000001E-2</v>
      </c>
      <c r="AN4339" s="106">
        <v>0.95408775599999995</v>
      </c>
      <c r="AO4339" s="106">
        <v>0</v>
      </c>
      <c r="AP4339" s="106">
        <v>0</v>
      </c>
    </row>
    <row r="4340" spans="1:42" ht="16">
      <c r="A4340" s="376" t="s">
        <v>1044</v>
      </c>
      <c r="B4340" s="106" t="s">
        <v>2414</v>
      </c>
      <c r="C4340" s="106" t="s">
        <v>2414</v>
      </c>
      <c r="D4340" s="106" t="s">
        <v>676</v>
      </c>
      <c r="E4340" s="106" t="s">
        <v>2438</v>
      </c>
      <c r="F4340" s="106">
        <v>11</v>
      </c>
      <c r="G4340" s="106">
        <v>16</v>
      </c>
      <c r="H4340" s="106">
        <v>16763</v>
      </c>
      <c r="I4340" s="106">
        <v>25669</v>
      </c>
      <c r="J4340" s="106">
        <v>6.0999999999999999E-2</v>
      </c>
      <c r="K4340" s="106">
        <v>7.5999999999999998E-2</v>
      </c>
      <c r="L4340" s="106">
        <v>2.5999999999999999E-2</v>
      </c>
      <c r="M4340" s="106">
        <v>4.1000000000000002E-2</v>
      </c>
      <c r="N4340" s="106">
        <v>1</v>
      </c>
      <c r="O4340" s="106">
        <v>-4.7925435391669297E-2</v>
      </c>
      <c r="P4340" s="106">
        <v>0.91650022041988599</v>
      </c>
      <c r="Q4340" s="106">
        <v>0.95035012023525001</v>
      </c>
      <c r="R4340" s="106">
        <v>0</v>
      </c>
      <c r="S4340" s="106" t="s">
        <v>1245</v>
      </c>
      <c r="T4340" s="106" t="s">
        <v>676</v>
      </c>
      <c r="U4340" s="106" t="s">
        <v>2438</v>
      </c>
      <c r="V4340" s="106">
        <v>52</v>
      </c>
      <c r="W4340" s="106">
        <v>18</v>
      </c>
      <c r="X4340" s="106">
        <v>68668</v>
      </c>
      <c r="Y4340" s="106">
        <v>43006</v>
      </c>
      <c r="Z4340" s="106">
        <v>0.13685332</v>
      </c>
      <c r="AA4340" s="106">
        <v>0.11904202999999999</v>
      </c>
      <c r="AB4340" s="106">
        <v>6.8998660220184097E-2</v>
      </c>
      <c r="AC4340" s="106">
        <v>5.6852532204806398E-2</v>
      </c>
      <c r="AD4340" s="106">
        <v>-4.1236597144106699E-2</v>
      </c>
      <c r="AE4340" s="106">
        <v>0.47095929044042101</v>
      </c>
      <c r="AF4340" s="106">
        <v>0.59366630081805005</v>
      </c>
      <c r="AG4340" s="106">
        <v>0</v>
      </c>
      <c r="AH4340" s="106" t="s">
        <v>2452</v>
      </c>
      <c r="AI4340" s="106" t="s">
        <v>676</v>
      </c>
      <c r="AJ4340" s="106" t="s">
        <v>2438</v>
      </c>
      <c r="AK4340" s="106" t="s">
        <v>2441</v>
      </c>
      <c r="AL4340" s="106" t="s">
        <v>2442</v>
      </c>
      <c r="AM4340" s="106">
        <v>9.6777531999999999E-2</v>
      </c>
      <c r="AN4340" s="106">
        <v>0.56705658000000003</v>
      </c>
      <c r="AO4340" s="106">
        <v>0</v>
      </c>
      <c r="AP4340" s="106">
        <v>0</v>
      </c>
    </row>
    <row r="4341" spans="1:42" ht="16">
      <c r="A4341" s="376" t="s">
        <v>289</v>
      </c>
      <c r="B4341" s="106" t="s">
        <v>2414</v>
      </c>
      <c r="C4341" s="106" t="s">
        <v>250</v>
      </c>
      <c r="D4341" s="106" t="s">
        <v>250</v>
      </c>
      <c r="E4341" s="106" t="s">
        <v>250</v>
      </c>
      <c r="F4341" s="106" t="s">
        <v>250</v>
      </c>
      <c r="G4341" s="106" t="s">
        <v>250</v>
      </c>
      <c r="H4341" s="106" t="s">
        <v>250</v>
      </c>
      <c r="I4341" s="106" t="s">
        <v>250</v>
      </c>
      <c r="J4341" s="106" t="s">
        <v>250</v>
      </c>
      <c r="K4341" s="106" t="s">
        <v>250</v>
      </c>
      <c r="L4341" s="106" t="s">
        <v>250</v>
      </c>
      <c r="M4341" s="106" t="s">
        <v>250</v>
      </c>
      <c r="N4341" s="106" t="s">
        <v>250</v>
      </c>
      <c r="O4341" s="106" t="s">
        <v>250</v>
      </c>
      <c r="P4341" s="106" t="s">
        <v>250</v>
      </c>
      <c r="Q4341" s="106" t="s">
        <v>250</v>
      </c>
      <c r="R4341" s="106" t="s">
        <v>250</v>
      </c>
      <c r="S4341" s="106" t="s">
        <v>1245</v>
      </c>
      <c r="T4341" s="106" t="s">
        <v>676</v>
      </c>
      <c r="U4341" s="106" t="s">
        <v>2438</v>
      </c>
      <c r="V4341" s="106">
        <v>52</v>
      </c>
      <c r="W4341" s="106">
        <v>18</v>
      </c>
      <c r="X4341" s="106">
        <v>68668</v>
      </c>
      <c r="Y4341" s="106">
        <v>43006</v>
      </c>
      <c r="Z4341" s="106">
        <v>0.15651205000000001</v>
      </c>
      <c r="AA4341" s="106">
        <v>0.17093727</v>
      </c>
      <c r="AB4341" s="106">
        <v>7.7008213432741598E-2</v>
      </c>
      <c r="AC4341" s="106">
        <v>7.9151746267962994E-2</v>
      </c>
      <c r="AD4341" s="106">
        <v>-0.27914628890670701</v>
      </c>
      <c r="AE4341" s="106">
        <v>0.148822497056734</v>
      </c>
      <c r="AF4341" s="106">
        <v>0.249464485369533</v>
      </c>
      <c r="AG4341" s="106">
        <v>0</v>
      </c>
      <c r="AH4341" s="106" t="s">
        <v>250</v>
      </c>
      <c r="AI4341" s="106" t="s">
        <v>250</v>
      </c>
      <c r="AJ4341" s="106" t="s">
        <v>250</v>
      </c>
      <c r="AK4341" s="106" t="s">
        <v>250</v>
      </c>
      <c r="AL4341" s="106" t="s">
        <v>250</v>
      </c>
      <c r="AM4341" s="106" t="s">
        <v>250</v>
      </c>
      <c r="AN4341" s="106" t="s">
        <v>250</v>
      </c>
      <c r="AO4341" s="106" t="s">
        <v>250</v>
      </c>
      <c r="AP4341" s="106">
        <v>0</v>
      </c>
    </row>
    <row r="4342" spans="1:42" ht="16">
      <c r="A4342" s="376" t="s">
        <v>468</v>
      </c>
      <c r="B4342" s="106" t="s">
        <v>2414</v>
      </c>
      <c r="C4342" s="106" t="s">
        <v>2414</v>
      </c>
      <c r="D4342" s="106" t="s">
        <v>676</v>
      </c>
      <c r="E4342" s="106" t="s">
        <v>2438</v>
      </c>
      <c r="F4342" s="106">
        <v>11</v>
      </c>
      <c r="G4342" s="106">
        <v>16</v>
      </c>
      <c r="H4342" s="106">
        <v>16763</v>
      </c>
      <c r="I4342" s="106">
        <v>25669</v>
      </c>
      <c r="J4342" s="106">
        <v>2.4E-2</v>
      </c>
      <c r="K4342" s="106">
        <v>2.5000000000000001E-2</v>
      </c>
      <c r="L4342" s="106">
        <v>1.0999999999999999E-2</v>
      </c>
      <c r="M4342" s="106">
        <v>1.4E-2</v>
      </c>
      <c r="N4342" s="106">
        <v>1</v>
      </c>
      <c r="O4342" s="106">
        <v>-1.16315927431461</v>
      </c>
      <c r="P4342" s="106">
        <v>0.18601041302580101</v>
      </c>
      <c r="Q4342" s="106">
        <v>0.32228765063304998</v>
      </c>
      <c r="R4342" s="106">
        <v>0</v>
      </c>
      <c r="S4342" s="106" t="s">
        <v>1245</v>
      </c>
      <c r="T4342" s="106" t="s">
        <v>676</v>
      </c>
      <c r="U4342" s="106" t="s">
        <v>2438</v>
      </c>
      <c r="V4342" s="106">
        <v>52</v>
      </c>
      <c r="W4342" s="106">
        <v>18</v>
      </c>
      <c r="X4342" s="106">
        <v>68668</v>
      </c>
      <c r="Y4342" s="106">
        <v>43006</v>
      </c>
      <c r="Z4342" s="106">
        <v>3.2396800000000003E-2</v>
      </c>
      <c r="AA4342" s="106">
        <v>3.0901073000000001E-2</v>
      </c>
      <c r="AB4342" s="106">
        <v>1.6732684802237201E-2</v>
      </c>
      <c r="AC4342" s="106">
        <v>1.51141701157976E-2</v>
      </c>
      <c r="AD4342" s="106">
        <v>-0.17123826335189299</v>
      </c>
      <c r="AE4342" s="106">
        <v>0.141049294059577</v>
      </c>
      <c r="AF4342" s="106">
        <v>0.239074360373281</v>
      </c>
      <c r="AG4342" s="106">
        <v>0</v>
      </c>
      <c r="AH4342" s="106" t="s">
        <v>2452</v>
      </c>
      <c r="AI4342" s="106" t="s">
        <v>676</v>
      </c>
      <c r="AJ4342" s="106" t="s">
        <v>2438</v>
      </c>
      <c r="AK4342" s="106" t="s">
        <v>2441</v>
      </c>
      <c r="AL4342" s="106" t="s">
        <v>2442</v>
      </c>
      <c r="AM4342" s="106">
        <v>2.9077512E-2</v>
      </c>
      <c r="AN4342" s="106">
        <v>0.91324701799999997</v>
      </c>
      <c r="AO4342" s="106">
        <v>0</v>
      </c>
      <c r="AP4342" s="106">
        <v>0</v>
      </c>
    </row>
    <row r="4343" spans="1:42" ht="16">
      <c r="A4343" s="376" t="s">
        <v>848</v>
      </c>
      <c r="B4343" s="106" t="s">
        <v>2414</v>
      </c>
      <c r="C4343" s="106" t="s">
        <v>2414</v>
      </c>
      <c r="D4343" s="106" t="s">
        <v>676</v>
      </c>
      <c r="E4343" s="106" t="s">
        <v>2438</v>
      </c>
      <c r="F4343" s="106">
        <v>11</v>
      </c>
      <c r="G4343" s="106">
        <v>16</v>
      </c>
      <c r="H4343" s="106">
        <v>16763</v>
      </c>
      <c r="I4343" s="106">
        <v>25669</v>
      </c>
      <c r="J4343" s="106">
        <v>0.51100000000000001</v>
      </c>
      <c r="K4343" s="106">
        <v>0.60399999999999998</v>
      </c>
      <c r="L4343" s="106">
        <v>0.20599999999999999</v>
      </c>
      <c r="M4343" s="106">
        <v>0.27300000000000002</v>
      </c>
      <c r="N4343" s="106">
        <v>0</v>
      </c>
      <c r="O4343" s="106">
        <v>-1.7292406780018501E-2</v>
      </c>
      <c r="P4343" s="106">
        <v>0.83870022789079002</v>
      </c>
      <c r="Q4343" s="106">
        <v>0.898601001015919</v>
      </c>
      <c r="R4343" s="106">
        <v>0</v>
      </c>
      <c r="S4343" s="106" t="s">
        <v>1245</v>
      </c>
      <c r="T4343" s="106" t="s">
        <v>676</v>
      </c>
      <c r="U4343" s="106" t="s">
        <v>2438</v>
      </c>
      <c r="V4343" s="106">
        <v>52</v>
      </c>
      <c r="W4343" s="106">
        <v>18</v>
      </c>
      <c r="X4343" s="106">
        <v>68668</v>
      </c>
      <c r="Y4343" s="106">
        <v>43006</v>
      </c>
      <c r="Z4343" s="106">
        <v>0.57340999999999998</v>
      </c>
      <c r="AA4343" s="106">
        <v>0.47247729999999999</v>
      </c>
      <c r="AB4343" s="106">
        <v>0.276052892176951</v>
      </c>
      <c r="AC4343" s="106">
        <v>0.22003906431657799</v>
      </c>
      <c r="AD4343" s="106">
        <v>0.110643575087382</v>
      </c>
      <c r="AE4343" s="106">
        <v>9.7978289447219702E-2</v>
      </c>
      <c r="AF4343" s="106">
        <v>0.17984593419851</v>
      </c>
      <c r="AG4343" s="106">
        <v>0</v>
      </c>
      <c r="AH4343" s="106" t="s">
        <v>2452</v>
      </c>
      <c r="AI4343" s="106" t="s">
        <v>676</v>
      </c>
      <c r="AJ4343" s="106" t="s">
        <v>2438</v>
      </c>
      <c r="AK4343" s="106" t="s">
        <v>2441</v>
      </c>
      <c r="AL4343" s="106" t="s">
        <v>2442</v>
      </c>
      <c r="AM4343" s="106">
        <v>-5.5445939999999999E-3</v>
      </c>
      <c r="AN4343" s="106">
        <v>0.96882578500000005</v>
      </c>
      <c r="AO4343" s="106">
        <v>0</v>
      </c>
      <c r="AP4343" s="106">
        <v>0</v>
      </c>
    </row>
    <row r="4344" spans="1:42" ht="16">
      <c r="A4344" s="376" t="s">
        <v>278</v>
      </c>
      <c r="B4344" s="106" t="s">
        <v>2414</v>
      </c>
      <c r="C4344" s="106" t="s">
        <v>250</v>
      </c>
      <c r="D4344" s="106" t="s">
        <v>250</v>
      </c>
      <c r="E4344" s="106" t="s">
        <v>250</v>
      </c>
      <c r="F4344" s="106" t="s">
        <v>250</v>
      </c>
      <c r="G4344" s="106" t="s">
        <v>250</v>
      </c>
      <c r="H4344" s="106" t="s">
        <v>250</v>
      </c>
      <c r="I4344" s="106" t="s">
        <v>250</v>
      </c>
      <c r="J4344" s="106" t="s">
        <v>250</v>
      </c>
      <c r="K4344" s="106" t="s">
        <v>250</v>
      </c>
      <c r="L4344" s="106" t="s">
        <v>250</v>
      </c>
      <c r="M4344" s="106" t="s">
        <v>250</v>
      </c>
      <c r="N4344" s="106" t="s">
        <v>250</v>
      </c>
      <c r="O4344" s="106" t="s">
        <v>250</v>
      </c>
      <c r="P4344" s="106" t="s">
        <v>250</v>
      </c>
      <c r="Q4344" s="106" t="s">
        <v>250</v>
      </c>
      <c r="R4344" s="106" t="s">
        <v>250</v>
      </c>
      <c r="S4344" s="106" t="s">
        <v>1245</v>
      </c>
      <c r="T4344" s="106" t="s">
        <v>676</v>
      </c>
      <c r="U4344" s="106" t="s">
        <v>2438</v>
      </c>
      <c r="V4344" s="106">
        <v>52</v>
      </c>
      <c r="W4344" s="106">
        <v>18</v>
      </c>
      <c r="X4344" s="106">
        <v>68668</v>
      </c>
      <c r="Y4344" s="106">
        <v>43006</v>
      </c>
      <c r="Z4344" s="106">
        <v>4.9405810000000001E-2</v>
      </c>
      <c r="AA4344" s="106">
        <v>5.2779563000000002E-2</v>
      </c>
      <c r="AB4344" s="106">
        <v>2.5484942039961302E-2</v>
      </c>
      <c r="AC4344" s="106">
        <v>2.5415058363949399E-2</v>
      </c>
      <c r="AD4344" s="106">
        <v>-0.32966325453372602</v>
      </c>
      <c r="AE4344" s="106">
        <v>1.4227379911694401E-2</v>
      </c>
      <c r="AF4344" s="106">
        <v>3.9466293890802501E-2</v>
      </c>
      <c r="AG4344" s="106">
        <v>1</v>
      </c>
      <c r="AH4344" s="106" t="s">
        <v>2452</v>
      </c>
      <c r="AI4344" s="106" t="s">
        <v>676</v>
      </c>
      <c r="AJ4344" s="106" t="s">
        <v>2438</v>
      </c>
      <c r="AK4344" s="106" t="s">
        <v>2441</v>
      </c>
      <c r="AL4344" s="106" t="s">
        <v>2442</v>
      </c>
      <c r="AM4344" s="106">
        <v>0.75979099400000005</v>
      </c>
      <c r="AN4344" s="106">
        <v>1.846997E-3</v>
      </c>
      <c r="AO4344" s="106">
        <v>1</v>
      </c>
      <c r="AP4344" s="106">
        <v>0</v>
      </c>
    </row>
    <row r="4345" spans="1:42" ht="16">
      <c r="A4345" s="376" t="s">
        <v>521</v>
      </c>
      <c r="B4345" s="106" t="s">
        <v>2414</v>
      </c>
      <c r="C4345" s="106" t="s">
        <v>250</v>
      </c>
      <c r="D4345" s="106" t="s">
        <v>250</v>
      </c>
      <c r="E4345" s="106" t="s">
        <v>250</v>
      </c>
      <c r="F4345" s="106" t="s">
        <v>250</v>
      </c>
      <c r="G4345" s="106" t="s">
        <v>250</v>
      </c>
      <c r="H4345" s="106" t="s">
        <v>250</v>
      </c>
      <c r="I4345" s="106" t="s">
        <v>250</v>
      </c>
      <c r="J4345" s="106" t="s">
        <v>250</v>
      </c>
      <c r="K4345" s="106" t="s">
        <v>250</v>
      </c>
      <c r="L4345" s="106" t="s">
        <v>250</v>
      </c>
      <c r="M4345" s="106" t="s">
        <v>250</v>
      </c>
      <c r="N4345" s="106" t="s">
        <v>250</v>
      </c>
      <c r="O4345" s="106" t="s">
        <v>250</v>
      </c>
      <c r="P4345" s="106" t="s">
        <v>250</v>
      </c>
      <c r="Q4345" s="106" t="s">
        <v>250</v>
      </c>
      <c r="R4345" s="106" t="s">
        <v>250</v>
      </c>
      <c r="S4345" s="106" t="s">
        <v>1245</v>
      </c>
      <c r="T4345" s="106" t="s">
        <v>676</v>
      </c>
      <c r="U4345" s="106" t="s">
        <v>2438</v>
      </c>
      <c r="V4345" s="106">
        <v>52</v>
      </c>
      <c r="W4345" s="106">
        <v>18</v>
      </c>
      <c r="X4345" s="106">
        <v>68668</v>
      </c>
      <c r="Y4345" s="106">
        <v>43006</v>
      </c>
      <c r="Z4345" s="106">
        <v>2.2608030000000001E-2</v>
      </c>
      <c r="AA4345" s="106">
        <v>3.6328646999999999E-2</v>
      </c>
      <c r="AB4345" s="106">
        <v>1.1446379681947999E-2</v>
      </c>
      <c r="AC4345" s="106">
        <v>1.6927870529693301E-2</v>
      </c>
      <c r="AD4345" s="106">
        <v>-0.92969250955743699</v>
      </c>
      <c r="AE4345" s="107">
        <v>7.8122755396952495E-7</v>
      </c>
      <c r="AF4345" s="107">
        <v>1.7204366799640002E-5</v>
      </c>
      <c r="AG4345" s="106">
        <v>1</v>
      </c>
      <c r="AH4345" s="106" t="s">
        <v>2452</v>
      </c>
      <c r="AI4345" s="106" t="s">
        <v>676</v>
      </c>
      <c r="AJ4345" s="106" t="s">
        <v>2438</v>
      </c>
      <c r="AK4345" s="106" t="s">
        <v>2441</v>
      </c>
      <c r="AL4345" s="106" t="s">
        <v>2442</v>
      </c>
      <c r="AM4345" s="106">
        <v>-0.17312865599999999</v>
      </c>
      <c r="AN4345" s="106">
        <v>0.46138551700000002</v>
      </c>
      <c r="AO4345" s="106">
        <v>0</v>
      </c>
      <c r="AP4345" s="106">
        <v>0</v>
      </c>
    </row>
    <row r="4346" spans="1:42" ht="16">
      <c r="A4346" s="376" t="s">
        <v>983</v>
      </c>
      <c r="B4346" s="106" t="s">
        <v>2414</v>
      </c>
      <c r="C4346" s="106" t="s">
        <v>250</v>
      </c>
      <c r="D4346" s="106" t="s">
        <v>250</v>
      </c>
      <c r="E4346" s="106" t="s">
        <v>250</v>
      </c>
      <c r="F4346" s="106" t="s">
        <v>250</v>
      </c>
      <c r="G4346" s="106" t="s">
        <v>250</v>
      </c>
      <c r="H4346" s="106" t="s">
        <v>250</v>
      </c>
      <c r="I4346" s="106" t="s">
        <v>250</v>
      </c>
      <c r="J4346" s="106" t="s">
        <v>250</v>
      </c>
      <c r="K4346" s="106" t="s">
        <v>250</v>
      </c>
      <c r="L4346" s="106" t="s">
        <v>250</v>
      </c>
      <c r="M4346" s="106" t="s">
        <v>250</v>
      </c>
      <c r="N4346" s="106" t="s">
        <v>250</v>
      </c>
      <c r="O4346" s="106" t="s">
        <v>250</v>
      </c>
      <c r="P4346" s="106" t="s">
        <v>250</v>
      </c>
      <c r="Q4346" s="106" t="s">
        <v>250</v>
      </c>
      <c r="R4346" s="106" t="s">
        <v>250</v>
      </c>
      <c r="S4346" s="106" t="s">
        <v>1245</v>
      </c>
      <c r="T4346" s="106" t="s">
        <v>676</v>
      </c>
      <c r="U4346" s="106" t="s">
        <v>2438</v>
      </c>
      <c r="V4346" s="106">
        <v>52</v>
      </c>
      <c r="W4346" s="106">
        <v>18</v>
      </c>
      <c r="X4346" s="106">
        <v>68668</v>
      </c>
      <c r="Y4346" s="106">
        <v>43006</v>
      </c>
      <c r="Z4346" s="106">
        <v>5.7005670000000001E-2</v>
      </c>
      <c r="AA4346" s="106">
        <v>5.0969840000000002E-2</v>
      </c>
      <c r="AB4346" s="106">
        <v>2.9591658414400802E-2</v>
      </c>
      <c r="AC4346" s="106">
        <v>2.4856996698135299E-2</v>
      </c>
      <c r="AD4346" s="106">
        <v>-7.3956691691427295E-2</v>
      </c>
      <c r="AE4346" s="106">
        <v>0.59885635662341197</v>
      </c>
      <c r="AF4346" s="106">
        <v>0.708899043695562</v>
      </c>
      <c r="AG4346" s="106">
        <v>0</v>
      </c>
      <c r="AH4346" s="106" t="s">
        <v>2452</v>
      </c>
      <c r="AI4346" s="106" t="s">
        <v>676</v>
      </c>
      <c r="AJ4346" s="106" t="s">
        <v>2438</v>
      </c>
      <c r="AK4346" s="106" t="s">
        <v>2441</v>
      </c>
      <c r="AL4346" s="106" t="s">
        <v>2442</v>
      </c>
      <c r="AM4346" s="106">
        <v>-1.2267332000000001E-2</v>
      </c>
      <c r="AN4346" s="106">
        <v>0.96498293300000004</v>
      </c>
      <c r="AO4346" s="106">
        <v>0</v>
      </c>
      <c r="AP4346" s="106">
        <v>0</v>
      </c>
    </row>
    <row r="4347" spans="1:42" ht="16">
      <c r="A4347" s="376" t="s">
        <v>481</v>
      </c>
      <c r="B4347" s="106" t="s">
        <v>2414</v>
      </c>
      <c r="C4347" s="106" t="s">
        <v>2414</v>
      </c>
      <c r="D4347" s="106" t="s">
        <v>676</v>
      </c>
      <c r="E4347" s="106" t="s">
        <v>2438</v>
      </c>
      <c r="F4347" s="106">
        <v>11</v>
      </c>
      <c r="G4347" s="106">
        <v>16</v>
      </c>
      <c r="H4347" s="106">
        <v>16763</v>
      </c>
      <c r="I4347" s="106">
        <v>25669</v>
      </c>
      <c r="J4347" s="106">
        <v>7.0000000000000001E-3</v>
      </c>
      <c r="K4347" s="106">
        <v>2.1999999999999999E-2</v>
      </c>
      <c r="L4347" s="106">
        <v>3.0000000000000001E-3</v>
      </c>
      <c r="M4347" s="106">
        <v>1.0999999999999999E-2</v>
      </c>
      <c r="N4347" s="106">
        <v>1</v>
      </c>
      <c r="O4347" s="106">
        <v>-2.0942996407336198</v>
      </c>
      <c r="P4347" s="106">
        <v>9.1758878583465993E-3</v>
      </c>
      <c r="Q4347" s="106">
        <v>3.7787479547643998E-2</v>
      </c>
      <c r="R4347" s="106">
        <v>0</v>
      </c>
      <c r="S4347" s="106" t="s">
        <v>1245</v>
      </c>
      <c r="T4347" s="106" t="s">
        <v>676</v>
      </c>
      <c r="U4347" s="106" t="s">
        <v>2438</v>
      </c>
      <c r="V4347" s="106">
        <v>52</v>
      </c>
      <c r="W4347" s="106">
        <v>18</v>
      </c>
      <c r="X4347" s="106">
        <v>68668</v>
      </c>
      <c r="Y4347" s="106">
        <v>43006</v>
      </c>
      <c r="Z4347" s="106">
        <v>9.8225720000000002E-2</v>
      </c>
      <c r="AA4347" s="106">
        <v>0.10303967999999999</v>
      </c>
      <c r="AB4347" s="106">
        <v>5.0503873711187697E-2</v>
      </c>
      <c r="AC4347" s="106">
        <v>5.1062642421986E-2</v>
      </c>
      <c r="AD4347" s="106">
        <v>-0.34194430914706297</v>
      </c>
      <c r="AE4347" s="106">
        <v>1.3614409875578001E-3</v>
      </c>
      <c r="AF4347" s="106">
        <v>6.0321371922642999E-3</v>
      </c>
      <c r="AG4347" s="106">
        <v>1</v>
      </c>
      <c r="AH4347" s="106" t="s">
        <v>250</v>
      </c>
      <c r="AI4347" s="106" t="s">
        <v>250</v>
      </c>
      <c r="AJ4347" s="106" t="s">
        <v>250</v>
      </c>
      <c r="AK4347" s="106" t="s">
        <v>250</v>
      </c>
      <c r="AL4347" s="106" t="s">
        <v>250</v>
      </c>
      <c r="AM4347" s="106" t="s">
        <v>250</v>
      </c>
      <c r="AN4347" s="106" t="s">
        <v>250</v>
      </c>
      <c r="AO4347" s="106" t="s">
        <v>250</v>
      </c>
      <c r="AP4347" s="106">
        <v>0</v>
      </c>
    </row>
    <row r="4348" spans="1:42" ht="16">
      <c r="A4348" s="376" t="s">
        <v>947</v>
      </c>
      <c r="B4348" s="106" t="s">
        <v>2414</v>
      </c>
      <c r="C4348" s="106" t="s">
        <v>2414</v>
      </c>
      <c r="D4348" s="106" t="s">
        <v>676</v>
      </c>
      <c r="E4348" s="106" t="s">
        <v>2438</v>
      </c>
      <c r="F4348" s="106">
        <v>11</v>
      </c>
      <c r="G4348" s="106">
        <v>16</v>
      </c>
      <c r="H4348" s="106">
        <v>16763</v>
      </c>
      <c r="I4348" s="106">
        <v>25669</v>
      </c>
      <c r="J4348" s="106">
        <v>1.363</v>
      </c>
      <c r="K4348" s="106">
        <v>1.496</v>
      </c>
      <c r="L4348" s="106">
        <v>0.496</v>
      </c>
      <c r="M4348" s="106">
        <v>0.57399999999999995</v>
      </c>
      <c r="N4348" s="106">
        <v>0</v>
      </c>
      <c r="O4348" s="106">
        <v>-8.2542192845217799E-2</v>
      </c>
      <c r="P4348" s="106">
        <v>0.31360731502296602</v>
      </c>
      <c r="Q4348" s="106">
        <v>0.46442715828728798</v>
      </c>
      <c r="R4348" s="106">
        <v>0</v>
      </c>
      <c r="S4348" s="106" t="s">
        <v>1245</v>
      </c>
      <c r="T4348" s="106" t="s">
        <v>676</v>
      </c>
      <c r="U4348" s="106" t="s">
        <v>2438</v>
      </c>
      <c r="V4348" s="106">
        <v>52</v>
      </c>
      <c r="W4348" s="106">
        <v>18</v>
      </c>
      <c r="X4348" s="106">
        <v>68668</v>
      </c>
      <c r="Y4348" s="106">
        <v>43006</v>
      </c>
      <c r="Z4348" s="106">
        <v>1.4495146999999999</v>
      </c>
      <c r="AA4348" s="106">
        <v>1.2076031</v>
      </c>
      <c r="AB4348" s="106">
        <v>0.60166307450336998</v>
      </c>
      <c r="AC4348" s="106">
        <v>0.49681439799113197</v>
      </c>
      <c r="AD4348" s="106">
        <v>9.3599173783559406E-2</v>
      </c>
      <c r="AE4348" s="106">
        <v>0.228878103629679</v>
      </c>
      <c r="AF4348" s="106">
        <v>0.34628732930841499</v>
      </c>
      <c r="AG4348" s="106">
        <v>0</v>
      </c>
      <c r="AH4348" s="106" t="s">
        <v>2452</v>
      </c>
      <c r="AI4348" s="106" t="s">
        <v>676</v>
      </c>
      <c r="AJ4348" s="106" t="s">
        <v>2438</v>
      </c>
      <c r="AK4348" s="106" t="s">
        <v>2441</v>
      </c>
      <c r="AL4348" s="106" t="s">
        <v>2442</v>
      </c>
      <c r="AM4348" s="106">
        <v>-4.430651E-2</v>
      </c>
      <c r="AN4348" s="106">
        <v>0.79385595399999997</v>
      </c>
      <c r="AO4348" s="106">
        <v>0</v>
      </c>
      <c r="AP4348" s="106">
        <v>0</v>
      </c>
    </row>
    <row r="4349" spans="1:42" ht="16">
      <c r="A4349" s="376" t="s">
        <v>1007</v>
      </c>
      <c r="B4349" s="106" t="s">
        <v>2414</v>
      </c>
      <c r="C4349" s="106" t="s">
        <v>2414</v>
      </c>
      <c r="D4349" s="106" t="s">
        <v>676</v>
      </c>
      <c r="E4349" s="106" t="s">
        <v>2438</v>
      </c>
      <c r="F4349" s="106">
        <v>11</v>
      </c>
      <c r="G4349" s="106">
        <v>16</v>
      </c>
      <c r="H4349" s="106">
        <v>16763</v>
      </c>
      <c r="I4349" s="106">
        <v>25669</v>
      </c>
      <c r="J4349" s="106">
        <v>8.5000000000000006E-2</v>
      </c>
      <c r="K4349" s="106">
        <v>0.12</v>
      </c>
      <c r="L4349" s="106">
        <v>3.5999999999999997E-2</v>
      </c>
      <c r="M4349" s="106">
        <v>5.8999999999999997E-2</v>
      </c>
      <c r="N4349" s="106">
        <v>1</v>
      </c>
      <c r="O4349" s="106">
        <v>-0.13447089085623701</v>
      </c>
      <c r="P4349" s="106">
        <v>0.66966006474634898</v>
      </c>
      <c r="Q4349" s="106">
        <v>0.77632679478264699</v>
      </c>
      <c r="R4349" s="106">
        <v>0</v>
      </c>
      <c r="S4349" s="106" t="s">
        <v>1245</v>
      </c>
      <c r="T4349" s="106" t="s">
        <v>676</v>
      </c>
      <c r="U4349" s="106" t="s">
        <v>2438</v>
      </c>
      <c r="V4349" s="106">
        <v>52</v>
      </c>
      <c r="W4349" s="106">
        <v>18</v>
      </c>
      <c r="X4349" s="106">
        <v>68668</v>
      </c>
      <c r="Y4349" s="106">
        <v>43006</v>
      </c>
      <c r="Z4349" s="106">
        <v>0.16237032000000001</v>
      </c>
      <c r="AA4349" s="106">
        <v>0.14597172999999999</v>
      </c>
      <c r="AB4349" s="106">
        <v>8.2542086561417705E-2</v>
      </c>
      <c r="AC4349" s="106">
        <v>6.9711203087939794E-2</v>
      </c>
      <c r="AD4349" s="106">
        <v>-2.5245784421917099E-2</v>
      </c>
      <c r="AE4349" s="106">
        <v>0.89441573937771002</v>
      </c>
      <c r="AF4349" s="106">
        <v>0.93016108200085001</v>
      </c>
      <c r="AG4349" s="106">
        <v>0</v>
      </c>
      <c r="AH4349" s="106" t="s">
        <v>2452</v>
      </c>
      <c r="AI4349" s="106" t="s">
        <v>676</v>
      </c>
      <c r="AJ4349" s="106" t="s">
        <v>2438</v>
      </c>
      <c r="AK4349" s="106" t="s">
        <v>2441</v>
      </c>
      <c r="AL4349" s="106" t="s">
        <v>2442</v>
      </c>
      <c r="AM4349" s="106">
        <v>0.121197762</v>
      </c>
      <c r="AN4349" s="106">
        <v>0.609726027</v>
      </c>
      <c r="AO4349" s="106">
        <v>0</v>
      </c>
      <c r="AP4349" s="106">
        <v>0</v>
      </c>
    </row>
    <row r="4350" spans="1:42" ht="16">
      <c r="A4350" s="376" t="s">
        <v>378</v>
      </c>
      <c r="B4350" s="106" t="s">
        <v>2414</v>
      </c>
      <c r="C4350" s="106" t="s">
        <v>250</v>
      </c>
      <c r="D4350" s="106" t="s">
        <v>250</v>
      </c>
      <c r="E4350" s="106" t="s">
        <v>250</v>
      </c>
      <c r="F4350" s="106" t="s">
        <v>250</v>
      </c>
      <c r="G4350" s="106" t="s">
        <v>250</v>
      </c>
      <c r="H4350" s="106" t="s">
        <v>250</v>
      </c>
      <c r="I4350" s="106" t="s">
        <v>250</v>
      </c>
      <c r="J4350" s="106" t="s">
        <v>250</v>
      </c>
      <c r="K4350" s="106" t="s">
        <v>250</v>
      </c>
      <c r="L4350" s="106" t="s">
        <v>250</v>
      </c>
      <c r="M4350" s="106" t="s">
        <v>250</v>
      </c>
      <c r="N4350" s="106" t="s">
        <v>250</v>
      </c>
      <c r="O4350" s="106" t="s">
        <v>250</v>
      </c>
      <c r="P4350" s="106" t="s">
        <v>250</v>
      </c>
      <c r="Q4350" s="106" t="s">
        <v>250</v>
      </c>
      <c r="R4350" s="106" t="s">
        <v>250</v>
      </c>
      <c r="S4350" s="106" t="s">
        <v>1245</v>
      </c>
      <c r="T4350" s="106" t="s">
        <v>676</v>
      </c>
      <c r="U4350" s="106" t="s">
        <v>2438</v>
      </c>
      <c r="V4350" s="106">
        <v>52</v>
      </c>
      <c r="W4350" s="106">
        <v>18</v>
      </c>
      <c r="X4350" s="106">
        <v>68668</v>
      </c>
      <c r="Y4350" s="106">
        <v>43006</v>
      </c>
      <c r="Z4350" s="106">
        <v>2.1067862999999999E-2</v>
      </c>
      <c r="AA4350" s="106">
        <v>1.46232685E-2</v>
      </c>
      <c r="AB4350" s="106">
        <v>1.07328013048291E-2</v>
      </c>
      <c r="AC4350" s="106">
        <v>7.1385388085383004E-3</v>
      </c>
      <c r="AD4350" s="106">
        <v>0.34819841647702898</v>
      </c>
      <c r="AE4350" s="106">
        <v>0.131797391194557</v>
      </c>
      <c r="AF4350" s="106">
        <v>0.22732574951571299</v>
      </c>
      <c r="AG4350" s="106">
        <v>0</v>
      </c>
      <c r="AH4350" s="106" t="s">
        <v>2452</v>
      </c>
      <c r="AI4350" s="106" t="s">
        <v>676</v>
      </c>
      <c r="AJ4350" s="106" t="s">
        <v>2438</v>
      </c>
      <c r="AK4350" s="106" t="s">
        <v>2441</v>
      </c>
      <c r="AL4350" s="106" t="s">
        <v>2442</v>
      </c>
      <c r="AM4350" s="106">
        <v>0.46111837500000002</v>
      </c>
      <c r="AN4350" s="106">
        <v>6.5653285000000006E-2</v>
      </c>
      <c r="AO4350" s="106">
        <v>0</v>
      </c>
      <c r="AP4350" s="106">
        <v>0</v>
      </c>
    </row>
    <row r="4351" spans="1:42" ht="16">
      <c r="A4351" s="376" t="s">
        <v>415</v>
      </c>
      <c r="B4351" s="106" t="s">
        <v>2414</v>
      </c>
      <c r="C4351" s="106" t="s">
        <v>2414</v>
      </c>
      <c r="D4351" s="106" t="s">
        <v>676</v>
      </c>
      <c r="E4351" s="106" t="s">
        <v>2438</v>
      </c>
      <c r="F4351" s="106">
        <v>11</v>
      </c>
      <c r="G4351" s="106">
        <v>16</v>
      </c>
      <c r="H4351" s="106">
        <v>16763</v>
      </c>
      <c r="I4351" s="106">
        <v>25669</v>
      </c>
      <c r="J4351" s="106">
        <v>1.7999999999999999E-2</v>
      </c>
      <c r="K4351" s="106">
        <v>1.9E-2</v>
      </c>
      <c r="L4351" s="106">
        <v>8.0000000000000002E-3</v>
      </c>
      <c r="M4351" s="106">
        <v>1.0999999999999999E-2</v>
      </c>
      <c r="N4351" s="106">
        <v>1</v>
      </c>
      <c r="O4351" s="106">
        <v>1.70109775598834E-2</v>
      </c>
      <c r="P4351" s="106">
        <v>0.96379486036754902</v>
      </c>
      <c r="Q4351" s="106">
        <v>0.97809997390491099</v>
      </c>
      <c r="R4351" s="106">
        <v>0</v>
      </c>
      <c r="S4351" s="106" t="s">
        <v>1245</v>
      </c>
      <c r="T4351" s="106" t="s">
        <v>676</v>
      </c>
      <c r="U4351" s="106" t="s">
        <v>2438</v>
      </c>
      <c r="V4351" s="106">
        <v>52</v>
      </c>
      <c r="W4351" s="106">
        <v>18</v>
      </c>
      <c r="X4351" s="106">
        <v>68668</v>
      </c>
      <c r="Y4351" s="106">
        <v>43006</v>
      </c>
      <c r="Z4351" s="106">
        <v>2.2135587000000002E-2</v>
      </c>
      <c r="AA4351" s="106">
        <v>2.1840689999999999E-2</v>
      </c>
      <c r="AB4351" s="106">
        <v>1.16502592182677E-2</v>
      </c>
      <c r="AC4351" s="106">
        <v>1.08356973445565E-2</v>
      </c>
      <c r="AD4351" s="106">
        <v>-0.19940366562683301</v>
      </c>
      <c r="AE4351" s="106">
        <v>0.132801011011693</v>
      </c>
      <c r="AF4351" s="106">
        <v>0.22864769407138399</v>
      </c>
      <c r="AG4351" s="106">
        <v>0</v>
      </c>
      <c r="AH4351" s="106" t="s">
        <v>2452</v>
      </c>
      <c r="AI4351" s="106" t="s">
        <v>676</v>
      </c>
      <c r="AJ4351" s="106" t="s">
        <v>2438</v>
      </c>
      <c r="AK4351" s="106" t="s">
        <v>2441</v>
      </c>
      <c r="AL4351" s="106" t="s">
        <v>2442</v>
      </c>
      <c r="AM4351" s="106">
        <v>-0.33770557600000001</v>
      </c>
      <c r="AN4351" s="106">
        <v>0.106196627</v>
      </c>
      <c r="AO4351" s="106">
        <v>0</v>
      </c>
      <c r="AP4351" s="106">
        <v>0</v>
      </c>
    </row>
    <row r="4352" spans="1:42" ht="16">
      <c r="A4352" s="376" t="s">
        <v>523</v>
      </c>
      <c r="B4352" s="106" t="s">
        <v>2414</v>
      </c>
      <c r="C4352" s="106" t="s">
        <v>2414</v>
      </c>
      <c r="D4352" s="106" t="s">
        <v>676</v>
      </c>
      <c r="E4352" s="106" t="s">
        <v>2438</v>
      </c>
      <c r="F4352" s="106">
        <v>11</v>
      </c>
      <c r="G4352" s="106">
        <v>16</v>
      </c>
      <c r="H4352" s="106">
        <v>16763</v>
      </c>
      <c r="I4352" s="106">
        <v>25669</v>
      </c>
      <c r="J4352" s="106">
        <v>0.33900000000000002</v>
      </c>
      <c r="K4352" s="106">
        <v>0.39200000000000002</v>
      </c>
      <c r="L4352" s="106">
        <v>0.13400000000000001</v>
      </c>
      <c r="M4352" s="106">
        <v>0.17599999999999999</v>
      </c>
      <c r="N4352" s="106">
        <v>0</v>
      </c>
      <c r="O4352" s="106">
        <v>-0.183669958920435</v>
      </c>
      <c r="P4352" s="106">
        <v>0.27228350947761598</v>
      </c>
      <c r="Q4352" s="106">
        <v>0.41974256959501799</v>
      </c>
      <c r="R4352" s="106">
        <v>0</v>
      </c>
      <c r="S4352" s="106" t="s">
        <v>1245</v>
      </c>
      <c r="T4352" s="106" t="s">
        <v>676</v>
      </c>
      <c r="U4352" s="106" t="s">
        <v>2438</v>
      </c>
      <c r="V4352" s="106">
        <v>52</v>
      </c>
      <c r="W4352" s="106">
        <v>18</v>
      </c>
      <c r="X4352" s="106">
        <v>68668</v>
      </c>
      <c r="Y4352" s="106">
        <v>43006</v>
      </c>
      <c r="Z4352" s="106">
        <v>0.45505097999999999</v>
      </c>
      <c r="AA4352" s="106">
        <v>0.42793152000000001</v>
      </c>
      <c r="AB4352" s="106">
        <v>0.20907846449588299</v>
      </c>
      <c r="AC4352" s="106">
        <v>0.18683439520065401</v>
      </c>
      <c r="AD4352" s="106">
        <v>-0.119402767057428</v>
      </c>
      <c r="AE4352" s="106">
        <v>0.23877785976925001</v>
      </c>
      <c r="AF4352" s="106">
        <v>0.35785082651240302</v>
      </c>
      <c r="AG4352" s="106">
        <v>0</v>
      </c>
      <c r="AH4352" s="106" t="s">
        <v>2452</v>
      </c>
      <c r="AI4352" s="106" t="s">
        <v>676</v>
      </c>
      <c r="AJ4352" s="106" t="s">
        <v>2438</v>
      </c>
      <c r="AK4352" s="106" t="s">
        <v>2441</v>
      </c>
      <c r="AL4352" s="106" t="s">
        <v>2442</v>
      </c>
      <c r="AM4352" s="106">
        <v>0.104905978</v>
      </c>
      <c r="AN4352" s="106">
        <v>0.63655574299999995</v>
      </c>
      <c r="AO4352" s="106">
        <v>0</v>
      </c>
      <c r="AP4352" s="106">
        <v>0</v>
      </c>
    </row>
    <row r="4353" spans="1:42" ht="16">
      <c r="A4353" s="376" t="s">
        <v>529</v>
      </c>
      <c r="B4353" s="106" t="s">
        <v>2414</v>
      </c>
      <c r="C4353" s="106" t="s">
        <v>2414</v>
      </c>
      <c r="D4353" s="106" t="s">
        <v>676</v>
      </c>
      <c r="E4353" s="106" t="s">
        <v>2438</v>
      </c>
      <c r="F4353" s="106">
        <v>11</v>
      </c>
      <c r="G4353" s="106">
        <v>16</v>
      </c>
      <c r="H4353" s="106">
        <v>16763</v>
      </c>
      <c r="I4353" s="106">
        <v>25669</v>
      </c>
      <c r="J4353" s="106">
        <v>0.53800000000000003</v>
      </c>
      <c r="K4353" s="106">
        <v>0.65200000000000002</v>
      </c>
      <c r="L4353" s="106">
        <v>0.21</v>
      </c>
      <c r="M4353" s="106">
        <v>0.28299999999999997</v>
      </c>
      <c r="N4353" s="106">
        <v>0</v>
      </c>
      <c r="O4353" s="106">
        <v>-0.16844480230041201</v>
      </c>
      <c r="P4353" s="106">
        <v>0.23243938579482301</v>
      </c>
      <c r="Q4353" s="106">
        <v>0.37724015285383</v>
      </c>
      <c r="R4353" s="106">
        <v>0</v>
      </c>
      <c r="S4353" s="106" t="s">
        <v>1245</v>
      </c>
      <c r="T4353" s="106" t="s">
        <v>676</v>
      </c>
      <c r="U4353" s="106" t="s">
        <v>2438</v>
      </c>
      <c r="V4353" s="106">
        <v>52</v>
      </c>
      <c r="W4353" s="106">
        <v>18</v>
      </c>
      <c r="X4353" s="106">
        <v>68668</v>
      </c>
      <c r="Y4353" s="106">
        <v>43006</v>
      </c>
      <c r="Z4353" s="106">
        <v>0.62515867000000003</v>
      </c>
      <c r="AA4353" s="106">
        <v>0.60318327000000005</v>
      </c>
      <c r="AB4353" s="106">
        <v>0.28499446612697799</v>
      </c>
      <c r="AC4353" s="106">
        <v>0.26463749244288498</v>
      </c>
      <c r="AD4353" s="106">
        <v>-7.9358610837323304E-2</v>
      </c>
      <c r="AE4353" s="106">
        <v>0.51017300092711604</v>
      </c>
      <c r="AF4353" s="106">
        <v>0.62961574585152202</v>
      </c>
      <c r="AG4353" s="106">
        <v>0</v>
      </c>
      <c r="AH4353" s="106" t="s">
        <v>2452</v>
      </c>
      <c r="AI4353" s="106" t="s">
        <v>676</v>
      </c>
      <c r="AJ4353" s="106" t="s">
        <v>2438</v>
      </c>
      <c r="AK4353" s="106" t="s">
        <v>2441</v>
      </c>
      <c r="AL4353" s="106" t="s">
        <v>2442</v>
      </c>
      <c r="AM4353" s="106">
        <v>0.18809077499999999</v>
      </c>
      <c r="AN4353" s="106">
        <v>0.221716998</v>
      </c>
      <c r="AO4353" s="106">
        <v>0</v>
      </c>
      <c r="AP4353" s="106">
        <v>0</v>
      </c>
    </row>
    <row r="4354" spans="1:42" ht="16">
      <c r="A4354" s="376" t="s">
        <v>451</v>
      </c>
      <c r="B4354" s="106" t="s">
        <v>2414</v>
      </c>
      <c r="C4354" s="106" t="s">
        <v>250</v>
      </c>
      <c r="D4354" s="106" t="s">
        <v>250</v>
      </c>
      <c r="E4354" s="106" t="s">
        <v>250</v>
      </c>
      <c r="F4354" s="106" t="s">
        <v>250</v>
      </c>
      <c r="G4354" s="106" t="s">
        <v>250</v>
      </c>
      <c r="H4354" s="106" t="s">
        <v>250</v>
      </c>
      <c r="I4354" s="106" t="s">
        <v>250</v>
      </c>
      <c r="J4354" s="106" t="s">
        <v>250</v>
      </c>
      <c r="K4354" s="106" t="s">
        <v>250</v>
      </c>
      <c r="L4354" s="106" t="s">
        <v>250</v>
      </c>
      <c r="M4354" s="106" t="s">
        <v>250</v>
      </c>
      <c r="N4354" s="106" t="s">
        <v>250</v>
      </c>
      <c r="O4354" s="106" t="s">
        <v>250</v>
      </c>
      <c r="P4354" s="106" t="s">
        <v>250</v>
      </c>
      <c r="Q4354" s="106" t="s">
        <v>250</v>
      </c>
      <c r="R4354" s="106" t="s">
        <v>250</v>
      </c>
      <c r="S4354" s="106" t="s">
        <v>1245</v>
      </c>
      <c r="T4354" s="106" t="s">
        <v>676</v>
      </c>
      <c r="U4354" s="106" t="s">
        <v>2438</v>
      </c>
      <c r="V4354" s="106">
        <v>52</v>
      </c>
      <c r="W4354" s="106">
        <v>18</v>
      </c>
      <c r="X4354" s="106">
        <v>68668</v>
      </c>
      <c r="Y4354" s="106">
        <v>43006</v>
      </c>
      <c r="Z4354" s="106">
        <v>3.7597406999999999E-2</v>
      </c>
      <c r="AA4354" s="106">
        <v>3.1259256999999999E-2</v>
      </c>
      <c r="AB4354" s="106">
        <v>1.9601561134735799E-2</v>
      </c>
      <c r="AC4354" s="106">
        <v>1.53699483792957E-2</v>
      </c>
      <c r="AD4354" s="106">
        <v>8.6237408005486998E-3</v>
      </c>
      <c r="AE4354" s="106">
        <v>0.93168623964826203</v>
      </c>
      <c r="AF4354" s="106">
        <v>0.95480978644408199</v>
      </c>
      <c r="AG4354" s="106">
        <v>0</v>
      </c>
      <c r="AH4354" s="106" t="s">
        <v>2452</v>
      </c>
      <c r="AI4354" s="106" t="s">
        <v>676</v>
      </c>
      <c r="AJ4354" s="106" t="s">
        <v>2438</v>
      </c>
      <c r="AK4354" s="106" t="s">
        <v>2441</v>
      </c>
      <c r="AL4354" s="106" t="s">
        <v>2442</v>
      </c>
      <c r="AM4354" s="106">
        <v>-0.39534786300000002</v>
      </c>
      <c r="AN4354" s="106">
        <v>3.9674347999999998E-2</v>
      </c>
      <c r="AO4354" s="106">
        <v>1</v>
      </c>
      <c r="AP4354" s="106">
        <v>0</v>
      </c>
    </row>
    <row r="4355" spans="1:42" ht="16">
      <c r="A4355" s="376" t="s">
        <v>799</v>
      </c>
      <c r="B4355" s="106" t="s">
        <v>2414</v>
      </c>
      <c r="C4355" s="106" t="s">
        <v>250</v>
      </c>
      <c r="D4355" s="106" t="s">
        <v>250</v>
      </c>
      <c r="E4355" s="106" t="s">
        <v>250</v>
      </c>
      <c r="F4355" s="106" t="s">
        <v>250</v>
      </c>
      <c r="G4355" s="106" t="s">
        <v>250</v>
      </c>
      <c r="H4355" s="106" t="s">
        <v>250</v>
      </c>
      <c r="I4355" s="106" t="s">
        <v>250</v>
      </c>
      <c r="J4355" s="106" t="s">
        <v>250</v>
      </c>
      <c r="K4355" s="106" t="s">
        <v>250</v>
      </c>
      <c r="L4355" s="106" t="s">
        <v>250</v>
      </c>
      <c r="M4355" s="106" t="s">
        <v>250</v>
      </c>
      <c r="N4355" s="106" t="s">
        <v>250</v>
      </c>
      <c r="O4355" s="106" t="s">
        <v>250</v>
      </c>
      <c r="P4355" s="106" t="s">
        <v>250</v>
      </c>
      <c r="Q4355" s="106" t="s">
        <v>250</v>
      </c>
      <c r="R4355" s="106" t="s">
        <v>250</v>
      </c>
      <c r="S4355" s="106" t="s">
        <v>1245</v>
      </c>
      <c r="T4355" s="106" t="s">
        <v>676</v>
      </c>
      <c r="U4355" s="106" t="s">
        <v>2438</v>
      </c>
      <c r="V4355" s="106">
        <v>52</v>
      </c>
      <c r="W4355" s="106">
        <v>18</v>
      </c>
      <c r="X4355" s="106">
        <v>68668</v>
      </c>
      <c r="Y4355" s="106">
        <v>43006</v>
      </c>
      <c r="Z4355" s="106">
        <v>2.5250781E-2</v>
      </c>
      <c r="AA4355" s="106">
        <v>2.3017515999999998E-2</v>
      </c>
      <c r="AB4355" s="106">
        <v>1.31211044445741E-2</v>
      </c>
      <c r="AC4355" s="106">
        <v>1.1254243593916999E-2</v>
      </c>
      <c r="AD4355" s="106">
        <v>-2.65103014594874E-2</v>
      </c>
      <c r="AE4355" s="106">
        <v>0.83898264418189195</v>
      </c>
      <c r="AF4355" s="106">
        <v>0.89101373102562098</v>
      </c>
      <c r="AG4355" s="106">
        <v>0</v>
      </c>
      <c r="AH4355" s="106" t="s">
        <v>2452</v>
      </c>
      <c r="AI4355" s="106" t="s">
        <v>676</v>
      </c>
      <c r="AJ4355" s="106" t="s">
        <v>2438</v>
      </c>
      <c r="AK4355" s="106" t="s">
        <v>2441</v>
      </c>
      <c r="AL4355" s="106" t="s">
        <v>2442</v>
      </c>
      <c r="AM4355" s="106">
        <v>0.101953644</v>
      </c>
      <c r="AN4355" s="106">
        <v>0.63163239999999998</v>
      </c>
      <c r="AO4355" s="106">
        <v>0</v>
      </c>
      <c r="AP4355" s="106">
        <v>0</v>
      </c>
    </row>
    <row r="4356" spans="1:42" ht="16">
      <c r="A4356" s="376" t="s">
        <v>315</v>
      </c>
      <c r="B4356" s="106" t="s">
        <v>2414</v>
      </c>
      <c r="C4356" s="106" t="s">
        <v>2414</v>
      </c>
      <c r="D4356" s="106" t="s">
        <v>676</v>
      </c>
      <c r="E4356" s="106" t="s">
        <v>2438</v>
      </c>
      <c r="F4356" s="106">
        <v>11</v>
      </c>
      <c r="G4356" s="106">
        <v>16</v>
      </c>
      <c r="H4356" s="106">
        <v>16763</v>
      </c>
      <c r="I4356" s="106">
        <v>25669</v>
      </c>
      <c r="J4356" s="106">
        <v>1.08</v>
      </c>
      <c r="K4356" s="106">
        <v>1.1240000000000001</v>
      </c>
      <c r="L4356" s="106">
        <v>0.40899999999999997</v>
      </c>
      <c r="M4356" s="106">
        <v>0.46500000000000002</v>
      </c>
      <c r="N4356" s="106">
        <v>0</v>
      </c>
      <c r="O4356" s="106">
        <v>5.6088223869352298E-2</v>
      </c>
      <c r="P4356" s="106">
        <v>0.64106316603162095</v>
      </c>
      <c r="Q4356" s="106">
        <v>0.75386988203858996</v>
      </c>
      <c r="R4356" s="106">
        <v>0</v>
      </c>
      <c r="S4356" s="106" t="s">
        <v>1245</v>
      </c>
      <c r="T4356" s="106" t="s">
        <v>676</v>
      </c>
      <c r="U4356" s="106" t="s">
        <v>2438</v>
      </c>
      <c r="V4356" s="106">
        <v>52</v>
      </c>
      <c r="W4356" s="106">
        <v>18</v>
      </c>
      <c r="X4356" s="106">
        <v>68668</v>
      </c>
      <c r="Y4356" s="106">
        <v>43006</v>
      </c>
      <c r="Z4356" s="106">
        <v>0.96814334000000002</v>
      </c>
      <c r="AA4356" s="106">
        <v>0.81808174</v>
      </c>
      <c r="AB4356" s="106">
        <v>0.43563231781929401</v>
      </c>
      <c r="AC4356" s="106">
        <v>0.35804306375858902</v>
      </c>
      <c r="AD4356" s="106">
        <v>7.3843603124031404E-2</v>
      </c>
      <c r="AE4356" s="106">
        <v>0.25260308886851102</v>
      </c>
      <c r="AF4356" s="106">
        <v>0.37381233609063402</v>
      </c>
      <c r="AG4356" s="106">
        <v>0</v>
      </c>
      <c r="AH4356" s="106" t="s">
        <v>2452</v>
      </c>
      <c r="AI4356" s="106" t="s">
        <v>676</v>
      </c>
      <c r="AJ4356" s="106" t="s">
        <v>2438</v>
      </c>
      <c r="AK4356" s="106" t="s">
        <v>2441</v>
      </c>
      <c r="AL4356" s="106" t="s">
        <v>2442</v>
      </c>
      <c r="AM4356" s="106">
        <v>9.4804829999999996E-3</v>
      </c>
      <c r="AN4356" s="106">
        <v>0.95336694799999999</v>
      </c>
      <c r="AO4356" s="106">
        <v>0</v>
      </c>
      <c r="AP4356" s="106">
        <v>0</v>
      </c>
    </row>
    <row r="4357" spans="1:42" ht="16">
      <c r="A4357" s="376" t="s">
        <v>358</v>
      </c>
      <c r="B4357" s="106" t="s">
        <v>2414</v>
      </c>
      <c r="C4357" s="106" t="s">
        <v>2414</v>
      </c>
      <c r="D4357" s="106" t="s">
        <v>676</v>
      </c>
      <c r="E4357" s="106" t="s">
        <v>2438</v>
      </c>
      <c r="F4357" s="106">
        <v>11</v>
      </c>
      <c r="G4357" s="106">
        <v>16</v>
      </c>
      <c r="H4357" s="106">
        <v>16763</v>
      </c>
      <c r="I4357" s="106">
        <v>25669</v>
      </c>
      <c r="J4357" s="106">
        <v>0.82899999999999996</v>
      </c>
      <c r="K4357" s="106">
        <v>0.82299999999999995</v>
      </c>
      <c r="L4357" s="106">
        <v>0.31900000000000001</v>
      </c>
      <c r="M4357" s="106">
        <v>0.35</v>
      </c>
      <c r="N4357" s="106">
        <v>0</v>
      </c>
      <c r="O4357" s="106">
        <v>0.14195150969841699</v>
      </c>
      <c r="P4357" s="106">
        <v>8.17432674860607E-2</v>
      </c>
      <c r="Q4357" s="106">
        <v>0.18041317116873001</v>
      </c>
      <c r="R4357" s="106">
        <v>0</v>
      </c>
      <c r="S4357" s="106" t="s">
        <v>1245</v>
      </c>
      <c r="T4357" s="106" t="s">
        <v>676</v>
      </c>
      <c r="U4357" s="106" t="s">
        <v>2438</v>
      </c>
      <c r="V4357" s="106">
        <v>52</v>
      </c>
      <c r="W4357" s="106">
        <v>18</v>
      </c>
      <c r="X4357" s="106">
        <v>68668</v>
      </c>
      <c r="Y4357" s="106">
        <v>43006</v>
      </c>
      <c r="Z4357" s="106">
        <v>0.79899657000000002</v>
      </c>
      <c r="AA4357" s="106">
        <v>0.59254616000000004</v>
      </c>
      <c r="AB4357" s="106">
        <v>0.36516281237274401</v>
      </c>
      <c r="AC4357" s="106">
        <v>0.26591638376037702</v>
      </c>
      <c r="AD4357" s="106">
        <v>0.21445176437423</v>
      </c>
      <c r="AE4357" s="106">
        <v>5.1064484031130002E-4</v>
      </c>
      <c r="AF4357" s="106">
        <v>2.7881489628021E-3</v>
      </c>
      <c r="AG4357" s="106">
        <v>1</v>
      </c>
      <c r="AH4357" s="106" t="s">
        <v>2452</v>
      </c>
      <c r="AI4357" s="106" t="s">
        <v>676</v>
      </c>
      <c r="AJ4357" s="106" t="s">
        <v>2438</v>
      </c>
      <c r="AK4357" s="106" t="s">
        <v>2441</v>
      </c>
      <c r="AL4357" s="106" t="s">
        <v>2442</v>
      </c>
      <c r="AM4357" s="106">
        <v>0.104569461</v>
      </c>
      <c r="AN4357" s="106">
        <v>0.373339859</v>
      </c>
      <c r="AO4357" s="106">
        <v>0</v>
      </c>
      <c r="AP4357" s="106">
        <v>0</v>
      </c>
    </row>
    <row r="4358" spans="1:42" ht="16">
      <c r="A4358" s="376" t="s">
        <v>952</v>
      </c>
      <c r="B4358" s="106" t="s">
        <v>2414</v>
      </c>
      <c r="C4358" s="106" t="s">
        <v>250</v>
      </c>
      <c r="D4358" s="106" t="s">
        <v>250</v>
      </c>
      <c r="E4358" s="106" t="s">
        <v>250</v>
      </c>
      <c r="F4358" s="106" t="s">
        <v>250</v>
      </c>
      <c r="G4358" s="106" t="s">
        <v>250</v>
      </c>
      <c r="H4358" s="106" t="s">
        <v>250</v>
      </c>
      <c r="I4358" s="106" t="s">
        <v>250</v>
      </c>
      <c r="J4358" s="106" t="s">
        <v>250</v>
      </c>
      <c r="K4358" s="106" t="s">
        <v>250</v>
      </c>
      <c r="L4358" s="106" t="s">
        <v>250</v>
      </c>
      <c r="M4358" s="106" t="s">
        <v>250</v>
      </c>
      <c r="N4358" s="106" t="s">
        <v>250</v>
      </c>
      <c r="O4358" s="106" t="s">
        <v>250</v>
      </c>
      <c r="P4358" s="106" t="s">
        <v>250</v>
      </c>
      <c r="Q4358" s="106" t="s">
        <v>250</v>
      </c>
      <c r="R4358" s="106" t="s">
        <v>250</v>
      </c>
      <c r="S4358" s="106" t="s">
        <v>250</v>
      </c>
      <c r="T4358" s="106" t="s">
        <v>250</v>
      </c>
      <c r="U4358" s="106" t="s">
        <v>250</v>
      </c>
      <c r="V4358" s="106" t="s">
        <v>250</v>
      </c>
      <c r="W4358" s="106" t="s">
        <v>250</v>
      </c>
      <c r="X4358" s="106" t="s">
        <v>250</v>
      </c>
      <c r="Y4358" s="106" t="s">
        <v>250</v>
      </c>
      <c r="Z4358" s="106" t="s">
        <v>250</v>
      </c>
      <c r="AA4358" s="106" t="s">
        <v>250</v>
      </c>
      <c r="AB4358" s="106" t="s">
        <v>250</v>
      </c>
      <c r="AC4358" s="106" t="s">
        <v>250</v>
      </c>
      <c r="AD4358" s="106" t="s">
        <v>250</v>
      </c>
      <c r="AE4358" s="106" t="s">
        <v>250</v>
      </c>
      <c r="AF4358" s="106" t="s">
        <v>250</v>
      </c>
      <c r="AG4358" s="106" t="s">
        <v>250</v>
      </c>
      <c r="AH4358" s="106" t="s">
        <v>2452</v>
      </c>
      <c r="AI4358" s="106" t="s">
        <v>676</v>
      </c>
      <c r="AJ4358" s="106" t="s">
        <v>2438</v>
      </c>
      <c r="AK4358" s="106" t="s">
        <v>2441</v>
      </c>
      <c r="AL4358" s="106" t="s">
        <v>2442</v>
      </c>
      <c r="AM4358" s="106">
        <v>0.119238049</v>
      </c>
      <c r="AN4358" s="106">
        <v>0.63030379199999997</v>
      </c>
      <c r="AO4358" s="106">
        <v>0</v>
      </c>
      <c r="AP4358" s="106">
        <v>0</v>
      </c>
    </row>
    <row r="4359" spans="1:42" ht="16">
      <c r="A4359" s="376" t="s">
        <v>898</v>
      </c>
      <c r="B4359" s="106" t="s">
        <v>2414</v>
      </c>
      <c r="C4359" s="106" t="s">
        <v>250</v>
      </c>
      <c r="D4359" s="106" t="s">
        <v>250</v>
      </c>
      <c r="E4359" s="106" t="s">
        <v>250</v>
      </c>
      <c r="F4359" s="106" t="s">
        <v>250</v>
      </c>
      <c r="G4359" s="106" t="s">
        <v>250</v>
      </c>
      <c r="H4359" s="106" t="s">
        <v>250</v>
      </c>
      <c r="I4359" s="106" t="s">
        <v>250</v>
      </c>
      <c r="J4359" s="106" t="s">
        <v>250</v>
      </c>
      <c r="K4359" s="106" t="s">
        <v>250</v>
      </c>
      <c r="L4359" s="106" t="s">
        <v>250</v>
      </c>
      <c r="M4359" s="106" t="s">
        <v>250</v>
      </c>
      <c r="N4359" s="106" t="s">
        <v>250</v>
      </c>
      <c r="O4359" s="106" t="s">
        <v>250</v>
      </c>
      <c r="P4359" s="106" t="s">
        <v>250</v>
      </c>
      <c r="Q4359" s="106" t="s">
        <v>250</v>
      </c>
      <c r="R4359" s="106" t="s">
        <v>250</v>
      </c>
      <c r="S4359" s="106" t="s">
        <v>250</v>
      </c>
      <c r="T4359" s="106" t="s">
        <v>250</v>
      </c>
      <c r="U4359" s="106" t="s">
        <v>250</v>
      </c>
      <c r="V4359" s="106" t="s">
        <v>250</v>
      </c>
      <c r="W4359" s="106" t="s">
        <v>250</v>
      </c>
      <c r="X4359" s="106" t="s">
        <v>250</v>
      </c>
      <c r="Y4359" s="106" t="s">
        <v>250</v>
      </c>
      <c r="Z4359" s="106" t="s">
        <v>250</v>
      </c>
      <c r="AA4359" s="106" t="s">
        <v>250</v>
      </c>
      <c r="AB4359" s="106" t="s">
        <v>250</v>
      </c>
      <c r="AC4359" s="106" t="s">
        <v>250</v>
      </c>
      <c r="AD4359" s="106" t="s">
        <v>250</v>
      </c>
      <c r="AE4359" s="106" t="s">
        <v>250</v>
      </c>
      <c r="AF4359" s="106" t="s">
        <v>250</v>
      </c>
      <c r="AG4359" s="106" t="s">
        <v>250</v>
      </c>
      <c r="AH4359" s="106" t="s">
        <v>2452</v>
      </c>
      <c r="AI4359" s="106" t="s">
        <v>676</v>
      </c>
      <c r="AJ4359" s="106" t="s">
        <v>2438</v>
      </c>
      <c r="AK4359" s="106" t="s">
        <v>2441</v>
      </c>
      <c r="AL4359" s="106" t="s">
        <v>2442</v>
      </c>
      <c r="AM4359" s="106">
        <v>0.12515036600000001</v>
      </c>
      <c r="AN4359" s="106" t="s">
        <v>250</v>
      </c>
      <c r="AO4359" s="106">
        <v>0</v>
      </c>
      <c r="AP4359" s="106">
        <v>0</v>
      </c>
    </row>
    <row r="4360" spans="1:42" ht="16">
      <c r="A4360" s="376" t="s">
        <v>1022</v>
      </c>
      <c r="B4360" s="106" t="s">
        <v>2414</v>
      </c>
      <c r="C4360" s="106" t="s">
        <v>250</v>
      </c>
      <c r="D4360" s="106" t="s">
        <v>250</v>
      </c>
      <c r="E4360" s="106" t="s">
        <v>250</v>
      </c>
      <c r="F4360" s="106" t="s">
        <v>250</v>
      </c>
      <c r="G4360" s="106" t="s">
        <v>250</v>
      </c>
      <c r="H4360" s="106" t="s">
        <v>250</v>
      </c>
      <c r="I4360" s="106" t="s">
        <v>250</v>
      </c>
      <c r="J4360" s="106" t="s">
        <v>250</v>
      </c>
      <c r="K4360" s="106" t="s">
        <v>250</v>
      </c>
      <c r="L4360" s="106" t="s">
        <v>250</v>
      </c>
      <c r="M4360" s="106" t="s">
        <v>250</v>
      </c>
      <c r="N4360" s="106" t="s">
        <v>250</v>
      </c>
      <c r="O4360" s="106" t="s">
        <v>250</v>
      </c>
      <c r="P4360" s="106" t="s">
        <v>250</v>
      </c>
      <c r="Q4360" s="106" t="s">
        <v>250</v>
      </c>
      <c r="R4360" s="106" t="s">
        <v>250</v>
      </c>
      <c r="S4360" s="106" t="s">
        <v>250</v>
      </c>
      <c r="T4360" s="106" t="s">
        <v>250</v>
      </c>
      <c r="U4360" s="106" t="s">
        <v>250</v>
      </c>
      <c r="V4360" s="106" t="s">
        <v>250</v>
      </c>
      <c r="W4360" s="106" t="s">
        <v>250</v>
      </c>
      <c r="X4360" s="106" t="s">
        <v>250</v>
      </c>
      <c r="Y4360" s="106" t="s">
        <v>250</v>
      </c>
      <c r="Z4360" s="106" t="s">
        <v>250</v>
      </c>
      <c r="AA4360" s="106" t="s">
        <v>250</v>
      </c>
      <c r="AB4360" s="106" t="s">
        <v>250</v>
      </c>
      <c r="AC4360" s="106" t="s">
        <v>250</v>
      </c>
      <c r="AD4360" s="106" t="s">
        <v>250</v>
      </c>
      <c r="AE4360" s="106" t="s">
        <v>250</v>
      </c>
      <c r="AF4360" s="106" t="s">
        <v>250</v>
      </c>
      <c r="AG4360" s="106" t="s">
        <v>250</v>
      </c>
      <c r="AH4360" s="106" t="s">
        <v>2452</v>
      </c>
      <c r="AI4360" s="106" t="s">
        <v>676</v>
      </c>
      <c r="AJ4360" s="106" t="s">
        <v>2438</v>
      </c>
      <c r="AK4360" s="106" t="s">
        <v>2441</v>
      </c>
      <c r="AL4360" s="106" t="s">
        <v>2442</v>
      </c>
      <c r="AM4360" s="106">
        <v>-0.25951799399999997</v>
      </c>
      <c r="AN4360" s="106">
        <v>0.199789356</v>
      </c>
      <c r="AO4360" s="106">
        <v>0</v>
      </c>
      <c r="AP4360" s="106">
        <v>0</v>
      </c>
    </row>
    <row r="4361" spans="1:42" ht="16">
      <c r="A4361" s="376" t="s">
        <v>790</v>
      </c>
      <c r="B4361" s="106" t="s">
        <v>2414</v>
      </c>
      <c r="C4361" s="106" t="s">
        <v>250</v>
      </c>
      <c r="D4361" s="106" t="s">
        <v>250</v>
      </c>
      <c r="E4361" s="106" t="s">
        <v>250</v>
      </c>
      <c r="F4361" s="106" t="s">
        <v>250</v>
      </c>
      <c r="G4361" s="106" t="s">
        <v>250</v>
      </c>
      <c r="H4361" s="106" t="s">
        <v>250</v>
      </c>
      <c r="I4361" s="106" t="s">
        <v>250</v>
      </c>
      <c r="J4361" s="106" t="s">
        <v>250</v>
      </c>
      <c r="K4361" s="106" t="s">
        <v>250</v>
      </c>
      <c r="L4361" s="106" t="s">
        <v>250</v>
      </c>
      <c r="M4361" s="106" t="s">
        <v>250</v>
      </c>
      <c r="N4361" s="106" t="s">
        <v>250</v>
      </c>
      <c r="O4361" s="106" t="s">
        <v>250</v>
      </c>
      <c r="P4361" s="106" t="s">
        <v>250</v>
      </c>
      <c r="Q4361" s="106" t="s">
        <v>250</v>
      </c>
      <c r="R4361" s="106" t="s">
        <v>250</v>
      </c>
      <c r="S4361" s="106" t="s">
        <v>250</v>
      </c>
      <c r="T4361" s="106" t="s">
        <v>250</v>
      </c>
      <c r="U4361" s="106" t="s">
        <v>250</v>
      </c>
      <c r="V4361" s="106" t="s">
        <v>250</v>
      </c>
      <c r="W4361" s="106" t="s">
        <v>250</v>
      </c>
      <c r="X4361" s="106" t="s">
        <v>250</v>
      </c>
      <c r="Y4361" s="106" t="s">
        <v>250</v>
      </c>
      <c r="Z4361" s="106" t="s">
        <v>250</v>
      </c>
      <c r="AA4361" s="106" t="s">
        <v>250</v>
      </c>
      <c r="AB4361" s="106" t="s">
        <v>250</v>
      </c>
      <c r="AC4361" s="106" t="s">
        <v>250</v>
      </c>
      <c r="AD4361" s="106" t="s">
        <v>250</v>
      </c>
      <c r="AE4361" s="106" t="s">
        <v>250</v>
      </c>
      <c r="AF4361" s="106" t="s">
        <v>250</v>
      </c>
      <c r="AG4361" s="106" t="s">
        <v>250</v>
      </c>
      <c r="AH4361" s="106" t="s">
        <v>2452</v>
      </c>
      <c r="AI4361" s="106" t="s">
        <v>676</v>
      </c>
      <c r="AJ4361" s="106" t="s">
        <v>2438</v>
      </c>
      <c r="AK4361" s="106" t="s">
        <v>2441</v>
      </c>
      <c r="AL4361" s="106" t="s">
        <v>2442</v>
      </c>
      <c r="AM4361" s="106">
        <v>9.2314491999999998E-2</v>
      </c>
      <c r="AN4361" s="106">
        <v>0.704172727</v>
      </c>
      <c r="AO4361" s="106">
        <v>0</v>
      </c>
      <c r="AP4361" s="106">
        <v>0</v>
      </c>
    </row>
    <row r="4362" spans="1:42" ht="16">
      <c r="A4362" s="376" t="s">
        <v>807</v>
      </c>
      <c r="B4362" s="106" t="s">
        <v>2414</v>
      </c>
      <c r="C4362" s="106" t="s">
        <v>2414</v>
      </c>
      <c r="D4362" s="106" t="s">
        <v>676</v>
      </c>
      <c r="E4362" s="106" t="s">
        <v>2438</v>
      </c>
      <c r="F4362" s="106">
        <v>11</v>
      </c>
      <c r="G4362" s="106">
        <v>16</v>
      </c>
      <c r="H4362" s="106">
        <v>16763</v>
      </c>
      <c r="I4362" s="106">
        <v>25669</v>
      </c>
      <c r="J4362" s="106">
        <v>3.7999999999999999E-2</v>
      </c>
      <c r="K4362" s="106">
        <v>3.5000000000000003E-2</v>
      </c>
      <c r="L4362" s="106">
        <v>1.4999999999999999E-2</v>
      </c>
      <c r="M4362" s="106">
        <v>1.7000000000000001E-2</v>
      </c>
      <c r="N4362" s="106">
        <v>0</v>
      </c>
      <c r="O4362" s="106">
        <v>0.31609260684677298</v>
      </c>
      <c r="P4362" s="106">
        <v>0.195000631787935</v>
      </c>
      <c r="Q4362" s="106">
        <v>0.33270265661187198</v>
      </c>
      <c r="R4362" s="106">
        <v>0</v>
      </c>
      <c r="S4362" s="106" t="s">
        <v>1245</v>
      </c>
      <c r="T4362" s="106" t="s">
        <v>676</v>
      </c>
      <c r="U4362" s="106" t="s">
        <v>2438</v>
      </c>
      <c r="V4362" s="106">
        <v>52</v>
      </c>
      <c r="W4362" s="106">
        <v>18</v>
      </c>
      <c r="X4362" s="106">
        <v>68668</v>
      </c>
      <c r="Y4362" s="106">
        <v>43006</v>
      </c>
      <c r="Z4362" s="106">
        <v>7.6578215000000005E-2</v>
      </c>
      <c r="AA4362" s="106">
        <v>5.6925874000000001E-2</v>
      </c>
      <c r="AB4362" s="106">
        <v>3.7178889730296601E-2</v>
      </c>
      <c r="AC4362" s="106">
        <v>2.65776868343954E-2</v>
      </c>
      <c r="AD4362" s="106">
        <v>0.17219769666247001</v>
      </c>
      <c r="AE4362" s="106">
        <v>0.39340133076831002</v>
      </c>
      <c r="AF4362" s="106">
        <v>0.51958336578151199</v>
      </c>
      <c r="AG4362" s="106">
        <v>0</v>
      </c>
      <c r="AH4362" s="106" t="s">
        <v>2452</v>
      </c>
      <c r="AI4362" s="106" t="s">
        <v>676</v>
      </c>
      <c r="AJ4362" s="106" t="s">
        <v>2438</v>
      </c>
      <c r="AK4362" s="106" t="s">
        <v>2441</v>
      </c>
      <c r="AL4362" s="106" t="s">
        <v>2442</v>
      </c>
      <c r="AM4362" s="106">
        <v>0.23992387100000001</v>
      </c>
      <c r="AN4362" s="106">
        <v>0.28829021100000002</v>
      </c>
      <c r="AO4362" s="106">
        <v>0</v>
      </c>
      <c r="AP4362" s="106">
        <v>0</v>
      </c>
    </row>
    <row r="4363" spans="1:42" ht="16">
      <c r="A4363" s="376" t="s">
        <v>377</v>
      </c>
      <c r="B4363" s="106" t="s">
        <v>2414</v>
      </c>
      <c r="C4363" s="106" t="s">
        <v>2414</v>
      </c>
      <c r="D4363" s="106" t="s">
        <v>676</v>
      </c>
      <c r="E4363" s="106" t="s">
        <v>2438</v>
      </c>
      <c r="F4363" s="106">
        <v>11</v>
      </c>
      <c r="G4363" s="106">
        <v>16</v>
      </c>
      <c r="H4363" s="106">
        <v>16763</v>
      </c>
      <c r="I4363" s="106">
        <v>25669</v>
      </c>
      <c r="J4363" s="106">
        <v>1.3049999999999999</v>
      </c>
      <c r="K4363" s="106">
        <v>1.4339999999999999</v>
      </c>
      <c r="L4363" s="106">
        <v>0.46700000000000003</v>
      </c>
      <c r="M4363" s="106">
        <v>0.55400000000000005</v>
      </c>
      <c r="N4363" s="106">
        <v>0</v>
      </c>
      <c r="O4363" s="106">
        <v>-0.17998914453784201</v>
      </c>
      <c r="P4363" s="106">
        <v>0.429653006129052</v>
      </c>
      <c r="Q4363" s="106">
        <v>0.57849194435406603</v>
      </c>
      <c r="R4363" s="106">
        <v>0</v>
      </c>
      <c r="S4363" s="106" t="s">
        <v>1245</v>
      </c>
      <c r="T4363" s="106" t="s">
        <v>676</v>
      </c>
      <c r="U4363" s="106" t="s">
        <v>2438</v>
      </c>
      <c r="V4363" s="106">
        <v>52</v>
      </c>
      <c r="W4363" s="106">
        <v>18</v>
      </c>
      <c r="X4363" s="106">
        <v>68668</v>
      </c>
      <c r="Y4363" s="106">
        <v>43006</v>
      </c>
      <c r="Z4363" s="106">
        <v>1.1865193000000001</v>
      </c>
      <c r="AA4363" s="106">
        <v>1.1846383</v>
      </c>
      <c r="AB4363" s="106">
        <v>0.50428147026297199</v>
      </c>
      <c r="AC4363" s="106">
        <v>0.48535088127252501</v>
      </c>
      <c r="AD4363" s="106">
        <v>-0.210198302309552</v>
      </c>
      <c r="AE4363" s="106">
        <v>0.12530394582568999</v>
      </c>
      <c r="AF4363" s="106">
        <v>0.21815089382295699</v>
      </c>
      <c r="AG4363" s="106">
        <v>0</v>
      </c>
      <c r="AH4363" s="106" t="s">
        <v>2452</v>
      </c>
      <c r="AI4363" s="106" t="s">
        <v>676</v>
      </c>
      <c r="AJ4363" s="106" t="s">
        <v>2438</v>
      </c>
      <c r="AK4363" s="106" t="s">
        <v>2441</v>
      </c>
      <c r="AL4363" s="106" t="s">
        <v>2442</v>
      </c>
      <c r="AM4363" s="106">
        <v>0.18777275600000001</v>
      </c>
      <c r="AN4363" s="106">
        <v>0.131839224</v>
      </c>
      <c r="AO4363" s="106">
        <v>0</v>
      </c>
      <c r="AP4363" s="106">
        <v>0</v>
      </c>
    </row>
    <row r="4364" spans="1:42" ht="16">
      <c r="A4364" s="376" t="s">
        <v>336</v>
      </c>
      <c r="B4364" s="106" t="s">
        <v>2414</v>
      </c>
      <c r="C4364" s="106" t="s">
        <v>2414</v>
      </c>
      <c r="D4364" s="106" t="s">
        <v>676</v>
      </c>
      <c r="E4364" s="106" t="s">
        <v>2438</v>
      </c>
      <c r="F4364" s="106">
        <v>11</v>
      </c>
      <c r="G4364" s="106">
        <v>16</v>
      </c>
      <c r="H4364" s="106">
        <v>16763</v>
      </c>
      <c r="I4364" s="106">
        <v>25669</v>
      </c>
      <c r="J4364" s="106">
        <v>4.1000000000000002E-2</v>
      </c>
      <c r="K4364" s="106">
        <v>5.5E-2</v>
      </c>
      <c r="L4364" s="106">
        <v>1.7999999999999999E-2</v>
      </c>
      <c r="M4364" s="106">
        <v>2.9000000000000001E-2</v>
      </c>
      <c r="N4364" s="106">
        <v>1</v>
      </c>
      <c r="O4364" s="106">
        <v>-0.50662547910196298</v>
      </c>
      <c r="P4364" s="106">
        <v>0.31493381014708499</v>
      </c>
      <c r="Q4364" s="106">
        <v>0.46577394434790298</v>
      </c>
      <c r="R4364" s="106">
        <v>0</v>
      </c>
      <c r="S4364" s="106" t="s">
        <v>1245</v>
      </c>
      <c r="T4364" s="106" t="s">
        <v>676</v>
      </c>
      <c r="U4364" s="106" t="s">
        <v>2438</v>
      </c>
      <c r="V4364" s="106">
        <v>52</v>
      </c>
      <c r="W4364" s="106">
        <v>18</v>
      </c>
      <c r="X4364" s="106">
        <v>68668</v>
      </c>
      <c r="Y4364" s="106">
        <v>43006</v>
      </c>
      <c r="Z4364" s="106">
        <v>8.5055339999999993E-2</v>
      </c>
      <c r="AA4364" s="106">
        <v>6.9133539999999993E-2</v>
      </c>
      <c r="AB4364" s="106">
        <v>4.38632259567764E-2</v>
      </c>
      <c r="AC4364" s="106">
        <v>3.3855741059387198E-2</v>
      </c>
      <c r="AD4364" s="106">
        <v>7.5941656523182299E-2</v>
      </c>
      <c r="AE4364" s="106">
        <v>0.34089902521347298</v>
      </c>
      <c r="AF4364" s="106">
        <v>0.46839644226904897</v>
      </c>
      <c r="AG4364" s="106">
        <v>0</v>
      </c>
      <c r="AH4364" s="106" t="s">
        <v>2452</v>
      </c>
      <c r="AI4364" s="106" t="s">
        <v>676</v>
      </c>
      <c r="AJ4364" s="106" t="s">
        <v>2438</v>
      </c>
      <c r="AK4364" s="106" t="s">
        <v>2441</v>
      </c>
      <c r="AL4364" s="106" t="s">
        <v>2442</v>
      </c>
      <c r="AM4364" s="106">
        <v>-0.11269623400000001</v>
      </c>
      <c r="AN4364" s="106">
        <v>0.55877693399999995</v>
      </c>
      <c r="AO4364" s="106">
        <v>0</v>
      </c>
      <c r="AP4364" s="106">
        <v>0</v>
      </c>
    </row>
    <row r="4365" spans="1:42" ht="16">
      <c r="A4365" s="376" t="s">
        <v>420</v>
      </c>
      <c r="B4365" s="106" t="s">
        <v>2414</v>
      </c>
      <c r="C4365" s="106" t="s">
        <v>250</v>
      </c>
      <c r="D4365" s="106" t="s">
        <v>250</v>
      </c>
      <c r="E4365" s="106" t="s">
        <v>250</v>
      </c>
      <c r="F4365" s="106" t="s">
        <v>250</v>
      </c>
      <c r="G4365" s="106" t="s">
        <v>250</v>
      </c>
      <c r="H4365" s="106" t="s">
        <v>250</v>
      </c>
      <c r="I4365" s="106" t="s">
        <v>250</v>
      </c>
      <c r="J4365" s="106" t="s">
        <v>250</v>
      </c>
      <c r="K4365" s="106" t="s">
        <v>250</v>
      </c>
      <c r="L4365" s="106" t="s">
        <v>250</v>
      </c>
      <c r="M4365" s="106" t="s">
        <v>250</v>
      </c>
      <c r="N4365" s="106" t="s">
        <v>250</v>
      </c>
      <c r="O4365" s="106" t="s">
        <v>250</v>
      </c>
      <c r="P4365" s="106" t="s">
        <v>250</v>
      </c>
      <c r="Q4365" s="106" t="s">
        <v>250</v>
      </c>
      <c r="R4365" s="106" t="s">
        <v>250</v>
      </c>
      <c r="S4365" s="106" t="s">
        <v>1245</v>
      </c>
      <c r="T4365" s="106" t="s">
        <v>676</v>
      </c>
      <c r="U4365" s="106" t="s">
        <v>2438</v>
      </c>
      <c r="V4365" s="106">
        <v>52</v>
      </c>
      <c r="W4365" s="106">
        <v>18</v>
      </c>
      <c r="X4365" s="106">
        <v>68668</v>
      </c>
      <c r="Y4365" s="106">
        <v>43006</v>
      </c>
      <c r="Z4365" s="106">
        <v>2.2356061E-2</v>
      </c>
      <c r="AA4365" s="106">
        <v>2.2145456000000001E-2</v>
      </c>
      <c r="AB4365" s="106">
        <v>1.17376361624047E-2</v>
      </c>
      <c r="AC4365" s="106">
        <v>1.09519601916011E-2</v>
      </c>
      <c r="AD4365" s="106">
        <v>-0.26415809141603402</v>
      </c>
      <c r="AE4365" s="106">
        <v>0.145240101794991</v>
      </c>
      <c r="AF4365" s="106">
        <v>0.24474922637750199</v>
      </c>
      <c r="AG4365" s="106">
        <v>0</v>
      </c>
      <c r="AH4365" s="106" t="s">
        <v>2452</v>
      </c>
      <c r="AI4365" s="106" t="s">
        <v>676</v>
      </c>
      <c r="AJ4365" s="106" t="s">
        <v>2438</v>
      </c>
      <c r="AK4365" s="106" t="s">
        <v>2441</v>
      </c>
      <c r="AL4365" s="106" t="s">
        <v>2442</v>
      </c>
      <c r="AM4365" s="106">
        <v>-0.14752477</v>
      </c>
      <c r="AN4365" s="106">
        <v>0.53324821</v>
      </c>
      <c r="AO4365" s="106">
        <v>0</v>
      </c>
      <c r="AP4365" s="106">
        <v>0</v>
      </c>
    </row>
    <row r="4366" spans="1:42" ht="16">
      <c r="A4366" s="376" t="s">
        <v>324</v>
      </c>
      <c r="B4366" s="106" t="s">
        <v>2414</v>
      </c>
      <c r="C4366" s="106" t="s">
        <v>2414</v>
      </c>
      <c r="D4366" s="106" t="s">
        <v>676</v>
      </c>
      <c r="E4366" s="106" t="s">
        <v>2438</v>
      </c>
      <c r="F4366" s="106">
        <v>11</v>
      </c>
      <c r="G4366" s="106">
        <v>16</v>
      </c>
      <c r="H4366" s="106">
        <v>16763</v>
      </c>
      <c r="I4366" s="106">
        <v>25669</v>
      </c>
      <c r="J4366" s="106">
        <v>7.1999999999999995E-2</v>
      </c>
      <c r="K4366" s="106">
        <v>7.1999999999999995E-2</v>
      </c>
      <c r="L4366" s="106">
        <v>3.3000000000000002E-2</v>
      </c>
      <c r="M4366" s="106">
        <v>0.04</v>
      </c>
      <c r="N4366" s="106">
        <v>1</v>
      </c>
      <c r="O4366" s="106">
        <v>0.94576603899073197</v>
      </c>
      <c r="P4366" s="106">
        <v>0.38856944066990901</v>
      </c>
      <c r="Q4366" s="106">
        <v>0.538171620252618</v>
      </c>
      <c r="R4366" s="106">
        <v>0</v>
      </c>
      <c r="S4366" s="106" t="s">
        <v>1245</v>
      </c>
      <c r="T4366" s="106" t="s">
        <v>676</v>
      </c>
      <c r="U4366" s="106" t="s">
        <v>2438</v>
      </c>
      <c r="V4366" s="106">
        <v>52</v>
      </c>
      <c r="W4366" s="106">
        <v>18</v>
      </c>
      <c r="X4366" s="106">
        <v>68668</v>
      </c>
      <c r="Y4366" s="106">
        <v>43006</v>
      </c>
      <c r="Z4366" s="106">
        <v>0.27842613999999999</v>
      </c>
      <c r="AA4366" s="106">
        <v>0.27406445000000001</v>
      </c>
      <c r="AB4366" s="106">
        <v>0.136628414982226</v>
      </c>
      <c r="AC4366" s="106">
        <v>0.12879598195601399</v>
      </c>
      <c r="AD4366" s="106">
        <v>-0.15634200754889599</v>
      </c>
      <c r="AE4366" s="106">
        <v>0.29947469630312901</v>
      </c>
      <c r="AF4366" s="106">
        <v>0.42457714454420797</v>
      </c>
      <c r="AG4366" s="106">
        <v>0</v>
      </c>
      <c r="AH4366" s="106" t="s">
        <v>250</v>
      </c>
      <c r="AI4366" s="106" t="s">
        <v>250</v>
      </c>
      <c r="AJ4366" s="106" t="s">
        <v>250</v>
      </c>
      <c r="AK4366" s="106" t="s">
        <v>250</v>
      </c>
      <c r="AL4366" s="106" t="s">
        <v>250</v>
      </c>
      <c r="AM4366" s="106" t="s">
        <v>250</v>
      </c>
      <c r="AN4366" s="106" t="s">
        <v>250</v>
      </c>
      <c r="AO4366" s="106" t="s">
        <v>250</v>
      </c>
      <c r="AP4366" s="106">
        <v>0</v>
      </c>
    </row>
    <row r="4367" spans="1:42" ht="16">
      <c r="A4367" s="376" t="s">
        <v>789</v>
      </c>
      <c r="B4367" s="106" t="s">
        <v>2414</v>
      </c>
      <c r="C4367" s="106" t="s">
        <v>2414</v>
      </c>
      <c r="D4367" s="106" t="s">
        <v>676</v>
      </c>
      <c r="E4367" s="106" t="s">
        <v>2438</v>
      </c>
      <c r="F4367" s="106">
        <v>11</v>
      </c>
      <c r="G4367" s="106">
        <v>16</v>
      </c>
      <c r="H4367" s="106">
        <v>16763</v>
      </c>
      <c r="I4367" s="106">
        <v>25669</v>
      </c>
      <c r="J4367" s="106">
        <v>4.9000000000000002E-2</v>
      </c>
      <c r="K4367" s="106">
        <v>6.0999999999999999E-2</v>
      </c>
      <c r="L4367" s="106">
        <v>2.1000000000000001E-2</v>
      </c>
      <c r="M4367" s="106">
        <v>0.03</v>
      </c>
      <c r="N4367" s="106">
        <v>1</v>
      </c>
      <c r="O4367" s="106">
        <v>-0.10396419079246901</v>
      </c>
      <c r="P4367" s="106">
        <v>0.560677102054014</v>
      </c>
      <c r="Q4367" s="106">
        <v>0.69103195006068596</v>
      </c>
      <c r="R4367" s="106">
        <v>0</v>
      </c>
      <c r="S4367" s="106" t="s">
        <v>1245</v>
      </c>
      <c r="T4367" s="106" t="s">
        <v>676</v>
      </c>
      <c r="U4367" s="106" t="s">
        <v>2438</v>
      </c>
      <c r="V4367" s="106">
        <v>52</v>
      </c>
      <c r="W4367" s="106">
        <v>18</v>
      </c>
      <c r="X4367" s="106">
        <v>68668</v>
      </c>
      <c r="Y4367" s="106">
        <v>43006</v>
      </c>
      <c r="Z4367" s="106">
        <v>9.1737299999999994E-2</v>
      </c>
      <c r="AA4367" s="106">
        <v>8.7942359999999997E-2</v>
      </c>
      <c r="AB4367" s="106">
        <v>4.7067047241799401E-2</v>
      </c>
      <c r="AC4367" s="106">
        <v>4.2412686601868803E-2</v>
      </c>
      <c r="AD4367" s="106">
        <v>-0.150173672005774</v>
      </c>
      <c r="AE4367" s="106">
        <v>7.8452017018430006E-2</v>
      </c>
      <c r="AF4367" s="106">
        <v>0.15112174767532899</v>
      </c>
      <c r="AG4367" s="106">
        <v>0</v>
      </c>
      <c r="AH4367" s="106" t="s">
        <v>2452</v>
      </c>
      <c r="AI4367" s="106" t="s">
        <v>676</v>
      </c>
      <c r="AJ4367" s="106" t="s">
        <v>2438</v>
      </c>
      <c r="AK4367" s="106" t="s">
        <v>2441</v>
      </c>
      <c r="AL4367" s="106" t="s">
        <v>2442</v>
      </c>
      <c r="AM4367" s="106">
        <v>-0.10510857799999999</v>
      </c>
      <c r="AN4367" s="106">
        <v>0.51120989800000005</v>
      </c>
      <c r="AO4367" s="106">
        <v>0</v>
      </c>
      <c r="AP4367" s="106">
        <v>0</v>
      </c>
    </row>
    <row r="4368" spans="1:42" ht="16">
      <c r="A4368" s="376" t="s">
        <v>359</v>
      </c>
      <c r="B4368" s="106" t="s">
        <v>2414</v>
      </c>
      <c r="C4368" s="106" t="s">
        <v>250</v>
      </c>
      <c r="D4368" s="106" t="s">
        <v>250</v>
      </c>
      <c r="E4368" s="106" t="s">
        <v>250</v>
      </c>
      <c r="F4368" s="106" t="s">
        <v>250</v>
      </c>
      <c r="G4368" s="106" t="s">
        <v>250</v>
      </c>
      <c r="H4368" s="106" t="s">
        <v>250</v>
      </c>
      <c r="I4368" s="106" t="s">
        <v>250</v>
      </c>
      <c r="J4368" s="106" t="s">
        <v>250</v>
      </c>
      <c r="K4368" s="106" t="s">
        <v>250</v>
      </c>
      <c r="L4368" s="106" t="s">
        <v>250</v>
      </c>
      <c r="M4368" s="106" t="s">
        <v>250</v>
      </c>
      <c r="N4368" s="106" t="s">
        <v>250</v>
      </c>
      <c r="O4368" s="106" t="s">
        <v>250</v>
      </c>
      <c r="P4368" s="106" t="s">
        <v>250</v>
      </c>
      <c r="Q4368" s="106" t="s">
        <v>250</v>
      </c>
      <c r="R4368" s="106" t="s">
        <v>250</v>
      </c>
      <c r="S4368" s="106" t="s">
        <v>250</v>
      </c>
      <c r="T4368" s="106" t="s">
        <v>250</v>
      </c>
      <c r="U4368" s="106" t="s">
        <v>250</v>
      </c>
      <c r="V4368" s="106" t="s">
        <v>250</v>
      </c>
      <c r="W4368" s="106" t="s">
        <v>250</v>
      </c>
      <c r="X4368" s="106" t="s">
        <v>250</v>
      </c>
      <c r="Y4368" s="106" t="s">
        <v>250</v>
      </c>
      <c r="Z4368" s="106" t="s">
        <v>250</v>
      </c>
      <c r="AA4368" s="106" t="s">
        <v>250</v>
      </c>
      <c r="AB4368" s="106" t="s">
        <v>250</v>
      </c>
      <c r="AC4368" s="106" t="s">
        <v>250</v>
      </c>
      <c r="AD4368" s="106" t="s">
        <v>250</v>
      </c>
      <c r="AE4368" s="106" t="s">
        <v>250</v>
      </c>
      <c r="AF4368" s="106" t="s">
        <v>250</v>
      </c>
      <c r="AG4368" s="106" t="s">
        <v>250</v>
      </c>
      <c r="AH4368" s="106" t="s">
        <v>2452</v>
      </c>
      <c r="AI4368" s="106" t="s">
        <v>676</v>
      </c>
      <c r="AJ4368" s="106" t="s">
        <v>2438</v>
      </c>
      <c r="AK4368" s="106" t="s">
        <v>2441</v>
      </c>
      <c r="AL4368" s="106" t="s">
        <v>2442</v>
      </c>
      <c r="AM4368" s="106">
        <v>2.6971400999999999E-2</v>
      </c>
      <c r="AN4368" s="106" t="s">
        <v>250</v>
      </c>
      <c r="AO4368" s="106">
        <v>0</v>
      </c>
      <c r="AP4368" s="106">
        <v>0</v>
      </c>
    </row>
    <row r="4369" spans="1:42" ht="16">
      <c r="A4369" s="376" t="s">
        <v>464</v>
      </c>
      <c r="B4369" s="106" t="s">
        <v>2414</v>
      </c>
      <c r="C4369" s="106" t="s">
        <v>250</v>
      </c>
      <c r="D4369" s="106" t="s">
        <v>250</v>
      </c>
      <c r="E4369" s="106" t="s">
        <v>250</v>
      </c>
      <c r="F4369" s="106" t="s">
        <v>250</v>
      </c>
      <c r="G4369" s="106" t="s">
        <v>250</v>
      </c>
      <c r="H4369" s="106" t="s">
        <v>250</v>
      </c>
      <c r="I4369" s="106" t="s">
        <v>250</v>
      </c>
      <c r="J4369" s="106" t="s">
        <v>250</v>
      </c>
      <c r="K4369" s="106" t="s">
        <v>250</v>
      </c>
      <c r="L4369" s="106" t="s">
        <v>250</v>
      </c>
      <c r="M4369" s="106" t="s">
        <v>250</v>
      </c>
      <c r="N4369" s="106" t="s">
        <v>250</v>
      </c>
      <c r="O4369" s="106" t="s">
        <v>250</v>
      </c>
      <c r="P4369" s="106" t="s">
        <v>250</v>
      </c>
      <c r="Q4369" s="106" t="s">
        <v>250</v>
      </c>
      <c r="R4369" s="106" t="s">
        <v>250</v>
      </c>
      <c r="S4369" s="106" t="s">
        <v>250</v>
      </c>
      <c r="T4369" s="106" t="s">
        <v>250</v>
      </c>
      <c r="U4369" s="106" t="s">
        <v>250</v>
      </c>
      <c r="V4369" s="106" t="s">
        <v>250</v>
      </c>
      <c r="W4369" s="106" t="s">
        <v>250</v>
      </c>
      <c r="X4369" s="106" t="s">
        <v>250</v>
      </c>
      <c r="Y4369" s="106" t="s">
        <v>250</v>
      </c>
      <c r="Z4369" s="106" t="s">
        <v>250</v>
      </c>
      <c r="AA4369" s="106" t="s">
        <v>250</v>
      </c>
      <c r="AB4369" s="106" t="s">
        <v>250</v>
      </c>
      <c r="AC4369" s="106" t="s">
        <v>250</v>
      </c>
      <c r="AD4369" s="106" t="s">
        <v>250</v>
      </c>
      <c r="AE4369" s="106" t="s">
        <v>250</v>
      </c>
      <c r="AF4369" s="106" t="s">
        <v>250</v>
      </c>
      <c r="AG4369" s="106" t="s">
        <v>250</v>
      </c>
      <c r="AH4369" s="106" t="s">
        <v>2452</v>
      </c>
      <c r="AI4369" s="106" t="s">
        <v>676</v>
      </c>
      <c r="AJ4369" s="106" t="s">
        <v>2438</v>
      </c>
      <c r="AK4369" s="106" t="s">
        <v>2441</v>
      </c>
      <c r="AL4369" s="106" t="s">
        <v>2442</v>
      </c>
      <c r="AM4369" s="106">
        <v>0.45815251499999998</v>
      </c>
      <c r="AN4369" s="106">
        <v>4.5657007999999999E-2</v>
      </c>
      <c r="AO4369" s="106">
        <v>1</v>
      </c>
      <c r="AP4369" s="106">
        <v>0</v>
      </c>
    </row>
    <row r="4370" spans="1:42" ht="16">
      <c r="A4370" s="376" t="s">
        <v>960</v>
      </c>
      <c r="B4370" s="106" t="s">
        <v>2414</v>
      </c>
      <c r="C4370" s="106" t="s">
        <v>250</v>
      </c>
      <c r="D4370" s="106" t="s">
        <v>250</v>
      </c>
      <c r="E4370" s="106" t="s">
        <v>250</v>
      </c>
      <c r="F4370" s="106" t="s">
        <v>250</v>
      </c>
      <c r="G4370" s="106" t="s">
        <v>250</v>
      </c>
      <c r="H4370" s="106" t="s">
        <v>250</v>
      </c>
      <c r="I4370" s="106" t="s">
        <v>250</v>
      </c>
      <c r="J4370" s="106" t="s">
        <v>250</v>
      </c>
      <c r="K4370" s="106" t="s">
        <v>250</v>
      </c>
      <c r="L4370" s="106" t="s">
        <v>250</v>
      </c>
      <c r="M4370" s="106" t="s">
        <v>250</v>
      </c>
      <c r="N4370" s="106" t="s">
        <v>250</v>
      </c>
      <c r="O4370" s="106" t="s">
        <v>250</v>
      </c>
      <c r="P4370" s="106" t="s">
        <v>250</v>
      </c>
      <c r="Q4370" s="106" t="s">
        <v>250</v>
      </c>
      <c r="R4370" s="106" t="s">
        <v>250</v>
      </c>
      <c r="S4370" s="106" t="s">
        <v>250</v>
      </c>
      <c r="T4370" s="106" t="s">
        <v>250</v>
      </c>
      <c r="U4370" s="106" t="s">
        <v>250</v>
      </c>
      <c r="V4370" s="106" t="s">
        <v>250</v>
      </c>
      <c r="W4370" s="106" t="s">
        <v>250</v>
      </c>
      <c r="X4370" s="106" t="s">
        <v>250</v>
      </c>
      <c r="Y4370" s="106" t="s">
        <v>250</v>
      </c>
      <c r="Z4370" s="106" t="s">
        <v>250</v>
      </c>
      <c r="AA4370" s="106" t="s">
        <v>250</v>
      </c>
      <c r="AB4370" s="106" t="s">
        <v>250</v>
      </c>
      <c r="AC4370" s="106" t="s">
        <v>250</v>
      </c>
      <c r="AD4370" s="106" t="s">
        <v>250</v>
      </c>
      <c r="AE4370" s="106" t="s">
        <v>250</v>
      </c>
      <c r="AF4370" s="106" t="s">
        <v>250</v>
      </c>
      <c r="AG4370" s="106" t="s">
        <v>250</v>
      </c>
      <c r="AH4370" s="106" t="s">
        <v>2452</v>
      </c>
      <c r="AI4370" s="106" t="s">
        <v>676</v>
      </c>
      <c r="AJ4370" s="106" t="s">
        <v>2438</v>
      </c>
      <c r="AK4370" s="106" t="s">
        <v>2441</v>
      </c>
      <c r="AL4370" s="106" t="s">
        <v>2442</v>
      </c>
      <c r="AM4370" s="106">
        <v>0.129857263</v>
      </c>
      <c r="AN4370" s="106" t="s">
        <v>250</v>
      </c>
      <c r="AO4370" s="106">
        <v>0</v>
      </c>
      <c r="AP4370" s="106">
        <v>0</v>
      </c>
    </row>
    <row r="4371" spans="1:42" ht="16">
      <c r="A4371" s="376" t="s">
        <v>530</v>
      </c>
      <c r="B4371" s="106" t="s">
        <v>2414</v>
      </c>
      <c r="C4371" s="106" t="s">
        <v>2414</v>
      </c>
      <c r="D4371" s="106" t="s">
        <v>676</v>
      </c>
      <c r="E4371" s="106" t="s">
        <v>2438</v>
      </c>
      <c r="F4371" s="106">
        <v>11</v>
      </c>
      <c r="G4371" s="106">
        <v>16</v>
      </c>
      <c r="H4371" s="106">
        <v>16763</v>
      </c>
      <c r="I4371" s="106">
        <v>25669</v>
      </c>
      <c r="J4371" s="106">
        <v>6.2E-2</v>
      </c>
      <c r="K4371" s="106">
        <v>8.5999999999999993E-2</v>
      </c>
      <c r="L4371" s="106">
        <v>2.5999999999999999E-2</v>
      </c>
      <c r="M4371" s="106">
        <v>4.2999999999999997E-2</v>
      </c>
      <c r="N4371" s="106">
        <v>1</v>
      </c>
      <c r="O4371" s="106">
        <v>-0.27448252671713602</v>
      </c>
      <c r="P4371" s="106">
        <v>2.4297747749834502E-2</v>
      </c>
      <c r="Q4371" s="106">
        <v>7.59144117605179E-2</v>
      </c>
      <c r="R4371" s="106">
        <v>0</v>
      </c>
      <c r="S4371" s="106" t="s">
        <v>1245</v>
      </c>
      <c r="T4371" s="106" t="s">
        <v>676</v>
      </c>
      <c r="U4371" s="106" t="s">
        <v>2438</v>
      </c>
      <c r="V4371" s="106">
        <v>52</v>
      </c>
      <c r="W4371" s="106">
        <v>18</v>
      </c>
      <c r="X4371" s="106">
        <v>68668</v>
      </c>
      <c r="Y4371" s="106">
        <v>43006</v>
      </c>
      <c r="Z4371" s="106">
        <v>9.8095650000000006E-2</v>
      </c>
      <c r="AA4371" s="106">
        <v>9.0118439999999994E-2</v>
      </c>
      <c r="AB4371" s="106">
        <v>5.0736878895552999E-2</v>
      </c>
      <c r="AC4371" s="106">
        <v>4.4737943542760499E-2</v>
      </c>
      <c r="AD4371" s="106">
        <v>-0.15476663866443699</v>
      </c>
      <c r="AE4371" s="106">
        <v>0.101272803115572</v>
      </c>
      <c r="AF4371" s="106">
        <v>0.184516037176402</v>
      </c>
      <c r="AG4371" s="106">
        <v>0</v>
      </c>
      <c r="AH4371" s="106" t="s">
        <v>2452</v>
      </c>
      <c r="AI4371" s="106" t="s">
        <v>676</v>
      </c>
      <c r="AJ4371" s="106" t="s">
        <v>2438</v>
      </c>
      <c r="AK4371" s="106" t="s">
        <v>2441</v>
      </c>
      <c r="AL4371" s="106" t="s">
        <v>2442</v>
      </c>
      <c r="AM4371" s="106">
        <v>-0.13930211200000001</v>
      </c>
      <c r="AN4371" s="106">
        <v>0.37556397699999999</v>
      </c>
      <c r="AO4371" s="106">
        <v>0</v>
      </c>
      <c r="AP4371" s="106">
        <v>0</v>
      </c>
    </row>
    <row r="4372" spans="1:42" ht="16">
      <c r="A4372" s="376" t="s">
        <v>313</v>
      </c>
      <c r="B4372" s="106" t="s">
        <v>2414</v>
      </c>
      <c r="C4372" s="106" t="s">
        <v>2414</v>
      </c>
      <c r="D4372" s="106" t="s">
        <v>676</v>
      </c>
      <c r="E4372" s="106" t="s">
        <v>2438</v>
      </c>
      <c r="F4372" s="106">
        <v>11</v>
      </c>
      <c r="G4372" s="106">
        <v>16</v>
      </c>
      <c r="H4372" s="106">
        <v>16763</v>
      </c>
      <c r="I4372" s="106">
        <v>25669</v>
      </c>
      <c r="J4372" s="106">
        <v>0.29899999999999999</v>
      </c>
      <c r="K4372" s="106">
        <v>0.29199999999999998</v>
      </c>
      <c r="L4372" s="106">
        <v>0.122</v>
      </c>
      <c r="M4372" s="106">
        <v>0.13900000000000001</v>
      </c>
      <c r="N4372" s="106">
        <v>0</v>
      </c>
      <c r="O4372" s="106">
        <v>0.19459250669341399</v>
      </c>
      <c r="P4372" s="106">
        <v>1.7270254892199799E-2</v>
      </c>
      <c r="Q4372" s="106">
        <v>6.0167532728422901E-2</v>
      </c>
      <c r="R4372" s="106">
        <v>0</v>
      </c>
      <c r="S4372" s="106" t="s">
        <v>1245</v>
      </c>
      <c r="T4372" s="106" t="s">
        <v>676</v>
      </c>
      <c r="U4372" s="106" t="s">
        <v>2438</v>
      </c>
      <c r="V4372" s="106">
        <v>52</v>
      </c>
      <c r="W4372" s="106">
        <v>18</v>
      </c>
      <c r="X4372" s="106">
        <v>68668</v>
      </c>
      <c r="Y4372" s="106">
        <v>43006</v>
      </c>
      <c r="Z4372" s="106">
        <v>2.9893123000000001E-2</v>
      </c>
      <c r="AA4372" s="106">
        <v>1.9314789999999998E-2</v>
      </c>
      <c r="AB4372" s="106">
        <v>1.5698724296615899E-2</v>
      </c>
      <c r="AC4372" s="106">
        <v>9.5103008882480994E-3</v>
      </c>
      <c r="AD4372" s="106">
        <v>0.35954148978128703</v>
      </c>
      <c r="AE4372" s="106">
        <v>7.8564876995376003E-3</v>
      </c>
      <c r="AF4372" s="106">
        <v>2.4664559588939001E-2</v>
      </c>
      <c r="AG4372" s="106">
        <v>1</v>
      </c>
      <c r="AH4372" s="106" t="s">
        <v>2452</v>
      </c>
      <c r="AI4372" s="106" t="s">
        <v>676</v>
      </c>
      <c r="AJ4372" s="106" t="s">
        <v>2438</v>
      </c>
      <c r="AK4372" s="106" t="s">
        <v>2441</v>
      </c>
      <c r="AL4372" s="106" t="s">
        <v>2442</v>
      </c>
      <c r="AM4372" s="106">
        <v>0.206543432</v>
      </c>
      <c r="AN4372" s="106">
        <v>0.33599563999999998</v>
      </c>
      <c r="AO4372" s="106">
        <v>0</v>
      </c>
      <c r="AP4372" s="106">
        <v>0</v>
      </c>
    </row>
    <row r="4373" spans="1:42" ht="16">
      <c r="A4373" s="376" t="s">
        <v>904</v>
      </c>
      <c r="B4373" s="106" t="s">
        <v>2414</v>
      </c>
      <c r="C4373" s="106" t="s">
        <v>250</v>
      </c>
      <c r="D4373" s="106" t="s">
        <v>250</v>
      </c>
      <c r="E4373" s="106" t="s">
        <v>250</v>
      </c>
      <c r="F4373" s="106" t="s">
        <v>250</v>
      </c>
      <c r="G4373" s="106" t="s">
        <v>250</v>
      </c>
      <c r="H4373" s="106" t="s">
        <v>250</v>
      </c>
      <c r="I4373" s="106" t="s">
        <v>250</v>
      </c>
      <c r="J4373" s="106" t="s">
        <v>250</v>
      </c>
      <c r="K4373" s="106" t="s">
        <v>250</v>
      </c>
      <c r="L4373" s="106" t="s">
        <v>250</v>
      </c>
      <c r="M4373" s="106" t="s">
        <v>250</v>
      </c>
      <c r="N4373" s="106" t="s">
        <v>250</v>
      </c>
      <c r="O4373" s="106" t="s">
        <v>250</v>
      </c>
      <c r="P4373" s="106" t="s">
        <v>250</v>
      </c>
      <c r="Q4373" s="106" t="s">
        <v>250</v>
      </c>
      <c r="R4373" s="106" t="s">
        <v>250</v>
      </c>
      <c r="S4373" s="106" t="s">
        <v>250</v>
      </c>
      <c r="T4373" s="106" t="s">
        <v>250</v>
      </c>
      <c r="U4373" s="106" t="s">
        <v>250</v>
      </c>
      <c r="V4373" s="106" t="s">
        <v>250</v>
      </c>
      <c r="W4373" s="106" t="s">
        <v>250</v>
      </c>
      <c r="X4373" s="106" t="s">
        <v>250</v>
      </c>
      <c r="Y4373" s="106" t="s">
        <v>250</v>
      </c>
      <c r="Z4373" s="106" t="s">
        <v>250</v>
      </c>
      <c r="AA4373" s="106" t="s">
        <v>250</v>
      </c>
      <c r="AB4373" s="106" t="s">
        <v>250</v>
      </c>
      <c r="AC4373" s="106" t="s">
        <v>250</v>
      </c>
      <c r="AD4373" s="106" t="s">
        <v>250</v>
      </c>
      <c r="AE4373" s="106" t="s">
        <v>250</v>
      </c>
      <c r="AF4373" s="106" t="s">
        <v>250</v>
      </c>
      <c r="AG4373" s="106" t="s">
        <v>250</v>
      </c>
      <c r="AH4373" s="106" t="s">
        <v>2452</v>
      </c>
      <c r="AI4373" s="106" t="s">
        <v>676</v>
      </c>
      <c r="AJ4373" s="106" t="s">
        <v>2438</v>
      </c>
      <c r="AK4373" s="106" t="s">
        <v>2441</v>
      </c>
      <c r="AL4373" s="106" t="s">
        <v>2442</v>
      </c>
      <c r="AM4373" s="106">
        <v>0.25014010399999997</v>
      </c>
      <c r="AN4373" s="106" t="s">
        <v>250</v>
      </c>
      <c r="AO4373" s="106">
        <v>0</v>
      </c>
      <c r="AP4373" s="106">
        <v>0</v>
      </c>
    </row>
    <row r="4374" spans="1:42" ht="16">
      <c r="A4374" s="376" t="s">
        <v>400</v>
      </c>
      <c r="B4374" s="106" t="s">
        <v>2414</v>
      </c>
      <c r="C4374" s="106" t="s">
        <v>250</v>
      </c>
      <c r="D4374" s="106" t="s">
        <v>250</v>
      </c>
      <c r="E4374" s="106" t="s">
        <v>250</v>
      </c>
      <c r="F4374" s="106" t="s">
        <v>250</v>
      </c>
      <c r="G4374" s="106" t="s">
        <v>250</v>
      </c>
      <c r="H4374" s="106" t="s">
        <v>250</v>
      </c>
      <c r="I4374" s="106" t="s">
        <v>250</v>
      </c>
      <c r="J4374" s="106" t="s">
        <v>250</v>
      </c>
      <c r="K4374" s="106" t="s">
        <v>250</v>
      </c>
      <c r="L4374" s="106" t="s">
        <v>250</v>
      </c>
      <c r="M4374" s="106" t="s">
        <v>250</v>
      </c>
      <c r="N4374" s="106" t="s">
        <v>250</v>
      </c>
      <c r="O4374" s="106" t="s">
        <v>250</v>
      </c>
      <c r="P4374" s="106" t="s">
        <v>250</v>
      </c>
      <c r="Q4374" s="106" t="s">
        <v>250</v>
      </c>
      <c r="R4374" s="106" t="s">
        <v>250</v>
      </c>
      <c r="S4374" s="106" t="s">
        <v>1245</v>
      </c>
      <c r="T4374" s="106" t="s">
        <v>676</v>
      </c>
      <c r="U4374" s="106" t="s">
        <v>2438</v>
      </c>
      <c r="V4374" s="106">
        <v>52</v>
      </c>
      <c r="W4374" s="106">
        <v>18</v>
      </c>
      <c r="X4374" s="106">
        <v>68668</v>
      </c>
      <c r="Y4374" s="106">
        <v>43006</v>
      </c>
      <c r="Z4374" s="106">
        <v>3.8476604999999997E-2</v>
      </c>
      <c r="AA4374" s="106">
        <v>3.1116887999999999E-2</v>
      </c>
      <c r="AB4374" s="106">
        <v>1.9965631735306699E-2</v>
      </c>
      <c r="AC4374" s="106">
        <v>1.44630981723478E-2</v>
      </c>
      <c r="AD4374" s="106">
        <v>0.394125684113041</v>
      </c>
      <c r="AE4374" s="106">
        <v>3.7355057005301902E-2</v>
      </c>
      <c r="AF4374" s="106">
        <v>8.3832107549924498E-2</v>
      </c>
      <c r="AG4374" s="106">
        <v>0</v>
      </c>
      <c r="AH4374" s="106" t="s">
        <v>2452</v>
      </c>
      <c r="AI4374" s="106" t="s">
        <v>676</v>
      </c>
      <c r="AJ4374" s="106" t="s">
        <v>2438</v>
      </c>
      <c r="AK4374" s="106" t="s">
        <v>2441</v>
      </c>
      <c r="AL4374" s="106" t="s">
        <v>2442</v>
      </c>
      <c r="AM4374" s="106">
        <v>-0.43618482800000002</v>
      </c>
      <c r="AN4374" s="106">
        <v>2.8335890999999998E-2</v>
      </c>
      <c r="AO4374" s="106">
        <v>1</v>
      </c>
      <c r="AP4374" s="106">
        <v>0</v>
      </c>
    </row>
    <row r="4375" spans="1:42" ht="16">
      <c r="A4375" s="376" t="s">
        <v>715</v>
      </c>
      <c r="B4375" s="106" t="s">
        <v>2414</v>
      </c>
      <c r="C4375" s="106" t="s">
        <v>250</v>
      </c>
      <c r="D4375" s="106" t="s">
        <v>250</v>
      </c>
      <c r="E4375" s="106" t="s">
        <v>250</v>
      </c>
      <c r="F4375" s="106" t="s">
        <v>250</v>
      </c>
      <c r="G4375" s="106" t="s">
        <v>250</v>
      </c>
      <c r="H4375" s="106" t="s">
        <v>250</v>
      </c>
      <c r="I4375" s="106" t="s">
        <v>250</v>
      </c>
      <c r="J4375" s="106" t="s">
        <v>250</v>
      </c>
      <c r="K4375" s="106" t="s">
        <v>250</v>
      </c>
      <c r="L4375" s="106" t="s">
        <v>250</v>
      </c>
      <c r="M4375" s="106" t="s">
        <v>250</v>
      </c>
      <c r="N4375" s="106" t="s">
        <v>250</v>
      </c>
      <c r="O4375" s="106" t="s">
        <v>250</v>
      </c>
      <c r="P4375" s="106" t="s">
        <v>250</v>
      </c>
      <c r="Q4375" s="106" t="s">
        <v>250</v>
      </c>
      <c r="R4375" s="106" t="s">
        <v>250</v>
      </c>
      <c r="S4375" s="106" t="s">
        <v>250</v>
      </c>
      <c r="T4375" s="106" t="s">
        <v>250</v>
      </c>
      <c r="U4375" s="106" t="s">
        <v>250</v>
      </c>
      <c r="V4375" s="106" t="s">
        <v>250</v>
      </c>
      <c r="W4375" s="106" t="s">
        <v>250</v>
      </c>
      <c r="X4375" s="106" t="s">
        <v>250</v>
      </c>
      <c r="Y4375" s="106" t="s">
        <v>250</v>
      </c>
      <c r="Z4375" s="106" t="s">
        <v>250</v>
      </c>
      <c r="AA4375" s="106" t="s">
        <v>250</v>
      </c>
      <c r="AB4375" s="106" t="s">
        <v>250</v>
      </c>
      <c r="AC4375" s="106" t="s">
        <v>250</v>
      </c>
      <c r="AD4375" s="106" t="s">
        <v>250</v>
      </c>
      <c r="AE4375" s="106" t="s">
        <v>250</v>
      </c>
      <c r="AF4375" s="106" t="s">
        <v>250</v>
      </c>
      <c r="AG4375" s="106" t="s">
        <v>250</v>
      </c>
      <c r="AH4375" s="106" t="s">
        <v>2452</v>
      </c>
      <c r="AI4375" s="106" t="s">
        <v>676</v>
      </c>
      <c r="AJ4375" s="106" t="s">
        <v>2438</v>
      </c>
      <c r="AK4375" s="106" t="s">
        <v>2441</v>
      </c>
      <c r="AL4375" s="106" t="s">
        <v>2442</v>
      </c>
      <c r="AM4375" s="106">
        <v>-0.68781185300000003</v>
      </c>
      <c r="AN4375" s="106">
        <v>1.0382736E-2</v>
      </c>
      <c r="AO4375" s="106">
        <v>1</v>
      </c>
      <c r="AP4375" s="106">
        <v>0</v>
      </c>
    </row>
    <row r="4376" spans="1:42" ht="16">
      <c r="A4376" s="376" t="s">
        <v>742</v>
      </c>
      <c r="B4376" s="106" t="s">
        <v>2414</v>
      </c>
      <c r="C4376" s="106" t="s">
        <v>2414</v>
      </c>
      <c r="D4376" s="106" t="s">
        <v>676</v>
      </c>
      <c r="E4376" s="106" t="s">
        <v>2438</v>
      </c>
      <c r="F4376" s="106">
        <v>11</v>
      </c>
      <c r="G4376" s="106">
        <v>16</v>
      </c>
      <c r="H4376" s="106">
        <v>16763</v>
      </c>
      <c r="I4376" s="106">
        <v>25669</v>
      </c>
      <c r="J4376" s="106">
        <v>0.11700000000000001</v>
      </c>
      <c r="K4376" s="106">
        <v>0.16500000000000001</v>
      </c>
      <c r="L4376" s="106">
        <v>4.9000000000000002E-2</v>
      </c>
      <c r="M4376" s="106">
        <v>0.08</v>
      </c>
      <c r="N4376" s="106">
        <v>1</v>
      </c>
      <c r="O4376" s="106">
        <v>-0.29486150250380799</v>
      </c>
      <c r="P4376" s="106">
        <v>4.6382956575060898E-2</v>
      </c>
      <c r="Q4376" s="106">
        <v>0.12006551708898799</v>
      </c>
      <c r="R4376" s="106">
        <v>0</v>
      </c>
      <c r="S4376" s="106" t="s">
        <v>1245</v>
      </c>
      <c r="T4376" s="106" t="s">
        <v>676</v>
      </c>
      <c r="U4376" s="106" t="s">
        <v>2438</v>
      </c>
      <c r="V4376" s="106">
        <v>52</v>
      </c>
      <c r="W4376" s="106">
        <v>18</v>
      </c>
      <c r="X4376" s="106">
        <v>68668</v>
      </c>
      <c r="Y4376" s="106">
        <v>43006</v>
      </c>
      <c r="Z4376" s="106">
        <v>0.20070362</v>
      </c>
      <c r="AA4376" s="106">
        <v>0.18624077999999999</v>
      </c>
      <c r="AB4376" s="106">
        <v>0.10143006931903099</v>
      </c>
      <c r="AC4376" s="106">
        <v>8.9615402501978803E-2</v>
      </c>
      <c r="AD4376" s="106">
        <v>-0.15035345587569801</v>
      </c>
      <c r="AE4376" s="106">
        <v>8.8390618604252902E-2</v>
      </c>
      <c r="AF4376" s="106">
        <v>0.166030838168026</v>
      </c>
      <c r="AG4376" s="106">
        <v>0</v>
      </c>
      <c r="AH4376" s="106" t="s">
        <v>2452</v>
      </c>
      <c r="AI4376" s="106" t="s">
        <v>676</v>
      </c>
      <c r="AJ4376" s="106" t="s">
        <v>2438</v>
      </c>
      <c r="AK4376" s="106" t="s">
        <v>2441</v>
      </c>
      <c r="AL4376" s="106" t="s">
        <v>2442</v>
      </c>
      <c r="AM4376" s="106">
        <v>-4.5951298000000002E-2</v>
      </c>
      <c r="AN4376" s="106">
        <v>0.80430248299999996</v>
      </c>
      <c r="AO4376" s="106">
        <v>0</v>
      </c>
      <c r="AP4376" s="106">
        <v>0</v>
      </c>
    </row>
    <row r="4377" spans="1:42" ht="16">
      <c r="A4377" s="376" t="s">
        <v>729</v>
      </c>
      <c r="B4377" s="106" t="s">
        <v>2414</v>
      </c>
      <c r="C4377" s="106" t="s">
        <v>250</v>
      </c>
      <c r="D4377" s="106" t="s">
        <v>250</v>
      </c>
      <c r="E4377" s="106" t="s">
        <v>250</v>
      </c>
      <c r="F4377" s="106" t="s">
        <v>250</v>
      </c>
      <c r="G4377" s="106" t="s">
        <v>250</v>
      </c>
      <c r="H4377" s="106" t="s">
        <v>250</v>
      </c>
      <c r="I4377" s="106" t="s">
        <v>250</v>
      </c>
      <c r="J4377" s="106" t="s">
        <v>250</v>
      </c>
      <c r="K4377" s="106" t="s">
        <v>250</v>
      </c>
      <c r="L4377" s="106" t="s">
        <v>250</v>
      </c>
      <c r="M4377" s="106" t="s">
        <v>250</v>
      </c>
      <c r="N4377" s="106" t="s">
        <v>250</v>
      </c>
      <c r="O4377" s="106" t="s">
        <v>250</v>
      </c>
      <c r="P4377" s="106" t="s">
        <v>250</v>
      </c>
      <c r="Q4377" s="106" t="s">
        <v>250</v>
      </c>
      <c r="R4377" s="106" t="s">
        <v>250</v>
      </c>
      <c r="S4377" s="106" t="s">
        <v>250</v>
      </c>
      <c r="T4377" s="106" t="s">
        <v>250</v>
      </c>
      <c r="U4377" s="106" t="s">
        <v>250</v>
      </c>
      <c r="V4377" s="106" t="s">
        <v>250</v>
      </c>
      <c r="W4377" s="106" t="s">
        <v>250</v>
      </c>
      <c r="X4377" s="106" t="s">
        <v>250</v>
      </c>
      <c r="Y4377" s="106" t="s">
        <v>250</v>
      </c>
      <c r="Z4377" s="106" t="s">
        <v>250</v>
      </c>
      <c r="AA4377" s="106" t="s">
        <v>250</v>
      </c>
      <c r="AB4377" s="106" t="s">
        <v>250</v>
      </c>
      <c r="AC4377" s="106" t="s">
        <v>250</v>
      </c>
      <c r="AD4377" s="106" t="s">
        <v>250</v>
      </c>
      <c r="AE4377" s="106" t="s">
        <v>250</v>
      </c>
      <c r="AF4377" s="106" t="s">
        <v>250</v>
      </c>
      <c r="AG4377" s="106" t="s">
        <v>250</v>
      </c>
      <c r="AH4377" s="106" t="s">
        <v>2452</v>
      </c>
      <c r="AI4377" s="106" t="s">
        <v>676</v>
      </c>
      <c r="AJ4377" s="106" t="s">
        <v>2438</v>
      </c>
      <c r="AK4377" s="106" t="s">
        <v>2441</v>
      </c>
      <c r="AL4377" s="106" t="s">
        <v>2442</v>
      </c>
      <c r="AM4377" s="106">
        <v>-0.13208368500000001</v>
      </c>
      <c r="AN4377" s="106">
        <v>0.57871847600000004</v>
      </c>
      <c r="AO4377" s="106">
        <v>0</v>
      </c>
      <c r="AP4377" s="106">
        <v>0</v>
      </c>
    </row>
    <row r="4378" spans="1:42" ht="16">
      <c r="A4378" s="376" t="s">
        <v>414</v>
      </c>
      <c r="B4378" s="106" t="s">
        <v>2414</v>
      </c>
      <c r="C4378" s="106" t="s">
        <v>2414</v>
      </c>
      <c r="D4378" s="106" t="s">
        <v>676</v>
      </c>
      <c r="E4378" s="106" t="s">
        <v>2438</v>
      </c>
      <c r="F4378" s="106">
        <v>11</v>
      </c>
      <c r="G4378" s="106">
        <v>16</v>
      </c>
      <c r="H4378" s="106">
        <v>16763</v>
      </c>
      <c r="I4378" s="106">
        <v>25669</v>
      </c>
      <c r="J4378" s="106">
        <v>0.49199999999999999</v>
      </c>
      <c r="K4378" s="106">
        <v>0.53100000000000003</v>
      </c>
      <c r="L4378" s="106">
        <v>0.19800000000000001</v>
      </c>
      <c r="M4378" s="106">
        <v>0.24</v>
      </c>
      <c r="N4378" s="106">
        <v>1</v>
      </c>
      <c r="O4378" s="106">
        <v>4.9873765403608897E-2</v>
      </c>
      <c r="P4378" s="106">
        <v>0.53173652397816695</v>
      </c>
      <c r="Q4378" s="106">
        <v>0.66820888156192304</v>
      </c>
      <c r="R4378" s="106">
        <v>0</v>
      </c>
      <c r="S4378" s="106" t="s">
        <v>1245</v>
      </c>
      <c r="T4378" s="106" t="s">
        <v>676</v>
      </c>
      <c r="U4378" s="106" t="s">
        <v>2438</v>
      </c>
      <c r="V4378" s="106">
        <v>52</v>
      </c>
      <c r="W4378" s="106">
        <v>18</v>
      </c>
      <c r="X4378" s="106">
        <v>68668</v>
      </c>
      <c r="Y4378" s="106">
        <v>43006</v>
      </c>
      <c r="Z4378" s="106">
        <v>0.59629273000000005</v>
      </c>
      <c r="AA4378" s="106">
        <v>0.4275197</v>
      </c>
      <c r="AB4378" s="106">
        <v>0.28192171025815799</v>
      </c>
      <c r="AC4378" s="106">
        <v>0.19667023206062301</v>
      </c>
      <c r="AD4378" s="106">
        <v>0.28300573421675501</v>
      </c>
      <c r="AE4378" s="106">
        <v>1.8256869129059999E-4</v>
      </c>
      <c r="AF4378" s="106">
        <v>1.2449007321263001E-3</v>
      </c>
      <c r="AG4378" s="106">
        <v>1</v>
      </c>
      <c r="AH4378" s="106" t="s">
        <v>2452</v>
      </c>
      <c r="AI4378" s="106" t="s">
        <v>676</v>
      </c>
      <c r="AJ4378" s="106" t="s">
        <v>2438</v>
      </c>
      <c r="AK4378" s="106" t="s">
        <v>2441</v>
      </c>
      <c r="AL4378" s="106" t="s">
        <v>2442</v>
      </c>
      <c r="AM4378" s="106">
        <v>-4.3238212999999998E-2</v>
      </c>
      <c r="AN4378" s="106">
        <v>0.77096566</v>
      </c>
      <c r="AO4378" s="106">
        <v>0</v>
      </c>
      <c r="AP4378" s="106">
        <v>0</v>
      </c>
    </row>
    <row r="4379" spans="1:42" ht="16">
      <c r="A4379" s="376" t="s">
        <v>345</v>
      </c>
      <c r="B4379" s="106" t="s">
        <v>2414</v>
      </c>
      <c r="C4379" s="106" t="s">
        <v>250</v>
      </c>
      <c r="D4379" s="106" t="s">
        <v>250</v>
      </c>
      <c r="E4379" s="106" t="s">
        <v>250</v>
      </c>
      <c r="F4379" s="106" t="s">
        <v>250</v>
      </c>
      <c r="G4379" s="106" t="s">
        <v>250</v>
      </c>
      <c r="H4379" s="106" t="s">
        <v>250</v>
      </c>
      <c r="I4379" s="106" t="s">
        <v>250</v>
      </c>
      <c r="J4379" s="106" t="s">
        <v>250</v>
      </c>
      <c r="K4379" s="106" t="s">
        <v>250</v>
      </c>
      <c r="L4379" s="106" t="s">
        <v>250</v>
      </c>
      <c r="M4379" s="106" t="s">
        <v>250</v>
      </c>
      <c r="N4379" s="106" t="s">
        <v>250</v>
      </c>
      <c r="O4379" s="106" t="s">
        <v>250</v>
      </c>
      <c r="P4379" s="106" t="s">
        <v>250</v>
      </c>
      <c r="Q4379" s="106" t="s">
        <v>250</v>
      </c>
      <c r="R4379" s="106" t="s">
        <v>250</v>
      </c>
      <c r="S4379" s="106" t="s">
        <v>250</v>
      </c>
      <c r="T4379" s="106" t="s">
        <v>250</v>
      </c>
      <c r="U4379" s="106" t="s">
        <v>250</v>
      </c>
      <c r="V4379" s="106" t="s">
        <v>250</v>
      </c>
      <c r="W4379" s="106" t="s">
        <v>250</v>
      </c>
      <c r="X4379" s="106" t="s">
        <v>250</v>
      </c>
      <c r="Y4379" s="106" t="s">
        <v>250</v>
      </c>
      <c r="Z4379" s="106" t="s">
        <v>250</v>
      </c>
      <c r="AA4379" s="106" t="s">
        <v>250</v>
      </c>
      <c r="AB4379" s="106" t="s">
        <v>250</v>
      </c>
      <c r="AC4379" s="106" t="s">
        <v>250</v>
      </c>
      <c r="AD4379" s="106" t="s">
        <v>250</v>
      </c>
      <c r="AE4379" s="106" t="s">
        <v>250</v>
      </c>
      <c r="AF4379" s="106" t="s">
        <v>250</v>
      </c>
      <c r="AG4379" s="106" t="s">
        <v>250</v>
      </c>
      <c r="AH4379" s="106" t="s">
        <v>2452</v>
      </c>
      <c r="AI4379" s="106" t="s">
        <v>676</v>
      </c>
      <c r="AJ4379" s="106" t="s">
        <v>2438</v>
      </c>
      <c r="AK4379" s="106" t="s">
        <v>2441</v>
      </c>
      <c r="AL4379" s="106" t="s">
        <v>2442</v>
      </c>
      <c r="AM4379" s="106">
        <v>-7.1918716999999993E-2</v>
      </c>
      <c r="AN4379" s="106">
        <v>0.78402358900000002</v>
      </c>
      <c r="AO4379" s="106">
        <v>0</v>
      </c>
      <c r="AP4379" s="106">
        <v>0</v>
      </c>
    </row>
    <row r="4380" spans="1:42" ht="16">
      <c r="A4380" s="376" t="s">
        <v>471</v>
      </c>
      <c r="B4380" s="106" t="s">
        <v>2414</v>
      </c>
      <c r="C4380" s="106" t="s">
        <v>250</v>
      </c>
      <c r="D4380" s="106" t="s">
        <v>250</v>
      </c>
      <c r="E4380" s="106" t="s">
        <v>250</v>
      </c>
      <c r="F4380" s="106" t="s">
        <v>250</v>
      </c>
      <c r="G4380" s="106" t="s">
        <v>250</v>
      </c>
      <c r="H4380" s="106" t="s">
        <v>250</v>
      </c>
      <c r="I4380" s="106" t="s">
        <v>250</v>
      </c>
      <c r="J4380" s="106" t="s">
        <v>250</v>
      </c>
      <c r="K4380" s="106" t="s">
        <v>250</v>
      </c>
      <c r="L4380" s="106" t="s">
        <v>250</v>
      </c>
      <c r="M4380" s="106" t="s">
        <v>250</v>
      </c>
      <c r="N4380" s="106" t="s">
        <v>250</v>
      </c>
      <c r="O4380" s="106" t="s">
        <v>250</v>
      </c>
      <c r="P4380" s="106" t="s">
        <v>250</v>
      </c>
      <c r="Q4380" s="106" t="s">
        <v>250</v>
      </c>
      <c r="R4380" s="106" t="s">
        <v>250</v>
      </c>
      <c r="S4380" s="106" t="s">
        <v>250</v>
      </c>
      <c r="T4380" s="106" t="s">
        <v>250</v>
      </c>
      <c r="U4380" s="106" t="s">
        <v>250</v>
      </c>
      <c r="V4380" s="106" t="s">
        <v>250</v>
      </c>
      <c r="W4380" s="106" t="s">
        <v>250</v>
      </c>
      <c r="X4380" s="106" t="s">
        <v>250</v>
      </c>
      <c r="Y4380" s="106" t="s">
        <v>250</v>
      </c>
      <c r="Z4380" s="106" t="s">
        <v>250</v>
      </c>
      <c r="AA4380" s="106" t="s">
        <v>250</v>
      </c>
      <c r="AB4380" s="106" t="s">
        <v>250</v>
      </c>
      <c r="AC4380" s="106" t="s">
        <v>250</v>
      </c>
      <c r="AD4380" s="106" t="s">
        <v>250</v>
      </c>
      <c r="AE4380" s="106" t="s">
        <v>250</v>
      </c>
      <c r="AF4380" s="106" t="s">
        <v>250</v>
      </c>
      <c r="AG4380" s="106" t="s">
        <v>250</v>
      </c>
      <c r="AH4380" s="106" t="s">
        <v>2452</v>
      </c>
      <c r="AI4380" s="106" t="s">
        <v>676</v>
      </c>
      <c r="AJ4380" s="106" t="s">
        <v>2438</v>
      </c>
      <c r="AK4380" s="106" t="s">
        <v>2441</v>
      </c>
      <c r="AL4380" s="106" t="s">
        <v>2442</v>
      </c>
      <c r="AM4380" s="106">
        <v>0.14194370100000001</v>
      </c>
      <c r="AN4380" s="106" t="s">
        <v>250</v>
      </c>
      <c r="AO4380" s="106">
        <v>0</v>
      </c>
      <c r="AP4380" s="106">
        <v>0</v>
      </c>
    </row>
    <row r="4381" spans="1:42" ht="16">
      <c r="A4381" s="376" t="s">
        <v>480</v>
      </c>
      <c r="B4381" s="106" t="s">
        <v>2414</v>
      </c>
      <c r="C4381" s="106" t="s">
        <v>2414</v>
      </c>
      <c r="D4381" s="106" t="s">
        <v>676</v>
      </c>
      <c r="E4381" s="106" t="s">
        <v>2438</v>
      </c>
      <c r="F4381" s="106">
        <v>11</v>
      </c>
      <c r="G4381" s="106">
        <v>16</v>
      </c>
      <c r="H4381" s="106">
        <v>16763</v>
      </c>
      <c r="I4381" s="106">
        <v>25669</v>
      </c>
      <c r="J4381" s="106">
        <v>1.7999999999999999E-2</v>
      </c>
      <c r="K4381" s="106">
        <v>2.4E-2</v>
      </c>
      <c r="L4381" s="106">
        <v>8.0000000000000002E-3</v>
      </c>
      <c r="M4381" s="106">
        <v>1.2999999999999999E-2</v>
      </c>
      <c r="N4381" s="106">
        <v>1</v>
      </c>
      <c r="O4381" s="106">
        <v>-0.43235326403714902</v>
      </c>
      <c r="P4381" s="106">
        <v>0.187623547177834</v>
      </c>
      <c r="Q4381" s="106">
        <v>0.32407703603444099</v>
      </c>
      <c r="R4381" s="106">
        <v>0</v>
      </c>
      <c r="S4381" s="106" t="s">
        <v>1245</v>
      </c>
      <c r="T4381" s="106" t="s">
        <v>676</v>
      </c>
      <c r="U4381" s="106" t="s">
        <v>2438</v>
      </c>
      <c r="V4381" s="106">
        <v>52</v>
      </c>
      <c r="W4381" s="106">
        <v>18</v>
      </c>
      <c r="X4381" s="106">
        <v>68668</v>
      </c>
      <c r="Y4381" s="106">
        <v>43006</v>
      </c>
      <c r="Z4381" s="106">
        <v>4.0762263999999999E-2</v>
      </c>
      <c r="AA4381" s="106">
        <v>4.2669814E-2</v>
      </c>
      <c r="AB4381" s="106">
        <v>2.1349100017475999E-2</v>
      </c>
      <c r="AC4381" s="106">
        <v>2.09970701762545E-2</v>
      </c>
      <c r="AD4381" s="106">
        <v>-0.32146376035248803</v>
      </c>
      <c r="AE4381" s="106">
        <v>2.095513682509E-4</v>
      </c>
      <c r="AF4381" s="106">
        <v>1.3828994845947E-3</v>
      </c>
      <c r="AG4381" s="106">
        <v>1</v>
      </c>
      <c r="AH4381" s="106" t="s">
        <v>250</v>
      </c>
      <c r="AI4381" s="106" t="s">
        <v>250</v>
      </c>
      <c r="AJ4381" s="106" t="s">
        <v>250</v>
      </c>
      <c r="AK4381" s="106" t="s">
        <v>250</v>
      </c>
      <c r="AL4381" s="106" t="s">
        <v>250</v>
      </c>
      <c r="AM4381" s="106" t="s">
        <v>250</v>
      </c>
      <c r="AN4381" s="106" t="s">
        <v>250</v>
      </c>
      <c r="AO4381" s="106" t="s">
        <v>250</v>
      </c>
      <c r="AP4381" s="106">
        <v>0</v>
      </c>
    </row>
    <row r="4382" spans="1:42" ht="16">
      <c r="A4382" s="376" t="s">
        <v>840</v>
      </c>
      <c r="B4382" s="106" t="s">
        <v>2414</v>
      </c>
      <c r="C4382" s="106" t="s">
        <v>2414</v>
      </c>
      <c r="D4382" s="106" t="s">
        <v>676</v>
      </c>
      <c r="E4382" s="106" t="s">
        <v>2438</v>
      </c>
      <c r="F4382" s="106">
        <v>11</v>
      </c>
      <c r="G4382" s="106">
        <v>16</v>
      </c>
      <c r="H4382" s="106">
        <v>16763</v>
      </c>
      <c r="I4382" s="106">
        <v>25669</v>
      </c>
      <c r="J4382" s="106">
        <v>3.6999999999999998E-2</v>
      </c>
      <c r="K4382" s="106">
        <v>3.9E-2</v>
      </c>
      <c r="L4382" s="106">
        <v>1.6E-2</v>
      </c>
      <c r="M4382" s="106">
        <v>0.02</v>
      </c>
      <c r="N4382" s="106">
        <v>0</v>
      </c>
      <c r="O4382" s="106">
        <v>0.24436807369708499</v>
      </c>
      <c r="P4382" s="106">
        <v>0.49910574014804698</v>
      </c>
      <c r="Q4382" s="106">
        <v>0.63937188302676795</v>
      </c>
      <c r="R4382" s="106">
        <v>0</v>
      </c>
      <c r="S4382" s="106" t="s">
        <v>1245</v>
      </c>
      <c r="T4382" s="106" t="s">
        <v>676</v>
      </c>
      <c r="U4382" s="106" t="s">
        <v>2438</v>
      </c>
      <c r="V4382" s="106">
        <v>52</v>
      </c>
      <c r="W4382" s="106">
        <v>18</v>
      </c>
      <c r="X4382" s="106">
        <v>68668</v>
      </c>
      <c r="Y4382" s="106">
        <v>43006</v>
      </c>
      <c r="Z4382" s="106">
        <v>6.0596675000000003E-2</v>
      </c>
      <c r="AA4382" s="106">
        <v>5.5945966E-2</v>
      </c>
      <c r="AB4382" s="106">
        <v>3.0931438224501701E-2</v>
      </c>
      <c r="AC4382" s="106">
        <v>2.7414779333116601E-2</v>
      </c>
      <c r="AD4382" s="106">
        <v>-0.140948000247026</v>
      </c>
      <c r="AE4382" s="106">
        <v>7.4085409254153203E-2</v>
      </c>
      <c r="AF4382" s="106">
        <v>0.14428818978879601</v>
      </c>
      <c r="AG4382" s="106">
        <v>0</v>
      </c>
      <c r="AH4382" s="106" t="s">
        <v>2452</v>
      </c>
      <c r="AI4382" s="106" t="s">
        <v>676</v>
      </c>
      <c r="AJ4382" s="106" t="s">
        <v>2438</v>
      </c>
      <c r="AK4382" s="106" t="s">
        <v>2441</v>
      </c>
      <c r="AL4382" s="106" t="s">
        <v>2442</v>
      </c>
      <c r="AM4382" s="106">
        <v>-0.406620657</v>
      </c>
      <c r="AN4382" s="106">
        <v>3.5448294999999998E-2</v>
      </c>
      <c r="AO4382" s="106">
        <v>1</v>
      </c>
      <c r="AP4382" s="106">
        <v>0</v>
      </c>
    </row>
    <row r="4383" spans="1:42" ht="16">
      <c r="A4383" s="376" t="s">
        <v>262</v>
      </c>
      <c r="B4383" s="106" t="s">
        <v>2414</v>
      </c>
      <c r="C4383" s="106" t="s">
        <v>250</v>
      </c>
      <c r="D4383" s="106" t="s">
        <v>250</v>
      </c>
      <c r="E4383" s="106" t="s">
        <v>250</v>
      </c>
      <c r="F4383" s="106" t="s">
        <v>250</v>
      </c>
      <c r="G4383" s="106" t="s">
        <v>250</v>
      </c>
      <c r="H4383" s="106" t="s">
        <v>250</v>
      </c>
      <c r="I4383" s="106" t="s">
        <v>250</v>
      </c>
      <c r="J4383" s="106" t="s">
        <v>250</v>
      </c>
      <c r="K4383" s="106" t="s">
        <v>250</v>
      </c>
      <c r="L4383" s="106" t="s">
        <v>250</v>
      </c>
      <c r="M4383" s="106" t="s">
        <v>250</v>
      </c>
      <c r="N4383" s="106" t="s">
        <v>250</v>
      </c>
      <c r="O4383" s="106" t="s">
        <v>250</v>
      </c>
      <c r="P4383" s="106" t="s">
        <v>250</v>
      </c>
      <c r="Q4383" s="106" t="s">
        <v>250</v>
      </c>
      <c r="R4383" s="106" t="s">
        <v>250</v>
      </c>
      <c r="S4383" s="106" t="s">
        <v>250</v>
      </c>
      <c r="T4383" s="106" t="s">
        <v>250</v>
      </c>
      <c r="U4383" s="106" t="s">
        <v>250</v>
      </c>
      <c r="V4383" s="106" t="s">
        <v>250</v>
      </c>
      <c r="W4383" s="106" t="s">
        <v>250</v>
      </c>
      <c r="X4383" s="106" t="s">
        <v>250</v>
      </c>
      <c r="Y4383" s="106" t="s">
        <v>250</v>
      </c>
      <c r="Z4383" s="106" t="s">
        <v>250</v>
      </c>
      <c r="AA4383" s="106" t="s">
        <v>250</v>
      </c>
      <c r="AB4383" s="106" t="s">
        <v>250</v>
      </c>
      <c r="AC4383" s="106" t="s">
        <v>250</v>
      </c>
      <c r="AD4383" s="106" t="s">
        <v>250</v>
      </c>
      <c r="AE4383" s="106" t="s">
        <v>250</v>
      </c>
      <c r="AF4383" s="106" t="s">
        <v>250</v>
      </c>
      <c r="AG4383" s="106" t="s">
        <v>250</v>
      </c>
      <c r="AH4383" s="106" t="s">
        <v>2452</v>
      </c>
      <c r="AI4383" s="106" t="s">
        <v>676</v>
      </c>
      <c r="AJ4383" s="106" t="s">
        <v>2438</v>
      </c>
      <c r="AK4383" s="106" t="s">
        <v>2441</v>
      </c>
      <c r="AL4383" s="106" t="s">
        <v>2442</v>
      </c>
      <c r="AM4383" s="106">
        <v>4.6833963999999999E-2</v>
      </c>
      <c r="AN4383" s="106" t="s">
        <v>250</v>
      </c>
      <c r="AO4383" s="106">
        <v>0</v>
      </c>
      <c r="AP4383" s="106">
        <v>0</v>
      </c>
    </row>
    <row r="4384" spans="1:42" ht="16">
      <c r="A4384" s="376" t="s">
        <v>263</v>
      </c>
      <c r="B4384" s="106" t="s">
        <v>2414</v>
      </c>
      <c r="C4384" s="106" t="s">
        <v>250</v>
      </c>
      <c r="D4384" s="106" t="s">
        <v>250</v>
      </c>
      <c r="E4384" s="106" t="s">
        <v>250</v>
      </c>
      <c r="F4384" s="106" t="s">
        <v>250</v>
      </c>
      <c r="G4384" s="106" t="s">
        <v>250</v>
      </c>
      <c r="H4384" s="106" t="s">
        <v>250</v>
      </c>
      <c r="I4384" s="106" t="s">
        <v>250</v>
      </c>
      <c r="J4384" s="106" t="s">
        <v>250</v>
      </c>
      <c r="K4384" s="106" t="s">
        <v>250</v>
      </c>
      <c r="L4384" s="106" t="s">
        <v>250</v>
      </c>
      <c r="M4384" s="106" t="s">
        <v>250</v>
      </c>
      <c r="N4384" s="106" t="s">
        <v>250</v>
      </c>
      <c r="O4384" s="106" t="s">
        <v>250</v>
      </c>
      <c r="P4384" s="106" t="s">
        <v>250</v>
      </c>
      <c r="Q4384" s="106" t="s">
        <v>250</v>
      </c>
      <c r="R4384" s="106" t="s">
        <v>250</v>
      </c>
      <c r="S4384" s="106" t="s">
        <v>250</v>
      </c>
      <c r="T4384" s="106" t="s">
        <v>250</v>
      </c>
      <c r="U4384" s="106" t="s">
        <v>250</v>
      </c>
      <c r="V4384" s="106" t="s">
        <v>250</v>
      </c>
      <c r="W4384" s="106" t="s">
        <v>250</v>
      </c>
      <c r="X4384" s="106" t="s">
        <v>250</v>
      </c>
      <c r="Y4384" s="106" t="s">
        <v>250</v>
      </c>
      <c r="Z4384" s="106" t="s">
        <v>250</v>
      </c>
      <c r="AA4384" s="106" t="s">
        <v>250</v>
      </c>
      <c r="AB4384" s="106" t="s">
        <v>250</v>
      </c>
      <c r="AC4384" s="106" t="s">
        <v>250</v>
      </c>
      <c r="AD4384" s="106" t="s">
        <v>250</v>
      </c>
      <c r="AE4384" s="106" t="s">
        <v>250</v>
      </c>
      <c r="AF4384" s="106" t="s">
        <v>250</v>
      </c>
      <c r="AG4384" s="106" t="s">
        <v>250</v>
      </c>
      <c r="AH4384" s="106" t="s">
        <v>2452</v>
      </c>
      <c r="AI4384" s="106" t="s">
        <v>676</v>
      </c>
      <c r="AJ4384" s="106" t="s">
        <v>2438</v>
      </c>
      <c r="AK4384" s="106" t="s">
        <v>2441</v>
      </c>
      <c r="AL4384" s="106" t="s">
        <v>2442</v>
      </c>
      <c r="AM4384" s="106">
        <v>8.3128305E-2</v>
      </c>
      <c r="AN4384" s="106" t="s">
        <v>250</v>
      </c>
      <c r="AO4384" s="106">
        <v>0</v>
      </c>
      <c r="AP4384" s="106">
        <v>0</v>
      </c>
    </row>
    <row r="4385" spans="1:42" ht="16">
      <c r="A4385" s="376" t="s">
        <v>791</v>
      </c>
      <c r="B4385" s="106" t="s">
        <v>2414</v>
      </c>
      <c r="C4385" s="106" t="s">
        <v>2414</v>
      </c>
      <c r="D4385" s="106" t="s">
        <v>676</v>
      </c>
      <c r="E4385" s="106" t="s">
        <v>2438</v>
      </c>
      <c r="F4385" s="106">
        <v>11</v>
      </c>
      <c r="G4385" s="106">
        <v>16</v>
      </c>
      <c r="H4385" s="106">
        <v>16763</v>
      </c>
      <c r="I4385" s="106">
        <v>25669</v>
      </c>
      <c r="J4385" s="106">
        <v>5.0000000000000001E-3</v>
      </c>
      <c r="K4385" s="106">
        <v>2.3E-2</v>
      </c>
      <c r="L4385" s="106">
        <v>2E-3</v>
      </c>
      <c r="M4385" s="106">
        <v>1.2999999999999999E-2</v>
      </c>
      <c r="N4385" s="106">
        <v>1</v>
      </c>
      <c r="O4385" s="106">
        <v>-3.4534672165134102</v>
      </c>
      <c r="P4385" s="106">
        <v>3.6835613242419999E-4</v>
      </c>
      <c r="Q4385" s="106">
        <v>3.8168530793778002E-3</v>
      </c>
      <c r="R4385" s="106">
        <v>0</v>
      </c>
      <c r="S4385" s="106" t="s">
        <v>1245</v>
      </c>
      <c r="T4385" s="106" t="s">
        <v>676</v>
      </c>
      <c r="U4385" s="106" t="s">
        <v>2438</v>
      </c>
      <c r="V4385" s="106">
        <v>52</v>
      </c>
      <c r="W4385" s="106">
        <v>18</v>
      </c>
      <c r="X4385" s="106">
        <v>68668</v>
      </c>
      <c r="Y4385" s="106">
        <v>43006</v>
      </c>
      <c r="Z4385" s="106">
        <v>3.9247334000000002E-2</v>
      </c>
      <c r="AA4385" s="106">
        <v>3.3069827000000003E-2</v>
      </c>
      <c r="AB4385" s="106">
        <v>2.02423253917405E-2</v>
      </c>
      <c r="AC4385" s="106">
        <v>1.59977677533365E-2</v>
      </c>
      <c r="AD4385" s="106">
        <v>6.1268536838683302E-2</v>
      </c>
      <c r="AE4385" s="106">
        <v>0.61296662943620295</v>
      </c>
      <c r="AF4385" s="106">
        <v>0.72149247584915499</v>
      </c>
      <c r="AG4385" s="106">
        <v>0</v>
      </c>
      <c r="AH4385" s="106" t="s">
        <v>2452</v>
      </c>
      <c r="AI4385" s="106" t="s">
        <v>676</v>
      </c>
      <c r="AJ4385" s="106" t="s">
        <v>2438</v>
      </c>
      <c r="AK4385" s="106" t="s">
        <v>2441</v>
      </c>
      <c r="AL4385" s="106" t="s">
        <v>2442</v>
      </c>
      <c r="AM4385" s="106">
        <v>7.9824767000000005E-2</v>
      </c>
      <c r="AN4385" s="106">
        <v>0.75203505599999998</v>
      </c>
      <c r="AO4385" s="106">
        <v>0</v>
      </c>
      <c r="AP4385" s="106">
        <v>0</v>
      </c>
    </row>
    <row r="4386" spans="1:42" ht="16">
      <c r="A4386" s="376" t="s">
        <v>934</v>
      </c>
      <c r="B4386" s="106" t="s">
        <v>2414</v>
      </c>
      <c r="C4386" s="106" t="s">
        <v>2414</v>
      </c>
      <c r="D4386" s="106" t="s">
        <v>676</v>
      </c>
      <c r="E4386" s="106" t="s">
        <v>2438</v>
      </c>
      <c r="F4386" s="106">
        <v>11</v>
      </c>
      <c r="G4386" s="106">
        <v>16</v>
      </c>
      <c r="H4386" s="106">
        <v>16763</v>
      </c>
      <c r="I4386" s="106">
        <v>25669</v>
      </c>
      <c r="J4386" s="106">
        <v>0.191</v>
      </c>
      <c r="K4386" s="106">
        <v>0.21199999999999999</v>
      </c>
      <c r="L4386" s="106">
        <v>7.9000000000000001E-2</v>
      </c>
      <c r="M4386" s="106">
        <v>0.10199999999999999</v>
      </c>
      <c r="N4386" s="106">
        <v>0</v>
      </c>
      <c r="O4386" s="106">
        <v>7.5472811666581596E-2</v>
      </c>
      <c r="P4386" s="106">
        <v>0.31187084556217598</v>
      </c>
      <c r="Q4386" s="106">
        <v>0.46246885050832598</v>
      </c>
      <c r="R4386" s="106">
        <v>0</v>
      </c>
      <c r="S4386" s="106" t="s">
        <v>1245</v>
      </c>
      <c r="T4386" s="106" t="s">
        <v>676</v>
      </c>
      <c r="U4386" s="106" t="s">
        <v>2438</v>
      </c>
      <c r="V4386" s="106">
        <v>52</v>
      </c>
      <c r="W4386" s="106">
        <v>18</v>
      </c>
      <c r="X4386" s="106">
        <v>68668</v>
      </c>
      <c r="Y4386" s="106">
        <v>43006</v>
      </c>
      <c r="Z4386" s="106">
        <v>0.17901602</v>
      </c>
      <c r="AA4386" s="106">
        <v>0.13534605999999999</v>
      </c>
      <c r="AB4386" s="106">
        <v>9.0260383293518598E-2</v>
      </c>
      <c r="AC4386" s="106">
        <v>6.4990931497928103E-2</v>
      </c>
      <c r="AD4386" s="106">
        <v>0.19628663211636699</v>
      </c>
      <c r="AE4386" s="106">
        <v>3.2052891928480002E-4</v>
      </c>
      <c r="AF4386" s="106">
        <v>1.9214562838231E-3</v>
      </c>
      <c r="AG4386" s="106">
        <v>1</v>
      </c>
      <c r="AH4386" s="106" t="s">
        <v>2452</v>
      </c>
      <c r="AI4386" s="106" t="s">
        <v>676</v>
      </c>
      <c r="AJ4386" s="106" t="s">
        <v>2438</v>
      </c>
      <c r="AK4386" s="106" t="s">
        <v>2441</v>
      </c>
      <c r="AL4386" s="106" t="s">
        <v>2442</v>
      </c>
      <c r="AM4386" s="106">
        <v>0.17533116700000001</v>
      </c>
      <c r="AN4386" s="106">
        <v>0.203823279</v>
      </c>
      <c r="AO4386" s="106">
        <v>0</v>
      </c>
      <c r="AP4386" s="106">
        <v>0</v>
      </c>
    </row>
    <row r="4387" spans="1:42" ht="16">
      <c r="A4387" s="376" t="s">
        <v>1012</v>
      </c>
      <c r="B4387" s="106" t="s">
        <v>2414</v>
      </c>
      <c r="C4387" s="106" t="s">
        <v>2414</v>
      </c>
      <c r="D4387" s="106" t="s">
        <v>676</v>
      </c>
      <c r="E4387" s="106" t="s">
        <v>2438</v>
      </c>
      <c r="F4387" s="106">
        <v>11</v>
      </c>
      <c r="G4387" s="106">
        <v>16</v>
      </c>
      <c r="H4387" s="106">
        <v>16763</v>
      </c>
      <c r="I4387" s="106">
        <v>25669</v>
      </c>
      <c r="J4387" s="106">
        <v>5.7000000000000002E-2</v>
      </c>
      <c r="K4387" s="106">
        <v>0.06</v>
      </c>
      <c r="L4387" s="106">
        <v>2.5000000000000001E-2</v>
      </c>
      <c r="M4387" s="106">
        <v>3.1E-2</v>
      </c>
      <c r="N4387" s="106">
        <v>1</v>
      </c>
      <c r="O4387" s="106">
        <v>0.15129414450234499</v>
      </c>
      <c r="P4387" s="106">
        <v>0.68666893730350997</v>
      </c>
      <c r="Q4387" s="106">
        <v>0.78947224519612602</v>
      </c>
      <c r="R4387" s="106">
        <v>0</v>
      </c>
      <c r="S4387" s="106" t="s">
        <v>1245</v>
      </c>
      <c r="T4387" s="106" t="s">
        <v>676</v>
      </c>
      <c r="U4387" s="106" t="s">
        <v>2438</v>
      </c>
      <c r="V4387" s="106">
        <v>52</v>
      </c>
      <c r="W4387" s="106">
        <v>18</v>
      </c>
      <c r="X4387" s="106">
        <v>68668</v>
      </c>
      <c r="Y4387" s="106">
        <v>43006</v>
      </c>
      <c r="Z4387" s="106">
        <v>0.11057275499999999</v>
      </c>
      <c r="AA4387" s="106">
        <v>7.8298314999999993E-2</v>
      </c>
      <c r="AB4387" s="106">
        <v>5.6867827809165203E-2</v>
      </c>
      <c r="AC4387" s="106">
        <v>3.87852857740777E-2</v>
      </c>
      <c r="AD4387" s="106">
        <v>0.18271968692524301</v>
      </c>
      <c r="AE4387" s="106">
        <v>8.8697262610825306E-2</v>
      </c>
      <c r="AF4387" s="106">
        <v>0.166475354635091</v>
      </c>
      <c r="AG4387" s="106">
        <v>0</v>
      </c>
      <c r="AH4387" s="106" t="s">
        <v>2452</v>
      </c>
      <c r="AI4387" s="106" t="s">
        <v>676</v>
      </c>
      <c r="AJ4387" s="106" t="s">
        <v>2438</v>
      </c>
      <c r="AK4387" s="106" t="s">
        <v>2441</v>
      </c>
      <c r="AL4387" s="106" t="s">
        <v>2442</v>
      </c>
      <c r="AM4387" s="106">
        <v>-0.100192472</v>
      </c>
      <c r="AN4387" s="106">
        <v>0.62031808700000002</v>
      </c>
      <c r="AO4387" s="106">
        <v>0</v>
      </c>
      <c r="AP4387" s="106">
        <v>0</v>
      </c>
    </row>
    <row r="4388" spans="1:42" ht="16">
      <c r="A4388" s="376" t="s">
        <v>403</v>
      </c>
      <c r="B4388" s="106" t="s">
        <v>2414</v>
      </c>
      <c r="C4388" s="106" t="s">
        <v>250</v>
      </c>
      <c r="D4388" s="106" t="s">
        <v>250</v>
      </c>
      <c r="E4388" s="106" t="s">
        <v>250</v>
      </c>
      <c r="F4388" s="106" t="s">
        <v>250</v>
      </c>
      <c r="G4388" s="106" t="s">
        <v>250</v>
      </c>
      <c r="H4388" s="106" t="s">
        <v>250</v>
      </c>
      <c r="I4388" s="106" t="s">
        <v>250</v>
      </c>
      <c r="J4388" s="106" t="s">
        <v>250</v>
      </c>
      <c r="K4388" s="106" t="s">
        <v>250</v>
      </c>
      <c r="L4388" s="106" t="s">
        <v>250</v>
      </c>
      <c r="M4388" s="106" t="s">
        <v>250</v>
      </c>
      <c r="N4388" s="106" t="s">
        <v>250</v>
      </c>
      <c r="O4388" s="106" t="s">
        <v>250</v>
      </c>
      <c r="P4388" s="106" t="s">
        <v>250</v>
      </c>
      <c r="Q4388" s="106" t="s">
        <v>250</v>
      </c>
      <c r="R4388" s="106" t="s">
        <v>250</v>
      </c>
      <c r="S4388" s="106" t="s">
        <v>250</v>
      </c>
      <c r="T4388" s="106" t="s">
        <v>250</v>
      </c>
      <c r="U4388" s="106" t="s">
        <v>250</v>
      </c>
      <c r="V4388" s="106" t="s">
        <v>250</v>
      </c>
      <c r="W4388" s="106" t="s">
        <v>250</v>
      </c>
      <c r="X4388" s="106" t="s">
        <v>250</v>
      </c>
      <c r="Y4388" s="106" t="s">
        <v>250</v>
      </c>
      <c r="Z4388" s="106" t="s">
        <v>250</v>
      </c>
      <c r="AA4388" s="106" t="s">
        <v>250</v>
      </c>
      <c r="AB4388" s="106" t="s">
        <v>250</v>
      </c>
      <c r="AC4388" s="106" t="s">
        <v>250</v>
      </c>
      <c r="AD4388" s="106" t="s">
        <v>250</v>
      </c>
      <c r="AE4388" s="106" t="s">
        <v>250</v>
      </c>
      <c r="AF4388" s="106" t="s">
        <v>250</v>
      </c>
      <c r="AG4388" s="106" t="s">
        <v>250</v>
      </c>
      <c r="AH4388" s="106" t="s">
        <v>2452</v>
      </c>
      <c r="AI4388" s="106" t="s">
        <v>676</v>
      </c>
      <c r="AJ4388" s="106" t="s">
        <v>2438</v>
      </c>
      <c r="AK4388" s="106" t="s">
        <v>2441</v>
      </c>
      <c r="AL4388" s="106" t="s">
        <v>2442</v>
      </c>
      <c r="AM4388" s="106">
        <v>4.6241619999999997E-2</v>
      </c>
      <c r="AN4388" s="106">
        <v>0.86941770600000001</v>
      </c>
      <c r="AO4388" s="106">
        <v>0</v>
      </c>
      <c r="AP4388" s="106">
        <v>0</v>
      </c>
    </row>
    <row r="4389" spans="1:42" ht="16">
      <c r="A4389" s="376" t="s">
        <v>1000</v>
      </c>
      <c r="B4389" s="106" t="s">
        <v>2414</v>
      </c>
      <c r="C4389" s="106" t="s">
        <v>2414</v>
      </c>
      <c r="D4389" s="106" t="s">
        <v>676</v>
      </c>
      <c r="E4389" s="106" t="s">
        <v>2438</v>
      </c>
      <c r="F4389" s="106">
        <v>11</v>
      </c>
      <c r="G4389" s="106">
        <v>16</v>
      </c>
      <c r="H4389" s="106">
        <v>16763</v>
      </c>
      <c r="I4389" s="106">
        <v>25669</v>
      </c>
      <c r="J4389" s="106">
        <v>0.25</v>
      </c>
      <c r="K4389" s="106">
        <v>0.32200000000000001</v>
      </c>
      <c r="L4389" s="106">
        <v>0.105</v>
      </c>
      <c r="M4389" s="106">
        <v>0.152</v>
      </c>
      <c r="N4389" s="106">
        <v>0</v>
      </c>
      <c r="O4389" s="106">
        <v>-0.15673379826876399</v>
      </c>
      <c r="P4389" s="106">
        <v>9.8384376023395795E-2</v>
      </c>
      <c r="Q4389" s="106">
        <v>0.20520053193839999</v>
      </c>
      <c r="R4389" s="106">
        <v>0</v>
      </c>
      <c r="S4389" s="106" t="s">
        <v>1245</v>
      </c>
      <c r="T4389" s="106" t="s">
        <v>676</v>
      </c>
      <c r="U4389" s="106" t="s">
        <v>2438</v>
      </c>
      <c r="V4389" s="106">
        <v>52</v>
      </c>
      <c r="W4389" s="106">
        <v>18</v>
      </c>
      <c r="X4389" s="106">
        <v>68668</v>
      </c>
      <c r="Y4389" s="106">
        <v>43006</v>
      </c>
      <c r="Z4389" s="106">
        <v>0.22872281</v>
      </c>
      <c r="AA4389" s="106">
        <v>0.22319897999999999</v>
      </c>
      <c r="AB4389" s="106">
        <v>0.11430360575521401</v>
      </c>
      <c r="AC4389" s="106">
        <v>0.10693856671162701</v>
      </c>
      <c r="AD4389" s="106">
        <v>-0.143408219266877</v>
      </c>
      <c r="AE4389" s="106">
        <v>5.1131937681812997E-2</v>
      </c>
      <c r="AF4389" s="106">
        <v>0.107488245167424</v>
      </c>
      <c r="AG4389" s="106">
        <v>0</v>
      </c>
      <c r="AH4389" s="106" t="s">
        <v>2452</v>
      </c>
      <c r="AI4389" s="106" t="s">
        <v>676</v>
      </c>
      <c r="AJ4389" s="106" t="s">
        <v>2438</v>
      </c>
      <c r="AK4389" s="106" t="s">
        <v>2441</v>
      </c>
      <c r="AL4389" s="106" t="s">
        <v>2442</v>
      </c>
      <c r="AM4389" s="106">
        <v>0.15399611399999999</v>
      </c>
      <c r="AN4389" s="106">
        <v>0.31860033399999999</v>
      </c>
      <c r="AO4389" s="106">
        <v>0</v>
      </c>
      <c r="AP4389" s="106">
        <v>0</v>
      </c>
    </row>
    <row r="4390" spans="1:42" ht="16">
      <c r="A4390" s="376" t="s">
        <v>940</v>
      </c>
      <c r="B4390" s="106" t="s">
        <v>2414</v>
      </c>
      <c r="C4390" s="106" t="s">
        <v>250</v>
      </c>
      <c r="D4390" s="106" t="s">
        <v>250</v>
      </c>
      <c r="E4390" s="106" t="s">
        <v>250</v>
      </c>
      <c r="F4390" s="106" t="s">
        <v>250</v>
      </c>
      <c r="G4390" s="106" t="s">
        <v>250</v>
      </c>
      <c r="H4390" s="106" t="s">
        <v>250</v>
      </c>
      <c r="I4390" s="106" t="s">
        <v>250</v>
      </c>
      <c r="J4390" s="106" t="s">
        <v>250</v>
      </c>
      <c r="K4390" s="106" t="s">
        <v>250</v>
      </c>
      <c r="L4390" s="106" t="s">
        <v>250</v>
      </c>
      <c r="M4390" s="106" t="s">
        <v>250</v>
      </c>
      <c r="N4390" s="106" t="s">
        <v>250</v>
      </c>
      <c r="O4390" s="106" t="s">
        <v>250</v>
      </c>
      <c r="P4390" s="106" t="s">
        <v>250</v>
      </c>
      <c r="Q4390" s="106" t="s">
        <v>250</v>
      </c>
      <c r="R4390" s="106" t="s">
        <v>250</v>
      </c>
      <c r="S4390" s="106" t="s">
        <v>1245</v>
      </c>
      <c r="T4390" s="106" t="s">
        <v>676</v>
      </c>
      <c r="U4390" s="106" t="s">
        <v>2438</v>
      </c>
      <c r="V4390" s="106">
        <v>52</v>
      </c>
      <c r="W4390" s="106">
        <v>18</v>
      </c>
      <c r="X4390" s="106">
        <v>68668</v>
      </c>
      <c r="Y4390" s="106">
        <v>43006</v>
      </c>
      <c r="Z4390" s="106">
        <v>0.23630708</v>
      </c>
      <c r="AA4390" s="106">
        <v>0.19190510999999999</v>
      </c>
      <c r="AB4390" s="106">
        <v>0.11375021844234599</v>
      </c>
      <c r="AC4390" s="106">
        <v>8.8755057433848594E-2</v>
      </c>
      <c r="AD4390" s="106">
        <v>-7.7511050490045599E-2</v>
      </c>
      <c r="AE4390" s="106">
        <v>0.75736970249302205</v>
      </c>
      <c r="AF4390" s="106">
        <v>0.83325381645360497</v>
      </c>
      <c r="AG4390" s="106">
        <v>0</v>
      </c>
      <c r="AH4390" s="106" t="s">
        <v>2452</v>
      </c>
      <c r="AI4390" s="106" t="s">
        <v>676</v>
      </c>
      <c r="AJ4390" s="106" t="s">
        <v>2438</v>
      </c>
      <c r="AK4390" s="106" t="s">
        <v>2441</v>
      </c>
      <c r="AL4390" s="106" t="s">
        <v>2442</v>
      </c>
      <c r="AM4390" s="106">
        <v>-0.37152559099999999</v>
      </c>
      <c r="AN4390" s="106">
        <v>0.116570047</v>
      </c>
      <c r="AO4390" s="106">
        <v>0</v>
      </c>
      <c r="AP4390" s="106">
        <v>0</v>
      </c>
    </row>
    <row r="4391" spans="1:42" ht="16">
      <c r="A4391" s="376" t="s">
        <v>472</v>
      </c>
      <c r="B4391" s="106" t="s">
        <v>2414</v>
      </c>
      <c r="C4391" s="106" t="s">
        <v>250</v>
      </c>
      <c r="D4391" s="106" t="s">
        <v>250</v>
      </c>
      <c r="E4391" s="106" t="s">
        <v>250</v>
      </c>
      <c r="F4391" s="106" t="s">
        <v>250</v>
      </c>
      <c r="G4391" s="106" t="s">
        <v>250</v>
      </c>
      <c r="H4391" s="106" t="s">
        <v>250</v>
      </c>
      <c r="I4391" s="106" t="s">
        <v>250</v>
      </c>
      <c r="J4391" s="106" t="s">
        <v>250</v>
      </c>
      <c r="K4391" s="106" t="s">
        <v>250</v>
      </c>
      <c r="L4391" s="106" t="s">
        <v>250</v>
      </c>
      <c r="M4391" s="106" t="s">
        <v>250</v>
      </c>
      <c r="N4391" s="106" t="s">
        <v>250</v>
      </c>
      <c r="O4391" s="106" t="s">
        <v>250</v>
      </c>
      <c r="P4391" s="106" t="s">
        <v>250</v>
      </c>
      <c r="Q4391" s="106" t="s">
        <v>250</v>
      </c>
      <c r="R4391" s="106" t="s">
        <v>250</v>
      </c>
      <c r="S4391" s="106" t="s">
        <v>250</v>
      </c>
      <c r="T4391" s="106" t="s">
        <v>250</v>
      </c>
      <c r="U4391" s="106" t="s">
        <v>250</v>
      </c>
      <c r="V4391" s="106" t="s">
        <v>250</v>
      </c>
      <c r="W4391" s="106" t="s">
        <v>250</v>
      </c>
      <c r="X4391" s="106" t="s">
        <v>250</v>
      </c>
      <c r="Y4391" s="106" t="s">
        <v>250</v>
      </c>
      <c r="Z4391" s="106" t="s">
        <v>250</v>
      </c>
      <c r="AA4391" s="106" t="s">
        <v>250</v>
      </c>
      <c r="AB4391" s="106" t="s">
        <v>250</v>
      </c>
      <c r="AC4391" s="106" t="s">
        <v>250</v>
      </c>
      <c r="AD4391" s="106" t="s">
        <v>250</v>
      </c>
      <c r="AE4391" s="106" t="s">
        <v>250</v>
      </c>
      <c r="AF4391" s="106" t="s">
        <v>250</v>
      </c>
      <c r="AG4391" s="106" t="s">
        <v>250</v>
      </c>
      <c r="AH4391" s="106" t="s">
        <v>2452</v>
      </c>
      <c r="AI4391" s="106" t="s">
        <v>676</v>
      </c>
      <c r="AJ4391" s="106" t="s">
        <v>2438</v>
      </c>
      <c r="AK4391" s="106" t="s">
        <v>2441</v>
      </c>
      <c r="AL4391" s="106" t="s">
        <v>2442</v>
      </c>
      <c r="AM4391" s="106">
        <v>-0.11617654600000001</v>
      </c>
      <c r="AN4391" s="106">
        <v>0.640077813</v>
      </c>
      <c r="AO4391" s="106">
        <v>0</v>
      </c>
      <c r="AP4391" s="106">
        <v>0</v>
      </c>
    </row>
    <row r="4392" spans="1:42" ht="16">
      <c r="A4392" s="376" t="s">
        <v>752</v>
      </c>
      <c r="B4392" s="106" t="s">
        <v>2414</v>
      </c>
      <c r="C4392" s="106" t="s">
        <v>250</v>
      </c>
      <c r="D4392" s="106" t="s">
        <v>250</v>
      </c>
      <c r="E4392" s="106" t="s">
        <v>250</v>
      </c>
      <c r="F4392" s="106" t="s">
        <v>250</v>
      </c>
      <c r="G4392" s="106" t="s">
        <v>250</v>
      </c>
      <c r="H4392" s="106" t="s">
        <v>250</v>
      </c>
      <c r="I4392" s="106" t="s">
        <v>250</v>
      </c>
      <c r="J4392" s="106" t="s">
        <v>250</v>
      </c>
      <c r="K4392" s="106" t="s">
        <v>250</v>
      </c>
      <c r="L4392" s="106" t="s">
        <v>250</v>
      </c>
      <c r="M4392" s="106" t="s">
        <v>250</v>
      </c>
      <c r="N4392" s="106" t="s">
        <v>250</v>
      </c>
      <c r="O4392" s="106" t="s">
        <v>250</v>
      </c>
      <c r="P4392" s="106" t="s">
        <v>250</v>
      </c>
      <c r="Q4392" s="106" t="s">
        <v>250</v>
      </c>
      <c r="R4392" s="106" t="s">
        <v>250</v>
      </c>
      <c r="S4392" s="106" t="s">
        <v>250</v>
      </c>
      <c r="T4392" s="106" t="s">
        <v>250</v>
      </c>
      <c r="U4392" s="106" t="s">
        <v>250</v>
      </c>
      <c r="V4392" s="106" t="s">
        <v>250</v>
      </c>
      <c r="W4392" s="106" t="s">
        <v>250</v>
      </c>
      <c r="X4392" s="106" t="s">
        <v>250</v>
      </c>
      <c r="Y4392" s="106" t="s">
        <v>250</v>
      </c>
      <c r="Z4392" s="106" t="s">
        <v>250</v>
      </c>
      <c r="AA4392" s="106" t="s">
        <v>250</v>
      </c>
      <c r="AB4392" s="106" t="s">
        <v>250</v>
      </c>
      <c r="AC4392" s="106" t="s">
        <v>250</v>
      </c>
      <c r="AD4392" s="106" t="s">
        <v>250</v>
      </c>
      <c r="AE4392" s="106" t="s">
        <v>250</v>
      </c>
      <c r="AF4392" s="106" t="s">
        <v>250</v>
      </c>
      <c r="AG4392" s="106" t="s">
        <v>250</v>
      </c>
      <c r="AH4392" s="106" t="s">
        <v>2452</v>
      </c>
      <c r="AI4392" s="106" t="s">
        <v>676</v>
      </c>
      <c r="AJ4392" s="106" t="s">
        <v>2438</v>
      </c>
      <c r="AK4392" s="106" t="s">
        <v>2441</v>
      </c>
      <c r="AL4392" s="106" t="s">
        <v>2442</v>
      </c>
      <c r="AM4392" s="106">
        <v>0.31660171999999998</v>
      </c>
      <c r="AN4392" s="106" t="s">
        <v>250</v>
      </c>
      <c r="AO4392" s="106">
        <v>0</v>
      </c>
      <c r="AP4392" s="106">
        <v>0</v>
      </c>
    </row>
    <row r="4393" spans="1:42" ht="16">
      <c r="A4393" s="376" t="s">
        <v>895</v>
      </c>
      <c r="B4393" s="106" t="s">
        <v>2414</v>
      </c>
      <c r="C4393" s="106" t="s">
        <v>250</v>
      </c>
      <c r="D4393" s="106" t="s">
        <v>250</v>
      </c>
      <c r="E4393" s="106" t="s">
        <v>250</v>
      </c>
      <c r="F4393" s="106" t="s">
        <v>250</v>
      </c>
      <c r="G4393" s="106" t="s">
        <v>250</v>
      </c>
      <c r="H4393" s="106" t="s">
        <v>250</v>
      </c>
      <c r="I4393" s="106" t="s">
        <v>250</v>
      </c>
      <c r="J4393" s="106" t="s">
        <v>250</v>
      </c>
      <c r="K4393" s="106" t="s">
        <v>250</v>
      </c>
      <c r="L4393" s="106" t="s">
        <v>250</v>
      </c>
      <c r="M4393" s="106" t="s">
        <v>250</v>
      </c>
      <c r="N4393" s="106" t="s">
        <v>250</v>
      </c>
      <c r="O4393" s="106" t="s">
        <v>250</v>
      </c>
      <c r="P4393" s="106" t="s">
        <v>250</v>
      </c>
      <c r="Q4393" s="106" t="s">
        <v>250</v>
      </c>
      <c r="R4393" s="106" t="s">
        <v>250</v>
      </c>
      <c r="S4393" s="106" t="s">
        <v>250</v>
      </c>
      <c r="T4393" s="106" t="s">
        <v>250</v>
      </c>
      <c r="U4393" s="106" t="s">
        <v>250</v>
      </c>
      <c r="V4393" s="106" t="s">
        <v>250</v>
      </c>
      <c r="W4393" s="106" t="s">
        <v>250</v>
      </c>
      <c r="X4393" s="106" t="s">
        <v>250</v>
      </c>
      <c r="Y4393" s="106" t="s">
        <v>250</v>
      </c>
      <c r="Z4393" s="106" t="s">
        <v>250</v>
      </c>
      <c r="AA4393" s="106" t="s">
        <v>250</v>
      </c>
      <c r="AB4393" s="106" t="s">
        <v>250</v>
      </c>
      <c r="AC4393" s="106" t="s">
        <v>250</v>
      </c>
      <c r="AD4393" s="106" t="s">
        <v>250</v>
      </c>
      <c r="AE4393" s="106" t="s">
        <v>250</v>
      </c>
      <c r="AF4393" s="106" t="s">
        <v>250</v>
      </c>
      <c r="AG4393" s="106" t="s">
        <v>250</v>
      </c>
      <c r="AH4393" s="106" t="s">
        <v>2452</v>
      </c>
      <c r="AI4393" s="106" t="s">
        <v>676</v>
      </c>
      <c r="AJ4393" s="106" t="s">
        <v>2438</v>
      </c>
      <c r="AK4393" s="106" t="s">
        <v>2441</v>
      </c>
      <c r="AL4393" s="106" t="s">
        <v>2442</v>
      </c>
      <c r="AM4393" s="106">
        <v>2.9632629000000001E-2</v>
      </c>
      <c r="AN4393" s="106" t="s">
        <v>250</v>
      </c>
      <c r="AO4393" s="106">
        <v>0</v>
      </c>
      <c r="AP4393" s="106">
        <v>0</v>
      </c>
    </row>
    <row r="4394" spans="1:42" ht="16">
      <c r="A4394" s="376" t="s">
        <v>546</v>
      </c>
      <c r="B4394" s="106" t="s">
        <v>2414</v>
      </c>
      <c r="C4394" s="106" t="s">
        <v>250</v>
      </c>
      <c r="D4394" s="106" t="s">
        <v>250</v>
      </c>
      <c r="E4394" s="106" t="s">
        <v>250</v>
      </c>
      <c r="F4394" s="106" t="s">
        <v>250</v>
      </c>
      <c r="G4394" s="106" t="s">
        <v>250</v>
      </c>
      <c r="H4394" s="106" t="s">
        <v>250</v>
      </c>
      <c r="I4394" s="106" t="s">
        <v>250</v>
      </c>
      <c r="J4394" s="106" t="s">
        <v>250</v>
      </c>
      <c r="K4394" s="106" t="s">
        <v>250</v>
      </c>
      <c r="L4394" s="106" t="s">
        <v>250</v>
      </c>
      <c r="M4394" s="106" t="s">
        <v>250</v>
      </c>
      <c r="N4394" s="106" t="s">
        <v>250</v>
      </c>
      <c r="O4394" s="106" t="s">
        <v>250</v>
      </c>
      <c r="P4394" s="106" t="s">
        <v>250</v>
      </c>
      <c r="Q4394" s="106" t="s">
        <v>250</v>
      </c>
      <c r="R4394" s="106" t="s">
        <v>250</v>
      </c>
      <c r="S4394" s="106" t="s">
        <v>250</v>
      </c>
      <c r="T4394" s="106" t="s">
        <v>250</v>
      </c>
      <c r="U4394" s="106" t="s">
        <v>250</v>
      </c>
      <c r="V4394" s="106" t="s">
        <v>250</v>
      </c>
      <c r="W4394" s="106" t="s">
        <v>250</v>
      </c>
      <c r="X4394" s="106" t="s">
        <v>250</v>
      </c>
      <c r="Y4394" s="106" t="s">
        <v>250</v>
      </c>
      <c r="Z4394" s="106" t="s">
        <v>250</v>
      </c>
      <c r="AA4394" s="106" t="s">
        <v>250</v>
      </c>
      <c r="AB4394" s="106" t="s">
        <v>250</v>
      </c>
      <c r="AC4394" s="106" t="s">
        <v>250</v>
      </c>
      <c r="AD4394" s="106" t="s">
        <v>250</v>
      </c>
      <c r="AE4394" s="106" t="s">
        <v>250</v>
      </c>
      <c r="AF4394" s="106" t="s">
        <v>250</v>
      </c>
      <c r="AG4394" s="106" t="s">
        <v>250</v>
      </c>
      <c r="AH4394" s="106" t="s">
        <v>2452</v>
      </c>
      <c r="AI4394" s="106" t="s">
        <v>676</v>
      </c>
      <c r="AJ4394" s="106" t="s">
        <v>2438</v>
      </c>
      <c r="AK4394" s="106" t="s">
        <v>2441</v>
      </c>
      <c r="AL4394" s="106" t="s">
        <v>2442</v>
      </c>
      <c r="AM4394" s="106">
        <v>-1.3994575E-2</v>
      </c>
      <c r="AN4394" s="106">
        <v>0.95843521399999998</v>
      </c>
      <c r="AO4394" s="106">
        <v>0</v>
      </c>
      <c r="AP4394" s="106">
        <v>0</v>
      </c>
    </row>
    <row r="4395" spans="1:42" ht="16">
      <c r="A4395" s="376" t="s">
        <v>819</v>
      </c>
      <c r="B4395" s="106" t="s">
        <v>2414</v>
      </c>
      <c r="C4395" s="106" t="s">
        <v>2414</v>
      </c>
      <c r="D4395" s="106" t="s">
        <v>676</v>
      </c>
      <c r="E4395" s="106" t="s">
        <v>2438</v>
      </c>
      <c r="F4395" s="106">
        <v>11</v>
      </c>
      <c r="G4395" s="106">
        <v>16</v>
      </c>
      <c r="H4395" s="106">
        <v>16763</v>
      </c>
      <c r="I4395" s="106">
        <v>25669</v>
      </c>
      <c r="J4395" s="106">
        <v>4.7E-2</v>
      </c>
      <c r="K4395" s="106">
        <v>3.4000000000000002E-2</v>
      </c>
      <c r="L4395" s="106">
        <v>1.9E-2</v>
      </c>
      <c r="M4395" s="106">
        <v>1.6E-2</v>
      </c>
      <c r="N4395" s="106">
        <v>1</v>
      </c>
      <c r="O4395" s="106">
        <v>0.44682543634597499</v>
      </c>
      <c r="P4395" s="106">
        <v>0.34912884762281898</v>
      </c>
      <c r="Q4395" s="106">
        <v>0.498679816073341</v>
      </c>
      <c r="R4395" s="106">
        <v>0</v>
      </c>
      <c r="S4395" s="106" t="s">
        <v>1245</v>
      </c>
      <c r="T4395" s="106" t="s">
        <v>676</v>
      </c>
      <c r="U4395" s="106" t="s">
        <v>2438</v>
      </c>
      <c r="V4395" s="106">
        <v>52</v>
      </c>
      <c r="W4395" s="106">
        <v>18</v>
      </c>
      <c r="X4395" s="106">
        <v>68668</v>
      </c>
      <c r="Y4395" s="106">
        <v>43006</v>
      </c>
      <c r="Z4395" s="106">
        <v>0.28411615000000001</v>
      </c>
      <c r="AA4395" s="106">
        <v>0.20134995999999999</v>
      </c>
      <c r="AB4395" s="106">
        <v>0.119254965922977</v>
      </c>
      <c r="AC4395" s="106">
        <v>8.2453611124030199E-2</v>
      </c>
      <c r="AD4395" s="106">
        <v>0.80159668379007598</v>
      </c>
      <c r="AE4395" s="107">
        <v>8.3153876490631005E-5</v>
      </c>
      <c r="AF4395" s="106">
        <v>6.7132783382659999E-4</v>
      </c>
      <c r="AG4395" s="106">
        <v>1</v>
      </c>
      <c r="AH4395" s="106" t="s">
        <v>2452</v>
      </c>
      <c r="AI4395" s="106" t="s">
        <v>676</v>
      </c>
      <c r="AJ4395" s="106" t="s">
        <v>2438</v>
      </c>
      <c r="AK4395" s="106" t="s">
        <v>2441</v>
      </c>
      <c r="AL4395" s="106" t="s">
        <v>2442</v>
      </c>
      <c r="AM4395" s="106">
        <v>-7.0824349999999994E-2</v>
      </c>
      <c r="AN4395" s="106">
        <v>0.76795539700000004</v>
      </c>
      <c r="AO4395" s="106">
        <v>0</v>
      </c>
      <c r="AP4395" s="106">
        <v>0</v>
      </c>
    </row>
    <row r="4396" spans="1:42" ht="16">
      <c r="A4396" s="376" t="s">
        <v>886</v>
      </c>
      <c r="B4396" s="106" t="s">
        <v>2414</v>
      </c>
      <c r="C4396" s="106" t="s">
        <v>2414</v>
      </c>
      <c r="D4396" s="106" t="s">
        <v>676</v>
      </c>
      <c r="E4396" s="106" t="s">
        <v>2438</v>
      </c>
      <c r="F4396" s="106">
        <v>11</v>
      </c>
      <c r="G4396" s="106">
        <v>16</v>
      </c>
      <c r="H4396" s="106">
        <v>16763</v>
      </c>
      <c r="I4396" s="106">
        <v>25669</v>
      </c>
      <c r="J4396" s="106">
        <v>0.122</v>
      </c>
      <c r="K4396" s="106">
        <v>0.309</v>
      </c>
      <c r="L4396" s="106">
        <v>5.1999999999999998E-2</v>
      </c>
      <c r="M4396" s="106">
        <v>0.14299999999999999</v>
      </c>
      <c r="N4396" s="106">
        <v>1</v>
      </c>
      <c r="O4396" s="106">
        <v>-1.2644972091187801</v>
      </c>
      <c r="P4396" s="106">
        <v>1.918457562238E-4</v>
      </c>
      <c r="Q4396" s="106">
        <v>2.393811100311E-3</v>
      </c>
      <c r="R4396" s="106">
        <v>0</v>
      </c>
      <c r="S4396" s="106" t="s">
        <v>1245</v>
      </c>
      <c r="T4396" s="106" t="s">
        <v>676</v>
      </c>
      <c r="U4396" s="106" t="s">
        <v>2438</v>
      </c>
      <c r="V4396" s="106">
        <v>52</v>
      </c>
      <c r="W4396" s="106">
        <v>18</v>
      </c>
      <c r="X4396" s="106">
        <v>68668</v>
      </c>
      <c r="Y4396" s="106">
        <v>43006</v>
      </c>
      <c r="Z4396" s="106">
        <v>0.2164393</v>
      </c>
      <c r="AA4396" s="106">
        <v>0.16297455</v>
      </c>
      <c r="AB4396" s="106">
        <v>0.109177491699177</v>
      </c>
      <c r="AC4396" s="106">
        <v>7.8105380644561406E-2</v>
      </c>
      <c r="AD4396" s="106">
        <v>0.14707230412937</v>
      </c>
      <c r="AE4396" s="106">
        <v>0.22896874217388299</v>
      </c>
      <c r="AF4396" s="106">
        <v>0.346336337055688</v>
      </c>
      <c r="AG4396" s="106">
        <v>0</v>
      </c>
      <c r="AH4396" s="106" t="s">
        <v>2452</v>
      </c>
      <c r="AI4396" s="106" t="s">
        <v>676</v>
      </c>
      <c r="AJ4396" s="106" t="s">
        <v>2438</v>
      </c>
      <c r="AK4396" s="106" t="s">
        <v>2441</v>
      </c>
      <c r="AL4396" s="106" t="s">
        <v>2442</v>
      </c>
      <c r="AM4396" s="106">
        <v>-6.6604583999999994E-2</v>
      </c>
      <c r="AN4396" s="106">
        <v>0.64765437400000003</v>
      </c>
      <c r="AO4396" s="106">
        <v>0</v>
      </c>
      <c r="AP4396" s="106">
        <v>0</v>
      </c>
    </row>
    <row r="4397" spans="1:42" ht="16">
      <c r="A4397" s="376" t="s">
        <v>1038</v>
      </c>
      <c r="B4397" s="106" t="s">
        <v>2414</v>
      </c>
      <c r="C4397" s="106" t="s">
        <v>2414</v>
      </c>
      <c r="D4397" s="106" t="s">
        <v>676</v>
      </c>
      <c r="E4397" s="106" t="s">
        <v>2438</v>
      </c>
      <c r="F4397" s="106">
        <v>11</v>
      </c>
      <c r="G4397" s="106">
        <v>16</v>
      </c>
      <c r="H4397" s="106">
        <v>16763</v>
      </c>
      <c r="I4397" s="106">
        <v>25669</v>
      </c>
      <c r="J4397" s="106">
        <v>6.4000000000000001E-2</v>
      </c>
      <c r="K4397" s="106">
        <v>7.2999999999999995E-2</v>
      </c>
      <c r="L4397" s="106">
        <v>2.7E-2</v>
      </c>
      <c r="M4397" s="106">
        <v>3.6999999999999998E-2</v>
      </c>
      <c r="N4397" s="106">
        <v>1</v>
      </c>
      <c r="O4397" s="106">
        <v>1.4296063959040499E-2</v>
      </c>
      <c r="P4397" s="106">
        <v>0.94360630564810299</v>
      </c>
      <c r="Q4397" s="106">
        <v>0.96639361912258803</v>
      </c>
      <c r="R4397" s="106">
        <v>0</v>
      </c>
      <c r="S4397" s="106" t="s">
        <v>1245</v>
      </c>
      <c r="T4397" s="106" t="s">
        <v>676</v>
      </c>
      <c r="U4397" s="106" t="s">
        <v>2438</v>
      </c>
      <c r="V4397" s="106">
        <v>52</v>
      </c>
      <c r="W4397" s="106">
        <v>18</v>
      </c>
      <c r="X4397" s="106">
        <v>68668</v>
      </c>
      <c r="Y4397" s="106">
        <v>43006</v>
      </c>
      <c r="Z4397" s="106">
        <v>0.11898771</v>
      </c>
      <c r="AA4397" s="106">
        <v>0.103219114</v>
      </c>
      <c r="AB4397" s="106">
        <v>6.0858041591421101E-2</v>
      </c>
      <c r="AC4397" s="106">
        <v>4.9690740826859897E-2</v>
      </c>
      <c r="AD4397" s="106">
        <v>2.6043986350213901E-2</v>
      </c>
      <c r="AE4397" s="106">
        <v>0.76612013167626403</v>
      </c>
      <c r="AF4397" s="106">
        <v>0.83926803748859102</v>
      </c>
      <c r="AG4397" s="106">
        <v>0</v>
      </c>
      <c r="AH4397" s="106" t="s">
        <v>2452</v>
      </c>
      <c r="AI4397" s="106" t="s">
        <v>676</v>
      </c>
      <c r="AJ4397" s="106" t="s">
        <v>2438</v>
      </c>
      <c r="AK4397" s="106" t="s">
        <v>2441</v>
      </c>
      <c r="AL4397" s="106" t="s">
        <v>2442</v>
      </c>
      <c r="AM4397" s="106">
        <v>0.121043942</v>
      </c>
      <c r="AN4397" s="106">
        <v>0.53091738899999996</v>
      </c>
      <c r="AO4397" s="106">
        <v>0</v>
      </c>
      <c r="AP4397" s="106">
        <v>0</v>
      </c>
    </row>
    <row r="4398" spans="1:42" ht="16">
      <c r="A4398" s="376" t="s">
        <v>277</v>
      </c>
      <c r="B4398" s="106" t="s">
        <v>2414</v>
      </c>
      <c r="C4398" s="106" t="s">
        <v>250</v>
      </c>
      <c r="D4398" s="106" t="s">
        <v>250</v>
      </c>
      <c r="E4398" s="106" t="s">
        <v>250</v>
      </c>
      <c r="F4398" s="106" t="s">
        <v>250</v>
      </c>
      <c r="G4398" s="106" t="s">
        <v>250</v>
      </c>
      <c r="H4398" s="106" t="s">
        <v>250</v>
      </c>
      <c r="I4398" s="106" t="s">
        <v>250</v>
      </c>
      <c r="J4398" s="106" t="s">
        <v>250</v>
      </c>
      <c r="K4398" s="106" t="s">
        <v>250</v>
      </c>
      <c r="L4398" s="106" t="s">
        <v>250</v>
      </c>
      <c r="M4398" s="106" t="s">
        <v>250</v>
      </c>
      <c r="N4398" s="106" t="s">
        <v>250</v>
      </c>
      <c r="O4398" s="106" t="s">
        <v>250</v>
      </c>
      <c r="P4398" s="106" t="s">
        <v>250</v>
      </c>
      <c r="Q4398" s="106" t="s">
        <v>250</v>
      </c>
      <c r="R4398" s="106" t="s">
        <v>250</v>
      </c>
      <c r="S4398" s="106" t="s">
        <v>250</v>
      </c>
      <c r="T4398" s="106" t="s">
        <v>250</v>
      </c>
      <c r="U4398" s="106" t="s">
        <v>250</v>
      </c>
      <c r="V4398" s="106" t="s">
        <v>250</v>
      </c>
      <c r="W4398" s="106" t="s">
        <v>250</v>
      </c>
      <c r="X4398" s="106" t="s">
        <v>250</v>
      </c>
      <c r="Y4398" s="106" t="s">
        <v>250</v>
      </c>
      <c r="Z4398" s="106" t="s">
        <v>250</v>
      </c>
      <c r="AA4398" s="106" t="s">
        <v>250</v>
      </c>
      <c r="AB4398" s="106" t="s">
        <v>250</v>
      </c>
      <c r="AC4398" s="106" t="s">
        <v>250</v>
      </c>
      <c r="AD4398" s="106" t="s">
        <v>250</v>
      </c>
      <c r="AE4398" s="106" t="s">
        <v>250</v>
      </c>
      <c r="AF4398" s="106" t="s">
        <v>250</v>
      </c>
      <c r="AG4398" s="106" t="s">
        <v>250</v>
      </c>
      <c r="AH4398" s="106" t="s">
        <v>2452</v>
      </c>
      <c r="AI4398" s="106" t="s">
        <v>676</v>
      </c>
      <c r="AJ4398" s="106" t="s">
        <v>2438</v>
      </c>
      <c r="AK4398" s="106" t="s">
        <v>2441</v>
      </c>
      <c r="AL4398" s="106" t="s">
        <v>2442</v>
      </c>
      <c r="AM4398" s="106">
        <v>6.4002838000000006E-2</v>
      </c>
      <c r="AN4398" s="106" t="s">
        <v>250</v>
      </c>
      <c r="AO4398" s="106">
        <v>0</v>
      </c>
      <c r="AP4398" s="106">
        <v>0</v>
      </c>
    </row>
    <row r="4399" spans="1:42" ht="16">
      <c r="A4399" s="376" t="s">
        <v>821</v>
      </c>
      <c r="B4399" s="106" t="s">
        <v>2414</v>
      </c>
      <c r="C4399" s="106" t="s">
        <v>2414</v>
      </c>
      <c r="D4399" s="106" t="s">
        <v>676</v>
      </c>
      <c r="E4399" s="106" t="s">
        <v>2438</v>
      </c>
      <c r="F4399" s="106">
        <v>11</v>
      </c>
      <c r="G4399" s="106">
        <v>16</v>
      </c>
      <c r="H4399" s="106">
        <v>16763</v>
      </c>
      <c r="I4399" s="106">
        <v>25669</v>
      </c>
      <c r="J4399" s="106">
        <v>1.7999999999999999E-2</v>
      </c>
      <c r="K4399" s="106">
        <v>4.1000000000000002E-2</v>
      </c>
      <c r="L4399" s="106">
        <v>8.0000000000000002E-3</v>
      </c>
      <c r="M4399" s="106">
        <v>2.1000000000000001E-2</v>
      </c>
      <c r="N4399" s="106">
        <v>0</v>
      </c>
      <c r="O4399" s="106">
        <v>-0.87449966072520102</v>
      </c>
      <c r="P4399" s="106">
        <v>6.0280100017157997E-3</v>
      </c>
      <c r="Q4399" s="106">
        <v>2.7703488124026399E-2</v>
      </c>
      <c r="R4399" s="106">
        <v>1</v>
      </c>
      <c r="S4399" s="106" t="s">
        <v>1245</v>
      </c>
      <c r="T4399" s="106" t="s">
        <v>676</v>
      </c>
      <c r="U4399" s="106" t="s">
        <v>2438</v>
      </c>
      <c r="V4399" s="106">
        <v>52</v>
      </c>
      <c r="W4399" s="106">
        <v>18</v>
      </c>
      <c r="X4399" s="106">
        <v>68668</v>
      </c>
      <c r="Y4399" s="106">
        <v>43006</v>
      </c>
      <c r="Z4399" s="106">
        <v>2.4639918E-2</v>
      </c>
      <c r="AA4399" s="106">
        <v>2.1313662000000001E-2</v>
      </c>
      <c r="AB4399" s="106">
        <v>1.31211044445741E-2</v>
      </c>
      <c r="AC4399" s="106">
        <v>1.0812444775147499E-2</v>
      </c>
      <c r="AD4399" s="106">
        <v>-2.6735583662473601E-2</v>
      </c>
      <c r="AE4399" s="106">
        <v>0.82469091684823304</v>
      </c>
      <c r="AF4399" s="106">
        <v>0.88153020935772597</v>
      </c>
      <c r="AG4399" s="106">
        <v>0</v>
      </c>
      <c r="AH4399" s="106" t="s">
        <v>2452</v>
      </c>
      <c r="AI4399" s="106" t="s">
        <v>676</v>
      </c>
      <c r="AJ4399" s="106" t="s">
        <v>2438</v>
      </c>
      <c r="AK4399" s="106" t="s">
        <v>2441</v>
      </c>
      <c r="AL4399" s="106" t="s">
        <v>2442</v>
      </c>
      <c r="AM4399" s="106">
        <v>-0.24829293799999999</v>
      </c>
      <c r="AN4399" s="106">
        <v>0.110847366</v>
      </c>
      <c r="AO4399" s="106">
        <v>0</v>
      </c>
      <c r="AP4399" s="106">
        <v>0</v>
      </c>
    </row>
    <row r="4400" spans="1:42" ht="16">
      <c r="A4400" s="376" t="s">
        <v>853</v>
      </c>
      <c r="B4400" s="106" t="s">
        <v>2414</v>
      </c>
      <c r="C4400" s="106" t="s">
        <v>2414</v>
      </c>
      <c r="D4400" s="106" t="s">
        <v>676</v>
      </c>
      <c r="E4400" s="106" t="s">
        <v>2438</v>
      </c>
      <c r="F4400" s="106">
        <v>11</v>
      </c>
      <c r="G4400" s="106">
        <v>16</v>
      </c>
      <c r="H4400" s="106">
        <v>16763</v>
      </c>
      <c r="I4400" s="106">
        <v>25669</v>
      </c>
      <c r="J4400" s="106">
        <v>6.3E-2</v>
      </c>
      <c r="K4400" s="106">
        <v>6.5000000000000002E-2</v>
      </c>
      <c r="L4400" s="106">
        <v>2.7E-2</v>
      </c>
      <c r="M4400" s="106">
        <v>3.2000000000000001E-2</v>
      </c>
      <c r="N4400" s="106">
        <v>0</v>
      </c>
      <c r="O4400" s="106">
        <v>7.8927132855771603E-2</v>
      </c>
      <c r="P4400" s="106">
        <v>0.481042085635145</v>
      </c>
      <c r="Q4400" s="106">
        <v>0.62290054144793106</v>
      </c>
      <c r="R4400" s="106">
        <v>0</v>
      </c>
      <c r="S4400" s="106" t="s">
        <v>1245</v>
      </c>
      <c r="T4400" s="106" t="s">
        <v>676</v>
      </c>
      <c r="U4400" s="106" t="s">
        <v>2438</v>
      </c>
      <c r="V4400" s="106">
        <v>52</v>
      </c>
      <c r="W4400" s="106">
        <v>18</v>
      </c>
      <c r="X4400" s="106">
        <v>68668</v>
      </c>
      <c r="Y4400" s="106">
        <v>43006</v>
      </c>
      <c r="Z4400" s="106">
        <v>7.9382784999999997E-2</v>
      </c>
      <c r="AA4400" s="106">
        <v>7.9213604000000007E-2</v>
      </c>
      <c r="AB4400" s="106">
        <v>3.9771072406360602E-2</v>
      </c>
      <c r="AC4400" s="106">
        <v>3.8180718969445797E-2</v>
      </c>
      <c r="AD4400" s="106">
        <v>-0.20303710786614401</v>
      </c>
      <c r="AE4400" s="106">
        <v>2.7036759082138002E-3</v>
      </c>
      <c r="AF4400" s="106">
        <v>1.0318393421206501E-2</v>
      </c>
      <c r="AG4400" s="106">
        <v>1</v>
      </c>
      <c r="AH4400" s="106" t="s">
        <v>2452</v>
      </c>
      <c r="AI4400" s="106" t="s">
        <v>676</v>
      </c>
      <c r="AJ4400" s="106" t="s">
        <v>2438</v>
      </c>
      <c r="AK4400" s="106" t="s">
        <v>2441</v>
      </c>
      <c r="AL4400" s="106" t="s">
        <v>2442</v>
      </c>
      <c r="AM4400" s="106">
        <v>-0.10900101199999999</v>
      </c>
      <c r="AN4400" s="106">
        <v>0.52246704399999999</v>
      </c>
      <c r="AO4400" s="106">
        <v>0</v>
      </c>
      <c r="AP4400" s="106">
        <v>0</v>
      </c>
    </row>
    <row r="4401" spans="1:42" ht="16">
      <c r="A4401" s="376" t="s">
        <v>498</v>
      </c>
      <c r="B4401" s="106" t="s">
        <v>2414</v>
      </c>
      <c r="C4401" s="106" t="s">
        <v>250</v>
      </c>
      <c r="D4401" s="106" t="s">
        <v>250</v>
      </c>
      <c r="E4401" s="106" t="s">
        <v>250</v>
      </c>
      <c r="F4401" s="106" t="s">
        <v>250</v>
      </c>
      <c r="G4401" s="106" t="s">
        <v>250</v>
      </c>
      <c r="H4401" s="106" t="s">
        <v>250</v>
      </c>
      <c r="I4401" s="106" t="s">
        <v>250</v>
      </c>
      <c r="J4401" s="106" t="s">
        <v>250</v>
      </c>
      <c r="K4401" s="106" t="s">
        <v>250</v>
      </c>
      <c r="L4401" s="106" t="s">
        <v>250</v>
      </c>
      <c r="M4401" s="106" t="s">
        <v>250</v>
      </c>
      <c r="N4401" s="106" t="s">
        <v>250</v>
      </c>
      <c r="O4401" s="106" t="s">
        <v>250</v>
      </c>
      <c r="P4401" s="106" t="s">
        <v>250</v>
      </c>
      <c r="Q4401" s="106" t="s">
        <v>250</v>
      </c>
      <c r="R4401" s="106" t="s">
        <v>250</v>
      </c>
      <c r="S4401" s="106" t="s">
        <v>1245</v>
      </c>
      <c r="T4401" s="106" t="s">
        <v>676</v>
      </c>
      <c r="U4401" s="106" t="s">
        <v>2438</v>
      </c>
      <c r="V4401" s="106">
        <v>52</v>
      </c>
      <c r="W4401" s="106">
        <v>18</v>
      </c>
      <c r="X4401" s="106">
        <v>68668</v>
      </c>
      <c r="Y4401" s="106">
        <v>43006</v>
      </c>
      <c r="Z4401" s="106">
        <v>2.0150682E-2</v>
      </c>
      <c r="AA4401" s="106">
        <v>2.0240774E-2</v>
      </c>
      <c r="AB4401" s="106">
        <v>1.0601735888623599E-2</v>
      </c>
      <c r="AC4401" s="106">
        <v>1.0161372831697799E-2</v>
      </c>
      <c r="AD4401" s="106">
        <v>-0.14329008662059101</v>
      </c>
      <c r="AE4401" s="106">
        <v>0.27457425637997401</v>
      </c>
      <c r="AF4401" s="106">
        <v>0.39870120006368698</v>
      </c>
      <c r="AG4401" s="106">
        <v>0</v>
      </c>
      <c r="AH4401" s="106" t="s">
        <v>2452</v>
      </c>
      <c r="AI4401" s="106" t="s">
        <v>676</v>
      </c>
      <c r="AJ4401" s="106" t="s">
        <v>2438</v>
      </c>
      <c r="AK4401" s="106" t="s">
        <v>2441</v>
      </c>
      <c r="AL4401" s="106" t="s">
        <v>2442</v>
      </c>
      <c r="AM4401" s="106">
        <v>-8.8292765999999995E-2</v>
      </c>
      <c r="AN4401" s="106">
        <v>0.67164607200000004</v>
      </c>
      <c r="AO4401" s="106">
        <v>0</v>
      </c>
      <c r="AP4401" s="106">
        <v>0</v>
      </c>
    </row>
    <row r="4402" spans="1:42" ht="16">
      <c r="A4402" s="376" t="s">
        <v>720</v>
      </c>
      <c r="B4402" s="106" t="s">
        <v>2414</v>
      </c>
      <c r="C4402" s="106" t="s">
        <v>250</v>
      </c>
      <c r="D4402" s="106" t="s">
        <v>250</v>
      </c>
      <c r="E4402" s="106" t="s">
        <v>250</v>
      </c>
      <c r="F4402" s="106" t="s">
        <v>250</v>
      </c>
      <c r="G4402" s="106" t="s">
        <v>250</v>
      </c>
      <c r="H4402" s="106" t="s">
        <v>250</v>
      </c>
      <c r="I4402" s="106" t="s">
        <v>250</v>
      </c>
      <c r="J4402" s="106" t="s">
        <v>250</v>
      </c>
      <c r="K4402" s="106" t="s">
        <v>250</v>
      </c>
      <c r="L4402" s="106" t="s">
        <v>250</v>
      </c>
      <c r="M4402" s="106" t="s">
        <v>250</v>
      </c>
      <c r="N4402" s="106" t="s">
        <v>250</v>
      </c>
      <c r="O4402" s="106" t="s">
        <v>250</v>
      </c>
      <c r="P4402" s="106" t="s">
        <v>250</v>
      </c>
      <c r="Q4402" s="106" t="s">
        <v>250</v>
      </c>
      <c r="R4402" s="106" t="s">
        <v>250</v>
      </c>
      <c r="S4402" s="106" t="s">
        <v>250</v>
      </c>
      <c r="T4402" s="106" t="s">
        <v>250</v>
      </c>
      <c r="U4402" s="106" t="s">
        <v>250</v>
      </c>
      <c r="V4402" s="106" t="s">
        <v>250</v>
      </c>
      <c r="W4402" s="106" t="s">
        <v>250</v>
      </c>
      <c r="X4402" s="106" t="s">
        <v>250</v>
      </c>
      <c r="Y4402" s="106" t="s">
        <v>250</v>
      </c>
      <c r="Z4402" s="106" t="s">
        <v>250</v>
      </c>
      <c r="AA4402" s="106" t="s">
        <v>250</v>
      </c>
      <c r="AB4402" s="106" t="s">
        <v>250</v>
      </c>
      <c r="AC4402" s="106" t="s">
        <v>250</v>
      </c>
      <c r="AD4402" s="106" t="s">
        <v>250</v>
      </c>
      <c r="AE4402" s="106" t="s">
        <v>250</v>
      </c>
      <c r="AF4402" s="106" t="s">
        <v>250</v>
      </c>
      <c r="AG4402" s="106" t="s">
        <v>250</v>
      </c>
      <c r="AH4402" s="106" t="s">
        <v>2452</v>
      </c>
      <c r="AI4402" s="106" t="s">
        <v>676</v>
      </c>
      <c r="AJ4402" s="106" t="s">
        <v>2438</v>
      </c>
      <c r="AK4402" s="106" t="s">
        <v>2441</v>
      </c>
      <c r="AL4402" s="106" t="s">
        <v>2442</v>
      </c>
      <c r="AM4402" s="106">
        <v>-9.6055808000000006E-2</v>
      </c>
      <c r="AN4402" s="106">
        <v>0.66230784499999995</v>
      </c>
      <c r="AO4402" s="106">
        <v>0</v>
      </c>
      <c r="AP4402" s="106">
        <v>0</v>
      </c>
    </row>
    <row r="4403" spans="1:42" ht="16">
      <c r="A4403" s="376" t="s">
        <v>747</v>
      </c>
      <c r="B4403" s="106" t="s">
        <v>2414</v>
      </c>
      <c r="C4403" s="106" t="s">
        <v>250</v>
      </c>
      <c r="D4403" s="106" t="s">
        <v>250</v>
      </c>
      <c r="E4403" s="106" t="s">
        <v>250</v>
      </c>
      <c r="F4403" s="106" t="s">
        <v>250</v>
      </c>
      <c r="G4403" s="106" t="s">
        <v>250</v>
      </c>
      <c r="H4403" s="106" t="s">
        <v>250</v>
      </c>
      <c r="I4403" s="106" t="s">
        <v>250</v>
      </c>
      <c r="J4403" s="106" t="s">
        <v>250</v>
      </c>
      <c r="K4403" s="106" t="s">
        <v>250</v>
      </c>
      <c r="L4403" s="106" t="s">
        <v>250</v>
      </c>
      <c r="M4403" s="106" t="s">
        <v>250</v>
      </c>
      <c r="N4403" s="106" t="s">
        <v>250</v>
      </c>
      <c r="O4403" s="106" t="s">
        <v>250</v>
      </c>
      <c r="P4403" s="106" t="s">
        <v>250</v>
      </c>
      <c r="Q4403" s="106" t="s">
        <v>250</v>
      </c>
      <c r="R4403" s="106" t="s">
        <v>250</v>
      </c>
      <c r="S4403" s="106" t="s">
        <v>1245</v>
      </c>
      <c r="T4403" s="106" t="s">
        <v>676</v>
      </c>
      <c r="U4403" s="106" t="s">
        <v>2438</v>
      </c>
      <c r="V4403" s="106">
        <v>52</v>
      </c>
      <c r="W4403" s="106">
        <v>18</v>
      </c>
      <c r="X4403" s="106">
        <v>68668</v>
      </c>
      <c r="Y4403" s="106">
        <v>43006</v>
      </c>
      <c r="Z4403" s="106">
        <v>2.6680236999999999E-2</v>
      </c>
      <c r="AA4403" s="106">
        <v>2.4504587000000001E-2</v>
      </c>
      <c r="AB4403" s="106">
        <v>1.3674491757441801E-2</v>
      </c>
      <c r="AC4403" s="106">
        <v>1.17425475515043E-2</v>
      </c>
      <c r="AD4403" s="106">
        <v>-0.16146653019084201</v>
      </c>
      <c r="AE4403" s="106">
        <v>0.37746750160411302</v>
      </c>
      <c r="AF4403" s="106">
        <v>0.50317716949625801</v>
      </c>
      <c r="AG4403" s="106">
        <v>0</v>
      </c>
      <c r="AH4403" s="106" t="s">
        <v>2452</v>
      </c>
      <c r="AI4403" s="106" t="s">
        <v>676</v>
      </c>
      <c r="AJ4403" s="106" t="s">
        <v>2438</v>
      </c>
      <c r="AK4403" s="106" t="s">
        <v>2441</v>
      </c>
      <c r="AL4403" s="106" t="s">
        <v>2442</v>
      </c>
      <c r="AM4403" s="106">
        <v>5.4172497E-2</v>
      </c>
      <c r="AN4403" s="106">
        <v>0.83845891100000003</v>
      </c>
      <c r="AO4403" s="106">
        <v>0</v>
      </c>
      <c r="AP4403" s="106">
        <v>0</v>
      </c>
    </row>
    <row r="4404" spans="1:42" ht="16">
      <c r="A4404" s="376" t="s">
        <v>942</v>
      </c>
      <c r="B4404" s="106" t="s">
        <v>2414</v>
      </c>
      <c r="C4404" s="106" t="s">
        <v>250</v>
      </c>
      <c r="D4404" s="106" t="s">
        <v>250</v>
      </c>
      <c r="E4404" s="106" t="s">
        <v>250</v>
      </c>
      <c r="F4404" s="106" t="s">
        <v>250</v>
      </c>
      <c r="G4404" s="106" t="s">
        <v>250</v>
      </c>
      <c r="H4404" s="106" t="s">
        <v>250</v>
      </c>
      <c r="I4404" s="106" t="s">
        <v>250</v>
      </c>
      <c r="J4404" s="106" t="s">
        <v>250</v>
      </c>
      <c r="K4404" s="106" t="s">
        <v>250</v>
      </c>
      <c r="L4404" s="106" t="s">
        <v>250</v>
      </c>
      <c r="M4404" s="106" t="s">
        <v>250</v>
      </c>
      <c r="N4404" s="106" t="s">
        <v>250</v>
      </c>
      <c r="O4404" s="106" t="s">
        <v>250</v>
      </c>
      <c r="P4404" s="106" t="s">
        <v>250</v>
      </c>
      <c r="Q4404" s="106" t="s">
        <v>250</v>
      </c>
      <c r="R4404" s="106" t="s">
        <v>250</v>
      </c>
      <c r="S4404" s="106" t="s">
        <v>250</v>
      </c>
      <c r="T4404" s="106" t="s">
        <v>250</v>
      </c>
      <c r="U4404" s="106" t="s">
        <v>250</v>
      </c>
      <c r="V4404" s="106" t="s">
        <v>250</v>
      </c>
      <c r="W4404" s="106" t="s">
        <v>250</v>
      </c>
      <c r="X4404" s="106" t="s">
        <v>250</v>
      </c>
      <c r="Y4404" s="106" t="s">
        <v>250</v>
      </c>
      <c r="Z4404" s="106" t="s">
        <v>250</v>
      </c>
      <c r="AA4404" s="106" t="s">
        <v>250</v>
      </c>
      <c r="AB4404" s="106" t="s">
        <v>250</v>
      </c>
      <c r="AC4404" s="106" t="s">
        <v>250</v>
      </c>
      <c r="AD4404" s="106" t="s">
        <v>250</v>
      </c>
      <c r="AE4404" s="106" t="s">
        <v>250</v>
      </c>
      <c r="AF4404" s="106" t="s">
        <v>250</v>
      </c>
      <c r="AG4404" s="106" t="s">
        <v>250</v>
      </c>
      <c r="AH4404" s="106" t="s">
        <v>2452</v>
      </c>
      <c r="AI4404" s="106" t="s">
        <v>676</v>
      </c>
      <c r="AJ4404" s="106" t="s">
        <v>2438</v>
      </c>
      <c r="AK4404" s="106" t="s">
        <v>2441</v>
      </c>
      <c r="AL4404" s="106" t="s">
        <v>2442</v>
      </c>
      <c r="AM4404" s="106">
        <v>6.5669792000000005E-2</v>
      </c>
      <c r="AN4404" s="106" t="s">
        <v>250</v>
      </c>
      <c r="AO4404" s="106">
        <v>0</v>
      </c>
      <c r="AP4404" s="106">
        <v>0</v>
      </c>
    </row>
    <row r="4405" spans="1:42" ht="16">
      <c r="A4405" s="376" t="s">
        <v>301</v>
      </c>
      <c r="B4405" s="106" t="s">
        <v>2414</v>
      </c>
      <c r="C4405" s="106" t="s">
        <v>2414</v>
      </c>
      <c r="D4405" s="106" t="s">
        <v>676</v>
      </c>
      <c r="E4405" s="106" t="s">
        <v>2438</v>
      </c>
      <c r="F4405" s="106">
        <v>11</v>
      </c>
      <c r="G4405" s="106">
        <v>16</v>
      </c>
      <c r="H4405" s="106">
        <v>16763</v>
      </c>
      <c r="I4405" s="106">
        <v>25669</v>
      </c>
      <c r="J4405" s="106">
        <v>0.20300000000000001</v>
      </c>
      <c r="K4405" s="106">
        <v>0.19400000000000001</v>
      </c>
      <c r="L4405" s="106">
        <v>8.4000000000000005E-2</v>
      </c>
      <c r="M4405" s="106">
        <v>9.2999999999999999E-2</v>
      </c>
      <c r="N4405" s="106">
        <v>0</v>
      </c>
      <c r="O4405" s="106">
        <v>0.25564851486905099</v>
      </c>
      <c r="P4405" s="106">
        <v>2.72409264379679E-2</v>
      </c>
      <c r="Q4405" s="106">
        <v>8.27435937225795E-2</v>
      </c>
      <c r="R4405" s="106">
        <v>0</v>
      </c>
      <c r="S4405" s="106" t="s">
        <v>1245</v>
      </c>
      <c r="T4405" s="106" t="s">
        <v>676</v>
      </c>
      <c r="U4405" s="106" t="s">
        <v>2438</v>
      </c>
      <c r="V4405" s="106">
        <v>52</v>
      </c>
      <c r="W4405" s="106">
        <v>18</v>
      </c>
      <c r="X4405" s="106">
        <v>68668</v>
      </c>
      <c r="Y4405" s="106">
        <v>43006</v>
      </c>
      <c r="Z4405" s="106">
        <v>0.210755</v>
      </c>
      <c r="AA4405" s="106">
        <v>0.17059920000000001</v>
      </c>
      <c r="AB4405" s="106">
        <v>0.105070775324739</v>
      </c>
      <c r="AC4405" s="106">
        <v>8.1430498070037494E-2</v>
      </c>
      <c r="AD4405" s="106">
        <v>4.4057783943470201E-2</v>
      </c>
      <c r="AE4405" s="106">
        <v>0.58275575553242898</v>
      </c>
      <c r="AF4405" s="106">
        <v>0.69454113497611203</v>
      </c>
      <c r="AG4405" s="106">
        <v>0</v>
      </c>
      <c r="AH4405" s="106" t="s">
        <v>2452</v>
      </c>
      <c r="AI4405" s="106" t="s">
        <v>676</v>
      </c>
      <c r="AJ4405" s="106" t="s">
        <v>2438</v>
      </c>
      <c r="AK4405" s="106" t="s">
        <v>2441</v>
      </c>
      <c r="AL4405" s="106" t="s">
        <v>2442</v>
      </c>
      <c r="AM4405" s="106">
        <v>0.265880381</v>
      </c>
      <c r="AN4405" s="106">
        <v>4.2774819999999998E-2</v>
      </c>
      <c r="AO4405" s="106">
        <v>1</v>
      </c>
      <c r="AP4405" s="106">
        <v>0</v>
      </c>
    </row>
    <row r="4406" spans="1:42" ht="16">
      <c r="A4406" s="376" t="s">
        <v>279</v>
      </c>
      <c r="B4406" s="106" t="s">
        <v>2414</v>
      </c>
      <c r="C4406" s="106" t="s">
        <v>250</v>
      </c>
      <c r="D4406" s="106" t="s">
        <v>250</v>
      </c>
      <c r="E4406" s="106" t="s">
        <v>250</v>
      </c>
      <c r="F4406" s="106" t="s">
        <v>250</v>
      </c>
      <c r="G4406" s="106" t="s">
        <v>250</v>
      </c>
      <c r="H4406" s="106" t="s">
        <v>250</v>
      </c>
      <c r="I4406" s="106" t="s">
        <v>250</v>
      </c>
      <c r="J4406" s="106" t="s">
        <v>250</v>
      </c>
      <c r="K4406" s="106" t="s">
        <v>250</v>
      </c>
      <c r="L4406" s="106" t="s">
        <v>250</v>
      </c>
      <c r="M4406" s="106" t="s">
        <v>250</v>
      </c>
      <c r="N4406" s="106" t="s">
        <v>250</v>
      </c>
      <c r="O4406" s="106" t="s">
        <v>250</v>
      </c>
      <c r="P4406" s="106" t="s">
        <v>250</v>
      </c>
      <c r="Q4406" s="106" t="s">
        <v>250</v>
      </c>
      <c r="R4406" s="106" t="s">
        <v>250</v>
      </c>
      <c r="S4406" s="106" t="s">
        <v>250</v>
      </c>
      <c r="T4406" s="106" t="s">
        <v>250</v>
      </c>
      <c r="U4406" s="106" t="s">
        <v>250</v>
      </c>
      <c r="V4406" s="106" t="s">
        <v>250</v>
      </c>
      <c r="W4406" s="106" t="s">
        <v>250</v>
      </c>
      <c r="X4406" s="106" t="s">
        <v>250</v>
      </c>
      <c r="Y4406" s="106" t="s">
        <v>250</v>
      </c>
      <c r="Z4406" s="106" t="s">
        <v>250</v>
      </c>
      <c r="AA4406" s="106" t="s">
        <v>250</v>
      </c>
      <c r="AB4406" s="106" t="s">
        <v>250</v>
      </c>
      <c r="AC4406" s="106" t="s">
        <v>250</v>
      </c>
      <c r="AD4406" s="106" t="s">
        <v>250</v>
      </c>
      <c r="AE4406" s="106" t="s">
        <v>250</v>
      </c>
      <c r="AF4406" s="106" t="s">
        <v>250</v>
      </c>
      <c r="AG4406" s="106" t="s">
        <v>250</v>
      </c>
      <c r="AH4406" s="106" t="s">
        <v>2452</v>
      </c>
      <c r="AI4406" s="106" t="s">
        <v>676</v>
      </c>
      <c r="AJ4406" s="106" t="s">
        <v>2438</v>
      </c>
      <c r="AK4406" s="106" t="s">
        <v>2441</v>
      </c>
      <c r="AL4406" s="106" t="s">
        <v>2442</v>
      </c>
      <c r="AM4406" s="106">
        <v>0.12797314100000001</v>
      </c>
      <c r="AN4406" s="106" t="s">
        <v>250</v>
      </c>
      <c r="AO4406" s="106">
        <v>0</v>
      </c>
      <c r="AP4406" s="106">
        <v>0</v>
      </c>
    </row>
    <row r="4407" spans="1:42" ht="16">
      <c r="A4407" s="376" t="s">
        <v>333</v>
      </c>
      <c r="B4407" s="106" t="s">
        <v>2414</v>
      </c>
      <c r="C4407" s="106" t="s">
        <v>250</v>
      </c>
      <c r="D4407" s="106" t="s">
        <v>250</v>
      </c>
      <c r="E4407" s="106" t="s">
        <v>250</v>
      </c>
      <c r="F4407" s="106" t="s">
        <v>250</v>
      </c>
      <c r="G4407" s="106" t="s">
        <v>250</v>
      </c>
      <c r="H4407" s="106" t="s">
        <v>250</v>
      </c>
      <c r="I4407" s="106" t="s">
        <v>250</v>
      </c>
      <c r="J4407" s="106" t="s">
        <v>250</v>
      </c>
      <c r="K4407" s="106" t="s">
        <v>250</v>
      </c>
      <c r="L4407" s="106" t="s">
        <v>250</v>
      </c>
      <c r="M4407" s="106" t="s">
        <v>250</v>
      </c>
      <c r="N4407" s="106" t="s">
        <v>250</v>
      </c>
      <c r="O4407" s="106" t="s">
        <v>250</v>
      </c>
      <c r="P4407" s="106" t="s">
        <v>250</v>
      </c>
      <c r="Q4407" s="106" t="s">
        <v>250</v>
      </c>
      <c r="R4407" s="106" t="s">
        <v>250</v>
      </c>
      <c r="S4407" s="106" t="s">
        <v>1245</v>
      </c>
      <c r="T4407" s="106" t="s">
        <v>676</v>
      </c>
      <c r="U4407" s="106" t="s">
        <v>2438</v>
      </c>
      <c r="V4407" s="106">
        <v>52</v>
      </c>
      <c r="W4407" s="106">
        <v>18</v>
      </c>
      <c r="X4407" s="106">
        <v>68668</v>
      </c>
      <c r="Y4407" s="106">
        <v>43006</v>
      </c>
      <c r="Z4407" s="106">
        <v>0.15234623999999999</v>
      </c>
      <c r="AA4407" s="106">
        <v>0.12049393999999999</v>
      </c>
      <c r="AB4407" s="106">
        <v>7.0615133686718498E-2</v>
      </c>
      <c r="AC4407" s="106">
        <v>5.3713435334602502E-2</v>
      </c>
      <c r="AD4407" s="106">
        <v>0.217195178178378</v>
      </c>
      <c r="AE4407" s="106">
        <v>0.29853988724677699</v>
      </c>
      <c r="AF4407" s="106">
        <v>0.42380760882639001</v>
      </c>
      <c r="AG4407" s="106">
        <v>0</v>
      </c>
      <c r="AH4407" s="106" t="s">
        <v>250</v>
      </c>
      <c r="AI4407" s="106" t="s">
        <v>250</v>
      </c>
      <c r="AJ4407" s="106" t="s">
        <v>250</v>
      </c>
      <c r="AK4407" s="106" t="s">
        <v>250</v>
      </c>
      <c r="AL4407" s="106" t="s">
        <v>250</v>
      </c>
      <c r="AM4407" s="106" t="s">
        <v>250</v>
      </c>
      <c r="AN4407" s="106" t="s">
        <v>250</v>
      </c>
      <c r="AO4407" s="106" t="s">
        <v>250</v>
      </c>
      <c r="AP4407" s="106">
        <v>0</v>
      </c>
    </row>
    <row r="4408" spans="1:42" ht="16">
      <c r="A4408" s="376" t="s">
        <v>967</v>
      </c>
      <c r="B4408" s="106" t="s">
        <v>2414</v>
      </c>
      <c r="C4408" s="106" t="s">
        <v>2414</v>
      </c>
      <c r="D4408" s="106" t="s">
        <v>676</v>
      </c>
      <c r="E4408" s="106" t="s">
        <v>2438</v>
      </c>
      <c r="F4408" s="106">
        <v>11</v>
      </c>
      <c r="G4408" s="106">
        <v>16</v>
      </c>
      <c r="H4408" s="106">
        <v>16763</v>
      </c>
      <c r="I4408" s="106">
        <v>25669</v>
      </c>
      <c r="J4408" s="106">
        <v>9.7000000000000003E-2</v>
      </c>
      <c r="K4408" s="106">
        <v>0.11899999999999999</v>
      </c>
      <c r="L4408" s="106">
        <v>0.04</v>
      </c>
      <c r="M4408" s="106">
        <v>5.7000000000000002E-2</v>
      </c>
      <c r="N4408" s="106">
        <v>0</v>
      </c>
      <c r="O4408" s="106">
        <v>1.09898748680158E-2</v>
      </c>
      <c r="P4408" s="106">
        <v>0.92953060646514796</v>
      </c>
      <c r="Q4408" s="106">
        <v>0.95832517443647602</v>
      </c>
      <c r="R4408" s="106">
        <v>0</v>
      </c>
      <c r="S4408" s="106" t="s">
        <v>1245</v>
      </c>
      <c r="T4408" s="106" t="s">
        <v>676</v>
      </c>
      <c r="U4408" s="106" t="s">
        <v>2438</v>
      </c>
      <c r="V4408" s="106">
        <v>52</v>
      </c>
      <c r="W4408" s="106">
        <v>18</v>
      </c>
      <c r="X4408" s="106">
        <v>68668</v>
      </c>
      <c r="Y4408" s="106">
        <v>43006</v>
      </c>
      <c r="Z4408" s="106">
        <v>9.6412230000000002E-2</v>
      </c>
      <c r="AA4408" s="106">
        <v>8.9986029999999995E-2</v>
      </c>
      <c r="AB4408" s="106">
        <v>4.9251470845224202E-2</v>
      </c>
      <c r="AC4408" s="106">
        <v>4.2807980281820403E-2</v>
      </c>
      <c r="AD4408" s="106">
        <v>1.1914162454375101E-2</v>
      </c>
      <c r="AE4408" s="106">
        <v>0.86966807182166606</v>
      </c>
      <c r="AF4408" s="106">
        <v>0.91263005078175496</v>
      </c>
      <c r="AG4408" s="106">
        <v>0</v>
      </c>
      <c r="AH4408" s="106" t="s">
        <v>2452</v>
      </c>
      <c r="AI4408" s="106" t="s">
        <v>676</v>
      </c>
      <c r="AJ4408" s="106" t="s">
        <v>2438</v>
      </c>
      <c r="AK4408" s="106" t="s">
        <v>2441</v>
      </c>
      <c r="AL4408" s="106" t="s">
        <v>2442</v>
      </c>
      <c r="AM4408" s="106">
        <v>0.23889812199999999</v>
      </c>
      <c r="AN4408" s="106">
        <v>0.168115018</v>
      </c>
      <c r="AO4408" s="106">
        <v>0</v>
      </c>
      <c r="AP4408" s="106">
        <v>0</v>
      </c>
    </row>
    <row r="4409" spans="1:42" ht="16">
      <c r="A4409" s="376" t="s">
        <v>402</v>
      </c>
      <c r="B4409" s="106" t="s">
        <v>2414</v>
      </c>
      <c r="C4409" s="106" t="s">
        <v>250</v>
      </c>
      <c r="D4409" s="106" t="s">
        <v>250</v>
      </c>
      <c r="E4409" s="106" t="s">
        <v>250</v>
      </c>
      <c r="F4409" s="106" t="s">
        <v>250</v>
      </c>
      <c r="G4409" s="106" t="s">
        <v>250</v>
      </c>
      <c r="H4409" s="106" t="s">
        <v>250</v>
      </c>
      <c r="I4409" s="106" t="s">
        <v>250</v>
      </c>
      <c r="J4409" s="106" t="s">
        <v>250</v>
      </c>
      <c r="K4409" s="106" t="s">
        <v>250</v>
      </c>
      <c r="L4409" s="106" t="s">
        <v>250</v>
      </c>
      <c r="M4409" s="106" t="s">
        <v>250</v>
      </c>
      <c r="N4409" s="106" t="s">
        <v>250</v>
      </c>
      <c r="O4409" s="106" t="s">
        <v>250</v>
      </c>
      <c r="P4409" s="106" t="s">
        <v>250</v>
      </c>
      <c r="Q4409" s="106" t="s">
        <v>250</v>
      </c>
      <c r="R4409" s="106" t="s">
        <v>250</v>
      </c>
      <c r="S4409" s="106" t="s">
        <v>250</v>
      </c>
      <c r="T4409" s="106" t="s">
        <v>250</v>
      </c>
      <c r="U4409" s="106" t="s">
        <v>250</v>
      </c>
      <c r="V4409" s="106" t="s">
        <v>250</v>
      </c>
      <c r="W4409" s="106" t="s">
        <v>250</v>
      </c>
      <c r="X4409" s="106" t="s">
        <v>250</v>
      </c>
      <c r="Y4409" s="106" t="s">
        <v>250</v>
      </c>
      <c r="Z4409" s="106" t="s">
        <v>250</v>
      </c>
      <c r="AA4409" s="106" t="s">
        <v>250</v>
      </c>
      <c r="AB4409" s="106" t="s">
        <v>250</v>
      </c>
      <c r="AC4409" s="106" t="s">
        <v>250</v>
      </c>
      <c r="AD4409" s="106" t="s">
        <v>250</v>
      </c>
      <c r="AE4409" s="106" t="s">
        <v>250</v>
      </c>
      <c r="AF4409" s="106" t="s">
        <v>250</v>
      </c>
      <c r="AG4409" s="106" t="s">
        <v>250</v>
      </c>
      <c r="AH4409" s="106" t="s">
        <v>2452</v>
      </c>
      <c r="AI4409" s="106" t="s">
        <v>676</v>
      </c>
      <c r="AJ4409" s="106" t="s">
        <v>2438</v>
      </c>
      <c r="AK4409" s="106" t="s">
        <v>2441</v>
      </c>
      <c r="AL4409" s="106" t="s">
        <v>2442</v>
      </c>
      <c r="AM4409" s="106">
        <v>6.1571927999999998E-2</v>
      </c>
      <c r="AN4409" s="106">
        <v>0.81202317700000004</v>
      </c>
      <c r="AO4409" s="106">
        <v>0</v>
      </c>
      <c r="AP4409" s="106">
        <v>0</v>
      </c>
    </row>
    <row r="4410" spans="1:42" ht="16">
      <c r="A4410" s="376" t="s">
        <v>251</v>
      </c>
      <c r="B4410" s="106" t="s">
        <v>2414</v>
      </c>
      <c r="C4410" s="106" t="s">
        <v>2414</v>
      </c>
      <c r="D4410" s="106" t="s">
        <v>676</v>
      </c>
      <c r="E4410" s="106" t="s">
        <v>2438</v>
      </c>
      <c r="F4410" s="106">
        <v>11</v>
      </c>
      <c r="G4410" s="106">
        <v>16</v>
      </c>
      <c r="H4410" s="106">
        <v>16763</v>
      </c>
      <c r="I4410" s="106">
        <v>25669</v>
      </c>
      <c r="J4410" s="106">
        <v>5.6000000000000001E-2</v>
      </c>
      <c r="K4410" s="106">
        <v>5.8000000000000003E-2</v>
      </c>
      <c r="L4410" s="106">
        <v>2.4E-2</v>
      </c>
      <c r="M4410" s="106">
        <v>0.03</v>
      </c>
      <c r="N4410" s="106">
        <v>0</v>
      </c>
      <c r="O4410" s="106">
        <v>0.16838483555068701</v>
      </c>
      <c r="P4410" s="106">
        <v>0.26509534788947098</v>
      </c>
      <c r="Q4410" s="106">
        <v>0.41259582823075103</v>
      </c>
      <c r="R4410" s="106">
        <v>0</v>
      </c>
      <c r="S4410" s="106" t="s">
        <v>1245</v>
      </c>
      <c r="T4410" s="106" t="s">
        <v>676</v>
      </c>
      <c r="U4410" s="106" t="s">
        <v>2438</v>
      </c>
      <c r="V4410" s="106">
        <v>52</v>
      </c>
      <c r="W4410" s="106">
        <v>18</v>
      </c>
      <c r="X4410" s="106">
        <v>68668</v>
      </c>
      <c r="Y4410" s="106">
        <v>43006</v>
      </c>
      <c r="Z4410" s="106">
        <v>8.7678409999999998E-2</v>
      </c>
      <c r="AA4410" s="106">
        <v>8.4092920000000002E-2</v>
      </c>
      <c r="AB4410" s="106">
        <v>4.4984563406534402E-2</v>
      </c>
      <c r="AC4410" s="106">
        <v>4.1180300423196099E-2</v>
      </c>
      <c r="AD4410" s="106">
        <v>-0.18115805574452901</v>
      </c>
      <c r="AE4410" s="106">
        <v>1.61186890380558E-2</v>
      </c>
      <c r="AF4410" s="106">
        <v>4.3495223517258701E-2</v>
      </c>
      <c r="AG4410" s="106">
        <v>1</v>
      </c>
      <c r="AH4410" s="106" t="s">
        <v>2452</v>
      </c>
      <c r="AI4410" s="106" t="s">
        <v>676</v>
      </c>
      <c r="AJ4410" s="106" t="s">
        <v>2438</v>
      </c>
      <c r="AK4410" s="106" t="s">
        <v>2441</v>
      </c>
      <c r="AL4410" s="106" t="s">
        <v>2442</v>
      </c>
      <c r="AM4410" s="106">
        <v>-2.704784E-2</v>
      </c>
      <c r="AN4410" s="106">
        <v>0.89687246300000001</v>
      </c>
      <c r="AO4410" s="106">
        <v>0</v>
      </c>
      <c r="AP4410" s="106">
        <v>0</v>
      </c>
    </row>
    <row r="4411" spans="1:42" ht="16">
      <c r="A4411" s="376" t="s">
        <v>705</v>
      </c>
      <c r="B4411" s="106" t="s">
        <v>2414</v>
      </c>
      <c r="C4411" s="106" t="s">
        <v>250</v>
      </c>
      <c r="D4411" s="106" t="s">
        <v>250</v>
      </c>
      <c r="E4411" s="106" t="s">
        <v>250</v>
      </c>
      <c r="F4411" s="106" t="s">
        <v>250</v>
      </c>
      <c r="G4411" s="106" t="s">
        <v>250</v>
      </c>
      <c r="H4411" s="106" t="s">
        <v>250</v>
      </c>
      <c r="I4411" s="106" t="s">
        <v>250</v>
      </c>
      <c r="J4411" s="106" t="s">
        <v>250</v>
      </c>
      <c r="K4411" s="106" t="s">
        <v>250</v>
      </c>
      <c r="L4411" s="106" t="s">
        <v>250</v>
      </c>
      <c r="M4411" s="106" t="s">
        <v>250</v>
      </c>
      <c r="N4411" s="106" t="s">
        <v>250</v>
      </c>
      <c r="O4411" s="106" t="s">
        <v>250</v>
      </c>
      <c r="P4411" s="106" t="s">
        <v>250</v>
      </c>
      <c r="Q4411" s="106" t="s">
        <v>250</v>
      </c>
      <c r="R4411" s="106" t="s">
        <v>250</v>
      </c>
      <c r="S4411" s="106" t="s">
        <v>250</v>
      </c>
      <c r="T4411" s="106" t="s">
        <v>250</v>
      </c>
      <c r="U4411" s="106" t="s">
        <v>250</v>
      </c>
      <c r="V4411" s="106" t="s">
        <v>250</v>
      </c>
      <c r="W4411" s="106" t="s">
        <v>250</v>
      </c>
      <c r="X4411" s="106" t="s">
        <v>250</v>
      </c>
      <c r="Y4411" s="106" t="s">
        <v>250</v>
      </c>
      <c r="Z4411" s="106" t="s">
        <v>250</v>
      </c>
      <c r="AA4411" s="106" t="s">
        <v>250</v>
      </c>
      <c r="AB4411" s="106" t="s">
        <v>250</v>
      </c>
      <c r="AC4411" s="106" t="s">
        <v>250</v>
      </c>
      <c r="AD4411" s="106" t="s">
        <v>250</v>
      </c>
      <c r="AE4411" s="106" t="s">
        <v>250</v>
      </c>
      <c r="AF4411" s="106" t="s">
        <v>250</v>
      </c>
      <c r="AG4411" s="106" t="s">
        <v>250</v>
      </c>
      <c r="AH4411" s="106" t="s">
        <v>2452</v>
      </c>
      <c r="AI4411" s="106" t="s">
        <v>676</v>
      </c>
      <c r="AJ4411" s="106" t="s">
        <v>2438</v>
      </c>
      <c r="AK4411" s="106" t="s">
        <v>2441</v>
      </c>
      <c r="AL4411" s="106" t="s">
        <v>2442</v>
      </c>
      <c r="AM4411" s="106">
        <v>0.101316005</v>
      </c>
      <c r="AN4411" s="106" t="s">
        <v>250</v>
      </c>
      <c r="AO4411" s="106">
        <v>0</v>
      </c>
      <c r="AP4411" s="106">
        <v>0</v>
      </c>
    </row>
    <row r="4412" spans="1:42" ht="16">
      <c r="A4412" s="376" t="s">
        <v>896</v>
      </c>
      <c r="B4412" s="106" t="s">
        <v>2414</v>
      </c>
      <c r="C4412" s="106" t="s">
        <v>250</v>
      </c>
      <c r="D4412" s="106" t="s">
        <v>250</v>
      </c>
      <c r="E4412" s="106" t="s">
        <v>250</v>
      </c>
      <c r="F4412" s="106" t="s">
        <v>250</v>
      </c>
      <c r="G4412" s="106" t="s">
        <v>250</v>
      </c>
      <c r="H4412" s="106" t="s">
        <v>250</v>
      </c>
      <c r="I4412" s="106" t="s">
        <v>250</v>
      </c>
      <c r="J4412" s="106" t="s">
        <v>250</v>
      </c>
      <c r="K4412" s="106" t="s">
        <v>250</v>
      </c>
      <c r="L4412" s="106" t="s">
        <v>250</v>
      </c>
      <c r="M4412" s="106" t="s">
        <v>250</v>
      </c>
      <c r="N4412" s="106" t="s">
        <v>250</v>
      </c>
      <c r="O4412" s="106" t="s">
        <v>250</v>
      </c>
      <c r="P4412" s="106" t="s">
        <v>250</v>
      </c>
      <c r="Q4412" s="106" t="s">
        <v>250</v>
      </c>
      <c r="R4412" s="106" t="s">
        <v>250</v>
      </c>
      <c r="S4412" s="106" t="s">
        <v>250</v>
      </c>
      <c r="T4412" s="106" t="s">
        <v>250</v>
      </c>
      <c r="U4412" s="106" t="s">
        <v>250</v>
      </c>
      <c r="V4412" s="106" t="s">
        <v>250</v>
      </c>
      <c r="W4412" s="106" t="s">
        <v>250</v>
      </c>
      <c r="X4412" s="106" t="s">
        <v>250</v>
      </c>
      <c r="Y4412" s="106" t="s">
        <v>250</v>
      </c>
      <c r="Z4412" s="106" t="s">
        <v>250</v>
      </c>
      <c r="AA4412" s="106" t="s">
        <v>250</v>
      </c>
      <c r="AB4412" s="106" t="s">
        <v>250</v>
      </c>
      <c r="AC4412" s="106" t="s">
        <v>250</v>
      </c>
      <c r="AD4412" s="106" t="s">
        <v>250</v>
      </c>
      <c r="AE4412" s="106" t="s">
        <v>250</v>
      </c>
      <c r="AF4412" s="106" t="s">
        <v>250</v>
      </c>
      <c r="AG4412" s="106" t="s">
        <v>250</v>
      </c>
      <c r="AH4412" s="106" t="s">
        <v>2452</v>
      </c>
      <c r="AI4412" s="106" t="s">
        <v>676</v>
      </c>
      <c r="AJ4412" s="106" t="s">
        <v>2438</v>
      </c>
      <c r="AK4412" s="106" t="s">
        <v>2441</v>
      </c>
      <c r="AL4412" s="106" t="s">
        <v>2442</v>
      </c>
      <c r="AM4412" s="106">
        <v>7.3480988999999997E-2</v>
      </c>
      <c r="AN4412" s="106" t="s">
        <v>250</v>
      </c>
      <c r="AO4412" s="106">
        <v>0</v>
      </c>
      <c r="AP4412" s="106">
        <v>0</v>
      </c>
    </row>
    <row r="4413" spans="1:42" ht="16">
      <c r="A4413" s="376" t="s">
        <v>417</v>
      </c>
      <c r="B4413" s="106" t="s">
        <v>2414</v>
      </c>
      <c r="C4413" s="106" t="s">
        <v>2414</v>
      </c>
      <c r="D4413" s="106" t="s">
        <v>676</v>
      </c>
      <c r="E4413" s="106" t="s">
        <v>2438</v>
      </c>
      <c r="F4413" s="106">
        <v>11</v>
      </c>
      <c r="G4413" s="106">
        <v>16</v>
      </c>
      <c r="H4413" s="106">
        <v>16763</v>
      </c>
      <c r="I4413" s="106">
        <v>25669</v>
      </c>
      <c r="J4413" s="106">
        <v>3.3000000000000002E-2</v>
      </c>
      <c r="K4413" s="106">
        <v>0.04</v>
      </c>
      <c r="L4413" s="106">
        <v>1.2999999999999999E-2</v>
      </c>
      <c r="M4413" s="106">
        <v>1.9E-2</v>
      </c>
      <c r="N4413" s="106">
        <v>0</v>
      </c>
      <c r="O4413" s="106">
        <v>3.4288941219718899E-2</v>
      </c>
      <c r="P4413" s="106">
        <v>0.87741080819886197</v>
      </c>
      <c r="Q4413" s="106">
        <v>0.92586415046790105</v>
      </c>
      <c r="R4413" s="106">
        <v>0</v>
      </c>
      <c r="S4413" s="106" t="s">
        <v>1245</v>
      </c>
      <c r="T4413" s="106" t="s">
        <v>676</v>
      </c>
      <c r="U4413" s="106" t="s">
        <v>2438</v>
      </c>
      <c r="V4413" s="106">
        <v>52</v>
      </c>
      <c r="W4413" s="106">
        <v>18</v>
      </c>
      <c r="X4413" s="106">
        <v>68668</v>
      </c>
      <c r="Y4413" s="106">
        <v>43006</v>
      </c>
      <c r="Z4413" s="106">
        <v>4.8236184000000001E-2</v>
      </c>
      <c r="AA4413" s="106">
        <v>4.0091953999999999E-2</v>
      </c>
      <c r="AB4413" s="106">
        <v>2.4305353294111601E-2</v>
      </c>
      <c r="AC4413" s="106">
        <v>1.9462400595265699E-2</v>
      </c>
      <c r="AD4413" s="106">
        <v>6.8601176803490996E-2</v>
      </c>
      <c r="AE4413" s="106">
        <v>0.60262889984801304</v>
      </c>
      <c r="AF4413" s="106">
        <v>0.71250598679009503</v>
      </c>
      <c r="AG4413" s="106">
        <v>0</v>
      </c>
      <c r="AH4413" s="106" t="s">
        <v>2452</v>
      </c>
      <c r="AI4413" s="106" t="s">
        <v>676</v>
      </c>
      <c r="AJ4413" s="106" t="s">
        <v>2438</v>
      </c>
      <c r="AK4413" s="106" t="s">
        <v>2441</v>
      </c>
      <c r="AL4413" s="106" t="s">
        <v>2442</v>
      </c>
      <c r="AM4413" s="106">
        <v>0.39355295400000001</v>
      </c>
      <c r="AN4413" s="106">
        <v>5.2550091E-2</v>
      </c>
      <c r="AO4413" s="106">
        <v>0</v>
      </c>
      <c r="AP4413" s="106">
        <v>0</v>
      </c>
    </row>
    <row r="4414" spans="1:42" ht="16">
      <c r="A4414" s="376" t="s">
        <v>914</v>
      </c>
      <c r="B4414" s="106" t="s">
        <v>2414</v>
      </c>
      <c r="C4414" s="106" t="s">
        <v>250</v>
      </c>
      <c r="D4414" s="106" t="s">
        <v>250</v>
      </c>
      <c r="E4414" s="106" t="s">
        <v>250</v>
      </c>
      <c r="F4414" s="106" t="s">
        <v>250</v>
      </c>
      <c r="G4414" s="106" t="s">
        <v>250</v>
      </c>
      <c r="H4414" s="106" t="s">
        <v>250</v>
      </c>
      <c r="I4414" s="106" t="s">
        <v>250</v>
      </c>
      <c r="J4414" s="106" t="s">
        <v>250</v>
      </c>
      <c r="K4414" s="106" t="s">
        <v>250</v>
      </c>
      <c r="L4414" s="106" t="s">
        <v>250</v>
      </c>
      <c r="M4414" s="106" t="s">
        <v>250</v>
      </c>
      <c r="N4414" s="106" t="s">
        <v>250</v>
      </c>
      <c r="O4414" s="106" t="s">
        <v>250</v>
      </c>
      <c r="P4414" s="106" t="s">
        <v>250</v>
      </c>
      <c r="Q4414" s="106" t="s">
        <v>250</v>
      </c>
      <c r="R4414" s="106" t="s">
        <v>250</v>
      </c>
      <c r="S4414" s="106" t="s">
        <v>250</v>
      </c>
      <c r="T4414" s="106" t="s">
        <v>250</v>
      </c>
      <c r="U4414" s="106" t="s">
        <v>250</v>
      </c>
      <c r="V4414" s="106" t="s">
        <v>250</v>
      </c>
      <c r="W4414" s="106" t="s">
        <v>250</v>
      </c>
      <c r="X4414" s="106" t="s">
        <v>250</v>
      </c>
      <c r="Y4414" s="106" t="s">
        <v>250</v>
      </c>
      <c r="Z4414" s="106" t="s">
        <v>250</v>
      </c>
      <c r="AA4414" s="106" t="s">
        <v>250</v>
      </c>
      <c r="AB4414" s="106" t="s">
        <v>250</v>
      </c>
      <c r="AC4414" s="106" t="s">
        <v>250</v>
      </c>
      <c r="AD4414" s="106" t="s">
        <v>250</v>
      </c>
      <c r="AE4414" s="106" t="s">
        <v>250</v>
      </c>
      <c r="AF4414" s="106" t="s">
        <v>250</v>
      </c>
      <c r="AG4414" s="106" t="s">
        <v>250</v>
      </c>
      <c r="AH4414" s="106" t="s">
        <v>2452</v>
      </c>
      <c r="AI4414" s="106" t="s">
        <v>676</v>
      </c>
      <c r="AJ4414" s="106" t="s">
        <v>2438</v>
      </c>
      <c r="AK4414" s="106" t="s">
        <v>2441</v>
      </c>
      <c r="AL4414" s="106" t="s">
        <v>2442</v>
      </c>
      <c r="AM4414" s="106">
        <v>6.0757868E-2</v>
      </c>
      <c r="AN4414" s="106" t="s">
        <v>250</v>
      </c>
      <c r="AO4414" s="106">
        <v>0</v>
      </c>
      <c r="AP4414" s="106">
        <v>0</v>
      </c>
    </row>
    <row r="4415" spans="1:42" ht="16">
      <c r="A4415" s="376" t="s">
        <v>911</v>
      </c>
      <c r="B4415" s="106" t="s">
        <v>2414</v>
      </c>
      <c r="C4415" s="106" t="s">
        <v>2414</v>
      </c>
      <c r="D4415" s="106" t="s">
        <v>676</v>
      </c>
      <c r="E4415" s="106" t="s">
        <v>2438</v>
      </c>
      <c r="F4415" s="106">
        <v>11</v>
      </c>
      <c r="G4415" s="106">
        <v>16</v>
      </c>
      <c r="H4415" s="106">
        <v>16763</v>
      </c>
      <c r="I4415" s="106">
        <v>25669</v>
      </c>
      <c r="J4415" s="106">
        <v>0.18099999999999999</v>
      </c>
      <c r="K4415" s="106">
        <v>0.22900000000000001</v>
      </c>
      <c r="L4415" s="106">
        <v>7.4999999999999997E-2</v>
      </c>
      <c r="M4415" s="106">
        <v>0.111</v>
      </c>
      <c r="N4415" s="106">
        <v>0</v>
      </c>
      <c r="O4415" s="106">
        <v>-8.53990377234769E-2</v>
      </c>
      <c r="P4415" s="106">
        <v>0.27178696785184198</v>
      </c>
      <c r="Q4415" s="106">
        <v>0.41910567871722298</v>
      </c>
      <c r="R4415" s="106">
        <v>0</v>
      </c>
      <c r="S4415" s="106" t="s">
        <v>1245</v>
      </c>
      <c r="T4415" s="106" t="s">
        <v>676</v>
      </c>
      <c r="U4415" s="106" t="s">
        <v>2438</v>
      </c>
      <c r="V4415" s="106">
        <v>52</v>
      </c>
      <c r="W4415" s="106">
        <v>18</v>
      </c>
      <c r="X4415" s="106">
        <v>68668</v>
      </c>
      <c r="Y4415" s="106">
        <v>43006</v>
      </c>
      <c r="Z4415" s="106">
        <v>0.16688912</v>
      </c>
      <c r="AA4415" s="106">
        <v>0.13755203999999999</v>
      </c>
      <c r="AB4415" s="106">
        <v>8.5643968078280897E-2</v>
      </c>
      <c r="AC4415" s="106">
        <v>6.7525461563500894E-2</v>
      </c>
      <c r="AD4415" s="106">
        <v>1.9291295645610398E-2</v>
      </c>
      <c r="AE4415" s="106">
        <v>0.78882573067256301</v>
      </c>
      <c r="AF4415" s="106">
        <v>0.85531776128933901</v>
      </c>
      <c r="AG4415" s="106">
        <v>0</v>
      </c>
      <c r="AH4415" s="106" t="s">
        <v>2452</v>
      </c>
      <c r="AI4415" s="106" t="s">
        <v>676</v>
      </c>
      <c r="AJ4415" s="106" t="s">
        <v>2438</v>
      </c>
      <c r="AK4415" s="106" t="s">
        <v>2441</v>
      </c>
      <c r="AL4415" s="106" t="s">
        <v>2442</v>
      </c>
      <c r="AM4415" s="106">
        <v>0.19675055899999999</v>
      </c>
      <c r="AN4415" s="106">
        <v>0.158218739</v>
      </c>
      <c r="AO4415" s="106">
        <v>0</v>
      </c>
      <c r="AP4415" s="106">
        <v>0</v>
      </c>
    </row>
    <row r="4416" spans="1:42" ht="16">
      <c r="A4416" s="376" t="s">
        <v>910</v>
      </c>
      <c r="B4416" s="106" t="s">
        <v>2414</v>
      </c>
      <c r="C4416" s="106" t="s">
        <v>2414</v>
      </c>
      <c r="D4416" s="106" t="s">
        <v>676</v>
      </c>
      <c r="E4416" s="106" t="s">
        <v>2438</v>
      </c>
      <c r="F4416" s="106">
        <v>11</v>
      </c>
      <c r="G4416" s="106">
        <v>16</v>
      </c>
      <c r="H4416" s="106">
        <v>16763</v>
      </c>
      <c r="I4416" s="106">
        <v>25669</v>
      </c>
      <c r="J4416" s="106">
        <v>9.2999999999999999E-2</v>
      </c>
      <c r="K4416" s="106">
        <v>0.11</v>
      </c>
      <c r="L4416" s="106">
        <v>0.04</v>
      </c>
      <c r="M4416" s="106">
        <v>5.5E-2</v>
      </c>
      <c r="N4416" s="106">
        <v>1</v>
      </c>
      <c r="O4416" s="106">
        <v>-1.5729037722233901</v>
      </c>
      <c r="P4416" s="106">
        <v>0.181540897595518</v>
      </c>
      <c r="Q4416" s="106">
        <v>0.31668513132773402</v>
      </c>
      <c r="R4416" s="106">
        <v>0</v>
      </c>
      <c r="S4416" s="106" t="s">
        <v>1245</v>
      </c>
      <c r="T4416" s="106" t="s">
        <v>676</v>
      </c>
      <c r="U4416" s="106" t="s">
        <v>2438</v>
      </c>
      <c r="V4416" s="106">
        <v>52</v>
      </c>
      <c r="W4416" s="106">
        <v>18</v>
      </c>
      <c r="X4416" s="106">
        <v>68668</v>
      </c>
      <c r="Y4416" s="106">
        <v>43006</v>
      </c>
      <c r="Z4416" s="106">
        <v>0.35360485000000003</v>
      </c>
      <c r="AA4416" s="106">
        <v>0.14300626999999999</v>
      </c>
      <c r="AB4416" s="106">
        <v>0.1658705656201</v>
      </c>
      <c r="AC4416" s="106">
        <v>6.6990652467095596E-2</v>
      </c>
      <c r="AD4416" s="106">
        <v>1.1812609983011799</v>
      </c>
      <c r="AE4416" s="107">
        <v>6.8065490475898899E-10</v>
      </c>
      <c r="AF4416" s="107">
        <v>6.6895439069371094E-8</v>
      </c>
      <c r="AG4416" s="106">
        <v>1</v>
      </c>
      <c r="AH4416" s="106" t="s">
        <v>2452</v>
      </c>
      <c r="AI4416" s="106" t="s">
        <v>676</v>
      </c>
      <c r="AJ4416" s="106" t="s">
        <v>2438</v>
      </c>
      <c r="AK4416" s="106" t="s">
        <v>2441</v>
      </c>
      <c r="AL4416" s="106" t="s">
        <v>2442</v>
      </c>
      <c r="AM4416" s="106">
        <v>0.14921395500000001</v>
      </c>
      <c r="AN4416" s="106">
        <v>0.47670625300000002</v>
      </c>
      <c r="AO4416" s="106">
        <v>0</v>
      </c>
      <c r="AP4416" s="106">
        <v>0</v>
      </c>
    </row>
    <row r="4417" spans="1:42" ht="16">
      <c r="A4417" s="376" t="s">
        <v>964</v>
      </c>
      <c r="B4417" s="106" t="s">
        <v>2414</v>
      </c>
      <c r="C4417" s="106" t="s">
        <v>2414</v>
      </c>
      <c r="D4417" s="106" t="s">
        <v>676</v>
      </c>
      <c r="E4417" s="106" t="s">
        <v>2438</v>
      </c>
      <c r="F4417" s="106">
        <v>11</v>
      </c>
      <c r="G4417" s="106">
        <v>16</v>
      </c>
      <c r="H4417" s="106">
        <v>16763</v>
      </c>
      <c r="I4417" s="106">
        <v>25669</v>
      </c>
      <c r="J4417" s="106">
        <v>0.65800000000000003</v>
      </c>
      <c r="K4417" s="106">
        <v>0.67600000000000005</v>
      </c>
      <c r="L4417" s="106">
        <v>0.26100000000000001</v>
      </c>
      <c r="M4417" s="106">
        <v>0.30199999999999999</v>
      </c>
      <c r="N4417" s="106">
        <v>0</v>
      </c>
      <c r="O4417" s="106">
        <v>0.113621634369621</v>
      </c>
      <c r="P4417" s="106">
        <v>0.18076882664353</v>
      </c>
      <c r="Q4417" s="106">
        <v>0.31596277004645401</v>
      </c>
      <c r="R4417" s="106">
        <v>0</v>
      </c>
      <c r="S4417" s="106" t="s">
        <v>1245</v>
      </c>
      <c r="T4417" s="106" t="s">
        <v>676</v>
      </c>
      <c r="U4417" s="106" t="s">
        <v>2438</v>
      </c>
      <c r="V4417" s="106">
        <v>52</v>
      </c>
      <c r="W4417" s="106">
        <v>18</v>
      </c>
      <c r="X4417" s="106">
        <v>68668</v>
      </c>
      <c r="Y4417" s="106">
        <v>43006</v>
      </c>
      <c r="Z4417" s="106">
        <v>0.78150344000000005</v>
      </c>
      <c r="AA4417" s="106">
        <v>0.63974299999999995</v>
      </c>
      <c r="AB4417" s="106">
        <v>0.36488611871630999</v>
      </c>
      <c r="AC4417" s="106">
        <v>0.29014556108449002</v>
      </c>
      <c r="AD4417" s="106">
        <v>0.10527471938152801</v>
      </c>
      <c r="AE4417" s="106">
        <v>7.7191976402639806E-2</v>
      </c>
      <c r="AF4417" s="106">
        <v>0.14916590565164001</v>
      </c>
      <c r="AG4417" s="106">
        <v>0</v>
      </c>
      <c r="AH4417" s="106" t="s">
        <v>2452</v>
      </c>
      <c r="AI4417" s="106" t="s">
        <v>676</v>
      </c>
      <c r="AJ4417" s="106" t="s">
        <v>2438</v>
      </c>
      <c r="AK4417" s="106" t="s">
        <v>2441</v>
      </c>
      <c r="AL4417" s="106" t="s">
        <v>2442</v>
      </c>
      <c r="AM4417" s="106">
        <v>6.7383518000000003E-2</v>
      </c>
      <c r="AN4417" s="106">
        <v>0.52263965099999998</v>
      </c>
      <c r="AO4417" s="106">
        <v>0</v>
      </c>
      <c r="AP4417" s="106">
        <v>0</v>
      </c>
    </row>
    <row r="4418" spans="1:42" ht="16">
      <c r="A4418" s="376" t="s">
        <v>296</v>
      </c>
      <c r="B4418" s="106" t="s">
        <v>2414</v>
      </c>
      <c r="C4418" s="106" t="s">
        <v>2414</v>
      </c>
      <c r="D4418" s="106" t="s">
        <v>676</v>
      </c>
      <c r="E4418" s="106" t="s">
        <v>2438</v>
      </c>
      <c r="F4418" s="106">
        <v>11</v>
      </c>
      <c r="G4418" s="106">
        <v>16</v>
      </c>
      <c r="H4418" s="106">
        <v>16763</v>
      </c>
      <c r="I4418" s="106">
        <v>25669</v>
      </c>
      <c r="J4418" s="106">
        <v>0.28100000000000003</v>
      </c>
      <c r="K4418" s="106">
        <v>0.23699999999999999</v>
      </c>
      <c r="L4418" s="106">
        <v>0.114</v>
      </c>
      <c r="M4418" s="106">
        <v>0.113</v>
      </c>
      <c r="N4418" s="106">
        <v>0</v>
      </c>
      <c r="O4418" s="106">
        <v>0.43418760219715802</v>
      </c>
      <c r="P4418" s="106">
        <v>5.9168735784070003E-4</v>
      </c>
      <c r="Q4418" s="106">
        <v>5.2768852117635002E-3</v>
      </c>
      <c r="R4418" s="106">
        <v>1</v>
      </c>
      <c r="S4418" s="106" t="s">
        <v>1245</v>
      </c>
      <c r="T4418" s="106" t="s">
        <v>676</v>
      </c>
      <c r="U4418" s="106" t="s">
        <v>2438</v>
      </c>
      <c r="V4418" s="106">
        <v>52</v>
      </c>
      <c r="W4418" s="106">
        <v>18</v>
      </c>
      <c r="X4418" s="106">
        <v>68668</v>
      </c>
      <c r="Y4418" s="106">
        <v>43006</v>
      </c>
      <c r="Z4418" s="106">
        <v>0.3646355</v>
      </c>
      <c r="AA4418" s="106">
        <v>0.32850193999999999</v>
      </c>
      <c r="AB4418" s="106">
        <v>0.17554028077127001</v>
      </c>
      <c r="AC4418" s="106">
        <v>0.14949076872994399</v>
      </c>
      <c r="AD4418" s="106">
        <v>4.6863322580530199E-2</v>
      </c>
      <c r="AE4418" s="106">
        <v>0.70417210431377497</v>
      </c>
      <c r="AF4418" s="106">
        <v>0.79348391167929</v>
      </c>
      <c r="AG4418" s="106">
        <v>0</v>
      </c>
      <c r="AH4418" s="106" t="s">
        <v>2452</v>
      </c>
      <c r="AI4418" s="106" t="s">
        <v>676</v>
      </c>
      <c r="AJ4418" s="106" t="s">
        <v>2438</v>
      </c>
      <c r="AK4418" s="106" t="s">
        <v>2441</v>
      </c>
      <c r="AL4418" s="106" t="s">
        <v>2442</v>
      </c>
      <c r="AM4418" s="106">
        <v>0.18884238</v>
      </c>
      <c r="AN4418" s="106">
        <v>0.119621743</v>
      </c>
      <c r="AO4418" s="106">
        <v>0</v>
      </c>
      <c r="AP4418" s="106">
        <v>0</v>
      </c>
    </row>
    <row r="4419" spans="1:42" ht="16">
      <c r="A4419" s="376" t="s">
        <v>828</v>
      </c>
      <c r="B4419" s="106" t="s">
        <v>2414</v>
      </c>
      <c r="C4419" s="106" t="s">
        <v>250</v>
      </c>
      <c r="D4419" s="106" t="s">
        <v>250</v>
      </c>
      <c r="E4419" s="106" t="s">
        <v>250</v>
      </c>
      <c r="F4419" s="106" t="s">
        <v>250</v>
      </c>
      <c r="G4419" s="106" t="s">
        <v>250</v>
      </c>
      <c r="H4419" s="106" t="s">
        <v>250</v>
      </c>
      <c r="I4419" s="106" t="s">
        <v>250</v>
      </c>
      <c r="J4419" s="106" t="s">
        <v>250</v>
      </c>
      <c r="K4419" s="106" t="s">
        <v>250</v>
      </c>
      <c r="L4419" s="106" t="s">
        <v>250</v>
      </c>
      <c r="M4419" s="106" t="s">
        <v>250</v>
      </c>
      <c r="N4419" s="106" t="s">
        <v>250</v>
      </c>
      <c r="O4419" s="106" t="s">
        <v>250</v>
      </c>
      <c r="P4419" s="106" t="s">
        <v>250</v>
      </c>
      <c r="Q4419" s="106" t="s">
        <v>250</v>
      </c>
      <c r="R4419" s="106" t="s">
        <v>250</v>
      </c>
      <c r="S4419" s="106" t="s">
        <v>250</v>
      </c>
      <c r="T4419" s="106" t="s">
        <v>250</v>
      </c>
      <c r="U4419" s="106" t="s">
        <v>250</v>
      </c>
      <c r="V4419" s="106" t="s">
        <v>250</v>
      </c>
      <c r="W4419" s="106" t="s">
        <v>250</v>
      </c>
      <c r="X4419" s="106" t="s">
        <v>250</v>
      </c>
      <c r="Y4419" s="106" t="s">
        <v>250</v>
      </c>
      <c r="Z4419" s="106" t="s">
        <v>250</v>
      </c>
      <c r="AA4419" s="106" t="s">
        <v>250</v>
      </c>
      <c r="AB4419" s="106" t="s">
        <v>250</v>
      </c>
      <c r="AC4419" s="106" t="s">
        <v>250</v>
      </c>
      <c r="AD4419" s="106" t="s">
        <v>250</v>
      </c>
      <c r="AE4419" s="106" t="s">
        <v>250</v>
      </c>
      <c r="AF4419" s="106" t="s">
        <v>250</v>
      </c>
      <c r="AG4419" s="106" t="s">
        <v>250</v>
      </c>
      <c r="AH4419" s="106" t="s">
        <v>2452</v>
      </c>
      <c r="AI4419" s="106" t="s">
        <v>676</v>
      </c>
      <c r="AJ4419" s="106" t="s">
        <v>2438</v>
      </c>
      <c r="AK4419" s="106" t="s">
        <v>2441</v>
      </c>
      <c r="AL4419" s="106" t="s">
        <v>2442</v>
      </c>
      <c r="AM4419" s="106">
        <v>-0.30596751500000002</v>
      </c>
      <c r="AN4419" s="106">
        <v>0.161666542</v>
      </c>
      <c r="AO4419" s="106">
        <v>0</v>
      </c>
      <c r="AP4419" s="106">
        <v>0</v>
      </c>
    </row>
    <row r="4420" spans="1:42" ht="16">
      <c r="A4420" s="376" t="s">
        <v>447</v>
      </c>
      <c r="B4420" s="106" t="s">
        <v>2414</v>
      </c>
      <c r="C4420" s="106" t="s">
        <v>250</v>
      </c>
      <c r="D4420" s="106" t="s">
        <v>250</v>
      </c>
      <c r="E4420" s="106" t="s">
        <v>250</v>
      </c>
      <c r="F4420" s="106" t="s">
        <v>250</v>
      </c>
      <c r="G4420" s="106" t="s">
        <v>250</v>
      </c>
      <c r="H4420" s="106" t="s">
        <v>250</v>
      </c>
      <c r="I4420" s="106" t="s">
        <v>250</v>
      </c>
      <c r="J4420" s="106" t="s">
        <v>250</v>
      </c>
      <c r="K4420" s="106" t="s">
        <v>250</v>
      </c>
      <c r="L4420" s="106" t="s">
        <v>250</v>
      </c>
      <c r="M4420" s="106" t="s">
        <v>250</v>
      </c>
      <c r="N4420" s="106" t="s">
        <v>250</v>
      </c>
      <c r="O4420" s="106" t="s">
        <v>250</v>
      </c>
      <c r="P4420" s="106" t="s">
        <v>250</v>
      </c>
      <c r="Q4420" s="106" t="s">
        <v>250</v>
      </c>
      <c r="R4420" s="106" t="s">
        <v>250</v>
      </c>
      <c r="S4420" s="106" t="s">
        <v>250</v>
      </c>
      <c r="T4420" s="106" t="s">
        <v>250</v>
      </c>
      <c r="U4420" s="106" t="s">
        <v>250</v>
      </c>
      <c r="V4420" s="106" t="s">
        <v>250</v>
      </c>
      <c r="W4420" s="106" t="s">
        <v>250</v>
      </c>
      <c r="X4420" s="106" t="s">
        <v>250</v>
      </c>
      <c r="Y4420" s="106" t="s">
        <v>250</v>
      </c>
      <c r="Z4420" s="106" t="s">
        <v>250</v>
      </c>
      <c r="AA4420" s="106" t="s">
        <v>250</v>
      </c>
      <c r="AB4420" s="106" t="s">
        <v>250</v>
      </c>
      <c r="AC4420" s="106" t="s">
        <v>250</v>
      </c>
      <c r="AD4420" s="106" t="s">
        <v>250</v>
      </c>
      <c r="AE4420" s="106" t="s">
        <v>250</v>
      </c>
      <c r="AF4420" s="106" t="s">
        <v>250</v>
      </c>
      <c r="AG4420" s="106" t="s">
        <v>250</v>
      </c>
      <c r="AH4420" s="106" t="s">
        <v>2452</v>
      </c>
      <c r="AI4420" s="106" t="s">
        <v>676</v>
      </c>
      <c r="AJ4420" s="106" t="s">
        <v>2438</v>
      </c>
      <c r="AK4420" s="106" t="s">
        <v>2441</v>
      </c>
      <c r="AL4420" s="106" t="s">
        <v>2442</v>
      </c>
      <c r="AM4420" s="106">
        <v>-0.32745898200000001</v>
      </c>
      <c r="AN4420" s="106">
        <v>0.169614931</v>
      </c>
      <c r="AO4420" s="106">
        <v>0</v>
      </c>
      <c r="AP4420" s="106">
        <v>0</v>
      </c>
    </row>
    <row r="4421" spans="1:42" ht="16">
      <c r="A4421" s="376" t="s">
        <v>508</v>
      </c>
      <c r="B4421" s="106" t="s">
        <v>2414</v>
      </c>
      <c r="C4421" s="106" t="s">
        <v>250</v>
      </c>
      <c r="D4421" s="106" t="s">
        <v>250</v>
      </c>
      <c r="E4421" s="106" t="s">
        <v>250</v>
      </c>
      <c r="F4421" s="106" t="s">
        <v>250</v>
      </c>
      <c r="G4421" s="106" t="s">
        <v>250</v>
      </c>
      <c r="H4421" s="106" t="s">
        <v>250</v>
      </c>
      <c r="I4421" s="106" t="s">
        <v>250</v>
      </c>
      <c r="J4421" s="106" t="s">
        <v>250</v>
      </c>
      <c r="K4421" s="106" t="s">
        <v>250</v>
      </c>
      <c r="L4421" s="106" t="s">
        <v>250</v>
      </c>
      <c r="M4421" s="106" t="s">
        <v>250</v>
      </c>
      <c r="N4421" s="106" t="s">
        <v>250</v>
      </c>
      <c r="O4421" s="106" t="s">
        <v>250</v>
      </c>
      <c r="P4421" s="106" t="s">
        <v>250</v>
      </c>
      <c r="Q4421" s="106" t="s">
        <v>250</v>
      </c>
      <c r="R4421" s="106" t="s">
        <v>250</v>
      </c>
      <c r="S4421" s="106" t="s">
        <v>1245</v>
      </c>
      <c r="T4421" s="106" t="s">
        <v>676</v>
      </c>
      <c r="U4421" s="106" t="s">
        <v>2438</v>
      </c>
      <c r="V4421" s="106">
        <v>52</v>
      </c>
      <c r="W4421" s="106">
        <v>18</v>
      </c>
      <c r="X4421" s="106">
        <v>68668</v>
      </c>
      <c r="Y4421" s="106">
        <v>43006</v>
      </c>
      <c r="Z4421" s="106">
        <v>0.1071773</v>
      </c>
      <c r="AA4421" s="106">
        <v>0.14506939999999999</v>
      </c>
      <c r="AB4421" s="106">
        <v>5.3183433331388801E-2</v>
      </c>
      <c r="AC4421" s="106">
        <v>6.7083662744731307E-2</v>
      </c>
      <c r="AD4421" s="106">
        <v>-0.65992619276679199</v>
      </c>
      <c r="AE4421" s="106">
        <v>4.100278392875E-4</v>
      </c>
      <c r="AF4421" s="106">
        <v>2.3420033932795002E-3</v>
      </c>
      <c r="AG4421" s="106">
        <v>1</v>
      </c>
      <c r="AH4421" s="106" t="s">
        <v>250</v>
      </c>
      <c r="AI4421" s="106" t="s">
        <v>250</v>
      </c>
      <c r="AJ4421" s="106" t="s">
        <v>250</v>
      </c>
      <c r="AK4421" s="106" t="s">
        <v>250</v>
      </c>
      <c r="AL4421" s="106" t="s">
        <v>250</v>
      </c>
      <c r="AM4421" s="106" t="s">
        <v>250</v>
      </c>
      <c r="AN4421" s="106" t="s">
        <v>250</v>
      </c>
      <c r="AO4421" s="106" t="s">
        <v>250</v>
      </c>
      <c r="AP4421" s="106">
        <v>0</v>
      </c>
    </row>
    <row r="4422" spans="1:42" ht="16">
      <c r="A4422" s="376" t="s">
        <v>322</v>
      </c>
      <c r="B4422" s="106" t="s">
        <v>2414</v>
      </c>
      <c r="C4422" s="106" t="s">
        <v>250</v>
      </c>
      <c r="D4422" s="106" t="s">
        <v>250</v>
      </c>
      <c r="E4422" s="106" t="s">
        <v>250</v>
      </c>
      <c r="F4422" s="106" t="s">
        <v>250</v>
      </c>
      <c r="G4422" s="106" t="s">
        <v>250</v>
      </c>
      <c r="H4422" s="106" t="s">
        <v>250</v>
      </c>
      <c r="I4422" s="106" t="s">
        <v>250</v>
      </c>
      <c r="J4422" s="106" t="s">
        <v>250</v>
      </c>
      <c r="K4422" s="106" t="s">
        <v>250</v>
      </c>
      <c r="L4422" s="106" t="s">
        <v>250</v>
      </c>
      <c r="M4422" s="106" t="s">
        <v>250</v>
      </c>
      <c r="N4422" s="106" t="s">
        <v>250</v>
      </c>
      <c r="O4422" s="106" t="s">
        <v>250</v>
      </c>
      <c r="P4422" s="106" t="s">
        <v>250</v>
      </c>
      <c r="Q4422" s="106" t="s">
        <v>250</v>
      </c>
      <c r="R4422" s="106" t="s">
        <v>250</v>
      </c>
      <c r="S4422" s="106" t="s">
        <v>1245</v>
      </c>
      <c r="T4422" s="106" t="s">
        <v>676</v>
      </c>
      <c r="U4422" s="106" t="s">
        <v>2438</v>
      </c>
      <c r="V4422" s="106">
        <v>52</v>
      </c>
      <c r="W4422" s="106">
        <v>18</v>
      </c>
      <c r="X4422" s="106">
        <v>68668</v>
      </c>
      <c r="Y4422" s="106">
        <v>43006</v>
      </c>
      <c r="Z4422" s="106">
        <v>1.9742086999999998E-2</v>
      </c>
      <c r="AA4422" s="106">
        <v>2.0808205E-2</v>
      </c>
      <c r="AB4422" s="106">
        <v>1.0048348575755799E-2</v>
      </c>
      <c r="AC4422" s="106">
        <v>1.0184625401106699E-2</v>
      </c>
      <c r="AD4422" s="106">
        <v>-0.22413540070464</v>
      </c>
      <c r="AE4422" s="106">
        <v>5.8742494976069502E-2</v>
      </c>
      <c r="AF4422" s="106">
        <v>0.120421608387419</v>
      </c>
      <c r="AG4422" s="106">
        <v>0</v>
      </c>
      <c r="AH4422" s="106" t="s">
        <v>2452</v>
      </c>
      <c r="AI4422" s="106" t="s">
        <v>676</v>
      </c>
      <c r="AJ4422" s="106" t="s">
        <v>2438</v>
      </c>
      <c r="AK4422" s="106" t="s">
        <v>2441</v>
      </c>
      <c r="AL4422" s="106" t="s">
        <v>2442</v>
      </c>
      <c r="AM4422" s="106">
        <v>-0.38016597499999999</v>
      </c>
      <c r="AN4422" s="106">
        <v>0.113161888</v>
      </c>
      <c r="AO4422" s="106">
        <v>0</v>
      </c>
      <c r="AP4422" s="106">
        <v>0</v>
      </c>
    </row>
    <row r="4423" spans="1:42" ht="16">
      <c r="A4423" s="376" t="s">
        <v>421</v>
      </c>
      <c r="B4423" s="106" t="s">
        <v>2414</v>
      </c>
      <c r="C4423" s="106" t="s">
        <v>250</v>
      </c>
      <c r="D4423" s="106" t="s">
        <v>250</v>
      </c>
      <c r="E4423" s="106" t="s">
        <v>250</v>
      </c>
      <c r="F4423" s="106" t="s">
        <v>250</v>
      </c>
      <c r="G4423" s="106" t="s">
        <v>250</v>
      </c>
      <c r="H4423" s="106" t="s">
        <v>250</v>
      </c>
      <c r="I4423" s="106" t="s">
        <v>250</v>
      </c>
      <c r="J4423" s="106" t="s">
        <v>250</v>
      </c>
      <c r="K4423" s="106" t="s">
        <v>250</v>
      </c>
      <c r="L4423" s="106" t="s">
        <v>250</v>
      </c>
      <c r="M4423" s="106" t="s">
        <v>250</v>
      </c>
      <c r="N4423" s="106" t="s">
        <v>250</v>
      </c>
      <c r="O4423" s="106" t="s">
        <v>250</v>
      </c>
      <c r="P4423" s="106" t="s">
        <v>250</v>
      </c>
      <c r="Q4423" s="106" t="s">
        <v>250</v>
      </c>
      <c r="R4423" s="106" t="s">
        <v>250</v>
      </c>
      <c r="S4423" s="106" t="s">
        <v>1245</v>
      </c>
      <c r="T4423" s="106" t="s">
        <v>676</v>
      </c>
      <c r="U4423" s="106" t="s">
        <v>2438</v>
      </c>
      <c r="V4423" s="106">
        <v>52</v>
      </c>
      <c r="W4423" s="106">
        <v>18</v>
      </c>
      <c r="X4423" s="106">
        <v>68668</v>
      </c>
      <c r="Y4423" s="106">
        <v>43006</v>
      </c>
      <c r="Z4423" s="106">
        <v>3.3803622999999998E-2</v>
      </c>
      <c r="AA4423" s="106">
        <v>3.7911849999999997E-2</v>
      </c>
      <c r="AB4423" s="106">
        <v>1.7213257994990801E-2</v>
      </c>
      <c r="AC4423" s="106">
        <v>1.8253266986001802E-2</v>
      </c>
      <c r="AD4423" s="106">
        <v>-0.39559590613581003</v>
      </c>
      <c r="AE4423" s="106">
        <v>2.8612846808465198E-2</v>
      </c>
      <c r="AF4423" s="106">
        <v>6.7971229374004793E-2</v>
      </c>
      <c r="AG4423" s="106">
        <v>0</v>
      </c>
      <c r="AH4423" s="106" t="s">
        <v>2452</v>
      </c>
      <c r="AI4423" s="106" t="s">
        <v>676</v>
      </c>
      <c r="AJ4423" s="106" t="s">
        <v>2438</v>
      </c>
      <c r="AK4423" s="106" t="s">
        <v>2441</v>
      </c>
      <c r="AL4423" s="106" t="s">
        <v>2442</v>
      </c>
      <c r="AM4423" s="106">
        <v>-0.77993976600000003</v>
      </c>
      <c r="AN4423" s="106">
        <v>1.6644380000000001E-3</v>
      </c>
      <c r="AO4423" s="106">
        <v>1</v>
      </c>
      <c r="AP4423" s="106">
        <v>0</v>
      </c>
    </row>
    <row r="4424" spans="1:42" ht="16">
      <c r="A4424" s="376" t="s">
        <v>1039</v>
      </c>
      <c r="B4424" s="106" t="s">
        <v>2414</v>
      </c>
      <c r="C4424" s="106" t="s">
        <v>250</v>
      </c>
      <c r="D4424" s="106" t="s">
        <v>250</v>
      </c>
      <c r="E4424" s="106" t="s">
        <v>250</v>
      </c>
      <c r="F4424" s="106" t="s">
        <v>250</v>
      </c>
      <c r="G4424" s="106" t="s">
        <v>250</v>
      </c>
      <c r="H4424" s="106" t="s">
        <v>250</v>
      </c>
      <c r="I4424" s="106" t="s">
        <v>250</v>
      </c>
      <c r="J4424" s="106" t="s">
        <v>250</v>
      </c>
      <c r="K4424" s="106" t="s">
        <v>250</v>
      </c>
      <c r="L4424" s="106" t="s">
        <v>250</v>
      </c>
      <c r="M4424" s="106" t="s">
        <v>250</v>
      </c>
      <c r="N4424" s="106" t="s">
        <v>250</v>
      </c>
      <c r="O4424" s="106" t="s">
        <v>250</v>
      </c>
      <c r="P4424" s="106" t="s">
        <v>250</v>
      </c>
      <c r="Q4424" s="106" t="s">
        <v>250</v>
      </c>
      <c r="R4424" s="106" t="s">
        <v>250</v>
      </c>
      <c r="S4424" s="106" t="s">
        <v>250</v>
      </c>
      <c r="T4424" s="106" t="s">
        <v>250</v>
      </c>
      <c r="U4424" s="106" t="s">
        <v>250</v>
      </c>
      <c r="V4424" s="106" t="s">
        <v>250</v>
      </c>
      <c r="W4424" s="106" t="s">
        <v>250</v>
      </c>
      <c r="X4424" s="106" t="s">
        <v>250</v>
      </c>
      <c r="Y4424" s="106" t="s">
        <v>250</v>
      </c>
      <c r="Z4424" s="106" t="s">
        <v>250</v>
      </c>
      <c r="AA4424" s="106" t="s">
        <v>250</v>
      </c>
      <c r="AB4424" s="106" t="s">
        <v>250</v>
      </c>
      <c r="AC4424" s="106" t="s">
        <v>250</v>
      </c>
      <c r="AD4424" s="106" t="s">
        <v>250</v>
      </c>
      <c r="AE4424" s="106" t="s">
        <v>250</v>
      </c>
      <c r="AF4424" s="106" t="s">
        <v>250</v>
      </c>
      <c r="AG4424" s="106" t="s">
        <v>250</v>
      </c>
      <c r="AH4424" s="106" t="s">
        <v>2452</v>
      </c>
      <c r="AI4424" s="106" t="s">
        <v>676</v>
      </c>
      <c r="AJ4424" s="106" t="s">
        <v>2438</v>
      </c>
      <c r="AK4424" s="106" t="s">
        <v>2441</v>
      </c>
      <c r="AL4424" s="106" t="s">
        <v>2442</v>
      </c>
      <c r="AM4424" s="106">
        <v>1.0739191050000001</v>
      </c>
      <c r="AN4424" s="106">
        <v>1.7348579999999999E-3</v>
      </c>
      <c r="AO4424" s="106">
        <v>1</v>
      </c>
      <c r="AP4424" s="106">
        <v>0</v>
      </c>
    </row>
    <row r="4425" spans="1:42" ht="16">
      <c r="A4425" s="376" t="s">
        <v>812</v>
      </c>
      <c r="B4425" s="106" t="s">
        <v>2414</v>
      </c>
      <c r="C4425" s="106" t="s">
        <v>250</v>
      </c>
      <c r="D4425" s="106" t="s">
        <v>250</v>
      </c>
      <c r="E4425" s="106" t="s">
        <v>250</v>
      </c>
      <c r="F4425" s="106" t="s">
        <v>250</v>
      </c>
      <c r="G4425" s="106" t="s">
        <v>250</v>
      </c>
      <c r="H4425" s="106" t="s">
        <v>250</v>
      </c>
      <c r="I4425" s="106" t="s">
        <v>250</v>
      </c>
      <c r="J4425" s="106" t="s">
        <v>250</v>
      </c>
      <c r="K4425" s="106" t="s">
        <v>250</v>
      </c>
      <c r="L4425" s="106" t="s">
        <v>250</v>
      </c>
      <c r="M4425" s="106" t="s">
        <v>250</v>
      </c>
      <c r="N4425" s="106" t="s">
        <v>250</v>
      </c>
      <c r="O4425" s="106" t="s">
        <v>250</v>
      </c>
      <c r="P4425" s="106" t="s">
        <v>250</v>
      </c>
      <c r="Q4425" s="106" t="s">
        <v>250</v>
      </c>
      <c r="R4425" s="106" t="s">
        <v>250</v>
      </c>
      <c r="S4425" s="106" t="s">
        <v>1245</v>
      </c>
      <c r="T4425" s="106" t="s">
        <v>676</v>
      </c>
      <c r="U4425" s="106" t="s">
        <v>2438</v>
      </c>
      <c r="V4425" s="106">
        <v>52</v>
      </c>
      <c r="W4425" s="106">
        <v>18</v>
      </c>
      <c r="X4425" s="106">
        <v>68668</v>
      </c>
      <c r="Y4425" s="106">
        <v>43006</v>
      </c>
      <c r="Z4425" s="106">
        <v>6.2067299999999999E-2</v>
      </c>
      <c r="AA4425" s="106">
        <v>4.1241004999999997E-2</v>
      </c>
      <c r="AB4425" s="106">
        <v>3.0814935632319001E-2</v>
      </c>
      <c r="AC4425" s="106">
        <v>1.9415895456447899E-2</v>
      </c>
      <c r="AD4425" s="106">
        <v>0.15090624129024499</v>
      </c>
      <c r="AE4425" s="106">
        <v>0.465247042459981</v>
      </c>
      <c r="AF4425" s="106">
        <v>0.58846179844012902</v>
      </c>
      <c r="AG4425" s="106">
        <v>0</v>
      </c>
      <c r="AH4425" s="106" t="s">
        <v>2452</v>
      </c>
      <c r="AI4425" s="106" t="s">
        <v>676</v>
      </c>
      <c r="AJ4425" s="106" t="s">
        <v>2438</v>
      </c>
      <c r="AK4425" s="106" t="s">
        <v>2441</v>
      </c>
      <c r="AL4425" s="106" t="s">
        <v>2442</v>
      </c>
      <c r="AM4425" s="106">
        <v>0.10914280899999999</v>
      </c>
      <c r="AN4425" s="106">
        <v>0.62280785999999999</v>
      </c>
      <c r="AO4425" s="106">
        <v>0</v>
      </c>
      <c r="AP4425" s="106">
        <v>0</v>
      </c>
    </row>
    <row r="4426" spans="1:42" ht="16">
      <c r="A4426" s="376" t="s">
        <v>770</v>
      </c>
      <c r="B4426" s="106" t="s">
        <v>2414</v>
      </c>
      <c r="C4426" s="106" t="s">
        <v>250</v>
      </c>
      <c r="D4426" s="106" t="s">
        <v>250</v>
      </c>
      <c r="E4426" s="106" t="s">
        <v>250</v>
      </c>
      <c r="F4426" s="106" t="s">
        <v>250</v>
      </c>
      <c r="G4426" s="106" t="s">
        <v>250</v>
      </c>
      <c r="H4426" s="106" t="s">
        <v>250</v>
      </c>
      <c r="I4426" s="106" t="s">
        <v>250</v>
      </c>
      <c r="J4426" s="106" t="s">
        <v>250</v>
      </c>
      <c r="K4426" s="106" t="s">
        <v>250</v>
      </c>
      <c r="L4426" s="106" t="s">
        <v>250</v>
      </c>
      <c r="M4426" s="106" t="s">
        <v>250</v>
      </c>
      <c r="N4426" s="106" t="s">
        <v>250</v>
      </c>
      <c r="O4426" s="106" t="s">
        <v>250</v>
      </c>
      <c r="P4426" s="106" t="s">
        <v>250</v>
      </c>
      <c r="Q4426" s="106" t="s">
        <v>250</v>
      </c>
      <c r="R4426" s="106" t="s">
        <v>250</v>
      </c>
      <c r="S4426" s="106" t="s">
        <v>250</v>
      </c>
      <c r="T4426" s="106" t="s">
        <v>250</v>
      </c>
      <c r="U4426" s="106" t="s">
        <v>250</v>
      </c>
      <c r="V4426" s="106" t="s">
        <v>250</v>
      </c>
      <c r="W4426" s="106" t="s">
        <v>250</v>
      </c>
      <c r="X4426" s="106" t="s">
        <v>250</v>
      </c>
      <c r="Y4426" s="106" t="s">
        <v>250</v>
      </c>
      <c r="Z4426" s="106" t="s">
        <v>250</v>
      </c>
      <c r="AA4426" s="106" t="s">
        <v>250</v>
      </c>
      <c r="AB4426" s="106" t="s">
        <v>250</v>
      </c>
      <c r="AC4426" s="106" t="s">
        <v>250</v>
      </c>
      <c r="AD4426" s="106" t="s">
        <v>250</v>
      </c>
      <c r="AE4426" s="106" t="s">
        <v>250</v>
      </c>
      <c r="AF4426" s="106" t="s">
        <v>250</v>
      </c>
      <c r="AG4426" s="106" t="s">
        <v>250</v>
      </c>
      <c r="AH4426" s="106" t="s">
        <v>2452</v>
      </c>
      <c r="AI4426" s="106" t="s">
        <v>676</v>
      </c>
      <c r="AJ4426" s="106" t="s">
        <v>2438</v>
      </c>
      <c r="AK4426" s="106" t="s">
        <v>2441</v>
      </c>
      <c r="AL4426" s="106" t="s">
        <v>2442</v>
      </c>
      <c r="AM4426" s="106">
        <v>-0.12742250199999999</v>
      </c>
      <c r="AN4426" s="106">
        <v>0.601616559</v>
      </c>
      <c r="AO4426" s="106">
        <v>0</v>
      </c>
      <c r="AP4426" s="106">
        <v>0</v>
      </c>
    </row>
    <row r="4427" spans="1:42" ht="16">
      <c r="A4427" s="376" t="s">
        <v>440</v>
      </c>
      <c r="B4427" s="106" t="s">
        <v>2414</v>
      </c>
      <c r="C4427" s="106" t="s">
        <v>2414</v>
      </c>
      <c r="D4427" s="106" t="s">
        <v>676</v>
      </c>
      <c r="E4427" s="106" t="s">
        <v>2438</v>
      </c>
      <c r="F4427" s="106">
        <v>11</v>
      </c>
      <c r="G4427" s="106">
        <v>16</v>
      </c>
      <c r="H4427" s="106">
        <v>16763</v>
      </c>
      <c r="I4427" s="106">
        <v>25669</v>
      </c>
      <c r="J4427" s="106">
        <v>6.0000000000000001E-3</v>
      </c>
      <c r="K4427" s="106">
        <v>2.5000000000000001E-2</v>
      </c>
      <c r="L4427" s="106">
        <v>3.0000000000000001E-3</v>
      </c>
      <c r="M4427" s="106">
        <v>1.2999999999999999E-2</v>
      </c>
      <c r="N4427" s="106">
        <v>0</v>
      </c>
      <c r="O4427" s="106">
        <v>-1.9019605307402101</v>
      </c>
      <c r="P4427" s="106">
        <v>4.60909866203379E-2</v>
      </c>
      <c r="Q4427" s="106">
        <v>0.11970251941608701</v>
      </c>
      <c r="R4427" s="106">
        <v>0</v>
      </c>
      <c r="S4427" s="106" t="s">
        <v>1245</v>
      </c>
      <c r="T4427" s="106" t="s">
        <v>676</v>
      </c>
      <c r="U4427" s="106" t="s">
        <v>2438</v>
      </c>
      <c r="V4427" s="106">
        <v>52</v>
      </c>
      <c r="W4427" s="106">
        <v>18</v>
      </c>
      <c r="X4427" s="106">
        <v>68668</v>
      </c>
      <c r="Y4427" s="106">
        <v>43006</v>
      </c>
      <c r="Z4427" s="106">
        <v>3.3584427E-2</v>
      </c>
      <c r="AA4427" s="106">
        <v>3.2436103000000001E-2</v>
      </c>
      <c r="AB4427" s="106">
        <v>1.7431700355333299E-2</v>
      </c>
      <c r="AC4427" s="106">
        <v>1.59745151839276E-2</v>
      </c>
      <c r="AD4427" s="106">
        <v>-9.3005859303350799E-2</v>
      </c>
      <c r="AE4427" s="106">
        <v>0.37351358123226902</v>
      </c>
      <c r="AF4427" s="106">
        <v>0.49989987984425799</v>
      </c>
      <c r="AG4427" s="106">
        <v>0</v>
      </c>
      <c r="AH4427" s="106" t="s">
        <v>2452</v>
      </c>
      <c r="AI4427" s="106" t="s">
        <v>676</v>
      </c>
      <c r="AJ4427" s="106" t="s">
        <v>2438</v>
      </c>
      <c r="AK4427" s="106" t="s">
        <v>2441</v>
      </c>
      <c r="AL4427" s="106" t="s">
        <v>2442</v>
      </c>
      <c r="AM4427" s="106">
        <v>9.5912826000000007E-2</v>
      </c>
      <c r="AN4427" s="106">
        <v>0.64878147600000002</v>
      </c>
      <c r="AO4427" s="106">
        <v>0</v>
      </c>
      <c r="AP4427" s="106">
        <v>0</v>
      </c>
    </row>
    <row r="4428" spans="1:42" ht="16">
      <c r="A4428" s="376" t="s">
        <v>384</v>
      </c>
      <c r="B4428" s="106" t="s">
        <v>2414</v>
      </c>
      <c r="C4428" s="106" t="s">
        <v>250</v>
      </c>
      <c r="D4428" s="106" t="s">
        <v>250</v>
      </c>
      <c r="E4428" s="106" t="s">
        <v>250</v>
      </c>
      <c r="F4428" s="106" t="s">
        <v>250</v>
      </c>
      <c r="G4428" s="106" t="s">
        <v>250</v>
      </c>
      <c r="H4428" s="106" t="s">
        <v>250</v>
      </c>
      <c r="I4428" s="106" t="s">
        <v>250</v>
      </c>
      <c r="J4428" s="106" t="s">
        <v>250</v>
      </c>
      <c r="K4428" s="106" t="s">
        <v>250</v>
      </c>
      <c r="L4428" s="106" t="s">
        <v>250</v>
      </c>
      <c r="M4428" s="106" t="s">
        <v>250</v>
      </c>
      <c r="N4428" s="106" t="s">
        <v>250</v>
      </c>
      <c r="O4428" s="106" t="s">
        <v>250</v>
      </c>
      <c r="P4428" s="106" t="s">
        <v>250</v>
      </c>
      <c r="Q4428" s="106" t="s">
        <v>250</v>
      </c>
      <c r="R4428" s="106" t="s">
        <v>250</v>
      </c>
      <c r="S4428" s="106" t="s">
        <v>250</v>
      </c>
      <c r="T4428" s="106" t="s">
        <v>250</v>
      </c>
      <c r="U4428" s="106" t="s">
        <v>250</v>
      </c>
      <c r="V4428" s="106" t="s">
        <v>250</v>
      </c>
      <c r="W4428" s="106" t="s">
        <v>250</v>
      </c>
      <c r="X4428" s="106" t="s">
        <v>250</v>
      </c>
      <c r="Y4428" s="106" t="s">
        <v>250</v>
      </c>
      <c r="Z4428" s="106" t="s">
        <v>250</v>
      </c>
      <c r="AA4428" s="106" t="s">
        <v>250</v>
      </c>
      <c r="AB4428" s="106" t="s">
        <v>250</v>
      </c>
      <c r="AC4428" s="106" t="s">
        <v>250</v>
      </c>
      <c r="AD4428" s="106" t="s">
        <v>250</v>
      </c>
      <c r="AE4428" s="106" t="s">
        <v>250</v>
      </c>
      <c r="AF4428" s="106" t="s">
        <v>250</v>
      </c>
      <c r="AG4428" s="106" t="s">
        <v>250</v>
      </c>
      <c r="AH4428" s="106" t="s">
        <v>2452</v>
      </c>
      <c r="AI4428" s="106" t="s">
        <v>676</v>
      </c>
      <c r="AJ4428" s="106" t="s">
        <v>2438</v>
      </c>
      <c r="AK4428" s="106" t="s">
        <v>2441</v>
      </c>
      <c r="AL4428" s="106" t="s">
        <v>2442</v>
      </c>
      <c r="AM4428" s="106">
        <v>1.9944304E-2</v>
      </c>
      <c r="AN4428" s="106" t="s">
        <v>250</v>
      </c>
      <c r="AO4428" s="106">
        <v>0</v>
      </c>
      <c r="AP4428" s="106">
        <v>0</v>
      </c>
    </row>
    <row r="4429" spans="1:42" ht="16">
      <c r="A4429" s="376" t="s">
        <v>899</v>
      </c>
      <c r="B4429" s="106" t="s">
        <v>2414</v>
      </c>
      <c r="C4429" s="106" t="s">
        <v>2414</v>
      </c>
      <c r="D4429" s="106" t="s">
        <v>676</v>
      </c>
      <c r="E4429" s="106" t="s">
        <v>2438</v>
      </c>
      <c r="F4429" s="106">
        <v>11</v>
      </c>
      <c r="G4429" s="106">
        <v>16</v>
      </c>
      <c r="H4429" s="106">
        <v>16763</v>
      </c>
      <c r="I4429" s="106">
        <v>25669</v>
      </c>
      <c r="J4429" s="106">
        <v>0.36899999999999999</v>
      </c>
      <c r="K4429" s="106">
        <v>0.42799999999999999</v>
      </c>
      <c r="L4429" s="106">
        <v>0.151</v>
      </c>
      <c r="M4429" s="106">
        <v>0.192</v>
      </c>
      <c r="N4429" s="106">
        <v>1</v>
      </c>
      <c r="O4429" s="106">
        <v>-0.16776461298853401</v>
      </c>
      <c r="P4429" s="106">
        <v>0.35191937372174797</v>
      </c>
      <c r="Q4429" s="106">
        <v>0.50149183814787901</v>
      </c>
      <c r="R4429" s="106">
        <v>0</v>
      </c>
      <c r="S4429" s="106" t="s">
        <v>1245</v>
      </c>
      <c r="T4429" s="106" t="s">
        <v>676</v>
      </c>
      <c r="U4429" s="106" t="s">
        <v>2438</v>
      </c>
      <c r="V4429" s="106">
        <v>52</v>
      </c>
      <c r="W4429" s="106">
        <v>18</v>
      </c>
      <c r="X4429" s="106">
        <v>68668</v>
      </c>
      <c r="Y4429" s="106">
        <v>43006</v>
      </c>
      <c r="Z4429" s="106">
        <v>0.45019379999999998</v>
      </c>
      <c r="AA4429" s="106">
        <v>0.43918069999999998</v>
      </c>
      <c r="AB4429" s="106">
        <v>0.21299586415802901</v>
      </c>
      <c r="AC4429" s="106">
        <v>0.19869320559919801</v>
      </c>
      <c r="AD4429" s="106">
        <v>-0.202775834917685</v>
      </c>
      <c r="AE4429" s="106">
        <v>3.0832279592682602E-2</v>
      </c>
      <c r="AF4429" s="106">
        <v>7.1795079090695504E-2</v>
      </c>
      <c r="AG4429" s="106">
        <v>0</v>
      </c>
      <c r="AH4429" s="106" t="s">
        <v>2452</v>
      </c>
      <c r="AI4429" s="106" t="s">
        <v>676</v>
      </c>
      <c r="AJ4429" s="106" t="s">
        <v>2438</v>
      </c>
      <c r="AK4429" s="106" t="s">
        <v>2441</v>
      </c>
      <c r="AL4429" s="106" t="s">
        <v>2442</v>
      </c>
      <c r="AM4429" s="106">
        <v>-7.5378208000000002E-2</v>
      </c>
      <c r="AN4429" s="106">
        <v>0.68020104800000003</v>
      </c>
      <c r="AO4429" s="106">
        <v>0</v>
      </c>
      <c r="AP4429" s="106">
        <v>0</v>
      </c>
    </row>
    <row r="4430" spans="1:42" ht="16">
      <c r="A4430" s="376" t="s">
        <v>410</v>
      </c>
      <c r="B4430" s="106" t="s">
        <v>2414</v>
      </c>
      <c r="C4430" s="106" t="s">
        <v>2414</v>
      </c>
      <c r="D4430" s="106" t="s">
        <v>676</v>
      </c>
      <c r="E4430" s="106" t="s">
        <v>2438</v>
      </c>
      <c r="F4430" s="106">
        <v>11</v>
      </c>
      <c r="G4430" s="106">
        <v>16</v>
      </c>
      <c r="H4430" s="106">
        <v>16763</v>
      </c>
      <c r="I4430" s="106">
        <v>25669</v>
      </c>
      <c r="J4430" s="106">
        <v>7.3999999999999996E-2</v>
      </c>
      <c r="K4430" s="106">
        <v>0.13200000000000001</v>
      </c>
      <c r="L4430" s="106">
        <v>3.2000000000000001E-2</v>
      </c>
      <c r="M4430" s="106">
        <v>6.2E-2</v>
      </c>
      <c r="N4430" s="106">
        <v>1</v>
      </c>
      <c r="O4430" s="106">
        <v>-0.786796305975489</v>
      </c>
      <c r="P4430" s="106">
        <v>1.3053916629340301E-2</v>
      </c>
      <c r="Q4430" s="106">
        <v>4.9011922316585403E-2</v>
      </c>
      <c r="R4430" s="106">
        <v>0</v>
      </c>
      <c r="S4430" s="106" t="s">
        <v>1245</v>
      </c>
      <c r="T4430" s="106" t="s">
        <v>676</v>
      </c>
      <c r="U4430" s="106" t="s">
        <v>2438</v>
      </c>
      <c r="V4430" s="106">
        <v>52</v>
      </c>
      <c r="W4430" s="106">
        <v>18</v>
      </c>
      <c r="X4430" s="106">
        <v>68668</v>
      </c>
      <c r="Y4430" s="106">
        <v>43006</v>
      </c>
      <c r="Z4430" s="106">
        <v>8.9417145000000003E-2</v>
      </c>
      <c r="AA4430" s="106">
        <v>6.5048900000000007E-2</v>
      </c>
      <c r="AB4430" s="106">
        <v>4.53923224791737E-2</v>
      </c>
      <c r="AC4430" s="106">
        <v>3.1274705854997399E-2</v>
      </c>
      <c r="AD4430" s="106">
        <v>0.194846507018135</v>
      </c>
      <c r="AE4430" s="106">
        <v>4.0619795498124299E-2</v>
      </c>
      <c r="AF4430" s="106">
        <v>8.9789746872272605E-2</v>
      </c>
      <c r="AG4430" s="106">
        <v>0</v>
      </c>
      <c r="AH4430" s="106" t="s">
        <v>2452</v>
      </c>
      <c r="AI4430" s="106" t="s">
        <v>676</v>
      </c>
      <c r="AJ4430" s="106" t="s">
        <v>2438</v>
      </c>
      <c r="AK4430" s="106" t="s">
        <v>2441</v>
      </c>
      <c r="AL4430" s="106" t="s">
        <v>2442</v>
      </c>
      <c r="AM4430" s="106">
        <v>0.180928582</v>
      </c>
      <c r="AN4430" s="106">
        <v>0.326207629</v>
      </c>
      <c r="AO4430" s="106">
        <v>0</v>
      </c>
      <c r="AP4430" s="106">
        <v>0</v>
      </c>
    </row>
    <row r="4431" spans="1:42" ht="16">
      <c r="A4431" s="376" t="s">
        <v>959</v>
      </c>
      <c r="B4431" s="106" t="s">
        <v>2414</v>
      </c>
      <c r="C4431" s="106" t="s">
        <v>2414</v>
      </c>
      <c r="D4431" s="106" t="s">
        <v>676</v>
      </c>
      <c r="E4431" s="106" t="s">
        <v>2438</v>
      </c>
      <c r="F4431" s="106">
        <v>11</v>
      </c>
      <c r="G4431" s="106">
        <v>16</v>
      </c>
      <c r="H4431" s="106">
        <v>16763</v>
      </c>
      <c r="I4431" s="106">
        <v>25669</v>
      </c>
      <c r="J4431" s="106">
        <v>9.1999999999999998E-2</v>
      </c>
      <c r="K4431" s="106">
        <v>0.152</v>
      </c>
      <c r="L4431" s="106">
        <v>3.7999999999999999E-2</v>
      </c>
      <c r="M4431" s="106">
        <v>7.4999999999999997E-2</v>
      </c>
      <c r="N4431" s="106">
        <v>0</v>
      </c>
      <c r="O4431" s="106">
        <v>-0.52938440319729696</v>
      </c>
      <c r="P4431" s="107">
        <v>5.9654446332939698E-5</v>
      </c>
      <c r="Q4431" s="106">
        <v>1.0519067370040999E-3</v>
      </c>
      <c r="R4431" s="106">
        <v>1</v>
      </c>
      <c r="S4431" s="106" t="s">
        <v>1245</v>
      </c>
      <c r="T4431" s="106" t="s">
        <v>676</v>
      </c>
      <c r="U4431" s="106" t="s">
        <v>2438</v>
      </c>
      <c r="V4431" s="106">
        <v>52</v>
      </c>
      <c r="W4431" s="106">
        <v>18</v>
      </c>
      <c r="X4431" s="106">
        <v>68668</v>
      </c>
      <c r="Y4431" s="106">
        <v>43006</v>
      </c>
      <c r="Z4431" s="106">
        <v>9.7553104000000002E-2</v>
      </c>
      <c r="AA4431" s="106">
        <v>8.7345240000000005E-2</v>
      </c>
      <c r="AB4431" s="106">
        <v>5.0722316071530202E-2</v>
      </c>
      <c r="AC4431" s="106">
        <v>4.3482304794679003E-2</v>
      </c>
      <c r="AD4431" s="106">
        <v>-9.9406077509852794E-2</v>
      </c>
      <c r="AE4431" s="106">
        <v>0.165523956860612</v>
      </c>
      <c r="AF4431" s="106">
        <v>0.27098167607191698</v>
      </c>
      <c r="AG4431" s="106">
        <v>0</v>
      </c>
      <c r="AH4431" s="106" t="s">
        <v>2452</v>
      </c>
      <c r="AI4431" s="106" t="s">
        <v>676</v>
      </c>
      <c r="AJ4431" s="106" t="s">
        <v>2438</v>
      </c>
      <c r="AK4431" s="106" t="s">
        <v>2441</v>
      </c>
      <c r="AL4431" s="106" t="s">
        <v>2442</v>
      </c>
      <c r="AM4431" s="106">
        <v>0.118511254</v>
      </c>
      <c r="AN4431" s="106">
        <v>0.47725405399999998</v>
      </c>
      <c r="AO4431" s="106">
        <v>0</v>
      </c>
      <c r="AP4431" s="106">
        <v>0</v>
      </c>
    </row>
    <row r="4432" spans="1:42" ht="16">
      <c r="A4432" s="376" t="s">
        <v>1058</v>
      </c>
      <c r="B4432" s="106" t="s">
        <v>2414</v>
      </c>
      <c r="C4432" s="106" t="s">
        <v>2414</v>
      </c>
      <c r="D4432" s="106" t="s">
        <v>676</v>
      </c>
      <c r="E4432" s="106" t="s">
        <v>2438</v>
      </c>
      <c r="F4432" s="106">
        <v>11</v>
      </c>
      <c r="G4432" s="106">
        <v>16</v>
      </c>
      <c r="H4432" s="106">
        <v>16763</v>
      </c>
      <c r="I4432" s="106">
        <v>25669</v>
      </c>
      <c r="J4432" s="106">
        <v>5.6000000000000001E-2</v>
      </c>
      <c r="K4432" s="106">
        <v>6.2E-2</v>
      </c>
      <c r="L4432" s="106">
        <v>2.4E-2</v>
      </c>
      <c r="M4432" s="106">
        <v>3.1E-2</v>
      </c>
      <c r="N4432" s="106">
        <v>1</v>
      </c>
      <c r="O4432" s="106">
        <v>7.2410731972269896E-2</v>
      </c>
      <c r="P4432" s="106">
        <v>0.68986657118960704</v>
      </c>
      <c r="Q4432" s="106">
        <v>0.79153526335921698</v>
      </c>
      <c r="R4432" s="106">
        <v>0</v>
      </c>
      <c r="S4432" s="106" t="s">
        <v>1245</v>
      </c>
      <c r="T4432" s="106" t="s">
        <v>676</v>
      </c>
      <c r="U4432" s="106" t="s">
        <v>2438</v>
      </c>
      <c r="V4432" s="106">
        <v>52</v>
      </c>
      <c r="W4432" s="106">
        <v>18</v>
      </c>
      <c r="X4432" s="106">
        <v>68668</v>
      </c>
      <c r="Y4432" s="106">
        <v>43006</v>
      </c>
      <c r="Z4432" s="106">
        <v>7.6030739999999999E-2</v>
      </c>
      <c r="AA4432" s="106">
        <v>5.3306457000000002E-2</v>
      </c>
      <c r="AB4432" s="106">
        <v>3.9042931205219102E-2</v>
      </c>
      <c r="AC4432" s="106">
        <v>2.62986560014884E-2</v>
      </c>
      <c r="AD4432" s="106">
        <v>0.30789030985325599</v>
      </c>
      <c r="AE4432" s="106">
        <v>2.0828531691695E-3</v>
      </c>
      <c r="AF4432" s="106">
        <v>8.3906808562887007E-3</v>
      </c>
      <c r="AG4432" s="106">
        <v>1</v>
      </c>
      <c r="AH4432" s="106" t="s">
        <v>250</v>
      </c>
      <c r="AI4432" s="106" t="s">
        <v>250</v>
      </c>
      <c r="AJ4432" s="106" t="s">
        <v>250</v>
      </c>
      <c r="AK4432" s="106" t="s">
        <v>250</v>
      </c>
      <c r="AL4432" s="106" t="s">
        <v>250</v>
      </c>
      <c r="AM4432" s="106" t="s">
        <v>250</v>
      </c>
      <c r="AN4432" s="106" t="s">
        <v>250</v>
      </c>
      <c r="AO4432" s="106" t="s">
        <v>250</v>
      </c>
      <c r="AP4432" s="106">
        <v>0</v>
      </c>
    </row>
    <row r="4433" spans="1:42" ht="16">
      <c r="A4433" s="376" t="s">
        <v>365</v>
      </c>
      <c r="B4433" s="106" t="s">
        <v>2414</v>
      </c>
      <c r="C4433" s="106" t="s">
        <v>2414</v>
      </c>
      <c r="D4433" s="106" t="s">
        <v>676</v>
      </c>
      <c r="E4433" s="106" t="s">
        <v>2438</v>
      </c>
      <c r="F4433" s="106">
        <v>11</v>
      </c>
      <c r="G4433" s="106">
        <v>16</v>
      </c>
      <c r="H4433" s="106">
        <v>16763</v>
      </c>
      <c r="I4433" s="106">
        <v>25669</v>
      </c>
      <c r="J4433" s="106">
        <v>0.114</v>
      </c>
      <c r="K4433" s="106">
        <v>0.14499999999999999</v>
      </c>
      <c r="L4433" s="106">
        <v>4.8000000000000001E-2</v>
      </c>
      <c r="M4433" s="106">
        <v>7.0999999999999994E-2</v>
      </c>
      <c r="N4433" s="106">
        <v>1</v>
      </c>
      <c r="O4433" s="106">
        <v>-0.10767339165622</v>
      </c>
      <c r="P4433" s="106">
        <v>0.39364602114644998</v>
      </c>
      <c r="Q4433" s="106">
        <v>0.54280918624543395</v>
      </c>
      <c r="R4433" s="106">
        <v>0</v>
      </c>
      <c r="S4433" s="106" t="s">
        <v>1245</v>
      </c>
      <c r="T4433" s="106" t="s">
        <v>676</v>
      </c>
      <c r="U4433" s="106" t="s">
        <v>2438</v>
      </c>
      <c r="V4433" s="106">
        <v>52</v>
      </c>
      <c r="W4433" s="106">
        <v>18</v>
      </c>
      <c r="X4433" s="106">
        <v>68668</v>
      </c>
      <c r="Y4433" s="106">
        <v>43006</v>
      </c>
      <c r="Z4433" s="106">
        <v>0.12570707</v>
      </c>
      <c r="AA4433" s="106">
        <v>0.1308955</v>
      </c>
      <c r="AB4433" s="106">
        <v>6.40909885244898E-2</v>
      </c>
      <c r="AC4433" s="106">
        <v>6.3363251639303494E-2</v>
      </c>
      <c r="AD4433" s="106">
        <v>-0.22898180021761899</v>
      </c>
      <c r="AE4433" s="106">
        <v>6.6257894620410003E-4</v>
      </c>
      <c r="AF4433" s="106">
        <v>3.4080401506312E-3</v>
      </c>
      <c r="AG4433" s="106">
        <v>1</v>
      </c>
      <c r="AH4433" s="106" t="s">
        <v>2452</v>
      </c>
      <c r="AI4433" s="106" t="s">
        <v>676</v>
      </c>
      <c r="AJ4433" s="106" t="s">
        <v>2438</v>
      </c>
      <c r="AK4433" s="106" t="s">
        <v>2441</v>
      </c>
      <c r="AL4433" s="106" t="s">
        <v>2442</v>
      </c>
      <c r="AM4433" s="106">
        <v>-0.15036612599999999</v>
      </c>
      <c r="AN4433" s="106">
        <v>0.36725144599999998</v>
      </c>
      <c r="AO4433" s="106">
        <v>0</v>
      </c>
      <c r="AP4433" s="106">
        <v>0</v>
      </c>
    </row>
    <row r="4434" spans="1:42" ht="16">
      <c r="A4434" s="376" t="s">
        <v>693</v>
      </c>
      <c r="B4434" s="106" t="s">
        <v>2414</v>
      </c>
      <c r="C4434" s="106" t="s">
        <v>2414</v>
      </c>
      <c r="D4434" s="106" t="s">
        <v>676</v>
      </c>
      <c r="E4434" s="106" t="s">
        <v>2438</v>
      </c>
      <c r="F4434" s="106">
        <v>11</v>
      </c>
      <c r="G4434" s="106">
        <v>16</v>
      </c>
      <c r="H4434" s="106">
        <v>16763</v>
      </c>
      <c r="I4434" s="106">
        <v>25669</v>
      </c>
      <c r="J4434" s="106">
        <v>0.68899999999999995</v>
      </c>
      <c r="K4434" s="106">
        <v>0.80300000000000005</v>
      </c>
      <c r="L4434" s="106">
        <v>0.27400000000000002</v>
      </c>
      <c r="M4434" s="106">
        <v>0.35299999999999998</v>
      </c>
      <c r="N4434" s="106">
        <v>0</v>
      </c>
      <c r="O4434" s="106">
        <v>-6.3548378520820001E-2</v>
      </c>
      <c r="P4434" s="106">
        <v>0.39050419216163601</v>
      </c>
      <c r="Q4434" s="106">
        <v>0.53958724710154005</v>
      </c>
      <c r="R4434" s="106">
        <v>0</v>
      </c>
      <c r="S4434" s="106" t="s">
        <v>1245</v>
      </c>
      <c r="T4434" s="106" t="s">
        <v>676</v>
      </c>
      <c r="U4434" s="106" t="s">
        <v>2438</v>
      </c>
      <c r="V4434" s="106">
        <v>52</v>
      </c>
      <c r="W4434" s="106">
        <v>18</v>
      </c>
      <c r="X4434" s="106">
        <v>68668</v>
      </c>
      <c r="Y4434" s="106">
        <v>43006</v>
      </c>
      <c r="Z4434" s="106">
        <v>0.66381060000000003</v>
      </c>
      <c r="AA4434" s="106">
        <v>0.57523749999999996</v>
      </c>
      <c r="AB4434" s="106">
        <v>0.31461525018944603</v>
      </c>
      <c r="AC4434" s="106">
        <v>0.26110310189272701</v>
      </c>
      <c r="AD4434" s="106">
        <v>3.1974142471513901E-2</v>
      </c>
      <c r="AE4434" s="106">
        <v>0.62533398073113899</v>
      </c>
      <c r="AF4434" s="106">
        <v>0.73200823888716404</v>
      </c>
      <c r="AG4434" s="106">
        <v>0</v>
      </c>
      <c r="AH4434" s="106" t="s">
        <v>2452</v>
      </c>
      <c r="AI4434" s="106" t="s">
        <v>676</v>
      </c>
      <c r="AJ4434" s="106" t="s">
        <v>2438</v>
      </c>
      <c r="AK4434" s="106" t="s">
        <v>2441</v>
      </c>
      <c r="AL4434" s="106" t="s">
        <v>2442</v>
      </c>
      <c r="AM4434" s="106">
        <v>0.25189832099999998</v>
      </c>
      <c r="AN4434" s="106">
        <v>4.1079286999999999E-2</v>
      </c>
      <c r="AO4434" s="106">
        <v>1</v>
      </c>
      <c r="AP4434" s="106">
        <v>0</v>
      </c>
    </row>
    <row r="4435" spans="1:42" ht="16">
      <c r="A4435" s="376" t="s">
        <v>966</v>
      </c>
      <c r="B4435" s="106" t="s">
        <v>2414</v>
      </c>
      <c r="C4435" s="106" t="s">
        <v>2414</v>
      </c>
      <c r="D4435" s="106" t="s">
        <v>676</v>
      </c>
      <c r="E4435" s="106" t="s">
        <v>2438</v>
      </c>
      <c r="F4435" s="106">
        <v>11</v>
      </c>
      <c r="G4435" s="106">
        <v>16</v>
      </c>
      <c r="H4435" s="106">
        <v>16763</v>
      </c>
      <c r="I4435" s="106">
        <v>25669</v>
      </c>
      <c r="J4435" s="106">
        <v>3.1E-2</v>
      </c>
      <c r="K4435" s="106">
        <v>4.9000000000000002E-2</v>
      </c>
      <c r="L4435" s="106">
        <v>1.2999999999999999E-2</v>
      </c>
      <c r="M4435" s="106">
        <v>2.5000000000000001E-2</v>
      </c>
      <c r="N4435" s="106">
        <v>0</v>
      </c>
      <c r="O4435" s="106">
        <v>-0.33402523347813701</v>
      </c>
      <c r="P4435" s="106">
        <v>0.28512900784614498</v>
      </c>
      <c r="Q4435" s="106">
        <v>0.433428865375318</v>
      </c>
      <c r="R4435" s="106">
        <v>0</v>
      </c>
      <c r="S4435" s="106" t="s">
        <v>1245</v>
      </c>
      <c r="T4435" s="106" t="s">
        <v>676</v>
      </c>
      <c r="U4435" s="106" t="s">
        <v>2438</v>
      </c>
      <c r="V4435" s="106">
        <v>52</v>
      </c>
      <c r="W4435" s="106">
        <v>18</v>
      </c>
      <c r="X4435" s="106">
        <v>68668</v>
      </c>
      <c r="Y4435" s="106">
        <v>43006</v>
      </c>
      <c r="Z4435" s="106">
        <v>4.5334476999999998E-2</v>
      </c>
      <c r="AA4435" s="106">
        <v>4.4788912E-2</v>
      </c>
      <c r="AB4435" s="106">
        <v>2.3256829964467499E-2</v>
      </c>
      <c r="AC4435" s="106">
        <v>2.1927172952611301E-2</v>
      </c>
      <c r="AD4435" s="106">
        <v>-0.22555938790060501</v>
      </c>
      <c r="AE4435" s="106">
        <v>2.5695585442543401E-2</v>
      </c>
      <c r="AF4435" s="106">
        <v>6.2630027071679806E-2</v>
      </c>
      <c r="AG4435" s="106">
        <v>0</v>
      </c>
      <c r="AH4435" s="106" t="s">
        <v>2452</v>
      </c>
      <c r="AI4435" s="106" t="s">
        <v>676</v>
      </c>
      <c r="AJ4435" s="106" t="s">
        <v>2438</v>
      </c>
      <c r="AK4435" s="106" t="s">
        <v>2441</v>
      </c>
      <c r="AL4435" s="106" t="s">
        <v>2442</v>
      </c>
      <c r="AM4435" s="106">
        <v>1.4304136E-2</v>
      </c>
      <c r="AN4435" s="106">
        <v>0.95621875099999998</v>
      </c>
      <c r="AO4435" s="106">
        <v>0</v>
      </c>
      <c r="AP4435" s="106">
        <v>0</v>
      </c>
    </row>
    <row r="4436" spans="1:42" ht="16">
      <c r="A4436" s="376" t="s">
        <v>785</v>
      </c>
      <c r="B4436" s="106" t="s">
        <v>2414</v>
      </c>
      <c r="C4436" s="106" t="s">
        <v>2414</v>
      </c>
      <c r="D4436" s="106" t="s">
        <v>676</v>
      </c>
      <c r="E4436" s="106" t="s">
        <v>2438</v>
      </c>
      <c r="F4436" s="106">
        <v>11</v>
      </c>
      <c r="G4436" s="106">
        <v>16</v>
      </c>
      <c r="H4436" s="106">
        <v>16763</v>
      </c>
      <c r="I4436" s="106">
        <v>25669</v>
      </c>
      <c r="J4436" s="106">
        <v>7.0999999999999994E-2</v>
      </c>
      <c r="K4436" s="106">
        <v>2.8000000000000001E-2</v>
      </c>
      <c r="L4436" s="106">
        <v>0.03</v>
      </c>
      <c r="M4436" s="106">
        <v>1.4999999999999999E-2</v>
      </c>
      <c r="N4436" s="106">
        <v>1</v>
      </c>
      <c r="O4436" s="106">
        <v>2.2503575798843398</v>
      </c>
      <c r="P4436" s="107">
        <v>2.3393001055159701E-5</v>
      </c>
      <c r="Q4436" s="106">
        <v>5.6656157495269996E-4</v>
      </c>
      <c r="R4436" s="106">
        <v>0</v>
      </c>
      <c r="S4436" s="106" t="s">
        <v>1245</v>
      </c>
      <c r="T4436" s="106" t="s">
        <v>676</v>
      </c>
      <c r="U4436" s="106" t="s">
        <v>2438</v>
      </c>
      <c r="V4436" s="106">
        <v>52</v>
      </c>
      <c r="W4436" s="106">
        <v>18</v>
      </c>
      <c r="X4436" s="106">
        <v>68668</v>
      </c>
      <c r="Y4436" s="106">
        <v>43006</v>
      </c>
      <c r="Z4436" s="106">
        <v>0.19159825</v>
      </c>
      <c r="AA4436" s="106">
        <v>0.12760001000000001</v>
      </c>
      <c r="AB4436" s="106">
        <v>9.2168113240509594E-2</v>
      </c>
      <c r="AC4436" s="106">
        <v>5.8084918383478998E-2</v>
      </c>
      <c r="AD4436" s="106">
        <v>0.50808216559769104</v>
      </c>
      <c r="AE4436" s="106">
        <v>6.0101398651169003E-3</v>
      </c>
      <c r="AF4436" s="106">
        <v>1.9782060137273901E-2</v>
      </c>
      <c r="AG4436" s="106">
        <v>1</v>
      </c>
      <c r="AH4436" s="106" t="s">
        <v>2452</v>
      </c>
      <c r="AI4436" s="106" t="s">
        <v>676</v>
      </c>
      <c r="AJ4436" s="106" t="s">
        <v>2438</v>
      </c>
      <c r="AK4436" s="106" t="s">
        <v>2441</v>
      </c>
      <c r="AL4436" s="106" t="s">
        <v>2442</v>
      </c>
      <c r="AM4436" s="106">
        <v>8.4018623000000001E-2</v>
      </c>
      <c r="AN4436" s="106">
        <v>0.72914513400000003</v>
      </c>
      <c r="AO4436" s="106">
        <v>0</v>
      </c>
      <c r="AP4436" s="106">
        <v>0</v>
      </c>
    </row>
    <row r="4437" spans="1:42" ht="16">
      <c r="A4437" s="376" t="s">
        <v>927</v>
      </c>
      <c r="B4437" s="106" t="s">
        <v>2414</v>
      </c>
      <c r="C4437" s="106" t="s">
        <v>2414</v>
      </c>
      <c r="D4437" s="106" t="s">
        <v>676</v>
      </c>
      <c r="E4437" s="106" t="s">
        <v>2438</v>
      </c>
      <c r="F4437" s="106">
        <v>11</v>
      </c>
      <c r="G4437" s="106">
        <v>16</v>
      </c>
      <c r="H4437" s="106">
        <v>16763</v>
      </c>
      <c r="I4437" s="106">
        <v>25669</v>
      </c>
      <c r="J4437" s="106">
        <v>1.996</v>
      </c>
      <c r="K4437" s="106">
        <v>2.399</v>
      </c>
      <c r="L4437" s="106">
        <v>0.66100000000000003</v>
      </c>
      <c r="M4437" s="106">
        <v>0.77400000000000002</v>
      </c>
      <c r="N4437" s="106">
        <v>0</v>
      </c>
      <c r="O4437" s="106">
        <v>-0.383853657940947</v>
      </c>
      <c r="P4437" s="106">
        <v>4.14961274791E-4</v>
      </c>
      <c r="Q4437" s="106">
        <v>4.1691990860666999E-3</v>
      </c>
      <c r="R4437" s="106">
        <v>1</v>
      </c>
      <c r="S4437" s="106" t="s">
        <v>1245</v>
      </c>
      <c r="T4437" s="106" t="s">
        <v>676</v>
      </c>
      <c r="U4437" s="106" t="s">
        <v>2438</v>
      </c>
      <c r="V4437" s="106">
        <v>52</v>
      </c>
      <c r="W4437" s="106">
        <v>18</v>
      </c>
      <c r="X4437" s="106">
        <v>68668</v>
      </c>
      <c r="Y4437" s="106">
        <v>43006</v>
      </c>
      <c r="Z4437" s="106">
        <v>1.7844355000000001</v>
      </c>
      <c r="AA4437" s="106">
        <v>1.817582</v>
      </c>
      <c r="AB4437" s="106">
        <v>0.68866138521551901</v>
      </c>
      <c r="AC4437" s="106">
        <v>0.66344231037558199</v>
      </c>
      <c r="AD4437" s="106">
        <v>-0.19562265735902101</v>
      </c>
      <c r="AE4437" s="106">
        <v>2.7594620607578901E-2</v>
      </c>
      <c r="AF4437" s="106">
        <v>6.6053789908480001E-2</v>
      </c>
      <c r="AG4437" s="106">
        <v>0</v>
      </c>
      <c r="AH4437" s="106" t="s">
        <v>2452</v>
      </c>
      <c r="AI4437" s="106" t="s">
        <v>676</v>
      </c>
      <c r="AJ4437" s="106" t="s">
        <v>2438</v>
      </c>
      <c r="AK4437" s="106" t="s">
        <v>2441</v>
      </c>
      <c r="AL4437" s="106" t="s">
        <v>2442</v>
      </c>
      <c r="AM4437" s="106">
        <v>-0.189314805</v>
      </c>
      <c r="AN4437" s="106">
        <v>0.13231169400000001</v>
      </c>
      <c r="AO4437" s="106">
        <v>0</v>
      </c>
      <c r="AP4437" s="106">
        <v>0</v>
      </c>
    </row>
    <row r="4438" spans="1:42" ht="16">
      <c r="A4438" s="376" t="s">
        <v>1043</v>
      </c>
      <c r="B4438" s="106" t="s">
        <v>2414</v>
      </c>
      <c r="C4438" s="106" t="s">
        <v>2414</v>
      </c>
      <c r="D4438" s="106" t="s">
        <v>676</v>
      </c>
      <c r="E4438" s="106" t="s">
        <v>2438</v>
      </c>
      <c r="F4438" s="106">
        <v>11</v>
      </c>
      <c r="G4438" s="106">
        <v>16</v>
      </c>
      <c r="H4438" s="106">
        <v>16763</v>
      </c>
      <c r="I4438" s="106">
        <v>25669</v>
      </c>
      <c r="J4438" s="106">
        <v>1.7999999999999999E-2</v>
      </c>
      <c r="K4438" s="106">
        <v>3.7999999999999999E-2</v>
      </c>
      <c r="L4438" s="106">
        <v>8.0000000000000002E-3</v>
      </c>
      <c r="M4438" s="106">
        <v>1.9E-2</v>
      </c>
      <c r="N4438" s="106">
        <v>1</v>
      </c>
      <c r="O4438" s="106">
        <v>-0.95808203635690603</v>
      </c>
      <c r="P4438" s="106">
        <v>2.207327487446E-4</v>
      </c>
      <c r="Q4438" s="106">
        <v>2.6443204500985998E-3</v>
      </c>
      <c r="R4438" s="106">
        <v>0</v>
      </c>
      <c r="S4438" s="106" t="s">
        <v>1245</v>
      </c>
      <c r="T4438" s="106" t="s">
        <v>676</v>
      </c>
      <c r="U4438" s="106" t="s">
        <v>2438</v>
      </c>
      <c r="V4438" s="106">
        <v>52</v>
      </c>
      <c r="W4438" s="106">
        <v>18</v>
      </c>
      <c r="X4438" s="106">
        <v>68668</v>
      </c>
      <c r="Y4438" s="106">
        <v>43006</v>
      </c>
      <c r="Z4438" s="106">
        <v>4.2607480000000003E-2</v>
      </c>
      <c r="AA4438" s="106">
        <v>5.3722329999999999E-2</v>
      </c>
      <c r="AB4438" s="106">
        <v>2.19170501543666E-2</v>
      </c>
      <c r="AC4438" s="106">
        <v>2.5903362321536699E-2</v>
      </c>
      <c r="AD4438" s="106">
        <v>-0.58943611651220396</v>
      </c>
      <c r="AE4438" s="107">
        <v>5.2776971813136295E-7</v>
      </c>
      <c r="AF4438" s="107">
        <v>1.25776302365093E-5</v>
      </c>
      <c r="AG4438" s="106">
        <v>1</v>
      </c>
      <c r="AH4438" s="106" t="s">
        <v>2452</v>
      </c>
      <c r="AI4438" s="106" t="s">
        <v>676</v>
      </c>
      <c r="AJ4438" s="106" t="s">
        <v>2438</v>
      </c>
      <c r="AK4438" s="106" t="s">
        <v>2441</v>
      </c>
      <c r="AL4438" s="106" t="s">
        <v>2442</v>
      </c>
      <c r="AM4438" s="106">
        <v>-0.101515284</v>
      </c>
      <c r="AN4438" s="106">
        <v>0.628097515</v>
      </c>
      <c r="AO4438" s="106">
        <v>0</v>
      </c>
      <c r="AP4438" s="106">
        <v>0</v>
      </c>
    </row>
    <row r="4439" spans="1:42" ht="16">
      <c r="A4439" s="376" t="s">
        <v>291</v>
      </c>
      <c r="B4439" s="106" t="s">
        <v>2414</v>
      </c>
      <c r="C4439" s="106" t="s">
        <v>2414</v>
      </c>
      <c r="D4439" s="106" t="s">
        <v>676</v>
      </c>
      <c r="E4439" s="106" t="s">
        <v>2438</v>
      </c>
      <c r="F4439" s="106">
        <v>11</v>
      </c>
      <c r="G4439" s="106">
        <v>16</v>
      </c>
      <c r="H4439" s="106">
        <v>16763</v>
      </c>
      <c r="I4439" s="106">
        <v>25669</v>
      </c>
      <c r="J4439" s="106">
        <v>8.7999999999999995E-2</v>
      </c>
      <c r="K4439" s="106">
        <v>0.128</v>
      </c>
      <c r="L4439" s="106">
        <v>3.5999999999999997E-2</v>
      </c>
      <c r="M4439" s="106">
        <v>6.2E-2</v>
      </c>
      <c r="N4439" s="106">
        <v>0</v>
      </c>
      <c r="O4439" s="106">
        <v>-0.37662708922301402</v>
      </c>
      <c r="P4439" s="106">
        <v>1.24965622037265E-2</v>
      </c>
      <c r="Q4439" s="106">
        <v>4.7433136974945098E-2</v>
      </c>
      <c r="R4439" s="106">
        <v>1</v>
      </c>
      <c r="S4439" s="106" t="s">
        <v>1245</v>
      </c>
      <c r="T4439" s="106" t="s">
        <v>676</v>
      </c>
      <c r="U4439" s="106" t="s">
        <v>2438</v>
      </c>
      <c r="V4439" s="106">
        <v>52</v>
      </c>
      <c r="W4439" s="106">
        <v>18</v>
      </c>
      <c r="X4439" s="106">
        <v>68668</v>
      </c>
      <c r="Y4439" s="106">
        <v>43006</v>
      </c>
      <c r="Z4439" s="106">
        <v>0.11408105</v>
      </c>
      <c r="AA4439" s="106">
        <v>0.10072578</v>
      </c>
      <c r="AB4439" s="106">
        <v>5.8120230675128698E-2</v>
      </c>
      <c r="AC4439" s="106">
        <v>4.9318699716317201E-2</v>
      </c>
      <c r="AD4439" s="106">
        <v>-1.6910035826952899E-2</v>
      </c>
      <c r="AE4439" s="106">
        <v>0.85244925766544599</v>
      </c>
      <c r="AF4439" s="106">
        <v>0.90026502607538705</v>
      </c>
      <c r="AG4439" s="106">
        <v>0</v>
      </c>
      <c r="AH4439" s="106" t="s">
        <v>2452</v>
      </c>
      <c r="AI4439" s="106" t="s">
        <v>676</v>
      </c>
      <c r="AJ4439" s="106" t="s">
        <v>2438</v>
      </c>
      <c r="AK4439" s="106" t="s">
        <v>2441</v>
      </c>
      <c r="AL4439" s="106" t="s">
        <v>2442</v>
      </c>
      <c r="AM4439" s="106">
        <v>0.112022279</v>
      </c>
      <c r="AN4439" s="106">
        <v>0.48651249899999999</v>
      </c>
      <c r="AO4439" s="106">
        <v>0</v>
      </c>
      <c r="AP4439" s="106">
        <v>0</v>
      </c>
    </row>
    <row r="4440" spans="1:42" ht="16">
      <c r="A4440" s="376" t="s">
        <v>1011</v>
      </c>
      <c r="B4440" s="106" t="s">
        <v>2414</v>
      </c>
      <c r="C4440" s="106" t="s">
        <v>2414</v>
      </c>
      <c r="D4440" s="106" t="s">
        <v>676</v>
      </c>
      <c r="E4440" s="106" t="s">
        <v>2438</v>
      </c>
      <c r="F4440" s="106">
        <v>11</v>
      </c>
      <c r="G4440" s="106">
        <v>16</v>
      </c>
      <c r="H4440" s="106">
        <v>16763</v>
      </c>
      <c r="I4440" s="106">
        <v>25669</v>
      </c>
      <c r="J4440" s="106">
        <v>3.1E-2</v>
      </c>
      <c r="K4440" s="106">
        <v>1.7000000000000001E-2</v>
      </c>
      <c r="L4440" s="106">
        <v>1.2999999999999999E-2</v>
      </c>
      <c r="M4440" s="106">
        <v>0.01</v>
      </c>
      <c r="N4440" s="106">
        <v>1</v>
      </c>
      <c r="O4440" s="106">
        <v>0.68913719567391196</v>
      </c>
      <c r="P4440" s="106">
        <v>0.162945919130836</v>
      </c>
      <c r="Q4440" s="106">
        <v>0.294509878292399</v>
      </c>
      <c r="R4440" s="106">
        <v>0</v>
      </c>
      <c r="S4440" s="106" t="s">
        <v>1245</v>
      </c>
      <c r="T4440" s="106" t="s">
        <v>676</v>
      </c>
      <c r="U4440" s="106" t="s">
        <v>2438</v>
      </c>
      <c r="V4440" s="106">
        <v>52</v>
      </c>
      <c r="W4440" s="106">
        <v>18</v>
      </c>
      <c r="X4440" s="106">
        <v>68668</v>
      </c>
      <c r="Y4440" s="106">
        <v>43006</v>
      </c>
      <c r="Z4440" s="106">
        <v>5.2883464999999998E-2</v>
      </c>
      <c r="AA4440" s="106">
        <v>3.5228636000000001E-2</v>
      </c>
      <c r="AB4440" s="106">
        <v>2.64606512494912E-2</v>
      </c>
      <c r="AC4440" s="106">
        <v>1.7020880807329001E-2</v>
      </c>
      <c r="AD4440" s="106">
        <v>0.35976322334624899</v>
      </c>
      <c r="AE4440" s="106">
        <v>9.24435871335198E-2</v>
      </c>
      <c r="AF4440" s="106">
        <v>0.17190604193773501</v>
      </c>
      <c r="AG4440" s="106">
        <v>0</v>
      </c>
      <c r="AH4440" s="106" t="s">
        <v>2452</v>
      </c>
      <c r="AI4440" s="106" t="s">
        <v>676</v>
      </c>
      <c r="AJ4440" s="106" t="s">
        <v>2438</v>
      </c>
      <c r="AK4440" s="106" t="s">
        <v>2441</v>
      </c>
      <c r="AL4440" s="106" t="s">
        <v>2442</v>
      </c>
      <c r="AM4440" s="106">
        <v>0.44849328100000002</v>
      </c>
      <c r="AN4440" s="106">
        <v>4.4334653000000002E-2</v>
      </c>
      <c r="AO4440" s="106">
        <v>1</v>
      </c>
      <c r="AP4440" s="106">
        <v>0</v>
      </c>
    </row>
    <row r="4441" spans="1:42" ht="16">
      <c r="A4441" s="376" t="s">
        <v>1056</v>
      </c>
      <c r="B4441" s="106" t="s">
        <v>2414</v>
      </c>
      <c r="C4441" s="106" t="s">
        <v>2414</v>
      </c>
      <c r="D4441" s="106" t="s">
        <v>676</v>
      </c>
      <c r="E4441" s="106" t="s">
        <v>2438</v>
      </c>
      <c r="F4441" s="106">
        <v>11</v>
      </c>
      <c r="G4441" s="106">
        <v>16</v>
      </c>
      <c r="H4441" s="106">
        <v>16763</v>
      </c>
      <c r="I4441" s="106">
        <v>25669</v>
      </c>
      <c r="J4441" s="106">
        <v>1.7000000000000001E-2</v>
      </c>
      <c r="K4441" s="106">
        <v>4.2999999999999997E-2</v>
      </c>
      <c r="L4441" s="106">
        <v>8.0000000000000002E-3</v>
      </c>
      <c r="M4441" s="106">
        <v>2.3E-2</v>
      </c>
      <c r="N4441" s="106">
        <v>1</v>
      </c>
      <c r="O4441" s="106">
        <v>-2.0562412687864802</v>
      </c>
      <c r="P4441" s="106">
        <v>4.3179132944366698E-2</v>
      </c>
      <c r="Q4441" s="106">
        <v>0.114570608559617</v>
      </c>
      <c r="R4441" s="106">
        <v>0</v>
      </c>
      <c r="S4441" s="106" t="s">
        <v>1245</v>
      </c>
      <c r="T4441" s="106" t="s">
        <v>676</v>
      </c>
      <c r="U4441" s="106" t="s">
        <v>2438</v>
      </c>
      <c r="V4441" s="106">
        <v>52</v>
      </c>
      <c r="W4441" s="106">
        <v>18</v>
      </c>
      <c r="X4441" s="106">
        <v>68668</v>
      </c>
      <c r="Y4441" s="106">
        <v>43006</v>
      </c>
      <c r="Z4441" s="106">
        <v>0.10640484</v>
      </c>
      <c r="AA4441" s="106">
        <v>8.2371845999999999E-2</v>
      </c>
      <c r="AB4441" s="106">
        <v>5.5018349158265603E-2</v>
      </c>
      <c r="AC4441" s="106">
        <v>4.0901269590289099E-2</v>
      </c>
      <c r="AD4441" s="106">
        <v>0.100056566706716</v>
      </c>
      <c r="AE4441" s="106">
        <v>0.32587539245611702</v>
      </c>
      <c r="AF4441" s="106">
        <v>0.45279705029488199</v>
      </c>
      <c r="AG4441" s="106">
        <v>0</v>
      </c>
      <c r="AH4441" s="106" t="s">
        <v>2452</v>
      </c>
      <c r="AI4441" s="106" t="s">
        <v>676</v>
      </c>
      <c r="AJ4441" s="106" t="s">
        <v>2438</v>
      </c>
      <c r="AK4441" s="106" t="s">
        <v>2441</v>
      </c>
      <c r="AL4441" s="106" t="s">
        <v>2442</v>
      </c>
      <c r="AM4441" s="106">
        <v>8.4944900000000004E-3</v>
      </c>
      <c r="AN4441" s="106">
        <v>0.97229493099999997</v>
      </c>
      <c r="AO4441" s="106">
        <v>0</v>
      </c>
      <c r="AP4441" s="106">
        <v>0</v>
      </c>
    </row>
    <row r="4442" spans="1:42" ht="16">
      <c r="A4442" s="376" t="s">
        <v>833</v>
      </c>
      <c r="B4442" s="106" t="s">
        <v>2414</v>
      </c>
      <c r="C4442" s="106" t="s">
        <v>250</v>
      </c>
      <c r="D4442" s="106" t="s">
        <v>250</v>
      </c>
      <c r="E4442" s="106" t="s">
        <v>250</v>
      </c>
      <c r="F4442" s="106" t="s">
        <v>250</v>
      </c>
      <c r="G4442" s="106" t="s">
        <v>250</v>
      </c>
      <c r="H4442" s="106" t="s">
        <v>250</v>
      </c>
      <c r="I4442" s="106" t="s">
        <v>250</v>
      </c>
      <c r="J4442" s="106" t="s">
        <v>250</v>
      </c>
      <c r="K4442" s="106" t="s">
        <v>250</v>
      </c>
      <c r="L4442" s="106" t="s">
        <v>250</v>
      </c>
      <c r="M4442" s="106" t="s">
        <v>250</v>
      </c>
      <c r="N4442" s="106" t="s">
        <v>250</v>
      </c>
      <c r="O4442" s="106" t="s">
        <v>250</v>
      </c>
      <c r="P4442" s="106" t="s">
        <v>250</v>
      </c>
      <c r="Q4442" s="106" t="s">
        <v>250</v>
      </c>
      <c r="R4442" s="106" t="s">
        <v>250</v>
      </c>
      <c r="S4442" s="106" t="s">
        <v>250</v>
      </c>
      <c r="T4442" s="106" t="s">
        <v>250</v>
      </c>
      <c r="U4442" s="106" t="s">
        <v>250</v>
      </c>
      <c r="V4442" s="106" t="s">
        <v>250</v>
      </c>
      <c r="W4442" s="106" t="s">
        <v>250</v>
      </c>
      <c r="X4442" s="106" t="s">
        <v>250</v>
      </c>
      <c r="Y4442" s="106" t="s">
        <v>250</v>
      </c>
      <c r="Z4442" s="106" t="s">
        <v>250</v>
      </c>
      <c r="AA4442" s="106" t="s">
        <v>250</v>
      </c>
      <c r="AB4442" s="106" t="s">
        <v>250</v>
      </c>
      <c r="AC4442" s="106" t="s">
        <v>250</v>
      </c>
      <c r="AD4442" s="106" t="s">
        <v>250</v>
      </c>
      <c r="AE4442" s="106" t="s">
        <v>250</v>
      </c>
      <c r="AF4442" s="106" t="s">
        <v>250</v>
      </c>
      <c r="AG4442" s="106" t="s">
        <v>250</v>
      </c>
      <c r="AH4442" s="106" t="s">
        <v>2452</v>
      </c>
      <c r="AI4442" s="106" t="s">
        <v>676</v>
      </c>
      <c r="AJ4442" s="106" t="s">
        <v>2438</v>
      </c>
      <c r="AK4442" s="106" t="s">
        <v>2441</v>
      </c>
      <c r="AL4442" s="106" t="s">
        <v>2442</v>
      </c>
      <c r="AM4442" s="106">
        <v>-0.1476277</v>
      </c>
      <c r="AN4442" s="106">
        <v>0.51201892299999996</v>
      </c>
      <c r="AO4442" s="106">
        <v>0</v>
      </c>
      <c r="AP4442" s="106">
        <v>0</v>
      </c>
    </row>
    <row r="4443" spans="1:42" ht="16">
      <c r="A4443" s="376" t="s">
        <v>995</v>
      </c>
      <c r="B4443" s="106" t="s">
        <v>2414</v>
      </c>
      <c r="C4443" s="106" t="s">
        <v>250</v>
      </c>
      <c r="D4443" s="106" t="s">
        <v>250</v>
      </c>
      <c r="E4443" s="106" t="s">
        <v>250</v>
      </c>
      <c r="F4443" s="106" t="s">
        <v>250</v>
      </c>
      <c r="G4443" s="106" t="s">
        <v>250</v>
      </c>
      <c r="H4443" s="106" t="s">
        <v>250</v>
      </c>
      <c r="I4443" s="106" t="s">
        <v>250</v>
      </c>
      <c r="J4443" s="106" t="s">
        <v>250</v>
      </c>
      <c r="K4443" s="106" t="s">
        <v>250</v>
      </c>
      <c r="L4443" s="106" t="s">
        <v>250</v>
      </c>
      <c r="M4443" s="106" t="s">
        <v>250</v>
      </c>
      <c r="N4443" s="106" t="s">
        <v>250</v>
      </c>
      <c r="O4443" s="106" t="s">
        <v>250</v>
      </c>
      <c r="P4443" s="106" t="s">
        <v>250</v>
      </c>
      <c r="Q4443" s="106" t="s">
        <v>250</v>
      </c>
      <c r="R4443" s="106" t="s">
        <v>250</v>
      </c>
      <c r="S4443" s="106" t="s">
        <v>250</v>
      </c>
      <c r="T4443" s="106" t="s">
        <v>250</v>
      </c>
      <c r="U4443" s="106" t="s">
        <v>250</v>
      </c>
      <c r="V4443" s="106" t="s">
        <v>250</v>
      </c>
      <c r="W4443" s="106" t="s">
        <v>250</v>
      </c>
      <c r="X4443" s="106" t="s">
        <v>250</v>
      </c>
      <c r="Y4443" s="106" t="s">
        <v>250</v>
      </c>
      <c r="Z4443" s="106" t="s">
        <v>250</v>
      </c>
      <c r="AA4443" s="106" t="s">
        <v>250</v>
      </c>
      <c r="AB4443" s="106" t="s">
        <v>250</v>
      </c>
      <c r="AC4443" s="106" t="s">
        <v>250</v>
      </c>
      <c r="AD4443" s="106" t="s">
        <v>250</v>
      </c>
      <c r="AE4443" s="106" t="s">
        <v>250</v>
      </c>
      <c r="AF4443" s="106" t="s">
        <v>250</v>
      </c>
      <c r="AG4443" s="106" t="s">
        <v>250</v>
      </c>
      <c r="AH4443" s="106" t="s">
        <v>2452</v>
      </c>
      <c r="AI4443" s="106" t="s">
        <v>676</v>
      </c>
      <c r="AJ4443" s="106" t="s">
        <v>2438</v>
      </c>
      <c r="AK4443" s="106" t="s">
        <v>2441</v>
      </c>
      <c r="AL4443" s="106" t="s">
        <v>2442</v>
      </c>
      <c r="AM4443" s="106">
        <v>-0.44900634699999997</v>
      </c>
      <c r="AN4443" s="106">
        <v>7.4472139000000007E-2</v>
      </c>
      <c r="AO4443" s="106">
        <v>0</v>
      </c>
      <c r="AP4443" s="106">
        <v>0</v>
      </c>
    </row>
    <row r="4444" spans="1:42" ht="16">
      <c r="A4444" s="376" t="s">
        <v>846</v>
      </c>
      <c r="B4444" s="106" t="s">
        <v>2414</v>
      </c>
      <c r="C4444" s="106" t="s">
        <v>2414</v>
      </c>
      <c r="D4444" s="106" t="s">
        <v>676</v>
      </c>
      <c r="E4444" s="106" t="s">
        <v>2438</v>
      </c>
      <c r="F4444" s="106">
        <v>11</v>
      </c>
      <c r="G4444" s="106">
        <v>16</v>
      </c>
      <c r="H4444" s="106">
        <v>16763</v>
      </c>
      <c r="I4444" s="106">
        <v>25669</v>
      </c>
      <c r="J4444" s="106">
        <v>0.127</v>
      </c>
      <c r="K4444" s="106">
        <v>0.158</v>
      </c>
      <c r="L4444" s="106">
        <v>5.3999999999999999E-2</v>
      </c>
      <c r="M4444" s="106">
        <v>7.6999999999999999E-2</v>
      </c>
      <c r="N4444" s="106">
        <v>1</v>
      </c>
      <c r="O4444" s="106">
        <v>-8.6580953859087206E-2</v>
      </c>
      <c r="P4444" s="106">
        <v>0.361614074506238</v>
      </c>
      <c r="Q4444" s="106">
        <v>0.51148087009037402</v>
      </c>
      <c r="R4444" s="106">
        <v>0</v>
      </c>
      <c r="S4444" s="106" t="s">
        <v>1245</v>
      </c>
      <c r="T4444" s="106" t="s">
        <v>676</v>
      </c>
      <c r="U4444" s="106" t="s">
        <v>2438</v>
      </c>
      <c r="V4444" s="106">
        <v>52</v>
      </c>
      <c r="W4444" s="106">
        <v>18</v>
      </c>
      <c r="X4444" s="106">
        <v>68668</v>
      </c>
      <c r="Y4444" s="106">
        <v>43006</v>
      </c>
      <c r="Z4444" s="106">
        <v>0.13458987</v>
      </c>
      <c r="AA4444" s="106">
        <v>0.1168805</v>
      </c>
      <c r="AB4444" s="106">
        <v>6.8721966563750306E-2</v>
      </c>
      <c r="AC4444" s="106">
        <v>5.6666511649534998E-2</v>
      </c>
      <c r="AD4444" s="106">
        <v>-6.8097517682513004E-3</v>
      </c>
      <c r="AE4444" s="106">
        <v>0.91709762380200399</v>
      </c>
      <c r="AF4444" s="106">
        <v>0.94473263779246497</v>
      </c>
      <c r="AG4444" s="106">
        <v>0</v>
      </c>
      <c r="AH4444" s="106" t="s">
        <v>2452</v>
      </c>
      <c r="AI4444" s="106" t="s">
        <v>676</v>
      </c>
      <c r="AJ4444" s="106" t="s">
        <v>2438</v>
      </c>
      <c r="AK4444" s="106" t="s">
        <v>2441</v>
      </c>
      <c r="AL4444" s="106" t="s">
        <v>2442</v>
      </c>
      <c r="AM4444" s="106">
        <v>-3.5436442999999998E-2</v>
      </c>
      <c r="AN4444" s="106">
        <v>0.84448141499999996</v>
      </c>
      <c r="AO4444" s="106">
        <v>0</v>
      </c>
      <c r="AP4444" s="106">
        <v>0</v>
      </c>
    </row>
    <row r="4445" spans="1:42" ht="16">
      <c r="A4445" s="376" t="s">
        <v>260</v>
      </c>
      <c r="B4445" s="106" t="s">
        <v>2414</v>
      </c>
      <c r="C4445" s="106" t="s">
        <v>250</v>
      </c>
      <c r="D4445" s="106" t="s">
        <v>250</v>
      </c>
      <c r="E4445" s="106" t="s">
        <v>250</v>
      </c>
      <c r="F4445" s="106" t="s">
        <v>250</v>
      </c>
      <c r="G4445" s="106" t="s">
        <v>250</v>
      </c>
      <c r="H4445" s="106" t="s">
        <v>250</v>
      </c>
      <c r="I4445" s="106" t="s">
        <v>250</v>
      </c>
      <c r="J4445" s="106" t="s">
        <v>250</v>
      </c>
      <c r="K4445" s="106" t="s">
        <v>250</v>
      </c>
      <c r="L4445" s="106" t="s">
        <v>250</v>
      </c>
      <c r="M4445" s="106" t="s">
        <v>250</v>
      </c>
      <c r="N4445" s="106" t="s">
        <v>250</v>
      </c>
      <c r="O4445" s="106" t="s">
        <v>250</v>
      </c>
      <c r="P4445" s="106" t="s">
        <v>250</v>
      </c>
      <c r="Q4445" s="106" t="s">
        <v>250</v>
      </c>
      <c r="R4445" s="106" t="s">
        <v>250</v>
      </c>
      <c r="S4445" s="106" t="s">
        <v>1245</v>
      </c>
      <c r="T4445" s="106" t="s">
        <v>676</v>
      </c>
      <c r="U4445" s="106" t="s">
        <v>2438</v>
      </c>
      <c r="V4445" s="106">
        <v>52</v>
      </c>
      <c r="W4445" s="106">
        <v>18</v>
      </c>
      <c r="X4445" s="106">
        <v>68668</v>
      </c>
      <c r="Y4445" s="106">
        <v>43006</v>
      </c>
      <c r="Z4445" s="106">
        <v>0.119578145</v>
      </c>
      <c r="AA4445" s="106">
        <v>0.13699610000000001</v>
      </c>
      <c r="AB4445" s="106">
        <v>5.9387196365115101E-2</v>
      </c>
      <c r="AC4445" s="106">
        <v>6.26656745570357E-2</v>
      </c>
      <c r="AD4445" s="106">
        <v>-0.27306288097575299</v>
      </c>
      <c r="AE4445" s="106">
        <v>9.9217987309703201E-2</v>
      </c>
      <c r="AF4445" s="106">
        <v>0.18163489918211101</v>
      </c>
      <c r="AG4445" s="106">
        <v>0</v>
      </c>
      <c r="AH4445" s="106" t="s">
        <v>250</v>
      </c>
      <c r="AI4445" s="106" t="s">
        <v>250</v>
      </c>
      <c r="AJ4445" s="106" t="s">
        <v>250</v>
      </c>
      <c r="AK4445" s="106" t="s">
        <v>250</v>
      </c>
      <c r="AL4445" s="106" t="s">
        <v>250</v>
      </c>
      <c r="AM4445" s="106" t="s">
        <v>250</v>
      </c>
      <c r="AN4445" s="106" t="s">
        <v>250</v>
      </c>
      <c r="AO4445" s="106" t="s">
        <v>250</v>
      </c>
      <c r="AP4445" s="106">
        <v>0</v>
      </c>
    </row>
    <row r="4446" spans="1:42" ht="16">
      <c r="A4446" s="376" t="s">
        <v>463</v>
      </c>
      <c r="B4446" s="106" t="s">
        <v>2414</v>
      </c>
      <c r="C4446" s="106" t="s">
        <v>250</v>
      </c>
      <c r="D4446" s="106" t="s">
        <v>250</v>
      </c>
      <c r="E4446" s="106" t="s">
        <v>250</v>
      </c>
      <c r="F4446" s="106" t="s">
        <v>250</v>
      </c>
      <c r="G4446" s="106" t="s">
        <v>250</v>
      </c>
      <c r="H4446" s="106" t="s">
        <v>250</v>
      </c>
      <c r="I4446" s="106" t="s">
        <v>250</v>
      </c>
      <c r="J4446" s="106" t="s">
        <v>250</v>
      </c>
      <c r="K4446" s="106" t="s">
        <v>250</v>
      </c>
      <c r="L4446" s="106" t="s">
        <v>250</v>
      </c>
      <c r="M4446" s="106" t="s">
        <v>250</v>
      </c>
      <c r="N4446" s="106" t="s">
        <v>250</v>
      </c>
      <c r="O4446" s="106" t="s">
        <v>250</v>
      </c>
      <c r="P4446" s="106" t="s">
        <v>250</v>
      </c>
      <c r="Q4446" s="106" t="s">
        <v>250</v>
      </c>
      <c r="R4446" s="106" t="s">
        <v>250</v>
      </c>
      <c r="S4446" s="106" t="s">
        <v>1245</v>
      </c>
      <c r="T4446" s="106" t="s">
        <v>676</v>
      </c>
      <c r="U4446" s="106" t="s">
        <v>2438</v>
      </c>
      <c r="V4446" s="106">
        <v>52</v>
      </c>
      <c r="W4446" s="106">
        <v>18</v>
      </c>
      <c r="X4446" s="106">
        <v>68668</v>
      </c>
      <c r="Y4446" s="106">
        <v>43006</v>
      </c>
      <c r="Z4446" s="106">
        <v>5.0838771999999997E-2</v>
      </c>
      <c r="AA4446" s="106">
        <v>4.2131429999999997E-2</v>
      </c>
      <c r="AB4446" s="106">
        <v>2.5776198520418001E-2</v>
      </c>
      <c r="AC4446" s="106">
        <v>2.0555271357485E-2</v>
      </c>
      <c r="AD4446" s="106">
        <v>5.7436401872772297E-2</v>
      </c>
      <c r="AE4446" s="106">
        <v>0.68595747551026098</v>
      </c>
      <c r="AF4446" s="106">
        <v>0.77934520863361301</v>
      </c>
      <c r="AG4446" s="106">
        <v>0</v>
      </c>
      <c r="AH4446" s="106" t="s">
        <v>2452</v>
      </c>
      <c r="AI4446" s="106" t="s">
        <v>676</v>
      </c>
      <c r="AJ4446" s="106" t="s">
        <v>2438</v>
      </c>
      <c r="AK4446" s="106" t="s">
        <v>2441</v>
      </c>
      <c r="AL4446" s="106" t="s">
        <v>2442</v>
      </c>
      <c r="AM4446" s="106">
        <v>-0.10374895000000001</v>
      </c>
      <c r="AN4446" s="106">
        <v>0.640077813</v>
      </c>
      <c r="AO4446" s="106">
        <v>0</v>
      </c>
      <c r="AP4446" s="106">
        <v>0</v>
      </c>
    </row>
    <row r="4447" spans="1:42" ht="16">
      <c r="A4447" s="376" t="s">
        <v>736</v>
      </c>
      <c r="B4447" s="106" t="s">
        <v>2414</v>
      </c>
      <c r="C4447" s="106" t="s">
        <v>250</v>
      </c>
      <c r="D4447" s="106" t="s">
        <v>250</v>
      </c>
      <c r="E4447" s="106" t="s">
        <v>250</v>
      </c>
      <c r="F4447" s="106" t="s">
        <v>250</v>
      </c>
      <c r="G4447" s="106" t="s">
        <v>250</v>
      </c>
      <c r="H4447" s="106" t="s">
        <v>250</v>
      </c>
      <c r="I4447" s="106" t="s">
        <v>250</v>
      </c>
      <c r="J4447" s="106" t="s">
        <v>250</v>
      </c>
      <c r="K4447" s="106" t="s">
        <v>250</v>
      </c>
      <c r="L4447" s="106" t="s">
        <v>250</v>
      </c>
      <c r="M4447" s="106" t="s">
        <v>250</v>
      </c>
      <c r="N4447" s="106" t="s">
        <v>250</v>
      </c>
      <c r="O4447" s="106" t="s">
        <v>250</v>
      </c>
      <c r="P4447" s="106" t="s">
        <v>250</v>
      </c>
      <c r="Q4447" s="106" t="s">
        <v>250</v>
      </c>
      <c r="R4447" s="106" t="s">
        <v>250</v>
      </c>
      <c r="S4447" s="106" t="s">
        <v>1245</v>
      </c>
      <c r="T4447" s="106" t="s">
        <v>676</v>
      </c>
      <c r="U4447" s="106" t="s">
        <v>2438</v>
      </c>
      <c r="V4447" s="106">
        <v>52</v>
      </c>
      <c r="W4447" s="106">
        <v>18</v>
      </c>
      <c r="X4447" s="106">
        <v>68668</v>
      </c>
      <c r="Y4447" s="106">
        <v>43006</v>
      </c>
      <c r="Z4447" s="106">
        <v>2.0257631000000002E-2</v>
      </c>
      <c r="AA4447" s="106">
        <v>1.3939597999999999E-2</v>
      </c>
      <c r="AB4447" s="106">
        <v>1.0659987184714901E-2</v>
      </c>
      <c r="AC4447" s="106">
        <v>6.9060131144491003E-3</v>
      </c>
      <c r="AD4447" s="106">
        <v>0.39312110543788198</v>
      </c>
      <c r="AE4447" s="106">
        <v>5.3035470556479997E-4</v>
      </c>
      <c r="AF4447" s="106">
        <v>2.8711371287554002E-3</v>
      </c>
      <c r="AG4447" s="106">
        <v>1</v>
      </c>
      <c r="AH4447" s="106" t="s">
        <v>2452</v>
      </c>
      <c r="AI4447" s="106" t="s">
        <v>676</v>
      </c>
      <c r="AJ4447" s="106" t="s">
        <v>2438</v>
      </c>
      <c r="AK4447" s="106" t="s">
        <v>2441</v>
      </c>
      <c r="AL4447" s="106" t="s">
        <v>2442</v>
      </c>
      <c r="AM4447" s="106">
        <v>0.22038606899999999</v>
      </c>
      <c r="AN4447" s="106">
        <v>0.31315903</v>
      </c>
      <c r="AO4447" s="106">
        <v>0</v>
      </c>
      <c r="AP4447" s="106">
        <v>0</v>
      </c>
    </row>
    <row r="4448" spans="1:42" ht="16">
      <c r="A4448" s="376" t="s">
        <v>698</v>
      </c>
      <c r="B4448" s="106" t="s">
        <v>2414</v>
      </c>
      <c r="C4448" s="106" t="s">
        <v>250</v>
      </c>
      <c r="D4448" s="106" t="s">
        <v>250</v>
      </c>
      <c r="E4448" s="106" t="s">
        <v>250</v>
      </c>
      <c r="F4448" s="106" t="s">
        <v>250</v>
      </c>
      <c r="G4448" s="106" t="s">
        <v>250</v>
      </c>
      <c r="H4448" s="106" t="s">
        <v>250</v>
      </c>
      <c r="I4448" s="106" t="s">
        <v>250</v>
      </c>
      <c r="J4448" s="106" t="s">
        <v>250</v>
      </c>
      <c r="K4448" s="106" t="s">
        <v>250</v>
      </c>
      <c r="L4448" s="106" t="s">
        <v>250</v>
      </c>
      <c r="M4448" s="106" t="s">
        <v>250</v>
      </c>
      <c r="N4448" s="106" t="s">
        <v>250</v>
      </c>
      <c r="O4448" s="106" t="s">
        <v>250</v>
      </c>
      <c r="P4448" s="106" t="s">
        <v>250</v>
      </c>
      <c r="Q4448" s="106" t="s">
        <v>250</v>
      </c>
      <c r="R4448" s="106" t="s">
        <v>250</v>
      </c>
      <c r="S4448" s="106" t="s">
        <v>1245</v>
      </c>
      <c r="T4448" s="106" t="s">
        <v>676</v>
      </c>
      <c r="U4448" s="106" t="s">
        <v>2438</v>
      </c>
      <c r="V4448" s="106">
        <v>52</v>
      </c>
      <c r="W4448" s="106">
        <v>18</v>
      </c>
      <c r="X4448" s="106">
        <v>68668</v>
      </c>
      <c r="Y4448" s="106">
        <v>43006</v>
      </c>
      <c r="Z4448" s="106">
        <v>2.6191994999999999E-2</v>
      </c>
      <c r="AA4448" s="106">
        <v>2.7478315E-2</v>
      </c>
      <c r="AB4448" s="106">
        <v>1.3732743053533201E-2</v>
      </c>
      <c r="AC4448" s="106">
        <v>1.35097428265821E-2</v>
      </c>
      <c r="AD4448" s="106">
        <v>-0.25640199728919999</v>
      </c>
      <c r="AE4448" s="106">
        <v>2.4932289283917101E-2</v>
      </c>
      <c r="AF4448" s="106">
        <v>6.1095154371387198E-2</v>
      </c>
      <c r="AG4448" s="106">
        <v>0</v>
      </c>
      <c r="AH4448" s="106" t="s">
        <v>2452</v>
      </c>
      <c r="AI4448" s="106" t="s">
        <v>676</v>
      </c>
      <c r="AJ4448" s="106" t="s">
        <v>2438</v>
      </c>
      <c r="AK4448" s="106" t="s">
        <v>2441</v>
      </c>
      <c r="AL4448" s="106" t="s">
        <v>2442</v>
      </c>
      <c r="AM4448" s="106">
        <v>-0.46814652000000001</v>
      </c>
      <c r="AN4448" s="106">
        <v>2.3541592E-2</v>
      </c>
      <c r="AO4448" s="106">
        <v>1</v>
      </c>
      <c r="AP4448" s="106">
        <v>0</v>
      </c>
    </row>
    <row r="4449" spans="1:42" ht="16">
      <c r="A4449" s="376" t="s">
        <v>880</v>
      </c>
      <c r="B4449" s="106" t="s">
        <v>2414</v>
      </c>
      <c r="C4449" s="106" t="s">
        <v>250</v>
      </c>
      <c r="D4449" s="106" t="s">
        <v>250</v>
      </c>
      <c r="E4449" s="106" t="s">
        <v>250</v>
      </c>
      <c r="F4449" s="106" t="s">
        <v>250</v>
      </c>
      <c r="G4449" s="106" t="s">
        <v>250</v>
      </c>
      <c r="H4449" s="106" t="s">
        <v>250</v>
      </c>
      <c r="I4449" s="106" t="s">
        <v>250</v>
      </c>
      <c r="J4449" s="106" t="s">
        <v>250</v>
      </c>
      <c r="K4449" s="106" t="s">
        <v>250</v>
      </c>
      <c r="L4449" s="106" t="s">
        <v>250</v>
      </c>
      <c r="M4449" s="106" t="s">
        <v>250</v>
      </c>
      <c r="N4449" s="106" t="s">
        <v>250</v>
      </c>
      <c r="O4449" s="106" t="s">
        <v>250</v>
      </c>
      <c r="P4449" s="106" t="s">
        <v>250</v>
      </c>
      <c r="Q4449" s="106" t="s">
        <v>250</v>
      </c>
      <c r="R4449" s="106" t="s">
        <v>250</v>
      </c>
      <c r="S4449" s="106" t="s">
        <v>250</v>
      </c>
      <c r="T4449" s="106" t="s">
        <v>250</v>
      </c>
      <c r="U4449" s="106" t="s">
        <v>250</v>
      </c>
      <c r="V4449" s="106" t="s">
        <v>250</v>
      </c>
      <c r="W4449" s="106" t="s">
        <v>250</v>
      </c>
      <c r="X4449" s="106" t="s">
        <v>250</v>
      </c>
      <c r="Y4449" s="106" t="s">
        <v>250</v>
      </c>
      <c r="Z4449" s="106" t="s">
        <v>250</v>
      </c>
      <c r="AA4449" s="106" t="s">
        <v>250</v>
      </c>
      <c r="AB4449" s="106" t="s">
        <v>250</v>
      </c>
      <c r="AC4449" s="106" t="s">
        <v>250</v>
      </c>
      <c r="AD4449" s="106" t="s">
        <v>250</v>
      </c>
      <c r="AE4449" s="106" t="s">
        <v>250</v>
      </c>
      <c r="AF4449" s="106" t="s">
        <v>250</v>
      </c>
      <c r="AG4449" s="106" t="s">
        <v>250</v>
      </c>
      <c r="AH4449" s="106" t="s">
        <v>2452</v>
      </c>
      <c r="AI4449" s="106" t="s">
        <v>676</v>
      </c>
      <c r="AJ4449" s="106" t="s">
        <v>2438</v>
      </c>
      <c r="AK4449" s="106" t="s">
        <v>2441</v>
      </c>
      <c r="AL4449" s="106" t="s">
        <v>2442</v>
      </c>
      <c r="AM4449" s="106">
        <v>-1.0701105000000001E-2</v>
      </c>
      <c r="AN4449" s="106">
        <v>0.97071707299999999</v>
      </c>
      <c r="AO4449" s="106">
        <v>0</v>
      </c>
      <c r="AP4449" s="106">
        <v>0</v>
      </c>
    </row>
    <row r="4450" spans="1:42" ht="16">
      <c r="A4450" s="376" t="s">
        <v>773</v>
      </c>
      <c r="B4450" s="106" t="s">
        <v>2414</v>
      </c>
      <c r="C4450" s="106" t="s">
        <v>2414</v>
      </c>
      <c r="D4450" s="106" t="s">
        <v>676</v>
      </c>
      <c r="E4450" s="106" t="s">
        <v>2438</v>
      </c>
      <c r="F4450" s="106">
        <v>11</v>
      </c>
      <c r="G4450" s="106">
        <v>16</v>
      </c>
      <c r="H4450" s="106">
        <v>16763</v>
      </c>
      <c r="I4450" s="106">
        <v>25669</v>
      </c>
      <c r="J4450" s="106">
        <v>3.4000000000000002E-2</v>
      </c>
      <c r="K4450" s="106">
        <v>3.5999999999999997E-2</v>
      </c>
      <c r="L4450" s="106">
        <v>1.4999999999999999E-2</v>
      </c>
      <c r="M4450" s="106">
        <v>1.9E-2</v>
      </c>
      <c r="N4450" s="106">
        <v>1</v>
      </c>
      <c r="O4450" s="106">
        <v>-7.8509549119338898E-2</v>
      </c>
      <c r="P4450" s="106">
        <v>0.90846420144235496</v>
      </c>
      <c r="Q4450" s="106">
        <v>0.94601882394292502</v>
      </c>
      <c r="R4450" s="106">
        <v>0</v>
      </c>
      <c r="S4450" s="106" t="s">
        <v>1245</v>
      </c>
      <c r="T4450" s="106" t="s">
        <v>676</v>
      </c>
      <c r="U4450" s="106" t="s">
        <v>2438</v>
      </c>
      <c r="V4450" s="106">
        <v>52</v>
      </c>
      <c r="W4450" s="106">
        <v>18</v>
      </c>
      <c r="X4450" s="106">
        <v>68668</v>
      </c>
      <c r="Y4450" s="106">
        <v>43006</v>
      </c>
      <c r="Z4450" s="106">
        <v>6.9717790000000002E-2</v>
      </c>
      <c r="AA4450" s="106">
        <v>4.7910019999999998E-2</v>
      </c>
      <c r="AB4450" s="106">
        <v>3.5038154598940302E-2</v>
      </c>
      <c r="AC4450" s="106">
        <v>2.3206064270101901E-2</v>
      </c>
      <c r="AD4450" s="106">
        <v>0.22543047882087699</v>
      </c>
      <c r="AE4450" s="106">
        <v>0.14743399557898501</v>
      </c>
      <c r="AF4450" s="106">
        <v>0.247604162607724</v>
      </c>
      <c r="AG4450" s="106">
        <v>0</v>
      </c>
      <c r="AH4450" s="106" t="s">
        <v>2452</v>
      </c>
      <c r="AI4450" s="106" t="s">
        <v>676</v>
      </c>
      <c r="AJ4450" s="106" t="s">
        <v>2438</v>
      </c>
      <c r="AK4450" s="106" t="s">
        <v>2441</v>
      </c>
      <c r="AL4450" s="106" t="s">
        <v>2442</v>
      </c>
      <c r="AM4450" s="106">
        <v>0.542011994</v>
      </c>
      <c r="AN4450" s="106">
        <v>2.845687E-3</v>
      </c>
      <c r="AO4450" s="106">
        <v>1</v>
      </c>
      <c r="AP4450" s="106">
        <v>0</v>
      </c>
    </row>
    <row r="4451" spans="1:42" ht="16">
      <c r="A4451" s="376" t="s">
        <v>286</v>
      </c>
      <c r="B4451" s="106" t="s">
        <v>2414</v>
      </c>
      <c r="C4451" s="106" t="s">
        <v>250</v>
      </c>
      <c r="D4451" s="106" t="s">
        <v>250</v>
      </c>
      <c r="E4451" s="106" t="s">
        <v>250</v>
      </c>
      <c r="F4451" s="106" t="s">
        <v>250</v>
      </c>
      <c r="G4451" s="106" t="s">
        <v>250</v>
      </c>
      <c r="H4451" s="106" t="s">
        <v>250</v>
      </c>
      <c r="I4451" s="106" t="s">
        <v>250</v>
      </c>
      <c r="J4451" s="106" t="s">
        <v>250</v>
      </c>
      <c r="K4451" s="106" t="s">
        <v>250</v>
      </c>
      <c r="L4451" s="106" t="s">
        <v>250</v>
      </c>
      <c r="M4451" s="106" t="s">
        <v>250</v>
      </c>
      <c r="N4451" s="106" t="s">
        <v>250</v>
      </c>
      <c r="O4451" s="106" t="s">
        <v>250</v>
      </c>
      <c r="P4451" s="106" t="s">
        <v>250</v>
      </c>
      <c r="Q4451" s="106" t="s">
        <v>250</v>
      </c>
      <c r="R4451" s="106" t="s">
        <v>250</v>
      </c>
      <c r="S4451" s="106" t="s">
        <v>250</v>
      </c>
      <c r="T4451" s="106" t="s">
        <v>250</v>
      </c>
      <c r="U4451" s="106" t="s">
        <v>250</v>
      </c>
      <c r="V4451" s="106" t="s">
        <v>250</v>
      </c>
      <c r="W4451" s="106" t="s">
        <v>250</v>
      </c>
      <c r="X4451" s="106" t="s">
        <v>250</v>
      </c>
      <c r="Y4451" s="106" t="s">
        <v>250</v>
      </c>
      <c r="Z4451" s="106" t="s">
        <v>250</v>
      </c>
      <c r="AA4451" s="106" t="s">
        <v>250</v>
      </c>
      <c r="AB4451" s="106" t="s">
        <v>250</v>
      </c>
      <c r="AC4451" s="106" t="s">
        <v>250</v>
      </c>
      <c r="AD4451" s="106" t="s">
        <v>250</v>
      </c>
      <c r="AE4451" s="106" t="s">
        <v>250</v>
      </c>
      <c r="AF4451" s="106" t="s">
        <v>250</v>
      </c>
      <c r="AG4451" s="106" t="s">
        <v>250</v>
      </c>
      <c r="AH4451" s="106" t="s">
        <v>2452</v>
      </c>
      <c r="AI4451" s="106" t="s">
        <v>676</v>
      </c>
      <c r="AJ4451" s="106" t="s">
        <v>2438</v>
      </c>
      <c r="AK4451" s="106" t="s">
        <v>2441</v>
      </c>
      <c r="AL4451" s="106" t="s">
        <v>2442</v>
      </c>
      <c r="AM4451" s="106">
        <v>8.1094392000000001E-2</v>
      </c>
      <c r="AN4451" s="106">
        <v>0.70134986799999999</v>
      </c>
      <c r="AO4451" s="106">
        <v>0</v>
      </c>
      <c r="AP4451" s="106">
        <v>0</v>
      </c>
    </row>
    <row r="4452" spans="1:42" ht="16">
      <c r="A4452" s="376" t="s">
        <v>1001</v>
      </c>
      <c r="B4452" s="106" t="s">
        <v>2414</v>
      </c>
      <c r="C4452" s="106" t="s">
        <v>2414</v>
      </c>
      <c r="D4452" s="106" t="s">
        <v>676</v>
      </c>
      <c r="E4452" s="106" t="s">
        <v>2438</v>
      </c>
      <c r="F4452" s="106">
        <v>11</v>
      </c>
      <c r="G4452" s="106">
        <v>16</v>
      </c>
      <c r="H4452" s="106">
        <v>16763</v>
      </c>
      <c r="I4452" s="106">
        <v>25669</v>
      </c>
      <c r="J4452" s="106">
        <v>4.7E-2</v>
      </c>
      <c r="K4452" s="106">
        <v>5.3999999999999999E-2</v>
      </c>
      <c r="L4452" s="106">
        <v>0.02</v>
      </c>
      <c r="M4452" s="106">
        <v>2.7E-2</v>
      </c>
      <c r="N4452" s="106">
        <v>1</v>
      </c>
      <c r="O4452" s="106">
        <v>3.04327669227967E-2</v>
      </c>
      <c r="P4452" s="106">
        <v>0.840521730132339</v>
      </c>
      <c r="Q4452" s="106">
        <v>0.89988111520666203</v>
      </c>
      <c r="R4452" s="106">
        <v>0</v>
      </c>
      <c r="S4452" s="106" t="s">
        <v>1245</v>
      </c>
      <c r="T4452" s="106" t="s">
        <v>676</v>
      </c>
      <c r="U4452" s="106" t="s">
        <v>2438</v>
      </c>
      <c r="V4452" s="106">
        <v>52</v>
      </c>
      <c r="W4452" s="106">
        <v>18</v>
      </c>
      <c r="X4452" s="106">
        <v>68668</v>
      </c>
      <c r="Y4452" s="106">
        <v>43006</v>
      </c>
      <c r="Z4452" s="106">
        <v>6.5832489999999994E-2</v>
      </c>
      <c r="AA4452" s="106">
        <v>5.1698048000000003E-2</v>
      </c>
      <c r="AB4452" s="106">
        <v>3.3931379973205097E-2</v>
      </c>
      <c r="AC4452" s="106">
        <v>2.5112774961633399E-2</v>
      </c>
      <c r="AD4452" s="106">
        <v>0.15476922159529399</v>
      </c>
      <c r="AE4452" s="106">
        <v>0.108285897412706</v>
      </c>
      <c r="AF4452" s="106">
        <v>0.19425794117240899</v>
      </c>
      <c r="AG4452" s="106">
        <v>0</v>
      </c>
      <c r="AH4452" s="106" t="s">
        <v>2452</v>
      </c>
      <c r="AI4452" s="106" t="s">
        <v>676</v>
      </c>
      <c r="AJ4452" s="106" t="s">
        <v>2438</v>
      </c>
      <c r="AK4452" s="106" t="s">
        <v>2441</v>
      </c>
      <c r="AL4452" s="106" t="s">
        <v>2442</v>
      </c>
      <c r="AM4452" s="106">
        <v>-1.1487305E-2</v>
      </c>
      <c r="AN4452" s="106">
        <v>0.96135943300000004</v>
      </c>
      <c r="AO4452" s="106">
        <v>0</v>
      </c>
      <c r="AP4452" s="106">
        <v>0</v>
      </c>
    </row>
    <row r="4453" spans="1:42" ht="16">
      <c r="A4453" s="376" t="s">
        <v>721</v>
      </c>
      <c r="B4453" s="106" t="s">
        <v>2414</v>
      </c>
      <c r="C4453" s="106" t="s">
        <v>2414</v>
      </c>
      <c r="D4453" s="106" t="s">
        <v>676</v>
      </c>
      <c r="E4453" s="106" t="s">
        <v>2438</v>
      </c>
      <c r="F4453" s="106">
        <v>11</v>
      </c>
      <c r="G4453" s="106">
        <v>16</v>
      </c>
      <c r="H4453" s="106">
        <v>16763</v>
      </c>
      <c r="I4453" s="106">
        <v>25669</v>
      </c>
      <c r="J4453" s="106">
        <v>0.1</v>
      </c>
      <c r="K4453" s="106">
        <v>0.108</v>
      </c>
      <c r="L4453" s="106">
        <v>4.1000000000000002E-2</v>
      </c>
      <c r="M4453" s="106">
        <v>5.2999999999999999E-2</v>
      </c>
      <c r="N4453" s="106">
        <v>1</v>
      </c>
      <c r="O4453" s="106">
        <v>9.4277620680165597E-2</v>
      </c>
      <c r="P4453" s="106">
        <v>0.45712707750735698</v>
      </c>
      <c r="Q4453" s="106">
        <v>0.60193688667973899</v>
      </c>
      <c r="R4453" s="106">
        <v>0</v>
      </c>
      <c r="S4453" s="106" t="s">
        <v>1245</v>
      </c>
      <c r="T4453" s="106" t="s">
        <v>676</v>
      </c>
      <c r="U4453" s="106" t="s">
        <v>2438</v>
      </c>
      <c r="V4453" s="106">
        <v>52</v>
      </c>
      <c r="W4453" s="106">
        <v>18</v>
      </c>
      <c r="X4453" s="106">
        <v>68668</v>
      </c>
      <c r="Y4453" s="106">
        <v>43006</v>
      </c>
      <c r="Z4453" s="106">
        <v>0.10166092</v>
      </c>
      <c r="AA4453" s="106">
        <v>7.9208589999999995E-2</v>
      </c>
      <c r="AB4453" s="106">
        <v>5.1974718937493697E-2</v>
      </c>
      <c r="AC4453" s="106">
        <v>3.8855043482304397E-2</v>
      </c>
      <c r="AD4453" s="106">
        <v>0.15631781506464601</v>
      </c>
      <c r="AE4453" s="106">
        <v>6.35268076553131E-2</v>
      </c>
      <c r="AF4453" s="106">
        <v>0.12795011270366599</v>
      </c>
      <c r="AG4453" s="106">
        <v>0</v>
      </c>
      <c r="AH4453" s="106" t="s">
        <v>2452</v>
      </c>
      <c r="AI4453" s="106" t="s">
        <v>676</v>
      </c>
      <c r="AJ4453" s="106" t="s">
        <v>2438</v>
      </c>
      <c r="AK4453" s="106" t="s">
        <v>2441</v>
      </c>
      <c r="AL4453" s="106" t="s">
        <v>2442</v>
      </c>
      <c r="AM4453" s="106">
        <v>0.32762558200000003</v>
      </c>
      <c r="AN4453" s="106">
        <v>2.1329291E-2</v>
      </c>
      <c r="AO4453" s="106">
        <v>1</v>
      </c>
      <c r="AP4453" s="106">
        <v>0</v>
      </c>
    </row>
    <row r="4454" spans="1:42" ht="16">
      <c r="A4454" s="376" t="s">
        <v>422</v>
      </c>
      <c r="B4454" s="106" t="s">
        <v>2414</v>
      </c>
      <c r="C4454" s="106" t="s">
        <v>250</v>
      </c>
      <c r="D4454" s="106" t="s">
        <v>250</v>
      </c>
      <c r="E4454" s="106" t="s">
        <v>250</v>
      </c>
      <c r="F4454" s="106" t="s">
        <v>250</v>
      </c>
      <c r="G4454" s="106" t="s">
        <v>250</v>
      </c>
      <c r="H4454" s="106" t="s">
        <v>250</v>
      </c>
      <c r="I4454" s="106" t="s">
        <v>250</v>
      </c>
      <c r="J4454" s="106" t="s">
        <v>250</v>
      </c>
      <c r="K4454" s="106" t="s">
        <v>250</v>
      </c>
      <c r="L4454" s="106" t="s">
        <v>250</v>
      </c>
      <c r="M4454" s="106" t="s">
        <v>250</v>
      </c>
      <c r="N4454" s="106" t="s">
        <v>250</v>
      </c>
      <c r="O4454" s="106" t="s">
        <v>250</v>
      </c>
      <c r="P4454" s="106" t="s">
        <v>250</v>
      </c>
      <c r="Q4454" s="106" t="s">
        <v>250</v>
      </c>
      <c r="R4454" s="106" t="s">
        <v>250</v>
      </c>
      <c r="S4454" s="106" t="s">
        <v>250</v>
      </c>
      <c r="T4454" s="106" t="s">
        <v>250</v>
      </c>
      <c r="U4454" s="106" t="s">
        <v>250</v>
      </c>
      <c r="V4454" s="106" t="s">
        <v>250</v>
      </c>
      <c r="W4454" s="106" t="s">
        <v>250</v>
      </c>
      <c r="X4454" s="106" t="s">
        <v>250</v>
      </c>
      <c r="Y4454" s="106" t="s">
        <v>250</v>
      </c>
      <c r="Z4454" s="106" t="s">
        <v>250</v>
      </c>
      <c r="AA4454" s="106" t="s">
        <v>250</v>
      </c>
      <c r="AB4454" s="106" t="s">
        <v>250</v>
      </c>
      <c r="AC4454" s="106" t="s">
        <v>250</v>
      </c>
      <c r="AD4454" s="106" t="s">
        <v>250</v>
      </c>
      <c r="AE4454" s="106" t="s">
        <v>250</v>
      </c>
      <c r="AF4454" s="106" t="s">
        <v>250</v>
      </c>
      <c r="AG4454" s="106" t="s">
        <v>250</v>
      </c>
      <c r="AH4454" s="106" t="s">
        <v>2452</v>
      </c>
      <c r="AI4454" s="106" t="s">
        <v>676</v>
      </c>
      <c r="AJ4454" s="106" t="s">
        <v>2438</v>
      </c>
      <c r="AK4454" s="106" t="s">
        <v>2441</v>
      </c>
      <c r="AL4454" s="106" t="s">
        <v>2442</v>
      </c>
      <c r="AM4454" s="106">
        <v>0.10771631500000001</v>
      </c>
      <c r="AN4454" s="106" t="s">
        <v>250</v>
      </c>
      <c r="AO4454" s="106">
        <v>0</v>
      </c>
      <c r="AP4454" s="106">
        <v>0</v>
      </c>
    </row>
    <row r="4455" spans="1:42" ht="16">
      <c r="A4455" s="376" t="s">
        <v>354</v>
      </c>
      <c r="B4455" s="106" t="s">
        <v>2414</v>
      </c>
      <c r="C4455" s="106" t="s">
        <v>2414</v>
      </c>
      <c r="D4455" s="106" t="s">
        <v>676</v>
      </c>
      <c r="E4455" s="106" t="s">
        <v>2438</v>
      </c>
      <c r="F4455" s="106">
        <v>11</v>
      </c>
      <c r="G4455" s="106">
        <v>16</v>
      </c>
      <c r="H4455" s="106">
        <v>16763</v>
      </c>
      <c r="I4455" s="106">
        <v>25669</v>
      </c>
      <c r="J4455" s="106">
        <v>0.05</v>
      </c>
      <c r="K4455" s="106">
        <v>3.3000000000000002E-2</v>
      </c>
      <c r="L4455" s="106">
        <v>2.1000000000000001E-2</v>
      </c>
      <c r="M4455" s="106">
        <v>1.7000000000000001E-2</v>
      </c>
      <c r="N4455" s="106">
        <v>0</v>
      </c>
      <c r="O4455" s="106">
        <v>0.73809180274494901</v>
      </c>
      <c r="P4455" s="106">
        <v>7.0575877569787997E-3</v>
      </c>
      <c r="Q4455" s="106">
        <v>3.1263029768794297E-2</v>
      </c>
      <c r="R4455" s="106">
        <v>1</v>
      </c>
      <c r="S4455" s="106" t="s">
        <v>250</v>
      </c>
      <c r="T4455" s="106" t="s">
        <v>250</v>
      </c>
      <c r="U4455" s="106" t="s">
        <v>250</v>
      </c>
      <c r="V4455" s="106" t="s">
        <v>250</v>
      </c>
      <c r="W4455" s="106" t="s">
        <v>250</v>
      </c>
      <c r="X4455" s="106" t="s">
        <v>250</v>
      </c>
      <c r="Y4455" s="106" t="s">
        <v>250</v>
      </c>
      <c r="Z4455" s="106" t="s">
        <v>250</v>
      </c>
      <c r="AA4455" s="106" t="s">
        <v>250</v>
      </c>
      <c r="AB4455" s="106" t="s">
        <v>250</v>
      </c>
      <c r="AC4455" s="106" t="s">
        <v>250</v>
      </c>
      <c r="AD4455" s="106" t="s">
        <v>250</v>
      </c>
      <c r="AE4455" s="106" t="s">
        <v>250</v>
      </c>
      <c r="AF4455" s="106" t="s">
        <v>250</v>
      </c>
      <c r="AG4455" s="106" t="s">
        <v>250</v>
      </c>
      <c r="AH4455" s="106" t="s">
        <v>2452</v>
      </c>
      <c r="AI4455" s="106" t="s">
        <v>676</v>
      </c>
      <c r="AJ4455" s="106" t="s">
        <v>2438</v>
      </c>
      <c r="AK4455" s="106" t="s">
        <v>2441</v>
      </c>
      <c r="AL4455" s="106" t="s">
        <v>2442</v>
      </c>
      <c r="AM4455" s="106">
        <v>5.6290759000000003E-2</v>
      </c>
      <c r="AN4455" s="106" t="s">
        <v>250</v>
      </c>
      <c r="AO4455" s="106">
        <v>0</v>
      </c>
      <c r="AP4455" s="106">
        <v>0</v>
      </c>
    </row>
    <row r="4456" spans="1:42" ht="16">
      <c r="A4456" s="376" t="s">
        <v>1006</v>
      </c>
      <c r="B4456" s="106" t="s">
        <v>2414</v>
      </c>
      <c r="C4456" s="106" t="s">
        <v>2414</v>
      </c>
      <c r="D4456" s="106" t="s">
        <v>676</v>
      </c>
      <c r="E4456" s="106" t="s">
        <v>2438</v>
      </c>
      <c r="F4456" s="106">
        <v>11</v>
      </c>
      <c r="G4456" s="106">
        <v>16</v>
      </c>
      <c r="H4456" s="106">
        <v>16763</v>
      </c>
      <c r="I4456" s="106">
        <v>25669</v>
      </c>
      <c r="J4456" s="106">
        <v>1.093</v>
      </c>
      <c r="K4456" s="106">
        <v>1.296</v>
      </c>
      <c r="L4456" s="106">
        <v>0.41299999999999998</v>
      </c>
      <c r="M4456" s="106">
        <v>0.52100000000000002</v>
      </c>
      <c r="N4456" s="106">
        <v>0</v>
      </c>
      <c r="O4456" s="106">
        <v>-0.21565996871902099</v>
      </c>
      <c r="P4456" s="106">
        <v>0.21099150632097399</v>
      </c>
      <c r="Q4456" s="106">
        <v>0.352221045466658</v>
      </c>
      <c r="R4456" s="106">
        <v>0</v>
      </c>
      <c r="S4456" s="106" t="s">
        <v>1245</v>
      </c>
      <c r="T4456" s="106" t="s">
        <v>676</v>
      </c>
      <c r="U4456" s="106" t="s">
        <v>2438</v>
      </c>
      <c r="V4456" s="106">
        <v>52</v>
      </c>
      <c r="W4456" s="106">
        <v>18</v>
      </c>
      <c r="X4456" s="106">
        <v>68668</v>
      </c>
      <c r="Y4456" s="106">
        <v>43006</v>
      </c>
      <c r="Z4456" s="106">
        <v>1.2383827999999999</v>
      </c>
      <c r="AA4456" s="106">
        <v>0.94197339999999996</v>
      </c>
      <c r="AB4456" s="106">
        <v>0.53866429778077995</v>
      </c>
      <c r="AC4456" s="106">
        <v>0.40515276938109801</v>
      </c>
      <c r="AD4456" s="106">
        <v>0.31878481995667202</v>
      </c>
      <c r="AE4456" s="106">
        <v>4.7820125219476001E-3</v>
      </c>
      <c r="AF4456" s="106">
        <v>1.6369514367012498E-2</v>
      </c>
      <c r="AG4456" s="106">
        <v>1</v>
      </c>
      <c r="AH4456" s="106" t="s">
        <v>2452</v>
      </c>
      <c r="AI4456" s="106" t="s">
        <v>676</v>
      </c>
      <c r="AJ4456" s="106" t="s">
        <v>2438</v>
      </c>
      <c r="AK4456" s="106" t="s">
        <v>2441</v>
      </c>
      <c r="AL4456" s="106" t="s">
        <v>2442</v>
      </c>
      <c r="AM4456" s="106">
        <v>0.128460875</v>
      </c>
      <c r="AN4456" s="106">
        <v>0.41730515200000001</v>
      </c>
      <c r="AO4456" s="106">
        <v>0</v>
      </c>
      <c r="AP4456" s="106">
        <v>0</v>
      </c>
    </row>
    <row r="4457" spans="1:42" ht="16">
      <c r="A4457" s="376" t="s">
        <v>700</v>
      </c>
      <c r="B4457" s="106" t="s">
        <v>2414</v>
      </c>
      <c r="C4457" s="106" t="s">
        <v>250</v>
      </c>
      <c r="D4457" s="106" t="s">
        <v>250</v>
      </c>
      <c r="E4457" s="106" t="s">
        <v>250</v>
      </c>
      <c r="F4457" s="106" t="s">
        <v>250</v>
      </c>
      <c r="G4457" s="106" t="s">
        <v>250</v>
      </c>
      <c r="H4457" s="106" t="s">
        <v>250</v>
      </c>
      <c r="I4457" s="106" t="s">
        <v>250</v>
      </c>
      <c r="J4457" s="106" t="s">
        <v>250</v>
      </c>
      <c r="K4457" s="106" t="s">
        <v>250</v>
      </c>
      <c r="L4457" s="106" t="s">
        <v>250</v>
      </c>
      <c r="M4457" s="106" t="s">
        <v>250</v>
      </c>
      <c r="N4457" s="106" t="s">
        <v>250</v>
      </c>
      <c r="O4457" s="106" t="s">
        <v>250</v>
      </c>
      <c r="P4457" s="106" t="s">
        <v>250</v>
      </c>
      <c r="Q4457" s="106" t="s">
        <v>250</v>
      </c>
      <c r="R4457" s="106" t="s">
        <v>250</v>
      </c>
      <c r="S4457" s="106" t="s">
        <v>1245</v>
      </c>
      <c r="T4457" s="106" t="s">
        <v>676</v>
      </c>
      <c r="U4457" s="106" t="s">
        <v>2438</v>
      </c>
      <c r="V4457" s="106">
        <v>52</v>
      </c>
      <c r="W4457" s="106">
        <v>18</v>
      </c>
      <c r="X4457" s="106">
        <v>68668</v>
      </c>
      <c r="Y4457" s="106">
        <v>43006</v>
      </c>
      <c r="Z4457" s="106">
        <v>2.3605170000000002E-2</v>
      </c>
      <c r="AA4457" s="106">
        <v>1.5793036999999999E-2</v>
      </c>
      <c r="AB4457" s="106">
        <v>1.20434554668843E-2</v>
      </c>
      <c r="AC4457" s="106">
        <v>7.7431056131701996E-3</v>
      </c>
      <c r="AD4457" s="106">
        <v>0.37340165602721398</v>
      </c>
      <c r="AE4457" s="106">
        <v>4.6625922265894999E-3</v>
      </c>
      <c r="AF4457" s="106">
        <v>1.6025302531388001E-2</v>
      </c>
      <c r="AG4457" s="106">
        <v>1</v>
      </c>
      <c r="AH4457" s="106" t="s">
        <v>2452</v>
      </c>
      <c r="AI4457" s="106" t="s">
        <v>676</v>
      </c>
      <c r="AJ4457" s="106" t="s">
        <v>2438</v>
      </c>
      <c r="AK4457" s="106" t="s">
        <v>2441</v>
      </c>
      <c r="AL4457" s="106" t="s">
        <v>2442</v>
      </c>
      <c r="AM4457" s="106">
        <v>6.2499961E-2</v>
      </c>
      <c r="AN4457" s="106">
        <v>0.80544812499999996</v>
      </c>
      <c r="AO4457" s="106">
        <v>0</v>
      </c>
      <c r="AP4457" s="106">
        <v>0</v>
      </c>
    </row>
    <row r="4458" spans="1:42" ht="16">
      <c r="A4458" s="376" t="s">
        <v>861</v>
      </c>
      <c r="B4458" s="106" t="s">
        <v>2414</v>
      </c>
      <c r="C4458" s="106" t="s">
        <v>250</v>
      </c>
      <c r="D4458" s="106" t="s">
        <v>250</v>
      </c>
      <c r="E4458" s="106" t="s">
        <v>250</v>
      </c>
      <c r="F4458" s="106" t="s">
        <v>250</v>
      </c>
      <c r="G4458" s="106" t="s">
        <v>250</v>
      </c>
      <c r="H4458" s="106" t="s">
        <v>250</v>
      </c>
      <c r="I4458" s="106" t="s">
        <v>250</v>
      </c>
      <c r="J4458" s="106" t="s">
        <v>250</v>
      </c>
      <c r="K4458" s="106" t="s">
        <v>250</v>
      </c>
      <c r="L4458" s="106" t="s">
        <v>250</v>
      </c>
      <c r="M4458" s="106" t="s">
        <v>250</v>
      </c>
      <c r="N4458" s="106" t="s">
        <v>250</v>
      </c>
      <c r="O4458" s="106" t="s">
        <v>250</v>
      </c>
      <c r="P4458" s="106" t="s">
        <v>250</v>
      </c>
      <c r="Q4458" s="106" t="s">
        <v>250</v>
      </c>
      <c r="R4458" s="106" t="s">
        <v>250</v>
      </c>
      <c r="S4458" s="106" t="s">
        <v>250</v>
      </c>
      <c r="T4458" s="106" t="s">
        <v>250</v>
      </c>
      <c r="U4458" s="106" t="s">
        <v>250</v>
      </c>
      <c r="V4458" s="106" t="s">
        <v>250</v>
      </c>
      <c r="W4458" s="106" t="s">
        <v>250</v>
      </c>
      <c r="X4458" s="106" t="s">
        <v>250</v>
      </c>
      <c r="Y4458" s="106" t="s">
        <v>250</v>
      </c>
      <c r="Z4458" s="106" t="s">
        <v>250</v>
      </c>
      <c r="AA4458" s="106" t="s">
        <v>250</v>
      </c>
      <c r="AB4458" s="106" t="s">
        <v>250</v>
      </c>
      <c r="AC4458" s="106" t="s">
        <v>250</v>
      </c>
      <c r="AD4458" s="106" t="s">
        <v>250</v>
      </c>
      <c r="AE4458" s="106" t="s">
        <v>250</v>
      </c>
      <c r="AF4458" s="106" t="s">
        <v>250</v>
      </c>
      <c r="AG4458" s="106" t="s">
        <v>250</v>
      </c>
      <c r="AH4458" s="106" t="s">
        <v>2452</v>
      </c>
      <c r="AI4458" s="106" t="s">
        <v>676</v>
      </c>
      <c r="AJ4458" s="106" t="s">
        <v>2438</v>
      </c>
      <c r="AK4458" s="106" t="s">
        <v>2441</v>
      </c>
      <c r="AL4458" s="106" t="s">
        <v>2442</v>
      </c>
      <c r="AM4458" s="106">
        <v>0.59006597400000005</v>
      </c>
      <c r="AN4458" s="106">
        <v>2.7932516000000001E-2</v>
      </c>
      <c r="AO4458" s="106">
        <v>1</v>
      </c>
      <c r="AP4458" s="106">
        <v>0</v>
      </c>
    </row>
    <row r="4459" spans="1:42" ht="16">
      <c r="A4459" s="376" t="s">
        <v>330</v>
      </c>
      <c r="B4459" s="106" t="s">
        <v>2414</v>
      </c>
      <c r="C4459" s="106" t="s">
        <v>2414</v>
      </c>
      <c r="D4459" s="106" t="s">
        <v>676</v>
      </c>
      <c r="E4459" s="106" t="s">
        <v>2438</v>
      </c>
      <c r="F4459" s="106">
        <v>11</v>
      </c>
      <c r="G4459" s="106">
        <v>16</v>
      </c>
      <c r="H4459" s="106">
        <v>16763</v>
      </c>
      <c r="I4459" s="106">
        <v>25669</v>
      </c>
      <c r="J4459" s="106">
        <v>3.1E-2</v>
      </c>
      <c r="K4459" s="106">
        <v>3.3000000000000002E-2</v>
      </c>
      <c r="L4459" s="106">
        <v>1.2999999999999999E-2</v>
      </c>
      <c r="M4459" s="106">
        <v>1.7000000000000001E-2</v>
      </c>
      <c r="N4459" s="106">
        <v>1</v>
      </c>
      <c r="O4459" s="106">
        <v>1.80858099241991E-2</v>
      </c>
      <c r="P4459" s="106">
        <v>0.93451927514505195</v>
      </c>
      <c r="Q4459" s="106">
        <v>0.96210498172358905</v>
      </c>
      <c r="R4459" s="106">
        <v>0</v>
      </c>
      <c r="S4459" s="106" t="s">
        <v>1245</v>
      </c>
      <c r="T4459" s="106" t="s">
        <v>676</v>
      </c>
      <c r="U4459" s="106" t="s">
        <v>2438</v>
      </c>
      <c r="V4459" s="106">
        <v>52</v>
      </c>
      <c r="W4459" s="106">
        <v>18</v>
      </c>
      <c r="X4459" s="106">
        <v>68668</v>
      </c>
      <c r="Y4459" s="106">
        <v>43006</v>
      </c>
      <c r="Z4459" s="106">
        <v>4.0828083000000001E-2</v>
      </c>
      <c r="AA4459" s="106">
        <v>3.2302110000000002E-2</v>
      </c>
      <c r="AB4459" s="106">
        <v>2.1072406361042201E-2</v>
      </c>
      <c r="AC4459" s="106">
        <v>1.5951262614518701E-2</v>
      </c>
      <c r="AD4459" s="106">
        <v>0.13849502247298801</v>
      </c>
      <c r="AE4459" s="106">
        <v>0.196125580638635</v>
      </c>
      <c r="AF4459" s="106">
        <v>0.30859028909164399</v>
      </c>
      <c r="AG4459" s="106">
        <v>0</v>
      </c>
      <c r="AH4459" s="106" t="s">
        <v>2452</v>
      </c>
      <c r="AI4459" s="106" t="s">
        <v>676</v>
      </c>
      <c r="AJ4459" s="106" t="s">
        <v>2438</v>
      </c>
      <c r="AK4459" s="106" t="s">
        <v>2441</v>
      </c>
      <c r="AL4459" s="106" t="s">
        <v>2442</v>
      </c>
      <c r="AM4459" s="106">
        <v>2.9148373000000002E-2</v>
      </c>
      <c r="AN4459" s="106">
        <v>0.90532967200000003</v>
      </c>
      <c r="AO4459" s="106">
        <v>0</v>
      </c>
      <c r="AP4459" s="106">
        <v>0</v>
      </c>
    </row>
    <row r="4460" spans="1:42" ht="16">
      <c r="A4460" s="376" t="s">
        <v>906</v>
      </c>
      <c r="B4460" s="106" t="s">
        <v>2414</v>
      </c>
      <c r="C4460" s="106" t="s">
        <v>250</v>
      </c>
      <c r="D4460" s="106" t="s">
        <v>250</v>
      </c>
      <c r="E4460" s="106" t="s">
        <v>250</v>
      </c>
      <c r="F4460" s="106" t="s">
        <v>250</v>
      </c>
      <c r="G4460" s="106" t="s">
        <v>250</v>
      </c>
      <c r="H4460" s="106" t="s">
        <v>250</v>
      </c>
      <c r="I4460" s="106" t="s">
        <v>250</v>
      </c>
      <c r="J4460" s="106" t="s">
        <v>250</v>
      </c>
      <c r="K4460" s="106" t="s">
        <v>250</v>
      </c>
      <c r="L4460" s="106" t="s">
        <v>250</v>
      </c>
      <c r="M4460" s="106" t="s">
        <v>250</v>
      </c>
      <c r="N4460" s="106" t="s">
        <v>250</v>
      </c>
      <c r="O4460" s="106" t="s">
        <v>250</v>
      </c>
      <c r="P4460" s="106" t="s">
        <v>250</v>
      </c>
      <c r="Q4460" s="106" t="s">
        <v>250</v>
      </c>
      <c r="R4460" s="106" t="s">
        <v>250</v>
      </c>
      <c r="S4460" s="106" t="s">
        <v>250</v>
      </c>
      <c r="T4460" s="106" t="s">
        <v>250</v>
      </c>
      <c r="U4460" s="106" t="s">
        <v>250</v>
      </c>
      <c r="V4460" s="106" t="s">
        <v>250</v>
      </c>
      <c r="W4460" s="106" t="s">
        <v>250</v>
      </c>
      <c r="X4460" s="106" t="s">
        <v>250</v>
      </c>
      <c r="Y4460" s="106" t="s">
        <v>250</v>
      </c>
      <c r="Z4460" s="106" t="s">
        <v>250</v>
      </c>
      <c r="AA4460" s="106" t="s">
        <v>250</v>
      </c>
      <c r="AB4460" s="106" t="s">
        <v>250</v>
      </c>
      <c r="AC4460" s="106" t="s">
        <v>250</v>
      </c>
      <c r="AD4460" s="106" t="s">
        <v>250</v>
      </c>
      <c r="AE4460" s="106" t="s">
        <v>250</v>
      </c>
      <c r="AF4460" s="106" t="s">
        <v>250</v>
      </c>
      <c r="AG4460" s="106" t="s">
        <v>250</v>
      </c>
      <c r="AH4460" s="106" t="s">
        <v>2452</v>
      </c>
      <c r="AI4460" s="106" t="s">
        <v>676</v>
      </c>
      <c r="AJ4460" s="106" t="s">
        <v>2438</v>
      </c>
      <c r="AK4460" s="106" t="s">
        <v>2441</v>
      </c>
      <c r="AL4460" s="106" t="s">
        <v>2442</v>
      </c>
      <c r="AM4460" s="106">
        <v>-1.2269677E-2</v>
      </c>
      <c r="AN4460" s="106">
        <v>0.94305005200000003</v>
      </c>
      <c r="AO4460" s="106">
        <v>0</v>
      </c>
      <c r="AP4460" s="106">
        <v>0</v>
      </c>
    </row>
    <row r="4461" spans="1:42" ht="16">
      <c r="A4461" s="376" t="s">
        <v>822</v>
      </c>
      <c r="B4461" s="106" t="s">
        <v>2414</v>
      </c>
      <c r="C4461" s="106" t="s">
        <v>250</v>
      </c>
      <c r="D4461" s="106" t="s">
        <v>250</v>
      </c>
      <c r="E4461" s="106" t="s">
        <v>250</v>
      </c>
      <c r="F4461" s="106" t="s">
        <v>250</v>
      </c>
      <c r="G4461" s="106" t="s">
        <v>250</v>
      </c>
      <c r="H4461" s="106" t="s">
        <v>250</v>
      </c>
      <c r="I4461" s="106" t="s">
        <v>250</v>
      </c>
      <c r="J4461" s="106" t="s">
        <v>250</v>
      </c>
      <c r="K4461" s="106" t="s">
        <v>250</v>
      </c>
      <c r="L4461" s="106" t="s">
        <v>250</v>
      </c>
      <c r="M4461" s="106" t="s">
        <v>250</v>
      </c>
      <c r="N4461" s="106" t="s">
        <v>250</v>
      </c>
      <c r="O4461" s="106" t="s">
        <v>250</v>
      </c>
      <c r="P4461" s="106" t="s">
        <v>250</v>
      </c>
      <c r="Q4461" s="106" t="s">
        <v>250</v>
      </c>
      <c r="R4461" s="106" t="s">
        <v>250</v>
      </c>
      <c r="S4461" s="106" t="s">
        <v>1245</v>
      </c>
      <c r="T4461" s="106" t="s">
        <v>676</v>
      </c>
      <c r="U4461" s="106" t="s">
        <v>2438</v>
      </c>
      <c r="V4461" s="106">
        <v>52</v>
      </c>
      <c r="W4461" s="106">
        <v>18</v>
      </c>
      <c r="X4461" s="106">
        <v>68668</v>
      </c>
      <c r="Y4461" s="106">
        <v>43006</v>
      </c>
      <c r="Z4461" s="106">
        <v>1.3479296E-2</v>
      </c>
      <c r="AA4461" s="106">
        <v>4.4681218000000002E-2</v>
      </c>
      <c r="AB4461" s="106">
        <v>7.0047183549832998E-3</v>
      </c>
      <c r="AC4461" s="106">
        <v>2.07645444821653E-2</v>
      </c>
      <c r="AD4461" s="106">
        <v>-1.3716631479987</v>
      </c>
      <c r="AE4461" s="106">
        <v>2.3243400685340001E-4</v>
      </c>
      <c r="AF4461" s="106">
        <v>1.5006000051581E-3</v>
      </c>
      <c r="AG4461" s="106">
        <v>1</v>
      </c>
      <c r="AH4461" s="106" t="s">
        <v>250</v>
      </c>
      <c r="AI4461" s="106" t="s">
        <v>250</v>
      </c>
      <c r="AJ4461" s="106" t="s">
        <v>250</v>
      </c>
      <c r="AK4461" s="106" t="s">
        <v>250</v>
      </c>
      <c r="AL4461" s="106" t="s">
        <v>250</v>
      </c>
      <c r="AM4461" s="106" t="s">
        <v>250</v>
      </c>
      <c r="AN4461" s="106" t="s">
        <v>250</v>
      </c>
      <c r="AO4461" s="106" t="s">
        <v>250</v>
      </c>
      <c r="AP4461" s="106">
        <v>0</v>
      </c>
    </row>
    <row r="4462" spans="1:42" ht="16">
      <c r="A4462" s="376" t="s">
        <v>885</v>
      </c>
      <c r="B4462" s="106" t="s">
        <v>2414</v>
      </c>
      <c r="C4462" s="106" t="s">
        <v>2414</v>
      </c>
      <c r="D4462" s="106" t="s">
        <v>676</v>
      </c>
      <c r="E4462" s="106" t="s">
        <v>2438</v>
      </c>
      <c r="F4462" s="106">
        <v>11</v>
      </c>
      <c r="G4462" s="106">
        <v>16</v>
      </c>
      <c r="H4462" s="106">
        <v>16763</v>
      </c>
      <c r="I4462" s="106">
        <v>25669</v>
      </c>
      <c r="J4462" s="106">
        <v>0.26900000000000002</v>
      </c>
      <c r="K4462" s="106">
        <v>1.387</v>
      </c>
      <c r="L4462" s="106">
        <v>0.109</v>
      </c>
      <c r="M4462" s="106">
        <v>0.51900000000000002</v>
      </c>
      <c r="N4462" s="106">
        <v>1</v>
      </c>
      <c r="O4462" s="106">
        <v>-3.25434770916464</v>
      </c>
      <c r="P4462" s="107">
        <v>1.9883092966870199E-6</v>
      </c>
      <c r="Q4462" s="106">
        <v>1.090950958288E-4</v>
      </c>
      <c r="R4462" s="106">
        <v>0</v>
      </c>
      <c r="S4462" s="106" t="s">
        <v>1245</v>
      </c>
      <c r="T4462" s="106" t="s">
        <v>676</v>
      </c>
      <c r="U4462" s="106" t="s">
        <v>2438</v>
      </c>
      <c r="V4462" s="106">
        <v>52</v>
      </c>
      <c r="W4462" s="106">
        <v>18</v>
      </c>
      <c r="X4462" s="106">
        <v>68668</v>
      </c>
      <c r="Y4462" s="106">
        <v>43006</v>
      </c>
      <c r="Z4462" s="106">
        <v>0.79621160000000002</v>
      </c>
      <c r="AA4462" s="106">
        <v>0.52428836000000001</v>
      </c>
      <c r="AB4462" s="106">
        <v>0.34457097920444002</v>
      </c>
      <c r="AC4462" s="106">
        <v>0.23031669999531601</v>
      </c>
      <c r="AD4462" s="106">
        <v>0.451615998086635</v>
      </c>
      <c r="AE4462" s="106">
        <v>0.13567176881634299</v>
      </c>
      <c r="AF4462" s="106">
        <v>0.23221195664420699</v>
      </c>
      <c r="AG4462" s="106">
        <v>0</v>
      </c>
      <c r="AH4462" s="106" t="s">
        <v>2452</v>
      </c>
      <c r="AI4462" s="106" t="s">
        <v>676</v>
      </c>
      <c r="AJ4462" s="106" t="s">
        <v>2438</v>
      </c>
      <c r="AK4462" s="106" t="s">
        <v>2441</v>
      </c>
      <c r="AL4462" s="106" t="s">
        <v>2442</v>
      </c>
      <c r="AM4462" s="106">
        <v>-0.54244181199999997</v>
      </c>
      <c r="AN4462" s="106">
        <v>1.0271666E-2</v>
      </c>
      <c r="AO4462" s="106">
        <v>1</v>
      </c>
      <c r="AP4462" s="106">
        <v>0</v>
      </c>
    </row>
    <row r="4463" spans="1:42" ht="16">
      <c r="A4463" s="376" t="s">
        <v>887</v>
      </c>
      <c r="B4463" s="106" t="s">
        <v>2414</v>
      </c>
      <c r="C4463" s="106" t="s">
        <v>250</v>
      </c>
      <c r="D4463" s="106" t="s">
        <v>250</v>
      </c>
      <c r="E4463" s="106" t="s">
        <v>250</v>
      </c>
      <c r="F4463" s="106" t="s">
        <v>250</v>
      </c>
      <c r="G4463" s="106" t="s">
        <v>250</v>
      </c>
      <c r="H4463" s="106" t="s">
        <v>250</v>
      </c>
      <c r="I4463" s="106" t="s">
        <v>250</v>
      </c>
      <c r="J4463" s="106" t="s">
        <v>250</v>
      </c>
      <c r="K4463" s="106" t="s">
        <v>250</v>
      </c>
      <c r="L4463" s="106" t="s">
        <v>250</v>
      </c>
      <c r="M4463" s="106" t="s">
        <v>250</v>
      </c>
      <c r="N4463" s="106" t="s">
        <v>250</v>
      </c>
      <c r="O4463" s="106" t="s">
        <v>250</v>
      </c>
      <c r="P4463" s="106" t="s">
        <v>250</v>
      </c>
      <c r="Q4463" s="106" t="s">
        <v>250</v>
      </c>
      <c r="R4463" s="106" t="s">
        <v>250</v>
      </c>
      <c r="S4463" s="106" t="s">
        <v>250</v>
      </c>
      <c r="T4463" s="106" t="s">
        <v>250</v>
      </c>
      <c r="U4463" s="106" t="s">
        <v>250</v>
      </c>
      <c r="V4463" s="106" t="s">
        <v>250</v>
      </c>
      <c r="W4463" s="106" t="s">
        <v>250</v>
      </c>
      <c r="X4463" s="106" t="s">
        <v>250</v>
      </c>
      <c r="Y4463" s="106" t="s">
        <v>250</v>
      </c>
      <c r="Z4463" s="106" t="s">
        <v>250</v>
      </c>
      <c r="AA4463" s="106" t="s">
        <v>250</v>
      </c>
      <c r="AB4463" s="106" t="s">
        <v>250</v>
      </c>
      <c r="AC4463" s="106" t="s">
        <v>250</v>
      </c>
      <c r="AD4463" s="106" t="s">
        <v>250</v>
      </c>
      <c r="AE4463" s="106" t="s">
        <v>250</v>
      </c>
      <c r="AF4463" s="106" t="s">
        <v>250</v>
      </c>
      <c r="AG4463" s="106" t="s">
        <v>250</v>
      </c>
      <c r="AH4463" s="106" t="s">
        <v>2452</v>
      </c>
      <c r="AI4463" s="106" t="s">
        <v>676</v>
      </c>
      <c r="AJ4463" s="106" t="s">
        <v>2438</v>
      </c>
      <c r="AK4463" s="106" t="s">
        <v>2441</v>
      </c>
      <c r="AL4463" s="106" t="s">
        <v>2442</v>
      </c>
      <c r="AM4463" s="106">
        <v>0.25911367099999999</v>
      </c>
      <c r="AN4463" s="106" t="s">
        <v>250</v>
      </c>
      <c r="AO4463" s="106">
        <v>0</v>
      </c>
      <c r="AP4463" s="106">
        <v>0</v>
      </c>
    </row>
    <row r="4464" spans="1:42" ht="16">
      <c r="A4464" s="376" t="s">
        <v>290</v>
      </c>
      <c r="B4464" s="106" t="s">
        <v>2414</v>
      </c>
      <c r="C4464" s="106" t="s">
        <v>250</v>
      </c>
      <c r="D4464" s="106" t="s">
        <v>250</v>
      </c>
      <c r="E4464" s="106" t="s">
        <v>250</v>
      </c>
      <c r="F4464" s="106" t="s">
        <v>250</v>
      </c>
      <c r="G4464" s="106" t="s">
        <v>250</v>
      </c>
      <c r="H4464" s="106" t="s">
        <v>250</v>
      </c>
      <c r="I4464" s="106" t="s">
        <v>250</v>
      </c>
      <c r="J4464" s="106" t="s">
        <v>250</v>
      </c>
      <c r="K4464" s="106" t="s">
        <v>250</v>
      </c>
      <c r="L4464" s="106" t="s">
        <v>250</v>
      </c>
      <c r="M4464" s="106" t="s">
        <v>250</v>
      </c>
      <c r="N4464" s="106" t="s">
        <v>250</v>
      </c>
      <c r="O4464" s="106" t="s">
        <v>250</v>
      </c>
      <c r="P4464" s="106" t="s">
        <v>250</v>
      </c>
      <c r="Q4464" s="106" t="s">
        <v>250</v>
      </c>
      <c r="R4464" s="106" t="s">
        <v>250</v>
      </c>
      <c r="S4464" s="106" t="s">
        <v>1245</v>
      </c>
      <c r="T4464" s="106" t="s">
        <v>676</v>
      </c>
      <c r="U4464" s="106" t="s">
        <v>2438</v>
      </c>
      <c r="V4464" s="106">
        <v>52</v>
      </c>
      <c r="W4464" s="106">
        <v>18</v>
      </c>
      <c r="X4464" s="106">
        <v>68668</v>
      </c>
      <c r="Y4464" s="106">
        <v>43006</v>
      </c>
      <c r="Z4464" s="106">
        <v>4.7899306000000003E-2</v>
      </c>
      <c r="AA4464" s="106">
        <v>4.4737745000000002E-2</v>
      </c>
      <c r="AB4464" s="106">
        <v>2.4611172598591101E-2</v>
      </c>
      <c r="AC4464" s="106">
        <v>2.16481421197042E-2</v>
      </c>
      <c r="AD4464" s="106">
        <v>-0.149936852153985</v>
      </c>
      <c r="AE4464" s="106">
        <v>0.129330914684639</v>
      </c>
      <c r="AF4464" s="106">
        <v>0.223677026967674</v>
      </c>
      <c r="AG4464" s="106">
        <v>0</v>
      </c>
      <c r="AH4464" s="106" t="s">
        <v>2452</v>
      </c>
      <c r="AI4464" s="106" t="s">
        <v>676</v>
      </c>
      <c r="AJ4464" s="106" t="s">
        <v>2438</v>
      </c>
      <c r="AK4464" s="106" t="s">
        <v>2441</v>
      </c>
      <c r="AL4464" s="106" t="s">
        <v>2442</v>
      </c>
      <c r="AM4464" s="106">
        <v>-0.32363839799999999</v>
      </c>
      <c r="AN4464" s="106">
        <v>0.10409149299999999</v>
      </c>
      <c r="AO4464" s="106">
        <v>0</v>
      </c>
      <c r="AP4464" s="106">
        <v>0</v>
      </c>
    </row>
    <row r="4465" spans="1:42" ht="16">
      <c r="A4465" s="376" t="s">
        <v>483</v>
      </c>
      <c r="B4465" s="106" t="s">
        <v>2414</v>
      </c>
      <c r="C4465" s="106" t="s">
        <v>2414</v>
      </c>
      <c r="D4465" s="106" t="s">
        <v>676</v>
      </c>
      <c r="E4465" s="106" t="s">
        <v>2438</v>
      </c>
      <c r="F4465" s="106">
        <v>11</v>
      </c>
      <c r="G4465" s="106">
        <v>16</v>
      </c>
      <c r="H4465" s="106">
        <v>16763</v>
      </c>
      <c r="I4465" s="106">
        <v>25669</v>
      </c>
      <c r="J4465" s="106">
        <v>9.8000000000000004E-2</v>
      </c>
      <c r="K4465" s="106">
        <v>0.10199999999999999</v>
      </c>
      <c r="L4465" s="106">
        <v>4.1000000000000002E-2</v>
      </c>
      <c r="M4465" s="106">
        <v>5.0999999999999997E-2</v>
      </c>
      <c r="N4465" s="106">
        <v>0</v>
      </c>
      <c r="O4465" s="106">
        <v>0.16312642104469299</v>
      </c>
      <c r="P4465" s="106">
        <v>0.19754579912856199</v>
      </c>
      <c r="Q4465" s="106">
        <v>0.33579110891952801</v>
      </c>
      <c r="R4465" s="106">
        <v>0</v>
      </c>
      <c r="S4465" s="106" t="s">
        <v>1245</v>
      </c>
      <c r="T4465" s="106" t="s">
        <v>676</v>
      </c>
      <c r="U4465" s="106" t="s">
        <v>2438</v>
      </c>
      <c r="V4465" s="106">
        <v>52</v>
      </c>
      <c r="W4465" s="106">
        <v>18</v>
      </c>
      <c r="X4465" s="106">
        <v>68668</v>
      </c>
      <c r="Y4465" s="106">
        <v>43006</v>
      </c>
      <c r="Z4465" s="106">
        <v>0.10326104</v>
      </c>
      <c r="AA4465" s="106">
        <v>7.9369049999999997E-2</v>
      </c>
      <c r="AB4465" s="106">
        <v>5.26009203704755E-2</v>
      </c>
      <c r="AC4465" s="106">
        <v>3.87155280658509E-2</v>
      </c>
      <c r="AD4465" s="106">
        <v>0.12827373426285199</v>
      </c>
      <c r="AE4465" s="106">
        <v>0.14734561454992001</v>
      </c>
      <c r="AF4465" s="106">
        <v>0.247525646027355</v>
      </c>
      <c r="AG4465" s="106">
        <v>0</v>
      </c>
      <c r="AH4465" s="106" t="s">
        <v>2452</v>
      </c>
      <c r="AI4465" s="106" t="s">
        <v>676</v>
      </c>
      <c r="AJ4465" s="106" t="s">
        <v>2438</v>
      </c>
      <c r="AK4465" s="106" t="s">
        <v>2441</v>
      </c>
      <c r="AL4465" s="106" t="s">
        <v>2442</v>
      </c>
      <c r="AM4465" s="106">
        <v>0.15258153199999999</v>
      </c>
      <c r="AN4465" s="106">
        <v>0.35903449199999998</v>
      </c>
      <c r="AO4465" s="106">
        <v>0</v>
      </c>
      <c r="AP4465" s="106">
        <v>0</v>
      </c>
    </row>
    <row r="4466" spans="1:42" ht="16">
      <c r="A4466" s="376" t="s">
        <v>722</v>
      </c>
      <c r="B4466" s="106" t="s">
        <v>2414</v>
      </c>
      <c r="C4466" s="106" t="s">
        <v>2414</v>
      </c>
      <c r="D4466" s="106" t="s">
        <v>676</v>
      </c>
      <c r="E4466" s="106" t="s">
        <v>2438</v>
      </c>
      <c r="F4466" s="106">
        <v>11</v>
      </c>
      <c r="G4466" s="106">
        <v>16</v>
      </c>
      <c r="H4466" s="106">
        <v>16763</v>
      </c>
      <c r="I4466" s="106">
        <v>25669</v>
      </c>
      <c r="J4466" s="106">
        <v>0.25900000000000001</v>
      </c>
      <c r="K4466" s="106">
        <v>0.314</v>
      </c>
      <c r="L4466" s="106">
        <v>0.108</v>
      </c>
      <c r="M4466" s="106">
        <v>0.14599999999999999</v>
      </c>
      <c r="N4466" s="106">
        <v>1</v>
      </c>
      <c r="O4466" s="106">
        <v>-0.122451753328785</v>
      </c>
      <c r="P4466" s="106">
        <v>0.351169769948731</v>
      </c>
      <c r="Q4466" s="106">
        <v>0.500653525922652</v>
      </c>
      <c r="R4466" s="106">
        <v>0</v>
      </c>
      <c r="S4466" s="106" t="s">
        <v>1245</v>
      </c>
      <c r="T4466" s="106" t="s">
        <v>676</v>
      </c>
      <c r="U4466" s="106" t="s">
        <v>2438</v>
      </c>
      <c r="V4466" s="106">
        <v>52</v>
      </c>
      <c r="W4466" s="106">
        <v>18</v>
      </c>
      <c r="X4466" s="106">
        <v>68668</v>
      </c>
      <c r="Y4466" s="106">
        <v>43006</v>
      </c>
      <c r="Z4466" s="106">
        <v>0.2846843</v>
      </c>
      <c r="AA4466" s="106">
        <v>0.21517995000000001</v>
      </c>
      <c r="AB4466" s="106">
        <v>0.140298246635983</v>
      </c>
      <c r="AC4466" s="106">
        <v>0.10242756824629599</v>
      </c>
      <c r="AD4466" s="106">
        <v>0.20082028112755601</v>
      </c>
      <c r="AE4466" s="106">
        <v>3.1538057873944001E-3</v>
      </c>
      <c r="AF4466" s="106">
        <v>1.16656480322533E-2</v>
      </c>
      <c r="AG4466" s="106">
        <v>1</v>
      </c>
      <c r="AH4466" s="106" t="s">
        <v>2452</v>
      </c>
      <c r="AI4466" s="106" t="s">
        <v>676</v>
      </c>
      <c r="AJ4466" s="106" t="s">
        <v>2438</v>
      </c>
      <c r="AK4466" s="106" t="s">
        <v>2441</v>
      </c>
      <c r="AL4466" s="106" t="s">
        <v>2442</v>
      </c>
      <c r="AM4466" s="106">
        <v>5.6772749999999997E-2</v>
      </c>
      <c r="AN4466" s="106">
        <v>0.68922130100000001</v>
      </c>
      <c r="AO4466" s="106">
        <v>0</v>
      </c>
      <c r="AP4466" s="106">
        <v>0</v>
      </c>
    </row>
    <row r="4467" spans="1:42" ht="16">
      <c r="A4467" s="376" t="s">
        <v>409</v>
      </c>
      <c r="B4467" s="106" t="s">
        <v>2414</v>
      </c>
      <c r="C4467" s="106" t="s">
        <v>250</v>
      </c>
      <c r="D4467" s="106" t="s">
        <v>250</v>
      </c>
      <c r="E4467" s="106" t="s">
        <v>250</v>
      </c>
      <c r="F4467" s="106" t="s">
        <v>250</v>
      </c>
      <c r="G4467" s="106" t="s">
        <v>250</v>
      </c>
      <c r="H4467" s="106" t="s">
        <v>250</v>
      </c>
      <c r="I4467" s="106" t="s">
        <v>250</v>
      </c>
      <c r="J4467" s="106" t="s">
        <v>250</v>
      </c>
      <c r="K4467" s="106" t="s">
        <v>250</v>
      </c>
      <c r="L4467" s="106" t="s">
        <v>250</v>
      </c>
      <c r="M4467" s="106" t="s">
        <v>250</v>
      </c>
      <c r="N4467" s="106" t="s">
        <v>250</v>
      </c>
      <c r="O4467" s="106" t="s">
        <v>250</v>
      </c>
      <c r="P4467" s="106" t="s">
        <v>250</v>
      </c>
      <c r="Q4467" s="106" t="s">
        <v>250</v>
      </c>
      <c r="R4467" s="106" t="s">
        <v>250</v>
      </c>
      <c r="S4467" s="106" t="s">
        <v>250</v>
      </c>
      <c r="T4467" s="106" t="s">
        <v>250</v>
      </c>
      <c r="U4467" s="106" t="s">
        <v>250</v>
      </c>
      <c r="V4467" s="106" t="s">
        <v>250</v>
      </c>
      <c r="W4467" s="106" t="s">
        <v>250</v>
      </c>
      <c r="X4467" s="106" t="s">
        <v>250</v>
      </c>
      <c r="Y4467" s="106" t="s">
        <v>250</v>
      </c>
      <c r="Z4467" s="106" t="s">
        <v>250</v>
      </c>
      <c r="AA4467" s="106" t="s">
        <v>250</v>
      </c>
      <c r="AB4467" s="106" t="s">
        <v>250</v>
      </c>
      <c r="AC4467" s="106" t="s">
        <v>250</v>
      </c>
      <c r="AD4467" s="106" t="s">
        <v>250</v>
      </c>
      <c r="AE4467" s="106" t="s">
        <v>250</v>
      </c>
      <c r="AF4467" s="106" t="s">
        <v>250</v>
      </c>
      <c r="AG4467" s="106" t="s">
        <v>250</v>
      </c>
      <c r="AH4467" s="106" t="s">
        <v>2452</v>
      </c>
      <c r="AI4467" s="106" t="s">
        <v>676</v>
      </c>
      <c r="AJ4467" s="106" t="s">
        <v>2438</v>
      </c>
      <c r="AK4467" s="106" t="s">
        <v>2441</v>
      </c>
      <c r="AL4467" s="106" t="s">
        <v>2442</v>
      </c>
      <c r="AM4467" s="106">
        <v>0.30182597799999999</v>
      </c>
      <c r="AN4467" s="106">
        <v>0.20247791800000001</v>
      </c>
      <c r="AO4467" s="106">
        <v>0</v>
      </c>
      <c r="AP4467" s="106">
        <v>0</v>
      </c>
    </row>
    <row r="4468" spans="1:42" ht="16">
      <c r="A4468" s="376" t="s">
        <v>993</v>
      </c>
      <c r="B4468" s="106" t="s">
        <v>2414</v>
      </c>
      <c r="C4468" s="106" t="s">
        <v>250</v>
      </c>
      <c r="D4468" s="106" t="s">
        <v>250</v>
      </c>
      <c r="E4468" s="106" t="s">
        <v>250</v>
      </c>
      <c r="F4468" s="106" t="s">
        <v>250</v>
      </c>
      <c r="G4468" s="106" t="s">
        <v>250</v>
      </c>
      <c r="H4468" s="106" t="s">
        <v>250</v>
      </c>
      <c r="I4468" s="106" t="s">
        <v>250</v>
      </c>
      <c r="J4468" s="106" t="s">
        <v>250</v>
      </c>
      <c r="K4468" s="106" t="s">
        <v>250</v>
      </c>
      <c r="L4468" s="106" t="s">
        <v>250</v>
      </c>
      <c r="M4468" s="106" t="s">
        <v>250</v>
      </c>
      <c r="N4468" s="106" t="s">
        <v>250</v>
      </c>
      <c r="O4468" s="106" t="s">
        <v>250</v>
      </c>
      <c r="P4468" s="106" t="s">
        <v>250</v>
      </c>
      <c r="Q4468" s="106" t="s">
        <v>250</v>
      </c>
      <c r="R4468" s="106" t="s">
        <v>250</v>
      </c>
      <c r="S4468" s="106" t="s">
        <v>250</v>
      </c>
      <c r="T4468" s="106" t="s">
        <v>250</v>
      </c>
      <c r="U4468" s="106" t="s">
        <v>250</v>
      </c>
      <c r="V4468" s="106" t="s">
        <v>250</v>
      </c>
      <c r="W4468" s="106" t="s">
        <v>250</v>
      </c>
      <c r="X4468" s="106" t="s">
        <v>250</v>
      </c>
      <c r="Y4468" s="106" t="s">
        <v>250</v>
      </c>
      <c r="Z4468" s="106" t="s">
        <v>250</v>
      </c>
      <c r="AA4468" s="106" t="s">
        <v>250</v>
      </c>
      <c r="AB4468" s="106" t="s">
        <v>250</v>
      </c>
      <c r="AC4468" s="106" t="s">
        <v>250</v>
      </c>
      <c r="AD4468" s="106" t="s">
        <v>250</v>
      </c>
      <c r="AE4468" s="106" t="s">
        <v>250</v>
      </c>
      <c r="AF4468" s="106" t="s">
        <v>250</v>
      </c>
      <c r="AG4468" s="106" t="s">
        <v>250</v>
      </c>
      <c r="AH4468" s="106" t="s">
        <v>2452</v>
      </c>
      <c r="AI4468" s="106" t="s">
        <v>676</v>
      </c>
      <c r="AJ4468" s="106" t="s">
        <v>2438</v>
      </c>
      <c r="AK4468" s="106" t="s">
        <v>2441</v>
      </c>
      <c r="AL4468" s="106" t="s">
        <v>2442</v>
      </c>
      <c r="AM4468" s="106">
        <v>0.187141008</v>
      </c>
      <c r="AN4468" s="106">
        <v>0.41502310399999998</v>
      </c>
      <c r="AO4468" s="106">
        <v>0</v>
      </c>
      <c r="AP4468" s="106">
        <v>0</v>
      </c>
    </row>
    <row r="4469" spans="1:42" ht="16">
      <c r="A4469" s="376" t="s">
        <v>2417</v>
      </c>
      <c r="B4469" s="106" t="s">
        <v>2414</v>
      </c>
      <c r="C4469" s="106" t="s">
        <v>250</v>
      </c>
      <c r="D4469" s="106" t="s">
        <v>250</v>
      </c>
      <c r="E4469" s="106" t="s">
        <v>250</v>
      </c>
      <c r="F4469" s="106" t="s">
        <v>250</v>
      </c>
      <c r="G4469" s="106" t="s">
        <v>250</v>
      </c>
      <c r="H4469" s="106" t="s">
        <v>250</v>
      </c>
      <c r="I4469" s="106" t="s">
        <v>250</v>
      </c>
      <c r="J4469" s="106" t="s">
        <v>250</v>
      </c>
      <c r="K4469" s="106" t="s">
        <v>250</v>
      </c>
      <c r="L4469" s="106" t="s">
        <v>250</v>
      </c>
      <c r="M4469" s="106" t="s">
        <v>250</v>
      </c>
      <c r="N4469" s="106" t="s">
        <v>250</v>
      </c>
      <c r="O4469" s="106" t="s">
        <v>250</v>
      </c>
      <c r="P4469" s="106" t="s">
        <v>250</v>
      </c>
      <c r="Q4469" s="106" t="s">
        <v>250</v>
      </c>
      <c r="R4469" s="106" t="s">
        <v>250</v>
      </c>
      <c r="S4469" s="106" t="s">
        <v>1245</v>
      </c>
      <c r="T4469" s="106" t="s">
        <v>676</v>
      </c>
      <c r="U4469" s="106" t="s">
        <v>2438</v>
      </c>
      <c r="V4469" s="106">
        <v>52</v>
      </c>
      <c r="W4469" s="106">
        <v>18</v>
      </c>
      <c r="X4469" s="106">
        <v>68668</v>
      </c>
      <c r="Y4469" s="106">
        <v>43006</v>
      </c>
      <c r="Z4469" s="106">
        <v>5.2332221999999998E-2</v>
      </c>
      <c r="AA4469" s="106">
        <v>5.1386519999999998E-2</v>
      </c>
      <c r="AB4469" s="106">
        <v>2.6649967961788101E-2</v>
      </c>
      <c r="AC4469" s="106">
        <v>2.4950006975770999E-2</v>
      </c>
      <c r="AD4469" s="106">
        <v>-0.18816527056229701</v>
      </c>
      <c r="AE4469" s="106">
        <v>7.0923561236950997E-2</v>
      </c>
      <c r="AF4469" s="106">
        <v>0.139685821502123</v>
      </c>
      <c r="AG4469" s="106">
        <v>0</v>
      </c>
      <c r="AH4469" s="106" t="s">
        <v>2452</v>
      </c>
      <c r="AI4469" s="106" t="s">
        <v>676</v>
      </c>
      <c r="AJ4469" s="106" t="s">
        <v>2438</v>
      </c>
      <c r="AK4469" s="106" t="s">
        <v>2441</v>
      </c>
      <c r="AL4469" s="106" t="s">
        <v>2442</v>
      </c>
      <c r="AM4469" s="106">
        <v>-0.51025419000000005</v>
      </c>
      <c r="AN4469" s="106">
        <v>1.6534970999999999E-2</v>
      </c>
      <c r="AO4469" s="106">
        <v>1</v>
      </c>
      <c r="AP4469" s="106">
        <v>0</v>
      </c>
    </row>
    <row r="4470" spans="1:42" ht="16">
      <c r="A4470" s="376" t="s">
        <v>531</v>
      </c>
      <c r="B4470" s="106" t="s">
        <v>2414</v>
      </c>
      <c r="C4470" s="106" t="s">
        <v>2414</v>
      </c>
      <c r="D4470" s="106" t="s">
        <v>676</v>
      </c>
      <c r="E4470" s="106" t="s">
        <v>2438</v>
      </c>
      <c r="F4470" s="106">
        <v>11</v>
      </c>
      <c r="G4470" s="106">
        <v>16</v>
      </c>
      <c r="H4470" s="106">
        <v>16763</v>
      </c>
      <c r="I4470" s="106">
        <v>25669</v>
      </c>
      <c r="J4470" s="106">
        <v>0.15</v>
      </c>
      <c r="K4470" s="106">
        <v>0.187</v>
      </c>
      <c r="L4470" s="106">
        <v>6.2E-2</v>
      </c>
      <c r="M4470" s="106">
        <v>9.0999999999999998E-2</v>
      </c>
      <c r="N4470" s="106">
        <v>1</v>
      </c>
      <c r="O4470" s="106">
        <v>-0.23238941031392399</v>
      </c>
      <c r="P4470" s="106">
        <v>3.8673814167454003E-2</v>
      </c>
      <c r="Q4470" s="106">
        <v>0.106417862726642</v>
      </c>
      <c r="R4470" s="106">
        <v>0</v>
      </c>
      <c r="S4470" s="106" t="s">
        <v>1245</v>
      </c>
      <c r="T4470" s="106" t="s">
        <v>676</v>
      </c>
      <c r="U4470" s="106" t="s">
        <v>2438</v>
      </c>
      <c r="V4470" s="106">
        <v>52</v>
      </c>
      <c r="W4470" s="106">
        <v>18</v>
      </c>
      <c r="X4470" s="106">
        <v>68668</v>
      </c>
      <c r="Y4470" s="106">
        <v>43006</v>
      </c>
      <c r="Z4470" s="106">
        <v>0.16173688999999999</v>
      </c>
      <c r="AA4470" s="106">
        <v>0.13534346</v>
      </c>
      <c r="AB4470" s="106">
        <v>8.23236442010752E-2</v>
      </c>
      <c r="AC4470" s="106">
        <v>6.6107054829556505E-2</v>
      </c>
      <c r="AD4470" s="106">
        <v>1.11925525224964E-2</v>
      </c>
      <c r="AE4470" s="106">
        <v>0.87407606617459799</v>
      </c>
      <c r="AF4470" s="106">
        <v>0.91573540471749804</v>
      </c>
      <c r="AG4470" s="106">
        <v>0</v>
      </c>
      <c r="AH4470" s="106" t="s">
        <v>2452</v>
      </c>
      <c r="AI4470" s="106" t="s">
        <v>676</v>
      </c>
      <c r="AJ4470" s="106" t="s">
        <v>2438</v>
      </c>
      <c r="AK4470" s="106" t="s">
        <v>2441</v>
      </c>
      <c r="AL4470" s="106" t="s">
        <v>2442</v>
      </c>
      <c r="AM4470" s="106">
        <v>-1.5591944999999999E-2</v>
      </c>
      <c r="AN4470" s="106">
        <v>0.91681867699999997</v>
      </c>
      <c r="AO4470" s="106">
        <v>0</v>
      </c>
      <c r="AP4470" s="106">
        <v>0</v>
      </c>
    </row>
    <row r="4471" spans="1:42" ht="16">
      <c r="A4471" s="376" t="s">
        <v>366</v>
      </c>
      <c r="B4471" s="106" t="s">
        <v>2414</v>
      </c>
      <c r="C4471" s="106" t="s">
        <v>2414</v>
      </c>
      <c r="D4471" s="106" t="s">
        <v>676</v>
      </c>
      <c r="E4471" s="106" t="s">
        <v>2438</v>
      </c>
      <c r="F4471" s="106">
        <v>11</v>
      </c>
      <c r="G4471" s="106">
        <v>16</v>
      </c>
      <c r="H4471" s="106">
        <v>16763</v>
      </c>
      <c r="I4471" s="106">
        <v>25669</v>
      </c>
      <c r="J4471" s="106">
        <v>3.2000000000000001E-2</v>
      </c>
      <c r="K4471" s="106">
        <v>4.1000000000000002E-2</v>
      </c>
      <c r="L4471" s="106">
        <v>1.2999999999999999E-2</v>
      </c>
      <c r="M4471" s="106">
        <v>2.1000000000000001E-2</v>
      </c>
      <c r="N4471" s="106">
        <v>0</v>
      </c>
      <c r="O4471" s="106">
        <v>-0.34974478260587699</v>
      </c>
      <c r="P4471" s="106">
        <v>0.23480278474739599</v>
      </c>
      <c r="Q4471" s="106">
        <v>0.37954371011516203</v>
      </c>
      <c r="R4471" s="106">
        <v>0</v>
      </c>
      <c r="S4471" s="106" t="s">
        <v>1245</v>
      </c>
      <c r="T4471" s="106" t="s">
        <v>676</v>
      </c>
      <c r="U4471" s="106" t="s">
        <v>2438</v>
      </c>
      <c r="V4471" s="106">
        <v>52</v>
      </c>
      <c r="W4471" s="106">
        <v>18</v>
      </c>
      <c r="X4471" s="106">
        <v>68668</v>
      </c>
      <c r="Y4471" s="106">
        <v>43006</v>
      </c>
      <c r="Z4471" s="106">
        <v>6.9101280000000001E-2</v>
      </c>
      <c r="AA4471" s="106">
        <v>6.4446113999999999E-2</v>
      </c>
      <c r="AB4471" s="106">
        <v>3.4688646822392297E-2</v>
      </c>
      <c r="AC4471" s="106">
        <v>3.0995675022090399E-2</v>
      </c>
      <c r="AD4471" s="106">
        <v>-0.23304853495890801</v>
      </c>
      <c r="AE4471" s="106">
        <v>3.1656089426757399E-2</v>
      </c>
      <c r="AF4471" s="106">
        <v>7.3497503995118799E-2</v>
      </c>
      <c r="AG4471" s="106">
        <v>0</v>
      </c>
      <c r="AH4471" s="106" t="s">
        <v>2452</v>
      </c>
      <c r="AI4471" s="106" t="s">
        <v>676</v>
      </c>
      <c r="AJ4471" s="106" t="s">
        <v>2438</v>
      </c>
      <c r="AK4471" s="106" t="s">
        <v>2441</v>
      </c>
      <c r="AL4471" s="106" t="s">
        <v>2442</v>
      </c>
      <c r="AM4471" s="106">
        <v>1.5860330999999998E-2</v>
      </c>
      <c r="AN4471" s="106">
        <v>0.95621875099999998</v>
      </c>
      <c r="AO4471" s="106">
        <v>0</v>
      </c>
      <c r="AP4471" s="106">
        <v>0</v>
      </c>
    </row>
    <row r="4472" spans="1:42" ht="16">
      <c r="A4472" s="376" t="s">
        <v>919</v>
      </c>
      <c r="B4472" s="106" t="s">
        <v>2414</v>
      </c>
      <c r="C4472" s="106" t="s">
        <v>250</v>
      </c>
      <c r="D4472" s="106" t="s">
        <v>250</v>
      </c>
      <c r="E4472" s="106" t="s">
        <v>250</v>
      </c>
      <c r="F4472" s="106" t="s">
        <v>250</v>
      </c>
      <c r="G4472" s="106" t="s">
        <v>250</v>
      </c>
      <c r="H4472" s="106" t="s">
        <v>250</v>
      </c>
      <c r="I4472" s="106" t="s">
        <v>250</v>
      </c>
      <c r="J4472" s="106" t="s">
        <v>250</v>
      </c>
      <c r="K4472" s="106" t="s">
        <v>250</v>
      </c>
      <c r="L4472" s="106" t="s">
        <v>250</v>
      </c>
      <c r="M4472" s="106" t="s">
        <v>250</v>
      </c>
      <c r="N4472" s="106" t="s">
        <v>250</v>
      </c>
      <c r="O4472" s="106" t="s">
        <v>250</v>
      </c>
      <c r="P4472" s="106" t="s">
        <v>250</v>
      </c>
      <c r="Q4472" s="106" t="s">
        <v>250</v>
      </c>
      <c r="R4472" s="106" t="s">
        <v>250</v>
      </c>
      <c r="S4472" s="106" t="s">
        <v>250</v>
      </c>
      <c r="T4472" s="106" t="s">
        <v>250</v>
      </c>
      <c r="U4472" s="106" t="s">
        <v>250</v>
      </c>
      <c r="V4472" s="106" t="s">
        <v>250</v>
      </c>
      <c r="W4472" s="106" t="s">
        <v>250</v>
      </c>
      <c r="X4472" s="106" t="s">
        <v>250</v>
      </c>
      <c r="Y4472" s="106" t="s">
        <v>250</v>
      </c>
      <c r="Z4472" s="106" t="s">
        <v>250</v>
      </c>
      <c r="AA4472" s="106" t="s">
        <v>250</v>
      </c>
      <c r="AB4472" s="106" t="s">
        <v>250</v>
      </c>
      <c r="AC4472" s="106" t="s">
        <v>250</v>
      </c>
      <c r="AD4472" s="106" t="s">
        <v>250</v>
      </c>
      <c r="AE4472" s="106" t="s">
        <v>250</v>
      </c>
      <c r="AF4472" s="106" t="s">
        <v>250</v>
      </c>
      <c r="AG4472" s="106" t="s">
        <v>250</v>
      </c>
      <c r="AH4472" s="106" t="s">
        <v>2452</v>
      </c>
      <c r="AI4472" s="106" t="s">
        <v>676</v>
      </c>
      <c r="AJ4472" s="106" t="s">
        <v>2438</v>
      </c>
      <c r="AK4472" s="106" t="s">
        <v>2441</v>
      </c>
      <c r="AL4472" s="106" t="s">
        <v>2442</v>
      </c>
      <c r="AM4472" s="106">
        <v>6.5195375999999999E-2</v>
      </c>
      <c r="AN4472" s="106" t="s">
        <v>250</v>
      </c>
      <c r="AO4472" s="106">
        <v>0</v>
      </c>
      <c r="AP4472" s="106">
        <v>0</v>
      </c>
    </row>
    <row r="4473" spans="1:42" ht="16">
      <c r="A4473" s="376" t="s">
        <v>329</v>
      </c>
      <c r="B4473" s="106" t="s">
        <v>2414</v>
      </c>
      <c r="C4473" s="106" t="s">
        <v>2414</v>
      </c>
      <c r="D4473" s="106" t="s">
        <v>676</v>
      </c>
      <c r="E4473" s="106" t="s">
        <v>2438</v>
      </c>
      <c r="F4473" s="106">
        <v>11</v>
      </c>
      <c r="G4473" s="106">
        <v>16</v>
      </c>
      <c r="H4473" s="106">
        <v>16763</v>
      </c>
      <c r="I4473" s="106">
        <v>25669</v>
      </c>
      <c r="J4473" s="106">
        <v>4.4999999999999998E-2</v>
      </c>
      <c r="K4473" s="106">
        <v>4.8000000000000001E-2</v>
      </c>
      <c r="L4473" s="106">
        <v>1.9E-2</v>
      </c>
      <c r="M4473" s="106">
        <v>2.4E-2</v>
      </c>
      <c r="N4473" s="106">
        <v>1</v>
      </c>
      <c r="O4473" s="106">
        <v>0.162641160228927</v>
      </c>
      <c r="P4473" s="106">
        <v>0.28538584327013</v>
      </c>
      <c r="Q4473" s="106">
        <v>0.43375368376048401</v>
      </c>
      <c r="R4473" s="106">
        <v>0</v>
      </c>
      <c r="S4473" s="106" t="s">
        <v>1245</v>
      </c>
      <c r="T4473" s="106" t="s">
        <v>676</v>
      </c>
      <c r="U4473" s="106" t="s">
        <v>2438</v>
      </c>
      <c r="V4473" s="106">
        <v>52</v>
      </c>
      <c r="W4473" s="106">
        <v>18</v>
      </c>
      <c r="X4473" s="106">
        <v>68668</v>
      </c>
      <c r="Y4473" s="106">
        <v>43006</v>
      </c>
      <c r="Z4473" s="106">
        <v>4.258402E-2</v>
      </c>
      <c r="AA4473" s="106">
        <v>3.3888463000000001E-2</v>
      </c>
      <c r="AB4473" s="106">
        <v>2.2077241218617798E-2</v>
      </c>
      <c r="AC4473" s="106">
        <v>1.6788355113239801E-2</v>
      </c>
      <c r="AD4473" s="106">
        <v>8.6460842012689401E-2</v>
      </c>
      <c r="AE4473" s="106">
        <v>0.26002392553815901</v>
      </c>
      <c r="AF4473" s="106">
        <v>0.38241460827353402</v>
      </c>
      <c r="AG4473" s="106">
        <v>0</v>
      </c>
      <c r="AH4473" s="106" t="s">
        <v>250</v>
      </c>
      <c r="AI4473" s="106" t="s">
        <v>250</v>
      </c>
      <c r="AJ4473" s="106" t="s">
        <v>250</v>
      </c>
      <c r="AK4473" s="106" t="s">
        <v>250</v>
      </c>
      <c r="AL4473" s="106" t="s">
        <v>250</v>
      </c>
      <c r="AM4473" s="106" t="s">
        <v>250</v>
      </c>
      <c r="AN4473" s="106" t="s">
        <v>250</v>
      </c>
      <c r="AO4473" s="106" t="s">
        <v>250</v>
      </c>
      <c r="AP4473" s="106">
        <v>0</v>
      </c>
    </row>
    <row r="4474" spans="1:42" ht="16">
      <c r="A4474" s="376" t="s">
        <v>522</v>
      </c>
      <c r="B4474" s="106" t="s">
        <v>2414</v>
      </c>
      <c r="C4474" s="106" t="s">
        <v>2414</v>
      </c>
      <c r="D4474" s="106" t="s">
        <v>676</v>
      </c>
      <c r="E4474" s="106" t="s">
        <v>2438</v>
      </c>
      <c r="F4474" s="106">
        <v>11</v>
      </c>
      <c r="G4474" s="106">
        <v>16</v>
      </c>
      <c r="H4474" s="106">
        <v>16763</v>
      </c>
      <c r="I4474" s="106">
        <v>25669</v>
      </c>
      <c r="J4474" s="106">
        <v>8.8999999999999996E-2</v>
      </c>
      <c r="K4474" s="106">
        <v>0.105</v>
      </c>
      <c r="L4474" s="106">
        <v>3.7999999999999999E-2</v>
      </c>
      <c r="M4474" s="106">
        <v>0.05</v>
      </c>
      <c r="N4474" s="106">
        <v>1</v>
      </c>
      <c r="O4474" s="106">
        <v>2.3639545048604002E-3</v>
      </c>
      <c r="P4474" s="106">
        <v>0.99042740034179899</v>
      </c>
      <c r="Q4474" s="106">
        <v>0.99428543755847199</v>
      </c>
      <c r="R4474" s="106">
        <v>0</v>
      </c>
      <c r="S4474" s="106" t="s">
        <v>1245</v>
      </c>
      <c r="T4474" s="106" t="s">
        <v>676</v>
      </c>
      <c r="U4474" s="106" t="s">
        <v>2438</v>
      </c>
      <c r="V4474" s="106">
        <v>52</v>
      </c>
      <c r="W4474" s="106">
        <v>18</v>
      </c>
      <c r="X4474" s="106">
        <v>68668</v>
      </c>
      <c r="Y4474" s="106">
        <v>43006</v>
      </c>
      <c r="Z4474" s="106">
        <v>0.10997823599999999</v>
      </c>
      <c r="AA4474" s="106">
        <v>8.2836740000000006E-2</v>
      </c>
      <c r="AB4474" s="106">
        <v>5.53532941107907E-2</v>
      </c>
      <c r="AC4474" s="106">
        <v>3.9715388550434397E-2</v>
      </c>
      <c r="AD4474" s="106">
        <v>0.141356510029921</v>
      </c>
      <c r="AE4474" s="106">
        <v>4.5263861942853797E-2</v>
      </c>
      <c r="AF4474" s="106">
        <v>9.7939928352332201E-2</v>
      </c>
      <c r="AG4474" s="106">
        <v>0</v>
      </c>
      <c r="AH4474" s="106" t="s">
        <v>2452</v>
      </c>
      <c r="AI4474" s="106" t="s">
        <v>676</v>
      </c>
      <c r="AJ4474" s="106" t="s">
        <v>2438</v>
      </c>
      <c r="AK4474" s="106" t="s">
        <v>2441</v>
      </c>
      <c r="AL4474" s="106" t="s">
        <v>2442</v>
      </c>
      <c r="AM4474" s="106">
        <v>0.356813714</v>
      </c>
      <c r="AN4474" s="106">
        <v>2.6021097999999999E-2</v>
      </c>
      <c r="AO4474" s="106">
        <v>1</v>
      </c>
      <c r="AP4474" s="106">
        <v>0</v>
      </c>
    </row>
    <row r="4475" spans="1:42" ht="16">
      <c r="A4475" s="376" t="s">
        <v>838</v>
      </c>
      <c r="B4475" s="106" t="s">
        <v>2414</v>
      </c>
      <c r="C4475" s="106" t="s">
        <v>250</v>
      </c>
      <c r="D4475" s="106" t="s">
        <v>250</v>
      </c>
      <c r="E4475" s="106" t="s">
        <v>250</v>
      </c>
      <c r="F4475" s="106" t="s">
        <v>250</v>
      </c>
      <c r="G4475" s="106" t="s">
        <v>250</v>
      </c>
      <c r="H4475" s="106" t="s">
        <v>250</v>
      </c>
      <c r="I4475" s="106" t="s">
        <v>250</v>
      </c>
      <c r="J4475" s="106" t="s">
        <v>250</v>
      </c>
      <c r="K4475" s="106" t="s">
        <v>250</v>
      </c>
      <c r="L4475" s="106" t="s">
        <v>250</v>
      </c>
      <c r="M4475" s="106" t="s">
        <v>250</v>
      </c>
      <c r="N4475" s="106" t="s">
        <v>250</v>
      </c>
      <c r="O4475" s="106" t="s">
        <v>250</v>
      </c>
      <c r="P4475" s="106" t="s">
        <v>250</v>
      </c>
      <c r="Q4475" s="106" t="s">
        <v>250</v>
      </c>
      <c r="R4475" s="106" t="s">
        <v>250</v>
      </c>
      <c r="S4475" s="106" t="s">
        <v>1245</v>
      </c>
      <c r="T4475" s="106" t="s">
        <v>676</v>
      </c>
      <c r="U4475" s="106" t="s">
        <v>2438</v>
      </c>
      <c r="V4475" s="106">
        <v>52</v>
      </c>
      <c r="W4475" s="106">
        <v>18</v>
      </c>
      <c r="X4475" s="106">
        <v>68668</v>
      </c>
      <c r="Y4475" s="106">
        <v>43006</v>
      </c>
      <c r="Z4475" s="106">
        <v>8.4979970000000002E-2</v>
      </c>
      <c r="AA4475" s="106">
        <v>5.8494909999999997E-2</v>
      </c>
      <c r="AB4475" s="106">
        <v>4.2552571794721501E-2</v>
      </c>
      <c r="AC4475" s="106">
        <v>2.8112356415384201E-2</v>
      </c>
      <c r="AD4475" s="106">
        <v>0.28249862399047299</v>
      </c>
      <c r="AE4475" s="106">
        <v>6.6300462499029999E-3</v>
      </c>
      <c r="AF4475" s="106">
        <v>2.1442618983912899E-2</v>
      </c>
      <c r="AG4475" s="106">
        <v>1</v>
      </c>
      <c r="AH4475" s="106" t="s">
        <v>2452</v>
      </c>
      <c r="AI4475" s="106" t="s">
        <v>676</v>
      </c>
      <c r="AJ4475" s="106" t="s">
        <v>2438</v>
      </c>
      <c r="AK4475" s="106" t="s">
        <v>2441</v>
      </c>
      <c r="AL4475" s="106" t="s">
        <v>2442</v>
      </c>
      <c r="AM4475" s="106">
        <v>7.0142510000000005E-2</v>
      </c>
      <c r="AN4475" s="106">
        <v>0.74683297800000004</v>
      </c>
      <c r="AO4475" s="106">
        <v>0</v>
      </c>
      <c r="AP4475" s="106">
        <v>0</v>
      </c>
    </row>
    <row r="4476" spans="1:42" ht="16">
      <c r="A4476" s="376" t="s">
        <v>1045</v>
      </c>
      <c r="B4476" s="106" t="s">
        <v>2414</v>
      </c>
      <c r="C4476" s="106" t="s">
        <v>2414</v>
      </c>
      <c r="D4476" s="106" t="s">
        <v>676</v>
      </c>
      <c r="E4476" s="106" t="s">
        <v>2438</v>
      </c>
      <c r="F4476" s="106">
        <v>11</v>
      </c>
      <c r="G4476" s="106">
        <v>16</v>
      </c>
      <c r="H4476" s="106">
        <v>16763</v>
      </c>
      <c r="I4476" s="106">
        <v>25669</v>
      </c>
      <c r="J4476" s="106">
        <v>6.7000000000000004E-2</v>
      </c>
      <c r="K4476" s="106">
        <v>5.6000000000000001E-2</v>
      </c>
      <c r="L4476" s="106">
        <v>2.9000000000000001E-2</v>
      </c>
      <c r="M4476" s="106">
        <v>2.9000000000000001E-2</v>
      </c>
      <c r="N4476" s="106">
        <v>1</v>
      </c>
      <c r="O4476" s="106">
        <v>0.633675814497342</v>
      </c>
      <c r="P4476" s="106">
        <v>4.0722884615847998E-2</v>
      </c>
      <c r="Q4476" s="106">
        <v>0.110213819587291</v>
      </c>
      <c r="R4476" s="106">
        <v>0</v>
      </c>
      <c r="S4476" s="106" t="s">
        <v>1245</v>
      </c>
      <c r="T4476" s="106" t="s">
        <v>676</v>
      </c>
      <c r="U4476" s="106" t="s">
        <v>2438</v>
      </c>
      <c r="V4476" s="106">
        <v>52</v>
      </c>
      <c r="W4476" s="106">
        <v>18</v>
      </c>
      <c r="X4476" s="106">
        <v>68668</v>
      </c>
      <c r="Y4476" s="106">
        <v>43006</v>
      </c>
      <c r="Z4476" s="106">
        <v>0.36668423</v>
      </c>
      <c r="AA4476" s="106">
        <v>0.30723915000000002</v>
      </c>
      <c r="AB4476" s="106">
        <v>0.178365468631702</v>
      </c>
      <c r="AC4476" s="106">
        <v>0.14370087894712499</v>
      </c>
      <c r="AD4476" s="106">
        <v>-3.9032196650355101E-2</v>
      </c>
      <c r="AE4476" s="106">
        <v>0.81498037174331495</v>
      </c>
      <c r="AF4476" s="106">
        <v>0.87487851416496498</v>
      </c>
      <c r="AG4476" s="106">
        <v>0</v>
      </c>
      <c r="AH4476" s="106" t="s">
        <v>2452</v>
      </c>
      <c r="AI4476" s="106" t="s">
        <v>676</v>
      </c>
      <c r="AJ4476" s="106" t="s">
        <v>2438</v>
      </c>
      <c r="AK4476" s="106" t="s">
        <v>2441</v>
      </c>
      <c r="AL4476" s="106" t="s">
        <v>2442</v>
      </c>
      <c r="AM4476" s="106">
        <v>-9.8563949999999997E-2</v>
      </c>
      <c r="AN4476" s="106">
        <v>0.62171902000000001</v>
      </c>
      <c r="AO4476" s="106">
        <v>0</v>
      </c>
      <c r="AP4476" s="106">
        <v>0</v>
      </c>
    </row>
    <row r="4477" spans="1:42" ht="16">
      <c r="A4477" s="376" t="s">
        <v>383</v>
      </c>
      <c r="B4477" s="106" t="s">
        <v>2414</v>
      </c>
      <c r="C4477" s="106" t="s">
        <v>2414</v>
      </c>
      <c r="D4477" s="106" t="s">
        <v>676</v>
      </c>
      <c r="E4477" s="106" t="s">
        <v>2438</v>
      </c>
      <c r="F4477" s="106">
        <v>11</v>
      </c>
      <c r="G4477" s="106">
        <v>16</v>
      </c>
      <c r="H4477" s="106">
        <v>16763</v>
      </c>
      <c r="I4477" s="106">
        <v>25669</v>
      </c>
      <c r="J4477" s="106">
        <v>0.32100000000000001</v>
      </c>
      <c r="K4477" s="106">
        <v>0.219</v>
      </c>
      <c r="L4477" s="106">
        <v>0.13100000000000001</v>
      </c>
      <c r="M4477" s="106">
        <v>0.107</v>
      </c>
      <c r="N4477" s="106">
        <v>0</v>
      </c>
      <c r="O4477" s="106">
        <v>0.74530754935191801</v>
      </c>
      <c r="P4477" s="107">
        <v>1.72312160587233E-6</v>
      </c>
      <c r="Q4477" s="107">
        <v>9.7847995822727705E-5</v>
      </c>
      <c r="R4477" s="106">
        <v>1</v>
      </c>
      <c r="S4477" s="106" t="s">
        <v>1245</v>
      </c>
      <c r="T4477" s="106" t="s">
        <v>676</v>
      </c>
      <c r="U4477" s="106" t="s">
        <v>2438</v>
      </c>
      <c r="V4477" s="106">
        <v>52</v>
      </c>
      <c r="W4477" s="106">
        <v>18</v>
      </c>
      <c r="X4477" s="106">
        <v>68668</v>
      </c>
      <c r="Y4477" s="106">
        <v>43006</v>
      </c>
      <c r="Z4477" s="106">
        <v>0.21852778</v>
      </c>
      <c r="AA4477" s="106">
        <v>0.17487428999999999</v>
      </c>
      <c r="AB4477" s="106">
        <v>0.10865323003435499</v>
      </c>
      <c r="AC4477" s="106">
        <v>8.3895270427383498E-2</v>
      </c>
      <c r="AD4477" s="106">
        <v>7.9571231247896695E-2</v>
      </c>
      <c r="AE4477" s="106">
        <v>0.40649106856922601</v>
      </c>
      <c r="AF4477" s="106">
        <v>0.53155836677207302</v>
      </c>
      <c r="AG4477" s="106">
        <v>0</v>
      </c>
      <c r="AH4477" s="106" t="s">
        <v>2452</v>
      </c>
      <c r="AI4477" s="106" t="s">
        <v>676</v>
      </c>
      <c r="AJ4477" s="106" t="s">
        <v>2438</v>
      </c>
      <c r="AK4477" s="106" t="s">
        <v>2441</v>
      </c>
      <c r="AL4477" s="106" t="s">
        <v>2442</v>
      </c>
      <c r="AM4477" s="106">
        <v>0.27821492599999997</v>
      </c>
      <c r="AN4477" s="106">
        <v>7.7572210000000003E-2</v>
      </c>
      <c r="AO4477" s="106">
        <v>0</v>
      </c>
      <c r="AP4477" s="106">
        <v>0</v>
      </c>
    </row>
    <row r="4478" spans="1:42" ht="16">
      <c r="A4478" s="376" t="s">
        <v>870</v>
      </c>
      <c r="B4478" s="106" t="s">
        <v>2414</v>
      </c>
      <c r="C4478" s="106" t="s">
        <v>2414</v>
      </c>
      <c r="D4478" s="106" t="s">
        <v>676</v>
      </c>
      <c r="E4478" s="106" t="s">
        <v>2438</v>
      </c>
      <c r="F4478" s="106">
        <v>11</v>
      </c>
      <c r="G4478" s="106">
        <v>16</v>
      </c>
      <c r="H4478" s="106">
        <v>16763</v>
      </c>
      <c r="I4478" s="106">
        <v>25669</v>
      </c>
      <c r="J4478" s="106">
        <v>0.20799999999999999</v>
      </c>
      <c r="K4478" s="106">
        <v>0.22900000000000001</v>
      </c>
      <c r="L4478" s="106">
        <v>8.6999999999999994E-2</v>
      </c>
      <c r="M4478" s="106">
        <v>0.11</v>
      </c>
      <c r="N4478" s="106">
        <v>0</v>
      </c>
      <c r="O4478" s="106">
        <v>6.1624704040085902E-2</v>
      </c>
      <c r="P4478" s="106">
        <v>0.45840865788395802</v>
      </c>
      <c r="Q4478" s="106">
        <v>0.60305583370322602</v>
      </c>
      <c r="R4478" s="106">
        <v>0</v>
      </c>
      <c r="S4478" s="106" t="s">
        <v>1245</v>
      </c>
      <c r="T4478" s="106" t="s">
        <v>676</v>
      </c>
      <c r="U4478" s="106" t="s">
        <v>2438</v>
      </c>
      <c r="V4478" s="106">
        <v>52</v>
      </c>
      <c r="W4478" s="106">
        <v>18</v>
      </c>
      <c r="X4478" s="106">
        <v>68668</v>
      </c>
      <c r="Y4478" s="106">
        <v>43006</v>
      </c>
      <c r="Z4478" s="106">
        <v>0.17966104999999999</v>
      </c>
      <c r="AA4478" s="106">
        <v>0.14510645999999999</v>
      </c>
      <c r="AB4478" s="106">
        <v>9.1265218151093994E-2</v>
      </c>
      <c r="AC4478" s="106">
        <v>7.0873831558386002E-2</v>
      </c>
      <c r="AD4478" s="106">
        <v>7.6831400030308694E-2</v>
      </c>
      <c r="AE4478" s="106">
        <v>0.21102023148607599</v>
      </c>
      <c r="AF4478" s="106">
        <v>0.325902934134079</v>
      </c>
      <c r="AG4478" s="106">
        <v>0</v>
      </c>
      <c r="AH4478" s="106" t="s">
        <v>2452</v>
      </c>
      <c r="AI4478" s="106" t="s">
        <v>676</v>
      </c>
      <c r="AJ4478" s="106" t="s">
        <v>2438</v>
      </c>
      <c r="AK4478" s="106" t="s">
        <v>2441</v>
      </c>
      <c r="AL4478" s="106" t="s">
        <v>2442</v>
      </c>
      <c r="AM4478" s="106">
        <v>9.7205946000000001E-2</v>
      </c>
      <c r="AN4478" s="106">
        <v>0.42307715699999998</v>
      </c>
      <c r="AO4478" s="106">
        <v>0</v>
      </c>
      <c r="AP4478" s="106">
        <v>0</v>
      </c>
    </row>
    <row r="4479" spans="1:42" ht="16">
      <c r="A4479" s="376" t="s">
        <v>528</v>
      </c>
      <c r="B4479" s="106" t="s">
        <v>2414</v>
      </c>
      <c r="C4479" s="106" t="s">
        <v>2414</v>
      </c>
      <c r="D4479" s="106" t="s">
        <v>676</v>
      </c>
      <c r="E4479" s="106" t="s">
        <v>2438</v>
      </c>
      <c r="F4479" s="106">
        <v>11</v>
      </c>
      <c r="G4479" s="106">
        <v>16</v>
      </c>
      <c r="H4479" s="106">
        <v>16763</v>
      </c>
      <c r="I4479" s="106">
        <v>25669</v>
      </c>
      <c r="J4479" s="106">
        <v>4.2000000000000003E-2</v>
      </c>
      <c r="K4479" s="106">
        <v>1.4999999999999999E-2</v>
      </c>
      <c r="L4479" s="106">
        <v>1.7000000000000001E-2</v>
      </c>
      <c r="M4479" s="106">
        <v>8.0000000000000002E-3</v>
      </c>
      <c r="N4479" s="106">
        <v>1</v>
      </c>
      <c r="O4479" s="106">
        <v>1.6702915684055599</v>
      </c>
      <c r="P4479" s="107">
        <v>9.7777425828998605E-5</v>
      </c>
      <c r="Q4479" s="106">
        <v>1.4856309025083E-3</v>
      </c>
      <c r="R4479" s="106">
        <v>0</v>
      </c>
      <c r="S4479" s="106" t="s">
        <v>1245</v>
      </c>
      <c r="T4479" s="106" t="s">
        <v>676</v>
      </c>
      <c r="U4479" s="106" t="s">
        <v>2438</v>
      </c>
      <c r="V4479" s="106">
        <v>52</v>
      </c>
      <c r="W4479" s="106">
        <v>18</v>
      </c>
      <c r="X4479" s="106">
        <v>68668</v>
      </c>
      <c r="Y4479" s="106">
        <v>43006</v>
      </c>
      <c r="Z4479" s="106">
        <v>4.6808727000000001E-2</v>
      </c>
      <c r="AA4479" s="106">
        <v>2.7886923000000001E-2</v>
      </c>
      <c r="AB4479" s="106">
        <v>2.41597250538832E-2</v>
      </c>
      <c r="AC4479" s="106">
        <v>1.36492582430357E-2</v>
      </c>
      <c r="AD4479" s="106">
        <v>0.43352952174919401</v>
      </c>
      <c r="AE4479" s="106">
        <v>3.2284389154352999E-2</v>
      </c>
      <c r="AF4479" s="106">
        <v>7.4718514522418497E-2</v>
      </c>
      <c r="AG4479" s="106">
        <v>0</v>
      </c>
      <c r="AH4479" s="106" t="s">
        <v>2452</v>
      </c>
      <c r="AI4479" s="106" t="s">
        <v>676</v>
      </c>
      <c r="AJ4479" s="106" t="s">
        <v>2438</v>
      </c>
      <c r="AK4479" s="106" t="s">
        <v>2441</v>
      </c>
      <c r="AL4479" s="106" t="s">
        <v>2442</v>
      </c>
      <c r="AM4479" s="106">
        <v>0.38817253000000002</v>
      </c>
      <c r="AN4479" s="106">
        <v>7.5216398000000004E-2</v>
      </c>
      <c r="AO4479" s="106">
        <v>0</v>
      </c>
      <c r="AP4479" s="106">
        <v>0</v>
      </c>
    </row>
    <row r="4480" spans="1:42" ht="16">
      <c r="A4480" s="376" t="s">
        <v>1005</v>
      </c>
      <c r="B4480" s="106" t="s">
        <v>2414</v>
      </c>
      <c r="C4480" s="106" t="s">
        <v>2414</v>
      </c>
      <c r="D4480" s="106" t="s">
        <v>676</v>
      </c>
      <c r="E4480" s="106" t="s">
        <v>2438</v>
      </c>
      <c r="F4480" s="106">
        <v>11</v>
      </c>
      <c r="G4480" s="106">
        <v>16</v>
      </c>
      <c r="H4480" s="106">
        <v>16763</v>
      </c>
      <c r="I4480" s="106">
        <v>25669</v>
      </c>
      <c r="J4480" s="106">
        <v>3.4000000000000002E-2</v>
      </c>
      <c r="K4480" s="106">
        <v>4.2000000000000003E-2</v>
      </c>
      <c r="L4480" s="106">
        <v>1.4E-2</v>
      </c>
      <c r="M4480" s="106">
        <v>2.1999999999999999E-2</v>
      </c>
      <c r="N4480" s="106">
        <v>1</v>
      </c>
      <c r="O4480" s="106">
        <v>-0.513535550057995</v>
      </c>
      <c r="P4480" s="106">
        <v>0.48314506880909303</v>
      </c>
      <c r="Q4480" s="106">
        <v>0.62489912322740904</v>
      </c>
      <c r="R4480" s="106">
        <v>0</v>
      </c>
      <c r="S4480" s="106" t="s">
        <v>1245</v>
      </c>
      <c r="T4480" s="106" t="s">
        <v>676</v>
      </c>
      <c r="U4480" s="106" t="s">
        <v>2438</v>
      </c>
      <c r="V4480" s="106">
        <v>52</v>
      </c>
      <c r="W4480" s="106">
        <v>18</v>
      </c>
      <c r="X4480" s="106">
        <v>68668</v>
      </c>
      <c r="Y4480" s="106">
        <v>43006</v>
      </c>
      <c r="Z4480" s="106">
        <v>4.3246093999999999E-2</v>
      </c>
      <c r="AA4480" s="106">
        <v>5.9366487000000003E-2</v>
      </c>
      <c r="AB4480" s="106">
        <v>2.1844236034252399E-2</v>
      </c>
      <c r="AC4480" s="106">
        <v>2.8414639817700201E-2</v>
      </c>
      <c r="AD4480" s="106">
        <v>-0.720887812940053</v>
      </c>
      <c r="AE4480" s="107">
        <v>5.8212827547333501E-7</v>
      </c>
      <c r="AF4480" s="107">
        <v>1.35472983403697E-5</v>
      </c>
      <c r="AG4480" s="106">
        <v>1</v>
      </c>
      <c r="AH4480" s="106" t="s">
        <v>2452</v>
      </c>
      <c r="AI4480" s="106" t="s">
        <v>676</v>
      </c>
      <c r="AJ4480" s="106" t="s">
        <v>2438</v>
      </c>
      <c r="AK4480" s="106" t="s">
        <v>2441</v>
      </c>
      <c r="AL4480" s="106" t="s">
        <v>2442</v>
      </c>
      <c r="AM4480" s="106">
        <v>-0.182232009</v>
      </c>
      <c r="AN4480" s="106">
        <v>0.41359748899999998</v>
      </c>
      <c r="AO4480" s="106">
        <v>0</v>
      </c>
      <c r="AP4480" s="106">
        <v>0</v>
      </c>
    </row>
    <row r="4481" spans="1:42" ht="16">
      <c r="A4481" s="376" t="s">
        <v>273</v>
      </c>
      <c r="B4481" s="106" t="s">
        <v>2414</v>
      </c>
      <c r="C4481" s="106" t="s">
        <v>2414</v>
      </c>
      <c r="D4481" s="106" t="s">
        <v>676</v>
      </c>
      <c r="E4481" s="106" t="s">
        <v>2438</v>
      </c>
      <c r="F4481" s="106">
        <v>11</v>
      </c>
      <c r="G4481" s="106">
        <v>16</v>
      </c>
      <c r="H4481" s="106">
        <v>16763</v>
      </c>
      <c r="I4481" s="106">
        <v>25669</v>
      </c>
      <c r="J4481" s="106">
        <v>3.5000000000000003E-2</v>
      </c>
      <c r="K4481" s="106">
        <v>0.14299999999999999</v>
      </c>
      <c r="L4481" s="106">
        <v>1.4999999999999999E-2</v>
      </c>
      <c r="M4481" s="106">
        <v>7.2999999999999995E-2</v>
      </c>
      <c r="N4481" s="106">
        <v>1</v>
      </c>
      <c r="O4481" s="106">
        <v>-2.3757944634762498</v>
      </c>
      <c r="P4481" s="106">
        <v>1.09273735154817E-2</v>
      </c>
      <c r="Q4481" s="106">
        <v>4.3029400855212001E-2</v>
      </c>
      <c r="R4481" s="106">
        <v>0</v>
      </c>
      <c r="S4481" s="106" t="s">
        <v>1245</v>
      </c>
      <c r="T4481" s="106" t="s">
        <v>676</v>
      </c>
      <c r="U4481" s="106" t="s">
        <v>2438</v>
      </c>
      <c r="V4481" s="106">
        <v>52</v>
      </c>
      <c r="W4481" s="106">
        <v>18</v>
      </c>
      <c r="X4481" s="106">
        <v>68668</v>
      </c>
      <c r="Y4481" s="106">
        <v>43006</v>
      </c>
      <c r="Z4481" s="106">
        <v>0.2018761</v>
      </c>
      <c r="AA4481" s="106">
        <v>0.17481174999999999</v>
      </c>
      <c r="AB4481" s="106">
        <v>0.100119415156976</v>
      </c>
      <c r="AC4481" s="106">
        <v>8.2941915081617607E-2</v>
      </c>
      <c r="AD4481" s="106">
        <v>5.0300569961337201E-2</v>
      </c>
      <c r="AE4481" s="106">
        <v>0.41207054989178099</v>
      </c>
      <c r="AF4481" s="106">
        <v>0.53649677617179503</v>
      </c>
      <c r="AG4481" s="106">
        <v>0</v>
      </c>
      <c r="AH4481" s="106" t="s">
        <v>2452</v>
      </c>
      <c r="AI4481" s="106" t="s">
        <v>676</v>
      </c>
      <c r="AJ4481" s="106" t="s">
        <v>2438</v>
      </c>
      <c r="AK4481" s="106" t="s">
        <v>2441</v>
      </c>
      <c r="AL4481" s="106" t="s">
        <v>2442</v>
      </c>
      <c r="AM4481" s="106">
        <v>0.35252481800000002</v>
      </c>
      <c r="AN4481" s="106">
        <v>3.5559519999999998E-3</v>
      </c>
      <c r="AO4481" s="106">
        <v>1</v>
      </c>
      <c r="AP4481" s="106">
        <v>0</v>
      </c>
    </row>
    <row r="4482" spans="1:42" ht="16">
      <c r="A4482" s="376" t="s">
        <v>748</v>
      </c>
      <c r="B4482" s="106" t="s">
        <v>2414</v>
      </c>
      <c r="C4482" s="106" t="s">
        <v>2414</v>
      </c>
      <c r="D4482" s="106" t="s">
        <v>676</v>
      </c>
      <c r="E4482" s="106" t="s">
        <v>2438</v>
      </c>
      <c r="F4482" s="106">
        <v>11</v>
      </c>
      <c r="G4482" s="106">
        <v>16</v>
      </c>
      <c r="H4482" s="106">
        <v>16763</v>
      </c>
      <c r="I4482" s="106">
        <v>25669</v>
      </c>
      <c r="J4482" s="106">
        <v>0.03</v>
      </c>
      <c r="K4482" s="106">
        <v>8.4000000000000005E-2</v>
      </c>
      <c r="L4482" s="106">
        <v>1.4E-2</v>
      </c>
      <c r="M4482" s="106">
        <v>4.2999999999999997E-2</v>
      </c>
      <c r="N4482" s="106">
        <v>1</v>
      </c>
      <c r="O4482" s="106">
        <v>-1.3208729288613801</v>
      </c>
      <c r="P4482" s="106">
        <v>1.14758460831398E-2</v>
      </c>
      <c r="Q4482" s="106">
        <v>4.4603143457710201E-2</v>
      </c>
      <c r="R4482" s="106">
        <v>0</v>
      </c>
      <c r="S4482" s="106" t="s">
        <v>1245</v>
      </c>
      <c r="T4482" s="106" t="s">
        <v>676</v>
      </c>
      <c r="U4482" s="106" t="s">
        <v>2438</v>
      </c>
      <c r="V4482" s="106">
        <v>52</v>
      </c>
      <c r="W4482" s="106">
        <v>18</v>
      </c>
      <c r="X4482" s="106">
        <v>68668</v>
      </c>
      <c r="Y4482" s="106">
        <v>43006</v>
      </c>
      <c r="Z4482" s="106">
        <v>9.1813149999999996E-2</v>
      </c>
      <c r="AA4482" s="106">
        <v>9.0123296000000006E-2</v>
      </c>
      <c r="AB4482" s="106">
        <v>4.6979670297662403E-2</v>
      </c>
      <c r="AC4482" s="106">
        <v>4.3900851044039499E-2</v>
      </c>
      <c r="AD4482" s="106">
        <v>-0.226187403882635</v>
      </c>
      <c r="AE4482" s="106">
        <v>1.4350846046012999E-3</v>
      </c>
      <c r="AF4482" s="106">
        <v>6.2650609830833997E-3</v>
      </c>
      <c r="AG4482" s="106">
        <v>1</v>
      </c>
      <c r="AH4482" s="106" t="s">
        <v>2452</v>
      </c>
      <c r="AI4482" s="106" t="s">
        <v>676</v>
      </c>
      <c r="AJ4482" s="106" t="s">
        <v>2438</v>
      </c>
      <c r="AK4482" s="106" t="s">
        <v>2441</v>
      </c>
      <c r="AL4482" s="106" t="s">
        <v>2442</v>
      </c>
      <c r="AM4482" s="106">
        <v>-0.17161549100000001</v>
      </c>
      <c r="AN4482" s="106">
        <v>0.30716093500000002</v>
      </c>
      <c r="AO4482" s="106">
        <v>0</v>
      </c>
      <c r="AP4482" s="106">
        <v>0</v>
      </c>
    </row>
    <row r="4483" spans="1:42" ht="16">
      <c r="A4483" s="376" t="s">
        <v>453</v>
      </c>
      <c r="B4483" s="106" t="s">
        <v>2414</v>
      </c>
      <c r="C4483" s="106" t="s">
        <v>2414</v>
      </c>
      <c r="D4483" s="106" t="s">
        <v>676</v>
      </c>
      <c r="E4483" s="106" t="s">
        <v>2438</v>
      </c>
      <c r="F4483" s="106">
        <v>11</v>
      </c>
      <c r="G4483" s="106">
        <v>16</v>
      </c>
      <c r="H4483" s="106">
        <v>16763</v>
      </c>
      <c r="I4483" s="106">
        <v>25669</v>
      </c>
      <c r="J4483" s="106">
        <v>0.107</v>
      </c>
      <c r="K4483" s="106">
        <v>0.17599999999999999</v>
      </c>
      <c r="L4483" s="106">
        <v>4.3999999999999997E-2</v>
      </c>
      <c r="M4483" s="106">
        <v>8.5000000000000006E-2</v>
      </c>
      <c r="N4483" s="106">
        <v>0</v>
      </c>
      <c r="O4483" s="106">
        <v>-0.57965248533721003</v>
      </c>
      <c r="P4483" s="107">
        <v>3.16631984381948E-6</v>
      </c>
      <c r="Q4483" s="106">
        <v>1.530032728376E-4</v>
      </c>
      <c r="R4483" s="106">
        <v>1</v>
      </c>
      <c r="S4483" s="106" t="s">
        <v>1245</v>
      </c>
      <c r="T4483" s="106" t="s">
        <v>676</v>
      </c>
      <c r="U4483" s="106" t="s">
        <v>2438</v>
      </c>
      <c r="V4483" s="106">
        <v>52</v>
      </c>
      <c r="W4483" s="106">
        <v>18</v>
      </c>
      <c r="X4483" s="106">
        <v>68668</v>
      </c>
      <c r="Y4483" s="106">
        <v>43006</v>
      </c>
      <c r="Z4483" s="106">
        <v>0.16504571000000001</v>
      </c>
      <c r="AA4483" s="106">
        <v>0.13936444000000001</v>
      </c>
      <c r="AB4483" s="106">
        <v>8.34158560027876E-2</v>
      </c>
      <c r="AC4483" s="106">
        <v>6.8083523229315102E-2</v>
      </c>
      <c r="AD4483" s="106">
        <v>-1.54656009635627E-2</v>
      </c>
      <c r="AE4483" s="106">
        <v>0.81798046901690702</v>
      </c>
      <c r="AF4483" s="106">
        <v>0.87673940852177101</v>
      </c>
      <c r="AG4483" s="106">
        <v>0</v>
      </c>
      <c r="AH4483" s="106" t="s">
        <v>2452</v>
      </c>
      <c r="AI4483" s="106" t="s">
        <v>676</v>
      </c>
      <c r="AJ4483" s="106" t="s">
        <v>2438</v>
      </c>
      <c r="AK4483" s="106" t="s">
        <v>2441</v>
      </c>
      <c r="AL4483" s="106" t="s">
        <v>2442</v>
      </c>
      <c r="AM4483" s="106">
        <v>3.4054020000000001E-3</v>
      </c>
      <c r="AN4483" s="106">
        <v>0.98713305600000001</v>
      </c>
      <c r="AO4483" s="106">
        <v>0</v>
      </c>
      <c r="AP4483" s="106">
        <v>0</v>
      </c>
    </row>
    <row r="4484" spans="1:42" ht="16">
      <c r="A4484" s="376" t="s">
        <v>813</v>
      </c>
      <c r="B4484" s="106" t="s">
        <v>2414</v>
      </c>
      <c r="C4484" s="106" t="s">
        <v>2414</v>
      </c>
      <c r="D4484" s="106" t="s">
        <v>676</v>
      </c>
      <c r="E4484" s="106" t="s">
        <v>2438</v>
      </c>
      <c r="F4484" s="106">
        <v>11</v>
      </c>
      <c r="G4484" s="106">
        <v>16</v>
      </c>
      <c r="H4484" s="106">
        <v>16763</v>
      </c>
      <c r="I4484" s="106">
        <v>25669</v>
      </c>
      <c r="J4484" s="106">
        <v>7.8E-2</v>
      </c>
      <c r="K4484" s="106">
        <v>2.1000000000000001E-2</v>
      </c>
      <c r="L4484" s="106">
        <v>3.1E-2</v>
      </c>
      <c r="M4484" s="106">
        <v>0.01</v>
      </c>
      <c r="N4484" s="106">
        <v>0</v>
      </c>
      <c r="O4484" s="106">
        <v>2.4449773977213898</v>
      </c>
      <c r="P4484" s="106">
        <v>4.5636815561740001E-4</v>
      </c>
      <c r="Q4484" s="106">
        <v>4.4232944379084998E-3</v>
      </c>
      <c r="R4484" s="106">
        <v>1</v>
      </c>
      <c r="S4484" s="106" t="s">
        <v>1245</v>
      </c>
      <c r="T4484" s="106" t="s">
        <v>676</v>
      </c>
      <c r="U4484" s="106" t="s">
        <v>2438</v>
      </c>
      <c r="V4484" s="106">
        <v>52</v>
      </c>
      <c r="W4484" s="106">
        <v>18</v>
      </c>
      <c r="X4484" s="106">
        <v>68668</v>
      </c>
      <c r="Y4484" s="106">
        <v>43006</v>
      </c>
      <c r="Z4484" s="106">
        <v>5.5126942999999998E-2</v>
      </c>
      <c r="AA4484" s="106">
        <v>2.4682842E-2</v>
      </c>
      <c r="AB4484" s="106">
        <v>2.6213083241103E-2</v>
      </c>
      <c r="AC4484" s="106">
        <v>1.16262847044597E-2</v>
      </c>
      <c r="AD4484" s="106">
        <v>0.50865152789799595</v>
      </c>
      <c r="AE4484" s="106">
        <v>0.27837024292379398</v>
      </c>
      <c r="AF4484" s="106">
        <v>0.40326766303490502</v>
      </c>
      <c r="AG4484" s="106">
        <v>0</v>
      </c>
      <c r="AH4484" s="106" t="s">
        <v>250</v>
      </c>
      <c r="AI4484" s="106" t="s">
        <v>250</v>
      </c>
      <c r="AJ4484" s="106" t="s">
        <v>250</v>
      </c>
      <c r="AK4484" s="106" t="s">
        <v>250</v>
      </c>
      <c r="AL4484" s="106" t="s">
        <v>250</v>
      </c>
      <c r="AM4484" s="106" t="s">
        <v>250</v>
      </c>
      <c r="AN4484" s="106" t="s">
        <v>250</v>
      </c>
      <c r="AO4484" s="106" t="s">
        <v>250</v>
      </c>
      <c r="AP4484" s="106">
        <v>0</v>
      </c>
    </row>
    <row r="4485" spans="1:42" ht="16">
      <c r="A4485" s="376" t="s">
        <v>873</v>
      </c>
      <c r="B4485" s="106" t="s">
        <v>2414</v>
      </c>
      <c r="C4485" s="106" t="s">
        <v>2414</v>
      </c>
      <c r="D4485" s="106" t="s">
        <v>676</v>
      </c>
      <c r="E4485" s="106" t="s">
        <v>2438</v>
      </c>
      <c r="F4485" s="106">
        <v>11</v>
      </c>
      <c r="G4485" s="106">
        <v>16</v>
      </c>
      <c r="H4485" s="106">
        <v>16763</v>
      </c>
      <c r="I4485" s="106">
        <v>25669</v>
      </c>
      <c r="J4485" s="106">
        <v>0.188</v>
      </c>
      <c r="K4485" s="106">
        <v>0.28899999999999998</v>
      </c>
      <c r="L4485" s="106">
        <v>7.9000000000000001E-2</v>
      </c>
      <c r="M4485" s="106">
        <v>0.13600000000000001</v>
      </c>
      <c r="N4485" s="106">
        <v>1</v>
      </c>
      <c r="O4485" s="106">
        <v>-0.466845354203963</v>
      </c>
      <c r="P4485" s="106">
        <v>1.8466050858439E-3</v>
      </c>
      <c r="Q4485" s="106">
        <v>1.1844433770144901E-2</v>
      </c>
      <c r="R4485" s="106">
        <v>0</v>
      </c>
      <c r="S4485" s="106" t="s">
        <v>1245</v>
      </c>
      <c r="T4485" s="106" t="s">
        <v>676</v>
      </c>
      <c r="U4485" s="106" t="s">
        <v>2438</v>
      </c>
      <c r="V4485" s="106">
        <v>52</v>
      </c>
      <c r="W4485" s="106">
        <v>18</v>
      </c>
      <c r="X4485" s="106">
        <v>68668</v>
      </c>
      <c r="Y4485" s="106">
        <v>43006</v>
      </c>
      <c r="Z4485" s="106">
        <v>0.22404510999999999</v>
      </c>
      <c r="AA4485" s="106">
        <v>0.18564792999999999</v>
      </c>
      <c r="AB4485" s="106">
        <v>0.112250247567995</v>
      </c>
      <c r="AC4485" s="106">
        <v>8.8452774031532594E-2</v>
      </c>
      <c r="AD4485" s="106">
        <v>9.1729645867291404E-2</v>
      </c>
      <c r="AE4485" s="106">
        <v>0.23881144527125001</v>
      </c>
      <c r="AF4485" s="106">
        <v>0.35785606189083902</v>
      </c>
      <c r="AG4485" s="106">
        <v>0</v>
      </c>
      <c r="AH4485" s="106" t="s">
        <v>2452</v>
      </c>
      <c r="AI4485" s="106" t="s">
        <v>676</v>
      </c>
      <c r="AJ4485" s="106" t="s">
        <v>2438</v>
      </c>
      <c r="AK4485" s="106" t="s">
        <v>2441</v>
      </c>
      <c r="AL4485" s="106" t="s">
        <v>2442</v>
      </c>
      <c r="AM4485" s="106">
        <v>7.6310411999999994E-2</v>
      </c>
      <c r="AN4485" s="106">
        <v>0.61902654899999998</v>
      </c>
      <c r="AO4485" s="106">
        <v>0</v>
      </c>
      <c r="AP4485" s="106">
        <v>0</v>
      </c>
    </row>
    <row r="4486" spans="1:42" ht="16">
      <c r="A4486" s="376" t="s">
        <v>476</v>
      </c>
      <c r="B4486" s="106" t="s">
        <v>2414</v>
      </c>
      <c r="C4486" s="106" t="s">
        <v>2414</v>
      </c>
      <c r="D4486" s="106" t="s">
        <v>676</v>
      </c>
      <c r="E4486" s="106" t="s">
        <v>2438</v>
      </c>
      <c r="F4486" s="106">
        <v>11</v>
      </c>
      <c r="G4486" s="106">
        <v>16</v>
      </c>
      <c r="H4486" s="106">
        <v>16763</v>
      </c>
      <c r="I4486" s="106">
        <v>25669</v>
      </c>
      <c r="J4486" s="106">
        <v>4.0000000000000001E-3</v>
      </c>
      <c r="K4486" s="106">
        <v>2.1000000000000001E-2</v>
      </c>
      <c r="L4486" s="106">
        <v>2E-3</v>
      </c>
      <c r="M4486" s="106">
        <v>1.0999999999999999E-2</v>
      </c>
      <c r="N4486" s="106">
        <v>1</v>
      </c>
      <c r="O4486" s="106">
        <v>-2.4369835268315301</v>
      </c>
      <c r="P4486" s="106">
        <v>1.0563178380058999E-3</v>
      </c>
      <c r="Q4486" s="106">
        <v>8.1813585533276004E-3</v>
      </c>
      <c r="R4486" s="106">
        <v>0</v>
      </c>
      <c r="S4486" s="106" t="s">
        <v>1245</v>
      </c>
      <c r="T4486" s="106" t="s">
        <v>676</v>
      </c>
      <c r="U4486" s="106" t="s">
        <v>2438</v>
      </c>
      <c r="V4486" s="106">
        <v>52</v>
      </c>
      <c r="W4486" s="106">
        <v>18</v>
      </c>
      <c r="X4486" s="106">
        <v>68668</v>
      </c>
      <c r="Y4486" s="106">
        <v>43006</v>
      </c>
      <c r="Z4486" s="106">
        <v>6.1422480000000002E-2</v>
      </c>
      <c r="AA4486" s="106">
        <v>4.8416723000000002E-2</v>
      </c>
      <c r="AB4486" s="106">
        <v>3.16741422496662E-2</v>
      </c>
      <c r="AC4486" s="106">
        <v>2.4089661907640902E-2</v>
      </c>
      <c r="AD4486" s="106">
        <v>0.114027022381092</v>
      </c>
      <c r="AE4486" s="106">
        <v>0.26779640803547899</v>
      </c>
      <c r="AF4486" s="106">
        <v>0.391054231411606</v>
      </c>
      <c r="AG4486" s="106">
        <v>0</v>
      </c>
      <c r="AH4486" s="106" t="s">
        <v>250</v>
      </c>
      <c r="AI4486" s="106" t="s">
        <v>250</v>
      </c>
      <c r="AJ4486" s="106" t="s">
        <v>250</v>
      </c>
      <c r="AK4486" s="106" t="s">
        <v>250</v>
      </c>
      <c r="AL4486" s="106" t="s">
        <v>250</v>
      </c>
      <c r="AM4486" s="106" t="s">
        <v>250</v>
      </c>
      <c r="AN4486" s="106" t="s">
        <v>250</v>
      </c>
      <c r="AO4486" s="106" t="s">
        <v>250</v>
      </c>
      <c r="AP4486" s="106">
        <v>0</v>
      </c>
    </row>
    <row r="4487" spans="1:42" ht="16">
      <c r="A4487" s="376" t="s">
        <v>306</v>
      </c>
      <c r="B4487" s="106" t="s">
        <v>2414</v>
      </c>
      <c r="C4487" s="106" t="s">
        <v>250</v>
      </c>
      <c r="D4487" s="106" t="s">
        <v>250</v>
      </c>
      <c r="E4487" s="106" t="s">
        <v>250</v>
      </c>
      <c r="F4487" s="106" t="s">
        <v>250</v>
      </c>
      <c r="G4487" s="106" t="s">
        <v>250</v>
      </c>
      <c r="H4487" s="106" t="s">
        <v>250</v>
      </c>
      <c r="I4487" s="106" t="s">
        <v>250</v>
      </c>
      <c r="J4487" s="106" t="s">
        <v>250</v>
      </c>
      <c r="K4487" s="106" t="s">
        <v>250</v>
      </c>
      <c r="L4487" s="106" t="s">
        <v>250</v>
      </c>
      <c r="M4487" s="106" t="s">
        <v>250</v>
      </c>
      <c r="N4487" s="106" t="s">
        <v>250</v>
      </c>
      <c r="O4487" s="106" t="s">
        <v>250</v>
      </c>
      <c r="P4487" s="106" t="s">
        <v>250</v>
      </c>
      <c r="Q4487" s="106" t="s">
        <v>250</v>
      </c>
      <c r="R4487" s="106" t="s">
        <v>250</v>
      </c>
      <c r="S4487" s="106" t="s">
        <v>250</v>
      </c>
      <c r="T4487" s="106" t="s">
        <v>250</v>
      </c>
      <c r="U4487" s="106" t="s">
        <v>250</v>
      </c>
      <c r="V4487" s="106" t="s">
        <v>250</v>
      </c>
      <c r="W4487" s="106" t="s">
        <v>250</v>
      </c>
      <c r="X4487" s="106" t="s">
        <v>250</v>
      </c>
      <c r="Y4487" s="106" t="s">
        <v>250</v>
      </c>
      <c r="Z4487" s="106" t="s">
        <v>250</v>
      </c>
      <c r="AA4487" s="106" t="s">
        <v>250</v>
      </c>
      <c r="AB4487" s="106" t="s">
        <v>250</v>
      </c>
      <c r="AC4487" s="106" t="s">
        <v>250</v>
      </c>
      <c r="AD4487" s="106" t="s">
        <v>250</v>
      </c>
      <c r="AE4487" s="106" t="s">
        <v>250</v>
      </c>
      <c r="AF4487" s="106" t="s">
        <v>250</v>
      </c>
      <c r="AG4487" s="106" t="s">
        <v>250</v>
      </c>
      <c r="AH4487" s="106" t="s">
        <v>2452</v>
      </c>
      <c r="AI4487" s="106" t="s">
        <v>676</v>
      </c>
      <c r="AJ4487" s="106" t="s">
        <v>2438</v>
      </c>
      <c r="AK4487" s="106" t="s">
        <v>2441</v>
      </c>
      <c r="AL4487" s="106" t="s">
        <v>2442</v>
      </c>
      <c r="AM4487" s="106">
        <v>1.7337590999999999E-2</v>
      </c>
      <c r="AN4487" s="106">
        <v>0.95218786600000005</v>
      </c>
      <c r="AO4487" s="106">
        <v>0</v>
      </c>
      <c r="AP4487" s="106">
        <v>0</v>
      </c>
    </row>
    <row r="4488" spans="1:42" ht="16">
      <c r="A4488" s="376" t="s">
        <v>541</v>
      </c>
      <c r="B4488" s="106" t="s">
        <v>2414</v>
      </c>
      <c r="C4488" s="106" t="s">
        <v>2414</v>
      </c>
      <c r="D4488" s="106" t="s">
        <v>676</v>
      </c>
      <c r="E4488" s="106" t="s">
        <v>2438</v>
      </c>
      <c r="F4488" s="106">
        <v>11</v>
      </c>
      <c r="G4488" s="106">
        <v>16</v>
      </c>
      <c r="H4488" s="106">
        <v>16763</v>
      </c>
      <c r="I4488" s="106">
        <v>25669</v>
      </c>
      <c r="J4488" s="106">
        <v>1.4999999999999999E-2</v>
      </c>
      <c r="K4488" s="106">
        <v>6.6000000000000003E-2</v>
      </c>
      <c r="L4488" s="106">
        <v>7.0000000000000001E-3</v>
      </c>
      <c r="M4488" s="106">
        <v>3.5999999999999997E-2</v>
      </c>
      <c r="N4488" s="106">
        <v>1</v>
      </c>
      <c r="O4488" s="106">
        <v>-0.94122007209759195</v>
      </c>
      <c r="P4488" s="106">
        <v>0.299941171356856</v>
      </c>
      <c r="Q4488" s="106">
        <v>0.44998104538563699</v>
      </c>
      <c r="R4488" s="106">
        <v>0</v>
      </c>
      <c r="S4488" s="106" t="s">
        <v>1245</v>
      </c>
      <c r="T4488" s="106" t="s">
        <v>676</v>
      </c>
      <c r="U4488" s="106" t="s">
        <v>2438</v>
      </c>
      <c r="V4488" s="106">
        <v>52</v>
      </c>
      <c r="W4488" s="106">
        <v>18</v>
      </c>
      <c r="X4488" s="106">
        <v>68668</v>
      </c>
      <c r="Y4488" s="106">
        <v>43006</v>
      </c>
      <c r="Z4488" s="106">
        <v>0.20127073000000001</v>
      </c>
      <c r="AA4488" s="106">
        <v>0.16242345999999999</v>
      </c>
      <c r="AB4488" s="106">
        <v>0.100658239645821</v>
      </c>
      <c r="AC4488" s="106">
        <v>7.6686973910617004E-2</v>
      </c>
      <c r="AD4488" s="106">
        <v>0.20769661416393601</v>
      </c>
      <c r="AE4488" s="106">
        <v>2.1926011896757001E-2</v>
      </c>
      <c r="AF4488" s="106">
        <v>5.5324450132873799E-2</v>
      </c>
      <c r="AG4488" s="106">
        <v>0</v>
      </c>
      <c r="AH4488" s="106" t="s">
        <v>2452</v>
      </c>
      <c r="AI4488" s="106" t="s">
        <v>676</v>
      </c>
      <c r="AJ4488" s="106" t="s">
        <v>2438</v>
      </c>
      <c r="AK4488" s="106" t="s">
        <v>2441</v>
      </c>
      <c r="AL4488" s="106" t="s">
        <v>2442</v>
      </c>
      <c r="AM4488" s="106">
        <v>9.5552529999999997E-3</v>
      </c>
      <c r="AN4488" s="106">
        <v>0.96576574999999998</v>
      </c>
      <c r="AO4488" s="106">
        <v>0</v>
      </c>
      <c r="AP4488" s="106">
        <v>0</v>
      </c>
    </row>
    <row r="4489" spans="1:42" ht="16">
      <c r="A4489" s="376" t="s">
        <v>777</v>
      </c>
      <c r="B4489" s="106" t="s">
        <v>2414</v>
      </c>
      <c r="C4489" s="106" t="s">
        <v>2414</v>
      </c>
      <c r="D4489" s="106" t="s">
        <v>676</v>
      </c>
      <c r="E4489" s="106" t="s">
        <v>2438</v>
      </c>
      <c r="F4489" s="106">
        <v>11</v>
      </c>
      <c r="G4489" s="106">
        <v>16</v>
      </c>
      <c r="H4489" s="106">
        <v>16763</v>
      </c>
      <c r="I4489" s="106">
        <v>25669</v>
      </c>
      <c r="J4489" s="106">
        <v>4.1000000000000002E-2</v>
      </c>
      <c r="K4489" s="106">
        <v>5.3999999999999999E-2</v>
      </c>
      <c r="L4489" s="106">
        <v>1.7999999999999999E-2</v>
      </c>
      <c r="M4489" s="106">
        <v>2.8000000000000001E-2</v>
      </c>
      <c r="N4489" s="106">
        <v>1</v>
      </c>
      <c r="O4489" s="106">
        <v>-0.183305044067473</v>
      </c>
      <c r="P4489" s="106">
        <v>0.58527548858148704</v>
      </c>
      <c r="Q4489" s="106">
        <v>0.71011636114588605</v>
      </c>
      <c r="R4489" s="106">
        <v>0</v>
      </c>
      <c r="S4489" s="106" t="s">
        <v>1245</v>
      </c>
      <c r="T4489" s="106" t="s">
        <v>676</v>
      </c>
      <c r="U4489" s="106" t="s">
        <v>2438</v>
      </c>
      <c r="V4489" s="106">
        <v>52</v>
      </c>
      <c r="W4489" s="106">
        <v>18</v>
      </c>
      <c r="X4489" s="106">
        <v>68668</v>
      </c>
      <c r="Y4489" s="106">
        <v>43006</v>
      </c>
      <c r="Z4489" s="106">
        <v>6.6150769999999998E-2</v>
      </c>
      <c r="AA4489" s="106">
        <v>6.0944878000000001E-2</v>
      </c>
      <c r="AB4489" s="106">
        <v>3.4004194093319201E-2</v>
      </c>
      <c r="AC4489" s="106">
        <v>2.9763288843417599E-2</v>
      </c>
      <c r="AD4489" s="106">
        <v>-0.14688098709650901</v>
      </c>
      <c r="AE4489" s="106">
        <v>6.3198825890911706E-2</v>
      </c>
      <c r="AF4489" s="106">
        <v>0.12742632036193999</v>
      </c>
      <c r="AG4489" s="106">
        <v>0</v>
      </c>
      <c r="AH4489" s="106" t="s">
        <v>2452</v>
      </c>
      <c r="AI4489" s="106" t="s">
        <v>676</v>
      </c>
      <c r="AJ4489" s="106" t="s">
        <v>2438</v>
      </c>
      <c r="AK4489" s="106" t="s">
        <v>2441</v>
      </c>
      <c r="AL4489" s="106" t="s">
        <v>2442</v>
      </c>
      <c r="AM4489" s="106">
        <v>-0.20577589399999999</v>
      </c>
      <c r="AN4489" s="106">
        <v>0.24452415199999999</v>
      </c>
      <c r="AO4489" s="106">
        <v>0</v>
      </c>
      <c r="AP4489" s="106">
        <v>0</v>
      </c>
    </row>
    <row r="4490" spans="1:42" ht="16">
      <c r="A4490" s="376" t="s">
        <v>609</v>
      </c>
      <c r="B4490" s="106" t="s">
        <v>2414</v>
      </c>
      <c r="C4490" s="106" t="s">
        <v>250</v>
      </c>
      <c r="D4490" s="106" t="s">
        <v>250</v>
      </c>
      <c r="E4490" s="106" t="s">
        <v>250</v>
      </c>
      <c r="F4490" s="106" t="s">
        <v>250</v>
      </c>
      <c r="G4490" s="106" t="s">
        <v>250</v>
      </c>
      <c r="H4490" s="106" t="s">
        <v>250</v>
      </c>
      <c r="I4490" s="106" t="s">
        <v>250</v>
      </c>
      <c r="J4490" s="106" t="s">
        <v>250</v>
      </c>
      <c r="K4490" s="106" t="s">
        <v>250</v>
      </c>
      <c r="L4490" s="106" t="s">
        <v>250</v>
      </c>
      <c r="M4490" s="106" t="s">
        <v>250</v>
      </c>
      <c r="N4490" s="106" t="s">
        <v>250</v>
      </c>
      <c r="O4490" s="106" t="s">
        <v>250</v>
      </c>
      <c r="P4490" s="106" t="s">
        <v>250</v>
      </c>
      <c r="Q4490" s="106" t="s">
        <v>250</v>
      </c>
      <c r="R4490" s="106" t="s">
        <v>250</v>
      </c>
      <c r="S4490" s="106" t="s">
        <v>1245</v>
      </c>
      <c r="T4490" s="106" t="s">
        <v>676</v>
      </c>
      <c r="U4490" s="106" t="s">
        <v>2438</v>
      </c>
      <c r="V4490" s="106">
        <v>52</v>
      </c>
      <c r="W4490" s="106">
        <v>18</v>
      </c>
      <c r="X4490" s="106">
        <v>68668</v>
      </c>
      <c r="Y4490" s="106">
        <v>43006</v>
      </c>
      <c r="Z4490" s="106">
        <v>4.0857453000000002E-2</v>
      </c>
      <c r="AA4490" s="106">
        <v>3.6438270000000002E-2</v>
      </c>
      <c r="AB4490" s="106">
        <v>2.0460767752083098E-2</v>
      </c>
      <c r="AC4490" s="106">
        <v>1.6974375668511201E-2</v>
      </c>
      <c r="AD4490" s="106">
        <v>-7.2325090811808407E-2</v>
      </c>
      <c r="AE4490" s="106">
        <v>0.65933062105847595</v>
      </c>
      <c r="AF4490" s="106">
        <v>0.75954274393368204</v>
      </c>
      <c r="AG4490" s="106">
        <v>0</v>
      </c>
      <c r="AH4490" s="106" t="s">
        <v>2452</v>
      </c>
      <c r="AI4490" s="106" t="s">
        <v>676</v>
      </c>
      <c r="AJ4490" s="106" t="s">
        <v>2438</v>
      </c>
      <c r="AK4490" s="106" t="s">
        <v>2441</v>
      </c>
      <c r="AL4490" s="106" t="s">
        <v>2442</v>
      </c>
      <c r="AM4490" s="106">
        <v>6.4635287999999999E-2</v>
      </c>
      <c r="AN4490" s="106">
        <v>0.791744279</v>
      </c>
      <c r="AO4490" s="106">
        <v>0</v>
      </c>
      <c r="AP4490" s="106">
        <v>0</v>
      </c>
    </row>
    <row r="4491" spans="1:42" ht="16">
      <c r="A4491" s="376" t="s">
        <v>407</v>
      </c>
      <c r="B4491" s="106" t="s">
        <v>2414</v>
      </c>
      <c r="C4491" s="106" t="s">
        <v>250</v>
      </c>
      <c r="D4491" s="106" t="s">
        <v>250</v>
      </c>
      <c r="E4491" s="106" t="s">
        <v>250</v>
      </c>
      <c r="F4491" s="106" t="s">
        <v>250</v>
      </c>
      <c r="G4491" s="106" t="s">
        <v>250</v>
      </c>
      <c r="H4491" s="106" t="s">
        <v>250</v>
      </c>
      <c r="I4491" s="106" t="s">
        <v>250</v>
      </c>
      <c r="J4491" s="106" t="s">
        <v>250</v>
      </c>
      <c r="K4491" s="106" t="s">
        <v>250</v>
      </c>
      <c r="L4491" s="106" t="s">
        <v>250</v>
      </c>
      <c r="M4491" s="106" t="s">
        <v>250</v>
      </c>
      <c r="N4491" s="106" t="s">
        <v>250</v>
      </c>
      <c r="O4491" s="106" t="s">
        <v>250</v>
      </c>
      <c r="P4491" s="106" t="s">
        <v>250</v>
      </c>
      <c r="Q4491" s="106" t="s">
        <v>250</v>
      </c>
      <c r="R4491" s="106" t="s">
        <v>250</v>
      </c>
      <c r="S4491" s="106" t="s">
        <v>1245</v>
      </c>
      <c r="T4491" s="106" t="s">
        <v>676</v>
      </c>
      <c r="U4491" s="106" t="s">
        <v>2438</v>
      </c>
      <c r="V4491" s="106">
        <v>52</v>
      </c>
      <c r="W4491" s="106">
        <v>18</v>
      </c>
      <c r="X4491" s="106">
        <v>68668</v>
      </c>
      <c r="Y4491" s="106">
        <v>43006</v>
      </c>
      <c r="Z4491" s="106">
        <v>0.18989415000000001</v>
      </c>
      <c r="AA4491" s="106">
        <v>0.25065082</v>
      </c>
      <c r="AB4491" s="106">
        <v>9.2415681248897694E-2</v>
      </c>
      <c r="AC4491" s="106">
        <v>0.11279821420267599</v>
      </c>
      <c r="AD4491" s="106">
        <v>-0.53031269482547205</v>
      </c>
      <c r="AE4491" s="106">
        <v>2.6451804586672598E-2</v>
      </c>
      <c r="AF4491" s="106">
        <v>6.4000988839208697E-2</v>
      </c>
      <c r="AG4491" s="106">
        <v>0</v>
      </c>
      <c r="AH4491" s="106" t="s">
        <v>250</v>
      </c>
      <c r="AI4491" s="106" t="s">
        <v>250</v>
      </c>
      <c r="AJ4491" s="106" t="s">
        <v>250</v>
      </c>
      <c r="AK4491" s="106" t="s">
        <v>250</v>
      </c>
      <c r="AL4491" s="106" t="s">
        <v>250</v>
      </c>
      <c r="AM4491" s="106" t="s">
        <v>250</v>
      </c>
      <c r="AN4491" s="106" t="s">
        <v>250</v>
      </c>
      <c r="AO4491" s="106" t="s">
        <v>250</v>
      </c>
      <c r="AP4491" s="106">
        <v>0</v>
      </c>
    </row>
    <row r="4492" spans="1:42" ht="16">
      <c r="A4492" s="376" t="s">
        <v>1014</v>
      </c>
      <c r="B4492" s="106" t="s">
        <v>2414</v>
      </c>
      <c r="C4492" s="106" t="s">
        <v>250</v>
      </c>
      <c r="D4492" s="106" t="s">
        <v>250</v>
      </c>
      <c r="E4492" s="106" t="s">
        <v>250</v>
      </c>
      <c r="F4492" s="106" t="s">
        <v>250</v>
      </c>
      <c r="G4492" s="106" t="s">
        <v>250</v>
      </c>
      <c r="H4492" s="106" t="s">
        <v>250</v>
      </c>
      <c r="I4492" s="106" t="s">
        <v>250</v>
      </c>
      <c r="J4492" s="106" t="s">
        <v>250</v>
      </c>
      <c r="K4492" s="106" t="s">
        <v>250</v>
      </c>
      <c r="L4492" s="106" t="s">
        <v>250</v>
      </c>
      <c r="M4492" s="106" t="s">
        <v>250</v>
      </c>
      <c r="N4492" s="106" t="s">
        <v>250</v>
      </c>
      <c r="O4492" s="106" t="s">
        <v>250</v>
      </c>
      <c r="P4492" s="106" t="s">
        <v>250</v>
      </c>
      <c r="Q4492" s="106" t="s">
        <v>250</v>
      </c>
      <c r="R4492" s="106" t="s">
        <v>250</v>
      </c>
      <c r="S4492" s="106" t="s">
        <v>1245</v>
      </c>
      <c r="T4492" s="106" t="s">
        <v>676</v>
      </c>
      <c r="U4492" s="106" t="s">
        <v>2438</v>
      </c>
      <c r="V4492" s="106">
        <v>52</v>
      </c>
      <c r="W4492" s="106">
        <v>18</v>
      </c>
      <c r="X4492" s="106">
        <v>68668</v>
      </c>
      <c r="Y4492" s="106">
        <v>43006</v>
      </c>
      <c r="Z4492" s="106">
        <v>2.4010670000000001E-2</v>
      </c>
      <c r="AA4492" s="106">
        <v>2.7259957000000001E-2</v>
      </c>
      <c r="AB4492" s="106">
        <v>1.2494903011592199E-2</v>
      </c>
      <c r="AC4492" s="106">
        <v>1.34399851183554E-2</v>
      </c>
      <c r="AD4492" s="106">
        <v>-0.367092941931567</v>
      </c>
      <c r="AE4492" s="106">
        <v>3.0264988603800999E-3</v>
      </c>
      <c r="AF4492" s="106">
        <v>1.12898190813154E-2</v>
      </c>
      <c r="AG4492" s="106">
        <v>1</v>
      </c>
      <c r="AH4492" s="106" t="s">
        <v>2452</v>
      </c>
      <c r="AI4492" s="106" t="s">
        <v>676</v>
      </c>
      <c r="AJ4492" s="106" t="s">
        <v>2438</v>
      </c>
      <c r="AK4492" s="106" t="s">
        <v>2441</v>
      </c>
      <c r="AL4492" s="106" t="s">
        <v>2442</v>
      </c>
      <c r="AM4492" s="106">
        <v>-0.36871672999999999</v>
      </c>
      <c r="AN4492" s="106">
        <v>9.8584746000000001E-2</v>
      </c>
      <c r="AO4492" s="106">
        <v>0</v>
      </c>
      <c r="AP4492" s="106">
        <v>0</v>
      </c>
    </row>
    <row r="4493" spans="1:42" ht="16">
      <c r="A4493" s="376" t="s">
        <v>549</v>
      </c>
      <c r="B4493" s="106" t="s">
        <v>2414</v>
      </c>
      <c r="C4493" s="106" t="s">
        <v>250</v>
      </c>
      <c r="D4493" s="106" t="s">
        <v>250</v>
      </c>
      <c r="E4493" s="106" t="s">
        <v>250</v>
      </c>
      <c r="F4493" s="106" t="s">
        <v>250</v>
      </c>
      <c r="G4493" s="106" t="s">
        <v>250</v>
      </c>
      <c r="H4493" s="106" t="s">
        <v>250</v>
      </c>
      <c r="I4493" s="106" t="s">
        <v>250</v>
      </c>
      <c r="J4493" s="106" t="s">
        <v>250</v>
      </c>
      <c r="K4493" s="106" t="s">
        <v>250</v>
      </c>
      <c r="L4493" s="106" t="s">
        <v>250</v>
      </c>
      <c r="M4493" s="106" t="s">
        <v>250</v>
      </c>
      <c r="N4493" s="106" t="s">
        <v>250</v>
      </c>
      <c r="O4493" s="106" t="s">
        <v>250</v>
      </c>
      <c r="P4493" s="106" t="s">
        <v>250</v>
      </c>
      <c r="Q4493" s="106" t="s">
        <v>250</v>
      </c>
      <c r="R4493" s="106" t="s">
        <v>250</v>
      </c>
      <c r="S4493" s="106" t="s">
        <v>250</v>
      </c>
      <c r="T4493" s="106" t="s">
        <v>250</v>
      </c>
      <c r="U4493" s="106" t="s">
        <v>250</v>
      </c>
      <c r="V4493" s="106" t="s">
        <v>250</v>
      </c>
      <c r="W4493" s="106" t="s">
        <v>250</v>
      </c>
      <c r="X4493" s="106" t="s">
        <v>250</v>
      </c>
      <c r="Y4493" s="106" t="s">
        <v>250</v>
      </c>
      <c r="Z4493" s="106" t="s">
        <v>250</v>
      </c>
      <c r="AA4493" s="106" t="s">
        <v>250</v>
      </c>
      <c r="AB4493" s="106" t="s">
        <v>250</v>
      </c>
      <c r="AC4493" s="106" t="s">
        <v>250</v>
      </c>
      <c r="AD4493" s="106" t="s">
        <v>250</v>
      </c>
      <c r="AE4493" s="106" t="s">
        <v>250</v>
      </c>
      <c r="AF4493" s="106" t="s">
        <v>250</v>
      </c>
      <c r="AG4493" s="106" t="s">
        <v>250</v>
      </c>
      <c r="AH4493" s="106" t="s">
        <v>2452</v>
      </c>
      <c r="AI4493" s="106" t="s">
        <v>676</v>
      </c>
      <c r="AJ4493" s="106" t="s">
        <v>2438</v>
      </c>
      <c r="AK4493" s="106" t="s">
        <v>2441</v>
      </c>
      <c r="AL4493" s="106" t="s">
        <v>2442</v>
      </c>
      <c r="AM4493" s="106">
        <v>0.23106378799999999</v>
      </c>
      <c r="AN4493" s="106">
        <v>0.329928846</v>
      </c>
      <c r="AO4493" s="106">
        <v>0</v>
      </c>
      <c r="AP4493" s="106">
        <v>0</v>
      </c>
    </row>
    <row r="4494" spans="1:42" ht="16">
      <c r="A4494" s="376" t="s">
        <v>1019</v>
      </c>
      <c r="B4494" s="106" t="s">
        <v>2414</v>
      </c>
      <c r="C4494" s="106" t="s">
        <v>250</v>
      </c>
      <c r="D4494" s="106" t="s">
        <v>250</v>
      </c>
      <c r="E4494" s="106" t="s">
        <v>250</v>
      </c>
      <c r="F4494" s="106" t="s">
        <v>250</v>
      </c>
      <c r="G4494" s="106" t="s">
        <v>250</v>
      </c>
      <c r="H4494" s="106" t="s">
        <v>250</v>
      </c>
      <c r="I4494" s="106" t="s">
        <v>250</v>
      </c>
      <c r="J4494" s="106" t="s">
        <v>250</v>
      </c>
      <c r="K4494" s="106" t="s">
        <v>250</v>
      </c>
      <c r="L4494" s="106" t="s">
        <v>250</v>
      </c>
      <c r="M4494" s="106" t="s">
        <v>250</v>
      </c>
      <c r="N4494" s="106" t="s">
        <v>250</v>
      </c>
      <c r="O4494" s="106" t="s">
        <v>250</v>
      </c>
      <c r="P4494" s="106" t="s">
        <v>250</v>
      </c>
      <c r="Q4494" s="106" t="s">
        <v>250</v>
      </c>
      <c r="R4494" s="106" t="s">
        <v>250</v>
      </c>
      <c r="S4494" s="106" t="s">
        <v>250</v>
      </c>
      <c r="T4494" s="106" t="s">
        <v>250</v>
      </c>
      <c r="U4494" s="106" t="s">
        <v>250</v>
      </c>
      <c r="V4494" s="106" t="s">
        <v>250</v>
      </c>
      <c r="W4494" s="106" t="s">
        <v>250</v>
      </c>
      <c r="X4494" s="106" t="s">
        <v>250</v>
      </c>
      <c r="Y4494" s="106" t="s">
        <v>250</v>
      </c>
      <c r="Z4494" s="106" t="s">
        <v>250</v>
      </c>
      <c r="AA4494" s="106" t="s">
        <v>250</v>
      </c>
      <c r="AB4494" s="106" t="s">
        <v>250</v>
      </c>
      <c r="AC4494" s="106" t="s">
        <v>250</v>
      </c>
      <c r="AD4494" s="106" t="s">
        <v>250</v>
      </c>
      <c r="AE4494" s="106" t="s">
        <v>250</v>
      </c>
      <c r="AF4494" s="106" t="s">
        <v>250</v>
      </c>
      <c r="AG4494" s="106" t="s">
        <v>250</v>
      </c>
      <c r="AH4494" s="106" t="s">
        <v>2452</v>
      </c>
      <c r="AI4494" s="106" t="s">
        <v>676</v>
      </c>
      <c r="AJ4494" s="106" t="s">
        <v>2438</v>
      </c>
      <c r="AK4494" s="106" t="s">
        <v>2441</v>
      </c>
      <c r="AL4494" s="106" t="s">
        <v>2442</v>
      </c>
      <c r="AM4494" s="106">
        <v>0.16111561299999999</v>
      </c>
      <c r="AN4494" s="106">
        <v>0.50349238900000004</v>
      </c>
      <c r="AO4494" s="106">
        <v>0</v>
      </c>
      <c r="AP4494" s="106">
        <v>0</v>
      </c>
    </row>
    <row r="4495" spans="1:42" ht="16">
      <c r="A4495" s="376" t="s">
        <v>253</v>
      </c>
      <c r="B4495" s="106" t="s">
        <v>2414</v>
      </c>
      <c r="C4495" s="106" t="s">
        <v>2414</v>
      </c>
      <c r="D4495" s="106" t="s">
        <v>676</v>
      </c>
      <c r="E4495" s="106" t="s">
        <v>2438</v>
      </c>
      <c r="F4495" s="106">
        <v>11</v>
      </c>
      <c r="G4495" s="106">
        <v>16</v>
      </c>
      <c r="H4495" s="106">
        <v>16763</v>
      </c>
      <c r="I4495" s="106">
        <v>25669</v>
      </c>
      <c r="J4495" s="106">
        <v>4.1000000000000002E-2</v>
      </c>
      <c r="K4495" s="106">
        <v>3.7999999999999999E-2</v>
      </c>
      <c r="L4495" s="106">
        <v>1.7999999999999999E-2</v>
      </c>
      <c r="M4495" s="106">
        <v>1.9E-2</v>
      </c>
      <c r="N4495" s="106">
        <v>0</v>
      </c>
      <c r="O4495" s="106">
        <v>0.36627568941408001</v>
      </c>
      <c r="P4495" s="106">
        <v>1.16225954744908E-2</v>
      </c>
      <c r="Q4495" s="106">
        <v>4.4999501969994998E-2</v>
      </c>
      <c r="R4495" s="106">
        <v>1</v>
      </c>
      <c r="S4495" s="106" t="s">
        <v>1245</v>
      </c>
      <c r="T4495" s="106" t="s">
        <v>676</v>
      </c>
      <c r="U4495" s="106" t="s">
        <v>2438</v>
      </c>
      <c r="V4495" s="106">
        <v>52</v>
      </c>
      <c r="W4495" s="106">
        <v>18</v>
      </c>
      <c r="X4495" s="106">
        <v>68668</v>
      </c>
      <c r="Y4495" s="106">
        <v>43006</v>
      </c>
      <c r="Z4495" s="106">
        <v>6.057999E-2</v>
      </c>
      <c r="AA4495" s="106">
        <v>4.9518112000000003E-2</v>
      </c>
      <c r="AB4495" s="106">
        <v>3.1310071649095397E-2</v>
      </c>
      <c r="AC4495" s="106">
        <v>2.4833744128726399E-2</v>
      </c>
      <c r="AD4495" s="106">
        <v>4.4344715787219303E-2</v>
      </c>
      <c r="AE4495" s="106">
        <v>0.67768141494176903</v>
      </c>
      <c r="AF4495" s="106">
        <v>0.77289607619521605</v>
      </c>
      <c r="AG4495" s="106">
        <v>0</v>
      </c>
      <c r="AH4495" s="106" t="s">
        <v>2452</v>
      </c>
      <c r="AI4495" s="106" t="s">
        <v>676</v>
      </c>
      <c r="AJ4495" s="106" t="s">
        <v>2438</v>
      </c>
      <c r="AK4495" s="106" t="s">
        <v>2441</v>
      </c>
      <c r="AL4495" s="106" t="s">
        <v>2442</v>
      </c>
      <c r="AM4495" s="106">
        <v>-9.2333195000000007E-2</v>
      </c>
      <c r="AN4495" s="106">
        <v>0.65144236899999997</v>
      </c>
      <c r="AO4495" s="106">
        <v>0</v>
      </c>
      <c r="AP4495" s="106">
        <v>0</v>
      </c>
    </row>
    <row r="4496" spans="1:42" ht="16">
      <c r="A4496" s="376" t="s">
        <v>428</v>
      </c>
      <c r="B4496" s="106" t="s">
        <v>2414</v>
      </c>
      <c r="C4496" s="106" t="s">
        <v>2414</v>
      </c>
      <c r="D4496" s="106" t="s">
        <v>676</v>
      </c>
      <c r="E4496" s="106" t="s">
        <v>2438</v>
      </c>
      <c r="F4496" s="106">
        <v>11</v>
      </c>
      <c r="G4496" s="106">
        <v>16</v>
      </c>
      <c r="H4496" s="106">
        <v>16763</v>
      </c>
      <c r="I4496" s="106">
        <v>25669</v>
      </c>
      <c r="J4496" s="106">
        <v>0.10199999999999999</v>
      </c>
      <c r="K4496" s="106">
        <v>0.27</v>
      </c>
      <c r="L4496" s="106">
        <v>4.2000000000000003E-2</v>
      </c>
      <c r="M4496" s="106">
        <v>0.11899999999999999</v>
      </c>
      <c r="N4496" s="106">
        <v>0</v>
      </c>
      <c r="O4496" s="106">
        <v>-3.1681069960908999</v>
      </c>
      <c r="P4496" s="106">
        <v>3.8705330829378998E-3</v>
      </c>
      <c r="Q4496" s="106">
        <v>2.0094384306099701E-2</v>
      </c>
      <c r="R4496" s="106">
        <v>1</v>
      </c>
      <c r="S4496" s="106" t="s">
        <v>1245</v>
      </c>
      <c r="T4496" s="106" t="s">
        <v>676</v>
      </c>
      <c r="U4496" s="106" t="s">
        <v>2438</v>
      </c>
      <c r="V4496" s="106">
        <v>52</v>
      </c>
      <c r="W4496" s="106">
        <v>18</v>
      </c>
      <c r="X4496" s="106">
        <v>68668</v>
      </c>
      <c r="Y4496" s="106">
        <v>43006</v>
      </c>
      <c r="Z4496" s="106">
        <v>0.62281286999999996</v>
      </c>
      <c r="AA4496" s="106">
        <v>0.27243063000000001</v>
      </c>
      <c r="AB4496" s="106">
        <v>0.27733442069096098</v>
      </c>
      <c r="AC4496" s="106">
        <v>0.124517509184774</v>
      </c>
      <c r="AD4496" s="106">
        <v>1.0409621000693099</v>
      </c>
      <c r="AE4496" s="107">
        <v>3.7773408419562702E-5</v>
      </c>
      <c r="AF4496" s="106">
        <v>3.608043156027E-4</v>
      </c>
      <c r="AG4496" s="106">
        <v>1</v>
      </c>
      <c r="AH4496" s="106" t="s">
        <v>2452</v>
      </c>
      <c r="AI4496" s="106" t="s">
        <v>676</v>
      </c>
      <c r="AJ4496" s="106" t="s">
        <v>2438</v>
      </c>
      <c r="AK4496" s="106" t="s">
        <v>2441</v>
      </c>
      <c r="AL4496" s="106" t="s">
        <v>2442</v>
      </c>
      <c r="AM4496" s="106">
        <v>-0.106182834</v>
      </c>
      <c r="AN4496" s="106">
        <v>0.57341936199999999</v>
      </c>
      <c r="AO4496" s="106">
        <v>0</v>
      </c>
      <c r="AP4496" s="106">
        <v>0</v>
      </c>
    </row>
    <row r="4497" spans="1:42" ht="16">
      <c r="A4497" s="376" t="s">
        <v>270</v>
      </c>
      <c r="B4497" s="106" t="s">
        <v>2414</v>
      </c>
      <c r="C4497" s="106" t="s">
        <v>2414</v>
      </c>
      <c r="D4497" s="106" t="s">
        <v>676</v>
      </c>
      <c r="E4497" s="106" t="s">
        <v>2438</v>
      </c>
      <c r="F4497" s="106">
        <v>11</v>
      </c>
      <c r="G4497" s="106">
        <v>16</v>
      </c>
      <c r="H4497" s="106">
        <v>16763</v>
      </c>
      <c r="I4497" s="106">
        <v>25669</v>
      </c>
      <c r="J4497" s="106">
        <v>3.1E-2</v>
      </c>
      <c r="K4497" s="106">
        <v>0.04</v>
      </c>
      <c r="L4497" s="106">
        <v>1.2999999999999999E-2</v>
      </c>
      <c r="M4497" s="106">
        <v>0.02</v>
      </c>
      <c r="N4497" s="106">
        <v>0</v>
      </c>
      <c r="O4497" s="106">
        <v>-0.25785364045145598</v>
      </c>
      <c r="P4497" s="106">
        <v>0.14287062969527001</v>
      </c>
      <c r="Q4497" s="106">
        <v>0.26701240220661199</v>
      </c>
      <c r="R4497" s="106">
        <v>0</v>
      </c>
      <c r="S4497" s="106" t="s">
        <v>1245</v>
      </c>
      <c r="T4497" s="106" t="s">
        <v>676</v>
      </c>
      <c r="U4497" s="106" t="s">
        <v>2438</v>
      </c>
      <c r="V4497" s="106">
        <v>52</v>
      </c>
      <c r="W4497" s="106">
        <v>18</v>
      </c>
      <c r="X4497" s="106">
        <v>68668</v>
      </c>
      <c r="Y4497" s="106">
        <v>43006</v>
      </c>
      <c r="Z4497" s="106">
        <v>6.9922310000000001E-2</v>
      </c>
      <c r="AA4497" s="106">
        <v>7.0045179999999999E-2</v>
      </c>
      <c r="AB4497" s="106">
        <v>3.57662958000819E-2</v>
      </c>
      <c r="AC4497" s="106">
        <v>3.4134771892294198E-2</v>
      </c>
      <c r="AD4497" s="106">
        <v>-0.23666603537877001</v>
      </c>
      <c r="AE4497" s="106">
        <v>2.6385717312605002E-3</v>
      </c>
      <c r="AF4497" s="106">
        <v>1.0138253643990401E-2</v>
      </c>
      <c r="AG4497" s="106">
        <v>1</v>
      </c>
      <c r="AH4497" s="106" t="s">
        <v>2452</v>
      </c>
      <c r="AI4497" s="106" t="s">
        <v>676</v>
      </c>
      <c r="AJ4497" s="106" t="s">
        <v>2438</v>
      </c>
      <c r="AK4497" s="106" t="s">
        <v>2441</v>
      </c>
      <c r="AL4497" s="106" t="s">
        <v>2442</v>
      </c>
      <c r="AM4497" s="106">
        <v>3.9237850999999997E-2</v>
      </c>
      <c r="AN4497" s="106">
        <v>0.86444882700000003</v>
      </c>
      <c r="AO4497" s="106">
        <v>0</v>
      </c>
      <c r="AP4497" s="106">
        <v>0</v>
      </c>
    </row>
    <row r="4498" spans="1:42" ht="16">
      <c r="A4498" s="376" t="s">
        <v>1002</v>
      </c>
      <c r="B4498" s="106" t="s">
        <v>2414</v>
      </c>
      <c r="C4498" s="106" t="s">
        <v>2414</v>
      </c>
      <c r="D4498" s="106" t="s">
        <v>676</v>
      </c>
      <c r="E4498" s="106" t="s">
        <v>2438</v>
      </c>
      <c r="F4498" s="106">
        <v>11</v>
      </c>
      <c r="G4498" s="106">
        <v>16</v>
      </c>
      <c r="H4498" s="106">
        <v>16763</v>
      </c>
      <c r="I4498" s="106">
        <v>25669</v>
      </c>
      <c r="J4498" s="106">
        <v>0.21</v>
      </c>
      <c r="K4498" s="106">
        <v>0.23200000000000001</v>
      </c>
      <c r="L4498" s="106">
        <v>8.7999999999999995E-2</v>
      </c>
      <c r="M4498" s="106">
        <v>0.114</v>
      </c>
      <c r="N4498" s="106">
        <v>0</v>
      </c>
      <c r="O4498" s="106">
        <v>-4.0774483423299999E-2</v>
      </c>
      <c r="P4498" s="106">
        <v>0.70721368455100297</v>
      </c>
      <c r="Q4498" s="106">
        <v>0.80373187962710602</v>
      </c>
      <c r="R4498" s="106">
        <v>0</v>
      </c>
      <c r="S4498" s="106" t="s">
        <v>1245</v>
      </c>
      <c r="T4498" s="106" t="s">
        <v>676</v>
      </c>
      <c r="U4498" s="106" t="s">
        <v>2438</v>
      </c>
      <c r="V4498" s="106">
        <v>52</v>
      </c>
      <c r="W4498" s="106">
        <v>18</v>
      </c>
      <c r="X4498" s="106">
        <v>68668</v>
      </c>
      <c r="Y4498" s="106">
        <v>43006</v>
      </c>
      <c r="Z4498" s="106">
        <v>0.26703757</v>
      </c>
      <c r="AA4498" s="106">
        <v>0.25250810000000001</v>
      </c>
      <c r="AB4498" s="106">
        <v>0.13409448360225101</v>
      </c>
      <c r="AC4498" s="106">
        <v>0.12195972654979199</v>
      </c>
      <c r="AD4498" s="106">
        <v>-0.12878798364986599</v>
      </c>
      <c r="AE4498" s="106">
        <v>0.114054781293232</v>
      </c>
      <c r="AF4498" s="106">
        <v>0.202317938415739</v>
      </c>
      <c r="AG4498" s="106">
        <v>0</v>
      </c>
      <c r="AH4498" s="106" t="s">
        <v>2452</v>
      </c>
      <c r="AI4498" s="106" t="s">
        <v>676</v>
      </c>
      <c r="AJ4498" s="106" t="s">
        <v>2438</v>
      </c>
      <c r="AK4498" s="106" t="s">
        <v>2441</v>
      </c>
      <c r="AL4498" s="106" t="s">
        <v>2442</v>
      </c>
      <c r="AM4498" s="106">
        <v>2.8839468E-2</v>
      </c>
      <c r="AN4498" s="106">
        <v>0.86941770600000001</v>
      </c>
      <c r="AO4498" s="106">
        <v>0</v>
      </c>
      <c r="AP4498" s="106">
        <v>0</v>
      </c>
    </row>
    <row r="4499" spans="1:42" ht="16">
      <c r="A4499" s="376" t="s">
        <v>438</v>
      </c>
      <c r="B4499" s="106" t="s">
        <v>2414</v>
      </c>
      <c r="C4499" s="106" t="s">
        <v>250</v>
      </c>
      <c r="D4499" s="106" t="s">
        <v>250</v>
      </c>
      <c r="E4499" s="106" t="s">
        <v>250</v>
      </c>
      <c r="F4499" s="106" t="s">
        <v>250</v>
      </c>
      <c r="G4499" s="106" t="s">
        <v>250</v>
      </c>
      <c r="H4499" s="106" t="s">
        <v>250</v>
      </c>
      <c r="I4499" s="106" t="s">
        <v>250</v>
      </c>
      <c r="J4499" s="106" t="s">
        <v>250</v>
      </c>
      <c r="K4499" s="106" t="s">
        <v>250</v>
      </c>
      <c r="L4499" s="106" t="s">
        <v>250</v>
      </c>
      <c r="M4499" s="106" t="s">
        <v>250</v>
      </c>
      <c r="N4499" s="106" t="s">
        <v>250</v>
      </c>
      <c r="O4499" s="106" t="s">
        <v>250</v>
      </c>
      <c r="P4499" s="106" t="s">
        <v>250</v>
      </c>
      <c r="Q4499" s="106" t="s">
        <v>250</v>
      </c>
      <c r="R4499" s="106" t="s">
        <v>250</v>
      </c>
      <c r="S4499" s="106" t="s">
        <v>250</v>
      </c>
      <c r="T4499" s="106" t="s">
        <v>250</v>
      </c>
      <c r="U4499" s="106" t="s">
        <v>250</v>
      </c>
      <c r="V4499" s="106" t="s">
        <v>250</v>
      </c>
      <c r="W4499" s="106" t="s">
        <v>250</v>
      </c>
      <c r="X4499" s="106" t="s">
        <v>250</v>
      </c>
      <c r="Y4499" s="106" t="s">
        <v>250</v>
      </c>
      <c r="Z4499" s="106" t="s">
        <v>250</v>
      </c>
      <c r="AA4499" s="106" t="s">
        <v>250</v>
      </c>
      <c r="AB4499" s="106" t="s">
        <v>250</v>
      </c>
      <c r="AC4499" s="106" t="s">
        <v>250</v>
      </c>
      <c r="AD4499" s="106" t="s">
        <v>250</v>
      </c>
      <c r="AE4499" s="106" t="s">
        <v>250</v>
      </c>
      <c r="AF4499" s="106" t="s">
        <v>250</v>
      </c>
      <c r="AG4499" s="106" t="s">
        <v>250</v>
      </c>
      <c r="AH4499" s="106" t="s">
        <v>2452</v>
      </c>
      <c r="AI4499" s="106" t="s">
        <v>676</v>
      </c>
      <c r="AJ4499" s="106" t="s">
        <v>2438</v>
      </c>
      <c r="AK4499" s="106" t="s">
        <v>2441</v>
      </c>
      <c r="AL4499" s="106" t="s">
        <v>2442</v>
      </c>
      <c r="AM4499" s="106">
        <v>7.8274371999999995E-2</v>
      </c>
      <c r="AN4499" s="106" t="s">
        <v>250</v>
      </c>
      <c r="AO4499" s="106">
        <v>0</v>
      </c>
      <c r="AP4499" s="106">
        <v>0</v>
      </c>
    </row>
    <row r="4500" spans="1:42" ht="16">
      <c r="A4500" s="376" t="s">
        <v>1354</v>
      </c>
      <c r="B4500" s="106" t="s">
        <v>2414</v>
      </c>
      <c r="C4500" s="106" t="s">
        <v>250</v>
      </c>
      <c r="D4500" s="106" t="s">
        <v>250</v>
      </c>
      <c r="E4500" s="106" t="s">
        <v>250</v>
      </c>
      <c r="F4500" s="106" t="s">
        <v>250</v>
      </c>
      <c r="G4500" s="106" t="s">
        <v>250</v>
      </c>
      <c r="H4500" s="106" t="s">
        <v>250</v>
      </c>
      <c r="I4500" s="106" t="s">
        <v>250</v>
      </c>
      <c r="J4500" s="106" t="s">
        <v>250</v>
      </c>
      <c r="K4500" s="106" t="s">
        <v>250</v>
      </c>
      <c r="L4500" s="106" t="s">
        <v>250</v>
      </c>
      <c r="M4500" s="106" t="s">
        <v>250</v>
      </c>
      <c r="N4500" s="106" t="s">
        <v>250</v>
      </c>
      <c r="O4500" s="106" t="s">
        <v>250</v>
      </c>
      <c r="P4500" s="106" t="s">
        <v>250</v>
      </c>
      <c r="Q4500" s="106" t="s">
        <v>250</v>
      </c>
      <c r="R4500" s="106" t="s">
        <v>250</v>
      </c>
      <c r="S4500" s="106" t="s">
        <v>250</v>
      </c>
      <c r="T4500" s="106" t="s">
        <v>250</v>
      </c>
      <c r="U4500" s="106" t="s">
        <v>250</v>
      </c>
      <c r="V4500" s="106" t="s">
        <v>250</v>
      </c>
      <c r="W4500" s="106" t="s">
        <v>250</v>
      </c>
      <c r="X4500" s="106" t="s">
        <v>250</v>
      </c>
      <c r="Y4500" s="106" t="s">
        <v>250</v>
      </c>
      <c r="Z4500" s="106" t="s">
        <v>250</v>
      </c>
      <c r="AA4500" s="106" t="s">
        <v>250</v>
      </c>
      <c r="AB4500" s="106" t="s">
        <v>250</v>
      </c>
      <c r="AC4500" s="106" t="s">
        <v>250</v>
      </c>
      <c r="AD4500" s="106" t="s">
        <v>250</v>
      </c>
      <c r="AE4500" s="106" t="s">
        <v>250</v>
      </c>
      <c r="AF4500" s="106" t="s">
        <v>250</v>
      </c>
      <c r="AG4500" s="106" t="s">
        <v>250</v>
      </c>
      <c r="AH4500" s="106" t="s">
        <v>2452</v>
      </c>
      <c r="AI4500" s="106" t="s">
        <v>676</v>
      </c>
      <c r="AJ4500" s="106" t="s">
        <v>2438</v>
      </c>
      <c r="AK4500" s="106" t="s">
        <v>2441</v>
      </c>
      <c r="AL4500" s="106" t="s">
        <v>2442</v>
      </c>
      <c r="AM4500" s="106">
        <v>-0.24504873599999999</v>
      </c>
      <c r="AN4500" s="106">
        <v>0.19171202900000001</v>
      </c>
      <c r="AO4500" s="106">
        <v>0</v>
      </c>
      <c r="AP4500" s="106">
        <v>0</v>
      </c>
    </row>
    <row r="4501" spans="1:42" ht="16">
      <c r="A4501" s="376" t="s">
        <v>708</v>
      </c>
      <c r="B4501" s="106" t="s">
        <v>2414</v>
      </c>
      <c r="C4501" s="106" t="s">
        <v>2414</v>
      </c>
      <c r="D4501" s="106" t="s">
        <v>676</v>
      </c>
      <c r="E4501" s="106" t="s">
        <v>2438</v>
      </c>
      <c r="F4501" s="106">
        <v>11</v>
      </c>
      <c r="G4501" s="106">
        <v>16</v>
      </c>
      <c r="H4501" s="106">
        <v>16763</v>
      </c>
      <c r="I4501" s="106">
        <v>25669</v>
      </c>
      <c r="J4501" s="106">
        <v>0.109</v>
      </c>
      <c r="K4501" s="106">
        <v>0.14499999999999999</v>
      </c>
      <c r="L4501" s="106">
        <v>4.5999999999999999E-2</v>
      </c>
      <c r="M4501" s="106">
        <v>7.0999999999999994E-2</v>
      </c>
      <c r="N4501" s="106">
        <v>0</v>
      </c>
      <c r="O4501" s="106">
        <v>-0.12281857054152399</v>
      </c>
      <c r="P4501" s="106">
        <v>0.42620209320748798</v>
      </c>
      <c r="Q4501" s="106">
        <v>0.575232608947021</v>
      </c>
      <c r="R4501" s="106">
        <v>0</v>
      </c>
      <c r="S4501" s="106" t="s">
        <v>1245</v>
      </c>
      <c r="T4501" s="106" t="s">
        <v>676</v>
      </c>
      <c r="U4501" s="106" t="s">
        <v>2438</v>
      </c>
      <c r="V4501" s="106">
        <v>52</v>
      </c>
      <c r="W4501" s="106">
        <v>18</v>
      </c>
      <c r="X4501" s="106">
        <v>68668</v>
      </c>
      <c r="Y4501" s="106">
        <v>43006</v>
      </c>
      <c r="Z4501" s="106">
        <v>0.19649443</v>
      </c>
      <c r="AA4501" s="106">
        <v>0.15989849</v>
      </c>
      <c r="AB4501" s="106">
        <v>0.100308731869272</v>
      </c>
      <c r="AC4501" s="106">
        <v>7.8198390922197103E-2</v>
      </c>
      <c r="AD4501" s="106">
        <v>6.4708290449104E-3</v>
      </c>
      <c r="AE4501" s="106">
        <v>0.94589459620957705</v>
      </c>
      <c r="AF4501" s="106">
        <v>0.96488064317415501</v>
      </c>
      <c r="AG4501" s="106">
        <v>0</v>
      </c>
      <c r="AH4501" s="106" t="s">
        <v>2452</v>
      </c>
      <c r="AI4501" s="106" t="s">
        <v>676</v>
      </c>
      <c r="AJ4501" s="106" t="s">
        <v>2438</v>
      </c>
      <c r="AK4501" s="106" t="s">
        <v>2441</v>
      </c>
      <c r="AL4501" s="106" t="s">
        <v>2442</v>
      </c>
      <c r="AM4501" s="106">
        <v>0.18628993399999999</v>
      </c>
      <c r="AN4501" s="106">
        <v>0.158371762</v>
      </c>
      <c r="AO4501" s="106">
        <v>0</v>
      </c>
      <c r="AP4501" s="106">
        <v>0</v>
      </c>
    </row>
    <row r="4502" spans="1:42" ht="16">
      <c r="A4502" s="376" t="s">
        <v>943</v>
      </c>
      <c r="B4502" s="106" t="s">
        <v>2414</v>
      </c>
      <c r="C4502" s="106" t="s">
        <v>250</v>
      </c>
      <c r="D4502" s="106" t="s">
        <v>250</v>
      </c>
      <c r="E4502" s="106" t="s">
        <v>250</v>
      </c>
      <c r="F4502" s="106" t="s">
        <v>250</v>
      </c>
      <c r="G4502" s="106" t="s">
        <v>250</v>
      </c>
      <c r="H4502" s="106" t="s">
        <v>250</v>
      </c>
      <c r="I4502" s="106" t="s">
        <v>250</v>
      </c>
      <c r="J4502" s="106" t="s">
        <v>250</v>
      </c>
      <c r="K4502" s="106" t="s">
        <v>250</v>
      </c>
      <c r="L4502" s="106" t="s">
        <v>250</v>
      </c>
      <c r="M4502" s="106" t="s">
        <v>250</v>
      </c>
      <c r="N4502" s="106" t="s">
        <v>250</v>
      </c>
      <c r="O4502" s="106" t="s">
        <v>250</v>
      </c>
      <c r="P4502" s="106" t="s">
        <v>250</v>
      </c>
      <c r="Q4502" s="106" t="s">
        <v>250</v>
      </c>
      <c r="R4502" s="106" t="s">
        <v>250</v>
      </c>
      <c r="S4502" s="106" t="s">
        <v>1245</v>
      </c>
      <c r="T4502" s="106" t="s">
        <v>676</v>
      </c>
      <c r="U4502" s="106" t="s">
        <v>2438</v>
      </c>
      <c r="V4502" s="106">
        <v>52</v>
      </c>
      <c r="W4502" s="106">
        <v>18</v>
      </c>
      <c r="X4502" s="106">
        <v>68668</v>
      </c>
      <c r="Y4502" s="106">
        <v>43006</v>
      </c>
      <c r="Z4502" s="106">
        <v>0.11841522</v>
      </c>
      <c r="AA4502" s="106">
        <v>7.1213739999999998E-2</v>
      </c>
      <c r="AB4502" s="106">
        <v>5.6605696976754202E-2</v>
      </c>
      <c r="AC4502" s="106">
        <v>3.2297818908989799E-2</v>
      </c>
      <c r="AD4502" s="106">
        <v>0.47676731742303602</v>
      </c>
      <c r="AE4502" s="106">
        <v>3.5234727782510501E-2</v>
      </c>
      <c r="AF4502" s="106">
        <v>8.0009811493147703E-2</v>
      </c>
      <c r="AG4502" s="106">
        <v>0</v>
      </c>
      <c r="AH4502" s="106" t="s">
        <v>2452</v>
      </c>
      <c r="AI4502" s="106" t="s">
        <v>676</v>
      </c>
      <c r="AJ4502" s="106" t="s">
        <v>2438</v>
      </c>
      <c r="AK4502" s="106" t="s">
        <v>2441</v>
      </c>
      <c r="AL4502" s="106" t="s">
        <v>2442</v>
      </c>
      <c r="AM4502" s="106">
        <v>0.81164526400000003</v>
      </c>
      <c r="AN4502" s="106">
        <v>6.0808699999999999E-4</v>
      </c>
      <c r="AO4502" s="106">
        <v>1</v>
      </c>
      <c r="AP4502" s="106">
        <v>0</v>
      </c>
    </row>
    <row r="4503" spans="1:42" ht="16">
      <c r="A4503" s="376" t="s">
        <v>1046</v>
      </c>
      <c r="B4503" s="106" t="s">
        <v>2414</v>
      </c>
      <c r="C4503" s="106" t="s">
        <v>2414</v>
      </c>
      <c r="D4503" s="106" t="s">
        <v>676</v>
      </c>
      <c r="E4503" s="106" t="s">
        <v>2438</v>
      </c>
      <c r="F4503" s="106">
        <v>11</v>
      </c>
      <c r="G4503" s="106">
        <v>16</v>
      </c>
      <c r="H4503" s="106">
        <v>16763</v>
      </c>
      <c r="I4503" s="106">
        <v>25669</v>
      </c>
      <c r="J4503" s="106">
        <v>0.42899999999999999</v>
      </c>
      <c r="K4503" s="106">
        <v>0.52300000000000002</v>
      </c>
      <c r="L4503" s="106">
        <v>0.17399999999999999</v>
      </c>
      <c r="M4503" s="106">
        <v>0.24099999999999999</v>
      </c>
      <c r="N4503" s="106">
        <v>1</v>
      </c>
      <c r="O4503" s="106">
        <v>-7.20463468544153E-2</v>
      </c>
      <c r="P4503" s="106">
        <v>0.214409004229238</v>
      </c>
      <c r="Q4503" s="106">
        <v>0.35637918000794999</v>
      </c>
      <c r="R4503" s="106">
        <v>0</v>
      </c>
      <c r="S4503" s="106" t="s">
        <v>1245</v>
      </c>
      <c r="T4503" s="106" t="s">
        <v>676</v>
      </c>
      <c r="U4503" s="106" t="s">
        <v>2438</v>
      </c>
      <c r="V4503" s="106">
        <v>52</v>
      </c>
      <c r="W4503" s="106">
        <v>18</v>
      </c>
      <c r="X4503" s="106">
        <v>68668</v>
      </c>
      <c r="Y4503" s="106">
        <v>43006</v>
      </c>
      <c r="Z4503" s="106">
        <v>0.41881763999999999</v>
      </c>
      <c r="AA4503" s="106">
        <v>0.35669392</v>
      </c>
      <c r="AB4503" s="106">
        <v>0.206471718995794</v>
      </c>
      <c r="AC4503" s="106">
        <v>0.168325349951161</v>
      </c>
      <c r="AD4503" s="106">
        <v>5.8593752893310799E-2</v>
      </c>
      <c r="AE4503" s="106">
        <v>0.27771089789047698</v>
      </c>
      <c r="AF4503" s="106">
        <v>0.40255216939463101</v>
      </c>
      <c r="AG4503" s="106">
        <v>0</v>
      </c>
      <c r="AH4503" s="106" t="s">
        <v>2452</v>
      </c>
      <c r="AI4503" s="106" t="s">
        <v>676</v>
      </c>
      <c r="AJ4503" s="106" t="s">
        <v>2438</v>
      </c>
      <c r="AK4503" s="106" t="s">
        <v>2441</v>
      </c>
      <c r="AL4503" s="106" t="s">
        <v>2442</v>
      </c>
      <c r="AM4503" s="106">
        <v>3.1794784999999999E-2</v>
      </c>
      <c r="AN4503" s="106">
        <v>0.84900715999999998</v>
      </c>
      <c r="AO4503" s="106">
        <v>0</v>
      </c>
      <c r="AP4503" s="106">
        <v>0</v>
      </c>
    </row>
    <row r="4504" spans="1:42" ht="16">
      <c r="A4504" s="376" t="s">
        <v>439</v>
      </c>
      <c r="B4504" s="106" t="s">
        <v>2414</v>
      </c>
      <c r="C4504" s="106" t="s">
        <v>2414</v>
      </c>
      <c r="D4504" s="106" t="s">
        <v>676</v>
      </c>
      <c r="E4504" s="106" t="s">
        <v>2438</v>
      </c>
      <c r="F4504" s="106">
        <v>11</v>
      </c>
      <c r="G4504" s="106">
        <v>16</v>
      </c>
      <c r="H4504" s="106">
        <v>16763</v>
      </c>
      <c r="I4504" s="106">
        <v>25669</v>
      </c>
      <c r="J4504" s="106">
        <v>1.7000000000000001E-2</v>
      </c>
      <c r="K4504" s="106">
        <v>2.8000000000000001E-2</v>
      </c>
      <c r="L4504" s="106">
        <v>7.0000000000000001E-3</v>
      </c>
      <c r="M4504" s="106">
        <v>1.4E-2</v>
      </c>
      <c r="N4504" s="106">
        <v>0</v>
      </c>
      <c r="O4504" s="106">
        <v>-0.34196367645690501</v>
      </c>
      <c r="P4504" s="106">
        <v>0.26612933525436699</v>
      </c>
      <c r="Q4504" s="106">
        <v>0.41387373489736101</v>
      </c>
      <c r="R4504" s="106">
        <v>0</v>
      </c>
      <c r="S4504" s="106" t="s">
        <v>250</v>
      </c>
      <c r="T4504" s="106" t="s">
        <v>250</v>
      </c>
      <c r="U4504" s="106" t="s">
        <v>250</v>
      </c>
      <c r="V4504" s="106" t="s">
        <v>250</v>
      </c>
      <c r="W4504" s="106" t="s">
        <v>250</v>
      </c>
      <c r="X4504" s="106" t="s">
        <v>250</v>
      </c>
      <c r="Y4504" s="106" t="s">
        <v>250</v>
      </c>
      <c r="Z4504" s="106" t="s">
        <v>250</v>
      </c>
      <c r="AA4504" s="106" t="s">
        <v>250</v>
      </c>
      <c r="AB4504" s="106" t="s">
        <v>250</v>
      </c>
      <c r="AC4504" s="106" t="s">
        <v>250</v>
      </c>
      <c r="AD4504" s="106" t="s">
        <v>250</v>
      </c>
      <c r="AE4504" s="106" t="s">
        <v>250</v>
      </c>
      <c r="AF4504" s="106" t="s">
        <v>250</v>
      </c>
      <c r="AG4504" s="106" t="s">
        <v>250</v>
      </c>
      <c r="AH4504" s="106" t="s">
        <v>2452</v>
      </c>
      <c r="AI4504" s="106" t="s">
        <v>676</v>
      </c>
      <c r="AJ4504" s="106" t="s">
        <v>2438</v>
      </c>
      <c r="AK4504" s="106" t="s">
        <v>2441</v>
      </c>
      <c r="AL4504" s="106" t="s">
        <v>2442</v>
      </c>
      <c r="AM4504" s="106">
        <v>-9.6437140000000005E-2</v>
      </c>
      <c r="AN4504" s="106">
        <v>0.68036058300000002</v>
      </c>
      <c r="AO4504" s="106">
        <v>0</v>
      </c>
      <c r="AP4504" s="106">
        <v>0</v>
      </c>
    </row>
    <row r="4505" spans="1:42" ht="16">
      <c r="A4505" s="376" t="s">
        <v>431</v>
      </c>
      <c r="B4505" s="106" t="s">
        <v>2414</v>
      </c>
      <c r="C4505" s="106" t="s">
        <v>2414</v>
      </c>
      <c r="D4505" s="106" t="s">
        <v>676</v>
      </c>
      <c r="E4505" s="106" t="s">
        <v>2438</v>
      </c>
      <c r="F4505" s="106">
        <v>11</v>
      </c>
      <c r="G4505" s="106">
        <v>16</v>
      </c>
      <c r="H4505" s="106">
        <v>16763</v>
      </c>
      <c r="I4505" s="106">
        <v>25669</v>
      </c>
      <c r="J4505" s="106">
        <v>2.3E-2</v>
      </c>
      <c r="K4505" s="106">
        <v>8.8999999999999996E-2</v>
      </c>
      <c r="L4505" s="106">
        <v>0.01</v>
      </c>
      <c r="M4505" s="106">
        <v>4.4999999999999998E-2</v>
      </c>
      <c r="N4505" s="106">
        <v>1</v>
      </c>
      <c r="O4505" s="106">
        <v>-2.65278586226867</v>
      </c>
      <c r="P4505" s="106">
        <v>1.03361786550856E-2</v>
      </c>
      <c r="Q4505" s="106">
        <v>4.1324157383558303E-2</v>
      </c>
      <c r="R4505" s="106">
        <v>0</v>
      </c>
      <c r="S4505" s="106" t="s">
        <v>1245</v>
      </c>
      <c r="T4505" s="106" t="s">
        <v>676</v>
      </c>
      <c r="U4505" s="106" t="s">
        <v>2438</v>
      </c>
      <c r="V4505" s="106">
        <v>52</v>
      </c>
      <c r="W4505" s="106">
        <v>18</v>
      </c>
      <c r="X4505" s="106">
        <v>68668</v>
      </c>
      <c r="Y4505" s="106">
        <v>43006</v>
      </c>
      <c r="Z4505" s="106">
        <v>0.16067218999999999</v>
      </c>
      <c r="AA4505" s="106">
        <v>0.14649656</v>
      </c>
      <c r="AB4505" s="106">
        <v>8.0590668142358296E-2</v>
      </c>
      <c r="AC4505" s="106">
        <v>6.9711203087939794E-2</v>
      </c>
      <c r="AD4505" s="106">
        <v>-4.7343021253980003E-2</v>
      </c>
      <c r="AE4505" s="106">
        <v>0.70445728721745304</v>
      </c>
      <c r="AF4505" s="106">
        <v>0.79349146396956305</v>
      </c>
      <c r="AG4505" s="106">
        <v>0</v>
      </c>
      <c r="AH4505" s="106" t="s">
        <v>2452</v>
      </c>
      <c r="AI4505" s="106" t="s">
        <v>676</v>
      </c>
      <c r="AJ4505" s="106" t="s">
        <v>2438</v>
      </c>
      <c r="AK4505" s="106" t="s">
        <v>2441</v>
      </c>
      <c r="AL4505" s="106" t="s">
        <v>2442</v>
      </c>
      <c r="AM4505" s="106">
        <v>-0.93507911600000004</v>
      </c>
      <c r="AN4505" s="107">
        <v>2.8324199999999999E-6</v>
      </c>
      <c r="AO4505" s="106">
        <v>1</v>
      </c>
      <c r="AP4505" s="106">
        <v>0</v>
      </c>
    </row>
    <row r="4506" spans="1:42" ht="16">
      <c r="A4506" s="376" t="s">
        <v>520</v>
      </c>
      <c r="B4506" s="106" t="s">
        <v>2414</v>
      </c>
      <c r="C4506" s="106" t="s">
        <v>250</v>
      </c>
      <c r="D4506" s="106" t="s">
        <v>250</v>
      </c>
      <c r="E4506" s="106" t="s">
        <v>250</v>
      </c>
      <c r="F4506" s="106" t="s">
        <v>250</v>
      </c>
      <c r="G4506" s="106" t="s">
        <v>250</v>
      </c>
      <c r="H4506" s="106" t="s">
        <v>250</v>
      </c>
      <c r="I4506" s="106" t="s">
        <v>250</v>
      </c>
      <c r="J4506" s="106" t="s">
        <v>250</v>
      </c>
      <c r="K4506" s="106" t="s">
        <v>250</v>
      </c>
      <c r="L4506" s="106" t="s">
        <v>250</v>
      </c>
      <c r="M4506" s="106" t="s">
        <v>250</v>
      </c>
      <c r="N4506" s="106" t="s">
        <v>250</v>
      </c>
      <c r="O4506" s="106" t="s">
        <v>250</v>
      </c>
      <c r="P4506" s="106" t="s">
        <v>250</v>
      </c>
      <c r="Q4506" s="106" t="s">
        <v>250</v>
      </c>
      <c r="R4506" s="106" t="s">
        <v>250</v>
      </c>
      <c r="S4506" s="106" t="s">
        <v>1245</v>
      </c>
      <c r="T4506" s="106" t="s">
        <v>676</v>
      </c>
      <c r="U4506" s="106" t="s">
        <v>2438</v>
      </c>
      <c r="V4506" s="106">
        <v>52</v>
      </c>
      <c r="W4506" s="106">
        <v>18</v>
      </c>
      <c r="X4506" s="106">
        <v>68668</v>
      </c>
      <c r="Y4506" s="106">
        <v>43006</v>
      </c>
      <c r="Z4506" s="106">
        <v>2.9317679999999999E-2</v>
      </c>
      <c r="AA4506" s="106">
        <v>2.4369864000000001E-2</v>
      </c>
      <c r="AB4506" s="106">
        <v>1.47667035591545E-2</v>
      </c>
      <c r="AC4506" s="106">
        <v>1.16030321350508E-2</v>
      </c>
      <c r="AD4506" s="106">
        <v>-9.4934097943915705E-2</v>
      </c>
      <c r="AE4506" s="106">
        <v>0.57847559481523603</v>
      </c>
      <c r="AF4506" s="106">
        <v>0.690964703708147</v>
      </c>
      <c r="AG4506" s="106">
        <v>0</v>
      </c>
      <c r="AH4506" s="106" t="s">
        <v>2452</v>
      </c>
      <c r="AI4506" s="106" t="s">
        <v>676</v>
      </c>
      <c r="AJ4506" s="106" t="s">
        <v>2438</v>
      </c>
      <c r="AK4506" s="106" t="s">
        <v>2441</v>
      </c>
      <c r="AL4506" s="106" t="s">
        <v>2442</v>
      </c>
      <c r="AM4506" s="106">
        <v>-0.109983423</v>
      </c>
      <c r="AN4506" s="106">
        <v>0.66000559199999997</v>
      </c>
      <c r="AO4506" s="106">
        <v>0</v>
      </c>
      <c r="AP4506" s="106">
        <v>0</v>
      </c>
    </row>
    <row r="4507" spans="1:42" ht="16">
      <c r="A4507" s="376" t="s">
        <v>723</v>
      </c>
      <c r="B4507" s="106" t="s">
        <v>2414</v>
      </c>
      <c r="C4507" s="106" t="s">
        <v>2414</v>
      </c>
      <c r="D4507" s="106" t="s">
        <v>676</v>
      </c>
      <c r="E4507" s="106" t="s">
        <v>2438</v>
      </c>
      <c r="F4507" s="106">
        <v>11</v>
      </c>
      <c r="G4507" s="106">
        <v>16</v>
      </c>
      <c r="H4507" s="106">
        <v>16763</v>
      </c>
      <c r="I4507" s="106">
        <v>25669</v>
      </c>
      <c r="J4507" s="106">
        <v>4.5999999999999999E-2</v>
      </c>
      <c r="K4507" s="106">
        <v>0.05</v>
      </c>
      <c r="L4507" s="106">
        <v>0.02</v>
      </c>
      <c r="M4507" s="106">
        <v>2.5000000000000001E-2</v>
      </c>
      <c r="N4507" s="106">
        <v>0</v>
      </c>
      <c r="O4507" s="106">
        <v>0.203796564253068</v>
      </c>
      <c r="P4507" s="106">
        <v>0.326601603886926</v>
      </c>
      <c r="Q4507" s="106">
        <v>0.477274347858551</v>
      </c>
      <c r="R4507" s="106">
        <v>0</v>
      </c>
      <c r="S4507" s="106" t="s">
        <v>1245</v>
      </c>
      <c r="T4507" s="106" t="s">
        <v>676</v>
      </c>
      <c r="U4507" s="106" t="s">
        <v>2438</v>
      </c>
      <c r="V4507" s="106">
        <v>52</v>
      </c>
      <c r="W4507" s="106">
        <v>18</v>
      </c>
      <c r="X4507" s="106">
        <v>68668</v>
      </c>
      <c r="Y4507" s="106">
        <v>43006</v>
      </c>
      <c r="Z4507" s="106">
        <v>7.8313999999999995E-2</v>
      </c>
      <c r="AA4507" s="106">
        <v>6.7916654000000007E-2</v>
      </c>
      <c r="AB4507" s="106">
        <v>4.0251645599114101E-2</v>
      </c>
      <c r="AC4507" s="106">
        <v>3.3134911407710799E-2</v>
      </c>
      <c r="AD4507" s="106">
        <v>2.4751377725353001E-2</v>
      </c>
      <c r="AE4507" s="106">
        <v>0.77414506844017095</v>
      </c>
      <c r="AF4507" s="106">
        <v>0.84506454506063</v>
      </c>
      <c r="AG4507" s="106">
        <v>0</v>
      </c>
      <c r="AH4507" s="106" t="s">
        <v>2452</v>
      </c>
      <c r="AI4507" s="106" t="s">
        <v>676</v>
      </c>
      <c r="AJ4507" s="106" t="s">
        <v>2438</v>
      </c>
      <c r="AK4507" s="106" t="s">
        <v>2441</v>
      </c>
      <c r="AL4507" s="106" t="s">
        <v>2442</v>
      </c>
      <c r="AM4507" s="106">
        <v>0.192614596</v>
      </c>
      <c r="AN4507" s="106">
        <v>0.28571553500000002</v>
      </c>
      <c r="AO4507" s="106">
        <v>0</v>
      </c>
      <c r="AP4507" s="106">
        <v>0</v>
      </c>
    </row>
    <row r="4508" spans="1:42" ht="16">
      <c r="A4508" s="376" t="s">
        <v>283</v>
      </c>
      <c r="B4508" s="106" t="s">
        <v>2414</v>
      </c>
      <c r="C4508" s="106" t="s">
        <v>2414</v>
      </c>
      <c r="D4508" s="106" t="s">
        <v>676</v>
      </c>
      <c r="E4508" s="106" t="s">
        <v>2438</v>
      </c>
      <c r="F4508" s="106">
        <v>11</v>
      </c>
      <c r="G4508" s="106">
        <v>16</v>
      </c>
      <c r="H4508" s="106">
        <v>16763</v>
      </c>
      <c r="I4508" s="106">
        <v>25669</v>
      </c>
      <c r="J4508" s="106">
        <v>1.03</v>
      </c>
      <c r="K4508" s="106">
        <v>1.5089999999999999</v>
      </c>
      <c r="L4508" s="106">
        <v>0.39600000000000002</v>
      </c>
      <c r="M4508" s="106">
        <v>0.57699999999999996</v>
      </c>
      <c r="N4508" s="106">
        <v>0</v>
      </c>
      <c r="O4508" s="106">
        <v>-0.71178216379313597</v>
      </c>
      <c r="P4508" s="106">
        <v>3.6083115268619999E-4</v>
      </c>
      <c r="Q4508" s="106">
        <v>3.7621513647815999E-3</v>
      </c>
      <c r="R4508" s="106">
        <v>1</v>
      </c>
      <c r="S4508" s="106" t="s">
        <v>1245</v>
      </c>
      <c r="T4508" s="106" t="s">
        <v>676</v>
      </c>
      <c r="U4508" s="106" t="s">
        <v>2438</v>
      </c>
      <c r="V4508" s="106">
        <v>52</v>
      </c>
      <c r="W4508" s="106">
        <v>18</v>
      </c>
      <c r="X4508" s="106">
        <v>68668</v>
      </c>
      <c r="Y4508" s="106">
        <v>43006</v>
      </c>
      <c r="Z4508" s="106">
        <v>1.5775906</v>
      </c>
      <c r="AA4508" s="106">
        <v>1.0621883000000001</v>
      </c>
      <c r="AB4508" s="106">
        <v>0.63592939942899596</v>
      </c>
      <c r="AC4508" s="106">
        <v>0.44045016974386603</v>
      </c>
      <c r="AD4508" s="106">
        <v>0.52651608101274405</v>
      </c>
      <c r="AE4508" s="107">
        <v>4.9863994460630505E-7</v>
      </c>
      <c r="AF4508" s="107">
        <v>1.2003696804166399E-5</v>
      </c>
      <c r="AG4508" s="106">
        <v>1</v>
      </c>
      <c r="AH4508" s="106" t="s">
        <v>2452</v>
      </c>
      <c r="AI4508" s="106" t="s">
        <v>676</v>
      </c>
      <c r="AJ4508" s="106" t="s">
        <v>2438</v>
      </c>
      <c r="AK4508" s="106" t="s">
        <v>2441</v>
      </c>
      <c r="AL4508" s="106" t="s">
        <v>2442</v>
      </c>
      <c r="AM4508" s="106">
        <v>0.17158954900000001</v>
      </c>
      <c r="AN4508" s="106">
        <v>0.14070992500000001</v>
      </c>
      <c r="AO4508" s="106">
        <v>0</v>
      </c>
      <c r="AP4508" s="106">
        <v>0</v>
      </c>
    </row>
    <row r="4509" spans="1:42" ht="16">
      <c r="A4509" s="376" t="s">
        <v>984</v>
      </c>
      <c r="B4509" s="106" t="s">
        <v>2414</v>
      </c>
      <c r="C4509" s="106" t="s">
        <v>250</v>
      </c>
      <c r="D4509" s="106" t="s">
        <v>250</v>
      </c>
      <c r="E4509" s="106" t="s">
        <v>250</v>
      </c>
      <c r="F4509" s="106" t="s">
        <v>250</v>
      </c>
      <c r="G4509" s="106" t="s">
        <v>250</v>
      </c>
      <c r="H4509" s="106" t="s">
        <v>250</v>
      </c>
      <c r="I4509" s="106" t="s">
        <v>250</v>
      </c>
      <c r="J4509" s="106" t="s">
        <v>250</v>
      </c>
      <c r="K4509" s="106" t="s">
        <v>250</v>
      </c>
      <c r="L4509" s="106" t="s">
        <v>250</v>
      </c>
      <c r="M4509" s="106" t="s">
        <v>250</v>
      </c>
      <c r="N4509" s="106" t="s">
        <v>250</v>
      </c>
      <c r="O4509" s="106" t="s">
        <v>250</v>
      </c>
      <c r="P4509" s="106" t="s">
        <v>250</v>
      </c>
      <c r="Q4509" s="106" t="s">
        <v>250</v>
      </c>
      <c r="R4509" s="106" t="s">
        <v>250</v>
      </c>
      <c r="S4509" s="106" t="s">
        <v>250</v>
      </c>
      <c r="T4509" s="106" t="s">
        <v>250</v>
      </c>
      <c r="U4509" s="106" t="s">
        <v>250</v>
      </c>
      <c r="V4509" s="106" t="s">
        <v>250</v>
      </c>
      <c r="W4509" s="106" t="s">
        <v>250</v>
      </c>
      <c r="X4509" s="106" t="s">
        <v>250</v>
      </c>
      <c r="Y4509" s="106" t="s">
        <v>250</v>
      </c>
      <c r="Z4509" s="106" t="s">
        <v>250</v>
      </c>
      <c r="AA4509" s="106" t="s">
        <v>250</v>
      </c>
      <c r="AB4509" s="106" t="s">
        <v>250</v>
      </c>
      <c r="AC4509" s="106" t="s">
        <v>250</v>
      </c>
      <c r="AD4509" s="106" t="s">
        <v>250</v>
      </c>
      <c r="AE4509" s="106" t="s">
        <v>250</v>
      </c>
      <c r="AF4509" s="106" t="s">
        <v>250</v>
      </c>
      <c r="AG4509" s="106" t="s">
        <v>250</v>
      </c>
      <c r="AH4509" s="106" t="s">
        <v>2452</v>
      </c>
      <c r="AI4509" s="106" t="s">
        <v>676</v>
      </c>
      <c r="AJ4509" s="106" t="s">
        <v>2438</v>
      </c>
      <c r="AK4509" s="106" t="s">
        <v>2441</v>
      </c>
      <c r="AL4509" s="106" t="s">
        <v>2442</v>
      </c>
      <c r="AM4509" s="106">
        <v>-9.5556743999999999E-2</v>
      </c>
      <c r="AN4509" s="106" t="s">
        <v>250</v>
      </c>
      <c r="AO4509" s="106">
        <v>0</v>
      </c>
      <c r="AP4509" s="106">
        <v>0</v>
      </c>
    </row>
    <row r="4510" spans="1:42" ht="16">
      <c r="A4510" s="376" t="s">
        <v>888</v>
      </c>
      <c r="B4510" s="106" t="s">
        <v>2414</v>
      </c>
      <c r="C4510" s="106" t="s">
        <v>250</v>
      </c>
      <c r="D4510" s="106" t="s">
        <v>250</v>
      </c>
      <c r="E4510" s="106" t="s">
        <v>250</v>
      </c>
      <c r="F4510" s="106" t="s">
        <v>250</v>
      </c>
      <c r="G4510" s="106" t="s">
        <v>250</v>
      </c>
      <c r="H4510" s="106" t="s">
        <v>250</v>
      </c>
      <c r="I4510" s="106" t="s">
        <v>250</v>
      </c>
      <c r="J4510" s="106" t="s">
        <v>250</v>
      </c>
      <c r="K4510" s="106" t="s">
        <v>250</v>
      </c>
      <c r="L4510" s="106" t="s">
        <v>250</v>
      </c>
      <c r="M4510" s="106" t="s">
        <v>250</v>
      </c>
      <c r="N4510" s="106" t="s">
        <v>250</v>
      </c>
      <c r="O4510" s="106" t="s">
        <v>250</v>
      </c>
      <c r="P4510" s="106" t="s">
        <v>250</v>
      </c>
      <c r="Q4510" s="106" t="s">
        <v>250</v>
      </c>
      <c r="R4510" s="106" t="s">
        <v>250</v>
      </c>
      <c r="S4510" s="106" t="s">
        <v>250</v>
      </c>
      <c r="T4510" s="106" t="s">
        <v>250</v>
      </c>
      <c r="U4510" s="106" t="s">
        <v>250</v>
      </c>
      <c r="V4510" s="106" t="s">
        <v>250</v>
      </c>
      <c r="W4510" s="106" t="s">
        <v>250</v>
      </c>
      <c r="X4510" s="106" t="s">
        <v>250</v>
      </c>
      <c r="Y4510" s="106" t="s">
        <v>250</v>
      </c>
      <c r="Z4510" s="106" t="s">
        <v>250</v>
      </c>
      <c r="AA4510" s="106" t="s">
        <v>250</v>
      </c>
      <c r="AB4510" s="106" t="s">
        <v>250</v>
      </c>
      <c r="AC4510" s="106" t="s">
        <v>250</v>
      </c>
      <c r="AD4510" s="106" t="s">
        <v>250</v>
      </c>
      <c r="AE4510" s="106" t="s">
        <v>250</v>
      </c>
      <c r="AF4510" s="106" t="s">
        <v>250</v>
      </c>
      <c r="AG4510" s="106" t="s">
        <v>250</v>
      </c>
      <c r="AH4510" s="106" t="s">
        <v>2452</v>
      </c>
      <c r="AI4510" s="106" t="s">
        <v>676</v>
      </c>
      <c r="AJ4510" s="106" t="s">
        <v>2438</v>
      </c>
      <c r="AK4510" s="106" t="s">
        <v>2441</v>
      </c>
      <c r="AL4510" s="106" t="s">
        <v>2442</v>
      </c>
      <c r="AM4510" s="106">
        <v>0.22490580099999999</v>
      </c>
      <c r="AN4510" s="106" t="s">
        <v>250</v>
      </c>
      <c r="AO4510" s="106">
        <v>0</v>
      </c>
      <c r="AP4510" s="106">
        <v>0</v>
      </c>
    </row>
    <row r="4511" spans="1:42" ht="16">
      <c r="A4511" s="376" t="s">
        <v>912</v>
      </c>
      <c r="B4511" s="106" t="s">
        <v>2414</v>
      </c>
      <c r="C4511" s="106" t="s">
        <v>250</v>
      </c>
      <c r="D4511" s="106" t="s">
        <v>250</v>
      </c>
      <c r="E4511" s="106" t="s">
        <v>250</v>
      </c>
      <c r="F4511" s="106" t="s">
        <v>250</v>
      </c>
      <c r="G4511" s="106" t="s">
        <v>250</v>
      </c>
      <c r="H4511" s="106" t="s">
        <v>250</v>
      </c>
      <c r="I4511" s="106" t="s">
        <v>250</v>
      </c>
      <c r="J4511" s="106" t="s">
        <v>250</v>
      </c>
      <c r="K4511" s="106" t="s">
        <v>250</v>
      </c>
      <c r="L4511" s="106" t="s">
        <v>250</v>
      </c>
      <c r="M4511" s="106" t="s">
        <v>250</v>
      </c>
      <c r="N4511" s="106" t="s">
        <v>250</v>
      </c>
      <c r="O4511" s="106" t="s">
        <v>250</v>
      </c>
      <c r="P4511" s="106" t="s">
        <v>250</v>
      </c>
      <c r="Q4511" s="106" t="s">
        <v>250</v>
      </c>
      <c r="R4511" s="106" t="s">
        <v>250</v>
      </c>
      <c r="S4511" s="106" t="s">
        <v>1245</v>
      </c>
      <c r="T4511" s="106" t="s">
        <v>676</v>
      </c>
      <c r="U4511" s="106" t="s">
        <v>2438</v>
      </c>
      <c r="V4511" s="106">
        <v>52</v>
      </c>
      <c r="W4511" s="106">
        <v>18</v>
      </c>
      <c r="X4511" s="106">
        <v>68668</v>
      </c>
      <c r="Y4511" s="106">
        <v>43006</v>
      </c>
      <c r="Z4511" s="106">
        <v>0.10830297</v>
      </c>
      <c r="AA4511" s="106">
        <v>8.0397560000000007E-2</v>
      </c>
      <c r="AB4511" s="106">
        <v>5.4785343973900301E-2</v>
      </c>
      <c r="AC4511" s="106">
        <v>3.89015486211223E-2</v>
      </c>
      <c r="AD4511" s="106">
        <v>0.175942517648845</v>
      </c>
      <c r="AE4511" s="106">
        <v>0.13237397399167</v>
      </c>
      <c r="AF4511" s="106">
        <v>0.228143666479557</v>
      </c>
      <c r="AG4511" s="106">
        <v>0</v>
      </c>
      <c r="AH4511" s="106" t="s">
        <v>250</v>
      </c>
      <c r="AI4511" s="106" t="s">
        <v>250</v>
      </c>
      <c r="AJ4511" s="106" t="s">
        <v>250</v>
      </c>
      <c r="AK4511" s="106" t="s">
        <v>250</v>
      </c>
      <c r="AL4511" s="106" t="s">
        <v>250</v>
      </c>
      <c r="AM4511" s="106" t="s">
        <v>250</v>
      </c>
      <c r="AN4511" s="106" t="s">
        <v>250</v>
      </c>
      <c r="AO4511" s="106" t="s">
        <v>250</v>
      </c>
      <c r="AP4511" s="106">
        <v>0</v>
      </c>
    </row>
    <row r="4512" spans="1:42" ht="16">
      <c r="A4512" s="376" t="s">
        <v>732</v>
      </c>
      <c r="B4512" s="106" t="s">
        <v>2414</v>
      </c>
      <c r="C4512" s="106" t="s">
        <v>250</v>
      </c>
      <c r="D4512" s="106" t="s">
        <v>250</v>
      </c>
      <c r="E4512" s="106" t="s">
        <v>250</v>
      </c>
      <c r="F4512" s="106" t="s">
        <v>250</v>
      </c>
      <c r="G4512" s="106" t="s">
        <v>250</v>
      </c>
      <c r="H4512" s="106" t="s">
        <v>250</v>
      </c>
      <c r="I4512" s="106" t="s">
        <v>250</v>
      </c>
      <c r="J4512" s="106" t="s">
        <v>250</v>
      </c>
      <c r="K4512" s="106" t="s">
        <v>250</v>
      </c>
      <c r="L4512" s="106" t="s">
        <v>250</v>
      </c>
      <c r="M4512" s="106" t="s">
        <v>250</v>
      </c>
      <c r="N4512" s="106" t="s">
        <v>250</v>
      </c>
      <c r="O4512" s="106" t="s">
        <v>250</v>
      </c>
      <c r="P4512" s="106" t="s">
        <v>250</v>
      </c>
      <c r="Q4512" s="106" t="s">
        <v>250</v>
      </c>
      <c r="R4512" s="106" t="s">
        <v>250</v>
      </c>
      <c r="S4512" s="106" t="s">
        <v>1245</v>
      </c>
      <c r="T4512" s="106" t="s">
        <v>676</v>
      </c>
      <c r="U4512" s="106" t="s">
        <v>2438</v>
      </c>
      <c r="V4512" s="106">
        <v>52</v>
      </c>
      <c r="W4512" s="106">
        <v>18</v>
      </c>
      <c r="X4512" s="106">
        <v>68668</v>
      </c>
      <c r="Y4512" s="106">
        <v>43006</v>
      </c>
      <c r="Z4512" s="106">
        <v>0.23326848</v>
      </c>
      <c r="AA4512" s="106">
        <v>0.17505081</v>
      </c>
      <c r="AB4512" s="106">
        <v>0.11644434088657001</v>
      </c>
      <c r="AC4512" s="106">
        <v>8.3965028135610298E-2</v>
      </c>
      <c r="AD4512" s="106">
        <v>0.24652328336746099</v>
      </c>
      <c r="AE4512" s="106">
        <v>1.46760479011718E-2</v>
      </c>
      <c r="AF4512" s="106">
        <v>4.0379979888433802E-2</v>
      </c>
      <c r="AG4512" s="106">
        <v>1</v>
      </c>
      <c r="AH4512" s="106" t="s">
        <v>250</v>
      </c>
      <c r="AI4512" s="106" t="s">
        <v>250</v>
      </c>
      <c r="AJ4512" s="106" t="s">
        <v>250</v>
      </c>
      <c r="AK4512" s="106" t="s">
        <v>250</v>
      </c>
      <c r="AL4512" s="106" t="s">
        <v>250</v>
      </c>
      <c r="AM4512" s="106" t="s">
        <v>250</v>
      </c>
      <c r="AN4512" s="106" t="s">
        <v>250</v>
      </c>
      <c r="AO4512" s="106" t="s">
        <v>250</v>
      </c>
      <c r="AP4512" s="106">
        <v>0</v>
      </c>
    </row>
    <row r="4513" spans="1:42" ht="16">
      <c r="A4513" s="376" t="s">
        <v>423</v>
      </c>
      <c r="B4513" s="106" t="s">
        <v>2414</v>
      </c>
      <c r="C4513" s="106" t="s">
        <v>250</v>
      </c>
      <c r="D4513" s="106" t="s">
        <v>250</v>
      </c>
      <c r="E4513" s="106" t="s">
        <v>250</v>
      </c>
      <c r="F4513" s="106" t="s">
        <v>250</v>
      </c>
      <c r="G4513" s="106" t="s">
        <v>250</v>
      </c>
      <c r="H4513" s="106" t="s">
        <v>250</v>
      </c>
      <c r="I4513" s="106" t="s">
        <v>250</v>
      </c>
      <c r="J4513" s="106" t="s">
        <v>250</v>
      </c>
      <c r="K4513" s="106" t="s">
        <v>250</v>
      </c>
      <c r="L4513" s="106" t="s">
        <v>250</v>
      </c>
      <c r="M4513" s="106" t="s">
        <v>250</v>
      </c>
      <c r="N4513" s="106" t="s">
        <v>250</v>
      </c>
      <c r="O4513" s="106" t="s">
        <v>250</v>
      </c>
      <c r="P4513" s="106" t="s">
        <v>250</v>
      </c>
      <c r="Q4513" s="106" t="s">
        <v>250</v>
      </c>
      <c r="R4513" s="106" t="s">
        <v>250</v>
      </c>
      <c r="S4513" s="106" t="s">
        <v>250</v>
      </c>
      <c r="T4513" s="106" t="s">
        <v>250</v>
      </c>
      <c r="U4513" s="106" t="s">
        <v>250</v>
      </c>
      <c r="V4513" s="106" t="s">
        <v>250</v>
      </c>
      <c r="W4513" s="106" t="s">
        <v>250</v>
      </c>
      <c r="X4513" s="106" t="s">
        <v>250</v>
      </c>
      <c r="Y4513" s="106" t="s">
        <v>250</v>
      </c>
      <c r="Z4513" s="106" t="s">
        <v>250</v>
      </c>
      <c r="AA4513" s="106" t="s">
        <v>250</v>
      </c>
      <c r="AB4513" s="106" t="s">
        <v>250</v>
      </c>
      <c r="AC4513" s="106" t="s">
        <v>250</v>
      </c>
      <c r="AD4513" s="106" t="s">
        <v>250</v>
      </c>
      <c r="AE4513" s="106" t="s">
        <v>250</v>
      </c>
      <c r="AF4513" s="106" t="s">
        <v>250</v>
      </c>
      <c r="AG4513" s="106" t="s">
        <v>250</v>
      </c>
      <c r="AH4513" s="106" t="s">
        <v>2452</v>
      </c>
      <c r="AI4513" s="106" t="s">
        <v>676</v>
      </c>
      <c r="AJ4513" s="106" t="s">
        <v>2438</v>
      </c>
      <c r="AK4513" s="106" t="s">
        <v>2441</v>
      </c>
      <c r="AL4513" s="106" t="s">
        <v>2442</v>
      </c>
      <c r="AM4513" s="106">
        <v>8.3436031999999993E-2</v>
      </c>
      <c r="AN4513" s="106" t="s">
        <v>250</v>
      </c>
      <c r="AO4513" s="106">
        <v>0</v>
      </c>
      <c r="AP4513" s="106">
        <v>0</v>
      </c>
    </row>
    <row r="4514" spans="1:42" ht="16">
      <c r="A4514" s="376" t="s">
        <v>749</v>
      </c>
      <c r="B4514" s="106" t="s">
        <v>2414</v>
      </c>
      <c r="C4514" s="106" t="s">
        <v>250</v>
      </c>
      <c r="D4514" s="106" t="s">
        <v>250</v>
      </c>
      <c r="E4514" s="106" t="s">
        <v>250</v>
      </c>
      <c r="F4514" s="106" t="s">
        <v>250</v>
      </c>
      <c r="G4514" s="106" t="s">
        <v>250</v>
      </c>
      <c r="H4514" s="106" t="s">
        <v>250</v>
      </c>
      <c r="I4514" s="106" t="s">
        <v>250</v>
      </c>
      <c r="J4514" s="106" t="s">
        <v>250</v>
      </c>
      <c r="K4514" s="106" t="s">
        <v>250</v>
      </c>
      <c r="L4514" s="106" t="s">
        <v>250</v>
      </c>
      <c r="M4514" s="106" t="s">
        <v>250</v>
      </c>
      <c r="N4514" s="106" t="s">
        <v>250</v>
      </c>
      <c r="O4514" s="106" t="s">
        <v>250</v>
      </c>
      <c r="P4514" s="106" t="s">
        <v>250</v>
      </c>
      <c r="Q4514" s="106" t="s">
        <v>250</v>
      </c>
      <c r="R4514" s="106" t="s">
        <v>250</v>
      </c>
      <c r="S4514" s="106" t="s">
        <v>1245</v>
      </c>
      <c r="T4514" s="106" t="s">
        <v>676</v>
      </c>
      <c r="U4514" s="106" t="s">
        <v>2438</v>
      </c>
      <c r="V4514" s="106">
        <v>52</v>
      </c>
      <c r="W4514" s="106">
        <v>18</v>
      </c>
      <c r="X4514" s="106">
        <v>68668</v>
      </c>
      <c r="Y4514" s="106">
        <v>43006</v>
      </c>
      <c r="Z4514" s="106">
        <v>2.449989E-2</v>
      </c>
      <c r="AA4514" s="106">
        <v>2.5559459999999999E-2</v>
      </c>
      <c r="AB4514" s="106">
        <v>1.24075260674552E-2</v>
      </c>
      <c r="AC4514" s="106">
        <v>1.19983258150024E-2</v>
      </c>
      <c r="AD4514" s="106">
        <v>-0.22086601874905201</v>
      </c>
      <c r="AE4514" s="106">
        <v>9.1561966968128294E-2</v>
      </c>
      <c r="AF4514" s="106">
        <v>0.170773982306302</v>
      </c>
      <c r="AG4514" s="106">
        <v>0</v>
      </c>
      <c r="AH4514" s="106" t="s">
        <v>2452</v>
      </c>
      <c r="AI4514" s="106" t="s">
        <v>676</v>
      </c>
      <c r="AJ4514" s="106" t="s">
        <v>2438</v>
      </c>
      <c r="AK4514" s="106" t="s">
        <v>2441</v>
      </c>
      <c r="AL4514" s="106" t="s">
        <v>2442</v>
      </c>
      <c r="AM4514" s="106">
        <v>-0.185053051</v>
      </c>
      <c r="AN4514" s="106">
        <v>0.42529862200000002</v>
      </c>
      <c r="AO4514" s="106">
        <v>0</v>
      </c>
      <c r="AP4514" s="106">
        <v>0</v>
      </c>
    </row>
    <row r="4515" spans="1:42" ht="16">
      <c r="A4515" s="376" t="s">
        <v>285</v>
      </c>
      <c r="B4515" s="106" t="s">
        <v>2414</v>
      </c>
      <c r="C4515" s="106" t="s">
        <v>2414</v>
      </c>
      <c r="D4515" s="106" t="s">
        <v>676</v>
      </c>
      <c r="E4515" s="106" t="s">
        <v>2438</v>
      </c>
      <c r="F4515" s="106">
        <v>11</v>
      </c>
      <c r="G4515" s="106">
        <v>16</v>
      </c>
      <c r="H4515" s="106">
        <v>16763</v>
      </c>
      <c r="I4515" s="106">
        <v>25669</v>
      </c>
      <c r="J4515" s="106">
        <v>3.0000000000000001E-3</v>
      </c>
      <c r="K4515" s="106">
        <v>4.2000000000000003E-2</v>
      </c>
      <c r="L4515" s="106">
        <v>1E-3</v>
      </c>
      <c r="M4515" s="106">
        <v>2.4E-2</v>
      </c>
      <c r="N4515" s="106">
        <v>1</v>
      </c>
      <c r="O4515" s="106">
        <v>-3.3526164333990098</v>
      </c>
      <c r="P4515" s="106">
        <v>1.7661344752738201E-2</v>
      </c>
      <c r="Q4515" s="106">
        <v>6.1064388066656802E-2</v>
      </c>
      <c r="R4515" s="106">
        <v>0</v>
      </c>
      <c r="S4515" s="106" t="s">
        <v>1245</v>
      </c>
      <c r="T4515" s="106" t="s">
        <v>676</v>
      </c>
      <c r="U4515" s="106" t="s">
        <v>2438</v>
      </c>
      <c r="V4515" s="106">
        <v>52</v>
      </c>
      <c r="W4515" s="106">
        <v>18</v>
      </c>
      <c r="X4515" s="106">
        <v>68668</v>
      </c>
      <c r="Y4515" s="106">
        <v>43006</v>
      </c>
      <c r="Z4515" s="106">
        <v>0.30913605999999999</v>
      </c>
      <c r="AA4515" s="106">
        <v>0.25771156000000001</v>
      </c>
      <c r="AB4515" s="106">
        <v>0.151220364653118</v>
      </c>
      <c r="AC4515" s="106">
        <v>0.119169418220721</v>
      </c>
      <c r="AD4515" s="106">
        <v>0.121679363150669</v>
      </c>
      <c r="AE4515" s="106">
        <v>0.198155837630999</v>
      </c>
      <c r="AF4515" s="106">
        <v>0.31104398377875397</v>
      </c>
      <c r="AG4515" s="106">
        <v>0</v>
      </c>
      <c r="AH4515" s="106" t="s">
        <v>250</v>
      </c>
      <c r="AI4515" s="106" t="s">
        <v>250</v>
      </c>
      <c r="AJ4515" s="106" t="s">
        <v>250</v>
      </c>
      <c r="AK4515" s="106" t="s">
        <v>250</v>
      </c>
      <c r="AL4515" s="106" t="s">
        <v>250</v>
      </c>
      <c r="AM4515" s="106" t="s">
        <v>250</v>
      </c>
      <c r="AN4515" s="106" t="s">
        <v>250</v>
      </c>
      <c r="AO4515" s="106" t="s">
        <v>250</v>
      </c>
      <c r="AP4515" s="106">
        <v>0</v>
      </c>
    </row>
    <row r="4516" spans="1:42" ht="16">
      <c r="A4516" s="376" t="s">
        <v>832</v>
      </c>
      <c r="B4516" s="106" t="s">
        <v>2414</v>
      </c>
      <c r="C4516" s="106" t="s">
        <v>2414</v>
      </c>
      <c r="D4516" s="106" t="s">
        <v>676</v>
      </c>
      <c r="E4516" s="106" t="s">
        <v>2438</v>
      </c>
      <c r="F4516" s="106">
        <v>11</v>
      </c>
      <c r="G4516" s="106">
        <v>16</v>
      </c>
      <c r="H4516" s="106">
        <v>16763</v>
      </c>
      <c r="I4516" s="106">
        <v>25669</v>
      </c>
      <c r="J4516" s="106">
        <v>1.2E-2</v>
      </c>
      <c r="K4516" s="106">
        <v>3.5000000000000003E-2</v>
      </c>
      <c r="L4516" s="106">
        <v>5.0000000000000001E-3</v>
      </c>
      <c r="M4516" s="106">
        <v>1.9E-2</v>
      </c>
      <c r="N4516" s="106">
        <v>1</v>
      </c>
      <c r="O4516" s="106">
        <v>-0.60268465071663302</v>
      </c>
      <c r="P4516" s="106">
        <v>0.52110549956258401</v>
      </c>
      <c r="Q4516" s="106">
        <v>0.65832470790642705</v>
      </c>
      <c r="R4516" s="106">
        <v>0</v>
      </c>
      <c r="S4516" s="106" t="s">
        <v>1245</v>
      </c>
      <c r="T4516" s="106" t="s">
        <v>676</v>
      </c>
      <c r="U4516" s="106" t="s">
        <v>2438</v>
      </c>
      <c r="V4516" s="106">
        <v>52</v>
      </c>
      <c r="W4516" s="106">
        <v>18</v>
      </c>
      <c r="X4516" s="106">
        <v>68668</v>
      </c>
      <c r="Y4516" s="106">
        <v>43006</v>
      </c>
      <c r="Z4516" s="106">
        <v>0.83564729999999998</v>
      </c>
      <c r="AA4516" s="106">
        <v>0.75855802999999999</v>
      </c>
      <c r="AB4516" s="106">
        <v>0.37030348925280798</v>
      </c>
      <c r="AC4516" s="106">
        <v>0.32407105985213103</v>
      </c>
      <c r="AD4516" s="106">
        <v>0.14843133084596</v>
      </c>
      <c r="AE4516" s="106">
        <v>0.203372111469628</v>
      </c>
      <c r="AF4516" s="106">
        <v>0.31734695572717703</v>
      </c>
      <c r="AG4516" s="106">
        <v>0</v>
      </c>
      <c r="AH4516" s="106" t="s">
        <v>250</v>
      </c>
      <c r="AI4516" s="106" t="s">
        <v>250</v>
      </c>
      <c r="AJ4516" s="106" t="s">
        <v>250</v>
      </c>
      <c r="AK4516" s="106" t="s">
        <v>250</v>
      </c>
      <c r="AL4516" s="106" t="s">
        <v>250</v>
      </c>
      <c r="AM4516" s="106" t="s">
        <v>250</v>
      </c>
      <c r="AN4516" s="106" t="s">
        <v>250</v>
      </c>
      <c r="AO4516" s="106" t="s">
        <v>250</v>
      </c>
      <c r="AP4516" s="106">
        <v>0</v>
      </c>
    </row>
    <row r="4517" spans="1:42" ht="16">
      <c r="A4517" s="376" t="s">
        <v>255</v>
      </c>
      <c r="B4517" s="106" t="s">
        <v>2414</v>
      </c>
      <c r="C4517" s="106" t="s">
        <v>2414</v>
      </c>
      <c r="D4517" s="106" t="s">
        <v>676</v>
      </c>
      <c r="E4517" s="106" t="s">
        <v>2438</v>
      </c>
      <c r="F4517" s="106">
        <v>11</v>
      </c>
      <c r="G4517" s="106">
        <v>16</v>
      </c>
      <c r="H4517" s="106">
        <v>16763</v>
      </c>
      <c r="I4517" s="106">
        <v>25669</v>
      </c>
      <c r="J4517" s="106">
        <v>1.7999999999999999E-2</v>
      </c>
      <c r="K4517" s="106">
        <v>2.1999999999999999E-2</v>
      </c>
      <c r="L4517" s="106">
        <v>8.0000000000000002E-3</v>
      </c>
      <c r="M4517" s="106">
        <v>1.0999999999999999E-2</v>
      </c>
      <c r="N4517" s="106">
        <v>1</v>
      </c>
      <c r="O4517" s="106">
        <v>-0.190560951849712</v>
      </c>
      <c r="P4517" s="106">
        <v>0.53271897115060596</v>
      </c>
      <c r="Q4517" s="106">
        <v>0.66908518561429098</v>
      </c>
      <c r="R4517" s="106">
        <v>0</v>
      </c>
      <c r="S4517" s="106" t="s">
        <v>1245</v>
      </c>
      <c r="T4517" s="106" t="s">
        <v>676</v>
      </c>
      <c r="U4517" s="106" t="s">
        <v>2438</v>
      </c>
      <c r="V4517" s="106">
        <v>52</v>
      </c>
      <c r="W4517" s="106">
        <v>18</v>
      </c>
      <c r="X4517" s="106">
        <v>68668</v>
      </c>
      <c r="Y4517" s="106">
        <v>43006</v>
      </c>
      <c r="Z4517" s="106">
        <v>4.4570427000000003E-2</v>
      </c>
      <c r="AA4517" s="106">
        <v>5.0687080000000002E-2</v>
      </c>
      <c r="AB4517" s="106">
        <v>2.29218850119422E-2</v>
      </c>
      <c r="AC4517" s="106">
        <v>2.5089522392224499E-2</v>
      </c>
      <c r="AD4517" s="106">
        <v>-0.44746246947183799</v>
      </c>
      <c r="AE4517" s="107">
        <v>4.9143015623048997E-5</v>
      </c>
      <c r="AF4517" s="106">
        <v>4.4293759836719999E-4</v>
      </c>
      <c r="AG4517" s="106">
        <v>1</v>
      </c>
      <c r="AH4517" s="106" t="s">
        <v>2452</v>
      </c>
      <c r="AI4517" s="106" t="s">
        <v>676</v>
      </c>
      <c r="AJ4517" s="106" t="s">
        <v>2438</v>
      </c>
      <c r="AK4517" s="106" t="s">
        <v>2441</v>
      </c>
      <c r="AL4517" s="106" t="s">
        <v>2442</v>
      </c>
      <c r="AM4517" s="106">
        <v>-0.26840230199999998</v>
      </c>
      <c r="AN4517" s="106">
        <v>0.17810551899999999</v>
      </c>
      <c r="AO4517" s="106">
        <v>0</v>
      </c>
      <c r="AP4517" s="106">
        <v>0</v>
      </c>
    </row>
    <row r="4518" spans="1:42" ht="16">
      <c r="A4518" s="376" t="s">
        <v>539</v>
      </c>
      <c r="B4518" s="106" t="s">
        <v>2414</v>
      </c>
      <c r="C4518" s="106" t="s">
        <v>2414</v>
      </c>
      <c r="D4518" s="106" t="s">
        <v>676</v>
      </c>
      <c r="E4518" s="106" t="s">
        <v>2438</v>
      </c>
      <c r="F4518" s="106">
        <v>11</v>
      </c>
      <c r="G4518" s="106">
        <v>16</v>
      </c>
      <c r="H4518" s="106">
        <v>16763</v>
      </c>
      <c r="I4518" s="106">
        <v>25669</v>
      </c>
      <c r="J4518" s="106">
        <v>7.2999999999999995E-2</v>
      </c>
      <c r="K4518" s="106">
        <v>9.7000000000000003E-2</v>
      </c>
      <c r="L4518" s="106">
        <v>3.1E-2</v>
      </c>
      <c r="M4518" s="106">
        <v>4.7E-2</v>
      </c>
      <c r="N4518" s="106">
        <v>1</v>
      </c>
      <c r="O4518" s="106">
        <v>-0.16919925095299601</v>
      </c>
      <c r="P4518" s="106">
        <v>0.147981061266482</v>
      </c>
      <c r="Q4518" s="106">
        <v>0.27441135173695302</v>
      </c>
      <c r="R4518" s="106">
        <v>0</v>
      </c>
      <c r="S4518" s="106" t="s">
        <v>1245</v>
      </c>
      <c r="T4518" s="106" t="s">
        <v>676</v>
      </c>
      <c r="U4518" s="106" t="s">
        <v>2438</v>
      </c>
      <c r="V4518" s="106">
        <v>52</v>
      </c>
      <c r="W4518" s="106">
        <v>18</v>
      </c>
      <c r="X4518" s="106">
        <v>68668</v>
      </c>
      <c r="Y4518" s="106">
        <v>43006</v>
      </c>
      <c r="Z4518" s="106">
        <v>0.10072616500000001</v>
      </c>
      <c r="AA4518" s="106">
        <v>9.0014659999999996E-2</v>
      </c>
      <c r="AB4518" s="106">
        <v>5.1683462457037102E-2</v>
      </c>
      <c r="AC4518" s="106">
        <v>4.4156629307537602E-2</v>
      </c>
      <c r="AD4518" s="106">
        <v>-8.2131139981520801E-2</v>
      </c>
      <c r="AE4518" s="106">
        <v>0.17465535712729399</v>
      </c>
      <c r="AF4518" s="106">
        <v>0.28262034374747902</v>
      </c>
      <c r="AG4518" s="106">
        <v>0</v>
      </c>
      <c r="AH4518" s="106" t="s">
        <v>2452</v>
      </c>
      <c r="AI4518" s="106" t="s">
        <v>676</v>
      </c>
      <c r="AJ4518" s="106" t="s">
        <v>2438</v>
      </c>
      <c r="AK4518" s="106" t="s">
        <v>2441</v>
      </c>
      <c r="AL4518" s="106" t="s">
        <v>2442</v>
      </c>
      <c r="AM4518" s="106">
        <v>2.0861590999999999E-2</v>
      </c>
      <c r="AN4518" s="106">
        <v>0.92028469300000004</v>
      </c>
      <c r="AO4518" s="106">
        <v>0</v>
      </c>
      <c r="AP4518" s="106">
        <v>0</v>
      </c>
    </row>
    <row r="4519" spans="1:42" ht="16">
      <c r="A4519" s="376" t="s">
        <v>482</v>
      </c>
      <c r="B4519" s="106" t="s">
        <v>2414</v>
      </c>
      <c r="C4519" s="106" t="s">
        <v>250</v>
      </c>
      <c r="D4519" s="106" t="s">
        <v>250</v>
      </c>
      <c r="E4519" s="106" t="s">
        <v>250</v>
      </c>
      <c r="F4519" s="106" t="s">
        <v>250</v>
      </c>
      <c r="G4519" s="106" t="s">
        <v>250</v>
      </c>
      <c r="H4519" s="106" t="s">
        <v>250</v>
      </c>
      <c r="I4519" s="106" t="s">
        <v>250</v>
      </c>
      <c r="J4519" s="106" t="s">
        <v>250</v>
      </c>
      <c r="K4519" s="106" t="s">
        <v>250</v>
      </c>
      <c r="L4519" s="106" t="s">
        <v>250</v>
      </c>
      <c r="M4519" s="106" t="s">
        <v>250</v>
      </c>
      <c r="N4519" s="106" t="s">
        <v>250</v>
      </c>
      <c r="O4519" s="106" t="s">
        <v>250</v>
      </c>
      <c r="P4519" s="106" t="s">
        <v>250</v>
      </c>
      <c r="Q4519" s="106" t="s">
        <v>250</v>
      </c>
      <c r="R4519" s="106" t="s">
        <v>250</v>
      </c>
      <c r="S4519" s="106" t="s">
        <v>1245</v>
      </c>
      <c r="T4519" s="106" t="s">
        <v>676</v>
      </c>
      <c r="U4519" s="106" t="s">
        <v>2438</v>
      </c>
      <c r="V4519" s="106">
        <v>52</v>
      </c>
      <c r="W4519" s="106">
        <v>18</v>
      </c>
      <c r="X4519" s="106">
        <v>68668</v>
      </c>
      <c r="Y4519" s="106">
        <v>43006</v>
      </c>
      <c r="Z4519" s="106">
        <v>3.8442872000000003E-2</v>
      </c>
      <c r="AA4519" s="106">
        <v>3.2143331999999997E-2</v>
      </c>
      <c r="AB4519" s="106">
        <v>2.00530086794437E-2</v>
      </c>
      <c r="AC4519" s="106">
        <v>1.5858252336883E-2</v>
      </c>
      <c r="AD4519" s="106">
        <v>9.5427909767728206E-2</v>
      </c>
      <c r="AE4519" s="106">
        <v>0.34701125586590698</v>
      </c>
      <c r="AF4519" s="106">
        <v>0.47385269622500198</v>
      </c>
      <c r="AG4519" s="106">
        <v>0</v>
      </c>
      <c r="AH4519" s="106" t="s">
        <v>2452</v>
      </c>
      <c r="AI4519" s="106" t="s">
        <v>676</v>
      </c>
      <c r="AJ4519" s="106" t="s">
        <v>2438</v>
      </c>
      <c r="AK4519" s="106" t="s">
        <v>2441</v>
      </c>
      <c r="AL4519" s="106" t="s">
        <v>2442</v>
      </c>
      <c r="AM4519" s="106">
        <v>-5.6062051000000002E-2</v>
      </c>
      <c r="AN4519" s="106">
        <v>0.80890721300000001</v>
      </c>
      <c r="AO4519" s="106">
        <v>0</v>
      </c>
      <c r="AP4519" s="106">
        <v>0</v>
      </c>
    </row>
    <row r="4520" spans="1:42" ht="16">
      <c r="A4520" s="376" t="s">
        <v>865</v>
      </c>
      <c r="B4520" s="106" t="s">
        <v>2414</v>
      </c>
      <c r="C4520" s="106" t="s">
        <v>250</v>
      </c>
      <c r="D4520" s="106" t="s">
        <v>250</v>
      </c>
      <c r="E4520" s="106" t="s">
        <v>250</v>
      </c>
      <c r="F4520" s="106" t="s">
        <v>250</v>
      </c>
      <c r="G4520" s="106" t="s">
        <v>250</v>
      </c>
      <c r="H4520" s="106" t="s">
        <v>250</v>
      </c>
      <c r="I4520" s="106" t="s">
        <v>250</v>
      </c>
      <c r="J4520" s="106" t="s">
        <v>250</v>
      </c>
      <c r="K4520" s="106" t="s">
        <v>250</v>
      </c>
      <c r="L4520" s="106" t="s">
        <v>250</v>
      </c>
      <c r="M4520" s="106" t="s">
        <v>250</v>
      </c>
      <c r="N4520" s="106" t="s">
        <v>250</v>
      </c>
      <c r="O4520" s="106" t="s">
        <v>250</v>
      </c>
      <c r="P4520" s="106" t="s">
        <v>250</v>
      </c>
      <c r="Q4520" s="106" t="s">
        <v>250</v>
      </c>
      <c r="R4520" s="106" t="s">
        <v>250</v>
      </c>
      <c r="S4520" s="106" t="s">
        <v>250</v>
      </c>
      <c r="T4520" s="106" t="s">
        <v>250</v>
      </c>
      <c r="U4520" s="106" t="s">
        <v>250</v>
      </c>
      <c r="V4520" s="106" t="s">
        <v>250</v>
      </c>
      <c r="W4520" s="106" t="s">
        <v>250</v>
      </c>
      <c r="X4520" s="106" t="s">
        <v>250</v>
      </c>
      <c r="Y4520" s="106" t="s">
        <v>250</v>
      </c>
      <c r="Z4520" s="106" t="s">
        <v>250</v>
      </c>
      <c r="AA4520" s="106" t="s">
        <v>250</v>
      </c>
      <c r="AB4520" s="106" t="s">
        <v>250</v>
      </c>
      <c r="AC4520" s="106" t="s">
        <v>250</v>
      </c>
      <c r="AD4520" s="106" t="s">
        <v>250</v>
      </c>
      <c r="AE4520" s="106" t="s">
        <v>250</v>
      </c>
      <c r="AF4520" s="106" t="s">
        <v>250</v>
      </c>
      <c r="AG4520" s="106" t="s">
        <v>250</v>
      </c>
      <c r="AH4520" s="106" t="s">
        <v>2452</v>
      </c>
      <c r="AI4520" s="106" t="s">
        <v>676</v>
      </c>
      <c r="AJ4520" s="106" t="s">
        <v>2438</v>
      </c>
      <c r="AK4520" s="106" t="s">
        <v>2441</v>
      </c>
      <c r="AL4520" s="106" t="s">
        <v>2442</v>
      </c>
      <c r="AM4520" s="106">
        <v>-0.121764714</v>
      </c>
      <c r="AN4520" s="106">
        <v>0.62238012200000004</v>
      </c>
      <c r="AO4520" s="106">
        <v>0</v>
      </c>
      <c r="AP4520" s="106">
        <v>0</v>
      </c>
    </row>
    <row r="4521" spans="1:42" ht="16">
      <c r="A4521" s="376" t="s">
        <v>756</v>
      </c>
      <c r="B4521" s="106" t="s">
        <v>2414</v>
      </c>
      <c r="C4521" s="106" t="s">
        <v>2414</v>
      </c>
      <c r="D4521" s="106" t="s">
        <v>676</v>
      </c>
      <c r="E4521" s="106" t="s">
        <v>2438</v>
      </c>
      <c r="F4521" s="106">
        <v>11</v>
      </c>
      <c r="G4521" s="106">
        <v>16</v>
      </c>
      <c r="H4521" s="106">
        <v>16763</v>
      </c>
      <c r="I4521" s="106">
        <v>25669</v>
      </c>
      <c r="J4521" s="106">
        <v>3.6999999999999998E-2</v>
      </c>
      <c r="K4521" s="106">
        <v>3.6999999999999998E-2</v>
      </c>
      <c r="L4521" s="106">
        <v>1.6E-2</v>
      </c>
      <c r="M4521" s="106">
        <v>1.9E-2</v>
      </c>
      <c r="N4521" s="106">
        <v>0</v>
      </c>
      <c r="O4521" s="106">
        <v>0.220767328042246</v>
      </c>
      <c r="P4521" s="106">
        <v>0.26293696299971397</v>
      </c>
      <c r="Q4521" s="106">
        <v>0.41043320626030799</v>
      </c>
      <c r="R4521" s="106">
        <v>0</v>
      </c>
      <c r="S4521" s="106" t="s">
        <v>1245</v>
      </c>
      <c r="T4521" s="106" t="s">
        <v>676</v>
      </c>
      <c r="U4521" s="106" t="s">
        <v>2438</v>
      </c>
      <c r="V4521" s="106">
        <v>52</v>
      </c>
      <c r="W4521" s="106">
        <v>18</v>
      </c>
      <c r="X4521" s="106">
        <v>68668</v>
      </c>
      <c r="Y4521" s="106">
        <v>43006</v>
      </c>
      <c r="Z4521" s="106">
        <v>6.2647259999999996E-2</v>
      </c>
      <c r="AA4521" s="106">
        <v>5.9374879999999998E-2</v>
      </c>
      <c r="AB4521" s="106">
        <v>3.1965398730122802E-2</v>
      </c>
      <c r="AC4521" s="106">
        <v>2.9507510579919401E-2</v>
      </c>
      <c r="AD4521" s="106">
        <v>-0.26173260035002099</v>
      </c>
      <c r="AE4521" s="106">
        <v>3.6542779437698798E-2</v>
      </c>
      <c r="AF4521" s="106">
        <v>8.2351095901670404E-2</v>
      </c>
      <c r="AG4521" s="106">
        <v>0</v>
      </c>
      <c r="AH4521" s="106" t="s">
        <v>250</v>
      </c>
      <c r="AI4521" s="106" t="s">
        <v>250</v>
      </c>
      <c r="AJ4521" s="106" t="s">
        <v>250</v>
      </c>
      <c r="AK4521" s="106" t="s">
        <v>250</v>
      </c>
      <c r="AL4521" s="106" t="s">
        <v>250</v>
      </c>
      <c r="AM4521" s="106" t="s">
        <v>250</v>
      </c>
      <c r="AN4521" s="106" t="s">
        <v>250</v>
      </c>
      <c r="AO4521" s="106" t="s">
        <v>250</v>
      </c>
      <c r="AP4521" s="106">
        <v>0</v>
      </c>
    </row>
    <row r="4522" spans="1:42" ht="16">
      <c r="A4522" s="376" t="s">
        <v>441</v>
      </c>
      <c r="B4522" s="106" t="s">
        <v>2414</v>
      </c>
      <c r="C4522" s="106" t="s">
        <v>250</v>
      </c>
      <c r="D4522" s="106" t="s">
        <v>250</v>
      </c>
      <c r="E4522" s="106" t="s">
        <v>250</v>
      </c>
      <c r="F4522" s="106" t="s">
        <v>250</v>
      </c>
      <c r="G4522" s="106" t="s">
        <v>250</v>
      </c>
      <c r="H4522" s="106" t="s">
        <v>250</v>
      </c>
      <c r="I4522" s="106" t="s">
        <v>250</v>
      </c>
      <c r="J4522" s="106" t="s">
        <v>250</v>
      </c>
      <c r="K4522" s="106" t="s">
        <v>250</v>
      </c>
      <c r="L4522" s="106" t="s">
        <v>250</v>
      </c>
      <c r="M4522" s="106" t="s">
        <v>250</v>
      </c>
      <c r="N4522" s="106" t="s">
        <v>250</v>
      </c>
      <c r="O4522" s="106" t="s">
        <v>250</v>
      </c>
      <c r="P4522" s="106" t="s">
        <v>250</v>
      </c>
      <c r="Q4522" s="106" t="s">
        <v>250</v>
      </c>
      <c r="R4522" s="106" t="s">
        <v>250</v>
      </c>
      <c r="S4522" s="106" t="s">
        <v>250</v>
      </c>
      <c r="T4522" s="106" t="s">
        <v>250</v>
      </c>
      <c r="U4522" s="106" t="s">
        <v>250</v>
      </c>
      <c r="V4522" s="106" t="s">
        <v>250</v>
      </c>
      <c r="W4522" s="106" t="s">
        <v>250</v>
      </c>
      <c r="X4522" s="106" t="s">
        <v>250</v>
      </c>
      <c r="Y4522" s="106" t="s">
        <v>250</v>
      </c>
      <c r="Z4522" s="106" t="s">
        <v>250</v>
      </c>
      <c r="AA4522" s="106" t="s">
        <v>250</v>
      </c>
      <c r="AB4522" s="106" t="s">
        <v>250</v>
      </c>
      <c r="AC4522" s="106" t="s">
        <v>250</v>
      </c>
      <c r="AD4522" s="106" t="s">
        <v>250</v>
      </c>
      <c r="AE4522" s="106" t="s">
        <v>250</v>
      </c>
      <c r="AF4522" s="106" t="s">
        <v>250</v>
      </c>
      <c r="AG4522" s="106" t="s">
        <v>250</v>
      </c>
      <c r="AH4522" s="106" t="s">
        <v>2452</v>
      </c>
      <c r="AI4522" s="106" t="s">
        <v>676</v>
      </c>
      <c r="AJ4522" s="106" t="s">
        <v>2438</v>
      </c>
      <c r="AK4522" s="106" t="s">
        <v>2441</v>
      </c>
      <c r="AL4522" s="106" t="s">
        <v>2442</v>
      </c>
      <c r="AM4522" s="106">
        <v>8.0379470000000001E-3</v>
      </c>
      <c r="AN4522" s="106">
        <v>0.97777731099999998</v>
      </c>
      <c r="AO4522" s="106">
        <v>0</v>
      </c>
      <c r="AP4522" s="106">
        <v>0</v>
      </c>
    </row>
    <row r="4523" spans="1:42" ht="16">
      <c r="A4523" s="376" t="s">
        <v>321</v>
      </c>
      <c r="B4523" s="106" t="s">
        <v>2414</v>
      </c>
      <c r="C4523" s="106" t="s">
        <v>2414</v>
      </c>
      <c r="D4523" s="106" t="s">
        <v>676</v>
      </c>
      <c r="E4523" s="106" t="s">
        <v>2438</v>
      </c>
      <c r="F4523" s="106">
        <v>11</v>
      </c>
      <c r="G4523" s="106">
        <v>16</v>
      </c>
      <c r="H4523" s="106">
        <v>16763</v>
      </c>
      <c r="I4523" s="106">
        <v>25669</v>
      </c>
      <c r="J4523" s="106">
        <v>6.8000000000000005E-2</v>
      </c>
      <c r="K4523" s="106">
        <v>0.104</v>
      </c>
      <c r="L4523" s="106">
        <v>0.03</v>
      </c>
      <c r="M4523" s="106">
        <v>5.0999999999999997E-2</v>
      </c>
      <c r="N4523" s="106">
        <v>1</v>
      </c>
      <c r="O4523" s="106">
        <v>-0.29525497191994698</v>
      </c>
      <c r="P4523" s="106">
        <v>6.0865053021390801E-2</v>
      </c>
      <c r="Q4523" s="106">
        <v>0.14544808557251501</v>
      </c>
      <c r="R4523" s="106">
        <v>0</v>
      </c>
      <c r="S4523" s="106" t="s">
        <v>1245</v>
      </c>
      <c r="T4523" s="106" t="s">
        <v>676</v>
      </c>
      <c r="U4523" s="106" t="s">
        <v>2438</v>
      </c>
      <c r="V4523" s="106">
        <v>52</v>
      </c>
      <c r="W4523" s="106">
        <v>18</v>
      </c>
      <c r="X4523" s="106">
        <v>68668</v>
      </c>
      <c r="Y4523" s="106">
        <v>43006</v>
      </c>
      <c r="Z4523" s="106">
        <v>0.10177627</v>
      </c>
      <c r="AA4523" s="106">
        <v>8.6454420000000004E-2</v>
      </c>
      <c r="AB4523" s="106">
        <v>5.1916467641402397E-2</v>
      </c>
      <c r="AC4523" s="106">
        <v>4.2482444310095499E-2</v>
      </c>
      <c r="AD4523" s="106">
        <v>-3.7341345691913698E-2</v>
      </c>
      <c r="AE4523" s="106">
        <v>0.60744840805315203</v>
      </c>
      <c r="AF4523" s="106">
        <v>0.71685784147743303</v>
      </c>
      <c r="AG4523" s="106">
        <v>0</v>
      </c>
      <c r="AH4523" s="106" t="s">
        <v>2452</v>
      </c>
      <c r="AI4523" s="106" t="s">
        <v>676</v>
      </c>
      <c r="AJ4523" s="106" t="s">
        <v>2438</v>
      </c>
      <c r="AK4523" s="106" t="s">
        <v>2441</v>
      </c>
      <c r="AL4523" s="106" t="s">
        <v>2442</v>
      </c>
      <c r="AM4523" s="106">
        <v>-0.14659058799999999</v>
      </c>
      <c r="AN4523" s="106">
        <v>0.44136817499999997</v>
      </c>
      <c r="AO4523" s="106">
        <v>0</v>
      </c>
      <c r="AP4523" s="106">
        <v>0</v>
      </c>
    </row>
    <row r="4524" spans="1:42" ht="16">
      <c r="A4524" s="376" t="s">
        <v>991</v>
      </c>
      <c r="B4524" s="106" t="s">
        <v>2414</v>
      </c>
      <c r="C4524" s="106" t="s">
        <v>250</v>
      </c>
      <c r="D4524" s="106" t="s">
        <v>250</v>
      </c>
      <c r="E4524" s="106" t="s">
        <v>250</v>
      </c>
      <c r="F4524" s="106" t="s">
        <v>250</v>
      </c>
      <c r="G4524" s="106" t="s">
        <v>250</v>
      </c>
      <c r="H4524" s="106" t="s">
        <v>250</v>
      </c>
      <c r="I4524" s="106" t="s">
        <v>250</v>
      </c>
      <c r="J4524" s="106" t="s">
        <v>250</v>
      </c>
      <c r="K4524" s="106" t="s">
        <v>250</v>
      </c>
      <c r="L4524" s="106" t="s">
        <v>250</v>
      </c>
      <c r="M4524" s="106" t="s">
        <v>250</v>
      </c>
      <c r="N4524" s="106" t="s">
        <v>250</v>
      </c>
      <c r="O4524" s="106" t="s">
        <v>250</v>
      </c>
      <c r="P4524" s="106" t="s">
        <v>250</v>
      </c>
      <c r="Q4524" s="106" t="s">
        <v>250</v>
      </c>
      <c r="R4524" s="106" t="s">
        <v>250</v>
      </c>
      <c r="S4524" s="106" t="s">
        <v>250</v>
      </c>
      <c r="T4524" s="106" t="s">
        <v>250</v>
      </c>
      <c r="U4524" s="106" t="s">
        <v>250</v>
      </c>
      <c r="V4524" s="106" t="s">
        <v>250</v>
      </c>
      <c r="W4524" s="106" t="s">
        <v>250</v>
      </c>
      <c r="X4524" s="106" t="s">
        <v>250</v>
      </c>
      <c r="Y4524" s="106" t="s">
        <v>250</v>
      </c>
      <c r="Z4524" s="106" t="s">
        <v>250</v>
      </c>
      <c r="AA4524" s="106" t="s">
        <v>250</v>
      </c>
      <c r="AB4524" s="106" t="s">
        <v>250</v>
      </c>
      <c r="AC4524" s="106" t="s">
        <v>250</v>
      </c>
      <c r="AD4524" s="106" t="s">
        <v>250</v>
      </c>
      <c r="AE4524" s="106" t="s">
        <v>250</v>
      </c>
      <c r="AF4524" s="106" t="s">
        <v>250</v>
      </c>
      <c r="AG4524" s="106" t="s">
        <v>250</v>
      </c>
      <c r="AH4524" s="106" t="s">
        <v>2452</v>
      </c>
      <c r="AI4524" s="106" t="s">
        <v>676</v>
      </c>
      <c r="AJ4524" s="106" t="s">
        <v>2438</v>
      </c>
      <c r="AK4524" s="106" t="s">
        <v>2441</v>
      </c>
      <c r="AL4524" s="106" t="s">
        <v>2442</v>
      </c>
      <c r="AM4524" s="106">
        <v>-0.13107596399999999</v>
      </c>
      <c r="AN4524" s="106">
        <v>0.59197871300000005</v>
      </c>
      <c r="AO4524" s="106">
        <v>0</v>
      </c>
      <c r="AP4524" s="106">
        <v>0</v>
      </c>
    </row>
    <row r="4525" spans="1:42" ht="16">
      <c r="A4525" s="376" t="s">
        <v>1008</v>
      </c>
      <c r="B4525" s="106" t="s">
        <v>2414</v>
      </c>
      <c r="C4525" s="106" t="s">
        <v>2414</v>
      </c>
      <c r="D4525" s="106" t="s">
        <v>676</v>
      </c>
      <c r="E4525" s="106" t="s">
        <v>2438</v>
      </c>
      <c r="F4525" s="106">
        <v>11</v>
      </c>
      <c r="G4525" s="106">
        <v>16</v>
      </c>
      <c r="H4525" s="106">
        <v>16763</v>
      </c>
      <c r="I4525" s="106">
        <v>25669</v>
      </c>
      <c r="J4525" s="106">
        <v>0.128</v>
      </c>
      <c r="K4525" s="106">
        <v>0.16700000000000001</v>
      </c>
      <c r="L4525" s="106">
        <v>5.3999999999999999E-2</v>
      </c>
      <c r="M4525" s="106">
        <v>8.1000000000000003E-2</v>
      </c>
      <c r="N4525" s="106">
        <v>0</v>
      </c>
      <c r="O4525" s="106">
        <v>-0.19892933030672699</v>
      </c>
      <c r="P4525" s="106">
        <v>1.9701357363427499E-2</v>
      </c>
      <c r="Q4525" s="106">
        <v>6.5699516542736994E-2</v>
      </c>
      <c r="R4525" s="106">
        <v>0</v>
      </c>
      <c r="S4525" s="106" t="s">
        <v>1245</v>
      </c>
      <c r="T4525" s="106" t="s">
        <v>676</v>
      </c>
      <c r="U4525" s="106" t="s">
        <v>2438</v>
      </c>
      <c r="V4525" s="106">
        <v>52</v>
      </c>
      <c r="W4525" s="106">
        <v>18</v>
      </c>
      <c r="X4525" s="106">
        <v>68668</v>
      </c>
      <c r="Y4525" s="106">
        <v>43006</v>
      </c>
      <c r="Z4525" s="106">
        <v>0.1390034</v>
      </c>
      <c r="AA4525" s="106">
        <v>0.10592449499999999</v>
      </c>
      <c r="AB4525" s="106">
        <v>7.1328712063837202E-2</v>
      </c>
      <c r="AC4525" s="106">
        <v>5.1806724643071303E-2</v>
      </c>
      <c r="AD4525" s="106">
        <v>0.13883333914535401</v>
      </c>
      <c r="AE4525" s="106">
        <v>3.5820607827487402E-2</v>
      </c>
      <c r="AF4525" s="106">
        <v>8.1061592442336794E-2</v>
      </c>
      <c r="AG4525" s="106">
        <v>0</v>
      </c>
      <c r="AH4525" s="106" t="s">
        <v>2452</v>
      </c>
      <c r="AI4525" s="106" t="s">
        <v>676</v>
      </c>
      <c r="AJ4525" s="106" t="s">
        <v>2438</v>
      </c>
      <c r="AK4525" s="106" t="s">
        <v>2441</v>
      </c>
      <c r="AL4525" s="106" t="s">
        <v>2442</v>
      </c>
      <c r="AM4525" s="106">
        <v>-0.29549026499999997</v>
      </c>
      <c r="AN4525" s="106">
        <v>4.9160659000000002E-2</v>
      </c>
      <c r="AO4525" s="106">
        <v>1</v>
      </c>
      <c r="AP4525" s="106">
        <v>0</v>
      </c>
    </row>
    <row r="4526" spans="1:42" ht="16">
      <c r="A4526" s="376" t="s">
        <v>385</v>
      </c>
      <c r="B4526" s="106" t="s">
        <v>2414</v>
      </c>
      <c r="C4526" s="106" t="s">
        <v>250</v>
      </c>
      <c r="D4526" s="106" t="s">
        <v>250</v>
      </c>
      <c r="E4526" s="106" t="s">
        <v>250</v>
      </c>
      <c r="F4526" s="106" t="s">
        <v>250</v>
      </c>
      <c r="G4526" s="106" t="s">
        <v>250</v>
      </c>
      <c r="H4526" s="106" t="s">
        <v>250</v>
      </c>
      <c r="I4526" s="106" t="s">
        <v>250</v>
      </c>
      <c r="J4526" s="106" t="s">
        <v>250</v>
      </c>
      <c r="K4526" s="106" t="s">
        <v>250</v>
      </c>
      <c r="L4526" s="106" t="s">
        <v>250</v>
      </c>
      <c r="M4526" s="106" t="s">
        <v>250</v>
      </c>
      <c r="N4526" s="106" t="s">
        <v>250</v>
      </c>
      <c r="O4526" s="106" t="s">
        <v>250</v>
      </c>
      <c r="P4526" s="106" t="s">
        <v>250</v>
      </c>
      <c r="Q4526" s="106" t="s">
        <v>250</v>
      </c>
      <c r="R4526" s="106" t="s">
        <v>250</v>
      </c>
      <c r="S4526" s="106" t="s">
        <v>250</v>
      </c>
      <c r="T4526" s="106" t="s">
        <v>250</v>
      </c>
      <c r="U4526" s="106" t="s">
        <v>250</v>
      </c>
      <c r="V4526" s="106" t="s">
        <v>250</v>
      </c>
      <c r="W4526" s="106" t="s">
        <v>250</v>
      </c>
      <c r="X4526" s="106" t="s">
        <v>250</v>
      </c>
      <c r="Y4526" s="106" t="s">
        <v>250</v>
      </c>
      <c r="Z4526" s="106" t="s">
        <v>250</v>
      </c>
      <c r="AA4526" s="106" t="s">
        <v>250</v>
      </c>
      <c r="AB4526" s="106" t="s">
        <v>250</v>
      </c>
      <c r="AC4526" s="106" t="s">
        <v>250</v>
      </c>
      <c r="AD4526" s="106" t="s">
        <v>250</v>
      </c>
      <c r="AE4526" s="106" t="s">
        <v>250</v>
      </c>
      <c r="AF4526" s="106" t="s">
        <v>250</v>
      </c>
      <c r="AG4526" s="106" t="s">
        <v>250</v>
      </c>
      <c r="AH4526" s="106" t="s">
        <v>2452</v>
      </c>
      <c r="AI4526" s="106" t="s">
        <v>676</v>
      </c>
      <c r="AJ4526" s="106" t="s">
        <v>2438</v>
      </c>
      <c r="AK4526" s="106" t="s">
        <v>2441</v>
      </c>
      <c r="AL4526" s="106" t="s">
        <v>2442</v>
      </c>
      <c r="AM4526" s="106">
        <v>3.3332078000000001E-2</v>
      </c>
      <c r="AN4526" s="106">
        <v>0.90764963799999998</v>
      </c>
      <c r="AO4526" s="106">
        <v>0</v>
      </c>
      <c r="AP4526" s="106">
        <v>0</v>
      </c>
    </row>
    <row r="4527" spans="1:42" ht="16">
      <c r="A4527" s="376" t="s">
        <v>416</v>
      </c>
      <c r="B4527" s="106" t="s">
        <v>2414</v>
      </c>
      <c r="C4527" s="106" t="s">
        <v>250</v>
      </c>
      <c r="D4527" s="106" t="s">
        <v>250</v>
      </c>
      <c r="E4527" s="106" t="s">
        <v>250</v>
      </c>
      <c r="F4527" s="106" t="s">
        <v>250</v>
      </c>
      <c r="G4527" s="106" t="s">
        <v>250</v>
      </c>
      <c r="H4527" s="106" t="s">
        <v>250</v>
      </c>
      <c r="I4527" s="106" t="s">
        <v>250</v>
      </c>
      <c r="J4527" s="106" t="s">
        <v>250</v>
      </c>
      <c r="K4527" s="106" t="s">
        <v>250</v>
      </c>
      <c r="L4527" s="106" t="s">
        <v>250</v>
      </c>
      <c r="M4527" s="106" t="s">
        <v>250</v>
      </c>
      <c r="N4527" s="106" t="s">
        <v>250</v>
      </c>
      <c r="O4527" s="106" t="s">
        <v>250</v>
      </c>
      <c r="P4527" s="106" t="s">
        <v>250</v>
      </c>
      <c r="Q4527" s="106" t="s">
        <v>250</v>
      </c>
      <c r="R4527" s="106" t="s">
        <v>250</v>
      </c>
      <c r="S4527" s="106" t="s">
        <v>1245</v>
      </c>
      <c r="T4527" s="106" t="s">
        <v>676</v>
      </c>
      <c r="U4527" s="106" t="s">
        <v>2438</v>
      </c>
      <c r="V4527" s="106">
        <v>52</v>
      </c>
      <c r="W4527" s="106">
        <v>18</v>
      </c>
      <c r="X4527" s="106">
        <v>68668</v>
      </c>
      <c r="Y4527" s="106">
        <v>43006</v>
      </c>
      <c r="Z4527" s="106">
        <v>0.19696275999999999</v>
      </c>
      <c r="AA4527" s="106">
        <v>0.22008799000000001</v>
      </c>
      <c r="AB4527" s="106">
        <v>9.66097745674733E-2</v>
      </c>
      <c r="AC4527" s="106">
        <v>9.8730409710277106E-2</v>
      </c>
      <c r="AD4527" s="106">
        <v>-0.216665071370856</v>
      </c>
      <c r="AE4527" s="106">
        <v>0.22623522046113301</v>
      </c>
      <c r="AF4527" s="106">
        <v>0.34338088598899802</v>
      </c>
      <c r="AG4527" s="106">
        <v>0</v>
      </c>
      <c r="AH4527" s="106" t="s">
        <v>250</v>
      </c>
      <c r="AI4527" s="106" t="s">
        <v>250</v>
      </c>
      <c r="AJ4527" s="106" t="s">
        <v>250</v>
      </c>
      <c r="AK4527" s="106" t="s">
        <v>250</v>
      </c>
      <c r="AL4527" s="106" t="s">
        <v>250</v>
      </c>
      <c r="AM4527" s="106" t="s">
        <v>250</v>
      </c>
      <c r="AN4527" s="106" t="s">
        <v>250</v>
      </c>
      <c r="AO4527" s="106" t="s">
        <v>250</v>
      </c>
      <c r="AP4527" s="106">
        <v>0</v>
      </c>
    </row>
    <row r="4528" spans="1:42" ht="16">
      <c r="A4528" s="376" t="s">
        <v>445</v>
      </c>
      <c r="B4528" s="106" t="s">
        <v>2414</v>
      </c>
      <c r="C4528" s="106" t="s">
        <v>250</v>
      </c>
      <c r="D4528" s="106" t="s">
        <v>250</v>
      </c>
      <c r="E4528" s="106" t="s">
        <v>250</v>
      </c>
      <c r="F4528" s="106" t="s">
        <v>250</v>
      </c>
      <c r="G4528" s="106" t="s">
        <v>250</v>
      </c>
      <c r="H4528" s="106" t="s">
        <v>250</v>
      </c>
      <c r="I4528" s="106" t="s">
        <v>250</v>
      </c>
      <c r="J4528" s="106" t="s">
        <v>250</v>
      </c>
      <c r="K4528" s="106" t="s">
        <v>250</v>
      </c>
      <c r="L4528" s="106" t="s">
        <v>250</v>
      </c>
      <c r="M4528" s="106" t="s">
        <v>250</v>
      </c>
      <c r="N4528" s="106" t="s">
        <v>250</v>
      </c>
      <c r="O4528" s="106" t="s">
        <v>250</v>
      </c>
      <c r="P4528" s="106" t="s">
        <v>250</v>
      </c>
      <c r="Q4528" s="106" t="s">
        <v>250</v>
      </c>
      <c r="R4528" s="106" t="s">
        <v>250</v>
      </c>
      <c r="S4528" s="106" t="s">
        <v>1245</v>
      </c>
      <c r="T4528" s="106" t="s">
        <v>676</v>
      </c>
      <c r="U4528" s="106" t="s">
        <v>2438</v>
      </c>
      <c r="V4528" s="106">
        <v>52</v>
      </c>
      <c r="W4528" s="106">
        <v>18</v>
      </c>
      <c r="X4528" s="106">
        <v>68668</v>
      </c>
      <c r="Y4528" s="106">
        <v>43006</v>
      </c>
      <c r="Z4528" s="106">
        <v>2.0300161000000001E-2</v>
      </c>
      <c r="AA4528" s="106">
        <v>2.8171398E-2</v>
      </c>
      <c r="AB4528" s="106">
        <v>1.02667909360984E-2</v>
      </c>
      <c r="AC4528" s="106">
        <v>1.31144491466305E-2</v>
      </c>
      <c r="AD4528" s="106">
        <v>-0.547832335671115</v>
      </c>
      <c r="AE4528" s="106">
        <v>8.1715686446929992E-3</v>
      </c>
      <c r="AF4528" s="106">
        <v>2.5425508718652401E-2</v>
      </c>
      <c r="AG4528" s="106">
        <v>1</v>
      </c>
      <c r="AH4528" s="106" t="s">
        <v>2452</v>
      </c>
      <c r="AI4528" s="106" t="s">
        <v>676</v>
      </c>
      <c r="AJ4528" s="106" t="s">
        <v>2438</v>
      </c>
      <c r="AK4528" s="106" t="s">
        <v>2441</v>
      </c>
      <c r="AL4528" s="106" t="s">
        <v>2442</v>
      </c>
      <c r="AM4528" s="106">
        <v>-9.0520384999999995E-2</v>
      </c>
      <c r="AN4528" s="106">
        <v>0.72206990500000001</v>
      </c>
      <c r="AO4528" s="106">
        <v>0</v>
      </c>
      <c r="AP4528" s="106">
        <v>0</v>
      </c>
    </row>
    <row r="4529" spans="1:42" ht="16">
      <c r="A4529" s="376" t="s">
        <v>923</v>
      </c>
      <c r="B4529" s="106" t="s">
        <v>2414</v>
      </c>
      <c r="C4529" s="106" t="s">
        <v>2414</v>
      </c>
      <c r="D4529" s="106" t="s">
        <v>676</v>
      </c>
      <c r="E4529" s="106" t="s">
        <v>2438</v>
      </c>
      <c r="F4529" s="106">
        <v>11</v>
      </c>
      <c r="G4529" s="106">
        <v>16</v>
      </c>
      <c r="H4529" s="106">
        <v>16763</v>
      </c>
      <c r="I4529" s="106">
        <v>25669</v>
      </c>
      <c r="J4529" s="106">
        <v>0.45700000000000002</v>
      </c>
      <c r="K4529" s="106">
        <v>0.47099999999999997</v>
      </c>
      <c r="L4529" s="106">
        <v>0.185</v>
      </c>
      <c r="M4529" s="106">
        <v>0.219</v>
      </c>
      <c r="N4529" s="106">
        <v>0</v>
      </c>
      <c r="O4529" s="106">
        <v>0.144473441085718</v>
      </c>
      <c r="P4529" s="106">
        <v>4.6613804856065998E-3</v>
      </c>
      <c r="Q4529" s="106">
        <v>2.3011559558365501E-2</v>
      </c>
      <c r="R4529" s="106">
        <v>1</v>
      </c>
      <c r="S4529" s="106" t="s">
        <v>1245</v>
      </c>
      <c r="T4529" s="106" t="s">
        <v>676</v>
      </c>
      <c r="U4529" s="106" t="s">
        <v>2438</v>
      </c>
      <c r="V4529" s="106">
        <v>52</v>
      </c>
      <c r="W4529" s="106">
        <v>18</v>
      </c>
      <c r="X4529" s="106">
        <v>68668</v>
      </c>
      <c r="Y4529" s="106">
        <v>43006</v>
      </c>
      <c r="Z4529" s="106">
        <v>0.53855280000000005</v>
      </c>
      <c r="AA4529" s="106">
        <v>0.48135480000000003</v>
      </c>
      <c r="AB4529" s="106">
        <v>0.26013572551998099</v>
      </c>
      <c r="AC4529" s="106">
        <v>0.22413151653254601</v>
      </c>
      <c r="AD4529" s="106">
        <v>-2.2245501045805499E-2</v>
      </c>
      <c r="AE4529" s="106">
        <v>0.67296171757685297</v>
      </c>
      <c r="AF4529" s="106">
        <v>0.76935788746625</v>
      </c>
      <c r="AG4529" s="106">
        <v>0</v>
      </c>
      <c r="AH4529" s="106" t="s">
        <v>2452</v>
      </c>
      <c r="AI4529" s="106" t="s">
        <v>676</v>
      </c>
      <c r="AJ4529" s="106" t="s">
        <v>2438</v>
      </c>
      <c r="AK4529" s="106" t="s">
        <v>2441</v>
      </c>
      <c r="AL4529" s="106" t="s">
        <v>2442</v>
      </c>
      <c r="AM4529" s="106">
        <v>0.17254920300000001</v>
      </c>
      <c r="AN4529" s="106">
        <v>5.8443317000000002E-2</v>
      </c>
      <c r="AO4529" s="106">
        <v>0</v>
      </c>
      <c r="AP4529" s="106">
        <v>0</v>
      </c>
    </row>
    <row r="4530" spans="1:42" ht="16">
      <c r="A4530" s="376" t="s">
        <v>955</v>
      </c>
      <c r="B4530" s="106" t="s">
        <v>2414</v>
      </c>
      <c r="C4530" s="106" t="s">
        <v>2414</v>
      </c>
      <c r="D4530" s="106" t="s">
        <v>676</v>
      </c>
      <c r="E4530" s="106" t="s">
        <v>2438</v>
      </c>
      <c r="F4530" s="106">
        <v>11</v>
      </c>
      <c r="G4530" s="106">
        <v>16</v>
      </c>
      <c r="H4530" s="106">
        <v>16763</v>
      </c>
      <c r="I4530" s="106">
        <v>25669</v>
      </c>
      <c r="J4530" s="106">
        <v>2.1000000000000001E-2</v>
      </c>
      <c r="K4530" s="106">
        <v>3.5000000000000003E-2</v>
      </c>
      <c r="L4530" s="106">
        <v>8.9999999999999993E-3</v>
      </c>
      <c r="M4530" s="106">
        <v>1.7999999999999999E-2</v>
      </c>
      <c r="N4530" s="106">
        <v>0</v>
      </c>
      <c r="O4530" s="106">
        <v>-0.67365663386484098</v>
      </c>
      <c r="P4530" s="106">
        <v>2.3590878029889701E-2</v>
      </c>
      <c r="Q4530" s="106">
        <v>7.4236667213031099E-2</v>
      </c>
      <c r="R4530" s="106">
        <v>0</v>
      </c>
      <c r="S4530" s="106" t="s">
        <v>1245</v>
      </c>
      <c r="T4530" s="106" t="s">
        <v>676</v>
      </c>
      <c r="U4530" s="106" t="s">
        <v>2438</v>
      </c>
      <c r="V4530" s="106">
        <v>52</v>
      </c>
      <c r="W4530" s="106">
        <v>18</v>
      </c>
      <c r="X4530" s="106">
        <v>68668</v>
      </c>
      <c r="Y4530" s="106">
        <v>43006</v>
      </c>
      <c r="Z4530" s="106">
        <v>3.0509195999999999E-2</v>
      </c>
      <c r="AA4530" s="106">
        <v>3.1329185000000002E-2</v>
      </c>
      <c r="AB4530" s="106">
        <v>1.5873478184889999E-2</v>
      </c>
      <c r="AC4530" s="106">
        <v>1.57187369204295E-2</v>
      </c>
      <c r="AD4530" s="106">
        <v>-0.31653034109818401</v>
      </c>
      <c r="AE4530" s="106">
        <v>4.9164709781820005E-4</v>
      </c>
      <c r="AF4530" s="106">
        <v>2.7030361938302E-3</v>
      </c>
      <c r="AG4530" s="106">
        <v>1</v>
      </c>
      <c r="AH4530" s="106" t="s">
        <v>2452</v>
      </c>
      <c r="AI4530" s="106" t="s">
        <v>676</v>
      </c>
      <c r="AJ4530" s="106" t="s">
        <v>2438</v>
      </c>
      <c r="AK4530" s="106" t="s">
        <v>2441</v>
      </c>
      <c r="AL4530" s="106" t="s">
        <v>2442</v>
      </c>
      <c r="AM4530" s="106">
        <v>-0.16753768899999999</v>
      </c>
      <c r="AN4530" s="106">
        <v>0.38701749400000002</v>
      </c>
      <c r="AO4530" s="106">
        <v>0</v>
      </c>
      <c r="AP4530" s="106">
        <v>0</v>
      </c>
    </row>
    <row r="4531" spans="1:42" ht="16">
      <c r="A4531" s="376" t="s">
        <v>352</v>
      </c>
      <c r="B4531" s="106" t="s">
        <v>2414</v>
      </c>
      <c r="C4531" s="106" t="s">
        <v>2414</v>
      </c>
      <c r="D4531" s="106" t="s">
        <v>676</v>
      </c>
      <c r="E4531" s="106" t="s">
        <v>2438</v>
      </c>
      <c r="F4531" s="106">
        <v>11</v>
      </c>
      <c r="G4531" s="106">
        <v>16</v>
      </c>
      <c r="H4531" s="106">
        <v>16763</v>
      </c>
      <c r="I4531" s="106">
        <v>25669</v>
      </c>
      <c r="J4531" s="106">
        <v>2.4E-2</v>
      </c>
      <c r="K4531" s="106">
        <v>3.1E-2</v>
      </c>
      <c r="L4531" s="106">
        <v>0.01</v>
      </c>
      <c r="M4531" s="106">
        <v>1.6E-2</v>
      </c>
      <c r="N4531" s="106">
        <v>1</v>
      </c>
      <c r="O4531" s="106">
        <v>-0.15172261330365999</v>
      </c>
      <c r="P4531" s="106">
        <v>0.572087672674778</v>
      </c>
      <c r="Q4531" s="106">
        <v>0.69942748624371998</v>
      </c>
      <c r="R4531" s="106">
        <v>0</v>
      </c>
      <c r="S4531" s="106" t="s">
        <v>1245</v>
      </c>
      <c r="T4531" s="106" t="s">
        <v>676</v>
      </c>
      <c r="U4531" s="106" t="s">
        <v>2438</v>
      </c>
      <c r="V4531" s="106">
        <v>52</v>
      </c>
      <c r="W4531" s="106">
        <v>18</v>
      </c>
      <c r="X4531" s="106">
        <v>68668</v>
      </c>
      <c r="Y4531" s="106">
        <v>43006</v>
      </c>
      <c r="Z4531" s="106">
        <v>4.4213645000000003E-2</v>
      </c>
      <c r="AA4531" s="106">
        <v>3.6664626999999998E-2</v>
      </c>
      <c r="AB4531" s="106">
        <v>2.30966389002163E-2</v>
      </c>
      <c r="AC4531" s="106">
        <v>1.8090499000139398E-2</v>
      </c>
      <c r="AD4531" s="106">
        <v>-4.4157815701779402E-2</v>
      </c>
      <c r="AE4531" s="106">
        <v>0.71670247307756296</v>
      </c>
      <c r="AF4531" s="106">
        <v>0.80294838539644697</v>
      </c>
      <c r="AG4531" s="106">
        <v>0</v>
      </c>
      <c r="AH4531" s="106" t="s">
        <v>2452</v>
      </c>
      <c r="AI4531" s="106" t="s">
        <v>676</v>
      </c>
      <c r="AJ4531" s="106" t="s">
        <v>2438</v>
      </c>
      <c r="AK4531" s="106" t="s">
        <v>2441</v>
      </c>
      <c r="AL4531" s="106" t="s">
        <v>2442</v>
      </c>
      <c r="AM4531" s="106">
        <v>-7.3005159999999999E-3</v>
      </c>
      <c r="AN4531" s="106">
        <v>0.97641794100000001</v>
      </c>
      <c r="AO4531" s="106">
        <v>0</v>
      </c>
      <c r="AP4531" s="106">
        <v>0</v>
      </c>
    </row>
    <row r="4532" spans="1:42" ht="16">
      <c r="A4532" s="376" t="s">
        <v>256</v>
      </c>
      <c r="B4532" s="106" t="s">
        <v>2414</v>
      </c>
      <c r="C4532" s="106" t="s">
        <v>250</v>
      </c>
      <c r="D4532" s="106" t="s">
        <v>250</v>
      </c>
      <c r="E4532" s="106" t="s">
        <v>250</v>
      </c>
      <c r="F4532" s="106" t="s">
        <v>250</v>
      </c>
      <c r="G4532" s="106" t="s">
        <v>250</v>
      </c>
      <c r="H4532" s="106" t="s">
        <v>250</v>
      </c>
      <c r="I4532" s="106" t="s">
        <v>250</v>
      </c>
      <c r="J4532" s="106" t="s">
        <v>250</v>
      </c>
      <c r="K4532" s="106" t="s">
        <v>250</v>
      </c>
      <c r="L4532" s="106" t="s">
        <v>250</v>
      </c>
      <c r="M4532" s="106" t="s">
        <v>250</v>
      </c>
      <c r="N4532" s="106" t="s">
        <v>250</v>
      </c>
      <c r="O4532" s="106" t="s">
        <v>250</v>
      </c>
      <c r="P4532" s="106" t="s">
        <v>250</v>
      </c>
      <c r="Q4532" s="106" t="s">
        <v>250</v>
      </c>
      <c r="R4532" s="106" t="s">
        <v>250</v>
      </c>
      <c r="S4532" s="106" t="s">
        <v>250</v>
      </c>
      <c r="T4532" s="106" t="s">
        <v>250</v>
      </c>
      <c r="U4532" s="106" t="s">
        <v>250</v>
      </c>
      <c r="V4532" s="106" t="s">
        <v>250</v>
      </c>
      <c r="W4532" s="106" t="s">
        <v>250</v>
      </c>
      <c r="X4532" s="106" t="s">
        <v>250</v>
      </c>
      <c r="Y4532" s="106" t="s">
        <v>250</v>
      </c>
      <c r="Z4532" s="106" t="s">
        <v>250</v>
      </c>
      <c r="AA4532" s="106" t="s">
        <v>250</v>
      </c>
      <c r="AB4532" s="106" t="s">
        <v>250</v>
      </c>
      <c r="AC4532" s="106" t="s">
        <v>250</v>
      </c>
      <c r="AD4532" s="106" t="s">
        <v>250</v>
      </c>
      <c r="AE4532" s="106" t="s">
        <v>250</v>
      </c>
      <c r="AF4532" s="106" t="s">
        <v>250</v>
      </c>
      <c r="AG4532" s="106" t="s">
        <v>250</v>
      </c>
      <c r="AH4532" s="106" t="s">
        <v>2452</v>
      </c>
      <c r="AI4532" s="106" t="s">
        <v>676</v>
      </c>
      <c r="AJ4532" s="106" t="s">
        <v>2438</v>
      </c>
      <c r="AK4532" s="106" t="s">
        <v>2441</v>
      </c>
      <c r="AL4532" s="106" t="s">
        <v>2442</v>
      </c>
      <c r="AM4532" s="106">
        <v>-3.1356764000000002E-2</v>
      </c>
      <c r="AN4532" s="106">
        <v>0.90977128299999999</v>
      </c>
      <c r="AO4532" s="106">
        <v>0</v>
      </c>
      <c r="AP4532" s="106">
        <v>0</v>
      </c>
    </row>
    <row r="4533" spans="1:42" ht="16">
      <c r="A4533" s="376" t="s">
        <v>743</v>
      </c>
      <c r="B4533" s="106" t="s">
        <v>2414</v>
      </c>
      <c r="C4533" s="106" t="s">
        <v>2414</v>
      </c>
      <c r="D4533" s="106" t="s">
        <v>676</v>
      </c>
      <c r="E4533" s="106" t="s">
        <v>2438</v>
      </c>
      <c r="F4533" s="106">
        <v>11</v>
      </c>
      <c r="G4533" s="106">
        <v>16</v>
      </c>
      <c r="H4533" s="106">
        <v>16763</v>
      </c>
      <c r="I4533" s="106">
        <v>25669</v>
      </c>
      <c r="J4533" s="106">
        <v>0.28000000000000003</v>
      </c>
      <c r="K4533" s="106">
        <v>0.29199999999999998</v>
      </c>
      <c r="L4533" s="106">
        <v>0.114</v>
      </c>
      <c r="M4533" s="106">
        <v>0.13900000000000001</v>
      </c>
      <c r="N4533" s="106">
        <v>0</v>
      </c>
      <c r="O4533" s="106">
        <v>0.13183436199929599</v>
      </c>
      <c r="P4533" s="106">
        <v>5.77396732963475E-2</v>
      </c>
      <c r="Q4533" s="106">
        <v>0.14028074844128299</v>
      </c>
      <c r="R4533" s="106">
        <v>0</v>
      </c>
      <c r="S4533" s="106" t="s">
        <v>1245</v>
      </c>
      <c r="T4533" s="106" t="s">
        <v>676</v>
      </c>
      <c r="U4533" s="106" t="s">
        <v>2438</v>
      </c>
      <c r="V4533" s="106">
        <v>52</v>
      </c>
      <c r="W4533" s="106">
        <v>18</v>
      </c>
      <c r="X4533" s="106">
        <v>68668</v>
      </c>
      <c r="Y4533" s="106">
        <v>43006</v>
      </c>
      <c r="Z4533" s="106">
        <v>0.3133591</v>
      </c>
      <c r="AA4533" s="106">
        <v>0.26754513000000002</v>
      </c>
      <c r="AB4533" s="106">
        <v>0.15440962311412099</v>
      </c>
      <c r="AC4533" s="106">
        <v>0.12672650327862101</v>
      </c>
      <c r="AD4533" s="106">
        <v>1.7520382477798802E-2</v>
      </c>
      <c r="AE4533" s="106">
        <v>0.73162340383607405</v>
      </c>
      <c r="AF4533" s="106">
        <v>0.81419291768843205</v>
      </c>
      <c r="AG4533" s="106">
        <v>0</v>
      </c>
      <c r="AH4533" s="106" t="s">
        <v>2452</v>
      </c>
      <c r="AI4533" s="106" t="s">
        <v>676</v>
      </c>
      <c r="AJ4533" s="106" t="s">
        <v>2438</v>
      </c>
      <c r="AK4533" s="106" t="s">
        <v>2441</v>
      </c>
      <c r="AL4533" s="106" t="s">
        <v>2442</v>
      </c>
      <c r="AM4533" s="106">
        <v>0.32469492999999999</v>
      </c>
      <c r="AN4533" s="106">
        <v>3.43245E-4</v>
      </c>
      <c r="AO4533" s="106">
        <v>1</v>
      </c>
      <c r="AP4533" s="106">
        <v>0</v>
      </c>
    </row>
    <row r="4534" spans="1:42" ht="16">
      <c r="A4534" s="376" t="s">
        <v>323</v>
      </c>
      <c r="B4534" s="106" t="s">
        <v>2414</v>
      </c>
      <c r="C4534" s="106" t="s">
        <v>2414</v>
      </c>
      <c r="D4534" s="106" t="s">
        <v>676</v>
      </c>
      <c r="E4534" s="106" t="s">
        <v>2438</v>
      </c>
      <c r="F4534" s="106">
        <v>11</v>
      </c>
      <c r="G4534" s="106">
        <v>16</v>
      </c>
      <c r="H4534" s="106">
        <v>16763</v>
      </c>
      <c r="I4534" s="106">
        <v>25669</v>
      </c>
      <c r="J4534" s="106">
        <v>0.16600000000000001</v>
      </c>
      <c r="K4534" s="106">
        <v>0.16300000000000001</v>
      </c>
      <c r="L4534" s="106">
        <v>6.8000000000000005E-2</v>
      </c>
      <c r="M4534" s="106">
        <v>7.8E-2</v>
      </c>
      <c r="N4534" s="106">
        <v>0</v>
      </c>
      <c r="O4534" s="106">
        <v>0.23294798949515599</v>
      </c>
      <c r="P4534" s="106">
        <v>1.2924337428140101E-2</v>
      </c>
      <c r="Q4534" s="106">
        <v>4.8616210887064498E-2</v>
      </c>
      <c r="R4534" s="106">
        <v>1</v>
      </c>
      <c r="S4534" s="106" t="s">
        <v>1245</v>
      </c>
      <c r="T4534" s="106" t="s">
        <v>676</v>
      </c>
      <c r="U4534" s="106" t="s">
        <v>2438</v>
      </c>
      <c r="V4534" s="106">
        <v>52</v>
      </c>
      <c r="W4534" s="106">
        <v>18</v>
      </c>
      <c r="X4534" s="106">
        <v>68668</v>
      </c>
      <c r="Y4534" s="106">
        <v>43006</v>
      </c>
      <c r="Z4534" s="106">
        <v>0.16656119</v>
      </c>
      <c r="AA4534" s="106">
        <v>0.13618319000000001</v>
      </c>
      <c r="AB4534" s="106">
        <v>8.4245936972089E-2</v>
      </c>
      <c r="AC4534" s="106">
        <v>6.5572245733151194E-2</v>
      </c>
      <c r="AD4534" s="106">
        <v>6.0279304706324803E-2</v>
      </c>
      <c r="AE4534" s="106">
        <v>0.365285611204057</v>
      </c>
      <c r="AF4534" s="106">
        <v>0.49184516399894102</v>
      </c>
      <c r="AG4534" s="106">
        <v>0</v>
      </c>
      <c r="AH4534" s="106" t="s">
        <v>2452</v>
      </c>
      <c r="AI4534" s="106" t="s">
        <v>676</v>
      </c>
      <c r="AJ4534" s="106" t="s">
        <v>2438</v>
      </c>
      <c r="AK4534" s="106" t="s">
        <v>2441</v>
      </c>
      <c r="AL4534" s="106" t="s">
        <v>2442</v>
      </c>
      <c r="AM4534" s="106">
        <v>0.149615677</v>
      </c>
      <c r="AN4534" s="106">
        <v>0.276679656</v>
      </c>
      <c r="AO4534" s="106">
        <v>0</v>
      </c>
      <c r="AP4534" s="106">
        <v>0</v>
      </c>
    </row>
    <row r="4535" spans="1:42" ht="16">
      <c r="A4535" s="376" t="s">
        <v>1323</v>
      </c>
      <c r="B4535" s="106" t="s">
        <v>2414</v>
      </c>
      <c r="C4535" s="106" t="s">
        <v>250</v>
      </c>
      <c r="D4535" s="106" t="s">
        <v>250</v>
      </c>
      <c r="E4535" s="106" t="s">
        <v>250</v>
      </c>
      <c r="F4535" s="106" t="s">
        <v>250</v>
      </c>
      <c r="G4535" s="106" t="s">
        <v>250</v>
      </c>
      <c r="H4535" s="106" t="s">
        <v>250</v>
      </c>
      <c r="I4535" s="106" t="s">
        <v>250</v>
      </c>
      <c r="J4535" s="106" t="s">
        <v>250</v>
      </c>
      <c r="K4535" s="106" t="s">
        <v>250</v>
      </c>
      <c r="L4535" s="106" t="s">
        <v>250</v>
      </c>
      <c r="M4535" s="106" t="s">
        <v>250</v>
      </c>
      <c r="N4535" s="106" t="s">
        <v>250</v>
      </c>
      <c r="O4535" s="106" t="s">
        <v>250</v>
      </c>
      <c r="P4535" s="106" t="s">
        <v>250</v>
      </c>
      <c r="Q4535" s="106" t="s">
        <v>250</v>
      </c>
      <c r="R4535" s="106" t="s">
        <v>250</v>
      </c>
      <c r="S4535" s="106" t="s">
        <v>250</v>
      </c>
      <c r="T4535" s="106" t="s">
        <v>250</v>
      </c>
      <c r="U4535" s="106" t="s">
        <v>250</v>
      </c>
      <c r="V4535" s="106" t="s">
        <v>250</v>
      </c>
      <c r="W4535" s="106" t="s">
        <v>250</v>
      </c>
      <c r="X4535" s="106" t="s">
        <v>250</v>
      </c>
      <c r="Y4535" s="106" t="s">
        <v>250</v>
      </c>
      <c r="Z4535" s="106" t="s">
        <v>250</v>
      </c>
      <c r="AA4535" s="106" t="s">
        <v>250</v>
      </c>
      <c r="AB4535" s="106" t="s">
        <v>250</v>
      </c>
      <c r="AC4535" s="106" t="s">
        <v>250</v>
      </c>
      <c r="AD4535" s="106" t="s">
        <v>250</v>
      </c>
      <c r="AE4535" s="106" t="s">
        <v>250</v>
      </c>
      <c r="AF4535" s="106" t="s">
        <v>250</v>
      </c>
      <c r="AG4535" s="106" t="s">
        <v>250</v>
      </c>
      <c r="AH4535" s="106" t="s">
        <v>2452</v>
      </c>
      <c r="AI4535" s="106" t="s">
        <v>676</v>
      </c>
      <c r="AJ4535" s="106" t="s">
        <v>2438</v>
      </c>
      <c r="AK4535" s="106" t="s">
        <v>2441</v>
      </c>
      <c r="AL4535" s="106" t="s">
        <v>2442</v>
      </c>
      <c r="AM4535" s="106">
        <v>-0.31403744700000003</v>
      </c>
      <c r="AN4535" s="106">
        <v>0.18632841999999999</v>
      </c>
      <c r="AO4535" s="106">
        <v>0</v>
      </c>
      <c r="AP4535" s="106">
        <v>0</v>
      </c>
    </row>
    <row r="4536" spans="1:42" ht="16">
      <c r="A4536" s="376" t="s">
        <v>1047</v>
      </c>
      <c r="B4536" s="106" t="s">
        <v>2414</v>
      </c>
      <c r="C4536" s="106" t="s">
        <v>2414</v>
      </c>
      <c r="D4536" s="106" t="s">
        <v>676</v>
      </c>
      <c r="E4536" s="106" t="s">
        <v>2438</v>
      </c>
      <c r="F4536" s="106">
        <v>11</v>
      </c>
      <c r="G4536" s="106">
        <v>16</v>
      </c>
      <c r="H4536" s="106">
        <v>16763</v>
      </c>
      <c r="I4536" s="106">
        <v>25669</v>
      </c>
      <c r="J4536" s="106">
        <v>0.38200000000000001</v>
      </c>
      <c r="K4536" s="106">
        <v>0.39800000000000002</v>
      </c>
      <c r="L4536" s="106">
        <v>0.153</v>
      </c>
      <c r="M4536" s="106">
        <v>0.18</v>
      </c>
      <c r="N4536" s="106">
        <v>0</v>
      </c>
      <c r="O4536" s="106">
        <v>-5.87214765578144E-2</v>
      </c>
      <c r="P4536" s="106">
        <v>0.69352106464104402</v>
      </c>
      <c r="Q4536" s="106">
        <v>0.794549210156974</v>
      </c>
      <c r="R4536" s="106">
        <v>0</v>
      </c>
      <c r="S4536" s="106" t="s">
        <v>1245</v>
      </c>
      <c r="T4536" s="106" t="s">
        <v>676</v>
      </c>
      <c r="U4536" s="106" t="s">
        <v>2438</v>
      </c>
      <c r="V4536" s="106">
        <v>52</v>
      </c>
      <c r="W4536" s="106">
        <v>18</v>
      </c>
      <c r="X4536" s="106">
        <v>68668</v>
      </c>
      <c r="Y4536" s="106">
        <v>43006</v>
      </c>
      <c r="Z4536" s="106">
        <v>0.37997195</v>
      </c>
      <c r="AA4536" s="106">
        <v>0.43945155000000002</v>
      </c>
      <c r="AB4536" s="106">
        <v>0.17960330867364399</v>
      </c>
      <c r="AC4536" s="106">
        <v>0.19839092219688201</v>
      </c>
      <c r="AD4536" s="106">
        <v>-0.45150953674938799</v>
      </c>
      <c r="AE4536" s="106">
        <v>8.5692877236600001E-4</v>
      </c>
      <c r="AF4536" s="106">
        <v>4.1747631958117997E-3</v>
      </c>
      <c r="AG4536" s="106">
        <v>1</v>
      </c>
      <c r="AH4536" s="106" t="s">
        <v>2452</v>
      </c>
      <c r="AI4536" s="106" t="s">
        <v>676</v>
      </c>
      <c r="AJ4536" s="106" t="s">
        <v>2438</v>
      </c>
      <c r="AK4536" s="106" t="s">
        <v>2441</v>
      </c>
      <c r="AL4536" s="106" t="s">
        <v>2442</v>
      </c>
      <c r="AM4536" s="106">
        <v>-0.24636788500000001</v>
      </c>
      <c r="AN4536" s="106">
        <v>0.19597793099999999</v>
      </c>
      <c r="AO4536" s="106">
        <v>0</v>
      </c>
      <c r="AP4536" s="106">
        <v>0</v>
      </c>
    </row>
    <row r="4537" spans="1:42" ht="16">
      <c r="A4537" s="376" t="s">
        <v>826</v>
      </c>
      <c r="B4537" s="106" t="s">
        <v>2414</v>
      </c>
      <c r="C4537" s="106" t="s">
        <v>250</v>
      </c>
      <c r="D4537" s="106" t="s">
        <v>250</v>
      </c>
      <c r="E4537" s="106" t="s">
        <v>250</v>
      </c>
      <c r="F4537" s="106" t="s">
        <v>250</v>
      </c>
      <c r="G4537" s="106" t="s">
        <v>250</v>
      </c>
      <c r="H4537" s="106" t="s">
        <v>250</v>
      </c>
      <c r="I4537" s="106" t="s">
        <v>250</v>
      </c>
      <c r="J4537" s="106" t="s">
        <v>250</v>
      </c>
      <c r="K4537" s="106" t="s">
        <v>250</v>
      </c>
      <c r="L4537" s="106" t="s">
        <v>250</v>
      </c>
      <c r="M4537" s="106" t="s">
        <v>250</v>
      </c>
      <c r="N4537" s="106" t="s">
        <v>250</v>
      </c>
      <c r="O4537" s="106" t="s">
        <v>250</v>
      </c>
      <c r="P4537" s="106" t="s">
        <v>250</v>
      </c>
      <c r="Q4537" s="106" t="s">
        <v>250</v>
      </c>
      <c r="R4537" s="106" t="s">
        <v>250</v>
      </c>
      <c r="S4537" s="106" t="s">
        <v>250</v>
      </c>
      <c r="T4537" s="106" t="s">
        <v>250</v>
      </c>
      <c r="U4537" s="106" t="s">
        <v>250</v>
      </c>
      <c r="V4537" s="106" t="s">
        <v>250</v>
      </c>
      <c r="W4537" s="106" t="s">
        <v>250</v>
      </c>
      <c r="X4537" s="106" t="s">
        <v>250</v>
      </c>
      <c r="Y4537" s="106" t="s">
        <v>250</v>
      </c>
      <c r="Z4537" s="106" t="s">
        <v>250</v>
      </c>
      <c r="AA4537" s="106" t="s">
        <v>250</v>
      </c>
      <c r="AB4537" s="106" t="s">
        <v>250</v>
      </c>
      <c r="AC4537" s="106" t="s">
        <v>250</v>
      </c>
      <c r="AD4537" s="106" t="s">
        <v>250</v>
      </c>
      <c r="AE4537" s="106" t="s">
        <v>250</v>
      </c>
      <c r="AF4537" s="106" t="s">
        <v>250</v>
      </c>
      <c r="AG4537" s="106" t="s">
        <v>250</v>
      </c>
      <c r="AH4537" s="106" t="s">
        <v>2452</v>
      </c>
      <c r="AI4537" s="106" t="s">
        <v>676</v>
      </c>
      <c r="AJ4537" s="106" t="s">
        <v>2438</v>
      </c>
      <c r="AK4537" s="106" t="s">
        <v>2441</v>
      </c>
      <c r="AL4537" s="106" t="s">
        <v>2442</v>
      </c>
      <c r="AM4537" s="106">
        <v>0.26253999900000002</v>
      </c>
      <c r="AN4537" s="106" t="s">
        <v>250</v>
      </c>
      <c r="AO4537" s="106">
        <v>0</v>
      </c>
      <c r="AP4537" s="106">
        <v>0</v>
      </c>
    </row>
    <row r="4538" spans="1:42" ht="16">
      <c r="A4538" s="376" t="s">
        <v>726</v>
      </c>
      <c r="B4538" s="106" t="s">
        <v>2414</v>
      </c>
      <c r="C4538" s="106" t="s">
        <v>250</v>
      </c>
      <c r="D4538" s="106" t="s">
        <v>250</v>
      </c>
      <c r="E4538" s="106" t="s">
        <v>250</v>
      </c>
      <c r="F4538" s="106" t="s">
        <v>250</v>
      </c>
      <c r="G4538" s="106" t="s">
        <v>250</v>
      </c>
      <c r="H4538" s="106" t="s">
        <v>250</v>
      </c>
      <c r="I4538" s="106" t="s">
        <v>250</v>
      </c>
      <c r="J4538" s="106" t="s">
        <v>250</v>
      </c>
      <c r="K4538" s="106" t="s">
        <v>250</v>
      </c>
      <c r="L4538" s="106" t="s">
        <v>250</v>
      </c>
      <c r="M4538" s="106" t="s">
        <v>250</v>
      </c>
      <c r="N4538" s="106" t="s">
        <v>250</v>
      </c>
      <c r="O4538" s="106" t="s">
        <v>250</v>
      </c>
      <c r="P4538" s="106" t="s">
        <v>250</v>
      </c>
      <c r="Q4538" s="106" t="s">
        <v>250</v>
      </c>
      <c r="R4538" s="106" t="s">
        <v>250</v>
      </c>
      <c r="S4538" s="106" t="s">
        <v>250</v>
      </c>
      <c r="T4538" s="106" t="s">
        <v>250</v>
      </c>
      <c r="U4538" s="106" t="s">
        <v>250</v>
      </c>
      <c r="V4538" s="106" t="s">
        <v>250</v>
      </c>
      <c r="W4538" s="106" t="s">
        <v>250</v>
      </c>
      <c r="X4538" s="106" t="s">
        <v>250</v>
      </c>
      <c r="Y4538" s="106" t="s">
        <v>250</v>
      </c>
      <c r="Z4538" s="106" t="s">
        <v>250</v>
      </c>
      <c r="AA4538" s="106" t="s">
        <v>250</v>
      </c>
      <c r="AB4538" s="106" t="s">
        <v>250</v>
      </c>
      <c r="AC4538" s="106" t="s">
        <v>250</v>
      </c>
      <c r="AD4538" s="106" t="s">
        <v>250</v>
      </c>
      <c r="AE4538" s="106" t="s">
        <v>250</v>
      </c>
      <c r="AF4538" s="106" t="s">
        <v>250</v>
      </c>
      <c r="AG4538" s="106" t="s">
        <v>250</v>
      </c>
      <c r="AH4538" s="106" t="s">
        <v>2452</v>
      </c>
      <c r="AI4538" s="106" t="s">
        <v>676</v>
      </c>
      <c r="AJ4538" s="106" t="s">
        <v>2438</v>
      </c>
      <c r="AK4538" s="106" t="s">
        <v>2441</v>
      </c>
      <c r="AL4538" s="106" t="s">
        <v>2442</v>
      </c>
      <c r="AM4538" s="106">
        <v>-0.108048478</v>
      </c>
      <c r="AN4538" s="106">
        <v>0.66585335400000001</v>
      </c>
      <c r="AO4538" s="106">
        <v>0</v>
      </c>
      <c r="AP4538" s="106">
        <v>0</v>
      </c>
    </row>
    <row r="4539" spans="1:42" ht="16">
      <c r="A4539" s="376" t="s">
        <v>1057</v>
      </c>
      <c r="B4539" s="106" t="s">
        <v>2414</v>
      </c>
      <c r="C4539" s="106" t="s">
        <v>250</v>
      </c>
      <c r="D4539" s="106" t="s">
        <v>250</v>
      </c>
      <c r="E4539" s="106" t="s">
        <v>250</v>
      </c>
      <c r="F4539" s="106" t="s">
        <v>250</v>
      </c>
      <c r="G4539" s="106" t="s">
        <v>250</v>
      </c>
      <c r="H4539" s="106" t="s">
        <v>250</v>
      </c>
      <c r="I4539" s="106" t="s">
        <v>250</v>
      </c>
      <c r="J4539" s="106" t="s">
        <v>250</v>
      </c>
      <c r="K4539" s="106" t="s">
        <v>250</v>
      </c>
      <c r="L4539" s="106" t="s">
        <v>250</v>
      </c>
      <c r="M4539" s="106" t="s">
        <v>250</v>
      </c>
      <c r="N4539" s="106" t="s">
        <v>250</v>
      </c>
      <c r="O4539" s="106" t="s">
        <v>250</v>
      </c>
      <c r="P4539" s="106" t="s">
        <v>250</v>
      </c>
      <c r="Q4539" s="106" t="s">
        <v>250</v>
      </c>
      <c r="R4539" s="106" t="s">
        <v>250</v>
      </c>
      <c r="S4539" s="106" t="s">
        <v>250</v>
      </c>
      <c r="T4539" s="106" t="s">
        <v>250</v>
      </c>
      <c r="U4539" s="106" t="s">
        <v>250</v>
      </c>
      <c r="V4539" s="106" t="s">
        <v>250</v>
      </c>
      <c r="W4539" s="106" t="s">
        <v>250</v>
      </c>
      <c r="X4539" s="106" t="s">
        <v>250</v>
      </c>
      <c r="Y4539" s="106" t="s">
        <v>250</v>
      </c>
      <c r="Z4539" s="106" t="s">
        <v>250</v>
      </c>
      <c r="AA4539" s="106" t="s">
        <v>250</v>
      </c>
      <c r="AB4539" s="106" t="s">
        <v>250</v>
      </c>
      <c r="AC4539" s="106" t="s">
        <v>250</v>
      </c>
      <c r="AD4539" s="106" t="s">
        <v>250</v>
      </c>
      <c r="AE4539" s="106" t="s">
        <v>250</v>
      </c>
      <c r="AF4539" s="106" t="s">
        <v>250</v>
      </c>
      <c r="AG4539" s="106" t="s">
        <v>250</v>
      </c>
      <c r="AH4539" s="106" t="s">
        <v>2452</v>
      </c>
      <c r="AI4539" s="106" t="s">
        <v>676</v>
      </c>
      <c r="AJ4539" s="106" t="s">
        <v>2438</v>
      </c>
      <c r="AK4539" s="106" t="s">
        <v>2441</v>
      </c>
      <c r="AL4539" s="106" t="s">
        <v>2442</v>
      </c>
      <c r="AM4539" s="106">
        <v>-0.37826912000000001</v>
      </c>
      <c r="AN4539" s="106">
        <v>9.4746150000000001E-2</v>
      </c>
      <c r="AO4539" s="106">
        <v>0</v>
      </c>
      <c r="AP4539" s="106">
        <v>0</v>
      </c>
    </row>
    <row r="4540" spans="1:42" ht="16">
      <c r="A4540" s="376" t="s">
        <v>958</v>
      </c>
      <c r="B4540" s="106" t="s">
        <v>2414</v>
      </c>
      <c r="C4540" s="106" t="s">
        <v>2414</v>
      </c>
      <c r="D4540" s="106" t="s">
        <v>676</v>
      </c>
      <c r="E4540" s="106" t="s">
        <v>2438</v>
      </c>
      <c r="F4540" s="106">
        <v>11</v>
      </c>
      <c r="G4540" s="106">
        <v>16</v>
      </c>
      <c r="H4540" s="106">
        <v>16763</v>
      </c>
      <c r="I4540" s="106">
        <v>25669</v>
      </c>
      <c r="J4540" s="106">
        <v>4.2999999999999997E-2</v>
      </c>
      <c r="K4540" s="106">
        <v>4.7E-2</v>
      </c>
      <c r="L4540" s="106">
        <v>1.9E-2</v>
      </c>
      <c r="M4540" s="106">
        <v>2.5000000000000001E-2</v>
      </c>
      <c r="N4540" s="106">
        <v>0</v>
      </c>
      <c r="O4540" s="106">
        <v>0.46364940485739098</v>
      </c>
      <c r="P4540" s="106">
        <v>0.28325310219553801</v>
      </c>
      <c r="Q4540" s="106">
        <v>0.43134041790192801</v>
      </c>
      <c r="R4540" s="106">
        <v>0</v>
      </c>
      <c r="S4540" s="106" t="s">
        <v>1245</v>
      </c>
      <c r="T4540" s="106" t="s">
        <v>676</v>
      </c>
      <c r="U4540" s="106" t="s">
        <v>2438</v>
      </c>
      <c r="V4540" s="106">
        <v>52</v>
      </c>
      <c r="W4540" s="106">
        <v>18</v>
      </c>
      <c r="X4540" s="106">
        <v>68668</v>
      </c>
      <c r="Y4540" s="106">
        <v>43006</v>
      </c>
      <c r="Z4540" s="106">
        <v>9.4123706000000001E-2</v>
      </c>
      <c r="AA4540" s="106">
        <v>6.7597249999999998E-2</v>
      </c>
      <c r="AB4540" s="106">
        <v>4.8101007747420398E-2</v>
      </c>
      <c r="AC4540" s="106">
        <v>3.2925638283030502E-2</v>
      </c>
      <c r="AD4540" s="106">
        <v>0.275438729349616</v>
      </c>
      <c r="AE4540" s="106">
        <v>1.8076092896647999E-3</v>
      </c>
      <c r="AF4540" s="106">
        <v>7.4873178936588998E-3</v>
      </c>
      <c r="AG4540" s="106">
        <v>1</v>
      </c>
      <c r="AH4540" s="106" t="s">
        <v>2452</v>
      </c>
      <c r="AI4540" s="106" t="s">
        <v>676</v>
      </c>
      <c r="AJ4540" s="106" t="s">
        <v>2438</v>
      </c>
      <c r="AK4540" s="106" t="s">
        <v>2441</v>
      </c>
      <c r="AL4540" s="106" t="s">
        <v>2442</v>
      </c>
      <c r="AM4540" s="106">
        <v>0.15069439000000001</v>
      </c>
      <c r="AN4540" s="106">
        <v>0.35671413499999999</v>
      </c>
      <c r="AO4540" s="106">
        <v>0</v>
      </c>
      <c r="AP4540" s="106">
        <v>0</v>
      </c>
    </row>
    <row r="4541" spans="1:42" ht="16">
      <c r="A4541" s="376" t="s">
        <v>302</v>
      </c>
      <c r="B4541" s="106" t="s">
        <v>2414</v>
      </c>
      <c r="C4541" s="106" t="s">
        <v>250</v>
      </c>
      <c r="D4541" s="106" t="s">
        <v>250</v>
      </c>
      <c r="E4541" s="106" t="s">
        <v>250</v>
      </c>
      <c r="F4541" s="106" t="s">
        <v>250</v>
      </c>
      <c r="G4541" s="106" t="s">
        <v>250</v>
      </c>
      <c r="H4541" s="106" t="s">
        <v>250</v>
      </c>
      <c r="I4541" s="106" t="s">
        <v>250</v>
      </c>
      <c r="J4541" s="106" t="s">
        <v>250</v>
      </c>
      <c r="K4541" s="106" t="s">
        <v>250</v>
      </c>
      <c r="L4541" s="106" t="s">
        <v>250</v>
      </c>
      <c r="M4541" s="106" t="s">
        <v>250</v>
      </c>
      <c r="N4541" s="106" t="s">
        <v>250</v>
      </c>
      <c r="O4541" s="106" t="s">
        <v>250</v>
      </c>
      <c r="P4541" s="106" t="s">
        <v>250</v>
      </c>
      <c r="Q4541" s="106" t="s">
        <v>250</v>
      </c>
      <c r="R4541" s="106" t="s">
        <v>250</v>
      </c>
      <c r="S4541" s="106" t="s">
        <v>250</v>
      </c>
      <c r="T4541" s="106" t="s">
        <v>250</v>
      </c>
      <c r="U4541" s="106" t="s">
        <v>250</v>
      </c>
      <c r="V4541" s="106" t="s">
        <v>250</v>
      </c>
      <c r="W4541" s="106" t="s">
        <v>250</v>
      </c>
      <c r="X4541" s="106" t="s">
        <v>250</v>
      </c>
      <c r="Y4541" s="106" t="s">
        <v>250</v>
      </c>
      <c r="Z4541" s="106" t="s">
        <v>250</v>
      </c>
      <c r="AA4541" s="106" t="s">
        <v>250</v>
      </c>
      <c r="AB4541" s="106" t="s">
        <v>250</v>
      </c>
      <c r="AC4541" s="106" t="s">
        <v>250</v>
      </c>
      <c r="AD4541" s="106" t="s">
        <v>250</v>
      </c>
      <c r="AE4541" s="106" t="s">
        <v>250</v>
      </c>
      <c r="AF4541" s="106" t="s">
        <v>250</v>
      </c>
      <c r="AG4541" s="106" t="s">
        <v>250</v>
      </c>
      <c r="AH4541" s="106" t="s">
        <v>2452</v>
      </c>
      <c r="AI4541" s="106" t="s">
        <v>676</v>
      </c>
      <c r="AJ4541" s="106" t="s">
        <v>2438</v>
      </c>
      <c r="AK4541" s="106" t="s">
        <v>2441</v>
      </c>
      <c r="AL4541" s="106" t="s">
        <v>2442</v>
      </c>
      <c r="AM4541" s="106">
        <v>-5.8718568999999998E-2</v>
      </c>
      <c r="AN4541" s="106">
        <v>0.82685090800000005</v>
      </c>
      <c r="AO4541" s="106">
        <v>0</v>
      </c>
      <c r="AP4541" s="106">
        <v>0</v>
      </c>
    </row>
    <row r="4542" spans="1:42" ht="16">
      <c r="A4542" s="376" t="s">
        <v>401</v>
      </c>
      <c r="B4542" s="106" t="s">
        <v>2414</v>
      </c>
      <c r="C4542" s="106" t="s">
        <v>250</v>
      </c>
      <c r="D4542" s="106" t="s">
        <v>250</v>
      </c>
      <c r="E4542" s="106" t="s">
        <v>250</v>
      </c>
      <c r="F4542" s="106" t="s">
        <v>250</v>
      </c>
      <c r="G4542" s="106" t="s">
        <v>250</v>
      </c>
      <c r="H4542" s="106" t="s">
        <v>250</v>
      </c>
      <c r="I4542" s="106" t="s">
        <v>250</v>
      </c>
      <c r="J4542" s="106" t="s">
        <v>250</v>
      </c>
      <c r="K4542" s="106" t="s">
        <v>250</v>
      </c>
      <c r="L4542" s="106" t="s">
        <v>250</v>
      </c>
      <c r="M4542" s="106" t="s">
        <v>250</v>
      </c>
      <c r="N4542" s="106" t="s">
        <v>250</v>
      </c>
      <c r="O4542" s="106" t="s">
        <v>250</v>
      </c>
      <c r="P4542" s="106" t="s">
        <v>250</v>
      </c>
      <c r="Q4542" s="106" t="s">
        <v>250</v>
      </c>
      <c r="R4542" s="106" t="s">
        <v>250</v>
      </c>
      <c r="S4542" s="106" t="s">
        <v>250</v>
      </c>
      <c r="T4542" s="106" t="s">
        <v>250</v>
      </c>
      <c r="U4542" s="106" t="s">
        <v>250</v>
      </c>
      <c r="V4542" s="106" t="s">
        <v>250</v>
      </c>
      <c r="W4542" s="106" t="s">
        <v>250</v>
      </c>
      <c r="X4542" s="106" t="s">
        <v>250</v>
      </c>
      <c r="Y4542" s="106" t="s">
        <v>250</v>
      </c>
      <c r="Z4542" s="106" t="s">
        <v>250</v>
      </c>
      <c r="AA4542" s="106" t="s">
        <v>250</v>
      </c>
      <c r="AB4542" s="106" t="s">
        <v>250</v>
      </c>
      <c r="AC4542" s="106" t="s">
        <v>250</v>
      </c>
      <c r="AD4542" s="106" t="s">
        <v>250</v>
      </c>
      <c r="AE4542" s="106" t="s">
        <v>250</v>
      </c>
      <c r="AF4542" s="106" t="s">
        <v>250</v>
      </c>
      <c r="AG4542" s="106" t="s">
        <v>250</v>
      </c>
      <c r="AH4542" s="106" t="s">
        <v>2452</v>
      </c>
      <c r="AI4542" s="106" t="s">
        <v>676</v>
      </c>
      <c r="AJ4542" s="106" t="s">
        <v>2438</v>
      </c>
      <c r="AK4542" s="106" t="s">
        <v>2441</v>
      </c>
      <c r="AL4542" s="106" t="s">
        <v>2442</v>
      </c>
      <c r="AM4542" s="106">
        <v>7.9918324999999998E-2</v>
      </c>
      <c r="AN4542" s="106" t="s">
        <v>250</v>
      </c>
      <c r="AO4542" s="106">
        <v>0</v>
      </c>
      <c r="AP4542" s="106">
        <v>0</v>
      </c>
    </row>
    <row r="4543" spans="1:42" ht="16">
      <c r="A4543" s="376" t="s">
        <v>339</v>
      </c>
      <c r="B4543" s="106" t="s">
        <v>2414</v>
      </c>
      <c r="C4543" s="106" t="s">
        <v>2414</v>
      </c>
      <c r="D4543" s="106" t="s">
        <v>676</v>
      </c>
      <c r="E4543" s="106" t="s">
        <v>2438</v>
      </c>
      <c r="F4543" s="106">
        <v>11</v>
      </c>
      <c r="G4543" s="106">
        <v>16</v>
      </c>
      <c r="H4543" s="106">
        <v>16763</v>
      </c>
      <c r="I4543" s="106">
        <v>25669</v>
      </c>
      <c r="J4543" s="106">
        <v>0.41099999999999998</v>
      </c>
      <c r="K4543" s="106">
        <v>0.503</v>
      </c>
      <c r="L4543" s="106">
        <v>0.16900000000000001</v>
      </c>
      <c r="M4543" s="106">
        <v>0.23300000000000001</v>
      </c>
      <c r="N4543" s="106">
        <v>1</v>
      </c>
      <c r="O4543" s="106">
        <v>-5.84369776252451E-2</v>
      </c>
      <c r="P4543" s="106">
        <v>0.41158793327698701</v>
      </c>
      <c r="Q4543" s="106">
        <v>0.56123596762542405</v>
      </c>
      <c r="R4543" s="106">
        <v>0</v>
      </c>
      <c r="S4543" s="106" t="s">
        <v>1245</v>
      </c>
      <c r="T4543" s="106" t="s">
        <v>676</v>
      </c>
      <c r="U4543" s="106" t="s">
        <v>2438</v>
      </c>
      <c r="V4543" s="106">
        <v>52</v>
      </c>
      <c r="W4543" s="106">
        <v>18</v>
      </c>
      <c r="X4543" s="106">
        <v>68668</v>
      </c>
      <c r="Y4543" s="106">
        <v>43006</v>
      </c>
      <c r="Z4543" s="106">
        <v>0.47387478</v>
      </c>
      <c r="AA4543" s="106">
        <v>0.38351035</v>
      </c>
      <c r="AB4543" s="106">
        <v>0.23170909302738599</v>
      </c>
      <c r="AC4543" s="106">
        <v>0.18062595916847499</v>
      </c>
      <c r="AD4543" s="106">
        <v>8.4797859695912706E-2</v>
      </c>
      <c r="AE4543" s="106">
        <v>9.4519638872021902E-2</v>
      </c>
      <c r="AF4543" s="106">
        <v>0.17486427278563901</v>
      </c>
      <c r="AG4543" s="106">
        <v>0</v>
      </c>
      <c r="AH4543" s="106" t="s">
        <v>2452</v>
      </c>
      <c r="AI4543" s="106" t="s">
        <v>676</v>
      </c>
      <c r="AJ4543" s="106" t="s">
        <v>2438</v>
      </c>
      <c r="AK4543" s="106" t="s">
        <v>2441</v>
      </c>
      <c r="AL4543" s="106" t="s">
        <v>2442</v>
      </c>
      <c r="AM4543" s="106">
        <v>4.0750528000000001E-2</v>
      </c>
      <c r="AN4543" s="106">
        <v>0.74683297800000004</v>
      </c>
      <c r="AO4543" s="106">
        <v>0</v>
      </c>
      <c r="AP4543" s="106">
        <v>0</v>
      </c>
    </row>
    <row r="4544" spans="1:42" ht="16">
      <c r="A4544" s="376" t="s">
        <v>953</v>
      </c>
      <c r="B4544" s="106" t="s">
        <v>2414</v>
      </c>
      <c r="C4544" s="106" t="s">
        <v>2414</v>
      </c>
      <c r="D4544" s="106" t="s">
        <v>676</v>
      </c>
      <c r="E4544" s="106" t="s">
        <v>2438</v>
      </c>
      <c r="F4544" s="106">
        <v>11</v>
      </c>
      <c r="G4544" s="106">
        <v>16</v>
      </c>
      <c r="H4544" s="106">
        <v>16763</v>
      </c>
      <c r="I4544" s="106">
        <v>25669</v>
      </c>
      <c r="J4544" s="106">
        <v>0.19700000000000001</v>
      </c>
      <c r="K4544" s="106">
        <v>0.216</v>
      </c>
      <c r="L4544" s="106">
        <v>0.08</v>
      </c>
      <c r="M4544" s="106">
        <v>0.10100000000000001</v>
      </c>
      <c r="N4544" s="106">
        <v>0</v>
      </c>
      <c r="O4544" s="106">
        <v>7.2174317665783597E-2</v>
      </c>
      <c r="P4544" s="106">
        <v>0.53178816472130397</v>
      </c>
      <c r="Q4544" s="106">
        <v>0.66820888156192304</v>
      </c>
      <c r="R4544" s="106">
        <v>0</v>
      </c>
      <c r="S4544" s="106" t="s">
        <v>1245</v>
      </c>
      <c r="T4544" s="106" t="s">
        <v>676</v>
      </c>
      <c r="U4544" s="106" t="s">
        <v>2438</v>
      </c>
      <c r="V4544" s="106">
        <v>52</v>
      </c>
      <c r="W4544" s="106">
        <v>18</v>
      </c>
      <c r="X4544" s="106">
        <v>68668</v>
      </c>
      <c r="Y4544" s="106">
        <v>43006</v>
      </c>
      <c r="Z4544" s="106">
        <v>0.20701289</v>
      </c>
      <c r="AA4544" s="106">
        <v>0.16249125</v>
      </c>
      <c r="AB4544" s="106">
        <v>0.100279606221227</v>
      </c>
      <c r="AC4544" s="106">
        <v>7.7245035576431198E-2</v>
      </c>
      <c r="AD4544" s="106">
        <v>0.16130109290279801</v>
      </c>
      <c r="AE4544" s="106">
        <v>3.4296784829403397E-2</v>
      </c>
      <c r="AF4544" s="106">
        <v>7.8373821135907906E-2</v>
      </c>
      <c r="AG4544" s="106">
        <v>0</v>
      </c>
      <c r="AH4544" s="106" t="s">
        <v>2452</v>
      </c>
      <c r="AI4544" s="106" t="s">
        <v>676</v>
      </c>
      <c r="AJ4544" s="106" t="s">
        <v>2438</v>
      </c>
      <c r="AK4544" s="106" t="s">
        <v>2441</v>
      </c>
      <c r="AL4544" s="106" t="s">
        <v>2442</v>
      </c>
      <c r="AM4544" s="106">
        <v>0.30512685899999997</v>
      </c>
      <c r="AN4544" s="106">
        <v>3.5023856999999999E-2</v>
      </c>
      <c r="AO4544" s="106">
        <v>1</v>
      </c>
      <c r="AP4544" s="106">
        <v>0</v>
      </c>
    </row>
    <row r="4545" spans="1:42" ht="16">
      <c r="A4545" s="376" t="s">
        <v>907</v>
      </c>
      <c r="B4545" s="106" t="s">
        <v>2414</v>
      </c>
      <c r="C4545" s="106" t="s">
        <v>2414</v>
      </c>
      <c r="D4545" s="106" t="s">
        <v>676</v>
      </c>
      <c r="E4545" s="106" t="s">
        <v>2438</v>
      </c>
      <c r="F4545" s="106">
        <v>11</v>
      </c>
      <c r="G4545" s="106">
        <v>16</v>
      </c>
      <c r="H4545" s="106">
        <v>16763</v>
      </c>
      <c r="I4545" s="106">
        <v>25669</v>
      </c>
      <c r="J4545" s="106">
        <v>0.10299999999999999</v>
      </c>
      <c r="K4545" s="106">
        <v>0.13900000000000001</v>
      </c>
      <c r="L4545" s="106">
        <v>4.3999999999999997E-2</v>
      </c>
      <c r="M4545" s="106">
        <v>6.9000000000000006E-2</v>
      </c>
      <c r="N4545" s="106">
        <v>1</v>
      </c>
      <c r="O4545" s="106">
        <v>-0.26581937819781098</v>
      </c>
      <c r="P4545" s="106">
        <v>0.15233954920884801</v>
      </c>
      <c r="Q4545" s="106">
        <v>0.28012528523566199</v>
      </c>
      <c r="R4545" s="106">
        <v>0</v>
      </c>
      <c r="S4545" s="106" t="s">
        <v>1245</v>
      </c>
      <c r="T4545" s="106" t="s">
        <v>676</v>
      </c>
      <c r="U4545" s="106" t="s">
        <v>2438</v>
      </c>
      <c r="V4545" s="106">
        <v>52</v>
      </c>
      <c r="W4545" s="106">
        <v>18</v>
      </c>
      <c r="X4545" s="106">
        <v>68668</v>
      </c>
      <c r="Y4545" s="106">
        <v>43006</v>
      </c>
      <c r="Z4545" s="106">
        <v>0.15437240999999999</v>
      </c>
      <c r="AA4545" s="106">
        <v>0.11660915600000001</v>
      </c>
      <c r="AB4545" s="106">
        <v>7.9148948564097904E-2</v>
      </c>
      <c r="AC4545" s="106">
        <v>5.8201181230523598E-2</v>
      </c>
      <c r="AD4545" s="106">
        <v>0.13007203065154899</v>
      </c>
      <c r="AE4545" s="106">
        <v>6.2654659286959902E-2</v>
      </c>
      <c r="AF4545" s="106">
        <v>0.12669881413388501</v>
      </c>
      <c r="AG4545" s="106">
        <v>0</v>
      </c>
      <c r="AH4545" s="106" t="s">
        <v>2452</v>
      </c>
      <c r="AI4545" s="106" t="s">
        <v>676</v>
      </c>
      <c r="AJ4545" s="106" t="s">
        <v>2438</v>
      </c>
      <c r="AK4545" s="106" t="s">
        <v>2441</v>
      </c>
      <c r="AL4545" s="106" t="s">
        <v>2442</v>
      </c>
      <c r="AM4545" s="106">
        <v>0.10930061200000001</v>
      </c>
      <c r="AN4545" s="106">
        <v>0.47137181900000003</v>
      </c>
      <c r="AO4545" s="106">
        <v>0</v>
      </c>
      <c r="AP4545" s="106">
        <v>0</v>
      </c>
    </row>
    <row r="4546" spans="1:42" ht="16">
      <c r="A4546" s="376" t="s">
        <v>757</v>
      </c>
      <c r="B4546" s="106" t="s">
        <v>2414</v>
      </c>
      <c r="C4546" s="106" t="s">
        <v>2414</v>
      </c>
      <c r="D4546" s="106" t="s">
        <v>676</v>
      </c>
      <c r="E4546" s="106" t="s">
        <v>2438</v>
      </c>
      <c r="F4546" s="106">
        <v>11</v>
      </c>
      <c r="G4546" s="106">
        <v>16</v>
      </c>
      <c r="H4546" s="106">
        <v>16763</v>
      </c>
      <c r="I4546" s="106">
        <v>25669</v>
      </c>
      <c r="J4546" s="106">
        <v>7.4999999999999997E-2</v>
      </c>
      <c r="K4546" s="106">
        <v>7.1999999999999995E-2</v>
      </c>
      <c r="L4546" s="106">
        <v>3.2000000000000001E-2</v>
      </c>
      <c r="M4546" s="106">
        <v>3.5999999999999997E-2</v>
      </c>
      <c r="N4546" s="106">
        <v>1</v>
      </c>
      <c r="O4546" s="106">
        <v>0.286804305134159</v>
      </c>
      <c r="P4546" s="106">
        <v>4.5554013681788401E-2</v>
      </c>
      <c r="Q4546" s="106">
        <v>0.11874723549879</v>
      </c>
      <c r="R4546" s="106">
        <v>0</v>
      </c>
      <c r="S4546" s="106" t="s">
        <v>1245</v>
      </c>
      <c r="T4546" s="106" t="s">
        <v>676</v>
      </c>
      <c r="U4546" s="106" t="s">
        <v>2438</v>
      </c>
      <c r="V4546" s="106">
        <v>52</v>
      </c>
      <c r="W4546" s="106">
        <v>18</v>
      </c>
      <c r="X4546" s="106">
        <v>68668</v>
      </c>
      <c r="Y4546" s="106">
        <v>43006</v>
      </c>
      <c r="Z4546" s="106">
        <v>8.7230719999999998E-2</v>
      </c>
      <c r="AA4546" s="106">
        <v>6.1041508000000001E-2</v>
      </c>
      <c r="AB4546" s="106">
        <v>4.43729247975755E-2</v>
      </c>
      <c r="AC4546" s="106">
        <v>2.9879551690462199E-2</v>
      </c>
      <c r="AD4546" s="106">
        <v>0.2387537724588</v>
      </c>
      <c r="AE4546" s="106">
        <v>3.559154388754E-3</v>
      </c>
      <c r="AF4546" s="106">
        <v>1.2884463924220199E-2</v>
      </c>
      <c r="AG4546" s="106">
        <v>1</v>
      </c>
      <c r="AH4546" s="106" t="s">
        <v>2452</v>
      </c>
      <c r="AI4546" s="106" t="s">
        <v>676</v>
      </c>
      <c r="AJ4546" s="106" t="s">
        <v>2438</v>
      </c>
      <c r="AK4546" s="106" t="s">
        <v>2441</v>
      </c>
      <c r="AL4546" s="106" t="s">
        <v>2442</v>
      </c>
      <c r="AM4546" s="106">
        <v>8.5942428000000001E-2</v>
      </c>
      <c r="AN4546" s="106">
        <v>0.60877989600000004</v>
      </c>
      <c r="AO4546" s="106">
        <v>0</v>
      </c>
      <c r="AP4546" s="106">
        <v>0</v>
      </c>
    </row>
    <row r="4547" spans="1:42" ht="16">
      <c r="A4547" s="376" t="s">
        <v>252</v>
      </c>
      <c r="B4547" s="106" t="s">
        <v>2414</v>
      </c>
      <c r="C4547" s="106" t="s">
        <v>2414</v>
      </c>
      <c r="D4547" s="106" t="s">
        <v>676</v>
      </c>
      <c r="E4547" s="106" t="s">
        <v>2438</v>
      </c>
      <c r="F4547" s="106">
        <v>11</v>
      </c>
      <c r="G4547" s="106">
        <v>16</v>
      </c>
      <c r="H4547" s="106">
        <v>16763</v>
      </c>
      <c r="I4547" s="106">
        <v>25669</v>
      </c>
      <c r="J4547" s="106">
        <v>8.4000000000000005E-2</v>
      </c>
      <c r="K4547" s="106">
        <v>0.11799999999999999</v>
      </c>
      <c r="L4547" s="106">
        <v>3.5999999999999997E-2</v>
      </c>
      <c r="M4547" s="106">
        <v>5.8999999999999997E-2</v>
      </c>
      <c r="N4547" s="106">
        <v>0</v>
      </c>
      <c r="O4547" s="106">
        <v>-0.20955780462437801</v>
      </c>
      <c r="P4547" s="106">
        <v>7.8882353356839199E-2</v>
      </c>
      <c r="Q4547" s="106">
        <v>0.175486173879945</v>
      </c>
      <c r="R4547" s="106">
        <v>0</v>
      </c>
      <c r="S4547" s="106" t="s">
        <v>1245</v>
      </c>
      <c r="T4547" s="106" t="s">
        <v>676</v>
      </c>
      <c r="U4547" s="106" t="s">
        <v>2438</v>
      </c>
      <c r="V4547" s="106">
        <v>52</v>
      </c>
      <c r="W4547" s="106">
        <v>18</v>
      </c>
      <c r="X4547" s="106">
        <v>68668</v>
      </c>
      <c r="Y4547" s="106">
        <v>43006</v>
      </c>
      <c r="Z4547" s="106">
        <v>0.13861125999999999</v>
      </c>
      <c r="AA4547" s="106">
        <v>0.13719848000000001</v>
      </c>
      <c r="AB4547" s="106">
        <v>7.1357837711882893E-2</v>
      </c>
      <c r="AC4547" s="106">
        <v>6.8083523229315102E-2</v>
      </c>
      <c r="AD4547" s="106">
        <v>-0.26885194822219799</v>
      </c>
      <c r="AE4547" s="106">
        <v>3.4748947944810002E-4</v>
      </c>
      <c r="AF4547" s="106">
        <v>2.0485514668372E-3</v>
      </c>
      <c r="AG4547" s="106">
        <v>1</v>
      </c>
      <c r="AH4547" s="106" t="s">
        <v>2452</v>
      </c>
      <c r="AI4547" s="106" t="s">
        <v>676</v>
      </c>
      <c r="AJ4547" s="106" t="s">
        <v>2438</v>
      </c>
      <c r="AK4547" s="106" t="s">
        <v>2441</v>
      </c>
      <c r="AL4547" s="106" t="s">
        <v>2442</v>
      </c>
      <c r="AM4547" s="106">
        <v>-0.2133237</v>
      </c>
      <c r="AN4547" s="106">
        <v>0.16671224600000001</v>
      </c>
      <c r="AO4547" s="106">
        <v>0</v>
      </c>
      <c r="AP4547" s="106">
        <v>0</v>
      </c>
    </row>
    <row r="4548" spans="1:42" ht="16">
      <c r="A4548" s="376" t="s">
        <v>803</v>
      </c>
      <c r="B4548" s="106" t="s">
        <v>2414</v>
      </c>
      <c r="C4548" s="106" t="s">
        <v>2414</v>
      </c>
      <c r="D4548" s="106" t="s">
        <v>676</v>
      </c>
      <c r="E4548" s="106" t="s">
        <v>2438</v>
      </c>
      <c r="F4548" s="106">
        <v>11</v>
      </c>
      <c r="G4548" s="106">
        <v>16</v>
      </c>
      <c r="H4548" s="106">
        <v>16763</v>
      </c>
      <c r="I4548" s="106">
        <v>25669</v>
      </c>
      <c r="J4548" s="106">
        <v>4.2000000000000003E-2</v>
      </c>
      <c r="K4548" s="106">
        <v>4.8000000000000001E-2</v>
      </c>
      <c r="L4548" s="106">
        <v>1.7999999999999999E-2</v>
      </c>
      <c r="M4548" s="106">
        <v>2.4E-2</v>
      </c>
      <c r="N4548" s="106">
        <v>1</v>
      </c>
      <c r="O4548" s="106">
        <v>7.44731509104678E-2</v>
      </c>
      <c r="P4548" s="106">
        <v>0.61014677735955103</v>
      </c>
      <c r="Q4548" s="106">
        <v>0.72946773274286902</v>
      </c>
      <c r="R4548" s="106">
        <v>0</v>
      </c>
      <c r="S4548" s="106" t="s">
        <v>1245</v>
      </c>
      <c r="T4548" s="106" t="s">
        <v>676</v>
      </c>
      <c r="U4548" s="106" t="s">
        <v>2438</v>
      </c>
      <c r="V4548" s="106">
        <v>52</v>
      </c>
      <c r="W4548" s="106">
        <v>18</v>
      </c>
      <c r="X4548" s="106">
        <v>68668</v>
      </c>
      <c r="Y4548" s="106">
        <v>43006</v>
      </c>
      <c r="Z4548" s="106">
        <v>3.3967773999999999E-2</v>
      </c>
      <c r="AA4548" s="106">
        <v>2.7166821000000001E-2</v>
      </c>
      <c r="AB4548" s="106">
        <v>1.7591891419584501E-2</v>
      </c>
      <c r="AC4548" s="106">
        <v>1.37190159512624E-2</v>
      </c>
      <c r="AD4548" s="106">
        <v>0.12150712443999299</v>
      </c>
      <c r="AE4548" s="106">
        <v>0.18108809958848501</v>
      </c>
      <c r="AF4548" s="106">
        <v>0.29042477145060902</v>
      </c>
      <c r="AG4548" s="106">
        <v>0</v>
      </c>
      <c r="AH4548" s="106" t="s">
        <v>2452</v>
      </c>
      <c r="AI4548" s="106" t="s">
        <v>676</v>
      </c>
      <c r="AJ4548" s="106" t="s">
        <v>2438</v>
      </c>
      <c r="AK4548" s="106" t="s">
        <v>2441</v>
      </c>
      <c r="AL4548" s="106" t="s">
        <v>2442</v>
      </c>
      <c r="AM4548" s="106">
        <v>-0.16781328300000001</v>
      </c>
      <c r="AN4548" s="106">
        <v>0.44442924900000003</v>
      </c>
      <c r="AO4548" s="106">
        <v>0</v>
      </c>
      <c r="AP4548" s="106">
        <v>0</v>
      </c>
    </row>
    <row r="4549" spans="1:42" ht="16">
      <c r="A4549" s="376" t="s">
        <v>455</v>
      </c>
      <c r="B4549" s="106" t="s">
        <v>2414</v>
      </c>
      <c r="C4549" s="106" t="s">
        <v>250</v>
      </c>
      <c r="D4549" s="106" t="s">
        <v>250</v>
      </c>
      <c r="E4549" s="106" t="s">
        <v>250</v>
      </c>
      <c r="F4549" s="106" t="s">
        <v>250</v>
      </c>
      <c r="G4549" s="106" t="s">
        <v>250</v>
      </c>
      <c r="H4549" s="106" t="s">
        <v>250</v>
      </c>
      <c r="I4549" s="106" t="s">
        <v>250</v>
      </c>
      <c r="J4549" s="106" t="s">
        <v>250</v>
      </c>
      <c r="K4549" s="106" t="s">
        <v>250</v>
      </c>
      <c r="L4549" s="106" t="s">
        <v>250</v>
      </c>
      <c r="M4549" s="106" t="s">
        <v>250</v>
      </c>
      <c r="N4549" s="106" t="s">
        <v>250</v>
      </c>
      <c r="O4549" s="106" t="s">
        <v>250</v>
      </c>
      <c r="P4549" s="106" t="s">
        <v>250</v>
      </c>
      <c r="Q4549" s="106" t="s">
        <v>250</v>
      </c>
      <c r="R4549" s="106" t="s">
        <v>250</v>
      </c>
      <c r="S4549" s="106" t="s">
        <v>250</v>
      </c>
      <c r="T4549" s="106" t="s">
        <v>250</v>
      </c>
      <c r="U4549" s="106" t="s">
        <v>250</v>
      </c>
      <c r="V4549" s="106" t="s">
        <v>250</v>
      </c>
      <c r="W4549" s="106" t="s">
        <v>250</v>
      </c>
      <c r="X4549" s="106" t="s">
        <v>250</v>
      </c>
      <c r="Y4549" s="106" t="s">
        <v>250</v>
      </c>
      <c r="Z4549" s="106" t="s">
        <v>250</v>
      </c>
      <c r="AA4549" s="106" t="s">
        <v>250</v>
      </c>
      <c r="AB4549" s="106" t="s">
        <v>250</v>
      </c>
      <c r="AC4549" s="106" t="s">
        <v>250</v>
      </c>
      <c r="AD4549" s="106" t="s">
        <v>250</v>
      </c>
      <c r="AE4549" s="106" t="s">
        <v>250</v>
      </c>
      <c r="AF4549" s="106" t="s">
        <v>250</v>
      </c>
      <c r="AG4549" s="106" t="s">
        <v>250</v>
      </c>
      <c r="AH4549" s="106" t="s">
        <v>2452</v>
      </c>
      <c r="AI4549" s="106" t="s">
        <v>676</v>
      </c>
      <c r="AJ4549" s="106" t="s">
        <v>2438</v>
      </c>
      <c r="AK4549" s="106" t="s">
        <v>2441</v>
      </c>
      <c r="AL4549" s="106" t="s">
        <v>2442</v>
      </c>
      <c r="AM4549" s="106">
        <v>-0.161379989</v>
      </c>
      <c r="AN4549" s="106">
        <v>0.48679378699999998</v>
      </c>
      <c r="AO4549" s="106">
        <v>0</v>
      </c>
      <c r="AP4549" s="106">
        <v>0</v>
      </c>
    </row>
    <row r="4550" spans="1:42" ht="16">
      <c r="A4550" s="376" t="s">
        <v>735</v>
      </c>
      <c r="B4550" s="106" t="s">
        <v>2414</v>
      </c>
      <c r="C4550" s="106" t="s">
        <v>250</v>
      </c>
      <c r="D4550" s="106" t="s">
        <v>250</v>
      </c>
      <c r="E4550" s="106" t="s">
        <v>250</v>
      </c>
      <c r="F4550" s="106" t="s">
        <v>250</v>
      </c>
      <c r="G4550" s="106" t="s">
        <v>250</v>
      </c>
      <c r="H4550" s="106" t="s">
        <v>250</v>
      </c>
      <c r="I4550" s="106" t="s">
        <v>250</v>
      </c>
      <c r="J4550" s="106" t="s">
        <v>250</v>
      </c>
      <c r="K4550" s="106" t="s">
        <v>250</v>
      </c>
      <c r="L4550" s="106" t="s">
        <v>250</v>
      </c>
      <c r="M4550" s="106" t="s">
        <v>250</v>
      </c>
      <c r="N4550" s="106" t="s">
        <v>250</v>
      </c>
      <c r="O4550" s="106" t="s">
        <v>250</v>
      </c>
      <c r="P4550" s="106" t="s">
        <v>250</v>
      </c>
      <c r="Q4550" s="106" t="s">
        <v>250</v>
      </c>
      <c r="R4550" s="106" t="s">
        <v>250</v>
      </c>
      <c r="S4550" s="106" t="s">
        <v>1245</v>
      </c>
      <c r="T4550" s="106" t="s">
        <v>676</v>
      </c>
      <c r="U4550" s="106" t="s">
        <v>2438</v>
      </c>
      <c r="V4550" s="106">
        <v>52</v>
      </c>
      <c r="W4550" s="106">
        <v>18</v>
      </c>
      <c r="X4550" s="106">
        <v>68668</v>
      </c>
      <c r="Y4550" s="106">
        <v>43006</v>
      </c>
      <c r="Z4550" s="106">
        <v>2.3967551E-2</v>
      </c>
      <c r="AA4550" s="106">
        <v>2.1161652999999999E-2</v>
      </c>
      <c r="AB4550" s="106">
        <v>1.23201491233181E-2</v>
      </c>
      <c r="AC4550" s="106">
        <v>1.04636562340138E-2</v>
      </c>
      <c r="AD4550" s="106">
        <v>8.1412796688057107E-2</v>
      </c>
      <c r="AE4550" s="106">
        <v>0.55252096433510001</v>
      </c>
      <c r="AF4550" s="106">
        <v>0.66787754704950297</v>
      </c>
      <c r="AG4550" s="106">
        <v>0</v>
      </c>
      <c r="AH4550" s="106" t="s">
        <v>2452</v>
      </c>
      <c r="AI4550" s="106" t="s">
        <v>676</v>
      </c>
      <c r="AJ4550" s="106" t="s">
        <v>2438</v>
      </c>
      <c r="AK4550" s="106" t="s">
        <v>2441</v>
      </c>
      <c r="AL4550" s="106" t="s">
        <v>2442</v>
      </c>
      <c r="AM4550" s="106">
        <v>-0.47802461800000001</v>
      </c>
      <c r="AN4550" s="106">
        <v>3.7452763E-2</v>
      </c>
      <c r="AO4550" s="106">
        <v>1</v>
      </c>
      <c r="AP4550" s="106">
        <v>0</v>
      </c>
    </row>
    <row r="4551" spans="1:42" ht="16">
      <c r="A4551" s="376" t="s">
        <v>697</v>
      </c>
      <c r="B4551" s="106" t="s">
        <v>2414</v>
      </c>
      <c r="C4551" s="106" t="s">
        <v>250</v>
      </c>
      <c r="D4551" s="106" t="s">
        <v>250</v>
      </c>
      <c r="E4551" s="106" t="s">
        <v>250</v>
      </c>
      <c r="F4551" s="106" t="s">
        <v>250</v>
      </c>
      <c r="G4551" s="106" t="s">
        <v>250</v>
      </c>
      <c r="H4551" s="106" t="s">
        <v>250</v>
      </c>
      <c r="I4551" s="106" t="s">
        <v>250</v>
      </c>
      <c r="J4551" s="106" t="s">
        <v>250</v>
      </c>
      <c r="K4551" s="106" t="s">
        <v>250</v>
      </c>
      <c r="L4551" s="106" t="s">
        <v>250</v>
      </c>
      <c r="M4551" s="106" t="s">
        <v>250</v>
      </c>
      <c r="N4551" s="106" t="s">
        <v>250</v>
      </c>
      <c r="O4551" s="106" t="s">
        <v>250</v>
      </c>
      <c r="P4551" s="106" t="s">
        <v>250</v>
      </c>
      <c r="Q4551" s="106" t="s">
        <v>250</v>
      </c>
      <c r="R4551" s="106" t="s">
        <v>250</v>
      </c>
      <c r="S4551" s="106" t="s">
        <v>1245</v>
      </c>
      <c r="T4551" s="106" t="s">
        <v>676</v>
      </c>
      <c r="U4551" s="106" t="s">
        <v>2438</v>
      </c>
      <c r="V4551" s="106">
        <v>52</v>
      </c>
      <c r="W4551" s="106">
        <v>18</v>
      </c>
      <c r="X4551" s="106">
        <v>68668</v>
      </c>
      <c r="Y4551" s="106">
        <v>43006</v>
      </c>
      <c r="Z4551" s="106">
        <v>5.1567014000000001E-2</v>
      </c>
      <c r="AA4551" s="106">
        <v>5.3460800000000003E-2</v>
      </c>
      <c r="AB4551" s="106">
        <v>2.6737344905925099E-2</v>
      </c>
      <c r="AC4551" s="106">
        <v>2.5903362321536699E-2</v>
      </c>
      <c r="AD4551" s="106">
        <v>-0.22757240149084201</v>
      </c>
      <c r="AE4551" s="106">
        <v>3.5110403599142803E-2</v>
      </c>
      <c r="AF4551" s="106">
        <v>7.9782373255240305E-2</v>
      </c>
      <c r="AG4551" s="106">
        <v>0</v>
      </c>
      <c r="AH4551" s="106" t="s">
        <v>2452</v>
      </c>
      <c r="AI4551" s="106" t="s">
        <v>676</v>
      </c>
      <c r="AJ4551" s="106" t="s">
        <v>2438</v>
      </c>
      <c r="AK4551" s="106" t="s">
        <v>2441</v>
      </c>
      <c r="AL4551" s="106" t="s">
        <v>2442</v>
      </c>
      <c r="AM4551" s="106">
        <v>0.30438778799999999</v>
      </c>
      <c r="AN4551" s="106">
        <v>0.11814705</v>
      </c>
      <c r="AO4551" s="106">
        <v>0</v>
      </c>
      <c r="AP4551" s="106">
        <v>0</v>
      </c>
    </row>
    <row r="4552" spans="1:42" ht="16">
      <c r="A4552" s="376" t="s">
        <v>696</v>
      </c>
      <c r="B4552" s="106" t="s">
        <v>2414</v>
      </c>
      <c r="C4552" s="106" t="s">
        <v>250</v>
      </c>
      <c r="D4552" s="106" t="s">
        <v>250</v>
      </c>
      <c r="E4552" s="106" t="s">
        <v>250</v>
      </c>
      <c r="F4552" s="106" t="s">
        <v>250</v>
      </c>
      <c r="G4552" s="106" t="s">
        <v>250</v>
      </c>
      <c r="H4552" s="106" t="s">
        <v>250</v>
      </c>
      <c r="I4552" s="106" t="s">
        <v>250</v>
      </c>
      <c r="J4552" s="106" t="s">
        <v>250</v>
      </c>
      <c r="K4552" s="106" t="s">
        <v>250</v>
      </c>
      <c r="L4552" s="106" t="s">
        <v>250</v>
      </c>
      <c r="M4552" s="106" t="s">
        <v>250</v>
      </c>
      <c r="N4552" s="106" t="s">
        <v>250</v>
      </c>
      <c r="O4552" s="106" t="s">
        <v>250</v>
      </c>
      <c r="P4552" s="106" t="s">
        <v>250</v>
      </c>
      <c r="Q4552" s="106" t="s">
        <v>250</v>
      </c>
      <c r="R4552" s="106" t="s">
        <v>250</v>
      </c>
      <c r="S4552" s="106" t="s">
        <v>1245</v>
      </c>
      <c r="T4552" s="106" t="s">
        <v>676</v>
      </c>
      <c r="U4552" s="106" t="s">
        <v>2438</v>
      </c>
      <c r="V4552" s="106">
        <v>52</v>
      </c>
      <c r="W4552" s="106">
        <v>18</v>
      </c>
      <c r="X4552" s="106">
        <v>68668</v>
      </c>
      <c r="Y4552" s="106">
        <v>43006</v>
      </c>
      <c r="Z4552" s="106">
        <v>5.9596985999999998E-2</v>
      </c>
      <c r="AA4552" s="106">
        <v>5.7187460000000002E-2</v>
      </c>
      <c r="AB4552" s="106">
        <v>3.1004252344615801E-2</v>
      </c>
      <c r="AC4552" s="106">
        <v>2.8414639817700201E-2</v>
      </c>
      <c r="AD4552" s="106">
        <v>-0.121722822196351</v>
      </c>
      <c r="AE4552" s="106">
        <v>0.136042491873411</v>
      </c>
      <c r="AF4552" s="106">
        <v>0.23254406937834601</v>
      </c>
      <c r="AG4552" s="106">
        <v>0</v>
      </c>
      <c r="AH4552" s="106" t="s">
        <v>2452</v>
      </c>
      <c r="AI4552" s="106" t="s">
        <v>676</v>
      </c>
      <c r="AJ4552" s="106" t="s">
        <v>2438</v>
      </c>
      <c r="AK4552" s="106" t="s">
        <v>2441</v>
      </c>
      <c r="AL4552" s="106" t="s">
        <v>2442</v>
      </c>
      <c r="AM4552" s="106">
        <v>-0.34094018100000001</v>
      </c>
      <c r="AN4552" s="106">
        <v>3.2322247999999998E-2</v>
      </c>
      <c r="AO4552" s="106">
        <v>1</v>
      </c>
      <c r="AP4552" s="106">
        <v>0</v>
      </c>
    </row>
    <row r="4553" spans="1:42" ht="16">
      <c r="A4553" s="376" t="s">
        <v>340</v>
      </c>
      <c r="B4553" s="106" t="s">
        <v>2414</v>
      </c>
      <c r="C4553" s="106" t="s">
        <v>250</v>
      </c>
      <c r="D4553" s="106" t="s">
        <v>250</v>
      </c>
      <c r="E4553" s="106" t="s">
        <v>250</v>
      </c>
      <c r="F4553" s="106" t="s">
        <v>250</v>
      </c>
      <c r="G4553" s="106" t="s">
        <v>250</v>
      </c>
      <c r="H4553" s="106" t="s">
        <v>250</v>
      </c>
      <c r="I4553" s="106" t="s">
        <v>250</v>
      </c>
      <c r="J4553" s="106" t="s">
        <v>250</v>
      </c>
      <c r="K4553" s="106" t="s">
        <v>250</v>
      </c>
      <c r="L4553" s="106" t="s">
        <v>250</v>
      </c>
      <c r="M4553" s="106" t="s">
        <v>250</v>
      </c>
      <c r="N4553" s="106" t="s">
        <v>250</v>
      </c>
      <c r="O4553" s="106" t="s">
        <v>250</v>
      </c>
      <c r="P4553" s="106" t="s">
        <v>250</v>
      </c>
      <c r="Q4553" s="106" t="s">
        <v>250</v>
      </c>
      <c r="R4553" s="106" t="s">
        <v>250</v>
      </c>
      <c r="S4553" s="106" t="s">
        <v>1245</v>
      </c>
      <c r="T4553" s="106" t="s">
        <v>676</v>
      </c>
      <c r="U4553" s="106" t="s">
        <v>2438</v>
      </c>
      <c r="V4553" s="106">
        <v>52</v>
      </c>
      <c r="W4553" s="106">
        <v>18</v>
      </c>
      <c r="X4553" s="106">
        <v>68668</v>
      </c>
      <c r="Y4553" s="106">
        <v>43006</v>
      </c>
      <c r="Z4553" s="106">
        <v>0.10930941</v>
      </c>
      <c r="AA4553" s="106">
        <v>0.1124425</v>
      </c>
      <c r="AB4553" s="106">
        <v>5.50911632783797E-2</v>
      </c>
      <c r="AC4553" s="106">
        <v>5.3108868529970703E-2</v>
      </c>
      <c r="AD4553" s="106">
        <v>-0.152202392829803</v>
      </c>
      <c r="AE4553" s="106">
        <v>0.32584357787859602</v>
      </c>
      <c r="AF4553" s="106">
        <v>0.45279705029488199</v>
      </c>
      <c r="AG4553" s="106">
        <v>0</v>
      </c>
      <c r="AH4553" s="106" t="s">
        <v>2452</v>
      </c>
      <c r="AI4553" s="106" t="s">
        <v>676</v>
      </c>
      <c r="AJ4553" s="106" t="s">
        <v>2438</v>
      </c>
      <c r="AK4553" s="106" t="s">
        <v>2441</v>
      </c>
      <c r="AL4553" s="106" t="s">
        <v>2442</v>
      </c>
      <c r="AM4553" s="106">
        <v>-0.42569169699999998</v>
      </c>
      <c r="AN4553" s="106">
        <v>2.1351664999999999E-2</v>
      </c>
      <c r="AO4553" s="106">
        <v>1</v>
      </c>
      <c r="AP4553" s="106">
        <v>0</v>
      </c>
    </row>
    <row r="4554" spans="1:42" ht="16">
      <c r="A4554" s="376" t="s">
        <v>1021</v>
      </c>
      <c r="B4554" s="106" t="s">
        <v>2414</v>
      </c>
      <c r="C4554" s="106" t="s">
        <v>2414</v>
      </c>
      <c r="D4554" s="106" t="s">
        <v>676</v>
      </c>
      <c r="E4554" s="106" t="s">
        <v>2438</v>
      </c>
      <c r="F4554" s="106">
        <v>11</v>
      </c>
      <c r="G4554" s="106">
        <v>16</v>
      </c>
      <c r="H4554" s="106">
        <v>16763</v>
      </c>
      <c r="I4554" s="106">
        <v>25669</v>
      </c>
      <c r="J4554" s="106">
        <v>0.30199999999999999</v>
      </c>
      <c r="K4554" s="106">
        <v>0.34499999999999997</v>
      </c>
      <c r="L4554" s="106">
        <v>0.125</v>
      </c>
      <c r="M4554" s="106">
        <v>0.16200000000000001</v>
      </c>
      <c r="N4554" s="106">
        <v>1</v>
      </c>
      <c r="O4554" s="106">
        <v>-3.8313960011352802E-2</v>
      </c>
      <c r="P4554" s="106">
        <v>0.58491179074531996</v>
      </c>
      <c r="Q4554" s="106">
        <v>0.70988707101151804</v>
      </c>
      <c r="R4554" s="106">
        <v>0</v>
      </c>
      <c r="S4554" s="106" t="s">
        <v>1245</v>
      </c>
      <c r="T4554" s="106" t="s">
        <v>676</v>
      </c>
      <c r="U4554" s="106" t="s">
        <v>2438</v>
      </c>
      <c r="V4554" s="106">
        <v>52</v>
      </c>
      <c r="W4554" s="106">
        <v>18</v>
      </c>
      <c r="X4554" s="106">
        <v>68668</v>
      </c>
      <c r="Y4554" s="106">
        <v>43006</v>
      </c>
      <c r="Z4554" s="106">
        <v>0.31412652000000002</v>
      </c>
      <c r="AA4554" s="106">
        <v>0.28997867999999999</v>
      </c>
      <c r="AB4554" s="106">
        <v>0.15617172482088501</v>
      </c>
      <c r="AC4554" s="106">
        <v>0.13686462354090601</v>
      </c>
      <c r="AD4554" s="106">
        <v>-0.11101632820619101</v>
      </c>
      <c r="AE4554" s="106">
        <v>2.65605626410064E-2</v>
      </c>
      <c r="AF4554" s="106">
        <v>6.4155800461183701E-2</v>
      </c>
      <c r="AG4554" s="106">
        <v>0</v>
      </c>
      <c r="AH4554" s="106" t="s">
        <v>2452</v>
      </c>
      <c r="AI4554" s="106" t="s">
        <v>676</v>
      </c>
      <c r="AJ4554" s="106" t="s">
        <v>2438</v>
      </c>
      <c r="AK4554" s="106" t="s">
        <v>2441</v>
      </c>
      <c r="AL4554" s="106" t="s">
        <v>2442</v>
      </c>
      <c r="AM4554" s="106">
        <v>-3.9169184000000003E-2</v>
      </c>
      <c r="AN4554" s="106">
        <v>0.77716922799999999</v>
      </c>
      <c r="AO4554" s="106">
        <v>0</v>
      </c>
      <c r="AP4554" s="106">
        <v>0</v>
      </c>
    </row>
    <row r="4555" spans="1:42" ht="16">
      <c r="A4555" s="376" t="s">
        <v>994</v>
      </c>
      <c r="B4555" s="106" t="s">
        <v>2414</v>
      </c>
      <c r="C4555" s="106" t="s">
        <v>250</v>
      </c>
      <c r="D4555" s="106" t="s">
        <v>250</v>
      </c>
      <c r="E4555" s="106" t="s">
        <v>250</v>
      </c>
      <c r="F4555" s="106" t="s">
        <v>250</v>
      </c>
      <c r="G4555" s="106" t="s">
        <v>250</v>
      </c>
      <c r="H4555" s="106" t="s">
        <v>250</v>
      </c>
      <c r="I4555" s="106" t="s">
        <v>250</v>
      </c>
      <c r="J4555" s="106" t="s">
        <v>250</v>
      </c>
      <c r="K4555" s="106" t="s">
        <v>250</v>
      </c>
      <c r="L4555" s="106" t="s">
        <v>250</v>
      </c>
      <c r="M4555" s="106" t="s">
        <v>250</v>
      </c>
      <c r="N4555" s="106" t="s">
        <v>250</v>
      </c>
      <c r="O4555" s="106" t="s">
        <v>250</v>
      </c>
      <c r="P4555" s="106" t="s">
        <v>250</v>
      </c>
      <c r="Q4555" s="106" t="s">
        <v>250</v>
      </c>
      <c r="R4555" s="106" t="s">
        <v>250</v>
      </c>
      <c r="S4555" s="106" t="s">
        <v>1245</v>
      </c>
      <c r="T4555" s="106" t="s">
        <v>676</v>
      </c>
      <c r="U4555" s="106" t="s">
        <v>2438</v>
      </c>
      <c r="V4555" s="106">
        <v>52</v>
      </c>
      <c r="W4555" s="106">
        <v>18</v>
      </c>
      <c r="X4555" s="106">
        <v>68668</v>
      </c>
      <c r="Y4555" s="106">
        <v>43006</v>
      </c>
      <c r="Z4555" s="106">
        <v>8.1845929999999997E-2</v>
      </c>
      <c r="AA4555" s="106">
        <v>6.7414484999999996E-2</v>
      </c>
      <c r="AB4555" s="106">
        <v>4.1081726568415501E-2</v>
      </c>
      <c r="AC4555" s="106">
        <v>3.2088545784309502E-2</v>
      </c>
      <c r="AD4555" s="106">
        <v>0.17346177667993801</v>
      </c>
      <c r="AE4555" s="106">
        <v>0.283897079591242</v>
      </c>
      <c r="AF4555" s="106">
        <v>0.40927434482956199</v>
      </c>
      <c r="AG4555" s="106">
        <v>0</v>
      </c>
      <c r="AH4555" s="106" t="s">
        <v>2452</v>
      </c>
      <c r="AI4555" s="106" t="s">
        <v>676</v>
      </c>
      <c r="AJ4555" s="106" t="s">
        <v>2438</v>
      </c>
      <c r="AK4555" s="106" t="s">
        <v>2441</v>
      </c>
      <c r="AL4555" s="106" t="s">
        <v>2442</v>
      </c>
      <c r="AM4555" s="106">
        <v>-0.31553247000000001</v>
      </c>
      <c r="AN4555" s="106">
        <v>0.185069172</v>
      </c>
      <c r="AO4555" s="106">
        <v>0</v>
      </c>
      <c r="AP4555" s="106">
        <v>0</v>
      </c>
    </row>
    <row r="4556" spans="1:42" ht="16">
      <c r="A4556" s="376" t="s">
        <v>1035</v>
      </c>
      <c r="B4556" s="106" t="s">
        <v>2414</v>
      </c>
      <c r="C4556" s="106" t="s">
        <v>250</v>
      </c>
      <c r="D4556" s="106" t="s">
        <v>250</v>
      </c>
      <c r="E4556" s="106" t="s">
        <v>250</v>
      </c>
      <c r="F4556" s="106" t="s">
        <v>250</v>
      </c>
      <c r="G4556" s="106" t="s">
        <v>250</v>
      </c>
      <c r="H4556" s="106" t="s">
        <v>250</v>
      </c>
      <c r="I4556" s="106" t="s">
        <v>250</v>
      </c>
      <c r="J4556" s="106" t="s">
        <v>250</v>
      </c>
      <c r="K4556" s="106" t="s">
        <v>250</v>
      </c>
      <c r="L4556" s="106" t="s">
        <v>250</v>
      </c>
      <c r="M4556" s="106" t="s">
        <v>250</v>
      </c>
      <c r="N4556" s="106" t="s">
        <v>250</v>
      </c>
      <c r="O4556" s="106" t="s">
        <v>250</v>
      </c>
      <c r="P4556" s="106" t="s">
        <v>250</v>
      </c>
      <c r="Q4556" s="106" t="s">
        <v>250</v>
      </c>
      <c r="R4556" s="106" t="s">
        <v>250</v>
      </c>
      <c r="S4556" s="106" t="s">
        <v>250</v>
      </c>
      <c r="T4556" s="106" t="s">
        <v>250</v>
      </c>
      <c r="U4556" s="106" t="s">
        <v>250</v>
      </c>
      <c r="V4556" s="106" t="s">
        <v>250</v>
      </c>
      <c r="W4556" s="106" t="s">
        <v>250</v>
      </c>
      <c r="X4556" s="106" t="s">
        <v>250</v>
      </c>
      <c r="Y4556" s="106" t="s">
        <v>250</v>
      </c>
      <c r="Z4556" s="106" t="s">
        <v>250</v>
      </c>
      <c r="AA4556" s="106" t="s">
        <v>250</v>
      </c>
      <c r="AB4556" s="106" t="s">
        <v>250</v>
      </c>
      <c r="AC4556" s="106" t="s">
        <v>250</v>
      </c>
      <c r="AD4556" s="106" t="s">
        <v>250</v>
      </c>
      <c r="AE4556" s="106" t="s">
        <v>250</v>
      </c>
      <c r="AF4556" s="106" t="s">
        <v>250</v>
      </c>
      <c r="AG4556" s="106" t="s">
        <v>250</v>
      </c>
      <c r="AH4556" s="106" t="s">
        <v>2452</v>
      </c>
      <c r="AI4556" s="106" t="s">
        <v>676</v>
      </c>
      <c r="AJ4556" s="106" t="s">
        <v>2438</v>
      </c>
      <c r="AK4556" s="106" t="s">
        <v>2441</v>
      </c>
      <c r="AL4556" s="106" t="s">
        <v>2442</v>
      </c>
      <c r="AM4556" s="106">
        <v>0.117972471</v>
      </c>
      <c r="AN4556" s="106" t="s">
        <v>250</v>
      </c>
      <c r="AO4556" s="106">
        <v>0</v>
      </c>
      <c r="AP4556" s="106">
        <v>0</v>
      </c>
    </row>
    <row r="4557" spans="1:42" ht="16">
      <c r="A4557" s="376" t="s">
        <v>368</v>
      </c>
      <c r="B4557" s="106" t="s">
        <v>2414</v>
      </c>
      <c r="C4557" s="106" t="s">
        <v>2414</v>
      </c>
      <c r="D4557" s="106" t="s">
        <v>676</v>
      </c>
      <c r="E4557" s="106" t="s">
        <v>2438</v>
      </c>
      <c r="F4557" s="106">
        <v>11</v>
      </c>
      <c r="G4557" s="106">
        <v>16</v>
      </c>
      <c r="H4557" s="106">
        <v>16763</v>
      </c>
      <c r="I4557" s="106">
        <v>25669</v>
      </c>
      <c r="J4557" s="106">
        <v>0.41799999999999998</v>
      </c>
      <c r="K4557" s="106">
        <v>0.44</v>
      </c>
      <c r="L4557" s="106">
        <v>0.16800000000000001</v>
      </c>
      <c r="M4557" s="106">
        <v>0.2</v>
      </c>
      <c r="N4557" s="106">
        <v>0</v>
      </c>
      <c r="O4557" s="106">
        <v>5.8929327261900803E-2</v>
      </c>
      <c r="P4557" s="106">
        <v>0.58129518498553101</v>
      </c>
      <c r="Q4557" s="106">
        <v>0.70725068445582495</v>
      </c>
      <c r="R4557" s="106">
        <v>0</v>
      </c>
      <c r="S4557" s="106" t="s">
        <v>1245</v>
      </c>
      <c r="T4557" s="106" t="s">
        <v>676</v>
      </c>
      <c r="U4557" s="106" t="s">
        <v>2438</v>
      </c>
      <c r="V4557" s="106">
        <v>52</v>
      </c>
      <c r="W4557" s="106">
        <v>18</v>
      </c>
      <c r="X4557" s="106">
        <v>68668</v>
      </c>
      <c r="Y4557" s="106">
        <v>43006</v>
      </c>
      <c r="Z4557" s="106">
        <v>0.40729189999999998</v>
      </c>
      <c r="AA4557" s="106">
        <v>0.35275250000000002</v>
      </c>
      <c r="AB4557" s="106">
        <v>0.196685501252442</v>
      </c>
      <c r="AC4557" s="106">
        <v>0.163837604055242</v>
      </c>
      <c r="AD4557" s="106">
        <v>-5.3609602200677996E-3</v>
      </c>
      <c r="AE4557" s="106">
        <v>0.93132430144578304</v>
      </c>
      <c r="AF4557" s="106">
        <v>0.95452112322617</v>
      </c>
      <c r="AG4557" s="106">
        <v>0</v>
      </c>
      <c r="AH4557" s="106" t="s">
        <v>2452</v>
      </c>
      <c r="AI4557" s="106" t="s">
        <v>676</v>
      </c>
      <c r="AJ4557" s="106" t="s">
        <v>2438</v>
      </c>
      <c r="AK4557" s="106" t="s">
        <v>2441</v>
      </c>
      <c r="AL4557" s="106" t="s">
        <v>2442</v>
      </c>
      <c r="AM4557" s="106">
        <v>0.166449716</v>
      </c>
      <c r="AN4557" s="106">
        <v>5.3807269999999997E-2</v>
      </c>
      <c r="AO4557" s="106">
        <v>0</v>
      </c>
      <c r="AP4557" s="106">
        <v>0</v>
      </c>
    </row>
    <row r="4558" spans="1:42" ht="16">
      <c r="A4558" s="376" t="s">
        <v>1050</v>
      </c>
      <c r="B4558" s="106" t="s">
        <v>2414</v>
      </c>
      <c r="C4558" s="106" t="s">
        <v>2414</v>
      </c>
      <c r="D4558" s="106" t="s">
        <v>676</v>
      </c>
      <c r="E4558" s="106" t="s">
        <v>2438</v>
      </c>
      <c r="F4558" s="106">
        <v>11</v>
      </c>
      <c r="G4558" s="106">
        <v>16</v>
      </c>
      <c r="H4558" s="106">
        <v>16763</v>
      </c>
      <c r="I4558" s="106">
        <v>25669</v>
      </c>
      <c r="J4558" s="106">
        <v>1.4E-2</v>
      </c>
      <c r="K4558" s="106">
        <v>0.02</v>
      </c>
      <c r="L4558" s="106">
        <v>6.0000000000000001E-3</v>
      </c>
      <c r="M4558" s="106">
        <v>1.0999999999999999E-2</v>
      </c>
      <c r="N4558" s="106">
        <v>1</v>
      </c>
      <c r="O4558" s="106">
        <v>-0.37827718997392501</v>
      </c>
      <c r="P4558" s="106">
        <v>0.389398506326747</v>
      </c>
      <c r="Q4558" s="106">
        <v>0.53893144527403303</v>
      </c>
      <c r="R4558" s="106">
        <v>0</v>
      </c>
      <c r="S4558" s="106" t="s">
        <v>1245</v>
      </c>
      <c r="T4558" s="106" t="s">
        <v>676</v>
      </c>
      <c r="U4558" s="106" t="s">
        <v>2438</v>
      </c>
      <c r="V4558" s="106">
        <v>52</v>
      </c>
      <c r="W4558" s="106">
        <v>18</v>
      </c>
      <c r="X4558" s="106">
        <v>68668</v>
      </c>
      <c r="Y4558" s="106">
        <v>43006</v>
      </c>
      <c r="Z4558" s="106">
        <v>2.2303961000000001E-2</v>
      </c>
      <c r="AA4558" s="106">
        <v>2.0175265000000001E-2</v>
      </c>
      <c r="AB4558" s="106">
        <v>1.15774450981535E-2</v>
      </c>
      <c r="AC4558" s="106">
        <v>1.0068362554062101E-2</v>
      </c>
      <c r="AD4558" s="106">
        <v>-0.128127524952382</v>
      </c>
      <c r="AE4558" s="106">
        <v>0.31404879594948398</v>
      </c>
      <c r="AF4558" s="106">
        <v>0.44025324548287997</v>
      </c>
      <c r="AG4558" s="106">
        <v>0</v>
      </c>
      <c r="AH4558" s="106" t="s">
        <v>2452</v>
      </c>
      <c r="AI4558" s="106" t="s">
        <v>676</v>
      </c>
      <c r="AJ4558" s="106" t="s">
        <v>2438</v>
      </c>
      <c r="AK4558" s="106" t="s">
        <v>2441</v>
      </c>
      <c r="AL4558" s="106" t="s">
        <v>2442</v>
      </c>
      <c r="AM4558" s="106">
        <v>-0.20270666400000001</v>
      </c>
      <c r="AN4558" s="106">
        <v>0.34374242599999999</v>
      </c>
      <c r="AO4558" s="106">
        <v>0</v>
      </c>
      <c r="AP4558" s="106">
        <v>0</v>
      </c>
    </row>
    <row r="4559" spans="1:42" ht="16">
      <c r="A4559" s="376" t="s">
        <v>292</v>
      </c>
      <c r="B4559" s="106" t="s">
        <v>2414</v>
      </c>
      <c r="C4559" s="106" t="s">
        <v>2414</v>
      </c>
      <c r="D4559" s="106" t="s">
        <v>676</v>
      </c>
      <c r="E4559" s="106" t="s">
        <v>2438</v>
      </c>
      <c r="F4559" s="106">
        <v>11</v>
      </c>
      <c r="G4559" s="106">
        <v>16</v>
      </c>
      <c r="H4559" s="106">
        <v>16763</v>
      </c>
      <c r="I4559" s="106">
        <v>25669</v>
      </c>
      <c r="J4559" s="106">
        <v>2.1999999999999999E-2</v>
      </c>
      <c r="K4559" s="106">
        <v>0.27</v>
      </c>
      <c r="L4559" s="106">
        <v>8.0000000000000002E-3</v>
      </c>
      <c r="M4559" s="106">
        <v>0.106</v>
      </c>
      <c r="N4559" s="106">
        <v>1</v>
      </c>
      <c r="O4559" s="106">
        <v>-5.04137235487201</v>
      </c>
      <c r="P4559" s="106">
        <v>1.46645643962486E-2</v>
      </c>
      <c r="Q4559" s="106">
        <v>5.33454711352494E-2</v>
      </c>
      <c r="R4559" s="106">
        <v>0</v>
      </c>
      <c r="S4559" s="106" t="s">
        <v>1245</v>
      </c>
      <c r="T4559" s="106" t="s">
        <v>676</v>
      </c>
      <c r="U4559" s="106" t="s">
        <v>2438</v>
      </c>
      <c r="V4559" s="106">
        <v>52</v>
      </c>
      <c r="W4559" s="106">
        <v>18</v>
      </c>
      <c r="X4559" s="106">
        <v>68668</v>
      </c>
      <c r="Y4559" s="106">
        <v>43006</v>
      </c>
      <c r="Z4559" s="106">
        <v>0.94179310000000005</v>
      </c>
      <c r="AA4559" s="106">
        <v>1.2542930999999999</v>
      </c>
      <c r="AB4559" s="106">
        <v>0.40247276751927402</v>
      </c>
      <c r="AC4559" s="106">
        <v>0.49035018369544697</v>
      </c>
      <c r="AD4559" s="106">
        <v>-0.66059720638202502</v>
      </c>
      <c r="AE4559" s="106">
        <v>1.0321177228496899E-2</v>
      </c>
      <c r="AF4559" s="106">
        <v>3.0615973958913599E-2</v>
      </c>
      <c r="AG4559" s="106">
        <v>1</v>
      </c>
      <c r="AH4559" s="106" t="s">
        <v>250</v>
      </c>
      <c r="AI4559" s="106" t="s">
        <v>250</v>
      </c>
      <c r="AJ4559" s="106" t="s">
        <v>250</v>
      </c>
      <c r="AK4559" s="106" t="s">
        <v>250</v>
      </c>
      <c r="AL4559" s="106" t="s">
        <v>250</v>
      </c>
      <c r="AM4559" s="106" t="s">
        <v>250</v>
      </c>
      <c r="AN4559" s="106" t="s">
        <v>250</v>
      </c>
      <c r="AO4559" s="106" t="s">
        <v>250</v>
      </c>
      <c r="AP4559" s="106">
        <v>0</v>
      </c>
    </row>
    <row r="4560" spans="1:42" ht="16">
      <c r="A4560" s="376" t="s">
        <v>454</v>
      </c>
      <c r="B4560" s="106" t="s">
        <v>2414</v>
      </c>
      <c r="C4560" s="106" t="s">
        <v>2414</v>
      </c>
      <c r="D4560" s="106" t="s">
        <v>676</v>
      </c>
      <c r="E4560" s="106" t="s">
        <v>2438</v>
      </c>
      <c r="F4560" s="106">
        <v>11</v>
      </c>
      <c r="G4560" s="106">
        <v>16</v>
      </c>
      <c r="H4560" s="106">
        <v>16763</v>
      </c>
      <c r="I4560" s="106">
        <v>25669</v>
      </c>
      <c r="J4560" s="106">
        <v>0.14599999999999999</v>
      </c>
      <c r="K4560" s="106">
        <v>0.191</v>
      </c>
      <c r="L4560" s="106">
        <v>0.06</v>
      </c>
      <c r="M4560" s="106">
        <v>9.1999999999999998E-2</v>
      </c>
      <c r="N4560" s="106">
        <v>1</v>
      </c>
      <c r="O4560" s="106">
        <v>-0.202623390997414</v>
      </c>
      <c r="P4560" s="106">
        <v>3.2999857003714203E-2</v>
      </c>
      <c r="Q4560" s="106">
        <v>9.4928896034439395E-2</v>
      </c>
      <c r="R4560" s="106">
        <v>0</v>
      </c>
      <c r="S4560" s="106" t="s">
        <v>1245</v>
      </c>
      <c r="T4560" s="106" t="s">
        <v>676</v>
      </c>
      <c r="U4560" s="106" t="s">
        <v>2438</v>
      </c>
      <c r="V4560" s="106">
        <v>52</v>
      </c>
      <c r="W4560" s="106">
        <v>18</v>
      </c>
      <c r="X4560" s="106">
        <v>68668</v>
      </c>
      <c r="Y4560" s="106">
        <v>43006</v>
      </c>
      <c r="Z4560" s="106">
        <v>0.15097126</v>
      </c>
      <c r="AA4560" s="106">
        <v>0.13355866</v>
      </c>
      <c r="AB4560" s="106">
        <v>7.6673268480216494E-2</v>
      </c>
      <c r="AC4560" s="106">
        <v>6.4711900665021097E-2</v>
      </c>
      <c r="AD4560" s="106">
        <v>-5.1704872348185001E-2</v>
      </c>
      <c r="AE4560" s="106">
        <v>0.295816950594399</v>
      </c>
      <c r="AF4560" s="106">
        <v>0.421754606937849</v>
      </c>
      <c r="AG4560" s="106">
        <v>0</v>
      </c>
      <c r="AH4560" s="106" t="s">
        <v>2452</v>
      </c>
      <c r="AI4560" s="106" t="s">
        <v>676</v>
      </c>
      <c r="AJ4560" s="106" t="s">
        <v>2438</v>
      </c>
      <c r="AK4560" s="106" t="s">
        <v>2441</v>
      </c>
      <c r="AL4560" s="106" t="s">
        <v>2442</v>
      </c>
      <c r="AM4560" s="106">
        <v>-0.11268753200000001</v>
      </c>
      <c r="AN4560" s="106">
        <v>0.45477106</v>
      </c>
      <c r="AO4560" s="106">
        <v>0</v>
      </c>
      <c r="AP4560" s="106">
        <v>0</v>
      </c>
    </row>
    <row r="4561" spans="1:42" ht="16">
      <c r="A4561" s="376" t="s">
        <v>796</v>
      </c>
      <c r="B4561" s="106" t="s">
        <v>2414</v>
      </c>
      <c r="C4561" s="106" t="s">
        <v>250</v>
      </c>
      <c r="D4561" s="106" t="s">
        <v>250</v>
      </c>
      <c r="E4561" s="106" t="s">
        <v>250</v>
      </c>
      <c r="F4561" s="106" t="s">
        <v>250</v>
      </c>
      <c r="G4561" s="106" t="s">
        <v>250</v>
      </c>
      <c r="H4561" s="106" t="s">
        <v>250</v>
      </c>
      <c r="I4561" s="106" t="s">
        <v>250</v>
      </c>
      <c r="J4561" s="106" t="s">
        <v>250</v>
      </c>
      <c r="K4561" s="106" t="s">
        <v>250</v>
      </c>
      <c r="L4561" s="106" t="s">
        <v>250</v>
      </c>
      <c r="M4561" s="106" t="s">
        <v>250</v>
      </c>
      <c r="N4561" s="106" t="s">
        <v>250</v>
      </c>
      <c r="O4561" s="106" t="s">
        <v>250</v>
      </c>
      <c r="P4561" s="106" t="s">
        <v>250</v>
      </c>
      <c r="Q4561" s="106" t="s">
        <v>250</v>
      </c>
      <c r="R4561" s="106" t="s">
        <v>250</v>
      </c>
      <c r="S4561" s="106" t="s">
        <v>250</v>
      </c>
      <c r="T4561" s="106" t="s">
        <v>250</v>
      </c>
      <c r="U4561" s="106" t="s">
        <v>250</v>
      </c>
      <c r="V4561" s="106" t="s">
        <v>250</v>
      </c>
      <c r="W4561" s="106" t="s">
        <v>250</v>
      </c>
      <c r="X4561" s="106" t="s">
        <v>250</v>
      </c>
      <c r="Y4561" s="106" t="s">
        <v>250</v>
      </c>
      <c r="Z4561" s="106" t="s">
        <v>250</v>
      </c>
      <c r="AA4561" s="106" t="s">
        <v>250</v>
      </c>
      <c r="AB4561" s="106" t="s">
        <v>250</v>
      </c>
      <c r="AC4561" s="106" t="s">
        <v>250</v>
      </c>
      <c r="AD4561" s="106" t="s">
        <v>250</v>
      </c>
      <c r="AE4561" s="106" t="s">
        <v>250</v>
      </c>
      <c r="AF4561" s="106" t="s">
        <v>250</v>
      </c>
      <c r="AG4561" s="106" t="s">
        <v>250</v>
      </c>
      <c r="AH4561" s="106" t="s">
        <v>2452</v>
      </c>
      <c r="AI4561" s="106" t="s">
        <v>676</v>
      </c>
      <c r="AJ4561" s="106" t="s">
        <v>2438</v>
      </c>
      <c r="AK4561" s="106" t="s">
        <v>2441</v>
      </c>
      <c r="AL4561" s="106" t="s">
        <v>2442</v>
      </c>
      <c r="AM4561" s="106">
        <v>1.6441751000000001E-2</v>
      </c>
      <c r="AN4561" s="106" t="s">
        <v>250</v>
      </c>
      <c r="AO4561" s="106">
        <v>0</v>
      </c>
      <c r="AP4561" s="106">
        <v>0</v>
      </c>
    </row>
    <row r="4562" spans="1:42" ht="16">
      <c r="A4562" s="376" t="s">
        <v>500</v>
      </c>
      <c r="B4562" s="106" t="s">
        <v>2414</v>
      </c>
      <c r="C4562" s="106" t="s">
        <v>250</v>
      </c>
      <c r="D4562" s="106" t="s">
        <v>250</v>
      </c>
      <c r="E4562" s="106" t="s">
        <v>250</v>
      </c>
      <c r="F4562" s="106" t="s">
        <v>250</v>
      </c>
      <c r="G4562" s="106" t="s">
        <v>250</v>
      </c>
      <c r="H4562" s="106" t="s">
        <v>250</v>
      </c>
      <c r="I4562" s="106" t="s">
        <v>250</v>
      </c>
      <c r="J4562" s="106" t="s">
        <v>250</v>
      </c>
      <c r="K4562" s="106" t="s">
        <v>250</v>
      </c>
      <c r="L4562" s="106" t="s">
        <v>250</v>
      </c>
      <c r="M4562" s="106" t="s">
        <v>250</v>
      </c>
      <c r="N4562" s="106" t="s">
        <v>250</v>
      </c>
      <c r="O4562" s="106" t="s">
        <v>250</v>
      </c>
      <c r="P4562" s="106" t="s">
        <v>250</v>
      </c>
      <c r="Q4562" s="106" t="s">
        <v>250</v>
      </c>
      <c r="R4562" s="106" t="s">
        <v>250</v>
      </c>
      <c r="S4562" s="106" t="s">
        <v>250</v>
      </c>
      <c r="T4562" s="106" t="s">
        <v>250</v>
      </c>
      <c r="U4562" s="106" t="s">
        <v>250</v>
      </c>
      <c r="V4562" s="106" t="s">
        <v>250</v>
      </c>
      <c r="W4562" s="106" t="s">
        <v>250</v>
      </c>
      <c r="X4562" s="106" t="s">
        <v>250</v>
      </c>
      <c r="Y4562" s="106" t="s">
        <v>250</v>
      </c>
      <c r="Z4562" s="106" t="s">
        <v>250</v>
      </c>
      <c r="AA4562" s="106" t="s">
        <v>250</v>
      </c>
      <c r="AB4562" s="106" t="s">
        <v>250</v>
      </c>
      <c r="AC4562" s="106" t="s">
        <v>250</v>
      </c>
      <c r="AD4562" s="106" t="s">
        <v>250</v>
      </c>
      <c r="AE4562" s="106" t="s">
        <v>250</v>
      </c>
      <c r="AF4562" s="106" t="s">
        <v>250</v>
      </c>
      <c r="AG4562" s="106" t="s">
        <v>250</v>
      </c>
      <c r="AH4562" s="106" t="s">
        <v>2452</v>
      </c>
      <c r="AI4562" s="106" t="s">
        <v>676</v>
      </c>
      <c r="AJ4562" s="106" t="s">
        <v>2438</v>
      </c>
      <c r="AK4562" s="106" t="s">
        <v>2441</v>
      </c>
      <c r="AL4562" s="106" t="s">
        <v>2442</v>
      </c>
      <c r="AM4562" s="106">
        <v>-1.9544760000000001E-3</v>
      </c>
      <c r="AN4562" s="106">
        <v>0.994670901</v>
      </c>
      <c r="AO4562" s="106">
        <v>0</v>
      </c>
      <c r="AP4562" s="106">
        <v>0</v>
      </c>
    </row>
    <row r="4563" spans="1:42" ht="16">
      <c r="A4563" s="376" t="s">
        <v>767</v>
      </c>
      <c r="B4563" s="106" t="s">
        <v>2414</v>
      </c>
      <c r="C4563" s="106" t="s">
        <v>2414</v>
      </c>
      <c r="D4563" s="106" t="s">
        <v>676</v>
      </c>
      <c r="E4563" s="106" t="s">
        <v>2438</v>
      </c>
      <c r="F4563" s="106">
        <v>11</v>
      </c>
      <c r="G4563" s="106">
        <v>16</v>
      </c>
      <c r="H4563" s="106">
        <v>16763</v>
      </c>
      <c r="I4563" s="106">
        <v>25669</v>
      </c>
      <c r="J4563" s="106">
        <v>0.13</v>
      </c>
      <c r="K4563" s="106">
        <v>0.16400000000000001</v>
      </c>
      <c r="L4563" s="106">
        <v>5.5E-2</v>
      </c>
      <c r="M4563" s="106">
        <v>8.2000000000000003E-2</v>
      </c>
      <c r="N4563" s="106">
        <v>0</v>
      </c>
      <c r="O4563" s="106">
        <v>-0.33534526651160101</v>
      </c>
      <c r="P4563" s="106">
        <v>0.311290920227284</v>
      </c>
      <c r="Q4563" s="106">
        <v>0.46181328991947301</v>
      </c>
      <c r="R4563" s="106">
        <v>0</v>
      </c>
      <c r="S4563" s="106" t="s">
        <v>1245</v>
      </c>
      <c r="T4563" s="106" t="s">
        <v>676</v>
      </c>
      <c r="U4563" s="106" t="s">
        <v>2438</v>
      </c>
      <c r="V4563" s="106">
        <v>52</v>
      </c>
      <c r="W4563" s="106">
        <v>18</v>
      </c>
      <c r="X4563" s="106">
        <v>68668</v>
      </c>
      <c r="Y4563" s="106">
        <v>43006</v>
      </c>
      <c r="Z4563" s="106">
        <v>0.20403752</v>
      </c>
      <c r="AA4563" s="106">
        <v>0.14472879999999999</v>
      </c>
      <c r="AB4563" s="106">
        <v>0.102565969592812</v>
      </c>
      <c r="AC4563" s="106">
        <v>6.8990373436263103E-2</v>
      </c>
      <c r="AD4563" s="106">
        <v>0.27534143206089401</v>
      </c>
      <c r="AE4563" s="106">
        <v>3.1137909450589999E-4</v>
      </c>
      <c r="AF4563" s="106">
        <v>1.8758460951697001E-3</v>
      </c>
      <c r="AG4563" s="106">
        <v>1</v>
      </c>
      <c r="AH4563" s="106" t="s">
        <v>2452</v>
      </c>
      <c r="AI4563" s="106" t="s">
        <v>676</v>
      </c>
      <c r="AJ4563" s="106" t="s">
        <v>2438</v>
      </c>
      <c r="AK4563" s="106" t="s">
        <v>2441</v>
      </c>
      <c r="AL4563" s="106" t="s">
        <v>2442</v>
      </c>
      <c r="AM4563" s="106">
        <v>0.201989205</v>
      </c>
      <c r="AN4563" s="106">
        <v>0.15702904100000001</v>
      </c>
      <c r="AO4563" s="106">
        <v>0</v>
      </c>
      <c r="AP4563" s="106">
        <v>0</v>
      </c>
    </row>
    <row r="4564" spans="1:42" ht="16">
      <c r="A4564" s="376" t="s">
        <v>353</v>
      </c>
      <c r="B4564" s="106" t="s">
        <v>2414</v>
      </c>
      <c r="C4564" s="106" t="s">
        <v>2414</v>
      </c>
      <c r="D4564" s="106" t="s">
        <v>676</v>
      </c>
      <c r="E4564" s="106" t="s">
        <v>2438</v>
      </c>
      <c r="F4564" s="106">
        <v>11</v>
      </c>
      <c r="G4564" s="106">
        <v>16</v>
      </c>
      <c r="H4564" s="106">
        <v>16763</v>
      </c>
      <c r="I4564" s="106">
        <v>25669</v>
      </c>
      <c r="J4564" s="106">
        <v>7.0000000000000007E-2</v>
      </c>
      <c r="K4564" s="106">
        <v>0.13200000000000001</v>
      </c>
      <c r="L4564" s="106">
        <v>0.03</v>
      </c>
      <c r="M4564" s="106">
        <v>6.2E-2</v>
      </c>
      <c r="N4564" s="106">
        <v>1</v>
      </c>
      <c r="O4564" s="106">
        <v>-1.0008825135392101</v>
      </c>
      <c r="P4564" s="106">
        <v>5.0403592325140004E-4</v>
      </c>
      <c r="Q4564" s="106">
        <v>4.7346402472900001E-3</v>
      </c>
      <c r="R4564" s="106">
        <v>0</v>
      </c>
      <c r="S4564" s="106" t="s">
        <v>1245</v>
      </c>
      <c r="T4564" s="106" t="s">
        <v>676</v>
      </c>
      <c r="U4564" s="106" t="s">
        <v>2438</v>
      </c>
      <c r="V4564" s="106">
        <v>52</v>
      </c>
      <c r="W4564" s="106">
        <v>18</v>
      </c>
      <c r="X4564" s="106">
        <v>68668</v>
      </c>
      <c r="Y4564" s="106">
        <v>43006</v>
      </c>
      <c r="Z4564" s="106">
        <v>5.5049925999999999E-2</v>
      </c>
      <c r="AA4564" s="106">
        <v>4.4738504999999998E-2</v>
      </c>
      <c r="AB4564" s="106">
        <v>2.80043105959118E-2</v>
      </c>
      <c r="AC4564" s="106">
        <v>2.12993535785704E-2</v>
      </c>
      <c r="AD4564" s="106">
        <v>8.1300798448739303E-2</v>
      </c>
      <c r="AE4564" s="106">
        <v>0.26683589257115697</v>
      </c>
      <c r="AF4564" s="106">
        <v>0.38997326219198702</v>
      </c>
      <c r="AG4564" s="106">
        <v>0</v>
      </c>
      <c r="AH4564" s="106" t="s">
        <v>2452</v>
      </c>
      <c r="AI4564" s="106" t="s">
        <v>676</v>
      </c>
      <c r="AJ4564" s="106" t="s">
        <v>2438</v>
      </c>
      <c r="AK4564" s="106" t="s">
        <v>2441</v>
      </c>
      <c r="AL4564" s="106" t="s">
        <v>2442</v>
      </c>
      <c r="AM4564" s="106">
        <v>0.38084126800000001</v>
      </c>
      <c r="AN4564" s="106">
        <v>3.6187362000000001E-2</v>
      </c>
      <c r="AO4564" s="106">
        <v>1</v>
      </c>
      <c r="AP4564" s="106">
        <v>0</v>
      </c>
    </row>
    <row r="4565" spans="1:42" ht="16">
      <c r="A4565" s="376" t="s">
        <v>1059</v>
      </c>
      <c r="B4565" s="106" t="s">
        <v>2414</v>
      </c>
      <c r="C4565" s="106" t="s">
        <v>250</v>
      </c>
      <c r="D4565" s="106" t="s">
        <v>250</v>
      </c>
      <c r="E4565" s="106" t="s">
        <v>250</v>
      </c>
      <c r="F4565" s="106" t="s">
        <v>250</v>
      </c>
      <c r="G4565" s="106" t="s">
        <v>250</v>
      </c>
      <c r="H4565" s="106" t="s">
        <v>250</v>
      </c>
      <c r="I4565" s="106" t="s">
        <v>250</v>
      </c>
      <c r="J4565" s="106" t="s">
        <v>250</v>
      </c>
      <c r="K4565" s="106" t="s">
        <v>250</v>
      </c>
      <c r="L4565" s="106" t="s">
        <v>250</v>
      </c>
      <c r="M4565" s="106" t="s">
        <v>250</v>
      </c>
      <c r="N4565" s="106" t="s">
        <v>250</v>
      </c>
      <c r="O4565" s="106" t="s">
        <v>250</v>
      </c>
      <c r="P4565" s="106" t="s">
        <v>250</v>
      </c>
      <c r="Q4565" s="106" t="s">
        <v>250</v>
      </c>
      <c r="R4565" s="106" t="s">
        <v>250</v>
      </c>
      <c r="S4565" s="106" t="s">
        <v>1245</v>
      </c>
      <c r="T4565" s="106" t="s">
        <v>676</v>
      </c>
      <c r="U4565" s="106" t="s">
        <v>2438</v>
      </c>
      <c r="V4565" s="106">
        <v>52</v>
      </c>
      <c r="W4565" s="106">
        <v>18</v>
      </c>
      <c r="X4565" s="106">
        <v>68668</v>
      </c>
      <c r="Y4565" s="106">
        <v>43006</v>
      </c>
      <c r="Z4565" s="106">
        <v>2.0355557999999999E-2</v>
      </c>
      <c r="AA4565" s="106">
        <v>1.3666719000000001E-2</v>
      </c>
      <c r="AB4565" s="106">
        <v>1.0470670472418101E-2</v>
      </c>
      <c r="AC4565" s="106">
        <v>6.6269822815421004E-3</v>
      </c>
      <c r="AD4565" s="106">
        <v>0.37138697414773902</v>
      </c>
      <c r="AE4565" s="106">
        <v>4.0019734588793501E-2</v>
      </c>
      <c r="AF4565" s="106">
        <v>8.8690772219517794E-2</v>
      </c>
      <c r="AG4565" s="106">
        <v>0</v>
      </c>
      <c r="AH4565" s="106" t="s">
        <v>2452</v>
      </c>
      <c r="AI4565" s="106" t="s">
        <v>676</v>
      </c>
      <c r="AJ4565" s="106" t="s">
        <v>2438</v>
      </c>
      <c r="AK4565" s="106" t="s">
        <v>2441</v>
      </c>
      <c r="AL4565" s="106" t="s">
        <v>2442</v>
      </c>
      <c r="AM4565" s="106">
        <v>-4.6146393000000001E-2</v>
      </c>
      <c r="AN4565" s="106">
        <v>0.86903223799999996</v>
      </c>
      <c r="AO4565" s="106">
        <v>0</v>
      </c>
      <c r="AP4565" s="106">
        <v>0</v>
      </c>
    </row>
    <row r="4566" spans="1:42" ht="16">
      <c r="A4566" s="376" t="s">
        <v>792</v>
      </c>
      <c r="B4566" s="106" t="s">
        <v>2414</v>
      </c>
      <c r="C4566" s="106" t="s">
        <v>2414</v>
      </c>
      <c r="D4566" s="106" t="s">
        <v>676</v>
      </c>
      <c r="E4566" s="106" t="s">
        <v>2438</v>
      </c>
      <c r="F4566" s="106">
        <v>11</v>
      </c>
      <c r="G4566" s="106">
        <v>16</v>
      </c>
      <c r="H4566" s="106">
        <v>16763</v>
      </c>
      <c r="I4566" s="106">
        <v>25669</v>
      </c>
      <c r="J4566" s="106">
        <v>2.5999999999999999E-2</v>
      </c>
      <c r="K4566" s="106">
        <v>8.9999999999999993E-3</v>
      </c>
      <c r="L4566" s="106">
        <v>1.0999999999999999E-2</v>
      </c>
      <c r="M4566" s="106">
        <v>5.0000000000000001E-3</v>
      </c>
      <c r="N4566" s="106">
        <v>0</v>
      </c>
      <c r="O4566" s="106">
        <v>2.7134971360021098</v>
      </c>
      <c r="P4566" s="106">
        <v>2.2020145930209999E-4</v>
      </c>
      <c r="Q4566" s="106">
        <v>2.6442591008909002E-3</v>
      </c>
      <c r="R4566" s="106">
        <v>1</v>
      </c>
      <c r="S4566" s="106" t="s">
        <v>1245</v>
      </c>
      <c r="T4566" s="106" t="s">
        <v>676</v>
      </c>
      <c r="U4566" s="106" t="s">
        <v>2438</v>
      </c>
      <c r="V4566" s="106">
        <v>52</v>
      </c>
      <c r="W4566" s="106">
        <v>18</v>
      </c>
      <c r="X4566" s="106">
        <v>68668</v>
      </c>
      <c r="Y4566" s="106">
        <v>43006</v>
      </c>
      <c r="Z4566" s="106">
        <v>3.7890814000000002E-2</v>
      </c>
      <c r="AA4566" s="106">
        <v>2.9905401000000002E-2</v>
      </c>
      <c r="AB4566" s="106">
        <v>1.93103046542791E-2</v>
      </c>
      <c r="AC4566" s="106">
        <v>1.45096033111657E-2</v>
      </c>
      <c r="AD4566" s="106">
        <v>5.6501901271837802E-2</v>
      </c>
      <c r="AE4566" s="106">
        <v>0.78934615479549297</v>
      </c>
      <c r="AF4566" s="106">
        <v>0.855688648389062</v>
      </c>
      <c r="AG4566" s="106">
        <v>0</v>
      </c>
      <c r="AH4566" s="106" t="s">
        <v>2452</v>
      </c>
      <c r="AI4566" s="106" t="s">
        <v>676</v>
      </c>
      <c r="AJ4566" s="106" t="s">
        <v>2438</v>
      </c>
      <c r="AK4566" s="106" t="s">
        <v>2441</v>
      </c>
      <c r="AL4566" s="106" t="s">
        <v>2442</v>
      </c>
      <c r="AM4566" s="106">
        <v>0.224340277</v>
      </c>
      <c r="AN4566" s="106">
        <v>0.30652275099999998</v>
      </c>
      <c r="AO4566" s="106">
        <v>0</v>
      </c>
      <c r="AP4566" s="106">
        <v>0</v>
      </c>
    </row>
    <row r="4567" spans="1:42" ht="16">
      <c r="A4567" s="376" t="s">
        <v>816</v>
      </c>
      <c r="B4567" s="106" t="s">
        <v>2414</v>
      </c>
      <c r="C4567" s="106" t="s">
        <v>250</v>
      </c>
      <c r="D4567" s="106" t="s">
        <v>250</v>
      </c>
      <c r="E4567" s="106" t="s">
        <v>250</v>
      </c>
      <c r="F4567" s="106" t="s">
        <v>250</v>
      </c>
      <c r="G4567" s="106" t="s">
        <v>250</v>
      </c>
      <c r="H4567" s="106" t="s">
        <v>250</v>
      </c>
      <c r="I4567" s="106" t="s">
        <v>250</v>
      </c>
      <c r="J4567" s="106" t="s">
        <v>250</v>
      </c>
      <c r="K4567" s="106" t="s">
        <v>250</v>
      </c>
      <c r="L4567" s="106" t="s">
        <v>250</v>
      </c>
      <c r="M4567" s="106" t="s">
        <v>250</v>
      </c>
      <c r="N4567" s="106" t="s">
        <v>250</v>
      </c>
      <c r="O4567" s="106" t="s">
        <v>250</v>
      </c>
      <c r="P4567" s="106" t="s">
        <v>250</v>
      </c>
      <c r="Q4567" s="106" t="s">
        <v>250</v>
      </c>
      <c r="R4567" s="106" t="s">
        <v>250</v>
      </c>
      <c r="S4567" s="106" t="s">
        <v>250</v>
      </c>
      <c r="T4567" s="106" t="s">
        <v>250</v>
      </c>
      <c r="U4567" s="106" t="s">
        <v>250</v>
      </c>
      <c r="V4567" s="106" t="s">
        <v>250</v>
      </c>
      <c r="W4567" s="106" t="s">
        <v>250</v>
      </c>
      <c r="X4567" s="106" t="s">
        <v>250</v>
      </c>
      <c r="Y4567" s="106" t="s">
        <v>250</v>
      </c>
      <c r="Z4567" s="106" t="s">
        <v>250</v>
      </c>
      <c r="AA4567" s="106" t="s">
        <v>250</v>
      </c>
      <c r="AB4567" s="106" t="s">
        <v>250</v>
      </c>
      <c r="AC4567" s="106" t="s">
        <v>250</v>
      </c>
      <c r="AD4567" s="106" t="s">
        <v>250</v>
      </c>
      <c r="AE4567" s="106" t="s">
        <v>250</v>
      </c>
      <c r="AF4567" s="106" t="s">
        <v>250</v>
      </c>
      <c r="AG4567" s="106" t="s">
        <v>250</v>
      </c>
      <c r="AH4567" s="106" t="s">
        <v>2452</v>
      </c>
      <c r="AI4567" s="106" t="s">
        <v>676</v>
      </c>
      <c r="AJ4567" s="106" t="s">
        <v>2438</v>
      </c>
      <c r="AK4567" s="106" t="s">
        <v>2441</v>
      </c>
      <c r="AL4567" s="106" t="s">
        <v>2442</v>
      </c>
      <c r="AM4567" s="106">
        <v>0.45724600300000001</v>
      </c>
      <c r="AN4567" s="106">
        <v>6.8404555000000006E-2</v>
      </c>
      <c r="AO4567" s="106">
        <v>0</v>
      </c>
      <c r="AP4567" s="106">
        <v>0</v>
      </c>
    </row>
    <row r="4568" spans="1:42" ht="16">
      <c r="A4568" s="376" t="s">
        <v>850</v>
      </c>
      <c r="B4568" s="106" t="s">
        <v>2414</v>
      </c>
      <c r="C4568" s="106" t="s">
        <v>250</v>
      </c>
      <c r="D4568" s="106" t="s">
        <v>250</v>
      </c>
      <c r="E4568" s="106" t="s">
        <v>250</v>
      </c>
      <c r="F4568" s="106" t="s">
        <v>250</v>
      </c>
      <c r="G4568" s="106" t="s">
        <v>250</v>
      </c>
      <c r="H4568" s="106" t="s">
        <v>250</v>
      </c>
      <c r="I4568" s="106" t="s">
        <v>250</v>
      </c>
      <c r="J4568" s="106" t="s">
        <v>250</v>
      </c>
      <c r="K4568" s="106" t="s">
        <v>250</v>
      </c>
      <c r="L4568" s="106" t="s">
        <v>250</v>
      </c>
      <c r="M4568" s="106" t="s">
        <v>250</v>
      </c>
      <c r="N4568" s="106" t="s">
        <v>250</v>
      </c>
      <c r="O4568" s="106" t="s">
        <v>250</v>
      </c>
      <c r="P4568" s="106" t="s">
        <v>250</v>
      </c>
      <c r="Q4568" s="106" t="s">
        <v>250</v>
      </c>
      <c r="R4568" s="106" t="s">
        <v>250</v>
      </c>
      <c r="S4568" s="106" t="s">
        <v>1245</v>
      </c>
      <c r="T4568" s="106" t="s">
        <v>676</v>
      </c>
      <c r="U4568" s="106" t="s">
        <v>2438</v>
      </c>
      <c r="V4568" s="106">
        <v>52</v>
      </c>
      <c r="W4568" s="106">
        <v>18</v>
      </c>
      <c r="X4568" s="106">
        <v>68668</v>
      </c>
      <c r="Y4568" s="106">
        <v>43006</v>
      </c>
      <c r="Z4568" s="106">
        <v>2.5838835000000001E-2</v>
      </c>
      <c r="AA4568" s="106">
        <v>1.886208E-2</v>
      </c>
      <c r="AB4568" s="106">
        <v>1.34706122211221E-2</v>
      </c>
      <c r="AC4568" s="106">
        <v>9.4405431800213008E-3</v>
      </c>
      <c r="AD4568" s="106">
        <v>0.25537465976655899</v>
      </c>
      <c r="AE4568" s="106">
        <v>3.1987049154848603E-2</v>
      </c>
      <c r="AF4568" s="106">
        <v>7.4164552261544003E-2</v>
      </c>
      <c r="AG4568" s="106">
        <v>0</v>
      </c>
      <c r="AH4568" s="106" t="s">
        <v>2452</v>
      </c>
      <c r="AI4568" s="106" t="s">
        <v>676</v>
      </c>
      <c r="AJ4568" s="106" t="s">
        <v>2438</v>
      </c>
      <c r="AK4568" s="106" t="s">
        <v>2441</v>
      </c>
      <c r="AL4568" s="106" t="s">
        <v>2442</v>
      </c>
      <c r="AM4568" s="106">
        <v>0.49984910599999999</v>
      </c>
      <c r="AN4568" s="106">
        <v>2.0482969E-2</v>
      </c>
      <c r="AO4568" s="106">
        <v>1</v>
      </c>
      <c r="AP4568" s="106">
        <v>0</v>
      </c>
    </row>
    <row r="4569" spans="1:42" ht="16">
      <c r="A4569" s="376" t="s">
        <v>393</v>
      </c>
      <c r="B4569" s="106" t="s">
        <v>2414</v>
      </c>
      <c r="C4569" s="106" t="s">
        <v>2414</v>
      </c>
      <c r="D4569" s="106" t="s">
        <v>676</v>
      </c>
      <c r="E4569" s="106" t="s">
        <v>2438</v>
      </c>
      <c r="F4569" s="106">
        <v>11</v>
      </c>
      <c r="G4569" s="106">
        <v>16</v>
      </c>
      <c r="H4569" s="106">
        <v>16763</v>
      </c>
      <c r="I4569" s="106">
        <v>25669</v>
      </c>
      <c r="J4569" s="106">
        <v>0.39100000000000001</v>
      </c>
      <c r="K4569" s="106">
        <v>0.40400000000000003</v>
      </c>
      <c r="L4569" s="106">
        <v>0.158</v>
      </c>
      <c r="M4569" s="106">
        <v>0.185</v>
      </c>
      <c r="N4569" s="106">
        <v>1</v>
      </c>
      <c r="O4569" s="106">
        <v>1.8054223242065601E-2</v>
      </c>
      <c r="P4569" s="106">
        <v>0.86449716828649803</v>
      </c>
      <c r="Q4569" s="106">
        <v>0.91721994535643903</v>
      </c>
      <c r="R4569" s="106">
        <v>0</v>
      </c>
      <c r="S4569" s="106" t="s">
        <v>1245</v>
      </c>
      <c r="T4569" s="106" t="s">
        <v>676</v>
      </c>
      <c r="U4569" s="106" t="s">
        <v>2438</v>
      </c>
      <c r="V4569" s="106">
        <v>52</v>
      </c>
      <c r="W4569" s="106">
        <v>18</v>
      </c>
      <c r="X4569" s="106">
        <v>68668</v>
      </c>
      <c r="Y4569" s="106">
        <v>43006</v>
      </c>
      <c r="Z4569" s="106">
        <v>0.51624510000000001</v>
      </c>
      <c r="AA4569" s="106">
        <v>0.36032241999999998</v>
      </c>
      <c r="AB4569" s="106">
        <v>0.24296615599704499</v>
      </c>
      <c r="AC4569" s="106">
        <v>0.16676742780076401</v>
      </c>
      <c r="AD4569" s="106">
        <v>0.364727841542489</v>
      </c>
      <c r="AE4569" s="106">
        <v>1.3014744991967999E-3</v>
      </c>
      <c r="AF4569" s="106">
        <v>5.8075552512002002E-3</v>
      </c>
      <c r="AG4569" s="106">
        <v>1</v>
      </c>
      <c r="AH4569" s="106" t="s">
        <v>2452</v>
      </c>
      <c r="AI4569" s="106" t="s">
        <v>676</v>
      </c>
      <c r="AJ4569" s="106" t="s">
        <v>2438</v>
      </c>
      <c r="AK4569" s="106" t="s">
        <v>2441</v>
      </c>
      <c r="AL4569" s="106" t="s">
        <v>2442</v>
      </c>
      <c r="AM4569" s="106">
        <v>7.7924103999999994E-2</v>
      </c>
      <c r="AN4569" s="106">
        <v>0.69517595700000001</v>
      </c>
      <c r="AO4569" s="106">
        <v>0</v>
      </c>
      <c r="AP4569" s="106">
        <v>0</v>
      </c>
    </row>
    <row r="4570" spans="1:42" ht="16">
      <c r="A4570" s="376" t="s">
        <v>1036</v>
      </c>
      <c r="B4570" s="106" t="s">
        <v>2414</v>
      </c>
      <c r="C4570" s="106" t="s">
        <v>250</v>
      </c>
      <c r="D4570" s="106" t="s">
        <v>250</v>
      </c>
      <c r="E4570" s="106" t="s">
        <v>250</v>
      </c>
      <c r="F4570" s="106" t="s">
        <v>250</v>
      </c>
      <c r="G4570" s="106" t="s">
        <v>250</v>
      </c>
      <c r="H4570" s="106" t="s">
        <v>250</v>
      </c>
      <c r="I4570" s="106" t="s">
        <v>250</v>
      </c>
      <c r="J4570" s="106" t="s">
        <v>250</v>
      </c>
      <c r="K4570" s="106" t="s">
        <v>250</v>
      </c>
      <c r="L4570" s="106" t="s">
        <v>250</v>
      </c>
      <c r="M4570" s="106" t="s">
        <v>250</v>
      </c>
      <c r="N4570" s="106" t="s">
        <v>250</v>
      </c>
      <c r="O4570" s="106" t="s">
        <v>250</v>
      </c>
      <c r="P4570" s="106" t="s">
        <v>250</v>
      </c>
      <c r="Q4570" s="106" t="s">
        <v>250</v>
      </c>
      <c r="R4570" s="106" t="s">
        <v>250</v>
      </c>
      <c r="S4570" s="106" t="s">
        <v>1245</v>
      </c>
      <c r="T4570" s="106" t="s">
        <v>676</v>
      </c>
      <c r="U4570" s="106" t="s">
        <v>2438</v>
      </c>
      <c r="V4570" s="106">
        <v>52</v>
      </c>
      <c r="W4570" s="106">
        <v>18</v>
      </c>
      <c r="X4570" s="106">
        <v>68668</v>
      </c>
      <c r="Y4570" s="106">
        <v>43006</v>
      </c>
      <c r="Z4570" s="106">
        <v>2.7351958999999999E-2</v>
      </c>
      <c r="AA4570" s="106">
        <v>2.1177806E-2</v>
      </c>
      <c r="AB4570" s="106">
        <v>1.42715675423781E-2</v>
      </c>
      <c r="AC4570" s="106">
        <v>1.0626424219876199E-2</v>
      </c>
      <c r="AD4570" s="106">
        <v>6.3105021023602298E-2</v>
      </c>
      <c r="AE4570" s="106">
        <v>0.618732759081841</v>
      </c>
      <c r="AF4570" s="106">
        <v>0.72635439002973901</v>
      </c>
      <c r="AG4570" s="106">
        <v>0</v>
      </c>
      <c r="AH4570" s="106" t="s">
        <v>2452</v>
      </c>
      <c r="AI4570" s="106" t="s">
        <v>676</v>
      </c>
      <c r="AJ4570" s="106" t="s">
        <v>2438</v>
      </c>
      <c r="AK4570" s="106" t="s">
        <v>2441</v>
      </c>
      <c r="AL4570" s="106" t="s">
        <v>2442</v>
      </c>
      <c r="AM4570" s="106">
        <v>-2.2781605999999999E-2</v>
      </c>
      <c r="AN4570" s="106">
        <v>0.92978636100000001</v>
      </c>
      <c r="AO4570" s="106">
        <v>0</v>
      </c>
      <c r="AP4570" s="106">
        <v>0</v>
      </c>
    </row>
    <row r="4571" spans="1:42" ht="16">
      <c r="A4571" s="376" t="s">
        <v>847</v>
      </c>
      <c r="B4571" s="106" t="s">
        <v>2414</v>
      </c>
      <c r="C4571" s="106" t="s">
        <v>250</v>
      </c>
      <c r="D4571" s="106" t="s">
        <v>250</v>
      </c>
      <c r="E4571" s="106" t="s">
        <v>250</v>
      </c>
      <c r="F4571" s="106" t="s">
        <v>250</v>
      </c>
      <c r="G4571" s="106" t="s">
        <v>250</v>
      </c>
      <c r="H4571" s="106" t="s">
        <v>250</v>
      </c>
      <c r="I4571" s="106" t="s">
        <v>250</v>
      </c>
      <c r="J4571" s="106" t="s">
        <v>250</v>
      </c>
      <c r="K4571" s="106" t="s">
        <v>250</v>
      </c>
      <c r="L4571" s="106" t="s">
        <v>250</v>
      </c>
      <c r="M4571" s="106" t="s">
        <v>250</v>
      </c>
      <c r="N4571" s="106" t="s">
        <v>250</v>
      </c>
      <c r="O4571" s="106" t="s">
        <v>250</v>
      </c>
      <c r="P4571" s="106" t="s">
        <v>250</v>
      </c>
      <c r="Q4571" s="106" t="s">
        <v>250</v>
      </c>
      <c r="R4571" s="106" t="s">
        <v>250</v>
      </c>
      <c r="S4571" s="106" t="s">
        <v>1245</v>
      </c>
      <c r="T4571" s="106" t="s">
        <v>676</v>
      </c>
      <c r="U4571" s="106" t="s">
        <v>2438</v>
      </c>
      <c r="V4571" s="106">
        <v>52</v>
      </c>
      <c r="W4571" s="106">
        <v>18</v>
      </c>
      <c r="X4571" s="106">
        <v>68668</v>
      </c>
      <c r="Y4571" s="106">
        <v>43006</v>
      </c>
      <c r="Z4571" s="106">
        <v>3.3258658000000003E-2</v>
      </c>
      <c r="AA4571" s="106">
        <v>2.6576715000000001E-2</v>
      </c>
      <c r="AB4571" s="106">
        <v>1.7053066930739599E-2</v>
      </c>
      <c r="AC4571" s="106">
        <v>1.28121657443146E-2</v>
      </c>
      <c r="AD4571" s="106">
        <v>0.108494806119999</v>
      </c>
      <c r="AE4571" s="106">
        <v>0.33379896419476401</v>
      </c>
      <c r="AF4571" s="106">
        <v>0.46130590147636602</v>
      </c>
      <c r="AG4571" s="106">
        <v>0</v>
      </c>
      <c r="AH4571" s="106" t="s">
        <v>2452</v>
      </c>
      <c r="AI4571" s="106" t="s">
        <v>676</v>
      </c>
      <c r="AJ4571" s="106" t="s">
        <v>2438</v>
      </c>
      <c r="AK4571" s="106" t="s">
        <v>2441</v>
      </c>
      <c r="AL4571" s="106" t="s">
        <v>2442</v>
      </c>
      <c r="AM4571" s="106">
        <v>2.0438940000000001E-3</v>
      </c>
      <c r="AN4571" s="106">
        <v>0.994670901</v>
      </c>
      <c r="AO4571" s="106">
        <v>0</v>
      </c>
      <c r="AP4571" s="106">
        <v>0</v>
      </c>
    </row>
    <row r="4572" spans="1:42" ht="16">
      <c r="A4572" s="376" t="s">
        <v>388</v>
      </c>
      <c r="B4572" s="106" t="s">
        <v>2414</v>
      </c>
      <c r="C4572" s="106" t="s">
        <v>250</v>
      </c>
      <c r="D4572" s="106" t="s">
        <v>250</v>
      </c>
      <c r="E4572" s="106" t="s">
        <v>250</v>
      </c>
      <c r="F4572" s="106" t="s">
        <v>250</v>
      </c>
      <c r="G4572" s="106" t="s">
        <v>250</v>
      </c>
      <c r="H4572" s="106" t="s">
        <v>250</v>
      </c>
      <c r="I4572" s="106" t="s">
        <v>250</v>
      </c>
      <c r="J4572" s="106" t="s">
        <v>250</v>
      </c>
      <c r="K4572" s="106" t="s">
        <v>250</v>
      </c>
      <c r="L4572" s="106" t="s">
        <v>250</v>
      </c>
      <c r="M4572" s="106" t="s">
        <v>250</v>
      </c>
      <c r="N4572" s="106" t="s">
        <v>250</v>
      </c>
      <c r="O4572" s="106" t="s">
        <v>250</v>
      </c>
      <c r="P4572" s="106" t="s">
        <v>250</v>
      </c>
      <c r="Q4572" s="106" t="s">
        <v>250</v>
      </c>
      <c r="R4572" s="106" t="s">
        <v>250</v>
      </c>
      <c r="S4572" s="106" t="s">
        <v>250</v>
      </c>
      <c r="T4572" s="106" t="s">
        <v>250</v>
      </c>
      <c r="U4572" s="106" t="s">
        <v>250</v>
      </c>
      <c r="V4572" s="106" t="s">
        <v>250</v>
      </c>
      <c r="W4572" s="106" t="s">
        <v>250</v>
      </c>
      <c r="X4572" s="106" t="s">
        <v>250</v>
      </c>
      <c r="Y4572" s="106" t="s">
        <v>250</v>
      </c>
      <c r="Z4572" s="106" t="s">
        <v>250</v>
      </c>
      <c r="AA4572" s="106" t="s">
        <v>250</v>
      </c>
      <c r="AB4572" s="106" t="s">
        <v>250</v>
      </c>
      <c r="AC4572" s="106" t="s">
        <v>250</v>
      </c>
      <c r="AD4572" s="106" t="s">
        <v>250</v>
      </c>
      <c r="AE4572" s="106" t="s">
        <v>250</v>
      </c>
      <c r="AF4572" s="106" t="s">
        <v>250</v>
      </c>
      <c r="AG4572" s="106" t="s">
        <v>250</v>
      </c>
      <c r="AH4572" s="106" t="s">
        <v>2452</v>
      </c>
      <c r="AI4572" s="106" t="s">
        <v>676</v>
      </c>
      <c r="AJ4572" s="106" t="s">
        <v>2438</v>
      </c>
      <c r="AK4572" s="106" t="s">
        <v>2441</v>
      </c>
      <c r="AL4572" s="106" t="s">
        <v>2442</v>
      </c>
      <c r="AM4572" s="106">
        <v>-1.7662491999999998E-2</v>
      </c>
      <c r="AN4572" s="106" t="s">
        <v>250</v>
      </c>
      <c r="AO4572" s="106">
        <v>0</v>
      </c>
      <c r="AP4572" s="106">
        <v>0</v>
      </c>
    </row>
    <row r="4573" spans="1:42" ht="16">
      <c r="A4573" s="376" t="s">
        <v>889</v>
      </c>
      <c r="B4573" s="106" t="s">
        <v>2414</v>
      </c>
      <c r="C4573" s="106" t="s">
        <v>250</v>
      </c>
      <c r="D4573" s="106" t="s">
        <v>250</v>
      </c>
      <c r="E4573" s="106" t="s">
        <v>250</v>
      </c>
      <c r="F4573" s="106" t="s">
        <v>250</v>
      </c>
      <c r="G4573" s="106" t="s">
        <v>250</v>
      </c>
      <c r="H4573" s="106" t="s">
        <v>250</v>
      </c>
      <c r="I4573" s="106" t="s">
        <v>250</v>
      </c>
      <c r="J4573" s="106" t="s">
        <v>250</v>
      </c>
      <c r="K4573" s="106" t="s">
        <v>250</v>
      </c>
      <c r="L4573" s="106" t="s">
        <v>250</v>
      </c>
      <c r="M4573" s="106" t="s">
        <v>250</v>
      </c>
      <c r="N4573" s="106" t="s">
        <v>250</v>
      </c>
      <c r="O4573" s="106" t="s">
        <v>250</v>
      </c>
      <c r="P4573" s="106" t="s">
        <v>250</v>
      </c>
      <c r="Q4573" s="106" t="s">
        <v>250</v>
      </c>
      <c r="R4573" s="106" t="s">
        <v>250</v>
      </c>
      <c r="S4573" s="106" t="s">
        <v>1245</v>
      </c>
      <c r="T4573" s="106" t="s">
        <v>676</v>
      </c>
      <c r="U4573" s="106" t="s">
        <v>2438</v>
      </c>
      <c r="V4573" s="106">
        <v>52</v>
      </c>
      <c r="W4573" s="106">
        <v>18</v>
      </c>
      <c r="X4573" s="106">
        <v>68668</v>
      </c>
      <c r="Y4573" s="106">
        <v>43006</v>
      </c>
      <c r="Z4573" s="106">
        <v>0.32116264</v>
      </c>
      <c r="AA4573" s="106">
        <v>0.22756299999999999</v>
      </c>
      <c r="AB4573" s="106">
        <v>0.15727849944662101</v>
      </c>
      <c r="AC4573" s="106">
        <v>0.10465981490955301</v>
      </c>
      <c r="AD4573" s="106">
        <v>0.11858709627998</v>
      </c>
      <c r="AE4573" s="106">
        <v>0.74940874755195996</v>
      </c>
      <c r="AF4573" s="106">
        <v>0.82709687479238103</v>
      </c>
      <c r="AG4573" s="106">
        <v>0</v>
      </c>
      <c r="AH4573" s="106" t="s">
        <v>2452</v>
      </c>
      <c r="AI4573" s="106" t="s">
        <v>676</v>
      </c>
      <c r="AJ4573" s="106" t="s">
        <v>2438</v>
      </c>
      <c r="AK4573" s="106" t="s">
        <v>2441</v>
      </c>
      <c r="AL4573" s="106" t="s">
        <v>2442</v>
      </c>
      <c r="AM4573" s="106">
        <v>9.3907729999999995E-2</v>
      </c>
      <c r="AN4573" s="106" t="s">
        <v>250</v>
      </c>
      <c r="AO4573" s="106">
        <v>0</v>
      </c>
      <c r="AP4573" s="106">
        <v>0</v>
      </c>
    </row>
    <row r="4574" spans="1:42" ht="16">
      <c r="A4574" s="376" t="s">
        <v>876</v>
      </c>
      <c r="B4574" s="106" t="s">
        <v>2414</v>
      </c>
      <c r="C4574" s="106" t="s">
        <v>2414</v>
      </c>
      <c r="D4574" s="106" t="s">
        <v>676</v>
      </c>
      <c r="E4574" s="106" t="s">
        <v>2438</v>
      </c>
      <c r="F4574" s="106">
        <v>11</v>
      </c>
      <c r="G4574" s="106">
        <v>16</v>
      </c>
      <c r="H4574" s="106">
        <v>16763</v>
      </c>
      <c r="I4574" s="106">
        <v>25669</v>
      </c>
      <c r="J4574" s="106">
        <v>6.0000000000000001E-3</v>
      </c>
      <c r="K4574" s="106">
        <v>2.8000000000000001E-2</v>
      </c>
      <c r="L4574" s="106">
        <v>2E-3</v>
      </c>
      <c r="M4574" s="106">
        <v>1.2E-2</v>
      </c>
      <c r="N4574" s="106">
        <v>1</v>
      </c>
      <c r="O4574" s="106">
        <v>-1.41606525270051</v>
      </c>
      <c r="P4574" s="106">
        <v>0.17609689410242199</v>
      </c>
      <c r="Q4574" s="106">
        <v>0.31035417896255402</v>
      </c>
      <c r="R4574" s="106">
        <v>0</v>
      </c>
      <c r="S4574" s="106" t="s">
        <v>1245</v>
      </c>
      <c r="T4574" s="106" t="s">
        <v>676</v>
      </c>
      <c r="U4574" s="106" t="s">
        <v>2438</v>
      </c>
      <c r="V4574" s="106">
        <v>52</v>
      </c>
      <c r="W4574" s="106">
        <v>18</v>
      </c>
      <c r="X4574" s="106">
        <v>68668</v>
      </c>
      <c r="Y4574" s="106">
        <v>43006</v>
      </c>
      <c r="Z4574" s="106">
        <v>5.2936410000000003E-2</v>
      </c>
      <c r="AA4574" s="106">
        <v>5.3612742999999997E-2</v>
      </c>
      <c r="AB4574" s="106">
        <v>2.6416962777422701E-2</v>
      </c>
      <c r="AC4574" s="106">
        <v>2.4903501836953099E-2</v>
      </c>
      <c r="AD4574" s="106">
        <v>4.0148740981586301E-2</v>
      </c>
      <c r="AE4574" s="106">
        <v>0.79001808660544304</v>
      </c>
      <c r="AF4574" s="106">
        <v>0.85612033239318097</v>
      </c>
      <c r="AG4574" s="106">
        <v>0</v>
      </c>
      <c r="AH4574" s="106" t="s">
        <v>2452</v>
      </c>
      <c r="AI4574" s="106" t="s">
        <v>676</v>
      </c>
      <c r="AJ4574" s="106" t="s">
        <v>2438</v>
      </c>
      <c r="AK4574" s="106" t="s">
        <v>2441</v>
      </c>
      <c r="AL4574" s="106" t="s">
        <v>2442</v>
      </c>
      <c r="AM4574" s="106">
        <v>-0.58933559499999999</v>
      </c>
      <c r="AN4574" s="106">
        <v>2.3988249999999998E-3</v>
      </c>
      <c r="AO4574" s="106">
        <v>1</v>
      </c>
      <c r="AP4574" s="106">
        <v>0</v>
      </c>
    </row>
    <row r="4575" spans="1:42" ht="16">
      <c r="A4575" s="376" t="s">
        <v>1020</v>
      </c>
      <c r="B4575" s="106" t="s">
        <v>2414</v>
      </c>
      <c r="C4575" s="106" t="s">
        <v>2414</v>
      </c>
      <c r="D4575" s="106" t="s">
        <v>676</v>
      </c>
      <c r="E4575" s="106" t="s">
        <v>2438</v>
      </c>
      <c r="F4575" s="106">
        <v>11</v>
      </c>
      <c r="G4575" s="106">
        <v>16</v>
      </c>
      <c r="H4575" s="106">
        <v>16763</v>
      </c>
      <c r="I4575" s="106">
        <v>25669</v>
      </c>
      <c r="J4575" s="106">
        <v>0.01</v>
      </c>
      <c r="K4575" s="106">
        <v>2.1999999999999999E-2</v>
      </c>
      <c r="L4575" s="106">
        <v>5.0000000000000001E-3</v>
      </c>
      <c r="M4575" s="106">
        <v>1.0999999999999999E-2</v>
      </c>
      <c r="N4575" s="106">
        <v>0</v>
      </c>
      <c r="O4575" s="106">
        <v>-1.12866867178347</v>
      </c>
      <c r="P4575" s="106">
        <v>3.8772658965888003E-2</v>
      </c>
      <c r="Q4575" s="106">
        <v>0.10653471713125801</v>
      </c>
      <c r="R4575" s="106">
        <v>0</v>
      </c>
      <c r="S4575" s="106" t="s">
        <v>1245</v>
      </c>
      <c r="T4575" s="106" t="s">
        <v>676</v>
      </c>
      <c r="U4575" s="106" t="s">
        <v>2438</v>
      </c>
      <c r="V4575" s="106">
        <v>52</v>
      </c>
      <c r="W4575" s="106">
        <v>18</v>
      </c>
      <c r="X4575" s="106">
        <v>68668</v>
      </c>
      <c r="Y4575" s="106">
        <v>43006</v>
      </c>
      <c r="Z4575" s="106">
        <v>2.8537849000000001E-2</v>
      </c>
      <c r="AA4575" s="106">
        <v>2.7258259999999999E-2</v>
      </c>
      <c r="AB4575" s="106">
        <v>1.4737577911108799E-2</v>
      </c>
      <c r="AC4575" s="106">
        <v>1.33004697019019E-2</v>
      </c>
      <c r="AD4575" s="106">
        <v>-3.9717616896500801E-2</v>
      </c>
      <c r="AE4575" s="106">
        <v>0.69079777323022895</v>
      </c>
      <c r="AF4575" s="106">
        <v>0.78304900574338798</v>
      </c>
      <c r="AG4575" s="106">
        <v>0</v>
      </c>
      <c r="AH4575" s="106" t="s">
        <v>2452</v>
      </c>
      <c r="AI4575" s="106" t="s">
        <v>676</v>
      </c>
      <c r="AJ4575" s="106" t="s">
        <v>2438</v>
      </c>
      <c r="AK4575" s="106" t="s">
        <v>2441</v>
      </c>
      <c r="AL4575" s="106" t="s">
        <v>2442</v>
      </c>
      <c r="AM4575" s="106">
        <v>-8.9766129999999996E-3</v>
      </c>
      <c r="AN4575" s="106">
        <v>0.97229493099999997</v>
      </c>
      <c r="AO4575" s="106">
        <v>0</v>
      </c>
      <c r="AP4575" s="106">
        <v>0</v>
      </c>
    </row>
    <row r="4576" spans="1:42" ht="16">
      <c r="A4576" s="376" t="s">
        <v>347</v>
      </c>
      <c r="B4576" s="106" t="s">
        <v>2414</v>
      </c>
      <c r="C4576" s="106" t="s">
        <v>250</v>
      </c>
      <c r="D4576" s="106" t="s">
        <v>250</v>
      </c>
      <c r="E4576" s="106" t="s">
        <v>250</v>
      </c>
      <c r="F4576" s="106" t="s">
        <v>250</v>
      </c>
      <c r="G4576" s="106" t="s">
        <v>250</v>
      </c>
      <c r="H4576" s="106" t="s">
        <v>250</v>
      </c>
      <c r="I4576" s="106" t="s">
        <v>250</v>
      </c>
      <c r="J4576" s="106" t="s">
        <v>250</v>
      </c>
      <c r="K4576" s="106" t="s">
        <v>250</v>
      </c>
      <c r="L4576" s="106" t="s">
        <v>250</v>
      </c>
      <c r="M4576" s="106" t="s">
        <v>250</v>
      </c>
      <c r="N4576" s="106" t="s">
        <v>250</v>
      </c>
      <c r="O4576" s="106" t="s">
        <v>250</v>
      </c>
      <c r="P4576" s="106" t="s">
        <v>250</v>
      </c>
      <c r="Q4576" s="106" t="s">
        <v>250</v>
      </c>
      <c r="R4576" s="106" t="s">
        <v>250</v>
      </c>
      <c r="S4576" s="106" t="s">
        <v>250</v>
      </c>
      <c r="T4576" s="106" t="s">
        <v>250</v>
      </c>
      <c r="U4576" s="106" t="s">
        <v>250</v>
      </c>
      <c r="V4576" s="106" t="s">
        <v>250</v>
      </c>
      <c r="W4576" s="106" t="s">
        <v>250</v>
      </c>
      <c r="X4576" s="106" t="s">
        <v>250</v>
      </c>
      <c r="Y4576" s="106" t="s">
        <v>250</v>
      </c>
      <c r="Z4576" s="106" t="s">
        <v>250</v>
      </c>
      <c r="AA4576" s="106" t="s">
        <v>250</v>
      </c>
      <c r="AB4576" s="106" t="s">
        <v>250</v>
      </c>
      <c r="AC4576" s="106" t="s">
        <v>250</v>
      </c>
      <c r="AD4576" s="106" t="s">
        <v>250</v>
      </c>
      <c r="AE4576" s="106" t="s">
        <v>250</v>
      </c>
      <c r="AF4576" s="106" t="s">
        <v>250</v>
      </c>
      <c r="AG4576" s="106" t="s">
        <v>250</v>
      </c>
      <c r="AH4576" s="106" t="s">
        <v>2452</v>
      </c>
      <c r="AI4576" s="106" t="s">
        <v>676</v>
      </c>
      <c r="AJ4576" s="106" t="s">
        <v>2438</v>
      </c>
      <c r="AK4576" s="106" t="s">
        <v>2441</v>
      </c>
      <c r="AL4576" s="106" t="s">
        <v>2442</v>
      </c>
      <c r="AM4576" s="106">
        <v>0.23435473800000001</v>
      </c>
      <c r="AN4576" s="106">
        <v>0.321581426</v>
      </c>
      <c r="AO4576" s="106">
        <v>0</v>
      </c>
      <c r="AP4576" s="106">
        <v>0</v>
      </c>
    </row>
    <row r="4577" spans="1:42" ht="16">
      <c r="A4577" s="376" t="s">
        <v>309</v>
      </c>
      <c r="B4577" s="106" t="s">
        <v>2414</v>
      </c>
      <c r="C4577" s="106" t="s">
        <v>250</v>
      </c>
      <c r="D4577" s="106" t="s">
        <v>250</v>
      </c>
      <c r="E4577" s="106" t="s">
        <v>250</v>
      </c>
      <c r="F4577" s="106" t="s">
        <v>250</v>
      </c>
      <c r="G4577" s="106" t="s">
        <v>250</v>
      </c>
      <c r="H4577" s="106" t="s">
        <v>250</v>
      </c>
      <c r="I4577" s="106" t="s">
        <v>250</v>
      </c>
      <c r="J4577" s="106" t="s">
        <v>250</v>
      </c>
      <c r="K4577" s="106" t="s">
        <v>250</v>
      </c>
      <c r="L4577" s="106" t="s">
        <v>250</v>
      </c>
      <c r="M4577" s="106" t="s">
        <v>250</v>
      </c>
      <c r="N4577" s="106" t="s">
        <v>250</v>
      </c>
      <c r="O4577" s="106" t="s">
        <v>250</v>
      </c>
      <c r="P4577" s="106" t="s">
        <v>250</v>
      </c>
      <c r="Q4577" s="106" t="s">
        <v>250</v>
      </c>
      <c r="R4577" s="106" t="s">
        <v>250</v>
      </c>
      <c r="S4577" s="106" t="s">
        <v>1245</v>
      </c>
      <c r="T4577" s="106" t="s">
        <v>676</v>
      </c>
      <c r="U4577" s="106" t="s">
        <v>2438</v>
      </c>
      <c r="V4577" s="106">
        <v>52</v>
      </c>
      <c r="W4577" s="106">
        <v>18</v>
      </c>
      <c r="X4577" s="106">
        <v>68668</v>
      </c>
      <c r="Y4577" s="106">
        <v>43006</v>
      </c>
      <c r="Z4577" s="106">
        <v>1.9317055E-2</v>
      </c>
      <c r="AA4577" s="106">
        <v>2.3763947000000001E-2</v>
      </c>
      <c r="AB4577" s="106">
        <v>1.0033785751733E-2</v>
      </c>
      <c r="AC4577" s="106">
        <v>1.14402641491884E-2</v>
      </c>
      <c r="AD4577" s="106">
        <v>-0.72090597972481296</v>
      </c>
      <c r="AE4577" s="106">
        <v>6.29678429706E-4</v>
      </c>
      <c r="AF4577" s="106">
        <v>3.2671924209007001E-3</v>
      </c>
      <c r="AG4577" s="106">
        <v>1</v>
      </c>
      <c r="AH4577" s="106" t="s">
        <v>2452</v>
      </c>
      <c r="AI4577" s="106" t="s">
        <v>676</v>
      </c>
      <c r="AJ4577" s="106" t="s">
        <v>2438</v>
      </c>
      <c r="AK4577" s="106" t="s">
        <v>2441</v>
      </c>
      <c r="AL4577" s="106" t="s">
        <v>2442</v>
      </c>
      <c r="AM4577" s="106">
        <v>0.144587522</v>
      </c>
      <c r="AN4577" s="106" t="s">
        <v>250</v>
      </c>
      <c r="AO4577" s="106">
        <v>0</v>
      </c>
      <c r="AP4577" s="106">
        <v>0</v>
      </c>
    </row>
    <row r="4578" spans="1:42" ht="16">
      <c r="A4578" s="376" t="s">
        <v>996</v>
      </c>
      <c r="B4578" s="106" t="s">
        <v>2414</v>
      </c>
      <c r="C4578" s="106" t="s">
        <v>2414</v>
      </c>
      <c r="D4578" s="106" t="s">
        <v>676</v>
      </c>
      <c r="E4578" s="106" t="s">
        <v>2438</v>
      </c>
      <c r="F4578" s="106">
        <v>11</v>
      </c>
      <c r="G4578" s="106">
        <v>16</v>
      </c>
      <c r="H4578" s="106">
        <v>16763</v>
      </c>
      <c r="I4578" s="106">
        <v>25669</v>
      </c>
      <c r="J4578" s="106">
        <v>2.3E-2</v>
      </c>
      <c r="K4578" s="106">
        <v>3.4000000000000002E-2</v>
      </c>
      <c r="L4578" s="106">
        <v>0.01</v>
      </c>
      <c r="M4578" s="106">
        <v>1.7000000000000001E-2</v>
      </c>
      <c r="N4578" s="106">
        <v>1</v>
      </c>
      <c r="O4578" s="106">
        <v>-0.32785677139470598</v>
      </c>
      <c r="P4578" s="106">
        <v>0.184022143745809</v>
      </c>
      <c r="Q4578" s="106">
        <v>0.31993390986862302</v>
      </c>
      <c r="R4578" s="106">
        <v>0</v>
      </c>
      <c r="S4578" s="106" t="s">
        <v>1245</v>
      </c>
      <c r="T4578" s="106" t="s">
        <v>676</v>
      </c>
      <c r="U4578" s="106" t="s">
        <v>2438</v>
      </c>
      <c r="V4578" s="106">
        <v>52</v>
      </c>
      <c r="W4578" s="106">
        <v>18</v>
      </c>
      <c r="X4578" s="106">
        <v>68668</v>
      </c>
      <c r="Y4578" s="106">
        <v>43006</v>
      </c>
      <c r="Z4578" s="106">
        <v>2.3673844999999999E-2</v>
      </c>
      <c r="AA4578" s="106">
        <v>2.8122268999999998E-2</v>
      </c>
      <c r="AB4578" s="106">
        <v>1.21453952350441E-2</v>
      </c>
      <c r="AC4578" s="106">
        <v>1.38585313677159E-2</v>
      </c>
      <c r="AD4578" s="106">
        <v>-0.47196634116641301</v>
      </c>
      <c r="AE4578" s="106">
        <v>2.7997338364469998E-4</v>
      </c>
      <c r="AF4578" s="106">
        <v>1.7386106171541999E-3</v>
      </c>
      <c r="AG4578" s="106">
        <v>1</v>
      </c>
      <c r="AH4578" s="106" t="s">
        <v>2452</v>
      </c>
      <c r="AI4578" s="106" t="s">
        <v>676</v>
      </c>
      <c r="AJ4578" s="106" t="s">
        <v>2438</v>
      </c>
      <c r="AK4578" s="106" t="s">
        <v>2441</v>
      </c>
      <c r="AL4578" s="106" t="s">
        <v>2442</v>
      </c>
      <c r="AM4578" s="106">
        <v>8.6568764000000006E-2</v>
      </c>
      <c r="AN4578" s="106">
        <v>0.72553255100000003</v>
      </c>
      <c r="AO4578" s="106">
        <v>0</v>
      </c>
      <c r="AP4578" s="106">
        <v>0</v>
      </c>
    </row>
    <row r="4579" spans="1:42" ht="16">
      <c r="A4579" s="376" t="s">
        <v>834</v>
      </c>
      <c r="B4579" s="106" t="s">
        <v>2414</v>
      </c>
      <c r="C4579" s="106" t="s">
        <v>2414</v>
      </c>
      <c r="D4579" s="106" t="s">
        <v>676</v>
      </c>
      <c r="E4579" s="106" t="s">
        <v>2438</v>
      </c>
      <c r="F4579" s="106">
        <v>11</v>
      </c>
      <c r="G4579" s="106">
        <v>16</v>
      </c>
      <c r="H4579" s="106">
        <v>16763</v>
      </c>
      <c r="I4579" s="106">
        <v>25669</v>
      </c>
      <c r="J4579" s="106">
        <v>0.191</v>
      </c>
      <c r="K4579" s="106">
        <v>0.20599999999999999</v>
      </c>
      <c r="L4579" s="106">
        <v>7.9000000000000001E-2</v>
      </c>
      <c r="M4579" s="106">
        <v>0.1</v>
      </c>
      <c r="N4579" s="106">
        <v>1</v>
      </c>
      <c r="O4579" s="106">
        <v>9.3724343651741704E-2</v>
      </c>
      <c r="P4579" s="106">
        <v>0.30757458472384902</v>
      </c>
      <c r="Q4579" s="106">
        <v>0.458006321146395</v>
      </c>
      <c r="R4579" s="106">
        <v>0</v>
      </c>
      <c r="S4579" s="106" t="s">
        <v>1245</v>
      </c>
      <c r="T4579" s="106" t="s">
        <v>676</v>
      </c>
      <c r="U4579" s="106" t="s">
        <v>2438</v>
      </c>
      <c r="V4579" s="106">
        <v>52</v>
      </c>
      <c r="W4579" s="106">
        <v>18</v>
      </c>
      <c r="X4579" s="106">
        <v>68668</v>
      </c>
      <c r="Y4579" s="106">
        <v>43006</v>
      </c>
      <c r="Z4579" s="106">
        <v>0.21703159999999999</v>
      </c>
      <c r="AA4579" s="106">
        <v>0.18874444000000001</v>
      </c>
      <c r="AB4579" s="106">
        <v>0.10892992369078899</v>
      </c>
      <c r="AC4579" s="106">
        <v>9.0405989861882294E-2</v>
      </c>
      <c r="AD4579" s="106">
        <v>-2.5780327787797999E-2</v>
      </c>
      <c r="AE4579" s="106">
        <v>0.64487037620438403</v>
      </c>
      <c r="AF4579" s="106">
        <v>0.748187138740673</v>
      </c>
      <c r="AG4579" s="106">
        <v>0</v>
      </c>
      <c r="AH4579" s="106" t="s">
        <v>2452</v>
      </c>
      <c r="AI4579" s="106" t="s">
        <v>676</v>
      </c>
      <c r="AJ4579" s="106" t="s">
        <v>2438</v>
      </c>
      <c r="AK4579" s="106" t="s">
        <v>2441</v>
      </c>
      <c r="AL4579" s="106" t="s">
        <v>2442</v>
      </c>
      <c r="AM4579" s="106">
        <v>7.1126771000000005E-2</v>
      </c>
      <c r="AN4579" s="106">
        <v>0.59920715199999997</v>
      </c>
      <c r="AO4579" s="106">
        <v>0</v>
      </c>
      <c r="AP4579" s="106">
        <v>0</v>
      </c>
    </row>
    <row r="4580" spans="1:42" ht="16">
      <c r="A4580" s="376" t="s">
        <v>544</v>
      </c>
      <c r="B4580" s="106" t="s">
        <v>2414</v>
      </c>
      <c r="C4580" s="106" t="s">
        <v>2414</v>
      </c>
      <c r="D4580" s="106" t="s">
        <v>676</v>
      </c>
      <c r="E4580" s="106" t="s">
        <v>2438</v>
      </c>
      <c r="F4580" s="106">
        <v>11</v>
      </c>
      <c r="G4580" s="106">
        <v>16</v>
      </c>
      <c r="H4580" s="106">
        <v>16763</v>
      </c>
      <c r="I4580" s="106">
        <v>25669</v>
      </c>
      <c r="J4580" s="106">
        <v>0.126</v>
      </c>
      <c r="K4580" s="106">
        <v>0.14099999999999999</v>
      </c>
      <c r="L4580" s="106">
        <v>5.2999999999999999E-2</v>
      </c>
      <c r="M4580" s="106">
        <v>7.0000000000000007E-2</v>
      </c>
      <c r="N4580" s="106">
        <v>1</v>
      </c>
      <c r="O4580" s="106">
        <v>4.7832195365411202E-2</v>
      </c>
      <c r="P4580" s="106">
        <v>0.61007374323843899</v>
      </c>
      <c r="Q4580" s="106">
        <v>0.72946773274286902</v>
      </c>
      <c r="R4580" s="106">
        <v>0</v>
      </c>
      <c r="S4580" s="106" t="s">
        <v>1245</v>
      </c>
      <c r="T4580" s="106" t="s">
        <v>676</v>
      </c>
      <c r="U4580" s="106" t="s">
        <v>2438</v>
      </c>
      <c r="V4580" s="106">
        <v>52</v>
      </c>
      <c r="W4580" s="106">
        <v>18</v>
      </c>
      <c r="X4580" s="106">
        <v>68668</v>
      </c>
      <c r="Y4580" s="106">
        <v>43006</v>
      </c>
      <c r="Z4580" s="106">
        <v>0.12665673999999999</v>
      </c>
      <c r="AA4580" s="106">
        <v>0.11583561000000001</v>
      </c>
      <c r="AB4580" s="106">
        <v>6.5197763150225005E-2</v>
      </c>
      <c r="AC4580" s="106">
        <v>5.7015300190668798E-2</v>
      </c>
      <c r="AD4580" s="106">
        <v>-7.9997328209710894E-2</v>
      </c>
      <c r="AE4580" s="106">
        <v>0.29652004868181697</v>
      </c>
      <c r="AF4580" s="106">
        <v>0.42231965718771602</v>
      </c>
      <c r="AG4580" s="106">
        <v>0</v>
      </c>
      <c r="AH4580" s="106" t="s">
        <v>2452</v>
      </c>
      <c r="AI4580" s="106" t="s">
        <v>676</v>
      </c>
      <c r="AJ4580" s="106" t="s">
        <v>2438</v>
      </c>
      <c r="AK4580" s="106" t="s">
        <v>2441</v>
      </c>
      <c r="AL4580" s="106" t="s">
        <v>2442</v>
      </c>
      <c r="AM4580" s="106">
        <v>-0.20584586899999999</v>
      </c>
      <c r="AN4580" s="106">
        <v>9.7111870000000003E-2</v>
      </c>
      <c r="AO4580" s="106">
        <v>0</v>
      </c>
      <c r="AP4580" s="106">
        <v>0</v>
      </c>
    </row>
    <row r="4581" spans="1:42" ht="16">
      <c r="A4581" s="376" t="s">
        <v>727</v>
      </c>
      <c r="B4581" s="106" t="s">
        <v>2414</v>
      </c>
      <c r="C4581" s="106" t="s">
        <v>250</v>
      </c>
      <c r="D4581" s="106" t="s">
        <v>250</v>
      </c>
      <c r="E4581" s="106" t="s">
        <v>250</v>
      </c>
      <c r="F4581" s="106" t="s">
        <v>250</v>
      </c>
      <c r="G4581" s="106" t="s">
        <v>250</v>
      </c>
      <c r="H4581" s="106" t="s">
        <v>250</v>
      </c>
      <c r="I4581" s="106" t="s">
        <v>250</v>
      </c>
      <c r="J4581" s="106" t="s">
        <v>250</v>
      </c>
      <c r="K4581" s="106" t="s">
        <v>250</v>
      </c>
      <c r="L4581" s="106" t="s">
        <v>250</v>
      </c>
      <c r="M4581" s="106" t="s">
        <v>250</v>
      </c>
      <c r="N4581" s="106" t="s">
        <v>250</v>
      </c>
      <c r="O4581" s="106" t="s">
        <v>250</v>
      </c>
      <c r="P4581" s="106" t="s">
        <v>250</v>
      </c>
      <c r="Q4581" s="106" t="s">
        <v>250</v>
      </c>
      <c r="R4581" s="106" t="s">
        <v>250</v>
      </c>
      <c r="S4581" s="106" t="s">
        <v>1245</v>
      </c>
      <c r="T4581" s="106" t="s">
        <v>676</v>
      </c>
      <c r="U4581" s="106" t="s">
        <v>2438</v>
      </c>
      <c r="V4581" s="106">
        <v>52</v>
      </c>
      <c r="W4581" s="106">
        <v>18</v>
      </c>
      <c r="X4581" s="106">
        <v>68668</v>
      </c>
      <c r="Y4581" s="106">
        <v>43006</v>
      </c>
      <c r="Z4581" s="106">
        <v>0.12894887999999999</v>
      </c>
      <c r="AA4581" s="106">
        <v>0.10340524500000001</v>
      </c>
      <c r="AB4581" s="106">
        <v>6.4440496301037806E-2</v>
      </c>
      <c r="AC4581" s="106">
        <v>4.9062921452819097E-2</v>
      </c>
      <c r="AD4581" s="106">
        <v>0.172166246049378</v>
      </c>
      <c r="AE4581" s="106">
        <v>3.0483122200149499E-2</v>
      </c>
      <c r="AF4581" s="106">
        <v>7.1205124573596096E-2</v>
      </c>
      <c r="AG4581" s="106">
        <v>0</v>
      </c>
      <c r="AH4581" s="106" t="s">
        <v>2452</v>
      </c>
      <c r="AI4581" s="106" t="s">
        <v>676</v>
      </c>
      <c r="AJ4581" s="106" t="s">
        <v>2438</v>
      </c>
      <c r="AK4581" s="106" t="s">
        <v>2441</v>
      </c>
      <c r="AL4581" s="106" t="s">
        <v>2442</v>
      </c>
      <c r="AM4581" s="106">
        <v>0.128475171</v>
      </c>
      <c r="AN4581" s="106">
        <v>0.443123196</v>
      </c>
      <c r="AO4581" s="106">
        <v>0</v>
      </c>
      <c r="AP4581" s="106">
        <v>0</v>
      </c>
    </row>
    <row r="4582" spans="1:42" ht="16">
      <c r="A4582" s="376" t="s">
        <v>484</v>
      </c>
      <c r="B4582" s="106" t="s">
        <v>2414</v>
      </c>
      <c r="C4582" s="106" t="s">
        <v>250</v>
      </c>
      <c r="D4582" s="106" t="s">
        <v>250</v>
      </c>
      <c r="E4582" s="106" t="s">
        <v>250</v>
      </c>
      <c r="F4582" s="106" t="s">
        <v>250</v>
      </c>
      <c r="G4582" s="106" t="s">
        <v>250</v>
      </c>
      <c r="H4582" s="106" t="s">
        <v>250</v>
      </c>
      <c r="I4582" s="106" t="s">
        <v>250</v>
      </c>
      <c r="J4582" s="106" t="s">
        <v>250</v>
      </c>
      <c r="K4582" s="106" t="s">
        <v>250</v>
      </c>
      <c r="L4582" s="106" t="s">
        <v>250</v>
      </c>
      <c r="M4582" s="106" t="s">
        <v>250</v>
      </c>
      <c r="N4582" s="106" t="s">
        <v>250</v>
      </c>
      <c r="O4582" s="106" t="s">
        <v>250</v>
      </c>
      <c r="P4582" s="106" t="s">
        <v>250</v>
      </c>
      <c r="Q4582" s="106" t="s">
        <v>250</v>
      </c>
      <c r="R4582" s="106" t="s">
        <v>250</v>
      </c>
      <c r="S4582" s="106" t="s">
        <v>250</v>
      </c>
      <c r="T4582" s="106" t="s">
        <v>250</v>
      </c>
      <c r="U4582" s="106" t="s">
        <v>250</v>
      </c>
      <c r="V4582" s="106" t="s">
        <v>250</v>
      </c>
      <c r="W4582" s="106" t="s">
        <v>250</v>
      </c>
      <c r="X4582" s="106" t="s">
        <v>250</v>
      </c>
      <c r="Y4582" s="106" t="s">
        <v>250</v>
      </c>
      <c r="Z4582" s="106" t="s">
        <v>250</v>
      </c>
      <c r="AA4582" s="106" t="s">
        <v>250</v>
      </c>
      <c r="AB4582" s="106" t="s">
        <v>250</v>
      </c>
      <c r="AC4582" s="106" t="s">
        <v>250</v>
      </c>
      <c r="AD4582" s="106" t="s">
        <v>250</v>
      </c>
      <c r="AE4582" s="106" t="s">
        <v>250</v>
      </c>
      <c r="AF4582" s="106" t="s">
        <v>250</v>
      </c>
      <c r="AG4582" s="106" t="s">
        <v>250</v>
      </c>
      <c r="AH4582" s="106" t="s">
        <v>2452</v>
      </c>
      <c r="AI4582" s="106" t="s">
        <v>676</v>
      </c>
      <c r="AJ4582" s="106" t="s">
        <v>2438</v>
      </c>
      <c r="AK4582" s="106" t="s">
        <v>2441</v>
      </c>
      <c r="AL4582" s="106" t="s">
        <v>2442</v>
      </c>
      <c r="AM4582" s="106">
        <v>0.13240514</v>
      </c>
      <c r="AN4582" s="106" t="s">
        <v>250</v>
      </c>
      <c r="AO4582" s="106">
        <v>0</v>
      </c>
      <c r="AP4582" s="106">
        <v>0</v>
      </c>
    </row>
    <row r="4583" spans="1:42" ht="16">
      <c r="A4583" s="376" t="s">
        <v>774</v>
      </c>
      <c r="B4583" s="106" t="s">
        <v>2414</v>
      </c>
      <c r="C4583" s="106" t="s">
        <v>2414</v>
      </c>
      <c r="D4583" s="106" t="s">
        <v>676</v>
      </c>
      <c r="E4583" s="106" t="s">
        <v>2438</v>
      </c>
      <c r="F4583" s="106">
        <v>11</v>
      </c>
      <c r="G4583" s="106">
        <v>16</v>
      </c>
      <c r="H4583" s="106">
        <v>16763</v>
      </c>
      <c r="I4583" s="106">
        <v>25669</v>
      </c>
      <c r="J4583" s="106">
        <v>0.14099999999999999</v>
      </c>
      <c r="K4583" s="106">
        <v>0.14899999999999999</v>
      </c>
      <c r="L4583" s="106">
        <v>5.7000000000000002E-2</v>
      </c>
      <c r="M4583" s="106">
        <v>7.0000000000000007E-2</v>
      </c>
      <c r="N4583" s="106">
        <v>0</v>
      </c>
      <c r="O4583" s="106">
        <v>6.1252754839967996E-3</v>
      </c>
      <c r="P4583" s="106">
        <v>0.96280017996758505</v>
      </c>
      <c r="Q4583" s="106">
        <v>0.97778161148370202</v>
      </c>
      <c r="R4583" s="106">
        <v>0</v>
      </c>
      <c r="S4583" s="106" t="s">
        <v>1245</v>
      </c>
      <c r="T4583" s="106" t="s">
        <v>676</v>
      </c>
      <c r="U4583" s="106" t="s">
        <v>2438</v>
      </c>
      <c r="V4583" s="106">
        <v>52</v>
      </c>
      <c r="W4583" s="106">
        <v>18</v>
      </c>
      <c r="X4583" s="106">
        <v>68668</v>
      </c>
      <c r="Y4583" s="106">
        <v>43006</v>
      </c>
      <c r="Z4583" s="106">
        <v>0.16148134</v>
      </c>
      <c r="AA4583" s="106">
        <v>0.16215995999999999</v>
      </c>
      <c r="AB4583" s="106">
        <v>8.0517854022244095E-2</v>
      </c>
      <c r="AC4583" s="106">
        <v>7.5756871134259995E-2</v>
      </c>
      <c r="AD4583" s="106">
        <v>-0.24259793210063399</v>
      </c>
      <c r="AE4583" s="106">
        <v>6.8154000202474002E-3</v>
      </c>
      <c r="AF4583" s="106">
        <v>2.1916911044019001E-2</v>
      </c>
      <c r="AG4583" s="106">
        <v>1</v>
      </c>
      <c r="AH4583" s="106" t="s">
        <v>2452</v>
      </c>
      <c r="AI4583" s="106" t="s">
        <v>676</v>
      </c>
      <c r="AJ4583" s="106" t="s">
        <v>2438</v>
      </c>
      <c r="AK4583" s="106" t="s">
        <v>2441</v>
      </c>
      <c r="AL4583" s="106" t="s">
        <v>2442</v>
      </c>
      <c r="AM4583" s="106">
        <v>8.6871420000000001E-3</v>
      </c>
      <c r="AN4583" s="106">
        <v>0.96505763700000002</v>
      </c>
      <c r="AO4583" s="106">
        <v>0</v>
      </c>
      <c r="AP4583" s="106">
        <v>0</v>
      </c>
    </row>
    <row r="4584" spans="1:42" ht="16">
      <c r="A4584" s="376" t="s">
        <v>391</v>
      </c>
      <c r="B4584" s="106" t="s">
        <v>2414</v>
      </c>
      <c r="C4584" s="106" t="s">
        <v>250</v>
      </c>
      <c r="D4584" s="106" t="s">
        <v>250</v>
      </c>
      <c r="E4584" s="106" t="s">
        <v>250</v>
      </c>
      <c r="F4584" s="106" t="s">
        <v>250</v>
      </c>
      <c r="G4584" s="106" t="s">
        <v>250</v>
      </c>
      <c r="H4584" s="106" t="s">
        <v>250</v>
      </c>
      <c r="I4584" s="106" t="s">
        <v>250</v>
      </c>
      <c r="J4584" s="106" t="s">
        <v>250</v>
      </c>
      <c r="K4584" s="106" t="s">
        <v>250</v>
      </c>
      <c r="L4584" s="106" t="s">
        <v>250</v>
      </c>
      <c r="M4584" s="106" t="s">
        <v>250</v>
      </c>
      <c r="N4584" s="106" t="s">
        <v>250</v>
      </c>
      <c r="O4584" s="106" t="s">
        <v>250</v>
      </c>
      <c r="P4584" s="106" t="s">
        <v>250</v>
      </c>
      <c r="Q4584" s="106" t="s">
        <v>250</v>
      </c>
      <c r="R4584" s="106" t="s">
        <v>250</v>
      </c>
      <c r="S4584" s="106" t="s">
        <v>250</v>
      </c>
      <c r="T4584" s="106" t="s">
        <v>250</v>
      </c>
      <c r="U4584" s="106" t="s">
        <v>250</v>
      </c>
      <c r="V4584" s="106" t="s">
        <v>250</v>
      </c>
      <c r="W4584" s="106" t="s">
        <v>250</v>
      </c>
      <c r="X4584" s="106" t="s">
        <v>250</v>
      </c>
      <c r="Y4584" s="106" t="s">
        <v>250</v>
      </c>
      <c r="Z4584" s="106" t="s">
        <v>250</v>
      </c>
      <c r="AA4584" s="106" t="s">
        <v>250</v>
      </c>
      <c r="AB4584" s="106" t="s">
        <v>250</v>
      </c>
      <c r="AC4584" s="106" t="s">
        <v>250</v>
      </c>
      <c r="AD4584" s="106" t="s">
        <v>250</v>
      </c>
      <c r="AE4584" s="106" t="s">
        <v>250</v>
      </c>
      <c r="AF4584" s="106" t="s">
        <v>250</v>
      </c>
      <c r="AG4584" s="106" t="s">
        <v>250</v>
      </c>
      <c r="AH4584" s="106" t="s">
        <v>2452</v>
      </c>
      <c r="AI4584" s="106" t="s">
        <v>676</v>
      </c>
      <c r="AJ4584" s="106" t="s">
        <v>2438</v>
      </c>
      <c r="AK4584" s="106" t="s">
        <v>2441</v>
      </c>
      <c r="AL4584" s="106" t="s">
        <v>2442</v>
      </c>
      <c r="AM4584" s="106">
        <v>1.5793398E-2</v>
      </c>
      <c r="AN4584" s="106">
        <v>0.95696373899999998</v>
      </c>
      <c r="AO4584" s="106">
        <v>0</v>
      </c>
      <c r="AP4584" s="106">
        <v>0</v>
      </c>
    </row>
    <row r="4585" spans="1:42" ht="16">
      <c r="A4585" s="376" t="s">
        <v>265</v>
      </c>
      <c r="B4585" s="106" t="s">
        <v>2414</v>
      </c>
      <c r="C4585" s="106" t="s">
        <v>2414</v>
      </c>
      <c r="D4585" s="106" t="s">
        <v>676</v>
      </c>
      <c r="E4585" s="106" t="s">
        <v>2438</v>
      </c>
      <c r="F4585" s="106">
        <v>11</v>
      </c>
      <c r="G4585" s="106">
        <v>16</v>
      </c>
      <c r="H4585" s="106">
        <v>16763</v>
      </c>
      <c r="I4585" s="106">
        <v>25669</v>
      </c>
      <c r="J4585" s="106">
        <v>0.39600000000000002</v>
      </c>
      <c r="K4585" s="106">
        <v>0.504</v>
      </c>
      <c r="L4585" s="106">
        <v>0.161</v>
      </c>
      <c r="M4585" s="106">
        <v>0.23200000000000001</v>
      </c>
      <c r="N4585" s="106">
        <v>0</v>
      </c>
      <c r="O4585" s="106">
        <v>-0.16489999686875101</v>
      </c>
      <c r="P4585" s="106">
        <v>4.0922395060371097E-2</v>
      </c>
      <c r="Q4585" s="106">
        <v>0.110448709117022</v>
      </c>
      <c r="R4585" s="106">
        <v>0</v>
      </c>
      <c r="S4585" s="106" t="s">
        <v>1245</v>
      </c>
      <c r="T4585" s="106" t="s">
        <v>676</v>
      </c>
      <c r="U4585" s="106" t="s">
        <v>2438</v>
      </c>
      <c r="V4585" s="106">
        <v>52</v>
      </c>
      <c r="W4585" s="106">
        <v>18</v>
      </c>
      <c r="X4585" s="106">
        <v>68668</v>
      </c>
      <c r="Y4585" s="106">
        <v>43006</v>
      </c>
      <c r="Z4585" s="106">
        <v>0.48817188</v>
      </c>
      <c r="AA4585" s="106">
        <v>0.37354039999999999</v>
      </c>
      <c r="AB4585" s="106">
        <v>0.23832061513375799</v>
      </c>
      <c r="AC4585" s="106">
        <v>0.17616146584196399</v>
      </c>
      <c r="AD4585" s="106">
        <v>0.21211045863255701</v>
      </c>
      <c r="AE4585" s="106">
        <v>1.091830144677E-3</v>
      </c>
      <c r="AF4585" s="106">
        <v>5.0738742010549001E-3</v>
      </c>
      <c r="AG4585" s="106">
        <v>1</v>
      </c>
      <c r="AH4585" s="106" t="s">
        <v>2452</v>
      </c>
      <c r="AI4585" s="106" t="s">
        <v>676</v>
      </c>
      <c r="AJ4585" s="106" t="s">
        <v>2438</v>
      </c>
      <c r="AK4585" s="106" t="s">
        <v>2441</v>
      </c>
      <c r="AL4585" s="106" t="s">
        <v>2442</v>
      </c>
      <c r="AM4585" s="106">
        <v>3.3054373999999997E-2</v>
      </c>
      <c r="AN4585" s="106">
        <v>0.83151195700000002</v>
      </c>
      <c r="AO4585" s="106">
        <v>0</v>
      </c>
      <c r="AP4585" s="106">
        <v>0</v>
      </c>
    </row>
    <row r="4586" spans="1:42" ht="16">
      <c r="A4586" s="376" t="s">
        <v>933</v>
      </c>
      <c r="B4586" s="106" t="s">
        <v>2414</v>
      </c>
      <c r="C4586" s="106" t="s">
        <v>2414</v>
      </c>
      <c r="D4586" s="106" t="s">
        <v>676</v>
      </c>
      <c r="E4586" s="106" t="s">
        <v>2438</v>
      </c>
      <c r="F4586" s="106">
        <v>11</v>
      </c>
      <c r="G4586" s="106">
        <v>16</v>
      </c>
      <c r="H4586" s="106">
        <v>16763</v>
      </c>
      <c r="I4586" s="106">
        <v>25669</v>
      </c>
      <c r="J4586" s="106">
        <v>0.17399999999999999</v>
      </c>
      <c r="K4586" s="106">
        <v>0.33500000000000002</v>
      </c>
      <c r="L4586" s="106">
        <v>7.0000000000000007E-2</v>
      </c>
      <c r="M4586" s="106">
        <v>0.14399999999999999</v>
      </c>
      <c r="N4586" s="106">
        <v>1</v>
      </c>
      <c r="O4586" s="106">
        <v>-1.4252591644706301</v>
      </c>
      <c r="P4586" s="106">
        <v>1.8199349872045301E-2</v>
      </c>
      <c r="Q4586" s="106">
        <v>6.2045346544267202E-2</v>
      </c>
      <c r="R4586" s="106">
        <v>0</v>
      </c>
      <c r="S4586" s="106" t="s">
        <v>1245</v>
      </c>
      <c r="T4586" s="106" t="s">
        <v>676</v>
      </c>
      <c r="U4586" s="106" t="s">
        <v>2438</v>
      </c>
      <c r="V4586" s="106">
        <v>52</v>
      </c>
      <c r="W4586" s="106">
        <v>18</v>
      </c>
      <c r="X4586" s="106">
        <v>68668</v>
      </c>
      <c r="Y4586" s="106">
        <v>43006</v>
      </c>
      <c r="Z4586" s="106">
        <v>0.17632086999999999</v>
      </c>
      <c r="AA4586" s="106">
        <v>0.1686077</v>
      </c>
      <c r="AB4586" s="106">
        <v>8.4799324284956595E-2</v>
      </c>
      <c r="AC4586" s="106">
        <v>7.6593963632981293E-2</v>
      </c>
      <c r="AD4586" s="106">
        <v>0.110350443561402</v>
      </c>
      <c r="AE4586" s="106">
        <v>0.74625468467906197</v>
      </c>
      <c r="AF4586" s="106">
        <v>0.82468736271753595</v>
      </c>
      <c r="AG4586" s="106">
        <v>0</v>
      </c>
      <c r="AH4586" s="106" t="s">
        <v>2452</v>
      </c>
      <c r="AI4586" s="106" t="s">
        <v>676</v>
      </c>
      <c r="AJ4586" s="106" t="s">
        <v>2438</v>
      </c>
      <c r="AK4586" s="106" t="s">
        <v>2441</v>
      </c>
      <c r="AL4586" s="106" t="s">
        <v>2442</v>
      </c>
      <c r="AM4586" s="106">
        <v>-0.35132633600000002</v>
      </c>
      <c r="AN4586" s="106">
        <v>0.14608072699999999</v>
      </c>
      <c r="AO4586" s="106">
        <v>0</v>
      </c>
      <c r="AP4586" s="106">
        <v>0</v>
      </c>
    </row>
    <row r="4587" spans="1:42" ht="16">
      <c r="A4587" s="376" t="s">
        <v>429</v>
      </c>
      <c r="B4587" s="106" t="s">
        <v>2414</v>
      </c>
      <c r="C4587" s="106" t="s">
        <v>2414</v>
      </c>
      <c r="D4587" s="106" t="s">
        <v>676</v>
      </c>
      <c r="E4587" s="106" t="s">
        <v>2438</v>
      </c>
      <c r="F4587" s="106">
        <v>11</v>
      </c>
      <c r="G4587" s="106">
        <v>16</v>
      </c>
      <c r="H4587" s="106">
        <v>16763</v>
      </c>
      <c r="I4587" s="106">
        <v>25669</v>
      </c>
      <c r="J4587" s="106">
        <v>1.9E-2</v>
      </c>
      <c r="K4587" s="106">
        <v>2.4E-2</v>
      </c>
      <c r="L4587" s="106">
        <v>8.0000000000000002E-3</v>
      </c>
      <c r="M4587" s="106">
        <v>1.2E-2</v>
      </c>
      <c r="N4587" s="106">
        <v>0</v>
      </c>
      <c r="O4587" s="106">
        <v>-0.163945190195491</v>
      </c>
      <c r="P4587" s="106">
        <v>0.60755128667756497</v>
      </c>
      <c r="Q4587" s="106">
        <v>0.72772579648862201</v>
      </c>
      <c r="R4587" s="106">
        <v>0</v>
      </c>
      <c r="S4587" s="106" t="s">
        <v>1245</v>
      </c>
      <c r="T4587" s="106" t="s">
        <v>676</v>
      </c>
      <c r="U4587" s="106" t="s">
        <v>2438</v>
      </c>
      <c r="V4587" s="106">
        <v>52</v>
      </c>
      <c r="W4587" s="106">
        <v>18</v>
      </c>
      <c r="X4587" s="106">
        <v>68668</v>
      </c>
      <c r="Y4587" s="106">
        <v>43006</v>
      </c>
      <c r="Z4587" s="106">
        <v>3.5170816000000001E-2</v>
      </c>
      <c r="AA4587" s="106">
        <v>3.1954385000000002E-2</v>
      </c>
      <c r="AB4587" s="106">
        <v>1.77666453078585E-2</v>
      </c>
      <c r="AC4587" s="106">
        <v>1.60210203227454E-2</v>
      </c>
      <c r="AD4587" s="106">
        <v>-5.4512811640613501E-2</v>
      </c>
      <c r="AE4587" s="106">
        <v>0.73060881257825805</v>
      </c>
      <c r="AF4587" s="106">
        <v>0.81367297239002101</v>
      </c>
      <c r="AG4587" s="106">
        <v>0</v>
      </c>
      <c r="AH4587" s="106" t="s">
        <v>2452</v>
      </c>
      <c r="AI4587" s="106" t="s">
        <v>676</v>
      </c>
      <c r="AJ4587" s="106" t="s">
        <v>2438</v>
      </c>
      <c r="AK4587" s="106" t="s">
        <v>2441</v>
      </c>
      <c r="AL4587" s="106" t="s">
        <v>2442</v>
      </c>
      <c r="AM4587" s="106">
        <v>-1.0288630000000001E-3</v>
      </c>
      <c r="AN4587" s="106">
        <v>0.99724572</v>
      </c>
      <c r="AO4587" s="106">
        <v>0</v>
      </c>
      <c r="AP4587" s="106">
        <v>0</v>
      </c>
    </row>
    <row r="4588" spans="1:42" ht="16">
      <c r="A4588" s="376" t="s">
        <v>497</v>
      </c>
      <c r="B4588" s="106" t="s">
        <v>2414</v>
      </c>
      <c r="C4588" s="106" t="s">
        <v>2414</v>
      </c>
      <c r="D4588" s="106" t="s">
        <v>676</v>
      </c>
      <c r="E4588" s="106" t="s">
        <v>2438</v>
      </c>
      <c r="F4588" s="106">
        <v>11</v>
      </c>
      <c r="G4588" s="106">
        <v>16</v>
      </c>
      <c r="H4588" s="106">
        <v>16763</v>
      </c>
      <c r="I4588" s="106">
        <v>25669</v>
      </c>
      <c r="J4588" s="106">
        <v>3.6999999999999998E-2</v>
      </c>
      <c r="K4588" s="106">
        <v>4.5999999999999999E-2</v>
      </c>
      <c r="L4588" s="106">
        <v>1.6E-2</v>
      </c>
      <c r="M4588" s="106">
        <v>2.1999999999999999E-2</v>
      </c>
      <c r="N4588" s="106">
        <v>1</v>
      </c>
      <c r="O4588" s="106">
        <v>-0.13657972508216201</v>
      </c>
      <c r="P4588" s="106">
        <v>0.24866675451321199</v>
      </c>
      <c r="Q4588" s="106">
        <v>0.39453031564519198</v>
      </c>
      <c r="R4588" s="106">
        <v>0</v>
      </c>
      <c r="S4588" s="106" t="s">
        <v>1245</v>
      </c>
      <c r="T4588" s="106" t="s">
        <v>676</v>
      </c>
      <c r="U4588" s="106" t="s">
        <v>2438</v>
      </c>
      <c r="V4588" s="106">
        <v>52</v>
      </c>
      <c r="W4588" s="106">
        <v>18</v>
      </c>
      <c r="X4588" s="106">
        <v>68668</v>
      </c>
      <c r="Y4588" s="106">
        <v>43006</v>
      </c>
      <c r="Z4588" s="106">
        <v>3.6300506000000003E-2</v>
      </c>
      <c r="AA4588" s="106">
        <v>3.4306182999999997E-2</v>
      </c>
      <c r="AB4588" s="106">
        <v>1.85530378050917E-2</v>
      </c>
      <c r="AC4588" s="106">
        <v>1.6927870529693301E-2</v>
      </c>
      <c r="AD4588" s="106">
        <v>-0.14557806681479299</v>
      </c>
      <c r="AE4588" s="106">
        <v>9.0496230238709494E-2</v>
      </c>
      <c r="AF4588" s="106">
        <v>0.169077952867044</v>
      </c>
      <c r="AG4588" s="106">
        <v>0</v>
      </c>
      <c r="AH4588" s="106" t="s">
        <v>2452</v>
      </c>
      <c r="AI4588" s="106" t="s">
        <v>676</v>
      </c>
      <c r="AJ4588" s="106" t="s">
        <v>2438</v>
      </c>
      <c r="AK4588" s="106" t="s">
        <v>2441</v>
      </c>
      <c r="AL4588" s="106" t="s">
        <v>2442</v>
      </c>
      <c r="AM4588" s="106">
        <v>-7.1121564999999998E-2</v>
      </c>
      <c r="AN4588" s="106">
        <v>0.770077118</v>
      </c>
      <c r="AO4588" s="106">
        <v>0</v>
      </c>
      <c r="AP4588" s="106">
        <v>0</v>
      </c>
    </row>
    <row r="4589" spans="1:42" ht="16">
      <c r="A4589" s="376" t="s">
        <v>465</v>
      </c>
      <c r="B4589" s="106" t="s">
        <v>2414</v>
      </c>
      <c r="C4589" s="106" t="s">
        <v>250</v>
      </c>
      <c r="D4589" s="106" t="s">
        <v>250</v>
      </c>
      <c r="E4589" s="106" t="s">
        <v>250</v>
      </c>
      <c r="F4589" s="106" t="s">
        <v>250</v>
      </c>
      <c r="G4589" s="106" t="s">
        <v>250</v>
      </c>
      <c r="H4589" s="106" t="s">
        <v>250</v>
      </c>
      <c r="I4589" s="106" t="s">
        <v>250</v>
      </c>
      <c r="J4589" s="106" t="s">
        <v>250</v>
      </c>
      <c r="K4589" s="106" t="s">
        <v>250</v>
      </c>
      <c r="L4589" s="106" t="s">
        <v>250</v>
      </c>
      <c r="M4589" s="106" t="s">
        <v>250</v>
      </c>
      <c r="N4589" s="106" t="s">
        <v>250</v>
      </c>
      <c r="O4589" s="106" t="s">
        <v>250</v>
      </c>
      <c r="P4589" s="106" t="s">
        <v>250</v>
      </c>
      <c r="Q4589" s="106" t="s">
        <v>250</v>
      </c>
      <c r="R4589" s="106" t="s">
        <v>250</v>
      </c>
      <c r="S4589" s="106" t="s">
        <v>250</v>
      </c>
      <c r="T4589" s="106" t="s">
        <v>250</v>
      </c>
      <c r="U4589" s="106" t="s">
        <v>250</v>
      </c>
      <c r="V4589" s="106" t="s">
        <v>250</v>
      </c>
      <c r="W4589" s="106" t="s">
        <v>250</v>
      </c>
      <c r="X4589" s="106" t="s">
        <v>250</v>
      </c>
      <c r="Y4589" s="106" t="s">
        <v>250</v>
      </c>
      <c r="Z4589" s="106" t="s">
        <v>250</v>
      </c>
      <c r="AA4589" s="106" t="s">
        <v>250</v>
      </c>
      <c r="AB4589" s="106" t="s">
        <v>250</v>
      </c>
      <c r="AC4589" s="106" t="s">
        <v>250</v>
      </c>
      <c r="AD4589" s="106" t="s">
        <v>250</v>
      </c>
      <c r="AE4589" s="106" t="s">
        <v>250</v>
      </c>
      <c r="AF4589" s="106" t="s">
        <v>250</v>
      </c>
      <c r="AG4589" s="106" t="s">
        <v>250</v>
      </c>
      <c r="AH4589" s="106" t="s">
        <v>2452</v>
      </c>
      <c r="AI4589" s="106" t="s">
        <v>676</v>
      </c>
      <c r="AJ4589" s="106" t="s">
        <v>2438</v>
      </c>
      <c r="AK4589" s="106" t="s">
        <v>2441</v>
      </c>
      <c r="AL4589" s="106" t="s">
        <v>2442</v>
      </c>
      <c r="AM4589" s="106">
        <v>0.23725143400000001</v>
      </c>
      <c r="AN4589" s="106">
        <v>0.24973894299999999</v>
      </c>
      <c r="AO4589" s="106">
        <v>0</v>
      </c>
      <c r="AP4589" s="106">
        <v>0</v>
      </c>
    </row>
    <row r="4590" spans="1:42" ht="16">
      <c r="A4590" s="376" t="s">
        <v>951</v>
      </c>
      <c r="B4590" s="106" t="s">
        <v>2414</v>
      </c>
      <c r="C4590" s="106" t="s">
        <v>250</v>
      </c>
      <c r="D4590" s="106" t="s">
        <v>250</v>
      </c>
      <c r="E4590" s="106" t="s">
        <v>250</v>
      </c>
      <c r="F4590" s="106" t="s">
        <v>250</v>
      </c>
      <c r="G4590" s="106" t="s">
        <v>250</v>
      </c>
      <c r="H4590" s="106" t="s">
        <v>250</v>
      </c>
      <c r="I4590" s="106" t="s">
        <v>250</v>
      </c>
      <c r="J4590" s="106" t="s">
        <v>250</v>
      </c>
      <c r="K4590" s="106" t="s">
        <v>250</v>
      </c>
      <c r="L4590" s="106" t="s">
        <v>250</v>
      </c>
      <c r="M4590" s="106" t="s">
        <v>250</v>
      </c>
      <c r="N4590" s="106" t="s">
        <v>250</v>
      </c>
      <c r="O4590" s="106" t="s">
        <v>250</v>
      </c>
      <c r="P4590" s="106" t="s">
        <v>250</v>
      </c>
      <c r="Q4590" s="106" t="s">
        <v>250</v>
      </c>
      <c r="R4590" s="106" t="s">
        <v>250</v>
      </c>
      <c r="S4590" s="106" t="s">
        <v>1245</v>
      </c>
      <c r="T4590" s="106" t="s">
        <v>676</v>
      </c>
      <c r="U4590" s="106" t="s">
        <v>2438</v>
      </c>
      <c r="V4590" s="106">
        <v>52</v>
      </c>
      <c r="W4590" s="106">
        <v>18</v>
      </c>
      <c r="X4590" s="106">
        <v>68668</v>
      </c>
      <c r="Y4590" s="106">
        <v>43006</v>
      </c>
      <c r="Z4590" s="106">
        <v>5.3487464999999998E-2</v>
      </c>
      <c r="AA4590" s="106">
        <v>3.6376745000000002E-2</v>
      </c>
      <c r="AB4590" s="106">
        <v>2.6970350090290501E-2</v>
      </c>
      <c r="AC4590" s="106">
        <v>1.7485932195507401E-2</v>
      </c>
      <c r="AD4590" s="106">
        <v>0.31304246657505902</v>
      </c>
      <c r="AE4590" s="106">
        <v>2.8122027615781801E-2</v>
      </c>
      <c r="AF4590" s="106">
        <v>6.6952382864239601E-2</v>
      </c>
      <c r="AG4590" s="106">
        <v>0</v>
      </c>
      <c r="AH4590" s="106" t="s">
        <v>2452</v>
      </c>
      <c r="AI4590" s="106" t="s">
        <v>676</v>
      </c>
      <c r="AJ4590" s="106" t="s">
        <v>2438</v>
      </c>
      <c r="AK4590" s="106" t="s">
        <v>2441</v>
      </c>
      <c r="AL4590" s="106" t="s">
        <v>2442</v>
      </c>
      <c r="AM4590" s="106">
        <v>0.65275022000000005</v>
      </c>
      <c r="AN4590" s="106">
        <v>2.3262539999999998E-3</v>
      </c>
      <c r="AO4590" s="106">
        <v>1</v>
      </c>
      <c r="AP4590" s="106">
        <v>0</v>
      </c>
    </row>
    <row r="4591" spans="1:42" ht="16">
      <c r="A4591" s="376" t="s">
        <v>488</v>
      </c>
      <c r="B4591" s="106" t="s">
        <v>2414</v>
      </c>
      <c r="C4591" s="106" t="s">
        <v>250</v>
      </c>
      <c r="D4591" s="106" t="s">
        <v>250</v>
      </c>
      <c r="E4591" s="106" t="s">
        <v>250</v>
      </c>
      <c r="F4591" s="106" t="s">
        <v>250</v>
      </c>
      <c r="G4591" s="106" t="s">
        <v>250</v>
      </c>
      <c r="H4591" s="106" t="s">
        <v>250</v>
      </c>
      <c r="I4591" s="106" t="s">
        <v>250</v>
      </c>
      <c r="J4591" s="106" t="s">
        <v>250</v>
      </c>
      <c r="K4591" s="106" t="s">
        <v>250</v>
      </c>
      <c r="L4591" s="106" t="s">
        <v>250</v>
      </c>
      <c r="M4591" s="106" t="s">
        <v>250</v>
      </c>
      <c r="N4591" s="106" t="s">
        <v>250</v>
      </c>
      <c r="O4591" s="106" t="s">
        <v>250</v>
      </c>
      <c r="P4591" s="106" t="s">
        <v>250</v>
      </c>
      <c r="Q4591" s="106" t="s">
        <v>250</v>
      </c>
      <c r="R4591" s="106" t="s">
        <v>250</v>
      </c>
      <c r="S4591" s="106" t="s">
        <v>250</v>
      </c>
      <c r="T4591" s="106" t="s">
        <v>250</v>
      </c>
      <c r="U4591" s="106" t="s">
        <v>250</v>
      </c>
      <c r="V4591" s="106" t="s">
        <v>250</v>
      </c>
      <c r="W4591" s="106" t="s">
        <v>250</v>
      </c>
      <c r="X4591" s="106" t="s">
        <v>250</v>
      </c>
      <c r="Y4591" s="106" t="s">
        <v>250</v>
      </c>
      <c r="Z4591" s="106" t="s">
        <v>250</v>
      </c>
      <c r="AA4591" s="106" t="s">
        <v>250</v>
      </c>
      <c r="AB4591" s="106" t="s">
        <v>250</v>
      </c>
      <c r="AC4591" s="106" t="s">
        <v>250</v>
      </c>
      <c r="AD4591" s="106" t="s">
        <v>250</v>
      </c>
      <c r="AE4591" s="106" t="s">
        <v>250</v>
      </c>
      <c r="AF4591" s="106" t="s">
        <v>250</v>
      </c>
      <c r="AG4591" s="106" t="s">
        <v>250</v>
      </c>
      <c r="AH4591" s="106" t="s">
        <v>2452</v>
      </c>
      <c r="AI4591" s="106" t="s">
        <v>676</v>
      </c>
      <c r="AJ4591" s="106" t="s">
        <v>2438</v>
      </c>
      <c r="AK4591" s="106" t="s">
        <v>2441</v>
      </c>
      <c r="AL4591" s="106" t="s">
        <v>2442</v>
      </c>
      <c r="AM4591" s="106">
        <v>5.2325799999999999E-2</v>
      </c>
      <c r="AN4591" s="106" t="s">
        <v>250</v>
      </c>
      <c r="AO4591" s="106">
        <v>0</v>
      </c>
      <c r="AP4591" s="106">
        <v>0</v>
      </c>
    </row>
    <row r="4592" spans="1:42" ht="16">
      <c r="A4592" s="376" t="s">
        <v>795</v>
      </c>
      <c r="B4592" s="106" t="s">
        <v>2414</v>
      </c>
      <c r="C4592" s="106" t="s">
        <v>250</v>
      </c>
      <c r="D4592" s="106" t="s">
        <v>250</v>
      </c>
      <c r="E4592" s="106" t="s">
        <v>250</v>
      </c>
      <c r="F4592" s="106" t="s">
        <v>250</v>
      </c>
      <c r="G4592" s="106" t="s">
        <v>250</v>
      </c>
      <c r="H4592" s="106" t="s">
        <v>250</v>
      </c>
      <c r="I4592" s="106" t="s">
        <v>250</v>
      </c>
      <c r="J4592" s="106" t="s">
        <v>250</v>
      </c>
      <c r="K4592" s="106" t="s">
        <v>250</v>
      </c>
      <c r="L4592" s="106" t="s">
        <v>250</v>
      </c>
      <c r="M4592" s="106" t="s">
        <v>250</v>
      </c>
      <c r="N4592" s="106" t="s">
        <v>250</v>
      </c>
      <c r="O4592" s="106" t="s">
        <v>250</v>
      </c>
      <c r="P4592" s="106" t="s">
        <v>250</v>
      </c>
      <c r="Q4592" s="106" t="s">
        <v>250</v>
      </c>
      <c r="R4592" s="106" t="s">
        <v>250</v>
      </c>
      <c r="S4592" s="106" t="s">
        <v>250</v>
      </c>
      <c r="T4592" s="106" t="s">
        <v>250</v>
      </c>
      <c r="U4592" s="106" t="s">
        <v>250</v>
      </c>
      <c r="V4592" s="106" t="s">
        <v>250</v>
      </c>
      <c r="W4592" s="106" t="s">
        <v>250</v>
      </c>
      <c r="X4592" s="106" t="s">
        <v>250</v>
      </c>
      <c r="Y4592" s="106" t="s">
        <v>250</v>
      </c>
      <c r="Z4592" s="106" t="s">
        <v>250</v>
      </c>
      <c r="AA4592" s="106" t="s">
        <v>250</v>
      </c>
      <c r="AB4592" s="106" t="s">
        <v>250</v>
      </c>
      <c r="AC4592" s="106" t="s">
        <v>250</v>
      </c>
      <c r="AD4592" s="106" t="s">
        <v>250</v>
      </c>
      <c r="AE4592" s="106" t="s">
        <v>250</v>
      </c>
      <c r="AF4592" s="106" t="s">
        <v>250</v>
      </c>
      <c r="AG4592" s="106" t="s">
        <v>250</v>
      </c>
      <c r="AH4592" s="106" t="s">
        <v>2452</v>
      </c>
      <c r="AI4592" s="106" t="s">
        <v>676</v>
      </c>
      <c r="AJ4592" s="106" t="s">
        <v>2438</v>
      </c>
      <c r="AK4592" s="106" t="s">
        <v>2441</v>
      </c>
      <c r="AL4592" s="106" t="s">
        <v>2442</v>
      </c>
      <c r="AM4592" s="106">
        <v>-0.109615772</v>
      </c>
      <c r="AN4592" s="106">
        <v>0.66228628199999995</v>
      </c>
      <c r="AO4592" s="106">
        <v>0</v>
      </c>
      <c r="AP4592" s="106">
        <v>0</v>
      </c>
    </row>
    <row r="4593" spans="1:42" ht="16">
      <c r="A4593" s="376" t="s">
        <v>804</v>
      </c>
      <c r="B4593" s="106" t="s">
        <v>2414</v>
      </c>
      <c r="C4593" s="106" t="s">
        <v>2414</v>
      </c>
      <c r="D4593" s="106" t="s">
        <v>676</v>
      </c>
      <c r="E4593" s="106" t="s">
        <v>2438</v>
      </c>
      <c r="F4593" s="106">
        <v>11</v>
      </c>
      <c r="G4593" s="106">
        <v>16</v>
      </c>
      <c r="H4593" s="106">
        <v>16763</v>
      </c>
      <c r="I4593" s="106">
        <v>25669</v>
      </c>
      <c r="J4593" s="106">
        <v>0.09</v>
      </c>
      <c r="K4593" s="106">
        <v>8.5999999999999993E-2</v>
      </c>
      <c r="L4593" s="106">
        <v>3.7999999999999999E-2</v>
      </c>
      <c r="M4593" s="106">
        <v>4.2999999999999997E-2</v>
      </c>
      <c r="N4593" s="106">
        <v>0</v>
      </c>
      <c r="O4593" s="106">
        <v>0.187976509699921</v>
      </c>
      <c r="P4593" s="106">
        <v>0.24089062659904401</v>
      </c>
      <c r="Q4593" s="106">
        <v>0.38575080359393599</v>
      </c>
      <c r="R4593" s="106">
        <v>0</v>
      </c>
      <c r="S4593" s="106" t="s">
        <v>250</v>
      </c>
      <c r="T4593" s="106" t="s">
        <v>250</v>
      </c>
      <c r="U4593" s="106" t="s">
        <v>250</v>
      </c>
      <c r="V4593" s="106" t="s">
        <v>250</v>
      </c>
      <c r="W4593" s="106" t="s">
        <v>250</v>
      </c>
      <c r="X4593" s="106" t="s">
        <v>250</v>
      </c>
      <c r="Y4593" s="106" t="s">
        <v>250</v>
      </c>
      <c r="Z4593" s="106" t="s">
        <v>250</v>
      </c>
      <c r="AA4593" s="106" t="s">
        <v>250</v>
      </c>
      <c r="AB4593" s="106" t="s">
        <v>250</v>
      </c>
      <c r="AC4593" s="106" t="s">
        <v>250</v>
      </c>
      <c r="AD4593" s="106" t="s">
        <v>250</v>
      </c>
      <c r="AE4593" s="106" t="s">
        <v>250</v>
      </c>
      <c r="AF4593" s="106" t="s">
        <v>250</v>
      </c>
      <c r="AG4593" s="106" t="s">
        <v>250</v>
      </c>
      <c r="AH4593" s="106" t="s">
        <v>250</v>
      </c>
      <c r="AI4593" s="106" t="s">
        <v>250</v>
      </c>
      <c r="AJ4593" s="106" t="s">
        <v>250</v>
      </c>
      <c r="AK4593" s="106" t="s">
        <v>250</v>
      </c>
      <c r="AL4593" s="106" t="s">
        <v>250</v>
      </c>
      <c r="AM4593" s="106" t="s">
        <v>250</v>
      </c>
      <c r="AN4593" s="106" t="s">
        <v>250</v>
      </c>
      <c r="AO4593" s="106" t="s">
        <v>250</v>
      </c>
      <c r="AP4593" s="106">
        <v>0</v>
      </c>
    </row>
    <row r="4594" spans="1:42" ht="16">
      <c r="A4594" s="376" t="s">
        <v>392</v>
      </c>
      <c r="B4594" s="106" t="s">
        <v>2414</v>
      </c>
      <c r="C4594" s="106" t="s">
        <v>250</v>
      </c>
      <c r="D4594" s="106" t="s">
        <v>250</v>
      </c>
      <c r="E4594" s="106" t="s">
        <v>250</v>
      </c>
      <c r="F4594" s="106" t="s">
        <v>250</v>
      </c>
      <c r="G4594" s="106" t="s">
        <v>250</v>
      </c>
      <c r="H4594" s="106" t="s">
        <v>250</v>
      </c>
      <c r="I4594" s="106" t="s">
        <v>250</v>
      </c>
      <c r="J4594" s="106" t="s">
        <v>250</v>
      </c>
      <c r="K4594" s="106" t="s">
        <v>250</v>
      </c>
      <c r="L4594" s="106" t="s">
        <v>250</v>
      </c>
      <c r="M4594" s="106" t="s">
        <v>250</v>
      </c>
      <c r="N4594" s="106" t="s">
        <v>250</v>
      </c>
      <c r="O4594" s="106" t="s">
        <v>250</v>
      </c>
      <c r="P4594" s="106" t="s">
        <v>250</v>
      </c>
      <c r="Q4594" s="106" t="s">
        <v>250</v>
      </c>
      <c r="R4594" s="106" t="s">
        <v>250</v>
      </c>
      <c r="S4594" s="106" t="s">
        <v>1245</v>
      </c>
      <c r="T4594" s="106" t="s">
        <v>676</v>
      </c>
      <c r="U4594" s="106" t="s">
        <v>2438</v>
      </c>
      <c r="V4594" s="106">
        <v>52</v>
      </c>
      <c r="W4594" s="106">
        <v>18</v>
      </c>
      <c r="X4594" s="106">
        <v>68668</v>
      </c>
      <c r="Y4594" s="106">
        <v>43006</v>
      </c>
      <c r="Z4594" s="106">
        <v>9.09166E-2</v>
      </c>
      <c r="AA4594" s="106">
        <v>8.5284589999999993E-2</v>
      </c>
      <c r="AB4594" s="106">
        <v>4.71252985378907E-2</v>
      </c>
      <c r="AC4594" s="106">
        <v>4.1436078686694203E-2</v>
      </c>
      <c r="AD4594" s="106">
        <v>-0.14053924586528199</v>
      </c>
      <c r="AE4594" s="106">
        <v>0.25536605458126499</v>
      </c>
      <c r="AF4594" s="106">
        <v>0.37705650870131702</v>
      </c>
      <c r="AG4594" s="106">
        <v>0</v>
      </c>
      <c r="AH4594" s="106" t="s">
        <v>250</v>
      </c>
      <c r="AI4594" s="106" t="s">
        <v>250</v>
      </c>
      <c r="AJ4594" s="106" t="s">
        <v>250</v>
      </c>
      <c r="AK4594" s="106" t="s">
        <v>250</v>
      </c>
      <c r="AL4594" s="106" t="s">
        <v>250</v>
      </c>
      <c r="AM4594" s="106" t="s">
        <v>250</v>
      </c>
      <c r="AN4594" s="106" t="s">
        <v>250</v>
      </c>
      <c r="AO4594" s="106" t="s">
        <v>250</v>
      </c>
      <c r="AP4594" s="106">
        <v>0</v>
      </c>
    </row>
    <row r="4595" spans="1:42" ht="16">
      <c r="A4595" s="376" t="s">
        <v>404</v>
      </c>
      <c r="B4595" s="106" t="s">
        <v>2414</v>
      </c>
      <c r="C4595" s="106" t="s">
        <v>2414</v>
      </c>
      <c r="D4595" s="106" t="s">
        <v>676</v>
      </c>
      <c r="E4595" s="106" t="s">
        <v>2438</v>
      </c>
      <c r="F4595" s="106">
        <v>11</v>
      </c>
      <c r="G4595" s="106">
        <v>16</v>
      </c>
      <c r="H4595" s="106">
        <v>16763</v>
      </c>
      <c r="I4595" s="106">
        <v>25669</v>
      </c>
      <c r="J4595" s="106">
        <v>0.14599999999999999</v>
      </c>
      <c r="K4595" s="106">
        <v>0.33</v>
      </c>
      <c r="L4595" s="106">
        <v>6.2E-2</v>
      </c>
      <c r="M4595" s="106">
        <v>0.154</v>
      </c>
      <c r="N4595" s="106">
        <v>1</v>
      </c>
      <c r="O4595" s="106">
        <v>-1.0423336228389799</v>
      </c>
      <c r="P4595" s="107">
        <v>7.8474094502585995E-5</v>
      </c>
      <c r="Q4595" s="106">
        <v>1.2783519025047999E-3</v>
      </c>
      <c r="R4595" s="106">
        <v>0</v>
      </c>
      <c r="S4595" s="106" t="s">
        <v>1245</v>
      </c>
      <c r="T4595" s="106" t="s">
        <v>676</v>
      </c>
      <c r="U4595" s="106" t="s">
        <v>2438</v>
      </c>
      <c r="V4595" s="106">
        <v>52</v>
      </c>
      <c r="W4595" s="106">
        <v>18</v>
      </c>
      <c r="X4595" s="106">
        <v>68668</v>
      </c>
      <c r="Y4595" s="106">
        <v>43006</v>
      </c>
      <c r="Z4595" s="106">
        <v>0.30248185999999999</v>
      </c>
      <c r="AA4595" s="106">
        <v>0.24987191</v>
      </c>
      <c r="AB4595" s="106">
        <v>0.14954563989049</v>
      </c>
      <c r="AC4595" s="106">
        <v>0.11740222294564299</v>
      </c>
      <c r="AD4595" s="106">
        <v>0.10263533442416201</v>
      </c>
      <c r="AE4595" s="106">
        <v>0.28577922238326497</v>
      </c>
      <c r="AF4595" s="106">
        <v>0.41093977153167999</v>
      </c>
      <c r="AG4595" s="106">
        <v>0</v>
      </c>
      <c r="AH4595" s="106" t="s">
        <v>2452</v>
      </c>
      <c r="AI4595" s="106" t="s">
        <v>676</v>
      </c>
      <c r="AJ4595" s="106" t="s">
        <v>2438</v>
      </c>
      <c r="AK4595" s="106" t="s">
        <v>2441</v>
      </c>
      <c r="AL4595" s="106" t="s">
        <v>2442</v>
      </c>
      <c r="AM4595" s="106">
        <v>1.9106424E-2</v>
      </c>
      <c r="AN4595" s="106">
        <v>0.92032993900000004</v>
      </c>
      <c r="AO4595" s="106">
        <v>0</v>
      </c>
      <c r="AP4595" s="106">
        <v>0</v>
      </c>
    </row>
    <row r="4596" spans="1:42" ht="16">
      <c r="A4596" s="376" t="s">
        <v>485</v>
      </c>
      <c r="B4596" s="106" t="s">
        <v>2414</v>
      </c>
      <c r="C4596" s="106" t="s">
        <v>250</v>
      </c>
      <c r="D4596" s="106" t="s">
        <v>250</v>
      </c>
      <c r="E4596" s="106" t="s">
        <v>250</v>
      </c>
      <c r="F4596" s="106" t="s">
        <v>250</v>
      </c>
      <c r="G4596" s="106" t="s">
        <v>250</v>
      </c>
      <c r="H4596" s="106" t="s">
        <v>250</v>
      </c>
      <c r="I4596" s="106" t="s">
        <v>250</v>
      </c>
      <c r="J4596" s="106" t="s">
        <v>250</v>
      </c>
      <c r="K4596" s="106" t="s">
        <v>250</v>
      </c>
      <c r="L4596" s="106" t="s">
        <v>250</v>
      </c>
      <c r="M4596" s="106" t="s">
        <v>250</v>
      </c>
      <c r="N4596" s="106" t="s">
        <v>250</v>
      </c>
      <c r="O4596" s="106" t="s">
        <v>250</v>
      </c>
      <c r="P4596" s="106" t="s">
        <v>250</v>
      </c>
      <c r="Q4596" s="106" t="s">
        <v>250</v>
      </c>
      <c r="R4596" s="106" t="s">
        <v>250</v>
      </c>
      <c r="S4596" s="106" t="s">
        <v>1245</v>
      </c>
      <c r="T4596" s="106" t="s">
        <v>676</v>
      </c>
      <c r="U4596" s="106" t="s">
        <v>2438</v>
      </c>
      <c r="V4596" s="106">
        <v>52</v>
      </c>
      <c r="W4596" s="106">
        <v>18</v>
      </c>
      <c r="X4596" s="106">
        <v>68668</v>
      </c>
      <c r="Y4596" s="106">
        <v>43006</v>
      </c>
      <c r="Z4596" s="106">
        <v>9.1182865000000002E-2</v>
      </c>
      <c r="AA4596" s="106">
        <v>9.1500886000000003E-2</v>
      </c>
      <c r="AB4596" s="106">
        <v>4.6892293353525398E-2</v>
      </c>
      <c r="AC4596" s="106">
        <v>4.4621680695715898E-2</v>
      </c>
      <c r="AD4596" s="106">
        <v>-0.26348899719361102</v>
      </c>
      <c r="AE4596" s="106">
        <v>1.4160496187422499E-2</v>
      </c>
      <c r="AF4596" s="106">
        <v>3.9308268128111203E-2</v>
      </c>
      <c r="AG4596" s="106">
        <v>1</v>
      </c>
      <c r="AH4596" s="106" t="s">
        <v>250</v>
      </c>
      <c r="AI4596" s="106" t="s">
        <v>250</v>
      </c>
      <c r="AJ4596" s="106" t="s">
        <v>250</v>
      </c>
      <c r="AK4596" s="106" t="s">
        <v>250</v>
      </c>
      <c r="AL4596" s="106" t="s">
        <v>250</v>
      </c>
      <c r="AM4596" s="106" t="s">
        <v>250</v>
      </c>
      <c r="AN4596" s="106" t="s">
        <v>250</v>
      </c>
      <c r="AO4596" s="106" t="s">
        <v>250</v>
      </c>
      <c r="AP4596" s="106">
        <v>0</v>
      </c>
    </row>
    <row r="4597" spans="1:42" ht="16">
      <c r="A4597" s="376" t="s">
        <v>1013</v>
      </c>
      <c r="B4597" s="106" t="s">
        <v>2414</v>
      </c>
      <c r="C4597" s="106" t="s">
        <v>2414</v>
      </c>
      <c r="D4597" s="106" t="s">
        <v>676</v>
      </c>
      <c r="E4597" s="106" t="s">
        <v>2438</v>
      </c>
      <c r="F4597" s="106">
        <v>11</v>
      </c>
      <c r="G4597" s="106">
        <v>16</v>
      </c>
      <c r="H4597" s="106">
        <v>16763</v>
      </c>
      <c r="I4597" s="106">
        <v>25669</v>
      </c>
      <c r="J4597" s="106">
        <v>0.25700000000000001</v>
      </c>
      <c r="K4597" s="106">
        <v>0.41899999999999998</v>
      </c>
      <c r="L4597" s="106">
        <v>0.104</v>
      </c>
      <c r="M4597" s="106">
        <v>0.188</v>
      </c>
      <c r="N4597" s="106">
        <v>0</v>
      </c>
      <c r="O4597" s="106">
        <v>-0.703527628570636</v>
      </c>
      <c r="P4597" s="106">
        <v>1.8504225063412001E-3</v>
      </c>
      <c r="Q4597" s="106">
        <v>1.1861349879614701E-2</v>
      </c>
      <c r="R4597" s="106">
        <v>1</v>
      </c>
      <c r="S4597" s="106" t="s">
        <v>1245</v>
      </c>
      <c r="T4597" s="106" t="s">
        <v>676</v>
      </c>
      <c r="U4597" s="106" t="s">
        <v>2438</v>
      </c>
      <c r="V4597" s="106">
        <v>52</v>
      </c>
      <c r="W4597" s="106">
        <v>18</v>
      </c>
      <c r="X4597" s="106">
        <v>68668</v>
      </c>
      <c r="Y4597" s="106">
        <v>43006</v>
      </c>
      <c r="Z4597" s="106">
        <v>0.40689364</v>
      </c>
      <c r="AA4597" s="106">
        <v>0.28620089999999998</v>
      </c>
      <c r="AB4597" s="106">
        <v>0.19324867478305</v>
      </c>
      <c r="AC4597" s="106">
        <v>0.13400455750361001</v>
      </c>
      <c r="AD4597" s="106">
        <v>0.35457324018606001</v>
      </c>
      <c r="AE4597" s="106">
        <v>6.3401379234365798E-2</v>
      </c>
      <c r="AF4597" s="106">
        <v>0.12774808570909499</v>
      </c>
      <c r="AG4597" s="106">
        <v>0</v>
      </c>
      <c r="AH4597" s="106" t="s">
        <v>2452</v>
      </c>
      <c r="AI4597" s="106" t="s">
        <v>676</v>
      </c>
      <c r="AJ4597" s="106" t="s">
        <v>2438</v>
      </c>
      <c r="AK4597" s="106" t="s">
        <v>2441</v>
      </c>
      <c r="AL4597" s="106" t="s">
        <v>2442</v>
      </c>
      <c r="AM4597" s="106">
        <v>-6.0538814000000003E-2</v>
      </c>
      <c r="AN4597" s="106">
        <v>0.78502375499999999</v>
      </c>
      <c r="AO4597" s="106">
        <v>0</v>
      </c>
      <c r="AP4597" s="106">
        <v>0</v>
      </c>
    </row>
    <row r="4598" spans="1:42" ht="16">
      <c r="A4598" s="376" t="s">
        <v>968</v>
      </c>
      <c r="B4598" s="106" t="s">
        <v>2414</v>
      </c>
      <c r="C4598" s="106" t="s">
        <v>2414</v>
      </c>
      <c r="D4598" s="106" t="s">
        <v>676</v>
      </c>
      <c r="E4598" s="106" t="s">
        <v>2438</v>
      </c>
      <c r="F4598" s="106">
        <v>11</v>
      </c>
      <c r="G4598" s="106">
        <v>16</v>
      </c>
      <c r="H4598" s="106">
        <v>16763</v>
      </c>
      <c r="I4598" s="106">
        <v>25669</v>
      </c>
      <c r="J4598" s="106">
        <v>5.6000000000000001E-2</v>
      </c>
      <c r="K4598" s="106">
        <v>5.6000000000000001E-2</v>
      </c>
      <c r="L4598" s="106">
        <v>2.3E-2</v>
      </c>
      <c r="M4598" s="106">
        <v>2.8000000000000001E-2</v>
      </c>
      <c r="N4598" s="106">
        <v>0</v>
      </c>
      <c r="O4598" s="106">
        <v>0.13749057169225801</v>
      </c>
      <c r="P4598" s="106">
        <v>0.23578854069770799</v>
      </c>
      <c r="Q4598" s="106">
        <v>0.38040298917378301</v>
      </c>
      <c r="R4598" s="106">
        <v>0</v>
      </c>
      <c r="S4598" s="106" t="s">
        <v>1245</v>
      </c>
      <c r="T4598" s="106" t="s">
        <v>676</v>
      </c>
      <c r="U4598" s="106" t="s">
        <v>2438</v>
      </c>
      <c r="V4598" s="106">
        <v>52</v>
      </c>
      <c r="W4598" s="106">
        <v>18</v>
      </c>
      <c r="X4598" s="106">
        <v>68668</v>
      </c>
      <c r="Y4598" s="106">
        <v>43006</v>
      </c>
      <c r="Z4598" s="106">
        <v>6.462656E-2</v>
      </c>
      <c r="AA4598" s="106">
        <v>5.2875455000000002E-2</v>
      </c>
      <c r="AB4598" s="106">
        <v>3.3246927244132002E-2</v>
      </c>
      <c r="AC4598" s="106">
        <v>2.5880109752127799E-2</v>
      </c>
      <c r="AD4598" s="106">
        <v>5.0476973746334001E-3</v>
      </c>
      <c r="AE4598" s="106">
        <v>0.94773969256399404</v>
      </c>
      <c r="AF4598" s="106">
        <v>0.96630000774106894</v>
      </c>
      <c r="AG4598" s="106">
        <v>0</v>
      </c>
      <c r="AH4598" s="106" t="s">
        <v>2452</v>
      </c>
      <c r="AI4598" s="106" t="s">
        <v>676</v>
      </c>
      <c r="AJ4598" s="106" t="s">
        <v>2438</v>
      </c>
      <c r="AK4598" s="106" t="s">
        <v>2441</v>
      </c>
      <c r="AL4598" s="106" t="s">
        <v>2442</v>
      </c>
      <c r="AM4598" s="106">
        <v>0.27279952600000001</v>
      </c>
      <c r="AN4598" s="106">
        <v>7.0410577000000002E-2</v>
      </c>
      <c r="AO4598" s="106">
        <v>0</v>
      </c>
      <c r="AP4598" s="106">
        <v>0</v>
      </c>
    </row>
    <row r="4599" spans="1:42" ht="16">
      <c r="A4599" s="376" t="s">
        <v>920</v>
      </c>
      <c r="B4599" s="106" t="s">
        <v>2414</v>
      </c>
      <c r="C4599" s="106" t="s">
        <v>2414</v>
      </c>
      <c r="D4599" s="106" t="s">
        <v>676</v>
      </c>
      <c r="E4599" s="106" t="s">
        <v>2438</v>
      </c>
      <c r="F4599" s="106">
        <v>11</v>
      </c>
      <c r="G4599" s="106">
        <v>16</v>
      </c>
      <c r="H4599" s="106">
        <v>16763</v>
      </c>
      <c r="I4599" s="106">
        <v>25669</v>
      </c>
      <c r="J4599" s="106">
        <v>1.4999999999999999E-2</v>
      </c>
      <c r="K4599" s="106">
        <v>2.1000000000000001E-2</v>
      </c>
      <c r="L4599" s="106">
        <v>6.0000000000000001E-3</v>
      </c>
      <c r="M4599" s="106">
        <v>1.2E-2</v>
      </c>
      <c r="N4599" s="106">
        <v>1</v>
      </c>
      <c r="O4599" s="106">
        <v>-3.6247806787860402E-2</v>
      </c>
      <c r="P4599" s="106">
        <v>0.96541321293715598</v>
      </c>
      <c r="Q4599" s="106">
        <v>0.97872559474523702</v>
      </c>
      <c r="R4599" s="106">
        <v>0</v>
      </c>
      <c r="S4599" s="106" t="s">
        <v>1245</v>
      </c>
      <c r="T4599" s="106" t="s">
        <v>676</v>
      </c>
      <c r="U4599" s="106" t="s">
        <v>2438</v>
      </c>
      <c r="V4599" s="106">
        <v>52</v>
      </c>
      <c r="W4599" s="106">
        <v>18</v>
      </c>
      <c r="X4599" s="106">
        <v>68668</v>
      </c>
      <c r="Y4599" s="106">
        <v>43006</v>
      </c>
      <c r="Z4599" s="106">
        <v>0.4264095</v>
      </c>
      <c r="AA4599" s="106">
        <v>0.28741127</v>
      </c>
      <c r="AB4599" s="106">
        <v>0.200151453369879</v>
      </c>
      <c r="AC4599" s="106">
        <v>0.128982002511285</v>
      </c>
      <c r="AD4599" s="106">
        <v>0.43345248395848202</v>
      </c>
      <c r="AE4599" s="106">
        <v>2.2787693693625999E-3</v>
      </c>
      <c r="AF4599" s="106">
        <v>9.0129432304066996E-3</v>
      </c>
      <c r="AG4599" s="106">
        <v>1</v>
      </c>
      <c r="AH4599" s="106" t="s">
        <v>250</v>
      </c>
      <c r="AI4599" s="106" t="s">
        <v>250</v>
      </c>
      <c r="AJ4599" s="106" t="s">
        <v>250</v>
      </c>
      <c r="AK4599" s="106" t="s">
        <v>250</v>
      </c>
      <c r="AL4599" s="106" t="s">
        <v>250</v>
      </c>
      <c r="AM4599" s="106" t="s">
        <v>250</v>
      </c>
      <c r="AN4599" s="106" t="s">
        <v>250</v>
      </c>
      <c r="AO4599" s="106" t="s">
        <v>250</v>
      </c>
      <c r="AP4599" s="106">
        <v>0</v>
      </c>
    </row>
    <row r="4600" spans="1:42" ht="16">
      <c r="A4600" s="376" t="s">
        <v>1033</v>
      </c>
      <c r="B4600" s="106" t="s">
        <v>2414</v>
      </c>
      <c r="C4600" s="106" t="s">
        <v>2414</v>
      </c>
      <c r="D4600" s="106" t="s">
        <v>676</v>
      </c>
      <c r="E4600" s="106" t="s">
        <v>2438</v>
      </c>
      <c r="F4600" s="106">
        <v>11</v>
      </c>
      <c r="G4600" s="106">
        <v>16</v>
      </c>
      <c r="H4600" s="106">
        <v>16763</v>
      </c>
      <c r="I4600" s="106">
        <v>25669</v>
      </c>
      <c r="J4600" s="106">
        <v>0.14899999999999999</v>
      </c>
      <c r="K4600" s="106">
        <v>0.24099999999999999</v>
      </c>
      <c r="L4600" s="106">
        <v>6.3E-2</v>
      </c>
      <c r="M4600" s="106">
        <v>0.115</v>
      </c>
      <c r="N4600" s="106">
        <v>1</v>
      </c>
      <c r="O4600" s="106">
        <v>-0.39031491357762399</v>
      </c>
      <c r="P4600" s="106">
        <v>4.808469289019E-4</v>
      </c>
      <c r="Q4600" s="106">
        <v>4.5984704875293003E-3</v>
      </c>
      <c r="R4600" s="106">
        <v>0</v>
      </c>
      <c r="S4600" s="106" t="s">
        <v>1245</v>
      </c>
      <c r="T4600" s="106" t="s">
        <v>676</v>
      </c>
      <c r="U4600" s="106" t="s">
        <v>2438</v>
      </c>
      <c r="V4600" s="106">
        <v>52</v>
      </c>
      <c r="W4600" s="106">
        <v>18</v>
      </c>
      <c r="X4600" s="106">
        <v>68668</v>
      </c>
      <c r="Y4600" s="106">
        <v>43006</v>
      </c>
      <c r="Z4600" s="106">
        <v>0.20932527000000001</v>
      </c>
      <c r="AA4600" s="106">
        <v>0.18080062999999999</v>
      </c>
      <c r="AB4600" s="106">
        <v>0.106760062911387</v>
      </c>
      <c r="AC4600" s="106">
        <v>8.7266892991677503E-2</v>
      </c>
      <c r="AD4600" s="106">
        <v>-7.7288732361614999E-3</v>
      </c>
      <c r="AE4600" s="106">
        <v>0.90891925998508305</v>
      </c>
      <c r="AF4600" s="106">
        <v>0.939656423519309</v>
      </c>
      <c r="AG4600" s="106">
        <v>0</v>
      </c>
      <c r="AH4600" s="106" t="s">
        <v>2452</v>
      </c>
      <c r="AI4600" s="106" t="s">
        <v>676</v>
      </c>
      <c r="AJ4600" s="106" t="s">
        <v>2438</v>
      </c>
      <c r="AK4600" s="106" t="s">
        <v>2441</v>
      </c>
      <c r="AL4600" s="106" t="s">
        <v>2442</v>
      </c>
      <c r="AM4600" s="106">
        <v>-3.0382408999999999E-2</v>
      </c>
      <c r="AN4600" s="106">
        <v>0.84435332600000002</v>
      </c>
      <c r="AO4600" s="106">
        <v>0</v>
      </c>
      <c r="AP4600" s="106">
        <v>0</v>
      </c>
    </row>
    <row r="4601" spans="1:42" ht="16">
      <c r="A4601" s="376" t="s">
        <v>437</v>
      </c>
      <c r="B4601" s="106" t="s">
        <v>2414</v>
      </c>
      <c r="C4601" s="106" t="s">
        <v>250</v>
      </c>
      <c r="D4601" s="106" t="s">
        <v>250</v>
      </c>
      <c r="E4601" s="106" t="s">
        <v>250</v>
      </c>
      <c r="F4601" s="106" t="s">
        <v>250</v>
      </c>
      <c r="G4601" s="106" t="s">
        <v>250</v>
      </c>
      <c r="H4601" s="106" t="s">
        <v>250</v>
      </c>
      <c r="I4601" s="106" t="s">
        <v>250</v>
      </c>
      <c r="J4601" s="106" t="s">
        <v>250</v>
      </c>
      <c r="K4601" s="106" t="s">
        <v>250</v>
      </c>
      <c r="L4601" s="106" t="s">
        <v>250</v>
      </c>
      <c r="M4601" s="106" t="s">
        <v>250</v>
      </c>
      <c r="N4601" s="106" t="s">
        <v>250</v>
      </c>
      <c r="O4601" s="106" t="s">
        <v>250</v>
      </c>
      <c r="P4601" s="106" t="s">
        <v>250</v>
      </c>
      <c r="Q4601" s="106" t="s">
        <v>250</v>
      </c>
      <c r="R4601" s="106" t="s">
        <v>250</v>
      </c>
      <c r="S4601" s="106" t="s">
        <v>1245</v>
      </c>
      <c r="T4601" s="106" t="s">
        <v>676</v>
      </c>
      <c r="U4601" s="106" t="s">
        <v>2438</v>
      </c>
      <c r="V4601" s="106">
        <v>52</v>
      </c>
      <c r="W4601" s="106">
        <v>18</v>
      </c>
      <c r="X4601" s="106">
        <v>68668</v>
      </c>
      <c r="Y4601" s="106">
        <v>43006</v>
      </c>
      <c r="Z4601" s="106">
        <v>2.0539910000000001E-2</v>
      </c>
      <c r="AA4601" s="106">
        <v>1.8935193999999999E-2</v>
      </c>
      <c r="AB4601" s="106">
        <v>1.04561076483952E-2</v>
      </c>
      <c r="AC4601" s="106">
        <v>9.1847649165232009E-3</v>
      </c>
      <c r="AD4601" s="106">
        <v>-0.160607553671788</v>
      </c>
      <c r="AE4601" s="106">
        <v>0.37324711123777099</v>
      </c>
      <c r="AF4601" s="106">
        <v>0.499735943125374</v>
      </c>
      <c r="AG4601" s="106">
        <v>0</v>
      </c>
      <c r="AH4601" s="106" t="s">
        <v>2452</v>
      </c>
      <c r="AI4601" s="106" t="s">
        <v>676</v>
      </c>
      <c r="AJ4601" s="106" t="s">
        <v>2438</v>
      </c>
      <c r="AK4601" s="106" t="s">
        <v>2441</v>
      </c>
      <c r="AL4601" s="106" t="s">
        <v>2442</v>
      </c>
      <c r="AM4601" s="106">
        <v>-0.10252198899999999</v>
      </c>
      <c r="AN4601" s="106">
        <v>0.68213394999999999</v>
      </c>
      <c r="AO4601" s="106">
        <v>0</v>
      </c>
      <c r="AP4601" s="106">
        <v>0</v>
      </c>
    </row>
    <row r="4602" spans="1:42" ht="16">
      <c r="A4602" s="376" t="s">
        <v>312</v>
      </c>
      <c r="B4602" s="106" t="s">
        <v>2414</v>
      </c>
      <c r="C4602" s="106" t="s">
        <v>2414</v>
      </c>
      <c r="D4602" s="106" t="s">
        <v>676</v>
      </c>
      <c r="E4602" s="106" t="s">
        <v>2438</v>
      </c>
      <c r="F4602" s="106">
        <v>11</v>
      </c>
      <c r="G4602" s="106">
        <v>16</v>
      </c>
      <c r="H4602" s="106">
        <v>16763</v>
      </c>
      <c r="I4602" s="106">
        <v>25669</v>
      </c>
      <c r="J4602" s="106">
        <v>0.108</v>
      </c>
      <c r="K4602" s="106">
        <v>0.17499999999999999</v>
      </c>
      <c r="L4602" s="106">
        <v>4.8000000000000001E-2</v>
      </c>
      <c r="M4602" s="106">
        <v>8.8999999999999996E-2</v>
      </c>
      <c r="N4602" s="106">
        <v>1</v>
      </c>
      <c r="O4602" s="106">
        <v>-0.239306289336807</v>
      </c>
      <c r="P4602" s="106">
        <v>0.77654288188003695</v>
      </c>
      <c r="Q4602" s="106">
        <v>0.854043753578138</v>
      </c>
      <c r="R4602" s="106">
        <v>0</v>
      </c>
      <c r="S4602" s="106" t="s">
        <v>1245</v>
      </c>
      <c r="T4602" s="106" t="s">
        <v>676</v>
      </c>
      <c r="U4602" s="106" t="s">
        <v>2438</v>
      </c>
      <c r="V4602" s="106">
        <v>52</v>
      </c>
      <c r="W4602" s="106">
        <v>18</v>
      </c>
      <c r="X4602" s="106">
        <v>68668</v>
      </c>
      <c r="Y4602" s="106">
        <v>43006</v>
      </c>
      <c r="Z4602" s="106">
        <v>0.37151566000000003</v>
      </c>
      <c r="AA4602" s="106">
        <v>0.34948269999999998</v>
      </c>
      <c r="AB4602" s="106">
        <v>0.17848197122388501</v>
      </c>
      <c r="AC4602" s="106">
        <v>0.160907780309719</v>
      </c>
      <c r="AD4602" s="106">
        <v>-3.3075283457410801E-2</v>
      </c>
      <c r="AE4602" s="106">
        <v>0.74220753975188802</v>
      </c>
      <c r="AF4602" s="106">
        <v>0.82192156010864503</v>
      </c>
      <c r="AG4602" s="106">
        <v>0</v>
      </c>
      <c r="AH4602" s="106" t="s">
        <v>2452</v>
      </c>
      <c r="AI4602" s="106" t="s">
        <v>676</v>
      </c>
      <c r="AJ4602" s="106" t="s">
        <v>2438</v>
      </c>
      <c r="AK4602" s="106" t="s">
        <v>2441</v>
      </c>
      <c r="AL4602" s="106" t="s">
        <v>2442</v>
      </c>
      <c r="AM4602" s="106">
        <v>0.16007764699999999</v>
      </c>
      <c r="AN4602" s="106">
        <v>0.33445968199999998</v>
      </c>
      <c r="AO4602" s="106">
        <v>0</v>
      </c>
      <c r="AP4602" s="106">
        <v>0</v>
      </c>
    </row>
    <row r="4603" spans="1:42" ht="16">
      <c r="A4603" s="376" t="s">
        <v>820</v>
      </c>
      <c r="B4603" s="106" t="s">
        <v>2414</v>
      </c>
      <c r="C4603" s="106" t="s">
        <v>2414</v>
      </c>
      <c r="D4603" s="106" t="s">
        <v>676</v>
      </c>
      <c r="E4603" s="106" t="s">
        <v>2438</v>
      </c>
      <c r="F4603" s="106">
        <v>11</v>
      </c>
      <c r="G4603" s="106">
        <v>16</v>
      </c>
      <c r="H4603" s="106">
        <v>16763</v>
      </c>
      <c r="I4603" s="106">
        <v>25669</v>
      </c>
      <c r="J4603" s="106">
        <v>4.9000000000000002E-2</v>
      </c>
      <c r="K4603" s="106">
        <v>6.0999999999999999E-2</v>
      </c>
      <c r="L4603" s="106">
        <v>2.1000000000000001E-2</v>
      </c>
      <c r="M4603" s="106">
        <v>3.1E-2</v>
      </c>
      <c r="N4603" s="106">
        <v>0</v>
      </c>
      <c r="O4603" s="106">
        <v>-0.16638446741559901</v>
      </c>
      <c r="P4603" s="106">
        <v>0.12172445291011499</v>
      </c>
      <c r="Q4603" s="106">
        <v>0.23867456359904601</v>
      </c>
      <c r="R4603" s="106">
        <v>0</v>
      </c>
      <c r="S4603" s="106" t="s">
        <v>1245</v>
      </c>
      <c r="T4603" s="106" t="s">
        <v>676</v>
      </c>
      <c r="U4603" s="106" t="s">
        <v>2438</v>
      </c>
      <c r="V4603" s="106">
        <v>52</v>
      </c>
      <c r="W4603" s="106">
        <v>18</v>
      </c>
      <c r="X4603" s="106">
        <v>68668</v>
      </c>
      <c r="Y4603" s="106">
        <v>43006</v>
      </c>
      <c r="Z4603" s="106">
        <v>7.7125340000000001E-2</v>
      </c>
      <c r="AA4603" s="106">
        <v>7.1280285999999998E-2</v>
      </c>
      <c r="AB4603" s="106">
        <v>3.9465253101881197E-2</v>
      </c>
      <c r="AC4603" s="106">
        <v>3.5204390085104398E-2</v>
      </c>
      <c r="AD4603" s="106">
        <v>-0.14265375461861701</v>
      </c>
      <c r="AE4603" s="106">
        <v>0.10504713345672</v>
      </c>
      <c r="AF4603" s="106">
        <v>0.18976462267466301</v>
      </c>
      <c r="AG4603" s="106">
        <v>0</v>
      </c>
      <c r="AH4603" s="106" t="s">
        <v>2452</v>
      </c>
      <c r="AI4603" s="106" t="s">
        <v>676</v>
      </c>
      <c r="AJ4603" s="106" t="s">
        <v>2438</v>
      </c>
      <c r="AK4603" s="106" t="s">
        <v>2441</v>
      </c>
      <c r="AL4603" s="106" t="s">
        <v>2442</v>
      </c>
      <c r="AM4603" s="106">
        <v>-4.5060412000000001E-2</v>
      </c>
      <c r="AN4603" s="106">
        <v>0.82612476800000001</v>
      </c>
      <c r="AO4603" s="106">
        <v>0</v>
      </c>
      <c r="AP4603" s="106">
        <v>0</v>
      </c>
    </row>
    <row r="4604" spans="1:42" ht="16">
      <c r="A4604" s="376" t="s">
        <v>268</v>
      </c>
      <c r="B4604" s="106" t="s">
        <v>2414</v>
      </c>
      <c r="C4604" s="106" t="s">
        <v>2414</v>
      </c>
      <c r="D4604" s="106" t="s">
        <v>676</v>
      </c>
      <c r="E4604" s="106" t="s">
        <v>2438</v>
      </c>
      <c r="F4604" s="106">
        <v>11</v>
      </c>
      <c r="G4604" s="106">
        <v>16</v>
      </c>
      <c r="H4604" s="106">
        <v>16763</v>
      </c>
      <c r="I4604" s="106">
        <v>25669</v>
      </c>
      <c r="J4604" s="106">
        <v>0.107</v>
      </c>
      <c r="K4604" s="106">
        <v>6.9000000000000006E-2</v>
      </c>
      <c r="L4604" s="106">
        <v>4.3999999999999997E-2</v>
      </c>
      <c r="M4604" s="106">
        <v>3.3000000000000002E-2</v>
      </c>
      <c r="N4604" s="106">
        <v>0</v>
      </c>
      <c r="O4604" s="106">
        <v>0.91628157104972197</v>
      </c>
      <c r="P4604" s="107">
        <v>5.7068472803914297E-6</v>
      </c>
      <c r="Q4604" s="106">
        <v>2.197682835831E-4</v>
      </c>
      <c r="R4604" s="106">
        <v>1</v>
      </c>
      <c r="S4604" s="106" t="s">
        <v>1245</v>
      </c>
      <c r="T4604" s="106" t="s">
        <v>676</v>
      </c>
      <c r="U4604" s="106" t="s">
        <v>2438</v>
      </c>
      <c r="V4604" s="106">
        <v>52</v>
      </c>
      <c r="W4604" s="106">
        <v>18</v>
      </c>
      <c r="X4604" s="106">
        <v>68668</v>
      </c>
      <c r="Y4604" s="106">
        <v>43006</v>
      </c>
      <c r="Z4604" s="106">
        <v>0.117529124</v>
      </c>
      <c r="AA4604" s="106">
        <v>8.1372470000000002E-2</v>
      </c>
      <c r="AB4604" s="106">
        <v>5.7246461233758802E-2</v>
      </c>
      <c r="AC4604" s="106">
        <v>3.7994698414174501E-2</v>
      </c>
      <c r="AD4604" s="106">
        <v>0.26971422675918899</v>
      </c>
      <c r="AE4604" s="106">
        <v>2.4146769750430799E-2</v>
      </c>
      <c r="AF4604" s="106">
        <v>5.9663174232932097E-2</v>
      </c>
      <c r="AG4604" s="106">
        <v>0</v>
      </c>
      <c r="AH4604" s="106" t="s">
        <v>2452</v>
      </c>
      <c r="AI4604" s="106" t="s">
        <v>676</v>
      </c>
      <c r="AJ4604" s="106" t="s">
        <v>2438</v>
      </c>
      <c r="AK4604" s="106" t="s">
        <v>2441</v>
      </c>
      <c r="AL4604" s="106" t="s">
        <v>2442</v>
      </c>
      <c r="AM4604" s="106">
        <v>0.29384785200000002</v>
      </c>
      <c r="AN4604" s="106">
        <v>0.109702629</v>
      </c>
      <c r="AO4604" s="106">
        <v>0</v>
      </c>
      <c r="AP4604" s="106">
        <v>0</v>
      </c>
    </row>
    <row r="4605" spans="1:42" ht="16">
      <c r="A4605" s="376" t="s">
        <v>459</v>
      </c>
      <c r="B4605" s="106" t="s">
        <v>2414</v>
      </c>
      <c r="C4605" s="106" t="s">
        <v>2414</v>
      </c>
      <c r="D4605" s="106" t="s">
        <v>676</v>
      </c>
      <c r="E4605" s="106" t="s">
        <v>2438</v>
      </c>
      <c r="F4605" s="106">
        <v>11</v>
      </c>
      <c r="G4605" s="106">
        <v>16</v>
      </c>
      <c r="H4605" s="106">
        <v>16763</v>
      </c>
      <c r="I4605" s="106">
        <v>25669</v>
      </c>
      <c r="J4605" s="106">
        <v>0.20399999999999999</v>
      </c>
      <c r="K4605" s="106">
        <v>0.223</v>
      </c>
      <c r="L4605" s="106">
        <v>8.5000000000000006E-2</v>
      </c>
      <c r="M4605" s="106">
        <v>0.109</v>
      </c>
      <c r="N4605" s="106">
        <v>0</v>
      </c>
      <c r="O4605" s="106">
        <v>0.11358321674029</v>
      </c>
      <c r="P4605" s="106">
        <v>0.199504910046436</v>
      </c>
      <c r="Q4605" s="106">
        <v>0.33803566769881199</v>
      </c>
      <c r="R4605" s="106">
        <v>0</v>
      </c>
      <c r="S4605" s="106" t="s">
        <v>1245</v>
      </c>
      <c r="T4605" s="106" t="s">
        <v>676</v>
      </c>
      <c r="U4605" s="106" t="s">
        <v>2438</v>
      </c>
      <c r="V4605" s="106">
        <v>52</v>
      </c>
      <c r="W4605" s="106">
        <v>18</v>
      </c>
      <c r="X4605" s="106">
        <v>68668</v>
      </c>
      <c r="Y4605" s="106">
        <v>43006</v>
      </c>
      <c r="Z4605" s="106">
        <v>0.28312159999999997</v>
      </c>
      <c r="AA4605" s="106">
        <v>0.22137828000000001</v>
      </c>
      <c r="AB4605" s="106">
        <v>0.14278848954389001</v>
      </c>
      <c r="AC4605" s="106">
        <v>0.10758963865507699</v>
      </c>
      <c r="AD4605" s="106">
        <v>0.120401337137629</v>
      </c>
      <c r="AE4605" s="106">
        <v>3.5264874014515203E-2</v>
      </c>
      <c r="AF4605" s="106">
        <v>8.0047696465091703E-2</v>
      </c>
      <c r="AG4605" s="106">
        <v>0</v>
      </c>
      <c r="AH4605" s="106" t="s">
        <v>2452</v>
      </c>
      <c r="AI4605" s="106" t="s">
        <v>676</v>
      </c>
      <c r="AJ4605" s="106" t="s">
        <v>2438</v>
      </c>
      <c r="AK4605" s="106" t="s">
        <v>2441</v>
      </c>
      <c r="AL4605" s="106" t="s">
        <v>2442</v>
      </c>
      <c r="AM4605" s="106">
        <v>5.7926089999999998E-3</v>
      </c>
      <c r="AN4605" s="106">
        <v>0.97100628300000003</v>
      </c>
      <c r="AO4605" s="106">
        <v>0</v>
      </c>
      <c r="AP4605" s="106">
        <v>0</v>
      </c>
    </row>
    <row r="4606" spans="1:42" ht="16">
      <c r="A4606" s="376" t="s">
        <v>408</v>
      </c>
      <c r="B4606" s="106" t="s">
        <v>2414</v>
      </c>
      <c r="C4606" s="106" t="s">
        <v>250</v>
      </c>
      <c r="D4606" s="106" t="s">
        <v>250</v>
      </c>
      <c r="E4606" s="106" t="s">
        <v>250</v>
      </c>
      <c r="F4606" s="106" t="s">
        <v>250</v>
      </c>
      <c r="G4606" s="106" t="s">
        <v>250</v>
      </c>
      <c r="H4606" s="106" t="s">
        <v>250</v>
      </c>
      <c r="I4606" s="106" t="s">
        <v>250</v>
      </c>
      <c r="J4606" s="106" t="s">
        <v>250</v>
      </c>
      <c r="K4606" s="106" t="s">
        <v>250</v>
      </c>
      <c r="L4606" s="106" t="s">
        <v>250</v>
      </c>
      <c r="M4606" s="106" t="s">
        <v>250</v>
      </c>
      <c r="N4606" s="106" t="s">
        <v>250</v>
      </c>
      <c r="O4606" s="106" t="s">
        <v>250</v>
      </c>
      <c r="P4606" s="106" t="s">
        <v>250</v>
      </c>
      <c r="Q4606" s="106" t="s">
        <v>250</v>
      </c>
      <c r="R4606" s="106" t="s">
        <v>250</v>
      </c>
      <c r="S4606" s="106" t="s">
        <v>250</v>
      </c>
      <c r="T4606" s="106" t="s">
        <v>250</v>
      </c>
      <c r="U4606" s="106" t="s">
        <v>250</v>
      </c>
      <c r="V4606" s="106" t="s">
        <v>250</v>
      </c>
      <c r="W4606" s="106" t="s">
        <v>250</v>
      </c>
      <c r="X4606" s="106" t="s">
        <v>250</v>
      </c>
      <c r="Y4606" s="106" t="s">
        <v>250</v>
      </c>
      <c r="Z4606" s="106" t="s">
        <v>250</v>
      </c>
      <c r="AA4606" s="106" t="s">
        <v>250</v>
      </c>
      <c r="AB4606" s="106" t="s">
        <v>250</v>
      </c>
      <c r="AC4606" s="106" t="s">
        <v>250</v>
      </c>
      <c r="AD4606" s="106" t="s">
        <v>250</v>
      </c>
      <c r="AE4606" s="106" t="s">
        <v>250</v>
      </c>
      <c r="AF4606" s="106" t="s">
        <v>250</v>
      </c>
      <c r="AG4606" s="106" t="s">
        <v>250</v>
      </c>
      <c r="AH4606" s="106" t="s">
        <v>2452</v>
      </c>
      <c r="AI4606" s="106" t="s">
        <v>676</v>
      </c>
      <c r="AJ4606" s="106" t="s">
        <v>2438</v>
      </c>
      <c r="AK4606" s="106" t="s">
        <v>2441</v>
      </c>
      <c r="AL4606" s="106" t="s">
        <v>2442</v>
      </c>
      <c r="AM4606" s="106">
        <v>9.8683516999999998E-2</v>
      </c>
      <c r="AN4606" s="106" t="s">
        <v>250</v>
      </c>
      <c r="AO4606" s="106">
        <v>0</v>
      </c>
      <c r="AP4606" s="106">
        <v>0</v>
      </c>
    </row>
    <row r="4607" spans="1:42" ht="16">
      <c r="A4607" s="376" t="s">
        <v>350</v>
      </c>
      <c r="B4607" s="106" t="s">
        <v>2414</v>
      </c>
      <c r="C4607" s="106" t="s">
        <v>2414</v>
      </c>
      <c r="D4607" s="106" t="s">
        <v>676</v>
      </c>
      <c r="E4607" s="106" t="s">
        <v>2438</v>
      </c>
      <c r="F4607" s="106">
        <v>11</v>
      </c>
      <c r="G4607" s="106">
        <v>16</v>
      </c>
      <c r="H4607" s="106">
        <v>16763</v>
      </c>
      <c r="I4607" s="106">
        <v>25669</v>
      </c>
      <c r="J4607" s="106">
        <v>1.2999999999999999E-2</v>
      </c>
      <c r="K4607" s="106">
        <v>2.1999999999999999E-2</v>
      </c>
      <c r="L4607" s="106">
        <v>6.0000000000000001E-3</v>
      </c>
      <c r="M4607" s="106">
        <v>1.2E-2</v>
      </c>
      <c r="N4607" s="106">
        <v>1</v>
      </c>
      <c r="O4607" s="106">
        <v>3.3913413709966402E-2</v>
      </c>
      <c r="P4607" s="106">
        <v>0.95595375475512601</v>
      </c>
      <c r="Q4607" s="106">
        <v>0.974326506448704</v>
      </c>
      <c r="R4607" s="106">
        <v>0</v>
      </c>
      <c r="S4607" s="106" t="s">
        <v>1245</v>
      </c>
      <c r="T4607" s="106" t="s">
        <v>676</v>
      </c>
      <c r="U4607" s="106" t="s">
        <v>2438</v>
      </c>
      <c r="V4607" s="106">
        <v>52</v>
      </c>
      <c r="W4607" s="106">
        <v>18</v>
      </c>
      <c r="X4607" s="106">
        <v>68668</v>
      </c>
      <c r="Y4607" s="106">
        <v>43006</v>
      </c>
      <c r="Z4607" s="106">
        <v>4.6058234000000003E-2</v>
      </c>
      <c r="AA4607" s="106">
        <v>4.8022482999999998E-2</v>
      </c>
      <c r="AB4607" s="106">
        <v>2.4072348109746199E-2</v>
      </c>
      <c r="AC4607" s="106">
        <v>2.3973399060596302E-2</v>
      </c>
      <c r="AD4607" s="106">
        <v>-0.275609107662388</v>
      </c>
      <c r="AE4607" s="106">
        <v>7.6580170868661996E-3</v>
      </c>
      <c r="AF4607" s="106">
        <v>2.4130667513782001E-2</v>
      </c>
      <c r="AG4607" s="106">
        <v>1</v>
      </c>
      <c r="AH4607" s="106" t="s">
        <v>2452</v>
      </c>
      <c r="AI4607" s="106" t="s">
        <v>676</v>
      </c>
      <c r="AJ4607" s="106" t="s">
        <v>2438</v>
      </c>
      <c r="AK4607" s="106" t="s">
        <v>2441</v>
      </c>
      <c r="AL4607" s="106" t="s">
        <v>2442</v>
      </c>
      <c r="AM4607" s="106">
        <v>-0.140672724</v>
      </c>
      <c r="AN4607" s="106">
        <v>0.50349729799999998</v>
      </c>
      <c r="AO4607" s="106">
        <v>0</v>
      </c>
      <c r="AP4607" s="106">
        <v>0</v>
      </c>
    </row>
    <row r="4608" spans="1:42" ht="16">
      <c r="A4608" s="376" t="s">
        <v>284</v>
      </c>
      <c r="B4608" s="106" t="s">
        <v>2414</v>
      </c>
      <c r="C4608" s="106" t="s">
        <v>2414</v>
      </c>
      <c r="D4608" s="106" t="s">
        <v>676</v>
      </c>
      <c r="E4608" s="106" t="s">
        <v>2438</v>
      </c>
      <c r="F4608" s="106">
        <v>11</v>
      </c>
      <c r="G4608" s="106">
        <v>16</v>
      </c>
      <c r="H4608" s="106">
        <v>16763</v>
      </c>
      <c r="I4608" s="106">
        <v>25669</v>
      </c>
      <c r="J4608" s="106">
        <v>0.23100000000000001</v>
      </c>
      <c r="K4608" s="106">
        <v>0.29099999999999998</v>
      </c>
      <c r="L4608" s="106">
        <v>9.6000000000000002E-2</v>
      </c>
      <c r="M4608" s="106">
        <v>0.13900000000000001</v>
      </c>
      <c r="N4608" s="106">
        <v>0</v>
      </c>
      <c r="O4608" s="106">
        <v>-0.19378927095416801</v>
      </c>
      <c r="P4608" s="106">
        <v>4.5232179750002996E-3</v>
      </c>
      <c r="Q4608" s="106">
        <v>2.2496434123130599E-2</v>
      </c>
      <c r="R4608" s="106">
        <v>1</v>
      </c>
      <c r="S4608" s="106" t="s">
        <v>1245</v>
      </c>
      <c r="T4608" s="106" t="s">
        <v>676</v>
      </c>
      <c r="U4608" s="106" t="s">
        <v>2438</v>
      </c>
      <c r="V4608" s="106">
        <v>52</v>
      </c>
      <c r="W4608" s="106">
        <v>18</v>
      </c>
      <c r="X4608" s="106">
        <v>68668</v>
      </c>
      <c r="Y4608" s="106">
        <v>43006</v>
      </c>
      <c r="Z4608" s="106">
        <v>0.28627676000000002</v>
      </c>
      <c r="AA4608" s="106">
        <v>0.25263481999999998</v>
      </c>
      <c r="AB4608" s="106">
        <v>0.142977806256187</v>
      </c>
      <c r="AC4608" s="106">
        <v>0.12044830953821201</v>
      </c>
      <c r="AD4608" s="106">
        <v>-4.6631498402810702E-2</v>
      </c>
      <c r="AE4608" s="106">
        <v>0.38086484941325199</v>
      </c>
      <c r="AF4608" s="106">
        <v>0.50657027057626602</v>
      </c>
      <c r="AG4608" s="106">
        <v>0</v>
      </c>
      <c r="AH4608" s="106" t="s">
        <v>2452</v>
      </c>
      <c r="AI4608" s="106" t="s">
        <v>676</v>
      </c>
      <c r="AJ4608" s="106" t="s">
        <v>2438</v>
      </c>
      <c r="AK4608" s="106" t="s">
        <v>2441</v>
      </c>
      <c r="AL4608" s="106" t="s">
        <v>2442</v>
      </c>
      <c r="AM4608" s="106">
        <v>-0.17249935899999999</v>
      </c>
      <c r="AN4608" s="106">
        <v>0.104296625</v>
      </c>
      <c r="AO4608" s="106">
        <v>0</v>
      </c>
      <c r="AP4608" s="106">
        <v>0</v>
      </c>
    </row>
    <row r="4609" spans="1:42" ht="16">
      <c r="A4609" s="376" t="s">
        <v>808</v>
      </c>
      <c r="B4609" s="106" t="s">
        <v>2414</v>
      </c>
      <c r="C4609" s="106" t="s">
        <v>250</v>
      </c>
      <c r="D4609" s="106" t="s">
        <v>250</v>
      </c>
      <c r="E4609" s="106" t="s">
        <v>250</v>
      </c>
      <c r="F4609" s="106" t="s">
        <v>250</v>
      </c>
      <c r="G4609" s="106" t="s">
        <v>250</v>
      </c>
      <c r="H4609" s="106" t="s">
        <v>250</v>
      </c>
      <c r="I4609" s="106" t="s">
        <v>250</v>
      </c>
      <c r="J4609" s="106" t="s">
        <v>250</v>
      </c>
      <c r="K4609" s="106" t="s">
        <v>250</v>
      </c>
      <c r="L4609" s="106" t="s">
        <v>250</v>
      </c>
      <c r="M4609" s="106" t="s">
        <v>250</v>
      </c>
      <c r="N4609" s="106" t="s">
        <v>250</v>
      </c>
      <c r="O4609" s="106" t="s">
        <v>250</v>
      </c>
      <c r="P4609" s="106" t="s">
        <v>250</v>
      </c>
      <c r="Q4609" s="106" t="s">
        <v>250</v>
      </c>
      <c r="R4609" s="106" t="s">
        <v>250</v>
      </c>
      <c r="S4609" s="106" t="s">
        <v>250</v>
      </c>
      <c r="T4609" s="106" t="s">
        <v>250</v>
      </c>
      <c r="U4609" s="106" t="s">
        <v>250</v>
      </c>
      <c r="V4609" s="106" t="s">
        <v>250</v>
      </c>
      <c r="W4609" s="106" t="s">
        <v>250</v>
      </c>
      <c r="X4609" s="106" t="s">
        <v>250</v>
      </c>
      <c r="Y4609" s="106" t="s">
        <v>250</v>
      </c>
      <c r="Z4609" s="106" t="s">
        <v>250</v>
      </c>
      <c r="AA4609" s="106" t="s">
        <v>250</v>
      </c>
      <c r="AB4609" s="106" t="s">
        <v>250</v>
      </c>
      <c r="AC4609" s="106" t="s">
        <v>250</v>
      </c>
      <c r="AD4609" s="106" t="s">
        <v>250</v>
      </c>
      <c r="AE4609" s="106" t="s">
        <v>250</v>
      </c>
      <c r="AF4609" s="106" t="s">
        <v>250</v>
      </c>
      <c r="AG4609" s="106" t="s">
        <v>250</v>
      </c>
      <c r="AH4609" s="106" t="s">
        <v>2452</v>
      </c>
      <c r="AI4609" s="106" t="s">
        <v>676</v>
      </c>
      <c r="AJ4609" s="106" t="s">
        <v>2438</v>
      </c>
      <c r="AK4609" s="106" t="s">
        <v>2441</v>
      </c>
      <c r="AL4609" s="106" t="s">
        <v>2442</v>
      </c>
      <c r="AM4609" s="106">
        <v>-0.21130707300000001</v>
      </c>
      <c r="AN4609" s="106">
        <v>0.37427333699999998</v>
      </c>
      <c r="AO4609" s="106">
        <v>0</v>
      </c>
      <c r="AP4609" s="106">
        <v>0</v>
      </c>
    </row>
    <row r="4610" spans="1:42" ht="16">
      <c r="A4610" s="376" t="s">
        <v>948</v>
      </c>
      <c r="B4610" s="106" t="s">
        <v>2414</v>
      </c>
      <c r="C4610" s="106" t="s">
        <v>250</v>
      </c>
      <c r="D4610" s="106" t="s">
        <v>250</v>
      </c>
      <c r="E4610" s="106" t="s">
        <v>250</v>
      </c>
      <c r="F4610" s="106" t="s">
        <v>250</v>
      </c>
      <c r="G4610" s="106" t="s">
        <v>250</v>
      </c>
      <c r="H4610" s="106" t="s">
        <v>250</v>
      </c>
      <c r="I4610" s="106" t="s">
        <v>250</v>
      </c>
      <c r="J4610" s="106" t="s">
        <v>250</v>
      </c>
      <c r="K4610" s="106" t="s">
        <v>250</v>
      </c>
      <c r="L4610" s="106" t="s">
        <v>250</v>
      </c>
      <c r="M4610" s="106" t="s">
        <v>250</v>
      </c>
      <c r="N4610" s="106" t="s">
        <v>250</v>
      </c>
      <c r="O4610" s="106" t="s">
        <v>250</v>
      </c>
      <c r="P4610" s="106" t="s">
        <v>250</v>
      </c>
      <c r="Q4610" s="106" t="s">
        <v>250</v>
      </c>
      <c r="R4610" s="106" t="s">
        <v>250</v>
      </c>
      <c r="S4610" s="106" t="s">
        <v>250</v>
      </c>
      <c r="T4610" s="106" t="s">
        <v>250</v>
      </c>
      <c r="U4610" s="106" t="s">
        <v>250</v>
      </c>
      <c r="V4610" s="106" t="s">
        <v>250</v>
      </c>
      <c r="W4610" s="106" t="s">
        <v>250</v>
      </c>
      <c r="X4610" s="106" t="s">
        <v>250</v>
      </c>
      <c r="Y4610" s="106" t="s">
        <v>250</v>
      </c>
      <c r="Z4610" s="106" t="s">
        <v>250</v>
      </c>
      <c r="AA4610" s="106" t="s">
        <v>250</v>
      </c>
      <c r="AB4610" s="106" t="s">
        <v>250</v>
      </c>
      <c r="AC4610" s="106" t="s">
        <v>250</v>
      </c>
      <c r="AD4610" s="106" t="s">
        <v>250</v>
      </c>
      <c r="AE4610" s="106" t="s">
        <v>250</v>
      </c>
      <c r="AF4610" s="106" t="s">
        <v>250</v>
      </c>
      <c r="AG4610" s="106" t="s">
        <v>250</v>
      </c>
      <c r="AH4610" s="106" t="s">
        <v>2452</v>
      </c>
      <c r="AI4610" s="106" t="s">
        <v>676</v>
      </c>
      <c r="AJ4610" s="106" t="s">
        <v>2438</v>
      </c>
      <c r="AK4610" s="106" t="s">
        <v>2441</v>
      </c>
      <c r="AL4610" s="106" t="s">
        <v>2442</v>
      </c>
      <c r="AM4610" s="106">
        <v>-5.4880049E-2</v>
      </c>
      <c r="AN4610" s="106">
        <v>0.83136756499999998</v>
      </c>
      <c r="AO4610" s="106">
        <v>0</v>
      </c>
      <c r="AP4610" s="106">
        <v>0</v>
      </c>
    </row>
    <row r="4611" spans="1:42" ht="16">
      <c r="A4611" s="376" t="s">
        <v>395</v>
      </c>
      <c r="B4611" s="106" t="s">
        <v>2414</v>
      </c>
      <c r="C4611" s="106" t="s">
        <v>2414</v>
      </c>
      <c r="D4611" s="106" t="s">
        <v>676</v>
      </c>
      <c r="E4611" s="106" t="s">
        <v>2438</v>
      </c>
      <c r="F4611" s="106">
        <v>11</v>
      </c>
      <c r="G4611" s="106">
        <v>16</v>
      </c>
      <c r="H4611" s="106">
        <v>16763</v>
      </c>
      <c r="I4611" s="106">
        <v>25669</v>
      </c>
      <c r="J4611" s="106">
        <v>1.6E-2</v>
      </c>
      <c r="K4611" s="106">
        <v>2.1000000000000001E-2</v>
      </c>
      <c r="L4611" s="106">
        <v>7.0000000000000001E-3</v>
      </c>
      <c r="M4611" s="106">
        <v>1.0999999999999999E-2</v>
      </c>
      <c r="N4611" s="106">
        <v>0</v>
      </c>
      <c r="O4611" s="106">
        <v>0.17872514981683399</v>
      </c>
      <c r="P4611" s="106">
        <v>0.72526863868920699</v>
      </c>
      <c r="Q4611" s="106">
        <v>0.81741142492321395</v>
      </c>
      <c r="R4611" s="106">
        <v>0</v>
      </c>
      <c r="S4611" s="106" t="s">
        <v>250</v>
      </c>
      <c r="T4611" s="106" t="s">
        <v>250</v>
      </c>
      <c r="U4611" s="106" t="s">
        <v>250</v>
      </c>
      <c r="V4611" s="106" t="s">
        <v>250</v>
      </c>
      <c r="W4611" s="106" t="s">
        <v>250</v>
      </c>
      <c r="X4611" s="106" t="s">
        <v>250</v>
      </c>
      <c r="Y4611" s="106" t="s">
        <v>250</v>
      </c>
      <c r="Z4611" s="106" t="s">
        <v>250</v>
      </c>
      <c r="AA4611" s="106" t="s">
        <v>250</v>
      </c>
      <c r="AB4611" s="106" t="s">
        <v>250</v>
      </c>
      <c r="AC4611" s="106" t="s">
        <v>250</v>
      </c>
      <c r="AD4611" s="106" t="s">
        <v>250</v>
      </c>
      <c r="AE4611" s="106" t="s">
        <v>250</v>
      </c>
      <c r="AF4611" s="106" t="s">
        <v>250</v>
      </c>
      <c r="AG4611" s="106" t="s">
        <v>250</v>
      </c>
      <c r="AH4611" s="106" t="s">
        <v>2452</v>
      </c>
      <c r="AI4611" s="106" t="s">
        <v>676</v>
      </c>
      <c r="AJ4611" s="106" t="s">
        <v>2438</v>
      </c>
      <c r="AK4611" s="106" t="s">
        <v>2441</v>
      </c>
      <c r="AL4611" s="106" t="s">
        <v>2442</v>
      </c>
      <c r="AM4611" s="106">
        <v>7.8441106999999996E-2</v>
      </c>
      <c r="AN4611" s="106">
        <v>0.69502660599999999</v>
      </c>
      <c r="AO4611" s="106">
        <v>0</v>
      </c>
      <c r="AP4611" s="106">
        <v>0</v>
      </c>
    </row>
    <row r="4612" spans="1:42" ht="16">
      <c r="A4612" s="376" t="s">
        <v>305</v>
      </c>
      <c r="B4612" s="106" t="s">
        <v>2414</v>
      </c>
      <c r="C4612" s="106" t="s">
        <v>250</v>
      </c>
      <c r="D4612" s="106" t="s">
        <v>250</v>
      </c>
      <c r="E4612" s="106" t="s">
        <v>250</v>
      </c>
      <c r="F4612" s="106" t="s">
        <v>250</v>
      </c>
      <c r="G4612" s="106" t="s">
        <v>250</v>
      </c>
      <c r="H4612" s="106" t="s">
        <v>250</v>
      </c>
      <c r="I4612" s="106" t="s">
        <v>250</v>
      </c>
      <c r="J4612" s="106" t="s">
        <v>250</v>
      </c>
      <c r="K4612" s="106" t="s">
        <v>250</v>
      </c>
      <c r="L4612" s="106" t="s">
        <v>250</v>
      </c>
      <c r="M4612" s="106" t="s">
        <v>250</v>
      </c>
      <c r="N4612" s="106" t="s">
        <v>250</v>
      </c>
      <c r="O4612" s="106" t="s">
        <v>250</v>
      </c>
      <c r="P4612" s="106" t="s">
        <v>250</v>
      </c>
      <c r="Q4612" s="106" t="s">
        <v>250</v>
      </c>
      <c r="R4612" s="106" t="s">
        <v>250</v>
      </c>
      <c r="S4612" s="106" t="s">
        <v>1245</v>
      </c>
      <c r="T4612" s="106" t="s">
        <v>676</v>
      </c>
      <c r="U4612" s="106" t="s">
        <v>2438</v>
      </c>
      <c r="V4612" s="106">
        <v>52</v>
      </c>
      <c r="W4612" s="106">
        <v>18</v>
      </c>
      <c r="X4612" s="106">
        <v>68668</v>
      </c>
      <c r="Y4612" s="106">
        <v>43006</v>
      </c>
      <c r="Z4612" s="106">
        <v>4.7979712000000001E-2</v>
      </c>
      <c r="AA4612" s="106">
        <v>5.1423725000000003E-2</v>
      </c>
      <c r="AB4612" s="106">
        <v>2.3708277509175299E-2</v>
      </c>
      <c r="AC4612" s="106">
        <v>2.3810631074733898E-2</v>
      </c>
      <c r="AD4612" s="106">
        <v>-0.29827089488328201</v>
      </c>
      <c r="AE4612" s="106">
        <v>7.4657036534012998E-3</v>
      </c>
      <c r="AF4612" s="106">
        <v>2.3687872957910399E-2</v>
      </c>
      <c r="AG4612" s="106">
        <v>1</v>
      </c>
      <c r="AH4612" s="106" t="s">
        <v>2452</v>
      </c>
      <c r="AI4612" s="106" t="s">
        <v>676</v>
      </c>
      <c r="AJ4612" s="106" t="s">
        <v>2438</v>
      </c>
      <c r="AK4612" s="106" t="s">
        <v>2441</v>
      </c>
      <c r="AL4612" s="106" t="s">
        <v>2442</v>
      </c>
      <c r="AM4612" s="106">
        <v>-3.5817612999999998E-2</v>
      </c>
      <c r="AN4612" s="106">
        <v>0.88743536099999998</v>
      </c>
      <c r="AO4612" s="106">
        <v>0</v>
      </c>
      <c r="AP4612" s="106">
        <v>0</v>
      </c>
    </row>
    <row r="4613" spans="1:42" ht="16">
      <c r="A4613" s="376" t="s">
        <v>781</v>
      </c>
      <c r="B4613" s="106" t="s">
        <v>2414</v>
      </c>
      <c r="C4613" s="106" t="s">
        <v>2414</v>
      </c>
      <c r="D4613" s="106" t="s">
        <v>676</v>
      </c>
      <c r="E4613" s="106" t="s">
        <v>2438</v>
      </c>
      <c r="F4613" s="106">
        <v>11</v>
      </c>
      <c r="G4613" s="106">
        <v>16</v>
      </c>
      <c r="H4613" s="106">
        <v>16763</v>
      </c>
      <c r="I4613" s="106">
        <v>25669</v>
      </c>
      <c r="J4613" s="106">
        <v>3.4000000000000002E-2</v>
      </c>
      <c r="K4613" s="106">
        <v>6.3E-2</v>
      </c>
      <c r="L4613" s="106">
        <v>1.4999999999999999E-2</v>
      </c>
      <c r="M4613" s="106">
        <v>3.2000000000000001E-2</v>
      </c>
      <c r="N4613" s="106">
        <v>0</v>
      </c>
      <c r="O4613" s="106">
        <v>-0.80760690605455898</v>
      </c>
      <c r="P4613" s="106">
        <v>0.18404714624021201</v>
      </c>
      <c r="Q4613" s="106">
        <v>0.31993390986862302</v>
      </c>
      <c r="R4613" s="106">
        <v>0</v>
      </c>
      <c r="S4613" s="106" t="s">
        <v>1245</v>
      </c>
      <c r="T4613" s="106" t="s">
        <v>676</v>
      </c>
      <c r="U4613" s="106" t="s">
        <v>2438</v>
      </c>
      <c r="V4613" s="106">
        <v>52</v>
      </c>
      <c r="W4613" s="106">
        <v>18</v>
      </c>
      <c r="X4613" s="106">
        <v>68668</v>
      </c>
      <c r="Y4613" s="106">
        <v>43006</v>
      </c>
      <c r="Z4613" s="106">
        <v>6.4088813999999994E-2</v>
      </c>
      <c r="AA4613" s="106">
        <v>5.8155264999999998E-2</v>
      </c>
      <c r="AB4613" s="106">
        <v>3.3130424651949299E-2</v>
      </c>
      <c r="AC4613" s="106">
        <v>2.8344882109473401E-2</v>
      </c>
      <c r="AD4613" s="106">
        <v>1.13091568369424E-2</v>
      </c>
      <c r="AE4613" s="106">
        <v>0.91001900735942198</v>
      </c>
      <c r="AF4613" s="106">
        <v>0.94013952180681504</v>
      </c>
      <c r="AG4613" s="106">
        <v>0</v>
      </c>
      <c r="AH4613" s="106" t="s">
        <v>2452</v>
      </c>
      <c r="AI4613" s="106" t="s">
        <v>676</v>
      </c>
      <c r="AJ4613" s="106" t="s">
        <v>2438</v>
      </c>
      <c r="AK4613" s="106" t="s">
        <v>2441</v>
      </c>
      <c r="AL4613" s="106" t="s">
        <v>2442</v>
      </c>
      <c r="AM4613" s="106">
        <v>-0.43684150599999999</v>
      </c>
      <c r="AN4613" s="106">
        <v>1.0940586E-2</v>
      </c>
      <c r="AO4613" s="106">
        <v>1</v>
      </c>
      <c r="AP4613" s="106">
        <v>0</v>
      </c>
    </row>
    <row r="4614" spans="1:42" ht="16">
      <c r="A4614" s="376" t="s">
        <v>797</v>
      </c>
      <c r="B4614" s="106" t="s">
        <v>2414</v>
      </c>
      <c r="C4614" s="106" t="s">
        <v>250</v>
      </c>
      <c r="D4614" s="106" t="s">
        <v>250</v>
      </c>
      <c r="E4614" s="106" t="s">
        <v>250</v>
      </c>
      <c r="F4614" s="106" t="s">
        <v>250</v>
      </c>
      <c r="G4614" s="106" t="s">
        <v>250</v>
      </c>
      <c r="H4614" s="106" t="s">
        <v>250</v>
      </c>
      <c r="I4614" s="106" t="s">
        <v>250</v>
      </c>
      <c r="J4614" s="106" t="s">
        <v>250</v>
      </c>
      <c r="K4614" s="106" t="s">
        <v>250</v>
      </c>
      <c r="L4614" s="106" t="s">
        <v>250</v>
      </c>
      <c r="M4614" s="106" t="s">
        <v>250</v>
      </c>
      <c r="N4614" s="106" t="s">
        <v>250</v>
      </c>
      <c r="O4614" s="106" t="s">
        <v>250</v>
      </c>
      <c r="P4614" s="106" t="s">
        <v>250</v>
      </c>
      <c r="Q4614" s="106" t="s">
        <v>250</v>
      </c>
      <c r="R4614" s="106" t="s">
        <v>250</v>
      </c>
      <c r="S4614" s="106" t="s">
        <v>1245</v>
      </c>
      <c r="T4614" s="106" t="s">
        <v>676</v>
      </c>
      <c r="U4614" s="106" t="s">
        <v>2438</v>
      </c>
      <c r="V4614" s="106">
        <v>52</v>
      </c>
      <c r="W4614" s="106">
        <v>18</v>
      </c>
      <c r="X4614" s="106">
        <v>68668</v>
      </c>
      <c r="Y4614" s="106">
        <v>43006</v>
      </c>
      <c r="Z4614" s="106">
        <v>0.39089291999999998</v>
      </c>
      <c r="AA4614" s="106">
        <v>0.32820349999999998</v>
      </c>
      <c r="AB4614" s="106">
        <v>0.184947865090028</v>
      </c>
      <c r="AC4614" s="106">
        <v>0.14646793470678601</v>
      </c>
      <c r="AD4614" s="106">
        <v>-8.1009621185980402E-2</v>
      </c>
      <c r="AE4614" s="106">
        <v>0.74401754112905705</v>
      </c>
      <c r="AF4614" s="106">
        <v>0.82320958309515702</v>
      </c>
      <c r="AG4614" s="106">
        <v>0</v>
      </c>
      <c r="AH4614" s="106" t="s">
        <v>2452</v>
      </c>
      <c r="AI4614" s="106" t="s">
        <v>676</v>
      </c>
      <c r="AJ4614" s="106" t="s">
        <v>2438</v>
      </c>
      <c r="AK4614" s="106" t="s">
        <v>2441</v>
      </c>
      <c r="AL4614" s="106" t="s">
        <v>2442</v>
      </c>
      <c r="AM4614" s="106">
        <v>-0.35968602199999999</v>
      </c>
      <c r="AN4614" s="106">
        <v>0.11453025</v>
      </c>
      <c r="AO4614" s="106">
        <v>0</v>
      </c>
      <c r="AP4614" s="106">
        <v>0</v>
      </c>
    </row>
    <row r="4615" spans="1:42" ht="16">
      <c r="A4615" s="376" t="s">
        <v>881</v>
      </c>
      <c r="B4615" s="106" t="s">
        <v>2414</v>
      </c>
      <c r="C4615" s="106" t="s">
        <v>2414</v>
      </c>
      <c r="D4615" s="106" t="s">
        <v>676</v>
      </c>
      <c r="E4615" s="106" t="s">
        <v>2438</v>
      </c>
      <c r="F4615" s="106">
        <v>11</v>
      </c>
      <c r="G4615" s="106">
        <v>16</v>
      </c>
      <c r="H4615" s="106">
        <v>16763</v>
      </c>
      <c r="I4615" s="106">
        <v>25669</v>
      </c>
      <c r="J4615" s="106">
        <v>0.35399999999999998</v>
      </c>
      <c r="K4615" s="106">
        <v>0.313</v>
      </c>
      <c r="L4615" s="106">
        <v>0.14399999999999999</v>
      </c>
      <c r="M4615" s="106">
        <v>0.15</v>
      </c>
      <c r="N4615" s="106">
        <v>0</v>
      </c>
      <c r="O4615" s="106">
        <v>0.67147144872808995</v>
      </c>
      <c r="P4615" s="106">
        <v>0.32499032300121</v>
      </c>
      <c r="Q4615" s="106">
        <v>0.475469830638306</v>
      </c>
      <c r="R4615" s="106">
        <v>0</v>
      </c>
      <c r="S4615" s="106" t="s">
        <v>1245</v>
      </c>
      <c r="T4615" s="106" t="s">
        <v>676</v>
      </c>
      <c r="U4615" s="106" t="s">
        <v>2438</v>
      </c>
      <c r="V4615" s="106">
        <v>52</v>
      </c>
      <c r="W4615" s="106">
        <v>18</v>
      </c>
      <c r="X4615" s="106">
        <v>68668</v>
      </c>
      <c r="Y4615" s="106">
        <v>43006</v>
      </c>
      <c r="Z4615" s="106">
        <v>0.39602090000000001</v>
      </c>
      <c r="AA4615" s="106">
        <v>0.24526618</v>
      </c>
      <c r="AB4615" s="106">
        <v>0.19298654395063899</v>
      </c>
      <c r="AC4615" s="106">
        <v>0.117192949820963</v>
      </c>
      <c r="AD4615" s="106">
        <v>0.50001119279123296</v>
      </c>
      <c r="AE4615" s="106">
        <v>1.0249032777E-4</v>
      </c>
      <c r="AF4615" s="106">
        <v>7.93713292851E-4</v>
      </c>
      <c r="AG4615" s="106">
        <v>1</v>
      </c>
      <c r="AH4615" s="106" t="s">
        <v>2452</v>
      </c>
      <c r="AI4615" s="106" t="s">
        <v>676</v>
      </c>
      <c r="AJ4615" s="106" t="s">
        <v>2438</v>
      </c>
      <c r="AK4615" s="106" t="s">
        <v>2441</v>
      </c>
      <c r="AL4615" s="106" t="s">
        <v>2442</v>
      </c>
      <c r="AM4615" s="106">
        <v>0.103017846</v>
      </c>
      <c r="AN4615" s="106">
        <v>0.55535986000000004</v>
      </c>
      <c r="AO4615" s="106">
        <v>0</v>
      </c>
      <c r="AP4615" s="106">
        <v>0</v>
      </c>
    </row>
    <row r="4616" spans="1:42" ht="16">
      <c r="A4616" s="376" t="s">
        <v>511</v>
      </c>
      <c r="B4616" s="106" t="s">
        <v>2414</v>
      </c>
      <c r="C4616" s="106" t="s">
        <v>2414</v>
      </c>
      <c r="D4616" s="106" t="s">
        <v>676</v>
      </c>
      <c r="E4616" s="106" t="s">
        <v>2438</v>
      </c>
      <c r="F4616" s="106">
        <v>11</v>
      </c>
      <c r="G4616" s="106">
        <v>16</v>
      </c>
      <c r="H4616" s="106">
        <v>16763</v>
      </c>
      <c r="I4616" s="106">
        <v>25669</v>
      </c>
      <c r="J4616" s="106">
        <v>8.3000000000000004E-2</v>
      </c>
      <c r="K4616" s="106">
        <v>7.8E-2</v>
      </c>
      <c r="L4616" s="106">
        <v>3.5999999999999997E-2</v>
      </c>
      <c r="M4616" s="106">
        <v>3.9E-2</v>
      </c>
      <c r="N4616" s="106">
        <v>1</v>
      </c>
      <c r="O4616" s="106">
        <v>0.247084085946424</v>
      </c>
      <c r="P4616" s="106">
        <v>0.257635749268113</v>
      </c>
      <c r="Q4616" s="106">
        <v>0.404545682845462</v>
      </c>
      <c r="R4616" s="106">
        <v>0</v>
      </c>
      <c r="S4616" s="106" t="s">
        <v>1245</v>
      </c>
      <c r="T4616" s="106" t="s">
        <v>676</v>
      </c>
      <c r="U4616" s="106" t="s">
        <v>2438</v>
      </c>
      <c r="V4616" s="106">
        <v>52</v>
      </c>
      <c r="W4616" s="106">
        <v>18</v>
      </c>
      <c r="X4616" s="106">
        <v>68668</v>
      </c>
      <c r="Y4616" s="106">
        <v>43006</v>
      </c>
      <c r="Z4616" s="106">
        <v>0.1059036</v>
      </c>
      <c r="AA4616" s="106">
        <v>8.6924689999999999E-2</v>
      </c>
      <c r="AB4616" s="106">
        <v>5.3940700180576E-2</v>
      </c>
      <c r="AC4616" s="106">
        <v>4.2412686601868803E-2</v>
      </c>
      <c r="AD4616" s="106">
        <v>6.3682113733092002E-2</v>
      </c>
      <c r="AE4616" s="106">
        <v>0.390428207555439</v>
      </c>
      <c r="AF4616" s="106">
        <v>0.51651710359876302</v>
      </c>
      <c r="AG4616" s="106">
        <v>0</v>
      </c>
      <c r="AH4616" s="106" t="s">
        <v>2452</v>
      </c>
      <c r="AI4616" s="106" t="s">
        <v>676</v>
      </c>
      <c r="AJ4616" s="106" t="s">
        <v>2438</v>
      </c>
      <c r="AK4616" s="106" t="s">
        <v>2441</v>
      </c>
      <c r="AL4616" s="106" t="s">
        <v>2442</v>
      </c>
      <c r="AM4616" s="106">
        <v>-2.8834106000000002E-2</v>
      </c>
      <c r="AN4616" s="106">
        <v>0.88103047800000001</v>
      </c>
      <c r="AO4616" s="106">
        <v>0</v>
      </c>
      <c r="AP4616" s="106">
        <v>0</v>
      </c>
    </row>
    <row r="4617" spans="1:42" ht="16">
      <c r="A4617" s="376" t="s">
        <v>734</v>
      </c>
      <c r="B4617" s="106" t="s">
        <v>2414</v>
      </c>
      <c r="C4617" s="106" t="s">
        <v>2414</v>
      </c>
      <c r="D4617" s="106" t="s">
        <v>676</v>
      </c>
      <c r="E4617" s="106" t="s">
        <v>2438</v>
      </c>
      <c r="F4617" s="106">
        <v>11</v>
      </c>
      <c r="G4617" s="106">
        <v>16</v>
      </c>
      <c r="H4617" s="106">
        <v>16763</v>
      </c>
      <c r="I4617" s="106">
        <v>25669</v>
      </c>
      <c r="J4617" s="106">
        <v>1.9E-2</v>
      </c>
      <c r="K4617" s="106">
        <v>2.9000000000000001E-2</v>
      </c>
      <c r="L4617" s="106">
        <v>8.0000000000000002E-3</v>
      </c>
      <c r="M4617" s="106">
        <v>1.4E-2</v>
      </c>
      <c r="N4617" s="106">
        <v>0</v>
      </c>
      <c r="O4617" s="106">
        <v>-0.36868245036393299</v>
      </c>
      <c r="P4617" s="106">
        <v>5.7944444845004002E-2</v>
      </c>
      <c r="Q4617" s="106">
        <v>0.14055908458594199</v>
      </c>
      <c r="R4617" s="106">
        <v>0</v>
      </c>
      <c r="S4617" s="106" t="s">
        <v>1245</v>
      </c>
      <c r="T4617" s="106" t="s">
        <v>676</v>
      </c>
      <c r="U4617" s="106" t="s">
        <v>2438</v>
      </c>
      <c r="V4617" s="106">
        <v>52</v>
      </c>
      <c r="W4617" s="106">
        <v>18</v>
      </c>
      <c r="X4617" s="106">
        <v>68668</v>
      </c>
      <c r="Y4617" s="106">
        <v>43006</v>
      </c>
      <c r="Z4617" s="106">
        <v>2.4129866E-2</v>
      </c>
      <c r="AA4617" s="106">
        <v>2.1434905000000001E-2</v>
      </c>
      <c r="AB4617" s="106">
        <v>1.2524028659637801E-2</v>
      </c>
      <c r="AC4617" s="106">
        <v>1.0765939636329699E-2</v>
      </c>
      <c r="AD4617" s="106">
        <v>-7.7162987633129898E-2</v>
      </c>
      <c r="AE4617" s="106">
        <v>0.44176267663076901</v>
      </c>
      <c r="AF4617" s="106">
        <v>0.56525088772251997</v>
      </c>
      <c r="AG4617" s="106">
        <v>0</v>
      </c>
      <c r="AH4617" s="106" t="s">
        <v>2452</v>
      </c>
      <c r="AI4617" s="106" t="s">
        <v>676</v>
      </c>
      <c r="AJ4617" s="106" t="s">
        <v>2438</v>
      </c>
      <c r="AK4617" s="106" t="s">
        <v>2441</v>
      </c>
      <c r="AL4617" s="106" t="s">
        <v>2442</v>
      </c>
      <c r="AM4617" s="106">
        <v>-0.39918974899999998</v>
      </c>
      <c r="AN4617" s="106">
        <v>6.2696485999999996E-2</v>
      </c>
      <c r="AO4617" s="106">
        <v>0</v>
      </c>
      <c r="AP4617" s="106">
        <v>0</v>
      </c>
    </row>
    <row r="4618" spans="1:42" ht="16">
      <c r="A4618" s="376" t="s">
        <v>432</v>
      </c>
      <c r="B4618" s="106" t="s">
        <v>2414</v>
      </c>
      <c r="C4618" s="106" t="s">
        <v>2414</v>
      </c>
      <c r="D4618" s="106" t="s">
        <v>676</v>
      </c>
      <c r="E4618" s="106" t="s">
        <v>2438</v>
      </c>
      <c r="F4618" s="106">
        <v>11</v>
      </c>
      <c r="G4618" s="106">
        <v>16</v>
      </c>
      <c r="H4618" s="106">
        <v>16763</v>
      </c>
      <c r="I4618" s="106">
        <v>25669</v>
      </c>
      <c r="J4618" s="106">
        <v>1.2E-2</v>
      </c>
      <c r="K4618" s="106">
        <v>2.7E-2</v>
      </c>
      <c r="L4618" s="106">
        <v>5.0000000000000001E-3</v>
      </c>
      <c r="M4618" s="106">
        <v>1.2999999999999999E-2</v>
      </c>
      <c r="N4618" s="106">
        <v>1</v>
      </c>
      <c r="O4618" s="106">
        <v>-1.21280562646784</v>
      </c>
      <c r="P4618" s="106">
        <v>2.6697416038266998E-3</v>
      </c>
      <c r="Q4618" s="106">
        <v>1.53950504073794E-2</v>
      </c>
      <c r="R4618" s="106">
        <v>0</v>
      </c>
      <c r="S4618" s="106" t="s">
        <v>1245</v>
      </c>
      <c r="T4618" s="106" t="s">
        <v>676</v>
      </c>
      <c r="U4618" s="106" t="s">
        <v>2438</v>
      </c>
      <c r="V4618" s="106">
        <v>52</v>
      </c>
      <c r="W4618" s="106">
        <v>18</v>
      </c>
      <c r="X4618" s="106">
        <v>68668</v>
      </c>
      <c r="Y4618" s="106">
        <v>43006</v>
      </c>
      <c r="Z4618" s="106">
        <v>2.0664932E-2</v>
      </c>
      <c r="AA4618" s="106">
        <v>1.8833194000000001E-2</v>
      </c>
      <c r="AB4618" s="106">
        <v>1.0820178248966099E-2</v>
      </c>
      <c r="AC4618" s="106">
        <v>9.6498163047015993E-3</v>
      </c>
      <c r="AD4618" s="106">
        <v>-0.113446079596927</v>
      </c>
      <c r="AE4618" s="106">
        <v>0.37724090517905701</v>
      </c>
      <c r="AF4618" s="106">
        <v>0.502931484797012</v>
      </c>
      <c r="AG4618" s="106">
        <v>0</v>
      </c>
      <c r="AH4618" s="106" t="s">
        <v>2452</v>
      </c>
      <c r="AI4618" s="106" t="s">
        <v>676</v>
      </c>
      <c r="AJ4618" s="106" t="s">
        <v>2438</v>
      </c>
      <c r="AK4618" s="106" t="s">
        <v>2441</v>
      </c>
      <c r="AL4618" s="106" t="s">
        <v>2442</v>
      </c>
      <c r="AM4618" s="106">
        <v>-0.21667573800000001</v>
      </c>
      <c r="AN4618" s="106">
        <v>0.30212090400000002</v>
      </c>
      <c r="AO4618" s="106">
        <v>0</v>
      </c>
      <c r="AP4618" s="106">
        <v>0</v>
      </c>
    </row>
    <row r="4619" spans="1:42" ht="16">
      <c r="A4619" s="376" t="s">
        <v>1042</v>
      </c>
      <c r="B4619" s="106" t="s">
        <v>2414</v>
      </c>
      <c r="C4619" s="106" t="s">
        <v>2414</v>
      </c>
      <c r="D4619" s="106" t="s">
        <v>676</v>
      </c>
      <c r="E4619" s="106" t="s">
        <v>2438</v>
      </c>
      <c r="F4619" s="106">
        <v>11</v>
      </c>
      <c r="G4619" s="106">
        <v>16</v>
      </c>
      <c r="H4619" s="106">
        <v>16763</v>
      </c>
      <c r="I4619" s="106">
        <v>25669</v>
      </c>
      <c r="J4619" s="106">
        <v>0.49399999999999999</v>
      </c>
      <c r="K4619" s="106">
        <v>0.52500000000000002</v>
      </c>
      <c r="L4619" s="106">
        <v>0.20100000000000001</v>
      </c>
      <c r="M4619" s="106">
        <v>0.24199999999999999</v>
      </c>
      <c r="N4619" s="106">
        <v>0</v>
      </c>
      <c r="O4619" s="106">
        <v>0.10160417792673999</v>
      </c>
      <c r="P4619" s="106">
        <v>0.178741994788015</v>
      </c>
      <c r="Q4619" s="106">
        <v>0.31353347450881403</v>
      </c>
      <c r="R4619" s="106">
        <v>0</v>
      </c>
      <c r="S4619" s="106" t="s">
        <v>1245</v>
      </c>
      <c r="T4619" s="106" t="s">
        <v>676</v>
      </c>
      <c r="U4619" s="106" t="s">
        <v>2438</v>
      </c>
      <c r="V4619" s="106">
        <v>52</v>
      </c>
      <c r="W4619" s="106">
        <v>18</v>
      </c>
      <c r="X4619" s="106">
        <v>68668</v>
      </c>
      <c r="Y4619" s="106">
        <v>43006</v>
      </c>
      <c r="Z4619" s="106">
        <v>0.53556289999999995</v>
      </c>
      <c r="AA4619" s="106">
        <v>0.47299066000000001</v>
      </c>
      <c r="AB4619" s="106">
        <v>0.25902895089424399</v>
      </c>
      <c r="AC4619" s="106">
        <v>0.21964377063662599</v>
      </c>
      <c r="AD4619" s="106">
        <v>-3.2623717251449802E-2</v>
      </c>
      <c r="AE4619" s="106">
        <v>0.55505251139811496</v>
      </c>
      <c r="AF4619" s="106">
        <v>0.67012025030927702</v>
      </c>
      <c r="AG4619" s="106">
        <v>0</v>
      </c>
      <c r="AH4619" s="106" t="s">
        <v>2452</v>
      </c>
      <c r="AI4619" s="106" t="s">
        <v>676</v>
      </c>
      <c r="AJ4619" s="106" t="s">
        <v>2438</v>
      </c>
      <c r="AK4619" s="106" t="s">
        <v>2441</v>
      </c>
      <c r="AL4619" s="106" t="s">
        <v>2442</v>
      </c>
      <c r="AM4619" s="106">
        <v>0.15300324700000001</v>
      </c>
      <c r="AN4619" s="106">
        <v>0.109020646</v>
      </c>
      <c r="AO4619" s="106">
        <v>0</v>
      </c>
      <c r="AP4619" s="106">
        <v>0</v>
      </c>
    </row>
    <row r="4620" spans="1:42" ht="16">
      <c r="A4620" s="376" t="s">
        <v>338</v>
      </c>
      <c r="B4620" s="106" t="s">
        <v>2414</v>
      </c>
      <c r="C4620" s="106" t="s">
        <v>2414</v>
      </c>
      <c r="D4620" s="106" t="s">
        <v>676</v>
      </c>
      <c r="E4620" s="106" t="s">
        <v>2438</v>
      </c>
      <c r="F4620" s="106">
        <v>11</v>
      </c>
      <c r="G4620" s="106">
        <v>16</v>
      </c>
      <c r="H4620" s="106">
        <v>16763</v>
      </c>
      <c r="I4620" s="106">
        <v>25669</v>
      </c>
      <c r="J4620" s="106">
        <v>9.4E-2</v>
      </c>
      <c r="K4620" s="106">
        <v>0.14399999999999999</v>
      </c>
      <c r="L4620" s="106">
        <v>0.04</v>
      </c>
      <c r="M4620" s="106">
        <v>6.9000000000000006E-2</v>
      </c>
      <c r="N4620" s="106">
        <v>1</v>
      </c>
      <c r="O4620" s="106">
        <v>-0.33810502465546299</v>
      </c>
      <c r="P4620" s="106">
        <v>3.8064590368768997E-2</v>
      </c>
      <c r="Q4620" s="106">
        <v>0.105366895564995</v>
      </c>
      <c r="R4620" s="106">
        <v>0</v>
      </c>
      <c r="S4620" s="106" t="s">
        <v>1245</v>
      </c>
      <c r="T4620" s="106" t="s">
        <v>676</v>
      </c>
      <c r="U4620" s="106" t="s">
        <v>2438</v>
      </c>
      <c r="V4620" s="106">
        <v>52</v>
      </c>
      <c r="W4620" s="106">
        <v>18</v>
      </c>
      <c r="X4620" s="106">
        <v>68668</v>
      </c>
      <c r="Y4620" s="106">
        <v>43006</v>
      </c>
      <c r="Z4620" s="106">
        <v>0.10894048000000001</v>
      </c>
      <c r="AA4620" s="106">
        <v>8.5539509999999999E-2</v>
      </c>
      <c r="AB4620" s="106">
        <v>5.4829032445968699E-2</v>
      </c>
      <c r="AC4620" s="106">
        <v>4.1389573547876403E-2</v>
      </c>
      <c r="AD4620" s="106">
        <v>0.167258044894908</v>
      </c>
      <c r="AE4620" s="106">
        <v>5.8650696397096698E-2</v>
      </c>
      <c r="AF4620" s="106">
        <v>0.12027488904195099</v>
      </c>
      <c r="AG4620" s="106">
        <v>0</v>
      </c>
      <c r="AH4620" s="106" t="s">
        <v>2452</v>
      </c>
      <c r="AI4620" s="106" t="s">
        <v>676</v>
      </c>
      <c r="AJ4620" s="106" t="s">
        <v>2438</v>
      </c>
      <c r="AK4620" s="106" t="s">
        <v>2441</v>
      </c>
      <c r="AL4620" s="106" t="s">
        <v>2442</v>
      </c>
      <c r="AM4620" s="106">
        <v>4.2819149000000001E-2</v>
      </c>
      <c r="AN4620" s="106">
        <v>0.85073840700000003</v>
      </c>
      <c r="AO4620" s="106">
        <v>0</v>
      </c>
      <c r="AP4620" s="106">
        <v>0</v>
      </c>
    </row>
    <row r="4621" spans="1:42" ht="16">
      <c r="A4621" s="376" t="s">
        <v>712</v>
      </c>
      <c r="B4621" s="106" t="s">
        <v>2414</v>
      </c>
      <c r="C4621" s="106" t="s">
        <v>250</v>
      </c>
      <c r="D4621" s="106" t="s">
        <v>250</v>
      </c>
      <c r="E4621" s="106" t="s">
        <v>250</v>
      </c>
      <c r="F4621" s="106" t="s">
        <v>250</v>
      </c>
      <c r="G4621" s="106" t="s">
        <v>250</v>
      </c>
      <c r="H4621" s="106" t="s">
        <v>250</v>
      </c>
      <c r="I4621" s="106" t="s">
        <v>250</v>
      </c>
      <c r="J4621" s="106" t="s">
        <v>250</v>
      </c>
      <c r="K4621" s="106" t="s">
        <v>250</v>
      </c>
      <c r="L4621" s="106" t="s">
        <v>250</v>
      </c>
      <c r="M4621" s="106" t="s">
        <v>250</v>
      </c>
      <c r="N4621" s="106" t="s">
        <v>250</v>
      </c>
      <c r="O4621" s="106" t="s">
        <v>250</v>
      </c>
      <c r="P4621" s="106" t="s">
        <v>250</v>
      </c>
      <c r="Q4621" s="106" t="s">
        <v>250</v>
      </c>
      <c r="R4621" s="106" t="s">
        <v>250</v>
      </c>
      <c r="S4621" s="106" t="s">
        <v>250</v>
      </c>
      <c r="T4621" s="106" t="s">
        <v>250</v>
      </c>
      <c r="U4621" s="106" t="s">
        <v>250</v>
      </c>
      <c r="V4621" s="106" t="s">
        <v>250</v>
      </c>
      <c r="W4621" s="106" t="s">
        <v>250</v>
      </c>
      <c r="X4621" s="106" t="s">
        <v>250</v>
      </c>
      <c r="Y4621" s="106" t="s">
        <v>250</v>
      </c>
      <c r="Z4621" s="106" t="s">
        <v>250</v>
      </c>
      <c r="AA4621" s="106" t="s">
        <v>250</v>
      </c>
      <c r="AB4621" s="106" t="s">
        <v>250</v>
      </c>
      <c r="AC4621" s="106" t="s">
        <v>250</v>
      </c>
      <c r="AD4621" s="106" t="s">
        <v>250</v>
      </c>
      <c r="AE4621" s="106" t="s">
        <v>250</v>
      </c>
      <c r="AF4621" s="106" t="s">
        <v>250</v>
      </c>
      <c r="AG4621" s="106" t="s">
        <v>250</v>
      </c>
      <c r="AH4621" s="106" t="s">
        <v>2452</v>
      </c>
      <c r="AI4621" s="106" t="s">
        <v>676</v>
      </c>
      <c r="AJ4621" s="106" t="s">
        <v>2438</v>
      </c>
      <c r="AK4621" s="106" t="s">
        <v>2441</v>
      </c>
      <c r="AL4621" s="106" t="s">
        <v>2442</v>
      </c>
      <c r="AM4621" s="106">
        <v>0.14177848100000001</v>
      </c>
      <c r="AN4621" s="106">
        <v>0.54028034999999996</v>
      </c>
      <c r="AO4621" s="106">
        <v>0</v>
      </c>
      <c r="AP4621" s="106">
        <v>0</v>
      </c>
    </row>
    <row r="4622" spans="1:42" ht="16">
      <c r="A4622" s="376" t="s">
        <v>320</v>
      </c>
      <c r="B4622" s="106" t="s">
        <v>2414</v>
      </c>
      <c r="C4622" s="106" t="s">
        <v>2414</v>
      </c>
      <c r="D4622" s="106" t="s">
        <v>676</v>
      </c>
      <c r="E4622" s="106" t="s">
        <v>2438</v>
      </c>
      <c r="F4622" s="106">
        <v>11</v>
      </c>
      <c r="G4622" s="106">
        <v>16</v>
      </c>
      <c r="H4622" s="106">
        <v>16763</v>
      </c>
      <c r="I4622" s="106">
        <v>25669</v>
      </c>
      <c r="J4622" s="106">
        <v>0.56399999999999995</v>
      </c>
      <c r="K4622" s="106">
        <v>9.5000000000000001E-2</v>
      </c>
      <c r="L4622" s="106">
        <v>0.19900000000000001</v>
      </c>
      <c r="M4622" s="106">
        <v>3.5000000000000003E-2</v>
      </c>
      <c r="N4622" s="106">
        <v>1</v>
      </c>
      <c r="O4622" s="106">
        <v>0.55076724246724895</v>
      </c>
      <c r="P4622" s="106">
        <v>0.63176135856515303</v>
      </c>
      <c r="Q4622" s="106">
        <v>0.74730297927955203</v>
      </c>
      <c r="R4622" s="106">
        <v>0</v>
      </c>
      <c r="S4622" s="106" t="s">
        <v>1245</v>
      </c>
      <c r="T4622" s="106" t="s">
        <v>676</v>
      </c>
      <c r="U4622" s="106" t="s">
        <v>2438</v>
      </c>
      <c r="V4622" s="106">
        <v>52</v>
      </c>
      <c r="W4622" s="106">
        <v>18</v>
      </c>
      <c r="X4622" s="106">
        <v>68668</v>
      </c>
      <c r="Y4622" s="106">
        <v>43006</v>
      </c>
      <c r="Z4622" s="106">
        <v>1.0564245000000001</v>
      </c>
      <c r="AA4622" s="106">
        <v>1.0920677999999999</v>
      </c>
      <c r="AB4622" s="106">
        <v>0.45947166074469198</v>
      </c>
      <c r="AC4622" s="106">
        <v>0.45628516951135301</v>
      </c>
      <c r="AD4622" s="106">
        <v>-0.316127227698207</v>
      </c>
      <c r="AE4622" s="106">
        <v>9.0114045265729498E-2</v>
      </c>
      <c r="AF4622" s="106">
        <v>0.168669428448154</v>
      </c>
      <c r="AG4622" s="106">
        <v>0</v>
      </c>
      <c r="AH4622" s="106" t="s">
        <v>250</v>
      </c>
      <c r="AI4622" s="106" t="s">
        <v>250</v>
      </c>
      <c r="AJ4622" s="106" t="s">
        <v>250</v>
      </c>
      <c r="AK4622" s="106" t="s">
        <v>250</v>
      </c>
      <c r="AL4622" s="106" t="s">
        <v>250</v>
      </c>
      <c r="AM4622" s="106" t="s">
        <v>250</v>
      </c>
      <c r="AN4622" s="106" t="s">
        <v>250</v>
      </c>
      <c r="AO4622" s="106" t="s">
        <v>250</v>
      </c>
      <c r="AP4622" s="106">
        <v>0</v>
      </c>
    </row>
    <row r="4623" spans="1:42" ht="16">
      <c r="A4623" s="376" t="s">
        <v>536</v>
      </c>
      <c r="B4623" s="106" t="s">
        <v>2414</v>
      </c>
      <c r="C4623" s="106" t="s">
        <v>250</v>
      </c>
      <c r="D4623" s="106" t="s">
        <v>250</v>
      </c>
      <c r="E4623" s="106" t="s">
        <v>250</v>
      </c>
      <c r="F4623" s="106" t="s">
        <v>250</v>
      </c>
      <c r="G4623" s="106" t="s">
        <v>250</v>
      </c>
      <c r="H4623" s="106" t="s">
        <v>250</v>
      </c>
      <c r="I4623" s="106" t="s">
        <v>250</v>
      </c>
      <c r="J4623" s="106" t="s">
        <v>250</v>
      </c>
      <c r="K4623" s="106" t="s">
        <v>250</v>
      </c>
      <c r="L4623" s="106" t="s">
        <v>250</v>
      </c>
      <c r="M4623" s="106" t="s">
        <v>250</v>
      </c>
      <c r="N4623" s="106" t="s">
        <v>250</v>
      </c>
      <c r="O4623" s="106" t="s">
        <v>250</v>
      </c>
      <c r="P4623" s="106" t="s">
        <v>250</v>
      </c>
      <c r="Q4623" s="106" t="s">
        <v>250</v>
      </c>
      <c r="R4623" s="106" t="s">
        <v>250</v>
      </c>
      <c r="S4623" s="106" t="s">
        <v>250</v>
      </c>
      <c r="T4623" s="106" t="s">
        <v>250</v>
      </c>
      <c r="U4623" s="106" t="s">
        <v>250</v>
      </c>
      <c r="V4623" s="106" t="s">
        <v>250</v>
      </c>
      <c r="W4623" s="106" t="s">
        <v>250</v>
      </c>
      <c r="X4623" s="106" t="s">
        <v>250</v>
      </c>
      <c r="Y4623" s="106" t="s">
        <v>250</v>
      </c>
      <c r="Z4623" s="106" t="s">
        <v>250</v>
      </c>
      <c r="AA4623" s="106" t="s">
        <v>250</v>
      </c>
      <c r="AB4623" s="106" t="s">
        <v>250</v>
      </c>
      <c r="AC4623" s="106" t="s">
        <v>250</v>
      </c>
      <c r="AD4623" s="106" t="s">
        <v>250</v>
      </c>
      <c r="AE4623" s="106" t="s">
        <v>250</v>
      </c>
      <c r="AF4623" s="106" t="s">
        <v>250</v>
      </c>
      <c r="AG4623" s="106" t="s">
        <v>250</v>
      </c>
      <c r="AH4623" s="106" t="s">
        <v>2452</v>
      </c>
      <c r="AI4623" s="106" t="s">
        <v>676</v>
      </c>
      <c r="AJ4623" s="106" t="s">
        <v>2438</v>
      </c>
      <c r="AK4623" s="106" t="s">
        <v>2441</v>
      </c>
      <c r="AL4623" s="106" t="s">
        <v>2442</v>
      </c>
      <c r="AM4623" s="106">
        <v>0.300826441</v>
      </c>
      <c r="AN4623" s="106">
        <v>0.20697279599999999</v>
      </c>
      <c r="AO4623" s="106">
        <v>0</v>
      </c>
      <c r="AP4623" s="106">
        <v>0</v>
      </c>
    </row>
    <row r="4624" spans="1:42" ht="16">
      <c r="A4624" s="376" t="s">
        <v>798</v>
      </c>
      <c r="B4624" s="106" t="s">
        <v>2414</v>
      </c>
      <c r="C4624" s="106" t="s">
        <v>250</v>
      </c>
      <c r="D4624" s="106" t="s">
        <v>250</v>
      </c>
      <c r="E4624" s="106" t="s">
        <v>250</v>
      </c>
      <c r="F4624" s="106" t="s">
        <v>250</v>
      </c>
      <c r="G4624" s="106" t="s">
        <v>250</v>
      </c>
      <c r="H4624" s="106" t="s">
        <v>250</v>
      </c>
      <c r="I4624" s="106" t="s">
        <v>250</v>
      </c>
      <c r="J4624" s="106" t="s">
        <v>250</v>
      </c>
      <c r="K4624" s="106" t="s">
        <v>250</v>
      </c>
      <c r="L4624" s="106" t="s">
        <v>250</v>
      </c>
      <c r="M4624" s="106" t="s">
        <v>250</v>
      </c>
      <c r="N4624" s="106" t="s">
        <v>250</v>
      </c>
      <c r="O4624" s="106" t="s">
        <v>250</v>
      </c>
      <c r="P4624" s="106" t="s">
        <v>250</v>
      </c>
      <c r="Q4624" s="106" t="s">
        <v>250</v>
      </c>
      <c r="R4624" s="106" t="s">
        <v>250</v>
      </c>
      <c r="S4624" s="106" t="s">
        <v>250</v>
      </c>
      <c r="T4624" s="106" t="s">
        <v>250</v>
      </c>
      <c r="U4624" s="106" t="s">
        <v>250</v>
      </c>
      <c r="V4624" s="106" t="s">
        <v>250</v>
      </c>
      <c r="W4624" s="106" t="s">
        <v>250</v>
      </c>
      <c r="X4624" s="106" t="s">
        <v>250</v>
      </c>
      <c r="Y4624" s="106" t="s">
        <v>250</v>
      </c>
      <c r="Z4624" s="106" t="s">
        <v>250</v>
      </c>
      <c r="AA4624" s="106" t="s">
        <v>250</v>
      </c>
      <c r="AB4624" s="106" t="s">
        <v>250</v>
      </c>
      <c r="AC4624" s="106" t="s">
        <v>250</v>
      </c>
      <c r="AD4624" s="106" t="s">
        <v>250</v>
      </c>
      <c r="AE4624" s="106" t="s">
        <v>250</v>
      </c>
      <c r="AF4624" s="106" t="s">
        <v>250</v>
      </c>
      <c r="AG4624" s="106" t="s">
        <v>250</v>
      </c>
      <c r="AH4624" s="106" t="s">
        <v>2452</v>
      </c>
      <c r="AI4624" s="106" t="s">
        <v>676</v>
      </c>
      <c r="AJ4624" s="106" t="s">
        <v>2438</v>
      </c>
      <c r="AK4624" s="106" t="s">
        <v>2441</v>
      </c>
      <c r="AL4624" s="106" t="s">
        <v>2442</v>
      </c>
      <c r="AM4624" s="106">
        <v>-0.74115785000000001</v>
      </c>
      <c r="AN4624" s="106">
        <v>3.1216949999999999E-3</v>
      </c>
      <c r="AO4624" s="106">
        <v>1</v>
      </c>
      <c r="AP4624" s="106">
        <v>0</v>
      </c>
    </row>
    <row r="4625" spans="1:42" ht="16">
      <c r="A4625" s="376" t="s">
        <v>714</v>
      </c>
      <c r="B4625" s="106" t="s">
        <v>2414</v>
      </c>
      <c r="C4625" s="106" t="s">
        <v>2414</v>
      </c>
      <c r="D4625" s="106" t="s">
        <v>676</v>
      </c>
      <c r="E4625" s="106" t="s">
        <v>2438</v>
      </c>
      <c r="F4625" s="106">
        <v>11</v>
      </c>
      <c r="G4625" s="106">
        <v>16</v>
      </c>
      <c r="H4625" s="106">
        <v>16763</v>
      </c>
      <c r="I4625" s="106">
        <v>25669</v>
      </c>
      <c r="J4625" s="106">
        <v>8.4000000000000005E-2</v>
      </c>
      <c r="K4625" s="106">
        <v>0.10100000000000001</v>
      </c>
      <c r="L4625" s="106">
        <v>3.5000000000000003E-2</v>
      </c>
      <c r="M4625" s="106">
        <v>4.9000000000000002E-2</v>
      </c>
      <c r="N4625" s="106">
        <v>0</v>
      </c>
      <c r="O4625" s="106">
        <v>-2.84708977507864E-2</v>
      </c>
      <c r="P4625" s="106">
        <v>0.777778608943692</v>
      </c>
      <c r="Q4625" s="106">
        <v>0.85483354822231306</v>
      </c>
      <c r="R4625" s="106">
        <v>0</v>
      </c>
      <c r="S4625" s="106" t="s">
        <v>1245</v>
      </c>
      <c r="T4625" s="106" t="s">
        <v>676</v>
      </c>
      <c r="U4625" s="106" t="s">
        <v>2438</v>
      </c>
      <c r="V4625" s="106">
        <v>52</v>
      </c>
      <c r="W4625" s="106">
        <v>18</v>
      </c>
      <c r="X4625" s="106">
        <v>68668</v>
      </c>
      <c r="Y4625" s="106">
        <v>43006</v>
      </c>
      <c r="Z4625" s="106">
        <v>8.5296650000000002E-2</v>
      </c>
      <c r="AA4625" s="106">
        <v>7.9890409999999995E-2</v>
      </c>
      <c r="AB4625" s="106">
        <v>4.3018582163452099E-2</v>
      </c>
      <c r="AC4625" s="106">
        <v>3.8622517788215301E-2</v>
      </c>
      <c r="AD4625" s="106">
        <v>-0.12969523920319201</v>
      </c>
      <c r="AE4625" s="106">
        <v>3.6756799327468198E-2</v>
      </c>
      <c r="AF4625" s="106">
        <v>8.2687121375060804E-2</v>
      </c>
      <c r="AG4625" s="106">
        <v>0</v>
      </c>
      <c r="AH4625" s="106" t="s">
        <v>2452</v>
      </c>
      <c r="AI4625" s="106" t="s">
        <v>676</v>
      </c>
      <c r="AJ4625" s="106" t="s">
        <v>2438</v>
      </c>
      <c r="AK4625" s="106" t="s">
        <v>2441</v>
      </c>
      <c r="AL4625" s="106" t="s">
        <v>2442</v>
      </c>
      <c r="AM4625" s="106">
        <v>0.19887286600000001</v>
      </c>
      <c r="AN4625" s="106">
        <v>0.22069984100000001</v>
      </c>
      <c r="AO4625" s="106">
        <v>0</v>
      </c>
      <c r="AP4625" s="106">
        <v>0</v>
      </c>
    </row>
    <row r="4626" spans="1:42" ht="16">
      <c r="A4626" s="376" t="s">
        <v>328</v>
      </c>
      <c r="B4626" s="106" t="s">
        <v>2414</v>
      </c>
      <c r="C4626" s="106" t="s">
        <v>2414</v>
      </c>
      <c r="D4626" s="106" t="s">
        <v>676</v>
      </c>
      <c r="E4626" s="106" t="s">
        <v>2438</v>
      </c>
      <c r="F4626" s="106">
        <v>11</v>
      </c>
      <c r="G4626" s="106">
        <v>16</v>
      </c>
      <c r="H4626" s="106">
        <v>16763</v>
      </c>
      <c r="I4626" s="106">
        <v>25669</v>
      </c>
      <c r="J4626" s="106">
        <v>9.4E-2</v>
      </c>
      <c r="K4626" s="106">
        <v>9.9000000000000005E-2</v>
      </c>
      <c r="L4626" s="106">
        <v>3.9E-2</v>
      </c>
      <c r="M4626" s="106">
        <v>4.9000000000000002E-2</v>
      </c>
      <c r="N4626" s="106">
        <v>1</v>
      </c>
      <c r="O4626" s="106">
        <v>0.197632591515744</v>
      </c>
      <c r="P4626" s="106">
        <v>3.6038557517274701E-2</v>
      </c>
      <c r="Q4626" s="106">
        <v>0.10149160594175601</v>
      </c>
      <c r="R4626" s="106">
        <v>0</v>
      </c>
      <c r="S4626" s="106" t="s">
        <v>1245</v>
      </c>
      <c r="T4626" s="106" t="s">
        <v>676</v>
      </c>
      <c r="U4626" s="106" t="s">
        <v>2438</v>
      </c>
      <c r="V4626" s="106">
        <v>52</v>
      </c>
      <c r="W4626" s="106">
        <v>18</v>
      </c>
      <c r="X4626" s="106">
        <v>68668</v>
      </c>
      <c r="Y4626" s="106">
        <v>43006</v>
      </c>
      <c r="Z4626" s="106">
        <v>8.0257415999999998E-2</v>
      </c>
      <c r="AA4626" s="106">
        <v>7.2260420000000006E-2</v>
      </c>
      <c r="AB4626" s="106">
        <v>4.1125415040483997E-2</v>
      </c>
      <c r="AC4626" s="106">
        <v>3.5088127238059798E-2</v>
      </c>
      <c r="AD4626" s="106">
        <v>-6.3431394261064103E-2</v>
      </c>
      <c r="AE4626" s="106">
        <v>0.29459921647007098</v>
      </c>
      <c r="AF4626" s="106">
        <v>0.42062359013832201</v>
      </c>
      <c r="AG4626" s="106">
        <v>0</v>
      </c>
      <c r="AH4626" s="106" t="s">
        <v>2452</v>
      </c>
      <c r="AI4626" s="106" t="s">
        <v>676</v>
      </c>
      <c r="AJ4626" s="106" t="s">
        <v>2438</v>
      </c>
      <c r="AK4626" s="106" t="s">
        <v>2441</v>
      </c>
      <c r="AL4626" s="106" t="s">
        <v>2442</v>
      </c>
      <c r="AM4626" s="106">
        <v>5.7630612999999997E-2</v>
      </c>
      <c r="AN4626" s="106">
        <v>0.76913720799999996</v>
      </c>
      <c r="AO4626" s="106">
        <v>0</v>
      </c>
      <c r="AP4626" s="106">
        <v>0</v>
      </c>
    </row>
    <row r="4627" spans="1:42" ht="16">
      <c r="A4627" s="376" t="s">
        <v>394</v>
      </c>
      <c r="B4627" s="106" t="s">
        <v>2414</v>
      </c>
      <c r="C4627" s="106" t="s">
        <v>2414</v>
      </c>
      <c r="D4627" s="106" t="s">
        <v>676</v>
      </c>
      <c r="E4627" s="106" t="s">
        <v>2438</v>
      </c>
      <c r="F4627" s="106">
        <v>11</v>
      </c>
      <c r="G4627" s="106">
        <v>16</v>
      </c>
      <c r="H4627" s="106">
        <v>16763</v>
      </c>
      <c r="I4627" s="106">
        <v>25669</v>
      </c>
      <c r="J4627" s="106">
        <v>0.44600000000000001</v>
      </c>
      <c r="K4627" s="106">
        <v>0.55700000000000005</v>
      </c>
      <c r="L4627" s="106">
        <v>0.18099999999999999</v>
      </c>
      <c r="M4627" s="106">
        <v>0.254</v>
      </c>
      <c r="N4627" s="106">
        <v>1</v>
      </c>
      <c r="O4627" s="106">
        <v>-0.16320222287404601</v>
      </c>
      <c r="P4627" s="106">
        <v>2.86853609580188E-2</v>
      </c>
      <c r="Q4627" s="106">
        <v>8.6168605567864903E-2</v>
      </c>
      <c r="R4627" s="106">
        <v>0</v>
      </c>
      <c r="S4627" s="106" t="s">
        <v>1245</v>
      </c>
      <c r="T4627" s="106" t="s">
        <v>676</v>
      </c>
      <c r="U4627" s="106" t="s">
        <v>2438</v>
      </c>
      <c r="V4627" s="106">
        <v>52</v>
      </c>
      <c r="W4627" s="106">
        <v>18</v>
      </c>
      <c r="X4627" s="106">
        <v>68668</v>
      </c>
      <c r="Y4627" s="106">
        <v>43006</v>
      </c>
      <c r="Z4627" s="106">
        <v>0.46954689999999999</v>
      </c>
      <c r="AA4627" s="106">
        <v>0.45239443000000001</v>
      </c>
      <c r="AB4627" s="106">
        <v>0.22742762276466899</v>
      </c>
      <c r="AC4627" s="106">
        <v>0.208877831000301</v>
      </c>
      <c r="AD4627" s="106">
        <v>-9.7174323548480795E-2</v>
      </c>
      <c r="AE4627" s="106">
        <v>0.101643672560406</v>
      </c>
      <c r="AF4627" s="106">
        <v>0.18502166754758001</v>
      </c>
      <c r="AG4627" s="106">
        <v>0</v>
      </c>
      <c r="AH4627" s="106" t="s">
        <v>2452</v>
      </c>
      <c r="AI4627" s="106" t="s">
        <v>676</v>
      </c>
      <c r="AJ4627" s="106" t="s">
        <v>2438</v>
      </c>
      <c r="AK4627" s="106" t="s">
        <v>2441</v>
      </c>
      <c r="AL4627" s="106" t="s">
        <v>2442</v>
      </c>
      <c r="AM4627" s="106">
        <v>-0.12274990600000001</v>
      </c>
      <c r="AN4627" s="106">
        <v>0.18319577300000001</v>
      </c>
      <c r="AO4627" s="106">
        <v>0</v>
      </c>
      <c r="AP4627" s="106">
        <v>0</v>
      </c>
    </row>
    <row r="4628" spans="1:42" ht="16">
      <c r="A4628" s="376" t="s">
        <v>837</v>
      </c>
      <c r="B4628" s="106" t="s">
        <v>2414</v>
      </c>
      <c r="C4628" s="106" t="s">
        <v>2414</v>
      </c>
      <c r="D4628" s="106" t="s">
        <v>676</v>
      </c>
      <c r="E4628" s="106" t="s">
        <v>2438</v>
      </c>
      <c r="F4628" s="106">
        <v>11</v>
      </c>
      <c r="G4628" s="106">
        <v>16</v>
      </c>
      <c r="H4628" s="106">
        <v>16763</v>
      </c>
      <c r="I4628" s="106">
        <v>25669</v>
      </c>
      <c r="J4628" s="106">
        <v>0.46899999999999997</v>
      </c>
      <c r="K4628" s="106">
        <v>0.61</v>
      </c>
      <c r="L4628" s="106">
        <v>0.193</v>
      </c>
      <c r="M4628" s="106">
        <v>0.27500000000000002</v>
      </c>
      <c r="N4628" s="106">
        <v>0</v>
      </c>
      <c r="O4628" s="106">
        <v>-0.18842651914044101</v>
      </c>
      <c r="P4628" s="106">
        <v>1.80994289192066E-2</v>
      </c>
      <c r="Q4628" s="106">
        <v>6.19398570197294E-2</v>
      </c>
      <c r="R4628" s="106">
        <v>0</v>
      </c>
      <c r="S4628" s="106" t="s">
        <v>1245</v>
      </c>
      <c r="T4628" s="106" t="s">
        <v>676</v>
      </c>
      <c r="U4628" s="106" t="s">
        <v>2438</v>
      </c>
      <c r="V4628" s="106">
        <v>52</v>
      </c>
      <c r="W4628" s="106">
        <v>18</v>
      </c>
      <c r="X4628" s="106">
        <v>68668</v>
      </c>
      <c r="Y4628" s="106">
        <v>43006</v>
      </c>
      <c r="Z4628" s="106">
        <v>0.49952182000000001</v>
      </c>
      <c r="AA4628" s="106">
        <v>0.40345985000000001</v>
      </c>
      <c r="AB4628" s="106">
        <v>0.24362148307807299</v>
      </c>
      <c r="AC4628" s="106">
        <v>0.189182904710954</v>
      </c>
      <c r="AD4628" s="106">
        <v>7.8163700027600896E-2</v>
      </c>
      <c r="AE4628" s="106">
        <v>0.15384772216446699</v>
      </c>
      <c r="AF4628" s="106">
        <v>0.25595370900669201</v>
      </c>
      <c r="AG4628" s="106">
        <v>0</v>
      </c>
      <c r="AH4628" s="106" t="s">
        <v>2452</v>
      </c>
      <c r="AI4628" s="106" t="s">
        <v>676</v>
      </c>
      <c r="AJ4628" s="106" t="s">
        <v>2438</v>
      </c>
      <c r="AK4628" s="106" t="s">
        <v>2441</v>
      </c>
      <c r="AL4628" s="106" t="s">
        <v>2442</v>
      </c>
      <c r="AM4628" s="106">
        <v>-6.9519899999999997E-4</v>
      </c>
      <c r="AN4628" s="106">
        <v>0.99605936100000003</v>
      </c>
      <c r="AO4628" s="106">
        <v>0</v>
      </c>
      <c r="AP4628" s="106">
        <v>0</v>
      </c>
    </row>
    <row r="4629" spans="1:42" ht="16">
      <c r="A4629" s="376" t="s">
        <v>489</v>
      </c>
      <c r="B4629" s="106" t="s">
        <v>2414</v>
      </c>
      <c r="C4629" s="106" t="s">
        <v>2414</v>
      </c>
      <c r="D4629" s="106" t="s">
        <v>676</v>
      </c>
      <c r="E4629" s="106" t="s">
        <v>2438</v>
      </c>
      <c r="F4629" s="106">
        <v>11</v>
      </c>
      <c r="G4629" s="106">
        <v>16</v>
      </c>
      <c r="H4629" s="106">
        <v>16763</v>
      </c>
      <c r="I4629" s="106">
        <v>25669</v>
      </c>
      <c r="J4629" s="106">
        <v>0.122</v>
      </c>
      <c r="K4629" s="106">
        <v>0.14899999999999999</v>
      </c>
      <c r="L4629" s="106">
        <v>5.1999999999999998E-2</v>
      </c>
      <c r="M4629" s="106">
        <v>7.2999999999999995E-2</v>
      </c>
      <c r="N4629" s="106">
        <v>0</v>
      </c>
      <c r="O4629" s="106">
        <v>-0.14411934546381899</v>
      </c>
      <c r="P4629" s="106">
        <v>0.219252083780243</v>
      </c>
      <c r="Q4629" s="106">
        <v>0.36209377161932699</v>
      </c>
      <c r="R4629" s="106">
        <v>0</v>
      </c>
      <c r="S4629" s="106" t="s">
        <v>1245</v>
      </c>
      <c r="T4629" s="106" t="s">
        <v>676</v>
      </c>
      <c r="U4629" s="106" t="s">
        <v>2438</v>
      </c>
      <c r="V4629" s="106">
        <v>52</v>
      </c>
      <c r="W4629" s="106">
        <v>18</v>
      </c>
      <c r="X4629" s="106">
        <v>68668</v>
      </c>
      <c r="Y4629" s="106">
        <v>43006</v>
      </c>
      <c r="Z4629" s="106">
        <v>0.17768640999999999</v>
      </c>
      <c r="AA4629" s="106">
        <v>0.16064224999999999</v>
      </c>
      <c r="AB4629" s="106">
        <v>9.0071066581221798E-2</v>
      </c>
      <c r="AC4629" s="106">
        <v>7.7919360089289999E-2</v>
      </c>
      <c r="AD4629" s="106">
        <v>-7.9193567134310902E-2</v>
      </c>
      <c r="AE4629" s="106">
        <v>0.28317294768601697</v>
      </c>
      <c r="AF4629" s="106">
        <v>0.408527562038349</v>
      </c>
      <c r="AG4629" s="106">
        <v>0</v>
      </c>
      <c r="AH4629" s="106" t="s">
        <v>2452</v>
      </c>
      <c r="AI4629" s="106" t="s">
        <v>676</v>
      </c>
      <c r="AJ4629" s="106" t="s">
        <v>2438</v>
      </c>
      <c r="AK4629" s="106" t="s">
        <v>2441</v>
      </c>
      <c r="AL4629" s="106" t="s">
        <v>2442</v>
      </c>
      <c r="AM4629" s="106">
        <v>-0.36412020499999997</v>
      </c>
      <c r="AN4629" s="106">
        <v>5.6780149999999998E-3</v>
      </c>
      <c r="AO4629" s="106">
        <v>1</v>
      </c>
      <c r="AP4629" s="106">
        <v>0</v>
      </c>
    </row>
    <row r="4630" spans="1:42" ht="16">
      <c r="A4630" s="376" t="s">
        <v>849</v>
      </c>
      <c r="B4630" s="106" t="s">
        <v>2414</v>
      </c>
      <c r="C4630" s="106" t="s">
        <v>250</v>
      </c>
      <c r="D4630" s="106" t="s">
        <v>250</v>
      </c>
      <c r="E4630" s="106" t="s">
        <v>250</v>
      </c>
      <c r="F4630" s="106" t="s">
        <v>250</v>
      </c>
      <c r="G4630" s="106" t="s">
        <v>250</v>
      </c>
      <c r="H4630" s="106" t="s">
        <v>250</v>
      </c>
      <c r="I4630" s="106" t="s">
        <v>250</v>
      </c>
      <c r="J4630" s="106" t="s">
        <v>250</v>
      </c>
      <c r="K4630" s="106" t="s">
        <v>250</v>
      </c>
      <c r="L4630" s="106" t="s">
        <v>250</v>
      </c>
      <c r="M4630" s="106" t="s">
        <v>250</v>
      </c>
      <c r="N4630" s="106" t="s">
        <v>250</v>
      </c>
      <c r="O4630" s="106" t="s">
        <v>250</v>
      </c>
      <c r="P4630" s="106" t="s">
        <v>250</v>
      </c>
      <c r="Q4630" s="106" t="s">
        <v>250</v>
      </c>
      <c r="R4630" s="106" t="s">
        <v>250</v>
      </c>
      <c r="S4630" s="106" t="s">
        <v>1245</v>
      </c>
      <c r="T4630" s="106" t="s">
        <v>676</v>
      </c>
      <c r="U4630" s="106" t="s">
        <v>2438</v>
      </c>
      <c r="V4630" s="106">
        <v>52</v>
      </c>
      <c r="W4630" s="106">
        <v>18</v>
      </c>
      <c r="X4630" s="106">
        <v>68668</v>
      </c>
      <c r="Y4630" s="106">
        <v>43006</v>
      </c>
      <c r="Z4630" s="106">
        <v>0.105441436</v>
      </c>
      <c r="AA4630" s="106">
        <v>0.11832244</v>
      </c>
      <c r="AB4630" s="106">
        <v>5.2761111434726601E-2</v>
      </c>
      <c r="AC4630" s="106">
        <v>5.4364507278052199E-2</v>
      </c>
      <c r="AD4630" s="106">
        <v>-0.288028700081984</v>
      </c>
      <c r="AE4630" s="106">
        <v>6.3094468033035006E-2</v>
      </c>
      <c r="AF4630" s="106">
        <v>0.127302241915313</v>
      </c>
      <c r="AG4630" s="106">
        <v>0</v>
      </c>
      <c r="AH4630" s="106" t="s">
        <v>2452</v>
      </c>
      <c r="AI4630" s="106" t="s">
        <v>676</v>
      </c>
      <c r="AJ4630" s="106" t="s">
        <v>2438</v>
      </c>
      <c r="AK4630" s="106" t="s">
        <v>2441</v>
      </c>
      <c r="AL4630" s="106" t="s">
        <v>2442</v>
      </c>
      <c r="AM4630" s="106">
        <v>-0.213125549</v>
      </c>
      <c r="AN4630" s="106">
        <v>0.29847192900000002</v>
      </c>
      <c r="AO4630" s="106">
        <v>0</v>
      </c>
      <c r="AP4630" s="106">
        <v>0</v>
      </c>
    </row>
    <row r="4631" spans="1:42" ht="16">
      <c r="A4631" s="376" t="s">
        <v>532</v>
      </c>
      <c r="B4631" s="106" t="s">
        <v>2414</v>
      </c>
      <c r="C4631" s="106" t="s">
        <v>2414</v>
      </c>
      <c r="D4631" s="106" t="s">
        <v>676</v>
      </c>
      <c r="E4631" s="106" t="s">
        <v>2438</v>
      </c>
      <c r="F4631" s="106">
        <v>11</v>
      </c>
      <c r="G4631" s="106">
        <v>16</v>
      </c>
      <c r="H4631" s="106">
        <v>16763</v>
      </c>
      <c r="I4631" s="106">
        <v>25669</v>
      </c>
      <c r="J4631" s="106">
        <v>0.184</v>
      </c>
      <c r="K4631" s="106">
        <v>0.20599999999999999</v>
      </c>
      <c r="L4631" s="106">
        <v>7.5999999999999998E-2</v>
      </c>
      <c r="M4631" s="106">
        <v>0.1</v>
      </c>
      <c r="N4631" s="106">
        <v>1</v>
      </c>
      <c r="O4631" s="106">
        <v>-2.82179419338205E-2</v>
      </c>
      <c r="P4631" s="106">
        <v>0.73779598930170098</v>
      </c>
      <c r="Q4631" s="106">
        <v>0.82681920145094101</v>
      </c>
      <c r="R4631" s="106">
        <v>0</v>
      </c>
      <c r="S4631" s="106" t="s">
        <v>1245</v>
      </c>
      <c r="T4631" s="106" t="s">
        <v>676</v>
      </c>
      <c r="U4631" s="106" t="s">
        <v>2438</v>
      </c>
      <c r="V4631" s="106">
        <v>52</v>
      </c>
      <c r="W4631" s="106">
        <v>18</v>
      </c>
      <c r="X4631" s="106">
        <v>68668</v>
      </c>
      <c r="Y4631" s="106">
        <v>43006</v>
      </c>
      <c r="Z4631" s="106">
        <v>0.26287412999999998</v>
      </c>
      <c r="AA4631" s="106">
        <v>0.24043138</v>
      </c>
      <c r="AB4631" s="106">
        <v>0.13202656259100701</v>
      </c>
      <c r="AC4631" s="106">
        <v>0.11503046086593301</v>
      </c>
      <c r="AD4631" s="106">
        <v>-0.15468042429335299</v>
      </c>
      <c r="AE4631" s="106">
        <v>3.9100153682087697E-2</v>
      </c>
      <c r="AF4631" s="106">
        <v>8.7009548575484097E-2</v>
      </c>
      <c r="AG4631" s="106">
        <v>0</v>
      </c>
      <c r="AH4631" s="106" t="s">
        <v>2452</v>
      </c>
      <c r="AI4631" s="106" t="s">
        <v>676</v>
      </c>
      <c r="AJ4631" s="106" t="s">
        <v>2438</v>
      </c>
      <c r="AK4631" s="106" t="s">
        <v>2441</v>
      </c>
      <c r="AL4631" s="106" t="s">
        <v>2442</v>
      </c>
      <c r="AM4631" s="106">
        <v>8.2543016999999996E-2</v>
      </c>
      <c r="AN4631" s="106">
        <v>0.53699914800000004</v>
      </c>
      <c r="AO4631" s="106">
        <v>0</v>
      </c>
      <c r="AP4631" s="106">
        <v>0</v>
      </c>
    </row>
    <row r="4632" spans="1:42" ht="16">
      <c r="A4632" s="376" t="s">
        <v>540</v>
      </c>
      <c r="B4632" s="106" t="s">
        <v>2414</v>
      </c>
      <c r="C4632" s="106" t="s">
        <v>250</v>
      </c>
      <c r="D4632" s="106" t="s">
        <v>250</v>
      </c>
      <c r="E4632" s="106" t="s">
        <v>250</v>
      </c>
      <c r="F4632" s="106" t="s">
        <v>250</v>
      </c>
      <c r="G4632" s="106" t="s">
        <v>250</v>
      </c>
      <c r="H4632" s="106" t="s">
        <v>250</v>
      </c>
      <c r="I4632" s="106" t="s">
        <v>250</v>
      </c>
      <c r="J4632" s="106" t="s">
        <v>250</v>
      </c>
      <c r="K4632" s="106" t="s">
        <v>250</v>
      </c>
      <c r="L4632" s="106" t="s">
        <v>250</v>
      </c>
      <c r="M4632" s="106" t="s">
        <v>250</v>
      </c>
      <c r="N4632" s="106" t="s">
        <v>250</v>
      </c>
      <c r="O4632" s="106" t="s">
        <v>250</v>
      </c>
      <c r="P4632" s="106" t="s">
        <v>250</v>
      </c>
      <c r="Q4632" s="106" t="s">
        <v>250</v>
      </c>
      <c r="R4632" s="106" t="s">
        <v>250</v>
      </c>
      <c r="S4632" s="106" t="s">
        <v>250</v>
      </c>
      <c r="T4632" s="106" t="s">
        <v>250</v>
      </c>
      <c r="U4632" s="106" t="s">
        <v>250</v>
      </c>
      <c r="V4632" s="106" t="s">
        <v>250</v>
      </c>
      <c r="W4632" s="106" t="s">
        <v>250</v>
      </c>
      <c r="X4632" s="106" t="s">
        <v>250</v>
      </c>
      <c r="Y4632" s="106" t="s">
        <v>250</v>
      </c>
      <c r="Z4632" s="106" t="s">
        <v>250</v>
      </c>
      <c r="AA4632" s="106" t="s">
        <v>250</v>
      </c>
      <c r="AB4632" s="106" t="s">
        <v>250</v>
      </c>
      <c r="AC4632" s="106" t="s">
        <v>250</v>
      </c>
      <c r="AD4632" s="106" t="s">
        <v>250</v>
      </c>
      <c r="AE4632" s="106" t="s">
        <v>250</v>
      </c>
      <c r="AF4632" s="106" t="s">
        <v>250</v>
      </c>
      <c r="AG4632" s="106" t="s">
        <v>250</v>
      </c>
      <c r="AH4632" s="106" t="s">
        <v>2452</v>
      </c>
      <c r="AI4632" s="106" t="s">
        <v>676</v>
      </c>
      <c r="AJ4632" s="106" t="s">
        <v>2438</v>
      </c>
      <c r="AK4632" s="106" t="s">
        <v>2441</v>
      </c>
      <c r="AL4632" s="106" t="s">
        <v>2442</v>
      </c>
      <c r="AM4632" s="106">
        <v>0.26401369499999999</v>
      </c>
      <c r="AN4632" s="106">
        <v>0.248758218</v>
      </c>
      <c r="AO4632" s="106">
        <v>0</v>
      </c>
      <c r="AP4632" s="106">
        <v>0</v>
      </c>
    </row>
    <row r="4633" spans="1:42" ht="16">
      <c r="A4633" s="376" t="s">
        <v>1037</v>
      </c>
      <c r="B4633" s="106" t="s">
        <v>2414</v>
      </c>
      <c r="C4633" s="106" t="s">
        <v>2414</v>
      </c>
      <c r="D4633" s="106" t="s">
        <v>676</v>
      </c>
      <c r="E4633" s="106" t="s">
        <v>2438</v>
      </c>
      <c r="F4633" s="106">
        <v>11</v>
      </c>
      <c r="G4633" s="106">
        <v>16</v>
      </c>
      <c r="H4633" s="106">
        <v>16763</v>
      </c>
      <c r="I4633" s="106">
        <v>25669</v>
      </c>
      <c r="J4633" s="106">
        <v>0.126</v>
      </c>
      <c r="K4633" s="106">
        <v>0.16900000000000001</v>
      </c>
      <c r="L4633" s="106">
        <v>5.1999999999999998E-2</v>
      </c>
      <c r="M4633" s="106">
        <v>8.3000000000000004E-2</v>
      </c>
      <c r="N4633" s="106">
        <v>0</v>
      </c>
      <c r="O4633" s="106">
        <v>-0.29626260562004297</v>
      </c>
      <c r="P4633" s="106">
        <v>4.6896943911725601E-2</v>
      </c>
      <c r="Q4633" s="106">
        <v>0.121048069660183</v>
      </c>
      <c r="R4633" s="106">
        <v>0</v>
      </c>
      <c r="S4633" s="106" t="s">
        <v>1245</v>
      </c>
      <c r="T4633" s="106" t="s">
        <v>676</v>
      </c>
      <c r="U4633" s="106" t="s">
        <v>2438</v>
      </c>
      <c r="V4633" s="106">
        <v>52</v>
      </c>
      <c r="W4633" s="106">
        <v>18</v>
      </c>
      <c r="X4633" s="106">
        <v>68668</v>
      </c>
      <c r="Y4633" s="106">
        <v>43006</v>
      </c>
      <c r="Z4633" s="106">
        <v>0.16686261999999999</v>
      </c>
      <c r="AA4633" s="106">
        <v>0.21096614</v>
      </c>
      <c r="AB4633" s="106">
        <v>8.4974078173230605E-2</v>
      </c>
      <c r="AC4633" s="106">
        <v>0.101288192345259</v>
      </c>
      <c r="AD4633" s="106">
        <v>-0.53332787037788099</v>
      </c>
      <c r="AE4633" s="107">
        <v>1.12641257016072E-7</v>
      </c>
      <c r="AF4633" s="107">
        <v>3.76272423717734E-6</v>
      </c>
      <c r="AG4633" s="106">
        <v>1</v>
      </c>
      <c r="AH4633" s="106" t="s">
        <v>2452</v>
      </c>
      <c r="AI4633" s="106" t="s">
        <v>676</v>
      </c>
      <c r="AJ4633" s="106" t="s">
        <v>2438</v>
      </c>
      <c r="AK4633" s="106" t="s">
        <v>2441</v>
      </c>
      <c r="AL4633" s="106" t="s">
        <v>2442</v>
      </c>
      <c r="AM4633" s="106">
        <v>-0.24952743899999999</v>
      </c>
      <c r="AN4633" s="106">
        <v>0.12871363899999999</v>
      </c>
      <c r="AO4633" s="106">
        <v>0</v>
      </c>
      <c r="AP4633" s="106">
        <v>0</v>
      </c>
    </row>
    <row r="4634" spans="1:42" ht="16">
      <c r="A4634" s="376" t="s">
        <v>297</v>
      </c>
      <c r="B4634" s="106" t="s">
        <v>2414</v>
      </c>
      <c r="C4634" s="106" t="s">
        <v>250</v>
      </c>
      <c r="D4634" s="106" t="s">
        <v>250</v>
      </c>
      <c r="E4634" s="106" t="s">
        <v>250</v>
      </c>
      <c r="F4634" s="106" t="s">
        <v>250</v>
      </c>
      <c r="G4634" s="106" t="s">
        <v>250</v>
      </c>
      <c r="H4634" s="106" t="s">
        <v>250</v>
      </c>
      <c r="I4634" s="106" t="s">
        <v>250</v>
      </c>
      <c r="J4634" s="106" t="s">
        <v>250</v>
      </c>
      <c r="K4634" s="106" t="s">
        <v>250</v>
      </c>
      <c r="L4634" s="106" t="s">
        <v>250</v>
      </c>
      <c r="M4634" s="106" t="s">
        <v>250</v>
      </c>
      <c r="N4634" s="106" t="s">
        <v>250</v>
      </c>
      <c r="O4634" s="106" t="s">
        <v>250</v>
      </c>
      <c r="P4634" s="106" t="s">
        <v>250</v>
      </c>
      <c r="Q4634" s="106" t="s">
        <v>250</v>
      </c>
      <c r="R4634" s="106" t="s">
        <v>250</v>
      </c>
      <c r="S4634" s="106" t="s">
        <v>250</v>
      </c>
      <c r="T4634" s="106" t="s">
        <v>250</v>
      </c>
      <c r="U4634" s="106" t="s">
        <v>250</v>
      </c>
      <c r="V4634" s="106" t="s">
        <v>250</v>
      </c>
      <c r="W4634" s="106" t="s">
        <v>250</v>
      </c>
      <c r="X4634" s="106" t="s">
        <v>250</v>
      </c>
      <c r="Y4634" s="106" t="s">
        <v>250</v>
      </c>
      <c r="Z4634" s="106" t="s">
        <v>250</v>
      </c>
      <c r="AA4634" s="106" t="s">
        <v>250</v>
      </c>
      <c r="AB4634" s="106" t="s">
        <v>250</v>
      </c>
      <c r="AC4634" s="106" t="s">
        <v>250</v>
      </c>
      <c r="AD4634" s="106" t="s">
        <v>250</v>
      </c>
      <c r="AE4634" s="106" t="s">
        <v>250</v>
      </c>
      <c r="AF4634" s="106" t="s">
        <v>250</v>
      </c>
      <c r="AG4634" s="106" t="s">
        <v>250</v>
      </c>
      <c r="AH4634" s="106" t="s">
        <v>2452</v>
      </c>
      <c r="AI4634" s="106" t="s">
        <v>676</v>
      </c>
      <c r="AJ4634" s="106" t="s">
        <v>2438</v>
      </c>
      <c r="AK4634" s="106" t="s">
        <v>2441</v>
      </c>
      <c r="AL4634" s="106" t="s">
        <v>2442</v>
      </c>
      <c r="AM4634" s="106">
        <v>-0.33468402000000003</v>
      </c>
      <c r="AN4634" s="106">
        <v>0.161057061</v>
      </c>
      <c r="AO4634" s="106">
        <v>0</v>
      </c>
      <c r="AP4634" s="106">
        <v>0</v>
      </c>
    </row>
    <row r="4635" spans="1:42" ht="16">
      <c r="A4635" s="376" t="s">
        <v>314</v>
      </c>
      <c r="B4635" s="106" t="s">
        <v>2414</v>
      </c>
      <c r="C4635" s="106" t="s">
        <v>2414</v>
      </c>
      <c r="D4635" s="106" t="s">
        <v>676</v>
      </c>
      <c r="E4635" s="106" t="s">
        <v>2438</v>
      </c>
      <c r="F4635" s="106">
        <v>11</v>
      </c>
      <c r="G4635" s="106">
        <v>16</v>
      </c>
      <c r="H4635" s="106">
        <v>16763</v>
      </c>
      <c r="I4635" s="106">
        <v>25669</v>
      </c>
      <c r="J4635" s="106">
        <v>0.125</v>
      </c>
      <c r="K4635" s="106">
        <v>0.106</v>
      </c>
      <c r="L4635" s="106">
        <v>5.2999999999999999E-2</v>
      </c>
      <c r="M4635" s="106">
        <v>5.2999999999999999E-2</v>
      </c>
      <c r="N4635" s="106">
        <v>1</v>
      </c>
      <c r="O4635" s="106">
        <v>0.43337208125735499</v>
      </c>
      <c r="P4635" s="106">
        <v>1.4573850780149699E-2</v>
      </c>
      <c r="Q4635" s="106">
        <v>5.3130857523135601E-2</v>
      </c>
      <c r="R4635" s="106">
        <v>0</v>
      </c>
      <c r="S4635" s="106" t="s">
        <v>1245</v>
      </c>
      <c r="T4635" s="106" t="s">
        <v>676</v>
      </c>
      <c r="U4635" s="106" t="s">
        <v>2438</v>
      </c>
      <c r="V4635" s="106">
        <v>52</v>
      </c>
      <c r="W4635" s="106">
        <v>18</v>
      </c>
      <c r="X4635" s="106">
        <v>68668</v>
      </c>
      <c r="Y4635" s="106">
        <v>43006</v>
      </c>
      <c r="Z4635" s="106">
        <v>0.16228960000000001</v>
      </c>
      <c r="AA4635" s="106">
        <v>0.13629005999999999</v>
      </c>
      <c r="AB4635" s="106">
        <v>8.1843071008321805E-2</v>
      </c>
      <c r="AC4635" s="106">
        <v>6.5362972608470904E-2</v>
      </c>
      <c r="AD4635" s="106">
        <v>5.0235355918911003E-3</v>
      </c>
      <c r="AE4635" s="106">
        <v>0.93964797319029403</v>
      </c>
      <c r="AF4635" s="106">
        <v>0.96056852894171496</v>
      </c>
      <c r="AG4635" s="106">
        <v>0</v>
      </c>
      <c r="AH4635" s="106" t="s">
        <v>2452</v>
      </c>
      <c r="AI4635" s="106" t="s">
        <v>676</v>
      </c>
      <c r="AJ4635" s="106" t="s">
        <v>2438</v>
      </c>
      <c r="AK4635" s="106" t="s">
        <v>2441</v>
      </c>
      <c r="AL4635" s="106" t="s">
        <v>2442</v>
      </c>
      <c r="AM4635" s="106">
        <v>0.24636177300000001</v>
      </c>
      <c r="AN4635" s="106">
        <v>9.8851744000000005E-2</v>
      </c>
      <c r="AO4635" s="106">
        <v>0</v>
      </c>
      <c r="AP4635" s="106">
        <v>0</v>
      </c>
    </row>
    <row r="4636" spans="1:42" ht="16">
      <c r="A4636" s="376" t="s">
        <v>913</v>
      </c>
      <c r="B4636" s="106" t="s">
        <v>2414</v>
      </c>
      <c r="C4636" s="106" t="s">
        <v>2414</v>
      </c>
      <c r="D4636" s="106" t="s">
        <v>676</v>
      </c>
      <c r="E4636" s="106" t="s">
        <v>2438</v>
      </c>
      <c r="F4636" s="106">
        <v>11</v>
      </c>
      <c r="G4636" s="106">
        <v>16</v>
      </c>
      <c r="H4636" s="106">
        <v>16763</v>
      </c>
      <c r="I4636" s="106">
        <v>25669</v>
      </c>
      <c r="J4636" s="106">
        <v>8.2000000000000003E-2</v>
      </c>
      <c r="K4636" s="106">
        <v>0.108</v>
      </c>
      <c r="L4636" s="106">
        <v>3.5000000000000003E-2</v>
      </c>
      <c r="M4636" s="106">
        <v>5.2999999999999999E-2</v>
      </c>
      <c r="N4636" s="106">
        <v>1</v>
      </c>
      <c r="O4636" s="106">
        <v>-0.15493464059238099</v>
      </c>
      <c r="P4636" s="106">
        <v>0.34195545447769798</v>
      </c>
      <c r="Q4636" s="106">
        <v>0.49226500615229801</v>
      </c>
      <c r="R4636" s="106">
        <v>0</v>
      </c>
      <c r="S4636" s="106" t="s">
        <v>250</v>
      </c>
      <c r="T4636" s="106" t="s">
        <v>250</v>
      </c>
      <c r="U4636" s="106" t="s">
        <v>250</v>
      </c>
      <c r="V4636" s="106" t="s">
        <v>250</v>
      </c>
      <c r="W4636" s="106" t="s">
        <v>250</v>
      </c>
      <c r="X4636" s="106" t="s">
        <v>250</v>
      </c>
      <c r="Y4636" s="106" t="s">
        <v>250</v>
      </c>
      <c r="Z4636" s="106" t="s">
        <v>250</v>
      </c>
      <c r="AA4636" s="106" t="s">
        <v>250</v>
      </c>
      <c r="AB4636" s="106" t="s">
        <v>250</v>
      </c>
      <c r="AC4636" s="106" t="s">
        <v>250</v>
      </c>
      <c r="AD4636" s="106" t="s">
        <v>250</v>
      </c>
      <c r="AE4636" s="106" t="s">
        <v>250</v>
      </c>
      <c r="AF4636" s="106" t="s">
        <v>250</v>
      </c>
      <c r="AG4636" s="106" t="s">
        <v>250</v>
      </c>
      <c r="AH4636" s="106" t="s">
        <v>2452</v>
      </c>
      <c r="AI4636" s="106" t="s">
        <v>676</v>
      </c>
      <c r="AJ4636" s="106" t="s">
        <v>2438</v>
      </c>
      <c r="AK4636" s="106" t="s">
        <v>2441</v>
      </c>
      <c r="AL4636" s="106" t="s">
        <v>2442</v>
      </c>
      <c r="AM4636" s="106">
        <v>7.3120729999999995E-2</v>
      </c>
      <c r="AN4636" s="106">
        <v>0.740157391</v>
      </c>
      <c r="AO4636" s="106">
        <v>0</v>
      </c>
      <c r="AP4636" s="106">
        <v>0</v>
      </c>
    </row>
    <row r="4637" spans="1:42" ht="16">
      <c r="A4637" s="376" t="s">
        <v>346</v>
      </c>
      <c r="B4637" s="106" t="s">
        <v>2414</v>
      </c>
      <c r="C4637" s="106" t="s">
        <v>250</v>
      </c>
      <c r="D4637" s="106" t="s">
        <v>250</v>
      </c>
      <c r="E4637" s="106" t="s">
        <v>250</v>
      </c>
      <c r="F4637" s="106" t="s">
        <v>250</v>
      </c>
      <c r="G4637" s="106" t="s">
        <v>250</v>
      </c>
      <c r="H4637" s="106" t="s">
        <v>250</v>
      </c>
      <c r="I4637" s="106" t="s">
        <v>250</v>
      </c>
      <c r="J4637" s="106" t="s">
        <v>250</v>
      </c>
      <c r="K4637" s="106" t="s">
        <v>250</v>
      </c>
      <c r="L4637" s="106" t="s">
        <v>250</v>
      </c>
      <c r="M4637" s="106" t="s">
        <v>250</v>
      </c>
      <c r="N4637" s="106" t="s">
        <v>250</v>
      </c>
      <c r="O4637" s="106" t="s">
        <v>250</v>
      </c>
      <c r="P4637" s="106" t="s">
        <v>250</v>
      </c>
      <c r="Q4637" s="106" t="s">
        <v>250</v>
      </c>
      <c r="R4637" s="106" t="s">
        <v>250</v>
      </c>
      <c r="S4637" s="106" t="s">
        <v>250</v>
      </c>
      <c r="T4637" s="106" t="s">
        <v>250</v>
      </c>
      <c r="U4637" s="106" t="s">
        <v>250</v>
      </c>
      <c r="V4637" s="106" t="s">
        <v>250</v>
      </c>
      <c r="W4637" s="106" t="s">
        <v>250</v>
      </c>
      <c r="X4637" s="106" t="s">
        <v>250</v>
      </c>
      <c r="Y4637" s="106" t="s">
        <v>250</v>
      </c>
      <c r="Z4637" s="106" t="s">
        <v>250</v>
      </c>
      <c r="AA4637" s="106" t="s">
        <v>250</v>
      </c>
      <c r="AB4637" s="106" t="s">
        <v>250</v>
      </c>
      <c r="AC4637" s="106" t="s">
        <v>250</v>
      </c>
      <c r="AD4637" s="106" t="s">
        <v>250</v>
      </c>
      <c r="AE4637" s="106" t="s">
        <v>250</v>
      </c>
      <c r="AF4637" s="106" t="s">
        <v>250</v>
      </c>
      <c r="AG4637" s="106" t="s">
        <v>250</v>
      </c>
      <c r="AH4637" s="106" t="s">
        <v>2452</v>
      </c>
      <c r="AI4637" s="106" t="s">
        <v>676</v>
      </c>
      <c r="AJ4637" s="106" t="s">
        <v>2438</v>
      </c>
      <c r="AK4637" s="106" t="s">
        <v>2441</v>
      </c>
      <c r="AL4637" s="106" t="s">
        <v>2442</v>
      </c>
      <c r="AM4637" s="106">
        <v>3.6414704999999999E-2</v>
      </c>
      <c r="AN4637" s="106" t="s">
        <v>250</v>
      </c>
      <c r="AO4637" s="106">
        <v>0</v>
      </c>
      <c r="AP4637" s="106">
        <v>0</v>
      </c>
    </row>
    <row r="4638" spans="1:42" ht="16">
      <c r="A4638" s="376" t="s">
        <v>344</v>
      </c>
      <c r="B4638" s="106" t="s">
        <v>2414</v>
      </c>
      <c r="C4638" s="106" t="s">
        <v>2414</v>
      </c>
      <c r="D4638" s="106" t="s">
        <v>676</v>
      </c>
      <c r="E4638" s="106" t="s">
        <v>2438</v>
      </c>
      <c r="F4638" s="106">
        <v>11</v>
      </c>
      <c r="G4638" s="106">
        <v>16</v>
      </c>
      <c r="H4638" s="106">
        <v>16763</v>
      </c>
      <c r="I4638" s="106">
        <v>25669</v>
      </c>
      <c r="J4638" s="106">
        <v>0.16300000000000001</v>
      </c>
      <c r="K4638" s="106">
        <v>0.16200000000000001</v>
      </c>
      <c r="L4638" s="106">
        <v>6.8000000000000005E-2</v>
      </c>
      <c r="M4638" s="106">
        <v>7.8E-2</v>
      </c>
      <c r="N4638" s="106">
        <v>0</v>
      </c>
      <c r="O4638" s="106">
        <v>0.226387107073244</v>
      </c>
      <c r="P4638" s="106">
        <v>1.2661696820340001E-2</v>
      </c>
      <c r="Q4638" s="106">
        <v>4.7861118744354003E-2</v>
      </c>
      <c r="R4638" s="106">
        <v>1</v>
      </c>
      <c r="S4638" s="106" t="s">
        <v>1245</v>
      </c>
      <c r="T4638" s="106" t="s">
        <v>676</v>
      </c>
      <c r="U4638" s="106" t="s">
        <v>2438</v>
      </c>
      <c r="V4638" s="106">
        <v>52</v>
      </c>
      <c r="W4638" s="106">
        <v>18</v>
      </c>
      <c r="X4638" s="106">
        <v>68668</v>
      </c>
      <c r="Y4638" s="106">
        <v>43006</v>
      </c>
      <c r="Z4638" s="106">
        <v>0.17625759999999999</v>
      </c>
      <c r="AA4638" s="106">
        <v>0.13205469</v>
      </c>
      <c r="AB4638" s="106">
        <v>8.8993417603532202E-2</v>
      </c>
      <c r="AC4638" s="106">
        <v>6.4246849276842599E-2</v>
      </c>
      <c r="AD4638" s="106">
        <v>0.121337966400626</v>
      </c>
      <c r="AE4638" s="106">
        <v>9.5967051912696E-2</v>
      </c>
      <c r="AF4638" s="106">
        <v>0.17699476143215201</v>
      </c>
      <c r="AG4638" s="106">
        <v>0</v>
      </c>
      <c r="AH4638" s="106" t="s">
        <v>2452</v>
      </c>
      <c r="AI4638" s="106" t="s">
        <v>676</v>
      </c>
      <c r="AJ4638" s="106" t="s">
        <v>2438</v>
      </c>
      <c r="AK4638" s="106" t="s">
        <v>2441</v>
      </c>
      <c r="AL4638" s="106" t="s">
        <v>2442</v>
      </c>
      <c r="AM4638" s="106">
        <v>1.1717200000000001E-2</v>
      </c>
      <c r="AN4638" s="106">
        <v>0.949327213</v>
      </c>
      <c r="AO4638" s="106">
        <v>0</v>
      </c>
      <c r="AP4638" s="106">
        <v>0</v>
      </c>
    </row>
    <row r="4639" spans="1:42" ht="16">
      <c r="A4639" s="376" t="s">
        <v>860</v>
      </c>
      <c r="B4639" s="106" t="s">
        <v>2414</v>
      </c>
      <c r="C4639" s="106" t="s">
        <v>2414</v>
      </c>
      <c r="D4639" s="106" t="s">
        <v>676</v>
      </c>
      <c r="E4639" s="106" t="s">
        <v>2438</v>
      </c>
      <c r="F4639" s="106">
        <v>11</v>
      </c>
      <c r="G4639" s="106">
        <v>16</v>
      </c>
      <c r="H4639" s="106">
        <v>16763</v>
      </c>
      <c r="I4639" s="106">
        <v>25669</v>
      </c>
      <c r="J4639" s="106">
        <v>0.01</v>
      </c>
      <c r="K4639" s="106">
        <v>3.2000000000000001E-2</v>
      </c>
      <c r="L4639" s="106">
        <v>5.0000000000000001E-3</v>
      </c>
      <c r="M4639" s="106">
        <v>1.7000000000000001E-2</v>
      </c>
      <c r="N4639" s="106">
        <v>1</v>
      </c>
      <c r="O4639" s="106">
        <v>-2.2199890098772102</v>
      </c>
      <c r="P4639" s="106">
        <v>9.0588498888905002E-3</v>
      </c>
      <c r="Q4639" s="106">
        <v>3.7445975205906701E-2</v>
      </c>
      <c r="R4639" s="106">
        <v>0</v>
      </c>
      <c r="S4639" s="106" t="s">
        <v>1245</v>
      </c>
      <c r="T4639" s="106" t="s">
        <v>676</v>
      </c>
      <c r="U4639" s="106" t="s">
        <v>2438</v>
      </c>
      <c r="V4639" s="106">
        <v>52</v>
      </c>
      <c r="W4639" s="106">
        <v>18</v>
      </c>
      <c r="X4639" s="106">
        <v>68668</v>
      </c>
      <c r="Y4639" s="106">
        <v>43006</v>
      </c>
      <c r="Z4639" s="106">
        <v>5.6592055000000002E-2</v>
      </c>
      <c r="AA4639" s="106">
        <v>5.6869540000000003E-2</v>
      </c>
      <c r="AB4639" s="106">
        <v>2.9081959573601601E-2</v>
      </c>
      <c r="AC4639" s="106">
        <v>2.8251871831837701E-2</v>
      </c>
      <c r="AD4639" s="106">
        <v>-0.247594531395425</v>
      </c>
      <c r="AE4639" s="106">
        <v>1.5747354221201399E-2</v>
      </c>
      <c r="AF4639" s="106">
        <v>4.2686924184756503E-2</v>
      </c>
      <c r="AG4639" s="106">
        <v>1</v>
      </c>
      <c r="AH4639" s="106" t="s">
        <v>2452</v>
      </c>
      <c r="AI4639" s="106" t="s">
        <v>676</v>
      </c>
      <c r="AJ4639" s="106" t="s">
        <v>2438</v>
      </c>
      <c r="AK4639" s="106" t="s">
        <v>2441</v>
      </c>
      <c r="AL4639" s="106" t="s">
        <v>2442</v>
      </c>
      <c r="AM4639" s="106">
        <v>-5.8917826999999999E-2</v>
      </c>
      <c r="AN4639" s="106">
        <v>0.77012392500000004</v>
      </c>
      <c r="AO4639" s="106">
        <v>0</v>
      </c>
      <c r="AP4639" s="106">
        <v>0</v>
      </c>
    </row>
    <row r="4640" spans="1:42" ht="16">
      <c r="A4640" s="376" t="s">
        <v>999</v>
      </c>
      <c r="B4640" s="106" t="s">
        <v>2414</v>
      </c>
      <c r="C4640" s="106" t="s">
        <v>2414</v>
      </c>
      <c r="D4640" s="106" t="s">
        <v>676</v>
      </c>
      <c r="E4640" s="106" t="s">
        <v>2438</v>
      </c>
      <c r="F4640" s="106">
        <v>11</v>
      </c>
      <c r="G4640" s="106">
        <v>16</v>
      </c>
      <c r="H4640" s="106">
        <v>16763</v>
      </c>
      <c r="I4640" s="106">
        <v>25669</v>
      </c>
      <c r="J4640" s="106">
        <v>0.41099999999999998</v>
      </c>
      <c r="K4640" s="106">
        <v>0.53500000000000003</v>
      </c>
      <c r="L4640" s="106">
        <v>0.17</v>
      </c>
      <c r="M4640" s="106">
        <v>0.247</v>
      </c>
      <c r="N4640" s="106">
        <v>0</v>
      </c>
      <c r="O4640" s="106">
        <v>-0.23777103611871001</v>
      </c>
      <c r="P4640" s="106">
        <v>1.3758412120125E-3</v>
      </c>
      <c r="Q4640" s="106">
        <v>9.8688649284587992E-3</v>
      </c>
      <c r="R4640" s="106">
        <v>1</v>
      </c>
      <c r="S4640" s="106" t="s">
        <v>1245</v>
      </c>
      <c r="T4640" s="106" t="s">
        <v>676</v>
      </c>
      <c r="U4640" s="106" t="s">
        <v>2438</v>
      </c>
      <c r="V4640" s="106">
        <v>52</v>
      </c>
      <c r="W4640" s="106">
        <v>18</v>
      </c>
      <c r="X4640" s="106">
        <v>68668</v>
      </c>
      <c r="Y4640" s="106">
        <v>43006</v>
      </c>
      <c r="Z4640" s="106">
        <v>0.45816027999999998</v>
      </c>
      <c r="AA4640" s="106">
        <v>0.38176775000000002</v>
      </c>
      <c r="AB4640" s="106">
        <v>0.22585483777020199</v>
      </c>
      <c r="AC4640" s="106">
        <v>0.179556340975665</v>
      </c>
      <c r="AD4640" s="106">
        <v>9.2396137802480294E-2</v>
      </c>
      <c r="AE4640" s="106">
        <v>0.112812441186698</v>
      </c>
      <c r="AF4640" s="106">
        <v>0.20048927364366501</v>
      </c>
      <c r="AG4640" s="106">
        <v>0</v>
      </c>
      <c r="AH4640" s="106" t="s">
        <v>2452</v>
      </c>
      <c r="AI4640" s="106" t="s">
        <v>676</v>
      </c>
      <c r="AJ4640" s="106" t="s">
        <v>2438</v>
      </c>
      <c r="AK4640" s="106" t="s">
        <v>2441</v>
      </c>
      <c r="AL4640" s="106" t="s">
        <v>2442</v>
      </c>
      <c r="AM4640" s="106">
        <v>-0.12420342099999999</v>
      </c>
      <c r="AN4640" s="106">
        <v>0.22563655199999999</v>
      </c>
      <c r="AO4640" s="106">
        <v>0</v>
      </c>
      <c r="AP4640" s="106">
        <v>0</v>
      </c>
    </row>
    <row r="4641" spans="1:42" ht="16">
      <c r="A4641" s="376" t="s">
        <v>974</v>
      </c>
      <c r="B4641" s="106" t="s">
        <v>2414</v>
      </c>
      <c r="C4641" s="106" t="s">
        <v>2414</v>
      </c>
      <c r="D4641" s="106" t="s">
        <v>676</v>
      </c>
      <c r="E4641" s="106" t="s">
        <v>2438</v>
      </c>
      <c r="F4641" s="106">
        <v>11</v>
      </c>
      <c r="G4641" s="106">
        <v>16</v>
      </c>
      <c r="H4641" s="106">
        <v>16763</v>
      </c>
      <c r="I4641" s="106">
        <v>25669</v>
      </c>
      <c r="J4641" s="106">
        <v>0.23599999999999999</v>
      </c>
      <c r="K4641" s="106">
        <v>0.246</v>
      </c>
      <c r="L4641" s="106">
        <v>9.7000000000000003E-2</v>
      </c>
      <c r="M4641" s="106">
        <v>0.11700000000000001</v>
      </c>
      <c r="N4641" s="106">
        <v>1</v>
      </c>
      <c r="O4641" s="106">
        <v>0.166439272253744</v>
      </c>
      <c r="P4641" s="106">
        <v>1.8643306122198201E-2</v>
      </c>
      <c r="Q4641" s="106">
        <v>6.3134493956192902E-2</v>
      </c>
      <c r="R4641" s="106">
        <v>0</v>
      </c>
      <c r="S4641" s="106" t="s">
        <v>1245</v>
      </c>
      <c r="T4641" s="106" t="s">
        <v>676</v>
      </c>
      <c r="U4641" s="106" t="s">
        <v>2438</v>
      </c>
      <c r="V4641" s="106">
        <v>52</v>
      </c>
      <c r="W4641" s="106">
        <v>18</v>
      </c>
      <c r="X4641" s="106">
        <v>68668</v>
      </c>
      <c r="Y4641" s="106">
        <v>43006</v>
      </c>
      <c r="Z4641" s="106">
        <v>0.28735822</v>
      </c>
      <c r="AA4641" s="106">
        <v>0.23073779</v>
      </c>
      <c r="AB4641" s="106">
        <v>0.14262829847963901</v>
      </c>
      <c r="AC4641" s="106">
        <v>0.108542994000843</v>
      </c>
      <c r="AD4641" s="106">
        <v>8.3984074858975896E-2</v>
      </c>
      <c r="AE4641" s="106">
        <v>0.11562141096638701</v>
      </c>
      <c r="AF4641" s="106">
        <v>0.20456036120755999</v>
      </c>
      <c r="AG4641" s="106">
        <v>0</v>
      </c>
      <c r="AH4641" s="106" t="s">
        <v>2452</v>
      </c>
      <c r="AI4641" s="106" t="s">
        <v>676</v>
      </c>
      <c r="AJ4641" s="106" t="s">
        <v>2438</v>
      </c>
      <c r="AK4641" s="106" t="s">
        <v>2441</v>
      </c>
      <c r="AL4641" s="106" t="s">
        <v>2442</v>
      </c>
      <c r="AM4641" s="106">
        <v>0.21470461599999999</v>
      </c>
      <c r="AN4641" s="106">
        <v>4.3270678E-2</v>
      </c>
      <c r="AO4641" s="106">
        <v>1</v>
      </c>
      <c r="AP4641" s="106">
        <v>0</v>
      </c>
    </row>
    <row r="4642" spans="1:42" ht="16">
      <c r="A4642" s="376" t="s">
        <v>989</v>
      </c>
      <c r="B4642" s="106" t="s">
        <v>2414</v>
      </c>
      <c r="C4642" s="106" t="s">
        <v>2414</v>
      </c>
      <c r="D4642" s="106" t="s">
        <v>676</v>
      </c>
      <c r="E4642" s="106" t="s">
        <v>2438</v>
      </c>
      <c r="F4642" s="106">
        <v>11</v>
      </c>
      <c r="G4642" s="106">
        <v>16</v>
      </c>
      <c r="H4642" s="106">
        <v>16763</v>
      </c>
      <c r="I4642" s="106">
        <v>25669</v>
      </c>
      <c r="J4642" s="106">
        <v>4.9000000000000002E-2</v>
      </c>
      <c r="K4642" s="106">
        <v>5.0999999999999997E-2</v>
      </c>
      <c r="L4642" s="106">
        <v>2.1000000000000001E-2</v>
      </c>
      <c r="M4642" s="106">
        <v>2.5000000000000001E-2</v>
      </c>
      <c r="N4642" s="106">
        <v>0</v>
      </c>
      <c r="O4642" s="106">
        <v>0.18850925131771901</v>
      </c>
      <c r="P4642" s="106">
        <v>0.201321051010248</v>
      </c>
      <c r="Q4642" s="106">
        <v>0.340194667737727</v>
      </c>
      <c r="R4642" s="106">
        <v>0</v>
      </c>
      <c r="S4642" s="106" t="s">
        <v>1245</v>
      </c>
      <c r="T4642" s="106" t="s">
        <v>676</v>
      </c>
      <c r="U4642" s="106" t="s">
        <v>2438</v>
      </c>
      <c r="V4642" s="106">
        <v>52</v>
      </c>
      <c r="W4642" s="106">
        <v>18</v>
      </c>
      <c r="X4642" s="106">
        <v>68668</v>
      </c>
      <c r="Y4642" s="106">
        <v>43006</v>
      </c>
      <c r="Z4642" s="106">
        <v>5.4039645999999997E-2</v>
      </c>
      <c r="AA4642" s="106">
        <v>5.1464639999999999E-2</v>
      </c>
      <c r="AB4642" s="106">
        <v>2.8106250364071599E-2</v>
      </c>
      <c r="AC4642" s="106">
        <v>2.5368553225131599E-2</v>
      </c>
      <c r="AD4642" s="106">
        <v>-0.180043144644084</v>
      </c>
      <c r="AE4642" s="106">
        <v>3.5511699533129201E-2</v>
      </c>
      <c r="AF4642" s="106">
        <v>8.0515754213150104E-2</v>
      </c>
      <c r="AG4642" s="106">
        <v>0</v>
      </c>
      <c r="AH4642" s="106" t="s">
        <v>2452</v>
      </c>
      <c r="AI4642" s="106" t="s">
        <v>676</v>
      </c>
      <c r="AJ4642" s="106" t="s">
        <v>2438</v>
      </c>
      <c r="AK4642" s="106" t="s">
        <v>2441</v>
      </c>
      <c r="AL4642" s="106" t="s">
        <v>2442</v>
      </c>
      <c r="AM4642" s="106">
        <v>-0.26820120200000003</v>
      </c>
      <c r="AN4642" s="106">
        <v>0.12065509000000001</v>
      </c>
      <c r="AO4642" s="106">
        <v>0</v>
      </c>
      <c r="AP4642" s="106">
        <v>0</v>
      </c>
    </row>
    <row r="4643" spans="1:42" ht="16">
      <c r="A4643" s="376" t="s">
        <v>430</v>
      </c>
      <c r="B4643" s="106" t="s">
        <v>2414</v>
      </c>
      <c r="C4643" s="106" t="s">
        <v>250</v>
      </c>
      <c r="D4643" s="106" t="s">
        <v>250</v>
      </c>
      <c r="E4643" s="106" t="s">
        <v>250</v>
      </c>
      <c r="F4643" s="106" t="s">
        <v>250</v>
      </c>
      <c r="G4643" s="106" t="s">
        <v>250</v>
      </c>
      <c r="H4643" s="106" t="s">
        <v>250</v>
      </c>
      <c r="I4643" s="106" t="s">
        <v>250</v>
      </c>
      <c r="J4643" s="106" t="s">
        <v>250</v>
      </c>
      <c r="K4643" s="106" t="s">
        <v>250</v>
      </c>
      <c r="L4643" s="106" t="s">
        <v>250</v>
      </c>
      <c r="M4643" s="106" t="s">
        <v>250</v>
      </c>
      <c r="N4643" s="106" t="s">
        <v>250</v>
      </c>
      <c r="O4643" s="106" t="s">
        <v>250</v>
      </c>
      <c r="P4643" s="106" t="s">
        <v>250</v>
      </c>
      <c r="Q4643" s="106" t="s">
        <v>250</v>
      </c>
      <c r="R4643" s="106" t="s">
        <v>250</v>
      </c>
      <c r="S4643" s="106" t="s">
        <v>250</v>
      </c>
      <c r="T4643" s="106" t="s">
        <v>250</v>
      </c>
      <c r="U4643" s="106" t="s">
        <v>250</v>
      </c>
      <c r="V4643" s="106" t="s">
        <v>250</v>
      </c>
      <c r="W4643" s="106" t="s">
        <v>250</v>
      </c>
      <c r="X4643" s="106" t="s">
        <v>250</v>
      </c>
      <c r="Y4643" s="106" t="s">
        <v>250</v>
      </c>
      <c r="Z4643" s="106" t="s">
        <v>250</v>
      </c>
      <c r="AA4643" s="106" t="s">
        <v>250</v>
      </c>
      <c r="AB4643" s="106" t="s">
        <v>250</v>
      </c>
      <c r="AC4643" s="106" t="s">
        <v>250</v>
      </c>
      <c r="AD4643" s="106" t="s">
        <v>250</v>
      </c>
      <c r="AE4643" s="106" t="s">
        <v>250</v>
      </c>
      <c r="AF4643" s="106" t="s">
        <v>250</v>
      </c>
      <c r="AG4643" s="106" t="s">
        <v>250</v>
      </c>
      <c r="AH4643" s="106" t="s">
        <v>2452</v>
      </c>
      <c r="AI4643" s="106" t="s">
        <v>676</v>
      </c>
      <c r="AJ4643" s="106" t="s">
        <v>2438</v>
      </c>
      <c r="AK4643" s="106" t="s">
        <v>2441</v>
      </c>
      <c r="AL4643" s="106" t="s">
        <v>2442</v>
      </c>
      <c r="AM4643" s="106">
        <v>-0.22633002799999999</v>
      </c>
      <c r="AN4643" s="106">
        <v>0.32190823400000002</v>
      </c>
      <c r="AO4643" s="106">
        <v>0</v>
      </c>
      <c r="AP4643" s="106">
        <v>0</v>
      </c>
    </row>
    <row r="4644" spans="1:42" ht="16">
      <c r="A4644" s="376" t="s">
        <v>980</v>
      </c>
      <c r="B4644" s="106" t="s">
        <v>2414</v>
      </c>
      <c r="C4644" s="106" t="s">
        <v>2414</v>
      </c>
      <c r="D4644" s="106" t="s">
        <v>676</v>
      </c>
      <c r="E4644" s="106" t="s">
        <v>2438</v>
      </c>
      <c r="F4644" s="106">
        <v>11</v>
      </c>
      <c r="G4644" s="106">
        <v>16</v>
      </c>
      <c r="H4644" s="106">
        <v>16763</v>
      </c>
      <c r="I4644" s="106">
        <v>25669</v>
      </c>
      <c r="J4644" s="106">
        <v>0.16200000000000001</v>
      </c>
      <c r="K4644" s="106">
        <v>0.17499999999999999</v>
      </c>
      <c r="L4644" s="106">
        <v>6.8000000000000005E-2</v>
      </c>
      <c r="M4644" s="106">
        <v>8.5000000000000006E-2</v>
      </c>
      <c r="N4644" s="106">
        <v>1</v>
      </c>
      <c r="O4644" s="106">
        <v>9.1564980310257199E-2</v>
      </c>
      <c r="P4644" s="106">
        <v>0.33192518129743698</v>
      </c>
      <c r="Q4644" s="106">
        <v>0.48231603256043698</v>
      </c>
      <c r="R4644" s="106">
        <v>0</v>
      </c>
      <c r="S4644" s="106" t="s">
        <v>1245</v>
      </c>
      <c r="T4644" s="106" t="s">
        <v>676</v>
      </c>
      <c r="U4644" s="106" t="s">
        <v>2438</v>
      </c>
      <c r="V4644" s="106">
        <v>52</v>
      </c>
      <c r="W4644" s="106">
        <v>18</v>
      </c>
      <c r="X4644" s="106">
        <v>68668</v>
      </c>
      <c r="Y4644" s="106">
        <v>43006</v>
      </c>
      <c r="Z4644" s="106">
        <v>0.16238569999999999</v>
      </c>
      <c r="AA4644" s="106">
        <v>0.14040403000000001</v>
      </c>
      <c r="AB4644" s="106">
        <v>8.2352769849120905E-2</v>
      </c>
      <c r="AC4644" s="106">
        <v>6.8083523229315102E-2</v>
      </c>
      <c r="AD4644" s="106">
        <v>9.8518694108689991E-4</v>
      </c>
      <c r="AE4644" s="106">
        <v>0.98808316410283203</v>
      </c>
      <c r="AF4644" s="106">
        <v>0.992765750206553</v>
      </c>
      <c r="AG4644" s="106">
        <v>0</v>
      </c>
      <c r="AH4644" s="106" t="s">
        <v>2452</v>
      </c>
      <c r="AI4644" s="106" t="s">
        <v>676</v>
      </c>
      <c r="AJ4644" s="106" t="s">
        <v>2438</v>
      </c>
      <c r="AK4644" s="106" t="s">
        <v>2441</v>
      </c>
      <c r="AL4644" s="106" t="s">
        <v>2442</v>
      </c>
      <c r="AM4644" s="106">
        <v>0.19541144699999999</v>
      </c>
      <c r="AN4644" s="106">
        <v>0.17418004600000001</v>
      </c>
      <c r="AO4644" s="106">
        <v>0</v>
      </c>
      <c r="AP4644" s="106">
        <v>0</v>
      </c>
    </row>
    <row r="4645" spans="1:42" ht="16">
      <c r="A4645" s="376" t="s">
        <v>746</v>
      </c>
      <c r="B4645" s="106" t="s">
        <v>2414</v>
      </c>
      <c r="C4645" s="106" t="s">
        <v>2414</v>
      </c>
      <c r="D4645" s="106" t="s">
        <v>676</v>
      </c>
      <c r="E4645" s="106" t="s">
        <v>2438</v>
      </c>
      <c r="F4645" s="106">
        <v>11</v>
      </c>
      <c r="G4645" s="106">
        <v>16</v>
      </c>
      <c r="H4645" s="106">
        <v>16763</v>
      </c>
      <c r="I4645" s="106">
        <v>25669</v>
      </c>
      <c r="J4645" s="106">
        <v>1.216</v>
      </c>
      <c r="K4645" s="106">
        <v>1.397</v>
      </c>
      <c r="L4645" s="106">
        <v>0.45500000000000002</v>
      </c>
      <c r="M4645" s="106">
        <v>0.55700000000000005</v>
      </c>
      <c r="N4645" s="106">
        <v>0</v>
      </c>
      <c r="O4645" s="106">
        <v>-8.41380402025039E-2</v>
      </c>
      <c r="P4645" s="106">
        <v>0.21857806283682299</v>
      </c>
      <c r="Q4645" s="106">
        <v>0.36121803840396299</v>
      </c>
      <c r="R4645" s="106">
        <v>0</v>
      </c>
      <c r="S4645" s="106" t="s">
        <v>1245</v>
      </c>
      <c r="T4645" s="106" t="s">
        <v>676</v>
      </c>
      <c r="U4645" s="106" t="s">
        <v>2438</v>
      </c>
      <c r="V4645" s="106">
        <v>52</v>
      </c>
      <c r="W4645" s="106">
        <v>18</v>
      </c>
      <c r="X4645" s="106">
        <v>68668</v>
      </c>
      <c r="Y4645" s="106">
        <v>43006</v>
      </c>
      <c r="Z4645" s="106">
        <v>1.2261348000000001</v>
      </c>
      <c r="AA4645" s="106">
        <v>1.0981524</v>
      </c>
      <c r="AB4645" s="106">
        <v>0.53551872779185705</v>
      </c>
      <c r="AC4645" s="106">
        <v>0.46391201227748402</v>
      </c>
      <c r="AD4645" s="106">
        <v>-6.1659446226657699E-2</v>
      </c>
      <c r="AE4645" s="106">
        <v>0.297721139305967</v>
      </c>
      <c r="AF4645" s="106">
        <v>0.42307337056799699</v>
      </c>
      <c r="AG4645" s="106">
        <v>0</v>
      </c>
      <c r="AH4645" s="106" t="s">
        <v>2452</v>
      </c>
      <c r="AI4645" s="106" t="s">
        <v>676</v>
      </c>
      <c r="AJ4645" s="106" t="s">
        <v>2438</v>
      </c>
      <c r="AK4645" s="106" t="s">
        <v>2441</v>
      </c>
      <c r="AL4645" s="106" t="s">
        <v>2442</v>
      </c>
      <c r="AM4645" s="106">
        <v>-7.9209624000000006E-2</v>
      </c>
      <c r="AN4645" s="106">
        <v>0.34647040099999998</v>
      </c>
      <c r="AO4645" s="106">
        <v>0</v>
      </c>
      <c r="AP4645" s="106">
        <v>0</v>
      </c>
    </row>
    <row r="4646" spans="1:42" ht="16">
      <c r="A4646" s="376" t="s">
        <v>271</v>
      </c>
      <c r="B4646" s="106" t="s">
        <v>2414</v>
      </c>
      <c r="C4646" s="106" t="s">
        <v>2414</v>
      </c>
      <c r="D4646" s="106" t="s">
        <v>676</v>
      </c>
      <c r="E4646" s="106" t="s">
        <v>2438</v>
      </c>
      <c r="F4646" s="106">
        <v>11</v>
      </c>
      <c r="G4646" s="106">
        <v>16</v>
      </c>
      <c r="H4646" s="106">
        <v>16763</v>
      </c>
      <c r="I4646" s="106">
        <v>25669</v>
      </c>
      <c r="J4646" s="106">
        <v>2.9000000000000001E-2</v>
      </c>
      <c r="K4646" s="106">
        <v>4.8000000000000001E-2</v>
      </c>
      <c r="L4646" s="106">
        <v>1.2999999999999999E-2</v>
      </c>
      <c r="M4646" s="106">
        <v>2.5000000000000001E-2</v>
      </c>
      <c r="N4646" s="106">
        <v>0</v>
      </c>
      <c r="O4646" s="106">
        <v>-0.36326947442629098</v>
      </c>
      <c r="P4646" s="106">
        <v>0.20780205751966399</v>
      </c>
      <c r="Q4646" s="106">
        <v>0.348990733540545</v>
      </c>
      <c r="R4646" s="106">
        <v>0</v>
      </c>
      <c r="S4646" s="106" t="s">
        <v>1245</v>
      </c>
      <c r="T4646" s="106" t="s">
        <v>676</v>
      </c>
      <c r="U4646" s="106" t="s">
        <v>2438</v>
      </c>
      <c r="V4646" s="106">
        <v>52</v>
      </c>
      <c r="W4646" s="106">
        <v>18</v>
      </c>
      <c r="X4646" s="106">
        <v>68668</v>
      </c>
      <c r="Y4646" s="106">
        <v>43006</v>
      </c>
      <c r="Z4646" s="106">
        <v>8.0277055999999999E-2</v>
      </c>
      <c r="AA4646" s="106">
        <v>9.1516249999999993E-2</v>
      </c>
      <c r="AB4646" s="106">
        <v>4.1329294576803698E-2</v>
      </c>
      <c r="AC4646" s="106">
        <v>4.5272752639165602E-2</v>
      </c>
      <c r="AD4646" s="106">
        <v>-0.42874052580899802</v>
      </c>
      <c r="AE4646" s="107">
        <v>2.7197805841556302E-7</v>
      </c>
      <c r="AF4646" s="107">
        <v>7.4353174038571799E-6</v>
      </c>
      <c r="AG4646" s="106">
        <v>1</v>
      </c>
      <c r="AH4646" s="106" t="s">
        <v>2452</v>
      </c>
      <c r="AI4646" s="106" t="s">
        <v>676</v>
      </c>
      <c r="AJ4646" s="106" t="s">
        <v>2438</v>
      </c>
      <c r="AK4646" s="106" t="s">
        <v>2441</v>
      </c>
      <c r="AL4646" s="106" t="s">
        <v>2442</v>
      </c>
      <c r="AM4646" s="106">
        <v>-0.59378147599999997</v>
      </c>
      <c r="AN4646" s="106">
        <v>1.8941209999999999E-3</v>
      </c>
      <c r="AO4646" s="106">
        <v>1</v>
      </c>
      <c r="AP4646" s="106">
        <v>1</v>
      </c>
    </row>
    <row r="4647" spans="1:42" ht="16">
      <c r="A4647" s="376" t="s">
        <v>992</v>
      </c>
      <c r="B4647" s="106" t="s">
        <v>2414</v>
      </c>
      <c r="C4647" s="106" t="s">
        <v>2414</v>
      </c>
      <c r="D4647" s="106" t="s">
        <v>676</v>
      </c>
      <c r="E4647" s="106" t="s">
        <v>2438</v>
      </c>
      <c r="F4647" s="106">
        <v>11</v>
      </c>
      <c r="G4647" s="106">
        <v>16</v>
      </c>
      <c r="H4647" s="106">
        <v>16763</v>
      </c>
      <c r="I4647" s="106">
        <v>25669</v>
      </c>
      <c r="J4647" s="106">
        <v>7.0999999999999994E-2</v>
      </c>
      <c r="K4647" s="106">
        <v>9.7000000000000003E-2</v>
      </c>
      <c r="L4647" s="106">
        <v>0.03</v>
      </c>
      <c r="M4647" s="106">
        <v>4.8000000000000001E-2</v>
      </c>
      <c r="N4647" s="106">
        <v>0</v>
      </c>
      <c r="O4647" s="106">
        <v>-0.18504589384262399</v>
      </c>
      <c r="P4647" s="106">
        <v>0.235430834562005</v>
      </c>
      <c r="Q4647" s="106">
        <v>0.38006854765771902</v>
      </c>
      <c r="R4647" s="106">
        <v>0</v>
      </c>
      <c r="S4647" s="106" t="s">
        <v>1245</v>
      </c>
      <c r="T4647" s="106" t="s">
        <v>676</v>
      </c>
      <c r="U4647" s="106" t="s">
        <v>2438</v>
      </c>
      <c r="V4647" s="106">
        <v>52</v>
      </c>
      <c r="W4647" s="106">
        <v>18</v>
      </c>
      <c r="X4647" s="106">
        <v>68668</v>
      </c>
      <c r="Y4647" s="106">
        <v>43006</v>
      </c>
      <c r="Z4647" s="106">
        <v>7.053769E-2</v>
      </c>
      <c r="AA4647" s="106">
        <v>7.5472499999999998E-2</v>
      </c>
      <c r="AB4647" s="106">
        <v>3.6625502417428998E-2</v>
      </c>
      <c r="AC4647" s="106">
        <v>3.6971585360182101E-2</v>
      </c>
      <c r="AD4647" s="106">
        <v>-0.31118460927873398</v>
      </c>
      <c r="AE4647" s="106">
        <v>3.4487017369149998E-4</v>
      </c>
      <c r="AF4647" s="106">
        <v>2.0373552436861002E-3</v>
      </c>
      <c r="AG4647" s="106">
        <v>1</v>
      </c>
      <c r="AH4647" s="106" t="s">
        <v>2452</v>
      </c>
      <c r="AI4647" s="106" t="s">
        <v>676</v>
      </c>
      <c r="AJ4647" s="106" t="s">
        <v>2438</v>
      </c>
      <c r="AK4647" s="106" t="s">
        <v>2441</v>
      </c>
      <c r="AL4647" s="106" t="s">
        <v>2442</v>
      </c>
      <c r="AM4647" s="106">
        <v>-0.474862642</v>
      </c>
      <c r="AN4647" s="106">
        <v>2.8188639999999999E-3</v>
      </c>
      <c r="AO4647" s="106">
        <v>1</v>
      </c>
      <c r="AP4647" s="106">
        <v>1</v>
      </c>
    </row>
    <row r="4648" spans="1:42" ht="16">
      <c r="A4648" s="376" t="s">
        <v>872</v>
      </c>
      <c r="B4648" s="106" t="s">
        <v>2414</v>
      </c>
      <c r="C4648" s="106" t="s">
        <v>2414</v>
      </c>
      <c r="D4648" s="106" t="s">
        <v>676</v>
      </c>
      <c r="E4648" s="106" t="s">
        <v>2438</v>
      </c>
      <c r="F4648" s="106">
        <v>11</v>
      </c>
      <c r="G4648" s="106">
        <v>16</v>
      </c>
      <c r="H4648" s="106">
        <v>16763</v>
      </c>
      <c r="I4648" s="106">
        <v>25669</v>
      </c>
      <c r="J4648" s="106">
        <v>0.23499999999999999</v>
      </c>
      <c r="K4648" s="106">
        <v>0.11899999999999999</v>
      </c>
      <c r="L4648" s="106">
        <v>9.5000000000000001E-2</v>
      </c>
      <c r="M4648" s="106">
        <v>5.6000000000000001E-2</v>
      </c>
      <c r="N4648" s="106">
        <v>0</v>
      </c>
      <c r="O4648" s="106">
        <v>0.977244629581421</v>
      </c>
      <c r="P4648" s="106">
        <v>1.5527772452607999E-3</v>
      </c>
      <c r="Q4648" s="106">
        <v>1.06025571277969E-2</v>
      </c>
      <c r="R4648" s="106">
        <v>1</v>
      </c>
      <c r="S4648" s="106" t="s">
        <v>1245</v>
      </c>
      <c r="T4648" s="106" t="s">
        <v>676</v>
      </c>
      <c r="U4648" s="106" t="s">
        <v>2438</v>
      </c>
      <c r="V4648" s="106">
        <v>52</v>
      </c>
      <c r="W4648" s="106">
        <v>18</v>
      </c>
      <c r="X4648" s="106">
        <v>68668</v>
      </c>
      <c r="Y4648" s="106">
        <v>43006</v>
      </c>
      <c r="Z4648" s="106">
        <v>0.24325468</v>
      </c>
      <c r="AA4648" s="106">
        <v>9.9513309999999994E-2</v>
      </c>
      <c r="AB4648" s="106">
        <v>0.115264752140721</v>
      </c>
      <c r="AC4648" s="106">
        <v>4.6877179928380898E-2</v>
      </c>
      <c r="AD4648" s="106">
        <v>1.06864780169287</v>
      </c>
      <c r="AE4648" s="107">
        <v>2.9996023919493198E-11</v>
      </c>
      <c r="AF4648" s="107">
        <v>6.3698699366180896E-9</v>
      </c>
      <c r="AG4648" s="106">
        <v>1</v>
      </c>
      <c r="AH4648" s="106" t="s">
        <v>2452</v>
      </c>
      <c r="AI4648" s="106" t="s">
        <v>676</v>
      </c>
      <c r="AJ4648" s="106" t="s">
        <v>2438</v>
      </c>
      <c r="AK4648" s="106" t="s">
        <v>2441</v>
      </c>
      <c r="AL4648" s="106" t="s">
        <v>2442</v>
      </c>
      <c r="AM4648" s="106">
        <v>0.75143353599999996</v>
      </c>
      <c r="AN4648" s="106">
        <v>4.08248E-4</v>
      </c>
      <c r="AO4648" s="106">
        <v>1</v>
      </c>
      <c r="AP4648" s="106">
        <v>1</v>
      </c>
    </row>
    <row r="4649" spans="1:42" ht="16">
      <c r="A4649" s="376" t="s">
        <v>1053</v>
      </c>
      <c r="B4649" s="106" t="s">
        <v>2414</v>
      </c>
      <c r="C4649" s="106" t="s">
        <v>2414</v>
      </c>
      <c r="D4649" s="106" t="s">
        <v>676</v>
      </c>
      <c r="E4649" s="106" t="s">
        <v>2438</v>
      </c>
      <c r="F4649" s="106">
        <v>11</v>
      </c>
      <c r="G4649" s="106">
        <v>16</v>
      </c>
      <c r="H4649" s="106">
        <v>16763</v>
      </c>
      <c r="I4649" s="106">
        <v>25669</v>
      </c>
      <c r="J4649" s="106">
        <v>0.55800000000000005</v>
      </c>
      <c r="K4649" s="106">
        <v>0.64</v>
      </c>
      <c r="L4649" s="106">
        <v>0.223</v>
      </c>
      <c r="M4649" s="106">
        <v>0.28899999999999998</v>
      </c>
      <c r="N4649" s="106">
        <v>0</v>
      </c>
      <c r="O4649" s="106">
        <v>1.56625413740261E-2</v>
      </c>
      <c r="P4649" s="106">
        <v>0.81414587115180703</v>
      </c>
      <c r="Q4649" s="106">
        <v>0.88064788537955396</v>
      </c>
      <c r="R4649" s="106">
        <v>0</v>
      </c>
      <c r="S4649" s="106" t="s">
        <v>1245</v>
      </c>
      <c r="T4649" s="106" t="s">
        <v>676</v>
      </c>
      <c r="U4649" s="106" t="s">
        <v>2438</v>
      </c>
      <c r="V4649" s="106">
        <v>52</v>
      </c>
      <c r="W4649" s="106">
        <v>18</v>
      </c>
      <c r="X4649" s="106">
        <v>68668</v>
      </c>
      <c r="Y4649" s="106">
        <v>43006</v>
      </c>
      <c r="Z4649" s="106">
        <v>0.61625700000000005</v>
      </c>
      <c r="AA4649" s="106">
        <v>0.46981456999999999</v>
      </c>
      <c r="AB4649" s="106">
        <v>0.29435836197366799</v>
      </c>
      <c r="AC4649" s="106">
        <v>0.21755103938982401</v>
      </c>
      <c r="AD4649" s="106">
        <v>0.191641089236567</v>
      </c>
      <c r="AE4649" s="106">
        <v>5.1387385782650002E-4</v>
      </c>
      <c r="AF4649" s="106">
        <v>2.8006360757440001E-3</v>
      </c>
      <c r="AG4649" s="106">
        <v>1</v>
      </c>
      <c r="AH4649" s="106" t="s">
        <v>2452</v>
      </c>
      <c r="AI4649" s="106" t="s">
        <v>676</v>
      </c>
      <c r="AJ4649" s="106" t="s">
        <v>2438</v>
      </c>
      <c r="AK4649" s="106" t="s">
        <v>2441</v>
      </c>
      <c r="AL4649" s="106" t="s">
        <v>2442</v>
      </c>
      <c r="AM4649" s="106">
        <v>0.191384844</v>
      </c>
      <c r="AN4649" s="106">
        <v>3.8171617999999997E-2</v>
      </c>
      <c r="AO4649" s="106">
        <v>1</v>
      </c>
      <c r="AP4649" s="106">
        <v>1</v>
      </c>
    </row>
    <row r="4650" spans="1:42" ht="16">
      <c r="A4650" s="376" t="s">
        <v>829</v>
      </c>
      <c r="B4650" s="106" t="s">
        <v>2414</v>
      </c>
      <c r="C4650" s="106" t="s">
        <v>2414</v>
      </c>
      <c r="D4650" s="106" t="s">
        <v>676</v>
      </c>
      <c r="E4650" s="106" t="s">
        <v>2438</v>
      </c>
      <c r="F4650" s="106">
        <v>11</v>
      </c>
      <c r="G4650" s="106">
        <v>16</v>
      </c>
      <c r="H4650" s="106">
        <v>16763</v>
      </c>
      <c r="I4650" s="106">
        <v>25669</v>
      </c>
      <c r="J4650" s="106">
        <v>0.47199999999999998</v>
      </c>
      <c r="K4650" s="106">
        <v>1.08</v>
      </c>
      <c r="L4650" s="106">
        <v>0.188</v>
      </c>
      <c r="M4650" s="106">
        <v>0.42199999999999999</v>
      </c>
      <c r="N4650" s="106">
        <v>0</v>
      </c>
      <c r="O4650" s="106">
        <v>-1.3842312992021699</v>
      </c>
      <c r="P4650" s="107">
        <v>2.1818508454199601E-8</v>
      </c>
      <c r="Q4650" s="107">
        <v>6.9114913245531804E-6</v>
      </c>
      <c r="R4650" s="106">
        <v>1</v>
      </c>
      <c r="S4650" s="106" t="s">
        <v>1245</v>
      </c>
      <c r="T4650" s="106" t="s">
        <v>676</v>
      </c>
      <c r="U4650" s="106" t="s">
        <v>2438</v>
      </c>
      <c r="V4650" s="106">
        <v>52</v>
      </c>
      <c r="W4650" s="106">
        <v>18</v>
      </c>
      <c r="X4650" s="106">
        <v>68668</v>
      </c>
      <c r="Y4650" s="106">
        <v>43006</v>
      </c>
      <c r="Z4650" s="106">
        <v>0.66381440000000003</v>
      </c>
      <c r="AA4650" s="106">
        <v>0.90891003999999997</v>
      </c>
      <c r="AB4650" s="106">
        <v>0.29121279198473299</v>
      </c>
      <c r="AC4650" s="106">
        <v>0.37106450262759499</v>
      </c>
      <c r="AD4650" s="106">
        <v>-0.82647291500470099</v>
      </c>
      <c r="AE4650" s="107">
        <v>2.2251975599675299E-5</v>
      </c>
      <c r="AF4650" s="106">
        <v>2.383968412894E-4</v>
      </c>
      <c r="AG4650" s="106">
        <v>1</v>
      </c>
      <c r="AH4650" s="106" t="s">
        <v>2452</v>
      </c>
      <c r="AI4650" s="106" t="s">
        <v>676</v>
      </c>
      <c r="AJ4650" s="106" t="s">
        <v>2438</v>
      </c>
      <c r="AK4650" s="106" t="s">
        <v>2441</v>
      </c>
      <c r="AL4650" s="106" t="s">
        <v>2442</v>
      </c>
      <c r="AM4650" s="106">
        <v>-0.96959106699999997</v>
      </c>
      <c r="AN4650" s="107">
        <v>9.4498799999999994E-8</v>
      </c>
      <c r="AO4650" s="106">
        <v>1</v>
      </c>
      <c r="AP4650" s="106">
        <v>1</v>
      </c>
    </row>
    <row r="4651" spans="1:42" ht="16">
      <c r="A4651" s="376" t="s">
        <v>505</v>
      </c>
      <c r="B4651" s="106" t="s">
        <v>2414</v>
      </c>
      <c r="C4651" s="106" t="s">
        <v>2414</v>
      </c>
      <c r="D4651" s="106" t="s">
        <v>676</v>
      </c>
      <c r="E4651" s="106" t="s">
        <v>2438</v>
      </c>
      <c r="F4651" s="106">
        <v>11</v>
      </c>
      <c r="G4651" s="106">
        <v>16</v>
      </c>
      <c r="H4651" s="106">
        <v>16763</v>
      </c>
      <c r="I4651" s="106">
        <v>25669</v>
      </c>
      <c r="J4651" s="106">
        <v>0.59299999999999997</v>
      </c>
      <c r="K4651" s="106">
        <v>0.36</v>
      </c>
      <c r="L4651" s="106">
        <v>0.23200000000000001</v>
      </c>
      <c r="M4651" s="106">
        <v>0.16400000000000001</v>
      </c>
      <c r="N4651" s="106">
        <v>0</v>
      </c>
      <c r="O4651" s="106">
        <v>0.95163598325562404</v>
      </c>
      <c r="P4651" s="107">
        <v>8.5394842087320699E-7</v>
      </c>
      <c r="Q4651" s="107">
        <v>6.3578041319974901E-5</v>
      </c>
      <c r="R4651" s="106">
        <v>1</v>
      </c>
      <c r="S4651" s="106" t="s">
        <v>1245</v>
      </c>
      <c r="T4651" s="106" t="s">
        <v>676</v>
      </c>
      <c r="U4651" s="106" t="s">
        <v>2438</v>
      </c>
      <c r="V4651" s="106">
        <v>52</v>
      </c>
      <c r="W4651" s="106">
        <v>18</v>
      </c>
      <c r="X4651" s="106">
        <v>68668</v>
      </c>
      <c r="Y4651" s="106">
        <v>43006</v>
      </c>
      <c r="Z4651" s="106">
        <v>0.47983846000000002</v>
      </c>
      <c r="AA4651" s="106">
        <v>0.32122675000000001</v>
      </c>
      <c r="AB4651" s="106">
        <v>0.22598590318640699</v>
      </c>
      <c r="AC4651" s="106">
        <v>0.14770032088545801</v>
      </c>
      <c r="AD4651" s="106">
        <v>0.44351525337578201</v>
      </c>
      <c r="AE4651" s="107">
        <v>5.5611279096898697E-8</v>
      </c>
      <c r="AF4651" s="107">
        <v>2.15416720202059E-6</v>
      </c>
      <c r="AG4651" s="106">
        <v>1</v>
      </c>
      <c r="AH4651" s="106" t="s">
        <v>2452</v>
      </c>
      <c r="AI4651" s="106" t="s">
        <v>676</v>
      </c>
      <c r="AJ4651" s="106" t="s">
        <v>2438</v>
      </c>
      <c r="AK4651" s="106" t="s">
        <v>2441</v>
      </c>
      <c r="AL4651" s="106" t="s">
        <v>2442</v>
      </c>
      <c r="AM4651" s="106">
        <v>0.66745776999999995</v>
      </c>
      <c r="AN4651" s="107">
        <v>4.3228600000000001E-9</v>
      </c>
      <c r="AO4651" s="106">
        <v>1</v>
      </c>
      <c r="AP4651" s="106">
        <v>1</v>
      </c>
    </row>
    <row r="4652" spans="1:42" ht="16">
      <c r="A4652" s="376" t="s">
        <v>548</v>
      </c>
      <c r="B4652" s="106" t="s">
        <v>2414</v>
      </c>
      <c r="C4652" s="106" t="s">
        <v>250</v>
      </c>
      <c r="D4652" s="106" t="s">
        <v>250</v>
      </c>
      <c r="E4652" s="106" t="s">
        <v>250</v>
      </c>
      <c r="F4652" s="106" t="s">
        <v>250</v>
      </c>
      <c r="G4652" s="106" t="s">
        <v>250</v>
      </c>
      <c r="H4652" s="106" t="s">
        <v>250</v>
      </c>
      <c r="I4652" s="106" t="s">
        <v>250</v>
      </c>
      <c r="J4652" s="106" t="s">
        <v>250</v>
      </c>
      <c r="K4652" s="106" t="s">
        <v>250</v>
      </c>
      <c r="L4652" s="106" t="s">
        <v>250</v>
      </c>
      <c r="M4652" s="106" t="s">
        <v>250</v>
      </c>
      <c r="N4652" s="106" t="s">
        <v>250</v>
      </c>
      <c r="O4652" s="106" t="s">
        <v>250</v>
      </c>
      <c r="P4652" s="106" t="s">
        <v>250</v>
      </c>
      <c r="Q4652" s="106" t="s">
        <v>250</v>
      </c>
      <c r="R4652" s="106" t="s">
        <v>250</v>
      </c>
      <c r="S4652" s="106" t="s">
        <v>1245</v>
      </c>
      <c r="T4652" s="106" t="s">
        <v>676</v>
      </c>
      <c r="U4652" s="106" t="s">
        <v>2438</v>
      </c>
      <c r="V4652" s="106">
        <v>52</v>
      </c>
      <c r="W4652" s="106">
        <v>18</v>
      </c>
      <c r="X4652" s="106">
        <v>68668</v>
      </c>
      <c r="Y4652" s="106">
        <v>43006</v>
      </c>
      <c r="Z4652" s="106">
        <v>0.24574487</v>
      </c>
      <c r="AA4652" s="106">
        <v>0.25936865999999997</v>
      </c>
      <c r="AB4652" s="106">
        <v>0.12258985262420501</v>
      </c>
      <c r="AC4652" s="106">
        <v>0.122099241966246</v>
      </c>
      <c r="AD4652" s="106">
        <v>-0.32814288263061903</v>
      </c>
      <c r="AE4652" s="106">
        <v>3.2449710828542002E-3</v>
      </c>
      <c r="AF4652" s="106">
        <v>1.1947119540960701E-2</v>
      </c>
      <c r="AG4652" s="106">
        <v>1</v>
      </c>
      <c r="AH4652" s="106" t="s">
        <v>2452</v>
      </c>
      <c r="AI4652" s="106" t="s">
        <v>676</v>
      </c>
      <c r="AJ4652" s="106" t="s">
        <v>2438</v>
      </c>
      <c r="AK4652" s="106" t="s">
        <v>2441</v>
      </c>
      <c r="AL4652" s="106" t="s">
        <v>2442</v>
      </c>
      <c r="AM4652" s="106">
        <v>-0.52268297399999997</v>
      </c>
      <c r="AN4652" s="106">
        <v>3.0884929999999999E-3</v>
      </c>
      <c r="AO4652" s="106">
        <v>1</v>
      </c>
      <c r="AP4652" s="106">
        <v>1</v>
      </c>
    </row>
    <row r="4653" spans="1:42" ht="16">
      <c r="A4653" s="376" t="s">
        <v>295</v>
      </c>
      <c r="B4653" s="106" t="s">
        <v>2414</v>
      </c>
      <c r="C4653" s="106" t="s">
        <v>2414</v>
      </c>
      <c r="D4653" s="106" t="s">
        <v>676</v>
      </c>
      <c r="E4653" s="106" t="s">
        <v>2438</v>
      </c>
      <c r="F4653" s="106">
        <v>11</v>
      </c>
      <c r="G4653" s="106">
        <v>16</v>
      </c>
      <c r="H4653" s="106">
        <v>16763</v>
      </c>
      <c r="I4653" s="106">
        <v>25669</v>
      </c>
      <c r="J4653" s="106">
        <v>0.56000000000000005</v>
      </c>
      <c r="K4653" s="106">
        <v>0.38700000000000001</v>
      </c>
      <c r="L4653" s="106">
        <v>0.21299999999999999</v>
      </c>
      <c r="M4653" s="106">
        <v>0.16800000000000001</v>
      </c>
      <c r="N4653" s="106">
        <v>0</v>
      </c>
      <c r="O4653" s="106">
        <v>0.87930462210638305</v>
      </c>
      <c r="P4653" s="106">
        <v>4.7439560489109999E-3</v>
      </c>
      <c r="Q4653" s="106">
        <v>2.3247928935936E-2</v>
      </c>
      <c r="R4653" s="106">
        <v>1</v>
      </c>
      <c r="S4653" s="106" t="s">
        <v>1245</v>
      </c>
      <c r="T4653" s="106" t="s">
        <v>676</v>
      </c>
      <c r="U4653" s="106" t="s">
        <v>2438</v>
      </c>
      <c r="V4653" s="106">
        <v>52</v>
      </c>
      <c r="W4653" s="106">
        <v>18</v>
      </c>
      <c r="X4653" s="106">
        <v>68668</v>
      </c>
      <c r="Y4653" s="106">
        <v>43006</v>
      </c>
      <c r="Z4653" s="106">
        <v>0.45508771999999997</v>
      </c>
      <c r="AA4653" s="106">
        <v>0.31603461999999999</v>
      </c>
      <c r="AB4653" s="106">
        <v>0.207520242325439</v>
      </c>
      <c r="AC4653" s="106">
        <v>0.14088731804864699</v>
      </c>
      <c r="AD4653" s="106">
        <v>0.43807265304892801</v>
      </c>
      <c r="AE4653" s="106">
        <v>1.71576636076178E-2</v>
      </c>
      <c r="AF4653" s="106">
        <v>4.5697409993682103E-2</v>
      </c>
      <c r="AG4653" s="106">
        <v>1</v>
      </c>
      <c r="AH4653" s="106" t="s">
        <v>2452</v>
      </c>
      <c r="AI4653" s="106" t="s">
        <v>676</v>
      </c>
      <c r="AJ4653" s="106" t="s">
        <v>2438</v>
      </c>
      <c r="AK4653" s="106" t="s">
        <v>2441</v>
      </c>
      <c r="AL4653" s="106" t="s">
        <v>2442</v>
      </c>
      <c r="AM4653" s="106">
        <v>1.016657165</v>
      </c>
      <c r="AN4653" s="107">
        <v>2.76128E-6</v>
      </c>
      <c r="AO4653" s="106">
        <v>1</v>
      </c>
      <c r="AP4653" s="106">
        <v>1</v>
      </c>
    </row>
    <row r="4654" spans="1:42" ht="16">
      <c r="A4654" s="376" t="s">
        <v>900</v>
      </c>
      <c r="B4654" s="106" t="s">
        <v>2414</v>
      </c>
      <c r="C4654" s="106" t="s">
        <v>250</v>
      </c>
      <c r="D4654" s="106" t="s">
        <v>250</v>
      </c>
      <c r="E4654" s="106" t="s">
        <v>250</v>
      </c>
      <c r="F4654" s="106" t="s">
        <v>250</v>
      </c>
      <c r="G4654" s="106" t="s">
        <v>250</v>
      </c>
      <c r="H4654" s="106" t="s">
        <v>250</v>
      </c>
      <c r="I4654" s="106" t="s">
        <v>250</v>
      </c>
      <c r="J4654" s="106" t="s">
        <v>250</v>
      </c>
      <c r="K4654" s="106" t="s">
        <v>250</v>
      </c>
      <c r="L4654" s="106" t="s">
        <v>250</v>
      </c>
      <c r="M4654" s="106" t="s">
        <v>250</v>
      </c>
      <c r="N4654" s="106" t="s">
        <v>250</v>
      </c>
      <c r="O4654" s="106" t="s">
        <v>250</v>
      </c>
      <c r="P4654" s="106" t="s">
        <v>250</v>
      </c>
      <c r="Q4654" s="106" t="s">
        <v>250</v>
      </c>
      <c r="R4654" s="106" t="s">
        <v>250</v>
      </c>
      <c r="S4654" s="106" t="s">
        <v>1245</v>
      </c>
      <c r="T4654" s="106" t="s">
        <v>676</v>
      </c>
      <c r="U4654" s="106" t="s">
        <v>2438</v>
      </c>
      <c r="V4654" s="106">
        <v>52</v>
      </c>
      <c r="W4654" s="106">
        <v>18</v>
      </c>
      <c r="X4654" s="106">
        <v>68668</v>
      </c>
      <c r="Y4654" s="106">
        <v>43006</v>
      </c>
      <c r="Z4654" s="106">
        <v>6.8144789999999997E-2</v>
      </c>
      <c r="AA4654" s="106">
        <v>7.4352189999999999E-2</v>
      </c>
      <c r="AB4654" s="106">
        <v>3.5081843071008798E-2</v>
      </c>
      <c r="AC4654" s="106">
        <v>3.6064735153234398E-2</v>
      </c>
      <c r="AD4654" s="106">
        <v>-0.321117114388773</v>
      </c>
      <c r="AE4654" s="106">
        <v>1.054264868762E-4</v>
      </c>
      <c r="AF4654" s="106">
        <v>8.1047277531939995E-4</v>
      </c>
      <c r="AG4654" s="106">
        <v>1</v>
      </c>
      <c r="AH4654" s="106" t="s">
        <v>2452</v>
      </c>
      <c r="AI4654" s="106" t="s">
        <v>676</v>
      </c>
      <c r="AJ4654" s="106" t="s">
        <v>2438</v>
      </c>
      <c r="AK4654" s="106" t="s">
        <v>2441</v>
      </c>
      <c r="AL4654" s="106" t="s">
        <v>2442</v>
      </c>
      <c r="AM4654" s="106">
        <v>-0.55182358300000001</v>
      </c>
      <c r="AN4654" s="106">
        <v>1.783867E-3</v>
      </c>
      <c r="AO4654" s="106">
        <v>1</v>
      </c>
      <c r="AP4654" s="106">
        <v>1</v>
      </c>
    </row>
    <row r="4655" spans="1:42" ht="16">
      <c r="A4655" s="376" t="s">
        <v>972</v>
      </c>
      <c r="B4655" s="106" t="s">
        <v>2414</v>
      </c>
      <c r="C4655" s="106" t="s">
        <v>2414</v>
      </c>
      <c r="D4655" s="106" t="s">
        <v>676</v>
      </c>
      <c r="E4655" s="106" t="s">
        <v>2438</v>
      </c>
      <c r="F4655" s="106">
        <v>11</v>
      </c>
      <c r="G4655" s="106">
        <v>16</v>
      </c>
      <c r="H4655" s="106">
        <v>16763</v>
      </c>
      <c r="I4655" s="106">
        <v>25669</v>
      </c>
      <c r="J4655" s="106">
        <v>8.1000000000000003E-2</v>
      </c>
      <c r="K4655" s="106">
        <v>6.3E-2</v>
      </c>
      <c r="L4655" s="106">
        <v>3.3000000000000002E-2</v>
      </c>
      <c r="M4655" s="106">
        <v>0.03</v>
      </c>
      <c r="N4655" s="106">
        <v>0</v>
      </c>
      <c r="O4655" s="106">
        <v>0.57695281238908902</v>
      </c>
      <c r="P4655" s="106">
        <v>5.6016518008459996E-4</v>
      </c>
      <c r="Q4655" s="106">
        <v>5.0860164634419997E-3</v>
      </c>
      <c r="R4655" s="106">
        <v>1</v>
      </c>
      <c r="S4655" s="106" t="s">
        <v>1245</v>
      </c>
      <c r="T4655" s="106" t="s">
        <v>676</v>
      </c>
      <c r="U4655" s="106" t="s">
        <v>2438</v>
      </c>
      <c r="V4655" s="106">
        <v>52</v>
      </c>
      <c r="W4655" s="106">
        <v>18</v>
      </c>
      <c r="X4655" s="106">
        <v>68668</v>
      </c>
      <c r="Y4655" s="106">
        <v>43006</v>
      </c>
      <c r="Z4655" s="106">
        <v>7.8264470000000003E-2</v>
      </c>
      <c r="AA4655" s="106">
        <v>6.1379280000000001E-2</v>
      </c>
      <c r="AB4655" s="106">
        <v>3.8140036115803501E-2</v>
      </c>
      <c r="AC4655" s="106">
        <v>2.9019206622332101E-2</v>
      </c>
      <c r="AD4655" s="106">
        <v>0.11576233572462399</v>
      </c>
      <c r="AE4655" s="106">
        <v>0.16728672035212699</v>
      </c>
      <c r="AF4655" s="106">
        <v>0.27337827104953899</v>
      </c>
      <c r="AG4655" s="106">
        <v>0</v>
      </c>
      <c r="AH4655" s="106" t="s">
        <v>2452</v>
      </c>
      <c r="AI4655" s="106" t="s">
        <v>676</v>
      </c>
      <c r="AJ4655" s="106" t="s">
        <v>2438</v>
      </c>
      <c r="AK4655" s="106" t="s">
        <v>2441</v>
      </c>
      <c r="AL4655" s="106" t="s">
        <v>2442</v>
      </c>
      <c r="AM4655" s="106">
        <v>0.33409266199999998</v>
      </c>
      <c r="AN4655" s="106">
        <v>4.3255740000000001E-2</v>
      </c>
      <c r="AO4655" s="106">
        <v>1</v>
      </c>
      <c r="AP4655" s="106">
        <v>1</v>
      </c>
    </row>
    <row r="4656" spans="1:42" ht="16">
      <c r="A4656" s="376" t="s">
        <v>374</v>
      </c>
      <c r="B4656" s="106" t="s">
        <v>2414</v>
      </c>
      <c r="C4656" s="106" t="s">
        <v>2414</v>
      </c>
      <c r="D4656" s="106" t="s">
        <v>676</v>
      </c>
      <c r="E4656" s="106" t="s">
        <v>2438</v>
      </c>
      <c r="F4656" s="106">
        <v>11</v>
      </c>
      <c r="G4656" s="106">
        <v>16</v>
      </c>
      <c r="H4656" s="106">
        <v>16763</v>
      </c>
      <c r="I4656" s="106">
        <v>25669</v>
      </c>
      <c r="J4656" s="106">
        <v>0.80600000000000005</v>
      </c>
      <c r="K4656" s="106">
        <v>1.1850000000000001</v>
      </c>
      <c r="L4656" s="106">
        <v>0.30199999999999999</v>
      </c>
      <c r="M4656" s="106">
        <v>0.45700000000000002</v>
      </c>
      <c r="N4656" s="106">
        <v>0</v>
      </c>
      <c r="O4656" s="106">
        <v>-0.565191151144949</v>
      </c>
      <c r="P4656" s="106">
        <v>7.5596805368278999E-3</v>
      </c>
      <c r="Q4656" s="106">
        <v>3.2821749060759103E-2</v>
      </c>
      <c r="R4656" s="106">
        <v>1</v>
      </c>
      <c r="S4656" s="106" t="s">
        <v>1245</v>
      </c>
      <c r="T4656" s="106" t="s">
        <v>676</v>
      </c>
      <c r="U4656" s="106" t="s">
        <v>2438</v>
      </c>
      <c r="V4656" s="106">
        <v>52</v>
      </c>
      <c r="W4656" s="106">
        <v>18</v>
      </c>
      <c r="X4656" s="106">
        <v>68668</v>
      </c>
      <c r="Y4656" s="106">
        <v>43006</v>
      </c>
      <c r="Z4656" s="106">
        <v>0.57859139999999998</v>
      </c>
      <c r="AA4656" s="106">
        <v>0.80126799999999998</v>
      </c>
      <c r="AB4656" s="106">
        <v>0.26370361740557802</v>
      </c>
      <c r="AC4656" s="106">
        <v>0.33518578802960303</v>
      </c>
      <c r="AD4656" s="106">
        <v>-0.71489152344135498</v>
      </c>
      <c r="AE4656" s="107">
        <v>1.49902612643569E-5</v>
      </c>
      <c r="AF4656" s="106">
        <v>1.734087421748E-4</v>
      </c>
      <c r="AG4656" s="106">
        <v>1</v>
      </c>
      <c r="AH4656" s="106" t="s">
        <v>2452</v>
      </c>
      <c r="AI4656" s="106" t="s">
        <v>676</v>
      </c>
      <c r="AJ4656" s="106" t="s">
        <v>2438</v>
      </c>
      <c r="AK4656" s="106" t="s">
        <v>2441</v>
      </c>
      <c r="AL4656" s="106" t="s">
        <v>2442</v>
      </c>
      <c r="AM4656" s="106">
        <v>-0.136783461</v>
      </c>
      <c r="AN4656" s="106">
        <v>0.46010220499999999</v>
      </c>
      <c r="AO4656" s="106">
        <v>0</v>
      </c>
      <c r="AP4656" s="106">
        <v>1</v>
      </c>
    </row>
    <row r="4657" spans="1:42" ht="16">
      <c r="A4657" s="376" t="s">
        <v>264</v>
      </c>
      <c r="B4657" s="106" t="s">
        <v>2414</v>
      </c>
      <c r="C4657" s="106" t="s">
        <v>2414</v>
      </c>
      <c r="D4657" s="106" t="s">
        <v>676</v>
      </c>
      <c r="E4657" s="106" t="s">
        <v>2438</v>
      </c>
      <c r="F4657" s="106">
        <v>11</v>
      </c>
      <c r="G4657" s="106">
        <v>16</v>
      </c>
      <c r="H4657" s="106">
        <v>16763</v>
      </c>
      <c r="I4657" s="106">
        <v>25669</v>
      </c>
      <c r="J4657" s="106">
        <v>6.7000000000000004E-2</v>
      </c>
      <c r="K4657" s="106">
        <v>0.09</v>
      </c>
      <c r="L4657" s="106">
        <v>2.8000000000000001E-2</v>
      </c>
      <c r="M4657" s="106">
        <v>4.4999999999999998E-2</v>
      </c>
      <c r="N4657" s="106">
        <v>0</v>
      </c>
      <c r="O4657" s="106">
        <v>-0.426758915940183</v>
      </c>
      <c r="P4657" s="106">
        <v>6.8655877119865497E-2</v>
      </c>
      <c r="Q4657" s="106">
        <v>0.158435116616049</v>
      </c>
      <c r="R4657" s="106">
        <v>0</v>
      </c>
      <c r="S4657" s="106" t="s">
        <v>1245</v>
      </c>
      <c r="T4657" s="106" t="s">
        <v>676</v>
      </c>
      <c r="U4657" s="106" t="s">
        <v>2438</v>
      </c>
      <c r="V4657" s="106">
        <v>52</v>
      </c>
      <c r="W4657" s="106">
        <v>18</v>
      </c>
      <c r="X4657" s="106">
        <v>68668</v>
      </c>
      <c r="Y4657" s="106">
        <v>43006</v>
      </c>
      <c r="Z4657" s="106">
        <v>7.5141200000000005E-2</v>
      </c>
      <c r="AA4657" s="106">
        <v>9.4609514000000006E-2</v>
      </c>
      <c r="AB4657" s="106">
        <v>3.8504106716374303E-2</v>
      </c>
      <c r="AC4657" s="106">
        <v>4.5714551457935002E-2</v>
      </c>
      <c r="AD4657" s="106">
        <v>-0.62459681530074396</v>
      </c>
      <c r="AE4657" s="107">
        <v>2.22800998858405E-7</v>
      </c>
      <c r="AF4657" s="107">
        <v>6.3235071084108597E-6</v>
      </c>
      <c r="AG4657" s="106">
        <v>1</v>
      </c>
      <c r="AH4657" s="106" t="s">
        <v>2452</v>
      </c>
      <c r="AI4657" s="106" t="s">
        <v>676</v>
      </c>
      <c r="AJ4657" s="106" t="s">
        <v>2438</v>
      </c>
      <c r="AK4657" s="106" t="s">
        <v>2441</v>
      </c>
      <c r="AL4657" s="106" t="s">
        <v>2442</v>
      </c>
      <c r="AM4657" s="106">
        <v>-0.58045860100000002</v>
      </c>
      <c r="AN4657" s="106">
        <v>3.014774E-3</v>
      </c>
      <c r="AO4657" s="106">
        <v>1</v>
      </c>
      <c r="AP4657" s="106">
        <v>1</v>
      </c>
    </row>
    <row r="4658" spans="1:42" ht="16">
      <c r="A4658" s="376" t="s">
        <v>713</v>
      </c>
      <c r="B4658" s="106" t="s">
        <v>2414</v>
      </c>
      <c r="C4658" s="106" t="s">
        <v>2414</v>
      </c>
      <c r="D4658" s="106" t="s">
        <v>676</v>
      </c>
      <c r="E4658" s="106" t="s">
        <v>2438</v>
      </c>
      <c r="F4658" s="106">
        <v>11</v>
      </c>
      <c r="G4658" s="106">
        <v>16</v>
      </c>
      <c r="H4658" s="106">
        <v>16763</v>
      </c>
      <c r="I4658" s="106">
        <v>25669</v>
      </c>
      <c r="J4658" s="106">
        <v>0.61699999999999999</v>
      </c>
      <c r="K4658" s="106">
        <v>0.63700000000000001</v>
      </c>
      <c r="L4658" s="106">
        <v>0.249</v>
      </c>
      <c r="M4658" s="106">
        <v>0.28999999999999998</v>
      </c>
      <c r="N4658" s="106">
        <v>0</v>
      </c>
      <c r="O4658" s="106">
        <v>0.120992920821183</v>
      </c>
      <c r="P4658" s="106">
        <v>0.16037954391808201</v>
      </c>
      <c r="Q4658" s="106">
        <v>0.29099120656065502</v>
      </c>
      <c r="R4658" s="106">
        <v>0</v>
      </c>
      <c r="S4658" s="106" t="s">
        <v>1245</v>
      </c>
      <c r="T4658" s="106" t="s">
        <v>676</v>
      </c>
      <c r="U4658" s="106" t="s">
        <v>2438</v>
      </c>
      <c r="V4658" s="106">
        <v>52</v>
      </c>
      <c r="W4658" s="106">
        <v>18</v>
      </c>
      <c r="X4658" s="106">
        <v>68668</v>
      </c>
      <c r="Y4658" s="106">
        <v>43006</v>
      </c>
      <c r="Z4658" s="106">
        <v>0.75821720000000004</v>
      </c>
      <c r="AA4658" s="106">
        <v>0.51924349999999997</v>
      </c>
      <c r="AB4658" s="106">
        <v>0.35655618337524198</v>
      </c>
      <c r="AC4658" s="106">
        <v>0.238362089010799</v>
      </c>
      <c r="AD4658" s="106">
        <v>0.39159130206258103</v>
      </c>
      <c r="AE4658" s="107">
        <v>9.11352823720564E-10</v>
      </c>
      <c r="AF4658" s="107">
        <v>8.53033902835036E-8</v>
      </c>
      <c r="AG4658" s="106">
        <v>1</v>
      </c>
      <c r="AH4658" s="106" t="s">
        <v>2452</v>
      </c>
      <c r="AI4658" s="106" t="s">
        <v>676</v>
      </c>
      <c r="AJ4658" s="106" t="s">
        <v>2438</v>
      </c>
      <c r="AK4658" s="106" t="s">
        <v>2441</v>
      </c>
      <c r="AL4658" s="106" t="s">
        <v>2442</v>
      </c>
      <c r="AM4658" s="106">
        <v>0.229437582</v>
      </c>
      <c r="AN4658" s="106">
        <v>2.4952057999999999E-2</v>
      </c>
      <c r="AO4658" s="106">
        <v>1</v>
      </c>
      <c r="AP4658" s="106">
        <v>1</v>
      </c>
    </row>
    <row r="4659" spans="1:42" ht="16">
      <c r="A4659" s="376" t="s">
        <v>716</v>
      </c>
      <c r="B4659" s="106" t="s">
        <v>2414</v>
      </c>
      <c r="C4659" s="106" t="s">
        <v>2414</v>
      </c>
      <c r="D4659" s="106" t="s">
        <v>676</v>
      </c>
      <c r="E4659" s="106" t="s">
        <v>2438</v>
      </c>
      <c r="F4659" s="106">
        <v>11</v>
      </c>
      <c r="G4659" s="106">
        <v>16</v>
      </c>
      <c r="H4659" s="106">
        <v>16763</v>
      </c>
      <c r="I4659" s="106">
        <v>25669</v>
      </c>
      <c r="J4659" s="106">
        <v>1.014</v>
      </c>
      <c r="K4659" s="106">
        <v>1.105</v>
      </c>
      <c r="L4659" s="106">
        <v>0.38900000000000001</v>
      </c>
      <c r="M4659" s="106">
        <v>0.46100000000000002</v>
      </c>
      <c r="N4659" s="106">
        <v>0</v>
      </c>
      <c r="O4659" s="106">
        <v>-2.6933096111170202E-2</v>
      </c>
      <c r="P4659" s="106">
        <v>0.730311949425278</v>
      </c>
      <c r="Q4659" s="106">
        <v>0.82106995566817298</v>
      </c>
      <c r="R4659" s="106">
        <v>0</v>
      </c>
      <c r="S4659" s="106" t="s">
        <v>1245</v>
      </c>
      <c r="T4659" s="106" t="s">
        <v>676</v>
      </c>
      <c r="U4659" s="106" t="s">
        <v>2438</v>
      </c>
      <c r="V4659" s="106">
        <v>52</v>
      </c>
      <c r="W4659" s="106">
        <v>18</v>
      </c>
      <c r="X4659" s="106">
        <v>68668</v>
      </c>
      <c r="Y4659" s="106">
        <v>43006</v>
      </c>
      <c r="Z4659" s="106">
        <v>1.0049669999999999</v>
      </c>
      <c r="AA4659" s="106">
        <v>0.80667909999999998</v>
      </c>
      <c r="AB4659" s="106">
        <v>0.45316595794280001</v>
      </c>
      <c r="AC4659" s="106">
        <v>0.35464818862488401</v>
      </c>
      <c r="AD4659" s="106">
        <v>0.187296690973389</v>
      </c>
      <c r="AE4659" s="107">
        <v>7.6075142975827906E-5</v>
      </c>
      <c r="AF4659" s="106">
        <v>6.2349110976459997E-4</v>
      </c>
      <c r="AG4659" s="106">
        <v>1</v>
      </c>
      <c r="AH4659" s="106" t="s">
        <v>2452</v>
      </c>
      <c r="AI4659" s="106" t="s">
        <v>676</v>
      </c>
      <c r="AJ4659" s="106" t="s">
        <v>2438</v>
      </c>
      <c r="AK4659" s="106" t="s">
        <v>2441</v>
      </c>
      <c r="AL4659" s="106" t="s">
        <v>2442</v>
      </c>
      <c r="AM4659" s="106">
        <v>0.24377215899999999</v>
      </c>
      <c r="AN4659" s="106">
        <v>1.7290209000000001E-2</v>
      </c>
      <c r="AO4659" s="106">
        <v>1</v>
      </c>
      <c r="AP4659" s="106">
        <v>1</v>
      </c>
    </row>
    <row r="4660" spans="1:42" ht="16">
      <c r="A4660" s="376" t="s">
        <v>935</v>
      </c>
      <c r="B4660" s="106" t="s">
        <v>2414</v>
      </c>
      <c r="C4660" s="106" t="s">
        <v>2414</v>
      </c>
      <c r="D4660" s="106" t="s">
        <v>676</v>
      </c>
      <c r="E4660" s="106" t="s">
        <v>2438</v>
      </c>
      <c r="F4660" s="106">
        <v>11</v>
      </c>
      <c r="G4660" s="106">
        <v>16</v>
      </c>
      <c r="H4660" s="106">
        <v>16763</v>
      </c>
      <c r="I4660" s="106">
        <v>25669</v>
      </c>
      <c r="J4660" s="106">
        <v>0.38900000000000001</v>
      </c>
      <c r="K4660" s="106">
        <v>0.38700000000000001</v>
      </c>
      <c r="L4660" s="106">
        <v>0.159</v>
      </c>
      <c r="M4660" s="106">
        <v>0.182</v>
      </c>
      <c r="N4660" s="106">
        <v>0</v>
      </c>
      <c r="O4660" s="106">
        <v>0.161629489629181</v>
      </c>
      <c r="P4660" s="106">
        <v>2.24566698001658E-2</v>
      </c>
      <c r="Q4660" s="106">
        <v>7.1798376016543902E-2</v>
      </c>
      <c r="R4660" s="106">
        <v>0</v>
      </c>
      <c r="S4660" s="106" t="s">
        <v>1245</v>
      </c>
      <c r="T4660" s="106" t="s">
        <v>676</v>
      </c>
      <c r="U4660" s="106" t="s">
        <v>2438</v>
      </c>
      <c r="V4660" s="106">
        <v>52</v>
      </c>
      <c r="W4660" s="106">
        <v>18</v>
      </c>
      <c r="X4660" s="106">
        <v>68668</v>
      </c>
      <c r="Y4660" s="106">
        <v>43006</v>
      </c>
      <c r="Z4660" s="106">
        <v>0.41977120000000001</v>
      </c>
      <c r="AA4660" s="106">
        <v>0.31782630000000001</v>
      </c>
      <c r="AB4660" s="106">
        <v>0.20670472418016</v>
      </c>
      <c r="AC4660" s="106">
        <v>0.15123471143561201</v>
      </c>
      <c r="AD4660" s="106">
        <v>0.19789132612851901</v>
      </c>
      <c r="AE4660" s="106">
        <v>1.3169194094769999E-4</v>
      </c>
      <c r="AF4660" s="106">
        <v>9.6897928614409997E-4</v>
      </c>
      <c r="AG4660" s="106">
        <v>1</v>
      </c>
      <c r="AH4660" s="106" t="s">
        <v>2452</v>
      </c>
      <c r="AI4660" s="106" t="s">
        <v>676</v>
      </c>
      <c r="AJ4660" s="106" t="s">
        <v>2438</v>
      </c>
      <c r="AK4660" s="106" t="s">
        <v>2441</v>
      </c>
      <c r="AL4660" s="106" t="s">
        <v>2442</v>
      </c>
      <c r="AM4660" s="106">
        <v>0.16737217200000001</v>
      </c>
      <c r="AN4660" s="106">
        <v>3.9834598999999998E-2</v>
      </c>
      <c r="AO4660" s="106">
        <v>1</v>
      </c>
      <c r="AP4660" s="106">
        <v>1</v>
      </c>
    </row>
    <row r="4661" spans="1:42" ht="16">
      <c r="A4661" s="376" t="s">
        <v>701</v>
      </c>
      <c r="B4661" s="106" t="s">
        <v>2414</v>
      </c>
      <c r="C4661" s="106" t="s">
        <v>2414</v>
      </c>
      <c r="D4661" s="106" t="s">
        <v>676</v>
      </c>
      <c r="E4661" s="106" t="s">
        <v>2438</v>
      </c>
      <c r="F4661" s="106">
        <v>11</v>
      </c>
      <c r="G4661" s="106">
        <v>16</v>
      </c>
      <c r="H4661" s="106">
        <v>16763</v>
      </c>
      <c r="I4661" s="106">
        <v>25669</v>
      </c>
      <c r="J4661" s="106">
        <v>8.5000000000000006E-2</v>
      </c>
      <c r="K4661" s="106">
        <v>0.32600000000000001</v>
      </c>
      <c r="L4661" s="106">
        <v>3.5999999999999997E-2</v>
      </c>
      <c r="M4661" s="106">
        <v>0.152</v>
      </c>
      <c r="N4661" s="106">
        <v>0</v>
      </c>
      <c r="O4661" s="106">
        <v>-1.8474754255875301</v>
      </c>
      <c r="P4661" s="107">
        <v>1.1741806945747599E-11</v>
      </c>
      <c r="Q4661" s="107">
        <v>2.9504225402927299E-8</v>
      </c>
      <c r="R4661" s="106">
        <v>1</v>
      </c>
      <c r="S4661" s="106" t="s">
        <v>1245</v>
      </c>
      <c r="T4661" s="106" t="s">
        <v>676</v>
      </c>
      <c r="U4661" s="106" t="s">
        <v>2438</v>
      </c>
      <c r="V4661" s="106">
        <v>52</v>
      </c>
      <c r="W4661" s="106">
        <v>18</v>
      </c>
      <c r="X4661" s="106">
        <v>68668</v>
      </c>
      <c r="Y4661" s="106">
        <v>43006</v>
      </c>
      <c r="Z4661" s="106">
        <v>0.23703836</v>
      </c>
      <c r="AA4661" s="106">
        <v>0.31524532999999999</v>
      </c>
      <c r="AB4661" s="106">
        <v>0.117434612920123</v>
      </c>
      <c r="AC4661" s="106">
        <v>0.146421429567968</v>
      </c>
      <c r="AD4661" s="106">
        <v>-0.64979418895449204</v>
      </c>
      <c r="AE4661" s="106">
        <v>3.6914489637350002E-4</v>
      </c>
      <c r="AF4661" s="106">
        <v>2.1475251609045002E-3</v>
      </c>
      <c r="AG4661" s="106">
        <v>1</v>
      </c>
      <c r="AH4661" s="106" t="s">
        <v>2452</v>
      </c>
      <c r="AI4661" s="106" t="s">
        <v>676</v>
      </c>
      <c r="AJ4661" s="106" t="s">
        <v>2438</v>
      </c>
      <c r="AK4661" s="106" t="s">
        <v>2441</v>
      </c>
      <c r="AL4661" s="106" t="s">
        <v>2442</v>
      </c>
      <c r="AM4661" s="106">
        <v>-1.0245958820000001</v>
      </c>
      <c r="AN4661" s="107">
        <v>3.3947899999999998E-6</v>
      </c>
      <c r="AO4661" s="106">
        <v>1</v>
      </c>
      <c r="AP4661" s="106">
        <v>1</v>
      </c>
    </row>
    <row r="4662" spans="1:42" ht="16">
      <c r="A4662" s="376" t="s">
        <v>897</v>
      </c>
      <c r="B4662" s="106" t="s">
        <v>2414</v>
      </c>
      <c r="C4662" s="106" t="s">
        <v>2414</v>
      </c>
      <c r="D4662" s="106" t="s">
        <v>676</v>
      </c>
      <c r="E4662" s="106" t="s">
        <v>2438</v>
      </c>
      <c r="F4662" s="106">
        <v>11</v>
      </c>
      <c r="G4662" s="106">
        <v>16</v>
      </c>
      <c r="H4662" s="106">
        <v>16763</v>
      </c>
      <c r="I4662" s="106">
        <v>25669</v>
      </c>
      <c r="J4662" s="106">
        <v>9.4E-2</v>
      </c>
      <c r="K4662" s="106">
        <v>0.1</v>
      </c>
      <c r="L4662" s="106">
        <v>0.04</v>
      </c>
      <c r="M4662" s="106">
        <v>4.9000000000000002E-2</v>
      </c>
      <c r="N4662" s="106">
        <v>1</v>
      </c>
      <c r="O4662" s="106">
        <v>0.195071444648515</v>
      </c>
      <c r="P4662" s="106">
        <v>0.203185796664098</v>
      </c>
      <c r="Q4662" s="106">
        <v>0.34271193862575</v>
      </c>
      <c r="R4662" s="106">
        <v>0</v>
      </c>
      <c r="S4662" s="106" t="s">
        <v>1245</v>
      </c>
      <c r="T4662" s="106" t="s">
        <v>676</v>
      </c>
      <c r="U4662" s="106" t="s">
        <v>2438</v>
      </c>
      <c r="V4662" s="106">
        <v>52</v>
      </c>
      <c r="W4662" s="106">
        <v>18</v>
      </c>
      <c r="X4662" s="106">
        <v>68668</v>
      </c>
      <c r="Y4662" s="106">
        <v>43006</v>
      </c>
      <c r="Z4662" s="106">
        <v>0.12516000999999999</v>
      </c>
      <c r="AA4662" s="106">
        <v>0.12274435</v>
      </c>
      <c r="AB4662" s="106">
        <v>6.2226947049567299E-2</v>
      </c>
      <c r="AC4662" s="106">
        <v>5.9108031437471301E-2</v>
      </c>
      <c r="AD4662" s="106">
        <v>-0.33726819330924801</v>
      </c>
      <c r="AE4662" s="106">
        <v>7.7311380177067998E-3</v>
      </c>
      <c r="AF4662" s="106">
        <v>2.4319772065251301E-2</v>
      </c>
      <c r="AG4662" s="106">
        <v>1</v>
      </c>
      <c r="AH4662" s="106" t="s">
        <v>2452</v>
      </c>
      <c r="AI4662" s="106" t="s">
        <v>676</v>
      </c>
      <c r="AJ4662" s="106" t="s">
        <v>2438</v>
      </c>
      <c r="AK4662" s="106" t="s">
        <v>2441</v>
      </c>
      <c r="AL4662" s="106" t="s">
        <v>2442</v>
      </c>
      <c r="AM4662" s="106">
        <v>-0.38591252599999998</v>
      </c>
      <c r="AN4662" s="106">
        <v>4.4935219999999998E-2</v>
      </c>
      <c r="AO4662" s="106">
        <v>1</v>
      </c>
      <c r="AP4662" s="106">
        <v>1</v>
      </c>
    </row>
    <row r="4663" spans="1:42" ht="16">
      <c r="A4663" s="376" t="s">
        <v>971</v>
      </c>
      <c r="B4663" s="106" t="s">
        <v>2414</v>
      </c>
      <c r="C4663" s="106" t="s">
        <v>2414</v>
      </c>
      <c r="D4663" s="106" t="s">
        <v>676</v>
      </c>
      <c r="E4663" s="106" t="s">
        <v>2438</v>
      </c>
      <c r="F4663" s="106">
        <v>11</v>
      </c>
      <c r="G4663" s="106">
        <v>16</v>
      </c>
      <c r="H4663" s="106">
        <v>16763</v>
      </c>
      <c r="I4663" s="106">
        <v>25669</v>
      </c>
      <c r="J4663" s="106">
        <v>0.84799999999999998</v>
      </c>
      <c r="K4663" s="106">
        <v>0.56399999999999995</v>
      </c>
      <c r="L4663" s="106">
        <v>0.32700000000000001</v>
      </c>
      <c r="M4663" s="106">
        <v>0.249</v>
      </c>
      <c r="N4663" s="106">
        <v>0</v>
      </c>
      <c r="O4663" s="106">
        <v>0.95458552757564297</v>
      </c>
      <c r="P4663" s="106">
        <v>6.8885415989199995E-4</v>
      </c>
      <c r="Q4663" s="106">
        <v>5.9176693684397002E-3</v>
      </c>
      <c r="R4663" s="106">
        <v>1</v>
      </c>
      <c r="S4663" s="106" t="s">
        <v>1245</v>
      </c>
      <c r="T4663" s="106" t="s">
        <v>676</v>
      </c>
      <c r="U4663" s="106" t="s">
        <v>2438</v>
      </c>
      <c r="V4663" s="106">
        <v>52</v>
      </c>
      <c r="W4663" s="106">
        <v>18</v>
      </c>
      <c r="X4663" s="106">
        <v>68668</v>
      </c>
      <c r="Y4663" s="106">
        <v>43006</v>
      </c>
      <c r="Z4663" s="106">
        <v>0.92681270000000004</v>
      </c>
      <c r="AA4663" s="106">
        <v>0.56658505999999997</v>
      </c>
      <c r="AB4663" s="106">
        <v>0.40844352536864098</v>
      </c>
      <c r="AC4663" s="106">
        <v>0.249104776077716</v>
      </c>
      <c r="AD4663" s="106">
        <v>0.63858468924325396</v>
      </c>
      <c r="AE4663" s="107">
        <v>3.07941923175494E-10</v>
      </c>
      <c r="AF4663" s="107">
        <v>3.7307470507120302E-8</v>
      </c>
      <c r="AG4663" s="106">
        <v>1</v>
      </c>
      <c r="AH4663" s="106" t="s">
        <v>2452</v>
      </c>
      <c r="AI4663" s="106" t="s">
        <v>676</v>
      </c>
      <c r="AJ4663" s="106" t="s">
        <v>2438</v>
      </c>
      <c r="AK4663" s="106" t="s">
        <v>2441</v>
      </c>
      <c r="AL4663" s="106" t="s">
        <v>2442</v>
      </c>
      <c r="AM4663" s="106">
        <v>0.53746591099999996</v>
      </c>
      <c r="AN4663" s="106">
        <v>2.24565E-4</v>
      </c>
      <c r="AO4663" s="106">
        <v>1</v>
      </c>
      <c r="AP4663" s="106">
        <v>1</v>
      </c>
    </row>
    <row r="4664" spans="1:42" ht="16">
      <c r="A4664" s="376" t="s">
        <v>903</v>
      </c>
      <c r="B4664" s="106" t="s">
        <v>2414</v>
      </c>
      <c r="C4664" s="106" t="s">
        <v>2414</v>
      </c>
      <c r="D4664" s="106" t="s">
        <v>676</v>
      </c>
      <c r="E4664" s="106" t="s">
        <v>2438</v>
      </c>
      <c r="F4664" s="106">
        <v>11</v>
      </c>
      <c r="G4664" s="106">
        <v>16</v>
      </c>
      <c r="H4664" s="106">
        <v>16763</v>
      </c>
      <c r="I4664" s="106">
        <v>25669</v>
      </c>
      <c r="J4664" s="106">
        <v>0.14799999999999999</v>
      </c>
      <c r="K4664" s="106">
        <v>6.0999999999999999E-2</v>
      </c>
      <c r="L4664" s="106">
        <v>0.06</v>
      </c>
      <c r="M4664" s="106">
        <v>3.1E-2</v>
      </c>
      <c r="N4664" s="106">
        <v>0</v>
      </c>
      <c r="O4664" s="106">
        <v>1.8216021252552399</v>
      </c>
      <c r="P4664" s="106">
        <v>2.0208258252069999E-4</v>
      </c>
      <c r="Q4664" s="106">
        <v>2.4709635485591999E-3</v>
      </c>
      <c r="R4664" s="106">
        <v>1</v>
      </c>
      <c r="S4664" s="106" t="s">
        <v>1245</v>
      </c>
      <c r="T4664" s="106" t="s">
        <v>676</v>
      </c>
      <c r="U4664" s="106" t="s">
        <v>2438</v>
      </c>
      <c r="V4664" s="106">
        <v>52</v>
      </c>
      <c r="W4664" s="106">
        <v>18</v>
      </c>
      <c r="X4664" s="106">
        <v>68668</v>
      </c>
      <c r="Y4664" s="106">
        <v>43006</v>
      </c>
      <c r="Z4664" s="106">
        <v>0.18142758</v>
      </c>
      <c r="AA4664" s="106">
        <v>0.13266649999999999</v>
      </c>
      <c r="AB4664" s="106">
        <v>8.5192520533573096E-2</v>
      </c>
      <c r="AC4664" s="106">
        <v>6.3339999069894501E-2</v>
      </c>
      <c r="AD4664" s="106">
        <v>0.36440155617799203</v>
      </c>
      <c r="AE4664" s="106">
        <v>0.195391344959711</v>
      </c>
      <c r="AF4664" s="106">
        <v>0.30763853756929499</v>
      </c>
      <c r="AG4664" s="106">
        <v>0</v>
      </c>
      <c r="AH4664" s="106" t="s">
        <v>2452</v>
      </c>
      <c r="AI4664" s="106" t="s">
        <v>676</v>
      </c>
      <c r="AJ4664" s="106" t="s">
        <v>2438</v>
      </c>
      <c r="AK4664" s="106" t="s">
        <v>2441</v>
      </c>
      <c r="AL4664" s="106" t="s">
        <v>2442</v>
      </c>
      <c r="AM4664" s="106">
        <v>0.67892421599999997</v>
      </c>
      <c r="AN4664" s="106">
        <v>5.4990689999999997E-3</v>
      </c>
      <c r="AO4664" s="106">
        <v>1</v>
      </c>
      <c r="AP4664" s="106">
        <v>1</v>
      </c>
    </row>
    <row r="4665" spans="1:42" ht="16">
      <c r="A4665" s="376" t="s">
        <v>446</v>
      </c>
      <c r="B4665" s="106" t="s">
        <v>2414</v>
      </c>
      <c r="C4665" s="106" t="s">
        <v>2414</v>
      </c>
      <c r="D4665" s="106" t="s">
        <v>676</v>
      </c>
      <c r="E4665" s="106" t="s">
        <v>2438</v>
      </c>
      <c r="F4665" s="106">
        <v>11</v>
      </c>
      <c r="G4665" s="106">
        <v>16</v>
      </c>
      <c r="H4665" s="106">
        <v>16763</v>
      </c>
      <c r="I4665" s="106">
        <v>25669</v>
      </c>
      <c r="J4665" s="106">
        <v>0.157</v>
      </c>
      <c r="K4665" s="106">
        <v>0.14199999999999999</v>
      </c>
      <c r="L4665" s="106">
        <v>6.5000000000000002E-2</v>
      </c>
      <c r="M4665" s="106">
        <v>6.9000000000000006E-2</v>
      </c>
      <c r="N4665" s="106">
        <v>0</v>
      </c>
      <c r="O4665" s="106">
        <v>0.37937084929652398</v>
      </c>
      <c r="P4665" s="106">
        <v>1.8004917299061E-3</v>
      </c>
      <c r="Q4665" s="106">
        <v>1.16753176627659E-2</v>
      </c>
      <c r="R4665" s="106">
        <v>1</v>
      </c>
      <c r="S4665" s="106" t="s">
        <v>1245</v>
      </c>
      <c r="T4665" s="106" t="s">
        <v>676</v>
      </c>
      <c r="U4665" s="106" t="s">
        <v>2438</v>
      </c>
      <c r="V4665" s="106">
        <v>52</v>
      </c>
      <c r="W4665" s="106">
        <v>18</v>
      </c>
      <c r="X4665" s="106">
        <v>68668</v>
      </c>
      <c r="Y4665" s="106">
        <v>43006</v>
      </c>
      <c r="Z4665" s="106">
        <v>0.16875090000000001</v>
      </c>
      <c r="AA4665" s="106">
        <v>0.12562956</v>
      </c>
      <c r="AB4665" s="106">
        <v>8.4100308731860696E-2</v>
      </c>
      <c r="AC4665" s="106">
        <v>6.0131144491463701E-2</v>
      </c>
      <c r="AD4665" s="106">
        <v>0.167911883874932</v>
      </c>
      <c r="AE4665" s="106">
        <v>1.31121713886822E-2</v>
      </c>
      <c r="AF4665" s="106">
        <v>3.6967743516882E-2</v>
      </c>
      <c r="AG4665" s="106">
        <v>1</v>
      </c>
      <c r="AH4665" s="106" t="s">
        <v>2452</v>
      </c>
      <c r="AI4665" s="106" t="s">
        <v>676</v>
      </c>
      <c r="AJ4665" s="106" t="s">
        <v>2438</v>
      </c>
      <c r="AK4665" s="106" t="s">
        <v>2441</v>
      </c>
      <c r="AL4665" s="106" t="s">
        <v>2442</v>
      </c>
      <c r="AM4665" s="106">
        <v>6.8874530000000003E-2</v>
      </c>
      <c r="AN4665" s="106">
        <v>0.71239515399999997</v>
      </c>
      <c r="AO4665" s="106">
        <v>0</v>
      </c>
      <c r="AP4665" s="106">
        <v>1</v>
      </c>
    </row>
    <row r="4666" spans="1:42" ht="16">
      <c r="A4666" s="376" t="s">
        <v>496</v>
      </c>
      <c r="B4666" s="106" t="s">
        <v>2414</v>
      </c>
      <c r="C4666" s="106" t="s">
        <v>2414</v>
      </c>
      <c r="D4666" s="106" t="s">
        <v>676</v>
      </c>
      <c r="E4666" s="106" t="s">
        <v>2438</v>
      </c>
      <c r="F4666" s="106">
        <v>11</v>
      </c>
      <c r="G4666" s="106">
        <v>16</v>
      </c>
      <c r="H4666" s="106">
        <v>16763</v>
      </c>
      <c r="I4666" s="106">
        <v>25669</v>
      </c>
      <c r="J4666" s="106">
        <v>0.10100000000000001</v>
      </c>
      <c r="K4666" s="106">
        <v>0.13</v>
      </c>
      <c r="L4666" s="106">
        <v>4.2999999999999997E-2</v>
      </c>
      <c r="M4666" s="106">
        <v>6.2E-2</v>
      </c>
      <c r="N4666" s="106">
        <v>0</v>
      </c>
      <c r="O4666" s="106">
        <v>-8.3479869477774402E-2</v>
      </c>
      <c r="P4666" s="106">
        <v>0.76206370567762605</v>
      </c>
      <c r="Q4666" s="106">
        <v>0.84472947855585201</v>
      </c>
      <c r="R4666" s="106">
        <v>0</v>
      </c>
      <c r="S4666" s="106" t="s">
        <v>1245</v>
      </c>
      <c r="T4666" s="106" t="s">
        <v>676</v>
      </c>
      <c r="U4666" s="106" t="s">
        <v>2438</v>
      </c>
      <c r="V4666" s="106">
        <v>52</v>
      </c>
      <c r="W4666" s="106">
        <v>18</v>
      </c>
      <c r="X4666" s="106">
        <v>68668</v>
      </c>
      <c r="Y4666" s="106">
        <v>43006</v>
      </c>
      <c r="Z4666" s="106">
        <v>8.4396579999999999E-2</v>
      </c>
      <c r="AA4666" s="106">
        <v>0.16706041999999999</v>
      </c>
      <c r="AB4666" s="106">
        <v>4.23923807304704E-2</v>
      </c>
      <c r="AC4666" s="106">
        <v>7.9942333627866402E-2</v>
      </c>
      <c r="AD4666" s="106">
        <v>-1.1411060344763999</v>
      </c>
      <c r="AE4666" s="107">
        <v>3.2874470204151499E-6</v>
      </c>
      <c r="AF4666" s="107">
        <v>5.39300684094842E-5</v>
      </c>
      <c r="AG4666" s="106">
        <v>1</v>
      </c>
      <c r="AH4666" s="106" t="s">
        <v>2452</v>
      </c>
      <c r="AI4666" s="106" t="s">
        <v>676</v>
      </c>
      <c r="AJ4666" s="106" t="s">
        <v>2438</v>
      </c>
      <c r="AK4666" s="106" t="s">
        <v>2441</v>
      </c>
      <c r="AL4666" s="106" t="s">
        <v>2442</v>
      </c>
      <c r="AM4666" s="106">
        <v>-0.51515118100000001</v>
      </c>
      <c r="AN4666" s="106">
        <v>1.8766516E-2</v>
      </c>
      <c r="AO4666" s="106">
        <v>1</v>
      </c>
      <c r="AP4666" s="106">
        <v>1</v>
      </c>
    </row>
    <row r="4667" spans="1:42" ht="16">
      <c r="A4667" s="376" t="s">
        <v>424</v>
      </c>
      <c r="B4667" s="106" t="s">
        <v>2414</v>
      </c>
      <c r="C4667" s="106" t="s">
        <v>250</v>
      </c>
      <c r="D4667" s="106" t="s">
        <v>250</v>
      </c>
      <c r="E4667" s="106" t="s">
        <v>250</v>
      </c>
      <c r="F4667" s="106" t="s">
        <v>250</v>
      </c>
      <c r="G4667" s="106" t="s">
        <v>250</v>
      </c>
      <c r="H4667" s="106" t="s">
        <v>250</v>
      </c>
      <c r="I4667" s="106" t="s">
        <v>250</v>
      </c>
      <c r="J4667" s="106" t="s">
        <v>250</v>
      </c>
      <c r="K4667" s="106" t="s">
        <v>250</v>
      </c>
      <c r="L4667" s="106" t="s">
        <v>250</v>
      </c>
      <c r="M4667" s="106" t="s">
        <v>250</v>
      </c>
      <c r="N4667" s="106" t="s">
        <v>250</v>
      </c>
      <c r="O4667" s="106" t="s">
        <v>250</v>
      </c>
      <c r="P4667" s="106" t="s">
        <v>250</v>
      </c>
      <c r="Q4667" s="106" t="s">
        <v>250</v>
      </c>
      <c r="R4667" s="106" t="s">
        <v>250</v>
      </c>
      <c r="S4667" s="106" t="s">
        <v>1245</v>
      </c>
      <c r="T4667" s="106" t="s">
        <v>676</v>
      </c>
      <c r="U4667" s="106" t="s">
        <v>2438</v>
      </c>
      <c r="V4667" s="106">
        <v>52</v>
      </c>
      <c r="W4667" s="106">
        <v>18</v>
      </c>
      <c r="X4667" s="106">
        <v>68668</v>
      </c>
      <c r="Y4667" s="106">
        <v>43006</v>
      </c>
      <c r="Z4667" s="106">
        <v>1.7743994999999999E-2</v>
      </c>
      <c r="AA4667" s="106">
        <v>2.3655789E-2</v>
      </c>
      <c r="AB4667" s="106">
        <v>9.2473932544998999E-3</v>
      </c>
      <c r="AC4667" s="106">
        <v>1.1533274426823999E-2</v>
      </c>
      <c r="AD4667" s="106">
        <v>-0.575904930266528</v>
      </c>
      <c r="AE4667" s="106">
        <v>1.563118347284E-4</v>
      </c>
      <c r="AF4667" s="106">
        <v>1.1064644872561999E-3</v>
      </c>
      <c r="AG4667" s="106">
        <v>1</v>
      </c>
      <c r="AH4667" s="106" t="s">
        <v>2452</v>
      </c>
      <c r="AI4667" s="106" t="s">
        <v>676</v>
      </c>
      <c r="AJ4667" s="106" t="s">
        <v>2438</v>
      </c>
      <c r="AK4667" s="106" t="s">
        <v>2441</v>
      </c>
      <c r="AL4667" s="106" t="s">
        <v>2442</v>
      </c>
      <c r="AM4667" s="106">
        <v>-0.58554564200000003</v>
      </c>
      <c r="AN4667" s="106">
        <v>2.2797692000000001E-2</v>
      </c>
      <c r="AO4667" s="106">
        <v>1</v>
      </c>
      <c r="AP4667" s="106">
        <v>1</v>
      </c>
    </row>
    <row r="4668" spans="1:42" ht="16">
      <c r="A4668" s="376" t="s">
        <v>308</v>
      </c>
      <c r="B4668" s="106" t="s">
        <v>2414</v>
      </c>
      <c r="C4668" s="106" t="s">
        <v>2414</v>
      </c>
      <c r="D4668" s="106" t="s">
        <v>676</v>
      </c>
      <c r="E4668" s="106" t="s">
        <v>2438</v>
      </c>
      <c r="F4668" s="106">
        <v>11</v>
      </c>
      <c r="G4668" s="106">
        <v>16</v>
      </c>
      <c r="H4668" s="106">
        <v>16763</v>
      </c>
      <c r="I4668" s="106">
        <v>25669</v>
      </c>
      <c r="J4668" s="106">
        <v>0.03</v>
      </c>
      <c r="K4668" s="106">
        <v>0.435</v>
      </c>
      <c r="L4668" s="106">
        <v>1.2E-2</v>
      </c>
      <c r="M4668" s="106">
        <v>0.188</v>
      </c>
      <c r="N4668" s="106">
        <v>0</v>
      </c>
      <c r="O4668" s="106">
        <v>-4.07688369562596</v>
      </c>
      <c r="P4668" s="106">
        <v>1.4972940744830001E-4</v>
      </c>
      <c r="Q4668" s="106">
        <v>1.9737694259780001E-3</v>
      </c>
      <c r="R4668" s="106">
        <v>1</v>
      </c>
      <c r="S4668" s="106" t="s">
        <v>1245</v>
      </c>
      <c r="T4668" s="106" t="s">
        <v>676</v>
      </c>
      <c r="U4668" s="106" t="s">
        <v>2438</v>
      </c>
      <c r="V4668" s="106">
        <v>52</v>
      </c>
      <c r="W4668" s="106">
        <v>18</v>
      </c>
      <c r="X4668" s="106">
        <v>68668</v>
      </c>
      <c r="Y4668" s="106">
        <v>43006</v>
      </c>
      <c r="Z4668" s="106">
        <v>0.11126319</v>
      </c>
      <c r="AA4668" s="106">
        <v>0.13292743000000001</v>
      </c>
      <c r="AB4668" s="106">
        <v>5.4756218325854603E-2</v>
      </c>
      <c r="AC4668" s="106">
        <v>6.17123192112701E-2</v>
      </c>
      <c r="AD4668" s="106">
        <v>-0.603012220506839</v>
      </c>
      <c r="AE4668" s="106">
        <v>3.4648384110708398E-2</v>
      </c>
      <c r="AF4668" s="106">
        <v>7.8949719073489896E-2</v>
      </c>
      <c r="AG4668" s="106">
        <v>0</v>
      </c>
      <c r="AH4668" s="106" t="s">
        <v>2452</v>
      </c>
      <c r="AI4668" s="106" t="s">
        <v>676</v>
      </c>
      <c r="AJ4668" s="106" t="s">
        <v>2438</v>
      </c>
      <c r="AK4668" s="106" t="s">
        <v>2441</v>
      </c>
      <c r="AL4668" s="106" t="s">
        <v>2442</v>
      </c>
      <c r="AM4668" s="106">
        <v>-1.4176702160000001</v>
      </c>
      <c r="AN4668" s="107">
        <v>1.04959E-6</v>
      </c>
      <c r="AO4668" s="106">
        <v>1</v>
      </c>
      <c r="AP4668" s="106">
        <v>1</v>
      </c>
    </row>
    <row r="4669" spans="1:42" ht="16">
      <c r="A4669" s="376" t="s">
        <v>458</v>
      </c>
      <c r="B4669" s="106" t="s">
        <v>2414</v>
      </c>
      <c r="C4669" s="106" t="s">
        <v>2414</v>
      </c>
      <c r="D4669" s="106" t="s">
        <v>676</v>
      </c>
      <c r="E4669" s="106" t="s">
        <v>2438</v>
      </c>
      <c r="F4669" s="106">
        <v>11</v>
      </c>
      <c r="G4669" s="106">
        <v>16</v>
      </c>
      <c r="H4669" s="106">
        <v>16763</v>
      </c>
      <c r="I4669" s="106">
        <v>25669</v>
      </c>
      <c r="J4669" s="106">
        <v>6.6000000000000003E-2</v>
      </c>
      <c r="K4669" s="106">
        <v>6.4000000000000001E-2</v>
      </c>
      <c r="L4669" s="106">
        <v>2.8000000000000001E-2</v>
      </c>
      <c r="M4669" s="106">
        <v>3.2000000000000001E-2</v>
      </c>
      <c r="N4669" s="106">
        <v>1</v>
      </c>
      <c r="O4669" s="106">
        <v>0.36784902623423399</v>
      </c>
      <c r="P4669" s="106">
        <v>1.33600497304543E-2</v>
      </c>
      <c r="Q4669" s="106">
        <v>4.9863297378684099E-2</v>
      </c>
      <c r="R4669" s="106">
        <v>0</v>
      </c>
      <c r="S4669" s="106" t="s">
        <v>1245</v>
      </c>
      <c r="T4669" s="106" t="s">
        <v>676</v>
      </c>
      <c r="U4669" s="106" t="s">
        <v>2438</v>
      </c>
      <c r="V4669" s="106">
        <v>52</v>
      </c>
      <c r="W4669" s="106">
        <v>18</v>
      </c>
      <c r="X4669" s="106">
        <v>68668</v>
      </c>
      <c r="Y4669" s="106">
        <v>43006</v>
      </c>
      <c r="Z4669" s="106">
        <v>0.104212865</v>
      </c>
      <c r="AA4669" s="106">
        <v>6.7146874999999995E-2</v>
      </c>
      <c r="AB4669" s="106">
        <v>5.2193161297836202E-2</v>
      </c>
      <c r="AC4669" s="106">
        <v>3.2158303492536303E-2</v>
      </c>
      <c r="AD4669" s="106">
        <v>0.471110001495671</v>
      </c>
      <c r="AE4669" s="107">
        <v>1.18717540400183E-7</v>
      </c>
      <c r="AF4669" s="107">
        <v>3.8999695868479998E-6</v>
      </c>
      <c r="AG4669" s="106">
        <v>1</v>
      </c>
      <c r="AH4669" s="106" t="s">
        <v>2452</v>
      </c>
      <c r="AI4669" s="106" t="s">
        <v>676</v>
      </c>
      <c r="AJ4669" s="106" t="s">
        <v>2438</v>
      </c>
      <c r="AK4669" s="106" t="s">
        <v>2441</v>
      </c>
      <c r="AL4669" s="106" t="s">
        <v>2442</v>
      </c>
      <c r="AM4669" s="106">
        <v>0.35076230200000003</v>
      </c>
      <c r="AN4669" s="106">
        <v>2.9329166E-2</v>
      </c>
      <c r="AO4669" s="106">
        <v>1</v>
      </c>
      <c r="AP4669" s="106">
        <v>1</v>
      </c>
    </row>
    <row r="4670" spans="1:42" ht="16">
      <c r="A4670" s="376" t="s">
        <v>510</v>
      </c>
      <c r="B4670" s="106" t="s">
        <v>2414</v>
      </c>
      <c r="C4670" s="106" t="s">
        <v>2414</v>
      </c>
      <c r="D4670" s="106" t="s">
        <v>676</v>
      </c>
      <c r="E4670" s="106" t="s">
        <v>2438</v>
      </c>
      <c r="F4670" s="106">
        <v>11</v>
      </c>
      <c r="G4670" s="106">
        <v>16</v>
      </c>
      <c r="H4670" s="106">
        <v>16763</v>
      </c>
      <c r="I4670" s="106">
        <v>25669</v>
      </c>
      <c r="J4670" s="106">
        <v>0.60099999999999998</v>
      </c>
      <c r="K4670" s="106">
        <v>0.47599999999999998</v>
      </c>
      <c r="L4670" s="106">
        <v>0.23300000000000001</v>
      </c>
      <c r="M4670" s="106">
        <v>0.21199999999999999</v>
      </c>
      <c r="N4670" s="106">
        <v>0</v>
      </c>
      <c r="O4670" s="106">
        <v>0.45358275855741398</v>
      </c>
      <c r="P4670" s="107">
        <v>1.89513377963297E-6</v>
      </c>
      <c r="Q4670" s="106">
        <v>1.0582216455049999E-4</v>
      </c>
      <c r="R4670" s="106">
        <v>1</v>
      </c>
      <c r="S4670" s="106" t="s">
        <v>1245</v>
      </c>
      <c r="T4670" s="106" t="s">
        <v>676</v>
      </c>
      <c r="U4670" s="106" t="s">
        <v>2438</v>
      </c>
      <c r="V4670" s="106">
        <v>52</v>
      </c>
      <c r="W4670" s="106">
        <v>18</v>
      </c>
      <c r="X4670" s="106">
        <v>68668</v>
      </c>
      <c r="Y4670" s="106">
        <v>43006</v>
      </c>
      <c r="Z4670" s="106">
        <v>0.54195373999999996</v>
      </c>
      <c r="AA4670" s="106">
        <v>0.40465760000000001</v>
      </c>
      <c r="AB4670" s="106">
        <v>0.25120871439397602</v>
      </c>
      <c r="AC4670" s="106">
        <v>0.18392782402454</v>
      </c>
      <c r="AD4670" s="106">
        <v>0.24129568877066701</v>
      </c>
      <c r="AE4670" s="106">
        <v>1.1809064218461999E-3</v>
      </c>
      <c r="AF4670" s="106">
        <v>5.3828463682540004E-3</v>
      </c>
      <c r="AG4670" s="106">
        <v>1</v>
      </c>
      <c r="AH4670" s="106" t="s">
        <v>2452</v>
      </c>
      <c r="AI4670" s="106" t="s">
        <v>676</v>
      </c>
      <c r="AJ4670" s="106" t="s">
        <v>2438</v>
      </c>
      <c r="AK4670" s="106" t="s">
        <v>2441</v>
      </c>
      <c r="AL4670" s="106" t="s">
        <v>2442</v>
      </c>
      <c r="AM4670" s="106">
        <v>0.29129834399999999</v>
      </c>
      <c r="AN4670" s="106">
        <v>6.1837929999999999E-3</v>
      </c>
      <c r="AO4670" s="106">
        <v>1</v>
      </c>
      <c r="AP4670" s="106">
        <v>1</v>
      </c>
    </row>
    <row r="4671" spans="1:42" ht="16">
      <c r="A4671" s="376" t="s">
        <v>411</v>
      </c>
      <c r="B4671" s="106" t="s">
        <v>2414</v>
      </c>
      <c r="C4671" s="106" t="s">
        <v>250</v>
      </c>
      <c r="D4671" s="106" t="s">
        <v>250</v>
      </c>
      <c r="E4671" s="106" t="s">
        <v>250</v>
      </c>
      <c r="F4671" s="106" t="s">
        <v>250</v>
      </c>
      <c r="G4671" s="106" t="s">
        <v>250</v>
      </c>
      <c r="H4671" s="106" t="s">
        <v>250</v>
      </c>
      <c r="I4671" s="106" t="s">
        <v>250</v>
      </c>
      <c r="J4671" s="106" t="s">
        <v>250</v>
      </c>
      <c r="K4671" s="106" t="s">
        <v>250</v>
      </c>
      <c r="L4671" s="106" t="s">
        <v>250</v>
      </c>
      <c r="M4671" s="106" t="s">
        <v>250</v>
      </c>
      <c r="N4671" s="106" t="s">
        <v>250</v>
      </c>
      <c r="O4671" s="106" t="s">
        <v>250</v>
      </c>
      <c r="P4671" s="106" t="s">
        <v>250</v>
      </c>
      <c r="Q4671" s="106" t="s">
        <v>250</v>
      </c>
      <c r="R4671" s="106" t="s">
        <v>250</v>
      </c>
      <c r="S4671" s="106" t="s">
        <v>1245</v>
      </c>
      <c r="T4671" s="106" t="s">
        <v>676</v>
      </c>
      <c r="U4671" s="106" t="s">
        <v>2438</v>
      </c>
      <c r="V4671" s="106">
        <v>52</v>
      </c>
      <c r="W4671" s="106">
        <v>18</v>
      </c>
      <c r="X4671" s="106">
        <v>68668</v>
      </c>
      <c r="Y4671" s="106">
        <v>43006</v>
      </c>
      <c r="Z4671" s="106">
        <v>2.5369268E-2</v>
      </c>
      <c r="AA4671" s="106">
        <v>5.2114821999999998E-2</v>
      </c>
      <c r="AB4671" s="106">
        <v>1.2567717131706299E-2</v>
      </c>
      <c r="AC4671" s="106">
        <v>2.4066409338231998E-2</v>
      </c>
      <c r="AD4671" s="106">
        <v>-1.27986042756454</v>
      </c>
      <c r="AE4671" s="107">
        <v>1.4487245901953099E-7</v>
      </c>
      <c r="AF4671" s="107">
        <v>4.4464717503457096E-6</v>
      </c>
      <c r="AG4671" s="106">
        <v>1</v>
      </c>
      <c r="AH4671" s="106" t="s">
        <v>2452</v>
      </c>
      <c r="AI4671" s="106" t="s">
        <v>676</v>
      </c>
      <c r="AJ4671" s="106" t="s">
        <v>2438</v>
      </c>
      <c r="AK4671" s="106" t="s">
        <v>2441</v>
      </c>
      <c r="AL4671" s="106" t="s">
        <v>2442</v>
      </c>
      <c r="AM4671" s="106">
        <v>-0.58108886699999995</v>
      </c>
      <c r="AN4671" s="106">
        <v>2.0930229000000002E-2</v>
      </c>
      <c r="AO4671" s="106">
        <v>1</v>
      </c>
      <c r="AP4671" s="106">
        <v>1</v>
      </c>
    </row>
    <row r="4672" spans="1:42" ht="16">
      <c r="A4672" s="376" t="s">
        <v>811</v>
      </c>
      <c r="B4672" s="106" t="s">
        <v>2414</v>
      </c>
      <c r="C4672" s="106" t="s">
        <v>250</v>
      </c>
      <c r="D4672" s="106" t="s">
        <v>250</v>
      </c>
      <c r="E4672" s="106" t="s">
        <v>250</v>
      </c>
      <c r="F4672" s="106" t="s">
        <v>250</v>
      </c>
      <c r="G4672" s="106" t="s">
        <v>250</v>
      </c>
      <c r="H4672" s="106" t="s">
        <v>250</v>
      </c>
      <c r="I4672" s="106" t="s">
        <v>250</v>
      </c>
      <c r="J4672" s="106" t="s">
        <v>250</v>
      </c>
      <c r="K4672" s="106" t="s">
        <v>250</v>
      </c>
      <c r="L4672" s="106" t="s">
        <v>250</v>
      </c>
      <c r="M4672" s="106" t="s">
        <v>250</v>
      </c>
      <c r="N4672" s="106" t="s">
        <v>250</v>
      </c>
      <c r="O4672" s="106" t="s">
        <v>250</v>
      </c>
      <c r="P4672" s="106" t="s">
        <v>250</v>
      </c>
      <c r="Q4672" s="106" t="s">
        <v>250</v>
      </c>
      <c r="R4672" s="106" t="s">
        <v>250</v>
      </c>
      <c r="S4672" s="106" t="s">
        <v>1245</v>
      </c>
      <c r="T4672" s="106" t="s">
        <v>676</v>
      </c>
      <c r="U4672" s="106" t="s">
        <v>2438</v>
      </c>
      <c r="V4672" s="106">
        <v>52</v>
      </c>
      <c r="W4672" s="106">
        <v>18</v>
      </c>
      <c r="X4672" s="106">
        <v>68668</v>
      </c>
      <c r="Y4672" s="106">
        <v>43006</v>
      </c>
      <c r="Z4672" s="106">
        <v>0.24387354999999999</v>
      </c>
      <c r="AA4672" s="106">
        <v>0.16477832000000001</v>
      </c>
      <c r="AB4672" s="106">
        <v>0.117041416671506</v>
      </c>
      <c r="AC4672" s="106">
        <v>7.5594103148397596E-2</v>
      </c>
      <c r="AD4672" s="106">
        <v>0.387401640291412</v>
      </c>
      <c r="AE4672" s="106">
        <v>8.7381234245909999E-4</v>
      </c>
      <c r="AF4672" s="106">
        <v>4.2379185874894003E-3</v>
      </c>
      <c r="AG4672" s="106">
        <v>1</v>
      </c>
      <c r="AH4672" s="106" t="s">
        <v>2452</v>
      </c>
      <c r="AI4672" s="106" t="s">
        <v>676</v>
      </c>
      <c r="AJ4672" s="106" t="s">
        <v>2438</v>
      </c>
      <c r="AK4672" s="106" t="s">
        <v>2441</v>
      </c>
      <c r="AL4672" s="106" t="s">
        <v>2442</v>
      </c>
      <c r="AM4672" s="106">
        <v>0.68210725000000005</v>
      </c>
      <c r="AN4672" s="107">
        <v>7.3105499999999998E-6</v>
      </c>
      <c r="AO4672" s="106">
        <v>1</v>
      </c>
      <c r="AP4672" s="106">
        <v>1</v>
      </c>
    </row>
    <row r="4673" spans="1:42" ht="16">
      <c r="A4673" s="376" t="s">
        <v>470</v>
      </c>
      <c r="B4673" s="106" t="s">
        <v>2414</v>
      </c>
      <c r="C4673" s="106" t="s">
        <v>2414</v>
      </c>
      <c r="D4673" s="106" t="s">
        <v>676</v>
      </c>
      <c r="E4673" s="106" t="s">
        <v>2438</v>
      </c>
      <c r="F4673" s="106">
        <v>11</v>
      </c>
      <c r="G4673" s="106">
        <v>16</v>
      </c>
      <c r="H4673" s="106">
        <v>16763</v>
      </c>
      <c r="I4673" s="106">
        <v>25669</v>
      </c>
      <c r="J4673" s="106">
        <v>0.24199999999999999</v>
      </c>
      <c r="K4673" s="106">
        <v>0.33200000000000002</v>
      </c>
      <c r="L4673" s="106">
        <v>0.105</v>
      </c>
      <c r="M4673" s="106">
        <v>0.159</v>
      </c>
      <c r="N4673" s="106">
        <v>1</v>
      </c>
      <c r="O4673" s="106">
        <v>-0.24735039386650301</v>
      </c>
      <c r="P4673" s="106">
        <v>0.110716363190612</v>
      </c>
      <c r="Q4673" s="106">
        <v>0.22353410992503001</v>
      </c>
      <c r="R4673" s="106">
        <v>0</v>
      </c>
      <c r="S4673" s="106" t="s">
        <v>1245</v>
      </c>
      <c r="T4673" s="106" t="s">
        <v>676</v>
      </c>
      <c r="U4673" s="106" t="s">
        <v>2438</v>
      </c>
      <c r="V4673" s="106">
        <v>52</v>
      </c>
      <c r="W4673" s="106">
        <v>18</v>
      </c>
      <c r="X4673" s="106">
        <v>68668</v>
      </c>
      <c r="Y4673" s="106">
        <v>43006</v>
      </c>
      <c r="Z4673" s="106">
        <v>0.31826569999999998</v>
      </c>
      <c r="AA4673" s="106">
        <v>0.2943096</v>
      </c>
      <c r="AB4673" s="106">
        <v>0.15908428962545401</v>
      </c>
      <c r="AC4673" s="106">
        <v>0.13986420499465499</v>
      </c>
      <c r="AD4673" s="106">
        <v>-0.15054290944474299</v>
      </c>
      <c r="AE4673" s="106">
        <v>9.5784605559057993E-3</v>
      </c>
      <c r="AF4673" s="106">
        <v>2.8851837115205701E-2</v>
      </c>
      <c r="AG4673" s="106">
        <v>1</v>
      </c>
      <c r="AH4673" s="106" t="s">
        <v>2452</v>
      </c>
      <c r="AI4673" s="106" t="s">
        <v>676</v>
      </c>
      <c r="AJ4673" s="106" t="s">
        <v>2438</v>
      </c>
      <c r="AK4673" s="106" t="s">
        <v>2441</v>
      </c>
      <c r="AL4673" s="106" t="s">
        <v>2442</v>
      </c>
      <c r="AM4673" s="106">
        <v>-0.31762631400000002</v>
      </c>
      <c r="AN4673" s="106">
        <v>1.11677E-3</v>
      </c>
      <c r="AO4673" s="106">
        <v>1</v>
      </c>
      <c r="AP4673" s="106">
        <v>1</v>
      </c>
    </row>
    <row r="4674" spans="1:42" ht="16">
      <c r="A4674" s="376" t="s">
        <v>442</v>
      </c>
      <c r="B4674" s="106" t="s">
        <v>2414</v>
      </c>
      <c r="C4674" s="106" t="s">
        <v>2414</v>
      </c>
      <c r="D4674" s="106" t="s">
        <v>676</v>
      </c>
      <c r="E4674" s="106" t="s">
        <v>2438</v>
      </c>
      <c r="F4674" s="106">
        <v>11</v>
      </c>
      <c r="G4674" s="106">
        <v>16</v>
      </c>
      <c r="H4674" s="106">
        <v>16763</v>
      </c>
      <c r="I4674" s="106">
        <v>25669</v>
      </c>
      <c r="J4674" s="106">
        <v>5.2999999999999999E-2</v>
      </c>
      <c r="K4674" s="106">
        <v>7.3999999999999996E-2</v>
      </c>
      <c r="L4674" s="106">
        <v>2.3E-2</v>
      </c>
      <c r="M4674" s="106">
        <v>3.7999999999999999E-2</v>
      </c>
      <c r="N4674" s="106">
        <v>1</v>
      </c>
      <c r="O4674" s="106">
        <v>-0.2381636827675</v>
      </c>
      <c r="P4674" s="106">
        <v>0.278058041069002</v>
      </c>
      <c r="Q4674" s="106">
        <v>0.42596576296060701</v>
      </c>
      <c r="R4674" s="106">
        <v>0</v>
      </c>
      <c r="S4674" s="106" t="s">
        <v>1245</v>
      </c>
      <c r="T4674" s="106" t="s">
        <v>676</v>
      </c>
      <c r="U4674" s="106" t="s">
        <v>2438</v>
      </c>
      <c r="V4674" s="106">
        <v>52</v>
      </c>
      <c r="W4674" s="106">
        <v>18</v>
      </c>
      <c r="X4674" s="106">
        <v>68668</v>
      </c>
      <c r="Y4674" s="106">
        <v>43006</v>
      </c>
      <c r="Z4674" s="106">
        <v>0.12437476</v>
      </c>
      <c r="AA4674" s="106">
        <v>0.13230117999999999</v>
      </c>
      <c r="AB4674" s="106">
        <v>6.3683229451850495E-2</v>
      </c>
      <c r="AC4674" s="106">
        <v>6.5386225177879898E-2</v>
      </c>
      <c r="AD4674" s="106">
        <v>-0.34243675614427099</v>
      </c>
      <c r="AE4674" s="107">
        <v>5.6278206177964301E-5</v>
      </c>
      <c r="AF4674" s="106">
        <v>4.9210325578550001E-4</v>
      </c>
      <c r="AG4674" s="106">
        <v>1</v>
      </c>
      <c r="AH4674" s="106" t="s">
        <v>2452</v>
      </c>
      <c r="AI4674" s="106" t="s">
        <v>676</v>
      </c>
      <c r="AJ4674" s="106" t="s">
        <v>2438</v>
      </c>
      <c r="AK4674" s="106" t="s">
        <v>2441</v>
      </c>
      <c r="AL4674" s="106" t="s">
        <v>2442</v>
      </c>
      <c r="AM4674" s="106">
        <v>-0.45444393399999999</v>
      </c>
      <c r="AN4674" s="106">
        <v>2.4056529999999998E-3</v>
      </c>
      <c r="AO4674" s="106">
        <v>1</v>
      </c>
      <c r="AP4674" s="106">
        <v>1</v>
      </c>
    </row>
    <row r="4675" spans="1:42" ht="16">
      <c r="A4675" s="376" t="s">
        <v>915</v>
      </c>
      <c r="B4675" s="106" t="s">
        <v>2414</v>
      </c>
      <c r="C4675" s="106" t="s">
        <v>2414</v>
      </c>
      <c r="D4675" s="106" t="s">
        <v>676</v>
      </c>
      <c r="E4675" s="106" t="s">
        <v>2438</v>
      </c>
      <c r="F4675" s="106">
        <v>11</v>
      </c>
      <c r="G4675" s="106">
        <v>16</v>
      </c>
      <c r="H4675" s="106">
        <v>16763</v>
      </c>
      <c r="I4675" s="106">
        <v>25669</v>
      </c>
      <c r="J4675" s="106">
        <v>0.75900000000000001</v>
      </c>
      <c r="K4675" s="106">
        <v>0.86299999999999999</v>
      </c>
      <c r="L4675" s="106">
        <v>0.28799999999999998</v>
      </c>
      <c r="M4675" s="106">
        <v>0.36</v>
      </c>
      <c r="N4675" s="106">
        <v>0</v>
      </c>
      <c r="O4675" s="106">
        <v>-6.69233217307387E-2</v>
      </c>
      <c r="P4675" s="106">
        <v>0.389661929000791</v>
      </c>
      <c r="Q4675" s="106">
        <v>0.53916465423829096</v>
      </c>
      <c r="R4675" s="106">
        <v>0</v>
      </c>
      <c r="S4675" s="106" t="s">
        <v>1245</v>
      </c>
      <c r="T4675" s="106" t="s">
        <v>676</v>
      </c>
      <c r="U4675" s="106" t="s">
        <v>2438</v>
      </c>
      <c r="V4675" s="106">
        <v>52</v>
      </c>
      <c r="W4675" s="106">
        <v>18</v>
      </c>
      <c r="X4675" s="106">
        <v>68668</v>
      </c>
      <c r="Y4675" s="106">
        <v>43006</v>
      </c>
      <c r="Z4675" s="106">
        <v>0.71606773000000001</v>
      </c>
      <c r="AA4675" s="106">
        <v>0.58191559999999998</v>
      </c>
      <c r="AB4675" s="106">
        <v>0.322435486689715</v>
      </c>
      <c r="AC4675" s="106">
        <v>0.25559224294280802</v>
      </c>
      <c r="AD4675" s="106">
        <v>0.13190187598713199</v>
      </c>
      <c r="AE4675" s="106">
        <v>3.7961122461428998E-3</v>
      </c>
      <c r="AF4675" s="106">
        <v>1.3564713591085501E-2</v>
      </c>
      <c r="AG4675" s="106">
        <v>1</v>
      </c>
      <c r="AH4675" s="106" t="s">
        <v>2452</v>
      </c>
      <c r="AI4675" s="106" t="s">
        <v>676</v>
      </c>
      <c r="AJ4675" s="106" t="s">
        <v>2438</v>
      </c>
      <c r="AK4675" s="106" t="s">
        <v>2441</v>
      </c>
      <c r="AL4675" s="106" t="s">
        <v>2442</v>
      </c>
      <c r="AM4675" s="106">
        <v>0.22305129200000001</v>
      </c>
      <c r="AN4675" s="106">
        <v>3.3963268999999997E-2</v>
      </c>
      <c r="AO4675" s="106">
        <v>1</v>
      </c>
      <c r="AP4675" s="106">
        <v>1</v>
      </c>
    </row>
    <row r="4676" spans="1:42" ht="16">
      <c r="A4676" s="376" t="s">
        <v>758</v>
      </c>
      <c r="B4676" s="106" t="s">
        <v>2414</v>
      </c>
      <c r="C4676" s="106" t="s">
        <v>2414</v>
      </c>
      <c r="D4676" s="106" t="s">
        <v>676</v>
      </c>
      <c r="E4676" s="106" t="s">
        <v>2438</v>
      </c>
      <c r="F4676" s="106">
        <v>11</v>
      </c>
      <c r="G4676" s="106">
        <v>16</v>
      </c>
      <c r="H4676" s="106">
        <v>16763</v>
      </c>
      <c r="I4676" s="106">
        <v>25669</v>
      </c>
      <c r="J4676" s="106">
        <v>0.121</v>
      </c>
      <c r="K4676" s="106">
        <v>4.2000000000000003E-2</v>
      </c>
      <c r="L4676" s="106">
        <v>4.9000000000000002E-2</v>
      </c>
      <c r="M4676" s="106">
        <v>2.1000000000000001E-2</v>
      </c>
      <c r="N4676" s="106">
        <v>1</v>
      </c>
      <c r="O4676" s="106">
        <v>1.92063904434927</v>
      </c>
      <c r="P4676" s="107">
        <v>6.0598087888795902E-7</v>
      </c>
      <c r="Q4676" s="107">
        <v>5.15725598713505E-5</v>
      </c>
      <c r="R4676" s="106">
        <v>0</v>
      </c>
      <c r="S4676" s="106" t="s">
        <v>1245</v>
      </c>
      <c r="T4676" s="106" t="s">
        <v>676</v>
      </c>
      <c r="U4676" s="106" t="s">
        <v>2438</v>
      </c>
      <c r="V4676" s="106">
        <v>52</v>
      </c>
      <c r="W4676" s="106">
        <v>18</v>
      </c>
      <c r="X4676" s="106">
        <v>68668</v>
      </c>
      <c r="Y4676" s="106">
        <v>43006</v>
      </c>
      <c r="Z4676" s="106">
        <v>0.11984313000000001</v>
      </c>
      <c r="AA4676" s="106">
        <v>6.6664669999999995E-2</v>
      </c>
      <c r="AB4676" s="106">
        <v>5.8018290906968903E-2</v>
      </c>
      <c r="AC4676" s="106">
        <v>3.1321210993815199E-2</v>
      </c>
      <c r="AD4676" s="106">
        <v>0.63791793447362899</v>
      </c>
      <c r="AE4676" s="106">
        <v>1.918325338128E-4</v>
      </c>
      <c r="AF4676" s="106">
        <v>1.2939719183794E-3</v>
      </c>
      <c r="AG4676" s="106">
        <v>1</v>
      </c>
      <c r="AH4676" s="106" t="s">
        <v>2452</v>
      </c>
      <c r="AI4676" s="106" t="s">
        <v>676</v>
      </c>
      <c r="AJ4676" s="106" t="s">
        <v>2438</v>
      </c>
      <c r="AK4676" s="106" t="s">
        <v>2441</v>
      </c>
      <c r="AL4676" s="106" t="s">
        <v>2442</v>
      </c>
      <c r="AM4676" s="106">
        <v>0.37230377199999998</v>
      </c>
      <c r="AN4676" s="106">
        <v>4.2315515999999997E-2</v>
      </c>
      <c r="AO4676" s="106">
        <v>1</v>
      </c>
      <c r="AP4676" s="106">
        <v>1</v>
      </c>
    </row>
    <row r="4677" spans="1:42" ht="16">
      <c r="A4677" s="376" t="s">
        <v>946</v>
      </c>
      <c r="B4677" s="106" t="s">
        <v>2414</v>
      </c>
      <c r="C4677" s="106" t="s">
        <v>2414</v>
      </c>
      <c r="D4677" s="106" t="s">
        <v>676</v>
      </c>
      <c r="E4677" s="106" t="s">
        <v>2438</v>
      </c>
      <c r="F4677" s="106">
        <v>11</v>
      </c>
      <c r="G4677" s="106">
        <v>16</v>
      </c>
      <c r="H4677" s="106">
        <v>16763</v>
      </c>
      <c r="I4677" s="106">
        <v>25669</v>
      </c>
      <c r="J4677" s="106">
        <v>4.4999999999999998E-2</v>
      </c>
      <c r="K4677" s="106">
        <v>1.9E-2</v>
      </c>
      <c r="L4677" s="106">
        <v>0.02</v>
      </c>
      <c r="M4677" s="106">
        <v>0.01</v>
      </c>
      <c r="N4677" s="106">
        <v>1</v>
      </c>
      <c r="O4677" s="106">
        <v>1.3887992108451801</v>
      </c>
      <c r="P4677" s="106">
        <v>3.1685293063170002E-4</v>
      </c>
      <c r="Q4677" s="106">
        <v>3.4097310554389E-3</v>
      </c>
      <c r="R4677" s="106">
        <v>0</v>
      </c>
      <c r="S4677" s="106" t="s">
        <v>1245</v>
      </c>
      <c r="T4677" s="106" t="s">
        <v>676</v>
      </c>
      <c r="U4677" s="106" t="s">
        <v>2438</v>
      </c>
      <c r="V4677" s="106">
        <v>52</v>
      </c>
      <c r="W4677" s="106">
        <v>18</v>
      </c>
      <c r="X4677" s="106">
        <v>68668</v>
      </c>
      <c r="Y4677" s="106">
        <v>43006</v>
      </c>
      <c r="Z4677" s="106">
        <v>7.3681355000000004E-2</v>
      </c>
      <c r="AA4677" s="106">
        <v>4.4468540000000001E-2</v>
      </c>
      <c r="AB4677" s="106">
        <v>3.69167588978856E-2</v>
      </c>
      <c r="AC4677" s="106">
        <v>2.16016369808864E-2</v>
      </c>
      <c r="AD4677" s="106">
        <v>0.47302422666158001</v>
      </c>
      <c r="AE4677" s="106">
        <v>3.9945626771989998E-4</v>
      </c>
      <c r="AF4677" s="106">
        <v>2.2915262593947001E-3</v>
      </c>
      <c r="AG4677" s="106">
        <v>1</v>
      </c>
      <c r="AH4677" s="106" t="s">
        <v>2452</v>
      </c>
      <c r="AI4677" s="106" t="s">
        <v>676</v>
      </c>
      <c r="AJ4677" s="106" t="s">
        <v>2438</v>
      </c>
      <c r="AK4677" s="106" t="s">
        <v>2441</v>
      </c>
      <c r="AL4677" s="106" t="s">
        <v>2442</v>
      </c>
      <c r="AM4677" s="106">
        <v>0.618758378</v>
      </c>
      <c r="AN4677" s="106">
        <v>4.1447949999999997E-3</v>
      </c>
      <c r="AO4677" s="106">
        <v>1</v>
      </c>
      <c r="AP4677" s="106">
        <v>1</v>
      </c>
    </row>
    <row r="4678" spans="1:42" ht="16">
      <c r="A4678" s="376" t="s">
        <v>778</v>
      </c>
      <c r="B4678" s="106" t="s">
        <v>2414</v>
      </c>
      <c r="C4678" s="106" t="s">
        <v>2414</v>
      </c>
      <c r="D4678" s="106" t="s">
        <v>676</v>
      </c>
      <c r="E4678" s="106" t="s">
        <v>2438</v>
      </c>
      <c r="F4678" s="106">
        <v>11</v>
      </c>
      <c r="G4678" s="106">
        <v>16</v>
      </c>
      <c r="H4678" s="106">
        <v>16763</v>
      </c>
      <c r="I4678" s="106">
        <v>25669</v>
      </c>
      <c r="J4678" s="106">
        <v>0.59799999999999998</v>
      </c>
      <c r="K4678" s="106">
        <v>0.94199999999999995</v>
      </c>
      <c r="L4678" s="106">
        <v>0.22900000000000001</v>
      </c>
      <c r="M4678" s="106">
        <v>0.38200000000000001</v>
      </c>
      <c r="N4678" s="106">
        <v>0</v>
      </c>
      <c r="O4678" s="106">
        <v>-0.57512115734654301</v>
      </c>
      <c r="P4678" s="107">
        <v>6.4387755333207404E-5</v>
      </c>
      <c r="Q4678" s="106">
        <v>1.1138749205749001E-3</v>
      </c>
      <c r="R4678" s="106">
        <v>1</v>
      </c>
      <c r="S4678" s="106" t="s">
        <v>1245</v>
      </c>
      <c r="T4678" s="106" t="s">
        <v>676</v>
      </c>
      <c r="U4678" s="106" t="s">
        <v>2438</v>
      </c>
      <c r="V4678" s="106">
        <v>52</v>
      </c>
      <c r="W4678" s="106">
        <v>18</v>
      </c>
      <c r="X4678" s="106">
        <v>68668</v>
      </c>
      <c r="Y4678" s="106">
        <v>43006</v>
      </c>
      <c r="Z4678" s="106">
        <v>0.59192436999999998</v>
      </c>
      <c r="AA4678" s="106">
        <v>0.44479254000000001</v>
      </c>
      <c r="AB4678" s="106">
        <v>0.26919380206219101</v>
      </c>
      <c r="AC4678" s="106">
        <v>0.19736780914289001</v>
      </c>
      <c r="AD4678" s="106">
        <v>0.39155897911759402</v>
      </c>
      <c r="AE4678" s="106">
        <v>4.4030049337224E-3</v>
      </c>
      <c r="AF4678" s="106">
        <v>1.5320029141655599E-2</v>
      </c>
      <c r="AG4678" s="106">
        <v>1</v>
      </c>
      <c r="AH4678" s="106" t="s">
        <v>2452</v>
      </c>
      <c r="AI4678" s="106" t="s">
        <v>676</v>
      </c>
      <c r="AJ4678" s="106" t="s">
        <v>2438</v>
      </c>
      <c r="AK4678" s="106" t="s">
        <v>2441</v>
      </c>
      <c r="AL4678" s="106" t="s">
        <v>2442</v>
      </c>
      <c r="AM4678" s="106">
        <v>0.375603411</v>
      </c>
      <c r="AN4678" s="106">
        <v>1.2603140000000001E-2</v>
      </c>
      <c r="AO4678" s="106">
        <v>1</v>
      </c>
      <c r="AP4678" s="106">
        <v>1</v>
      </c>
    </row>
    <row r="4679" spans="1:42" ht="16">
      <c r="A4679" s="376" t="s">
        <v>272</v>
      </c>
      <c r="B4679" s="106" t="s">
        <v>2414</v>
      </c>
      <c r="C4679" s="106" t="s">
        <v>250</v>
      </c>
      <c r="D4679" s="106" t="s">
        <v>250</v>
      </c>
      <c r="E4679" s="106" t="s">
        <v>250</v>
      </c>
      <c r="F4679" s="106" t="s">
        <v>250</v>
      </c>
      <c r="G4679" s="106" t="s">
        <v>250</v>
      </c>
      <c r="H4679" s="106" t="s">
        <v>250</v>
      </c>
      <c r="I4679" s="106" t="s">
        <v>250</v>
      </c>
      <c r="J4679" s="106" t="s">
        <v>250</v>
      </c>
      <c r="K4679" s="106" t="s">
        <v>250</v>
      </c>
      <c r="L4679" s="106" t="s">
        <v>250</v>
      </c>
      <c r="M4679" s="106" t="s">
        <v>250</v>
      </c>
      <c r="N4679" s="106" t="s">
        <v>250</v>
      </c>
      <c r="O4679" s="106" t="s">
        <v>250</v>
      </c>
      <c r="P4679" s="106" t="s">
        <v>250</v>
      </c>
      <c r="Q4679" s="106" t="s">
        <v>250</v>
      </c>
      <c r="R4679" s="106" t="s">
        <v>250</v>
      </c>
      <c r="S4679" s="106" t="s">
        <v>1245</v>
      </c>
      <c r="T4679" s="106" t="s">
        <v>676</v>
      </c>
      <c r="U4679" s="106" t="s">
        <v>2438</v>
      </c>
      <c r="V4679" s="106">
        <v>52</v>
      </c>
      <c r="W4679" s="106">
        <v>18</v>
      </c>
      <c r="X4679" s="106">
        <v>68668</v>
      </c>
      <c r="Y4679" s="106">
        <v>43006</v>
      </c>
      <c r="Z4679" s="106">
        <v>9.0507879999999999E-2</v>
      </c>
      <c r="AA4679" s="106">
        <v>0.10383017999999999</v>
      </c>
      <c r="AB4679" s="106">
        <v>4.6003961088132699E-2</v>
      </c>
      <c r="AC4679" s="106">
        <v>4.97604985350866E-2</v>
      </c>
      <c r="AD4679" s="106">
        <v>-0.36277419765021002</v>
      </c>
      <c r="AE4679" s="106">
        <v>1.7447442815326401E-2</v>
      </c>
      <c r="AF4679" s="106">
        <v>4.6320252886232802E-2</v>
      </c>
      <c r="AG4679" s="106">
        <v>1</v>
      </c>
      <c r="AH4679" s="106" t="s">
        <v>2452</v>
      </c>
      <c r="AI4679" s="106" t="s">
        <v>676</v>
      </c>
      <c r="AJ4679" s="106" t="s">
        <v>2438</v>
      </c>
      <c r="AK4679" s="106" t="s">
        <v>2441</v>
      </c>
      <c r="AL4679" s="106" t="s">
        <v>2442</v>
      </c>
      <c r="AM4679" s="106">
        <v>-0.68705516600000005</v>
      </c>
      <c r="AN4679" s="106">
        <v>5.87092E-4</v>
      </c>
      <c r="AO4679" s="106">
        <v>1</v>
      </c>
      <c r="AP4679" s="106">
        <v>1</v>
      </c>
    </row>
    <row r="4680" spans="1:42" ht="16">
      <c r="A4680" s="376" t="s">
        <v>503</v>
      </c>
      <c r="B4680" s="106" t="s">
        <v>2414</v>
      </c>
      <c r="C4680" s="106" t="s">
        <v>2414</v>
      </c>
      <c r="D4680" s="106" t="s">
        <v>676</v>
      </c>
      <c r="E4680" s="106" t="s">
        <v>2438</v>
      </c>
      <c r="F4680" s="106">
        <v>11</v>
      </c>
      <c r="G4680" s="106">
        <v>16</v>
      </c>
      <c r="H4680" s="106">
        <v>16763</v>
      </c>
      <c r="I4680" s="106">
        <v>25669</v>
      </c>
      <c r="J4680" s="106">
        <v>0.48</v>
      </c>
      <c r="K4680" s="106">
        <v>0.32900000000000001</v>
      </c>
      <c r="L4680" s="106">
        <v>0.192</v>
      </c>
      <c r="M4680" s="106">
        <v>0.15</v>
      </c>
      <c r="N4680" s="106">
        <v>0</v>
      </c>
      <c r="O4680" s="106">
        <v>0.73343356952720795</v>
      </c>
      <c r="P4680" s="107">
        <v>1.0876903068918599E-5</v>
      </c>
      <c r="Q4680" s="106">
        <v>3.3330412422459999E-4</v>
      </c>
      <c r="R4680" s="106">
        <v>1</v>
      </c>
      <c r="S4680" s="106" t="s">
        <v>1245</v>
      </c>
      <c r="T4680" s="106" t="s">
        <v>676</v>
      </c>
      <c r="U4680" s="106" t="s">
        <v>2438</v>
      </c>
      <c r="V4680" s="106">
        <v>52</v>
      </c>
      <c r="W4680" s="106">
        <v>18</v>
      </c>
      <c r="X4680" s="106">
        <v>68668</v>
      </c>
      <c r="Y4680" s="106">
        <v>43006</v>
      </c>
      <c r="Z4680" s="106">
        <v>0.36347489999999999</v>
      </c>
      <c r="AA4680" s="106">
        <v>0.30330348000000001</v>
      </c>
      <c r="AB4680" s="106">
        <v>0.17230733383819799</v>
      </c>
      <c r="AC4680" s="106">
        <v>0.13774822117844401</v>
      </c>
      <c r="AD4680" s="106">
        <v>0.101418818706025</v>
      </c>
      <c r="AE4680" s="106">
        <v>0.35014845060805</v>
      </c>
      <c r="AF4680" s="106">
        <v>0.47637173946126599</v>
      </c>
      <c r="AG4680" s="106">
        <v>0</v>
      </c>
      <c r="AH4680" s="106" t="s">
        <v>2452</v>
      </c>
      <c r="AI4680" s="106" t="s">
        <v>676</v>
      </c>
      <c r="AJ4680" s="106" t="s">
        <v>2438</v>
      </c>
      <c r="AK4680" s="106" t="s">
        <v>2441</v>
      </c>
      <c r="AL4680" s="106" t="s">
        <v>2442</v>
      </c>
      <c r="AM4680" s="106">
        <v>0.68785473100000005</v>
      </c>
      <c r="AN4680" s="107">
        <v>1.0790300000000001E-5</v>
      </c>
      <c r="AO4680" s="106">
        <v>1</v>
      </c>
      <c r="AP4680" s="106">
        <v>1</v>
      </c>
    </row>
    <row r="4681" spans="1:42" ht="16">
      <c r="A4681" s="376" t="s">
        <v>728</v>
      </c>
      <c r="B4681" s="106" t="s">
        <v>2414</v>
      </c>
      <c r="C4681" s="106" t="s">
        <v>2414</v>
      </c>
      <c r="D4681" s="106" t="s">
        <v>676</v>
      </c>
      <c r="E4681" s="106" t="s">
        <v>2438</v>
      </c>
      <c r="F4681" s="106">
        <v>11</v>
      </c>
      <c r="G4681" s="106">
        <v>16</v>
      </c>
      <c r="H4681" s="106">
        <v>16763</v>
      </c>
      <c r="I4681" s="106">
        <v>25669</v>
      </c>
      <c r="J4681" s="106">
        <v>7.5999999999999998E-2</v>
      </c>
      <c r="K4681" s="106">
        <v>0.155</v>
      </c>
      <c r="L4681" s="106">
        <v>3.2000000000000001E-2</v>
      </c>
      <c r="M4681" s="106">
        <v>7.5999999999999998E-2</v>
      </c>
      <c r="N4681" s="106">
        <v>1</v>
      </c>
      <c r="O4681" s="106">
        <v>-1.11570442718503</v>
      </c>
      <c r="P4681" s="106">
        <v>1.8071424400336399E-2</v>
      </c>
      <c r="Q4681" s="106">
        <v>6.1866182624080897E-2</v>
      </c>
      <c r="R4681" s="106">
        <v>0</v>
      </c>
      <c r="S4681" s="106" t="s">
        <v>1245</v>
      </c>
      <c r="T4681" s="106" t="s">
        <v>676</v>
      </c>
      <c r="U4681" s="106" t="s">
        <v>2438</v>
      </c>
      <c r="V4681" s="106">
        <v>52</v>
      </c>
      <c r="W4681" s="106">
        <v>18</v>
      </c>
      <c r="X4681" s="106">
        <v>68668</v>
      </c>
      <c r="Y4681" s="106">
        <v>43006</v>
      </c>
      <c r="Z4681" s="106">
        <v>0.26068330000000001</v>
      </c>
      <c r="AA4681" s="106">
        <v>0.14173264999999999</v>
      </c>
      <c r="AB4681" s="106">
        <v>0.12713345371933099</v>
      </c>
      <c r="AC4681" s="106">
        <v>6.7176673022367003E-2</v>
      </c>
      <c r="AD4681" s="106">
        <v>0.77272476547781299</v>
      </c>
      <c r="AE4681" s="107">
        <v>9.2922615702548503E-9</v>
      </c>
      <c r="AF4681" s="107">
        <v>5.18796124851975E-7</v>
      </c>
      <c r="AG4681" s="106">
        <v>1</v>
      </c>
      <c r="AH4681" s="106" t="s">
        <v>2452</v>
      </c>
      <c r="AI4681" s="106" t="s">
        <v>676</v>
      </c>
      <c r="AJ4681" s="106" t="s">
        <v>2438</v>
      </c>
      <c r="AK4681" s="106" t="s">
        <v>2441</v>
      </c>
      <c r="AL4681" s="106" t="s">
        <v>2442</v>
      </c>
      <c r="AM4681" s="106">
        <v>0.46892601299999997</v>
      </c>
      <c r="AN4681" s="106">
        <v>1.226034E-3</v>
      </c>
      <c r="AO4681" s="106">
        <v>1</v>
      </c>
      <c r="AP4681" s="106">
        <v>1</v>
      </c>
    </row>
    <row r="4682" spans="1:42" ht="16">
      <c r="A4682" s="376" t="s">
        <v>973</v>
      </c>
      <c r="B4682" s="106" t="s">
        <v>2414</v>
      </c>
      <c r="C4682" s="106" t="s">
        <v>2414</v>
      </c>
      <c r="D4682" s="106" t="s">
        <v>676</v>
      </c>
      <c r="E4682" s="106" t="s">
        <v>2438</v>
      </c>
      <c r="F4682" s="106">
        <v>11</v>
      </c>
      <c r="G4682" s="106">
        <v>16</v>
      </c>
      <c r="H4682" s="106">
        <v>16763</v>
      </c>
      <c r="I4682" s="106">
        <v>25669</v>
      </c>
      <c r="J4682" s="106">
        <v>0.245</v>
      </c>
      <c r="K4682" s="106">
        <v>0.17699999999999999</v>
      </c>
      <c r="L4682" s="106">
        <v>0.10100000000000001</v>
      </c>
      <c r="M4682" s="106">
        <v>8.5000000000000006E-2</v>
      </c>
      <c r="N4682" s="106">
        <v>1</v>
      </c>
      <c r="O4682" s="106">
        <v>0.66302121784647605</v>
      </c>
      <c r="P4682" s="107">
        <v>9.5641740353174906E-7</v>
      </c>
      <c r="Q4682" s="107">
        <v>6.6756606409011204E-5</v>
      </c>
      <c r="R4682" s="106">
        <v>0</v>
      </c>
      <c r="S4682" s="106" t="s">
        <v>1245</v>
      </c>
      <c r="T4682" s="106" t="s">
        <v>676</v>
      </c>
      <c r="U4682" s="106" t="s">
        <v>2438</v>
      </c>
      <c r="V4682" s="106">
        <v>52</v>
      </c>
      <c r="W4682" s="106">
        <v>18</v>
      </c>
      <c r="X4682" s="106">
        <v>68668</v>
      </c>
      <c r="Y4682" s="106">
        <v>43006</v>
      </c>
      <c r="Z4682" s="106">
        <v>0.23514087</v>
      </c>
      <c r="AA4682" s="106">
        <v>0.16132993000000001</v>
      </c>
      <c r="AB4682" s="106">
        <v>0.116997728199438</v>
      </c>
      <c r="AC4682" s="106">
        <v>7.7268288145840094E-2</v>
      </c>
      <c r="AD4682" s="106">
        <v>0.31368217607952698</v>
      </c>
      <c r="AE4682" s="107">
        <v>1.4019928449740599E-5</v>
      </c>
      <c r="AF4682" s="106">
        <v>1.639742768128E-4</v>
      </c>
      <c r="AG4682" s="106">
        <v>1</v>
      </c>
      <c r="AH4682" s="106" t="s">
        <v>2452</v>
      </c>
      <c r="AI4682" s="106" t="s">
        <v>676</v>
      </c>
      <c r="AJ4682" s="106" t="s">
        <v>2438</v>
      </c>
      <c r="AK4682" s="106" t="s">
        <v>2441</v>
      </c>
      <c r="AL4682" s="106" t="s">
        <v>2442</v>
      </c>
      <c r="AM4682" s="106">
        <v>0.52752534500000003</v>
      </c>
      <c r="AN4682" s="106">
        <v>2.1941500000000001E-4</v>
      </c>
      <c r="AO4682" s="106">
        <v>1</v>
      </c>
      <c r="AP4682" s="106">
        <v>1</v>
      </c>
    </row>
    <row r="4683" spans="1:42" ht="16">
      <c r="A4683" s="376" t="s">
        <v>367</v>
      </c>
      <c r="B4683" s="106" t="s">
        <v>2414</v>
      </c>
      <c r="C4683" s="106" t="s">
        <v>2414</v>
      </c>
      <c r="D4683" s="106" t="s">
        <v>676</v>
      </c>
      <c r="E4683" s="106" t="s">
        <v>2438</v>
      </c>
      <c r="F4683" s="106">
        <v>11</v>
      </c>
      <c r="G4683" s="106">
        <v>16</v>
      </c>
      <c r="H4683" s="106">
        <v>16763</v>
      </c>
      <c r="I4683" s="106">
        <v>25669</v>
      </c>
      <c r="J4683" s="106">
        <v>4.5999999999999999E-2</v>
      </c>
      <c r="K4683" s="106">
        <v>5.8000000000000003E-2</v>
      </c>
      <c r="L4683" s="106">
        <v>1.9E-2</v>
      </c>
      <c r="M4683" s="106">
        <v>2.9000000000000001E-2</v>
      </c>
      <c r="N4683" s="106">
        <v>0</v>
      </c>
      <c r="O4683" s="106">
        <v>-0.34863246217716298</v>
      </c>
      <c r="P4683" s="106">
        <v>0.55622137627038604</v>
      </c>
      <c r="Q4683" s="106">
        <v>0.68784896053364197</v>
      </c>
      <c r="R4683" s="106">
        <v>0</v>
      </c>
      <c r="S4683" s="106" t="s">
        <v>1245</v>
      </c>
      <c r="T4683" s="106" t="s">
        <v>676</v>
      </c>
      <c r="U4683" s="106" t="s">
        <v>2438</v>
      </c>
      <c r="V4683" s="106">
        <v>52</v>
      </c>
      <c r="W4683" s="106">
        <v>18</v>
      </c>
      <c r="X4683" s="106">
        <v>68668</v>
      </c>
      <c r="Y4683" s="106">
        <v>43006</v>
      </c>
      <c r="Z4683" s="106">
        <v>8.9574784000000005E-2</v>
      </c>
      <c r="AA4683" s="106">
        <v>0.12073995</v>
      </c>
      <c r="AB4683" s="106">
        <v>4.3892351604822098E-2</v>
      </c>
      <c r="AC4683" s="106">
        <v>5.6643259080126102E-2</v>
      </c>
      <c r="AD4683" s="106">
        <v>-0.65960061602787701</v>
      </c>
      <c r="AE4683" s="107">
        <v>4.89734081766029E-6</v>
      </c>
      <c r="AF4683" s="107">
        <v>7.2832192591502204E-5</v>
      </c>
      <c r="AG4683" s="106">
        <v>1</v>
      </c>
      <c r="AH4683" s="106" t="s">
        <v>2452</v>
      </c>
      <c r="AI4683" s="106" t="s">
        <v>676</v>
      </c>
      <c r="AJ4683" s="106" t="s">
        <v>2438</v>
      </c>
      <c r="AK4683" s="106" t="s">
        <v>2441</v>
      </c>
      <c r="AL4683" s="106" t="s">
        <v>2442</v>
      </c>
      <c r="AM4683" s="106">
        <v>-1.151161074</v>
      </c>
      <c r="AN4683" s="106">
        <v>6.5823900000000002E-4</v>
      </c>
      <c r="AO4683" s="106">
        <v>1</v>
      </c>
      <c r="AP4683" s="106">
        <v>1</v>
      </c>
    </row>
    <row r="4684" spans="1:42" ht="16">
      <c r="A4684" s="376" t="s">
        <v>961</v>
      </c>
      <c r="B4684" s="106" t="s">
        <v>2414</v>
      </c>
      <c r="C4684" s="106" t="s">
        <v>250</v>
      </c>
      <c r="D4684" s="106" t="s">
        <v>250</v>
      </c>
      <c r="E4684" s="106" t="s">
        <v>250</v>
      </c>
      <c r="F4684" s="106" t="s">
        <v>250</v>
      </c>
      <c r="G4684" s="106" t="s">
        <v>250</v>
      </c>
      <c r="H4684" s="106" t="s">
        <v>250</v>
      </c>
      <c r="I4684" s="106" t="s">
        <v>250</v>
      </c>
      <c r="J4684" s="106" t="s">
        <v>250</v>
      </c>
      <c r="K4684" s="106" t="s">
        <v>250</v>
      </c>
      <c r="L4684" s="106" t="s">
        <v>250</v>
      </c>
      <c r="M4684" s="106" t="s">
        <v>250</v>
      </c>
      <c r="N4684" s="106" t="s">
        <v>250</v>
      </c>
      <c r="O4684" s="106" t="s">
        <v>250</v>
      </c>
      <c r="P4684" s="106" t="s">
        <v>250</v>
      </c>
      <c r="Q4684" s="106" t="s">
        <v>250</v>
      </c>
      <c r="R4684" s="106" t="s">
        <v>250</v>
      </c>
      <c r="S4684" s="106" t="s">
        <v>1245</v>
      </c>
      <c r="T4684" s="106" t="s">
        <v>676</v>
      </c>
      <c r="U4684" s="106" t="s">
        <v>2438</v>
      </c>
      <c r="V4684" s="106">
        <v>52</v>
      </c>
      <c r="W4684" s="106">
        <v>18</v>
      </c>
      <c r="X4684" s="106">
        <v>68668</v>
      </c>
      <c r="Y4684" s="106">
        <v>43006</v>
      </c>
      <c r="Z4684" s="106">
        <v>0.14990539999999999</v>
      </c>
      <c r="AA4684" s="106">
        <v>0.24477984</v>
      </c>
      <c r="AB4684" s="106">
        <v>7.6396574823782704E-2</v>
      </c>
      <c r="AC4684" s="106">
        <v>0.11510021857416</v>
      </c>
      <c r="AD4684" s="106">
        <v>-0.88954217787774903</v>
      </c>
      <c r="AE4684" s="107">
        <v>3.6514667468822198E-10</v>
      </c>
      <c r="AF4684" s="107">
        <v>4.2340596956941301E-8</v>
      </c>
      <c r="AG4684" s="106">
        <v>1</v>
      </c>
      <c r="AH4684" s="106" t="s">
        <v>2452</v>
      </c>
      <c r="AI4684" s="106" t="s">
        <v>676</v>
      </c>
      <c r="AJ4684" s="106" t="s">
        <v>2438</v>
      </c>
      <c r="AK4684" s="106" t="s">
        <v>2441</v>
      </c>
      <c r="AL4684" s="106" t="s">
        <v>2442</v>
      </c>
      <c r="AM4684" s="106">
        <v>-0.93098408799999999</v>
      </c>
      <c r="AN4684" s="107">
        <v>3.8883800000000002E-6</v>
      </c>
      <c r="AO4684" s="106">
        <v>1</v>
      </c>
      <c r="AP4684" s="106">
        <v>1</v>
      </c>
    </row>
    <row r="4685" spans="1:42" ht="16">
      <c r="A4685" s="376" t="s">
        <v>936</v>
      </c>
      <c r="B4685" s="106" t="s">
        <v>2414</v>
      </c>
      <c r="C4685" s="106" t="s">
        <v>2414</v>
      </c>
      <c r="D4685" s="106" t="s">
        <v>676</v>
      </c>
      <c r="E4685" s="106" t="s">
        <v>2438</v>
      </c>
      <c r="F4685" s="106">
        <v>11</v>
      </c>
      <c r="G4685" s="106">
        <v>16</v>
      </c>
      <c r="H4685" s="106">
        <v>16763</v>
      </c>
      <c r="I4685" s="106">
        <v>25669</v>
      </c>
      <c r="J4685" s="106">
        <v>2.1999999999999999E-2</v>
      </c>
      <c r="K4685" s="106">
        <v>0.104</v>
      </c>
      <c r="L4685" s="106">
        <v>8.9999999999999993E-3</v>
      </c>
      <c r="M4685" s="106">
        <v>0.05</v>
      </c>
      <c r="N4685" s="106">
        <v>1</v>
      </c>
      <c r="O4685" s="106">
        <v>-3.1554912891473101</v>
      </c>
      <c r="P4685" s="106">
        <v>1.3658952656269999E-4</v>
      </c>
      <c r="Q4685" s="106">
        <v>1.8527143474794E-3</v>
      </c>
      <c r="R4685" s="106">
        <v>0</v>
      </c>
      <c r="S4685" s="106" t="s">
        <v>1245</v>
      </c>
      <c r="T4685" s="106" t="s">
        <v>676</v>
      </c>
      <c r="U4685" s="106" t="s">
        <v>2438</v>
      </c>
      <c r="V4685" s="106">
        <v>52</v>
      </c>
      <c r="W4685" s="106">
        <v>18</v>
      </c>
      <c r="X4685" s="106">
        <v>68668</v>
      </c>
      <c r="Y4685" s="106">
        <v>43006</v>
      </c>
      <c r="Z4685" s="106">
        <v>0.13258334999999999</v>
      </c>
      <c r="AA4685" s="106">
        <v>7.506409E-2</v>
      </c>
      <c r="AB4685" s="106">
        <v>6.60715325915949E-2</v>
      </c>
      <c r="AC4685" s="106">
        <v>3.6111240292052198E-2</v>
      </c>
      <c r="AD4685" s="106">
        <v>0.62032257347115105</v>
      </c>
      <c r="AE4685" s="107">
        <v>3.6715746649112001E-8</v>
      </c>
      <c r="AF4685" s="107">
        <v>1.52133679146773E-6</v>
      </c>
      <c r="AG4685" s="106">
        <v>1</v>
      </c>
      <c r="AH4685" s="106" t="s">
        <v>2452</v>
      </c>
      <c r="AI4685" s="106" t="s">
        <v>676</v>
      </c>
      <c r="AJ4685" s="106" t="s">
        <v>2438</v>
      </c>
      <c r="AK4685" s="106" t="s">
        <v>2441</v>
      </c>
      <c r="AL4685" s="106" t="s">
        <v>2442</v>
      </c>
      <c r="AM4685" s="106">
        <v>0.62171404200000002</v>
      </c>
      <c r="AN4685" s="106">
        <v>2.31778E-4</v>
      </c>
      <c r="AO4685" s="106">
        <v>1</v>
      </c>
      <c r="AP4685" s="106">
        <v>1</v>
      </c>
    </row>
    <row r="4686" spans="1:42" ht="16">
      <c r="A4686" s="376" t="s">
        <v>499</v>
      </c>
      <c r="B4686" s="106" t="s">
        <v>2414</v>
      </c>
      <c r="C4686" s="106" t="s">
        <v>2414</v>
      </c>
      <c r="D4686" s="106" t="s">
        <v>676</v>
      </c>
      <c r="E4686" s="106" t="s">
        <v>2438</v>
      </c>
      <c r="F4686" s="106">
        <v>11</v>
      </c>
      <c r="G4686" s="106">
        <v>16</v>
      </c>
      <c r="H4686" s="106">
        <v>16763</v>
      </c>
      <c r="I4686" s="106">
        <v>25669</v>
      </c>
      <c r="J4686" s="106">
        <v>7.4999999999999997E-2</v>
      </c>
      <c r="K4686" s="106">
        <v>7.5999999999999998E-2</v>
      </c>
      <c r="L4686" s="106">
        <v>3.2000000000000001E-2</v>
      </c>
      <c r="M4686" s="106">
        <v>3.7999999999999999E-2</v>
      </c>
      <c r="N4686" s="106">
        <v>1</v>
      </c>
      <c r="O4686" s="106">
        <v>0.24621169556073799</v>
      </c>
      <c r="P4686" s="106">
        <v>7.1546824353862198E-2</v>
      </c>
      <c r="Q4686" s="106">
        <v>0.163102093803735</v>
      </c>
      <c r="R4686" s="106">
        <v>0</v>
      </c>
      <c r="S4686" s="106" t="s">
        <v>1245</v>
      </c>
      <c r="T4686" s="106" t="s">
        <v>676</v>
      </c>
      <c r="U4686" s="106" t="s">
        <v>2438</v>
      </c>
      <c r="V4686" s="106">
        <v>52</v>
      </c>
      <c r="W4686" s="106">
        <v>18</v>
      </c>
      <c r="X4686" s="106">
        <v>68668</v>
      </c>
      <c r="Y4686" s="106">
        <v>43006</v>
      </c>
      <c r="Z4686" s="106">
        <v>9.1235936000000004E-2</v>
      </c>
      <c r="AA4686" s="106">
        <v>6.7163909999999993E-2</v>
      </c>
      <c r="AB4686" s="106">
        <v>4.7343740898233198E-2</v>
      </c>
      <c r="AC4686" s="106">
        <v>3.2948890852439398E-2</v>
      </c>
      <c r="AD4686" s="106">
        <v>0.22704956877605201</v>
      </c>
      <c r="AE4686" s="106">
        <v>1.1054438098262301E-2</v>
      </c>
      <c r="AF4686" s="106">
        <v>3.2323427062831499E-2</v>
      </c>
      <c r="AG4686" s="106">
        <v>1</v>
      </c>
      <c r="AH4686" s="106" t="s">
        <v>2452</v>
      </c>
      <c r="AI4686" s="106" t="s">
        <v>676</v>
      </c>
      <c r="AJ4686" s="106" t="s">
        <v>2438</v>
      </c>
      <c r="AK4686" s="106" t="s">
        <v>2441</v>
      </c>
      <c r="AL4686" s="106" t="s">
        <v>2442</v>
      </c>
      <c r="AM4686" s="106">
        <v>0.442334899</v>
      </c>
      <c r="AN4686" s="106">
        <v>4.69696E-3</v>
      </c>
      <c r="AO4686" s="106">
        <v>1</v>
      </c>
      <c r="AP4686" s="106">
        <v>1</v>
      </c>
    </row>
    <row r="4687" spans="1:42" ht="16">
      <c r="A4687" s="376" t="s">
        <v>254</v>
      </c>
      <c r="B4687" s="106" t="s">
        <v>2414</v>
      </c>
      <c r="C4687" s="106" t="s">
        <v>2414</v>
      </c>
      <c r="D4687" s="106" t="s">
        <v>676</v>
      </c>
      <c r="E4687" s="106" t="s">
        <v>2438</v>
      </c>
      <c r="F4687" s="106">
        <v>11</v>
      </c>
      <c r="G4687" s="106">
        <v>16</v>
      </c>
      <c r="H4687" s="106">
        <v>16763</v>
      </c>
      <c r="I4687" s="106">
        <v>25669</v>
      </c>
      <c r="J4687" s="106">
        <v>0.28999999999999998</v>
      </c>
      <c r="K4687" s="106">
        <v>0.27</v>
      </c>
      <c r="L4687" s="106">
        <v>0.11899999999999999</v>
      </c>
      <c r="M4687" s="106">
        <v>0.128</v>
      </c>
      <c r="N4687" s="106">
        <v>0</v>
      </c>
      <c r="O4687" s="106">
        <v>0.36852483271484499</v>
      </c>
      <c r="P4687" s="106">
        <v>7.7970756239720003E-4</v>
      </c>
      <c r="Q4687" s="106">
        <v>6.4557903009672003E-3</v>
      </c>
      <c r="R4687" s="106">
        <v>1</v>
      </c>
      <c r="S4687" s="106" t="s">
        <v>1245</v>
      </c>
      <c r="T4687" s="106" t="s">
        <v>676</v>
      </c>
      <c r="U4687" s="106" t="s">
        <v>2438</v>
      </c>
      <c r="V4687" s="106">
        <v>52</v>
      </c>
      <c r="W4687" s="106">
        <v>18</v>
      </c>
      <c r="X4687" s="106">
        <v>68668</v>
      </c>
      <c r="Y4687" s="106">
        <v>43006</v>
      </c>
      <c r="Z4687" s="106">
        <v>0.24264330000000001</v>
      </c>
      <c r="AA4687" s="106">
        <v>0.15793602000000001</v>
      </c>
      <c r="AB4687" s="106">
        <v>0.122240344847657</v>
      </c>
      <c r="AC4687" s="106">
        <v>7.6500953355345597E-2</v>
      </c>
      <c r="AD4687" s="106">
        <v>0.41253334155778099</v>
      </c>
      <c r="AE4687" s="106">
        <v>3.4341439190080001E-4</v>
      </c>
      <c r="AF4687" s="106">
        <v>2.0307727242592001E-3</v>
      </c>
      <c r="AG4687" s="106">
        <v>1</v>
      </c>
      <c r="AH4687" s="106" t="s">
        <v>2452</v>
      </c>
      <c r="AI4687" s="106" t="s">
        <v>676</v>
      </c>
      <c r="AJ4687" s="106" t="s">
        <v>2438</v>
      </c>
      <c r="AK4687" s="106" t="s">
        <v>2441</v>
      </c>
      <c r="AL4687" s="106" t="s">
        <v>2442</v>
      </c>
      <c r="AM4687" s="106">
        <v>0.33531051699999997</v>
      </c>
      <c r="AN4687" s="106">
        <v>3.9304388000000003E-2</v>
      </c>
      <c r="AO4687" s="106">
        <v>1</v>
      </c>
      <c r="AP4687" s="106">
        <v>1</v>
      </c>
    </row>
    <row r="4688" spans="1:42" ht="16">
      <c r="A4688" s="376" t="s">
        <v>839</v>
      </c>
      <c r="B4688" s="106" t="s">
        <v>2414</v>
      </c>
      <c r="C4688" s="106" t="s">
        <v>2414</v>
      </c>
      <c r="D4688" s="106" t="s">
        <v>676</v>
      </c>
      <c r="E4688" s="106" t="s">
        <v>2438</v>
      </c>
      <c r="F4688" s="106">
        <v>11</v>
      </c>
      <c r="G4688" s="106">
        <v>16</v>
      </c>
      <c r="H4688" s="106">
        <v>16763</v>
      </c>
      <c r="I4688" s="106">
        <v>25669</v>
      </c>
      <c r="J4688" s="106">
        <v>8.2000000000000003E-2</v>
      </c>
      <c r="K4688" s="106">
        <v>6.2E-2</v>
      </c>
      <c r="L4688" s="106">
        <v>3.4000000000000002E-2</v>
      </c>
      <c r="M4688" s="106">
        <v>0.03</v>
      </c>
      <c r="N4688" s="106">
        <v>0</v>
      </c>
      <c r="O4688" s="106">
        <v>0.43960692846365701</v>
      </c>
      <c r="P4688" s="106">
        <v>3.4063757466454597E-2</v>
      </c>
      <c r="Q4688" s="106">
        <v>9.7182749445170399E-2</v>
      </c>
      <c r="R4688" s="106">
        <v>0</v>
      </c>
      <c r="S4688" s="106" t="s">
        <v>1245</v>
      </c>
      <c r="T4688" s="106" t="s">
        <v>676</v>
      </c>
      <c r="U4688" s="106" t="s">
        <v>2438</v>
      </c>
      <c r="V4688" s="106">
        <v>52</v>
      </c>
      <c r="W4688" s="106">
        <v>18</v>
      </c>
      <c r="X4688" s="106">
        <v>68668</v>
      </c>
      <c r="Y4688" s="106">
        <v>43006</v>
      </c>
      <c r="Z4688" s="106">
        <v>8.3115629999999996E-2</v>
      </c>
      <c r="AA4688" s="106">
        <v>5.3826970000000002E-2</v>
      </c>
      <c r="AB4688" s="106">
        <v>4.1620551057260299E-2</v>
      </c>
      <c r="AC4688" s="106">
        <v>2.5903362321536699E-2</v>
      </c>
      <c r="AD4688" s="106">
        <v>0.47116931920834698</v>
      </c>
      <c r="AE4688" s="106">
        <v>1.5719090930270001E-4</v>
      </c>
      <c r="AF4688" s="106">
        <v>1.1120251596834999E-3</v>
      </c>
      <c r="AG4688" s="106">
        <v>1</v>
      </c>
      <c r="AH4688" s="106" t="s">
        <v>2452</v>
      </c>
      <c r="AI4688" s="106" t="s">
        <v>676</v>
      </c>
      <c r="AJ4688" s="106" t="s">
        <v>2438</v>
      </c>
      <c r="AK4688" s="106" t="s">
        <v>2441</v>
      </c>
      <c r="AL4688" s="106" t="s">
        <v>2442</v>
      </c>
      <c r="AM4688" s="106">
        <v>0.464254681</v>
      </c>
      <c r="AN4688" s="106">
        <v>6.7152770000000004E-3</v>
      </c>
      <c r="AO4688" s="106">
        <v>1</v>
      </c>
      <c r="AP4688" s="106">
        <v>1</v>
      </c>
    </row>
    <row r="4689" spans="1:42" ht="16">
      <c r="A4689" s="376" t="s">
        <v>494</v>
      </c>
      <c r="B4689" s="106" t="s">
        <v>2414</v>
      </c>
      <c r="C4689" s="106" t="s">
        <v>2414</v>
      </c>
      <c r="D4689" s="106" t="s">
        <v>676</v>
      </c>
      <c r="E4689" s="106" t="s">
        <v>2438</v>
      </c>
      <c r="F4689" s="106">
        <v>11</v>
      </c>
      <c r="G4689" s="106">
        <v>16</v>
      </c>
      <c r="H4689" s="106">
        <v>16763</v>
      </c>
      <c r="I4689" s="106">
        <v>25669</v>
      </c>
      <c r="J4689" s="106">
        <v>0.626</v>
      </c>
      <c r="K4689" s="106">
        <v>0.71599999999999997</v>
      </c>
      <c r="L4689" s="106">
        <v>0.247</v>
      </c>
      <c r="M4689" s="106">
        <v>0.311</v>
      </c>
      <c r="N4689" s="106">
        <v>0</v>
      </c>
      <c r="O4689" s="106">
        <v>2.5128946644710399E-2</v>
      </c>
      <c r="P4689" s="106">
        <v>0.79551938269819</v>
      </c>
      <c r="Q4689" s="106">
        <v>0.86731373419020596</v>
      </c>
      <c r="R4689" s="106">
        <v>0</v>
      </c>
      <c r="S4689" s="106" t="s">
        <v>1245</v>
      </c>
      <c r="T4689" s="106" t="s">
        <v>676</v>
      </c>
      <c r="U4689" s="106" t="s">
        <v>2438</v>
      </c>
      <c r="V4689" s="106">
        <v>52</v>
      </c>
      <c r="W4689" s="106">
        <v>18</v>
      </c>
      <c r="X4689" s="106">
        <v>68668</v>
      </c>
      <c r="Y4689" s="106">
        <v>43006</v>
      </c>
      <c r="Z4689" s="106">
        <v>0.55350049999999995</v>
      </c>
      <c r="AA4689" s="106">
        <v>0.60898960000000002</v>
      </c>
      <c r="AB4689" s="106">
        <v>0.26173763616249401</v>
      </c>
      <c r="AC4689" s="106">
        <v>0.270241361670439</v>
      </c>
      <c r="AD4689" s="106">
        <v>-0.353393200129553</v>
      </c>
      <c r="AE4689" s="106">
        <v>1.8204485686560001E-4</v>
      </c>
      <c r="AF4689" s="106">
        <v>1.2427539826901999E-3</v>
      </c>
      <c r="AG4689" s="106">
        <v>1</v>
      </c>
      <c r="AH4689" s="106" t="s">
        <v>2452</v>
      </c>
      <c r="AI4689" s="106" t="s">
        <v>676</v>
      </c>
      <c r="AJ4689" s="106" t="s">
        <v>2438</v>
      </c>
      <c r="AK4689" s="106" t="s">
        <v>2441</v>
      </c>
      <c r="AL4689" s="106" t="s">
        <v>2442</v>
      </c>
      <c r="AM4689" s="106">
        <v>-0.25586098899999998</v>
      </c>
      <c r="AN4689" s="106">
        <v>3.6114111999999997E-2</v>
      </c>
      <c r="AO4689" s="106">
        <v>1</v>
      </c>
      <c r="AP4689" s="106">
        <v>1</v>
      </c>
    </row>
    <row r="4690" spans="1:42" ht="16">
      <c r="A4690" s="376" t="s">
        <v>327</v>
      </c>
      <c r="B4690" s="106" t="s">
        <v>2414</v>
      </c>
      <c r="C4690" s="106" t="s">
        <v>2414</v>
      </c>
      <c r="D4690" s="106" t="s">
        <v>676</v>
      </c>
      <c r="E4690" s="106" t="s">
        <v>2438</v>
      </c>
      <c r="F4690" s="106">
        <v>11</v>
      </c>
      <c r="G4690" s="106">
        <v>16</v>
      </c>
      <c r="H4690" s="106">
        <v>16763</v>
      </c>
      <c r="I4690" s="106">
        <v>25669</v>
      </c>
      <c r="J4690" s="106">
        <v>0.52100000000000002</v>
      </c>
      <c r="K4690" s="106">
        <v>0.435</v>
      </c>
      <c r="L4690" s="106">
        <v>0.20799999999999999</v>
      </c>
      <c r="M4690" s="106">
        <v>0.19900000000000001</v>
      </c>
      <c r="N4690" s="106">
        <v>0</v>
      </c>
      <c r="O4690" s="106">
        <v>0.50951819815680499</v>
      </c>
      <c r="P4690" s="106">
        <v>1.091559941576E-4</v>
      </c>
      <c r="Q4690" s="106">
        <v>1.5993103458873999E-3</v>
      </c>
      <c r="R4690" s="106">
        <v>1</v>
      </c>
      <c r="S4690" s="106" t="s">
        <v>1245</v>
      </c>
      <c r="T4690" s="106" t="s">
        <v>676</v>
      </c>
      <c r="U4690" s="106" t="s">
        <v>2438</v>
      </c>
      <c r="V4690" s="106">
        <v>52</v>
      </c>
      <c r="W4690" s="106">
        <v>18</v>
      </c>
      <c r="X4690" s="106">
        <v>68668</v>
      </c>
      <c r="Y4690" s="106">
        <v>43006</v>
      </c>
      <c r="Z4690" s="106">
        <v>0.51439429999999997</v>
      </c>
      <c r="AA4690" s="106">
        <v>0.43104658000000001</v>
      </c>
      <c r="AB4690" s="106">
        <v>0.24442243839933001</v>
      </c>
      <c r="AC4690" s="106">
        <v>0.200134864902551</v>
      </c>
      <c r="AD4690" s="106">
        <v>6.5898752095818497E-2</v>
      </c>
      <c r="AE4690" s="106">
        <v>0.43881109982183902</v>
      </c>
      <c r="AF4690" s="106">
        <v>0.56232129300445099</v>
      </c>
      <c r="AG4690" s="106">
        <v>0</v>
      </c>
      <c r="AH4690" s="106" t="s">
        <v>2452</v>
      </c>
      <c r="AI4690" s="106" t="s">
        <v>676</v>
      </c>
      <c r="AJ4690" s="106" t="s">
        <v>2438</v>
      </c>
      <c r="AK4690" s="106" t="s">
        <v>2441</v>
      </c>
      <c r="AL4690" s="106" t="s">
        <v>2442</v>
      </c>
      <c r="AM4690" s="106">
        <v>0.27746294799999999</v>
      </c>
      <c r="AN4690" s="106">
        <v>2.1005012999999999E-2</v>
      </c>
      <c r="AO4690" s="106">
        <v>1</v>
      </c>
      <c r="AP4690" s="106">
        <v>1</v>
      </c>
    </row>
    <row r="4691" spans="1:42" ht="16">
      <c r="A4691" s="376" t="s">
        <v>300</v>
      </c>
      <c r="B4691" s="106" t="s">
        <v>2414</v>
      </c>
      <c r="C4691" s="106" t="s">
        <v>2414</v>
      </c>
      <c r="D4691" s="106" t="s">
        <v>676</v>
      </c>
      <c r="E4691" s="106" t="s">
        <v>2438</v>
      </c>
      <c r="F4691" s="106">
        <v>11</v>
      </c>
      <c r="G4691" s="106">
        <v>16</v>
      </c>
      <c r="H4691" s="106">
        <v>16763</v>
      </c>
      <c r="I4691" s="106">
        <v>25669</v>
      </c>
      <c r="J4691" s="106">
        <v>9.6000000000000002E-2</v>
      </c>
      <c r="K4691" s="106">
        <v>0.22800000000000001</v>
      </c>
      <c r="L4691" s="106">
        <v>4.2000000000000003E-2</v>
      </c>
      <c r="M4691" s="106">
        <v>0.113</v>
      </c>
      <c r="N4691" s="106">
        <v>1</v>
      </c>
      <c r="O4691" s="106">
        <v>-1.2370753500181899</v>
      </c>
      <c r="P4691" s="106">
        <v>4.3984585238290999E-3</v>
      </c>
      <c r="Q4691" s="106">
        <v>2.20383382966137E-2</v>
      </c>
      <c r="R4691" s="106">
        <v>0</v>
      </c>
      <c r="S4691" s="106" t="s">
        <v>1245</v>
      </c>
      <c r="T4691" s="106" t="s">
        <v>676</v>
      </c>
      <c r="U4691" s="106" t="s">
        <v>2438</v>
      </c>
      <c r="V4691" s="106">
        <v>52</v>
      </c>
      <c r="W4691" s="106">
        <v>18</v>
      </c>
      <c r="X4691" s="106">
        <v>68668</v>
      </c>
      <c r="Y4691" s="106">
        <v>43006</v>
      </c>
      <c r="Z4691" s="106">
        <v>0.28079579999999998</v>
      </c>
      <c r="AA4691" s="106">
        <v>0.21410158000000001</v>
      </c>
      <c r="AB4691" s="106">
        <v>0.138856527057722</v>
      </c>
      <c r="AC4691" s="106">
        <v>0.102288052829843</v>
      </c>
      <c r="AD4691" s="106">
        <v>0.204611944086519</v>
      </c>
      <c r="AE4691" s="106">
        <v>1.0218779851972001E-3</v>
      </c>
      <c r="AF4691" s="106">
        <v>4.8052487134654003E-3</v>
      </c>
      <c r="AG4691" s="106">
        <v>1</v>
      </c>
      <c r="AH4691" s="106" t="s">
        <v>2452</v>
      </c>
      <c r="AI4691" s="106" t="s">
        <v>676</v>
      </c>
      <c r="AJ4691" s="106" t="s">
        <v>2438</v>
      </c>
      <c r="AK4691" s="106" t="s">
        <v>2441</v>
      </c>
      <c r="AL4691" s="106" t="s">
        <v>2442</v>
      </c>
      <c r="AM4691" s="106">
        <v>0.33925691899999999</v>
      </c>
      <c r="AN4691" s="106">
        <v>3.6368759999999998E-3</v>
      </c>
      <c r="AO4691" s="106">
        <v>1</v>
      </c>
      <c r="AP4691" s="106">
        <v>1</v>
      </c>
    </row>
    <row r="4692" spans="1:42" ht="16">
      <c r="A4692" s="376" t="s">
        <v>827</v>
      </c>
      <c r="B4692" s="106" t="s">
        <v>2414</v>
      </c>
      <c r="C4692" s="106" t="s">
        <v>2414</v>
      </c>
      <c r="D4692" s="106" t="s">
        <v>676</v>
      </c>
      <c r="E4692" s="106" t="s">
        <v>2438</v>
      </c>
      <c r="F4692" s="106">
        <v>11</v>
      </c>
      <c r="G4692" s="106">
        <v>16</v>
      </c>
      <c r="H4692" s="106">
        <v>16763</v>
      </c>
      <c r="I4692" s="106">
        <v>25669</v>
      </c>
      <c r="J4692" s="106">
        <v>0.20599999999999999</v>
      </c>
      <c r="K4692" s="106">
        <v>0.21299999999999999</v>
      </c>
      <c r="L4692" s="106">
        <v>8.5999999999999993E-2</v>
      </c>
      <c r="M4692" s="106">
        <v>0.10299999999999999</v>
      </c>
      <c r="N4692" s="106">
        <v>1</v>
      </c>
      <c r="O4692" s="106">
        <v>0.17197805282943701</v>
      </c>
      <c r="P4692" s="106">
        <v>7.4335879566935895E-2</v>
      </c>
      <c r="Q4692" s="106">
        <v>0.16774807488263899</v>
      </c>
      <c r="R4692" s="106">
        <v>0</v>
      </c>
      <c r="S4692" s="106" t="s">
        <v>1245</v>
      </c>
      <c r="T4692" s="106" t="s">
        <v>676</v>
      </c>
      <c r="U4692" s="106" t="s">
        <v>2438</v>
      </c>
      <c r="V4692" s="106">
        <v>52</v>
      </c>
      <c r="W4692" s="106">
        <v>18</v>
      </c>
      <c r="X4692" s="106">
        <v>68668</v>
      </c>
      <c r="Y4692" s="106">
        <v>43006</v>
      </c>
      <c r="Z4692" s="106">
        <v>0.18406622</v>
      </c>
      <c r="AA4692" s="106">
        <v>0.12680991</v>
      </c>
      <c r="AB4692" s="106">
        <v>9.2808877497514194E-2</v>
      </c>
      <c r="AC4692" s="106">
        <v>6.14100358089541E-2</v>
      </c>
      <c r="AD4692" s="106">
        <v>0.26482746833591297</v>
      </c>
      <c r="AE4692" s="106">
        <v>3.1040579922350002E-4</v>
      </c>
      <c r="AF4692" s="106">
        <v>1.8724203430828001E-3</v>
      </c>
      <c r="AG4692" s="106">
        <v>1</v>
      </c>
      <c r="AH4692" s="106" t="s">
        <v>2452</v>
      </c>
      <c r="AI4692" s="106" t="s">
        <v>676</v>
      </c>
      <c r="AJ4692" s="106" t="s">
        <v>2438</v>
      </c>
      <c r="AK4692" s="106" t="s">
        <v>2441</v>
      </c>
      <c r="AL4692" s="106" t="s">
        <v>2442</v>
      </c>
      <c r="AM4692" s="106">
        <v>0.378319709</v>
      </c>
      <c r="AN4692" s="106">
        <v>4.9073279999999999E-3</v>
      </c>
      <c r="AO4692" s="106">
        <v>1</v>
      </c>
      <c r="AP4692" s="106">
        <v>1</v>
      </c>
    </row>
    <row r="4693" spans="1:42" ht="16">
      <c r="A4693" s="376" t="s">
        <v>448</v>
      </c>
      <c r="B4693" s="106" t="s">
        <v>2414</v>
      </c>
      <c r="C4693" s="106" t="s">
        <v>2414</v>
      </c>
      <c r="D4693" s="106" t="s">
        <v>676</v>
      </c>
      <c r="E4693" s="106" t="s">
        <v>2438</v>
      </c>
      <c r="F4693" s="106">
        <v>11</v>
      </c>
      <c r="G4693" s="106">
        <v>16</v>
      </c>
      <c r="H4693" s="106">
        <v>16763</v>
      </c>
      <c r="I4693" s="106">
        <v>25669</v>
      </c>
      <c r="J4693" s="106">
        <v>0.28499999999999998</v>
      </c>
      <c r="K4693" s="106">
        <v>0.29299999999999998</v>
      </c>
      <c r="L4693" s="106">
        <v>0.11700000000000001</v>
      </c>
      <c r="M4693" s="106">
        <v>0.13900000000000001</v>
      </c>
      <c r="N4693" s="106">
        <v>0</v>
      </c>
      <c r="O4693" s="106">
        <v>0.14101060311606101</v>
      </c>
      <c r="P4693" s="106">
        <v>7.6581692312327407E-2</v>
      </c>
      <c r="Q4693" s="106">
        <v>0.17162153610506201</v>
      </c>
      <c r="R4693" s="106">
        <v>0</v>
      </c>
      <c r="S4693" s="106" t="s">
        <v>1245</v>
      </c>
      <c r="T4693" s="106" t="s">
        <v>676</v>
      </c>
      <c r="U4693" s="106" t="s">
        <v>2438</v>
      </c>
      <c r="V4693" s="106">
        <v>52</v>
      </c>
      <c r="W4693" s="106">
        <v>18</v>
      </c>
      <c r="X4693" s="106">
        <v>68668</v>
      </c>
      <c r="Y4693" s="106">
        <v>43006</v>
      </c>
      <c r="Z4693" s="106">
        <v>0.26635078000000001</v>
      </c>
      <c r="AA4693" s="106">
        <v>0.20527822000000001</v>
      </c>
      <c r="AB4693" s="106">
        <v>0.13346828216926901</v>
      </c>
      <c r="AC4693" s="106">
        <v>9.8846672557321699E-2</v>
      </c>
      <c r="AD4693" s="106">
        <v>0.16488993080310499</v>
      </c>
      <c r="AE4693" s="106">
        <v>2.5752142502524001E-3</v>
      </c>
      <c r="AF4693" s="106">
        <v>9.9591700370738993E-3</v>
      </c>
      <c r="AG4693" s="106">
        <v>1</v>
      </c>
      <c r="AH4693" s="106" t="s">
        <v>2452</v>
      </c>
      <c r="AI4693" s="106" t="s">
        <v>676</v>
      </c>
      <c r="AJ4693" s="106" t="s">
        <v>2438</v>
      </c>
      <c r="AK4693" s="106" t="s">
        <v>2441</v>
      </c>
      <c r="AL4693" s="106" t="s">
        <v>2442</v>
      </c>
      <c r="AM4693" s="106">
        <v>0.24376167700000001</v>
      </c>
      <c r="AN4693" s="106">
        <v>8.0720129999999994E-3</v>
      </c>
      <c r="AO4693" s="106">
        <v>1</v>
      </c>
      <c r="AP4693" s="106">
        <v>1</v>
      </c>
    </row>
    <row r="4694" spans="1:42" ht="16">
      <c r="A4694" s="376" t="s">
        <v>922</v>
      </c>
      <c r="B4694" s="106" t="s">
        <v>2414</v>
      </c>
      <c r="C4694" s="106" t="s">
        <v>2414</v>
      </c>
      <c r="D4694" s="106" t="s">
        <v>676</v>
      </c>
      <c r="E4694" s="106" t="s">
        <v>2438</v>
      </c>
      <c r="F4694" s="106">
        <v>11</v>
      </c>
      <c r="G4694" s="106">
        <v>16</v>
      </c>
      <c r="H4694" s="106">
        <v>16763</v>
      </c>
      <c r="I4694" s="106">
        <v>25669</v>
      </c>
      <c r="J4694" s="106">
        <v>0.65800000000000003</v>
      </c>
      <c r="K4694" s="106">
        <v>0.52500000000000002</v>
      </c>
      <c r="L4694" s="106">
        <v>0.26200000000000001</v>
      </c>
      <c r="M4694" s="106">
        <v>0.24199999999999999</v>
      </c>
      <c r="N4694" s="106">
        <v>1</v>
      </c>
      <c r="O4694" s="106">
        <v>0.39446348559073602</v>
      </c>
      <c r="P4694" s="106">
        <v>0.11381225915793799</v>
      </c>
      <c r="Q4694" s="106">
        <v>0.22742087809074199</v>
      </c>
      <c r="R4694" s="106">
        <v>0</v>
      </c>
      <c r="S4694" s="106" t="s">
        <v>1245</v>
      </c>
      <c r="T4694" s="106" t="s">
        <v>676</v>
      </c>
      <c r="U4694" s="106" t="s">
        <v>2438</v>
      </c>
      <c r="V4694" s="106">
        <v>52</v>
      </c>
      <c r="W4694" s="106">
        <v>18</v>
      </c>
      <c r="X4694" s="106">
        <v>68668</v>
      </c>
      <c r="Y4694" s="106">
        <v>43006</v>
      </c>
      <c r="Z4694" s="106">
        <v>0.91037880000000004</v>
      </c>
      <c r="AA4694" s="106">
        <v>0.62605529999999998</v>
      </c>
      <c r="AB4694" s="106">
        <v>0.40538533232384399</v>
      </c>
      <c r="AC4694" s="106">
        <v>0.27793796214479799</v>
      </c>
      <c r="AD4694" s="106">
        <v>0.64143757696844605</v>
      </c>
      <c r="AE4694" s="107">
        <v>6.0322061563499506E-8</v>
      </c>
      <c r="AF4694" s="107">
        <v>2.29919857728569E-6</v>
      </c>
      <c r="AG4694" s="106">
        <v>1</v>
      </c>
      <c r="AH4694" s="106" t="s">
        <v>2452</v>
      </c>
      <c r="AI4694" s="106" t="s">
        <v>676</v>
      </c>
      <c r="AJ4694" s="106" t="s">
        <v>2438</v>
      </c>
      <c r="AK4694" s="106" t="s">
        <v>2441</v>
      </c>
      <c r="AL4694" s="106" t="s">
        <v>2442</v>
      </c>
      <c r="AM4694" s="106">
        <v>0.43727969500000002</v>
      </c>
      <c r="AN4694" s="106">
        <v>1.215636E-3</v>
      </c>
      <c r="AO4694" s="106">
        <v>1</v>
      </c>
      <c r="AP4694" s="106">
        <v>1</v>
      </c>
    </row>
    <row r="4695" spans="1:42" ht="16">
      <c r="A4695" s="376" t="s">
        <v>709</v>
      </c>
      <c r="B4695" s="106" t="s">
        <v>2414</v>
      </c>
      <c r="C4695" s="106" t="s">
        <v>2414</v>
      </c>
      <c r="D4695" s="106" t="s">
        <v>676</v>
      </c>
      <c r="E4695" s="106" t="s">
        <v>2438</v>
      </c>
      <c r="F4695" s="106">
        <v>11</v>
      </c>
      <c r="G4695" s="106">
        <v>16</v>
      </c>
      <c r="H4695" s="106">
        <v>16763</v>
      </c>
      <c r="I4695" s="106">
        <v>25669</v>
      </c>
      <c r="J4695" s="106">
        <v>0.27800000000000002</v>
      </c>
      <c r="K4695" s="106">
        <v>0.158</v>
      </c>
      <c r="L4695" s="106">
        <v>0.109</v>
      </c>
      <c r="M4695" s="106">
        <v>7.0999999999999994E-2</v>
      </c>
      <c r="N4695" s="106">
        <v>0</v>
      </c>
      <c r="O4695" s="106">
        <v>1.02851459380032</v>
      </c>
      <c r="P4695" s="107">
        <v>5.1663203733448497E-7</v>
      </c>
      <c r="Q4695" s="107">
        <v>4.5848627045163303E-5</v>
      </c>
      <c r="R4695" s="106">
        <v>1</v>
      </c>
      <c r="S4695" s="106" t="s">
        <v>1245</v>
      </c>
      <c r="T4695" s="106" t="s">
        <v>676</v>
      </c>
      <c r="U4695" s="106" t="s">
        <v>2438</v>
      </c>
      <c r="V4695" s="106">
        <v>52</v>
      </c>
      <c r="W4695" s="106">
        <v>18</v>
      </c>
      <c r="X4695" s="106">
        <v>68668</v>
      </c>
      <c r="Y4695" s="106">
        <v>43006</v>
      </c>
      <c r="Z4695" s="106">
        <v>0.23597245999999999</v>
      </c>
      <c r="AA4695" s="106">
        <v>0.18761486999999999</v>
      </c>
      <c r="AB4695" s="106">
        <v>0.11066289974950599</v>
      </c>
      <c r="AC4695" s="106">
        <v>8.52439194531011E-2</v>
      </c>
      <c r="AD4695" s="106">
        <v>0.11998583728294</v>
      </c>
      <c r="AE4695" s="106">
        <v>0.311062390939497</v>
      </c>
      <c r="AF4695" s="106">
        <v>0.43709052109716101</v>
      </c>
      <c r="AG4695" s="106">
        <v>0</v>
      </c>
      <c r="AH4695" s="106" t="s">
        <v>2452</v>
      </c>
      <c r="AI4695" s="106" t="s">
        <v>676</v>
      </c>
      <c r="AJ4695" s="106" t="s">
        <v>2438</v>
      </c>
      <c r="AK4695" s="106" t="s">
        <v>2441</v>
      </c>
      <c r="AL4695" s="106" t="s">
        <v>2442</v>
      </c>
      <c r="AM4695" s="106">
        <v>0.48609112999999998</v>
      </c>
      <c r="AN4695" s="106">
        <v>1.0686965E-2</v>
      </c>
      <c r="AO4695" s="106">
        <v>1</v>
      </c>
      <c r="AP4695" s="106">
        <v>1</v>
      </c>
    </row>
    <row r="4696" spans="1:42" ht="16">
      <c r="A4696" s="376" t="s">
        <v>382</v>
      </c>
      <c r="B4696" s="106" t="s">
        <v>2414</v>
      </c>
      <c r="C4696" s="106" t="s">
        <v>250</v>
      </c>
      <c r="D4696" s="106" t="s">
        <v>250</v>
      </c>
      <c r="E4696" s="106" t="s">
        <v>250</v>
      </c>
      <c r="F4696" s="106" t="s">
        <v>250</v>
      </c>
      <c r="G4696" s="106" t="s">
        <v>250</v>
      </c>
      <c r="H4696" s="106" t="s">
        <v>250</v>
      </c>
      <c r="I4696" s="106" t="s">
        <v>250</v>
      </c>
      <c r="J4696" s="106" t="s">
        <v>250</v>
      </c>
      <c r="K4696" s="106" t="s">
        <v>250</v>
      </c>
      <c r="L4696" s="106" t="s">
        <v>250</v>
      </c>
      <c r="M4696" s="106" t="s">
        <v>250</v>
      </c>
      <c r="N4696" s="106" t="s">
        <v>250</v>
      </c>
      <c r="O4696" s="106" t="s">
        <v>250</v>
      </c>
      <c r="P4696" s="106" t="s">
        <v>250</v>
      </c>
      <c r="Q4696" s="106" t="s">
        <v>250</v>
      </c>
      <c r="R4696" s="106" t="s">
        <v>250</v>
      </c>
      <c r="S4696" s="106" t="s">
        <v>250</v>
      </c>
      <c r="T4696" s="106" t="s">
        <v>250</v>
      </c>
      <c r="U4696" s="106" t="s">
        <v>250</v>
      </c>
      <c r="V4696" s="106" t="s">
        <v>250</v>
      </c>
      <c r="W4696" s="106" t="s">
        <v>250</v>
      </c>
      <c r="X4696" s="106" t="s">
        <v>250</v>
      </c>
      <c r="Y4696" s="106" t="s">
        <v>250</v>
      </c>
      <c r="Z4696" s="106" t="s">
        <v>250</v>
      </c>
      <c r="AA4696" s="106" t="s">
        <v>250</v>
      </c>
      <c r="AB4696" s="106" t="s">
        <v>250</v>
      </c>
      <c r="AC4696" s="106" t="s">
        <v>250</v>
      </c>
      <c r="AD4696" s="106" t="s">
        <v>250</v>
      </c>
      <c r="AE4696" s="106" t="s">
        <v>250</v>
      </c>
      <c r="AF4696" s="106" t="s">
        <v>250</v>
      </c>
      <c r="AG4696" s="106" t="s">
        <v>250</v>
      </c>
      <c r="AH4696" s="106" t="s">
        <v>250</v>
      </c>
      <c r="AI4696" s="106" t="s">
        <v>250</v>
      </c>
      <c r="AJ4696" s="106" t="s">
        <v>250</v>
      </c>
      <c r="AK4696" s="106" t="s">
        <v>250</v>
      </c>
      <c r="AL4696" s="106" t="s">
        <v>250</v>
      </c>
      <c r="AM4696" s="106" t="s">
        <v>250</v>
      </c>
      <c r="AN4696" s="106" t="s">
        <v>250</v>
      </c>
      <c r="AO4696" s="106" t="s">
        <v>250</v>
      </c>
      <c r="AP4696" s="106" t="s">
        <v>250</v>
      </c>
    </row>
    <row r="4697" spans="1:42" ht="16">
      <c r="A4697" s="376" t="s">
        <v>823</v>
      </c>
      <c r="B4697" s="106" t="s">
        <v>2414</v>
      </c>
      <c r="C4697" s="106" t="s">
        <v>250</v>
      </c>
      <c r="D4697" s="106" t="s">
        <v>250</v>
      </c>
      <c r="E4697" s="106" t="s">
        <v>250</v>
      </c>
      <c r="F4697" s="106" t="s">
        <v>250</v>
      </c>
      <c r="G4697" s="106" t="s">
        <v>250</v>
      </c>
      <c r="H4697" s="106" t="s">
        <v>250</v>
      </c>
      <c r="I4697" s="106" t="s">
        <v>250</v>
      </c>
      <c r="J4697" s="106" t="s">
        <v>250</v>
      </c>
      <c r="K4697" s="106" t="s">
        <v>250</v>
      </c>
      <c r="L4697" s="106" t="s">
        <v>250</v>
      </c>
      <c r="M4697" s="106" t="s">
        <v>250</v>
      </c>
      <c r="N4697" s="106" t="s">
        <v>250</v>
      </c>
      <c r="O4697" s="106" t="s">
        <v>250</v>
      </c>
      <c r="P4697" s="106" t="s">
        <v>250</v>
      </c>
      <c r="Q4697" s="106" t="s">
        <v>250</v>
      </c>
      <c r="R4697" s="106" t="s">
        <v>250</v>
      </c>
      <c r="S4697" s="106" t="s">
        <v>250</v>
      </c>
      <c r="T4697" s="106" t="s">
        <v>250</v>
      </c>
      <c r="U4697" s="106" t="s">
        <v>250</v>
      </c>
      <c r="V4697" s="106" t="s">
        <v>250</v>
      </c>
      <c r="W4697" s="106" t="s">
        <v>250</v>
      </c>
      <c r="X4697" s="106" t="s">
        <v>250</v>
      </c>
      <c r="Y4697" s="106" t="s">
        <v>250</v>
      </c>
      <c r="Z4697" s="106" t="s">
        <v>250</v>
      </c>
      <c r="AA4697" s="106" t="s">
        <v>250</v>
      </c>
      <c r="AB4697" s="106" t="s">
        <v>250</v>
      </c>
      <c r="AC4697" s="106" t="s">
        <v>250</v>
      </c>
      <c r="AD4697" s="106" t="s">
        <v>250</v>
      </c>
      <c r="AE4697" s="106" t="s">
        <v>250</v>
      </c>
      <c r="AF4697" s="106" t="s">
        <v>250</v>
      </c>
      <c r="AG4697" s="106" t="s">
        <v>250</v>
      </c>
      <c r="AH4697" s="106" t="s">
        <v>250</v>
      </c>
      <c r="AI4697" s="106" t="s">
        <v>250</v>
      </c>
      <c r="AJ4697" s="106" t="s">
        <v>250</v>
      </c>
      <c r="AK4697" s="106" t="s">
        <v>250</v>
      </c>
      <c r="AL4697" s="106" t="s">
        <v>250</v>
      </c>
      <c r="AM4697" s="106" t="s">
        <v>250</v>
      </c>
      <c r="AN4697" s="106" t="s">
        <v>250</v>
      </c>
      <c r="AO4697" s="106" t="s">
        <v>250</v>
      </c>
      <c r="AP4697" s="106" t="s">
        <v>250</v>
      </c>
    </row>
    <row r="4698" spans="1:42" ht="16">
      <c r="A4698" s="376" t="s">
        <v>504</v>
      </c>
      <c r="B4698" s="106" t="s">
        <v>2414</v>
      </c>
      <c r="C4698" s="106" t="s">
        <v>250</v>
      </c>
      <c r="D4698" s="106" t="s">
        <v>250</v>
      </c>
      <c r="E4698" s="106" t="s">
        <v>250</v>
      </c>
      <c r="F4698" s="106" t="s">
        <v>250</v>
      </c>
      <c r="G4698" s="106" t="s">
        <v>250</v>
      </c>
      <c r="H4698" s="106" t="s">
        <v>250</v>
      </c>
      <c r="I4698" s="106" t="s">
        <v>250</v>
      </c>
      <c r="J4698" s="106" t="s">
        <v>250</v>
      </c>
      <c r="K4698" s="106" t="s">
        <v>250</v>
      </c>
      <c r="L4698" s="106" t="s">
        <v>250</v>
      </c>
      <c r="M4698" s="106" t="s">
        <v>250</v>
      </c>
      <c r="N4698" s="106" t="s">
        <v>250</v>
      </c>
      <c r="O4698" s="106" t="s">
        <v>250</v>
      </c>
      <c r="P4698" s="106" t="s">
        <v>250</v>
      </c>
      <c r="Q4698" s="106" t="s">
        <v>250</v>
      </c>
      <c r="R4698" s="106" t="s">
        <v>250</v>
      </c>
      <c r="S4698" s="106" t="s">
        <v>250</v>
      </c>
      <c r="T4698" s="106" t="s">
        <v>250</v>
      </c>
      <c r="U4698" s="106" t="s">
        <v>250</v>
      </c>
      <c r="V4698" s="106" t="s">
        <v>250</v>
      </c>
      <c r="W4698" s="106" t="s">
        <v>250</v>
      </c>
      <c r="X4698" s="106" t="s">
        <v>250</v>
      </c>
      <c r="Y4698" s="106" t="s">
        <v>250</v>
      </c>
      <c r="Z4698" s="106" t="s">
        <v>250</v>
      </c>
      <c r="AA4698" s="106" t="s">
        <v>250</v>
      </c>
      <c r="AB4698" s="106" t="s">
        <v>250</v>
      </c>
      <c r="AC4698" s="106" t="s">
        <v>250</v>
      </c>
      <c r="AD4698" s="106" t="s">
        <v>250</v>
      </c>
      <c r="AE4698" s="106" t="s">
        <v>250</v>
      </c>
      <c r="AF4698" s="106" t="s">
        <v>250</v>
      </c>
      <c r="AG4698" s="106" t="s">
        <v>250</v>
      </c>
      <c r="AH4698" s="106" t="s">
        <v>250</v>
      </c>
      <c r="AI4698" s="106" t="s">
        <v>250</v>
      </c>
      <c r="AJ4698" s="106" t="s">
        <v>250</v>
      </c>
      <c r="AK4698" s="106" t="s">
        <v>250</v>
      </c>
      <c r="AL4698" s="106" t="s">
        <v>250</v>
      </c>
      <c r="AM4698" s="106" t="s">
        <v>250</v>
      </c>
      <c r="AN4698" s="106" t="s">
        <v>250</v>
      </c>
      <c r="AO4698" s="106" t="s">
        <v>250</v>
      </c>
      <c r="AP4698" s="106" t="s">
        <v>250</v>
      </c>
    </row>
    <row r="4699" spans="1:42" ht="16">
      <c r="A4699" s="376" t="s">
        <v>473</v>
      </c>
      <c r="B4699" s="106" t="s">
        <v>2414</v>
      </c>
      <c r="C4699" s="106" t="s">
        <v>250</v>
      </c>
      <c r="D4699" s="106" t="s">
        <v>250</v>
      </c>
      <c r="E4699" s="106" t="s">
        <v>250</v>
      </c>
      <c r="F4699" s="106" t="s">
        <v>250</v>
      </c>
      <c r="G4699" s="106" t="s">
        <v>250</v>
      </c>
      <c r="H4699" s="106" t="s">
        <v>250</v>
      </c>
      <c r="I4699" s="106" t="s">
        <v>250</v>
      </c>
      <c r="J4699" s="106" t="s">
        <v>250</v>
      </c>
      <c r="K4699" s="106" t="s">
        <v>250</v>
      </c>
      <c r="L4699" s="106" t="s">
        <v>250</v>
      </c>
      <c r="M4699" s="106" t="s">
        <v>250</v>
      </c>
      <c r="N4699" s="106" t="s">
        <v>250</v>
      </c>
      <c r="O4699" s="106" t="s">
        <v>250</v>
      </c>
      <c r="P4699" s="106" t="s">
        <v>250</v>
      </c>
      <c r="Q4699" s="106" t="s">
        <v>250</v>
      </c>
      <c r="R4699" s="106" t="s">
        <v>250</v>
      </c>
      <c r="S4699" s="106" t="s">
        <v>250</v>
      </c>
      <c r="T4699" s="106" t="s">
        <v>250</v>
      </c>
      <c r="U4699" s="106" t="s">
        <v>250</v>
      </c>
      <c r="V4699" s="106" t="s">
        <v>250</v>
      </c>
      <c r="W4699" s="106" t="s">
        <v>250</v>
      </c>
      <c r="X4699" s="106" t="s">
        <v>250</v>
      </c>
      <c r="Y4699" s="106" t="s">
        <v>250</v>
      </c>
      <c r="Z4699" s="106" t="s">
        <v>250</v>
      </c>
      <c r="AA4699" s="106" t="s">
        <v>250</v>
      </c>
      <c r="AB4699" s="106" t="s">
        <v>250</v>
      </c>
      <c r="AC4699" s="106" t="s">
        <v>250</v>
      </c>
      <c r="AD4699" s="106" t="s">
        <v>250</v>
      </c>
      <c r="AE4699" s="106" t="s">
        <v>250</v>
      </c>
      <c r="AF4699" s="106" t="s">
        <v>250</v>
      </c>
      <c r="AG4699" s="106" t="s">
        <v>250</v>
      </c>
      <c r="AH4699" s="106" t="s">
        <v>250</v>
      </c>
      <c r="AI4699" s="106" t="s">
        <v>250</v>
      </c>
      <c r="AJ4699" s="106" t="s">
        <v>250</v>
      </c>
      <c r="AK4699" s="106" t="s">
        <v>250</v>
      </c>
      <c r="AL4699" s="106" t="s">
        <v>250</v>
      </c>
      <c r="AM4699" s="106" t="s">
        <v>250</v>
      </c>
      <c r="AN4699" s="106" t="s">
        <v>250</v>
      </c>
      <c r="AO4699" s="106" t="s">
        <v>250</v>
      </c>
      <c r="AP4699" s="106" t="s">
        <v>250</v>
      </c>
    </row>
    <row r="4700" spans="1:42" ht="16">
      <c r="A4700" s="376" t="s">
        <v>905</v>
      </c>
      <c r="B4700" s="106" t="s">
        <v>2414</v>
      </c>
      <c r="C4700" s="106" t="s">
        <v>250</v>
      </c>
      <c r="D4700" s="106" t="s">
        <v>250</v>
      </c>
      <c r="E4700" s="106" t="s">
        <v>250</v>
      </c>
      <c r="F4700" s="106" t="s">
        <v>250</v>
      </c>
      <c r="G4700" s="106" t="s">
        <v>250</v>
      </c>
      <c r="H4700" s="106" t="s">
        <v>250</v>
      </c>
      <c r="I4700" s="106" t="s">
        <v>250</v>
      </c>
      <c r="J4700" s="106" t="s">
        <v>250</v>
      </c>
      <c r="K4700" s="106" t="s">
        <v>250</v>
      </c>
      <c r="L4700" s="106" t="s">
        <v>250</v>
      </c>
      <c r="M4700" s="106" t="s">
        <v>250</v>
      </c>
      <c r="N4700" s="106" t="s">
        <v>250</v>
      </c>
      <c r="O4700" s="106" t="s">
        <v>250</v>
      </c>
      <c r="P4700" s="106" t="s">
        <v>250</v>
      </c>
      <c r="Q4700" s="106" t="s">
        <v>250</v>
      </c>
      <c r="R4700" s="106" t="s">
        <v>250</v>
      </c>
      <c r="S4700" s="106" t="s">
        <v>250</v>
      </c>
      <c r="T4700" s="106" t="s">
        <v>250</v>
      </c>
      <c r="U4700" s="106" t="s">
        <v>250</v>
      </c>
      <c r="V4700" s="106" t="s">
        <v>250</v>
      </c>
      <c r="W4700" s="106" t="s">
        <v>250</v>
      </c>
      <c r="X4700" s="106" t="s">
        <v>250</v>
      </c>
      <c r="Y4700" s="106" t="s">
        <v>250</v>
      </c>
      <c r="Z4700" s="106" t="s">
        <v>250</v>
      </c>
      <c r="AA4700" s="106" t="s">
        <v>250</v>
      </c>
      <c r="AB4700" s="106" t="s">
        <v>250</v>
      </c>
      <c r="AC4700" s="106" t="s">
        <v>250</v>
      </c>
      <c r="AD4700" s="106" t="s">
        <v>250</v>
      </c>
      <c r="AE4700" s="106" t="s">
        <v>250</v>
      </c>
      <c r="AF4700" s="106" t="s">
        <v>250</v>
      </c>
      <c r="AG4700" s="106" t="s">
        <v>250</v>
      </c>
      <c r="AH4700" s="106" t="s">
        <v>250</v>
      </c>
      <c r="AI4700" s="106" t="s">
        <v>250</v>
      </c>
      <c r="AJ4700" s="106" t="s">
        <v>250</v>
      </c>
      <c r="AK4700" s="106" t="s">
        <v>250</v>
      </c>
      <c r="AL4700" s="106" t="s">
        <v>250</v>
      </c>
      <c r="AM4700" s="106" t="s">
        <v>250</v>
      </c>
      <c r="AN4700" s="106" t="s">
        <v>250</v>
      </c>
      <c r="AO4700" s="106" t="s">
        <v>250</v>
      </c>
      <c r="AP4700" s="106" t="s">
        <v>250</v>
      </c>
    </row>
    <row r="4701" spans="1:42" ht="16">
      <c r="A4701" s="376" t="s">
        <v>871</v>
      </c>
      <c r="B4701" s="106" t="s">
        <v>2414</v>
      </c>
      <c r="C4701" s="106" t="s">
        <v>250</v>
      </c>
      <c r="D4701" s="106" t="s">
        <v>250</v>
      </c>
      <c r="E4701" s="106" t="s">
        <v>250</v>
      </c>
      <c r="F4701" s="106" t="s">
        <v>250</v>
      </c>
      <c r="G4701" s="106" t="s">
        <v>250</v>
      </c>
      <c r="H4701" s="106" t="s">
        <v>250</v>
      </c>
      <c r="I4701" s="106" t="s">
        <v>250</v>
      </c>
      <c r="J4701" s="106" t="s">
        <v>250</v>
      </c>
      <c r="K4701" s="106" t="s">
        <v>250</v>
      </c>
      <c r="L4701" s="106" t="s">
        <v>250</v>
      </c>
      <c r="M4701" s="106" t="s">
        <v>250</v>
      </c>
      <c r="N4701" s="106" t="s">
        <v>250</v>
      </c>
      <c r="O4701" s="106" t="s">
        <v>250</v>
      </c>
      <c r="P4701" s="106" t="s">
        <v>250</v>
      </c>
      <c r="Q4701" s="106" t="s">
        <v>250</v>
      </c>
      <c r="R4701" s="106" t="s">
        <v>250</v>
      </c>
      <c r="S4701" s="106" t="s">
        <v>250</v>
      </c>
      <c r="T4701" s="106" t="s">
        <v>250</v>
      </c>
      <c r="U4701" s="106" t="s">
        <v>250</v>
      </c>
      <c r="V4701" s="106" t="s">
        <v>250</v>
      </c>
      <c r="W4701" s="106" t="s">
        <v>250</v>
      </c>
      <c r="X4701" s="106" t="s">
        <v>250</v>
      </c>
      <c r="Y4701" s="106" t="s">
        <v>250</v>
      </c>
      <c r="Z4701" s="106" t="s">
        <v>250</v>
      </c>
      <c r="AA4701" s="106" t="s">
        <v>250</v>
      </c>
      <c r="AB4701" s="106" t="s">
        <v>250</v>
      </c>
      <c r="AC4701" s="106" t="s">
        <v>250</v>
      </c>
      <c r="AD4701" s="106" t="s">
        <v>250</v>
      </c>
      <c r="AE4701" s="106" t="s">
        <v>250</v>
      </c>
      <c r="AF4701" s="106" t="s">
        <v>250</v>
      </c>
      <c r="AG4701" s="106" t="s">
        <v>250</v>
      </c>
      <c r="AH4701" s="106" t="s">
        <v>250</v>
      </c>
      <c r="AI4701" s="106" t="s">
        <v>250</v>
      </c>
      <c r="AJ4701" s="106" t="s">
        <v>250</v>
      </c>
      <c r="AK4701" s="106" t="s">
        <v>250</v>
      </c>
      <c r="AL4701" s="106" t="s">
        <v>250</v>
      </c>
      <c r="AM4701" s="106" t="s">
        <v>250</v>
      </c>
      <c r="AN4701" s="106" t="s">
        <v>250</v>
      </c>
      <c r="AO4701" s="106" t="s">
        <v>250</v>
      </c>
      <c r="AP4701" s="106" t="s">
        <v>250</v>
      </c>
    </row>
    <row r="4702" spans="1:42" ht="16">
      <c r="A4702" s="376" t="s">
        <v>1501</v>
      </c>
      <c r="B4702" s="106" t="s">
        <v>2414</v>
      </c>
      <c r="C4702" s="106" t="s">
        <v>250</v>
      </c>
      <c r="D4702" s="106" t="s">
        <v>250</v>
      </c>
      <c r="E4702" s="106" t="s">
        <v>250</v>
      </c>
      <c r="F4702" s="106" t="s">
        <v>250</v>
      </c>
      <c r="G4702" s="106" t="s">
        <v>250</v>
      </c>
      <c r="H4702" s="106" t="s">
        <v>250</v>
      </c>
      <c r="I4702" s="106" t="s">
        <v>250</v>
      </c>
      <c r="J4702" s="106" t="s">
        <v>250</v>
      </c>
      <c r="K4702" s="106" t="s">
        <v>250</v>
      </c>
      <c r="L4702" s="106" t="s">
        <v>250</v>
      </c>
      <c r="M4702" s="106" t="s">
        <v>250</v>
      </c>
      <c r="N4702" s="106" t="s">
        <v>250</v>
      </c>
      <c r="O4702" s="106" t="s">
        <v>250</v>
      </c>
      <c r="P4702" s="106" t="s">
        <v>250</v>
      </c>
      <c r="Q4702" s="106" t="s">
        <v>250</v>
      </c>
      <c r="R4702" s="106" t="s">
        <v>250</v>
      </c>
      <c r="S4702" s="106" t="s">
        <v>250</v>
      </c>
      <c r="T4702" s="106" t="s">
        <v>250</v>
      </c>
      <c r="U4702" s="106" t="s">
        <v>250</v>
      </c>
      <c r="V4702" s="106" t="s">
        <v>250</v>
      </c>
      <c r="W4702" s="106" t="s">
        <v>250</v>
      </c>
      <c r="X4702" s="106" t="s">
        <v>250</v>
      </c>
      <c r="Y4702" s="106" t="s">
        <v>250</v>
      </c>
      <c r="Z4702" s="106" t="s">
        <v>250</v>
      </c>
      <c r="AA4702" s="106" t="s">
        <v>250</v>
      </c>
      <c r="AB4702" s="106" t="s">
        <v>250</v>
      </c>
      <c r="AC4702" s="106" t="s">
        <v>250</v>
      </c>
      <c r="AD4702" s="106" t="s">
        <v>250</v>
      </c>
      <c r="AE4702" s="106" t="s">
        <v>250</v>
      </c>
      <c r="AF4702" s="106" t="s">
        <v>250</v>
      </c>
      <c r="AG4702" s="106" t="s">
        <v>250</v>
      </c>
      <c r="AH4702" s="106" t="s">
        <v>250</v>
      </c>
      <c r="AI4702" s="106" t="s">
        <v>250</v>
      </c>
      <c r="AJ4702" s="106" t="s">
        <v>250</v>
      </c>
      <c r="AK4702" s="106" t="s">
        <v>250</v>
      </c>
      <c r="AL4702" s="106" t="s">
        <v>250</v>
      </c>
      <c r="AM4702" s="106" t="s">
        <v>250</v>
      </c>
      <c r="AN4702" s="106" t="s">
        <v>250</v>
      </c>
      <c r="AO4702" s="106" t="s">
        <v>250</v>
      </c>
      <c r="AP4702" s="106" t="s">
        <v>250</v>
      </c>
    </row>
    <row r="4703" spans="1:42" ht="16">
      <c r="A4703" s="376" t="s">
        <v>737</v>
      </c>
      <c r="B4703" s="106" t="s">
        <v>2414</v>
      </c>
      <c r="C4703" s="106" t="s">
        <v>250</v>
      </c>
      <c r="D4703" s="106" t="s">
        <v>250</v>
      </c>
      <c r="E4703" s="106" t="s">
        <v>250</v>
      </c>
      <c r="F4703" s="106" t="s">
        <v>250</v>
      </c>
      <c r="G4703" s="106" t="s">
        <v>250</v>
      </c>
      <c r="H4703" s="106" t="s">
        <v>250</v>
      </c>
      <c r="I4703" s="106" t="s">
        <v>250</v>
      </c>
      <c r="J4703" s="106" t="s">
        <v>250</v>
      </c>
      <c r="K4703" s="106" t="s">
        <v>250</v>
      </c>
      <c r="L4703" s="106" t="s">
        <v>250</v>
      </c>
      <c r="M4703" s="106" t="s">
        <v>250</v>
      </c>
      <c r="N4703" s="106" t="s">
        <v>250</v>
      </c>
      <c r="O4703" s="106" t="s">
        <v>250</v>
      </c>
      <c r="P4703" s="106" t="s">
        <v>250</v>
      </c>
      <c r="Q4703" s="106" t="s">
        <v>250</v>
      </c>
      <c r="R4703" s="106" t="s">
        <v>250</v>
      </c>
      <c r="S4703" s="106" t="s">
        <v>250</v>
      </c>
      <c r="T4703" s="106" t="s">
        <v>250</v>
      </c>
      <c r="U4703" s="106" t="s">
        <v>250</v>
      </c>
      <c r="V4703" s="106" t="s">
        <v>250</v>
      </c>
      <c r="W4703" s="106" t="s">
        <v>250</v>
      </c>
      <c r="X4703" s="106" t="s">
        <v>250</v>
      </c>
      <c r="Y4703" s="106" t="s">
        <v>250</v>
      </c>
      <c r="Z4703" s="106" t="s">
        <v>250</v>
      </c>
      <c r="AA4703" s="106" t="s">
        <v>250</v>
      </c>
      <c r="AB4703" s="106" t="s">
        <v>250</v>
      </c>
      <c r="AC4703" s="106" t="s">
        <v>250</v>
      </c>
      <c r="AD4703" s="106" t="s">
        <v>250</v>
      </c>
      <c r="AE4703" s="106" t="s">
        <v>250</v>
      </c>
      <c r="AF4703" s="106" t="s">
        <v>250</v>
      </c>
      <c r="AG4703" s="106" t="s">
        <v>250</v>
      </c>
      <c r="AH4703" s="106" t="s">
        <v>250</v>
      </c>
      <c r="AI4703" s="106" t="s">
        <v>250</v>
      </c>
      <c r="AJ4703" s="106" t="s">
        <v>250</v>
      </c>
      <c r="AK4703" s="106" t="s">
        <v>250</v>
      </c>
      <c r="AL4703" s="106" t="s">
        <v>250</v>
      </c>
      <c r="AM4703" s="106" t="s">
        <v>250</v>
      </c>
      <c r="AN4703" s="106" t="s">
        <v>250</v>
      </c>
      <c r="AO4703" s="106" t="s">
        <v>250</v>
      </c>
      <c r="AP4703" s="106" t="s">
        <v>250</v>
      </c>
    </row>
    <row r="4704" spans="1:42" ht="16">
      <c r="A4704" s="376" t="s">
        <v>862</v>
      </c>
      <c r="B4704" s="106" t="s">
        <v>2414</v>
      </c>
      <c r="C4704" s="106" t="s">
        <v>250</v>
      </c>
      <c r="D4704" s="106" t="s">
        <v>250</v>
      </c>
      <c r="E4704" s="106" t="s">
        <v>250</v>
      </c>
      <c r="F4704" s="106" t="s">
        <v>250</v>
      </c>
      <c r="G4704" s="106" t="s">
        <v>250</v>
      </c>
      <c r="H4704" s="106" t="s">
        <v>250</v>
      </c>
      <c r="I4704" s="106" t="s">
        <v>250</v>
      </c>
      <c r="J4704" s="106" t="s">
        <v>250</v>
      </c>
      <c r="K4704" s="106" t="s">
        <v>250</v>
      </c>
      <c r="L4704" s="106" t="s">
        <v>250</v>
      </c>
      <c r="M4704" s="106" t="s">
        <v>250</v>
      </c>
      <c r="N4704" s="106" t="s">
        <v>250</v>
      </c>
      <c r="O4704" s="106" t="s">
        <v>250</v>
      </c>
      <c r="P4704" s="106" t="s">
        <v>250</v>
      </c>
      <c r="Q4704" s="106" t="s">
        <v>250</v>
      </c>
      <c r="R4704" s="106" t="s">
        <v>250</v>
      </c>
      <c r="S4704" s="106" t="s">
        <v>250</v>
      </c>
      <c r="T4704" s="106" t="s">
        <v>250</v>
      </c>
      <c r="U4704" s="106" t="s">
        <v>250</v>
      </c>
      <c r="V4704" s="106" t="s">
        <v>250</v>
      </c>
      <c r="W4704" s="106" t="s">
        <v>250</v>
      </c>
      <c r="X4704" s="106" t="s">
        <v>250</v>
      </c>
      <c r="Y4704" s="106" t="s">
        <v>250</v>
      </c>
      <c r="Z4704" s="106" t="s">
        <v>250</v>
      </c>
      <c r="AA4704" s="106" t="s">
        <v>250</v>
      </c>
      <c r="AB4704" s="106" t="s">
        <v>250</v>
      </c>
      <c r="AC4704" s="106" t="s">
        <v>250</v>
      </c>
      <c r="AD4704" s="106" t="s">
        <v>250</v>
      </c>
      <c r="AE4704" s="106" t="s">
        <v>250</v>
      </c>
      <c r="AF4704" s="106" t="s">
        <v>250</v>
      </c>
      <c r="AG4704" s="106" t="s">
        <v>250</v>
      </c>
      <c r="AH4704" s="106" t="s">
        <v>250</v>
      </c>
      <c r="AI4704" s="106" t="s">
        <v>250</v>
      </c>
      <c r="AJ4704" s="106" t="s">
        <v>250</v>
      </c>
      <c r="AK4704" s="106" t="s">
        <v>250</v>
      </c>
      <c r="AL4704" s="106" t="s">
        <v>250</v>
      </c>
      <c r="AM4704" s="106" t="s">
        <v>250</v>
      </c>
      <c r="AN4704" s="106" t="s">
        <v>250</v>
      </c>
      <c r="AO4704" s="106" t="s">
        <v>250</v>
      </c>
      <c r="AP4704" s="106" t="s">
        <v>250</v>
      </c>
    </row>
    <row r="4705" spans="1:42" ht="16">
      <c r="A4705" s="376" t="s">
        <v>882</v>
      </c>
      <c r="B4705" s="106" t="s">
        <v>2414</v>
      </c>
      <c r="C4705" s="106" t="s">
        <v>250</v>
      </c>
      <c r="D4705" s="106" t="s">
        <v>250</v>
      </c>
      <c r="E4705" s="106" t="s">
        <v>250</v>
      </c>
      <c r="F4705" s="106" t="s">
        <v>250</v>
      </c>
      <c r="G4705" s="106" t="s">
        <v>250</v>
      </c>
      <c r="H4705" s="106" t="s">
        <v>250</v>
      </c>
      <c r="I4705" s="106" t="s">
        <v>250</v>
      </c>
      <c r="J4705" s="106" t="s">
        <v>250</v>
      </c>
      <c r="K4705" s="106" t="s">
        <v>250</v>
      </c>
      <c r="L4705" s="106" t="s">
        <v>250</v>
      </c>
      <c r="M4705" s="106" t="s">
        <v>250</v>
      </c>
      <c r="N4705" s="106" t="s">
        <v>250</v>
      </c>
      <c r="O4705" s="106" t="s">
        <v>250</v>
      </c>
      <c r="P4705" s="106" t="s">
        <v>250</v>
      </c>
      <c r="Q4705" s="106" t="s">
        <v>250</v>
      </c>
      <c r="R4705" s="106" t="s">
        <v>250</v>
      </c>
      <c r="S4705" s="106" t="s">
        <v>250</v>
      </c>
      <c r="T4705" s="106" t="s">
        <v>250</v>
      </c>
      <c r="U4705" s="106" t="s">
        <v>250</v>
      </c>
      <c r="V4705" s="106" t="s">
        <v>250</v>
      </c>
      <c r="W4705" s="106" t="s">
        <v>250</v>
      </c>
      <c r="X4705" s="106" t="s">
        <v>250</v>
      </c>
      <c r="Y4705" s="106" t="s">
        <v>250</v>
      </c>
      <c r="Z4705" s="106" t="s">
        <v>250</v>
      </c>
      <c r="AA4705" s="106" t="s">
        <v>250</v>
      </c>
      <c r="AB4705" s="106" t="s">
        <v>250</v>
      </c>
      <c r="AC4705" s="106" t="s">
        <v>250</v>
      </c>
      <c r="AD4705" s="106" t="s">
        <v>250</v>
      </c>
      <c r="AE4705" s="106" t="s">
        <v>250</v>
      </c>
      <c r="AF4705" s="106" t="s">
        <v>250</v>
      </c>
      <c r="AG4705" s="106" t="s">
        <v>250</v>
      </c>
      <c r="AH4705" s="106" t="s">
        <v>250</v>
      </c>
      <c r="AI4705" s="106" t="s">
        <v>250</v>
      </c>
      <c r="AJ4705" s="106" t="s">
        <v>250</v>
      </c>
      <c r="AK4705" s="106" t="s">
        <v>250</v>
      </c>
      <c r="AL4705" s="106" t="s">
        <v>250</v>
      </c>
      <c r="AM4705" s="106" t="s">
        <v>250</v>
      </c>
      <c r="AN4705" s="106" t="s">
        <v>250</v>
      </c>
      <c r="AO4705" s="106" t="s">
        <v>250</v>
      </c>
      <c r="AP4705" s="106" t="s">
        <v>250</v>
      </c>
    </row>
    <row r="4706" spans="1:42" ht="16">
      <c r="A4706" s="376" t="s">
        <v>307</v>
      </c>
      <c r="B4706" s="106" t="s">
        <v>2414</v>
      </c>
      <c r="C4706" s="106" t="s">
        <v>250</v>
      </c>
      <c r="D4706" s="106" t="s">
        <v>250</v>
      </c>
      <c r="E4706" s="106" t="s">
        <v>250</v>
      </c>
      <c r="F4706" s="106" t="s">
        <v>250</v>
      </c>
      <c r="G4706" s="106" t="s">
        <v>250</v>
      </c>
      <c r="H4706" s="106" t="s">
        <v>250</v>
      </c>
      <c r="I4706" s="106" t="s">
        <v>250</v>
      </c>
      <c r="J4706" s="106" t="s">
        <v>250</v>
      </c>
      <c r="K4706" s="106" t="s">
        <v>250</v>
      </c>
      <c r="L4706" s="106" t="s">
        <v>250</v>
      </c>
      <c r="M4706" s="106" t="s">
        <v>250</v>
      </c>
      <c r="N4706" s="106" t="s">
        <v>250</v>
      </c>
      <c r="O4706" s="106" t="s">
        <v>250</v>
      </c>
      <c r="P4706" s="106" t="s">
        <v>250</v>
      </c>
      <c r="Q4706" s="106" t="s">
        <v>250</v>
      </c>
      <c r="R4706" s="106" t="s">
        <v>250</v>
      </c>
      <c r="S4706" s="106" t="s">
        <v>250</v>
      </c>
      <c r="T4706" s="106" t="s">
        <v>250</v>
      </c>
      <c r="U4706" s="106" t="s">
        <v>250</v>
      </c>
      <c r="V4706" s="106" t="s">
        <v>250</v>
      </c>
      <c r="W4706" s="106" t="s">
        <v>250</v>
      </c>
      <c r="X4706" s="106" t="s">
        <v>250</v>
      </c>
      <c r="Y4706" s="106" t="s">
        <v>250</v>
      </c>
      <c r="Z4706" s="106" t="s">
        <v>250</v>
      </c>
      <c r="AA4706" s="106" t="s">
        <v>250</v>
      </c>
      <c r="AB4706" s="106" t="s">
        <v>250</v>
      </c>
      <c r="AC4706" s="106" t="s">
        <v>250</v>
      </c>
      <c r="AD4706" s="106" t="s">
        <v>250</v>
      </c>
      <c r="AE4706" s="106" t="s">
        <v>250</v>
      </c>
      <c r="AF4706" s="106" t="s">
        <v>250</v>
      </c>
      <c r="AG4706" s="106" t="s">
        <v>250</v>
      </c>
      <c r="AH4706" s="106" t="s">
        <v>250</v>
      </c>
      <c r="AI4706" s="106" t="s">
        <v>250</v>
      </c>
      <c r="AJ4706" s="106" t="s">
        <v>250</v>
      </c>
      <c r="AK4706" s="106" t="s">
        <v>250</v>
      </c>
      <c r="AL4706" s="106" t="s">
        <v>250</v>
      </c>
      <c r="AM4706" s="106" t="s">
        <v>250</v>
      </c>
      <c r="AN4706" s="106" t="s">
        <v>250</v>
      </c>
      <c r="AO4706" s="106" t="s">
        <v>250</v>
      </c>
      <c r="AP4706" s="106" t="s">
        <v>250</v>
      </c>
    </row>
    <row r="4707" spans="1:42" ht="16">
      <c r="A4707" s="376" t="s">
        <v>941</v>
      </c>
      <c r="B4707" s="106" t="s">
        <v>2414</v>
      </c>
      <c r="C4707" s="106" t="s">
        <v>250</v>
      </c>
      <c r="D4707" s="106" t="s">
        <v>250</v>
      </c>
      <c r="E4707" s="106" t="s">
        <v>250</v>
      </c>
      <c r="F4707" s="106" t="s">
        <v>250</v>
      </c>
      <c r="G4707" s="106" t="s">
        <v>250</v>
      </c>
      <c r="H4707" s="106" t="s">
        <v>250</v>
      </c>
      <c r="I4707" s="106" t="s">
        <v>250</v>
      </c>
      <c r="J4707" s="106" t="s">
        <v>250</v>
      </c>
      <c r="K4707" s="106" t="s">
        <v>250</v>
      </c>
      <c r="L4707" s="106" t="s">
        <v>250</v>
      </c>
      <c r="M4707" s="106" t="s">
        <v>250</v>
      </c>
      <c r="N4707" s="106" t="s">
        <v>250</v>
      </c>
      <c r="O4707" s="106" t="s">
        <v>250</v>
      </c>
      <c r="P4707" s="106" t="s">
        <v>250</v>
      </c>
      <c r="Q4707" s="106" t="s">
        <v>250</v>
      </c>
      <c r="R4707" s="106" t="s">
        <v>250</v>
      </c>
      <c r="S4707" s="106" t="s">
        <v>250</v>
      </c>
      <c r="T4707" s="106" t="s">
        <v>250</v>
      </c>
      <c r="U4707" s="106" t="s">
        <v>250</v>
      </c>
      <c r="V4707" s="106" t="s">
        <v>250</v>
      </c>
      <c r="W4707" s="106" t="s">
        <v>250</v>
      </c>
      <c r="X4707" s="106" t="s">
        <v>250</v>
      </c>
      <c r="Y4707" s="106" t="s">
        <v>250</v>
      </c>
      <c r="Z4707" s="106" t="s">
        <v>250</v>
      </c>
      <c r="AA4707" s="106" t="s">
        <v>250</v>
      </c>
      <c r="AB4707" s="106" t="s">
        <v>250</v>
      </c>
      <c r="AC4707" s="106" t="s">
        <v>250</v>
      </c>
      <c r="AD4707" s="106" t="s">
        <v>250</v>
      </c>
      <c r="AE4707" s="106" t="s">
        <v>250</v>
      </c>
      <c r="AF4707" s="106" t="s">
        <v>250</v>
      </c>
      <c r="AG4707" s="106" t="s">
        <v>250</v>
      </c>
      <c r="AH4707" s="106" t="s">
        <v>250</v>
      </c>
      <c r="AI4707" s="106" t="s">
        <v>250</v>
      </c>
      <c r="AJ4707" s="106" t="s">
        <v>250</v>
      </c>
      <c r="AK4707" s="106" t="s">
        <v>250</v>
      </c>
      <c r="AL4707" s="106" t="s">
        <v>250</v>
      </c>
      <c r="AM4707" s="106" t="s">
        <v>250</v>
      </c>
      <c r="AN4707" s="106" t="s">
        <v>250</v>
      </c>
      <c r="AO4707" s="106" t="s">
        <v>250</v>
      </c>
      <c r="AP4707" s="106" t="s">
        <v>250</v>
      </c>
    </row>
    <row r="4708" spans="1:42" ht="16">
      <c r="A4708" s="376" t="s">
        <v>373</v>
      </c>
      <c r="B4708" s="106" t="s">
        <v>2414</v>
      </c>
      <c r="C4708" s="106" t="s">
        <v>250</v>
      </c>
      <c r="D4708" s="106" t="s">
        <v>250</v>
      </c>
      <c r="E4708" s="106" t="s">
        <v>250</v>
      </c>
      <c r="F4708" s="106" t="s">
        <v>250</v>
      </c>
      <c r="G4708" s="106" t="s">
        <v>250</v>
      </c>
      <c r="H4708" s="106" t="s">
        <v>250</v>
      </c>
      <c r="I4708" s="106" t="s">
        <v>250</v>
      </c>
      <c r="J4708" s="106" t="s">
        <v>250</v>
      </c>
      <c r="K4708" s="106" t="s">
        <v>250</v>
      </c>
      <c r="L4708" s="106" t="s">
        <v>250</v>
      </c>
      <c r="M4708" s="106" t="s">
        <v>250</v>
      </c>
      <c r="N4708" s="106" t="s">
        <v>250</v>
      </c>
      <c r="O4708" s="106" t="s">
        <v>250</v>
      </c>
      <c r="P4708" s="106" t="s">
        <v>250</v>
      </c>
      <c r="Q4708" s="106" t="s">
        <v>250</v>
      </c>
      <c r="R4708" s="106" t="s">
        <v>250</v>
      </c>
      <c r="S4708" s="106" t="s">
        <v>250</v>
      </c>
      <c r="T4708" s="106" t="s">
        <v>250</v>
      </c>
      <c r="U4708" s="106" t="s">
        <v>250</v>
      </c>
      <c r="V4708" s="106" t="s">
        <v>250</v>
      </c>
      <c r="W4708" s="106" t="s">
        <v>250</v>
      </c>
      <c r="X4708" s="106" t="s">
        <v>250</v>
      </c>
      <c r="Y4708" s="106" t="s">
        <v>250</v>
      </c>
      <c r="Z4708" s="106" t="s">
        <v>250</v>
      </c>
      <c r="AA4708" s="106" t="s">
        <v>250</v>
      </c>
      <c r="AB4708" s="106" t="s">
        <v>250</v>
      </c>
      <c r="AC4708" s="106" t="s">
        <v>250</v>
      </c>
      <c r="AD4708" s="106" t="s">
        <v>250</v>
      </c>
      <c r="AE4708" s="106" t="s">
        <v>250</v>
      </c>
      <c r="AF4708" s="106" t="s">
        <v>250</v>
      </c>
      <c r="AG4708" s="106" t="s">
        <v>250</v>
      </c>
      <c r="AH4708" s="106" t="s">
        <v>250</v>
      </c>
      <c r="AI4708" s="106" t="s">
        <v>250</v>
      </c>
      <c r="AJ4708" s="106" t="s">
        <v>250</v>
      </c>
      <c r="AK4708" s="106" t="s">
        <v>250</v>
      </c>
      <c r="AL4708" s="106" t="s">
        <v>250</v>
      </c>
      <c r="AM4708" s="106" t="s">
        <v>250</v>
      </c>
      <c r="AN4708" s="106" t="s">
        <v>250</v>
      </c>
      <c r="AO4708" s="106" t="s">
        <v>250</v>
      </c>
      <c r="AP4708" s="106" t="s">
        <v>250</v>
      </c>
    </row>
    <row r="4709" spans="1:42" ht="16">
      <c r="A4709" s="376" t="s">
        <v>547</v>
      </c>
      <c r="B4709" s="106" t="s">
        <v>2414</v>
      </c>
      <c r="C4709" s="106" t="s">
        <v>250</v>
      </c>
      <c r="D4709" s="106" t="s">
        <v>250</v>
      </c>
      <c r="E4709" s="106" t="s">
        <v>250</v>
      </c>
      <c r="F4709" s="106" t="s">
        <v>250</v>
      </c>
      <c r="G4709" s="106" t="s">
        <v>250</v>
      </c>
      <c r="H4709" s="106" t="s">
        <v>250</v>
      </c>
      <c r="I4709" s="106" t="s">
        <v>250</v>
      </c>
      <c r="J4709" s="106" t="s">
        <v>250</v>
      </c>
      <c r="K4709" s="106" t="s">
        <v>250</v>
      </c>
      <c r="L4709" s="106" t="s">
        <v>250</v>
      </c>
      <c r="M4709" s="106" t="s">
        <v>250</v>
      </c>
      <c r="N4709" s="106" t="s">
        <v>250</v>
      </c>
      <c r="O4709" s="106" t="s">
        <v>250</v>
      </c>
      <c r="P4709" s="106" t="s">
        <v>250</v>
      </c>
      <c r="Q4709" s="106" t="s">
        <v>250</v>
      </c>
      <c r="R4709" s="106" t="s">
        <v>250</v>
      </c>
      <c r="S4709" s="106" t="s">
        <v>250</v>
      </c>
      <c r="T4709" s="106" t="s">
        <v>250</v>
      </c>
      <c r="U4709" s="106" t="s">
        <v>250</v>
      </c>
      <c r="V4709" s="106" t="s">
        <v>250</v>
      </c>
      <c r="W4709" s="106" t="s">
        <v>250</v>
      </c>
      <c r="X4709" s="106" t="s">
        <v>250</v>
      </c>
      <c r="Y4709" s="106" t="s">
        <v>250</v>
      </c>
      <c r="Z4709" s="106" t="s">
        <v>250</v>
      </c>
      <c r="AA4709" s="106" t="s">
        <v>250</v>
      </c>
      <c r="AB4709" s="106" t="s">
        <v>250</v>
      </c>
      <c r="AC4709" s="106" t="s">
        <v>250</v>
      </c>
      <c r="AD4709" s="106" t="s">
        <v>250</v>
      </c>
      <c r="AE4709" s="106" t="s">
        <v>250</v>
      </c>
      <c r="AF4709" s="106" t="s">
        <v>250</v>
      </c>
      <c r="AG4709" s="106" t="s">
        <v>250</v>
      </c>
      <c r="AH4709" s="106" t="s">
        <v>250</v>
      </c>
      <c r="AI4709" s="106" t="s">
        <v>250</v>
      </c>
      <c r="AJ4709" s="106" t="s">
        <v>250</v>
      </c>
      <c r="AK4709" s="106" t="s">
        <v>250</v>
      </c>
      <c r="AL4709" s="106" t="s">
        <v>250</v>
      </c>
      <c r="AM4709" s="106" t="s">
        <v>250</v>
      </c>
      <c r="AN4709" s="106" t="s">
        <v>250</v>
      </c>
      <c r="AO4709" s="106" t="s">
        <v>250</v>
      </c>
      <c r="AP4709" s="106" t="s">
        <v>250</v>
      </c>
    </row>
    <row r="4710" spans="1:42" ht="16">
      <c r="A4710" s="376" t="s">
        <v>699</v>
      </c>
      <c r="B4710" s="106" t="s">
        <v>2415</v>
      </c>
      <c r="C4710" s="106" t="s">
        <v>2415</v>
      </c>
      <c r="D4710" s="106" t="s">
        <v>676</v>
      </c>
      <c r="E4710" s="106" t="s">
        <v>2438</v>
      </c>
      <c r="F4710" s="106">
        <v>11</v>
      </c>
      <c r="G4710" s="106">
        <v>16</v>
      </c>
      <c r="H4710" s="106">
        <v>171996</v>
      </c>
      <c r="I4710" s="106">
        <v>185441</v>
      </c>
      <c r="J4710" s="106">
        <v>3.2000000000000001E-2</v>
      </c>
      <c r="K4710" s="106">
        <v>0.04</v>
      </c>
      <c r="L4710" s="106">
        <v>2.1999999999999999E-2</v>
      </c>
      <c r="M4710" s="106">
        <v>2.7E-2</v>
      </c>
      <c r="N4710" s="106" t="s">
        <v>250</v>
      </c>
      <c r="O4710" s="106">
        <v>-0.219965413045355</v>
      </c>
      <c r="P4710" s="106">
        <v>5.9508832723683201E-2</v>
      </c>
      <c r="Q4710" s="106">
        <v>0.136762352271315</v>
      </c>
      <c r="R4710" s="106">
        <v>0</v>
      </c>
      <c r="S4710" s="106" t="s">
        <v>2453</v>
      </c>
      <c r="T4710" s="106" t="s">
        <v>676</v>
      </c>
      <c r="U4710" s="106" t="s">
        <v>2438</v>
      </c>
      <c r="V4710" s="106">
        <v>52</v>
      </c>
      <c r="W4710" s="106">
        <v>18</v>
      </c>
      <c r="X4710" s="106">
        <v>327963</v>
      </c>
      <c r="Y4710" s="106">
        <v>207440</v>
      </c>
      <c r="Z4710" s="106">
        <v>3.6839864999999999E-2</v>
      </c>
      <c r="AA4710" s="106">
        <v>2.8001393999999999E-2</v>
      </c>
      <c r="AB4710" s="106">
        <v>2.6695084506482499E-2</v>
      </c>
      <c r="AC4710" s="106">
        <v>2.10615117624386E-2</v>
      </c>
      <c r="AD4710" s="106">
        <v>0.18518591505965301</v>
      </c>
      <c r="AE4710" s="106">
        <v>2.78260590816038E-2</v>
      </c>
      <c r="AF4710" s="106">
        <v>5.0259054029943698E-2</v>
      </c>
      <c r="AG4710" s="106">
        <v>0</v>
      </c>
      <c r="AH4710" s="106" t="s">
        <v>250</v>
      </c>
      <c r="AI4710" s="106" t="s">
        <v>250</v>
      </c>
      <c r="AJ4710" s="106" t="s">
        <v>250</v>
      </c>
      <c r="AK4710" s="106" t="s">
        <v>250</v>
      </c>
      <c r="AL4710" s="106" t="s">
        <v>250</v>
      </c>
      <c r="AM4710" s="106" t="s">
        <v>250</v>
      </c>
      <c r="AN4710" s="106" t="s">
        <v>250</v>
      </c>
      <c r="AO4710" s="106" t="s">
        <v>250</v>
      </c>
      <c r="AP4710" s="106">
        <v>0</v>
      </c>
    </row>
    <row r="4711" spans="1:42" ht="16">
      <c r="A4711" s="376" t="s">
        <v>1044</v>
      </c>
      <c r="B4711" s="106" t="s">
        <v>2415</v>
      </c>
      <c r="C4711" s="106" t="s">
        <v>2415</v>
      </c>
      <c r="D4711" s="106" t="s">
        <v>676</v>
      </c>
      <c r="E4711" s="106" t="s">
        <v>2438</v>
      </c>
      <c r="F4711" s="106">
        <v>11</v>
      </c>
      <c r="G4711" s="106">
        <v>16</v>
      </c>
      <c r="H4711" s="106">
        <v>171996</v>
      </c>
      <c r="I4711" s="106">
        <v>185441</v>
      </c>
      <c r="J4711" s="106">
        <v>0.19</v>
      </c>
      <c r="K4711" s="106">
        <v>0.26400000000000001</v>
      </c>
      <c r="L4711" s="106">
        <v>0.15</v>
      </c>
      <c r="M4711" s="106">
        <v>0.193</v>
      </c>
      <c r="N4711" s="106" t="s">
        <v>250</v>
      </c>
      <c r="O4711" s="106">
        <v>-0.24095157382803201</v>
      </c>
      <c r="P4711" s="106">
        <v>6.9024418035226506E-2</v>
      </c>
      <c r="Q4711" s="106">
        <v>0.15242858223905101</v>
      </c>
      <c r="R4711" s="106">
        <v>0</v>
      </c>
      <c r="S4711" s="106" t="s">
        <v>2453</v>
      </c>
      <c r="T4711" s="106" t="s">
        <v>676</v>
      </c>
      <c r="U4711" s="106" t="s">
        <v>2438</v>
      </c>
      <c r="V4711" s="106">
        <v>52</v>
      </c>
      <c r="W4711" s="106">
        <v>18</v>
      </c>
      <c r="X4711" s="106">
        <v>327963</v>
      </c>
      <c r="Y4711" s="106">
        <v>207440</v>
      </c>
      <c r="Z4711" s="106">
        <v>0.23885244</v>
      </c>
      <c r="AA4711" s="106">
        <v>0.32912580000000002</v>
      </c>
      <c r="AB4711" s="106">
        <v>0.181236907821785</v>
      </c>
      <c r="AC4711" s="106">
        <v>0.24104801388355199</v>
      </c>
      <c r="AD4711" s="106">
        <v>-0.76404788785798405</v>
      </c>
      <c r="AE4711" s="107">
        <v>4.2549985882353098E-10</v>
      </c>
      <c r="AF4711" s="107">
        <v>1.2114994075607901E-8</v>
      </c>
      <c r="AG4711" s="106">
        <v>1</v>
      </c>
      <c r="AH4711" s="106" t="s">
        <v>250</v>
      </c>
      <c r="AI4711" s="106" t="s">
        <v>250</v>
      </c>
      <c r="AJ4711" s="106" t="s">
        <v>250</v>
      </c>
      <c r="AK4711" s="106" t="s">
        <v>250</v>
      </c>
      <c r="AL4711" s="106" t="s">
        <v>250</v>
      </c>
      <c r="AM4711" s="106" t="s">
        <v>250</v>
      </c>
      <c r="AN4711" s="106" t="s">
        <v>250</v>
      </c>
      <c r="AO4711" s="106" t="s">
        <v>250</v>
      </c>
      <c r="AP4711" s="106">
        <v>0</v>
      </c>
    </row>
    <row r="4712" spans="1:42" ht="16">
      <c r="A4712" s="376" t="s">
        <v>289</v>
      </c>
      <c r="B4712" s="106" t="s">
        <v>2415</v>
      </c>
      <c r="C4712" s="106" t="s">
        <v>2415</v>
      </c>
      <c r="D4712" s="106" t="s">
        <v>676</v>
      </c>
      <c r="E4712" s="106" t="s">
        <v>2438</v>
      </c>
      <c r="F4712" s="106">
        <v>11</v>
      </c>
      <c r="G4712" s="106">
        <v>16</v>
      </c>
      <c r="H4712" s="106">
        <v>171996</v>
      </c>
      <c r="I4712" s="106">
        <v>185441</v>
      </c>
      <c r="J4712" s="106">
        <v>0.52400000000000002</v>
      </c>
      <c r="K4712" s="106">
        <v>0.8</v>
      </c>
      <c r="L4712" s="106">
        <v>0.20100000000000001</v>
      </c>
      <c r="M4712" s="106">
        <v>0.308</v>
      </c>
      <c r="N4712" s="106" t="s">
        <v>250</v>
      </c>
      <c r="O4712" s="106">
        <v>0.28946003470292903</v>
      </c>
      <c r="P4712" s="106">
        <v>0.197689289142194</v>
      </c>
      <c r="Q4712" s="106">
        <v>0.32858057131058199</v>
      </c>
      <c r="R4712" s="106">
        <v>0</v>
      </c>
      <c r="S4712" s="106" t="s">
        <v>2453</v>
      </c>
      <c r="T4712" s="106" t="s">
        <v>676</v>
      </c>
      <c r="U4712" s="106" t="s">
        <v>2438</v>
      </c>
      <c r="V4712" s="106">
        <v>52</v>
      </c>
      <c r="W4712" s="106">
        <v>18</v>
      </c>
      <c r="X4712" s="106">
        <v>327963</v>
      </c>
      <c r="Y4712" s="106">
        <v>207440</v>
      </c>
      <c r="Z4712" s="106">
        <v>0.86495169999999999</v>
      </c>
      <c r="AA4712" s="106">
        <v>1.2472003</v>
      </c>
      <c r="AB4712" s="106">
        <v>0.34365766870054798</v>
      </c>
      <c r="AC4712" s="106">
        <v>0.50852294639408102</v>
      </c>
      <c r="AD4712" s="106">
        <v>-0.492739202675191</v>
      </c>
      <c r="AE4712" s="106">
        <v>7.8401898242307103E-2</v>
      </c>
      <c r="AF4712" s="106">
        <v>0.122884720029989</v>
      </c>
      <c r="AG4712" s="106">
        <v>0</v>
      </c>
      <c r="AH4712" s="106" t="s">
        <v>250</v>
      </c>
      <c r="AI4712" s="106" t="s">
        <v>250</v>
      </c>
      <c r="AJ4712" s="106" t="s">
        <v>250</v>
      </c>
      <c r="AK4712" s="106" t="s">
        <v>250</v>
      </c>
      <c r="AL4712" s="106" t="s">
        <v>250</v>
      </c>
      <c r="AM4712" s="106" t="s">
        <v>250</v>
      </c>
      <c r="AN4712" s="106" t="s">
        <v>250</v>
      </c>
      <c r="AO4712" s="106" t="s">
        <v>250</v>
      </c>
      <c r="AP4712" s="106">
        <v>0</v>
      </c>
    </row>
    <row r="4713" spans="1:42" ht="16">
      <c r="A4713" s="376" t="s">
        <v>468</v>
      </c>
      <c r="B4713" s="106" t="s">
        <v>2415</v>
      </c>
      <c r="C4713" s="106" t="s">
        <v>2415</v>
      </c>
      <c r="D4713" s="106" t="s">
        <v>676</v>
      </c>
      <c r="E4713" s="106" t="s">
        <v>2438</v>
      </c>
      <c r="F4713" s="106">
        <v>11</v>
      </c>
      <c r="G4713" s="106">
        <v>16</v>
      </c>
      <c r="H4713" s="106">
        <v>171996</v>
      </c>
      <c r="I4713" s="106">
        <v>185441</v>
      </c>
      <c r="J4713" s="106">
        <v>0.06</v>
      </c>
      <c r="K4713" s="106">
        <v>7.3999999999999996E-2</v>
      </c>
      <c r="L4713" s="106">
        <v>6.5000000000000002E-2</v>
      </c>
      <c r="M4713" s="106">
        <v>6.7000000000000004E-2</v>
      </c>
      <c r="N4713" s="106" t="s">
        <v>250</v>
      </c>
      <c r="O4713" s="106">
        <v>-6.6230300492261598E-2</v>
      </c>
      <c r="P4713" s="106">
        <v>0.79372680297948905</v>
      </c>
      <c r="Q4713" s="106">
        <v>0.866292441412161</v>
      </c>
      <c r="R4713" s="106">
        <v>0</v>
      </c>
      <c r="S4713" s="106" t="s">
        <v>2453</v>
      </c>
      <c r="T4713" s="106" t="s">
        <v>676</v>
      </c>
      <c r="U4713" s="106" t="s">
        <v>2438</v>
      </c>
      <c r="V4713" s="106">
        <v>52</v>
      </c>
      <c r="W4713" s="106">
        <v>18</v>
      </c>
      <c r="X4713" s="106">
        <v>327963</v>
      </c>
      <c r="Y4713" s="106">
        <v>207440</v>
      </c>
      <c r="Z4713" s="106">
        <v>6.0551095999999999E-2</v>
      </c>
      <c r="AA4713" s="106">
        <v>0.14495258</v>
      </c>
      <c r="AB4713" s="106">
        <v>5.4280513350607698E-2</v>
      </c>
      <c r="AC4713" s="106">
        <v>0.11762437331277401</v>
      </c>
      <c r="AD4713" s="106">
        <v>-1.4920334021783499</v>
      </c>
      <c r="AE4713" s="107">
        <v>8.27591445377531E-13</v>
      </c>
      <c r="AF4713" s="107">
        <v>9.7408164767742803E-11</v>
      </c>
      <c r="AG4713" s="106">
        <v>1</v>
      </c>
      <c r="AH4713" s="106" t="s">
        <v>250</v>
      </c>
      <c r="AI4713" s="106" t="s">
        <v>250</v>
      </c>
      <c r="AJ4713" s="106" t="s">
        <v>250</v>
      </c>
      <c r="AK4713" s="106" t="s">
        <v>250</v>
      </c>
      <c r="AL4713" s="106" t="s">
        <v>250</v>
      </c>
      <c r="AM4713" s="106" t="s">
        <v>250</v>
      </c>
      <c r="AN4713" s="106" t="s">
        <v>250</v>
      </c>
      <c r="AO4713" s="106" t="s">
        <v>250</v>
      </c>
      <c r="AP4713" s="106">
        <v>0</v>
      </c>
    </row>
    <row r="4714" spans="1:42" ht="16">
      <c r="A4714" s="376" t="s">
        <v>848</v>
      </c>
      <c r="B4714" s="106" t="s">
        <v>2415</v>
      </c>
      <c r="C4714" s="106" t="s">
        <v>2415</v>
      </c>
      <c r="D4714" s="106" t="s">
        <v>676</v>
      </c>
      <c r="E4714" s="106" t="s">
        <v>2438</v>
      </c>
      <c r="F4714" s="106">
        <v>11</v>
      </c>
      <c r="G4714" s="106">
        <v>16</v>
      </c>
      <c r="H4714" s="106">
        <v>171996</v>
      </c>
      <c r="I4714" s="106">
        <v>185441</v>
      </c>
      <c r="J4714" s="106">
        <v>0.61599999999999999</v>
      </c>
      <c r="K4714" s="106">
        <v>0.73599999999999999</v>
      </c>
      <c r="L4714" s="106">
        <v>0.33800000000000002</v>
      </c>
      <c r="M4714" s="106">
        <v>0.41599999999999998</v>
      </c>
      <c r="N4714" s="106" t="s">
        <v>250</v>
      </c>
      <c r="O4714" s="106">
        <v>-0.129389691907561</v>
      </c>
      <c r="P4714" s="106">
        <v>0.40388077308005299</v>
      </c>
      <c r="Q4714" s="106">
        <v>0.546908811130147</v>
      </c>
      <c r="R4714" s="106">
        <v>0</v>
      </c>
      <c r="S4714" s="106" t="s">
        <v>2453</v>
      </c>
      <c r="T4714" s="106" t="s">
        <v>676</v>
      </c>
      <c r="U4714" s="106" t="s">
        <v>2438</v>
      </c>
      <c r="V4714" s="106">
        <v>52</v>
      </c>
      <c r="W4714" s="106">
        <v>18</v>
      </c>
      <c r="X4714" s="106">
        <v>327963</v>
      </c>
      <c r="Y4714" s="106">
        <v>207440</v>
      </c>
      <c r="Z4714" s="106">
        <v>0.67441726000000002</v>
      </c>
      <c r="AA4714" s="106">
        <v>0.57925146999999999</v>
      </c>
      <c r="AB4714" s="106">
        <v>0.40444501361478302</v>
      </c>
      <c r="AC4714" s="106">
        <v>0.366356536829956</v>
      </c>
      <c r="AD4714" s="106">
        <v>8.1598093162513E-3</v>
      </c>
      <c r="AE4714" s="106">
        <v>0.92448976534012695</v>
      </c>
      <c r="AF4714" s="106">
        <v>0.94245877462348804</v>
      </c>
      <c r="AG4714" s="106">
        <v>0</v>
      </c>
      <c r="AH4714" s="106" t="s">
        <v>250</v>
      </c>
      <c r="AI4714" s="106" t="s">
        <v>250</v>
      </c>
      <c r="AJ4714" s="106" t="s">
        <v>250</v>
      </c>
      <c r="AK4714" s="106" t="s">
        <v>250</v>
      </c>
      <c r="AL4714" s="106" t="s">
        <v>250</v>
      </c>
      <c r="AM4714" s="106" t="s">
        <v>250</v>
      </c>
      <c r="AN4714" s="106" t="s">
        <v>250</v>
      </c>
      <c r="AO4714" s="106" t="s">
        <v>250</v>
      </c>
      <c r="AP4714" s="106">
        <v>0</v>
      </c>
    </row>
    <row r="4715" spans="1:42" ht="16">
      <c r="A4715" s="376" t="s">
        <v>278</v>
      </c>
      <c r="B4715" s="106" t="s">
        <v>2415</v>
      </c>
      <c r="C4715" s="106" t="s">
        <v>2415</v>
      </c>
      <c r="D4715" s="106" t="s">
        <v>676</v>
      </c>
      <c r="E4715" s="106" t="s">
        <v>2438</v>
      </c>
      <c r="F4715" s="106">
        <v>11</v>
      </c>
      <c r="G4715" s="106">
        <v>16</v>
      </c>
      <c r="H4715" s="106">
        <v>171996</v>
      </c>
      <c r="I4715" s="106">
        <v>185441</v>
      </c>
      <c r="J4715" s="106">
        <v>0.11700000000000001</v>
      </c>
      <c r="K4715" s="106">
        <v>0.122</v>
      </c>
      <c r="L4715" s="106">
        <v>8.6999999999999994E-2</v>
      </c>
      <c r="M4715" s="106">
        <v>8.6999999999999994E-2</v>
      </c>
      <c r="N4715" s="106" t="s">
        <v>250</v>
      </c>
      <c r="O4715" s="106">
        <v>-9.5725836202417605E-2</v>
      </c>
      <c r="P4715" s="106">
        <v>0.75685180698561405</v>
      </c>
      <c r="Q4715" s="106">
        <v>0.83942981600941302</v>
      </c>
      <c r="R4715" s="106">
        <v>0</v>
      </c>
      <c r="S4715" s="106" t="s">
        <v>2453</v>
      </c>
      <c r="T4715" s="106" t="s">
        <v>676</v>
      </c>
      <c r="U4715" s="106" t="s">
        <v>2438</v>
      </c>
      <c r="V4715" s="106">
        <v>52</v>
      </c>
      <c r="W4715" s="106">
        <v>18</v>
      </c>
      <c r="X4715" s="106">
        <v>327963</v>
      </c>
      <c r="Y4715" s="106">
        <v>207440</v>
      </c>
      <c r="Z4715" s="106">
        <v>0.16188923999999999</v>
      </c>
      <c r="AA4715" s="106">
        <v>0.20301301999999999</v>
      </c>
      <c r="AB4715" s="106">
        <v>0.11479648618905799</v>
      </c>
      <c r="AC4715" s="106">
        <v>0.14166023910529399</v>
      </c>
      <c r="AD4715" s="106">
        <v>-0.30142015469190298</v>
      </c>
      <c r="AE4715" s="106">
        <v>0.16273425801054001</v>
      </c>
      <c r="AF4715" s="106">
        <v>0.22804459442594399</v>
      </c>
      <c r="AG4715" s="106">
        <v>0</v>
      </c>
      <c r="AH4715" s="106" t="s">
        <v>250</v>
      </c>
      <c r="AI4715" s="106" t="s">
        <v>250</v>
      </c>
      <c r="AJ4715" s="106" t="s">
        <v>250</v>
      </c>
      <c r="AK4715" s="106" t="s">
        <v>250</v>
      </c>
      <c r="AL4715" s="106" t="s">
        <v>250</v>
      </c>
      <c r="AM4715" s="106" t="s">
        <v>250</v>
      </c>
      <c r="AN4715" s="106" t="s">
        <v>250</v>
      </c>
      <c r="AO4715" s="106" t="s">
        <v>250</v>
      </c>
      <c r="AP4715" s="106">
        <v>0</v>
      </c>
    </row>
    <row r="4716" spans="1:42" ht="16">
      <c r="A4716" s="376" t="s">
        <v>271</v>
      </c>
      <c r="B4716" s="106" t="s">
        <v>2415</v>
      </c>
      <c r="C4716" s="106" t="s">
        <v>2415</v>
      </c>
      <c r="D4716" s="106" t="s">
        <v>676</v>
      </c>
      <c r="E4716" s="106" t="s">
        <v>2438</v>
      </c>
      <c r="F4716" s="106">
        <v>11</v>
      </c>
      <c r="G4716" s="106">
        <v>16</v>
      </c>
      <c r="H4716" s="106">
        <v>171996</v>
      </c>
      <c r="I4716" s="106">
        <v>185441</v>
      </c>
      <c r="J4716" s="106">
        <v>8.3000000000000004E-2</v>
      </c>
      <c r="K4716" s="106">
        <v>8.8999999999999996E-2</v>
      </c>
      <c r="L4716" s="106">
        <v>5.0999999999999997E-2</v>
      </c>
      <c r="M4716" s="106">
        <v>0.06</v>
      </c>
      <c r="N4716" s="106" t="s">
        <v>250</v>
      </c>
      <c r="O4716" s="106">
        <v>-0.18174577393539501</v>
      </c>
      <c r="P4716" s="106">
        <v>0.147689033328577</v>
      </c>
      <c r="Q4716" s="106">
        <v>0.26609520580632701</v>
      </c>
      <c r="R4716" s="106">
        <v>0</v>
      </c>
      <c r="S4716" s="106" t="s">
        <v>2453</v>
      </c>
      <c r="T4716" s="106" t="s">
        <v>676</v>
      </c>
      <c r="U4716" s="106" t="s">
        <v>2438</v>
      </c>
      <c r="V4716" s="106">
        <v>52</v>
      </c>
      <c r="W4716" s="106">
        <v>18</v>
      </c>
      <c r="X4716" s="106">
        <v>327963</v>
      </c>
      <c r="Y4716" s="106">
        <v>207440</v>
      </c>
      <c r="Z4716" s="106">
        <v>0.1323791</v>
      </c>
      <c r="AA4716" s="106">
        <v>0.11587089</v>
      </c>
      <c r="AB4716" s="106">
        <v>8.5790165354061199E-2</v>
      </c>
      <c r="AC4716" s="106">
        <v>7.7458542229084201E-2</v>
      </c>
      <c r="AD4716" s="106">
        <v>1.5416617006354799E-2</v>
      </c>
      <c r="AE4716" s="106">
        <v>0.87386708374514399</v>
      </c>
      <c r="AF4716" s="106">
        <v>0.905487672800667</v>
      </c>
      <c r="AG4716" s="106">
        <v>0</v>
      </c>
      <c r="AH4716" s="106" t="s">
        <v>250</v>
      </c>
      <c r="AI4716" s="106" t="s">
        <v>250</v>
      </c>
      <c r="AJ4716" s="106" t="s">
        <v>250</v>
      </c>
      <c r="AK4716" s="106" t="s">
        <v>250</v>
      </c>
      <c r="AL4716" s="106" t="s">
        <v>250</v>
      </c>
      <c r="AM4716" s="106" t="s">
        <v>250</v>
      </c>
      <c r="AN4716" s="106" t="s">
        <v>250</v>
      </c>
      <c r="AO4716" s="106" t="s">
        <v>250</v>
      </c>
      <c r="AP4716" s="106">
        <v>0</v>
      </c>
    </row>
    <row r="4717" spans="1:42" ht="16">
      <c r="A4717" s="376" t="s">
        <v>521</v>
      </c>
      <c r="B4717" s="106" t="s">
        <v>2415</v>
      </c>
      <c r="C4717" s="106" t="s">
        <v>2415</v>
      </c>
      <c r="D4717" s="106" t="s">
        <v>676</v>
      </c>
      <c r="E4717" s="106" t="s">
        <v>2438</v>
      </c>
      <c r="F4717" s="106">
        <v>11</v>
      </c>
      <c r="G4717" s="106">
        <v>16</v>
      </c>
      <c r="H4717" s="106">
        <v>171996</v>
      </c>
      <c r="I4717" s="106">
        <v>185441</v>
      </c>
      <c r="J4717" s="106">
        <v>0.224</v>
      </c>
      <c r="K4717" s="106">
        <v>0.45900000000000002</v>
      </c>
      <c r="L4717" s="106">
        <v>0.16</v>
      </c>
      <c r="M4717" s="106">
        <v>0.246</v>
      </c>
      <c r="N4717" s="106" t="s">
        <v>250</v>
      </c>
      <c r="O4717" s="106">
        <v>-0.240184678388558</v>
      </c>
      <c r="P4717" s="106">
        <v>0.30269182786681298</v>
      </c>
      <c r="Q4717" s="106">
        <v>0.448042850800901</v>
      </c>
      <c r="R4717" s="106">
        <v>0</v>
      </c>
      <c r="S4717" s="106" t="s">
        <v>2453</v>
      </c>
      <c r="T4717" s="106" t="s">
        <v>676</v>
      </c>
      <c r="U4717" s="106" t="s">
        <v>2438</v>
      </c>
      <c r="V4717" s="106">
        <v>52</v>
      </c>
      <c r="W4717" s="106">
        <v>18</v>
      </c>
      <c r="X4717" s="106">
        <v>327963</v>
      </c>
      <c r="Y4717" s="106">
        <v>207440</v>
      </c>
      <c r="Z4717" s="106">
        <v>0.28765826999999999</v>
      </c>
      <c r="AA4717" s="106">
        <v>0.50448930000000003</v>
      </c>
      <c r="AB4717" s="106">
        <v>0.20193131542256601</v>
      </c>
      <c r="AC4717" s="106">
        <v>0.32244504435019899</v>
      </c>
      <c r="AD4717" s="106">
        <v>-1.08423406184879</v>
      </c>
      <c r="AE4717" s="107">
        <v>1.013125466304E-5</v>
      </c>
      <c r="AF4717" s="107">
        <v>5.4632754221905303E-5</v>
      </c>
      <c r="AG4717" s="106">
        <v>1</v>
      </c>
      <c r="AH4717" s="106" t="s">
        <v>250</v>
      </c>
      <c r="AI4717" s="106" t="s">
        <v>250</v>
      </c>
      <c r="AJ4717" s="106" t="s">
        <v>250</v>
      </c>
      <c r="AK4717" s="106" t="s">
        <v>250</v>
      </c>
      <c r="AL4717" s="106" t="s">
        <v>250</v>
      </c>
      <c r="AM4717" s="106" t="s">
        <v>250</v>
      </c>
      <c r="AN4717" s="106" t="s">
        <v>250</v>
      </c>
      <c r="AO4717" s="106" t="s">
        <v>250</v>
      </c>
      <c r="AP4717" s="106">
        <v>0</v>
      </c>
    </row>
    <row r="4718" spans="1:42" ht="16">
      <c r="A4718" s="376" t="s">
        <v>983</v>
      </c>
      <c r="B4718" s="106" t="s">
        <v>2415</v>
      </c>
      <c r="C4718" s="106" t="s">
        <v>2415</v>
      </c>
      <c r="D4718" s="106" t="s">
        <v>676</v>
      </c>
      <c r="E4718" s="106" t="s">
        <v>2438</v>
      </c>
      <c r="F4718" s="106">
        <v>11</v>
      </c>
      <c r="G4718" s="106">
        <v>16</v>
      </c>
      <c r="H4718" s="106">
        <v>171996</v>
      </c>
      <c r="I4718" s="106">
        <v>185441</v>
      </c>
      <c r="J4718" s="106">
        <v>0.25900000000000001</v>
      </c>
      <c r="K4718" s="106">
        <v>0.39900000000000002</v>
      </c>
      <c r="L4718" s="106">
        <v>0.17199999999999999</v>
      </c>
      <c r="M4718" s="106">
        <v>0.24299999999999999</v>
      </c>
      <c r="N4718" s="106" t="s">
        <v>250</v>
      </c>
      <c r="O4718" s="106">
        <v>0.20250004298892199</v>
      </c>
      <c r="P4718" s="106">
        <v>0.31203509226549198</v>
      </c>
      <c r="Q4718" s="106">
        <v>0.45775236092911598</v>
      </c>
      <c r="R4718" s="106">
        <v>0</v>
      </c>
      <c r="S4718" s="106" t="s">
        <v>2453</v>
      </c>
      <c r="T4718" s="106" t="s">
        <v>676</v>
      </c>
      <c r="U4718" s="106" t="s">
        <v>2438</v>
      </c>
      <c r="V4718" s="106">
        <v>52</v>
      </c>
      <c r="W4718" s="106">
        <v>18</v>
      </c>
      <c r="X4718" s="106">
        <v>327963</v>
      </c>
      <c r="Y4718" s="106">
        <v>207440</v>
      </c>
      <c r="Z4718" s="106">
        <v>0.32219355999999999</v>
      </c>
      <c r="AA4718" s="106">
        <v>0.36595407000000002</v>
      </c>
      <c r="AB4718" s="106">
        <v>0.22590353180054401</v>
      </c>
      <c r="AC4718" s="106">
        <v>0.26250000000002099</v>
      </c>
      <c r="AD4718" s="106">
        <v>-0.31617812063965101</v>
      </c>
      <c r="AE4718" s="106">
        <v>0.115734693790475</v>
      </c>
      <c r="AF4718" s="106">
        <v>0.17116871502721101</v>
      </c>
      <c r="AG4718" s="106">
        <v>0</v>
      </c>
      <c r="AH4718" s="106" t="s">
        <v>250</v>
      </c>
      <c r="AI4718" s="106" t="s">
        <v>250</v>
      </c>
      <c r="AJ4718" s="106" t="s">
        <v>250</v>
      </c>
      <c r="AK4718" s="106" t="s">
        <v>250</v>
      </c>
      <c r="AL4718" s="106" t="s">
        <v>250</v>
      </c>
      <c r="AM4718" s="106" t="s">
        <v>250</v>
      </c>
      <c r="AN4718" s="106" t="s">
        <v>250</v>
      </c>
      <c r="AO4718" s="106" t="s">
        <v>250</v>
      </c>
      <c r="AP4718" s="106">
        <v>0</v>
      </c>
    </row>
    <row r="4719" spans="1:42" ht="16">
      <c r="A4719" s="376" t="s">
        <v>481</v>
      </c>
      <c r="B4719" s="106" t="s">
        <v>2415</v>
      </c>
      <c r="C4719" s="106" t="s">
        <v>2415</v>
      </c>
      <c r="D4719" s="106" t="s">
        <v>676</v>
      </c>
      <c r="E4719" s="106" t="s">
        <v>2438</v>
      </c>
      <c r="F4719" s="106">
        <v>11</v>
      </c>
      <c r="G4719" s="106">
        <v>16</v>
      </c>
      <c r="H4719" s="106">
        <v>171996</v>
      </c>
      <c r="I4719" s="106">
        <v>185441</v>
      </c>
      <c r="J4719" s="106">
        <v>1.9E-2</v>
      </c>
      <c r="K4719" s="106">
        <v>2.7E-2</v>
      </c>
      <c r="L4719" s="106">
        <v>2.1999999999999999E-2</v>
      </c>
      <c r="M4719" s="106">
        <v>2.4E-2</v>
      </c>
      <c r="N4719" s="106" t="s">
        <v>250</v>
      </c>
      <c r="O4719" s="106">
        <v>-0.212538073063849</v>
      </c>
      <c r="P4719" s="106">
        <v>0.30638700019096698</v>
      </c>
      <c r="Q4719" s="106">
        <v>0.45228702488349798</v>
      </c>
      <c r="R4719" s="106">
        <v>0</v>
      </c>
      <c r="S4719" s="106" t="s">
        <v>2453</v>
      </c>
      <c r="T4719" s="106" t="s">
        <v>676</v>
      </c>
      <c r="U4719" s="106" t="s">
        <v>2438</v>
      </c>
      <c r="V4719" s="106">
        <v>52</v>
      </c>
      <c r="W4719" s="106">
        <v>18</v>
      </c>
      <c r="X4719" s="106">
        <v>327963</v>
      </c>
      <c r="Y4719" s="106">
        <v>207440</v>
      </c>
      <c r="Z4719" s="106">
        <v>0.105379105</v>
      </c>
      <c r="AA4719" s="106">
        <v>0.12694130000000001</v>
      </c>
      <c r="AB4719" s="106">
        <v>8.5835902220720003E-2</v>
      </c>
      <c r="AC4719" s="106">
        <v>0.10075202468184299</v>
      </c>
      <c r="AD4719" s="106">
        <v>-0.46548666742469302</v>
      </c>
      <c r="AE4719" s="106">
        <v>1.5247573975269999E-4</v>
      </c>
      <c r="AF4719" s="106">
        <v>5.6248947626469999E-4</v>
      </c>
      <c r="AG4719" s="106">
        <v>1</v>
      </c>
      <c r="AH4719" s="106" t="s">
        <v>250</v>
      </c>
      <c r="AI4719" s="106" t="s">
        <v>250</v>
      </c>
      <c r="AJ4719" s="106" t="s">
        <v>250</v>
      </c>
      <c r="AK4719" s="106" t="s">
        <v>250</v>
      </c>
      <c r="AL4719" s="106" t="s">
        <v>250</v>
      </c>
      <c r="AM4719" s="106" t="s">
        <v>250</v>
      </c>
      <c r="AN4719" s="106" t="s">
        <v>250</v>
      </c>
      <c r="AO4719" s="106" t="s">
        <v>250</v>
      </c>
      <c r="AP4719" s="106">
        <v>0</v>
      </c>
    </row>
    <row r="4720" spans="1:42" ht="16">
      <c r="A4720" s="376" t="s">
        <v>947</v>
      </c>
      <c r="B4720" s="106" t="s">
        <v>2415</v>
      </c>
      <c r="C4720" s="106" t="s">
        <v>2415</v>
      </c>
      <c r="D4720" s="106" t="s">
        <v>676</v>
      </c>
      <c r="E4720" s="106" t="s">
        <v>2438</v>
      </c>
      <c r="F4720" s="106">
        <v>11</v>
      </c>
      <c r="G4720" s="106">
        <v>16</v>
      </c>
      <c r="H4720" s="106">
        <v>171996</v>
      </c>
      <c r="I4720" s="106">
        <v>185441</v>
      </c>
      <c r="J4720" s="106">
        <v>0.44</v>
      </c>
      <c r="K4720" s="106">
        <v>0.44600000000000001</v>
      </c>
      <c r="L4720" s="106">
        <v>0.245</v>
      </c>
      <c r="M4720" s="106">
        <v>0.247</v>
      </c>
      <c r="N4720" s="106" t="s">
        <v>250</v>
      </c>
      <c r="O4720" s="106">
        <v>2.9643460828386699E-2</v>
      </c>
      <c r="P4720" s="106">
        <v>0.77297592967561601</v>
      </c>
      <c r="Q4720" s="106">
        <v>0.85151451268933398</v>
      </c>
      <c r="R4720" s="106">
        <v>0</v>
      </c>
      <c r="S4720" s="106" t="s">
        <v>2453</v>
      </c>
      <c r="T4720" s="106" t="s">
        <v>676</v>
      </c>
      <c r="U4720" s="106" t="s">
        <v>2438</v>
      </c>
      <c r="V4720" s="106">
        <v>52</v>
      </c>
      <c r="W4720" s="106">
        <v>18</v>
      </c>
      <c r="X4720" s="106">
        <v>327963</v>
      </c>
      <c r="Y4720" s="106">
        <v>207440</v>
      </c>
      <c r="Z4720" s="106">
        <v>0.56494725000000001</v>
      </c>
      <c r="AA4720" s="106">
        <v>0.44492397</v>
      </c>
      <c r="AB4720" s="106">
        <v>0.310754566826074</v>
      </c>
      <c r="AC4720" s="106">
        <v>0.24747878904745499</v>
      </c>
      <c r="AD4720" s="106">
        <v>0.29852744517601998</v>
      </c>
      <c r="AE4720" s="106">
        <v>1.13818787230125E-2</v>
      </c>
      <c r="AF4720" s="106">
        <v>2.3151425797364001E-2</v>
      </c>
      <c r="AG4720" s="106">
        <v>1</v>
      </c>
      <c r="AH4720" s="106" t="s">
        <v>250</v>
      </c>
      <c r="AI4720" s="106" t="s">
        <v>250</v>
      </c>
      <c r="AJ4720" s="106" t="s">
        <v>250</v>
      </c>
      <c r="AK4720" s="106" t="s">
        <v>250</v>
      </c>
      <c r="AL4720" s="106" t="s">
        <v>250</v>
      </c>
      <c r="AM4720" s="106" t="s">
        <v>250</v>
      </c>
      <c r="AN4720" s="106" t="s">
        <v>250</v>
      </c>
      <c r="AO4720" s="106" t="s">
        <v>250</v>
      </c>
      <c r="AP4720" s="106">
        <v>0</v>
      </c>
    </row>
    <row r="4721" spans="1:42" ht="16">
      <c r="A4721" s="376" t="s">
        <v>1007</v>
      </c>
      <c r="B4721" s="106" t="s">
        <v>2415</v>
      </c>
      <c r="C4721" s="106" t="s">
        <v>2415</v>
      </c>
      <c r="D4721" s="106" t="s">
        <v>676</v>
      </c>
      <c r="E4721" s="106" t="s">
        <v>2438</v>
      </c>
      <c r="F4721" s="106">
        <v>11</v>
      </c>
      <c r="G4721" s="106">
        <v>16</v>
      </c>
      <c r="H4721" s="106">
        <v>171996</v>
      </c>
      <c r="I4721" s="106">
        <v>185441</v>
      </c>
      <c r="J4721" s="106">
        <v>0.105</v>
      </c>
      <c r="K4721" s="106">
        <v>0.127</v>
      </c>
      <c r="L4721" s="106">
        <v>7.3999999999999996E-2</v>
      </c>
      <c r="M4721" s="106">
        <v>9.1999999999999998E-2</v>
      </c>
      <c r="N4721" s="106" t="s">
        <v>250</v>
      </c>
      <c r="O4721" s="106">
        <v>0.12084020125059899</v>
      </c>
      <c r="P4721" s="106">
        <v>0.65734156617510897</v>
      </c>
      <c r="Q4721" s="106">
        <v>0.76523236325837396</v>
      </c>
      <c r="R4721" s="106">
        <v>0</v>
      </c>
      <c r="S4721" s="106" t="s">
        <v>2453</v>
      </c>
      <c r="T4721" s="106" t="s">
        <v>676</v>
      </c>
      <c r="U4721" s="106" t="s">
        <v>2438</v>
      </c>
      <c r="V4721" s="106">
        <v>52</v>
      </c>
      <c r="W4721" s="106">
        <v>18</v>
      </c>
      <c r="X4721" s="106">
        <v>327963</v>
      </c>
      <c r="Y4721" s="106">
        <v>207440</v>
      </c>
      <c r="Z4721" s="106">
        <v>0.17602350999999999</v>
      </c>
      <c r="AA4721" s="106">
        <v>0.16289492</v>
      </c>
      <c r="AB4721" s="106">
        <v>0.12434024569852201</v>
      </c>
      <c r="AC4721" s="106">
        <v>0.116182992672589</v>
      </c>
      <c r="AD4721" s="106">
        <v>-9.8947797968180096E-2</v>
      </c>
      <c r="AE4721" s="106">
        <v>0.57473381612084895</v>
      </c>
      <c r="AF4721" s="106">
        <v>0.65207750158439903</v>
      </c>
      <c r="AG4721" s="106">
        <v>0</v>
      </c>
      <c r="AH4721" s="106" t="s">
        <v>250</v>
      </c>
      <c r="AI4721" s="106" t="s">
        <v>250</v>
      </c>
      <c r="AJ4721" s="106" t="s">
        <v>250</v>
      </c>
      <c r="AK4721" s="106" t="s">
        <v>250</v>
      </c>
      <c r="AL4721" s="106" t="s">
        <v>250</v>
      </c>
      <c r="AM4721" s="106" t="s">
        <v>250</v>
      </c>
      <c r="AN4721" s="106" t="s">
        <v>250</v>
      </c>
      <c r="AO4721" s="106" t="s">
        <v>250</v>
      </c>
      <c r="AP4721" s="106">
        <v>0</v>
      </c>
    </row>
    <row r="4722" spans="1:42" ht="16">
      <c r="A4722" s="376" t="s">
        <v>378</v>
      </c>
      <c r="B4722" s="106" t="s">
        <v>2415</v>
      </c>
      <c r="C4722" s="106" t="s">
        <v>2415</v>
      </c>
      <c r="D4722" s="106" t="s">
        <v>676</v>
      </c>
      <c r="E4722" s="106" t="s">
        <v>2438</v>
      </c>
      <c r="F4722" s="106">
        <v>11</v>
      </c>
      <c r="G4722" s="106">
        <v>16</v>
      </c>
      <c r="H4722" s="106">
        <v>171996</v>
      </c>
      <c r="I4722" s="106">
        <v>185441</v>
      </c>
      <c r="J4722" s="106">
        <v>0.112</v>
      </c>
      <c r="K4722" s="106">
        <v>7.0000000000000007E-2</v>
      </c>
      <c r="L4722" s="106">
        <v>5.7000000000000002E-2</v>
      </c>
      <c r="M4722" s="106">
        <v>0.04</v>
      </c>
      <c r="N4722" s="106" t="s">
        <v>250</v>
      </c>
      <c r="O4722" s="106">
        <v>0.55820589506266705</v>
      </c>
      <c r="P4722" s="106">
        <v>4.42179875607576E-2</v>
      </c>
      <c r="Q4722" s="106">
        <v>0.109664456766732</v>
      </c>
      <c r="R4722" s="106">
        <v>0</v>
      </c>
      <c r="S4722" s="106" t="s">
        <v>2453</v>
      </c>
      <c r="T4722" s="106" t="s">
        <v>676</v>
      </c>
      <c r="U4722" s="106" t="s">
        <v>2438</v>
      </c>
      <c r="V4722" s="106">
        <v>52</v>
      </c>
      <c r="W4722" s="106">
        <v>18</v>
      </c>
      <c r="X4722" s="106">
        <v>327963</v>
      </c>
      <c r="Y4722" s="106">
        <v>207440</v>
      </c>
      <c r="Z4722" s="106">
        <v>6.368161E-2</v>
      </c>
      <c r="AA4722" s="106">
        <v>3.6511872000000001E-2</v>
      </c>
      <c r="AB4722" s="106">
        <v>4.0513716486315798E-2</v>
      </c>
      <c r="AC4722" s="106">
        <v>2.18231777863492E-2</v>
      </c>
      <c r="AD4722" s="106">
        <v>0.76469157606999605</v>
      </c>
      <c r="AE4722" s="106">
        <v>5.5416394709120005E-4</v>
      </c>
      <c r="AF4722" s="106">
        <v>1.7065600908774999E-3</v>
      </c>
      <c r="AG4722" s="106">
        <v>1</v>
      </c>
      <c r="AH4722" s="106" t="s">
        <v>250</v>
      </c>
      <c r="AI4722" s="106" t="s">
        <v>250</v>
      </c>
      <c r="AJ4722" s="106" t="s">
        <v>250</v>
      </c>
      <c r="AK4722" s="106" t="s">
        <v>250</v>
      </c>
      <c r="AL4722" s="106" t="s">
        <v>250</v>
      </c>
      <c r="AM4722" s="106" t="s">
        <v>250</v>
      </c>
      <c r="AN4722" s="106" t="s">
        <v>250</v>
      </c>
      <c r="AO4722" s="106" t="s">
        <v>250</v>
      </c>
      <c r="AP4722" s="106">
        <v>0</v>
      </c>
    </row>
    <row r="4723" spans="1:42" ht="16">
      <c r="A4723" s="376" t="s">
        <v>415</v>
      </c>
      <c r="B4723" s="106" t="s">
        <v>2415</v>
      </c>
      <c r="C4723" s="106" t="s">
        <v>2415</v>
      </c>
      <c r="D4723" s="106" t="s">
        <v>676</v>
      </c>
      <c r="E4723" s="106" t="s">
        <v>2438</v>
      </c>
      <c r="F4723" s="106">
        <v>11</v>
      </c>
      <c r="G4723" s="106">
        <v>16</v>
      </c>
      <c r="H4723" s="106">
        <v>171996</v>
      </c>
      <c r="I4723" s="106">
        <v>185441</v>
      </c>
      <c r="J4723" s="106">
        <v>2.7E-2</v>
      </c>
      <c r="K4723" s="106">
        <v>3.4000000000000002E-2</v>
      </c>
      <c r="L4723" s="106">
        <v>2.1999999999999999E-2</v>
      </c>
      <c r="M4723" s="106">
        <v>2.7E-2</v>
      </c>
      <c r="N4723" s="106" t="s">
        <v>250</v>
      </c>
      <c r="O4723" s="106">
        <v>-0.110941447639819</v>
      </c>
      <c r="P4723" s="106">
        <v>0.345198162639901</v>
      </c>
      <c r="Q4723" s="106">
        <v>0.491420801890883</v>
      </c>
      <c r="R4723" s="106">
        <v>0</v>
      </c>
      <c r="S4723" s="106" t="s">
        <v>2453</v>
      </c>
      <c r="T4723" s="106" t="s">
        <v>676</v>
      </c>
      <c r="U4723" s="106" t="s">
        <v>2438</v>
      </c>
      <c r="V4723" s="106">
        <v>52</v>
      </c>
      <c r="W4723" s="106">
        <v>18</v>
      </c>
      <c r="X4723" s="106">
        <v>327963</v>
      </c>
      <c r="Y4723" s="106">
        <v>207440</v>
      </c>
      <c r="Z4723" s="106">
        <v>3.1740338E-2</v>
      </c>
      <c r="AA4723" s="106">
        <v>3.3492849999999998E-2</v>
      </c>
      <c r="AB4723" s="106">
        <v>2.5637038324444E-2</v>
      </c>
      <c r="AC4723" s="106">
        <v>2.7260894716546399E-2</v>
      </c>
      <c r="AD4723" s="106">
        <v>-0.33590179404395698</v>
      </c>
      <c r="AE4723" s="107">
        <v>7.2196525174780303E-5</v>
      </c>
      <c r="AF4723" s="106">
        <v>2.9591271135520001E-4</v>
      </c>
      <c r="AG4723" s="106">
        <v>1</v>
      </c>
      <c r="AH4723" s="106" t="s">
        <v>250</v>
      </c>
      <c r="AI4723" s="106" t="s">
        <v>250</v>
      </c>
      <c r="AJ4723" s="106" t="s">
        <v>250</v>
      </c>
      <c r="AK4723" s="106" t="s">
        <v>250</v>
      </c>
      <c r="AL4723" s="106" t="s">
        <v>250</v>
      </c>
      <c r="AM4723" s="106" t="s">
        <v>250</v>
      </c>
      <c r="AN4723" s="106" t="s">
        <v>250</v>
      </c>
      <c r="AO4723" s="106" t="s">
        <v>250</v>
      </c>
      <c r="AP4723" s="106">
        <v>0</v>
      </c>
    </row>
    <row r="4724" spans="1:42" ht="16">
      <c r="A4724" s="376" t="s">
        <v>992</v>
      </c>
      <c r="B4724" s="106" t="s">
        <v>2415</v>
      </c>
      <c r="C4724" s="106" t="s">
        <v>2415</v>
      </c>
      <c r="D4724" s="106" t="s">
        <v>676</v>
      </c>
      <c r="E4724" s="106" t="s">
        <v>2438</v>
      </c>
      <c r="F4724" s="106">
        <v>11</v>
      </c>
      <c r="G4724" s="106">
        <v>16</v>
      </c>
      <c r="H4724" s="106">
        <v>171996</v>
      </c>
      <c r="I4724" s="106">
        <v>185441</v>
      </c>
      <c r="J4724" s="106">
        <v>8.1000000000000003E-2</v>
      </c>
      <c r="K4724" s="106">
        <v>0.106</v>
      </c>
      <c r="L4724" s="106">
        <v>5.7000000000000002E-2</v>
      </c>
      <c r="M4724" s="106">
        <v>7.5999999999999998E-2</v>
      </c>
      <c r="N4724" s="106" t="s">
        <v>250</v>
      </c>
      <c r="O4724" s="106">
        <v>-0.37917951554673401</v>
      </c>
      <c r="P4724" s="107">
        <v>7.72790419657605E-5</v>
      </c>
      <c r="Q4724" s="106">
        <v>1.0091213048233E-3</v>
      </c>
      <c r="R4724" s="106">
        <v>1</v>
      </c>
      <c r="S4724" s="106" t="s">
        <v>2453</v>
      </c>
      <c r="T4724" s="106" t="s">
        <v>676</v>
      </c>
      <c r="U4724" s="106" t="s">
        <v>2438</v>
      </c>
      <c r="V4724" s="106">
        <v>52</v>
      </c>
      <c r="W4724" s="106">
        <v>18</v>
      </c>
      <c r="X4724" s="106">
        <v>327963</v>
      </c>
      <c r="Y4724" s="106">
        <v>207440</v>
      </c>
      <c r="Z4724" s="106">
        <v>8.3859240000000002E-2</v>
      </c>
      <c r="AA4724" s="106">
        <v>7.7458105999999999E-2</v>
      </c>
      <c r="AB4724" s="106">
        <v>6.0308632376234503E-2</v>
      </c>
      <c r="AC4724" s="106">
        <v>5.6657346702665201E-2</v>
      </c>
      <c r="AD4724" s="106">
        <v>-5.6614661689003899E-2</v>
      </c>
      <c r="AE4724" s="106">
        <v>0.316649132137162</v>
      </c>
      <c r="AF4724" s="106">
        <v>0.39936476773424801</v>
      </c>
      <c r="AG4724" s="106">
        <v>0</v>
      </c>
      <c r="AH4724" s="106" t="s">
        <v>250</v>
      </c>
      <c r="AI4724" s="106" t="s">
        <v>250</v>
      </c>
      <c r="AJ4724" s="106" t="s">
        <v>250</v>
      </c>
      <c r="AK4724" s="106" t="s">
        <v>250</v>
      </c>
      <c r="AL4724" s="106" t="s">
        <v>250</v>
      </c>
      <c r="AM4724" s="106" t="s">
        <v>250</v>
      </c>
      <c r="AN4724" s="106" t="s">
        <v>250</v>
      </c>
      <c r="AO4724" s="106" t="s">
        <v>250</v>
      </c>
      <c r="AP4724" s="106">
        <v>0</v>
      </c>
    </row>
    <row r="4725" spans="1:42" ht="16">
      <c r="A4725" s="376" t="s">
        <v>529</v>
      </c>
      <c r="B4725" s="106" t="s">
        <v>2415</v>
      </c>
      <c r="C4725" s="106" t="s">
        <v>2415</v>
      </c>
      <c r="D4725" s="106" t="s">
        <v>676</v>
      </c>
      <c r="E4725" s="106" t="s">
        <v>2438</v>
      </c>
      <c r="F4725" s="106">
        <v>11</v>
      </c>
      <c r="G4725" s="106">
        <v>16</v>
      </c>
      <c r="H4725" s="106">
        <v>171996</v>
      </c>
      <c r="I4725" s="106">
        <v>185441</v>
      </c>
      <c r="J4725" s="106">
        <v>0.52</v>
      </c>
      <c r="K4725" s="106">
        <v>0.64700000000000002</v>
      </c>
      <c r="L4725" s="106">
        <v>0.28199999999999997</v>
      </c>
      <c r="M4725" s="106">
        <v>0.36</v>
      </c>
      <c r="N4725" s="106" t="s">
        <v>250</v>
      </c>
      <c r="O4725" s="106">
        <v>-0.26446585351004798</v>
      </c>
      <c r="P4725" s="106">
        <v>5.9250331144340002E-3</v>
      </c>
      <c r="Q4725" s="106">
        <v>2.4553191230227998E-2</v>
      </c>
      <c r="R4725" s="106">
        <v>1</v>
      </c>
      <c r="S4725" s="106" t="s">
        <v>2453</v>
      </c>
      <c r="T4725" s="106" t="s">
        <v>676</v>
      </c>
      <c r="U4725" s="106" t="s">
        <v>2438</v>
      </c>
      <c r="V4725" s="106">
        <v>52</v>
      </c>
      <c r="W4725" s="106">
        <v>18</v>
      </c>
      <c r="X4725" s="106">
        <v>327963</v>
      </c>
      <c r="Y4725" s="106">
        <v>207440</v>
      </c>
      <c r="Z4725" s="106">
        <v>0.65583736000000004</v>
      </c>
      <c r="AA4725" s="106">
        <v>0.60058546000000002</v>
      </c>
      <c r="AB4725" s="106">
        <v>0.36598640700346402</v>
      </c>
      <c r="AC4725" s="106">
        <v>0.35484477439262402</v>
      </c>
      <c r="AD4725" s="106">
        <v>6.4191726654408005E-2</v>
      </c>
      <c r="AE4725" s="106">
        <v>0.42961371702891699</v>
      </c>
      <c r="AF4725" s="106">
        <v>0.51329356360130096</v>
      </c>
      <c r="AG4725" s="106">
        <v>0</v>
      </c>
      <c r="AH4725" s="106" t="s">
        <v>250</v>
      </c>
      <c r="AI4725" s="106" t="s">
        <v>250</v>
      </c>
      <c r="AJ4725" s="106" t="s">
        <v>250</v>
      </c>
      <c r="AK4725" s="106" t="s">
        <v>250</v>
      </c>
      <c r="AL4725" s="106" t="s">
        <v>250</v>
      </c>
      <c r="AM4725" s="106" t="s">
        <v>250</v>
      </c>
      <c r="AN4725" s="106" t="s">
        <v>250</v>
      </c>
      <c r="AO4725" s="106" t="s">
        <v>250</v>
      </c>
      <c r="AP4725" s="106">
        <v>0</v>
      </c>
    </row>
    <row r="4726" spans="1:42" ht="16">
      <c r="A4726" s="376" t="s">
        <v>451</v>
      </c>
      <c r="B4726" s="106" t="s">
        <v>2415</v>
      </c>
      <c r="C4726" s="106" t="s">
        <v>2415</v>
      </c>
      <c r="D4726" s="106" t="s">
        <v>676</v>
      </c>
      <c r="E4726" s="106" t="s">
        <v>2438</v>
      </c>
      <c r="F4726" s="106">
        <v>11</v>
      </c>
      <c r="G4726" s="106">
        <v>16</v>
      </c>
      <c r="H4726" s="106">
        <v>171996</v>
      </c>
      <c r="I4726" s="106">
        <v>185441</v>
      </c>
      <c r="J4726" s="106">
        <v>4.5999999999999999E-2</v>
      </c>
      <c r="K4726" s="106">
        <v>8.3000000000000004E-2</v>
      </c>
      <c r="L4726" s="106">
        <v>5.3999999999999999E-2</v>
      </c>
      <c r="M4726" s="106">
        <v>7.1999999999999995E-2</v>
      </c>
      <c r="N4726" s="106" t="s">
        <v>250</v>
      </c>
      <c r="O4726" s="106">
        <v>-0.15642248948695001</v>
      </c>
      <c r="P4726" s="106">
        <v>0.23256114207506301</v>
      </c>
      <c r="Q4726" s="106">
        <v>0.36911423074475402</v>
      </c>
      <c r="R4726" s="106">
        <v>0</v>
      </c>
      <c r="S4726" s="106" t="s">
        <v>2453</v>
      </c>
      <c r="T4726" s="106" t="s">
        <v>676</v>
      </c>
      <c r="U4726" s="106" t="s">
        <v>2438</v>
      </c>
      <c r="V4726" s="106">
        <v>52</v>
      </c>
      <c r="W4726" s="106">
        <v>18</v>
      </c>
      <c r="X4726" s="106">
        <v>327963</v>
      </c>
      <c r="Y4726" s="106">
        <v>207440</v>
      </c>
      <c r="Z4726" s="106">
        <v>7.8177960000000005E-2</v>
      </c>
      <c r="AA4726" s="106">
        <v>8.2551979999999997E-2</v>
      </c>
      <c r="AB4726" s="106">
        <v>6.6928281543981505E-2</v>
      </c>
      <c r="AC4726" s="106">
        <v>6.9769571924417101E-2</v>
      </c>
      <c r="AD4726" s="106">
        <v>-0.31185405723245602</v>
      </c>
      <c r="AE4726" s="106">
        <v>5.1522192844392E-3</v>
      </c>
      <c r="AF4726" s="106">
        <v>1.1679613870760899E-2</v>
      </c>
      <c r="AG4726" s="106">
        <v>1</v>
      </c>
      <c r="AH4726" s="106" t="s">
        <v>250</v>
      </c>
      <c r="AI4726" s="106" t="s">
        <v>250</v>
      </c>
      <c r="AJ4726" s="106" t="s">
        <v>250</v>
      </c>
      <c r="AK4726" s="106" t="s">
        <v>250</v>
      </c>
      <c r="AL4726" s="106" t="s">
        <v>250</v>
      </c>
      <c r="AM4726" s="106" t="s">
        <v>250</v>
      </c>
      <c r="AN4726" s="106" t="s">
        <v>250</v>
      </c>
      <c r="AO4726" s="106" t="s">
        <v>250</v>
      </c>
      <c r="AP4726" s="106">
        <v>0</v>
      </c>
    </row>
    <row r="4727" spans="1:42" ht="16">
      <c r="A4727" s="376" t="s">
        <v>799</v>
      </c>
      <c r="B4727" s="106" t="s">
        <v>2415</v>
      </c>
      <c r="C4727" s="106" t="s">
        <v>2415</v>
      </c>
      <c r="D4727" s="106" t="s">
        <v>676</v>
      </c>
      <c r="E4727" s="106" t="s">
        <v>2438</v>
      </c>
      <c r="F4727" s="106">
        <v>11</v>
      </c>
      <c r="G4727" s="106">
        <v>16</v>
      </c>
      <c r="H4727" s="106">
        <v>171996</v>
      </c>
      <c r="I4727" s="106">
        <v>185441</v>
      </c>
      <c r="J4727" s="106">
        <v>1.2999999999999999E-2</v>
      </c>
      <c r="K4727" s="106">
        <v>1.7000000000000001E-2</v>
      </c>
      <c r="L4727" s="106">
        <v>0.01</v>
      </c>
      <c r="M4727" s="106">
        <v>1.2E-2</v>
      </c>
      <c r="N4727" s="106" t="s">
        <v>250</v>
      </c>
      <c r="O4727" s="106">
        <v>-0.143189886030478</v>
      </c>
      <c r="P4727" s="106">
        <v>0.33073796823898899</v>
      </c>
      <c r="Q4727" s="106">
        <v>0.47678897259702901</v>
      </c>
      <c r="R4727" s="106">
        <v>0</v>
      </c>
      <c r="S4727" s="106" t="s">
        <v>2453</v>
      </c>
      <c r="T4727" s="106" t="s">
        <v>676</v>
      </c>
      <c r="U4727" s="106" t="s">
        <v>2438</v>
      </c>
      <c r="V4727" s="106">
        <v>52</v>
      </c>
      <c r="W4727" s="106">
        <v>18</v>
      </c>
      <c r="X4727" s="106">
        <v>327963</v>
      </c>
      <c r="Y4727" s="106">
        <v>207440</v>
      </c>
      <c r="Z4727" s="106">
        <v>2.6686017999999999E-2</v>
      </c>
      <c r="AA4727" s="106">
        <v>2.2981003E-2</v>
      </c>
      <c r="AB4727" s="106">
        <v>1.9215582245558999E-2</v>
      </c>
      <c r="AC4727" s="106">
        <v>1.6491515618975099E-2</v>
      </c>
      <c r="AD4727" s="106">
        <v>9.6981806613726698E-2</v>
      </c>
      <c r="AE4727" s="106">
        <v>0.20369478114637701</v>
      </c>
      <c r="AF4727" s="106">
        <v>0.275674928798194</v>
      </c>
      <c r="AG4727" s="106">
        <v>0</v>
      </c>
      <c r="AH4727" s="106" t="s">
        <v>250</v>
      </c>
      <c r="AI4727" s="106" t="s">
        <v>250</v>
      </c>
      <c r="AJ4727" s="106" t="s">
        <v>250</v>
      </c>
      <c r="AK4727" s="106" t="s">
        <v>250</v>
      </c>
      <c r="AL4727" s="106" t="s">
        <v>250</v>
      </c>
      <c r="AM4727" s="106" t="s">
        <v>250</v>
      </c>
      <c r="AN4727" s="106" t="s">
        <v>250</v>
      </c>
      <c r="AO4727" s="106" t="s">
        <v>250</v>
      </c>
      <c r="AP4727" s="106">
        <v>0</v>
      </c>
    </row>
    <row r="4728" spans="1:42" ht="16">
      <c r="A4728" s="376" t="s">
        <v>315</v>
      </c>
      <c r="B4728" s="106" t="s">
        <v>2415</v>
      </c>
      <c r="C4728" s="106" t="s">
        <v>2415</v>
      </c>
      <c r="D4728" s="106" t="s">
        <v>676</v>
      </c>
      <c r="E4728" s="106" t="s">
        <v>2438</v>
      </c>
      <c r="F4728" s="106">
        <v>11</v>
      </c>
      <c r="G4728" s="106">
        <v>16</v>
      </c>
      <c r="H4728" s="106">
        <v>171996</v>
      </c>
      <c r="I4728" s="106">
        <v>185441</v>
      </c>
      <c r="J4728" s="106">
        <v>1.1519999999999999</v>
      </c>
      <c r="K4728" s="106">
        <v>1.0840000000000001</v>
      </c>
      <c r="L4728" s="106">
        <v>0.53100000000000003</v>
      </c>
      <c r="M4728" s="106">
        <v>0.54700000000000004</v>
      </c>
      <c r="N4728" s="106" t="s">
        <v>250</v>
      </c>
      <c r="O4728" s="106">
        <v>0.168657719410579</v>
      </c>
      <c r="P4728" s="106">
        <v>2.8551697727482801E-2</v>
      </c>
      <c r="Q4728" s="106">
        <v>7.8816299500655898E-2</v>
      </c>
      <c r="R4728" s="106">
        <v>0</v>
      </c>
      <c r="S4728" s="106" t="s">
        <v>2453</v>
      </c>
      <c r="T4728" s="106" t="s">
        <v>676</v>
      </c>
      <c r="U4728" s="106" t="s">
        <v>2438</v>
      </c>
      <c r="V4728" s="106">
        <v>52</v>
      </c>
      <c r="W4728" s="106">
        <v>18</v>
      </c>
      <c r="X4728" s="106">
        <v>327963</v>
      </c>
      <c r="Y4728" s="106">
        <v>207440</v>
      </c>
      <c r="Z4728" s="106">
        <v>1.0234422999999999</v>
      </c>
      <c r="AA4728" s="106">
        <v>0.82274395</v>
      </c>
      <c r="AB4728" s="106">
        <v>0.54543347877777104</v>
      </c>
      <c r="AC4728" s="106">
        <v>0.47298013883536399</v>
      </c>
      <c r="AD4728" s="106">
        <v>0.16757478524313699</v>
      </c>
      <c r="AE4728" s="106">
        <v>3.7715216273626999E-3</v>
      </c>
      <c r="AF4728" s="106">
        <v>8.9316706726581992E-3</v>
      </c>
      <c r="AG4728" s="106">
        <v>1</v>
      </c>
      <c r="AH4728" s="106" t="s">
        <v>250</v>
      </c>
      <c r="AI4728" s="106" t="s">
        <v>250</v>
      </c>
      <c r="AJ4728" s="106" t="s">
        <v>250</v>
      </c>
      <c r="AK4728" s="106" t="s">
        <v>250</v>
      </c>
      <c r="AL4728" s="106" t="s">
        <v>250</v>
      </c>
      <c r="AM4728" s="106" t="s">
        <v>250</v>
      </c>
      <c r="AN4728" s="106" t="s">
        <v>250</v>
      </c>
      <c r="AO4728" s="106" t="s">
        <v>250</v>
      </c>
      <c r="AP4728" s="106">
        <v>0</v>
      </c>
    </row>
    <row r="4729" spans="1:42" ht="16">
      <c r="A4729" s="376" t="s">
        <v>358</v>
      </c>
      <c r="B4729" s="106" t="s">
        <v>2415</v>
      </c>
      <c r="C4729" s="106" t="s">
        <v>2415</v>
      </c>
      <c r="D4729" s="106" t="s">
        <v>676</v>
      </c>
      <c r="E4729" s="106" t="s">
        <v>2438</v>
      </c>
      <c r="F4729" s="106">
        <v>11</v>
      </c>
      <c r="G4729" s="106">
        <v>16</v>
      </c>
      <c r="H4729" s="106">
        <v>171996</v>
      </c>
      <c r="I4729" s="106">
        <v>185441</v>
      </c>
      <c r="J4729" s="106">
        <v>0.68100000000000005</v>
      </c>
      <c r="K4729" s="106">
        <v>0.60499999999999998</v>
      </c>
      <c r="L4729" s="106">
        <v>0.35699999999999998</v>
      </c>
      <c r="M4729" s="106">
        <v>0.34799999999999998</v>
      </c>
      <c r="N4729" s="106" t="s">
        <v>250</v>
      </c>
      <c r="O4729" s="106">
        <v>0.15915274532766399</v>
      </c>
      <c r="P4729" s="106">
        <v>4.5340796112195797E-2</v>
      </c>
      <c r="Q4729" s="106">
        <v>0.111662574597228</v>
      </c>
      <c r="R4729" s="106">
        <v>0</v>
      </c>
      <c r="S4729" s="106" t="s">
        <v>2453</v>
      </c>
      <c r="T4729" s="106" t="s">
        <v>676</v>
      </c>
      <c r="U4729" s="106" t="s">
        <v>2438</v>
      </c>
      <c r="V4729" s="106">
        <v>52</v>
      </c>
      <c r="W4729" s="106">
        <v>18</v>
      </c>
      <c r="X4729" s="106">
        <v>327963</v>
      </c>
      <c r="Y4729" s="106">
        <v>207440</v>
      </c>
      <c r="Z4729" s="106">
        <v>0.62708485000000003</v>
      </c>
      <c r="AA4729" s="106">
        <v>0.46560675000000001</v>
      </c>
      <c r="AB4729" s="106">
        <v>0.37059668316269001</v>
      </c>
      <c r="AC4729" s="106">
        <v>0.29475510991132298</v>
      </c>
      <c r="AD4729" s="106">
        <v>0.31522024361731799</v>
      </c>
      <c r="AE4729" s="107">
        <v>2.3285982251959899E-7</v>
      </c>
      <c r="AF4729" s="107">
        <v>2.2312747609121499E-6</v>
      </c>
      <c r="AG4729" s="106">
        <v>1</v>
      </c>
      <c r="AH4729" s="106" t="s">
        <v>250</v>
      </c>
      <c r="AI4729" s="106" t="s">
        <v>250</v>
      </c>
      <c r="AJ4729" s="106" t="s">
        <v>250</v>
      </c>
      <c r="AK4729" s="106" t="s">
        <v>250</v>
      </c>
      <c r="AL4729" s="106" t="s">
        <v>250</v>
      </c>
      <c r="AM4729" s="106" t="s">
        <v>250</v>
      </c>
      <c r="AN4729" s="106" t="s">
        <v>250</v>
      </c>
      <c r="AO4729" s="106" t="s">
        <v>250</v>
      </c>
      <c r="AP4729" s="106">
        <v>0</v>
      </c>
    </row>
    <row r="4730" spans="1:42" ht="16">
      <c r="A4730" s="376" t="s">
        <v>952</v>
      </c>
      <c r="B4730" s="106" t="s">
        <v>2415</v>
      </c>
      <c r="C4730" s="106" t="s">
        <v>2415</v>
      </c>
      <c r="D4730" s="106" t="s">
        <v>676</v>
      </c>
      <c r="E4730" s="106" t="s">
        <v>2438</v>
      </c>
      <c r="F4730" s="106">
        <v>11</v>
      </c>
      <c r="G4730" s="106">
        <v>16</v>
      </c>
      <c r="H4730" s="106">
        <v>171996</v>
      </c>
      <c r="I4730" s="106">
        <v>185441</v>
      </c>
      <c r="J4730" s="106">
        <v>1.4E-2</v>
      </c>
      <c r="K4730" s="106">
        <v>1.0999999999999999E-2</v>
      </c>
      <c r="L4730" s="106">
        <v>1.2999999999999999E-2</v>
      </c>
      <c r="M4730" s="106">
        <v>8.9999999999999993E-3</v>
      </c>
      <c r="N4730" s="106" t="s">
        <v>250</v>
      </c>
      <c r="O4730" s="106">
        <v>0.50763678437293802</v>
      </c>
      <c r="P4730" s="106">
        <v>1.5748478843520299E-2</v>
      </c>
      <c r="Q4730" s="106">
        <v>5.0593315871160602E-2</v>
      </c>
      <c r="R4730" s="106">
        <v>0</v>
      </c>
      <c r="S4730" s="106" t="s">
        <v>2453</v>
      </c>
      <c r="T4730" s="106" t="s">
        <v>676</v>
      </c>
      <c r="U4730" s="106" t="s">
        <v>2438</v>
      </c>
      <c r="V4730" s="106">
        <v>52</v>
      </c>
      <c r="W4730" s="106">
        <v>18</v>
      </c>
      <c r="X4730" s="106">
        <v>327963</v>
      </c>
      <c r="Y4730" s="106">
        <v>207440</v>
      </c>
      <c r="Z4730" s="106">
        <v>2.563961E-2</v>
      </c>
      <c r="AA4730" s="106">
        <v>2.8288979999999998E-2</v>
      </c>
      <c r="AB4730" s="106">
        <v>2.0435232023125E-2</v>
      </c>
      <c r="AC4730" s="106">
        <v>2.3548978017741602E-2</v>
      </c>
      <c r="AD4730" s="106">
        <v>-0.42384698866562698</v>
      </c>
      <c r="AE4730" s="106">
        <v>1.8571492585453999E-3</v>
      </c>
      <c r="AF4730" s="106">
        <v>4.8498719630916997E-3</v>
      </c>
      <c r="AG4730" s="106">
        <v>1</v>
      </c>
      <c r="AH4730" s="106" t="s">
        <v>250</v>
      </c>
      <c r="AI4730" s="106" t="s">
        <v>250</v>
      </c>
      <c r="AJ4730" s="106" t="s">
        <v>250</v>
      </c>
      <c r="AK4730" s="106" t="s">
        <v>250</v>
      </c>
      <c r="AL4730" s="106" t="s">
        <v>250</v>
      </c>
      <c r="AM4730" s="106" t="s">
        <v>250</v>
      </c>
      <c r="AN4730" s="106" t="s">
        <v>250</v>
      </c>
      <c r="AO4730" s="106" t="s">
        <v>250</v>
      </c>
      <c r="AP4730" s="106">
        <v>0</v>
      </c>
    </row>
    <row r="4731" spans="1:42" ht="16">
      <c r="A4731" s="376" t="s">
        <v>1053</v>
      </c>
      <c r="B4731" s="106" t="s">
        <v>2415</v>
      </c>
      <c r="C4731" s="106" t="s">
        <v>2415</v>
      </c>
      <c r="D4731" s="106" t="s">
        <v>676</v>
      </c>
      <c r="E4731" s="106" t="s">
        <v>2438</v>
      </c>
      <c r="F4731" s="106">
        <v>11</v>
      </c>
      <c r="G4731" s="106">
        <v>16</v>
      </c>
      <c r="H4731" s="106">
        <v>171996</v>
      </c>
      <c r="I4731" s="106">
        <v>185441</v>
      </c>
      <c r="J4731" s="106">
        <v>0.65500000000000003</v>
      </c>
      <c r="K4731" s="106">
        <v>0.71</v>
      </c>
      <c r="L4731" s="106">
        <v>0.35299999999999998</v>
      </c>
      <c r="M4731" s="106">
        <v>0.41</v>
      </c>
      <c r="N4731" s="106" t="s">
        <v>250</v>
      </c>
      <c r="O4731" s="106">
        <v>-5.7999409014057701E-2</v>
      </c>
      <c r="P4731" s="106">
        <v>0.40040354471344902</v>
      </c>
      <c r="Q4731" s="106">
        <v>0.54403932308379499</v>
      </c>
      <c r="R4731" s="106">
        <v>0</v>
      </c>
      <c r="S4731" s="106" t="s">
        <v>2453</v>
      </c>
      <c r="T4731" s="106" t="s">
        <v>676</v>
      </c>
      <c r="U4731" s="106" t="s">
        <v>2438</v>
      </c>
      <c r="V4731" s="106">
        <v>52</v>
      </c>
      <c r="W4731" s="106">
        <v>18</v>
      </c>
      <c r="X4731" s="106">
        <v>327963</v>
      </c>
      <c r="Y4731" s="106">
        <v>207440</v>
      </c>
      <c r="Z4731" s="106">
        <v>0.67881959999999997</v>
      </c>
      <c r="AA4731" s="106">
        <v>0.59208106999999999</v>
      </c>
      <c r="AB4731" s="106">
        <v>0.40626839003225501</v>
      </c>
      <c r="AC4731" s="106">
        <v>0.37596895487854898</v>
      </c>
      <c r="AD4731" s="106">
        <v>-6.8875191985035403E-2</v>
      </c>
      <c r="AE4731" s="106">
        <v>0.15042320412339899</v>
      </c>
      <c r="AF4731" s="106">
        <v>0.21371790278838201</v>
      </c>
      <c r="AG4731" s="106">
        <v>0</v>
      </c>
      <c r="AH4731" s="106" t="s">
        <v>250</v>
      </c>
      <c r="AI4731" s="106" t="s">
        <v>250</v>
      </c>
      <c r="AJ4731" s="106" t="s">
        <v>250</v>
      </c>
      <c r="AK4731" s="106" t="s">
        <v>250</v>
      </c>
      <c r="AL4731" s="106" t="s">
        <v>250</v>
      </c>
      <c r="AM4731" s="106" t="s">
        <v>250</v>
      </c>
      <c r="AN4731" s="106" t="s">
        <v>250</v>
      </c>
      <c r="AO4731" s="106" t="s">
        <v>250</v>
      </c>
      <c r="AP4731" s="106">
        <v>0</v>
      </c>
    </row>
    <row r="4732" spans="1:42" ht="16">
      <c r="A4732" s="376" t="s">
        <v>1022</v>
      </c>
      <c r="B4732" s="106" t="s">
        <v>2415</v>
      </c>
      <c r="C4732" s="106" t="s">
        <v>2415</v>
      </c>
      <c r="D4732" s="106" t="s">
        <v>676</v>
      </c>
      <c r="E4732" s="106" t="s">
        <v>2438</v>
      </c>
      <c r="F4732" s="106">
        <v>11</v>
      </c>
      <c r="G4732" s="106">
        <v>16</v>
      </c>
      <c r="H4732" s="106">
        <v>171996</v>
      </c>
      <c r="I4732" s="106">
        <v>185441</v>
      </c>
      <c r="J4732" s="106">
        <v>1.4E-2</v>
      </c>
      <c r="K4732" s="106">
        <v>1.9E-2</v>
      </c>
      <c r="L4732" s="106">
        <v>1.2E-2</v>
      </c>
      <c r="M4732" s="106">
        <v>1.4999999999999999E-2</v>
      </c>
      <c r="N4732" s="106" t="s">
        <v>250</v>
      </c>
      <c r="O4732" s="106">
        <v>-0.13170469922824601</v>
      </c>
      <c r="P4732" s="106">
        <v>0.21698660239109799</v>
      </c>
      <c r="Q4732" s="106">
        <v>0.351240545438889</v>
      </c>
      <c r="R4732" s="106">
        <v>0</v>
      </c>
      <c r="S4732" s="106" t="s">
        <v>2453</v>
      </c>
      <c r="T4732" s="106" t="s">
        <v>676</v>
      </c>
      <c r="U4732" s="106" t="s">
        <v>2438</v>
      </c>
      <c r="V4732" s="106">
        <v>52</v>
      </c>
      <c r="W4732" s="106">
        <v>18</v>
      </c>
      <c r="X4732" s="106">
        <v>327963</v>
      </c>
      <c r="Y4732" s="106">
        <v>207440</v>
      </c>
      <c r="Z4732" s="106">
        <v>2.1808332E-2</v>
      </c>
      <c r="AA4732" s="106">
        <v>2.3092149999999999E-2</v>
      </c>
      <c r="AB4732" s="106">
        <v>1.7431844445868701E-2</v>
      </c>
      <c r="AC4732" s="106">
        <v>1.8684920940996101E-2</v>
      </c>
      <c r="AD4732" s="106">
        <v>-0.324207352527137</v>
      </c>
      <c r="AE4732" s="107">
        <v>1.57386164991331E-5</v>
      </c>
      <c r="AF4732" s="107">
        <v>7.9749437094590202E-5</v>
      </c>
      <c r="AG4732" s="106">
        <v>1</v>
      </c>
      <c r="AH4732" s="106" t="s">
        <v>250</v>
      </c>
      <c r="AI4732" s="106" t="s">
        <v>250</v>
      </c>
      <c r="AJ4732" s="106" t="s">
        <v>250</v>
      </c>
      <c r="AK4732" s="106" t="s">
        <v>250</v>
      </c>
      <c r="AL4732" s="106" t="s">
        <v>250</v>
      </c>
      <c r="AM4732" s="106" t="s">
        <v>250</v>
      </c>
      <c r="AN4732" s="106" t="s">
        <v>250</v>
      </c>
      <c r="AO4732" s="106" t="s">
        <v>250</v>
      </c>
      <c r="AP4732" s="106">
        <v>0</v>
      </c>
    </row>
    <row r="4733" spans="1:42" ht="16">
      <c r="A4733" s="376" t="s">
        <v>790</v>
      </c>
      <c r="B4733" s="106" t="s">
        <v>2415</v>
      </c>
      <c r="C4733" s="106" t="s">
        <v>2415</v>
      </c>
      <c r="D4733" s="106" t="s">
        <v>676</v>
      </c>
      <c r="E4733" s="106" t="s">
        <v>2438</v>
      </c>
      <c r="F4733" s="106">
        <v>11</v>
      </c>
      <c r="G4733" s="106">
        <v>16</v>
      </c>
      <c r="H4733" s="106">
        <v>171996</v>
      </c>
      <c r="I4733" s="106">
        <v>185441</v>
      </c>
      <c r="J4733" s="106">
        <v>1.2999999999999999E-2</v>
      </c>
      <c r="K4733" s="106">
        <v>1.0999999999999999E-2</v>
      </c>
      <c r="L4733" s="106">
        <v>1.2999999999999999E-2</v>
      </c>
      <c r="M4733" s="106">
        <v>8.9999999999999993E-3</v>
      </c>
      <c r="N4733" s="106" t="s">
        <v>250</v>
      </c>
      <c r="O4733" s="106">
        <v>0.68544255827300204</v>
      </c>
      <c r="P4733" s="106">
        <v>2.0863510502836899E-2</v>
      </c>
      <c r="Q4733" s="106">
        <v>6.2229440362758397E-2</v>
      </c>
      <c r="R4733" s="106">
        <v>0</v>
      </c>
      <c r="S4733" s="106" t="s">
        <v>2453</v>
      </c>
      <c r="T4733" s="106" t="s">
        <v>676</v>
      </c>
      <c r="U4733" s="106" t="s">
        <v>2438</v>
      </c>
      <c r="V4733" s="106">
        <v>52</v>
      </c>
      <c r="W4733" s="106">
        <v>18</v>
      </c>
      <c r="X4733" s="106">
        <v>327963</v>
      </c>
      <c r="Y4733" s="106">
        <v>207440</v>
      </c>
      <c r="Z4733" s="106">
        <v>1.7849574E-2</v>
      </c>
      <c r="AA4733" s="106">
        <v>1.3429956E-2</v>
      </c>
      <c r="AB4733" s="106">
        <v>1.49864466418485E-2</v>
      </c>
      <c r="AC4733" s="106">
        <v>1.09622059390672E-2</v>
      </c>
      <c r="AD4733" s="106">
        <v>0.29126436113975301</v>
      </c>
      <c r="AE4733" s="106">
        <v>4.6452802719067703E-2</v>
      </c>
      <c r="AF4733" s="106">
        <v>7.8220805747696298E-2</v>
      </c>
      <c r="AG4733" s="106">
        <v>0</v>
      </c>
      <c r="AH4733" s="106" t="s">
        <v>250</v>
      </c>
      <c r="AI4733" s="106" t="s">
        <v>250</v>
      </c>
      <c r="AJ4733" s="106" t="s">
        <v>250</v>
      </c>
      <c r="AK4733" s="106" t="s">
        <v>250</v>
      </c>
      <c r="AL4733" s="106" t="s">
        <v>250</v>
      </c>
      <c r="AM4733" s="106" t="s">
        <v>250</v>
      </c>
      <c r="AN4733" s="106" t="s">
        <v>250</v>
      </c>
      <c r="AO4733" s="106" t="s">
        <v>250</v>
      </c>
      <c r="AP4733" s="106">
        <v>0</v>
      </c>
    </row>
    <row r="4734" spans="1:42" ht="16">
      <c r="A4734" s="376" t="s">
        <v>807</v>
      </c>
      <c r="B4734" s="106" t="s">
        <v>2415</v>
      </c>
      <c r="C4734" s="106" t="s">
        <v>2415</v>
      </c>
      <c r="D4734" s="106" t="s">
        <v>676</v>
      </c>
      <c r="E4734" s="106" t="s">
        <v>2438</v>
      </c>
      <c r="F4734" s="106">
        <v>11</v>
      </c>
      <c r="G4734" s="106">
        <v>16</v>
      </c>
      <c r="H4734" s="106">
        <v>171996</v>
      </c>
      <c r="I4734" s="106">
        <v>185441</v>
      </c>
      <c r="J4734" s="106">
        <v>6.3E-2</v>
      </c>
      <c r="K4734" s="106">
        <v>5.3999999999999999E-2</v>
      </c>
      <c r="L4734" s="106">
        <v>4.1000000000000002E-2</v>
      </c>
      <c r="M4734" s="106">
        <v>4.2999999999999997E-2</v>
      </c>
      <c r="N4734" s="106" t="s">
        <v>250</v>
      </c>
      <c r="O4734" s="106">
        <v>0.19479651077952001</v>
      </c>
      <c r="P4734" s="106">
        <v>0.143070025969847</v>
      </c>
      <c r="Q4734" s="106">
        <v>0.25995351905101099</v>
      </c>
      <c r="R4734" s="106">
        <v>0</v>
      </c>
      <c r="S4734" s="106" t="s">
        <v>2453</v>
      </c>
      <c r="T4734" s="106" t="s">
        <v>676</v>
      </c>
      <c r="U4734" s="106" t="s">
        <v>2438</v>
      </c>
      <c r="V4734" s="106">
        <v>52</v>
      </c>
      <c r="W4734" s="106">
        <v>18</v>
      </c>
      <c r="X4734" s="106">
        <v>327963</v>
      </c>
      <c r="Y4734" s="106">
        <v>207440</v>
      </c>
      <c r="Z4734" s="106">
        <v>5.2294970000000003E-2</v>
      </c>
      <c r="AA4734" s="106">
        <v>5.6670785000000001E-2</v>
      </c>
      <c r="AB4734" s="106">
        <v>3.70041742513657E-2</v>
      </c>
      <c r="AC4734" s="106">
        <v>4.3275163902818402E-2</v>
      </c>
      <c r="AD4734" s="106">
        <v>-0.41055679705924802</v>
      </c>
      <c r="AE4734" s="106">
        <v>2.295771571182E-4</v>
      </c>
      <c r="AF4734" s="106">
        <v>7.9714735066289998E-4</v>
      </c>
      <c r="AG4734" s="106">
        <v>1</v>
      </c>
      <c r="AH4734" s="106" t="s">
        <v>250</v>
      </c>
      <c r="AI4734" s="106" t="s">
        <v>250</v>
      </c>
      <c r="AJ4734" s="106" t="s">
        <v>250</v>
      </c>
      <c r="AK4734" s="106" t="s">
        <v>250</v>
      </c>
      <c r="AL4734" s="106" t="s">
        <v>250</v>
      </c>
      <c r="AM4734" s="106" t="s">
        <v>250</v>
      </c>
      <c r="AN4734" s="106" t="s">
        <v>250</v>
      </c>
      <c r="AO4734" s="106" t="s">
        <v>250</v>
      </c>
      <c r="AP4734" s="106">
        <v>0</v>
      </c>
    </row>
    <row r="4735" spans="1:42" ht="16">
      <c r="A4735" s="376" t="s">
        <v>377</v>
      </c>
      <c r="B4735" s="106" t="s">
        <v>2415</v>
      </c>
      <c r="C4735" s="106" t="s">
        <v>2415</v>
      </c>
      <c r="D4735" s="106" t="s">
        <v>676</v>
      </c>
      <c r="E4735" s="106" t="s">
        <v>2438</v>
      </c>
      <c r="F4735" s="106">
        <v>11</v>
      </c>
      <c r="G4735" s="106">
        <v>16</v>
      </c>
      <c r="H4735" s="106">
        <v>171996</v>
      </c>
      <c r="I4735" s="106">
        <v>185441</v>
      </c>
      <c r="J4735" s="106">
        <v>1.054</v>
      </c>
      <c r="K4735" s="106">
        <v>1.3740000000000001</v>
      </c>
      <c r="L4735" s="106">
        <v>0.41399999999999998</v>
      </c>
      <c r="M4735" s="106">
        <v>0.56699999999999995</v>
      </c>
      <c r="N4735" s="106" t="s">
        <v>250</v>
      </c>
      <c r="O4735" s="106">
        <v>0.12751654231023499</v>
      </c>
      <c r="P4735" s="106">
        <v>0.27927922615394901</v>
      </c>
      <c r="Q4735" s="106">
        <v>0.423620654060758</v>
      </c>
      <c r="R4735" s="106">
        <v>0</v>
      </c>
      <c r="S4735" s="106" t="s">
        <v>2453</v>
      </c>
      <c r="T4735" s="106" t="s">
        <v>676</v>
      </c>
      <c r="U4735" s="106" t="s">
        <v>2438</v>
      </c>
      <c r="V4735" s="106">
        <v>52</v>
      </c>
      <c r="W4735" s="106">
        <v>18</v>
      </c>
      <c r="X4735" s="106">
        <v>327963</v>
      </c>
      <c r="Y4735" s="106">
        <v>207440</v>
      </c>
      <c r="Z4735" s="106">
        <v>1.2786219999999999</v>
      </c>
      <c r="AA4735" s="106">
        <v>1.5166074</v>
      </c>
      <c r="AB4735" s="106">
        <v>0.55936797748654199</v>
      </c>
      <c r="AC4735" s="106">
        <v>0.65747204010622196</v>
      </c>
      <c r="AD4735" s="106">
        <v>-0.29468618369683203</v>
      </c>
      <c r="AE4735" s="106">
        <v>1.0085091747222601E-2</v>
      </c>
      <c r="AF4735" s="106">
        <v>2.08134683746353E-2</v>
      </c>
      <c r="AG4735" s="106">
        <v>1</v>
      </c>
      <c r="AH4735" s="106" t="s">
        <v>250</v>
      </c>
      <c r="AI4735" s="106" t="s">
        <v>250</v>
      </c>
      <c r="AJ4735" s="106" t="s">
        <v>250</v>
      </c>
      <c r="AK4735" s="106" t="s">
        <v>250</v>
      </c>
      <c r="AL4735" s="106" t="s">
        <v>250</v>
      </c>
      <c r="AM4735" s="106" t="s">
        <v>250</v>
      </c>
      <c r="AN4735" s="106" t="s">
        <v>250</v>
      </c>
      <c r="AO4735" s="106" t="s">
        <v>250</v>
      </c>
      <c r="AP4735" s="106">
        <v>0</v>
      </c>
    </row>
    <row r="4736" spans="1:42" ht="16">
      <c r="A4736" s="376" t="s">
        <v>336</v>
      </c>
      <c r="B4736" s="106" t="s">
        <v>2415</v>
      </c>
      <c r="C4736" s="106" t="s">
        <v>2415</v>
      </c>
      <c r="D4736" s="106" t="s">
        <v>676</v>
      </c>
      <c r="E4736" s="106" t="s">
        <v>2438</v>
      </c>
      <c r="F4736" s="106">
        <v>11</v>
      </c>
      <c r="G4736" s="106">
        <v>16</v>
      </c>
      <c r="H4736" s="106">
        <v>171996</v>
      </c>
      <c r="I4736" s="106">
        <v>185441</v>
      </c>
      <c r="J4736" s="106">
        <v>0.1</v>
      </c>
      <c r="K4736" s="106">
        <v>0.108</v>
      </c>
      <c r="L4736" s="106">
        <v>0.1</v>
      </c>
      <c r="M4736" s="106">
        <v>9.6000000000000002E-2</v>
      </c>
      <c r="N4736" s="106" t="s">
        <v>250</v>
      </c>
      <c r="O4736" s="106">
        <v>0.27165902902432498</v>
      </c>
      <c r="P4736" s="106">
        <v>6.8383550325317899E-2</v>
      </c>
      <c r="Q4736" s="106">
        <v>0.15139855045529299</v>
      </c>
      <c r="R4736" s="106">
        <v>0</v>
      </c>
      <c r="S4736" s="106" t="s">
        <v>2453</v>
      </c>
      <c r="T4736" s="106" t="s">
        <v>676</v>
      </c>
      <c r="U4736" s="106" t="s">
        <v>2438</v>
      </c>
      <c r="V4736" s="106">
        <v>52</v>
      </c>
      <c r="W4736" s="106">
        <v>18</v>
      </c>
      <c r="X4736" s="106">
        <v>327963</v>
      </c>
      <c r="Y4736" s="106">
        <v>207440</v>
      </c>
      <c r="Z4736" s="106">
        <v>0.13358724</v>
      </c>
      <c r="AA4736" s="106">
        <v>0.17157074999999999</v>
      </c>
      <c r="AB4736" s="106">
        <v>0.114659275589081</v>
      </c>
      <c r="AC4736" s="106">
        <v>0.13967894330892</v>
      </c>
      <c r="AD4736" s="106">
        <v>-0.53569594445511204</v>
      </c>
      <c r="AE4736" s="106">
        <v>1.4476368018660001E-4</v>
      </c>
      <c r="AF4736" s="106">
        <v>5.3762173700139997E-4</v>
      </c>
      <c r="AG4736" s="106">
        <v>1</v>
      </c>
      <c r="AH4736" s="106" t="s">
        <v>250</v>
      </c>
      <c r="AI4736" s="106" t="s">
        <v>250</v>
      </c>
      <c r="AJ4736" s="106" t="s">
        <v>250</v>
      </c>
      <c r="AK4736" s="106" t="s">
        <v>250</v>
      </c>
      <c r="AL4736" s="106" t="s">
        <v>250</v>
      </c>
      <c r="AM4736" s="106" t="s">
        <v>250</v>
      </c>
      <c r="AN4736" s="106" t="s">
        <v>250</v>
      </c>
      <c r="AO4736" s="106" t="s">
        <v>250</v>
      </c>
      <c r="AP4736" s="106">
        <v>0</v>
      </c>
    </row>
    <row r="4737" spans="1:42" ht="16">
      <c r="A4737" s="376" t="s">
        <v>420</v>
      </c>
      <c r="B4737" s="106" t="s">
        <v>2415</v>
      </c>
      <c r="C4737" s="106" t="s">
        <v>2415</v>
      </c>
      <c r="D4737" s="106" t="s">
        <v>676</v>
      </c>
      <c r="E4737" s="106" t="s">
        <v>2438</v>
      </c>
      <c r="F4737" s="106">
        <v>11</v>
      </c>
      <c r="G4737" s="106">
        <v>16</v>
      </c>
      <c r="H4737" s="106">
        <v>171996</v>
      </c>
      <c r="I4737" s="106">
        <v>185441</v>
      </c>
      <c r="J4737" s="106">
        <v>3.4000000000000002E-2</v>
      </c>
      <c r="K4737" s="106">
        <v>2.7E-2</v>
      </c>
      <c r="L4737" s="106">
        <v>3.6999999999999998E-2</v>
      </c>
      <c r="M4737" s="106">
        <v>2.4E-2</v>
      </c>
      <c r="N4737" s="106" t="s">
        <v>250</v>
      </c>
      <c r="O4737" s="106">
        <v>0.95055251119520801</v>
      </c>
      <c r="P4737" s="107">
        <v>1.0318227907712501E-6</v>
      </c>
      <c r="Q4737" s="107">
        <v>4.7199523401298397E-5</v>
      </c>
      <c r="R4737" s="106">
        <v>1</v>
      </c>
      <c r="S4737" s="106" t="s">
        <v>2453</v>
      </c>
      <c r="T4737" s="106" t="s">
        <v>676</v>
      </c>
      <c r="U4737" s="106" t="s">
        <v>2438</v>
      </c>
      <c r="V4737" s="106">
        <v>52</v>
      </c>
      <c r="W4737" s="106">
        <v>18</v>
      </c>
      <c r="X4737" s="106">
        <v>327963</v>
      </c>
      <c r="Y4737" s="106">
        <v>207440</v>
      </c>
      <c r="Z4737" s="106">
        <v>2.9677757999999999E-2</v>
      </c>
      <c r="AA4737" s="106">
        <v>3.3419129999999998E-2</v>
      </c>
      <c r="AB4737" s="106">
        <v>2.5993785884382E-2</v>
      </c>
      <c r="AC4737" s="106">
        <v>2.8470883146936E-2</v>
      </c>
      <c r="AD4737" s="106">
        <v>-0.295746341566756</v>
      </c>
      <c r="AE4737" s="106">
        <v>1.8201319821451699E-2</v>
      </c>
      <c r="AF4737" s="106">
        <v>3.4636961004590801E-2</v>
      </c>
      <c r="AG4737" s="106">
        <v>1</v>
      </c>
      <c r="AH4737" s="106" t="s">
        <v>250</v>
      </c>
      <c r="AI4737" s="106" t="s">
        <v>250</v>
      </c>
      <c r="AJ4737" s="106" t="s">
        <v>250</v>
      </c>
      <c r="AK4737" s="106" t="s">
        <v>250</v>
      </c>
      <c r="AL4737" s="106" t="s">
        <v>250</v>
      </c>
      <c r="AM4737" s="106" t="s">
        <v>250</v>
      </c>
      <c r="AN4737" s="106" t="s">
        <v>250</v>
      </c>
      <c r="AO4737" s="106" t="s">
        <v>250</v>
      </c>
      <c r="AP4737" s="106">
        <v>0</v>
      </c>
    </row>
    <row r="4738" spans="1:42" ht="16">
      <c r="A4738" s="376" t="s">
        <v>324</v>
      </c>
      <c r="B4738" s="106" t="s">
        <v>2415</v>
      </c>
      <c r="C4738" s="106" t="s">
        <v>2415</v>
      </c>
      <c r="D4738" s="106" t="s">
        <v>676</v>
      </c>
      <c r="E4738" s="106" t="s">
        <v>2438</v>
      </c>
      <c r="F4738" s="106">
        <v>11</v>
      </c>
      <c r="G4738" s="106">
        <v>16</v>
      </c>
      <c r="H4738" s="106">
        <v>171996</v>
      </c>
      <c r="I4738" s="106">
        <v>185441</v>
      </c>
      <c r="J4738" s="106">
        <v>0.40799999999999997</v>
      </c>
      <c r="K4738" s="106">
        <v>0.56100000000000005</v>
      </c>
      <c r="L4738" s="106">
        <v>0.21199999999999999</v>
      </c>
      <c r="M4738" s="106">
        <v>0.29399999999999998</v>
      </c>
      <c r="N4738" s="106" t="s">
        <v>250</v>
      </c>
      <c r="O4738" s="106">
        <v>0.17264058153946599</v>
      </c>
      <c r="P4738" s="106">
        <v>0.22172244299188401</v>
      </c>
      <c r="Q4738" s="106">
        <v>0.356996016032886</v>
      </c>
      <c r="R4738" s="106">
        <v>0</v>
      </c>
      <c r="S4738" s="106" t="s">
        <v>2453</v>
      </c>
      <c r="T4738" s="106" t="s">
        <v>676</v>
      </c>
      <c r="U4738" s="106" t="s">
        <v>2438</v>
      </c>
      <c r="V4738" s="106">
        <v>52</v>
      </c>
      <c r="W4738" s="106">
        <v>18</v>
      </c>
      <c r="X4738" s="106">
        <v>327963</v>
      </c>
      <c r="Y4738" s="106">
        <v>207440</v>
      </c>
      <c r="Z4738" s="106">
        <v>0.55529620000000002</v>
      </c>
      <c r="AA4738" s="106">
        <v>0.80618900000000004</v>
      </c>
      <c r="AB4738" s="106">
        <v>0.30985507511511401</v>
      </c>
      <c r="AC4738" s="106">
        <v>0.43587543386042799</v>
      </c>
      <c r="AD4738" s="106">
        <v>-0.78535464370963504</v>
      </c>
      <c r="AE4738" s="107">
        <v>1.98561252792955E-5</v>
      </c>
      <c r="AF4738" s="107">
        <v>9.7218919317035505E-5</v>
      </c>
      <c r="AG4738" s="106">
        <v>1</v>
      </c>
      <c r="AH4738" s="106" t="s">
        <v>250</v>
      </c>
      <c r="AI4738" s="106" t="s">
        <v>250</v>
      </c>
      <c r="AJ4738" s="106" t="s">
        <v>250</v>
      </c>
      <c r="AK4738" s="106" t="s">
        <v>250</v>
      </c>
      <c r="AL4738" s="106" t="s">
        <v>250</v>
      </c>
      <c r="AM4738" s="106" t="s">
        <v>250</v>
      </c>
      <c r="AN4738" s="106" t="s">
        <v>250</v>
      </c>
      <c r="AO4738" s="106" t="s">
        <v>250</v>
      </c>
      <c r="AP4738" s="106">
        <v>0</v>
      </c>
    </row>
    <row r="4739" spans="1:42" ht="16">
      <c r="A4739" s="376" t="s">
        <v>789</v>
      </c>
      <c r="B4739" s="106" t="s">
        <v>2415</v>
      </c>
      <c r="C4739" s="106" t="s">
        <v>2415</v>
      </c>
      <c r="D4739" s="106" t="s">
        <v>676</v>
      </c>
      <c r="E4739" s="106" t="s">
        <v>2438</v>
      </c>
      <c r="F4739" s="106">
        <v>11</v>
      </c>
      <c r="G4739" s="106">
        <v>16</v>
      </c>
      <c r="H4739" s="106">
        <v>171996</v>
      </c>
      <c r="I4739" s="106">
        <v>185441</v>
      </c>
      <c r="J4739" s="106">
        <v>6.5000000000000002E-2</v>
      </c>
      <c r="K4739" s="106">
        <v>7.0000000000000007E-2</v>
      </c>
      <c r="L4739" s="106">
        <v>4.8000000000000001E-2</v>
      </c>
      <c r="M4739" s="106">
        <v>5.1999999999999998E-2</v>
      </c>
      <c r="N4739" s="106" t="s">
        <v>250</v>
      </c>
      <c r="O4739" s="106">
        <v>5.1288101757270103E-2</v>
      </c>
      <c r="P4739" s="106">
        <v>0.48632860976480602</v>
      </c>
      <c r="Q4739" s="106">
        <v>0.62389650526479601</v>
      </c>
      <c r="R4739" s="106">
        <v>0</v>
      </c>
      <c r="S4739" s="106" t="s">
        <v>2453</v>
      </c>
      <c r="T4739" s="106" t="s">
        <v>676</v>
      </c>
      <c r="U4739" s="106" t="s">
        <v>2438</v>
      </c>
      <c r="V4739" s="106">
        <v>52</v>
      </c>
      <c r="W4739" s="106">
        <v>18</v>
      </c>
      <c r="X4739" s="106">
        <v>327963</v>
      </c>
      <c r="Y4739" s="106">
        <v>207440</v>
      </c>
      <c r="Z4739" s="106">
        <v>0.10253002999999999</v>
      </c>
      <c r="AA4739" s="106">
        <v>9.7393170000000001E-2</v>
      </c>
      <c r="AB4739" s="106">
        <v>7.4471815418235804E-2</v>
      </c>
      <c r="AC4739" s="106">
        <v>7.2006363285774797E-2</v>
      </c>
      <c r="AD4739" s="106">
        <v>-7.5170856967931396E-2</v>
      </c>
      <c r="AE4739" s="106">
        <v>0.26567213563203601</v>
      </c>
      <c r="AF4739" s="106">
        <v>0.34445893689198298</v>
      </c>
      <c r="AG4739" s="106">
        <v>0</v>
      </c>
      <c r="AH4739" s="106" t="s">
        <v>250</v>
      </c>
      <c r="AI4739" s="106" t="s">
        <v>250</v>
      </c>
      <c r="AJ4739" s="106" t="s">
        <v>250</v>
      </c>
      <c r="AK4739" s="106" t="s">
        <v>250</v>
      </c>
      <c r="AL4739" s="106" t="s">
        <v>250</v>
      </c>
      <c r="AM4739" s="106" t="s">
        <v>250</v>
      </c>
      <c r="AN4739" s="106" t="s">
        <v>250</v>
      </c>
      <c r="AO4739" s="106" t="s">
        <v>250</v>
      </c>
      <c r="AP4739" s="106">
        <v>0</v>
      </c>
    </row>
    <row r="4740" spans="1:42" ht="16">
      <c r="A4740" s="376" t="s">
        <v>464</v>
      </c>
      <c r="B4740" s="106" t="s">
        <v>2415</v>
      </c>
      <c r="C4740" s="106" t="s">
        <v>2415</v>
      </c>
      <c r="D4740" s="106" t="s">
        <v>676</v>
      </c>
      <c r="E4740" s="106" t="s">
        <v>2438</v>
      </c>
      <c r="F4740" s="106">
        <v>11</v>
      </c>
      <c r="G4740" s="106">
        <v>16</v>
      </c>
      <c r="H4740" s="106">
        <v>171996</v>
      </c>
      <c r="I4740" s="106">
        <v>185441</v>
      </c>
      <c r="J4740" s="106">
        <v>4.2999999999999997E-2</v>
      </c>
      <c r="K4740" s="106">
        <v>3.2000000000000001E-2</v>
      </c>
      <c r="L4740" s="106">
        <v>0.02</v>
      </c>
      <c r="M4740" s="106">
        <v>1.7000000000000001E-2</v>
      </c>
      <c r="N4740" s="106" t="s">
        <v>250</v>
      </c>
      <c r="O4740" s="106">
        <v>0.42730727766902399</v>
      </c>
      <c r="P4740" s="106">
        <v>0.16739918625075201</v>
      </c>
      <c r="Q4740" s="106">
        <v>0.291322428286446</v>
      </c>
      <c r="R4740" s="106">
        <v>0</v>
      </c>
      <c r="S4740" s="106" t="s">
        <v>2453</v>
      </c>
      <c r="T4740" s="106" t="s">
        <v>676</v>
      </c>
      <c r="U4740" s="106" t="s">
        <v>2438</v>
      </c>
      <c r="V4740" s="106">
        <v>52</v>
      </c>
      <c r="W4740" s="106">
        <v>18</v>
      </c>
      <c r="X4740" s="106">
        <v>327963</v>
      </c>
      <c r="Y4740" s="106">
        <v>207440</v>
      </c>
      <c r="Z4740" s="106">
        <v>4.7274179999999999E-2</v>
      </c>
      <c r="AA4740" s="106">
        <v>2.2426397000000001E-2</v>
      </c>
      <c r="AB4740" s="106">
        <v>2.4457027164648901E-2</v>
      </c>
      <c r="AC4740" s="106">
        <v>1.29965291168537E-2</v>
      </c>
      <c r="AD4740" s="106">
        <v>0.94822309287472895</v>
      </c>
      <c r="AE4740" s="107">
        <v>6.7855223830736996E-7</v>
      </c>
      <c r="AF4740" s="107">
        <v>5.4444438315719702E-6</v>
      </c>
      <c r="AG4740" s="106">
        <v>1</v>
      </c>
      <c r="AH4740" s="106" t="s">
        <v>250</v>
      </c>
      <c r="AI4740" s="106" t="s">
        <v>250</v>
      </c>
      <c r="AJ4740" s="106" t="s">
        <v>250</v>
      </c>
      <c r="AK4740" s="106" t="s">
        <v>250</v>
      </c>
      <c r="AL4740" s="106" t="s">
        <v>250</v>
      </c>
      <c r="AM4740" s="106" t="s">
        <v>250</v>
      </c>
      <c r="AN4740" s="106" t="s">
        <v>250</v>
      </c>
      <c r="AO4740" s="106" t="s">
        <v>250</v>
      </c>
      <c r="AP4740" s="106">
        <v>0</v>
      </c>
    </row>
    <row r="4741" spans="1:42" ht="16">
      <c r="A4741" s="376" t="s">
        <v>530</v>
      </c>
      <c r="B4741" s="106" t="s">
        <v>2415</v>
      </c>
      <c r="C4741" s="106" t="s">
        <v>2415</v>
      </c>
      <c r="D4741" s="106" t="s">
        <v>676</v>
      </c>
      <c r="E4741" s="106" t="s">
        <v>2438</v>
      </c>
      <c r="F4741" s="106">
        <v>11</v>
      </c>
      <c r="G4741" s="106">
        <v>16</v>
      </c>
      <c r="H4741" s="106">
        <v>171996</v>
      </c>
      <c r="I4741" s="106">
        <v>185441</v>
      </c>
      <c r="J4741" s="106">
        <v>6.6000000000000003E-2</v>
      </c>
      <c r="K4741" s="106">
        <v>8.5999999999999993E-2</v>
      </c>
      <c r="L4741" s="106">
        <v>4.8000000000000001E-2</v>
      </c>
      <c r="M4741" s="106">
        <v>6.2E-2</v>
      </c>
      <c r="N4741" s="106" t="s">
        <v>250</v>
      </c>
      <c r="O4741" s="106">
        <v>-0.238729238741022</v>
      </c>
      <c r="P4741" s="106">
        <v>3.0080037671204002E-3</v>
      </c>
      <c r="Q4741" s="106">
        <v>1.47474772849794E-2</v>
      </c>
      <c r="R4741" s="106">
        <v>1</v>
      </c>
      <c r="S4741" s="106" t="s">
        <v>2453</v>
      </c>
      <c r="T4741" s="106" t="s">
        <v>676</v>
      </c>
      <c r="U4741" s="106" t="s">
        <v>2438</v>
      </c>
      <c r="V4741" s="106">
        <v>52</v>
      </c>
      <c r="W4741" s="106">
        <v>18</v>
      </c>
      <c r="X4741" s="106">
        <v>327963</v>
      </c>
      <c r="Y4741" s="106">
        <v>207440</v>
      </c>
      <c r="Z4741" s="106">
        <v>0.10353935</v>
      </c>
      <c r="AA4741" s="106">
        <v>9.7003989999999998E-2</v>
      </c>
      <c r="AB4741" s="106">
        <v>7.6508630546773398E-2</v>
      </c>
      <c r="AC4741" s="106">
        <v>7.2859622059396195E-2</v>
      </c>
      <c r="AD4741" s="106">
        <v>-0.108150220401398</v>
      </c>
      <c r="AE4741" s="106">
        <v>5.61880515606605E-2</v>
      </c>
      <c r="AF4741" s="106">
        <v>9.2306736424744906E-2</v>
      </c>
      <c r="AG4741" s="106">
        <v>0</v>
      </c>
      <c r="AH4741" s="106" t="s">
        <v>250</v>
      </c>
      <c r="AI4741" s="106" t="s">
        <v>250</v>
      </c>
      <c r="AJ4741" s="106" t="s">
        <v>250</v>
      </c>
      <c r="AK4741" s="106" t="s">
        <v>250</v>
      </c>
      <c r="AL4741" s="106" t="s">
        <v>250</v>
      </c>
      <c r="AM4741" s="106" t="s">
        <v>250</v>
      </c>
      <c r="AN4741" s="106" t="s">
        <v>250</v>
      </c>
      <c r="AO4741" s="106" t="s">
        <v>250</v>
      </c>
      <c r="AP4741" s="106">
        <v>0</v>
      </c>
    </row>
    <row r="4742" spans="1:42" ht="16">
      <c r="A4742" s="376" t="s">
        <v>313</v>
      </c>
      <c r="B4742" s="106" t="s">
        <v>2415</v>
      </c>
      <c r="C4742" s="106" t="s">
        <v>2415</v>
      </c>
      <c r="D4742" s="106" t="s">
        <v>676</v>
      </c>
      <c r="E4742" s="106" t="s">
        <v>2438</v>
      </c>
      <c r="F4742" s="106">
        <v>11</v>
      </c>
      <c r="G4742" s="106">
        <v>16</v>
      </c>
      <c r="H4742" s="106">
        <v>171996</v>
      </c>
      <c r="I4742" s="106">
        <v>185441</v>
      </c>
      <c r="J4742" s="106">
        <v>0.28999999999999998</v>
      </c>
      <c r="K4742" s="106">
        <v>0.28699999999999998</v>
      </c>
      <c r="L4742" s="106">
        <v>0.17899999999999999</v>
      </c>
      <c r="M4742" s="106">
        <v>0.185</v>
      </c>
      <c r="N4742" s="106" t="s">
        <v>250</v>
      </c>
      <c r="O4742" s="106">
        <v>9.6157645932131594E-2</v>
      </c>
      <c r="P4742" s="106">
        <v>0.35916451208926697</v>
      </c>
      <c r="Q4742" s="106">
        <v>0.50509319989325596</v>
      </c>
      <c r="R4742" s="106">
        <v>0</v>
      </c>
      <c r="S4742" s="106" t="s">
        <v>2453</v>
      </c>
      <c r="T4742" s="106" t="s">
        <v>676</v>
      </c>
      <c r="U4742" s="106" t="s">
        <v>2438</v>
      </c>
      <c r="V4742" s="106">
        <v>52</v>
      </c>
      <c r="W4742" s="106">
        <v>18</v>
      </c>
      <c r="X4742" s="106">
        <v>327963</v>
      </c>
      <c r="Y4742" s="106">
        <v>207440</v>
      </c>
      <c r="Z4742" s="106">
        <v>2.5629097999999999E-2</v>
      </c>
      <c r="AA4742" s="106">
        <v>1.5576204E-2</v>
      </c>
      <c r="AB4742" s="106">
        <v>1.6718349325992601E-2</v>
      </c>
      <c r="AC4742" s="106">
        <v>1.0480138835326299E-2</v>
      </c>
      <c r="AD4742" s="106">
        <v>0.53656195964678199</v>
      </c>
      <c r="AE4742" s="107">
        <v>2.54645626298614E-5</v>
      </c>
      <c r="AF4742" s="106">
        <v>1.204216326393E-4</v>
      </c>
      <c r="AG4742" s="106">
        <v>1</v>
      </c>
      <c r="AH4742" s="106" t="s">
        <v>250</v>
      </c>
      <c r="AI4742" s="106" t="s">
        <v>250</v>
      </c>
      <c r="AJ4742" s="106" t="s">
        <v>250</v>
      </c>
      <c r="AK4742" s="106" t="s">
        <v>250</v>
      </c>
      <c r="AL4742" s="106" t="s">
        <v>250</v>
      </c>
      <c r="AM4742" s="106" t="s">
        <v>250</v>
      </c>
      <c r="AN4742" s="106" t="s">
        <v>250</v>
      </c>
      <c r="AO4742" s="106" t="s">
        <v>250</v>
      </c>
      <c r="AP4742" s="106">
        <v>0</v>
      </c>
    </row>
    <row r="4743" spans="1:42" ht="16">
      <c r="A4743" s="376" t="s">
        <v>400</v>
      </c>
      <c r="B4743" s="106" t="s">
        <v>2415</v>
      </c>
      <c r="C4743" s="106" t="s">
        <v>2415</v>
      </c>
      <c r="D4743" s="106" t="s">
        <v>676</v>
      </c>
      <c r="E4743" s="106" t="s">
        <v>2438</v>
      </c>
      <c r="F4743" s="106">
        <v>11</v>
      </c>
      <c r="G4743" s="106">
        <v>16</v>
      </c>
      <c r="H4743" s="106">
        <v>171996</v>
      </c>
      <c r="I4743" s="106">
        <v>185441</v>
      </c>
      <c r="J4743" s="106">
        <v>0.01</v>
      </c>
      <c r="K4743" s="106">
        <v>2.7E-2</v>
      </c>
      <c r="L4743" s="106">
        <v>6.0000000000000001E-3</v>
      </c>
      <c r="M4743" s="106">
        <v>1.7000000000000001E-2</v>
      </c>
      <c r="N4743" s="106" t="s">
        <v>250</v>
      </c>
      <c r="O4743" s="106">
        <v>-0.77045529730835105</v>
      </c>
      <c r="P4743" s="106">
        <v>3.8768874897043101E-2</v>
      </c>
      <c r="Q4743" s="106">
        <v>9.9393443149814104E-2</v>
      </c>
      <c r="R4743" s="106">
        <v>0</v>
      </c>
      <c r="S4743" s="106" t="s">
        <v>2453</v>
      </c>
      <c r="T4743" s="106" t="s">
        <v>676</v>
      </c>
      <c r="U4743" s="106" t="s">
        <v>2438</v>
      </c>
      <c r="V4743" s="106">
        <v>52</v>
      </c>
      <c r="W4743" s="106">
        <v>18</v>
      </c>
      <c r="X4743" s="106">
        <v>327963</v>
      </c>
      <c r="Y4743" s="106">
        <v>207440</v>
      </c>
      <c r="Z4743" s="106">
        <v>5.625409E-2</v>
      </c>
      <c r="AA4743" s="106">
        <v>3.6111865E-2</v>
      </c>
      <c r="AB4743" s="106">
        <v>3.85958172110911E-2</v>
      </c>
      <c r="AC4743" s="106">
        <v>2.4247975318165901E-2</v>
      </c>
      <c r="AD4743" s="106">
        <v>0.90307906311026498</v>
      </c>
      <c r="AE4743" s="106">
        <v>1.892864827688E-4</v>
      </c>
      <c r="AF4743" s="106">
        <v>6.7574937906670002E-4</v>
      </c>
      <c r="AG4743" s="106">
        <v>1</v>
      </c>
      <c r="AH4743" s="106" t="s">
        <v>250</v>
      </c>
      <c r="AI4743" s="106" t="s">
        <v>250</v>
      </c>
      <c r="AJ4743" s="106" t="s">
        <v>250</v>
      </c>
      <c r="AK4743" s="106" t="s">
        <v>250</v>
      </c>
      <c r="AL4743" s="106" t="s">
        <v>250</v>
      </c>
      <c r="AM4743" s="106" t="s">
        <v>250</v>
      </c>
      <c r="AN4743" s="106" t="s">
        <v>250</v>
      </c>
      <c r="AO4743" s="106" t="s">
        <v>250</v>
      </c>
      <c r="AP4743" s="106">
        <v>0</v>
      </c>
    </row>
    <row r="4744" spans="1:42" ht="16">
      <c r="A4744" s="376" t="s">
        <v>715</v>
      </c>
      <c r="B4744" s="106" t="s">
        <v>2415</v>
      </c>
      <c r="C4744" s="106" t="s">
        <v>250</v>
      </c>
      <c r="D4744" s="106" t="s">
        <v>250</v>
      </c>
      <c r="E4744" s="106" t="s">
        <v>250</v>
      </c>
      <c r="F4744" s="106" t="s">
        <v>250</v>
      </c>
      <c r="G4744" s="106" t="s">
        <v>250</v>
      </c>
      <c r="H4744" s="106" t="s">
        <v>250</v>
      </c>
      <c r="I4744" s="106" t="s">
        <v>250</v>
      </c>
      <c r="J4744" s="106" t="s">
        <v>250</v>
      </c>
      <c r="K4744" s="106" t="s">
        <v>250</v>
      </c>
      <c r="L4744" s="106" t="s">
        <v>250</v>
      </c>
      <c r="M4744" s="106" t="s">
        <v>250</v>
      </c>
      <c r="N4744" s="106" t="s">
        <v>250</v>
      </c>
      <c r="O4744" s="106" t="s">
        <v>250</v>
      </c>
      <c r="P4744" s="106" t="s">
        <v>250</v>
      </c>
      <c r="Q4744" s="106" t="s">
        <v>250</v>
      </c>
      <c r="R4744" s="106" t="s">
        <v>250</v>
      </c>
      <c r="S4744" s="106" t="s">
        <v>2453</v>
      </c>
      <c r="T4744" s="106" t="s">
        <v>676</v>
      </c>
      <c r="U4744" s="106" t="s">
        <v>2438</v>
      </c>
      <c r="V4744" s="106">
        <v>52</v>
      </c>
      <c r="W4744" s="106">
        <v>18</v>
      </c>
      <c r="X4744" s="106">
        <v>327963</v>
      </c>
      <c r="Y4744" s="106">
        <v>207440</v>
      </c>
      <c r="Z4744" s="106">
        <v>1.3264878000000001E-2</v>
      </c>
      <c r="AA4744" s="106">
        <v>1.34493485E-2</v>
      </c>
      <c r="AB4744" s="106">
        <v>1.0522528455954401E-2</v>
      </c>
      <c r="AC4744" s="106">
        <v>1.0378904743540701E-2</v>
      </c>
      <c r="AD4744" s="106">
        <v>-0.16506223631995801</v>
      </c>
      <c r="AE4744" s="106">
        <v>0.110706341297405</v>
      </c>
      <c r="AF4744" s="106">
        <v>0.16477530515917599</v>
      </c>
      <c r="AG4744" s="106">
        <v>0</v>
      </c>
      <c r="AH4744" s="106" t="s">
        <v>250</v>
      </c>
      <c r="AI4744" s="106" t="s">
        <v>250</v>
      </c>
      <c r="AJ4744" s="106" t="s">
        <v>250</v>
      </c>
      <c r="AK4744" s="106" t="s">
        <v>250</v>
      </c>
      <c r="AL4744" s="106" t="s">
        <v>250</v>
      </c>
      <c r="AM4744" s="106" t="s">
        <v>250</v>
      </c>
      <c r="AN4744" s="106" t="s">
        <v>250</v>
      </c>
      <c r="AO4744" s="106" t="s">
        <v>250</v>
      </c>
      <c r="AP4744" s="106">
        <v>0</v>
      </c>
    </row>
    <row r="4745" spans="1:42" ht="16">
      <c r="A4745" s="376" t="s">
        <v>742</v>
      </c>
      <c r="B4745" s="106" t="s">
        <v>2415</v>
      </c>
      <c r="C4745" s="106" t="s">
        <v>2415</v>
      </c>
      <c r="D4745" s="106" t="s">
        <v>676</v>
      </c>
      <c r="E4745" s="106" t="s">
        <v>2438</v>
      </c>
      <c r="F4745" s="106">
        <v>11</v>
      </c>
      <c r="G4745" s="106">
        <v>16</v>
      </c>
      <c r="H4745" s="106">
        <v>171996</v>
      </c>
      <c r="I4745" s="106">
        <v>185441</v>
      </c>
      <c r="J4745" s="106">
        <v>0.128</v>
      </c>
      <c r="K4745" s="106">
        <v>0.154</v>
      </c>
      <c r="L4745" s="106">
        <v>8.6999999999999994E-2</v>
      </c>
      <c r="M4745" s="106">
        <v>0.109</v>
      </c>
      <c r="N4745" s="106" t="s">
        <v>250</v>
      </c>
      <c r="O4745" s="106">
        <v>-9.1827295719084406E-2</v>
      </c>
      <c r="P4745" s="106">
        <v>0.35112334861712202</v>
      </c>
      <c r="Q4745" s="106">
        <v>0.49728790217858898</v>
      </c>
      <c r="R4745" s="106">
        <v>0</v>
      </c>
      <c r="S4745" s="106" t="s">
        <v>2453</v>
      </c>
      <c r="T4745" s="106" t="s">
        <v>676</v>
      </c>
      <c r="U4745" s="106" t="s">
        <v>2438</v>
      </c>
      <c r="V4745" s="106">
        <v>52</v>
      </c>
      <c r="W4745" s="106">
        <v>18</v>
      </c>
      <c r="X4745" s="106">
        <v>327963</v>
      </c>
      <c r="Y4745" s="106">
        <v>207440</v>
      </c>
      <c r="Z4745" s="106">
        <v>0.1937806</v>
      </c>
      <c r="AA4745" s="106">
        <v>0.18493177999999999</v>
      </c>
      <c r="AB4745" s="106">
        <v>0.136920933154076</v>
      </c>
      <c r="AC4745" s="106">
        <v>0.13446297724644299</v>
      </c>
      <c r="AD4745" s="106">
        <v>-0.171881834016996</v>
      </c>
      <c r="AE4745" s="106">
        <v>3.03830184582339E-2</v>
      </c>
      <c r="AF4745" s="106">
        <v>5.4215752645777798E-2</v>
      </c>
      <c r="AG4745" s="106">
        <v>0</v>
      </c>
      <c r="AH4745" s="106" t="s">
        <v>250</v>
      </c>
      <c r="AI4745" s="106" t="s">
        <v>250</v>
      </c>
      <c r="AJ4745" s="106" t="s">
        <v>250</v>
      </c>
      <c r="AK4745" s="106" t="s">
        <v>250</v>
      </c>
      <c r="AL4745" s="106" t="s">
        <v>250</v>
      </c>
      <c r="AM4745" s="106" t="s">
        <v>250</v>
      </c>
      <c r="AN4745" s="106" t="s">
        <v>250</v>
      </c>
      <c r="AO4745" s="106" t="s">
        <v>250</v>
      </c>
      <c r="AP4745" s="106">
        <v>0</v>
      </c>
    </row>
    <row r="4746" spans="1:42" ht="16">
      <c r="A4746" s="376" t="s">
        <v>414</v>
      </c>
      <c r="B4746" s="106" t="s">
        <v>2415</v>
      </c>
      <c r="C4746" s="106" t="s">
        <v>2415</v>
      </c>
      <c r="D4746" s="106" t="s">
        <v>676</v>
      </c>
      <c r="E4746" s="106" t="s">
        <v>2438</v>
      </c>
      <c r="F4746" s="106">
        <v>11</v>
      </c>
      <c r="G4746" s="106">
        <v>16</v>
      </c>
      <c r="H4746" s="106">
        <v>171996</v>
      </c>
      <c r="I4746" s="106">
        <v>185441</v>
      </c>
      <c r="J4746" s="106">
        <v>0.51500000000000001</v>
      </c>
      <c r="K4746" s="106">
        <v>0.51400000000000001</v>
      </c>
      <c r="L4746" s="106">
        <v>0.28699999999999998</v>
      </c>
      <c r="M4746" s="106">
        <v>0.31</v>
      </c>
      <c r="N4746" s="106" t="s">
        <v>250</v>
      </c>
      <c r="O4746" s="106">
        <v>8.1340189190280895E-2</v>
      </c>
      <c r="P4746" s="106">
        <v>0.46405656429157599</v>
      </c>
      <c r="Q4746" s="106">
        <v>0.60321692594007603</v>
      </c>
      <c r="R4746" s="106">
        <v>0</v>
      </c>
      <c r="S4746" s="106" t="s">
        <v>2453</v>
      </c>
      <c r="T4746" s="106" t="s">
        <v>676</v>
      </c>
      <c r="U4746" s="106" t="s">
        <v>2438</v>
      </c>
      <c r="V4746" s="106">
        <v>52</v>
      </c>
      <c r="W4746" s="106">
        <v>18</v>
      </c>
      <c r="X4746" s="106">
        <v>327963</v>
      </c>
      <c r="Y4746" s="106">
        <v>207440</v>
      </c>
      <c r="Z4746" s="106">
        <v>0.48316219999999999</v>
      </c>
      <c r="AA4746" s="106">
        <v>0.55435102999999997</v>
      </c>
      <c r="AB4746" s="106">
        <v>0.296454173184031</v>
      </c>
      <c r="AC4746" s="106">
        <v>0.349956613960691</v>
      </c>
      <c r="AD4746" s="106">
        <v>-0.52356653362306105</v>
      </c>
      <c r="AE4746" s="107">
        <v>6.2844648431363001E-8</v>
      </c>
      <c r="AF4746" s="107">
        <v>7.4143788851776902E-7</v>
      </c>
      <c r="AG4746" s="106">
        <v>1</v>
      </c>
      <c r="AH4746" s="106" t="s">
        <v>250</v>
      </c>
      <c r="AI4746" s="106" t="s">
        <v>250</v>
      </c>
      <c r="AJ4746" s="106" t="s">
        <v>250</v>
      </c>
      <c r="AK4746" s="106" t="s">
        <v>250</v>
      </c>
      <c r="AL4746" s="106" t="s">
        <v>250</v>
      </c>
      <c r="AM4746" s="106" t="s">
        <v>250</v>
      </c>
      <c r="AN4746" s="106" t="s">
        <v>250</v>
      </c>
      <c r="AO4746" s="106" t="s">
        <v>250</v>
      </c>
      <c r="AP4746" s="106">
        <v>0</v>
      </c>
    </row>
    <row r="4747" spans="1:42" ht="16">
      <c r="A4747" s="376" t="s">
        <v>548</v>
      </c>
      <c r="B4747" s="106" t="s">
        <v>2415</v>
      </c>
      <c r="C4747" s="106" t="s">
        <v>2415</v>
      </c>
      <c r="D4747" s="106" t="s">
        <v>676</v>
      </c>
      <c r="E4747" s="106" t="s">
        <v>2438</v>
      </c>
      <c r="F4747" s="106">
        <v>11</v>
      </c>
      <c r="G4747" s="106">
        <v>16</v>
      </c>
      <c r="H4747" s="106">
        <v>171996</v>
      </c>
      <c r="I4747" s="106">
        <v>185441</v>
      </c>
      <c r="J4747" s="106">
        <v>6.7000000000000004E-2</v>
      </c>
      <c r="K4747" s="106">
        <v>0.123</v>
      </c>
      <c r="L4747" s="106">
        <v>7.9000000000000001E-2</v>
      </c>
      <c r="M4747" s="106">
        <v>0.109</v>
      </c>
      <c r="N4747" s="106" t="s">
        <v>250</v>
      </c>
      <c r="O4747" s="106">
        <v>-0.39882529426969898</v>
      </c>
      <c r="P4747" s="106">
        <v>8.0291736835073096E-2</v>
      </c>
      <c r="Q4747" s="106">
        <v>0.169443803450465</v>
      </c>
      <c r="R4747" s="106">
        <v>0</v>
      </c>
      <c r="S4747" s="106" t="s">
        <v>2453</v>
      </c>
      <c r="T4747" s="106" t="s">
        <v>676</v>
      </c>
      <c r="U4747" s="106" t="s">
        <v>2438</v>
      </c>
      <c r="V4747" s="106">
        <v>52</v>
      </c>
      <c r="W4747" s="106">
        <v>18</v>
      </c>
      <c r="X4747" s="106">
        <v>327963</v>
      </c>
      <c r="Y4747" s="106">
        <v>207440</v>
      </c>
      <c r="Z4747" s="106">
        <v>0.33082183999999998</v>
      </c>
      <c r="AA4747" s="106">
        <v>0.46333580000000002</v>
      </c>
      <c r="AB4747" s="106">
        <v>0.234450227616808</v>
      </c>
      <c r="AC4747" s="106">
        <v>0.31468858465100802</v>
      </c>
      <c r="AD4747" s="106">
        <v>-0.69915829804212704</v>
      </c>
      <c r="AE4747" s="106">
        <v>2.079978178762E-4</v>
      </c>
      <c r="AF4747" s="106">
        <v>7.3242670944980001E-4</v>
      </c>
      <c r="AG4747" s="106">
        <v>1</v>
      </c>
      <c r="AH4747" s="106" t="s">
        <v>250</v>
      </c>
      <c r="AI4747" s="106" t="s">
        <v>250</v>
      </c>
      <c r="AJ4747" s="106" t="s">
        <v>250</v>
      </c>
      <c r="AK4747" s="106" t="s">
        <v>250</v>
      </c>
      <c r="AL4747" s="106" t="s">
        <v>250</v>
      </c>
      <c r="AM4747" s="106" t="s">
        <v>250</v>
      </c>
      <c r="AN4747" s="106" t="s">
        <v>250</v>
      </c>
      <c r="AO4747" s="106" t="s">
        <v>250</v>
      </c>
      <c r="AP4747" s="106">
        <v>0</v>
      </c>
    </row>
    <row r="4748" spans="1:42" ht="16">
      <c r="A4748" s="376" t="s">
        <v>345</v>
      </c>
      <c r="B4748" s="106" t="s">
        <v>2415</v>
      </c>
      <c r="C4748" s="106" t="s">
        <v>250</v>
      </c>
      <c r="D4748" s="106" t="s">
        <v>250</v>
      </c>
      <c r="E4748" s="106" t="s">
        <v>250</v>
      </c>
      <c r="F4748" s="106" t="s">
        <v>250</v>
      </c>
      <c r="G4748" s="106" t="s">
        <v>250</v>
      </c>
      <c r="H4748" s="106" t="s">
        <v>250</v>
      </c>
      <c r="I4748" s="106" t="s">
        <v>250</v>
      </c>
      <c r="J4748" s="106" t="s">
        <v>250</v>
      </c>
      <c r="K4748" s="106" t="s">
        <v>250</v>
      </c>
      <c r="L4748" s="106" t="s">
        <v>250</v>
      </c>
      <c r="M4748" s="106" t="s">
        <v>250</v>
      </c>
      <c r="N4748" s="106" t="s">
        <v>250</v>
      </c>
      <c r="O4748" s="106" t="s">
        <v>250</v>
      </c>
      <c r="P4748" s="106" t="s">
        <v>250</v>
      </c>
      <c r="Q4748" s="106" t="s">
        <v>250</v>
      </c>
      <c r="R4748" s="106" t="s">
        <v>250</v>
      </c>
      <c r="S4748" s="106" t="s">
        <v>2453</v>
      </c>
      <c r="T4748" s="106" t="s">
        <v>676</v>
      </c>
      <c r="U4748" s="106" t="s">
        <v>2438</v>
      </c>
      <c r="V4748" s="106">
        <v>52</v>
      </c>
      <c r="W4748" s="106">
        <v>18</v>
      </c>
      <c r="X4748" s="106">
        <v>327963</v>
      </c>
      <c r="Y4748" s="106">
        <v>207440</v>
      </c>
      <c r="Z4748" s="106">
        <v>1.3019075E-2</v>
      </c>
      <c r="AA4748" s="106">
        <v>1.2645386E-2</v>
      </c>
      <c r="AB4748" s="106">
        <v>1.18092589712873E-2</v>
      </c>
      <c r="AC4748" s="106">
        <v>1.10007713073665E-2</v>
      </c>
      <c r="AD4748" s="106">
        <v>4.9806919189531E-2</v>
      </c>
      <c r="AE4748" s="106">
        <v>0.71483988502264295</v>
      </c>
      <c r="AF4748" s="106">
        <v>0.77469923883988001</v>
      </c>
      <c r="AG4748" s="106">
        <v>0</v>
      </c>
      <c r="AH4748" s="106" t="s">
        <v>250</v>
      </c>
      <c r="AI4748" s="106" t="s">
        <v>250</v>
      </c>
      <c r="AJ4748" s="106" t="s">
        <v>250</v>
      </c>
      <c r="AK4748" s="106" t="s">
        <v>250</v>
      </c>
      <c r="AL4748" s="106" t="s">
        <v>250</v>
      </c>
      <c r="AM4748" s="106" t="s">
        <v>250</v>
      </c>
      <c r="AN4748" s="106" t="s">
        <v>250</v>
      </c>
      <c r="AO4748" s="106" t="s">
        <v>250</v>
      </c>
      <c r="AP4748" s="106">
        <v>0</v>
      </c>
    </row>
    <row r="4749" spans="1:42" ht="16">
      <c r="A4749" s="376" t="s">
        <v>480</v>
      </c>
      <c r="B4749" s="106" t="s">
        <v>2415</v>
      </c>
      <c r="C4749" s="106" t="s">
        <v>2415</v>
      </c>
      <c r="D4749" s="106" t="s">
        <v>676</v>
      </c>
      <c r="E4749" s="106" t="s">
        <v>2438</v>
      </c>
      <c r="F4749" s="106">
        <v>11</v>
      </c>
      <c r="G4749" s="106">
        <v>16</v>
      </c>
      <c r="H4749" s="106">
        <v>171996</v>
      </c>
      <c r="I4749" s="106">
        <v>185441</v>
      </c>
      <c r="J4749" s="106">
        <v>3.5999999999999997E-2</v>
      </c>
      <c r="K4749" s="106">
        <v>3.7999999999999999E-2</v>
      </c>
      <c r="L4749" s="106">
        <v>3.2000000000000001E-2</v>
      </c>
      <c r="M4749" s="106">
        <v>3.1E-2</v>
      </c>
      <c r="N4749" s="106" t="s">
        <v>250</v>
      </c>
      <c r="O4749" s="106">
        <v>-6.9978815817265103E-2</v>
      </c>
      <c r="P4749" s="106">
        <v>0.59979804303328899</v>
      </c>
      <c r="Q4749" s="106">
        <v>0.71870052516746497</v>
      </c>
      <c r="R4749" s="106">
        <v>0</v>
      </c>
      <c r="S4749" s="106" t="s">
        <v>2453</v>
      </c>
      <c r="T4749" s="106" t="s">
        <v>676</v>
      </c>
      <c r="U4749" s="106" t="s">
        <v>2438</v>
      </c>
      <c r="V4749" s="106">
        <v>52</v>
      </c>
      <c r="W4749" s="106">
        <v>18</v>
      </c>
      <c r="X4749" s="106">
        <v>327963</v>
      </c>
      <c r="Y4749" s="106">
        <v>207440</v>
      </c>
      <c r="Z4749" s="106">
        <v>5.5289129999999999E-2</v>
      </c>
      <c r="AA4749" s="106">
        <v>6.6096180000000004E-2</v>
      </c>
      <c r="AB4749" s="106">
        <v>4.47977363300213E-2</v>
      </c>
      <c r="AC4749" s="106">
        <v>5.3292518318553903E-2</v>
      </c>
      <c r="AD4749" s="106">
        <v>-0.48162784708079098</v>
      </c>
      <c r="AE4749" s="107">
        <v>2.7646551798271201E-8</v>
      </c>
      <c r="AF4749" s="107">
        <v>3.8107244460380398E-7</v>
      </c>
      <c r="AG4749" s="106">
        <v>1</v>
      </c>
      <c r="AH4749" s="106" t="s">
        <v>250</v>
      </c>
      <c r="AI4749" s="106" t="s">
        <v>250</v>
      </c>
      <c r="AJ4749" s="106" t="s">
        <v>250</v>
      </c>
      <c r="AK4749" s="106" t="s">
        <v>250</v>
      </c>
      <c r="AL4749" s="106" t="s">
        <v>250</v>
      </c>
      <c r="AM4749" s="106" t="s">
        <v>250</v>
      </c>
      <c r="AN4749" s="106" t="s">
        <v>250</v>
      </c>
      <c r="AO4749" s="106" t="s">
        <v>250</v>
      </c>
      <c r="AP4749" s="106">
        <v>0</v>
      </c>
    </row>
    <row r="4750" spans="1:42" ht="16">
      <c r="A4750" s="376" t="s">
        <v>840</v>
      </c>
      <c r="B4750" s="106" t="s">
        <v>2415</v>
      </c>
      <c r="C4750" s="106" t="s">
        <v>2415</v>
      </c>
      <c r="D4750" s="106" t="s">
        <v>676</v>
      </c>
      <c r="E4750" s="106" t="s">
        <v>2438</v>
      </c>
      <c r="F4750" s="106">
        <v>11</v>
      </c>
      <c r="G4750" s="106">
        <v>16</v>
      </c>
      <c r="H4750" s="106">
        <v>171996</v>
      </c>
      <c r="I4750" s="106">
        <v>185441</v>
      </c>
      <c r="J4750" s="106">
        <v>4.4999999999999998E-2</v>
      </c>
      <c r="K4750" s="106">
        <v>5.0999999999999997E-2</v>
      </c>
      <c r="L4750" s="106">
        <v>3.2000000000000001E-2</v>
      </c>
      <c r="M4750" s="106">
        <v>3.7999999999999999E-2</v>
      </c>
      <c r="N4750" s="106" t="s">
        <v>250</v>
      </c>
      <c r="O4750" s="106">
        <v>-0.16405016450321599</v>
      </c>
      <c r="P4750" s="106">
        <v>2.38043781649869E-2</v>
      </c>
      <c r="Q4750" s="106">
        <v>6.8759440417710094E-2</v>
      </c>
      <c r="R4750" s="106">
        <v>0</v>
      </c>
      <c r="S4750" s="106" t="s">
        <v>2453</v>
      </c>
      <c r="T4750" s="106" t="s">
        <v>676</v>
      </c>
      <c r="U4750" s="106" t="s">
        <v>2438</v>
      </c>
      <c r="V4750" s="106">
        <v>52</v>
      </c>
      <c r="W4750" s="106">
        <v>18</v>
      </c>
      <c r="X4750" s="106">
        <v>327963</v>
      </c>
      <c r="Y4750" s="106">
        <v>207440</v>
      </c>
      <c r="Z4750" s="106">
        <v>6.6762440000000006E-2</v>
      </c>
      <c r="AA4750" s="106">
        <v>6.2954395999999996E-2</v>
      </c>
      <c r="AB4750" s="106">
        <v>4.9032970182624001E-2</v>
      </c>
      <c r="AC4750" s="106">
        <v>4.8341689163134999E-2</v>
      </c>
      <c r="AD4750" s="106">
        <v>-0.174439084985856</v>
      </c>
      <c r="AE4750" s="106">
        <v>1.078264602344E-3</v>
      </c>
      <c r="AF4750" s="106">
        <v>3.0183331977225E-3</v>
      </c>
      <c r="AG4750" s="106">
        <v>1</v>
      </c>
      <c r="AH4750" s="106" t="s">
        <v>250</v>
      </c>
      <c r="AI4750" s="106" t="s">
        <v>250</v>
      </c>
      <c r="AJ4750" s="106" t="s">
        <v>250</v>
      </c>
      <c r="AK4750" s="106" t="s">
        <v>250</v>
      </c>
      <c r="AL4750" s="106" t="s">
        <v>250</v>
      </c>
      <c r="AM4750" s="106" t="s">
        <v>250</v>
      </c>
      <c r="AN4750" s="106" t="s">
        <v>250</v>
      </c>
      <c r="AO4750" s="106" t="s">
        <v>250</v>
      </c>
      <c r="AP4750" s="106">
        <v>0</v>
      </c>
    </row>
    <row r="4751" spans="1:42" ht="16">
      <c r="A4751" s="376" t="s">
        <v>934</v>
      </c>
      <c r="B4751" s="106" t="s">
        <v>2415</v>
      </c>
      <c r="C4751" s="106" t="s">
        <v>2415</v>
      </c>
      <c r="D4751" s="106" t="s">
        <v>676</v>
      </c>
      <c r="E4751" s="106" t="s">
        <v>2438</v>
      </c>
      <c r="F4751" s="106">
        <v>11</v>
      </c>
      <c r="G4751" s="106">
        <v>16</v>
      </c>
      <c r="H4751" s="106">
        <v>171996</v>
      </c>
      <c r="I4751" s="106">
        <v>185441</v>
      </c>
      <c r="J4751" s="106">
        <v>0.26200000000000001</v>
      </c>
      <c r="K4751" s="106">
        <v>0.248</v>
      </c>
      <c r="L4751" s="106">
        <v>0.16</v>
      </c>
      <c r="M4751" s="106">
        <v>0.16300000000000001</v>
      </c>
      <c r="N4751" s="106" t="s">
        <v>250</v>
      </c>
      <c r="O4751" s="106">
        <v>8.3310259209868495E-2</v>
      </c>
      <c r="P4751" s="106">
        <v>0.136555949808805</v>
      </c>
      <c r="Q4751" s="106">
        <v>0.25123007564663902</v>
      </c>
      <c r="R4751" s="106">
        <v>0</v>
      </c>
      <c r="S4751" s="106" t="s">
        <v>2453</v>
      </c>
      <c r="T4751" s="106" t="s">
        <v>676</v>
      </c>
      <c r="U4751" s="106" t="s">
        <v>2438</v>
      </c>
      <c r="V4751" s="106">
        <v>52</v>
      </c>
      <c r="W4751" s="106">
        <v>18</v>
      </c>
      <c r="X4751" s="106">
        <v>327963</v>
      </c>
      <c r="Y4751" s="106">
        <v>207440</v>
      </c>
      <c r="Z4751" s="106">
        <v>0.22226547999999999</v>
      </c>
      <c r="AA4751" s="106">
        <v>0.15861036000000001</v>
      </c>
      <c r="AB4751" s="106">
        <v>0.14958699609405601</v>
      </c>
      <c r="AC4751" s="106">
        <v>0.11002699575781801</v>
      </c>
      <c r="AD4751" s="106">
        <v>0.37517785612357502</v>
      </c>
      <c r="AE4751" s="107">
        <v>1.31676041497149E-10</v>
      </c>
      <c r="AF4751" s="107">
        <v>4.7431185836087201E-9</v>
      </c>
      <c r="AG4751" s="106">
        <v>1</v>
      </c>
      <c r="AH4751" s="106" t="s">
        <v>250</v>
      </c>
      <c r="AI4751" s="106" t="s">
        <v>250</v>
      </c>
      <c r="AJ4751" s="106" t="s">
        <v>250</v>
      </c>
      <c r="AK4751" s="106" t="s">
        <v>250</v>
      </c>
      <c r="AL4751" s="106" t="s">
        <v>250</v>
      </c>
      <c r="AM4751" s="106" t="s">
        <v>250</v>
      </c>
      <c r="AN4751" s="106" t="s">
        <v>250</v>
      </c>
      <c r="AO4751" s="106" t="s">
        <v>250</v>
      </c>
      <c r="AP4751" s="106">
        <v>0</v>
      </c>
    </row>
    <row r="4752" spans="1:42" ht="16">
      <c r="A4752" s="376" t="s">
        <v>1012</v>
      </c>
      <c r="B4752" s="106" t="s">
        <v>2415</v>
      </c>
      <c r="C4752" s="106" t="s">
        <v>2415</v>
      </c>
      <c r="D4752" s="106" t="s">
        <v>676</v>
      </c>
      <c r="E4752" s="106" t="s">
        <v>2438</v>
      </c>
      <c r="F4752" s="106">
        <v>11</v>
      </c>
      <c r="G4752" s="106">
        <v>16</v>
      </c>
      <c r="H4752" s="106">
        <v>171996</v>
      </c>
      <c r="I4752" s="106">
        <v>185441</v>
      </c>
      <c r="J4752" s="106">
        <v>8.3000000000000004E-2</v>
      </c>
      <c r="K4752" s="106">
        <v>8.5999999999999993E-2</v>
      </c>
      <c r="L4752" s="106">
        <v>6.6000000000000003E-2</v>
      </c>
      <c r="M4752" s="106">
        <v>6.8000000000000005E-2</v>
      </c>
      <c r="N4752" s="106" t="s">
        <v>250</v>
      </c>
      <c r="O4752" s="106">
        <v>2.3771671917322001E-2</v>
      </c>
      <c r="P4752" s="106">
        <v>0.80233629652558003</v>
      </c>
      <c r="Q4752" s="106">
        <v>0.872317066520365</v>
      </c>
      <c r="R4752" s="106">
        <v>0</v>
      </c>
      <c r="S4752" s="106" t="s">
        <v>2453</v>
      </c>
      <c r="T4752" s="106" t="s">
        <v>676</v>
      </c>
      <c r="U4752" s="106" t="s">
        <v>2438</v>
      </c>
      <c r="V4752" s="106">
        <v>52</v>
      </c>
      <c r="W4752" s="106">
        <v>18</v>
      </c>
      <c r="X4752" s="106">
        <v>327963</v>
      </c>
      <c r="Y4752" s="106">
        <v>207440</v>
      </c>
      <c r="Z4752" s="106">
        <v>0.11523814</v>
      </c>
      <c r="AA4752" s="106">
        <v>0.10825868</v>
      </c>
      <c r="AB4752" s="106">
        <v>8.8625851086905405E-2</v>
      </c>
      <c r="AC4752" s="106">
        <v>8.5701889703053202E-2</v>
      </c>
      <c r="AD4752" s="106">
        <v>-0.15494861737649299</v>
      </c>
      <c r="AE4752" s="106">
        <v>3.2768646736708297E-2</v>
      </c>
      <c r="AF4752" s="106">
        <v>5.79180289230916E-2</v>
      </c>
      <c r="AG4752" s="106">
        <v>0</v>
      </c>
      <c r="AH4752" s="106" t="s">
        <v>250</v>
      </c>
      <c r="AI4752" s="106" t="s">
        <v>250</v>
      </c>
      <c r="AJ4752" s="106" t="s">
        <v>250</v>
      </c>
      <c r="AK4752" s="106" t="s">
        <v>250</v>
      </c>
      <c r="AL4752" s="106" t="s">
        <v>250</v>
      </c>
      <c r="AM4752" s="106" t="s">
        <v>250</v>
      </c>
      <c r="AN4752" s="106" t="s">
        <v>250</v>
      </c>
      <c r="AO4752" s="106" t="s">
        <v>250</v>
      </c>
      <c r="AP4752" s="106">
        <v>0</v>
      </c>
    </row>
    <row r="4753" spans="1:42" ht="16">
      <c r="A4753" s="376" t="s">
        <v>1000</v>
      </c>
      <c r="B4753" s="106" t="s">
        <v>2415</v>
      </c>
      <c r="C4753" s="106" t="s">
        <v>2415</v>
      </c>
      <c r="D4753" s="106" t="s">
        <v>676</v>
      </c>
      <c r="E4753" s="106" t="s">
        <v>2438</v>
      </c>
      <c r="F4753" s="106">
        <v>11</v>
      </c>
      <c r="G4753" s="106">
        <v>16</v>
      </c>
      <c r="H4753" s="106">
        <v>171996</v>
      </c>
      <c r="I4753" s="106">
        <v>185441</v>
      </c>
      <c r="J4753" s="106">
        <v>0.32200000000000001</v>
      </c>
      <c r="K4753" s="106">
        <v>0.373</v>
      </c>
      <c r="L4753" s="106">
        <v>0.19900000000000001</v>
      </c>
      <c r="M4753" s="106">
        <v>0.23799999999999999</v>
      </c>
      <c r="N4753" s="106" t="s">
        <v>250</v>
      </c>
      <c r="O4753" s="106">
        <v>-0.15573704936621699</v>
      </c>
      <c r="P4753" s="106">
        <v>2.16674180840589E-2</v>
      </c>
      <c r="Q4753" s="106">
        <v>6.4004882014140799E-2</v>
      </c>
      <c r="R4753" s="106">
        <v>0</v>
      </c>
      <c r="S4753" s="106" t="s">
        <v>2453</v>
      </c>
      <c r="T4753" s="106" t="s">
        <v>676</v>
      </c>
      <c r="U4753" s="106" t="s">
        <v>2438</v>
      </c>
      <c r="V4753" s="106">
        <v>52</v>
      </c>
      <c r="W4753" s="106">
        <v>18</v>
      </c>
      <c r="X4753" s="106">
        <v>327963</v>
      </c>
      <c r="Y4753" s="106">
        <v>207440</v>
      </c>
      <c r="Z4753" s="106">
        <v>0.32129773</v>
      </c>
      <c r="AA4753" s="106">
        <v>0.25568681999999998</v>
      </c>
      <c r="AB4753" s="106">
        <v>0.212996588029495</v>
      </c>
      <c r="AC4753" s="106">
        <v>0.17784901658312199</v>
      </c>
      <c r="AD4753" s="106">
        <v>0.15620977386801599</v>
      </c>
      <c r="AE4753" s="106">
        <v>2.7048307178103401E-2</v>
      </c>
      <c r="AF4753" s="106">
        <v>4.9061775961447597E-2</v>
      </c>
      <c r="AG4753" s="106">
        <v>1</v>
      </c>
      <c r="AH4753" s="106" t="s">
        <v>250</v>
      </c>
      <c r="AI4753" s="106" t="s">
        <v>250</v>
      </c>
      <c r="AJ4753" s="106" t="s">
        <v>250</v>
      </c>
      <c r="AK4753" s="106" t="s">
        <v>250</v>
      </c>
      <c r="AL4753" s="106" t="s">
        <v>250</v>
      </c>
      <c r="AM4753" s="106" t="s">
        <v>250</v>
      </c>
      <c r="AN4753" s="106" t="s">
        <v>250</v>
      </c>
      <c r="AO4753" s="106" t="s">
        <v>250</v>
      </c>
      <c r="AP4753" s="106">
        <v>0</v>
      </c>
    </row>
    <row r="4754" spans="1:42" ht="16">
      <c r="A4754" s="376" t="s">
        <v>940</v>
      </c>
      <c r="B4754" s="106" t="s">
        <v>2415</v>
      </c>
      <c r="C4754" s="106" t="s">
        <v>2415</v>
      </c>
      <c r="D4754" s="106" t="s">
        <v>676</v>
      </c>
      <c r="E4754" s="106" t="s">
        <v>2438</v>
      </c>
      <c r="F4754" s="106">
        <v>11</v>
      </c>
      <c r="G4754" s="106">
        <v>16</v>
      </c>
      <c r="H4754" s="106">
        <v>171996</v>
      </c>
      <c r="I4754" s="106">
        <v>185441</v>
      </c>
      <c r="J4754" s="106">
        <v>0.16200000000000001</v>
      </c>
      <c r="K4754" s="106">
        <v>0.17699999999999999</v>
      </c>
      <c r="L4754" s="106">
        <v>0.13500000000000001</v>
      </c>
      <c r="M4754" s="106">
        <v>0.13100000000000001</v>
      </c>
      <c r="N4754" s="106" t="s">
        <v>250</v>
      </c>
      <c r="O4754" s="106">
        <v>0.40347089210609199</v>
      </c>
      <c r="P4754" s="106">
        <v>0.14903585359164501</v>
      </c>
      <c r="Q4754" s="106">
        <v>0.26800053216231201</v>
      </c>
      <c r="R4754" s="106">
        <v>0</v>
      </c>
      <c r="S4754" s="106" t="s">
        <v>2453</v>
      </c>
      <c r="T4754" s="106" t="s">
        <v>676</v>
      </c>
      <c r="U4754" s="106" t="s">
        <v>2438</v>
      </c>
      <c r="V4754" s="106">
        <v>52</v>
      </c>
      <c r="W4754" s="106">
        <v>18</v>
      </c>
      <c r="X4754" s="106">
        <v>327963</v>
      </c>
      <c r="Y4754" s="106">
        <v>207440</v>
      </c>
      <c r="Z4754" s="106">
        <v>0.44298769999999998</v>
      </c>
      <c r="AA4754" s="106">
        <v>0.56575905999999998</v>
      </c>
      <c r="AB4754" s="106">
        <v>0.27933333943135102</v>
      </c>
      <c r="AC4754" s="106">
        <v>0.34511183956809499</v>
      </c>
      <c r="AD4754" s="106">
        <v>-0.72950449910554904</v>
      </c>
      <c r="AE4754" s="106">
        <v>2.2412671328922002E-3</v>
      </c>
      <c r="AF4754" s="106">
        <v>5.7015760895970996E-3</v>
      </c>
      <c r="AG4754" s="106">
        <v>1</v>
      </c>
      <c r="AH4754" s="106" t="s">
        <v>250</v>
      </c>
      <c r="AI4754" s="106" t="s">
        <v>250</v>
      </c>
      <c r="AJ4754" s="106" t="s">
        <v>250</v>
      </c>
      <c r="AK4754" s="106" t="s">
        <v>250</v>
      </c>
      <c r="AL4754" s="106" t="s">
        <v>250</v>
      </c>
      <c r="AM4754" s="106" t="s">
        <v>250</v>
      </c>
      <c r="AN4754" s="106" t="s">
        <v>250</v>
      </c>
      <c r="AO4754" s="106" t="s">
        <v>250</v>
      </c>
      <c r="AP4754" s="106">
        <v>0</v>
      </c>
    </row>
    <row r="4755" spans="1:42" ht="16">
      <c r="A4755" s="376" t="s">
        <v>900</v>
      </c>
      <c r="B4755" s="106" t="s">
        <v>2415</v>
      </c>
      <c r="C4755" s="106" t="s">
        <v>2415</v>
      </c>
      <c r="D4755" s="106" t="s">
        <v>676</v>
      </c>
      <c r="E4755" s="106" t="s">
        <v>2438</v>
      </c>
      <c r="F4755" s="106">
        <v>11</v>
      </c>
      <c r="G4755" s="106">
        <v>16</v>
      </c>
      <c r="H4755" s="106">
        <v>171996</v>
      </c>
      <c r="I4755" s="106">
        <v>185441</v>
      </c>
      <c r="J4755" s="106">
        <v>0.15</v>
      </c>
      <c r="K4755" s="106">
        <v>0.23799999999999999</v>
      </c>
      <c r="L4755" s="106">
        <v>0.09</v>
      </c>
      <c r="M4755" s="106">
        <v>0.129</v>
      </c>
      <c r="N4755" s="106" t="s">
        <v>250</v>
      </c>
      <c r="O4755" s="106">
        <v>-0.89563016782642402</v>
      </c>
      <c r="P4755" s="107">
        <v>2.4946383089620201E-5</v>
      </c>
      <c r="Q4755" s="106">
        <v>4.34976875025E-4</v>
      </c>
      <c r="R4755" s="106">
        <v>1</v>
      </c>
      <c r="S4755" s="106" t="s">
        <v>2453</v>
      </c>
      <c r="T4755" s="106" t="s">
        <v>676</v>
      </c>
      <c r="U4755" s="106" t="s">
        <v>2438</v>
      </c>
      <c r="V4755" s="106">
        <v>52</v>
      </c>
      <c r="W4755" s="106">
        <v>18</v>
      </c>
      <c r="X4755" s="106">
        <v>327963</v>
      </c>
      <c r="Y4755" s="106">
        <v>207440</v>
      </c>
      <c r="Z4755" s="106">
        <v>0.21526371999999999</v>
      </c>
      <c r="AA4755" s="106">
        <v>0.16893449999999999</v>
      </c>
      <c r="AB4755" s="106">
        <v>0.130999533484013</v>
      </c>
      <c r="AC4755" s="106">
        <v>0.110769379097579</v>
      </c>
      <c r="AD4755" s="106">
        <v>0.214005934187352</v>
      </c>
      <c r="AE4755" s="106">
        <v>0.18019760332061699</v>
      </c>
      <c r="AF4755" s="106">
        <v>0.24883083366619699</v>
      </c>
      <c r="AG4755" s="106">
        <v>0</v>
      </c>
      <c r="AH4755" s="106" t="s">
        <v>250</v>
      </c>
      <c r="AI4755" s="106" t="s">
        <v>250</v>
      </c>
      <c r="AJ4755" s="106" t="s">
        <v>250</v>
      </c>
      <c r="AK4755" s="106" t="s">
        <v>250</v>
      </c>
      <c r="AL4755" s="106" t="s">
        <v>250</v>
      </c>
      <c r="AM4755" s="106" t="s">
        <v>250</v>
      </c>
      <c r="AN4755" s="106" t="s">
        <v>250</v>
      </c>
      <c r="AO4755" s="106" t="s">
        <v>250</v>
      </c>
      <c r="AP4755" s="106">
        <v>0</v>
      </c>
    </row>
    <row r="4756" spans="1:42" ht="16">
      <c r="A4756" s="376" t="s">
        <v>472</v>
      </c>
      <c r="B4756" s="106" t="s">
        <v>2415</v>
      </c>
      <c r="C4756" s="106" t="s">
        <v>2415</v>
      </c>
      <c r="D4756" s="106" t="s">
        <v>676</v>
      </c>
      <c r="E4756" s="106" t="s">
        <v>2438</v>
      </c>
      <c r="F4756" s="106">
        <v>11</v>
      </c>
      <c r="G4756" s="106">
        <v>16</v>
      </c>
      <c r="H4756" s="106">
        <v>171996</v>
      </c>
      <c r="I4756" s="106">
        <v>185441</v>
      </c>
      <c r="J4756" s="106">
        <v>5.8000000000000003E-2</v>
      </c>
      <c r="K4756" s="106">
        <v>5.8000000000000003E-2</v>
      </c>
      <c r="L4756" s="106">
        <v>3.1E-2</v>
      </c>
      <c r="M4756" s="106">
        <v>3.5000000000000003E-2</v>
      </c>
      <c r="N4756" s="106" t="s">
        <v>250</v>
      </c>
      <c r="O4756" s="106">
        <v>-1.47393821625197E-2</v>
      </c>
      <c r="P4756" s="106">
        <v>0.92226431485284499</v>
      </c>
      <c r="Q4756" s="106">
        <v>0.95014209275098105</v>
      </c>
      <c r="R4756" s="106">
        <v>0</v>
      </c>
      <c r="S4756" s="106" t="s">
        <v>2453</v>
      </c>
      <c r="T4756" s="106" t="s">
        <v>676</v>
      </c>
      <c r="U4756" s="106" t="s">
        <v>2438</v>
      </c>
      <c r="V4756" s="106">
        <v>52</v>
      </c>
      <c r="W4756" s="106">
        <v>18</v>
      </c>
      <c r="X4756" s="106">
        <v>327963</v>
      </c>
      <c r="Y4756" s="106">
        <v>207440</v>
      </c>
      <c r="Z4756" s="106">
        <v>0.10268233</v>
      </c>
      <c r="AA4756" s="106">
        <v>3.8407754000000002E-2</v>
      </c>
      <c r="AB4756" s="106">
        <v>5.7475995767834298E-2</v>
      </c>
      <c r="AC4756" s="106">
        <v>2.45420362514478E-2</v>
      </c>
      <c r="AD4756" s="106">
        <v>1.2189935722049901</v>
      </c>
      <c r="AE4756" s="107">
        <v>2.7774622033120501E-13</v>
      </c>
      <c r="AF4756" s="107">
        <v>4.51277228425092E-11</v>
      </c>
      <c r="AG4756" s="106">
        <v>1</v>
      </c>
      <c r="AH4756" s="106" t="s">
        <v>250</v>
      </c>
      <c r="AI4756" s="106" t="s">
        <v>250</v>
      </c>
      <c r="AJ4756" s="106" t="s">
        <v>250</v>
      </c>
      <c r="AK4756" s="106" t="s">
        <v>250</v>
      </c>
      <c r="AL4756" s="106" t="s">
        <v>250</v>
      </c>
      <c r="AM4756" s="106" t="s">
        <v>250</v>
      </c>
      <c r="AN4756" s="106" t="s">
        <v>250</v>
      </c>
      <c r="AO4756" s="106" t="s">
        <v>250</v>
      </c>
      <c r="AP4756" s="106">
        <v>0</v>
      </c>
    </row>
    <row r="4757" spans="1:42" ht="16">
      <c r="A4757" s="376" t="s">
        <v>819</v>
      </c>
      <c r="B4757" s="106" t="s">
        <v>2415</v>
      </c>
      <c r="C4757" s="106" t="s">
        <v>2415</v>
      </c>
      <c r="D4757" s="106" t="s">
        <v>676</v>
      </c>
      <c r="E4757" s="106" t="s">
        <v>2438</v>
      </c>
      <c r="F4757" s="106">
        <v>11</v>
      </c>
      <c r="G4757" s="106">
        <v>16</v>
      </c>
      <c r="H4757" s="106">
        <v>171996</v>
      </c>
      <c r="I4757" s="106">
        <v>185441</v>
      </c>
      <c r="J4757" s="106">
        <v>0.38500000000000001</v>
      </c>
      <c r="K4757" s="106">
        <v>0.48199999999999998</v>
      </c>
      <c r="L4757" s="106">
        <v>0.2</v>
      </c>
      <c r="M4757" s="106">
        <v>0.25900000000000001</v>
      </c>
      <c r="N4757" s="106" t="s">
        <v>250</v>
      </c>
      <c r="O4757" s="106">
        <v>0.43739109292042699</v>
      </c>
      <c r="P4757" s="106">
        <v>1.93948857103475E-2</v>
      </c>
      <c r="Q4757" s="106">
        <v>5.9061352190889899E-2</v>
      </c>
      <c r="R4757" s="106">
        <v>0</v>
      </c>
      <c r="S4757" s="106" t="s">
        <v>2453</v>
      </c>
      <c r="T4757" s="106" t="s">
        <v>676</v>
      </c>
      <c r="U4757" s="106" t="s">
        <v>2438</v>
      </c>
      <c r="V4757" s="106">
        <v>52</v>
      </c>
      <c r="W4757" s="106">
        <v>18</v>
      </c>
      <c r="X4757" s="106">
        <v>327963</v>
      </c>
      <c r="Y4757" s="106">
        <v>207440</v>
      </c>
      <c r="Z4757" s="106">
        <v>0.50701516999999996</v>
      </c>
      <c r="AA4757" s="106">
        <v>0.66524636999999998</v>
      </c>
      <c r="AB4757" s="106">
        <v>0.276860499507322</v>
      </c>
      <c r="AC4757" s="106">
        <v>0.37602680293099799</v>
      </c>
      <c r="AD4757" s="106">
        <v>-0.25692347049212599</v>
      </c>
      <c r="AE4757" s="106">
        <v>0.17379558077389201</v>
      </c>
      <c r="AF4757" s="106">
        <v>0.241283211796056</v>
      </c>
      <c r="AG4757" s="106">
        <v>0</v>
      </c>
      <c r="AH4757" s="106" t="s">
        <v>250</v>
      </c>
      <c r="AI4757" s="106" t="s">
        <v>250</v>
      </c>
      <c r="AJ4757" s="106" t="s">
        <v>250</v>
      </c>
      <c r="AK4757" s="106" t="s">
        <v>250</v>
      </c>
      <c r="AL4757" s="106" t="s">
        <v>250</v>
      </c>
      <c r="AM4757" s="106" t="s">
        <v>250</v>
      </c>
      <c r="AN4757" s="106" t="s">
        <v>250</v>
      </c>
      <c r="AO4757" s="106" t="s">
        <v>250</v>
      </c>
      <c r="AP4757" s="106">
        <v>0</v>
      </c>
    </row>
    <row r="4758" spans="1:42" ht="16">
      <c r="A4758" s="376" t="s">
        <v>886</v>
      </c>
      <c r="B4758" s="106" t="s">
        <v>2415</v>
      </c>
      <c r="C4758" s="106" t="s">
        <v>2415</v>
      </c>
      <c r="D4758" s="106" t="s">
        <v>676</v>
      </c>
      <c r="E4758" s="106" t="s">
        <v>2438</v>
      </c>
      <c r="F4758" s="106">
        <v>11</v>
      </c>
      <c r="G4758" s="106">
        <v>16</v>
      </c>
      <c r="H4758" s="106">
        <v>171996</v>
      </c>
      <c r="I4758" s="106">
        <v>185441</v>
      </c>
      <c r="J4758" s="106">
        <v>0.20499999999999999</v>
      </c>
      <c r="K4758" s="106">
        <v>0.254</v>
      </c>
      <c r="L4758" s="106">
        <v>0.14299999999999999</v>
      </c>
      <c r="M4758" s="106">
        <v>0.17399999999999999</v>
      </c>
      <c r="N4758" s="106" t="s">
        <v>250</v>
      </c>
      <c r="O4758" s="106">
        <v>-7.8940962954207897E-2</v>
      </c>
      <c r="P4758" s="106">
        <v>0.43472874411110701</v>
      </c>
      <c r="Q4758" s="106">
        <v>0.57589513018150895</v>
      </c>
      <c r="R4758" s="106">
        <v>0</v>
      </c>
      <c r="S4758" s="106" t="s">
        <v>2453</v>
      </c>
      <c r="T4758" s="106" t="s">
        <v>676</v>
      </c>
      <c r="U4758" s="106" t="s">
        <v>2438</v>
      </c>
      <c r="V4758" s="106">
        <v>52</v>
      </c>
      <c r="W4758" s="106">
        <v>18</v>
      </c>
      <c r="X4758" s="106">
        <v>327963</v>
      </c>
      <c r="Y4758" s="106">
        <v>207440</v>
      </c>
      <c r="Z4758" s="106">
        <v>0.24420797999999999</v>
      </c>
      <c r="AA4758" s="106">
        <v>0.19711878999999999</v>
      </c>
      <c r="AB4758" s="106">
        <v>0.17356531072092099</v>
      </c>
      <c r="AC4758" s="106">
        <v>0.145651754724269</v>
      </c>
      <c r="AD4758" s="106">
        <v>0.12417002634556</v>
      </c>
      <c r="AE4758" s="106">
        <v>0.10846947292867699</v>
      </c>
      <c r="AF4758" s="106">
        <v>0.161913489248838</v>
      </c>
      <c r="AG4758" s="106">
        <v>0</v>
      </c>
      <c r="AH4758" s="106" t="s">
        <v>250</v>
      </c>
      <c r="AI4758" s="106" t="s">
        <v>250</v>
      </c>
      <c r="AJ4758" s="106" t="s">
        <v>250</v>
      </c>
      <c r="AK4758" s="106" t="s">
        <v>250</v>
      </c>
      <c r="AL4758" s="106" t="s">
        <v>250</v>
      </c>
      <c r="AM4758" s="106" t="s">
        <v>250</v>
      </c>
      <c r="AN4758" s="106" t="s">
        <v>250</v>
      </c>
      <c r="AO4758" s="106" t="s">
        <v>250</v>
      </c>
      <c r="AP4758" s="106">
        <v>0</v>
      </c>
    </row>
    <row r="4759" spans="1:42" ht="16">
      <c r="A4759" s="376" t="s">
        <v>1038</v>
      </c>
      <c r="B4759" s="106" t="s">
        <v>2415</v>
      </c>
      <c r="C4759" s="106" t="s">
        <v>2415</v>
      </c>
      <c r="D4759" s="106" t="s">
        <v>676</v>
      </c>
      <c r="E4759" s="106" t="s">
        <v>2438</v>
      </c>
      <c r="F4759" s="106">
        <v>11</v>
      </c>
      <c r="G4759" s="106">
        <v>16</v>
      </c>
      <c r="H4759" s="106">
        <v>171996</v>
      </c>
      <c r="I4759" s="106">
        <v>185441</v>
      </c>
      <c r="J4759" s="106">
        <v>0.112</v>
      </c>
      <c r="K4759" s="106">
        <v>0.109</v>
      </c>
      <c r="L4759" s="106">
        <v>9.6000000000000002E-2</v>
      </c>
      <c r="M4759" s="106">
        <v>8.8999999999999996E-2</v>
      </c>
      <c r="N4759" s="106" t="s">
        <v>250</v>
      </c>
      <c r="O4759" s="106">
        <v>9.5380027984122498E-2</v>
      </c>
      <c r="P4759" s="106">
        <v>0.586235917782988</v>
      </c>
      <c r="Q4759" s="106">
        <v>0.707310528936964</v>
      </c>
      <c r="R4759" s="106">
        <v>0</v>
      </c>
      <c r="S4759" s="106" t="s">
        <v>2453</v>
      </c>
      <c r="T4759" s="106" t="s">
        <v>676</v>
      </c>
      <c r="U4759" s="106" t="s">
        <v>2438</v>
      </c>
      <c r="V4759" s="106">
        <v>52</v>
      </c>
      <c r="W4759" s="106">
        <v>18</v>
      </c>
      <c r="X4759" s="106">
        <v>327963</v>
      </c>
      <c r="Y4759" s="106">
        <v>207440</v>
      </c>
      <c r="Z4759" s="106">
        <v>0.15448216000000001</v>
      </c>
      <c r="AA4759" s="106">
        <v>0.17210169</v>
      </c>
      <c r="AB4759" s="106">
        <v>0.12124538438794499</v>
      </c>
      <c r="AC4759" s="106">
        <v>0.13389895873506599</v>
      </c>
      <c r="AD4759" s="106">
        <v>-0.27674278856312901</v>
      </c>
      <c r="AE4759" s="106">
        <v>2.6024150055808801E-2</v>
      </c>
      <c r="AF4759" s="106">
        <v>4.7445907431910003E-2</v>
      </c>
      <c r="AG4759" s="106">
        <v>1</v>
      </c>
      <c r="AH4759" s="106" t="s">
        <v>250</v>
      </c>
      <c r="AI4759" s="106" t="s">
        <v>250</v>
      </c>
      <c r="AJ4759" s="106" t="s">
        <v>250</v>
      </c>
      <c r="AK4759" s="106" t="s">
        <v>250</v>
      </c>
      <c r="AL4759" s="106" t="s">
        <v>250</v>
      </c>
      <c r="AM4759" s="106" t="s">
        <v>250</v>
      </c>
      <c r="AN4759" s="106" t="s">
        <v>250</v>
      </c>
      <c r="AO4759" s="106" t="s">
        <v>250</v>
      </c>
      <c r="AP4759" s="106">
        <v>0</v>
      </c>
    </row>
    <row r="4760" spans="1:42" ht="16">
      <c r="A4760" s="376" t="s">
        <v>821</v>
      </c>
      <c r="B4760" s="106" t="s">
        <v>2415</v>
      </c>
      <c r="C4760" s="106" t="s">
        <v>2415</v>
      </c>
      <c r="D4760" s="106" t="s">
        <v>676</v>
      </c>
      <c r="E4760" s="106" t="s">
        <v>2438</v>
      </c>
      <c r="F4760" s="106">
        <v>11</v>
      </c>
      <c r="G4760" s="106">
        <v>16</v>
      </c>
      <c r="H4760" s="106">
        <v>171996</v>
      </c>
      <c r="I4760" s="106">
        <v>185441</v>
      </c>
      <c r="J4760" s="106">
        <v>0.04</v>
      </c>
      <c r="K4760" s="106">
        <v>4.7E-2</v>
      </c>
      <c r="L4760" s="106">
        <v>2.8000000000000001E-2</v>
      </c>
      <c r="M4760" s="106">
        <v>3.3000000000000002E-2</v>
      </c>
      <c r="N4760" s="106" t="s">
        <v>250</v>
      </c>
      <c r="O4760" s="106">
        <v>-0.115378420327871</v>
      </c>
      <c r="P4760" s="106">
        <v>0.25787996826939702</v>
      </c>
      <c r="Q4760" s="106">
        <v>0.39854421373521798</v>
      </c>
      <c r="R4760" s="106">
        <v>0</v>
      </c>
      <c r="S4760" s="106" t="s">
        <v>2453</v>
      </c>
      <c r="T4760" s="106" t="s">
        <v>676</v>
      </c>
      <c r="U4760" s="106" t="s">
        <v>2438</v>
      </c>
      <c r="V4760" s="106">
        <v>52</v>
      </c>
      <c r="W4760" s="106">
        <v>18</v>
      </c>
      <c r="X4760" s="106">
        <v>327963</v>
      </c>
      <c r="Y4760" s="106">
        <v>207440</v>
      </c>
      <c r="Z4760" s="106">
        <v>3.2171495000000001E-2</v>
      </c>
      <c r="AA4760" s="106">
        <v>2.384644E-2</v>
      </c>
      <c r="AB4760" s="106">
        <v>2.4118574351374301E-2</v>
      </c>
      <c r="AC4760" s="106">
        <v>1.8540300809873799E-2</v>
      </c>
      <c r="AD4760" s="106">
        <v>0.21379792733477701</v>
      </c>
      <c r="AE4760" s="106">
        <v>3.5580870617972299E-2</v>
      </c>
      <c r="AF4760" s="106">
        <v>6.21698251312039E-2</v>
      </c>
      <c r="AG4760" s="106">
        <v>0</v>
      </c>
      <c r="AH4760" s="106" t="s">
        <v>250</v>
      </c>
      <c r="AI4760" s="106" t="s">
        <v>250</v>
      </c>
      <c r="AJ4760" s="106" t="s">
        <v>250</v>
      </c>
      <c r="AK4760" s="106" t="s">
        <v>250</v>
      </c>
      <c r="AL4760" s="106" t="s">
        <v>250</v>
      </c>
      <c r="AM4760" s="106" t="s">
        <v>250</v>
      </c>
      <c r="AN4760" s="106" t="s">
        <v>250</v>
      </c>
      <c r="AO4760" s="106" t="s">
        <v>250</v>
      </c>
      <c r="AP4760" s="106">
        <v>0</v>
      </c>
    </row>
    <row r="4761" spans="1:42" ht="16">
      <c r="A4761" s="376" t="s">
        <v>853</v>
      </c>
      <c r="B4761" s="106" t="s">
        <v>2415</v>
      </c>
      <c r="C4761" s="106" t="s">
        <v>2415</v>
      </c>
      <c r="D4761" s="106" t="s">
        <v>676</v>
      </c>
      <c r="E4761" s="106" t="s">
        <v>2438</v>
      </c>
      <c r="F4761" s="106">
        <v>11</v>
      </c>
      <c r="G4761" s="106">
        <v>16</v>
      </c>
      <c r="H4761" s="106">
        <v>171996</v>
      </c>
      <c r="I4761" s="106">
        <v>185441</v>
      </c>
      <c r="J4761" s="106">
        <v>0.1</v>
      </c>
      <c r="K4761" s="106">
        <v>8.6999999999999994E-2</v>
      </c>
      <c r="L4761" s="106">
        <v>6.4000000000000001E-2</v>
      </c>
      <c r="M4761" s="106">
        <v>5.8000000000000003E-2</v>
      </c>
      <c r="N4761" s="106" t="s">
        <v>250</v>
      </c>
      <c r="O4761" s="106">
        <v>0.122291980154955</v>
      </c>
      <c r="P4761" s="106">
        <v>0.34785807529270002</v>
      </c>
      <c r="Q4761" s="106">
        <v>0.494068474740115</v>
      </c>
      <c r="R4761" s="106">
        <v>0</v>
      </c>
      <c r="S4761" s="106" t="s">
        <v>2453</v>
      </c>
      <c r="T4761" s="106" t="s">
        <v>676</v>
      </c>
      <c r="U4761" s="106" t="s">
        <v>2438</v>
      </c>
      <c r="V4761" s="106">
        <v>52</v>
      </c>
      <c r="W4761" s="106">
        <v>18</v>
      </c>
      <c r="X4761" s="106">
        <v>327963</v>
      </c>
      <c r="Y4761" s="106">
        <v>207440</v>
      </c>
      <c r="Z4761" s="106">
        <v>9.3245624999999999E-2</v>
      </c>
      <c r="AA4761" s="106">
        <v>8.3079520000000004E-2</v>
      </c>
      <c r="AB4761" s="106">
        <v>6.2424724740313998E-2</v>
      </c>
      <c r="AC4761" s="106">
        <v>5.89809101426962E-2</v>
      </c>
      <c r="AD4761" s="106">
        <v>-8.6235583577479902E-2</v>
      </c>
      <c r="AE4761" s="106">
        <v>0.25531020219150402</v>
      </c>
      <c r="AF4761" s="106">
        <v>0.33324981683187199</v>
      </c>
      <c r="AG4761" s="106">
        <v>0</v>
      </c>
      <c r="AH4761" s="106" t="s">
        <v>250</v>
      </c>
      <c r="AI4761" s="106" t="s">
        <v>250</v>
      </c>
      <c r="AJ4761" s="106" t="s">
        <v>250</v>
      </c>
      <c r="AK4761" s="106" t="s">
        <v>250</v>
      </c>
      <c r="AL4761" s="106" t="s">
        <v>250</v>
      </c>
      <c r="AM4761" s="106" t="s">
        <v>250</v>
      </c>
      <c r="AN4761" s="106" t="s">
        <v>250</v>
      </c>
      <c r="AO4761" s="106" t="s">
        <v>250</v>
      </c>
      <c r="AP4761" s="106">
        <v>0</v>
      </c>
    </row>
    <row r="4762" spans="1:42" ht="16">
      <c r="A4762" s="376" t="s">
        <v>498</v>
      </c>
      <c r="B4762" s="106" t="s">
        <v>2415</v>
      </c>
      <c r="C4762" s="106" t="s">
        <v>2415</v>
      </c>
      <c r="D4762" s="106" t="s">
        <v>676</v>
      </c>
      <c r="E4762" s="106" t="s">
        <v>2438</v>
      </c>
      <c r="F4762" s="106">
        <v>11</v>
      </c>
      <c r="G4762" s="106">
        <v>16</v>
      </c>
      <c r="H4762" s="106">
        <v>171996</v>
      </c>
      <c r="I4762" s="106">
        <v>185441</v>
      </c>
      <c r="J4762" s="106">
        <v>1.7000000000000001E-2</v>
      </c>
      <c r="K4762" s="106">
        <v>2.3E-2</v>
      </c>
      <c r="L4762" s="106">
        <v>1.7999999999999999E-2</v>
      </c>
      <c r="M4762" s="106">
        <v>0.02</v>
      </c>
      <c r="N4762" s="106" t="s">
        <v>250</v>
      </c>
      <c r="O4762" s="106">
        <v>-4.3145792724287903E-2</v>
      </c>
      <c r="P4762" s="106">
        <v>0.78521220223306898</v>
      </c>
      <c r="Q4762" s="106">
        <v>0.85981751380098403</v>
      </c>
      <c r="R4762" s="106">
        <v>0</v>
      </c>
      <c r="S4762" s="106" t="s">
        <v>2453</v>
      </c>
      <c r="T4762" s="106" t="s">
        <v>676</v>
      </c>
      <c r="U4762" s="106" t="s">
        <v>2438</v>
      </c>
      <c r="V4762" s="106">
        <v>52</v>
      </c>
      <c r="W4762" s="106">
        <v>18</v>
      </c>
      <c r="X4762" s="106">
        <v>327963</v>
      </c>
      <c r="Y4762" s="106">
        <v>207440</v>
      </c>
      <c r="Z4762" s="106">
        <v>3.5599433E-2</v>
      </c>
      <c r="AA4762" s="106">
        <v>3.8197780000000001E-2</v>
      </c>
      <c r="AB4762" s="106">
        <v>3.1277918545686803E-2</v>
      </c>
      <c r="AC4762" s="106">
        <v>3.2823949093716102E-2</v>
      </c>
      <c r="AD4762" s="106">
        <v>-0.30443634171614298</v>
      </c>
      <c r="AE4762" s="106">
        <v>7.5666254733614997E-3</v>
      </c>
      <c r="AF4762" s="106">
        <v>1.6199644453710801E-2</v>
      </c>
      <c r="AG4762" s="106">
        <v>1</v>
      </c>
      <c r="AH4762" s="106" t="s">
        <v>250</v>
      </c>
      <c r="AI4762" s="106" t="s">
        <v>250</v>
      </c>
      <c r="AJ4762" s="106" t="s">
        <v>250</v>
      </c>
      <c r="AK4762" s="106" t="s">
        <v>250</v>
      </c>
      <c r="AL4762" s="106" t="s">
        <v>250</v>
      </c>
      <c r="AM4762" s="106" t="s">
        <v>250</v>
      </c>
      <c r="AN4762" s="106" t="s">
        <v>250</v>
      </c>
      <c r="AO4762" s="106" t="s">
        <v>250</v>
      </c>
      <c r="AP4762" s="106">
        <v>0</v>
      </c>
    </row>
    <row r="4763" spans="1:42" ht="16">
      <c r="A4763" s="376" t="s">
        <v>747</v>
      </c>
      <c r="B4763" s="106" t="s">
        <v>2415</v>
      </c>
      <c r="C4763" s="106" t="s">
        <v>2415</v>
      </c>
      <c r="D4763" s="106" t="s">
        <v>676</v>
      </c>
      <c r="E4763" s="106" t="s">
        <v>2438</v>
      </c>
      <c r="F4763" s="106">
        <v>11</v>
      </c>
      <c r="G4763" s="106">
        <v>16</v>
      </c>
      <c r="H4763" s="106">
        <v>171996</v>
      </c>
      <c r="I4763" s="106">
        <v>185441</v>
      </c>
      <c r="J4763" s="106">
        <v>0.26800000000000002</v>
      </c>
      <c r="K4763" s="106">
        <v>0.312</v>
      </c>
      <c r="L4763" s="106">
        <v>0.17899999999999999</v>
      </c>
      <c r="M4763" s="106">
        <v>0.20399999999999999</v>
      </c>
      <c r="N4763" s="106" t="s">
        <v>250</v>
      </c>
      <c r="O4763" s="106">
        <v>0.162416562374565</v>
      </c>
      <c r="P4763" s="106">
        <v>0.22493880740890401</v>
      </c>
      <c r="Q4763" s="106">
        <v>0.36051328159107299</v>
      </c>
      <c r="R4763" s="106">
        <v>0</v>
      </c>
      <c r="S4763" s="106" t="s">
        <v>2453</v>
      </c>
      <c r="T4763" s="106" t="s">
        <v>676</v>
      </c>
      <c r="U4763" s="106" t="s">
        <v>2438</v>
      </c>
      <c r="V4763" s="106">
        <v>52</v>
      </c>
      <c r="W4763" s="106">
        <v>18</v>
      </c>
      <c r="X4763" s="106">
        <v>327963</v>
      </c>
      <c r="Y4763" s="106">
        <v>207440</v>
      </c>
      <c r="Z4763" s="106">
        <v>0.26484686000000002</v>
      </c>
      <c r="AA4763" s="106">
        <v>0.32435360000000002</v>
      </c>
      <c r="AB4763" s="106">
        <v>0.18369755124801601</v>
      </c>
      <c r="AC4763" s="106">
        <v>0.22993636714232399</v>
      </c>
      <c r="AD4763" s="106">
        <v>-0.26576194576296303</v>
      </c>
      <c r="AE4763" s="106">
        <v>7.6501289450999294E-2</v>
      </c>
      <c r="AF4763" s="106">
        <v>0.120398112730421</v>
      </c>
      <c r="AG4763" s="106">
        <v>0</v>
      </c>
      <c r="AH4763" s="106" t="s">
        <v>250</v>
      </c>
      <c r="AI4763" s="106" t="s">
        <v>250</v>
      </c>
      <c r="AJ4763" s="106" t="s">
        <v>250</v>
      </c>
      <c r="AK4763" s="106" t="s">
        <v>250</v>
      </c>
      <c r="AL4763" s="106" t="s">
        <v>250</v>
      </c>
      <c r="AM4763" s="106" t="s">
        <v>250</v>
      </c>
      <c r="AN4763" s="106" t="s">
        <v>250</v>
      </c>
      <c r="AO4763" s="106" t="s">
        <v>250</v>
      </c>
      <c r="AP4763" s="106">
        <v>0</v>
      </c>
    </row>
    <row r="4764" spans="1:42" ht="16">
      <c r="A4764" s="376" t="s">
        <v>942</v>
      </c>
      <c r="B4764" s="106" t="s">
        <v>2415</v>
      </c>
      <c r="C4764" s="106" t="s">
        <v>2415</v>
      </c>
      <c r="D4764" s="106" t="s">
        <v>676</v>
      </c>
      <c r="E4764" s="106" t="s">
        <v>2438</v>
      </c>
      <c r="F4764" s="106">
        <v>11</v>
      </c>
      <c r="G4764" s="106">
        <v>16</v>
      </c>
      <c r="H4764" s="106">
        <v>171996</v>
      </c>
      <c r="I4764" s="106">
        <v>185441</v>
      </c>
      <c r="J4764" s="106">
        <v>0.01</v>
      </c>
      <c r="K4764" s="106">
        <v>1.2E-2</v>
      </c>
      <c r="L4764" s="106">
        <v>1.4999999999999999E-2</v>
      </c>
      <c r="M4764" s="106">
        <v>1.2999999999999999E-2</v>
      </c>
      <c r="N4764" s="106" t="s">
        <v>250</v>
      </c>
      <c r="O4764" s="106">
        <v>0.24452445205804599</v>
      </c>
      <c r="P4764" s="106">
        <v>7.1216886959182199E-2</v>
      </c>
      <c r="Q4764" s="106">
        <v>0.15558748255041899</v>
      </c>
      <c r="R4764" s="106">
        <v>0</v>
      </c>
      <c r="S4764" s="106" t="s">
        <v>2453</v>
      </c>
      <c r="T4764" s="106" t="s">
        <v>676</v>
      </c>
      <c r="U4764" s="106" t="s">
        <v>2438</v>
      </c>
      <c r="V4764" s="106">
        <v>52</v>
      </c>
      <c r="W4764" s="106">
        <v>18</v>
      </c>
      <c r="X4764" s="106">
        <v>327963</v>
      </c>
      <c r="Y4764" s="106">
        <v>207440</v>
      </c>
      <c r="Z4764" s="106">
        <v>1.1202152999999999E-2</v>
      </c>
      <c r="AA4764" s="106">
        <v>1.7737105E-2</v>
      </c>
      <c r="AB4764" s="106">
        <v>1.21538100334499E-2</v>
      </c>
      <c r="AC4764" s="106">
        <v>1.70989201696886E-2</v>
      </c>
      <c r="AD4764" s="106">
        <v>-1.0313372853540399</v>
      </c>
      <c r="AE4764" s="107">
        <v>1.15491457150162E-8</v>
      </c>
      <c r="AF4764" s="107">
        <v>1.8888033933048401E-7</v>
      </c>
      <c r="AG4764" s="106">
        <v>1</v>
      </c>
      <c r="AH4764" s="106" t="s">
        <v>250</v>
      </c>
      <c r="AI4764" s="106" t="s">
        <v>250</v>
      </c>
      <c r="AJ4764" s="106" t="s">
        <v>250</v>
      </c>
      <c r="AK4764" s="106" t="s">
        <v>250</v>
      </c>
      <c r="AL4764" s="106" t="s">
        <v>250</v>
      </c>
      <c r="AM4764" s="106" t="s">
        <v>250</v>
      </c>
      <c r="AN4764" s="106" t="s">
        <v>250</v>
      </c>
      <c r="AO4764" s="106" t="s">
        <v>250</v>
      </c>
      <c r="AP4764" s="106">
        <v>0</v>
      </c>
    </row>
    <row r="4765" spans="1:42" ht="16">
      <c r="A4765" s="376" t="s">
        <v>301</v>
      </c>
      <c r="B4765" s="106" t="s">
        <v>2415</v>
      </c>
      <c r="C4765" s="106" t="s">
        <v>2415</v>
      </c>
      <c r="D4765" s="106" t="s">
        <v>676</v>
      </c>
      <c r="E4765" s="106" t="s">
        <v>2438</v>
      </c>
      <c r="F4765" s="106">
        <v>11</v>
      </c>
      <c r="G4765" s="106">
        <v>16</v>
      </c>
      <c r="H4765" s="106">
        <v>171996</v>
      </c>
      <c r="I4765" s="106">
        <v>185441</v>
      </c>
      <c r="J4765" s="106">
        <v>0.28100000000000003</v>
      </c>
      <c r="K4765" s="106">
        <v>0.23499999999999999</v>
      </c>
      <c r="L4765" s="106">
        <v>0.16200000000000001</v>
      </c>
      <c r="M4765" s="106">
        <v>0.151</v>
      </c>
      <c r="N4765" s="106" t="s">
        <v>250</v>
      </c>
      <c r="O4765" s="106">
        <v>0.166619617825428</v>
      </c>
      <c r="P4765" s="106">
        <v>1.8864481498067999E-2</v>
      </c>
      <c r="Q4765" s="106">
        <v>5.7862268270460697E-2</v>
      </c>
      <c r="R4765" s="106">
        <v>0</v>
      </c>
      <c r="S4765" s="106" t="s">
        <v>2453</v>
      </c>
      <c r="T4765" s="106" t="s">
        <v>676</v>
      </c>
      <c r="U4765" s="106" t="s">
        <v>2438</v>
      </c>
      <c r="V4765" s="106">
        <v>52</v>
      </c>
      <c r="W4765" s="106">
        <v>18</v>
      </c>
      <c r="X4765" s="106">
        <v>327963</v>
      </c>
      <c r="Y4765" s="106">
        <v>207440</v>
      </c>
      <c r="Z4765" s="106">
        <v>0.26108294999999998</v>
      </c>
      <c r="AA4765" s="106">
        <v>0.18016167999999999</v>
      </c>
      <c r="AB4765" s="106">
        <v>0.16192070446965001</v>
      </c>
      <c r="AC4765" s="106">
        <v>0.12080601619746401</v>
      </c>
      <c r="AD4765" s="106">
        <v>0.287516924506099</v>
      </c>
      <c r="AE4765" s="106">
        <v>2.3485161336062E-3</v>
      </c>
      <c r="AF4765" s="106">
        <v>5.9377875660777003E-3</v>
      </c>
      <c r="AG4765" s="106">
        <v>1</v>
      </c>
      <c r="AH4765" s="106" t="s">
        <v>250</v>
      </c>
      <c r="AI4765" s="106" t="s">
        <v>250</v>
      </c>
      <c r="AJ4765" s="106" t="s">
        <v>250</v>
      </c>
      <c r="AK4765" s="106" t="s">
        <v>250</v>
      </c>
      <c r="AL4765" s="106" t="s">
        <v>250</v>
      </c>
      <c r="AM4765" s="106" t="s">
        <v>250</v>
      </c>
      <c r="AN4765" s="106" t="s">
        <v>250</v>
      </c>
      <c r="AO4765" s="106" t="s">
        <v>250</v>
      </c>
      <c r="AP4765" s="106">
        <v>0</v>
      </c>
    </row>
    <row r="4766" spans="1:42" ht="16">
      <c r="A4766" s="376" t="s">
        <v>264</v>
      </c>
      <c r="B4766" s="106" t="s">
        <v>2415</v>
      </c>
      <c r="C4766" s="106" t="s">
        <v>2415</v>
      </c>
      <c r="D4766" s="106" t="s">
        <v>676</v>
      </c>
      <c r="E4766" s="106" t="s">
        <v>2438</v>
      </c>
      <c r="F4766" s="106">
        <v>11</v>
      </c>
      <c r="G4766" s="106">
        <v>16</v>
      </c>
      <c r="H4766" s="106">
        <v>171996</v>
      </c>
      <c r="I4766" s="106">
        <v>185441</v>
      </c>
      <c r="J4766" s="106">
        <v>3.3000000000000002E-2</v>
      </c>
      <c r="K4766" s="106">
        <v>4.3999999999999997E-2</v>
      </c>
      <c r="L4766" s="106">
        <v>2.1999999999999999E-2</v>
      </c>
      <c r="M4766" s="106">
        <v>2.7E-2</v>
      </c>
      <c r="N4766" s="106" t="s">
        <v>250</v>
      </c>
      <c r="O4766" s="106">
        <v>-0.301236634071609</v>
      </c>
      <c r="P4766" s="106">
        <v>1.1807709209628601E-2</v>
      </c>
      <c r="Q4766" s="106">
        <v>4.0831091506277499E-2</v>
      </c>
      <c r="R4766" s="106">
        <v>1</v>
      </c>
      <c r="S4766" s="106" t="s">
        <v>2453</v>
      </c>
      <c r="T4766" s="106" t="s">
        <v>676</v>
      </c>
      <c r="U4766" s="106" t="s">
        <v>2438</v>
      </c>
      <c r="V4766" s="106">
        <v>52</v>
      </c>
      <c r="W4766" s="106">
        <v>18</v>
      </c>
      <c r="X4766" s="106">
        <v>327963</v>
      </c>
      <c r="Y4766" s="106">
        <v>207440</v>
      </c>
      <c r="Z4766" s="106">
        <v>4.1524739999999997E-2</v>
      </c>
      <c r="AA4766" s="106">
        <v>3.9338092999999998E-2</v>
      </c>
      <c r="AB4766" s="106">
        <v>2.63840738132032E-2</v>
      </c>
      <c r="AC4766" s="106">
        <v>2.44022367913629E-2</v>
      </c>
      <c r="AD4766" s="106">
        <v>-0.106552825191727</v>
      </c>
      <c r="AE4766" s="106">
        <v>0.24891854879456399</v>
      </c>
      <c r="AF4766" s="106">
        <v>0.32630311912489202</v>
      </c>
      <c r="AG4766" s="106">
        <v>0</v>
      </c>
      <c r="AH4766" s="106" t="s">
        <v>250</v>
      </c>
      <c r="AI4766" s="106" t="s">
        <v>250</v>
      </c>
      <c r="AJ4766" s="106" t="s">
        <v>250</v>
      </c>
      <c r="AK4766" s="106" t="s">
        <v>250</v>
      </c>
      <c r="AL4766" s="106" t="s">
        <v>250</v>
      </c>
      <c r="AM4766" s="106" t="s">
        <v>250</v>
      </c>
      <c r="AN4766" s="106" t="s">
        <v>250</v>
      </c>
      <c r="AO4766" s="106" t="s">
        <v>250</v>
      </c>
      <c r="AP4766" s="106">
        <v>0</v>
      </c>
    </row>
    <row r="4767" spans="1:42" ht="16">
      <c r="A4767" s="376" t="s">
        <v>713</v>
      </c>
      <c r="B4767" s="106" t="s">
        <v>2415</v>
      </c>
      <c r="C4767" s="106" t="s">
        <v>2415</v>
      </c>
      <c r="D4767" s="106" t="s">
        <v>676</v>
      </c>
      <c r="E4767" s="106" t="s">
        <v>2438</v>
      </c>
      <c r="F4767" s="106">
        <v>11</v>
      </c>
      <c r="G4767" s="106">
        <v>16</v>
      </c>
      <c r="H4767" s="106">
        <v>171996</v>
      </c>
      <c r="I4767" s="106">
        <v>185441</v>
      </c>
      <c r="J4767" s="106">
        <v>0.84599999999999997</v>
      </c>
      <c r="K4767" s="106">
        <v>0.82599999999999996</v>
      </c>
      <c r="L4767" s="106">
        <v>0.42599999999999999</v>
      </c>
      <c r="M4767" s="106">
        <v>0.45700000000000002</v>
      </c>
      <c r="N4767" s="106" t="s">
        <v>250</v>
      </c>
      <c r="O4767" s="106">
        <v>-2.9722459967724602E-2</v>
      </c>
      <c r="P4767" s="106">
        <v>0.62313316947707897</v>
      </c>
      <c r="Q4767" s="106">
        <v>0.73818693188552398</v>
      </c>
      <c r="R4767" s="106">
        <v>0</v>
      </c>
      <c r="S4767" s="106" t="s">
        <v>2453</v>
      </c>
      <c r="T4767" s="106" t="s">
        <v>676</v>
      </c>
      <c r="U4767" s="106" t="s">
        <v>2438</v>
      </c>
      <c r="V4767" s="106">
        <v>52</v>
      </c>
      <c r="W4767" s="106">
        <v>18</v>
      </c>
      <c r="X4767" s="106">
        <v>327963</v>
      </c>
      <c r="Y4767" s="106">
        <v>207440</v>
      </c>
      <c r="Z4767" s="106">
        <v>0.91931660000000004</v>
      </c>
      <c r="AA4767" s="106">
        <v>0.70104337000000005</v>
      </c>
      <c r="AB4767" s="106">
        <v>0.50592597335773903</v>
      </c>
      <c r="AC4767" s="106">
        <v>0.42315850366374402</v>
      </c>
      <c r="AD4767" s="106">
        <v>0.23475687024105499</v>
      </c>
      <c r="AE4767" s="107">
        <v>1.4333670619562299E-5</v>
      </c>
      <c r="AF4767" s="107">
        <v>7.3569772938300102E-5</v>
      </c>
      <c r="AG4767" s="106">
        <v>1</v>
      </c>
      <c r="AH4767" s="106" t="s">
        <v>250</v>
      </c>
      <c r="AI4767" s="106" t="s">
        <v>250</v>
      </c>
      <c r="AJ4767" s="106" t="s">
        <v>250</v>
      </c>
      <c r="AK4767" s="106" t="s">
        <v>250</v>
      </c>
      <c r="AL4767" s="106" t="s">
        <v>250</v>
      </c>
      <c r="AM4767" s="106" t="s">
        <v>250</v>
      </c>
      <c r="AN4767" s="106" t="s">
        <v>250</v>
      </c>
      <c r="AO4767" s="106" t="s">
        <v>250</v>
      </c>
      <c r="AP4767" s="106">
        <v>0</v>
      </c>
    </row>
    <row r="4768" spans="1:42" ht="16">
      <c r="A4768" s="376" t="s">
        <v>333</v>
      </c>
      <c r="B4768" s="106" t="s">
        <v>2415</v>
      </c>
      <c r="C4768" s="106" t="s">
        <v>2415</v>
      </c>
      <c r="D4768" s="106" t="s">
        <v>676</v>
      </c>
      <c r="E4768" s="106" t="s">
        <v>2438</v>
      </c>
      <c r="F4768" s="106">
        <v>11</v>
      </c>
      <c r="G4768" s="106">
        <v>16</v>
      </c>
      <c r="H4768" s="106">
        <v>171996</v>
      </c>
      <c r="I4768" s="106">
        <v>185441</v>
      </c>
      <c r="J4768" s="106">
        <v>0.498</v>
      </c>
      <c r="K4768" s="106">
        <v>0.71</v>
      </c>
      <c r="L4768" s="106">
        <v>0.20699999999999999</v>
      </c>
      <c r="M4768" s="106">
        <v>0.29399999999999998</v>
      </c>
      <c r="N4768" s="106" t="s">
        <v>250</v>
      </c>
      <c r="O4768" s="106">
        <v>5.0393888245492201E-2</v>
      </c>
      <c r="P4768" s="106">
        <v>0.80184257480468901</v>
      </c>
      <c r="Q4768" s="106">
        <v>0.87197217706216901</v>
      </c>
      <c r="R4768" s="106">
        <v>0</v>
      </c>
      <c r="S4768" s="106" t="s">
        <v>2453</v>
      </c>
      <c r="T4768" s="106" t="s">
        <v>676</v>
      </c>
      <c r="U4768" s="106" t="s">
        <v>2438</v>
      </c>
      <c r="V4768" s="106">
        <v>52</v>
      </c>
      <c r="W4768" s="106">
        <v>18</v>
      </c>
      <c r="X4768" s="106">
        <v>327963</v>
      </c>
      <c r="Y4768" s="106">
        <v>207440</v>
      </c>
      <c r="Z4768" s="106">
        <v>0.63589119999999999</v>
      </c>
      <c r="AA4768" s="106">
        <v>0.97456719999999997</v>
      </c>
      <c r="AB4768" s="106">
        <v>0.29863124803699898</v>
      </c>
      <c r="AC4768" s="106">
        <v>0.45392884689552399</v>
      </c>
      <c r="AD4768" s="106">
        <v>-0.81862792091486303</v>
      </c>
      <c r="AE4768" s="106">
        <v>1.9678202233552001E-3</v>
      </c>
      <c r="AF4768" s="106">
        <v>5.0890963146564003E-3</v>
      </c>
      <c r="AG4768" s="106">
        <v>1</v>
      </c>
      <c r="AH4768" s="106" t="s">
        <v>250</v>
      </c>
      <c r="AI4768" s="106" t="s">
        <v>250</v>
      </c>
      <c r="AJ4768" s="106" t="s">
        <v>250</v>
      </c>
      <c r="AK4768" s="106" t="s">
        <v>250</v>
      </c>
      <c r="AL4768" s="106" t="s">
        <v>250</v>
      </c>
      <c r="AM4768" s="106" t="s">
        <v>250</v>
      </c>
      <c r="AN4768" s="106" t="s">
        <v>250</v>
      </c>
      <c r="AO4768" s="106" t="s">
        <v>250</v>
      </c>
      <c r="AP4768" s="106">
        <v>0</v>
      </c>
    </row>
    <row r="4769" spans="1:42" ht="16">
      <c r="A4769" s="376" t="s">
        <v>967</v>
      </c>
      <c r="B4769" s="106" t="s">
        <v>2415</v>
      </c>
      <c r="C4769" s="106" t="s">
        <v>2415</v>
      </c>
      <c r="D4769" s="106" t="s">
        <v>676</v>
      </c>
      <c r="E4769" s="106" t="s">
        <v>2438</v>
      </c>
      <c r="F4769" s="106">
        <v>11</v>
      </c>
      <c r="G4769" s="106">
        <v>16</v>
      </c>
      <c r="H4769" s="106">
        <v>171996</v>
      </c>
      <c r="I4769" s="106">
        <v>185441</v>
      </c>
      <c r="J4769" s="106">
        <v>0.11700000000000001</v>
      </c>
      <c r="K4769" s="106">
        <v>0.154</v>
      </c>
      <c r="L4769" s="106">
        <v>7.2999999999999995E-2</v>
      </c>
      <c r="M4769" s="106">
        <v>0.10299999999999999</v>
      </c>
      <c r="N4769" s="106" t="s">
        <v>250</v>
      </c>
      <c r="O4769" s="106">
        <v>-0.342518574726283</v>
      </c>
      <c r="P4769" s="106">
        <v>7.1841712435307004E-3</v>
      </c>
      <c r="Q4769" s="106">
        <v>2.8288151434742101E-2</v>
      </c>
      <c r="R4769" s="106">
        <v>1</v>
      </c>
      <c r="S4769" s="106" t="s">
        <v>2453</v>
      </c>
      <c r="T4769" s="106" t="s">
        <v>676</v>
      </c>
      <c r="U4769" s="106" t="s">
        <v>2438</v>
      </c>
      <c r="V4769" s="106">
        <v>52</v>
      </c>
      <c r="W4769" s="106">
        <v>18</v>
      </c>
      <c r="X4769" s="106">
        <v>327963</v>
      </c>
      <c r="Y4769" s="106">
        <v>207440</v>
      </c>
      <c r="Z4769" s="106">
        <v>0.12832545000000001</v>
      </c>
      <c r="AA4769" s="106">
        <v>0.108364135</v>
      </c>
      <c r="AB4769" s="106">
        <v>8.7180566100487994E-2</v>
      </c>
      <c r="AC4769" s="106">
        <v>7.5159082144240205E-2</v>
      </c>
      <c r="AD4769" s="106">
        <v>0.124275774336261</v>
      </c>
      <c r="AE4769" s="106">
        <v>0.12425501816603</v>
      </c>
      <c r="AF4769" s="106">
        <v>0.18173816159939499</v>
      </c>
      <c r="AG4769" s="106">
        <v>0</v>
      </c>
      <c r="AH4769" s="106" t="s">
        <v>250</v>
      </c>
      <c r="AI4769" s="106" t="s">
        <v>250</v>
      </c>
      <c r="AJ4769" s="106" t="s">
        <v>250</v>
      </c>
      <c r="AK4769" s="106" t="s">
        <v>250</v>
      </c>
      <c r="AL4769" s="106" t="s">
        <v>250</v>
      </c>
      <c r="AM4769" s="106" t="s">
        <v>250</v>
      </c>
      <c r="AN4769" s="106" t="s">
        <v>250</v>
      </c>
      <c r="AO4769" s="106" t="s">
        <v>250</v>
      </c>
      <c r="AP4769" s="106">
        <v>0</v>
      </c>
    </row>
    <row r="4770" spans="1:42" ht="16">
      <c r="A4770" s="376" t="s">
        <v>251</v>
      </c>
      <c r="B4770" s="106" t="s">
        <v>2415</v>
      </c>
      <c r="C4770" s="106" t="s">
        <v>2415</v>
      </c>
      <c r="D4770" s="106" t="s">
        <v>676</v>
      </c>
      <c r="E4770" s="106" t="s">
        <v>2438</v>
      </c>
      <c r="F4770" s="106">
        <v>11</v>
      </c>
      <c r="G4770" s="106">
        <v>16</v>
      </c>
      <c r="H4770" s="106">
        <v>171996</v>
      </c>
      <c r="I4770" s="106">
        <v>185441</v>
      </c>
      <c r="J4770" s="106">
        <v>5.0999999999999997E-2</v>
      </c>
      <c r="K4770" s="106">
        <v>4.7E-2</v>
      </c>
      <c r="L4770" s="106">
        <v>3.4000000000000002E-2</v>
      </c>
      <c r="M4770" s="106">
        <v>3.3000000000000002E-2</v>
      </c>
      <c r="N4770" s="106" t="s">
        <v>250</v>
      </c>
      <c r="O4770" s="106">
        <v>0.136622103925435</v>
      </c>
      <c r="P4770" s="106">
        <v>0.12861614501600299</v>
      </c>
      <c r="Q4770" s="106">
        <v>0.240017613357111</v>
      </c>
      <c r="R4770" s="106">
        <v>0</v>
      </c>
      <c r="S4770" s="106" t="s">
        <v>2453</v>
      </c>
      <c r="T4770" s="106" t="s">
        <v>676</v>
      </c>
      <c r="U4770" s="106" t="s">
        <v>2438</v>
      </c>
      <c r="V4770" s="106">
        <v>52</v>
      </c>
      <c r="W4770" s="106">
        <v>18</v>
      </c>
      <c r="X4770" s="106">
        <v>327963</v>
      </c>
      <c r="Y4770" s="106">
        <v>207440</v>
      </c>
      <c r="Z4770" s="106">
        <v>7.1427840000000006E-2</v>
      </c>
      <c r="AA4770" s="106">
        <v>6.5482280000000004E-2</v>
      </c>
      <c r="AB4770" s="106">
        <v>4.89018578315355E-2</v>
      </c>
      <c r="AC4770" s="106">
        <v>4.4677979174704299E-2</v>
      </c>
      <c r="AD4770" s="106">
        <v>-4.5984619970919002E-2</v>
      </c>
      <c r="AE4770" s="106">
        <v>0.46173982844121197</v>
      </c>
      <c r="AF4770" s="106">
        <v>0.54523161035936796</v>
      </c>
      <c r="AG4770" s="106">
        <v>0</v>
      </c>
      <c r="AH4770" s="106" t="s">
        <v>250</v>
      </c>
      <c r="AI4770" s="106" t="s">
        <v>250</v>
      </c>
      <c r="AJ4770" s="106" t="s">
        <v>250</v>
      </c>
      <c r="AK4770" s="106" t="s">
        <v>250</v>
      </c>
      <c r="AL4770" s="106" t="s">
        <v>250</v>
      </c>
      <c r="AM4770" s="106" t="s">
        <v>250</v>
      </c>
      <c r="AN4770" s="106" t="s">
        <v>250</v>
      </c>
      <c r="AO4770" s="106" t="s">
        <v>250</v>
      </c>
      <c r="AP4770" s="106">
        <v>0</v>
      </c>
    </row>
    <row r="4771" spans="1:42" ht="16">
      <c r="A4771" s="376" t="s">
        <v>716</v>
      </c>
      <c r="B4771" s="106" t="s">
        <v>2415</v>
      </c>
      <c r="C4771" s="106" t="s">
        <v>2415</v>
      </c>
      <c r="D4771" s="106" t="s">
        <v>676</v>
      </c>
      <c r="E4771" s="106" t="s">
        <v>2438</v>
      </c>
      <c r="F4771" s="106">
        <v>11</v>
      </c>
      <c r="G4771" s="106">
        <v>16</v>
      </c>
      <c r="H4771" s="106">
        <v>171996</v>
      </c>
      <c r="I4771" s="106">
        <v>185441</v>
      </c>
      <c r="J4771" s="106">
        <v>1.129</v>
      </c>
      <c r="K4771" s="106">
        <v>1.1919999999999999</v>
      </c>
      <c r="L4771" s="106">
        <v>0.51600000000000001</v>
      </c>
      <c r="M4771" s="106">
        <v>0.58199999999999996</v>
      </c>
      <c r="N4771" s="106" t="s">
        <v>250</v>
      </c>
      <c r="O4771" s="106">
        <v>-3.1071940670201699E-2</v>
      </c>
      <c r="P4771" s="106">
        <v>0.63071999030530002</v>
      </c>
      <c r="Q4771" s="106">
        <v>0.74408190530246299</v>
      </c>
      <c r="R4771" s="106">
        <v>0</v>
      </c>
      <c r="S4771" s="106" t="s">
        <v>2453</v>
      </c>
      <c r="T4771" s="106" t="s">
        <v>676</v>
      </c>
      <c r="U4771" s="106" t="s">
        <v>2438</v>
      </c>
      <c r="V4771" s="106">
        <v>52</v>
      </c>
      <c r="W4771" s="106">
        <v>18</v>
      </c>
      <c r="X4771" s="106">
        <v>327963</v>
      </c>
      <c r="Y4771" s="106">
        <v>207440</v>
      </c>
      <c r="Z4771" s="106">
        <v>1.0958266999999999</v>
      </c>
      <c r="AA4771" s="106">
        <v>1.0103409999999999</v>
      </c>
      <c r="AB4771" s="106">
        <v>0.56815860325839895</v>
      </c>
      <c r="AC4771" s="106">
        <v>0.54943598148809802</v>
      </c>
      <c r="AD4771" s="106">
        <v>-9.4802835265542201E-2</v>
      </c>
      <c r="AE4771" s="106">
        <v>3.7763149884787899E-2</v>
      </c>
      <c r="AF4771" s="106">
        <v>6.5508130959476593E-2</v>
      </c>
      <c r="AG4771" s="106">
        <v>0</v>
      </c>
      <c r="AH4771" s="106" t="s">
        <v>250</v>
      </c>
      <c r="AI4771" s="106" t="s">
        <v>250</v>
      </c>
      <c r="AJ4771" s="106" t="s">
        <v>250</v>
      </c>
      <c r="AK4771" s="106" t="s">
        <v>250</v>
      </c>
      <c r="AL4771" s="106" t="s">
        <v>250</v>
      </c>
      <c r="AM4771" s="106" t="s">
        <v>250</v>
      </c>
      <c r="AN4771" s="106" t="s">
        <v>250</v>
      </c>
      <c r="AO4771" s="106" t="s">
        <v>250</v>
      </c>
      <c r="AP4771" s="106">
        <v>0</v>
      </c>
    </row>
    <row r="4772" spans="1:42" ht="16">
      <c r="A4772" s="376" t="s">
        <v>417</v>
      </c>
      <c r="B4772" s="106" t="s">
        <v>2415</v>
      </c>
      <c r="C4772" s="106" t="s">
        <v>2415</v>
      </c>
      <c r="D4772" s="106" t="s">
        <v>676</v>
      </c>
      <c r="E4772" s="106" t="s">
        <v>2438</v>
      </c>
      <c r="F4772" s="106">
        <v>11</v>
      </c>
      <c r="G4772" s="106">
        <v>16</v>
      </c>
      <c r="H4772" s="106">
        <v>171996</v>
      </c>
      <c r="I4772" s="106">
        <v>185441</v>
      </c>
      <c r="J4772" s="106">
        <v>4.5999999999999999E-2</v>
      </c>
      <c r="K4772" s="106">
        <v>7.8E-2</v>
      </c>
      <c r="L4772" s="106">
        <v>2.3E-2</v>
      </c>
      <c r="M4772" s="106">
        <v>4.2999999999999997E-2</v>
      </c>
      <c r="N4772" s="106" t="s">
        <v>250</v>
      </c>
      <c r="O4772" s="106">
        <v>-0.92478628594958301</v>
      </c>
      <c r="P4772" s="106">
        <v>2.7771082303607001E-3</v>
      </c>
      <c r="Q4772" s="106">
        <v>1.39287719398227E-2</v>
      </c>
      <c r="R4772" s="106">
        <v>1</v>
      </c>
      <c r="S4772" s="106" t="s">
        <v>2453</v>
      </c>
      <c r="T4772" s="106" t="s">
        <v>676</v>
      </c>
      <c r="U4772" s="106" t="s">
        <v>2438</v>
      </c>
      <c r="V4772" s="106">
        <v>52</v>
      </c>
      <c r="W4772" s="106">
        <v>18</v>
      </c>
      <c r="X4772" s="106">
        <v>327963</v>
      </c>
      <c r="Y4772" s="106">
        <v>207440</v>
      </c>
      <c r="Z4772" s="106">
        <v>4.7957547000000003E-2</v>
      </c>
      <c r="AA4772" s="106">
        <v>4.1478775000000002E-2</v>
      </c>
      <c r="AB4772" s="106">
        <v>2.9738110701509699E-2</v>
      </c>
      <c r="AC4772" s="106">
        <v>2.5245854222909501E-2</v>
      </c>
      <c r="AD4772" s="106">
        <v>6.6511907767307199E-2</v>
      </c>
      <c r="AE4772" s="106">
        <v>0.65403416645818802</v>
      </c>
      <c r="AF4772" s="106">
        <v>0.72199266820892105</v>
      </c>
      <c r="AG4772" s="106">
        <v>0</v>
      </c>
      <c r="AH4772" s="106" t="s">
        <v>250</v>
      </c>
      <c r="AI4772" s="106" t="s">
        <v>250</v>
      </c>
      <c r="AJ4772" s="106" t="s">
        <v>250</v>
      </c>
      <c r="AK4772" s="106" t="s">
        <v>250</v>
      </c>
      <c r="AL4772" s="106" t="s">
        <v>250</v>
      </c>
      <c r="AM4772" s="106" t="s">
        <v>250</v>
      </c>
      <c r="AN4772" s="106" t="s">
        <v>250</v>
      </c>
      <c r="AO4772" s="106" t="s">
        <v>250</v>
      </c>
      <c r="AP4772" s="106">
        <v>0</v>
      </c>
    </row>
    <row r="4773" spans="1:42" ht="16">
      <c r="A4773" s="376" t="s">
        <v>911</v>
      </c>
      <c r="B4773" s="106" t="s">
        <v>2415</v>
      </c>
      <c r="C4773" s="106" t="s">
        <v>2415</v>
      </c>
      <c r="D4773" s="106" t="s">
        <v>676</v>
      </c>
      <c r="E4773" s="106" t="s">
        <v>2438</v>
      </c>
      <c r="F4773" s="106">
        <v>11</v>
      </c>
      <c r="G4773" s="106">
        <v>16</v>
      </c>
      <c r="H4773" s="106">
        <v>171996</v>
      </c>
      <c r="I4773" s="106">
        <v>185441</v>
      </c>
      <c r="J4773" s="106">
        <v>0.20499999999999999</v>
      </c>
      <c r="K4773" s="106">
        <v>0.221</v>
      </c>
      <c r="L4773" s="106">
        <v>0.127</v>
      </c>
      <c r="M4773" s="106">
        <v>0.14699999999999999</v>
      </c>
      <c r="N4773" s="106" t="s">
        <v>250</v>
      </c>
      <c r="O4773" s="106">
        <v>-7.4511693663307302E-2</v>
      </c>
      <c r="P4773" s="106">
        <v>0.242573195985889</v>
      </c>
      <c r="Q4773" s="106">
        <v>0.38096612670412799</v>
      </c>
      <c r="R4773" s="106">
        <v>0</v>
      </c>
      <c r="S4773" s="106" t="s">
        <v>2453</v>
      </c>
      <c r="T4773" s="106" t="s">
        <v>676</v>
      </c>
      <c r="U4773" s="106" t="s">
        <v>2438</v>
      </c>
      <c r="V4773" s="106">
        <v>52</v>
      </c>
      <c r="W4773" s="106">
        <v>18</v>
      </c>
      <c r="X4773" s="106">
        <v>327963</v>
      </c>
      <c r="Y4773" s="106">
        <v>207440</v>
      </c>
      <c r="Z4773" s="106">
        <v>0.16849112999999999</v>
      </c>
      <c r="AA4773" s="106">
        <v>0.12417658400000001</v>
      </c>
      <c r="AB4773" s="106">
        <v>0.11376283300256899</v>
      </c>
      <c r="AC4773" s="106">
        <v>8.8647319706910005E-2</v>
      </c>
      <c r="AD4773" s="106">
        <v>0.202764097414211</v>
      </c>
      <c r="AE4773" s="106">
        <v>5.6983227518609997E-4</v>
      </c>
      <c r="AF4773" s="106">
        <v>1.7476103507351E-3</v>
      </c>
      <c r="AG4773" s="106">
        <v>1</v>
      </c>
      <c r="AH4773" s="106" t="s">
        <v>250</v>
      </c>
      <c r="AI4773" s="106" t="s">
        <v>250</v>
      </c>
      <c r="AJ4773" s="106" t="s">
        <v>250</v>
      </c>
      <c r="AK4773" s="106" t="s">
        <v>250</v>
      </c>
      <c r="AL4773" s="106" t="s">
        <v>250</v>
      </c>
      <c r="AM4773" s="106" t="s">
        <v>250</v>
      </c>
      <c r="AN4773" s="106" t="s">
        <v>250</v>
      </c>
      <c r="AO4773" s="106" t="s">
        <v>250</v>
      </c>
      <c r="AP4773" s="106">
        <v>0</v>
      </c>
    </row>
    <row r="4774" spans="1:42" ht="16">
      <c r="A4774" s="376" t="s">
        <v>935</v>
      </c>
      <c r="B4774" s="106" t="s">
        <v>2415</v>
      </c>
      <c r="C4774" s="106" t="s">
        <v>2415</v>
      </c>
      <c r="D4774" s="106" t="s">
        <v>676</v>
      </c>
      <c r="E4774" s="106" t="s">
        <v>2438</v>
      </c>
      <c r="F4774" s="106">
        <v>11</v>
      </c>
      <c r="G4774" s="106">
        <v>16</v>
      </c>
      <c r="H4774" s="106">
        <v>171996</v>
      </c>
      <c r="I4774" s="106">
        <v>185441</v>
      </c>
      <c r="J4774" s="106">
        <v>0.432</v>
      </c>
      <c r="K4774" s="106">
        <v>0.39800000000000002</v>
      </c>
      <c r="L4774" s="106">
        <v>0.251</v>
      </c>
      <c r="M4774" s="106">
        <v>0.252</v>
      </c>
      <c r="N4774" s="106" t="s">
        <v>250</v>
      </c>
      <c r="O4774" s="106">
        <v>9.8051791812891101E-2</v>
      </c>
      <c r="P4774" s="106">
        <v>3.2945960923347901E-2</v>
      </c>
      <c r="Q4774" s="106">
        <v>8.7933024823507802E-2</v>
      </c>
      <c r="R4774" s="106">
        <v>0</v>
      </c>
      <c r="S4774" s="106" t="s">
        <v>2453</v>
      </c>
      <c r="T4774" s="106" t="s">
        <v>676</v>
      </c>
      <c r="U4774" s="106" t="s">
        <v>2438</v>
      </c>
      <c r="V4774" s="106">
        <v>52</v>
      </c>
      <c r="W4774" s="106">
        <v>18</v>
      </c>
      <c r="X4774" s="106">
        <v>327963</v>
      </c>
      <c r="Y4774" s="106">
        <v>207440</v>
      </c>
      <c r="Z4774" s="106">
        <v>0.40529611999999998</v>
      </c>
      <c r="AA4774" s="106">
        <v>0.29487746999999997</v>
      </c>
      <c r="AB4774" s="106">
        <v>0.261425831572136</v>
      </c>
      <c r="AC4774" s="106">
        <v>0.20093038951023601</v>
      </c>
      <c r="AD4774" s="106">
        <v>0.29333247790695499</v>
      </c>
      <c r="AE4774" s="107">
        <v>6.5989769124233601E-8</v>
      </c>
      <c r="AF4774" s="107">
        <v>7.7426614510914004E-7</v>
      </c>
      <c r="AG4774" s="106">
        <v>1</v>
      </c>
      <c r="AH4774" s="106" t="s">
        <v>250</v>
      </c>
      <c r="AI4774" s="106" t="s">
        <v>250</v>
      </c>
      <c r="AJ4774" s="106" t="s">
        <v>250</v>
      </c>
      <c r="AK4774" s="106" t="s">
        <v>250</v>
      </c>
      <c r="AL4774" s="106" t="s">
        <v>250</v>
      </c>
      <c r="AM4774" s="106" t="s">
        <v>250</v>
      </c>
      <c r="AN4774" s="106" t="s">
        <v>250</v>
      </c>
      <c r="AO4774" s="106" t="s">
        <v>250</v>
      </c>
      <c r="AP4774" s="106">
        <v>0</v>
      </c>
    </row>
    <row r="4775" spans="1:42" ht="16">
      <c r="A4775" s="376" t="s">
        <v>910</v>
      </c>
      <c r="B4775" s="106" t="s">
        <v>2415</v>
      </c>
      <c r="C4775" s="106" t="s">
        <v>2415</v>
      </c>
      <c r="D4775" s="106" t="s">
        <v>676</v>
      </c>
      <c r="E4775" s="106" t="s">
        <v>2438</v>
      </c>
      <c r="F4775" s="106">
        <v>11</v>
      </c>
      <c r="G4775" s="106">
        <v>16</v>
      </c>
      <c r="H4775" s="106">
        <v>171996</v>
      </c>
      <c r="I4775" s="106">
        <v>185441</v>
      </c>
      <c r="J4775" s="106">
        <v>0.27</v>
      </c>
      <c r="K4775" s="106">
        <v>0.33400000000000002</v>
      </c>
      <c r="L4775" s="106">
        <v>0.17</v>
      </c>
      <c r="M4775" s="106">
        <v>0.2</v>
      </c>
      <c r="N4775" s="106" t="s">
        <v>250</v>
      </c>
      <c r="O4775" s="106">
        <v>0.45358228494934599</v>
      </c>
      <c r="P4775" s="106">
        <v>0.11622457930237499</v>
      </c>
      <c r="Q4775" s="106">
        <v>0.22266862588424199</v>
      </c>
      <c r="R4775" s="106">
        <v>0</v>
      </c>
      <c r="S4775" s="106" t="s">
        <v>2453</v>
      </c>
      <c r="T4775" s="106" t="s">
        <v>676</v>
      </c>
      <c r="U4775" s="106" t="s">
        <v>2438</v>
      </c>
      <c r="V4775" s="106">
        <v>52</v>
      </c>
      <c r="W4775" s="106">
        <v>18</v>
      </c>
      <c r="X4775" s="106">
        <v>327963</v>
      </c>
      <c r="Y4775" s="106">
        <v>207440</v>
      </c>
      <c r="Z4775" s="106">
        <v>0.44523390000000002</v>
      </c>
      <c r="AA4775" s="106">
        <v>0.43639531999999998</v>
      </c>
      <c r="AB4775" s="106">
        <v>0.26320347112294901</v>
      </c>
      <c r="AC4775" s="106">
        <v>0.27994118781336602</v>
      </c>
      <c r="AD4775" s="106">
        <v>-0.124540073476802</v>
      </c>
      <c r="AE4775" s="106">
        <v>0.57921093845257399</v>
      </c>
      <c r="AF4775" s="106">
        <v>0.65621078581090497</v>
      </c>
      <c r="AG4775" s="106">
        <v>0</v>
      </c>
      <c r="AH4775" s="106" t="s">
        <v>250</v>
      </c>
      <c r="AI4775" s="106" t="s">
        <v>250</v>
      </c>
      <c r="AJ4775" s="106" t="s">
        <v>250</v>
      </c>
      <c r="AK4775" s="106" t="s">
        <v>250</v>
      </c>
      <c r="AL4775" s="106" t="s">
        <v>250</v>
      </c>
      <c r="AM4775" s="106" t="s">
        <v>250</v>
      </c>
      <c r="AN4775" s="106" t="s">
        <v>250</v>
      </c>
      <c r="AO4775" s="106" t="s">
        <v>250</v>
      </c>
      <c r="AP4775" s="106">
        <v>0</v>
      </c>
    </row>
    <row r="4776" spans="1:42" ht="16">
      <c r="A4776" s="376" t="s">
        <v>897</v>
      </c>
      <c r="B4776" s="106" t="s">
        <v>2415</v>
      </c>
      <c r="C4776" s="106" t="s">
        <v>2415</v>
      </c>
      <c r="D4776" s="106" t="s">
        <v>676</v>
      </c>
      <c r="E4776" s="106" t="s">
        <v>2438</v>
      </c>
      <c r="F4776" s="106">
        <v>11</v>
      </c>
      <c r="G4776" s="106">
        <v>16</v>
      </c>
      <c r="H4776" s="106">
        <v>171996</v>
      </c>
      <c r="I4776" s="106">
        <v>185441</v>
      </c>
      <c r="J4776" s="106">
        <v>0.109</v>
      </c>
      <c r="K4776" s="106">
        <v>0.109</v>
      </c>
      <c r="L4776" s="106">
        <v>0.08</v>
      </c>
      <c r="M4776" s="106">
        <v>0.08</v>
      </c>
      <c r="N4776" s="106" t="s">
        <v>250</v>
      </c>
      <c r="O4776" s="106">
        <v>0.10772365317138501</v>
      </c>
      <c r="P4776" s="106">
        <v>0.38835822678701998</v>
      </c>
      <c r="Q4776" s="106">
        <v>0.53275243235935099</v>
      </c>
      <c r="R4776" s="106">
        <v>0</v>
      </c>
      <c r="S4776" s="106" t="s">
        <v>2453</v>
      </c>
      <c r="T4776" s="106" t="s">
        <v>676</v>
      </c>
      <c r="U4776" s="106" t="s">
        <v>2438</v>
      </c>
      <c r="V4776" s="106">
        <v>52</v>
      </c>
      <c r="W4776" s="106">
        <v>18</v>
      </c>
      <c r="X4776" s="106">
        <v>327963</v>
      </c>
      <c r="Y4776" s="106">
        <v>207440</v>
      </c>
      <c r="Z4776" s="106">
        <v>0.14365048999999999</v>
      </c>
      <c r="AA4776" s="106">
        <v>0.11187169</v>
      </c>
      <c r="AB4776" s="106">
        <v>0.102697560395589</v>
      </c>
      <c r="AC4776" s="106">
        <v>8.0018318549948203E-2</v>
      </c>
      <c r="AD4776" s="106">
        <v>0.126402663954398</v>
      </c>
      <c r="AE4776" s="106">
        <v>0.13705934936462899</v>
      </c>
      <c r="AF4776" s="106">
        <v>0.19743308801218701</v>
      </c>
      <c r="AG4776" s="106">
        <v>0</v>
      </c>
      <c r="AH4776" s="106" t="s">
        <v>250</v>
      </c>
      <c r="AI4776" s="106" t="s">
        <v>250</v>
      </c>
      <c r="AJ4776" s="106" t="s">
        <v>250</v>
      </c>
      <c r="AK4776" s="106" t="s">
        <v>250</v>
      </c>
      <c r="AL4776" s="106" t="s">
        <v>250</v>
      </c>
      <c r="AM4776" s="106" t="s">
        <v>250</v>
      </c>
      <c r="AN4776" s="106" t="s">
        <v>250</v>
      </c>
      <c r="AO4776" s="106" t="s">
        <v>250</v>
      </c>
      <c r="AP4776" s="106">
        <v>0</v>
      </c>
    </row>
    <row r="4777" spans="1:42" ht="16">
      <c r="A4777" s="376" t="s">
        <v>964</v>
      </c>
      <c r="B4777" s="106" t="s">
        <v>2415</v>
      </c>
      <c r="C4777" s="106" t="s">
        <v>2415</v>
      </c>
      <c r="D4777" s="106" t="s">
        <v>676</v>
      </c>
      <c r="E4777" s="106" t="s">
        <v>2438</v>
      </c>
      <c r="F4777" s="106">
        <v>11</v>
      </c>
      <c r="G4777" s="106">
        <v>16</v>
      </c>
      <c r="H4777" s="106">
        <v>171996</v>
      </c>
      <c r="I4777" s="106">
        <v>185441</v>
      </c>
      <c r="J4777" s="106">
        <v>0.44800000000000001</v>
      </c>
      <c r="K4777" s="106">
        <v>0.48699999999999999</v>
      </c>
      <c r="L4777" s="106">
        <v>0.25700000000000001</v>
      </c>
      <c r="M4777" s="106">
        <v>0.29399999999999998</v>
      </c>
      <c r="N4777" s="106" t="s">
        <v>250</v>
      </c>
      <c r="O4777" s="106">
        <v>-1.19692771927466E-2</v>
      </c>
      <c r="P4777" s="106">
        <v>0.90045658392041195</v>
      </c>
      <c r="Q4777" s="106">
        <v>0.93673524463286495</v>
      </c>
      <c r="R4777" s="106">
        <v>0</v>
      </c>
      <c r="S4777" s="106" t="s">
        <v>2453</v>
      </c>
      <c r="T4777" s="106" t="s">
        <v>676</v>
      </c>
      <c r="U4777" s="106" t="s">
        <v>2438</v>
      </c>
      <c r="V4777" s="106">
        <v>52</v>
      </c>
      <c r="W4777" s="106">
        <v>18</v>
      </c>
      <c r="X4777" s="106">
        <v>327963</v>
      </c>
      <c r="Y4777" s="106">
        <v>207440</v>
      </c>
      <c r="Z4777" s="106">
        <v>0.54391920000000005</v>
      </c>
      <c r="AA4777" s="106">
        <v>0.47753640000000003</v>
      </c>
      <c r="AB4777" s="106">
        <v>0.32931458731628999</v>
      </c>
      <c r="AC4777" s="106">
        <v>0.30292132664869398</v>
      </c>
      <c r="AD4777" s="106">
        <v>4.1460636337866799E-2</v>
      </c>
      <c r="AE4777" s="106">
        <v>0.56174921813087997</v>
      </c>
      <c r="AF4777" s="106">
        <v>0.63991977691056101</v>
      </c>
      <c r="AG4777" s="106">
        <v>0</v>
      </c>
      <c r="AH4777" s="106" t="s">
        <v>250</v>
      </c>
      <c r="AI4777" s="106" t="s">
        <v>250</v>
      </c>
      <c r="AJ4777" s="106" t="s">
        <v>250</v>
      </c>
      <c r="AK4777" s="106" t="s">
        <v>250</v>
      </c>
      <c r="AL4777" s="106" t="s">
        <v>250</v>
      </c>
      <c r="AM4777" s="106" t="s">
        <v>250</v>
      </c>
      <c r="AN4777" s="106" t="s">
        <v>250</v>
      </c>
      <c r="AO4777" s="106" t="s">
        <v>250</v>
      </c>
      <c r="AP4777" s="106">
        <v>0</v>
      </c>
    </row>
    <row r="4778" spans="1:42" ht="16">
      <c r="A4778" s="376" t="s">
        <v>296</v>
      </c>
      <c r="B4778" s="106" t="s">
        <v>2415</v>
      </c>
      <c r="C4778" s="106" t="s">
        <v>2415</v>
      </c>
      <c r="D4778" s="106" t="s">
        <v>676</v>
      </c>
      <c r="E4778" s="106" t="s">
        <v>2438</v>
      </c>
      <c r="F4778" s="106">
        <v>11</v>
      </c>
      <c r="G4778" s="106">
        <v>16</v>
      </c>
      <c r="H4778" s="106">
        <v>171996</v>
      </c>
      <c r="I4778" s="106">
        <v>185441</v>
      </c>
      <c r="J4778" s="106">
        <v>0.33700000000000002</v>
      </c>
      <c r="K4778" s="106">
        <v>0.32500000000000001</v>
      </c>
      <c r="L4778" s="106">
        <v>0.19900000000000001</v>
      </c>
      <c r="M4778" s="106">
        <v>0.20399999999999999</v>
      </c>
      <c r="N4778" s="106" t="s">
        <v>250</v>
      </c>
      <c r="O4778" s="106">
        <v>0.175481706621267</v>
      </c>
      <c r="P4778" s="106">
        <v>6.7178270338288298E-2</v>
      </c>
      <c r="Q4778" s="106">
        <v>0.14927273533489799</v>
      </c>
      <c r="R4778" s="106">
        <v>0</v>
      </c>
      <c r="S4778" s="106" t="s">
        <v>2453</v>
      </c>
      <c r="T4778" s="106" t="s">
        <v>676</v>
      </c>
      <c r="U4778" s="106" t="s">
        <v>2438</v>
      </c>
      <c r="V4778" s="106">
        <v>52</v>
      </c>
      <c r="W4778" s="106">
        <v>18</v>
      </c>
      <c r="X4778" s="106">
        <v>327963</v>
      </c>
      <c r="Y4778" s="106">
        <v>207440</v>
      </c>
      <c r="Z4778" s="106">
        <v>0.43892005000000001</v>
      </c>
      <c r="AA4778" s="106">
        <v>0.34264990000000001</v>
      </c>
      <c r="AB4778" s="106">
        <v>0.273387546765683</v>
      </c>
      <c r="AC4778" s="106">
        <v>0.21509834168917999</v>
      </c>
      <c r="AD4778" s="106">
        <v>0.33433188238426698</v>
      </c>
      <c r="AE4778" s="106">
        <v>1.6442279027061E-3</v>
      </c>
      <c r="AF4778" s="106">
        <v>4.3686311215163998E-3</v>
      </c>
      <c r="AG4778" s="106">
        <v>1</v>
      </c>
      <c r="AH4778" s="106" t="s">
        <v>250</v>
      </c>
      <c r="AI4778" s="106" t="s">
        <v>250</v>
      </c>
      <c r="AJ4778" s="106" t="s">
        <v>250</v>
      </c>
      <c r="AK4778" s="106" t="s">
        <v>250</v>
      </c>
      <c r="AL4778" s="106" t="s">
        <v>250</v>
      </c>
      <c r="AM4778" s="106" t="s">
        <v>250</v>
      </c>
      <c r="AN4778" s="106" t="s">
        <v>250</v>
      </c>
      <c r="AO4778" s="106" t="s">
        <v>250</v>
      </c>
      <c r="AP4778" s="106">
        <v>0</v>
      </c>
    </row>
    <row r="4779" spans="1:42" ht="16">
      <c r="A4779" s="376" t="s">
        <v>508</v>
      </c>
      <c r="B4779" s="106" t="s">
        <v>2415</v>
      </c>
      <c r="C4779" s="106" t="s">
        <v>2415</v>
      </c>
      <c r="D4779" s="106" t="s">
        <v>676</v>
      </c>
      <c r="E4779" s="106" t="s">
        <v>2438</v>
      </c>
      <c r="F4779" s="106">
        <v>11</v>
      </c>
      <c r="G4779" s="106">
        <v>16</v>
      </c>
      <c r="H4779" s="106">
        <v>171996</v>
      </c>
      <c r="I4779" s="106">
        <v>185441</v>
      </c>
      <c r="J4779" s="106">
        <v>0.58199999999999996</v>
      </c>
      <c r="K4779" s="106">
        <v>0.86699999999999999</v>
      </c>
      <c r="L4779" s="106">
        <v>0.20499999999999999</v>
      </c>
      <c r="M4779" s="106">
        <v>0.318</v>
      </c>
      <c r="N4779" s="106" t="s">
        <v>250</v>
      </c>
      <c r="O4779" s="106">
        <v>0.245430607280897</v>
      </c>
      <c r="P4779" s="106">
        <v>0.22423686101419599</v>
      </c>
      <c r="Q4779" s="106">
        <v>0.35977809487402601</v>
      </c>
      <c r="R4779" s="106">
        <v>0</v>
      </c>
      <c r="S4779" s="106" t="s">
        <v>2453</v>
      </c>
      <c r="T4779" s="106" t="s">
        <v>676</v>
      </c>
      <c r="U4779" s="106" t="s">
        <v>2438</v>
      </c>
      <c r="V4779" s="106">
        <v>52</v>
      </c>
      <c r="W4779" s="106">
        <v>18</v>
      </c>
      <c r="X4779" s="106">
        <v>327963</v>
      </c>
      <c r="Y4779" s="106">
        <v>207440</v>
      </c>
      <c r="Z4779" s="106">
        <v>0.76592099999999996</v>
      </c>
      <c r="AA4779" s="106">
        <v>1.2629246000000001</v>
      </c>
      <c r="AB4779" s="106">
        <v>0.31583440814966501</v>
      </c>
      <c r="AC4779" s="106">
        <v>0.50496047049747605</v>
      </c>
      <c r="AD4779" s="106">
        <v>-1.0427466012459901</v>
      </c>
      <c r="AE4779" s="106">
        <v>1.402758816824E-4</v>
      </c>
      <c r="AF4779" s="106">
        <v>5.2355652419179999E-4</v>
      </c>
      <c r="AG4779" s="106">
        <v>1</v>
      </c>
      <c r="AH4779" s="106" t="s">
        <v>250</v>
      </c>
      <c r="AI4779" s="106" t="s">
        <v>250</v>
      </c>
      <c r="AJ4779" s="106" t="s">
        <v>250</v>
      </c>
      <c r="AK4779" s="106" t="s">
        <v>250</v>
      </c>
      <c r="AL4779" s="106" t="s">
        <v>250</v>
      </c>
      <c r="AM4779" s="106" t="s">
        <v>250</v>
      </c>
      <c r="AN4779" s="106" t="s">
        <v>250</v>
      </c>
      <c r="AO4779" s="106" t="s">
        <v>250</v>
      </c>
      <c r="AP4779" s="106">
        <v>0</v>
      </c>
    </row>
    <row r="4780" spans="1:42" ht="16">
      <c r="A4780" s="376" t="s">
        <v>421</v>
      </c>
      <c r="B4780" s="106" t="s">
        <v>2415</v>
      </c>
      <c r="C4780" s="106" t="s">
        <v>2415</v>
      </c>
      <c r="D4780" s="106" t="s">
        <v>676</v>
      </c>
      <c r="E4780" s="106" t="s">
        <v>2438</v>
      </c>
      <c r="F4780" s="106">
        <v>11</v>
      </c>
      <c r="G4780" s="106">
        <v>16</v>
      </c>
      <c r="H4780" s="106">
        <v>171996</v>
      </c>
      <c r="I4780" s="106">
        <v>185441</v>
      </c>
      <c r="J4780" s="106">
        <v>7.2999999999999995E-2</v>
      </c>
      <c r="K4780" s="106">
        <v>6.6000000000000003E-2</v>
      </c>
      <c r="L4780" s="106">
        <v>8.2000000000000003E-2</v>
      </c>
      <c r="M4780" s="106">
        <v>0.06</v>
      </c>
      <c r="N4780" s="106" t="s">
        <v>250</v>
      </c>
      <c r="O4780" s="106">
        <v>0.75096384597745702</v>
      </c>
      <c r="P4780" s="106">
        <v>8.1778955466112E-3</v>
      </c>
      <c r="Q4780" s="106">
        <v>3.10701332725777E-2</v>
      </c>
      <c r="R4780" s="106">
        <v>1</v>
      </c>
      <c r="S4780" s="106" t="s">
        <v>2453</v>
      </c>
      <c r="T4780" s="106" t="s">
        <v>676</v>
      </c>
      <c r="U4780" s="106" t="s">
        <v>2438</v>
      </c>
      <c r="V4780" s="106">
        <v>52</v>
      </c>
      <c r="W4780" s="106">
        <v>18</v>
      </c>
      <c r="X4780" s="106">
        <v>327963</v>
      </c>
      <c r="Y4780" s="106">
        <v>207440</v>
      </c>
      <c r="Z4780" s="106">
        <v>0.14418333999999999</v>
      </c>
      <c r="AA4780" s="106">
        <v>0.16268994000000001</v>
      </c>
      <c r="AB4780" s="106">
        <v>0.11584843412221001</v>
      </c>
      <c r="AC4780" s="106">
        <v>0.127106633243357</v>
      </c>
      <c r="AD4780" s="106">
        <v>-0.164792663597505</v>
      </c>
      <c r="AE4780" s="106">
        <v>0.44893253693426</v>
      </c>
      <c r="AF4780" s="106">
        <v>0.53262574682144204</v>
      </c>
      <c r="AG4780" s="106">
        <v>0</v>
      </c>
      <c r="AH4780" s="106" t="s">
        <v>250</v>
      </c>
      <c r="AI4780" s="106" t="s">
        <v>250</v>
      </c>
      <c r="AJ4780" s="106" t="s">
        <v>250</v>
      </c>
      <c r="AK4780" s="106" t="s">
        <v>250</v>
      </c>
      <c r="AL4780" s="106" t="s">
        <v>250</v>
      </c>
      <c r="AM4780" s="106" t="s">
        <v>250</v>
      </c>
      <c r="AN4780" s="106" t="s">
        <v>250</v>
      </c>
      <c r="AO4780" s="106" t="s">
        <v>250</v>
      </c>
      <c r="AP4780" s="106">
        <v>0</v>
      </c>
    </row>
    <row r="4781" spans="1:42" ht="16">
      <c r="A4781" s="376" t="s">
        <v>1039</v>
      </c>
      <c r="B4781" s="106" t="s">
        <v>2415</v>
      </c>
      <c r="C4781" s="106" t="s">
        <v>250</v>
      </c>
      <c r="D4781" s="106" t="s">
        <v>250</v>
      </c>
      <c r="E4781" s="106" t="s">
        <v>250</v>
      </c>
      <c r="F4781" s="106" t="s">
        <v>250</v>
      </c>
      <c r="G4781" s="106" t="s">
        <v>250</v>
      </c>
      <c r="H4781" s="106" t="s">
        <v>250</v>
      </c>
      <c r="I4781" s="106" t="s">
        <v>250</v>
      </c>
      <c r="J4781" s="106" t="s">
        <v>250</v>
      </c>
      <c r="K4781" s="106" t="s">
        <v>250</v>
      </c>
      <c r="L4781" s="106" t="s">
        <v>250</v>
      </c>
      <c r="M4781" s="106" t="s">
        <v>250</v>
      </c>
      <c r="N4781" s="106" t="s">
        <v>250</v>
      </c>
      <c r="O4781" s="106" t="s">
        <v>250</v>
      </c>
      <c r="P4781" s="106" t="s">
        <v>250</v>
      </c>
      <c r="Q4781" s="106" t="s">
        <v>250</v>
      </c>
      <c r="R4781" s="106" t="s">
        <v>250</v>
      </c>
      <c r="S4781" s="106" t="s">
        <v>2453</v>
      </c>
      <c r="T4781" s="106" t="s">
        <v>676</v>
      </c>
      <c r="U4781" s="106" t="s">
        <v>2438</v>
      </c>
      <c r="V4781" s="106">
        <v>52</v>
      </c>
      <c r="W4781" s="106">
        <v>18</v>
      </c>
      <c r="X4781" s="106">
        <v>327963</v>
      </c>
      <c r="Y4781" s="106">
        <v>207440</v>
      </c>
      <c r="Z4781" s="106">
        <v>2.0645150000000001E-2</v>
      </c>
      <c r="AA4781" s="106">
        <v>3.1203167E-3</v>
      </c>
      <c r="AB4781" s="106">
        <v>1.04036126026417E-2</v>
      </c>
      <c r="AC4781" s="106">
        <v>2.4006941766292998E-3</v>
      </c>
      <c r="AD4781" s="106">
        <v>2.3026905475577202</v>
      </c>
      <c r="AE4781" s="106">
        <v>5.9261980692224001E-3</v>
      </c>
      <c r="AF4781" s="106">
        <v>1.31724622659832E-2</v>
      </c>
      <c r="AG4781" s="106">
        <v>1</v>
      </c>
      <c r="AH4781" s="106" t="s">
        <v>250</v>
      </c>
      <c r="AI4781" s="106" t="s">
        <v>250</v>
      </c>
      <c r="AJ4781" s="106" t="s">
        <v>250</v>
      </c>
      <c r="AK4781" s="106" t="s">
        <v>250</v>
      </c>
      <c r="AL4781" s="106" t="s">
        <v>250</v>
      </c>
      <c r="AM4781" s="106" t="s">
        <v>250</v>
      </c>
      <c r="AN4781" s="106" t="s">
        <v>250</v>
      </c>
      <c r="AO4781" s="106" t="s">
        <v>250</v>
      </c>
      <c r="AP4781" s="106">
        <v>0</v>
      </c>
    </row>
    <row r="4782" spans="1:42" ht="16">
      <c r="A4782" s="376" t="s">
        <v>971</v>
      </c>
      <c r="B4782" s="106" t="s">
        <v>2415</v>
      </c>
      <c r="C4782" s="106" t="s">
        <v>2415</v>
      </c>
      <c r="D4782" s="106" t="s">
        <v>676</v>
      </c>
      <c r="E4782" s="106" t="s">
        <v>2438</v>
      </c>
      <c r="F4782" s="106">
        <v>11</v>
      </c>
      <c r="G4782" s="106">
        <v>16</v>
      </c>
      <c r="H4782" s="106">
        <v>171996</v>
      </c>
      <c r="I4782" s="106">
        <v>185441</v>
      </c>
      <c r="J4782" s="106">
        <v>1.4990000000000001</v>
      </c>
      <c r="K4782" s="106">
        <v>1.4570000000000001</v>
      </c>
      <c r="L4782" s="106">
        <v>0.61799999999999999</v>
      </c>
      <c r="M4782" s="106">
        <v>0.63600000000000001</v>
      </c>
      <c r="N4782" s="106" t="s">
        <v>250</v>
      </c>
      <c r="O4782" s="106">
        <v>-0.147862829289475</v>
      </c>
      <c r="P4782" s="106">
        <v>5.1948270812623598E-2</v>
      </c>
      <c r="Q4782" s="106">
        <v>0.12344997901261499</v>
      </c>
      <c r="R4782" s="106">
        <v>0</v>
      </c>
      <c r="S4782" s="106" t="s">
        <v>2453</v>
      </c>
      <c r="T4782" s="106" t="s">
        <v>676</v>
      </c>
      <c r="U4782" s="106" t="s">
        <v>2438</v>
      </c>
      <c r="V4782" s="106">
        <v>52</v>
      </c>
      <c r="W4782" s="106">
        <v>18</v>
      </c>
      <c r="X4782" s="106">
        <v>327963</v>
      </c>
      <c r="Y4782" s="106">
        <v>207440</v>
      </c>
      <c r="Z4782" s="106">
        <v>1.4950144999999999</v>
      </c>
      <c r="AA4782" s="106">
        <v>0.9631343</v>
      </c>
      <c r="AB4782" s="106">
        <v>0.66930415931252296</v>
      </c>
      <c r="AC4782" s="106">
        <v>0.51222522175076801</v>
      </c>
      <c r="AD4782" s="106">
        <v>0.71557948888213996</v>
      </c>
      <c r="AE4782" s="107">
        <v>7.0475270873849598E-13</v>
      </c>
      <c r="AF4782" s="107">
        <v>8.4956802340508394E-11</v>
      </c>
      <c r="AG4782" s="106">
        <v>1</v>
      </c>
      <c r="AH4782" s="106" t="s">
        <v>250</v>
      </c>
      <c r="AI4782" s="106" t="s">
        <v>250</v>
      </c>
      <c r="AJ4782" s="106" t="s">
        <v>250</v>
      </c>
      <c r="AK4782" s="106" t="s">
        <v>250</v>
      </c>
      <c r="AL4782" s="106" t="s">
        <v>250</v>
      </c>
      <c r="AM4782" s="106" t="s">
        <v>250</v>
      </c>
      <c r="AN4782" s="106" t="s">
        <v>250</v>
      </c>
      <c r="AO4782" s="106" t="s">
        <v>250</v>
      </c>
      <c r="AP4782" s="106">
        <v>0</v>
      </c>
    </row>
    <row r="4783" spans="1:42" ht="16">
      <c r="A4783" s="376" t="s">
        <v>770</v>
      </c>
      <c r="B4783" s="106" t="s">
        <v>2415</v>
      </c>
      <c r="C4783" s="106" t="s">
        <v>2415</v>
      </c>
      <c r="D4783" s="106" t="s">
        <v>676</v>
      </c>
      <c r="E4783" s="106" t="s">
        <v>2438</v>
      </c>
      <c r="F4783" s="106">
        <v>11</v>
      </c>
      <c r="G4783" s="106">
        <v>16</v>
      </c>
      <c r="H4783" s="106">
        <v>171996</v>
      </c>
      <c r="I4783" s="106">
        <v>185441</v>
      </c>
      <c r="J4783" s="106">
        <v>4.5999999999999999E-2</v>
      </c>
      <c r="K4783" s="106">
        <v>4.5999999999999999E-2</v>
      </c>
      <c r="L4783" s="106">
        <v>4.2000000000000003E-2</v>
      </c>
      <c r="M4783" s="106">
        <v>3.7999999999999999E-2</v>
      </c>
      <c r="N4783" s="106" t="s">
        <v>250</v>
      </c>
      <c r="O4783" s="106">
        <v>0.24577262802974101</v>
      </c>
      <c r="P4783" s="106">
        <v>0.238265188861566</v>
      </c>
      <c r="Q4783" s="106">
        <v>0.37587316275862298</v>
      </c>
      <c r="R4783" s="106">
        <v>0</v>
      </c>
      <c r="S4783" s="106" t="s">
        <v>2453</v>
      </c>
      <c r="T4783" s="106" t="s">
        <v>676</v>
      </c>
      <c r="U4783" s="106" t="s">
        <v>2438</v>
      </c>
      <c r="V4783" s="106">
        <v>52</v>
      </c>
      <c r="W4783" s="106">
        <v>18</v>
      </c>
      <c r="X4783" s="106">
        <v>327963</v>
      </c>
      <c r="Y4783" s="106">
        <v>207440</v>
      </c>
      <c r="Z4783" s="106">
        <v>5.6794013999999997E-2</v>
      </c>
      <c r="AA4783" s="106">
        <v>4.0417682000000003E-2</v>
      </c>
      <c r="AB4783" s="106">
        <v>4.4645280107825397E-2</v>
      </c>
      <c r="AC4783" s="106">
        <v>3.3682028538374903E-2</v>
      </c>
      <c r="AD4783" s="106">
        <v>0.41747611641494198</v>
      </c>
      <c r="AE4783" s="106">
        <v>1.0573926051889E-3</v>
      </c>
      <c r="AF4783" s="106">
        <v>2.9727110517893001E-3</v>
      </c>
      <c r="AG4783" s="106">
        <v>1</v>
      </c>
      <c r="AH4783" s="106" t="s">
        <v>250</v>
      </c>
      <c r="AI4783" s="106" t="s">
        <v>250</v>
      </c>
      <c r="AJ4783" s="106" t="s">
        <v>250</v>
      </c>
      <c r="AK4783" s="106" t="s">
        <v>250</v>
      </c>
      <c r="AL4783" s="106" t="s">
        <v>250</v>
      </c>
      <c r="AM4783" s="106" t="s">
        <v>250</v>
      </c>
      <c r="AN4783" s="106" t="s">
        <v>250</v>
      </c>
      <c r="AO4783" s="106" t="s">
        <v>250</v>
      </c>
      <c r="AP4783" s="106">
        <v>0</v>
      </c>
    </row>
    <row r="4784" spans="1:42" ht="16">
      <c r="A4784" s="376" t="s">
        <v>440</v>
      </c>
      <c r="B4784" s="106" t="s">
        <v>2415</v>
      </c>
      <c r="C4784" s="106" t="s">
        <v>2415</v>
      </c>
      <c r="D4784" s="106" t="s">
        <v>676</v>
      </c>
      <c r="E4784" s="106" t="s">
        <v>2438</v>
      </c>
      <c r="F4784" s="106">
        <v>11</v>
      </c>
      <c r="G4784" s="106">
        <v>16</v>
      </c>
      <c r="H4784" s="106">
        <v>171996</v>
      </c>
      <c r="I4784" s="106">
        <v>185441</v>
      </c>
      <c r="J4784" s="106">
        <v>0.05</v>
      </c>
      <c r="K4784" s="106">
        <v>5.6000000000000001E-2</v>
      </c>
      <c r="L4784" s="106">
        <v>3.5000000000000003E-2</v>
      </c>
      <c r="M4784" s="106">
        <v>3.9E-2</v>
      </c>
      <c r="N4784" s="106" t="s">
        <v>250</v>
      </c>
      <c r="O4784" s="106">
        <v>-0.184656614761849</v>
      </c>
      <c r="P4784" s="106">
        <v>9.1468957933102502E-2</v>
      </c>
      <c r="Q4784" s="106">
        <v>0.18680741704926401</v>
      </c>
      <c r="R4784" s="106">
        <v>0</v>
      </c>
      <c r="S4784" s="106" t="s">
        <v>2453</v>
      </c>
      <c r="T4784" s="106" t="s">
        <v>676</v>
      </c>
      <c r="U4784" s="106" t="s">
        <v>2438</v>
      </c>
      <c r="V4784" s="106">
        <v>52</v>
      </c>
      <c r="W4784" s="106">
        <v>18</v>
      </c>
      <c r="X4784" s="106">
        <v>327963</v>
      </c>
      <c r="Y4784" s="106">
        <v>207440</v>
      </c>
      <c r="Z4784" s="106">
        <v>5.0057583000000003E-2</v>
      </c>
      <c r="AA4784" s="106">
        <v>4.8928183E-2</v>
      </c>
      <c r="AB4784" s="106">
        <v>3.4708183545095098E-2</v>
      </c>
      <c r="AC4784" s="106">
        <v>3.60200539915181E-2</v>
      </c>
      <c r="AD4784" s="106">
        <v>-7.7024448521980302E-2</v>
      </c>
      <c r="AE4784" s="106">
        <v>0.39994800162208599</v>
      </c>
      <c r="AF4784" s="106">
        <v>0.48443584217218499</v>
      </c>
      <c r="AG4784" s="106">
        <v>0</v>
      </c>
      <c r="AH4784" s="106" t="s">
        <v>250</v>
      </c>
      <c r="AI4784" s="106" t="s">
        <v>250</v>
      </c>
      <c r="AJ4784" s="106" t="s">
        <v>250</v>
      </c>
      <c r="AK4784" s="106" t="s">
        <v>250</v>
      </c>
      <c r="AL4784" s="106" t="s">
        <v>250</v>
      </c>
      <c r="AM4784" s="106" t="s">
        <v>250</v>
      </c>
      <c r="AN4784" s="106" t="s">
        <v>250</v>
      </c>
      <c r="AO4784" s="106" t="s">
        <v>250</v>
      </c>
      <c r="AP4784" s="106">
        <v>0</v>
      </c>
    </row>
    <row r="4785" spans="1:42" ht="16">
      <c r="A4785" s="376" t="s">
        <v>899</v>
      </c>
      <c r="B4785" s="106" t="s">
        <v>2415</v>
      </c>
      <c r="C4785" s="106" t="s">
        <v>2415</v>
      </c>
      <c r="D4785" s="106" t="s">
        <v>676</v>
      </c>
      <c r="E4785" s="106" t="s">
        <v>2438</v>
      </c>
      <c r="F4785" s="106">
        <v>11</v>
      </c>
      <c r="G4785" s="106">
        <v>16</v>
      </c>
      <c r="H4785" s="106">
        <v>171996</v>
      </c>
      <c r="I4785" s="106">
        <v>185441</v>
      </c>
      <c r="J4785" s="106">
        <v>0.495</v>
      </c>
      <c r="K4785" s="106">
        <v>0.60099999999999998</v>
      </c>
      <c r="L4785" s="106">
        <v>0.26700000000000002</v>
      </c>
      <c r="M4785" s="106">
        <v>0.33500000000000002</v>
      </c>
      <c r="N4785" s="106" t="s">
        <v>250</v>
      </c>
      <c r="O4785" s="106">
        <v>5.0780360707177299E-2</v>
      </c>
      <c r="P4785" s="106">
        <v>0.73094867849279699</v>
      </c>
      <c r="Q4785" s="106">
        <v>0.81984186196017494</v>
      </c>
      <c r="R4785" s="106">
        <v>0</v>
      </c>
      <c r="S4785" s="106" t="s">
        <v>2453</v>
      </c>
      <c r="T4785" s="106" t="s">
        <v>676</v>
      </c>
      <c r="U4785" s="106" t="s">
        <v>2438</v>
      </c>
      <c r="V4785" s="106">
        <v>52</v>
      </c>
      <c r="W4785" s="106">
        <v>18</v>
      </c>
      <c r="X4785" s="106">
        <v>327963</v>
      </c>
      <c r="Y4785" s="106">
        <v>207440</v>
      </c>
      <c r="Z4785" s="106">
        <v>0.57211095000000001</v>
      </c>
      <c r="AA4785" s="106">
        <v>0.79693544000000005</v>
      </c>
      <c r="AB4785" s="106">
        <v>0.33442796900876398</v>
      </c>
      <c r="AC4785" s="106">
        <v>0.452694755109947</v>
      </c>
      <c r="AD4785" s="106">
        <v>-0.72538469706981201</v>
      </c>
      <c r="AE4785" s="107">
        <v>4.5468682073947702E-5</v>
      </c>
      <c r="AF4785" s="106">
        <v>1.9769222211789999E-4</v>
      </c>
      <c r="AG4785" s="106">
        <v>1</v>
      </c>
      <c r="AH4785" s="106" t="s">
        <v>250</v>
      </c>
      <c r="AI4785" s="106" t="s">
        <v>250</v>
      </c>
      <c r="AJ4785" s="106" t="s">
        <v>250</v>
      </c>
      <c r="AK4785" s="106" t="s">
        <v>250</v>
      </c>
      <c r="AL4785" s="106" t="s">
        <v>250</v>
      </c>
      <c r="AM4785" s="106" t="s">
        <v>250</v>
      </c>
      <c r="AN4785" s="106" t="s">
        <v>250</v>
      </c>
      <c r="AO4785" s="106" t="s">
        <v>250</v>
      </c>
      <c r="AP4785" s="106">
        <v>0</v>
      </c>
    </row>
    <row r="4786" spans="1:42" ht="16">
      <c r="A4786" s="376" t="s">
        <v>410</v>
      </c>
      <c r="B4786" s="106" t="s">
        <v>2415</v>
      </c>
      <c r="C4786" s="106" t="s">
        <v>2415</v>
      </c>
      <c r="D4786" s="106" t="s">
        <v>676</v>
      </c>
      <c r="E4786" s="106" t="s">
        <v>2438</v>
      </c>
      <c r="F4786" s="106">
        <v>11</v>
      </c>
      <c r="G4786" s="106">
        <v>16</v>
      </c>
      <c r="H4786" s="106">
        <v>171996</v>
      </c>
      <c r="I4786" s="106">
        <v>185441</v>
      </c>
      <c r="J4786" s="106">
        <v>0.11899999999999999</v>
      </c>
      <c r="K4786" s="106">
        <v>0.16900000000000001</v>
      </c>
      <c r="L4786" s="106">
        <v>9.8000000000000004E-2</v>
      </c>
      <c r="M4786" s="106">
        <v>0.125</v>
      </c>
      <c r="N4786" s="106" t="s">
        <v>250</v>
      </c>
      <c r="O4786" s="106">
        <v>-0.22539911740747301</v>
      </c>
      <c r="P4786" s="106">
        <v>2.5807082888130001E-3</v>
      </c>
      <c r="Q4786" s="106">
        <v>1.3230258577827199E-2</v>
      </c>
      <c r="R4786" s="106">
        <v>1</v>
      </c>
      <c r="S4786" s="106" t="s">
        <v>2453</v>
      </c>
      <c r="T4786" s="106" t="s">
        <v>676</v>
      </c>
      <c r="U4786" s="106" t="s">
        <v>2438</v>
      </c>
      <c r="V4786" s="106">
        <v>52</v>
      </c>
      <c r="W4786" s="106">
        <v>18</v>
      </c>
      <c r="X4786" s="106">
        <v>327963</v>
      </c>
      <c r="Y4786" s="106">
        <v>207440</v>
      </c>
      <c r="Z4786" s="106">
        <v>0.15277478</v>
      </c>
      <c r="AA4786" s="106">
        <v>0.12882799</v>
      </c>
      <c r="AB4786" s="106">
        <v>0.112954815024931</v>
      </c>
      <c r="AC4786" s="106">
        <v>0.10228499807174</v>
      </c>
      <c r="AD4786" s="106">
        <v>1.9184668102203001E-3</v>
      </c>
      <c r="AE4786" s="106">
        <v>0.98031933624365997</v>
      </c>
      <c r="AF4786" s="106">
        <v>0.98569759597682005</v>
      </c>
      <c r="AG4786" s="106">
        <v>0</v>
      </c>
      <c r="AH4786" s="106" t="s">
        <v>250</v>
      </c>
      <c r="AI4786" s="106" t="s">
        <v>250</v>
      </c>
      <c r="AJ4786" s="106" t="s">
        <v>250</v>
      </c>
      <c r="AK4786" s="106" t="s">
        <v>250</v>
      </c>
      <c r="AL4786" s="106" t="s">
        <v>250</v>
      </c>
      <c r="AM4786" s="106" t="s">
        <v>250</v>
      </c>
      <c r="AN4786" s="106" t="s">
        <v>250</v>
      </c>
      <c r="AO4786" s="106" t="s">
        <v>250</v>
      </c>
      <c r="AP4786" s="106">
        <v>0</v>
      </c>
    </row>
    <row r="4787" spans="1:42" ht="16">
      <c r="A4787" s="376" t="s">
        <v>959</v>
      </c>
      <c r="B4787" s="106" t="s">
        <v>2415</v>
      </c>
      <c r="C4787" s="106" t="s">
        <v>2415</v>
      </c>
      <c r="D4787" s="106" t="s">
        <v>676</v>
      </c>
      <c r="E4787" s="106" t="s">
        <v>2438</v>
      </c>
      <c r="F4787" s="106">
        <v>11</v>
      </c>
      <c r="G4787" s="106">
        <v>16</v>
      </c>
      <c r="H4787" s="106">
        <v>171996</v>
      </c>
      <c r="I4787" s="106">
        <v>185441</v>
      </c>
      <c r="J4787" s="106">
        <v>0.114</v>
      </c>
      <c r="K4787" s="106">
        <v>0.13800000000000001</v>
      </c>
      <c r="L4787" s="106">
        <v>7.9000000000000001E-2</v>
      </c>
      <c r="M4787" s="106">
        <v>9.7000000000000003E-2</v>
      </c>
      <c r="N4787" s="106" t="s">
        <v>250</v>
      </c>
      <c r="O4787" s="106">
        <v>-0.16748498404308401</v>
      </c>
      <c r="P4787" s="106">
        <v>9.6632912106144001E-3</v>
      </c>
      <c r="Q4787" s="106">
        <v>3.5094251171898301E-2</v>
      </c>
      <c r="R4787" s="106">
        <v>1</v>
      </c>
      <c r="S4787" s="106" t="s">
        <v>2453</v>
      </c>
      <c r="T4787" s="106" t="s">
        <v>676</v>
      </c>
      <c r="U4787" s="106" t="s">
        <v>2438</v>
      </c>
      <c r="V4787" s="106">
        <v>52</v>
      </c>
      <c r="W4787" s="106">
        <v>18</v>
      </c>
      <c r="X4787" s="106">
        <v>327963</v>
      </c>
      <c r="Y4787" s="106">
        <v>207440</v>
      </c>
      <c r="Z4787" s="106">
        <v>0.10781837</v>
      </c>
      <c r="AA4787" s="106">
        <v>8.9922845000000001E-2</v>
      </c>
      <c r="AB4787" s="106">
        <v>7.8347252586456195E-2</v>
      </c>
      <c r="AC4787" s="106">
        <v>6.7012148091019297E-2</v>
      </c>
      <c r="AD4787" s="106">
        <v>3.4196988276805902E-2</v>
      </c>
      <c r="AE4787" s="106">
        <v>0.58421367041063998</v>
      </c>
      <c r="AF4787" s="106">
        <v>0.66052688490267297</v>
      </c>
      <c r="AG4787" s="106">
        <v>0</v>
      </c>
      <c r="AH4787" s="106" t="s">
        <v>250</v>
      </c>
      <c r="AI4787" s="106" t="s">
        <v>250</v>
      </c>
      <c r="AJ4787" s="106" t="s">
        <v>250</v>
      </c>
      <c r="AK4787" s="106" t="s">
        <v>250</v>
      </c>
      <c r="AL4787" s="106" t="s">
        <v>250</v>
      </c>
      <c r="AM4787" s="106" t="s">
        <v>250</v>
      </c>
      <c r="AN4787" s="106" t="s">
        <v>250</v>
      </c>
      <c r="AO4787" s="106" t="s">
        <v>250</v>
      </c>
      <c r="AP4787" s="106">
        <v>0</v>
      </c>
    </row>
    <row r="4788" spans="1:42" ht="16">
      <c r="A4788" s="376" t="s">
        <v>903</v>
      </c>
      <c r="B4788" s="106" t="s">
        <v>2415</v>
      </c>
      <c r="C4788" s="106" t="s">
        <v>2415</v>
      </c>
      <c r="D4788" s="106" t="s">
        <v>676</v>
      </c>
      <c r="E4788" s="106" t="s">
        <v>2438</v>
      </c>
      <c r="F4788" s="106">
        <v>11</v>
      </c>
      <c r="G4788" s="106">
        <v>16</v>
      </c>
      <c r="H4788" s="106">
        <v>171996</v>
      </c>
      <c r="I4788" s="106">
        <v>185441</v>
      </c>
      <c r="J4788" s="106">
        <v>9.2999999999999999E-2</v>
      </c>
      <c r="K4788" s="106">
        <v>7.3999999999999996E-2</v>
      </c>
      <c r="L4788" s="106">
        <v>6.2E-2</v>
      </c>
      <c r="M4788" s="106">
        <v>5.8999999999999997E-2</v>
      </c>
      <c r="N4788" s="106" t="s">
        <v>250</v>
      </c>
      <c r="O4788" s="106">
        <v>0.47291072333703899</v>
      </c>
      <c r="P4788" s="106">
        <v>0.11823247171635901</v>
      </c>
      <c r="Q4788" s="106">
        <v>0.22553326806937801</v>
      </c>
      <c r="R4788" s="106">
        <v>0</v>
      </c>
      <c r="S4788" s="106" t="s">
        <v>2453</v>
      </c>
      <c r="T4788" s="106" t="s">
        <v>676</v>
      </c>
      <c r="U4788" s="106" t="s">
        <v>2438</v>
      </c>
      <c r="V4788" s="106">
        <v>52</v>
      </c>
      <c r="W4788" s="106">
        <v>18</v>
      </c>
      <c r="X4788" s="106">
        <v>327963</v>
      </c>
      <c r="Y4788" s="106">
        <v>207440</v>
      </c>
      <c r="Z4788" s="106">
        <v>9.3031100000000005E-2</v>
      </c>
      <c r="AA4788" s="106">
        <v>0.13082822</v>
      </c>
      <c r="AB4788" s="106">
        <v>5.8716989416509102E-2</v>
      </c>
      <c r="AC4788" s="106">
        <v>9.3376397994608007E-2</v>
      </c>
      <c r="AD4788" s="106">
        <v>-0.74181554538915495</v>
      </c>
      <c r="AE4788" s="106">
        <v>4.9191315736514998E-3</v>
      </c>
      <c r="AF4788" s="106">
        <v>1.12328008250441E-2</v>
      </c>
      <c r="AG4788" s="106">
        <v>1</v>
      </c>
      <c r="AH4788" s="106" t="s">
        <v>250</v>
      </c>
      <c r="AI4788" s="106" t="s">
        <v>250</v>
      </c>
      <c r="AJ4788" s="106" t="s">
        <v>250</v>
      </c>
      <c r="AK4788" s="106" t="s">
        <v>250</v>
      </c>
      <c r="AL4788" s="106" t="s">
        <v>250</v>
      </c>
      <c r="AM4788" s="106" t="s">
        <v>250</v>
      </c>
      <c r="AN4788" s="106" t="s">
        <v>250</v>
      </c>
      <c r="AO4788" s="106" t="s">
        <v>250</v>
      </c>
      <c r="AP4788" s="106">
        <v>0</v>
      </c>
    </row>
    <row r="4789" spans="1:42" ht="16">
      <c r="A4789" s="376" t="s">
        <v>1058</v>
      </c>
      <c r="B4789" s="106" t="s">
        <v>2415</v>
      </c>
      <c r="C4789" s="106" t="s">
        <v>2415</v>
      </c>
      <c r="D4789" s="106" t="s">
        <v>676</v>
      </c>
      <c r="E4789" s="106" t="s">
        <v>2438</v>
      </c>
      <c r="F4789" s="106">
        <v>11</v>
      </c>
      <c r="G4789" s="106">
        <v>16</v>
      </c>
      <c r="H4789" s="106">
        <v>171996</v>
      </c>
      <c r="I4789" s="106">
        <v>185441</v>
      </c>
      <c r="J4789" s="106">
        <v>7.8E-2</v>
      </c>
      <c r="K4789" s="106">
        <v>0.08</v>
      </c>
      <c r="L4789" s="106">
        <v>5.7000000000000002E-2</v>
      </c>
      <c r="M4789" s="106">
        <v>0.06</v>
      </c>
      <c r="N4789" s="106" t="s">
        <v>250</v>
      </c>
      <c r="O4789" s="106">
        <v>0.12781115304791199</v>
      </c>
      <c r="P4789" s="106">
        <v>0.47003841512870898</v>
      </c>
      <c r="Q4789" s="106">
        <v>0.60911422144116401</v>
      </c>
      <c r="R4789" s="106">
        <v>0</v>
      </c>
      <c r="S4789" s="106" t="s">
        <v>2453</v>
      </c>
      <c r="T4789" s="106" t="s">
        <v>676</v>
      </c>
      <c r="U4789" s="106" t="s">
        <v>2438</v>
      </c>
      <c r="V4789" s="106">
        <v>52</v>
      </c>
      <c r="W4789" s="106">
        <v>18</v>
      </c>
      <c r="X4789" s="106">
        <v>327963</v>
      </c>
      <c r="Y4789" s="106">
        <v>207440</v>
      </c>
      <c r="Z4789" s="106">
        <v>8.7414930000000002E-2</v>
      </c>
      <c r="AA4789" s="106">
        <v>6.1554823000000002E-2</v>
      </c>
      <c r="AB4789" s="106">
        <v>6.3784634242301602E-2</v>
      </c>
      <c r="AC4789" s="106">
        <v>4.6119359814889599E-2</v>
      </c>
      <c r="AD4789" s="106">
        <v>0.33814912505882699</v>
      </c>
      <c r="AE4789" s="106">
        <v>1.3973532363126999E-3</v>
      </c>
      <c r="AF4789" s="106">
        <v>3.7867360725894E-3</v>
      </c>
      <c r="AG4789" s="106">
        <v>1</v>
      </c>
      <c r="AH4789" s="106" t="s">
        <v>250</v>
      </c>
      <c r="AI4789" s="106" t="s">
        <v>250</v>
      </c>
      <c r="AJ4789" s="106" t="s">
        <v>250</v>
      </c>
      <c r="AK4789" s="106" t="s">
        <v>250</v>
      </c>
      <c r="AL4789" s="106" t="s">
        <v>250</v>
      </c>
      <c r="AM4789" s="106" t="s">
        <v>250</v>
      </c>
      <c r="AN4789" s="106" t="s">
        <v>250</v>
      </c>
      <c r="AO4789" s="106" t="s">
        <v>250</v>
      </c>
      <c r="AP4789" s="106">
        <v>0</v>
      </c>
    </row>
    <row r="4790" spans="1:42" ht="16">
      <c r="A4790" s="376" t="s">
        <v>365</v>
      </c>
      <c r="B4790" s="106" t="s">
        <v>2415</v>
      </c>
      <c r="C4790" s="106" t="s">
        <v>2415</v>
      </c>
      <c r="D4790" s="106" t="s">
        <v>676</v>
      </c>
      <c r="E4790" s="106" t="s">
        <v>2438</v>
      </c>
      <c r="F4790" s="106">
        <v>11</v>
      </c>
      <c r="G4790" s="106">
        <v>16</v>
      </c>
      <c r="H4790" s="106">
        <v>171996</v>
      </c>
      <c r="I4790" s="106">
        <v>185441</v>
      </c>
      <c r="J4790" s="106">
        <v>0.156</v>
      </c>
      <c r="K4790" s="106">
        <v>0.185</v>
      </c>
      <c r="L4790" s="106">
        <v>0.108</v>
      </c>
      <c r="M4790" s="106">
        <v>0.13100000000000001</v>
      </c>
      <c r="N4790" s="106" t="s">
        <v>250</v>
      </c>
      <c r="O4790" s="106">
        <v>-0.13457838997046201</v>
      </c>
      <c r="P4790" s="106">
        <v>0.13630566217009801</v>
      </c>
      <c r="Q4790" s="106">
        <v>0.25095480981652402</v>
      </c>
      <c r="R4790" s="106">
        <v>0</v>
      </c>
      <c r="S4790" s="106" t="s">
        <v>2453</v>
      </c>
      <c r="T4790" s="106" t="s">
        <v>676</v>
      </c>
      <c r="U4790" s="106" t="s">
        <v>2438</v>
      </c>
      <c r="V4790" s="106">
        <v>52</v>
      </c>
      <c r="W4790" s="106">
        <v>18</v>
      </c>
      <c r="X4790" s="106">
        <v>327963</v>
      </c>
      <c r="Y4790" s="106">
        <v>207440</v>
      </c>
      <c r="Z4790" s="106">
        <v>0.16561316000000001</v>
      </c>
      <c r="AA4790" s="106">
        <v>0.18305906999999999</v>
      </c>
      <c r="AB4790" s="106">
        <v>0.120699591112484</v>
      </c>
      <c r="AC4790" s="106">
        <v>0.134949865021221</v>
      </c>
      <c r="AD4790" s="106">
        <v>-0.32153609808122202</v>
      </c>
      <c r="AE4790" s="107">
        <v>2.1559669010682399E-7</v>
      </c>
      <c r="AF4790" s="107">
        <v>2.0967724942855E-6</v>
      </c>
      <c r="AG4790" s="106">
        <v>1</v>
      </c>
      <c r="AH4790" s="106" t="s">
        <v>250</v>
      </c>
      <c r="AI4790" s="106" t="s">
        <v>250</v>
      </c>
      <c r="AJ4790" s="106" t="s">
        <v>250</v>
      </c>
      <c r="AK4790" s="106" t="s">
        <v>250</v>
      </c>
      <c r="AL4790" s="106" t="s">
        <v>250</v>
      </c>
      <c r="AM4790" s="106" t="s">
        <v>250</v>
      </c>
      <c r="AN4790" s="106" t="s">
        <v>250</v>
      </c>
      <c r="AO4790" s="106" t="s">
        <v>250</v>
      </c>
      <c r="AP4790" s="106">
        <v>0</v>
      </c>
    </row>
    <row r="4791" spans="1:42" ht="16">
      <c r="A4791" s="376" t="s">
        <v>693</v>
      </c>
      <c r="B4791" s="106" t="s">
        <v>2415</v>
      </c>
      <c r="C4791" s="106" t="s">
        <v>2415</v>
      </c>
      <c r="D4791" s="106" t="s">
        <v>676</v>
      </c>
      <c r="E4791" s="106" t="s">
        <v>2438</v>
      </c>
      <c r="F4791" s="106">
        <v>11</v>
      </c>
      <c r="G4791" s="106">
        <v>16</v>
      </c>
      <c r="H4791" s="106">
        <v>171996</v>
      </c>
      <c r="I4791" s="106">
        <v>185441</v>
      </c>
      <c r="J4791" s="106">
        <v>0.72099999999999997</v>
      </c>
      <c r="K4791" s="106">
        <v>0.71199999999999997</v>
      </c>
      <c r="L4791" s="106">
        <v>0.36099999999999999</v>
      </c>
      <c r="M4791" s="106">
        <v>0.38800000000000001</v>
      </c>
      <c r="N4791" s="106" t="s">
        <v>250</v>
      </c>
      <c r="O4791" s="106">
        <v>-0.159446564139821</v>
      </c>
      <c r="P4791" s="106">
        <v>4.51532565215872E-2</v>
      </c>
      <c r="Q4791" s="106">
        <v>0.111350485009392</v>
      </c>
      <c r="R4791" s="106">
        <v>0</v>
      </c>
      <c r="S4791" s="106" t="s">
        <v>2453</v>
      </c>
      <c r="T4791" s="106" t="s">
        <v>676</v>
      </c>
      <c r="U4791" s="106" t="s">
        <v>2438</v>
      </c>
      <c r="V4791" s="106">
        <v>52</v>
      </c>
      <c r="W4791" s="106">
        <v>18</v>
      </c>
      <c r="X4791" s="106">
        <v>327963</v>
      </c>
      <c r="Y4791" s="106">
        <v>207440</v>
      </c>
      <c r="Z4791" s="106">
        <v>0.66219103000000001</v>
      </c>
      <c r="AA4791" s="106">
        <v>0.46430638000000002</v>
      </c>
      <c r="AB4791" s="106">
        <v>0.36752926397209401</v>
      </c>
      <c r="AC4791" s="106">
        <v>0.27847088314695601</v>
      </c>
      <c r="AD4791" s="106">
        <v>0.42098430985075802</v>
      </c>
      <c r="AE4791" s="107">
        <v>7.7357717634901795E-6</v>
      </c>
      <c r="AF4791" s="107">
        <v>4.3211627922515399E-5</v>
      </c>
      <c r="AG4791" s="106">
        <v>1</v>
      </c>
      <c r="AH4791" s="106" t="s">
        <v>250</v>
      </c>
      <c r="AI4791" s="106" t="s">
        <v>250</v>
      </c>
      <c r="AJ4791" s="106" t="s">
        <v>250</v>
      </c>
      <c r="AK4791" s="106" t="s">
        <v>250</v>
      </c>
      <c r="AL4791" s="106" t="s">
        <v>250</v>
      </c>
      <c r="AM4791" s="106" t="s">
        <v>250</v>
      </c>
      <c r="AN4791" s="106" t="s">
        <v>250</v>
      </c>
      <c r="AO4791" s="106" t="s">
        <v>250</v>
      </c>
      <c r="AP4791" s="106">
        <v>0</v>
      </c>
    </row>
    <row r="4792" spans="1:42" ht="16">
      <c r="A4792" s="376" t="s">
        <v>966</v>
      </c>
      <c r="B4792" s="106" t="s">
        <v>2415</v>
      </c>
      <c r="C4792" s="106" t="s">
        <v>2415</v>
      </c>
      <c r="D4792" s="106" t="s">
        <v>676</v>
      </c>
      <c r="E4792" s="106" t="s">
        <v>2438</v>
      </c>
      <c r="F4792" s="106">
        <v>11</v>
      </c>
      <c r="G4792" s="106">
        <v>16</v>
      </c>
      <c r="H4792" s="106">
        <v>171996</v>
      </c>
      <c r="I4792" s="106">
        <v>185441</v>
      </c>
      <c r="J4792" s="106">
        <v>0.04</v>
      </c>
      <c r="K4792" s="106">
        <v>0.05</v>
      </c>
      <c r="L4792" s="106">
        <v>2.5999999999999999E-2</v>
      </c>
      <c r="M4792" s="106">
        <v>3.3000000000000002E-2</v>
      </c>
      <c r="N4792" s="106" t="s">
        <v>250</v>
      </c>
      <c r="O4792" s="106">
        <v>-0.26044809082091502</v>
      </c>
      <c r="P4792" s="106">
        <v>6.0259838400062403E-2</v>
      </c>
      <c r="Q4792" s="106">
        <v>0.13791194567635601</v>
      </c>
      <c r="R4792" s="106">
        <v>0</v>
      </c>
      <c r="S4792" s="106" t="s">
        <v>2453</v>
      </c>
      <c r="T4792" s="106" t="s">
        <v>676</v>
      </c>
      <c r="U4792" s="106" t="s">
        <v>2438</v>
      </c>
      <c r="V4792" s="106">
        <v>52</v>
      </c>
      <c r="W4792" s="106">
        <v>18</v>
      </c>
      <c r="X4792" s="106">
        <v>327963</v>
      </c>
      <c r="Y4792" s="106">
        <v>207440</v>
      </c>
      <c r="Z4792" s="106">
        <v>5.0077469999999999E-2</v>
      </c>
      <c r="AA4792" s="106">
        <v>4.3317544999999999E-2</v>
      </c>
      <c r="AB4792" s="106">
        <v>3.4366681607376201E-2</v>
      </c>
      <c r="AC4792" s="106">
        <v>2.9811029695335601E-2</v>
      </c>
      <c r="AD4792" s="106">
        <v>5.2500778430210601E-2</v>
      </c>
      <c r="AE4792" s="106">
        <v>0.58979229153482904</v>
      </c>
      <c r="AF4792" s="106">
        <v>0.66582698994506695</v>
      </c>
      <c r="AG4792" s="106">
        <v>0</v>
      </c>
      <c r="AH4792" s="106" t="s">
        <v>250</v>
      </c>
      <c r="AI4792" s="106" t="s">
        <v>250</v>
      </c>
      <c r="AJ4792" s="106" t="s">
        <v>250</v>
      </c>
      <c r="AK4792" s="106" t="s">
        <v>250</v>
      </c>
      <c r="AL4792" s="106" t="s">
        <v>250</v>
      </c>
      <c r="AM4792" s="106" t="s">
        <v>250</v>
      </c>
      <c r="AN4792" s="106" t="s">
        <v>250</v>
      </c>
      <c r="AO4792" s="106" t="s">
        <v>250</v>
      </c>
      <c r="AP4792" s="106">
        <v>0</v>
      </c>
    </row>
    <row r="4793" spans="1:42" ht="16">
      <c r="A4793" s="376" t="s">
        <v>785</v>
      </c>
      <c r="B4793" s="106" t="s">
        <v>2415</v>
      </c>
      <c r="C4793" s="106" t="s">
        <v>2415</v>
      </c>
      <c r="D4793" s="106" t="s">
        <v>676</v>
      </c>
      <c r="E4793" s="106" t="s">
        <v>2438</v>
      </c>
      <c r="F4793" s="106">
        <v>11</v>
      </c>
      <c r="G4793" s="106">
        <v>16</v>
      </c>
      <c r="H4793" s="106">
        <v>171996</v>
      </c>
      <c r="I4793" s="106">
        <v>185441</v>
      </c>
      <c r="J4793" s="106">
        <v>0.17899999999999999</v>
      </c>
      <c r="K4793" s="106">
        <v>0.217</v>
      </c>
      <c r="L4793" s="106">
        <v>0.14000000000000001</v>
      </c>
      <c r="M4793" s="106">
        <v>0.16200000000000001</v>
      </c>
      <c r="N4793" s="106" t="s">
        <v>250</v>
      </c>
      <c r="O4793" s="106">
        <v>0.35303386443700602</v>
      </c>
      <c r="P4793" s="106">
        <v>0.145914998167258</v>
      </c>
      <c r="Q4793" s="106">
        <v>0.26372831477331199</v>
      </c>
      <c r="R4793" s="106">
        <v>0</v>
      </c>
      <c r="S4793" s="106" t="s">
        <v>2453</v>
      </c>
      <c r="T4793" s="106" t="s">
        <v>676</v>
      </c>
      <c r="U4793" s="106" t="s">
        <v>2438</v>
      </c>
      <c r="V4793" s="106">
        <v>52</v>
      </c>
      <c r="W4793" s="106">
        <v>18</v>
      </c>
      <c r="X4793" s="106">
        <v>327963</v>
      </c>
      <c r="Y4793" s="106">
        <v>207440</v>
      </c>
      <c r="Z4793" s="106">
        <v>0.21148838</v>
      </c>
      <c r="AA4793" s="106">
        <v>0.38142589999999998</v>
      </c>
      <c r="AB4793" s="106">
        <v>0.15788061458147601</v>
      </c>
      <c r="AC4793" s="106">
        <v>0.26441862707290897</v>
      </c>
      <c r="AD4793" s="106">
        <v>-0.91815303250951696</v>
      </c>
      <c r="AE4793" s="106">
        <v>1.106958207619E-4</v>
      </c>
      <c r="AF4793" s="106">
        <v>4.2767669391300002E-4</v>
      </c>
      <c r="AG4793" s="106">
        <v>1</v>
      </c>
      <c r="AH4793" s="106" t="s">
        <v>250</v>
      </c>
      <c r="AI4793" s="106" t="s">
        <v>250</v>
      </c>
      <c r="AJ4793" s="106" t="s">
        <v>250</v>
      </c>
      <c r="AK4793" s="106" t="s">
        <v>250</v>
      </c>
      <c r="AL4793" s="106" t="s">
        <v>250</v>
      </c>
      <c r="AM4793" s="106" t="s">
        <v>250</v>
      </c>
      <c r="AN4793" s="106" t="s">
        <v>250</v>
      </c>
      <c r="AO4793" s="106" t="s">
        <v>250</v>
      </c>
      <c r="AP4793" s="106">
        <v>0</v>
      </c>
    </row>
    <row r="4794" spans="1:42" ht="16">
      <c r="A4794" s="376" t="s">
        <v>927</v>
      </c>
      <c r="B4794" s="106" t="s">
        <v>2415</v>
      </c>
      <c r="C4794" s="106" t="s">
        <v>2415</v>
      </c>
      <c r="D4794" s="106" t="s">
        <v>676</v>
      </c>
      <c r="E4794" s="106" t="s">
        <v>2438</v>
      </c>
      <c r="F4794" s="106">
        <v>11</v>
      </c>
      <c r="G4794" s="106">
        <v>16</v>
      </c>
      <c r="H4794" s="106">
        <v>171996</v>
      </c>
      <c r="I4794" s="106">
        <v>185441</v>
      </c>
      <c r="J4794" s="106">
        <v>0.89500000000000002</v>
      </c>
      <c r="K4794" s="106">
        <v>1.2869999999999999</v>
      </c>
      <c r="L4794" s="106">
        <v>0.35899999999999999</v>
      </c>
      <c r="M4794" s="106">
        <v>0.55600000000000005</v>
      </c>
      <c r="N4794" s="106" t="s">
        <v>250</v>
      </c>
      <c r="O4794" s="106">
        <v>-0.99385648247329705</v>
      </c>
      <c r="P4794" s="107">
        <v>9.4576985965155092E-9</v>
      </c>
      <c r="Q4794" s="107">
        <v>1.7970839858840601E-6</v>
      </c>
      <c r="R4794" s="106">
        <v>1</v>
      </c>
      <c r="S4794" s="106" t="s">
        <v>2453</v>
      </c>
      <c r="T4794" s="106" t="s">
        <v>676</v>
      </c>
      <c r="U4794" s="106" t="s">
        <v>2438</v>
      </c>
      <c r="V4794" s="106">
        <v>52</v>
      </c>
      <c r="W4794" s="106">
        <v>18</v>
      </c>
      <c r="X4794" s="106">
        <v>327963</v>
      </c>
      <c r="Y4794" s="106">
        <v>207440</v>
      </c>
      <c r="Z4794" s="106">
        <v>0.93527274999999999</v>
      </c>
      <c r="AA4794" s="106">
        <v>0.885328</v>
      </c>
      <c r="AB4794" s="106">
        <v>0.42889594253067598</v>
      </c>
      <c r="AC4794" s="106">
        <v>0.40196683378329501</v>
      </c>
      <c r="AD4794" s="106">
        <v>-4.84903840350739E-2</v>
      </c>
      <c r="AE4794" s="106">
        <v>0.74461893610613406</v>
      </c>
      <c r="AF4794" s="106">
        <v>0.79960947247948899</v>
      </c>
      <c r="AG4794" s="106">
        <v>0</v>
      </c>
      <c r="AH4794" s="106" t="s">
        <v>250</v>
      </c>
      <c r="AI4794" s="106" t="s">
        <v>250</v>
      </c>
      <c r="AJ4794" s="106" t="s">
        <v>250</v>
      </c>
      <c r="AK4794" s="106" t="s">
        <v>250</v>
      </c>
      <c r="AL4794" s="106" t="s">
        <v>250</v>
      </c>
      <c r="AM4794" s="106" t="s">
        <v>250</v>
      </c>
      <c r="AN4794" s="106" t="s">
        <v>250</v>
      </c>
      <c r="AO4794" s="106" t="s">
        <v>250</v>
      </c>
      <c r="AP4794" s="106">
        <v>0</v>
      </c>
    </row>
    <row r="4795" spans="1:42" ht="16">
      <c r="A4795" s="376" t="s">
        <v>1043</v>
      </c>
      <c r="B4795" s="106" t="s">
        <v>2415</v>
      </c>
      <c r="C4795" s="106" t="s">
        <v>2415</v>
      </c>
      <c r="D4795" s="106" t="s">
        <v>676</v>
      </c>
      <c r="E4795" s="106" t="s">
        <v>2438</v>
      </c>
      <c r="F4795" s="106">
        <v>11</v>
      </c>
      <c r="G4795" s="106">
        <v>16</v>
      </c>
      <c r="H4795" s="106">
        <v>171996</v>
      </c>
      <c r="I4795" s="106">
        <v>185441</v>
      </c>
      <c r="J4795" s="106">
        <v>3.5999999999999997E-2</v>
      </c>
      <c r="K4795" s="106">
        <v>4.2999999999999997E-2</v>
      </c>
      <c r="L4795" s="106">
        <v>3.3000000000000002E-2</v>
      </c>
      <c r="M4795" s="106">
        <v>3.5000000000000003E-2</v>
      </c>
      <c r="N4795" s="106" t="s">
        <v>250</v>
      </c>
      <c r="O4795" s="106">
        <v>-5.7040862801502001E-2</v>
      </c>
      <c r="P4795" s="106">
        <v>0.53108694596150996</v>
      </c>
      <c r="Q4795" s="106">
        <v>0.66239498662758101</v>
      </c>
      <c r="R4795" s="106">
        <v>0</v>
      </c>
      <c r="S4795" s="106" t="s">
        <v>2453</v>
      </c>
      <c r="T4795" s="106" t="s">
        <v>676</v>
      </c>
      <c r="U4795" s="106" t="s">
        <v>2438</v>
      </c>
      <c r="V4795" s="106">
        <v>52</v>
      </c>
      <c r="W4795" s="106">
        <v>18</v>
      </c>
      <c r="X4795" s="106">
        <v>327963</v>
      </c>
      <c r="Y4795" s="106">
        <v>207440</v>
      </c>
      <c r="Z4795" s="106">
        <v>5.7267819999999997E-2</v>
      </c>
      <c r="AA4795" s="106">
        <v>8.7724864E-2</v>
      </c>
      <c r="AB4795" s="106">
        <v>4.7532800956216099E-2</v>
      </c>
      <c r="AC4795" s="106">
        <v>7.0179328962596904E-2</v>
      </c>
      <c r="AD4795" s="106">
        <v>-0.76873695826136801</v>
      </c>
      <c r="AE4795" s="107">
        <v>4.4205938148341802E-17</v>
      </c>
      <c r="AF4795" s="107">
        <v>8.2598795430176699E-14</v>
      </c>
      <c r="AG4795" s="106">
        <v>1</v>
      </c>
      <c r="AH4795" s="106" t="s">
        <v>250</v>
      </c>
      <c r="AI4795" s="106" t="s">
        <v>250</v>
      </c>
      <c r="AJ4795" s="106" t="s">
        <v>250</v>
      </c>
      <c r="AK4795" s="106" t="s">
        <v>250</v>
      </c>
      <c r="AL4795" s="106" t="s">
        <v>250</v>
      </c>
      <c r="AM4795" s="106" t="s">
        <v>250</v>
      </c>
      <c r="AN4795" s="106" t="s">
        <v>250</v>
      </c>
      <c r="AO4795" s="106" t="s">
        <v>250</v>
      </c>
      <c r="AP4795" s="106">
        <v>0</v>
      </c>
    </row>
    <row r="4796" spans="1:42" ht="16">
      <c r="A4796" s="376" t="s">
        <v>1501</v>
      </c>
      <c r="B4796" s="106" t="s">
        <v>2415</v>
      </c>
      <c r="C4796" s="106" t="s">
        <v>2415</v>
      </c>
      <c r="D4796" s="106" t="s">
        <v>676</v>
      </c>
      <c r="E4796" s="106" t="s">
        <v>2438</v>
      </c>
      <c r="F4796" s="106">
        <v>11</v>
      </c>
      <c r="G4796" s="106">
        <v>16</v>
      </c>
      <c r="H4796" s="106">
        <v>171996</v>
      </c>
      <c r="I4796" s="106">
        <v>185441</v>
      </c>
      <c r="J4796" s="106">
        <v>1.2E-2</v>
      </c>
      <c r="K4796" s="106">
        <v>1.4E-2</v>
      </c>
      <c r="L4796" s="106">
        <v>1.2999999999999999E-2</v>
      </c>
      <c r="M4796" s="106">
        <v>1.2E-2</v>
      </c>
      <c r="N4796" s="106" t="s">
        <v>250</v>
      </c>
      <c r="O4796" s="106">
        <v>0.101121520683984</v>
      </c>
      <c r="P4796" s="106">
        <v>0.62528740087375401</v>
      </c>
      <c r="Q4796" s="106">
        <v>0.73985187357096505</v>
      </c>
      <c r="R4796" s="106">
        <v>0</v>
      </c>
      <c r="S4796" s="106" t="s">
        <v>2453</v>
      </c>
      <c r="T4796" s="106" t="s">
        <v>676</v>
      </c>
      <c r="U4796" s="106" t="s">
        <v>2438</v>
      </c>
      <c r="V4796" s="106">
        <v>52</v>
      </c>
      <c r="W4796" s="106">
        <v>18</v>
      </c>
      <c r="X4796" s="106">
        <v>327963</v>
      </c>
      <c r="Y4796" s="106">
        <v>207440</v>
      </c>
      <c r="Z4796" s="106">
        <v>3.3736295999999999E-2</v>
      </c>
      <c r="AA4796" s="106">
        <v>5.4507819999999998E-2</v>
      </c>
      <c r="AB4796" s="106">
        <v>2.9213661297156301E-2</v>
      </c>
      <c r="AC4796" s="106">
        <v>4.6485730813732598E-2</v>
      </c>
      <c r="AD4796" s="106">
        <v>-0.94803826339194497</v>
      </c>
      <c r="AE4796" s="107">
        <v>1.7359090623614901E-7</v>
      </c>
      <c r="AF4796" s="107">
        <v>1.73451662193714E-6</v>
      </c>
      <c r="AG4796" s="106">
        <v>1</v>
      </c>
      <c r="AH4796" s="106" t="s">
        <v>250</v>
      </c>
      <c r="AI4796" s="106" t="s">
        <v>250</v>
      </c>
      <c r="AJ4796" s="106" t="s">
        <v>250</v>
      </c>
      <c r="AK4796" s="106" t="s">
        <v>250</v>
      </c>
      <c r="AL4796" s="106" t="s">
        <v>250</v>
      </c>
      <c r="AM4796" s="106" t="s">
        <v>250</v>
      </c>
      <c r="AN4796" s="106" t="s">
        <v>250</v>
      </c>
      <c r="AO4796" s="106" t="s">
        <v>250</v>
      </c>
      <c r="AP4796" s="106">
        <v>0</v>
      </c>
    </row>
    <row r="4797" spans="1:42" ht="16">
      <c r="A4797" s="376" t="s">
        <v>291</v>
      </c>
      <c r="B4797" s="106" t="s">
        <v>2415</v>
      </c>
      <c r="C4797" s="106" t="s">
        <v>2415</v>
      </c>
      <c r="D4797" s="106" t="s">
        <v>676</v>
      </c>
      <c r="E4797" s="106" t="s">
        <v>2438</v>
      </c>
      <c r="F4797" s="106">
        <v>11</v>
      </c>
      <c r="G4797" s="106">
        <v>16</v>
      </c>
      <c r="H4797" s="106">
        <v>171996</v>
      </c>
      <c r="I4797" s="106">
        <v>185441</v>
      </c>
      <c r="J4797" s="106">
        <v>0.129</v>
      </c>
      <c r="K4797" s="106">
        <v>0.13700000000000001</v>
      </c>
      <c r="L4797" s="106">
        <v>8.2000000000000003E-2</v>
      </c>
      <c r="M4797" s="106">
        <v>9.0999999999999998E-2</v>
      </c>
      <c r="N4797" s="106" t="s">
        <v>250</v>
      </c>
      <c r="O4797" s="106">
        <v>-3.9014697450410502E-2</v>
      </c>
      <c r="P4797" s="106">
        <v>0.65993855929198297</v>
      </c>
      <c r="Q4797" s="106">
        <v>0.76737403006954996</v>
      </c>
      <c r="R4797" s="106">
        <v>0</v>
      </c>
      <c r="S4797" s="106" t="s">
        <v>2453</v>
      </c>
      <c r="T4797" s="106" t="s">
        <v>676</v>
      </c>
      <c r="U4797" s="106" t="s">
        <v>2438</v>
      </c>
      <c r="V4797" s="106">
        <v>52</v>
      </c>
      <c r="W4797" s="106">
        <v>18</v>
      </c>
      <c r="X4797" s="106">
        <v>327963</v>
      </c>
      <c r="Y4797" s="106">
        <v>207440</v>
      </c>
      <c r="Z4797" s="106">
        <v>0.12243679</v>
      </c>
      <c r="AA4797" s="106">
        <v>9.3470626000000001E-2</v>
      </c>
      <c r="AB4797" s="106">
        <v>8.1969612425831395E-2</v>
      </c>
      <c r="AC4797" s="106">
        <v>6.4105283455461806E-2</v>
      </c>
      <c r="AD4797" s="106">
        <v>0.246954743751782</v>
      </c>
      <c r="AE4797" s="106">
        <v>1.0178802853412999E-3</v>
      </c>
      <c r="AF4797" s="106">
        <v>2.8767771800495999E-3</v>
      </c>
      <c r="AG4797" s="106">
        <v>1</v>
      </c>
      <c r="AH4797" s="106" t="s">
        <v>250</v>
      </c>
      <c r="AI4797" s="106" t="s">
        <v>250</v>
      </c>
      <c r="AJ4797" s="106" t="s">
        <v>250</v>
      </c>
      <c r="AK4797" s="106" t="s">
        <v>250</v>
      </c>
      <c r="AL4797" s="106" t="s">
        <v>250</v>
      </c>
      <c r="AM4797" s="106" t="s">
        <v>250</v>
      </c>
      <c r="AN4797" s="106" t="s">
        <v>250</v>
      </c>
      <c r="AO4797" s="106" t="s">
        <v>250</v>
      </c>
      <c r="AP4797" s="106">
        <v>0</v>
      </c>
    </row>
    <row r="4798" spans="1:42" ht="16">
      <c r="A4798" s="376" t="s">
        <v>496</v>
      </c>
      <c r="B4798" s="106" t="s">
        <v>2415</v>
      </c>
      <c r="C4798" s="106" t="s">
        <v>2415</v>
      </c>
      <c r="D4798" s="106" t="s">
        <v>676</v>
      </c>
      <c r="E4798" s="106" t="s">
        <v>2438</v>
      </c>
      <c r="F4798" s="106">
        <v>11</v>
      </c>
      <c r="G4798" s="106">
        <v>16</v>
      </c>
      <c r="H4798" s="106">
        <v>171996</v>
      </c>
      <c r="I4798" s="106">
        <v>185441</v>
      </c>
      <c r="J4798" s="106">
        <v>3.5000000000000003E-2</v>
      </c>
      <c r="K4798" s="106">
        <v>3.5999999999999997E-2</v>
      </c>
      <c r="L4798" s="106">
        <v>1.7000000000000001E-2</v>
      </c>
      <c r="M4798" s="106">
        <v>0.02</v>
      </c>
      <c r="N4798" s="106" t="s">
        <v>250</v>
      </c>
      <c r="O4798" s="106">
        <v>-0.100485774151665</v>
      </c>
      <c r="P4798" s="106">
        <v>0.67842827578449505</v>
      </c>
      <c r="Q4798" s="106">
        <v>0.78151604814254705</v>
      </c>
      <c r="R4798" s="106">
        <v>0</v>
      </c>
      <c r="S4798" s="106" t="s">
        <v>2453</v>
      </c>
      <c r="T4798" s="106" t="s">
        <v>676</v>
      </c>
      <c r="U4798" s="106" t="s">
        <v>2438</v>
      </c>
      <c r="V4798" s="106">
        <v>52</v>
      </c>
      <c r="W4798" s="106">
        <v>18</v>
      </c>
      <c r="X4798" s="106">
        <v>327963</v>
      </c>
      <c r="Y4798" s="106">
        <v>207440</v>
      </c>
      <c r="Z4798" s="106">
        <v>3.5383539999999998E-2</v>
      </c>
      <c r="AA4798" s="106">
        <v>6.2806084999999998E-2</v>
      </c>
      <c r="AB4798" s="106">
        <v>2.0023600223196499E-2</v>
      </c>
      <c r="AC4798" s="106">
        <v>3.3942344774394902E-2</v>
      </c>
      <c r="AD4798" s="106">
        <v>-0.97733025023461195</v>
      </c>
      <c r="AE4798" s="107">
        <v>7.5587662335372596E-6</v>
      </c>
      <c r="AF4798" s="107">
        <v>4.2349489377404401E-5</v>
      </c>
      <c r="AG4798" s="106">
        <v>1</v>
      </c>
      <c r="AH4798" s="106" t="s">
        <v>250</v>
      </c>
      <c r="AI4798" s="106" t="s">
        <v>250</v>
      </c>
      <c r="AJ4798" s="106" t="s">
        <v>250</v>
      </c>
      <c r="AK4798" s="106" t="s">
        <v>250</v>
      </c>
      <c r="AL4798" s="106" t="s">
        <v>250</v>
      </c>
      <c r="AM4798" s="106" t="s">
        <v>250</v>
      </c>
      <c r="AN4798" s="106" t="s">
        <v>250</v>
      </c>
      <c r="AO4798" s="106" t="s">
        <v>250</v>
      </c>
      <c r="AP4798" s="106">
        <v>0</v>
      </c>
    </row>
    <row r="4799" spans="1:42" ht="16">
      <c r="A4799" s="376" t="s">
        <v>424</v>
      </c>
      <c r="B4799" s="106" t="s">
        <v>2415</v>
      </c>
      <c r="C4799" s="106" t="s">
        <v>2415</v>
      </c>
      <c r="D4799" s="106" t="s">
        <v>676</v>
      </c>
      <c r="E4799" s="106" t="s">
        <v>2438</v>
      </c>
      <c r="F4799" s="106">
        <v>11</v>
      </c>
      <c r="G4799" s="106">
        <v>16</v>
      </c>
      <c r="H4799" s="106">
        <v>171996</v>
      </c>
      <c r="I4799" s="106">
        <v>185441</v>
      </c>
      <c r="J4799" s="106">
        <v>0.01</v>
      </c>
      <c r="K4799" s="106">
        <v>1.4E-2</v>
      </c>
      <c r="L4799" s="106">
        <v>0.01</v>
      </c>
      <c r="M4799" s="106">
        <v>1.2E-2</v>
      </c>
      <c r="N4799" s="106" t="s">
        <v>250</v>
      </c>
      <c r="O4799" s="106">
        <v>-0.48452407512839402</v>
      </c>
      <c r="P4799" s="106">
        <v>2.7702682111294199E-2</v>
      </c>
      <c r="Q4799" s="106">
        <v>7.6916720039619996E-2</v>
      </c>
      <c r="R4799" s="106">
        <v>0</v>
      </c>
      <c r="S4799" s="106" t="s">
        <v>2453</v>
      </c>
      <c r="T4799" s="106" t="s">
        <v>676</v>
      </c>
      <c r="U4799" s="106" t="s">
        <v>2438</v>
      </c>
      <c r="V4799" s="106">
        <v>52</v>
      </c>
      <c r="W4799" s="106">
        <v>18</v>
      </c>
      <c r="X4799" s="106">
        <v>327963</v>
      </c>
      <c r="Y4799" s="106">
        <v>207440</v>
      </c>
      <c r="Z4799" s="106">
        <v>2.4603360000000001E-2</v>
      </c>
      <c r="AA4799" s="106">
        <v>3.6722539999999998E-2</v>
      </c>
      <c r="AB4799" s="106">
        <v>2.00266493476404E-2</v>
      </c>
      <c r="AC4799" s="106">
        <v>2.86974546856942E-2</v>
      </c>
      <c r="AD4799" s="106">
        <v>-0.64530753557090703</v>
      </c>
      <c r="AE4799" s="107">
        <v>5.19577390843666E-7</v>
      </c>
      <c r="AF4799" s="107">
        <v>4.3268205227471402E-6</v>
      </c>
      <c r="AG4799" s="106">
        <v>1</v>
      </c>
      <c r="AH4799" s="106" t="s">
        <v>250</v>
      </c>
      <c r="AI4799" s="106" t="s">
        <v>250</v>
      </c>
      <c r="AJ4799" s="106" t="s">
        <v>250</v>
      </c>
      <c r="AK4799" s="106" t="s">
        <v>250</v>
      </c>
      <c r="AL4799" s="106" t="s">
        <v>250</v>
      </c>
      <c r="AM4799" s="106" t="s">
        <v>250</v>
      </c>
      <c r="AN4799" s="106" t="s">
        <v>250</v>
      </c>
      <c r="AO4799" s="106" t="s">
        <v>250</v>
      </c>
      <c r="AP4799" s="106">
        <v>0</v>
      </c>
    </row>
    <row r="4800" spans="1:42" ht="16">
      <c r="A4800" s="376" t="s">
        <v>1011</v>
      </c>
      <c r="B4800" s="106" t="s">
        <v>2415</v>
      </c>
      <c r="C4800" s="106" t="s">
        <v>2415</v>
      </c>
      <c r="D4800" s="106" t="s">
        <v>676</v>
      </c>
      <c r="E4800" s="106" t="s">
        <v>2438</v>
      </c>
      <c r="F4800" s="106">
        <v>11</v>
      </c>
      <c r="G4800" s="106">
        <v>16</v>
      </c>
      <c r="H4800" s="106">
        <v>171996</v>
      </c>
      <c r="I4800" s="106">
        <v>185441</v>
      </c>
      <c r="J4800" s="106">
        <v>7.4999999999999997E-2</v>
      </c>
      <c r="K4800" s="106">
        <v>6.5000000000000002E-2</v>
      </c>
      <c r="L4800" s="106">
        <v>0.06</v>
      </c>
      <c r="M4800" s="106">
        <v>5.2999999999999999E-2</v>
      </c>
      <c r="N4800" s="106" t="s">
        <v>250</v>
      </c>
      <c r="O4800" s="106">
        <v>0.19651826280595899</v>
      </c>
      <c r="P4800" s="106">
        <v>0.244026712670876</v>
      </c>
      <c r="Q4800" s="106">
        <v>0.38272168343863</v>
      </c>
      <c r="R4800" s="106">
        <v>0</v>
      </c>
      <c r="S4800" s="106" t="s">
        <v>2453</v>
      </c>
      <c r="T4800" s="106" t="s">
        <v>676</v>
      </c>
      <c r="U4800" s="106" t="s">
        <v>2438</v>
      </c>
      <c r="V4800" s="106">
        <v>52</v>
      </c>
      <c r="W4800" s="106">
        <v>18</v>
      </c>
      <c r="X4800" s="106">
        <v>327963</v>
      </c>
      <c r="Y4800" s="106">
        <v>207440</v>
      </c>
      <c r="Z4800" s="106">
        <v>9.2408439999999994E-2</v>
      </c>
      <c r="AA4800" s="106">
        <v>6.0310892999999997E-2</v>
      </c>
      <c r="AB4800" s="106">
        <v>6.7605187170531406E-2</v>
      </c>
      <c r="AC4800" s="106">
        <v>4.6982259930585697E-2</v>
      </c>
      <c r="AD4800" s="106">
        <v>0.36334545217396502</v>
      </c>
      <c r="AE4800" s="106">
        <v>4.6880265110375297E-2</v>
      </c>
      <c r="AF4800" s="106">
        <v>7.8844082231085702E-2</v>
      </c>
      <c r="AG4800" s="106">
        <v>0</v>
      </c>
      <c r="AH4800" s="106" t="s">
        <v>250</v>
      </c>
      <c r="AI4800" s="106" t="s">
        <v>250</v>
      </c>
      <c r="AJ4800" s="106" t="s">
        <v>250</v>
      </c>
      <c r="AK4800" s="106" t="s">
        <v>250</v>
      </c>
      <c r="AL4800" s="106" t="s">
        <v>250</v>
      </c>
      <c r="AM4800" s="106" t="s">
        <v>250</v>
      </c>
      <c r="AN4800" s="106" t="s">
        <v>250</v>
      </c>
      <c r="AO4800" s="106" t="s">
        <v>250</v>
      </c>
      <c r="AP4800" s="106">
        <v>0</v>
      </c>
    </row>
    <row r="4801" spans="1:42" ht="16">
      <c r="A4801" s="376" t="s">
        <v>833</v>
      </c>
      <c r="B4801" s="106" t="s">
        <v>2415</v>
      </c>
      <c r="C4801" s="106" t="s">
        <v>2415</v>
      </c>
      <c r="D4801" s="106" t="s">
        <v>676</v>
      </c>
      <c r="E4801" s="106" t="s">
        <v>2438</v>
      </c>
      <c r="F4801" s="106">
        <v>11</v>
      </c>
      <c r="G4801" s="106">
        <v>16</v>
      </c>
      <c r="H4801" s="106">
        <v>171996</v>
      </c>
      <c r="I4801" s="106">
        <v>185441</v>
      </c>
      <c r="J4801" s="106">
        <v>5.3999999999999999E-2</v>
      </c>
      <c r="K4801" s="106">
        <v>3.4000000000000002E-2</v>
      </c>
      <c r="L4801" s="106">
        <v>3.1E-2</v>
      </c>
      <c r="M4801" s="106">
        <v>2.1999999999999999E-2</v>
      </c>
      <c r="N4801" s="106" t="s">
        <v>250</v>
      </c>
      <c r="O4801" s="106">
        <v>0.60000126739161896</v>
      </c>
      <c r="P4801" s="106">
        <v>2.3351908529978E-3</v>
      </c>
      <c r="Q4801" s="106">
        <v>1.2259958778703801E-2</v>
      </c>
      <c r="R4801" s="106">
        <v>1</v>
      </c>
      <c r="S4801" s="106" t="s">
        <v>2453</v>
      </c>
      <c r="T4801" s="106" t="s">
        <v>676</v>
      </c>
      <c r="U4801" s="106" t="s">
        <v>2438</v>
      </c>
      <c r="V4801" s="106">
        <v>52</v>
      </c>
      <c r="W4801" s="106">
        <v>18</v>
      </c>
      <c r="X4801" s="106">
        <v>327963</v>
      </c>
      <c r="Y4801" s="106">
        <v>207440</v>
      </c>
      <c r="Z4801" s="106">
        <v>3.6589950000000003E-2</v>
      </c>
      <c r="AA4801" s="106">
        <v>4.0807410000000002E-2</v>
      </c>
      <c r="AB4801" s="106">
        <v>2.6887179346449099E-2</v>
      </c>
      <c r="AC4801" s="106">
        <v>2.96423062090263E-2</v>
      </c>
      <c r="AD4801" s="106">
        <v>-0.49168235827790802</v>
      </c>
      <c r="AE4801" s="106">
        <v>5.2210262776671004E-3</v>
      </c>
      <c r="AF4801" s="106">
        <v>1.1823042084315699E-2</v>
      </c>
      <c r="AG4801" s="106">
        <v>1</v>
      </c>
      <c r="AH4801" s="106" t="s">
        <v>250</v>
      </c>
      <c r="AI4801" s="106" t="s">
        <v>250</v>
      </c>
      <c r="AJ4801" s="106" t="s">
        <v>250</v>
      </c>
      <c r="AK4801" s="106" t="s">
        <v>250</v>
      </c>
      <c r="AL4801" s="106" t="s">
        <v>250</v>
      </c>
      <c r="AM4801" s="106" t="s">
        <v>250</v>
      </c>
      <c r="AN4801" s="106" t="s">
        <v>250</v>
      </c>
      <c r="AO4801" s="106" t="s">
        <v>250</v>
      </c>
      <c r="AP4801" s="106">
        <v>0</v>
      </c>
    </row>
    <row r="4802" spans="1:42" ht="16">
      <c r="A4802" s="376" t="s">
        <v>846</v>
      </c>
      <c r="B4802" s="106" t="s">
        <v>2415</v>
      </c>
      <c r="C4802" s="106" t="s">
        <v>2415</v>
      </c>
      <c r="D4802" s="106" t="s">
        <v>676</v>
      </c>
      <c r="E4802" s="106" t="s">
        <v>2438</v>
      </c>
      <c r="F4802" s="106">
        <v>11</v>
      </c>
      <c r="G4802" s="106">
        <v>16</v>
      </c>
      <c r="H4802" s="106">
        <v>171996</v>
      </c>
      <c r="I4802" s="106">
        <v>185441</v>
      </c>
      <c r="J4802" s="106">
        <v>0.17299999999999999</v>
      </c>
      <c r="K4802" s="106">
        <v>0.16500000000000001</v>
      </c>
      <c r="L4802" s="106">
        <v>0.123</v>
      </c>
      <c r="M4802" s="106">
        <v>0.115</v>
      </c>
      <c r="N4802" s="106" t="s">
        <v>250</v>
      </c>
      <c r="O4802" s="106">
        <v>0.227472565211955</v>
      </c>
      <c r="P4802" s="106">
        <v>9.1260077268020007E-3</v>
      </c>
      <c r="Q4802" s="106">
        <v>3.3755068759404198E-2</v>
      </c>
      <c r="R4802" s="106">
        <v>1</v>
      </c>
      <c r="S4802" s="106" t="s">
        <v>2453</v>
      </c>
      <c r="T4802" s="106" t="s">
        <v>676</v>
      </c>
      <c r="U4802" s="106" t="s">
        <v>2438</v>
      </c>
      <c r="V4802" s="106">
        <v>52</v>
      </c>
      <c r="W4802" s="106">
        <v>18</v>
      </c>
      <c r="X4802" s="106">
        <v>327963</v>
      </c>
      <c r="Y4802" s="106">
        <v>207440</v>
      </c>
      <c r="Z4802" s="106">
        <v>0.16050933000000001</v>
      </c>
      <c r="AA4802" s="106">
        <v>0.13640493000000001</v>
      </c>
      <c r="AB4802" s="106">
        <v>0.116055774584396</v>
      </c>
      <c r="AC4802" s="106">
        <v>0.100544735827235</v>
      </c>
      <c r="AD4802" s="106">
        <v>5.1468264024248998E-2</v>
      </c>
      <c r="AE4802" s="106">
        <v>0.378020172634985</v>
      </c>
      <c r="AF4802" s="106">
        <v>0.46293999185218399</v>
      </c>
      <c r="AG4802" s="106">
        <v>0</v>
      </c>
      <c r="AH4802" s="106" t="s">
        <v>250</v>
      </c>
      <c r="AI4802" s="106" t="s">
        <v>250</v>
      </c>
      <c r="AJ4802" s="106" t="s">
        <v>250</v>
      </c>
      <c r="AK4802" s="106" t="s">
        <v>250</v>
      </c>
      <c r="AL4802" s="106" t="s">
        <v>250</v>
      </c>
      <c r="AM4802" s="106" t="s">
        <v>250</v>
      </c>
      <c r="AN4802" s="106" t="s">
        <v>250</v>
      </c>
      <c r="AO4802" s="106" t="s">
        <v>250</v>
      </c>
      <c r="AP4802" s="106">
        <v>0</v>
      </c>
    </row>
    <row r="4803" spans="1:42" ht="16">
      <c r="A4803" s="376" t="s">
        <v>260</v>
      </c>
      <c r="B4803" s="106" t="s">
        <v>2415</v>
      </c>
      <c r="C4803" s="106" t="s">
        <v>2415</v>
      </c>
      <c r="D4803" s="106" t="s">
        <v>676</v>
      </c>
      <c r="E4803" s="106" t="s">
        <v>2438</v>
      </c>
      <c r="F4803" s="106">
        <v>11</v>
      </c>
      <c r="G4803" s="106">
        <v>16</v>
      </c>
      <c r="H4803" s="106">
        <v>171996</v>
      </c>
      <c r="I4803" s="106">
        <v>185441</v>
      </c>
      <c r="J4803" s="106">
        <v>0.13100000000000001</v>
      </c>
      <c r="K4803" s="106">
        <v>0.2</v>
      </c>
      <c r="L4803" s="106">
        <v>0.122</v>
      </c>
      <c r="M4803" s="106">
        <v>0.156</v>
      </c>
      <c r="N4803" s="106" t="s">
        <v>250</v>
      </c>
      <c r="O4803" s="106">
        <v>-0.178260540786018</v>
      </c>
      <c r="P4803" s="106">
        <v>0.49481420369012702</v>
      </c>
      <c r="Q4803" s="106">
        <v>0.63111949106537402</v>
      </c>
      <c r="R4803" s="106">
        <v>0</v>
      </c>
      <c r="S4803" s="106" t="s">
        <v>2453</v>
      </c>
      <c r="T4803" s="106" t="s">
        <v>676</v>
      </c>
      <c r="U4803" s="106" t="s">
        <v>2438</v>
      </c>
      <c r="V4803" s="106">
        <v>52</v>
      </c>
      <c r="W4803" s="106">
        <v>18</v>
      </c>
      <c r="X4803" s="106">
        <v>327963</v>
      </c>
      <c r="Y4803" s="106">
        <v>207440</v>
      </c>
      <c r="Z4803" s="106">
        <v>0.39720833</v>
      </c>
      <c r="AA4803" s="106">
        <v>0.75435615</v>
      </c>
      <c r="AB4803" s="106">
        <v>0.25640087448853599</v>
      </c>
      <c r="AC4803" s="106">
        <v>0.42322117238723</v>
      </c>
      <c r="AD4803" s="106">
        <v>-1.17963284871208</v>
      </c>
      <c r="AE4803" s="107">
        <v>1.44902929229977E-6</v>
      </c>
      <c r="AF4803" s="107">
        <v>1.0358723032662299E-5</v>
      </c>
      <c r="AG4803" s="106">
        <v>1</v>
      </c>
      <c r="AH4803" s="106" t="s">
        <v>250</v>
      </c>
      <c r="AI4803" s="106" t="s">
        <v>250</v>
      </c>
      <c r="AJ4803" s="106" t="s">
        <v>250</v>
      </c>
      <c r="AK4803" s="106" t="s">
        <v>250</v>
      </c>
      <c r="AL4803" s="106" t="s">
        <v>250</v>
      </c>
      <c r="AM4803" s="106" t="s">
        <v>250</v>
      </c>
      <c r="AN4803" s="106" t="s">
        <v>250</v>
      </c>
      <c r="AO4803" s="106" t="s">
        <v>250</v>
      </c>
      <c r="AP4803" s="106">
        <v>0</v>
      </c>
    </row>
    <row r="4804" spans="1:42" ht="16">
      <c r="A4804" s="376" t="s">
        <v>463</v>
      </c>
      <c r="B4804" s="106" t="s">
        <v>2415</v>
      </c>
      <c r="C4804" s="106" t="s">
        <v>2415</v>
      </c>
      <c r="D4804" s="106" t="s">
        <v>676</v>
      </c>
      <c r="E4804" s="106" t="s">
        <v>2438</v>
      </c>
      <c r="F4804" s="106">
        <v>11</v>
      </c>
      <c r="G4804" s="106">
        <v>16</v>
      </c>
      <c r="H4804" s="106">
        <v>171996</v>
      </c>
      <c r="I4804" s="106">
        <v>185441</v>
      </c>
      <c r="J4804" s="106">
        <v>9.5000000000000001E-2</v>
      </c>
      <c r="K4804" s="106">
        <v>0.11600000000000001</v>
      </c>
      <c r="L4804" s="106">
        <v>9.9000000000000005E-2</v>
      </c>
      <c r="M4804" s="106">
        <v>0.10299999999999999</v>
      </c>
      <c r="N4804" s="106" t="s">
        <v>250</v>
      </c>
      <c r="O4804" s="106">
        <v>0.118808458749386</v>
      </c>
      <c r="P4804" s="106">
        <v>0.46406311244644399</v>
      </c>
      <c r="Q4804" s="106">
        <v>0.60321692594007603</v>
      </c>
      <c r="R4804" s="106">
        <v>0</v>
      </c>
      <c r="S4804" s="106" t="s">
        <v>2453</v>
      </c>
      <c r="T4804" s="106" t="s">
        <v>676</v>
      </c>
      <c r="U4804" s="106" t="s">
        <v>2438</v>
      </c>
      <c r="V4804" s="106">
        <v>52</v>
      </c>
      <c r="W4804" s="106">
        <v>18</v>
      </c>
      <c r="X4804" s="106">
        <v>327963</v>
      </c>
      <c r="Y4804" s="106">
        <v>207440</v>
      </c>
      <c r="Z4804" s="106">
        <v>0.18533616</v>
      </c>
      <c r="AA4804" s="106">
        <v>0.23317926999999999</v>
      </c>
      <c r="AB4804" s="106">
        <v>0.150117543747295</v>
      </c>
      <c r="AC4804" s="106">
        <v>0.18356633243348899</v>
      </c>
      <c r="AD4804" s="106">
        <v>-0.44089678522393999</v>
      </c>
      <c r="AE4804" s="106">
        <v>1.5925964805687601E-2</v>
      </c>
      <c r="AF4804" s="106">
        <v>3.0893425616632799E-2</v>
      </c>
      <c r="AG4804" s="106">
        <v>1</v>
      </c>
      <c r="AH4804" s="106" t="s">
        <v>250</v>
      </c>
      <c r="AI4804" s="106" t="s">
        <v>250</v>
      </c>
      <c r="AJ4804" s="106" t="s">
        <v>250</v>
      </c>
      <c r="AK4804" s="106" t="s">
        <v>250</v>
      </c>
      <c r="AL4804" s="106" t="s">
        <v>250</v>
      </c>
      <c r="AM4804" s="106" t="s">
        <v>250</v>
      </c>
      <c r="AN4804" s="106" t="s">
        <v>250</v>
      </c>
      <c r="AO4804" s="106" t="s">
        <v>250</v>
      </c>
      <c r="AP4804" s="106">
        <v>0</v>
      </c>
    </row>
    <row r="4805" spans="1:42" ht="16">
      <c r="A4805" s="376" t="s">
        <v>698</v>
      </c>
      <c r="B4805" s="106" t="s">
        <v>2415</v>
      </c>
      <c r="C4805" s="106" t="s">
        <v>2415</v>
      </c>
      <c r="D4805" s="106" t="s">
        <v>676</v>
      </c>
      <c r="E4805" s="106" t="s">
        <v>2438</v>
      </c>
      <c r="F4805" s="106">
        <v>11</v>
      </c>
      <c r="G4805" s="106">
        <v>16</v>
      </c>
      <c r="H4805" s="106">
        <v>171996</v>
      </c>
      <c r="I4805" s="106">
        <v>185441</v>
      </c>
      <c r="J4805" s="106">
        <v>2.5999999999999999E-2</v>
      </c>
      <c r="K4805" s="106">
        <v>4.5999999999999999E-2</v>
      </c>
      <c r="L4805" s="106">
        <v>3.4000000000000002E-2</v>
      </c>
      <c r="M4805" s="106">
        <v>4.2000000000000003E-2</v>
      </c>
      <c r="N4805" s="106" t="s">
        <v>250</v>
      </c>
      <c r="O4805" s="106">
        <v>-0.112991993767333</v>
      </c>
      <c r="P4805" s="106">
        <v>0.431080941165084</v>
      </c>
      <c r="Q4805" s="106">
        <v>0.57307503671228199</v>
      </c>
      <c r="R4805" s="106">
        <v>0</v>
      </c>
      <c r="S4805" s="106" t="s">
        <v>2453</v>
      </c>
      <c r="T4805" s="106" t="s">
        <v>676</v>
      </c>
      <c r="U4805" s="106" t="s">
        <v>2438</v>
      </c>
      <c r="V4805" s="106">
        <v>52</v>
      </c>
      <c r="W4805" s="106">
        <v>18</v>
      </c>
      <c r="X4805" s="106">
        <v>327963</v>
      </c>
      <c r="Y4805" s="106">
        <v>207440</v>
      </c>
      <c r="Z4805" s="106">
        <v>3.749007E-2</v>
      </c>
      <c r="AA4805" s="106">
        <v>5.4371305000000002E-2</v>
      </c>
      <c r="AB4805" s="106">
        <v>3.2070690901105599E-2</v>
      </c>
      <c r="AC4805" s="106">
        <v>4.5155225607407798E-2</v>
      </c>
      <c r="AD4805" s="106">
        <v>-0.80637425701367405</v>
      </c>
      <c r="AE4805" s="107">
        <v>2.25976931013515E-14</v>
      </c>
      <c r="AF4805" s="107">
        <v>7.0214476708133303E-12</v>
      </c>
      <c r="AG4805" s="106">
        <v>1</v>
      </c>
      <c r="AH4805" s="106" t="s">
        <v>250</v>
      </c>
      <c r="AI4805" s="106" t="s">
        <v>250</v>
      </c>
      <c r="AJ4805" s="106" t="s">
        <v>250</v>
      </c>
      <c r="AK4805" s="106" t="s">
        <v>250</v>
      </c>
      <c r="AL4805" s="106" t="s">
        <v>250</v>
      </c>
      <c r="AM4805" s="106" t="s">
        <v>250</v>
      </c>
      <c r="AN4805" s="106" t="s">
        <v>250</v>
      </c>
      <c r="AO4805" s="106" t="s">
        <v>250</v>
      </c>
      <c r="AP4805" s="106">
        <v>0</v>
      </c>
    </row>
    <row r="4806" spans="1:42" ht="16">
      <c r="A4806" s="376" t="s">
        <v>880</v>
      </c>
      <c r="B4806" s="106" t="s">
        <v>2415</v>
      </c>
      <c r="C4806" s="106" t="s">
        <v>2415</v>
      </c>
      <c r="D4806" s="106" t="s">
        <v>676</v>
      </c>
      <c r="E4806" s="106" t="s">
        <v>2438</v>
      </c>
      <c r="F4806" s="106">
        <v>11</v>
      </c>
      <c r="G4806" s="106">
        <v>16</v>
      </c>
      <c r="H4806" s="106">
        <v>171996</v>
      </c>
      <c r="I4806" s="106">
        <v>185441</v>
      </c>
      <c r="J4806" s="106">
        <v>5.5E-2</v>
      </c>
      <c r="K4806" s="106">
        <v>6.8000000000000005E-2</v>
      </c>
      <c r="L4806" s="106">
        <v>2.5000000000000001E-2</v>
      </c>
      <c r="M4806" s="106">
        <v>3.5000000000000003E-2</v>
      </c>
      <c r="N4806" s="106" t="s">
        <v>250</v>
      </c>
      <c r="O4806" s="106">
        <v>-0.33631169653271098</v>
      </c>
      <c r="P4806" s="106">
        <v>0.18987132262929299</v>
      </c>
      <c r="Q4806" s="106">
        <v>0.319419168296113</v>
      </c>
      <c r="R4806" s="106">
        <v>0</v>
      </c>
      <c r="S4806" s="106" t="s">
        <v>2453</v>
      </c>
      <c r="T4806" s="106" t="s">
        <v>676</v>
      </c>
      <c r="U4806" s="106" t="s">
        <v>2438</v>
      </c>
      <c r="V4806" s="106">
        <v>52</v>
      </c>
      <c r="W4806" s="106">
        <v>18</v>
      </c>
      <c r="X4806" s="106">
        <v>327963</v>
      </c>
      <c r="Y4806" s="106">
        <v>207440</v>
      </c>
      <c r="Z4806" s="106">
        <v>8.2506179999999998E-2</v>
      </c>
      <c r="AA4806" s="106">
        <v>5.1301426999999997E-2</v>
      </c>
      <c r="AB4806" s="106">
        <v>4.4937996054441501E-2</v>
      </c>
      <c r="AC4806" s="106">
        <v>2.6600462784421301E-2</v>
      </c>
      <c r="AD4806" s="106">
        <v>1.7143160240634601</v>
      </c>
      <c r="AE4806" s="107">
        <v>8.5508884135411805E-7</v>
      </c>
      <c r="AF4806" s="107">
        <v>6.6468372337812501E-6</v>
      </c>
      <c r="AG4806" s="106">
        <v>1</v>
      </c>
      <c r="AH4806" s="106" t="s">
        <v>250</v>
      </c>
      <c r="AI4806" s="106" t="s">
        <v>250</v>
      </c>
      <c r="AJ4806" s="106" t="s">
        <v>250</v>
      </c>
      <c r="AK4806" s="106" t="s">
        <v>250</v>
      </c>
      <c r="AL4806" s="106" t="s">
        <v>250</v>
      </c>
      <c r="AM4806" s="106" t="s">
        <v>250</v>
      </c>
      <c r="AN4806" s="106" t="s">
        <v>250</v>
      </c>
      <c r="AO4806" s="106" t="s">
        <v>250</v>
      </c>
      <c r="AP4806" s="106">
        <v>0</v>
      </c>
    </row>
    <row r="4807" spans="1:42" ht="16">
      <c r="A4807" s="376" t="s">
        <v>773</v>
      </c>
      <c r="B4807" s="106" t="s">
        <v>2415</v>
      </c>
      <c r="C4807" s="106" t="s">
        <v>2415</v>
      </c>
      <c r="D4807" s="106" t="s">
        <v>676</v>
      </c>
      <c r="E4807" s="106" t="s">
        <v>2438</v>
      </c>
      <c r="F4807" s="106">
        <v>11</v>
      </c>
      <c r="G4807" s="106">
        <v>16</v>
      </c>
      <c r="H4807" s="106">
        <v>171996</v>
      </c>
      <c r="I4807" s="106">
        <v>185441</v>
      </c>
      <c r="J4807" s="106">
        <v>0.161</v>
      </c>
      <c r="K4807" s="106">
        <v>0.13200000000000001</v>
      </c>
      <c r="L4807" s="106">
        <v>0.12</v>
      </c>
      <c r="M4807" s="106">
        <v>0.10199999999999999</v>
      </c>
      <c r="N4807" s="106" t="s">
        <v>250</v>
      </c>
      <c r="O4807" s="106">
        <v>0.326704003207127</v>
      </c>
      <c r="P4807" s="106">
        <v>3.0063282841768001E-3</v>
      </c>
      <c r="Q4807" s="106">
        <v>1.47441401389098E-2</v>
      </c>
      <c r="R4807" s="106">
        <v>1</v>
      </c>
      <c r="S4807" s="106" t="s">
        <v>2453</v>
      </c>
      <c r="T4807" s="106" t="s">
        <v>676</v>
      </c>
      <c r="U4807" s="106" t="s">
        <v>2438</v>
      </c>
      <c r="V4807" s="106">
        <v>52</v>
      </c>
      <c r="W4807" s="106">
        <v>18</v>
      </c>
      <c r="X4807" s="106">
        <v>327963</v>
      </c>
      <c r="Y4807" s="106">
        <v>207440</v>
      </c>
      <c r="Z4807" s="106">
        <v>0.17979781</v>
      </c>
      <c r="AA4807" s="106">
        <v>0.14439973</v>
      </c>
      <c r="AB4807" s="106">
        <v>0.13611596430088499</v>
      </c>
      <c r="AC4807" s="106">
        <v>0.11441380640186</v>
      </c>
      <c r="AD4807" s="106">
        <v>8.6607529813505293E-2</v>
      </c>
      <c r="AE4807" s="106">
        <v>0.278270134776125</v>
      </c>
      <c r="AF4807" s="106">
        <v>0.35827579454207698</v>
      </c>
      <c r="AG4807" s="106">
        <v>0</v>
      </c>
      <c r="AH4807" s="106" t="s">
        <v>250</v>
      </c>
      <c r="AI4807" s="106" t="s">
        <v>250</v>
      </c>
      <c r="AJ4807" s="106" t="s">
        <v>250</v>
      </c>
      <c r="AK4807" s="106" t="s">
        <v>250</v>
      </c>
      <c r="AL4807" s="106" t="s">
        <v>250</v>
      </c>
      <c r="AM4807" s="106" t="s">
        <v>250</v>
      </c>
      <c r="AN4807" s="106" t="s">
        <v>250</v>
      </c>
      <c r="AO4807" s="106" t="s">
        <v>250</v>
      </c>
      <c r="AP4807" s="106">
        <v>0</v>
      </c>
    </row>
    <row r="4808" spans="1:42" ht="16">
      <c r="A4808" s="376" t="s">
        <v>308</v>
      </c>
      <c r="B4808" s="106" t="s">
        <v>2415</v>
      </c>
      <c r="C4808" s="106" t="s">
        <v>2415</v>
      </c>
      <c r="D4808" s="106" t="s">
        <v>676</v>
      </c>
      <c r="E4808" s="106" t="s">
        <v>2438</v>
      </c>
      <c r="F4808" s="106">
        <v>11</v>
      </c>
      <c r="G4808" s="106">
        <v>16</v>
      </c>
      <c r="H4808" s="106">
        <v>171996</v>
      </c>
      <c r="I4808" s="106">
        <v>185441</v>
      </c>
      <c r="J4808" s="106">
        <v>7.0000000000000007E-2</v>
      </c>
      <c r="K4808" s="106">
        <v>0.26900000000000002</v>
      </c>
      <c r="L4808" s="106">
        <v>2.5999999999999999E-2</v>
      </c>
      <c r="M4808" s="106">
        <v>0.12</v>
      </c>
      <c r="N4808" s="106" t="s">
        <v>250</v>
      </c>
      <c r="O4808" s="106">
        <v>-2.1732166344885702</v>
      </c>
      <c r="P4808" s="107">
        <v>8.1147851559687996E-10</v>
      </c>
      <c r="Q4808" s="107">
        <v>3.8796526063423801E-7</v>
      </c>
      <c r="R4808" s="106">
        <v>1</v>
      </c>
      <c r="S4808" s="106" t="s">
        <v>2453</v>
      </c>
      <c r="T4808" s="106" t="s">
        <v>676</v>
      </c>
      <c r="U4808" s="106" t="s">
        <v>2438</v>
      </c>
      <c r="V4808" s="106">
        <v>52</v>
      </c>
      <c r="W4808" s="106">
        <v>18</v>
      </c>
      <c r="X4808" s="106">
        <v>327963</v>
      </c>
      <c r="Y4808" s="106">
        <v>207440</v>
      </c>
      <c r="Z4808" s="106">
        <v>9.4419870000000003E-2</v>
      </c>
      <c r="AA4808" s="106">
        <v>8.4405090000000002E-2</v>
      </c>
      <c r="AB4808" s="106">
        <v>4.7856008147271499E-2</v>
      </c>
      <c r="AC4808" s="106">
        <v>3.9731970690322901E-2</v>
      </c>
      <c r="AD4808" s="106">
        <v>-7.18908788829246E-2</v>
      </c>
      <c r="AE4808" s="106">
        <v>0.75652412214187303</v>
      </c>
      <c r="AF4808" s="106">
        <v>0.80931242952671001</v>
      </c>
      <c r="AG4808" s="106">
        <v>0</v>
      </c>
      <c r="AH4808" s="106" t="s">
        <v>250</v>
      </c>
      <c r="AI4808" s="106" t="s">
        <v>250</v>
      </c>
      <c r="AJ4808" s="106" t="s">
        <v>250</v>
      </c>
      <c r="AK4808" s="106" t="s">
        <v>250</v>
      </c>
      <c r="AL4808" s="106" t="s">
        <v>250</v>
      </c>
      <c r="AM4808" s="106" t="s">
        <v>250</v>
      </c>
      <c r="AN4808" s="106" t="s">
        <v>250</v>
      </c>
      <c r="AO4808" s="106" t="s">
        <v>250</v>
      </c>
      <c r="AP4808" s="106">
        <v>0</v>
      </c>
    </row>
    <row r="4809" spans="1:42" ht="16">
      <c r="A4809" s="376" t="s">
        <v>1001</v>
      </c>
      <c r="B4809" s="106" t="s">
        <v>2415</v>
      </c>
      <c r="C4809" s="106" t="s">
        <v>2415</v>
      </c>
      <c r="D4809" s="106" t="s">
        <v>676</v>
      </c>
      <c r="E4809" s="106" t="s">
        <v>2438</v>
      </c>
      <c r="F4809" s="106">
        <v>11</v>
      </c>
      <c r="G4809" s="106">
        <v>16</v>
      </c>
      <c r="H4809" s="106">
        <v>171996</v>
      </c>
      <c r="I4809" s="106">
        <v>185441</v>
      </c>
      <c r="J4809" s="106">
        <v>0.05</v>
      </c>
      <c r="K4809" s="106">
        <v>5.7000000000000002E-2</v>
      </c>
      <c r="L4809" s="106">
        <v>3.7999999999999999E-2</v>
      </c>
      <c r="M4809" s="106">
        <v>0.04</v>
      </c>
      <c r="N4809" s="106" t="s">
        <v>250</v>
      </c>
      <c r="O4809" s="106">
        <v>-9.4835256946446303E-2</v>
      </c>
      <c r="P4809" s="106">
        <v>0.36778789184865601</v>
      </c>
      <c r="Q4809" s="106">
        <v>0.51332401894830504</v>
      </c>
      <c r="R4809" s="106">
        <v>0</v>
      </c>
      <c r="S4809" s="106" t="s">
        <v>2453</v>
      </c>
      <c r="T4809" s="106" t="s">
        <v>676</v>
      </c>
      <c r="U4809" s="106" t="s">
        <v>2438</v>
      </c>
      <c r="V4809" s="106">
        <v>52</v>
      </c>
      <c r="W4809" s="106">
        <v>18</v>
      </c>
      <c r="X4809" s="106">
        <v>327963</v>
      </c>
      <c r="Y4809" s="106">
        <v>207440</v>
      </c>
      <c r="Z4809" s="106">
        <v>7.3543419999999998E-2</v>
      </c>
      <c r="AA4809" s="106">
        <v>5.5381220000000002E-2</v>
      </c>
      <c r="AB4809" s="106">
        <v>5.3237712790787602E-2</v>
      </c>
      <c r="AC4809" s="106">
        <v>4.0797338989590301E-2</v>
      </c>
      <c r="AD4809" s="106">
        <v>0.25385732018728502</v>
      </c>
      <c r="AE4809" s="106">
        <v>3.7619978125669998E-3</v>
      </c>
      <c r="AF4809" s="106">
        <v>8.9147659008009007E-3</v>
      </c>
      <c r="AG4809" s="106">
        <v>1</v>
      </c>
      <c r="AH4809" s="106" t="s">
        <v>250</v>
      </c>
      <c r="AI4809" s="106" t="s">
        <v>250</v>
      </c>
      <c r="AJ4809" s="106" t="s">
        <v>250</v>
      </c>
      <c r="AK4809" s="106" t="s">
        <v>250</v>
      </c>
      <c r="AL4809" s="106" t="s">
        <v>250</v>
      </c>
      <c r="AM4809" s="106" t="s">
        <v>250</v>
      </c>
      <c r="AN4809" s="106" t="s">
        <v>250</v>
      </c>
      <c r="AO4809" s="106" t="s">
        <v>250</v>
      </c>
      <c r="AP4809" s="106">
        <v>0</v>
      </c>
    </row>
    <row r="4810" spans="1:42" ht="16">
      <c r="A4810" s="376" t="s">
        <v>721</v>
      </c>
      <c r="B4810" s="106" t="s">
        <v>2415</v>
      </c>
      <c r="C4810" s="106" t="s">
        <v>2415</v>
      </c>
      <c r="D4810" s="106" t="s">
        <v>676</v>
      </c>
      <c r="E4810" s="106" t="s">
        <v>2438</v>
      </c>
      <c r="F4810" s="106">
        <v>11</v>
      </c>
      <c r="G4810" s="106">
        <v>16</v>
      </c>
      <c r="H4810" s="106">
        <v>171996</v>
      </c>
      <c r="I4810" s="106">
        <v>185441</v>
      </c>
      <c r="J4810" s="106">
        <v>0.122</v>
      </c>
      <c r="K4810" s="106">
        <v>0.13500000000000001</v>
      </c>
      <c r="L4810" s="106">
        <v>8.6999999999999994E-2</v>
      </c>
      <c r="M4810" s="106">
        <v>0.1</v>
      </c>
      <c r="N4810" s="106" t="s">
        <v>250</v>
      </c>
      <c r="O4810" s="106">
        <v>-0.120034459764594</v>
      </c>
      <c r="P4810" s="106">
        <v>0.10338795602657901</v>
      </c>
      <c r="Q4810" s="106">
        <v>0.204199479780108</v>
      </c>
      <c r="R4810" s="106">
        <v>0</v>
      </c>
      <c r="S4810" s="106" t="s">
        <v>2453</v>
      </c>
      <c r="T4810" s="106" t="s">
        <v>676</v>
      </c>
      <c r="U4810" s="106" t="s">
        <v>2438</v>
      </c>
      <c r="V4810" s="106">
        <v>52</v>
      </c>
      <c r="W4810" s="106">
        <v>18</v>
      </c>
      <c r="X4810" s="106">
        <v>327963</v>
      </c>
      <c r="Y4810" s="106">
        <v>207440</v>
      </c>
      <c r="Z4810" s="106">
        <v>0.11861611</v>
      </c>
      <c r="AA4810" s="106">
        <v>0.10028811</v>
      </c>
      <c r="AB4810" s="106">
        <v>8.8970402149068206E-2</v>
      </c>
      <c r="AC4810" s="106">
        <v>7.6451021982265693E-2</v>
      </c>
      <c r="AD4810" s="106">
        <v>6.5342475150281396E-2</v>
      </c>
      <c r="AE4810" s="106">
        <v>0.31170848904701598</v>
      </c>
      <c r="AF4810" s="106">
        <v>0.39449822151170799</v>
      </c>
      <c r="AG4810" s="106">
        <v>0</v>
      </c>
      <c r="AH4810" s="106" t="s">
        <v>250</v>
      </c>
      <c r="AI4810" s="106" t="s">
        <v>250</v>
      </c>
      <c r="AJ4810" s="106" t="s">
        <v>250</v>
      </c>
      <c r="AK4810" s="106" t="s">
        <v>250</v>
      </c>
      <c r="AL4810" s="106" t="s">
        <v>250</v>
      </c>
      <c r="AM4810" s="106" t="s">
        <v>250</v>
      </c>
      <c r="AN4810" s="106" t="s">
        <v>250</v>
      </c>
      <c r="AO4810" s="106" t="s">
        <v>250</v>
      </c>
      <c r="AP4810" s="106">
        <v>0</v>
      </c>
    </row>
    <row r="4811" spans="1:42" ht="16">
      <c r="A4811" s="376" t="s">
        <v>354</v>
      </c>
      <c r="B4811" s="106" t="s">
        <v>2415</v>
      </c>
      <c r="C4811" s="106" t="s">
        <v>2415</v>
      </c>
      <c r="D4811" s="106" t="s">
        <v>676</v>
      </c>
      <c r="E4811" s="106" t="s">
        <v>2438</v>
      </c>
      <c r="F4811" s="106">
        <v>11</v>
      </c>
      <c r="G4811" s="106">
        <v>16</v>
      </c>
      <c r="H4811" s="106">
        <v>171996</v>
      </c>
      <c r="I4811" s="106">
        <v>185441</v>
      </c>
      <c r="J4811" s="106">
        <v>3.1E-2</v>
      </c>
      <c r="K4811" s="106">
        <v>2.1000000000000001E-2</v>
      </c>
      <c r="L4811" s="106">
        <v>2.4E-2</v>
      </c>
      <c r="M4811" s="106">
        <v>1.4999999999999999E-2</v>
      </c>
      <c r="N4811" s="106" t="s">
        <v>250</v>
      </c>
      <c r="O4811" s="106">
        <v>0.69445218610466597</v>
      </c>
      <c r="P4811" s="106">
        <v>3.336206214768E-4</v>
      </c>
      <c r="Q4811" s="106">
        <v>2.9858642698719E-3</v>
      </c>
      <c r="R4811" s="106">
        <v>1</v>
      </c>
      <c r="S4811" s="106" t="s">
        <v>250</v>
      </c>
      <c r="T4811" s="106" t="s">
        <v>250</v>
      </c>
      <c r="U4811" s="106" t="s">
        <v>250</v>
      </c>
      <c r="V4811" s="106" t="s">
        <v>250</v>
      </c>
      <c r="W4811" s="106" t="s">
        <v>250</v>
      </c>
      <c r="X4811" s="106" t="s">
        <v>250</v>
      </c>
      <c r="Y4811" s="106" t="s">
        <v>250</v>
      </c>
      <c r="Z4811" s="106" t="s">
        <v>250</v>
      </c>
      <c r="AA4811" s="106" t="s">
        <v>250</v>
      </c>
      <c r="AB4811" s="106" t="s">
        <v>250</v>
      </c>
      <c r="AC4811" s="106" t="s">
        <v>250</v>
      </c>
      <c r="AD4811" s="106" t="s">
        <v>250</v>
      </c>
      <c r="AE4811" s="106" t="s">
        <v>250</v>
      </c>
      <c r="AF4811" s="106" t="s">
        <v>250</v>
      </c>
      <c r="AG4811" s="106" t="s">
        <v>250</v>
      </c>
      <c r="AH4811" s="106" t="s">
        <v>250</v>
      </c>
      <c r="AI4811" s="106" t="s">
        <v>250</v>
      </c>
      <c r="AJ4811" s="106" t="s">
        <v>250</v>
      </c>
      <c r="AK4811" s="106" t="s">
        <v>250</v>
      </c>
      <c r="AL4811" s="106" t="s">
        <v>250</v>
      </c>
      <c r="AM4811" s="106" t="s">
        <v>250</v>
      </c>
      <c r="AN4811" s="106" t="s">
        <v>250</v>
      </c>
      <c r="AO4811" s="106" t="s">
        <v>250</v>
      </c>
      <c r="AP4811" s="106">
        <v>0</v>
      </c>
    </row>
    <row r="4812" spans="1:42" ht="16">
      <c r="A4812" s="376" t="s">
        <v>1006</v>
      </c>
      <c r="B4812" s="106" t="s">
        <v>2415</v>
      </c>
      <c r="C4812" s="106" t="s">
        <v>2415</v>
      </c>
      <c r="D4812" s="106" t="s">
        <v>676</v>
      </c>
      <c r="E4812" s="106" t="s">
        <v>2438</v>
      </c>
      <c r="F4812" s="106">
        <v>11</v>
      </c>
      <c r="G4812" s="106">
        <v>16</v>
      </c>
      <c r="H4812" s="106">
        <v>171996</v>
      </c>
      <c r="I4812" s="106">
        <v>185441</v>
      </c>
      <c r="J4812" s="106">
        <v>1.127</v>
      </c>
      <c r="K4812" s="106">
        <v>1.2390000000000001</v>
      </c>
      <c r="L4812" s="106">
        <v>0.52100000000000002</v>
      </c>
      <c r="M4812" s="106">
        <v>0.60099999999999998</v>
      </c>
      <c r="N4812" s="106" t="s">
        <v>250</v>
      </c>
      <c r="O4812" s="106">
        <v>-0.21006063779075901</v>
      </c>
      <c r="P4812" s="106">
        <v>0.24210915953460199</v>
      </c>
      <c r="Q4812" s="106">
        <v>0.38055995900544398</v>
      </c>
      <c r="R4812" s="106">
        <v>0</v>
      </c>
      <c r="S4812" s="106" t="s">
        <v>2453</v>
      </c>
      <c r="T4812" s="106" t="s">
        <v>676</v>
      </c>
      <c r="U4812" s="106" t="s">
        <v>2438</v>
      </c>
      <c r="V4812" s="106">
        <v>52</v>
      </c>
      <c r="W4812" s="106">
        <v>18</v>
      </c>
      <c r="X4812" s="106">
        <v>327963</v>
      </c>
      <c r="Y4812" s="106">
        <v>207440</v>
      </c>
      <c r="Z4812" s="106">
        <v>1.2233136</v>
      </c>
      <c r="AA4812" s="106">
        <v>0.94793039999999995</v>
      </c>
      <c r="AB4812" s="106">
        <v>0.61579507444595405</v>
      </c>
      <c r="AC4812" s="106">
        <v>0.52523621288058397</v>
      </c>
      <c r="AD4812" s="106">
        <v>0.21658973101484899</v>
      </c>
      <c r="AE4812" s="106">
        <v>4.0832734605775398E-2</v>
      </c>
      <c r="AF4812" s="106">
        <v>6.9892100868788595E-2</v>
      </c>
      <c r="AG4812" s="106">
        <v>0</v>
      </c>
      <c r="AH4812" s="106" t="s">
        <v>250</v>
      </c>
      <c r="AI4812" s="106" t="s">
        <v>250</v>
      </c>
      <c r="AJ4812" s="106" t="s">
        <v>250</v>
      </c>
      <c r="AK4812" s="106" t="s">
        <v>250</v>
      </c>
      <c r="AL4812" s="106" t="s">
        <v>250</v>
      </c>
      <c r="AM4812" s="106" t="s">
        <v>250</v>
      </c>
      <c r="AN4812" s="106" t="s">
        <v>250</v>
      </c>
      <c r="AO4812" s="106" t="s">
        <v>250</v>
      </c>
      <c r="AP4812" s="106">
        <v>0</v>
      </c>
    </row>
    <row r="4813" spans="1:42" ht="16">
      <c r="A4813" s="376" t="s">
        <v>700</v>
      </c>
      <c r="B4813" s="106" t="s">
        <v>2415</v>
      </c>
      <c r="C4813" s="106" t="s">
        <v>2415</v>
      </c>
      <c r="D4813" s="106" t="s">
        <v>676</v>
      </c>
      <c r="E4813" s="106" t="s">
        <v>2438</v>
      </c>
      <c r="F4813" s="106">
        <v>11</v>
      </c>
      <c r="G4813" s="106">
        <v>16</v>
      </c>
      <c r="H4813" s="106">
        <v>171996</v>
      </c>
      <c r="I4813" s="106">
        <v>185441</v>
      </c>
      <c r="J4813" s="106">
        <v>0.10199999999999999</v>
      </c>
      <c r="K4813" s="106">
        <v>0.14199999999999999</v>
      </c>
      <c r="L4813" s="106">
        <v>6.9000000000000006E-2</v>
      </c>
      <c r="M4813" s="106">
        <v>0.10100000000000001</v>
      </c>
      <c r="N4813" s="106" t="s">
        <v>250</v>
      </c>
      <c r="O4813" s="106">
        <v>-0.436318133632625</v>
      </c>
      <c r="P4813" s="106">
        <v>9.2905551995353004E-3</v>
      </c>
      <c r="Q4813" s="106">
        <v>3.4173394399128698E-2</v>
      </c>
      <c r="R4813" s="106">
        <v>1</v>
      </c>
      <c r="S4813" s="106" t="s">
        <v>2453</v>
      </c>
      <c r="T4813" s="106" t="s">
        <v>676</v>
      </c>
      <c r="U4813" s="106" t="s">
        <v>2438</v>
      </c>
      <c r="V4813" s="106">
        <v>52</v>
      </c>
      <c r="W4813" s="106">
        <v>18</v>
      </c>
      <c r="X4813" s="106">
        <v>327963</v>
      </c>
      <c r="Y4813" s="106">
        <v>207440</v>
      </c>
      <c r="Z4813" s="106">
        <v>0.13809049000000001</v>
      </c>
      <c r="AA4813" s="106">
        <v>7.1525560000000002E-2</v>
      </c>
      <c r="AB4813" s="106">
        <v>0.101340700018045</v>
      </c>
      <c r="AC4813" s="106">
        <v>5.6310258387971802E-2</v>
      </c>
      <c r="AD4813" s="106">
        <v>0.89131736700319997</v>
      </c>
      <c r="AE4813" s="107">
        <v>1.00718429136448E-7</v>
      </c>
      <c r="AF4813" s="107">
        <v>1.0973316900376299E-6</v>
      </c>
      <c r="AG4813" s="106">
        <v>1</v>
      </c>
      <c r="AH4813" s="106" t="s">
        <v>250</v>
      </c>
      <c r="AI4813" s="106" t="s">
        <v>250</v>
      </c>
      <c r="AJ4813" s="106" t="s">
        <v>250</v>
      </c>
      <c r="AK4813" s="106" t="s">
        <v>250</v>
      </c>
      <c r="AL4813" s="106" t="s">
        <v>250</v>
      </c>
      <c r="AM4813" s="106" t="s">
        <v>250</v>
      </c>
      <c r="AN4813" s="106" t="s">
        <v>250</v>
      </c>
      <c r="AO4813" s="106" t="s">
        <v>250</v>
      </c>
      <c r="AP4813" s="106">
        <v>0</v>
      </c>
    </row>
    <row r="4814" spans="1:42" ht="16">
      <c r="A4814" s="376" t="s">
        <v>861</v>
      </c>
      <c r="B4814" s="106" t="s">
        <v>2415</v>
      </c>
      <c r="C4814" s="106" t="s">
        <v>2415</v>
      </c>
      <c r="D4814" s="106" t="s">
        <v>676</v>
      </c>
      <c r="E4814" s="106" t="s">
        <v>2438</v>
      </c>
      <c r="F4814" s="106">
        <v>11</v>
      </c>
      <c r="G4814" s="106">
        <v>16</v>
      </c>
      <c r="H4814" s="106">
        <v>171996</v>
      </c>
      <c r="I4814" s="106">
        <v>185441</v>
      </c>
      <c r="J4814" s="106">
        <v>2.1999999999999999E-2</v>
      </c>
      <c r="K4814" s="106">
        <v>1.4E-2</v>
      </c>
      <c r="L4814" s="106">
        <v>1.4999999999999999E-2</v>
      </c>
      <c r="M4814" s="106">
        <v>1.0999999999999999E-2</v>
      </c>
      <c r="N4814" s="106" t="s">
        <v>250</v>
      </c>
      <c r="O4814" s="106">
        <v>0.62274007497945905</v>
      </c>
      <c r="P4814" s="106">
        <v>5.9316628223114003E-3</v>
      </c>
      <c r="Q4814" s="106">
        <v>2.45636140512649E-2</v>
      </c>
      <c r="R4814" s="106">
        <v>1</v>
      </c>
      <c r="S4814" s="106" t="s">
        <v>2453</v>
      </c>
      <c r="T4814" s="106" t="s">
        <v>676</v>
      </c>
      <c r="U4814" s="106" t="s">
        <v>2438</v>
      </c>
      <c r="V4814" s="106">
        <v>52</v>
      </c>
      <c r="W4814" s="106">
        <v>18</v>
      </c>
      <c r="X4814" s="106">
        <v>327963</v>
      </c>
      <c r="Y4814" s="106">
        <v>207440</v>
      </c>
      <c r="Z4814" s="106">
        <v>1.8501212999999999E-2</v>
      </c>
      <c r="AA4814" s="106">
        <v>2.3000746999999998E-2</v>
      </c>
      <c r="AB4814" s="106">
        <v>1.43430813841821E-2</v>
      </c>
      <c r="AC4814" s="106">
        <v>1.8169109139993402E-2</v>
      </c>
      <c r="AD4814" s="106">
        <v>-0.28550834491697702</v>
      </c>
      <c r="AE4814" s="106">
        <v>1.7956070198211601E-2</v>
      </c>
      <c r="AF4814" s="106">
        <v>3.4226898408934801E-2</v>
      </c>
      <c r="AG4814" s="106">
        <v>1</v>
      </c>
      <c r="AH4814" s="106" t="s">
        <v>250</v>
      </c>
      <c r="AI4814" s="106" t="s">
        <v>250</v>
      </c>
      <c r="AJ4814" s="106" t="s">
        <v>250</v>
      </c>
      <c r="AK4814" s="106" t="s">
        <v>250</v>
      </c>
      <c r="AL4814" s="106" t="s">
        <v>250</v>
      </c>
      <c r="AM4814" s="106" t="s">
        <v>250</v>
      </c>
      <c r="AN4814" s="106" t="s">
        <v>250</v>
      </c>
      <c r="AO4814" s="106" t="s">
        <v>250</v>
      </c>
      <c r="AP4814" s="106">
        <v>0</v>
      </c>
    </row>
    <row r="4815" spans="1:42" ht="16">
      <c r="A4815" s="376" t="s">
        <v>822</v>
      </c>
      <c r="B4815" s="106" t="s">
        <v>2415</v>
      </c>
      <c r="C4815" s="106" t="s">
        <v>250</v>
      </c>
      <c r="D4815" s="106" t="s">
        <v>250</v>
      </c>
      <c r="E4815" s="106" t="s">
        <v>250</v>
      </c>
      <c r="F4815" s="106" t="s">
        <v>250</v>
      </c>
      <c r="G4815" s="106" t="s">
        <v>250</v>
      </c>
      <c r="H4815" s="106" t="s">
        <v>250</v>
      </c>
      <c r="I4815" s="106" t="s">
        <v>250</v>
      </c>
      <c r="J4815" s="106" t="s">
        <v>250</v>
      </c>
      <c r="K4815" s="106" t="s">
        <v>250</v>
      </c>
      <c r="L4815" s="106" t="s">
        <v>250</v>
      </c>
      <c r="M4815" s="106" t="s">
        <v>250</v>
      </c>
      <c r="N4815" s="106" t="s">
        <v>250</v>
      </c>
      <c r="O4815" s="106" t="s">
        <v>250</v>
      </c>
      <c r="P4815" s="106" t="s">
        <v>250</v>
      </c>
      <c r="Q4815" s="106" t="s">
        <v>250</v>
      </c>
      <c r="R4815" s="106" t="s">
        <v>250</v>
      </c>
      <c r="S4815" s="106" t="s">
        <v>2453</v>
      </c>
      <c r="T4815" s="106" t="s">
        <v>676</v>
      </c>
      <c r="U4815" s="106" t="s">
        <v>2438</v>
      </c>
      <c r="V4815" s="106">
        <v>52</v>
      </c>
      <c r="W4815" s="106">
        <v>18</v>
      </c>
      <c r="X4815" s="106">
        <v>327963</v>
      </c>
      <c r="Y4815" s="106">
        <v>207440</v>
      </c>
      <c r="Z4815" s="106">
        <v>1.4208027E-2</v>
      </c>
      <c r="AA4815" s="106">
        <v>4.2347910000000002E-2</v>
      </c>
      <c r="AB4815" s="106">
        <v>1.10561252336398E-2</v>
      </c>
      <c r="AC4815" s="106">
        <v>3.0240069417665001E-2</v>
      </c>
      <c r="AD4815" s="106">
        <v>-1.2303691339865199</v>
      </c>
      <c r="AE4815" s="107">
        <v>2.50629470597155E-5</v>
      </c>
      <c r="AF4815" s="106">
        <v>1.187827941181E-4</v>
      </c>
      <c r="AG4815" s="106">
        <v>1</v>
      </c>
      <c r="AH4815" s="106" t="s">
        <v>250</v>
      </c>
      <c r="AI4815" s="106" t="s">
        <v>250</v>
      </c>
      <c r="AJ4815" s="106" t="s">
        <v>250</v>
      </c>
      <c r="AK4815" s="106" t="s">
        <v>250</v>
      </c>
      <c r="AL4815" s="106" t="s">
        <v>250</v>
      </c>
      <c r="AM4815" s="106" t="s">
        <v>250</v>
      </c>
      <c r="AN4815" s="106" t="s">
        <v>250</v>
      </c>
      <c r="AO4815" s="106" t="s">
        <v>250</v>
      </c>
      <c r="AP4815" s="106">
        <v>0</v>
      </c>
    </row>
    <row r="4816" spans="1:42" ht="16">
      <c r="A4816" s="376" t="s">
        <v>885</v>
      </c>
      <c r="B4816" s="106" t="s">
        <v>2415</v>
      </c>
      <c r="C4816" s="106" t="s">
        <v>2415</v>
      </c>
      <c r="D4816" s="106" t="s">
        <v>676</v>
      </c>
      <c r="E4816" s="106" t="s">
        <v>2438</v>
      </c>
      <c r="F4816" s="106">
        <v>11</v>
      </c>
      <c r="G4816" s="106">
        <v>16</v>
      </c>
      <c r="H4816" s="106">
        <v>171996</v>
      </c>
      <c r="I4816" s="106">
        <v>185441</v>
      </c>
      <c r="J4816" s="106">
        <v>0.68300000000000005</v>
      </c>
      <c r="K4816" s="106">
        <v>0.72699999999999998</v>
      </c>
      <c r="L4816" s="106">
        <v>0.29599999999999999</v>
      </c>
      <c r="M4816" s="106">
        <v>0.312</v>
      </c>
      <c r="N4816" s="106" t="s">
        <v>250</v>
      </c>
      <c r="O4816" s="106">
        <v>-0.27501996922666699</v>
      </c>
      <c r="P4816" s="106">
        <v>9.0567809567343505E-2</v>
      </c>
      <c r="Q4816" s="106">
        <v>0.18547241255222099</v>
      </c>
      <c r="R4816" s="106">
        <v>0</v>
      </c>
      <c r="S4816" s="106" t="s">
        <v>2453</v>
      </c>
      <c r="T4816" s="106" t="s">
        <v>676</v>
      </c>
      <c r="U4816" s="106" t="s">
        <v>2438</v>
      </c>
      <c r="V4816" s="106">
        <v>52</v>
      </c>
      <c r="W4816" s="106">
        <v>18</v>
      </c>
      <c r="X4816" s="106">
        <v>327963</v>
      </c>
      <c r="Y4816" s="106">
        <v>207440</v>
      </c>
      <c r="Z4816" s="106">
        <v>0.73187729999999995</v>
      </c>
      <c r="AA4816" s="106">
        <v>0.42335709999999999</v>
      </c>
      <c r="AB4816" s="106">
        <v>0.33430600403100702</v>
      </c>
      <c r="AC4816" s="106">
        <v>0.225930389510238</v>
      </c>
      <c r="AD4816" s="106">
        <v>1.1093498555825501</v>
      </c>
      <c r="AE4816" s="107">
        <v>2.5925749140071399E-6</v>
      </c>
      <c r="AF4816" s="107">
        <v>1.6930454265870998E-5</v>
      </c>
      <c r="AG4816" s="106">
        <v>1</v>
      </c>
      <c r="AH4816" s="106" t="s">
        <v>250</v>
      </c>
      <c r="AI4816" s="106" t="s">
        <v>250</v>
      </c>
      <c r="AJ4816" s="106" t="s">
        <v>250</v>
      </c>
      <c r="AK4816" s="106" t="s">
        <v>250</v>
      </c>
      <c r="AL4816" s="106" t="s">
        <v>250</v>
      </c>
      <c r="AM4816" s="106" t="s">
        <v>250</v>
      </c>
      <c r="AN4816" s="106" t="s">
        <v>250</v>
      </c>
      <c r="AO4816" s="106" t="s">
        <v>250</v>
      </c>
      <c r="AP4816" s="106">
        <v>0</v>
      </c>
    </row>
    <row r="4817" spans="1:42" ht="16">
      <c r="A4817" s="376" t="s">
        <v>887</v>
      </c>
      <c r="B4817" s="106" t="s">
        <v>2415</v>
      </c>
      <c r="C4817" s="106" t="s">
        <v>250</v>
      </c>
      <c r="D4817" s="106" t="s">
        <v>250</v>
      </c>
      <c r="E4817" s="106" t="s">
        <v>250</v>
      </c>
      <c r="F4817" s="106" t="s">
        <v>250</v>
      </c>
      <c r="G4817" s="106" t="s">
        <v>250</v>
      </c>
      <c r="H4817" s="106" t="s">
        <v>250</v>
      </c>
      <c r="I4817" s="106" t="s">
        <v>250</v>
      </c>
      <c r="J4817" s="106" t="s">
        <v>250</v>
      </c>
      <c r="K4817" s="106" t="s">
        <v>250</v>
      </c>
      <c r="L4817" s="106" t="s">
        <v>250</v>
      </c>
      <c r="M4817" s="106" t="s">
        <v>250</v>
      </c>
      <c r="N4817" s="106" t="s">
        <v>250</v>
      </c>
      <c r="O4817" s="106" t="s">
        <v>250</v>
      </c>
      <c r="P4817" s="106" t="s">
        <v>250</v>
      </c>
      <c r="Q4817" s="106" t="s">
        <v>250</v>
      </c>
      <c r="R4817" s="106" t="s">
        <v>250</v>
      </c>
      <c r="S4817" s="106" t="s">
        <v>2453</v>
      </c>
      <c r="T4817" s="106" t="s">
        <v>676</v>
      </c>
      <c r="U4817" s="106" t="s">
        <v>2438</v>
      </c>
      <c r="V4817" s="106">
        <v>52</v>
      </c>
      <c r="W4817" s="106">
        <v>18</v>
      </c>
      <c r="X4817" s="106">
        <v>327963</v>
      </c>
      <c r="Y4817" s="106">
        <v>207440</v>
      </c>
      <c r="Z4817" s="106">
        <v>1.4453377999999999E-2</v>
      </c>
      <c r="AA4817" s="106">
        <v>1.2457608E-2</v>
      </c>
      <c r="AB4817" s="106">
        <v>1.0083454536030399E-2</v>
      </c>
      <c r="AC4817" s="106">
        <v>9.1255302738145003E-3</v>
      </c>
      <c r="AD4817" s="106">
        <v>0.33008856037289203</v>
      </c>
      <c r="AE4817" s="106">
        <v>1.3502214449771E-2</v>
      </c>
      <c r="AF4817" s="106">
        <v>2.6792924677442799E-2</v>
      </c>
      <c r="AG4817" s="106">
        <v>1</v>
      </c>
      <c r="AH4817" s="106" t="s">
        <v>250</v>
      </c>
      <c r="AI4817" s="106" t="s">
        <v>250</v>
      </c>
      <c r="AJ4817" s="106" t="s">
        <v>250</v>
      </c>
      <c r="AK4817" s="106" t="s">
        <v>250</v>
      </c>
      <c r="AL4817" s="106" t="s">
        <v>250</v>
      </c>
      <c r="AM4817" s="106" t="s">
        <v>250</v>
      </c>
      <c r="AN4817" s="106" t="s">
        <v>250</v>
      </c>
      <c r="AO4817" s="106" t="s">
        <v>250</v>
      </c>
      <c r="AP4817" s="106">
        <v>0</v>
      </c>
    </row>
    <row r="4818" spans="1:42" ht="16">
      <c r="A4818" s="376" t="s">
        <v>290</v>
      </c>
      <c r="B4818" s="106" t="s">
        <v>2415</v>
      </c>
      <c r="C4818" s="106" t="s">
        <v>2415</v>
      </c>
      <c r="D4818" s="106" t="s">
        <v>676</v>
      </c>
      <c r="E4818" s="106" t="s">
        <v>2438</v>
      </c>
      <c r="F4818" s="106">
        <v>11</v>
      </c>
      <c r="G4818" s="106">
        <v>16</v>
      </c>
      <c r="H4818" s="106">
        <v>171996</v>
      </c>
      <c r="I4818" s="106">
        <v>185441</v>
      </c>
      <c r="J4818" s="106">
        <v>0.14299999999999999</v>
      </c>
      <c r="K4818" s="106">
        <v>0.16200000000000001</v>
      </c>
      <c r="L4818" s="106">
        <v>0.113</v>
      </c>
      <c r="M4818" s="106">
        <v>0.125</v>
      </c>
      <c r="N4818" s="106" t="s">
        <v>250</v>
      </c>
      <c r="O4818" s="106">
        <v>3.8982937439744098E-2</v>
      </c>
      <c r="P4818" s="106">
        <v>0.69153711554752595</v>
      </c>
      <c r="Q4818" s="106">
        <v>0.79010727640532497</v>
      </c>
      <c r="R4818" s="106">
        <v>0</v>
      </c>
      <c r="S4818" s="106" t="s">
        <v>2453</v>
      </c>
      <c r="T4818" s="106" t="s">
        <v>676</v>
      </c>
      <c r="U4818" s="106" t="s">
        <v>2438</v>
      </c>
      <c r="V4818" s="106">
        <v>52</v>
      </c>
      <c r="W4818" s="106">
        <v>18</v>
      </c>
      <c r="X4818" s="106">
        <v>327963</v>
      </c>
      <c r="Y4818" s="106">
        <v>207440</v>
      </c>
      <c r="Z4818" s="106">
        <v>0.15172986999999999</v>
      </c>
      <c r="AA4818" s="106">
        <v>0.15067448999999999</v>
      </c>
      <c r="AB4818" s="106">
        <v>0.118867067321689</v>
      </c>
      <c r="AC4818" s="106">
        <v>0.119509255688401</v>
      </c>
      <c r="AD4818" s="106">
        <v>-0.19405247519691299</v>
      </c>
      <c r="AE4818" s="106">
        <v>7.6630428069510998E-3</v>
      </c>
      <c r="AF4818" s="106">
        <v>1.63732366892946E-2</v>
      </c>
      <c r="AG4818" s="106">
        <v>1</v>
      </c>
      <c r="AH4818" s="106" t="s">
        <v>250</v>
      </c>
      <c r="AI4818" s="106" t="s">
        <v>250</v>
      </c>
      <c r="AJ4818" s="106" t="s">
        <v>250</v>
      </c>
      <c r="AK4818" s="106" t="s">
        <v>250</v>
      </c>
      <c r="AL4818" s="106" t="s">
        <v>250</v>
      </c>
      <c r="AM4818" s="106" t="s">
        <v>250</v>
      </c>
      <c r="AN4818" s="106" t="s">
        <v>250</v>
      </c>
      <c r="AO4818" s="106" t="s">
        <v>250</v>
      </c>
      <c r="AP4818" s="106">
        <v>0</v>
      </c>
    </row>
    <row r="4819" spans="1:42" ht="16">
      <c r="A4819" s="376" t="s">
        <v>722</v>
      </c>
      <c r="B4819" s="106" t="s">
        <v>2415</v>
      </c>
      <c r="C4819" s="106" t="s">
        <v>2415</v>
      </c>
      <c r="D4819" s="106" t="s">
        <v>676</v>
      </c>
      <c r="E4819" s="106" t="s">
        <v>2438</v>
      </c>
      <c r="F4819" s="106">
        <v>11</v>
      </c>
      <c r="G4819" s="106">
        <v>16</v>
      </c>
      <c r="H4819" s="106">
        <v>171996</v>
      </c>
      <c r="I4819" s="106">
        <v>185441</v>
      </c>
      <c r="J4819" s="106">
        <v>0.35</v>
      </c>
      <c r="K4819" s="106">
        <v>0.376</v>
      </c>
      <c r="L4819" s="106">
        <v>0.218</v>
      </c>
      <c r="M4819" s="106">
        <v>0.24299999999999999</v>
      </c>
      <c r="N4819" s="106" t="s">
        <v>250</v>
      </c>
      <c r="O4819" s="106">
        <v>-1.6429909968556498E-2</v>
      </c>
      <c r="P4819" s="106">
        <v>0.82982203105125596</v>
      </c>
      <c r="Q4819" s="106">
        <v>0.89137620056190203</v>
      </c>
      <c r="R4819" s="106">
        <v>0</v>
      </c>
      <c r="S4819" s="106" t="s">
        <v>2453</v>
      </c>
      <c r="T4819" s="106" t="s">
        <v>676</v>
      </c>
      <c r="U4819" s="106" t="s">
        <v>2438</v>
      </c>
      <c r="V4819" s="106">
        <v>52</v>
      </c>
      <c r="W4819" s="106">
        <v>18</v>
      </c>
      <c r="X4819" s="106">
        <v>327963</v>
      </c>
      <c r="Y4819" s="106">
        <v>207440</v>
      </c>
      <c r="Z4819" s="106">
        <v>0.33915869999999998</v>
      </c>
      <c r="AA4819" s="106">
        <v>0.28991972999999999</v>
      </c>
      <c r="AB4819" s="106">
        <v>0.226522504062656</v>
      </c>
      <c r="AC4819" s="106">
        <v>0.20506170458929501</v>
      </c>
      <c r="AD4819" s="106">
        <v>2.80076970696382E-2</v>
      </c>
      <c r="AE4819" s="106">
        <v>0.65154307549022905</v>
      </c>
      <c r="AF4819" s="106">
        <v>0.72014684209020596</v>
      </c>
      <c r="AG4819" s="106">
        <v>0</v>
      </c>
      <c r="AH4819" s="106" t="s">
        <v>250</v>
      </c>
      <c r="AI4819" s="106" t="s">
        <v>250</v>
      </c>
      <c r="AJ4819" s="106" t="s">
        <v>250</v>
      </c>
      <c r="AK4819" s="106" t="s">
        <v>250</v>
      </c>
      <c r="AL4819" s="106" t="s">
        <v>250</v>
      </c>
      <c r="AM4819" s="106" t="s">
        <v>250</v>
      </c>
      <c r="AN4819" s="106" t="s">
        <v>250</v>
      </c>
      <c r="AO4819" s="106" t="s">
        <v>250</v>
      </c>
      <c r="AP4819" s="106">
        <v>0</v>
      </c>
    </row>
    <row r="4820" spans="1:42" ht="16">
      <c r="A4820" s="376" t="s">
        <v>2417</v>
      </c>
      <c r="B4820" s="106" t="s">
        <v>2415</v>
      </c>
      <c r="C4820" s="106" t="s">
        <v>2415</v>
      </c>
      <c r="D4820" s="106" t="s">
        <v>676</v>
      </c>
      <c r="E4820" s="106" t="s">
        <v>2438</v>
      </c>
      <c r="F4820" s="106">
        <v>11</v>
      </c>
      <c r="G4820" s="106">
        <v>16</v>
      </c>
      <c r="H4820" s="106">
        <v>171996</v>
      </c>
      <c r="I4820" s="106">
        <v>185441</v>
      </c>
      <c r="J4820" s="106">
        <v>1.2999999999999999E-2</v>
      </c>
      <c r="K4820" s="106">
        <v>2.3E-2</v>
      </c>
      <c r="L4820" s="106">
        <v>1.4E-2</v>
      </c>
      <c r="M4820" s="106">
        <v>1.7999999999999999E-2</v>
      </c>
      <c r="N4820" s="106" t="s">
        <v>250</v>
      </c>
      <c r="O4820" s="106">
        <v>-9.9282993523333002E-2</v>
      </c>
      <c r="P4820" s="106">
        <v>0.68114222580959105</v>
      </c>
      <c r="Q4820" s="106">
        <v>0.78318145296539499</v>
      </c>
      <c r="R4820" s="106">
        <v>0</v>
      </c>
      <c r="S4820" s="106" t="s">
        <v>2453</v>
      </c>
      <c r="T4820" s="106" t="s">
        <v>676</v>
      </c>
      <c r="U4820" s="106" t="s">
        <v>2438</v>
      </c>
      <c r="V4820" s="106">
        <v>52</v>
      </c>
      <c r="W4820" s="106">
        <v>18</v>
      </c>
      <c r="X4820" s="106">
        <v>327963</v>
      </c>
      <c r="Y4820" s="106">
        <v>207440</v>
      </c>
      <c r="Z4820" s="106">
        <v>5.6433860000000002E-2</v>
      </c>
      <c r="AA4820" s="106">
        <v>5.5552813999999999E-2</v>
      </c>
      <c r="AB4820" s="106">
        <v>4.2001689214947999E-2</v>
      </c>
      <c r="AC4820" s="106">
        <v>4.1067296567685103E-2</v>
      </c>
      <c r="AD4820" s="106">
        <v>-6.7915287454566001E-2</v>
      </c>
      <c r="AE4820" s="106">
        <v>0.35149487156096598</v>
      </c>
      <c r="AF4820" s="106">
        <v>0.43512590808226198</v>
      </c>
      <c r="AG4820" s="106">
        <v>0</v>
      </c>
      <c r="AH4820" s="106" t="s">
        <v>250</v>
      </c>
      <c r="AI4820" s="106" t="s">
        <v>250</v>
      </c>
      <c r="AJ4820" s="106" t="s">
        <v>250</v>
      </c>
      <c r="AK4820" s="106" t="s">
        <v>250</v>
      </c>
      <c r="AL4820" s="106" t="s">
        <v>250</v>
      </c>
      <c r="AM4820" s="106" t="s">
        <v>250</v>
      </c>
      <c r="AN4820" s="106" t="s">
        <v>250</v>
      </c>
      <c r="AO4820" s="106" t="s">
        <v>250</v>
      </c>
      <c r="AP4820" s="106">
        <v>0</v>
      </c>
    </row>
    <row r="4821" spans="1:42" ht="16">
      <c r="A4821" s="376" t="s">
        <v>531</v>
      </c>
      <c r="B4821" s="106" t="s">
        <v>2415</v>
      </c>
      <c r="C4821" s="106" t="s">
        <v>2415</v>
      </c>
      <c r="D4821" s="106" t="s">
        <v>676</v>
      </c>
      <c r="E4821" s="106" t="s">
        <v>2438</v>
      </c>
      <c r="F4821" s="106">
        <v>11</v>
      </c>
      <c r="G4821" s="106">
        <v>16</v>
      </c>
      <c r="H4821" s="106">
        <v>171996</v>
      </c>
      <c r="I4821" s="106">
        <v>185441</v>
      </c>
      <c r="J4821" s="106">
        <v>0.20100000000000001</v>
      </c>
      <c r="K4821" s="106">
        <v>0.20799999999999999</v>
      </c>
      <c r="L4821" s="106">
        <v>0.13300000000000001</v>
      </c>
      <c r="M4821" s="106">
        <v>0.14399999999999999</v>
      </c>
      <c r="N4821" s="106" t="s">
        <v>250</v>
      </c>
      <c r="O4821" s="106">
        <v>4.3420597978219601E-2</v>
      </c>
      <c r="P4821" s="106">
        <v>0.48588277894714499</v>
      </c>
      <c r="Q4821" s="106">
        <v>0.62354045084211895</v>
      </c>
      <c r="R4821" s="106">
        <v>0</v>
      </c>
      <c r="S4821" s="106" t="s">
        <v>2453</v>
      </c>
      <c r="T4821" s="106" t="s">
        <v>676</v>
      </c>
      <c r="U4821" s="106" t="s">
        <v>2438</v>
      </c>
      <c r="V4821" s="106">
        <v>52</v>
      </c>
      <c r="W4821" s="106">
        <v>18</v>
      </c>
      <c r="X4821" s="106">
        <v>327963</v>
      </c>
      <c r="Y4821" s="106">
        <v>207440</v>
      </c>
      <c r="Z4821" s="106">
        <v>0.20066607</v>
      </c>
      <c r="AA4821" s="106">
        <v>0.15004571</v>
      </c>
      <c r="AB4821" s="106">
        <v>0.14278135033525999</v>
      </c>
      <c r="AC4821" s="106">
        <v>0.111256266872357</v>
      </c>
      <c r="AD4821" s="106">
        <v>0.20489489942954101</v>
      </c>
      <c r="AE4821" s="106">
        <v>1.6921521874059E-3</v>
      </c>
      <c r="AF4821" s="106">
        <v>4.4807483845093997E-3</v>
      </c>
      <c r="AG4821" s="106">
        <v>1</v>
      </c>
      <c r="AH4821" s="106" t="s">
        <v>250</v>
      </c>
      <c r="AI4821" s="106" t="s">
        <v>250</v>
      </c>
      <c r="AJ4821" s="106" t="s">
        <v>250</v>
      </c>
      <c r="AK4821" s="106" t="s">
        <v>250</v>
      </c>
      <c r="AL4821" s="106" t="s">
        <v>250</v>
      </c>
      <c r="AM4821" s="106" t="s">
        <v>250</v>
      </c>
      <c r="AN4821" s="106" t="s">
        <v>250</v>
      </c>
      <c r="AO4821" s="106" t="s">
        <v>250</v>
      </c>
      <c r="AP4821" s="106">
        <v>0</v>
      </c>
    </row>
    <row r="4822" spans="1:42" ht="16">
      <c r="A4822" s="376" t="s">
        <v>366</v>
      </c>
      <c r="B4822" s="106" t="s">
        <v>2415</v>
      </c>
      <c r="C4822" s="106" t="s">
        <v>2415</v>
      </c>
      <c r="D4822" s="106" t="s">
        <v>676</v>
      </c>
      <c r="E4822" s="106" t="s">
        <v>2438</v>
      </c>
      <c r="F4822" s="106">
        <v>11</v>
      </c>
      <c r="G4822" s="106">
        <v>16</v>
      </c>
      <c r="H4822" s="106">
        <v>171996</v>
      </c>
      <c r="I4822" s="106">
        <v>185441</v>
      </c>
      <c r="J4822" s="106">
        <v>6.4000000000000001E-2</v>
      </c>
      <c r="K4822" s="106">
        <v>6.0999999999999999E-2</v>
      </c>
      <c r="L4822" s="106">
        <v>4.1000000000000002E-2</v>
      </c>
      <c r="M4822" s="106">
        <v>4.2999999999999997E-2</v>
      </c>
      <c r="N4822" s="106" t="s">
        <v>250</v>
      </c>
      <c r="O4822" s="106">
        <v>4.76883181689347E-2</v>
      </c>
      <c r="P4822" s="106">
        <v>0.68299596721885802</v>
      </c>
      <c r="Q4822" s="106">
        <v>0.78458248567281796</v>
      </c>
      <c r="R4822" s="106">
        <v>0</v>
      </c>
      <c r="S4822" s="106" t="s">
        <v>2453</v>
      </c>
      <c r="T4822" s="106" t="s">
        <v>676</v>
      </c>
      <c r="U4822" s="106" t="s">
        <v>2438</v>
      </c>
      <c r="V4822" s="106">
        <v>52</v>
      </c>
      <c r="W4822" s="106">
        <v>18</v>
      </c>
      <c r="X4822" s="106">
        <v>327963</v>
      </c>
      <c r="Y4822" s="106">
        <v>207440</v>
      </c>
      <c r="Z4822" s="106">
        <v>9.0883166000000001E-2</v>
      </c>
      <c r="AA4822" s="106">
        <v>8.3743750000000006E-2</v>
      </c>
      <c r="AB4822" s="106">
        <v>6.4220659037781902E-2</v>
      </c>
      <c r="AC4822" s="106">
        <v>6.12562668723532E-2</v>
      </c>
      <c r="AD4822" s="106">
        <v>-0.160932945692598</v>
      </c>
      <c r="AE4822" s="106">
        <v>5.9165442210484101E-2</v>
      </c>
      <c r="AF4822" s="106">
        <v>9.6641381920497302E-2</v>
      </c>
      <c r="AG4822" s="106">
        <v>0</v>
      </c>
      <c r="AH4822" s="106" t="s">
        <v>250</v>
      </c>
      <c r="AI4822" s="106" t="s">
        <v>250</v>
      </c>
      <c r="AJ4822" s="106" t="s">
        <v>250</v>
      </c>
      <c r="AK4822" s="106" t="s">
        <v>250</v>
      </c>
      <c r="AL4822" s="106" t="s">
        <v>250</v>
      </c>
      <c r="AM4822" s="106" t="s">
        <v>250</v>
      </c>
      <c r="AN4822" s="106" t="s">
        <v>250</v>
      </c>
      <c r="AO4822" s="106" t="s">
        <v>250</v>
      </c>
      <c r="AP4822" s="106">
        <v>0</v>
      </c>
    </row>
    <row r="4823" spans="1:42" ht="16">
      <c r="A4823" s="376" t="s">
        <v>329</v>
      </c>
      <c r="B4823" s="106" t="s">
        <v>2415</v>
      </c>
      <c r="C4823" s="106" t="s">
        <v>2415</v>
      </c>
      <c r="D4823" s="106" t="s">
        <v>676</v>
      </c>
      <c r="E4823" s="106" t="s">
        <v>2438</v>
      </c>
      <c r="F4823" s="106">
        <v>11</v>
      </c>
      <c r="G4823" s="106">
        <v>16</v>
      </c>
      <c r="H4823" s="106">
        <v>171996</v>
      </c>
      <c r="I4823" s="106">
        <v>185441</v>
      </c>
      <c r="J4823" s="106">
        <v>0.06</v>
      </c>
      <c r="K4823" s="106">
        <v>6.0999999999999999E-2</v>
      </c>
      <c r="L4823" s="106">
        <v>4.5999999999999999E-2</v>
      </c>
      <c r="M4823" s="106">
        <v>4.5999999999999999E-2</v>
      </c>
      <c r="N4823" s="106" t="s">
        <v>250</v>
      </c>
      <c r="O4823" s="106">
        <v>0.10989100817556</v>
      </c>
      <c r="P4823" s="106">
        <v>0.15428376846658301</v>
      </c>
      <c r="Q4823" s="106">
        <v>0.27440884132446902</v>
      </c>
      <c r="R4823" s="106">
        <v>0</v>
      </c>
      <c r="S4823" s="106" t="s">
        <v>2453</v>
      </c>
      <c r="T4823" s="106" t="s">
        <v>676</v>
      </c>
      <c r="U4823" s="106" t="s">
        <v>2438</v>
      </c>
      <c r="V4823" s="106">
        <v>52</v>
      </c>
      <c r="W4823" s="106">
        <v>18</v>
      </c>
      <c r="X4823" s="106">
        <v>327963</v>
      </c>
      <c r="Y4823" s="106">
        <v>207440</v>
      </c>
      <c r="Z4823" s="106">
        <v>5.5245040000000002E-2</v>
      </c>
      <c r="AA4823" s="106">
        <v>4.2250436000000002E-2</v>
      </c>
      <c r="AB4823" s="106">
        <v>4.2782265072591197E-2</v>
      </c>
      <c r="AC4823" s="106">
        <v>3.2761280370229802E-2</v>
      </c>
      <c r="AD4823" s="106">
        <v>0.173335290940548</v>
      </c>
      <c r="AE4823" s="106">
        <v>3.1261499775303999E-3</v>
      </c>
      <c r="AF4823" s="106">
        <v>7.5909576310682E-3</v>
      </c>
      <c r="AG4823" s="106">
        <v>1</v>
      </c>
      <c r="AH4823" s="106" t="s">
        <v>250</v>
      </c>
      <c r="AI4823" s="106" t="s">
        <v>250</v>
      </c>
      <c r="AJ4823" s="106" t="s">
        <v>250</v>
      </c>
      <c r="AK4823" s="106" t="s">
        <v>250</v>
      </c>
      <c r="AL4823" s="106" t="s">
        <v>250</v>
      </c>
      <c r="AM4823" s="106" t="s">
        <v>250</v>
      </c>
      <c r="AN4823" s="106" t="s">
        <v>250</v>
      </c>
      <c r="AO4823" s="106" t="s">
        <v>250</v>
      </c>
      <c r="AP4823" s="106">
        <v>0</v>
      </c>
    </row>
    <row r="4824" spans="1:42" ht="16">
      <c r="A4824" s="376" t="s">
        <v>522</v>
      </c>
      <c r="B4824" s="106" t="s">
        <v>2415</v>
      </c>
      <c r="C4824" s="106" t="s">
        <v>2415</v>
      </c>
      <c r="D4824" s="106" t="s">
        <v>676</v>
      </c>
      <c r="E4824" s="106" t="s">
        <v>2438</v>
      </c>
      <c r="F4824" s="106">
        <v>11</v>
      </c>
      <c r="G4824" s="106">
        <v>16</v>
      </c>
      <c r="H4824" s="106">
        <v>171996</v>
      </c>
      <c r="I4824" s="106">
        <v>185441</v>
      </c>
      <c r="J4824" s="106">
        <v>0.25800000000000001</v>
      </c>
      <c r="K4824" s="106">
        <v>0.315</v>
      </c>
      <c r="L4824" s="106">
        <v>0.16</v>
      </c>
      <c r="M4824" s="106">
        <v>0.20399999999999999</v>
      </c>
      <c r="N4824" s="106" t="s">
        <v>250</v>
      </c>
      <c r="O4824" s="106">
        <v>-0.16447926359298701</v>
      </c>
      <c r="P4824" s="106">
        <v>0.23673443852526299</v>
      </c>
      <c r="Q4824" s="106">
        <v>0.374015682057661</v>
      </c>
      <c r="R4824" s="106">
        <v>0</v>
      </c>
      <c r="S4824" s="106" t="s">
        <v>2453</v>
      </c>
      <c r="T4824" s="106" t="s">
        <v>676</v>
      </c>
      <c r="U4824" s="106" t="s">
        <v>2438</v>
      </c>
      <c r="V4824" s="106">
        <v>52</v>
      </c>
      <c r="W4824" s="106">
        <v>18</v>
      </c>
      <c r="X4824" s="106">
        <v>327963</v>
      </c>
      <c r="Y4824" s="106">
        <v>207440</v>
      </c>
      <c r="Z4824" s="106">
        <v>0.25156662000000002</v>
      </c>
      <c r="AA4824" s="106">
        <v>0.21636231</v>
      </c>
      <c r="AB4824" s="106">
        <v>0.16652183325550199</v>
      </c>
      <c r="AC4824" s="106">
        <v>0.15779020439646399</v>
      </c>
      <c r="AD4824" s="106">
        <v>-7.8519957199356699E-2</v>
      </c>
      <c r="AE4824" s="106">
        <v>0.32454008967530801</v>
      </c>
      <c r="AF4824" s="106">
        <v>0.40763173350697501</v>
      </c>
      <c r="AG4824" s="106">
        <v>0</v>
      </c>
      <c r="AH4824" s="106" t="s">
        <v>250</v>
      </c>
      <c r="AI4824" s="106" t="s">
        <v>250</v>
      </c>
      <c r="AJ4824" s="106" t="s">
        <v>250</v>
      </c>
      <c r="AK4824" s="106" t="s">
        <v>250</v>
      </c>
      <c r="AL4824" s="106" t="s">
        <v>250</v>
      </c>
      <c r="AM4824" s="106" t="s">
        <v>250</v>
      </c>
      <c r="AN4824" s="106" t="s">
        <v>250</v>
      </c>
      <c r="AO4824" s="106" t="s">
        <v>250</v>
      </c>
      <c r="AP4824" s="106">
        <v>0</v>
      </c>
    </row>
    <row r="4825" spans="1:42" ht="16">
      <c r="A4825" s="376" t="s">
        <v>838</v>
      </c>
      <c r="B4825" s="106" t="s">
        <v>2415</v>
      </c>
      <c r="C4825" s="106" t="s">
        <v>2415</v>
      </c>
      <c r="D4825" s="106" t="s">
        <v>676</v>
      </c>
      <c r="E4825" s="106" t="s">
        <v>2438</v>
      </c>
      <c r="F4825" s="106">
        <v>11</v>
      </c>
      <c r="G4825" s="106">
        <v>16</v>
      </c>
      <c r="H4825" s="106">
        <v>171996</v>
      </c>
      <c r="I4825" s="106">
        <v>185441</v>
      </c>
      <c r="J4825" s="106">
        <v>0.3</v>
      </c>
      <c r="K4825" s="106">
        <v>0.30299999999999999</v>
      </c>
      <c r="L4825" s="106">
        <v>0.19</v>
      </c>
      <c r="M4825" s="106">
        <v>0.19800000000000001</v>
      </c>
      <c r="N4825" s="106" t="s">
        <v>250</v>
      </c>
      <c r="O4825" s="106">
        <v>9.0478803505776806E-2</v>
      </c>
      <c r="P4825" s="106">
        <v>0.34858718030679298</v>
      </c>
      <c r="Q4825" s="106">
        <v>0.49463002387046301</v>
      </c>
      <c r="R4825" s="106">
        <v>0</v>
      </c>
      <c r="S4825" s="106" t="s">
        <v>2453</v>
      </c>
      <c r="T4825" s="106" t="s">
        <v>676</v>
      </c>
      <c r="U4825" s="106" t="s">
        <v>2438</v>
      </c>
      <c r="V4825" s="106">
        <v>52</v>
      </c>
      <c r="W4825" s="106">
        <v>18</v>
      </c>
      <c r="X4825" s="106">
        <v>327963</v>
      </c>
      <c r="Y4825" s="106">
        <v>207440</v>
      </c>
      <c r="Z4825" s="106">
        <v>0.31633517</v>
      </c>
      <c r="AA4825" s="106">
        <v>0.26793610000000001</v>
      </c>
      <c r="AB4825" s="106">
        <v>0.20664526181284201</v>
      </c>
      <c r="AC4825" s="106">
        <v>0.19305341303511001</v>
      </c>
      <c r="AD4825" s="106">
        <v>-2.5604859070613599E-2</v>
      </c>
      <c r="AE4825" s="106">
        <v>0.76330877619224802</v>
      </c>
      <c r="AF4825" s="106">
        <v>0.81482108023435895</v>
      </c>
      <c r="AG4825" s="106">
        <v>0</v>
      </c>
      <c r="AH4825" s="106" t="s">
        <v>250</v>
      </c>
      <c r="AI4825" s="106" t="s">
        <v>250</v>
      </c>
      <c r="AJ4825" s="106" t="s">
        <v>250</v>
      </c>
      <c r="AK4825" s="106" t="s">
        <v>250</v>
      </c>
      <c r="AL4825" s="106" t="s">
        <v>250</v>
      </c>
      <c r="AM4825" s="106" t="s">
        <v>250</v>
      </c>
      <c r="AN4825" s="106" t="s">
        <v>250</v>
      </c>
      <c r="AO4825" s="106" t="s">
        <v>250</v>
      </c>
      <c r="AP4825" s="106">
        <v>0</v>
      </c>
    </row>
    <row r="4826" spans="1:42" ht="16">
      <c r="A4826" s="376" t="s">
        <v>1045</v>
      </c>
      <c r="B4826" s="106" t="s">
        <v>2415</v>
      </c>
      <c r="C4826" s="106" t="s">
        <v>2415</v>
      </c>
      <c r="D4826" s="106" t="s">
        <v>676</v>
      </c>
      <c r="E4826" s="106" t="s">
        <v>2438</v>
      </c>
      <c r="F4826" s="106">
        <v>11</v>
      </c>
      <c r="G4826" s="106">
        <v>16</v>
      </c>
      <c r="H4826" s="106">
        <v>171996</v>
      </c>
      <c r="I4826" s="106">
        <v>185441</v>
      </c>
      <c r="J4826" s="106">
        <v>0.03</v>
      </c>
      <c r="K4826" s="106">
        <v>6.8000000000000005E-2</v>
      </c>
      <c r="L4826" s="106">
        <v>2.8000000000000001E-2</v>
      </c>
      <c r="M4826" s="106">
        <v>5.5E-2</v>
      </c>
      <c r="N4826" s="106" t="s">
        <v>250</v>
      </c>
      <c r="O4826" s="106">
        <v>-0.87516075888719203</v>
      </c>
      <c r="P4826" s="107">
        <v>5.8891432152237902E-6</v>
      </c>
      <c r="Q4826" s="106">
        <v>1.5503195664799999E-4</v>
      </c>
      <c r="R4826" s="106">
        <v>1</v>
      </c>
      <c r="S4826" s="106" t="s">
        <v>2453</v>
      </c>
      <c r="T4826" s="106" t="s">
        <v>676</v>
      </c>
      <c r="U4826" s="106" t="s">
        <v>2438</v>
      </c>
      <c r="V4826" s="106">
        <v>52</v>
      </c>
      <c r="W4826" s="106">
        <v>18</v>
      </c>
      <c r="X4826" s="106">
        <v>327963</v>
      </c>
      <c r="Y4826" s="106">
        <v>207440</v>
      </c>
      <c r="Z4826" s="106">
        <v>0.23363629999999999</v>
      </c>
      <c r="AA4826" s="106">
        <v>0.25218620000000003</v>
      </c>
      <c r="AB4826" s="106">
        <v>0.16450941112252501</v>
      </c>
      <c r="AC4826" s="106">
        <v>0.17271500192828201</v>
      </c>
      <c r="AD4826" s="106">
        <v>-0.297299170543604</v>
      </c>
      <c r="AE4826" s="106">
        <v>6.4954750937860503E-2</v>
      </c>
      <c r="AF4826" s="106">
        <v>0.104729114121361</v>
      </c>
      <c r="AG4826" s="106">
        <v>0</v>
      </c>
      <c r="AH4826" s="106" t="s">
        <v>250</v>
      </c>
      <c r="AI4826" s="106" t="s">
        <v>250</v>
      </c>
      <c r="AJ4826" s="106" t="s">
        <v>250</v>
      </c>
      <c r="AK4826" s="106" t="s">
        <v>250</v>
      </c>
      <c r="AL4826" s="106" t="s">
        <v>250</v>
      </c>
      <c r="AM4826" s="106" t="s">
        <v>250</v>
      </c>
      <c r="AN4826" s="106" t="s">
        <v>250</v>
      </c>
      <c r="AO4826" s="106" t="s">
        <v>250</v>
      </c>
      <c r="AP4826" s="106">
        <v>0</v>
      </c>
    </row>
    <row r="4827" spans="1:42" ht="16">
      <c r="A4827" s="376" t="s">
        <v>383</v>
      </c>
      <c r="B4827" s="106" t="s">
        <v>2415</v>
      </c>
      <c r="C4827" s="106" t="s">
        <v>2415</v>
      </c>
      <c r="D4827" s="106" t="s">
        <v>676</v>
      </c>
      <c r="E4827" s="106" t="s">
        <v>2438</v>
      </c>
      <c r="F4827" s="106">
        <v>11</v>
      </c>
      <c r="G4827" s="106">
        <v>16</v>
      </c>
      <c r="H4827" s="106">
        <v>171996</v>
      </c>
      <c r="I4827" s="106">
        <v>185441</v>
      </c>
      <c r="J4827" s="106">
        <v>0.34399999999999997</v>
      </c>
      <c r="K4827" s="106">
        <v>0.26400000000000001</v>
      </c>
      <c r="L4827" s="106">
        <v>0.17100000000000001</v>
      </c>
      <c r="M4827" s="106">
        <v>0.151</v>
      </c>
      <c r="N4827" s="106" t="s">
        <v>250</v>
      </c>
      <c r="O4827" s="106">
        <v>0.20867115456805099</v>
      </c>
      <c r="P4827" s="106">
        <v>8.3104694049198194E-2</v>
      </c>
      <c r="Q4827" s="106">
        <v>0.17406651646455101</v>
      </c>
      <c r="R4827" s="106">
        <v>0</v>
      </c>
      <c r="S4827" s="106" t="s">
        <v>2453</v>
      </c>
      <c r="T4827" s="106" t="s">
        <v>676</v>
      </c>
      <c r="U4827" s="106" t="s">
        <v>2438</v>
      </c>
      <c r="V4827" s="106">
        <v>52</v>
      </c>
      <c r="W4827" s="106">
        <v>18</v>
      </c>
      <c r="X4827" s="106">
        <v>327963</v>
      </c>
      <c r="Y4827" s="106">
        <v>207440</v>
      </c>
      <c r="Z4827" s="106">
        <v>0.2391781</v>
      </c>
      <c r="AA4827" s="106">
        <v>0.14413486</v>
      </c>
      <c r="AB4827" s="106">
        <v>0.136344648634178</v>
      </c>
      <c r="AC4827" s="106">
        <v>8.7210759737762197E-2</v>
      </c>
      <c r="AD4827" s="106">
        <v>0.49028927122615801</v>
      </c>
      <c r="AE4827" s="106">
        <v>2.4205540283030001E-4</v>
      </c>
      <c r="AF4827" s="106">
        <v>8.3446590440680005E-4</v>
      </c>
      <c r="AG4827" s="106">
        <v>1</v>
      </c>
      <c r="AH4827" s="106" t="s">
        <v>250</v>
      </c>
      <c r="AI4827" s="106" t="s">
        <v>250</v>
      </c>
      <c r="AJ4827" s="106" t="s">
        <v>250</v>
      </c>
      <c r="AK4827" s="106" t="s">
        <v>250</v>
      </c>
      <c r="AL4827" s="106" t="s">
        <v>250</v>
      </c>
      <c r="AM4827" s="106" t="s">
        <v>250</v>
      </c>
      <c r="AN4827" s="106" t="s">
        <v>250</v>
      </c>
      <c r="AO4827" s="106" t="s">
        <v>250</v>
      </c>
      <c r="AP4827" s="106">
        <v>0</v>
      </c>
    </row>
    <row r="4828" spans="1:42" ht="16">
      <c r="A4828" s="376" t="s">
        <v>1005</v>
      </c>
      <c r="B4828" s="106" t="s">
        <v>2415</v>
      </c>
      <c r="C4828" s="106" t="s">
        <v>2415</v>
      </c>
      <c r="D4828" s="106" t="s">
        <v>676</v>
      </c>
      <c r="E4828" s="106" t="s">
        <v>2438</v>
      </c>
      <c r="F4828" s="106">
        <v>11</v>
      </c>
      <c r="G4828" s="106">
        <v>16</v>
      </c>
      <c r="H4828" s="106">
        <v>171996</v>
      </c>
      <c r="I4828" s="106">
        <v>185441</v>
      </c>
      <c r="J4828" s="106">
        <v>9.7000000000000003E-2</v>
      </c>
      <c r="K4828" s="106">
        <v>0.111</v>
      </c>
      <c r="L4828" s="106">
        <v>9.1999999999999998E-2</v>
      </c>
      <c r="M4828" s="106">
        <v>9.0999999999999998E-2</v>
      </c>
      <c r="N4828" s="106" t="s">
        <v>250</v>
      </c>
      <c r="O4828" s="106">
        <v>0.22796704748294899</v>
      </c>
      <c r="P4828" s="106">
        <v>0.37437449887794599</v>
      </c>
      <c r="Q4828" s="106">
        <v>0.51933774315518899</v>
      </c>
      <c r="R4828" s="106">
        <v>0</v>
      </c>
      <c r="S4828" s="106" t="s">
        <v>2453</v>
      </c>
      <c r="T4828" s="106" t="s">
        <v>676</v>
      </c>
      <c r="U4828" s="106" t="s">
        <v>2438</v>
      </c>
      <c r="V4828" s="106">
        <v>52</v>
      </c>
      <c r="W4828" s="106">
        <v>18</v>
      </c>
      <c r="X4828" s="106">
        <v>327963</v>
      </c>
      <c r="Y4828" s="106">
        <v>207440</v>
      </c>
      <c r="Z4828" s="106">
        <v>0.121972874</v>
      </c>
      <c r="AA4828" s="106">
        <v>0.16793364</v>
      </c>
      <c r="AB4828" s="106">
        <v>0.100477797800417</v>
      </c>
      <c r="AC4828" s="106">
        <v>0.130066525260326</v>
      </c>
      <c r="AD4828" s="106">
        <v>-0.18319377676684301</v>
      </c>
      <c r="AE4828" s="106">
        <v>0.34286716627612601</v>
      </c>
      <c r="AF4828" s="106">
        <v>0.42624570870721301</v>
      </c>
      <c r="AG4828" s="106">
        <v>0</v>
      </c>
      <c r="AH4828" s="106" t="s">
        <v>250</v>
      </c>
      <c r="AI4828" s="106" t="s">
        <v>250</v>
      </c>
      <c r="AJ4828" s="106" t="s">
        <v>250</v>
      </c>
      <c r="AK4828" s="106" t="s">
        <v>250</v>
      </c>
      <c r="AL4828" s="106" t="s">
        <v>250</v>
      </c>
      <c r="AM4828" s="106" t="s">
        <v>250</v>
      </c>
      <c r="AN4828" s="106" t="s">
        <v>250</v>
      </c>
      <c r="AO4828" s="106" t="s">
        <v>250</v>
      </c>
      <c r="AP4828" s="106">
        <v>0</v>
      </c>
    </row>
    <row r="4829" spans="1:42" ht="16">
      <c r="A4829" s="376" t="s">
        <v>273</v>
      </c>
      <c r="B4829" s="106" t="s">
        <v>2415</v>
      </c>
      <c r="C4829" s="106" t="s">
        <v>2415</v>
      </c>
      <c r="D4829" s="106" t="s">
        <v>676</v>
      </c>
      <c r="E4829" s="106" t="s">
        <v>2438</v>
      </c>
      <c r="F4829" s="106">
        <v>11</v>
      </c>
      <c r="G4829" s="106">
        <v>16</v>
      </c>
      <c r="H4829" s="106">
        <v>171996</v>
      </c>
      <c r="I4829" s="106">
        <v>185441</v>
      </c>
      <c r="J4829" s="106">
        <v>0.39</v>
      </c>
      <c r="K4829" s="106">
        <v>0.57199999999999995</v>
      </c>
      <c r="L4829" s="106">
        <v>0.23799999999999999</v>
      </c>
      <c r="M4829" s="106">
        <v>0.33500000000000002</v>
      </c>
      <c r="N4829" s="106" t="s">
        <v>250</v>
      </c>
      <c r="O4829" s="106">
        <v>-0.28909762420924501</v>
      </c>
      <c r="P4829" s="106">
        <v>2.2017173227988501E-2</v>
      </c>
      <c r="Q4829" s="106">
        <v>6.4758190992660794E-2</v>
      </c>
      <c r="R4829" s="106">
        <v>0</v>
      </c>
      <c r="S4829" s="106" t="s">
        <v>2453</v>
      </c>
      <c r="T4829" s="106" t="s">
        <v>676</v>
      </c>
      <c r="U4829" s="106" t="s">
        <v>2438</v>
      </c>
      <c r="V4829" s="106">
        <v>52</v>
      </c>
      <c r="W4829" s="106">
        <v>18</v>
      </c>
      <c r="X4829" s="106">
        <v>327963</v>
      </c>
      <c r="Y4829" s="106">
        <v>207440</v>
      </c>
      <c r="Z4829" s="106">
        <v>0.46688157000000002</v>
      </c>
      <c r="AA4829" s="106">
        <v>0.59310180000000001</v>
      </c>
      <c r="AB4829" s="106">
        <v>0.300262529614503</v>
      </c>
      <c r="AC4829" s="106">
        <v>0.37255109911302597</v>
      </c>
      <c r="AD4829" s="106">
        <v>-0.59845141931013102</v>
      </c>
      <c r="AE4829" s="107">
        <v>8.3680293930187497E-7</v>
      </c>
      <c r="AF4829" s="107">
        <v>6.5209340712273201E-6</v>
      </c>
      <c r="AG4829" s="106">
        <v>1</v>
      </c>
      <c r="AH4829" s="106" t="s">
        <v>250</v>
      </c>
      <c r="AI4829" s="106" t="s">
        <v>250</v>
      </c>
      <c r="AJ4829" s="106" t="s">
        <v>250</v>
      </c>
      <c r="AK4829" s="106" t="s">
        <v>250</v>
      </c>
      <c r="AL4829" s="106" t="s">
        <v>250</v>
      </c>
      <c r="AM4829" s="106" t="s">
        <v>250</v>
      </c>
      <c r="AN4829" s="106" t="s">
        <v>250</v>
      </c>
      <c r="AO4829" s="106" t="s">
        <v>250</v>
      </c>
      <c r="AP4829" s="106">
        <v>0</v>
      </c>
    </row>
    <row r="4830" spans="1:42" ht="16">
      <c r="A4830" s="376" t="s">
        <v>748</v>
      </c>
      <c r="B4830" s="106" t="s">
        <v>2415</v>
      </c>
      <c r="C4830" s="106" t="s">
        <v>2415</v>
      </c>
      <c r="D4830" s="106" t="s">
        <v>676</v>
      </c>
      <c r="E4830" s="106" t="s">
        <v>2438</v>
      </c>
      <c r="F4830" s="106">
        <v>11</v>
      </c>
      <c r="G4830" s="106">
        <v>16</v>
      </c>
      <c r="H4830" s="106">
        <v>171996</v>
      </c>
      <c r="I4830" s="106">
        <v>185441</v>
      </c>
      <c r="J4830" s="106">
        <v>0.16</v>
      </c>
      <c r="K4830" s="106">
        <v>0.2</v>
      </c>
      <c r="L4830" s="106">
        <v>0.127</v>
      </c>
      <c r="M4830" s="106">
        <v>0.155</v>
      </c>
      <c r="N4830" s="106" t="s">
        <v>250</v>
      </c>
      <c r="O4830" s="106">
        <v>-0.17748695647041701</v>
      </c>
      <c r="P4830" s="106">
        <v>5.0588333507325001E-2</v>
      </c>
      <c r="Q4830" s="106">
        <v>0.121008665415117</v>
      </c>
      <c r="R4830" s="106">
        <v>0</v>
      </c>
      <c r="S4830" s="106" t="s">
        <v>2453</v>
      </c>
      <c r="T4830" s="106" t="s">
        <v>676</v>
      </c>
      <c r="U4830" s="106" t="s">
        <v>2438</v>
      </c>
      <c r="V4830" s="106">
        <v>52</v>
      </c>
      <c r="W4830" s="106">
        <v>18</v>
      </c>
      <c r="X4830" s="106">
        <v>327963</v>
      </c>
      <c r="Y4830" s="106">
        <v>207440</v>
      </c>
      <c r="Z4830" s="106">
        <v>0.18802079999999999</v>
      </c>
      <c r="AA4830" s="106">
        <v>0.22484660000000001</v>
      </c>
      <c r="AB4830" s="106">
        <v>0.147815454792147</v>
      </c>
      <c r="AC4830" s="106">
        <v>0.17456613960664699</v>
      </c>
      <c r="AD4830" s="106">
        <v>-0.49335157303533</v>
      </c>
      <c r="AE4830" s="107">
        <v>3.09746850337564E-8</v>
      </c>
      <c r="AF4830" s="107">
        <v>4.1675030772690401E-7</v>
      </c>
      <c r="AG4830" s="106">
        <v>1</v>
      </c>
      <c r="AH4830" s="106" t="s">
        <v>250</v>
      </c>
      <c r="AI4830" s="106" t="s">
        <v>250</v>
      </c>
      <c r="AJ4830" s="106" t="s">
        <v>250</v>
      </c>
      <c r="AK4830" s="106" t="s">
        <v>250</v>
      </c>
      <c r="AL4830" s="106" t="s">
        <v>250</v>
      </c>
      <c r="AM4830" s="106" t="s">
        <v>250</v>
      </c>
      <c r="AN4830" s="106" t="s">
        <v>250</v>
      </c>
      <c r="AO4830" s="106" t="s">
        <v>250</v>
      </c>
      <c r="AP4830" s="106">
        <v>0</v>
      </c>
    </row>
    <row r="4831" spans="1:42" ht="16">
      <c r="A4831" s="376" t="s">
        <v>453</v>
      </c>
      <c r="B4831" s="106" t="s">
        <v>2415</v>
      </c>
      <c r="C4831" s="106" t="s">
        <v>2415</v>
      </c>
      <c r="D4831" s="106" t="s">
        <v>676</v>
      </c>
      <c r="E4831" s="106" t="s">
        <v>2438</v>
      </c>
      <c r="F4831" s="106">
        <v>11</v>
      </c>
      <c r="G4831" s="106">
        <v>16</v>
      </c>
      <c r="H4831" s="106">
        <v>171996</v>
      </c>
      <c r="I4831" s="106">
        <v>185441</v>
      </c>
      <c r="J4831" s="106">
        <v>0.129</v>
      </c>
      <c r="K4831" s="106">
        <v>0.157</v>
      </c>
      <c r="L4831" s="106">
        <v>7.9000000000000001E-2</v>
      </c>
      <c r="M4831" s="106">
        <v>0.1</v>
      </c>
      <c r="N4831" s="106" t="s">
        <v>250</v>
      </c>
      <c r="O4831" s="106">
        <v>-0.28662050842231501</v>
      </c>
      <c r="P4831" s="106">
        <v>4.1262385926870001E-4</v>
      </c>
      <c r="Q4831" s="106">
        <v>3.5049685662324999E-3</v>
      </c>
      <c r="R4831" s="106">
        <v>1</v>
      </c>
      <c r="S4831" s="106" t="s">
        <v>2453</v>
      </c>
      <c r="T4831" s="106" t="s">
        <v>676</v>
      </c>
      <c r="U4831" s="106" t="s">
        <v>2438</v>
      </c>
      <c r="V4831" s="106">
        <v>52</v>
      </c>
      <c r="W4831" s="106">
        <v>18</v>
      </c>
      <c r="X4831" s="106">
        <v>327963</v>
      </c>
      <c r="Y4831" s="106">
        <v>207440</v>
      </c>
      <c r="Z4831" s="106">
        <v>0.16537404</v>
      </c>
      <c r="AA4831" s="106">
        <v>0.12805551000000001</v>
      </c>
      <c r="AB4831" s="106">
        <v>0.107954250936905</v>
      </c>
      <c r="AC4831" s="106">
        <v>8.7336097184734798E-2</v>
      </c>
      <c r="AD4831" s="106">
        <v>0.15383380426346499</v>
      </c>
      <c r="AE4831" s="106">
        <v>1.3033440051747201E-2</v>
      </c>
      <c r="AF4831" s="106">
        <v>2.6002512785092202E-2</v>
      </c>
      <c r="AG4831" s="106">
        <v>1</v>
      </c>
      <c r="AH4831" s="106" t="s">
        <v>250</v>
      </c>
      <c r="AI4831" s="106" t="s">
        <v>250</v>
      </c>
      <c r="AJ4831" s="106" t="s">
        <v>250</v>
      </c>
      <c r="AK4831" s="106" t="s">
        <v>250</v>
      </c>
      <c r="AL4831" s="106" t="s">
        <v>250</v>
      </c>
      <c r="AM4831" s="106" t="s">
        <v>250</v>
      </c>
      <c r="AN4831" s="106" t="s">
        <v>250</v>
      </c>
      <c r="AO4831" s="106" t="s">
        <v>250</v>
      </c>
      <c r="AP4831" s="106">
        <v>0</v>
      </c>
    </row>
    <row r="4832" spans="1:42" ht="16">
      <c r="A4832" s="376" t="s">
        <v>873</v>
      </c>
      <c r="B4832" s="106" t="s">
        <v>2415</v>
      </c>
      <c r="C4832" s="106" t="s">
        <v>2415</v>
      </c>
      <c r="D4832" s="106" t="s">
        <v>676</v>
      </c>
      <c r="E4832" s="106" t="s">
        <v>2438</v>
      </c>
      <c r="F4832" s="106">
        <v>11</v>
      </c>
      <c r="G4832" s="106">
        <v>16</v>
      </c>
      <c r="H4832" s="106">
        <v>171996</v>
      </c>
      <c r="I4832" s="106">
        <v>185441</v>
      </c>
      <c r="J4832" s="106">
        <v>0.27600000000000002</v>
      </c>
      <c r="K4832" s="106">
        <v>0.33500000000000002</v>
      </c>
      <c r="L4832" s="106">
        <v>0.184</v>
      </c>
      <c r="M4832" s="106">
        <v>0.22600000000000001</v>
      </c>
      <c r="N4832" s="106" t="s">
        <v>250</v>
      </c>
      <c r="O4832" s="106">
        <v>-0.16705909742276201</v>
      </c>
      <c r="P4832" s="106">
        <v>1.49525747834078E-2</v>
      </c>
      <c r="Q4832" s="106">
        <v>4.8781006133587303E-2</v>
      </c>
      <c r="R4832" s="106">
        <v>1</v>
      </c>
      <c r="S4832" s="106" t="s">
        <v>2453</v>
      </c>
      <c r="T4832" s="106" t="s">
        <v>676</v>
      </c>
      <c r="U4832" s="106" t="s">
        <v>2438</v>
      </c>
      <c r="V4832" s="106">
        <v>52</v>
      </c>
      <c r="W4832" s="106">
        <v>18</v>
      </c>
      <c r="X4832" s="106">
        <v>327963</v>
      </c>
      <c r="Y4832" s="106">
        <v>207440</v>
      </c>
      <c r="Z4832" s="106">
        <v>0.29442420000000002</v>
      </c>
      <c r="AA4832" s="106">
        <v>0.28465669999999998</v>
      </c>
      <c r="AB4832" s="106">
        <v>0.20861499620360399</v>
      </c>
      <c r="AC4832" s="106">
        <v>0.20588121866565501</v>
      </c>
      <c r="AD4832" s="106">
        <v>-0.14464626859520999</v>
      </c>
      <c r="AE4832" s="106">
        <v>3.75044601312031E-2</v>
      </c>
      <c r="AF4832" s="106">
        <v>6.5119836222699998E-2</v>
      </c>
      <c r="AG4832" s="106">
        <v>0</v>
      </c>
      <c r="AH4832" s="106" t="s">
        <v>250</v>
      </c>
      <c r="AI4832" s="106" t="s">
        <v>250</v>
      </c>
      <c r="AJ4832" s="106" t="s">
        <v>250</v>
      </c>
      <c r="AK4832" s="106" t="s">
        <v>250</v>
      </c>
      <c r="AL4832" s="106" t="s">
        <v>250</v>
      </c>
      <c r="AM4832" s="106" t="s">
        <v>250</v>
      </c>
      <c r="AN4832" s="106" t="s">
        <v>250</v>
      </c>
      <c r="AO4832" s="106" t="s">
        <v>250</v>
      </c>
      <c r="AP4832" s="106">
        <v>0</v>
      </c>
    </row>
    <row r="4833" spans="1:42" ht="16">
      <c r="A4833" s="376" t="s">
        <v>476</v>
      </c>
      <c r="B4833" s="106" t="s">
        <v>2415</v>
      </c>
      <c r="C4833" s="106" t="s">
        <v>2415</v>
      </c>
      <c r="D4833" s="106" t="s">
        <v>676</v>
      </c>
      <c r="E4833" s="106" t="s">
        <v>2438</v>
      </c>
      <c r="F4833" s="106">
        <v>11</v>
      </c>
      <c r="G4833" s="106">
        <v>16</v>
      </c>
      <c r="H4833" s="106">
        <v>171996</v>
      </c>
      <c r="I4833" s="106">
        <v>185441</v>
      </c>
      <c r="J4833" s="106">
        <v>2.3E-2</v>
      </c>
      <c r="K4833" s="106">
        <v>3.2000000000000001E-2</v>
      </c>
      <c r="L4833" s="106">
        <v>2.5000000000000001E-2</v>
      </c>
      <c r="M4833" s="106">
        <v>2.8000000000000001E-2</v>
      </c>
      <c r="N4833" s="106" t="s">
        <v>250</v>
      </c>
      <c r="O4833" s="106">
        <v>-0.111741399667268</v>
      </c>
      <c r="P4833" s="106">
        <v>0.474331402957548</v>
      </c>
      <c r="Q4833" s="106">
        <v>0.61317625148136201</v>
      </c>
      <c r="R4833" s="106">
        <v>0</v>
      </c>
      <c r="S4833" s="106" t="s">
        <v>2453</v>
      </c>
      <c r="T4833" s="106" t="s">
        <v>676</v>
      </c>
      <c r="U4833" s="106" t="s">
        <v>2438</v>
      </c>
      <c r="V4833" s="106">
        <v>52</v>
      </c>
      <c r="W4833" s="106">
        <v>18</v>
      </c>
      <c r="X4833" s="106">
        <v>327963</v>
      </c>
      <c r="Y4833" s="106">
        <v>207440</v>
      </c>
      <c r="Z4833" s="106">
        <v>7.0226369999999996E-2</v>
      </c>
      <c r="AA4833" s="106">
        <v>6.2244580000000001E-2</v>
      </c>
      <c r="AB4833" s="106">
        <v>5.6387458341355397E-2</v>
      </c>
      <c r="AC4833" s="106">
        <v>5.0183185499425201E-2</v>
      </c>
      <c r="AD4833" s="106">
        <v>-2.20109682239111E-2</v>
      </c>
      <c r="AE4833" s="106">
        <v>0.81085470234395696</v>
      </c>
      <c r="AF4833" s="106">
        <v>0.85517735164734998</v>
      </c>
      <c r="AG4833" s="106">
        <v>0</v>
      </c>
      <c r="AH4833" s="106" t="s">
        <v>250</v>
      </c>
      <c r="AI4833" s="106" t="s">
        <v>250</v>
      </c>
      <c r="AJ4833" s="106" t="s">
        <v>250</v>
      </c>
      <c r="AK4833" s="106" t="s">
        <v>250</v>
      </c>
      <c r="AL4833" s="106" t="s">
        <v>250</v>
      </c>
      <c r="AM4833" s="106" t="s">
        <v>250</v>
      </c>
      <c r="AN4833" s="106" t="s">
        <v>250</v>
      </c>
      <c r="AO4833" s="106" t="s">
        <v>250</v>
      </c>
      <c r="AP4833" s="106">
        <v>0</v>
      </c>
    </row>
    <row r="4834" spans="1:42" ht="16">
      <c r="A4834" s="376" t="s">
        <v>306</v>
      </c>
      <c r="B4834" s="106" t="s">
        <v>2415</v>
      </c>
      <c r="C4834" s="106" t="s">
        <v>2415</v>
      </c>
      <c r="D4834" s="106" t="s">
        <v>676</v>
      </c>
      <c r="E4834" s="106" t="s">
        <v>2438</v>
      </c>
      <c r="F4834" s="106">
        <v>11</v>
      </c>
      <c r="G4834" s="106">
        <v>16</v>
      </c>
      <c r="H4834" s="106">
        <v>171996</v>
      </c>
      <c r="I4834" s="106">
        <v>185441</v>
      </c>
      <c r="J4834" s="106">
        <v>0.02</v>
      </c>
      <c r="K4834" s="106">
        <v>2.3E-2</v>
      </c>
      <c r="L4834" s="106">
        <v>1.7000000000000001E-2</v>
      </c>
      <c r="M4834" s="106">
        <v>1.9E-2</v>
      </c>
      <c r="N4834" s="106" t="s">
        <v>250</v>
      </c>
      <c r="O4834" s="106">
        <v>-0.120156272587382</v>
      </c>
      <c r="P4834" s="106">
        <v>0.26017756099150802</v>
      </c>
      <c r="Q4834" s="106">
        <v>0.40113301065797802</v>
      </c>
      <c r="R4834" s="106">
        <v>0</v>
      </c>
      <c r="S4834" s="106" t="s">
        <v>2453</v>
      </c>
      <c r="T4834" s="106" t="s">
        <v>676</v>
      </c>
      <c r="U4834" s="106" t="s">
        <v>2438</v>
      </c>
      <c r="V4834" s="106">
        <v>52</v>
      </c>
      <c r="W4834" s="106">
        <v>18</v>
      </c>
      <c r="X4834" s="106">
        <v>327963</v>
      </c>
      <c r="Y4834" s="106">
        <v>207440</v>
      </c>
      <c r="Z4834" s="106">
        <v>1.824021E-2</v>
      </c>
      <c r="AA4834" s="106">
        <v>1.8131484999999999E-2</v>
      </c>
      <c r="AB4834" s="106">
        <v>1.5212081850698399E-2</v>
      </c>
      <c r="AC4834" s="106">
        <v>1.5040493636715099E-2</v>
      </c>
      <c r="AD4834" s="106">
        <v>-0.24424105690451101</v>
      </c>
      <c r="AE4834" s="106">
        <v>1.7656859831083E-3</v>
      </c>
      <c r="AF4834" s="106">
        <v>4.6483751453863E-3</v>
      </c>
      <c r="AG4834" s="106">
        <v>1</v>
      </c>
      <c r="AH4834" s="106" t="s">
        <v>250</v>
      </c>
      <c r="AI4834" s="106" t="s">
        <v>250</v>
      </c>
      <c r="AJ4834" s="106" t="s">
        <v>250</v>
      </c>
      <c r="AK4834" s="106" t="s">
        <v>250</v>
      </c>
      <c r="AL4834" s="106" t="s">
        <v>250</v>
      </c>
      <c r="AM4834" s="106" t="s">
        <v>250</v>
      </c>
      <c r="AN4834" s="106" t="s">
        <v>250</v>
      </c>
      <c r="AO4834" s="106" t="s">
        <v>250</v>
      </c>
      <c r="AP4834" s="106">
        <v>0</v>
      </c>
    </row>
    <row r="4835" spans="1:42" ht="16">
      <c r="A4835" s="376" t="s">
        <v>541</v>
      </c>
      <c r="B4835" s="106" t="s">
        <v>2415</v>
      </c>
      <c r="C4835" s="106" t="s">
        <v>2415</v>
      </c>
      <c r="D4835" s="106" t="s">
        <v>676</v>
      </c>
      <c r="E4835" s="106" t="s">
        <v>2438</v>
      </c>
      <c r="F4835" s="106">
        <v>11</v>
      </c>
      <c r="G4835" s="106">
        <v>16</v>
      </c>
      <c r="H4835" s="106">
        <v>171996</v>
      </c>
      <c r="I4835" s="106">
        <v>185441</v>
      </c>
      <c r="J4835" s="106">
        <v>0.439</v>
      </c>
      <c r="K4835" s="106">
        <v>0.68500000000000005</v>
      </c>
      <c r="L4835" s="106">
        <v>0.22800000000000001</v>
      </c>
      <c r="M4835" s="106">
        <v>0.35</v>
      </c>
      <c r="N4835" s="106" t="s">
        <v>250</v>
      </c>
      <c r="O4835" s="106">
        <v>1.2492490876052901E-2</v>
      </c>
      <c r="P4835" s="106">
        <v>0.93618850976658796</v>
      </c>
      <c r="Q4835" s="106">
        <v>0.95896398529619198</v>
      </c>
      <c r="R4835" s="106">
        <v>0</v>
      </c>
      <c r="S4835" s="106" t="s">
        <v>2453</v>
      </c>
      <c r="T4835" s="106" t="s">
        <v>676</v>
      </c>
      <c r="U4835" s="106" t="s">
        <v>2438</v>
      </c>
      <c r="V4835" s="106">
        <v>52</v>
      </c>
      <c r="W4835" s="106">
        <v>18</v>
      </c>
      <c r="X4835" s="106">
        <v>327963</v>
      </c>
      <c r="Y4835" s="106">
        <v>207440</v>
      </c>
      <c r="Z4835" s="106">
        <v>0.56248929999999997</v>
      </c>
      <c r="AA4835" s="106">
        <v>0.72625110000000004</v>
      </c>
      <c r="AB4835" s="106">
        <v>0.32428963023268897</v>
      </c>
      <c r="AC4835" s="106">
        <v>0.42080119552645101</v>
      </c>
      <c r="AD4835" s="106">
        <v>-0.61271665342798898</v>
      </c>
      <c r="AE4835" s="106">
        <v>1.341899040621E-4</v>
      </c>
      <c r="AF4835" s="106">
        <v>5.0348159787179999E-4</v>
      </c>
      <c r="AG4835" s="106">
        <v>1</v>
      </c>
      <c r="AH4835" s="106" t="s">
        <v>250</v>
      </c>
      <c r="AI4835" s="106" t="s">
        <v>250</v>
      </c>
      <c r="AJ4835" s="106" t="s">
        <v>250</v>
      </c>
      <c r="AK4835" s="106" t="s">
        <v>250</v>
      </c>
      <c r="AL4835" s="106" t="s">
        <v>250</v>
      </c>
      <c r="AM4835" s="106" t="s">
        <v>250</v>
      </c>
      <c r="AN4835" s="106" t="s">
        <v>250</v>
      </c>
      <c r="AO4835" s="106" t="s">
        <v>250</v>
      </c>
      <c r="AP4835" s="106">
        <v>0</v>
      </c>
    </row>
    <row r="4836" spans="1:42" ht="16">
      <c r="A4836" s="376" t="s">
        <v>811</v>
      </c>
      <c r="B4836" s="106" t="s">
        <v>2415</v>
      </c>
      <c r="C4836" s="106" t="s">
        <v>2415</v>
      </c>
      <c r="D4836" s="106" t="s">
        <v>676</v>
      </c>
      <c r="E4836" s="106" t="s">
        <v>2438</v>
      </c>
      <c r="F4836" s="106">
        <v>11</v>
      </c>
      <c r="G4836" s="106">
        <v>16</v>
      </c>
      <c r="H4836" s="106">
        <v>171996</v>
      </c>
      <c r="I4836" s="106">
        <v>185441</v>
      </c>
      <c r="J4836" s="106">
        <v>0.47799999999999998</v>
      </c>
      <c r="K4836" s="106">
        <v>0.71899999999999997</v>
      </c>
      <c r="L4836" s="106">
        <v>0.24299999999999999</v>
      </c>
      <c r="M4836" s="106">
        <v>0.34200000000000003</v>
      </c>
      <c r="N4836" s="106" t="s">
        <v>250</v>
      </c>
      <c r="O4836" s="106">
        <v>-0.23034942006089501</v>
      </c>
      <c r="P4836" s="106">
        <v>5.6791704182471398E-2</v>
      </c>
      <c r="Q4836" s="106">
        <v>0.132365127801291</v>
      </c>
      <c r="R4836" s="106">
        <v>0</v>
      </c>
      <c r="S4836" s="106" t="s">
        <v>2453</v>
      </c>
      <c r="T4836" s="106" t="s">
        <v>676</v>
      </c>
      <c r="U4836" s="106" t="s">
        <v>2438</v>
      </c>
      <c r="V4836" s="106">
        <v>52</v>
      </c>
      <c r="W4836" s="106">
        <v>18</v>
      </c>
      <c r="X4836" s="106">
        <v>327963</v>
      </c>
      <c r="Y4836" s="106">
        <v>207440</v>
      </c>
      <c r="Z4836" s="106">
        <v>0.71412164</v>
      </c>
      <c r="AA4836" s="106">
        <v>0.92700260000000001</v>
      </c>
      <c r="AB4836" s="106">
        <v>0.37078267975376999</v>
      </c>
      <c r="AC4836" s="106">
        <v>0.47123987659085897</v>
      </c>
      <c r="AD4836" s="106">
        <v>-0.57035723747967604</v>
      </c>
      <c r="AE4836" s="106">
        <v>1.9870878475499999E-4</v>
      </c>
      <c r="AF4836" s="106">
        <v>7.043630340333E-4</v>
      </c>
      <c r="AG4836" s="106">
        <v>1</v>
      </c>
      <c r="AH4836" s="106" t="s">
        <v>250</v>
      </c>
      <c r="AI4836" s="106" t="s">
        <v>250</v>
      </c>
      <c r="AJ4836" s="106" t="s">
        <v>250</v>
      </c>
      <c r="AK4836" s="106" t="s">
        <v>250</v>
      </c>
      <c r="AL4836" s="106" t="s">
        <v>250</v>
      </c>
      <c r="AM4836" s="106" t="s">
        <v>250</v>
      </c>
      <c r="AN4836" s="106" t="s">
        <v>250</v>
      </c>
      <c r="AO4836" s="106" t="s">
        <v>250</v>
      </c>
      <c r="AP4836" s="106">
        <v>0</v>
      </c>
    </row>
    <row r="4837" spans="1:42" ht="16">
      <c r="A4837" s="376" t="s">
        <v>777</v>
      </c>
      <c r="B4837" s="106" t="s">
        <v>2415</v>
      </c>
      <c r="C4837" s="106" t="s">
        <v>2415</v>
      </c>
      <c r="D4837" s="106" t="s">
        <v>676</v>
      </c>
      <c r="E4837" s="106" t="s">
        <v>2438</v>
      </c>
      <c r="F4837" s="106">
        <v>11</v>
      </c>
      <c r="G4837" s="106">
        <v>16</v>
      </c>
      <c r="H4837" s="106">
        <v>171996</v>
      </c>
      <c r="I4837" s="106">
        <v>185441</v>
      </c>
      <c r="J4837" s="106">
        <v>9.1999999999999998E-2</v>
      </c>
      <c r="K4837" s="106">
        <v>0.121</v>
      </c>
      <c r="L4837" s="106">
        <v>8.3000000000000004E-2</v>
      </c>
      <c r="M4837" s="106">
        <v>0.1</v>
      </c>
      <c r="N4837" s="106" t="s">
        <v>250</v>
      </c>
      <c r="O4837" s="106">
        <v>-4.6281475348538402E-2</v>
      </c>
      <c r="P4837" s="106">
        <v>0.68109788646907199</v>
      </c>
      <c r="Q4837" s="106">
        <v>0.78318145296539499</v>
      </c>
      <c r="R4837" s="106">
        <v>0</v>
      </c>
      <c r="S4837" s="106" t="s">
        <v>2453</v>
      </c>
      <c r="T4837" s="106" t="s">
        <v>676</v>
      </c>
      <c r="U4837" s="106" t="s">
        <v>2438</v>
      </c>
      <c r="V4837" s="106">
        <v>52</v>
      </c>
      <c r="W4837" s="106">
        <v>18</v>
      </c>
      <c r="X4837" s="106">
        <v>327963</v>
      </c>
      <c r="Y4837" s="106">
        <v>207440</v>
      </c>
      <c r="Z4837" s="106">
        <v>0.12194595</v>
      </c>
      <c r="AA4837" s="106">
        <v>0.14058113</v>
      </c>
      <c r="AB4837" s="106">
        <v>0.102023703893483</v>
      </c>
      <c r="AC4837" s="106">
        <v>0.11543578866179099</v>
      </c>
      <c r="AD4837" s="106">
        <v>-0.42409254775437399</v>
      </c>
      <c r="AE4837" s="107">
        <v>6.9133934718846002E-5</v>
      </c>
      <c r="AF4837" s="106">
        <v>2.8515840402239999E-4</v>
      </c>
      <c r="AG4837" s="106">
        <v>1</v>
      </c>
      <c r="AH4837" s="106" t="s">
        <v>250</v>
      </c>
      <c r="AI4837" s="106" t="s">
        <v>250</v>
      </c>
      <c r="AJ4837" s="106" t="s">
        <v>250</v>
      </c>
      <c r="AK4837" s="106" t="s">
        <v>250</v>
      </c>
      <c r="AL4837" s="106" t="s">
        <v>250</v>
      </c>
      <c r="AM4837" s="106" t="s">
        <v>250</v>
      </c>
      <c r="AN4837" s="106" t="s">
        <v>250</v>
      </c>
      <c r="AO4837" s="106" t="s">
        <v>250</v>
      </c>
      <c r="AP4837" s="106">
        <v>0</v>
      </c>
    </row>
    <row r="4838" spans="1:42" ht="16">
      <c r="A4838" s="376" t="s">
        <v>609</v>
      </c>
      <c r="B4838" s="106" t="s">
        <v>2415</v>
      </c>
      <c r="C4838" s="106" t="s">
        <v>2415</v>
      </c>
      <c r="D4838" s="106" t="s">
        <v>676</v>
      </c>
      <c r="E4838" s="106" t="s">
        <v>2438</v>
      </c>
      <c r="F4838" s="106">
        <v>11</v>
      </c>
      <c r="G4838" s="106">
        <v>16</v>
      </c>
      <c r="H4838" s="106">
        <v>171996</v>
      </c>
      <c r="I4838" s="106">
        <v>185441</v>
      </c>
      <c r="J4838" s="106">
        <v>0.19600000000000001</v>
      </c>
      <c r="K4838" s="106">
        <v>0.26100000000000001</v>
      </c>
      <c r="L4838" s="106">
        <v>0.14799999999999999</v>
      </c>
      <c r="M4838" s="106">
        <v>0.18</v>
      </c>
      <c r="N4838" s="106" t="s">
        <v>250</v>
      </c>
      <c r="O4838" s="106">
        <v>0.20087139239329599</v>
      </c>
      <c r="P4838" s="106">
        <v>0.33539154955296901</v>
      </c>
      <c r="Q4838" s="106">
        <v>0.48125066859565901</v>
      </c>
      <c r="R4838" s="106">
        <v>0</v>
      </c>
      <c r="S4838" s="106" t="s">
        <v>2453</v>
      </c>
      <c r="T4838" s="106" t="s">
        <v>676</v>
      </c>
      <c r="U4838" s="106" t="s">
        <v>2438</v>
      </c>
      <c r="V4838" s="106">
        <v>52</v>
      </c>
      <c r="W4838" s="106">
        <v>18</v>
      </c>
      <c r="X4838" s="106">
        <v>327963</v>
      </c>
      <c r="Y4838" s="106">
        <v>207440</v>
      </c>
      <c r="Z4838" s="106">
        <v>0.31255355000000001</v>
      </c>
      <c r="AA4838" s="106">
        <v>0.37823072000000002</v>
      </c>
      <c r="AB4838" s="106">
        <v>0.21432600628703799</v>
      </c>
      <c r="AC4838" s="106">
        <v>0.26233609718474898</v>
      </c>
      <c r="AD4838" s="106">
        <v>-0.37474575465806098</v>
      </c>
      <c r="AE4838" s="106">
        <v>0.109362617475952</v>
      </c>
      <c r="AF4838" s="106">
        <v>0.16303504597891</v>
      </c>
      <c r="AG4838" s="106">
        <v>0</v>
      </c>
      <c r="AH4838" s="106" t="s">
        <v>250</v>
      </c>
      <c r="AI4838" s="106" t="s">
        <v>250</v>
      </c>
      <c r="AJ4838" s="106" t="s">
        <v>250</v>
      </c>
      <c r="AK4838" s="106" t="s">
        <v>250</v>
      </c>
      <c r="AL4838" s="106" t="s">
        <v>250</v>
      </c>
      <c r="AM4838" s="106" t="s">
        <v>250</v>
      </c>
      <c r="AN4838" s="106" t="s">
        <v>250</v>
      </c>
      <c r="AO4838" s="106" t="s">
        <v>250</v>
      </c>
      <c r="AP4838" s="106">
        <v>0</v>
      </c>
    </row>
    <row r="4839" spans="1:42" ht="16">
      <c r="A4839" s="376" t="s">
        <v>1014</v>
      </c>
      <c r="B4839" s="106" t="s">
        <v>2415</v>
      </c>
      <c r="C4839" s="106" t="s">
        <v>2415</v>
      </c>
      <c r="D4839" s="106" t="s">
        <v>676</v>
      </c>
      <c r="E4839" s="106" t="s">
        <v>2438</v>
      </c>
      <c r="F4839" s="106">
        <v>11</v>
      </c>
      <c r="G4839" s="106">
        <v>16</v>
      </c>
      <c r="H4839" s="106">
        <v>171996</v>
      </c>
      <c r="I4839" s="106">
        <v>185441</v>
      </c>
      <c r="J4839" s="106">
        <v>4.7E-2</v>
      </c>
      <c r="K4839" s="106">
        <v>6.6000000000000003E-2</v>
      </c>
      <c r="L4839" s="106">
        <v>4.2000000000000003E-2</v>
      </c>
      <c r="M4839" s="106">
        <v>5.8000000000000003E-2</v>
      </c>
      <c r="N4839" s="106" t="s">
        <v>250</v>
      </c>
      <c r="O4839" s="106">
        <v>-0.34813429364601101</v>
      </c>
      <c r="P4839" s="106">
        <v>6.5065980788091601E-2</v>
      </c>
      <c r="Q4839" s="106">
        <v>0.14593566907692301</v>
      </c>
      <c r="R4839" s="106">
        <v>0</v>
      </c>
      <c r="S4839" s="106" t="s">
        <v>2453</v>
      </c>
      <c r="T4839" s="106" t="s">
        <v>676</v>
      </c>
      <c r="U4839" s="106" t="s">
        <v>2438</v>
      </c>
      <c r="V4839" s="106">
        <v>52</v>
      </c>
      <c r="W4839" s="106">
        <v>18</v>
      </c>
      <c r="X4839" s="106">
        <v>327963</v>
      </c>
      <c r="Y4839" s="106">
        <v>207440</v>
      </c>
      <c r="Z4839" s="106">
        <v>5.3663756999999999E-2</v>
      </c>
      <c r="AA4839" s="106">
        <v>6.9331149999999994E-2</v>
      </c>
      <c r="AB4839" s="106">
        <v>4.47459012144747E-2</v>
      </c>
      <c r="AC4839" s="106">
        <v>5.8412070960282003E-2</v>
      </c>
      <c r="AD4839" s="106">
        <v>-0.71949853136991704</v>
      </c>
      <c r="AE4839" s="107">
        <v>8.6725484400504798E-8</v>
      </c>
      <c r="AF4839" s="107">
        <v>9.723500478468239E-7</v>
      </c>
      <c r="AG4839" s="106">
        <v>1</v>
      </c>
      <c r="AH4839" s="106" t="s">
        <v>250</v>
      </c>
      <c r="AI4839" s="106" t="s">
        <v>250</v>
      </c>
      <c r="AJ4839" s="106" t="s">
        <v>250</v>
      </c>
      <c r="AK4839" s="106" t="s">
        <v>250</v>
      </c>
      <c r="AL4839" s="106" t="s">
        <v>250</v>
      </c>
      <c r="AM4839" s="106" t="s">
        <v>250</v>
      </c>
      <c r="AN4839" s="106" t="s">
        <v>250</v>
      </c>
      <c r="AO4839" s="106" t="s">
        <v>250</v>
      </c>
      <c r="AP4839" s="106">
        <v>0</v>
      </c>
    </row>
    <row r="4840" spans="1:42" ht="16">
      <c r="A4840" s="376" t="s">
        <v>549</v>
      </c>
      <c r="B4840" s="106" t="s">
        <v>2415</v>
      </c>
      <c r="C4840" s="106" t="s">
        <v>250</v>
      </c>
      <c r="D4840" s="106" t="s">
        <v>250</v>
      </c>
      <c r="E4840" s="106" t="s">
        <v>250</v>
      </c>
      <c r="F4840" s="106" t="s">
        <v>250</v>
      </c>
      <c r="G4840" s="106" t="s">
        <v>250</v>
      </c>
      <c r="H4840" s="106" t="s">
        <v>250</v>
      </c>
      <c r="I4840" s="106" t="s">
        <v>250</v>
      </c>
      <c r="J4840" s="106" t="s">
        <v>250</v>
      </c>
      <c r="K4840" s="106" t="s">
        <v>250</v>
      </c>
      <c r="L4840" s="106" t="s">
        <v>250</v>
      </c>
      <c r="M4840" s="106" t="s">
        <v>250</v>
      </c>
      <c r="N4840" s="106" t="s">
        <v>250</v>
      </c>
      <c r="O4840" s="106" t="s">
        <v>250</v>
      </c>
      <c r="P4840" s="106" t="s">
        <v>250</v>
      </c>
      <c r="Q4840" s="106" t="s">
        <v>250</v>
      </c>
      <c r="R4840" s="106" t="s">
        <v>250</v>
      </c>
      <c r="S4840" s="106" t="s">
        <v>2453</v>
      </c>
      <c r="T4840" s="106" t="s">
        <v>676</v>
      </c>
      <c r="U4840" s="106" t="s">
        <v>2438</v>
      </c>
      <c r="V4840" s="106">
        <v>52</v>
      </c>
      <c r="W4840" s="106">
        <v>18</v>
      </c>
      <c r="X4840" s="106">
        <v>327963</v>
      </c>
      <c r="Y4840" s="106">
        <v>207440</v>
      </c>
      <c r="Z4840" s="106">
        <v>1.0815837E-2</v>
      </c>
      <c r="AA4840" s="106">
        <v>1.4369595000000001E-2</v>
      </c>
      <c r="AB4840" s="106">
        <v>1.05682653226132E-2</v>
      </c>
      <c r="AC4840" s="106">
        <v>1.2586772078673999E-2</v>
      </c>
      <c r="AD4840" s="106">
        <v>-0.54510868253591405</v>
      </c>
      <c r="AE4840" s="106">
        <v>3.7639275040275001E-3</v>
      </c>
      <c r="AF4840" s="106">
        <v>8.9179249215729003E-3</v>
      </c>
      <c r="AG4840" s="106">
        <v>1</v>
      </c>
      <c r="AH4840" s="106" t="s">
        <v>250</v>
      </c>
      <c r="AI4840" s="106" t="s">
        <v>250</v>
      </c>
      <c r="AJ4840" s="106" t="s">
        <v>250</v>
      </c>
      <c r="AK4840" s="106" t="s">
        <v>250</v>
      </c>
      <c r="AL4840" s="106" t="s">
        <v>250</v>
      </c>
      <c r="AM4840" s="106" t="s">
        <v>250</v>
      </c>
      <c r="AN4840" s="106" t="s">
        <v>250</v>
      </c>
      <c r="AO4840" s="106" t="s">
        <v>250</v>
      </c>
      <c r="AP4840" s="106">
        <v>0</v>
      </c>
    </row>
    <row r="4841" spans="1:42" ht="16">
      <c r="A4841" s="376" t="s">
        <v>1019</v>
      </c>
      <c r="B4841" s="106" t="s">
        <v>2415</v>
      </c>
      <c r="C4841" s="106" t="s">
        <v>2415</v>
      </c>
      <c r="D4841" s="106" t="s">
        <v>676</v>
      </c>
      <c r="E4841" s="106" t="s">
        <v>2438</v>
      </c>
      <c r="F4841" s="106">
        <v>11</v>
      </c>
      <c r="G4841" s="106">
        <v>16</v>
      </c>
      <c r="H4841" s="106">
        <v>171996</v>
      </c>
      <c r="I4841" s="106">
        <v>185441</v>
      </c>
      <c r="J4841" s="106">
        <v>1.6E-2</v>
      </c>
      <c r="K4841" s="106">
        <v>0.02</v>
      </c>
      <c r="L4841" s="106">
        <v>8.9999999999999993E-3</v>
      </c>
      <c r="M4841" s="106">
        <v>1.2999999999999999E-2</v>
      </c>
      <c r="N4841" s="106" t="s">
        <v>250</v>
      </c>
      <c r="O4841" s="106">
        <v>-0.31303138535842601</v>
      </c>
      <c r="P4841" s="106">
        <v>0.15236971301303001</v>
      </c>
      <c r="Q4841" s="106">
        <v>0.27198259864700802</v>
      </c>
      <c r="R4841" s="106">
        <v>0</v>
      </c>
      <c r="S4841" s="106" t="s">
        <v>2453</v>
      </c>
      <c r="T4841" s="106" t="s">
        <v>676</v>
      </c>
      <c r="U4841" s="106" t="s">
        <v>2438</v>
      </c>
      <c r="V4841" s="106">
        <v>52</v>
      </c>
      <c r="W4841" s="106">
        <v>18</v>
      </c>
      <c r="X4841" s="106">
        <v>327963</v>
      </c>
      <c r="Y4841" s="106">
        <v>207440</v>
      </c>
      <c r="Z4841" s="106">
        <v>1.5891197999999999E-2</v>
      </c>
      <c r="AA4841" s="106">
        <v>1.464591E-2</v>
      </c>
      <c r="AB4841" s="106">
        <v>1.0885374264780499E-2</v>
      </c>
      <c r="AC4841" s="106">
        <v>1.02439259544933E-2</v>
      </c>
      <c r="AD4841" s="106">
        <v>9.5987696018784097E-2</v>
      </c>
      <c r="AE4841" s="106">
        <v>0.477465713014191</v>
      </c>
      <c r="AF4841" s="106">
        <v>0.55995272855296796</v>
      </c>
      <c r="AG4841" s="106">
        <v>0</v>
      </c>
      <c r="AH4841" s="106" t="s">
        <v>250</v>
      </c>
      <c r="AI4841" s="106" t="s">
        <v>250</v>
      </c>
      <c r="AJ4841" s="106" t="s">
        <v>250</v>
      </c>
      <c r="AK4841" s="106" t="s">
        <v>250</v>
      </c>
      <c r="AL4841" s="106" t="s">
        <v>250</v>
      </c>
      <c r="AM4841" s="106" t="s">
        <v>250</v>
      </c>
      <c r="AN4841" s="106" t="s">
        <v>250</v>
      </c>
      <c r="AO4841" s="106" t="s">
        <v>250</v>
      </c>
      <c r="AP4841" s="106">
        <v>0</v>
      </c>
    </row>
    <row r="4842" spans="1:42" ht="16">
      <c r="A4842" s="376" t="s">
        <v>470</v>
      </c>
      <c r="B4842" s="106" t="s">
        <v>2415</v>
      </c>
      <c r="C4842" s="106" t="s">
        <v>2415</v>
      </c>
      <c r="D4842" s="106" t="s">
        <v>676</v>
      </c>
      <c r="E4842" s="106" t="s">
        <v>2438</v>
      </c>
      <c r="F4842" s="106">
        <v>11</v>
      </c>
      <c r="G4842" s="106">
        <v>16</v>
      </c>
      <c r="H4842" s="106">
        <v>171996</v>
      </c>
      <c r="I4842" s="106">
        <v>185441</v>
      </c>
      <c r="J4842" s="106">
        <v>0.36799999999999999</v>
      </c>
      <c r="K4842" s="106">
        <v>0.40799999999999997</v>
      </c>
      <c r="L4842" s="106">
        <v>0.23</v>
      </c>
      <c r="M4842" s="106">
        <v>0.26600000000000001</v>
      </c>
      <c r="N4842" s="106" t="s">
        <v>250</v>
      </c>
      <c r="O4842" s="106">
        <v>2.2062608910331599E-2</v>
      </c>
      <c r="P4842" s="106">
        <v>0.78020742363103202</v>
      </c>
      <c r="Q4842" s="106">
        <v>0.85642528704158805</v>
      </c>
      <c r="R4842" s="106">
        <v>0</v>
      </c>
      <c r="S4842" s="106" t="s">
        <v>2453</v>
      </c>
      <c r="T4842" s="106" t="s">
        <v>676</v>
      </c>
      <c r="U4842" s="106" t="s">
        <v>2438</v>
      </c>
      <c r="V4842" s="106">
        <v>52</v>
      </c>
      <c r="W4842" s="106">
        <v>18</v>
      </c>
      <c r="X4842" s="106">
        <v>327963</v>
      </c>
      <c r="Y4842" s="106">
        <v>207440</v>
      </c>
      <c r="Z4842" s="106">
        <v>0.37699087999999997</v>
      </c>
      <c r="AA4842" s="106">
        <v>0.41326055</v>
      </c>
      <c r="AB4842" s="106">
        <v>0.25077219076503598</v>
      </c>
      <c r="AC4842" s="106">
        <v>0.276855958349424</v>
      </c>
      <c r="AD4842" s="106">
        <v>-0.39985771968600597</v>
      </c>
      <c r="AE4842" s="107">
        <v>4.6357537666357701E-8</v>
      </c>
      <c r="AF4842" s="107">
        <v>5.7890766335565096E-7</v>
      </c>
      <c r="AG4842" s="106">
        <v>1</v>
      </c>
      <c r="AH4842" s="106" t="s">
        <v>250</v>
      </c>
      <c r="AI4842" s="106" t="s">
        <v>250</v>
      </c>
      <c r="AJ4842" s="106" t="s">
        <v>250</v>
      </c>
      <c r="AK4842" s="106" t="s">
        <v>250</v>
      </c>
      <c r="AL4842" s="106" t="s">
        <v>250</v>
      </c>
      <c r="AM4842" s="106" t="s">
        <v>250</v>
      </c>
      <c r="AN4842" s="106" t="s">
        <v>250</v>
      </c>
      <c r="AO4842" s="106" t="s">
        <v>250</v>
      </c>
      <c r="AP4842" s="106">
        <v>0</v>
      </c>
    </row>
    <row r="4843" spans="1:42" ht="16">
      <c r="A4843" s="376" t="s">
        <v>253</v>
      </c>
      <c r="B4843" s="106" t="s">
        <v>2415</v>
      </c>
      <c r="C4843" s="106" t="s">
        <v>2415</v>
      </c>
      <c r="D4843" s="106" t="s">
        <v>676</v>
      </c>
      <c r="E4843" s="106" t="s">
        <v>2438</v>
      </c>
      <c r="F4843" s="106">
        <v>11</v>
      </c>
      <c r="G4843" s="106">
        <v>16</v>
      </c>
      <c r="H4843" s="106">
        <v>171996</v>
      </c>
      <c r="I4843" s="106">
        <v>185441</v>
      </c>
      <c r="J4843" s="106">
        <v>3.2000000000000001E-2</v>
      </c>
      <c r="K4843" s="106">
        <v>3.1E-2</v>
      </c>
      <c r="L4843" s="106">
        <v>2.4E-2</v>
      </c>
      <c r="M4843" s="106">
        <v>2.5000000000000001E-2</v>
      </c>
      <c r="N4843" s="106" t="s">
        <v>250</v>
      </c>
      <c r="O4843" s="106">
        <v>-1.2697590568020001E-2</v>
      </c>
      <c r="P4843" s="106">
        <v>0.869067535034168</v>
      </c>
      <c r="Q4843" s="106">
        <v>0.91714966795367503</v>
      </c>
      <c r="R4843" s="106">
        <v>0</v>
      </c>
      <c r="S4843" s="106" t="s">
        <v>2453</v>
      </c>
      <c r="T4843" s="106" t="s">
        <v>676</v>
      </c>
      <c r="U4843" s="106" t="s">
        <v>2438</v>
      </c>
      <c r="V4843" s="106">
        <v>52</v>
      </c>
      <c r="W4843" s="106">
        <v>18</v>
      </c>
      <c r="X4843" s="106">
        <v>327963</v>
      </c>
      <c r="Y4843" s="106">
        <v>207440</v>
      </c>
      <c r="Z4843" s="106">
        <v>4.9298590000000003E-2</v>
      </c>
      <c r="AA4843" s="106">
        <v>4.4060934000000003E-2</v>
      </c>
      <c r="AB4843" s="106">
        <v>3.7461542917953401E-2</v>
      </c>
      <c r="AC4843" s="106">
        <v>3.4029116853068302E-2</v>
      </c>
      <c r="AD4843" s="106">
        <v>-9.0087833551667204E-2</v>
      </c>
      <c r="AE4843" s="106">
        <v>0.15920010928678699</v>
      </c>
      <c r="AF4843" s="106">
        <v>0.22407940052908501</v>
      </c>
      <c r="AG4843" s="106">
        <v>0</v>
      </c>
      <c r="AH4843" s="106" t="s">
        <v>250</v>
      </c>
      <c r="AI4843" s="106" t="s">
        <v>250</v>
      </c>
      <c r="AJ4843" s="106" t="s">
        <v>250</v>
      </c>
      <c r="AK4843" s="106" t="s">
        <v>250</v>
      </c>
      <c r="AL4843" s="106" t="s">
        <v>250</v>
      </c>
      <c r="AM4843" s="106" t="s">
        <v>250</v>
      </c>
      <c r="AN4843" s="106" t="s">
        <v>250</v>
      </c>
      <c r="AO4843" s="106" t="s">
        <v>250</v>
      </c>
      <c r="AP4843" s="106">
        <v>0</v>
      </c>
    </row>
    <row r="4844" spans="1:42" ht="16">
      <c r="A4844" s="376" t="s">
        <v>442</v>
      </c>
      <c r="B4844" s="106" t="s">
        <v>2415</v>
      </c>
      <c r="C4844" s="106" t="s">
        <v>2415</v>
      </c>
      <c r="D4844" s="106" t="s">
        <v>676</v>
      </c>
      <c r="E4844" s="106" t="s">
        <v>2438</v>
      </c>
      <c r="F4844" s="106">
        <v>11</v>
      </c>
      <c r="G4844" s="106">
        <v>16</v>
      </c>
      <c r="H4844" s="106">
        <v>171996</v>
      </c>
      <c r="I4844" s="106">
        <v>185441</v>
      </c>
      <c r="J4844" s="106">
        <v>7.0000000000000007E-2</v>
      </c>
      <c r="K4844" s="106">
        <v>8.3000000000000004E-2</v>
      </c>
      <c r="L4844" s="106">
        <v>0.06</v>
      </c>
      <c r="M4844" s="106">
        <v>6.5000000000000002E-2</v>
      </c>
      <c r="N4844" s="106" t="s">
        <v>250</v>
      </c>
      <c r="O4844" s="106">
        <v>-0.142117330882852</v>
      </c>
      <c r="P4844" s="106">
        <v>0.25614067661114098</v>
      </c>
      <c r="Q4844" s="106">
        <v>0.396724941796816</v>
      </c>
      <c r="R4844" s="106">
        <v>0</v>
      </c>
      <c r="S4844" s="106" t="s">
        <v>2453</v>
      </c>
      <c r="T4844" s="106" t="s">
        <v>676</v>
      </c>
      <c r="U4844" s="106" t="s">
        <v>2438</v>
      </c>
      <c r="V4844" s="106">
        <v>52</v>
      </c>
      <c r="W4844" s="106">
        <v>18</v>
      </c>
      <c r="X4844" s="106">
        <v>327963</v>
      </c>
      <c r="Y4844" s="106">
        <v>207440</v>
      </c>
      <c r="Z4844" s="106">
        <v>0.14302049999999999</v>
      </c>
      <c r="AA4844" s="106">
        <v>0.15133816999999999</v>
      </c>
      <c r="AB4844" s="106">
        <v>0.111549168656285</v>
      </c>
      <c r="AC4844" s="106">
        <v>0.117176050906295</v>
      </c>
      <c r="AD4844" s="106">
        <v>-0.291869022970281</v>
      </c>
      <c r="AE4844" s="106">
        <v>4.8826014945880001E-4</v>
      </c>
      <c r="AF4844" s="106">
        <v>1.5279434301348001E-3</v>
      </c>
      <c r="AG4844" s="106">
        <v>1</v>
      </c>
      <c r="AH4844" s="106" t="s">
        <v>250</v>
      </c>
      <c r="AI4844" s="106" t="s">
        <v>250</v>
      </c>
      <c r="AJ4844" s="106" t="s">
        <v>250</v>
      </c>
      <c r="AK4844" s="106" t="s">
        <v>250</v>
      </c>
      <c r="AL4844" s="106" t="s">
        <v>250</v>
      </c>
      <c r="AM4844" s="106" t="s">
        <v>250</v>
      </c>
      <c r="AN4844" s="106" t="s">
        <v>250</v>
      </c>
      <c r="AO4844" s="106" t="s">
        <v>250</v>
      </c>
      <c r="AP4844" s="106">
        <v>0</v>
      </c>
    </row>
    <row r="4845" spans="1:42" ht="16">
      <c r="A4845" s="376" t="s">
        <v>428</v>
      </c>
      <c r="B4845" s="106" t="s">
        <v>2415</v>
      </c>
      <c r="C4845" s="106" t="s">
        <v>2415</v>
      </c>
      <c r="D4845" s="106" t="s">
        <v>676</v>
      </c>
      <c r="E4845" s="106" t="s">
        <v>2438</v>
      </c>
      <c r="F4845" s="106">
        <v>11</v>
      </c>
      <c r="G4845" s="106">
        <v>16</v>
      </c>
      <c r="H4845" s="106">
        <v>171996</v>
      </c>
      <c r="I4845" s="106">
        <v>185441</v>
      </c>
      <c r="J4845" s="106">
        <v>0.53400000000000003</v>
      </c>
      <c r="K4845" s="106">
        <v>0.624</v>
      </c>
      <c r="L4845" s="106">
        <v>0.27200000000000002</v>
      </c>
      <c r="M4845" s="106">
        <v>0.33100000000000002</v>
      </c>
      <c r="N4845" s="106" t="s">
        <v>250</v>
      </c>
      <c r="O4845" s="106">
        <v>-0.38344280281891502</v>
      </c>
      <c r="P4845" s="106">
        <v>9.9358065441567008E-3</v>
      </c>
      <c r="Q4845" s="106">
        <v>3.5891471049059903E-2</v>
      </c>
      <c r="R4845" s="106">
        <v>1</v>
      </c>
      <c r="S4845" s="106" t="s">
        <v>2453</v>
      </c>
      <c r="T4845" s="106" t="s">
        <v>676</v>
      </c>
      <c r="U4845" s="106" t="s">
        <v>2438</v>
      </c>
      <c r="V4845" s="106">
        <v>52</v>
      </c>
      <c r="W4845" s="106">
        <v>18</v>
      </c>
      <c r="X4845" s="106">
        <v>327963</v>
      </c>
      <c r="Y4845" s="106">
        <v>207440</v>
      </c>
      <c r="Z4845" s="106">
        <v>0.72931219999999997</v>
      </c>
      <c r="AA4845" s="106">
        <v>0.55900340000000004</v>
      </c>
      <c r="AB4845" s="106">
        <v>0.36551684183909899</v>
      </c>
      <c r="AC4845" s="106">
        <v>0.33474739683766602</v>
      </c>
      <c r="AD4845" s="106">
        <v>0.40140614569572902</v>
      </c>
      <c r="AE4845" s="106">
        <v>9.3665503729308004E-3</v>
      </c>
      <c r="AF4845" s="106">
        <v>1.9519196288104002E-2</v>
      </c>
      <c r="AG4845" s="106">
        <v>1</v>
      </c>
      <c r="AH4845" s="106" t="s">
        <v>250</v>
      </c>
      <c r="AI4845" s="106" t="s">
        <v>250</v>
      </c>
      <c r="AJ4845" s="106" t="s">
        <v>250</v>
      </c>
      <c r="AK4845" s="106" t="s">
        <v>250</v>
      </c>
      <c r="AL4845" s="106" t="s">
        <v>250</v>
      </c>
      <c r="AM4845" s="106" t="s">
        <v>250</v>
      </c>
      <c r="AN4845" s="106" t="s">
        <v>250</v>
      </c>
      <c r="AO4845" s="106" t="s">
        <v>250</v>
      </c>
      <c r="AP4845" s="106">
        <v>0</v>
      </c>
    </row>
    <row r="4846" spans="1:42" ht="16">
      <c r="A4846" s="376" t="s">
        <v>270</v>
      </c>
      <c r="B4846" s="106" t="s">
        <v>2415</v>
      </c>
      <c r="C4846" s="106" t="s">
        <v>2415</v>
      </c>
      <c r="D4846" s="106" t="s">
        <v>676</v>
      </c>
      <c r="E4846" s="106" t="s">
        <v>2438</v>
      </c>
      <c r="F4846" s="106">
        <v>11</v>
      </c>
      <c r="G4846" s="106">
        <v>16</v>
      </c>
      <c r="H4846" s="106">
        <v>171996</v>
      </c>
      <c r="I4846" s="106">
        <v>185441</v>
      </c>
      <c r="J4846" s="106">
        <v>2.9000000000000001E-2</v>
      </c>
      <c r="K4846" s="106">
        <v>3.1E-2</v>
      </c>
      <c r="L4846" s="106">
        <v>0.02</v>
      </c>
      <c r="M4846" s="106">
        <v>2.1999999999999999E-2</v>
      </c>
      <c r="N4846" s="106" t="s">
        <v>250</v>
      </c>
      <c r="O4846" s="106">
        <v>-0.108755097687168</v>
      </c>
      <c r="P4846" s="106">
        <v>0.241036511410506</v>
      </c>
      <c r="Q4846" s="106">
        <v>0.37935670973931301</v>
      </c>
      <c r="R4846" s="106">
        <v>0</v>
      </c>
      <c r="S4846" s="106" t="s">
        <v>2453</v>
      </c>
      <c r="T4846" s="106" t="s">
        <v>676</v>
      </c>
      <c r="U4846" s="106" t="s">
        <v>2438</v>
      </c>
      <c r="V4846" s="106">
        <v>52</v>
      </c>
      <c r="W4846" s="106">
        <v>18</v>
      </c>
      <c r="X4846" s="106">
        <v>327963</v>
      </c>
      <c r="Y4846" s="106">
        <v>207440</v>
      </c>
      <c r="Z4846" s="106">
        <v>5.7493080000000002E-2</v>
      </c>
      <c r="AA4846" s="106">
        <v>5.4614210000000003E-2</v>
      </c>
      <c r="AB4846" s="106">
        <v>3.9849007357541599E-2</v>
      </c>
      <c r="AC4846" s="106">
        <v>3.8117045892791003E-2</v>
      </c>
      <c r="AD4846" s="106">
        <v>-9.9462070472167402E-2</v>
      </c>
      <c r="AE4846" s="106">
        <v>7.5792445182729498E-2</v>
      </c>
      <c r="AF4846" s="106">
        <v>0.119521623651381</v>
      </c>
      <c r="AG4846" s="106">
        <v>0</v>
      </c>
      <c r="AH4846" s="106" t="s">
        <v>250</v>
      </c>
      <c r="AI4846" s="106" t="s">
        <v>250</v>
      </c>
      <c r="AJ4846" s="106" t="s">
        <v>250</v>
      </c>
      <c r="AK4846" s="106" t="s">
        <v>250</v>
      </c>
      <c r="AL4846" s="106" t="s">
        <v>250</v>
      </c>
      <c r="AM4846" s="106" t="s">
        <v>250</v>
      </c>
      <c r="AN4846" s="106" t="s">
        <v>250</v>
      </c>
      <c r="AO4846" s="106" t="s">
        <v>250</v>
      </c>
      <c r="AP4846" s="106">
        <v>0</v>
      </c>
    </row>
    <row r="4847" spans="1:42" ht="16">
      <c r="A4847" s="376" t="s">
        <v>1002</v>
      </c>
      <c r="B4847" s="106" t="s">
        <v>2415</v>
      </c>
      <c r="C4847" s="106" t="s">
        <v>2415</v>
      </c>
      <c r="D4847" s="106" t="s">
        <v>676</v>
      </c>
      <c r="E4847" s="106" t="s">
        <v>2438</v>
      </c>
      <c r="F4847" s="106">
        <v>11</v>
      </c>
      <c r="G4847" s="106">
        <v>16</v>
      </c>
      <c r="H4847" s="106">
        <v>171996</v>
      </c>
      <c r="I4847" s="106">
        <v>185441</v>
      </c>
      <c r="J4847" s="106">
        <v>0.16500000000000001</v>
      </c>
      <c r="K4847" s="106">
        <v>0.19</v>
      </c>
      <c r="L4847" s="106">
        <v>0.112</v>
      </c>
      <c r="M4847" s="106">
        <v>0.124</v>
      </c>
      <c r="N4847" s="106" t="s">
        <v>250</v>
      </c>
      <c r="O4847" s="106">
        <v>-0.17723760049322801</v>
      </c>
      <c r="P4847" s="106">
        <v>9.3118342756719305E-2</v>
      </c>
      <c r="Q4847" s="106">
        <v>0.189115254313378</v>
      </c>
      <c r="R4847" s="106">
        <v>0</v>
      </c>
      <c r="S4847" s="106" t="s">
        <v>2453</v>
      </c>
      <c r="T4847" s="106" t="s">
        <v>676</v>
      </c>
      <c r="U4847" s="106" t="s">
        <v>2438</v>
      </c>
      <c r="V4847" s="106">
        <v>52</v>
      </c>
      <c r="W4847" s="106">
        <v>18</v>
      </c>
      <c r="X4847" s="106">
        <v>327963</v>
      </c>
      <c r="Y4847" s="106">
        <v>207440</v>
      </c>
      <c r="Z4847" s="106">
        <v>0.21437728</v>
      </c>
      <c r="AA4847" s="106">
        <v>0.18795693999999999</v>
      </c>
      <c r="AB4847" s="106">
        <v>0.14032680515791701</v>
      </c>
      <c r="AC4847" s="106">
        <v>0.12871191669881399</v>
      </c>
      <c r="AD4847" s="106">
        <v>5.3727001198463999E-2</v>
      </c>
      <c r="AE4847" s="106">
        <v>0.49974326917741202</v>
      </c>
      <c r="AF4847" s="106">
        <v>0.58043219795368795</v>
      </c>
      <c r="AG4847" s="106">
        <v>0</v>
      </c>
      <c r="AH4847" s="106" t="s">
        <v>250</v>
      </c>
      <c r="AI4847" s="106" t="s">
        <v>250</v>
      </c>
      <c r="AJ4847" s="106" t="s">
        <v>250</v>
      </c>
      <c r="AK4847" s="106" t="s">
        <v>250</v>
      </c>
      <c r="AL4847" s="106" t="s">
        <v>250</v>
      </c>
      <c r="AM4847" s="106" t="s">
        <v>250</v>
      </c>
      <c r="AN4847" s="106" t="s">
        <v>250</v>
      </c>
      <c r="AO4847" s="106" t="s">
        <v>250</v>
      </c>
      <c r="AP4847" s="106">
        <v>0</v>
      </c>
    </row>
    <row r="4848" spans="1:42" ht="16">
      <c r="A4848" s="376" t="s">
        <v>708</v>
      </c>
      <c r="B4848" s="106" t="s">
        <v>2415</v>
      </c>
      <c r="C4848" s="106" t="s">
        <v>2415</v>
      </c>
      <c r="D4848" s="106" t="s">
        <v>676</v>
      </c>
      <c r="E4848" s="106" t="s">
        <v>2438</v>
      </c>
      <c r="F4848" s="106">
        <v>11</v>
      </c>
      <c r="G4848" s="106">
        <v>16</v>
      </c>
      <c r="H4848" s="106">
        <v>171996</v>
      </c>
      <c r="I4848" s="106">
        <v>185441</v>
      </c>
      <c r="J4848" s="106">
        <v>0.13200000000000001</v>
      </c>
      <c r="K4848" s="106">
        <v>0.159</v>
      </c>
      <c r="L4848" s="106">
        <v>8.8999999999999996E-2</v>
      </c>
      <c r="M4848" s="106">
        <v>0.113</v>
      </c>
      <c r="N4848" s="106" t="s">
        <v>250</v>
      </c>
      <c r="O4848" s="106">
        <v>-0.13994345436292599</v>
      </c>
      <c r="P4848" s="106">
        <v>0.110200734212028</v>
      </c>
      <c r="Q4848" s="106">
        <v>0.21369685748481801</v>
      </c>
      <c r="R4848" s="106">
        <v>0</v>
      </c>
      <c r="S4848" s="106" t="s">
        <v>2453</v>
      </c>
      <c r="T4848" s="106" t="s">
        <v>676</v>
      </c>
      <c r="U4848" s="106" t="s">
        <v>2438</v>
      </c>
      <c r="V4848" s="106">
        <v>52</v>
      </c>
      <c r="W4848" s="106">
        <v>18</v>
      </c>
      <c r="X4848" s="106">
        <v>327963</v>
      </c>
      <c r="Y4848" s="106">
        <v>207440</v>
      </c>
      <c r="Z4848" s="106">
        <v>0.22942233000000001</v>
      </c>
      <c r="AA4848" s="106">
        <v>0.18171892000000001</v>
      </c>
      <c r="AB4848" s="106">
        <v>0.157847074212593</v>
      </c>
      <c r="AC4848" s="106">
        <v>0.132023717701514</v>
      </c>
      <c r="AD4848" s="106">
        <v>5.2964882105134198E-2</v>
      </c>
      <c r="AE4848" s="106">
        <v>0.53040753992135103</v>
      </c>
      <c r="AF4848" s="106">
        <v>0.61058685926692902</v>
      </c>
      <c r="AG4848" s="106">
        <v>0</v>
      </c>
      <c r="AH4848" s="106" t="s">
        <v>250</v>
      </c>
      <c r="AI4848" s="106" t="s">
        <v>250</v>
      </c>
      <c r="AJ4848" s="106" t="s">
        <v>250</v>
      </c>
      <c r="AK4848" s="106" t="s">
        <v>250</v>
      </c>
      <c r="AL4848" s="106" t="s">
        <v>250</v>
      </c>
      <c r="AM4848" s="106" t="s">
        <v>250</v>
      </c>
      <c r="AN4848" s="106" t="s">
        <v>250</v>
      </c>
      <c r="AO4848" s="106" t="s">
        <v>250</v>
      </c>
      <c r="AP4848" s="106">
        <v>0</v>
      </c>
    </row>
    <row r="4849" spans="1:42" ht="16">
      <c r="A4849" s="376" t="s">
        <v>439</v>
      </c>
      <c r="B4849" s="106" t="s">
        <v>2415</v>
      </c>
      <c r="C4849" s="106" t="s">
        <v>2415</v>
      </c>
      <c r="D4849" s="106" t="s">
        <v>676</v>
      </c>
      <c r="E4849" s="106" t="s">
        <v>2438</v>
      </c>
      <c r="F4849" s="106">
        <v>11</v>
      </c>
      <c r="G4849" s="106">
        <v>16</v>
      </c>
      <c r="H4849" s="106">
        <v>171996</v>
      </c>
      <c r="I4849" s="106">
        <v>185441</v>
      </c>
      <c r="J4849" s="106">
        <v>2.5999999999999999E-2</v>
      </c>
      <c r="K4849" s="106">
        <v>3.1E-2</v>
      </c>
      <c r="L4849" s="106">
        <v>1.7000000000000001E-2</v>
      </c>
      <c r="M4849" s="106">
        <v>2.1000000000000001E-2</v>
      </c>
      <c r="N4849" s="106" t="s">
        <v>250</v>
      </c>
      <c r="O4849" s="106">
        <v>-0.16382499263595299</v>
      </c>
      <c r="P4849" s="106">
        <v>6.4042201782219602E-2</v>
      </c>
      <c r="Q4849" s="106">
        <v>0.14411926398637701</v>
      </c>
      <c r="R4849" s="106">
        <v>0</v>
      </c>
      <c r="S4849" s="106" t="s">
        <v>250</v>
      </c>
      <c r="T4849" s="106" t="s">
        <v>250</v>
      </c>
      <c r="U4849" s="106" t="s">
        <v>250</v>
      </c>
      <c r="V4849" s="106" t="s">
        <v>250</v>
      </c>
      <c r="W4849" s="106" t="s">
        <v>250</v>
      </c>
      <c r="X4849" s="106" t="s">
        <v>250</v>
      </c>
      <c r="Y4849" s="106" t="s">
        <v>250</v>
      </c>
      <c r="Z4849" s="106" t="s">
        <v>250</v>
      </c>
      <c r="AA4849" s="106" t="s">
        <v>250</v>
      </c>
      <c r="AB4849" s="106" t="s">
        <v>250</v>
      </c>
      <c r="AC4849" s="106" t="s">
        <v>250</v>
      </c>
      <c r="AD4849" s="106" t="s">
        <v>250</v>
      </c>
      <c r="AE4849" s="106" t="s">
        <v>250</v>
      </c>
      <c r="AF4849" s="106" t="s">
        <v>250</v>
      </c>
      <c r="AG4849" s="106" t="s">
        <v>250</v>
      </c>
      <c r="AH4849" s="106" t="s">
        <v>250</v>
      </c>
      <c r="AI4849" s="106" t="s">
        <v>250</v>
      </c>
      <c r="AJ4849" s="106" t="s">
        <v>250</v>
      </c>
      <c r="AK4849" s="106" t="s">
        <v>250</v>
      </c>
      <c r="AL4849" s="106" t="s">
        <v>250</v>
      </c>
      <c r="AM4849" s="106" t="s">
        <v>250</v>
      </c>
      <c r="AN4849" s="106" t="s">
        <v>250</v>
      </c>
      <c r="AO4849" s="106" t="s">
        <v>250</v>
      </c>
      <c r="AP4849" s="106">
        <v>0</v>
      </c>
    </row>
    <row r="4850" spans="1:42" ht="16">
      <c r="A4850" s="376" t="s">
        <v>431</v>
      </c>
      <c r="B4850" s="106" t="s">
        <v>2415</v>
      </c>
      <c r="C4850" s="106" t="s">
        <v>2415</v>
      </c>
      <c r="D4850" s="106" t="s">
        <v>676</v>
      </c>
      <c r="E4850" s="106" t="s">
        <v>2438</v>
      </c>
      <c r="F4850" s="106">
        <v>11</v>
      </c>
      <c r="G4850" s="106">
        <v>16</v>
      </c>
      <c r="H4850" s="106">
        <v>171996</v>
      </c>
      <c r="I4850" s="106">
        <v>185441</v>
      </c>
      <c r="J4850" s="106">
        <v>0.109</v>
      </c>
      <c r="K4850" s="106">
        <v>0.17199999999999999</v>
      </c>
      <c r="L4850" s="106">
        <v>9.1999999999999998E-2</v>
      </c>
      <c r="M4850" s="106">
        <v>0.13100000000000001</v>
      </c>
      <c r="N4850" s="106" t="s">
        <v>250</v>
      </c>
      <c r="O4850" s="106">
        <v>-0.28280694604579298</v>
      </c>
      <c r="P4850" s="106">
        <v>2.3067171028006601E-2</v>
      </c>
      <c r="Q4850" s="106">
        <v>6.7100793288731406E-2</v>
      </c>
      <c r="R4850" s="106">
        <v>0</v>
      </c>
      <c r="S4850" s="106" t="s">
        <v>2453</v>
      </c>
      <c r="T4850" s="106" t="s">
        <v>676</v>
      </c>
      <c r="U4850" s="106" t="s">
        <v>2438</v>
      </c>
      <c r="V4850" s="106">
        <v>52</v>
      </c>
      <c r="W4850" s="106">
        <v>18</v>
      </c>
      <c r="X4850" s="106">
        <v>327963</v>
      </c>
      <c r="Y4850" s="106">
        <v>207440</v>
      </c>
      <c r="Z4850" s="106">
        <v>0.19222412</v>
      </c>
      <c r="AA4850" s="106">
        <v>0.23641308999999999</v>
      </c>
      <c r="AB4850" s="106">
        <v>0.14019874193127299</v>
      </c>
      <c r="AC4850" s="106">
        <v>0.17521693019669701</v>
      </c>
      <c r="AD4850" s="106">
        <v>-0.50526107535169196</v>
      </c>
      <c r="AE4850" s="107">
        <v>1.5453096198170299E-5</v>
      </c>
      <c r="AF4850" s="107">
        <v>7.8515595503144005E-5</v>
      </c>
      <c r="AG4850" s="106">
        <v>1</v>
      </c>
      <c r="AH4850" s="106" t="s">
        <v>250</v>
      </c>
      <c r="AI4850" s="106" t="s">
        <v>250</v>
      </c>
      <c r="AJ4850" s="106" t="s">
        <v>250</v>
      </c>
      <c r="AK4850" s="106" t="s">
        <v>250</v>
      </c>
      <c r="AL4850" s="106" t="s">
        <v>250</v>
      </c>
      <c r="AM4850" s="106" t="s">
        <v>250</v>
      </c>
      <c r="AN4850" s="106" t="s">
        <v>250</v>
      </c>
      <c r="AO4850" s="106" t="s">
        <v>250</v>
      </c>
      <c r="AP4850" s="106">
        <v>0</v>
      </c>
    </row>
    <row r="4851" spans="1:42" ht="16">
      <c r="A4851" s="376" t="s">
        <v>520</v>
      </c>
      <c r="B4851" s="106" t="s">
        <v>2415</v>
      </c>
      <c r="C4851" s="106" t="s">
        <v>2415</v>
      </c>
      <c r="D4851" s="106" t="s">
        <v>676</v>
      </c>
      <c r="E4851" s="106" t="s">
        <v>2438</v>
      </c>
      <c r="F4851" s="106">
        <v>11</v>
      </c>
      <c r="G4851" s="106">
        <v>16</v>
      </c>
      <c r="H4851" s="106">
        <v>171996</v>
      </c>
      <c r="I4851" s="106">
        <v>185441</v>
      </c>
      <c r="J4851" s="106">
        <v>0.23100000000000001</v>
      </c>
      <c r="K4851" s="106">
        <v>0.30299999999999999</v>
      </c>
      <c r="L4851" s="106">
        <v>0.16900000000000001</v>
      </c>
      <c r="M4851" s="106">
        <v>0.20699999999999999</v>
      </c>
      <c r="N4851" s="106" t="s">
        <v>250</v>
      </c>
      <c r="O4851" s="106">
        <v>-1.54181308264844E-2</v>
      </c>
      <c r="P4851" s="106">
        <v>0.86849907832790996</v>
      </c>
      <c r="Q4851" s="106">
        <v>0.91674559076262097</v>
      </c>
      <c r="R4851" s="106">
        <v>0</v>
      </c>
      <c r="S4851" s="106" t="s">
        <v>2453</v>
      </c>
      <c r="T4851" s="106" t="s">
        <v>676</v>
      </c>
      <c r="U4851" s="106" t="s">
        <v>2438</v>
      </c>
      <c r="V4851" s="106">
        <v>52</v>
      </c>
      <c r="W4851" s="106">
        <v>18</v>
      </c>
      <c r="X4851" s="106">
        <v>327963</v>
      </c>
      <c r="Y4851" s="106">
        <v>207440</v>
      </c>
      <c r="Z4851" s="106">
        <v>0.31117028000000002</v>
      </c>
      <c r="AA4851" s="106">
        <v>0.28964420000000002</v>
      </c>
      <c r="AB4851" s="106">
        <v>0.217375130730942</v>
      </c>
      <c r="AC4851" s="106">
        <v>0.218173929811047</v>
      </c>
      <c r="AD4851" s="106">
        <v>-3.8876951953803002E-2</v>
      </c>
      <c r="AE4851" s="106">
        <v>0.73043173532069605</v>
      </c>
      <c r="AF4851" s="106">
        <v>0.78738378938419296</v>
      </c>
      <c r="AG4851" s="106">
        <v>0</v>
      </c>
      <c r="AH4851" s="106" t="s">
        <v>250</v>
      </c>
      <c r="AI4851" s="106" t="s">
        <v>250</v>
      </c>
      <c r="AJ4851" s="106" t="s">
        <v>250</v>
      </c>
      <c r="AK4851" s="106" t="s">
        <v>250</v>
      </c>
      <c r="AL4851" s="106" t="s">
        <v>250</v>
      </c>
      <c r="AM4851" s="106" t="s">
        <v>250</v>
      </c>
      <c r="AN4851" s="106" t="s">
        <v>250</v>
      </c>
      <c r="AO4851" s="106" t="s">
        <v>250</v>
      </c>
      <c r="AP4851" s="106">
        <v>0</v>
      </c>
    </row>
    <row r="4852" spans="1:42" ht="16">
      <c r="A4852" s="376" t="s">
        <v>723</v>
      </c>
      <c r="B4852" s="106" t="s">
        <v>2415</v>
      </c>
      <c r="C4852" s="106" t="s">
        <v>2415</v>
      </c>
      <c r="D4852" s="106" t="s">
        <v>676</v>
      </c>
      <c r="E4852" s="106" t="s">
        <v>2438</v>
      </c>
      <c r="F4852" s="106">
        <v>11</v>
      </c>
      <c r="G4852" s="106">
        <v>16</v>
      </c>
      <c r="H4852" s="106">
        <v>171996</v>
      </c>
      <c r="I4852" s="106">
        <v>185441</v>
      </c>
      <c r="J4852" s="106">
        <v>0.03</v>
      </c>
      <c r="K4852" s="106">
        <v>0.04</v>
      </c>
      <c r="L4852" s="106">
        <v>2.3E-2</v>
      </c>
      <c r="M4852" s="106">
        <v>0.03</v>
      </c>
      <c r="N4852" s="106" t="s">
        <v>250</v>
      </c>
      <c r="O4852" s="106">
        <v>-0.37042697528623902</v>
      </c>
      <c r="P4852" s="106">
        <v>4.2896931796634003E-3</v>
      </c>
      <c r="Q4852" s="106">
        <v>1.9305873858035401E-2</v>
      </c>
      <c r="R4852" s="106">
        <v>1</v>
      </c>
      <c r="S4852" s="106" t="s">
        <v>2453</v>
      </c>
      <c r="T4852" s="106" t="s">
        <v>676</v>
      </c>
      <c r="U4852" s="106" t="s">
        <v>2438</v>
      </c>
      <c r="V4852" s="106">
        <v>52</v>
      </c>
      <c r="W4852" s="106">
        <v>18</v>
      </c>
      <c r="X4852" s="106">
        <v>327963</v>
      </c>
      <c r="Y4852" s="106">
        <v>207440</v>
      </c>
      <c r="Z4852" s="106">
        <v>6.3690469999999999E-2</v>
      </c>
      <c r="AA4852" s="106">
        <v>6.3550814999999997E-2</v>
      </c>
      <c r="AB4852" s="106">
        <v>4.6581474129713599E-2</v>
      </c>
      <c r="AC4852" s="106">
        <v>4.62446972618622E-2</v>
      </c>
      <c r="AD4852" s="106">
        <v>3.9404733409484499E-2</v>
      </c>
      <c r="AE4852" s="106">
        <v>0.66401737262918004</v>
      </c>
      <c r="AF4852" s="106">
        <v>0.73060378456596198</v>
      </c>
      <c r="AG4852" s="106">
        <v>0</v>
      </c>
      <c r="AH4852" s="106" t="s">
        <v>250</v>
      </c>
      <c r="AI4852" s="106" t="s">
        <v>250</v>
      </c>
      <c r="AJ4852" s="106" t="s">
        <v>250</v>
      </c>
      <c r="AK4852" s="106" t="s">
        <v>250</v>
      </c>
      <c r="AL4852" s="106" t="s">
        <v>250</v>
      </c>
      <c r="AM4852" s="106" t="s">
        <v>250</v>
      </c>
      <c r="AN4852" s="106" t="s">
        <v>250</v>
      </c>
      <c r="AO4852" s="106" t="s">
        <v>250</v>
      </c>
      <c r="AP4852" s="106">
        <v>0</v>
      </c>
    </row>
    <row r="4853" spans="1:42" ht="16">
      <c r="A4853" s="376" t="s">
        <v>283</v>
      </c>
      <c r="B4853" s="106" t="s">
        <v>2415</v>
      </c>
      <c r="C4853" s="106" t="s">
        <v>2415</v>
      </c>
      <c r="D4853" s="106" t="s">
        <v>676</v>
      </c>
      <c r="E4853" s="106" t="s">
        <v>2438</v>
      </c>
      <c r="F4853" s="106">
        <v>11</v>
      </c>
      <c r="G4853" s="106">
        <v>16</v>
      </c>
      <c r="H4853" s="106">
        <v>171996</v>
      </c>
      <c r="I4853" s="106">
        <v>185441</v>
      </c>
      <c r="J4853" s="106">
        <v>1.534</v>
      </c>
      <c r="K4853" s="106">
        <v>1.615</v>
      </c>
      <c r="L4853" s="106">
        <v>0.61099999999999999</v>
      </c>
      <c r="M4853" s="106">
        <v>0.67700000000000005</v>
      </c>
      <c r="N4853" s="106" t="s">
        <v>250</v>
      </c>
      <c r="O4853" s="106">
        <v>-4.5339252404838798E-2</v>
      </c>
      <c r="P4853" s="106">
        <v>0.44890195653605403</v>
      </c>
      <c r="Q4853" s="106">
        <v>0.58888085482570895</v>
      </c>
      <c r="R4853" s="106">
        <v>0</v>
      </c>
      <c r="S4853" s="106" t="s">
        <v>2453</v>
      </c>
      <c r="T4853" s="106" t="s">
        <v>676</v>
      </c>
      <c r="U4853" s="106" t="s">
        <v>2438</v>
      </c>
      <c r="V4853" s="106">
        <v>52</v>
      </c>
      <c r="W4853" s="106">
        <v>18</v>
      </c>
      <c r="X4853" s="106">
        <v>327963</v>
      </c>
      <c r="Y4853" s="106">
        <v>207440</v>
      </c>
      <c r="Z4853" s="106">
        <v>1.6644726000000001</v>
      </c>
      <c r="AA4853" s="106">
        <v>1.4480478999999999</v>
      </c>
      <c r="AB4853" s="106">
        <v>0.71366587084729405</v>
      </c>
      <c r="AC4853" s="106">
        <v>0.67273910528152003</v>
      </c>
      <c r="AD4853" s="106">
        <v>0.15249970559154799</v>
      </c>
      <c r="AE4853" s="106">
        <v>6.7387951516349506E-2</v>
      </c>
      <c r="AF4853" s="106">
        <v>0.107976749840968</v>
      </c>
      <c r="AG4853" s="106">
        <v>0</v>
      </c>
      <c r="AH4853" s="106" t="s">
        <v>250</v>
      </c>
      <c r="AI4853" s="106" t="s">
        <v>250</v>
      </c>
      <c r="AJ4853" s="106" t="s">
        <v>250</v>
      </c>
      <c r="AK4853" s="106" t="s">
        <v>250</v>
      </c>
      <c r="AL4853" s="106" t="s">
        <v>250</v>
      </c>
      <c r="AM4853" s="106" t="s">
        <v>250</v>
      </c>
      <c r="AN4853" s="106" t="s">
        <v>250</v>
      </c>
      <c r="AO4853" s="106" t="s">
        <v>250</v>
      </c>
      <c r="AP4853" s="106">
        <v>0</v>
      </c>
    </row>
    <row r="4854" spans="1:42" ht="16">
      <c r="A4854" s="376" t="s">
        <v>888</v>
      </c>
      <c r="B4854" s="106" t="s">
        <v>2415</v>
      </c>
      <c r="C4854" s="106" t="s">
        <v>2415</v>
      </c>
      <c r="D4854" s="106" t="s">
        <v>676</v>
      </c>
      <c r="E4854" s="106" t="s">
        <v>2438</v>
      </c>
      <c r="F4854" s="106">
        <v>11</v>
      </c>
      <c r="G4854" s="106">
        <v>16</v>
      </c>
      <c r="H4854" s="106">
        <v>171996</v>
      </c>
      <c r="I4854" s="106">
        <v>185441</v>
      </c>
      <c r="J4854" s="106">
        <v>2.3E-2</v>
      </c>
      <c r="K4854" s="106">
        <v>0.02</v>
      </c>
      <c r="L4854" s="106">
        <v>1.2999999999999999E-2</v>
      </c>
      <c r="M4854" s="106">
        <v>1.0999999999999999E-2</v>
      </c>
      <c r="N4854" s="106" t="s">
        <v>250</v>
      </c>
      <c r="O4854" s="106">
        <v>-0.42989659364968902</v>
      </c>
      <c r="P4854" s="106">
        <v>0.18549553172543501</v>
      </c>
      <c r="Q4854" s="106">
        <v>0.31416172731147102</v>
      </c>
      <c r="R4854" s="106">
        <v>0</v>
      </c>
      <c r="S4854" s="106" t="s">
        <v>2453</v>
      </c>
      <c r="T4854" s="106" t="s">
        <v>676</v>
      </c>
      <c r="U4854" s="106" t="s">
        <v>2438</v>
      </c>
      <c r="V4854" s="106">
        <v>52</v>
      </c>
      <c r="W4854" s="106">
        <v>18</v>
      </c>
      <c r="X4854" s="106">
        <v>327963</v>
      </c>
      <c r="Y4854" s="106">
        <v>207440</v>
      </c>
      <c r="Z4854" s="106">
        <v>1.631111E-2</v>
      </c>
      <c r="AA4854" s="106">
        <v>1.6807966000000001E-2</v>
      </c>
      <c r="AB4854" s="106">
        <v>1.1306153438041E-2</v>
      </c>
      <c r="AC4854" s="106">
        <v>1.1217701504049901E-2</v>
      </c>
      <c r="AD4854" s="106">
        <v>-9.50076067152857E-2</v>
      </c>
      <c r="AE4854" s="106">
        <v>0.50500345694227899</v>
      </c>
      <c r="AF4854" s="106">
        <v>0.58522301530143395</v>
      </c>
      <c r="AG4854" s="106">
        <v>0</v>
      </c>
      <c r="AH4854" s="106" t="s">
        <v>250</v>
      </c>
      <c r="AI4854" s="106" t="s">
        <v>250</v>
      </c>
      <c r="AJ4854" s="106" t="s">
        <v>250</v>
      </c>
      <c r="AK4854" s="106" t="s">
        <v>250</v>
      </c>
      <c r="AL4854" s="106" t="s">
        <v>250</v>
      </c>
      <c r="AM4854" s="106" t="s">
        <v>250</v>
      </c>
      <c r="AN4854" s="106" t="s">
        <v>250</v>
      </c>
      <c r="AO4854" s="106" t="s">
        <v>250</v>
      </c>
      <c r="AP4854" s="106">
        <v>0</v>
      </c>
    </row>
    <row r="4855" spans="1:42" ht="16">
      <c r="A4855" s="376" t="s">
        <v>915</v>
      </c>
      <c r="B4855" s="106" t="s">
        <v>2415</v>
      </c>
      <c r="C4855" s="106" t="s">
        <v>2415</v>
      </c>
      <c r="D4855" s="106" t="s">
        <v>676</v>
      </c>
      <c r="E4855" s="106" t="s">
        <v>2438</v>
      </c>
      <c r="F4855" s="106">
        <v>11</v>
      </c>
      <c r="G4855" s="106">
        <v>16</v>
      </c>
      <c r="H4855" s="106">
        <v>171996</v>
      </c>
      <c r="I4855" s="106">
        <v>185441</v>
      </c>
      <c r="J4855" s="106">
        <v>0.84</v>
      </c>
      <c r="K4855" s="106">
        <v>0.89100000000000001</v>
      </c>
      <c r="L4855" s="106">
        <v>0.41299999999999998</v>
      </c>
      <c r="M4855" s="106">
        <v>0.46800000000000003</v>
      </c>
      <c r="N4855" s="106" t="s">
        <v>250</v>
      </c>
      <c r="O4855" s="106">
        <v>-3.0577475783210802E-2</v>
      </c>
      <c r="P4855" s="106">
        <v>0.52272662748544196</v>
      </c>
      <c r="Q4855" s="106">
        <v>0.65566446732919204</v>
      </c>
      <c r="R4855" s="106">
        <v>0</v>
      </c>
      <c r="S4855" s="106" t="s">
        <v>2453</v>
      </c>
      <c r="T4855" s="106" t="s">
        <v>676</v>
      </c>
      <c r="U4855" s="106" t="s">
        <v>2438</v>
      </c>
      <c r="V4855" s="106">
        <v>52</v>
      </c>
      <c r="W4855" s="106">
        <v>18</v>
      </c>
      <c r="X4855" s="106">
        <v>327963</v>
      </c>
      <c r="Y4855" s="106">
        <v>207440</v>
      </c>
      <c r="Z4855" s="106">
        <v>0.80085503999999996</v>
      </c>
      <c r="AA4855" s="106">
        <v>0.67459979999999997</v>
      </c>
      <c r="AB4855" s="106">
        <v>0.44385799617705302</v>
      </c>
      <c r="AC4855" s="106">
        <v>0.40248264558429703</v>
      </c>
      <c r="AD4855" s="106">
        <v>0.124060780137619</v>
      </c>
      <c r="AE4855" s="106">
        <v>6.7449476277440003E-3</v>
      </c>
      <c r="AF4855" s="106">
        <v>1.4673770504951E-2</v>
      </c>
      <c r="AG4855" s="106">
        <v>1</v>
      </c>
      <c r="AH4855" s="106" t="s">
        <v>250</v>
      </c>
      <c r="AI4855" s="106" t="s">
        <v>250</v>
      </c>
      <c r="AJ4855" s="106" t="s">
        <v>250</v>
      </c>
      <c r="AK4855" s="106" t="s">
        <v>250</v>
      </c>
      <c r="AL4855" s="106" t="s">
        <v>250</v>
      </c>
      <c r="AM4855" s="106" t="s">
        <v>250</v>
      </c>
      <c r="AN4855" s="106" t="s">
        <v>250</v>
      </c>
      <c r="AO4855" s="106" t="s">
        <v>250</v>
      </c>
      <c r="AP4855" s="106">
        <v>0</v>
      </c>
    </row>
    <row r="4856" spans="1:42" ht="16">
      <c r="A4856" s="376" t="s">
        <v>912</v>
      </c>
      <c r="B4856" s="106" t="s">
        <v>2415</v>
      </c>
      <c r="C4856" s="106" t="s">
        <v>250</v>
      </c>
      <c r="D4856" s="106" t="s">
        <v>250</v>
      </c>
      <c r="E4856" s="106" t="s">
        <v>250</v>
      </c>
      <c r="F4856" s="106" t="s">
        <v>250</v>
      </c>
      <c r="G4856" s="106" t="s">
        <v>250</v>
      </c>
      <c r="H4856" s="106" t="s">
        <v>250</v>
      </c>
      <c r="I4856" s="106" t="s">
        <v>250</v>
      </c>
      <c r="J4856" s="106" t="s">
        <v>250</v>
      </c>
      <c r="K4856" s="106" t="s">
        <v>250</v>
      </c>
      <c r="L4856" s="106" t="s">
        <v>250</v>
      </c>
      <c r="M4856" s="106" t="s">
        <v>250</v>
      </c>
      <c r="N4856" s="106" t="s">
        <v>250</v>
      </c>
      <c r="O4856" s="106" t="s">
        <v>250</v>
      </c>
      <c r="P4856" s="106" t="s">
        <v>250</v>
      </c>
      <c r="Q4856" s="106" t="s">
        <v>250</v>
      </c>
      <c r="R4856" s="106" t="s">
        <v>250</v>
      </c>
      <c r="S4856" s="106" t="s">
        <v>2453</v>
      </c>
      <c r="T4856" s="106" t="s">
        <v>676</v>
      </c>
      <c r="U4856" s="106" t="s">
        <v>2438</v>
      </c>
      <c r="V4856" s="106">
        <v>52</v>
      </c>
      <c r="W4856" s="106">
        <v>18</v>
      </c>
      <c r="X4856" s="106">
        <v>327963</v>
      </c>
      <c r="Y4856" s="106">
        <v>207440</v>
      </c>
      <c r="Z4856" s="106">
        <v>8.9117974000000003E-2</v>
      </c>
      <c r="AA4856" s="106">
        <v>8.3440109999999998E-2</v>
      </c>
      <c r="AB4856" s="106">
        <v>6.6647762095141005E-2</v>
      </c>
      <c r="AC4856" s="106">
        <v>6.4172772849985502E-2</v>
      </c>
      <c r="AD4856" s="106">
        <v>-0.14653141472867801</v>
      </c>
      <c r="AE4856" s="106">
        <v>0.119205707041035</v>
      </c>
      <c r="AF4856" s="106">
        <v>0.17555536047777301</v>
      </c>
      <c r="AG4856" s="106">
        <v>0</v>
      </c>
      <c r="AH4856" s="106" t="s">
        <v>250</v>
      </c>
      <c r="AI4856" s="106" t="s">
        <v>250</v>
      </c>
      <c r="AJ4856" s="106" t="s">
        <v>250</v>
      </c>
      <c r="AK4856" s="106" t="s">
        <v>250</v>
      </c>
      <c r="AL4856" s="106" t="s">
        <v>250</v>
      </c>
      <c r="AM4856" s="106" t="s">
        <v>250</v>
      </c>
      <c r="AN4856" s="106" t="s">
        <v>250</v>
      </c>
      <c r="AO4856" s="106" t="s">
        <v>250</v>
      </c>
      <c r="AP4856" s="106">
        <v>0</v>
      </c>
    </row>
    <row r="4857" spans="1:42" ht="16">
      <c r="A4857" s="376" t="s">
        <v>732</v>
      </c>
      <c r="B4857" s="106" t="s">
        <v>2415</v>
      </c>
      <c r="C4857" s="106" t="s">
        <v>2415</v>
      </c>
      <c r="D4857" s="106" t="s">
        <v>676</v>
      </c>
      <c r="E4857" s="106" t="s">
        <v>2438</v>
      </c>
      <c r="F4857" s="106">
        <v>11</v>
      </c>
      <c r="G4857" s="106">
        <v>16</v>
      </c>
      <c r="H4857" s="106">
        <v>171996</v>
      </c>
      <c r="I4857" s="106">
        <v>185441</v>
      </c>
      <c r="J4857" s="106">
        <v>0.45500000000000002</v>
      </c>
      <c r="K4857" s="106">
        <v>0.64500000000000002</v>
      </c>
      <c r="L4857" s="106">
        <v>0.19600000000000001</v>
      </c>
      <c r="M4857" s="106">
        <v>0.29499999999999998</v>
      </c>
      <c r="N4857" s="106" t="s">
        <v>250</v>
      </c>
      <c r="O4857" s="106">
        <v>0.29632624265783802</v>
      </c>
      <c r="P4857" s="106">
        <v>9.9601738180253502E-2</v>
      </c>
      <c r="Q4857" s="106">
        <v>0.19881445947064499</v>
      </c>
      <c r="R4857" s="106">
        <v>0</v>
      </c>
      <c r="S4857" s="106" t="s">
        <v>2453</v>
      </c>
      <c r="T4857" s="106" t="s">
        <v>676</v>
      </c>
      <c r="U4857" s="106" t="s">
        <v>2438</v>
      </c>
      <c r="V4857" s="106">
        <v>52</v>
      </c>
      <c r="W4857" s="106">
        <v>18</v>
      </c>
      <c r="X4857" s="106">
        <v>327963</v>
      </c>
      <c r="Y4857" s="106">
        <v>207440</v>
      </c>
      <c r="Z4857" s="106">
        <v>0.62177216999999996</v>
      </c>
      <c r="AA4857" s="106">
        <v>0.85133517000000003</v>
      </c>
      <c r="AB4857" s="106">
        <v>0.30699499638670502</v>
      </c>
      <c r="AC4857" s="106">
        <v>0.44110586193601697</v>
      </c>
      <c r="AD4857" s="106">
        <v>-0.45035662168222601</v>
      </c>
      <c r="AE4857" s="106">
        <v>4.0662563210597802E-2</v>
      </c>
      <c r="AF4857" s="106">
        <v>6.9664641246076395E-2</v>
      </c>
      <c r="AG4857" s="106">
        <v>0</v>
      </c>
      <c r="AH4857" s="106" t="s">
        <v>250</v>
      </c>
      <c r="AI4857" s="106" t="s">
        <v>250</v>
      </c>
      <c r="AJ4857" s="106" t="s">
        <v>250</v>
      </c>
      <c r="AK4857" s="106" t="s">
        <v>250</v>
      </c>
      <c r="AL4857" s="106" t="s">
        <v>250</v>
      </c>
      <c r="AM4857" s="106" t="s">
        <v>250</v>
      </c>
      <c r="AN4857" s="106" t="s">
        <v>250</v>
      </c>
      <c r="AO4857" s="106" t="s">
        <v>250</v>
      </c>
      <c r="AP4857" s="106">
        <v>0</v>
      </c>
    </row>
    <row r="4858" spans="1:42" ht="16">
      <c r="A4858" s="376" t="s">
        <v>423</v>
      </c>
      <c r="B4858" s="106" t="s">
        <v>2415</v>
      </c>
      <c r="C4858" s="106" t="s">
        <v>2415</v>
      </c>
      <c r="D4858" s="106" t="s">
        <v>676</v>
      </c>
      <c r="E4858" s="106" t="s">
        <v>2438</v>
      </c>
      <c r="F4858" s="106">
        <v>11</v>
      </c>
      <c r="G4858" s="106">
        <v>16</v>
      </c>
      <c r="H4858" s="106">
        <v>171996</v>
      </c>
      <c r="I4858" s="106">
        <v>185441</v>
      </c>
      <c r="J4858" s="106">
        <v>1.4999999999999999E-2</v>
      </c>
      <c r="K4858" s="106">
        <v>1.6E-2</v>
      </c>
      <c r="L4858" s="106">
        <v>0.01</v>
      </c>
      <c r="M4858" s="106">
        <v>1.0999999999999999E-2</v>
      </c>
      <c r="N4858" s="106" t="s">
        <v>250</v>
      </c>
      <c r="O4858" s="106">
        <v>0.102354210417168</v>
      </c>
      <c r="P4858" s="106">
        <v>0.576279988640506</v>
      </c>
      <c r="Q4858" s="106">
        <v>0.69974157886620902</v>
      </c>
      <c r="R4858" s="106">
        <v>0</v>
      </c>
      <c r="S4858" s="106" t="s">
        <v>2453</v>
      </c>
      <c r="T4858" s="106" t="s">
        <v>676</v>
      </c>
      <c r="U4858" s="106" t="s">
        <v>2438</v>
      </c>
      <c r="V4858" s="106">
        <v>52</v>
      </c>
      <c r="W4858" s="106">
        <v>18</v>
      </c>
      <c r="X4858" s="106">
        <v>327963</v>
      </c>
      <c r="Y4858" s="106">
        <v>207440</v>
      </c>
      <c r="Z4858" s="106">
        <v>1.026169E-2</v>
      </c>
      <c r="AA4858" s="106">
        <v>1.4972167999999999E-2</v>
      </c>
      <c r="AB4858" s="106">
        <v>7.3057021676224002E-3</v>
      </c>
      <c r="AC4858" s="106">
        <v>1.06874276899349E-2</v>
      </c>
      <c r="AD4858" s="106">
        <v>-0.79988861420947899</v>
      </c>
      <c r="AE4858" s="106">
        <v>6.0682430428350004E-4</v>
      </c>
      <c r="AF4858" s="106">
        <v>1.8429113572594E-3</v>
      </c>
      <c r="AG4858" s="106">
        <v>1</v>
      </c>
      <c r="AH4858" s="106" t="s">
        <v>250</v>
      </c>
      <c r="AI4858" s="106" t="s">
        <v>250</v>
      </c>
      <c r="AJ4858" s="106" t="s">
        <v>250</v>
      </c>
      <c r="AK4858" s="106" t="s">
        <v>250</v>
      </c>
      <c r="AL4858" s="106" t="s">
        <v>250</v>
      </c>
      <c r="AM4858" s="106" t="s">
        <v>250</v>
      </c>
      <c r="AN4858" s="106" t="s">
        <v>250</v>
      </c>
      <c r="AO4858" s="106" t="s">
        <v>250</v>
      </c>
      <c r="AP4858" s="106">
        <v>0</v>
      </c>
    </row>
    <row r="4859" spans="1:42" ht="16">
      <c r="A4859" s="376" t="s">
        <v>749</v>
      </c>
      <c r="B4859" s="106" t="s">
        <v>2415</v>
      </c>
      <c r="C4859" s="106" t="s">
        <v>2415</v>
      </c>
      <c r="D4859" s="106" t="s">
        <v>676</v>
      </c>
      <c r="E4859" s="106" t="s">
        <v>2438</v>
      </c>
      <c r="F4859" s="106">
        <v>11</v>
      </c>
      <c r="G4859" s="106">
        <v>16</v>
      </c>
      <c r="H4859" s="106">
        <v>171996</v>
      </c>
      <c r="I4859" s="106">
        <v>185441</v>
      </c>
      <c r="J4859" s="106">
        <v>6.3E-2</v>
      </c>
      <c r="K4859" s="106">
        <v>0.104</v>
      </c>
      <c r="L4859" s="106">
        <v>7.1999999999999995E-2</v>
      </c>
      <c r="M4859" s="106">
        <v>0.09</v>
      </c>
      <c r="N4859" s="106" t="s">
        <v>250</v>
      </c>
      <c r="O4859" s="106">
        <v>-0.30437913368957797</v>
      </c>
      <c r="P4859" s="106">
        <v>0.161261832911577</v>
      </c>
      <c r="Q4859" s="106">
        <v>0.28341771914887698</v>
      </c>
      <c r="R4859" s="106">
        <v>0</v>
      </c>
      <c r="S4859" s="106" t="s">
        <v>2453</v>
      </c>
      <c r="T4859" s="106" t="s">
        <v>676</v>
      </c>
      <c r="U4859" s="106" t="s">
        <v>2438</v>
      </c>
      <c r="V4859" s="106">
        <v>52</v>
      </c>
      <c r="W4859" s="106">
        <v>18</v>
      </c>
      <c r="X4859" s="106">
        <v>327963</v>
      </c>
      <c r="Y4859" s="106">
        <v>207440</v>
      </c>
      <c r="Z4859" s="106">
        <v>0.12475005</v>
      </c>
      <c r="AA4859" s="106">
        <v>0.20253034</v>
      </c>
      <c r="AB4859" s="106">
        <v>0.106451032586053</v>
      </c>
      <c r="AC4859" s="106">
        <v>0.15770343231779099</v>
      </c>
      <c r="AD4859" s="106">
        <v>-1.0812983186618501</v>
      </c>
      <c r="AE4859" s="107">
        <v>3.3924796451606398E-7</v>
      </c>
      <c r="AF4859" s="107">
        <v>3.0365739961593502E-6</v>
      </c>
      <c r="AG4859" s="106">
        <v>1</v>
      </c>
      <c r="AH4859" s="106" t="s">
        <v>250</v>
      </c>
      <c r="AI4859" s="106" t="s">
        <v>250</v>
      </c>
      <c r="AJ4859" s="106" t="s">
        <v>250</v>
      </c>
      <c r="AK4859" s="106" t="s">
        <v>250</v>
      </c>
      <c r="AL4859" s="106" t="s">
        <v>250</v>
      </c>
      <c r="AM4859" s="106" t="s">
        <v>250</v>
      </c>
      <c r="AN4859" s="106" t="s">
        <v>250</v>
      </c>
      <c r="AO4859" s="106" t="s">
        <v>250</v>
      </c>
      <c r="AP4859" s="106">
        <v>0</v>
      </c>
    </row>
    <row r="4860" spans="1:42" ht="16">
      <c r="A4860" s="376" t="s">
        <v>285</v>
      </c>
      <c r="B4860" s="106" t="s">
        <v>2415</v>
      </c>
      <c r="C4860" s="106" t="s">
        <v>2415</v>
      </c>
      <c r="D4860" s="106" t="s">
        <v>676</v>
      </c>
      <c r="E4860" s="106" t="s">
        <v>2438</v>
      </c>
      <c r="F4860" s="106">
        <v>11</v>
      </c>
      <c r="G4860" s="106">
        <v>16</v>
      </c>
      <c r="H4860" s="106">
        <v>171996</v>
      </c>
      <c r="I4860" s="106">
        <v>185441</v>
      </c>
      <c r="J4860" s="106">
        <v>0.437</v>
      </c>
      <c r="K4860" s="106">
        <v>0.64800000000000002</v>
      </c>
      <c r="L4860" s="106">
        <v>0.21199999999999999</v>
      </c>
      <c r="M4860" s="106">
        <v>0.33600000000000002</v>
      </c>
      <c r="N4860" s="106" t="s">
        <v>250</v>
      </c>
      <c r="O4860" s="106">
        <v>0.29362216620146803</v>
      </c>
      <c r="P4860" s="106">
        <v>4.1510146361246197E-2</v>
      </c>
      <c r="Q4860" s="106">
        <v>0.104576216083636</v>
      </c>
      <c r="R4860" s="106">
        <v>0</v>
      </c>
      <c r="S4860" s="106" t="s">
        <v>2453</v>
      </c>
      <c r="T4860" s="106" t="s">
        <v>676</v>
      </c>
      <c r="U4860" s="106" t="s">
        <v>2438</v>
      </c>
      <c r="V4860" s="106">
        <v>52</v>
      </c>
      <c r="W4860" s="106">
        <v>18</v>
      </c>
      <c r="X4860" s="106">
        <v>327963</v>
      </c>
      <c r="Y4860" s="106">
        <v>207440</v>
      </c>
      <c r="Z4860" s="106">
        <v>0.68185879999999999</v>
      </c>
      <c r="AA4860" s="106">
        <v>0.98139480000000001</v>
      </c>
      <c r="AB4860" s="106">
        <v>0.370206395233867</v>
      </c>
      <c r="AC4860" s="106">
        <v>0.50065079059008299</v>
      </c>
      <c r="AD4860" s="106">
        <v>-0.76610765180950402</v>
      </c>
      <c r="AE4860" s="107">
        <v>9.1868406791341799E-7</v>
      </c>
      <c r="AF4860" s="107">
        <v>7.0895660542951797E-6</v>
      </c>
      <c r="AG4860" s="106">
        <v>1</v>
      </c>
      <c r="AH4860" s="106" t="s">
        <v>250</v>
      </c>
      <c r="AI4860" s="106" t="s">
        <v>250</v>
      </c>
      <c r="AJ4860" s="106" t="s">
        <v>250</v>
      </c>
      <c r="AK4860" s="106" t="s">
        <v>250</v>
      </c>
      <c r="AL4860" s="106" t="s">
        <v>250</v>
      </c>
      <c r="AM4860" s="106" t="s">
        <v>250</v>
      </c>
      <c r="AN4860" s="106" t="s">
        <v>250</v>
      </c>
      <c r="AO4860" s="106" t="s">
        <v>250</v>
      </c>
      <c r="AP4860" s="106">
        <v>0</v>
      </c>
    </row>
    <row r="4861" spans="1:42" ht="16">
      <c r="A4861" s="376" t="s">
        <v>832</v>
      </c>
      <c r="B4861" s="106" t="s">
        <v>2415</v>
      </c>
      <c r="C4861" s="106" t="s">
        <v>2415</v>
      </c>
      <c r="D4861" s="106" t="s">
        <v>676</v>
      </c>
      <c r="E4861" s="106" t="s">
        <v>2438</v>
      </c>
      <c r="F4861" s="106">
        <v>11</v>
      </c>
      <c r="G4861" s="106">
        <v>16</v>
      </c>
      <c r="H4861" s="106">
        <v>171996</v>
      </c>
      <c r="I4861" s="106">
        <v>185441</v>
      </c>
      <c r="J4861" s="106">
        <v>0.748</v>
      </c>
      <c r="K4861" s="106">
        <v>1.33</v>
      </c>
      <c r="L4861" s="106">
        <v>0.22900000000000001</v>
      </c>
      <c r="M4861" s="106">
        <v>0.42199999999999999</v>
      </c>
      <c r="N4861" s="106" t="s">
        <v>250</v>
      </c>
      <c r="O4861" s="106">
        <v>0.101695317717508</v>
      </c>
      <c r="P4861" s="106">
        <v>0.56214316651848995</v>
      </c>
      <c r="Q4861" s="106">
        <v>0.68872645043982295</v>
      </c>
      <c r="R4861" s="106">
        <v>0</v>
      </c>
      <c r="S4861" s="106" t="s">
        <v>2453</v>
      </c>
      <c r="T4861" s="106" t="s">
        <v>676</v>
      </c>
      <c r="U4861" s="106" t="s">
        <v>2438</v>
      </c>
      <c r="V4861" s="106">
        <v>52</v>
      </c>
      <c r="W4861" s="106">
        <v>18</v>
      </c>
      <c r="X4861" s="106">
        <v>327963</v>
      </c>
      <c r="Y4861" s="106">
        <v>207440</v>
      </c>
      <c r="Z4861" s="106">
        <v>1.5567913</v>
      </c>
      <c r="AA4861" s="106">
        <v>2.0861453999999999</v>
      </c>
      <c r="AB4861" s="106">
        <v>0.57675408506584402</v>
      </c>
      <c r="AC4861" s="106">
        <v>0.67211723871770201</v>
      </c>
      <c r="AD4861" s="106">
        <v>-0.83068707493159699</v>
      </c>
      <c r="AE4861" s="106">
        <v>1.3639930053590001E-4</v>
      </c>
      <c r="AF4861" s="106">
        <v>5.1074567745779998E-4</v>
      </c>
      <c r="AG4861" s="106">
        <v>1</v>
      </c>
      <c r="AH4861" s="106" t="s">
        <v>250</v>
      </c>
      <c r="AI4861" s="106" t="s">
        <v>250</v>
      </c>
      <c r="AJ4861" s="106" t="s">
        <v>250</v>
      </c>
      <c r="AK4861" s="106" t="s">
        <v>250</v>
      </c>
      <c r="AL4861" s="106" t="s">
        <v>250</v>
      </c>
      <c r="AM4861" s="106" t="s">
        <v>250</v>
      </c>
      <c r="AN4861" s="106" t="s">
        <v>250</v>
      </c>
      <c r="AO4861" s="106" t="s">
        <v>250</v>
      </c>
      <c r="AP4861" s="106">
        <v>0</v>
      </c>
    </row>
    <row r="4862" spans="1:42" ht="16">
      <c r="A4862" s="376" t="s">
        <v>255</v>
      </c>
      <c r="B4862" s="106" t="s">
        <v>2415</v>
      </c>
      <c r="C4862" s="106" t="s">
        <v>2415</v>
      </c>
      <c r="D4862" s="106" t="s">
        <v>676</v>
      </c>
      <c r="E4862" s="106" t="s">
        <v>2438</v>
      </c>
      <c r="F4862" s="106">
        <v>11</v>
      </c>
      <c r="G4862" s="106">
        <v>16</v>
      </c>
      <c r="H4862" s="106">
        <v>171996</v>
      </c>
      <c r="I4862" s="106">
        <v>185441</v>
      </c>
      <c r="J4862" s="106">
        <v>2.7E-2</v>
      </c>
      <c r="K4862" s="106">
        <v>2.4E-2</v>
      </c>
      <c r="L4862" s="106">
        <v>2.4E-2</v>
      </c>
      <c r="M4862" s="106">
        <v>1.9E-2</v>
      </c>
      <c r="N4862" s="106" t="s">
        <v>250</v>
      </c>
      <c r="O4862" s="106">
        <v>0.17705636727038501</v>
      </c>
      <c r="P4862" s="106">
        <v>0.22234492198047501</v>
      </c>
      <c r="Q4862" s="106">
        <v>0.35776507313783801</v>
      </c>
      <c r="R4862" s="106">
        <v>0</v>
      </c>
      <c r="S4862" s="106" t="s">
        <v>2453</v>
      </c>
      <c r="T4862" s="106" t="s">
        <v>676</v>
      </c>
      <c r="U4862" s="106" t="s">
        <v>2438</v>
      </c>
      <c r="V4862" s="106">
        <v>52</v>
      </c>
      <c r="W4862" s="106">
        <v>18</v>
      </c>
      <c r="X4862" s="106">
        <v>327963</v>
      </c>
      <c r="Y4862" s="106">
        <v>207440</v>
      </c>
      <c r="Z4862" s="106">
        <v>5.0763679999999999E-2</v>
      </c>
      <c r="AA4862" s="106">
        <v>6.1460130000000002E-2</v>
      </c>
      <c r="AB4862" s="106">
        <v>3.9294066708748403E-2</v>
      </c>
      <c r="AC4862" s="106">
        <v>4.8042807558815702E-2</v>
      </c>
      <c r="AD4862" s="106">
        <v>-0.49852321870619898</v>
      </c>
      <c r="AE4862" s="107">
        <v>2.0645827166590301E-7</v>
      </c>
      <c r="AF4862" s="107">
        <v>2.0172351556327299E-6</v>
      </c>
      <c r="AG4862" s="106">
        <v>1</v>
      </c>
      <c r="AH4862" s="106" t="s">
        <v>250</v>
      </c>
      <c r="AI4862" s="106" t="s">
        <v>250</v>
      </c>
      <c r="AJ4862" s="106" t="s">
        <v>250</v>
      </c>
      <c r="AK4862" s="106" t="s">
        <v>250</v>
      </c>
      <c r="AL4862" s="106" t="s">
        <v>250</v>
      </c>
      <c r="AM4862" s="106" t="s">
        <v>250</v>
      </c>
      <c r="AN4862" s="106" t="s">
        <v>250</v>
      </c>
      <c r="AO4862" s="106" t="s">
        <v>250</v>
      </c>
      <c r="AP4862" s="106">
        <v>0</v>
      </c>
    </row>
    <row r="4863" spans="1:42" ht="16">
      <c r="A4863" s="376" t="s">
        <v>539</v>
      </c>
      <c r="B4863" s="106" t="s">
        <v>2415</v>
      </c>
      <c r="C4863" s="106" t="s">
        <v>2415</v>
      </c>
      <c r="D4863" s="106" t="s">
        <v>676</v>
      </c>
      <c r="E4863" s="106" t="s">
        <v>2438</v>
      </c>
      <c r="F4863" s="106">
        <v>11</v>
      </c>
      <c r="G4863" s="106">
        <v>16</v>
      </c>
      <c r="H4863" s="106">
        <v>171996</v>
      </c>
      <c r="I4863" s="106">
        <v>185441</v>
      </c>
      <c r="J4863" s="106">
        <v>0.10100000000000001</v>
      </c>
      <c r="K4863" s="106">
        <v>0.11700000000000001</v>
      </c>
      <c r="L4863" s="106">
        <v>7.3999999999999996E-2</v>
      </c>
      <c r="M4863" s="106">
        <v>8.5000000000000006E-2</v>
      </c>
      <c r="N4863" s="106" t="s">
        <v>250</v>
      </c>
      <c r="O4863" s="106">
        <v>-0.12176576688197301</v>
      </c>
      <c r="P4863" s="106">
        <v>8.3640569258426598E-2</v>
      </c>
      <c r="Q4863" s="106">
        <v>0.174941698698722</v>
      </c>
      <c r="R4863" s="106">
        <v>0</v>
      </c>
      <c r="S4863" s="106" t="s">
        <v>2453</v>
      </c>
      <c r="T4863" s="106" t="s">
        <v>676</v>
      </c>
      <c r="U4863" s="106" t="s">
        <v>2438</v>
      </c>
      <c r="V4863" s="106">
        <v>52</v>
      </c>
      <c r="W4863" s="106">
        <v>18</v>
      </c>
      <c r="X4863" s="106">
        <v>327963</v>
      </c>
      <c r="Y4863" s="106">
        <v>207440</v>
      </c>
      <c r="Z4863" s="106">
        <v>0.12501301000000001</v>
      </c>
      <c r="AA4863" s="106">
        <v>0.11050524</v>
      </c>
      <c r="AB4863" s="106">
        <v>9.1635336913052895E-2</v>
      </c>
      <c r="AC4863" s="106">
        <v>8.4217123023531307E-2</v>
      </c>
      <c r="AD4863" s="106">
        <v>-7.3133420295197302E-2</v>
      </c>
      <c r="AE4863" s="106">
        <v>0.10139210768559601</v>
      </c>
      <c r="AF4863" s="106">
        <v>0.152813997346671</v>
      </c>
      <c r="AG4863" s="106">
        <v>0</v>
      </c>
      <c r="AH4863" s="106" t="s">
        <v>250</v>
      </c>
      <c r="AI4863" s="106" t="s">
        <v>250</v>
      </c>
      <c r="AJ4863" s="106" t="s">
        <v>250</v>
      </c>
      <c r="AK4863" s="106" t="s">
        <v>250</v>
      </c>
      <c r="AL4863" s="106" t="s">
        <v>250</v>
      </c>
      <c r="AM4863" s="106" t="s">
        <v>250</v>
      </c>
      <c r="AN4863" s="106" t="s">
        <v>250</v>
      </c>
      <c r="AO4863" s="106" t="s">
        <v>250</v>
      </c>
      <c r="AP4863" s="106">
        <v>0</v>
      </c>
    </row>
    <row r="4864" spans="1:42" ht="16">
      <c r="A4864" s="376" t="s">
        <v>946</v>
      </c>
      <c r="B4864" s="106" t="s">
        <v>2415</v>
      </c>
      <c r="C4864" s="106" t="s">
        <v>2415</v>
      </c>
      <c r="D4864" s="106" t="s">
        <v>676</v>
      </c>
      <c r="E4864" s="106" t="s">
        <v>2438</v>
      </c>
      <c r="F4864" s="106">
        <v>11</v>
      </c>
      <c r="G4864" s="106">
        <v>16</v>
      </c>
      <c r="H4864" s="106">
        <v>171996</v>
      </c>
      <c r="I4864" s="106">
        <v>185441</v>
      </c>
      <c r="J4864" s="106">
        <v>0.17599999999999999</v>
      </c>
      <c r="K4864" s="106">
        <v>0.11700000000000001</v>
      </c>
      <c r="L4864" s="106">
        <v>0.13700000000000001</v>
      </c>
      <c r="M4864" s="106">
        <v>9.5000000000000001E-2</v>
      </c>
      <c r="N4864" s="106" t="s">
        <v>250</v>
      </c>
      <c r="O4864" s="106">
        <v>0.90875512243302603</v>
      </c>
      <c r="P4864" s="107">
        <v>2.2651708282544199E-9</v>
      </c>
      <c r="Q4864" s="107">
        <v>7.1429993288422897E-7</v>
      </c>
      <c r="R4864" s="106">
        <v>1</v>
      </c>
      <c r="S4864" s="106" t="s">
        <v>2453</v>
      </c>
      <c r="T4864" s="106" t="s">
        <v>676</v>
      </c>
      <c r="U4864" s="106" t="s">
        <v>2438</v>
      </c>
      <c r="V4864" s="106">
        <v>52</v>
      </c>
      <c r="W4864" s="106">
        <v>18</v>
      </c>
      <c r="X4864" s="106">
        <v>327963</v>
      </c>
      <c r="Y4864" s="106">
        <v>207440</v>
      </c>
      <c r="Z4864" s="106">
        <v>0.19445104999999999</v>
      </c>
      <c r="AA4864" s="106">
        <v>0.19504706999999999</v>
      </c>
      <c r="AB4864" s="106">
        <v>0.14862652189422601</v>
      </c>
      <c r="AC4864" s="106">
        <v>0.150298881604331</v>
      </c>
      <c r="AD4864" s="106">
        <v>-0.14836006994055201</v>
      </c>
      <c r="AE4864" s="106">
        <v>0.24448708566417199</v>
      </c>
      <c r="AF4864" s="106">
        <v>0.321339396509983</v>
      </c>
      <c r="AG4864" s="106">
        <v>0</v>
      </c>
      <c r="AH4864" s="106" t="s">
        <v>250</v>
      </c>
      <c r="AI4864" s="106" t="s">
        <v>250</v>
      </c>
      <c r="AJ4864" s="106" t="s">
        <v>250</v>
      </c>
      <c r="AK4864" s="106" t="s">
        <v>250</v>
      </c>
      <c r="AL4864" s="106" t="s">
        <v>250</v>
      </c>
      <c r="AM4864" s="106" t="s">
        <v>250</v>
      </c>
      <c r="AN4864" s="106" t="s">
        <v>250</v>
      </c>
      <c r="AO4864" s="106" t="s">
        <v>250</v>
      </c>
      <c r="AP4864" s="106">
        <v>0</v>
      </c>
    </row>
    <row r="4865" spans="1:42" ht="16">
      <c r="A4865" s="376" t="s">
        <v>482</v>
      </c>
      <c r="B4865" s="106" t="s">
        <v>2415</v>
      </c>
      <c r="C4865" s="106" t="s">
        <v>2415</v>
      </c>
      <c r="D4865" s="106" t="s">
        <v>676</v>
      </c>
      <c r="E4865" s="106" t="s">
        <v>2438</v>
      </c>
      <c r="F4865" s="106">
        <v>11</v>
      </c>
      <c r="G4865" s="106">
        <v>16</v>
      </c>
      <c r="H4865" s="106">
        <v>171996</v>
      </c>
      <c r="I4865" s="106">
        <v>185441</v>
      </c>
      <c r="J4865" s="106">
        <v>2.4E-2</v>
      </c>
      <c r="K4865" s="106">
        <v>2.1999999999999999E-2</v>
      </c>
      <c r="L4865" s="106">
        <v>0.02</v>
      </c>
      <c r="M4865" s="106">
        <v>1.7000000000000001E-2</v>
      </c>
      <c r="N4865" s="106" t="s">
        <v>250</v>
      </c>
      <c r="O4865" s="106">
        <v>0.193442862353399</v>
      </c>
      <c r="P4865" s="106">
        <v>8.7618615796752494E-2</v>
      </c>
      <c r="Q4865" s="106">
        <v>0.18119094526631399</v>
      </c>
      <c r="R4865" s="106">
        <v>0</v>
      </c>
      <c r="S4865" s="106" t="s">
        <v>2453</v>
      </c>
      <c r="T4865" s="106" t="s">
        <v>676</v>
      </c>
      <c r="U4865" s="106" t="s">
        <v>2438</v>
      </c>
      <c r="V4865" s="106">
        <v>52</v>
      </c>
      <c r="W4865" s="106">
        <v>18</v>
      </c>
      <c r="X4865" s="106">
        <v>327963</v>
      </c>
      <c r="Y4865" s="106">
        <v>207440</v>
      </c>
      <c r="Z4865" s="106">
        <v>5.0723244000000001E-2</v>
      </c>
      <c r="AA4865" s="106">
        <v>3.8012869999999997E-2</v>
      </c>
      <c r="AB4865" s="106">
        <v>3.9708747633121301E-2</v>
      </c>
      <c r="AC4865" s="106">
        <v>2.8509448515235201E-2</v>
      </c>
      <c r="AD4865" s="106">
        <v>0.34020554376291001</v>
      </c>
      <c r="AE4865" s="107">
        <v>1.84794896603578E-5</v>
      </c>
      <c r="AF4865" s="107">
        <v>9.1285991884675703E-5</v>
      </c>
      <c r="AG4865" s="106">
        <v>1</v>
      </c>
      <c r="AH4865" s="106" t="s">
        <v>250</v>
      </c>
      <c r="AI4865" s="106" t="s">
        <v>250</v>
      </c>
      <c r="AJ4865" s="106" t="s">
        <v>250</v>
      </c>
      <c r="AK4865" s="106" t="s">
        <v>250</v>
      </c>
      <c r="AL4865" s="106" t="s">
        <v>250</v>
      </c>
      <c r="AM4865" s="106" t="s">
        <v>250</v>
      </c>
      <c r="AN4865" s="106" t="s">
        <v>250</v>
      </c>
      <c r="AO4865" s="106" t="s">
        <v>250</v>
      </c>
      <c r="AP4865" s="106">
        <v>0</v>
      </c>
    </row>
    <row r="4866" spans="1:42" ht="16">
      <c r="A4866" s="376" t="s">
        <v>865</v>
      </c>
      <c r="B4866" s="106" t="s">
        <v>2415</v>
      </c>
      <c r="C4866" s="106" t="s">
        <v>2415</v>
      </c>
      <c r="D4866" s="106" t="s">
        <v>676</v>
      </c>
      <c r="E4866" s="106" t="s">
        <v>2438</v>
      </c>
      <c r="F4866" s="106">
        <v>11</v>
      </c>
      <c r="G4866" s="106">
        <v>16</v>
      </c>
      <c r="H4866" s="106">
        <v>171996</v>
      </c>
      <c r="I4866" s="106">
        <v>185441</v>
      </c>
      <c r="J4866" s="106">
        <v>1.2E-2</v>
      </c>
      <c r="K4866" s="106">
        <v>4.1000000000000002E-2</v>
      </c>
      <c r="L4866" s="106">
        <v>7.0000000000000001E-3</v>
      </c>
      <c r="M4866" s="106">
        <v>0.03</v>
      </c>
      <c r="N4866" s="106" t="s">
        <v>250</v>
      </c>
      <c r="O4866" s="106">
        <v>-1.8413621437188501</v>
      </c>
      <c r="P4866" s="107">
        <v>7.2020069468125105E-5</v>
      </c>
      <c r="Q4866" s="106">
        <v>9.6336592923020005E-4</v>
      </c>
      <c r="R4866" s="106">
        <v>1</v>
      </c>
      <c r="S4866" s="106" t="s">
        <v>2453</v>
      </c>
      <c r="T4866" s="106" t="s">
        <v>676</v>
      </c>
      <c r="U4866" s="106" t="s">
        <v>2438</v>
      </c>
      <c r="V4866" s="106">
        <v>52</v>
      </c>
      <c r="W4866" s="106">
        <v>18</v>
      </c>
      <c r="X4866" s="106">
        <v>327963</v>
      </c>
      <c r="Y4866" s="106">
        <v>207440</v>
      </c>
      <c r="Z4866" s="106">
        <v>3.4080909999999999E-2</v>
      </c>
      <c r="AA4866" s="106">
        <v>5.1291275999999997E-2</v>
      </c>
      <c r="AB4866" s="106">
        <v>2.7600674466325199E-2</v>
      </c>
      <c r="AC4866" s="106">
        <v>3.8618395680681497E-2</v>
      </c>
      <c r="AD4866" s="106">
        <v>-0.28113710425259197</v>
      </c>
      <c r="AE4866" s="106">
        <v>0.27440528072378201</v>
      </c>
      <c r="AF4866" s="106">
        <v>0.35418445179683</v>
      </c>
      <c r="AG4866" s="106">
        <v>0</v>
      </c>
      <c r="AH4866" s="106" t="s">
        <v>250</v>
      </c>
      <c r="AI4866" s="106" t="s">
        <v>250</v>
      </c>
      <c r="AJ4866" s="106" t="s">
        <v>250</v>
      </c>
      <c r="AK4866" s="106" t="s">
        <v>250</v>
      </c>
      <c r="AL4866" s="106" t="s">
        <v>250</v>
      </c>
      <c r="AM4866" s="106" t="s">
        <v>250</v>
      </c>
      <c r="AN4866" s="106" t="s">
        <v>250</v>
      </c>
      <c r="AO4866" s="106" t="s">
        <v>250</v>
      </c>
      <c r="AP4866" s="106">
        <v>0</v>
      </c>
    </row>
    <row r="4867" spans="1:42" ht="16">
      <c r="A4867" s="376" t="s">
        <v>756</v>
      </c>
      <c r="B4867" s="106" t="s">
        <v>2415</v>
      </c>
      <c r="C4867" s="106" t="s">
        <v>2415</v>
      </c>
      <c r="D4867" s="106" t="s">
        <v>676</v>
      </c>
      <c r="E4867" s="106" t="s">
        <v>2438</v>
      </c>
      <c r="F4867" s="106">
        <v>11</v>
      </c>
      <c r="G4867" s="106">
        <v>16</v>
      </c>
      <c r="H4867" s="106">
        <v>171996</v>
      </c>
      <c r="I4867" s="106">
        <v>185441</v>
      </c>
      <c r="J4867" s="106">
        <v>3.3000000000000002E-2</v>
      </c>
      <c r="K4867" s="106">
        <v>3.4000000000000002E-2</v>
      </c>
      <c r="L4867" s="106">
        <v>2.4E-2</v>
      </c>
      <c r="M4867" s="106">
        <v>2.5999999999999999E-2</v>
      </c>
      <c r="N4867" s="106" t="s">
        <v>250</v>
      </c>
      <c r="O4867" s="106">
        <v>-6.4083908962428299E-2</v>
      </c>
      <c r="P4867" s="106">
        <v>0.60648400109492395</v>
      </c>
      <c r="Q4867" s="106">
        <v>0.724369359354328</v>
      </c>
      <c r="R4867" s="106">
        <v>0</v>
      </c>
      <c r="S4867" s="106" t="s">
        <v>2453</v>
      </c>
      <c r="T4867" s="106" t="s">
        <v>676</v>
      </c>
      <c r="U4867" s="106" t="s">
        <v>2438</v>
      </c>
      <c r="V4867" s="106">
        <v>52</v>
      </c>
      <c r="W4867" s="106">
        <v>18</v>
      </c>
      <c r="X4867" s="106">
        <v>327963</v>
      </c>
      <c r="Y4867" s="106">
        <v>207440</v>
      </c>
      <c r="Z4867" s="106">
        <v>5.1775247000000003E-2</v>
      </c>
      <c r="AA4867" s="106">
        <v>5.1821134999999997E-2</v>
      </c>
      <c r="AB4867" s="106">
        <v>3.79707467000878E-2</v>
      </c>
      <c r="AC4867" s="106">
        <v>3.97464327034351E-2</v>
      </c>
      <c r="AD4867" s="106">
        <v>-0.272698448599628</v>
      </c>
      <c r="AE4867" s="106">
        <v>4.6035285522225003E-3</v>
      </c>
      <c r="AF4867" s="106">
        <v>1.0617735657865E-2</v>
      </c>
      <c r="AG4867" s="106">
        <v>1</v>
      </c>
      <c r="AH4867" s="106" t="s">
        <v>250</v>
      </c>
      <c r="AI4867" s="106" t="s">
        <v>250</v>
      </c>
      <c r="AJ4867" s="106" t="s">
        <v>250</v>
      </c>
      <c r="AK4867" s="106" t="s">
        <v>250</v>
      </c>
      <c r="AL4867" s="106" t="s">
        <v>250</v>
      </c>
      <c r="AM4867" s="106" t="s">
        <v>250</v>
      </c>
      <c r="AN4867" s="106" t="s">
        <v>250</v>
      </c>
      <c r="AO4867" s="106" t="s">
        <v>250</v>
      </c>
      <c r="AP4867" s="106">
        <v>0</v>
      </c>
    </row>
    <row r="4868" spans="1:42" ht="16">
      <c r="A4868" s="376" t="s">
        <v>441</v>
      </c>
      <c r="B4868" s="106" t="s">
        <v>2415</v>
      </c>
      <c r="C4868" s="106" t="s">
        <v>2415</v>
      </c>
      <c r="D4868" s="106" t="s">
        <v>676</v>
      </c>
      <c r="E4868" s="106" t="s">
        <v>2438</v>
      </c>
      <c r="F4868" s="106">
        <v>11</v>
      </c>
      <c r="G4868" s="106">
        <v>16</v>
      </c>
      <c r="H4868" s="106">
        <v>171996</v>
      </c>
      <c r="I4868" s="106">
        <v>185441</v>
      </c>
      <c r="J4868" s="106">
        <v>2.5000000000000001E-2</v>
      </c>
      <c r="K4868" s="106">
        <v>1.7999999999999999E-2</v>
      </c>
      <c r="L4868" s="106">
        <v>1.2E-2</v>
      </c>
      <c r="M4868" s="106">
        <v>1.0999999999999999E-2</v>
      </c>
      <c r="N4868" s="106" t="s">
        <v>250</v>
      </c>
      <c r="O4868" s="106">
        <v>0.3101685966446</v>
      </c>
      <c r="P4868" s="106">
        <v>0.22664973477400999</v>
      </c>
      <c r="Q4868" s="106">
        <v>0.36238667738372399</v>
      </c>
      <c r="R4868" s="106">
        <v>0</v>
      </c>
      <c r="S4868" s="106" t="s">
        <v>2453</v>
      </c>
      <c r="T4868" s="106" t="s">
        <v>676</v>
      </c>
      <c r="U4868" s="106" t="s">
        <v>2438</v>
      </c>
      <c r="V4868" s="106">
        <v>52</v>
      </c>
      <c r="W4868" s="106">
        <v>18</v>
      </c>
      <c r="X4868" s="106">
        <v>327963</v>
      </c>
      <c r="Y4868" s="106">
        <v>207440</v>
      </c>
      <c r="Z4868" s="106">
        <v>2.7249122000000001E-2</v>
      </c>
      <c r="AA4868" s="106">
        <v>3.7641180000000003E-2</v>
      </c>
      <c r="AB4868" s="106">
        <v>1.47699588063304E-2</v>
      </c>
      <c r="AC4868" s="106">
        <v>2.0608368684922201E-2</v>
      </c>
      <c r="AD4868" s="106">
        <v>-0.57400452479879005</v>
      </c>
      <c r="AE4868" s="106">
        <v>6.2577986028425098E-2</v>
      </c>
      <c r="AF4868" s="106">
        <v>0.101435455702787</v>
      </c>
      <c r="AG4868" s="106">
        <v>0</v>
      </c>
      <c r="AH4868" s="106" t="s">
        <v>250</v>
      </c>
      <c r="AI4868" s="106" t="s">
        <v>250</v>
      </c>
      <c r="AJ4868" s="106" t="s">
        <v>250</v>
      </c>
      <c r="AK4868" s="106" t="s">
        <v>250</v>
      </c>
      <c r="AL4868" s="106" t="s">
        <v>250</v>
      </c>
      <c r="AM4868" s="106" t="s">
        <v>250</v>
      </c>
      <c r="AN4868" s="106" t="s">
        <v>250</v>
      </c>
      <c r="AO4868" s="106" t="s">
        <v>250</v>
      </c>
      <c r="AP4868" s="106">
        <v>0</v>
      </c>
    </row>
    <row r="4869" spans="1:42" ht="16">
      <c r="A4869" s="376" t="s">
        <v>321</v>
      </c>
      <c r="B4869" s="106" t="s">
        <v>2415</v>
      </c>
      <c r="C4869" s="106" t="s">
        <v>2415</v>
      </c>
      <c r="D4869" s="106" t="s">
        <v>676</v>
      </c>
      <c r="E4869" s="106" t="s">
        <v>2438</v>
      </c>
      <c r="F4869" s="106">
        <v>11</v>
      </c>
      <c r="G4869" s="106">
        <v>16</v>
      </c>
      <c r="H4869" s="106">
        <v>171996</v>
      </c>
      <c r="I4869" s="106">
        <v>185441</v>
      </c>
      <c r="J4869" s="106">
        <v>0.08</v>
      </c>
      <c r="K4869" s="106">
        <v>0.106</v>
      </c>
      <c r="L4869" s="106">
        <v>5.8999999999999997E-2</v>
      </c>
      <c r="M4869" s="106">
        <v>7.6999999999999999E-2</v>
      </c>
      <c r="N4869" s="106" t="s">
        <v>250</v>
      </c>
      <c r="O4869" s="106">
        <v>-0.14845489419868901</v>
      </c>
      <c r="P4869" s="106">
        <v>5.0435481622762797E-2</v>
      </c>
      <c r="Q4869" s="106">
        <v>0.120759364911909</v>
      </c>
      <c r="R4869" s="106">
        <v>0</v>
      </c>
      <c r="S4869" s="106" t="s">
        <v>2453</v>
      </c>
      <c r="T4869" s="106" t="s">
        <v>676</v>
      </c>
      <c r="U4869" s="106" t="s">
        <v>2438</v>
      </c>
      <c r="V4869" s="106">
        <v>52</v>
      </c>
      <c r="W4869" s="106">
        <v>18</v>
      </c>
      <c r="X4869" s="106">
        <v>327963</v>
      </c>
      <c r="Y4869" s="106">
        <v>207440</v>
      </c>
      <c r="Z4869" s="106">
        <v>0.10481626500000001</v>
      </c>
      <c r="AA4869" s="106">
        <v>8.940476E-2</v>
      </c>
      <c r="AB4869" s="106">
        <v>7.6453746306782894E-2</v>
      </c>
      <c r="AC4869" s="106">
        <v>6.7007327419981902E-2</v>
      </c>
      <c r="AD4869" s="106">
        <v>2.10215736108775E-2</v>
      </c>
      <c r="AE4869" s="106">
        <v>0.62338000602282295</v>
      </c>
      <c r="AF4869" s="106">
        <v>0.69558551558727899</v>
      </c>
      <c r="AG4869" s="106">
        <v>0</v>
      </c>
      <c r="AH4869" s="106" t="s">
        <v>250</v>
      </c>
      <c r="AI4869" s="106" t="s">
        <v>250</v>
      </c>
      <c r="AJ4869" s="106" t="s">
        <v>250</v>
      </c>
      <c r="AK4869" s="106" t="s">
        <v>250</v>
      </c>
      <c r="AL4869" s="106" t="s">
        <v>250</v>
      </c>
      <c r="AM4869" s="106" t="s">
        <v>250</v>
      </c>
      <c r="AN4869" s="106" t="s">
        <v>250</v>
      </c>
      <c r="AO4869" s="106" t="s">
        <v>250</v>
      </c>
      <c r="AP4869" s="106">
        <v>0</v>
      </c>
    </row>
    <row r="4870" spans="1:42" ht="16">
      <c r="A4870" s="376" t="s">
        <v>1008</v>
      </c>
      <c r="B4870" s="106" t="s">
        <v>2415</v>
      </c>
      <c r="C4870" s="106" t="s">
        <v>2415</v>
      </c>
      <c r="D4870" s="106" t="s">
        <v>676</v>
      </c>
      <c r="E4870" s="106" t="s">
        <v>2438</v>
      </c>
      <c r="F4870" s="106">
        <v>11</v>
      </c>
      <c r="G4870" s="106">
        <v>16</v>
      </c>
      <c r="H4870" s="106">
        <v>171996</v>
      </c>
      <c r="I4870" s="106">
        <v>185441</v>
      </c>
      <c r="J4870" s="106">
        <v>0.17599999999999999</v>
      </c>
      <c r="K4870" s="106">
        <v>0.218</v>
      </c>
      <c r="L4870" s="106">
        <v>0.114</v>
      </c>
      <c r="M4870" s="106">
        <v>0.14299999999999999</v>
      </c>
      <c r="N4870" s="106" t="s">
        <v>250</v>
      </c>
      <c r="O4870" s="106">
        <v>-0.227957021138807</v>
      </c>
      <c r="P4870" s="106">
        <v>1.6850506550019999E-3</v>
      </c>
      <c r="Q4870" s="106">
        <v>9.6874071985204001E-3</v>
      </c>
      <c r="R4870" s="106">
        <v>1</v>
      </c>
      <c r="S4870" s="106" t="s">
        <v>2453</v>
      </c>
      <c r="T4870" s="106" t="s">
        <v>676</v>
      </c>
      <c r="U4870" s="106" t="s">
        <v>2438</v>
      </c>
      <c r="V4870" s="106">
        <v>52</v>
      </c>
      <c r="W4870" s="106">
        <v>18</v>
      </c>
      <c r="X4870" s="106">
        <v>327963</v>
      </c>
      <c r="Y4870" s="106">
        <v>207440</v>
      </c>
      <c r="Z4870" s="106">
        <v>0.17682795000000001</v>
      </c>
      <c r="AA4870" s="106">
        <v>0.11787896</v>
      </c>
      <c r="AB4870" s="106">
        <v>0.121044142174647</v>
      </c>
      <c r="AC4870" s="106">
        <v>8.2881797146169098E-2</v>
      </c>
      <c r="AD4870" s="106">
        <v>0.409357446191359</v>
      </c>
      <c r="AE4870" s="107">
        <v>5.1372019978035097E-8</v>
      </c>
      <c r="AF4870" s="107">
        <v>6.33065914782909E-7</v>
      </c>
      <c r="AG4870" s="106">
        <v>1</v>
      </c>
      <c r="AH4870" s="106" t="s">
        <v>250</v>
      </c>
      <c r="AI4870" s="106" t="s">
        <v>250</v>
      </c>
      <c r="AJ4870" s="106" t="s">
        <v>250</v>
      </c>
      <c r="AK4870" s="106" t="s">
        <v>250</v>
      </c>
      <c r="AL4870" s="106" t="s">
        <v>250</v>
      </c>
      <c r="AM4870" s="106" t="s">
        <v>250</v>
      </c>
      <c r="AN4870" s="106" t="s">
        <v>250</v>
      </c>
      <c r="AO4870" s="106" t="s">
        <v>250</v>
      </c>
      <c r="AP4870" s="106">
        <v>0</v>
      </c>
    </row>
    <row r="4871" spans="1:42" ht="16">
      <c r="A4871" s="376" t="s">
        <v>385</v>
      </c>
      <c r="B4871" s="106" t="s">
        <v>2415</v>
      </c>
      <c r="C4871" s="106" t="s">
        <v>2415</v>
      </c>
      <c r="D4871" s="106" t="s">
        <v>676</v>
      </c>
      <c r="E4871" s="106" t="s">
        <v>2438</v>
      </c>
      <c r="F4871" s="106">
        <v>11</v>
      </c>
      <c r="G4871" s="106">
        <v>16</v>
      </c>
      <c r="H4871" s="106">
        <v>171996</v>
      </c>
      <c r="I4871" s="106">
        <v>185441</v>
      </c>
      <c r="J4871" s="106">
        <v>3.9E-2</v>
      </c>
      <c r="K4871" s="106">
        <v>2.3E-2</v>
      </c>
      <c r="L4871" s="106">
        <v>3.5999999999999997E-2</v>
      </c>
      <c r="M4871" s="106">
        <v>0.02</v>
      </c>
      <c r="N4871" s="106" t="s">
        <v>250</v>
      </c>
      <c r="O4871" s="106">
        <v>1.01479603152687</v>
      </c>
      <c r="P4871" s="107">
        <v>1.1757729456635899E-5</v>
      </c>
      <c r="Q4871" s="106">
        <v>2.5182269982189999E-4</v>
      </c>
      <c r="R4871" s="106">
        <v>1</v>
      </c>
      <c r="S4871" s="106" t="s">
        <v>2453</v>
      </c>
      <c r="T4871" s="106" t="s">
        <v>676</v>
      </c>
      <c r="U4871" s="106" t="s">
        <v>2438</v>
      </c>
      <c r="V4871" s="106">
        <v>52</v>
      </c>
      <c r="W4871" s="106">
        <v>18</v>
      </c>
      <c r="X4871" s="106">
        <v>327963</v>
      </c>
      <c r="Y4871" s="106">
        <v>207440</v>
      </c>
      <c r="Z4871" s="106">
        <v>4.8716299999999997E-2</v>
      </c>
      <c r="AA4871" s="106">
        <v>6.0794256999999997E-2</v>
      </c>
      <c r="AB4871" s="106">
        <v>3.6494970469231301E-2</v>
      </c>
      <c r="AC4871" s="106">
        <v>4.8158503663713499E-2</v>
      </c>
      <c r="AD4871" s="106">
        <v>-0.70033356625763898</v>
      </c>
      <c r="AE4871" s="106">
        <v>2.0860545808996001E-3</v>
      </c>
      <c r="AF4871" s="106">
        <v>5.3633202399875997E-3</v>
      </c>
      <c r="AG4871" s="106">
        <v>1</v>
      </c>
      <c r="AH4871" s="106" t="s">
        <v>250</v>
      </c>
      <c r="AI4871" s="106" t="s">
        <v>250</v>
      </c>
      <c r="AJ4871" s="106" t="s">
        <v>250</v>
      </c>
      <c r="AK4871" s="106" t="s">
        <v>250</v>
      </c>
      <c r="AL4871" s="106" t="s">
        <v>250</v>
      </c>
      <c r="AM4871" s="106" t="s">
        <v>250</v>
      </c>
      <c r="AN4871" s="106" t="s">
        <v>250</v>
      </c>
      <c r="AO4871" s="106" t="s">
        <v>250</v>
      </c>
      <c r="AP4871" s="106">
        <v>0</v>
      </c>
    </row>
    <row r="4872" spans="1:42" ht="16">
      <c r="A4872" s="376" t="s">
        <v>416</v>
      </c>
      <c r="B4872" s="106" t="s">
        <v>2415</v>
      </c>
      <c r="C4872" s="106" t="s">
        <v>2415</v>
      </c>
      <c r="D4872" s="106" t="s">
        <v>676</v>
      </c>
      <c r="E4872" s="106" t="s">
        <v>2438</v>
      </c>
      <c r="F4872" s="106">
        <v>11</v>
      </c>
      <c r="G4872" s="106">
        <v>16</v>
      </c>
      <c r="H4872" s="106">
        <v>171996</v>
      </c>
      <c r="I4872" s="106">
        <v>185441</v>
      </c>
      <c r="J4872" s="106">
        <v>0.24199999999999999</v>
      </c>
      <c r="K4872" s="106">
        <v>0.29899999999999999</v>
      </c>
      <c r="L4872" s="106">
        <v>0.16500000000000001</v>
      </c>
      <c r="M4872" s="106">
        <v>0.192</v>
      </c>
      <c r="N4872" s="106" t="s">
        <v>250</v>
      </c>
      <c r="O4872" s="106">
        <v>0.22563089536181</v>
      </c>
      <c r="P4872" s="106">
        <v>0.44409887252505797</v>
      </c>
      <c r="Q4872" s="106">
        <v>0.58458232478958105</v>
      </c>
      <c r="R4872" s="106">
        <v>0</v>
      </c>
      <c r="S4872" s="106" t="s">
        <v>2453</v>
      </c>
      <c r="T4872" s="106" t="s">
        <v>676</v>
      </c>
      <c r="U4872" s="106" t="s">
        <v>2438</v>
      </c>
      <c r="V4872" s="106">
        <v>52</v>
      </c>
      <c r="W4872" s="106">
        <v>18</v>
      </c>
      <c r="X4872" s="106">
        <v>327963</v>
      </c>
      <c r="Y4872" s="106">
        <v>207440</v>
      </c>
      <c r="Z4872" s="106">
        <v>0.44737428000000001</v>
      </c>
      <c r="AA4872" s="106">
        <v>0.86515719999999996</v>
      </c>
      <c r="AB4872" s="106">
        <v>0.27390894704559499</v>
      </c>
      <c r="AC4872" s="106">
        <v>0.43883050520636002</v>
      </c>
      <c r="AD4872" s="106">
        <v>-1.2678118636499101</v>
      </c>
      <c r="AE4872" s="107">
        <v>1.0681221491703499E-5</v>
      </c>
      <c r="AF4872" s="107">
        <v>5.7236338291031498E-5</v>
      </c>
      <c r="AG4872" s="106">
        <v>1</v>
      </c>
      <c r="AH4872" s="106" t="s">
        <v>250</v>
      </c>
      <c r="AI4872" s="106" t="s">
        <v>250</v>
      </c>
      <c r="AJ4872" s="106" t="s">
        <v>250</v>
      </c>
      <c r="AK4872" s="106" t="s">
        <v>250</v>
      </c>
      <c r="AL4872" s="106" t="s">
        <v>250</v>
      </c>
      <c r="AM4872" s="106" t="s">
        <v>250</v>
      </c>
      <c r="AN4872" s="106" t="s">
        <v>250</v>
      </c>
      <c r="AO4872" s="106" t="s">
        <v>250</v>
      </c>
      <c r="AP4872" s="106">
        <v>0</v>
      </c>
    </row>
    <row r="4873" spans="1:42" ht="16">
      <c r="A4873" s="376" t="s">
        <v>778</v>
      </c>
      <c r="B4873" s="106" t="s">
        <v>2415</v>
      </c>
      <c r="C4873" s="106" t="s">
        <v>2415</v>
      </c>
      <c r="D4873" s="106" t="s">
        <v>676</v>
      </c>
      <c r="E4873" s="106" t="s">
        <v>2438</v>
      </c>
      <c r="F4873" s="106">
        <v>11</v>
      </c>
      <c r="G4873" s="106">
        <v>16</v>
      </c>
      <c r="H4873" s="106">
        <v>171996</v>
      </c>
      <c r="I4873" s="106">
        <v>185441</v>
      </c>
      <c r="J4873" s="106">
        <v>0.34</v>
      </c>
      <c r="K4873" s="106">
        <v>0.57699999999999996</v>
      </c>
      <c r="L4873" s="106">
        <v>0.184</v>
      </c>
      <c r="M4873" s="106">
        <v>0.28999999999999998</v>
      </c>
      <c r="N4873" s="106" t="s">
        <v>250</v>
      </c>
      <c r="O4873" s="106">
        <v>-0.75564156412210204</v>
      </c>
      <c r="P4873" s="106">
        <v>5.6221053248819996E-4</v>
      </c>
      <c r="Q4873" s="106">
        <v>4.3847905338754998E-3</v>
      </c>
      <c r="R4873" s="106">
        <v>1</v>
      </c>
      <c r="S4873" s="106" t="s">
        <v>2453</v>
      </c>
      <c r="T4873" s="106" t="s">
        <v>676</v>
      </c>
      <c r="U4873" s="106" t="s">
        <v>2438</v>
      </c>
      <c r="V4873" s="106">
        <v>52</v>
      </c>
      <c r="W4873" s="106">
        <v>18</v>
      </c>
      <c r="X4873" s="106">
        <v>327963</v>
      </c>
      <c r="Y4873" s="106">
        <v>207440</v>
      </c>
      <c r="Z4873" s="106">
        <v>0.39925364000000002</v>
      </c>
      <c r="AA4873" s="106">
        <v>0.30724043000000001</v>
      </c>
      <c r="AB4873" s="106">
        <v>0.212267847287402</v>
      </c>
      <c r="AC4873" s="106">
        <v>0.18468954878520499</v>
      </c>
      <c r="AD4873" s="106">
        <v>0.17519894854191301</v>
      </c>
      <c r="AE4873" s="106">
        <v>0.17576181079531</v>
      </c>
      <c r="AF4873" s="106">
        <v>0.243560540258487</v>
      </c>
      <c r="AG4873" s="106">
        <v>0</v>
      </c>
      <c r="AH4873" s="106" t="s">
        <v>250</v>
      </c>
      <c r="AI4873" s="106" t="s">
        <v>250</v>
      </c>
      <c r="AJ4873" s="106" t="s">
        <v>250</v>
      </c>
      <c r="AK4873" s="106" t="s">
        <v>250</v>
      </c>
      <c r="AL4873" s="106" t="s">
        <v>250</v>
      </c>
      <c r="AM4873" s="106" t="s">
        <v>250</v>
      </c>
      <c r="AN4873" s="106" t="s">
        <v>250</v>
      </c>
      <c r="AO4873" s="106" t="s">
        <v>250</v>
      </c>
      <c r="AP4873" s="106">
        <v>0</v>
      </c>
    </row>
    <row r="4874" spans="1:42" ht="16">
      <c r="A4874" s="376" t="s">
        <v>445</v>
      </c>
      <c r="B4874" s="106" t="s">
        <v>2415</v>
      </c>
      <c r="C4874" s="106" t="s">
        <v>2415</v>
      </c>
      <c r="D4874" s="106" t="s">
        <v>676</v>
      </c>
      <c r="E4874" s="106" t="s">
        <v>2438</v>
      </c>
      <c r="F4874" s="106">
        <v>11</v>
      </c>
      <c r="G4874" s="106">
        <v>16</v>
      </c>
      <c r="H4874" s="106">
        <v>171996</v>
      </c>
      <c r="I4874" s="106">
        <v>185441</v>
      </c>
      <c r="J4874" s="106">
        <v>4.4999999999999998E-2</v>
      </c>
      <c r="K4874" s="106">
        <v>4.9000000000000002E-2</v>
      </c>
      <c r="L4874" s="106">
        <v>5.5E-2</v>
      </c>
      <c r="M4874" s="106">
        <v>4.5999999999999999E-2</v>
      </c>
      <c r="N4874" s="106" t="s">
        <v>250</v>
      </c>
      <c r="O4874" s="106">
        <v>0.49279020154528003</v>
      </c>
      <c r="P4874" s="106">
        <v>6.6418822266885905E-2</v>
      </c>
      <c r="Q4874" s="106">
        <v>0.14807361083296</v>
      </c>
      <c r="R4874" s="106">
        <v>0</v>
      </c>
      <c r="S4874" s="106" t="s">
        <v>2453</v>
      </c>
      <c r="T4874" s="106" t="s">
        <v>676</v>
      </c>
      <c r="U4874" s="106" t="s">
        <v>2438</v>
      </c>
      <c r="V4874" s="106">
        <v>52</v>
      </c>
      <c r="W4874" s="106">
        <v>18</v>
      </c>
      <c r="X4874" s="106">
        <v>327963</v>
      </c>
      <c r="Y4874" s="106">
        <v>207440</v>
      </c>
      <c r="Z4874" s="106">
        <v>0.12216206</v>
      </c>
      <c r="AA4874" s="106">
        <v>0.27488032000000001</v>
      </c>
      <c r="AB4874" s="106">
        <v>0.100020429133829</v>
      </c>
      <c r="AC4874" s="106">
        <v>0.179512148091028</v>
      </c>
      <c r="AD4874" s="106">
        <v>-0.95840287762245202</v>
      </c>
      <c r="AE4874" s="106">
        <v>8.13075249973E-4</v>
      </c>
      <c r="AF4874" s="106">
        <v>2.3728716978908002E-3</v>
      </c>
      <c r="AG4874" s="106">
        <v>1</v>
      </c>
      <c r="AH4874" s="106" t="s">
        <v>250</v>
      </c>
      <c r="AI4874" s="106" t="s">
        <v>250</v>
      </c>
      <c r="AJ4874" s="106" t="s">
        <v>250</v>
      </c>
      <c r="AK4874" s="106" t="s">
        <v>250</v>
      </c>
      <c r="AL4874" s="106" t="s">
        <v>250</v>
      </c>
      <c r="AM4874" s="106" t="s">
        <v>250</v>
      </c>
      <c r="AN4874" s="106" t="s">
        <v>250</v>
      </c>
      <c r="AO4874" s="106" t="s">
        <v>250</v>
      </c>
      <c r="AP4874" s="106">
        <v>0</v>
      </c>
    </row>
    <row r="4875" spans="1:42" ht="16">
      <c r="A4875" s="376" t="s">
        <v>923</v>
      </c>
      <c r="B4875" s="106" t="s">
        <v>2415</v>
      </c>
      <c r="C4875" s="106" t="s">
        <v>2415</v>
      </c>
      <c r="D4875" s="106" t="s">
        <v>676</v>
      </c>
      <c r="E4875" s="106" t="s">
        <v>2438</v>
      </c>
      <c r="F4875" s="106">
        <v>11</v>
      </c>
      <c r="G4875" s="106">
        <v>16</v>
      </c>
      <c r="H4875" s="106">
        <v>171996</v>
      </c>
      <c r="I4875" s="106">
        <v>185441</v>
      </c>
      <c r="J4875" s="106">
        <v>0.52</v>
      </c>
      <c r="K4875" s="106">
        <v>0.498</v>
      </c>
      <c r="L4875" s="106">
        <v>0.29599999999999999</v>
      </c>
      <c r="M4875" s="106">
        <v>0.31</v>
      </c>
      <c r="N4875" s="106" t="s">
        <v>250</v>
      </c>
      <c r="O4875" s="106">
        <v>9.0349323858645303E-2</v>
      </c>
      <c r="P4875" s="106">
        <v>9.5772640819159802E-2</v>
      </c>
      <c r="Q4875" s="106">
        <v>0.19280715968225601</v>
      </c>
      <c r="R4875" s="106">
        <v>0</v>
      </c>
      <c r="S4875" s="106" t="s">
        <v>2453</v>
      </c>
      <c r="T4875" s="106" t="s">
        <v>676</v>
      </c>
      <c r="U4875" s="106" t="s">
        <v>2438</v>
      </c>
      <c r="V4875" s="106">
        <v>52</v>
      </c>
      <c r="W4875" s="106">
        <v>18</v>
      </c>
      <c r="X4875" s="106">
        <v>327963</v>
      </c>
      <c r="Y4875" s="106">
        <v>207440</v>
      </c>
      <c r="Z4875" s="106">
        <v>0.52710610000000002</v>
      </c>
      <c r="AA4875" s="106">
        <v>0.49695304000000001</v>
      </c>
      <c r="AB4875" s="106">
        <v>0.33092452502268599</v>
      </c>
      <c r="AC4875" s="106">
        <v>0.32245468569227398</v>
      </c>
      <c r="AD4875" s="106">
        <v>-0.112249489671275</v>
      </c>
      <c r="AE4875" s="106">
        <v>3.8608964614496998E-2</v>
      </c>
      <c r="AF4875" s="106">
        <v>6.6715173273604697E-2</v>
      </c>
      <c r="AG4875" s="106">
        <v>0</v>
      </c>
      <c r="AH4875" s="106" t="s">
        <v>250</v>
      </c>
      <c r="AI4875" s="106" t="s">
        <v>250</v>
      </c>
      <c r="AJ4875" s="106" t="s">
        <v>250</v>
      </c>
      <c r="AK4875" s="106" t="s">
        <v>250</v>
      </c>
      <c r="AL4875" s="106" t="s">
        <v>250</v>
      </c>
      <c r="AM4875" s="106" t="s">
        <v>250</v>
      </c>
      <c r="AN4875" s="106" t="s">
        <v>250</v>
      </c>
      <c r="AO4875" s="106" t="s">
        <v>250</v>
      </c>
      <c r="AP4875" s="106">
        <v>0</v>
      </c>
    </row>
    <row r="4876" spans="1:42" ht="16">
      <c r="A4876" s="376" t="s">
        <v>272</v>
      </c>
      <c r="B4876" s="106" t="s">
        <v>2415</v>
      </c>
      <c r="C4876" s="106" t="s">
        <v>2415</v>
      </c>
      <c r="D4876" s="106" t="s">
        <v>676</v>
      </c>
      <c r="E4876" s="106" t="s">
        <v>2438</v>
      </c>
      <c r="F4876" s="106">
        <v>11</v>
      </c>
      <c r="G4876" s="106">
        <v>16</v>
      </c>
      <c r="H4876" s="106">
        <v>171996</v>
      </c>
      <c r="I4876" s="106">
        <v>185441</v>
      </c>
      <c r="J4876" s="106">
        <v>3.0000000000000001E-3</v>
      </c>
      <c r="K4876" s="106">
        <v>2.1000000000000001E-2</v>
      </c>
      <c r="L4876" s="106">
        <v>2E-3</v>
      </c>
      <c r="M4876" s="106">
        <v>1.4E-2</v>
      </c>
      <c r="N4876" s="106" t="s">
        <v>250</v>
      </c>
      <c r="O4876" s="106">
        <v>-3.15258343540141</v>
      </c>
      <c r="P4876" s="107">
        <v>6.19750488701211E-5</v>
      </c>
      <c r="Q4876" s="106">
        <v>8.5683973815670002E-4</v>
      </c>
      <c r="R4876" s="106">
        <v>1</v>
      </c>
      <c r="S4876" s="106" t="s">
        <v>2453</v>
      </c>
      <c r="T4876" s="106" t="s">
        <v>676</v>
      </c>
      <c r="U4876" s="106" t="s">
        <v>2438</v>
      </c>
      <c r="V4876" s="106">
        <v>52</v>
      </c>
      <c r="W4876" s="106">
        <v>18</v>
      </c>
      <c r="X4876" s="106">
        <v>327963</v>
      </c>
      <c r="Y4876" s="106">
        <v>207440</v>
      </c>
      <c r="Z4876" s="106">
        <v>0.10410211</v>
      </c>
      <c r="AA4876" s="106">
        <v>0.11409021</v>
      </c>
      <c r="AB4876" s="106">
        <v>7.1419641849873497E-2</v>
      </c>
      <c r="AC4876" s="106">
        <v>7.6301581180106007E-2</v>
      </c>
      <c r="AD4876" s="106">
        <v>-0.16060346035559001</v>
      </c>
      <c r="AE4876" s="106">
        <v>0.19225731781663899</v>
      </c>
      <c r="AF4876" s="106">
        <v>0.26254909434707802</v>
      </c>
      <c r="AG4876" s="106">
        <v>0</v>
      </c>
      <c r="AH4876" s="106" t="s">
        <v>250</v>
      </c>
      <c r="AI4876" s="106" t="s">
        <v>250</v>
      </c>
      <c r="AJ4876" s="106" t="s">
        <v>250</v>
      </c>
      <c r="AK4876" s="106" t="s">
        <v>250</v>
      </c>
      <c r="AL4876" s="106" t="s">
        <v>250</v>
      </c>
      <c r="AM4876" s="106" t="s">
        <v>250</v>
      </c>
      <c r="AN4876" s="106" t="s">
        <v>250</v>
      </c>
      <c r="AO4876" s="106" t="s">
        <v>250</v>
      </c>
      <c r="AP4876" s="106">
        <v>0</v>
      </c>
    </row>
    <row r="4877" spans="1:42" ht="16">
      <c r="A4877" s="376" t="s">
        <v>955</v>
      </c>
      <c r="B4877" s="106" t="s">
        <v>2415</v>
      </c>
      <c r="C4877" s="106" t="s">
        <v>2415</v>
      </c>
      <c r="D4877" s="106" t="s">
        <v>676</v>
      </c>
      <c r="E4877" s="106" t="s">
        <v>2438</v>
      </c>
      <c r="F4877" s="106">
        <v>11</v>
      </c>
      <c r="G4877" s="106">
        <v>16</v>
      </c>
      <c r="H4877" s="106">
        <v>171996</v>
      </c>
      <c r="I4877" s="106">
        <v>185441</v>
      </c>
      <c r="J4877" s="106">
        <v>3.7999999999999999E-2</v>
      </c>
      <c r="K4877" s="106">
        <v>4.7E-2</v>
      </c>
      <c r="L4877" s="106">
        <v>2.5999999999999999E-2</v>
      </c>
      <c r="M4877" s="106">
        <v>3.2000000000000001E-2</v>
      </c>
      <c r="N4877" s="106" t="s">
        <v>250</v>
      </c>
      <c r="O4877" s="106">
        <v>-0.25231031677010202</v>
      </c>
      <c r="P4877" s="106">
        <v>2.1032344157657399E-2</v>
      </c>
      <c r="Q4877" s="106">
        <v>6.2607024053151397E-2</v>
      </c>
      <c r="R4877" s="106">
        <v>0</v>
      </c>
      <c r="S4877" s="106" t="s">
        <v>2453</v>
      </c>
      <c r="T4877" s="106" t="s">
        <v>676</v>
      </c>
      <c r="U4877" s="106" t="s">
        <v>2438</v>
      </c>
      <c r="V4877" s="106">
        <v>52</v>
      </c>
      <c r="W4877" s="106">
        <v>18</v>
      </c>
      <c r="X4877" s="106">
        <v>327963</v>
      </c>
      <c r="Y4877" s="106">
        <v>207440</v>
      </c>
      <c r="Z4877" s="106">
        <v>5.2004885000000001E-2</v>
      </c>
      <c r="AA4877" s="106">
        <v>3.0746134000000001E-2</v>
      </c>
      <c r="AB4877" s="106">
        <v>3.5452169909411198E-2</v>
      </c>
      <c r="AC4877" s="106">
        <v>2.2869263401466899E-2</v>
      </c>
      <c r="AD4877" s="106">
        <v>0.46795845516252399</v>
      </c>
      <c r="AE4877" s="107">
        <v>1.45115359597571E-8</v>
      </c>
      <c r="AF4877" s="107">
        <v>2.25954608092094E-7</v>
      </c>
      <c r="AG4877" s="106">
        <v>1</v>
      </c>
      <c r="AH4877" s="106" t="s">
        <v>250</v>
      </c>
      <c r="AI4877" s="106" t="s">
        <v>250</v>
      </c>
      <c r="AJ4877" s="106" t="s">
        <v>250</v>
      </c>
      <c r="AK4877" s="106" t="s">
        <v>250</v>
      </c>
      <c r="AL4877" s="106" t="s">
        <v>250</v>
      </c>
      <c r="AM4877" s="106" t="s">
        <v>250</v>
      </c>
      <c r="AN4877" s="106" t="s">
        <v>250</v>
      </c>
      <c r="AO4877" s="106" t="s">
        <v>250</v>
      </c>
      <c r="AP4877" s="106">
        <v>0</v>
      </c>
    </row>
    <row r="4878" spans="1:42" ht="16">
      <c r="A4878" s="376" t="s">
        <v>503</v>
      </c>
      <c r="B4878" s="106" t="s">
        <v>2415</v>
      </c>
      <c r="C4878" s="106" t="s">
        <v>2415</v>
      </c>
      <c r="D4878" s="106" t="s">
        <v>676</v>
      </c>
      <c r="E4878" s="106" t="s">
        <v>2438</v>
      </c>
      <c r="F4878" s="106">
        <v>11</v>
      </c>
      <c r="G4878" s="106">
        <v>16</v>
      </c>
      <c r="H4878" s="106">
        <v>171996</v>
      </c>
      <c r="I4878" s="106">
        <v>185441</v>
      </c>
      <c r="J4878" s="106">
        <v>0.60699999999999998</v>
      </c>
      <c r="K4878" s="106">
        <v>0.46</v>
      </c>
      <c r="L4878" s="106">
        <v>0.317</v>
      </c>
      <c r="M4878" s="106">
        <v>0.25800000000000001</v>
      </c>
      <c r="N4878" s="106" t="s">
        <v>250</v>
      </c>
      <c r="O4878" s="106">
        <v>0.430500139209267</v>
      </c>
      <c r="P4878" s="106">
        <v>1.2634033964879E-3</v>
      </c>
      <c r="Q4878" s="106">
        <v>7.8908140494511995E-3</v>
      </c>
      <c r="R4878" s="106">
        <v>1</v>
      </c>
      <c r="S4878" s="106" t="s">
        <v>2453</v>
      </c>
      <c r="T4878" s="106" t="s">
        <v>676</v>
      </c>
      <c r="U4878" s="106" t="s">
        <v>2438</v>
      </c>
      <c r="V4878" s="106">
        <v>52</v>
      </c>
      <c r="W4878" s="106">
        <v>18</v>
      </c>
      <c r="X4878" s="106">
        <v>327963</v>
      </c>
      <c r="Y4878" s="106">
        <v>207440</v>
      </c>
      <c r="Z4878" s="106">
        <v>0.41894993000000003</v>
      </c>
      <c r="AA4878" s="106">
        <v>0.37033936000000001</v>
      </c>
      <c r="AB4878" s="106">
        <v>0.24912566356532101</v>
      </c>
      <c r="AC4878" s="106">
        <v>0.233060161974565</v>
      </c>
      <c r="AD4878" s="106">
        <v>0.12956989354441201</v>
      </c>
      <c r="AE4878" s="106">
        <v>0.27020247891857002</v>
      </c>
      <c r="AF4878" s="106">
        <v>0.34954449631110202</v>
      </c>
      <c r="AG4878" s="106">
        <v>0</v>
      </c>
      <c r="AH4878" s="106" t="s">
        <v>250</v>
      </c>
      <c r="AI4878" s="106" t="s">
        <v>250</v>
      </c>
      <c r="AJ4878" s="106" t="s">
        <v>250</v>
      </c>
      <c r="AK4878" s="106" t="s">
        <v>250</v>
      </c>
      <c r="AL4878" s="106" t="s">
        <v>250</v>
      </c>
      <c r="AM4878" s="106" t="s">
        <v>250</v>
      </c>
      <c r="AN4878" s="106" t="s">
        <v>250</v>
      </c>
      <c r="AO4878" s="106" t="s">
        <v>250</v>
      </c>
      <c r="AP4878" s="106">
        <v>0</v>
      </c>
    </row>
    <row r="4879" spans="1:42" ht="16">
      <c r="A4879" s="376" t="s">
        <v>352</v>
      </c>
      <c r="B4879" s="106" t="s">
        <v>2415</v>
      </c>
      <c r="C4879" s="106" t="s">
        <v>2415</v>
      </c>
      <c r="D4879" s="106" t="s">
        <v>676</v>
      </c>
      <c r="E4879" s="106" t="s">
        <v>2438</v>
      </c>
      <c r="F4879" s="106">
        <v>11</v>
      </c>
      <c r="G4879" s="106">
        <v>16</v>
      </c>
      <c r="H4879" s="106">
        <v>171996</v>
      </c>
      <c r="I4879" s="106">
        <v>185441</v>
      </c>
      <c r="J4879" s="106">
        <v>4.4999999999999998E-2</v>
      </c>
      <c r="K4879" s="106">
        <v>4.2999999999999997E-2</v>
      </c>
      <c r="L4879" s="106">
        <v>2.3E-2</v>
      </c>
      <c r="M4879" s="106">
        <v>2.7E-2</v>
      </c>
      <c r="N4879" s="106" t="s">
        <v>250</v>
      </c>
      <c r="O4879" s="106">
        <v>-0.14580483196006799</v>
      </c>
      <c r="P4879" s="106">
        <v>0.41059713061590303</v>
      </c>
      <c r="Q4879" s="106">
        <v>0.55382781878943299</v>
      </c>
      <c r="R4879" s="106">
        <v>0</v>
      </c>
      <c r="S4879" s="106" t="s">
        <v>2453</v>
      </c>
      <c r="T4879" s="106" t="s">
        <v>676</v>
      </c>
      <c r="U4879" s="106" t="s">
        <v>2438</v>
      </c>
      <c r="V4879" s="106">
        <v>52</v>
      </c>
      <c r="W4879" s="106">
        <v>18</v>
      </c>
      <c r="X4879" s="106">
        <v>327963</v>
      </c>
      <c r="Y4879" s="106">
        <v>207440</v>
      </c>
      <c r="Z4879" s="106">
        <v>5.5259666999999998E-2</v>
      </c>
      <c r="AA4879" s="106">
        <v>3.2096896E-2</v>
      </c>
      <c r="AB4879" s="106">
        <v>3.2619533301010903E-2</v>
      </c>
      <c r="AC4879" s="106">
        <v>2.0671037408408501E-2</v>
      </c>
      <c r="AD4879" s="106">
        <v>0.66204222948201097</v>
      </c>
      <c r="AE4879" s="107">
        <v>1.2570536119843E-5</v>
      </c>
      <c r="AF4879" s="107">
        <v>6.5769819362762494E-5</v>
      </c>
      <c r="AG4879" s="106">
        <v>1</v>
      </c>
      <c r="AH4879" s="106" t="s">
        <v>250</v>
      </c>
      <c r="AI4879" s="106" t="s">
        <v>250</v>
      </c>
      <c r="AJ4879" s="106" t="s">
        <v>250</v>
      </c>
      <c r="AK4879" s="106" t="s">
        <v>250</v>
      </c>
      <c r="AL4879" s="106" t="s">
        <v>250</v>
      </c>
      <c r="AM4879" s="106" t="s">
        <v>250</v>
      </c>
      <c r="AN4879" s="106" t="s">
        <v>250</v>
      </c>
      <c r="AO4879" s="106" t="s">
        <v>250</v>
      </c>
      <c r="AP4879" s="106">
        <v>0</v>
      </c>
    </row>
    <row r="4880" spans="1:42" ht="16">
      <c r="A4880" s="376" t="s">
        <v>256</v>
      </c>
      <c r="B4880" s="106" t="s">
        <v>2415</v>
      </c>
      <c r="C4880" s="106" t="s">
        <v>2415</v>
      </c>
      <c r="D4880" s="106" t="s">
        <v>676</v>
      </c>
      <c r="E4880" s="106" t="s">
        <v>2438</v>
      </c>
      <c r="F4880" s="106">
        <v>11</v>
      </c>
      <c r="G4880" s="106">
        <v>16</v>
      </c>
      <c r="H4880" s="106">
        <v>171996</v>
      </c>
      <c r="I4880" s="106">
        <v>185441</v>
      </c>
      <c r="J4880" s="106">
        <v>4.2000000000000003E-2</v>
      </c>
      <c r="K4880" s="106">
        <v>4.7E-2</v>
      </c>
      <c r="L4880" s="106">
        <v>4.2999999999999997E-2</v>
      </c>
      <c r="M4880" s="106">
        <v>4.2000000000000003E-2</v>
      </c>
      <c r="N4880" s="106" t="s">
        <v>250</v>
      </c>
      <c r="O4880" s="106">
        <v>8.5503387249505694E-2</v>
      </c>
      <c r="P4880" s="106">
        <v>0.58134290340221095</v>
      </c>
      <c r="Q4880" s="106">
        <v>0.703813361487026</v>
      </c>
      <c r="R4880" s="106">
        <v>0</v>
      </c>
      <c r="S4880" s="106" t="s">
        <v>2453</v>
      </c>
      <c r="T4880" s="106" t="s">
        <v>676</v>
      </c>
      <c r="U4880" s="106" t="s">
        <v>2438</v>
      </c>
      <c r="V4880" s="106">
        <v>52</v>
      </c>
      <c r="W4880" s="106">
        <v>18</v>
      </c>
      <c r="X4880" s="106">
        <v>327963</v>
      </c>
      <c r="Y4880" s="106">
        <v>207440</v>
      </c>
      <c r="Z4880" s="106">
        <v>4.0063042E-2</v>
      </c>
      <c r="AA4880" s="106">
        <v>4.3075049999999997E-2</v>
      </c>
      <c r="AB4880" s="106">
        <v>3.6552903833665697E-2</v>
      </c>
      <c r="AC4880" s="106">
        <v>3.6979367527962499E-2</v>
      </c>
      <c r="AD4880" s="106">
        <v>-0.27231431406545298</v>
      </c>
      <c r="AE4880" s="106">
        <v>3.0098512053596701E-2</v>
      </c>
      <c r="AF4880" s="106">
        <v>5.3772267022488801E-2</v>
      </c>
      <c r="AG4880" s="106">
        <v>0</v>
      </c>
      <c r="AH4880" s="106" t="s">
        <v>250</v>
      </c>
      <c r="AI4880" s="106" t="s">
        <v>250</v>
      </c>
      <c r="AJ4880" s="106" t="s">
        <v>250</v>
      </c>
      <c r="AK4880" s="106" t="s">
        <v>250</v>
      </c>
      <c r="AL4880" s="106" t="s">
        <v>250</v>
      </c>
      <c r="AM4880" s="106" t="s">
        <v>250</v>
      </c>
      <c r="AN4880" s="106" t="s">
        <v>250</v>
      </c>
      <c r="AO4880" s="106" t="s">
        <v>250</v>
      </c>
      <c r="AP4880" s="106">
        <v>0</v>
      </c>
    </row>
    <row r="4881" spans="1:42" ht="16">
      <c r="A4881" s="376" t="s">
        <v>743</v>
      </c>
      <c r="B4881" s="106" t="s">
        <v>2415</v>
      </c>
      <c r="C4881" s="106" t="s">
        <v>2415</v>
      </c>
      <c r="D4881" s="106" t="s">
        <v>676</v>
      </c>
      <c r="E4881" s="106" t="s">
        <v>2438</v>
      </c>
      <c r="F4881" s="106">
        <v>11</v>
      </c>
      <c r="G4881" s="106">
        <v>16</v>
      </c>
      <c r="H4881" s="106">
        <v>171996</v>
      </c>
      <c r="I4881" s="106">
        <v>185441</v>
      </c>
      <c r="J4881" s="106">
        <v>0.30599999999999999</v>
      </c>
      <c r="K4881" s="106">
        <v>0.28499999999999998</v>
      </c>
      <c r="L4881" s="106">
        <v>0.16400000000000001</v>
      </c>
      <c r="M4881" s="106">
        <v>0.17399999999999999</v>
      </c>
      <c r="N4881" s="106" t="s">
        <v>250</v>
      </c>
      <c r="O4881" s="106">
        <v>4.44454307367491E-2</v>
      </c>
      <c r="P4881" s="106">
        <v>0.60988810582251995</v>
      </c>
      <c r="Q4881" s="106">
        <v>0.72702900477725096</v>
      </c>
      <c r="R4881" s="106">
        <v>0</v>
      </c>
      <c r="S4881" s="106" t="s">
        <v>2453</v>
      </c>
      <c r="T4881" s="106" t="s">
        <v>676</v>
      </c>
      <c r="U4881" s="106" t="s">
        <v>2438</v>
      </c>
      <c r="V4881" s="106">
        <v>52</v>
      </c>
      <c r="W4881" s="106">
        <v>18</v>
      </c>
      <c r="X4881" s="106">
        <v>327963</v>
      </c>
      <c r="Y4881" s="106">
        <v>207440</v>
      </c>
      <c r="Z4881" s="106">
        <v>0.33820410000000001</v>
      </c>
      <c r="AA4881" s="106">
        <v>0.22346829000000001</v>
      </c>
      <c r="AB4881" s="106">
        <v>0.20087022011608699</v>
      </c>
      <c r="AC4881" s="106">
        <v>0.14116853065947901</v>
      </c>
      <c r="AD4881" s="106">
        <v>0.42891355094302602</v>
      </c>
      <c r="AE4881" s="107">
        <v>1.1383993944770601E-6</v>
      </c>
      <c r="AF4881" s="107">
        <v>8.4534496515862595E-6</v>
      </c>
      <c r="AG4881" s="106">
        <v>1</v>
      </c>
      <c r="AH4881" s="106" t="s">
        <v>250</v>
      </c>
      <c r="AI4881" s="106" t="s">
        <v>250</v>
      </c>
      <c r="AJ4881" s="106" t="s">
        <v>250</v>
      </c>
      <c r="AK4881" s="106" t="s">
        <v>250</v>
      </c>
      <c r="AL4881" s="106" t="s">
        <v>250</v>
      </c>
      <c r="AM4881" s="106" t="s">
        <v>250</v>
      </c>
      <c r="AN4881" s="106" t="s">
        <v>250</v>
      </c>
      <c r="AO4881" s="106" t="s">
        <v>250</v>
      </c>
      <c r="AP4881" s="106">
        <v>0</v>
      </c>
    </row>
    <row r="4882" spans="1:42" ht="16">
      <c r="A4882" s="376" t="s">
        <v>323</v>
      </c>
      <c r="B4882" s="106" t="s">
        <v>2415</v>
      </c>
      <c r="C4882" s="106" t="s">
        <v>2415</v>
      </c>
      <c r="D4882" s="106" t="s">
        <v>676</v>
      </c>
      <c r="E4882" s="106" t="s">
        <v>2438</v>
      </c>
      <c r="F4882" s="106">
        <v>11</v>
      </c>
      <c r="G4882" s="106">
        <v>16</v>
      </c>
      <c r="H4882" s="106">
        <v>171996</v>
      </c>
      <c r="I4882" s="106">
        <v>185441</v>
      </c>
      <c r="J4882" s="106">
        <v>0.17299999999999999</v>
      </c>
      <c r="K4882" s="106">
        <v>0.17499999999999999</v>
      </c>
      <c r="L4882" s="106">
        <v>0.114</v>
      </c>
      <c r="M4882" s="106">
        <v>0.124</v>
      </c>
      <c r="N4882" s="106" t="s">
        <v>250</v>
      </c>
      <c r="O4882" s="106">
        <v>-1.7877016993858099E-2</v>
      </c>
      <c r="P4882" s="106">
        <v>0.71696461573951897</v>
      </c>
      <c r="Q4882" s="106">
        <v>0.80973348852209204</v>
      </c>
      <c r="R4882" s="106">
        <v>0</v>
      </c>
      <c r="S4882" s="106" t="s">
        <v>2453</v>
      </c>
      <c r="T4882" s="106" t="s">
        <v>676</v>
      </c>
      <c r="U4882" s="106" t="s">
        <v>2438</v>
      </c>
      <c r="V4882" s="106">
        <v>52</v>
      </c>
      <c r="W4882" s="106">
        <v>18</v>
      </c>
      <c r="X4882" s="106">
        <v>327963</v>
      </c>
      <c r="Y4882" s="106">
        <v>207440</v>
      </c>
      <c r="Z4882" s="106">
        <v>0.16107360000000001</v>
      </c>
      <c r="AA4882" s="106">
        <v>0.14321851999999999</v>
      </c>
      <c r="AB4882" s="106">
        <v>0.113961026091424</v>
      </c>
      <c r="AC4882" s="106">
        <v>0.104319321249526</v>
      </c>
      <c r="AD4882" s="106">
        <v>-2.4920570863420002E-2</v>
      </c>
      <c r="AE4882" s="106">
        <v>0.63688971964770402</v>
      </c>
      <c r="AF4882" s="106">
        <v>0.70735028823046897</v>
      </c>
      <c r="AG4882" s="106">
        <v>0</v>
      </c>
      <c r="AH4882" s="106" t="s">
        <v>250</v>
      </c>
      <c r="AI4882" s="106" t="s">
        <v>250</v>
      </c>
      <c r="AJ4882" s="106" t="s">
        <v>250</v>
      </c>
      <c r="AK4882" s="106" t="s">
        <v>250</v>
      </c>
      <c r="AL4882" s="106" t="s">
        <v>250</v>
      </c>
      <c r="AM4882" s="106" t="s">
        <v>250</v>
      </c>
      <c r="AN4882" s="106" t="s">
        <v>250</v>
      </c>
      <c r="AO4882" s="106" t="s">
        <v>250</v>
      </c>
      <c r="AP4882" s="106">
        <v>0</v>
      </c>
    </row>
    <row r="4883" spans="1:42" ht="16">
      <c r="A4883" s="376" t="s">
        <v>1323</v>
      </c>
      <c r="B4883" s="106" t="s">
        <v>2415</v>
      </c>
      <c r="C4883" s="106" t="s">
        <v>250</v>
      </c>
      <c r="D4883" s="106" t="s">
        <v>250</v>
      </c>
      <c r="E4883" s="106" t="s">
        <v>250</v>
      </c>
      <c r="F4883" s="106" t="s">
        <v>250</v>
      </c>
      <c r="G4883" s="106" t="s">
        <v>250</v>
      </c>
      <c r="H4883" s="106" t="s">
        <v>250</v>
      </c>
      <c r="I4883" s="106" t="s">
        <v>250</v>
      </c>
      <c r="J4883" s="106" t="s">
        <v>250</v>
      </c>
      <c r="K4883" s="106" t="s">
        <v>250</v>
      </c>
      <c r="L4883" s="106" t="s">
        <v>250</v>
      </c>
      <c r="M4883" s="106" t="s">
        <v>250</v>
      </c>
      <c r="N4883" s="106" t="s">
        <v>250</v>
      </c>
      <c r="O4883" s="106" t="s">
        <v>250</v>
      </c>
      <c r="P4883" s="106" t="s">
        <v>250</v>
      </c>
      <c r="Q4883" s="106" t="s">
        <v>250</v>
      </c>
      <c r="R4883" s="106" t="s">
        <v>250</v>
      </c>
      <c r="S4883" s="106" t="s">
        <v>2453</v>
      </c>
      <c r="T4883" s="106" t="s">
        <v>676</v>
      </c>
      <c r="U4883" s="106" t="s">
        <v>2438</v>
      </c>
      <c r="V4883" s="106">
        <v>52</v>
      </c>
      <c r="W4883" s="106">
        <v>18</v>
      </c>
      <c r="X4883" s="106">
        <v>327963</v>
      </c>
      <c r="Y4883" s="106">
        <v>207440</v>
      </c>
      <c r="Z4883" s="106">
        <v>7.8003789999999996E-3</v>
      </c>
      <c r="AA4883" s="106">
        <v>2.0008709999999999E-2</v>
      </c>
      <c r="AB4883" s="106">
        <v>7.3697337809445996E-3</v>
      </c>
      <c r="AC4883" s="106">
        <v>1.7836482838412202E-2</v>
      </c>
      <c r="AD4883" s="106">
        <v>-1.4428228068674001</v>
      </c>
      <c r="AE4883" s="107">
        <v>2.5221397824209702E-13</v>
      </c>
      <c r="AF4883" s="107">
        <v>4.37226756506329E-11</v>
      </c>
      <c r="AG4883" s="106">
        <v>1</v>
      </c>
      <c r="AH4883" s="106" t="s">
        <v>250</v>
      </c>
      <c r="AI4883" s="106" t="s">
        <v>250</v>
      </c>
      <c r="AJ4883" s="106" t="s">
        <v>250</v>
      </c>
      <c r="AK4883" s="106" t="s">
        <v>250</v>
      </c>
      <c r="AL4883" s="106" t="s">
        <v>250</v>
      </c>
      <c r="AM4883" s="106" t="s">
        <v>250</v>
      </c>
      <c r="AN4883" s="106" t="s">
        <v>250</v>
      </c>
      <c r="AO4883" s="106" t="s">
        <v>250</v>
      </c>
      <c r="AP4883" s="106">
        <v>0</v>
      </c>
    </row>
    <row r="4884" spans="1:42" ht="16">
      <c r="A4884" s="376" t="s">
        <v>1047</v>
      </c>
      <c r="B4884" s="106" t="s">
        <v>2415</v>
      </c>
      <c r="C4884" s="106" t="s">
        <v>2415</v>
      </c>
      <c r="D4884" s="106" t="s">
        <v>676</v>
      </c>
      <c r="E4884" s="106" t="s">
        <v>2438</v>
      </c>
      <c r="F4884" s="106">
        <v>11</v>
      </c>
      <c r="G4884" s="106">
        <v>16</v>
      </c>
      <c r="H4884" s="106">
        <v>171996</v>
      </c>
      <c r="I4884" s="106">
        <v>185441</v>
      </c>
      <c r="J4884" s="106">
        <v>0.17799999999999999</v>
      </c>
      <c r="K4884" s="106">
        <v>0.189</v>
      </c>
      <c r="L4884" s="106">
        <v>9.0999999999999998E-2</v>
      </c>
      <c r="M4884" s="106">
        <v>0.105</v>
      </c>
      <c r="N4884" s="106" t="s">
        <v>250</v>
      </c>
      <c r="O4884" s="106">
        <v>-0.116080254235758</v>
      </c>
      <c r="P4884" s="106">
        <v>0.44433526945530699</v>
      </c>
      <c r="Q4884" s="106">
        <v>0.58470150302735502</v>
      </c>
      <c r="R4884" s="106">
        <v>0</v>
      </c>
      <c r="S4884" s="106" t="s">
        <v>2453</v>
      </c>
      <c r="T4884" s="106" t="s">
        <v>676</v>
      </c>
      <c r="U4884" s="106" t="s">
        <v>2438</v>
      </c>
      <c r="V4884" s="106">
        <v>52</v>
      </c>
      <c r="W4884" s="106">
        <v>18</v>
      </c>
      <c r="X4884" s="106">
        <v>327963</v>
      </c>
      <c r="Y4884" s="106">
        <v>207440</v>
      </c>
      <c r="Z4884" s="106">
        <v>0.20307612</v>
      </c>
      <c r="AA4884" s="106">
        <v>0.16750952999999999</v>
      </c>
      <c r="AB4884" s="106">
        <v>0.114079941944737</v>
      </c>
      <c r="AC4884" s="106">
        <v>8.9548785190905394E-2</v>
      </c>
      <c r="AD4884" s="106">
        <v>0.260960653457813</v>
      </c>
      <c r="AE4884" s="106">
        <v>8.8136089380680793E-2</v>
      </c>
      <c r="AF4884" s="106">
        <v>0.135429509052469</v>
      </c>
      <c r="AG4884" s="106">
        <v>0</v>
      </c>
      <c r="AH4884" s="106" t="s">
        <v>250</v>
      </c>
      <c r="AI4884" s="106" t="s">
        <v>250</v>
      </c>
      <c r="AJ4884" s="106" t="s">
        <v>250</v>
      </c>
      <c r="AK4884" s="106" t="s">
        <v>250</v>
      </c>
      <c r="AL4884" s="106" t="s">
        <v>250</v>
      </c>
      <c r="AM4884" s="106" t="s">
        <v>250</v>
      </c>
      <c r="AN4884" s="106" t="s">
        <v>250</v>
      </c>
      <c r="AO4884" s="106" t="s">
        <v>250</v>
      </c>
      <c r="AP4884" s="106">
        <v>0</v>
      </c>
    </row>
    <row r="4885" spans="1:42" ht="16">
      <c r="A4885" s="376" t="s">
        <v>726</v>
      </c>
      <c r="B4885" s="106" t="s">
        <v>2415</v>
      </c>
      <c r="C4885" s="106" t="s">
        <v>2415</v>
      </c>
      <c r="D4885" s="106" t="s">
        <v>676</v>
      </c>
      <c r="E4885" s="106" t="s">
        <v>2438</v>
      </c>
      <c r="F4885" s="106">
        <v>11</v>
      </c>
      <c r="G4885" s="106">
        <v>16</v>
      </c>
      <c r="H4885" s="106">
        <v>171996</v>
      </c>
      <c r="I4885" s="106">
        <v>185441</v>
      </c>
      <c r="J4885" s="106">
        <v>0.14399999999999999</v>
      </c>
      <c r="K4885" s="106">
        <v>0.14699999999999999</v>
      </c>
      <c r="L4885" s="106">
        <v>0.125</v>
      </c>
      <c r="M4885" s="106">
        <v>0.11799999999999999</v>
      </c>
      <c r="N4885" s="106" t="s">
        <v>250</v>
      </c>
      <c r="O4885" s="106">
        <v>0.50356419218797999</v>
      </c>
      <c r="P4885" s="106">
        <v>1.01017430596392E-2</v>
      </c>
      <c r="Q4885" s="106">
        <v>3.6409427670806502E-2</v>
      </c>
      <c r="R4885" s="106">
        <v>1</v>
      </c>
      <c r="S4885" s="106" t="s">
        <v>2453</v>
      </c>
      <c r="T4885" s="106" t="s">
        <v>676</v>
      </c>
      <c r="U4885" s="106" t="s">
        <v>2438</v>
      </c>
      <c r="V4885" s="106">
        <v>52</v>
      </c>
      <c r="W4885" s="106">
        <v>18</v>
      </c>
      <c r="X4885" s="106">
        <v>327963</v>
      </c>
      <c r="Y4885" s="106">
        <v>207440</v>
      </c>
      <c r="Z4885" s="106">
        <v>0.13582271000000001</v>
      </c>
      <c r="AA4885" s="106">
        <v>0.20286113</v>
      </c>
      <c r="AB4885" s="106">
        <v>0.116754024082053</v>
      </c>
      <c r="AC4885" s="106">
        <v>0.16254338603934901</v>
      </c>
      <c r="AD4885" s="106">
        <v>-0.70450441154045296</v>
      </c>
      <c r="AE4885" s="106">
        <v>2.6870258131099999E-4</v>
      </c>
      <c r="AF4885" s="106">
        <v>9.1368657539509998E-4</v>
      </c>
      <c r="AG4885" s="106">
        <v>1</v>
      </c>
      <c r="AH4885" s="106" t="s">
        <v>250</v>
      </c>
      <c r="AI4885" s="106" t="s">
        <v>250</v>
      </c>
      <c r="AJ4885" s="106" t="s">
        <v>250</v>
      </c>
      <c r="AK4885" s="106" t="s">
        <v>250</v>
      </c>
      <c r="AL4885" s="106" t="s">
        <v>250</v>
      </c>
      <c r="AM4885" s="106" t="s">
        <v>250</v>
      </c>
      <c r="AN4885" s="106" t="s">
        <v>250</v>
      </c>
      <c r="AO4885" s="106" t="s">
        <v>250</v>
      </c>
      <c r="AP4885" s="106">
        <v>0</v>
      </c>
    </row>
    <row r="4886" spans="1:42" ht="16">
      <c r="A4886" s="376" t="s">
        <v>1057</v>
      </c>
      <c r="B4886" s="106" t="s">
        <v>2415</v>
      </c>
      <c r="C4886" s="106" t="s">
        <v>2415</v>
      </c>
      <c r="D4886" s="106" t="s">
        <v>676</v>
      </c>
      <c r="E4886" s="106" t="s">
        <v>2438</v>
      </c>
      <c r="F4886" s="106">
        <v>11</v>
      </c>
      <c r="G4886" s="106">
        <v>16</v>
      </c>
      <c r="H4886" s="106">
        <v>171996</v>
      </c>
      <c r="I4886" s="106">
        <v>185441</v>
      </c>
      <c r="J4886" s="106">
        <v>1.7000000000000001E-2</v>
      </c>
      <c r="K4886" s="106">
        <v>2.4E-2</v>
      </c>
      <c r="L4886" s="106">
        <v>1.4999999999999999E-2</v>
      </c>
      <c r="M4886" s="106">
        <v>0.02</v>
      </c>
      <c r="N4886" s="106" t="s">
        <v>250</v>
      </c>
      <c r="O4886" s="106">
        <v>-0.26399700116947</v>
      </c>
      <c r="P4886" s="106">
        <v>6.3391147789137306E-2</v>
      </c>
      <c r="Q4886" s="106">
        <v>0.14308866911099699</v>
      </c>
      <c r="R4886" s="106">
        <v>0</v>
      </c>
      <c r="S4886" s="106" t="s">
        <v>2453</v>
      </c>
      <c r="T4886" s="106" t="s">
        <v>676</v>
      </c>
      <c r="U4886" s="106" t="s">
        <v>2438</v>
      </c>
      <c r="V4886" s="106">
        <v>52</v>
      </c>
      <c r="W4886" s="106">
        <v>18</v>
      </c>
      <c r="X4886" s="106">
        <v>327963</v>
      </c>
      <c r="Y4886" s="106">
        <v>207440</v>
      </c>
      <c r="Z4886" s="106">
        <v>2.1440534000000001E-2</v>
      </c>
      <c r="AA4886" s="106">
        <v>2.2271160000000002E-2</v>
      </c>
      <c r="AB4886" s="106">
        <v>1.73586654592148E-2</v>
      </c>
      <c r="AC4886" s="106">
        <v>1.8299267258003401E-2</v>
      </c>
      <c r="AD4886" s="106">
        <v>-0.23711191847815999</v>
      </c>
      <c r="AE4886" s="106">
        <v>2.3006858195805001E-3</v>
      </c>
      <c r="AF4886" s="106">
        <v>5.8307451473111997E-3</v>
      </c>
      <c r="AG4886" s="106">
        <v>1</v>
      </c>
      <c r="AH4886" s="106" t="s">
        <v>250</v>
      </c>
      <c r="AI4886" s="106" t="s">
        <v>250</v>
      </c>
      <c r="AJ4886" s="106" t="s">
        <v>250</v>
      </c>
      <c r="AK4886" s="106" t="s">
        <v>250</v>
      </c>
      <c r="AL4886" s="106" t="s">
        <v>250</v>
      </c>
      <c r="AM4886" s="106" t="s">
        <v>250</v>
      </c>
      <c r="AN4886" s="106" t="s">
        <v>250</v>
      </c>
      <c r="AO4886" s="106" t="s">
        <v>250</v>
      </c>
      <c r="AP4886" s="106">
        <v>0</v>
      </c>
    </row>
    <row r="4887" spans="1:42" ht="16">
      <c r="A4887" s="376" t="s">
        <v>728</v>
      </c>
      <c r="B4887" s="106" t="s">
        <v>2415</v>
      </c>
      <c r="C4887" s="106" t="s">
        <v>2415</v>
      </c>
      <c r="D4887" s="106" t="s">
        <v>676</v>
      </c>
      <c r="E4887" s="106" t="s">
        <v>2438</v>
      </c>
      <c r="F4887" s="106">
        <v>11</v>
      </c>
      <c r="G4887" s="106">
        <v>16</v>
      </c>
      <c r="H4887" s="106">
        <v>171996</v>
      </c>
      <c r="I4887" s="106">
        <v>185441</v>
      </c>
      <c r="J4887" s="106">
        <v>0.40699999999999997</v>
      </c>
      <c r="K4887" s="106">
        <v>0.432</v>
      </c>
      <c r="L4887" s="106">
        <v>0.24199999999999999</v>
      </c>
      <c r="M4887" s="106">
        <v>0.26700000000000002</v>
      </c>
      <c r="N4887" s="106" t="s">
        <v>250</v>
      </c>
      <c r="O4887" s="106">
        <v>0.15296524576926601</v>
      </c>
      <c r="P4887" s="106">
        <v>0.23094201895660699</v>
      </c>
      <c r="Q4887" s="106">
        <v>0.36737057668303802</v>
      </c>
      <c r="R4887" s="106">
        <v>0</v>
      </c>
      <c r="S4887" s="106" t="s">
        <v>2453</v>
      </c>
      <c r="T4887" s="106" t="s">
        <v>676</v>
      </c>
      <c r="U4887" s="106" t="s">
        <v>2438</v>
      </c>
      <c r="V4887" s="106">
        <v>52</v>
      </c>
      <c r="W4887" s="106">
        <v>18</v>
      </c>
      <c r="X4887" s="106">
        <v>327963</v>
      </c>
      <c r="Y4887" s="106">
        <v>207440</v>
      </c>
      <c r="Z4887" s="106">
        <v>0.45247850000000001</v>
      </c>
      <c r="AA4887" s="106">
        <v>0.33332968000000002</v>
      </c>
      <c r="AB4887" s="106">
        <v>0.28523949347924799</v>
      </c>
      <c r="AC4887" s="106">
        <v>0.23408696490553299</v>
      </c>
      <c r="AD4887" s="106">
        <v>0.46426889082088402</v>
      </c>
      <c r="AE4887" s="107">
        <v>1.7897581442789401E-5</v>
      </c>
      <c r="AF4887" s="107">
        <v>8.8704591315257104E-5</v>
      </c>
      <c r="AG4887" s="106">
        <v>1</v>
      </c>
      <c r="AH4887" s="106" t="s">
        <v>250</v>
      </c>
      <c r="AI4887" s="106" t="s">
        <v>250</v>
      </c>
      <c r="AJ4887" s="106" t="s">
        <v>250</v>
      </c>
      <c r="AK4887" s="106" t="s">
        <v>250</v>
      </c>
      <c r="AL4887" s="106" t="s">
        <v>250</v>
      </c>
      <c r="AM4887" s="106" t="s">
        <v>250</v>
      </c>
      <c r="AN4887" s="106" t="s">
        <v>250</v>
      </c>
      <c r="AO4887" s="106" t="s">
        <v>250</v>
      </c>
      <c r="AP4887" s="106">
        <v>0</v>
      </c>
    </row>
    <row r="4888" spans="1:42" ht="16">
      <c r="A4888" s="376" t="s">
        <v>973</v>
      </c>
      <c r="B4888" s="106" t="s">
        <v>2415</v>
      </c>
      <c r="C4888" s="106" t="s">
        <v>2415</v>
      </c>
      <c r="D4888" s="106" t="s">
        <v>676</v>
      </c>
      <c r="E4888" s="106" t="s">
        <v>2438</v>
      </c>
      <c r="F4888" s="106">
        <v>11</v>
      </c>
      <c r="G4888" s="106">
        <v>16</v>
      </c>
      <c r="H4888" s="106">
        <v>171996</v>
      </c>
      <c r="I4888" s="106">
        <v>185441</v>
      </c>
      <c r="J4888" s="106">
        <v>0.26800000000000002</v>
      </c>
      <c r="K4888" s="106">
        <v>0.221</v>
      </c>
      <c r="L4888" s="106">
        <v>0.17799999999999999</v>
      </c>
      <c r="M4888" s="106">
        <v>0.155</v>
      </c>
      <c r="N4888" s="106" t="s">
        <v>250</v>
      </c>
      <c r="O4888" s="106">
        <v>0.32971862969818699</v>
      </c>
      <c r="P4888" s="107">
        <v>1.29537955347794E-5</v>
      </c>
      <c r="Q4888" s="106">
        <v>2.6966641578530002E-4</v>
      </c>
      <c r="R4888" s="106">
        <v>1</v>
      </c>
      <c r="S4888" s="106" t="s">
        <v>2453</v>
      </c>
      <c r="T4888" s="106" t="s">
        <v>676</v>
      </c>
      <c r="U4888" s="106" t="s">
        <v>2438</v>
      </c>
      <c r="V4888" s="106">
        <v>52</v>
      </c>
      <c r="W4888" s="106">
        <v>18</v>
      </c>
      <c r="X4888" s="106">
        <v>327963</v>
      </c>
      <c r="Y4888" s="106">
        <v>207440</v>
      </c>
      <c r="Z4888" s="106">
        <v>0.26904549999999999</v>
      </c>
      <c r="AA4888" s="106">
        <v>0.20744596000000001</v>
      </c>
      <c r="AB4888" s="106">
        <v>0.187502858554009</v>
      </c>
      <c r="AC4888" s="106">
        <v>0.15213073659854601</v>
      </c>
      <c r="AD4888" s="106">
        <v>0.13717866431386999</v>
      </c>
      <c r="AE4888" s="106">
        <v>3.9943238012031597E-2</v>
      </c>
      <c r="AF4888" s="106">
        <v>6.8588131637897995E-2</v>
      </c>
      <c r="AG4888" s="106">
        <v>0</v>
      </c>
      <c r="AH4888" s="106" t="s">
        <v>250</v>
      </c>
      <c r="AI4888" s="106" t="s">
        <v>250</v>
      </c>
      <c r="AJ4888" s="106" t="s">
        <v>250</v>
      </c>
      <c r="AK4888" s="106" t="s">
        <v>250</v>
      </c>
      <c r="AL4888" s="106" t="s">
        <v>250</v>
      </c>
      <c r="AM4888" s="106" t="s">
        <v>250</v>
      </c>
      <c r="AN4888" s="106" t="s">
        <v>250</v>
      </c>
      <c r="AO4888" s="106" t="s">
        <v>250</v>
      </c>
      <c r="AP4888" s="106">
        <v>0</v>
      </c>
    </row>
    <row r="4889" spans="1:42" ht="16">
      <c r="A4889" s="376" t="s">
        <v>958</v>
      </c>
      <c r="B4889" s="106" t="s">
        <v>2415</v>
      </c>
      <c r="C4889" s="106" t="s">
        <v>2415</v>
      </c>
      <c r="D4889" s="106" t="s">
        <v>676</v>
      </c>
      <c r="E4889" s="106" t="s">
        <v>2438</v>
      </c>
      <c r="F4889" s="106">
        <v>11</v>
      </c>
      <c r="G4889" s="106">
        <v>16</v>
      </c>
      <c r="H4889" s="106">
        <v>171996</v>
      </c>
      <c r="I4889" s="106">
        <v>185441</v>
      </c>
      <c r="J4889" s="106">
        <v>0.29199999999999998</v>
      </c>
      <c r="K4889" s="106">
        <v>0.28100000000000003</v>
      </c>
      <c r="L4889" s="106">
        <v>0.16400000000000001</v>
      </c>
      <c r="M4889" s="106">
        <v>0.16900000000000001</v>
      </c>
      <c r="N4889" s="106" t="s">
        <v>250</v>
      </c>
      <c r="O4889" s="106">
        <v>5.4809835142571199E-2</v>
      </c>
      <c r="P4889" s="106">
        <v>0.64747084077231998</v>
      </c>
      <c r="Q4889" s="106">
        <v>0.75793107425057704</v>
      </c>
      <c r="R4889" s="106">
        <v>0</v>
      </c>
      <c r="S4889" s="106" t="s">
        <v>2453</v>
      </c>
      <c r="T4889" s="106" t="s">
        <v>676</v>
      </c>
      <c r="U4889" s="106" t="s">
        <v>2438</v>
      </c>
      <c r="V4889" s="106">
        <v>52</v>
      </c>
      <c r="W4889" s="106">
        <v>18</v>
      </c>
      <c r="X4889" s="106">
        <v>327963</v>
      </c>
      <c r="Y4889" s="106">
        <v>207440</v>
      </c>
      <c r="Z4889" s="106">
        <v>0.31986295999999997</v>
      </c>
      <c r="AA4889" s="106">
        <v>0.17988276</v>
      </c>
      <c r="AB4889" s="106">
        <v>0.19190579425100701</v>
      </c>
      <c r="AC4889" s="106">
        <v>0.12015040493637701</v>
      </c>
      <c r="AD4889" s="106">
        <v>0.74751995796009196</v>
      </c>
      <c r="AE4889" s="107">
        <v>1.00253556425082E-9</v>
      </c>
      <c r="AF4889" s="107">
        <v>2.4367319698246E-8</v>
      </c>
      <c r="AG4889" s="106">
        <v>1</v>
      </c>
      <c r="AH4889" s="106" t="s">
        <v>250</v>
      </c>
      <c r="AI4889" s="106" t="s">
        <v>250</v>
      </c>
      <c r="AJ4889" s="106" t="s">
        <v>250</v>
      </c>
      <c r="AK4889" s="106" t="s">
        <v>250</v>
      </c>
      <c r="AL4889" s="106" t="s">
        <v>250</v>
      </c>
      <c r="AM4889" s="106" t="s">
        <v>250</v>
      </c>
      <c r="AN4889" s="106" t="s">
        <v>250</v>
      </c>
      <c r="AO4889" s="106" t="s">
        <v>250</v>
      </c>
      <c r="AP4889" s="106">
        <v>0</v>
      </c>
    </row>
    <row r="4890" spans="1:42" ht="16">
      <c r="A4890" s="376" t="s">
        <v>339</v>
      </c>
      <c r="B4890" s="106" t="s">
        <v>2415</v>
      </c>
      <c r="C4890" s="106" t="s">
        <v>2415</v>
      </c>
      <c r="D4890" s="106" t="s">
        <v>676</v>
      </c>
      <c r="E4890" s="106" t="s">
        <v>2438</v>
      </c>
      <c r="F4890" s="106">
        <v>11</v>
      </c>
      <c r="G4890" s="106">
        <v>16</v>
      </c>
      <c r="H4890" s="106">
        <v>171996</v>
      </c>
      <c r="I4890" s="106">
        <v>185441</v>
      </c>
      <c r="J4890" s="106">
        <v>0.50800000000000001</v>
      </c>
      <c r="K4890" s="106">
        <v>0.61899999999999999</v>
      </c>
      <c r="L4890" s="106">
        <v>0.29399999999999998</v>
      </c>
      <c r="M4890" s="106">
        <v>0.373</v>
      </c>
      <c r="N4890" s="106" t="s">
        <v>250</v>
      </c>
      <c r="O4890" s="106">
        <v>-8.0476981179619003E-2</v>
      </c>
      <c r="P4890" s="106">
        <v>0.31819901920902699</v>
      </c>
      <c r="Q4890" s="106">
        <v>0.46422164225779999</v>
      </c>
      <c r="R4890" s="106">
        <v>0</v>
      </c>
      <c r="S4890" s="106" t="s">
        <v>2453</v>
      </c>
      <c r="T4890" s="106" t="s">
        <v>676</v>
      </c>
      <c r="U4890" s="106" t="s">
        <v>2438</v>
      </c>
      <c r="V4890" s="106">
        <v>52</v>
      </c>
      <c r="W4890" s="106">
        <v>18</v>
      </c>
      <c r="X4890" s="106">
        <v>327963</v>
      </c>
      <c r="Y4890" s="106">
        <v>207440</v>
      </c>
      <c r="Z4890" s="106">
        <v>0.59335875999999999</v>
      </c>
      <c r="AA4890" s="106">
        <v>0.55383300000000002</v>
      </c>
      <c r="AB4890" s="106">
        <v>0.370389342700503</v>
      </c>
      <c r="AC4890" s="106">
        <v>0.36117431546474099</v>
      </c>
      <c r="AD4890" s="106">
        <v>-0.12229702746931299</v>
      </c>
      <c r="AE4890" s="106">
        <v>6.5612369664930906E-2</v>
      </c>
      <c r="AF4890" s="106">
        <v>0.10558442262368201</v>
      </c>
      <c r="AG4890" s="106">
        <v>0</v>
      </c>
      <c r="AH4890" s="106" t="s">
        <v>250</v>
      </c>
      <c r="AI4890" s="106" t="s">
        <v>250</v>
      </c>
      <c r="AJ4890" s="106" t="s">
        <v>250</v>
      </c>
      <c r="AK4890" s="106" t="s">
        <v>250</v>
      </c>
      <c r="AL4890" s="106" t="s">
        <v>250</v>
      </c>
      <c r="AM4890" s="106" t="s">
        <v>250</v>
      </c>
      <c r="AN4890" s="106" t="s">
        <v>250</v>
      </c>
      <c r="AO4890" s="106" t="s">
        <v>250</v>
      </c>
      <c r="AP4890" s="106">
        <v>0</v>
      </c>
    </row>
    <row r="4891" spans="1:42" ht="16">
      <c r="A4891" s="376" t="s">
        <v>953</v>
      </c>
      <c r="B4891" s="106" t="s">
        <v>2415</v>
      </c>
      <c r="C4891" s="106" t="s">
        <v>2415</v>
      </c>
      <c r="D4891" s="106" t="s">
        <v>676</v>
      </c>
      <c r="E4891" s="106" t="s">
        <v>2438</v>
      </c>
      <c r="F4891" s="106">
        <v>11</v>
      </c>
      <c r="G4891" s="106">
        <v>16</v>
      </c>
      <c r="H4891" s="106">
        <v>171996</v>
      </c>
      <c r="I4891" s="106">
        <v>185441</v>
      </c>
      <c r="J4891" s="106">
        <v>0.28699999999999998</v>
      </c>
      <c r="K4891" s="106">
        <v>0.36</v>
      </c>
      <c r="L4891" s="106">
        <v>0.17299999999999999</v>
      </c>
      <c r="M4891" s="106">
        <v>0.21299999999999999</v>
      </c>
      <c r="N4891" s="106" t="s">
        <v>250</v>
      </c>
      <c r="O4891" s="106">
        <v>-0.26331630161163899</v>
      </c>
      <c r="P4891" s="106">
        <v>6.1527635169862996E-3</v>
      </c>
      <c r="Q4891" s="106">
        <v>2.5253422344296401E-2</v>
      </c>
      <c r="R4891" s="106">
        <v>1</v>
      </c>
      <c r="S4891" s="106" t="s">
        <v>2453</v>
      </c>
      <c r="T4891" s="106" t="s">
        <v>676</v>
      </c>
      <c r="U4891" s="106" t="s">
        <v>2438</v>
      </c>
      <c r="V4891" s="106">
        <v>52</v>
      </c>
      <c r="W4891" s="106">
        <v>18</v>
      </c>
      <c r="X4891" s="106">
        <v>327963</v>
      </c>
      <c r="Y4891" s="106">
        <v>207440</v>
      </c>
      <c r="Z4891" s="106">
        <v>0.27778219999999998</v>
      </c>
      <c r="AA4891" s="106">
        <v>0.23150212000000001</v>
      </c>
      <c r="AB4891" s="106">
        <v>0.17574238557386901</v>
      </c>
      <c r="AC4891" s="106">
        <v>0.15148476667953401</v>
      </c>
      <c r="AD4891" s="106">
        <v>0.107062910776777</v>
      </c>
      <c r="AE4891" s="106">
        <v>0.18223111318776999</v>
      </c>
      <c r="AF4891" s="106">
        <v>0.251151639307651</v>
      </c>
      <c r="AG4891" s="106">
        <v>0</v>
      </c>
      <c r="AH4891" s="106" t="s">
        <v>250</v>
      </c>
      <c r="AI4891" s="106" t="s">
        <v>250</v>
      </c>
      <c r="AJ4891" s="106" t="s">
        <v>250</v>
      </c>
      <c r="AK4891" s="106" t="s">
        <v>250</v>
      </c>
      <c r="AL4891" s="106" t="s">
        <v>250</v>
      </c>
      <c r="AM4891" s="106" t="s">
        <v>250</v>
      </c>
      <c r="AN4891" s="106" t="s">
        <v>250</v>
      </c>
      <c r="AO4891" s="106" t="s">
        <v>250</v>
      </c>
      <c r="AP4891" s="106">
        <v>0</v>
      </c>
    </row>
    <row r="4892" spans="1:42" ht="16">
      <c r="A4892" s="376" t="s">
        <v>907</v>
      </c>
      <c r="B4892" s="106" t="s">
        <v>2415</v>
      </c>
      <c r="C4892" s="106" t="s">
        <v>2415</v>
      </c>
      <c r="D4892" s="106" t="s">
        <v>676</v>
      </c>
      <c r="E4892" s="106" t="s">
        <v>2438</v>
      </c>
      <c r="F4892" s="106">
        <v>11</v>
      </c>
      <c r="G4892" s="106">
        <v>16</v>
      </c>
      <c r="H4892" s="106">
        <v>171996</v>
      </c>
      <c r="I4892" s="106">
        <v>185441</v>
      </c>
      <c r="J4892" s="106">
        <v>0.13900000000000001</v>
      </c>
      <c r="K4892" s="106">
        <v>0.17899999999999999</v>
      </c>
      <c r="L4892" s="106">
        <v>0.11</v>
      </c>
      <c r="M4892" s="106">
        <v>0.13500000000000001</v>
      </c>
      <c r="N4892" s="106" t="s">
        <v>250</v>
      </c>
      <c r="O4892" s="106">
        <v>-0.109315286225547</v>
      </c>
      <c r="P4892" s="106">
        <v>0.18841268190888399</v>
      </c>
      <c r="Q4892" s="106">
        <v>0.317788223671984</v>
      </c>
      <c r="R4892" s="106">
        <v>0</v>
      </c>
      <c r="S4892" s="106" t="s">
        <v>2453</v>
      </c>
      <c r="T4892" s="106" t="s">
        <v>676</v>
      </c>
      <c r="U4892" s="106" t="s">
        <v>2438</v>
      </c>
      <c r="V4892" s="106">
        <v>52</v>
      </c>
      <c r="W4892" s="106">
        <v>18</v>
      </c>
      <c r="X4892" s="106">
        <v>327963</v>
      </c>
      <c r="Y4892" s="106">
        <v>207440</v>
      </c>
      <c r="Z4892" s="106">
        <v>0.19211861</v>
      </c>
      <c r="AA4892" s="106">
        <v>0.16481665000000001</v>
      </c>
      <c r="AB4892" s="106">
        <v>0.14547067809478401</v>
      </c>
      <c r="AC4892" s="106">
        <v>0.13005206324721399</v>
      </c>
      <c r="AD4892" s="106">
        <v>-7.08785472336112E-2</v>
      </c>
      <c r="AE4892" s="106">
        <v>0.388655200868255</v>
      </c>
      <c r="AF4892" s="106">
        <v>0.47353483941484797</v>
      </c>
      <c r="AG4892" s="106">
        <v>0</v>
      </c>
      <c r="AH4892" s="106" t="s">
        <v>250</v>
      </c>
      <c r="AI4892" s="106" t="s">
        <v>250</v>
      </c>
      <c r="AJ4892" s="106" t="s">
        <v>250</v>
      </c>
      <c r="AK4892" s="106" t="s">
        <v>250</v>
      </c>
      <c r="AL4892" s="106" t="s">
        <v>250</v>
      </c>
      <c r="AM4892" s="106" t="s">
        <v>250</v>
      </c>
      <c r="AN4892" s="106" t="s">
        <v>250</v>
      </c>
      <c r="AO4892" s="106" t="s">
        <v>250</v>
      </c>
      <c r="AP4892" s="106">
        <v>0</v>
      </c>
    </row>
    <row r="4893" spans="1:42" ht="16">
      <c r="A4893" s="376" t="s">
        <v>757</v>
      </c>
      <c r="B4893" s="106" t="s">
        <v>2415</v>
      </c>
      <c r="C4893" s="106" t="s">
        <v>2415</v>
      </c>
      <c r="D4893" s="106" t="s">
        <v>676</v>
      </c>
      <c r="E4893" s="106" t="s">
        <v>2438</v>
      </c>
      <c r="F4893" s="106">
        <v>11</v>
      </c>
      <c r="G4893" s="106">
        <v>16</v>
      </c>
      <c r="H4893" s="106">
        <v>171996</v>
      </c>
      <c r="I4893" s="106">
        <v>185441</v>
      </c>
      <c r="J4893" s="106">
        <v>0.1</v>
      </c>
      <c r="K4893" s="106">
        <v>9.1999999999999998E-2</v>
      </c>
      <c r="L4893" s="106">
        <v>7.1999999999999995E-2</v>
      </c>
      <c r="M4893" s="106">
        <v>6.8000000000000005E-2</v>
      </c>
      <c r="N4893" s="106" t="s">
        <v>250</v>
      </c>
      <c r="O4893" s="106">
        <v>0.17488829248358201</v>
      </c>
      <c r="P4893" s="106">
        <v>1.0889273990078E-2</v>
      </c>
      <c r="Q4893" s="106">
        <v>3.8524834585760101E-2</v>
      </c>
      <c r="R4893" s="106">
        <v>1</v>
      </c>
      <c r="S4893" s="106" t="s">
        <v>2453</v>
      </c>
      <c r="T4893" s="106" t="s">
        <v>676</v>
      </c>
      <c r="U4893" s="106" t="s">
        <v>2438</v>
      </c>
      <c r="V4893" s="106">
        <v>52</v>
      </c>
      <c r="W4893" s="106">
        <v>18</v>
      </c>
      <c r="X4893" s="106">
        <v>327963</v>
      </c>
      <c r="Y4893" s="106">
        <v>207440</v>
      </c>
      <c r="Z4893" s="106">
        <v>9.7254655999999995E-2</v>
      </c>
      <c r="AA4893" s="106">
        <v>7.4695800000000007E-2</v>
      </c>
      <c r="AB4893" s="106">
        <v>7.1001911801056597E-2</v>
      </c>
      <c r="AC4893" s="106">
        <v>5.7245468569229102E-2</v>
      </c>
      <c r="AD4893" s="106">
        <v>0.101584766851748</v>
      </c>
      <c r="AE4893" s="106">
        <v>6.6920833695341506E-2</v>
      </c>
      <c r="AF4893" s="106">
        <v>0.107366386398837</v>
      </c>
      <c r="AG4893" s="106">
        <v>0</v>
      </c>
      <c r="AH4893" s="106" t="s">
        <v>250</v>
      </c>
      <c r="AI4893" s="106" t="s">
        <v>250</v>
      </c>
      <c r="AJ4893" s="106" t="s">
        <v>250</v>
      </c>
      <c r="AK4893" s="106" t="s">
        <v>250</v>
      </c>
      <c r="AL4893" s="106" t="s">
        <v>250</v>
      </c>
      <c r="AM4893" s="106" t="s">
        <v>250</v>
      </c>
      <c r="AN4893" s="106" t="s">
        <v>250</v>
      </c>
      <c r="AO4893" s="106" t="s">
        <v>250</v>
      </c>
      <c r="AP4893" s="106">
        <v>0</v>
      </c>
    </row>
    <row r="4894" spans="1:42" ht="16">
      <c r="A4894" s="376" t="s">
        <v>252</v>
      </c>
      <c r="B4894" s="106" t="s">
        <v>2415</v>
      </c>
      <c r="C4894" s="106" t="s">
        <v>2415</v>
      </c>
      <c r="D4894" s="106" t="s">
        <v>676</v>
      </c>
      <c r="E4894" s="106" t="s">
        <v>2438</v>
      </c>
      <c r="F4894" s="106">
        <v>11</v>
      </c>
      <c r="G4894" s="106">
        <v>16</v>
      </c>
      <c r="H4894" s="106">
        <v>171996</v>
      </c>
      <c r="I4894" s="106">
        <v>185441</v>
      </c>
      <c r="J4894" s="106">
        <v>0.10199999999999999</v>
      </c>
      <c r="K4894" s="106">
        <v>0.11899999999999999</v>
      </c>
      <c r="L4894" s="106">
        <v>6.7000000000000004E-2</v>
      </c>
      <c r="M4894" s="106">
        <v>8.3000000000000004E-2</v>
      </c>
      <c r="N4894" s="106" t="s">
        <v>250</v>
      </c>
      <c r="O4894" s="106">
        <v>-0.19266748170572201</v>
      </c>
      <c r="P4894" s="106">
        <v>6.4351555368633E-3</v>
      </c>
      <c r="Q4894" s="106">
        <v>2.6082699160182101E-2</v>
      </c>
      <c r="R4894" s="106">
        <v>1</v>
      </c>
      <c r="S4894" s="106" t="s">
        <v>2453</v>
      </c>
      <c r="T4894" s="106" t="s">
        <v>676</v>
      </c>
      <c r="U4894" s="106" t="s">
        <v>2438</v>
      </c>
      <c r="V4894" s="106">
        <v>52</v>
      </c>
      <c r="W4894" s="106">
        <v>18</v>
      </c>
      <c r="X4894" s="106">
        <v>327963</v>
      </c>
      <c r="Y4894" s="106">
        <v>207440</v>
      </c>
      <c r="Z4894" s="106">
        <v>0.13624032</v>
      </c>
      <c r="AA4894" s="106">
        <v>0.116840206</v>
      </c>
      <c r="AB4894" s="106">
        <v>9.2897674432835198E-2</v>
      </c>
      <c r="AC4894" s="106">
        <v>8.1763401465490201E-2</v>
      </c>
      <c r="AD4894" s="106">
        <v>-2.7216240132987E-3</v>
      </c>
      <c r="AE4894" s="106">
        <v>0.96974403010061305</v>
      </c>
      <c r="AF4894" s="106">
        <v>0.97746013229561401</v>
      </c>
      <c r="AG4894" s="106">
        <v>0</v>
      </c>
      <c r="AH4894" s="106" t="s">
        <v>250</v>
      </c>
      <c r="AI4894" s="106" t="s">
        <v>250</v>
      </c>
      <c r="AJ4894" s="106" t="s">
        <v>250</v>
      </c>
      <c r="AK4894" s="106" t="s">
        <v>250</v>
      </c>
      <c r="AL4894" s="106" t="s">
        <v>250</v>
      </c>
      <c r="AM4894" s="106" t="s">
        <v>250</v>
      </c>
      <c r="AN4894" s="106" t="s">
        <v>250</v>
      </c>
      <c r="AO4894" s="106" t="s">
        <v>250</v>
      </c>
      <c r="AP4894" s="106">
        <v>0</v>
      </c>
    </row>
    <row r="4895" spans="1:42" ht="16">
      <c r="A4895" s="376" t="s">
        <v>803</v>
      </c>
      <c r="B4895" s="106" t="s">
        <v>2415</v>
      </c>
      <c r="C4895" s="106" t="s">
        <v>2415</v>
      </c>
      <c r="D4895" s="106" t="s">
        <v>676</v>
      </c>
      <c r="E4895" s="106" t="s">
        <v>2438</v>
      </c>
      <c r="F4895" s="106">
        <v>11</v>
      </c>
      <c r="G4895" s="106">
        <v>16</v>
      </c>
      <c r="H4895" s="106">
        <v>171996</v>
      </c>
      <c r="I4895" s="106">
        <v>185441</v>
      </c>
      <c r="J4895" s="106">
        <v>5.1999999999999998E-2</v>
      </c>
      <c r="K4895" s="106">
        <v>5.2999999999999999E-2</v>
      </c>
      <c r="L4895" s="106">
        <v>4.1000000000000002E-2</v>
      </c>
      <c r="M4895" s="106">
        <v>0.04</v>
      </c>
      <c r="N4895" s="106" t="s">
        <v>250</v>
      </c>
      <c r="O4895" s="106">
        <v>8.5643733265361899E-2</v>
      </c>
      <c r="P4895" s="106">
        <v>0.28421467078778601</v>
      </c>
      <c r="Q4895" s="106">
        <v>0.42873746928710199</v>
      </c>
      <c r="R4895" s="106">
        <v>0</v>
      </c>
      <c r="S4895" s="106" t="s">
        <v>2453</v>
      </c>
      <c r="T4895" s="106" t="s">
        <v>676</v>
      </c>
      <c r="U4895" s="106" t="s">
        <v>2438</v>
      </c>
      <c r="V4895" s="106">
        <v>52</v>
      </c>
      <c r="W4895" s="106">
        <v>18</v>
      </c>
      <c r="X4895" s="106">
        <v>327963</v>
      </c>
      <c r="Y4895" s="106">
        <v>207440</v>
      </c>
      <c r="Z4895" s="106">
        <v>3.964409E-2</v>
      </c>
      <c r="AA4895" s="106">
        <v>3.4757067000000003E-2</v>
      </c>
      <c r="AB4895" s="106">
        <v>3.0521735683595799E-2</v>
      </c>
      <c r="AC4895" s="106">
        <v>2.7574238333977898E-2</v>
      </c>
      <c r="AD4895" s="106">
        <v>-4.5302709422793401E-2</v>
      </c>
      <c r="AE4895" s="106">
        <v>0.45558238024877501</v>
      </c>
      <c r="AF4895" s="106">
        <v>0.53915330693996399</v>
      </c>
      <c r="AG4895" s="106">
        <v>0</v>
      </c>
      <c r="AH4895" s="106" t="s">
        <v>250</v>
      </c>
      <c r="AI4895" s="106" t="s">
        <v>250</v>
      </c>
      <c r="AJ4895" s="106" t="s">
        <v>250</v>
      </c>
      <c r="AK4895" s="106" t="s">
        <v>250</v>
      </c>
      <c r="AL4895" s="106" t="s">
        <v>250</v>
      </c>
      <c r="AM4895" s="106" t="s">
        <v>250</v>
      </c>
      <c r="AN4895" s="106" t="s">
        <v>250</v>
      </c>
      <c r="AO4895" s="106" t="s">
        <v>250</v>
      </c>
      <c r="AP4895" s="106">
        <v>0</v>
      </c>
    </row>
    <row r="4896" spans="1:42" ht="16">
      <c r="A4896" s="376" t="s">
        <v>455</v>
      </c>
      <c r="B4896" s="106" t="s">
        <v>2415</v>
      </c>
      <c r="C4896" s="106" t="s">
        <v>2415</v>
      </c>
      <c r="D4896" s="106" t="s">
        <v>676</v>
      </c>
      <c r="E4896" s="106" t="s">
        <v>2438</v>
      </c>
      <c r="F4896" s="106">
        <v>11</v>
      </c>
      <c r="G4896" s="106">
        <v>16</v>
      </c>
      <c r="H4896" s="106">
        <v>171996</v>
      </c>
      <c r="I4896" s="106">
        <v>185441</v>
      </c>
      <c r="J4896" s="106">
        <v>5.2999999999999999E-2</v>
      </c>
      <c r="K4896" s="106">
        <v>3.5000000000000003E-2</v>
      </c>
      <c r="L4896" s="106">
        <v>2.4E-2</v>
      </c>
      <c r="M4896" s="106">
        <v>2.1000000000000001E-2</v>
      </c>
      <c r="N4896" s="106" t="s">
        <v>250</v>
      </c>
      <c r="O4896" s="106">
        <v>0.37140020651905897</v>
      </c>
      <c r="P4896" s="106">
        <v>0.106501810384925</v>
      </c>
      <c r="Q4896" s="106">
        <v>0.20876383173058799</v>
      </c>
      <c r="R4896" s="106">
        <v>0</v>
      </c>
      <c r="S4896" s="106" t="s">
        <v>2453</v>
      </c>
      <c r="T4896" s="106" t="s">
        <v>676</v>
      </c>
      <c r="U4896" s="106" t="s">
        <v>2438</v>
      </c>
      <c r="V4896" s="106">
        <v>52</v>
      </c>
      <c r="W4896" s="106">
        <v>18</v>
      </c>
      <c r="X4896" s="106">
        <v>327963</v>
      </c>
      <c r="Y4896" s="106">
        <v>207440</v>
      </c>
      <c r="Z4896" s="106">
        <v>4.5009687999999999E-2</v>
      </c>
      <c r="AA4896" s="106">
        <v>2.1118149999999999E-2</v>
      </c>
      <c r="AB4896" s="106">
        <v>2.6188929848792598E-2</v>
      </c>
      <c r="AC4896" s="106">
        <v>1.2861550327806301E-2</v>
      </c>
      <c r="AD4896" s="106">
        <v>1.20581552504393</v>
      </c>
      <c r="AE4896" s="107">
        <v>3.2156352573004898E-8</v>
      </c>
      <c r="AF4896" s="107">
        <v>4.2891030783082899E-7</v>
      </c>
      <c r="AG4896" s="106">
        <v>1</v>
      </c>
      <c r="AH4896" s="106" t="s">
        <v>250</v>
      </c>
      <c r="AI4896" s="106" t="s">
        <v>250</v>
      </c>
      <c r="AJ4896" s="106" t="s">
        <v>250</v>
      </c>
      <c r="AK4896" s="106" t="s">
        <v>250</v>
      </c>
      <c r="AL4896" s="106" t="s">
        <v>250</v>
      </c>
      <c r="AM4896" s="106" t="s">
        <v>250</v>
      </c>
      <c r="AN4896" s="106" t="s">
        <v>250</v>
      </c>
      <c r="AO4896" s="106" t="s">
        <v>250</v>
      </c>
      <c r="AP4896" s="106">
        <v>0</v>
      </c>
    </row>
    <row r="4897" spans="1:42" ht="16">
      <c r="A4897" s="376" t="s">
        <v>735</v>
      </c>
      <c r="B4897" s="106" t="s">
        <v>2415</v>
      </c>
      <c r="C4897" s="106" t="s">
        <v>250</v>
      </c>
      <c r="D4897" s="106" t="s">
        <v>250</v>
      </c>
      <c r="E4897" s="106" t="s">
        <v>250</v>
      </c>
      <c r="F4897" s="106" t="s">
        <v>250</v>
      </c>
      <c r="G4897" s="106" t="s">
        <v>250</v>
      </c>
      <c r="H4897" s="106" t="s">
        <v>250</v>
      </c>
      <c r="I4897" s="106" t="s">
        <v>250</v>
      </c>
      <c r="J4897" s="106" t="s">
        <v>250</v>
      </c>
      <c r="K4897" s="106" t="s">
        <v>250</v>
      </c>
      <c r="L4897" s="106" t="s">
        <v>250</v>
      </c>
      <c r="M4897" s="106" t="s">
        <v>250</v>
      </c>
      <c r="N4897" s="106" t="s">
        <v>250</v>
      </c>
      <c r="O4897" s="106" t="s">
        <v>250</v>
      </c>
      <c r="P4897" s="106" t="s">
        <v>250</v>
      </c>
      <c r="Q4897" s="106" t="s">
        <v>250</v>
      </c>
      <c r="R4897" s="106" t="s">
        <v>250</v>
      </c>
      <c r="S4897" s="106" t="s">
        <v>2453</v>
      </c>
      <c r="T4897" s="106" t="s">
        <v>676</v>
      </c>
      <c r="U4897" s="106" t="s">
        <v>2438</v>
      </c>
      <c r="V4897" s="106">
        <v>52</v>
      </c>
      <c r="W4897" s="106">
        <v>18</v>
      </c>
      <c r="X4897" s="106">
        <v>327963</v>
      </c>
      <c r="Y4897" s="106">
        <v>207440</v>
      </c>
      <c r="Z4897" s="106">
        <v>2.6223396999999999E-2</v>
      </c>
      <c r="AA4897" s="106">
        <v>2.5730018E-2</v>
      </c>
      <c r="AB4897" s="106">
        <v>1.8578315236780801E-2</v>
      </c>
      <c r="AC4897" s="106">
        <v>1.8906671808716899E-2</v>
      </c>
      <c r="AD4897" s="106">
        <v>-8.7198811106700094E-2</v>
      </c>
      <c r="AE4897" s="106">
        <v>0.39676011994437699</v>
      </c>
      <c r="AF4897" s="106">
        <v>0.48119839942625098</v>
      </c>
      <c r="AG4897" s="106">
        <v>0</v>
      </c>
      <c r="AH4897" s="106" t="s">
        <v>250</v>
      </c>
      <c r="AI4897" s="106" t="s">
        <v>250</v>
      </c>
      <c r="AJ4897" s="106" t="s">
        <v>250</v>
      </c>
      <c r="AK4897" s="106" t="s">
        <v>250</v>
      </c>
      <c r="AL4897" s="106" t="s">
        <v>250</v>
      </c>
      <c r="AM4897" s="106" t="s">
        <v>250</v>
      </c>
      <c r="AN4897" s="106" t="s">
        <v>250</v>
      </c>
      <c r="AO4897" s="106" t="s">
        <v>250</v>
      </c>
      <c r="AP4897" s="106">
        <v>0</v>
      </c>
    </row>
    <row r="4898" spans="1:42" ht="16">
      <c r="A4898" s="376" t="s">
        <v>697</v>
      </c>
      <c r="B4898" s="106" t="s">
        <v>2415</v>
      </c>
      <c r="C4898" s="106" t="s">
        <v>2415</v>
      </c>
      <c r="D4898" s="106" t="s">
        <v>676</v>
      </c>
      <c r="E4898" s="106" t="s">
        <v>2438</v>
      </c>
      <c r="F4898" s="106">
        <v>11</v>
      </c>
      <c r="G4898" s="106">
        <v>16</v>
      </c>
      <c r="H4898" s="106">
        <v>171996</v>
      </c>
      <c r="I4898" s="106">
        <v>185441</v>
      </c>
      <c r="J4898" s="106">
        <v>0.16300000000000001</v>
      </c>
      <c r="K4898" s="106">
        <v>0.219</v>
      </c>
      <c r="L4898" s="106">
        <v>0.13500000000000001</v>
      </c>
      <c r="M4898" s="106">
        <v>0.16600000000000001</v>
      </c>
      <c r="N4898" s="106" t="s">
        <v>250</v>
      </c>
      <c r="O4898" s="106">
        <v>0.21347417668857399</v>
      </c>
      <c r="P4898" s="106">
        <v>0.39160995479581301</v>
      </c>
      <c r="Q4898" s="106">
        <v>0.53583434663394602</v>
      </c>
      <c r="R4898" s="106">
        <v>0</v>
      </c>
      <c r="S4898" s="106" t="s">
        <v>2453</v>
      </c>
      <c r="T4898" s="106" t="s">
        <v>676</v>
      </c>
      <c r="U4898" s="106" t="s">
        <v>2438</v>
      </c>
      <c r="V4898" s="106">
        <v>52</v>
      </c>
      <c r="W4898" s="106">
        <v>18</v>
      </c>
      <c r="X4898" s="106">
        <v>327963</v>
      </c>
      <c r="Y4898" s="106">
        <v>207440</v>
      </c>
      <c r="Z4898" s="106">
        <v>0.26254353000000002</v>
      </c>
      <c r="AA4898" s="106">
        <v>0.47178160000000002</v>
      </c>
      <c r="AB4898" s="106">
        <v>0.19587575427697099</v>
      </c>
      <c r="AC4898" s="106">
        <v>0.31104415734672702</v>
      </c>
      <c r="AD4898" s="106">
        <v>-1.1875312195541701</v>
      </c>
      <c r="AE4898" s="107">
        <v>9.2655464167532396E-7</v>
      </c>
      <c r="AF4898" s="107">
        <v>7.1421799221787398E-6</v>
      </c>
      <c r="AG4898" s="106">
        <v>1</v>
      </c>
      <c r="AH4898" s="106" t="s">
        <v>250</v>
      </c>
      <c r="AI4898" s="106" t="s">
        <v>250</v>
      </c>
      <c r="AJ4898" s="106" t="s">
        <v>250</v>
      </c>
      <c r="AK4898" s="106" t="s">
        <v>250</v>
      </c>
      <c r="AL4898" s="106" t="s">
        <v>250</v>
      </c>
      <c r="AM4898" s="106" t="s">
        <v>250</v>
      </c>
      <c r="AN4898" s="106" t="s">
        <v>250</v>
      </c>
      <c r="AO4898" s="106" t="s">
        <v>250</v>
      </c>
      <c r="AP4898" s="106">
        <v>0</v>
      </c>
    </row>
    <row r="4899" spans="1:42" ht="16">
      <c r="A4899" s="376" t="s">
        <v>696</v>
      </c>
      <c r="B4899" s="106" t="s">
        <v>2415</v>
      </c>
      <c r="C4899" s="106" t="s">
        <v>250</v>
      </c>
      <c r="D4899" s="106" t="s">
        <v>250</v>
      </c>
      <c r="E4899" s="106" t="s">
        <v>250</v>
      </c>
      <c r="F4899" s="106" t="s">
        <v>250</v>
      </c>
      <c r="G4899" s="106" t="s">
        <v>250</v>
      </c>
      <c r="H4899" s="106" t="s">
        <v>250</v>
      </c>
      <c r="I4899" s="106" t="s">
        <v>250</v>
      </c>
      <c r="J4899" s="106" t="s">
        <v>250</v>
      </c>
      <c r="K4899" s="106" t="s">
        <v>250</v>
      </c>
      <c r="L4899" s="106" t="s">
        <v>250</v>
      </c>
      <c r="M4899" s="106" t="s">
        <v>250</v>
      </c>
      <c r="N4899" s="106" t="s">
        <v>250</v>
      </c>
      <c r="O4899" s="106" t="s">
        <v>250</v>
      </c>
      <c r="P4899" s="106" t="s">
        <v>250</v>
      </c>
      <c r="Q4899" s="106" t="s">
        <v>250</v>
      </c>
      <c r="R4899" s="106" t="s">
        <v>250</v>
      </c>
      <c r="S4899" s="106" t="s">
        <v>2453</v>
      </c>
      <c r="T4899" s="106" t="s">
        <v>676</v>
      </c>
      <c r="U4899" s="106" t="s">
        <v>2438</v>
      </c>
      <c r="V4899" s="106">
        <v>52</v>
      </c>
      <c r="W4899" s="106">
        <v>18</v>
      </c>
      <c r="X4899" s="106">
        <v>327963</v>
      </c>
      <c r="Y4899" s="106">
        <v>207440</v>
      </c>
      <c r="Z4899" s="106">
        <v>7.1983169999999999E-2</v>
      </c>
      <c r="AA4899" s="106">
        <v>8.1496079999999999E-2</v>
      </c>
      <c r="AB4899" s="106">
        <v>5.7411964154512003E-2</v>
      </c>
      <c r="AC4899" s="106">
        <v>6.5816621673741901E-2</v>
      </c>
      <c r="AD4899" s="106">
        <v>-0.45277364715111801</v>
      </c>
      <c r="AE4899" s="107">
        <v>3.5546311118106402E-10</v>
      </c>
      <c r="AF4899" s="107">
        <v>1.05249747284332E-8</v>
      </c>
      <c r="AG4899" s="106">
        <v>1</v>
      </c>
      <c r="AH4899" s="106" t="s">
        <v>250</v>
      </c>
      <c r="AI4899" s="106" t="s">
        <v>250</v>
      </c>
      <c r="AJ4899" s="106" t="s">
        <v>250</v>
      </c>
      <c r="AK4899" s="106" t="s">
        <v>250</v>
      </c>
      <c r="AL4899" s="106" t="s">
        <v>250</v>
      </c>
      <c r="AM4899" s="106" t="s">
        <v>250</v>
      </c>
      <c r="AN4899" s="106" t="s">
        <v>250</v>
      </c>
      <c r="AO4899" s="106" t="s">
        <v>250</v>
      </c>
      <c r="AP4899" s="106">
        <v>0</v>
      </c>
    </row>
    <row r="4900" spans="1:42" ht="16">
      <c r="A4900" s="376" t="s">
        <v>340</v>
      </c>
      <c r="B4900" s="106" t="s">
        <v>2415</v>
      </c>
      <c r="C4900" s="106" t="s">
        <v>250</v>
      </c>
      <c r="D4900" s="106" t="s">
        <v>250</v>
      </c>
      <c r="E4900" s="106" t="s">
        <v>250</v>
      </c>
      <c r="F4900" s="106" t="s">
        <v>250</v>
      </c>
      <c r="G4900" s="106" t="s">
        <v>250</v>
      </c>
      <c r="H4900" s="106" t="s">
        <v>250</v>
      </c>
      <c r="I4900" s="106" t="s">
        <v>250</v>
      </c>
      <c r="J4900" s="106" t="s">
        <v>250</v>
      </c>
      <c r="K4900" s="106" t="s">
        <v>250</v>
      </c>
      <c r="L4900" s="106" t="s">
        <v>250</v>
      </c>
      <c r="M4900" s="106" t="s">
        <v>250</v>
      </c>
      <c r="N4900" s="106" t="s">
        <v>250</v>
      </c>
      <c r="O4900" s="106" t="s">
        <v>250</v>
      </c>
      <c r="P4900" s="106" t="s">
        <v>250</v>
      </c>
      <c r="Q4900" s="106" t="s">
        <v>250</v>
      </c>
      <c r="R4900" s="106" t="s">
        <v>250</v>
      </c>
      <c r="S4900" s="106" t="s">
        <v>2453</v>
      </c>
      <c r="T4900" s="106" t="s">
        <v>676</v>
      </c>
      <c r="U4900" s="106" t="s">
        <v>2438</v>
      </c>
      <c r="V4900" s="106">
        <v>52</v>
      </c>
      <c r="W4900" s="106">
        <v>18</v>
      </c>
      <c r="X4900" s="106">
        <v>327963</v>
      </c>
      <c r="Y4900" s="106">
        <v>207440</v>
      </c>
      <c r="Z4900" s="106">
        <v>0.13034582</v>
      </c>
      <c r="AA4900" s="106">
        <v>0.124996185</v>
      </c>
      <c r="AB4900" s="106">
        <v>8.8323987766957504E-2</v>
      </c>
      <c r="AC4900" s="106">
        <v>8.3744697261865203E-2</v>
      </c>
      <c r="AD4900" s="106">
        <v>0.12835131848068301</v>
      </c>
      <c r="AE4900" s="106">
        <v>0.38658630960399099</v>
      </c>
      <c r="AF4900" s="106">
        <v>0.47164756456659501</v>
      </c>
      <c r="AG4900" s="106">
        <v>0</v>
      </c>
      <c r="AH4900" s="106" t="s">
        <v>250</v>
      </c>
      <c r="AI4900" s="106" t="s">
        <v>250</v>
      </c>
      <c r="AJ4900" s="106" t="s">
        <v>250</v>
      </c>
      <c r="AK4900" s="106" t="s">
        <v>250</v>
      </c>
      <c r="AL4900" s="106" t="s">
        <v>250</v>
      </c>
      <c r="AM4900" s="106" t="s">
        <v>250</v>
      </c>
      <c r="AN4900" s="106" t="s">
        <v>250</v>
      </c>
      <c r="AO4900" s="106" t="s">
        <v>250</v>
      </c>
      <c r="AP4900" s="106">
        <v>0</v>
      </c>
    </row>
    <row r="4901" spans="1:42" ht="16">
      <c r="A4901" s="376" t="s">
        <v>961</v>
      </c>
      <c r="B4901" s="106" t="s">
        <v>2415</v>
      </c>
      <c r="C4901" s="106" t="s">
        <v>250</v>
      </c>
      <c r="D4901" s="106" t="s">
        <v>250</v>
      </c>
      <c r="E4901" s="106" t="s">
        <v>250</v>
      </c>
      <c r="F4901" s="106" t="s">
        <v>250</v>
      </c>
      <c r="G4901" s="106" t="s">
        <v>250</v>
      </c>
      <c r="H4901" s="106" t="s">
        <v>250</v>
      </c>
      <c r="I4901" s="106" t="s">
        <v>250</v>
      </c>
      <c r="J4901" s="106" t="s">
        <v>250</v>
      </c>
      <c r="K4901" s="106" t="s">
        <v>250</v>
      </c>
      <c r="L4901" s="106" t="s">
        <v>250</v>
      </c>
      <c r="M4901" s="106" t="s">
        <v>250</v>
      </c>
      <c r="N4901" s="106" t="s">
        <v>250</v>
      </c>
      <c r="O4901" s="106" t="s">
        <v>250</v>
      </c>
      <c r="P4901" s="106" t="s">
        <v>250</v>
      </c>
      <c r="Q4901" s="106" t="s">
        <v>250</v>
      </c>
      <c r="R4901" s="106" t="s">
        <v>250</v>
      </c>
      <c r="S4901" s="106" t="s">
        <v>2453</v>
      </c>
      <c r="T4901" s="106" t="s">
        <v>676</v>
      </c>
      <c r="U4901" s="106" t="s">
        <v>2438</v>
      </c>
      <c r="V4901" s="106">
        <v>52</v>
      </c>
      <c r="W4901" s="106">
        <v>18</v>
      </c>
      <c r="X4901" s="106">
        <v>327963</v>
      </c>
      <c r="Y4901" s="106">
        <v>207440</v>
      </c>
      <c r="Z4901" s="106">
        <v>0.15820960000000001</v>
      </c>
      <c r="AA4901" s="106">
        <v>0.22844759000000001</v>
      </c>
      <c r="AB4901" s="106">
        <v>0.110000213438774</v>
      </c>
      <c r="AC4901" s="106">
        <v>0.14923351330506399</v>
      </c>
      <c r="AD4901" s="106">
        <v>-0.52979990211940398</v>
      </c>
      <c r="AE4901" s="107">
        <v>4.06918170990783E-6</v>
      </c>
      <c r="AF4901" s="107">
        <v>2.4918528553749401E-5</v>
      </c>
      <c r="AG4901" s="106">
        <v>1</v>
      </c>
      <c r="AH4901" s="106" t="s">
        <v>250</v>
      </c>
      <c r="AI4901" s="106" t="s">
        <v>250</v>
      </c>
      <c r="AJ4901" s="106" t="s">
        <v>250</v>
      </c>
      <c r="AK4901" s="106" t="s">
        <v>250</v>
      </c>
      <c r="AL4901" s="106" t="s">
        <v>250</v>
      </c>
      <c r="AM4901" s="106" t="s">
        <v>250</v>
      </c>
      <c r="AN4901" s="106" t="s">
        <v>250</v>
      </c>
      <c r="AO4901" s="106" t="s">
        <v>250</v>
      </c>
      <c r="AP4901" s="106">
        <v>0</v>
      </c>
    </row>
    <row r="4902" spans="1:42" ht="16">
      <c r="A4902" s="376" t="s">
        <v>1021</v>
      </c>
      <c r="B4902" s="106" t="s">
        <v>2415</v>
      </c>
      <c r="C4902" s="106" t="s">
        <v>2415</v>
      </c>
      <c r="D4902" s="106" t="s">
        <v>676</v>
      </c>
      <c r="E4902" s="106" t="s">
        <v>2438</v>
      </c>
      <c r="F4902" s="106">
        <v>11</v>
      </c>
      <c r="G4902" s="106">
        <v>16</v>
      </c>
      <c r="H4902" s="106">
        <v>171996</v>
      </c>
      <c r="I4902" s="106">
        <v>185441</v>
      </c>
      <c r="J4902" s="106">
        <v>0.311</v>
      </c>
      <c r="K4902" s="106">
        <v>0.32400000000000001</v>
      </c>
      <c r="L4902" s="106">
        <v>0.19500000000000001</v>
      </c>
      <c r="M4902" s="106">
        <v>0.217</v>
      </c>
      <c r="N4902" s="106" t="s">
        <v>250</v>
      </c>
      <c r="O4902" s="106">
        <v>-3.4800671161279599E-2</v>
      </c>
      <c r="P4902" s="106">
        <v>0.51086980591811904</v>
      </c>
      <c r="Q4902" s="106">
        <v>0.64554534858150303</v>
      </c>
      <c r="R4902" s="106">
        <v>0</v>
      </c>
      <c r="S4902" s="106" t="s">
        <v>2453</v>
      </c>
      <c r="T4902" s="106" t="s">
        <v>676</v>
      </c>
      <c r="U4902" s="106" t="s">
        <v>2438</v>
      </c>
      <c r="V4902" s="106">
        <v>52</v>
      </c>
      <c r="W4902" s="106">
        <v>18</v>
      </c>
      <c r="X4902" s="106">
        <v>327963</v>
      </c>
      <c r="Y4902" s="106">
        <v>207440</v>
      </c>
      <c r="Z4902" s="106">
        <v>0.3098262</v>
      </c>
      <c r="AA4902" s="106">
        <v>0.29779254999999999</v>
      </c>
      <c r="AB4902" s="106">
        <v>0.21069144994990399</v>
      </c>
      <c r="AC4902" s="106">
        <v>0.20905804087930699</v>
      </c>
      <c r="AD4902" s="106">
        <v>-0.173394693223059</v>
      </c>
      <c r="AE4902" s="107">
        <v>8.8581645387968997E-6</v>
      </c>
      <c r="AF4902" s="107">
        <v>4.8645056401886897E-5</v>
      </c>
      <c r="AG4902" s="106">
        <v>1</v>
      </c>
      <c r="AH4902" s="106" t="s">
        <v>250</v>
      </c>
      <c r="AI4902" s="106" t="s">
        <v>250</v>
      </c>
      <c r="AJ4902" s="106" t="s">
        <v>250</v>
      </c>
      <c r="AK4902" s="106" t="s">
        <v>250</v>
      </c>
      <c r="AL4902" s="106" t="s">
        <v>250</v>
      </c>
      <c r="AM4902" s="106" t="s">
        <v>250</v>
      </c>
      <c r="AN4902" s="106" t="s">
        <v>250</v>
      </c>
      <c r="AO4902" s="106" t="s">
        <v>250</v>
      </c>
      <c r="AP4902" s="106">
        <v>0</v>
      </c>
    </row>
    <row r="4903" spans="1:42" ht="16">
      <c r="A4903" s="376" t="s">
        <v>994</v>
      </c>
      <c r="B4903" s="106" t="s">
        <v>2415</v>
      </c>
      <c r="C4903" s="106" t="s">
        <v>2415</v>
      </c>
      <c r="D4903" s="106" t="s">
        <v>676</v>
      </c>
      <c r="E4903" s="106" t="s">
        <v>2438</v>
      </c>
      <c r="F4903" s="106">
        <v>11</v>
      </c>
      <c r="G4903" s="106">
        <v>16</v>
      </c>
      <c r="H4903" s="106">
        <v>171996</v>
      </c>
      <c r="I4903" s="106">
        <v>185441</v>
      </c>
      <c r="J4903" s="106">
        <v>8.3000000000000004E-2</v>
      </c>
      <c r="K4903" s="106">
        <v>0.123</v>
      </c>
      <c r="L4903" s="106">
        <v>8.6999999999999994E-2</v>
      </c>
      <c r="M4903" s="106">
        <v>9.6000000000000002E-2</v>
      </c>
      <c r="N4903" s="106" t="s">
        <v>250</v>
      </c>
      <c r="O4903" s="106">
        <v>0.197966885372379</v>
      </c>
      <c r="P4903" s="106">
        <v>0.58859758181031996</v>
      </c>
      <c r="Q4903" s="106">
        <v>0.709103997776656</v>
      </c>
      <c r="R4903" s="106">
        <v>0</v>
      </c>
      <c r="S4903" s="106" t="s">
        <v>2453</v>
      </c>
      <c r="T4903" s="106" t="s">
        <v>676</v>
      </c>
      <c r="U4903" s="106" t="s">
        <v>2438</v>
      </c>
      <c r="V4903" s="106">
        <v>52</v>
      </c>
      <c r="W4903" s="106">
        <v>18</v>
      </c>
      <c r="X4903" s="106">
        <v>327963</v>
      </c>
      <c r="Y4903" s="106">
        <v>207440</v>
      </c>
      <c r="Z4903" s="106">
        <v>0.19975238000000001</v>
      </c>
      <c r="AA4903" s="106">
        <v>0.34207412999999998</v>
      </c>
      <c r="AB4903" s="106">
        <v>0.15152928836482299</v>
      </c>
      <c r="AC4903" s="106">
        <v>0.228721558040897</v>
      </c>
      <c r="AD4903" s="106">
        <v>-0.98655062182517805</v>
      </c>
      <c r="AE4903" s="107">
        <v>8.9249916633446906E-5</v>
      </c>
      <c r="AF4903" s="106">
        <v>3.5491028301050002E-4</v>
      </c>
      <c r="AG4903" s="106">
        <v>1</v>
      </c>
      <c r="AH4903" s="106" t="s">
        <v>250</v>
      </c>
      <c r="AI4903" s="106" t="s">
        <v>250</v>
      </c>
      <c r="AJ4903" s="106" t="s">
        <v>250</v>
      </c>
      <c r="AK4903" s="106" t="s">
        <v>250</v>
      </c>
      <c r="AL4903" s="106" t="s">
        <v>250</v>
      </c>
      <c r="AM4903" s="106" t="s">
        <v>250</v>
      </c>
      <c r="AN4903" s="106" t="s">
        <v>250</v>
      </c>
      <c r="AO4903" s="106" t="s">
        <v>250</v>
      </c>
      <c r="AP4903" s="106">
        <v>0</v>
      </c>
    </row>
    <row r="4904" spans="1:42" ht="16">
      <c r="A4904" s="376" t="s">
        <v>368</v>
      </c>
      <c r="B4904" s="106" t="s">
        <v>2415</v>
      </c>
      <c r="C4904" s="106" t="s">
        <v>2415</v>
      </c>
      <c r="D4904" s="106" t="s">
        <v>676</v>
      </c>
      <c r="E4904" s="106" t="s">
        <v>2438</v>
      </c>
      <c r="F4904" s="106">
        <v>11</v>
      </c>
      <c r="G4904" s="106">
        <v>16</v>
      </c>
      <c r="H4904" s="106">
        <v>171996</v>
      </c>
      <c r="I4904" s="106">
        <v>185441</v>
      </c>
      <c r="J4904" s="106">
        <v>0.47399999999999998</v>
      </c>
      <c r="K4904" s="106">
        <v>0.47099999999999997</v>
      </c>
      <c r="L4904" s="106">
        <v>0.26200000000000001</v>
      </c>
      <c r="M4904" s="106">
        <v>0.28000000000000003</v>
      </c>
      <c r="N4904" s="106" t="s">
        <v>250</v>
      </c>
      <c r="O4904" s="106">
        <v>9.1456333932368999E-3</v>
      </c>
      <c r="P4904" s="106">
        <v>0.87998415995171497</v>
      </c>
      <c r="Q4904" s="106">
        <v>0.92360634761308402</v>
      </c>
      <c r="R4904" s="106">
        <v>0</v>
      </c>
      <c r="S4904" s="106" t="s">
        <v>2453</v>
      </c>
      <c r="T4904" s="106" t="s">
        <v>676</v>
      </c>
      <c r="U4904" s="106" t="s">
        <v>2438</v>
      </c>
      <c r="V4904" s="106">
        <v>52</v>
      </c>
      <c r="W4904" s="106">
        <v>18</v>
      </c>
      <c r="X4904" s="106">
        <v>327963</v>
      </c>
      <c r="Y4904" s="106">
        <v>207440</v>
      </c>
      <c r="Z4904" s="106">
        <v>0.42567413999999998</v>
      </c>
      <c r="AA4904" s="106">
        <v>0.34158522000000002</v>
      </c>
      <c r="AB4904" s="106">
        <v>0.26059342059894303</v>
      </c>
      <c r="AC4904" s="106">
        <v>0.22035287311995599</v>
      </c>
      <c r="AD4904" s="106">
        <v>0.20013131412589999</v>
      </c>
      <c r="AE4904" s="106">
        <v>3.0021129952539E-3</v>
      </c>
      <c r="AF4904" s="106">
        <v>7.3422095963768998E-3</v>
      </c>
      <c r="AG4904" s="106">
        <v>1</v>
      </c>
      <c r="AH4904" s="106" t="s">
        <v>250</v>
      </c>
      <c r="AI4904" s="106" t="s">
        <v>250</v>
      </c>
      <c r="AJ4904" s="106" t="s">
        <v>250</v>
      </c>
      <c r="AK4904" s="106" t="s">
        <v>250</v>
      </c>
      <c r="AL4904" s="106" t="s">
        <v>250</v>
      </c>
      <c r="AM4904" s="106" t="s">
        <v>250</v>
      </c>
      <c r="AN4904" s="106" t="s">
        <v>250</v>
      </c>
      <c r="AO4904" s="106" t="s">
        <v>250</v>
      </c>
      <c r="AP4904" s="106">
        <v>0</v>
      </c>
    </row>
    <row r="4905" spans="1:42" ht="16">
      <c r="A4905" s="376" t="s">
        <v>1050</v>
      </c>
      <c r="B4905" s="106" t="s">
        <v>2415</v>
      </c>
      <c r="C4905" s="106" t="s">
        <v>2415</v>
      </c>
      <c r="D4905" s="106" t="s">
        <v>676</v>
      </c>
      <c r="E4905" s="106" t="s">
        <v>2438</v>
      </c>
      <c r="F4905" s="106">
        <v>11</v>
      </c>
      <c r="G4905" s="106">
        <v>16</v>
      </c>
      <c r="H4905" s="106">
        <v>171996</v>
      </c>
      <c r="I4905" s="106">
        <v>185441</v>
      </c>
      <c r="J4905" s="106">
        <v>1.7999999999999999E-2</v>
      </c>
      <c r="K4905" s="106">
        <v>2.1000000000000001E-2</v>
      </c>
      <c r="L4905" s="106">
        <v>1.4999999999999999E-2</v>
      </c>
      <c r="M4905" s="106">
        <v>1.7000000000000001E-2</v>
      </c>
      <c r="N4905" s="106" t="s">
        <v>250</v>
      </c>
      <c r="O4905" s="106">
        <v>-9.50032407093791E-2</v>
      </c>
      <c r="P4905" s="106">
        <v>0.55663713535667403</v>
      </c>
      <c r="Q4905" s="106">
        <v>0.68445318654846199</v>
      </c>
      <c r="R4905" s="106">
        <v>0</v>
      </c>
      <c r="S4905" s="106" t="s">
        <v>2453</v>
      </c>
      <c r="T4905" s="106" t="s">
        <v>676</v>
      </c>
      <c r="U4905" s="106" t="s">
        <v>2438</v>
      </c>
      <c r="V4905" s="106">
        <v>52</v>
      </c>
      <c r="W4905" s="106">
        <v>18</v>
      </c>
      <c r="X4905" s="106">
        <v>327963</v>
      </c>
      <c r="Y4905" s="106">
        <v>207440</v>
      </c>
      <c r="Z4905" s="106">
        <v>2.3050385999999999E-2</v>
      </c>
      <c r="AA4905" s="106">
        <v>2.3567325E-2</v>
      </c>
      <c r="AB4905" s="106">
        <v>1.7724560392484601E-2</v>
      </c>
      <c r="AC4905" s="106">
        <v>1.8607790204397599E-2</v>
      </c>
      <c r="AD4905" s="106">
        <v>-0.330287384239287</v>
      </c>
      <c r="AE4905" s="107">
        <v>3.8464123839449501E-5</v>
      </c>
      <c r="AF4905" s="106">
        <v>1.707131006983E-4</v>
      </c>
      <c r="AG4905" s="106">
        <v>1</v>
      </c>
      <c r="AH4905" s="106" t="s">
        <v>250</v>
      </c>
      <c r="AI4905" s="106" t="s">
        <v>250</v>
      </c>
      <c r="AJ4905" s="106" t="s">
        <v>250</v>
      </c>
      <c r="AK4905" s="106" t="s">
        <v>250</v>
      </c>
      <c r="AL4905" s="106" t="s">
        <v>250</v>
      </c>
      <c r="AM4905" s="106" t="s">
        <v>250</v>
      </c>
      <c r="AN4905" s="106" t="s">
        <v>250</v>
      </c>
      <c r="AO4905" s="106" t="s">
        <v>250</v>
      </c>
      <c r="AP4905" s="106">
        <v>0</v>
      </c>
    </row>
    <row r="4906" spans="1:42" ht="16">
      <c r="A4906" s="376" t="s">
        <v>292</v>
      </c>
      <c r="B4906" s="106" t="s">
        <v>2415</v>
      </c>
      <c r="C4906" s="106" t="s">
        <v>2415</v>
      </c>
      <c r="D4906" s="106" t="s">
        <v>676</v>
      </c>
      <c r="E4906" s="106" t="s">
        <v>2438</v>
      </c>
      <c r="F4906" s="106">
        <v>11</v>
      </c>
      <c r="G4906" s="106">
        <v>16</v>
      </c>
      <c r="H4906" s="106">
        <v>171996</v>
      </c>
      <c r="I4906" s="106">
        <v>185441</v>
      </c>
      <c r="J4906" s="106">
        <v>1.1319999999999999</v>
      </c>
      <c r="K4906" s="106">
        <v>2.0590000000000002</v>
      </c>
      <c r="L4906" s="106">
        <v>0.23200000000000001</v>
      </c>
      <c r="M4906" s="106">
        <v>0.42599999999999999</v>
      </c>
      <c r="N4906" s="106" t="s">
        <v>250</v>
      </c>
      <c r="O4906" s="106">
        <v>-0.19621517449631501</v>
      </c>
      <c r="P4906" s="106">
        <v>0.271174344720857</v>
      </c>
      <c r="Q4906" s="106">
        <v>0.41467962888029503</v>
      </c>
      <c r="R4906" s="106">
        <v>0</v>
      </c>
      <c r="S4906" s="106" t="s">
        <v>2453</v>
      </c>
      <c r="T4906" s="106" t="s">
        <v>676</v>
      </c>
      <c r="U4906" s="106" t="s">
        <v>2438</v>
      </c>
      <c r="V4906" s="106">
        <v>52</v>
      </c>
      <c r="W4906" s="106">
        <v>18</v>
      </c>
      <c r="X4906" s="106">
        <v>327963</v>
      </c>
      <c r="Y4906" s="106">
        <v>207440</v>
      </c>
      <c r="Z4906" s="106">
        <v>2.0880876000000002</v>
      </c>
      <c r="AA4906" s="106">
        <v>3.1693492000000001</v>
      </c>
      <c r="AB4906" s="106">
        <v>0.56087729408628795</v>
      </c>
      <c r="AC4906" s="106">
        <v>0.72863478595963205</v>
      </c>
      <c r="AD4906" s="106">
        <v>-1.0043522464847301</v>
      </c>
      <c r="AE4906" s="106">
        <v>9.7286318210309999E-4</v>
      </c>
      <c r="AF4906" s="106">
        <v>2.7694456000908999E-3</v>
      </c>
      <c r="AG4906" s="106">
        <v>1</v>
      </c>
      <c r="AH4906" s="106" t="s">
        <v>250</v>
      </c>
      <c r="AI4906" s="106" t="s">
        <v>250</v>
      </c>
      <c r="AJ4906" s="106" t="s">
        <v>250</v>
      </c>
      <c r="AK4906" s="106" t="s">
        <v>250</v>
      </c>
      <c r="AL4906" s="106" t="s">
        <v>250</v>
      </c>
      <c r="AM4906" s="106" t="s">
        <v>250</v>
      </c>
      <c r="AN4906" s="106" t="s">
        <v>250</v>
      </c>
      <c r="AO4906" s="106" t="s">
        <v>250</v>
      </c>
      <c r="AP4906" s="106">
        <v>0</v>
      </c>
    </row>
    <row r="4907" spans="1:42" ht="16">
      <c r="A4907" s="376" t="s">
        <v>454</v>
      </c>
      <c r="B4907" s="106" t="s">
        <v>2415</v>
      </c>
      <c r="C4907" s="106" t="s">
        <v>2415</v>
      </c>
      <c r="D4907" s="106" t="s">
        <v>676</v>
      </c>
      <c r="E4907" s="106" t="s">
        <v>2438</v>
      </c>
      <c r="F4907" s="106">
        <v>11</v>
      </c>
      <c r="G4907" s="106">
        <v>16</v>
      </c>
      <c r="H4907" s="106">
        <v>171996</v>
      </c>
      <c r="I4907" s="106">
        <v>185441</v>
      </c>
      <c r="J4907" s="106">
        <v>0.183</v>
      </c>
      <c r="K4907" s="106">
        <v>0.214</v>
      </c>
      <c r="L4907" s="106">
        <v>0.125</v>
      </c>
      <c r="M4907" s="106">
        <v>0.15</v>
      </c>
      <c r="N4907" s="106" t="s">
        <v>250</v>
      </c>
      <c r="O4907" s="106">
        <v>-0.12113299709204101</v>
      </c>
      <c r="P4907" s="106">
        <v>4.8004990856660698E-2</v>
      </c>
      <c r="Q4907" s="106">
        <v>0.116598159535655</v>
      </c>
      <c r="R4907" s="106">
        <v>0</v>
      </c>
      <c r="S4907" s="106" t="s">
        <v>2453</v>
      </c>
      <c r="T4907" s="106" t="s">
        <v>676</v>
      </c>
      <c r="U4907" s="106" t="s">
        <v>2438</v>
      </c>
      <c r="V4907" s="106">
        <v>52</v>
      </c>
      <c r="W4907" s="106">
        <v>18</v>
      </c>
      <c r="X4907" s="106">
        <v>327963</v>
      </c>
      <c r="Y4907" s="106">
        <v>207440</v>
      </c>
      <c r="Z4907" s="106">
        <v>0.18279034999999999</v>
      </c>
      <c r="AA4907" s="106">
        <v>0.16350679000000001</v>
      </c>
      <c r="AB4907" s="106">
        <v>0.132703994048156</v>
      </c>
      <c r="AC4907" s="106">
        <v>0.12097473968377299</v>
      </c>
      <c r="AD4907" s="106">
        <v>-3.3347564731041203E-2</v>
      </c>
      <c r="AE4907" s="106">
        <v>0.40899841687167299</v>
      </c>
      <c r="AF4907" s="106">
        <v>0.49331948159426797</v>
      </c>
      <c r="AG4907" s="106">
        <v>0</v>
      </c>
      <c r="AH4907" s="106" t="s">
        <v>250</v>
      </c>
      <c r="AI4907" s="106" t="s">
        <v>250</v>
      </c>
      <c r="AJ4907" s="106" t="s">
        <v>250</v>
      </c>
      <c r="AK4907" s="106" t="s">
        <v>250</v>
      </c>
      <c r="AL4907" s="106" t="s">
        <v>250</v>
      </c>
      <c r="AM4907" s="106" t="s">
        <v>250</v>
      </c>
      <c r="AN4907" s="106" t="s">
        <v>250</v>
      </c>
      <c r="AO4907" s="106" t="s">
        <v>250</v>
      </c>
      <c r="AP4907" s="106">
        <v>0</v>
      </c>
    </row>
    <row r="4908" spans="1:42" ht="16">
      <c r="A4908" s="376" t="s">
        <v>500</v>
      </c>
      <c r="B4908" s="106" t="s">
        <v>2415</v>
      </c>
      <c r="C4908" s="106" t="s">
        <v>2415</v>
      </c>
      <c r="D4908" s="106" t="s">
        <v>676</v>
      </c>
      <c r="E4908" s="106" t="s">
        <v>2438</v>
      </c>
      <c r="F4908" s="106">
        <v>11</v>
      </c>
      <c r="G4908" s="106">
        <v>16</v>
      </c>
      <c r="H4908" s="106">
        <v>171996</v>
      </c>
      <c r="I4908" s="106">
        <v>185441</v>
      </c>
      <c r="J4908" s="106">
        <v>8.0000000000000002E-3</v>
      </c>
      <c r="K4908" s="106">
        <v>1.6E-2</v>
      </c>
      <c r="L4908" s="106">
        <v>5.0000000000000001E-3</v>
      </c>
      <c r="M4908" s="106">
        <v>0.01</v>
      </c>
      <c r="N4908" s="106" t="s">
        <v>250</v>
      </c>
      <c r="O4908" s="106">
        <v>-0.654715365801946</v>
      </c>
      <c r="P4908" s="106">
        <v>4.27173759330143E-2</v>
      </c>
      <c r="Q4908" s="106">
        <v>0.10690885320891701</v>
      </c>
      <c r="R4908" s="106">
        <v>0</v>
      </c>
      <c r="S4908" s="106" t="s">
        <v>2453</v>
      </c>
      <c r="T4908" s="106" t="s">
        <v>676</v>
      </c>
      <c r="U4908" s="106" t="s">
        <v>2438</v>
      </c>
      <c r="V4908" s="106">
        <v>52</v>
      </c>
      <c r="W4908" s="106">
        <v>18</v>
      </c>
      <c r="X4908" s="106">
        <v>327963</v>
      </c>
      <c r="Y4908" s="106">
        <v>207440</v>
      </c>
      <c r="Z4908" s="106">
        <v>1.7189118999999999E-2</v>
      </c>
      <c r="AA4908" s="106">
        <v>1.0062853E-2</v>
      </c>
      <c r="AB4908" s="106">
        <v>1.1220777953611301E-2</v>
      </c>
      <c r="AC4908" s="106">
        <v>6.5127265715389003E-3</v>
      </c>
      <c r="AD4908" s="106">
        <v>0.83895437165387798</v>
      </c>
      <c r="AE4908" s="106">
        <v>2.338671426349E-4</v>
      </c>
      <c r="AF4908" s="106">
        <v>8.0978597361750003E-4</v>
      </c>
      <c r="AG4908" s="106">
        <v>1</v>
      </c>
      <c r="AH4908" s="106" t="s">
        <v>250</v>
      </c>
      <c r="AI4908" s="106" t="s">
        <v>250</v>
      </c>
      <c r="AJ4908" s="106" t="s">
        <v>250</v>
      </c>
      <c r="AK4908" s="106" t="s">
        <v>250</v>
      </c>
      <c r="AL4908" s="106" t="s">
        <v>250</v>
      </c>
      <c r="AM4908" s="106" t="s">
        <v>250</v>
      </c>
      <c r="AN4908" s="106" t="s">
        <v>250</v>
      </c>
      <c r="AO4908" s="106" t="s">
        <v>250</v>
      </c>
      <c r="AP4908" s="106">
        <v>0</v>
      </c>
    </row>
    <row r="4909" spans="1:42" ht="16">
      <c r="A4909" s="376" t="s">
        <v>767</v>
      </c>
      <c r="B4909" s="106" t="s">
        <v>2415</v>
      </c>
      <c r="C4909" s="106" t="s">
        <v>2415</v>
      </c>
      <c r="D4909" s="106" t="s">
        <v>676</v>
      </c>
      <c r="E4909" s="106" t="s">
        <v>2438</v>
      </c>
      <c r="F4909" s="106">
        <v>11</v>
      </c>
      <c r="G4909" s="106">
        <v>16</v>
      </c>
      <c r="H4909" s="106">
        <v>171996</v>
      </c>
      <c r="I4909" s="106">
        <v>185441</v>
      </c>
      <c r="J4909" s="106">
        <v>0.41399999999999998</v>
      </c>
      <c r="K4909" s="106">
        <v>0.51600000000000001</v>
      </c>
      <c r="L4909" s="106">
        <v>0.23499999999999999</v>
      </c>
      <c r="M4909" s="106">
        <v>0.29299999999999998</v>
      </c>
      <c r="N4909" s="106" t="s">
        <v>250</v>
      </c>
      <c r="O4909" s="106">
        <v>-0.38452643745138798</v>
      </c>
      <c r="P4909" s="106">
        <v>6.4298653273509997E-4</v>
      </c>
      <c r="Q4909" s="106">
        <v>4.8032779242277003E-3</v>
      </c>
      <c r="R4909" s="106">
        <v>1</v>
      </c>
      <c r="S4909" s="106" t="s">
        <v>2453</v>
      </c>
      <c r="T4909" s="106" t="s">
        <v>676</v>
      </c>
      <c r="U4909" s="106" t="s">
        <v>2438</v>
      </c>
      <c r="V4909" s="106">
        <v>52</v>
      </c>
      <c r="W4909" s="106">
        <v>18</v>
      </c>
      <c r="X4909" s="106">
        <v>327963</v>
      </c>
      <c r="Y4909" s="106">
        <v>207440</v>
      </c>
      <c r="Z4909" s="106">
        <v>0.38808685999999998</v>
      </c>
      <c r="AA4909" s="106">
        <v>0.28208420000000001</v>
      </c>
      <c r="AB4909" s="106">
        <v>0.23622176891871699</v>
      </c>
      <c r="AC4909" s="106">
        <v>0.18078480524490401</v>
      </c>
      <c r="AD4909" s="106">
        <v>0.37722230969145898</v>
      </c>
      <c r="AE4909" s="106">
        <v>1.2343364459413001E-3</v>
      </c>
      <c r="AF4909" s="106">
        <v>3.3979486544992998E-3</v>
      </c>
      <c r="AG4909" s="106">
        <v>1</v>
      </c>
      <c r="AH4909" s="106" t="s">
        <v>250</v>
      </c>
      <c r="AI4909" s="106" t="s">
        <v>250</v>
      </c>
      <c r="AJ4909" s="106" t="s">
        <v>250</v>
      </c>
      <c r="AK4909" s="106" t="s">
        <v>250</v>
      </c>
      <c r="AL4909" s="106" t="s">
        <v>250</v>
      </c>
      <c r="AM4909" s="106" t="s">
        <v>250</v>
      </c>
      <c r="AN4909" s="106" t="s">
        <v>250</v>
      </c>
      <c r="AO4909" s="106" t="s">
        <v>250</v>
      </c>
      <c r="AP4909" s="106">
        <v>0</v>
      </c>
    </row>
    <row r="4910" spans="1:42" ht="16">
      <c r="A4910" s="376" t="s">
        <v>353</v>
      </c>
      <c r="B4910" s="106" t="s">
        <v>2415</v>
      </c>
      <c r="C4910" s="106" t="s">
        <v>2415</v>
      </c>
      <c r="D4910" s="106" t="s">
        <v>676</v>
      </c>
      <c r="E4910" s="106" t="s">
        <v>2438</v>
      </c>
      <c r="F4910" s="106">
        <v>11</v>
      </c>
      <c r="G4910" s="106">
        <v>16</v>
      </c>
      <c r="H4910" s="106">
        <v>171996</v>
      </c>
      <c r="I4910" s="106">
        <v>185441</v>
      </c>
      <c r="J4910" s="106">
        <v>0.224</v>
      </c>
      <c r="K4910" s="106">
        <v>0.24199999999999999</v>
      </c>
      <c r="L4910" s="106">
        <v>0.161</v>
      </c>
      <c r="M4910" s="106">
        <v>0.17</v>
      </c>
      <c r="N4910" s="106" t="s">
        <v>250</v>
      </c>
      <c r="O4910" s="106">
        <v>0.159943308099012</v>
      </c>
      <c r="P4910" s="106">
        <v>4.35711235584684E-2</v>
      </c>
      <c r="Q4910" s="106">
        <v>0.108532373489086</v>
      </c>
      <c r="R4910" s="106">
        <v>0</v>
      </c>
      <c r="S4910" s="106" t="s">
        <v>2453</v>
      </c>
      <c r="T4910" s="106" t="s">
        <v>676</v>
      </c>
      <c r="U4910" s="106" t="s">
        <v>2438</v>
      </c>
      <c r="V4910" s="106">
        <v>52</v>
      </c>
      <c r="W4910" s="106">
        <v>18</v>
      </c>
      <c r="X4910" s="106">
        <v>327963</v>
      </c>
      <c r="Y4910" s="106">
        <v>207440</v>
      </c>
      <c r="Z4910" s="106">
        <v>0.10084587</v>
      </c>
      <c r="AA4910" s="106">
        <v>0.10537413499999999</v>
      </c>
      <c r="AB4910" s="106">
        <v>8.0411509834989001E-2</v>
      </c>
      <c r="AC4910" s="106">
        <v>8.4414770536065095E-2</v>
      </c>
      <c r="AD4910" s="106">
        <v>-0.16263611831670299</v>
      </c>
      <c r="AE4910" s="106">
        <v>1.26726095115758E-2</v>
      </c>
      <c r="AF4910" s="106">
        <v>2.5379175640278001E-2</v>
      </c>
      <c r="AG4910" s="106">
        <v>1</v>
      </c>
      <c r="AH4910" s="106" t="s">
        <v>250</v>
      </c>
      <c r="AI4910" s="106" t="s">
        <v>250</v>
      </c>
      <c r="AJ4910" s="106" t="s">
        <v>250</v>
      </c>
      <c r="AK4910" s="106" t="s">
        <v>250</v>
      </c>
      <c r="AL4910" s="106" t="s">
        <v>250</v>
      </c>
      <c r="AM4910" s="106" t="s">
        <v>250</v>
      </c>
      <c r="AN4910" s="106" t="s">
        <v>250</v>
      </c>
      <c r="AO4910" s="106" t="s">
        <v>250</v>
      </c>
      <c r="AP4910" s="106">
        <v>0</v>
      </c>
    </row>
    <row r="4911" spans="1:42" ht="16">
      <c r="A4911" s="376" t="s">
        <v>499</v>
      </c>
      <c r="B4911" s="106" t="s">
        <v>2415</v>
      </c>
      <c r="C4911" s="106" t="s">
        <v>2415</v>
      </c>
      <c r="D4911" s="106" t="s">
        <v>676</v>
      </c>
      <c r="E4911" s="106" t="s">
        <v>2438</v>
      </c>
      <c r="F4911" s="106">
        <v>11</v>
      </c>
      <c r="G4911" s="106">
        <v>16</v>
      </c>
      <c r="H4911" s="106">
        <v>171996</v>
      </c>
      <c r="I4911" s="106">
        <v>185441</v>
      </c>
      <c r="J4911" s="106">
        <v>9.4E-2</v>
      </c>
      <c r="K4911" s="106">
        <v>8.7999999999999995E-2</v>
      </c>
      <c r="L4911" s="106">
        <v>6.9000000000000006E-2</v>
      </c>
      <c r="M4911" s="106">
        <v>6.8000000000000005E-2</v>
      </c>
      <c r="N4911" s="106" t="s">
        <v>250</v>
      </c>
      <c r="O4911" s="106">
        <v>0.15144740823731201</v>
      </c>
      <c r="P4911" s="106">
        <v>4.0432698923806097E-2</v>
      </c>
      <c r="Q4911" s="106">
        <v>0.102559135846266</v>
      </c>
      <c r="R4911" s="106">
        <v>0</v>
      </c>
      <c r="S4911" s="106" t="s">
        <v>2453</v>
      </c>
      <c r="T4911" s="106" t="s">
        <v>676</v>
      </c>
      <c r="U4911" s="106" t="s">
        <v>2438</v>
      </c>
      <c r="V4911" s="106">
        <v>52</v>
      </c>
      <c r="W4911" s="106">
        <v>18</v>
      </c>
      <c r="X4911" s="106">
        <v>327963</v>
      </c>
      <c r="Y4911" s="106">
        <v>207440</v>
      </c>
      <c r="Z4911" s="106">
        <v>0.10141324</v>
      </c>
      <c r="AA4911" s="106">
        <v>8.1986874000000001E-2</v>
      </c>
      <c r="AB4911" s="106">
        <v>7.3261313014000198E-2</v>
      </c>
      <c r="AC4911" s="106">
        <v>6.2311993829545699E-2</v>
      </c>
      <c r="AD4911" s="106">
        <v>6.2919617414053594E-2</v>
      </c>
      <c r="AE4911" s="106">
        <v>0.42787597856482701</v>
      </c>
      <c r="AF4911" s="106">
        <v>0.51158935591001697</v>
      </c>
      <c r="AG4911" s="106">
        <v>0</v>
      </c>
      <c r="AH4911" s="106" t="s">
        <v>250</v>
      </c>
      <c r="AI4911" s="106" t="s">
        <v>250</v>
      </c>
      <c r="AJ4911" s="106" t="s">
        <v>250</v>
      </c>
      <c r="AK4911" s="106" t="s">
        <v>250</v>
      </c>
      <c r="AL4911" s="106" t="s">
        <v>250</v>
      </c>
      <c r="AM4911" s="106" t="s">
        <v>250</v>
      </c>
      <c r="AN4911" s="106" t="s">
        <v>250</v>
      </c>
      <c r="AO4911" s="106" t="s">
        <v>250</v>
      </c>
      <c r="AP4911" s="106">
        <v>0</v>
      </c>
    </row>
    <row r="4912" spans="1:42" ht="16">
      <c r="A4912" s="376" t="s">
        <v>1059</v>
      </c>
      <c r="B4912" s="106" t="s">
        <v>2415</v>
      </c>
      <c r="C4912" s="106" t="s">
        <v>2415</v>
      </c>
      <c r="D4912" s="106" t="s">
        <v>676</v>
      </c>
      <c r="E4912" s="106" t="s">
        <v>2438</v>
      </c>
      <c r="F4912" s="106">
        <v>11</v>
      </c>
      <c r="G4912" s="106">
        <v>16</v>
      </c>
      <c r="H4912" s="106">
        <v>171996</v>
      </c>
      <c r="I4912" s="106">
        <v>185441</v>
      </c>
      <c r="J4912" s="106">
        <v>5.8000000000000003E-2</v>
      </c>
      <c r="K4912" s="106">
        <v>6.6000000000000003E-2</v>
      </c>
      <c r="L4912" s="106">
        <v>6.7000000000000004E-2</v>
      </c>
      <c r="M4912" s="106">
        <v>5.8999999999999997E-2</v>
      </c>
      <c r="N4912" s="106" t="s">
        <v>250</v>
      </c>
      <c r="O4912" s="106">
        <v>0.78888562388102801</v>
      </c>
      <c r="P4912" s="106">
        <v>3.5251351708330998E-3</v>
      </c>
      <c r="Q4912" s="106">
        <v>1.6669395470264799E-2</v>
      </c>
      <c r="R4912" s="106">
        <v>1</v>
      </c>
      <c r="S4912" s="106" t="s">
        <v>2453</v>
      </c>
      <c r="T4912" s="106" t="s">
        <v>676</v>
      </c>
      <c r="U4912" s="106" t="s">
        <v>2438</v>
      </c>
      <c r="V4912" s="106">
        <v>52</v>
      </c>
      <c r="W4912" s="106">
        <v>18</v>
      </c>
      <c r="X4912" s="106">
        <v>327963</v>
      </c>
      <c r="Y4912" s="106">
        <v>207440</v>
      </c>
      <c r="Z4912" s="106">
        <v>8.68477E-2</v>
      </c>
      <c r="AA4912" s="106">
        <v>7.3683090000000007E-2</v>
      </c>
      <c r="AB4912" s="106">
        <v>7.5773791555789005E-2</v>
      </c>
      <c r="AC4912" s="106">
        <v>6.3623216351720899E-2</v>
      </c>
      <c r="AD4912" s="106">
        <v>0.27581371574466801</v>
      </c>
      <c r="AE4912" s="106">
        <v>0.13985341885858199</v>
      </c>
      <c r="AF4912" s="106">
        <v>0.20089649289814401</v>
      </c>
      <c r="AG4912" s="106">
        <v>0</v>
      </c>
      <c r="AH4912" s="106" t="s">
        <v>250</v>
      </c>
      <c r="AI4912" s="106" t="s">
        <v>250</v>
      </c>
      <c r="AJ4912" s="106" t="s">
        <v>250</v>
      </c>
      <c r="AK4912" s="106" t="s">
        <v>250</v>
      </c>
      <c r="AL4912" s="106" t="s">
        <v>250</v>
      </c>
      <c r="AM4912" s="106" t="s">
        <v>250</v>
      </c>
      <c r="AN4912" s="106" t="s">
        <v>250</v>
      </c>
      <c r="AO4912" s="106" t="s">
        <v>250</v>
      </c>
      <c r="AP4912" s="106">
        <v>0</v>
      </c>
    </row>
    <row r="4913" spans="1:42" ht="16">
      <c r="A4913" s="376" t="s">
        <v>792</v>
      </c>
      <c r="B4913" s="106" t="s">
        <v>2415</v>
      </c>
      <c r="C4913" s="106" t="s">
        <v>2415</v>
      </c>
      <c r="D4913" s="106" t="s">
        <v>676</v>
      </c>
      <c r="E4913" s="106" t="s">
        <v>2438</v>
      </c>
      <c r="F4913" s="106">
        <v>11</v>
      </c>
      <c r="G4913" s="106">
        <v>16</v>
      </c>
      <c r="H4913" s="106">
        <v>171996</v>
      </c>
      <c r="I4913" s="106">
        <v>185441</v>
      </c>
      <c r="J4913" s="106">
        <v>0.20899999999999999</v>
      </c>
      <c r="K4913" s="106">
        <v>0.22700000000000001</v>
      </c>
      <c r="L4913" s="106">
        <v>0.12</v>
      </c>
      <c r="M4913" s="106">
        <v>0.13</v>
      </c>
      <c r="N4913" s="106" t="s">
        <v>250</v>
      </c>
      <c r="O4913" s="106">
        <v>-5.5525480575012803E-2</v>
      </c>
      <c r="P4913" s="106">
        <v>0.77208915376168297</v>
      </c>
      <c r="Q4913" s="106">
        <v>0.85085411702080904</v>
      </c>
      <c r="R4913" s="106">
        <v>0</v>
      </c>
      <c r="S4913" s="106" t="s">
        <v>2453</v>
      </c>
      <c r="T4913" s="106" t="s">
        <v>676</v>
      </c>
      <c r="U4913" s="106" t="s">
        <v>2438</v>
      </c>
      <c r="V4913" s="106">
        <v>52</v>
      </c>
      <c r="W4913" s="106">
        <v>18</v>
      </c>
      <c r="X4913" s="106">
        <v>327963</v>
      </c>
      <c r="Y4913" s="106">
        <v>207440</v>
      </c>
      <c r="Z4913" s="106">
        <v>0.18892313999999999</v>
      </c>
      <c r="AA4913" s="106">
        <v>0.10300316</v>
      </c>
      <c r="AB4913" s="106">
        <v>0.109048886612271</v>
      </c>
      <c r="AC4913" s="106">
        <v>6.3575009641346797E-2</v>
      </c>
      <c r="AD4913" s="106">
        <v>1.0246021542609201</v>
      </c>
      <c r="AE4913" s="107">
        <v>3.6841218877744502E-6</v>
      </c>
      <c r="AF4913" s="107">
        <v>2.2888717364277801E-5</v>
      </c>
      <c r="AG4913" s="106">
        <v>1</v>
      </c>
      <c r="AH4913" s="106" t="s">
        <v>250</v>
      </c>
      <c r="AI4913" s="106" t="s">
        <v>250</v>
      </c>
      <c r="AJ4913" s="106" t="s">
        <v>250</v>
      </c>
      <c r="AK4913" s="106" t="s">
        <v>250</v>
      </c>
      <c r="AL4913" s="106" t="s">
        <v>250</v>
      </c>
      <c r="AM4913" s="106" t="s">
        <v>250</v>
      </c>
      <c r="AN4913" s="106" t="s">
        <v>250</v>
      </c>
      <c r="AO4913" s="106" t="s">
        <v>250</v>
      </c>
      <c r="AP4913" s="106">
        <v>0</v>
      </c>
    </row>
    <row r="4914" spans="1:42" ht="16">
      <c r="A4914" s="376" t="s">
        <v>850</v>
      </c>
      <c r="B4914" s="106" t="s">
        <v>2415</v>
      </c>
      <c r="C4914" s="106" t="s">
        <v>2415</v>
      </c>
      <c r="D4914" s="106" t="s">
        <v>676</v>
      </c>
      <c r="E4914" s="106" t="s">
        <v>2438</v>
      </c>
      <c r="F4914" s="106">
        <v>11</v>
      </c>
      <c r="G4914" s="106">
        <v>16</v>
      </c>
      <c r="H4914" s="106">
        <v>171996</v>
      </c>
      <c r="I4914" s="106">
        <v>185441</v>
      </c>
      <c r="J4914" s="106">
        <v>2.7E-2</v>
      </c>
      <c r="K4914" s="106">
        <v>2.1000000000000001E-2</v>
      </c>
      <c r="L4914" s="106">
        <v>1.4999999999999999E-2</v>
      </c>
      <c r="M4914" s="106">
        <v>1.2999999999999999E-2</v>
      </c>
      <c r="N4914" s="106" t="s">
        <v>250</v>
      </c>
      <c r="O4914" s="106">
        <v>4.0979256721403699E-2</v>
      </c>
      <c r="P4914" s="106">
        <v>0.84074991651679198</v>
      </c>
      <c r="Q4914" s="106">
        <v>0.898867881952782</v>
      </c>
      <c r="R4914" s="106">
        <v>0</v>
      </c>
      <c r="S4914" s="106" t="s">
        <v>2453</v>
      </c>
      <c r="T4914" s="106" t="s">
        <v>676</v>
      </c>
      <c r="U4914" s="106" t="s">
        <v>2438</v>
      </c>
      <c r="V4914" s="106">
        <v>52</v>
      </c>
      <c r="W4914" s="106">
        <v>18</v>
      </c>
      <c r="X4914" s="106">
        <v>327963</v>
      </c>
      <c r="Y4914" s="106">
        <v>207440</v>
      </c>
      <c r="Z4914" s="106">
        <v>3.728161E-2</v>
      </c>
      <c r="AA4914" s="106">
        <v>1.9564746000000001E-2</v>
      </c>
      <c r="AB4914" s="106">
        <v>2.3103215911550599E-2</v>
      </c>
      <c r="AC4914" s="106">
        <v>1.23794832240654E-2</v>
      </c>
      <c r="AD4914" s="106">
        <v>0.86690944950747895</v>
      </c>
      <c r="AE4914" s="107">
        <v>1.8802935576501702E-9</v>
      </c>
      <c r="AF4914" s="107">
        <v>4.15164373703911E-8</v>
      </c>
      <c r="AG4914" s="106">
        <v>1</v>
      </c>
      <c r="AH4914" s="106" t="s">
        <v>250</v>
      </c>
      <c r="AI4914" s="106" t="s">
        <v>250</v>
      </c>
      <c r="AJ4914" s="106" t="s">
        <v>250</v>
      </c>
      <c r="AK4914" s="106" t="s">
        <v>250</v>
      </c>
      <c r="AL4914" s="106" t="s">
        <v>250</v>
      </c>
      <c r="AM4914" s="106" t="s">
        <v>250</v>
      </c>
      <c r="AN4914" s="106" t="s">
        <v>250</v>
      </c>
      <c r="AO4914" s="106" t="s">
        <v>250</v>
      </c>
      <c r="AP4914" s="106">
        <v>0</v>
      </c>
    </row>
    <row r="4915" spans="1:42" ht="16">
      <c r="A4915" s="376" t="s">
        <v>393</v>
      </c>
      <c r="B4915" s="106" t="s">
        <v>2415</v>
      </c>
      <c r="C4915" s="106" t="s">
        <v>2415</v>
      </c>
      <c r="D4915" s="106" t="s">
        <v>676</v>
      </c>
      <c r="E4915" s="106" t="s">
        <v>2438</v>
      </c>
      <c r="F4915" s="106">
        <v>11</v>
      </c>
      <c r="G4915" s="106">
        <v>16</v>
      </c>
      <c r="H4915" s="106">
        <v>171996</v>
      </c>
      <c r="I4915" s="106">
        <v>185441</v>
      </c>
      <c r="J4915" s="106">
        <v>0.44500000000000001</v>
      </c>
      <c r="K4915" s="106">
        <v>0.46600000000000003</v>
      </c>
      <c r="L4915" s="106">
        <v>0.26600000000000001</v>
      </c>
      <c r="M4915" s="106">
        <v>0.29399999999999998</v>
      </c>
      <c r="N4915" s="106" t="s">
        <v>250</v>
      </c>
      <c r="O4915" s="106">
        <v>4.0576742863566301E-2</v>
      </c>
      <c r="P4915" s="106">
        <v>0.53211284292519401</v>
      </c>
      <c r="Q4915" s="106">
        <v>0.66333959500330597</v>
      </c>
      <c r="R4915" s="106">
        <v>0</v>
      </c>
      <c r="S4915" s="106" t="s">
        <v>2453</v>
      </c>
      <c r="T4915" s="106" t="s">
        <v>676</v>
      </c>
      <c r="U4915" s="106" t="s">
        <v>2438</v>
      </c>
      <c r="V4915" s="106">
        <v>52</v>
      </c>
      <c r="W4915" s="106">
        <v>18</v>
      </c>
      <c r="X4915" s="106">
        <v>327963</v>
      </c>
      <c r="Y4915" s="106">
        <v>207440</v>
      </c>
      <c r="Z4915" s="106">
        <v>0.52974270000000001</v>
      </c>
      <c r="AA4915" s="106">
        <v>0.48024884000000001</v>
      </c>
      <c r="AB4915" s="106">
        <v>0.33490668154646203</v>
      </c>
      <c r="AC4915" s="106">
        <v>0.31727246432706002</v>
      </c>
      <c r="AD4915" s="106">
        <v>1.4034451541290001E-4</v>
      </c>
      <c r="AE4915" s="106">
        <v>0.99796882795237796</v>
      </c>
      <c r="AF4915" s="106">
        <v>0.99856468696126999</v>
      </c>
      <c r="AG4915" s="106">
        <v>0</v>
      </c>
      <c r="AH4915" s="106" t="s">
        <v>250</v>
      </c>
      <c r="AI4915" s="106" t="s">
        <v>250</v>
      </c>
      <c r="AJ4915" s="106" t="s">
        <v>250</v>
      </c>
      <c r="AK4915" s="106" t="s">
        <v>250</v>
      </c>
      <c r="AL4915" s="106" t="s">
        <v>250</v>
      </c>
      <c r="AM4915" s="106" t="s">
        <v>250</v>
      </c>
      <c r="AN4915" s="106" t="s">
        <v>250</v>
      </c>
      <c r="AO4915" s="106" t="s">
        <v>250</v>
      </c>
      <c r="AP4915" s="106">
        <v>0</v>
      </c>
    </row>
    <row r="4916" spans="1:42" ht="16">
      <c r="A4916" s="376" t="s">
        <v>1036</v>
      </c>
      <c r="B4916" s="106" t="s">
        <v>2415</v>
      </c>
      <c r="C4916" s="106" t="s">
        <v>250</v>
      </c>
      <c r="D4916" s="106" t="s">
        <v>250</v>
      </c>
      <c r="E4916" s="106" t="s">
        <v>250</v>
      </c>
      <c r="F4916" s="106" t="s">
        <v>250</v>
      </c>
      <c r="G4916" s="106" t="s">
        <v>250</v>
      </c>
      <c r="H4916" s="106" t="s">
        <v>250</v>
      </c>
      <c r="I4916" s="106" t="s">
        <v>250</v>
      </c>
      <c r="J4916" s="106" t="s">
        <v>250</v>
      </c>
      <c r="K4916" s="106" t="s">
        <v>250</v>
      </c>
      <c r="L4916" s="106" t="s">
        <v>250</v>
      </c>
      <c r="M4916" s="106" t="s">
        <v>250</v>
      </c>
      <c r="N4916" s="106" t="s">
        <v>250</v>
      </c>
      <c r="O4916" s="106" t="s">
        <v>250</v>
      </c>
      <c r="P4916" s="106" t="s">
        <v>250</v>
      </c>
      <c r="Q4916" s="106" t="s">
        <v>250</v>
      </c>
      <c r="R4916" s="106" t="s">
        <v>250</v>
      </c>
      <c r="S4916" s="106" t="s">
        <v>2453</v>
      </c>
      <c r="T4916" s="106" t="s">
        <v>676</v>
      </c>
      <c r="U4916" s="106" t="s">
        <v>2438</v>
      </c>
      <c r="V4916" s="106">
        <v>52</v>
      </c>
      <c r="W4916" s="106">
        <v>18</v>
      </c>
      <c r="X4916" s="106">
        <v>327963</v>
      </c>
      <c r="Y4916" s="106">
        <v>207440</v>
      </c>
      <c r="Z4916" s="106">
        <v>2.4897538E-2</v>
      </c>
      <c r="AA4916" s="106">
        <v>2.4226645000000002E-2</v>
      </c>
      <c r="AB4916" s="106">
        <v>1.9868094876556799E-2</v>
      </c>
      <c r="AC4916" s="106">
        <v>1.9099498650213299E-2</v>
      </c>
      <c r="AD4916" s="106">
        <v>-0.162231227548675</v>
      </c>
      <c r="AE4916" s="106">
        <v>4.89730165762969E-2</v>
      </c>
      <c r="AF4916" s="106">
        <v>8.1893279788718201E-2</v>
      </c>
      <c r="AG4916" s="106">
        <v>0</v>
      </c>
      <c r="AH4916" s="106" t="s">
        <v>250</v>
      </c>
      <c r="AI4916" s="106" t="s">
        <v>250</v>
      </c>
      <c r="AJ4916" s="106" t="s">
        <v>250</v>
      </c>
      <c r="AK4916" s="106" t="s">
        <v>250</v>
      </c>
      <c r="AL4916" s="106" t="s">
        <v>250</v>
      </c>
      <c r="AM4916" s="106" t="s">
        <v>250</v>
      </c>
      <c r="AN4916" s="106" t="s">
        <v>250</v>
      </c>
      <c r="AO4916" s="106" t="s">
        <v>250</v>
      </c>
      <c r="AP4916" s="106">
        <v>0</v>
      </c>
    </row>
    <row r="4917" spans="1:42" ht="16">
      <c r="A4917" s="376" t="s">
        <v>254</v>
      </c>
      <c r="B4917" s="106" t="s">
        <v>2415</v>
      </c>
      <c r="C4917" s="106" t="s">
        <v>2415</v>
      </c>
      <c r="D4917" s="106" t="s">
        <v>676</v>
      </c>
      <c r="E4917" s="106" t="s">
        <v>2438</v>
      </c>
      <c r="F4917" s="106">
        <v>11</v>
      </c>
      <c r="G4917" s="106">
        <v>16</v>
      </c>
      <c r="H4917" s="106">
        <v>171996</v>
      </c>
      <c r="I4917" s="106">
        <v>185441</v>
      </c>
      <c r="J4917" s="106">
        <v>0.318</v>
      </c>
      <c r="K4917" s="106">
        <v>0.314</v>
      </c>
      <c r="L4917" s="106">
        <v>0.17699999999999999</v>
      </c>
      <c r="M4917" s="106">
        <v>0.192</v>
      </c>
      <c r="N4917" s="106" t="s">
        <v>250</v>
      </c>
      <c r="O4917" s="106">
        <v>-0.14064437887852099</v>
      </c>
      <c r="P4917" s="106">
        <v>0.159057816852475</v>
      </c>
      <c r="Q4917" s="106">
        <v>0.28070920499768198</v>
      </c>
      <c r="R4917" s="106">
        <v>0</v>
      </c>
      <c r="S4917" s="106" t="s">
        <v>2453</v>
      </c>
      <c r="T4917" s="106" t="s">
        <v>676</v>
      </c>
      <c r="U4917" s="106" t="s">
        <v>2438</v>
      </c>
      <c r="V4917" s="106">
        <v>52</v>
      </c>
      <c r="W4917" s="106">
        <v>18</v>
      </c>
      <c r="X4917" s="106">
        <v>327963</v>
      </c>
      <c r="Y4917" s="106">
        <v>207440</v>
      </c>
      <c r="Z4917" s="106">
        <v>0.25298884999999999</v>
      </c>
      <c r="AA4917" s="106">
        <v>0.14125623000000001</v>
      </c>
      <c r="AB4917" s="106">
        <v>0.15651765595505099</v>
      </c>
      <c r="AC4917" s="106">
        <v>9.24411878133507E-2</v>
      </c>
      <c r="AD4917" s="106">
        <v>0.69333989560753595</v>
      </c>
      <c r="AE4917" s="107">
        <v>5.0839973536825598E-8</v>
      </c>
      <c r="AF4917" s="107">
        <v>6.2702634028751499E-7</v>
      </c>
      <c r="AG4917" s="106">
        <v>1</v>
      </c>
      <c r="AH4917" s="106" t="s">
        <v>250</v>
      </c>
      <c r="AI4917" s="106" t="s">
        <v>250</v>
      </c>
      <c r="AJ4917" s="106" t="s">
        <v>250</v>
      </c>
      <c r="AK4917" s="106" t="s">
        <v>250</v>
      </c>
      <c r="AL4917" s="106" t="s">
        <v>250</v>
      </c>
      <c r="AM4917" s="106" t="s">
        <v>250</v>
      </c>
      <c r="AN4917" s="106" t="s">
        <v>250</v>
      </c>
      <c r="AO4917" s="106" t="s">
        <v>250</v>
      </c>
      <c r="AP4917" s="106">
        <v>0</v>
      </c>
    </row>
    <row r="4918" spans="1:42" ht="16">
      <c r="A4918" s="376" t="s">
        <v>847</v>
      </c>
      <c r="B4918" s="106" t="s">
        <v>2415</v>
      </c>
      <c r="C4918" s="106" t="s">
        <v>2415</v>
      </c>
      <c r="D4918" s="106" t="s">
        <v>676</v>
      </c>
      <c r="E4918" s="106" t="s">
        <v>2438</v>
      </c>
      <c r="F4918" s="106">
        <v>11</v>
      </c>
      <c r="G4918" s="106">
        <v>16</v>
      </c>
      <c r="H4918" s="106">
        <v>171996</v>
      </c>
      <c r="I4918" s="106">
        <v>185441</v>
      </c>
      <c r="J4918" s="106">
        <v>6.8000000000000005E-2</v>
      </c>
      <c r="K4918" s="106">
        <v>0.153</v>
      </c>
      <c r="L4918" s="106">
        <v>7.4999999999999997E-2</v>
      </c>
      <c r="M4918" s="106">
        <v>0.129</v>
      </c>
      <c r="N4918" s="106" t="s">
        <v>250</v>
      </c>
      <c r="O4918" s="106">
        <v>-0.73705908278875598</v>
      </c>
      <c r="P4918" s="106">
        <v>5.9240701524495001E-3</v>
      </c>
      <c r="Q4918" s="106">
        <v>2.4553191230227998E-2</v>
      </c>
      <c r="R4918" s="106">
        <v>1</v>
      </c>
      <c r="S4918" s="106" t="s">
        <v>2453</v>
      </c>
      <c r="T4918" s="106" t="s">
        <v>676</v>
      </c>
      <c r="U4918" s="106" t="s">
        <v>2438</v>
      </c>
      <c r="V4918" s="106">
        <v>52</v>
      </c>
      <c r="W4918" s="106">
        <v>18</v>
      </c>
      <c r="X4918" s="106">
        <v>327963</v>
      </c>
      <c r="Y4918" s="106">
        <v>207440</v>
      </c>
      <c r="Z4918" s="106">
        <v>0.15023763000000001</v>
      </c>
      <c r="AA4918" s="106">
        <v>0.15308585999999999</v>
      </c>
      <c r="AB4918" s="106">
        <v>0.12707226120026399</v>
      </c>
      <c r="AC4918" s="106">
        <v>0.12816236020055</v>
      </c>
      <c r="AD4918" s="106">
        <v>-0.11752139279905301</v>
      </c>
      <c r="AE4918" s="106">
        <v>0.57666880781434804</v>
      </c>
      <c r="AF4918" s="106">
        <v>0.65402468431023297</v>
      </c>
      <c r="AG4918" s="106">
        <v>0</v>
      </c>
      <c r="AH4918" s="106" t="s">
        <v>250</v>
      </c>
      <c r="AI4918" s="106" t="s">
        <v>250</v>
      </c>
      <c r="AJ4918" s="106" t="s">
        <v>250</v>
      </c>
      <c r="AK4918" s="106" t="s">
        <v>250</v>
      </c>
      <c r="AL4918" s="106" t="s">
        <v>250</v>
      </c>
      <c r="AM4918" s="106" t="s">
        <v>250</v>
      </c>
      <c r="AN4918" s="106" t="s">
        <v>250</v>
      </c>
      <c r="AO4918" s="106" t="s">
        <v>250</v>
      </c>
      <c r="AP4918" s="106">
        <v>0</v>
      </c>
    </row>
    <row r="4919" spans="1:42" ht="16">
      <c r="A4919" s="376" t="s">
        <v>388</v>
      </c>
      <c r="B4919" s="106" t="s">
        <v>2415</v>
      </c>
      <c r="C4919" s="106" t="s">
        <v>2415</v>
      </c>
      <c r="D4919" s="106" t="s">
        <v>676</v>
      </c>
      <c r="E4919" s="106" t="s">
        <v>2438</v>
      </c>
      <c r="F4919" s="106">
        <v>11</v>
      </c>
      <c r="G4919" s="106">
        <v>16</v>
      </c>
      <c r="H4919" s="106">
        <v>171996</v>
      </c>
      <c r="I4919" s="106">
        <v>185441</v>
      </c>
      <c r="J4919" s="106">
        <v>1.2E-2</v>
      </c>
      <c r="K4919" s="106">
        <v>1.0999999999999999E-2</v>
      </c>
      <c r="L4919" s="106">
        <v>1.0999999999999999E-2</v>
      </c>
      <c r="M4919" s="106">
        <v>8.9999999999999993E-3</v>
      </c>
      <c r="N4919" s="106" t="s">
        <v>250</v>
      </c>
      <c r="O4919" s="106">
        <v>0.36611329341192</v>
      </c>
      <c r="P4919" s="106">
        <v>3.4404210633942098E-2</v>
      </c>
      <c r="Q4919" s="106">
        <v>9.0795015278784905E-2</v>
      </c>
      <c r="R4919" s="106">
        <v>0</v>
      </c>
      <c r="S4919" s="106" t="s">
        <v>250</v>
      </c>
      <c r="T4919" s="106" t="s">
        <v>250</v>
      </c>
      <c r="U4919" s="106" t="s">
        <v>250</v>
      </c>
      <c r="V4919" s="106" t="s">
        <v>250</v>
      </c>
      <c r="W4919" s="106" t="s">
        <v>250</v>
      </c>
      <c r="X4919" s="106" t="s">
        <v>250</v>
      </c>
      <c r="Y4919" s="106" t="s">
        <v>250</v>
      </c>
      <c r="Z4919" s="106" t="s">
        <v>250</v>
      </c>
      <c r="AA4919" s="106" t="s">
        <v>250</v>
      </c>
      <c r="AB4919" s="106" t="s">
        <v>250</v>
      </c>
      <c r="AC4919" s="106" t="s">
        <v>250</v>
      </c>
      <c r="AD4919" s="106" t="s">
        <v>250</v>
      </c>
      <c r="AE4919" s="106" t="s">
        <v>250</v>
      </c>
      <c r="AF4919" s="106" t="s">
        <v>250</v>
      </c>
      <c r="AG4919" s="106" t="s">
        <v>250</v>
      </c>
      <c r="AH4919" s="106" t="s">
        <v>250</v>
      </c>
      <c r="AI4919" s="106" t="s">
        <v>250</v>
      </c>
      <c r="AJ4919" s="106" t="s">
        <v>250</v>
      </c>
      <c r="AK4919" s="106" t="s">
        <v>250</v>
      </c>
      <c r="AL4919" s="106" t="s">
        <v>250</v>
      </c>
      <c r="AM4919" s="106" t="s">
        <v>250</v>
      </c>
      <c r="AN4919" s="106" t="s">
        <v>250</v>
      </c>
      <c r="AO4919" s="106" t="s">
        <v>250</v>
      </c>
      <c r="AP4919" s="106">
        <v>0</v>
      </c>
    </row>
    <row r="4920" spans="1:42" ht="16">
      <c r="A4920" s="376" t="s">
        <v>889</v>
      </c>
      <c r="B4920" s="106" t="s">
        <v>2415</v>
      </c>
      <c r="C4920" s="106" t="s">
        <v>250</v>
      </c>
      <c r="D4920" s="106" t="s">
        <v>250</v>
      </c>
      <c r="E4920" s="106" t="s">
        <v>250</v>
      </c>
      <c r="F4920" s="106" t="s">
        <v>250</v>
      </c>
      <c r="G4920" s="106" t="s">
        <v>250</v>
      </c>
      <c r="H4920" s="106" t="s">
        <v>250</v>
      </c>
      <c r="I4920" s="106" t="s">
        <v>250</v>
      </c>
      <c r="J4920" s="106" t="s">
        <v>250</v>
      </c>
      <c r="K4920" s="106" t="s">
        <v>250</v>
      </c>
      <c r="L4920" s="106" t="s">
        <v>250</v>
      </c>
      <c r="M4920" s="106" t="s">
        <v>250</v>
      </c>
      <c r="N4920" s="106" t="s">
        <v>250</v>
      </c>
      <c r="O4920" s="106" t="s">
        <v>250</v>
      </c>
      <c r="P4920" s="106" t="s">
        <v>250</v>
      </c>
      <c r="Q4920" s="106" t="s">
        <v>250</v>
      </c>
      <c r="R4920" s="106" t="s">
        <v>250</v>
      </c>
      <c r="S4920" s="106" t="s">
        <v>2453</v>
      </c>
      <c r="T4920" s="106" t="s">
        <v>676</v>
      </c>
      <c r="U4920" s="106" t="s">
        <v>2438</v>
      </c>
      <c r="V4920" s="106">
        <v>52</v>
      </c>
      <c r="W4920" s="106">
        <v>18</v>
      </c>
      <c r="X4920" s="106">
        <v>327963</v>
      </c>
      <c r="Y4920" s="106">
        <v>207440</v>
      </c>
      <c r="Z4920" s="106">
        <v>0.38130054000000002</v>
      </c>
      <c r="AA4920" s="106">
        <v>0.33679703</v>
      </c>
      <c r="AB4920" s="106">
        <v>0.24117659614006201</v>
      </c>
      <c r="AC4920" s="106">
        <v>0.217301388353276</v>
      </c>
      <c r="AD4920" s="106">
        <v>3.0577437218142399E-2</v>
      </c>
      <c r="AE4920" s="106">
        <v>0.935398084456322</v>
      </c>
      <c r="AF4920" s="106">
        <v>0.95104955560148996</v>
      </c>
      <c r="AG4920" s="106">
        <v>0</v>
      </c>
      <c r="AH4920" s="106" t="s">
        <v>250</v>
      </c>
      <c r="AI4920" s="106" t="s">
        <v>250</v>
      </c>
      <c r="AJ4920" s="106" t="s">
        <v>250</v>
      </c>
      <c r="AK4920" s="106" t="s">
        <v>250</v>
      </c>
      <c r="AL4920" s="106" t="s">
        <v>250</v>
      </c>
      <c r="AM4920" s="106" t="s">
        <v>250</v>
      </c>
      <c r="AN4920" s="106" t="s">
        <v>250</v>
      </c>
      <c r="AO4920" s="106" t="s">
        <v>250</v>
      </c>
      <c r="AP4920" s="106">
        <v>0</v>
      </c>
    </row>
    <row r="4921" spans="1:42" ht="16">
      <c r="A4921" s="376" t="s">
        <v>876</v>
      </c>
      <c r="B4921" s="106" t="s">
        <v>2415</v>
      </c>
      <c r="C4921" s="106" t="s">
        <v>2415</v>
      </c>
      <c r="D4921" s="106" t="s">
        <v>676</v>
      </c>
      <c r="E4921" s="106" t="s">
        <v>2438</v>
      </c>
      <c r="F4921" s="106">
        <v>11</v>
      </c>
      <c r="G4921" s="106">
        <v>16</v>
      </c>
      <c r="H4921" s="106">
        <v>171996</v>
      </c>
      <c r="I4921" s="106">
        <v>185441</v>
      </c>
      <c r="J4921" s="106">
        <v>7.3999999999999996E-2</v>
      </c>
      <c r="K4921" s="106">
        <v>6.2E-2</v>
      </c>
      <c r="L4921" s="106">
        <v>6.0999999999999999E-2</v>
      </c>
      <c r="M4921" s="106">
        <v>4.2999999999999997E-2</v>
      </c>
      <c r="N4921" s="106" t="s">
        <v>250</v>
      </c>
      <c r="O4921" s="106">
        <v>0.51183457898641105</v>
      </c>
      <c r="P4921" s="106">
        <v>3.3697027131479001E-3</v>
      </c>
      <c r="Q4921" s="106">
        <v>1.6115638564558402E-2</v>
      </c>
      <c r="R4921" s="106">
        <v>1</v>
      </c>
      <c r="S4921" s="106" t="s">
        <v>2453</v>
      </c>
      <c r="T4921" s="106" t="s">
        <v>676</v>
      </c>
      <c r="U4921" s="106" t="s">
        <v>2438</v>
      </c>
      <c r="V4921" s="106">
        <v>52</v>
      </c>
      <c r="W4921" s="106">
        <v>18</v>
      </c>
      <c r="X4921" s="106">
        <v>327963</v>
      </c>
      <c r="Y4921" s="106">
        <v>207440</v>
      </c>
      <c r="Z4921" s="106">
        <v>0.11435437</v>
      </c>
      <c r="AA4921" s="106">
        <v>0.16204905999999999</v>
      </c>
      <c r="AB4921" s="106">
        <v>7.8039291017620499E-2</v>
      </c>
      <c r="AC4921" s="106">
        <v>0.118419784033947</v>
      </c>
      <c r="AD4921" s="106">
        <v>-0.57401370688771203</v>
      </c>
      <c r="AE4921" s="107">
        <v>6.6436341491325396E-5</v>
      </c>
      <c r="AF4921" s="106">
        <v>2.755522842986E-4</v>
      </c>
      <c r="AG4921" s="106">
        <v>1</v>
      </c>
      <c r="AH4921" s="106" t="s">
        <v>250</v>
      </c>
      <c r="AI4921" s="106" t="s">
        <v>250</v>
      </c>
      <c r="AJ4921" s="106" t="s">
        <v>250</v>
      </c>
      <c r="AK4921" s="106" t="s">
        <v>250</v>
      </c>
      <c r="AL4921" s="106" t="s">
        <v>250</v>
      </c>
      <c r="AM4921" s="106" t="s">
        <v>250</v>
      </c>
      <c r="AN4921" s="106" t="s">
        <v>250</v>
      </c>
      <c r="AO4921" s="106" t="s">
        <v>250</v>
      </c>
      <c r="AP4921" s="106">
        <v>0</v>
      </c>
    </row>
    <row r="4922" spans="1:42" ht="16">
      <c r="A4922" s="376" t="s">
        <v>1020</v>
      </c>
      <c r="B4922" s="106" t="s">
        <v>2415</v>
      </c>
      <c r="C4922" s="106" t="s">
        <v>2415</v>
      </c>
      <c r="D4922" s="106" t="s">
        <v>676</v>
      </c>
      <c r="E4922" s="106" t="s">
        <v>2438</v>
      </c>
      <c r="F4922" s="106">
        <v>11</v>
      </c>
      <c r="G4922" s="106">
        <v>16</v>
      </c>
      <c r="H4922" s="106">
        <v>171996</v>
      </c>
      <c r="I4922" s="106">
        <v>185441</v>
      </c>
      <c r="J4922" s="106">
        <v>2.9000000000000001E-2</v>
      </c>
      <c r="K4922" s="106">
        <v>2.5999999999999999E-2</v>
      </c>
      <c r="L4922" s="106">
        <v>2.1000000000000001E-2</v>
      </c>
      <c r="M4922" s="106">
        <v>1.7999999999999999E-2</v>
      </c>
      <c r="N4922" s="106" t="s">
        <v>250</v>
      </c>
      <c r="O4922" s="106">
        <v>0.290403482641442</v>
      </c>
      <c r="P4922" s="106">
        <v>1.04478722504809E-2</v>
      </c>
      <c r="Q4922" s="106">
        <v>3.7357759861128298E-2</v>
      </c>
      <c r="R4922" s="106">
        <v>1</v>
      </c>
      <c r="S4922" s="106" t="s">
        <v>2453</v>
      </c>
      <c r="T4922" s="106" t="s">
        <v>676</v>
      </c>
      <c r="U4922" s="106" t="s">
        <v>2438</v>
      </c>
      <c r="V4922" s="106">
        <v>52</v>
      </c>
      <c r="W4922" s="106">
        <v>18</v>
      </c>
      <c r="X4922" s="106">
        <v>327963</v>
      </c>
      <c r="Y4922" s="106">
        <v>207440</v>
      </c>
      <c r="Z4922" s="106">
        <v>2.7166491000000001E-2</v>
      </c>
      <c r="AA4922" s="106">
        <v>2.517461E-2</v>
      </c>
      <c r="AB4922" s="106">
        <v>1.9172894503344199E-2</v>
      </c>
      <c r="AC4922" s="106">
        <v>1.80871577323574E-2</v>
      </c>
      <c r="AD4922" s="106">
        <v>-1.5919085226157498E-2</v>
      </c>
      <c r="AE4922" s="106">
        <v>0.83941712572535898</v>
      </c>
      <c r="AF4922" s="106">
        <v>0.87886861352823897</v>
      </c>
      <c r="AG4922" s="106">
        <v>0</v>
      </c>
      <c r="AH4922" s="106" t="s">
        <v>250</v>
      </c>
      <c r="AI4922" s="106" t="s">
        <v>250</v>
      </c>
      <c r="AJ4922" s="106" t="s">
        <v>250</v>
      </c>
      <c r="AK4922" s="106" t="s">
        <v>250</v>
      </c>
      <c r="AL4922" s="106" t="s">
        <v>250</v>
      </c>
      <c r="AM4922" s="106" t="s">
        <v>250</v>
      </c>
      <c r="AN4922" s="106" t="s">
        <v>250</v>
      </c>
      <c r="AO4922" s="106" t="s">
        <v>250</v>
      </c>
      <c r="AP4922" s="106">
        <v>0</v>
      </c>
    </row>
    <row r="4923" spans="1:42" ht="16">
      <c r="A4923" s="376" t="s">
        <v>347</v>
      </c>
      <c r="B4923" s="106" t="s">
        <v>2415</v>
      </c>
      <c r="C4923" s="106" t="s">
        <v>2415</v>
      </c>
      <c r="D4923" s="106" t="s">
        <v>676</v>
      </c>
      <c r="E4923" s="106" t="s">
        <v>2438</v>
      </c>
      <c r="F4923" s="106">
        <v>11</v>
      </c>
      <c r="G4923" s="106">
        <v>16</v>
      </c>
      <c r="H4923" s="106">
        <v>171996</v>
      </c>
      <c r="I4923" s="106">
        <v>185441</v>
      </c>
      <c r="J4923" s="106">
        <v>0.127</v>
      </c>
      <c r="K4923" s="106">
        <v>0.17100000000000001</v>
      </c>
      <c r="L4923" s="106">
        <v>8.6999999999999994E-2</v>
      </c>
      <c r="M4923" s="106">
        <v>0.108</v>
      </c>
      <c r="N4923" s="106" t="s">
        <v>250</v>
      </c>
      <c r="O4923" s="106">
        <v>0.61227687605233905</v>
      </c>
      <c r="P4923" s="106">
        <v>9.4463281594585405E-2</v>
      </c>
      <c r="Q4923" s="106">
        <v>0.19102746575431201</v>
      </c>
      <c r="R4923" s="106">
        <v>0</v>
      </c>
      <c r="S4923" s="106" t="s">
        <v>2453</v>
      </c>
      <c r="T4923" s="106" t="s">
        <v>676</v>
      </c>
      <c r="U4923" s="106" t="s">
        <v>2438</v>
      </c>
      <c r="V4923" s="106">
        <v>52</v>
      </c>
      <c r="W4923" s="106">
        <v>18</v>
      </c>
      <c r="X4923" s="106">
        <v>327963</v>
      </c>
      <c r="Y4923" s="106">
        <v>207440</v>
      </c>
      <c r="Z4923" s="106">
        <v>0.18314195</v>
      </c>
      <c r="AA4923" s="106">
        <v>8.7249115000000002E-2</v>
      </c>
      <c r="AB4923" s="106">
        <v>0.121193549272399</v>
      </c>
      <c r="AC4923" s="106">
        <v>5.9790782876980898E-2</v>
      </c>
      <c r="AD4923" s="106">
        <v>1.42395696923696</v>
      </c>
      <c r="AE4923" s="107">
        <v>1.6296793011864599E-6</v>
      </c>
      <c r="AF4923" s="107">
        <v>1.14368291991245E-5</v>
      </c>
      <c r="AG4923" s="106">
        <v>1</v>
      </c>
      <c r="AH4923" s="106" t="s">
        <v>250</v>
      </c>
      <c r="AI4923" s="106" t="s">
        <v>250</v>
      </c>
      <c r="AJ4923" s="106" t="s">
        <v>250</v>
      </c>
      <c r="AK4923" s="106" t="s">
        <v>250</v>
      </c>
      <c r="AL4923" s="106" t="s">
        <v>250</v>
      </c>
      <c r="AM4923" s="106" t="s">
        <v>250</v>
      </c>
      <c r="AN4923" s="106" t="s">
        <v>250</v>
      </c>
      <c r="AO4923" s="106" t="s">
        <v>250</v>
      </c>
      <c r="AP4923" s="106">
        <v>0</v>
      </c>
    </row>
    <row r="4924" spans="1:42" ht="16">
      <c r="A4924" s="376" t="s">
        <v>309</v>
      </c>
      <c r="B4924" s="106" t="s">
        <v>2415</v>
      </c>
      <c r="C4924" s="106" t="s">
        <v>250</v>
      </c>
      <c r="D4924" s="106" t="s">
        <v>250</v>
      </c>
      <c r="E4924" s="106" t="s">
        <v>250</v>
      </c>
      <c r="F4924" s="106" t="s">
        <v>250</v>
      </c>
      <c r="G4924" s="106" t="s">
        <v>250</v>
      </c>
      <c r="H4924" s="106" t="s">
        <v>250</v>
      </c>
      <c r="I4924" s="106" t="s">
        <v>250</v>
      </c>
      <c r="J4924" s="106" t="s">
        <v>250</v>
      </c>
      <c r="K4924" s="106" t="s">
        <v>250</v>
      </c>
      <c r="L4924" s="106" t="s">
        <v>250</v>
      </c>
      <c r="M4924" s="106" t="s">
        <v>250</v>
      </c>
      <c r="N4924" s="106" t="s">
        <v>250</v>
      </c>
      <c r="O4924" s="106" t="s">
        <v>250</v>
      </c>
      <c r="P4924" s="106" t="s">
        <v>250</v>
      </c>
      <c r="Q4924" s="106" t="s">
        <v>250</v>
      </c>
      <c r="R4924" s="106" t="s">
        <v>250</v>
      </c>
      <c r="S4924" s="106" t="s">
        <v>2453</v>
      </c>
      <c r="T4924" s="106" t="s">
        <v>676</v>
      </c>
      <c r="U4924" s="106" t="s">
        <v>2438</v>
      </c>
      <c r="V4924" s="106">
        <v>52</v>
      </c>
      <c r="W4924" s="106">
        <v>18</v>
      </c>
      <c r="X4924" s="106">
        <v>327963</v>
      </c>
      <c r="Y4924" s="106">
        <v>207440</v>
      </c>
      <c r="Z4924" s="106">
        <v>2.6650897999999999E-2</v>
      </c>
      <c r="AA4924" s="106">
        <v>3.3186052000000001E-2</v>
      </c>
      <c r="AB4924" s="106">
        <v>2.15756045651492E-2</v>
      </c>
      <c r="AC4924" s="106">
        <v>2.58291554184359E-2</v>
      </c>
      <c r="AD4924" s="106">
        <v>-0.56042354401609595</v>
      </c>
      <c r="AE4924" s="106">
        <v>4.2347733827859E-3</v>
      </c>
      <c r="AF4924" s="106">
        <v>9.8661771393211001E-3</v>
      </c>
      <c r="AG4924" s="106">
        <v>1</v>
      </c>
      <c r="AH4924" s="106" t="s">
        <v>250</v>
      </c>
      <c r="AI4924" s="106" t="s">
        <v>250</v>
      </c>
      <c r="AJ4924" s="106" t="s">
        <v>250</v>
      </c>
      <c r="AK4924" s="106" t="s">
        <v>250</v>
      </c>
      <c r="AL4924" s="106" t="s">
        <v>250</v>
      </c>
      <c r="AM4924" s="106" t="s">
        <v>250</v>
      </c>
      <c r="AN4924" s="106" t="s">
        <v>250</v>
      </c>
      <c r="AO4924" s="106" t="s">
        <v>250</v>
      </c>
      <c r="AP4924" s="106">
        <v>0</v>
      </c>
    </row>
    <row r="4925" spans="1:42" ht="16">
      <c r="A4925" s="376" t="s">
        <v>996</v>
      </c>
      <c r="B4925" s="106" t="s">
        <v>2415</v>
      </c>
      <c r="C4925" s="106" t="s">
        <v>2415</v>
      </c>
      <c r="D4925" s="106" t="s">
        <v>676</v>
      </c>
      <c r="E4925" s="106" t="s">
        <v>2438</v>
      </c>
      <c r="F4925" s="106">
        <v>11</v>
      </c>
      <c r="G4925" s="106">
        <v>16</v>
      </c>
      <c r="H4925" s="106">
        <v>171996</v>
      </c>
      <c r="I4925" s="106">
        <v>185441</v>
      </c>
      <c r="J4925" s="106">
        <v>2.8000000000000001E-2</v>
      </c>
      <c r="K4925" s="106">
        <v>2.4E-2</v>
      </c>
      <c r="L4925" s="106">
        <v>2.5999999999999999E-2</v>
      </c>
      <c r="M4925" s="106">
        <v>1.9E-2</v>
      </c>
      <c r="N4925" s="106" t="s">
        <v>250</v>
      </c>
      <c r="O4925" s="106">
        <v>0.43496687962063602</v>
      </c>
      <c r="P4925" s="107">
        <v>9.6044092509208699E-5</v>
      </c>
      <c r="Q4925" s="106">
        <v>1.1921855067663001E-3</v>
      </c>
      <c r="R4925" s="106">
        <v>1</v>
      </c>
      <c r="S4925" s="106" t="s">
        <v>2453</v>
      </c>
      <c r="T4925" s="106" t="s">
        <v>676</v>
      </c>
      <c r="U4925" s="106" t="s">
        <v>2438</v>
      </c>
      <c r="V4925" s="106">
        <v>52</v>
      </c>
      <c r="W4925" s="106">
        <v>18</v>
      </c>
      <c r="X4925" s="106">
        <v>327963</v>
      </c>
      <c r="Y4925" s="106">
        <v>207440</v>
      </c>
      <c r="Z4925" s="106">
        <v>2.2630962000000001E-2</v>
      </c>
      <c r="AA4925" s="106">
        <v>2.2328252E-2</v>
      </c>
      <c r="AB4925" s="106">
        <v>1.94717086988478E-2</v>
      </c>
      <c r="AC4925" s="106">
        <v>1.73254917084468E-2</v>
      </c>
      <c r="AD4925" s="106">
        <v>-1.15842734543195E-2</v>
      </c>
      <c r="AE4925" s="106">
        <v>0.89147637763911503</v>
      </c>
      <c r="AF4925" s="106">
        <v>0.91854254670380597</v>
      </c>
      <c r="AG4925" s="106">
        <v>0</v>
      </c>
      <c r="AH4925" s="106" t="s">
        <v>250</v>
      </c>
      <c r="AI4925" s="106" t="s">
        <v>250</v>
      </c>
      <c r="AJ4925" s="106" t="s">
        <v>250</v>
      </c>
      <c r="AK4925" s="106" t="s">
        <v>250</v>
      </c>
      <c r="AL4925" s="106" t="s">
        <v>250</v>
      </c>
      <c r="AM4925" s="106" t="s">
        <v>250</v>
      </c>
      <c r="AN4925" s="106" t="s">
        <v>250</v>
      </c>
      <c r="AO4925" s="106" t="s">
        <v>250</v>
      </c>
      <c r="AP4925" s="106">
        <v>0</v>
      </c>
    </row>
    <row r="4926" spans="1:42" ht="16">
      <c r="A4926" s="376" t="s">
        <v>834</v>
      </c>
      <c r="B4926" s="106" t="s">
        <v>2415</v>
      </c>
      <c r="C4926" s="106" t="s">
        <v>2415</v>
      </c>
      <c r="D4926" s="106" t="s">
        <v>676</v>
      </c>
      <c r="E4926" s="106" t="s">
        <v>2438</v>
      </c>
      <c r="F4926" s="106">
        <v>11</v>
      </c>
      <c r="G4926" s="106">
        <v>16</v>
      </c>
      <c r="H4926" s="106">
        <v>171996</v>
      </c>
      <c r="I4926" s="106">
        <v>185441</v>
      </c>
      <c r="J4926" s="106">
        <v>0.25600000000000001</v>
      </c>
      <c r="K4926" s="106">
        <v>0.25700000000000001</v>
      </c>
      <c r="L4926" s="106">
        <v>0.16900000000000001</v>
      </c>
      <c r="M4926" s="106">
        <v>0.17899999999999999</v>
      </c>
      <c r="N4926" s="106" t="s">
        <v>250</v>
      </c>
      <c r="O4926" s="106">
        <v>6.4067358993638995E-2</v>
      </c>
      <c r="P4926" s="106">
        <v>0.181276634378985</v>
      </c>
      <c r="Q4926" s="106">
        <v>0.30858611085658699</v>
      </c>
      <c r="R4926" s="106">
        <v>0</v>
      </c>
      <c r="S4926" s="106" t="s">
        <v>2453</v>
      </c>
      <c r="T4926" s="106" t="s">
        <v>676</v>
      </c>
      <c r="U4926" s="106" t="s">
        <v>2438</v>
      </c>
      <c r="V4926" s="106">
        <v>52</v>
      </c>
      <c r="W4926" s="106">
        <v>18</v>
      </c>
      <c r="X4926" s="106">
        <v>327963</v>
      </c>
      <c r="Y4926" s="106">
        <v>207440</v>
      </c>
      <c r="Z4926" s="106">
        <v>0.28299839999999998</v>
      </c>
      <c r="AA4926" s="106">
        <v>0.27088373999999998</v>
      </c>
      <c r="AB4926" s="106">
        <v>0.198937075218651</v>
      </c>
      <c r="AC4926" s="106">
        <v>0.19536733513306601</v>
      </c>
      <c r="AD4926" s="106">
        <v>-0.12562869145637601</v>
      </c>
      <c r="AE4926" s="106">
        <v>8.5730872807982996E-3</v>
      </c>
      <c r="AF4926" s="106">
        <v>1.80544531802443E-2</v>
      </c>
      <c r="AG4926" s="106">
        <v>1</v>
      </c>
      <c r="AH4926" s="106" t="s">
        <v>250</v>
      </c>
      <c r="AI4926" s="106" t="s">
        <v>250</v>
      </c>
      <c r="AJ4926" s="106" t="s">
        <v>250</v>
      </c>
      <c r="AK4926" s="106" t="s">
        <v>250</v>
      </c>
      <c r="AL4926" s="106" t="s">
        <v>250</v>
      </c>
      <c r="AM4926" s="106" t="s">
        <v>250</v>
      </c>
      <c r="AN4926" s="106" t="s">
        <v>250</v>
      </c>
      <c r="AO4926" s="106" t="s">
        <v>250</v>
      </c>
      <c r="AP4926" s="106">
        <v>0</v>
      </c>
    </row>
    <row r="4927" spans="1:42" ht="16">
      <c r="A4927" s="376" t="s">
        <v>544</v>
      </c>
      <c r="B4927" s="106" t="s">
        <v>2415</v>
      </c>
      <c r="C4927" s="106" t="s">
        <v>2415</v>
      </c>
      <c r="D4927" s="106" t="s">
        <v>676</v>
      </c>
      <c r="E4927" s="106" t="s">
        <v>2438</v>
      </c>
      <c r="F4927" s="106">
        <v>11</v>
      </c>
      <c r="G4927" s="106">
        <v>16</v>
      </c>
      <c r="H4927" s="106">
        <v>171996</v>
      </c>
      <c r="I4927" s="106">
        <v>185441</v>
      </c>
      <c r="J4927" s="106">
        <v>0.155</v>
      </c>
      <c r="K4927" s="106">
        <v>0.18099999999999999</v>
      </c>
      <c r="L4927" s="106">
        <v>0.11600000000000001</v>
      </c>
      <c r="M4927" s="106">
        <v>0.13800000000000001</v>
      </c>
      <c r="N4927" s="106" t="s">
        <v>250</v>
      </c>
      <c r="O4927" s="106">
        <v>-0.11536798466957</v>
      </c>
      <c r="P4927" s="106">
        <v>0.17446372089705101</v>
      </c>
      <c r="Q4927" s="106">
        <v>0.30070087305677301</v>
      </c>
      <c r="R4927" s="106">
        <v>0</v>
      </c>
      <c r="S4927" s="106" t="s">
        <v>2453</v>
      </c>
      <c r="T4927" s="106" t="s">
        <v>676</v>
      </c>
      <c r="U4927" s="106" t="s">
        <v>2438</v>
      </c>
      <c r="V4927" s="106">
        <v>52</v>
      </c>
      <c r="W4927" s="106">
        <v>18</v>
      </c>
      <c r="X4927" s="106">
        <v>327963</v>
      </c>
      <c r="Y4927" s="106">
        <v>207440</v>
      </c>
      <c r="Z4927" s="106">
        <v>0.15282445</v>
      </c>
      <c r="AA4927" s="106">
        <v>0.15338642999999999</v>
      </c>
      <c r="AB4927" s="106">
        <v>0.11861703911728801</v>
      </c>
      <c r="AC4927" s="106">
        <v>0.117899151561907</v>
      </c>
      <c r="AD4927" s="106">
        <v>-0.206595072811015</v>
      </c>
      <c r="AE4927" s="106">
        <v>3.8248019378638999E-3</v>
      </c>
      <c r="AF4927" s="106">
        <v>9.0392315205044E-3</v>
      </c>
      <c r="AG4927" s="106">
        <v>1</v>
      </c>
      <c r="AH4927" s="106" t="s">
        <v>250</v>
      </c>
      <c r="AI4927" s="106" t="s">
        <v>250</v>
      </c>
      <c r="AJ4927" s="106" t="s">
        <v>250</v>
      </c>
      <c r="AK4927" s="106" t="s">
        <v>250</v>
      </c>
      <c r="AL4927" s="106" t="s">
        <v>250</v>
      </c>
      <c r="AM4927" s="106" t="s">
        <v>250</v>
      </c>
      <c r="AN4927" s="106" t="s">
        <v>250</v>
      </c>
      <c r="AO4927" s="106" t="s">
        <v>250</v>
      </c>
      <c r="AP4927" s="106">
        <v>0</v>
      </c>
    </row>
    <row r="4928" spans="1:42" ht="16">
      <c r="A4928" s="376" t="s">
        <v>494</v>
      </c>
      <c r="B4928" s="106" t="s">
        <v>2415</v>
      </c>
      <c r="C4928" s="106" t="s">
        <v>2415</v>
      </c>
      <c r="D4928" s="106" t="s">
        <v>676</v>
      </c>
      <c r="E4928" s="106" t="s">
        <v>2438</v>
      </c>
      <c r="F4928" s="106">
        <v>11</v>
      </c>
      <c r="G4928" s="106">
        <v>16</v>
      </c>
      <c r="H4928" s="106">
        <v>171996</v>
      </c>
      <c r="I4928" s="106">
        <v>185441</v>
      </c>
      <c r="J4928" s="106">
        <v>0.65700000000000003</v>
      </c>
      <c r="K4928" s="106">
        <v>0.65600000000000003</v>
      </c>
      <c r="L4928" s="106">
        <v>0.34899999999999998</v>
      </c>
      <c r="M4928" s="106">
        <v>0.377</v>
      </c>
      <c r="N4928" s="106" t="s">
        <v>250</v>
      </c>
      <c r="O4928" s="106">
        <v>6.0561259047303702E-2</v>
      </c>
      <c r="P4928" s="106">
        <v>0.31766766714143102</v>
      </c>
      <c r="Q4928" s="106">
        <v>0.46367465971076899</v>
      </c>
      <c r="R4928" s="106">
        <v>0</v>
      </c>
      <c r="S4928" s="106" t="s">
        <v>2453</v>
      </c>
      <c r="T4928" s="106" t="s">
        <v>676</v>
      </c>
      <c r="U4928" s="106" t="s">
        <v>2438</v>
      </c>
      <c r="V4928" s="106">
        <v>52</v>
      </c>
      <c r="W4928" s="106">
        <v>18</v>
      </c>
      <c r="X4928" s="106">
        <v>327963</v>
      </c>
      <c r="Y4928" s="106">
        <v>207440</v>
      </c>
      <c r="Z4928" s="106">
        <v>0.5651159</v>
      </c>
      <c r="AA4928" s="106">
        <v>0.57575220000000005</v>
      </c>
      <c r="AB4928" s="106">
        <v>0.34167268868754802</v>
      </c>
      <c r="AC4928" s="106">
        <v>0.35060740455074102</v>
      </c>
      <c r="AD4928" s="106">
        <v>-0.17173501849217301</v>
      </c>
      <c r="AE4928" s="106">
        <v>2.2438928976500801E-2</v>
      </c>
      <c r="AF4928" s="106">
        <v>4.1542867270341101E-2</v>
      </c>
      <c r="AG4928" s="106">
        <v>1</v>
      </c>
      <c r="AH4928" s="106" t="s">
        <v>250</v>
      </c>
      <c r="AI4928" s="106" t="s">
        <v>250</v>
      </c>
      <c r="AJ4928" s="106" t="s">
        <v>250</v>
      </c>
      <c r="AK4928" s="106" t="s">
        <v>250</v>
      </c>
      <c r="AL4928" s="106" t="s">
        <v>250</v>
      </c>
      <c r="AM4928" s="106" t="s">
        <v>250</v>
      </c>
      <c r="AN4928" s="106" t="s">
        <v>250</v>
      </c>
      <c r="AO4928" s="106" t="s">
        <v>250</v>
      </c>
      <c r="AP4928" s="106">
        <v>0</v>
      </c>
    </row>
    <row r="4929" spans="1:42" ht="16">
      <c r="A4929" s="376" t="s">
        <v>727</v>
      </c>
      <c r="B4929" s="106" t="s">
        <v>2415</v>
      </c>
      <c r="C4929" s="106" t="s">
        <v>2415</v>
      </c>
      <c r="D4929" s="106" t="s">
        <v>676</v>
      </c>
      <c r="E4929" s="106" t="s">
        <v>2438</v>
      </c>
      <c r="F4929" s="106">
        <v>11</v>
      </c>
      <c r="G4929" s="106">
        <v>16</v>
      </c>
      <c r="H4929" s="106">
        <v>171996</v>
      </c>
      <c r="I4929" s="106">
        <v>185441</v>
      </c>
      <c r="J4929" s="106">
        <v>0.252</v>
      </c>
      <c r="K4929" s="106">
        <v>0.32700000000000001</v>
      </c>
      <c r="L4929" s="106">
        <v>0.16700000000000001</v>
      </c>
      <c r="M4929" s="106">
        <v>0.215</v>
      </c>
      <c r="N4929" s="106" t="s">
        <v>250</v>
      </c>
      <c r="O4929" s="106">
        <v>0.52395496665591101</v>
      </c>
      <c r="P4929" s="106">
        <v>8.0730078408889003E-3</v>
      </c>
      <c r="Q4929" s="106">
        <v>3.07979534645598E-2</v>
      </c>
      <c r="R4929" s="106">
        <v>1</v>
      </c>
      <c r="S4929" s="106" t="s">
        <v>2453</v>
      </c>
      <c r="T4929" s="106" t="s">
        <v>676</v>
      </c>
      <c r="U4929" s="106" t="s">
        <v>2438</v>
      </c>
      <c r="V4929" s="106">
        <v>52</v>
      </c>
      <c r="W4929" s="106">
        <v>18</v>
      </c>
      <c r="X4929" s="106">
        <v>327963</v>
      </c>
      <c r="Y4929" s="106">
        <v>207440</v>
      </c>
      <c r="Z4929" s="106">
        <v>0.34701183000000002</v>
      </c>
      <c r="AA4929" s="106">
        <v>0.44262122999999998</v>
      </c>
      <c r="AB4929" s="106">
        <v>0.23642606025645799</v>
      </c>
      <c r="AC4929" s="106">
        <v>0.29996143463172498</v>
      </c>
      <c r="AD4929" s="106">
        <v>-0.48502595574128299</v>
      </c>
      <c r="AE4929" s="106">
        <v>6.0404420858163003E-3</v>
      </c>
      <c r="AF4929" s="106">
        <v>1.33703923382437E-2</v>
      </c>
      <c r="AG4929" s="106">
        <v>1</v>
      </c>
      <c r="AH4929" s="106" t="s">
        <v>250</v>
      </c>
      <c r="AI4929" s="106" t="s">
        <v>250</v>
      </c>
      <c r="AJ4929" s="106" t="s">
        <v>250</v>
      </c>
      <c r="AK4929" s="106" t="s">
        <v>250</v>
      </c>
      <c r="AL4929" s="106" t="s">
        <v>250</v>
      </c>
      <c r="AM4929" s="106" t="s">
        <v>250</v>
      </c>
      <c r="AN4929" s="106" t="s">
        <v>250</v>
      </c>
      <c r="AO4929" s="106" t="s">
        <v>250</v>
      </c>
      <c r="AP4929" s="106">
        <v>0</v>
      </c>
    </row>
    <row r="4930" spans="1:42" ht="16">
      <c r="A4930" s="376" t="s">
        <v>774</v>
      </c>
      <c r="B4930" s="106" t="s">
        <v>2415</v>
      </c>
      <c r="C4930" s="106" t="s">
        <v>2415</v>
      </c>
      <c r="D4930" s="106" t="s">
        <v>676</v>
      </c>
      <c r="E4930" s="106" t="s">
        <v>2438</v>
      </c>
      <c r="F4930" s="106">
        <v>11</v>
      </c>
      <c r="G4930" s="106">
        <v>16</v>
      </c>
      <c r="H4930" s="106">
        <v>171996</v>
      </c>
      <c r="I4930" s="106">
        <v>185441</v>
      </c>
      <c r="J4930" s="106">
        <v>0.16700000000000001</v>
      </c>
      <c r="K4930" s="106">
        <v>0.17899999999999999</v>
      </c>
      <c r="L4930" s="106">
        <v>0.109</v>
      </c>
      <c r="M4930" s="106">
        <v>0.121</v>
      </c>
      <c r="N4930" s="106" t="s">
        <v>250</v>
      </c>
      <c r="O4930" s="106">
        <v>-9.4807254426069604E-2</v>
      </c>
      <c r="P4930" s="106">
        <v>0.25340571296514203</v>
      </c>
      <c r="Q4930" s="106">
        <v>0.39374374477576701</v>
      </c>
      <c r="R4930" s="106">
        <v>0</v>
      </c>
      <c r="S4930" s="106" t="s">
        <v>2453</v>
      </c>
      <c r="T4930" s="106" t="s">
        <v>676</v>
      </c>
      <c r="U4930" s="106" t="s">
        <v>2438</v>
      </c>
      <c r="V4930" s="106">
        <v>52</v>
      </c>
      <c r="W4930" s="106">
        <v>18</v>
      </c>
      <c r="X4930" s="106">
        <v>327963</v>
      </c>
      <c r="Y4930" s="106">
        <v>207440</v>
      </c>
      <c r="Z4930" s="106">
        <v>0.19428461999999999</v>
      </c>
      <c r="AA4930" s="106">
        <v>0.2396422</v>
      </c>
      <c r="AB4930" s="106">
        <v>0.139311446718097</v>
      </c>
      <c r="AC4930" s="106">
        <v>0.171003663710002</v>
      </c>
      <c r="AD4930" s="106">
        <v>-0.38843994353169797</v>
      </c>
      <c r="AE4930" s="107">
        <v>1.75335145939167E-5</v>
      </c>
      <c r="AF4930" s="107">
        <v>8.7363658716622396E-5</v>
      </c>
      <c r="AG4930" s="106">
        <v>1</v>
      </c>
      <c r="AH4930" s="106" t="s">
        <v>250</v>
      </c>
      <c r="AI4930" s="106" t="s">
        <v>250</v>
      </c>
      <c r="AJ4930" s="106" t="s">
        <v>250</v>
      </c>
      <c r="AK4930" s="106" t="s">
        <v>250</v>
      </c>
      <c r="AL4930" s="106" t="s">
        <v>250</v>
      </c>
      <c r="AM4930" s="106" t="s">
        <v>250</v>
      </c>
      <c r="AN4930" s="106" t="s">
        <v>250</v>
      </c>
      <c r="AO4930" s="106" t="s">
        <v>250</v>
      </c>
      <c r="AP4930" s="106">
        <v>0</v>
      </c>
    </row>
    <row r="4931" spans="1:42" ht="16">
      <c r="A4931" s="376" t="s">
        <v>391</v>
      </c>
      <c r="B4931" s="106" t="s">
        <v>2415</v>
      </c>
      <c r="C4931" s="106" t="s">
        <v>2415</v>
      </c>
      <c r="D4931" s="106" t="s">
        <v>676</v>
      </c>
      <c r="E4931" s="106" t="s">
        <v>2438</v>
      </c>
      <c r="F4931" s="106">
        <v>11</v>
      </c>
      <c r="G4931" s="106">
        <v>16</v>
      </c>
      <c r="H4931" s="106">
        <v>171996</v>
      </c>
      <c r="I4931" s="106">
        <v>185441</v>
      </c>
      <c r="J4931" s="106">
        <v>0.01</v>
      </c>
      <c r="K4931" s="106">
        <v>1.4E-2</v>
      </c>
      <c r="L4931" s="106">
        <v>1.2E-2</v>
      </c>
      <c r="M4931" s="106">
        <v>1.4E-2</v>
      </c>
      <c r="N4931" s="106" t="s">
        <v>250</v>
      </c>
      <c r="O4931" s="106">
        <v>-0.191802014373502</v>
      </c>
      <c r="P4931" s="106">
        <v>0.13611970938442999</v>
      </c>
      <c r="Q4931" s="106">
        <v>0.25067472822895498</v>
      </c>
      <c r="R4931" s="106">
        <v>0</v>
      </c>
      <c r="S4931" s="106" t="s">
        <v>2453</v>
      </c>
      <c r="T4931" s="106" t="s">
        <v>676</v>
      </c>
      <c r="U4931" s="106" t="s">
        <v>2438</v>
      </c>
      <c r="V4931" s="106">
        <v>52</v>
      </c>
      <c r="W4931" s="106">
        <v>18</v>
      </c>
      <c r="X4931" s="106">
        <v>327963</v>
      </c>
      <c r="Y4931" s="106">
        <v>207440</v>
      </c>
      <c r="Z4931" s="106">
        <v>1.6035945999999999E-2</v>
      </c>
      <c r="AA4931" s="106">
        <v>2.4745705999999999E-2</v>
      </c>
      <c r="AB4931" s="106">
        <v>1.45717657174758E-2</v>
      </c>
      <c r="AC4931" s="106">
        <v>2.1861743154648498E-2</v>
      </c>
      <c r="AD4931" s="106">
        <v>-0.83028453591496698</v>
      </c>
      <c r="AE4931" s="107">
        <v>6.4336655116750005E-13</v>
      </c>
      <c r="AF4931" s="107">
        <v>8.0815489133208299E-11</v>
      </c>
      <c r="AG4931" s="106">
        <v>1</v>
      </c>
      <c r="AH4931" s="106" t="s">
        <v>250</v>
      </c>
      <c r="AI4931" s="106" t="s">
        <v>250</v>
      </c>
      <c r="AJ4931" s="106" t="s">
        <v>250</v>
      </c>
      <c r="AK4931" s="106" t="s">
        <v>250</v>
      </c>
      <c r="AL4931" s="106" t="s">
        <v>250</v>
      </c>
      <c r="AM4931" s="106" t="s">
        <v>250</v>
      </c>
      <c r="AN4931" s="106" t="s">
        <v>250</v>
      </c>
      <c r="AO4931" s="106" t="s">
        <v>250</v>
      </c>
      <c r="AP4931" s="106">
        <v>0</v>
      </c>
    </row>
    <row r="4932" spans="1:42" ht="16">
      <c r="A4932" s="376" t="s">
        <v>327</v>
      </c>
      <c r="B4932" s="106" t="s">
        <v>2415</v>
      </c>
      <c r="C4932" s="106" t="s">
        <v>2415</v>
      </c>
      <c r="D4932" s="106" t="s">
        <v>676</v>
      </c>
      <c r="E4932" s="106" t="s">
        <v>2438</v>
      </c>
      <c r="F4932" s="106">
        <v>11</v>
      </c>
      <c r="G4932" s="106">
        <v>16</v>
      </c>
      <c r="H4932" s="106">
        <v>171996</v>
      </c>
      <c r="I4932" s="106">
        <v>185441</v>
      </c>
      <c r="J4932" s="106">
        <v>0.52600000000000002</v>
      </c>
      <c r="K4932" s="106">
        <v>0.42199999999999999</v>
      </c>
      <c r="L4932" s="106">
        <v>0.28699999999999998</v>
      </c>
      <c r="M4932" s="106">
        <v>0.25600000000000001</v>
      </c>
      <c r="N4932" s="106" t="s">
        <v>250</v>
      </c>
      <c r="O4932" s="106">
        <v>0.174028569555818</v>
      </c>
      <c r="P4932" s="106">
        <v>0.27681273484726299</v>
      </c>
      <c r="Q4932" s="106">
        <v>0.42095644809883898</v>
      </c>
      <c r="R4932" s="106">
        <v>0</v>
      </c>
      <c r="S4932" s="106" t="s">
        <v>2453</v>
      </c>
      <c r="T4932" s="106" t="s">
        <v>676</v>
      </c>
      <c r="U4932" s="106" t="s">
        <v>2438</v>
      </c>
      <c r="V4932" s="106">
        <v>52</v>
      </c>
      <c r="W4932" s="106">
        <v>18</v>
      </c>
      <c r="X4932" s="106">
        <v>327963</v>
      </c>
      <c r="Y4932" s="106">
        <v>207440</v>
      </c>
      <c r="Z4932" s="106">
        <v>0.55793380000000004</v>
      </c>
      <c r="AA4932" s="106">
        <v>0.40458369999999999</v>
      </c>
      <c r="AB4932" s="106">
        <v>0.33140018843593999</v>
      </c>
      <c r="AC4932" s="106">
        <v>0.25754435017356497</v>
      </c>
      <c r="AD4932" s="106">
        <v>0.314398172350212</v>
      </c>
      <c r="AE4932" s="107">
        <v>7.0754743097795395E-5</v>
      </c>
      <c r="AF4932" s="106">
        <v>2.9080063234140002E-4</v>
      </c>
      <c r="AG4932" s="106">
        <v>1</v>
      </c>
      <c r="AH4932" s="106" t="s">
        <v>250</v>
      </c>
      <c r="AI4932" s="106" t="s">
        <v>250</v>
      </c>
      <c r="AJ4932" s="106" t="s">
        <v>250</v>
      </c>
      <c r="AK4932" s="106" t="s">
        <v>250</v>
      </c>
      <c r="AL4932" s="106" t="s">
        <v>250</v>
      </c>
      <c r="AM4932" s="106" t="s">
        <v>250</v>
      </c>
      <c r="AN4932" s="106" t="s">
        <v>250</v>
      </c>
      <c r="AO4932" s="106" t="s">
        <v>250</v>
      </c>
      <c r="AP4932" s="106">
        <v>0</v>
      </c>
    </row>
    <row r="4933" spans="1:42" ht="16">
      <c r="A4933" s="376" t="s">
        <v>265</v>
      </c>
      <c r="B4933" s="106" t="s">
        <v>2415</v>
      </c>
      <c r="C4933" s="106" t="s">
        <v>2415</v>
      </c>
      <c r="D4933" s="106" t="s">
        <v>676</v>
      </c>
      <c r="E4933" s="106" t="s">
        <v>2438</v>
      </c>
      <c r="F4933" s="106">
        <v>11</v>
      </c>
      <c r="G4933" s="106">
        <v>16</v>
      </c>
      <c r="H4933" s="106">
        <v>171996</v>
      </c>
      <c r="I4933" s="106">
        <v>185441</v>
      </c>
      <c r="J4933" s="106">
        <v>0.38800000000000001</v>
      </c>
      <c r="K4933" s="106">
        <v>0.433</v>
      </c>
      <c r="L4933" s="106">
        <v>0.22700000000000001</v>
      </c>
      <c r="M4933" s="106">
        <v>0.27100000000000002</v>
      </c>
      <c r="N4933" s="106" t="s">
        <v>250</v>
      </c>
      <c r="O4933" s="106">
        <v>-9.9638310909706901E-2</v>
      </c>
      <c r="P4933" s="106">
        <v>0.10029818518298</v>
      </c>
      <c r="Q4933" s="106">
        <v>0.19980099497270801</v>
      </c>
      <c r="R4933" s="106">
        <v>0</v>
      </c>
      <c r="S4933" s="106" t="s">
        <v>2453</v>
      </c>
      <c r="T4933" s="106" t="s">
        <v>676</v>
      </c>
      <c r="U4933" s="106" t="s">
        <v>2438</v>
      </c>
      <c r="V4933" s="106">
        <v>52</v>
      </c>
      <c r="W4933" s="106">
        <v>18</v>
      </c>
      <c r="X4933" s="106">
        <v>327963</v>
      </c>
      <c r="Y4933" s="106">
        <v>207440</v>
      </c>
      <c r="Z4933" s="106">
        <v>0.42867437000000003</v>
      </c>
      <c r="AA4933" s="106">
        <v>0.30775190000000002</v>
      </c>
      <c r="AB4933" s="106">
        <v>0.272728935885793</v>
      </c>
      <c r="AC4933" s="106">
        <v>0.20615117624374901</v>
      </c>
      <c r="AD4933" s="106">
        <v>0.30335512673614601</v>
      </c>
      <c r="AE4933" s="107">
        <v>1.0274924752358699E-6</v>
      </c>
      <c r="AF4933" s="107">
        <v>7.7680213960473594E-6</v>
      </c>
      <c r="AG4933" s="106">
        <v>1</v>
      </c>
      <c r="AH4933" s="106" t="s">
        <v>250</v>
      </c>
      <c r="AI4933" s="106" t="s">
        <v>250</v>
      </c>
      <c r="AJ4933" s="106" t="s">
        <v>250</v>
      </c>
      <c r="AK4933" s="106" t="s">
        <v>250</v>
      </c>
      <c r="AL4933" s="106" t="s">
        <v>250</v>
      </c>
      <c r="AM4933" s="106" t="s">
        <v>250</v>
      </c>
      <c r="AN4933" s="106" t="s">
        <v>250</v>
      </c>
      <c r="AO4933" s="106" t="s">
        <v>250</v>
      </c>
      <c r="AP4933" s="106">
        <v>0</v>
      </c>
    </row>
    <row r="4934" spans="1:42" ht="16">
      <c r="A4934" s="376" t="s">
        <v>933</v>
      </c>
      <c r="B4934" s="106" t="s">
        <v>2415</v>
      </c>
      <c r="C4934" s="106" t="s">
        <v>2415</v>
      </c>
      <c r="D4934" s="106" t="s">
        <v>676</v>
      </c>
      <c r="E4934" s="106" t="s">
        <v>2438</v>
      </c>
      <c r="F4934" s="106">
        <v>11</v>
      </c>
      <c r="G4934" s="106">
        <v>16</v>
      </c>
      <c r="H4934" s="106">
        <v>171996</v>
      </c>
      <c r="I4934" s="106">
        <v>185441</v>
      </c>
      <c r="J4934" s="106">
        <v>0.217</v>
      </c>
      <c r="K4934" s="106">
        <v>0.22600000000000001</v>
      </c>
      <c r="L4934" s="106">
        <v>0.12</v>
      </c>
      <c r="M4934" s="106">
        <v>0.111</v>
      </c>
      <c r="N4934" s="106" t="s">
        <v>250</v>
      </c>
      <c r="O4934" s="106">
        <v>-0.331674129570593</v>
      </c>
      <c r="P4934" s="106">
        <v>0.142235933267783</v>
      </c>
      <c r="Q4934" s="106">
        <v>0.25888232432295399</v>
      </c>
      <c r="R4934" s="106">
        <v>0</v>
      </c>
      <c r="S4934" s="106" t="s">
        <v>2453</v>
      </c>
      <c r="T4934" s="106" t="s">
        <v>676</v>
      </c>
      <c r="U4934" s="106" t="s">
        <v>2438</v>
      </c>
      <c r="V4934" s="106">
        <v>52</v>
      </c>
      <c r="W4934" s="106">
        <v>18</v>
      </c>
      <c r="X4934" s="106">
        <v>327963</v>
      </c>
      <c r="Y4934" s="106">
        <v>207440</v>
      </c>
      <c r="Z4934" s="106">
        <v>0.14654972999999999</v>
      </c>
      <c r="AA4934" s="106">
        <v>0.12084577000000001</v>
      </c>
      <c r="AB4934" s="106">
        <v>9.2284800419607599E-2</v>
      </c>
      <c r="AC4934" s="106">
        <v>7.0656575395300306E-2</v>
      </c>
      <c r="AD4934" s="106">
        <v>0.623099852178571</v>
      </c>
      <c r="AE4934" s="106">
        <v>5.5876881711996998E-3</v>
      </c>
      <c r="AF4934" s="106">
        <v>1.2520576043036099E-2</v>
      </c>
      <c r="AG4934" s="106">
        <v>1</v>
      </c>
      <c r="AH4934" s="106" t="s">
        <v>250</v>
      </c>
      <c r="AI4934" s="106" t="s">
        <v>250</v>
      </c>
      <c r="AJ4934" s="106" t="s">
        <v>250</v>
      </c>
      <c r="AK4934" s="106" t="s">
        <v>250</v>
      </c>
      <c r="AL4934" s="106" t="s">
        <v>250</v>
      </c>
      <c r="AM4934" s="106" t="s">
        <v>250</v>
      </c>
      <c r="AN4934" s="106" t="s">
        <v>250</v>
      </c>
      <c r="AO4934" s="106" t="s">
        <v>250</v>
      </c>
      <c r="AP4934" s="106">
        <v>0</v>
      </c>
    </row>
    <row r="4935" spans="1:42" ht="16">
      <c r="A4935" s="376" t="s">
        <v>429</v>
      </c>
      <c r="B4935" s="106" t="s">
        <v>2415</v>
      </c>
      <c r="C4935" s="106" t="s">
        <v>2415</v>
      </c>
      <c r="D4935" s="106" t="s">
        <v>676</v>
      </c>
      <c r="E4935" s="106" t="s">
        <v>2438</v>
      </c>
      <c r="F4935" s="106">
        <v>11</v>
      </c>
      <c r="G4935" s="106">
        <v>16</v>
      </c>
      <c r="H4935" s="106">
        <v>171996</v>
      </c>
      <c r="I4935" s="106">
        <v>185441</v>
      </c>
      <c r="J4935" s="106">
        <v>2.7E-2</v>
      </c>
      <c r="K4935" s="106">
        <v>2.5999999999999999E-2</v>
      </c>
      <c r="L4935" s="106">
        <v>0.02</v>
      </c>
      <c r="M4935" s="106">
        <v>1.9E-2</v>
      </c>
      <c r="N4935" s="106" t="s">
        <v>250</v>
      </c>
      <c r="O4935" s="106">
        <v>8.8053800841676605E-2</v>
      </c>
      <c r="P4935" s="106">
        <v>0.57268813609959901</v>
      </c>
      <c r="Q4935" s="106">
        <v>0.69675019414974204</v>
      </c>
      <c r="R4935" s="106">
        <v>0</v>
      </c>
      <c r="S4935" s="106" t="s">
        <v>2453</v>
      </c>
      <c r="T4935" s="106" t="s">
        <v>676</v>
      </c>
      <c r="U4935" s="106" t="s">
        <v>2438</v>
      </c>
      <c r="V4935" s="106">
        <v>52</v>
      </c>
      <c r="W4935" s="106">
        <v>18</v>
      </c>
      <c r="X4935" s="106">
        <v>327963</v>
      </c>
      <c r="Y4935" s="106">
        <v>207440</v>
      </c>
      <c r="Z4935" s="106">
        <v>3.6875624000000003E-2</v>
      </c>
      <c r="AA4935" s="106">
        <v>3.0738046000000002E-2</v>
      </c>
      <c r="AB4935" s="106">
        <v>2.6743870497585101E-2</v>
      </c>
      <c r="AC4935" s="106">
        <v>2.2247396837641199E-2</v>
      </c>
      <c r="AD4935" s="106">
        <v>8.0270588051079506E-2</v>
      </c>
      <c r="AE4935" s="106">
        <v>0.51917515262730396</v>
      </c>
      <c r="AF4935" s="106">
        <v>0.59946162378131795</v>
      </c>
      <c r="AG4935" s="106">
        <v>0</v>
      </c>
      <c r="AH4935" s="106" t="s">
        <v>250</v>
      </c>
      <c r="AI4935" s="106" t="s">
        <v>250</v>
      </c>
      <c r="AJ4935" s="106" t="s">
        <v>250</v>
      </c>
      <c r="AK4935" s="106" t="s">
        <v>250</v>
      </c>
      <c r="AL4935" s="106" t="s">
        <v>250</v>
      </c>
      <c r="AM4935" s="106" t="s">
        <v>250</v>
      </c>
      <c r="AN4935" s="106" t="s">
        <v>250</v>
      </c>
      <c r="AO4935" s="106" t="s">
        <v>250</v>
      </c>
      <c r="AP4935" s="106">
        <v>0</v>
      </c>
    </row>
    <row r="4936" spans="1:42" ht="16">
      <c r="A4936" s="376" t="s">
        <v>497</v>
      </c>
      <c r="B4936" s="106" t="s">
        <v>2415</v>
      </c>
      <c r="C4936" s="106" t="s">
        <v>2415</v>
      </c>
      <c r="D4936" s="106" t="s">
        <v>676</v>
      </c>
      <c r="E4936" s="106" t="s">
        <v>2438</v>
      </c>
      <c r="F4936" s="106">
        <v>11</v>
      </c>
      <c r="G4936" s="106">
        <v>16</v>
      </c>
      <c r="H4936" s="106">
        <v>171996</v>
      </c>
      <c r="I4936" s="106">
        <v>185441</v>
      </c>
      <c r="J4936" s="106">
        <v>4.2999999999999997E-2</v>
      </c>
      <c r="K4936" s="106">
        <v>4.3999999999999997E-2</v>
      </c>
      <c r="L4936" s="106">
        <v>3.2000000000000001E-2</v>
      </c>
      <c r="M4936" s="106">
        <v>3.2000000000000001E-2</v>
      </c>
      <c r="N4936" s="106" t="s">
        <v>250</v>
      </c>
      <c r="O4936" s="106">
        <v>2.91959873401554E-2</v>
      </c>
      <c r="P4936" s="106">
        <v>0.65350509848328897</v>
      </c>
      <c r="Q4936" s="106">
        <v>0.76268075555167203</v>
      </c>
      <c r="R4936" s="106">
        <v>0</v>
      </c>
      <c r="S4936" s="106" t="s">
        <v>2453</v>
      </c>
      <c r="T4936" s="106" t="s">
        <v>676</v>
      </c>
      <c r="U4936" s="106" t="s">
        <v>2438</v>
      </c>
      <c r="V4936" s="106">
        <v>52</v>
      </c>
      <c r="W4936" s="106">
        <v>18</v>
      </c>
      <c r="X4936" s="106">
        <v>327963</v>
      </c>
      <c r="Y4936" s="106">
        <v>207440</v>
      </c>
      <c r="Z4936" s="106">
        <v>3.4284670000000003E-2</v>
      </c>
      <c r="AA4936" s="106">
        <v>3.2805910000000001E-2</v>
      </c>
      <c r="AB4936" s="106">
        <v>2.4883904586797002E-2</v>
      </c>
      <c r="AC4936" s="106">
        <v>2.4730042421906701E-2</v>
      </c>
      <c r="AD4936" s="106">
        <v>-0.13398597487669101</v>
      </c>
      <c r="AE4936" s="106">
        <v>2.00032256309618E-2</v>
      </c>
      <c r="AF4936" s="106">
        <v>3.7530841813934603E-2</v>
      </c>
      <c r="AG4936" s="106">
        <v>1</v>
      </c>
      <c r="AH4936" s="106" t="s">
        <v>250</v>
      </c>
      <c r="AI4936" s="106" t="s">
        <v>250</v>
      </c>
      <c r="AJ4936" s="106" t="s">
        <v>250</v>
      </c>
      <c r="AK4936" s="106" t="s">
        <v>250</v>
      </c>
      <c r="AL4936" s="106" t="s">
        <v>250</v>
      </c>
      <c r="AM4936" s="106" t="s">
        <v>250</v>
      </c>
      <c r="AN4936" s="106" t="s">
        <v>250</v>
      </c>
      <c r="AO4936" s="106" t="s">
        <v>250</v>
      </c>
      <c r="AP4936" s="106">
        <v>0</v>
      </c>
    </row>
    <row r="4937" spans="1:42" ht="16">
      <c r="A4937" s="376" t="s">
        <v>465</v>
      </c>
      <c r="B4937" s="106" t="s">
        <v>2415</v>
      </c>
      <c r="C4937" s="106" t="s">
        <v>2415</v>
      </c>
      <c r="D4937" s="106" t="s">
        <v>676</v>
      </c>
      <c r="E4937" s="106" t="s">
        <v>2438</v>
      </c>
      <c r="F4937" s="106">
        <v>11</v>
      </c>
      <c r="G4937" s="106">
        <v>16</v>
      </c>
      <c r="H4937" s="106">
        <v>171996</v>
      </c>
      <c r="I4937" s="106">
        <v>185441</v>
      </c>
      <c r="J4937" s="106">
        <v>8.9999999999999993E-3</v>
      </c>
      <c r="K4937" s="106">
        <v>7.0000000000000001E-3</v>
      </c>
      <c r="L4937" s="106">
        <v>1.2E-2</v>
      </c>
      <c r="M4937" s="106">
        <v>7.0000000000000001E-3</v>
      </c>
      <c r="N4937" s="106" t="s">
        <v>250</v>
      </c>
      <c r="O4937" s="106">
        <v>0.66562961972118495</v>
      </c>
      <c r="P4937" s="106">
        <v>3.7843491283678001E-3</v>
      </c>
      <c r="Q4937" s="106">
        <v>1.7571377954743301E-2</v>
      </c>
      <c r="R4937" s="106">
        <v>1</v>
      </c>
      <c r="S4937" s="106" t="s">
        <v>2453</v>
      </c>
      <c r="T4937" s="106" t="s">
        <v>676</v>
      </c>
      <c r="U4937" s="106" t="s">
        <v>2438</v>
      </c>
      <c r="V4937" s="106">
        <v>52</v>
      </c>
      <c r="W4937" s="106">
        <v>18</v>
      </c>
      <c r="X4937" s="106">
        <v>327963</v>
      </c>
      <c r="Y4937" s="106">
        <v>207440</v>
      </c>
      <c r="Z4937" s="106">
        <v>1.2213356999999999E-2</v>
      </c>
      <c r="AA4937" s="106">
        <v>1.5399263E-2</v>
      </c>
      <c r="AB4937" s="106">
        <v>1.1879388833497401E-2</v>
      </c>
      <c r="AC4937" s="106">
        <v>1.35605476282305E-2</v>
      </c>
      <c r="AD4937" s="106">
        <v>-0.369381708403697</v>
      </c>
      <c r="AE4937" s="106">
        <v>1.01683244153516E-2</v>
      </c>
      <c r="AF4937" s="106">
        <v>2.0956309576820001E-2</v>
      </c>
      <c r="AG4937" s="106">
        <v>1</v>
      </c>
      <c r="AH4937" s="106" t="s">
        <v>250</v>
      </c>
      <c r="AI4937" s="106" t="s">
        <v>250</v>
      </c>
      <c r="AJ4937" s="106" t="s">
        <v>250</v>
      </c>
      <c r="AK4937" s="106" t="s">
        <v>250</v>
      </c>
      <c r="AL4937" s="106" t="s">
        <v>250</v>
      </c>
      <c r="AM4937" s="106" t="s">
        <v>250</v>
      </c>
      <c r="AN4937" s="106" t="s">
        <v>250</v>
      </c>
      <c r="AO4937" s="106" t="s">
        <v>250</v>
      </c>
      <c r="AP4937" s="106">
        <v>0</v>
      </c>
    </row>
    <row r="4938" spans="1:42" ht="16">
      <c r="A4938" s="376" t="s">
        <v>951</v>
      </c>
      <c r="B4938" s="106" t="s">
        <v>2415</v>
      </c>
      <c r="C4938" s="106" t="s">
        <v>2415</v>
      </c>
      <c r="D4938" s="106" t="s">
        <v>676</v>
      </c>
      <c r="E4938" s="106" t="s">
        <v>2438</v>
      </c>
      <c r="F4938" s="106">
        <v>11</v>
      </c>
      <c r="G4938" s="106">
        <v>16</v>
      </c>
      <c r="H4938" s="106">
        <v>171996</v>
      </c>
      <c r="I4938" s="106">
        <v>185441</v>
      </c>
      <c r="J4938" s="106">
        <v>9.9000000000000005E-2</v>
      </c>
      <c r="K4938" s="106">
        <v>7.0999999999999994E-2</v>
      </c>
      <c r="L4938" s="106">
        <v>8.2000000000000003E-2</v>
      </c>
      <c r="M4938" s="106">
        <v>6.0999999999999999E-2</v>
      </c>
      <c r="N4938" s="106" t="s">
        <v>250</v>
      </c>
      <c r="O4938" s="106">
        <v>0.62290762187070303</v>
      </c>
      <c r="P4938" s="107">
        <v>4.3696362804556198E-6</v>
      </c>
      <c r="Q4938" s="106">
        <v>1.2382864113309999E-4</v>
      </c>
      <c r="R4938" s="106">
        <v>1</v>
      </c>
      <c r="S4938" s="106" t="s">
        <v>2453</v>
      </c>
      <c r="T4938" s="106" t="s">
        <v>676</v>
      </c>
      <c r="U4938" s="106" t="s">
        <v>2438</v>
      </c>
      <c r="V4938" s="106">
        <v>52</v>
      </c>
      <c r="W4938" s="106">
        <v>18</v>
      </c>
      <c r="X4938" s="106">
        <v>327963</v>
      </c>
      <c r="Y4938" s="106">
        <v>207440</v>
      </c>
      <c r="Z4938" s="106">
        <v>0.10962356600000001</v>
      </c>
      <c r="AA4938" s="106">
        <v>0.10080732000000001</v>
      </c>
      <c r="AB4938" s="106">
        <v>8.7552559282646103E-2</v>
      </c>
      <c r="AC4938" s="106">
        <v>7.9758002313928197E-2</v>
      </c>
      <c r="AD4938" s="106">
        <v>5.7019000359752499E-2</v>
      </c>
      <c r="AE4938" s="106">
        <v>0.50336474806976605</v>
      </c>
      <c r="AF4938" s="106">
        <v>0.583731284262751</v>
      </c>
      <c r="AG4938" s="106">
        <v>0</v>
      </c>
      <c r="AH4938" s="106" t="s">
        <v>250</v>
      </c>
      <c r="AI4938" s="106" t="s">
        <v>250</v>
      </c>
      <c r="AJ4938" s="106" t="s">
        <v>250</v>
      </c>
      <c r="AK4938" s="106" t="s">
        <v>250</v>
      </c>
      <c r="AL4938" s="106" t="s">
        <v>250</v>
      </c>
      <c r="AM4938" s="106" t="s">
        <v>250</v>
      </c>
      <c r="AN4938" s="106" t="s">
        <v>250</v>
      </c>
      <c r="AO4938" s="106" t="s">
        <v>250</v>
      </c>
      <c r="AP4938" s="106">
        <v>0</v>
      </c>
    </row>
    <row r="4939" spans="1:42" ht="16">
      <c r="A4939" s="376" t="s">
        <v>795</v>
      </c>
      <c r="B4939" s="106" t="s">
        <v>2415</v>
      </c>
      <c r="C4939" s="106" t="s">
        <v>2415</v>
      </c>
      <c r="D4939" s="106" t="s">
        <v>676</v>
      </c>
      <c r="E4939" s="106" t="s">
        <v>2438</v>
      </c>
      <c r="F4939" s="106">
        <v>11</v>
      </c>
      <c r="G4939" s="106">
        <v>16</v>
      </c>
      <c r="H4939" s="106">
        <v>171996</v>
      </c>
      <c r="I4939" s="106">
        <v>185441</v>
      </c>
      <c r="J4939" s="106">
        <v>9.6000000000000002E-2</v>
      </c>
      <c r="K4939" s="106">
        <v>9.4E-2</v>
      </c>
      <c r="L4939" s="106">
        <v>0.04</v>
      </c>
      <c r="M4939" s="106">
        <v>4.5999999999999999E-2</v>
      </c>
      <c r="N4939" s="106" t="s">
        <v>250</v>
      </c>
      <c r="O4939" s="106">
        <v>-0.47622875068571402</v>
      </c>
      <c r="P4939" s="106">
        <v>6.8390344463814104E-2</v>
      </c>
      <c r="Q4939" s="106">
        <v>0.15139855045529299</v>
      </c>
      <c r="R4939" s="106">
        <v>0</v>
      </c>
      <c r="S4939" s="106" t="s">
        <v>2453</v>
      </c>
      <c r="T4939" s="106" t="s">
        <v>676</v>
      </c>
      <c r="U4939" s="106" t="s">
        <v>2438</v>
      </c>
      <c r="V4939" s="106">
        <v>52</v>
      </c>
      <c r="W4939" s="106">
        <v>18</v>
      </c>
      <c r="X4939" s="106">
        <v>327963</v>
      </c>
      <c r="Y4939" s="106">
        <v>207440</v>
      </c>
      <c r="Z4939" s="106">
        <v>0.15063296000000001</v>
      </c>
      <c r="AA4939" s="106">
        <v>5.7836211999999998E-2</v>
      </c>
      <c r="AB4939" s="106">
        <v>6.8943752801411698E-2</v>
      </c>
      <c r="AC4939" s="106">
        <v>2.8104512148092901E-2</v>
      </c>
      <c r="AD4939" s="106">
        <v>1.6890809212661699</v>
      </c>
      <c r="AE4939" s="107">
        <v>2.4818863113632701E-9</v>
      </c>
      <c r="AF4939" s="107">
        <v>5.2032589876939899E-8</v>
      </c>
      <c r="AG4939" s="106">
        <v>1</v>
      </c>
      <c r="AH4939" s="106" t="s">
        <v>250</v>
      </c>
      <c r="AI4939" s="106" t="s">
        <v>250</v>
      </c>
      <c r="AJ4939" s="106" t="s">
        <v>250</v>
      </c>
      <c r="AK4939" s="106" t="s">
        <v>250</v>
      </c>
      <c r="AL4939" s="106" t="s">
        <v>250</v>
      </c>
      <c r="AM4939" s="106" t="s">
        <v>250</v>
      </c>
      <c r="AN4939" s="106" t="s">
        <v>250</v>
      </c>
      <c r="AO4939" s="106" t="s">
        <v>250</v>
      </c>
      <c r="AP4939" s="106">
        <v>0</v>
      </c>
    </row>
    <row r="4940" spans="1:42" ht="16">
      <c r="A4940" s="376" t="s">
        <v>804</v>
      </c>
      <c r="B4940" s="106" t="s">
        <v>2415</v>
      </c>
      <c r="C4940" s="106" t="s">
        <v>2415</v>
      </c>
      <c r="D4940" s="106" t="s">
        <v>676</v>
      </c>
      <c r="E4940" s="106" t="s">
        <v>2438</v>
      </c>
      <c r="F4940" s="106">
        <v>11</v>
      </c>
      <c r="G4940" s="106">
        <v>16</v>
      </c>
      <c r="H4940" s="106">
        <v>171996</v>
      </c>
      <c r="I4940" s="106">
        <v>185441</v>
      </c>
      <c r="J4940" s="106">
        <v>8.8999999999999996E-2</v>
      </c>
      <c r="K4940" s="106">
        <v>7.6999999999999999E-2</v>
      </c>
      <c r="L4940" s="106">
        <v>6.0999999999999999E-2</v>
      </c>
      <c r="M4940" s="106">
        <v>5.3999999999999999E-2</v>
      </c>
      <c r="N4940" s="106" t="s">
        <v>250</v>
      </c>
      <c r="O4940" s="106">
        <v>0.21313583345378101</v>
      </c>
      <c r="P4940" s="106">
        <v>2.0344964036791501E-2</v>
      </c>
      <c r="Q4940" s="106">
        <v>6.1162821904520603E-2</v>
      </c>
      <c r="R4940" s="106">
        <v>0</v>
      </c>
      <c r="S4940" s="106" t="s">
        <v>250</v>
      </c>
      <c r="T4940" s="106" t="s">
        <v>250</v>
      </c>
      <c r="U4940" s="106" t="s">
        <v>250</v>
      </c>
      <c r="V4940" s="106" t="s">
        <v>250</v>
      </c>
      <c r="W4940" s="106" t="s">
        <v>250</v>
      </c>
      <c r="X4940" s="106" t="s">
        <v>250</v>
      </c>
      <c r="Y4940" s="106" t="s">
        <v>250</v>
      </c>
      <c r="Z4940" s="106" t="s">
        <v>250</v>
      </c>
      <c r="AA4940" s="106" t="s">
        <v>250</v>
      </c>
      <c r="AB4940" s="106" t="s">
        <v>250</v>
      </c>
      <c r="AC4940" s="106" t="s">
        <v>250</v>
      </c>
      <c r="AD4940" s="106" t="s">
        <v>250</v>
      </c>
      <c r="AE4940" s="106" t="s">
        <v>250</v>
      </c>
      <c r="AF4940" s="106" t="s">
        <v>250</v>
      </c>
      <c r="AG4940" s="106" t="s">
        <v>250</v>
      </c>
      <c r="AH4940" s="106" t="s">
        <v>250</v>
      </c>
      <c r="AI4940" s="106" t="s">
        <v>250</v>
      </c>
      <c r="AJ4940" s="106" t="s">
        <v>250</v>
      </c>
      <c r="AK4940" s="106" t="s">
        <v>250</v>
      </c>
      <c r="AL4940" s="106" t="s">
        <v>250</v>
      </c>
      <c r="AM4940" s="106" t="s">
        <v>250</v>
      </c>
      <c r="AN4940" s="106" t="s">
        <v>250</v>
      </c>
      <c r="AO4940" s="106" t="s">
        <v>250</v>
      </c>
      <c r="AP4940" s="106">
        <v>0</v>
      </c>
    </row>
    <row r="4941" spans="1:42" ht="16">
      <c r="A4941" s="376" t="s">
        <v>392</v>
      </c>
      <c r="B4941" s="106" t="s">
        <v>2415</v>
      </c>
      <c r="C4941" s="106" t="s">
        <v>250</v>
      </c>
      <c r="D4941" s="106" t="s">
        <v>250</v>
      </c>
      <c r="E4941" s="106" t="s">
        <v>250</v>
      </c>
      <c r="F4941" s="106" t="s">
        <v>250</v>
      </c>
      <c r="G4941" s="106" t="s">
        <v>250</v>
      </c>
      <c r="H4941" s="106" t="s">
        <v>250</v>
      </c>
      <c r="I4941" s="106" t="s">
        <v>250</v>
      </c>
      <c r="J4941" s="106" t="s">
        <v>250</v>
      </c>
      <c r="K4941" s="106" t="s">
        <v>250</v>
      </c>
      <c r="L4941" s="106" t="s">
        <v>250</v>
      </c>
      <c r="M4941" s="106" t="s">
        <v>250</v>
      </c>
      <c r="N4941" s="106" t="s">
        <v>250</v>
      </c>
      <c r="O4941" s="106" t="s">
        <v>250</v>
      </c>
      <c r="P4941" s="106" t="s">
        <v>250</v>
      </c>
      <c r="Q4941" s="106" t="s">
        <v>250</v>
      </c>
      <c r="R4941" s="106" t="s">
        <v>250</v>
      </c>
      <c r="S4941" s="106" t="s">
        <v>2453</v>
      </c>
      <c r="T4941" s="106" t="s">
        <v>676</v>
      </c>
      <c r="U4941" s="106" t="s">
        <v>2438</v>
      </c>
      <c r="V4941" s="106">
        <v>52</v>
      </c>
      <c r="W4941" s="106">
        <v>18</v>
      </c>
      <c r="X4941" s="106">
        <v>327963</v>
      </c>
      <c r="Y4941" s="106">
        <v>207440</v>
      </c>
      <c r="Z4941" s="106">
        <v>9.2645935999999998E-2</v>
      </c>
      <c r="AA4941" s="106">
        <v>9.0528239999999996E-2</v>
      </c>
      <c r="AB4941" s="106">
        <v>6.20771245537073E-2</v>
      </c>
      <c r="AC4941" s="106">
        <v>6.1400887003475499E-2</v>
      </c>
      <c r="AD4941" s="106">
        <v>-7.9957008682143602E-2</v>
      </c>
      <c r="AE4941" s="106">
        <v>0.479197882844898</v>
      </c>
      <c r="AF4941" s="106">
        <v>0.56154358362853096</v>
      </c>
      <c r="AG4941" s="106">
        <v>0</v>
      </c>
      <c r="AH4941" s="106" t="s">
        <v>250</v>
      </c>
      <c r="AI4941" s="106" t="s">
        <v>250</v>
      </c>
      <c r="AJ4941" s="106" t="s">
        <v>250</v>
      </c>
      <c r="AK4941" s="106" t="s">
        <v>250</v>
      </c>
      <c r="AL4941" s="106" t="s">
        <v>250</v>
      </c>
      <c r="AM4941" s="106" t="s">
        <v>250</v>
      </c>
      <c r="AN4941" s="106" t="s">
        <v>250</v>
      </c>
      <c r="AO4941" s="106" t="s">
        <v>250</v>
      </c>
      <c r="AP4941" s="106">
        <v>0</v>
      </c>
    </row>
    <row r="4942" spans="1:42" ht="16">
      <c r="A4942" s="376" t="s">
        <v>404</v>
      </c>
      <c r="B4942" s="106" t="s">
        <v>2415</v>
      </c>
      <c r="C4942" s="106" t="s">
        <v>2415</v>
      </c>
      <c r="D4942" s="106" t="s">
        <v>676</v>
      </c>
      <c r="E4942" s="106" t="s">
        <v>2438</v>
      </c>
      <c r="F4942" s="106">
        <v>11</v>
      </c>
      <c r="G4942" s="106">
        <v>16</v>
      </c>
      <c r="H4942" s="106">
        <v>171996</v>
      </c>
      <c r="I4942" s="106">
        <v>185441</v>
      </c>
      <c r="J4942" s="106">
        <v>0.40500000000000003</v>
      </c>
      <c r="K4942" s="106">
        <v>0.39700000000000002</v>
      </c>
      <c r="L4942" s="106">
        <v>0.24099999999999999</v>
      </c>
      <c r="M4942" s="106">
        <v>0.248</v>
      </c>
      <c r="N4942" s="106" t="s">
        <v>250</v>
      </c>
      <c r="O4942" s="106">
        <v>0.17974902752903801</v>
      </c>
      <c r="P4942" s="106">
        <v>5.45348960465529E-2</v>
      </c>
      <c r="Q4942" s="106">
        <v>0.12843821616176099</v>
      </c>
      <c r="R4942" s="106">
        <v>0</v>
      </c>
      <c r="S4942" s="106" t="s">
        <v>2453</v>
      </c>
      <c r="T4942" s="106" t="s">
        <v>676</v>
      </c>
      <c r="U4942" s="106" t="s">
        <v>2438</v>
      </c>
      <c r="V4942" s="106">
        <v>52</v>
      </c>
      <c r="W4942" s="106">
        <v>18</v>
      </c>
      <c r="X4942" s="106">
        <v>327963</v>
      </c>
      <c r="Y4942" s="106">
        <v>207440</v>
      </c>
      <c r="Z4942" s="106">
        <v>0.43712476</v>
      </c>
      <c r="AA4942" s="106">
        <v>0.32222657999999998</v>
      </c>
      <c r="AB4942" s="106">
        <v>0.27308873257017702</v>
      </c>
      <c r="AC4942" s="106">
        <v>0.22108561511764199</v>
      </c>
      <c r="AD4942" s="106">
        <v>0.30044517842308499</v>
      </c>
      <c r="AE4942" s="107">
        <v>2.32425076164496E-6</v>
      </c>
      <c r="AF4942" s="107">
        <v>1.5386581215708101E-5</v>
      </c>
      <c r="AG4942" s="106">
        <v>1</v>
      </c>
      <c r="AH4942" s="106" t="s">
        <v>250</v>
      </c>
      <c r="AI4942" s="106" t="s">
        <v>250</v>
      </c>
      <c r="AJ4942" s="106" t="s">
        <v>250</v>
      </c>
      <c r="AK4942" s="106" t="s">
        <v>250</v>
      </c>
      <c r="AL4942" s="106" t="s">
        <v>250</v>
      </c>
      <c r="AM4942" s="106" t="s">
        <v>250</v>
      </c>
      <c r="AN4942" s="106" t="s">
        <v>250</v>
      </c>
      <c r="AO4942" s="106" t="s">
        <v>250</v>
      </c>
      <c r="AP4942" s="106">
        <v>0</v>
      </c>
    </row>
    <row r="4943" spans="1:42" ht="16">
      <c r="A4943" s="376" t="s">
        <v>300</v>
      </c>
      <c r="B4943" s="106" t="s">
        <v>2415</v>
      </c>
      <c r="C4943" s="106" t="s">
        <v>2415</v>
      </c>
      <c r="D4943" s="106" t="s">
        <v>676</v>
      </c>
      <c r="E4943" s="106" t="s">
        <v>2438</v>
      </c>
      <c r="F4943" s="106">
        <v>11</v>
      </c>
      <c r="G4943" s="106">
        <v>16</v>
      </c>
      <c r="H4943" s="106">
        <v>171996</v>
      </c>
      <c r="I4943" s="106">
        <v>185441</v>
      </c>
      <c r="J4943" s="106">
        <v>0.46100000000000002</v>
      </c>
      <c r="K4943" s="106">
        <v>0.52300000000000002</v>
      </c>
      <c r="L4943" s="106">
        <v>0.26400000000000001</v>
      </c>
      <c r="M4943" s="106">
        <v>0.32100000000000001</v>
      </c>
      <c r="N4943" s="106" t="s">
        <v>250</v>
      </c>
      <c r="O4943" s="106">
        <v>0.30573004933084702</v>
      </c>
      <c r="P4943" s="106">
        <v>5.4694157647942002E-3</v>
      </c>
      <c r="Q4943" s="106">
        <v>2.3120995735885799E-2</v>
      </c>
      <c r="R4943" s="106">
        <v>1</v>
      </c>
      <c r="S4943" s="106" t="s">
        <v>2453</v>
      </c>
      <c r="T4943" s="106" t="s">
        <v>676</v>
      </c>
      <c r="U4943" s="106" t="s">
        <v>2438</v>
      </c>
      <c r="V4943" s="106">
        <v>52</v>
      </c>
      <c r="W4943" s="106">
        <v>18</v>
      </c>
      <c r="X4943" s="106">
        <v>327963</v>
      </c>
      <c r="Y4943" s="106">
        <v>207440</v>
      </c>
      <c r="Z4943" s="106">
        <v>0.48261493</v>
      </c>
      <c r="AA4943" s="106">
        <v>0.52042069999999996</v>
      </c>
      <c r="AB4943" s="106">
        <v>0.30899217289748099</v>
      </c>
      <c r="AC4943" s="106">
        <v>0.33941380640187802</v>
      </c>
      <c r="AD4943" s="106">
        <v>-0.45044910594709597</v>
      </c>
      <c r="AE4943" s="107">
        <v>2.0759148208256302E-5</v>
      </c>
      <c r="AF4943" s="106">
        <v>1.010445286281E-4</v>
      </c>
      <c r="AG4943" s="106">
        <v>1</v>
      </c>
      <c r="AH4943" s="106" t="s">
        <v>250</v>
      </c>
      <c r="AI4943" s="106" t="s">
        <v>250</v>
      </c>
      <c r="AJ4943" s="106" t="s">
        <v>250</v>
      </c>
      <c r="AK4943" s="106" t="s">
        <v>250</v>
      </c>
      <c r="AL4943" s="106" t="s">
        <v>250</v>
      </c>
      <c r="AM4943" s="106" t="s">
        <v>250</v>
      </c>
      <c r="AN4943" s="106" t="s">
        <v>250</v>
      </c>
      <c r="AO4943" s="106" t="s">
        <v>250</v>
      </c>
      <c r="AP4943" s="106">
        <v>0</v>
      </c>
    </row>
    <row r="4944" spans="1:42" ht="16">
      <c r="A4944" s="376" t="s">
        <v>485</v>
      </c>
      <c r="B4944" s="106" t="s">
        <v>2415</v>
      </c>
      <c r="C4944" s="106" t="s">
        <v>2415</v>
      </c>
      <c r="D4944" s="106" t="s">
        <v>676</v>
      </c>
      <c r="E4944" s="106" t="s">
        <v>2438</v>
      </c>
      <c r="F4944" s="106">
        <v>11</v>
      </c>
      <c r="G4944" s="106">
        <v>16</v>
      </c>
      <c r="H4944" s="106">
        <v>171996</v>
      </c>
      <c r="I4944" s="106">
        <v>185441</v>
      </c>
      <c r="J4944" s="106">
        <v>8.0000000000000002E-3</v>
      </c>
      <c r="K4944" s="106">
        <v>8.0000000000000002E-3</v>
      </c>
      <c r="L4944" s="106">
        <v>1.2E-2</v>
      </c>
      <c r="M4944" s="106">
        <v>6.0000000000000001E-3</v>
      </c>
      <c r="N4944" s="106" t="s">
        <v>250</v>
      </c>
      <c r="O4944" s="106">
        <v>1.52592733709683</v>
      </c>
      <c r="P4944" s="106">
        <v>5.0129741313133004E-3</v>
      </c>
      <c r="Q4944" s="106">
        <v>2.1718003390878399E-2</v>
      </c>
      <c r="R4944" s="106">
        <v>1</v>
      </c>
      <c r="S4944" s="106" t="s">
        <v>2453</v>
      </c>
      <c r="T4944" s="106" t="s">
        <v>676</v>
      </c>
      <c r="U4944" s="106" t="s">
        <v>2438</v>
      </c>
      <c r="V4944" s="106">
        <v>52</v>
      </c>
      <c r="W4944" s="106">
        <v>18</v>
      </c>
      <c r="X4944" s="106">
        <v>327963</v>
      </c>
      <c r="Y4944" s="106">
        <v>207440</v>
      </c>
      <c r="Z4944" s="106">
        <v>0.10297234</v>
      </c>
      <c r="AA4944" s="106">
        <v>0.100867495</v>
      </c>
      <c r="AB4944" s="106">
        <v>7.7139799306664494E-2</v>
      </c>
      <c r="AC4944" s="106">
        <v>7.5592942537606997E-2</v>
      </c>
      <c r="AD4944" s="106">
        <v>-0.142064506054291</v>
      </c>
      <c r="AE4944" s="106">
        <v>7.2529155141471402E-2</v>
      </c>
      <c r="AF4944" s="106">
        <v>0.115116352840806</v>
      </c>
      <c r="AG4944" s="106">
        <v>0</v>
      </c>
      <c r="AH4944" s="106" t="s">
        <v>250</v>
      </c>
      <c r="AI4944" s="106" t="s">
        <v>250</v>
      </c>
      <c r="AJ4944" s="106" t="s">
        <v>250</v>
      </c>
      <c r="AK4944" s="106" t="s">
        <v>250</v>
      </c>
      <c r="AL4944" s="106" t="s">
        <v>250</v>
      </c>
      <c r="AM4944" s="106" t="s">
        <v>250</v>
      </c>
      <c r="AN4944" s="106" t="s">
        <v>250</v>
      </c>
      <c r="AO4944" s="106" t="s">
        <v>250</v>
      </c>
      <c r="AP4944" s="106">
        <v>0</v>
      </c>
    </row>
    <row r="4945" spans="1:42" ht="16">
      <c r="A4945" s="376" t="s">
        <v>1013</v>
      </c>
      <c r="B4945" s="106" t="s">
        <v>2415</v>
      </c>
      <c r="C4945" s="106" t="s">
        <v>2415</v>
      </c>
      <c r="D4945" s="106" t="s">
        <v>676</v>
      </c>
      <c r="E4945" s="106" t="s">
        <v>2438</v>
      </c>
      <c r="F4945" s="106">
        <v>11</v>
      </c>
      <c r="G4945" s="106">
        <v>16</v>
      </c>
      <c r="H4945" s="106">
        <v>171996</v>
      </c>
      <c r="I4945" s="106">
        <v>185441</v>
      </c>
      <c r="J4945" s="106">
        <v>0.19700000000000001</v>
      </c>
      <c r="K4945" s="106">
        <v>0.23599999999999999</v>
      </c>
      <c r="L4945" s="106">
        <v>0.13</v>
      </c>
      <c r="M4945" s="106">
        <v>0.154</v>
      </c>
      <c r="N4945" s="106" t="s">
        <v>250</v>
      </c>
      <c r="O4945" s="106">
        <v>-0.25639741604301802</v>
      </c>
      <c r="P4945" s="106">
        <v>1.7116084793383001E-3</v>
      </c>
      <c r="Q4945" s="106">
        <v>9.7944977885228001E-3</v>
      </c>
      <c r="R4945" s="106">
        <v>1</v>
      </c>
      <c r="S4945" s="106" t="s">
        <v>2453</v>
      </c>
      <c r="T4945" s="106" t="s">
        <v>676</v>
      </c>
      <c r="U4945" s="106" t="s">
        <v>2438</v>
      </c>
      <c r="V4945" s="106">
        <v>52</v>
      </c>
      <c r="W4945" s="106">
        <v>18</v>
      </c>
      <c r="X4945" s="106">
        <v>327963</v>
      </c>
      <c r="Y4945" s="106">
        <v>207440</v>
      </c>
      <c r="Z4945" s="106">
        <v>0.22219565999999999</v>
      </c>
      <c r="AA4945" s="106">
        <v>0.19291173</v>
      </c>
      <c r="AB4945" s="106">
        <v>0.146159780219107</v>
      </c>
      <c r="AC4945" s="106">
        <v>0.13308908600078201</v>
      </c>
      <c r="AD4945" s="106">
        <v>5.3514275095787999E-3</v>
      </c>
      <c r="AE4945" s="106">
        <v>0.94838214872364002</v>
      </c>
      <c r="AF4945" s="106">
        <v>0.96111297349972702</v>
      </c>
      <c r="AG4945" s="106">
        <v>0</v>
      </c>
      <c r="AH4945" s="106" t="s">
        <v>250</v>
      </c>
      <c r="AI4945" s="106" t="s">
        <v>250</v>
      </c>
      <c r="AJ4945" s="106" t="s">
        <v>250</v>
      </c>
      <c r="AK4945" s="106" t="s">
        <v>250</v>
      </c>
      <c r="AL4945" s="106" t="s">
        <v>250</v>
      </c>
      <c r="AM4945" s="106" t="s">
        <v>250</v>
      </c>
      <c r="AN4945" s="106" t="s">
        <v>250</v>
      </c>
      <c r="AO4945" s="106" t="s">
        <v>250</v>
      </c>
      <c r="AP4945" s="106">
        <v>0</v>
      </c>
    </row>
    <row r="4946" spans="1:42" ht="16">
      <c r="A4946" s="376" t="s">
        <v>968</v>
      </c>
      <c r="B4946" s="106" t="s">
        <v>2415</v>
      </c>
      <c r="C4946" s="106" t="s">
        <v>2415</v>
      </c>
      <c r="D4946" s="106" t="s">
        <v>676</v>
      </c>
      <c r="E4946" s="106" t="s">
        <v>2438</v>
      </c>
      <c r="F4946" s="106">
        <v>11</v>
      </c>
      <c r="G4946" s="106">
        <v>16</v>
      </c>
      <c r="H4946" s="106">
        <v>171996</v>
      </c>
      <c r="I4946" s="106">
        <v>185441</v>
      </c>
      <c r="J4946" s="106">
        <v>7.0999999999999994E-2</v>
      </c>
      <c r="K4946" s="106">
        <v>7.5999999999999998E-2</v>
      </c>
      <c r="L4946" s="106">
        <v>4.8000000000000001E-2</v>
      </c>
      <c r="M4946" s="106">
        <v>5.3999999999999999E-2</v>
      </c>
      <c r="N4946" s="106" t="s">
        <v>250</v>
      </c>
      <c r="O4946" s="106">
        <v>-6.3176855135438803E-2</v>
      </c>
      <c r="P4946" s="106">
        <v>0.37737774182982398</v>
      </c>
      <c r="Q4946" s="106">
        <v>0.52202073212358302</v>
      </c>
      <c r="R4946" s="106">
        <v>0</v>
      </c>
      <c r="S4946" s="106" t="s">
        <v>2453</v>
      </c>
      <c r="T4946" s="106" t="s">
        <v>676</v>
      </c>
      <c r="U4946" s="106" t="s">
        <v>2438</v>
      </c>
      <c r="V4946" s="106">
        <v>52</v>
      </c>
      <c r="W4946" s="106">
        <v>18</v>
      </c>
      <c r="X4946" s="106">
        <v>327963</v>
      </c>
      <c r="Y4946" s="106">
        <v>207440</v>
      </c>
      <c r="Z4946" s="106">
        <v>8.1061444999999996E-2</v>
      </c>
      <c r="AA4946" s="106">
        <v>6.5015610000000001E-2</v>
      </c>
      <c r="AB4946" s="106">
        <v>5.7915069687758503E-2</v>
      </c>
      <c r="AC4946" s="106">
        <v>4.8751446201314802E-2</v>
      </c>
      <c r="AD4946" s="106">
        <v>2.90905514993576E-2</v>
      </c>
      <c r="AE4946" s="106">
        <v>0.55527473786583104</v>
      </c>
      <c r="AF4946" s="106">
        <v>0.63395297393707195</v>
      </c>
      <c r="AG4946" s="106">
        <v>0</v>
      </c>
      <c r="AH4946" s="106" t="s">
        <v>250</v>
      </c>
      <c r="AI4946" s="106" t="s">
        <v>250</v>
      </c>
      <c r="AJ4946" s="106" t="s">
        <v>250</v>
      </c>
      <c r="AK4946" s="106" t="s">
        <v>250</v>
      </c>
      <c r="AL4946" s="106" t="s">
        <v>250</v>
      </c>
      <c r="AM4946" s="106" t="s">
        <v>250</v>
      </c>
      <c r="AN4946" s="106" t="s">
        <v>250</v>
      </c>
      <c r="AO4946" s="106" t="s">
        <v>250</v>
      </c>
      <c r="AP4946" s="106">
        <v>0</v>
      </c>
    </row>
    <row r="4947" spans="1:42" ht="16">
      <c r="A4947" s="376" t="s">
        <v>920</v>
      </c>
      <c r="B4947" s="106" t="s">
        <v>2415</v>
      </c>
      <c r="C4947" s="106" t="s">
        <v>2415</v>
      </c>
      <c r="D4947" s="106" t="s">
        <v>676</v>
      </c>
      <c r="E4947" s="106" t="s">
        <v>2438</v>
      </c>
      <c r="F4947" s="106">
        <v>11</v>
      </c>
      <c r="G4947" s="106">
        <v>16</v>
      </c>
      <c r="H4947" s="106">
        <v>171996</v>
      </c>
      <c r="I4947" s="106">
        <v>185441</v>
      </c>
      <c r="J4947" s="106">
        <v>1.0249999999999999</v>
      </c>
      <c r="K4947" s="106">
        <v>1.0269999999999999</v>
      </c>
      <c r="L4947" s="106">
        <v>0.39500000000000002</v>
      </c>
      <c r="M4947" s="106">
        <v>0.41699999999999998</v>
      </c>
      <c r="N4947" s="106" t="s">
        <v>250</v>
      </c>
      <c r="O4947" s="106">
        <v>0.54585114199976204</v>
      </c>
      <c r="P4947" s="106">
        <v>3.7330452875663999E-3</v>
      </c>
      <c r="Q4947" s="106">
        <v>1.73931041204093E-2</v>
      </c>
      <c r="R4947" s="106">
        <v>1</v>
      </c>
      <c r="S4947" s="106" t="s">
        <v>2453</v>
      </c>
      <c r="T4947" s="106" t="s">
        <v>676</v>
      </c>
      <c r="U4947" s="106" t="s">
        <v>2438</v>
      </c>
      <c r="V4947" s="106">
        <v>52</v>
      </c>
      <c r="W4947" s="106">
        <v>18</v>
      </c>
      <c r="X4947" s="106">
        <v>327963</v>
      </c>
      <c r="Y4947" s="106">
        <v>207440</v>
      </c>
      <c r="Z4947" s="106">
        <v>1.2256609999999999</v>
      </c>
      <c r="AA4947" s="106">
        <v>1.3623387</v>
      </c>
      <c r="AB4947" s="106">
        <v>0.49561383448835999</v>
      </c>
      <c r="AC4947" s="106">
        <v>0.58077516390193196</v>
      </c>
      <c r="AD4947" s="106">
        <v>-7.1351440680719998E-3</v>
      </c>
      <c r="AE4947" s="106">
        <v>0.96534216808732398</v>
      </c>
      <c r="AF4947" s="106">
        <v>0.97374551107155105</v>
      </c>
      <c r="AG4947" s="106">
        <v>0</v>
      </c>
      <c r="AH4947" s="106" t="s">
        <v>250</v>
      </c>
      <c r="AI4947" s="106" t="s">
        <v>250</v>
      </c>
      <c r="AJ4947" s="106" t="s">
        <v>250</v>
      </c>
      <c r="AK4947" s="106" t="s">
        <v>250</v>
      </c>
      <c r="AL4947" s="106" t="s">
        <v>250</v>
      </c>
      <c r="AM4947" s="106" t="s">
        <v>250</v>
      </c>
      <c r="AN4947" s="106" t="s">
        <v>250</v>
      </c>
      <c r="AO4947" s="106" t="s">
        <v>250</v>
      </c>
      <c r="AP4947" s="106">
        <v>0</v>
      </c>
    </row>
    <row r="4948" spans="1:42" ht="16">
      <c r="A4948" s="376" t="s">
        <v>1033</v>
      </c>
      <c r="B4948" s="106" t="s">
        <v>2415</v>
      </c>
      <c r="C4948" s="106" t="s">
        <v>2415</v>
      </c>
      <c r="D4948" s="106" t="s">
        <v>676</v>
      </c>
      <c r="E4948" s="106" t="s">
        <v>2438</v>
      </c>
      <c r="F4948" s="106">
        <v>11</v>
      </c>
      <c r="G4948" s="106">
        <v>16</v>
      </c>
      <c r="H4948" s="106">
        <v>171996</v>
      </c>
      <c r="I4948" s="106">
        <v>185441</v>
      </c>
      <c r="J4948" s="106">
        <v>0.192</v>
      </c>
      <c r="K4948" s="106">
        <v>0.23300000000000001</v>
      </c>
      <c r="L4948" s="106">
        <v>0.13</v>
      </c>
      <c r="M4948" s="106">
        <v>0.16</v>
      </c>
      <c r="N4948" s="106" t="s">
        <v>250</v>
      </c>
      <c r="O4948" s="106">
        <v>-0.22553249025779501</v>
      </c>
      <c r="P4948" s="106">
        <v>5.4659318736280003E-4</v>
      </c>
      <c r="Q4948" s="106">
        <v>4.3090732073962999E-3</v>
      </c>
      <c r="R4948" s="106">
        <v>1</v>
      </c>
      <c r="S4948" s="106" t="s">
        <v>2453</v>
      </c>
      <c r="T4948" s="106" t="s">
        <v>676</v>
      </c>
      <c r="U4948" s="106" t="s">
        <v>2438</v>
      </c>
      <c r="V4948" s="106">
        <v>52</v>
      </c>
      <c r="W4948" s="106">
        <v>18</v>
      </c>
      <c r="X4948" s="106">
        <v>327963</v>
      </c>
      <c r="Y4948" s="106">
        <v>207440</v>
      </c>
      <c r="Z4948" s="106">
        <v>0.22264236000000001</v>
      </c>
      <c r="AA4948" s="106">
        <v>0.19691251000000001</v>
      </c>
      <c r="AB4948" s="106">
        <v>0.15694758250164101</v>
      </c>
      <c r="AC4948" s="106">
        <v>0.14099498650213199</v>
      </c>
      <c r="AD4948" s="106">
        <v>1.1325525304638699E-2</v>
      </c>
      <c r="AE4948" s="106">
        <v>0.82579733530715305</v>
      </c>
      <c r="AF4948" s="106">
        <v>0.86685523652888496</v>
      </c>
      <c r="AG4948" s="106">
        <v>0</v>
      </c>
      <c r="AH4948" s="106" t="s">
        <v>250</v>
      </c>
      <c r="AI4948" s="106" t="s">
        <v>250</v>
      </c>
      <c r="AJ4948" s="106" t="s">
        <v>250</v>
      </c>
      <c r="AK4948" s="106" t="s">
        <v>250</v>
      </c>
      <c r="AL4948" s="106" t="s">
        <v>250</v>
      </c>
      <c r="AM4948" s="106" t="s">
        <v>250</v>
      </c>
      <c r="AN4948" s="106" t="s">
        <v>250</v>
      </c>
      <c r="AO4948" s="106" t="s">
        <v>250</v>
      </c>
      <c r="AP4948" s="106">
        <v>0</v>
      </c>
    </row>
    <row r="4949" spans="1:42" ht="16">
      <c r="A4949" s="376" t="s">
        <v>437</v>
      </c>
      <c r="B4949" s="106" t="s">
        <v>2415</v>
      </c>
      <c r="C4949" s="106" t="s">
        <v>2415</v>
      </c>
      <c r="D4949" s="106" t="s">
        <v>676</v>
      </c>
      <c r="E4949" s="106" t="s">
        <v>2438</v>
      </c>
      <c r="F4949" s="106">
        <v>11</v>
      </c>
      <c r="G4949" s="106">
        <v>16</v>
      </c>
      <c r="H4949" s="106">
        <v>171996</v>
      </c>
      <c r="I4949" s="106">
        <v>185441</v>
      </c>
      <c r="J4949" s="106">
        <v>7.2999999999999995E-2</v>
      </c>
      <c r="K4949" s="106">
        <v>5.6000000000000001E-2</v>
      </c>
      <c r="L4949" s="106">
        <v>8.2000000000000003E-2</v>
      </c>
      <c r="M4949" s="106">
        <v>5.5E-2</v>
      </c>
      <c r="N4949" s="106" t="s">
        <v>250</v>
      </c>
      <c r="O4949" s="106">
        <v>0.78402977537056895</v>
      </c>
      <c r="P4949" s="106">
        <v>1.3629859588423E-3</v>
      </c>
      <c r="Q4949" s="106">
        <v>8.3096729313050007E-3</v>
      </c>
      <c r="R4949" s="106">
        <v>1</v>
      </c>
      <c r="S4949" s="106" t="s">
        <v>2453</v>
      </c>
      <c r="T4949" s="106" t="s">
        <v>676</v>
      </c>
      <c r="U4949" s="106" t="s">
        <v>2438</v>
      </c>
      <c r="V4949" s="106">
        <v>52</v>
      </c>
      <c r="W4949" s="106">
        <v>18</v>
      </c>
      <c r="X4949" s="106">
        <v>327963</v>
      </c>
      <c r="Y4949" s="106">
        <v>207440</v>
      </c>
      <c r="Z4949" s="106">
        <v>7.5773359999999998E-2</v>
      </c>
      <c r="AA4949" s="106">
        <v>9.94395E-2</v>
      </c>
      <c r="AB4949" s="106">
        <v>6.9794458521264896E-2</v>
      </c>
      <c r="AC4949" s="106">
        <v>8.5817585807951E-2</v>
      </c>
      <c r="AD4949" s="106">
        <v>-0.51366228197543695</v>
      </c>
      <c r="AE4949" s="106">
        <v>6.8187115710913997E-3</v>
      </c>
      <c r="AF4949" s="106">
        <v>1.48062319239795E-2</v>
      </c>
      <c r="AG4949" s="106">
        <v>1</v>
      </c>
      <c r="AH4949" s="106" t="s">
        <v>250</v>
      </c>
      <c r="AI4949" s="106" t="s">
        <v>250</v>
      </c>
      <c r="AJ4949" s="106" t="s">
        <v>250</v>
      </c>
      <c r="AK4949" s="106" t="s">
        <v>250</v>
      </c>
      <c r="AL4949" s="106" t="s">
        <v>250</v>
      </c>
      <c r="AM4949" s="106" t="s">
        <v>250</v>
      </c>
      <c r="AN4949" s="106" t="s">
        <v>250</v>
      </c>
      <c r="AO4949" s="106" t="s">
        <v>250</v>
      </c>
      <c r="AP4949" s="106">
        <v>0</v>
      </c>
    </row>
    <row r="4950" spans="1:42" ht="16">
      <c r="A4950" s="376" t="s">
        <v>312</v>
      </c>
      <c r="B4950" s="106" t="s">
        <v>2415</v>
      </c>
      <c r="C4950" s="106" t="s">
        <v>2415</v>
      </c>
      <c r="D4950" s="106" t="s">
        <v>676</v>
      </c>
      <c r="E4950" s="106" t="s">
        <v>2438</v>
      </c>
      <c r="F4950" s="106">
        <v>11</v>
      </c>
      <c r="G4950" s="106">
        <v>16</v>
      </c>
      <c r="H4950" s="106">
        <v>171996</v>
      </c>
      <c r="I4950" s="106">
        <v>185441</v>
      </c>
      <c r="J4950" s="106">
        <v>0.61899999999999999</v>
      </c>
      <c r="K4950" s="106">
        <v>0.91</v>
      </c>
      <c r="L4950" s="106">
        <v>0.30499999999999999</v>
      </c>
      <c r="M4950" s="106">
        <v>0.40799999999999997</v>
      </c>
      <c r="N4950" s="106" t="s">
        <v>250</v>
      </c>
      <c r="O4950" s="106">
        <v>-0.147161404123902</v>
      </c>
      <c r="P4950" s="106">
        <v>0.51003777768978098</v>
      </c>
      <c r="Q4950" s="106">
        <v>0.64476884196010198</v>
      </c>
      <c r="R4950" s="106">
        <v>0</v>
      </c>
      <c r="S4950" s="106" t="s">
        <v>2453</v>
      </c>
      <c r="T4950" s="106" t="s">
        <v>676</v>
      </c>
      <c r="U4950" s="106" t="s">
        <v>2438</v>
      </c>
      <c r="V4950" s="106">
        <v>52</v>
      </c>
      <c r="W4950" s="106">
        <v>18</v>
      </c>
      <c r="X4950" s="106">
        <v>327963</v>
      </c>
      <c r="Y4950" s="106">
        <v>207440</v>
      </c>
      <c r="Z4950" s="106">
        <v>0.83593744000000003</v>
      </c>
      <c r="AA4950" s="106">
        <v>0.96699820000000003</v>
      </c>
      <c r="AB4950" s="106">
        <v>0.41496449294635002</v>
      </c>
      <c r="AC4950" s="106">
        <v>0.491708445815697</v>
      </c>
      <c r="AD4950" s="106">
        <v>-0.49376311730204903</v>
      </c>
      <c r="AE4950" s="106">
        <v>6.9178300588702999E-3</v>
      </c>
      <c r="AF4950" s="106">
        <v>1.49866428011687E-2</v>
      </c>
      <c r="AG4950" s="106">
        <v>1</v>
      </c>
      <c r="AH4950" s="106" t="s">
        <v>250</v>
      </c>
      <c r="AI4950" s="106" t="s">
        <v>250</v>
      </c>
      <c r="AJ4950" s="106" t="s">
        <v>250</v>
      </c>
      <c r="AK4950" s="106" t="s">
        <v>250</v>
      </c>
      <c r="AL4950" s="106" t="s">
        <v>250</v>
      </c>
      <c r="AM4950" s="106" t="s">
        <v>250</v>
      </c>
      <c r="AN4950" s="106" t="s">
        <v>250</v>
      </c>
      <c r="AO4950" s="106" t="s">
        <v>250</v>
      </c>
      <c r="AP4950" s="106">
        <v>0</v>
      </c>
    </row>
    <row r="4951" spans="1:42" ht="16">
      <c r="A4951" s="376" t="s">
        <v>827</v>
      </c>
      <c r="B4951" s="106" t="s">
        <v>2415</v>
      </c>
      <c r="C4951" s="106" t="s">
        <v>2415</v>
      </c>
      <c r="D4951" s="106" t="s">
        <v>676</v>
      </c>
      <c r="E4951" s="106" t="s">
        <v>2438</v>
      </c>
      <c r="F4951" s="106">
        <v>11</v>
      </c>
      <c r="G4951" s="106">
        <v>16</v>
      </c>
      <c r="H4951" s="106">
        <v>171996</v>
      </c>
      <c r="I4951" s="106">
        <v>185441</v>
      </c>
      <c r="J4951" s="106">
        <v>0.246</v>
      </c>
      <c r="K4951" s="106">
        <v>0.25600000000000001</v>
      </c>
      <c r="L4951" s="106">
        <v>0.16800000000000001</v>
      </c>
      <c r="M4951" s="106">
        <v>0.18</v>
      </c>
      <c r="N4951" s="106" t="s">
        <v>250</v>
      </c>
      <c r="O4951" s="106">
        <v>0.15393643263710999</v>
      </c>
      <c r="P4951" s="106">
        <v>3.1171963809230499E-2</v>
      </c>
      <c r="Q4951" s="106">
        <v>8.43680926984305E-2</v>
      </c>
      <c r="R4951" s="106">
        <v>0</v>
      </c>
      <c r="S4951" s="106" t="s">
        <v>2453</v>
      </c>
      <c r="T4951" s="106" t="s">
        <v>676</v>
      </c>
      <c r="U4951" s="106" t="s">
        <v>2438</v>
      </c>
      <c r="V4951" s="106">
        <v>52</v>
      </c>
      <c r="W4951" s="106">
        <v>18</v>
      </c>
      <c r="X4951" s="106">
        <v>327963</v>
      </c>
      <c r="Y4951" s="106">
        <v>207440</v>
      </c>
      <c r="Z4951" s="106">
        <v>0.22838407999999999</v>
      </c>
      <c r="AA4951" s="106">
        <v>0.17816398</v>
      </c>
      <c r="AB4951" s="106">
        <v>0.165402804584589</v>
      </c>
      <c r="AC4951" s="106">
        <v>0.13633339760895799</v>
      </c>
      <c r="AD4951" s="106">
        <v>0.116206028364471</v>
      </c>
      <c r="AE4951" s="106">
        <v>7.6271704899416107E-2</v>
      </c>
      <c r="AF4951" s="106">
        <v>0.12007471772896</v>
      </c>
      <c r="AG4951" s="106">
        <v>0</v>
      </c>
      <c r="AH4951" s="106" t="s">
        <v>250</v>
      </c>
      <c r="AI4951" s="106" t="s">
        <v>250</v>
      </c>
      <c r="AJ4951" s="106" t="s">
        <v>250</v>
      </c>
      <c r="AK4951" s="106" t="s">
        <v>250</v>
      </c>
      <c r="AL4951" s="106" t="s">
        <v>250</v>
      </c>
      <c r="AM4951" s="106" t="s">
        <v>250</v>
      </c>
      <c r="AN4951" s="106" t="s">
        <v>250</v>
      </c>
      <c r="AO4951" s="106" t="s">
        <v>250</v>
      </c>
      <c r="AP4951" s="106">
        <v>0</v>
      </c>
    </row>
    <row r="4952" spans="1:42" ht="16">
      <c r="A4952" s="376" t="s">
        <v>820</v>
      </c>
      <c r="B4952" s="106" t="s">
        <v>2415</v>
      </c>
      <c r="C4952" s="106" t="s">
        <v>2415</v>
      </c>
      <c r="D4952" s="106" t="s">
        <v>676</v>
      </c>
      <c r="E4952" s="106" t="s">
        <v>2438</v>
      </c>
      <c r="F4952" s="106">
        <v>11</v>
      </c>
      <c r="G4952" s="106">
        <v>16</v>
      </c>
      <c r="H4952" s="106">
        <v>171996</v>
      </c>
      <c r="I4952" s="106">
        <v>185441</v>
      </c>
      <c r="J4952" s="106">
        <v>5.5E-2</v>
      </c>
      <c r="K4952" s="106">
        <v>0.06</v>
      </c>
      <c r="L4952" s="106">
        <v>4.1000000000000002E-2</v>
      </c>
      <c r="M4952" s="106">
        <v>4.3999999999999997E-2</v>
      </c>
      <c r="N4952" s="106" t="s">
        <v>250</v>
      </c>
      <c r="O4952" s="106">
        <v>-1.45079760601375E-2</v>
      </c>
      <c r="P4952" s="106">
        <v>0.84003897630029201</v>
      </c>
      <c r="Q4952" s="106">
        <v>0.89885463099598994</v>
      </c>
      <c r="R4952" s="106">
        <v>0</v>
      </c>
      <c r="S4952" s="106" t="s">
        <v>2453</v>
      </c>
      <c r="T4952" s="106" t="s">
        <v>676</v>
      </c>
      <c r="U4952" s="106" t="s">
        <v>2438</v>
      </c>
      <c r="V4952" s="106">
        <v>52</v>
      </c>
      <c r="W4952" s="106">
        <v>18</v>
      </c>
      <c r="X4952" s="106">
        <v>327963</v>
      </c>
      <c r="Y4952" s="106">
        <v>207440</v>
      </c>
      <c r="Z4952" s="106">
        <v>7.8539460000000005E-2</v>
      </c>
      <c r="AA4952" s="106">
        <v>6.8896460000000007E-2</v>
      </c>
      <c r="AB4952" s="106">
        <v>5.6960693736812097E-2</v>
      </c>
      <c r="AC4952" s="106">
        <v>5.1407635942927001E-2</v>
      </c>
      <c r="AD4952" s="106">
        <v>-2.9673928212923299E-2</v>
      </c>
      <c r="AE4952" s="106">
        <v>0.660455697313302</v>
      </c>
      <c r="AF4952" s="106">
        <v>0.72768421636612701</v>
      </c>
      <c r="AG4952" s="106">
        <v>0</v>
      </c>
      <c r="AH4952" s="106" t="s">
        <v>250</v>
      </c>
      <c r="AI4952" s="106" t="s">
        <v>250</v>
      </c>
      <c r="AJ4952" s="106" t="s">
        <v>250</v>
      </c>
      <c r="AK4952" s="106" t="s">
        <v>250</v>
      </c>
      <c r="AL4952" s="106" t="s">
        <v>250</v>
      </c>
      <c r="AM4952" s="106" t="s">
        <v>250</v>
      </c>
      <c r="AN4952" s="106" t="s">
        <v>250</v>
      </c>
      <c r="AO4952" s="106" t="s">
        <v>250</v>
      </c>
      <c r="AP4952" s="106">
        <v>0</v>
      </c>
    </row>
    <row r="4953" spans="1:42" ht="16">
      <c r="A4953" s="376" t="s">
        <v>268</v>
      </c>
      <c r="B4953" s="106" t="s">
        <v>2415</v>
      </c>
      <c r="C4953" s="106" t="s">
        <v>2415</v>
      </c>
      <c r="D4953" s="106" t="s">
        <v>676</v>
      </c>
      <c r="E4953" s="106" t="s">
        <v>2438</v>
      </c>
      <c r="F4953" s="106">
        <v>11</v>
      </c>
      <c r="G4953" s="106">
        <v>16</v>
      </c>
      <c r="H4953" s="106">
        <v>171996</v>
      </c>
      <c r="I4953" s="106">
        <v>185441</v>
      </c>
      <c r="J4953" s="106">
        <v>0.123</v>
      </c>
      <c r="K4953" s="106">
        <v>9.6000000000000002E-2</v>
      </c>
      <c r="L4953" s="106">
        <v>6.7000000000000004E-2</v>
      </c>
      <c r="M4953" s="106">
        <v>6.2E-2</v>
      </c>
      <c r="N4953" s="106" t="s">
        <v>250</v>
      </c>
      <c r="O4953" s="106">
        <v>0.174314696604045</v>
      </c>
      <c r="P4953" s="106">
        <v>0.30137537749111998</v>
      </c>
      <c r="Q4953" s="106">
        <v>0.44693660894495602</v>
      </c>
      <c r="R4953" s="106">
        <v>0</v>
      </c>
      <c r="S4953" s="106" t="s">
        <v>2453</v>
      </c>
      <c r="T4953" s="106" t="s">
        <v>676</v>
      </c>
      <c r="U4953" s="106" t="s">
        <v>2438</v>
      </c>
      <c r="V4953" s="106">
        <v>52</v>
      </c>
      <c r="W4953" s="106">
        <v>18</v>
      </c>
      <c r="X4953" s="106">
        <v>327963</v>
      </c>
      <c r="Y4953" s="106">
        <v>207440</v>
      </c>
      <c r="Z4953" s="106">
        <v>0.12443069</v>
      </c>
      <c r="AA4953" s="106">
        <v>8.5343379999999996E-2</v>
      </c>
      <c r="AB4953" s="106">
        <v>7.5179212289224903E-2</v>
      </c>
      <c r="AC4953" s="106">
        <v>5.7428654068650602E-2</v>
      </c>
      <c r="AD4953" s="106">
        <v>0.30632633750333399</v>
      </c>
      <c r="AE4953" s="106">
        <v>7.0060089629299001E-3</v>
      </c>
      <c r="AF4953" s="106">
        <v>1.5149113550973099E-2</v>
      </c>
      <c r="AG4953" s="106">
        <v>1</v>
      </c>
      <c r="AH4953" s="106" t="s">
        <v>250</v>
      </c>
      <c r="AI4953" s="106" t="s">
        <v>250</v>
      </c>
      <c r="AJ4953" s="106" t="s">
        <v>250</v>
      </c>
      <c r="AK4953" s="106" t="s">
        <v>250</v>
      </c>
      <c r="AL4953" s="106" t="s">
        <v>250</v>
      </c>
      <c r="AM4953" s="106" t="s">
        <v>250</v>
      </c>
      <c r="AN4953" s="106" t="s">
        <v>250</v>
      </c>
      <c r="AO4953" s="106" t="s">
        <v>250</v>
      </c>
      <c r="AP4953" s="106">
        <v>0</v>
      </c>
    </row>
    <row r="4954" spans="1:42" ht="16">
      <c r="A4954" s="376" t="s">
        <v>459</v>
      </c>
      <c r="B4954" s="106" t="s">
        <v>2415</v>
      </c>
      <c r="C4954" s="106" t="s">
        <v>2415</v>
      </c>
      <c r="D4954" s="106" t="s">
        <v>676</v>
      </c>
      <c r="E4954" s="106" t="s">
        <v>2438</v>
      </c>
      <c r="F4954" s="106">
        <v>11</v>
      </c>
      <c r="G4954" s="106">
        <v>16</v>
      </c>
      <c r="H4954" s="106">
        <v>171996</v>
      </c>
      <c r="I4954" s="106">
        <v>185441</v>
      </c>
      <c r="J4954" s="106">
        <v>0.24199999999999999</v>
      </c>
      <c r="K4954" s="106">
        <v>0.24099999999999999</v>
      </c>
      <c r="L4954" s="106">
        <v>0.154</v>
      </c>
      <c r="M4954" s="106">
        <v>0.16400000000000001</v>
      </c>
      <c r="N4954" s="106" t="s">
        <v>250</v>
      </c>
      <c r="O4954" s="106">
        <v>4.33864438285093E-2</v>
      </c>
      <c r="P4954" s="106">
        <v>0.42590207473504998</v>
      </c>
      <c r="Q4954" s="106">
        <v>0.56858070840303199</v>
      </c>
      <c r="R4954" s="106">
        <v>0</v>
      </c>
      <c r="S4954" s="106" t="s">
        <v>2453</v>
      </c>
      <c r="T4954" s="106" t="s">
        <v>676</v>
      </c>
      <c r="U4954" s="106" t="s">
        <v>2438</v>
      </c>
      <c r="V4954" s="106">
        <v>52</v>
      </c>
      <c r="W4954" s="106">
        <v>18</v>
      </c>
      <c r="X4954" s="106">
        <v>327963</v>
      </c>
      <c r="Y4954" s="106">
        <v>207440</v>
      </c>
      <c r="Z4954" s="106">
        <v>0.29402255999999999</v>
      </c>
      <c r="AA4954" s="106">
        <v>0.21807656</v>
      </c>
      <c r="AB4954" s="106">
        <v>0.19765949207665501</v>
      </c>
      <c r="AC4954" s="106">
        <v>0.15461338218281201</v>
      </c>
      <c r="AD4954" s="106">
        <v>0.18399963471528899</v>
      </c>
      <c r="AE4954" s="106">
        <v>8.5914328305129999E-4</v>
      </c>
      <c r="AF4954" s="106">
        <v>2.4874053447707998E-3</v>
      </c>
      <c r="AG4954" s="106">
        <v>1</v>
      </c>
      <c r="AH4954" s="106" t="s">
        <v>250</v>
      </c>
      <c r="AI4954" s="106" t="s">
        <v>250</v>
      </c>
      <c r="AJ4954" s="106" t="s">
        <v>250</v>
      </c>
      <c r="AK4954" s="106" t="s">
        <v>250</v>
      </c>
      <c r="AL4954" s="106" t="s">
        <v>250</v>
      </c>
      <c r="AM4954" s="106" t="s">
        <v>250</v>
      </c>
      <c r="AN4954" s="106" t="s">
        <v>250</v>
      </c>
      <c r="AO4954" s="106" t="s">
        <v>250</v>
      </c>
      <c r="AP4954" s="106">
        <v>0</v>
      </c>
    </row>
    <row r="4955" spans="1:42" ht="16">
      <c r="A4955" s="376" t="s">
        <v>408</v>
      </c>
      <c r="B4955" s="106" t="s">
        <v>2415</v>
      </c>
      <c r="C4955" s="106" t="s">
        <v>2415</v>
      </c>
      <c r="D4955" s="106" t="s">
        <v>676</v>
      </c>
      <c r="E4955" s="106" t="s">
        <v>2438</v>
      </c>
      <c r="F4955" s="106">
        <v>11</v>
      </c>
      <c r="G4955" s="106">
        <v>16</v>
      </c>
      <c r="H4955" s="106">
        <v>171996</v>
      </c>
      <c r="I4955" s="106">
        <v>185441</v>
      </c>
      <c r="J4955" s="106">
        <v>1.0999999999999999E-2</v>
      </c>
      <c r="K4955" s="106">
        <v>1.4E-2</v>
      </c>
      <c r="L4955" s="106">
        <v>1.6E-2</v>
      </c>
      <c r="M4955" s="106">
        <v>1.4E-2</v>
      </c>
      <c r="N4955" s="106" t="s">
        <v>250</v>
      </c>
      <c r="O4955" s="106">
        <v>0.51947829493767295</v>
      </c>
      <c r="P4955" s="106">
        <v>1.95737979817916E-2</v>
      </c>
      <c r="Q4955" s="106">
        <v>5.9398701860797001E-2</v>
      </c>
      <c r="R4955" s="106">
        <v>0</v>
      </c>
      <c r="S4955" s="106" t="s">
        <v>2453</v>
      </c>
      <c r="T4955" s="106" t="s">
        <v>676</v>
      </c>
      <c r="U4955" s="106" t="s">
        <v>2438</v>
      </c>
      <c r="V4955" s="106">
        <v>52</v>
      </c>
      <c r="W4955" s="106">
        <v>18</v>
      </c>
      <c r="X4955" s="106">
        <v>327963</v>
      </c>
      <c r="Y4955" s="106">
        <v>207440</v>
      </c>
      <c r="Z4955" s="106">
        <v>1.527978E-2</v>
      </c>
      <c r="AA4955" s="106">
        <v>1.6743590999999999E-2</v>
      </c>
      <c r="AB4955" s="106">
        <v>1.5340145077342901E-2</v>
      </c>
      <c r="AC4955" s="106">
        <v>1.4948900887004299E-2</v>
      </c>
      <c r="AD4955" s="106">
        <v>-0.146767244945122</v>
      </c>
      <c r="AE4955" s="106">
        <v>0.39785551921420798</v>
      </c>
      <c r="AF4955" s="106">
        <v>0.48229213374535601</v>
      </c>
      <c r="AG4955" s="106">
        <v>0</v>
      </c>
      <c r="AH4955" s="106" t="s">
        <v>250</v>
      </c>
      <c r="AI4955" s="106" t="s">
        <v>250</v>
      </c>
      <c r="AJ4955" s="106" t="s">
        <v>250</v>
      </c>
      <c r="AK4955" s="106" t="s">
        <v>250</v>
      </c>
      <c r="AL4955" s="106" t="s">
        <v>250</v>
      </c>
      <c r="AM4955" s="106" t="s">
        <v>250</v>
      </c>
      <c r="AN4955" s="106" t="s">
        <v>250</v>
      </c>
      <c r="AO4955" s="106" t="s">
        <v>250</v>
      </c>
      <c r="AP4955" s="106">
        <v>0</v>
      </c>
    </row>
    <row r="4956" spans="1:42" ht="16">
      <c r="A4956" s="376" t="s">
        <v>284</v>
      </c>
      <c r="B4956" s="106" t="s">
        <v>2415</v>
      </c>
      <c r="C4956" s="106" t="s">
        <v>2415</v>
      </c>
      <c r="D4956" s="106" t="s">
        <v>676</v>
      </c>
      <c r="E4956" s="106" t="s">
        <v>2438</v>
      </c>
      <c r="F4956" s="106">
        <v>11</v>
      </c>
      <c r="G4956" s="106">
        <v>16</v>
      </c>
      <c r="H4956" s="106">
        <v>171996</v>
      </c>
      <c r="I4956" s="106">
        <v>185441</v>
      </c>
      <c r="J4956" s="106">
        <v>0.28399999999999997</v>
      </c>
      <c r="K4956" s="106">
        <v>0.36099999999999999</v>
      </c>
      <c r="L4956" s="106">
        <v>0.18099999999999999</v>
      </c>
      <c r="M4956" s="106">
        <v>0.23599999999999999</v>
      </c>
      <c r="N4956" s="106" t="s">
        <v>250</v>
      </c>
      <c r="O4956" s="106">
        <v>-0.24875737942213999</v>
      </c>
      <c r="P4956" s="106">
        <v>1.173891987519E-4</v>
      </c>
      <c r="Q4956" s="106">
        <v>1.38191049619E-3</v>
      </c>
      <c r="R4956" s="106">
        <v>1</v>
      </c>
      <c r="S4956" s="106" t="s">
        <v>2453</v>
      </c>
      <c r="T4956" s="106" t="s">
        <v>676</v>
      </c>
      <c r="U4956" s="106" t="s">
        <v>2438</v>
      </c>
      <c r="V4956" s="106">
        <v>52</v>
      </c>
      <c r="W4956" s="106">
        <v>18</v>
      </c>
      <c r="X4956" s="106">
        <v>327963</v>
      </c>
      <c r="Y4956" s="106">
        <v>207440</v>
      </c>
      <c r="Z4956" s="106">
        <v>0.33078560000000001</v>
      </c>
      <c r="AA4956" s="106">
        <v>0.29185014999999997</v>
      </c>
      <c r="AB4956" s="106">
        <v>0.22370816220093201</v>
      </c>
      <c r="AC4956" s="106">
        <v>0.20267065175474</v>
      </c>
      <c r="AD4956" s="106">
        <v>-6.7384195866004998E-3</v>
      </c>
      <c r="AE4956" s="106">
        <v>0.89621551664430099</v>
      </c>
      <c r="AF4956" s="106">
        <v>0.92199790384026203</v>
      </c>
      <c r="AG4956" s="106">
        <v>0</v>
      </c>
      <c r="AH4956" s="106" t="s">
        <v>250</v>
      </c>
      <c r="AI4956" s="106" t="s">
        <v>250</v>
      </c>
      <c r="AJ4956" s="106" t="s">
        <v>250</v>
      </c>
      <c r="AK4956" s="106" t="s">
        <v>250</v>
      </c>
      <c r="AL4956" s="106" t="s">
        <v>250</v>
      </c>
      <c r="AM4956" s="106" t="s">
        <v>250</v>
      </c>
      <c r="AN4956" s="106" t="s">
        <v>250</v>
      </c>
      <c r="AO4956" s="106" t="s">
        <v>250</v>
      </c>
      <c r="AP4956" s="106">
        <v>0</v>
      </c>
    </row>
    <row r="4957" spans="1:42" ht="16">
      <c r="A4957" s="376" t="s">
        <v>395</v>
      </c>
      <c r="B4957" s="106" t="s">
        <v>2415</v>
      </c>
      <c r="C4957" s="106" t="s">
        <v>2415</v>
      </c>
      <c r="D4957" s="106" t="s">
        <v>676</v>
      </c>
      <c r="E4957" s="106" t="s">
        <v>2438</v>
      </c>
      <c r="F4957" s="106">
        <v>11</v>
      </c>
      <c r="G4957" s="106">
        <v>16</v>
      </c>
      <c r="H4957" s="106">
        <v>171996</v>
      </c>
      <c r="I4957" s="106">
        <v>185441</v>
      </c>
      <c r="J4957" s="106">
        <v>4.2000000000000003E-2</v>
      </c>
      <c r="K4957" s="106">
        <v>3.5999999999999997E-2</v>
      </c>
      <c r="L4957" s="106">
        <v>0.03</v>
      </c>
      <c r="M4957" s="106">
        <v>2.4E-2</v>
      </c>
      <c r="N4957" s="106" t="s">
        <v>250</v>
      </c>
      <c r="O4957" s="106">
        <v>0.34804413583470101</v>
      </c>
      <c r="P4957" s="106">
        <v>4.8484403345801702E-2</v>
      </c>
      <c r="Q4957" s="106">
        <v>0.117282086174005</v>
      </c>
      <c r="R4957" s="106">
        <v>0</v>
      </c>
      <c r="S4957" s="106" t="s">
        <v>250</v>
      </c>
      <c r="T4957" s="106" t="s">
        <v>250</v>
      </c>
      <c r="U4957" s="106" t="s">
        <v>250</v>
      </c>
      <c r="V4957" s="106" t="s">
        <v>250</v>
      </c>
      <c r="W4957" s="106" t="s">
        <v>250</v>
      </c>
      <c r="X4957" s="106" t="s">
        <v>250</v>
      </c>
      <c r="Y4957" s="106" t="s">
        <v>250</v>
      </c>
      <c r="Z4957" s="106" t="s">
        <v>250</v>
      </c>
      <c r="AA4957" s="106" t="s">
        <v>250</v>
      </c>
      <c r="AB4957" s="106" t="s">
        <v>250</v>
      </c>
      <c r="AC4957" s="106" t="s">
        <v>250</v>
      </c>
      <c r="AD4957" s="106" t="s">
        <v>250</v>
      </c>
      <c r="AE4957" s="106" t="s">
        <v>250</v>
      </c>
      <c r="AF4957" s="106" t="s">
        <v>250</v>
      </c>
      <c r="AG4957" s="106" t="s">
        <v>250</v>
      </c>
      <c r="AH4957" s="106" t="s">
        <v>250</v>
      </c>
      <c r="AI4957" s="106" t="s">
        <v>250</v>
      </c>
      <c r="AJ4957" s="106" t="s">
        <v>250</v>
      </c>
      <c r="AK4957" s="106" t="s">
        <v>250</v>
      </c>
      <c r="AL4957" s="106" t="s">
        <v>250</v>
      </c>
      <c r="AM4957" s="106" t="s">
        <v>250</v>
      </c>
      <c r="AN4957" s="106" t="s">
        <v>250</v>
      </c>
      <c r="AO4957" s="106" t="s">
        <v>250</v>
      </c>
      <c r="AP4957" s="106">
        <v>0</v>
      </c>
    </row>
    <row r="4958" spans="1:42" ht="16">
      <c r="A4958" s="376" t="s">
        <v>305</v>
      </c>
      <c r="B4958" s="106" t="s">
        <v>2415</v>
      </c>
      <c r="C4958" s="106" t="s">
        <v>2415</v>
      </c>
      <c r="D4958" s="106" t="s">
        <v>676</v>
      </c>
      <c r="E4958" s="106" t="s">
        <v>2438</v>
      </c>
      <c r="F4958" s="106">
        <v>11</v>
      </c>
      <c r="G4958" s="106">
        <v>16</v>
      </c>
      <c r="H4958" s="106">
        <v>171996</v>
      </c>
      <c r="I4958" s="106">
        <v>185441</v>
      </c>
      <c r="J4958" s="106">
        <v>0.18</v>
      </c>
      <c r="K4958" s="106">
        <v>0.252</v>
      </c>
      <c r="L4958" s="106">
        <v>0.14499999999999999</v>
      </c>
      <c r="M4958" s="106">
        <v>0.17799999999999999</v>
      </c>
      <c r="N4958" s="106" t="s">
        <v>250</v>
      </c>
      <c r="O4958" s="106">
        <v>4.5608968393197301E-2</v>
      </c>
      <c r="P4958" s="106">
        <v>0.73519731378668995</v>
      </c>
      <c r="Q4958" s="106">
        <v>0.82297287168213296</v>
      </c>
      <c r="R4958" s="106">
        <v>0</v>
      </c>
      <c r="S4958" s="106" t="s">
        <v>2453</v>
      </c>
      <c r="T4958" s="106" t="s">
        <v>676</v>
      </c>
      <c r="U4958" s="106" t="s">
        <v>2438</v>
      </c>
      <c r="V4958" s="106">
        <v>52</v>
      </c>
      <c r="W4958" s="106">
        <v>18</v>
      </c>
      <c r="X4958" s="106">
        <v>327963</v>
      </c>
      <c r="Y4958" s="106">
        <v>207440</v>
      </c>
      <c r="Z4958" s="106">
        <v>0.25967829999999997</v>
      </c>
      <c r="AA4958" s="106">
        <v>0.37371500000000002</v>
      </c>
      <c r="AB4958" s="106">
        <v>0.18988422474469899</v>
      </c>
      <c r="AC4958" s="106">
        <v>0.26301581180102401</v>
      </c>
      <c r="AD4958" s="106">
        <v>-0.44789537493946402</v>
      </c>
      <c r="AE4958" s="106">
        <v>1.52627124090347E-2</v>
      </c>
      <c r="AF4958" s="106">
        <v>2.9757824684347199E-2</v>
      </c>
      <c r="AG4958" s="106">
        <v>1</v>
      </c>
      <c r="AH4958" s="106" t="s">
        <v>250</v>
      </c>
      <c r="AI4958" s="106" t="s">
        <v>250</v>
      </c>
      <c r="AJ4958" s="106" t="s">
        <v>250</v>
      </c>
      <c r="AK4958" s="106" t="s">
        <v>250</v>
      </c>
      <c r="AL4958" s="106" t="s">
        <v>250</v>
      </c>
      <c r="AM4958" s="106" t="s">
        <v>250</v>
      </c>
      <c r="AN4958" s="106" t="s">
        <v>250</v>
      </c>
      <c r="AO4958" s="106" t="s">
        <v>250</v>
      </c>
      <c r="AP4958" s="106">
        <v>0</v>
      </c>
    </row>
    <row r="4959" spans="1:42" ht="16">
      <c r="A4959" s="376" t="s">
        <v>781</v>
      </c>
      <c r="B4959" s="106" t="s">
        <v>2415</v>
      </c>
      <c r="C4959" s="106" t="s">
        <v>2415</v>
      </c>
      <c r="D4959" s="106" t="s">
        <v>676</v>
      </c>
      <c r="E4959" s="106" t="s">
        <v>2438</v>
      </c>
      <c r="F4959" s="106">
        <v>11</v>
      </c>
      <c r="G4959" s="106">
        <v>16</v>
      </c>
      <c r="H4959" s="106">
        <v>171996</v>
      </c>
      <c r="I4959" s="106">
        <v>185441</v>
      </c>
      <c r="J4959" s="106">
        <v>9.4E-2</v>
      </c>
      <c r="K4959" s="106">
        <v>0.14000000000000001</v>
      </c>
      <c r="L4959" s="106">
        <v>6.5000000000000002E-2</v>
      </c>
      <c r="M4959" s="106">
        <v>9.9000000000000005E-2</v>
      </c>
      <c r="N4959" s="106" t="s">
        <v>250</v>
      </c>
      <c r="O4959" s="106">
        <v>-0.47724282699478998</v>
      </c>
      <c r="P4959" s="107">
        <v>4.5286058968084501E-6</v>
      </c>
      <c r="Q4959" s="106">
        <v>1.2735952181510001E-4</v>
      </c>
      <c r="R4959" s="106">
        <v>1</v>
      </c>
      <c r="S4959" s="106" t="s">
        <v>2453</v>
      </c>
      <c r="T4959" s="106" t="s">
        <v>676</v>
      </c>
      <c r="U4959" s="106" t="s">
        <v>2438</v>
      </c>
      <c r="V4959" s="106">
        <v>52</v>
      </c>
      <c r="W4959" s="106">
        <v>18</v>
      </c>
      <c r="X4959" s="106">
        <v>327963</v>
      </c>
      <c r="Y4959" s="106">
        <v>207440</v>
      </c>
      <c r="Z4959" s="106">
        <v>8.8615449999999998E-2</v>
      </c>
      <c r="AA4959" s="106">
        <v>7.0114724000000003E-2</v>
      </c>
      <c r="AB4959" s="106">
        <v>6.6891692050654497E-2</v>
      </c>
      <c r="AC4959" s="106">
        <v>5.1248553798692503E-2</v>
      </c>
      <c r="AD4959" s="106">
        <v>0.37612454550525098</v>
      </c>
      <c r="AE4959" s="106">
        <v>2.2038783278248001E-3</v>
      </c>
      <c r="AF4959" s="106">
        <v>5.6154100734729E-3</v>
      </c>
      <c r="AG4959" s="106">
        <v>1</v>
      </c>
      <c r="AH4959" s="106" t="s">
        <v>250</v>
      </c>
      <c r="AI4959" s="106" t="s">
        <v>250</v>
      </c>
      <c r="AJ4959" s="106" t="s">
        <v>250</v>
      </c>
      <c r="AK4959" s="106" t="s">
        <v>250</v>
      </c>
      <c r="AL4959" s="106" t="s">
        <v>250</v>
      </c>
      <c r="AM4959" s="106" t="s">
        <v>250</v>
      </c>
      <c r="AN4959" s="106" t="s">
        <v>250</v>
      </c>
      <c r="AO4959" s="106" t="s">
        <v>250</v>
      </c>
      <c r="AP4959" s="106">
        <v>0</v>
      </c>
    </row>
    <row r="4960" spans="1:42" ht="16">
      <c r="A4960" s="376" t="s">
        <v>448</v>
      </c>
      <c r="B4960" s="106" t="s">
        <v>2415</v>
      </c>
      <c r="C4960" s="106" t="s">
        <v>2415</v>
      </c>
      <c r="D4960" s="106" t="s">
        <v>676</v>
      </c>
      <c r="E4960" s="106" t="s">
        <v>2438</v>
      </c>
      <c r="F4960" s="106">
        <v>11</v>
      </c>
      <c r="G4960" s="106">
        <v>16</v>
      </c>
      <c r="H4960" s="106">
        <v>171996</v>
      </c>
      <c r="I4960" s="106">
        <v>185441</v>
      </c>
      <c r="J4960" s="106">
        <v>0.34799999999999998</v>
      </c>
      <c r="K4960" s="106">
        <v>0.33700000000000002</v>
      </c>
      <c r="L4960" s="106">
        <v>0.214</v>
      </c>
      <c r="M4960" s="106">
        <v>0.222</v>
      </c>
      <c r="N4960" s="106" t="s">
        <v>250</v>
      </c>
      <c r="O4960" s="106">
        <v>0.12107652307726</v>
      </c>
      <c r="P4960" s="106">
        <v>1.6258510102881599E-2</v>
      </c>
      <c r="Q4960" s="106">
        <v>5.1709737818628199E-2</v>
      </c>
      <c r="R4960" s="106">
        <v>0</v>
      </c>
      <c r="S4960" s="106" t="s">
        <v>2453</v>
      </c>
      <c r="T4960" s="106" t="s">
        <v>676</v>
      </c>
      <c r="U4960" s="106" t="s">
        <v>2438</v>
      </c>
      <c r="V4960" s="106">
        <v>52</v>
      </c>
      <c r="W4960" s="106">
        <v>18</v>
      </c>
      <c r="X4960" s="106">
        <v>327963</v>
      </c>
      <c r="Y4960" s="106">
        <v>207440</v>
      </c>
      <c r="Z4960" s="106">
        <v>0.31703582000000002</v>
      </c>
      <c r="AA4960" s="106">
        <v>0.2484943</v>
      </c>
      <c r="AB4960" s="106">
        <v>0.21471934334030099</v>
      </c>
      <c r="AC4960" s="106">
        <v>0.178408214423462</v>
      </c>
      <c r="AD4960" s="106">
        <v>0.11846448630140299</v>
      </c>
      <c r="AE4960" s="106">
        <v>1.6105534586872E-3</v>
      </c>
      <c r="AF4960" s="106">
        <v>4.2905993763067999E-3</v>
      </c>
      <c r="AG4960" s="106">
        <v>1</v>
      </c>
      <c r="AH4960" s="106" t="s">
        <v>250</v>
      </c>
      <c r="AI4960" s="106" t="s">
        <v>250</v>
      </c>
      <c r="AJ4960" s="106" t="s">
        <v>250</v>
      </c>
      <c r="AK4960" s="106" t="s">
        <v>250</v>
      </c>
      <c r="AL4960" s="106" t="s">
        <v>250</v>
      </c>
      <c r="AM4960" s="106" t="s">
        <v>250</v>
      </c>
      <c r="AN4960" s="106" t="s">
        <v>250</v>
      </c>
      <c r="AO4960" s="106" t="s">
        <v>250</v>
      </c>
      <c r="AP4960" s="106">
        <v>0</v>
      </c>
    </row>
    <row r="4961" spans="1:42" ht="16">
      <c r="A4961" s="376" t="s">
        <v>797</v>
      </c>
      <c r="B4961" s="106" t="s">
        <v>2415</v>
      </c>
      <c r="C4961" s="106" t="s">
        <v>250</v>
      </c>
      <c r="D4961" s="106" t="s">
        <v>250</v>
      </c>
      <c r="E4961" s="106" t="s">
        <v>250</v>
      </c>
      <c r="F4961" s="106" t="s">
        <v>250</v>
      </c>
      <c r="G4961" s="106" t="s">
        <v>250</v>
      </c>
      <c r="H4961" s="106" t="s">
        <v>250</v>
      </c>
      <c r="I4961" s="106" t="s">
        <v>250</v>
      </c>
      <c r="J4961" s="106" t="s">
        <v>250</v>
      </c>
      <c r="K4961" s="106" t="s">
        <v>250</v>
      </c>
      <c r="L4961" s="106" t="s">
        <v>250</v>
      </c>
      <c r="M4961" s="106" t="s">
        <v>250</v>
      </c>
      <c r="N4961" s="106" t="s">
        <v>250</v>
      </c>
      <c r="O4961" s="106" t="s">
        <v>250</v>
      </c>
      <c r="P4961" s="106" t="s">
        <v>250</v>
      </c>
      <c r="Q4961" s="106" t="s">
        <v>250</v>
      </c>
      <c r="R4961" s="106" t="s">
        <v>250</v>
      </c>
      <c r="S4961" s="106" t="s">
        <v>2453</v>
      </c>
      <c r="T4961" s="106" t="s">
        <v>676</v>
      </c>
      <c r="U4961" s="106" t="s">
        <v>2438</v>
      </c>
      <c r="V4961" s="106">
        <v>52</v>
      </c>
      <c r="W4961" s="106">
        <v>18</v>
      </c>
      <c r="X4961" s="106">
        <v>327963</v>
      </c>
      <c r="Y4961" s="106">
        <v>207440</v>
      </c>
      <c r="Z4961" s="106">
        <v>0.55300784000000003</v>
      </c>
      <c r="AA4961" s="106">
        <v>0.59784037000000001</v>
      </c>
      <c r="AB4961" s="106">
        <v>0.33258019959574098</v>
      </c>
      <c r="AC4961" s="106">
        <v>0.35949190127268599</v>
      </c>
      <c r="AD4961" s="106">
        <v>-0.26095951743444801</v>
      </c>
      <c r="AE4961" s="106">
        <v>0.32426721449114798</v>
      </c>
      <c r="AF4961" s="106">
        <v>0.407391689545611</v>
      </c>
      <c r="AG4961" s="106">
        <v>0</v>
      </c>
      <c r="AH4961" s="106" t="s">
        <v>250</v>
      </c>
      <c r="AI4961" s="106" t="s">
        <v>250</v>
      </c>
      <c r="AJ4961" s="106" t="s">
        <v>250</v>
      </c>
      <c r="AK4961" s="106" t="s">
        <v>250</v>
      </c>
      <c r="AL4961" s="106" t="s">
        <v>250</v>
      </c>
      <c r="AM4961" s="106" t="s">
        <v>250</v>
      </c>
      <c r="AN4961" s="106" t="s">
        <v>250</v>
      </c>
      <c r="AO4961" s="106" t="s">
        <v>250</v>
      </c>
      <c r="AP4961" s="106">
        <v>0</v>
      </c>
    </row>
    <row r="4962" spans="1:42" ht="16">
      <c r="A4962" s="376" t="s">
        <v>881</v>
      </c>
      <c r="B4962" s="106" t="s">
        <v>2415</v>
      </c>
      <c r="C4962" s="106" t="s">
        <v>2415</v>
      </c>
      <c r="D4962" s="106" t="s">
        <v>676</v>
      </c>
      <c r="E4962" s="106" t="s">
        <v>2438</v>
      </c>
      <c r="F4962" s="106">
        <v>11</v>
      </c>
      <c r="G4962" s="106">
        <v>16</v>
      </c>
      <c r="H4962" s="106">
        <v>171996</v>
      </c>
      <c r="I4962" s="106">
        <v>185441</v>
      </c>
      <c r="J4962" s="106">
        <v>0.52400000000000002</v>
      </c>
      <c r="K4962" s="106">
        <v>0.40400000000000003</v>
      </c>
      <c r="L4962" s="106">
        <v>0.27800000000000002</v>
      </c>
      <c r="M4962" s="106">
        <v>0.24099999999999999</v>
      </c>
      <c r="N4962" s="106" t="s">
        <v>250</v>
      </c>
      <c r="O4962" s="106">
        <v>0.131189247884194</v>
      </c>
      <c r="P4962" s="106">
        <v>0.29473048692439102</v>
      </c>
      <c r="Q4962" s="106">
        <v>0.43940225766291502</v>
      </c>
      <c r="R4962" s="106">
        <v>0</v>
      </c>
      <c r="S4962" s="106" t="s">
        <v>2453</v>
      </c>
      <c r="T4962" s="106" t="s">
        <v>676</v>
      </c>
      <c r="U4962" s="106" t="s">
        <v>2438</v>
      </c>
      <c r="V4962" s="106">
        <v>52</v>
      </c>
      <c r="W4962" s="106">
        <v>18</v>
      </c>
      <c r="X4962" s="106">
        <v>327963</v>
      </c>
      <c r="Y4962" s="106">
        <v>207440</v>
      </c>
      <c r="Z4962" s="106">
        <v>0.44213393000000001</v>
      </c>
      <c r="AA4962" s="106">
        <v>0.30067426000000003</v>
      </c>
      <c r="AB4962" s="106">
        <v>0.25404085216893202</v>
      </c>
      <c r="AC4962" s="106">
        <v>0.20175472425763299</v>
      </c>
      <c r="AD4962" s="106">
        <v>0.57931502461318096</v>
      </c>
      <c r="AE4962" s="107">
        <v>4.9408717184524E-7</v>
      </c>
      <c r="AF4962" s="107">
        <v>4.1422406308147196E-6</v>
      </c>
      <c r="AG4962" s="106">
        <v>1</v>
      </c>
      <c r="AH4962" s="106" t="s">
        <v>250</v>
      </c>
      <c r="AI4962" s="106" t="s">
        <v>250</v>
      </c>
      <c r="AJ4962" s="106" t="s">
        <v>250</v>
      </c>
      <c r="AK4962" s="106" t="s">
        <v>250</v>
      </c>
      <c r="AL4962" s="106" t="s">
        <v>250</v>
      </c>
      <c r="AM4962" s="106" t="s">
        <v>250</v>
      </c>
      <c r="AN4962" s="106" t="s">
        <v>250</v>
      </c>
      <c r="AO4962" s="106" t="s">
        <v>250</v>
      </c>
      <c r="AP4962" s="106">
        <v>0</v>
      </c>
    </row>
    <row r="4963" spans="1:42" ht="16">
      <c r="A4963" s="376" t="s">
        <v>511</v>
      </c>
      <c r="B4963" s="106" t="s">
        <v>2415</v>
      </c>
      <c r="C4963" s="106" t="s">
        <v>2415</v>
      </c>
      <c r="D4963" s="106" t="s">
        <v>676</v>
      </c>
      <c r="E4963" s="106" t="s">
        <v>2438</v>
      </c>
      <c r="F4963" s="106">
        <v>11</v>
      </c>
      <c r="G4963" s="106">
        <v>16</v>
      </c>
      <c r="H4963" s="106">
        <v>171996</v>
      </c>
      <c r="I4963" s="106">
        <v>185441</v>
      </c>
      <c r="J4963" s="106">
        <v>0.112</v>
      </c>
      <c r="K4963" s="106">
        <v>0.124</v>
      </c>
      <c r="L4963" s="106">
        <v>8.6999999999999994E-2</v>
      </c>
      <c r="M4963" s="106">
        <v>9.2999999999999999E-2</v>
      </c>
      <c r="N4963" s="106" t="s">
        <v>250</v>
      </c>
      <c r="O4963" s="106">
        <v>0.11269034914692901</v>
      </c>
      <c r="P4963" s="106">
        <v>0.22489785220591699</v>
      </c>
      <c r="Q4963" s="106">
        <v>0.36050303564177899</v>
      </c>
      <c r="R4963" s="106">
        <v>0</v>
      </c>
      <c r="S4963" s="106" t="s">
        <v>2453</v>
      </c>
      <c r="T4963" s="106" t="s">
        <v>676</v>
      </c>
      <c r="U4963" s="106" t="s">
        <v>2438</v>
      </c>
      <c r="V4963" s="106">
        <v>52</v>
      </c>
      <c r="W4963" s="106">
        <v>18</v>
      </c>
      <c r="X4963" s="106">
        <v>327963</v>
      </c>
      <c r="Y4963" s="106">
        <v>207440</v>
      </c>
      <c r="Z4963" s="106">
        <v>0.11205729</v>
      </c>
      <c r="AA4963" s="106">
        <v>0.11411767</v>
      </c>
      <c r="AB4963" s="106">
        <v>8.0762159146039694E-2</v>
      </c>
      <c r="AC4963" s="106">
        <v>8.5971847281148095E-2</v>
      </c>
      <c r="AD4963" s="106">
        <v>-0.25254681225408898</v>
      </c>
      <c r="AE4963" s="106">
        <v>4.6567210677119999E-4</v>
      </c>
      <c r="AF4963" s="106">
        <v>1.4666807104963999E-3</v>
      </c>
      <c r="AG4963" s="106">
        <v>1</v>
      </c>
      <c r="AH4963" s="106" t="s">
        <v>250</v>
      </c>
      <c r="AI4963" s="106" t="s">
        <v>250</v>
      </c>
      <c r="AJ4963" s="106" t="s">
        <v>250</v>
      </c>
      <c r="AK4963" s="106" t="s">
        <v>250</v>
      </c>
      <c r="AL4963" s="106" t="s">
        <v>250</v>
      </c>
      <c r="AM4963" s="106" t="s">
        <v>250</v>
      </c>
      <c r="AN4963" s="106" t="s">
        <v>250</v>
      </c>
      <c r="AO4963" s="106" t="s">
        <v>250</v>
      </c>
      <c r="AP4963" s="106">
        <v>0</v>
      </c>
    </row>
    <row r="4964" spans="1:42" ht="16">
      <c r="A4964" s="376" t="s">
        <v>734</v>
      </c>
      <c r="B4964" s="106" t="s">
        <v>2415</v>
      </c>
      <c r="C4964" s="106" t="s">
        <v>2415</v>
      </c>
      <c r="D4964" s="106" t="s">
        <v>676</v>
      </c>
      <c r="E4964" s="106" t="s">
        <v>2438</v>
      </c>
      <c r="F4964" s="106">
        <v>11</v>
      </c>
      <c r="G4964" s="106">
        <v>16</v>
      </c>
      <c r="H4964" s="106">
        <v>171996</v>
      </c>
      <c r="I4964" s="106">
        <v>185441</v>
      </c>
      <c r="J4964" s="106">
        <v>2.8000000000000001E-2</v>
      </c>
      <c r="K4964" s="106">
        <v>3.1E-2</v>
      </c>
      <c r="L4964" s="106">
        <v>1.7000000000000001E-2</v>
      </c>
      <c r="M4964" s="106">
        <v>2.1000000000000001E-2</v>
      </c>
      <c r="N4964" s="106" t="s">
        <v>250</v>
      </c>
      <c r="O4964" s="106">
        <v>-0.26642772167930701</v>
      </c>
      <c r="P4964" s="106">
        <v>1.1641584688552E-2</v>
      </c>
      <c r="Q4964" s="106">
        <v>4.0454847988048999E-2</v>
      </c>
      <c r="R4964" s="106">
        <v>1</v>
      </c>
      <c r="S4964" s="106" t="s">
        <v>2453</v>
      </c>
      <c r="T4964" s="106" t="s">
        <v>676</v>
      </c>
      <c r="U4964" s="106" t="s">
        <v>2438</v>
      </c>
      <c r="V4964" s="106">
        <v>52</v>
      </c>
      <c r="W4964" s="106">
        <v>18</v>
      </c>
      <c r="X4964" s="106">
        <v>327963</v>
      </c>
      <c r="Y4964" s="106">
        <v>207440</v>
      </c>
      <c r="Z4964" s="106">
        <v>2.7774755000000002E-2</v>
      </c>
      <c r="AA4964" s="106">
        <v>2.1430040000000001E-2</v>
      </c>
      <c r="AB4964" s="106">
        <v>1.83496309034871E-2</v>
      </c>
      <c r="AC4964" s="106">
        <v>1.51513690705755E-2</v>
      </c>
      <c r="AD4964" s="106">
        <v>0.116205172071169</v>
      </c>
      <c r="AE4964" s="106">
        <v>0.13520618302250101</v>
      </c>
      <c r="AF4964" s="106">
        <v>0.195139714571821</v>
      </c>
      <c r="AG4964" s="106">
        <v>0</v>
      </c>
      <c r="AH4964" s="106" t="s">
        <v>250</v>
      </c>
      <c r="AI4964" s="106" t="s">
        <v>250</v>
      </c>
      <c r="AJ4964" s="106" t="s">
        <v>250</v>
      </c>
      <c r="AK4964" s="106" t="s">
        <v>250</v>
      </c>
      <c r="AL4964" s="106" t="s">
        <v>250</v>
      </c>
      <c r="AM4964" s="106" t="s">
        <v>250</v>
      </c>
      <c r="AN4964" s="106" t="s">
        <v>250</v>
      </c>
      <c r="AO4964" s="106" t="s">
        <v>250</v>
      </c>
      <c r="AP4964" s="106">
        <v>0</v>
      </c>
    </row>
    <row r="4965" spans="1:42" ht="16">
      <c r="A4965" s="376" t="s">
        <v>1042</v>
      </c>
      <c r="B4965" s="106" t="s">
        <v>2415</v>
      </c>
      <c r="C4965" s="106" t="s">
        <v>2415</v>
      </c>
      <c r="D4965" s="106" t="s">
        <v>676</v>
      </c>
      <c r="E4965" s="106" t="s">
        <v>2438</v>
      </c>
      <c r="F4965" s="106">
        <v>11</v>
      </c>
      <c r="G4965" s="106">
        <v>16</v>
      </c>
      <c r="H4965" s="106">
        <v>171996</v>
      </c>
      <c r="I4965" s="106">
        <v>185441</v>
      </c>
      <c r="J4965" s="106">
        <v>0.45600000000000002</v>
      </c>
      <c r="K4965" s="106">
        <v>0.45600000000000002</v>
      </c>
      <c r="L4965" s="106">
        <v>0.26300000000000001</v>
      </c>
      <c r="M4965" s="106">
        <v>0.28299999999999997</v>
      </c>
      <c r="N4965" s="106" t="s">
        <v>250</v>
      </c>
      <c r="O4965" s="106">
        <v>4.1810052027892598E-2</v>
      </c>
      <c r="P4965" s="106">
        <v>0.50561041653278005</v>
      </c>
      <c r="Q4965" s="106">
        <v>0.64081169689005701</v>
      </c>
      <c r="R4965" s="106">
        <v>0</v>
      </c>
      <c r="S4965" s="106" t="s">
        <v>2453</v>
      </c>
      <c r="T4965" s="106" t="s">
        <v>676</v>
      </c>
      <c r="U4965" s="106" t="s">
        <v>2438</v>
      </c>
      <c r="V4965" s="106">
        <v>52</v>
      </c>
      <c r="W4965" s="106">
        <v>18</v>
      </c>
      <c r="X4965" s="106">
        <v>327963</v>
      </c>
      <c r="Y4965" s="106">
        <v>207440</v>
      </c>
      <c r="Z4965" s="106">
        <v>0.50127140000000003</v>
      </c>
      <c r="AA4965" s="106">
        <v>0.39076129999999998</v>
      </c>
      <c r="AB4965" s="106">
        <v>0.31339510859451902</v>
      </c>
      <c r="AC4965" s="106">
        <v>0.25470497493253103</v>
      </c>
      <c r="AD4965" s="106">
        <v>0.24584098604580401</v>
      </c>
      <c r="AE4965" s="107">
        <v>1.48039014086094E-6</v>
      </c>
      <c r="AF4965" s="107">
        <v>1.0542578287560401E-5</v>
      </c>
      <c r="AG4965" s="106">
        <v>1</v>
      </c>
      <c r="AH4965" s="106" t="s">
        <v>250</v>
      </c>
      <c r="AI4965" s="106" t="s">
        <v>250</v>
      </c>
      <c r="AJ4965" s="106" t="s">
        <v>250</v>
      </c>
      <c r="AK4965" s="106" t="s">
        <v>250</v>
      </c>
      <c r="AL4965" s="106" t="s">
        <v>250</v>
      </c>
      <c r="AM4965" s="106" t="s">
        <v>250</v>
      </c>
      <c r="AN4965" s="106" t="s">
        <v>250</v>
      </c>
      <c r="AO4965" s="106" t="s">
        <v>250</v>
      </c>
      <c r="AP4965" s="106">
        <v>0</v>
      </c>
    </row>
    <row r="4966" spans="1:42" ht="16">
      <c r="A4966" s="376" t="s">
        <v>338</v>
      </c>
      <c r="B4966" s="106" t="s">
        <v>2415</v>
      </c>
      <c r="C4966" s="106" t="s">
        <v>2415</v>
      </c>
      <c r="D4966" s="106" t="s">
        <v>676</v>
      </c>
      <c r="E4966" s="106" t="s">
        <v>2438</v>
      </c>
      <c r="F4966" s="106">
        <v>11</v>
      </c>
      <c r="G4966" s="106">
        <v>16</v>
      </c>
      <c r="H4966" s="106">
        <v>171996</v>
      </c>
      <c r="I4966" s="106">
        <v>185441</v>
      </c>
      <c r="J4966" s="106">
        <v>0.16400000000000001</v>
      </c>
      <c r="K4966" s="106">
        <v>0.191</v>
      </c>
      <c r="L4966" s="106">
        <v>0.121</v>
      </c>
      <c r="M4966" s="106">
        <v>0.13700000000000001</v>
      </c>
      <c r="N4966" s="106" t="s">
        <v>250</v>
      </c>
      <c r="O4966" s="106">
        <v>-7.0394421662791598E-2</v>
      </c>
      <c r="P4966" s="106">
        <v>0.42924119740493999</v>
      </c>
      <c r="Q4966" s="106">
        <v>0.57157436265796002</v>
      </c>
      <c r="R4966" s="106">
        <v>0</v>
      </c>
      <c r="S4966" s="106" t="s">
        <v>2453</v>
      </c>
      <c r="T4966" s="106" t="s">
        <v>676</v>
      </c>
      <c r="U4966" s="106" t="s">
        <v>2438</v>
      </c>
      <c r="V4966" s="106">
        <v>52</v>
      </c>
      <c r="W4966" s="106">
        <v>18</v>
      </c>
      <c r="X4966" s="106">
        <v>327963</v>
      </c>
      <c r="Y4966" s="106">
        <v>207440</v>
      </c>
      <c r="Z4966" s="106">
        <v>0.17420516999999999</v>
      </c>
      <c r="AA4966" s="106">
        <v>0.15465182</v>
      </c>
      <c r="AB4966" s="106">
        <v>0.131588014501687</v>
      </c>
      <c r="AC4966" s="106">
        <v>0.119354994215204</v>
      </c>
      <c r="AD4966" s="106">
        <v>-3.03029298178439E-2</v>
      </c>
      <c r="AE4966" s="106">
        <v>0.62494072513333498</v>
      </c>
      <c r="AF4966" s="106">
        <v>0.69682335963695996</v>
      </c>
      <c r="AG4966" s="106">
        <v>0</v>
      </c>
      <c r="AH4966" s="106" t="s">
        <v>250</v>
      </c>
      <c r="AI4966" s="106" t="s">
        <v>250</v>
      </c>
      <c r="AJ4966" s="106" t="s">
        <v>250</v>
      </c>
      <c r="AK4966" s="106" t="s">
        <v>250</v>
      </c>
      <c r="AL4966" s="106" t="s">
        <v>250</v>
      </c>
      <c r="AM4966" s="106" t="s">
        <v>250</v>
      </c>
      <c r="AN4966" s="106" t="s">
        <v>250</v>
      </c>
      <c r="AO4966" s="106" t="s">
        <v>250</v>
      </c>
      <c r="AP4966" s="106">
        <v>0</v>
      </c>
    </row>
    <row r="4967" spans="1:42" ht="16">
      <c r="A4967" s="376" t="s">
        <v>712</v>
      </c>
      <c r="B4967" s="106" t="s">
        <v>2415</v>
      </c>
      <c r="C4967" s="106" t="s">
        <v>2415</v>
      </c>
      <c r="D4967" s="106" t="s">
        <v>676</v>
      </c>
      <c r="E4967" s="106" t="s">
        <v>2438</v>
      </c>
      <c r="F4967" s="106">
        <v>11</v>
      </c>
      <c r="G4967" s="106">
        <v>16</v>
      </c>
      <c r="H4967" s="106">
        <v>171996</v>
      </c>
      <c r="I4967" s="106">
        <v>185441</v>
      </c>
      <c r="J4967" s="106">
        <v>2.9000000000000001E-2</v>
      </c>
      <c r="K4967" s="106">
        <v>3.4000000000000002E-2</v>
      </c>
      <c r="L4967" s="106">
        <v>3.7999999999999999E-2</v>
      </c>
      <c r="M4967" s="106">
        <v>3.4000000000000002E-2</v>
      </c>
      <c r="N4967" s="106" t="s">
        <v>250</v>
      </c>
      <c r="O4967" s="106">
        <v>1.0171438090506701E-2</v>
      </c>
      <c r="P4967" s="106">
        <v>0.94821805410374904</v>
      </c>
      <c r="Q4967" s="106">
        <v>0.96622623144256303</v>
      </c>
      <c r="R4967" s="106">
        <v>0</v>
      </c>
      <c r="S4967" s="106" t="s">
        <v>2453</v>
      </c>
      <c r="T4967" s="106" t="s">
        <v>676</v>
      </c>
      <c r="U4967" s="106" t="s">
        <v>2438</v>
      </c>
      <c r="V4967" s="106">
        <v>52</v>
      </c>
      <c r="W4967" s="106">
        <v>18</v>
      </c>
      <c r="X4967" s="106">
        <v>327963</v>
      </c>
      <c r="Y4967" s="106">
        <v>207440</v>
      </c>
      <c r="Z4967" s="106">
        <v>3.6512296999999999E-2</v>
      </c>
      <c r="AA4967" s="106">
        <v>4.9409120000000001E-2</v>
      </c>
      <c r="AB4967" s="106">
        <v>3.72115147135521E-2</v>
      </c>
      <c r="AC4967" s="106">
        <v>4.48708060162007E-2</v>
      </c>
      <c r="AD4967" s="106">
        <v>-0.48651079007577103</v>
      </c>
      <c r="AE4967" s="106">
        <v>1.1589264733099E-3</v>
      </c>
      <c r="AF4967" s="106">
        <v>3.2170163273977999E-3</v>
      </c>
      <c r="AG4967" s="106">
        <v>1</v>
      </c>
      <c r="AH4967" s="106" t="s">
        <v>250</v>
      </c>
      <c r="AI4967" s="106" t="s">
        <v>250</v>
      </c>
      <c r="AJ4967" s="106" t="s">
        <v>250</v>
      </c>
      <c r="AK4967" s="106" t="s">
        <v>250</v>
      </c>
      <c r="AL4967" s="106" t="s">
        <v>250</v>
      </c>
      <c r="AM4967" s="106" t="s">
        <v>250</v>
      </c>
      <c r="AN4967" s="106" t="s">
        <v>250</v>
      </c>
      <c r="AO4967" s="106" t="s">
        <v>250</v>
      </c>
      <c r="AP4967" s="106">
        <v>0</v>
      </c>
    </row>
    <row r="4968" spans="1:42" ht="16">
      <c r="A4968" s="376" t="s">
        <v>320</v>
      </c>
      <c r="B4968" s="106" t="s">
        <v>2415</v>
      </c>
      <c r="C4968" s="106" t="s">
        <v>2415</v>
      </c>
      <c r="D4968" s="106" t="s">
        <v>676</v>
      </c>
      <c r="E4968" s="106" t="s">
        <v>2438</v>
      </c>
      <c r="F4968" s="106">
        <v>11</v>
      </c>
      <c r="G4968" s="106">
        <v>16</v>
      </c>
      <c r="H4968" s="106">
        <v>171996</v>
      </c>
      <c r="I4968" s="106">
        <v>185441</v>
      </c>
      <c r="J4968" s="106">
        <v>1.4159999999999999</v>
      </c>
      <c r="K4968" s="106">
        <v>1.9379999999999999</v>
      </c>
      <c r="L4968" s="106">
        <v>0.33100000000000002</v>
      </c>
      <c r="M4968" s="106">
        <v>0.41099999999999998</v>
      </c>
      <c r="N4968" s="106" t="s">
        <v>250</v>
      </c>
      <c r="O4968" s="106">
        <v>0.30077348693499001</v>
      </c>
      <c r="P4968" s="106">
        <v>5.9239850925662398E-2</v>
      </c>
      <c r="Q4968" s="106">
        <v>0.13635561897332499</v>
      </c>
      <c r="R4968" s="106">
        <v>0</v>
      </c>
      <c r="S4968" s="106" t="s">
        <v>2453</v>
      </c>
      <c r="T4968" s="106" t="s">
        <v>676</v>
      </c>
      <c r="U4968" s="106" t="s">
        <v>2438</v>
      </c>
      <c r="V4968" s="106">
        <v>52</v>
      </c>
      <c r="W4968" s="106">
        <v>18</v>
      </c>
      <c r="X4968" s="106">
        <v>327963</v>
      </c>
      <c r="Y4968" s="106">
        <v>207440</v>
      </c>
      <c r="Z4968" s="106">
        <v>2.1090982</v>
      </c>
      <c r="AA4968" s="106">
        <v>2.8755289999999998</v>
      </c>
      <c r="AB4968" s="106">
        <v>0.59861020907995099</v>
      </c>
      <c r="AC4968" s="106">
        <v>0.72129772464078001</v>
      </c>
      <c r="AD4968" s="106">
        <v>-0.69947020906759505</v>
      </c>
      <c r="AE4968" s="106">
        <v>9.0171396077975002E-3</v>
      </c>
      <c r="AF4968" s="106">
        <v>1.8875255966581302E-2</v>
      </c>
      <c r="AG4968" s="106">
        <v>1</v>
      </c>
      <c r="AH4968" s="106" t="s">
        <v>250</v>
      </c>
      <c r="AI4968" s="106" t="s">
        <v>250</v>
      </c>
      <c r="AJ4968" s="106" t="s">
        <v>250</v>
      </c>
      <c r="AK4968" s="106" t="s">
        <v>250</v>
      </c>
      <c r="AL4968" s="106" t="s">
        <v>250</v>
      </c>
      <c r="AM4968" s="106" t="s">
        <v>250</v>
      </c>
      <c r="AN4968" s="106" t="s">
        <v>250</v>
      </c>
      <c r="AO4968" s="106" t="s">
        <v>250</v>
      </c>
      <c r="AP4968" s="106">
        <v>0</v>
      </c>
    </row>
    <row r="4969" spans="1:42" ht="16">
      <c r="A4969" s="376" t="s">
        <v>536</v>
      </c>
      <c r="B4969" s="106" t="s">
        <v>2415</v>
      </c>
      <c r="C4969" s="106" t="s">
        <v>2415</v>
      </c>
      <c r="D4969" s="106" t="s">
        <v>676</v>
      </c>
      <c r="E4969" s="106" t="s">
        <v>2438</v>
      </c>
      <c r="F4969" s="106">
        <v>11</v>
      </c>
      <c r="G4969" s="106">
        <v>16</v>
      </c>
      <c r="H4969" s="106">
        <v>171996</v>
      </c>
      <c r="I4969" s="106">
        <v>185441</v>
      </c>
      <c r="J4969" s="106">
        <v>3.2000000000000001E-2</v>
      </c>
      <c r="K4969" s="106">
        <v>3.1E-2</v>
      </c>
      <c r="L4969" s="106">
        <v>2.7E-2</v>
      </c>
      <c r="M4969" s="106">
        <v>2.3E-2</v>
      </c>
      <c r="N4969" s="106" t="s">
        <v>250</v>
      </c>
      <c r="O4969" s="106">
        <v>0.31779911790466697</v>
      </c>
      <c r="P4969" s="106">
        <v>8.9436021265505095E-2</v>
      </c>
      <c r="Q4969" s="106">
        <v>0.18379524004105</v>
      </c>
      <c r="R4969" s="106">
        <v>0</v>
      </c>
      <c r="S4969" s="106" t="s">
        <v>2453</v>
      </c>
      <c r="T4969" s="106" t="s">
        <v>676</v>
      </c>
      <c r="U4969" s="106" t="s">
        <v>2438</v>
      </c>
      <c r="V4969" s="106">
        <v>52</v>
      </c>
      <c r="W4969" s="106">
        <v>18</v>
      </c>
      <c r="X4969" s="106">
        <v>327963</v>
      </c>
      <c r="Y4969" s="106">
        <v>207440</v>
      </c>
      <c r="Z4969" s="106">
        <v>2.6099486000000002E-2</v>
      </c>
      <c r="AA4969" s="106">
        <v>2.4764022E-2</v>
      </c>
      <c r="AB4969" s="106">
        <v>1.9477806947735699E-2</v>
      </c>
      <c r="AC4969" s="106">
        <v>1.9427304280757101E-2</v>
      </c>
      <c r="AD4969" s="106">
        <v>-0.12992562321650999</v>
      </c>
      <c r="AE4969" s="106">
        <v>0.227158933335282</v>
      </c>
      <c r="AF4969" s="106">
        <v>0.30185543030454198</v>
      </c>
      <c r="AG4969" s="106">
        <v>0</v>
      </c>
      <c r="AH4969" s="106" t="s">
        <v>250</v>
      </c>
      <c r="AI4969" s="106" t="s">
        <v>250</v>
      </c>
      <c r="AJ4969" s="106" t="s">
        <v>250</v>
      </c>
      <c r="AK4969" s="106" t="s">
        <v>250</v>
      </c>
      <c r="AL4969" s="106" t="s">
        <v>250</v>
      </c>
      <c r="AM4969" s="106" t="s">
        <v>250</v>
      </c>
      <c r="AN4969" s="106" t="s">
        <v>250</v>
      </c>
      <c r="AO4969" s="106" t="s">
        <v>250</v>
      </c>
      <c r="AP4969" s="106">
        <v>0</v>
      </c>
    </row>
    <row r="4970" spans="1:42" ht="16">
      <c r="A4970" s="376" t="s">
        <v>798</v>
      </c>
      <c r="B4970" s="106" t="s">
        <v>2415</v>
      </c>
      <c r="C4970" s="106" t="s">
        <v>2415</v>
      </c>
      <c r="D4970" s="106" t="s">
        <v>676</v>
      </c>
      <c r="E4970" s="106" t="s">
        <v>2438</v>
      </c>
      <c r="F4970" s="106">
        <v>11</v>
      </c>
      <c r="G4970" s="106">
        <v>16</v>
      </c>
      <c r="H4970" s="106">
        <v>171996</v>
      </c>
      <c r="I4970" s="106">
        <v>185441</v>
      </c>
      <c r="J4970" s="106">
        <v>8.0000000000000002E-3</v>
      </c>
      <c r="K4970" s="106">
        <v>1.6E-2</v>
      </c>
      <c r="L4970" s="106">
        <v>0.01</v>
      </c>
      <c r="M4970" s="106">
        <v>1.4E-2</v>
      </c>
      <c r="N4970" s="106" t="s">
        <v>250</v>
      </c>
      <c r="O4970" s="106">
        <v>-4.5940497466721901E-2</v>
      </c>
      <c r="P4970" s="106">
        <v>0.89599276392968197</v>
      </c>
      <c r="Q4970" s="106">
        <v>0.93366439950796698</v>
      </c>
      <c r="R4970" s="106">
        <v>0</v>
      </c>
      <c r="S4970" s="106" t="s">
        <v>250</v>
      </c>
      <c r="T4970" s="106" t="s">
        <v>250</v>
      </c>
      <c r="U4970" s="106" t="s">
        <v>250</v>
      </c>
      <c r="V4970" s="106" t="s">
        <v>250</v>
      </c>
      <c r="W4970" s="106" t="s">
        <v>250</v>
      </c>
      <c r="X4970" s="106" t="s">
        <v>250</v>
      </c>
      <c r="Y4970" s="106" t="s">
        <v>250</v>
      </c>
      <c r="Z4970" s="106" t="s">
        <v>250</v>
      </c>
      <c r="AA4970" s="106" t="s">
        <v>250</v>
      </c>
      <c r="AB4970" s="106" t="s">
        <v>250</v>
      </c>
      <c r="AC4970" s="106" t="s">
        <v>250</v>
      </c>
      <c r="AD4970" s="106" t="s">
        <v>250</v>
      </c>
      <c r="AE4970" s="106" t="s">
        <v>250</v>
      </c>
      <c r="AF4970" s="106" t="s">
        <v>250</v>
      </c>
      <c r="AG4970" s="106" t="s">
        <v>250</v>
      </c>
      <c r="AH4970" s="106" t="s">
        <v>250</v>
      </c>
      <c r="AI4970" s="106" t="s">
        <v>250</v>
      </c>
      <c r="AJ4970" s="106" t="s">
        <v>250</v>
      </c>
      <c r="AK4970" s="106" t="s">
        <v>250</v>
      </c>
      <c r="AL4970" s="106" t="s">
        <v>250</v>
      </c>
      <c r="AM4970" s="106" t="s">
        <v>250</v>
      </c>
      <c r="AN4970" s="106" t="s">
        <v>250</v>
      </c>
      <c r="AO4970" s="106" t="s">
        <v>250</v>
      </c>
      <c r="AP4970" s="106">
        <v>0</v>
      </c>
    </row>
    <row r="4971" spans="1:42" ht="16">
      <c r="A4971" s="376" t="s">
        <v>714</v>
      </c>
      <c r="B4971" s="106" t="s">
        <v>2415</v>
      </c>
      <c r="C4971" s="106" t="s">
        <v>2415</v>
      </c>
      <c r="D4971" s="106" t="s">
        <v>676</v>
      </c>
      <c r="E4971" s="106" t="s">
        <v>2438</v>
      </c>
      <c r="F4971" s="106">
        <v>11</v>
      </c>
      <c r="G4971" s="106">
        <v>16</v>
      </c>
      <c r="H4971" s="106">
        <v>171996</v>
      </c>
      <c r="I4971" s="106">
        <v>185441</v>
      </c>
      <c r="J4971" s="106">
        <v>9.9000000000000005E-2</v>
      </c>
      <c r="K4971" s="106">
        <v>0.109</v>
      </c>
      <c r="L4971" s="106">
        <v>6.6000000000000003E-2</v>
      </c>
      <c r="M4971" s="106">
        <v>7.3999999999999996E-2</v>
      </c>
      <c r="N4971" s="106" t="s">
        <v>250</v>
      </c>
      <c r="O4971" s="106">
        <v>-0.111588829642723</v>
      </c>
      <c r="P4971" s="106">
        <v>2.99464246314004E-2</v>
      </c>
      <c r="Q4971" s="106">
        <v>8.1722617752822996E-2</v>
      </c>
      <c r="R4971" s="106">
        <v>0</v>
      </c>
      <c r="S4971" s="106" t="s">
        <v>2453</v>
      </c>
      <c r="T4971" s="106" t="s">
        <v>676</v>
      </c>
      <c r="U4971" s="106" t="s">
        <v>2438</v>
      </c>
      <c r="V4971" s="106">
        <v>52</v>
      </c>
      <c r="W4971" s="106">
        <v>18</v>
      </c>
      <c r="X4971" s="106">
        <v>327963</v>
      </c>
      <c r="Y4971" s="106">
        <v>207440</v>
      </c>
      <c r="Z4971" s="106">
        <v>9.7479283999999999E-2</v>
      </c>
      <c r="AA4971" s="106">
        <v>7.9939850000000007E-2</v>
      </c>
      <c r="AB4971" s="106">
        <v>6.7239292237261203E-2</v>
      </c>
      <c r="AC4971" s="106">
        <v>5.6305437716934401E-2</v>
      </c>
      <c r="AD4971" s="106">
        <v>9.6461179338357295E-2</v>
      </c>
      <c r="AE4971" s="106">
        <v>4.9594244614108003E-2</v>
      </c>
      <c r="AF4971" s="106">
        <v>8.2775208630157096E-2</v>
      </c>
      <c r="AG4971" s="106">
        <v>0</v>
      </c>
      <c r="AH4971" s="106" t="s">
        <v>250</v>
      </c>
      <c r="AI4971" s="106" t="s">
        <v>250</v>
      </c>
      <c r="AJ4971" s="106" t="s">
        <v>250</v>
      </c>
      <c r="AK4971" s="106" t="s">
        <v>250</v>
      </c>
      <c r="AL4971" s="106" t="s">
        <v>250</v>
      </c>
      <c r="AM4971" s="106" t="s">
        <v>250</v>
      </c>
      <c r="AN4971" s="106" t="s">
        <v>250</v>
      </c>
      <c r="AO4971" s="106" t="s">
        <v>250</v>
      </c>
      <c r="AP4971" s="106">
        <v>0</v>
      </c>
    </row>
    <row r="4972" spans="1:42" ht="16">
      <c r="A4972" s="376" t="s">
        <v>328</v>
      </c>
      <c r="B4972" s="106" t="s">
        <v>2415</v>
      </c>
      <c r="C4972" s="106" t="s">
        <v>2415</v>
      </c>
      <c r="D4972" s="106" t="s">
        <v>676</v>
      </c>
      <c r="E4972" s="106" t="s">
        <v>2438</v>
      </c>
      <c r="F4972" s="106">
        <v>11</v>
      </c>
      <c r="G4972" s="106">
        <v>16</v>
      </c>
      <c r="H4972" s="106">
        <v>171996</v>
      </c>
      <c r="I4972" s="106">
        <v>185441</v>
      </c>
      <c r="J4972" s="106">
        <v>0.113</v>
      </c>
      <c r="K4972" s="106">
        <v>0.108</v>
      </c>
      <c r="L4972" s="106">
        <v>8.1000000000000003E-2</v>
      </c>
      <c r="M4972" s="106">
        <v>7.9000000000000001E-2</v>
      </c>
      <c r="N4972" s="106" t="s">
        <v>250</v>
      </c>
      <c r="O4972" s="106">
        <v>0.14899837064075999</v>
      </c>
      <c r="P4972" s="106">
        <v>1.6337463578632E-2</v>
      </c>
      <c r="Q4972" s="106">
        <v>5.1905154919379498E-2</v>
      </c>
      <c r="R4972" s="106">
        <v>0</v>
      </c>
      <c r="S4972" s="106" t="s">
        <v>2453</v>
      </c>
      <c r="T4972" s="106" t="s">
        <v>676</v>
      </c>
      <c r="U4972" s="106" t="s">
        <v>2438</v>
      </c>
      <c r="V4972" s="106">
        <v>52</v>
      </c>
      <c r="W4972" s="106">
        <v>18</v>
      </c>
      <c r="X4972" s="106">
        <v>327963</v>
      </c>
      <c r="Y4972" s="106">
        <v>207440</v>
      </c>
      <c r="Z4972" s="106">
        <v>8.9569986000000004E-2</v>
      </c>
      <c r="AA4972" s="106">
        <v>7.629619E-2</v>
      </c>
      <c r="AB4972" s="106">
        <v>6.6544091864047805E-2</v>
      </c>
      <c r="AC4972" s="106">
        <v>5.7491322792136902E-2</v>
      </c>
      <c r="AD4972" s="106">
        <v>2.65536827845279E-2</v>
      </c>
      <c r="AE4972" s="106">
        <v>0.52252378617484996</v>
      </c>
      <c r="AF4972" s="106">
        <v>0.60276937457490798</v>
      </c>
      <c r="AG4972" s="106">
        <v>0</v>
      </c>
      <c r="AH4972" s="106" t="s">
        <v>250</v>
      </c>
      <c r="AI4972" s="106" t="s">
        <v>250</v>
      </c>
      <c r="AJ4972" s="106" t="s">
        <v>250</v>
      </c>
      <c r="AK4972" s="106" t="s">
        <v>250</v>
      </c>
      <c r="AL4972" s="106" t="s">
        <v>250</v>
      </c>
      <c r="AM4972" s="106" t="s">
        <v>250</v>
      </c>
      <c r="AN4972" s="106" t="s">
        <v>250</v>
      </c>
      <c r="AO4972" s="106" t="s">
        <v>250</v>
      </c>
      <c r="AP4972" s="106">
        <v>0</v>
      </c>
    </row>
    <row r="4973" spans="1:42" ht="16">
      <c r="A4973" s="376" t="s">
        <v>837</v>
      </c>
      <c r="B4973" s="106" t="s">
        <v>2415</v>
      </c>
      <c r="C4973" s="106" t="s">
        <v>2415</v>
      </c>
      <c r="D4973" s="106" t="s">
        <v>676</v>
      </c>
      <c r="E4973" s="106" t="s">
        <v>2438</v>
      </c>
      <c r="F4973" s="106">
        <v>11</v>
      </c>
      <c r="G4973" s="106">
        <v>16</v>
      </c>
      <c r="H4973" s="106">
        <v>171996</v>
      </c>
      <c r="I4973" s="106">
        <v>185441</v>
      </c>
      <c r="J4973" s="106">
        <v>0.59299999999999997</v>
      </c>
      <c r="K4973" s="106">
        <v>0.67300000000000004</v>
      </c>
      <c r="L4973" s="106">
        <v>0.32800000000000001</v>
      </c>
      <c r="M4973" s="106">
        <v>0.39500000000000002</v>
      </c>
      <c r="N4973" s="106" t="s">
        <v>250</v>
      </c>
      <c r="O4973" s="106">
        <v>-6.8127071806157805E-2</v>
      </c>
      <c r="P4973" s="106">
        <v>0.20663970758185299</v>
      </c>
      <c r="Q4973" s="106">
        <v>0.33863821977333802</v>
      </c>
      <c r="R4973" s="106">
        <v>0</v>
      </c>
      <c r="S4973" s="106" t="s">
        <v>2453</v>
      </c>
      <c r="T4973" s="106" t="s">
        <v>676</v>
      </c>
      <c r="U4973" s="106" t="s">
        <v>2438</v>
      </c>
      <c r="V4973" s="106">
        <v>52</v>
      </c>
      <c r="W4973" s="106">
        <v>18</v>
      </c>
      <c r="X4973" s="106">
        <v>327963</v>
      </c>
      <c r="Y4973" s="106">
        <v>207440</v>
      </c>
      <c r="Z4973" s="106">
        <v>0.61387986000000005</v>
      </c>
      <c r="AA4973" s="106">
        <v>0.50585186000000004</v>
      </c>
      <c r="AB4973" s="106">
        <v>0.37624061250840901</v>
      </c>
      <c r="AC4973" s="106">
        <v>0.32987851908988403</v>
      </c>
      <c r="AD4973" s="106">
        <v>6.2416159497898797E-2</v>
      </c>
      <c r="AE4973" s="106">
        <v>0.18104313031531699</v>
      </c>
      <c r="AF4973" s="106">
        <v>0.249744620889014</v>
      </c>
      <c r="AG4973" s="106">
        <v>0</v>
      </c>
      <c r="AH4973" s="106" t="s">
        <v>250</v>
      </c>
      <c r="AI4973" s="106" t="s">
        <v>250</v>
      </c>
      <c r="AJ4973" s="106" t="s">
        <v>250</v>
      </c>
      <c r="AK4973" s="106" t="s">
        <v>250</v>
      </c>
      <c r="AL4973" s="106" t="s">
        <v>250</v>
      </c>
      <c r="AM4973" s="106" t="s">
        <v>250</v>
      </c>
      <c r="AN4973" s="106" t="s">
        <v>250</v>
      </c>
      <c r="AO4973" s="106" t="s">
        <v>250</v>
      </c>
      <c r="AP4973" s="106">
        <v>0</v>
      </c>
    </row>
    <row r="4974" spans="1:42" ht="16">
      <c r="A4974" s="376" t="s">
        <v>489</v>
      </c>
      <c r="B4974" s="106" t="s">
        <v>2415</v>
      </c>
      <c r="C4974" s="106" t="s">
        <v>2415</v>
      </c>
      <c r="D4974" s="106" t="s">
        <v>676</v>
      </c>
      <c r="E4974" s="106" t="s">
        <v>2438</v>
      </c>
      <c r="F4974" s="106">
        <v>11</v>
      </c>
      <c r="G4974" s="106">
        <v>16</v>
      </c>
      <c r="H4974" s="106">
        <v>171996</v>
      </c>
      <c r="I4974" s="106">
        <v>185441</v>
      </c>
      <c r="J4974" s="106">
        <v>0.14499999999999999</v>
      </c>
      <c r="K4974" s="106">
        <v>0.157</v>
      </c>
      <c r="L4974" s="106">
        <v>9.6000000000000002E-2</v>
      </c>
      <c r="M4974" s="106">
        <v>0.108</v>
      </c>
      <c r="N4974" s="106" t="s">
        <v>250</v>
      </c>
      <c r="O4974" s="106">
        <v>-0.133219085810515</v>
      </c>
      <c r="P4974" s="106">
        <v>8.9771564554296496E-2</v>
      </c>
      <c r="Q4974" s="106">
        <v>0.18425486196638</v>
      </c>
      <c r="R4974" s="106">
        <v>0</v>
      </c>
      <c r="S4974" s="106" t="s">
        <v>2453</v>
      </c>
      <c r="T4974" s="106" t="s">
        <v>676</v>
      </c>
      <c r="U4974" s="106" t="s">
        <v>2438</v>
      </c>
      <c r="V4974" s="106">
        <v>52</v>
      </c>
      <c r="W4974" s="106">
        <v>18</v>
      </c>
      <c r="X4974" s="106">
        <v>327963</v>
      </c>
      <c r="Y4974" s="106">
        <v>207440</v>
      </c>
      <c r="Z4974" s="106">
        <v>0.19485622999999999</v>
      </c>
      <c r="AA4974" s="106">
        <v>0.16972132000000001</v>
      </c>
      <c r="AB4974" s="106">
        <v>0.13192646731495999</v>
      </c>
      <c r="AC4974" s="106">
        <v>0.119118781334371</v>
      </c>
      <c r="AD4974" s="106">
        <v>7.2070917924921901E-2</v>
      </c>
      <c r="AE4974" s="106">
        <v>0.24689500952200499</v>
      </c>
      <c r="AF4974" s="106">
        <v>0.32407680034553399</v>
      </c>
      <c r="AG4974" s="106">
        <v>0</v>
      </c>
      <c r="AH4974" s="106" t="s">
        <v>250</v>
      </c>
      <c r="AI4974" s="106" t="s">
        <v>250</v>
      </c>
      <c r="AJ4974" s="106" t="s">
        <v>250</v>
      </c>
      <c r="AK4974" s="106" t="s">
        <v>250</v>
      </c>
      <c r="AL4974" s="106" t="s">
        <v>250</v>
      </c>
      <c r="AM4974" s="106" t="s">
        <v>250</v>
      </c>
      <c r="AN4974" s="106" t="s">
        <v>250</v>
      </c>
      <c r="AO4974" s="106" t="s">
        <v>250</v>
      </c>
      <c r="AP4974" s="106">
        <v>0</v>
      </c>
    </row>
    <row r="4975" spans="1:42" ht="16">
      <c r="A4975" s="376" t="s">
        <v>849</v>
      </c>
      <c r="B4975" s="106" t="s">
        <v>2415</v>
      </c>
      <c r="C4975" s="106" t="s">
        <v>250</v>
      </c>
      <c r="D4975" s="106" t="s">
        <v>250</v>
      </c>
      <c r="E4975" s="106" t="s">
        <v>250</v>
      </c>
      <c r="F4975" s="106" t="s">
        <v>250</v>
      </c>
      <c r="G4975" s="106" t="s">
        <v>250</v>
      </c>
      <c r="H4975" s="106" t="s">
        <v>250</v>
      </c>
      <c r="I4975" s="106" t="s">
        <v>250</v>
      </c>
      <c r="J4975" s="106" t="s">
        <v>250</v>
      </c>
      <c r="K4975" s="106" t="s">
        <v>250</v>
      </c>
      <c r="L4975" s="106" t="s">
        <v>250</v>
      </c>
      <c r="M4975" s="106" t="s">
        <v>250</v>
      </c>
      <c r="N4975" s="106" t="s">
        <v>250</v>
      </c>
      <c r="O4975" s="106" t="s">
        <v>250</v>
      </c>
      <c r="P4975" s="106" t="s">
        <v>250</v>
      </c>
      <c r="Q4975" s="106" t="s">
        <v>250</v>
      </c>
      <c r="R4975" s="106" t="s">
        <v>250</v>
      </c>
      <c r="S4975" s="106" t="s">
        <v>2453</v>
      </c>
      <c r="T4975" s="106" t="s">
        <v>676</v>
      </c>
      <c r="U4975" s="106" t="s">
        <v>2438</v>
      </c>
      <c r="V4975" s="106">
        <v>52</v>
      </c>
      <c r="W4975" s="106">
        <v>18</v>
      </c>
      <c r="X4975" s="106">
        <v>327963</v>
      </c>
      <c r="Y4975" s="106">
        <v>207440</v>
      </c>
      <c r="Z4975" s="106">
        <v>0.14125614</v>
      </c>
      <c r="AA4975" s="106">
        <v>0.17887554999999999</v>
      </c>
      <c r="AB4975" s="106">
        <v>0.10838722660794101</v>
      </c>
      <c r="AC4975" s="106">
        <v>0.12922290782877999</v>
      </c>
      <c r="AD4975" s="106">
        <v>-0.31649869933884101</v>
      </c>
      <c r="AE4975" s="106">
        <v>3.0948505534651199E-2</v>
      </c>
      <c r="AF4975" s="106">
        <v>5.5099840487370898E-2</v>
      </c>
      <c r="AG4975" s="106">
        <v>0</v>
      </c>
      <c r="AH4975" s="106" t="s">
        <v>250</v>
      </c>
      <c r="AI4975" s="106" t="s">
        <v>250</v>
      </c>
      <c r="AJ4975" s="106" t="s">
        <v>250</v>
      </c>
      <c r="AK4975" s="106" t="s">
        <v>250</v>
      </c>
      <c r="AL4975" s="106" t="s">
        <v>250</v>
      </c>
      <c r="AM4975" s="106" t="s">
        <v>250</v>
      </c>
      <c r="AN4975" s="106" t="s">
        <v>250</v>
      </c>
      <c r="AO4975" s="106" t="s">
        <v>250</v>
      </c>
      <c r="AP4975" s="106">
        <v>0</v>
      </c>
    </row>
    <row r="4976" spans="1:42" ht="16">
      <c r="A4976" s="376" t="s">
        <v>532</v>
      </c>
      <c r="B4976" s="106" t="s">
        <v>2415</v>
      </c>
      <c r="C4976" s="106" t="s">
        <v>2415</v>
      </c>
      <c r="D4976" s="106" t="s">
        <v>676</v>
      </c>
      <c r="E4976" s="106" t="s">
        <v>2438</v>
      </c>
      <c r="F4976" s="106">
        <v>11</v>
      </c>
      <c r="G4976" s="106">
        <v>16</v>
      </c>
      <c r="H4976" s="106">
        <v>171996</v>
      </c>
      <c r="I4976" s="106">
        <v>185441</v>
      </c>
      <c r="J4976" s="106">
        <v>0.184</v>
      </c>
      <c r="K4976" s="106">
        <v>0.19400000000000001</v>
      </c>
      <c r="L4976" s="106">
        <v>0.122</v>
      </c>
      <c r="M4976" s="106">
        <v>0.13500000000000001</v>
      </c>
      <c r="N4976" s="106" t="s">
        <v>250</v>
      </c>
      <c r="O4976" s="106">
        <v>-4.6655441432960003E-4</v>
      </c>
      <c r="P4976" s="106">
        <v>0.99519686108763095</v>
      </c>
      <c r="Q4976" s="106">
        <v>0.99654163084790104</v>
      </c>
      <c r="R4976" s="106">
        <v>0</v>
      </c>
      <c r="S4976" s="106" t="s">
        <v>2453</v>
      </c>
      <c r="T4976" s="106" t="s">
        <v>676</v>
      </c>
      <c r="U4976" s="106" t="s">
        <v>2438</v>
      </c>
      <c r="V4976" s="106">
        <v>52</v>
      </c>
      <c r="W4976" s="106">
        <v>18</v>
      </c>
      <c r="X4976" s="106">
        <v>327963</v>
      </c>
      <c r="Y4976" s="106">
        <v>207440</v>
      </c>
      <c r="Z4976" s="106">
        <v>0.22637816999999999</v>
      </c>
      <c r="AA4976" s="106">
        <v>0.22141876999999999</v>
      </c>
      <c r="AB4976" s="106">
        <v>0.155679146732977</v>
      </c>
      <c r="AC4976" s="106">
        <v>0.155331662167386</v>
      </c>
      <c r="AD4976" s="106">
        <v>-0.16794350840738401</v>
      </c>
      <c r="AE4976" s="106">
        <v>1.77582814948734E-2</v>
      </c>
      <c r="AF4976" s="106">
        <v>3.3918684834299898E-2</v>
      </c>
      <c r="AG4976" s="106">
        <v>1</v>
      </c>
      <c r="AH4976" s="106" t="s">
        <v>250</v>
      </c>
      <c r="AI4976" s="106" t="s">
        <v>250</v>
      </c>
      <c r="AJ4976" s="106" t="s">
        <v>250</v>
      </c>
      <c r="AK4976" s="106" t="s">
        <v>250</v>
      </c>
      <c r="AL4976" s="106" t="s">
        <v>250</v>
      </c>
      <c r="AM4976" s="106" t="s">
        <v>250</v>
      </c>
      <c r="AN4976" s="106" t="s">
        <v>250</v>
      </c>
      <c r="AO4976" s="106" t="s">
        <v>250</v>
      </c>
      <c r="AP4976" s="106">
        <v>0</v>
      </c>
    </row>
    <row r="4977" spans="1:42" ht="16">
      <c r="A4977" s="376" t="s">
        <v>540</v>
      </c>
      <c r="B4977" s="106" t="s">
        <v>2415</v>
      </c>
      <c r="C4977" s="106" t="s">
        <v>250</v>
      </c>
      <c r="D4977" s="106" t="s">
        <v>250</v>
      </c>
      <c r="E4977" s="106" t="s">
        <v>250</v>
      </c>
      <c r="F4977" s="106" t="s">
        <v>250</v>
      </c>
      <c r="G4977" s="106" t="s">
        <v>250</v>
      </c>
      <c r="H4977" s="106" t="s">
        <v>250</v>
      </c>
      <c r="I4977" s="106" t="s">
        <v>250</v>
      </c>
      <c r="J4977" s="106" t="s">
        <v>250</v>
      </c>
      <c r="K4977" s="106" t="s">
        <v>250</v>
      </c>
      <c r="L4977" s="106" t="s">
        <v>250</v>
      </c>
      <c r="M4977" s="106" t="s">
        <v>250</v>
      </c>
      <c r="N4977" s="106" t="s">
        <v>250</v>
      </c>
      <c r="O4977" s="106" t="s">
        <v>250</v>
      </c>
      <c r="P4977" s="106" t="s">
        <v>250</v>
      </c>
      <c r="Q4977" s="106" t="s">
        <v>250</v>
      </c>
      <c r="R4977" s="106" t="s">
        <v>250</v>
      </c>
      <c r="S4977" s="106" t="s">
        <v>2453</v>
      </c>
      <c r="T4977" s="106" t="s">
        <v>676</v>
      </c>
      <c r="U4977" s="106" t="s">
        <v>2438</v>
      </c>
      <c r="V4977" s="106">
        <v>52</v>
      </c>
      <c r="W4977" s="106">
        <v>18</v>
      </c>
      <c r="X4977" s="106">
        <v>327963</v>
      </c>
      <c r="Y4977" s="106">
        <v>207440</v>
      </c>
      <c r="Z4977" s="106">
        <v>2.5769837E-2</v>
      </c>
      <c r="AA4977" s="106">
        <v>1.6396226E-2</v>
      </c>
      <c r="AB4977" s="106">
        <v>1.5855447108364701E-2</v>
      </c>
      <c r="AC4977" s="106">
        <v>1.0369263401465901E-2</v>
      </c>
      <c r="AD4977" s="106">
        <v>0.448204824301486</v>
      </c>
      <c r="AE4977" s="106">
        <v>5.3781623687900997E-3</v>
      </c>
      <c r="AF4977" s="106">
        <v>1.2132926515043101E-2</v>
      </c>
      <c r="AG4977" s="106">
        <v>1</v>
      </c>
      <c r="AH4977" s="106" t="s">
        <v>250</v>
      </c>
      <c r="AI4977" s="106" t="s">
        <v>250</v>
      </c>
      <c r="AJ4977" s="106" t="s">
        <v>250</v>
      </c>
      <c r="AK4977" s="106" t="s">
        <v>250</v>
      </c>
      <c r="AL4977" s="106" t="s">
        <v>250</v>
      </c>
      <c r="AM4977" s="106" t="s">
        <v>250</v>
      </c>
      <c r="AN4977" s="106" t="s">
        <v>250</v>
      </c>
      <c r="AO4977" s="106" t="s">
        <v>250</v>
      </c>
      <c r="AP4977" s="106">
        <v>0</v>
      </c>
    </row>
    <row r="4978" spans="1:42" ht="16">
      <c r="A4978" s="376" t="s">
        <v>1037</v>
      </c>
      <c r="B4978" s="106" t="s">
        <v>2415</v>
      </c>
      <c r="C4978" s="106" t="s">
        <v>2415</v>
      </c>
      <c r="D4978" s="106" t="s">
        <v>676</v>
      </c>
      <c r="E4978" s="106" t="s">
        <v>2438</v>
      </c>
      <c r="F4978" s="106">
        <v>11</v>
      </c>
      <c r="G4978" s="106">
        <v>16</v>
      </c>
      <c r="H4978" s="106">
        <v>171996</v>
      </c>
      <c r="I4978" s="106">
        <v>185441</v>
      </c>
      <c r="J4978" s="106">
        <v>0.1</v>
      </c>
      <c r="K4978" s="106">
        <v>9.9000000000000005E-2</v>
      </c>
      <c r="L4978" s="106">
        <v>6.2E-2</v>
      </c>
      <c r="M4978" s="106">
        <v>6.5000000000000002E-2</v>
      </c>
      <c r="N4978" s="106" t="s">
        <v>250</v>
      </c>
      <c r="O4978" s="106">
        <v>-8.3231743378903794E-2</v>
      </c>
      <c r="P4978" s="106">
        <v>0.51784622507913303</v>
      </c>
      <c r="Q4978" s="106">
        <v>0.65136203869115095</v>
      </c>
      <c r="R4978" s="106">
        <v>0</v>
      </c>
      <c r="S4978" s="106" t="s">
        <v>2453</v>
      </c>
      <c r="T4978" s="106" t="s">
        <v>676</v>
      </c>
      <c r="U4978" s="106" t="s">
        <v>2438</v>
      </c>
      <c r="V4978" s="106">
        <v>52</v>
      </c>
      <c r="W4978" s="106">
        <v>18</v>
      </c>
      <c r="X4978" s="106">
        <v>327963</v>
      </c>
      <c r="Y4978" s="106">
        <v>207440</v>
      </c>
      <c r="Z4978" s="106">
        <v>0.11229879399999999</v>
      </c>
      <c r="AA4978" s="106">
        <v>0.12223449</v>
      </c>
      <c r="AB4978" s="106">
        <v>7.2840533840739505E-2</v>
      </c>
      <c r="AC4978" s="106">
        <v>8.2327419976867003E-2</v>
      </c>
      <c r="AD4978" s="106">
        <v>-0.29267014435670002</v>
      </c>
      <c r="AE4978" s="106">
        <v>6.0984331444918997E-3</v>
      </c>
      <c r="AF4978" s="106">
        <v>1.34791333201044E-2</v>
      </c>
      <c r="AG4978" s="106">
        <v>1</v>
      </c>
      <c r="AH4978" s="106" t="s">
        <v>250</v>
      </c>
      <c r="AI4978" s="106" t="s">
        <v>250</v>
      </c>
      <c r="AJ4978" s="106" t="s">
        <v>250</v>
      </c>
      <c r="AK4978" s="106" t="s">
        <v>250</v>
      </c>
      <c r="AL4978" s="106" t="s">
        <v>250</v>
      </c>
      <c r="AM4978" s="106" t="s">
        <v>250</v>
      </c>
      <c r="AN4978" s="106" t="s">
        <v>250</v>
      </c>
      <c r="AO4978" s="106" t="s">
        <v>250</v>
      </c>
      <c r="AP4978" s="106">
        <v>0</v>
      </c>
    </row>
    <row r="4979" spans="1:42" ht="16">
      <c r="A4979" s="376" t="s">
        <v>922</v>
      </c>
      <c r="B4979" s="106" t="s">
        <v>2415</v>
      </c>
      <c r="C4979" s="106" t="s">
        <v>2415</v>
      </c>
      <c r="D4979" s="106" t="s">
        <v>676</v>
      </c>
      <c r="E4979" s="106" t="s">
        <v>2438</v>
      </c>
      <c r="F4979" s="106">
        <v>11</v>
      </c>
      <c r="G4979" s="106">
        <v>16</v>
      </c>
      <c r="H4979" s="106">
        <v>171996</v>
      </c>
      <c r="I4979" s="106">
        <v>185441</v>
      </c>
      <c r="J4979" s="106">
        <v>0.54</v>
      </c>
      <c r="K4979" s="106">
        <v>0.751</v>
      </c>
      <c r="L4979" s="106">
        <v>0.28000000000000003</v>
      </c>
      <c r="M4979" s="106">
        <v>0.39900000000000002</v>
      </c>
      <c r="N4979" s="106" t="s">
        <v>250</v>
      </c>
      <c r="O4979" s="106">
        <v>-0.15159011641405201</v>
      </c>
      <c r="P4979" s="106">
        <v>0.41451443446665398</v>
      </c>
      <c r="Q4979" s="106">
        <v>0.55733633613628597</v>
      </c>
      <c r="R4979" s="106">
        <v>0</v>
      </c>
      <c r="S4979" s="106" t="s">
        <v>2453</v>
      </c>
      <c r="T4979" s="106" t="s">
        <v>676</v>
      </c>
      <c r="U4979" s="106" t="s">
        <v>2438</v>
      </c>
      <c r="V4979" s="106">
        <v>52</v>
      </c>
      <c r="W4979" s="106">
        <v>18</v>
      </c>
      <c r="X4979" s="106">
        <v>327963</v>
      </c>
      <c r="Y4979" s="106">
        <v>207440</v>
      </c>
      <c r="Z4979" s="106">
        <v>0.92435734999999997</v>
      </c>
      <c r="AA4979" s="106">
        <v>0.87802860000000005</v>
      </c>
      <c r="AB4979" s="106">
        <v>0.449282388562808</v>
      </c>
      <c r="AC4979" s="106">
        <v>0.47769957578098698</v>
      </c>
      <c r="AD4979" s="106">
        <v>0.220449117991532</v>
      </c>
      <c r="AE4979" s="106">
        <v>0.206682619492283</v>
      </c>
      <c r="AF4979" s="106">
        <v>0.27880983631176298</v>
      </c>
      <c r="AG4979" s="106">
        <v>0</v>
      </c>
      <c r="AH4979" s="106" t="s">
        <v>250</v>
      </c>
      <c r="AI4979" s="106" t="s">
        <v>250</v>
      </c>
      <c r="AJ4979" s="106" t="s">
        <v>250</v>
      </c>
      <c r="AK4979" s="106" t="s">
        <v>250</v>
      </c>
      <c r="AL4979" s="106" t="s">
        <v>250</v>
      </c>
      <c r="AM4979" s="106" t="s">
        <v>250</v>
      </c>
      <c r="AN4979" s="106" t="s">
        <v>250</v>
      </c>
      <c r="AO4979" s="106" t="s">
        <v>250</v>
      </c>
      <c r="AP4979" s="106">
        <v>0</v>
      </c>
    </row>
    <row r="4980" spans="1:42" ht="16">
      <c r="A4980" s="376" t="s">
        <v>297</v>
      </c>
      <c r="B4980" s="106" t="s">
        <v>2415</v>
      </c>
      <c r="C4980" s="106" t="s">
        <v>2415</v>
      </c>
      <c r="D4980" s="106" t="s">
        <v>676</v>
      </c>
      <c r="E4980" s="106" t="s">
        <v>2438</v>
      </c>
      <c r="F4980" s="106">
        <v>11</v>
      </c>
      <c r="G4980" s="106">
        <v>16</v>
      </c>
      <c r="H4980" s="106">
        <v>171996</v>
      </c>
      <c r="I4980" s="106">
        <v>185441</v>
      </c>
      <c r="J4980" s="106">
        <v>0.17</v>
      </c>
      <c r="K4980" s="106">
        <v>0.26300000000000001</v>
      </c>
      <c r="L4980" s="106">
        <v>7.6999999999999999E-2</v>
      </c>
      <c r="M4980" s="106">
        <v>0.12</v>
      </c>
      <c r="N4980" s="106" t="s">
        <v>250</v>
      </c>
      <c r="O4980" s="106">
        <v>-1.2238451737706699</v>
      </c>
      <c r="P4980" s="107">
        <v>1.8325572372468501E-5</v>
      </c>
      <c r="Q4980" s="106">
        <v>3.5319025764929998E-4</v>
      </c>
      <c r="R4980" s="106">
        <v>1</v>
      </c>
      <c r="S4980" s="106" t="s">
        <v>2453</v>
      </c>
      <c r="T4980" s="106" t="s">
        <v>676</v>
      </c>
      <c r="U4980" s="106" t="s">
        <v>2438</v>
      </c>
      <c r="V4980" s="106">
        <v>52</v>
      </c>
      <c r="W4980" s="106">
        <v>18</v>
      </c>
      <c r="X4980" s="106">
        <v>327963</v>
      </c>
      <c r="Y4980" s="106">
        <v>207440</v>
      </c>
      <c r="Z4980" s="106">
        <v>0.21115729999999999</v>
      </c>
      <c r="AA4980" s="106">
        <v>0.13520129</v>
      </c>
      <c r="AB4980" s="106">
        <v>0.105158203821831</v>
      </c>
      <c r="AC4980" s="106">
        <v>6.7580987273433493E-2</v>
      </c>
      <c r="AD4980" s="106">
        <v>0.58208616081754805</v>
      </c>
      <c r="AE4980" s="106">
        <v>7.7910999044097595E-2</v>
      </c>
      <c r="AF4980" s="106">
        <v>0.122269145796448</v>
      </c>
      <c r="AG4980" s="106">
        <v>0</v>
      </c>
      <c r="AH4980" s="106" t="s">
        <v>250</v>
      </c>
      <c r="AI4980" s="106" t="s">
        <v>250</v>
      </c>
      <c r="AJ4980" s="106" t="s">
        <v>250</v>
      </c>
      <c r="AK4980" s="106" t="s">
        <v>250</v>
      </c>
      <c r="AL4980" s="106" t="s">
        <v>250</v>
      </c>
      <c r="AM4980" s="106" t="s">
        <v>250</v>
      </c>
      <c r="AN4980" s="106" t="s">
        <v>250</v>
      </c>
      <c r="AO4980" s="106" t="s">
        <v>250</v>
      </c>
      <c r="AP4980" s="106">
        <v>0</v>
      </c>
    </row>
    <row r="4981" spans="1:42" ht="16">
      <c r="A4981" s="376" t="s">
        <v>314</v>
      </c>
      <c r="B4981" s="106" t="s">
        <v>2415</v>
      </c>
      <c r="C4981" s="106" t="s">
        <v>2415</v>
      </c>
      <c r="D4981" s="106" t="s">
        <v>676</v>
      </c>
      <c r="E4981" s="106" t="s">
        <v>2438</v>
      </c>
      <c r="F4981" s="106">
        <v>11</v>
      </c>
      <c r="G4981" s="106">
        <v>16</v>
      </c>
      <c r="H4981" s="106">
        <v>171996</v>
      </c>
      <c r="I4981" s="106">
        <v>185441</v>
      </c>
      <c r="J4981" s="106">
        <v>0.20300000000000001</v>
      </c>
      <c r="K4981" s="106">
        <v>0.22800000000000001</v>
      </c>
      <c r="L4981" s="106">
        <v>0.14899999999999999</v>
      </c>
      <c r="M4981" s="106">
        <v>0.16800000000000001</v>
      </c>
      <c r="N4981" s="106" t="s">
        <v>250</v>
      </c>
      <c r="O4981" s="106">
        <v>5.3873366771290801E-2</v>
      </c>
      <c r="P4981" s="106">
        <v>0.55128557284136703</v>
      </c>
      <c r="Q4981" s="106">
        <v>0.67997698694090403</v>
      </c>
      <c r="R4981" s="106">
        <v>0</v>
      </c>
      <c r="S4981" s="106" t="s">
        <v>2453</v>
      </c>
      <c r="T4981" s="106" t="s">
        <v>676</v>
      </c>
      <c r="U4981" s="106" t="s">
        <v>2438</v>
      </c>
      <c r="V4981" s="106">
        <v>52</v>
      </c>
      <c r="W4981" s="106">
        <v>18</v>
      </c>
      <c r="X4981" s="106">
        <v>327963</v>
      </c>
      <c r="Y4981" s="106">
        <v>207440</v>
      </c>
      <c r="Z4981" s="106">
        <v>0.24572867000000001</v>
      </c>
      <c r="AA4981" s="106">
        <v>0.23706627999999999</v>
      </c>
      <c r="AB4981" s="106">
        <v>0.17863905379557901</v>
      </c>
      <c r="AC4981" s="106">
        <v>0.17596413420749499</v>
      </c>
      <c r="AD4981" s="106">
        <v>-0.15804478020406401</v>
      </c>
      <c r="AE4981" s="106">
        <v>1.70666874663623E-2</v>
      </c>
      <c r="AF4981" s="106">
        <v>3.2794801280253798E-2</v>
      </c>
      <c r="AG4981" s="106">
        <v>1</v>
      </c>
      <c r="AH4981" s="106" t="s">
        <v>250</v>
      </c>
      <c r="AI4981" s="106" t="s">
        <v>250</v>
      </c>
      <c r="AJ4981" s="106" t="s">
        <v>250</v>
      </c>
      <c r="AK4981" s="106" t="s">
        <v>250</v>
      </c>
      <c r="AL4981" s="106" t="s">
        <v>250</v>
      </c>
      <c r="AM4981" s="106" t="s">
        <v>250</v>
      </c>
      <c r="AN4981" s="106" t="s">
        <v>250</v>
      </c>
      <c r="AO4981" s="106" t="s">
        <v>250</v>
      </c>
      <c r="AP4981" s="106">
        <v>0</v>
      </c>
    </row>
    <row r="4982" spans="1:42" ht="16">
      <c r="A4982" s="376" t="s">
        <v>913</v>
      </c>
      <c r="B4982" s="106" t="s">
        <v>2415</v>
      </c>
      <c r="C4982" s="106" t="s">
        <v>2415</v>
      </c>
      <c r="D4982" s="106" t="s">
        <v>676</v>
      </c>
      <c r="E4982" s="106" t="s">
        <v>2438</v>
      </c>
      <c r="F4982" s="106">
        <v>11</v>
      </c>
      <c r="G4982" s="106">
        <v>16</v>
      </c>
      <c r="H4982" s="106">
        <v>171996</v>
      </c>
      <c r="I4982" s="106">
        <v>185441</v>
      </c>
      <c r="J4982" s="106">
        <v>8.1000000000000003E-2</v>
      </c>
      <c r="K4982" s="106">
        <v>8.4000000000000005E-2</v>
      </c>
      <c r="L4982" s="106">
        <v>6.3E-2</v>
      </c>
      <c r="M4982" s="106">
        <v>6.3E-2</v>
      </c>
      <c r="N4982" s="106" t="s">
        <v>250</v>
      </c>
      <c r="O4982" s="106">
        <v>0.232913667835628</v>
      </c>
      <c r="P4982" s="106">
        <v>5.0904037777052803E-2</v>
      </c>
      <c r="Q4982" s="106">
        <v>0.121704911097548</v>
      </c>
      <c r="R4982" s="106">
        <v>0</v>
      </c>
      <c r="S4982" s="106" t="s">
        <v>250</v>
      </c>
      <c r="T4982" s="106" t="s">
        <v>250</v>
      </c>
      <c r="U4982" s="106" t="s">
        <v>250</v>
      </c>
      <c r="V4982" s="106" t="s">
        <v>250</v>
      </c>
      <c r="W4982" s="106" t="s">
        <v>250</v>
      </c>
      <c r="X4982" s="106" t="s">
        <v>250</v>
      </c>
      <c r="Y4982" s="106" t="s">
        <v>250</v>
      </c>
      <c r="Z4982" s="106" t="s">
        <v>250</v>
      </c>
      <c r="AA4982" s="106" t="s">
        <v>250</v>
      </c>
      <c r="AB4982" s="106" t="s">
        <v>250</v>
      </c>
      <c r="AC4982" s="106" t="s">
        <v>250</v>
      </c>
      <c r="AD4982" s="106" t="s">
        <v>250</v>
      </c>
      <c r="AE4982" s="106" t="s">
        <v>250</v>
      </c>
      <c r="AF4982" s="106" t="s">
        <v>250</v>
      </c>
      <c r="AG4982" s="106" t="s">
        <v>250</v>
      </c>
      <c r="AH4982" s="106" t="s">
        <v>250</v>
      </c>
      <c r="AI4982" s="106" t="s">
        <v>250</v>
      </c>
      <c r="AJ4982" s="106" t="s">
        <v>250</v>
      </c>
      <c r="AK4982" s="106" t="s">
        <v>250</v>
      </c>
      <c r="AL4982" s="106" t="s">
        <v>250</v>
      </c>
      <c r="AM4982" s="106" t="s">
        <v>250</v>
      </c>
      <c r="AN4982" s="106" t="s">
        <v>250</v>
      </c>
      <c r="AO4982" s="106" t="s">
        <v>250</v>
      </c>
      <c r="AP4982" s="106">
        <v>0</v>
      </c>
    </row>
    <row r="4983" spans="1:42" ht="16">
      <c r="A4983" s="376" t="s">
        <v>344</v>
      </c>
      <c r="B4983" s="106" t="s">
        <v>2415</v>
      </c>
      <c r="C4983" s="106" t="s">
        <v>2415</v>
      </c>
      <c r="D4983" s="106" t="s">
        <v>676</v>
      </c>
      <c r="E4983" s="106" t="s">
        <v>2438</v>
      </c>
      <c r="F4983" s="106">
        <v>11</v>
      </c>
      <c r="G4983" s="106">
        <v>16</v>
      </c>
      <c r="H4983" s="106">
        <v>171996</v>
      </c>
      <c r="I4983" s="106">
        <v>185441</v>
      </c>
      <c r="J4983" s="106">
        <v>0.161</v>
      </c>
      <c r="K4983" s="106">
        <v>0.16200000000000001</v>
      </c>
      <c r="L4983" s="106">
        <v>0.10299999999999999</v>
      </c>
      <c r="M4983" s="106">
        <v>0.107</v>
      </c>
      <c r="N4983" s="106" t="s">
        <v>250</v>
      </c>
      <c r="O4983" s="106">
        <v>0.15584701241958901</v>
      </c>
      <c r="P4983" s="106">
        <v>5.7884067766778298E-2</v>
      </c>
      <c r="Q4983" s="106">
        <v>0.13398721547216899</v>
      </c>
      <c r="R4983" s="106">
        <v>0</v>
      </c>
      <c r="S4983" s="106" t="s">
        <v>2453</v>
      </c>
      <c r="T4983" s="106" t="s">
        <v>676</v>
      </c>
      <c r="U4983" s="106" t="s">
        <v>2438</v>
      </c>
      <c r="V4983" s="106">
        <v>52</v>
      </c>
      <c r="W4983" s="106">
        <v>18</v>
      </c>
      <c r="X4983" s="106">
        <v>327963</v>
      </c>
      <c r="Y4983" s="106">
        <v>207440</v>
      </c>
      <c r="Z4983" s="106">
        <v>0.16874607999999999</v>
      </c>
      <c r="AA4983" s="106">
        <v>0.10936426</v>
      </c>
      <c r="AB4983" s="106">
        <v>0.112296204145045</v>
      </c>
      <c r="AC4983" s="106">
        <v>7.3852680293102393E-2</v>
      </c>
      <c r="AD4983" s="106">
        <v>0.47015907202830598</v>
      </c>
      <c r="AE4983" s="107">
        <v>3.1552441218357201E-8</v>
      </c>
      <c r="AF4983" s="107">
        <v>4.2338051286535297E-7</v>
      </c>
      <c r="AG4983" s="106">
        <v>1</v>
      </c>
      <c r="AH4983" s="106" t="s">
        <v>250</v>
      </c>
      <c r="AI4983" s="106" t="s">
        <v>250</v>
      </c>
      <c r="AJ4983" s="106" t="s">
        <v>250</v>
      </c>
      <c r="AK4983" s="106" t="s">
        <v>250</v>
      </c>
      <c r="AL4983" s="106" t="s">
        <v>250</v>
      </c>
      <c r="AM4983" s="106" t="s">
        <v>250</v>
      </c>
      <c r="AN4983" s="106" t="s">
        <v>250</v>
      </c>
      <c r="AO4983" s="106" t="s">
        <v>250</v>
      </c>
      <c r="AP4983" s="106">
        <v>0</v>
      </c>
    </row>
    <row r="4984" spans="1:42" ht="16">
      <c r="A4984" s="376" t="s">
        <v>860</v>
      </c>
      <c r="B4984" s="106" t="s">
        <v>2415</v>
      </c>
      <c r="C4984" s="106" t="s">
        <v>2415</v>
      </c>
      <c r="D4984" s="106" t="s">
        <v>676</v>
      </c>
      <c r="E4984" s="106" t="s">
        <v>2438</v>
      </c>
      <c r="F4984" s="106">
        <v>11</v>
      </c>
      <c r="G4984" s="106">
        <v>16</v>
      </c>
      <c r="H4984" s="106">
        <v>171996</v>
      </c>
      <c r="I4984" s="106">
        <v>185441</v>
      </c>
      <c r="J4984" s="106">
        <v>4.2000000000000003E-2</v>
      </c>
      <c r="K4984" s="106">
        <v>5.3999999999999999E-2</v>
      </c>
      <c r="L4984" s="106">
        <v>3.3000000000000002E-2</v>
      </c>
      <c r="M4984" s="106">
        <v>4.1000000000000002E-2</v>
      </c>
      <c r="N4984" s="106" t="s">
        <v>250</v>
      </c>
      <c r="O4984" s="106">
        <v>-0.15192245036309099</v>
      </c>
      <c r="P4984" s="106">
        <v>0.127709545543749</v>
      </c>
      <c r="Q4984" s="106">
        <v>0.23877673451544101</v>
      </c>
      <c r="R4984" s="106">
        <v>0</v>
      </c>
      <c r="S4984" s="106" t="s">
        <v>2453</v>
      </c>
      <c r="T4984" s="106" t="s">
        <v>676</v>
      </c>
      <c r="U4984" s="106" t="s">
        <v>2438</v>
      </c>
      <c r="V4984" s="106">
        <v>52</v>
      </c>
      <c r="W4984" s="106">
        <v>18</v>
      </c>
      <c r="X4984" s="106">
        <v>327963</v>
      </c>
      <c r="Y4984" s="106">
        <v>207440</v>
      </c>
      <c r="Z4984" s="106">
        <v>7.4625499999999997E-2</v>
      </c>
      <c r="AA4984" s="106">
        <v>7.2500095000000001E-2</v>
      </c>
      <c r="AB4984" s="106">
        <v>5.65399145635513E-2</v>
      </c>
      <c r="AC4984" s="106">
        <v>5.5924604704979099E-2</v>
      </c>
      <c r="AD4984" s="106">
        <v>-0.21799283622535101</v>
      </c>
      <c r="AE4984" s="106">
        <v>8.7820361425499998E-4</v>
      </c>
      <c r="AF4984" s="106">
        <v>2.5357132752337002E-3</v>
      </c>
      <c r="AG4984" s="106">
        <v>1</v>
      </c>
      <c r="AH4984" s="106" t="s">
        <v>250</v>
      </c>
      <c r="AI4984" s="106" t="s">
        <v>250</v>
      </c>
      <c r="AJ4984" s="106" t="s">
        <v>250</v>
      </c>
      <c r="AK4984" s="106" t="s">
        <v>250</v>
      </c>
      <c r="AL4984" s="106" t="s">
        <v>250</v>
      </c>
      <c r="AM4984" s="106" t="s">
        <v>250</v>
      </c>
      <c r="AN4984" s="106" t="s">
        <v>250</v>
      </c>
      <c r="AO4984" s="106" t="s">
        <v>250</v>
      </c>
      <c r="AP4984" s="106">
        <v>0</v>
      </c>
    </row>
    <row r="4985" spans="1:42" ht="16">
      <c r="A4985" s="376" t="s">
        <v>999</v>
      </c>
      <c r="B4985" s="106" t="s">
        <v>2415</v>
      </c>
      <c r="C4985" s="106" t="s">
        <v>2415</v>
      </c>
      <c r="D4985" s="106" t="s">
        <v>676</v>
      </c>
      <c r="E4985" s="106" t="s">
        <v>2438</v>
      </c>
      <c r="F4985" s="106">
        <v>11</v>
      </c>
      <c r="G4985" s="106">
        <v>16</v>
      </c>
      <c r="H4985" s="106">
        <v>171996</v>
      </c>
      <c r="I4985" s="106">
        <v>185441</v>
      </c>
      <c r="J4985" s="106">
        <v>0.46899999999999997</v>
      </c>
      <c r="K4985" s="106">
        <v>0.53100000000000003</v>
      </c>
      <c r="L4985" s="106">
        <v>0.27400000000000002</v>
      </c>
      <c r="M4985" s="106">
        <v>0.32900000000000001</v>
      </c>
      <c r="N4985" s="106" t="s">
        <v>250</v>
      </c>
      <c r="O4985" s="106">
        <v>-0.12027968684366599</v>
      </c>
      <c r="P4985" s="106">
        <v>3.9535630960812099E-2</v>
      </c>
      <c r="Q4985" s="106">
        <v>0.100835929525073</v>
      </c>
      <c r="R4985" s="106">
        <v>0</v>
      </c>
      <c r="S4985" s="106" t="s">
        <v>2453</v>
      </c>
      <c r="T4985" s="106" t="s">
        <v>676</v>
      </c>
      <c r="U4985" s="106" t="s">
        <v>2438</v>
      </c>
      <c r="V4985" s="106">
        <v>52</v>
      </c>
      <c r="W4985" s="106">
        <v>18</v>
      </c>
      <c r="X4985" s="106">
        <v>327963</v>
      </c>
      <c r="Y4985" s="106">
        <v>207440</v>
      </c>
      <c r="Z4985" s="106">
        <v>0.48731089999999999</v>
      </c>
      <c r="AA4985" s="106">
        <v>0.42061985000000002</v>
      </c>
      <c r="AB4985" s="106">
        <v>0.314562923256545</v>
      </c>
      <c r="AC4985" s="106">
        <v>0.282047821056713</v>
      </c>
      <c r="AD4985" s="106">
        <v>4.9522986211470901E-2</v>
      </c>
      <c r="AE4985" s="106">
        <v>0.349769675343025</v>
      </c>
      <c r="AF4985" s="106">
        <v>0.43331320296929698</v>
      </c>
      <c r="AG4985" s="106">
        <v>0</v>
      </c>
      <c r="AH4985" s="106" t="s">
        <v>250</v>
      </c>
      <c r="AI4985" s="106" t="s">
        <v>250</v>
      </c>
      <c r="AJ4985" s="106" t="s">
        <v>250</v>
      </c>
      <c r="AK4985" s="106" t="s">
        <v>250</v>
      </c>
      <c r="AL4985" s="106" t="s">
        <v>250</v>
      </c>
      <c r="AM4985" s="106" t="s">
        <v>250</v>
      </c>
      <c r="AN4985" s="106" t="s">
        <v>250</v>
      </c>
      <c r="AO4985" s="106" t="s">
        <v>250</v>
      </c>
      <c r="AP4985" s="106">
        <v>0</v>
      </c>
    </row>
    <row r="4986" spans="1:42" ht="16">
      <c r="A4986" s="376" t="s">
        <v>974</v>
      </c>
      <c r="B4986" s="106" t="s">
        <v>2415</v>
      </c>
      <c r="C4986" s="106" t="s">
        <v>2415</v>
      </c>
      <c r="D4986" s="106" t="s">
        <v>676</v>
      </c>
      <c r="E4986" s="106" t="s">
        <v>2438</v>
      </c>
      <c r="F4986" s="106">
        <v>11</v>
      </c>
      <c r="G4986" s="106">
        <v>16</v>
      </c>
      <c r="H4986" s="106">
        <v>171996</v>
      </c>
      <c r="I4986" s="106">
        <v>185441</v>
      </c>
      <c r="J4986" s="106">
        <v>0.255</v>
      </c>
      <c r="K4986" s="106">
        <v>0.26600000000000001</v>
      </c>
      <c r="L4986" s="106">
        <v>0.16400000000000001</v>
      </c>
      <c r="M4986" s="106">
        <v>0.18099999999999999</v>
      </c>
      <c r="N4986" s="106" t="s">
        <v>250</v>
      </c>
      <c r="O4986" s="106">
        <v>-3.8074865781406599E-2</v>
      </c>
      <c r="P4986" s="106">
        <v>0.59633908727038798</v>
      </c>
      <c r="Q4986" s="106">
        <v>0.71623513877102296</v>
      </c>
      <c r="R4986" s="106">
        <v>0</v>
      </c>
      <c r="S4986" s="106" t="s">
        <v>2453</v>
      </c>
      <c r="T4986" s="106" t="s">
        <v>676</v>
      </c>
      <c r="U4986" s="106" t="s">
        <v>2438</v>
      </c>
      <c r="V4986" s="106">
        <v>52</v>
      </c>
      <c r="W4986" s="106">
        <v>18</v>
      </c>
      <c r="X4986" s="106">
        <v>327963</v>
      </c>
      <c r="Y4986" s="106">
        <v>207440</v>
      </c>
      <c r="Z4986" s="106">
        <v>0.29721275000000003</v>
      </c>
      <c r="AA4986" s="106">
        <v>0.27935662999999999</v>
      </c>
      <c r="AB4986" s="106">
        <v>0.20229416123138999</v>
      </c>
      <c r="AC4986" s="106">
        <v>0.19628326263017401</v>
      </c>
      <c r="AD4986" s="106">
        <v>-0.12937275076624899</v>
      </c>
      <c r="AE4986" s="106">
        <v>1.36603791331167E-2</v>
      </c>
      <c r="AF4986" s="106">
        <v>2.7085203247357501E-2</v>
      </c>
      <c r="AG4986" s="106">
        <v>1</v>
      </c>
      <c r="AH4986" s="106" t="s">
        <v>250</v>
      </c>
      <c r="AI4986" s="106" t="s">
        <v>250</v>
      </c>
      <c r="AJ4986" s="106" t="s">
        <v>250</v>
      </c>
      <c r="AK4986" s="106" t="s">
        <v>250</v>
      </c>
      <c r="AL4986" s="106" t="s">
        <v>250</v>
      </c>
      <c r="AM4986" s="106" t="s">
        <v>250</v>
      </c>
      <c r="AN4986" s="106" t="s">
        <v>250</v>
      </c>
      <c r="AO4986" s="106" t="s">
        <v>250</v>
      </c>
      <c r="AP4986" s="106">
        <v>0</v>
      </c>
    </row>
    <row r="4987" spans="1:42" ht="16">
      <c r="A4987" s="376" t="s">
        <v>989</v>
      </c>
      <c r="B4987" s="106" t="s">
        <v>2415</v>
      </c>
      <c r="C4987" s="106" t="s">
        <v>2415</v>
      </c>
      <c r="D4987" s="106" t="s">
        <v>676</v>
      </c>
      <c r="E4987" s="106" t="s">
        <v>2438</v>
      </c>
      <c r="F4987" s="106">
        <v>11</v>
      </c>
      <c r="G4987" s="106">
        <v>16</v>
      </c>
      <c r="H4987" s="106">
        <v>171996</v>
      </c>
      <c r="I4987" s="106">
        <v>185441</v>
      </c>
      <c r="J4987" s="106">
        <v>4.5999999999999999E-2</v>
      </c>
      <c r="K4987" s="106">
        <v>4.1000000000000002E-2</v>
      </c>
      <c r="L4987" s="106">
        <v>3.3000000000000002E-2</v>
      </c>
      <c r="M4987" s="106">
        <v>3.1E-2</v>
      </c>
      <c r="N4987" s="106" t="s">
        <v>250</v>
      </c>
      <c r="O4987" s="106">
        <v>6.5599229823867802E-2</v>
      </c>
      <c r="P4987" s="106">
        <v>0.52107774347739799</v>
      </c>
      <c r="Q4987" s="106">
        <v>0.65431599836156296</v>
      </c>
      <c r="R4987" s="106">
        <v>0</v>
      </c>
      <c r="S4987" s="106" t="s">
        <v>2453</v>
      </c>
      <c r="T4987" s="106" t="s">
        <v>676</v>
      </c>
      <c r="U4987" s="106" t="s">
        <v>2438</v>
      </c>
      <c r="V4987" s="106">
        <v>52</v>
      </c>
      <c r="W4987" s="106">
        <v>18</v>
      </c>
      <c r="X4987" s="106">
        <v>327963</v>
      </c>
      <c r="Y4987" s="106">
        <v>207440</v>
      </c>
      <c r="Z4987" s="106">
        <v>4.4408231999999999E-2</v>
      </c>
      <c r="AA4987" s="106">
        <v>3.9153069999999998E-2</v>
      </c>
      <c r="AB4987" s="106">
        <v>3.2881758003187898E-2</v>
      </c>
      <c r="AC4987" s="106">
        <v>2.8152718858466999E-2</v>
      </c>
      <c r="AD4987" s="106">
        <v>6.9479819332669002E-2</v>
      </c>
      <c r="AE4987" s="106">
        <v>0.21076778732696599</v>
      </c>
      <c r="AF4987" s="106">
        <v>0.28342541246523001</v>
      </c>
      <c r="AG4987" s="106">
        <v>0</v>
      </c>
      <c r="AH4987" s="106" t="s">
        <v>250</v>
      </c>
      <c r="AI4987" s="106" t="s">
        <v>250</v>
      </c>
      <c r="AJ4987" s="106" t="s">
        <v>250</v>
      </c>
      <c r="AK4987" s="106" t="s">
        <v>250</v>
      </c>
      <c r="AL4987" s="106" t="s">
        <v>250</v>
      </c>
      <c r="AM4987" s="106" t="s">
        <v>250</v>
      </c>
      <c r="AN4987" s="106" t="s">
        <v>250</v>
      </c>
      <c r="AO4987" s="106" t="s">
        <v>250</v>
      </c>
      <c r="AP4987" s="106">
        <v>0</v>
      </c>
    </row>
    <row r="4988" spans="1:42" ht="16">
      <c r="A4988" s="376" t="s">
        <v>980</v>
      </c>
      <c r="B4988" s="106" t="s">
        <v>2415</v>
      </c>
      <c r="C4988" s="106" t="s">
        <v>2415</v>
      </c>
      <c r="D4988" s="106" t="s">
        <v>676</v>
      </c>
      <c r="E4988" s="106" t="s">
        <v>2438</v>
      </c>
      <c r="F4988" s="106">
        <v>11</v>
      </c>
      <c r="G4988" s="106">
        <v>16</v>
      </c>
      <c r="H4988" s="106">
        <v>171996</v>
      </c>
      <c r="I4988" s="106">
        <v>185441</v>
      </c>
      <c r="J4988" s="106">
        <v>0.223</v>
      </c>
      <c r="K4988" s="106">
        <v>0.24299999999999999</v>
      </c>
      <c r="L4988" s="106">
        <v>0.14899999999999999</v>
      </c>
      <c r="M4988" s="106">
        <v>0.17</v>
      </c>
      <c r="N4988" s="106" t="s">
        <v>250</v>
      </c>
      <c r="O4988" s="106">
        <v>-9.5753469401148497E-2</v>
      </c>
      <c r="P4988" s="106">
        <v>0.111466994821896</v>
      </c>
      <c r="Q4988" s="106">
        <v>0.21558819395214901</v>
      </c>
      <c r="R4988" s="106">
        <v>0</v>
      </c>
      <c r="S4988" s="106" t="s">
        <v>2453</v>
      </c>
      <c r="T4988" s="106" t="s">
        <v>676</v>
      </c>
      <c r="U4988" s="106" t="s">
        <v>2438</v>
      </c>
      <c r="V4988" s="106">
        <v>52</v>
      </c>
      <c r="W4988" s="106">
        <v>18</v>
      </c>
      <c r="X4988" s="106">
        <v>327963</v>
      </c>
      <c r="Y4988" s="106">
        <v>207440</v>
      </c>
      <c r="Z4988" s="106">
        <v>0.20887673000000001</v>
      </c>
      <c r="AA4988" s="106">
        <v>0.19837151</v>
      </c>
      <c r="AB4988" s="106">
        <v>0.14783984778769799</v>
      </c>
      <c r="AC4988" s="106">
        <v>0.147232934824539</v>
      </c>
      <c r="AD4988" s="106">
        <v>-0.16616386734473401</v>
      </c>
      <c r="AE4988" s="106">
        <v>1.2719891874642E-3</v>
      </c>
      <c r="AF4988" s="106">
        <v>3.4881112409129002E-3</v>
      </c>
      <c r="AG4988" s="106">
        <v>1</v>
      </c>
      <c r="AH4988" s="106" t="s">
        <v>250</v>
      </c>
      <c r="AI4988" s="106" t="s">
        <v>250</v>
      </c>
      <c r="AJ4988" s="106" t="s">
        <v>250</v>
      </c>
      <c r="AK4988" s="106" t="s">
        <v>250</v>
      </c>
      <c r="AL4988" s="106" t="s">
        <v>250</v>
      </c>
      <c r="AM4988" s="106" t="s">
        <v>250</v>
      </c>
      <c r="AN4988" s="106" t="s">
        <v>250</v>
      </c>
      <c r="AO4988" s="106" t="s">
        <v>250</v>
      </c>
      <c r="AP4988" s="106">
        <v>0</v>
      </c>
    </row>
    <row r="4989" spans="1:42" ht="16">
      <c r="A4989" s="376" t="s">
        <v>746</v>
      </c>
      <c r="B4989" s="106" t="s">
        <v>2415</v>
      </c>
      <c r="C4989" s="106" t="s">
        <v>2415</v>
      </c>
      <c r="D4989" s="106" t="s">
        <v>676</v>
      </c>
      <c r="E4989" s="106" t="s">
        <v>2438</v>
      </c>
      <c r="F4989" s="106">
        <v>11</v>
      </c>
      <c r="G4989" s="106">
        <v>16</v>
      </c>
      <c r="H4989" s="106">
        <v>171996</v>
      </c>
      <c r="I4989" s="106">
        <v>185441</v>
      </c>
      <c r="J4989" s="106">
        <v>1.2010000000000001</v>
      </c>
      <c r="K4989" s="106">
        <v>1.3380000000000001</v>
      </c>
      <c r="L4989" s="106">
        <v>0.53600000000000003</v>
      </c>
      <c r="M4989" s="106">
        <v>0.628</v>
      </c>
      <c r="N4989" s="106" t="s">
        <v>250</v>
      </c>
      <c r="O4989" s="106">
        <v>-0.11893162499439699</v>
      </c>
      <c r="P4989" s="106">
        <v>0.111896098034674</v>
      </c>
      <c r="Q4989" s="106">
        <v>0.216333429294535</v>
      </c>
      <c r="R4989" s="106">
        <v>0</v>
      </c>
      <c r="S4989" s="106" t="s">
        <v>2453</v>
      </c>
      <c r="T4989" s="106" t="s">
        <v>676</v>
      </c>
      <c r="U4989" s="106" t="s">
        <v>2438</v>
      </c>
      <c r="V4989" s="106">
        <v>52</v>
      </c>
      <c r="W4989" s="106">
        <v>18</v>
      </c>
      <c r="X4989" s="106">
        <v>327963</v>
      </c>
      <c r="Y4989" s="106">
        <v>207440</v>
      </c>
      <c r="Z4989" s="106">
        <v>1.2246448999999999</v>
      </c>
      <c r="AA4989" s="106">
        <v>1.3052963</v>
      </c>
      <c r="AB4989" s="106">
        <v>0.610288355700212</v>
      </c>
      <c r="AC4989" s="106">
        <v>0.63868106440261896</v>
      </c>
      <c r="AD4989" s="106">
        <v>-0.42875035633319702</v>
      </c>
      <c r="AE4989" s="107">
        <v>2.7555727763582198E-7</v>
      </c>
      <c r="AF4989" s="107">
        <v>2.57117989144836E-6</v>
      </c>
      <c r="AG4989" s="106">
        <v>1</v>
      </c>
      <c r="AH4989" s="106" t="s">
        <v>250</v>
      </c>
      <c r="AI4989" s="106" t="s">
        <v>250</v>
      </c>
      <c r="AJ4989" s="106" t="s">
        <v>250</v>
      </c>
      <c r="AK4989" s="106" t="s">
        <v>250</v>
      </c>
      <c r="AL4989" s="106" t="s">
        <v>250</v>
      </c>
      <c r="AM4989" s="106" t="s">
        <v>250</v>
      </c>
      <c r="AN4989" s="106" t="s">
        <v>250</v>
      </c>
      <c r="AO4989" s="106" t="s">
        <v>250</v>
      </c>
      <c r="AP4989" s="106">
        <v>0</v>
      </c>
    </row>
    <row r="4990" spans="1:42" ht="16">
      <c r="A4990" s="376" t="s">
        <v>523</v>
      </c>
      <c r="B4990" s="106" t="s">
        <v>2415</v>
      </c>
      <c r="C4990" s="106" t="s">
        <v>2415</v>
      </c>
      <c r="D4990" s="106" t="s">
        <v>676</v>
      </c>
      <c r="E4990" s="106" t="s">
        <v>2438</v>
      </c>
      <c r="F4990" s="106">
        <v>11</v>
      </c>
      <c r="G4990" s="106">
        <v>16</v>
      </c>
      <c r="H4990" s="106">
        <v>171996</v>
      </c>
      <c r="I4990" s="106">
        <v>185441</v>
      </c>
      <c r="J4990" s="106">
        <v>0.53700000000000003</v>
      </c>
      <c r="K4990" s="106">
        <v>0.47699999999999998</v>
      </c>
      <c r="L4990" s="106">
        <v>0.28799999999999998</v>
      </c>
      <c r="M4990" s="106">
        <v>0.25900000000000001</v>
      </c>
      <c r="N4990" s="106" t="s">
        <v>250</v>
      </c>
      <c r="O4990" s="106">
        <v>0.384269335324188</v>
      </c>
      <c r="P4990" s="106">
        <v>6.8739356398615E-3</v>
      </c>
      <c r="Q4990" s="106">
        <v>2.7342619462798701E-2</v>
      </c>
      <c r="R4990" s="106">
        <v>1</v>
      </c>
      <c r="S4990" s="106" t="s">
        <v>2453</v>
      </c>
      <c r="T4990" s="106" t="s">
        <v>676</v>
      </c>
      <c r="U4990" s="106" t="s">
        <v>2438</v>
      </c>
      <c r="V4990" s="106">
        <v>52</v>
      </c>
      <c r="W4990" s="106">
        <v>18</v>
      </c>
      <c r="X4990" s="106">
        <v>327963</v>
      </c>
      <c r="Y4990" s="106">
        <v>207440</v>
      </c>
      <c r="Z4990" s="106">
        <v>0.53189589999999998</v>
      </c>
      <c r="AA4990" s="106">
        <v>0.38093929999999998</v>
      </c>
      <c r="AB4990" s="106">
        <v>0.29601205013966098</v>
      </c>
      <c r="AC4990" s="106">
        <v>0.217084458156592</v>
      </c>
      <c r="AD4990" s="106">
        <v>0.43305950602450299</v>
      </c>
      <c r="AE4990" s="107">
        <v>5.8272980334097599E-5</v>
      </c>
      <c r="AF4990" s="106">
        <v>2.4585506916E-4</v>
      </c>
      <c r="AG4990" s="106">
        <v>1</v>
      </c>
      <c r="AH4990" s="106" t="s">
        <v>250</v>
      </c>
      <c r="AI4990" s="106" t="s">
        <v>250</v>
      </c>
      <c r="AJ4990" s="106" t="s">
        <v>250</v>
      </c>
      <c r="AK4990" s="106" t="s">
        <v>250</v>
      </c>
      <c r="AL4990" s="106" t="s">
        <v>250</v>
      </c>
      <c r="AM4990" s="106" t="s">
        <v>250</v>
      </c>
      <c r="AN4990" s="106" t="s">
        <v>250</v>
      </c>
      <c r="AO4990" s="106" t="s">
        <v>250</v>
      </c>
      <c r="AP4990" s="106">
        <v>1</v>
      </c>
    </row>
    <row r="4991" spans="1:42" ht="16">
      <c r="A4991" s="376" t="s">
        <v>872</v>
      </c>
      <c r="B4991" s="106" t="s">
        <v>2415</v>
      </c>
      <c r="C4991" s="106" t="s">
        <v>2415</v>
      </c>
      <c r="D4991" s="106" t="s">
        <v>676</v>
      </c>
      <c r="E4991" s="106" t="s">
        <v>2438</v>
      </c>
      <c r="F4991" s="106">
        <v>11</v>
      </c>
      <c r="G4991" s="106">
        <v>16</v>
      </c>
      <c r="H4991" s="106">
        <v>171996</v>
      </c>
      <c r="I4991" s="106">
        <v>185441</v>
      </c>
      <c r="J4991" s="106">
        <v>0.53400000000000003</v>
      </c>
      <c r="K4991" s="106">
        <v>0.31</v>
      </c>
      <c r="L4991" s="106">
        <v>0.28799999999999998</v>
      </c>
      <c r="M4991" s="106">
        <v>0.18099999999999999</v>
      </c>
      <c r="N4991" s="106" t="s">
        <v>250</v>
      </c>
      <c r="O4991" s="106">
        <v>1.1108722788466701</v>
      </c>
      <c r="P4991" s="107">
        <v>1.2119944692334E-9</v>
      </c>
      <c r="Q4991" s="107">
        <v>4.9897138968078302E-7</v>
      </c>
      <c r="R4991" s="106">
        <v>1</v>
      </c>
      <c r="S4991" s="106" t="s">
        <v>2453</v>
      </c>
      <c r="T4991" s="106" t="s">
        <v>676</v>
      </c>
      <c r="U4991" s="106" t="s">
        <v>2438</v>
      </c>
      <c r="V4991" s="106">
        <v>52</v>
      </c>
      <c r="W4991" s="106">
        <v>18</v>
      </c>
      <c r="X4991" s="106">
        <v>327963</v>
      </c>
      <c r="Y4991" s="106">
        <v>207440</v>
      </c>
      <c r="Z4991" s="106">
        <v>0.43114242000000003</v>
      </c>
      <c r="AA4991" s="106">
        <v>0.19742492</v>
      </c>
      <c r="AB4991" s="106">
        <v>0.25440369797776002</v>
      </c>
      <c r="AC4991" s="106">
        <v>0.13028345545701001</v>
      </c>
      <c r="AD4991" s="106">
        <v>1.11787367451106</v>
      </c>
      <c r="AE4991" s="107">
        <v>1.52953166016128E-15</v>
      </c>
      <c r="AF4991" s="107">
        <v>9.8396855415075199E-13</v>
      </c>
      <c r="AG4991" s="106">
        <v>1</v>
      </c>
      <c r="AH4991" s="106" t="s">
        <v>250</v>
      </c>
      <c r="AI4991" s="106" t="s">
        <v>250</v>
      </c>
      <c r="AJ4991" s="106" t="s">
        <v>250</v>
      </c>
      <c r="AK4991" s="106" t="s">
        <v>250</v>
      </c>
      <c r="AL4991" s="106" t="s">
        <v>250</v>
      </c>
      <c r="AM4991" s="106" t="s">
        <v>250</v>
      </c>
      <c r="AN4991" s="106" t="s">
        <v>250</v>
      </c>
      <c r="AO4991" s="106" t="s">
        <v>250</v>
      </c>
      <c r="AP4991" s="106">
        <v>1</v>
      </c>
    </row>
    <row r="4992" spans="1:42" ht="16">
      <c r="A4992" s="376" t="s">
        <v>829</v>
      </c>
      <c r="B4992" s="106" t="s">
        <v>2415</v>
      </c>
      <c r="C4992" s="106" t="s">
        <v>2415</v>
      </c>
      <c r="D4992" s="106" t="s">
        <v>676</v>
      </c>
      <c r="E4992" s="106" t="s">
        <v>2438</v>
      </c>
      <c r="F4992" s="106">
        <v>11</v>
      </c>
      <c r="G4992" s="106">
        <v>16</v>
      </c>
      <c r="H4992" s="106">
        <v>171996</v>
      </c>
      <c r="I4992" s="106">
        <v>185441</v>
      </c>
      <c r="J4992" s="106">
        <v>8.8999999999999996E-2</v>
      </c>
      <c r="K4992" s="106">
        <v>0.214</v>
      </c>
      <c r="L4992" s="106">
        <v>3.6999999999999998E-2</v>
      </c>
      <c r="M4992" s="106">
        <v>9.2999999999999999E-2</v>
      </c>
      <c r="N4992" s="106" t="s">
        <v>250</v>
      </c>
      <c r="O4992" s="106">
        <v>-1.86711359701016</v>
      </c>
      <c r="P4992" s="107">
        <v>1.13549059887868E-8</v>
      </c>
      <c r="Q4992" s="107">
        <v>2.1036382707476101E-6</v>
      </c>
      <c r="R4992" s="106">
        <v>1</v>
      </c>
      <c r="S4992" s="106" t="s">
        <v>2453</v>
      </c>
      <c r="T4992" s="106" t="s">
        <v>676</v>
      </c>
      <c r="U4992" s="106" t="s">
        <v>2438</v>
      </c>
      <c r="V4992" s="106">
        <v>52</v>
      </c>
      <c r="W4992" s="106">
        <v>18</v>
      </c>
      <c r="X4992" s="106">
        <v>327963</v>
      </c>
      <c r="Y4992" s="106">
        <v>207440</v>
      </c>
      <c r="Z4992" s="106">
        <v>0.17123868</v>
      </c>
      <c r="AA4992" s="106">
        <v>0.22141145000000001</v>
      </c>
      <c r="AB4992" s="106">
        <v>8.0054762275050595E-2</v>
      </c>
      <c r="AC4992" s="106">
        <v>9.6934053220215699E-2</v>
      </c>
      <c r="AD4992" s="106">
        <v>-0.61261381502561296</v>
      </c>
      <c r="AE4992" s="106">
        <v>9.5496938467101999E-3</v>
      </c>
      <c r="AF4992" s="106">
        <v>1.98372461951953E-2</v>
      </c>
      <c r="AG4992" s="106">
        <v>1</v>
      </c>
      <c r="AH4992" s="106" t="s">
        <v>250</v>
      </c>
      <c r="AI4992" s="106" t="s">
        <v>250</v>
      </c>
      <c r="AJ4992" s="106" t="s">
        <v>250</v>
      </c>
      <c r="AK4992" s="106" t="s">
        <v>250</v>
      </c>
      <c r="AL4992" s="106" t="s">
        <v>250</v>
      </c>
      <c r="AM4992" s="106" t="s">
        <v>250</v>
      </c>
      <c r="AN4992" s="106" t="s">
        <v>250</v>
      </c>
      <c r="AO4992" s="106" t="s">
        <v>250</v>
      </c>
      <c r="AP4992" s="106">
        <v>1</v>
      </c>
    </row>
    <row r="4993" spans="1:42" ht="16">
      <c r="A4993" s="376" t="s">
        <v>505</v>
      </c>
      <c r="B4993" s="106" t="s">
        <v>2415</v>
      </c>
      <c r="C4993" s="106" t="s">
        <v>2415</v>
      </c>
      <c r="D4993" s="106" t="s">
        <v>676</v>
      </c>
      <c r="E4993" s="106" t="s">
        <v>2438</v>
      </c>
      <c r="F4993" s="106">
        <v>11</v>
      </c>
      <c r="G4993" s="106">
        <v>16</v>
      </c>
      <c r="H4993" s="106">
        <v>171996</v>
      </c>
      <c r="I4993" s="106">
        <v>185441</v>
      </c>
      <c r="J4993" s="106">
        <v>0.64100000000000001</v>
      </c>
      <c r="K4993" s="106">
        <v>0.50600000000000001</v>
      </c>
      <c r="L4993" s="106">
        <v>0.33100000000000002</v>
      </c>
      <c r="M4993" s="106">
        <v>0.29299999999999998</v>
      </c>
      <c r="N4993" s="106" t="s">
        <v>250</v>
      </c>
      <c r="O4993" s="106">
        <v>0.270760786477725</v>
      </c>
      <c r="P4993" s="106">
        <v>8.654055713884E-4</v>
      </c>
      <c r="Q4993" s="106">
        <v>5.9907407629836004E-3</v>
      </c>
      <c r="R4993" s="106">
        <v>1</v>
      </c>
      <c r="S4993" s="106" t="s">
        <v>2453</v>
      </c>
      <c r="T4993" s="106" t="s">
        <v>676</v>
      </c>
      <c r="U4993" s="106" t="s">
        <v>2438</v>
      </c>
      <c r="V4993" s="106">
        <v>52</v>
      </c>
      <c r="W4993" s="106">
        <v>18</v>
      </c>
      <c r="X4993" s="106">
        <v>327963</v>
      </c>
      <c r="Y4993" s="106">
        <v>207440</v>
      </c>
      <c r="Z4993" s="106">
        <v>0.50845810000000002</v>
      </c>
      <c r="AA4993" s="106">
        <v>0.40115889999999998</v>
      </c>
      <c r="AB4993" s="106">
        <v>0.29451797916213401</v>
      </c>
      <c r="AC4993" s="106">
        <v>0.25861935981490702</v>
      </c>
      <c r="AD4993" s="106">
        <v>0.17682474393237901</v>
      </c>
      <c r="AE4993" s="106">
        <v>2.5310132452997101E-2</v>
      </c>
      <c r="AF4993" s="106">
        <v>4.62682964299133E-2</v>
      </c>
      <c r="AG4993" s="106">
        <v>1</v>
      </c>
      <c r="AH4993" s="106" t="s">
        <v>250</v>
      </c>
      <c r="AI4993" s="106" t="s">
        <v>250</v>
      </c>
      <c r="AJ4993" s="106" t="s">
        <v>250</v>
      </c>
      <c r="AK4993" s="106" t="s">
        <v>250</v>
      </c>
      <c r="AL4993" s="106" t="s">
        <v>250</v>
      </c>
      <c r="AM4993" s="106" t="s">
        <v>250</v>
      </c>
      <c r="AN4993" s="106" t="s">
        <v>250</v>
      </c>
      <c r="AO4993" s="106" t="s">
        <v>250</v>
      </c>
      <c r="AP4993" s="106">
        <v>1</v>
      </c>
    </row>
    <row r="4994" spans="1:42" ht="16">
      <c r="A4994" s="376" t="s">
        <v>791</v>
      </c>
      <c r="B4994" s="106" t="s">
        <v>2415</v>
      </c>
      <c r="C4994" s="106" t="s">
        <v>2415</v>
      </c>
      <c r="D4994" s="106" t="s">
        <v>676</v>
      </c>
      <c r="E4994" s="106" t="s">
        <v>2438</v>
      </c>
      <c r="F4994" s="106">
        <v>11</v>
      </c>
      <c r="G4994" s="106">
        <v>16</v>
      </c>
      <c r="H4994" s="106">
        <v>171996</v>
      </c>
      <c r="I4994" s="106">
        <v>185441</v>
      </c>
      <c r="J4994" s="106">
        <v>0.15</v>
      </c>
      <c r="K4994" s="106">
        <v>0.105</v>
      </c>
      <c r="L4994" s="106">
        <v>0.11899999999999999</v>
      </c>
      <c r="M4994" s="106">
        <v>8.3000000000000004E-2</v>
      </c>
      <c r="N4994" s="106" t="s">
        <v>250</v>
      </c>
      <c r="O4994" s="106">
        <v>1.34543341077373</v>
      </c>
      <c r="P4994" s="107">
        <v>8.6922097468951901E-5</v>
      </c>
      <c r="Q4994" s="106">
        <v>1.1086681640165999E-3</v>
      </c>
      <c r="R4994" s="106">
        <v>1</v>
      </c>
      <c r="S4994" s="106" t="s">
        <v>2453</v>
      </c>
      <c r="T4994" s="106" t="s">
        <v>676</v>
      </c>
      <c r="U4994" s="106" t="s">
        <v>2438</v>
      </c>
      <c r="V4994" s="106">
        <v>52</v>
      </c>
      <c r="W4994" s="106">
        <v>18</v>
      </c>
      <c r="X4994" s="106">
        <v>327963</v>
      </c>
      <c r="Y4994" s="106">
        <v>207440</v>
      </c>
      <c r="Z4994" s="106">
        <v>0.14905900999999999</v>
      </c>
      <c r="AA4994" s="106">
        <v>0.10038639000000001</v>
      </c>
      <c r="AB4994" s="106">
        <v>0.11470501245574</v>
      </c>
      <c r="AC4994" s="106">
        <v>7.57664866949537E-2</v>
      </c>
      <c r="AD4994" s="106">
        <v>0.71120602468378702</v>
      </c>
      <c r="AE4994" s="106">
        <v>7.8664250066840002E-4</v>
      </c>
      <c r="AF4994" s="106">
        <v>2.3092561076183001E-3</v>
      </c>
      <c r="AG4994" s="106">
        <v>1</v>
      </c>
      <c r="AH4994" s="106" t="s">
        <v>250</v>
      </c>
      <c r="AI4994" s="106" t="s">
        <v>250</v>
      </c>
      <c r="AJ4994" s="106" t="s">
        <v>250</v>
      </c>
      <c r="AK4994" s="106" t="s">
        <v>250</v>
      </c>
      <c r="AL4994" s="106" t="s">
        <v>250</v>
      </c>
      <c r="AM4994" s="106" t="s">
        <v>250</v>
      </c>
      <c r="AN4994" s="106" t="s">
        <v>250</v>
      </c>
      <c r="AO4994" s="106" t="s">
        <v>250</v>
      </c>
      <c r="AP4994" s="106">
        <v>1</v>
      </c>
    </row>
    <row r="4995" spans="1:42" ht="16">
      <c r="A4995" s="376" t="s">
        <v>403</v>
      </c>
      <c r="B4995" s="106" t="s">
        <v>2415</v>
      </c>
      <c r="C4995" s="106" t="s">
        <v>2415</v>
      </c>
      <c r="D4995" s="106" t="s">
        <v>676</v>
      </c>
      <c r="E4995" s="106" t="s">
        <v>2438</v>
      </c>
      <c r="F4995" s="106">
        <v>11</v>
      </c>
      <c r="G4995" s="106">
        <v>16</v>
      </c>
      <c r="H4995" s="106">
        <v>171996</v>
      </c>
      <c r="I4995" s="106">
        <v>185441</v>
      </c>
      <c r="J4995" s="106">
        <v>8.6999999999999994E-2</v>
      </c>
      <c r="K4995" s="106">
        <v>0.27400000000000002</v>
      </c>
      <c r="L4995" s="106">
        <v>6.6000000000000003E-2</v>
      </c>
      <c r="M4995" s="106">
        <v>0.17299999999999999</v>
      </c>
      <c r="N4995" s="106" t="s">
        <v>250</v>
      </c>
      <c r="O4995" s="106">
        <v>-1.57854109091157</v>
      </c>
      <c r="P4995" s="106">
        <v>3.6389184402911001E-3</v>
      </c>
      <c r="Q4995" s="106">
        <v>1.7045641657255101E-2</v>
      </c>
      <c r="R4995" s="106">
        <v>1</v>
      </c>
      <c r="S4995" s="106" t="s">
        <v>2453</v>
      </c>
      <c r="T4995" s="106" t="s">
        <v>676</v>
      </c>
      <c r="U4995" s="106" t="s">
        <v>2438</v>
      </c>
      <c r="V4995" s="106">
        <v>52</v>
      </c>
      <c r="W4995" s="106">
        <v>18</v>
      </c>
      <c r="X4995" s="106">
        <v>327963</v>
      </c>
      <c r="Y4995" s="106">
        <v>207440</v>
      </c>
      <c r="Z4995" s="106">
        <v>0.18988724000000001</v>
      </c>
      <c r="AA4995" s="106">
        <v>0.33410624</v>
      </c>
      <c r="AB4995" s="106">
        <v>0.13085012638626201</v>
      </c>
      <c r="AC4995" s="106">
        <v>0.217913613575027</v>
      </c>
      <c r="AD4995" s="106">
        <v>-1.1013050564837099</v>
      </c>
      <c r="AE4995" s="106">
        <v>5.1691548626063002E-3</v>
      </c>
      <c r="AF4995" s="106">
        <v>1.1714452226537201E-2</v>
      </c>
      <c r="AG4995" s="106">
        <v>1</v>
      </c>
      <c r="AH4995" s="106" t="s">
        <v>250</v>
      </c>
      <c r="AI4995" s="106" t="s">
        <v>250</v>
      </c>
      <c r="AJ4995" s="106" t="s">
        <v>250</v>
      </c>
      <c r="AK4995" s="106" t="s">
        <v>250</v>
      </c>
      <c r="AL4995" s="106" t="s">
        <v>250</v>
      </c>
      <c r="AM4995" s="106" t="s">
        <v>250</v>
      </c>
      <c r="AN4995" s="106" t="s">
        <v>250</v>
      </c>
      <c r="AO4995" s="106" t="s">
        <v>250</v>
      </c>
      <c r="AP4995" s="106">
        <v>1</v>
      </c>
    </row>
    <row r="4996" spans="1:42" ht="16">
      <c r="A4996" s="376" t="s">
        <v>295</v>
      </c>
      <c r="B4996" s="106" t="s">
        <v>2415</v>
      </c>
      <c r="C4996" s="106" t="s">
        <v>2415</v>
      </c>
      <c r="D4996" s="106" t="s">
        <v>676</v>
      </c>
      <c r="E4996" s="106" t="s">
        <v>2438</v>
      </c>
      <c r="F4996" s="106">
        <v>11</v>
      </c>
      <c r="G4996" s="106">
        <v>16</v>
      </c>
      <c r="H4996" s="106">
        <v>171996</v>
      </c>
      <c r="I4996" s="106">
        <v>185441</v>
      </c>
      <c r="J4996" s="106">
        <v>0.59</v>
      </c>
      <c r="K4996" s="106">
        <v>0.53900000000000003</v>
      </c>
      <c r="L4996" s="106">
        <v>0.3</v>
      </c>
      <c r="M4996" s="106">
        <v>0.29299999999999998</v>
      </c>
      <c r="N4996" s="106" t="s">
        <v>250</v>
      </c>
      <c r="O4996" s="106">
        <v>0.47163392100725998</v>
      </c>
      <c r="P4996" s="106">
        <v>9.5352103688416002E-3</v>
      </c>
      <c r="Q4996" s="106">
        <v>3.4799643653435498E-2</v>
      </c>
      <c r="R4996" s="106">
        <v>1</v>
      </c>
      <c r="S4996" s="106" t="s">
        <v>2453</v>
      </c>
      <c r="T4996" s="106" t="s">
        <v>676</v>
      </c>
      <c r="U4996" s="106" t="s">
        <v>2438</v>
      </c>
      <c r="V4996" s="106">
        <v>52</v>
      </c>
      <c r="W4996" s="106">
        <v>18</v>
      </c>
      <c r="X4996" s="106">
        <v>327963</v>
      </c>
      <c r="Y4996" s="106">
        <v>207440</v>
      </c>
      <c r="Z4996" s="106">
        <v>0.50315949999999998</v>
      </c>
      <c r="AA4996" s="106">
        <v>0.31159576999999999</v>
      </c>
      <c r="AB4996" s="106">
        <v>0.29250250790469501</v>
      </c>
      <c r="AC4996" s="106">
        <v>0.193535480138851</v>
      </c>
      <c r="AD4996" s="106">
        <v>0.73846758787203104</v>
      </c>
      <c r="AE4996" s="107">
        <v>1.29391209743354E-6</v>
      </c>
      <c r="AF4996" s="107">
        <v>9.4394329099251307E-6</v>
      </c>
      <c r="AG4996" s="106">
        <v>1</v>
      </c>
      <c r="AH4996" s="106" t="s">
        <v>250</v>
      </c>
      <c r="AI4996" s="106" t="s">
        <v>250</v>
      </c>
      <c r="AJ4996" s="106" t="s">
        <v>250</v>
      </c>
      <c r="AK4996" s="106" t="s">
        <v>250</v>
      </c>
      <c r="AL4996" s="106" t="s">
        <v>250</v>
      </c>
      <c r="AM4996" s="106" t="s">
        <v>250</v>
      </c>
      <c r="AN4996" s="106" t="s">
        <v>250</v>
      </c>
      <c r="AO4996" s="106" t="s">
        <v>250</v>
      </c>
      <c r="AP4996" s="106">
        <v>1</v>
      </c>
    </row>
    <row r="4997" spans="1:42" ht="16">
      <c r="A4997" s="376" t="s">
        <v>972</v>
      </c>
      <c r="B4997" s="106" t="s">
        <v>2415</v>
      </c>
      <c r="C4997" s="106" t="s">
        <v>2415</v>
      </c>
      <c r="D4997" s="106" t="s">
        <v>676</v>
      </c>
      <c r="E4997" s="106" t="s">
        <v>2438</v>
      </c>
      <c r="F4997" s="106">
        <v>11</v>
      </c>
      <c r="G4997" s="106">
        <v>16</v>
      </c>
      <c r="H4997" s="106">
        <v>171996</v>
      </c>
      <c r="I4997" s="106">
        <v>185441</v>
      </c>
      <c r="J4997" s="106">
        <v>0.104</v>
      </c>
      <c r="K4997" s="106">
        <v>7.0000000000000007E-2</v>
      </c>
      <c r="L4997" s="106">
        <v>6.4000000000000001E-2</v>
      </c>
      <c r="M4997" s="106">
        <v>4.3999999999999997E-2</v>
      </c>
      <c r="N4997" s="106" t="s">
        <v>250</v>
      </c>
      <c r="O4997" s="106">
        <v>0.62840065706975501</v>
      </c>
      <c r="P4997" s="106">
        <v>1.2390066772589999E-4</v>
      </c>
      <c r="Q4997" s="106">
        <v>1.4357559002078999E-3</v>
      </c>
      <c r="R4997" s="106">
        <v>1</v>
      </c>
      <c r="S4997" s="106" t="s">
        <v>2453</v>
      </c>
      <c r="T4997" s="106" t="s">
        <v>676</v>
      </c>
      <c r="U4997" s="106" t="s">
        <v>2438</v>
      </c>
      <c r="V4997" s="106">
        <v>52</v>
      </c>
      <c r="W4997" s="106">
        <v>18</v>
      </c>
      <c r="X4997" s="106">
        <v>327963</v>
      </c>
      <c r="Y4997" s="106">
        <v>207440</v>
      </c>
      <c r="Z4997" s="106">
        <v>8.7348029999999993E-2</v>
      </c>
      <c r="AA4997" s="106">
        <v>5.5415560000000003E-2</v>
      </c>
      <c r="AB4997" s="106">
        <v>5.5106826074909597E-2</v>
      </c>
      <c r="AC4997" s="106">
        <v>3.6694947936755401E-2</v>
      </c>
      <c r="AD4997" s="106">
        <v>0.58305062160655496</v>
      </c>
      <c r="AE4997" s="107">
        <v>2.5014883633804101E-8</v>
      </c>
      <c r="AF4997" s="107">
        <v>3.5110092071183502E-7</v>
      </c>
      <c r="AG4997" s="106">
        <v>1</v>
      </c>
      <c r="AH4997" s="106" t="s">
        <v>250</v>
      </c>
      <c r="AI4997" s="106" t="s">
        <v>250</v>
      </c>
      <c r="AJ4997" s="106" t="s">
        <v>250</v>
      </c>
      <c r="AK4997" s="106" t="s">
        <v>250</v>
      </c>
      <c r="AL4997" s="106" t="s">
        <v>250</v>
      </c>
      <c r="AM4997" s="106" t="s">
        <v>250</v>
      </c>
      <c r="AN4997" s="106" t="s">
        <v>250</v>
      </c>
      <c r="AO4997" s="106" t="s">
        <v>250</v>
      </c>
      <c r="AP4997" s="106">
        <v>1</v>
      </c>
    </row>
    <row r="4998" spans="1:42" ht="16">
      <c r="A4998" s="376" t="s">
        <v>374</v>
      </c>
      <c r="B4998" s="106" t="s">
        <v>2415</v>
      </c>
      <c r="C4998" s="106" t="s">
        <v>2415</v>
      </c>
      <c r="D4998" s="106" t="s">
        <v>676</v>
      </c>
      <c r="E4998" s="106" t="s">
        <v>2438</v>
      </c>
      <c r="F4998" s="106">
        <v>11</v>
      </c>
      <c r="G4998" s="106">
        <v>16</v>
      </c>
      <c r="H4998" s="106">
        <v>171996</v>
      </c>
      <c r="I4998" s="106">
        <v>185441</v>
      </c>
      <c r="J4998" s="106">
        <v>0.12</v>
      </c>
      <c r="K4998" s="106">
        <v>0.21199999999999999</v>
      </c>
      <c r="L4998" s="106">
        <v>0.05</v>
      </c>
      <c r="M4998" s="106">
        <v>8.5999999999999993E-2</v>
      </c>
      <c r="N4998" s="106" t="s">
        <v>250</v>
      </c>
      <c r="O4998" s="106">
        <v>-1.1348933965040899</v>
      </c>
      <c r="P4998" s="106">
        <v>1.5586531532070001E-4</v>
      </c>
      <c r="Q4998" s="106">
        <v>1.7023432854600001E-3</v>
      </c>
      <c r="R4998" s="106">
        <v>1</v>
      </c>
      <c r="S4998" s="106" t="s">
        <v>2453</v>
      </c>
      <c r="T4998" s="106" t="s">
        <v>676</v>
      </c>
      <c r="U4998" s="106" t="s">
        <v>2438</v>
      </c>
      <c r="V4998" s="106">
        <v>52</v>
      </c>
      <c r="W4998" s="106">
        <v>18</v>
      </c>
      <c r="X4998" s="106">
        <v>327963</v>
      </c>
      <c r="Y4998" s="106">
        <v>207440</v>
      </c>
      <c r="Z4998" s="106">
        <v>0.13821654</v>
      </c>
      <c r="AA4998" s="106">
        <v>0.18830710000000001</v>
      </c>
      <c r="AB4998" s="106">
        <v>6.8327829663740097E-2</v>
      </c>
      <c r="AC4998" s="106">
        <v>8.6449093713851594E-2</v>
      </c>
      <c r="AD4998" s="106">
        <v>-0.55134633147047996</v>
      </c>
      <c r="AE4998" s="106">
        <v>6.9732468481950999E-3</v>
      </c>
      <c r="AF4998" s="106">
        <v>1.5087001575744901E-2</v>
      </c>
      <c r="AG4998" s="106">
        <v>1</v>
      </c>
      <c r="AH4998" s="106" t="s">
        <v>250</v>
      </c>
      <c r="AI4998" s="106" t="s">
        <v>250</v>
      </c>
      <c r="AJ4998" s="106" t="s">
        <v>250</v>
      </c>
      <c r="AK4998" s="106" t="s">
        <v>250</v>
      </c>
      <c r="AL4998" s="106" t="s">
        <v>250</v>
      </c>
      <c r="AM4998" s="106" t="s">
        <v>250</v>
      </c>
      <c r="AN4998" s="106" t="s">
        <v>250</v>
      </c>
      <c r="AO4998" s="106" t="s">
        <v>250</v>
      </c>
      <c r="AP4998" s="106">
        <v>1</v>
      </c>
    </row>
    <row r="4999" spans="1:42" ht="16">
      <c r="A4999" s="376" t="s">
        <v>701</v>
      </c>
      <c r="B4999" s="106" t="s">
        <v>2415</v>
      </c>
      <c r="C4999" s="106" t="s">
        <v>2415</v>
      </c>
      <c r="D4999" s="106" t="s">
        <v>676</v>
      </c>
      <c r="E4999" s="106" t="s">
        <v>2438</v>
      </c>
      <c r="F4999" s="106">
        <v>11</v>
      </c>
      <c r="G4999" s="106">
        <v>16</v>
      </c>
      <c r="H4999" s="106">
        <v>171996</v>
      </c>
      <c r="I4999" s="106">
        <v>185441</v>
      </c>
      <c r="J4999" s="106">
        <v>6.9000000000000006E-2</v>
      </c>
      <c r="K4999" s="106">
        <v>0.14099999999999999</v>
      </c>
      <c r="L4999" s="106">
        <v>6.3E-2</v>
      </c>
      <c r="M4999" s="106">
        <v>0.10199999999999999</v>
      </c>
      <c r="N4999" s="106" t="s">
        <v>250</v>
      </c>
      <c r="O4999" s="106">
        <v>-0.74352173855330395</v>
      </c>
      <c r="P4999" s="107">
        <v>2.0061607683341699E-5</v>
      </c>
      <c r="Q4999" s="106">
        <v>3.7816504856430001E-4</v>
      </c>
      <c r="R4999" s="106">
        <v>1</v>
      </c>
      <c r="S4999" s="106" t="s">
        <v>2453</v>
      </c>
      <c r="T4999" s="106" t="s">
        <v>676</v>
      </c>
      <c r="U4999" s="106" t="s">
        <v>2438</v>
      </c>
      <c r="V4999" s="106">
        <v>52</v>
      </c>
      <c r="W4999" s="106">
        <v>18</v>
      </c>
      <c r="X4999" s="106">
        <v>327963</v>
      </c>
      <c r="Y4999" s="106">
        <v>207440</v>
      </c>
      <c r="Z4999" s="106">
        <v>0.12924901999999999</v>
      </c>
      <c r="AA4999" s="106">
        <v>0.20161402</v>
      </c>
      <c r="AB4999" s="106">
        <v>9.6913371325475797E-2</v>
      </c>
      <c r="AC4999" s="106">
        <v>0.14363671423063201</v>
      </c>
      <c r="AD4999" s="106">
        <v>-0.75925636723345302</v>
      </c>
      <c r="AE4999" s="107">
        <v>2.4105280933016198E-10</v>
      </c>
      <c r="AF4999" s="107">
        <v>7.7323120040069898E-9</v>
      </c>
      <c r="AG4999" s="106">
        <v>1</v>
      </c>
      <c r="AH4999" s="106" t="s">
        <v>250</v>
      </c>
      <c r="AI4999" s="106" t="s">
        <v>250</v>
      </c>
      <c r="AJ4999" s="106" t="s">
        <v>250</v>
      </c>
      <c r="AK4999" s="106" t="s">
        <v>250</v>
      </c>
      <c r="AL4999" s="106" t="s">
        <v>250</v>
      </c>
      <c r="AM4999" s="106" t="s">
        <v>250</v>
      </c>
      <c r="AN4999" s="106" t="s">
        <v>250</v>
      </c>
      <c r="AO4999" s="106" t="s">
        <v>250</v>
      </c>
      <c r="AP4999" s="106">
        <v>1</v>
      </c>
    </row>
    <row r="5000" spans="1:42" ht="16">
      <c r="A5000" s="376" t="s">
        <v>322</v>
      </c>
      <c r="B5000" s="106" t="s">
        <v>2415</v>
      </c>
      <c r="C5000" s="106" t="s">
        <v>2415</v>
      </c>
      <c r="D5000" s="106" t="s">
        <v>676</v>
      </c>
      <c r="E5000" s="106" t="s">
        <v>2438</v>
      </c>
      <c r="F5000" s="106">
        <v>11</v>
      </c>
      <c r="G5000" s="106">
        <v>16</v>
      </c>
      <c r="H5000" s="106">
        <v>171996</v>
      </c>
      <c r="I5000" s="106">
        <v>185441</v>
      </c>
      <c r="J5000" s="106">
        <v>1.2999999999999999E-2</v>
      </c>
      <c r="K5000" s="106">
        <v>1.9E-2</v>
      </c>
      <c r="L5000" s="106">
        <v>8.0000000000000002E-3</v>
      </c>
      <c r="M5000" s="106">
        <v>1.2999999999999999E-2</v>
      </c>
      <c r="N5000" s="106" t="s">
        <v>250</v>
      </c>
      <c r="O5000" s="106">
        <v>-0.47373177228317898</v>
      </c>
      <c r="P5000" s="106">
        <v>1.37124161874619E-2</v>
      </c>
      <c r="Q5000" s="106">
        <v>4.5700859076765202E-2</v>
      </c>
      <c r="R5000" s="106">
        <v>1</v>
      </c>
      <c r="S5000" s="106" t="s">
        <v>2453</v>
      </c>
      <c r="T5000" s="106" t="s">
        <v>676</v>
      </c>
      <c r="U5000" s="106" t="s">
        <v>2438</v>
      </c>
      <c r="V5000" s="106">
        <v>52</v>
      </c>
      <c r="W5000" s="106">
        <v>18</v>
      </c>
      <c r="X5000" s="106">
        <v>327963</v>
      </c>
      <c r="Y5000" s="106">
        <v>207440</v>
      </c>
      <c r="Z5000" s="106">
        <v>2.2099480000000001E-2</v>
      </c>
      <c r="AA5000" s="106">
        <v>2.6542922E-2</v>
      </c>
      <c r="AB5000" s="106">
        <v>1.56145662772954E-2</v>
      </c>
      <c r="AC5000" s="106">
        <v>1.92248360971859E-2</v>
      </c>
      <c r="AD5000" s="106">
        <v>-0.348487777935579</v>
      </c>
      <c r="AE5000" s="106">
        <v>8.6193830447729995E-4</v>
      </c>
      <c r="AF5000" s="106">
        <v>2.4940483498502998E-3</v>
      </c>
      <c r="AG5000" s="106">
        <v>1</v>
      </c>
      <c r="AH5000" s="106" t="s">
        <v>250</v>
      </c>
      <c r="AI5000" s="106" t="s">
        <v>250</v>
      </c>
      <c r="AJ5000" s="106" t="s">
        <v>250</v>
      </c>
      <c r="AK5000" s="106" t="s">
        <v>250</v>
      </c>
      <c r="AL5000" s="106" t="s">
        <v>250</v>
      </c>
      <c r="AM5000" s="106" t="s">
        <v>250</v>
      </c>
      <c r="AN5000" s="106" t="s">
        <v>250</v>
      </c>
      <c r="AO5000" s="106" t="s">
        <v>250</v>
      </c>
      <c r="AP5000" s="106">
        <v>1</v>
      </c>
    </row>
    <row r="5001" spans="1:42" ht="16">
      <c r="A5001" s="376" t="s">
        <v>812</v>
      </c>
      <c r="B5001" s="106" t="s">
        <v>2415</v>
      </c>
      <c r="C5001" s="106" t="s">
        <v>2415</v>
      </c>
      <c r="D5001" s="106" t="s">
        <v>676</v>
      </c>
      <c r="E5001" s="106" t="s">
        <v>2438</v>
      </c>
      <c r="F5001" s="106">
        <v>11</v>
      </c>
      <c r="G5001" s="106">
        <v>16</v>
      </c>
      <c r="H5001" s="106">
        <v>171996</v>
      </c>
      <c r="I5001" s="106">
        <v>185441</v>
      </c>
      <c r="J5001" s="106">
        <v>0.82099999999999995</v>
      </c>
      <c r="K5001" s="106">
        <v>0.443</v>
      </c>
      <c r="L5001" s="106">
        <v>0.36</v>
      </c>
      <c r="M5001" s="106">
        <v>0.22</v>
      </c>
      <c r="N5001" s="106" t="s">
        <v>250</v>
      </c>
      <c r="O5001" s="106">
        <v>0.828562869019146</v>
      </c>
      <c r="P5001" s="106">
        <v>5.0939675666579996E-4</v>
      </c>
      <c r="Q5001" s="106">
        <v>4.0863159382929001E-3</v>
      </c>
      <c r="R5001" s="106">
        <v>1</v>
      </c>
      <c r="S5001" s="106" t="s">
        <v>2453</v>
      </c>
      <c r="T5001" s="106" t="s">
        <v>676</v>
      </c>
      <c r="U5001" s="106" t="s">
        <v>2438</v>
      </c>
      <c r="V5001" s="106">
        <v>52</v>
      </c>
      <c r="W5001" s="106">
        <v>18</v>
      </c>
      <c r="X5001" s="106">
        <v>327963</v>
      </c>
      <c r="Y5001" s="106">
        <v>207440</v>
      </c>
      <c r="Z5001" s="106">
        <v>0.58210499999999998</v>
      </c>
      <c r="AA5001" s="106">
        <v>0.31396094000000002</v>
      </c>
      <c r="AB5001" s="106">
        <v>0.28264773770190499</v>
      </c>
      <c r="AC5001" s="106">
        <v>0.173317585807958</v>
      </c>
      <c r="AD5001" s="106">
        <v>1.1186278111563399</v>
      </c>
      <c r="AE5001" s="107">
        <v>5.3031523720387299E-8</v>
      </c>
      <c r="AF5001" s="107">
        <v>6.4906134957384803E-7</v>
      </c>
      <c r="AG5001" s="106">
        <v>1</v>
      </c>
      <c r="AH5001" s="106" t="s">
        <v>250</v>
      </c>
      <c r="AI5001" s="106" t="s">
        <v>250</v>
      </c>
      <c r="AJ5001" s="106" t="s">
        <v>250</v>
      </c>
      <c r="AK5001" s="106" t="s">
        <v>250</v>
      </c>
      <c r="AL5001" s="106" t="s">
        <v>250</v>
      </c>
      <c r="AM5001" s="106" t="s">
        <v>250</v>
      </c>
      <c r="AN5001" s="106" t="s">
        <v>250</v>
      </c>
      <c r="AO5001" s="106" t="s">
        <v>250</v>
      </c>
      <c r="AP5001" s="106">
        <v>1</v>
      </c>
    </row>
    <row r="5002" spans="1:42" ht="16">
      <c r="A5002" s="376" t="s">
        <v>446</v>
      </c>
      <c r="B5002" s="106" t="s">
        <v>2415</v>
      </c>
      <c r="C5002" s="106" t="s">
        <v>2415</v>
      </c>
      <c r="D5002" s="106" t="s">
        <v>676</v>
      </c>
      <c r="E5002" s="106" t="s">
        <v>2438</v>
      </c>
      <c r="F5002" s="106">
        <v>11</v>
      </c>
      <c r="G5002" s="106">
        <v>16</v>
      </c>
      <c r="H5002" s="106">
        <v>171996</v>
      </c>
      <c r="I5002" s="106">
        <v>185441</v>
      </c>
      <c r="J5002" s="106">
        <v>0.28399999999999997</v>
      </c>
      <c r="K5002" s="106">
        <v>0.22</v>
      </c>
      <c r="L5002" s="106">
        <v>0.17100000000000001</v>
      </c>
      <c r="M5002" s="106">
        <v>0.13900000000000001</v>
      </c>
      <c r="N5002" s="106" t="s">
        <v>250</v>
      </c>
      <c r="O5002" s="106">
        <v>0.448210792732264</v>
      </c>
      <c r="P5002" s="107">
        <v>2.4594683377208702E-5</v>
      </c>
      <c r="Q5002" s="106">
        <v>4.3140180730079998E-4</v>
      </c>
      <c r="R5002" s="106">
        <v>1</v>
      </c>
      <c r="S5002" s="106" t="s">
        <v>2453</v>
      </c>
      <c r="T5002" s="106" t="s">
        <v>676</v>
      </c>
      <c r="U5002" s="106" t="s">
        <v>2438</v>
      </c>
      <c r="V5002" s="106">
        <v>52</v>
      </c>
      <c r="W5002" s="106">
        <v>18</v>
      </c>
      <c r="X5002" s="106">
        <v>327963</v>
      </c>
      <c r="Y5002" s="106">
        <v>207440</v>
      </c>
      <c r="Z5002" s="106">
        <v>0.24945039999999999</v>
      </c>
      <c r="AA5002" s="106">
        <v>0.17763859000000001</v>
      </c>
      <c r="AB5002" s="106">
        <v>0.16293911203391401</v>
      </c>
      <c r="AC5002" s="106">
        <v>0.12393945237178</v>
      </c>
      <c r="AD5002" s="106">
        <v>0.28914466914804399</v>
      </c>
      <c r="AE5002" s="106">
        <v>9.945308165871E-4</v>
      </c>
      <c r="AF5002" s="106">
        <v>2.8205372609767E-3</v>
      </c>
      <c r="AG5002" s="106">
        <v>1</v>
      </c>
      <c r="AH5002" s="106" t="s">
        <v>250</v>
      </c>
      <c r="AI5002" s="106" t="s">
        <v>250</v>
      </c>
      <c r="AJ5002" s="106" t="s">
        <v>250</v>
      </c>
      <c r="AK5002" s="106" t="s">
        <v>250</v>
      </c>
      <c r="AL5002" s="106" t="s">
        <v>250</v>
      </c>
      <c r="AM5002" s="106" t="s">
        <v>250</v>
      </c>
      <c r="AN5002" s="106" t="s">
        <v>250</v>
      </c>
      <c r="AO5002" s="106" t="s">
        <v>250</v>
      </c>
      <c r="AP5002" s="106">
        <v>1</v>
      </c>
    </row>
    <row r="5003" spans="1:42" ht="16">
      <c r="A5003" s="376" t="s">
        <v>1056</v>
      </c>
      <c r="B5003" s="106" t="s">
        <v>2415</v>
      </c>
      <c r="C5003" s="106" t="s">
        <v>2415</v>
      </c>
      <c r="D5003" s="106" t="s">
        <v>676</v>
      </c>
      <c r="E5003" s="106" t="s">
        <v>2438</v>
      </c>
      <c r="F5003" s="106">
        <v>11</v>
      </c>
      <c r="G5003" s="106">
        <v>16</v>
      </c>
      <c r="H5003" s="106">
        <v>171996</v>
      </c>
      <c r="I5003" s="106">
        <v>185441</v>
      </c>
      <c r="J5003" s="106">
        <v>0.109</v>
      </c>
      <c r="K5003" s="106">
        <v>9.0999999999999998E-2</v>
      </c>
      <c r="L5003" s="106">
        <v>9.2999999999999999E-2</v>
      </c>
      <c r="M5003" s="106">
        <v>7.1999999999999995E-2</v>
      </c>
      <c r="N5003" s="106" t="s">
        <v>250</v>
      </c>
      <c r="O5003" s="106">
        <v>0.66449063941380404</v>
      </c>
      <c r="P5003" s="107">
        <v>3.7025507298834899E-6</v>
      </c>
      <c r="Q5003" s="106">
        <v>1.117243838185E-4</v>
      </c>
      <c r="R5003" s="106">
        <v>1</v>
      </c>
      <c r="S5003" s="106" t="s">
        <v>2453</v>
      </c>
      <c r="T5003" s="106" t="s">
        <v>676</v>
      </c>
      <c r="U5003" s="106" t="s">
        <v>2438</v>
      </c>
      <c r="V5003" s="106">
        <v>52</v>
      </c>
      <c r="W5003" s="106">
        <v>18</v>
      </c>
      <c r="X5003" s="106">
        <v>327963</v>
      </c>
      <c r="Y5003" s="106">
        <v>207440</v>
      </c>
      <c r="Z5003" s="106">
        <v>0.20773596</v>
      </c>
      <c r="AA5003" s="106">
        <v>0.14924248000000001</v>
      </c>
      <c r="AB5003" s="106">
        <v>0.15892341514129099</v>
      </c>
      <c r="AC5003" s="106">
        <v>0.117354415734679</v>
      </c>
      <c r="AD5003" s="106">
        <v>0.37399373066268699</v>
      </c>
      <c r="AE5003" s="106">
        <v>9.4166696621520005E-4</v>
      </c>
      <c r="AF5003" s="106">
        <v>2.6926672881889E-3</v>
      </c>
      <c r="AG5003" s="106">
        <v>1</v>
      </c>
      <c r="AH5003" s="106" t="s">
        <v>250</v>
      </c>
      <c r="AI5003" s="106" t="s">
        <v>250</v>
      </c>
      <c r="AJ5003" s="106" t="s">
        <v>250</v>
      </c>
      <c r="AK5003" s="106" t="s">
        <v>250</v>
      </c>
      <c r="AL5003" s="106" t="s">
        <v>250</v>
      </c>
      <c r="AM5003" s="106" t="s">
        <v>250</v>
      </c>
      <c r="AN5003" s="106" t="s">
        <v>250</v>
      </c>
      <c r="AO5003" s="106" t="s">
        <v>250</v>
      </c>
      <c r="AP5003" s="106">
        <v>1</v>
      </c>
    </row>
    <row r="5004" spans="1:42" ht="16">
      <c r="A5004" s="376" t="s">
        <v>736</v>
      </c>
      <c r="B5004" s="106" t="s">
        <v>2415</v>
      </c>
      <c r="C5004" s="106" t="s">
        <v>2415</v>
      </c>
      <c r="D5004" s="106" t="s">
        <v>676</v>
      </c>
      <c r="E5004" s="106" t="s">
        <v>2438</v>
      </c>
      <c r="F5004" s="106">
        <v>11</v>
      </c>
      <c r="G5004" s="106">
        <v>16</v>
      </c>
      <c r="H5004" s="106">
        <v>171996</v>
      </c>
      <c r="I5004" s="106">
        <v>185441</v>
      </c>
      <c r="J5004" s="106">
        <v>3.2000000000000001E-2</v>
      </c>
      <c r="K5004" s="106">
        <v>2.7E-2</v>
      </c>
      <c r="L5004" s="106">
        <v>2.1999999999999999E-2</v>
      </c>
      <c r="M5004" s="106">
        <v>0.02</v>
      </c>
      <c r="N5004" s="106" t="s">
        <v>250</v>
      </c>
      <c r="O5004" s="106">
        <v>0.24533518311756899</v>
      </c>
      <c r="P5004" s="106">
        <v>1.1784536318196899E-2</v>
      </c>
      <c r="Q5004" s="106">
        <v>4.07795033322432E-2</v>
      </c>
      <c r="R5004" s="106">
        <v>1</v>
      </c>
      <c r="S5004" s="106" t="s">
        <v>2453</v>
      </c>
      <c r="T5004" s="106" t="s">
        <v>676</v>
      </c>
      <c r="U5004" s="106" t="s">
        <v>2438</v>
      </c>
      <c r="V5004" s="106">
        <v>52</v>
      </c>
      <c r="W5004" s="106">
        <v>18</v>
      </c>
      <c r="X5004" s="106">
        <v>327963</v>
      </c>
      <c r="Y5004" s="106">
        <v>207440</v>
      </c>
      <c r="Z5004" s="106">
        <v>2.6841067E-2</v>
      </c>
      <c r="AA5004" s="106">
        <v>1.6277613E-2</v>
      </c>
      <c r="AB5004" s="106">
        <v>1.9358891094423E-2</v>
      </c>
      <c r="AC5004" s="106">
        <v>1.2201118395681301E-2</v>
      </c>
      <c r="AD5004" s="106">
        <v>0.57945702489897799</v>
      </c>
      <c r="AE5004" s="107">
        <v>6.7115552038299702E-10</v>
      </c>
      <c r="AF5004" s="107">
        <v>1.7508608584092601E-8</v>
      </c>
      <c r="AG5004" s="106">
        <v>1</v>
      </c>
      <c r="AH5004" s="106" t="s">
        <v>250</v>
      </c>
      <c r="AI5004" s="106" t="s">
        <v>250</v>
      </c>
      <c r="AJ5004" s="106" t="s">
        <v>250</v>
      </c>
      <c r="AK5004" s="106" t="s">
        <v>250</v>
      </c>
      <c r="AL5004" s="106" t="s">
        <v>250</v>
      </c>
      <c r="AM5004" s="106" t="s">
        <v>250</v>
      </c>
      <c r="AN5004" s="106" t="s">
        <v>250</v>
      </c>
      <c r="AO5004" s="106" t="s">
        <v>250</v>
      </c>
      <c r="AP5004" s="106">
        <v>1</v>
      </c>
    </row>
    <row r="5005" spans="1:42" ht="16">
      <c r="A5005" s="376" t="s">
        <v>458</v>
      </c>
      <c r="B5005" s="106" t="s">
        <v>2415</v>
      </c>
      <c r="C5005" s="106" t="s">
        <v>2415</v>
      </c>
      <c r="D5005" s="106" t="s">
        <v>676</v>
      </c>
      <c r="E5005" s="106" t="s">
        <v>2438</v>
      </c>
      <c r="F5005" s="106">
        <v>11</v>
      </c>
      <c r="G5005" s="106">
        <v>16</v>
      </c>
      <c r="H5005" s="106">
        <v>171996</v>
      </c>
      <c r="I5005" s="106">
        <v>185441</v>
      </c>
      <c r="J5005" s="106">
        <v>0.13500000000000001</v>
      </c>
      <c r="K5005" s="106">
        <v>0.113</v>
      </c>
      <c r="L5005" s="106">
        <v>0.10299999999999999</v>
      </c>
      <c r="M5005" s="106">
        <v>8.5000000000000006E-2</v>
      </c>
      <c r="N5005" s="106" t="s">
        <v>250</v>
      </c>
      <c r="O5005" s="106">
        <v>0.41713768406289198</v>
      </c>
      <c r="P5005" s="106">
        <v>3.8913040411760002E-4</v>
      </c>
      <c r="Q5005" s="106">
        <v>3.3488797579010999E-3</v>
      </c>
      <c r="R5005" s="106">
        <v>1</v>
      </c>
      <c r="S5005" s="106" t="s">
        <v>2453</v>
      </c>
      <c r="T5005" s="106" t="s">
        <v>676</v>
      </c>
      <c r="U5005" s="106" t="s">
        <v>2438</v>
      </c>
      <c r="V5005" s="106">
        <v>52</v>
      </c>
      <c r="W5005" s="106">
        <v>18</v>
      </c>
      <c r="X5005" s="106">
        <v>327963</v>
      </c>
      <c r="Y5005" s="106">
        <v>207440</v>
      </c>
      <c r="Z5005" s="106">
        <v>0.14719276000000001</v>
      </c>
      <c r="AA5005" s="106">
        <v>0.110365935</v>
      </c>
      <c r="AB5005" s="106">
        <v>0.10752127526586799</v>
      </c>
      <c r="AC5005" s="106">
        <v>8.4540107983037696E-2</v>
      </c>
      <c r="AD5005" s="106">
        <v>0.25529717702124599</v>
      </c>
      <c r="AE5005" s="106">
        <v>5.0511581219429998E-4</v>
      </c>
      <c r="AF5005" s="106">
        <v>1.5756408932973E-3</v>
      </c>
      <c r="AG5005" s="106">
        <v>1</v>
      </c>
      <c r="AH5005" s="106" t="s">
        <v>250</v>
      </c>
      <c r="AI5005" s="106" t="s">
        <v>250</v>
      </c>
      <c r="AJ5005" s="106" t="s">
        <v>250</v>
      </c>
      <c r="AK5005" s="106" t="s">
        <v>250</v>
      </c>
      <c r="AL5005" s="106" t="s">
        <v>250</v>
      </c>
      <c r="AM5005" s="106" t="s">
        <v>250</v>
      </c>
      <c r="AN5005" s="106" t="s">
        <v>250</v>
      </c>
      <c r="AO5005" s="106" t="s">
        <v>250</v>
      </c>
      <c r="AP5005" s="106">
        <v>1</v>
      </c>
    </row>
    <row r="5006" spans="1:42" ht="16">
      <c r="A5006" s="376" t="s">
        <v>330</v>
      </c>
      <c r="B5006" s="106" t="s">
        <v>2415</v>
      </c>
      <c r="C5006" s="106" t="s">
        <v>2415</v>
      </c>
      <c r="D5006" s="106" t="s">
        <v>676</v>
      </c>
      <c r="E5006" s="106" t="s">
        <v>2438</v>
      </c>
      <c r="F5006" s="106">
        <v>11</v>
      </c>
      <c r="G5006" s="106">
        <v>16</v>
      </c>
      <c r="H5006" s="106">
        <v>171996</v>
      </c>
      <c r="I5006" s="106">
        <v>185441</v>
      </c>
      <c r="J5006" s="106">
        <v>4.7E-2</v>
      </c>
      <c r="K5006" s="106">
        <v>4.2000000000000003E-2</v>
      </c>
      <c r="L5006" s="106">
        <v>3.4000000000000002E-2</v>
      </c>
      <c r="M5006" s="106">
        <v>3.1E-2</v>
      </c>
      <c r="N5006" s="106" t="s">
        <v>250</v>
      </c>
      <c r="O5006" s="106">
        <v>0.237444794525001</v>
      </c>
      <c r="P5006" s="106">
        <v>1.258295305993E-3</v>
      </c>
      <c r="Q5006" s="106">
        <v>7.8657063335161002E-3</v>
      </c>
      <c r="R5006" s="106">
        <v>1</v>
      </c>
      <c r="S5006" s="106" t="s">
        <v>2453</v>
      </c>
      <c r="T5006" s="106" t="s">
        <v>676</v>
      </c>
      <c r="U5006" s="106" t="s">
        <v>2438</v>
      </c>
      <c r="V5006" s="106">
        <v>52</v>
      </c>
      <c r="W5006" s="106">
        <v>18</v>
      </c>
      <c r="X5006" s="106">
        <v>327963</v>
      </c>
      <c r="Y5006" s="106">
        <v>207440</v>
      </c>
      <c r="Z5006" s="106">
        <v>5.3549606E-2</v>
      </c>
      <c r="AA5006" s="106">
        <v>3.7660909999999999E-2</v>
      </c>
      <c r="AB5006" s="106">
        <v>3.9684354637570002E-2</v>
      </c>
      <c r="AC5006" s="106">
        <v>2.9140956421135799E-2</v>
      </c>
      <c r="AD5006" s="106">
        <v>0.282873881308144</v>
      </c>
      <c r="AE5006" s="107">
        <v>1.5492727693044901E-6</v>
      </c>
      <c r="AF5006" s="107">
        <v>1.0960023358051801E-5</v>
      </c>
      <c r="AG5006" s="106">
        <v>1</v>
      </c>
      <c r="AH5006" s="106" t="s">
        <v>250</v>
      </c>
      <c r="AI5006" s="106" t="s">
        <v>250</v>
      </c>
      <c r="AJ5006" s="106" t="s">
        <v>250</v>
      </c>
      <c r="AK5006" s="106" t="s">
        <v>250</v>
      </c>
      <c r="AL5006" s="106" t="s">
        <v>250</v>
      </c>
      <c r="AM5006" s="106" t="s">
        <v>250</v>
      </c>
      <c r="AN5006" s="106" t="s">
        <v>250</v>
      </c>
      <c r="AO5006" s="106" t="s">
        <v>250</v>
      </c>
      <c r="AP5006" s="106">
        <v>1</v>
      </c>
    </row>
    <row r="5007" spans="1:42" ht="16">
      <c r="A5007" s="376" t="s">
        <v>510</v>
      </c>
      <c r="B5007" s="106" t="s">
        <v>2415</v>
      </c>
      <c r="C5007" s="106" t="s">
        <v>2415</v>
      </c>
      <c r="D5007" s="106" t="s">
        <v>676</v>
      </c>
      <c r="E5007" s="106" t="s">
        <v>2438</v>
      </c>
      <c r="F5007" s="106">
        <v>11</v>
      </c>
      <c r="G5007" s="106">
        <v>16</v>
      </c>
      <c r="H5007" s="106">
        <v>171996</v>
      </c>
      <c r="I5007" s="106">
        <v>185441</v>
      </c>
      <c r="J5007" s="106">
        <v>0.51300000000000001</v>
      </c>
      <c r="K5007" s="106">
        <v>0.44700000000000001</v>
      </c>
      <c r="L5007" s="106">
        <v>0.27900000000000003</v>
      </c>
      <c r="M5007" s="106">
        <v>0.26500000000000001</v>
      </c>
      <c r="N5007" s="106" t="s">
        <v>250</v>
      </c>
      <c r="O5007" s="106">
        <v>0.26830296244174801</v>
      </c>
      <c r="P5007" s="106">
        <v>3.4449643239109999E-4</v>
      </c>
      <c r="Q5007" s="106">
        <v>3.0490325226441E-3</v>
      </c>
      <c r="R5007" s="106">
        <v>1</v>
      </c>
      <c r="S5007" s="106" t="s">
        <v>2453</v>
      </c>
      <c r="T5007" s="106" t="s">
        <v>676</v>
      </c>
      <c r="U5007" s="106" t="s">
        <v>2438</v>
      </c>
      <c r="V5007" s="106">
        <v>52</v>
      </c>
      <c r="W5007" s="106">
        <v>18</v>
      </c>
      <c r="X5007" s="106">
        <v>327963</v>
      </c>
      <c r="Y5007" s="106">
        <v>207440</v>
      </c>
      <c r="Z5007" s="106">
        <v>0.44419014000000001</v>
      </c>
      <c r="AA5007" s="106">
        <v>0.35796663000000001</v>
      </c>
      <c r="AB5007" s="106">
        <v>0.26375536264729998</v>
      </c>
      <c r="AC5007" s="106">
        <v>0.226137678364846</v>
      </c>
      <c r="AD5007" s="106">
        <v>0.164427003691025</v>
      </c>
      <c r="AE5007" s="106">
        <v>1.0649383127973099E-2</v>
      </c>
      <c r="AF5007" s="106">
        <v>2.1857336124803201E-2</v>
      </c>
      <c r="AG5007" s="106">
        <v>1</v>
      </c>
      <c r="AH5007" s="106" t="s">
        <v>250</v>
      </c>
      <c r="AI5007" s="106" t="s">
        <v>250</v>
      </c>
      <c r="AJ5007" s="106" t="s">
        <v>250</v>
      </c>
      <c r="AK5007" s="106" t="s">
        <v>250</v>
      </c>
      <c r="AL5007" s="106" t="s">
        <v>250</v>
      </c>
      <c r="AM5007" s="106" t="s">
        <v>250</v>
      </c>
      <c r="AN5007" s="106" t="s">
        <v>250</v>
      </c>
      <c r="AO5007" s="106" t="s">
        <v>250</v>
      </c>
      <c r="AP5007" s="106">
        <v>1</v>
      </c>
    </row>
    <row r="5008" spans="1:42" ht="16">
      <c r="A5008" s="376" t="s">
        <v>411</v>
      </c>
      <c r="B5008" s="106" t="s">
        <v>2415</v>
      </c>
      <c r="C5008" s="106" t="s">
        <v>2415</v>
      </c>
      <c r="D5008" s="106" t="s">
        <v>676</v>
      </c>
      <c r="E5008" s="106" t="s">
        <v>2438</v>
      </c>
      <c r="F5008" s="106">
        <v>11</v>
      </c>
      <c r="G5008" s="106">
        <v>16</v>
      </c>
      <c r="H5008" s="106">
        <v>171996</v>
      </c>
      <c r="I5008" s="106">
        <v>185441</v>
      </c>
      <c r="J5008" s="106">
        <v>0.13500000000000001</v>
      </c>
      <c r="K5008" s="106">
        <v>0.317</v>
      </c>
      <c r="L5008" s="106">
        <v>0.125</v>
      </c>
      <c r="M5008" s="106">
        <v>0.21</v>
      </c>
      <c r="N5008" s="106" t="s">
        <v>250</v>
      </c>
      <c r="O5008" s="106">
        <v>-0.86345683650799199</v>
      </c>
      <c r="P5008" s="107">
        <v>8.9091237084326297E-5</v>
      </c>
      <c r="Q5008" s="106">
        <v>1.1287002753436E-3</v>
      </c>
      <c r="R5008" s="106">
        <v>1</v>
      </c>
      <c r="S5008" s="106" t="s">
        <v>2453</v>
      </c>
      <c r="T5008" s="106" t="s">
        <v>676</v>
      </c>
      <c r="U5008" s="106" t="s">
        <v>2438</v>
      </c>
      <c r="V5008" s="106">
        <v>52</v>
      </c>
      <c r="W5008" s="106">
        <v>18</v>
      </c>
      <c r="X5008" s="106">
        <v>327963</v>
      </c>
      <c r="Y5008" s="106">
        <v>207440</v>
      </c>
      <c r="Z5008" s="106">
        <v>0.27369399999999999</v>
      </c>
      <c r="AA5008" s="106">
        <v>0.5216385</v>
      </c>
      <c r="AB5008" s="106">
        <v>0.19706186368565001</v>
      </c>
      <c r="AC5008" s="106">
        <v>0.32759352101815198</v>
      </c>
      <c r="AD5008" s="106">
        <v>-1.32353620317109</v>
      </c>
      <c r="AE5008" s="107">
        <v>1.7645317575539499E-5</v>
      </c>
      <c r="AF5008" s="107">
        <v>8.7702384593450004E-5</v>
      </c>
      <c r="AG5008" s="106">
        <v>1</v>
      </c>
      <c r="AH5008" s="106" t="s">
        <v>250</v>
      </c>
      <c r="AI5008" s="106" t="s">
        <v>250</v>
      </c>
      <c r="AJ5008" s="106" t="s">
        <v>250</v>
      </c>
      <c r="AK5008" s="106" t="s">
        <v>250</v>
      </c>
      <c r="AL5008" s="106" t="s">
        <v>250</v>
      </c>
      <c r="AM5008" s="106" t="s">
        <v>250</v>
      </c>
      <c r="AN5008" s="106" t="s">
        <v>250</v>
      </c>
      <c r="AO5008" s="106" t="s">
        <v>250</v>
      </c>
      <c r="AP5008" s="106">
        <v>1</v>
      </c>
    </row>
    <row r="5009" spans="1:42" ht="16">
      <c r="A5009" s="376" t="s">
        <v>483</v>
      </c>
      <c r="B5009" s="106" t="s">
        <v>2415</v>
      </c>
      <c r="C5009" s="106" t="s">
        <v>2415</v>
      </c>
      <c r="D5009" s="106" t="s">
        <v>676</v>
      </c>
      <c r="E5009" s="106" t="s">
        <v>2438</v>
      </c>
      <c r="F5009" s="106">
        <v>11</v>
      </c>
      <c r="G5009" s="106">
        <v>16</v>
      </c>
      <c r="H5009" s="106">
        <v>171996</v>
      </c>
      <c r="I5009" s="106">
        <v>185441</v>
      </c>
      <c r="J5009" s="106">
        <v>0.17899999999999999</v>
      </c>
      <c r="K5009" s="106">
        <v>0.14699999999999999</v>
      </c>
      <c r="L5009" s="106">
        <v>0.11600000000000001</v>
      </c>
      <c r="M5009" s="106">
        <v>0.105</v>
      </c>
      <c r="N5009" s="106" t="s">
        <v>250</v>
      </c>
      <c r="O5009" s="106">
        <v>0.293946099969292</v>
      </c>
      <c r="P5009" s="106">
        <v>2.4280502178410001E-4</v>
      </c>
      <c r="Q5009" s="106">
        <v>2.33831005295E-3</v>
      </c>
      <c r="R5009" s="106">
        <v>1</v>
      </c>
      <c r="S5009" s="106" t="s">
        <v>2453</v>
      </c>
      <c r="T5009" s="106" t="s">
        <v>676</v>
      </c>
      <c r="U5009" s="106" t="s">
        <v>2438</v>
      </c>
      <c r="V5009" s="106">
        <v>52</v>
      </c>
      <c r="W5009" s="106">
        <v>18</v>
      </c>
      <c r="X5009" s="106">
        <v>327963</v>
      </c>
      <c r="Y5009" s="106">
        <v>207440</v>
      </c>
      <c r="Z5009" s="106">
        <v>0.15144402000000001</v>
      </c>
      <c r="AA5009" s="106">
        <v>0.10971512</v>
      </c>
      <c r="AB5009" s="106">
        <v>0.105283217924032</v>
      </c>
      <c r="AC5009" s="106">
        <v>8.1609139992293106E-2</v>
      </c>
      <c r="AD5009" s="106">
        <v>0.27118101201265499</v>
      </c>
      <c r="AE5009" s="106">
        <v>1.738386630471E-4</v>
      </c>
      <c r="AF5009" s="106">
        <v>6.3010192415830001E-4</v>
      </c>
      <c r="AG5009" s="106">
        <v>1</v>
      </c>
      <c r="AH5009" s="106" t="s">
        <v>250</v>
      </c>
      <c r="AI5009" s="106" t="s">
        <v>250</v>
      </c>
      <c r="AJ5009" s="106" t="s">
        <v>250</v>
      </c>
      <c r="AK5009" s="106" t="s">
        <v>250</v>
      </c>
      <c r="AL5009" s="106" t="s">
        <v>250</v>
      </c>
      <c r="AM5009" s="106" t="s">
        <v>250</v>
      </c>
      <c r="AN5009" s="106" t="s">
        <v>250</v>
      </c>
      <c r="AO5009" s="106" t="s">
        <v>250</v>
      </c>
      <c r="AP5009" s="106">
        <v>1</v>
      </c>
    </row>
    <row r="5010" spans="1:42" ht="16">
      <c r="A5010" s="376" t="s">
        <v>409</v>
      </c>
      <c r="B5010" s="106" t="s">
        <v>2415</v>
      </c>
      <c r="C5010" s="106" t="s">
        <v>2415</v>
      </c>
      <c r="D5010" s="106" t="s">
        <v>676</v>
      </c>
      <c r="E5010" s="106" t="s">
        <v>2438</v>
      </c>
      <c r="F5010" s="106">
        <v>11</v>
      </c>
      <c r="G5010" s="106">
        <v>16</v>
      </c>
      <c r="H5010" s="106">
        <v>171996</v>
      </c>
      <c r="I5010" s="106">
        <v>185441</v>
      </c>
      <c r="J5010" s="106">
        <v>0.113</v>
      </c>
      <c r="K5010" s="106">
        <v>0.104</v>
      </c>
      <c r="L5010" s="106">
        <v>0.10100000000000001</v>
      </c>
      <c r="M5010" s="106">
        <v>8.5000000000000006E-2</v>
      </c>
      <c r="N5010" s="106" t="s">
        <v>250</v>
      </c>
      <c r="O5010" s="106">
        <v>0.48269775621489203</v>
      </c>
      <c r="P5010" s="106">
        <v>2.8057498677173001E-3</v>
      </c>
      <c r="Q5010" s="106">
        <v>1.4048654996432101E-2</v>
      </c>
      <c r="R5010" s="106">
        <v>1</v>
      </c>
      <c r="S5010" s="106" t="s">
        <v>2453</v>
      </c>
      <c r="T5010" s="106" t="s">
        <v>676</v>
      </c>
      <c r="U5010" s="106" t="s">
        <v>2438</v>
      </c>
      <c r="V5010" s="106">
        <v>52</v>
      </c>
      <c r="W5010" s="106">
        <v>18</v>
      </c>
      <c r="X5010" s="106">
        <v>327963</v>
      </c>
      <c r="Y5010" s="106">
        <v>207440</v>
      </c>
      <c r="Z5010" s="106">
        <v>0.12390953</v>
      </c>
      <c r="AA5010" s="106">
        <v>8.5443270000000002E-2</v>
      </c>
      <c r="AB5010" s="106">
        <v>9.8730649494051206E-2</v>
      </c>
      <c r="AC5010" s="106">
        <v>7.2657153875824998E-2</v>
      </c>
      <c r="AD5010" s="106">
        <v>0.35255705893433797</v>
      </c>
      <c r="AE5010" s="106">
        <v>2.0230291706524399E-2</v>
      </c>
      <c r="AF5010" s="106">
        <v>3.7914042180181302E-2</v>
      </c>
      <c r="AG5010" s="106">
        <v>1</v>
      </c>
      <c r="AH5010" s="106" t="s">
        <v>250</v>
      </c>
      <c r="AI5010" s="106" t="s">
        <v>250</v>
      </c>
      <c r="AJ5010" s="106" t="s">
        <v>250</v>
      </c>
      <c r="AK5010" s="106" t="s">
        <v>250</v>
      </c>
      <c r="AL5010" s="106" t="s">
        <v>250</v>
      </c>
      <c r="AM5010" s="106" t="s">
        <v>250</v>
      </c>
      <c r="AN5010" s="106" t="s">
        <v>250</v>
      </c>
      <c r="AO5010" s="106" t="s">
        <v>250</v>
      </c>
      <c r="AP5010" s="106">
        <v>1</v>
      </c>
    </row>
    <row r="5011" spans="1:42" ht="16">
      <c r="A5011" s="376" t="s">
        <v>870</v>
      </c>
      <c r="B5011" s="106" t="s">
        <v>2415</v>
      </c>
      <c r="C5011" s="106" t="s">
        <v>2415</v>
      </c>
      <c r="D5011" s="106" t="s">
        <v>676</v>
      </c>
      <c r="E5011" s="106" t="s">
        <v>2438</v>
      </c>
      <c r="F5011" s="106">
        <v>11</v>
      </c>
      <c r="G5011" s="106">
        <v>16</v>
      </c>
      <c r="H5011" s="106">
        <v>171996</v>
      </c>
      <c r="I5011" s="106">
        <v>185441</v>
      </c>
      <c r="J5011" s="106">
        <v>0.25800000000000001</v>
      </c>
      <c r="K5011" s="106">
        <v>0.24</v>
      </c>
      <c r="L5011" s="106">
        <v>0.16500000000000001</v>
      </c>
      <c r="M5011" s="106">
        <v>0.161</v>
      </c>
      <c r="N5011" s="106" t="s">
        <v>250</v>
      </c>
      <c r="O5011" s="106">
        <v>0.24925699421050099</v>
      </c>
      <c r="P5011" s="106">
        <v>3.7564374596649999E-4</v>
      </c>
      <c r="Q5011" s="106">
        <v>3.2671628320884E-3</v>
      </c>
      <c r="R5011" s="106">
        <v>1</v>
      </c>
      <c r="S5011" s="106" t="s">
        <v>2453</v>
      </c>
      <c r="T5011" s="106" t="s">
        <v>676</v>
      </c>
      <c r="U5011" s="106" t="s">
        <v>2438</v>
      </c>
      <c r="V5011" s="106">
        <v>52</v>
      </c>
      <c r="W5011" s="106">
        <v>18</v>
      </c>
      <c r="X5011" s="106">
        <v>327963</v>
      </c>
      <c r="Y5011" s="106">
        <v>207440</v>
      </c>
      <c r="Z5011" s="106">
        <v>0.22145545</v>
      </c>
      <c r="AA5011" s="106">
        <v>0.15968634000000001</v>
      </c>
      <c r="AB5011" s="106">
        <v>0.15321240505785799</v>
      </c>
      <c r="AC5011" s="106">
        <v>0.115532202082539</v>
      </c>
      <c r="AD5011" s="106">
        <v>0.28688321254259902</v>
      </c>
      <c r="AE5011" s="107">
        <v>1.09835348827523E-6</v>
      </c>
      <c r="AF5011" s="107">
        <v>8.2214261105348893E-6</v>
      </c>
      <c r="AG5011" s="106">
        <v>1</v>
      </c>
      <c r="AH5011" s="106" t="s">
        <v>250</v>
      </c>
      <c r="AI5011" s="106" t="s">
        <v>250</v>
      </c>
      <c r="AJ5011" s="106" t="s">
        <v>250</v>
      </c>
      <c r="AK5011" s="106" t="s">
        <v>250</v>
      </c>
      <c r="AL5011" s="106" t="s">
        <v>250</v>
      </c>
      <c r="AM5011" s="106" t="s">
        <v>250</v>
      </c>
      <c r="AN5011" s="106" t="s">
        <v>250</v>
      </c>
      <c r="AO5011" s="106" t="s">
        <v>250</v>
      </c>
      <c r="AP5011" s="106">
        <v>1</v>
      </c>
    </row>
    <row r="5012" spans="1:42" ht="16">
      <c r="A5012" s="376" t="s">
        <v>528</v>
      </c>
      <c r="B5012" s="106" t="s">
        <v>2415</v>
      </c>
      <c r="C5012" s="106" t="s">
        <v>2415</v>
      </c>
      <c r="D5012" s="106" t="s">
        <v>676</v>
      </c>
      <c r="E5012" s="106" t="s">
        <v>2438</v>
      </c>
      <c r="F5012" s="106">
        <v>11</v>
      </c>
      <c r="G5012" s="106">
        <v>16</v>
      </c>
      <c r="H5012" s="106">
        <v>171996</v>
      </c>
      <c r="I5012" s="106">
        <v>185441</v>
      </c>
      <c r="J5012" s="106">
        <v>5.5E-2</v>
      </c>
      <c r="K5012" s="106">
        <v>2.8000000000000001E-2</v>
      </c>
      <c r="L5012" s="106">
        <v>0.04</v>
      </c>
      <c r="M5012" s="106">
        <v>2.1999999999999999E-2</v>
      </c>
      <c r="N5012" s="106" t="s">
        <v>250</v>
      </c>
      <c r="O5012" s="106">
        <v>1.15243285275261</v>
      </c>
      <c r="P5012" s="107">
        <v>2.25649680818808E-7</v>
      </c>
      <c r="Q5012" s="107">
        <v>1.5701192109932201E-5</v>
      </c>
      <c r="R5012" s="106">
        <v>1</v>
      </c>
      <c r="S5012" s="106" t="s">
        <v>2453</v>
      </c>
      <c r="T5012" s="106" t="s">
        <v>676</v>
      </c>
      <c r="U5012" s="106" t="s">
        <v>2438</v>
      </c>
      <c r="V5012" s="106">
        <v>52</v>
      </c>
      <c r="W5012" s="106">
        <v>18</v>
      </c>
      <c r="X5012" s="106">
        <v>327963</v>
      </c>
      <c r="Y5012" s="106">
        <v>207440</v>
      </c>
      <c r="Z5012" s="106">
        <v>5.2437839999999999E-2</v>
      </c>
      <c r="AA5012" s="106">
        <v>3.1534974E-2</v>
      </c>
      <c r="AB5012" s="106">
        <v>3.7238956833547401E-2</v>
      </c>
      <c r="AC5012" s="106">
        <v>2.3235634400309998E-2</v>
      </c>
      <c r="AD5012" s="106">
        <v>0.66852192870218996</v>
      </c>
      <c r="AE5012" s="107">
        <v>3.6035808858332902E-7</v>
      </c>
      <c r="AF5012" s="107">
        <v>3.1949185694801902E-6</v>
      </c>
      <c r="AG5012" s="106">
        <v>1</v>
      </c>
      <c r="AH5012" s="106" t="s">
        <v>250</v>
      </c>
      <c r="AI5012" s="106" t="s">
        <v>250</v>
      </c>
      <c r="AJ5012" s="106" t="s">
        <v>250</v>
      </c>
      <c r="AK5012" s="106" t="s">
        <v>250</v>
      </c>
      <c r="AL5012" s="106" t="s">
        <v>250</v>
      </c>
      <c r="AM5012" s="106" t="s">
        <v>250</v>
      </c>
      <c r="AN5012" s="106" t="s">
        <v>250</v>
      </c>
      <c r="AO5012" s="106" t="s">
        <v>250</v>
      </c>
      <c r="AP5012" s="106">
        <v>1</v>
      </c>
    </row>
    <row r="5013" spans="1:42" ht="16">
      <c r="A5013" s="376" t="s">
        <v>407</v>
      </c>
      <c r="B5013" s="106" t="s">
        <v>2415</v>
      </c>
      <c r="C5013" s="106" t="s">
        <v>2415</v>
      </c>
      <c r="D5013" s="106" t="s">
        <v>676</v>
      </c>
      <c r="E5013" s="106" t="s">
        <v>2438</v>
      </c>
      <c r="F5013" s="106">
        <v>11</v>
      </c>
      <c r="G5013" s="106">
        <v>16</v>
      </c>
      <c r="H5013" s="106">
        <v>171996</v>
      </c>
      <c r="I5013" s="106">
        <v>185441</v>
      </c>
      <c r="J5013" s="106">
        <v>0.63700000000000001</v>
      </c>
      <c r="K5013" s="106">
        <v>1.169</v>
      </c>
      <c r="L5013" s="106">
        <v>0.20499999999999999</v>
      </c>
      <c r="M5013" s="106">
        <v>0.33400000000000002</v>
      </c>
      <c r="N5013" s="106" t="s">
        <v>250</v>
      </c>
      <c r="O5013" s="106">
        <v>-0.49774165264799802</v>
      </c>
      <c r="P5013" s="106">
        <v>1.4405817712922001E-3</v>
      </c>
      <c r="Q5013" s="106">
        <v>8.6093050280720996E-3</v>
      </c>
      <c r="R5013" s="106">
        <v>1</v>
      </c>
      <c r="S5013" s="106" t="s">
        <v>2453</v>
      </c>
      <c r="T5013" s="106" t="s">
        <v>676</v>
      </c>
      <c r="U5013" s="106" t="s">
        <v>2438</v>
      </c>
      <c r="V5013" s="106">
        <v>52</v>
      </c>
      <c r="W5013" s="106">
        <v>18</v>
      </c>
      <c r="X5013" s="106">
        <v>327963</v>
      </c>
      <c r="Y5013" s="106">
        <v>207440</v>
      </c>
      <c r="Z5013" s="106">
        <v>1.0531486000000001</v>
      </c>
      <c r="AA5013" s="106">
        <v>1.6891999</v>
      </c>
      <c r="AB5013" s="106">
        <v>0.358723392578017</v>
      </c>
      <c r="AC5013" s="106">
        <v>0.55226089471598705</v>
      </c>
      <c r="AD5013" s="106">
        <v>-0.85339814340418296</v>
      </c>
      <c r="AE5013" s="106">
        <v>2.8183402619620999E-3</v>
      </c>
      <c r="AF5013" s="106">
        <v>6.9535561364785E-3</v>
      </c>
      <c r="AG5013" s="106">
        <v>1</v>
      </c>
      <c r="AH5013" s="106" t="s">
        <v>250</v>
      </c>
      <c r="AI5013" s="106" t="s">
        <v>250</v>
      </c>
      <c r="AJ5013" s="106" t="s">
        <v>250</v>
      </c>
      <c r="AK5013" s="106" t="s">
        <v>250</v>
      </c>
      <c r="AL5013" s="106" t="s">
        <v>250</v>
      </c>
      <c r="AM5013" s="106" t="s">
        <v>250</v>
      </c>
      <c r="AN5013" s="106" t="s">
        <v>250</v>
      </c>
      <c r="AO5013" s="106" t="s">
        <v>250</v>
      </c>
      <c r="AP5013" s="106">
        <v>1</v>
      </c>
    </row>
    <row r="5014" spans="1:42" ht="16">
      <c r="A5014" s="376" t="s">
        <v>943</v>
      </c>
      <c r="B5014" s="106" t="s">
        <v>2415</v>
      </c>
      <c r="C5014" s="106" t="s">
        <v>2415</v>
      </c>
      <c r="D5014" s="106" t="s">
        <v>676</v>
      </c>
      <c r="E5014" s="106" t="s">
        <v>2438</v>
      </c>
      <c r="F5014" s="106">
        <v>11</v>
      </c>
      <c r="G5014" s="106">
        <v>16</v>
      </c>
      <c r="H5014" s="106">
        <v>171996</v>
      </c>
      <c r="I5014" s="106">
        <v>185441</v>
      </c>
      <c r="J5014" s="106">
        <v>0.75700000000000001</v>
      </c>
      <c r="K5014" s="106">
        <v>0.74199999999999999</v>
      </c>
      <c r="L5014" s="106">
        <v>0.33500000000000002</v>
      </c>
      <c r="M5014" s="106">
        <v>0.38100000000000001</v>
      </c>
      <c r="N5014" s="106" t="s">
        <v>250</v>
      </c>
      <c r="O5014" s="106">
        <v>0.70121530797148901</v>
      </c>
      <c r="P5014" s="107">
        <v>3.0331406018325401E-5</v>
      </c>
      <c r="Q5014" s="106">
        <v>4.9949085399729996E-4</v>
      </c>
      <c r="R5014" s="106">
        <v>1</v>
      </c>
      <c r="S5014" s="106" t="s">
        <v>2453</v>
      </c>
      <c r="T5014" s="106" t="s">
        <v>676</v>
      </c>
      <c r="U5014" s="106" t="s">
        <v>2438</v>
      </c>
      <c r="V5014" s="106">
        <v>52</v>
      </c>
      <c r="W5014" s="106">
        <v>18</v>
      </c>
      <c r="X5014" s="106">
        <v>327963</v>
      </c>
      <c r="Y5014" s="106">
        <v>207440</v>
      </c>
      <c r="Z5014" s="106">
        <v>0.71755340000000001</v>
      </c>
      <c r="AA5014" s="106">
        <v>0.54784226000000003</v>
      </c>
      <c r="AB5014" s="106">
        <v>0.37765540625039301</v>
      </c>
      <c r="AC5014" s="106">
        <v>0.33735055919786699</v>
      </c>
      <c r="AD5014" s="106">
        <v>0.363822897495717</v>
      </c>
      <c r="AE5014" s="106">
        <v>8.8035689872869997E-4</v>
      </c>
      <c r="AF5014" s="106">
        <v>2.5399681378493002E-3</v>
      </c>
      <c r="AG5014" s="106">
        <v>1</v>
      </c>
      <c r="AH5014" s="106" t="s">
        <v>250</v>
      </c>
      <c r="AI5014" s="106" t="s">
        <v>250</v>
      </c>
      <c r="AJ5014" s="106" t="s">
        <v>250</v>
      </c>
      <c r="AK5014" s="106" t="s">
        <v>250</v>
      </c>
      <c r="AL5014" s="106" t="s">
        <v>250</v>
      </c>
      <c r="AM5014" s="106" t="s">
        <v>250</v>
      </c>
      <c r="AN5014" s="106" t="s">
        <v>250</v>
      </c>
      <c r="AO5014" s="106" t="s">
        <v>250</v>
      </c>
      <c r="AP5014" s="106">
        <v>1</v>
      </c>
    </row>
    <row r="5015" spans="1:42" ht="16">
      <c r="A5015" s="376" t="s">
        <v>1046</v>
      </c>
      <c r="B5015" s="106" t="s">
        <v>2415</v>
      </c>
      <c r="C5015" s="106" t="s">
        <v>2415</v>
      </c>
      <c r="D5015" s="106" t="s">
        <v>676</v>
      </c>
      <c r="E5015" s="106" t="s">
        <v>2438</v>
      </c>
      <c r="F5015" s="106">
        <v>11</v>
      </c>
      <c r="G5015" s="106">
        <v>16</v>
      </c>
      <c r="H5015" s="106">
        <v>171996</v>
      </c>
      <c r="I5015" s="106">
        <v>185441</v>
      </c>
      <c r="J5015" s="106">
        <v>0.44800000000000001</v>
      </c>
      <c r="K5015" s="106">
        <v>0.53800000000000003</v>
      </c>
      <c r="L5015" s="106">
        <v>0.26600000000000001</v>
      </c>
      <c r="M5015" s="106">
        <v>0.33400000000000002</v>
      </c>
      <c r="N5015" s="106" t="s">
        <v>250</v>
      </c>
      <c r="O5015" s="106">
        <v>-0.23328664380316999</v>
      </c>
      <c r="P5015" s="106">
        <v>1.7156722591879999E-4</v>
      </c>
      <c r="Q5015" s="106">
        <v>1.8188825860829001E-3</v>
      </c>
      <c r="R5015" s="106">
        <v>1</v>
      </c>
      <c r="S5015" s="106" t="s">
        <v>2453</v>
      </c>
      <c r="T5015" s="106" t="s">
        <v>676</v>
      </c>
      <c r="U5015" s="106" t="s">
        <v>2438</v>
      </c>
      <c r="V5015" s="106">
        <v>52</v>
      </c>
      <c r="W5015" s="106">
        <v>18</v>
      </c>
      <c r="X5015" s="106">
        <v>327963</v>
      </c>
      <c r="Y5015" s="106">
        <v>207440</v>
      </c>
      <c r="Z5015" s="106">
        <v>0.42661399999999999</v>
      </c>
      <c r="AA5015" s="106">
        <v>0.39628866000000001</v>
      </c>
      <c r="AB5015" s="106">
        <v>0.28086399990220501</v>
      </c>
      <c r="AC5015" s="106">
        <v>0.27079637485540098</v>
      </c>
      <c r="AD5015" s="106">
        <v>-0.14029841688021699</v>
      </c>
      <c r="AE5015" s="106">
        <v>1.4768832594635999E-3</v>
      </c>
      <c r="AF5015" s="106">
        <v>3.9834808665575004E-3</v>
      </c>
      <c r="AG5015" s="106">
        <v>1</v>
      </c>
      <c r="AH5015" s="106" t="s">
        <v>250</v>
      </c>
      <c r="AI5015" s="106" t="s">
        <v>250</v>
      </c>
      <c r="AJ5015" s="106" t="s">
        <v>250</v>
      </c>
      <c r="AK5015" s="106" t="s">
        <v>250</v>
      </c>
      <c r="AL5015" s="106" t="s">
        <v>250</v>
      </c>
      <c r="AM5015" s="106" t="s">
        <v>250</v>
      </c>
      <c r="AN5015" s="106" t="s">
        <v>250</v>
      </c>
      <c r="AO5015" s="106" t="s">
        <v>250</v>
      </c>
      <c r="AP5015" s="106">
        <v>1</v>
      </c>
    </row>
    <row r="5016" spans="1:42" ht="16">
      <c r="A5016" s="376" t="s">
        <v>758</v>
      </c>
      <c r="B5016" s="106" t="s">
        <v>2415</v>
      </c>
      <c r="C5016" s="106" t="s">
        <v>2415</v>
      </c>
      <c r="D5016" s="106" t="s">
        <v>676</v>
      </c>
      <c r="E5016" s="106" t="s">
        <v>2438</v>
      </c>
      <c r="F5016" s="106">
        <v>11</v>
      </c>
      <c r="G5016" s="106">
        <v>16</v>
      </c>
      <c r="H5016" s="106">
        <v>171996</v>
      </c>
      <c r="I5016" s="106">
        <v>185441</v>
      </c>
      <c r="J5016" s="106">
        <v>0.17499999999999999</v>
      </c>
      <c r="K5016" s="106">
        <v>0.13</v>
      </c>
      <c r="L5016" s="106">
        <v>0.125</v>
      </c>
      <c r="M5016" s="106">
        <v>9.9000000000000005E-2</v>
      </c>
      <c r="N5016" s="106" t="s">
        <v>250</v>
      </c>
      <c r="O5016" s="106">
        <v>0.62949623776047703</v>
      </c>
      <c r="P5016" s="107">
        <v>1.9066961026033899E-5</v>
      </c>
      <c r="Q5016" s="106">
        <v>3.641642131016E-4</v>
      </c>
      <c r="R5016" s="106">
        <v>1</v>
      </c>
      <c r="S5016" s="106" t="s">
        <v>2453</v>
      </c>
      <c r="T5016" s="106" t="s">
        <v>676</v>
      </c>
      <c r="U5016" s="106" t="s">
        <v>2438</v>
      </c>
      <c r="V5016" s="106">
        <v>52</v>
      </c>
      <c r="W5016" s="106">
        <v>18</v>
      </c>
      <c r="X5016" s="106">
        <v>327963</v>
      </c>
      <c r="Y5016" s="106">
        <v>207440</v>
      </c>
      <c r="Z5016" s="106">
        <v>0.19040275000000001</v>
      </c>
      <c r="AA5016" s="106">
        <v>0.13027416</v>
      </c>
      <c r="AB5016" s="106">
        <v>0.13880224293596499</v>
      </c>
      <c r="AC5016" s="106">
        <v>9.9050327805638202E-2</v>
      </c>
      <c r="AD5016" s="106">
        <v>0.46512685833152401</v>
      </c>
      <c r="AE5016" s="106">
        <v>3.135183056535E-4</v>
      </c>
      <c r="AF5016" s="106">
        <v>1.0416696227847999E-3</v>
      </c>
      <c r="AG5016" s="106">
        <v>1</v>
      </c>
      <c r="AH5016" s="106" t="s">
        <v>250</v>
      </c>
      <c r="AI5016" s="106" t="s">
        <v>250</v>
      </c>
      <c r="AJ5016" s="106" t="s">
        <v>250</v>
      </c>
      <c r="AK5016" s="106" t="s">
        <v>250</v>
      </c>
      <c r="AL5016" s="106" t="s">
        <v>250</v>
      </c>
      <c r="AM5016" s="106" t="s">
        <v>250</v>
      </c>
      <c r="AN5016" s="106" t="s">
        <v>250</v>
      </c>
      <c r="AO5016" s="106" t="s">
        <v>250</v>
      </c>
      <c r="AP5016" s="106">
        <v>1</v>
      </c>
    </row>
    <row r="5017" spans="1:42" ht="16">
      <c r="A5017" s="376" t="s">
        <v>826</v>
      </c>
      <c r="B5017" s="106" t="s">
        <v>2415</v>
      </c>
      <c r="C5017" s="106" t="s">
        <v>2415</v>
      </c>
      <c r="D5017" s="106" t="s">
        <v>676</v>
      </c>
      <c r="E5017" s="106" t="s">
        <v>2438</v>
      </c>
      <c r="F5017" s="106">
        <v>11</v>
      </c>
      <c r="G5017" s="106">
        <v>16</v>
      </c>
      <c r="H5017" s="106">
        <v>171996</v>
      </c>
      <c r="I5017" s="106">
        <v>185441</v>
      </c>
      <c r="J5017" s="106">
        <v>6.5000000000000002E-2</v>
      </c>
      <c r="K5017" s="106">
        <v>1.2999999999999999E-2</v>
      </c>
      <c r="L5017" s="106">
        <v>5.3999999999999999E-2</v>
      </c>
      <c r="M5017" s="106">
        <v>1.0999999999999999E-2</v>
      </c>
      <c r="N5017" s="106" t="s">
        <v>250</v>
      </c>
      <c r="O5017" s="106">
        <v>2.74716961307477</v>
      </c>
      <c r="P5017" s="107">
        <v>2.9307931731641201E-10</v>
      </c>
      <c r="Q5017" s="107">
        <v>2.0538548323545799E-7</v>
      </c>
      <c r="R5017" s="106">
        <v>1</v>
      </c>
      <c r="S5017" s="106" t="s">
        <v>2453</v>
      </c>
      <c r="T5017" s="106" t="s">
        <v>676</v>
      </c>
      <c r="U5017" s="106" t="s">
        <v>2438</v>
      </c>
      <c r="V5017" s="106">
        <v>52</v>
      </c>
      <c r="W5017" s="106">
        <v>18</v>
      </c>
      <c r="X5017" s="106">
        <v>327963</v>
      </c>
      <c r="Y5017" s="106">
        <v>207440</v>
      </c>
      <c r="Z5017" s="106">
        <v>4.2450603000000003E-2</v>
      </c>
      <c r="AA5017" s="106">
        <v>2.2029169000000001E-2</v>
      </c>
      <c r="AB5017" s="106">
        <v>3.3497681140859402E-2</v>
      </c>
      <c r="AC5017" s="106">
        <v>1.79473582722726E-2</v>
      </c>
      <c r="AD5017" s="106">
        <v>0.62489067720630398</v>
      </c>
      <c r="AE5017" s="106">
        <v>2.1703065282464601E-2</v>
      </c>
      <c r="AF5017" s="106">
        <v>4.0325347401153601E-2</v>
      </c>
      <c r="AG5017" s="106">
        <v>1</v>
      </c>
      <c r="AH5017" s="106" t="s">
        <v>250</v>
      </c>
      <c r="AI5017" s="106" t="s">
        <v>250</v>
      </c>
      <c r="AJ5017" s="106" t="s">
        <v>250</v>
      </c>
      <c r="AK5017" s="106" t="s">
        <v>250</v>
      </c>
      <c r="AL5017" s="106" t="s">
        <v>250</v>
      </c>
      <c r="AM5017" s="106" t="s">
        <v>250</v>
      </c>
      <c r="AN5017" s="106" t="s">
        <v>250</v>
      </c>
      <c r="AO5017" s="106" t="s">
        <v>250</v>
      </c>
      <c r="AP5017" s="106">
        <v>1</v>
      </c>
    </row>
    <row r="5018" spans="1:42" ht="16">
      <c r="A5018" s="376" t="s">
        <v>367</v>
      </c>
      <c r="B5018" s="106" t="s">
        <v>2415</v>
      </c>
      <c r="C5018" s="106" t="s">
        <v>2415</v>
      </c>
      <c r="D5018" s="106" t="s">
        <v>676</v>
      </c>
      <c r="E5018" s="106" t="s">
        <v>2438</v>
      </c>
      <c r="F5018" s="106">
        <v>11</v>
      </c>
      <c r="G5018" s="106">
        <v>16</v>
      </c>
      <c r="H5018" s="106">
        <v>171996</v>
      </c>
      <c r="I5018" s="106">
        <v>185441</v>
      </c>
      <c r="J5018" s="106">
        <v>0.11600000000000001</v>
      </c>
      <c r="K5018" s="106">
        <v>0.20599999999999999</v>
      </c>
      <c r="L5018" s="106">
        <v>8.2000000000000003E-2</v>
      </c>
      <c r="M5018" s="106">
        <v>0.123</v>
      </c>
      <c r="N5018" s="106" t="s">
        <v>250</v>
      </c>
      <c r="O5018" s="106">
        <v>-0.98568980697212805</v>
      </c>
      <c r="P5018" s="107">
        <v>2.9522676453448499E-5</v>
      </c>
      <c r="Q5018" s="106">
        <v>4.8888892482290005E-4</v>
      </c>
      <c r="R5018" s="106">
        <v>1</v>
      </c>
      <c r="S5018" s="106" t="s">
        <v>2453</v>
      </c>
      <c r="T5018" s="106" t="s">
        <v>676</v>
      </c>
      <c r="U5018" s="106" t="s">
        <v>2438</v>
      </c>
      <c r="V5018" s="106">
        <v>52</v>
      </c>
      <c r="W5018" s="106">
        <v>18</v>
      </c>
      <c r="X5018" s="106">
        <v>327963</v>
      </c>
      <c r="Y5018" s="106">
        <v>207440</v>
      </c>
      <c r="Z5018" s="106">
        <v>0.14558826</v>
      </c>
      <c r="AA5018" s="106">
        <v>0.23196602999999999</v>
      </c>
      <c r="AB5018" s="106">
        <v>0.102179209240123</v>
      </c>
      <c r="AC5018" s="106">
        <v>0.14586386424991499</v>
      </c>
      <c r="AD5018" s="106">
        <v>-0.73694851129048899</v>
      </c>
      <c r="AE5018" s="107">
        <v>3.0367892618818899E-5</v>
      </c>
      <c r="AF5018" s="106">
        <v>1.393306503579E-4</v>
      </c>
      <c r="AG5018" s="106">
        <v>1</v>
      </c>
      <c r="AH5018" s="106" t="s">
        <v>250</v>
      </c>
      <c r="AI5018" s="106" t="s">
        <v>250</v>
      </c>
      <c r="AJ5018" s="106" t="s">
        <v>250</v>
      </c>
      <c r="AK5018" s="106" t="s">
        <v>250</v>
      </c>
      <c r="AL5018" s="106" t="s">
        <v>250</v>
      </c>
      <c r="AM5018" s="106" t="s">
        <v>250</v>
      </c>
      <c r="AN5018" s="106" t="s">
        <v>250</v>
      </c>
      <c r="AO5018" s="106" t="s">
        <v>250</v>
      </c>
      <c r="AP5018" s="106">
        <v>1</v>
      </c>
    </row>
    <row r="5019" spans="1:42" ht="16">
      <c r="A5019" s="376" t="s">
        <v>936</v>
      </c>
      <c r="B5019" s="106" t="s">
        <v>2415</v>
      </c>
      <c r="C5019" s="106" t="s">
        <v>2415</v>
      </c>
      <c r="D5019" s="106" t="s">
        <v>676</v>
      </c>
      <c r="E5019" s="106" t="s">
        <v>2438</v>
      </c>
      <c r="F5019" s="106">
        <v>11</v>
      </c>
      <c r="G5019" s="106">
        <v>16</v>
      </c>
      <c r="H5019" s="106">
        <v>171996</v>
      </c>
      <c r="I5019" s="106">
        <v>185441</v>
      </c>
      <c r="J5019" s="106">
        <v>0.22700000000000001</v>
      </c>
      <c r="K5019" s="106">
        <v>0.26400000000000001</v>
      </c>
      <c r="L5019" s="106">
        <v>0.16300000000000001</v>
      </c>
      <c r="M5019" s="106">
        <v>0.18</v>
      </c>
      <c r="N5019" s="106" t="s">
        <v>250</v>
      </c>
      <c r="O5019" s="106">
        <v>0.47344717700820899</v>
      </c>
      <c r="P5019" s="106">
        <v>3.1540596184877999E-3</v>
      </c>
      <c r="Q5019" s="106">
        <v>1.52882333732378E-2</v>
      </c>
      <c r="R5019" s="106">
        <v>1</v>
      </c>
      <c r="S5019" s="106" t="s">
        <v>2453</v>
      </c>
      <c r="T5019" s="106" t="s">
        <v>676</v>
      </c>
      <c r="U5019" s="106" t="s">
        <v>2438</v>
      </c>
      <c r="V5019" s="106">
        <v>52</v>
      </c>
      <c r="W5019" s="106">
        <v>18</v>
      </c>
      <c r="X5019" s="106">
        <v>327963</v>
      </c>
      <c r="Y5019" s="106">
        <v>207440</v>
      </c>
      <c r="Z5019" s="106">
        <v>0.27266323999999997</v>
      </c>
      <c r="AA5019" s="106">
        <v>0.20407998999999999</v>
      </c>
      <c r="AB5019" s="106">
        <v>0.19136305009999199</v>
      </c>
      <c r="AC5019" s="106">
        <v>0.15301291939839201</v>
      </c>
      <c r="AD5019" s="106">
        <v>0.41440806115030798</v>
      </c>
      <c r="AE5019" s="106">
        <v>4.1016830714019998E-3</v>
      </c>
      <c r="AF5019" s="106">
        <v>9.5964874865109E-3</v>
      </c>
      <c r="AG5019" s="106">
        <v>1</v>
      </c>
      <c r="AH5019" s="106" t="s">
        <v>250</v>
      </c>
      <c r="AI5019" s="106" t="s">
        <v>250</v>
      </c>
      <c r="AJ5019" s="106" t="s">
        <v>250</v>
      </c>
      <c r="AK5019" s="106" t="s">
        <v>250</v>
      </c>
      <c r="AL5019" s="106" t="s">
        <v>250</v>
      </c>
      <c r="AM5019" s="106" t="s">
        <v>250</v>
      </c>
      <c r="AN5019" s="106" t="s">
        <v>250</v>
      </c>
      <c r="AO5019" s="106" t="s">
        <v>250</v>
      </c>
      <c r="AP5019" s="106">
        <v>1</v>
      </c>
    </row>
    <row r="5020" spans="1:42" ht="16">
      <c r="A5020" s="376" t="s">
        <v>839</v>
      </c>
      <c r="B5020" s="106" t="s">
        <v>2415</v>
      </c>
      <c r="C5020" s="106" t="s">
        <v>2415</v>
      </c>
      <c r="D5020" s="106" t="s">
        <v>676</v>
      </c>
      <c r="E5020" s="106" t="s">
        <v>2438</v>
      </c>
      <c r="F5020" s="106">
        <v>11</v>
      </c>
      <c r="G5020" s="106">
        <v>16</v>
      </c>
      <c r="H5020" s="106">
        <v>171996</v>
      </c>
      <c r="I5020" s="106">
        <v>185441</v>
      </c>
      <c r="J5020" s="106">
        <v>5.1999999999999998E-2</v>
      </c>
      <c r="K5020" s="106">
        <v>3.5999999999999997E-2</v>
      </c>
      <c r="L5020" s="106">
        <v>3.2000000000000001E-2</v>
      </c>
      <c r="M5020" s="106">
        <v>2.3E-2</v>
      </c>
      <c r="N5020" s="106" t="s">
        <v>250</v>
      </c>
      <c r="O5020" s="106">
        <v>0.58767485051674295</v>
      </c>
      <c r="P5020" s="106">
        <v>3.2456786332890001E-4</v>
      </c>
      <c r="Q5020" s="106">
        <v>2.9303785651007002E-3</v>
      </c>
      <c r="R5020" s="106">
        <v>1</v>
      </c>
      <c r="S5020" s="106" t="s">
        <v>2453</v>
      </c>
      <c r="T5020" s="106" t="s">
        <v>676</v>
      </c>
      <c r="U5020" s="106" t="s">
        <v>2438</v>
      </c>
      <c r="V5020" s="106">
        <v>52</v>
      </c>
      <c r="W5020" s="106">
        <v>18</v>
      </c>
      <c r="X5020" s="106">
        <v>327963</v>
      </c>
      <c r="Y5020" s="106">
        <v>207440</v>
      </c>
      <c r="Z5020" s="106">
        <v>5.3315545999999998E-2</v>
      </c>
      <c r="AA5020" s="106">
        <v>3.4151559999999997E-2</v>
      </c>
      <c r="AB5020" s="106">
        <v>3.52021417050098E-2</v>
      </c>
      <c r="AC5020" s="106">
        <v>2.3086193598150302E-2</v>
      </c>
      <c r="AD5020" s="106">
        <v>0.57369224725927104</v>
      </c>
      <c r="AE5020" s="107">
        <v>1.1106273274130701E-5</v>
      </c>
      <c r="AF5020" s="107">
        <v>5.9122711147330999E-5</v>
      </c>
      <c r="AG5020" s="106">
        <v>1</v>
      </c>
      <c r="AH5020" s="106" t="s">
        <v>250</v>
      </c>
      <c r="AI5020" s="106" t="s">
        <v>250</v>
      </c>
      <c r="AJ5020" s="106" t="s">
        <v>250</v>
      </c>
      <c r="AK5020" s="106" t="s">
        <v>250</v>
      </c>
      <c r="AL5020" s="106" t="s">
        <v>250</v>
      </c>
      <c r="AM5020" s="106" t="s">
        <v>250</v>
      </c>
      <c r="AN5020" s="106" t="s">
        <v>250</v>
      </c>
      <c r="AO5020" s="106" t="s">
        <v>250</v>
      </c>
      <c r="AP5020" s="106">
        <v>1</v>
      </c>
    </row>
    <row r="5021" spans="1:42" ht="16">
      <c r="A5021" s="376" t="s">
        <v>350</v>
      </c>
      <c r="B5021" s="106" t="s">
        <v>2415</v>
      </c>
      <c r="C5021" s="106" t="s">
        <v>2415</v>
      </c>
      <c r="D5021" s="106" t="s">
        <v>676</v>
      </c>
      <c r="E5021" s="106" t="s">
        <v>2438</v>
      </c>
      <c r="F5021" s="106">
        <v>11</v>
      </c>
      <c r="G5021" s="106">
        <v>16</v>
      </c>
      <c r="H5021" s="106">
        <v>171996</v>
      </c>
      <c r="I5021" s="106">
        <v>185441</v>
      </c>
      <c r="J5021" s="106">
        <v>5.0999999999999997E-2</v>
      </c>
      <c r="K5021" s="106">
        <v>9.6000000000000002E-2</v>
      </c>
      <c r="L5021" s="106">
        <v>4.8000000000000001E-2</v>
      </c>
      <c r="M5021" s="106">
        <v>7.9000000000000001E-2</v>
      </c>
      <c r="N5021" s="106" t="s">
        <v>250</v>
      </c>
      <c r="O5021" s="106">
        <v>-0.87897199187586295</v>
      </c>
      <c r="P5021" s="107">
        <v>5.7263323333652303E-5</v>
      </c>
      <c r="Q5021" s="106">
        <v>8.0982797245039999E-4</v>
      </c>
      <c r="R5021" s="106">
        <v>1</v>
      </c>
      <c r="S5021" s="106" t="s">
        <v>2453</v>
      </c>
      <c r="T5021" s="106" t="s">
        <v>676</v>
      </c>
      <c r="U5021" s="106" t="s">
        <v>2438</v>
      </c>
      <c r="V5021" s="106">
        <v>52</v>
      </c>
      <c r="W5021" s="106">
        <v>18</v>
      </c>
      <c r="X5021" s="106">
        <v>327963</v>
      </c>
      <c r="Y5021" s="106">
        <v>207440</v>
      </c>
      <c r="Z5021" s="106">
        <v>7.5772140000000002E-2</v>
      </c>
      <c r="AA5021" s="106">
        <v>0.11084282400000001</v>
      </c>
      <c r="AB5021" s="106">
        <v>6.1070913487214197E-2</v>
      </c>
      <c r="AC5021" s="106">
        <v>8.7485537986894499E-2</v>
      </c>
      <c r="AD5021" s="106">
        <v>-0.90500775902396902</v>
      </c>
      <c r="AE5021" s="107">
        <v>6.4202778903715702E-13</v>
      </c>
      <c r="AF5021" s="107">
        <v>8.0815489133208299E-11</v>
      </c>
      <c r="AG5021" s="106">
        <v>1</v>
      </c>
      <c r="AH5021" s="106" t="s">
        <v>250</v>
      </c>
      <c r="AI5021" s="106" t="s">
        <v>250</v>
      </c>
      <c r="AJ5021" s="106" t="s">
        <v>250</v>
      </c>
      <c r="AK5021" s="106" t="s">
        <v>250</v>
      </c>
      <c r="AL5021" s="106" t="s">
        <v>250</v>
      </c>
      <c r="AM5021" s="106" t="s">
        <v>250</v>
      </c>
      <c r="AN5021" s="106" t="s">
        <v>250</v>
      </c>
      <c r="AO5021" s="106" t="s">
        <v>250</v>
      </c>
      <c r="AP5021" s="106">
        <v>1</v>
      </c>
    </row>
    <row r="5022" spans="1:42" ht="16">
      <c r="A5022" s="376" t="s">
        <v>432</v>
      </c>
      <c r="B5022" s="106" t="s">
        <v>2415</v>
      </c>
      <c r="C5022" s="106" t="s">
        <v>2415</v>
      </c>
      <c r="D5022" s="106" t="s">
        <v>676</v>
      </c>
      <c r="E5022" s="106" t="s">
        <v>2438</v>
      </c>
      <c r="F5022" s="106">
        <v>11</v>
      </c>
      <c r="G5022" s="106">
        <v>16</v>
      </c>
      <c r="H5022" s="106">
        <v>171996</v>
      </c>
      <c r="I5022" s="106">
        <v>185441</v>
      </c>
      <c r="J5022" s="106">
        <v>1.9E-2</v>
      </c>
      <c r="K5022" s="106">
        <v>2.8000000000000001E-2</v>
      </c>
      <c r="L5022" s="106">
        <v>1.6E-2</v>
      </c>
      <c r="M5022" s="106">
        <v>2.3E-2</v>
      </c>
      <c r="N5022" s="106" t="s">
        <v>250</v>
      </c>
      <c r="O5022" s="106">
        <v>-0.31179095318440703</v>
      </c>
      <c r="P5022" s="106">
        <v>5.5640356821171997E-3</v>
      </c>
      <c r="Q5022" s="106">
        <v>2.3394205062314901E-2</v>
      </c>
      <c r="R5022" s="106">
        <v>1</v>
      </c>
      <c r="S5022" s="106" t="s">
        <v>2453</v>
      </c>
      <c r="T5022" s="106" t="s">
        <v>676</v>
      </c>
      <c r="U5022" s="106" t="s">
        <v>2438</v>
      </c>
      <c r="V5022" s="106">
        <v>52</v>
      </c>
      <c r="W5022" s="106">
        <v>18</v>
      </c>
      <c r="X5022" s="106">
        <v>327963</v>
      </c>
      <c r="Y5022" s="106">
        <v>207440</v>
      </c>
      <c r="Z5022" s="106">
        <v>2.1041796000000001E-2</v>
      </c>
      <c r="AA5022" s="106">
        <v>2.0628036999999998E-2</v>
      </c>
      <c r="AB5022" s="106">
        <v>1.6886051170407899E-2</v>
      </c>
      <c r="AC5022" s="106">
        <v>1.70362514462023E-2</v>
      </c>
      <c r="AD5022" s="106">
        <v>-0.256795583932936</v>
      </c>
      <c r="AE5022" s="106">
        <v>6.1269740457060005E-4</v>
      </c>
      <c r="AF5022" s="106">
        <v>1.8584823059095E-3</v>
      </c>
      <c r="AG5022" s="106">
        <v>1</v>
      </c>
      <c r="AH5022" s="106" t="s">
        <v>250</v>
      </c>
      <c r="AI5022" s="106" t="s">
        <v>250</v>
      </c>
      <c r="AJ5022" s="106" t="s">
        <v>250</v>
      </c>
      <c r="AK5022" s="106" t="s">
        <v>250</v>
      </c>
      <c r="AL5022" s="106" t="s">
        <v>250</v>
      </c>
      <c r="AM5022" s="106" t="s">
        <v>250</v>
      </c>
      <c r="AN5022" s="106" t="s">
        <v>250</v>
      </c>
      <c r="AO5022" s="106" t="s">
        <v>250</v>
      </c>
      <c r="AP5022" s="106">
        <v>1</v>
      </c>
    </row>
    <row r="5023" spans="1:42" ht="16">
      <c r="A5023" s="376" t="s">
        <v>394</v>
      </c>
      <c r="B5023" s="106" t="s">
        <v>2415</v>
      </c>
      <c r="C5023" s="106" t="s">
        <v>2415</v>
      </c>
      <c r="D5023" s="106" t="s">
        <v>676</v>
      </c>
      <c r="E5023" s="106" t="s">
        <v>2438</v>
      </c>
      <c r="F5023" s="106">
        <v>11</v>
      </c>
      <c r="G5023" s="106">
        <v>16</v>
      </c>
      <c r="H5023" s="106">
        <v>171996</v>
      </c>
      <c r="I5023" s="106">
        <v>185441</v>
      </c>
      <c r="J5023" s="106">
        <v>0.49099999999999999</v>
      </c>
      <c r="K5023" s="106">
        <v>0.60599999999999998</v>
      </c>
      <c r="L5023" s="106">
        <v>0.28199999999999997</v>
      </c>
      <c r="M5023" s="106">
        <v>0.36099999999999999</v>
      </c>
      <c r="N5023" s="106" t="s">
        <v>250</v>
      </c>
      <c r="O5023" s="106">
        <v>-0.36909598181749198</v>
      </c>
      <c r="P5023" s="106">
        <v>2.7962309729169998E-4</v>
      </c>
      <c r="Q5023" s="106">
        <v>2.6015655523921998E-3</v>
      </c>
      <c r="R5023" s="106">
        <v>1</v>
      </c>
      <c r="S5023" s="106" t="s">
        <v>2453</v>
      </c>
      <c r="T5023" s="106" t="s">
        <v>676</v>
      </c>
      <c r="U5023" s="106" t="s">
        <v>2438</v>
      </c>
      <c r="V5023" s="106">
        <v>52</v>
      </c>
      <c r="W5023" s="106">
        <v>18</v>
      </c>
      <c r="X5023" s="106">
        <v>327963</v>
      </c>
      <c r="Y5023" s="106">
        <v>207440</v>
      </c>
      <c r="Z5023" s="106">
        <v>0.52130692999999995</v>
      </c>
      <c r="AA5023" s="106">
        <v>0.5539425</v>
      </c>
      <c r="AB5023" s="106">
        <v>0.32799736555651099</v>
      </c>
      <c r="AC5023" s="106">
        <v>0.35263208638645299</v>
      </c>
      <c r="AD5023" s="106">
        <v>-0.38874386335237998</v>
      </c>
      <c r="AE5023" s="107">
        <v>1.3441891094458001E-7</v>
      </c>
      <c r="AF5023" s="107">
        <v>1.3982560061235699E-6</v>
      </c>
      <c r="AG5023" s="106">
        <v>1</v>
      </c>
      <c r="AH5023" s="106" t="s">
        <v>250</v>
      </c>
      <c r="AI5023" s="106" t="s">
        <v>250</v>
      </c>
      <c r="AJ5023" s="106" t="s">
        <v>250</v>
      </c>
      <c r="AK5023" s="106" t="s">
        <v>250</v>
      </c>
      <c r="AL5023" s="106" t="s">
        <v>250</v>
      </c>
      <c r="AM5023" s="106" t="s">
        <v>250</v>
      </c>
      <c r="AN5023" s="106" t="s">
        <v>250</v>
      </c>
      <c r="AO5023" s="106" t="s">
        <v>250</v>
      </c>
      <c r="AP5023" s="106">
        <v>1</v>
      </c>
    </row>
    <row r="5024" spans="1:42" ht="16">
      <c r="A5024" s="376" t="s">
        <v>709</v>
      </c>
      <c r="B5024" s="106" t="s">
        <v>2415</v>
      </c>
      <c r="C5024" s="106" t="s">
        <v>2415</v>
      </c>
      <c r="D5024" s="106" t="s">
        <v>676</v>
      </c>
      <c r="E5024" s="106" t="s">
        <v>2438</v>
      </c>
      <c r="F5024" s="106">
        <v>11</v>
      </c>
      <c r="G5024" s="106">
        <v>16</v>
      </c>
      <c r="H5024" s="106">
        <v>171996</v>
      </c>
      <c r="I5024" s="106">
        <v>185441</v>
      </c>
      <c r="J5024" s="106">
        <v>0.19500000000000001</v>
      </c>
      <c r="K5024" s="106">
        <v>0.11700000000000001</v>
      </c>
      <c r="L5024" s="106">
        <v>0.12</v>
      </c>
      <c r="M5024" s="106">
        <v>7.6999999999999999E-2</v>
      </c>
      <c r="N5024" s="106" t="s">
        <v>250</v>
      </c>
      <c r="O5024" s="106">
        <v>0.69462651174535295</v>
      </c>
      <c r="P5024" s="107">
        <v>2.2075269395396701E-8</v>
      </c>
      <c r="Q5024" s="107">
        <v>3.3644987842067201E-6</v>
      </c>
      <c r="R5024" s="106">
        <v>1</v>
      </c>
      <c r="S5024" s="106" t="s">
        <v>2453</v>
      </c>
      <c r="T5024" s="106" t="s">
        <v>676</v>
      </c>
      <c r="U5024" s="106" t="s">
        <v>2438</v>
      </c>
      <c r="V5024" s="106">
        <v>52</v>
      </c>
      <c r="W5024" s="106">
        <v>18</v>
      </c>
      <c r="X5024" s="106">
        <v>327963</v>
      </c>
      <c r="Y5024" s="106">
        <v>207440</v>
      </c>
      <c r="Z5024" s="106">
        <v>0.16549389</v>
      </c>
      <c r="AA5024" s="106">
        <v>0.13371553</v>
      </c>
      <c r="AB5024" s="106">
        <v>0.10819208264353</v>
      </c>
      <c r="AC5024" s="106">
        <v>8.8753374469732998E-2</v>
      </c>
      <c r="AD5024" s="106">
        <v>0.23215973466022699</v>
      </c>
      <c r="AE5024" s="106">
        <v>4.0005514770397998E-3</v>
      </c>
      <c r="AF5024" s="106">
        <v>9.3936920324838007E-3</v>
      </c>
      <c r="AG5024" s="106">
        <v>1</v>
      </c>
      <c r="AH5024" s="106" t="s">
        <v>250</v>
      </c>
      <c r="AI5024" s="106" t="s">
        <v>250</v>
      </c>
      <c r="AJ5024" s="106" t="s">
        <v>250</v>
      </c>
      <c r="AK5024" s="106" t="s">
        <v>250</v>
      </c>
      <c r="AL5024" s="106" t="s">
        <v>250</v>
      </c>
      <c r="AM5024" s="106" t="s">
        <v>250</v>
      </c>
      <c r="AN5024" s="106" t="s">
        <v>250</v>
      </c>
      <c r="AO5024" s="106" t="s">
        <v>250</v>
      </c>
      <c r="AP5024" s="106">
        <v>1</v>
      </c>
    </row>
    <row r="5025" spans="1:42" ht="16">
      <c r="A5025" s="376" t="s">
        <v>382</v>
      </c>
      <c r="B5025" s="106" t="s">
        <v>2415</v>
      </c>
      <c r="C5025" s="106" t="s">
        <v>250</v>
      </c>
      <c r="D5025" s="106" t="s">
        <v>250</v>
      </c>
      <c r="E5025" s="106" t="s">
        <v>250</v>
      </c>
      <c r="F5025" s="106" t="s">
        <v>250</v>
      </c>
      <c r="G5025" s="106" t="s">
        <v>250</v>
      </c>
      <c r="H5025" s="106" t="s">
        <v>250</v>
      </c>
      <c r="I5025" s="106" t="s">
        <v>250</v>
      </c>
      <c r="J5025" s="106" t="s">
        <v>250</v>
      </c>
      <c r="K5025" s="106" t="s">
        <v>250</v>
      </c>
      <c r="L5025" s="106" t="s">
        <v>250</v>
      </c>
      <c r="M5025" s="106" t="s">
        <v>250</v>
      </c>
      <c r="N5025" s="106" t="s">
        <v>250</v>
      </c>
      <c r="O5025" s="106" t="s">
        <v>250</v>
      </c>
      <c r="P5025" s="106" t="s">
        <v>250</v>
      </c>
      <c r="Q5025" s="106" t="s">
        <v>250</v>
      </c>
      <c r="R5025" s="106" t="s">
        <v>250</v>
      </c>
      <c r="S5025" s="106" t="s">
        <v>250</v>
      </c>
      <c r="T5025" s="106" t="s">
        <v>250</v>
      </c>
      <c r="U5025" s="106" t="s">
        <v>250</v>
      </c>
      <c r="V5025" s="106" t="s">
        <v>250</v>
      </c>
      <c r="W5025" s="106" t="s">
        <v>250</v>
      </c>
      <c r="X5025" s="106" t="s">
        <v>250</v>
      </c>
      <c r="Y5025" s="106" t="s">
        <v>250</v>
      </c>
      <c r="Z5025" s="106" t="s">
        <v>250</v>
      </c>
      <c r="AA5025" s="106" t="s">
        <v>250</v>
      </c>
      <c r="AB5025" s="106" t="s">
        <v>250</v>
      </c>
      <c r="AC5025" s="106" t="s">
        <v>250</v>
      </c>
      <c r="AD5025" s="106" t="s">
        <v>250</v>
      </c>
      <c r="AE5025" s="106" t="s">
        <v>250</v>
      </c>
      <c r="AF5025" s="106" t="s">
        <v>250</v>
      </c>
      <c r="AG5025" s="106" t="s">
        <v>250</v>
      </c>
      <c r="AH5025" s="106" t="s">
        <v>250</v>
      </c>
      <c r="AI5025" s="106" t="s">
        <v>250</v>
      </c>
      <c r="AJ5025" s="106" t="s">
        <v>250</v>
      </c>
      <c r="AK5025" s="106" t="s">
        <v>250</v>
      </c>
      <c r="AL5025" s="106" t="s">
        <v>250</v>
      </c>
      <c r="AM5025" s="106" t="s">
        <v>250</v>
      </c>
      <c r="AN5025" s="106" t="s">
        <v>250</v>
      </c>
      <c r="AO5025" s="106" t="s">
        <v>250</v>
      </c>
      <c r="AP5025" s="106" t="s">
        <v>250</v>
      </c>
    </row>
    <row r="5026" spans="1:42" ht="16">
      <c r="A5026" s="376" t="s">
        <v>823</v>
      </c>
      <c r="B5026" s="106" t="s">
        <v>2415</v>
      </c>
      <c r="C5026" s="106" t="s">
        <v>250</v>
      </c>
      <c r="D5026" s="106" t="s">
        <v>250</v>
      </c>
      <c r="E5026" s="106" t="s">
        <v>250</v>
      </c>
      <c r="F5026" s="106" t="s">
        <v>250</v>
      </c>
      <c r="G5026" s="106" t="s">
        <v>250</v>
      </c>
      <c r="H5026" s="106" t="s">
        <v>250</v>
      </c>
      <c r="I5026" s="106" t="s">
        <v>250</v>
      </c>
      <c r="J5026" s="106" t="s">
        <v>250</v>
      </c>
      <c r="K5026" s="106" t="s">
        <v>250</v>
      </c>
      <c r="L5026" s="106" t="s">
        <v>250</v>
      </c>
      <c r="M5026" s="106" t="s">
        <v>250</v>
      </c>
      <c r="N5026" s="106" t="s">
        <v>250</v>
      </c>
      <c r="O5026" s="106" t="s">
        <v>250</v>
      </c>
      <c r="P5026" s="106" t="s">
        <v>250</v>
      </c>
      <c r="Q5026" s="106" t="s">
        <v>250</v>
      </c>
      <c r="R5026" s="106" t="s">
        <v>250</v>
      </c>
      <c r="S5026" s="106" t="s">
        <v>250</v>
      </c>
      <c r="T5026" s="106" t="s">
        <v>250</v>
      </c>
      <c r="U5026" s="106" t="s">
        <v>250</v>
      </c>
      <c r="V5026" s="106" t="s">
        <v>250</v>
      </c>
      <c r="W5026" s="106" t="s">
        <v>250</v>
      </c>
      <c r="X5026" s="106" t="s">
        <v>250</v>
      </c>
      <c r="Y5026" s="106" t="s">
        <v>250</v>
      </c>
      <c r="Z5026" s="106" t="s">
        <v>250</v>
      </c>
      <c r="AA5026" s="106" t="s">
        <v>250</v>
      </c>
      <c r="AB5026" s="106" t="s">
        <v>250</v>
      </c>
      <c r="AC5026" s="106" t="s">
        <v>250</v>
      </c>
      <c r="AD5026" s="106" t="s">
        <v>250</v>
      </c>
      <c r="AE5026" s="106" t="s">
        <v>250</v>
      </c>
      <c r="AF5026" s="106" t="s">
        <v>250</v>
      </c>
      <c r="AG5026" s="106" t="s">
        <v>250</v>
      </c>
      <c r="AH5026" s="106" t="s">
        <v>250</v>
      </c>
      <c r="AI5026" s="106" t="s">
        <v>250</v>
      </c>
      <c r="AJ5026" s="106" t="s">
        <v>250</v>
      </c>
      <c r="AK5026" s="106" t="s">
        <v>250</v>
      </c>
      <c r="AL5026" s="106" t="s">
        <v>250</v>
      </c>
      <c r="AM5026" s="106" t="s">
        <v>250</v>
      </c>
      <c r="AN5026" s="106" t="s">
        <v>250</v>
      </c>
      <c r="AO5026" s="106" t="s">
        <v>250</v>
      </c>
      <c r="AP5026" s="106" t="s">
        <v>250</v>
      </c>
    </row>
    <row r="5027" spans="1:42" ht="16">
      <c r="A5027" s="376" t="s">
        <v>504</v>
      </c>
      <c r="B5027" s="106" t="s">
        <v>2415</v>
      </c>
      <c r="C5027" s="106" t="s">
        <v>250</v>
      </c>
      <c r="D5027" s="106" t="s">
        <v>250</v>
      </c>
      <c r="E5027" s="106" t="s">
        <v>250</v>
      </c>
      <c r="F5027" s="106" t="s">
        <v>250</v>
      </c>
      <c r="G5027" s="106" t="s">
        <v>250</v>
      </c>
      <c r="H5027" s="106" t="s">
        <v>250</v>
      </c>
      <c r="I5027" s="106" t="s">
        <v>250</v>
      </c>
      <c r="J5027" s="106" t="s">
        <v>250</v>
      </c>
      <c r="K5027" s="106" t="s">
        <v>250</v>
      </c>
      <c r="L5027" s="106" t="s">
        <v>250</v>
      </c>
      <c r="M5027" s="106" t="s">
        <v>250</v>
      </c>
      <c r="N5027" s="106" t="s">
        <v>250</v>
      </c>
      <c r="O5027" s="106" t="s">
        <v>250</v>
      </c>
      <c r="P5027" s="106" t="s">
        <v>250</v>
      </c>
      <c r="Q5027" s="106" t="s">
        <v>250</v>
      </c>
      <c r="R5027" s="106" t="s">
        <v>250</v>
      </c>
      <c r="S5027" s="106" t="s">
        <v>250</v>
      </c>
      <c r="T5027" s="106" t="s">
        <v>250</v>
      </c>
      <c r="U5027" s="106" t="s">
        <v>250</v>
      </c>
      <c r="V5027" s="106" t="s">
        <v>250</v>
      </c>
      <c r="W5027" s="106" t="s">
        <v>250</v>
      </c>
      <c r="X5027" s="106" t="s">
        <v>250</v>
      </c>
      <c r="Y5027" s="106" t="s">
        <v>250</v>
      </c>
      <c r="Z5027" s="106" t="s">
        <v>250</v>
      </c>
      <c r="AA5027" s="106" t="s">
        <v>250</v>
      </c>
      <c r="AB5027" s="106" t="s">
        <v>250</v>
      </c>
      <c r="AC5027" s="106" t="s">
        <v>250</v>
      </c>
      <c r="AD5027" s="106" t="s">
        <v>250</v>
      </c>
      <c r="AE5027" s="106" t="s">
        <v>250</v>
      </c>
      <c r="AF5027" s="106" t="s">
        <v>250</v>
      </c>
      <c r="AG5027" s="106" t="s">
        <v>250</v>
      </c>
      <c r="AH5027" s="106" t="s">
        <v>250</v>
      </c>
      <c r="AI5027" s="106" t="s">
        <v>250</v>
      </c>
      <c r="AJ5027" s="106" t="s">
        <v>250</v>
      </c>
      <c r="AK5027" s="106" t="s">
        <v>250</v>
      </c>
      <c r="AL5027" s="106" t="s">
        <v>250</v>
      </c>
      <c r="AM5027" s="106" t="s">
        <v>250</v>
      </c>
      <c r="AN5027" s="106" t="s">
        <v>250</v>
      </c>
      <c r="AO5027" s="106" t="s">
        <v>250</v>
      </c>
      <c r="AP5027" s="106" t="s">
        <v>250</v>
      </c>
    </row>
    <row r="5028" spans="1:42" ht="16">
      <c r="A5028" s="376" t="s">
        <v>898</v>
      </c>
      <c r="B5028" s="106" t="s">
        <v>2415</v>
      </c>
      <c r="C5028" s="106" t="s">
        <v>250</v>
      </c>
      <c r="D5028" s="106" t="s">
        <v>250</v>
      </c>
      <c r="E5028" s="106" t="s">
        <v>250</v>
      </c>
      <c r="F5028" s="106" t="s">
        <v>250</v>
      </c>
      <c r="G5028" s="106" t="s">
        <v>250</v>
      </c>
      <c r="H5028" s="106" t="s">
        <v>250</v>
      </c>
      <c r="I5028" s="106" t="s">
        <v>250</v>
      </c>
      <c r="J5028" s="106" t="s">
        <v>250</v>
      </c>
      <c r="K5028" s="106" t="s">
        <v>250</v>
      </c>
      <c r="L5028" s="106" t="s">
        <v>250</v>
      </c>
      <c r="M5028" s="106" t="s">
        <v>250</v>
      </c>
      <c r="N5028" s="106" t="s">
        <v>250</v>
      </c>
      <c r="O5028" s="106" t="s">
        <v>250</v>
      </c>
      <c r="P5028" s="106" t="s">
        <v>250</v>
      </c>
      <c r="Q5028" s="106" t="s">
        <v>250</v>
      </c>
      <c r="R5028" s="106" t="s">
        <v>250</v>
      </c>
      <c r="S5028" s="106" t="s">
        <v>250</v>
      </c>
      <c r="T5028" s="106" t="s">
        <v>250</v>
      </c>
      <c r="U5028" s="106" t="s">
        <v>250</v>
      </c>
      <c r="V5028" s="106" t="s">
        <v>250</v>
      </c>
      <c r="W5028" s="106" t="s">
        <v>250</v>
      </c>
      <c r="X5028" s="106" t="s">
        <v>250</v>
      </c>
      <c r="Y5028" s="106" t="s">
        <v>250</v>
      </c>
      <c r="Z5028" s="106" t="s">
        <v>250</v>
      </c>
      <c r="AA5028" s="106" t="s">
        <v>250</v>
      </c>
      <c r="AB5028" s="106" t="s">
        <v>250</v>
      </c>
      <c r="AC5028" s="106" t="s">
        <v>250</v>
      </c>
      <c r="AD5028" s="106" t="s">
        <v>250</v>
      </c>
      <c r="AE5028" s="106" t="s">
        <v>250</v>
      </c>
      <c r="AF5028" s="106" t="s">
        <v>250</v>
      </c>
      <c r="AG5028" s="106" t="s">
        <v>250</v>
      </c>
      <c r="AH5028" s="106" t="s">
        <v>250</v>
      </c>
      <c r="AI5028" s="106" t="s">
        <v>250</v>
      </c>
      <c r="AJ5028" s="106" t="s">
        <v>250</v>
      </c>
      <c r="AK5028" s="106" t="s">
        <v>250</v>
      </c>
      <c r="AL5028" s="106" t="s">
        <v>250</v>
      </c>
      <c r="AM5028" s="106" t="s">
        <v>250</v>
      </c>
      <c r="AN5028" s="106" t="s">
        <v>250</v>
      </c>
      <c r="AO5028" s="106" t="s">
        <v>250</v>
      </c>
      <c r="AP5028" s="106" t="s">
        <v>250</v>
      </c>
    </row>
    <row r="5029" spans="1:42" ht="16">
      <c r="A5029" s="376" t="s">
        <v>359</v>
      </c>
      <c r="B5029" s="106" t="s">
        <v>2415</v>
      </c>
      <c r="C5029" s="106" t="s">
        <v>250</v>
      </c>
      <c r="D5029" s="106" t="s">
        <v>250</v>
      </c>
      <c r="E5029" s="106" t="s">
        <v>250</v>
      </c>
      <c r="F5029" s="106" t="s">
        <v>250</v>
      </c>
      <c r="G5029" s="106" t="s">
        <v>250</v>
      </c>
      <c r="H5029" s="106" t="s">
        <v>250</v>
      </c>
      <c r="I5029" s="106" t="s">
        <v>250</v>
      </c>
      <c r="J5029" s="106" t="s">
        <v>250</v>
      </c>
      <c r="K5029" s="106" t="s">
        <v>250</v>
      </c>
      <c r="L5029" s="106" t="s">
        <v>250</v>
      </c>
      <c r="M5029" s="106" t="s">
        <v>250</v>
      </c>
      <c r="N5029" s="106" t="s">
        <v>250</v>
      </c>
      <c r="O5029" s="106" t="s">
        <v>250</v>
      </c>
      <c r="P5029" s="106" t="s">
        <v>250</v>
      </c>
      <c r="Q5029" s="106" t="s">
        <v>250</v>
      </c>
      <c r="R5029" s="106" t="s">
        <v>250</v>
      </c>
      <c r="S5029" s="106" t="s">
        <v>250</v>
      </c>
      <c r="T5029" s="106" t="s">
        <v>250</v>
      </c>
      <c r="U5029" s="106" t="s">
        <v>250</v>
      </c>
      <c r="V5029" s="106" t="s">
        <v>250</v>
      </c>
      <c r="W5029" s="106" t="s">
        <v>250</v>
      </c>
      <c r="X5029" s="106" t="s">
        <v>250</v>
      </c>
      <c r="Y5029" s="106" t="s">
        <v>250</v>
      </c>
      <c r="Z5029" s="106" t="s">
        <v>250</v>
      </c>
      <c r="AA5029" s="106" t="s">
        <v>250</v>
      </c>
      <c r="AB5029" s="106" t="s">
        <v>250</v>
      </c>
      <c r="AC5029" s="106" t="s">
        <v>250</v>
      </c>
      <c r="AD5029" s="106" t="s">
        <v>250</v>
      </c>
      <c r="AE5029" s="106" t="s">
        <v>250</v>
      </c>
      <c r="AF5029" s="106" t="s">
        <v>250</v>
      </c>
      <c r="AG5029" s="106" t="s">
        <v>250</v>
      </c>
      <c r="AH5029" s="106" t="s">
        <v>250</v>
      </c>
      <c r="AI5029" s="106" t="s">
        <v>250</v>
      </c>
      <c r="AJ5029" s="106" t="s">
        <v>250</v>
      </c>
      <c r="AK5029" s="106" t="s">
        <v>250</v>
      </c>
      <c r="AL5029" s="106" t="s">
        <v>250</v>
      </c>
      <c r="AM5029" s="106" t="s">
        <v>250</v>
      </c>
      <c r="AN5029" s="106" t="s">
        <v>250</v>
      </c>
      <c r="AO5029" s="106" t="s">
        <v>250</v>
      </c>
      <c r="AP5029" s="106" t="s">
        <v>250</v>
      </c>
    </row>
    <row r="5030" spans="1:42" ht="16">
      <c r="A5030" s="376" t="s">
        <v>960</v>
      </c>
      <c r="B5030" s="106" t="s">
        <v>2415</v>
      </c>
      <c r="C5030" s="106" t="s">
        <v>250</v>
      </c>
      <c r="D5030" s="106" t="s">
        <v>250</v>
      </c>
      <c r="E5030" s="106" t="s">
        <v>250</v>
      </c>
      <c r="F5030" s="106" t="s">
        <v>250</v>
      </c>
      <c r="G5030" s="106" t="s">
        <v>250</v>
      </c>
      <c r="H5030" s="106" t="s">
        <v>250</v>
      </c>
      <c r="I5030" s="106" t="s">
        <v>250</v>
      </c>
      <c r="J5030" s="106" t="s">
        <v>250</v>
      </c>
      <c r="K5030" s="106" t="s">
        <v>250</v>
      </c>
      <c r="L5030" s="106" t="s">
        <v>250</v>
      </c>
      <c r="M5030" s="106" t="s">
        <v>250</v>
      </c>
      <c r="N5030" s="106" t="s">
        <v>250</v>
      </c>
      <c r="O5030" s="106" t="s">
        <v>250</v>
      </c>
      <c r="P5030" s="106" t="s">
        <v>250</v>
      </c>
      <c r="Q5030" s="106" t="s">
        <v>250</v>
      </c>
      <c r="R5030" s="106" t="s">
        <v>250</v>
      </c>
      <c r="S5030" s="106" t="s">
        <v>250</v>
      </c>
      <c r="T5030" s="106" t="s">
        <v>250</v>
      </c>
      <c r="U5030" s="106" t="s">
        <v>250</v>
      </c>
      <c r="V5030" s="106" t="s">
        <v>250</v>
      </c>
      <c r="W5030" s="106" t="s">
        <v>250</v>
      </c>
      <c r="X5030" s="106" t="s">
        <v>250</v>
      </c>
      <c r="Y5030" s="106" t="s">
        <v>250</v>
      </c>
      <c r="Z5030" s="106" t="s">
        <v>250</v>
      </c>
      <c r="AA5030" s="106" t="s">
        <v>250</v>
      </c>
      <c r="AB5030" s="106" t="s">
        <v>250</v>
      </c>
      <c r="AC5030" s="106" t="s">
        <v>250</v>
      </c>
      <c r="AD5030" s="106" t="s">
        <v>250</v>
      </c>
      <c r="AE5030" s="106" t="s">
        <v>250</v>
      </c>
      <c r="AF5030" s="106" t="s">
        <v>250</v>
      </c>
      <c r="AG5030" s="106" t="s">
        <v>250</v>
      </c>
      <c r="AH5030" s="106" t="s">
        <v>250</v>
      </c>
      <c r="AI5030" s="106" t="s">
        <v>250</v>
      </c>
      <c r="AJ5030" s="106" t="s">
        <v>250</v>
      </c>
      <c r="AK5030" s="106" t="s">
        <v>250</v>
      </c>
      <c r="AL5030" s="106" t="s">
        <v>250</v>
      </c>
      <c r="AM5030" s="106" t="s">
        <v>250</v>
      </c>
      <c r="AN5030" s="106" t="s">
        <v>250</v>
      </c>
      <c r="AO5030" s="106" t="s">
        <v>250</v>
      </c>
      <c r="AP5030" s="106" t="s">
        <v>250</v>
      </c>
    </row>
    <row r="5031" spans="1:42" ht="16">
      <c r="A5031" s="376" t="s">
        <v>904</v>
      </c>
      <c r="B5031" s="106" t="s">
        <v>2415</v>
      </c>
      <c r="C5031" s="106" t="s">
        <v>250</v>
      </c>
      <c r="D5031" s="106" t="s">
        <v>250</v>
      </c>
      <c r="E5031" s="106" t="s">
        <v>250</v>
      </c>
      <c r="F5031" s="106" t="s">
        <v>250</v>
      </c>
      <c r="G5031" s="106" t="s">
        <v>250</v>
      </c>
      <c r="H5031" s="106" t="s">
        <v>250</v>
      </c>
      <c r="I5031" s="106" t="s">
        <v>250</v>
      </c>
      <c r="J5031" s="106" t="s">
        <v>250</v>
      </c>
      <c r="K5031" s="106" t="s">
        <v>250</v>
      </c>
      <c r="L5031" s="106" t="s">
        <v>250</v>
      </c>
      <c r="M5031" s="106" t="s">
        <v>250</v>
      </c>
      <c r="N5031" s="106" t="s">
        <v>250</v>
      </c>
      <c r="O5031" s="106" t="s">
        <v>250</v>
      </c>
      <c r="P5031" s="106" t="s">
        <v>250</v>
      </c>
      <c r="Q5031" s="106" t="s">
        <v>250</v>
      </c>
      <c r="R5031" s="106" t="s">
        <v>250</v>
      </c>
      <c r="S5031" s="106" t="s">
        <v>250</v>
      </c>
      <c r="T5031" s="106" t="s">
        <v>250</v>
      </c>
      <c r="U5031" s="106" t="s">
        <v>250</v>
      </c>
      <c r="V5031" s="106" t="s">
        <v>250</v>
      </c>
      <c r="W5031" s="106" t="s">
        <v>250</v>
      </c>
      <c r="X5031" s="106" t="s">
        <v>250</v>
      </c>
      <c r="Y5031" s="106" t="s">
        <v>250</v>
      </c>
      <c r="Z5031" s="106" t="s">
        <v>250</v>
      </c>
      <c r="AA5031" s="106" t="s">
        <v>250</v>
      </c>
      <c r="AB5031" s="106" t="s">
        <v>250</v>
      </c>
      <c r="AC5031" s="106" t="s">
        <v>250</v>
      </c>
      <c r="AD5031" s="106" t="s">
        <v>250</v>
      </c>
      <c r="AE5031" s="106" t="s">
        <v>250</v>
      </c>
      <c r="AF5031" s="106" t="s">
        <v>250</v>
      </c>
      <c r="AG5031" s="106" t="s">
        <v>250</v>
      </c>
      <c r="AH5031" s="106" t="s">
        <v>250</v>
      </c>
      <c r="AI5031" s="106" t="s">
        <v>250</v>
      </c>
      <c r="AJ5031" s="106" t="s">
        <v>250</v>
      </c>
      <c r="AK5031" s="106" t="s">
        <v>250</v>
      </c>
      <c r="AL5031" s="106" t="s">
        <v>250</v>
      </c>
      <c r="AM5031" s="106" t="s">
        <v>250</v>
      </c>
      <c r="AN5031" s="106" t="s">
        <v>250</v>
      </c>
      <c r="AO5031" s="106" t="s">
        <v>250</v>
      </c>
      <c r="AP5031" s="106" t="s">
        <v>250</v>
      </c>
    </row>
    <row r="5032" spans="1:42" ht="16">
      <c r="A5032" s="376" t="s">
        <v>729</v>
      </c>
      <c r="B5032" s="106" t="s">
        <v>2415</v>
      </c>
      <c r="C5032" s="106" t="s">
        <v>250</v>
      </c>
      <c r="D5032" s="106" t="s">
        <v>250</v>
      </c>
      <c r="E5032" s="106" t="s">
        <v>250</v>
      </c>
      <c r="F5032" s="106" t="s">
        <v>250</v>
      </c>
      <c r="G5032" s="106" t="s">
        <v>250</v>
      </c>
      <c r="H5032" s="106" t="s">
        <v>250</v>
      </c>
      <c r="I5032" s="106" t="s">
        <v>250</v>
      </c>
      <c r="J5032" s="106" t="s">
        <v>250</v>
      </c>
      <c r="K5032" s="106" t="s">
        <v>250</v>
      </c>
      <c r="L5032" s="106" t="s">
        <v>250</v>
      </c>
      <c r="M5032" s="106" t="s">
        <v>250</v>
      </c>
      <c r="N5032" s="106" t="s">
        <v>250</v>
      </c>
      <c r="O5032" s="106" t="s">
        <v>250</v>
      </c>
      <c r="P5032" s="106" t="s">
        <v>250</v>
      </c>
      <c r="Q5032" s="106" t="s">
        <v>250</v>
      </c>
      <c r="R5032" s="106" t="s">
        <v>250</v>
      </c>
      <c r="S5032" s="106" t="s">
        <v>250</v>
      </c>
      <c r="T5032" s="106" t="s">
        <v>250</v>
      </c>
      <c r="U5032" s="106" t="s">
        <v>250</v>
      </c>
      <c r="V5032" s="106" t="s">
        <v>250</v>
      </c>
      <c r="W5032" s="106" t="s">
        <v>250</v>
      </c>
      <c r="X5032" s="106" t="s">
        <v>250</v>
      </c>
      <c r="Y5032" s="106" t="s">
        <v>250</v>
      </c>
      <c r="Z5032" s="106" t="s">
        <v>250</v>
      </c>
      <c r="AA5032" s="106" t="s">
        <v>250</v>
      </c>
      <c r="AB5032" s="106" t="s">
        <v>250</v>
      </c>
      <c r="AC5032" s="106" t="s">
        <v>250</v>
      </c>
      <c r="AD5032" s="106" t="s">
        <v>250</v>
      </c>
      <c r="AE5032" s="106" t="s">
        <v>250</v>
      </c>
      <c r="AF5032" s="106" t="s">
        <v>250</v>
      </c>
      <c r="AG5032" s="106" t="s">
        <v>250</v>
      </c>
      <c r="AH5032" s="106" t="s">
        <v>250</v>
      </c>
      <c r="AI5032" s="106" t="s">
        <v>250</v>
      </c>
      <c r="AJ5032" s="106" t="s">
        <v>250</v>
      </c>
      <c r="AK5032" s="106" t="s">
        <v>250</v>
      </c>
      <c r="AL5032" s="106" t="s">
        <v>250</v>
      </c>
      <c r="AM5032" s="106" t="s">
        <v>250</v>
      </c>
      <c r="AN5032" s="106" t="s">
        <v>250</v>
      </c>
      <c r="AO5032" s="106" t="s">
        <v>250</v>
      </c>
      <c r="AP5032" s="106" t="s">
        <v>250</v>
      </c>
    </row>
    <row r="5033" spans="1:42" ht="16">
      <c r="A5033" s="376" t="s">
        <v>471</v>
      </c>
      <c r="B5033" s="106" t="s">
        <v>2415</v>
      </c>
      <c r="C5033" s="106" t="s">
        <v>250</v>
      </c>
      <c r="D5033" s="106" t="s">
        <v>250</v>
      </c>
      <c r="E5033" s="106" t="s">
        <v>250</v>
      </c>
      <c r="F5033" s="106" t="s">
        <v>250</v>
      </c>
      <c r="G5033" s="106" t="s">
        <v>250</v>
      </c>
      <c r="H5033" s="106" t="s">
        <v>250</v>
      </c>
      <c r="I5033" s="106" t="s">
        <v>250</v>
      </c>
      <c r="J5033" s="106" t="s">
        <v>250</v>
      </c>
      <c r="K5033" s="106" t="s">
        <v>250</v>
      </c>
      <c r="L5033" s="106" t="s">
        <v>250</v>
      </c>
      <c r="M5033" s="106" t="s">
        <v>250</v>
      </c>
      <c r="N5033" s="106" t="s">
        <v>250</v>
      </c>
      <c r="O5033" s="106" t="s">
        <v>250</v>
      </c>
      <c r="P5033" s="106" t="s">
        <v>250</v>
      </c>
      <c r="Q5033" s="106" t="s">
        <v>250</v>
      </c>
      <c r="R5033" s="106" t="s">
        <v>250</v>
      </c>
      <c r="S5033" s="106" t="s">
        <v>250</v>
      </c>
      <c r="T5033" s="106" t="s">
        <v>250</v>
      </c>
      <c r="U5033" s="106" t="s">
        <v>250</v>
      </c>
      <c r="V5033" s="106" t="s">
        <v>250</v>
      </c>
      <c r="W5033" s="106" t="s">
        <v>250</v>
      </c>
      <c r="X5033" s="106" t="s">
        <v>250</v>
      </c>
      <c r="Y5033" s="106" t="s">
        <v>250</v>
      </c>
      <c r="Z5033" s="106" t="s">
        <v>250</v>
      </c>
      <c r="AA5033" s="106" t="s">
        <v>250</v>
      </c>
      <c r="AB5033" s="106" t="s">
        <v>250</v>
      </c>
      <c r="AC5033" s="106" t="s">
        <v>250</v>
      </c>
      <c r="AD5033" s="106" t="s">
        <v>250</v>
      </c>
      <c r="AE5033" s="106" t="s">
        <v>250</v>
      </c>
      <c r="AF5033" s="106" t="s">
        <v>250</v>
      </c>
      <c r="AG5033" s="106" t="s">
        <v>250</v>
      </c>
      <c r="AH5033" s="106" t="s">
        <v>250</v>
      </c>
      <c r="AI5033" s="106" t="s">
        <v>250</v>
      </c>
      <c r="AJ5033" s="106" t="s">
        <v>250</v>
      </c>
      <c r="AK5033" s="106" t="s">
        <v>250</v>
      </c>
      <c r="AL5033" s="106" t="s">
        <v>250</v>
      </c>
      <c r="AM5033" s="106" t="s">
        <v>250</v>
      </c>
      <c r="AN5033" s="106" t="s">
        <v>250</v>
      </c>
      <c r="AO5033" s="106" t="s">
        <v>250</v>
      </c>
      <c r="AP5033" s="106" t="s">
        <v>250</v>
      </c>
    </row>
    <row r="5034" spans="1:42" ht="16">
      <c r="A5034" s="376" t="s">
        <v>262</v>
      </c>
      <c r="B5034" s="106" t="s">
        <v>2415</v>
      </c>
      <c r="C5034" s="106" t="s">
        <v>250</v>
      </c>
      <c r="D5034" s="106" t="s">
        <v>250</v>
      </c>
      <c r="E5034" s="106" t="s">
        <v>250</v>
      </c>
      <c r="F5034" s="106" t="s">
        <v>250</v>
      </c>
      <c r="G5034" s="106" t="s">
        <v>250</v>
      </c>
      <c r="H5034" s="106" t="s">
        <v>250</v>
      </c>
      <c r="I5034" s="106" t="s">
        <v>250</v>
      </c>
      <c r="J5034" s="106" t="s">
        <v>250</v>
      </c>
      <c r="K5034" s="106" t="s">
        <v>250</v>
      </c>
      <c r="L5034" s="106" t="s">
        <v>250</v>
      </c>
      <c r="M5034" s="106" t="s">
        <v>250</v>
      </c>
      <c r="N5034" s="106" t="s">
        <v>250</v>
      </c>
      <c r="O5034" s="106" t="s">
        <v>250</v>
      </c>
      <c r="P5034" s="106" t="s">
        <v>250</v>
      </c>
      <c r="Q5034" s="106" t="s">
        <v>250</v>
      </c>
      <c r="R5034" s="106" t="s">
        <v>250</v>
      </c>
      <c r="S5034" s="106" t="s">
        <v>250</v>
      </c>
      <c r="T5034" s="106" t="s">
        <v>250</v>
      </c>
      <c r="U5034" s="106" t="s">
        <v>250</v>
      </c>
      <c r="V5034" s="106" t="s">
        <v>250</v>
      </c>
      <c r="W5034" s="106" t="s">
        <v>250</v>
      </c>
      <c r="X5034" s="106" t="s">
        <v>250</v>
      </c>
      <c r="Y5034" s="106" t="s">
        <v>250</v>
      </c>
      <c r="Z5034" s="106" t="s">
        <v>250</v>
      </c>
      <c r="AA5034" s="106" t="s">
        <v>250</v>
      </c>
      <c r="AB5034" s="106" t="s">
        <v>250</v>
      </c>
      <c r="AC5034" s="106" t="s">
        <v>250</v>
      </c>
      <c r="AD5034" s="106" t="s">
        <v>250</v>
      </c>
      <c r="AE5034" s="106" t="s">
        <v>250</v>
      </c>
      <c r="AF5034" s="106" t="s">
        <v>250</v>
      </c>
      <c r="AG5034" s="106" t="s">
        <v>250</v>
      </c>
      <c r="AH5034" s="106" t="s">
        <v>250</v>
      </c>
      <c r="AI5034" s="106" t="s">
        <v>250</v>
      </c>
      <c r="AJ5034" s="106" t="s">
        <v>250</v>
      </c>
      <c r="AK5034" s="106" t="s">
        <v>250</v>
      </c>
      <c r="AL5034" s="106" t="s">
        <v>250</v>
      </c>
      <c r="AM5034" s="106" t="s">
        <v>250</v>
      </c>
      <c r="AN5034" s="106" t="s">
        <v>250</v>
      </c>
      <c r="AO5034" s="106" t="s">
        <v>250</v>
      </c>
      <c r="AP5034" s="106" t="s">
        <v>250</v>
      </c>
    </row>
    <row r="5035" spans="1:42" ht="16">
      <c r="A5035" s="376" t="s">
        <v>263</v>
      </c>
      <c r="B5035" s="106" t="s">
        <v>2415</v>
      </c>
      <c r="C5035" s="106" t="s">
        <v>250</v>
      </c>
      <c r="D5035" s="106" t="s">
        <v>250</v>
      </c>
      <c r="E5035" s="106" t="s">
        <v>250</v>
      </c>
      <c r="F5035" s="106" t="s">
        <v>250</v>
      </c>
      <c r="G5035" s="106" t="s">
        <v>250</v>
      </c>
      <c r="H5035" s="106" t="s">
        <v>250</v>
      </c>
      <c r="I5035" s="106" t="s">
        <v>250</v>
      </c>
      <c r="J5035" s="106" t="s">
        <v>250</v>
      </c>
      <c r="K5035" s="106" t="s">
        <v>250</v>
      </c>
      <c r="L5035" s="106" t="s">
        <v>250</v>
      </c>
      <c r="M5035" s="106" t="s">
        <v>250</v>
      </c>
      <c r="N5035" s="106" t="s">
        <v>250</v>
      </c>
      <c r="O5035" s="106" t="s">
        <v>250</v>
      </c>
      <c r="P5035" s="106" t="s">
        <v>250</v>
      </c>
      <c r="Q5035" s="106" t="s">
        <v>250</v>
      </c>
      <c r="R5035" s="106" t="s">
        <v>250</v>
      </c>
      <c r="S5035" s="106" t="s">
        <v>250</v>
      </c>
      <c r="T5035" s="106" t="s">
        <v>250</v>
      </c>
      <c r="U5035" s="106" t="s">
        <v>250</v>
      </c>
      <c r="V5035" s="106" t="s">
        <v>250</v>
      </c>
      <c r="W5035" s="106" t="s">
        <v>250</v>
      </c>
      <c r="X5035" s="106" t="s">
        <v>250</v>
      </c>
      <c r="Y5035" s="106" t="s">
        <v>250</v>
      </c>
      <c r="Z5035" s="106" t="s">
        <v>250</v>
      </c>
      <c r="AA5035" s="106" t="s">
        <v>250</v>
      </c>
      <c r="AB5035" s="106" t="s">
        <v>250</v>
      </c>
      <c r="AC5035" s="106" t="s">
        <v>250</v>
      </c>
      <c r="AD5035" s="106" t="s">
        <v>250</v>
      </c>
      <c r="AE5035" s="106" t="s">
        <v>250</v>
      </c>
      <c r="AF5035" s="106" t="s">
        <v>250</v>
      </c>
      <c r="AG5035" s="106" t="s">
        <v>250</v>
      </c>
      <c r="AH5035" s="106" t="s">
        <v>250</v>
      </c>
      <c r="AI5035" s="106" t="s">
        <v>250</v>
      </c>
      <c r="AJ5035" s="106" t="s">
        <v>250</v>
      </c>
      <c r="AK5035" s="106" t="s">
        <v>250</v>
      </c>
      <c r="AL5035" s="106" t="s">
        <v>250</v>
      </c>
      <c r="AM5035" s="106" t="s">
        <v>250</v>
      </c>
      <c r="AN5035" s="106" t="s">
        <v>250</v>
      </c>
      <c r="AO5035" s="106" t="s">
        <v>250</v>
      </c>
      <c r="AP5035" s="106" t="s">
        <v>250</v>
      </c>
    </row>
    <row r="5036" spans="1:42" ht="16">
      <c r="A5036" s="376" t="s">
        <v>473</v>
      </c>
      <c r="B5036" s="106" t="s">
        <v>2415</v>
      </c>
      <c r="C5036" s="106" t="s">
        <v>250</v>
      </c>
      <c r="D5036" s="106" t="s">
        <v>250</v>
      </c>
      <c r="E5036" s="106" t="s">
        <v>250</v>
      </c>
      <c r="F5036" s="106" t="s">
        <v>250</v>
      </c>
      <c r="G5036" s="106" t="s">
        <v>250</v>
      </c>
      <c r="H5036" s="106" t="s">
        <v>250</v>
      </c>
      <c r="I5036" s="106" t="s">
        <v>250</v>
      </c>
      <c r="J5036" s="106" t="s">
        <v>250</v>
      </c>
      <c r="K5036" s="106" t="s">
        <v>250</v>
      </c>
      <c r="L5036" s="106" t="s">
        <v>250</v>
      </c>
      <c r="M5036" s="106" t="s">
        <v>250</v>
      </c>
      <c r="N5036" s="106" t="s">
        <v>250</v>
      </c>
      <c r="O5036" s="106" t="s">
        <v>250</v>
      </c>
      <c r="P5036" s="106" t="s">
        <v>250</v>
      </c>
      <c r="Q5036" s="106" t="s">
        <v>250</v>
      </c>
      <c r="R5036" s="106" t="s">
        <v>250</v>
      </c>
      <c r="S5036" s="106" t="s">
        <v>250</v>
      </c>
      <c r="T5036" s="106" t="s">
        <v>250</v>
      </c>
      <c r="U5036" s="106" t="s">
        <v>250</v>
      </c>
      <c r="V5036" s="106" t="s">
        <v>250</v>
      </c>
      <c r="W5036" s="106" t="s">
        <v>250</v>
      </c>
      <c r="X5036" s="106" t="s">
        <v>250</v>
      </c>
      <c r="Y5036" s="106" t="s">
        <v>250</v>
      </c>
      <c r="Z5036" s="106" t="s">
        <v>250</v>
      </c>
      <c r="AA5036" s="106" t="s">
        <v>250</v>
      </c>
      <c r="AB5036" s="106" t="s">
        <v>250</v>
      </c>
      <c r="AC5036" s="106" t="s">
        <v>250</v>
      </c>
      <c r="AD5036" s="106" t="s">
        <v>250</v>
      </c>
      <c r="AE5036" s="106" t="s">
        <v>250</v>
      </c>
      <c r="AF5036" s="106" t="s">
        <v>250</v>
      </c>
      <c r="AG5036" s="106" t="s">
        <v>250</v>
      </c>
      <c r="AH5036" s="106" t="s">
        <v>250</v>
      </c>
      <c r="AI5036" s="106" t="s">
        <v>250</v>
      </c>
      <c r="AJ5036" s="106" t="s">
        <v>250</v>
      </c>
      <c r="AK5036" s="106" t="s">
        <v>250</v>
      </c>
      <c r="AL5036" s="106" t="s">
        <v>250</v>
      </c>
      <c r="AM5036" s="106" t="s">
        <v>250</v>
      </c>
      <c r="AN5036" s="106" t="s">
        <v>250</v>
      </c>
      <c r="AO5036" s="106" t="s">
        <v>250</v>
      </c>
      <c r="AP5036" s="106" t="s">
        <v>250</v>
      </c>
    </row>
    <row r="5037" spans="1:42" ht="16">
      <c r="A5037" s="376" t="s">
        <v>752</v>
      </c>
      <c r="B5037" s="106" t="s">
        <v>2415</v>
      </c>
      <c r="C5037" s="106" t="s">
        <v>250</v>
      </c>
      <c r="D5037" s="106" t="s">
        <v>250</v>
      </c>
      <c r="E5037" s="106" t="s">
        <v>250</v>
      </c>
      <c r="F5037" s="106" t="s">
        <v>250</v>
      </c>
      <c r="G5037" s="106" t="s">
        <v>250</v>
      </c>
      <c r="H5037" s="106" t="s">
        <v>250</v>
      </c>
      <c r="I5037" s="106" t="s">
        <v>250</v>
      </c>
      <c r="J5037" s="106" t="s">
        <v>250</v>
      </c>
      <c r="K5037" s="106" t="s">
        <v>250</v>
      </c>
      <c r="L5037" s="106" t="s">
        <v>250</v>
      </c>
      <c r="M5037" s="106" t="s">
        <v>250</v>
      </c>
      <c r="N5037" s="106" t="s">
        <v>250</v>
      </c>
      <c r="O5037" s="106" t="s">
        <v>250</v>
      </c>
      <c r="P5037" s="106" t="s">
        <v>250</v>
      </c>
      <c r="Q5037" s="106" t="s">
        <v>250</v>
      </c>
      <c r="R5037" s="106" t="s">
        <v>250</v>
      </c>
      <c r="S5037" s="106" t="s">
        <v>250</v>
      </c>
      <c r="T5037" s="106" t="s">
        <v>250</v>
      </c>
      <c r="U5037" s="106" t="s">
        <v>250</v>
      </c>
      <c r="V5037" s="106" t="s">
        <v>250</v>
      </c>
      <c r="W5037" s="106" t="s">
        <v>250</v>
      </c>
      <c r="X5037" s="106" t="s">
        <v>250</v>
      </c>
      <c r="Y5037" s="106" t="s">
        <v>250</v>
      </c>
      <c r="Z5037" s="106" t="s">
        <v>250</v>
      </c>
      <c r="AA5037" s="106" t="s">
        <v>250</v>
      </c>
      <c r="AB5037" s="106" t="s">
        <v>250</v>
      </c>
      <c r="AC5037" s="106" t="s">
        <v>250</v>
      </c>
      <c r="AD5037" s="106" t="s">
        <v>250</v>
      </c>
      <c r="AE5037" s="106" t="s">
        <v>250</v>
      </c>
      <c r="AF5037" s="106" t="s">
        <v>250</v>
      </c>
      <c r="AG5037" s="106" t="s">
        <v>250</v>
      </c>
      <c r="AH5037" s="106" t="s">
        <v>250</v>
      </c>
      <c r="AI5037" s="106" t="s">
        <v>250</v>
      </c>
      <c r="AJ5037" s="106" t="s">
        <v>250</v>
      </c>
      <c r="AK5037" s="106" t="s">
        <v>250</v>
      </c>
      <c r="AL5037" s="106" t="s">
        <v>250</v>
      </c>
      <c r="AM5037" s="106" t="s">
        <v>250</v>
      </c>
      <c r="AN5037" s="106" t="s">
        <v>250</v>
      </c>
      <c r="AO5037" s="106" t="s">
        <v>250</v>
      </c>
      <c r="AP5037" s="106" t="s">
        <v>250</v>
      </c>
    </row>
    <row r="5038" spans="1:42" ht="16">
      <c r="A5038" s="376" t="s">
        <v>895</v>
      </c>
      <c r="B5038" s="106" t="s">
        <v>2415</v>
      </c>
      <c r="C5038" s="106" t="s">
        <v>250</v>
      </c>
      <c r="D5038" s="106" t="s">
        <v>250</v>
      </c>
      <c r="E5038" s="106" t="s">
        <v>250</v>
      </c>
      <c r="F5038" s="106" t="s">
        <v>250</v>
      </c>
      <c r="G5038" s="106" t="s">
        <v>250</v>
      </c>
      <c r="H5038" s="106" t="s">
        <v>250</v>
      </c>
      <c r="I5038" s="106" t="s">
        <v>250</v>
      </c>
      <c r="J5038" s="106" t="s">
        <v>250</v>
      </c>
      <c r="K5038" s="106" t="s">
        <v>250</v>
      </c>
      <c r="L5038" s="106" t="s">
        <v>250</v>
      </c>
      <c r="M5038" s="106" t="s">
        <v>250</v>
      </c>
      <c r="N5038" s="106" t="s">
        <v>250</v>
      </c>
      <c r="O5038" s="106" t="s">
        <v>250</v>
      </c>
      <c r="P5038" s="106" t="s">
        <v>250</v>
      </c>
      <c r="Q5038" s="106" t="s">
        <v>250</v>
      </c>
      <c r="R5038" s="106" t="s">
        <v>250</v>
      </c>
      <c r="S5038" s="106" t="s">
        <v>250</v>
      </c>
      <c r="T5038" s="106" t="s">
        <v>250</v>
      </c>
      <c r="U5038" s="106" t="s">
        <v>250</v>
      </c>
      <c r="V5038" s="106" t="s">
        <v>250</v>
      </c>
      <c r="W5038" s="106" t="s">
        <v>250</v>
      </c>
      <c r="X5038" s="106" t="s">
        <v>250</v>
      </c>
      <c r="Y5038" s="106" t="s">
        <v>250</v>
      </c>
      <c r="Z5038" s="106" t="s">
        <v>250</v>
      </c>
      <c r="AA5038" s="106" t="s">
        <v>250</v>
      </c>
      <c r="AB5038" s="106" t="s">
        <v>250</v>
      </c>
      <c r="AC5038" s="106" t="s">
        <v>250</v>
      </c>
      <c r="AD5038" s="106" t="s">
        <v>250</v>
      </c>
      <c r="AE5038" s="106" t="s">
        <v>250</v>
      </c>
      <c r="AF5038" s="106" t="s">
        <v>250</v>
      </c>
      <c r="AG5038" s="106" t="s">
        <v>250</v>
      </c>
      <c r="AH5038" s="106" t="s">
        <v>250</v>
      </c>
      <c r="AI5038" s="106" t="s">
        <v>250</v>
      </c>
      <c r="AJ5038" s="106" t="s">
        <v>250</v>
      </c>
      <c r="AK5038" s="106" t="s">
        <v>250</v>
      </c>
      <c r="AL5038" s="106" t="s">
        <v>250</v>
      </c>
      <c r="AM5038" s="106" t="s">
        <v>250</v>
      </c>
      <c r="AN5038" s="106" t="s">
        <v>250</v>
      </c>
      <c r="AO5038" s="106" t="s">
        <v>250</v>
      </c>
      <c r="AP5038" s="106" t="s">
        <v>250</v>
      </c>
    </row>
    <row r="5039" spans="1:42" ht="16">
      <c r="A5039" s="376" t="s">
        <v>546</v>
      </c>
      <c r="B5039" s="106" t="s">
        <v>2415</v>
      </c>
      <c r="C5039" s="106" t="s">
        <v>250</v>
      </c>
      <c r="D5039" s="106" t="s">
        <v>250</v>
      </c>
      <c r="E5039" s="106" t="s">
        <v>250</v>
      </c>
      <c r="F5039" s="106" t="s">
        <v>250</v>
      </c>
      <c r="G5039" s="106" t="s">
        <v>250</v>
      </c>
      <c r="H5039" s="106" t="s">
        <v>250</v>
      </c>
      <c r="I5039" s="106" t="s">
        <v>250</v>
      </c>
      <c r="J5039" s="106" t="s">
        <v>250</v>
      </c>
      <c r="K5039" s="106" t="s">
        <v>250</v>
      </c>
      <c r="L5039" s="106" t="s">
        <v>250</v>
      </c>
      <c r="M5039" s="106" t="s">
        <v>250</v>
      </c>
      <c r="N5039" s="106" t="s">
        <v>250</v>
      </c>
      <c r="O5039" s="106" t="s">
        <v>250</v>
      </c>
      <c r="P5039" s="106" t="s">
        <v>250</v>
      </c>
      <c r="Q5039" s="106" t="s">
        <v>250</v>
      </c>
      <c r="R5039" s="106" t="s">
        <v>250</v>
      </c>
      <c r="S5039" s="106" t="s">
        <v>250</v>
      </c>
      <c r="T5039" s="106" t="s">
        <v>250</v>
      </c>
      <c r="U5039" s="106" t="s">
        <v>250</v>
      </c>
      <c r="V5039" s="106" t="s">
        <v>250</v>
      </c>
      <c r="W5039" s="106" t="s">
        <v>250</v>
      </c>
      <c r="X5039" s="106" t="s">
        <v>250</v>
      </c>
      <c r="Y5039" s="106" t="s">
        <v>250</v>
      </c>
      <c r="Z5039" s="106" t="s">
        <v>250</v>
      </c>
      <c r="AA5039" s="106" t="s">
        <v>250</v>
      </c>
      <c r="AB5039" s="106" t="s">
        <v>250</v>
      </c>
      <c r="AC5039" s="106" t="s">
        <v>250</v>
      </c>
      <c r="AD5039" s="106" t="s">
        <v>250</v>
      </c>
      <c r="AE5039" s="106" t="s">
        <v>250</v>
      </c>
      <c r="AF5039" s="106" t="s">
        <v>250</v>
      </c>
      <c r="AG5039" s="106" t="s">
        <v>250</v>
      </c>
      <c r="AH5039" s="106" t="s">
        <v>250</v>
      </c>
      <c r="AI5039" s="106" t="s">
        <v>250</v>
      </c>
      <c r="AJ5039" s="106" t="s">
        <v>250</v>
      </c>
      <c r="AK5039" s="106" t="s">
        <v>250</v>
      </c>
      <c r="AL5039" s="106" t="s">
        <v>250</v>
      </c>
      <c r="AM5039" s="106" t="s">
        <v>250</v>
      </c>
      <c r="AN5039" s="106" t="s">
        <v>250</v>
      </c>
      <c r="AO5039" s="106" t="s">
        <v>250</v>
      </c>
      <c r="AP5039" s="106" t="s">
        <v>250</v>
      </c>
    </row>
    <row r="5040" spans="1:42" ht="16">
      <c r="A5040" s="376" t="s">
        <v>277</v>
      </c>
      <c r="B5040" s="106" t="s">
        <v>2415</v>
      </c>
      <c r="C5040" s="106" t="s">
        <v>250</v>
      </c>
      <c r="D5040" s="106" t="s">
        <v>250</v>
      </c>
      <c r="E5040" s="106" t="s">
        <v>250</v>
      </c>
      <c r="F5040" s="106" t="s">
        <v>250</v>
      </c>
      <c r="G5040" s="106" t="s">
        <v>250</v>
      </c>
      <c r="H5040" s="106" t="s">
        <v>250</v>
      </c>
      <c r="I5040" s="106" t="s">
        <v>250</v>
      </c>
      <c r="J5040" s="106" t="s">
        <v>250</v>
      </c>
      <c r="K5040" s="106" t="s">
        <v>250</v>
      </c>
      <c r="L5040" s="106" t="s">
        <v>250</v>
      </c>
      <c r="M5040" s="106" t="s">
        <v>250</v>
      </c>
      <c r="N5040" s="106" t="s">
        <v>250</v>
      </c>
      <c r="O5040" s="106" t="s">
        <v>250</v>
      </c>
      <c r="P5040" s="106" t="s">
        <v>250</v>
      </c>
      <c r="Q5040" s="106" t="s">
        <v>250</v>
      </c>
      <c r="R5040" s="106" t="s">
        <v>250</v>
      </c>
      <c r="S5040" s="106" t="s">
        <v>250</v>
      </c>
      <c r="T5040" s="106" t="s">
        <v>250</v>
      </c>
      <c r="U5040" s="106" t="s">
        <v>250</v>
      </c>
      <c r="V5040" s="106" t="s">
        <v>250</v>
      </c>
      <c r="W5040" s="106" t="s">
        <v>250</v>
      </c>
      <c r="X5040" s="106" t="s">
        <v>250</v>
      </c>
      <c r="Y5040" s="106" t="s">
        <v>250</v>
      </c>
      <c r="Z5040" s="106" t="s">
        <v>250</v>
      </c>
      <c r="AA5040" s="106" t="s">
        <v>250</v>
      </c>
      <c r="AB5040" s="106" t="s">
        <v>250</v>
      </c>
      <c r="AC5040" s="106" t="s">
        <v>250</v>
      </c>
      <c r="AD5040" s="106" t="s">
        <v>250</v>
      </c>
      <c r="AE5040" s="106" t="s">
        <v>250</v>
      </c>
      <c r="AF5040" s="106" t="s">
        <v>250</v>
      </c>
      <c r="AG5040" s="106" t="s">
        <v>250</v>
      </c>
      <c r="AH5040" s="106" t="s">
        <v>250</v>
      </c>
      <c r="AI5040" s="106" t="s">
        <v>250</v>
      </c>
      <c r="AJ5040" s="106" t="s">
        <v>250</v>
      </c>
      <c r="AK5040" s="106" t="s">
        <v>250</v>
      </c>
      <c r="AL5040" s="106" t="s">
        <v>250</v>
      </c>
      <c r="AM5040" s="106" t="s">
        <v>250</v>
      </c>
      <c r="AN5040" s="106" t="s">
        <v>250</v>
      </c>
      <c r="AO5040" s="106" t="s">
        <v>250</v>
      </c>
      <c r="AP5040" s="106" t="s">
        <v>250</v>
      </c>
    </row>
    <row r="5041" spans="1:42" ht="16">
      <c r="A5041" s="376" t="s">
        <v>720</v>
      </c>
      <c r="B5041" s="106" t="s">
        <v>2415</v>
      </c>
      <c r="C5041" s="106" t="s">
        <v>250</v>
      </c>
      <c r="D5041" s="106" t="s">
        <v>250</v>
      </c>
      <c r="E5041" s="106" t="s">
        <v>250</v>
      </c>
      <c r="F5041" s="106" t="s">
        <v>250</v>
      </c>
      <c r="G5041" s="106" t="s">
        <v>250</v>
      </c>
      <c r="H5041" s="106" t="s">
        <v>250</v>
      </c>
      <c r="I5041" s="106" t="s">
        <v>250</v>
      </c>
      <c r="J5041" s="106" t="s">
        <v>250</v>
      </c>
      <c r="K5041" s="106" t="s">
        <v>250</v>
      </c>
      <c r="L5041" s="106" t="s">
        <v>250</v>
      </c>
      <c r="M5041" s="106" t="s">
        <v>250</v>
      </c>
      <c r="N5041" s="106" t="s">
        <v>250</v>
      </c>
      <c r="O5041" s="106" t="s">
        <v>250</v>
      </c>
      <c r="P5041" s="106" t="s">
        <v>250</v>
      </c>
      <c r="Q5041" s="106" t="s">
        <v>250</v>
      </c>
      <c r="R5041" s="106" t="s">
        <v>250</v>
      </c>
      <c r="S5041" s="106" t="s">
        <v>250</v>
      </c>
      <c r="T5041" s="106" t="s">
        <v>250</v>
      </c>
      <c r="U5041" s="106" t="s">
        <v>250</v>
      </c>
      <c r="V5041" s="106" t="s">
        <v>250</v>
      </c>
      <c r="W5041" s="106" t="s">
        <v>250</v>
      </c>
      <c r="X5041" s="106" t="s">
        <v>250</v>
      </c>
      <c r="Y5041" s="106" t="s">
        <v>250</v>
      </c>
      <c r="Z5041" s="106" t="s">
        <v>250</v>
      </c>
      <c r="AA5041" s="106" t="s">
        <v>250</v>
      </c>
      <c r="AB5041" s="106" t="s">
        <v>250</v>
      </c>
      <c r="AC5041" s="106" t="s">
        <v>250</v>
      </c>
      <c r="AD5041" s="106" t="s">
        <v>250</v>
      </c>
      <c r="AE5041" s="106" t="s">
        <v>250</v>
      </c>
      <c r="AF5041" s="106" t="s">
        <v>250</v>
      </c>
      <c r="AG5041" s="106" t="s">
        <v>250</v>
      </c>
      <c r="AH5041" s="106" t="s">
        <v>250</v>
      </c>
      <c r="AI5041" s="106" t="s">
        <v>250</v>
      </c>
      <c r="AJ5041" s="106" t="s">
        <v>250</v>
      </c>
      <c r="AK5041" s="106" t="s">
        <v>250</v>
      </c>
      <c r="AL5041" s="106" t="s">
        <v>250</v>
      </c>
      <c r="AM5041" s="106" t="s">
        <v>250</v>
      </c>
      <c r="AN5041" s="106" t="s">
        <v>250</v>
      </c>
      <c r="AO5041" s="106" t="s">
        <v>250</v>
      </c>
      <c r="AP5041" s="106" t="s">
        <v>250</v>
      </c>
    </row>
    <row r="5042" spans="1:42" ht="16">
      <c r="A5042" s="376" t="s">
        <v>279</v>
      </c>
      <c r="B5042" s="106" t="s">
        <v>2415</v>
      </c>
      <c r="C5042" s="106" t="s">
        <v>250</v>
      </c>
      <c r="D5042" s="106" t="s">
        <v>250</v>
      </c>
      <c r="E5042" s="106" t="s">
        <v>250</v>
      </c>
      <c r="F5042" s="106" t="s">
        <v>250</v>
      </c>
      <c r="G5042" s="106" t="s">
        <v>250</v>
      </c>
      <c r="H5042" s="106" t="s">
        <v>250</v>
      </c>
      <c r="I5042" s="106" t="s">
        <v>250</v>
      </c>
      <c r="J5042" s="106" t="s">
        <v>250</v>
      </c>
      <c r="K5042" s="106" t="s">
        <v>250</v>
      </c>
      <c r="L5042" s="106" t="s">
        <v>250</v>
      </c>
      <c r="M5042" s="106" t="s">
        <v>250</v>
      </c>
      <c r="N5042" s="106" t="s">
        <v>250</v>
      </c>
      <c r="O5042" s="106" t="s">
        <v>250</v>
      </c>
      <c r="P5042" s="106" t="s">
        <v>250</v>
      </c>
      <c r="Q5042" s="106" t="s">
        <v>250</v>
      </c>
      <c r="R5042" s="106" t="s">
        <v>250</v>
      </c>
      <c r="S5042" s="106" t="s">
        <v>250</v>
      </c>
      <c r="T5042" s="106" t="s">
        <v>250</v>
      </c>
      <c r="U5042" s="106" t="s">
        <v>250</v>
      </c>
      <c r="V5042" s="106" t="s">
        <v>250</v>
      </c>
      <c r="W5042" s="106" t="s">
        <v>250</v>
      </c>
      <c r="X5042" s="106" t="s">
        <v>250</v>
      </c>
      <c r="Y5042" s="106" t="s">
        <v>250</v>
      </c>
      <c r="Z5042" s="106" t="s">
        <v>250</v>
      </c>
      <c r="AA5042" s="106" t="s">
        <v>250</v>
      </c>
      <c r="AB5042" s="106" t="s">
        <v>250</v>
      </c>
      <c r="AC5042" s="106" t="s">
        <v>250</v>
      </c>
      <c r="AD5042" s="106" t="s">
        <v>250</v>
      </c>
      <c r="AE5042" s="106" t="s">
        <v>250</v>
      </c>
      <c r="AF5042" s="106" t="s">
        <v>250</v>
      </c>
      <c r="AG5042" s="106" t="s">
        <v>250</v>
      </c>
      <c r="AH5042" s="106" t="s">
        <v>250</v>
      </c>
      <c r="AI5042" s="106" t="s">
        <v>250</v>
      </c>
      <c r="AJ5042" s="106" t="s">
        <v>250</v>
      </c>
      <c r="AK5042" s="106" t="s">
        <v>250</v>
      </c>
      <c r="AL5042" s="106" t="s">
        <v>250</v>
      </c>
      <c r="AM5042" s="106" t="s">
        <v>250</v>
      </c>
      <c r="AN5042" s="106" t="s">
        <v>250</v>
      </c>
      <c r="AO5042" s="106" t="s">
        <v>250</v>
      </c>
      <c r="AP5042" s="106" t="s">
        <v>250</v>
      </c>
    </row>
    <row r="5043" spans="1:42" ht="16">
      <c r="A5043" s="376" t="s">
        <v>402</v>
      </c>
      <c r="B5043" s="106" t="s">
        <v>2415</v>
      </c>
      <c r="C5043" s="106" t="s">
        <v>250</v>
      </c>
      <c r="D5043" s="106" t="s">
        <v>250</v>
      </c>
      <c r="E5043" s="106" t="s">
        <v>250</v>
      </c>
      <c r="F5043" s="106" t="s">
        <v>250</v>
      </c>
      <c r="G5043" s="106" t="s">
        <v>250</v>
      </c>
      <c r="H5043" s="106" t="s">
        <v>250</v>
      </c>
      <c r="I5043" s="106" t="s">
        <v>250</v>
      </c>
      <c r="J5043" s="106" t="s">
        <v>250</v>
      </c>
      <c r="K5043" s="106" t="s">
        <v>250</v>
      </c>
      <c r="L5043" s="106" t="s">
        <v>250</v>
      </c>
      <c r="M5043" s="106" t="s">
        <v>250</v>
      </c>
      <c r="N5043" s="106" t="s">
        <v>250</v>
      </c>
      <c r="O5043" s="106" t="s">
        <v>250</v>
      </c>
      <c r="P5043" s="106" t="s">
        <v>250</v>
      </c>
      <c r="Q5043" s="106" t="s">
        <v>250</v>
      </c>
      <c r="R5043" s="106" t="s">
        <v>250</v>
      </c>
      <c r="S5043" s="106" t="s">
        <v>250</v>
      </c>
      <c r="T5043" s="106" t="s">
        <v>250</v>
      </c>
      <c r="U5043" s="106" t="s">
        <v>250</v>
      </c>
      <c r="V5043" s="106" t="s">
        <v>250</v>
      </c>
      <c r="W5043" s="106" t="s">
        <v>250</v>
      </c>
      <c r="X5043" s="106" t="s">
        <v>250</v>
      </c>
      <c r="Y5043" s="106" t="s">
        <v>250</v>
      </c>
      <c r="Z5043" s="106" t="s">
        <v>250</v>
      </c>
      <c r="AA5043" s="106" t="s">
        <v>250</v>
      </c>
      <c r="AB5043" s="106" t="s">
        <v>250</v>
      </c>
      <c r="AC5043" s="106" t="s">
        <v>250</v>
      </c>
      <c r="AD5043" s="106" t="s">
        <v>250</v>
      </c>
      <c r="AE5043" s="106" t="s">
        <v>250</v>
      </c>
      <c r="AF5043" s="106" t="s">
        <v>250</v>
      </c>
      <c r="AG5043" s="106" t="s">
        <v>250</v>
      </c>
      <c r="AH5043" s="106" t="s">
        <v>250</v>
      </c>
      <c r="AI5043" s="106" t="s">
        <v>250</v>
      </c>
      <c r="AJ5043" s="106" t="s">
        <v>250</v>
      </c>
      <c r="AK5043" s="106" t="s">
        <v>250</v>
      </c>
      <c r="AL5043" s="106" t="s">
        <v>250</v>
      </c>
      <c r="AM5043" s="106" t="s">
        <v>250</v>
      </c>
      <c r="AN5043" s="106" t="s">
        <v>250</v>
      </c>
      <c r="AO5043" s="106" t="s">
        <v>250</v>
      </c>
      <c r="AP5043" s="106" t="s">
        <v>250</v>
      </c>
    </row>
    <row r="5044" spans="1:42" ht="16">
      <c r="A5044" s="376" t="s">
        <v>705</v>
      </c>
      <c r="B5044" s="106" t="s">
        <v>2415</v>
      </c>
      <c r="C5044" s="106" t="s">
        <v>250</v>
      </c>
      <c r="D5044" s="106" t="s">
        <v>250</v>
      </c>
      <c r="E5044" s="106" t="s">
        <v>250</v>
      </c>
      <c r="F5044" s="106" t="s">
        <v>250</v>
      </c>
      <c r="G5044" s="106" t="s">
        <v>250</v>
      </c>
      <c r="H5044" s="106" t="s">
        <v>250</v>
      </c>
      <c r="I5044" s="106" t="s">
        <v>250</v>
      </c>
      <c r="J5044" s="106" t="s">
        <v>250</v>
      </c>
      <c r="K5044" s="106" t="s">
        <v>250</v>
      </c>
      <c r="L5044" s="106" t="s">
        <v>250</v>
      </c>
      <c r="M5044" s="106" t="s">
        <v>250</v>
      </c>
      <c r="N5044" s="106" t="s">
        <v>250</v>
      </c>
      <c r="O5044" s="106" t="s">
        <v>250</v>
      </c>
      <c r="P5044" s="106" t="s">
        <v>250</v>
      </c>
      <c r="Q5044" s="106" t="s">
        <v>250</v>
      </c>
      <c r="R5044" s="106" t="s">
        <v>250</v>
      </c>
      <c r="S5044" s="106" t="s">
        <v>250</v>
      </c>
      <c r="T5044" s="106" t="s">
        <v>250</v>
      </c>
      <c r="U5044" s="106" t="s">
        <v>250</v>
      </c>
      <c r="V5044" s="106" t="s">
        <v>250</v>
      </c>
      <c r="W5044" s="106" t="s">
        <v>250</v>
      </c>
      <c r="X5044" s="106" t="s">
        <v>250</v>
      </c>
      <c r="Y5044" s="106" t="s">
        <v>250</v>
      </c>
      <c r="Z5044" s="106" t="s">
        <v>250</v>
      </c>
      <c r="AA5044" s="106" t="s">
        <v>250</v>
      </c>
      <c r="AB5044" s="106" t="s">
        <v>250</v>
      </c>
      <c r="AC5044" s="106" t="s">
        <v>250</v>
      </c>
      <c r="AD5044" s="106" t="s">
        <v>250</v>
      </c>
      <c r="AE5044" s="106" t="s">
        <v>250</v>
      </c>
      <c r="AF5044" s="106" t="s">
        <v>250</v>
      </c>
      <c r="AG5044" s="106" t="s">
        <v>250</v>
      </c>
      <c r="AH5044" s="106" t="s">
        <v>250</v>
      </c>
      <c r="AI5044" s="106" t="s">
        <v>250</v>
      </c>
      <c r="AJ5044" s="106" t="s">
        <v>250</v>
      </c>
      <c r="AK5044" s="106" t="s">
        <v>250</v>
      </c>
      <c r="AL5044" s="106" t="s">
        <v>250</v>
      </c>
      <c r="AM5044" s="106" t="s">
        <v>250</v>
      </c>
      <c r="AN5044" s="106" t="s">
        <v>250</v>
      </c>
      <c r="AO5044" s="106" t="s">
        <v>250</v>
      </c>
      <c r="AP5044" s="106" t="s">
        <v>250</v>
      </c>
    </row>
    <row r="5045" spans="1:42" ht="16">
      <c r="A5045" s="376" t="s">
        <v>896</v>
      </c>
      <c r="B5045" s="106" t="s">
        <v>2415</v>
      </c>
      <c r="C5045" s="106" t="s">
        <v>250</v>
      </c>
      <c r="D5045" s="106" t="s">
        <v>250</v>
      </c>
      <c r="E5045" s="106" t="s">
        <v>250</v>
      </c>
      <c r="F5045" s="106" t="s">
        <v>250</v>
      </c>
      <c r="G5045" s="106" t="s">
        <v>250</v>
      </c>
      <c r="H5045" s="106" t="s">
        <v>250</v>
      </c>
      <c r="I5045" s="106" t="s">
        <v>250</v>
      </c>
      <c r="J5045" s="106" t="s">
        <v>250</v>
      </c>
      <c r="K5045" s="106" t="s">
        <v>250</v>
      </c>
      <c r="L5045" s="106" t="s">
        <v>250</v>
      </c>
      <c r="M5045" s="106" t="s">
        <v>250</v>
      </c>
      <c r="N5045" s="106" t="s">
        <v>250</v>
      </c>
      <c r="O5045" s="106" t="s">
        <v>250</v>
      </c>
      <c r="P5045" s="106" t="s">
        <v>250</v>
      </c>
      <c r="Q5045" s="106" t="s">
        <v>250</v>
      </c>
      <c r="R5045" s="106" t="s">
        <v>250</v>
      </c>
      <c r="S5045" s="106" t="s">
        <v>250</v>
      </c>
      <c r="T5045" s="106" t="s">
        <v>250</v>
      </c>
      <c r="U5045" s="106" t="s">
        <v>250</v>
      </c>
      <c r="V5045" s="106" t="s">
        <v>250</v>
      </c>
      <c r="W5045" s="106" t="s">
        <v>250</v>
      </c>
      <c r="X5045" s="106" t="s">
        <v>250</v>
      </c>
      <c r="Y5045" s="106" t="s">
        <v>250</v>
      </c>
      <c r="Z5045" s="106" t="s">
        <v>250</v>
      </c>
      <c r="AA5045" s="106" t="s">
        <v>250</v>
      </c>
      <c r="AB5045" s="106" t="s">
        <v>250</v>
      </c>
      <c r="AC5045" s="106" t="s">
        <v>250</v>
      </c>
      <c r="AD5045" s="106" t="s">
        <v>250</v>
      </c>
      <c r="AE5045" s="106" t="s">
        <v>250</v>
      </c>
      <c r="AF5045" s="106" t="s">
        <v>250</v>
      </c>
      <c r="AG5045" s="106" t="s">
        <v>250</v>
      </c>
      <c r="AH5045" s="106" t="s">
        <v>250</v>
      </c>
      <c r="AI5045" s="106" t="s">
        <v>250</v>
      </c>
      <c r="AJ5045" s="106" t="s">
        <v>250</v>
      </c>
      <c r="AK5045" s="106" t="s">
        <v>250</v>
      </c>
      <c r="AL5045" s="106" t="s">
        <v>250</v>
      </c>
      <c r="AM5045" s="106" t="s">
        <v>250</v>
      </c>
      <c r="AN5045" s="106" t="s">
        <v>250</v>
      </c>
      <c r="AO5045" s="106" t="s">
        <v>250</v>
      </c>
      <c r="AP5045" s="106" t="s">
        <v>250</v>
      </c>
    </row>
    <row r="5046" spans="1:42" ht="16">
      <c r="A5046" s="376" t="s">
        <v>914</v>
      </c>
      <c r="B5046" s="106" t="s">
        <v>2415</v>
      </c>
      <c r="C5046" s="106" t="s">
        <v>250</v>
      </c>
      <c r="D5046" s="106" t="s">
        <v>250</v>
      </c>
      <c r="E5046" s="106" t="s">
        <v>250</v>
      </c>
      <c r="F5046" s="106" t="s">
        <v>250</v>
      </c>
      <c r="G5046" s="106" t="s">
        <v>250</v>
      </c>
      <c r="H5046" s="106" t="s">
        <v>250</v>
      </c>
      <c r="I5046" s="106" t="s">
        <v>250</v>
      </c>
      <c r="J5046" s="106" t="s">
        <v>250</v>
      </c>
      <c r="K5046" s="106" t="s">
        <v>250</v>
      </c>
      <c r="L5046" s="106" t="s">
        <v>250</v>
      </c>
      <c r="M5046" s="106" t="s">
        <v>250</v>
      </c>
      <c r="N5046" s="106" t="s">
        <v>250</v>
      </c>
      <c r="O5046" s="106" t="s">
        <v>250</v>
      </c>
      <c r="P5046" s="106" t="s">
        <v>250</v>
      </c>
      <c r="Q5046" s="106" t="s">
        <v>250</v>
      </c>
      <c r="R5046" s="106" t="s">
        <v>250</v>
      </c>
      <c r="S5046" s="106" t="s">
        <v>250</v>
      </c>
      <c r="T5046" s="106" t="s">
        <v>250</v>
      </c>
      <c r="U5046" s="106" t="s">
        <v>250</v>
      </c>
      <c r="V5046" s="106" t="s">
        <v>250</v>
      </c>
      <c r="W5046" s="106" t="s">
        <v>250</v>
      </c>
      <c r="X5046" s="106" t="s">
        <v>250</v>
      </c>
      <c r="Y5046" s="106" t="s">
        <v>250</v>
      </c>
      <c r="Z5046" s="106" t="s">
        <v>250</v>
      </c>
      <c r="AA5046" s="106" t="s">
        <v>250</v>
      </c>
      <c r="AB5046" s="106" t="s">
        <v>250</v>
      </c>
      <c r="AC5046" s="106" t="s">
        <v>250</v>
      </c>
      <c r="AD5046" s="106" t="s">
        <v>250</v>
      </c>
      <c r="AE5046" s="106" t="s">
        <v>250</v>
      </c>
      <c r="AF5046" s="106" t="s">
        <v>250</v>
      </c>
      <c r="AG5046" s="106" t="s">
        <v>250</v>
      </c>
      <c r="AH5046" s="106" t="s">
        <v>250</v>
      </c>
      <c r="AI5046" s="106" t="s">
        <v>250</v>
      </c>
      <c r="AJ5046" s="106" t="s">
        <v>250</v>
      </c>
      <c r="AK5046" s="106" t="s">
        <v>250</v>
      </c>
      <c r="AL5046" s="106" t="s">
        <v>250</v>
      </c>
      <c r="AM5046" s="106" t="s">
        <v>250</v>
      </c>
      <c r="AN5046" s="106" t="s">
        <v>250</v>
      </c>
      <c r="AO5046" s="106" t="s">
        <v>250</v>
      </c>
      <c r="AP5046" s="106" t="s">
        <v>250</v>
      </c>
    </row>
    <row r="5047" spans="1:42" ht="16">
      <c r="A5047" s="376" t="s">
        <v>828</v>
      </c>
      <c r="B5047" s="106" t="s">
        <v>2415</v>
      </c>
      <c r="C5047" s="106" t="s">
        <v>250</v>
      </c>
      <c r="D5047" s="106" t="s">
        <v>250</v>
      </c>
      <c r="E5047" s="106" t="s">
        <v>250</v>
      </c>
      <c r="F5047" s="106" t="s">
        <v>250</v>
      </c>
      <c r="G5047" s="106" t="s">
        <v>250</v>
      </c>
      <c r="H5047" s="106" t="s">
        <v>250</v>
      </c>
      <c r="I5047" s="106" t="s">
        <v>250</v>
      </c>
      <c r="J5047" s="106" t="s">
        <v>250</v>
      </c>
      <c r="K5047" s="106" t="s">
        <v>250</v>
      </c>
      <c r="L5047" s="106" t="s">
        <v>250</v>
      </c>
      <c r="M5047" s="106" t="s">
        <v>250</v>
      </c>
      <c r="N5047" s="106" t="s">
        <v>250</v>
      </c>
      <c r="O5047" s="106" t="s">
        <v>250</v>
      </c>
      <c r="P5047" s="106" t="s">
        <v>250</v>
      </c>
      <c r="Q5047" s="106" t="s">
        <v>250</v>
      </c>
      <c r="R5047" s="106" t="s">
        <v>250</v>
      </c>
      <c r="S5047" s="106" t="s">
        <v>250</v>
      </c>
      <c r="T5047" s="106" t="s">
        <v>250</v>
      </c>
      <c r="U5047" s="106" t="s">
        <v>250</v>
      </c>
      <c r="V5047" s="106" t="s">
        <v>250</v>
      </c>
      <c r="W5047" s="106" t="s">
        <v>250</v>
      </c>
      <c r="X5047" s="106" t="s">
        <v>250</v>
      </c>
      <c r="Y5047" s="106" t="s">
        <v>250</v>
      </c>
      <c r="Z5047" s="106" t="s">
        <v>250</v>
      </c>
      <c r="AA5047" s="106" t="s">
        <v>250</v>
      </c>
      <c r="AB5047" s="106" t="s">
        <v>250</v>
      </c>
      <c r="AC5047" s="106" t="s">
        <v>250</v>
      </c>
      <c r="AD5047" s="106" t="s">
        <v>250</v>
      </c>
      <c r="AE5047" s="106" t="s">
        <v>250</v>
      </c>
      <c r="AF5047" s="106" t="s">
        <v>250</v>
      </c>
      <c r="AG5047" s="106" t="s">
        <v>250</v>
      </c>
      <c r="AH5047" s="106" t="s">
        <v>250</v>
      </c>
      <c r="AI5047" s="106" t="s">
        <v>250</v>
      </c>
      <c r="AJ5047" s="106" t="s">
        <v>250</v>
      </c>
      <c r="AK5047" s="106" t="s">
        <v>250</v>
      </c>
      <c r="AL5047" s="106" t="s">
        <v>250</v>
      </c>
      <c r="AM5047" s="106" t="s">
        <v>250</v>
      </c>
      <c r="AN5047" s="106" t="s">
        <v>250</v>
      </c>
      <c r="AO5047" s="106" t="s">
        <v>250</v>
      </c>
      <c r="AP5047" s="106" t="s">
        <v>250</v>
      </c>
    </row>
    <row r="5048" spans="1:42" ht="16">
      <c r="A5048" s="376" t="s">
        <v>447</v>
      </c>
      <c r="B5048" s="106" t="s">
        <v>2415</v>
      </c>
      <c r="C5048" s="106" t="s">
        <v>250</v>
      </c>
      <c r="D5048" s="106" t="s">
        <v>250</v>
      </c>
      <c r="E5048" s="106" t="s">
        <v>250</v>
      </c>
      <c r="F5048" s="106" t="s">
        <v>250</v>
      </c>
      <c r="G5048" s="106" t="s">
        <v>250</v>
      </c>
      <c r="H5048" s="106" t="s">
        <v>250</v>
      </c>
      <c r="I5048" s="106" t="s">
        <v>250</v>
      </c>
      <c r="J5048" s="106" t="s">
        <v>250</v>
      </c>
      <c r="K5048" s="106" t="s">
        <v>250</v>
      </c>
      <c r="L5048" s="106" t="s">
        <v>250</v>
      </c>
      <c r="M5048" s="106" t="s">
        <v>250</v>
      </c>
      <c r="N5048" s="106" t="s">
        <v>250</v>
      </c>
      <c r="O5048" s="106" t="s">
        <v>250</v>
      </c>
      <c r="P5048" s="106" t="s">
        <v>250</v>
      </c>
      <c r="Q5048" s="106" t="s">
        <v>250</v>
      </c>
      <c r="R5048" s="106" t="s">
        <v>250</v>
      </c>
      <c r="S5048" s="106" t="s">
        <v>250</v>
      </c>
      <c r="T5048" s="106" t="s">
        <v>250</v>
      </c>
      <c r="U5048" s="106" t="s">
        <v>250</v>
      </c>
      <c r="V5048" s="106" t="s">
        <v>250</v>
      </c>
      <c r="W5048" s="106" t="s">
        <v>250</v>
      </c>
      <c r="X5048" s="106" t="s">
        <v>250</v>
      </c>
      <c r="Y5048" s="106" t="s">
        <v>250</v>
      </c>
      <c r="Z5048" s="106" t="s">
        <v>250</v>
      </c>
      <c r="AA5048" s="106" t="s">
        <v>250</v>
      </c>
      <c r="AB5048" s="106" t="s">
        <v>250</v>
      </c>
      <c r="AC5048" s="106" t="s">
        <v>250</v>
      </c>
      <c r="AD5048" s="106" t="s">
        <v>250</v>
      </c>
      <c r="AE5048" s="106" t="s">
        <v>250</v>
      </c>
      <c r="AF5048" s="106" t="s">
        <v>250</v>
      </c>
      <c r="AG5048" s="106" t="s">
        <v>250</v>
      </c>
      <c r="AH5048" s="106" t="s">
        <v>250</v>
      </c>
      <c r="AI5048" s="106" t="s">
        <v>250</v>
      </c>
      <c r="AJ5048" s="106" t="s">
        <v>250</v>
      </c>
      <c r="AK5048" s="106" t="s">
        <v>250</v>
      </c>
      <c r="AL5048" s="106" t="s">
        <v>250</v>
      </c>
      <c r="AM5048" s="106" t="s">
        <v>250</v>
      </c>
      <c r="AN5048" s="106" t="s">
        <v>250</v>
      </c>
      <c r="AO5048" s="106" t="s">
        <v>250</v>
      </c>
      <c r="AP5048" s="106" t="s">
        <v>250</v>
      </c>
    </row>
    <row r="5049" spans="1:42" ht="16">
      <c r="A5049" s="376" t="s">
        <v>905</v>
      </c>
      <c r="B5049" s="106" t="s">
        <v>2415</v>
      </c>
      <c r="C5049" s="106" t="s">
        <v>250</v>
      </c>
      <c r="D5049" s="106" t="s">
        <v>250</v>
      </c>
      <c r="E5049" s="106" t="s">
        <v>250</v>
      </c>
      <c r="F5049" s="106" t="s">
        <v>250</v>
      </c>
      <c r="G5049" s="106" t="s">
        <v>250</v>
      </c>
      <c r="H5049" s="106" t="s">
        <v>250</v>
      </c>
      <c r="I5049" s="106" t="s">
        <v>250</v>
      </c>
      <c r="J5049" s="106" t="s">
        <v>250</v>
      </c>
      <c r="K5049" s="106" t="s">
        <v>250</v>
      </c>
      <c r="L5049" s="106" t="s">
        <v>250</v>
      </c>
      <c r="M5049" s="106" t="s">
        <v>250</v>
      </c>
      <c r="N5049" s="106" t="s">
        <v>250</v>
      </c>
      <c r="O5049" s="106" t="s">
        <v>250</v>
      </c>
      <c r="P5049" s="106" t="s">
        <v>250</v>
      </c>
      <c r="Q5049" s="106" t="s">
        <v>250</v>
      </c>
      <c r="R5049" s="106" t="s">
        <v>250</v>
      </c>
      <c r="S5049" s="106" t="s">
        <v>250</v>
      </c>
      <c r="T5049" s="106" t="s">
        <v>250</v>
      </c>
      <c r="U5049" s="106" t="s">
        <v>250</v>
      </c>
      <c r="V5049" s="106" t="s">
        <v>250</v>
      </c>
      <c r="W5049" s="106" t="s">
        <v>250</v>
      </c>
      <c r="X5049" s="106" t="s">
        <v>250</v>
      </c>
      <c r="Y5049" s="106" t="s">
        <v>250</v>
      </c>
      <c r="Z5049" s="106" t="s">
        <v>250</v>
      </c>
      <c r="AA5049" s="106" t="s">
        <v>250</v>
      </c>
      <c r="AB5049" s="106" t="s">
        <v>250</v>
      </c>
      <c r="AC5049" s="106" t="s">
        <v>250</v>
      </c>
      <c r="AD5049" s="106" t="s">
        <v>250</v>
      </c>
      <c r="AE5049" s="106" t="s">
        <v>250</v>
      </c>
      <c r="AF5049" s="106" t="s">
        <v>250</v>
      </c>
      <c r="AG5049" s="106" t="s">
        <v>250</v>
      </c>
      <c r="AH5049" s="106" t="s">
        <v>250</v>
      </c>
      <c r="AI5049" s="106" t="s">
        <v>250</v>
      </c>
      <c r="AJ5049" s="106" t="s">
        <v>250</v>
      </c>
      <c r="AK5049" s="106" t="s">
        <v>250</v>
      </c>
      <c r="AL5049" s="106" t="s">
        <v>250</v>
      </c>
      <c r="AM5049" s="106" t="s">
        <v>250</v>
      </c>
      <c r="AN5049" s="106" t="s">
        <v>250</v>
      </c>
      <c r="AO5049" s="106" t="s">
        <v>250</v>
      </c>
      <c r="AP5049" s="106" t="s">
        <v>250</v>
      </c>
    </row>
    <row r="5050" spans="1:42" ht="16">
      <c r="A5050" s="376" t="s">
        <v>384</v>
      </c>
      <c r="B5050" s="106" t="s">
        <v>2415</v>
      </c>
      <c r="C5050" s="106" t="s">
        <v>250</v>
      </c>
      <c r="D5050" s="106" t="s">
        <v>250</v>
      </c>
      <c r="E5050" s="106" t="s">
        <v>250</v>
      </c>
      <c r="F5050" s="106" t="s">
        <v>250</v>
      </c>
      <c r="G5050" s="106" t="s">
        <v>250</v>
      </c>
      <c r="H5050" s="106" t="s">
        <v>250</v>
      </c>
      <c r="I5050" s="106" t="s">
        <v>250</v>
      </c>
      <c r="J5050" s="106" t="s">
        <v>250</v>
      </c>
      <c r="K5050" s="106" t="s">
        <v>250</v>
      </c>
      <c r="L5050" s="106" t="s">
        <v>250</v>
      </c>
      <c r="M5050" s="106" t="s">
        <v>250</v>
      </c>
      <c r="N5050" s="106" t="s">
        <v>250</v>
      </c>
      <c r="O5050" s="106" t="s">
        <v>250</v>
      </c>
      <c r="P5050" s="106" t="s">
        <v>250</v>
      </c>
      <c r="Q5050" s="106" t="s">
        <v>250</v>
      </c>
      <c r="R5050" s="106" t="s">
        <v>250</v>
      </c>
      <c r="S5050" s="106" t="s">
        <v>250</v>
      </c>
      <c r="T5050" s="106" t="s">
        <v>250</v>
      </c>
      <c r="U5050" s="106" t="s">
        <v>250</v>
      </c>
      <c r="V5050" s="106" t="s">
        <v>250</v>
      </c>
      <c r="W5050" s="106" t="s">
        <v>250</v>
      </c>
      <c r="X5050" s="106" t="s">
        <v>250</v>
      </c>
      <c r="Y5050" s="106" t="s">
        <v>250</v>
      </c>
      <c r="Z5050" s="106" t="s">
        <v>250</v>
      </c>
      <c r="AA5050" s="106" t="s">
        <v>250</v>
      </c>
      <c r="AB5050" s="106" t="s">
        <v>250</v>
      </c>
      <c r="AC5050" s="106" t="s">
        <v>250</v>
      </c>
      <c r="AD5050" s="106" t="s">
        <v>250</v>
      </c>
      <c r="AE5050" s="106" t="s">
        <v>250</v>
      </c>
      <c r="AF5050" s="106" t="s">
        <v>250</v>
      </c>
      <c r="AG5050" s="106" t="s">
        <v>250</v>
      </c>
      <c r="AH5050" s="106" t="s">
        <v>250</v>
      </c>
      <c r="AI5050" s="106" t="s">
        <v>250</v>
      </c>
      <c r="AJ5050" s="106" t="s">
        <v>250</v>
      </c>
      <c r="AK5050" s="106" t="s">
        <v>250</v>
      </c>
      <c r="AL5050" s="106" t="s">
        <v>250</v>
      </c>
      <c r="AM5050" s="106" t="s">
        <v>250</v>
      </c>
      <c r="AN5050" s="106" t="s">
        <v>250</v>
      </c>
      <c r="AO5050" s="106" t="s">
        <v>250</v>
      </c>
      <c r="AP5050" s="106" t="s">
        <v>250</v>
      </c>
    </row>
    <row r="5051" spans="1:42" ht="16">
      <c r="A5051" s="376" t="s">
        <v>871</v>
      </c>
      <c r="B5051" s="106" t="s">
        <v>2415</v>
      </c>
      <c r="C5051" s="106" t="s">
        <v>250</v>
      </c>
      <c r="D5051" s="106" t="s">
        <v>250</v>
      </c>
      <c r="E5051" s="106" t="s">
        <v>250</v>
      </c>
      <c r="F5051" s="106" t="s">
        <v>250</v>
      </c>
      <c r="G5051" s="106" t="s">
        <v>250</v>
      </c>
      <c r="H5051" s="106" t="s">
        <v>250</v>
      </c>
      <c r="I5051" s="106" t="s">
        <v>250</v>
      </c>
      <c r="J5051" s="106" t="s">
        <v>250</v>
      </c>
      <c r="K5051" s="106" t="s">
        <v>250</v>
      </c>
      <c r="L5051" s="106" t="s">
        <v>250</v>
      </c>
      <c r="M5051" s="106" t="s">
        <v>250</v>
      </c>
      <c r="N5051" s="106" t="s">
        <v>250</v>
      </c>
      <c r="O5051" s="106" t="s">
        <v>250</v>
      </c>
      <c r="P5051" s="106" t="s">
        <v>250</v>
      </c>
      <c r="Q5051" s="106" t="s">
        <v>250</v>
      </c>
      <c r="R5051" s="106" t="s">
        <v>250</v>
      </c>
      <c r="S5051" s="106" t="s">
        <v>250</v>
      </c>
      <c r="T5051" s="106" t="s">
        <v>250</v>
      </c>
      <c r="U5051" s="106" t="s">
        <v>250</v>
      </c>
      <c r="V5051" s="106" t="s">
        <v>250</v>
      </c>
      <c r="W5051" s="106" t="s">
        <v>250</v>
      </c>
      <c r="X5051" s="106" t="s">
        <v>250</v>
      </c>
      <c r="Y5051" s="106" t="s">
        <v>250</v>
      </c>
      <c r="Z5051" s="106" t="s">
        <v>250</v>
      </c>
      <c r="AA5051" s="106" t="s">
        <v>250</v>
      </c>
      <c r="AB5051" s="106" t="s">
        <v>250</v>
      </c>
      <c r="AC5051" s="106" t="s">
        <v>250</v>
      </c>
      <c r="AD5051" s="106" t="s">
        <v>250</v>
      </c>
      <c r="AE5051" s="106" t="s">
        <v>250</v>
      </c>
      <c r="AF5051" s="106" t="s">
        <v>250</v>
      </c>
      <c r="AG5051" s="106" t="s">
        <v>250</v>
      </c>
      <c r="AH5051" s="106" t="s">
        <v>250</v>
      </c>
      <c r="AI5051" s="106" t="s">
        <v>250</v>
      </c>
      <c r="AJ5051" s="106" t="s">
        <v>250</v>
      </c>
      <c r="AK5051" s="106" t="s">
        <v>250</v>
      </c>
      <c r="AL5051" s="106" t="s">
        <v>250</v>
      </c>
      <c r="AM5051" s="106" t="s">
        <v>250</v>
      </c>
      <c r="AN5051" s="106" t="s">
        <v>250</v>
      </c>
      <c r="AO5051" s="106" t="s">
        <v>250</v>
      </c>
      <c r="AP5051" s="106" t="s">
        <v>250</v>
      </c>
    </row>
    <row r="5052" spans="1:42" ht="16">
      <c r="A5052" s="376" t="s">
        <v>737</v>
      </c>
      <c r="B5052" s="106" t="s">
        <v>2415</v>
      </c>
      <c r="C5052" s="106" t="s">
        <v>250</v>
      </c>
      <c r="D5052" s="106" t="s">
        <v>250</v>
      </c>
      <c r="E5052" s="106" t="s">
        <v>250</v>
      </c>
      <c r="F5052" s="106" t="s">
        <v>250</v>
      </c>
      <c r="G5052" s="106" t="s">
        <v>250</v>
      </c>
      <c r="H5052" s="106" t="s">
        <v>250</v>
      </c>
      <c r="I5052" s="106" t="s">
        <v>250</v>
      </c>
      <c r="J5052" s="106" t="s">
        <v>250</v>
      </c>
      <c r="K5052" s="106" t="s">
        <v>250</v>
      </c>
      <c r="L5052" s="106" t="s">
        <v>250</v>
      </c>
      <c r="M5052" s="106" t="s">
        <v>250</v>
      </c>
      <c r="N5052" s="106" t="s">
        <v>250</v>
      </c>
      <c r="O5052" s="106" t="s">
        <v>250</v>
      </c>
      <c r="P5052" s="106" t="s">
        <v>250</v>
      </c>
      <c r="Q5052" s="106" t="s">
        <v>250</v>
      </c>
      <c r="R5052" s="106" t="s">
        <v>250</v>
      </c>
      <c r="S5052" s="106" t="s">
        <v>250</v>
      </c>
      <c r="T5052" s="106" t="s">
        <v>250</v>
      </c>
      <c r="U5052" s="106" t="s">
        <v>250</v>
      </c>
      <c r="V5052" s="106" t="s">
        <v>250</v>
      </c>
      <c r="W5052" s="106" t="s">
        <v>250</v>
      </c>
      <c r="X5052" s="106" t="s">
        <v>250</v>
      </c>
      <c r="Y5052" s="106" t="s">
        <v>250</v>
      </c>
      <c r="Z5052" s="106" t="s">
        <v>250</v>
      </c>
      <c r="AA5052" s="106" t="s">
        <v>250</v>
      </c>
      <c r="AB5052" s="106" t="s">
        <v>250</v>
      </c>
      <c r="AC5052" s="106" t="s">
        <v>250</v>
      </c>
      <c r="AD5052" s="106" t="s">
        <v>250</v>
      </c>
      <c r="AE5052" s="106" t="s">
        <v>250</v>
      </c>
      <c r="AF5052" s="106" t="s">
        <v>250</v>
      </c>
      <c r="AG5052" s="106" t="s">
        <v>250</v>
      </c>
      <c r="AH5052" s="106" t="s">
        <v>250</v>
      </c>
      <c r="AI5052" s="106" t="s">
        <v>250</v>
      </c>
      <c r="AJ5052" s="106" t="s">
        <v>250</v>
      </c>
      <c r="AK5052" s="106" t="s">
        <v>250</v>
      </c>
      <c r="AL5052" s="106" t="s">
        <v>250</v>
      </c>
      <c r="AM5052" s="106" t="s">
        <v>250</v>
      </c>
      <c r="AN5052" s="106" t="s">
        <v>250</v>
      </c>
      <c r="AO5052" s="106" t="s">
        <v>250</v>
      </c>
      <c r="AP5052" s="106" t="s">
        <v>250</v>
      </c>
    </row>
    <row r="5053" spans="1:42" ht="16">
      <c r="A5053" s="376" t="s">
        <v>862</v>
      </c>
      <c r="B5053" s="106" t="s">
        <v>2415</v>
      </c>
      <c r="C5053" s="106" t="s">
        <v>250</v>
      </c>
      <c r="D5053" s="106" t="s">
        <v>250</v>
      </c>
      <c r="E5053" s="106" t="s">
        <v>250</v>
      </c>
      <c r="F5053" s="106" t="s">
        <v>250</v>
      </c>
      <c r="G5053" s="106" t="s">
        <v>250</v>
      </c>
      <c r="H5053" s="106" t="s">
        <v>250</v>
      </c>
      <c r="I5053" s="106" t="s">
        <v>250</v>
      </c>
      <c r="J5053" s="106" t="s">
        <v>250</v>
      </c>
      <c r="K5053" s="106" t="s">
        <v>250</v>
      </c>
      <c r="L5053" s="106" t="s">
        <v>250</v>
      </c>
      <c r="M5053" s="106" t="s">
        <v>250</v>
      </c>
      <c r="N5053" s="106" t="s">
        <v>250</v>
      </c>
      <c r="O5053" s="106" t="s">
        <v>250</v>
      </c>
      <c r="P5053" s="106" t="s">
        <v>250</v>
      </c>
      <c r="Q5053" s="106" t="s">
        <v>250</v>
      </c>
      <c r="R5053" s="106" t="s">
        <v>250</v>
      </c>
      <c r="S5053" s="106" t="s">
        <v>250</v>
      </c>
      <c r="T5053" s="106" t="s">
        <v>250</v>
      </c>
      <c r="U5053" s="106" t="s">
        <v>250</v>
      </c>
      <c r="V5053" s="106" t="s">
        <v>250</v>
      </c>
      <c r="W5053" s="106" t="s">
        <v>250</v>
      </c>
      <c r="X5053" s="106" t="s">
        <v>250</v>
      </c>
      <c r="Y5053" s="106" t="s">
        <v>250</v>
      </c>
      <c r="Z5053" s="106" t="s">
        <v>250</v>
      </c>
      <c r="AA5053" s="106" t="s">
        <v>250</v>
      </c>
      <c r="AB5053" s="106" t="s">
        <v>250</v>
      </c>
      <c r="AC5053" s="106" t="s">
        <v>250</v>
      </c>
      <c r="AD5053" s="106" t="s">
        <v>250</v>
      </c>
      <c r="AE5053" s="106" t="s">
        <v>250</v>
      </c>
      <c r="AF5053" s="106" t="s">
        <v>250</v>
      </c>
      <c r="AG5053" s="106" t="s">
        <v>250</v>
      </c>
      <c r="AH5053" s="106" t="s">
        <v>250</v>
      </c>
      <c r="AI5053" s="106" t="s">
        <v>250</v>
      </c>
      <c r="AJ5053" s="106" t="s">
        <v>250</v>
      </c>
      <c r="AK5053" s="106" t="s">
        <v>250</v>
      </c>
      <c r="AL5053" s="106" t="s">
        <v>250</v>
      </c>
      <c r="AM5053" s="106" t="s">
        <v>250</v>
      </c>
      <c r="AN5053" s="106" t="s">
        <v>250</v>
      </c>
      <c r="AO5053" s="106" t="s">
        <v>250</v>
      </c>
      <c r="AP5053" s="106" t="s">
        <v>250</v>
      </c>
    </row>
    <row r="5054" spans="1:42" ht="16">
      <c r="A5054" s="376" t="s">
        <v>995</v>
      </c>
      <c r="B5054" s="106" t="s">
        <v>2415</v>
      </c>
      <c r="C5054" s="106" t="s">
        <v>250</v>
      </c>
      <c r="D5054" s="106" t="s">
        <v>250</v>
      </c>
      <c r="E5054" s="106" t="s">
        <v>250</v>
      </c>
      <c r="F5054" s="106" t="s">
        <v>250</v>
      </c>
      <c r="G5054" s="106" t="s">
        <v>250</v>
      </c>
      <c r="H5054" s="106" t="s">
        <v>250</v>
      </c>
      <c r="I5054" s="106" t="s">
        <v>250</v>
      </c>
      <c r="J5054" s="106" t="s">
        <v>250</v>
      </c>
      <c r="K5054" s="106" t="s">
        <v>250</v>
      </c>
      <c r="L5054" s="106" t="s">
        <v>250</v>
      </c>
      <c r="M5054" s="106" t="s">
        <v>250</v>
      </c>
      <c r="N5054" s="106" t="s">
        <v>250</v>
      </c>
      <c r="O5054" s="106" t="s">
        <v>250</v>
      </c>
      <c r="P5054" s="106" t="s">
        <v>250</v>
      </c>
      <c r="Q5054" s="106" t="s">
        <v>250</v>
      </c>
      <c r="R5054" s="106" t="s">
        <v>250</v>
      </c>
      <c r="S5054" s="106" t="s">
        <v>250</v>
      </c>
      <c r="T5054" s="106" t="s">
        <v>250</v>
      </c>
      <c r="U5054" s="106" t="s">
        <v>250</v>
      </c>
      <c r="V5054" s="106" t="s">
        <v>250</v>
      </c>
      <c r="W5054" s="106" t="s">
        <v>250</v>
      </c>
      <c r="X5054" s="106" t="s">
        <v>250</v>
      </c>
      <c r="Y5054" s="106" t="s">
        <v>250</v>
      </c>
      <c r="Z5054" s="106" t="s">
        <v>250</v>
      </c>
      <c r="AA5054" s="106" t="s">
        <v>250</v>
      </c>
      <c r="AB5054" s="106" t="s">
        <v>250</v>
      </c>
      <c r="AC5054" s="106" t="s">
        <v>250</v>
      </c>
      <c r="AD5054" s="106" t="s">
        <v>250</v>
      </c>
      <c r="AE5054" s="106" t="s">
        <v>250</v>
      </c>
      <c r="AF5054" s="106" t="s">
        <v>250</v>
      </c>
      <c r="AG5054" s="106" t="s">
        <v>250</v>
      </c>
      <c r="AH5054" s="106" t="s">
        <v>250</v>
      </c>
      <c r="AI5054" s="106" t="s">
        <v>250</v>
      </c>
      <c r="AJ5054" s="106" t="s">
        <v>250</v>
      </c>
      <c r="AK5054" s="106" t="s">
        <v>250</v>
      </c>
      <c r="AL5054" s="106" t="s">
        <v>250</v>
      </c>
      <c r="AM5054" s="106" t="s">
        <v>250</v>
      </c>
      <c r="AN5054" s="106" t="s">
        <v>250</v>
      </c>
      <c r="AO5054" s="106" t="s">
        <v>250</v>
      </c>
      <c r="AP5054" s="106" t="s">
        <v>250</v>
      </c>
    </row>
    <row r="5055" spans="1:42" ht="16">
      <c r="A5055" s="376" t="s">
        <v>882</v>
      </c>
      <c r="B5055" s="106" t="s">
        <v>2415</v>
      </c>
      <c r="C5055" s="106" t="s">
        <v>250</v>
      </c>
      <c r="D5055" s="106" t="s">
        <v>250</v>
      </c>
      <c r="E5055" s="106" t="s">
        <v>250</v>
      </c>
      <c r="F5055" s="106" t="s">
        <v>250</v>
      </c>
      <c r="G5055" s="106" t="s">
        <v>250</v>
      </c>
      <c r="H5055" s="106" t="s">
        <v>250</v>
      </c>
      <c r="I5055" s="106" t="s">
        <v>250</v>
      </c>
      <c r="J5055" s="106" t="s">
        <v>250</v>
      </c>
      <c r="K5055" s="106" t="s">
        <v>250</v>
      </c>
      <c r="L5055" s="106" t="s">
        <v>250</v>
      </c>
      <c r="M5055" s="106" t="s">
        <v>250</v>
      </c>
      <c r="N5055" s="106" t="s">
        <v>250</v>
      </c>
      <c r="O5055" s="106" t="s">
        <v>250</v>
      </c>
      <c r="P5055" s="106" t="s">
        <v>250</v>
      </c>
      <c r="Q5055" s="106" t="s">
        <v>250</v>
      </c>
      <c r="R5055" s="106" t="s">
        <v>250</v>
      </c>
      <c r="S5055" s="106" t="s">
        <v>250</v>
      </c>
      <c r="T5055" s="106" t="s">
        <v>250</v>
      </c>
      <c r="U5055" s="106" t="s">
        <v>250</v>
      </c>
      <c r="V5055" s="106" t="s">
        <v>250</v>
      </c>
      <c r="W5055" s="106" t="s">
        <v>250</v>
      </c>
      <c r="X5055" s="106" t="s">
        <v>250</v>
      </c>
      <c r="Y5055" s="106" t="s">
        <v>250</v>
      </c>
      <c r="Z5055" s="106" t="s">
        <v>250</v>
      </c>
      <c r="AA5055" s="106" t="s">
        <v>250</v>
      </c>
      <c r="AB5055" s="106" t="s">
        <v>250</v>
      </c>
      <c r="AC5055" s="106" t="s">
        <v>250</v>
      </c>
      <c r="AD5055" s="106" t="s">
        <v>250</v>
      </c>
      <c r="AE5055" s="106" t="s">
        <v>250</v>
      </c>
      <c r="AF5055" s="106" t="s">
        <v>250</v>
      </c>
      <c r="AG5055" s="106" t="s">
        <v>250</v>
      </c>
      <c r="AH5055" s="106" t="s">
        <v>250</v>
      </c>
      <c r="AI5055" s="106" t="s">
        <v>250</v>
      </c>
      <c r="AJ5055" s="106" t="s">
        <v>250</v>
      </c>
      <c r="AK5055" s="106" t="s">
        <v>250</v>
      </c>
      <c r="AL5055" s="106" t="s">
        <v>250</v>
      </c>
      <c r="AM5055" s="106" t="s">
        <v>250</v>
      </c>
      <c r="AN5055" s="106" t="s">
        <v>250</v>
      </c>
      <c r="AO5055" s="106" t="s">
        <v>250</v>
      </c>
      <c r="AP5055" s="106" t="s">
        <v>250</v>
      </c>
    </row>
    <row r="5056" spans="1:42" ht="16">
      <c r="A5056" s="376" t="s">
        <v>307</v>
      </c>
      <c r="B5056" s="106" t="s">
        <v>2415</v>
      </c>
      <c r="C5056" s="106" t="s">
        <v>250</v>
      </c>
      <c r="D5056" s="106" t="s">
        <v>250</v>
      </c>
      <c r="E5056" s="106" t="s">
        <v>250</v>
      </c>
      <c r="F5056" s="106" t="s">
        <v>250</v>
      </c>
      <c r="G5056" s="106" t="s">
        <v>250</v>
      </c>
      <c r="H5056" s="106" t="s">
        <v>250</v>
      </c>
      <c r="I5056" s="106" t="s">
        <v>250</v>
      </c>
      <c r="J5056" s="106" t="s">
        <v>250</v>
      </c>
      <c r="K5056" s="106" t="s">
        <v>250</v>
      </c>
      <c r="L5056" s="106" t="s">
        <v>250</v>
      </c>
      <c r="M5056" s="106" t="s">
        <v>250</v>
      </c>
      <c r="N5056" s="106" t="s">
        <v>250</v>
      </c>
      <c r="O5056" s="106" t="s">
        <v>250</v>
      </c>
      <c r="P5056" s="106" t="s">
        <v>250</v>
      </c>
      <c r="Q5056" s="106" t="s">
        <v>250</v>
      </c>
      <c r="R5056" s="106" t="s">
        <v>250</v>
      </c>
      <c r="S5056" s="106" t="s">
        <v>250</v>
      </c>
      <c r="T5056" s="106" t="s">
        <v>250</v>
      </c>
      <c r="U5056" s="106" t="s">
        <v>250</v>
      </c>
      <c r="V5056" s="106" t="s">
        <v>250</v>
      </c>
      <c r="W5056" s="106" t="s">
        <v>250</v>
      </c>
      <c r="X5056" s="106" t="s">
        <v>250</v>
      </c>
      <c r="Y5056" s="106" t="s">
        <v>250</v>
      </c>
      <c r="Z5056" s="106" t="s">
        <v>250</v>
      </c>
      <c r="AA5056" s="106" t="s">
        <v>250</v>
      </c>
      <c r="AB5056" s="106" t="s">
        <v>250</v>
      </c>
      <c r="AC5056" s="106" t="s">
        <v>250</v>
      </c>
      <c r="AD5056" s="106" t="s">
        <v>250</v>
      </c>
      <c r="AE5056" s="106" t="s">
        <v>250</v>
      </c>
      <c r="AF5056" s="106" t="s">
        <v>250</v>
      </c>
      <c r="AG5056" s="106" t="s">
        <v>250</v>
      </c>
      <c r="AH5056" s="106" t="s">
        <v>250</v>
      </c>
      <c r="AI5056" s="106" t="s">
        <v>250</v>
      </c>
      <c r="AJ5056" s="106" t="s">
        <v>250</v>
      </c>
      <c r="AK5056" s="106" t="s">
        <v>250</v>
      </c>
      <c r="AL5056" s="106" t="s">
        <v>250</v>
      </c>
      <c r="AM5056" s="106" t="s">
        <v>250</v>
      </c>
      <c r="AN5056" s="106" t="s">
        <v>250</v>
      </c>
      <c r="AO5056" s="106" t="s">
        <v>250</v>
      </c>
      <c r="AP5056" s="106" t="s">
        <v>250</v>
      </c>
    </row>
    <row r="5057" spans="1:42" ht="16">
      <c r="A5057" s="376" t="s">
        <v>286</v>
      </c>
      <c r="B5057" s="106" t="s">
        <v>2415</v>
      </c>
      <c r="C5057" s="106" t="s">
        <v>250</v>
      </c>
      <c r="D5057" s="106" t="s">
        <v>250</v>
      </c>
      <c r="E5057" s="106" t="s">
        <v>250</v>
      </c>
      <c r="F5057" s="106" t="s">
        <v>250</v>
      </c>
      <c r="G5057" s="106" t="s">
        <v>250</v>
      </c>
      <c r="H5057" s="106" t="s">
        <v>250</v>
      </c>
      <c r="I5057" s="106" t="s">
        <v>250</v>
      </c>
      <c r="J5057" s="106" t="s">
        <v>250</v>
      </c>
      <c r="K5057" s="106" t="s">
        <v>250</v>
      </c>
      <c r="L5057" s="106" t="s">
        <v>250</v>
      </c>
      <c r="M5057" s="106" t="s">
        <v>250</v>
      </c>
      <c r="N5057" s="106" t="s">
        <v>250</v>
      </c>
      <c r="O5057" s="106" t="s">
        <v>250</v>
      </c>
      <c r="P5057" s="106" t="s">
        <v>250</v>
      </c>
      <c r="Q5057" s="106" t="s">
        <v>250</v>
      </c>
      <c r="R5057" s="106" t="s">
        <v>250</v>
      </c>
      <c r="S5057" s="106" t="s">
        <v>250</v>
      </c>
      <c r="T5057" s="106" t="s">
        <v>250</v>
      </c>
      <c r="U5057" s="106" t="s">
        <v>250</v>
      </c>
      <c r="V5057" s="106" t="s">
        <v>250</v>
      </c>
      <c r="W5057" s="106" t="s">
        <v>250</v>
      </c>
      <c r="X5057" s="106" t="s">
        <v>250</v>
      </c>
      <c r="Y5057" s="106" t="s">
        <v>250</v>
      </c>
      <c r="Z5057" s="106" t="s">
        <v>250</v>
      </c>
      <c r="AA5057" s="106" t="s">
        <v>250</v>
      </c>
      <c r="AB5057" s="106" t="s">
        <v>250</v>
      </c>
      <c r="AC5057" s="106" t="s">
        <v>250</v>
      </c>
      <c r="AD5057" s="106" t="s">
        <v>250</v>
      </c>
      <c r="AE5057" s="106" t="s">
        <v>250</v>
      </c>
      <c r="AF5057" s="106" t="s">
        <v>250</v>
      </c>
      <c r="AG5057" s="106" t="s">
        <v>250</v>
      </c>
      <c r="AH5057" s="106" t="s">
        <v>250</v>
      </c>
      <c r="AI5057" s="106" t="s">
        <v>250</v>
      </c>
      <c r="AJ5057" s="106" t="s">
        <v>250</v>
      </c>
      <c r="AK5057" s="106" t="s">
        <v>250</v>
      </c>
      <c r="AL5057" s="106" t="s">
        <v>250</v>
      </c>
      <c r="AM5057" s="106" t="s">
        <v>250</v>
      </c>
      <c r="AN5057" s="106" t="s">
        <v>250</v>
      </c>
      <c r="AO5057" s="106" t="s">
        <v>250</v>
      </c>
      <c r="AP5057" s="106" t="s">
        <v>250</v>
      </c>
    </row>
    <row r="5058" spans="1:42" ht="16">
      <c r="A5058" s="376" t="s">
        <v>422</v>
      </c>
      <c r="B5058" s="106" t="s">
        <v>2415</v>
      </c>
      <c r="C5058" s="106" t="s">
        <v>250</v>
      </c>
      <c r="D5058" s="106" t="s">
        <v>250</v>
      </c>
      <c r="E5058" s="106" t="s">
        <v>250</v>
      </c>
      <c r="F5058" s="106" t="s">
        <v>250</v>
      </c>
      <c r="G5058" s="106" t="s">
        <v>250</v>
      </c>
      <c r="H5058" s="106" t="s">
        <v>250</v>
      </c>
      <c r="I5058" s="106" t="s">
        <v>250</v>
      </c>
      <c r="J5058" s="106" t="s">
        <v>250</v>
      </c>
      <c r="K5058" s="106" t="s">
        <v>250</v>
      </c>
      <c r="L5058" s="106" t="s">
        <v>250</v>
      </c>
      <c r="M5058" s="106" t="s">
        <v>250</v>
      </c>
      <c r="N5058" s="106" t="s">
        <v>250</v>
      </c>
      <c r="O5058" s="106" t="s">
        <v>250</v>
      </c>
      <c r="P5058" s="106" t="s">
        <v>250</v>
      </c>
      <c r="Q5058" s="106" t="s">
        <v>250</v>
      </c>
      <c r="R5058" s="106" t="s">
        <v>250</v>
      </c>
      <c r="S5058" s="106" t="s">
        <v>250</v>
      </c>
      <c r="T5058" s="106" t="s">
        <v>250</v>
      </c>
      <c r="U5058" s="106" t="s">
        <v>250</v>
      </c>
      <c r="V5058" s="106" t="s">
        <v>250</v>
      </c>
      <c r="W5058" s="106" t="s">
        <v>250</v>
      </c>
      <c r="X5058" s="106" t="s">
        <v>250</v>
      </c>
      <c r="Y5058" s="106" t="s">
        <v>250</v>
      </c>
      <c r="Z5058" s="106" t="s">
        <v>250</v>
      </c>
      <c r="AA5058" s="106" t="s">
        <v>250</v>
      </c>
      <c r="AB5058" s="106" t="s">
        <v>250</v>
      </c>
      <c r="AC5058" s="106" t="s">
        <v>250</v>
      </c>
      <c r="AD5058" s="106" t="s">
        <v>250</v>
      </c>
      <c r="AE5058" s="106" t="s">
        <v>250</v>
      </c>
      <c r="AF5058" s="106" t="s">
        <v>250</v>
      </c>
      <c r="AG5058" s="106" t="s">
        <v>250</v>
      </c>
      <c r="AH5058" s="106" t="s">
        <v>250</v>
      </c>
      <c r="AI5058" s="106" t="s">
        <v>250</v>
      </c>
      <c r="AJ5058" s="106" t="s">
        <v>250</v>
      </c>
      <c r="AK5058" s="106" t="s">
        <v>250</v>
      </c>
      <c r="AL5058" s="106" t="s">
        <v>250</v>
      </c>
      <c r="AM5058" s="106" t="s">
        <v>250</v>
      </c>
      <c r="AN5058" s="106" t="s">
        <v>250</v>
      </c>
      <c r="AO5058" s="106" t="s">
        <v>250</v>
      </c>
      <c r="AP5058" s="106" t="s">
        <v>250</v>
      </c>
    </row>
    <row r="5059" spans="1:42" ht="16">
      <c r="A5059" s="376" t="s">
        <v>906</v>
      </c>
      <c r="B5059" s="106" t="s">
        <v>2415</v>
      </c>
      <c r="C5059" s="106" t="s">
        <v>250</v>
      </c>
      <c r="D5059" s="106" t="s">
        <v>250</v>
      </c>
      <c r="E5059" s="106" t="s">
        <v>250</v>
      </c>
      <c r="F5059" s="106" t="s">
        <v>250</v>
      </c>
      <c r="G5059" s="106" t="s">
        <v>250</v>
      </c>
      <c r="H5059" s="106" t="s">
        <v>250</v>
      </c>
      <c r="I5059" s="106" t="s">
        <v>250</v>
      </c>
      <c r="J5059" s="106" t="s">
        <v>250</v>
      </c>
      <c r="K5059" s="106" t="s">
        <v>250</v>
      </c>
      <c r="L5059" s="106" t="s">
        <v>250</v>
      </c>
      <c r="M5059" s="106" t="s">
        <v>250</v>
      </c>
      <c r="N5059" s="106" t="s">
        <v>250</v>
      </c>
      <c r="O5059" s="106" t="s">
        <v>250</v>
      </c>
      <c r="P5059" s="106" t="s">
        <v>250</v>
      </c>
      <c r="Q5059" s="106" t="s">
        <v>250</v>
      </c>
      <c r="R5059" s="106" t="s">
        <v>250</v>
      </c>
      <c r="S5059" s="106" t="s">
        <v>250</v>
      </c>
      <c r="T5059" s="106" t="s">
        <v>250</v>
      </c>
      <c r="U5059" s="106" t="s">
        <v>250</v>
      </c>
      <c r="V5059" s="106" t="s">
        <v>250</v>
      </c>
      <c r="W5059" s="106" t="s">
        <v>250</v>
      </c>
      <c r="X5059" s="106" t="s">
        <v>250</v>
      </c>
      <c r="Y5059" s="106" t="s">
        <v>250</v>
      </c>
      <c r="Z5059" s="106" t="s">
        <v>250</v>
      </c>
      <c r="AA5059" s="106" t="s">
        <v>250</v>
      </c>
      <c r="AB5059" s="106" t="s">
        <v>250</v>
      </c>
      <c r="AC5059" s="106" t="s">
        <v>250</v>
      </c>
      <c r="AD5059" s="106" t="s">
        <v>250</v>
      </c>
      <c r="AE5059" s="106" t="s">
        <v>250</v>
      </c>
      <c r="AF5059" s="106" t="s">
        <v>250</v>
      </c>
      <c r="AG5059" s="106" t="s">
        <v>250</v>
      </c>
      <c r="AH5059" s="106" t="s">
        <v>250</v>
      </c>
      <c r="AI5059" s="106" t="s">
        <v>250</v>
      </c>
      <c r="AJ5059" s="106" t="s">
        <v>250</v>
      </c>
      <c r="AK5059" s="106" t="s">
        <v>250</v>
      </c>
      <c r="AL5059" s="106" t="s">
        <v>250</v>
      </c>
      <c r="AM5059" s="106" t="s">
        <v>250</v>
      </c>
      <c r="AN5059" s="106" t="s">
        <v>250</v>
      </c>
      <c r="AO5059" s="106" t="s">
        <v>250</v>
      </c>
      <c r="AP5059" s="106" t="s">
        <v>250</v>
      </c>
    </row>
    <row r="5060" spans="1:42" ht="16">
      <c r="A5060" s="376" t="s">
        <v>993</v>
      </c>
      <c r="B5060" s="106" t="s">
        <v>2415</v>
      </c>
      <c r="C5060" s="106" t="s">
        <v>250</v>
      </c>
      <c r="D5060" s="106" t="s">
        <v>250</v>
      </c>
      <c r="E5060" s="106" t="s">
        <v>250</v>
      </c>
      <c r="F5060" s="106" t="s">
        <v>250</v>
      </c>
      <c r="G5060" s="106" t="s">
        <v>250</v>
      </c>
      <c r="H5060" s="106" t="s">
        <v>250</v>
      </c>
      <c r="I5060" s="106" t="s">
        <v>250</v>
      </c>
      <c r="J5060" s="106" t="s">
        <v>250</v>
      </c>
      <c r="K5060" s="106" t="s">
        <v>250</v>
      </c>
      <c r="L5060" s="106" t="s">
        <v>250</v>
      </c>
      <c r="M5060" s="106" t="s">
        <v>250</v>
      </c>
      <c r="N5060" s="106" t="s">
        <v>250</v>
      </c>
      <c r="O5060" s="106" t="s">
        <v>250</v>
      </c>
      <c r="P5060" s="106" t="s">
        <v>250</v>
      </c>
      <c r="Q5060" s="106" t="s">
        <v>250</v>
      </c>
      <c r="R5060" s="106" t="s">
        <v>250</v>
      </c>
      <c r="S5060" s="106" t="s">
        <v>250</v>
      </c>
      <c r="T5060" s="106" t="s">
        <v>250</v>
      </c>
      <c r="U5060" s="106" t="s">
        <v>250</v>
      </c>
      <c r="V5060" s="106" t="s">
        <v>250</v>
      </c>
      <c r="W5060" s="106" t="s">
        <v>250</v>
      </c>
      <c r="X5060" s="106" t="s">
        <v>250</v>
      </c>
      <c r="Y5060" s="106" t="s">
        <v>250</v>
      </c>
      <c r="Z5060" s="106" t="s">
        <v>250</v>
      </c>
      <c r="AA5060" s="106" t="s">
        <v>250</v>
      </c>
      <c r="AB5060" s="106" t="s">
        <v>250</v>
      </c>
      <c r="AC5060" s="106" t="s">
        <v>250</v>
      </c>
      <c r="AD5060" s="106" t="s">
        <v>250</v>
      </c>
      <c r="AE5060" s="106" t="s">
        <v>250</v>
      </c>
      <c r="AF5060" s="106" t="s">
        <v>250</v>
      </c>
      <c r="AG5060" s="106" t="s">
        <v>250</v>
      </c>
      <c r="AH5060" s="106" t="s">
        <v>250</v>
      </c>
      <c r="AI5060" s="106" t="s">
        <v>250</v>
      </c>
      <c r="AJ5060" s="106" t="s">
        <v>250</v>
      </c>
      <c r="AK5060" s="106" t="s">
        <v>250</v>
      </c>
      <c r="AL5060" s="106" t="s">
        <v>250</v>
      </c>
      <c r="AM5060" s="106" t="s">
        <v>250</v>
      </c>
      <c r="AN5060" s="106" t="s">
        <v>250</v>
      </c>
      <c r="AO5060" s="106" t="s">
        <v>250</v>
      </c>
      <c r="AP5060" s="106" t="s">
        <v>250</v>
      </c>
    </row>
    <row r="5061" spans="1:42" ht="16">
      <c r="A5061" s="376" t="s">
        <v>919</v>
      </c>
      <c r="B5061" s="106" t="s">
        <v>2415</v>
      </c>
      <c r="C5061" s="106" t="s">
        <v>250</v>
      </c>
      <c r="D5061" s="106" t="s">
        <v>250</v>
      </c>
      <c r="E5061" s="106" t="s">
        <v>250</v>
      </c>
      <c r="F5061" s="106" t="s">
        <v>250</v>
      </c>
      <c r="G5061" s="106" t="s">
        <v>250</v>
      </c>
      <c r="H5061" s="106" t="s">
        <v>250</v>
      </c>
      <c r="I5061" s="106" t="s">
        <v>250</v>
      </c>
      <c r="J5061" s="106" t="s">
        <v>250</v>
      </c>
      <c r="K5061" s="106" t="s">
        <v>250</v>
      </c>
      <c r="L5061" s="106" t="s">
        <v>250</v>
      </c>
      <c r="M5061" s="106" t="s">
        <v>250</v>
      </c>
      <c r="N5061" s="106" t="s">
        <v>250</v>
      </c>
      <c r="O5061" s="106" t="s">
        <v>250</v>
      </c>
      <c r="P5061" s="106" t="s">
        <v>250</v>
      </c>
      <c r="Q5061" s="106" t="s">
        <v>250</v>
      </c>
      <c r="R5061" s="106" t="s">
        <v>250</v>
      </c>
      <c r="S5061" s="106" t="s">
        <v>250</v>
      </c>
      <c r="T5061" s="106" t="s">
        <v>250</v>
      </c>
      <c r="U5061" s="106" t="s">
        <v>250</v>
      </c>
      <c r="V5061" s="106" t="s">
        <v>250</v>
      </c>
      <c r="W5061" s="106" t="s">
        <v>250</v>
      </c>
      <c r="X5061" s="106" t="s">
        <v>250</v>
      </c>
      <c r="Y5061" s="106" t="s">
        <v>250</v>
      </c>
      <c r="Z5061" s="106" t="s">
        <v>250</v>
      </c>
      <c r="AA5061" s="106" t="s">
        <v>250</v>
      </c>
      <c r="AB5061" s="106" t="s">
        <v>250</v>
      </c>
      <c r="AC5061" s="106" t="s">
        <v>250</v>
      </c>
      <c r="AD5061" s="106" t="s">
        <v>250</v>
      </c>
      <c r="AE5061" s="106" t="s">
        <v>250</v>
      </c>
      <c r="AF5061" s="106" t="s">
        <v>250</v>
      </c>
      <c r="AG5061" s="106" t="s">
        <v>250</v>
      </c>
      <c r="AH5061" s="106" t="s">
        <v>250</v>
      </c>
      <c r="AI5061" s="106" t="s">
        <v>250</v>
      </c>
      <c r="AJ5061" s="106" t="s">
        <v>250</v>
      </c>
      <c r="AK5061" s="106" t="s">
        <v>250</v>
      </c>
      <c r="AL5061" s="106" t="s">
        <v>250</v>
      </c>
      <c r="AM5061" s="106" t="s">
        <v>250</v>
      </c>
      <c r="AN5061" s="106" t="s">
        <v>250</v>
      </c>
      <c r="AO5061" s="106" t="s">
        <v>250</v>
      </c>
      <c r="AP5061" s="106" t="s">
        <v>250</v>
      </c>
    </row>
    <row r="5062" spans="1:42" ht="16">
      <c r="A5062" s="376" t="s">
        <v>813</v>
      </c>
      <c r="B5062" s="106" t="s">
        <v>2415</v>
      </c>
      <c r="C5062" s="106" t="s">
        <v>250</v>
      </c>
      <c r="D5062" s="106" t="s">
        <v>250</v>
      </c>
      <c r="E5062" s="106" t="s">
        <v>250</v>
      </c>
      <c r="F5062" s="106" t="s">
        <v>250</v>
      </c>
      <c r="G5062" s="106" t="s">
        <v>250</v>
      </c>
      <c r="H5062" s="106" t="s">
        <v>250</v>
      </c>
      <c r="I5062" s="106" t="s">
        <v>250</v>
      </c>
      <c r="J5062" s="106" t="s">
        <v>250</v>
      </c>
      <c r="K5062" s="106" t="s">
        <v>250</v>
      </c>
      <c r="L5062" s="106" t="s">
        <v>250</v>
      </c>
      <c r="M5062" s="106" t="s">
        <v>250</v>
      </c>
      <c r="N5062" s="106" t="s">
        <v>250</v>
      </c>
      <c r="O5062" s="106" t="s">
        <v>250</v>
      </c>
      <c r="P5062" s="106" t="s">
        <v>250</v>
      </c>
      <c r="Q5062" s="106" t="s">
        <v>250</v>
      </c>
      <c r="R5062" s="106" t="s">
        <v>250</v>
      </c>
      <c r="S5062" s="106" t="s">
        <v>250</v>
      </c>
      <c r="T5062" s="106" t="s">
        <v>250</v>
      </c>
      <c r="U5062" s="106" t="s">
        <v>250</v>
      </c>
      <c r="V5062" s="106" t="s">
        <v>250</v>
      </c>
      <c r="W5062" s="106" t="s">
        <v>250</v>
      </c>
      <c r="X5062" s="106" t="s">
        <v>250</v>
      </c>
      <c r="Y5062" s="106" t="s">
        <v>250</v>
      </c>
      <c r="Z5062" s="106" t="s">
        <v>250</v>
      </c>
      <c r="AA5062" s="106" t="s">
        <v>250</v>
      </c>
      <c r="AB5062" s="106" t="s">
        <v>250</v>
      </c>
      <c r="AC5062" s="106" t="s">
        <v>250</v>
      </c>
      <c r="AD5062" s="106" t="s">
        <v>250</v>
      </c>
      <c r="AE5062" s="106" t="s">
        <v>250</v>
      </c>
      <c r="AF5062" s="106" t="s">
        <v>250</v>
      </c>
      <c r="AG5062" s="106" t="s">
        <v>250</v>
      </c>
      <c r="AH5062" s="106" t="s">
        <v>250</v>
      </c>
      <c r="AI5062" s="106" t="s">
        <v>250</v>
      </c>
      <c r="AJ5062" s="106" t="s">
        <v>250</v>
      </c>
      <c r="AK5062" s="106" t="s">
        <v>250</v>
      </c>
      <c r="AL5062" s="106" t="s">
        <v>250</v>
      </c>
      <c r="AM5062" s="106" t="s">
        <v>250</v>
      </c>
      <c r="AN5062" s="106" t="s">
        <v>250</v>
      </c>
      <c r="AO5062" s="106" t="s">
        <v>250</v>
      </c>
      <c r="AP5062" s="106" t="s">
        <v>250</v>
      </c>
    </row>
    <row r="5063" spans="1:42" ht="16">
      <c r="A5063" s="376" t="s">
        <v>941</v>
      </c>
      <c r="B5063" s="106" t="s">
        <v>2415</v>
      </c>
      <c r="C5063" s="106" t="s">
        <v>250</v>
      </c>
      <c r="D5063" s="106" t="s">
        <v>250</v>
      </c>
      <c r="E5063" s="106" t="s">
        <v>250</v>
      </c>
      <c r="F5063" s="106" t="s">
        <v>250</v>
      </c>
      <c r="G5063" s="106" t="s">
        <v>250</v>
      </c>
      <c r="H5063" s="106" t="s">
        <v>250</v>
      </c>
      <c r="I5063" s="106" t="s">
        <v>250</v>
      </c>
      <c r="J5063" s="106" t="s">
        <v>250</v>
      </c>
      <c r="K5063" s="106" t="s">
        <v>250</v>
      </c>
      <c r="L5063" s="106" t="s">
        <v>250</v>
      </c>
      <c r="M5063" s="106" t="s">
        <v>250</v>
      </c>
      <c r="N5063" s="106" t="s">
        <v>250</v>
      </c>
      <c r="O5063" s="106" t="s">
        <v>250</v>
      </c>
      <c r="P5063" s="106" t="s">
        <v>250</v>
      </c>
      <c r="Q5063" s="106" t="s">
        <v>250</v>
      </c>
      <c r="R5063" s="106" t="s">
        <v>250</v>
      </c>
      <c r="S5063" s="106" t="s">
        <v>250</v>
      </c>
      <c r="T5063" s="106" t="s">
        <v>250</v>
      </c>
      <c r="U5063" s="106" t="s">
        <v>250</v>
      </c>
      <c r="V5063" s="106" t="s">
        <v>250</v>
      </c>
      <c r="W5063" s="106" t="s">
        <v>250</v>
      </c>
      <c r="X5063" s="106" t="s">
        <v>250</v>
      </c>
      <c r="Y5063" s="106" t="s">
        <v>250</v>
      </c>
      <c r="Z5063" s="106" t="s">
        <v>250</v>
      </c>
      <c r="AA5063" s="106" t="s">
        <v>250</v>
      </c>
      <c r="AB5063" s="106" t="s">
        <v>250</v>
      </c>
      <c r="AC5063" s="106" t="s">
        <v>250</v>
      </c>
      <c r="AD5063" s="106" t="s">
        <v>250</v>
      </c>
      <c r="AE5063" s="106" t="s">
        <v>250</v>
      </c>
      <c r="AF5063" s="106" t="s">
        <v>250</v>
      </c>
      <c r="AG5063" s="106" t="s">
        <v>250</v>
      </c>
      <c r="AH5063" s="106" t="s">
        <v>250</v>
      </c>
      <c r="AI5063" s="106" t="s">
        <v>250</v>
      </c>
      <c r="AJ5063" s="106" t="s">
        <v>250</v>
      </c>
      <c r="AK5063" s="106" t="s">
        <v>250</v>
      </c>
      <c r="AL5063" s="106" t="s">
        <v>250</v>
      </c>
      <c r="AM5063" s="106" t="s">
        <v>250</v>
      </c>
      <c r="AN5063" s="106" t="s">
        <v>250</v>
      </c>
      <c r="AO5063" s="106" t="s">
        <v>250</v>
      </c>
      <c r="AP5063" s="106" t="s">
        <v>250</v>
      </c>
    </row>
    <row r="5064" spans="1:42" ht="16">
      <c r="A5064" s="376" t="s">
        <v>438</v>
      </c>
      <c r="B5064" s="106" t="s">
        <v>2415</v>
      </c>
      <c r="C5064" s="106" t="s">
        <v>250</v>
      </c>
      <c r="D5064" s="106" t="s">
        <v>250</v>
      </c>
      <c r="E5064" s="106" t="s">
        <v>250</v>
      </c>
      <c r="F5064" s="106" t="s">
        <v>250</v>
      </c>
      <c r="G5064" s="106" t="s">
        <v>250</v>
      </c>
      <c r="H5064" s="106" t="s">
        <v>250</v>
      </c>
      <c r="I5064" s="106" t="s">
        <v>250</v>
      </c>
      <c r="J5064" s="106" t="s">
        <v>250</v>
      </c>
      <c r="K5064" s="106" t="s">
        <v>250</v>
      </c>
      <c r="L5064" s="106" t="s">
        <v>250</v>
      </c>
      <c r="M5064" s="106" t="s">
        <v>250</v>
      </c>
      <c r="N5064" s="106" t="s">
        <v>250</v>
      </c>
      <c r="O5064" s="106" t="s">
        <v>250</v>
      </c>
      <c r="P5064" s="106" t="s">
        <v>250</v>
      </c>
      <c r="Q5064" s="106" t="s">
        <v>250</v>
      </c>
      <c r="R5064" s="106" t="s">
        <v>250</v>
      </c>
      <c r="S5064" s="106" t="s">
        <v>250</v>
      </c>
      <c r="T5064" s="106" t="s">
        <v>250</v>
      </c>
      <c r="U5064" s="106" t="s">
        <v>250</v>
      </c>
      <c r="V5064" s="106" t="s">
        <v>250</v>
      </c>
      <c r="W5064" s="106" t="s">
        <v>250</v>
      </c>
      <c r="X5064" s="106" t="s">
        <v>250</v>
      </c>
      <c r="Y5064" s="106" t="s">
        <v>250</v>
      </c>
      <c r="Z5064" s="106" t="s">
        <v>250</v>
      </c>
      <c r="AA5064" s="106" t="s">
        <v>250</v>
      </c>
      <c r="AB5064" s="106" t="s">
        <v>250</v>
      </c>
      <c r="AC5064" s="106" t="s">
        <v>250</v>
      </c>
      <c r="AD5064" s="106" t="s">
        <v>250</v>
      </c>
      <c r="AE5064" s="106" t="s">
        <v>250</v>
      </c>
      <c r="AF5064" s="106" t="s">
        <v>250</v>
      </c>
      <c r="AG5064" s="106" t="s">
        <v>250</v>
      </c>
      <c r="AH5064" s="106" t="s">
        <v>250</v>
      </c>
      <c r="AI5064" s="106" t="s">
        <v>250</v>
      </c>
      <c r="AJ5064" s="106" t="s">
        <v>250</v>
      </c>
      <c r="AK5064" s="106" t="s">
        <v>250</v>
      </c>
      <c r="AL5064" s="106" t="s">
        <v>250</v>
      </c>
      <c r="AM5064" s="106" t="s">
        <v>250</v>
      </c>
      <c r="AN5064" s="106" t="s">
        <v>250</v>
      </c>
      <c r="AO5064" s="106" t="s">
        <v>250</v>
      </c>
      <c r="AP5064" s="106" t="s">
        <v>250</v>
      </c>
    </row>
    <row r="5065" spans="1:42" ht="16">
      <c r="A5065" s="376" t="s">
        <v>1354</v>
      </c>
      <c r="B5065" s="106" t="s">
        <v>2415</v>
      </c>
      <c r="C5065" s="106" t="s">
        <v>250</v>
      </c>
      <c r="D5065" s="106" t="s">
        <v>250</v>
      </c>
      <c r="E5065" s="106" t="s">
        <v>250</v>
      </c>
      <c r="F5065" s="106" t="s">
        <v>250</v>
      </c>
      <c r="G5065" s="106" t="s">
        <v>250</v>
      </c>
      <c r="H5065" s="106" t="s">
        <v>250</v>
      </c>
      <c r="I5065" s="106" t="s">
        <v>250</v>
      </c>
      <c r="J5065" s="106" t="s">
        <v>250</v>
      </c>
      <c r="K5065" s="106" t="s">
        <v>250</v>
      </c>
      <c r="L5065" s="106" t="s">
        <v>250</v>
      </c>
      <c r="M5065" s="106" t="s">
        <v>250</v>
      </c>
      <c r="N5065" s="106" t="s">
        <v>250</v>
      </c>
      <c r="O5065" s="106" t="s">
        <v>250</v>
      </c>
      <c r="P5065" s="106" t="s">
        <v>250</v>
      </c>
      <c r="Q5065" s="106" t="s">
        <v>250</v>
      </c>
      <c r="R5065" s="106" t="s">
        <v>250</v>
      </c>
      <c r="S5065" s="106" t="s">
        <v>250</v>
      </c>
      <c r="T5065" s="106" t="s">
        <v>250</v>
      </c>
      <c r="U5065" s="106" t="s">
        <v>250</v>
      </c>
      <c r="V5065" s="106" t="s">
        <v>250</v>
      </c>
      <c r="W5065" s="106" t="s">
        <v>250</v>
      </c>
      <c r="X5065" s="106" t="s">
        <v>250</v>
      </c>
      <c r="Y5065" s="106" t="s">
        <v>250</v>
      </c>
      <c r="Z5065" s="106" t="s">
        <v>250</v>
      </c>
      <c r="AA5065" s="106" t="s">
        <v>250</v>
      </c>
      <c r="AB5065" s="106" t="s">
        <v>250</v>
      </c>
      <c r="AC5065" s="106" t="s">
        <v>250</v>
      </c>
      <c r="AD5065" s="106" t="s">
        <v>250</v>
      </c>
      <c r="AE5065" s="106" t="s">
        <v>250</v>
      </c>
      <c r="AF5065" s="106" t="s">
        <v>250</v>
      </c>
      <c r="AG5065" s="106" t="s">
        <v>250</v>
      </c>
      <c r="AH5065" s="106" t="s">
        <v>250</v>
      </c>
      <c r="AI5065" s="106" t="s">
        <v>250</v>
      </c>
      <c r="AJ5065" s="106" t="s">
        <v>250</v>
      </c>
      <c r="AK5065" s="106" t="s">
        <v>250</v>
      </c>
      <c r="AL5065" s="106" t="s">
        <v>250</v>
      </c>
      <c r="AM5065" s="106" t="s">
        <v>250</v>
      </c>
      <c r="AN5065" s="106" t="s">
        <v>250</v>
      </c>
      <c r="AO5065" s="106" t="s">
        <v>250</v>
      </c>
      <c r="AP5065" s="106" t="s">
        <v>250</v>
      </c>
    </row>
    <row r="5066" spans="1:42" ht="16">
      <c r="A5066" s="376" t="s">
        <v>984</v>
      </c>
      <c r="B5066" s="106" t="s">
        <v>2415</v>
      </c>
      <c r="C5066" s="106" t="s">
        <v>250</v>
      </c>
      <c r="D5066" s="106" t="s">
        <v>250</v>
      </c>
      <c r="E5066" s="106" t="s">
        <v>250</v>
      </c>
      <c r="F5066" s="106" t="s">
        <v>250</v>
      </c>
      <c r="G5066" s="106" t="s">
        <v>250</v>
      </c>
      <c r="H5066" s="106" t="s">
        <v>250</v>
      </c>
      <c r="I5066" s="106" t="s">
        <v>250</v>
      </c>
      <c r="J5066" s="106" t="s">
        <v>250</v>
      </c>
      <c r="K5066" s="106" t="s">
        <v>250</v>
      </c>
      <c r="L5066" s="106" t="s">
        <v>250</v>
      </c>
      <c r="M5066" s="106" t="s">
        <v>250</v>
      </c>
      <c r="N5066" s="106" t="s">
        <v>250</v>
      </c>
      <c r="O5066" s="106" t="s">
        <v>250</v>
      </c>
      <c r="P5066" s="106" t="s">
        <v>250</v>
      </c>
      <c r="Q5066" s="106" t="s">
        <v>250</v>
      </c>
      <c r="R5066" s="106" t="s">
        <v>250</v>
      </c>
      <c r="S5066" s="106" t="s">
        <v>250</v>
      </c>
      <c r="T5066" s="106" t="s">
        <v>250</v>
      </c>
      <c r="U5066" s="106" t="s">
        <v>250</v>
      </c>
      <c r="V5066" s="106" t="s">
        <v>250</v>
      </c>
      <c r="W5066" s="106" t="s">
        <v>250</v>
      </c>
      <c r="X5066" s="106" t="s">
        <v>250</v>
      </c>
      <c r="Y5066" s="106" t="s">
        <v>250</v>
      </c>
      <c r="Z5066" s="106" t="s">
        <v>250</v>
      </c>
      <c r="AA5066" s="106" t="s">
        <v>250</v>
      </c>
      <c r="AB5066" s="106" t="s">
        <v>250</v>
      </c>
      <c r="AC5066" s="106" t="s">
        <v>250</v>
      </c>
      <c r="AD5066" s="106" t="s">
        <v>250</v>
      </c>
      <c r="AE5066" s="106" t="s">
        <v>250</v>
      </c>
      <c r="AF5066" s="106" t="s">
        <v>250</v>
      </c>
      <c r="AG5066" s="106" t="s">
        <v>250</v>
      </c>
      <c r="AH5066" s="106" t="s">
        <v>250</v>
      </c>
      <c r="AI5066" s="106" t="s">
        <v>250</v>
      </c>
      <c r="AJ5066" s="106" t="s">
        <v>250</v>
      </c>
      <c r="AK5066" s="106" t="s">
        <v>250</v>
      </c>
      <c r="AL5066" s="106" t="s">
        <v>250</v>
      </c>
      <c r="AM5066" s="106" t="s">
        <v>250</v>
      </c>
      <c r="AN5066" s="106" t="s">
        <v>250</v>
      </c>
      <c r="AO5066" s="106" t="s">
        <v>250</v>
      </c>
      <c r="AP5066" s="106" t="s">
        <v>250</v>
      </c>
    </row>
    <row r="5067" spans="1:42" ht="16">
      <c r="A5067" s="376" t="s">
        <v>373</v>
      </c>
      <c r="B5067" s="106" t="s">
        <v>2415</v>
      </c>
      <c r="C5067" s="106" t="s">
        <v>250</v>
      </c>
      <c r="D5067" s="106" t="s">
        <v>250</v>
      </c>
      <c r="E5067" s="106" t="s">
        <v>250</v>
      </c>
      <c r="F5067" s="106" t="s">
        <v>250</v>
      </c>
      <c r="G5067" s="106" t="s">
        <v>250</v>
      </c>
      <c r="H5067" s="106" t="s">
        <v>250</v>
      </c>
      <c r="I5067" s="106" t="s">
        <v>250</v>
      </c>
      <c r="J5067" s="106" t="s">
        <v>250</v>
      </c>
      <c r="K5067" s="106" t="s">
        <v>250</v>
      </c>
      <c r="L5067" s="106" t="s">
        <v>250</v>
      </c>
      <c r="M5067" s="106" t="s">
        <v>250</v>
      </c>
      <c r="N5067" s="106" t="s">
        <v>250</v>
      </c>
      <c r="O5067" s="106" t="s">
        <v>250</v>
      </c>
      <c r="P5067" s="106" t="s">
        <v>250</v>
      </c>
      <c r="Q5067" s="106" t="s">
        <v>250</v>
      </c>
      <c r="R5067" s="106" t="s">
        <v>250</v>
      </c>
      <c r="S5067" s="106" t="s">
        <v>250</v>
      </c>
      <c r="T5067" s="106" t="s">
        <v>250</v>
      </c>
      <c r="U5067" s="106" t="s">
        <v>250</v>
      </c>
      <c r="V5067" s="106" t="s">
        <v>250</v>
      </c>
      <c r="W5067" s="106" t="s">
        <v>250</v>
      </c>
      <c r="X5067" s="106" t="s">
        <v>250</v>
      </c>
      <c r="Y5067" s="106" t="s">
        <v>250</v>
      </c>
      <c r="Z5067" s="106" t="s">
        <v>250</v>
      </c>
      <c r="AA5067" s="106" t="s">
        <v>250</v>
      </c>
      <c r="AB5067" s="106" t="s">
        <v>250</v>
      </c>
      <c r="AC5067" s="106" t="s">
        <v>250</v>
      </c>
      <c r="AD5067" s="106" t="s">
        <v>250</v>
      </c>
      <c r="AE5067" s="106" t="s">
        <v>250</v>
      </c>
      <c r="AF5067" s="106" t="s">
        <v>250</v>
      </c>
      <c r="AG5067" s="106" t="s">
        <v>250</v>
      </c>
      <c r="AH5067" s="106" t="s">
        <v>250</v>
      </c>
      <c r="AI5067" s="106" t="s">
        <v>250</v>
      </c>
      <c r="AJ5067" s="106" t="s">
        <v>250</v>
      </c>
      <c r="AK5067" s="106" t="s">
        <v>250</v>
      </c>
      <c r="AL5067" s="106" t="s">
        <v>250</v>
      </c>
      <c r="AM5067" s="106" t="s">
        <v>250</v>
      </c>
      <c r="AN5067" s="106" t="s">
        <v>250</v>
      </c>
      <c r="AO5067" s="106" t="s">
        <v>250</v>
      </c>
      <c r="AP5067" s="106" t="s">
        <v>250</v>
      </c>
    </row>
    <row r="5068" spans="1:42" ht="16">
      <c r="A5068" s="376" t="s">
        <v>991</v>
      </c>
      <c r="B5068" s="106" t="s">
        <v>2415</v>
      </c>
      <c r="C5068" s="106" t="s">
        <v>250</v>
      </c>
      <c r="D5068" s="106" t="s">
        <v>250</v>
      </c>
      <c r="E5068" s="106" t="s">
        <v>250</v>
      </c>
      <c r="F5068" s="106" t="s">
        <v>250</v>
      </c>
      <c r="G5068" s="106" t="s">
        <v>250</v>
      </c>
      <c r="H5068" s="106" t="s">
        <v>250</v>
      </c>
      <c r="I5068" s="106" t="s">
        <v>250</v>
      </c>
      <c r="J5068" s="106" t="s">
        <v>250</v>
      </c>
      <c r="K5068" s="106" t="s">
        <v>250</v>
      </c>
      <c r="L5068" s="106" t="s">
        <v>250</v>
      </c>
      <c r="M5068" s="106" t="s">
        <v>250</v>
      </c>
      <c r="N5068" s="106" t="s">
        <v>250</v>
      </c>
      <c r="O5068" s="106" t="s">
        <v>250</v>
      </c>
      <c r="P5068" s="106" t="s">
        <v>250</v>
      </c>
      <c r="Q5068" s="106" t="s">
        <v>250</v>
      </c>
      <c r="R5068" s="106" t="s">
        <v>250</v>
      </c>
      <c r="S5068" s="106" t="s">
        <v>250</v>
      </c>
      <c r="T5068" s="106" t="s">
        <v>250</v>
      </c>
      <c r="U5068" s="106" t="s">
        <v>250</v>
      </c>
      <c r="V5068" s="106" t="s">
        <v>250</v>
      </c>
      <c r="W5068" s="106" t="s">
        <v>250</v>
      </c>
      <c r="X5068" s="106" t="s">
        <v>250</v>
      </c>
      <c r="Y5068" s="106" t="s">
        <v>250</v>
      </c>
      <c r="Z5068" s="106" t="s">
        <v>250</v>
      </c>
      <c r="AA5068" s="106" t="s">
        <v>250</v>
      </c>
      <c r="AB5068" s="106" t="s">
        <v>250</v>
      </c>
      <c r="AC5068" s="106" t="s">
        <v>250</v>
      </c>
      <c r="AD5068" s="106" t="s">
        <v>250</v>
      </c>
      <c r="AE5068" s="106" t="s">
        <v>250</v>
      </c>
      <c r="AF5068" s="106" t="s">
        <v>250</v>
      </c>
      <c r="AG5068" s="106" t="s">
        <v>250</v>
      </c>
      <c r="AH5068" s="106" t="s">
        <v>250</v>
      </c>
      <c r="AI5068" s="106" t="s">
        <v>250</v>
      </c>
      <c r="AJ5068" s="106" t="s">
        <v>250</v>
      </c>
      <c r="AK5068" s="106" t="s">
        <v>250</v>
      </c>
      <c r="AL5068" s="106" t="s">
        <v>250</v>
      </c>
      <c r="AM5068" s="106" t="s">
        <v>250</v>
      </c>
      <c r="AN5068" s="106" t="s">
        <v>250</v>
      </c>
      <c r="AO5068" s="106" t="s">
        <v>250</v>
      </c>
      <c r="AP5068" s="106" t="s">
        <v>250</v>
      </c>
    </row>
    <row r="5069" spans="1:42" ht="16">
      <c r="A5069" s="376" t="s">
        <v>302</v>
      </c>
      <c r="B5069" s="106" t="s">
        <v>2415</v>
      </c>
      <c r="C5069" s="106" t="s">
        <v>250</v>
      </c>
      <c r="D5069" s="106" t="s">
        <v>250</v>
      </c>
      <c r="E5069" s="106" t="s">
        <v>250</v>
      </c>
      <c r="F5069" s="106" t="s">
        <v>250</v>
      </c>
      <c r="G5069" s="106" t="s">
        <v>250</v>
      </c>
      <c r="H5069" s="106" t="s">
        <v>250</v>
      </c>
      <c r="I5069" s="106" t="s">
        <v>250</v>
      </c>
      <c r="J5069" s="106" t="s">
        <v>250</v>
      </c>
      <c r="K5069" s="106" t="s">
        <v>250</v>
      </c>
      <c r="L5069" s="106" t="s">
        <v>250</v>
      </c>
      <c r="M5069" s="106" t="s">
        <v>250</v>
      </c>
      <c r="N5069" s="106" t="s">
        <v>250</v>
      </c>
      <c r="O5069" s="106" t="s">
        <v>250</v>
      </c>
      <c r="P5069" s="106" t="s">
        <v>250</v>
      </c>
      <c r="Q5069" s="106" t="s">
        <v>250</v>
      </c>
      <c r="R5069" s="106" t="s">
        <v>250</v>
      </c>
      <c r="S5069" s="106" t="s">
        <v>250</v>
      </c>
      <c r="T5069" s="106" t="s">
        <v>250</v>
      </c>
      <c r="U5069" s="106" t="s">
        <v>250</v>
      </c>
      <c r="V5069" s="106" t="s">
        <v>250</v>
      </c>
      <c r="W5069" s="106" t="s">
        <v>250</v>
      </c>
      <c r="X5069" s="106" t="s">
        <v>250</v>
      </c>
      <c r="Y5069" s="106" t="s">
        <v>250</v>
      </c>
      <c r="Z5069" s="106" t="s">
        <v>250</v>
      </c>
      <c r="AA5069" s="106" t="s">
        <v>250</v>
      </c>
      <c r="AB5069" s="106" t="s">
        <v>250</v>
      </c>
      <c r="AC5069" s="106" t="s">
        <v>250</v>
      </c>
      <c r="AD5069" s="106" t="s">
        <v>250</v>
      </c>
      <c r="AE5069" s="106" t="s">
        <v>250</v>
      </c>
      <c r="AF5069" s="106" t="s">
        <v>250</v>
      </c>
      <c r="AG5069" s="106" t="s">
        <v>250</v>
      </c>
      <c r="AH5069" s="106" t="s">
        <v>250</v>
      </c>
      <c r="AI5069" s="106" t="s">
        <v>250</v>
      </c>
      <c r="AJ5069" s="106" t="s">
        <v>250</v>
      </c>
      <c r="AK5069" s="106" t="s">
        <v>250</v>
      </c>
      <c r="AL5069" s="106" t="s">
        <v>250</v>
      </c>
      <c r="AM5069" s="106" t="s">
        <v>250</v>
      </c>
      <c r="AN5069" s="106" t="s">
        <v>250</v>
      </c>
      <c r="AO5069" s="106" t="s">
        <v>250</v>
      </c>
      <c r="AP5069" s="106" t="s">
        <v>250</v>
      </c>
    </row>
    <row r="5070" spans="1:42" ht="16">
      <c r="A5070" s="376" t="s">
        <v>401</v>
      </c>
      <c r="B5070" s="106" t="s">
        <v>2415</v>
      </c>
      <c r="C5070" s="106" t="s">
        <v>250</v>
      </c>
      <c r="D5070" s="106" t="s">
        <v>250</v>
      </c>
      <c r="E5070" s="106" t="s">
        <v>250</v>
      </c>
      <c r="F5070" s="106" t="s">
        <v>250</v>
      </c>
      <c r="G5070" s="106" t="s">
        <v>250</v>
      </c>
      <c r="H5070" s="106" t="s">
        <v>250</v>
      </c>
      <c r="I5070" s="106" t="s">
        <v>250</v>
      </c>
      <c r="J5070" s="106" t="s">
        <v>250</v>
      </c>
      <c r="K5070" s="106" t="s">
        <v>250</v>
      </c>
      <c r="L5070" s="106" t="s">
        <v>250</v>
      </c>
      <c r="M5070" s="106" t="s">
        <v>250</v>
      </c>
      <c r="N5070" s="106" t="s">
        <v>250</v>
      </c>
      <c r="O5070" s="106" t="s">
        <v>250</v>
      </c>
      <c r="P5070" s="106" t="s">
        <v>250</v>
      </c>
      <c r="Q5070" s="106" t="s">
        <v>250</v>
      </c>
      <c r="R5070" s="106" t="s">
        <v>250</v>
      </c>
      <c r="S5070" s="106" t="s">
        <v>250</v>
      </c>
      <c r="T5070" s="106" t="s">
        <v>250</v>
      </c>
      <c r="U5070" s="106" t="s">
        <v>250</v>
      </c>
      <c r="V5070" s="106" t="s">
        <v>250</v>
      </c>
      <c r="W5070" s="106" t="s">
        <v>250</v>
      </c>
      <c r="X5070" s="106" t="s">
        <v>250</v>
      </c>
      <c r="Y5070" s="106" t="s">
        <v>250</v>
      </c>
      <c r="Z5070" s="106" t="s">
        <v>250</v>
      </c>
      <c r="AA5070" s="106" t="s">
        <v>250</v>
      </c>
      <c r="AB5070" s="106" t="s">
        <v>250</v>
      </c>
      <c r="AC5070" s="106" t="s">
        <v>250</v>
      </c>
      <c r="AD5070" s="106" t="s">
        <v>250</v>
      </c>
      <c r="AE5070" s="106" t="s">
        <v>250</v>
      </c>
      <c r="AF5070" s="106" t="s">
        <v>250</v>
      </c>
      <c r="AG5070" s="106" t="s">
        <v>250</v>
      </c>
      <c r="AH5070" s="106" t="s">
        <v>250</v>
      </c>
      <c r="AI5070" s="106" t="s">
        <v>250</v>
      </c>
      <c r="AJ5070" s="106" t="s">
        <v>250</v>
      </c>
      <c r="AK5070" s="106" t="s">
        <v>250</v>
      </c>
      <c r="AL5070" s="106" t="s">
        <v>250</v>
      </c>
      <c r="AM5070" s="106" t="s">
        <v>250</v>
      </c>
      <c r="AN5070" s="106" t="s">
        <v>250</v>
      </c>
      <c r="AO5070" s="106" t="s">
        <v>250</v>
      </c>
      <c r="AP5070" s="106" t="s">
        <v>250</v>
      </c>
    </row>
    <row r="5071" spans="1:42" ht="16">
      <c r="A5071" s="376" t="s">
        <v>1035</v>
      </c>
      <c r="B5071" s="106" t="s">
        <v>2415</v>
      </c>
      <c r="C5071" s="106" t="s">
        <v>250</v>
      </c>
      <c r="D5071" s="106" t="s">
        <v>250</v>
      </c>
      <c r="E5071" s="106" t="s">
        <v>250</v>
      </c>
      <c r="F5071" s="106" t="s">
        <v>250</v>
      </c>
      <c r="G5071" s="106" t="s">
        <v>250</v>
      </c>
      <c r="H5071" s="106" t="s">
        <v>250</v>
      </c>
      <c r="I5071" s="106" t="s">
        <v>250</v>
      </c>
      <c r="J5071" s="106" t="s">
        <v>250</v>
      </c>
      <c r="K5071" s="106" t="s">
        <v>250</v>
      </c>
      <c r="L5071" s="106" t="s">
        <v>250</v>
      </c>
      <c r="M5071" s="106" t="s">
        <v>250</v>
      </c>
      <c r="N5071" s="106" t="s">
        <v>250</v>
      </c>
      <c r="O5071" s="106" t="s">
        <v>250</v>
      </c>
      <c r="P5071" s="106" t="s">
        <v>250</v>
      </c>
      <c r="Q5071" s="106" t="s">
        <v>250</v>
      </c>
      <c r="R5071" s="106" t="s">
        <v>250</v>
      </c>
      <c r="S5071" s="106" t="s">
        <v>250</v>
      </c>
      <c r="T5071" s="106" t="s">
        <v>250</v>
      </c>
      <c r="U5071" s="106" t="s">
        <v>250</v>
      </c>
      <c r="V5071" s="106" t="s">
        <v>250</v>
      </c>
      <c r="W5071" s="106" t="s">
        <v>250</v>
      </c>
      <c r="X5071" s="106" t="s">
        <v>250</v>
      </c>
      <c r="Y5071" s="106" t="s">
        <v>250</v>
      </c>
      <c r="Z5071" s="106" t="s">
        <v>250</v>
      </c>
      <c r="AA5071" s="106" t="s">
        <v>250</v>
      </c>
      <c r="AB5071" s="106" t="s">
        <v>250</v>
      </c>
      <c r="AC5071" s="106" t="s">
        <v>250</v>
      </c>
      <c r="AD5071" s="106" t="s">
        <v>250</v>
      </c>
      <c r="AE5071" s="106" t="s">
        <v>250</v>
      </c>
      <c r="AF5071" s="106" t="s">
        <v>250</v>
      </c>
      <c r="AG5071" s="106" t="s">
        <v>250</v>
      </c>
      <c r="AH5071" s="106" t="s">
        <v>250</v>
      </c>
      <c r="AI5071" s="106" t="s">
        <v>250</v>
      </c>
      <c r="AJ5071" s="106" t="s">
        <v>250</v>
      </c>
      <c r="AK5071" s="106" t="s">
        <v>250</v>
      </c>
      <c r="AL5071" s="106" t="s">
        <v>250</v>
      </c>
      <c r="AM5071" s="106" t="s">
        <v>250</v>
      </c>
      <c r="AN5071" s="106" t="s">
        <v>250</v>
      </c>
      <c r="AO5071" s="106" t="s">
        <v>250</v>
      </c>
      <c r="AP5071" s="106" t="s">
        <v>250</v>
      </c>
    </row>
    <row r="5072" spans="1:42" ht="16">
      <c r="A5072" s="376" t="s">
        <v>796</v>
      </c>
      <c r="B5072" s="106" t="s">
        <v>2415</v>
      </c>
      <c r="C5072" s="106" t="s">
        <v>250</v>
      </c>
      <c r="D5072" s="106" t="s">
        <v>250</v>
      </c>
      <c r="E5072" s="106" t="s">
        <v>250</v>
      </c>
      <c r="F5072" s="106" t="s">
        <v>250</v>
      </c>
      <c r="G5072" s="106" t="s">
        <v>250</v>
      </c>
      <c r="H5072" s="106" t="s">
        <v>250</v>
      </c>
      <c r="I5072" s="106" t="s">
        <v>250</v>
      </c>
      <c r="J5072" s="106" t="s">
        <v>250</v>
      </c>
      <c r="K5072" s="106" t="s">
        <v>250</v>
      </c>
      <c r="L5072" s="106" t="s">
        <v>250</v>
      </c>
      <c r="M5072" s="106" t="s">
        <v>250</v>
      </c>
      <c r="N5072" s="106" t="s">
        <v>250</v>
      </c>
      <c r="O5072" s="106" t="s">
        <v>250</v>
      </c>
      <c r="P5072" s="106" t="s">
        <v>250</v>
      </c>
      <c r="Q5072" s="106" t="s">
        <v>250</v>
      </c>
      <c r="R5072" s="106" t="s">
        <v>250</v>
      </c>
      <c r="S5072" s="106" t="s">
        <v>250</v>
      </c>
      <c r="T5072" s="106" t="s">
        <v>250</v>
      </c>
      <c r="U5072" s="106" t="s">
        <v>250</v>
      </c>
      <c r="V5072" s="106" t="s">
        <v>250</v>
      </c>
      <c r="W5072" s="106" t="s">
        <v>250</v>
      </c>
      <c r="X5072" s="106" t="s">
        <v>250</v>
      </c>
      <c r="Y5072" s="106" t="s">
        <v>250</v>
      </c>
      <c r="Z5072" s="106" t="s">
        <v>250</v>
      </c>
      <c r="AA5072" s="106" t="s">
        <v>250</v>
      </c>
      <c r="AB5072" s="106" t="s">
        <v>250</v>
      </c>
      <c r="AC5072" s="106" t="s">
        <v>250</v>
      </c>
      <c r="AD5072" s="106" t="s">
        <v>250</v>
      </c>
      <c r="AE5072" s="106" t="s">
        <v>250</v>
      </c>
      <c r="AF5072" s="106" t="s">
        <v>250</v>
      </c>
      <c r="AG5072" s="106" t="s">
        <v>250</v>
      </c>
      <c r="AH5072" s="106" t="s">
        <v>250</v>
      </c>
      <c r="AI5072" s="106" t="s">
        <v>250</v>
      </c>
      <c r="AJ5072" s="106" t="s">
        <v>250</v>
      </c>
      <c r="AK5072" s="106" t="s">
        <v>250</v>
      </c>
      <c r="AL5072" s="106" t="s">
        <v>250</v>
      </c>
      <c r="AM5072" s="106" t="s">
        <v>250</v>
      </c>
      <c r="AN5072" s="106" t="s">
        <v>250</v>
      </c>
      <c r="AO5072" s="106" t="s">
        <v>250</v>
      </c>
      <c r="AP5072" s="106" t="s">
        <v>250</v>
      </c>
    </row>
    <row r="5073" spans="1:42" ht="16">
      <c r="A5073" s="376" t="s">
        <v>816</v>
      </c>
      <c r="B5073" s="106" t="s">
        <v>2415</v>
      </c>
      <c r="C5073" s="106" t="s">
        <v>250</v>
      </c>
      <c r="D5073" s="106" t="s">
        <v>250</v>
      </c>
      <c r="E5073" s="106" t="s">
        <v>250</v>
      </c>
      <c r="F5073" s="106" t="s">
        <v>250</v>
      </c>
      <c r="G5073" s="106" t="s">
        <v>250</v>
      </c>
      <c r="H5073" s="106" t="s">
        <v>250</v>
      </c>
      <c r="I5073" s="106" t="s">
        <v>250</v>
      </c>
      <c r="J5073" s="106" t="s">
        <v>250</v>
      </c>
      <c r="K5073" s="106" t="s">
        <v>250</v>
      </c>
      <c r="L5073" s="106" t="s">
        <v>250</v>
      </c>
      <c r="M5073" s="106" t="s">
        <v>250</v>
      </c>
      <c r="N5073" s="106" t="s">
        <v>250</v>
      </c>
      <c r="O5073" s="106" t="s">
        <v>250</v>
      </c>
      <c r="P5073" s="106" t="s">
        <v>250</v>
      </c>
      <c r="Q5073" s="106" t="s">
        <v>250</v>
      </c>
      <c r="R5073" s="106" t="s">
        <v>250</v>
      </c>
      <c r="S5073" s="106" t="s">
        <v>250</v>
      </c>
      <c r="T5073" s="106" t="s">
        <v>250</v>
      </c>
      <c r="U5073" s="106" t="s">
        <v>250</v>
      </c>
      <c r="V5073" s="106" t="s">
        <v>250</v>
      </c>
      <c r="W5073" s="106" t="s">
        <v>250</v>
      </c>
      <c r="X5073" s="106" t="s">
        <v>250</v>
      </c>
      <c r="Y5073" s="106" t="s">
        <v>250</v>
      </c>
      <c r="Z5073" s="106" t="s">
        <v>250</v>
      </c>
      <c r="AA5073" s="106" t="s">
        <v>250</v>
      </c>
      <c r="AB5073" s="106" t="s">
        <v>250</v>
      </c>
      <c r="AC5073" s="106" t="s">
        <v>250</v>
      </c>
      <c r="AD5073" s="106" t="s">
        <v>250</v>
      </c>
      <c r="AE5073" s="106" t="s">
        <v>250</v>
      </c>
      <c r="AF5073" s="106" t="s">
        <v>250</v>
      </c>
      <c r="AG5073" s="106" t="s">
        <v>250</v>
      </c>
      <c r="AH5073" s="106" t="s">
        <v>250</v>
      </c>
      <c r="AI5073" s="106" t="s">
        <v>250</v>
      </c>
      <c r="AJ5073" s="106" t="s">
        <v>250</v>
      </c>
      <c r="AK5073" s="106" t="s">
        <v>250</v>
      </c>
      <c r="AL5073" s="106" t="s">
        <v>250</v>
      </c>
      <c r="AM5073" s="106" t="s">
        <v>250</v>
      </c>
      <c r="AN5073" s="106" t="s">
        <v>250</v>
      </c>
      <c r="AO5073" s="106" t="s">
        <v>250</v>
      </c>
      <c r="AP5073" s="106" t="s">
        <v>250</v>
      </c>
    </row>
    <row r="5074" spans="1:42" ht="16">
      <c r="A5074" s="376" t="s">
        <v>484</v>
      </c>
      <c r="B5074" s="106" t="s">
        <v>2415</v>
      </c>
      <c r="C5074" s="106" t="s">
        <v>250</v>
      </c>
      <c r="D5074" s="106" t="s">
        <v>250</v>
      </c>
      <c r="E5074" s="106" t="s">
        <v>250</v>
      </c>
      <c r="F5074" s="106" t="s">
        <v>250</v>
      </c>
      <c r="G5074" s="106" t="s">
        <v>250</v>
      </c>
      <c r="H5074" s="106" t="s">
        <v>250</v>
      </c>
      <c r="I5074" s="106" t="s">
        <v>250</v>
      </c>
      <c r="J5074" s="106" t="s">
        <v>250</v>
      </c>
      <c r="K5074" s="106" t="s">
        <v>250</v>
      </c>
      <c r="L5074" s="106" t="s">
        <v>250</v>
      </c>
      <c r="M5074" s="106" t="s">
        <v>250</v>
      </c>
      <c r="N5074" s="106" t="s">
        <v>250</v>
      </c>
      <c r="O5074" s="106" t="s">
        <v>250</v>
      </c>
      <c r="P5074" s="106" t="s">
        <v>250</v>
      </c>
      <c r="Q5074" s="106" t="s">
        <v>250</v>
      </c>
      <c r="R5074" s="106" t="s">
        <v>250</v>
      </c>
      <c r="S5074" s="106" t="s">
        <v>250</v>
      </c>
      <c r="T5074" s="106" t="s">
        <v>250</v>
      </c>
      <c r="U5074" s="106" t="s">
        <v>250</v>
      </c>
      <c r="V5074" s="106" t="s">
        <v>250</v>
      </c>
      <c r="W5074" s="106" t="s">
        <v>250</v>
      </c>
      <c r="X5074" s="106" t="s">
        <v>250</v>
      </c>
      <c r="Y5074" s="106" t="s">
        <v>250</v>
      </c>
      <c r="Z5074" s="106" t="s">
        <v>250</v>
      </c>
      <c r="AA5074" s="106" t="s">
        <v>250</v>
      </c>
      <c r="AB5074" s="106" t="s">
        <v>250</v>
      </c>
      <c r="AC5074" s="106" t="s">
        <v>250</v>
      </c>
      <c r="AD5074" s="106" t="s">
        <v>250</v>
      </c>
      <c r="AE5074" s="106" t="s">
        <v>250</v>
      </c>
      <c r="AF5074" s="106" t="s">
        <v>250</v>
      </c>
      <c r="AG5074" s="106" t="s">
        <v>250</v>
      </c>
      <c r="AH5074" s="106" t="s">
        <v>250</v>
      </c>
      <c r="AI5074" s="106" t="s">
        <v>250</v>
      </c>
      <c r="AJ5074" s="106" t="s">
        <v>250</v>
      </c>
      <c r="AK5074" s="106" t="s">
        <v>250</v>
      </c>
      <c r="AL5074" s="106" t="s">
        <v>250</v>
      </c>
      <c r="AM5074" s="106" t="s">
        <v>250</v>
      </c>
      <c r="AN5074" s="106" t="s">
        <v>250</v>
      </c>
      <c r="AO5074" s="106" t="s">
        <v>250</v>
      </c>
      <c r="AP5074" s="106" t="s">
        <v>250</v>
      </c>
    </row>
    <row r="5075" spans="1:42" ht="16">
      <c r="A5075" s="376" t="s">
        <v>488</v>
      </c>
      <c r="B5075" s="106" t="s">
        <v>2415</v>
      </c>
      <c r="C5075" s="106" t="s">
        <v>250</v>
      </c>
      <c r="D5075" s="106" t="s">
        <v>250</v>
      </c>
      <c r="E5075" s="106" t="s">
        <v>250</v>
      </c>
      <c r="F5075" s="106" t="s">
        <v>250</v>
      </c>
      <c r="G5075" s="106" t="s">
        <v>250</v>
      </c>
      <c r="H5075" s="106" t="s">
        <v>250</v>
      </c>
      <c r="I5075" s="106" t="s">
        <v>250</v>
      </c>
      <c r="J5075" s="106" t="s">
        <v>250</v>
      </c>
      <c r="K5075" s="106" t="s">
        <v>250</v>
      </c>
      <c r="L5075" s="106" t="s">
        <v>250</v>
      </c>
      <c r="M5075" s="106" t="s">
        <v>250</v>
      </c>
      <c r="N5075" s="106" t="s">
        <v>250</v>
      </c>
      <c r="O5075" s="106" t="s">
        <v>250</v>
      </c>
      <c r="P5075" s="106" t="s">
        <v>250</v>
      </c>
      <c r="Q5075" s="106" t="s">
        <v>250</v>
      </c>
      <c r="R5075" s="106" t="s">
        <v>250</v>
      </c>
      <c r="S5075" s="106" t="s">
        <v>250</v>
      </c>
      <c r="T5075" s="106" t="s">
        <v>250</v>
      </c>
      <c r="U5075" s="106" t="s">
        <v>250</v>
      </c>
      <c r="V5075" s="106" t="s">
        <v>250</v>
      </c>
      <c r="W5075" s="106" t="s">
        <v>250</v>
      </c>
      <c r="X5075" s="106" t="s">
        <v>250</v>
      </c>
      <c r="Y5075" s="106" t="s">
        <v>250</v>
      </c>
      <c r="Z5075" s="106" t="s">
        <v>250</v>
      </c>
      <c r="AA5075" s="106" t="s">
        <v>250</v>
      </c>
      <c r="AB5075" s="106" t="s">
        <v>250</v>
      </c>
      <c r="AC5075" s="106" t="s">
        <v>250</v>
      </c>
      <c r="AD5075" s="106" t="s">
        <v>250</v>
      </c>
      <c r="AE5075" s="106" t="s">
        <v>250</v>
      </c>
      <c r="AF5075" s="106" t="s">
        <v>250</v>
      </c>
      <c r="AG5075" s="106" t="s">
        <v>250</v>
      </c>
      <c r="AH5075" s="106" t="s">
        <v>250</v>
      </c>
      <c r="AI5075" s="106" t="s">
        <v>250</v>
      </c>
      <c r="AJ5075" s="106" t="s">
        <v>250</v>
      </c>
      <c r="AK5075" s="106" t="s">
        <v>250</v>
      </c>
      <c r="AL5075" s="106" t="s">
        <v>250</v>
      </c>
      <c r="AM5075" s="106" t="s">
        <v>250</v>
      </c>
      <c r="AN5075" s="106" t="s">
        <v>250</v>
      </c>
      <c r="AO5075" s="106" t="s">
        <v>250</v>
      </c>
      <c r="AP5075" s="106" t="s">
        <v>250</v>
      </c>
    </row>
    <row r="5076" spans="1:42" ht="16">
      <c r="A5076" s="376" t="s">
        <v>808</v>
      </c>
      <c r="B5076" s="106" t="s">
        <v>2415</v>
      </c>
      <c r="C5076" s="106" t="s">
        <v>250</v>
      </c>
      <c r="D5076" s="106" t="s">
        <v>250</v>
      </c>
      <c r="E5076" s="106" t="s">
        <v>250</v>
      </c>
      <c r="F5076" s="106" t="s">
        <v>250</v>
      </c>
      <c r="G5076" s="106" t="s">
        <v>250</v>
      </c>
      <c r="H5076" s="106" t="s">
        <v>250</v>
      </c>
      <c r="I5076" s="106" t="s">
        <v>250</v>
      </c>
      <c r="J5076" s="106" t="s">
        <v>250</v>
      </c>
      <c r="K5076" s="106" t="s">
        <v>250</v>
      </c>
      <c r="L5076" s="106" t="s">
        <v>250</v>
      </c>
      <c r="M5076" s="106" t="s">
        <v>250</v>
      </c>
      <c r="N5076" s="106" t="s">
        <v>250</v>
      </c>
      <c r="O5076" s="106" t="s">
        <v>250</v>
      </c>
      <c r="P5076" s="106" t="s">
        <v>250</v>
      </c>
      <c r="Q5076" s="106" t="s">
        <v>250</v>
      </c>
      <c r="R5076" s="106" t="s">
        <v>250</v>
      </c>
      <c r="S5076" s="106" t="s">
        <v>250</v>
      </c>
      <c r="T5076" s="106" t="s">
        <v>250</v>
      </c>
      <c r="U5076" s="106" t="s">
        <v>250</v>
      </c>
      <c r="V5076" s="106" t="s">
        <v>250</v>
      </c>
      <c r="W5076" s="106" t="s">
        <v>250</v>
      </c>
      <c r="X5076" s="106" t="s">
        <v>250</v>
      </c>
      <c r="Y5076" s="106" t="s">
        <v>250</v>
      </c>
      <c r="Z5076" s="106" t="s">
        <v>250</v>
      </c>
      <c r="AA5076" s="106" t="s">
        <v>250</v>
      </c>
      <c r="AB5076" s="106" t="s">
        <v>250</v>
      </c>
      <c r="AC5076" s="106" t="s">
        <v>250</v>
      </c>
      <c r="AD5076" s="106" t="s">
        <v>250</v>
      </c>
      <c r="AE5076" s="106" t="s">
        <v>250</v>
      </c>
      <c r="AF5076" s="106" t="s">
        <v>250</v>
      </c>
      <c r="AG5076" s="106" t="s">
        <v>250</v>
      </c>
      <c r="AH5076" s="106" t="s">
        <v>250</v>
      </c>
      <c r="AI5076" s="106" t="s">
        <v>250</v>
      </c>
      <c r="AJ5076" s="106" t="s">
        <v>250</v>
      </c>
      <c r="AK5076" s="106" t="s">
        <v>250</v>
      </c>
      <c r="AL5076" s="106" t="s">
        <v>250</v>
      </c>
      <c r="AM5076" s="106" t="s">
        <v>250</v>
      </c>
      <c r="AN5076" s="106" t="s">
        <v>250</v>
      </c>
      <c r="AO5076" s="106" t="s">
        <v>250</v>
      </c>
      <c r="AP5076" s="106" t="s">
        <v>250</v>
      </c>
    </row>
    <row r="5077" spans="1:42" ht="16">
      <c r="A5077" s="376" t="s">
        <v>948</v>
      </c>
      <c r="B5077" s="106" t="s">
        <v>2415</v>
      </c>
      <c r="C5077" s="106" t="s">
        <v>250</v>
      </c>
      <c r="D5077" s="106" t="s">
        <v>250</v>
      </c>
      <c r="E5077" s="106" t="s">
        <v>250</v>
      </c>
      <c r="F5077" s="106" t="s">
        <v>250</v>
      </c>
      <c r="G5077" s="106" t="s">
        <v>250</v>
      </c>
      <c r="H5077" s="106" t="s">
        <v>250</v>
      </c>
      <c r="I5077" s="106" t="s">
        <v>250</v>
      </c>
      <c r="J5077" s="106" t="s">
        <v>250</v>
      </c>
      <c r="K5077" s="106" t="s">
        <v>250</v>
      </c>
      <c r="L5077" s="106" t="s">
        <v>250</v>
      </c>
      <c r="M5077" s="106" t="s">
        <v>250</v>
      </c>
      <c r="N5077" s="106" t="s">
        <v>250</v>
      </c>
      <c r="O5077" s="106" t="s">
        <v>250</v>
      </c>
      <c r="P5077" s="106" t="s">
        <v>250</v>
      </c>
      <c r="Q5077" s="106" t="s">
        <v>250</v>
      </c>
      <c r="R5077" s="106" t="s">
        <v>250</v>
      </c>
      <c r="S5077" s="106" t="s">
        <v>250</v>
      </c>
      <c r="T5077" s="106" t="s">
        <v>250</v>
      </c>
      <c r="U5077" s="106" t="s">
        <v>250</v>
      </c>
      <c r="V5077" s="106" t="s">
        <v>250</v>
      </c>
      <c r="W5077" s="106" t="s">
        <v>250</v>
      </c>
      <c r="X5077" s="106" t="s">
        <v>250</v>
      </c>
      <c r="Y5077" s="106" t="s">
        <v>250</v>
      </c>
      <c r="Z5077" s="106" t="s">
        <v>250</v>
      </c>
      <c r="AA5077" s="106" t="s">
        <v>250</v>
      </c>
      <c r="AB5077" s="106" t="s">
        <v>250</v>
      </c>
      <c r="AC5077" s="106" t="s">
        <v>250</v>
      </c>
      <c r="AD5077" s="106" t="s">
        <v>250</v>
      </c>
      <c r="AE5077" s="106" t="s">
        <v>250</v>
      </c>
      <c r="AF5077" s="106" t="s">
        <v>250</v>
      </c>
      <c r="AG5077" s="106" t="s">
        <v>250</v>
      </c>
      <c r="AH5077" s="106" t="s">
        <v>250</v>
      </c>
      <c r="AI5077" s="106" t="s">
        <v>250</v>
      </c>
      <c r="AJ5077" s="106" t="s">
        <v>250</v>
      </c>
      <c r="AK5077" s="106" t="s">
        <v>250</v>
      </c>
      <c r="AL5077" s="106" t="s">
        <v>250</v>
      </c>
      <c r="AM5077" s="106" t="s">
        <v>250</v>
      </c>
      <c r="AN5077" s="106" t="s">
        <v>250</v>
      </c>
      <c r="AO5077" s="106" t="s">
        <v>250</v>
      </c>
      <c r="AP5077" s="106" t="s">
        <v>250</v>
      </c>
    </row>
    <row r="5078" spans="1:42" ht="16">
      <c r="A5078" s="376" t="s">
        <v>547</v>
      </c>
      <c r="B5078" s="106" t="s">
        <v>2415</v>
      </c>
      <c r="C5078" s="106" t="s">
        <v>250</v>
      </c>
      <c r="D5078" s="106" t="s">
        <v>250</v>
      </c>
      <c r="E5078" s="106" t="s">
        <v>250</v>
      </c>
      <c r="F5078" s="106" t="s">
        <v>250</v>
      </c>
      <c r="G5078" s="106" t="s">
        <v>250</v>
      </c>
      <c r="H5078" s="106" t="s">
        <v>250</v>
      </c>
      <c r="I5078" s="106" t="s">
        <v>250</v>
      </c>
      <c r="J5078" s="106" t="s">
        <v>250</v>
      </c>
      <c r="K5078" s="106" t="s">
        <v>250</v>
      </c>
      <c r="L5078" s="106" t="s">
        <v>250</v>
      </c>
      <c r="M5078" s="106" t="s">
        <v>250</v>
      </c>
      <c r="N5078" s="106" t="s">
        <v>250</v>
      </c>
      <c r="O5078" s="106" t="s">
        <v>250</v>
      </c>
      <c r="P5078" s="106" t="s">
        <v>250</v>
      </c>
      <c r="Q5078" s="106" t="s">
        <v>250</v>
      </c>
      <c r="R5078" s="106" t="s">
        <v>250</v>
      </c>
      <c r="S5078" s="106" t="s">
        <v>250</v>
      </c>
      <c r="T5078" s="106" t="s">
        <v>250</v>
      </c>
      <c r="U5078" s="106" t="s">
        <v>250</v>
      </c>
      <c r="V5078" s="106" t="s">
        <v>250</v>
      </c>
      <c r="W5078" s="106" t="s">
        <v>250</v>
      </c>
      <c r="X5078" s="106" t="s">
        <v>250</v>
      </c>
      <c r="Y5078" s="106" t="s">
        <v>250</v>
      </c>
      <c r="Z5078" s="106" t="s">
        <v>250</v>
      </c>
      <c r="AA5078" s="106" t="s">
        <v>250</v>
      </c>
      <c r="AB5078" s="106" t="s">
        <v>250</v>
      </c>
      <c r="AC5078" s="106" t="s">
        <v>250</v>
      </c>
      <c r="AD5078" s="106" t="s">
        <v>250</v>
      </c>
      <c r="AE5078" s="106" t="s">
        <v>250</v>
      </c>
      <c r="AF5078" s="106" t="s">
        <v>250</v>
      </c>
      <c r="AG5078" s="106" t="s">
        <v>250</v>
      </c>
      <c r="AH5078" s="106" t="s">
        <v>250</v>
      </c>
      <c r="AI5078" s="106" t="s">
        <v>250</v>
      </c>
      <c r="AJ5078" s="106" t="s">
        <v>250</v>
      </c>
      <c r="AK5078" s="106" t="s">
        <v>250</v>
      </c>
      <c r="AL5078" s="106" t="s">
        <v>250</v>
      </c>
      <c r="AM5078" s="106" t="s">
        <v>250</v>
      </c>
      <c r="AN5078" s="106" t="s">
        <v>250</v>
      </c>
      <c r="AO5078" s="106" t="s">
        <v>250</v>
      </c>
      <c r="AP5078" s="106" t="s">
        <v>250</v>
      </c>
    </row>
    <row r="5079" spans="1:42" ht="16">
      <c r="A5079" s="376" t="s">
        <v>346</v>
      </c>
      <c r="B5079" s="106" t="s">
        <v>2415</v>
      </c>
      <c r="C5079" s="106" t="s">
        <v>250</v>
      </c>
      <c r="D5079" s="106" t="s">
        <v>250</v>
      </c>
      <c r="E5079" s="106" t="s">
        <v>250</v>
      </c>
      <c r="F5079" s="106" t="s">
        <v>250</v>
      </c>
      <c r="G5079" s="106" t="s">
        <v>250</v>
      </c>
      <c r="H5079" s="106" t="s">
        <v>250</v>
      </c>
      <c r="I5079" s="106" t="s">
        <v>250</v>
      </c>
      <c r="J5079" s="106" t="s">
        <v>250</v>
      </c>
      <c r="K5079" s="106" t="s">
        <v>250</v>
      </c>
      <c r="L5079" s="106" t="s">
        <v>250</v>
      </c>
      <c r="M5079" s="106" t="s">
        <v>250</v>
      </c>
      <c r="N5079" s="106" t="s">
        <v>250</v>
      </c>
      <c r="O5079" s="106" t="s">
        <v>250</v>
      </c>
      <c r="P5079" s="106" t="s">
        <v>250</v>
      </c>
      <c r="Q5079" s="106" t="s">
        <v>250</v>
      </c>
      <c r="R5079" s="106" t="s">
        <v>250</v>
      </c>
      <c r="S5079" s="106" t="s">
        <v>250</v>
      </c>
      <c r="T5079" s="106" t="s">
        <v>250</v>
      </c>
      <c r="U5079" s="106" t="s">
        <v>250</v>
      </c>
      <c r="V5079" s="106" t="s">
        <v>250</v>
      </c>
      <c r="W5079" s="106" t="s">
        <v>250</v>
      </c>
      <c r="X5079" s="106" t="s">
        <v>250</v>
      </c>
      <c r="Y5079" s="106" t="s">
        <v>250</v>
      </c>
      <c r="Z5079" s="106" t="s">
        <v>250</v>
      </c>
      <c r="AA5079" s="106" t="s">
        <v>250</v>
      </c>
      <c r="AB5079" s="106" t="s">
        <v>250</v>
      </c>
      <c r="AC5079" s="106" t="s">
        <v>250</v>
      </c>
      <c r="AD5079" s="106" t="s">
        <v>250</v>
      </c>
      <c r="AE5079" s="106" t="s">
        <v>250</v>
      </c>
      <c r="AF5079" s="106" t="s">
        <v>250</v>
      </c>
      <c r="AG5079" s="106" t="s">
        <v>250</v>
      </c>
      <c r="AH5079" s="106" t="s">
        <v>250</v>
      </c>
      <c r="AI5079" s="106" t="s">
        <v>250</v>
      </c>
      <c r="AJ5079" s="106" t="s">
        <v>250</v>
      </c>
      <c r="AK5079" s="106" t="s">
        <v>250</v>
      </c>
      <c r="AL5079" s="106" t="s">
        <v>250</v>
      </c>
      <c r="AM5079" s="106" t="s">
        <v>250</v>
      </c>
      <c r="AN5079" s="106" t="s">
        <v>250</v>
      </c>
      <c r="AO5079" s="106" t="s">
        <v>250</v>
      </c>
      <c r="AP5079" s="106" t="s">
        <v>250</v>
      </c>
    </row>
    <row r="5080" spans="1:42" ht="16">
      <c r="A5080" s="376" t="s">
        <v>430</v>
      </c>
      <c r="B5080" s="106" t="s">
        <v>2415</v>
      </c>
      <c r="C5080" s="106" t="s">
        <v>250</v>
      </c>
      <c r="D5080" s="106" t="s">
        <v>250</v>
      </c>
      <c r="E5080" s="106" t="s">
        <v>250</v>
      </c>
      <c r="F5080" s="106" t="s">
        <v>250</v>
      </c>
      <c r="G5080" s="106" t="s">
        <v>250</v>
      </c>
      <c r="H5080" s="106" t="s">
        <v>250</v>
      </c>
      <c r="I5080" s="106" t="s">
        <v>250</v>
      </c>
      <c r="J5080" s="106" t="s">
        <v>250</v>
      </c>
      <c r="K5080" s="106" t="s">
        <v>250</v>
      </c>
      <c r="L5080" s="106" t="s">
        <v>250</v>
      </c>
      <c r="M5080" s="106" t="s">
        <v>250</v>
      </c>
      <c r="N5080" s="106" t="s">
        <v>250</v>
      </c>
      <c r="O5080" s="106" t="s">
        <v>250</v>
      </c>
      <c r="P5080" s="106" t="s">
        <v>250</v>
      </c>
      <c r="Q5080" s="106" t="s">
        <v>250</v>
      </c>
      <c r="R5080" s="106" t="s">
        <v>250</v>
      </c>
      <c r="S5080" s="106" t="s">
        <v>250</v>
      </c>
      <c r="T5080" s="106" t="s">
        <v>250</v>
      </c>
      <c r="U5080" s="106" t="s">
        <v>250</v>
      </c>
      <c r="V5080" s="106" t="s">
        <v>250</v>
      </c>
      <c r="W5080" s="106" t="s">
        <v>250</v>
      </c>
      <c r="X5080" s="106" t="s">
        <v>250</v>
      </c>
      <c r="Y5080" s="106" t="s">
        <v>250</v>
      </c>
      <c r="Z5080" s="106" t="s">
        <v>250</v>
      </c>
      <c r="AA5080" s="106" t="s">
        <v>250</v>
      </c>
      <c r="AB5080" s="106" t="s">
        <v>250</v>
      </c>
      <c r="AC5080" s="106" t="s">
        <v>250</v>
      </c>
      <c r="AD5080" s="106" t="s">
        <v>250</v>
      </c>
      <c r="AE5080" s="106" t="s">
        <v>250</v>
      </c>
      <c r="AF5080" s="106" t="s">
        <v>250</v>
      </c>
      <c r="AG5080" s="106" t="s">
        <v>250</v>
      </c>
      <c r="AH5080" s="106" t="s">
        <v>250</v>
      </c>
      <c r="AI5080" s="106" t="s">
        <v>250</v>
      </c>
      <c r="AJ5080" s="106" t="s">
        <v>250</v>
      </c>
      <c r="AK5080" s="106" t="s">
        <v>250</v>
      </c>
      <c r="AL5080" s="106" t="s">
        <v>250</v>
      </c>
      <c r="AM5080" s="106" t="s">
        <v>250</v>
      </c>
      <c r="AN5080" s="106" t="s">
        <v>250</v>
      </c>
      <c r="AO5080" s="106" t="s">
        <v>250</v>
      </c>
      <c r="AP5080" s="106" t="s">
        <v>250</v>
      </c>
    </row>
    <row r="5081" spans="1:42" ht="16">
      <c r="A5081" s="376" t="s">
        <v>699</v>
      </c>
      <c r="B5081" s="106" t="s">
        <v>2416</v>
      </c>
      <c r="C5081" s="106" t="s">
        <v>250</v>
      </c>
      <c r="D5081" s="106" t="s">
        <v>250</v>
      </c>
      <c r="E5081" s="106" t="s">
        <v>250</v>
      </c>
      <c r="F5081" s="106" t="s">
        <v>250</v>
      </c>
      <c r="G5081" s="106" t="s">
        <v>250</v>
      </c>
      <c r="H5081" s="106" t="s">
        <v>250</v>
      </c>
      <c r="I5081" s="106" t="s">
        <v>250</v>
      </c>
      <c r="J5081" s="106" t="s">
        <v>250</v>
      </c>
      <c r="K5081" s="106" t="s">
        <v>250</v>
      </c>
      <c r="L5081" s="106" t="s">
        <v>250</v>
      </c>
      <c r="M5081" s="106" t="s">
        <v>250</v>
      </c>
      <c r="N5081" s="106" t="s">
        <v>250</v>
      </c>
      <c r="O5081" s="106" t="s">
        <v>250</v>
      </c>
      <c r="P5081" s="106" t="s">
        <v>250</v>
      </c>
      <c r="Q5081" s="106" t="s">
        <v>250</v>
      </c>
      <c r="R5081" s="106" t="s">
        <v>250</v>
      </c>
      <c r="S5081" s="106" t="s">
        <v>1245</v>
      </c>
      <c r="T5081" s="106" t="s">
        <v>676</v>
      </c>
      <c r="U5081" s="106" t="s">
        <v>2438</v>
      </c>
      <c r="V5081" s="106">
        <v>52</v>
      </c>
      <c r="W5081" s="106">
        <v>18</v>
      </c>
      <c r="X5081" s="106">
        <v>68668</v>
      </c>
      <c r="Y5081" s="106">
        <v>43006</v>
      </c>
      <c r="Z5081" s="106">
        <v>2.0794531000000002E-2</v>
      </c>
      <c r="AA5081" s="106">
        <v>1.6879526999999998E-2</v>
      </c>
      <c r="AB5081" s="106">
        <v>1.0791052600920399E-2</v>
      </c>
      <c r="AC5081" s="106">
        <v>8.2314095707575006E-3</v>
      </c>
      <c r="AD5081" s="106">
        <v>0.14512732657692401</v>
      </c>
      <c r="AE5081" s="106">
        <v>0.33484436022771802</v>
      </c>
      <c r="AF5081" s="106">
        <v>0.46242818857601098</v>
      </c>
      <c r="AG5081" s="106">
        <v>0</v>
      </c>
      <c r="AH5081" s="106" t="s">
        <v>2454</v>
      </c>
      <c r="AI5081" s="106" t="s">
        <v>676</v>
      </c>
      <c r="AJ5081" s="106" t="s">
        <v>2438</v>
      </c>
      <c r="AK5081" s="106" t="s">
        <v>2441</v>
      </c>
      <c r="AL5081" s="106" t="s">
        <v>2442</v>
      </c>
      <c r="AM5081" s="106">
        <v>8.2862513999999998E-2</v>
      </c>
      <c r="AN5081" s="106" t="s">
        <v>250</v>
      </c>
      <c r="AO5081" s="106">
        <v>0</v>
      </c>
      <c r="AP5081" s="106">
        <v>0</v>
      </c>
    </row>
    <row r="5082" spans="1:42" ht="16">
      <c r="A5082" s="376" t="s">
        <v>1044</v>
      </c>
      <c r="B5082" s="106" t="s">
        <v>2416</v>
      </c>
      <c r="C5082" s="106" t="s">
        <v>2416</v>
      </c>
      <c r="D5082" s="106" t="s">
        <v>676</v>
      </c>
      <c r="E5082" s="106" t="s">
        <v>2438</v>
      </c>
      <c r="F5082" s="106">
        <v>11</v>
      </c>
      <c r="G5082" s="106">
        <v>16</v>
      </c>
      <c r="H5082" s="106">
        <v>6099</v>
      </c>
      <c r="I5082" s="106">
        <v>3449</v>
      </c>
      <c r="J5082" s="106">
        <v>0.14699999999999999</v>
      </c>
      <c r="K5082" s="106">
        <v>0.159</v>
      </c>
      <c r="L5082" s="106">
        <v>6.7000000000000004E-2</v>
      </c>
      <c r="M5082" s="106">
        <v>8.5999999999999993E-2</v>
      </c>
      <c r="N5082" s="106">
        <v>1</v>
      </c>
      <c r="O5082" s="106">
        <v>-4.06699811807694E-2</v>
      </c>
      <c r="P5082" s="106">
        <v>0.80428731679380805</v>
      </c>
      <c r="Q5082" s="106">
        <v>0.88835241712226498</v>
      </c>
      <c r="R5082" s="106">
        <v>0</v>
      </c>
      <c r="S5082" s="106" t="s">
        <v>1245</v>
      </c>
      <c r="T5082" s="106" t="s">
        <v>676</v>
      </c>
      <c r="U5082" s="106" t="s">
        <v>2438</v>
      </c>
      <c r="V5082" s="106">
        <v>52</v>
      </c>
      <c r="W5082" s="106">
        <v>18</v>
      </c>
      <c r="X5082" s="106">
        <v>68668</v>
      </c>
      <c r="Y5082" s="106">
        <v>43006</v>
      </c>
      <c r="Z5082" s="106">
        <v>0.13685332</v>
      </c>
      <c r="AA5082" s="106">
        <v>0.11904202999999999</v>
      </c>
      <c r="AB5082" s="106">
        <v>6.8998660220184097E-2</v>
      </c>
      <c r="AC5082" s="106">
        <v>5.6852532204806398E-2</v>
      </c>
      <c r="AD5082" s="106">
        <v>-4.1236597144106699E-2</v>
      </c>
      <c r="AE5082" s="106">
        <v>0.47095929044042101</v>
      </c>
      <c r="AF5082" s="106">
        <v>0.59366630081805005</v>
      </c>
      <c r="AG5082" s="106">
        <v>0</v>
      </c>
      <c r="AH5082" s="106" t="s">
        <v>2454</v>
      </c>
      <c r="AI5082" s="106" t="s">
        <v>676</v>
      </c>
      <c r="AJ5082" s="106" t="s">
        <v>2438</v>
      </c>
      <c r="AK5082" s="106" t="s">
        <v>2441</v>
      </c>
      <c r="AL5082" s="106" t="s">
        <v>2442</v>
      </c>
      <c r="AM5082" s="106">
        <v>-8.0163433000000006E-2</v>
      </c>
      <c r="AN5082" s="106">
        <v>0.68448600500000001</v>
      </c>
      <c r="AO5082" s="106">
        <v>0</v>
      </c>
      <c r="AP5082" s="106">
        <v>0</v>
      </c>
    </row>
    <row r="5083" spans="1:42" ht="16">
      <c r="A5083" s="376" t="s">
        <v>289</v>
      </c>
      <c r="B5083" s="106" t="s">
        <v>2416</v>
      </c>
      <c r="C5083" s="106" t="s">
        <v>2416</v>
      </c>
      <c r="D5083" s="106" t="s">
        <v>676</v>
      </c>
      <c r="E5083" s="106" t="s">
        <v>2438</v>
      </c>
      <c r="F5083" s="106">
        <v>11</v>
      </c>
      <c r="G5083" s="106">
        <v>16</v>
      </c>
      <c r="H5083" s="106">
        <v>6099</v>
      </c>
      <c r="I5083" s="106">
        <v>3449</v>
      </c>
      <c r="J5083" s="106">
        <v>3.3000000000000002E-2</v>
      </c>
      <c r="K5083" s="106">
        <v>7.5999999999999998E-2</v>
      </c>
      <c r="L5083" s="106">
        <v>1.6E-2</v>
      </c>
      <c r="M5083" s="106">
        <v>4.2999999999999997E-2</v>
      </c>
      <c r="N5083" s="106">
        <v>1</v>
      </c>
      <c r="O5083" s="106">
        <v>-2.5318527081420101</v>
      </c>
      <c r="P5083" s="106">
        <v>4.3093356849781004E-3</v>
      </c>
      <c r="Q5083" s="106">
        <v>2.56602962687788E-2</v>
      </c>
      <c r="R5083" s="106">
        <v>0</v>
      </c>
      <c r="S5083" s="106" t="s">
        <v>1245</v>
      </c>
      <c r="T5083" s="106" t="s">
        <v>676</v>
      </c>
      <c r="U5083" s="106" t="s">
        <v>2438</v>
      </c>
      <c r="V5083" s="106">
        <v>52</v>
      </c>
      <c r="W5083" s="106">
        <v>18</v>
      </c>
      <c r="X5083" s="106">
        <v>68668</v>
      </c>
      <c r="Y5083" s="106">
        <v>43006</v>
      </c>
      <c r="Z5083" s="106">
        <v>0.15651205000000001</v>
      </c>
      <c r="AA5083" s="106">
        <v>0.17093727</v>
      </c>
      <c r="AB5083" s="106">
        <v>7.7008213432741598E-2</v>
      </c>
      <c r="AC5083" s="106">
        <v>7.9151746267962994E-2</v>
      </c>
      <c r="AD5083" s="106">
        <v>-0.27914628890670701</v>
      </c>
      <c r="AE5083" s="106">
        <v>0.148822497056734</v>
      </c>
      <c r="AF5083" s="106">
        <v>0.249464485369533</v>
      </c>
      <c r="AG5083" s="106">
        <v>0</v>
      </c>
      <c r="AH5083" s="106" t="s">
        <v>250</v>
      </c>
      <c r="AI5083" s="106" t="s">
        <v>250</v>
      </c>
      <c r="AJ5083" s="106" t="s">
        <v>250</v>
      </c>
      <c r="AK5083" s="106" t="s">
        <v>250</v>
      </c>
      <c r="AL5083" s="106" t="s">
        <v>250</v>
      </c>
      <c r="AM5083" s="106" t="s">
        <v>250</v>
      </c>
      <c r="AN5083" s="106" t="s">
        <v>250</v>
      </c>
      <c r="AO5083" s="106" t="s">
        <v>250</v>
      </c>
      <c r="AP5083" s="106">
        <v>0</v>
      </c>
    </row>
    <row r="5084" spans="1:42" ht="16">
      <c r="A5084" s="376" t="s">
        <v>468</v>
      </c>
      <c r="B5084" s="106" t="s">
        <v>2416</v>
      </c>
      <c r="C5084" s="106" t="s">
        <v>250</v>
      </c>
      <c r="D5084" s="106" t="s">
        <v>250</v>
      </c>
      <c r="E5084" s="106" t="s">
        <v>250</v>
      </c>
      <c r="F5084" s="106" t="s">
        <v>250</v>
      </c>
      <c r="G5084" s="106" t="s">
        <v>250</v>
      </c>
      <c r="H5084" s="106" t="s">
        <v>250</v>
      </c>
      <c r="I5084" s="106" t="s">
        <v>250</v>
      </c>
      <c r="J5084" s="106" t="s">
        <v>250</v>
      </c>
      <c r="K5084" s="106" t="s">
        <v>250</v>
      </c>
      <c r="L5084" s="106" t="s">
        <v>250</v>
      </c>
      <c r="M5084" s="106" t="s">
        <v>250</v>
      </c>
      <c r="N5084" s="106" t="s">
        <v>250</v>
      </c>
      <c r="O5084" s="106" t="s">
        <v>250</v>
      </c>
      <c r="P5084" s="106" t="s">
        <v>250</v>
      </c>
      <c r="Q5084" s="106" t="s">
        <v>250</v>
      </c>
      <c r="R5084" s="106" t="s">
        <v>250</v>
      </c>
      <c r="S5084" s="106" t="s">
        <v>1245</v>
      </c>
      <c r="T5084" s="106" t="s">
        <v>676</v>
      </c>
      <c r="U5084" s="106" t="s">
        <v>2438</v>
      </c>
      <c r="V5084" s="106">
        <v>52</v>
      </c>
      <c r="W5084" s="106">
        <v>18</v>
      </c>
      <c r="X5084" s="106">
        <v>68668</v>
      </c>
      <c r="Y5084" s="106">
        <v>43006</v>
      </c>
      <c r="Z5084" s="106">
        <v>3.2396800000000003E-2</v>
      </c>
      <c r="AA5084" s="106">
        <v>3.0901073000000001E-2</v>
      </c>
      <c r="AB5084" s="106">
        <v>1.6732684802237201E-2</v>
      </c>
      <c r="AC5084" s="106">
        <v>1.51141701157976E-2</v>
      </c>
      <c r="AD5084" s="106">
        <v>-0.17123826335189299</v>
      </c>
      <c r="AE5084" s="106">
        <v>0.141049294059577</v>
      </c>
      <c r="AF5084" s="106">
        <v>0.239074360373281</v>
      </c>
      <c r="AG5084" s="106">
        <v>0</v>
      </c>
      <c r="AH5084" s="106" t="s">
        <v>2454</v>
      </c>
      <c r="AI5084" s="106" t="s">
        <v>676</v>
      </c>
      <c r="AJ5084" s="106" t="s">
        <v>2438</v>
      </c>
      <c r="AK5084" s="106" t="s">
        <v>2441</v>
      </c>
      <c r="AL5084" s="106" t="s">
        <v>2442</v>
      </c>
      <c r="AM5084" s="106">
        <v>0.40317105600000003</v>
      </c>
      <c r="AN5084" s="106">
        <v>6.9672025999999998E-2</v>
      </c>
      <c r="AO5084" s="106">
        <v>0</v>
      </c>
      <c r="AP5084" s="106">
        <v>0</v>
      </c>
    </row>
    <row r="5085" spans="1:42" ht="16">
      <c r="A5085" s="376" t="s">
        <v>848</v>
      </c>
      <c r="B5085" s="106" t="s">
        <v>2416</v>
      </c>
      <c r="C5085" s="106" t="s">
        <v>2416</v>
      </c>
      <c r="D5085" s="106" t="s">
        <v>676</v>
      </c>
      <c r="E5085" s="106" t="s">
        <v>2438</v>
      </c>
      <c r="F5085" s="106">
        <v>11</v>
      </c>
      <c r="G5085" s="106">
        <v>16</v>
      </c>
      <c r="H5085" s="106">
        <v>6099</v>
      </c>
      <c r="I5085" s="106">
        <v>3449</v>
      </c>
      <c r="J5085" s="106">
        <v>0.55200000000000005</v>
      </c>
      <c r="K5085" s="106">
        <v>0.747</v>
      </c>
      <c r="L5085" s="106">
        <v>0.24</v>
      </c>
      <c r="M5085" s="106">
        <v>0.34599999999999997</v>
      </c>
      <c r="N5085" s="106">
        <v>1</v>
      </c>
      <c r="O5085" s="106">
        <v>-0.35892219167294998</v>
      </c>
      <c r="P5085" s="106">
        <v>1.7635004122023901E-2</v>
      </c>
      <c r="Q5085" s="106">
        <v>6.9512209499389105E-2</v>
      </c>
      <c r="R5085" s="106">
        <v>0</v>
      </c>
      <c r="S5085" s="106" t="s">
        <v>1245</v>
      </c>
      <c r="T5085" s="106" t="s">
        <v>676</v>
      </c>
      <c r="U5085" s="106" t="s">
        <v>2438</v>
      </c>
      <c r="V5085" s="106">
        <v>52</v>
      </c>
      <c r="W5085" s="106">
        <v>18</v>
      </c>
      <c r="X5085" s="106">
        <v>68668</v>
      </c>
      <c r="Y5085" s="106">
        <v>43006</v>
      </c>
      <c r="Z5085" s="106">
        <v>0.57340999999999998</v>
      </c>
      <c r="AA5085" s="106">
        <v>0.47247729999999999</v>
      </c>
      <c r="AB5085" s="106">
        <v>0.276052892176951</v>
      </c>
      <c r="AC5085" s="106">
        <v>0.22003906431657799</v>
      </c>
      <c r="AD5085" s="106">
        <v>0.110643575087382</v>
      </c>
      <c r="AE5085" s="106">
        <v>9.7978289447219702E-2</v>
      </c>
      <c r="AF5085" s="106">
        <v>0.17984593419851</v>
      </c>
      <c r="AG5085" s="106">
        <v>0</v>
      </c>
      <c r="AH5085" s="106" t="s">
        <v>2454</v>
      </c>
      <c r="AI5085" s="106" t="s">
        <v>676</v>
      </c>
      <c r="AJ5085" s="106" t="s">
        <v>2438</v>
      </c>
      <c r="AK5085" s="106" t="s">
        <v>2441</v>
      </c>
      <c r="AL5085" s="106" t="s">
        <v>2442</v>
      </c>
      <c r="AM5085" s="106">
        <v>-9.2252838000000004E-2</v>
      </c>
      <c r="AN5085" s="106">
        <v>0.544009678</v>
      </c>
      <c r="AO5085" s="106">
        <v>0</v>
      </c>
      <c r="AP5085" s="106">
        <v>0</v>
      </c>
    </row>
    <row r="5086" spans="1:42" ht="16">
      <c r="A5086" s="376" t="s">
        <v>278</v>
      </c>
      <c r="B5086" s="106" t="s">
        <v>2416</v>
      </c>
      <c r="C5086" s="106" t="s">
        <v>250</v>
      </c>
      <c r="D5086" s="106" t="s">
        <v>250</v>
      </c>
      <c r="E5086" s="106" t="s">
        <v>250</v>
      </c>
      <c r="F5086" s="106" t="s">
        <v>250</v>
      </c>
      <c r="G5086" s="106" t="s">
        <v>250</v>
      </c>
      <c r="H5086" s="106" t="s">
        <v>250</v>
      </c>
      <c r="I5086" s="106" t="s">
        <v>250</v>
      </c>
      <c r="J5086" s="106" t="s">
        <v>250</v>
      </c>
      <c r="K5086" s="106" t="s">
        <v>250</v>
      </c>
      <c r="L5086" s="106" t="s">
        <v>250</v>
      </c>
      <c r="M5086" s="106" t="s">
        <v>250</v>
      </c>
      <c r="N5086" s="106" t="s">
        <v>250</v>
      </c>
      <c r="O5086" s="106" t="s">
        <v>250</v>
      </c>
      <c r="P5086" s="106" t="s">
        <v>250</v>
      </c>
      <c r="Q5086" s="106" t="s">
        <v>250</v>
      </c>
      <c r="R5086" s="106" t="s">
        <v>250</v>
      </c>
      <c r="S5086" s="106" t="s">
        <v>1245</v>
      </c>
      <c r="T5086" s="106" t="s">
        <v>676</v>
      </c>
      <c r="U5086" s="106" t="s">
        <v>2438</v>
      </c>
      <c r="V5086" s="106">
        <v>52</v>
      </c>
      <c r="W5086" s="106">
        <v>18</v>
      </c>
      <c r="X5086" s="106">
        <v>68668</v>
      </c>
      <c r="Y5086" s="106">
        <v>43006</v>
      </c>
      <c r="Z5086" s="106">
        <v>4.9405810000000001E-2</v>
      </c>
      <c r="AA5086" s="106">
        <v>5.2779563000000002E-2</v>
      </c>
      <c r="AB5086" s="106">
        <v>2.5484942039961302E-2</v>
      </c>
      <c r="AC5086" s="106">
        <v>2.5415058363949399E-2</v>
      </c>
      <c r="AD5086" s="106">
        <v>-0.32966325453372602</v>
      </c>
      <c r="AE5086" s="106">
        <v>1.4227379911694401E-2</v>
      </c>
      <c r="AF5086" s="106">
        <v>3.9466293890802501E-2</v>
      </c>
      <c r="AG5086" s="106">
        <v>1</v>
      </c>
      <c r="AH5086" s="106" t="s">
        <v>2454</v>
      </c>
      <c r="AI5086" s="106" t="s">
        <v>676</v>
      </c>
      <c r="AJ5086" s="106" t="s">
        <v>2438</v>
      </c>
      <c r="AK5086" s="106" t="s">
        <v>2441</v>
      </c>
      <c r="AL5086" s="106" t="s">
        <v>2442</v>
      </c>
      <c r="AM5086" s="106">
        <v>0.29842400400000002</v>
      </c>
      <c r="AN5086" s="106">
        <v>0.143979458</v>
      </c>
      <c r="AO5086" s="106">
        <v>0</v>
      </c>
      <c r="AP5086" s="106">
        <v>0</v>
      </c>
    </row>
    <row r="5087" spans="1:42" ht="16">
      <c r="A5087" s="376" t="s">
        <v>271</v>
      </c>
      <c r="B5087" s="106" t="s">
        <v>2416</v>
      </c>
      <c r="C5087" s="106" t="s">
        <v>250</v>
      </c>
      <c r="D5087" s="106" t="s">
        <v>250</v>
      </c>
      <c r="E5087" s="106" t="s">
        <v>250</v>
      </c>
      <c r="F5087" s="106" t="s">
        <v>250</v>
      </c>
      <c r="G5087" s="106" t="s">
        <v>250</v>
      </c>
      <c r="H5087" s="106" t="s">
        <v>250</v>
      </c>
      <c r="I5087" s="106" t="s">
        <v>250</v>
      </c>
      <c r="J5087" s="106" t="s">
        <v>250</v>
      </c>
      <c r="K5087" s="106" t="s">
        <v>250</v>
      </c>
      <c r="L5087" s="106" t="s">
        <v>250</v>
      </c>
      <c r="M5087" s="106" t="s">
        <v>250</v>
      </c>
      <c r="N5087" s="106" t="s">
        <v>250</v>
      </c>
      <c r="O5087" s="106" t="s">
        <v>250</v>
      </c>
      <c r="P5087" s="106" t="s">
        <v>250</v>
      </c>
      <c r="Q5087" s="106" t="s">
        <v>250</v>
      </c>
      <c r="R5087" s="106" t="s">
        <v>250</v>
      </c>
      <c r="S5087" s="106" t="s">
        <v>1245</v>
      </c>
      <c r="T5087" s="106" t="s">
        <v>676</v>
      </c>
      <c r="U5087" s="106" t="s">
        <v>2438</v>
      </c>
      <c r="V5087" s="106">
        <v>52</v>
      </c>
      <c r="W5087" s="106">
        <v>18</v>
      </c>
      <c r="X5087" s="106">
        <v>68668</v>
      </c>
      <c r="Y5087" s="106">
        <v>43006</v>
      </c>
      <c r="Z5087" s="106">
        <v>8.0277055999999999E-2</v>
      </c>
      <c r="AA5087" s="106">
        <v>9.1516249999999993E-2</v>
      </c>
      <c r="AB5087" s="106">
        <v>4.1329294576803698E-2</v>
      </c>
      <c r="AC5087" s="106">
        <v>4.5272752639165602E-2</v>
      </c>
      <c r="AD5087" s="106">
        <v>-0.42874052580899802</v>
      </c>
      <c r="AE5087" s="107">
        <v>2.7197805841556302E-7</v>
      </c>
      <c r="AF5087" s="107">
        <v>7.4353174038571799E-6</v>
      </c>
      <c r="AG5087" s="106">
        <v>1</v>
      </c>
      <c r="AH5087" s="106" t="s">
        <v>2454</v>
      </c>
      <c r="AI5087" s="106" t="s">
        <v>676</v>
      </c>
      <c r="AJ5087" s="106" t="s">
        <v>2438</v>
      </c>
      <c r="AK5087" s="106" t="s">
        <v>2441</v>
      </c>
      <c r="AL5087" s="106" t="s">
        <v>2442</v>
      </c>
      <c r="AM5087" s="106">
        <v>-0.21644438199999999</v>
      </c>
      <c r="AN5087" s="106">
        <v>0.26917418700000001</v>
      </c>
      <c r="AO5087" s="106">
        <v>0</v>
      </c>
      <c r="AP5087" s="106">
        <v>0</v>
      </c>
    </row>
    <row r="5088" spans="1:42" ht="16">
      <c r="A5088" s="376" t="s">
        <v>521</v>
      </c>
      <c r="B5088" s="106" t="s">
        <v>2416</v>
      </c>
      <c r="C5088" s="106" t="s">
        <v>250</v>
      </c>
      <c r="D5088" s="106" t="s">
        <v>250</v>
      </c>
      <c r="E5088" s="106" t="s">
        <v>250</v>
      </c>
      <c r="F5088" s="106" t="s">
        <v>250</v>
      </c>
      <c r="G5088" s="106" t="s">
        <v>250</v>
      </c>
      <c r="H5088" s="106" t="s">
        <v>250</v>
      </c>
      <c r="I5088" s="106" t="s">
        <v>250</v>
      </c>
      <c r="J5088" s="106" t="s">
        <v>250</v>
      </c>
      <c r="K5088" s="106" t="s">
        <v>250</v>
      </c>
      <c r="L5088" s="106" t="s">
        <v>250</v>
      </c>
      <c r="M5088" s="106" t="s">
        <v>250</v>
      </c>
      <c r="N5088" s="106" t="s">
        <v>250</v>
      </c>
      <c r="O5088" s="106" t="s">
        <v>250</v>
      </c>
      <c r="P5088" s="106" t="s">
        <v>250</v>
      </c>
      <c r="Q5088" s="106" t="s">
        <v>250</v>
      </c>
      <c r="R5088" s="106" t="s">
        <v>250</v>
      </c>
      <c r="S5088" s="106" t="s">
        <v>1245</v>
      </c>
      <c r="T5088" s="106" t="s">
        <v>676</v>
      </c>
      <c r="U5088" s="106" t="s">
        <v>2438</v>
      </c>
      <c r="V5088" s="106">
        <v>52</v>
      </c>
      <c r="W5088" s="106">
        <v>18</v>
      </c>
      <c r="X5088" s="106">
        <v>68668</v>
      </c>
      <c r="Y5088" s="106">
        <v>43006</v>
      </c>
      <c r="Z5088" s="106">
        <v>2.2608030000000001E-2</v>
      </c>
      <c r="AA5088" s="106">
        <v>3.6328646999999999E-2</v>
      </c>
      <c r="AB5088" s="106">
        <v>1.1446379681947999E-2</v>
      </c>
      <c r="AC5088" s="106">
        <v>1.6927870529693301E-2</v>
      </c>
      <c r="AD5088" s="106">
        <v>-0.92969250955743699</v>
      </c>
      <c r="AE5088" s="107">
        <v>7.8122755396952495E-7</v>
      </c>
      <c r="AF5088" s="107">
        <v>1.7204366799640002E-5</v>
      </c>
      <c r="AG5088" s="106">
        <v>1</v>
      </c>
      <c r="AH5088" s="106" t="s">
        <v>2454</v>
      </c>
      <c r="AI5088" s="106" t="s">
        <v>676</v>
      </c>
      <c r="AJ5088" s="106" t="s">
        <v>2438</v>
      </c>
      <c r="AK5088" s="106" t="s">
        <v>2441</v>
      </c>
      <c r="AL5088" s="106" t="s">
        <v>2442</v>
      </c>
      <c r="AM5088" s="106">
        <v>0.123204946</v>
      </c>
      <c r="AN5088" s="106" t="s">
        <v>250</v>
      </c>
      <c r="AO5088" s="106">
        <v>0</v>
      </c>
      <c r="AP5088" s="106">
        <v>0</v>
      </c>
    </row>
    <row r="5089" spans="1:42" ht="16">
      <c r="A5089" s="376" t="s">
        <v>983</v>
      </c>
      <c r="B5089" s="106" t="s">
        <v>2416</v>
      </c>
      <c r="C5089" s="106" t="s">
        <v>2416</v>
      </c>
      <c r="D5089" s="106" t="s">
        <v>676</v>
      </c>
      <c r="E5089" s="106" t="s">
        <v>2438</v>
      </c>
      <c r="F5089" s="106">
        <v>11</v>
      </c>
      <c r="G5089" s="106">
        <v>16</v>
      </c>
      <c r="H5089" s="106">
        <v>6099</v>
      </c>
      <c r="I5089" s="106">
        <v>3449</v>
      </c>
      <c r="J5089" s="106">
        <v>0.122</v>
      </c>
      <c r="K5089" s="106">
        <v>0.20699999999999999</v>
      </c>
      <c r="L5089" s="106">
        <v>5.7000000000000002E-2</v>
      </c>
      <c r="M5089" s="106">
        <v>0.111</v>
      </c>
      <c r="N5089" s="106">
        <v>1</v>
      </c>
      <c r="O5089" s="106">
        <v>-1.1304275325861901</v>
      </c>
      <c r="P5089" s="106">
        <v>4.6467816600155601E-2</v>
      </c>
      <c r="Q5089" s="106">
        <v>0.13934170797856499</v>
      </c>
      <c r="R5089" s="106">
        <v>0</v>
      </c>
      <c r="S5089" s="106" t="s">
        <v>1245</v>
      </c>
      <c r="T5089" s="106" t="s">
        <v>676</v>
      </c>
      <c r="U5089" s="106" t="s">
        <v>2438</v>
      </c>
      <c r="V5089" s="106">
        <v>52</v>
      </c>
      <c r="W5089" s="106">
        <v>18</v>
      </c>
      <c r="X5089" s="106">
        <v>68668</v>
      </c>
      <c r="Y5089" s="106">
        <v>43006</v>
      </c>
      <c r="Z5089" s="106">
        <v>5.7005670000000001E-2</v>
      </c>
      <c r="AA5089" s="106">
        <v>5.0969840000000002E-2</v>
      </c>
      <c r="AB5089" s="106">
        <v>2.9591658414400802E-2</v>
      </c>
      <c r="AC5089" s="106">
        <v>2.4856996698135299E-2</v>
      </c>
      <c r="AD5089" s="106">
        <v>-7.3956691691427295E-2</v>
      </c>
      <c r="AE5089" s="106">
        <v>0.59885635662341197</v>
      </c>
      <c r="AF5089" s="106">
        <v>0.708899043695562</v>
      </c>
      <c r="AG5089" s="106">
        <v>0</v>
      </c>
      <c r="AH5089" s="106" t="s">
        <v>2454</v>
      </c>
      <c r="AI5089" s="106" t="s">
        <v>676</v>
      </c>
      <c r="AJ5089" s="106" t="s">
        <v>2438</v>
      </c>
      <c r="AK5089" s="106" t="s">
        <v>2441</v>
      </c>
      <c r="AL5089" s="106" t="s">
        <v>2442</v>
      </c>
      <c r="AM5089" s="106">
        <v>6.7607939999999997E-3</v>
      </c>
      <c r="AN5089" s="106">
        <v>0.97912016700000004</v>
      </c>
      <c r="AO5089" s="106">
        <v>0</v>
      </c>
      <c r="AP5089" s="106">
        <v>0</v>
      </c>
    </row>
    <row r="5090" spans="1:42" ht="16">
      <c r="A5090" s="376" t="s">
        <v>481</v>
      </c>
      <c r="B5090" s="106" t="s">
        <v>2416</v>
      </c>
      <c r="C5090" s="106" t="s">
        <v>250</v>
      </c>
      <c r="D5090" s="106" t="s">
        <v>250</v>
      </c>
      <c r="E5090" s="106" t="s">
        <v>250</v>
      </c>
      <c r="F5090" s="106" t="s">
        <v>250</v>
      </c>
      <c r="G5090" s="106" t="s">
        <v>250</v>
      </c>
      <c r="H5090" s="106" t="s">
        <v>250</v>
      </c>
      <c r="I5090" s="106" t="s">
        <v>250</v>
      </c>
      <c r="J5090" s="106" t="s">
        <v>250</v>
      </c>
      <c r="K5090" s="106" t="s">
        <v>250</v>
      </c>
      <c r="L5090" s="106" t="s">
        <v>250</v>
      </c>
      <c r="M5090" s="106" t="s">
        <v>250</v>
      </c>
      <c r="N5090" s="106" t="s">
        <v>250</v>
      </c>
      <c r="O5090" s="106" t="s">
        <v>250</v>
      </c>
      <c r="P5090" s="106" t="s">
        <v>250</v>
      </c>
      <c r="Q5090" s="106" t="s">
        <v>250</v>
      </c>
      <c r="R5090" s="106" t="s">
        <v>250</v>
      </c>
      <c r="S5090" s="106" t="s">
        <v>1245</v>
      </c>
      <c r="T5090" s="106" t="s">
        <v>676</v>
      </c>
      <c r="U5090" s="106" t="s">
        <v>2438</v>
      </c>
      <c r="V5090" s="106">
        <v>52</v>
      </c>
      <c r="W5090" s="106">
        <v>18</v>
      </c>
      <c r="X5090" s="106">
        <v>68668</v>
      </c>
      <c r="Y5090" s="106">
        <v>43006</v>
      </c>
      <c r="Z5090" s="106">
        <v>9.8225720000000002E-2</v>
      </c>
      <c r="AA5090" s="106">
        <v>0.10303967999999999</v>
      </c>
      <c r="AB5090" s="106">
        <v>5.0503873711187697E-2</v>
      </c>
      <c r="AC5090" s="106">
        <v>5.1062642421986E-2</v>
      </c>
      <c r="AD5090" s="106">
        <v>-0.34194430914706297</v>
      </c>
      <c r="AE5090" s="106">
        <v>1.3614409875578001E-3</v>
      </c>
      <c r="AF5090" s="106">
        <v>6.0321371922642999E-3</v>
      </c>
      <c r="AG5090" s="106">
        <v>1</v>
      </c>
      <c r="AH5090" s="106" t="s">
        <v>250</v>
      </c>
      <c r="AI5090" s="106" t="s">
        <v>250</v>
      </c>
      <c r="AJ5090" s="106" t="s">
        <v>250</v>
      </c>
      <c r="AK5090" s="106" t="s">
        <v>250</v>
      </c>
      <c r="AL5090" s="106" t="s">
        <v>250</v>
      </c>
      <c r="AM5090" s="106" t="s">
        <v>250</v>
      </c>
      <c r="AN5090" s="106" t="s">
        <v>250</v>
      </c>
      <c r="AO5090" s="106" t="s">
        <v>250</v>
      </c>
      <c r="AP5090" s="106">
        <v>0</v>
      </c>
    </row>
    <row r="5091" spans="1:42" ht="16">
      <c r="A5091" s="376" t="s">
        <v>947</v>
      </c>
      <c r="B5091" s="106" t="s">
        <v>2416</v>
      </c>
      <c r="C5091" s="106" t="s">
        <v>2416</v>
      </c>
      <c r="D5091" s="106" t="s">
        <v>676</v>
      </c>
      <c r="E5091" s="106" t="s">
        <v>2438</v>
      </c>
      <c r="F5091" s="106">
        <v>11</v>
      </c>
      <c r="G5091" s="106">
        <v>16</v>
      </c>
      <c r="H5091" s="106">
        <v>6099</v>
      </c>
      <c r="I5091" s="106">
        <v>3449</v>
      </c>
      <c r="J5091" s="106">
        <v>0.89500000000000002</v>
      </c>
      <c r="K5091" s="106">
        <v>0.86599999999999999</v>
      </c>
      <c r="L5091" s="106">
        <v>0.35399999999999998</v>
      </c>
      <c r="M5091" s="106">
        <v>0.36799999999999999</v>
      </c>
      <c r="N5091" s="106">
        <v>0</v>
      </c>
      <c r="O5091" s="106">
        <v>4.7679533063457201E-2</v>
      </c>
      <c r="P5091" s="106">
        <v>0.73653725821289195</v>
      </c>
      <c r="Q5091" s="106">
        <v>0.84489410534151599</v>
      </c>
      <c r="R5091" s="106">
        <v>0</v>
      </c>
      <c r="S5091" s="106" t="s">
        <v>1245</v>
      </c>
      <c r="T5091" s="106" t="s">
        <v>676</v>
      </c>
      <c r="U5091" s="106" t="s">
        <v>2438</v>
      </c>
      <c r="V5091" s="106">
        <v>52</v>
      </c>
      <c r="W5091" s="106">
        <v>18</v>
      </c>
      <c r="X5091" s="106">
        <v>68668</v>
      </c>
      <c r="Y5091" s="106">
        <v>43006</v>
      </c>
      <c r="Z5091" s="106">
        <v>1.4495146999999999</v>
      </c>
      <c r="AA5091" s="106">
        <v>1.2076031</v>
      </c>
      <c r="AB5091" s="106">
        <v>0.60166307450336998</v>
      </c>
      <c r="AC5091" s="106">
        <v>0.49681439799113197</v>
      </c>
      <c r="AD5091" s="106">
        <v>9.3599173783559406E-2</v>
      </c>
      <c r="AE5091" s="106">
        <v>0.228878103629679</v>
      </c>
      <c r="AF5091" s="106">
        <v>0.34628732930841499</v>
      </c>
      <c r="AG5091" s="106">
        <v>0</v>
      </c>
      <c r="AH5091" s="106" t="s">
        <v>2454</v>
      </c>
      <c r="AI5091" s="106" t="s">
        <v>676</v>
      </c>
      <c r="AJ5091" s="106" t="s">
        <v>2438</v>
      </c>
      <c r="AK5091" s="106" t="s">
        <v>2441</v>
      </c>
      <c r="AL5091" s="106" t="s">
        <v>2442</v>
      </c>
      <c r="AM5091" s="106">
        <v>-3.1782825000000001E-2</v>
      </c>
      <c r="AN5091" s="106">
        <v>0.88308233800000002</v>
      </c>
      <c r="AO5091" s="106">
        <v>0</v>
      </c>
      <c r="AP5091" s="106">
        <v>0</v>
      </c>
    </row>
    <row r="5092" spans="1:42" ht="16">
      <c r="A5092" s="376" t="s">
        <v>1007</v>
      </c>
      <c r="B5092" s="106" t="s">
        <v>2416</v>
      </c>
      <c r="C5092" s="106" t="s">
        <v>2416</v>
      </c>
      <c r="D5092" s="106" t="s">
        <v>676</v>
      </c>
      <c r="E5092" s="106" t="s">
        <v>2438</v>
      </c>
      <c r="F5092" s="106">
        <v>11</v>
      </c>
      <c r="G5092" s="106">
        <v>16</v>
      </c>
      <c r="H5092" s="106">
        <v>6099</v>
      </c>
      <c r="I5092" s="106">
        <v>3449</v>
      </c>
      <c r="J5092" s="106">
        <v>0.10100000000000001</v>
      </c>
      <c r="K5092" s="106">
        <v>0.104</v>
      </c>
      <c r="L5092" s="106">
        <v>4.5999999999999999E-2</v>
      </c>
      <c r="M5092" s="106">
        <v>5.5E-2</v>
      </c>
      <c r="N5092" s="106">
        <v>1</v>
      </c>
      <c r="O5092" s="106">
        <v>0.13059248928296299</v>
      </c>
      <c r="P5092" s="106">
        <v>0.61505630667909506</v>
      </c>
      <c r="Q5092" s="106">
        <v>0.76170716469028299</v>
      </c>
      <c r="R5092" s="106">
        <v>0</v>
      </c>
      <c r="S5092" s="106" t="s">
        <v>1245</v>
      </c>
      <c r="T5092" s="106" t="s">
        <v>676</v>
      </c>
      <c r="U5092" s="106" t="s">
        <v>2438</v>
      </c>
      <c r="V5092" s="106">
        <v>52</v>
      </c>
      <c r="W5092" s="106">
        <v>18</v>
      </c>
      <c r="X5092" s="106">
        <v>68668</v>
      </c>
      <c r="Y5092" s="106">
        <v>43006</v>
      </c>
      <c r="Z5092" s="106">
        <v>0.16237032000000001</v>
      </c>
      <c r="AA5092" s="106">
        <v>0.14597172999999999</v>
      </c>
      <c r="AB5092" s="106">
        <v>8.2542086561417705E-2</v>
      </c>
      <c r="AC5092" s="106">
        <v>6.9711203087939794E-2</v>
      </c>
      <c r="AD5092" s="106">
        <v>-2.5245784421917099E-2</v>
      </c>
      <c r="AE5092" s="106">
        <v>0.89441573937771002</v>
      </c>
      <c r="AF5092" s="106">
        <v>0.93016108200085001</v>
      </c>
      <c r="AG5092" s="106">
        <v>0</v>
      </c>
      <c r="AH5092" s="106" t="s">
        <v>2454</v>
      </c>
      <c r="AI5092" s="106" t="s">
        <v>676</v>
      </c>
      <c r="AJ5092" s="106" t="s">
        <v>2438</v>
      </c>
      <c r="AK5092" s="106" t="s">
        <v>2441</v>
      </c>
      <c r="AL5092" s="106" t="s">
        <v>2442</v>
      </c>
      <c r="AM5092" s="106">
        <v>4.0632948000000002E-2</v>
      </c>
      <c r="AN5092" s="106">
        <v>0.86413822100000004</v>
      </c>
      <c r="AO5092" s="106">
        <v>0</v>
      </c>
      <c r="AP5092" s="106">
        <v>0</v>
      </c>
    </row>
    <row r="5093" spans="1:42" ht="16">
      <c r="A5093" s="376" t="s">
        <v>378</v>
      </c>
      <c r="B5093" s="106" t="s">
        <v>2416</v>
      </c>
      <c r="C5093" s="106" t="s">
        <v>250</v>
      </c>
      <c r="D5093" s="106" t="s">
        <v>250</v>
      </c>
      <c r="E5093" s="106" t="s">
        <v>250</v>
      </c>
      <c r="F5093" s="106" t="s">
        <v>250</v>
      </c>
      <c r="G5093" s="106" t="s">
        <v>250</v>
      </c>
      <c r="H5093" s="106" t="s">
        <v>250</v>
      </c>
      <c r="I5093" s="106" t="s">
        <v>250</v>
      </c>
      <c r="J5093" s="106" t="s">
        <v>250</v>
      </c>
      <c r="K5093" s="106" t="s">
        <v>250</v>
      </c>
      <c r="L5093" s="106" t="s">
        <v>250</v>
      </c>
      <c r="M5093" s="106" t="s">
        <v>250</v>
      </c>
      <c r="N5093" s="106" t="s">
        <v>250</v>
      </c>
      <c r="O5093" s="106" t="s">
        <v>250</v>
      </c>
      <c r="P5093" s="106" t="s">
        <v>250</v>
      </c>
      <c r="Q5093" s="106" t="s">
        <v>250</v>
      </c>
      <c r="R5093" s="106" t="s">
        <v>250</v>
      </c>
      <c r="S5093" s="106" t="s">
        <v>1245</v>
      </c>
      <c r="T5093" s="106" t="s">
        <v>676</v>
      </c>
      <c r="U5093" s="106" t="s">
        <v>2438</v>
      </c>
      <c r="V5093" s="106">
        <v>52</v>
      </c>
      <c r="W5093" s="106">
        <v>18</v>
      </c>
      <c r="X5093" s="106">
        <v>68668</v>
      </c>
      <c r="Y5093" s="106">
        <v>43006</v>
      </c>
      <c r="Z5093" s="106">
        <v>2.1067862999999999E-2</v>
      </c>
      <c r="AA5093" s="106">
        <v>1.46232685E-2</v>
      </c>
      <c r="AB5093" s="106">
        <v>1.07328013048291E-2</v>
      </c>
      <c r="AC5093" s="106">
        <v>7.1385388085383004E-3</v>
      </c>
      <c r="AD5093" s="106">
        <v>0.34819841647702898</v>
      </c>
      <c r="AE5093" s="106">
        <v>0.131797391194557</v>
      </c>
      <c r="AF5093" s="106">
        <v>0.22732574951571299</v>
      </c>
      <c r="AG5093" s="106">
        <v>0</v>
      </c>
      <c r="AH5093" s="106" t="s">
        <v>2454</v>
      </c>
      <c r="AI5093" s="106" t="s">
        <v>676</v>
      </c>
      <c r="AJ5093" s="106" t="s">
        <v>2438</v>
      </c>
      <c r="AK5093" s="106" t="s">
        <v>2441</v>
      </c>
      <c r="AL5093" s="106" t="s">
        <v>2442</v>
      </c>
      <c r="AM5093" s="106">
        <v>0.12922298900000001</v>
      </c>
      <c r="AN5093" s="106">
        <v>0.51719672100000003</v>
      </c>
      <c r="AO5093" s="106">
        <v>0</v>
      </c>
      <c r="AP5093" s="106">
        <v>0</v>
      </c>
    </row>
    <row r="5094" spans="1:42" ht="16">
      <c r="A5094" s="376" t="s">
        <v>415</v>
      </c>
      <c r="B5094" s="106" t="s">
        <v>2416</v>
      </c>
      <c r="C5094" s="106" t="s">
        <v>250</v>
      </c>
      <c r="D5094" s="106" t="s">
        <v>250</v>
      </c>
      <c r="E5094" s="106" t="s">
        <v>250</v>
      </c>
      <c r="F5094" s="106" t="s">
        <v>250</v>
      </c>
      <c r="G5094" s="106" t="s">
        <v>250</v>
      </c>
      <c r="H5094" s="106" t="s">
        <v>250</v>
      </c>
      <c r="I5094" s="106" t="s">
        <v>250</v>
      </c>
      <c r="J5094" s="106" t="s">
        <v>250</v>
      </c>
      <c r="K5094" s="106" t="s">
        <v>250</v>
      </c>
      <c r="L5094" s="106" t="s">
        <v>250</v>
      </c>
      <c r="M5094" s="106" t="s">
        <v>250</v>
      </c>
      <c r="N5094" s="106" t="s">
        <v>250</v>
      </c>
      <c r="O5094" s="106" t="s">
        <v>250</v>
      </c>
      <c r="P5094" s="106" t="s">
        <v>250</v>
      </c>
      <c r="Q5094" s="106" t="s">
        <v>250</v>
      </c>
      <c r="R5094" s="106" t="s">
        <v>250</v>
      </c>
      <c r="S5094" s="106" t="s">
        <v>1245</v>
      </c>
      <c r="T5094" s="106" t="s">
        <v>676</v>
      </c>
      <c r="U5094" s="106" t="s">
        <v>2438</v>
      </c>
      <c r="V5094" s="106">
        <v>52</v>
      </c>
      <c r="W5094" s="106">
        <v>18</v>
      </c>
      <c r="X5094" s="106">
        <v>68668</v>
      </c>
      <c r="Y5094" s="106">
        <v>43006</v>
      </c>
      <c r="Z5094" s="106">
        <v>2.2135587000000002E-2</v>
      </c>
      <c r="AA5094" s="106">
        <v>2.1840689999999999E-2</v>
      </c>
      <c r="AB5094" s="106">
        <v>1.16502592182677E-2</v>
      </c>
      <c r="AC5094" s="106">
        <v>1.08356973445565E-2</v>
      </c>
      <c r="AD5094" s="106">
        <v>-0.19940366562683301</v>
      </c>
      <c r="AE5094" s="106">
        <v>0.132801011011693</v>
      </c>
      <c r="AF5094" s="106">
        <v>0.22864769407138399</v>
      </c>
      <c r="AG5094" s="106">
        <v>0</v>
      </c>
      <c r="AH5094" s="106" t="s">
        <v>2454</v>
      </c>
      <c r="AI5094" s="106" t="s">
        <v>676</v>
      </c>
      <c r="AJ5094" s="106" t="s">
        <v>2438</v>
      </c>
      <c r="AK5094" s="106" t="s">
        <v>2441</v>
      </c>
      <c r="AL5094" s="106" t="s">
        <v>2442</v>
      </c>
      <c r="AM5094" s="106">
        <v>-8.9399964999999998E-2</v>
      </c>
      <c r="AN5094" s="106">
        <v>0.63935149700000005</v>
      </c>
      <c r="AO5094" s="106">
        <v>0</v>
      </c>
      <c r="AP5094" s="106">
        <v>0</v>
      </c>
    </row>
    <row r="5095" spans="1:42" ht="16">
      <c r="A5095" s="376" t="s">
        <v>523</v>
      </c>
      <c r="B5095" s="106" t="s">
        <v>2416</v>
      </c>
      <c r="C5095" s="106" t="s">
        <v>2416</v>
      </c>
      <c r="D5095" s="106" t="s">
        <v>676</v>
      </c>
      <c r="E5095" s="106" t="s">
        <v>2438</v>
      </c>
      <c r="F5095" s="106">
        <v>11</v>
      </c>
      <c r="G5095" s="106">
        <v>16</v>
      </c>
      <c r="H5095" s="106">
        <v>6099</v>
      </c>
      <c r="I5095" s="106">
        <v>3449</v>
      </c>
      <c r="J5095" s="106">
        <v>0.72899999999999998</v>
      </c>
      <c r="K5095" s="106">
        <v>0.6</v>
      </c>
      <c r="L5095" s="106">
        <v>0.29799999999999999</v>
      </c>
      <c r="M5095" s="106">
        <v>0.27700000000000002</v>
      </c>
      <c r="N5095" s="106">
        <v>0</v>
      </c>
      <c r="O5095" s="106">
        <v>0.29211387444433301</v>
      </c>
      <c r="P5095" s="106">
        <v>4.9108646746166398E-2</v>
      </c>
      <c r="Q5095" s="106">
        <v>0.14453644312602801</v>
      </c>
      <c r="R5095" s="106">
        <v>0</v>
      </c>
      <c r="S5095" s="106" t="s">
        <v>1245</v>
      </c>
      <c r="T5095" s="106" t="s">
        <v>676</v>
      </c>
      <c r="U5095" s="106" t="s">
        <v>2438</v>
      </c>
      <c r="V5095" s="106">
        <v>52</v>
      </c>
      <c r="W5095" s="106">
        <v>18</v>
      </c>
      <c r="X5095" s="106">
        <v>68668</v>
      </c>
      <c r="Y5095" s="106">
        <v>43006</v>
      </c>
      <c r="Z5095" s="106">
        <v>0.45505097999999999</v>
      </c>
      <c r="AA5095" s="106">
        <v>0.42793152000000001</v>
      </c>
      <c r="AB5095" s="106">
        <v>0.20907846449588299</v>
      </c>
      <c r="AC5095" s="106">
        <v>0.18683439520065401</v>
      </c>
      <c r="AD5095" s="106">
        <v>-0.119402767057428</v>
      </c>
      <c r="AE5095" s="106">
        <v>0.23877785976925001</v>
      </c>
      <c r="AF5095" s="106">
        <v>0.35785082651240302</v>
      </c>
      <c r="AG5095" s="106">
        <v>0</v>
      </c>
      <c r="AH5095" s="106" t="s">
        <v>2454</v>
      </c>
      <c r="AI5095" s="106" t="s">
        <v>676</v>
      </c>
      <c r="AJ5095" s="106" t="s">
        <v>2438</v>
      </c>
      <c r="AK5095" s="106" t="s">
        <v>2441</v>
      </c>
      <c r="AL5095" s="106" t="s">
        <v>2442</v>
      </c>
      <c r="AM5095" s="106">
        <v>-1.8129711E-2</v>
      </c>
      <c r="AN5095" s="106">
        <v>0.93739178300000003</v>
      </c>
      <c r="AO5095" s="106">
        <v>0</v>
      </c>
      <c r="AP5095" s="106">
        <v>0</v>
      </c>
    </row>
    <row r="5096" spans="1:42" ht="16">
      <c r="A5096" s="376" t="s">
        <v>529</v>
      </c>
      <c r="B5096" s="106" t="s">
        <v>2416</v>
      </c>
      <c r="C5096" s="106" t="s">
        <v>2416</v>
      </c>
      <c r="D5096" s="106" t="s">
        <v>676</v>
      </c>
      <c r="E5096" s="106" t="s">
        <v>2438</v>
      </c>
      <c r="F5096" s="106">
        <v>11</v>
      </c>
      <c r="G5096" s="106">
        <v>16</v>
      </c>
      <c r="H5096" s="106">
        <v>6099</v>
      </c>
      <c r="I5096" s="106">
        <v>3449</v>
      </c>
      <c r="J5096" s="106">
        <v>0.71399999999999997</v>
      </c>
      <c r="K5096" s="106">
        <v>0.75600000000000001</v>
      </c>
      <c r="L5096" s="106">
        <v>0.28799999999999998</v>
      </c>
      <c r="M5096" s="106">
        <v>0.33700000000000002</v>
      </c>
      <c r="N5096" s="106">
        <v>0</v>
      </c>
      <c r="O5096" s="106">
        <v>-6.2835104668975295E-2</v>
      </c>
      <c r="P5096" s="106">
        <v>0.64399837425111806</v>
      </c>
      <c r="Q5096" s="106">
        <v>0.78158095099422598</v>
      </c>
      <c r="R5096" s="106">
        <v>0</v>
      </c>
      <c r="S5096" s="106" t="s">
        <v>1245</v>
      </c>
      <c r="T5096" s="106" t="s">
        <v>676</v>
      </c>
      <c r="U5096" s="106" t="s">
        <v>2438</v>
      </c>
      <c r="V5096" s="106">
        <v>52</v>
      </c>
      <c r="W5096" s="106">
        <v>18</v>
      </c>
      <c r="X5096" s="106">
        <v>68668</v>
      </c>
      <c r="Y5096" s="106">
        <v>43006</v>
      </c>
      <c r="Z5096" s="106">
        <v>0.62515867000000003</v>
      </c>
      <c r="AA5096" s="106">
        <v>0.60318327000000005</v>
      </c>
      <c r="AB5096" s="106">
        <v>0.28499446612697799</v>
      </c>
      <c r="AC5096" s="106">
        <v>0.26463749244288498</v>
      </c>
      <c r="AD5096" s="106">
        <v>-7.9358610837323304E-2</v>
      </c>
      <c r="AE5096" s="106">
        <v>0.51017300092711604</v>
      </c>
      <c r="AF5096" s="106">
        <v>0.62961574585152202</v>
      </c>
      <c r="AG5096" s="106">
        <v>0</v>
      </c>
      <c r="AH5096" s="106" t="s">
        <v>2454</v>
      </c>
      <c r="AI5096" s="106" t="s">
        <v>676</v>
      </c>
      <c r="AJ5096" s="106" t="s">
        <v>2438</v>
      </c>
      <c r="AK5096" s="106" t="s">
        <v>2441</v>
      </c>
      <c r="AL5096" s="106" t="s">
        <v>2442</v>
      </c>
      <c r="AM5096" s="106">
        <v>6.7577795999999996E-2</v>
      </c>
      <c r="AN5096" s="106">
        <v>0.70888919800000005</v>
      </c>
      <c r="AO5096" s="106">
        <v>0</v>
      </c>
      <c r="AP5096" s="106">
        <v>0</v>
      </c>
    </row>
    <row r="5097" spans="1:42" ht="16">
      <c r="A5097" s="376" t="s">
        <v>872</v>
      </c>
      <c r="B5097" s="106" t="s">
        <v>2416</v>
      </c>
      <c r="C5097" s="106" t="s">
        <v>2416</v>
      </c>
      <c r="D5097" s="106" t="s">
        <v>676</v>
      </c>
      <c r="E5097" s="106" t="s">
        <v>2438</v>
      </c>
      <c r="F5097" s="106">
        <v>11</v>
      </c>
      <c r="G5097" s="106">
        <v>16</v>
      </c>
      <c r="H5097" s="106">
        <v>6099</v>
      </c>
      <c r="I5097" s="106">
        <v>3449</v>
      </c>
      <c r="J5097" s="106">
        <v>0.28199999999999997</v>
      </c>
      <c r="K5097" s="106">
        <v>0.23100000000000001</v>
      </c>
      <c r="L5097" s="106">
        <v>0.121</v>
      </c>
      <c r="M5097" s="106">
        <v>0.104</v>
      </c>
      <c r="N5097" s="106">
        <v>0</v>
      </c>
      <c r="O5097" s="106">
        <v>0.24675958419267799</v>
      </c>
      <c r="P5097" s="106">
        <v>0.40767094504926499</v>
      </c>
      <c r="Q5097" s="106">
        <v>0.59773752212266695</v>
      </c>
      <c r="R5097" s="106">
        <v>0</v>
      </c>
      <c r="S5097" s="106" t="s">
        <v>1245</v>
      </c>
      <c r="T5097" s="106" t="s">
        <v>676</v>
      </c>
      <c r="U5097" s="106" t="s">
        <v>2438</v>
      </c>
      <c r="V5097" s="106">
        <v>52</v>
      </c>
      <c r="W5097" s="106">
        <v>18</v>
      </c>
      <c r="X5097" s="106">
        <v>68668</v>
      </c>
      <c r="Y5097" s="106">
        <v>43006</v>
      </c>
      <c r="Z5097" s="106">
        <v>0.24325468</v>
      </c>
      <c r="AA5097" s="106">
        <v>9.9513309999999994E-2</v>
      </c>
      <c r="AB5097" s="106">
        <v>0.115264752140721</v>
      </c>
      <c r="AC5097" s="106">
        <v>4.6877179928380898E-2</v>
      </c>
      <c r="AD5097" s="106">
        <v>1.06864780169287</v>
      </c>
      <c r="AE5097" s="107">
        <v>2.9996023919493198E-11</v>
      </c>
      <c r="AF5097" s="107">
        <v>6.3698699366180896E-9</v>
      </c>
      <c r="AG5097" s="106">
        <v>1</v>
      </c>
      <c r="AH5097" s="106" t="s">
        <v>2454</v>
      </c>
      <c r="AI5097" s="106" t="s">
        <v>676</v>
      </c>
      <c r="AJ5097" s="106" t="s">
        <v>2438</v>
      </c>
      <c r="AK5097" s="106" t="s">
        <v>2441</v>
      </c>
      <c r="AL5097" s="106" t="s">
        <v>2442</v>
      </c>
      <c r="AM5097" s="106">
        <v>0.23849031900000001</v>
      </c>
      <c r="AN5097" s="106">
        <v>0.215687297</v>
      </c>
      <c r="AO5097" s="106">
        <v>0</v>
      </c>
      <c r="AP5097" s="106">
        <v>0</v>
      </c>
    </row>
    <row r="5098" spans="1:42" ht="16">
      <c r="A5098" s="376" t="s">
        <v>451</v>
      </c>
      <c r="B5098" s="106" t="s">
        <v>2416</v>
      </c>
      <c r="C5098" s="106" t="s">
        <v>250</v>
      </c>
      <c r="D5098" s="106" t="s">
        <v>250</v>
      </c>
      <c r="E5098" s="106" t="s">
        <v>250</v>
      </c>
      <c r="F5098" s="106" t="s">
        <v>250</v>
      </c>
      <c r="G5098" s="106" t="s">
        <v>250</v>
      </c>
      <c r="H5098" s="106" t="s">
        <v>250</v>
      </c>
      <c r="I5098" s="106" t="s">
        <v>250</v>
      </c>
      <c r="J5098" s="106" t="s">
        <v>250</v>
      </c>
      <c r="K5098" s="106" t="s">
        <v>250</v>
      </c>
      <c r="L5098" s="106" t="s">
        <v>250</v>
      </c>
      <c r="M5098" s="106" t="s">
        <v>250</v>
      </c>
      <c r="N5098" s="106" t="s">
        <v>250</v>
      </c>
      <c r="O5098" s="106" t="s">
        <v>250</v>
      </c>
      <c r="P5098" s="106" t="s">
        <v>250</v>
      </c>
      <c r="Q5098" s="106" t="s">
        <v>250</v>
      </c>
      <c r="R5098" s="106" t="s">
        <v>250</v>
      </c>
      <c r="S5098" s="106" t="s">
        <v>1245</v>
      </c>
      <c r="T5098" s="106" t="s">
        <v>676</v>
      </c>
      <c r="U5098" s="106" t="s">
        <v>2438</v>
      </c>
      <c r="V5098" s="106">
        <v>52</v>
      </c>
      <c r="W5098" s="106">
        <v>18</v>
      </c>
      <c r="X5098" s="106">
        <v>68668</v>
      </c>
      <c r="Y5098" s="106">
        <v>43006</v>
      </c>
      <c r="Z5098" s="106">
        <v>3.7597406999999999E-2</v>
      </c>
      <c r="AA5098" s="106">
        <v>3.1259256999999999E-2</v>
      </c>
      <c r="AB5098" s="106">
        <v>1.9601561134735799E-2</v>
      </c>
      <c r="AC5098" s="106">
        <v>1.53699483792957E-2</v>
      </c>
      <c r="AD5098" s="106">
        <v>8.6237408005486998E-3</v>
      </c>
      <c r="AE5098" s="106">
        <v>0.93168623964826203</v>
      </c>
      <c r="AF5098" s="106">
        <v>0.95480978644408199</v>
      </c>
      <c r="AG5098" s="106">
        <v>0</v>
      </c>
      <c r="AH5098" s="106" t="s">
        <v>2454</v>
      </c>
      <c r="AI5098" s="106" t="s">
        <v>676</v>
      </c>
      <c r="AJ5098" s="106" t="s">
        <v>2438</v>
      </c>
      <c r="AK5098" s="106" t="s">
        <v>2441</v>
      </c>
      <c r="AL5098" s="106" t="s">
        <v>2442</v>
      </c>
      <c r="AM5098" s="106">
        <v>-0.25118220099999999</v>
      </c>
      <c r="AN5098" s="106">
        <v>0.20487217499999999</v>
      </c>
      <c r="AO5098" s="106">
        <v>0</v>
      </c>
      <c r="AP5098" s="106">
        <v>0</v>
      </c>
    </row>
    <row r="5099" spans="1:42" ht="16">
      <c r="A5099" s="376" t="s">
        <v>799</v>
      </c>
      <c r="B5099" s="106" t="s">
        <v>2416</v>
      </c>
      <c r="C5099" s="106" t="s">
        <v>250</v>
      </c>
      <c r="D5099" s="106" t="s">
        <v>250</v>
      </c>
      <c r="E5099" s="106" t="s">
        <v>250</v>
      </c>
      <c r="F5099" s="106" t="s">
        <v>250</v>
      </c>
      <c r="G5099" s="106" t="s">
        <v>250</v>
      </c>
      <c r="H5099" s="106" t="s">
        <v>250</v>
      </c>
      <c r="I5099" s="106" t="s">
        <v>250</v>
      </c>
      <c r="J5099" s="106" t="s">
        <v>250</v>
      </c>
      <c r="K5099" s="106" t="s">
        <v>250</v>
      </c>
      <c r="L5099" s="106" t="s">
        <v>250</v>
      </c>
      <c r="M5099" s="106" t="s">
        <v>250</v>
      </c>
      <c r="N5099" s="106" t="s">
        <v>250</v>
      </c>
      <c r="O5099" s="106" t="s">
        <v>250</v>
      </c>
      <c r="P5099" s="106" t="s">
        <v>250</v>
      </c>
      <c r="Q5099" s="106" t="s">
        <v>250</v>
      </c>
      <c r="R5099" s="106" t="s">
        <v>250</v>
      </c>
      <c r="S5099" s="106" t="s">
        <v>1245</v>
      </c>
      <c r="T5099" s="106" t="s">
        <v>676</v>
      </c>
      <c r="U5099" s="106" t="s">
        <v>2438</v>
      </c>
      <c r="V5099" s="106">
        <v>52</v>
      </c>
      <c r="W5099" s="106">
        <v>18</v>
      </c>
      <c r="X5099" s="106">
        <v>68668</v>
      </c>
      <c r="Y5099" s="106">
        <v>43006</v>
      </c>
      <c r="Z5099" s="106">
        <v>2.5250781E-2</v>
      </c>
      <c r="AA5099" s="106">
        <v>2.3017515999999998E-2</v>
      </c>
      <c r="AB5099" s="106">
        <v>1.31211044445741E-2</v>
      </c>
      <c r="AC5099" s="106">
        <v>1.1254243593916999E-2</v>
      </c>
      <c r="AD5099" s="106">
        <v>-2.65103014594874E-2</v>
      </c>
      <c r="AE5099" s="106">
        <v>0.83898264418189195</v>
      </c>
      <c r="AF5099" s="106">
        <v>0.89101373102562098</v>
      </c>
      <c r="AG5099" s="106">
        <v>0</v>
      </c>
      <c r="AH5099" s="106" t="s">
        <v>2454</v>
      </c>
      <c r="AI5099" s="106" t="s">
        <v>676</v>
      </c>
      <c r="AJ5099" s="106" t="s">
        <v>2438</v>
      </c>
      <c r="AK5099" s="106" t="s">
        <v>2441</v>
      </c>
      <c r="AL5099" s="106" t="s">
        <v>2442</v>
      </c>
      <c r="AM5099" s="106">
        <v>0.108475425</v>
      </c>
      <c r="AN5099" s="106">
        <v>0.58765882899999999</v>
      </c>
      <c r="AO5099" s="106">
        <v>0</v>
      </c>
      <c r="AP5099" s="106">
        <v>0</v>
      </c>
    </row>
    <row r="5100" spans="1:42" ht="16">
      <c r="A5100" s="376" t="s">
        <v>315</v>
      </c>
      <c r="B5100" s="106" t="s">
        <v>2416</v>
      </c>
      <c r="C5100" s="106" t="s">
        <v>2416</v>
      </c>
      <c r="D5100" s="106" t="s">
        <v>676</v>
      </c>
      <c r="E5100" s="106" t="s">
        <v>2438</v>
      </c>
      <c r="F5100" s="106">
        <v>11</v>
      </c>
      <c r="G5100" s="106">
        <v>16</v>
      </c>
      <c r="H5100" s="106">
        <v>6099</v>
      </c>
      <c r="I5100" s="106">
        <v>3449</v>
      </c>
      <c r="J5100" s="106">
        <v>0.89300000000000002</v>
      </c>
      <c r="K5100" s="106">
        <v>0.98399999999999999</v>
      </c>
      <c r="L5100" s="106">
        <v>0.36499999999999999</v>
      </c>
      <c r="M5100" s="106">
        <v>0.432</v>
      </c>
      <c r="N5100" s="106">
        <v>0</v>
      </c>
      <c r="O5100" s="106">
        <v>-5.2914725638602597E-2</v>
      </c>
      <c r="P5100" s="106">
        <v>0.73905353185714795</v>
      </c>
      <c r="Q5100" s="106">
        <v>0.84632006722900999</v>
      </c>
      <c r="R5100" s="106">
        <v>0</v>
      </c>
      <c r="S5100" s="106" t="s">
        <v>1245</v>
      </c>
      <c r="T5100" s="106" t="s">
        <v>676</v>
      </c>
      <c r="U5100" s="106" t="s">
        <v>2438</v>
      </c>
      <c r="V5100" s="106">
        <v>52</v>
      </c>
      <c r="W5100" s="106">
        <v>18</v>
      </c>
      <c r="X5100" s="106">
        <v>68668</v>
      </c>
      <c r="Y5100" s="106">
        <v>43006</v>
      </c>
      <c r="Z5100" s="106">
        <v>0.96814334000000002</v>
      </c>
      <c r="AA5100" s="106">
        <v>0.81808174</v>
      </c>
      <c r="AB5100" s="106">
        <v>0.43563231781929401</v>
      </c>
      <c r="AC5100" s="106">
        <v>0.35804306375858902</v>
      </c>
      <c r="AD5100" s="106">
        <v>7.3843603124031404E-2</v>
      </c>
      <c r="AE5100" s="106">
        <v>0.25260308886851102</v>
      </c>
      <c r="AF5100" s="106">
        <v>0.37381233609063402</v>
      </c>
      <c r="AG5100" s="106">
        <v>0</v>
      </c>
      <c r="AH5100" s="106" t="s">
        <v>2454</v>
      </c>
      <c r="AI5100" s="106" t="s">
        <v>676</v>
      </c>
      <c r="AJ5100" s="106" t="s">
        <v>2438</v>
      </c>
      <c r="AK5100" s="106" t="s">
        <v>2441</v>
      </c>
      <c r="AL5100" s="106" t="s">
        <v>2442</v>
      </c>
      <c r="AM5100" s="106">
        <v>0.12706614199999999</v>
      </c>
      <c r="AN5100" s="106">
        <v>0.32208255899999999</v>
      </c>
      <c r="AO5100" s="106">
        <v>0</v>
      </c>
      <c r="AP5100" s="106">
        <v>0</v>
      </c>
    </row>
    <row r="5101" spans="1:42" ht="16">
      <c r="A5101" s="376" t="s">
        <v>358</v>
      </c>
      <c r="B5101" s="106" t="s">
        <v>2416</v>
      </c>
      <c r="C5101" s="106" t="s">
        <v>2416</v>
      </c>
      <c r="D5101" s="106" t="s">
        <v>676</v>
      </c>
      <c r="E5101" s="106" t="s">
        <v>2438</v>
      </c>
      <c r="F5101" s="106">
        <v>11</v>
      </c>
      <c r="G5101" s="106">
        <v>16</v>
      </c>
      <c r="H5101" s="106">
        <v>6099</v>
      </c>
      <c r="I5101" s="106">
        <v>3449</v>
      </c>
      <c r="J5101" s="106">
        <v>0.78300000000000003</v>
      </c>
      <c r="K5101" s="106">
        <v>0.71099999999999997</v>
      </c>
      <c r="L5101" s="106">
        <v>0.32400000000000001</v>
      </c>
      <c r="M5101" s="106">
        <v>0.32700000000000001</v>
      </c>
      <c r="N5101" s="106">
        <v>0</v>
      </c>
      <c r="O5101" s="106">
        <v>0.206995699817902</v>
      </c>
      <c r="P5101" s="106">
        <v>3.4127458463197202E-2</v>
      </c>
      <c r="Q5101" s="106">
        <v>0.111191136220102</v>
      </c>
      <c r="R5101" s="106">
        <v>0</v>
      </c>
      <c r="S5101" s="106" t="s">
        <v>1245</v>
      </c>
      <c r="T5101" s="106" t="s">
        <v>676</v>
      </c>
      <c r="U5101" s="106" t="s">
        <v>2438</v>
      </c>
      <c r="V5101" s="106">
        <v>52</v>
      </c>
      <c r="W5101" s="106">
        <v>18</v>
      </c>
      <c r="X5101" s="106">
        <v>68668</v>
      </c>
      <c r="Y5101" s="106">
        <v>43006</v>
      </c>
      <c r="Z5101" s="106">
        <v>0.79899657000000002</v>
      </c>
      <c r="AA5101" s="106">
        <v>0.59254616000000004</v>
      </c>
      <c r="AB5101" s="106">
        <v>0.36516281237274401</v>
      </c>
      <c r="AC5101" s="106">
        <v>0.26591638376037702</v>
      </c>
      <c r="AD5101" s="106">
        <v>0.21445176437423</v>
      </c>
      <c r="AE5101" s="106">
        <v>5.1064484031130002E-4</v>
      </c>
      <c r="AF5101" s="106">
        <v>2.7881489628021E-3</v>
      </c>
      <c r="AG5101" s="106">
        <v>1</v>
      </c>
      <c r="AH5101" s="106" t="s">
        <v>2454</v>
      </c>
      <c r="AI5101" s="106" t="s">
        <v>676</v>
      </c>
      <c r="AJ5101" s="106" t="s">
        <v>2438</v>
      </c>
      <c r="AK5101" s="106" t="s">
        <v>2441</v>
      </c>
      <c r="AL5101" s="106" t="s">
        <v>2442</v>
      </c>
      <c r="AM5101" s="106">
        <v>0.142554031</v>
      </c>
      <c r="AN5101" s="106">
        <v>0.232821793</v>
      </c>
      <c r="AO5101" s="106">
        <v>0</v>
      </c>
      <c r="AP5101" s="106">
        <v>0</v>
      </c>
    </row>
    <row r="5102" spans="1:42" ht="16">
      <c r="A5102" s="376" t="s">
        <v>952</v>
      </c>
      <c r="B5102" s="106" t="s">
        <v>2416</v>
      </c>
      <c r="C5102" s="106" t="s">
        <v>250</v>
      </c>
      <c r="D5102" s="106" t="s">
        <v>250</v>
      </c>
      <c r="E5102" s="106" t="s">
        <v>250</v>
      </c>
      <c r="F5102" s="106" t="s">
        <v>250</v>
      </c>
      <c r="G5102" s="106" t="s">
        <v>250</v>
      </c>
      <c r="H5102" s="106" t="s">
        <v>250</v>
      </c>
      <c r="I5102" s="106" t="s">
        <v>250</v>
      </c>
      <c r="J5102" s="106" t="s">
        <v>250</v>
      </c>
      <c r="K5102" s="106" t="s">
        <v>250</v>
      </c>
      <c r="L5102" s="106" t="s">
        <v>250</v>
      </c>
      <c r="M5102" s="106" t="s">
        <v>250</v>
      </c>
      <c r="N5102" s="106" t="s">
        <v>250</v>
      </c>
      <c r="O5102" s="106" t="s">
        <v>250</v>
      </c>
      <c r="P5102" s="106" t="s">
        <v>250</v>
      </c>
      <c r="Q5102" s="106" t="s">
        <v>250</v>
      </c>
      <c r="R5102" s="106" t="s">
        <v>250</v>
      </c>
      <c r="S5102" s="106" t="s">
        <v>250</v>
      </c>
      <c r="T5102" s="106" t="s">
        <v>250</v>
      </c>
      <c r="U5102" s="106" t="s">
        <v>250</v>
      </c>
      <c r="V5102" s="106" t="s">
        <v>250</v>
      </c>
      <c r="W5102" s="106" t="s">
        <v>250</v>
      </c>
      <c r="X5102" s="106" t="s">
        <v>250</v>
      </c>
      <c r="Y5102" s="106" t="s">
        <v>250</v>
      </c>
      <c r="Z5102" s="106" t="s">
        <v>250</v>
      </c>
      <c r="AA5102" s="106" t="s">
        <v>250</v>
      </c>
      <c r="AB5102" s="106" t="s">
        <v>250</v>
      </c>
      <c r="AC5102" s="106" t="s">
        <v>250</v>
      </c>
      <c r="AD5102" s="106" t="s">
        <v>250</v>
      </c>
      <c r="AE5102" s="106" t="s">
        <v>250</v>
      </c>
      <c r="AF5102" s="106" t="s">
        <v>250</v>
      </c>
      <c r="AG5102" s="106" t="s">
        <v>250</v>
      </c>
      <c r="AH5102" s="106" t="s">
        <v>2454</v>
      </c>
      <c r="AI5102" s="106" t="s">
        <v>676</v>
      </c>
      <c r="AJ5102" s="106" t="s">
        <v>2438</v>
      </c>
      <c r="AK5102" s="106" t="s">
        <v>2441</v>
      </c>
      <c r="AL5102" s="106" t="s">
        <v>2442</v>
      </c>
      <c r="AM5102" s="106">
        <v>9.0885529000000007E-2</v>
      </c>
      <c r="AN5102" s="106" t="s">
        <v>250</v>
      </c>
      <c r="AO5102" s="106">
        <v>0</v>
      </c>
      <c r="AP5102" s="106">
        <v>0</v>
      </c>
    </row>
    <row r="5103" spans="1:42" ht="16">
      <c r="A5103" s="376" t="s">
        <v>898</v>
      </c>
      <c r="B5103" s="106" t="s">
        <v>2416</v>
      </c>
      <c r="C5103" s="106" t="s">
        <v>250</v>
      </c>
      <c r="D5103" s="106" t="s">
        <v>250</v>
      </c>
      <c r="E5103" s="106" t="s">
        <v>250</v>
      </c>
      <c r="F5103" s="106" t="s">
        <v>250</v>
      </c>
      <c r="G5103" s="106" t="s">
        <v>250</v>
      </c>
      <c r="H5103" s="106" t="s">
        <v>250</v>
      </c>
      <c r="I5103" s="106" t="s">
        <v>250</v>
      </c>
      <c r="J5103" s="106" t="s">
        <v>250</v>
      </c>
      <c r="K5103" s="106" t="s">
        <v>250</v>
      </c>
      <c r="L5103" s="106" t="s">
        <v>250</v>
      </c>
      <c r="M5103" s="106" t="s">
        <v>250</v>
      </c>
      <c r="N5103" s="106" t="s">
        <v>250</v>
      </c>
      <c r="O5103" s="106" t="s">
        <v>250</v>
      </c>
      <c r="P5103" s="106" t="s">
        <v>250</v>
      </c>
      <c r="Q5103" s="106" t="s">
        <v>250</v>
      </c>
      <c r="R5103" s="106" t="s">
        <v>250</v>
      </c>
      <c r="S5103" s="106" t="s">
        <v>250</v>
      </c>
      <c r="T5103" s="106" t="s">
        <v>250</v>
      </c>
      <c r="U5103" s="106" t="s">
        <v>250</v>
      </c>
      <c r="V5103" s="106" t="s">
        <v>250</v>
      </c>
      <c r="W5103" s="106" t="s">
        <v>250</v>
      </c>
      <c r="X5103" s="106" t="s">
        <v>250</v>
      </c>
      <c r="Y5103" s="106" t="s">
        <v>250</v>
      </c>
      <c r="Z5103" s="106" t="s">
        <v>250</v>
      </c>
      <c r="AA5103" s="106" t="s">
        <v>250</v>
      </c>
      <c r="AB5103" s="106" t="s">
        <v>250</v>
      </c>
      <c r="AC5103" s="106" t="s">
        <v>250</v>
      </c>
      <c r="AD5103" s="106" t="s">
        <v>250</v>
      </c>
      <c r="AE5103" s="106" t="s">
        <v>250</v>
      </c>
      <c r="AF5103" s="106" t="s">
        <v>250</v>
      </c>
      <c r="AG5103" s="106" t="s">
        <v>250</v>
      </c>
      <c r="AH5103" s="106" t="s">
        <v>2454</v>
      </c>
      <c r="AI5103" s="106" t="s">
        <v>676</v>
      </c>
      <c r="AJ5103" s="106" t="s">
        <v>2438</v>
      </c>
      <c r="AK5103" s="106" t="s">
        <v>2441</v>
      </c>
      <c r="AL5103" s="106" t="s">
        <v>2442</v>
      </c>
      <c r="AM5103" s="106">
        <v>1.8322015000000001E-2</v>
      </c>
      <c r="AN5103" s="106" t="s">
        <v>250</v>
      </c>
      <c r="AO5103" s="106">
        <v>0</v>
      </c>
      <c r="AP5103" s="106">
        <v>0</v>
      </c>
    </row>
    <row r="5104" spans="1:42" ht="16">
      <c r="A5104" s="376" t="s">
        <v>1022</v>
      </c>
      <c r="B5104" s="106" t="s">
        <v>2416</v>
      </c>
      <c r="C5104" s="106" t="s">
        <v>250</v>
      </c>
      <c r="D5104" s="106" t="s">
        <v>250</v>
      </c>
      <c r="E5104" s="106" t="s">
        <v>250</v>
      </c>
      <c r="F5104" s="106" t="s">
        <v>250</v>
      </c>
      <c r="G5104" s="106" t="s">
        <v>250</v>
      </c>
      <c r="H5104" s="106" t="s">
        <v>250</v>
      </c>
      <c r="I5104" s="106" t="s">
        <v>250</v>
      </c>
      <c r="J5104" s="106" t="s">
        <v>250</v>
      </c>
      <c r="K5104" s="106" t="s">
        <v>250</v>
      </c>
      <c r="L5104" s="106" t="s">
        <v>250</v>
      </c>
      <c r="M5104" s="106" t="s">
        <v>250</v>
      </c>
      <c r="N5104" s="106" t="s">
        <v>250</v>
      </c>
      <c r="O5104" s="106" t="s">
        <v>250</v>
      </c>
      <c r="P5104" s="106" t="s">
        <v>250</v>
      </c>
      <c r="Q5104" s="106" t="s">
        <v>250</v>
      </c>
      <c r="R5104" s="106" t="s">
        <v>250</v>
      </c>
      <c r="S5104" s="106" t="s">
        <v>250</v>
      </c>
      <c r="T5104" s="106" t="s">
        <v>250</v>
      </c>
      <c r="U5104" s="106" t="s">
        <v>250</v>
      </c>
      <c r="V5104" s="106" t="s">
        <v>250</v>
      </c>
      <c r="W5104" s="106" t="s">
        <v>250</v>
      </c>
      <c r="X5104" s="106" t="s">
        <v>250</v>
      </c>
      <c r="Y5104" s="106" t="s">
        <v>250</v>
      </c>
      <c r="Z5104" s="106" t="s">
        <v>250</v>
      </c>
      <c r="AA5104" s="106" t="s">
        <v>250</v>
      </c>
      <c r="AB5104" s="106" t="s">
        <v>250</v>
      </c>
      <c r="AC5104" s="106" t="s">
        <v>250</v>
      </c>
      <c r="AD5104" s="106" t="s">
        <v>250</v>
      </c>
      <c r="AE5104" s="106" t="s">
        <v>250</v>
      </c>
      <c r="AF5104" s="106" t="s">
        <v>250</v>
      </c>
      <c r="AG5104" s="106" t="s">
        <v>250</v>
      </c>
      <c r="AH5104" s="106" t="s">
        <v>2454</v>
      </c>
      <c r="AI5104" s="106" t="s">
        <v>676</v>
      </c>
      <c r="AJ5104" s="106" t="s">
        <v>2438</v>
      </c>
      <c r="AK5104" s="106" t="s">
        <v>2441</v>
      </c>
      <c r="AL5104" s="106" t="s">
        <v>2442</v>
      </c>
      <c r="AM5104" s="106">
        <v>-0.28064984799999998</v>
      </c>
      <c r="AN5104" s="106">
        <v>0.16643776199999999</v>
      </c>
      <c r="AO5104" s="106">
        <v>0</v>
      </c>
      <c r="AP5104" s="106">
        <v>0</v>
      </c>
    </row>
    <row r="5105" spans="1:42" ht="16">
      <c r="A5105" s="376" t="s">
        <v>790</v>
      </c>
      <c r="B5105" s="106" t="s">
        <v>2416</v>
      </c>
      <c r="C5105" s="106" t="s">
        <v>250</v>
      </c>
      <c r="D5105" s="106" t="s">
        <v>250</v>
      </c>
      <c r="E5105" s="106" t="s">
        <v>250</v>
      </c>
      <c r="F5105" s="106" t="s">
        <v>250</v>
      </c>
      <c r="G5105" s="106" t="s">
        <v>250</v>
      </c>
      <c r="H5105" s="106" t="s">
        <v>250</v>
      </c>
      <c r="I5105" s="106" t="s">
        <v>250</v>
      </c>
      <c r="J5105" s="106" t="s">
        <v>250</v>
      </c>
      <c r="K5105" s="106" t="s">
        <v>250</v>
      </c>
      <c r="L5105" s="106" t="s">
        <v>250</v>
      </c>
      <c r="M5105" s="106" t="s">
        <v>250</v>
      </c>
      <c r="N5105" s="106" t="s">
        <v>250</v>
      </c>
      <c r="O5105" s="106" t="s">
        <v>250</v>
      </c>
      <c r="P5105" s="106" t="s">
        <v>250</v>
      </c>
      <c r="Q5105" s="106" t="s">
        <v>250</v>
      </c>
      <c r="R5105" s="106" t="s">
        <v>250</v>
      </c>
      <c r="S5105" s="106" t="s">
        <v>250</v>
      </c>
      <c r="T5105" s="106" t="s">
        <v>250</v>
      </c>
      <c r="U5105" s="106" t="s">
        <v>250</v>
      </c>
      <c r="V5105" s="106" t="s">
        <v>250</v>
      </c>
      <c r="W5105" s="106" t="s">
        <v>250</v>
      </c>
      <c r="X5105" s="106" t="s">
        <v>250</v>
      </c>
      <c r="Y5105" s="106" t="s">
        <v>250</v>
      </c>
      <c r="Z5105" s="106" t="s">
        <v>250</v>
      </c>
      <c r="AA5105" s="106" t="s">
        <v>250</v>
      </c>
      <c r="AB5105" s="106" t="s">
        <v>250</v>
      </c>
      <c r="AC5105" s="106" t="s">
        <v>250</v>
      </c>
      <c r="AD5105" s="106" t="s">
        <v>250</v>
      </c>
      <c r="AE5105" s="106" t="s">
        <v>250</v>
      </c>
      <c r="AF5105" s="106" t="s">
        <v>250</v>
      </c>
      <c r="AG5105" s="106" t="s">
        <v>250</v>
      </c>
      <c r="AH5105" s="106" t="s">
        <v>2454</v>
      </c>
      <c r="AI5105" s="106" t="s">
        <v>676</v>
      </c>
      <c r="AJ5105" s="106" t="s">
        <v>2438</v>
      </c>
      <c r="AK5105" s="106" t="s">
        <v>2441</v>
      </c>
      <c r="AL5105" s="106" t="s">
        <v>2442</v>
      </c>
      <c r="AM5105" s="106">
        <v>0.10771460200000001</v>
      </c>
      <c r="AN5105" s="106" t="s">
        <v>250</v>
      </c>
      <c r="AO5105" s="106">
        <v>0</v>
      </c>
      <c r="AP5105" s="106">
        <v>0</v>
      </c>
    </row>
    <row r="5106" spans="1:42" ht="16">
      <c r="A5106" s="376" t="s">
        <v>377</v>
      </c>
      <c r="B5106" s="106" t="s">
        <v>2416</v>
      </c>
      <c r="C5106" s="106" t="s">
        <v>2416</v>
      </c>
      <c r="D5106" s="106" t="s">
        <v>676</v>
      </c>
      <c r="E5106" s="106" t="s">
        <v>2438</v>
      </c>
      <c r="F5106" s="106">
        <v>11</v>
      </c>
      <c r="G5106" s="106">
        <v>16</v>
      </c>
      <c r="H5106" s="106">
        <v>6099</v>
      </c>
      <c r="I5106" s="106">
        <v>3449</v>
      </c>
      <c r="J5106" s="106">
        <v>0.89800000000000002</v>
      </c>
      <c r="K5106" s="106">
        <v>1.125</v>
      </c>
      <c r="L5106" s="106">
        <v>0.36199999999999999</v>
      </c>
      <c r="M5106" s="106">
        <v>0.46899999999999997</v>
      </c>
      <c r="N5106" s="106">
        <v>1</v>
      </c>
      <c r="O5106" s="106">
        <v>-0.36727564688076098</v>
      </c>
      <c r="P5106" s="106">
        <v>2.3394713719819701E-2</v>
      </c>
      <c r="Q5106" s="106">
        <v>8.5355500085089006E-2</v>
      </c>
      <c r="R5106" s="106">
        <v>0</v>
      </c>
      <c r="S5106" s="106" t="s">
        <v>1245</v>
      </c>
      <c r="T5106" s="106" t="s">
        <v>676</v>
      </c>
      <c r="U5106" s="106" t="s">
        <v>2438</v>
      </c>
      <c r="V5106" s="106">
        <v>52</v>
      </c>
      <c r="W5106" s="106">
        <v>18</v>
      </c>
      <c r="X5106" s="106">
        <v>68668</v>
      </c>
      <c r="Y5106" s="106">
        <v>43006</v>
      </c>
      <c r="Z5106" s="106">
        <v>1.1865193000000001</v>
      </c>
      <c r="AA5106" s="106">
        <v>1.1846383</v>
      </c>
      <c r="AB5106" s="106">
        <v>0.50428147026297199</v>
      </c>
      <c r="AC5106" s="106">
        <v>0.48535088127252501</v>
      </c>
      <c r="AD5106" s="106">
        <v>-0.210198302309552</v>
      </c>
      <c r="AE5106" s="106">
        <v>0.12530394582568999</v>
      </c>
      <c r="AF5106" s="106">
        <v>0.21815089382295699</v>
      </c>
      <c r="AG5106" s="106">
        <v>0</v>
      </c>
      <c r="AH5106" s="106" t="s">
        <v>2454</v>
      </c>
      <c r="AI5106" s="106" t="s">
        <v>676</v>
      </c>
      <c r="AJ5106" s="106" t="s">
        <v>2438</v>
      </c>
      <c r="AK5106" s="106" t="s">
        <v>2441</v>
      </c>
      <c r="AL5106" s="106" t="s">
        <v>2442</v>
      </c>
      <c r="AM5106" s="106">
        <v>0.13435992999999999</v>
      </c>
      <c r="AN5106" s="106">
        <v>0.379276267</v>
      </c>
      <c r="AO5106" s="106">
        <v>0</v>
      </c>
      <c r="AP5106" s="106">
        <v>0</v>
      </c>
    </row>
    <row r="5107" spans="1:42" ht="16">
      <c r="A5107" s="376" t="s">
        <v>336</v>
      </c>
      <c r="B5107" s="106" t="s">
        <v>2416</v>
      </c>
      <c r="C5107" s="106" t="s">
        <v>2416</v>
      </c>
      <c r="D5107" s="106" t="s">
        <v>676</v>
      </c>
      <c r="E5107" s="106" t="s">
        <v>2438</v>
      </c>
      <c r="F5107" s="106">
        <v>11</v>
      </c>
      <c r="G5107" s="106">
        <v>16</v>
      </c>
      <c r="H5107" s="106">
        <v>6099</v>
      </c>
      <c r="I5107" s="106">
        <v>3449</v>
      </c>
      <c r="J5107" s="106">
        <v>0.107</v>
      </c>
      <c r="K5107" s="106">
        <v>7.5999999999999998E-2</v>
      </c>
      <c r="L5107" s="106">
        <v>4.9000000000000002E-2</v>
      </c>
      <c r="M5107" s="106">
        <v>4.2000000000000003E-2</v>
      </c>
      <c r="N5107" s="106">
        <v>1</v>
      </c>
      <c r="O5107" s="106">
        <v>0.60332698341140001</v>
      </c>
      <c r="P5107" s="106">
        <v>6.8065703267688E-3</v>
      </c>
      <c r="Q5107" s="106">
        <v>3.5072847367884498E-2</v>
      </c>
      <c r="R5107" s="106">
        <v>0</v>
      </c>
      <c r="S5107" s="106" t="s">
        <v>1245</v>
      </c>
      <c r="T5107" s="106" t="s">
        <v>676</v>
      </c>
      <c r="U5107" s="106" t="s">
        <v>2438</v>
      </c>
      <c r="V5107" s="106">
        <v>52</v>
      </c>
      <c r="W5107" s="106">
        <v>18</v>
      </c>
      <c r="X5107" s="106">
        <v>68668</v>
      </c>
      <c r="Y5107" s="106">
        <v>43006</v>
      </c>
      <c r="Z5107" s="106">
        <v>8.5055339999999993E-2</v>
      </c>
      <c r="AA5107" s="106">
        <v>6.9133539999999993E-2</v>
      </c>
      <c r="AB5107" s="106">
        <v>4.38632259567764E-2</v>
      </c>
      <c r="AC5107" s="106">
        <v>3.3855741059387198E-2</v>
      </c>
      <c r="AD5107" s="106">
        <v>7.5941656523182299E-2</v>
      </c>
      <c r="AE5107" s="106">
        <v>0.34089902521347298</v>
      </c>
      <c r="AF5107" s="106">
        <v>0.46839644226904897</v>
      </c>
      <c r="AG5107" s="106">
        <v>0</v>
      </c>
      <c r="AH5107" s="106" t="s">
        <v>2454</v>
      </c>
      <c r="AI5107" s="106" t="s">
        <v>676</v>
      </c>
      <c r="AJ5107" s="106" t="s">
        <v>2438</v>
      </c>
      <c r="AK5107" s="106" t="s">
        <v>2441</v>
      </c>
      <c r="AL5107" s="106" t="s">
        <v>2442</v>
      </c>
      <c r="AM5107" s="106">
        <v>5.0467130000000004E-3</v>
      </c>
      <c r="AN5107" s="106">
        <v>0.98540930699999996</v>
      </c>
      <c r="AO5107" s="106">
        <v>0</v>
      </c>
      <c r="AP5107" s="106">
        <v>0</v>
      </c>
    </row>
    <row r="5108" spans="1:42" ht="16">
      <c r="A5108" s="376" t="s">
        <v>420</v>
      </c>
      <c r="B5108" s="106" t="s">
        <v>2416</v>
      </c>
      <c r="C5108" s="106" t="s">
        <v>250</v>
      </c>
      <c r="D5108" s="106" t="s">
        <v>250</v>
      </c>
      <c r="E5108" s="106" t="s">
        <v>250</v>
      </c>
      <c r="F5108" s="106" t="s">
        <v>250</v>
      </c>
      <c r="G5108" s="106" t="s">
        <v>250</v>
      </c>
      <c r="H5108" s="106" t="s">
        <v>250</v>
      </c>
      <c r="I5108" s="106" t="s">
        <v>250</v>
      </c>
      <c r="J5108" s="106" t="s">
        <v>250</v>
      </c>
      <c r="K5108" s="106" t="s">
        <v>250</v>
      </c>
      <c r="L5108" s="106" t="s">
        <v>250</v>
      </c>
      <c r="M5108" s="106" t="s">
        <v>250</v>
      </c>
      <c r="N5108" s="106" t="s">
        <v>250</v>
      </c>
      <c r="O5108" s="106" t="s">
        <v>250</v>
      </c>
      <c r="P5108" s="106" t="s">
        <v>250</v>
      </c>
      <c r="Q5108" s="106" t="s">
        <v>250</v>
      </c>
      <c r="R5108" s="106" t="s">
        <v>250</v>
      </c>
      <c r="S5108" s="106" t="s">
        <v>1245</v>
      </c>
      <c r="T5108" s="106" t="s">
        <v>676</v>
      </c>
      <c r="U5108" s="106" t="s">
        <v>2438</v>
      </c>
      <c r="V5108" s="106">
        <v>52</v>
      </c>
      <c r="W5108" s="106">
        <v>18</v>
      </c>
      <c r="X5108" s="106">
        <v>68668</v>
      </c>
      <c r="Y5108" s="106">
        <v>43006</v>
      </c>
      <c r="Z5108" s="106">
        <v>2.2356061E-2</v>
      </c>
      <c r="AA5108" s="106">
        <v>2.2145456000000001E-2</v>
      </c>
      <c r="AB5108" s="106">
        <v>1.17376361624047E-2</v>
      </c>
      <c r="AC5108" s="106">
        <v>1.09519601916011E-2</v>
      </c>
      <c r="AD5108" s="106">
        <v>-0.26415809141603402</v>
      </c>
      <c r="AE5108" s="106">
        <v>0.145240101794991</v>
      </c>
      <c r="AF5108" s="106">
        <v>0.24474922637750199</v>
      </c>
      <c r="AG5108" s="106">
        <v>0</v>
      </c>
      <c r="AH5108" s="106" t="s">
        <v>2454</v>
      </c>
      <c r="AI5108" s="106" t="s">
        <v>676</v>
      </c>
      <c r="AJ5108" s="106" t="s">
        <v>2438</v>
      </c>
      <c r="AK5108" s="106" t="s">
        <v>2441</v>
      </c>
      <c r="AL5108" s="106" t="s">
        <v>2442</v>
      </c>
      <c r="AM5108" s="106">
        <v>-9.5930733000000004E-2</v>
      </c>
      <c r="AN5108" s="106">
        <v>0.63611356900000005</v>
      </c>
      <c r="AO5108" s="106">
        <v>0</v>
      </c>
      <c r="AP5108" s="106">
        <v>0</v>
      </c>
    </row>
    <row r="5109" spans="1:42" ht="16">
      <c r="A5109" s="376" t="s">
        <v>324</v>
      </c>
      <c r="B5109" s="106" t="s">
        <v>2416</v>
      </c>
      <c r="C5109" s="106" t="s">
        <v>2416</v>
      </c>
      <c r="D5109" s="106" t="s">
        <v>676</v>
      </c>
      <c r="E5109" s="106" t="s">
        <v>2438</v>
      </c>
      <c r="F5109" s="106">
        <v>11</v>
      </c>
      <c r="G5109" s="106">
        <v>16</v>
      </c>
      <c r="H5109" s="106">
        <v>6099</v>
      </c>
      <c r="I5109" s="106">
        <v>3449</v>
      </c>
      <c r="J5109" s="106">
        <v>6.0999999999999999E-2</v>
      </c>
      <c r="K5109" s="106">
        <v>5.6000000000000001E-2</v>
      </c>
      <c r="L5109" s="106">
        <v>2.8000000000000001E-2</v>
      </c>
      <c r="M5109" s="106">
        <v>3.2000000000000001E-2</v>
      </c>
      <c r="N5109" s="106">
        <v>1</v>
      </c>
      <c r="O5109" s="106">
        <v>0.282511189445383</v>
      </c>
      <c r="P5109" s="106">
        <v>0.73909757155205902</v>
      </c>
      <c r="Q5109" s="106">
        <v>0.84632006722900999</v>
      </c>
      <c r="R5109" s="106">
        <v>0</v>
      </c>
      <c r="S5109" s="106" t="s">
        <v>1245</v>
      </c>
      <c r="T5109" s="106" t="s">
        <v>676</v>
      </c>
      <c r="U5109" s="106" t="s">
        <v>2438</v>
      </c>
      <c r="V5109" s="106">
        <v>52</v>
      </c>
      <c r="W5109" s="106">
        <v>18</v>
      </c>
      <c r="X5109" s="106">
        <v>68668</v>
      </c>
      <c r="Y5109" s="106">
        <v>43006</v>
      </c>
      <c r="Z5109" s="106">
        <v>0.27842613999999999</v>
      </c>
      <c r="AA5109" s="106">
        <v>0.27406445000000001</v>
      </c>
      <c r="AB5109" s="106">
        <v>0.136628414982226</v>
      </c>
      <c r="AC5109" s="106">
        <v>0.12879598195601399</v>
      </c>
      <c r="AD5109" s="106">
        <v>-0.15634200754889599</v>
      </c>
      <c r="AE5109" s="106">
        <v>0.29947469630312901</v>
      </c>
      <c r="AF5109" s="106">
        <v>0.42457714454420797</v>
      </c>
      <c r="AG5109" s="106">
        <v>0</v>
      </c>
      <c r="AH5109" s="106" t="s">
        <v>250</v>
      </c>
      <c r="AI5109" s="106" t="s">
        <v>250</v>
      </c>
      <c r="AJ5109" s="106" t="s">
        <v>250</v>
      </c>
      <c r="AK5109" s="106" t="s">
        <v>250</v>
      </c>
      <c r="AL5109" s="106" t="s">
        <v>250</v>
      </c>
      <c r="AM5109" s="106" t="s">
        <v>250</v>
      </c>
      <c r="AN5109" s="106" t="s">
        <v>250</v>
      </c>
      <c r="AO5109" s="106" t="s">
        <v>250</v>
      </c>
      <c r="AP5109" s="106">
        <v>0</v>
      </c>
    </row>
    <row r="5110" spans="1:42" ht="16">
      <c r="A5110" s="376" t="s">
        <v>789</v>
      </c>
      <c r="B5110" s="106" t="s">
        <v>2416</v>
      </c>
      <c r="C5110" s="106" t="s">
        <v>250</v>
      </c>
      <c r="D5110" s="106" t="s">
        <v>250</v>
      </c>
      <c r="E5110" s="106" t="s">
        <v>250</v>
      </c>
      <c r="F5110" s="106" t="s">
        <v>250</v>
      </c>
      <c r="G5110" s="106" t="s">
        <v>250</v>
      </c>
      <c r="H5110" s="106" t="s">
        <v>250</v>
      </c>
      <c r="I5110" s="106" t="s">
        <v>250</v>
      </c>
      <c r="J5110" s="106" t="s">
        <v>250</v>
      </c>
      <c r="K5110" s="106" t="s">
        <v>250</v>
      </c>
      <c r="L5110" s="106" t="s">
        <v>250</v>
      </c>
      <c r="M5110" s="106" t="s">
        <v>250</v>
      </c>
      <c r="N5110" s="106" t="s">
        <v>250</v>
      </c>
      <c r="O5110" s="106" t="s">
        <v>250</v>
      </c>
      <c r="P5110" s="106" t="s">
        <v>250</v>
      </c>
      <c r="Q5110" s="106" t="s">
        <v>250</v>
      </c>
      <c r="R5110" s="106" t="s">
        <v>250</v>
      </c>
      <c r="S5110" s="106" t="s">
        <v>1245</v>
      </c>
      <c r="T5110" s="106" t="s">
        <v>676</v>
      </c>
      <c r="U5110" s="106" t="s">
        <v>2438</v>
      </c>
      <c r="V5110" s="106">
        <v>52</v>
      </c>
      <c r="W5110" s="106">
        <v>18</v>
      </c>
      <c r="X5110" s="106">
        <v>68668</v>
      </c>
      <c r="Y5110" s="106">
        <v>43006</v>
      </c>
      <c r="Z5110" s="106">
        <v>9.1737299999999994E-2</v>
      </c>
      <c r="AA5110" s="106">
        <v>8.7942359999999997E-2</v>
      </c>
      <c r="AB5110" s="106">
        <v>4.7067047241799401E-2</v>
      </c>
      <c r="AC5110" s="106">
        <v>4.2412686601868803E-2</v>
      </c>
      <c r="AD5110" s="106">
        <v>-0.150173672005774</v>
      </c>
      <c r="AE5110" s="106">
        <v>7.8452017018430006E-2</v>
      </c>
      <c r="AF5110" s="106">
        <v>0.15112174767532899</v>
      </c>
      <c r="AG5110" s="106">
        <v>0</v>
      </c>
      <c r="AH5110" s="106" t="s">
        <v>2454</v>
      </c>
      <c r="AI5110" s="106" t="s">
        <v>676</v>
      </c>
      <c r="AJ5110" s="106" t="s">
        <v>2438</v>
      </c>
      <c r="AK5110" s="106" t="s">
        <v>2441</v>
      </c>
      <c r="AL5110" s="106" t="s">
        <v>2442</v>
      </c>
      <c r="AM5110" s="106">
        <v>-0.38178342599999998</v>
      </c>
      <c r="AN5110" s="106">
        <v>5.2350086999999997E-2</v>
      </c>
      <c r="AO5110" s="106">
        <v>0</v>
      </c>
      <c r="AP5110" s="106">
        <v>0</v>
      </c>
    </row>
    <row r="5111" spans="1:42" ht="16">
      <c r="A5111" s="376" t="s">
        <v>464</v>
      </c>
      <c r="B5111" s="106" t="s">
        <v>2416</v>
      </c>
      <c r="C5111" s="106" t="s">
        <v>250</v>
      </c>
      <c r="D5111" s="106" t="s">
        <v>250</v>
      </c>
      <c r="E5111" s="106" t="s">
        <v>250</v>
      </c>
      <c r="F5111" s="106" t="s">
        <v>250</v>
      </c>
      <c r="G5111" s="106" t="s">
        <v>250</v>
      </c>
      <c r="H5111" s="106" t="s">
        <v>250</v>
      </c>
      <c r="I5111" s="106" t="s">
        <v>250</v>
      </c>
      <c r="J5111" s="106" t="s">
        <v>250</v>
      </c>
      <c r="K5111" s="106" t="s">
        <v>250</v>
      </c>
      <c r="L5111" s="106" t="s">
        <v>250</v>
      </c>
      <c r="M5111" s="106" t="s">
        <v>250</v>
      </c>
      <c r="N5111" s="106" t="s">
        <v>250</v>
      </c>
      <c r="O5111" s="106" t="s">
        <v>250</v>
      </c>
      <c r="P5111" s="106" t="s">
        <v>250</v>
      </c>
      <c r="Q5111" s="106" t="s">
        <v>250</v>
      </c>
      <c r="R5111" s="106" t="s">
        <v>250</v>
      </c>
      <c r="S5111" s="106" t="s">
        <v>250</v>
      </c>
      <c r="T5111" s="106" t="s">
        <v>250</v>
      </c>
      <c r="U5111" s="106" t="s">
        <v>250</v>
      </c>
      <c r="V5111" s="106" t="s">
        <v>250</v>
      </c>
      <c r="W5111" s="106" t="s">
        <v>250</v>
      </c>
      <c r="X5111" s="106" t="s">
        <v>250</v>
      </c>
      <c r="Y5111" s="106" t="s">
        <v>250</v>
      </c>
      <c r="Z5111" s="106" t="s">
        <v>250</v>
      </c>
      <c r="AA5111" s="106" t="s">
        <v>250</v>
      </c>
      <c r="AB5111" s="106" t="s">
        <v>250</v>
      </c>
      <c r="AC5111" s="106" t="s">
        <v>250</v>
      </c>
      <c r="AD5111" s="106" t="s">
        <v>250</v>
      </c>
      <c r="AE5111" s="106" t="s">
        <v>250</v>
      </c>
      <c r="AF5111" s="106" t="s">
        <v>250</v>
      </c>
      <c r="AG5111" s="106" t="s">
        <v>250</v>
      </c>
      <c r="AH5111" s="106" t="s">
        <v>2454</v>
      </c>
      <c r="AI5111" s="106" t="s">
        <v>676</v>
      </c>
      <c r="AJ5111" s="106" t="s">
        <v>2438</v>
      </c>
      <c r="AK5111" s="106" t="s">
        <v>2441</v>
      </c>
      <c r="AL5111" s="106" t="s">
        <v>2442</v>
      </c>
      <c r="AM5111" s="106">
        <v>2.2908971E-2</v>
      </c>
      <c r="AN5111" s="106" t="s">
        <v>250</v>
      </c>
      <c r="AO5111" s="106">
        <v>0</v>
      </c>
      <c r="AP5111" s="106">
        <v>0</v>
      </c>
    </row>
    <row r="5112" spans="1:42" ht="16">
      <c r="A5112" s="376" t="s">
        <v>960</v>
      </c>
      <c r="B5112" s="106" t="s">
        <v>2416</v>
      </c>
      <c r="C5112" s="106" t="s">
        <v>250</v>
      </c>
      <c r="D5112" s="106" t="s">
        <v>250</v>
      </c>
      <c r="E5112" s="106" t="s">
        <v>250</v>
      </c>
      <c r="F5112" s="106" t="s">
        <v>250</v>
      </c>
      <c r="G5112" s="106" t="s">
        <v>250</v>
      </c>
      <c r="H5112" s="106" t="s">
        <v>250</v>
      </c>
      <c r="I5112" s="106" t="s">
        <v>250</v>
      </c>
      <c r="J5112" s="106" t="s">
        <v>250</v>
      </c>
      <c r="K5112" s="106" t="s">
        <v>250</v>
      </c>
      <c r="L5112" s="106" t="s">
        <v>250</v>
      </c>
      <c r="M5112" s="106" t="s">
        <v>250</v>
      </c>
      <c r="N5112" s="106" t="s">
        <v>250</v>
      </c>
      <c r="O5112" s="106" t="s">
        <v>250</v>
      </c>
      <c r="P5112" s="106" t="s">
        <v>250</v>
      </c>
      <c r="Q5112" s="106" t="s">
        <v>250</v>
      </c>
      <c r="R5112" s="106" t="s">
        <v>250</v>
      </c>
      <c r="S5112" s="106" t="s">
        <v>250</v>
      </c>
      <c r="T5112" s="106" t="s">
        <v>250</v>
      </c>
      <c r="U5112" s="106" t="s">
        <v>250</v>
      </c>
      <c r="V5112" s="106" t="s">
        <v>250</v>
      </c>
      <c r="W5112" s="106" t="s">
        <v>250</v>
      </c>
      <c r="X5112" s="106" t="s">
        <v>250</v>
      </c>
      <c r="Y5112" s="106" t="s">
        <v>250</v>
      </c>
      <c r="Z5112" s="106" t="s">
        <v>250</v>
      </c>
      <c r="AA5112" s="106" t="s">
        <v>250</v>
      </c>
      <c r="AB5112" s="106" t="s">
        <v>250</v>
      </c>
      <c r="AC5112" s="106" t="s">
        <v>250</v>
      </c>
      <c r="AD5112" s="106" t="s">
        <v>250</v>
      </c>
      <c r="AE5112" s="106" t="s">
        <v>250</v>
      </c>
      <c r="AF5112" s="106" t="s">
        <v>250</v>
      </c>
      <c r="AG5112" s="106" t="s">
        <v>250</v>
      </c>
      <c r="AH5112" s="106" t="s">
        <v>2454</v>
      </c>
      <c r="AI5112" s="106" t="s">
        <v>676</v>
      </c>
      <c r="AJ5112" s="106" t="s">
        <v>2438</v>
      </c>
      <c r="AK5112" s="106" t="s">
        <v>2441</v>
      </c>
      <c r="AL5112" s="106" t="s">
        <v>2442</v>
      </c>
      <c r="AM5112" s="106">
        <v>3.3683509999999999E-3</v>
      </c>
      <c r="AN5112" s="106" t="s">
        <v>250</v>
      </c>
      <c r="AO5112" s="106">
        <v>0</v>
      </c>
      <c r="AP5112" s="106">
        <v>0</v>
      </c>
    </row>
    <row r="5113" spans="1:42" ht="16">
      <c r="A5113" s="376" t="s">
        <v>530</v>
      </c>
      <c r="B5113" s="106" t="s">
        <v>2416</v>
      </c>
      <c r="C5113" s="106" t="s">
        <v>2416</v>
      </c>
      <c r="D5113" s="106" t="s">
        <v>676</v>
      </c>
      <c r="E5113" s="106" t="s">
        <v>2438</v>
      </c>
      <c r="F5113" s="106">
        <v>11</v>
      </c>
      <c r="G5113" s="106">
        <v>16</v>
      </c>
      <c r="H5113" s="106">
        <v>6099</v>
      </c>
      <c r="I5113" s="106">
        <v>3449</v>
      </c>
      <c r="J5113" s="106">
        <v>8.1000000000000003E-2</v>
      </c>
      <c r="K5113" s="106">
        <v>0.107</v>
      </c>
      <c r="L5113" s="106">
        <v>3.6999999999999998E-2</v>
      </c>
      <c r="M5113" s="106">
        <v>5.7000000000000002E-2</v>
      </c>
      <c r="N5113" s="106">
        <v>0</v>
      </c>
      <c r="O5113" s="106">
        <v>-8.6148405680142898E-2</v>
      </c>
      <c r="P5113" s="106">
        <v>0.73416168618640398</v>
      </c>
      <c r="Q5113" s="106">
        <v>0.843977247047351</v>
      </c>
      <c r="R5113" s="106">
        <v>0</v>
      </c>
      <c r="S5113" s="106" t="s">
        <v>1245</v>
      </c>
      <c r="T5113" s="106" t="s">
        <v>676</v>
      </c>
      <c r="U5113" s="106" t="s">
        <v>2438</v>
      </c>
      <c r="V5113" s="106">
        <v>52</v>
      </c>
      <c r="W5113" s="106">
        <v>18</v>
      </c>
      <c r="X5113" s="106">
        <v>68668</v>
      </c>
      <c r="Y5113" s="106">
        <v>43006</v>
      </c>
      <c r="Z5113" s="106">
        <v>9.8095650000000006E-2</v>
      </c>
      <c r="AA5113" s="106">
        <v>9.0118439999999994E-2</v>
      </c>
      <c r="AB5113" s="106">
        <v>5.0736878895552999E-2</v>
      </c>
      <c r="AC5113" s="106">
        <v>4.4737943542760499E-2</v>
      </c>
      <c r="AD5113" s="106">
        <v>-0.15476663866443699</v>
      </c>
      <c r="AE5113" s="106">
        <v>0.101272803115572</v>
      </c>
      <c r="AF5113" s="106">
        <v>0.184516037176402</v>
      </c>
      <c r="AG5113" s="106">
        <v>0</v>
      </c>
      <c r="AH5113" s="106" t="s">
        <v>2454</v>
      </c>
      <c r="AI5113" s="106" t="s">
        <v>676</v>
      </c>
      <c r="AJ5113" s="106" t="s">
        <v>2438</v>
      </c>
      <c r="AK5113" s="106" t="s">
        <v>2441</v>
      </c>
      <c r="AL5113" s="106" t="s">
        <v>2442</v>
      </c>
      <c r="AM5113" s="106">
        <v>-0.22279866700000001</v>
      </c>
      <c r="AN5113" s="106">
        <v>0.21599041699999999</v>
      </c>
      <c r="AO5113" s="106">
        <v>0</v>
      </c>
      <c r="AP5113" s="106">
        <v>0</v>
      </c>
    </row>
    <row r="5114" spans="1:42" ht="16">
      <c r="A5114" s="376" t="s">
        <v>313</v>
      </c>
      <c r="B5114" s="106" t="s">
        <v>2416</v>
      </c>
      <c r="C5114" s="106" t="s">
        <v>2416</v>
      </c>
      <c r="D5114" s="106" t="s">
        <v>676</v>
      </c>
      <c r="E5114" s="106" t="s">
        <v>2438</v>
      </c>
      <c r="F5114" s="106">
        <v>11</v>
      </c>
      <c r="G5114" s="106">
        <v>16</v>
      </c>
      <c r="H5114" s="106">
        <v>6099</v>
      </c>
      <c r="I5114" s="106">
        <v>3449</v>
      </c>
      <c r="J5114" s="106">
        <v>0.23599999999999999</v>
      </c>
      <c r="K5114" s="106">
        <v>0.23699999999999999</v>
      </c>
      <c r="L5114" s="106">
        <v>0.10199999999999999</v>
      </c>
      <c r="M5114" s="106">
        <v>0.121</v>
      </c>
      <c r="N5114" s="106">
        <v>0</v>
      </c>
      <c r="O5114" s="106">
        <v>-1.3015241157043901E-2</v>
      </c>
      <c r="P5114" s="106">
        <v>0.938476592592703</v>
      </c>
      <c r="Q5114" s="106">
        <v>0.96615588055065704</v>
      </c>
      <c r="R5114" s="106">
        <v>0</v>
      </c>
      <c r="S5114" s="106" t="s">
        <v>1245</v>
      </c>
      <c r="T5114" s="106" t="s">
        <v>676</v>
      </c>
      <c r="U5114" s="106" t="s">
        <v>2438</v>
      </c>
      <c r="V5114" s="106">
        <v>52</v>
      </c>
      <c r="W5114" s="106">
        <v>18</v>
      </c>
      <c r="X5114" s="106">
        <v>68668</v>
      </c>
      <c r="Y5114" s="106">
        <v>43006</v>
      </c>
      <c r="Z5114" s="106">
        <v>2.9893123000000001E-2</v>
      </c>
      <c r="AA5114" s="106">
        <v>1.9314789999999998E-2</v>
      </c>
      <c r="AB5114" s="106">
        <v>1.5698724296615899E-2</v>
      </c>
      <c r="AC5114" s="106">
        <v>9.5103008882480994E-3</v>
      </c>
      <c r="AD5114" s="106">
        <v>0.35954148978128703</v>
      </c>
      <c r="AE5114" s="106">
        <v>7.8564876995376003E-3</v>
      </c>
      <c r="AF5114" s="106">
        <v>2.4664559588939001E-2</v>
      </c>
      <c r="AG5114" s="106">
        <v>1</v>
      </c>
      <c r="AH5114" s="106" t="s">
        <v>2454</v>
      </c>
      <c r="AI5114" s="106" t="s">
        <v>676</v>
      </c>
      <c r="AJ5114" s="106" t="s">
        <v>2438</v>
      </c>
      <c r="AK5114" s="106" t="s">
        <v>2441</v>
      </c>
      <c r="AL5114" s="106" t="s">
        <v>2442</v>
      </c>
      <c r="AM5114" s="106">
        <v>-7.1104599999999999E-3</v>
      </c>
      <c r="AN5114" s="106">
        <v>0.97647745600000002</v>
      </c>
      <c r="AO5114" s="106">
        <v>0</v>
      </c>
      <c r="AP5114" s="106">
        <v>0</v>
      </c>
    </row>
    <row r="5115" spans="1:42" ht="16">
      <c r="A5115" s="376" t="s">
        <v>904</v>
      </c>
      <c r="B5115" s="106" t="s">
        <v>2416</v>
      </c>
      <c r="C5115" s="106" t="s">
        <v>250</v>
      </c>
      <c r="D5115" s="106" t="s">
        <v>250</v>
      </c>
      <c r="E5115" s="106" t="s">
        <v>250</v>
      </c>
      <c r="F5115" s="106" t="s">
        <v>250</v>
      </c>
      <c r="G5115" s="106" t="s">
        <v>250</v>
      </c>
      <c r="H5115" s="106" t="s">
        <v>250</v>
      </c>
      <c r="I5115" s="106" t="s">
        <v>250</v>
      </c>
      <c r="J5115" s="106" t="s">
        <v>250</v>
      </c>
      <c r="K5115" s="106" t="s">
        <v>250</v>
      </c>
      <c r="L5115" s="106" t="s">
        <v>250</v>
      </c>
      <c r="M5115" s="106" t="s">
        <v>250</v>
      </c>
      <c r="N5115" s="106" t="s">
        <v>250</v>
      </c>
      <c r="O5115" s="106" t="s">
        <v>250</v>
      </c>
      <c r="P5115" s="106" t="s">
        <v>250</v>
      </c>
      <c r="Q5115" s="106" t="s">
        <v>250</v>
      </c>
      <c r="R5115" s="106" t="s">
        <v>250</v>
      </c>
      <c r="S5115" s="106" t="s">
        <v>250</v>
      </c>
      <c r="T5115" s="106" t="s">
        <v>250</v>
      </c>
      <c r="U5115" s="106" t="s">
        <v>250</v>
      </c>
      <c r="V5115" s="106" t="s">
        <v>250</v>
      </c>
      <c r="W5115" s="106" t="s">
        <v>250</v>
      </c>
      <c r="X5115" s="106" t="s">
        <v>250</v>
      </c>
      <c r="Y5115" s="106" t="s">
        <v>250</v>
      </c>
      <c r="Z5115" s="106" t="s">
        <v>250</v>
      </c>
      <c r="AA5115" s="106" t="s">
        <v>250</v>
      </c>
      <c r="AB5115" s="106" t="s">
        <v>250</v>
      </c>
      <c r="AC5115" s="106" t="s">
        <v>250</v>
      </c>
      <c r="AD5115" s="106" t="s">
        <v>250</v>
      </c>
      <c r="AE5115" s="106" t="s">
        <v>250</v>
      </c>
      <c r="AF5115" s="106" t="s">
        <v>250</v>
      </c>
      <c r="AG5115" s="106" t="s">
        <v>250</v>
      </c>
      <c r="AH5115" s="106" t="s">
        <v>2454</v>
      </c>
      <c r="AI5115" s="106" t="s">
        <v>676</v>
      </c>
      <c r="AJ5115" s="106" t="s">
        <v>2438</v>
      </c>
      <c r="AK5115" s="106" t="s">
        <v>2441</v>
      </c>
      <c r="AL5115" s="106" t="s">
        <v>2442</v>
      </c>
      <c r="AM5115" s="106">
        <v>3.7129462000000002E-2</v>
      </c>
      <c r="AN5115" s="106" t="s">
        <v>250</v>
      </c>
      <c r="AO5115" s="106">
        <v>0</v>
      </c>
      <c r="AP5115" s="106">
        <v>0</v>
      </c>
    </row>
    <row r="5116" spans="1:42" ht="16">
      <c r="A5116" s="376" t="s">
        <v>400</v>
      </c>
      <c r="B5116" s="106" t="s">
        <v>2416</v>
      </c>
      <c r="C5116" s="106" t="s">
        <v>250</v>
      </c>
      <c r="D5116" s="106" t="s">
        <v>250</v>
      </c>
      <c r="E5116" s="106" t="s">
        <v>250</v>
      </c>
      <c r="F5116" s="106" t="s">
        <v>250</v>
      </c>
      <c r="G5116" s="106" t="s">
        <v>250</v>
      </c>
      <c r="H5116" s="106" t="s">
        <v>250</v>
      </c>
      <c r="I5116" s="106" t="s">
        <v>250</v>
      </c>
      <c r="J5116" s="106" t="s">
        <v>250</v>
      </c>
      <c r="K5116" s="106" t="s">
        <v>250</v>
      </c>
      <c r="L5116" s="106" t="s">
        <v>250</v>
      </c>
      <c r="M5116" s="106" t="s">
        <v>250</v>
      </c>
      <c r="N5116" s="106" t="s">
        <v>250</v>
      </c>
      <c r="O5116" s="106" t="s">
        <v>250</v>
      </c>
      <c r="P5116" s="106" t="s">
        <v>250</v>
      </c>
      <c r="Q5116" s="106" t="s">
        <v>250</v>
      </c>
      <c r="R5116" s="106" t="s">
        <v>250</v>
      </c>
      <c r="S5116" s="106" t="s">
        <v>1245</v>
      </c>
      <c r="T5116" s="106" t="s">
        <v>676</v>
      </c>
      <c r="U5116" s="106" t="s">
        <v>2438</v>
      </c>
      <c r="V5116" s="106">
        <v>52</v>
      </c>
      <c r="W5116" s="106">
        <v>18</v>
      </c>
      <c r="X5116" s="106">
        <v>68668</v>
      </c>
      <c r="Y5116" s="106">
        <v>43006</v>
      </c>
      <c r="Z5116" s="106">
        <v>3.8476604999999997E-2</v>
      </c>
      <c r="AA5116" s="106">
        <v>3.1116887999999999E-2</v>
      </c>
      <c r="AB5116" s="106">
        <v>1.9965631735306699E-2</v>
      </c>
      <c r="AC5116" s="106">
        <v>1.44630981723478E-2</v>
      </c>
      <c r="AD5116" s="106">
        <v>0.394125684113041</v>
      </c>
      <c r="AE5116" s="106">
        <v>3.7355057005301902E-2</v>
      </c>
      <c r="AF5116" s="106">
        <v>8.3832107549924498E-2</v>
      </c>
      <c r="AG5116" s="106">
        <v>0</v>
      </c>
      <c r="AH5116" s="106" t="s">
        <v>2454</v>
      </c>
      <c r="AI5116" s="106" t="s">
        <v>676</v>
      </c>
      <c r="AJ5116" s="106" t="s">
        <v>2438</v>
      </c>
      <c r="AK5116" s="106" t="s">
        <v>2441</v>
      </c>
      <c r="AL5116" s="106" t="s">
        <v>2442</v>
      </c>
      <c r="AM5116" s="106">
        <v>-0.48010916300000001</v>
      </c>
      <c r="AN5116" s="106">
        <v>4.3165729E-2</v>
      </c>
      <c r="AO5116" s="106">
        <v>1</v>
      </c>
      <c r="AP5116" s="106">
        <v>0</v>
      </c>
    </row>
    <row r="5117" spans="1:42" ht="16">
      <c r="A5117" s="376" t="s">
        <v>715</v>
      </c>
      <c r="B5117" s="106" t="s">
        <v>2416</v>
      </c>
      <c r="C5117" s="106" t="s">
        <v>250</v>
      </c>
      <c r="D5117" s="106" t="s">
        <v>250</v>
      </c>
      <c r="E5117" s="106" t="s">
        <v>250</v>
      </c>
      <c r="F5117" s="106" t="s">
        <v>250</v>
      </c>
      <c r="G5117" s="106" t="s">
        <v>250</v>
      </c>
      <c r="H5117" s="106" t="s">
        <v>250</v>
      </c>
      <c r="I5117" s="106" t="s">
        <v>250</v>
      </c>
      <c r="J5117" s="106" t="s">
        <v>250</v>
      </c>
      <c r="K5117" s="106" t="s">
        <v>250</v>
      </c>
      <c r="L5117" s="106" t="s">
        <v>250</v>
      </c>
      <c r="M5117" s="106" t="s">
        <v>250</v>
      </c>
      <c r="N5117" s="106" t="s">
        <v>250</v>
      </c>
      <c r="O5117" s="106" t="s">
        <v>250</v>
      </c>
      <c r="P5117" s="106" t="s">
        <v>250</v>
      </c>
      <c r="Q5117" s="106" t="s">
        <v>250</v>
      </c>
      <c r="R5117" s="106" t="s">
        <v>250</v>
      </c>
      <c r="S5117" s="106" t="s">
        <v>250</v>
      </c>
      <c r="T5117" s="106" t="s">
        <v>250</v>
      </c>
      <c r="U5117" s="106" t="s">
        <v>250</v>
      </c>
      <c r="V5117" s="106" t="s">
        <v>250</v>
      </c>
      <c r="W5117" s="106" t="s">
        <v>250</v>
      </c>
      <c r="X5117" s="106" t="s">
        <v>250</v>
      </c>
      <c r="Y5117" s="106" t="s">
        <v>250</v>
      </c>
      <c r="Z5117" s="106" t="s">
        <v>250</v>
      </c>
      <c r="AA5117" s="106" t="s">
        <v>250</v>
      </c>
      <c r="AB5117" s="106" t="s">
        <v>250</v>
      </c>
      <c r="AC5117" s="106" t="s">
        <v>250</v>
      </c>
      <c r="AD5117" s="106" t="s">
        <v>250</v>
      </c>
      <c r="AE5117" s="106" t="s">
        <v>250</v>
      </c>
      <c r="AF5117" s="106" t="s">
        <v>250</v>
      </c>
      <c r="AG5117" s="106" t="s">
        <v>250</v>
      </c>
      <c r="AH5117" s="106" t="s">
        <v>2454</v>
      </c>
      <c r="AI5117" s="106" t="s">
        <v>676</v>
      </c>
      <c r="AJ5117" s="106" t="s">
        <v>2438</v>
      </c>
      <c r="AK5117" s="106" t="s">
        <v>2441</v>
      </c>
      <c r="AL5117" s="106" t="s">
        <v>2442</v>
      </c>
      <c r="AM5117" s="106">
        <v>-0.13338149599999999</v>
      </c>
      <c r="AN5117" s="106" t="s">
        <v>250</v>
      </c>
      <c r="AO5117" s="106">
        <v>0</v>
      </c>
      <c r="AP5117" s="106">
        <v>0</v>
      </c>
    </row>
    <row r="5118" spans="1:42" ht="16">
      <c r="A5118" s="376" t="s">
        <v>742</v>
      </c>
      <c r="B5118" s="106" t="s">
        <v>2416</v>
      </c>
      <c r="C5118" s="106" t="s">
        <v>2416</v>
      </c>
      <c r="D5118" s="106" t="s">
        <v>676</v>
      </c>
      <c r="E5118" s="106" t="s">
        <v>2438</v>
      </c>
      <c r="F5118" s="106">
        <v>11</v>
      </c>
      <c r="G5118" s="106">
        <v>16</v>
      </c>
      <c r="H5118" s="106">
        <v>6099</v>
      </c>
      <c r="I5118" s="106">
        <v>3449</v>
      </c>
      <c r="J5118" s="106">
        <v>0.124</v>
      </c>
      <c r="K5118" s="106">
        <v>0.151</v>
      </c>
      <c r="L5118" s="106">
        <v>5.5E-2</v>
      </c>
      <c r="M5118" s="106">
        <v>7.9000000000000001E-2</v>
      </c>
      <c r="N5118" s="106">
        <v>1</v>
      </c>
      <c r="O5118" s="106">
        <v>-0.23414708427098799</v>
      </c>
      <c r="P5118" s="106">
        <v>0.232146996225983</v>
      </c>
      <c r="Q5118" s="106">
        <v>0.42145929662388898</v>
      </c>
      <c r="R5118" s="106">
        <v>0</v>
      </c>
      <c r="S5118" s="106" t="s">
        <v>1245</v>
      </c>
      <c r="T5118" s="106" t="s">
        <v>676</v>
      </c>
      <c r="U5118" s="106" t="s">
        <v>2438</v>
      </c>
      <c r="V5118" s="106">
        <v>52</v>
      </c>
      <c r="W5118" s="106">
        <v>18</v>
      </c>
      <c r="X5118" s="106">
        <v>68668</v>
      </c>
      <c r="Y5118" s="106">
        <v>43006</v>
      </c>
      <c r="Z5118" s="106">
        <v>0.20070362</v>
      </c>
      <c r="AA5118" s="106">
        <v>0.18624077999999999</v>
      </c>
      <c r="AB5118" s="106">
        <v>0.10143006931903099</v>
      </c>
      <c r="AC5118" s="106">
        <v>8.9615402501978803E-2</v>
      </c>
      <c r="AD5118" s="106">
        <v>-0.15035345587569801</v>
      </c>
      <c r="AE5118" s="106">
        <v>8.8390618604252902E-2</v>
      </c>
      <c r="AF5118" s="106">
        <v>0.166030838168026</v>
      </c>
      <c r="AG5118" s="106">
        <v>0</v>
      </c>
      <c r="AH5118" s="106" t="s">
        <v>2454</v>
      </c>
      <c r="AI5118" s="106" t="s">
        <v>676</v>
      </c>
      <c r="AJ5118" s="106" t="s">
        <v>2438</v>
      </c>
      <c r="AK5118" s="106" t="s">
        <v>2441</v>
      </c>
      <c r="AL5118" s="106" t="s">
        <v>2442</v>
      </c>
      <c r="AM5118" s="106">
        <v>-6.9948582999999995E-2</v>
      </c>
      <c r="AN5118" s="106">
        <v>0.72499563099999997</v>
      </c>
      <c r="AO5118" s="106">
        <v>0</v>
      </c>
      <c r="AP5118" s="106">
        <v>0</v>
      </c>
    </row>
    <row r="5119" spans="1:42" ht="16">
      <c r="A5119" s="376" t="s">
        <v>729</v>
      </c>
      <c r="B5119" s="106" t="s">
        <v>2416</v>
      </c>
      <c r="C5119" s="106" t="s">
        <v>250</v>
      </c>
      <c r="D5119" s="106" t="s">
        <v>250</v>
      </c>
      <c r="E5119" s="106" t="s">
        <v>250</v>
      </c>
      <c r="F5119" s="106" t="s">
        <v>250</v>
      </c>
      <c r="G5119" s="106" t="s">
        <v>250</v>
      </c>
      <c r="H5119" s="106" t="s">
        <v>250</v>
      </c>
      <c r="I5119" s="106" t="s">
        <v>250</v>
      </c>
      <c r="J5119" s="106" t="s">
        <v>250</v>
      </c>
      <c r="K5119" s="106" t="s">
        <v>250</v>
      </c>
      <c r="L5119" s="106" t="s">
        <v>250</v>
      </c>
      <c r="M5119" s="106" t="s">
        <v>250</v>
      </c>
      <c r="N5119" s="106" t="s">
        <v>250</v>
      </c>
      <c r="O5119" s="106" t="s">
        <v>250</v>
      </c>
      <c r="P5119" s="106" t="s">
        <v>250</v>
      </c>
      <c r="Q5119" s="106" t="s">
        <v>250</v>
      </c>
      <c r="R5119" s="106" t="s">
        <v>250</v>
      </c>
      <c r="S5119" s="106" t="s">
        <v>250</v>
      </c>
      <c r="T5119" s="106" t="s">
        <v>250</v>
      </c>
      <c r="U5119" s="106" t="s">
        <v>250</v>
      </c>
      <c r="V5119" s="106" t="s">
        <v>250</v>
      </c>
      <c r="W5119" s="106" t="s">
        <v>250</v>
      </c>
      <c r="X5119" s="106" t="s">
        <v>250</v>
      </c>
      <c r="Y5119" s="106" t="s">
        <v>250</v>
      </c>
      <c r="Z5119" s="106" t="s">
        <v>250</v>
      </c>
      <c r="AA5119" s="106" t="s">
        <v>250</v>
      </c>
      <c r="AB5119" s="106" t="s">
        <v>250</v>
      </c>
      <c r="AC5119" s="106" t="s">
        <v>250</v>
      </c>
      <c r="AD5119" s="106" t="s">
        <v>250</v>
      </c>
      <c r="AE5119" s="106" t="s">
        <v>250</v>
      </c>
      <c r="AF5119" s="106" t="s">
        <v>250</v>
      </c>
      <c r="AG5119" s="106" t="s">
        <v>250</v>
      </c>
      <c r="AH5119" s="106" t="s">
        <v>2454</v>
      </c>
      <c r="AI5119" s="106" t="s">
        <v>676</v>
      </c>
      <c r="AJ5119" s="106" t="s">
        <v>2438</v>
      </c>
      <c r="AK5119" s="106" t="s">
        <v>2441</v>
      </c>
      <c r="AL5119" s="106" t="s">
        <v>2442</v>
      </c>
      <c r="AM5119" s="106">
        <v>-9.3308950000000005E-3</v>
      </c>
      <c r="AN5119" s="106" t="s">
        <v>250</v>
      </c>
      <c r="AO5119" s="106">
        <v>0</v>
      </c>
      <c r="AP5119" s="106">
        <v>0</v>
      </c>
    </row>
    <row r="5120" spans="1:42" ht="16">
      <c r="A5120" s="376" t="s">
        <v>414</v>
      </c>
      <c r="B5120" s="106" t="s">
        <v>2416</v>
      </c>
      <c r="C5120" s="106" t="s">
        <v>2416</v>
      </c>
      <c r="D5120" s="106" t="s">
        <v>676</v>
      </c>
      <c r="E5120" s="106" t="s">
        <v>2438</v>
      </c>
      <c r="F5120" s="106">
        <v>11</v>
      </c>
      <c r="G5120" s="106">
        <v>16</v>
      </c>
      <c r="H5120" s="106">
        <v>6099</v>
      </c>
      <c r="I5120" s="106">
        <v>3449</v>
      </c>
      <c r="J5120" s="106">
        <v>0.52200000000000002</v>
      </c>
      <c r="K5120" s="106">
        <v>0.53200000000000003</v>
      </c>
      <c r="L5120" s="106">
        <v>0.221</v>
      </c>
      <c r="M5120" s="106">
        <v>0.253</v>
      </c>
      <c r="N5120" s="106">
        <v>1</v>
      </c>
      <c r="O5120" s="106">
        <v>4.1508744736006201E-2</v>
      </c>
      <c r="P5120" s="106">
        <v>0.73754864732716696</v>
      </c>
      <c r="Q5120" s="106">
        <v>0.84551510860714996</v>
      </c>
      <c r="R5120" s="106">
        <v>0</v>
      </c>
      <c r="S5120" s="106" t="s">
        <v>1245</v>
      </c>
      <c r="T5120" s="106" t="s">
        <v>676</v>
      </c>
      <c r="U5120" s="106" t="s">
        <v>2438</v>
      </c>
      <c r="V5120" s="106">
        <v>52</v>
      </c>
      <c r="W5120" s="106">
        <v>18</v>
      </c>
      <c r="X5120" s="106">
        <v>68668</v>
      </c>
      <c r="Y5120" s="106">
        <v>43006</v>
      </c>
      <c r="Z5120" s="106">
        <v>0.59629273000000005</v>
      </c>
      <c r="AA5120" s="106">
        <v>0.4275197</v>
      </c>
      <c r="AB5120" s="106">
        <v>0.28192171025815799</v>
      </c>
      <c r="AC5120" s="106">
        <v>0.19667023206062301</v>
      </c>
      <c r="AD5120" s="106">
        <v>0.28300573421675501</v>
      </c>
      <c r="AE5120" s="106">
        <v>1.8256869129059999E-4</v>
      </c>
      <c r="AF5120" s="106">
        <v>1.2449007321263001E-3</v>
      </c>
      <c r="AG5120" s="106">
        <v>1</v>
      </c>
      <c r="AH5120" s="106" t="s">
        <v>2454</v>
      </c>
      <c r="AI5120" s="106" t="s">
        <v>676</v>
      </c>
      <c r="AJ5120" s="106" t="s">
        <v>2438</v>
      </c>
      <c r="AK5120" s="106" t="s">
        <v>2441</v>
      </c>
      <c r="AL5120" s="106" t="s">
        <v>2442</v>
      </c>
      <c r="AM5120" s="106">
        <v>-0.17725479599999999</v>
      </c>
      <c r="AN5120" s="106">
        <v>0.18705697499999999</v>
      </c>
      <c r="AO5120" s="106">
        <v>0</v>
      </c>
      <c r="AP5120" s="106">
        <v>0</v>
      </c>
    </row>
    <row r="5121" spans="1:42" ht="16">
      <c r="A5121" s="376" t="s">
        <v>345</v>
      </c>
      <c r="B5121" s="106" t="s">
        <v>2416</v>
      </c>
      <c r="C5121" s="106" t="s">
        <v>250</v>
      </c>
      <c r="D5121" s="106" t="s">
        <v>250</v>
      </c>
      <c r="E5121" s="106" t="s">
        <v>250</v>
      </c>
      <c r="F5121" s="106" t="s">
        <v>250</v>
      </c>
      <c r="G5121" s="106" t="s">
        <v>250</v>
      </c>
      <c r="H5121" s="106" t="s">
        <v>250</v>
      </c>
      <c r="I5121" s="106" t="s">
        <v>250</v>
      </c>
      <c r="J5121" s="106" t="s">
        <v>250</v>
      </c>
      <c r="K5121" s="106" t="s">
        <v>250</v>
      </c>
      <c r="L5121" s="106" t="s">
        <v>250</v>
      </c>
      <c r="M5121" s="106" t="s">
        <v>250</v>
      </c>
      <c r="N5121" s="106" t="s">
        <v>250</v>
      </c>
      <c r="O5121" s="106" t="s">
        <v>250</v>
      </c>
      <c r="P5121" s="106" t="s">
        <v>250</v>
      </c>
      <c r="Q5121" s="106" t="s">
        <v>250</v>
      </c>
      <c r="R5121" s="106" t="s">
        <v>250</v>
      </c>
      <c r="S5121" s="106" t="s">
        <v>250</v>
      </c>
      <c r="T5121" s="106" t="s">
        <v>250</v>
      </c>
      <c r="U5121" s="106" t="s">
        <v>250</v>
      </c>
      <c r="V5121" s="106" t="s">
        <v>250</v>
      </c>
      <c r="W5121" s="106" t="s">
        <v>250</v>
      </c>
      <c r="X5121" s="106" t="s">
        <v>250</v>
      </c>
      <c r="Y5121" s="106" t="s">
        <v>250</v>
      </c>
      <c r="Z5121" s="106" t="s">
        <v>250</v>
      </c>
      <c r="AA5121" s="106" t="s">
        <v>250</v>
      </c>
      <c r="AB5121" s="106" t="s">
        <v>250</v>
      </c>
      <c r="AC5121" s="106" t="s">
        <v>250</v>
      </c>
      <c r="AD5121" s="106" t="s">
        <v>250</v>
      </c>
      <c r="AE5121" s="106" t="s">
        <v>250</v>
      </c>
      <c r="AF5121" s="106" t="s">
        <v>250</v>
      </c>
      <c r="AG5121" s="106" t="s">
        <v>250</v>
      </c>
      <c r="AH5121" s="106" t="s">
        <v>2454</v>
      </c>
      <c r="AI5121" s="106" t="s">
        <v>676</v>
      </c>
      <c r="AJ5121" s="106" t="s">
        <v>2438</v>
      </c>
      <c r="AK5121" s="106" t="s">
        <v>2441</v>
      </c>
      <c r="AL5121" s="106" t="s">
        <v>2442</v>
      </c>
      <c r="AM5121" s="106">
        <v>-2.7723497E-2</v>
      </c>
      <c r="AN5121" s="106">
        <v>0.89787923000000003</v>
      </c>
      <c r="AO5121" s="106">
        <v>0</v>
      </c>
      <c r="AP5121" s="106">
        <v>0</v>
      </c>
    </row>
    <row r="5122" spans="1:42" ht="16">
      <c r="A5122" s="376" t="s">
        <v>480</v>
      </c>
      <c r="B5122" s="106" t="s">
        <v>2416</v>
      </c>
      <c r="C5122" s="106" t="s">
        <v>250</v>
      </c>
      <c r="D5122" s="106" t="s">
        <v>250</v>
      </c>
      <c r="E5122" s="106" t="s">
        <v>250</v>
      </c>
      <c r="F5122" s="106" t="s">
        <v>250</v>
      </c>
      <c r="G5122" s="106" t="s">
        <v>250</v>
      </c>
      <c r="H5122" s="106" t="s">
        <v>250</v>
      </c>
      <c r="I5122" s="106" t="s">
        <v>250</v>
      </c>
      <c r="J5122" s="106" t="s">
        <v>250</v>
      </c>
      <c r="K5122" s="106" t="s">
        <v>250</v>
      </c>
      <c r="L5122" s="106" t="s">
        <v>250</v>
      </c>
      <c r="M5122" s="106" t="s">
        <v>250</v>
      </c>
      <c r="N5122" s="106" t="s">
        <v>250</v>
      </c>
      <c r="O5122" s="106" t="s">
        <v>250</v>
      </c>
      <c r="P5122" s="106" t="s">
        <v>250</v>
      </c>
      <c r="Q5122" s="106" t="s">
        <v>250</v>
      </c>
      <c r="R5122" s="106" t="s">
        <v>250</v>
      </c>
      <c r="S5122" s="106" t="s">
        <v>1245</v>
      </c>
      <c r="T5122" s="106" t="s">
        <v>676</v>
      </c>
      <c r="U5122" s="106" t="s">
        <v>2438</v>
      </c>
      <c r="V5122" s="106">
        <v>52</v>
      </c>
      <c r="W5122" s="106">
        <v>18</v>
      </c>
      <c r="X5122" s="106">
        <v>68668</v>
      </c>
      <c r="Y5122" s="106">
        <v>43006</v>
      </c>
      <c r="Z5122" s="106">
        <v>4.0762263999999999E-2</v>
      </c>
      <c r="AA5122" s="106">
        <v>4.2669814E-2</v>
      </c>
      <c r="AB5122" s="106">
        <v>2.1349100017475999E-2</v>
      </c>
      <c r="AC5122" s="106">
        <v>2.09970701762545E-2</v>
      </c>
      <c r="AD5122" s="106">
        <v>-0.32146376035248803</v>
      </c>
      <c r="AE5122" s="106">
        <v>2.095513682509E-4</v>
      </c>
      <c r="AF5122" s="106">
        <v>1.3828994845947E-3</v>
      </c>
      <c r="AG5122" s="106">
        <v>1</v>
      </c>
      <c r="AH5122" s="106" t="s">
        <v>250</v>
      </c>
      <c r="AI5122" s="106" t="s">
        <v>250</v>
      </c>
      <c r="AJ5122" s="106" t="s">
        <v>250</v>
      </c>
      <c r="AK5122" s="106" t="s">
        <v>250</v>
      </c>
      <c r="AL5122" s="106" t="s">
        <v>250</v>
      </c>
      <c r="AM5122" s="106" t="s">
        <v>250</v>
      </c>
      <c r="AN5122" s="106" t="s">
        <v>250</v>
      </c>
      <c r="AO5122" s="106" t="s">
        <v>250</v>
      </c>
      <c r="AP5122" s="106">
        <v>0</v>
      </c>
    </row>
    <row r="5123" spans="1:42" ht="16">
      <c r="A5123" s="376" t="s">
        <v>840</v>
      </c>
      <c r="B5123" s="106" t="s">
        <v>2416</v>
      </c>
      <c r="C5123" s="106" t="s">
        <v>250</v>
      </c>
      <c r="D5123" s="106" t="s">
        <v>250</v>
      </c>
      <c r="E5123" s="106" t="s">
        <v>250</v>
      </c>
      <c r="F5123" s="106" t="s">
        <v>250</v>
      </c>
      <c r="G5123" s="106" t="s">
        <v>250</v>
      </c>
      <c r="H5123" s="106" t="s">
        <v>250</v>
      </c>
      <c r="I5123" s="106" t="s">
        <v>250</v>
      </c>
      <c r="J5123" s="106" t="s">
        <v>250</v>
      </c>
      <c r="K5123" s="106" t="s">
        <v>250</v>
      </c>
      <c r="L5123" s="106" t="s">
        <v>250</v>
      </c>
      <c r="M5123" s="106" t="s">
        <v>250</v>
      </c>
      <c r="N5123" s="106" t="s">
        <v>250</v>
      </c>
      <c r="O5123" s="106" t="s">
        <v>250</v>
      </c>
      <c r="P5123" s="106" t="s">
        <v>250</v>
      </c>
      <c r="Q5123" s="106" t="s">
        <v>250</v>
      </c>
      <c r="R5123" s="106" t="s">
        <v>250</v>
      </c>
      <c r="S5123" s="106" t="s">
        <v>1245</v>
      </c>
      <c r="T5123" s="106" t="s">
        <v>676</v>
      </c>
      <c r="U5123" s="106" t="s">
        <v>2438</v>
      </c>
      <c r="V5123" s="106">
        <v>52</v>
      </c>
      <c r="W5123" s="106">
        <v>18</v>
      </c>
      <c r="X5123" s="106">
        <v>68668</v>
      </c>
      <c r="Y5123" s="106">
        <v>43006</v>
      </c>
      <c r="Z5123" s="106">
        <v>6.0596675000000003E-2</v>
      </c>
      <c r="AA5123" s="106">
        <v>5.5945966E-2</v>
      </c>
      <c r="AB5123" s="106">
        <v>3.0931438224501701E-2</v>
      </c>
      <c r="AC5123" s="106">
        <v>2.7414779333116601E-2</v>
      </c>
      <c r="AD5123" s="106">
        <v>-0.140948000247026</v>
      </c>
      <c r="AE5123" s="106">
        <v>7.4085409254153203E-2</v>
      </c>
      <c r="AF5123" s="106">
        <v>0.14428818978879601</v>
      </c>
      <c r="AG5123" s="106">
        <v>0</v>
      </c>
      <c r="AH5123" s="106" t="s">
        <v>2454</v>
      </c>
      <c r="AI5123" s="106" t="s">
        <v>676</v>
      </c>
      <c r="AJ5123" s="106" t="s">
        <v>2438</v>
      </c>
      <c r="AK5123" s="106" t="s">
        <v>2441</v>
      </c>
      <c r="AL5123" s="106" t="s">
        <v>2442</v>
      </c>
      <c r="AM5123" s="106">
        <v>-0.13362105699999999</v>
      </c>
      <c r="AN5123" s="106">
        <v>0.50303699199999996</v>
      </c>
      <c r="AO5123" s="106">
        <v>0</v>
      </c>
      <c r="AP5123" s="106">
        <v>0</v>
      </c>
    </row>
    <row r="5124" spans="1:42" ht="16">
      <c r="A5124" s="376" t="s">
        <v>262</v>
      </c>
      <c r="B5124" s="106" t="s">
        <v>2416</v>
      </c>
      <c r="C5124" s="106" t="s">
        <v>250</v>
      </c>
      <c r="D5124" s="106" t="s">
        <v>250</v>
      </c>
      <c r="E5124" s="106" t="s">
        <v>250</v>
      </c>
      <c r="F5124" s="106" t="s">
        <v>250</v>
      </c>
      <c r="G5124" s="106" t="s">
        <v>250</v>
      </c>
      <c r="H5124" s="106" t="s">
        <v>250</v>
      </c>
      <c r="I5124" s="106" t="s">
        <v>250</v>
      </c>
      <c r="J5124" s="106" t="s">
        <v>250</v>
      </c>
      <c r="K5124" s="106" t="s">
        <v>250</v>
      </c>
      <c r="L5124" s="106" t="s">
        <v>250</v>
      </c>
      <c r="M5124" s="106" t="s">
        <v>250</v>
      </c>
      <c r="N5124" s="106" t="s">
        <v>250</v>
      </c>
      <c r="O5124" s="106" t="s">
        <v>250</v>
      </c>
      <c r="P5124" s="106" t="s">
        <v>250</v>
      </c>
      <c r="Q5124" s="106" t="s">
        <v>250</v>
      </c>
      <c r="R5124" s="106" t="s">
        <v>250</v>
      </c>
      <c r="S5124" s="106" t="s">
        <v>250</v>
      </c>
      <c r="T5124" s="106" t="s">
        <v>250</v>
      </c>
      <c r="U5124" s="106" t="s">
        <v>250</v>
      </c>
      <c r="V5124" s="106" t="s">
        <v>250</v>
      </c>
      <c r="W5124" s="106" t="s">
        <v>250</v>
      </c>
      <c r="X5124" s="106" t="s">
        <v>250</v>
      </c>
      <c r="Y5124" s="106" t="s">
        <v>250</v>
      </c>
      <c r="Z5124" s="106" t="s">
        <v>250</v>
      </c>
      <c r="AA5124" s="106" t="s">
        <v>250</v>
      </c>
      <c r="AB5124" s="106" t="s">
        <v>250</v>
      </c>
      <c r="AC5124" s="106" t="s">
        <v>250</v>
      </c>
      <c r="AD5124" s="106" t="s">
        <v>250</v>
      </c>
      <c r="AE5124" s="106" t="s">
        <v>250</v>
      </c>
      <c r="AF5124" s="106" t="s">
        <v>250</v>
      </c>
      <c r="AG5124" s="106" t="s">
        <v>250</v>
      </c>
      <c r="AH5124" s="106" t="s">
        <v>2454</v>
      </c>
      <c r="AI5124" s="106" t="s">
        <v>676</v>
      </c>
      <c r="AJ5124" s="106" t="s">
        <v>2438</v>
      </c>
      <c r="AK5124" s="106" t="s">
        <v>2441</v>
      </c>
      <c r="AL5124" s="106" t="s">
        <v>2442</v>
      </c>
      <c r="AM5124" s="106">
        <v>1.3601424000000001E-2</v>
      </c>
      <c r="AN5124" s="106" t="s">
        <v>250</v>
      </c>
      <c r="AO5124" s="106">
        <v>0</v>
      </c>
      <c r="AP5124" s="106">
        <v>0</v>
      </c>
    </row>
    <row r="5125" spans="1:42" ht="16">
      <c r="A5125" s="376" t="s">
        <v>263</v>
      </c>
      <c r="B5125" s="106" t="s">
        <v>2416</v>
      </c>
      <c r="C5125" s="106" t="s">
        <v>250</v>
      </c>
      <c r="D5125" s="106" t="s">
        <v>250</v>
      </c>
      <c r="E5125" s="106" t="s">
        <v>250</v>
      </c>
      <c r="F5125" s="106" t="s">
        <v>250</v>
      </c>
      <c r="G5125" s="106" t="s">
        <v>250</v>
      </c>
      <c r="H5125" s="106" t="s">
        <v>250</v>
      </c>
      <c r="I5125" s="106" t="s">
        <v>250</v>
      </c>
      <c r="J5125" s="106" t="s">
        <v>250</v>
      </c>
      <c r="K5125" s="106" t="s">
        <v>250</v>
      </c>
      <c r="L5125" s="106" t="s">
        <v>250</v>
      </c>
      <c r="M5125" s="106" t="s">
        <v>250</v>
      </c>
      <c r="N5125" s="106" t="s">
        <v>250</v>
      </c>
      <c r="O5125" s="106" t="s">
        <v>250</v>
      </c>
      <c r="P5125" s="106" t="s">
        <v>250</v>
      </c>
      <c r="Q5125" s="106" t="s">
        <v>250</v>
      </c>
      <c r="R5125" s="106" t="s">
        <v>250</v>
      </c>
      <c r="S5125" s="106" t="s">
        <v>250</v>
      </c>
      <c r="T5125" s="106" t="s">
        <v>250</v>
      </c>
      <c r="U5125" s="106" t="s">
        <v>250</v>
      </c>
      <c r="V5125" s="106" t="s">
        <v>250</v>
      </c>
      <c r="W5125" s="106" t="s">
        <v>250</v>
      </c>
      <c r="X5125" s="106" t="s">
        <v>250</v>
      </c>
      <c r="Y5125" s="106" t="s">
        <v>250</v>
      </c>
      <c r="Z5125" s="106" t="s">
        <v>250</v>
      </c>
      <c r="AA5125" s="106" t="s">
        <v>250</v>
      </c>
      <c r="AB5125" s="106" t="s">
        <v>250</v>
      </c>
      <c r="AC5125" s="106" t="s">
        <v>250</v>
      </c>
      <c r="AD5125" s="106" t="s">
        <v>250</v>
      </c>
      <c r="AE5125" s="106" t="s">
        <v>250</v>
      </c>
      <c r="AF5125" s="106" t="s">
        <v>250</v>
      </c>
      <c r="AG5125" s="106" t="s">
        <v>250</v>
      </c>
      <c r="AH5125" s="106" t="s">
        <v>2454</v>
      </c>
      <c r="AI5125" s="106" t="s">
        <v>676</v>
      </c>
      <c r="AJ5125" s="106" t="s">
        <v>2438</v>
      </c>
      <c r="AK5125" s="106" t="s">
        <v>2441</v>
      </c>
      <c r="AL5125" s="106" t="s">
        <v>2442</v>
      </c>
      <c r="AM5125" s="106">
        <v>3.4552749999999998E-3</v>
      </c>
      <c r="AN5125" s="106" t="s">
        <v>250</v>
      </c>
      <c r="AO5125" s="106">
        <v>0</v>
      </c>
      <c r="AP5125" s="106">
        <v>0</v>
      </c>
    </row>
    <row r="5126" spans="1:42" ht="16">
      <c r="A5126" s="376" t="s">
        <v>791</v>
      </c>
      <c r="B5126" s="106" t="s">
        <v>2416</v>
      </c>
      <c r="C5126" s="106" t="s">
        <v>250</v>
      </c>
      <c r="D5126" s="106" t="s">
        <v>250</v>
      </c>
      <c r="E5126" s="106" t="s">
        <v>250</v>
      </c>
      <c r="F5126" s="106" t="s">
        <v>250</v>
      </c>
      <c r="G5126" s="106" t="s">
        <v>250</v>
      </c>
      <c r="H5126" s="106" t="s">
        <v>250</v>
      </c>
      <c r="I5126" s="106" t="s">
        <v>250</v>
      </c>
      <c r="J5126" s="106" t="s">
        <v>250</v>
      </c>
      <c r="K5126" s="106" t="s">
        <v>250</v>
      </c>
      <c r="L5126" s="106" t="s">
        <v>250</v>
      </c>
      <c r="M5126" s="106" t="s">
        <v>250</v>
      </c>
      <c r="N5126" s="106" t="s">
        <v>250</v>
      </c>
      <c r="O5126" s="106" t="s">
        <v>250</v>
      </c>
      <c r="P5126" s="106" t="s">
        <v>250</v>
      </c>
      <c r="Q5126" s="106" t="s">
        <v>250</v>
      </c>
      <c r="R5126" s="106" t="s">
        <v>250</v>
      </c>
      <c r="S5126" s="106" t="s">
        <v>1245</v>
      </c>
      <c r="T5126" s="106" t="s">
        <v>676</v>
      </c>
      <c r="U5126" s="106" t="s">
        <v>2438</v>
      </c>
      <c r="V5126" s="106">
        <v>52</v>
      </c>
      <c r="W5126" s="106">
        <v>18</v>
      </c>
      <c r="X5126" s="106">
        <v>68668</v>
      </c>
      <c r="Y5126" s="106">
        <v>43006</v>
      </c>
      <c r="Z5126" s="106">
        <v>3.9247334000000002E-2</v>
      </c>
      <c r="AA5126" s="106">
        <v>3.3069827000000003E-2</v>
      </c>
      <c r="AB5126" s="106">
        <v>2.02423253917405E-2</v>
      </c>
      <c r="AC5126" s="106">
        <v>1.59977677533365E-2</v>
      </c>
      <c r="AD5126" s="106">
        <v>6.1268536838683302E-2</v>
      </c>
      <c r="AE5126" s="106">
        <v>0.61296662943620295</v>
      </c>
      <c r="AF5126" s="106">
        <v>0.72149247584915499</v>
      </c>
      <c r="AG5126" s="106">
        <v>0</v>
      </c>
      <c r="AH5126" s="106" t="s">
        <v>2454</v>
      </c>
      <c r="AI5126" s="106" t="s">
        <v>676</v>
      </c>
      <c r="AJ5126" s="106" t="s">
        <v>2438</v>
      </c>
      <c r="AK5126" s="106" t="s">
        <v>2441</v>
      </c>
      <c r="AL5126" s="106" t="s">
        <v>2442</v>
      </c>
      <c r="AM5126" s="106">
        <v>0.24589850199999999</v>
      </c>
      <c r="AN5126" s="106">
        <v>0.210622807</v>
      </c>
      <c r="AO5126" s="106">
        <v>0</v>
      </c>
      <c r="AP5126" s="106">
        <v>0</v>
      </c>
    </row>
    <row r="5127" spans="1:42" ht="16">
      <c r="A5127" s="376" t="s">
        <v>934</v>
      </c>
      <c r="B5127" s="106" t="s">
        <v>2416</v>
      </c>
      <c r="C5127" s="106" t="s">
        <v>2416</v>
      </c>
      <c r="D5127" s="106" t="s">
        <v>676</v>
      </c>
      <c r="E5127" s="106" t="s">
        <v>2438</v>
      </c>
      <c r="F5127" s="106">
        <v>11</v>
      </c>
      <c r="G5127" s="106">
        <v>16</v>
      </c>
      <c r="H5127" s="106">
        <v>6099</v>
      </c>
      <c r="I5127" s="106">
        <v>3449</v>
      </c>
      <c r="J5127" s="106">
        <v>0.214</v>
      </c>
      <c r="K5127" s="106">
        <v>0.2</v>
      </c>
      <c r="L5127" s="106">
        <v>9.5000000000000001E-2</v>
      </c>
      <c r="M5127" s="106">
        <v>0.10199999999999999</v>
      </c>
      <c r="N5127" s="106">
        <v>0</v>
      </c>
      <c r="O5127" s="106">
        <v>0.21581795599183201</v>
      </c>
      <c r="P5127" s="106">
        <v>0.107945586490532</v>
      </c>
      <c r="Q5127" s="106">
        <v>0.25028884633766402</v>
      </c>
      <c r="R5127" s="106">
        <v>0</v>
      </c>
      <c r="S5127" s="106" t="s">
        <v>1245</v>
      </c>
      <c r="T5127" s="106" t="s">
        <v>676</v>
      </c>
      <c r="U5127" s="106" t="s">
        <v>2438</v>
      </c>
      <c r="V5127" s="106">
        <v>52</v>
      </c>
      <c r="W5127" s="106">
        <v>18</v>
      </c>
      <c r="X5127" s="106">
        <v>68668</v>
      </c>
      <c r="Y5127" s="106">
        <v>43006</v>
      </c>
      <c r="Z5127" s="106">
        <v>0.17901602</v>
      </c>
      <c r="AA5127" s="106">
        <v>0.13534605999999999</v>
      </c>
      <c r="AB5127" s="106">
        <v>9.0260383293518598E-2</v>
      </c>
      <c r="AC5127" s="106">
        <v>6.4990931497928103E-2</v>
      </c>
      <c r="AD5127" s="106">
        <v>0.19628663211636699</v>
      </c>
      <c r="AE5127" s="106">
        <v>3.2052891928480002E-4</v>
      </c>
      <c r="AF5127" s="106">
        <v>1.9214562838231E-3</v>
      </c>
      <c r="AG5127" s="106">
        <v>1</v>
      </c>
      <c r="AH5127" s="106" t="s">
        <v>2454</v>
      </c>
      <c r="AI5127" s="106" t="s">
        <v>676</v>
      </c>
      <c r="AJ5127" s="106" t="s">
        <v>2438</v>
      </c>
      <c r="AK5127" s="106" t="s">
        <v>2441</v>
      </c>
      <c r="AL5127" s="106" t="s">
        <v>2442</v>
      </c>
      <c r="AM5127" s="106">
        <v>0.24251493800000001</v>
      </c>
      <c r="AN5127" s="106">
        <v>0.14542676700000001</v>
      </c>
      <c r="AO5127" s="106">
        <v>0</v>
      </c>
      <c r="AP5127" s="106">
        <v>0</v>
      </c>
    </row>
    <row r="5128" spans="1:42" ht="16">
      <c r="A5128" s="376" t="s">
        <v>1012</v>
      </c>
      <c r="B5128" s="106" t="s">
        <v>2416</v>
      </c>
      <c r="C5128" s="106" t="s">
        <v>2416</v>
      </c>
      <c r="D5128" s="106" t="s">
        <v>676</v>
      </c>
      <c r="E5128" s="106" t="s">
        <v>2438</v>
      </c>
      <c r="F5128" s="106">
        <v>11</v>
      </c>
      <c r="G5128" s="106">
        <v>16</v>
      </c>
      <c r="H5128" s="106">
        <v>6099</v>
      </c>
      <c r="I5128" s="106">
        <v>3449</v>
      </c>
      <c r="J5128" s="106">
        <v>7.0999999999999994E-2</v>
      </c>
      <c r="K5128" s="106">
        <v>6.5000000000000002E-2</v>
      </c>
      <c r="L5128" s="106">
        <v>3.2000000000000001E-2</v>
      </c>
      <c r="M5128" s="106">
        <v>3.5999999999999997E-2</v>
      </c>
      <c r="N5128" s="106">
        <v>1</v>
      </c>
      <c r="O5128" s="106">
        <v>0.34324027277265501</v>
      </c>
      <c r="P5128" s="106">
        <v>0.159568672617593</v>
      </c>
      <c r="Q5128" s="106">
        <v>0.326298129079578</v>
      </c>
      <c r="R5128" s="106">
        <v>0</v>
      </c>
      <c r="S5128" s="106" t="s">
        <v>1245</v>
      </c>
      <c r="T5128" s="106" t="s">
        <v>676</v>
      </c>
      <c r="U5128" s="106" t="s">
        <v>2438</v>
      </c>
      <c r="V5128" s="106">
        <v>52</v>
      </c>
      <c r="W5128" s="106">
        <v>18</v>
      </c>
      <c r="X5128" s="106">
        <v>68668</v>
      </c>
      <c r="Y5128" s="106">
        <v>43006</v>
      </c>
      <c r="Z5128" s="106">
        <v>0.11057275499999999</v>
      </c>
      <c r="AA5128" s="106">
        <v>7.8298314999999993E-2</v>
      </c>
      <c r="AB5128" s="106">
        <v>5.6867827809165203E-2</v>
      </c>
      <c r="AC5128" s="106">
        <v>3.87852857740777E-2</v>
      </c>
      <c r="AD5128" s="106">
        <v>0.18271968692524301</v>
      </c>
      <c r="AE5128" s="106">
        <v>8.8697262610825306E-2</v>
      </c>
      <c r="AF5128" s="106">
        <v>0.166475354635091</v>
      </c>
      <c r="AG5128" s="106">
        <v>0</v>
      </c>
      <c r="AH5128" s="106" t="s">
        <v>2454</v>
      </c>
      <c r="AI5128" s="106" t="s">
        <v>676</v>
      </c>
      <c r="AJ5128" s="106" t="s">
        <v>2438</v>
      </c>
      <c r="AK5128" s="106" t="s">
        <v>2441</v>
      </c>
      <c r="AL5128" s="106" t="s">
        <v>2442</v>
      </c>
      <c r="AM5128" s="106">
        <v>-0.13008898799999999</v>
      </c>
      <c r="AN5128" s="106">
        <v>0.51158130000000002</v>
      </c>
      <c r="AO5128" s="106">
        <v>0</v>
      </c>
      <c r="AP5128" s="106">
        <v>0</v>
      </c>
    </row>
    <row r="5129" spans="1:42" ht="16">
      <c r="A5129" s="376" t="s">
        <v>403</v>
      </c>
      <c r="B5129" s="106" t="s">
        <v>2416</v>
      </c>
      <c r="C5129" s="106" t="s">
        <v>250</v>
      </c>
      <c r="D5129" s="106" t="s">
        <v>250</v>
      </c>
      <c r="E5129" s="106" t="s">
        <v>250</v>
      </c>
      <c r="F5129" s="106" t="s">
        <v>250</v>
      </c>
      <c r="G5129" s="106" t="s">
        <v>250</v>
      </c>
      <c r="H5129" s="106" t="s">
        <v>250</v>
      </c>
      <c r="I5129" s="106" t="s">
        <v>250</v>
      </c>
      <c r="J5129" s="106" t="s">
        <v>250</v>
      </c>
      <c r="K5129" s="106" t="s">
        <v>250</v>
      </c>
      <c r="L5129" s="106" t="s">
        <v>250</v>
      </c>
      <c r="M5129" s="106" t="s">
        <v>250</v>
      </c>
      <c r="N5129" s="106" t="s">
        <v>250</v>
      </c>
      <c r="O5129" s="106" t="s">
        <v>250</v>
      </c>
      <c r="P5129" s="106" t="s">
        <v>250</v>
      </c>
      <c r="Q5129" s="106" t="s">
        <v>250</v>
      </c>
      <c r="R5129" s="106" t="s">
        <v>250</v>
      </c>
      <c r="S5129" s="106" t="s">
        <v>250</v>
      </c>
      <c r="T5129" s="106" t="s">
        <v>250</v>
      </c>
      <c r="U5129" s="106" t="s">
        <v>250</v>
      </c>
      <c r="V5129" s="106" t="s">
        <v>250</v>
      </c>
      <c r="W5129" s="106" t="s">
        <v>250</v>
      </c>
      <c r="X5129" s="106" t="s">
        <v>250</v>
      </c>
      <c r="Y5129" s="106" t="s">
        <v>250</v>
      </c>
      <c r="Z5129" s="106" t="s">
        <v>250</v>
      </c>
      <c r="AA5129" s="106" t="s">
        <v>250</v>
      </c>
      <c r="AB5129" s="106" t="s">
        <v>250</v>
      </c>
      <c r="AC5129" s="106" t="s">
        <v>250</v>
      </c>
      <c r="AD5129" s="106" t="s">
        <v>250</v>
      </c>
      <c r="AE5129" s="106" t="s">
        <v>250</v>
      </c>
      <c r="AF5129" s="106" t="s">
        <v>250</v>
      </c>
      <c r="AG5129" s="106" t="s">
        <v>250</v>
      </c>
      <c r="AH5129" s="106" t="s">
        <v>2454</v>
      </c>
      <c r="AI5129" s="106" t="s">
        <v>676</v>
      </c>
      <c r="AJ5129" s="106" t="s">
        <v>2438</v>
      </c>
      <c r="AK5129" s="106" t="s">
        <v>2441</v>
      </c>
      <c r="AL5129" s="106" t="s">
        <v>2442</v>
      </c>
      <c r="AM5129" s="106">
        <v>4.8851789999999999E-2</v>
      </c>
      <c r="AN5129" s="106" t="s">
        <v>250</v>
      </c>
      <c r="AO5129" s="106">
        <v>0</v>
      </c>
      <c r="AP5129" s="106">
        <v>0</v>
      </c>
    </row>
    <row r="5130" spans="1:42" ht="16">
      <c r="A5130" s="376" t="s">
        <v>1000</v>
      </c>
      <c r="B5130" s="106" t="s">
        <v>2416</v>
      </c>
      <c r="C5130" s="106" t="s">
        <v>2416</v>
      </c>
      <c r="D5130" s="106" t="s">
        <v>676</v>
      </c>
      <c r="E5130" s="106" t="s">
        <v>2438</v>
      </c>
      <c r="F5130" s="106">
        <v>11</v>
      </c>
      <c r="G5130" s="106">
        <v>16</v>
      </c>
      <c r="H5130" s="106">
        <v>6099</v>
      </c>
      <c r="I5130" s="106">
        <v>3449</v>
      </c>
      <c r="J5130" s="106">
        <v>0.22900000000000001</v>
      </c>
      <c r="K5130" s="106">
        <v>0.376</v>
      </c>
      <c r="L5130" s="106">
        <v>0.10299999999999999</v>
      </c>
      <c r="M5130" s="106">
        <v>0.187</v>
      </c>
      <c r="N5130" s="106">
        <v>1</v>
      </c>
      <c r="O5130" s="106">
        <v>-0.59799554893009799</v>
      </c>
      <c r="P5130" s="107">
        <v>1.40710369963134E-5</v>
      </c>
      <c r="Q5130" s="106">
        <v>5.0506375810779999E-4</v>
      </c>
      <c r="R5130" s="106">
        <v>0</v>
      </c>
      <c r="S5130" s="106" t="s">
        <v>1245</v>
      </c>
      <c r="T5130" s="106" t="s">
        <v>676</v>
      </c>
      <c r="U5130" s="106" t="s">
        <v>2438</v>
      </c>
      <c r="V5130" s="106">
        <v>52</v>
      </c>
      <c r="W5130" s="106">
        <v>18</v>
      </c>
      <c r="X5130" s="106">
        <v>68668</v>
      </c>
      <c r="Y5130" s="106">
        <v>43006</v>
      </c>
      <c r="Z5130" s="106">
        <v>0.22872281</v>
      </c>
      <c r="AA5130" s="106">
        <v>0.22319897999999999</v>
      </c>
      <c r="AB5130" s="106">
        <v>0.11430360575521401</v>
      </c>
      <c r="AC5130" s="106">
        <v>0.10693856671162701</v>
      </c>
      <c r="AD5130" s="106">
        <v>-0.143408219266877</v>
      </c>
      <c r="AE5130" s="106">
        <v>5.1131937681812997E-2</v>
      </c>
      <c r="AF5130" s="106">
        <v>0.107488245167424</v>
      </c>
      <c r="AG5130" s="106">
        <v>0</v>
      </c>
      <c r="AH5130" s="106" t="s">
        <v>2454</v>
      </c>
      <c r="AI5130" s="106" t="s">
        <v>676</v>
      </c>
      <c r="AJ5130" s="106" t="s">
        <v>2438</v>
      </c>
      <c r="AK5130" s="106" t="s">
        <v>2441</v>
      </c>
      <c r="AL5130" s="106" t="s">
        <v>2442</v>
      </c>
      <c r="AM5130" s="106">
        <v>1.4529314E-2</v>
      </c>
      <c r="AN5130" s="106">
        <v>0.95512431600000003</v>
      </c>
      <c r="AO5130" s="106">
        <v>0</v>
      </c>
      <c r="AP5130" s="106">
        <v>0</v>
      </c>
    </row>
    <row r="5131" spans="1:42" ht="16">
      <c r="A5131" s="376" t="s">
        <v>940</v>
      </c>
      <c r="B5131" s="106" t="s">
        <v>2416</v>
      </c>
      <c r="C5131" s="106" t="s">
        <v>250</v>
      </c>
      <c r="D5131" s="106" t="s">
        <v>250</v>
      </c>
      <c r="E5131" s="106" t="s">
        <v>250</v>
      </c>
      <c r="F5131" s="106" t="s">
        <v>250</v>
      </c>
      <c r="G5131" s="106" t="s">
        <v>250</v>
      </c>
      <c r="H5131" s="106" t="s">
        <v>250</v>
      </c>
      <c r="I5131" s="106" t="s">
        <v>250</v>
      </c>
      <c r="J5131" s="106" t="s">
        <v>250</v>
      </c>
      <c r="K5131" s="106" t="s">
        <v>250</v>
      </c>
      <c r="L5131" s="106" t="s">
        <v>250</v>
      </c>
      <c r="M5131" s="106" t="s">
        <v>250</v>
      </c>
      <c r="N5131" s="106" t="s">
        <v>250</v>
      </c>
      <c r="O5131" s="106" t="s">
        <v>250</v>
      </c>
      <c r="P5131" s="106" t="s">
        <v>250</v>
      </c>
      <c r="Q5131" s="106" t="s">
        <v>250</v>
      </c>
      <c r="R5131" s="106" t="s">
        <v>250</v>
      </c>
      <c r="S5131" s="106" t="s">
        <v>1245</v>
      </c>
      <c r="T5131" s="106" t="s">
        <v>676</v>
      </c>
      <c r="U5131" s="106" t="s">
        <v>2438</v>
      </c>
      <c r="V5131" s="106">
        <v>52</v>
      </c>
      <c r="W5131" s="106">
        <v>18</v>
      </c>
      <c r="X5131" s="106">
        <v>68668</v>
      </c>
      <c r="Y5131" s="106">
        <v>43006</v>
      </c>
      <c r="Z5131" s="106">
        <v>0.23630708</v>
      </c>
      <c r="AA5131" s="106">
        <v>0.19190510999999999</v>
      </c>
      <c r="AB5131" s="106">
        <v>0.11375021844234599</v>
      </c>
      <c r="AC5131" s="106">
        <v>8.8755057433848594E-2</v>
      </c>
      <c r="AD5131" s="106">
        <v>-7.7511050490045599E-2</v>
      </c>
      <c r="AE5131" s="106">
        <v>0.75736970249302205</v>
      </c>
      <c r="AF5131" s="106">
        <v>0.83325381645360497</v>
      </c>
      <c r="AG5131" s="106">
        <v>0</v>
      </c>
      <c r="AH5131" s="106" t="s">
        <v>2454</v>
      </c>
      <c r="AI5131" s="106" t="s">
        <v>676</v>
      </c>
      <c r="AJ5131" s="106" t="s">
        <v>2438</v>
      </c>
      <c r="AK5131" s="106" t="s">
        <v>2441</v>
      </c>
      <c r="AL5131" s="106" t="s">
        <v>2442</v>
      </c>
      <c r="AM5131" s="106">
        <v>-0.326679944</v>
      </c>
      <c r="AN5131" s="106">
        <v>0.121904283</v>
      </c>
      <c r="AO5131" s="106">
        <v>0</v>
      </c>
      <c r="AP5131" s="106">
        <v>0</v>
      </c>
    </row>
    <row r="5132" spans="1:42" ht="16">
      <c r="A5132" s="376" t="s">
        <v>900</v>
      </c>
      <c r="B5132" s="106" t="s">
        <v>2416</v>
      </c>
      <c r="C5132" s="106" t="s">
        <v>250</v>
      </c>
      <c r="D5132" s="106" t="s">
        <v>250</v>
      </c>
      <c r="E5132" s="106" t="s">
        <v>250</v>
      </c>
      <c r="F5132" s="106" t="s">
        <v>250</v>
      </c>
      <c r="G5132" s="106" t="s">
        <v>250</v>
      </c>
      <c r="H5132" s="106" t="s">
        <v>250</v>
      </c>
      <c r="I5132" s="106" t="s">
        <v>250</v>
      </c>
      <c r="J5132" s="106" t="s">
        <v>250</v>
      </c>
      <c r="K5132" s="106" t="s">
        <v>250</v>
      </c>
      <c r="L5132" s="106" t="s">
        <v>250</v>
      </c>
      <c r="M5132" s="106" t="s">
        <v>250</v>
      </c>
      <c r="N5132" s="106" t="s">
        <v>250</v>
      </c>
      <c r="O5132" s="106" t="s">
        <v>250</v>
      </c>
      <c r="P5132" s="106" t="s">
        <v>250</v>
      </c>
      <c r="Q5132" s="106" t="s">
        <v>250</v>
      </c>
      <c r="R5132" s="106" t="s">
        <v>250</v>
      </c>
      <c r="S5132" s="106" t="s">
        <v>1245</v>
      </c>
      <c r="T5132" s="106" t="s">
        <v>676</v>
      </c>
      <c r="U5132" s="106" t="s">
        <v>2438</v>
      </c>
      <c r="V5132" s="106">
        <v>52</v>
      </c>
      <c r="W5132" s="106">
        <v>18</v>
      </c>
      <c r="X5132" s="106">
        <v>68668</v>
      </c>
      <c r="Y5132" s="106">
        <v>43006</v>
      </c>
      <c r="Z5132" s="106">
        <v>6.8144789999999997E-2</v>
      </c>
      <c r="AA5132" s="106">
        <v>7.4352189999999999E-2</v>
      </c>
      <c r="AB5132" s="106">
        <v>3.5081843071008798E-2</v>
      </c>
      <c r="AC5132" s="106">
        <v>3.6064735153234398E-2</v>
      </c>
      <c r="AD5132" s="106">
        <v>-0.321117114388773</v>
      </c>
      <c r="AE5132" s="106">
        <v>1.054264868762E-4</v>
      </c>
      <c r="AF5132" s="106">
        <v>8.1047277531939995E-4</v>
      </c>
      <c r="AG5132" s="106">
        <v>1</v>
      </c>
      <c r="AH5132" s="106" t="s">
        <v>2454</v>
      </c>
      <c r="AI5132" s="106" t="s">
        <v>676</v>
      </c>
      <c r="AJ5132" s="106" t="s">
        <v>2438</v>
      </c>
      <c r="AK5132" s="106" t="s">
        <v>2441</v>
      </c>
      <c r="AL5132" s="106" t="s">
        <v>2442</v>
      </c>
      <c r="AM5132" s="106">
        <v>-0.219847078</v>
      </c>
      <c r="AN5132" s="106">
        <v>0.238230896</v>
      </c>
      <c r="AO5132" s="106">
        <v>0</v>
      </c>
      <c r="AP5132" s="106">
        <v>0</v>
      </c>
    </row>
    <row r="5133" spans="1:42" ht="16">
      <c r="A5133" s="376" t="s">
        <v>472</v>
      </c>
      <c r="B5133" s="106" t="s">
        <v>2416</v>
      </c>
      <c r="C5133" s="106" t="s">
        <v>250</v>
      </c>
      <c r="D5133" s="106" t="s">
        <v>250</v>
      </c>
      <c r="E5133" s="106" t="s">
        <v>250</v>
      </c>
      <c r="F5133" s="106" t="s">
        <v>250</v>
      </c>
      <c r="G5133" s="106" t="s">
        <v>250</v>
      </c>
      <c r="H5133" s="106" t="s">
        <v>250</v>
      </c>
      <c r="I5133" s="106" t="s">
        <v>250</v>
      </c>
      <c r="J5133" s="106" t="s">
        <v>250</v>
      </c>
      <c r="K5133" s="106" t="s">
        <v>250</v>
      </c>
      <c r="L5133" s="106" t="s">
        <v>250</v>
      </c>
      <c r="M5133" s="106" t="s">
        <v>250</v>
      </c>
      <c r="N5133" s="106" t="s">
        <v>250</v>
      </c>
      <c r="O5133" s="106" t="s">
        <v>250</v>
      </c>
      <c r="P5133" s="106" t="s">
        <v>250</v>
      </c>
      <c r="Q5133" s="106" t="s">
        <v>250</v>
      </c>
      <c r="R5133" s="106" t="s">
        <v>250</v>
      </c>
      <c r="S5133" s="106" t="s">
        <v>250</v>
      </c>
      <c r="T5133" s="106" t="s">
        <v>250</v>
      </c>
      <c r="U5133" s="106" t="s">
        <v>250</v>
      </c>
      <c r="V5133" s="106" t="s">
        <v>250</v>
      </c>
      <c r="W5133" s="106" t="s">
        <v>250</v>
      </c>
      <c r="X5133" s="106" t="s">
        <v>250</v>
      </c>
      <c r="Y5133" s="106" t="s">
        <v>250</v>
      </c>
      <c r="Z5133" s="106" t="s">
        <v>250</v>
      </c>
      <c r="AA5133" s="106" t="s">
        <v>250</v>
      </c>
      <c r="AB5133" s="106" t="s">
        <v>250</v>
      </c>
      <c r="AC5133" s="106" t="s">
        <v>250</v>
      </c>
      <c r="AD5133" s="106" t="s">
        <v>250</v>
      </c>
      <c r="AE5133" s="106" t="s">
        <v>250</v>
      </c>
      <c r="AF5133" s="106" t="s">
        <v>250</v>
      </c>
      <c r="AG5133" s="106" t="s">
        <v>250</v>
      </c>
      <c r="AH5133" s="106" t="s">
        <v>2454</v>
      </c>
      <c r="AI5133" s="106" t="s">
        <v>676</v>
      </c>
      <c r="AJ5133" s="106" t="s">
        <v>2438</v>
      </c>
      <c r="AK5133" s="106" t="s">
        <v>2441</v>
      </c>
      <c r="AL5133" s="106" t="s">
        <v>2442</v>
      </c>
      <c r="AM5133" s="106">
        <v>1.5255467999999999E-2</v>
      </c>
      <c r="AN5133" s="106" t="s">
        <v>250</v>
      </c>
      <c r="AO5133" s="106">
        <v>0</v>
      </c>
      <c r="AP5133" s="106">
        <v>0</v>
      </c>
    </row>
    <row r="5134" spans="1:42" ht="16">
      <c r="A5134" s="376" t="s">
        <v>546</v>
      </c>
      <c r="B5134" s="106" t="s">
        <v>2416</v>
      </c>
      <c r="C5134" s="106" t="s">
        <v>250</v>
      </c>
      <c r="D5134" s="106" t="s">
        <v>250</v>
      </c>
      <c r="E5134" s="106" t="s">
        <v>250</v>
      </c>
      <c r="F5134" s="106" t="s">
        <v>250</v>
      </c>
      <c r="G5134" s="106" t="s">
        <v>250</v>
      </c>
      <c r="H5134" s="106" t="s">
        <v>250</v>
      </c>
      <c r="I5134" s="106" t="s">
        <v>250</v>
      </c>
      <c r="J5134" s="106" t="s">
        <v>250</v>
      </c>
      <c r="K5134" s="106" t="s">
        <v>250</v>
      </c>
      <c r="L5134" s="106" t="s">
        <v>250</v>
      </c>
      <c r="M5134" s="106" t="s">
        <v>250</v>
      </c>
      <c r="N5134" s="106" t="s">
        <v>250</v>
      </c>
      <c r="O5134" s="106" t="s">
        <v>250</v>
      </c>
      <c r="P5134" s="106" t="s">
        <v>250</v>
      </c>
      <c r="Q5134" s="106" t="s">
        <v>250</v>
      </c>
      <c r="R5134" s="106" t="s">
        <v>250</v>
      </c>
      <c r="S5134" s="106" t="s">
        <v>250</v>
      </c>
      <c r="T5134" s="106" t="s">
        <v>250</v>
      </c>
      <c r="U5134" s="106" t="s">
        <v>250</v>
      </c>
      <c r="V5134" s="106" t="s">
        <v>250</v>
      </c>
      <c r="W5134" s="106" t="s">
        <v>250</v>
      </c>
      <c r="X5134" s="106" t="s">
        <v>250</v>
      </c>
      <c r="Y5134" s="106" t="s">
        <v>250</v>
      </c>
      <c r="Z5134" s="106" t="s">
        <v>250</v>
      </c>
      <c r="AA5134" s="106" t="s">
        <v>250</v>
      </c>
      <c r="AB5134" s="106" t="s">
        <v>250</v>
      </c>
      <c r="AC5134" s="106" t="s">
        <v>250</v>
      </c>
      <c r="AD5134" s="106" t="s">
        <v>250</v>
      </c>
      <c r="AE5134" s="106" t="s">
        <v>250</v>
      </c>
      <c r="AF5134" s="106" t="s">
        <v>250</v>
      </c>
      <c r="AG5134" s="106" t="s">
        <v>250</v>
      </c>
      <c r="AH5134" s="106" t="s">
        <v>2454</v>
      </c>
      <c r="AI5134" s="106" t="s">
        <v>676</v>
      </c>
      <c r="AJ5134" s="106" t="s">
        <v>2438</v>
      </c>
      <c r="AK5134" s="106" t="s">
        <v>2441</v>
      </c>
      <c r="AL5134" s="106" t="s">
        <v>2442</v>
      </c>
      <c r="AM5134" s="106">
        <v>-5.3186112000000001E-2</v>
      </c>
      <c r="AN5134" s="106" t="s">
        <v>250</v>
      </c>
      <c r="AO5134" s="106">
        <v>0</v>
      </c>
      <c r="AP5134" s="106">
        <v>0</v>
      </c>
    </row>
    <row r="5135" spans="1:42" ht="16">
      <c r="A5135" s="376" t="s">
        <v>819</v>
      </c>
      <c r="B5135" s="106" t="s">
        <v>2416</v>
      </c>
      <c r="C5135" s="106" t="s">
        <v>2416</v>
      </c>
      <c r="D5135" s="106" t="s">
        <v>676</v>
      </c>
      <c r="E5135" s="106" t="s">
        <v>2438</v>
      </c>
      <c r="F5135" s="106">
        <v>11</v>
      </c>
      <c r="G5135" s="106">
        <v>16</v>
      </c>
      <c r="H5135" s="106">
        <v>6099</v>
      </c>
      <c r="I5135" s="106">
        <v>3449</v>
      </c>
      <c r="J5135" s="106">
        <v>1.163</v>
      </c>
      <c r="K5135" s="106">
        <v>1.248</v>
      </c>
      <c r="L5135" s="106">
        <v>0.42599999999999999</v>
      </c>
      <c r="M5135" s="106">
        <v>0.48</v>
      </c>
      <c r="N5135" s="106">
        <v>1</v>
      </c>
      <c r="O5135" s="106">
        <v>0.13099336173305501</v>
      </c>
      <c r="P5135" s="106">
        <v>0.51812173467474598</v>
      </c>
      <c r="Q5135" s="106">
        <v>0.69251760875499202</v>
      </c>
      <c r="R5135" s="106">
        <v>0</v>
      </c>
      <c r="S5135" s="106" t="s">
        <v>1245</v>
      </c>
      <c r="T5135" s="106" t="s">
        <v>676</v>
      </c>
      <c r="U5135" s="106" t="s">
        <v>2438</v>
      </c>
      <c r="V5135" s="106">
        <v>52</v>
      </c>
      <c r="W5135" s="106">
        <v>18</v>
      </c>
      <c r="X5135" s="106">
        <v>68668</v>
      </c>
      <c r="Y5135" s="106">
        <v>43006</v>
      </c>
      <c r="Z5135" s="106">
        <v>0.28411615000000001</v>
      </c>
      <c r="AA5135" s="106">
        <v>0.20134995999999999</v>
      </c>
      <c r="AB5135" s="106">
        <v>0.119254965922977</v>
      </c>
      <c r="AC5135" s="106">
        <v>8.2453611124030199E-2</v>
      </c>
      <c r="AD5135" s="106">
        <v>0.80159668379007598</v>
      </c>
      <c r="AE5135" s="107">
        <v>8.3153876490631005E-5</v>
      </c>
      <c r="AF5135" s="106">
        <v>6.7132783382659999E-4</v>
      </c>
      <c r="AG5135" s="106">
        <v>1</v>
      </c>
      <c r="AH5135" s="106" t="s">
        <v>2454</v>
      </c>
      <c r="AI5135" s="106" t="s">
        <v>676</v>
      </c>
      <c r="AJ5135" s="106" t="s">
        <v>2438</v>
      </c>
      <c r="AK5135" s="106" t="s">
        <v>2441</v>
      </c>
      <c r="AL5135" s="106" t="s">
        <v>2442</v>
      </c>
      <c r="AM5135" s="106">
        <v>-0.222894272</v>
      </c>
      <c r="AN5135" s="106">
        <v>0.14860494899999999</v>
      </c>
      <c r="AO5135" s="106">
        <v>0</v>
      </c>
      <c r="AP5135" s="106">
        <v>0</v>
      </c>
    </row>
    <row r="5136" spans="1:42" ht="16">
      <c r="A5136" s="376" t="s">
        <v>886</v>
      </c>
      <c r="B5136" s="106" t="s">
        <v>2416</v>
      </c>
      <c r="C5136" s="106" t="s">
        <v>2416</v>
      </c>
      <c r="D5136" s="106" t="s">
        <v>676</v>
      </c>
      <c r="E5136" s="106" t="s">
        <v>2438</v>
      </c>
      <c r="F5136" s="106">
        <v>11</v>
      </c>
      <c r="G5136" s="106">
        <v>16</v>
      </c>
      <c r="H5136" s="106">
        <v>6099</v>
      </c>
      <c r="I5136" s="106">
        <v>3449</v>
      </c>
      <c r="J5136" s="106">
        <v>0.105</v>
      </c>
      <c r="K5136" s="106">
        <v>0.221</v>
      </c>
      <c r="L5136" s="106">
        <v>5.0999999999999997E-2</v>
      </c>
      <c r="M5136" s="106">
        <v>0.11</v>
      </c>
      <c r="N5136" s="106">
        <v>1</v>
      </c>
      <c r="O5136" s="106">
        <v>-0.77433569415262105</v>
      </c>
      <c r="P5136" s="106">
        <v>1.6015466347240001E-4</v>
      </c>
      <c r="Q5136" s="106">
        <v>2.6682408635843001E-3</v>
      </c>
      <c r="R5136" s="106">
        <v>0</v>
      </c>
      <c r="S5136" s="106" t="s">
        <v>1245</v>
      </c>
      <c r="T5136" s="106" t="s">
        <v>676</v>
      </c>
      <c r="U5136" s="106" t="s">
        <v>2438</v>
      </c>
      <c r="V5136" s="106">
        <v>52</v>
      </c>
      <c r="W5136" s="106">
        <v>18</v>
      </c>
      <c r="X5136" s="106">
        <v>68668</v>
      </c>
      <c r="Y5136" s="106">
        <v>43006</v>
      </c>
      <c r="Z5136" s="106">
        <v>0.2164393</v>
      </c>
      <c r="AA5136" s="106">
        <v>0.16297455</v>
      </c>
      <c r="AB5136" s="106">
        <v>0.109177491699177</v>
      </c>
      <c r="AC5136" s="106">
        <v>7.8105380644561406E-2</v>
      </c>
      <c r="AD5136" s="106">
        <v>0.14707230412937</v>
      </c>
      <c r="AE5136" s="106">
        <v>0.22896874217388299</v>
      </c>
      <c r="AF5136" s="106">
        <v>0.346336337055688</v>
      </c>
      <c r="AG5136" s="106">
        <v>0</v>
      </c>
      <c r="AH5136" s="106" t="s">
        <v>2454</v>
      </c>
      <c r="AI5136" s="106" t="s">
        <v>676</v>
      </c>
      <c r="AJ5136" s="106" t="s">
        <v>2438</v>
      </c>
      <c r="AK5136" s="106" t="s">
        <v>2441</v>
      </c>
      <c r="AL5136" s="106" t="s">
        <v>2442</v>
      </c>
      <c r="AM5136" s="106">
        <v>-0.15427205399999999</v>
      </c>
      <c r="AN5136" s="106">
        <v>0.36793319099999999</v>
      </c>
      <c r="AO5136" s="106">
        <v>0</v>
      </c>
      <c r="AP5136" s="106">
        <v>0</v>
      </c>
    </row>
    <row r="5137" spans="1:42" ht="16">
      <c r="A5137" s="376" t="s">
        <v>1038</v>
      </c>
      <c r="B5137" s="106" t="s">
        <v>2416</v>
      </c>
      <c r="C5137" s="106" t="s">
        <v>2416</v>
      </c>
      <c r="D5137" s="106" t="s">
        <v>676</v>
      </c>
      <c r="E5137" s="106" t="s">
        <v>2438</v>
      </c>
      <c r="F5137" s="106">
        <v>11</v>
      </c>
      <c r="G5137" s="106">
        <v>16</v>
      </c>
      <c r="H5137" s="106">
        <v>6099</v>
      </c>
      <c r="I5137" s="106">
        <v>3449</v>
      </c>
      <c r="J5137" s="106">
        <v>0.22</v>
      </c>
      <c r="K5137" s="106">
        <v>0.20799999999999999</v>
      </c>
      <c r="L5137" s="106">
        <v>9.9000000000000005E-2</v>
      </c>
      <c r="M5137" s="106">
        <v>0.108</v>
      </c>
      <c r="N5137" s="106">
        <v>1</v>
      </c>
      <c r="O5137" s="106">
        <v>0.14219596988081801</v>
      </c>
      <c r="P5137" s="106">
        <v>0.48181466851122001</v>
      </c>
      <c r="Q5137" s="106">
        <v>0.66174844916301601</v>
      </c>
      <c r="R5137" s="106">
        <v>0</v>
      </c>
      <c r="S5137" s="106" t="s">
        <v>1245</v>
      </c>
      <c r="T5137" s="106" t="s">
        <v>676</v>
      </c>
      <c r="U5137" s="106" t="s">
        <v>2438</v>
      </c>
      <c r="V5137" s="106">
        <v>52</v>
      </c>
      <c r="W5137" s="106">
        <v>18</v>
      </c>
      <c r="X5137" s="106">
        <v>68668</v>
      </c>
      <c r="Y5137" s="106">
        <v>43006</v>
      </c>
      <c r="Z5137" s="106">
        <v>0.11898771</v>
      </c>
      <c r="AA5137" s="106">
        <v>0.103219114</v>
      </c>
      <c r="AB5137" s="106">
        <v>6.0858041591421101E-2</v>
      </c>
      <c r="AC5137" s="106">
        <v>4.9690740826859897E-2</v>
      </c>
      <c r="AD5137" s="106">
        <v>2.6043986350213901E-2</v>
      </c>
      <c r="AE5137" s="106">
        <v>0.76612013167626403</v>
      </c>
      <c r="AF5137" s="106">
        <v>0.83926803748859102</v>
      </c>
      <c r="AG5137" s="106">
        <v>0</v>
      </c>
      <c r="AH5137" s="106" t="s">
        <v>2454</v>
      </c>
      <c r="AI5137" s="106" t="s">
        <v>676</v>
      </c>
      <c r="AJ5137" s="106" t="s">
        <v>2438</v>
      </c>
      <c r="AK5137" s="106" t="s">
        <v>2441</v>
      </c>
      <c r="AL5137" s="106" t="s">
        <v>2442</v>
      </c>
      <c r="AM5137" s="106">
        <v>0.144731161</v>
      </c>
      <c r="AN5137" s="106">
        <v>0.40714969600000001</v>
      </c>
      <c r="AO5137" s="106">
        <v>0</v>
      </c>
      <c r="AP5137" s="106">
        <v>0</v>
      </c>
    </row>
    <row r="5138" spans="1:42" ht="16">
      <c r="A5138" s="376" t="s">
        <v>821</v>
      </c>
      <c r="B5138" s="106" t="s">
        <v>2416</v>
      </c>
      <c r="C5138" s="106" t="s">
        <v>250</v>
      </c>
      <c r="D5138" s="106" t="s">
        <v>250</v>
      </c>
      <c r="E5138" s="106" t="s">
        <v>250</v>
      </c>
      <c r="F5138" s="106" t="s">
        <v>250</v>
      </c>
      <c r="G5138" s="106" t="s">
        <v>250</v>
      </c>
      <c r="H5138" s="106" t="s">
        <v>250</v>
      </c>
      <c r="I5138" s="106" t="s">
        <v>250</v>
      </c>
      <c r="J5138" s="106" t="s">
        <v>250</v>
      </c>
      <c r="K5138" s="106" t="s">
        <v>250</v>
      </c>
      <c r="L5138" s="106" t="s">
        <v>250</v>
      </c>
      <c r="M5138" s="106" t="s">
        <v>250</v>
      </c>
      <c r="N5138" s="106" t="s">
        <v>250</v>
      </c>
      <c r="O5138" s="106" t="s">
        <v>250</v>
      </c>
      <c r="P5138" s="106" t="s">
        <v>250</v>
      </c>
      <c r="Q5138" s="106" t="s">
        <v>250</v>
      </c>
      <c r="R5138" s="106" t="s">
        <v>250</v>
      </c>
      <c r="S5138" s="106" t="s">
        <v>1245</v>
      </c>
      <c r="T5138" s="106" t="s">
        <v>676</v>
      </c>
      <c r="U5138" s="106" t="s">
        <v>2438</v>
      </c>
      <c r="V5138" s="106">
        <v>52</v>
      </c>
      <c r="W5138" s="106">
        <v>18</v>
      </c>
      <c r="X5138" s="106">
        <v>68668</v>
      </c>
      <c r="Y5138" s="106">
        <v>43006</v>
      </c>
      <c r="Z5138" s="106">
        <v>2.4639918E-2</v>
      </c>
      <c r="AA5138" s="106">
        <v>2.1313662000000001E-2</v>
      </c>
      <c r="AB5138" s="106">
        <v>1.31211044445741E-2</v>
      </c>
      <c r="AC5138" s="106">
        <v>1.0812444775147499E-2</v>
      </c>
      <c r="AD5138" s="106">
        <v>-2.6735583662473601E-2</v>
      </c>
      <c r="AE5138" s="106">
        <v>0.82469091684823304</v>
      </c>
      <c r="AF5138" s="106">
        <v>0.88153020935772597</v>
      </c>
      <c r="AG5138" s="106">
        <v>0</v>
      </c>
      <c r="AH5138" s="106" t="s">
        <v>2454</v>
      </c>
      <c r="AI5138" s="106" t="s">
        <v>676</v>
      </c>
      <c r="AJ5138" s="106" t="s">
        <v>2438</v>
      </c>
      <c r="AK5138" s="106" t="s">
        <v>2441</v>
      </c>
      <c r="AL5138" s="106" t="s">
        <v>2442</v>
      </c>
      <c r="AM5138" s="106">
        <v>-0.15801369300000001</v>
      </c>
      <c r="AN5138" s="106">
        <v>0.40346996000000002</v>
      </c>
      <c r="AO5138" s="106">
        <v>0</v>
      </c>
      <c r="AP5138" s="106">
        <v>0</v>
      </c>
    </row>
    <row r="5139" spans="1:42" ht="16">
      <c r="A5139" s="376" t="s">
        <v>853</v>
      </c>
      <c r="B5139" s="106" t="s">
        <v>2416</v>
      </c>
      <c r="C5139" s="106" t="s">
        <v>2416</v>
      </c>
      <c r="D5139" s="106" t="s">
        <v>676</v>
      </c>
      <c r="E5139" s="106" t="s">
        <v>2438</v>
      </c>
      <c r="F5139" s="106">
        <v>11</v>
      </c>
      <c r="G5139" s="106">
        <v>16</v>
      </c>
      <c r="H5139" s="106">
        <v>6099</v>
      </c>
      <c r="I5139" s="106">
        <v>3449</v>
      </c>
      <c r="J5139" s="106">
        <v>6.9000000000000006E-2</v>
      </c>
      <c r="K5139" s="106">
        <v>7.8E-2</v>
      </c>
      <c r="L5139" s="106">
        <v>3.1E-2</v>
      </c>
      <c r="M5139" s="106">
        <v>3.9E-2</v>
      </c>
      <c r="N5139" s="106">
        <v>0</v>
      </c>
      <c r="O5139" s="106">
        <v>-0.198876123583168</v>
      </c>
      <c r="P5139" s="106">
        <v>0.36787724629166701</v>
      </c>
      <c r="Q5139" s="106">
        <v>0.56081531497467096</v>
      </c>
      <c r="R5139" s="106">
        <v>0</v>
      </c>
      <c r="S5139" s="106" t="s">
        <v>1245</v>
      </c>
      <c r="T5139" s="106" t="s">
        <v>676</v>
      </c>
      <c r="U5139" s="106" t="s">
        <v>2438</v>
      </c>
      <c r="V5139" s="106">
        <v>52</v>
      </c>
      <c r="W5139" s="106">
        <v>18</v>
      </c>
      <c r="X5139" s="106">
        <v>68668</v>
      </c>
      <c r="Y5139" s="106">
        <v>43006</v>
      </c>
      <c r="Z5139" s="106">
        <v>7.9382784999999997E-2</v>
      </c>
      <c r="AA5139" s="106">
        <v>7.9213604000000007E-2</v>
      </c>
      <c r="AB5139" s="106">
        <v>3.9771072406360602E-2</v>
      </c>
      <c r="AC5139" s="106">
        <v>3.8180718969445797E-2</v>
      </c>
      <c r="AD5139" s="106">
        <v>-0.20303710786614401</v>
      </c>
      <c r="AE5139" s="106">
        <v>2.7036759082138002E-3</v>
      </c>
      <c r="AF5139" s="106">
        <v>1.0318393421206501E-2</v>
      </c>
      <c r="AG5139" s="106">
        <v>1</v>
      </c>
      <c r="AH5139" s="106" t="s">
        <v>2454</v>
      </c>
      <c r="AI5139" s="106" t="s">
        <v>676</v>
      </c>
      <c r="AJ5139" s="106" t="s">
        <v>2438</v>
      </c>
      <c r="AK5139" s="106" t="s">
        <v>2441</v>
      </c>
      <c r="AL5139" s="106" t="s">
        <v>2442</v>
      </c>
      <c r="AM5139" s="106">
        <v>1.4800674E-2</v>
      </c>
      <c r="AN5139" s="106">
        <v>0.95512431600000003</v>
      </c>
      <c r="AO5139" s="106">
        <v>0</v>
      </c>
      <c r="AP5139" s="106">
        <v>0</v>
      </c>
    </row>
    <row r="5140" spans="1:42" ht="16">
      <c r="A5140" s="376" t="s">
        <v>498</v>
      </c>
      <c r="B5140" s="106" t="s">
        <v>2416</v>
      </c>
      <c r="C5140" s="106" t="s">
        <v>250</v>
      </c>
      <c r="D5140" s="106" t="s">
        <v>250</v>
      </c>
      <c r="E5140" s="106" t="s">
        <v>250</v>
      </c>
      <c r="F5140" s="106" t="s">
        <v>250</v>
      </c>
      <c r="G5140" s="106" t="s">
        <v>250</v>
      </c>
      <c r="H5140" s="106" t="s">
        <v>250</v>
      </c>
      <c r="I5140" s="106" t="s">
        <v>250</v>
      </c>
      <c r="J5140" s="106" t="s">
        <v>250</v>
      </c>
      <c r="K5140" s="106" t="s">
        <v>250</v>
      </c>
      <c r="L5140" s="106" t="s">
        <v>250</v>
      </c>
      <c r="M5140" s="106" t="s">
        <v>250</v>
      </c>
      <c r="N5140" s="106" t="s">
        <v>250</v>
      </c>
      <c r="O5140" s="106" t="s">
        <v>250</v>
      </c>
      <c r="P5140" s="106" t="s">
        <v>250</v>
      </c>
      <c r="Q5140" s="106" t="s">
        <v>250</v>
      </c>
      <c r="R5140" s="106" t="s">
        <v>250</v>
      </c>
      <c r="S5140" s="106" t="s">
        <v>1245</v>
      </c>
      <c r="T5140" s="106" t="s">
        <v>676</v>
      </c>
      <c r="U5140" s="106" t="s">
        <v>2438</v>
      </c>
      <c r="V5140" s="106">
        <v>52</v>
      </c>
      <c r="W5140" s="106">
        <v>18</v>
      </c>
      <c r="X5140" s="106">
        <v>68668</v>
      </c>
      <c r="Y5140" s="106">
        <v>43006</v>
      </c>
      <c r="Z5140" s="106">
        <v>2.0150682E-2</v>
      </c>
      <c r="AA5140" s="106">
        <v>2.0240774E-2</v>
      </c>
      <c r="AB5140" s="106">
        <v>1.0601735888623599E-2</v>
      </c>
      <c r="AC5140" s="106">
        <v>1.0161372831697799E-2</v>
      </c>
      <c r="AD5140" s="106">
        <v>-0.14329008662059101</v>
      </c>
      <c r="AE5140" s="106">
        <v>0.27457425637997401</v>
      </c>
      <c r="AF5140" s="106">
        <v>0.39870120006368698</v>
      </c>
      <c r="AG5140" s="106">
        <v>0</v>
      </c>
      <c r="AH5140" s="106" t="s">
        <v>2454</v>
      </c>
      <c r="AI5140" s="106" t="s">
        <v>676</v>
      </c>
      <c r="AJ5140" s="106" t="s">
        <v>2438</v>
      </c>
      <c r="AK5140" s="106" t="s">
        <v>2441</v>
      </c>
      <c r="AL5140" s="106" t="s">
        <v>2442</v>
      </c>
      <c r="AM5140" s="106">
        <v>-0.117784466</v>
      </c>
      <c r="AN5140" s="106">
        <v>0.55998543700000003</v>
      </c>
      <c r="AO5140" s="106">
        <v>0</v>
      </c>
      <c r="AP5140" s="106">
        <v>0</v>
      </c>
    </row>
    <row r="5141" spans="1:42" ht="16">
      <c r="A5141" s="376" t="s">
        <v>720</v>
      </c>
      <c r="B5141" s="106" t="s">
        <v>2416</v>
      </c>
      <c r="C5141" s="106" t="s">
        <v>250</v>
      </c>
      <c r="D5141" s="106" t="s">
        <v>250</v>
      </c>
      <c r="E5141" s="106" t="s">
        <v>250</v>
      </c>
      <c r="F5141" s="106" t="s">
        <v>250</v>
      </c>
      <c r="G5141" s="106" t="s">
        <v>250</v>
      </c>
      <c r="H5141" s="106" t="s">
        <v>250</v>
      </c>
      <c r="I5141" s="106" t="s">
        <v>250</v>
      </c>
      <c r="J5141" s="106" t="s">
        <v>250</v>
      </c>
      <c r="K5141" s="106" t="s">
        <v>250</v>
      </c>
      <c r="L5141" s="106" t="s">
        <v>250</v>
      </c>
      <c r="M5141" s="106" t="s">
        <v>250</v>
      </c>
      <c r="N5141" s="106" t="s">
        <v>250</v>
      </c>
      <c r="O5141" s="106" t="s">
        <v>250</v>
      </c>
      <c r="P5141" s="106" t="s">
        <v>250</v>
      </c>
      <c r="Q5141" s="106" t="s">
        <v>250</v>
      </c>
      <c r="R5141" s="106" t="s">
        <v>250</v>
      </c>
      <c r="S5141" s="106" t="s">
        <v>250</v>
      </c>
      <c r="T5141" s="106" t="s">
        <v>250</v>
      </c>
      <c r="U5141" s="106" t="s">
        <v>250</v>
      </c>
      <c r="V5141" s="106" t="s">
        <v>250</v>
      </c>
      <c r="W5141" s="106" t="s">
        <v>250</v>
      </c>
      <c r="X5141" s="106" t="s">
        <v>250</v>
      </c>
      <c r="Y5141" s="106" t="s">
        <v>250</v>
      </c>
      <c r="Z5141" s="106" t="s">
        <v>250</v>
      </c>
      <c r="AA5141" s="106" t="s">
        <v>250</v>
      </c>
      <c r="AB5141" s="106" t="s">
        <v>250</v>
      </c>
      <c r="AC5141" s="106" t="s">
        <v>250</v>
      </c>
      <c r="AD5141" s="106" t="s">
        <v>250</v>
      </c>
      <c r="AE5141" s="106" t="s">
        <v>250</v>
      </c>
      <c r="AF5141" s="106" t="s">
        <v>250</v>
      </c>
      <c r="AG5141" s="106" t="s">
        <v>250</v>
      </c>
      <c r="AH5141" s="106" t="s">
        <v>2454</v>
      </c>
      <c r="AI5141" s="106" t="s">
        <v>676</v>
      </c>
      <c r="AJ5141" s="106" t="s">
        <v>2438</v>
      </c>
      <c r="AK5141" s="106" t="s">
        <v>2441</v>
      </c>
      <c r="AL5141" s="106" t="s">
        <v>2442</v>
      </c>
      <c r="AM5141" s="106">
        <v>1.730315E-2</v>
      </c>
      <c r="AN5141" s="106" t="s">
        <v>250</v>
      </c>
      <c r="AO5141" s="106">
        <v>0</v>
      </c>
      <c r="AP5141" s="106">
        <v>0</v>
      </c>
    </row>
    <row r="5142" spans="1:42" ht="16">
      <c r="A5142" s="376" t="s">
        <v>747</v>
      </c>
      <c r="B5142" s="106" t="s">
        <v>2416</v>
      </c>
      <c r="C5142" s="106" t="s">
        <v>2416</v>
      </c>
      <c r="D5142" s="106" t="s">
        <v>676</v>
      </c>
      <c r="E5142" s="106" t="s">
        <v>2438</v>
      </c>
      <c r="F5142" s="106">
        <v>11</v>
      </c>
      <c r="G5142" s="106">
        <v>16</v>
      </c>
      <c r="H5142" s="106">
        <v>6099</v>
      </c>
      <c r="I5142" s="106">
        <v>3449</v>
      </c>
      <c r="J5142" s="106">
        <v>0.113</v>
      </c>
      <c r="K5142" s="106">
        <v>0.104</v>
      </c>
      <c r="L5142" s="106">
        <v>5.0999999999999997E-2</v>
      </c>
      <c r="M5142" s="106">
        <v>5.5E-2</v>
      </c>
      <c r="N5142" s="106">
        <v>1</v>
      </c>
      <c r="O5142" s="106">
        <v>0.16109771723187799</v>
      </c>
      <c r="P5142" s="106">
        <v>0.56732736857510502</v>
      </c>
      <c r="Q5142" s="106">
        <v>0.72625589621339903</v>
      </c>
      <c r="R5142" s="106">
        <v>0</v>
      </c>
      <c r="S5142" s="106" t="s">
        <v>1245</v>
      </c>
      <c r="T5142" s="106" t="s">
        <v>676</v>
      </c>
      <c r="U5142" s="106" t="s">
        <v>2438</v>
      </c>
      <c r="V5142" s="106">
        <v>52</v>
      </c>
      <c r="W5142" s="106">
        <v>18</v>
      </c>
      <c r="X5142" s="106">
        <v>68668</v>
      </c>
      <c r="Y5142" s="106">
        <v>43006</v>
      </c>
      <c r="Z5142" s="106">
        <v>2.6680236999999999E-2</v>
      </c>
      <c r="AA5142" s="106">
        <v>2.4504587000000001E-2</v>
      </c>
      <c r="AB5142" s="106">
        <v>1.3674491757441801E-2</v>
      </c>
      <c r="AC5142" s="106">
        <v>1.17425475515043E-2</v>
      </c>
      <c r="AD5142" s="106">
        <v>-0.16146653019084201</v>
      </c>
      <c r="AE5142" s="106">
        <v>0.37746750160411302</v>
      </c>
      <c r="AF5142" s="106">
        <v>0.50317716949625801</v>
      </c>
      <c r="AG5142" s="106">
        <v>0</v>
      </c>
      <c r="AH5142" s="106" t="s">
        <v>2454</v>
      </c>
      <c r="AI5142" s="106" t="s">
        <v>676</v>
      </c>
      <c r="AJ5142" s="106" t="s">
        <v>2438</v>
      </c>
      <c r="AK5142" s="106" t="s">
        <v>2441</v>
      </c>
      <c r="AL5142" s="106" t="s">
        <v>2442</v>
      </c>
      <c r="AM5142" s="106">
        <v>-7.8482388E-2</v>
      </c>
      <c r="AN5142" s="106">
        <v>0.70863011300000001</v>
      </c>
      <c r="AO5142" s="106">
        <v>0</v>
      </c>
      <c r="AP5142" s="106">
        <v>0</v>
      </c>
    </row>
    <row r="5143" spans="1:42" ht="16">
      <c r="A5143" s="376" t="s">
        <v>942</v>
      </c>
      <c r="B5143" s="106" t="s">
        <v>2416</v>
      </c>
      <c r="C5143" s="106" t="s">
        <v>250</v>
      </c>
      <c r="D5143" s="106" t="s">
        <v>250</v>
      </c>
      <c r="E5143" s="106" t="s">
        <v>250</v>
      </c>
      <c r="F5143" s="106" t="s">
        <v>250</v>
      </c>
      <c r="G5143" s="106" t="s">
        <v>250</v>
      </c>
      <c r="H5143" s="106" t="s">
        <v>250</v>
      </c>
      <c r="I5143" s="106" t="s">
        <v>250</v>
      </c>
      <c r="J5143" s="106" t="s">
        <v>250</v>
      </c>
      <c r="K5143" s="106" t="s">
        <v>250</v>
      </c>
      <c r="L5143" s="106" t="s">
        <v>250</v>
      </c>
      <c r="M5143" s="106" t="s">
        <v>250</v>
      </c>
      <c r="N5143" s="106" t="s">
        <v>250</v>
      </c>
      <c r="O5143" s="106" t="s">
        <v>250</v>
      </c>
      <c r="P5143" s="106" t="s">
        <v>250</v>
      </c>
      <c r="Q5143" s="106" t="s">
        <v>250</v>
      </c>
      <c r="R5143" s="106" t="s">
        <v>250</v>
      </c>
      <c r="S5143" s="106" t="s">
        <v>250</v>
      </c>
      <c r="T5143" s="106" t="s">
        <v>250</v>
      </c>
      <c r="U5143" s="106" t="s">
        <v>250</v>
      </c>
      <c r="V5143" s="106" t="s">
        <v>250</v>
      </c>
      <c r="W5143" s="106" t="s">
        <v>250</v>
      </c>
      <c r="X5143" s="106" t="s">
        <v>250</v>
      </c>
      <c r="Y5143" s="106" t="s">
        <v>250</v>
      </c>
      <c r="Z5143" s="106" t="s">
        <v>250</v>
      </c>
      <c r="AA5143" s="106" t="s">
        <v>250</v>
      </c>
      <c r="AB5143" s="106" t="s">
        <v>250</v>
      </c>
      <c r="AC5143" s="106" t="s">
        <v>250</v>
      </c>
      <c r="AD5143" s="106" t="s">
        <v>250</v>
      </c>
      <c r="AE5143" s="106" t="s">
        <v>250</v>
      </c>
      <c r="AF5143" s="106" t="s">
        <v>250</v>
      </c>
      <c r="AG5143" s="106" t="s">
        <v>250</v>
      </c>
      <c r="AH5143" s="106" t="s">
        <v>2454</v>
      </c>
      <c r="AI5143" s="106" t="s">
        <v>676</v>
      </c>
      <c r="AJ5143" s="106" t="s">
        <v>2438</v>
      </c>
      <c r="AK5143" s="106" t="s">
        <v>2441</v>
      </c>
      <c r="AL5143" s="106" t="s">
        <v>2442</v>
      </c>
      <c r="AM5143" s="106">
        <v>6.0731100000000003E-4</v>
      </c>
      <c r="AN5143" s="106" t="s">
        <v>250</v>
      </c>
      <c r="AO5143" s="106">
        <v>0</v>
      </c>
      <c r="AP5143" s="106">
        <v>0</v>
      </c>
    </row>
    <row r="5144" spans="1:42" ht="16">
      <c r="A5144" s="376" t="s">
        <v>972</v>
      </c>
      <c r="B5144" s="106" t="s">
        <v>2416</v>
      </c>
      <c r="C5144" s="106" t="s">
        <v>250</v>
      </c>
      <c r="D5144" s="106" t="s">
        <v>250</v>
      </c>
      <c r="E5144" s="106" t="s">
        <v>250</v>
      </c>
      <c r="F5144" s="106" t="s">
        <v>250</v>
      </c>
      <c r="G5144" s="106" t="s">
        <v>250</v>
      </c>
      <c r="H5144" s="106" t="s">
        <v>250</v>
      </c>
      <c r="I5144" s="106" t="s">
        <v>250</v>
      </c>
      <c r="J5144" s="106" t="s">
        <v>250</v>
      </c>
      <c r="K5144" s="106" t="s">
        <v>250</v>
      </c>
      <c r="L5144" s="106" t="s">
        <v>250</v>
      </c>
      <c r="M5144" s="106" t="s">
        <v>250</v>
      </c>
      <c r="N5144" s="106" t="s">
        <v>250</v>
      </c>
      <c r="O5144" s="106" t="s">
        <v>250</v>
      </c>
      <c r="P5144" s="106" t="s">
        <v>250</v>
      </c>
      <c r="Q5144" s="106" t="s">
        <v>250</v>
      </c>
      <c r="R5144" s="106" t="s">
        <v>250</v>
      </c>
      <c r="S5144" s="106" t="s">
        <v>1245</v>
      </c>
      <c r="T5144" s="106" t="s">
        <v>676</v>
      </c>
      <c r="U5144" s="106" t="s">
        <v>2438</v>
      </c>
      <c r="V5144" s="106">
        <v>52</v>
      </c>
      <c r="W5144" s="106">
        <v>18</v>
      </c>
      <c r="X5144" s="106">
        <v>68668</v>
      </c>
      <c r="Y5144" s="106">
        <v>43006</v>
      </c>
      <c r="Z5144" s="106">
        <v>7.8264470000000003E-2</v>
      </c>
      <c r="AA5144" s="106">
        <v>6.1379280000000001E-2</v>
      </c>
      <c r="AB5144" s="106">
        <v>3.8140036115803501E-2</v>
      </c>
      <c r="AC5144" s="106">
        <v>2.9019206622332101E-2</v>
      </c>
      <c r="AD5144" s="106">
        <v>0.11576233572462399</v>
      </c>
      <c r="AE5144" s="106">
        <v>0.16728672035212699</v>
      </c>
      <c r="AF5144" s="106">
        <v>0.27337827104953899</v>
      </c>
      <c r="AG5144" s="106">
        <v>0</v>
      </c>
      <c r="AH5144" s="106" t="s">
        <v>2454</v>
      </c>
      <c r="AI5144" s="106" t="s">
        <v>676</v>
      </c>
      <c r="AJ5144" s="106" t="s">
        <v>2438</v>
      </c>
      <c r="AK5144" s="106" t="s">
        <v>2441</v>
      </c>
      <c r="AL5144" s="106" t="s">
        <v>2442</v>
      </c>
      <c r="AM5144" s="106">
        <v>0.10940801999999999</v>
      </c>
      <c r="AN5144" s="106">
        <v>0.58113863899999996</v>
      </c>
      <c r="AO5144" s="106">
        <v>0</v>
      </c>
      <c r="AP5144" s="106">
        <v>0</v>
      </c>
    </row>
    <row r="5145" spans="1:42" ht="16">
      <c r="A5145" s="376" t="s">
        <v>301</v>
      </c>
      <c r="B5145" s="106" t="s">
        <v>2416</v>
      </c>
      <c r="C5145" s="106" t="s">
        <v>2416</v>
      </c>
      <c r="D5145" s="106" t="s">
        <v>676</v>
      </c>
      <c r="E5145" s="106" t="s">
        <v>2438</v>
      </c>
      <c r="F5145" s="106">
        <v>11</v>
      </c>
      <c r="G5145" s="106">
        <v>16</v>
      </c>
      <c r="H5145" s="106">
        <v>6099</v>
      </c>
      <c r="I5145" s="106">
        <v>3449</v>
      </c>
      <c r="J5145" s="106">
        <v>0.20399999999999999</v>
      </c>
      <c r="K5145" s="106">
        <v>0.182</v>
      </c>
      <c r="L5145" s="106">
        <v>0.09</v>
      </c>
      <c r="M5145" s="106">
        <v>9.5000000000000001E-2</v>
      </c>
      <c r="N5145" s="106">
        <v>0</v>
      </c>
      <c r="O5145" s="106">
        <v>0.205094631251411</v>
      </c>
      <c r="P5145" s="106">
        <v>0.144467648172449</v>
      </c>
      <c r="Q5145" s="106">
        <v>0.30442920285601299</v>
      </c>
      <c r="R5145" s="106">
        <v>0</v>
      </c>
      <c r="S5145" s="106" t="s">
        <v>1245</v>
      </c>
      <c r="T5145" s="106" t="s">
        <v>676</v>
      </c>
      <c r="U5145" s="106" t="s">
        <v>2438</v>
      </c>
      <c r="V5145" s="106">
        <v>52</v>
      </c>
      <c r="W5145" s="106">
        <v>18</v>
      </c>
      <c r="X5145" s="106">
        <v>68668</v>
      </c>
      <c r="Y5145" s="106">
        <v>43006</v>
      </c>
      <c r="Z5145" s="106">
        <v>0.210755</v>
      </c>
      <c r="AA5145" s="106">
        <v>0.17059920000000001</v>
      </c>
      <c r="AB5145" s="106">
        <v>0.105070775324739</v>
      </c>
      <c r="AC5145" s="106">
        <v>8.1430498070037494E-2</v>
      </c>
      <c r="AD5145" s="106">
        <v>4.4057783943470201E-2</v>
      </c>
      <c r="AE5145" s="106">
        <v>0.58275575553242898</v>
      </c>
      <c r="AF5145" s="106">
        <v>0.69454113497611203</v>
      </c>
      <c r="AG5145" s="106">
        <v>0</v>
      </c>
      <c r="AH5145" s="106" t="s">
        <v>2454</v>
      </c>
      <c r="AI5145" s="106" t="s">
        <v>676</v>
      </c>
      <c r="AJ5145" s="106" t="s">
        <v>2438</v>
      </c>
      <c r="AK5145" s="106" t="s">
        <v>2441</v>
      </c>
      <c r="AL5145" s="106" t="s">
        <v>2442</v>
      </c>
      <c r="AM5145" s="106">
        <v>0.509527014</v>
      </c>
      <c r="AN5145" s="106">
        <v>1.4691006E-2</v>
      </c>
      <c r="AO5145" s="106">
        <v>1</v>
      </c>
      <c r="AP5145" s="106">
        <v>0</v>
      </c>
    </row>
    <row r="5146" spans="1:42" ht="16">
      <c r="A5146" s="376" t="s">
        <v>374</v>
      </c>
      <c r="B5146" s="106" t="s">
        <v>2416</v>
      </c>
      <c r="C5146" s="106" t="s">
        <v>2416</v>
      </c>
      <c r="D5146" s="106" t="s">
        <v>676</v>
      </c>
      <c r="E5146" s="106" t="s">
        <v>2438</v>
      </c>
      <c r="F5146" s="106">
        <v>11</v>
      </c>
      <c r="G5146" s="106">
        <v>16</v>
      </c>
      <c r="H5146" s="106">
        <v>6099</v>
      </c>
      <c r="I5146" s="106">
        <v>3449</v>
      </c>
      <c r="J5146" s="106">
        <v>0.68400000000000005</v>
      </c>
      <c r="K5146" s="106">
        <v>1.3149999999999999</v>
      </c>
      <c r="L5146" s="106">
        <v>0.27</v>
      </c>
      <c r="M5146" s="106">
        <v>0.48299999999999998</v>
      </c>
      <c r="N5146" s="106">
        <v>1</v>
      </c>
      <c r="O5146" s="106">
        <v>-0.89738212343647195</v>
      </c>
      <c r="P5146" s="106">
        <v>2.6688162782176998E-3</v>
      </c>
      <c r="Q5146" s="106">
        <v>1.88628393250325E-2</v>
      </c>
      <c r="R5146" s="106">
        <v>0</v>
      </c>
      <c r="S5146" s="106" t="s">
        <v>1245</v>
      </c>
      <c r="T5146" s="106" t="s">
        <v>676</v>
      </c>
      <c r="U5146" s="106" t="s">
        <v>2438</v>
      </c>
      <c r="V5146" s="106">
        <v>52</v>
      </c>
      <c r="W5146" s="106">
        <v>18</v>
      </c>
      <c r="X5146" s="106">
        <v>68668</v>
      </c>
      <c r="Y5146" s="106">
        <v>43006</v>
      </c>
      <c r="Z5146" s="106">
        <v>0.57859139999999998</v>
      </c>
      <c r="AA5146" s="106">
        <v>0.80126799999999998</v>
      </c>
      <c r="AB5146" s="106">
        <v>0.26370361740557802</v>
      </c>
      <c r="AC5146" s="106">
        <v>0.33518578802960303</v>
      </c>
      <c r="AD5146" s="106">
        <v>-0.71489152344135498</v>
      </c>
      <c r="AE5146" s="107">
        <v>1.49902612643569E-5</v>
      </c>
      <c r="AF5146" s="106">
        <v>1.734087421748E-4</v>
      </c>
      <c r="AG5146" s="106">
        <v>1</v>
      </c>
      <c r="AH5146" s="106" t="s">
        <v>2454</v>
      </c>
      <c r="AI5146" s="106" t="s">
        <v>676</v>
      </c>
      <c r="AJ5146" s="106" t="s">
        <v>2438</v>
      </c>
      <c r="AK5146" s="106" t="s">
        <v>2441</v>
      </c>
      <c r="AL5146" s="106" t="s">
        <v>2442</v>
      </c>
      <c r="AM5146" s="106">
        <v>-0.18026086299999999</v>
      </c>
      <c r="AN5146" s="106">
        <v>0.34262614800000002</v>
      </c>
      <c r="AO5146" s="106">
        <v>0</v>
      </c>
      <c r="AP5146" s="106">
        <v>0</v>
      </c>
    </row>
    <row r="5147" spans="1:42" ht="16">
      <c r="A5147" s="376" t="s">
        <v>264</v>
      </c>
      <c r="B5147" s="106" t="s">
        <v>2416</v>
      </c>
      <c r="C5147" s="106" t="s">
        <v>250</v>
      </c>
      <c r="D5147" s="106" t="s">
        <v>250</v>
      </c>
      <c r="E5147" s="106" t="s">
        <v>250</v>
      </c>
      <c r="F5147" s="106" t="s">
        <v>250</v>
      </c>
      <c r="G5147" s="106" t="s">
        <v>250</v>
      </c>
      <c r="H5147" s="106" t="s">
        <v>250</v>
      </c>
      <c r="I5147" s="106" t="s">
        <v>250</v>
      </c>
      <c r="J5147" s="106" t="s">
        <v>250</v>
      </c>
      <c r="K5147" s="106" t="s">
        <v>250</v>
      </c>
      <c r="L5147" s="106" t="s">
        <v>250</v>
      </c>
      <c r="M5147" s="106" t="s">
        <v>250</v>
      </c>
      <c r="N5147" s="106" t="s">
        <v>250</v>
      </c>
      <c r="O5147" s="106" t="s">
        <v>250</v>
      </c>
      <c r="P5147" s="106" t="s">
        <v>250</v>
      </c>
      <c r="Q5147" s="106" t="s">
        <v>250</v>
      </c>
      <c r="R5147" s="106" t="s">
        <v>250</v>
      </c>
      <c r="S5147" s="106" t="s">
        <v>1245</v>
      </c>
      <c r="T5147" s="106" t="s">
        <v>676</v>
      </c>
      <c r="U5147" s="106" t="s">
        <v>2438</v>
      </c>
      <c r="V5147" s="106">
        <v>52</v>
      </c>
      <c r="W5147" s="106">
        <v>18</v>
      </c>
      <c r="X5147" s="106">
        <v>68668</v>
      </c>
      <c r="Y5147" s="106">
        <v>43006</v>
      </c>
      <c r="Z5147" s="106">
        <v>7.5141200000000005E-2</v>
      </c>
      <c r="AA5147" s="106">
        <v>9.4609514000000006E-2</v>
      </c>
      <c r="AB5147" s="106">
        <v>3.8504106716374303E-2</v>
      </c>
      <c r="AC5147" s="106">
        <v>4.5714551457935002E-2</v>
      </c>
      <c r="AD5147" s="106">
        <v>-0.62459681530074396</v>
      </c>
      <c r="AE5147" s="107">
        <v>2.22800998858405E-7</v>
      </c>
      <c r="AF5147" s="107">
        <v>6.3235071084108597E-6</v>
      </c>
      <c r="AG5147" s="106">
        <v>1</v>
      </c>
      <c r="AH5147" s="106" t="s">
        <v>2454</v>
      </c>
      <c r="AI5147" s="106" t="s">
        <v>676</v>
      </c>
      <c r="AJ5147" s="106" t="s">
        <v>2438</v>
      </c>
      <c r="AK5147" s="106" t="s">
        <v>2441</v>
      </c>
      <c r="AL5147" s="106" t="s">
        <v>2442</v>
      </c>
      <c r="AM5147" s="106">
        <v>-0.14300806999999999</v>
      </c>
      <c r="AN5147" s="106">
        <v>0.46480603700000001</v>
      </c>
      <c r="AO5147" s="106">
        <v>0</v>
      </c>
      <c r="AP5147" s="106">
        <v>0</v>
      </c>
    </row>
    <row r="5148" spans="1:42" ht="16">
      <c r="A5148" s="376" t="s">
        <v>333</v>
      </c>
      <c r="B5148" s="106" t="s">
        <v>2416</v>
      </c>
      <c r="C5148" s="106" t="s">
        <v>2416</v>
      </c>
      <c r="D5148" s="106" t="s">
        <v>676</v>
      </c>
      <c r="E5148" s="106" t="s">
        <v>2438</v>
      </c>
      <c r="F5148" s="106">
        <v>11</v>
      </c>
      <c r="G5148" s="106">
        <v>16</v>
      </c>
      <c r="H5148" s="106">
        <v>6099</v>
      </c>
      <c r="I5148" s="106">
        <v>3449</v>
      </c>
      <c r="J5148" s="106">
        <v>0.45200000000000001</v>
      </c>
      <c r="K5148" s="106">
        <v>0.16200000000000001</v>
      </c>
      <c r="L5148" s="106">
        <v>0.17499999999999999</v>
      </c>
      <c r="M5148" s="106">
        <v>7.8E-2</v>
      </c>
      <c r="N5148" s="106">
        <v>1</v>
      </c>
      <c r="O5148" s="106">
        <v>1.87022294986614</v>
      </c>
      <c r="P5148" s="106">
        <v>6.5667006119359004E-3</v>
      </c>
      <c r="Q5148" s="106">
        <v>3.4218208784824303E-2</v>
      </c>
      <c r="R5148" s="106">
        <v>0</v>
      </c>
      <c r="S5148" s="106" t="s">
        <v>1245</v>
      </c>
      <c r="T5148" s="106" t="s">
        <v>676</v>
      </c>
      <c r="U5148" s="106" t="s">
        <v>2438</v>
      </c>
      <c r="V5148" s="106">
        <v>52</v>
      </c>
      <c r="W5148" s="106">
        <v>18</v>
      </c>
      <c r="X5148" s="106">
        <v>68668</v>
      </c>
      <c r="Y5148" s="106">
        <v>43006</v>
      </c>
      <c r="Z5148" s="106">
        <v>0.15234623999999999</v>
      </c>
      <c r="AA5148" s="106">
        <v>0.12049393999999999</v>
      </c>
      <c r="AB5148" s="106">
        <v>7.0615133686718498E-2</v>
      </c>
      <c r="AC5148" s="106">
        <v>5.3713435334602502E-2</v>
      </c>
      <c r="AD5148" s="106">
        <v>0.217195178178378</v>
      </c>
      <c r="AE5148" s="106">
        <v>0.29853988724677699</v>
      </c>
      <c r="AF5148" s="106">
        <v>0.42380760882639001</v>
      </c>
      <c r="AG5148" s="106">
        <v>0</v>
      </c>
      <c r="AH5148" s="106" t="s">
        <v>250</v>
      </c>
      <c r="AI5148" s="106" t="s">
        <v>250</v>
      </c>
      <c r="AJ5148" s="106" t="s">
        <v>250</v>
      </c>
      <c r="AK5148" s="106" t="s">
        <v>250</v>
      </c>
      <c r="AL5148" s="106" t="s">
        <v>250</v>
      </c>
      <c r="AM5148" s="106" t="s">
        <v>250</v>
      </c>
      <c r="AN5148" s="106" t="s">
        <v>250</v>
      </c>
      <c r="AO5148" s="106" t="s">
        <v>250</v>
      </c>
      <c r="AP5148" s="106">
        <v>0</v>
      </c>
    </row>
    <row r="5149" spans="1:42" ht="16">
      <c r="A5149" s="376" t="s">
        <v>967</v>
      </c>
      <c r="B5149" s="106" t="s">
        <v>2416</v>
      </c>
      <c r="C5149" s="106" t="s">
        <v>2416</v>
      </c>
      <c r="D5149" s="106" t="s">
        <v>676</v>
      </c>
      <c r="E5149" s="106" t="s">
        <v>2438</v>
      </c>
      <c r="F5149" s="106">
        <v>11</v>
      </c>
      <c r="G5149" s="106">
        <v>16</v>
      </c>
      <c r="H5149" s="106">
        <v>6099</v>
      </c>
      <c r="I5149" s="106">
        <v>3449</v>
      </c>
      <c r="J5149" s="106">
        <v>0.08</v>
      </c>
      <c r="K5149" s="106">
        <v>8.5999999999999993E-2</v>
      </c>
      <c r="L5149" s="106">
        <v>3.5999999999999997E-2</v>
      </c>
      <c r="M5149" s="106">
        <v>4.5999999999999999E-2</v>
      </c>
      <c r="N5149" s="106">
        <v>0</v>
      </c>
      <c r="O5149" s="106">
        <v>-5.5054611354571998E-3</v>
      </c>
      <c r="P5149" s="106">
        <v>0.97941182050369902</v>
      </c>
      <c r="Q5149" s="106">
        <v>0.98863902531292303</v>
      </c>
      <c r="R5149" s="106">
        <v>0</v>
      </c>
      <c r="S5149" s="106" t="s">
        <v>1245</v>
      </c>
      <c r="T5149" s="106" t="s">
        <v>676</v>
      </c>
      <c r="U5149" s="106" t="s">
        <v>2438</v>
      </c>
      <c r="V5149" s="106">
        <v>52</v>
      </c>
      <c r="W5149" s="106">
        <v>18</v>
      </c>
      <c r="X5149" s="106">
        <v>68668</v>
      </c>
      <c r="Y5149" s="106">
        <v>43006</v>
      </c>
      <c r="Z5149" s="106">
        <v>9.6412230000000002E-2</v>
      </c>
      <c r="AA5149" s="106">
        <v>8.9986029999999995E-2</v>
      </c>
      <c r="AB5149" s="106">
        <v>4.9251470845224202E-2</v>
      </c>
      <c r="AC5149" s="106">
        <v>4.2807980281820403E-2</v>
      </c>
      <c r="AD5149" s="106">
        <v>1.1914162454375101E-2</v>
      </c>
      <c r="AE5149" s="106">
        <v>0.86966807182166606</v>
      </c>
      <c r="AF5149" s="106">
        <v>0.91263005078175496</v>
      </c>
      <c r="AG5149" s="106">
        <v>0</v>
      </c>
      <c r="AH5149" s="106" t="s">
        <v>2454</v>
      </c>
      <c r="AI5149" s="106" t="s">
        <v>676</v>
      </c>
      <c r="AJ5149" s="106" t="s">
        <v>2438</v>
      </c>
      <c r="AK5149" s="106" t="s">
        <v>2441</v>
      </c>
      <c r="AL5149" s="106" t="s">
        <v>2442</v>
      </c>
      <c r="AM5149" s="106">
        <v>0.21226088900000001</v>
      </c>
      <c r="AN5149" s="106">
        <v>0.26781126199999999</v>
      </c>
      <c r="AO5149" s="106">
        <v>0</v>
      </c>
      <c r="AP5149" s="106">
        <v>0</v>
      </c>
    </row>
    <row r="5150" spans="1:42" ht="16">
      <c r="A5150" s="376" t="s">
        <v>402</v>
      </c>
      <c r="B5150" s="106" t="s">
        <v>2416</v>
      </c>
      <c r="C5150" s="106" t="s">
        <v>250</v>
      </c>
      <c r="D5150" s="106" t="s">
        <v>250</v>
      </c>
      <c r="E5150" s="106" t="s">
        <v>250</v>
      </c>
      <c r="F5150" s="106" t="s">
        <v>250</v>
      </c>
      <c r="G5150" s="106" t="s">
        <v>250</v>
      </c>
      <c r="H5150" s="106" t="s">
        <v>250</v>
      </c>
      <c r="I5150" s="106" t="s">
        <v>250</v>
      </c>
      <c r="J5150" s="106" t="s">
        <v>250</v>
      </c>
      <c r="K5150" s="106" t="s">
        <v>250</v>
      </c>
      <c r="L5150" s="106" t="s">
        <v>250</v>
      </c>
      <c r="M5150" s="106" t="s">
        <v>250</v>
      </c>
      <c r="N5150" s="106" t="s">
        <v>250</v>
      </c>
      <c r="O5150" s="106" t="s">
        <v>250</v>
      </c>
      <c r="P5150" s="106" t="s">
        <v>250</v>
      </c>
      <c r="Q5150" s="106" t="s">
        <v>250</v>
      </c>
      <c r="R5150" s="106" t="s">
        <v>250</v>
      </c>
      <c r="S5150" s="106" t="s">
        <v>250</v>
      </c>
      <c r="T5150" s="106" t="s">
        <v>250</v>
      </c>
      <c r="U5150" s="106" t="s">
        <v>250</v>
      </c>
      <c r="V5150" s="106" t="s">
        <v>250</v>
      </c>
      <c r="W5150" s="106" t="s">
        <v>250</v>
      </c>
      <c r="X5150" s="106" t="s">
        <v>250</v>
      </c>
      <c r="Y5150" s="106" t="s">
        <v>250</v>
      </c>
      <c r="Z5150" s="106" t="s">
        <v>250</v>
      </c>
      <c r="AA5150" s="106" t="s">
        <v>250</v>
      </c>
      <c r="AB5150" s="106" t="s">
        <v>250</v>
      </c>
      <c r="AC5150" s="106" t="s">
        <v>250</v>
      </c>
      <c r="AD5150" s="106" t="s">
        <v>250</v>
      </c>
      <c r="AE5150" s="106" t="s">
        <v>250</v>
      </c>
      <c r="AF5150" s="106" t="s">
        <v>250</v>
      </c>
      <c r="AG5150" s="106" t="s">
        <v>250</v>
      </c>
      <c r="AH5150" s="106" t="s">
        <v>2454</v>
      </c>
      <c r="AI5150" s="106" t="s">
        <v>676</v>
      </c>
      <c r="AJ5150" s="106" t="s">
        <v>2438</v>
      </c>
      <c r="AK5150" s="106" t="s">
        <v>2441</v>
      </c>
      <c r="AL5150" s="106" t="s">
        <v>2442</v>
      </c>
      <c r="AM5150" s="106">
        <v>-9.1066250000000001E-3</v>
      </c>
      <c r="AN5150" s="106" t="s">
        <v>250</v>
      </c>
      <c r="AO5150" s="106">
        <v>0</v>
      </c>
      <c r="AP5150" s="106">
        <v>0</v>
      </c>
    </row>
    <row r="5151" spans="1:42" ht="16">
      <c r="A5151" s="376" t="s">
        <v>251</v>
      </c>
      <c r="B5151" s="106" t="s">
        <v>2416</v>
      </c>
      <c r="C5151" s="106" t="s">
        <v>250</v>
      </c>
      <c r="D5151" s="106" t="s">
        <v>250</v>
      </c>
      <c r="E5151" s="106" t="s">
        <v>250</v>
      </c>
      <c r="F5151" s="106" t="s">
        <v>250</v>
      </c>
      <c r="G5151" s="106" t="s">
        <v>250</v>
      </c>
      <c r="H5151" s="106" t="s">
        <v>250</v>
      </c>
      <c r="I5151" s="106" t="s">
        <v>250</v>
      </c>
      <c r="J5151" s="106" t="s">
        <v>250</v>
      </c>
      <c r="K5151" s="106" t="s">
        <v>250</v>
      </c>
      <c r="L5151" s="106" t="s">
        <v>250</v>
      </c>
      <c r="M5151" s="106" t="s">
        <v>250</v>
      </c>
      <c r="N5151" s="106" t="s">
        <v>250</v>
      </c>
      <c r="O5151" s="106" t="s">
        <v>250</v>
      </c>
      <c r="P5151" s="106" t="s">
        <v>250</v>
      </c>
      <c r="Q5151" s="106" t="s">
        <v>250</v>
      </c>
      <c r="R5151" s="106" t="s">
        <v>250</v>
      </c>
      <c r="S5151" s="106" t="s">
        <v>1245</v>
      </c>
      <c r="T5151" s="106" t="s">
        <v>676</v>
      </c>
      <c r="U5151" s="106" t="s">
        <v>2438</v>
      </c>
      <c r="V5151" s="106">
        <v>52</v>
      </c>
      <c r="W5151" s="106">
        <v>18</v>
      </c>
      <c r="X5151" s="106">
        <v>68668</v>
      </c>
      <c r="Y5151" s="106">
        <v>43006</v>
      </c>
      <c r="Z5151" s="106">
        <v>8.7678409999999998E-2</v>
      </c>
      <c r="AA5151" s="106">
        <v>8.4092920000000002E-2</v>
      </c>
      <c r="AB5151" s="106">
        <v>4.4984563406534402E-2</v>
      </c>
      <c r="AC5151" s="106">
        <v>4.1180300423196099E-2</v>
      </c>
      <c r="AD5151" s="106">
        <v>-0.18115805574452901</v>
      </c>
      <c r="AE5151" s="106">
        <v>1.61186890380558E-2</v>
      </c>
      <c r="AF5151" s="106">
        <v>4.3495223517258701E-2</v>
      </c>
      <c r="AG5151" s="106">
        <v>1</v>
      </c>
      <c r="AH5151" s="106" t="s">
        <v>2454</v>
      </c>
      <c r="AI5151" s="106" t="s">
        <v>676</v>
      </c>
      <c r="AJ5151" s="106" t="s">
        <v>2438</v>
      </c>
      <c r="AK5151" s="106" t="s">
        <v>2441</v>
      </c>
      <c r="AL5151" s="106" t="s">
        <v>2442</v>
      </c>
      <c r="AM5151" s="106">
        <v>2.505888E-3</v>
      </c>
      <c r="AN5151" s="106">
        <v>0.99293709699999999</v>
      </c>
      <c r="AO5151" s="106">
        <v>0</v>
      </c>
      <c r="AP5151" s="106">
        <v>0</v>
      </c>
    </row>
    <row r="5152" spans="1:42" ht="16">
      <c r="A5152" s="376" t="s">
        <v>716</v>
      </c>
      <c r="B5152" s="106" t="s">
        <v>2416</v>
      </c>
      <c r="C5152" s="106" t="s">
        <v>2416</v>
      </c>
      <c r="D5152" s="106" t="s">
        <v>676</v>
      </c>
      <c r="E5152" s="106" t="s">
        <v>2438</v>
      </c>
      <c r="F5152" s="106">
        <v>11</v>
      </c>
      <c r="G5152" s="106">
        <v>16</v>
      </c>
      <c r="H5152" s="106">
        <v>6099</v>
      </c>
      <c r="I5152" s="106">
        <v>3449</v>
      </c>
      <c r="J5152" s="106">
        <v>1.071</v>
      </c>
      <c r="K5152" s="106">
        <v>1.0900000000000001</v>
      </c>
      <c r="L5152" s="106">
        <v>0.42899999999999999</v>
      </c>
      <c r="M5152" s="106">
        <v>0.47499999999999998</v>
      </c>
      <c r="N5152" s="106">
        <v>0</v>
      </c>
      <c r="O5152" s="106">
        <v>-1.8638920313439101E-2</v>
      </c>
      <c r="P5152" s="106">
        <v>0.788541455689033</v>
      </c>
      <c r="Q5152" s="106">
        <v>0.87957966194479797</v>
      </c>
      <c r="R5152" s="106">
        <v>0</v>
      </c>
      <c r="S5152" s="106" t="s">
        <v>1245</v>
      </c>
      <c r="T5152" s="106" t="s">
        <v>676</v>
      </c>
      <c r="U5152" s="106" t="s">
        <v>2438</v>
      </c>
      <c r="V5152" s="106">
        <v>52</v>
      </c>
      <c r="W5152" s="106">
        <v>18</v>
      </c>
      <c r="X5152" s="106">
        <v>68668</v>
      </c>
      <c r="Y5152" s="106">
        <v>43006</v>
      </c>
      <c r="Z5152" s="106">
        <v>1.0049669999999999</v>
      </c>
      <c r="AA5152" s="106">
        <v>0.80667909999999998</v>
      </c>
      <c r="AB5152" s="106">
        <v>0.45316595794280001</v>
      </c>
      <c r="AC5152" s="106">
        <v>0.35464818862488401</v>
      </c>
      <c r="AD5152" s="106">
        <v>0.187296690973389</v>
      </c>
      <c r="AE5152" s="107">
        <v>7.6075142975827906E-5</v>
      </c>
      <c r="AF5152" s="106">
        <v>6.2349110976459997E-4</v>
      </c>
      <c r="AG5152" s="106">
        <v>1</v>
      </c>
      <c r="AH5152" s="106" t="s">
        <v>2454</v>
      </c>
      <c r="AI5152" s="106" t="s">
        <v>676</v>
      </c>
      <c r="AJ5152" s="106" t="s">
        <v>2438</v>
      </c>
      <c r="AK5152" s="106" t="s">
        <v>2441</v>
      </c>
      <c r="AL5152" s="106" t="s">
        <v>2442</v>
      </c>
      <c r="AM5152" s="106">
        <v>0.15205788200000001</v>
      </c>
      <c r="AN5152" s="106">
        <v>0.23265796399999999</v>
      </c>
      <c r="AO5152" s="106">
        <v>0</v>
      </c>
      <c r="AP5152" s="106">
        <v>0</v>
      </c>
    </row>
    <row r="5153" spans="1:42" ht="16">
      <c r="A5153" s="376" t="s">
        <v>705</v>
      </c>
      <c r="B5153" s="106" t="s">
        <v>2416</v>
      </c>
      <c r="C5153" s="106" t="s">
        <v>250</v>
      </c>
      <c r="D5153" s="106" t="s">
        <v>250</v>
      </c>
      <c r="E5153" s="106" t="s">
        <v>250</v>
      </c>
      <c r="F5153" s="106" t="s">
        <v>250</v>
      </c>
      <c r="G5153" s="106" t="s">
        <v>250</v>
      </c>
      <c r="H5153" s="106" t="s">
        <v>250</v>
      </c>
      <c r="I5153" s="106" t="s">
        <v>250</v>
      </c>
      <c r="J5153" s="106" t="s">
        <v>250</v>
      </c>
      <c r="K5153" s="106" t="s">
        <v>250</v>
      </c>
      <c r="L5153" s="106" t="s">
        <v>250</v>
      </c>
      <c r="M5153" s="106" t="s">
        <v>250</v>
      </c>
      <c r="N5153" s="106" t="s">
        <v>250</v>
      </c>
      <c r="O5153" s="106" t="s">
        <v>250</v>
      </c>
      <c r="P5153" s="106" t="s">
        <v>250</v>
      </c>
      <c r="Q5153" s="106" t="s">
        <v>250</v>
      </c>
      <c r="R5153" s="106" t="s">
        <v>250</v>
      </c>
      <c r="S5153" s="106" t="s">
        <v>250</v>
      </c>
      <c r="T5153" s="106" t="s">
        <v>250</v>
      </c>
      <c r="U5153" s="106" t="s">
        <v>250</v>
      </c>
      <c r="V5153" s="106" t="s">
        <v>250</v>
      </c>
      <c r="W5153" s="106" t="s">
        <v>250</v>
      </c>
      <c r="X5153" s="106" t="s">
        <v>250</v>
      </c>
      <c r="Y5153" s="106" t="s">
        <v>250</v>
      </c>
      <c r="Z5153" s="106" t="s">
        <v>250</v>
      </c>
      <c r="AA5153" s="106" t="s">
        <v>250</v>
      </c>
      <c r="AB5153" s="106" t="s">
        <v>250</v>
      </c>
      <c r="AC5153" s="106" t="s">
        <v>250</v>
      </c>
      <c r="AD5153" s="106" t="s">
        <v>250</v>
      </c>
      <c r="AE5153" s="106" t="s">
        <v>250</v>
      </c>
      <c r="AF5153" s="106" t="s">
        <v>250</v>
      </c>
      <c r="AG5153" s="106" t="s">
        <v>250</v>
      </c>
      <c r="AH5153" s="106" t="s">
        <v>2454</v>
      </c>
      <c r="AI5153" s="106" t="s">
        <v>676</v>
      </c>
      <c r="AJ5153" s="106" t="s">
        <v>2438</v>
      </c>
      <c r="AK5153" s="106" t="s">
        <v>2441</v>
      </c>
      <c r="AL5153" s="106" t="s">
        <v>2442</v>
      </c>
      <c r="AM5153" s="106">
        <v>1.2212623000000001E-2</v>
      </c>
      <c r="AN5153" s="106" t="s">
        <v>250</v>
      </c>
      <c r="AO5153" s="106">
        <v>0</v>
      </c>
      <c r="AP5153" s="106">
        <v>0</v>
      </c>
    </row>
    <row r="5154" spans="1:42" ht="16">
      <c r="A5154" s="376" t="s">
        <v>417</v>
      </c>
      <c r="B5154" s="106" t="s">
        <v>2416</v>
      </c>
      <c r="C5154" s="106" t="s">
        <v>250</v>
      </c>
      <c r="D5154" s="106" t="s">
        <v>250</v>
      </c>
      <c r="E5154" s="106" t="s">
        <v>250</v>
      </c>
      <c r="F5154" s="106" t="s">
        <v>250</v>
      </c>
      <c r="G5154" s="106" t="s">
        <v>250</v>
      </c>
      <c r="H5154" s="106" t="s">
        <v>250</v>
      </c>
      <c r="I5154" s="106" t="s">
        <v>250</v>
      </c>
      <c r="J5154" s="106" t="s">
        <v>250</v>
      </c>
      <c r="K5154" s="106" t="s">
        <v>250</v>
      </c>
      <c r="L5154" s="106" t="s">
        <v>250</v>
      </c>
      <c r="M5154" s="106" t="s">
        <v>250</v>
      </c>
      <c r="N5154" s="106" t="s">
        <v>250</v>
      </c>
      <c r="O5154" s="106" t="s">
        <v>250</v>
      </c>
      <c r="P5154" s="106" t="s">
        <v>250</v>
      </c>
      <c r="Q5154" s="106" t="s">
        <v>250</v>
      </c>
      <c r="R5154" s="106" t="s">
        <v>250</v>
      </c>
      <c r="S5154" s="106" t="s">
        <v>1245</v>
      </c>
      <c r="T5154" s="106" t="s">
        <v>676</v>
      </c>
      <c r="U5154" s="106" t="s">
        <v>2438</v>
      </c>
      <c r="V5154" s="106">
        <v>52</v>
      </c>
      <c r="W5154" s="106">
        <v>18</v>
      </c>
      <c r="X5154" s="106">
        <v>68668</v>
      </c>
      <c r="Y5154" s="106">
        <v>43006</v>
      </c>
      <c r="Z5154" s="106">
        <v>4.8236184000000001E-2</v>
      </c>
      <c r="AA5154" s="106">
        <v>4.0091953999999999E-2</v>
      </c>
      <c r="AB5154" s="106">
        <v>2.4305353294111601E-2</v>
      </c>
      <c r="AC5154" s="106">
        <v>1.9462400595265699E-2</v>
      </c>
      <c r="AD5154" s="106">
        <v>6.8601176803490996E-2</v>
      </c>
      <c r="AE5154" s="106">
        <v>0.60262889984801304</v>
      </c>
      <c r="AF5154" s="106">
        <v>0.71250598679009503</v>
      </c>
      <c r="AG5154" s="106">
        <v>0</v>
      </c>
      <c r="AH5154" s="106" t="s">
        <v>2454</v>
      </c>
      <c r="AI5154" s="106" t="s">
        <v>676</v>
      </c>
      <c r="AJ5154" s="106" t="s">
        <v>2438</v>
      </c>
      <c r="AK5154" s="106" t="s">
        <v>2441</v>
      </c>
      <c r="AL5154" s="106" t="s">
        <v>2442</v>
      </c>
      <c r="AM5154" s="106">
        <v>-1.3463699999999999E-3</v>
      </c>
      <c r="AN5154" s="106">
        <v>0.99671465599999998</v>
      </c>
      <c r="AO5154" s="106">
        <v>0</v>
      </c>
      <c r="AP5154" s="106">
        <v>0</v>
      </c>
    </row>
    <row r="5155" spans="1:42" ht="16">
      <c r="A5155" s="376" t="s">
        <v>911</v>
      </c>
      <c r="B5155" s="106" t="s">
        <v>2416</v>
      </c>
      <c r="C5155" s="106" t="s">
        <v>2416</v>
      </c>
      <c r="D5155" s="106" t="s">
        <v>676</v>
      </c>
      <c r="E5155" s="106" t="s">
        <v>2438</v>
      </c>
      <c r="F5155" s="106">
        <v>11</v>
      </c>
      <c r="G5155" s="106">
        <v>16</v>
      </c>
      <c r="H5155" s="106">
        <v>6099</v>
      </c>
      <c r="I5155" s="106">
        <v>3449</v>
      </c>
      <c r="J5155" s="106">
        <v>0.191</v>
      </c>
      <c r="K5155" s="106">
        <v>0.253</v>
      </c>
      <c r="L5155" s="106">
        <v>8.5000000000000006E-2</v>
      </c>
      <c r="M5155" s="106">
        <v>0.13300000000000001</v>
      </c>
      <c r="N5155" s="106">
        <v>0</v>
      </c>
      <c r="O5155" s="106">
        <v>-0.306608854490375</v>
      </c>
      <c r="P5155" s="106">
        <v>2.7687728265120001E-2</v>
      </c>
      <c r="Q5155" s="106">
        <v>9.6428423757850407E-2</v>
      </c>
      <c r="R5155" s="106">
        <v>0</v>
      </c>
      <c r="S5155" s="106" t="s">
        <v>1245</v>
      </c>
      <c r="T5155" s="106" t="s">
        <v>676</v>
      </c>
      <c r="U5155" s="106" t="s">
        <v>2438</v>
      </c>
      <c r="V5155" s="106">
        <v>52</v>
      </c>
      <c r="W5155" s="106">
        <v>18</v>
      </c>
      <c r="X5155" s="106">
        <v>68668</v>
      </c>
      <c r="Y5155" s="106">
        <v>43006</v>
      </c>
      <c r="Z5155" s="106">
        <v>0.16688912</v>
      </c>
      <c r="AA5155" s="106">
        <v>0.13755203999999999</v>
      </c>
      <c r="AB5155" s="106">
        <v>8.5643968078280897E-2</v>
      </c>
      <c r="AC5155" s="106">
        <v>6.7525461563500894E-2</v>
      </c>
      <c r="AD5155" s="106">
        <v>1.9291295645610398E-2</v>
      </c>
      <c r="AE5155" s="106">
        <v>0.78882573067256301</v>
      </c>
      <c r="AF5155" s="106">
        <v>0.85531776128933901</v>
      </c>
      <c r="AG5155" s="106">
        <v>0</v>
      </c>
      <c r="AH5155" s="106" t="s">
        <v>2454</v>
      </c>
      <c r="AI5155" s="106" t="s">
        <v>676</v>
      </c>
      <c r="AJ5155" s="106" t="s">
        <v>2438</v>
      </c>
      <c r="AK5155" s="106" t="s">
        <v>2441</v>
      </c>
      <c r="AL5155" s="106" t="s">
        <v>2442</v>
      </c>
      <c r="AM5155" s="106">
        <v>3.2845394999999999E-2</v>
      </c>
      <c r="AN5155" s="106">
        <v>0.88255083199999995</v>
      </c>
      <c r="AO5155" s="106">
        <v>0</v>
      </c>
      <c r="AP5155" s="106">
        <v>0</v>
      </c>
    </row>
    <row r="5156" spans="1:42" ht="16">
      <c r="A5156" s="376" t="s">
        <v>910</v>
      </c>
      <c r="B5156" s="106" t="s">
        <v>2416</v>
      </c>
      <c r="C5156" s="106" t="s">
        <v>2416</v>
      </c>
      <c r="D5156" s="106" t="s">
        <v>676</v>
      </c>
      <c r="E5156" s="106" t="s">
        <v>2438</v>
      </c>
      <c r="F5156" s="106">
        <v>11</v>
      </c>
      <c r="G5156" s="106">
        <v>16</v>
      </c>
      <c r="H5156" s="106">
        <v>6099</v>
      </c>
      <c r="I5156" s="106">
        <v>3449</v>
      </c>
      <c r="J5156" s="106">
        <v>0.41799999999999998</v>
      </c>
      <c r="K5156" s="106">
        <v>0.60199999999999998</v>
      </c>
      <c r="L5156" s="106">
        <v>0.17100000000000001</v>
      </c>
      <c r="M5156" s="106">
        <v>0.25</v>
      </c>
      <c r="N5156" s="106">
        <v>1</v>
      </c>
      <c r="O5156" s="106">
        <v>-0.78240520939724501</v>
      </c>
      <c r="P5156" s="106">
        <v>8.7282537080752107E-2</v>
      </c>
      <c r="Q5156" s="106">
        <v>0.217782641065566</v>
      </c>
      <c r="R5156" s="106">
        <v>0</v>
      </c>
      <c r="S5156" s="106" t="s">
        <v>1245</v>
      </c>
      <c r="T5156" s="106" t="s">
        <v>676</v>
      </c>
      <c r="U5156" s="106" t="s">
        <v>2438</v>
      </c>
      <c r="V5156" s="106">
        <v>52</v>
      </c>
      <c r="W5156" s="106">
        <v>18</v>
      </c>
      <c r="X5156" s="106">
        <v>68668</v>
      </c>
      <c r="Y5156" s="106">
        <v>43006</v>
      </c>
      <c r="Z5156" s="106">
        <v>0.35360485000000003</v>
      </c>
      <c r="AA5156" s="106">
        <v>0.14300626999999999</v>
      </c>
      <c r="AB5156" s="106">
        <v>0.1658705656201</v>
      </c>
      <c r="AC5156" s="106">
        <v>6.6990652467095596E-2</v>
      </c>
      <c r="AD5156" s="106">
        <v>1.1812609983011799</v>
      </c>
      <c r="AE5156" s="107">
        <v>6.8065490475898899E-10</v>
      </c>
      <c r="AF5156" s="107">
        <v>6.6895439069371094E-8</v>
      </c>
      <c r="AG5156" s="106">
        <v>1</v>
      </c>
      <c r="AH5156" s="106" t="s">
        <v>2454</v>
      </c>
      <c r="AI5156" s="106" t="s">
        <v>676</v>
      </c>
      <c r="AJ5156" s="106" t="s">
        <v>2438</v>
      </c>
      <c r="AK5156" s="106" t="s">
        <v>2441</v>
      </c>
      <c r="AL5156" s="106" t="s">
        <v>2442</v>
      </c>
      <c r="AM5156" s="106">
        <v>4.8639649E-2</v>
      </c>
      <c r="AN5156" s="106">
        <v>0.83573078999999995</v>
      </c>
      <c r="AO5156" s="106">
        <v>0</v>
      </c>
      <c r="AP5156" s="106">
        <v>0</v>
      </c>
    </row>
    <row r="5157" spans="1:42" ht="16">
      <c r="A5157" s="376" t="s">
        <v>897</v>
      </c>
      <c r="B5157" s="106" t="s">
        <v>2416</v>
      </c>
      <c r="C5157" s="106" t="s">
        <v>2416</v>
      </c>
      <c r="D5157" s="106" t="s">
        <v>676</v>
      </c>
      <c r="E5157" s="106" t="s">
        <v>2438</v>
      </c>
      <c r="F5157" s="106">
        <v>11</v>
      </c>
      <c r="G5157" s="106">
        <v>16</v>
      </c>
      <c r="H5157" s="106">
        <v>6099</v>
      </c>
      <c r="I5157" s="106">
        <v>3449</v>
      </c>
      <c r="J5157" s="106">
        <v>0.126</v>
      </c>
      <c r="K5157" s="106">
        <v>0.114</v>
      </c>
      <c r="L5157" s="106">
        <v>5.7000000000000002E-2</v>
      </c>
      <c r="M5157" s="106">
        <v>0.06</v>
      </c>
      <c r="N5157" s="106">
        <v>1</v>
      </c>
      <c r="O5157" s="106">
        <v>0.37117930196962501</v>
      </c>
      <c r="P5157" s="106">
        <v>2.76033318821872E-2</v>
      </c>
      <c r="Q5157" s="106">
        <v>9.6265650429059796E-2</v>
      </c>
      <c r="R5157" s="106">
        <v>0</v>
      </c>
      <c r="S5157" s="106" t="s">
        <v>1245</v>
      </c>
      <c r="T5157" s="106" t="s">
        <v>676</v>
      </c>
      <c r="U5157" s="106" t="s">
        <v>2438</v>
      </c>
      <c r="V5157" s="106">
        <v>52</v>
      </c>
      <c r="W5157" s="106">
        <v>18</v>
      </c>
      <c r="X5157" s="106">
        <v>68668</v>
      </c>
      <c r="Y5157" s="106">
        <v>43006</v>
      </c>
      <c r="Z5157" s="106">
        <v>0.12516000999999999</v>
      </c>
      <c r="AA5157" s="106">
        <v>0.12274435</v>
      </c>
      <c r="AB5157" s="106">
        <v>6.2226947049567299E-2</v>
      </c>
      <c r="AC5157" s="106">
        <v>5.9108031437471301E-2</v>
      </c>
      <c r="AD5157" s="106">
        <v>-0.33726819330924801</v>
      </c>
      <c r="AE5157" s="106">
        <v>7.7311380177067998E-3</v>
      </c>
      <c r="AF5157" s="106">
        <v>2.4319772065251301E-2</v>
      </c>
      <c r="AG5157" s="106">
        <v>1</v>
      </c>
      <c r="AH5157" s="106" t="s">
        <v>2454</v>
      </c>
      <c r="AI5157" s="106" t="s">
        <v>676</v>
      </c>
      <c r="AJ5157" s="106" t="s">
        <v>2438</v>
      </c>
      <c r="AK5157" s="106" t="s">
        <v>2441</v>
      </c>
      <c r="AL5157" s="106" t="s">
        <v>2442</v>
      </c>
      <c r="AM5157" s="106">
        <v>-0.27867025099999998</v>
      </c>
      <c r="AN5157" s="106">
        <v>0.13733780700000001</v>
      </c>
      <c r="AO5157" s="106">
        <v>0</v>
      </c>
      <c r="AP5157" s="106">
        <v>0</v>
      </c>
    </row>
    <row r="5158" spans="1:42" ht="16">
      <c r="A5158" s="376" t="s">
        <v>964</v>
      </c>
      <c r="B5158" s="106" t="s">
        <v>2416</v>
      </c>
      <c r="C5158" s="106" t="s">
        <v>2416</v>
      </c>
      <c r="D5158" s="106" t="s">
        <v>676</v>
      </c>
      <c r="E5158" s="106" t="s">
        <v>2438</v>
      </c>
      <c r="F5158" s="106">
        <v>11</v>
      </c>
      <c r="G5158" s="106">
        <v>16</v>
      </c>
      <c r="H5158" s="106">
        <v>6099</v>
      </c>
      <c r="I5158" s="106">
        <v>3449</v>
      </c>
      <c r="J5158" s="106">
        <v>0.56899999999999995</v>
      </c>
      <c r="K5158" s="106">
        <v>0.63700000000000001</v>
      </c>
      <c r="L5158" s="106">
        <v>0.24199999999999999</v>
      </c>
      <c r="M5158" s="106">
        <v>0.30099999999999999</v>
      </c>
      <c r="N5158" s="106">
        <v>0</v>
      </c>
      <c r="O5158" s="106">
        <v>-0.227147404988157</v>
      </c>
      <c r="P5158" s="106">
        <v>1.90499250296782E-2</v>
      </c>
      <c r="Q5158" s="106">
        <v>7.3334792280216998E-2</v>
      </c>
      <c r="R5158" s="106">
        <v>0</v>
      </c>
      <c r="S5158" s="106" t="s">
        <v>1245</v>
      </c>
      <c r="T5158" s="106" t="s">
        <v>676</v>
      </c>
      <c r="U5158" s="106" t="s">
        <v>2438</v>
      </c>
      <c r="V5158" s="106">
        <v>52</v>
      </c>
      <c r="W5158" s="106">
        <v>18</v>
      </c>
      <c r="X5158" s="106">
        <v>68668</v>
      </c>
      <c r="Y5158" s="106">
        <v>43006</v>
      </c>
      <c r="Z5158" s="106">
        <v>0.78150344000000005</v>
      </c>
      <c r="AA5158" s="106">
        <v>0.63974299999999995</v>
      </c>
      <c r="AB5158" s="106">
        <v>0.36488611871630999</v>
      </c>
      <c r="AC5158" s="106">
        <v>0.29014556108449002</v>
      </c>
      <c r="AD5158" s="106">
        <v>0.10527471938152801</v>
      </c>
      <c r="AE5158" s="106">
        <v>7.7191976402639806E-2</v>
      </c>
      <c r="AF5158" s="106">
        <v>0.14916590565164001</v>
      </c>
      <c r="AG5158" s="106">
        <v>0</v>
      </c>
      <c r="AH5158" s="106" t="s">
        <v>2454</v>
      </c>
      <c r="AI5158" s="106" t="s">
        <v>676</v>
      </c>
      <c r="AJ5158" s="106" t="s">
        <v>2438</v>
      </c>
      <c r="AK5158" s="106" t="s">
        <v>2441</v>
      </c>
      <c r="AL5158" s="106" t="s">
        <v>2442</v>
      </c>
      <c r="AM5158" s="106">
        <v>-0.16638610200000001</v>
      </c>
      <c r="AN5158" s="106">
        <v>0.20751568100000001</v>
      </c>
      <c r="AO5158" s="106">
        <v>0</v>
      </c>
      <c r="AP5158" s="106">
        <v>0</v>
      </c>
    </row>
    <row r="5159" spans="1:42" ht="16">
      <c r="A5159" s="376" t="s">
        <v>296</v>
      </c>
      <c r="B5159" s="106" t="s">
        <v>2416</v>
      </c>
      <c r="C5159" s="106" t="s">
        <v>2416</v>
      </c>
      <c r="D5159" s="106" t="s">
        <v>676</v>
      </c>
      <c r="E5159" s="106" t="s">
        <v>2438</v>
      </c>
      <c r="F5159" s="106">
        <v>11</v>
      </c>
      <c r="G5159" s="106">
        <v>16</v>
      </c>
      <c r="H5159" s="106">
        <v>6099</v>
      </c>
      <c r="I5159" s="106">
        <v>3449</v>
      </c>
      <c r="J5159" s="106">
        <v>0.32200000000000001</v>
      </c>
      <c r="K5159" s="106">
        <v>0.29799999999999999</v>
      </c>
      <c r="L5159" s="106">
        <v>0.14000000000000001</v>
      </c>
      <c r="M5159" s="106">
        <v>0.14799999999999999</v>
      </c>
      <c r="N5159" s="106">
        <v>0</v>
      </c>
      <c r="O5159" s="106">
        <v>0.23238905470308299</v>
      </c>
      <c r="P5159" s="106">
        <v>0.18515244014065499</v>
      </c>
      <c r="Q5159" s="106">
        <v>0.362528378268063</v>
      </c>
      <c r="R5159" s="106">
        <v>0</v>
      </c>
      <c r="S5159" s="106" t="s">
        <v>1245</v>
      </c>
      <c r="T5159" s="106" t="s">
        <v>676</v>
      </c>
      <c r="U5159" s="106" t="s">
        <v>2438</v>
      </c>
      <c r="V5159" s="106">
        <v>52</v>
      </c>
      <c r="W5159" s="106">
        <v>18</v>
      </c>
      <c r="X5159" s="106">
        <v>68668</v>
      </c>
      <c r="Y5159" s="106">
        <v>43006</v>
      </c>
      <c r="Z5159" s="106">
        <v>0.3646355</v>
      </c>
      <c r="AA5159" s="106">
        <v>0.32850193999999999</v>
      </c>
      <c r="AB5159" s="106">
        <v>0.17554028077127001</v>
      </c>
      <c r="AC5159" s="106">
        <v>0.14949076872994399</v>
      </c>
      <c r="AD5159" s="106">
        <v>4.6863322580530199E-2</v>
      </c>
      <c r="AE5159" s="106">
        <v>0.70417210431377497</v>
      </c>
      <c r="AF5159" s="106">
        <v>0.79348391167929</v>
      </c>
      <c r="AG5159" s="106">
        <v>0</v>
      </c>
      <c r="AH5159" s="106" t="s">
        <v>2454</v>
      </c>
      <c r="AI5159" s="106" t="s">
        <v>676</v>
      </c>
      <c r="AJ5159" s="106" t="s">
        <v>2438</v>
      </c>
      <c r="AK5159" s="106" t="s">
        <v>2441</v>
      </c>
      <c r="AL5159" s="106" t="s">
        <v>2442</v>
      </c>
      <c r="AM5159" s="106">
        <v>-5.4579108000000001E-2</v>
      </c>
      <c r="AN5159" s="106">
        <v>0.80297162600000005</v>
      </c>
      <c r="AO5159" s="106">
        <v>0</v>
      </c>
      <c r="AP5159" s="106">
        <v>0</v>
      </c>
    </row>
    <row r="5160" spans="1:42" ht="16">
      <c r="A5160" s="376" t="s">
        <v>828</v>
      </c>
      <c r="B5160" s="106" t="s">
        <v>2416</v>
      </c>
      <c r="C5160" s="106" t="s">
        <v>250</v>
      </c>
      <c r="D5160" s="106" t="s">
        <v>250</v>
      </c>
      <c r="E5160" s="106" t="s">
        <v>250</v>
      </c>
      <c r="F5160" s="106" t="s">
        <v>250</v>
      </c>
      <c r="G5160" s="106" t="s">
        <v>250</v>
      </c>
      <c r="H5160" s="106" t="s">
        <v>250</v>
      </c>
      <c r="I5160" s="106" t="s">
        <v>250</v>
      </c>
      <c r="J5160" s="106" t="s">
        <v>250</v>
      </c>
      <c r="K5160" s="106" t="s">
        <v>250</v>
      </c>
      <c r="L5160" s="106" t="s">
        <v>250</v>
      </c>
      <c r="M5160" s="106" t="s">
        <v>250</v>
      </c>
      <c r="N5160" s="106" t="s">
        <v>250</v>
      </c>
      <c r="O5160" s="106" t="s">
        <v>250</v>
      </c>
      <c r="P5160" s="106" t="s">
        <v>250</v>
      </c>
      <c r="Q5160" s="106" t="s">
        <v>250</v>
      </c>
      <c r="R5160" s="106" t="s">
        <v>250</v>
      </c>
      <c r="S5160" s="106" t="s">
        <v>250</v>
      </c>
      <c r="T5160" s="106" t="s">
        <v>250</v>
      </c>
      <c r="U5160" s="106" t="s">
        <v>250</v>
      </c>
      <c r="V5160" s="106" t="s">
        <v>250</v>
      </c>
      <c r="W5160" s="106" t="s">
        <v>250</v>
      </c>
      <c r="X5160" s="106" t="s">
        <v>250</v>
      </c>
      <c r="Y5160" s="106" t="s">
        <v>250</v>
      </c>
      <c r="Z5160" s="106" t="s">
        <v>250</v>
      </c>
      <c r="AA5160" s="106" t="s">
        <v>250</v>
      </c>
      <c r="AB5160" s="106" t="s">
        <v>250</v>
      </c>
      <c r="AC5160" s="106" t="s">
        <v>250</v>
      </c>
      <c r="AD5160" s="106" t="s">
        <v>250</v>
      </c>
      <c r="AE5160" s="106" t="s">
        <v>250</v>
      </c>
      <c r="AF5160" s="106" t="s">
        <v>250</v>
      </c>
      <c r="AG5160" s="106" t="s">
        <v>250</v>
      </c>
      <c r="AH5160" s="106" t="s">
        <v>2454</v>
      </c>
      <c r="AI5160" s="106" t="s">
        <v>676</v>
      </c>
      <c r="AJ5160" s="106" t="s">
        <v>2438</v>
      </c>
      <c r="AK5160" s="106" t="s">
        <v>2441</v>
      </c>
      <c r="AL5160" s="106" t="s">
        <v>2442</v>
      </c>
      <c r="AM5160" s="106">
        <v>-2.7786849999999998E-2</v>
      </c>
      <c r="AN5160" s="106" t="s">
        <v>250</v>
      </c>
      <c r="AO5160" s="106">
        <v>0</v>
      </c>
      <c r="AP5160" s="106">
        <v>0</v>
      </c>
    </row>
    <row r="5161" spans="1:42" ht="16">
      <c r="A5161" s="376" t="s">
        <v>447</v>
      </c>
      <c r="B5161" s="106" t="s">
        <v>2416</v>
      </c>
      <c r="C5161" s="106" t="s">
        <v>250</v>
      </c>
      <c r="D5161" s="106" t="s">
        <v>250</v>
      </c>
      <c r="E5161" s="106" t="s">
        <v>250</v>
      </c>
      <c r="F5161" s="106" t="s">
        <v>250</v>
      </c>
      <c r="G5161" s="106" t="s">
        <v>250</v>
      </c>
      <c r="H5161" s="106" t="s">
        <v>250</v>
      </c>
      <c r="I5161" s="106" t="s">
        <v>250</v>
      </c>
      <c r="J5161" s="106" t="s">
        <v>250</v>
      </c>
      <c r="K5161" s="106" t="s">
        <v>250</v>
      </c>
      <c r="L5161" s="106" t="s">
        <v>250</v>
      </c>
      <c r="M5161" s="106" t="s">
        <v>250</v>
      </c>
      <c r="N5161" s="106" t="s">
        <v>250</v>
      </c>
      <c r="O5161" s="106" t="s">
        <v>250</v>
      </c>
      <c r="P5161" s="106" t="s">
        <v>250</v>
      </c>
      <c r="Q5161" s="106" t="s">
        <v>250</v>
      </c>
      <c r="R5161" s="106" t="s">
        <v>250</v>
      </c>
      <c r="S5161" s="106" t="s">
        <v>250</v>
      </c>
      <c r="T5161" s="106" t="s">
        <v>250</v>
      </c>
      <c r="U5161" s="106" t="s">
        <v>250</v>
      </c>
      <c r="V5161" s="106" t="s">
        <v>250</v>
      </c>
      <c r="W5161" s="106" t="s">
        <v>250</v>
      </c>
      <c r="X5161" s="106" t="s">
        <v>250</v>
      </c>
      <c r="Y5161" s="106" t="s">
        <v>250</v>
      </c>
      <c r="Z5161" s="106" t="s">
        <v>250</v>
      </c>
      <c r="AA5161" s="106" t="s">
        <v>250</v>
      </c>
      <c r="AB5161" s="106" t="s">
        <v>250</v>
      </c>
      <c r="AC5161" s="106" t="s">
        <v>250</v>
      </c>
      <c r="AD5161" s="106" t="s">
        <v>250</v>
      </c>
      <c r="AE5161" s="106" t="s">
        <v>250</v>
      </c>
      <c r="AF5161" s="106" t="s">
        <v>250</v>
      </c>
      <c r="AG5161" s="106" t="s">
        <v>250</v>
      </c>
      <c r="AH5161" s="106" t="s">
        <v>2454</v>
      </c>
      <c r="AI5161" s="106" t="s">
        <v>676</v>
      </c>
      <c r="AJ5161" s="106" t="s">
        <v>2438</v>
      </c>
      <c r="AK5161" s="106" t="s">
        <v>2441</v>
      </c>
      <c r="AL5161" s="106" t="s">
        <v>2442</v>
      </c>
      <c r="AM5161" s="106">
        <v>-5.0195370000000001E-3</v>
      </c>
      <c r="AN5161" s="106" t="s">
        <v>250</v>
      </c>
      <c r="AO5161" s="106">
        <v>0</v>
      </c>
      <c r="AP5161" s="106">
        <v>0</v>
      </c>
    </row>
    <row r="5162" spans="1:42" ht="16">
      <c r="A5162" s="376" t="s">
        <v>508</v>
      </c>
      <c r="B5162" s="106" t="s">
        <v>2416</v>
      </c>
      <c r="C5162" s="106" t="s">
        <v>2416</v>
      </c>
      <c r="D5162" s="106" t="s">
        <v>676</v>
      </c>
      <c r="E5162" s="106" t="s">
        <v>2438</v>
      </c>
      <c r="F5162" s="106">
        <v>11</v>
      </c>
      <c r="G5162" s="106">
        <v>16</v>
      </c>
      <c r="H5162" s="106">
        <v>6099</v>
      </c>
      <c r="I5162" s="106">
        <v>3449</v>
      </c>
      <c r="J5162" s="106">
        <v>4.5999999999999999E-2</v>
      </c>
      <c r="K5162" s="106">
        <v>8.5999999999999993E-2</v>
      </c>
      <c r="L5162" s="106">
        <v>2.1999999999999999E-2</v>
      </c>
      <c r="M5162" s="106">
        <v>4.5999999999999999E-2</v>
      </c>
      <c r="N5162" s="106">
        <v>1</v>
      </c>
      <c r="O5162" s="106">
        <v>-0.79559887429865495</v>
      </c>
      <c r="P5162" s="106">
        <v>0.18203446621001901</v>
      </c>
      <c r="Q5162" s="106">
        <v>0.35893619876062</v>
      </c>
      <c r="R5162" s="106">
        <v>0</v>
      </c>
      <c r="S5162" s="106" t="s">
        <v>1245</v>
      </c>
      <c r="T5162" s="106" t="s">
        <v>676</v>
      </c>
      <c r="U5162" s="106" t="s">
        <v>2438</v>
      </c>
      <c r="V5162" s="106">
        <v>52</v>
      </c>
      <c r="W5162" s="106">
        <v>18</v>
      </c>
      <c r="X5162" s="106">
        <v>68668</v>
      </c>
      <c r="Y5162" s="106">
        <v>43006</v>
      </c>
      <c r="Z5162" s="106">
        <v>0.1071773</v>
      </c>
      <c r="AA5162" s="106">
        <v>0.14506939999999999</v>
      </c>
      <c r="AB5162" s="106">
        <v>5.3183433331388801E-2</v>
      </c>
      <c r="AC5162" s="106">
        <v>6.7083662744731307E-2</v>
      </c>
      <c r="AD5162" s="106">
        <v>-0.65992619276679199</v>
      </c>
      <c r="AE5162" s="106">
        <v>4.100278392875E-4</v>
      </c>
      <c r="AF5162" s="106">
        <v>2.3420033932795002E-3</v>
      </c>
      <c r="AG5162" s="106">
        <v>1</v>
      </c>
      <c r="AH5162" s="106" t="s">
        <v>250</v>
      </c>
      <c r="AI5162" s="106" t="s">
        <v>250</v>
      </c>
      <c r="AJ5162" s="106" t="s">
        <v>250</v>
      </c>
      <c r="AK5162" s="106" t="s">
        <v>250</v>
      </c>
      <c r="AL5162" s="106" t="s">
        <v>250</v>
      </c>
      <c r="AM5162" s="106" t="s">
        <v>250</v>
      </c>
      <c r="AN5162" s="106" t="s">
        <v>250</v>
      </c>
      <c r="AO5162" s="106" t="s">
        <v>250</v>
      </c>
      <c r="AP5162" s="106">
        <v>0</v>
      </c>
    </row>
    <row r="5163" spans="1:42" ht="16">
      <c r="A5163" s="376" t="s">
        <v>322</v>
      </c>
      <c r="B5163" s="106" t="s">
        <v>2416</v>
      </c>
      <c r="C5163" s="106" t="s">
        <v>250</v>
      </c>
      <c r="D5163" s="106" t="s">
        <v>250</v>
      </c>
      <c r="E5163" s="106" t="s">
        <v>250</v>
      </c>
      <c r="F5163" s="106" t="s">
        <v>250</v>
      </c>
      <c r="G5163" s="106" t="s">
        <v>250</v>
      </c>
      <c r="H5163" s="106" t="s">
        <v>250</v>
      </c>
      <c r="I5163" s="106" t="s">
        <v>250</v>
      </c>
      <c r="J5163" s="106" t="s">
        <v>250</v>
      </c>
      <c r="K5163" s="106" t="s">
        <v>250</v>
      </c>
      <c r="L5163" s="106" t="s">
        <v>250</v>
      </c>
      <c r="M5163" s="106" t="s">
        <v>250</v>
      </c>
      <c r="N5163" s="106" t="s">
        <v>250</v>
      </c>
      <c r="O5163" s="106" t="s">
        <v>250</v>
      </c>
      <c r="P5163" s="106" t="s">
        <v>250</v>
      </c>
      <c r="Q5163" s="106" t="s">
        <v>250</v>
      </c>
      <c r="R5163" s="106" t="s">
        <v>250</v>
      </c>
      <c r="S5163" s="106" t="s">
        <v>1245</v>
      </c>
      <c r="T5163" s="106" t="s">
        <v>676</v>
      </c>
      <c r="U5163" s="106" t="s">
        <v>2438</v>
      </c>
      <c r="V5163" s="106">
        <v>52</v>
      </c>
      <c r="W5163" s="106">
        <v>18</v>
      </c>
      <c r="X5163" s="106">
        <v>68668</v>
      </c>
      <c r="Y5163" s="106">
        <v>43006</v>
      </c>
      <c r="Z5163" s="106">
        <v>1.9742086999999998E-2</v>
      </c>
      <c r="AA5163" s="106">
        <v>2.0808205E-2</v>
      </c>
      <c r="AB5163" s="106">
        <v>1.0048348575755799E-2</v>
      </c>
      <c r="AC5163" s="106">
        <v>1.0184625401106699E-2</v>
      </c>
      <c r="AD5163" s="106">
        <v>-0.22413540070464</v>
      </c>
      <c r="AE5163" s="106">
        <v>5.8742494976069502E-2</v>
      </c>
      <c r="AF5163" s="106">
        <v>0.120421608387419</v>
      </c>
      <c r="AG5163" s="106">
        <v>0</v>
      </c>
      <c r="AH5163" s="106" t="s">
        <v>2454</v>
      </c>
      <c r="AI5163" s="106" t="s">
        <v>676</v>
      </c>
      <c r="AJ5163" s="106" t="s">
        <v>2438</v>
      </c>
      <c r="AK5163" s="106" t="s">
        <v>2441</v>
      </c>
      <c r="AL5163" s="106" t="s">
        <v>2442</v>
      </c>
      <c r="AM5163" s="106">
        <v>-0.32062015399999999</v>
      </c>
      <c r="AN5163" s="106">
        <v>0.109249912</v>
      </c>
      <c r="AO5163" s="106">
        <v>0</v>
      </c>
      <c r="AP5163" s="106">
        <v>0</v>
      </c>
    </row>
    <row r="5164" spans="1:42" ht="16">
      <c r="A5164" s="376" t="s">
        <v>421</v>
      </c>
      <c r="B5164" s="106" t="s">
        <v>2416</v>
      </c>
      <c r="C5164" s="106" t="s">
        <v>250</v>
      </c>
      <c r="D5164" s="106" t="s">
        <v>250</v>
      </c>
      <c r="E5164" s="106" t="s">
        <v>250</v>
      </c>
      <c r="F5164" s="106" t="s">
        <v>250</v>
      </c>
      <c r="G5164" s="106" t="s">
        <v>250</v>
      </c>
      <c r="H5164" s="106" t="s">
        <v>250</v>
      </c>
      <c r="I5164" s="106" t="s">
        <v>250</v>
      </c>
      <c r="J5164" s="106" t="s">
        <v>250</v>
      </c>
      <c r="K5164" s="106" t="s">
        <v>250</v>
      </c>
      <c r="L5164" s="106" t="s">
        <v>250</v>
      </c>
      <c r="M5164" s="106" t="s">
        <v>250</v>
      </c>
      <c r="N5164" s="106" t="s">
        <v>250</v>
      </c>
      <c r="O5164" s="106" t="s">
        <v>250</v>
      </c>
      <c r="P5164" s="106" t="s">
        <v>250</v>
      </c>
      <c r="Q5164" s="106" t="s">
        <v>250</v>
      </c>
      <c r="R5164" s="106" t="s">
        <v>250</v>
      </c>
      <c r="S5164" s="106" t="s">
        <v>1245</v>
      </c>
      <c r="T5164" s="106" t="s">
        <v>676</v>
      </c>
      <c r="U5164" s="106" t="s">
        <v>2438</v>
      </c>
      <c r="V5164" s="106">
        <v>52</v>
      </c>
      <c r="W5164" s="106">
        <v>18</v>
      </c>
      <c r="X5164" s="106">
        <v>68668</v>
      </c>
      <c r="Y5164" s="106">
        <v>43006</v>
      </c>
      <c r="Z5164" s="106">
        <v>3.3803622999999998E-2</v>
      </c>
      <c r="AA5164" s="106">
        <v>3.7911849999999997E-2</v>
      </c>
      <c r="AB5164" s="106">
        <v>1.7213257994990801E-2</v>
      </c>
      <c r="AC5164" s="106">
        <v>1.8253266986001802E-2</v>
      </c>
      <c r="AD5164" s="106">
        <v>-0.39559590613581003</v>
      </c>
      <c r="AE5164" s="106">
        <v>2.8612846808465198E-2</v>
      </c>
      <c r="AF5164" s="106">
        <v>6.7971229374004793E-2</v>
      </c>
      <c r="AG5164" s="106">
        <v>0</v>
      </c>
      <c r="AH5164" s="106" t="s">
        <v>2454</v>
      </c>
      <c r="AI5164" s="106" t="s">
        <v>676</v>
      </c>
      <c r="AJ5164" s="106" t="s">
        <v>2438</v>
      </c>
      <c r="AK5164" s="106" t="s">
        <v>2441</v>
      </c>
      <c r="AL5164" s="106" t="s">
        <v>2442</v>
      </c>
      <c r="AM5164" s="106">
        <v>-0.25952445000000002</v>
      </c>
      <c r="AN5164" s="106">
        <v>0.19100616100000001</v>
      </c>
      <c r="AO5164" s="106">
        <v>0</v>
      </c>
      <c r="AP5164" s="106">
        <v>0</v>
      </c>
    </row>
    <row r="5165" spans="1:42" ht="16">
      <c r="A5165" s="376" t="s">
        <v>1039</v>
      </c>
      <c r="B5165" s="106" t="s">
        <v>2416</v>
      </c>
      <c r="C5165" s="106" t="s">
        <v>250</v>
      </c>
      <c r="D5165" s="106" t="s">
        <v>250</v>
      </c>
      <c r="E5165" s="106" t="s">
        <v>250</v>
      </c>
      <c r="F5165" s="106" t="s">
        <v>250</v>
      </c>
      <c r="G5165" s="106" t="s">
        <v>250</v>
      </c>
      <c r="H5165" s="106" t="s">
        <v>250</v>
      </c>
      <c r="I5165" s="106" t="s">
        <v>250</v>
      </c>
      <c r="J5165" s="106" t="s">
        <v>250</v>
      </c>
      <c r="K5165" s="106" t="s">
        <v>250</v>
      </c>
      <c r="L5165" s="106" t="s">
        <v>250</v>
      </c>
      <c r="M5165" s="106" t="s">
        <v>250</v>
      </c>
      <c r="N5165" s="106" t="s">
        <v>250</v>
      </c>
      <c r="O5165" s="106" t="s">
        <v>250</v>
      </c>
      <c r="P5165" s="106" t="s">
        <v>250</v>
      </c>
      <c r="Q5165" s="106" t="s">
        <v>250</v>
      </c>
      <c r="R5165" s="106" t="s">
        <v>250</v>
      </c>
      <c r="S5165" s="106" t="s">
        <v>250</v>
      </c>
      <c r="T5165" s="106" t="s">
        <v>250</v>
      </c>
      <c r="U5165" s="106" t="s">
        <v>250</v>
      </c>
      <c r="V5165" s="106" t="s">
        <v>250</v>
      </c>
      <c r="W5165" s="106" t="s">
        <v>250</v>
      </c>
      <c r="X5165" s="106" t="s">
        <v>250</v>
      </c>
      <c r="Y5165" s="106" t="s">
        <v>250</v>
      </c>
      <c r="Z5165" s="106" t="s">
        <v>250</v>
      </c>
      <c r="AA5165" s="106" t="s">
        <v>250</v>
      </c>
      <c r="AB5165" s="106" t="s">
        <v>250</v>
      </c>
      <c r="AC5165" s="106" t="s">
        <v>250</v>
      </c>
      <c r="AD5165" s="106" t="s">
        <v>250</v>
      </c>
      <c r="AE5165" s="106" t="s">
        <v>250</v>
      </c>
      <c r="AF5165" s="106" t="s">
        <v>250</v>
      </c>
      <c r="AG5165" s="106" t="s">
        <v>250</v>
      </c>
      <c r="AH5165" s="106" t="s">
        <v>2454</v>
      </c>
      <c r="AI5165" s="106" t="s">
        <v>676</v>
      </c>
      <c r="AJ5165" s="106" t="s">
        <v>2438</v>
      </c>
      <c r="AK5165" s="106" t="s">
        <v>2441</v>
      </c>
      <c r="AL5165" s="106" t="s">
        <v>2442</v>
      </c>
      <c r="AM5165" s="106">
        <v>0.22969050299999999</v>
      </c>
      <c r="AN5165" s="106">
        <v>0.11891829900000001</v>
      </c>
      <c r="AO5165" s="106">
        <v>0</v>
      </c>
      <c r="AP5165" s="106">
        <v>0</v>
      </c>
    </row>
    <row r="5166" spans="1:42" ht="16">
      <c r="A5166" s="376" t="s">
        <v>812</v>
      </c>
      <c r="B5166" s="106" t="s">
        <v>2416</v>
      </c>
      <c r="C5166" s="106" t="s">
        <v>250</v>
      </c>
      <c r="D5166" s="106" t="s">
        <v>250</v>
      </c>
      <c r="E5166" s="106" t="s">
        <v>250</v>
      </c>
      <c r="F5166" s="106" t="s">
        <v>250</v>
      </c>
      <c r="G5166" s="106" t="s">
        <v>250</v>
      </c>
      <c r="H5166" s="106" t="s">
        <v>250</v>
      </c>
      <c r="I5166" s="106" t="s">
        <v>250</v>
      </c>
      <c r="J5166" s="106" t="s">
        <v>250</v>
      </c>
      <c r="K5166" s="106" t="s">
        <v>250</v>
      </c>
      <c r="L5166" s="106" t="s">
        <v>250</v>
      </c>
      <c r="M5166" s="106" t="s">
        <v>250</v>
      </c>
      <c r="N5166" s="106" t="s">
        <v>250</v>
      </c>
      <c r="O5166" s="106" t="s">
        <v>250</v>
      </c>
      <c r="P5166" s="106" t="s">
        <v>250</v>
      </c>
      <c r="Q5166" s="106" t="s">
        <v>250</v>
      </c>
      <c r="R5166" s="106" t="s">
        <v>250</v>
      </c>
      <c r="S5166" s="106" t="s">
        <v>1245</v>
      </c>
      <c r="T5166" s="106" t="s">
        <v>676</v>
      </c>
      <c r="U5166" s="106" t="s">
        <v>2438</v>
      </c>
      <c r="V5166" s="106">
        <v>52</v>
      </c>
      <c r="W5166" s="106">
        <v>18</v>
      </c>
      <c r="X5166" s="106">
        <v>68668</v>
      </c>
      <c r="Y5166" s="106">
        <v>43006</v>
      </c>
      <c r="Z5166" s="106">
        <v>6.2067299999999999E-2</v>
      </c>
      <c r="AA5166" s="106">
        <v>4.1241004999999997E-2</v>
      </c>
      <c r="AB5166" s="106">
        <v>3.0814935632319001E-2</v>
      </c>
      <c r="AC5166" s="106">
        <v>1.9415895456447899E-2</v>
      </c>
      <c r="AD5166" s="106">
        <v>0.15090624129024499</v>
      </c>
      <c r="AE5166" s="106">
        <v>0.465247042459981</v>
      </c>
      <c r="AF5166" s="106">
        <v>0.58846179844012902</v>
      </c>
      <c r="AG5166" s="106">
        <v>0</v>
      </c>
      <c r="AH5166" s="106" t="s">
        <v>2454</v>
      </c>
      <c r="AI5166" s="106" t="s">
        <v>676</v>
      </c>
      <c r="AJ5166" s="106" t="s">
        <v>2438</v>
      </c>
      <c r="AK5166" s="106" t="s">
        <v>2441</v>
      </c>
      <c r="AL5166" s="106" t="s">
        <v>2442</v>
      </c>
      <c r="AM5166" s="106">
        <v>0.23261758699999999</v>
      </c>
      <c r="AN5166" s="106">
        <v>0.24111536</v>
      </c>
      <c r="AO5166" s="106">
        <v>0</v>
      </c>
      <c r="AP5166" s="106">
        <v>0</v>
      </c>
    </row>
    <row r="5167" spans="1:42" ht="16">
      <c r="A5167" s="376" t="s">
        <v>770</v>
      </c>
      <c r="B5167" s="106" t="s">
        <v>2416</v>
      </c>
      <c r="C5167" s="106" t="s">
        <v>250</v>
      </c>
      <c r="D5167" s="106" t="s">
        <v>250</v>
      </c>
      <c r="E5167" s="106" t="s">
        <v>250</v>
      </c>
      <c r="F5167" s="106" t="s">
        <v>250</v>
      </c>
      <c r="G5167" s="106" t="s">
        <v>250</v>
      </c>
      <c r="H5167" s="106" t="s">
        <v>250</v>
      </c>
      <c r="I5167" s="106" t="s">
        <v>250</v>
      </c>
      <c r="J5167" s="106" t="s">
        <v>250</v>
      </c>
      <c r="K5167" s="106" t="s">
        <v>250</v>
      </c>
      <c r="L5167" s="106" t="s">
        <v>250</v>
      </c>
      <c r="M5167" s="106" t="s">
        <v>250</v>
      </c>
      <c r="N5167" s="106" t="s">
        <v>250</v>
      </c>
      <c r="O5167" s="106" t="s">
        <v>250</v>
      </c>
      <c r="P5167" s="106" t="s">
        <v>250</v>
      </c>
      <c r="Q5167" s="106" t="s">
        <v>250</v>
      </c>
      <c r="R5167" s="106" t="s">
        <v>250</v>
      </c>
      <c r="S5167" s="106" t="s">
        <v>250</v>
      </c>
      <c r="T5167" s="106" t="s">
        <v>250</v>
      </c>
      <c r="U5167" s="106" t="s">
        <v>250</v>
      </c>
      <c r="V5167" s="106" t="s">
        <v>250</v>
      </c>
      <c r="W5167" s="106" t="s">
        <v>250</v>
      </c>
      <c r="X5167" s="106" t="s">
        <v>250</v>
      </c>
      <c r="Y5167" s="106" t="s">
        <v>250</v>
      </c>
      <c r="Z5167" s="106" t="s">
        <v>250</v>
      </c>
      <c r="AA5167" s="106" t="s">
        <v>250</v>
      </c>
      <c r="AB5167" s="106" t="s">
        <v>250</v>
      </c>
      <c r="AC5167" s="106" t="s">
        <v>250</v>
      </c>
      <c r="AD5167" s="106" t="s">
        <v>250</v>
      </c>
      <c r="AE5167" s="106" t="s">
        <v>250</v>
      </c>
      <c r="AF5167" s="106" t="s">
        <v>250</v>
      </c>
      <c r="AG5167" s="106" t="s">
        <v>250</v>
      </c>
      <c r="AH5167" s="106" t="s">
        <v>2454</v>
      </c>
      <c r="AI5167" s="106" t="s">
        <v>676</v>
      </c>
      <c r="AJ5167" s="106" t="s">
        <v>2438</v>
      </c>
      <c r="AK5167" s="106" t="s">
        <v>2441</v>
      </c>
      <c r="AL5167" s="106" t="s">
        <v>2442</v>
      </c>
      <c r="AM5167" s="106">
        <v>-1.6211103000000001E-2</v>
      </c>
      <c r="AN5167" s="106" t="s">
        <v>250</v>
      </c>
      <c r="AO5167" s="106">
        <v>0</v>
      </c>
      <c r="AP5167" s="106">
        <v>0</v>
      </c>
    </row>
    <row r="5168" spans="1:42" ht="16">
      <c r="A5168" s="376" t="s">
        <v>440</v>
      </c>
      <c r="B5168" s="106" t="s">
        <v>2416</v>
      </c>
      <c r="C5168" s="106" t="s">
        <v>250</v>
      </c>
      <c r="D5168" s="106" t="s">
        <v>250</v>
      </c>
      <c r="E5168" s="106" t="s">
        <v>250</v>
      </c>
      <c r="F5168" s="106" t="s">
        <v>250</v>
      </c>
      <c r="G5168" s="106" t="s">
        <v>250</v>
      </c>
      <c r="H5168" s="106" t="s">
        <v>250</v>
      </c>
      <c r="I5168" s="106" t="s">
        <v>250</v>
      </c>
      <c r="J5168" s="106" t="s">
        <v>250</v>
      </c>
      <c r="K5168" s="106" t="s">
        <v>250</v>
      </c>
      <c r="L5168" s="106" t="s">
        <v>250</v>
      </c>
      <c r="M5168" s="106" t="s">
        <v>250</v>
      </c>
      <c r="N5168" s="106" t="s">
        <v>250</v>
      </c>
      <c r="O5168" s="106" t="s">
        <v>250</v>
      </c>
      <c r="P5168" s="106" t="s">
        <v>250</v>
      </c>
      <c r="Q5168" s="106" t="s">
        <v>250</v>
      </c>
      <c r="R5168" s="106" t="s">
        <v>250</v>
      </c>
      <c r="S5168" s="106" t="s">
        <v>1245</v>
      </c>
      <c r="T5168" s="106" t="s">
        <v>676</v>
      </c>
      <c r="U5168" s="106" t="s">
        <v>2438</v>
      </c>
      <c r="V5168" s="106">
        <v>52</v>
      </c>
      <c r="W5168" s="106">
        <v>18</v>
      </c>
      <c r="X5168" s="106">
        <v>68668</v>
      </c>
      <c r="Y5168" s="106">
        <v>43006</v>
      </c>
      <c r="Z5168" s="106">
        <v>3.3584427E-2</v>
      </c>
      <c r="AA5168" s="106">
        <v>3.2436103000000001E-2</v>
      </c>
      <c r="AB5168" s="106">
        <v>1.7431700355333299E-2</v>
      </c>
      <c r="AC5168" s="106">
        <v>1.59745151839276E-2</v>
      </c>
      <c r="AD5168" s="106">
        <v>-9.3005859303350799E-2</v>
      </c>
      <c r="AE5168" s="106">
        <v>0.37351358123226902</v>
      </c>
      <c r="AF5168" s="106">
        <v>0.49989987984425799</v>
      </c>
      <c r="AG5168" s="106">
        <v>0</v>
      </c>
      <c r="AH5168" s="106" t="s">
        <v>2454</v>
      </c>
      <c r="AI5168" s="106" t="s">
        <v>676</v>
      </c>
      <c r="AJ5168" s="106" t="s">
        <v>2438</v>
      </c>
      <c r="AK5168" s="106" t="s">
        <v>2441</v>
      </c>
      <c r="AL5168" s="106" t="s">
        <v>2442</v>
      </c>
      <c r="AM5168" s="106">
        <v>0.193870079</v>
      </c>
      <c r="AN5168" s="106">
        <v>0.31774273600000003</v>
      </c>
      <c r="AO5168" s="106">
        <v>0</v>
      </c>
      <c r="AP5168" s="106">
        <v>0</v>
      </c>
    </row>
    <row r="5169" spans="1:42" ht="16">
      <c r="A5169" s="376" t="s">
        <v>899</v>
      </c>
      <c r="B5169" s="106" t="s">
        <v>2416</v>
      </c>
      <c r="C5169" s="106" t="s">
        <v>2416</v>
      </c>
      <c r="D5169" s="106" t="s">
        <v>676</v>
      </c>
      <c r="E5169" s="106" t="s">
        <v>2438</v>
      </c>
      <c r="F5169" s="106">
        <v>11</v>
      </c>
      <c r="G5169" s="106">
        <v>16</v>
      </c>
      <c r="H5169" s="106">
        <v>6099</v>
      </c>
      <c r="I5169" s="106">
        <v>3449</v>
      </c>
      <c r="J5169" s="106">
        <v>0.56999999999999995</v>
      </c>
      <c r="K5169" s="106">
        <v>0.73199999999999998</v>
      </c>
      <c r="L5169" s="106">
        <v>0.24</v>
      </c>
      <c r="M5169" s="106">
        <v>0.32100000000000001</v>
      </c>
      <c r="N5169" s="106">
        <v>1</v>
      </c>
      <c r="O5169" s="106">
        <v>-0.22519271299509</v>
      </c>
      <c r="P5169" s="106">
        <v>0.24437548930076899</v>
      </c>
      <c r="Q5169" s="106">
        <v>0.43553745319207798</v>
      </c>
      <c r="R5169" s="106">
        <v>0</v>
      </c>
      <c r="S5169" s="106" t="s">
        <v>1245</v>
      </c>
      <c r="T5169" s="106" t="s">
        <v>676</v>
      </c>
      <c r="U5169" s="106" t="s">
        <v>2438</v>
      </c>
      <c r="V5169" s="106">
        <v>52</v>
      </c>
      <c r="W5169" s="106">
        <v>18</v>
      </c>
      <c r="X5169" s="106">
        <v>68668</v>
      </c>
      <c r="Y5169" s="106">
        <v>43006</v>
      </c>
      <c r="Z5169" s="106">
        <v>0.45019379999999998</v>
      </c>
      <c r="AA5169" s="106">
        <v>0.43918069999999998</v>
      </c>
      <c r="AB5169" s="106">
        <v>0.21299586415802901</v>
      </c>
      <c r="AC5169" s="106">
        <v>0.19869320559919801</v>
      </c>
      <c r="AD5169" s="106">
        <v>-0.202775834917685</v>
      </c>
      <c r="AE5169" s="106">
        <v>3.0832279592682602E-2</v>
      </c>
      <c r="AF5169" s="106">
        <v>7.1795079090695504E-2</v>
      </c>
      <c r="AG5169" s="106">
        <v>0</v>
      </c>
      <c r="AH5169" s="106" t="s">
        <v>2454</v>
      </c>
      <c r="AI5169" s="106" t="s">
        <v>676</v>
      </c>
      <c r="AJ5169" s="106" t="s">
        <v>2438</v>
      </c>
      <c r="AK5169" s="106" t="s">
        <v>2441</v>
      </c>
      <c r="AL5169" s="106" t="s">
        <v>2442</v>
      </c>
      <c r="AM5169" s="106">
        <v>-0.106820466</v>
      </c>
      <c r="AN5169" s="106">
        <v>0.57249111200000002</v>
      </c>
      <c r="AO5169" s="106">
        <v>0</v>
      </c>
      <c r="AP5169" s="106">
        <v>0</v>
      </c>
    </row>
    <row r="5170" spans="1:42" ht="16">
      <c r="A5170" s="376" t="s">
        <v>410</v>
      </c>
      <c r="B5170" s="106" t="s">
        <v>2416</v>
      </c>
      <c r="C5170" s="106" t="s">
        <v>2416</v>
      </c>
      <c r="D5170" s="106" t="s">
        <v>676</v>
      </c>
      <c r="E5170" s="106" t="s">
        <v>2438</v>
      </c>
      <c r="F5170" s="106">
        <v>11</v>
      </c>
      <c r="G5170" s="106">
        <v>16</v>
      </c>
      <c r="H5170" s="106">
        <v>6099</v>
      </c>
      <c r="I5170" s="106">
        <v>3449</v>
      </c>
      <c r="J5170" s="106">
        <v>6.8000000000000005E-2</v>
      </c>
      <c r="K5170" s="106">
        <v>9.4E-2</v>
      </c>
      <c r="L5170" s="106">
        <v>3.1E-2</v>
      </c>
      <c r="M5170" s="106">
        <v>4.9000000000000002E-2</v>
      </c>
      <c r="N5170" s="106">
        <v>1</v>
      </c>
      <c r="O5170" s="106">
        <v>-0.39696380912530999</v>
      </c>
      <c r="P5170" s="106">
        <v>6.5256538833828606E-2</v>
      </c>
      <c r="Q5170" s="106">
        <v>0.17631339865742199</v>
      </c>
      <c r="R5170" s="106">
        <v>0</v>
      </c>
      <c r="S5170" s="106" t="s">
        <v>1245</v>
      </c>
      <c r="T5170" s="106" t="s">
        <v>676</v>
      </c>
      <c r="U5170" s="106" t="s">
        <v>2438</v>
      </c>
      <c r="V5170" s="106">
        <v>52</v>
      </c>
      <c r="W5170" s="106">
        <v>18</v>
      </c>
      <c r="X5170" s="106">
        <v>68668</v>
      </c>
      <c r="Y5170" s="106">
        <v>43006</v>
      </c>
      <c r="Z5170" s="106">
        <v>8.9417145000000003E-2</v>
      </c>
      <c r="AA5170" s="106">
        <v>6.5048900000000007E-2</v>
      </c>
      <c r="AB5170" s="106">
        <v>4.53923224791737E-2</v>
      </c>
      <c r="AC5170" s="106">
        <v>3.1274705854997399E-2</v>
      </c>
      <c r="AD5170" s="106">
        <v>0.194846507018135</v>
      </c>
      <c r="AE5170" s="106">
        <v>4.0619795498124299E-2</v>
      </c>
      <c r="AF5170" s="106">
        <v>8.9789746872272605E-2</v>
      </c>
      <c r="AG5170" s="106">
        <v>0</v>
      </c>
      <c r="AH5170" s="106" t="s">
        <v>2454</v>
      </c>
      <c r="AI5170" s="106" t="s">
        <v>676</v>
      </c>
      <c r="AJ5170" s="106" t="s">
        <v>2438</v>
      </c>
      <c r="AK5170" s="106" t="s">
        <v>2441</v>
      </c>
      <c r="AL5170" s="106" t="s">
        <v>2442</v>
      </c>
      <c r="AM5170" s="106">
        <v>1.1303857E-2</v>
      </c>
      <c r="AN5170" s="106">
        <v>0.96424329799999997</v>
      </c>
      <c r="AO5170" s="106">
        <v>0</v>
      </c>
      <c r="AP5170" s="106">
        <v>0</v>
      </c>
    </row>
    <row r="5171" spans="1:42" ht="16">
      <c r="A5171" s="376" t="s">
        <v>959</v>
      </c>
      <c r="B5171" s="106" t="s">
        <v>2416</v>
      </c>
      <c r="C5171" s="106" t="s">
        <v>2416</v>
      </c>
      <c r="D5171" s="106" t="s">
        <v>676</v>
      </c>
      <c r="E5171" s="106" t="s">
        <v>2438</v>
      </c>
      <c r="F5171" s="106">
        <v>11</v>
      </c>
      <c r="G5171" s="106">
        <v>16</v>
      </c>
      <c r="H5171" s="106">
        <v>6099</v>
      </c>
      <c r="I5171" s="106">
        <v>3449</v>
      </c>
      <c r="J5171" s="106">
        <v>0.104</v>
      </c>
      <c r="K5171" s="106">
        <v>0.13400000000000001</v>
      </c>
      <c r="L5171" s="106">
        <v>4.7E-2</v>
      </c>
      <c r="M5171" s="106">
        <v>7.1999999999999995E-2</v>
      </c>
      <c r="N5171" s="106">
        <v>1</v>
      </c>
      <c r="O5171" s="106">
        <v>-0.25801907868505802</v>
      </c>
      <c r="P5171" s="106">
        <v>8.4336096453825907E-2</v>
      </c>
      <c r="Q5171" s="106">
        <v>0.212327358822818</v>
      </c>
      <c r="R5171" s="106">
        <v>0</v>
      </c>
      <c r="S5171" s="106" t="s">
        <v>1245</v>
      </c>
      <c r="T5171" s="106" t="s">
        <v>676</v>
      </c>
      <c r="U5171" s="106" t="s">
        <v>2438</v>
      </c>
      <c r="V5171" s="106">
        <v>52</v>
      </c>
      <c r="W5171" s="106">
        <v>18</v>
      </c>
      <c r="X5171" s="106">
        <v>68668</v>
      </c>
      <c r="Y5171" s="106">
        <v>43006</v>
      </c>
      <c r="Z5171" s="106">
        <v>9.7553104000000002E-2</v>
      </c>
      <c r="AA5171" s="106">
        <v>8.7345240000000005E-2</v>
      </c>
      <c r="AB5171" s="106">
        <v>5.0722316071530202E-2</v>
      </c>
      <c r="AC5171" s="106">
        <v>4.3482304794679003E-2</v>
      </c>
      <c r="AD5171" s="106">
        <v>-9.9406077509852794E-2</v>
      </c>
      <c r="AE5171" s="106">
        <v>0.165523956860612</v>
      </c>
      <c r="AF5171" s="106">
        <v>0.27098167607191698</v>
      </c>
      <c r="AG5171" s="106">
        <v>0</v>
      </c>
      <c r="AH5171" s="106" t="s">
        <v>2454</v>
      </c>
      <c r="AI5171" s="106" t="s">
        <v>676</v>
      </c>
      <c r="AJ5171" s="106" t="s">
        <v>2438</v>
      </c>
      <c r="AK5171" s="106" t="s">
        <v>2441</v>
      </c>
      <c r="AL5171" s="106" t="s">
        <v>2442</v>
      </c>
      <c r="AM5171" s="106">
        <v>-4.251716E-3</v>
      </c>
      <c r="AN5171" s="106">
        <v>0.98740077999999998</v>
      </c>
      <c r="AO5171" s="106">
        <v>0</v>
      </c>
      <c r="AP5171" s="106">
        <v>0</v>
      </c>
    </row>
    <row r="5172" spans="1:42" ht="16">
      <c r="A5172" s="376" t="s">
        <v>903</v>
      </c>
      <c r="B5172" s="106" t="s">
        <v>2416</v>
      </c>
      <c r="C5172" s="106" t="s">
        <v>2416</v>
      </c>
      <c r="D5172" s="106" t="s">
        <v>676</v>
      </c>
      <c r="E5172" s="106" t="s">
        <v>2438</v>
      </c>
      <c r="F5172" s="106">
        <v>11</v>
      </c>
      <c r="G5172" s="106">
        <v>16</v>
      </c>
      <c r="H5172" s="106">
        <v>6099</v>
      </c>
      <c r="I5172" s="106">
        <v>3449</v>
      </c>
      <c r="J5172" s="106">
        <v>0.23899999999999999</v>
      </c>
      <c r="K5172" s="106">
        <v>0.13500000000000001</v>
      </c>
      <c r="L5172" s="106">
        <v>0.10199999999999999</v>
      </c>
      <c r="M5172" s="106">
        <v>7.1999999999999995E-2</v>
      </c>
      <c r="N5172" s="106">
        <v>0</v>
      </c>
      <c r="O5172" s="106">
        <v>0.84747032202098804</v>
      </c>
      <c r="P5172" s="106">
        <v>3.0716129008613001E-3</v>
      </c>
      <c r="Q5172" s="106">
        <v>2.0730160596674201E-2</v>
      </c>
      <c r="R5172" s="106">
        <v>1</v>
      </c>
      <c r="S5172" s="106" t="s">
        <v>1245</v>
      </c>
      <c r="T5172" s="106" t="s">
        <v>676</v>
      </c>
      <c r="U5172" s="106" t="s">
        <v>2438</v>
      </c>
      <c r="V5172" s="106">
        <v>52</v>
      </c>
      <c r="W5172" s="106">
        <v>18</v>
      </c>
      <c r="X5172" s="106">
        <v>68668</v>
      </c>
      <c r="Y5172" s="106">
        <v>43006</v>
      </c>
      <c r="Z5172" s="106">
        <v>0.18142758</v>
      </c>
      <c r="AA5172" s="106">
        <v>0.13266649999999999</v>
      </c>
      <c r="AB5172" s="106">
        <v>8.5192520533573096E-2</v>
      </c>
      <c r="AC5172" s="106">
        <v>6.3339999069894501E-2</v>
      </c>
      <c r="AD5172" s="106">
        <v>0.36440155617799203</v>
      </c>
      <c r="AE5172" s="106">
        <v>0.195391344959711</v>
      </c>
      <c r="AF5172" s="106">
        <v>0.30763853756929499</v>
      </c>
      <c r="AG5172" s="106">
        <v>0</v>
      </c>
      <c r="AH5172" s="106" t="s">
        <v>2454</v>
      </c>
      <c r="AI5172" s="106" t="s">
        <v>676</v>
      </c>
      <c r="AJ5172" s="106" t="s">
        <v>2438</v>
      </c>
      <c r="AK5172" s="106" t="s">
        <v>2441</v>
      </c>
      <c r="AL5172" s="106" t="s">
        <v>2442</v>
      </c>
      <c r="AM5172" s="106">
        <v>0.21698209800000001</v>
      </c>
      <c r="AN5172" s="106">
        <v>0.25902667400000001</v>
      </c>
      <c r="AO5172" s="106">
        <v>0</v>
      </c>
      <c r="AP5172" s="106">
        <v>0</v>
      </c>
    </row>
    <row r="5173" spans="1:42" ht="16">
      <c r="A5173" s="376" t="s">
        <v>1058</v>
      </c>
      <c r="B5173" s="106" t="s">
        <v>2416</v>
      </c>
      <c r="C5173" s="106" t="s">
        <v>250</v>
      </c>
      <c r="D5173" s="106" t="s">
        <v>250</v>
      </c>
      <c r="E5173" s="106" t="s">
        <v>250</v>
      </c>
      <c r="F5173" s="106" t="s">
        <v>250</v>
      </c>
      <c r="G5173" s="106" t="s">
        <v>250</v>
      </c>
      <c r="H5173" s="106" t="s">
        <v>250</v>
      </c>
      <c r="I5173" s="106" t="s">
        <v>250</v>
      </c>
      <c r="J5173" s="106" t="s">
        <v>250</v>
      </c>
      <c r="K5173" s="106" t="s">
        <v>250</v>
      </c>
      <c r="L5173" s="106" t="s">
        <v>250</v>
      </c>
      <c r="M5173" s="106" t="s">
        <v>250</v>
      </c>
      <c r="N5173" s="106" t="s">
        <v>250</v>
      </c>
      <c r="O5173" s="106" t="s">
        <v>250</v>
      </c>
      <c r="P5173" s="106" t="s">
        <v>250</v>
      </c>
      <c r="Q5173" s="106" t="s">
        <v>250</v>
      </c>
      <c r="R5173" s="106" t="s">
        <v>250</v>
      </c>
      <c r="S5173" s="106" t="s">
        <v>1245</v>
      </c>
      <c r="T5173" s="106" t="s">
        <v>676</v>
      </c>
      <c r="U5173" s="106" t="s">
        <v>2438</v>
      </c>
      <c r="V5173" s="106">
        <v>52</v>
      </c>
      <c r="W5173" s="106">
        <v>18</v>
      </c>
      <c r="X5173" s="106">
        <v>68668</v>
      </c>
      <c r="Y5173" s="106">
        <v>43006</v>
      </c>
      <c r="Z5173" s="106">
        <v>7.6030739999999999E-2</v>
      </c>
      <c r="AA5173" s="106">
        <v>5.3306457000000002E-2</v>
      </c>
      <c r="AB5173" s="106">
        <v>3.9042931205219102E-2</v>
      </c>
      <c r="AC5173" s="106">
        <v>2.62986560014884E-2</v>
      </c>
      <c r="AD5173" s="106">
        <v>0.30789030985325599</v>
      </c>
      <c r="AE5173" s="106">
        <v>2.0828531691695E-3</v>
      </c>
      <c r="AF5173" s="106">
        <v>8.3906808562887007E-3</v>
      </c>
      <c r="AG5173" s="106">
        <v>1</v>
      </c>
      <c r="AH5173" s="106" t="s">
        <v>250</v>
      </c>
      <c r="AI5173" s="106" t="s">
        <v>250</v>
      </c>
      <c r="AJ5173" s="106" t="s">
        <v>250</v>
      </c>
      <c r="AK5173" s="106" t="s">
        <v>250</v>
      </c>
      <c r="AL5173" s="106" t="s">
        <v>250</v>
      </c>
      <c r="AM5173" s="106" t="s">
        <v>250</v>
      </c>
      <c r="AN5173" s="106" t="s">
        <v>250</v>
      </c>
      <c r="AO5173" s="106" t="s">
        <v>250</v>
      </c>
      <c r="AP5173" s="106">
        <v>0</v>
      </c>
    </row>
    <row r="5174" spans="1:42" ht="16">
      <c r="A5174" s="376" t="s">
        <v>365</v>
      </c>
      <c r="B5174" s="106" t="s">
        <v>2416</v>
      </c>
      <c r="C5174" s="106" t="s">
        <v>2416</v>
      </c>
      <c r="D5174" s="106" t="s">
        <v>676</v>
      </c>
      <c r="E5174" s="106" t="s">
        <v>2438</v>
      </c>
      <c r="F5174" s="106">
        <v>11</v>
      </c>
      <c r="G5174" s="106">
        <v>16</v>
      </c>
      <c r="H5174" s="106">
        <v>6099</v>
      </c>
      <c r="I5174" s="106">
        <v>3449</v>
      </c>
      <c r="J5174" s="106">
        <v>9.9000000000000005E-2</v>
      </c>
      <c r="K5174" s="106">
        <v>0.13600000000000001</v>
      </c>
      <c r="L5174" s="106">
        <v>4.5999999999999999E-2</v>
      </c>
      <c r="M5174" s="106">
        <v>7.1999999999999995E-2</v>
      </c>
      <c r="N5174" s="106">
        <v>1</v>
      </c>
      <c r="O5174" s="106">
        <v>-0.19445816275748201</v>
      </c>
      <c r="P5174" s="106">
        <v>0.346314489510817</v>
      </c>
      <c r="Q5174" s="106">
        <v>0.53863075527101001</v>
      </c>
      <c r="R5174" s="106">
        <v>0</v>
      </c>
      <c r="S5174" s="106" t="s">
        <v>1245</v>
      </c>
      <c r="T5174" s="106" t="s">
        <v>676</v>
      </c>
      <c r="U5174" s="106" t="s">
        <v>2438</v>
      </c>
      <c r="V5174" s="106">
        <v>52</v>
      </c>
      <c r="W5174" s="106">
        <v>18</v>
      </c>
      <c r="X5174" s="106">
        <v>68668</v>
      </c>
      <c r="Y5174" s="106">
        <v>43006</v>
      </c>
      <c r="Z5174" s="106">
        <v>0.12570707</v>
      </c>
      <c r="AA5174" s="106">
        <v>0.1308955</v>
      </c>
      <c r="AB5174" s="106">
        <v>6.40909885244898E-2</v>
      </c>
      <c r="AC5174" s="106">
        <v>6.3363251639303494E-2</v>
      </c>
      <c r="AD5174" s="106">
        <v>-0.22898180021761899</v>
      </c>
      <c r="AE5174" s="106">
        <v>6.6257894620410003E-4</v>
      </c>
      <c r="AF5174" s="106">
        <v>3.4080401506312E-3</v>
      </c>
      <c r="AG5174" s="106">
        <v>1</v>
      </c>
      <c r="AH5174" s="106" t="s">
        <v>2454</v>
      </c>
      <c r="AI5174" s="106" t="s">
        <v>676</v>
      </c>
      <c r="AJ5174" s="106" t="s">
        <v>2438</v>
      </c>
      <c r="AK5174" s="106" t="s">
        <v>2441</v>
      </c>
      <c r="AL5174" s="106" t="s">
        <v>2442</v>
      </c>
      <c r="AM5174" s="106">
        <v>-0.233707568</v>
      </c>
      <c r="AN5174" s="106">
        <v>0.197751434</v>
      </c>
      <c r="AO5174" s="106">
        <v>0</v>
      </c>
      <c r="AP5174" s="106">
        <v>0</v>
      </c>
    </row>
    <row r="5175" spans="1:42" ht="16">
      <c r="A5175" s="376" t="s">
        <v>693</v>
      </c>
      <c r="B5175" s="106" t="s">
        <v>2416</v>
      </c>
      <c r="C5175" s="106" t="s">
        <v>2416</v>
      </c>
      <c r="D5175" s="106" t="s">
        <v>676</v>
      </c>
      <c r="E5175" s="106" t="s">
        <v>2438</v>
      </c>
      <c r="F5175" s="106">
        <v>11</v>
      </c>
      <c r="G5175" s="106">
        <v>16</v>
      </c>
      <c r="H5175" s="106">
        <v>6099</v>
      </c>
      <c r="I5175" s="106">
        <v>3449</v>
      </c>
      <c r="J5175" s="106">
        <v>0.58899999999999997</v>
      </c>
      <c r="K5175" s="106">
        <v>0.66500000000000004</v>
      </c>
      <c r="L5175" s="106">
        <v>0.251</v>
      </c>
      <c r="M5175" s="106">
        <v>0.313</v>
      </c>
      <c r="N5175" s="106">
        <v>0</v>
      </c>
      <c r="O5175" s="106">
        <v>-9.9356533633093297E-2</v>
      </c>
      <c r="P5175" s="106">
        <v>0.27233057499539298</v>
      </c>
      <c r="Q5175" s="106">
        <v>0.464610712784227</v>
      </c>
      <c r="R5175" s="106">
        <v>0</v>
      </c>
      <c r="S5175" s="106" t="s">
        <v>1245</v>
      </c>
      <c r="T5175" s="106" t="s">
        <v>676</v>
      </c>
      <c r="U5175" s="106" t="s">
        <v>2438</v>
      </c>
      <c r="V5175" s="106">
        <v>52</v>
      </c>
      <c r="W5175" s="106">
        <v>18</v>
      </c>
      <c r="X5175" s="106">
        <v>68668</v>
      </c>
      <c r="Y5175" s="106">
        <v>43006</v>
      </c>
      <c r="Z5175" s="106">
        <v>0.66381060000000003</v>
      </c>
      <c r="AA5175" s="106">
        <v>0.57523749999999996</v>
      </c>
      <c r="AB5175" s="106">
        <v>0.31461525018944603</v>
      </c>
      <c r="AC5175" s="106">
        <v>0.26110310189272701</v>
      </c>
      <c r="AD5175" s="106">
        <v>3.1974142471513901E-2</v>
      </c>
      <c r="AE5175" s="106">
        <v>0.62533398073113899</v>
      </c>
      <c r="AF5175" s="106">
        <v>0.73200823888716404</v>
      </c>
      <c r="AG5175" s="106">
        <v>0</v>
      </c>
      <c r="AH5175" s="106" t="s">
        <v>2454</v>
      </c>
      <c r="AI5175" s="106" t="s">
        <v>676</v>
      </c>
      <c r="AJ5175" s="106" t="s">
        <v>2438</v>
      </c>
      <c r="AK5175" s="106" t="s">
        <v>2441</v>
      </c>
      <c r="AL5175" s="106" t="s">
        <v>2442</v>
      </c>
      <c r="AM5175" s="106">
        <v>-5.6483724999999999E-2</v>
      </c>
      <c r="AN5175" s="106">
        <v>0.77791528700000001</v>
      </c>
      <c r="AO5175" s="106">
        <v>0</v>
      </c>
      <c r="AP5175" s="106">
        <v>0</v>
      </c>
    </row>
    <row r="5176" spans="1:42" ht="16">
      <c r="A5176" s="376" t="s">
        <v>966</v>
      </c>
      <c r="B5176" s="106" t="s">
        <v>2416</v>
      </c>
      <c r="C5176" s="106" t="s">
        <v>250</v>
      </c>
      <c r="D5176" s="106" t="s">
        <v>250</v>
      </c>
      <c r="E5176" s="106" t="s">
        <v>250</v>
      </c>
      <c r="F5176" s="106" t="s">
        <v>250</v>
      </c>
      <c r="G5176" s="106" t="s">
        <v>250</v>
      </c>
      <c r="H5176" s="106" t="s">
        <v>250</v>
      </c>
      <c r="I5176" s="106" t="s">
        <v>250</v>
      </c>
      <c r="J5176" s="106" t="s">
        <v>250</v>
      </c>
      <c r="K5176" s="106" t="s">
        <v>250</v>
      </c>
      <c r="L5176" s="106" t="s">
        <v>250</v>
      </c>
      <c r="M5176" s="106" t="s">
        <v>250</v>
      </c>
      <c r="N5176" s="106" t="s">
        <v>250</v>
      </c>
      <c r="O5176" s="106" t="s">
        <v>250</v>
      </c>
      <c r="P5176" s="106" t="s">
        <v>250</v>
      </c>
      <c r="Q5176" s="106" t="s">
        <v>250</v>
      </c>
      <c r="R5176" s="106" t="s">
        <v>250</v>
      </c>
      <c r="S5176" s="106" t="s">
        <v>1245</v>
      </c>
      <c r="T5176" s="106" t="s">
        <v>676</v>
      </c>
      <c r="U5176" s="106" t="s">
        <v>2438</v>
      </c>
      <c r="V5176" s="106">
        <v>52</v>
      </c>
      <c r="W5176" s="106">
        <v>18</v>
      </c>
      <c r="X5176" s="106">
        <v>68668</v>
      </c>
      <c r="Y5176" s="106">
        <v>43006</v>
      </c>
      <c r="Z5176" s="106">
        <v>4.5334476999999998E-2</v>
      </c>
      <c r="AA5176" s="106">
        <v>4.4788912E-2</v>
      </c>
      <c r="AB5176" s="106">
        <v>2.3256829964467499E-2</v>
      </c>
      <c r="AC5176" s="106">
        <v>2.1927172952611301E-2</v>
      </c>
      <c r="AD5176" s="106">
        <v>-0.22555938790060501</v>
      </c>
      <c r="AE5176" s="106">
        <v>2.5695585442543401E-2</v>
      </c>
      <c r="AF5176" s="106">
        <v>6.2630027071679806E-2</v>
      </c>
      <c r="AG5176" s="106">
        <v>0</v>
      </c>
      <c r="AH5176" s="106" t="s">
        <v>2454</v>
      </c>
      <c r="AI5176" s="106" t="s">
        <v>676</v>
      </c>
      <c r="AJ5176" s="106" t="s">
        <v>2438</v>
      </c>
      <c r="AK5176" s="106" t="s">
        <v>2441</v>
      </c>
      <c r="AL5176" s="106" t="s">
        <v>2442</v>
      </c>
      <c r="AM5176" s="106">
        <v>-0.111030794</v>
      </c>
      <c r="AN5176" s="106">
        <v>0.56915115699999996</v>
      </c>
      <c r="AO5176" s="106">
        <v>0</v>
      </c>
      <c r="AP5176" s="106">
        <v>0</v>
      </c>
    </row>
    <row r="5177" spans="1:42" ht="16">
      <c r="A5177" s="376" t="s">
        <v>785</v>
      </c>
      <c r="B5177" s="106" t="s">
        <v>2416</v>
      </c>
      <c r="C5177" s="106" t="s">
        <v>2416</v>
      </c>
      <c r="D5177" s="106" t="s">
        <v>676</v>
      </c>
      <c r="E5177" s="106" t="s">
        <v>2438</v>
      </c>
      <c r="F5177" s="106">
        <v>11</v>
      </c>
      <c r="G5177" s="106">
        <v>16</v>
      </c>
      <c r="H5177" s="106">
        <v>6099</v>
      </c>
      <c r="I5177" s="106">
        <v>3449</v>
      </c>
      <c r="J5177" s="106">
        <v>0.54600000000000004</v>
      </c>
      <c r="K5177" s="106">
        <v>0.35299999999999998</v>
      </c>
      <c r="L5177" s="106">
        <v>0.22700000000000001</v>
      </c>
      <c r="M5177" s="106">
        <v>0.17799999999999999</v>
      </c>
      <c r="N5177" s="106">
        <v>1</v>
      </c>
      <c r="O5177" s="106">
        <v>0.88753736250145598</v>
      </c>
      <c r="P5177" s="106">
        <v>4.7674676987235001E-3</v>
      </c>
      <c r="Q5177" s="106">
        <v>2.7645288776442699E-2</v>
      </c>
      <c r="R5177" s="106">
        <v>0</v>
      </c>
      <c r="S5177" s="106" t="s">
        <v>1245</v>
      </c>
      <c r="T5177" s="106" t="s">
        <v>676</v>
      </c>
      <c r="U5177" s="106" t="s">
        <v>2438</v>
      </c>
      <c r="V5177" s="106">
        <v>52</v>
      </c>
      <c r="W5177" s="106">
        <v>18</v>
      </c>
      <c r="X5177" s="106">
        <v>68668</v>
      </c>
      <c r="Y5177" s="106">
        <v>43006</v>
      </c>
      <c r="Z5177" s="106">
        <v>0.19159825</v>
      </c>
      <c r="AA5177" s="106">
        <v>0.12760001000000001</v>
      </c>
      <c r="AB5177" s="106">
        <v>9.2168113240509594E-2</v>
      </c>
      <c r="AC5177" s="106">
        <v>5.8084918383478998E-2</v>
      </c>
      <c r="AD5177" s="106">
        <v>0.50808216559769104</v>
      </c>
      <c r="AE5177" s="106">
        <v>6.0101398651169003E-3</v>
      </c>
      <c r="AF5177" s="106">
        <v>1.9782060137273901E-2</v>
      </c>
      <c r="AG5177" s="106">
        <v>1</v>
      </c>
      <c r="AH5177" s="106" t="s">
        <v>2454</v>
      </c>
      <c r="AI5177" s="106" t="s">
        <v>676</v>
      </c>
      <c r="AJ5177" s="106" t="s">
        <v>2438</v>
      </c>
      <c r="AK5177" s="106" t="s">
        <v>2441</v>
      </c>
      <c r="AL5177" s="106" t="s">
        <v>2442</v>
      </c>
      <c r="AM5177" s="106">
        <v>7.8278988999999993E-2</v>
      </c>
      <c r="AN5177" s="106">
        <v>0.70028341400000005</v>
      </c>
      <c r="AO5177" s="106">
        <v>0</v>
      </c>
      <c r="AP5177" s="106">
        <v>0</v>
      </c>
    </row>
    <row r="5178" spans="1:42" ht="16">
      <c r="A5178" s="376" t="s">
        <v>927</v>
      </c>
      <c r="B5178" s="106" t="s">
        <v>2416</v>
      </c>
      <c r="C5178" s="106" t="s">
        <v>2416</v>
      </c>
      <c r="D5178" s="106" t="s">
        <v>676</v>
      </c>
      <c r="E5178" s="106" t="s">
        <v>2438</v>
      </c>
      <c r="F5178" s="106">
        <v>11</v>
      </c>
      <c r="G5178" s="106">
        <v>16</v>
      </c>
      <c r="H5178" s="106">
        <v>6099</v>
      </c>
      <c r="I5178" s="106">
        <v>3449</v>
      </c>
      <c r="J5178" s="106">
        <v>1.3680000000000001</v>
      </c>
      <c r="K5178" s="106">
        <v>1.647</v>
      </c>
      <c r="L5178" s="106">
        <v>0.51</v>
      </c>
      <c r="M5178" s="106">
        <v>0.60399999999999998</v>
      </c>
      <c r="N5178" s="106">
        <v>0</v>
      </c>
      <c r="O5178" s="106">
        <v>-0.415488273712942</v>
      </c>
      <c r="P5178" s="106">
        <v>9.3929085015030005E-4</v>
      </c>
      <c r="Q5178" s="106">
        <v>8.9629732901076002E-3</v>
      </c>
      <c r="R5178" s="106">
        <v>1</v>
      </c>
      <c r="S5178" s="106" t="s">
        <v>1245</v>
      </c>
      <c r="T5178" s="106" t="s">
        <v>676</v>
      </c>
      <c r="U5178" s="106" t="s">
        <v>2438</v>
      </c>
      <c r="V5178" s="106">
        <v>52</v>
      </c>
      <c r="W5178" s="106">
        <v>18</v>
      </c>
      <c r="X5178" s="106">
        <v>68668</v>
      </c>
      <c r="Y5178" s="106">
        <v>43006</v>
      </c>
      <c r="Z5178" s="106">
        <v>1.7844355000000001</v>
      </c>
      <c r="AA5178" s="106">
        <v>1.817582</v>
      </c>
      <c r="AB5178" s="106">
        <v>0.68866138521551901</v>
      </c>
      <c r="AC5178" s="106">
        <v>0.66344231037558199</v>
      </c>
      <c r="AD5178" s="106">
        <v>-0.19562265735902101</v>
      </c>
      <c r="AE5178" s="106">
        <v>2.7594620607578901E-2</v>
      </c>
      <c r="AF5178" s="106">
        <v>6.6053789908480001E-2</v>
      </c>
      <c r="AG5178" s="106">
        <v>0</v>
      </c>
      <c r="AH5178" s="106" t="s">
        <v>2454</v>
      </c>
      <c r="AI5178" s="106" t="s">
        <v>676</v>
      </c>
      <c r="AJ5178" s="106" t="s">
        <v>2438</v>
      </c>
      <c r="AK5178" s="106" t="s">
        <v>2441</v>
      </c>
      <c r="AL5178" s="106" t="s">
        <v>2442</v>
      </c>
      <c r="AM5178" s="106">
        <v>-0.1231867</v>
      </c>
      <c r="AN5178" s="106">
        <v>0.43752491100000002</v>
      </c>
      <c r="AO5178" s="106">
        <v>0</v>
      </c>
      <c r="AP5178" s="106">
        <v>0</v>
      </c>
    </row>
    <row r="5179" spans="1:42" ht="16">
      <c r="A5179" s="376" t="s">
        <v>1043</v>
      </c>
      <c r="B5179" s="106" t="s">
        <v>2416</v>
      </c>
      <c r="C5179" s="106" t="s">
        <v>250</v>
      </c>
      <c r="D5179" s="106" t="s">
        <v>250</v>
      </c>
      <c r="E5179" s="106" t="s">
        <v>250</v>
      </c>
      <c r="F5179" s="106" t="s">
        <v>250</v>
      </c>
      <c r="G5179" s="106" t="s">
        <v>250</v>
      </c>
      <c r="H5179" s="106" t="s">
        <v>250</v>
      </c>
      <c r="I5179" s="106" t="s">
        <v>250</v>
      </c>
      <c r="J5179" s="106" t="s">
        <v>250</v>
      </c>
      <c r="K5179" s="106" t="s">
        <v>250</v>
      </c>
      <c r="L5179" s="106" t="s">
        <v>250</v>
      </c>
      <c r="M5179" s="106" t="s">
        <v>250</v>
      </c>
      <c r="N5179" s="106" t="s">
        <v>250</v>
      </c>
      <c r="O5179" s="106" t="s">
        <v>250</v>
      </c>
      <c r="P5179" s="106" t="s">
        <v>250</v>
      </c>
      <c r="Q5179" s="106" t="s">
        <v>250</v>
      </c>
      <c r="R5179" s="106" t="s">
        <v>250</v>
      </c>
      <c r="S5179" s="106" t="s">
        <v>1245</v>
      </c>
      <c r="T5179" s="106" t="s">
        <v>676</v>
      </c>
      <c r="U5179" s="106" t="s">
        <v>2438</v>
      </c>
      <c r="V5179" s="106">
        <v>52</v>
      </c>
      <c r="W5179" s="106">
        <v>18</v>
      </c>
      <c r="X5179" s="106">
        <v>68668</v>
      </c>
      <c r="Y5179" s="106">
        <v>43006</v>
      </c>
      <c r="Z5179" s="106">
        <v>4.2607480000000003E-2</v>
      </c>
      <c r="AA5179" s="106">
        <v>5.3722329999999999E-2</v>
      </c>
      <c r="AB5179" s="106">
        <v>2.19170501543666E-2</v>
      </c>
      <c r="AC5179" s="106">
        <v>2.5903362321536699E-2</v>
      </c>
      <c r="AD5179" s="106">
        <v>-0.58943611651220396</v>
      </c>
      <c r="AE5179" s="107">
        <v>5.2776971813136295E-7</v>
      </c>
      <c r="AF5179" s="107">
        <v>1.25776302365093E-5</v>
      </c>
      <c r="AG5179" s="106">
        <v>1</v>
      </c>
      <c r="AH5179" s="106" t="s">
        <v>2454</v>
      </c>
      <c r="AI5179" s="106" t="s">
        <v>676</v>
      </c>
      <c r="AJ5179" s="106" t="s">
        <v>2438</v>
      </c>
      <c r="AK5179" s="106" t="s">
        <v>2441</v>
      </c>
      <c r="AL5179" s="106" t="s">
        <v>2442</v>
      </c>
      <c r="AM5179" s="106">
        <v>-0.112168395</v>
      </c>
      <c r="AN5179" s="106">
        <v>0.57916778800000002</v>
      </c>
      <c r="AO5179" s="106">
        <v>0</v>
      </c>
      <c r="AP5179" s="106">
        <v>0</v>
      </c>
    </row>
    <row r="5180" spans="1:42" ht="16">
      <c r="A5180" s="376" t="s">
        <v>291</v>
      </c>
      <c r="B5180" s="106" t="s">
        <v>2416</v>
      </c>
      <c r="C5180" s="106" t="s">
        <v>2416</v>
      </c>
      <c r="D5180" s="106" t="s">
        <v>676</v>
      </c>
      <c r="E5180" s="106" t="s">
        <v>2438</v>
      </c>
      <c r="F5180" s="106">
        <v>11</v>
      </c>
      <c r="G5180" s="106">
        <v>16</v>
      </c>
      <c r="H5180" s="106">
        <v>6099</v>
      </c>
      <c r="I5180" s="106">
        <v>3449</v>
      </c>
      <c r="J5180" s="106">
        <v>8.6999999999999994E-2</v>
      </c>
      <c r="K5180" s="106">
        <v>0.13100000000000001</v>
      </c>
      <c r="L5180" s="106">
        <v>3.9E-2</v>
      </c>
      <c r="M5180" s="106">
        <v>6.8000000000000005E-2</v>
      </c>
      <c r="N5180" s="106">
        <v>0</v>
      </c>
      <c r="O5180" s="106">
        <v>-0.43739423854260701</v>
      </c>
      <c r="P5180" s="106">
        <v>4.4597498672498202E-2</v>
      </c>
      <c r="Q5180" s="106">
        <v>0.13547939904056799</v>
      </c>
      <c r="R5180" s="106">
        <v>0</v>
      </c>
      <c r="S5180" s="106" t="s">
        <v>1245</v>
      </c>
      <c r="T5180" s="106" t="s">
        <v>676</v>
      </c>
      <c r="U5180" s="106" t="s">
        <v>2438</v>
      </c>
      <c r="V5180" s="106">
        <v>52</v>
      </c>
      <c r="W5180" s="106">
        <v>18</v>
      </c>
      <c r="X5180" s="106">
        <v>68668</v>
      </c>
      <c r="Y5180" s="106">
        <v>43006</v>
      </c>
      <c r="Z5180" s="106">
        <v>0.11408105</v>
      </c>
      <c r="AA5180" s="106">
        <v>0.10072578</v>
      </c>
      <c r="AB5180" s="106">
        <v>5.8120230675128698E-2</v>
      </c>
      <c r="AC5180" s="106">
        <v>4.9318699716317201E-2</v>
      </c>
      <c r="AD5180" s="106">
        <v>-1.6910035826952899E-2</v>
      </c>
      <c r="AE5180" s="106">
        <v>0.85244925766544599</v>
      </c>
      <c r="AF5180" s="106">
        <v>0.90026502607538705</v>
      </c>
      <c r="AG5180" s="106">
        <v>0</v>
      </c>
      <c r="AH5180" s="106" t="s">
        <v>2454</v>
      </c>
      <c r="AI5180" s="106" t="s">
        <v>676</v>
      </c>
      <c r="AJ5180" s="106" t="s">
        <v>2438</v>
      </c>
      <c r="AK5180" s="106" t="s">
        <v>2441</v>
      </c>
      <c r="AL5180" s="106" t="s">
        <v>2442</v>
      </c>
      <c r="AM5180" s="106">
        <v>-9.3435461999999997E-2</v>
      </c>
      <c r="AN5180" s="106">
        <v>0.64821976400000003</v>
      </c>
      <c r="AO5180" s="106">
        <v>0</v>
      </c>
      <c r="AP5180" s="106">
        <v>0</v>
      </c>
    </row>
    <row r="5181" spans="1:42" ht="16">
      <c r="A5181" s="376" t="s">
        <v>446</v>
      </c>
      <c r="B5181" s="106" t="s">
        <v>2416</v>
      </c>
      <c r="C5181" s="106" t="s">
        <v>2416</v>
      </c>
      <c r="D5181" s="106" t="s">
        <v>676</v>
      </c>
      <c r="E5181" s="106" t="s">
        <v>2438</v>
      </c>
      <c r="F5181" s="106">
        <v>11</v>
      </c>
      <c r="G5181" s="106">
        <v>16</v>
      </c>
      <c r="H5181" s="106">
        <v>6099</v>
      </c>
      <c r="I5181" s="106">
        <v>3449</v>
      </c>
      <c r="J5181" s="106">
        <v>0.24099999999999999</v>
      </c>
      <c r="K5181" s="106">
        <v>0.21199999999999999</v>
      </c>
      <c r="L5181" s="106">
        <v>0.107</v>
      </c>
      <c r="M5181" s="106">
        <v>0.106</v>
      </c>
      <c r="N5181" s="106">
        <v>0</v>
      </c>
      <c r="O5181" s="106">
        <v>0.23305449764630901</v>
      </c>
      <c r="P5181" s="106">
        <v>0.10136708783066101</v>
      </c>
      <c r="Q5181" s="106">
        <v>0.2400602798791</v>
      </c>
      <c r="R5181" s="106">
        <v>0</v>
      </c>
      <c r="S5181" s="106" t="s">
        <v>1245</v>
      </c>
      <c r="T5181" s="106" t="s">
        <v>676</v>
      </c>
      <c r="U5181" s="106" t="s">
        <v>2438</v>
      </c>
      <c r="V5181" s="106">
        <v>52</v>
      </c>
      <c r="W5181" s="106">
        <v>18</v>
      </c>
      <c r="X5181" s="106">
        <v>68668</v>
      </c>
      <c r="Y5181" s="106">
        <v>43006</v>
      </c>
      <c r="Z5181" s="106">
        <v>0.16875090000000001</v>
      </c>
      <c r="AA5181" s="106">
        <v>0.12562956</v>
      </c>
      <c r="AB5181" s="106">
        <v>8.4100308731860696E-2</v>
      </c>
      <c r="AC5181" s="106">
        <v>6.0131144491463701E-2</v>
      </c>
      <c r="AD5181" s="106">
        <v>0.167911883874932</v>
      </c>
      <c r="AE5181" s="106">
        <v>1.31121713886822E-2</v>
      </c>
      <c r="AF5181" s="106">
        <v>3.6967743516882E-2</v>
      </c>
      <c r="AG5181" s="106">
        <v>1</v>
      </c>
      <c r="AH5181" s="106" t="s">
        <v>2454</v>
      </c>
      <c r="AI5181" s="106" t="s">
        <v>676</v>
      </c>
      <c r="AJ5181" s="106" t="s">
        <v>2438</v>
      </c>
      <c r="AK5181" s="106" t="s">
        <v>2441</v>
      </c>
      <c r="AL5181" s="106" t="s">
        <v>2442</v>
      </c>
      <c r="AM5181" s="106">
        <v>4.6204335999999999E-2</v>
      </c>
      <c r="AN5181" s="106">
        <v>0.83399398899999999</v>
      </c>
      <c r="AO5181" s="106">
        <v>0</v>
      </c>
      <c r="AP5181" s="106">
        <v>0</v>
      </c>
    </row>
    <row r="5182" spans="1:42" ht="16">
      <c r="A5182" s="376" t="s">
        <v>496</v>
      </c>
      <c r="B5182" s="106" t="s">
        <v>2416</v>
      </c>
      <c r="C5182" s="106" t="s">
        <v>250</v>
      </c>
      <c r="D5182" s="106" t="s">
        <v>250</v>
      </c>
      <c r="E5182" s="106" t="s">
        <v>250</v>
      </c>
      <c r="F5182" s="106" t="s">
        <v>250</v>
      </c>
      <c r="G5182" s="106" t="s">
        <v>250</v>
      </c>
      <c r="H5182" s="106" t="s">
        <v>250</v>
      </c>
      <c r="I5182" s="106" t="s">
        <v>250</v>
      </c>
      <c r="J5182" s="106" t="s">
        <v>250</v>
      </c>
      <c r="K5182" s="106" t="s">
        <v>250</v>
      </c>
      <c r="L5182" s="106" t="s">
        <v>250</v>
      </c>
      <c r="M5182" s="106" t="s">
        <v>250</v>
      </c>
      <c r="N5182" s="106" t="s">
        <v>250</v>
      </c>
      <c r="O5182" s="106" t="s">
        <v>250</v>
      </c>
      <c r="P5182" s="106" t="s">
        <v>250</v>
      </c>
      <c r="Q5182" s="106" t="s">
        <v>250</v>
      </c>
      <c r="R5182" s="106" t="s">
        <v>250</v>
      </c>
      <c r="S5182" s="106" t="s">
        <v>1245</v>
      </c>
      <c r="T5182" s="106" t="s">
        <v>676</v>
      </c>
      <c r="U5182" s="106" t="s">
        <v>2438</v>
      </c>
      <c r="V5182" s="106">
        <v>52</v>
      </c>
      <c r="W5182" s="106">
        <v>18</v>
      </c>
      <c r="X5182" s="106">
        <v>68668</v>
      </c>
      <c r="Y5182" s="106">
        <v>43006</v>
      </c>
      <c r="Z5182" s="106">
        <v>8.4396579999999999E-2</v>
      </c>
      <c r="AA5182" s="106">
        <v>0.16706041999999999</v>
      </c>
      <c r="AB5182" s="106">
        <v>4.23923807304704E-2</v>
      </c>
      <c r="AC5182" s="106">
        <v>7.9942333627866402E-2</v>
      </c>
      <c r="AD5182" s="106">
        <v>-1.1411060344763999</v>
      </c>
      <c r="AE5182" s="107">
        <v>3.2874470204151499E-6</v>
      </c>
      <c r="AF5182" s="107">
        <v>5.39300684094842E-5</v>
      </c>
      <c r="AG5182" s="106">
        <v>1</v>
      </c>
      <c r="AH5182" s="106" t="s">
        <v>2454</v>
      </c>
      <c r="AI5182" s="106" t="s">
        <v>676</v>
      </c>
      <c r="AJ5182" s="106" t="s">
        <v>2438</v>
      </c>
      <c r="AK5182" s="106" t="s">
        <v>2441</v>
      </c>
      <c r="AL5182" s="106" t="s">
        <v>2442</v>
      </c>
      <c r="AM5182" s="106">
        <v>-8.09005E-2</v>
      </c>
      <c r="AN5182" s="106">
        <v>0.65089587000000004</v>
      </c>
      <c r="AO5182" s="106">
        <v>0</v>
      </c>
      <c r="AP5182" s="106">
        <v>0</v>
      </c>
    </row>
    <row r="5183" spans="1:42" ht="16">
      <c r="A5183" s="376" t="s">
        <v>424</v>
      </c>
      <c r="B5183" s="106" t="s">
        <v>2416</v>
      </c>
      <c r="C5183" s="106" t="s">
        <v>250</v>
      </c>
      <c r="D5183" s="106" t="s">
        <v>250</v>
      </c>
      <c r="E5183" s="106" t="s">
        <v>250</v>
      </c>
      <c r="F5183" s="106" t="s">
        <v>250</v>
      </c>
      <c r="G5183" s="106" t="s">
        <v>250</v>
      </c>
      <c r="H5183" s="106" t="s">
        <v>250</v>
      </c>
      <c r="I5183" s="106" t="s">
        <v>250</v>
      </c>
      <c r="J5183" s="106" t="s">
        <v>250</v>
      </c>
      <c r="K5183" s="106" t="s">
        <v>250</v>
      </c>
      <c r="L5183" s="106" t="s">
        <v>250</v>
      </c>
      <c r="M5183" s="106" t="s">
        <v>250</v>
      </c>
      <c r="N5183" s="106" t="s">
        <v>250</v>
      </c>
      <c r="O5183" s="106" t="s">
        <v>250</v>
      </c>
      <c r="P5183" s="106" t="s">
        <v>250</v>
      </c>
      <c r="Q5183" s="106" t="s">
        <v>250</v>
      </c>
      <c r="R5183" s="106" t="s">
        <v>250</v>
      </c>
      <c r="S5183" s="106" t="s">
        <v>1245</v>
      </c>
      <c r="T5183" s="106" t="s">
        <v>676</v>
      </c>
      <c r="U5183" s="106" t="s">
        <v>2438</v>
      </c>
      <c r="V5183" s="106">
        <v>52</v>
      </c>
      <c r="W5183" s="106">
        <v>18</v>
      </c>
      <c r="X5183" s="106">
        <v>68668</v>
      </c>
      <c r="Y5183" s="106">
        <v>43006</v>
      </c>
      <c r="Z5183" s="106">
        <v>1.7743994999999999E-2</v>
      </c>
      <c r="AA5183" s="106">
        <v>2.3655789E-2</v>
      </c>
      <c r="AB5183" s="106">
        <v>9.2473932544998999E-3</v>
      </c>
      <c r="AC5183" s="106">
        <v>1.1533274426823999E-2</v>
      </c>
      <c r="AD5183" s="106">
        <v>-0.575904930266528</v>
      </c>
      <c r="AE5183" s="106">
        <v>1.563118347284E-4</v>
      </c>
      <c r="AF5183" s="106">
        <v>1.1064644872561999E-3</v>
      </c>
      <c r="AG5183" s="106">
        <v>1</v>
      </c>
      <c r="AH5183" s="106" t="s">
        <v>2454</v>
      </c>
      <c r="AI5183" s="106" t="s">
        <v>676</v>
      </c>
      <c r="AJ5183" s="106" t="s">
        <v>2438</v>
      </c>
      <c r="AK5183" s="106" t="s">
        <v>2441</v>
      </c>
      <c r="AL5183" s="106" t="s">
        <v>2442</v>
      </c>
      <c r="AM5183" s="106">
        <v>-2.9129395999999998E-2</v>
      </c>
      <c r="AN5183" s="106">
        <v>0.89742175099999999</v>
      </c>
      <c r="AO5183" s="106">
        <v>0</v>
      </c>
      <c r="AP5183" s="106">
        <v>0</v>
      </c>
    </row>
    <row r="5184" spans="1:42" ht="16">
      <c r="A5184" s="376" t="s">
        <v>1011</v>
      </c>
      <c r="B5184" s="106" t="s">
        <v>2416</v>
      </c>
      <c r="C5184" s="106" t="s">
        <v>250</v>
      </c>
      <c r="D5184" s="106" t="s">
        <v>250</v>
      </c>
      <c r="E5184" s="106" t="s">
        <v>250</v>
      </c>
      <c r="F5184" s="106" t="s">
        <v>250</v>
      </c>
      <c r="G5184" s="106" t="s">
        <v>250</v>
      </c>
      <c r="H5184" s="106" t="s">
        <v>250</v>
      </c>
      <c r="I5184" s="106" t="s">
        <v>250</v>
      </c>
      <c r="J5184" s="106" t="s">
        <v>250</v>
      </c>
      <c r="K5184" s="106" t="s">
        <v>250</v>
      </c>
      <c r="L5184" s="106" t="s">
        <v>250</v>
      </c>
      <c r="M5184" s="106" t="s">
        <v>250</v>
      </c>
      <c r="N5184" s="106" t="s">
        <v>250</v>
      </c>
      <c r="O5184" s="106" t="s">
        <v>250</v>
      </c>
      <c r="P5184" s="106" t="s">
        <v>250</v>
      </c>
      <c r="Q5184" s="106" t="s">
        <v>250</v>
      </c>
      <c r="R5184" s="106" t="s">
        <v>250</v>
      </c>
      <c r="S5184" s="106" t="s">
        <v>1245</v>
      </c>
      <c r="T5184" s="106" t="s">
        <v>676</v>
      </c>
      <c r="U5184" s="106" t="s">
        <v>2438</v>
      </c>
      <c r="V5184" s="106">
        <v>52</v>
      </c>
      <c r="W5184" s="106">
        <v>18</v>
      </c>
      <c r="X5184" s="106">
        <v>68668</v>
      </c>
      <c r="Y5184" s="106">
        <v>43006</v>
      </c>
      <c r="Z5184" s="106">
        <v>5.2883464999999998E-2</v>
      </c>
      <c r="AA5184" s="106">
        <v>3.5228636000000001E-2</v>
      </c>
      <c r="AB5184" s="106">
        <v>2.64606512494912E-2</v>
      </c>
      <c r="AC5184" s="106">
        <v>1.7020880807329001E-2</v>
      </c>
      <c r="AD5184" s="106">
        <v>0.35976322334624899</v>
      </c>
      <c r="AE5184" s="106">
        <v>9.24435871335198E-2</v>
      </c>
      <c r="AF5184" s="106">
        <v>0.17190604193773501</v>
      </c>
      <c r="AG5184" s="106">
        <v>0</v>
      </c>
      <c r="AH5184" s="106" t="s">
        <v>2454</v>
      </c>
      <c r="AI5184" s="106" t="s">
        <v>676</v>
      </c>
      <c r="AJ5184" s="106" t="s">
        <v>2438</v>
      </c>
      <c r="AK5184" s="106" t="s">
        <v>2441</v>
      </c>
      <c r="AL5184" s="106" t="s">
        <v>2442</v>
      </c>
      <c r="AM5184" s="106">
        <v>0.25823917800000001</v>
      </c>
      <c r="AN5184" s="106">
        <v>0.19235505999999999</v>
      </c>
      <c r="AO5184" s="106">
        <v>0</v>
      </c>
      <c r="AP5184" s="106">
        <v>0</v>
      </c>
    </row>
    <row r="5185" spans="1:42" ht="16">
      <c r="A5185" s="376" t="s">
        <v>1056</v>
      </c>
      <c r="B5185" s="106" t="s">
        <v>2416</v>
      </c>
      <c r="C5185" s="106" t="s">
        <v>250</v>
      </c>
      <c r="D5185" s="106" t="s">
        <v>250</v>
      </c>
      <c r="E5185" s="106" t="s">
        <v>250</v>
      </c>
      <c r="F5185" s="106" t="s">
        <v>250</v>
      </c>
      <c r="G5185" s="106" t="s">
        <v>250</v>
      </c>
      <c r="H5185" s="106" t="s">
        <v>250</v>
      </c>
      <c r="I5185" s="106" t="s">
        <v>250</v>
      </c>
      <c r="J5185" s="106" t="s">
        <v>250</v>
      </c>
      <c r="K5185" s="106" t="s">
        <v>250</v>
      </c>
      <c r="L5185" s="106" t="s">
        <v>250</v>
      </c>
      <c r="M5185" s="106" t="s">
        <v>250</v>
      </c>
      <c r="N5185" s="106" t="s">
        <v>250</v>
      </c>
      <c r="O5185" s="106" t="s">
        <v>250</v>
      </c>
      <c r="P5185" s="106" t="s">
        <v>250</v>
      </c>
      <c r="Q5185" s="106" t="s">
        <v>250</v>
      </c>
      <c r="R5185" s="106" t="s">
        <v>250</v>
      </c>
      <c r="S5185" s="106" t="s">
        <v>1245</v>
      </c>
      <c r="T5185" s="106" t="s">
        <v>676</v>
      </c>
      <c r="U5185" s="106" t="s">
        <v>2438</v>
      </c>
      <c r="V5185" s="106">
        <v>52</v>
      </c>
      <c r="W5185" s="106">
        <v>18</v>
      </c>
      <c r="X5185" s="106">
        <v>68668</v>
      </c>
      <c r="Y5185" s="106">
        <v>43006</v>
      </c>
      <c r="Z5185" s="106">
        <v>0.10640484</v>
      </c>
      <c r="AA5185" s="106">
        <v>8.2371845999999999E-2</v>
      </c>
      <c r="AB5185" s="106">
        <v>5.5018349158265603E-2</v>
      </c>
      <c r="AC5185" s="106">
        <v>4.0901269590289099E-2</v>
      </c>
      <c r="AD5185" s="106">
        <v>0.100056566706716</v>
      </c>
      <c r="AE5185" s="106">
        <v>0.32587539245611702</v>
      </c>
      <c r="AF5185" s="106">
        <v>0.45279705029488199</v>
      </c>
      <c r="AG5185" s="106">
        <v>0</v>
      </c>
      <c r="AH5185" s="106" t="s">
        <v>2454</v>
      </c>
      <c r="AI5185" s="106" t="s">
        <v>676</v>
      </c>
      <c r="AJ5185" s="106" t="s">
        <v>2438</v>
      </c>
      <c r="AK5185" s="106" t="s">
        <v>2441</v>
      </c>
      <c r="AL5185" s="106" t="s">
        <v>2442</v>
      </c>
      <c r="AM5185" s="106">
        <v>0.141631428</v>
      </c>
      <c r="AN5185" s="106">
        <v>0.46050574399999999</v>
      </c>
      <c r="AO5185" s="106">
        <v>0</v>
      </c>
      <c r="AP5185" s="106">
        <v>0</v>
      </c>
    </row>
    <row r="5186" spans="1:42" ht="16">
      <c r="A5186" s="376" t="s">
        <v>833</v>
      </c>
      <c r="B5186" s="106" t="s">
        <v>2416</v>
      </c>
      <c r="C5186" s="106" t="s">
        <v>250</v>
      </c>
      <c r="D5186" s="106" t="s">
        <v>250</v>
      </c>
      <c r="E5186" s="106" t="s">
        <v>250</v>
      </c>
      <c r="F5186" s="106" t="s">
        <v>250</v>
      </c>
      <c r="G5186" s="106" t="s">
        <v>250</v>
      </c>
      <c r="H5186" s="106" t="s">
        <v>250</v>
      </c>
      <c r="I5186" s="106" t="s">
        <v>250</v>
      </c>
      <c r="J5186" s="106" t="s">
        <v>250</v>
      </c>
      <c r="K5186" s="106" t="s">
        <v>250</v>
      </c>
      <c r="L5186" s="106" t="s">
        <v>250</v>
      </c>
      <c r="M5186" s="106" t="s">
        <v>250</v>
      </c>
      <c r="N5186" s="106" t="s">
        <v>250</v>
      </c>
      <c r="O5186" s="106" t="s">
        <v>250</v>
      </c>
      <c r="P5186" s="106" t="s">
        <v>250</v>
      </c>
      <c r="Q5186" s="106" t="s">
        <v>250</v>
      </c>
      <c r="R5186" s="106" t="s">
        <v>250</v>
      </c>
      <c r="S5186" s="106" t="s">
        <v>250</v>
      </c>
      <c r="T5186" s="106" t="s">
        <v>250</v>
      </c>
      <c r="U5186" s="106" t="s">
        <v>250</v>
      </c>
      <c r="V5186" s="106" t="s">
        <v>250</v>
      </c>
      <c r="W5186" s="106" t="s">
        <v>250</v>
      </c>
      <c r="X5186" s="106" t="s">
        <v>250</v>
      </c>
      <c r="Y5186" s="106" t="s">
        <v>250</v>
      </c>
      <c r="Z5186" s="106" t="s">
        <v>250</v>
      </c>
      <c r="AA5186" s="106" t="s">
        <v>250</v>
      </c>
      <c r="AB5186" s="106" t="s">
        <v>250</v>
      </c>
      <c r="AC5186" s="106" t="s">
        <v>250</v>
      </c>
      <c r="AD5186" s="106" t="s">
        <v>250</v>
      </c>
      <c r="AE5186" s="106" t="s">
        <v>250</v>
      </c>
      <c r="AF5186" s="106" t="s">
        <v>250</v>
      </c>
      <c r="AG5186" s="106" t="s">
        <v>250</v>
      </c>
      <c r="AH5186" s="106" t="s">
        <v>2454</v>
      </c>
      <c r="AI5186" s="106" t="s">
        <v>676</v>
      </c>
      <c r="AJ5186" s="106" t="s">
        <v>2438</v>
      </c>
      <c r="AK5186" s="106" t="s">
        <v>2441</v>
      </c>
      <c r="AL5186" s="106" t="s">
        <v>2442</v>
      </c>
      <c r="AM5186" s="106">
        <v>-3.0521705999999999E-2</v>
      </c>
      <c r="AN5186" s="106" t="s">
        <v>250</v>
      </c>
      <c r="AO5186" s="106">
        <v>0</v>
      </c>
      <c r="AP5186" s="106">
        <v>0</v>
      </c>
    </row>
    <row r="5187" spans="1:42" ht="16">
      <c r="A5187" s="376" t="s">
        <v>995</v>
      </c>
      <c r="B5187" s="106" t="s">
        <v>2416</v>
      </c>
      <c r="C5187" s="106" t="s">
        <v>250</v>
      </c>
      <c r="D5187" s="106" t="s">
        <v>250</v>
      </c>
      <c r="E5187" s="106" t="s">
        <v>250</v>
      </c>
      <c r="F5187" s="106" t="s">
        <v>250</v>
      </c>
      <c r="G5187" s="106" t="s">
        <v>250</v>
      </c>
      <c r="H5187" s="106" t="s">
        <v>250</v>
      </c>
      <c r="I5187" s="106" t="s">
        <v>250</v>
      </c>
      <c r="J5187" s="106" t="s">
        <v>250</v>
      </c>
      <c r="K5187" s="106" t="s">
        <v>250</v>
      </c>
      <c r="L5187" s="106" t="s">
        <v>250</v>
      </c>
      <c r="M5187" s="106" t="s">
        <v>250</v>
      </c>
      <c r="N5187" s="106" t="s">
        <v>250</v>
      </c>
      <c r="O5187" s="106" t="s">
        <v>250</v>
      </c>
      <c r="P5187" s="106" t="s">
        <v>250</v>
      </c>
      <c r="Q5187" s="106" t="s">
        <v>250</v>
      </c>
      <c r="R5187" s="106" t="s">
        <v>250</v>
      </c>
      <c r="S5187" s="106" t="s">
        <v>250</v>
      </c>
      <c r="T5187" s="106" t="s">
        <v>250</v>
      </c>
      <c r="U5187" s="106" t="s">
        <v>250</v>
      </c>
      <c r="V5187" s="106" t="s">
        <v>250</v>
      </c>
      <c r="W5187" s="106" t="s">
        <v>250</v>
      </c>
      <c r="X5187" s="106" t="s">
        <v>250</v>
      </c>
      <c r="Y5187" s="106" t="s">
        <v>250</v>
      </c>
      <c r="Z5187" s="106" t="s">
        <v>250</v>
      </c>
      <c r="AA5187" s="106" t="s">
        <v>250</v>
      </c>
      <c r="AB5187" s="106" t="s">
        <v>250</v>
      </c>
      <c r="AC5187" s="106" t="s">
        <v>250</v>
      </c>
      <c r="AD5187" s="106" t="s">
        <v>250</v>
      </c>
      <c r="AE5187" s="106" t="s">
        <v>250</v>
      </c>
      <c r="AF5187" s="106" t="s">
        <v>250</v>
      </c>
      <c r="AG5187" s="106" t="s">
        <v>250</v>
      </c>
      <c r="AH5187" s="106" t="s">
        <v>2454</v>
      </c>
      <c r="AI5187" s="106" t="s">
        <v>676</v>
      </c>
      <c r="AJ5187" s="106" t="s">
        <v>2438</v>
      </c>
      <c r="AK5187" s="106" t="s">
        <v>2441</v>
      </c>
      <c r="AL5187" s="106" t="s">
        <v>2442</v>
      </c>
      <c r="AM5187" s="106">
        <v>1.4339493E-2</v>
      </c>
      <c r="AN5187" s="106" t="s">
        <v>250</v>
      </c>
      <c r="AO5187" s="106">
        <v>0</v>
      </c>
      <c r="AP5187" s="106">
        <v>0</v>
      </c>
    </row>
    <row r="5188" spans="1:42" ht="16">
      <c r="A5188" s="376" t="s">
        <v>846</v>
      </c>
      <c r="B5188" s="106" t="s">
        <v>2416</v>
      </c>
      <c r="C5188" s="106" t="s">
        <v>2416</v>
      </c>
      <c r="D5188" s="106" t="s">
        <v>676</v>
      </c>
      <c r="E5188" s="106" t="s">
        <v>2438</v>
      </c>
      <c r="F5188" s="106">
        <v>11</v>
      </c>
      <c r="G5188" s="106">
        <v>16</v>
      </c>
      <c r="H5188" s="106">
        <v>6099</v>
      </c>
      <c r="I5188" s="106">
        <v>3449</v>
      </c>
      <c r="J5188" s="106">
        <v>0.14299999999999999</v>
      </c>
      <c r="K5188" s="106">
        <v>0.14699999999999999</v>
      </c>
      <c r="L5188" s="106">
        <v>6.5000000000000002E-2</v>
      </c>
      <c r="M5188" s="106">
        <v>7.6999999999999999E-2</v>
      </c>
      <c r="N5188" s="106">
        <v>1</v>
      </c>
      <c r="O5188" s="106">
        <v>0.105819657948324</v>
      </c>
      <c r="P5188" s="106">
        <v>0.39472762121824001</v>
      </c>
      <c r="Q5188" s="106">
        <v>0.58564619241528604</v>
      </c>
      <c r="R5188" s="106">
        <v>0</v>
      </c>
      <c r="S5188" s="106" t="s">
        <v>1245</v>
      </c>
      <c r="T5188" s="106" t="s">
        <v>676</v>
      </c>
      <c r="U5188" s="106" t="s">
        <v>2438</v>
      </c>
      <c r="V5188" s="106">
        <v>52</v>
      </c>
      <c r="W5188" s="106">
        <v>18</v>
      </c>
      <c r="X5188" s="106">
        <v>68668</v>
      </c>
      <c r="Y5188" s="106">
        <v>43006</v>
      </c>
      <c r="Z5188" s="106">
        <v>0.13458987</v>
      </c>
      <c r="AA5188" s="106">
        <v>0.1168805</v>
      </c>
      <c r="AB5188" s="106">
        <v>6.8721966563750306E-2</v>
      </c>
      <c r="AC5188" s="106">
        <v>5.6666511649534998E-2</v>
      </c>
      <c r="AD5188" s="106">
        <v>-6.8097517682513004E-3</v>
      </c>
      <c r="AE5188" s="106">
        <v>0.91709762380200399</v>
      </c>
      <c r="AF5188" s="106">
        <v>0.94473263779246497</v>
      </c>
      <c r="AG5188" s="106">
        <v>0</v>
      </c>
      <c r="AH5188" s="106" t="s">
        <v>2454</v>
      </c>
      <c r="AI5188" s="106" t="s">
        <v>676</v>
      </c>
      <c r="AJ5188" s="106" t="s">
        <v>2438</v>
      </c>
      <c r="AK5188" s="106" t="s">
        <v>2441</v>
      </c>
      <c r="AL5188" s="106" t="s">
        <v>2442</v>
      </c>
      <c r="AM5188" s="106">
        <v>0.13268271600000001</v>
      </c>
      <c r="AN5188" s="106">
        <v>0.47648182300000003</v>
      </c>
      <c r="AO5188" s="106">
        <v>0</v>
      </c>
      <c r="AP5188" s="106">
        <v>0</v>
      </c>
    </row>
    <row r="5189" spans="1:42" ht="16">
      <c r="A5189" s="376" t="s">
        <v>260</v>
      </c>
      <c r="B5189" s="106" t="s">
        <v>2416</v>
      </c>
      <c r="C5189" s="106" t="s">
        <v>250</v>
      </c>
      <c r="D5189" s="106" t="s">
        <v>250</v>
      </c>
      <c r="E5189" s="106" t="s">
        <v>250</v>
      </c>
      <c r="F5189" s="106" t="s">
        <v>250</v>
      </c>
      <c r="G5189" s="106" t="s">
        <v>250</v>
      </c>
      <c r="H5189" s="106" t="s">
        <v>250</v>
      </c>
      <c r="I5189" s="106" t="s">
        <v>250</v>
      </c>
      <c r="J5189" s="106" t="s">
        <v>250</v>
      </c>
      <c r="K5189" s="106" t="s">
        <v>250</v>
      </c>
      <c r="L5189" s="106" t="s">
        <v>250</v>
      </c>
      <c r="M5189" s="106" t="s">
        <v>250</v>
      </c>
      <c r="N5189" s="106" t="s">
        <v>250</v>
      </c>
      <c r="O5189" s="106" t="s">
        <v>250</v>
      </c>
      <c r="P5189" s="106" t="s">
        <v>250</v>
      </c>
      <c r="Q5189" s="106" t="s">
        <v>250</v>
      </c>
      <c r="R5189" s="106" t="s">
        <v>250</v>
      </c>
      <c r="S5189" s="106" t="s">
        <v>1245</v>
      </c>
      <c r="T5189" s="106" t="s">
        <v>676</v>
      </c>
      <c r="U5189" s="106" t="s">
        <v>2438</v>
      </c>
      <c r="V5189" s="106">
        <v>52</v>
      </c>
      <c r="W5189" s="106">
        <v>18</v>
      </c>
      <c r="X5189" s="106">
        <v>68668</v>
      </c>
      <c r="Y5189" s="106">
        <v>43006</v>
      </c>
      <c r="Z5189" s="106">
        <v>0.119578145</v>
      </c>
      <c r="AA5189" s="106">
        <v>0.13699610000000001</v>
      </c>
      <c r="AB5189" s="106">
        <v>5.9387196365115101E-2</v>
      </c>
      <c r="AC5189" s="106">
        <v>6.26656745570357E-2</v>
      </c>
      <c r="AD5189" s="106">
        <v>-0.27306288097575299</v>
      </c>
      <c r="AE5189" s="106">
        <v>9.9217987309703201E-2</v>
      </c>
      <c r="AF5189" s="106">
        <v>0.18163489918211101</v>
      </c>
      <c r="AG5189" s="106">
        <v>0</v>
      </c>
      <c r="AH5189" s="106" t="s">
        <v>250</v>
      </c>
      <c r="AI5189" s="106" t="s">
        <v>250</v>
      </c>
      <c r="AJ5189" s="106" t="s">
        <v>250</v>
      </c>
      <c r="AK5189" s="106" t="s">
        <v>250</v>
      </c>
      <c r="AL5189" s="106" t="s">
        <v>250</v>
      </c>
      <c r="AM5189" s="106" t="s">
        <v>250</v>
      </c>
      <c r="AN5189" s="106" t="s">
        <v>250</v>
      </c>
      <c r="AO5189" s="106" t="s">
        <v>250</v>
      </c>
      <c r="AP5189" s="106">
        <v>0</v>
      </c>
    </row>
    <row r="5190" spans="1:42" ht="16">
      <c r="A5190" s="376" t="s">
        <v>463</v>
      </c>
      <c r="B5190" s="106" t="s">
        <v>2416</v>
      </c>
      <c r="C5190" s="106" t="s">
        <v>250</v>
      </c>
      <c r="D5190" s="106" t="s">
        <v>250</v>
      </c>
      <c r="E5190" s="106" t="s">
        <v>250</v>
      </c>
      <c r="F5190" s="106" t="s">
        <v>250</v>
      </c>
      <c r="G5190" s="106" t="s">
        <v>250</v>
      </c>
      <c r="H5190" s="106" t="s">
        <v>250</v>
      </c>
      <c r="I5190" s="106" t="s">
        <v>250</v>
      </c>
      <c r="J5190" s="106" t="s">
        <v>250</v>
      </c>
      <c r="K5190" s="106" t="s">
        <v>250</v>
      </c>
      <c r="L5190" s="106" t="s">
        <v>250</v>
      </c>
      <c r="M5190" s="106" t="s">
        <v>250</v>
      </c>
      <c r="N5190" s="106" t="s">
        <v>250</v>
      </c>
      <c r="O5190" s="106" t="s">
        <v>250</v>
      </c>
      <c r="P5190" s="106" t="s">
        <v>250</v>
      </c>
      <c r="Q5190" s="106" t="s">
        <v>250</v>
      </c>
      <c r="R5190" s="106" t="s">
        <v>250</v>
      </c>
      <c r="S5190" s="106" t="s">
        <v>1245</v>
      </c>
      <c r="T5190" s="106" t="s">
        <v>676</v>
      </c>
      <c r="U5190" s="106" t="s">
        <v>2438</v>
      </c>
      <c r="V5190" s="106">
        <v>52</v>
      </c>
      <c r="W5190" s="106">
        <v>18</v>
      </c>
      <c r="X5190" s="106">
        <v>68668</v>
      </c>
      <c r="Y5190" s="106">
        <v>43006</v>
      </c>
      <c r="Z5190" s="106">
        <v>5.0838771999999997E-2</v>
      </c>
      <c r="AA5190" s="106">
        <v>4.2131429999999997E-2</v>
      </c>
      <c r="AB5190" s="106">
        <v>2.5776198520418001E-2</v>
      </c>
      <c r="AC5190" s="106">
        <v>2.0555271357485E-2</v>
      </c>
      <c r="AD5190" s="106">
        <v>5.7436401872772297E-2</v>
      </c>
      <c r="AE5190" s="106">
        <v>0.68595747551026098</v>
      </c>
      <c r="AF5190" s="106">
        <v>0.77934520863361301</v>
      </c>
      <c r="AG5190" s="106">
        <v>0</v>
      </c>
      <c r="AH5190" s="106" t="s">
        <v>2454</v>
      </c>
      <c r="AI5190" s="106" t="s">
        <v>676</v>
      </c>
      <c r="AJ5190" s="106" t="s">
        <v>2438</v>
      </c>
      <c r="AK5190" s="106" t="s">
        <v>2441</v>
      </c>
      <c r="AL5190" s="106" t="s">
        <v>2442</v>
      </c>
      <c r="AM5190" s="106">
        <v>-0.20431856000000001</v>
      </c>
      <c r="AN5190" s="106">
        <v>0.24821679299999999</v>
      </c>
      <c r="AO5190" s="106">
        <v>0</v>
      </c>
      <c r="AP5190" s="106">
        <v>0</v>
      </c>
    </row>
    <row r="5191" spans="1:42" ht="16">
      <c r="A5191" s="376" t="s">
        <v>736</v>
      </c>
      <c r="B5191" s="106" t="s">
        <v>2416</v>
      </c>
      <c r="C5191" s="106" t="s">
        <v>250</v>
      </c>
      <c r="D5191" s="106" t="s">
        <v>250</v>
      </c>
      <c r="E5191" s="106" t="s">
        <v>250</v>
      </c>
      <c r="F5191" s="106" t="s">
        <v>250</v>
      </c>
      <c r="G5191" s="106" t="s">
        <v>250</v>
      </c>
      <c r="H5191" s="106" t="s">
        <v>250</v>
      </c>
      <c r="I5191" s="106" t="s">
        <v>250</v>
      </c>
      <c r="J5191" s="106" t="s">
        <v>250</v>
      </c>
      <c r="K5191" s="106" t="s">
        <v>250</v>
      </c>
      <c r="L5191" s="106" t="s">
        <v>250</v>
      </c>
      <c r="M5191" s="106" t="s">
        <v>250</v>
      </c>
      <c r="N5191" s="106" t="s">
        <v>250</v>
      </c>
      <c r="O5191" s="106" t="s">
        <v>250</v>
      </c>
      <c r="P5191" s="106" t="s">
        <v>250</v>
      </c>
      <c r="Q5191" s="106" t="s">
        <v>250</v>
      </c>
      <c r="R5191" s="106" t="s">
        <v>250</v>
      </c>
      <c r="S5191" s="106" t="s">
        <v>1245</v>
      </c>
      <c r="T5191" s="106" t="s">
        <v>676</v>
      </c>
      <c r="U5191" s="106" t="s">
        <v>2438</v>
      </c>
      <c r="V5191" s="106">
        <v>52</v>
      </c>
      <c r="W5191" s="106">
        <v>18</v>
      </c>
      <c r="X5191" s="106">
        <v>68668</v>
      </c>
      <c r="Y5191" s="106">
        <v>43006</v>
      </c>
      <c r="Z5191" s="106">
        <v>2.0257631000000002E-2</v>
      </c>
      <c r="AA5191" s="106">
        <v>1.3939597999999999E-2</v>
      </c>
      <c r="AB5191" s="106">
        <v>1.0659987184714901E-2</v>
      </c>
      <c r="AC5191" s="106">
        <v>6.9060131144491003E-3</v>
      </c>
      <c r="AD5191" s="106">
        <v>0.39312110543788198</v>
      </c>
      <c r="AE5191" s="106">
        <v>5.3035470556479997E-4</v>
      </c>
      <c r="AF5191" s="106">
        <v>2.8711371287554002E-3</v>
      </c>
      <c r="AG5191" s="106">
        <v>1</v>
      </c>
      <c r="AH5191" s="106" t="s">
        <v>2454</v>
      </c>
      <c r="AI5191" s="106" t="s">
        <v>676</v>
      </c>
      <c r="AJ5191" s="106" t="s">
        <v>2438</v>
      </c>
      <c r="AK5191" s="106" t="s">
        <v>2441</v>
      </c>
      <c r="AL5191" s="106" t="s">
        <v>2442</v>
      </c>
      <c r="AM5191" s="106">
        <v>6.9308779999999997E-3</v>
      </c>
      <c r="AN5191" s="106">
        <v>0.97806567499999997</v>
      </c>
      <c r="AO5191" s="106">
        <v>0</v>
      </c>
      <c r="AP5191" s="106">
        <v>0</v>
      </c>
    </row>
    <row r="5192" spans="1:42" ht="16">
      <c r="A5192" s="376" t="s">
        <v>698</v>
      </c>
      <c r="B5192" s="106" t="s">
        <v>2416</v>
      </c>
      <c r="C5192" s="106" t="s">
        <v>250</v>
      </c>
      <c r="D5192" s="106" t="s">
        <v>250</v>
      </c>
      <c r="E5192" s="106" t="s">
        <v>250</v>
      </c>
      <c r="F5192" s="106" t="s">
        <v>250</v>
      </c>
      <c r="G5192" s="106" t="s">
        <v>250</v>
      </c>
      <c r="H5192" s="106" t="s">
        <v>250</v>
      </c>
      <c r="I5192" s="106" t="s">
        <v>250</v>
      </c>
      <c r="J5192" s="106" t="s">
        <v>250</v>
      </c>
      <c r="K5192" s="106" t="s">
        <v>250</v>
      </c>
      <c r="L5192" s="106" t="s">
        <v>250</v>
      </c>
      <c r="M5192" s="106" t="s">
        <v>250</v>
      </c>
      <c r="N5192" s="106" t="s">
        <v>250</v>
      </c>
      <c r="O5192" s="106" t="s">
        <v>250</v>
      </c>
      <c r="P5192" s="106" t="s">
        <v>250</v>
      </c>
      <c r="Q5192" s="106" t="s">
        <v>250</v>
      </c>
      <c r="R5192" s="106" t="s">
        <v>250</v>
      </c>
      <c r="S5192" s="106" t="s">
        <v>1245</v>
      </c>
      <c r="T5192" s="106" t="s">
        <v>676</v>
      </c>
      <c r="U5192" s="106" t="s">
        <v>2438</v>
      </c>
      <c r="V5192" s="106">
        <v>52</v>
      </c>
      <c r="W5192" s="106">
        <v>18</v>
      </c>
      <c r="X5192" s="106">
        <v>68668</v>
      </c>
      <c r="Y5192" s="106">
        <v>43006</v>
      </c>
      <c r="Z5192" s="106">
        <v>2.6191994999999999E-2</v>
      </c>
      <c r="AA5192" s="106">
        <v>2.7478315E-2</v>
      </c>
      <c r="AB5192" s="106">
        <v>1.3732743053533201E-2</v>
      </c>
      <c r="AC5192" s="106">
        <v>1.35097428265821E-2</v>
      </c>
      <c r="AD5192" s="106">
        <v>-0.25640199728919999</v>
      </c>
      <c r="AE5192" s="106">
        <v>2.4932289283917101E-2</v>
      </c>
      <c r="AF5192" s="106">
        <v>6.1095154371387198E-2</v>
      </c>
      <c r="AG5192" s="106">
        <v>0</v>
      </c>
      <c r="AH5192" s="106" t="s">
        <v>2454</v>
      </c>
      <c r="AI5192" s="106" t="s">
        <v>676</v>
      </c>
      <c r="AJ5192" s="106" t="s">
        <v>2438</v>
      </c>
      <c r="AK5192" s="106" t="s">
        <v>2441</v>
      </c>
      <c r="AL5192" s="106" t="s">
        <v>2442</v>
      </c>
      <c r="AM5192" s="106">
        <v>-0.184637472</v>
      </c>
      <c r="AN5192" s="106">
        <v>0.33158753400000002</v>
      </c>
      <c r="AO5192" s="106">
        <v>0</v>
      </c>
      <c r="AP5192" s="106">
        <v>0</v>
      </c>
    </row>
    <row r="5193" spans="1:42" ht="16">
      <c r="A5193" s="376" t="s">
        <v>880</v>
      </c>
      <c r="B5193" s="106" t="s">
        <v>2416</v>
      </c>
      <c r="C5193" s="106" t="s">
        <v>250</v>
      </c>
      <c r="D5193" s="106" t="s">
        <v>250</v>
      </c>
      <c r="E5193" s="106" t="s">
        <v>250</v>
      </c>
      <c r="F5193" s="106" t="s">
        <v>250</v>
      </c>
      <c r="G5193" s="106" t="s">
        <v>250</v>
      </c>
      <c r="H5193" s="106" t="s">
        <v>250</v>
      </c>
      <c r="I5193" s="106" t="s">
        <v>250</v>
      </c>
      <c r="J5193" s="106" t="s">
        <v>250</v>
      </c>
      <c r="K5193" s="106" t="s">
        <v>250</v>
      </c>
      <c r="L5193" s="106" t="s">
        <v>250</v>
      </c>
      <c r="M5193" s="106" t="s">
        <v>250</v>
      </c>
      <c r="N5193" s="106" t="s">
        <v>250</v>
      </c>
      <c r="O5193" s="106" t="s">
        <v>250</v>
      </c>
      <c r="P5193" s="106" t="s">
        <v>250</v>
      </c>
      <c r="Q5193" s="106" t="s">
        <v>250</v>
      </c>
      <c r="R5193" s="106" t="s">
        <v>250</v>
      </c>
      <c r="S5193" s="106" t="s">
        <v>250</v>
      </c>
      <c r="T5193" s="106" t="s">
        <v>250</v>
      </c>
      <c r="U5193" s="106" t="s">
        <v>250</v>
      </c>
      <c r="V5193" s="106" t="s">
        <v>250</v>
      </c>
      <c r="W5193" s="106" t="s">
        <v>250</v>
      </c>
      <c r="X5193" s="106" t="s">
        <v>250</v>
      </c>
      <c r="Y5193" s="106" t="s">
        <v>250</v>
      </c>
      <c r="Z5193" s="106" t="s">
        <v>250</v>
      </c>
      <c r="AA5193" s="106" t="s">
        <v>250</v>
      </c>
      <c r="AB5193" s="106" t="s">
        <v>250</v>
      </c>
      <c r="AC5193" s="106" t="s">
        <v>250</v>
      </c>
      <c r="AD5193" s="106" t="s">
        <v>250</v>
      </c>
      <c r="AE5193" s="106" t="s">
        <v>250</v>
      </c>
      <c r="AF5193" s="106" t="s">
        <v>250</v>
      </c>
      <c r="AG5193" s="106" t="s">
        <v>250</v>
      </c>
      <c r="AH5193" s="106" t="s">
        <v>2454</v>
      </c>
      <c r="AI5193" s="106" t="s">
        <v>676</v>
      </c>
      <c r="AJ5193" s="106" t="s">
        <v>2438</v>
      </c>
      <c r="AK5193" s="106" t="s">
        <v>2441</v>
      </c>
      <c r="AL5193" s="106" t="s">
        <v>2442</v>
      </c>
      <c r="AM5193" s="106">
        <v>0.15456798599999999</v>
      </c>
      <c r="AN5193" s="106">
        <v>0.40346996000000002</v>
      </c>
      <c r="AO5193" s="106">
        <v>0</v>
      </c>
      <c r="AP5193" s="106">
        <v>0</v>
      </c>
    </row>
    <row r="5194" spans="1:42" ht="16">
      <c r="A5194" s="376" t="s">
        <v>773</v>
      </c>
      <c r="B5194" s="106" t="s">
        <v>2416</v>
      </c>
      <c r="C5194" s="106" t="s">
        <v>2416</v>
      </c>
      <c r="D5194" s="106" t="s">
        <v>676</v>
      </c>
      <c r="E5194" s="106" t="s">
        <v>2438</v>
      </c>
      <c r="F5194" s="106">
        <v>11</v>
      </c>
      <c r="G5194" s="106">
        <v>16</v>
      </c>
      <c r="H5194" s="106">
        <v>6099</v>
      </c>
      <c r="I5194" s="106">
        <v>3449</v>
      </c>
      <c r="J5194" s="106">
        <v>7.4999999999999997E-2</v>
      </c>
      <c r="K5194" s="106">
        <v>7.0000000000000007E-2</v>
      </c>
      <c r="L5194" s="106">
        <v>3.5000000000000003E-2</v>
      </c>
      <c r="M5194" s="106">
        <v>3.7999999999999999E-2</v>
      </c>
      <c r="N5194" s="106">
        <v>1</v>
      </c>
      <c r="O5194" s="106">
        <v>0.300844795224814</v>
      </c>
      <c r="P5194" s="106">
        <v>0.412479996853025</v>
      </c>
      <c r="Q5194" s="106">
        <v>0.60176747951423404</v>
      </c>
      <c r="R5194" s="106">
        <v>0</v>
      </c>
      <c r="S5194" s="106" t="s">
        <v>1245</v>
      </c>
      <c r="T5194" s="106" t="s">
        <v>676</v>
      </c>
      <c r="U5194" s="106" t="s">
        <v>2438</v>
      </c>
      <c r="V5194" s="106">
        <v>52</v>
      </c>
      <c r="W5194" s="106">
        <v>18</v>
      </c>
      <c r="X5194" s="106">
        <v>68668</v>
      </c>
      <c r="Y5194" s="106">
        <v>43006</v>
      </c>
      <c r="Z5194" s="106">
        <v>6.9717790000000002E-2</v>
      </c>
      <c r="AA5194" s="106">
        <v>4.7910019999999998E-2</v>
      </c>
      <c r="AB5194" s="106">
        <v>3.5038154598940302E-2</v>
      </c>
      <c r="AC5194" s="106">
        <v>2.3206064270101901E-2</v>
      </c>
      <c r="AD5194" s="106">
        <v>0.22543047882087699</v>
      </c>
      <c r="AE5194" s="106">
        <v>0.14743399557898501</v>
      </c>
      <c r="AF5194" s="106">
        <v>0.247604162607724</v>
      </c>
      <c r="AG5194" s="106">
        <v>0</v>
      </c>
      <c r="AH5194" s="106" t="s">
        <v>2454</v>
      </c>
      <c r="AI5194" s="106" t="s">
        <v>676</v>
      </c>
      <c r="AJ5194" s="106" t="s">
        <v>2438</v>
      </c>
      <c r="AK5194" s="106" t="s">
        <v>2441</v>
      </c>
      <c r="AL5194" s="106" t="s">
        <v>2442</v>
      </c>
      <c r="AM5194" s="106">
        <v>4.5348106999999999E-2</v>
      </c>
      <c r="AN5194" s="106">
        <v>0.84751637199999996</v>
      </c>
      <c r="AO5194" s="106">
        <v>0</v>
      </c>
      <c r="AP5194" s="106">
        <v>0</v>
      </c>
    </row>
    <row r="5195" spans="1:42" ht="16">
      <c r="A5195" s="376" t="s">
        <v>286</v>
      </c>
      <c r="B5195" s="106" t="s">
        <v>2416</v>
      </c>
      <c r="C5195" s="106" t="s">
        <v>250</v>
      </c>
      <c r="D5195" s="106" t="s">
        <v>250</v>
      </c>
      <c r="E5195" s="106" t="s">
        <v>250</v>
      </c>
      <c r="F5195" s="106" t="s">
        <v>250</v>
      </c>
      <c r="G5195" s="106" t="s">
        <v>250</v>
      </c>
      <c r="H5195" s="106" t="s">
        <v>250</v>
      </c>
      <c r="I5195" s="106" t="s">
        <v>250</v>
      </c>
      <c r="J5195" s="106" t="s">
        <v>250</v>
      </c>
      <c r="K5195" s="106" t="s">
        <v>250</v>
      </c>
      <c r="L5195" s="106" t="s">
        <v>250</v>
      </c>
      <c r="M5195" s="106" t="s">
        <v>250</v>
      </c>
      <c r="N5195" s="106" t="s">
        <v>250</v>
      </c>
      <c r="O5195" s="106" t="s">
        <v>250</v>
      </c>
      <c r="P5195" s="106" t="s">
        <v>250</v>
      </c>
      <c r="Q5195" s="106" t="s">
        <v>250</v>
      </c>
      <c r="R5195" s="106" t="s">
        <v>250</v>
      </c>
      <c r="S5195" s="106" t="s">
        <v>250</v>
      </c>
      <c r="T5195" s="106" t="s">
        <v>250</v>
      </c>
      <c r="U5195" s="106" t="s">
        <v>250</v>
      </c>
      <c r="V5195" s="106" t="s">
        <v>250</v>
      </c>
      <c r="W5195" s="106" t="s">
        <v>250</v>
      </c>
      <c r="X5195" s="106" t="s">
        <v>250</v>
      </c>
      <c r="Y5195" s="106" t="s">
        <v>250</v>
      </c>
      <c r="Z5195" s="106" t="s">
        <v>250</v>
      </c>
      <c r="AA5195" s="106" t="s">
        <v>250</v>
      </c>
      <c r="AB5195" s="106" t="s">
        <v>250</v>
      </c>
      <c r="AC5195" s="106" t="s">
        <v>250</v>
      </c>
      <c r="AD5195" s="106" t="s">
        <v>250</v>
      </c>
      <c r="AE5195" s="106" t="s">
        <v>250</v>
      </c>
      <c r="AF5195" s="106" t="s">
        <v>250</v>
      </c>
      <c r="AG5195" s="106" t="s">
        <v>250</v>
      </c>
      <c r="AH5195" s="106" t="s">
        <v>2454</v>
      </c>
      <c r="AI5195" s="106" t="s">
        <v>676</v>
      </c>
      <c r="AJ5195" s="106" t="s">
        <v>2438</v>
      </c>
      <c r="AK5195" s="106" t="s">
        <v>2441</v>
      </c>
      <c r="AL5195" s="106" t="s">
        <v>2442</v>
      </c>
      <c r="AM5195" s="106">
        <v>9.3820128000000003E-2</v>
      </c>
      <c r="AN5195" s="106">
        <v>0.60542878300000003</v>
      </c>
      <c r="AO5195" s="106">
        <v>0</v>
      </c>
      <c r="AP5195" s="106">
        <v>0</v>
      </c>
    </row>
    <row r="5196" spans="1:42" ht="16">
      <c r="A5196" s="376" t="s">
        <v>458</v>
      </c>
      <c r="B5196" s="106" t="s">
        <v>2416</v>
      </c>
      <c r="C5196" s="106" t="s">
        <v>2416</v>
      </c>
      <c r="D5196" s="106" t="s">
        <v>676</v>
      </c>
      <c r="E5196" s="106" t="s">
        <v>2438</v>
      </c>
      <c r="F5196" s="106">
        <v>11</v>
      </c>
      <c r="G5196" s="106">
        <v>16</v>
      </c>
      <c r="H5196" s="106">
        <v>6099</v>
      </c>
      <c r="I5196" s="106">
        <v>3449</v>
      </c>
      <c r="J5196" s="106">
        <v>0.109</v>
      </c>
      <c r="K5196" s="106">
        <v>0.11899999999999999</v>
      </c>
      <c r="L5196" s="106">
        <v>4.9000000000000002E-2</v>
      </c>
      <c r="M5196" s="106">
        <v>6.3E-2</v>
      </c>
      <c r="N5196" s="106">
        <v>1</v>
      </c>
      <c r="O5196" s="106">
        <v>2.84225728615672E-2</v>
      </c>
      <c r="P5196" s="106">
        <v>0.87151575709584805</v>
      </c>
      <c r="Q5196" s="106">
        <v>0.93138535251843302</v>
      </c>
      <c r="R5196" s="106">
        <v>0</v>
      </c>
      <c r="S5196" s="106" t="s">
        <v>1245</v>
      </c>
      <c r="T5196" s="106" t="s">
        <v>676</v>
      </c>
      <c r="U5196" s="106" t="s">
        <v>2438</v>
      </c>
      <c r="V5196" s="106">
        <v>52</v>
      </c>
      <c r="W5196" s="106">
        <v>18</v>
      </c>
      <c r="X5196" s="106">
        <v>68668</v>
      </c>
      <c r="Y5196" s="106">
        <v>43006</v>
      </c>
      <c r="Z5196" s="106">
        <v>0.104212865</v>
      </c>
      <c r="AA5196" s="106">
        <v>6.7146874999999995E-2</v>
      </c>
      <c r="AB5196" s="106">
        <v>5.2193161297836202E-2</v>
      </c>
      <c r="AC5196" s="106">
        <v>3.2158303492536303E-2</v>
      </c>
      <c r="AD5196" s="106">
        <v>0.471110001495671</v>
      </c>
      <c r="AE5196" s="107">
        <v>1.18717540400183E-7</v>
      </c>
      <c r="AF5196" s="107">
        <v>3.8999695868479998E-6</v>
      </c>
      <c r="AG5196" s="106">
        <v>1</v>
      </c>
      <c r="AH5196" s="106" t="s">
        <v>2454</v>
      </c>
      <c r="AI5196" s="106" t="s">
        <v>676</v>
      </c>
      <c r="AJ5196" s="106" t="s">
        <v>2438</v>
      </c>
      <c r="AK5196" s="106" t="s">
        <v>2441</v>
      </c>
      <c r="AL5196" s="106" t="s">
        <v>2442</v>
      </c>
      <c r="AM5196" s="106">
        <v>3.6675716999999997E-2</v>
      </c>
      <c r="AN5196" s="106">
        <v>0.87621921599999997</v>
      </c>
      <c r="AO5196" s="106">
        <v>0</v>
      </c>
      <c r="AP5196" s="106">
        <v>0</v>
      </c>
    </row>
    <row r="5197" spans="1:42" ht="16">
      <c r="A5197" s="376" t="s">
        <v>1001</v>
      </c>
      <c r="B5197" s="106" t="s">
        <v>2416</v>
      </c>
      <c r="C5197" s="106" t="s">
        <v>250</v>
      </c>
      <c r="D5197" s="106" t="s">
        <v>250</v>
      </c>
      <c r="E5197" s="106" t="s">
        <v>250</v>
      </c>
      <c r="F5197" s="106" t="s">
        <v>250</v>
      </c>
      <c r="G5197" s="106" t="s">
        <v>250</v>
      </c>
      <c r="H5197" s="106" t="s">
        <v>250</v>
      </c>
      <c r="I5197" s="106" t="s">
        <v>250</v>
      </c>
      <c r="J5197" s="106" t="s">
        <v>250</v>
      </c>
      <c r="K5197" s="106" t="s">
        <v>250</v>
      </c>
      <c r="L5197" s="106" t="s">
        <v>250</v>
      </c>
      <c r="M5197" s="106" t="s">
        <v>250</v>
      </c>
      <c r="N5197" s="106" t="s">
        <v>250</v>
      </c>
      <c r="O5197" s="106" t="s">
        <v>250</v>
      </c>
      <c r="P5197" s="106" t="s">
        <v>250</v>
      </c>
      <c r="Q5197" s="106" t="s">
        <v>250</v>
      </c>
      <c r="R5197" s="106" t="s">
        <v>250</v>
      </c>
      <c r="S5197" s="106" t="s">
        <v>1245</v>
      </c>
      <c r="T5197" s="106" t="s">
        <v>676</v>
      </c>
      <c r="U5197" s="106" t="s">
        <v>2438</v>
      </c>
      <c r="V5197" s="106">
        <v>52</v>
      </c>
      <c r="W5197" s="106">
        <v>18</v>
      </c>
      <c r="X5197" s="106">
        <v>68668</v>
      </c>
      <c r="Y5197" s="106">
        <v>43006</v>
      </c>
      <c r="Z5197" s="106">
        <v>6.5832489999999994E-2</v>
      </c>
      <c r="AA5197" s="106">
        <v>5.1698048000000003E-2</v>
      </c>
      <c r="AB5197" s="106">
        <v>3.3931379973205097E-2</v>
      </c>
      <c r="AC5197" s="106">
        <v>2.5112774961633399E-2</v>
      </c>
      <c r="AD5197" s="106">
        <v>0.15476922159529399</v>
      </c>
      <c r="AE5197" s="106">
        <v>0.108285897412706</v>
      </c>
      <c r="AF5197" s="106">
        <v>0.19425794117240899</v>
      </c>
      <c r="AG5197" s="106">
        <v>0</v>
      </c>
      <c r="AH5197" s="106" t="s">
        <v>2454</v>
      </c>
      <c r="AI5197" s="106" t="s">
        <v>676</v>
      </c>
      <c r="AJ5197" s="106" t="s">
        <v>2438</v>
      </c>
      <c r="AK5197" s="106" t="s">
        <v>2441</v>
      </c>
      <c r="AL5197" s="106" t="s">
        <v>2442</v>
      </c>
      <c r="AM5197" s="106">
        <v>-5.5188446000000002E-2</v>
      </c>
      <c r="AN5197" s="106">
        <v>0.80901525200000002</v>
      </c>
      <c r="AO5197" s="106">
        <v>0</v>
      </c>
      <c r="AP5197" s="106">
        <v>0</v>
      </c>
    </row>
    <row r="5198" spans="1:42" ht="16">
      <c r="A5198" s="376" t="s">
        <v>721</v>
      </c>
      <c r="B5198" s="106" t="s">
        <v>2416</v>
      </c>
      <c r="C5198" s="106" t="s">
        <v>2416</v>
      </c>
      <c r="D5198" s="106" t="s">
        <v>676</v>
      </c>
      <c r="E5198" s="106" t="s">
        <v>2438</v>
      </c>
      <c r="F5198" s="106">
        <v>11</v>
      </c>
      <c r="G5198" s="106">
        <v>16</v>
      </c>
      <c r="H5198" s="106">
        <v>6099</v>
      </c>
      <c r="I5198" s="106">
        <v>3449</v>
      </c>
      <c r="J5198" s="106">
        <v>9.9000000000000005E-2</v>
      </c>
      <c r="K5198" s="106">
        <v>0.10100000000000001</v>
      </c>
      <c r="L5198" s="106">
        <v>4.4999999999999998E-2</v>
      </c>
      <c r="M5198" s="106">
        <v>5.5E-2</v>
      </c>
      <c r="N5198" s="106">
        <v>1</v>
      </c>
      <c r="O5198" s="106">
        <v>-1.7952614204117801E-2</v>
      </c>
      <c r="P5198" s="106">
        <v>0.89207606364605796</v>
      </c>
      <c r="Q5198" s="106">
        <v>0.94223059492453098</v>
      </c>
      <c r="R5198" s="106">
        <v>0</v>
      </c>
      <c r="S5198" s="106" t="s">
        <v>1245</v>
      </c>
      <c r="T5198" s="106" t="s">
        <v>676</v>
      </c>
      <c r="U5198" s="106" t="s">
        <v>2438</v>
      </c>
      <c r="V5198" s="106">
        <v>52</v>
      </c>
      <c r="W5198" s="106">
        <v>18</v>
      </c>
      <c r="X5198" s="106">
        <v>68668</v>
      </c>
      <c r="Y5198" s="106">
        <v>43006</v>
      </c>
      <c r="Z5198" s="106">
        <v>0.10166092</v>
      </c>
      <c r="AA5198" s="106">
        <v>7.9208589999999995E-2</v>
      </c>
      <c r="AB5198" s="106">
        <v>5.1974718937493697E-2</v>
      </c>
      <c r="AC5198" s="106">
        <v>3.8855043482304397E-2</v>
      </c>
      <c r="AD5198" s="106">
        <v>0.15631781506464601</v>
      </c>
      <c r="AE5198" s="106">
        <v>6.35268076553131E-2</v>
      </c>
      <c r="AF5198" s="106">
        <v>0.12795011270366599</v>
      </c>
      <c r="AG5198" s="106">
        <v>0</v>
      </c>
      <c r="AH5198" s="106" t="s">
        <v>2454</v>
      </c>
      <c r="AI5198" s="106" t="s">
        <v>676</v>
      </c>
      <c r="AJ5198" s="106" t="s">
        <v>2438</v>
      </c>
      <c r="AK5198" s="106" t="s">
        <v>2441</v>
      </c>
      <c r="AL5198" s="106" t="s">
        <v>2442</v>
      </c>
      <c r="AM5198" s="106">
        <v>2.8644317999999998E-2</v>
      </c>
      <c r="AN5198" s="106">
        <v>0.90899335400000003</v>
      </c>
      <c r="AO5198" s="106">
        <v>0</v>
      </c>
      <c r="AP5198" s="106">
        <v>0</v>
      </c>
    </row>
    <row r="5199" spans="1:42" ht="16">
      <c r="A5199" s="376" t="s">
        <v>422</v>
      </c>
      <c r="B5199" s="106" t="s">
        <v>2416</v>
      </c>
      <c r="C5199" s="106" t="s">
        <v>250</v>
      </c>
      <c r="D5199" s="106" t="s">
        <v>250</v>
      </c>
      <c r="E5199" s="106" t="s">
        <v>250</v>
      </c>
      <c r="F5199" s="106" t="s">
        <v>250</v>
      </c>
      <c r="G5199" s="106" t="s">
        <v>250</v>
      </c>
      <c r="H5199" s="106" t="s">
        <v>250</v>
      </c>
      <c r="I5199" s="106" t="s">
        <v>250</v>
      </c>
      <c r="J5199" s="106" t="s">
        <v>250</v>
      </c>
      <c r="K5199" s="106" t="s">
        <v>250</v>
      </c>
      <c r="L5199" s="106" t="s">
        <v>250</v>
      </c>
      <c r="M5199" s="106" t="s">
        <v>250</v>
      </c>
      <c r="N5199" s="106" t="s">
        <v>250</v>
      </c>
      <c r="O5199" s="106" t="s">
        <v>250</v>
      </c>
      <c r="P5199" s="106" t="s">
        <v>250</v>
      </c>
      <c r="Q5199" s="106" t="s">
        <v>250</v>
      </c>
      <c r="R5199" s="106" t="s">
        <v>250</v>
      </c>
      <c r="S5199" s="106" t="s">
        <v>250</v>
      </c>
      <c r="T5199" s="106" t="s">
        <v>250</v>
      </c>
      <c r="U5199" s="106" t="s">
        <v>250</v>
      </c>
      <c r="V5199" s="106" t="s">
        <v>250</v>
      </c>
      <c r="W5199" s="106" t="s">
        <v>250</v>
      </c>
      <c r="X5199" s="106" t="s">
        <v>250</v>
      </c>
      <c r="Y5199" s="106" t="s">
        <v>250</v>
      </c>
      <c r="Z5199" s="106" t="s">
        <v>250</v>
      </c>
      <c r="AA5199" s="106" t="s">
        <v>250</v>
      </c>
      <c r="AB5199" s="106" t="s">
        <v>250</v>
      </c>
      <c r="AC5199" s="106" t="s">
        <v>250</v>
      </c>
      <c r="AD5199" s="106" t="s">
        <v>250</v>
      </c>
      <c r="AE5199" s="106" t="s">
        <v>250</v>
      </c>
      <c r="AF5199" s="106" t="s">
        <v>250</v>
      </c>
      <c r="AG5199" s="106" t="s">
        <v>250</v>
      </c>
      <c r="AH5199" s="106" t="s">
        <v>2454</v>
      </c>
      <c r="AI5199" s="106" t="s">
        <v>676</v>
      </c>
      <c r="AJ5199" s="106" t="s">
        <v>2438</v>
      </c>
      <c r="AK5199" s="106" t="s">
        <v>2441</v>
      </c>
      <c r="AL5199" s="106" t="s">
        <v>2442</v>
      </c>
      <c r="AM5199" s="106">
        <v>-8.8683499999999999E-4</v>
      </c>
      <c r="AN5199" s="106" t="s">
        <v>250</v>
      </c>
      <c r="AO5199" s="106">
        <v>0</v>
      </c>
      <c r="AP5199" s="106">
        <v>0</v>
      </c>
    </row>
    <row r="5200" spans="1:42" ht="16">
      <c r="A5200" s="376" t="s">
        <v>354</v>
      </c>
      <c r="B5200" s="106" t="s">
        <v>2416</v>
      </c>
      <c r="C5200" s="106" t="s">
        <v>2416</v>
      </c>
      <c r="D5200" s="106" t="s">
        <v>676</v>
      </c>
      <c r="E5200" s="106" t="s">
        <v>2438</v>
      </c>
      <c r="F5200" s="106">
        <v>11</v>
      </c>
      <c r="G5200" s="106">
        <v>16</v>
      </c>
      <c r="H5200" s="106">
        <v>6099</v>
      </c>
      <c r="I5200" s="106">
        <v>3449</v>
      </c>
      <c r="J5200" s="106">
        <v>0.14899999999999999</v>
      </c>
      <c r="K5200" s="106">
        <v>0.14599999999999999</v>
      </c>
      <c r="L5200" s="106">
        <v>6.8000000000000005E-2</v>
      </c>
      <c r="M5200" s="106">
        <v>7.5999999999999998E-2</v>
      </c>
      <c r="N5200" s="106">
        <v>0</v>
      </c>
      <c r="O5200" s="106">
        <v>0.21553612622294099</v>
      </c>
      <c r="P5200" s="106">
        <v>0.39140607052381399</v>
      </c>
      <c r="Q5200" s="106">
        <v>0.58239555421850397</v>
      </c>
      <c r="R5200" s="106">
        <v>0</v>
      </c>
      <c r="S5200" s="106" t="s">
        <v>250</v>
      </c>
      <c r="T5200" s="106" t="s">
        <v>250</v>
      </c>
      <c r="U5200" s="106" t="s">
        <v>250</v>
      </c>
      <c r="V5200" s="106" t="s">
        <v>250</v>
      </c>
      <c r="W5200" s="106" t="s">
        <v>250</v>
      </c>
      <c r="X5200" s="106" t="s">
        <v>250</v>
      </c>
      <c r="Y5200" s="106" t="s">
        <v>250</v>
      </c>
      <c r="Z5200" s="106" t="s">
        <v>250</v>
      </c>
      <c r="AA5200" s="106" t="s">
        <v>250</v>
      </c>
      <c r="AB5200" s="106" t="s">
        <v>250</v>
      </c>
      <c r="AC5200" s="106" t="s">
        <v>250</v>
      </c>
      <c r="AD5200" s="106" t="s">
        <v>250</v>
      </c>
      <c r="AE5200" s="106" t="s">
        <v>250</v>
      </c>
      <c r="AF5200" s="106" t="s">
        <v>250</v>
      </c>
      <c r="AG5200" s="106" t="s">
        <v>250</v>
      </c>
      <c r="AH5200" s="106" t="s">
        <v>2454</v>
      </c>
      <c r="AI5200" s="106" t="s">
        <v>676</v>
      </c>
      <c r="AJ5200" s="106" t="s">
        <v>2438</v>
      </c>
      <c r="AK5200" s="106" t="s">
        <v>2441</v>
      </c>
      <c r="AL5200" s="106" t="s">
        <v>2442</v>
      </c>
      <c r="AM5200" s="106">
        <v>8.7144796999999996E-2</v>
      </c>
      <c r="AN5200" s="106" t="s">
        <v>250</v>
      </c>
      <c r="AO5200" s="106">
        <v>0</v>
      </c>
      <c r="AP5200" s="106">
        <v>0</v>
      </c>
    </row>
    <row r="5201" spans="1:42" ht="16">
      <c r="A5201" s="376" t="s">
        <v>1006</v>
      </c>
      <c r="B5201" s="106" t="s">
        <v>2416</v>
      </c>
      <c r="C5201" s="106" t="s">
        <v>2416</v>
      </c>
      <c r="D5201" s="106" t="s">
        <v>676</v>
      </c>
      <c r="E5201" s="106" t="s">
        <v>2438</v>
      </c>
      <c r="F5201" s="106">
        <v>11</v>
      </c>
      <c r="G5201" s="106">
        <v>16</v>
      </c>
      <c r="H5201" s="106">
        <v>6099</v>
      </c>
      <c r="I5201" s="106">
        <v>3449</v>
      </c>
      <c r="J5201" s="106">
        <v>1.161</v>
      </c>
      <c r="K5201" s="106">
        <v>1.2410000000000001</v>
      </c>
      <c r="L5201" s="106">
        <v>0.46300000000000002</v>
      </c>
      <c r="M5201" s="106">
        <v>0.52500000000000002</v>
      </c>
      <c r="N5201" s="106">
        <v>0</v>
      </c>
      <c r="O5201" s="106">
        <v>-0.13332345377455501</v>
      </c>
      <c r="P5201" s="106">
        <v>0.47921809947932298</v>
      </c>
      <c r="Q5201" s="106">
        <v>0.66034808688217606</v>
      </c>
      <c r="R5201" s="106">
        <v>0</v>
      </c>
      <c r="S5201" s="106" t="s">
        <v>1245</v>
      </c>
      <c r="T5201" s="106" t="s">
        <v>676</v>
      </c>
      <c r="U5201" s="106" t="s">
        <v>2438</v>
      </c>
      <c r="V5201" s="106">
        <v>52</v>
      </c>
      <c r="W5201" s="106">
        <v>18</v>
      </c>
      <c r="X5201" s="106">
        <v>68668</v>
      </c>
      <c r="Y5201" s="106">
        <v>43006</v>
      </c>
      <c r="Z5201" s="106">
        <v>1.2383827999999999</v>
      </c>
      <c r="AA5201" s="106">
        <v>0.94197339999999996</v>
      </c>
      <c r="AB5201" s="106">
        <v>0.53866429778077995</v>
      </c>
      <c r="AC5201" s="106">
        <v>0.40515276938109801</v>
      </c>
      <c r="AD5201" s="106">
        <v>0.31878481995667202</v>
      </c>
      <c r="AE5201" s="106">
        <v>4.7820125219476001E-3</v>
      </c>
      <c r="AF5201" s="106">
        <v>1.6369514367012498E-2</v>
      </c>
      <c r="AG5201" s="106">
        <v>1</v>
      </c>
      <c r="AH5201" s="106" t="s">
        <v>2454</v>
      </c>
      <c r="AI5201" s="106" t="s">
        <v>676</v>
      </c>
      <c r="AJ5201" s="106" t="s">
        <v>2438</v>
      </c>
      <c r="AK5201" s="106" t="s">
        <v>2441</v>
      </c>
      <c r="AL5201" s="106" t="s">
        <v>2442</v>
      </c>
      <c r="AM5201" s="106">
        <v>3.7822067000000001E-2</v>
      </c>
      <c r="AN5201" s="106">
        <v>0.86182510599999995</v>
      </c>
      <c r="AO5201" s="106">
        <v>0</v>
      </c>
      <c r="AP5201" s="106">
        <v>0</v>
      </c>
    </row>
    <row r="5202" spans="1:42" ht="16">
      <c r="A5202" s="376" t="s">
        <v>700</v>
      </c>
      <c r="B5202" s="106" t="s">
        <v>2416</v>
      </c>
      <c r="C5202" s="106" t="s">
        <v>250</v>
      </c>
      <c r="D5202" s="106" t="s">
        <v>250</v>
      </c>
      <c r="E5202" s="106" t="s">
        <v>250</v>
      </c>
      <c r="F5202" s="106" t="s">
        <v>250</v>
      </c>
      <c r="G5202" s="106" t="s">
        <v>250</v>
      </c>
      <c r="H5202" s="106" t="s">
        <v>250</v>
      </c>
      <c r="I5202" s="106" t="s">
        <v>250</v>
      </c>
      <c r="J5202" s="106" t="s">
        <v>250</v>
      </c>
      <c r="K5202" s="106" t="s">
        <v>250</v>
      </c>
      <c r="L5202" s="106" t="s">
        <v>250</v>
      </c>
      <c r="M5202" s="106" t="s">
        <v>250</v>
      </c>
      <c r="N5202" s="106" t="s">
        <v>250</v>
      </c>
      <c r="O5202" s="106" t="s">
        <v>250</v>
      </c>
      <c r="P5202" s="106" t="s">
        <v>250</v>
      </c>
      <c r="Q5202" s="106" t="s">
        <v>250</v>
      </c>
      <c r="R5202" s="106" t="s">
        <v>250</v>
      </c>
      <c r="S5202" s="106" t="s">
        <v>1245</v>
      </c>
      <c r="T5202" s="106" t="s">
        <v>676</v>
      </c>
      <c r="U5202" s="106" t="s">
        <v>2438</v>
      </c>
      <c r="V5202" s="106">
        <v>52</v>
      </c>
      <c r="W5202" s="106">
        <v>18</v>
      </c>
      <c r="X5202" s="106">
        <v>68668</v>
      </c>
      <c r="Y5202" s="106">
        <v>43006</v>
      </c>
      <c r="Z5202" s="106">
        <v>2.3605170000000002E-2</v>
      </c>
      <c r="AA5202" s="106">
        <v>1.5793036999999999E-2</v>
      </c>
      <c r="AB5202" s="106">
        <v>1.20434554668843E-2</v>
      </c>
      <c r="AC5202" s="106">
        <v>7.7431056131701996E-3</v>
      </c>
      <c r="AD5202" s="106">
        <v>0.37340165602721398</v>
      </c>
      <c r="AE5202" s="106">
        <v>4.6625922265894999E-3</v>
      </c>
      <c r="AF5202" s="106">
        <v>1.6025302531388001E-2</v>
      </c>
      <c r="AG5202" s="106">
        <v>1</v>
      </c>
      <c r="AH5202" s="106" t="s">
        <v>2454</v>
      </c>
      <c r="AI5202" s="106" t="s">
        <v>676</v>
      </c>
      <c r="AJ5202" s="106" t="s">
        <v>2438</v>
      </c>
      <c r="AK5202" s="106" t="s">
        <v>2441</v>
      </c>
      <c r="AL5202" s="106" t="s">
        <v>2442</v>
      </c>
      <c r="AM5202" s="106">
        <v>0.17533792400000001</v>
      </c>
      <c r="AN5202" s="106">
        <v>0.34068738399999998</v>
      </c>
      <c r="AO5202" s="106">
        <v>0</v>
      </c>
      <c r="AP5202" s="106">
        <v>0</v>
      </c>
    </row>
    <row r="5203" spans="1:42" ht="16">
      <c r="A5203" s="376" t="s">
        <v>861</v>
      </c>
      <c r="B5203" s="106" t="s">
        <v>2416</v>
      </c>
      <c r="C5203" s="106" t="s">
        <v>250</v>
      </c>
      <c r="D5203" s="106" t="s">
        <v>250</v>
      </c>
      <c r="E5203" s="106" t="s">
        <v>250</v>
      </c>
      <c r="F5203" s="106" t="s">
        <v>250</v>
      </c>
      <c r="G5203" s="106" t="s">
        <v>250</v>
      </c>
      <c r="H5203" s="106" t="s">
        <v>250</v>
      </c>
      <c r="I5203" s="106" t="s">
        <v>250</v>
      </c>
      <c r="J5203" s="106" t="s">
        <v>250</v>
      </c>
      <c r="K5203" s="106" t="s">
        <v>250</v>
      </c>
      <c r="L5203" s="106" t="s">
        <v>250</v>
      </c>
      <c r="M5203" s="106" t="s">
        <v>250</v>
      </c>
      <c r="N5203" s="106" t="s">
        <v>250</v>
      </c>
      <c r="O5203" s="106" t="s">
        <v>250</v>
      </c>
      <c r="P5203" s="106" t="s">
        <v>250</v>
      </c>
      <c r="Q5203" s="106" t="s">
        <v>250</v>
      </c>
      <c r="R5203" s="106" t="s">
        <v>250</v>
      </c>
      <c r="S5203" s="106" t="s">
        <v>250</v>
      </c>
      <c r="T5203" s="106" t="s">
        <v>250</v>
      </c>
      <c r="U5203" s="106" t="s">
        <v>250</v>
      </c>
      <c r="V5203" s="106" t="s">
        <v>250</v>
      </c>
      <c r="W5203" s="106" t="s">
        <v>250</v>
      </c>
      <c r="X5203" s="106" t="s">
        <v>250</v>
      </c>
      <c r="Y5203" s="106" t="s">
        <v>250</v>
      </c>
      <c r="Z5203" s="106" t="s">
        <v>250</v>
      </c>
      <c r="AA5203" s="106" t="s">
        <v>250</v>
      </c>
      <c r="AB5203" s="106" t="s">
        <v>250</v>
      </c>
      <c r="AC5203" s="106" t="s">
        <v>250</v>
      </c>
      <c r="AD5203" s="106" t="s">
        <v>250</v>
      </c>
      <c r="AE5203" s="106" t="s">
        <v>250</v>
      </c>
      <c r="AF5203" s="106" t="s">
        <v>250</v>
      </c>
      <c r="AG5203" s="106" t="s">
        <v>250</v>
      </c>
      <c r="AH5203" s="106" t="s">
        <v>2454</v>
      </c>
      <c r="AI5203" s="106" t="s">
        <v>676</v>
      </c>
      <c r="AJ5203" s="106" t="s">
        <v>2438</v>
      </c>
      <c r="AK5203" s="106" t="s">
        <v>2441</v>
      </c>
      <c r="AL5203" s="106" t="s">
        <v>2442</v>
      </c>
      <c r="AM5203" s="106">
        <v>0.20308447199999999</v>
      </c>
      <c r="AN5203" s="106">
        <v>0.17388938200000001</v>
      </c>
      <c r="AO5203" s="106">
        <v>0</v>
      </c>
      <c r="AP5203" s="106">
        <v>0</v>
      </c>
    </row>
    <row r="5204" spans="1:42" ht="16">
      <c r="A5204" s="376" t="s">
        <v>330</v>
      </c>
      <c r="B5204" s="106" t="s">
        <v>2416</v>
      </c>
      <c r="C5204" s="106" t="s">
        <v>250</v>
      </c>
      <c r="D5204" s="106" t="s">
        <v>250</v>
      </c>
      <c r="E5204" s="106" t="s">
        <v>250</v>
      </c>
      <c r="F5204" s="106" t="s">
        <v>250</v>
      </c>
      <c r="G5204" s="106" t="s">
        <v>250</v>
      </c>
      <c r="H5204" s="106" t="s">
        <v>250</v>
      </c>
      <c r="I5204" s="106" t="s">
        <v>250</v>
      </c>
      <c r="J5204" s="106" t="s">
        <v>250</v>
      </c>
      <c r="K5204" s="106" t="s">
        <v>250</v>
      </c>
      <c r="L5204" s="106" t="s">
        <v>250</v>
      </c>
      <c r="M5204" s="106" t="s">
        <v>250</v>
      </c>
      <c r="N5204" s="106" t="s">
        <v>250</v>
      </c>
      <c r="O5204" s="106" t="s">
        <v>250</v>
      </c>
      <c r="P5204" s="106" t="s">
        <v>250</v>
      </c>
      <c r="Q5204" s="106" t="s">
        <v>250</v>
      </c>
      <c r="R5204" s="106" t="s">
        <v>250</v>
      </c>
      <c r="S5204" s="106" t="s">
        <v>1245</v>
      </c>
      <c r="T5204" s="106" t="s">
        <v>676</v>
      </c>
      <c r="U5204" s="106" t="s">
        <v>2438</v>
      </c>
      <c r="V5204" s="106">
        <v>52</v>
      </c>
      <c r="W5204" s="106">
        <v>18</v>
      </c>
      <c r="X5204" s="106">
        <v>68668</v>
      </c>
      <c r="Y5204" s="106">
        <v>43006</v>
      </c>
      <c r="Z5204" s="106">
        <v>4.0828083000000001E-2</v>
      </c>
      <c r="AA5204" s="106">
        <v>3.2302110000000002E-2</v>
      </c>
      <c r="AB5204" s="106">
        <v>2.1072406361042201E-2</v>
      </c>
      <c r="AC5204" s="106">
        <v>1.5951262614518701E-2</v>
      </c>
      <c r="AD5204" s="106">
        <v>0.13849502247298801</v>
      </c>
      <c r="AE5204" s="106">
        <v>0.196125580638635</v>
      </c>
      <c r="AF5204" s="106">
        <v>0.30859028909164399</v>
      </c>
      <c r="AG5204" s="106">
        <v>0</v>
      </c>
      <c r="AH5204" s="106" t="s">
        <v>2454</v>
      </c>
      <c r="AI5204" s="106" t="s">
        <v>676</v>
      </c>
      <c r="AJ5204" s="106" t="s">
        <v>2438</v>
      </c>
      <c r="AK5204" s="106" t="s">
        <v>2441</v>
      </c>
      <c r="AL5204" s="106" t="s">
        <v>2442</v>
      </c>
      <c r="AM5204" s="106">
        <v>4.9950635E-2</v>
      </c>
      <c r="AN5204" s="106">
        <v>0.82462753600000005</v>
      </c>
      <c r="AO5204" s="106">
        <v>0</v>
      </c>
      <c r="AP5204" s="106">
        <v>0</v>
      </c>
    </row>
    <row r="5205" spans="1:42" ht="16">
      <c r="A5205" s="376" t="s">
        <v>510</v>
      </c>
      <c r="B5205" s="106" t="s">
        <v>2416</v>
      </c>
      <c r="C5205" s="106" t="s">
        <v>2416</v>
      </c>
      <c r="D5205" s="106" t="s">
        <v>676</v>
      </c>
      <c r="E5205" s="106" t="s">
        <v>2438</v>
      </c>
      <c r="F5205" s="106">
        <v>11</v>
      </c>
      <c r="G5205" s="106">
        <v>16</v>
      </c>
      <c r="H5205" s="106">
        <v>6099</v>
      </c>
      <c r="I5205" s="106">
        <v>3449</v>
      </c>
      <c r="J5205" s="106">
        <v>0.51700000000000002</v>
      </c>
      <c r="K5205" s="106">
        <v>0.47299999999999998</v>
      </c>
      <c r="L5205" s="106">
        <v>0.216</v>
      </c>
      <c r="M5205" s="106">
        <v>0.22</v>
      </c>
      <c r="N5205" s="106">
        <v>0</v>
      </c>
      <c r="O5205" s="106">
        <v>0.15224150827764699</v>
      </c>
      <c r="P5205" s="106">
        <v>0.156278093170481</v>
      </c>
      <c r="Q5205" s="106">
        <v>0.32161651140946101</v>
      </c>
      <c r="R5205" s="106">
        <v>0</v>
      </c>
      <c r="S5205" s="106" t="s">
        <v>1245</v>
      </c>
      <c r="T5205" s="106" t="s">
        <v>676</v>
      </c>
      <c r="U5205" s="106" t="s">
        <v>2438</v>
      </c>
      <c r="V5205" s="106">
        <v>52</v>
      </c>
      <c r="W5205" s="106">
        <v>18</v>
      </c>
      <c r="X5205" s="106">
        <v>68668</v>
      </c>
      <c r="Y5205" s="106">
        <v>43006</v>
      </c>
      <c r="Z5205" s="106">
        <v>0.54195373999999996</v>
      </c>
      <c r="AA5205" s="106">
        <v>0.40465760000000001</v>
      </c>
      <c r="AB5205" s="106">
        <v>0.25120871439397602</v>
      </c>
      <c r="AC5205" s="106">
        <v>0.18392782402454</v>
      </c>
      <c r="AD5205" s="106">
        <v>0.24129568877066701</v>
      </c>
      <c r="AE5205" s="106">
        <v>1.1809064218461999E-3</v>
      </c>
      <c r="AF5205" s="106">
        <v>5.3828463682540004E-3</v>
      </c>
      <c r="AG5205" s="106">
        <v>1</v>
      </c>
      <c r="AH5205" s="106" t="s">
        <v>2454</v>
      </c>
      <c r="AI5205" s="106" t="s">
        <v>676</v>
      </c>
      <c r="AJ5205" s="106" t="s">
        <v>2438</v>
      </c>
      <c r="AK5205" s="106" t="s">
        <v>2441</v>
      </c>
      <c r="AL5205" s="106" t="s">
        <v>2442</v>
      </c>
      <c r="AM5205" s="106">
        <v>0.15405443599999999</v>
      </c>
      <c r="AN5205" s="106">
        <v>0.27390729600000002</v>
      </c>
      <c r="AO5205" s="106">
        <v>0</v>
      </c>
      <c r="AP5205" s="106">
        <v>0</v>
      </c>
    </row>
    <row r="5206" spans="1:42" ht="16">
      <c r="A5206" s="376" t="s">
        <v>906</v>
      </c>
      <c r="B5206" s="106" t="s">
        <v>2416</v>
      </c>
      <c r="C5206" s="106" t="s">
        <v>250</v>
      </c>
      <c r="D5206" s="106" t="s">
        <v>250</v>
      </c>
      <c r="E5206" s="106" t="s">
        <v>250</v>
      </c>
      <c r="F5206" s="106" t="s">
        <v>250</v>
      </c>
      <c r="G5206" s="106" t="s">
        <v>250</v>
      </c>
      <c r="H5206" s="106" t="s">
        <v>250</v>
      </c>
      <c r="I5206" s="106" t="s">
        <v>250</v>
      </c>
      <c r="J5206" s="106" t="s">
        <v>250</v>
      </c>
      <c r="K5206" s="106" t="s">
        <v>250</v>
      </c>
      <c r="L5206" s="106" t="s">
        <v>250</v>
      </c>
      <c r="M5206" s="106" t="s">
        <v>250</v>
      </c>
      <c r="N5206" s="106" t="s">
        <v>250</v>
      </c>
      <c r="O5206" s="106" t="s">
        <v>250</v>
      </c>
      <c r="P5206" s="106" t="s">
        <v>250</v>
      </c>
      <c r="Q5206" s="106" t="s">
        <v>250</v>
      </c>
      <c r="R5206" s="106" t="s">
        <v>250</v>
      </c>
      <c r="S5206" s="106" t="s">
        <v>250</v>
      </c>
      <c r="T5206" s="106" t="s">
        <v>250</v>
      </c>
      <c r="U5206" s="106" t="s">
        <v>250</v>
      </c>
      <c r="V5206" s="106" t="s">
        <v>250</v>
      </c>
      <c r="W5206" s="106" t="s">
        <v>250</v>
      </c>
      <c r="X5206" s="106" t="s">
        <v>250</v>
      </c>
      <c r="Y5206" s="106" t="s">
        <v>250</v>
      </c>
      <c r="Z5206" s="106" t="s">
        <v>250</v>
      </c>
      <c r="AA5206" s="106" t="s">
        <v>250</v>
      </c>
      <c r="AB5206" s="106" t="s">
        <v>250</v>
      </c>
      <c r="AC5206" s="106" t="s">
        <v>250</v>
      </c>
      <c r="AD5206" s="106" t="s">
        <v>250</v>
      </c>
      <c r="AE5206" s="106" t="s">
        <v>250</v>
      </c>
      <c r="AF5206" s="106" t="s">
        <v>250</v>
      </c>
      <c r="AG5206" s="106" t="s">
        <v>250</v>
      </c>
      <c r="AH5206" s="106" t="s">
        <v>2454</v>
      </c>
      <c r="AI5206" s="106" t="s">
        <v>676</v>
      </c>
      <c r="AJ5206" s="106" t="s">
        <v>2438</v>
      </c>
      <c r="AK5206" s="106" t="s">
        <v>2441</v>
      </c>
      <c r="AL5206" s="106" t="s">
        <v>2442</v>
      </c>
      <c r="AM5206" s="106">
        <v>6.8317309999999997E-3</v>
      </c>
      <c r="AN5206" s="106">
        <v>0.97912016700000004</v>
      </c>
      <c r="AO5206" s="106">
        <v>0</v>
      </c>
      <c r="AP5206" s="106">
        <v>0</v>
      </c>
    </row>
    <row r="5207" spans="1:42" ht="16">
      <c r="A5207" s="376" t="s">
        <v>411</v>
      </c>
      <c r="B5207" s="106" t="s">
        <v>2416</v>
      </c>
      <c r="C5207" s="106" t="s">
        <v>250</v>
      </c>
      <c r="D5207" s="106" t="s">
        <v>250</v>
      </c>
      <c r="E5207" s="106" t="s">
        <v>250</v>
      </c>
      <c r="F5207" s="106" t="s">
        <v>250</v>
      </c>
      <c r="G5207" s="106" t="s">
        <v>250</v>
      </c>
      <c r="H5207" s="106" t="s">
        <v>250</v>
      </c>
      <c r="I5207" s="106" t="s">
        <v>250</v>
      </c>
      <c r="J5207" s="106" t="s">
        <v>250</v>
      </c>
      <c r="K5207" s="106" t="s">
        <v>250</v>
      </c>
      <c r="L5207" s="106" t="s">
        <v>250</v>
      </c>
      <c r="M5207" s="106" t="s">
        <v>250</v>
      </c>
      <c r="N5207" s="106" t="s">
        <v>250</v>
      </c>
      <c r="O5207" s="106" t="s">
        <v>250</v>
      </c>
      <c r="P5207" s="106" t="s">
        <v>250</v>
      </c>
      <c r="Q5207" s="106" t="s">
        <v>250</v>
      </c>
      <c r="R5207" s="106" t="s">
        <v>250</v>
      </c>
      <c r="S5207" s="106" t="s">
        <v>1245</v>
      </c>
      <c r="T5207" s="106" t="s">
        <v>676</v>
      </c>
      <c r="U5207" s="106" t="s">
        <v>2438</v>
      </c>
      <c r="V5207" s="106">
        <v>52</v>
      </c>
      <c r="W5207" s="106">
        <v>18</v>
      </c>
      <c r="X5207" s="106">
        <v>68668</v>
      </c>
      <c r="Y5207" s="106">
        <v>43006</v>
      </c>
      <c r="Z5207" s="106">
        <v>2.5369268E-2</v>
      </c>
      <c r="AA5207" s="106">
        <v>5.2114821999999998E-2</v>
      </c>
      <c r="AB5207" s="106">
        <v>1.2567717131706299E-2</v>
      </c>
      <c r="AC5207" s="106">
        <v>2.4066409338231998E-2</v>
      </c>
      <c r="AD5207" s="106">
        <v>-1.27986042756454</v>
      </c>
      <c r="AE5207" s="107">
        <v>1.4487245901953099E-7</v>
      </c>
      <c r="AF5207" s="107">
        <v>4.4464717503457096E-6</v>
      </c>
      <c r="AG5207" s="106">
        <v>1</v>
      </c>
      <c r="AH5207" s="106" t="s">
        <v>2454</v>
      </c>
      <c r="AI5207" s="106" t="s">
        <v>676</v>
      </c>
      <c r="AJ5207" s="106" t="s">
        <v>2438</v>
      </c>
      <c r="AK5207" s="106" t="s">
        <v>2441</v>
      </c>
      <c r="AL5207" s="106" t="s">
        <v>2442</v>
      </c>
      <c r="AM5207" s="106">
        <v>-0.17194628100000001</v>
      </c>
      <c r="AN5207" s="106">
        <v>0.34175562500000001</v>
      </c>
      <c r="AO5207" s="106">
        <v>0</v>
      </c>
      <c r="AP5207" s="106">
        <v>0</v>
      </c>
    </row>
    <row r="5208" spans="1:42" ht="16">
      <c r="A5208" s="376" t="s">
        <v>822</v>
      </c>
      <c r="B5208" s="106" t="s">
        <v>2416</v>
      </c>
      <c r="C5208" s="106" t="s">
        <v>250</v>
      </c>
      <c r="D5208" s="106" t="s">
        <v>250</v>
      </c>
      <c r="E5208" s="106" t="s">
        <v>250</v>
      </c>
      <c r="F5208" s="106" t="s">
        <v>250</v>
      </c>
      <c r="G5208" s="106" t="s">
        <v>250</v>
      </c>
      <c r="H5208" s="106" t="s">
        <v>250</v>
      </c>
      <c r="I5208" s="106" t="s">
        <v>250</v>
      </c>
      <c r="J5208" s="106" t="s">
        <v>250</v>
      </c>
      <c r="K5208" s="106" t="s">
        <v>250</v>
      </c>
      <c r="L5208" s="106" t="s">
        <v>250</v>
      </c>
      <c r="M5208" s="106" t="s">
        <v>250</v>
      </c>
      <c r="N5208" s="106" t="s">
        <v>250</v>
      </c>
      <c r="O5208" s="106" t="s">
        <v>250</v>
      </c>
      <c r="P5208" s="106" t="s">
        <v>250</v>
      </c>
      <c r="Q5208" s="106" t="s">
        <v>250</v>
      </c>
      <c r="R5208" s="106" t="s">
        <v>250</v>
      </c>
      <c r="S5208" s="106" t="s">
        <v>1245</v>
      </c>
      <c r="T5208" s="106" t="s">
        <v>676</v>
      </c>
      <c r="U5208" s="106" t="s">
        <v>2438</v>
      </c>
      <c r="V5208" s="106">
        <v>52</v>
      </c>
      <c r="W5208" s="106">
        <v>18</v>
      </c>
      <c r="X5208" s="106">
        <v>68668</v>
      </c>
      <c r="Y5208" s="106">
        <v>43006</v>
      </c>
      <c r="Z5208" s="106">
        <v>1.3479296E-2</v>
      </c>
      <c r="AA5208" s="106">
        <v>4.4681218000000002E-2</v>
      </c>
      <c r="AB5208" s="106">
        <v>7.0047183549832998E-3</v>
      </c>
      <c r="AC5208" s="106">
        <v>2.07645444821653E-2</v>
      </c>
      <c r="AD5208" s="106">
        <v>-1.3716631479987</v>
      </c>
      <c r="AE5208" s="106">
        <v>2.3243400685340001E-4</v>
      </c>
      <c r="AF5208" s="106">
        <v>1.5006000051581E-3</v>
      </c>
      <c r="AG5208" s="106">
        <v>1</v>
      </c>
      <c r="AH5208" s="106" t="s">
        <v>2454</v>
      </c>
      <c r="AI5208" s="106" t="s">
        <v>676</v>
      </c>
      <c r="AJ5208" s="106" t="s">
        <v>2438</v>
      </c>
      <c r="AK5208" s="106" t="s">
        <v>2441</v>
      </c>
      <c r="AL5208" s="106" t="s">
        <v>2442</v>
      </c>
      <c r="AM5208" s="106">
        <v>-6.2036999999999997E-4</v>
      </c>
      <c r="AN5208" s="106" t="s">
        <v>250</v>
      </c>
      <c r="AO5208" s="106">
        <v>0</v>
      </c>
      <c r="AP5208" s="106">
        <v>0</v>
      </c>
    </row>
    <row r="5209" spans="1:42" ht="16">
      <c r="A5209" s="376" t="s">
        <v>885</v>
      </c>
      <c r="B5209" s="106" t="s">
        <v>2416</v>
      </c>
      <c r="C5209" s="106" t="s">
        <v>2416</v>
      </c>
      <c r="D5209" s="106" t="s">
        <v>676</v>
      </c>
      <c r="E5209" s="106" t="s">
        <v>2438</v>
      </c>
      <c r="F5209" s="106">
        <v>11</v>
      </c>
      <c r="G5209" s="106">
        <v>16</v>
      </c>
      <c r="H5209" s="106">
        <v>6099</v>
      </c>
      <c r="I5209" s="106">
        <v>3449</v>
      </c>
      <c r="J5209" s="106">
        <v>0.13600000000000001</v>
      </c>
      <c r="K5209" s="106">
        <v>0.6</v>
      </c>
      <c r="L5209" s="106">
        <v>5.8000000000000003E-2</v>
      </c>
      <c r="M5209" s="106">
        <v>0.251</v>
      </c>
      <c r="N5209" s="106">
        <v>1</v>
      </c>
      <c r="O5209" s="106">
        <v>-2.7454698257642201</v>
      </c>
      <c r="P5209" s="107">
        <v>1.3829019408241E-5</v>
      </c>
      <c r="Q5209" s="106">
        <v>5.0506375810779999E-4</v>
      </c>
      <c r="R5209" s="106">
        <v>0</v>
      </c>
      <c r="S5209" s="106" t="s">
        <v>1245</v>
      </c>
      <c r="T5209" s="106" t="s">
        <v>676</v>
      </c>
      <c r="U5209" s="106" t="s">
        <v>2438</v>
      </c>
      <c r="V5209" s="106">
        <v>52</v>
      </c>
      <c r="W5209" s="106">
        <v>18</v>
      </c>
      <c r="X5209" s="106">
        <v>68668</v>
      </c>
      <c r="Y5209" s="106">
        <v>43006</v>
      </c>
      <c r="Z5209" s="106">
        <v>0.79621160000000002</v>
      </c>
      <c r="AA5209" s="106">
        <v>0.52428836000000001</v>
      </c>
      <c r="AB5209" s="106">
        <v>0.34457097920444002</v>
      </c>
      <c r="AC5209" s="106">
        <v>0.23031669999531601</v>
      </c>
      <c r="AD5209" s="106">
        <v>0.451615998086635</v>
      </c>
      <c r="AE5209" s="106">
        <v>0.13567176881634299</v>
      </c>
      <c r="AF5209" s="106">
        <v>0.23221195664420699</v>
      </c>
      <c r="AG5209" s="106">
        <v>0</v>
      </c>
      <c r="AH5209" s="106" t="s">
        <v>2454</v>
      </c>
      <c r="AI5209" s="106" t="s">
        <v>676</v>
      </c>
      <c r="AJ5209" s="106" t="s">
        <v>2438</v>
      </c>
      <c r="AK5209" s="106" t="s">
        <v>2441</v>
      </c>
      <c r="AL5209" s="106" t="s">
        <v>2442</v>
      </c>
      <c r="AM5209" s="106">
        <v>-0.12872894900000001</v>
      </c>
      <c r="AN5209" s="106">
        <v>0.51803600500000002</v>
      </c>
      <c r="AO5209" s="106">
        <v>0</v>
      </c>
      <c r="AP5209" s="106">
        <v>0</v>
      </c>
    </row>
    <row r="5210" spans="1:42" ht="16">
      <c r="A5210" s="376" t="s">
        <v>887</v>
      </c>
      <c r="B5210" s="106" t="s">
        <v>2416</v>
      </c>
      <c r="C5210" s="106" t="s">
        <v>250</v>
      </c>
      <c r="D5210" s="106" t="s">
        <v>250</v>
      </c>
      <c r="E5210" s="106" t="s">
        <v>250</v>
      </c>
      <c r="F5210" s="106" t="s">
        <v>250</v>
      </c>
      <c r="G5210" s="106" t="s">
        <v>250</v>
      </c>
      <c r="H5210" s="106" t="s">
        <v>250</v>
      </c>
      <c r="I5210" s="106" t="s">
        <v>250</v>
      </c>
      <c r="J5210" s="106" t="s">
        <v>250</v>
      </c>
      <c r="K5210" s="106" t="s">
        <v>250</v>
      </c>
      <c r="L5210" s="106" t="s">
        <v>250</v>
      </c>
      <c r="M5210" s="106" t="s">
        <v>250</v>
      </c>
      <c r="N5210" s="106" t="s">
        <v>250</v>
      </c>
      <c r="O5210" s="106" t="s">
        <v>250</v>
      </c>
      <c r="P5210" s="106" t="s">
        <v>250</v>
      </c>
      <c r="Q5210" s="106" t="s">
        <v>250</v>
      </c>
      <c r="R5210" s="106" t="s">
        <v>250</v>
      </c>
      <c r="S5210" s="106" t="s">
        <v>250</v>
      </c>
      <c r="T5210" s="106" t="s">
        <v>250</v>
      </c>
      <c r="U5210" s="106" t="s">
        <v>250</v>
      </c>
      <c r="V5210" s="106" t="s">
        <v>250</v>
      </c>
      <c r="W5210" s="106" t="s">
        <v>250</v>
      </c>
      <c r="X5210" s="106" t="s">
        <v>250</v>
      </c>
      <c r="Y5210" s="106" t="s">
        <v>250</v>
      </c>
      <c r="Z5210" s="106" t="s">
        <v>250</v>
      </c>
      <c r="AA5210" s="106" t="s">
        <v>250</v>
      </c>
      <c r="AB5210" s="106" t="s">
        <v>250</v>
      </c>
      <c r="AC5210" s="106" t="s">
        <v>250</v>
      </c>
      <c r="AD5210" s="106" t="s">
        <v>250</v>
      </c>
      <c r="AE5210" s="106" t="s">
        <v>250</v>
      </c>
      <c r="AF5210" s="106" t="s">
        <v>250</v>
      </c>
      <c r="AG5210" s="106" t="s">
        <v>250</v>
      </c>
      <c r="AH5210" s="106" t="s">
        <v>2454</v>
      </c>
      <c r="AI5210" s="106" t="s">
        <v>676</v>
      </c>
      <c r="AJ5210" s="106" t="s">
        <v>2438</v>
      </c>
      <c r="AK5210" s="106" t="s">
        <v>2441</v>
      </c>
      <c r="AL5210" s="106" t="s">
        <v>2442</v>
      </c>
      <c r="AM5210" s="106">
        <v>3.514138E-3</v>
      </c>
      <c r="AN5210" s="106" t="s">
        <v>250</v>
      </c>
      <c r="AO5210" s="106">
        <v>0</v>
      </c>
      <c r="AP5210" s="106">
        <v>0</v>
      </c>
    </row>
    <row r="5211" spans="1:42" ht="16">
      <c r="A5211" s="376" t="s">
        <v>290</v>
      </c>
      <c r="B5211" s="106" t="s">
        <v>2416</v>
      </c>
      <c r="C5211" s="106" t="s">
        <v>250</v>
      </c>
      <c r="D5211" s="106" t="s">
        <v>250</v>
      </c>
      <c r="E5211" s="106" t="s">
        <v>250</v>
      </c>
      <c r="F5211" s="106" t="s">
        <v>250</v>
      </c>
      <c r="G5211" s="106" t="s">
        <v>250</v>
      </c>
      <c r="H5211" s="106" t="s">
        <v>250</v>
      </c>
      <c r="I5211" s="106" t="s">
        <v>250</v>
      </c>
      <c r="J5211" s="106" t="s">
        <v>250</v>
      </c>
      <c r="K5211" s="106" t="s">
        <v>250</v>
      </c>
      <c r="L5211" s="106" t="s">
        <v>250</v>
      </c>
      <c r="M5211" s="106" t="s">
        <v>250</v>
      </c>
      <c r="N5211" s="106" t="s">
        <v>250</v>
      </c>
      <c r="O5211" s="106" t="s">
        <v>250</v>
      </c>
      <c r="P5211" s="106" t="s">
        <v>250</v>
      </c>
      <c r="Q5211" s="106" t="s">
        <v>250</v>
      </c>
      <c r="R5211" s="106" t="s">
        <v>250</v>
      </c>
      <c r="S5211" s="106" t="s">
        <v>1245</v>
      </c>
      <c r="T5211" s="106" t="s">
        <v>676</v>
      </c>
      <c r="U5211" s="106" t="s">
        <v>2438</v>
      </c>
      <c r="V5211" s="106">
        <v>52</v>
      </c>
      <c r="W5211" s="106">
        <v>18</v>
      </c>
      <c r="X5211" s="106">
        <v>68668</v>
      </c>
      <c r="Y5211" s="106">
        <v>43006</v>
      </c>
      <c r="Z5211" s="106">
        <v>4.7899306000000003E-2</v>
      </c>
      <c r="AA5211" s="106">
        <v>4.4737745000000002E-2</v>
      </c>
      <c r="AB5211" s="106">
        <v>2.4611172598591101E-2</v>
      </c>
      <c r="AC5211" s="106">
        <v>2.16481421197042E-2</v>
      </c>
      <c r="AD5211" s="106">
        <v>-0.149936852153985</v>
      </c>
      <c r="AE5211" s="106">
        <v>0.129330914684639</v>
      </c>
      <c r="AF5211" s="106">
        <v>0.223677026967674</v>
      </c>
      <c r="AG5211" s="106">
        <v>0</v>
      </c>
      <c r="AH5211" s="106" t="s">
        <v>2454</v>
      </c>
      <c r="AI5211" s="106" t="s">
        <v>676</v>
      </c>
      <c r="AJ5211" s="106" t="s">
        <v>2438</v>
      </c>
      <c r="AK5211" s="106" t="s">
        <v>2441</v>
      </c>
      <c r="AL5211" s="106" t="s">
        <v>2442</v>
      </c>
      <c r="AM5211" s="106">
        <v>-3.0912754000000001E-2</v>
      </c>
      <c r="AN5211" s="106">
        <v>0.90076671200000002</v>
      </c>
      <c r="AO5211" s="106">
        <v>0</v>
      </c>
      <c r="AP5211" s="106">
        <v>0</v>
      </c>
    </row>
    <row r="5212" spans="1:42" ht="16">
      <c r="A5212" s="376" t="s">
        <v>483</v>
      </c>
      <c r="B5212" s="106" t="s">
        <v>2416</v>
      </c>
      <c r="C5212" s="106" t="s">
        <v>2416</v>
      </c>
      <c r="D5212" s="106" t="s">
        <v>676</v>
      </c>
      <c r="E5212" s="106" t="s">
        <v>2438</v>
      </c>
      <c r="F5212" s="106">
        <v>11</v>
      </c>
      <c r="G5212" s="106">
        <v>16</v>
      </c>
      <c r="H5212" s="106">
        <v>6099</v>
      </c>
      <c r="I5212" s="106">
        <v>3449</v>
      </c>
      <c r="J5212" s="106">
        <v>0.14699999999999999</v>
      </c>
      <c r="K5212" s="106">
        <v>0.115</v>
      </c>
      <c r="L5212" s="106">
        <v>6.6000000000000003E-2</v>
      </c>
      <c r="M5212" s="106">
        <v>6.2E-2</v>
      </c>
      <c r="N5212" s="106">
        <v>0</v>
      </c>
      <c r="O5212" s="106">
        <v>0.51667692206055305</v>
      </c>
      <c r="P5212" s="106">
        <v>5.9215294471805999E-3</v>
      </c>
      <c r="Q5212" s="106">
        <v>3.2114604481093302E-2</v>
      </c>
      <c r="R5212" s="106">
        <v>1</v>
      </c>
      <c r="S5212" s="106" t="s">
        <v>1245</v>
      </c>
      <c r="T5212" s="106" t="s">
        <v>676</v>
      </c>
      <c r="U5212" s="106" t="s">
        <v>2438</v>
      </c>
      <c r="V5212" s="106">
        <v>52</v>
      </c>
      <c r="W5212" s="106">
        <v>18</v>
      </c>
      <c r="X5212" s="106">
        <v>68668</v>
      </c>
      <c r="Y5212" s="106">
        <v>43006</v>
      </c>
      <c r="Z5212" s="106">
        <v>0.10326104</v>
      </c>
      <c r="AA5212" s="106">
        <v>7.9369049999999997E-2</v>
      </c>
      <c r="AB5212" s="106">
        <v>5.26009203704755E-2</v>
      </c>
      <c r="AC5212" s="106">
        <v>3.87155280658509E-2</v>
      </c>
      <c r="AD5212" s="106">
        <v>0.12827373426285199</v>
      </c>
      <c r="AE5212" s="106">
        <v>0.14734561454992001</v>
      </c>
      <c r="AF5212" s="106">
        <v>0.247525646027355</v>
      </c>
      <c r="AG5212" s="106">
        <v>0</v>
      </c>
      <c r="AH5212" s="106" t="s">
        <v>2454</v>
      </c>
      <c r="AI5212" s="106" t="s">
        <v>676</v>
      </c>
      <c r="AJ5212" s="106" t="s">
        <v>2438</v>
      </c>
      <c r="AK5212" s="106" t="s">
        <v>2441</v>
      </c>
      <c r="AL5212" s="106" t="s">
        <v>2442</v>
      </c>
      <c r="AM5212" s="106">
        <v>0.247342694</v>
      </c>
      <c r="AN5212" s="106">
        <v>0.171184374</v>
      </c>
      <c r="AO5212" s="106">
        <v>0</v>
      </c>
      <c r="AP5212" s="106">
        <v>0</v>
      </c>
    </row>
    <row r="5213" spans="1:42" ht="16">
      <c r="A5213" s="376" t="s">
        <v>722</v>
      </c>
      <c r="B5213" s="106" t="s">
        <v>2416</v>
      </c>
      <c r="C5213" s="106" t="s">
        <v>2416</v>
      </c>
      <c r="D5213" s="106" t="s">
        <v>676</v>
      </c>
      <c r="E5213" s="106" t="s">
        <v>2438</v>
      </c>
      <c r="F5213" s="106">
        <v>11</v>
      </c>
      <c r="G5213" s="106">
        <v>16</v>
      </c>
      <c r="H5213" s="106">
        <v>6099</v>
      </c>
      <c r="I5213" s="106">
        <v>3449</v>
      </c>
      <c r="J5213" s="106">
        <v>0.25600000000000001</v>
      </c>
      <c r="K5213" s="106">
        <v>0.29499999999999998</v>
      </c>
      <c r="L5213" s="106">
        <v>0.114</v>
      </c>
      <c r="M5213" s="106">
        <v>0.14899999999999999</v>
      </c>
      <c r="N5213" s="106">
        <v>1</v>
      </c>
      <c r="O5213" s="106">
        <v>-0.117129509329258</v>
      </c>
      <c r="P5213" s="106">
        <v>0.29075230060253499</v>
      </c>
      <c r="Q5213" s="106">
        <v>0.48265746603550702</v>
      </c>
      <c r="R5213" s="106">
        <v>0</v>
      </c>
      <c r="S5213" s="106" t="s">
        <v>1245</v>
      </c>
      <c r="T5213" s="106" t="s">
        <v>676</v>
      </c>
      <c r="U5213" s="106" t="s">
        <v>2438</v>
      </c>
      <c r="V5213" s="106">
        <v>52</v>
      </c>
      <c r="W5213" s="106">
        <v>18</v>
      </c>
      <c r="X5213" s="106">
        <v>68668</v>
      </c>
      <c r="Y5213" s="106">
        <v>43006</v>
      </c>
      <c r="Z5213" s="106">
        <v>0.2846843</v>
      </c>
      <c r="AA5213" s="106">
        <v>0.21517995000000001</v>
      </c>
      <c r="AB5213" s="106">
        <v>0.140298246635983</v>
      </c>
      <c r="AC5213" s="106">
        <v>0.10242756824629599</v>
      </c>
      <c r="AD5213" s="106">
        <v>0.20082028112755601</v>
      </c>
      <c r="AE5213" s="106">
        <v>3.1538057873944001E-3</v>
      </c>
      <c r="AF5213" s="106">
        <v>1.16656480322533E-2</v>
      </c>
      <c r="AG5213" s="106">
        <v>1</v>
      </c>
      <c r="AH5213" s="106" t="s">
        <v>2454</v>
      </c>
      <c r="AI5213" s="106" t="s">
        <v>676</v>
      </c>
      <c r="AJ5213" s="106" t="s">
        <v>2438</v>
      </c>
      <c r="AK5213" s="106" t="s">
        <v>2441</v>
      </c>
      <c r="AL5213" s="106" t="s">
        <v>2442</v>
      </c>
      <c r="AM5213" s="106">
        <v>-4.7537622000000002E-2</v>
      </c>
      <c r="AN5213" s="106">
        <v>0.82347789999999998</v>
      </c>
      <c r="AO5213" s="106">
        <v>0</v>
      </c>
      <c r="AP5213" s="106">
        <v>0</v>
      </c>
    </row>
    <row r="5214" spans="1:42" ht="16">
      <c r="A5214" s="376" t="s">
        <v>409</v>
      </c>
      <c r="B5214" s="106" t="s">
        <v>2416</v>
      </c>
      <c r="C5214" s="106" t="s">
        <v>250</v>
      </c>
      <c r="D5214" s="106" t="s">
        <v>250</v>
      </c>
      <c r="E5214" s="106" t="s">
        <v>250</v>
      </c>
      <c r="F5214" s="106" t="s">
        <v>250</v>
      </c>
      <c r="G5214" s="106" t="s">
        <v>250</v>
      </c>
      <c r="H5214" s="106" t="s">
        <v>250</v>
      </c>
      <c r="I5214" s="106" t="s">
        <v>250</v>
      </c>
      <c r="J5214" s="106" t="s">
        <v>250</v>
      </c>
      <c r="K5214" s="106" t="s">
        <v>250</v>
      </c>
      <c r="L5214" s="106" t="s">
        <v>250</v>
      </c>
      <c r="M5214" s="106" t="s">
        <v>250</v>
      </c>
      <c r="N5214" s="106" t="s">
        <v>250</v>
      </c>
      <c r="O5214" s="106" t="s">
        <v>250</v>
      </c>
      <c r="P5214" s="106" t="s">
        <v>250</v>
      </c>
      <c r="Q5214" s="106" t="s">
        <v>250</v>
      </c>
      <c r="R5214" s="106" t="s">
        <v>250</v>
      </c>
      <c r="S5214" s="106" t="s">
        <v>250</v>
      </c>
      <c r="T5214" s="106" t="s">
        <v>250</v>
      </c>
      <c r="U5214" s="106" t="s">
        <v>250</v>
      </c>
      <c r="V5214" s="106" t="s">
        <v>250</v>
      </c>
      <c r="W5214" s="106" t="s">
        <v>250</v>
      </c>
      <c r="X5214" s="106" t="s">
        <v>250</v>
      </c>
      <c r="Y5214" s="106" t="s">
        <v>250</v>
      </c>
      <c r="Z5214" s="106" t="s">
        <v>250</v>
      </c>
      <c r="AA5214" s="106" t="s">
        <v>250</v>
      </c>
      <c r="AB5214" s="106" t="s">
        <v>250</v>
      </c>
      <c r="AC5214" s="106" t="s">
        <v>250</v>
      </c>
      <c r="AD5214" s="106" t="s">
        <v>250</v>
      </c>
      <c r="AE5214" s="106" t="s">
        <v>250</v>
      </c>
      <c r="AF5214" s="106" t="s">
        <v>250</v>
      </c>
      <c r="AG5214" s="106" t="s">
        <v>250</v>
      </c>
      <c r="AH5214" s="106" t="s">
        <v>2454</v>
      </c>
      <c r="AI5214" s="106" t="s">
        <v>676</v>
      </c>
      <c r="AJ5214" s="106" t="s">
        <v>2438</v>
      </c>
      <c r="AK5214" s="106" t="s">
        <v>2441</v>
      </c>
      <c r="AL5214" s="106" t="s">
        <v>2442</v>
      </c>
      <c r="AM5214" s="106">
        <v>0.13383705100000001</v>
      </c>
      <c r="AN5214" s="106">
        <v>0.50302583300000003</v>
      </c>
      <c r="AO5214" s="106">
        <v>0</v>
      </c>
      <c r="AP5214" s="106">
        <v>0</v>
      </c>
    </row>
    <row r="5215" spans="1:42" ht="16">
      <c r="A5215" s="376" t="s">
        <v>993</v>
      </c>
      <c r="B5215" s="106" t="s">
        <v>2416</v>
      </c>
      <c r="C5215" s="106" t="s">
        <v>250</v>
      </c>
      <c r="D5215" s="106" t="s">
        <v>250</v>
      </c>
      <c r="E5215" s="106" t="s">
        <v>250</v>
      </c>
      <c r="F5215" s="106" t="s">
        <v>250</v>
      </c>
      <c r="G5215" s="106" t="s">
        <v>250</v>
      </c>
      <c r="H5215" s="106" t="s">
        <v>250</v>
      </c>
      <c r="I5215" s="106" t="s">
        <v>250</v>
      </c>
      <c r="J5215" s="106" t="s">
        <v>250</v>
      </c>
      <c r="K5215" s="106" t="s">
        <v>250</v>
      </c>
      <c r="L5215" s="106" t="s">
        <v>250</v>
      </c>
      <c r="M5215" s="106" t="s">
        <v>250</v>
      </c>
      <c r="N5215" s="106" t="s">
        <v>250</v>
      </c>
      <c r="O5215" s="106" t="s">
        <v>250</v>
      </c>
      <c r="P5215" s="106" t="s">
        <v>250</v>
      </c>
      <c r="Q5215" s="106" t="s">
        <v>250</v>
      </c>
      <c r="R5215" s="106" t="s">
        <v>250</v>
      </c>
      <c r="S5215" s="106" t="s">
        <v>250</v>
      </c>
      <c r="T5215" s="106" t="s">
        <v>250</v>
      </c>
      <c r="U5215" s="106" t="s">
        <v>250</v>
      </c>
      <c r="V5215" s="106" t="s">
        <v>250</v>
      </c>
      <c r="W5215" s="106" t="s">
        <v>250</v>
      </c>
      <c r="X5215" s="106" t="s">
        <v>250</v>
      </c>
      <c r="Y5215" s="106" t="s">
        <v>250</v>
      </c>
      <c r="Z5215" s="106" t="s">
        <v>250</v>
      </c>
      <c r="AA5215" s="106" t="s">
        <v>250</v>
      </c>
      <c r="AB5215" s="106" t="s">
        <v>250</v>
      </c>
      <c r="AC5215" s="106" t="s">
        <v>250</v>
      </c>
      <c r="AD5215" s="106" t="s">
        <v>250</v>
      </c>
      <c r="AE5215" s="106" t="s">
        <v>250</v>
      </c>
      <c r="AF5215" s="106" t="s">
        <v>250</v>
      </c>
      <c r="AG5215" s="106" t="s">
        <v>250</v>
      </c>
      <c r="AH5215" s="106" t="s">
        <v>2454</v>
      </c>
      <c r="AI5215" s="106" t="s">
        <v>676</v>
      </c>
      <c r="AJ5215" s="106" t="s">
        <v>2438</v>
      </c>
      <c r="AK5215" s="106" t="s">
        <v>2441</v>
      </c>
      <c r="AL5215" s="106" t="s">
        <v>2442</v>
      </c>
      <c r="AM5215" s="106">
        <v>2.0783884999999998E-2</v>
      </c>
      <c r="AN5215" s="106" t="s">
        <v>250</v>
      </c>
      <c r="AO5215" s="106">
        <v>0</v>
      </c>
      <c r="AP5215" s="106">
        <v>0</v>
      </c>
    </row>
    <row r="5216" spans="1:42" ht="16">
      <c r="A5216" s="376" t="s">
        <v>2417</v>
      </c>
      <c r="B5216" s="106" t="s">
        <v>2416</v>
      </c>
      <c r="C5216" s="106" t="s">
        <v>250</v>
      </c>
      <c r="D5216" s="106" t="s">
        <v>250</v>
      </c>
      <c r="E5216" s="106" t="s">
        <v>250</v>
      </c>
      <c r="F5216" s="106" t="s">
        <v>250</v>
      </c>
      <c r="G5216" s="106" t="s">
        <v>250</v>
      </c>
      <c r="H5216" s="106" t="s">
        <v>250</v>
      </c>
      <c r="I5216" s="106" t="s">
        <v>250</v>
      </c>
      <c r="J5216" s="106" t="s">
        <v>250</v>
      </c>
      <c r="K5216" s="106" t="s">
        <v>250</v>
      </c>
      <c r="L5216" s="106" t="s">
        <v>250</v>
      </c>
      <c r="M5216" s="106" t="s">
        <v>250</v>
      </c>
      <c r="N5216" s="106" t="s">
        <v>250</v>
      </c>
      <c r="O5216" s="106" t="s">
        <v>250</v>
      </c>
      <c r="P5216" s="106" t="s">
        <v>250</v>
      </c>
      <c r="Q5216" s="106" t="s">
        <v>250</v>
      </c>
      <c r="R5216" s="106" t="s">
        <v>250</v>
      </c>
      <c r="S5216" s="106" t="s">
        <v>1245</v>
      </c>
      <c r="T5216" s="106" t="s">
        <v>676</v>
      </c>
      <c r="U5216" s="106" t="s">
        <v>2438</v>
      </c>
      <c r="V5216" s="106">
        <v>52</v>
      </c>
      <c r="W5216" s="106">
        <v>18</v>
      </c>
      <c r="X5216" s="106">
        <v>68668</v>
      </c>
      <c r="Y5216" s="106">
        <v>43006</v>
      </c>
      <c r="Z5216" s="106">
        <v>5.2332221999999998E-2</v>
      </c>
      <c r="AA5216" s="106">
        <v>5.1386519999999998E-2</v>
      </c>
      <c r="AB5216" s="106">
        <v>2.6649967961788101E-2</v>
      </c>
      <c r="AC5216" s="106">
        <v>2.4950006975770999E-2</v>
      </c>
      <c r="AD5216" s="106">
        <v>-0.18816527056229701</v>
      </c>
      <c r="AE5216" s="106">
        <v>7.0923561236950997E-2</v>
      </c>
      <c r="AF5216" s="106">
        <v>0.139685821502123</v>
      </c>
      <c r="AG5216" s="106">
        <v>0</v>
      </c>
      <c r="AH5216" s="106" t="s">
        <v>2454</v>
      </c>
      <c r="AI5216" s="106" t="s">
        <v>676</v>
      </c>
      <c r="AJ5216" s="106" t="s">
        <v>2438</v>
      </c>
      <c r="AK5216" s="106" t="s">
        <v>2441</v>
      </c>
      <c r="AL5216" s="106" t="s">
        <v>2442</v>
      </c>
      <c r="AM5216" s="106">
        <v>-8.8768809000000004E-2</v>
      </c>
      <c r="AN5216" s="106">
        <v>0.65982026500000002</v>
      </c>
      <c r="AO5216" s="106">
        <v>0</v>
      </c>
      <c r="AP5216" s="106">
        <v>0</v>
      </c>
    </row>
    <row r="5217" spans="1:42" ht="16">
      <c r="A5217" s="376" t="s">
        <v>531</v>
      </c>
      <c r="B5217" s="106" t="s">
        <v>2416</v>
      </c>
      <c r="C5217" s="106" t="s">
        <v>2416</v>
      </c>
      <c r="D5217" s="106" t="s">
        <v>676</v>
      </c>
      <c r="E5217" s="106" t="s">
        <v>2438</v>
      </c>
      <c r="F5217" s="106">
        <v>11</v>
      </c>
      <c r="G5217" s="106">
        <v>16</v>
      </c>
      <c r="H5217" s="106">
        <v>6099</v>
      </c>
      <c r="I5217" s="106">
        <v>3449</v>
      </c>
      <c r="J5217" s="106">
        <v>0.158</v>
      </c>
      <c r="K5217" s="106">
        <v>0.159</v>
      </c>
      <c r="L5217" s="106">
        <v>7.0999999999999994E-2</v>
      </c>
      <c r="M5217" s="106">
        <v>8.4000000000000005E-2</v>
      </c>
      <c r="N5217" s="106">
        <v>1</v>
      </c>
      <c r="O5217" s="106">
        <v>9.8742959407187206E-2</v>
      </c>
      <c r="P5217" s="106">
        <v>0.46795619617177497</v>
      </c>
      <c r="Q5217" s="106">
        <v>0.65062924777699405</v>
      </c>
      <c r="R5217" s="106">
        <v>0</v>
      </c>
      <c r="S5217" s="106" t="s">
        <v>1245</v>
      </c>
      <c r="T5217" s="106" t="s">
        <v>676</v>
      </c>
      <c r="U5217" s="106" t="s">
        <v>2438</v>
      </c>
      <c r="V5217" s="106">
        <v>52</v>
      </c>
      <c r="W5217" s="106">
        <v>18</v>
      </c>
      <c r="X5217" s="106">
        <v>68668</v>
      </c>
      <c r="Y5217" s="106">
        <v>43006</v>
      </c>
      <c r="Z5217" s="106">
        <v>0.16173688999999999</v>
      </c>
      <c r="AA5217" s="106">
        <v>0.13534346</v>
      </c>
      <c r="AB5217" s="106">
        <v>8.23236442010752E-2</v>
      </c>
      <c r="AC5217" s="106">
        <v>6.6107054829556505E-2</v>
      </c>
      <c r="AD5217" s="106">
        <v>1.11925525224964E-2</v>
      </c>
      <c r="AE5217" s="106">
        <v>0.87407606617459799</v>
      </c>
      <c r="AF5217" s="106">
        <v>0.91573540471749804</v>
      </c>
      <c r="AG5217" s="106">
        <v>0</v>
      </c>
      <c r="AH5217" s="106" t="s">
        <v>2454</v>
      </c>
      <c r="AI5217" s="106" t="s">
        <v>676</v>
      </c>
      <c r="AJ5217" s="106" t="s">
        <v>2438</v>
      </c>
      <c r="AK5217" s="106" t="s">
        <v>2441</v>
      </c>
      <c r="AL5217" s="106" t="s">
        <v>2442</v>
      </c>
      <c r="AM5217" s="106">
        <v>-9.4677426999999995E-2</v>
      </c>
      <c r="AN5217" s="106">
        <v>0.60761204300000005</v>
      </c>
      <c r="AO5217" s="106">
        <v>0</v>
      </c>
      <c r="AP5217" s="106">
        <v>0</v>
      </c>
    </row>
    <row r="5218" spans="1:42" ht="16">
      <c r="A5218" s="376" t="s">
        <v>366</v>
      </c>
      <c r="B5218" s="106" t="s">
        <v>2416</v>
      </c>
      <c r="C5218" s="106" t="s">
        <v>250</v>
      </c>
      <c r="D5218" s="106" t="s">
        <v>250</v>
      </c>
      <c r="E5218" s="106" t="s">
        <v>250</v>
      </c>
      <c r="F5218" s="106" t="s">
        <v>250</v>
      </c>
      <c r="G5218" s="106" t="s">
        <v>250</v>
      </c>
      <c r="H5218" s="106" t="s">
        <v>250</v>
      </c>
      <c r="I5218" s="106" t="s">
        <v>250</v>
      </c>
      <c r="J5218" s="106" t="s">
        <v>250</v>
      </c>
      <c r="K5218" s="106" t="s">
        <v>250</v>
      </c>
      <c r="L5218" s="106" t="s">
        <v>250</v>
      </c>
      <c r="M5218" s="106" t="s">
        <v>250</v>
      </c>
      <c r="N5218" s="106" t="s">
        <v>250</v>
      </c>
      <c r="O5218" s="106" t="s">
        <v>250</v>
      </c>
      <c r="P5218" s="106" t="s">
        <v>250</v>
      </c>
      <c r="Q5218" s="106" t="s">
        <v>250</v>
      </c>
      <c r="R5218" s="106" t="s">
        <v>250</v>
      </c>
      <c r="S5218" s="106" t="s">
        <v>1245</v>
      </c>
      <c r="T5218" s="106" t="s">
        <v>676</v>
      </c>
      <c r="U5218" s="106" t="s">
        <v>2438</v>
      </c>
      <c r="V5218" s="106">
        <v>52</v>
      </c>
      <c r="W5218" s="106">
        <v>18</v>
      </c>
      <c r="X5218" s="106">
        <v>68668</v>
      </c>
      <c r="Y5218" s="106">
        <v>43006</v>
      </c>
      <c r="Z5218" s="106">
        <v>6.9101280000000001E-2</v>
      </c>
      <c r="AA5218" s="106">
        <v>6.4446113999999999E-2</v>
      </c>
      <c r="AB5218" s="106">
        <v>3.4688646822392297E-2</v>
      </c>
      <c r="AC5218" s="106">
        <v>3.0995675022090399E-2</v>
      </c>
      <c r="AD5218" s="106">
        <v>-0.23304853495890801</v>
      </c>
      <c r="AE5218" s="106">
        <v>3.1656089426757399E-2</v>
      </c>
      <c r="AF5218" s="106">
        <v>7.3497503995118799E-2</v>
      </c>
      <c r="AG5218" s="106">
        <v>0</v>
      </c>
      <c r="AH5218" s="106" t="s">
        <v>2454</v>
      </c>
      <c r="AI5218" s="106" t="s">
        <v>676</v>
      </c>
      <c r="AJ5218" s="106" t="s">
        <v>2438</v>
      </c>
      <c r="AK5218" s="106" t="s">
        <v>2441</v>
      </c>
      <c r="AL5218" s="106" t="s">
        <v>2442</v>
      </c>
      <c r="AM5218" s="106">
        <v>-0.10001671400000001</v>
      </c>
      <c r="AN5218" s="106">
        <v>0.58746272099999997</v>
      </c>
      <c r="AO5218" s="106">
        <v>0</v>
      </c>
      <c r="AP5218" s="106">
        <v>0</v>
      </c>
    </row>
    <row r="5219" spans="1:42" ht="16">
      <c r="A5219" s="376" t="s">
        <v>329</v>
      </c>
      <c r="B5219" s="106" t="s">
        <v>2416</v>
      </c>
      <c r="C5219" s="106" t="s">
        <v>250</v>
      </c>
      <c r="D5219" s="106" t="s">
        <v>250</v>
      </c>
      <c r="E5219" s="106" t="s">
        <v>250</v>
      </c>
      <c r="F5219" s="106" t="s">
        <v>250</v>
      </c>
      <c r="G5219" s="106" t="s">
        <v>250</v>
      </c>
      <c r="H5219" s="106" t="s">
        <v>250</v>
      </c>
      <c r="I5219" s="106" t="s">
        <v>250</v>
      </c>
      <c r="J5219" s="106" t="s">
        <v>250</v>
      </c>
      <c r="K5219" s="106" t="s">
        <v>250</v>
      </c>
      <c r="L5219" s="106" t="s">
        <v>250</v>
      </c>
      <c r="M5219" s="106" t="s">
        <v>250</v>
      </c>
      <c r="N5219" s="106" t="s">
        <v>250</v>
      </c>
      <c r="O5219" s="106" t="s">
        <v>250</v>
      </c>
      <c r="P5219" s="106" t="s">
        <v>250</v>
      </c>
      <c r="Q5219" s="106" t="s">
        <v>250</v>
      </c>
      <c r="R5219" s="106" t="s">
        <v>250</v>
      </c>
      <c r="S5219" s="106" t="s">
        <v>1245</v>
      </c>
      <c r="T5219" s="106" t="s">
        <v>676</v>
      </c>
      <c r="U5219" s="106" t="s">
        <v>2438</v>
      </c>
      <c r="V5219" s="106">
        <v>52</v>
      </c>
      <c r="W5219" s="106">
        <v>18</v>
      </c>
      <c r="X5219" s="106">
        <v>68668</v>
      </c>
      <c r="Y5219" s="106">
        <v>43006</v>
      </c>
      <c r="Z5219" s="106">
        <v>4.258402E-2</v>
      </c>
      <c r="AA5219" s="106">
        <v>3.3888463000000001E-2</v>
      </c>
      <c r="AB5219" s="106">
        <v>2.2077241218617798E-2</v>
      </c>
      <c r="AC5219" s="106">
        <v>1.6788355113239801E-2</v>
      </c>
      <c r="AD5219" s="106">
        <v>8.6460842012689401E-2</v>
      </c>
      <c r="AE5219" s="106">
        <v>0.26002392553815901</v>
      </c>
      <c r="AF5219" s="106">
        <v>0.38241460827353402</v>
      </c>
      <c r="AG5219" s="106">
        <v>0</v>
      </c>
      <c r="AH5219" s="106" t="s">
        <v>250</v>
      </c>
      <c r="AI5219" s="106" t="s">
        <v>250</v>
      </c>
      <c r="AJ5219" s="106" t="s">
        <v>250</v>
      </c>
      <c r="AK5219" s="106" t="s">
        <v>250</v>
      </c>
      <c r="AL5219" s="106" t="s">
        <v>250</v>
      </c>
      <c r="AM5219" s="106" t="s">
        <v>250</v>
      </c>
      <c r="AN5219" s="106" t="s">
        <v>250</v>
      </c>
      <c r="AO5219" s="106" t="s">
        <v>250</v>
      </c>
      <c r="AP5219" s="106">
        <v>0</v>
      </c>
    </row>
    <row r="5220" spans="1:42" ht="16">
      <c r="A5220" s="376" t="s">
        <v>522</v>
      </c>
      <c r="B5220" s="106" t="s">
        <v>2416</v>
      </c>
      <c r="C5220" s="106" t="s">
        <v>2416</v>
      </c>
      <c r="D5220" s="106" t="s">
        <v>676</v>
      </c>
      <c r="E5220" s="106" t="s">
        <v>2438</v>
      </c>
      <c r="F5220" s="106">
        <v>11</v>
      </c>
      <c r="G5220" s="106">
        <v>16</v>
      </c>
      <c r="H5220" s="106">
        <v>6099</v>
      </c>
      <c r="I5220" s="106">
        <v>3449</v>
      </c>
      <c r="J5220" s="106">
        <v>0.108</v>
      </c>
      <c r="K5220" s="106">
        <v>0.09</v>
      </c>
      <c r="L5220" s="106">
        <v>4.8000000000000001E-2</v>
      </c>
      <c r="M5220" s="106">
        <v>4.7E-2</v>
      </c>
      <c r="N5220" s="106">
        <v>1</v>
      </c>
      <c r="O5220" s="106">
        <v>0.170716904743762</v>
      </c>
      <c r="P5220" s="106">
        <v>0.36913835752709301</v>
      </c>
      <c r="Q5220" s="106">
        <v>0.56213086897479203</v>
      </c>
      <c r="R5220" s="106">
        <v>0</v>
      </c>
      <c r="S5220" s="106" t="s">
        <v>1245</v>
      </c>
      <c r="T5220" s="106" t="s">
        <v>676</v>
      </c>
      <c r="U5220" s="106" t="s">
        <v>2438</v>
      </c>
      <c r="V5220" s="106">
        <v>52</v>
      </c>
      <c r="W5220" s="106">
        <v>18</v>
      </c>
      <c r="X5220" s="106">
        <v>68668</v>
      </c>
      <c r="Y5220" s="106">
        <v>43006</v>
      </c>
      <c r="Z5220" s="106">
        <v>0.10997823599999999</v>
      </c>
      <c r="AA5220" s="106">
        <v>8.2836740000000006E-2</v>
      </c>
      <c r="AB5220" s="106">
        <v>5.53532941107907E-2</v>
      </c>
      <c r="AC5220" s="106">
        <v>3.9715388550434397E-2</v>
      </c>
      <c r="AD5220" s="106">
        <v>0.141356510029921</v>
      </c>
      <c r="AE5220" s="106">
        <v>4.5263861942853797E-2</v>
      </c>
      <c r="AF5220" s="106">
        <v>9.7939928352332201E-2</v>
      </c>
      <c r="AG5220" s="106">
        <v>0</v>
      </c>
      <c r="AH5220" s="106" t="s">
        <v>2454</v>
      </c>
      <c r="AI5220" s="106" t="s">
        <v>676</v>
      </c>
      <c r="AJ5220" s="106" t="s">
        <v>2438</v>
      </c>
      <c r="AK5220" s="106" t="s">
        <v>2441</v>
      </c>
      <c r="AL5220" s="106" t="s">
        <v>2442</v>
      </c>
      <c r="AM5220" s="106">
        <v>0.199692642</v>
      </c>
      <c r="AN5220" s="106">
        <v>0.29617365499999998</v>
      </c>
      <c r="AO5220" s="106">
        <v>0</v>
      </c>
      <c r="AP5220" s="106">
        <v>0</v>
      </c>
    </row>
    <row r="5221" spans="1:42" ht="16">
      <c r="A5221" s="376" t="s">
        <v>838</v>
      </c>
      <c r="B5221" s="106" t="s">
        <v>2416</v>
      </c>
      <c r="C5221" s="106" t="s">
        <v>2416</v>
      </c>
      <c r="D5221" s="106" t="s">
        <v>676</v>
      </c>
      <c r="E5221" s="106" t="s">
        <v>2438</v>
      </c>
      <c r="F5221" s="106">
        <v>11</v>
      </c>
      <c r="G5221" s="106">
        <v>16</v>
      </c>
      <c r="H5221" s="106">
        <v>6099</v>
      </c>
      <c r="I5221" s="106">
        <v>3449</v>
      </c>
      <c r="J5221" s="106">
        <v>5.5E-2</v>
      </c>
      <c r="K5221" s="106">
        <v>7.8E-2</v>
      </c>
      <c r="L5221" s="106">
        <v>2.7E-2</v>
      </c>
      <c r="M5221" s="106">
        <v>4.2000000000000003E-2</v>
      </c>
      <c r="N5221" s="106">
        <v>1</v>
      </c>
      <c r="O5221" s="106">
        <v>-0.14610275469314901</v>
      </c>
      <c r="P5221" s="106">
        <v>0.74298418110567099</v>
      </c>
      <c r="Q5221" s="106">
        <v>0.84986173466333204</v>
      </c>
      <c r="R5221" s="106">
        <v>0</v>
      </c>
      <c r="S5221" s="106" t="s">
        <v>1245</v>
      </c>
      <c r="T5221" s="106" t="s">
        <v>676</v>
      </c>
      <c r="U5221" s="106" t="s">
        <v>2438</v>
      </c>
      <c r="V5221" s="106">
        <v>52</v>
      </c>
      <c r="W5221" s="106">
        <v>18</v>
      </c>
      <c r="X5221" s="106">
        <v>68668</v>
      </c>
      <c r="Y5221" s="106">
        <v>43006</v>
      </c>
      <c r="Z5221" s="106">
        <v>8.4979970000000002E-2</v>
      </c>
      <c r="AA5221" s="106">
        <v>5.8494909999999997E-2</v>
      </c>
      <c r="AB5221" s="106">
        <v>4.2552571794721501E-2</v>
      </c>
      <c r="AC5221" s="106">
        <v>2.8112356415384201E-2</v>
      </c>
      <c r="AD5221" s="106">
        <v>0.28249862399047299</v>
      </c>
      <c r="AE5221" s="106">
        <v>6.6300462499029999E-3</v>
      </c>
      <c r="AF5221" s="106">
        <v>2.1442618983912899E-2</v>
      </c>
      <c r="AG5221" s="106">
        <v>1</v>
      </c>
      <c r="AH5221" s="106" t="s">
        <v>2454</v>
      </c>
      <c r="AI5221" s="106" t="s">
        <v>676</v>
      </c>
      <c r="AJ5221" s="106" t="s">
        <v>2438</v>
      </c>
      <c r="AK5221" s="106" t="s">
        <v>2441</v>
      </c>
      <c r="AL5221" s="106" t="s">
        <v>2442</v>
      </c>
      <c r="AM5221" s="106">
        <v>2.8690686999999999E-2</v>
      </c>
      <c r="AN5221" s="106">
        <v>0.90743992699999998</v>
      </c>
      <c r="AO5221" s="106">
        <v>0</v>
      </c>
      <c r="AP5221" s="106">
        <v>0</v>
      </c>
    </row>
    <row r="5222" spans="1:42" ht="16">
      <c r="A5222" s="376" t="s">
        <v>1045</v>
      </c>
      <c r="B5222" s="106" t="s">
        <v>2416</v>
      </c>
      <c r="C5222" s="106" t="s">
        <v>250</v>
      </c>
      <c r="D5222" s="106" t="s">
        <v>250</v>
      </c>
      <c r="E5222" s="106" t="s">
        <v>250</v>
      </c>
      <c r="F5222" s="106" t="s">
        <v>250</v>
      </c>
      <c r="G5222" s="106" t="s">
        <v>250</v>
      </c>
      <c r="H5222" s="106" t="s">
        <v>250</v>
      </c>
      <c r="I5222" s="106" t="s">
        <v>250</v>
      </c>
      <c r="J5222" s="106" t="s">
        <v>250</v>
      </c>
      <c r="K5222" s="106" t="s">
        <v>250</v>
      </c>
      <c r="L5222" s="106" t="s">
        <v>250</v>
      </c>
      <c r="M5222" s="106" t="s">
        <v>250</v>
      </c>
      <c r="N5222" s="106" t="s">
        <v>250</v>
      </c>
      <c r="O5222" s="106" t="s">
        <v>250</v>
      </c>
      <c r="P5222" s="106" t="s">
        <v>250</v>
      </c>
      <c r="Q5222" s="106" t="s">
        <v>250</v>
      </c>
      <c r="R5222" s="106" t="s">
        <v>250</v>
      </c>
      <c r="S5222" s="106" t="s">
        <v>1245</v>
      </c>
      <c r="T5222" s="106" t="s">
        <v>676</v>
      </c>
      <c r="U5222" s="106" t="s">
        <v>2438</v>
      </c>
      <c r="V5222" s="106">
        <v>52</v>
      </c>
      <c r="W5222" s="106">
        <v>18</v>
      </c>
      <c r="X5222" s="106">
        <v>68668</v>
      </c>
      <c r="Y5222" s="106">
        <v>43006</v>
      </c>
      <c r="Z5222" s="106">
        <v>0.36668423</v>
      </c>
      <c r="AA5222" s="106">
        <v>0.30723915000000002</v>
      </c>
      <c r="AB5222" s="106">
        <v>0.178365468631702</v>
      </c>
      <c r="AC5222" s="106">
        <v>0.14370087894712499</v>
      </c>
      <c r="AD5222" s="106">
        <v>-3.9032196650355101E-2</v>
      </c>
      <c r="AE5222" s="106">
        <v>0.81498037174331495</v>
      </c>
      <c r="AF5222" s="106">
        <v>0.87487851416496498</v>
      </c>
      <c r="AG5222" s="106">
        <v>0</v>
      </c>
      <c r="AH5222" s="106" t="s">
        <v>2454</v>
      </c>
      <c r="AI5222" s="106" t="s">
        <v>676</v>
      </c>
      <c r="AJ5222" s="106" t="s">
        <v>2438</v>
      </c>
      <c r="AK5222" s="106" t="s">
        <v>2441</v>
      </c>
      <c r="AL5222" s="106" t="s">
        <v>2442</v>
      </c>
      <c r="AM5222" s="106">
        <v>3.0367312E-2</v>
      </c>
      <c r="AN5222" s="106">
        <v>0.90172540999999995</v>
      </c>
      <c r="AO5222" s="106">
        <v>0</v>
      </c>
      <c r="AP5222" s="106">
        <v>0</v>
      </c>
    </row>
    <row r="5223" spans="1:42" ht="16">
      <c r="A5223" s="376" t="s">
        <v>383</v>
      </c>
      <c r="B5223" s="106" t="s">
        <v>2416</v>
      </c>
      <c r="C5223" s="106" t="s">
        <v>2416</v>
      </c>
      <c r="D5223" s="106" t="s">
        <v>676</v>
      </c>
      <c r="E5223" s="106" t="s">
        <v>2438</v>
      </c>
      <c r="F5223" s="106">
        <v>11</v>
      </c>
      <c r="G5223" s="106">
        <v>16</v>
      </c>
      <c r="H5223" s="106">
        <v>6099</v>
      </c>
      <c r="I5223" s="106">
        <v>3449</v>
      </c>
      <c r="J5223" s="106">
        <v>0.26600000000000001</v>
      </c>
      <c r="K5223" s="106">
        <v>0.20200000000000001</v>
      </c>
      <c r="L5223" s="106">
        <v>0.115</v>
      </c>
      <c r="M5223" s="106">
        <v>0.10100000000000001</v>
      </c>
      <c r="N5223" s="106">
        <v>0</v>
      </c>
      <c r="O5223" s="106">
        <v>0.436069735039258</v>
      </c>
      <c r="P5223" s="106">
        <v>3.552408941686E-3</v>
      </c>
      <c r="Q5223" s="106">
        <v>2.2678295549826401E-2</v>
      </c>
      <c r="R5223" s="106">
        <v>1</v>
      </c>
      <c r="S5223" s="106" t="s">
        <v>1245</v>
      </c>
      <c r="T5223" s="106" t="s">
        <v>676</v>
      </c>
      <c r="U5223" s="106" t="s">
        <v>2438</v>
      </c>
      <c r="V5223" s="106">
        <v>52</v>
      </c>
      <c r="W5223" s="106">
        <v>18</v>
      </c>
      <c r="X5223" s="106">
        <v>68668</v>
      </c>
      <c r="Y5223" s="106">
        <v>43006</v>
      </c>
      <c r="Z5223" s="106">
        <v>0.21852778</v>
      </c>
      <c r="AA5223" s="106">
        <v>0.17487428999999999</v>
      </c>
      <c r="AB5223" s="106">
        <v>0.10865323003435499</v>
      </c>
      <c r="AC5223" s="106">
        <v>8.3895270427383498E-2</v>
      </c>
      <c r="AD5223" s="106">
        <v>7.9571231247896695E-2</v>
      </c>
      <c r="AE5223" s="106">
        <v>0.40649106856922601</v>
      </c>
      <c r="AF5223" s="106">
        <v>0.53155836677207302</v>
      </c>
      <c r="AG5223" s="106">
        <v>0</v>
      </c>
      <c r="AH5223" s="106" t="s">
        <v>2454</v>
      </c>
      <c r="AI5223" s="106" t="s">
        <v>676</v>
      </c>
      <c r="AJ5223" s="106" t="s">
        <v>2438</v>
      </c>
      <c r="AK5223" s="106" t="s">
        <v>2441</v>
      </c>
      <c r="AL5223" s="106" t="s">
        <v>2442</v>
      </c>
      <c r="AM5223" s="106">
        <v>0.20275196200000001</v>
      </c>
      <c r="AN5223" s="106">
        <v>0.26386559999999998</v>
      </c>
      <c r="AO5223" s="106">
        <v>0</v>
      </c>
      <c r="AP5223" s="106">
        <v>0</v>
      </c>
    </row>
    <row r="5224" spans="1:42" ht="16">
      <c r="A5224" s="376" t="s">
        <v>870</v>
      </c>
      <c r="B5224" s="106" t="s">
        <v>2416</v>
      </c>
      <c r="C5224" s="106" t="s">
        <v>2416</v>
      </c>
      <c r="D5224" s="106" t="s">
        <v>676</v>
      </c>
      <c r="E5224" s="106" t="s">
        <v>2438</v>
      </c>
      <c r="F5224" s="106">
        <v>11</v>
      </c>
      <c r="G5224" s="106">
        <v>16</v>
      </c>
      <c r="H5224" s="106">
        <v>6099</v>
      </c>
      <c r="I5224" s="106">
        <v>3449</v>
      </c>
      <c r="J5224" s="106">
        <v>0.20300000000000001</v>
      </c>
      <c r="K5224" s="106">
        <v>0.216</v>
      </c>
      <c r="L5224" s="106">
        <v>9.0999999999999998E-2</v>
      </c>
      <c r="M5224" s="106">
        <v>0.113</v>
      </c>
      <c r="N5224" s="106">
        <v>1</v>
      </c>
      <c r="O5224" s="106">
        <v>-6.7344357839762295E-2</v>
      </c>
      <c r="P5224" s="106">
        <v>0.54809433970306898</v>
      </c>
      <c r="Q5224" s="106">
        <v>0.71353915689568004</v>
      </c>
      <c r="R5224" s="106">
        <v>0</v>
      </c>
      <c r="S5224" s="106" t="s">
        <v>1245</v>
      </c>
      <c r="T5224" s="106" t="s">
        <v>676</v>
      </c>
      <c r="U5224" s="106" t="s">
        <v>2438</v>
      </c>
      <c r="V5224" s="106">
        <v>52</v>
      </c>
      <c r="W5224" s="106">
        <v>18</v>
      </c>
      <c r="X5224" s="106">
        <v>68668</v>
      </c>
      <c r="Y5224" s="106">
        <v>43006</v>
      </c>
      <c r="Z5224" s="106">
        <v>0.17966104999999999</v>
      </c>
      <c r="AA5224" s="106">
        <v>0.14510645999999999</v>
      </c>
      <c r="AB5224" s="106">
        <v>9.1265218151093994E-2</v>
      </c>
      <c r="AC5224" s="106">
        <v>7.0873831558386002E-2</v>
      </c>
      <c r="AD5224" s="106">
        <v>7.6831400030308694E-2</v>
      </c>
      <c r="AE5224" s="106">
        <v>0.21102023148607599</v>
      </c>
      <c r="AF5224" s="106">
        <v>0.325902934134079</v>
      </c>
      <c r="AG5224" s="106">
        <v>0</v>
      </c>
      <c r="AH5224" s="106" t="s">
        <v>2454</v>
      </c>
      <c r="AI5224" s="106" t="s">
        <v>676</v>
      </c>
      <c r="AJ5224" s="106" t="s">
        <v>2438</v>
      </c>
      <c r="AK5224" s="106" t="s">
        <v>2441</v>
      </c>
      <c r="AL5224" s="106" t="s">
        <v>2442</v>
      </c>
      <c r="AM5224" s="106">
        <v>0.1676057</v>
      </c>
      <c r="AN5224" s="106">
        <v>0.268361719</v>
      </c>
      <c r="AO5224" s="106">
        <v>0</v>
      </c>
      <c r="AP5224" s="106">
        <v>0</v>
      </c>
    </row>
    <row r="5225" spans="1:42" ht="16">
      <c r="A5225" s="376" t="s">
        <v>528</v>
      </c>
      <c r="B5225" s="106" t="s">
        <v>2416</v>
      </c>
      <c r="C5225" s="106" t="s">
        <v>250</v>
      </c>
      <c r="D5225" s="106" t="s">
        <v>250</v>
      </c>
      <c r="E5225" s="106" t="s">
        <v>250</v>
      </c>
      <c r="F5225" s="106" t="s">
        <v>250</v>
      </c>
      <c r="G5225" s="106" t="s">
        <v>250</v>
      </c>
      <c r="H5225" s="106" t="s">
        <v>250</v>
      </c>
      <c r="I5225" s="106" t="s">
        <v>250</v>
      </c>
      <c r="J5225" s="106" t="s">
        <v>250</v>
      </c>
      <c r="K5225" s="106" t="s">
        <v>250</v>
      </c>
      <c r="L5225" s="106" t="s">
        <v>250</v>
      </c>
      <c r="M5225" s="106" t="s">
        <v>250</v>
      </c>
      <c r="N5225" s="106" t="s">
        <v>250</v>
      </c>
      <c r="O5225" s="106" t="s">
        <v>250</v>
      </c>
      <c r="P5225" s="106" t="s">
        <v>250</v>
      </c>
      <c r="Q5225" s="106" t="s">
        <v>250</v>
      </c>
      <c r="R5225" s="106" t="s">
        <v>250</v>
      </c>
      <c r="S5225" s="106" t="s">
        <v>1245</v>
      </c>
      <c r="T5225" s="106" t="s">
        <v>676</v>
      </c>
      <c r="U5225" s="106" t="s">
        <v>2438</v>
      </c>
      <c r="V5225" s="106">
        <v>52</v>
      </c>
      <c r="W5225" s="106">
        <v>18</v>
      </c>
      <c r="X5225" s="106">
        <v>68668</v>
      </c>
      <c r="Y5225" s="106">
        <v>43006</v>
      </c>
      <c r="Z5225" s="106">
        <v>4.6808727000000001E-2</v>
      </c>
      <c r="AA5225" s="106">
        <v>2.7886923000000001E-2</v>
      </c>
      <c r="AB5225" s="106">
        <v>2.41597250538832E-2</v>
      </c>
      <c r="AC5225" s="106">
        <v>1.36492582430357E-2</v>
      </c>
      <c r="AD5225" s="106">
        <v>0.43352952174919401</v>
      </c>
      <c r="AE5225" s="106">
        <v>3.2284389154352999E-2</v>
      </c>
      <c r="AF5225" s="106">
        <v>7.4718514522418497E-2</v>
      </c>
      <c r="AG5225" s="106">
        <v>0</v>
      </c>
      <c r="AH5225" s="106" t="s">
        <v>2454</v>
      </c>
      <c r="AI5225" s="106" t="s">
        <v>676</v>
      </c>
      <c r="AJ5225" s="106" t="s">
        <v>2438</v>
      </c>
      <c r="AK5225" s="106" t="s">
        <v>2441</v>
      </c>
      <c r="AL5225" s="106" t="s">
        <v>2442</v>
      </c>
      <c r="AM5225" s="106">
        <v>0.10137879800000001</v>
      </c>
      <c r="AN5225" s="106">
        <v>0.61751160000000005</v>
      </c>
      <c r="AO5225" s="106">
        <v>0</v>
      </c>
      <c r="AP5225" s="106">
        <v>0</v>
      </c>
    </row>
    <row r="5226" spans="1:42" ht="16">
      <c r="A5226" s="376" t="s">
        <v>1005</v>
      </c>
      <c r="B5226" s="106" t="s">
        <v>2416</v>
      </c>
      <c r="C5226" s="106" t="s">
        <v>250</v>
      </c>
      <c r="D5226" s="106" t="s">
        <v>250</v>
      </c>
      <c r="E5226" s="106" t="s">
        <v>250</v>
      </c>
      <c r="F5226" s="106" t="s">
        <v>250</v>
      </c>
      <c r="G5226" s="106" t="s">
        <v>250</v>
      </c>
      <c r="H5226" s="106" t="s">
        <v>250</v>
      </c>
      <c r="I5226" s="106" t="s">
        <v>250</v>
      </c>
      <c r="J5226" s="106" t="s">
        <v>250</v>
      </c>
      <c r="K5226" s="106" t="s">
        <v>250</v>
      </c>
      <c r="L5226" s="106" t="s">
        <v>250</v>
      </c>
      <c r="M5226" s="106" t="s">
        <v>250</v>
      </c>
      <c r="N5226" s="106" t="s">
        <v>250</v>
      </c>
      <c r="O5226" s="106" t="s">
        <v>250</v>
      </c>
      <c r="P5226" s="106" t="s">
        <v>250</v>
      </c>
      <c r="Q5226" s="106" t="s">
        <v>250</v>
      </c>
      <c r="R5226" s="106" t="s">
        <v>250</v>
      </c>
      <c r="S5226" s="106" t="s">
        <v>1245</v>
      </c>
      <c r="T5226" s="106" t="s">
        <v>676</v>
      </c>
      <c r="U5226" s="106" t="s">
        <v>2438</v>
      </c>
      <c r="V5226" s="106">
        <v>52</v>
      </c>
      <c r="W5226" s="106">
        <v>18</v>
      </c>
      <c r="X5226" s="106">
        <v>68668</v>
      </c>
      <c r="Y5226" s="106">
        <v>43006</v>
      </c>
      <c r="Z5226" s="106">
        <v>4.3246093999999999E-2</v>
      </c>
      <c r="AA5226" s="106">
        <v>5.9366487000000003E-2</v>
      </c>
      <c r="AB5226" s="106">
        <v>2.1844236034252399E-2</v>
      </c>
      <c r="AC5226" s="106">
        <v>2.8414639817700201E-2</v>
      </c>
      <c r="AD5226" s="106">
        <v>-0.720887812940053</v>
      </c>
      <c r="AE5226" s="107">
        <v>5.8212827547333501E-7</v>
      </c>
      <c r="AF5226" s="107">
        <v>1.35472983403697E-5</v>
      </c>
      <c r="AG5226" s="106">
        <v>1</v>
      </c>
      <c r="AH5226" s="106" t="s">
        <v>2454</v>
      </c>
      <c r="AI5226" s="106" t="s">
        <v>676</v>
      </c>
      <c r="AJ5226" s="106" t="s">
        <v>2438</v>
      </c>
      <c r="AK5226" s="106" t="s">
        <v>2441</v>
      </c>
      <c r="AL5226" s="106" t="s">
        <v>2442</v>
      </c>
      <c r="AM5226" s="106">
        <v>3.9937634999999999E-2</v>
      </c>
      <c r="AN5226" s="106">
        <v>0.86171534699999996</v>
      </c>
      <c r="AO5226" s="106">
        <v>0</v>
      </c>
      <c r="AP5226" s="106">
        <v>0</v>
      </c>
    </row>
    <row r="5227" spans="1:42" ht="16">
      <c r="A5227" s="376" t="s">
        <v>273</v>
      </c>
      <c r="B5227" s="106" t="s">
        <v>2416</v>
      </c>
      <c r="C5227" s="106" t="s">
        <v>2416</v>
      </c>
      <c r="D5227" s="106" t="s">
        <v>676</v>
      </c>
      <c r="E5227" s="106" t="s">
        <v>2438</v>
      </c>
      <c r="F5227" s="106">
        <v>11</v>
      </c>
      <c r="G5227" s="106">
        <v>16</v>
      </c>
      <c r="H5227" s="106">
        <v>6099</v>
      </c>
      <c r="I5227" s="106">
        <v>3449</v>
      </c>
      <c r="J5227" s="106">
        <v>0.124</v>
      </c>
      <c r="K5227" s="106">
        <v>0.20100000000000001</v>
      </c>
      <c r="L5227" s="106">
        <v>5.8000000000000003E-2</v>
      </c>
      <c r="M5227" s="106">
        <v>0.108</v>
      </c>
      <c r="N5227" s="106">
        <v>1</v>
      </c>
      <c r="O5227" s="106">
        <v>-0.61915408134916505</v>
      </c>
      <c r="P5227" s="106">
        <v>1.17445173069633E-2</v>
      </c>
      <c r="Q5227" s="106">
        <v>5.2001798004529698E-2</v>
      </c>
      <c r="R5227" s="106">
        <v>0</v>
      </c>
      <c r="S5227" s="106" t="s">
        <v>1245</v>
      </c>
      <c r="T5227" s="106" t="s">
        <v>676</v>
      </c>
      <c r="U5227" s="106" t="s">
        <v>2438</v>
      </c>
      <c r="V5227" s="106">
        <v>52</v>
      </c>
      <c r="W5227" s="106">
        <v>18</v>
      </c>
      <c r="X5227" s="106">
        <v>68668</v>
      </c>
      <c r="Y5227" s="106">
        <v>43006</v>
      </c>
      <c r="Z5227" s="106">
        <v>0.2018761</v>
      </c>
      <c r="AA5227" s="106">
        <v>0.17481174999999999</v>
      </c>
      <c r="AB5227" s="106">
        <v>0.100119415156976</v>
      </c>
      <c r="AC5227" s="106">
        <v>8.2941915081617607E-2</v>
      </c>
      <c r="AD5227" s="106">
        <v>5.0300569961337201E-2</v>
      </c>
      <c r="AE5227" s="106">
        <v>0.41207054989178099</v>
      </c>
      <c r="AF5227" s="106">
        <v>0.53649677617179503</v>
      </c>
      <c r="AG5227" s="106">
        <v>0</v>
      </c>
      <c r="AH5227" s="106" t="s">
        <v>2454</v>
      </c>
      <c r="AI5227" s="106" t="s">
        <v>676</v>
      </c>
      <c r="AJ5227" s="106" t="s">
        <v>2438</v>
      </c>
      <c r="AK5227" s="106" t="s">
        <v>2441</v>
      </c>
      <c r="AL5227" s="106" t="s">
        <v>2442</v>
      </c>
      <c r="AM5227" s="106">
        <v>0.14430570100000001</v>
      </c>
      <c r="AN5227" s="106">
        <v>0.40878235299999999</v>
      </c>
      <c r="AO5227" s="106">
        <v>0</v>
      </c>
      <c r="AP5227" s="106">
        <v>0</v>
      </c>
    </row>
    <row r="5228" spans="1:42" ht="16">
      <c r="A5228" s="376" t="s">
        <v>748</v>
      </c>
      <c r="B5228" s="106" t="s">
        <v>2416</v>
      </c>
      <c r="C5228" s="106" t="s">
        <v>2416</v>
      </c>
      <c r="D5228" s="106" t="s">
        <v>676</v>
      </c>
      <c r="E5228" s="106" t="s">
        <v>2438</v>
      </c>
      <c r="F5228" s="106">
        <v>11</v>
      </c>
      <c r="G5228" s="106">
        <v>16</v>
      </c>
      <c r="H5228" s="106">
        <v>6099</v>
      </c>
      <c r="I5228" s="106">
        <v>3449</v>
      </c>
      <c r="J5228" s="106">
        <v>6.8000000000000005E-2</v>
      </c>
      <c r="K5228" s="106">
        <v>9.7000000000000003E-2</v>
      </c>
      <c r="L5228" s="106">
        <v>3.2000000000000001E-2</v>
      </c>
      <c r="M5228" s="106">
        <v>5.2999999999999999E-2</v>
      </c>
      <c r="N5228" s="106">
        <v>1</v>
      </c>
      <c r="O5228" s="106">
        <v>-0.46579816805420898</v>
      </c>
      <c r="P5228" s="106">
        <v>0.10333345290275101</v>
      </c>
      <c r="Q5228" s="106">
        <v>0.243371493731736</v>
      </c>
      <c r="R5228" s="106">
        <v>0</v>
      </c>
      <c r="S5228" s="106" t="s">
        <v>1245</v>
      </c>
      <c r="T5228" s="106" t="s">
        <v>676</v>
      </c>
      <c r="U5228" s="106" t="s">
        <v>2438</v>
      </c>
      <c r="V5228" s="106">
        <v>52</v>
      </c>
      <c r="W5228" s="106">
        <v>18</v>
      </c>
      <c r="X5228" s="106">
        <v>68668</v>
      </c>
      <c r="Y5228" s="106">
        <v>43006</v>
      </c>
      <c r="Z5228" s="106">
        <v>9.1813149999999996E-2</v>
      </c>
      <c r="AA5228" s="106">
        <v>9.0123296000000006E-2</v>
      </c>
      <c r="AB5228" s="106">
        <v>4.6979670297662403E-2</v>
      </c>
      <c r="AC5228" s="106">
        <v>4.3900851044039499E-2</v>
      </c>
      <c r="AD5228" s="106">
        <v>-0.226187403882635</v>
      </c>
      <c r="AE5228" s="106">
        <v>1.4350846046012999E-3</v>
      </c>
      <c r="AF5228" s="106">
        <v>6.2650609830833997E-3</v>
      </c>
      <c r="AG5228" s="106">
        <v>1</v>
      </c>
      <c r="AH5228" s="106" t="s">
        <v>2454</v>
      </c>
      <c r="AI5228" s="106" t="s">
        <v>676</v>
      </c>
      <c r="AJ5228" s="106" t="s">
        <v>2438</v>
      </c>
      <c r="AK5228" s="106" t="s">
        <v>2441</v>
      </c>
      <c r="AL5228" s="106" t="s">
        <v>2442</v>
      </c>
      <c r="AM5228" s="106">
        <v>8.1640645999999997E-2</v>
      </c>
      <c r="AN5228" s="106">
        <v>0.69606726100000005</v>
      </c>
      <c r="AO5228" s="106">
        <v>0</v>
      </c>
      <c r="AP5228" s="106">
        <v>0</v>
      </c>
    </row>
    <row r="5229" spans="1:42" ht="16">
      <c r="A5229" s="376" t="s">
        <v>453</v>
      </c>
      <c r="B5229" s="106" t="s">
        <v>2416</v>
      </c>
      <c r="C5229" s="106" t="s">
        <v>2416</v>
      </c>
      <c r="D5229" s="106" t="s">
        <v>676</v>
      </c>
      <c r="E5229" s="106" t="s">
        <v>2438</v>
      </c>
      <c r="F5229" s="106">
        <v>11</v>
      </c>
      <c r="G5229" s="106">
        <v>16</v>
      </c>
      <c r="H5229" s="106">
        <v>6099</v>
      </c>
      <c r="I5229" s="106">
        <v>3449</v>
      </c>
      <c r="J5229" s="106">
        <v>0.10299999999999999</v>
      </c>
      <c r="K5229" s="106">
        <v>0.127</v>
      </c>
      <c r="L5229" s="106">
        <v>4.7E-2</v>
      </c>
      <c r="M5229" s="106">
        <v>6.6000000000000003E-2</v>
      </c>
      <c r="N5229" s="106">
        <v>0</v>
      </c>
      <c r="O5229" s="106">
        <v>-0.30278180777284502</v>
      </c>
      <c r="P5229" s="106">
        <v>6.3838821460158096E-2</v>
      </c>
      <c r="Q5229" s="106">
        <v>0.173651324251277</v>
      </c>
      <c r="R5229" s="106">
        <v>0</v>
      </c>
      <c r="S5229" s="106" t="s">
        <v>1245</v>
      </c>
      <c r="T5229" s="106" t="s">
        <v>676</v>
      </c>
      <c r="U5229" s="106" t="s">
        <v>2438</v>
      </c>
      <c r="V5229" s="106">
        <v>52</v>
      </c>
      <c r="W5229" s="106">
        <v>18</v>
      </c>
      <c r="X5229" s="106">
        <v>68668</v>
      </c>
      <c r="Y5229" s="106">
        <v>43006</v>
      </c>
      <c r="Z5229" s="106">
        <v>0.16504571000000001</v>
      </c>
      <c r="AA5229" s="106">
        <v>0.13936444000000001</v>
      </c>
      <c r="AB5229" s="106">
        <v>8.34158560027876E-2</v>
      </c>
      <c r="AC5229" s="106">
        <v>6.8083523229315102E-2</v>
      </c>
      <c r="AD5229" s="106">
        <v>-1.54656009635627E-2</v>
      </c>
      <c r="AE5229" s="106">
        <v>0.81798046901690702</v>
      </c>
      <c r="AF5229" s="106">
        <v>0.87673940852177101</v>
      </c>
      <c r="AG5229" s="106">
        <v>0</v>
      </c>
      <c r="AH5229" s="106" t="s">
        <v>2454</v>
      </c>
      <c r="AI5229" s="106" t="s">
        <v>676</v>
      </c>
      <c r="AJ5229" s="106" t="s">
        <v>2438</v>
      </c>
      <c r="AK5229" s="106" t="s">
        <v>2441</v>
      </c>
      <c r="AL5229" s="106" t="s">
        <v>2442</v>
      </c>
      <c r="AM5229" s="106">
        <v>6.9915695999999999E-2</v>
      </c>
      <c r="AN5229" s="106">
        <v>0.73948579000000003</v>
      </c>
      <c r="AO5229" s="106">
        <v>0</v>
      </c>
      <c r="AP5229" s="106">
        <v>0</v>
      </c>
    </row>
    <row r="5230" spans="1:42" ht="16">
      <c r="A5230" s="376" t="s">
        <v>813</v>
      </c>
      <c r="B5230" s="106" t="s">
        <v>2416</v>
      </c>
      <c r="C5230" s="106" t="s">
        <v>250</v>
      </c>
      <c r="D5230" s="106" t="s">
        <v>250</v>
      </c>
      <c r="E5230" s="106" t="s">
        <v>250</v>
      </c>
      <c r="F5230" s="106" t="s">
        <v>250</v>
      </c>
      <c r="G5230" s="106" t="s">
        <v>250</v>
      </c>
      <c r="H5230" s="106" t="s">
        <v>250</v>
      </c>
      <c r="I5230" s="106" t="s">
        <v>250</v>
      </c>
      <c r="J5230" s="106" t="s">
        <v>250</v>
      </c>
      <c r="K5230" s="106" t="s">
        <v>250</v>
      </c>
      <c r="L5230" s="106" t="s">
        <v>250</v>
      </c>
      <c r="M5230" s="106" t="s">
        <v>250</v>
      </c>
      <c r="N5230" s="106" t="s">
        <v>250</v>
      </c>
      <c r="O5230" s="106" t="s">
        <v>250</v>
      </c>
      <c r="P5230" s="106" t="s">
        <v>250</v>
      </c>
      <c r="Q5230" s="106" t="s">
        <v>250</v>
      </c>
      <c r="R5230" s="106" t="s">
        <v>250</v>
      </c>
      <c r="S5230" s="106" t="s">
        <v>1245</v>
      </c>
      <c r="T5230" s="106" t="s">
        <v>676</v>
      </c>
      <c r="U5230" s="106" t="s">
        <v>2438</v>
      </c>
      <c r="V5230" s="106">
        <v>52</v>
      </c>
      <c r="W5230" s="106">
        <v>18</v>
      </c>
      <c r="X5230" s="106">
        <v>68668</v>
      </c>
      <c r="Y5230" s="106">
        <v>43006</v>
      </c>
      <c r="Z5230" s="106">
        <v>5.5126942999999998E-2</v>
      </c>
      <c r="AA5230" s="106">
        <v>2.4682842E-2</v>
      </c>
      <c r="AB5230" s="106">
        <v>2.6213083241103E-2</v>
      </c>
      <c r="AC5230" s="106">
        <v>1.16262847044597E-2</v>
      </c>
      <c r="AD5230" s="106">
        <v>0.50865152789799595</v>
      </c>
      <c r="AE5230" s="106">
        <v>0.27837024292379398</v>
      </c>
      <c r="AF5230" s="106">
        <v>0.40326766303490502</v>
      </c>
      <c r="AG5230" s="106">
        <v>0</v>
      </c>
      <c r="AH5230" s="106" t="s">
        <v>250</v>
      </c>
      <c r="AI5230" s="106" t="s">
        <v>250</v>
      </c>
      <c r="AJ5230" s="106" t="s">
        <v>250</v>
      </c>
      <c r="AK5230" s="106" t="s">
        <v>250</v>
      </c>
      <c r="AL5230" s="106" t="s">
        <v>250</v>
      </c>
      <c r="AM5230" s="106" t="s">
        <v>250</v>
      </c>
      <c r="AN5230" s="106" t="s">
        <v>250</v>
      </c>
      <c r="AO5230" s="106" t="s">
        <v>250</v>
      </c>
      <c r="AP5230" s="106">
        <v>0</v>
      </c>
    </row>
    <row r="5231" spans="1:42" ht="16">
      <c r="A5231" s="376" t="s">
        <v>873</v>
      </c>
      <c r="B5231" s="106" t="s">
        <v>2416</v>
      </c>
      <c r="C5231" s="106" t="s">
        <v>2416</v>
      </c>
      <c r="D5231" s="106" t="s">
        <v>676</v>
      </c>
      <c r="E5231" s="106" t="s">
        <v>2438</v>
      </c>
      <c r="F5231" s="106">
        <v>11</v>
      </c>
      <c r="G5231" s="106">
        <v>16</v>
      </c>
      <c r="H5231" s="106">
        <v>6099</v>
      </c>
      <c r="I5231" s="106">
        <v>3449</v>
      </c>
      <c r="J5231" s="106">
        <v>0.193</v>
      </c>
      <c r="K5231" s="106">
        <v>0.246</v>
      </c>
      <c r="L5231" s="106">
        <v>8.6999999999999994E-2</v>
      </c>
      <c r="M5231" s="106">
        <v>0.126</v>
      </c>
      <c r="N5231" s="106">
        <v>1</v>
      </c>
      <c r="O5231" s="106">
        <v>-0.28440961107726598</v>
      </c>
      <c r="P5231" s="106">
        <v>7.7872679248931001E-2</v>
      </c>
      <c r="Q5231" s="106">
        <v>0.20013278566975301</v>
      </c>
      <c r="R5231" s="106">
        <v>0</v>
      </c>
      <c r="S5231" s="106" t="s">
        <v>1245</v>
      </c>
      <c r="T5231" s="106" t="s">
        <v>676</v>
      </c>
      <c r="U5231" s="106" t="s">
        <v>2438</v>
      </c>
      <c r="V5231" s="106">
        <v>52</v>
      </c>
      <c r="W5231" s="106">
        <v>18</v>
      </c>
      <c r="X5231" s="106">
        <v>68668</v>
      </c>
      <c r="Y5231" s="106">
        <v>43006</v>
      </c>
      <c r="Z5231" s="106">
        <v>0.22404510999999999</v>
      </c>
      <c r="AA5231" s="106">
        <v>0.18564792999999999</v>
      </c>
      <c r="AB5231" s="106">
        <v>0.112250247567995</v>
      </c>
      <c r="AC5231" s="106">
        <v>8.8452774031532594E-2</v>
      </c>
      <c r="AD5231" s="106">
        <v>9.1729645867291404E-2</v>
      </c>
      <c r="AE5231" s="106">
        <v>0.23881144527125001</v>
      </c>
      <c r="AF5231" s="106">
        <v>0.35785606189083902</v>
      </c>
      <c r="AG5231" s="106">
        <v>0</v>
      </c>
      <c r="AH5231" s="106" t="s">
        <v>2454</v>
      </c>
      <c r="AI5231" s="106" t="s">
        <v>676</v>
      </c>
      <c r="AJ5231" s="106" t="s">
        <v>2438</v>
      </c>
      <c r="AK5231" s="106" t="s">
        <v>2441</v>
      </c>
      <c r="AL5231" s="106" t="s">
        <v>2442</v>
      </c>
      <c r="AM5231" s="106">
        <v>9.4996262999999997E-2</v>
      </c>
      <c r="AN5231" s="106">
        <v>0.60640219200000001</v>
      </c>
      <c r="AO5231" s="106">
        <v>0</v>
      </c>
      <c r="AP5231" s="106">
        <v>0</v>
      </c>
    </row>
    <row r="5232" spans="1:42" ht="16">
      <c r="A5232" s="376" t="s">
        <v>476</v>
      </c>
      <c r="B5232" s="106" t="s">
        <v>2416</v>
      </c>
      <c r="C5232" s="106" t="s">
        <v>250</v>
      </c>
      <c r="D5232" s="106" t="s">
        <v>250</v>
      </c>
      <c r="E5232" s="106" t="s">
        <v>250</v>
      </c>
      <c r="F5232" s="106" t="s">
        <v>250</v>
      </c>
      <c r="G5232" s="106" t="s">
        <v>250</v>
      </c>
      <c r="H5232" s="106" t="s">
        <v>250</v>
      </c>
      <c r="I5232" s="106" t="s">
        <v>250</v>
      </c>
      <c r="J5232" s="106" t="s">
        <v>250</v>
      </c>
      <c r="K5232" s="106" t="s">
        <v>250</v>
      </c>
      <c r="L5232" s="106" t="s">
        <v>250</v>
      </c>
      <c r="M5232" s="106" t="s">
        <v>250</v>
      </c>
      <c r="N5232" s="106" t="s">
        <v>250</v>
      </c>
      <c r="O5232" s="106" t="s">
        <v>250</v>
      </c>
      <c r="P5232" s="106" t="s">
        <v>250</v>
      </c>
      <c r="Q5232" s="106" t="s">
        <v>250</v>
      </c>
      <c r="R5232" s="106" t="s">
        <v>250</v>
      </c>
      <c r="S5232" s="106" t="s">
        <v>1245</v>
      </c>
      <c r="T5232" s="106" t="s">
        <v>676</v>
      </c>
      <c r="U5232" s="106" t="s">
        <v>2438</v>
      </c>
      <c r="V5232" s="106">
        <v>52</v>
      </c>
      <c r="W5232" s="106">
        <v>18</v>
      </c>
      <c r="X5232" s="106">
        <v>68668</v>
      </c>
      <c r="Y5232" s="106">
        <v>43006</v>
      </c>
      <c r="Z5232" s="106">
        <v>6.1422480000000002E-2</v>
      </c>
      <c r="AA5232" s="106">
        <v>4.8416723000000002E-2</v>
      </c>
      <c r="AB5232" s="106">
        <v>3.16741422496662E-2</v>
      </c>
      <c r="AC5232" s="106">
        <v>2.4089661907640902E-2</v>
      </c>
      <c r="AD5232" s="106">
        <v>0.114027022381092</v>
      </c>
      <c r="AE5232" s="106">
        <v>0.26779640803547899</v>
      </c>
      <c r="AF5232" s="106">
        <v>0.391054231411606</v>
      </c>
      <c r="AG5232" s="106">
        <v>0</v>
      </c>
      <c r="AH5232" s="106" t="s">
        <v>250</v>
      </c>
      <c r="AI5232" s="106" t="s">
        <v>250</v>
      </c>
      <c r="AJ5232" s="106" t="s">
        <v>250</v>
      </c>
      <c r="AK5232" s="106" t="s">
        <v>250</v>
      </c>
      <c r="AL5232" s="106" t="s">
        <v>250</v>
      </c>
      <c r="AM5232" s="106" t="s">
        <v>250</v>
      </c>
      <c r="AN5232" s="106" t="s">
        <v>250</v>
      </c>
      <c r="AO5232" s="106" t="s">
        <v>250</v>
      </c>
      <c r="AP5232" s="106">
        <v>0</v>
      </c>
    </row>
    <row r="5233" spans="1:42" ht="16">
      <c r="A5233" s="376" t="s">
        <v>306</v>
      </c>
      <c r="B5233" s="106" t="s">
        <v>2416</v>
      </c>
      <c r="C5233" s="106" t="s">
        <v>250</v>
      </c>
      <c r="D5233" s="106" t="s">
        <v>250</v>
      </c>
      <c r="E5233" s="106" t="s">
        <v>250</v>
      </c>
      <c r="F5233" s="106" t="s">
        <v>250</v>
      </c>
      <c r="G5233" s="106" t="s">
        <v>250</v>
      </c>
      <c r="H5233" s="106" t="s">
        <v>250</v>
      </c>
      <c r="I5233" s="106" t="s">
        <v>250</v>
      </c>
      <c r="J5233" s="106" t="s">
        <v>250</v>
      </c>
      <c r="K5233" s="106" t="s">
        <v>250</v>
      </c>
      <c r="L5233" s="106" t="s">
        <v>250</v>
      </c>
      <c r="M5233" s="106" t="s">
        <v>250</v>
      </c>
      <c r="N5233" s="106" t="s">
        <v>250</v>
      </c>
      <c r="O5233" s="106" t="s">
        <v>250</v>
      </c>
      <c r="P5233" s="106" t="s">
        <v>250</v>
      </c>
      <c r="Q5233" s="106" t="s">
        <v>250</v>
      </c>
      <c r="R5233" s="106" t="s">
        <v>250</v>
      </c>
      <c r="S5233" s="106" t="s">
        <v>250</v>
      </c>
      <c r="T5233" s="106" t="s">
        <v>250</v>
      </c>
      <c r="U5233" s="106" t="s">
        <v>250</v>
      </c>
      <c r="V5233" s="106" t="s">
        <v>250</v>
      </c>
      <c r="W5233" s="106" t="s">
        <v>250</v>
      </c>
      <c r="X5233" s="106" t="s">
        <v>250</v>
      </c>
      <c r="Y5233" s="106" t="s">
        <v>250</v>
      </c>
      <c r="Z5233" s="106" t="s">
        <v>250</v>
      </c>
      <c r="AA5233" s="106" t="s">
        <v>250</v>
      </c>
      <c r="AB5233" s="106" t="s">
        <v>250</v>
      </c>
      <c r="AC5233" s="106" t="s">
        <v>250</v>
      </c>
      <c r="AD5233" s="106" t="s">
        <v>250</v>
      </c>
      <c r="AE5233" s="106" t="s">
        <v>250</v>
      </c>
      <c r="AF5233" s="106" t="s">
        <v>250</v>
      </c>
      <c r="AG5233" s="106" t="s">
        <v>250</v>
      </c>
      <c r="AH5233" s="106" t="s">
        <v>2454</v>
      </c>
      <c r="AI5233" s="106" t="s">
        <v>676</v>
      </c>
      <c r="AJ5233" s="106" t="s">
        <v>2438</v>
      </c>
      <c r="AK5233" s="106" t="s">
        <v>2441</v>
      </c>
      <c r="AL5233" s="106" t="s">
        <v>2442</v>
      </c>
      <c r="AM5233" s="106">
        <v>6.1830392999999997E-2</v>
      </c>
      <c r="AN5233" s="106">
        <v>0.74646063399999996</v>
      </c>
      <c r="AO5233" s="106">
        <v>0</v>
      </c>
      <c r="AP5233" s="106">
        <v>0</v>
      </c>
    </row>
    <row r="5234" spans="1:42" ht="16">
      <c r="A5234" s="376" t="s">
        <v>541</v>
      </c>
      <c r="B5234" s="106" t="s">
        <v>2416</v>
      </c>
      <c r="C5234" s="106" t="s">
        <v>2416</v>
      </c>
      <c r="D5234" s="106" t="s">
        <v>676</v>
      </c>
      <c r="E5234" s="106" t="s">
        <v>2438</v>
      </c>
      <c r="F5234" s="106">
        <v>11</v>
      </c>
      <c r="G5234" s="106">
        <v>16</v>
      </c>
      <c r="H5234" s="106">
        <v>6099</v>
      </c>
      <c r="I5234" s="106">
        <v>3449</v>
      </c>
      <c r="J5234" s="106">
        <v>0.432</v>
      </c>
      <c r="K5234" s="106">
        <v>0.41299999999999998</v>
      </c>
      <c r="L5234" s="106">
        <v>0.186</v>
      </c>
      <c r="M5234" s="106">
        <v>0.20699999999999999</v>
      </c>
      <c r="N5234" s="106">
        <v>1</v>
      </c>
      <c r="O5234" s="106">
        <v>0.305801266413399</v>
      </c>
      <c r="P5234" s="106">
        <v>0.23039460299731501</v>
      </c>
      <c r="Q5234" s="106">
        <v>0.41946311256949498</v>
      </c>
      <c r="R5234" s="106">
        <v>0</v>
      </c>
      <c r="S5234" s="106" t="s">
        <v>1245</v>
      </c>
      <c r="T5234" s="106" t="s">
        <v>676</v>
      </c>
      <c r="U5234" s="106" t="s">
        <v>2438</v>
      </c>
      <c r="V5234" s="106">
        <v>52</v>
      </c>
      <c r="W5234" s="106">
        <v>18</v>
      </c>
      <c r="X5234" s="106">
        <v>68668</v>
      </c>
      <c r="Y5234" s="106">
        <v>43006</v>
      </c>
      <c r="Z5234" s="106">
        <v>0.20127073000000001</v>
      </c>
      <c r="AA5234" s="106">
        <v>0.16242345999999999</v>
      </c>
      <c r="AB5234" s="106">
        <v>0.100658239645821</v>
      </c>
      <c r="AC5234" s="106">
        <v>7.6686973910617004E-2</v>
      </c>
      <c r="AD5234" s="106">
        <v>0.20769661416393601</v>
      </c>
      <c r="AE5234" s="106">
        <v>2.1926011896757001E-2</v>
      </c>
      <c r="AF5234" s="106">
        <v>5.5324450132873799E-2</v>
      </c>
      <c r="AG5234" s="106">
        <v>0</v>
      </c>
      <c r="AH5234" s="106" t="s">
        <v>2454</v>
      </c>
      <c r="AI5234" s="106" t="s">
        <v>676</v>
      </c>
      <c r="AJ5234" s="106" t="s">
        <v>2438</v>
      </c>
      <c r="AK5234" s="106" t="s">
        <v>2441</v>
      </c>
      <c r="AL5234" s="106" t="s">
        <v>2442</v>
      </c>
      <c r="AM5234" s="106">
        <v>-0.13297269</v>
      </c>
      <c r="AN5234" s="106">
        <v>0.43739335699999998</v>
      </c>
      <c r="AO5234" s="106">
        <v>0</v>
      </c>
      <c r="AP5234" s="106">
        <v>0</v>
      </c>
    </row>
    <row r="5235" spans="1:42" ht="16">
      <c r="A5235" s="376" t="s">
        <v>777</v>
      </c>
      <c r="B5235" s="106" t="s">
        <v>2416</v>
      </c>
      <c r="C5235" s="106" t="s">
        <v>250</v>
      </c>
      <c r="D5235" s="106" t="s">
        <v>250</v>
      </c>
      <c r="E5235" s="106" t="s">
        <v>250</v>
      </c>
      <c r="F5235" s="106" t="s">
        <v>250</v>
      </c>
      <c r="G5235" s="106" t="s">
        <v>250</v>
      </c>
      <c r="H5235" s="106" t="s">
        <v>250</v>
      </c>
      <c r="I5235" s="106" t="s">
        <v>250</v>
      </c>
      <c r="J5235" s="106" t="s">
        <v>250</v>
      </c>
      <c r="K5235" s="106" t="s">
        <v>250</v>
      </c>
      <c r="L5235" s="106" t="s">
        <v>250</v>
      </c>
      <c r="M5235" s="106" t="s">
        <v>250</v>
      </c>
      <c r="N5235" s="106" t="s">
        <v>250</v>
      </c>
      <c r="O5235" s="106" t="s">
        <v>250</v>
      </c>
      <c r="P5235" s="106" t="s">
        <v>250</v>
      </c>
      <c r="Q5235" s="106" t="s">
        <v>250</v>
      </c>
      <c r="R5235" s="106" t="s">
        <v>250</v>
      </c>
      <c r="S5235" s="106" t="s">
        <v>1245</v>
      </c>
      <c r="T5235" s="106" t="s">
        <v>676</v>
      </c>
      <c r="U5235" s="106" t="s">
        <v>2438</v>
      </c>
      <c r="V5235" s="106">
        <v>52</v>
      </c>
      <c r="W5235" s="106">
        <v>18</v>
      </c>
      <c r="X5235" s="106">
        <v>68668</v>
      </c>
      <c r="Y5235" s="106">
        <v>43006</v>
      </c>
      <c r="Z5235" s="106">
        <v>6.6150769999999998E-2</v>
      </c>
      <c r="AA5235" s="106">
        <v>6.0944878000000001E-2</v>
      </c>
      <c r="AB5235" s="106">
        <v>3.4004194093319201E-2</v>
      </c>
      <c r="AC5235" s="106">
        <v>2.9763288843417599E-2</v>
      </c>
      <c r="AD5235" s="106">
        <v>-0.14688098709650901</v>
      </c>
      <c r="AE5235" s="106">
        <v>6.3198825890911706E-2</v>
      </c>
      <c r="AF5235" s="106">
        <v>0.12742632036193999</v>
      </c>
      <c r="AG5235" s="106">
        <v>0</v>
      </c>
      <c r="AH5235" s="106" t="s">
        <v>2454</v>
      </c>
      <c r="AI5235" s="106" t="s">
        <v>676</v>
      </c>
      <c r="AJ5235" s="106" t="s">
        <v>2438</v>
      </c>
      <c r="AK5235" s="106" t="s">
        <v>2441</v>
      </c>
      <c r="AL5235" s="106" t="s">
        <v>2442</v>
      </c>
      <c r="AM5235" s="106">
        <v>-0.134891707</v>
      </c>
      <c r="AN5235" s="106">
        <v>0.49809672199999999</v>
      </c>
      <c r="AO5235" s="106">
        <v>0</v>
      </c>
      <c r="AP5235" s="106">
        <v>0</v>
      </c>
    </row>
    <row r="5236" spans="1:42" ht="16">
      <c r="A5236" s="376" t="s">
        <v>609</v>
      </c>
      <c r="B5236" s="106" t="s">
        <v>2416</v>
      </c>
      <c r="C5236" s="106" t="s">
        <v>250</v>
      </c>
      <c r="D5236" s="106" t="s">
        <v>250</v>
      </c>
      <c r="E5236" s="106" t="s">
        <v>250</v>
      </c>
      <c r="F5236" s="106" t="s">
        <v>250</v>
      </c>
      <c r="G5236" s="106" t="s">
        <v>250</v>
      </c>
      <c r="H5236" s="106" t="s">
        <v>250</v>
      </c>
      <c r="I5236" s="106" t="s">
        <v>250</v>
      </c>
      <c r="J5236" s="106" t="s">
        <v>250</v>
      </c>
      <c r="K5236" s="106" t="s">
        <v>250</v>
      </c>
      <c r="L5236" s="106" t="s">
        <v>250</v>
      </c>
      <c r="M5236" s="106" t="s">
        <v>250</v>
      </c>
      <c r="N5236" s="106" t="s">
        <v>250</v>
      </c>
      <c r="O5236" s="106" t="s">
        <v>250</v>
      </c>
      <c r="P5236" s="106" t="s">
        <v>250</v>
      </c>
      <c r="Q5236" s="106" t="s">
        <v>250</v>
      </c>
      <c r="R5236" s="106" t="s">
        <v>250</v>
      </c>
      <c r="S5236" s="106" t="s">
        <v>1245</v>
      </c>
      <c r="T5236" s="106" t="s">
        <v>676</v>
      </c>
      <c r="U5236" s="106" t="s">
        <v>2438</v>
      </c>
      <c r="V5236" s="106">
        <v>52</v>
      </c>
      <c r="W5236" s="106">
        <v>18</v>
      </c>
      <c r="X5236" s="106">
        <v>68668</v>
      </c>
      <c r="Y5236" s="106">
        <v>43006</v>
      </c>
      <c r="Z5236" s="106">
        <v>4.0857453000000002E-2</v>
      </c>
      <c r="AA5236" s="106">
        <v>3.6438270000000002E-2</v>
      </c>
      <c r="AB5236" s="106">
        <v>2.0460767752083098E-2</v>
      </c>
      <c r="AC5236" s="106">
        <v>1.6974375668511201E-2</v>
      </c>
      <c r="AD5236" s="106">
        <v>-7.2325090811808407E-2</v>
      </c>
      <c r="AE5236" s="106">
        <v>0.65933062105847595</v>
      </c>
      <c r="AF5236" s="106">
        <v>0.75954274393368204</v>
      </c>
      <c r="AG5236" s="106">
        <v>0</v>
      </c>
      <c r="AH5236" s="106" t="s">
        <v>2454</v>
      </c>
      <c r="AI5236" s="106" t="s">
        <v>676</v>
      </c>
      <c r="AJ5236" s="106" t="s">
        <v>2438</v>
      </c>
      <c r="AK5236" s="106" t="s">
        <v>2441</v>
      </c>
      <c r="AL5236" s="106" t="s">
        <v>2442</v>
      </c>
      <c r="AM5236" s="106">
        <v>0.107620087</v>
      </c>
      <c r="AN5236" s="106">
        <v>0.59247837199999998</v>
      </c>
      <c r="AO5236" s="106">
        <v>0</v>
      </c>
      <c r="AP5236" s="106">
        <v>0</v>
      </c>
    </row>
    <row r="5237" spans="1:42" ht="16">
      <c r="A5237" s="376" t="s">
        <v>407</v>
      </c>
      <c r="B5237" s="106" t="s">
        <v>2416</v>
      </c>
      <c r="C5237" s="106" t="s">
        <v>250</v>
      </c>
      <c r="D5237" s="106" t="s">
        <v>250</v>
      </c>
      <c r="E5237" s="106" t="s">
        <v>250</v>
      </c>
      <c r="F5237" s="106" t="s">
        <v>250</v>
      </c>
      <c r="G5237" s="106" t="s">
        <v>250</v>
      </c>
      <c r="H5237" s="106" t="s">
        <v>250</v>
      </c>
      <c r="I5237" s="106" t="s">
        <v>250</v>
      </c>
      <c r="J5237" s="106" t="s">
        <v>250</v>
      </c>
      <c r="K5237" s="106" t="s">
        <v>250</v>
      </c>
      <c r="L5237" s="106" t="s">
        <v>250</v>
      </c>
      <c r="M5237" s="106" t="s">
        <v>250</v>
      </c>
      <c r="N5237" s="106" t="s">
        <v>250</v>
      </c>
      <c r="O5237" s="106" t="s">
        <v>250</v>
      </c>
      <c r="P5237" s="106" t="s">
        <v>250</v>
      </c>
      <c r="Q5237" s="106" t="s">
        <v>250</v>
      </c>
      <c r="R5237" s="106" t="s">
        <v>250</v>
      </c>
      <c r="S5237" s="106" t="s">
        <v>1245</v>
      </c>
      <c r="T5237" s="106" t="s">
        <v>676</v>
      </c>
      <c r="U5237" s="106" t="s">
        <v>2438</v>
      </c>
      <c r="V5237" s="106">
        <v>52</v>
      </c>
      <c r="W5237" s="106">
        <v>18</v>
      </c>
      <c r="X5237" s="106">
        <v>68668</v>
      </c>
      <c r="Y5237" s="106">
        <v>43006</v>
      </c>
      <c r="Z5237" s="106">
        <v>0.18989415000000001</v>
      </c>
      <c r="AA5237" s="106">
        <v>0.25065082</v>
      </c>
      <c r="AB5237" s="106">
        <v>9.2415681248897694E-2</v>
      </c>
      <c r="AC5237" s="106">
        <v>0.11279821420267599</v>
      </c>
      <c r="AD5237" s="106">
        <v>-0.53031269482547205</v>
      </c>
      <c r="AE5237" s="106">
        <v>2.6451804586672598E-2</v>
      </c>
      <c r="AF5237" s="106">
        <v>6.4000988839208697E-2</v>
      </c>
      <c r="AG5237" s="106">
        <v>0</v>
      </c>
      <c r="AH5237" s="106" t="s">
        <v>250</v>
      </c>
      <c r="AI5237" s="106" t="s">
        <v>250</v>
      </c>
      <c r="AJ5237" s="106" t="s">
        <v>250</v>
      </c>
      <c r="AK5237" s="106" t="s">
        <v>250</v>
      </c>
      <c r="AL5237" s="106" t="s">
        <v>250</v>
      </c>
      <c r="AM5237" s="106" t="s">
        <v>250</v>
      </c>
      <c r="AN5237" s="106" t="s">
        <v>250</v>
      </c>
      <c r="AO5237" s="106" t="s">
        <v>250</v>
      </c>
      <c r="AP5237" s="106">
        <v>0</v>
      </c>
    </row>
    <row r="5238" spans="1:42" ht="16">
      <c r="A5238" s="376" t="s">
        <v>1014</v>
      </c>
      <c r="B5238" s="106" t="s">
        <v>2416</v>
      </c>
      <c r="C5238" s="106" t="s">
        <v>250</v>
      </c>
      <c r="D5238" s="106" t="s">
        <v>250</v>
      </c>
      <c r="E5238" s="106" t="s">
        <v>250</v>
      </c>
      <c r="F5238" s="106" t="s">
        <v>250</v>
      </c>
      <c r="G5238" s="106" t="s">
        <v>250</v>
      </c>
      <c r="H5238" s="106" t="s">
        <v>250</v>
      </c>
      <c r="I5238" s="106" t="s">
        <v>250</v>
      </c>
      <c r="J5238" s="106" t="s">
        <v>250</v>
      </c>
      <c r="K5238" s="106" t="s">
        <v>250</v>
      </c>
      <c r="L5238" s="106" t="s">
        <v>250</v>
      </c>
      <c r="M5238" s="106" t="s">
        <v>250</v>
      </c>
      <c r="N5238" s="106" t="s">
        <v>250</v>
      </c>
      <c r="O5238" s="106" t="s">
        <v>250</v>
      </c>
      <c r="P5238" s="106" t="s">
        <v>250</v>
      </c>
      <c r="Q5238" s="106" t="s">
        <v>250</v>
      </c>
      <c r="R5238" s="106" t="s">
        <v>250</v>
      </c>
      <c r="S5238" s="106" t="s">
        <v>1245</v>
      </c>
      <c r="T5238" s="106" t="s">
        <v>676</v>
      </c>
      <c r="U5238" s="106" t="s">
        <v>2438</v>
      </c>
      <c r="V5238" s="106">
        <v>52</v>
      </c>
      <c r="W5238" s="106">
        <v>18</v>
      </c>
      <c r="X5238" s="106">
        <v>68668</v>
      </c>
      <c r="Y5238" s="106">
        <v>43006</v>
      </c>
      <c r="Z5238" s="106">
        <v>2.4010670000000001E-2</v>
      </c>
      <c r="AA5238" s="106">
        <v>2.7259957000000001E-2</v>
      </c>
      <c r="AB5238" s="106">
        <v>1.2494903011592199E-2</v>
      </c>
      <c r="AC5238" s="106">
        <v>1.34399851183554E-2</v>
      </c>
      <c r="AD5238" s="106">
        <v>-0.367092941931567</v>
      </c>
      <c r="AE5238" s="106">
        <v>3.0264988603800999E-3</v>
      </c>
      <c r="AF5238" s="106">
        <v>1.12898190813154E-2</v>
      </c>
      <c r="AG5238" s="106">
        <v>1</v>
      </c>
      <c r="AH5238" s="106" t="s">
        <v>2454</v>
      </c>
      <c r="AI5238" s="106" t="s">
        <v>676</v>
      </c>
      <c r="AJ5238" s="106" t="s">
        <v>2438</v>
      </c>
      <c r="AK5238" s="106" t="s">
        <v>2441</v>
      </c>
      <c r="AL5238" s="106" t="s">
        <v>2442</v>
      </c>
      <c r="AM5238" s="106">
        <v>-0.31777524800000001</v>
      </c>
      <c r="AN5238" s="106">
        <v>0.12932987400000001</v>
      </c>
      <c r="AO5238" s="106">
        <v>0</v>
      </c>
      <c r="AP5238" s="106">
        <v>0</v>
      </c>
    </row>
    <row r="5239" spans="1:42" ht="16">
      <c r="A5239" s="376" t="s">
        <v>549</v>
      </c>
      <c r="B5239" s="106" t="s">
        <v>2416</v>
      </c>
      <c r="C5239" s="106" t="s">
        <v>250</v>
      </c>
      <c r="D5239" s="106" t="s">
        <v>250</v>
      </c>
      <c r="E5239" s="106" t="s">
        <v>250</v>
      </c>
      <c r="F5239" s="106" t="s">
        <v>250</v>
      </c>
      <c r="G5239" s="106" t="s">
        <v>250</v>
      </c>
      <c r="H5239" s="106" t="s">
        <v>250</v>
      </c>
      <c r="I5239" s="106" t="s">
        <v>250</v>
      </c>
      <c r="J5239" s="106" t="s">
        <v>250</v>
      </c>
      <c r="K5239" s="106" t="s">
        <v>250</v>
      </c>
      <c r="L5239" s="106" t="s">
        <v>250</v>
      </c>
      <c r="M5239" s="106" t="s">
        <v>250</v>
      </c>
      <c r="N5239" s="106" t="s">
        <v>250</v>
      </c>
      <c r="O5239" s="106" t="s">
        <v>250</v>
      </c>
      <c r="P5239" s="106" t="s">
        <v>250</v>
      </c>
      <c r="Q5239" s="106" t="s">
        <v>250</v>
      </c>
      <c r="R5239" s="106" t="s">
        <v>250</v>
      </c>
      <c r="S5239" s="106" t="s">
        <v>250</v>
      </c>
      <c r="T5239" s="106" t="s">
        <v>250</v>
      </c>
      <c r="U5239" s="106" t="s">
        <v>250</v>
      </c>
      <c r="V5239" s="106" t="s">
        <v>250</v>
      </c>
      <c r="W5239" s="106" t="s">
        <v>250</v>
      </c>
      <c r="X5239" s="106" t="s">
        <v>250</v>
      </c>
      <c r="Y5239" s="106" t="s">
        <v>250</v>
      </c>
      <c r="Z5239" s="106" t="s">
        <v>250</v>
      </c>
      <c r="AA5239" s="106" t="s">
        <v>250</v>
      </c>
      <c r="AB5239" s="106" t="s">
        <v>250</v>
      </c>
      <c r="AC5239" s="106" t="s">
        <v>250</v>
      </c>
      <c r="AD5239" s="106" t="s">
        <v>250</v>
      </c>
      <c r="AE5239" s="106" t="s">
        <v>250</v>
      </c>
      <c r="AF5239" s="106" t="s">
        <v>250</v>
      </c>
      <c r="AG5239" s="106" t="s">
        <v>250</v>
      </c>
      <c r="AH5239" s="106" t="s">
        <v>2454</v>
      </c>
      <c r="AI5239" s="106" t="s">
        <v>676</v>
      </c>
      <c r="AJ5239" s="106" t="s">
        <v>2438</v>
      </c>
      <c r="AK5239" s="106" t="s">
        <v>2441</v>
      </c>
      <c r="AL5239" s="106" t="s">
        <v>2442</v>
      </c>
      <c r="AM5239" s="106">
        <v>1.3844097E-2</v>
      </c>
      <c r="AN5239" s="106" t="s">
        <v>250</v>
      </c>
      <c r="AO5239" s="106">
        <v>0</v>
      </c>
      <c r="AP5239" s="106">
        <v>0</v>
      </c>
    </row>
    <row r="5240" spans="1:42" ht="16">
      <c r="A5240" s="376" t="s">
        <v>1019</v>
      </c>
      <c r="B5240" s="106" t="s">
        <v>2416</v>
      </c>
      <c r="C5240" s="106" t="s">
        <v>250</v>
      </c>
      <c r="D5240" s="106" t="s">
        <v>250</v>
      </c>
      <c r="E5240" s="106" t="s">
        <v>250</v>
      </c>
      <c r="F5240" s="106" t="s">
        <v>250</v>
      </c>
      <c r="G5240" s="106" t="s">
        <v>250</v>
      </c>
      <c r="H5240" s="106" t="s">
        <v>250</v>
      </c>
      <c r="I5240" s="106" t="s">
        <v>250</v>
      </c>
      <c r="J5240" s="106" t="s">
        <v>250</v>
      </c>
      <c r="K5240" s="106" t="s">
        <v>250</v>
      </c>
      <c r="L5240" s="106" t="s">
        <v>250</v>
      </c>
      <c r="M5240" s="106" t="s">
        <v>250</v>
      </c>
      <c r="N5240" s="106" t="s">
        <v>250</v>
      </c>
      <c r="O5240" s="106" t="s">
        <v>250</v>
      </c>
      <c r="P5240" s="106" t="s">
        <v>250</v>
      </c>
      <c r="Q5240" s="106" t="s">
        <v>250</v>
      </c>
      <c r="R5240" s="106" t="s">
        <v>250</v>
      </c>
      <c r="S5240" s="106" t="s">
        <v>250</v>
      </c>
      <c r="T5240" s="106" t="s">
        <v>250</v>
      </c>
      <c r="U5240" s="106" t="s">
        <v>250</v>
      </c>
      <c r="V5240" s="106" t="s">
        <v>250</v>
      </c>
      <c r="W5240" s="106" t="s">
        <v>250</v>
      </c>
      <c r="X5240" s="106" t="s">
        <v>250</v>
      </c>
      <c r="Y5240" s="106" t="s">
        <v>250</v>
      </c>
      <c r="Z5240" s="106" t="s">
        <v>250</v>
      </c>
      <c r="AA5240" s="106" t="s">
        <v>250</v>
      </c>
      <c r="AB5240" s="106" t="s">
        <v>250</v>
      </c>
      <c r="AC5240" s="106" t="s">
        <v>250</v>
      </c>
      <c r="AD5240" s="106" t="s">
        <v>250</v>
      </c>
      <c r="AE5240" s="106" t="s">
        <v>250</v>
      </c>
      <c r="AF5240" s="106" t="s">
        <v>250</v>
      </c>
      <c r="AG5240" s="106" t="s">
        <v>250</v>
      </c>
      <c r="AH5240" s="106" t="s">
        <v>2454</v>
      </c>
      <c r="AI5240" s="106" t="s">
        <v>676</v>
      </c>
      <c r="AJ5240" s="106" t="s">
        <v>2438</v>
      </c>
      <c r="AK5240" s="106" t="s">
        <v>2441</v>
      </c>
      <c r="AL5240" s="106" t="s">
        <v>2442</v>
      </c>
      <c r="AM5240" s="106">
        <v>6.8459970000000004E-3</v>
      </c>
      <c r="AN5240" s="106" t="s">
        <v>250</v>
      </c>
      <c r="AO5240" s="106">
        <v>0</v>
      </c>
      <c r="AP5240" s="106">
        <v>0</v>
      </c>
    </row>
    <row r="5241" spans="1:42" ht="16">
      <c r="A5241" s="376" t="s">
        <v>470</v>
      </c>
      <c r="B5241" s="106" t="s">
        <v>2416</v>
      </c>
      <c r="C5241" s="106" t="s">
        <v>2416</v>
      </c>
      <c r="D5241" s="106" t="s">
        <v>676</v>
      </c>
      <c r="E5241" s="106" t="s">
        <v>2438</v>
      </c>
      <c r="F5241" s="106">
        <v>11</v>
      </c>
      <c r="G5241" s="106">
        <v>16</v>
      </c>
      <c r="H5241" s="106">
        <v>6099</v>
      </c>
      <c r="I5241" s="106">
        <v>3449</v>
      </c>
      <c r="J5241" s="106">
        <v>0.24299999999999999</v>
      </c>
      <c r="K5241" s="106">
        <v>0.32800000000000001</v>
      </c>
      <c r="L5241" s="106">
        <v>0.111</v>
      </c>
      <c r="M5241" s="106">
        <v>0.16600000000000001</v>
      </c>
      <c r="N5241" s="106">
        <v>1</v>
      </c>
      <c r="O5241" s="106">
        <v>-0.21524744601658499</v>
      </c>
      <c r="P5241" s="106">
        <v>7.3352756734025096E-2</v>
      </c>
      <c r="Q5241" s="106">
        <v>0.19175247997728301</v>
      </c>
      <c r="R5241" s="106">
        <v>0</v>
      </c>
      <c r="S5241" s="106" t="s">
        <v>1245</v>
      </c>
      <c r="T5241" s="106" t="s">
        <v>676</v>
      </c>
      <c r="U5241" s="106" t="s">
        <v>2438</v>
      </c>
      <c r="V5241" s="106">
        <v>52</v>
      </c>
      <c r="W5241" s="106">
        <v>18</v>
      </c>
      <c r="X5241" s="106">
        <v>68668</v>
      </c>
      <c r="Y5241" s="106">
        <v>43006</v>
      </c>
      <c r="Z5241" s="106">
        <v>0.31826569999999998</v>
      </c>
      <c r="AA5241" s="106">
        <v>0.2943096</v>
      </c>
      <c r="AB5241" s="106">
        <v>0.15908428962545401</v>
      </c>
      <c r="AC5241" s="106">
        <v>0.13986420499465499</v>
      </c>
      <c r="AD5241" s="106">
        <v>-0.15054290944474299</v>
      </c>
      <c r="AE5241" s="106">
        <v>9.5784605559057993E-3</v>
      </c>
      <c r="AF5241" s="106">
        <v>2.8851837115205701E-2</v>
      </c>
      <c r="AG5241" s="106">
        <v>1</v>
      </c>
      <c r="AH5241" s="106" t="s">
        <v>2454</v>
      </c>
      <c r="AI5241" s="106" t="s">
        <v>676</v>
      </c>
      <c r="AJ5241" s="106" t="s">
        <v>2438</v>
      </c>
      <c r="AK5241" s="106" t="s">
        <v>2441</v>
      </c>
      <c r="AL5241" s="106" t="s">
        <v>2442</v>
      </c>
      <c r="AM5241" s="106">
        <v>-0.18786148499999999</v>
      </c>
      <c r="AN5241" s="106">
        <v>0.25326945899999997</v>
      </c>
      <c r="AO5241" s="106">
        <v>0</v>
      </c>
      <c r="AP5241" s="106">
        <v>0</v>
      </c>
    </row>
    <row r="5242" spans="1:42" ht="16">
      <c r="A5242" s="376" t="s">
        <v>253</v>
      </c>
      <c r="B5242" s="106" t="s">
        <v>2416</v>
      </c>
      <c r="C5242" s="106" t="s">
        <v>250</v>
      </c>
      <c r="D5242" s="106" t="s">
        <v>250</v>
      </c>
      <c r="E5242" s="106" t="s">
        <v>250</v>
      </c>
      <c r="F5242" s="106" t="s">
        <v>250</v>
      </c>
      <c r="G5242" s="106" t="s">
        <v>250</v>
      </c>
      <c r="H5242" s="106" t="s">
        <v>250</v>
      </c>
      <c r="I5242" s="106" t="s">
        <v>250</v>
      </c>
      <c r="J5242" s="106" t="s">
        <v>250</v>
      </c>
      <c r="K5242" s="106" t="s">
        <v>250</v>
      </c>
      <c r="L5242" s="106" t="s">
        <v>250</v>
      </c>
      <c r="M5242" s="106" t="s">
        <v>250</v>
      </c>
      <c r="N5242" s="106" t="s">
        <v>250</v>
      </c>
      <c r="O5242" s="106" t="s">
        <v>250</v>
      </c>
      <c r="P5242" s="106" t="s">
        <v>250</v>
      </c>
      <c r="Q5242" s="106" t="s">
        <v>250</v>
      </c>
      <c r="R5242" s="106" t="s">
        <v>250</v>
      </c>
      <c r="S5242" s="106" t="s">
        <v>1245</v>
      </c>
      <c r="T5242" s="106" t="s">
        <v>676</v>
      </c>
      <c r="U5242" s="106" t="s">
        <v>2438</v>
      </c>
      <c r="V5242" s="106">
        <v>52</v>
      </c>
      <c r="W5242" s="106">
        <v>18</v>
      </c>
      <c r="X5242" s="106">
        <v>68668</v>
      </c>
      <c r="Y5242" s="106">
        <v>43006</v>
      </c>
      <c r="Z5242" s="106">
        <v>6.057999E-2</v>
      </c>
      <c r="AA5242" s="106">
        <v>4.9518112000000003E-2</v>
      </c>
      <c r="AB5242" s="106">
        <v>3.1310071649095397E-2</v>
      </c>
      <c r="AC5242" s="106">
        <v>2.4833744128726399E-2</v>
      </c>
      <c r="AD5242" s="106">
        <v>4.4344715787219303E-2</v>
      </c>
      <c r="AE5242" s="106">
        <v>0.67768141494176903</v>
      </c>
      <c r="AF5242" s="106">
        <v>0.77289607619521605</v>
      </c>
      <c r="AG5242" s="106">
        <v>0</v>
      </c>
      <c r="AH5242" s="106" t="s">
        <v>2454</v>
      </c>
      <c r="AI5242" s="106" t="s">
        <v>676</v>
      </c>
      <c r="AJ5242" s="106" t="s">
        <v>2438</v>
      </c>
      <c r="AK5242" s="106" t="s">
        <v>2441</v>
      </c>
      <c r="AL5242" s="106" t="s">
        <v>2442</v>
      </c>
      <c r="AM5242" s="106">
        <v>-9.7548817999999995E-2</v>
      </c>
      <c r="AN5242" s="106">
        <v>0.62667284099999998</v>
      </c>
      <c r="AO5242" s="106">
        <v>0</v>
      </c>
      <c r="AP5242" s="106">
        <v>0</v>
      </c>
    </row>
    <row r="5243" spans="1:42" ht="16">
      <c r="A5243" s="376" t="s">
        <v>428</v>
      </c>
      <c r="B5243" s="106" t="s">
        <v>2416</v>
      </c>
      <c r="C5243" s="106" t="s">
        <v>2416</v>
      </c>
      <c r="D5243" s="106" t="s">
        <v>676</v>
      </c>
      <c r="E5243" s="106" t="s">
        <v>2438</v>
      </c>
      <c r="F5243" s="106">
        <v>11</v>
      </c>
      <c r="G5243" s="106">
        <v>16</v>
      </c>
      <c r="H5243" s="106">
        <v>6099</v>
      </c>
      <c r="I5243" s="106">
        <v>3449</v>
      </c>
      <c r="J5243" s="106">
        <v>0.16300000000000001</v>
      </c>
      <c r="K5243" s="106">
        <v>0.188</v>
      </c>
      <c r="L5243" s="106">
        <v>7.1999999999999995E-2</v>
      </c>
      <c r="M5243" s="106">
        <v>0.09</v>
      </c>
      <c r="N5243" s="106">
        <v>0</v>
      </c>
      <c r="O5243" s="106">
        <v>0.21814936267733001</v>
      </c>
      <c r="P5243" s="106">
        <v>0.64091394894716203</v>
      </c>
      <c r="Q5243" s="106">
        <v>0.77934735977407399</v>
      </c>
      <c r="R5243" s="106">
        <v>0</v>
      </c>
      <c r="S5243" s="106" t="s">
        <v>1245</v>
      </c>
      <c r="T5243" s="106" t="s">
        <v>676</v>
      </c>
      <c r="U5243" s="106" t="s">
        <v>2438</v>
      </c>
      <c r="V5243" s="106">
        <v>52</v>
      </c>
      <c r="W5243" s="106">
        <v>18</v>
      </c>
      <c r="X5243" s="106">
        <v>68668</v>
      </c>
      <c r="Y5243" s="106">
        <v>43006</v>
      </c>
      <c r="Z5243" s="106">
        <v>0.62281286999999996</v>
      </c>
      <c r="AA5243" s="106">
        <v>0.27243063000000001</v>
      </c>
      <c r="AB5243" s="106">
        <v>0.27733442069096098</v>
      </c>
      <c r="AC5243" s="106">
        <v>0.124517509184774</v>
      </c>
      <c r="AD5243" s="106">
        <v>1.0409621000693099</v>
      </c>
      <c r="AE5243" s="107">
        <v>3.7773408419562702E-5</v>
      </c>
      <c r="AF5243" s="106">
        <v>3.608043156027E-4</v>
      </c>
      <c r="AG5243" s="106">
        <v>1</v>
      </c>
      <c r="AH5243" s="106" t="s">
        <v>2454</v>
      </c>
      <c r="AI5243" s="106" t="s">
        <v>676</v>
      </c>
      <c r="AJ5243" s="106" t="s">
        <v>2438</v>
      </c>
      <c r="AK5243" s="106" t="s">
        <v>2441</v>
      </c>
      <c r="AL5243" s="106" t="s">
        <v>2442</v>
      </c>
      <c r="AM5243" s="106">
        <v>-0.14682118999999999</v>
      </c>
      <c r="AN5243" s="106">
        <v>0.44085877299999998</v>
      </c>
      <c r="AO5243" s="106">
        <v>0</v>
      </c>
      <c r="AP5243" s="106">
        <v>0</v>
      </c>
    </row>
    <row r="5244" spans="1:42" ht="16">
      <c r="A5244" s="376" t="s">
        <v>270</v>
      </c>
      <c r="B5244" s="106" t="s">
        <v>2416</v>
      </c>
      <c r="C5244" s="106" t="s">
        <v>250</v>
      </c>
      <c r="D5244" s="106" t="s">
        <v>250</v>
      </c>
      <c r="E5244" s="106" t="s">
        <v>250</v>
      </c>
      <c r="F5244" s="106" t="s">
        <v>250</v>
      </c>
      <c r="G5244" s="106" t="s">
        <v>250</v>
      </c>
      <c r="H5244" s="106" t="s">
        <v>250</v>
      </c>
      <c r="I5244" s="106" t="s">
        <v>250</v>
      </c>
      <c r="J5244" s="106" t="s">
        <v>250</v>
      </c>
      <c r="K5244" s="106" t="s">
        <v>250</v>
      </c>
      <c r="L5244" s="106" t="s">
        <v>250</v>
      </c>
      <c r="M5244" s="106" t="s">
        <v>250</v>
      </c>
      <c r="N5244" s="106" t="s">
        <v>250</v>
      </c>
      <c r="O5244" s="106" t="s">
        <v>250</v>
      </c>
      <c r="P5244" s="106" t="s">
        <v>250</v>
      </c>
      <c r="Q5244" s="106" t="s">
        <v>250</v>
      </c>
      <c r="R5244" s="106" t="s">
        <v>250</v>
      </c>
      <c r="S5244" s="106" t="s">
        <v>1245</v>
      </c>
      <c r="T5244" s="106" t="s">
        <v>676</v>
      </c>
      <c r="U5244" s="106" t="s">
        <v>2438</v>
      </c>
      <c r="V5244" s="106">
        <v>52</v>
      </c>
      <c r="W5244" s="106">
        <v>18</v>
      </c>
      <c r="X5244" s="106">
        <v>68668</v>
      </c>
      <c r="Y5244" s="106">
        <v>43006</v>
      </c>
      <c r="Z5244" s="106">
        <v>6.9922310000000001E-2</v>
      </c>
      <c r="AA5244" s="106">
        <v>7.0045179999999999E-2</v>
      </c>
      <c r="AB5244" s="106">
        <v>3.57662958000819E-2</v>
      </c>
      <c r="AC5244" s="106">
        <v>3.4134771892294198E-2</v>
      </c>
      <c r="AD5244" s="106">
        <v>-0.23666603537877001</v>
      </c>
      <c r="AE5244" s="106">
        <v>2.6385717312605002E-3</v>
      </c>
      <c r="AF5244" s="106">
        <v>1.0138253643990401E-2</v>
      </c>
      <c r="AG5244" s="106">
        <v>1</v>
      </c>
      <c r="AH5244" s="106" t="s">
        <v>2454</v>
      </c>
      <c r="AI5244" s="106" t="s">
        <v>676</v>
      </c>
      <c r="AJ5244" s="106" t="s">
        <v>2438</v>
      </c>
      <c r="AK5244" s="106" t="s">
        <v>2441</v>
      </c>
      <c r="AL5244" s="106" t="s">
        <v>2442</v>
      </c>
      <c r="AM5244" s="106">
        <v>-0.12527007300000001</v>
      </c>
      <c r="AN5244" s="106">
        <v>0.53111859800000005</v>
      </c>
      <c r="AO5244" s="106">
        <v>0</v>
      </c>
      <c r="AP5244" s="106">
        <v>0</v>
      </c>
    </row>
    <row r="5245" spans="1:42" ht="16">
      <c r="A5245" s="376" t="s">
        <v>1002</v>
      </c>
      <c r="B5245" s="106" t="s">
        <v>2416</v>
      </c>
      <c r="C5245" s="106" t="s">
        <v>2416</v>
      </c>
      <c r="D5245" s="106" t="s">
        <v>676</v>
      </c>
      <c r="E5245" s="106" t="s">
        <v>2438</v>
      </c>
      <c r="F5245" s="106">
        <v>11</v>
      </c>
      <c r="G5245" s="106">
        <v>16</v>
      </c>
      <c r="H5245" s="106">
        <v>6099</v>
      </c>
      <c r="I5245" s="106">
        <v>3449</v>
      </c>
      <c r="J5245" s="106">
        <v>0.17100000000000001</v>
      </c>
      <c r="K5245" s="106">
        <v>0.19500000000000001</v>
      </c>
      <c r="L5245" s="106">
        <v>7.5999999999999998E-2</v>
      </c>
      <c r="M5245" s="106">
        <v>0.10100000000000001</v>
      </c>
      <c r="N5245" s="106">
        <v>0</v>
      </c>
      <c r="O5245" s="106">
        <v>-0.11629480958527</v>
      </c>
      <c r="P5245" s="106">
        <v>0.44250030866468998</v>
      </c>
      <c r="Q5245" s="106">
        <v>0.62995279896450596</v>
      </c>
      <c r="R5245" s="106">
        <v>0</v>
      </c>
      <c r="S5245" s="106" t="s">
        <v>1245</v>
      </c>
      <c r="T5245" s="106" t="s">
        <v>676</v>
      </c>
      <c r="U5245" s="106" t="s">
        <v>2438</v>
      </c>
      <c r="V5245" s="106">
        <v>52</v>
      </c>
      <c r="W5245" s="106">
        <v>18</v>
      </c>
      <c r="X5245" s="106">
        <v>68668</v>
      </c>
      <c r="Y5245" s="106">
        <v>43006</v>
      </c>
      <c r="Z5245" s="106">
        <v>0.26703757</v>
      </c>
      <c r="AA5245" s="106">
        <v>0.25250810000000001</v>
      </c>
      <c r="AB5245" s="106">
        <v>0.13409448360225101</v>
      </c>
      <c r="AC5245" s="106">
        <v>0.12195972654979199</v>
      </c>
      <c r="AD5245" s="106">
        <v>-0.12878798364986599</v>
      </c>
      <c r="AE5245" s="106">
        <v>0.114054781293232</v>
      </c>
      <c r="AF5245" s="106">
        <v>0.202317938415739</v>
      </c>
      <c r="AG5245" s="106">
        <v>0</v>
      </c>
      <c r="AH5245" s="106" t="s">
        <v>2454</v>
      </c>
      <c r="AI5245" s="106" t="s">
        <v>676</v>
      </c>
      <c r="AJ5245" s="106" t="s">
        <v>2438</v>
      </c>
      <c r="AK5245" s="106" t="s">
        <v>2441</v>
      </c>
      <c r="AL5245" s="106" t="s">
        <v>2442</v>
      </c>
      <c r="AM5245" s="106">
        <v>-9.7739400000000001E-3</v>
      </c>
      <c r="AN5245" s="106">
        <v>0.97115886100000004</v>
      </c>
      <c r="AO5245" s="106">
        <v>0</v>
      </c>
      <c r="AP5245" s="106">
        <v>0</v>
      </c>
    </row>
    <row r="5246" spans="1:42" ht="16">
      <c r="A5246" s="376" t="s">
        <v>438</v>
      </c>
      <c r="B5246" s="106" t="s">
        <v>2416</v>
      </c>
      <c r="C5246" s="106" t="s">
        <v>250</v>
      </c>
      <c r="D5246" s="106" t="s">
        <v>250</v>
      </c>
      <c r="E5246" s="106" t="s">
        <v>250</v>
      </c>
      <c r="F5246" s="106" t="s">
        <v>250</v>
      </c>
      <c r="G5246" s="106" t="s">
        <v>250</v>
      </c>
      <c r="H5246" s="106" t="s">
        <v>250</v>
      </c>
      <c r="I5246" s="106" t="s">
        <v>250</v>
      </c>
      <c r="J5246" s="106" t="s">
        <v>250</v>
      </c>
      <c r="K5246" s="106" t="s">
        <v>250</v>
      </c>
      <c r="L5246" s="106" t="s">
        <v>250</v>
      </c>
      <c r="M5246" s="106" t="s">
        <v>250</v>
      </c>
      <c r="N5246" s="106" t="s">
        <v>250</v>
      </c>
      <c r="O5246" s="106" t="s">
        <v>250</v>
      </c>
      <c r="P5246" s="106" t="s">
        <v>250</v>
      </c>
      <c r="Q5246" s="106" t="s">
        <v>250</v>
      </c>
      <c r="R5246" s="106" t="s">
        <v>250</v>
      </c>
      <c r="S5246" s="106" t="s">
        <v>250</v>
      </c>
      <c r="T5246" s="106" t="s">
        <v>250</v>
      </c>
      <c r="U5246" s="106" t="s">
        <v>250</v>
      </c>
      <c r="V5246" s="106" t="s">
        <v>250</v>
      </c>
      <c r="W5246" s="106" t="s">
        <v>250</v>
      </c>
      <c r="X5246" s="106" t="s">
        <v>250</v>
      </c>
      <c r="Y5246" s="106" t="s">
        <v>250</v>
      </c>
      <c r="Z5246" s="106" t="s">
        <v>250</v>
      </c>
      <c r="AA5246" s="106" t="s">
        <v>250</v>
      </c>
      <c r="AB5246" s="106" t="s">
        <v>250</v>
      </c>
      <c r="AC5246" s="106" t="s">
        <v>250</v>
      </c>
      <c r="AD5246" s="106" t="s">
        <v>250</v>
      </c>
      <c r="AE5246" s="106" t="s">
        <v>250</v>
      </c>
      <c r="AF5246" s="106" t="s">
        <v>250</v>
      </c>
      <c r="AG5246" s="106" t="s">
        <v>250</v>
      </c>
      <c r="AH5246" s="106" t="s">
        <v>2454</v>
      </c>
      <c r="AI5246" s="106" t="s">
        <v>676</v>
      </c>
      <c r="AJ5246" s="106" t="s">
        <v>2438</v>
      </c>
      <c r="AK5246" s="106" t="s">
        <v>2441</v>
      </c>
      <c r="AL5246" s="106" t="s">
        <v>2442</v>
      </c>
      <c r="AM5246" s="106">
        <v>-2.2774007999999998E-2</v>
      </c>
      <c r="AN5246" s="106">
        <v>0.92513870799999998</v>
      </c>
      <c r="AO5246" s="106">
        <v>0</v>
      </c>
      <c r="AP5246" s="106">
        <v>0</v>
      </c>
    </row>
    <row r="5247" spans="1:42" ht="16">
      <c r="A5247" s="376" t="s">
        <v>1354</v>
      </c>
      <c r="B5247" s="106" t="s">
        <v>2416</v>
      </c>
      <c r="C5247" s="106" t="s">
        <v>250</v>
      </c>
      <c r="D5247" s="106" t="s">
        <v>250</v>
      </c>
      <c r="E5247" s="106" t="s">
        <v>250</v>
      </c>
      <c r="F5247" s="106" t="s">
        <v>250</v>
      </c>
      <c r="G5247" s="106" t="s">
        <v>250</v>
      </c>
      <c r="H5247" s="106" t="s">
        <v>250</v>
      </c>
      <c r="I5247" s="106" t="s">
        <v>250</v>
      </c>
      <c r="J5247" s="106" t="s">
        <v>250</v>
      </c>
      <c r="K5247" s="106" t="s">
        <v>250</v>
      </c>
      <c r="L5247" s="106" t="s">
        <v>250</v>
      </c>
      <c r="M5247" s="106" t="s">
        <v>250</v>
      </c>
      <c r="N5247" s="106" t="s">
        <v>250</v>
      </c>
      <c r="O5247" s="106" t="s">
        <v>250</v>
      </c>
      <c r="P5247" s="106" t="s">
        <v>250</v>
      </c>
      <c r="Q5247" s="106" t="s">
        <v>250</v>
      </c>
      <c r="R5247" s="106" t="s">
        <v>250</v>
      </c>
      <c r="S5247" s="106" t="s">
        <v>250</v>
      </c>
      <c r="T5247" s="106" t="s">
        <v>250</v>
      </c>
      <c r="U5247" s="106" t="s">
        <v>250</v>
      </c>
      <c r="V5247" s="106" t="s">
        <v>250</v>
      </c>
      <c r="W5247" s="106" t="s">
        <v>250</v>
      </c>
      <c r="X5247" s="106" t="s">
        <v>250</v>
      </c>
      <c r="Y5247" s="106" t="s">
        <v>250</v>
      </c>
      <c r="Z5247" s="106" t="s">
        <v>250</v>
      </c>
      <c r="AA5247" s="106" t="s">
        <v>250</v>
      </c>
      <c r="AB5247" s="106" t="s">
        <v>250</v>
      </c>
      <c r="AC5247" s="106" t="s">
        <v>250</v>
      </c>
      <c r="AD5247" s="106" t="s">
        <v>250</v>
      </c>
      <c r="AE5247" s="106" t="s">
        <v>250</v>
      </c>
      <c r="AF5247" s="106" t="s">
        <v>250</v>
      </c>
      <c r="AG5247" s="106" t="s">
        <v>250</v>
      </c>
      <c r="AH5247" s="106" t="s">
        <v>2454</v>
      </c>
      <c r="AI5247" s="106" t="s">
        <v>676</v>
      </c>
      <c r="AJ5247" s="106" t="s">
        <v>2438</v>
      </c>
      <c r="AK5247" s="106" t="s">
        <v>2441</v>
      </c>
      <c r="AL5247" s="106" t="s">
        <v>2442</v>
      </c>
      <c r="AM5247" s="106">
        <v>-4.2854548999999999E-2</v>
      </c>
      <c r="AN5247" s="106">
        <v>0.85643885200000003</v>
      </c>
      <c r="AO5247" s="106">
        <v>0</v>
      </c>
      <c r="AP5247" s="106">
        <v>0</v>
      </c>
    </row>
    <row r="5248" spans="1:42" ht="16">
      <c r="A5248" s="376" t="s">
        <v>708</v>
      </c>
      <c r="B5248" s="106" t="s">
        <v>2416</v>
      </c>
      <c r="C5248" s="106" t="s">
        <v>2416</v>
      </c>
      <c r="D5248" s="106" t="s">
        <v>676</v>
      </c>
      <c r="E5248" s="106" t="s">
        <v>2438</v>
      </c>
      <c r="F5248" s="106">
        <v>11</v>
      </c>
      <c r="G5248" s="106">
        <v>16</v>
      </c>
      <c r="H5248" s="106">
        <v>6099</v>
      </c>
      <c r="I5248" s="106">
        <v>3449</v>
      </c>
      <c r="J5248" s="106">
        <v>0.11899999999999999</v>
      </c>
      <c r="K5248" s="106">
        <v>0.151</v>
      </c>
      <c r="L5248" s="106">
        <v>5.3999999999999999E-2</v>
      </c>
      <c r="M5248" s="106">
        <v>8.1000000000000003E-2</v>
      </c>
      <c r="N5248" s="106">
        <v>1</v>
      </c>
      <c r="O5248" s="106">
        <v>-0.17594634322333799</v>
      </c>
      <c r="P5248" s="106">
        <v>0.28983293250960301</v>
      </c>
      <c r="Q5248" s="106">
        <v>0.48180506891958602</v>
      </c>
      <c r="R5248" s="106">
        <v>0</v>
      </c>
      <c r="S5248" s="106" t="s">
        <v>1245</v>
      </c>
      <c r="T5248" s="106" t="s">
        <v>676</v>
      </c>
      <c r="U5248" s="106" t="s">
        <v>2438</v>
      </c>
      <c r="V5248" s="106">
        <v>52</v>
      </c>
      <c r="W5248" s="106">
        <v>18</v>
      </c>
      <c r="X5248" s="106">
        <v>68668</v>
      </c>
      <c r="Y5248" s="106">
        <v>43006</v>
      </c>
      <c r="Z5248" s="106">
        <v>0.19649443</v>
      </c>
      <c r="AA5248" s="106">
        <v>0.15989849</v>
      </c>
      <c r="AB5248" s="106">
        <v>0.100308731869272</v>
      </c>
      <c r="AC5248" s="106">
        <v>7.8198390922197103E-2</v>
      </c>
      <c r="AD5248" s="106">
        <v>6.4708290449104E-3</v>
      </c>
      <c r="AE5248" s="106">
        <v>0.94589459620957705</v>
      </c>
      <c r="AF5248" s="106">
        <v>0.96488064317415501</v>
      </c>
      <c r="AG5248" s="106">
        <v>0</v>
      </c>
      <c r="AH5248" s="106" t="s">
        <v>2454</v>
      </c>
      <c r="AI5248" s="106" t="s">
        <v>676</v>
      </c>
      <c r="AJ5248" s="106" t="s">
        <v>2438</v>
      </c>
      <c r="AK5248" s="106" t="s">
        <v>2441</v>
      </c>
      <c r="AL5248" s="106" t="s">
        <v>2442</v>
      </c>
      <c r="AM5248" s="106">
        <v>0.290577382</v>
      </c>
      <c r="AN5248" s="106">
        <v>8.5492375999999995E-2</v>
      </c>
      <c r="AO5248" s="106">
        <v>0</v>
      </c>
      <c r="AP5248" s="106">
        <v>0</v>
      </c>
    </row>
    <row r="5249" spans="1:42" ht="16">
      <c r="A5249" s="376" t="s">
        <v>943</v>
      </c>
      <c r="B5249" s="106" t="s">
        <v>2416</v>
      </c>
      <c r="C5249" s="106" t="s">
        <v>2416</v>
      </c>
      <c r="D5249" s="106" t="s">
        <v>676</v>
      </c>
      <c r="E5249" s="106" t="s">
        <v>2438</v>
      </c>
      <c r="F5249" s="106">
        <v>11</v>
      </c>
      <c r="G5249" s="106">
        <v>16</v>
      </c>
      <c r="H5249" s="106">
        <v>6099</v>
      </c>
      <c r="I5249" s="106">
        <v>3449</v>
      </c>
      <c r="J5249" s="106">
        <v>0.746</v>
      </c>
      <c r="K5249" s="106">
        <v>0.49299999999999999</v>
      </c>
      <c r="L5249" s="106">
        <v>0.29499999999999998</v>
      </c>
      <c r="M5249" s="106">
        <v>0.221</v>
      </c>
      <c r="N5249" s="106">
        <v>1</v>
      </c>
      <c r="O5249" s="106">
        <v>0.64724091151037599</v>
      </c>
      <c r="P5249" s="106">
        <v>8.3114659060662E-3</v>
      </c>
      <c r="Q5249" s="106">
        <v>4.0363694970880999E-2</v>
      </c>
      <c r="R5249" s="106">
        <v>0</v>
      </c>
      <c r="S5249" s="106" t="s">
        <v>1245</v>
      </c>
      <c r="T5249" s="106" t="s">
        <v>676</v>
      </c>
      <c r="U5249" s="106" t="s">
        <v>2438</v>
      </c>
      <c r="V5249" s="106">
        <v>52</v>
      </c>
      <c r="W5249" s="106">
        <v>18</v>
      </c>
      <c r="X5249" s="106">
        <v>68668</v>
      </c>
      <c r="Y5249" s="106">
        <v>43006</v>
      </c>
      <c r="Z5249" s="106">
        <v>0.11841522</v>
      </c>
      <c r="AA5249" s="106">
        <v>7.1213739999999998E-2</v>
      </c>
      <c r="AB5249" s="106">
        <v>5.6605696976754202E-2</v>
      </c>
      <c r="AC5249" s="106">
        <v>3.2297818908989799E-2</v>
      </c>
      <c r="AD5249" s="106">
        <v>0.47676731742303602</v>
      </c>
      <c r="AE5249" s="106">
        <v>3.5234727782510501E-2</v>
      </c>
      <c r="AF5249" s="106">
        <v>8.0009811493147703E-2</v>
      </c>
      <c r="AG5249" s="106">
        <v>0</v>
      </c>
      <c r="AH5249" s="106" t="s">
        <v>2454</v>
      </c>
      <c r="AI5249" s="106" t="s">
        <v>676</v>
      </c>
      <c r="AJ5249" s="106" t="s">
        <v>2438</v>
      </c>
      <c r="AK5249" s="106" t="s">
        <v>2441</v>
      </c>
      <c r="AL5249" s="106" t="s">
        <v>2442</v>
      </c>
      <c r="AM5249" s="106">
        <v>-8.2252309999999995E-3</v>
      </c>
      <c r="AN5249" s="106">
        <v>0.97433129399999996</v>
      </c>
      <c r="AO5249" s="106">
        <v>0</v>
      </c>
      <c r="AP5249" s="106">
        <v>0</v>
      </c>
    </row>
    <row r="5250" spans="1:42" ht="16">
      <c r="A5250" s="376" t="s">
        <v>1046</v>
      </c>
      <c r="B5250" s="106" t="s">
        <v>2416</v>
      </c>
      <c r="C5250" s="106" t="s">
        <v>2416</v>
      </c>
      <c r="D5250" s="106" t="s">
        <v>676</v>
      </c>
      <c r="E5250" s="106" t="s">
        <v>2438</v>
      </c>
      <c r="F5250" s="106">
        <v>11</v>
      </c>
      <c r="G5250" s="106">
        <v>16</v>
      </c>
      <c r="H5250" s="106">
        <v>6099</v>
      </c>
      <c r="I5250" s="106">
        <v>3449</v>
      </c>
      <c r="J5250" s="106">
        <v>0.44600000000000001</v>
      </c>
      <c r="K5250" s="106">
        <v>0.48199999999999998</v>
      </c>
      <c r="L5250" s="106">
        <v>0.19400000000000001</v>
      </c>
      <c r="M5250" s="106">
        <v>0.23499999999999999</v>
      </c>
      <c r="N5250" s="106">
        <v>1</v>
      </c>
      <c r="O5250" s="106">
        <v>-2.5428106669315E-3</v>
      </c>
      <c r="P5250" s="106">
        <v>0.97938457215826402</v>
      </c>
      <c r="Q5250" s="106">
        <v>0.98863902531292303</v>
      </c>
      <c r="R5250" s="106">
        <v>0</v>
      </c>
      <c r="S5250" s="106" t="s">
        <v>1245</v>
      </c>
      <c r="T5250" s="106" t="s">
        <v>676</v>
      </c>
      <c r="U5250" s="106" t="s">
        <v>2438</v>
      </c>
      <c r="V5250" s="106">
        <v>52</v>
      </c>
      <c r="W5250" s="106">
        <v>18</v>
      </c>
      <c r="X5250" s="106">
        <v>68668</v>
      </c>
      <c r="Y5250" s="106">
        <v>43006</v>
      </c>
      <c r="Z5250" s="106">
        <v>0.41881763999999999</v>
      </c>
      <c r="AA5250" s="106">
        <v>0.35669392</v>
      </c>
      <c r="AB5250" s="106">
        <v>0.206471718995794</v>
      </c>
      <c r="AC5250" s="106">
        <v>0.168325349951161</v>
      </c>
      <c r="AD5250" s="106">
        <v>5.8593752893310799E-2</v>
      </c>
      <c r="AE5250" s="106">
        <v>0.27771089789047698</v>
      </c>
      <c r="AF5250" s="106">
        <v>0.40255216939463101</v>
      </c>
      <c r="AG5250" s="106">
        <v>0</v>
      </c>
      <c r="AH5250" s="106" t="s">
        <v>2454</v>
      </c>
      <c r="AI5250" s="106" t="s">
        <v>676</v>
      </c>
      <c r="AJ5250" s="106" t="s">
        <v>2438</v>
      </c>
      <c r="AK5250" s="106" t="s">
        <v>2441</v>
      </c>
      <c r="AL5250" s="106" t="s">
        <v>2442</v>
      </c>
      <c r="AM5250" s="106">
        <v>2.5180357E-2</v>
      </c>
      <c r="AN5250" s="106">
        <v>0.90887911099999996</v>
      </c>
      <c r="AO5250" s="106">
        <v>0</v>
      </c>
      <c r="AP5250" s="106">
        <v>0</v>
      </c>
    </row>
    <row r="5251" spans="1:42" ht="16">
      <c r="A5251" s="376" t="s">
        <v>439</v>
      </c>
      <c r="B5251" s="106" t="s">
        <v>2416</v>
      </c>
      <c r="C5251" s="106" t="s">
        <v>250</v>
      </c>
      <c r="D5251" s="106" t="s">
        <v>250</v>
      </c>
      <c r="E5251" s="106" t="s">
        <v>250</v>
      </c>
      <c r="F5251" s="106" t="s">
        <v>250</v>
      </c>
      <c r="G5251" s="106" t="s">
        <v>250</v>
      </c>
      <c r="H5251" s="106" t="s">
        <v>250</v>
      </c>
      <c r="I5251" s="106" t="s">
        <v>250</v>
      </c>
      <c r="J5251" s="106" t="s">
        <v>250</v>
      </c>
      <c r="K5251" s="106" t="s">
        <v>250</v>
      </c>
      <c r="L5251" s="106" t="s">
        <v>250</v>
      </c>
      <c r="M5251" s="106" t="s">
        <v>250</v>
      </c>
      <c r="N5251" s="106" t="s">
        <v>250</v>
      </c>
      <c r="O5251" s="106" t="s">
        <v>250</v>
      </c>
      <c r="P5251" s="106" t="s">
        <v>250</v>
      </c>
      <c r="Q5251" s="106" t="s">
        <v>250</v>
      </c>
      <c r="R5251" s="106" t="s">
        <v>250</v>
      </c>
      <c r="S5251" s="106" t="s">
        <v>250</v>
      </c>
      <c r="T5251" s="106" t="s">
        <v>250</v>
      </c>
      <c r="U5251" s="106" t="s">
        <v>250</v>
      </c>
      <c r="V5251" s="106" t="s">
        <v>250</v>
      </c>
      <c r="W5251" s="106" t="s">
        <v>250</v>
      </c>
      <c r="X5251" s="106" t="s">
        <v>250</v>
      </c>
      <c r="Y5251" s="106" t="s">
        <v>250</v>
      </c>
      <c r="Z5251" s="106" t="s">
        <v>250</v>
      </c>
      <c r="AA5251" s="106" t="s">
        <v>250</v>
      </c>
      <c r="AB5251" s="106" t="s">
        <v>250</v>
      </c>
      <c r="AC5251" s="106" t="s">
        <v>250</v>
      </c>
      <c r="AD5251" s="106" t="s">
        <v>250</v>
      </c>
      <c r="AE5251" s="106" t="s">
        <v>250</v>
      </c>
      <c r="AF5251" s="106" t="s">
        <v>250</v>
      </c>
      <c r="AG5251" s="106" t="s">
        <v>250</v>
      </c>
      <c r="AH5251" s="106" t="s">
        <v>2454</v>
      </c>
      <c r="AI5251" s="106" t="s">
        <v>676</v>
      </c>
      <c r="AJ5251" s="106" t="s">
        <v>2438</v>
      </c>
      <c r="AK5251" s="106" t="s">
        <v>2441</v>
      </c>
      <c r="AL5251" s="106" t="s">
        <v>2442</v>
      </c>
      <c r="AM5251" s="106">
        <v>-0.126621597</v>
      </c>
      <c r="AN5251" s="106" t="s">
        <v>250</v>
      </c>
      <c r="AO5251" s="106">
        <v>0</v>
      </c>
      <c r="AP5251" s="106">
        <v>0</v>
      </c>
    </row>
    <row r="5252" spans="1:42" ht="16">
      <c r="A5252" s="376" t="s">
        <v>431</v>
      </c>
      <c r="B5252" s="106" t="s">
        <v>2416</v>
      </c>
      <c r="C5252" s="106" t="s">
        <v>2416</v>
      </c>
      <c r="D5252" s="106" t="s">
        <v>676</v>
      </c>
      <c r="E5252" s="106" t="s">
        <v>2438</v>
      </c>
      <c r="F5252" s="106">
        <v>11</v>
      </c>
      <c r="G5252" s="106">
        <v>16</v>
      </c>
      <c r="H5252" s="106">
        <v>6099</v>
      </c>
      <c r="I5252" s="106">
        <v>3449</v>
      </c>
      <c r="J5252" s="106">
        <v>4.8000000000000001E-2</v>
      </c>
      <c r="K5252" s="106">
        <v>8.6999999999999994E-2</v>
      </c>
      <c r="L5252" s="106">
        <v>2.3E-2</v>
      </c>
      <c r="M5252" s="106">
        <v>4.8000000000000001E-2</v>
      </c>
      <c r="N5252" s="106">
        <v>1</v>
      </c>
      <c r="O5252" s="106">
        <v>-0.88930957514972497</v>
      </c>
      <c r="P5252" s="106">
        <v>3.2341711635770999E-3</v>
      </c>
      <c r="Q5252" s="106">
        <v>2.1400154197717201E-2</v>
      </c>
      <c r="R5252" s="106">
        <v>0</v>
      </c>
      <c r="S5252" s="106" t="s">
        <v>1245</v>
      </c>
      <c r="T5252" s="106" t="s">
        <v>676</v>
      </c>
      <c r="U5252" s="106" t="s">
        <v>2438</v>
      </c>
      <c r="V5252" s="106">
        <v>52</v>
      </c>
      <c r="W5252" s="106">
        <v>18</v>
      </c>
      <c r="X5252" s="106">
        <v>68668</v>
      </c>
      <c r="Y5252" s="106">
        <v>43006</v>
      </c>
      <c r="Z5252" s="106">
        <v>0.16067218999999999</v>
      </c>
      <c r="AA5252" s="106">
        <v>0.14649656</v>
      </c>
      <c r="AB5252" s="106">
        <v>8.0590668142358296E-2</v>
      </c>
      <c r="AC5252" s="106">
        <v>6.9711203087939794E-2</v>
      </c>
      <c r="AD5252" s="106">
        <v>-4.7343021253980003E-2</v>
      </c>
      <c r="AE5252" s="106">
        <v>0.70445728721745304</v>
      </c>
      <c r="AF5252" s="106">
        <v>0.79349146396956305</v>
      </c>
      <c r="AG5252" s="106">
        <v>0</v>
      </c>
      <c r="AH5252" s="106" t="s">
        <v>2454</v>
      </c>
      <c r="AI5252" s="106" t="s">
        <v>676</v>
      </c>
      <c r="AJ5252" s="106" t="s">
        <v>2438</v>
      </c>
      <c r="AK5252" s="106" t="s">
        <v>2441</v>
      </c>
      <c r="AL5252" s="106" t="s">
        <v>2442</v>
      </c>
      <c r="AM5252" s="106">
        <v>-0.76913038</v>
      </c>
      <c r="AN5252" s="106">
        <v>3.4131299999999999E-3</v>
      </c>
      <c r="AO5252" s="106">
        <v>1</v>
      </c>
      <c r="AP5252" s="106">
        <v>0</v>
      </c>
    </row>
    <row r="5253" spans="1:42" ht="16">
      <c r="A5253" s="376" t="s">
        <v>520</v>
      </c>
      <c r="B5253" s="106" t="s">
        <v>2416</v>
      </c>
      <c r="C5253" s="106" t="s">
        <v>250</v>
      </c>
      <c r="D5253" s="106" t="s">
        <v>250</v>
      </c>
      <c r="E5253" s="106" t="s">
        <v>250</v>
      </c>
      <c r="F5253" s="106" t="s">
        <v>250</v>
      </c>
      <c r="G5253" s="106" t="s">
        <v>250</v>
      </c>
      <c r="H5253" s="106" t="s">
        <v>250</v>
      </c>
      <c r="I5253" s="106" t="s">
        <v>250</v>
      </c>
      <c r="J5253" s="106" t="s">
        <v>250</v>
      </c>
      <c r="K5253" s="106" t="s">
        <v>250</v>
      </c>
      <c r="L5253" s="106" t="s">
        <v>250</v>
      </c>
      <c r="M5253" s="106" t="s">
        <v>250</v>
      </c>
      <c r="N5253" s="106" t="s">
        <v>250</v>
      </c>
      <c r="O5253" s="106" t="s">
        <v>250</v>
      </c>
      <c r="P5253" s="106" t="s">
        <v>250</v>
      </c>
      <c r="Q5253" s="106" t="s">
        <v>250</v>
      </c>
      <c r="R5253" s="106" t="s">
        <v>250</v>
      </c>
      <c r="S5253" s="106" t="s">
        <v>1245</v>
      </c>
      <c r="T5253" s="106" t="s">
        <v>676</v>
      </c>
      <c r="U5253" s="106" t="s">
        <v>2438</v>
      </c>
      <c r="V5253" s="106">
        <v>52</v>
      </c>
      <c r="W5253" s="106">
        <v>18</v>
      </c>
      <c r="X5253" s="106">
        <v>68668</v>
      </c>
      <c r="Y5253" s="106">
        <v>43006</v>
      </c>
      <c r="Z5253" s="106">
        <v>2.9317679999999999E-2</v>
      </c>
      <c r="AA5253" s="106">
        <v>2.4369864000000001E-2</v>
      </c>
      <c r="AB5253" s="106">
        <v>1.47667035591545E-2</v>
      </c>
      <c r="AC5253" s="106">
        <v>1.16030321350508E-2</v>
      </c>
      <c r="AD5253" s="106">
        <v>-9.4934097943915705E-2</v>
      </c>
      <c r="AE5253" s="106">
        <v>0.57847559481523603</v>
      </c>
      <c r="AF5253" s="106">
        <v>0.690964703708147</v>
      </c>
      <c r="AG5253" s="106">
        <v>0</v>
      </c>
      <c r="AH5253" s="106" t="s">
        <v>2454</v>
      </c>
      <c r="AI5253" s="106" t="s">
        <v>676</v>
      </c>
      <c r="AJ5253" s="106" t="s">
        <v>2438</v>
      </c>
      <c r="AK5253" s="106" t="s">
        <v>2441</v>
      </c>
      <c r="AL5253" s="106" t="s">
        <v>2442</v>
      </c>
      <c r="AM5253" s="106">
        <v>8.9160268000000001E-2</v>
      </c>
      <c r="AN5253" s="106" t="s">
        <v>250</v>
      </c>
      <c r="AO5253" s="106">
        <v>0</v>
      </c>
      <c r="AP5253" s="106">
        <v>0</v>
      </c>
    </row>
    <row r="5254" spans="1:42" ht="16">
      <c r="A5254" s="376" t="s">
        <v>723</v>
      </c>
      <c r="B5254" s="106" t="s">
        <v>2416</v>
      </c>
      <c r="C5254" s="106" t="s">
        <v>250</v>
      </c>
      <c r="D5254" s="106" t="s">
        <v>250</v>
      </c>
      <c r="E5254" s="106" t="s">
        <v>250</v>
      </c>
      <c r="F5254" s="106" t="s">
        <v>250</v>
      </c>
      <c r="G5254" s="106" t="s">
        <v>250</v>
      </c>
      <c r="H5254" s="106" t="s">
        <v>250</v>
      </c>
      <c r="I5254" s="106" t="s">
        <v>250</v>
      </c>
      <c r="J5254" s="106" t="s">
        <v>250</v>
      </c>
      <c r="K5254" s="106" t="s">
        <v>250</v>
      </c>
      <c r="L5254" s="106" t="s">
        <v>250</v>
      </c>
      <c r="M5254" s="106" t="s">
        <v>250</v>
      </c>
      <c r="N5254" s="106" t="s">
        <v>250</v>
      </c>
      <c r="O5254" s="106" t="s">
        <v>250</v>
      </c>
      <c r="P5254" s="106" t="s">
        <v>250</v>
      </c>
      <c r="Q5254" s="106" t="s">
        <v>250</v>
      </c>
      <c r="R5254" s="106" t="s">
        <v>250</v>
      </c>
      <c r="S5254" s="106" t="s">
        <v>1245</v>
      </c>
      <c r="T5254" s="106" t="s">
        <v>676</v>
      </c>
      <c r="U5254" s="106" t="s">
        <v>2438</v>
      </c>
      <c r="V5254" s="106">
        <v>52</v>
      </c>
      <c r="W5254" s="106">
        <v>18</v>
      </c>
      <c r="X5254" s="106">
        <v>68668</v>
      </c>
      <c r="Y5254" s="106">
        <v>43006</v>
      </c>
      <c r="Z5254" s="106">
        <v>7.8313999999999995E-2</v>
      </c>
      <c r="AA5254" s="106">
        <v>6.7916654000000007E-2</v>
      </c>
      <c r="AB5254" s="106">
        <v>4.0251645599114101E-2</v>
      </c>
      <c r="AC5254" s="106">
        <v>3.3134911407710799E-2</v>
      </c>
      <c r="AD5254" s="106">
        <v>2.4751377725353001E-2</v>
      </c>
      <c r="AE5254" s="106">
        <v>0.77414506844017095</v>
      </c>
      <c r="AF5254" s="106">
        <v>0.84506454506063</v>
      </c>
      <c r="AG5254" s="106">
        <v>0</v>
      </c>
      <c r="AH5254" s="106" t="s">
        <v>2454</v>
      </c>
      <c r="AI5254" s="106" t="s">
        <v>676</v>
      </c>
      <c r="AJ5254" s="106" t="s">
        <v>2438</v>
      </c>
      <c r="AK5254" s="106" t="s">
        <v>2441</v>
      </c>
      <c r="AL5254" s="106" t="s">
        <v>2442</v>
      </c>
      <c r="AM5254" s="106">
        <v>-0.146924677</v>
      </c>
      <c r="AN5254" s="106">
        <v>0.453827431</v>
      </c>
      <c r="AO5254" s="106">
        <v>0</v>
      </c>
      <c r="AP5254" s="106">
        <v>0</v>
      </c>
    </row>
    <row r="5255" spans="1:42" ht="16">
      <c r="A5255" s="376" t="s">
        <v>283</v>
      </c>
      <c r="B5255" s="106" t="s">
        <v>2416</v>
      </c>
      <c r="C5255" s="106" t="s">
        <v>2416</v>
      </c>
      <c r="D5255" s="106" t="s">
        <v>676</v>
      </c>
      <c r="E5255" s="106" t="s">
        <v>2438</v>
      </c>
      <c r="F5255" s="106">
        <v>11</v>
      </c>
      <c r="G5255" s="106">
        <v>16</v>
      </c>
      <c r="H5255" s="106">
        <v>6099</v>
      </c>
      <c r="I5255" s="106">
        <v>3449</v>
      </c>
      <c r="J5255" s="106">
        <v>1.345</v>
      </c>
      <c r="K5255" s="106">
        <v>1.3520000000000001</v>
      </c>
      <c r="L5255" s="106">
        <v>0.52100000000000002</v>
      </c>
      <c r="M5255" s="106">
        <v>0.54800000000000004</v>
      </c>
      <c r="N5255" s="106">
        <v>0</v>
      </c>
      <c r="O5255" s="106">
        <v>-0.120107781687336</v>
      </c>
      <c r="P5255" s="106">
        <v>0.36415942758042003</v>
      </c>
      <c r="Q5255" s="106">
        <v>0.55760827507249699</v>
      </c>
      <c r="R5255" s="106">
        <v>0</v>
      </c>
      <c r="S5255" s="106" t="s">
        <v>1245</v>
      </c>
      <c r="T5255" s="106" t="s">
        <v>676</v>
      </c>
      <c r="U5255" s="106" t="s">
        <v>2438</v>
      </c>
      <c r="V5255" s="106">
        <v>52</v>
      </c>
      <c r="W5255" s="106">
        <v>18</v>
      </c>
      <c r="X5255" s="106">
        <v>68668</v>
      </c>
      <c r="Y5255" s="106">
        <v>43006</v>
      </c>
      <c r="Z5255" s="106">
        <v>1.5775906</v>
      </c>
      <c r="AA5255" s="106">
        <v>1.0621883000000001</v>
      </c>
      <c r="AB5255" s="106">
        <v>0.63592939942899596</v>
      </c>
      <c r="AC5255" s="106">
        <v>0.44045016974386603</v>
      </c>
      <c r="AD5255" s="106">
        <v>0.52651608101274405</v>
      </c>
      <c r="AE5255" s="107">
        <v>4.9863994460630505E-7</v>
      </c>
      <c r="AF5255" s="107">
        <v>1.2003696804166399E-5</v>
      </c>
      <c r="AG5255" s="106">
        <v>1</v>
      </c>
      <c r="AH5255" s="106" t="s">
        <v>2454</v>
      </c>
      <c r="AI5255" s="106" t="s">
        <v>676</v>
      </c>
      <c r="AJ5255" s="106" t="s">
        <v>2438</v>
      </c>
      <c r="AK5255" s="106" t="s">
        <v>2441</v>
      </c>
      <c r="AL5255" s="106" t="s">
        <v>2442</v>
      </c>
      <c r="AM5255" s="106">
        <v>5.0512478E-2</v>
      </c>
      <c r="AN5255" s="106">
        <v>0.770903224</v>
      </c>
      <c r="AO5255" s="106">
        <v>0</v>
      </c>
      <c r="AP5255" s="106">
        <v>0</v>
      </c>
    </row>
    <row r="5256" spans="1:42" ht="16">
      <c r="A5256" s="376" t="s">
        <v>984</v>
      </c>
      <c r="B5256" s="106" t="s">
        <v>2416</v>
      </c>
      <c r="C5256" s="106" t="s">
        <v>250</v>
      </c>
      <c r="D5256" s="106" t="s">
        <v>250</v>
      </c>
      <c r="E5256" s="106" t="s">
        <v>250</v>
      </c>
      <c r="F5256" s="106" t="s">
        <v>250</v>
      </c>
      <c r="G5256" s="106" t="s">
        <v>250</v>
      </c>
      <c r="H5256" s="106" t="s">
        <v>250</v>
      </c>
      <c r="I5256" s="106" t="s">
        <v>250</v>
      </c>
      <c r="J5256" s="106" t="s">
        <v>250</v>
      </c>
      <c r="K5256" s="106" t="s">
        <v>250</v>
      </c>
      <c r="L5256" s="106" t="s">
        <v>250</v>
      </c>
      <c r="M5256" s="106" t="s">
        <v>250</v>
      </c>
      <c r="N5256" s="106" t="s">
        <v>250</v>
      </c>
      <c r="O5256" s="106" t="s">
        <v>250</v>
      </c>
      <c r="P5256" s="106" t="s">
        <v>250</v>
      </c>
      <c r="Q5256" s="106" t="s">
        <v>250</v>
      </c>
      <c r="R5256" s="106" t="s">
        <v>250</v>
      </c>
      <c r="S5256" s="106" t="s">
        <v>250</v>
      </c>
      <c r="T5256" s="106" t="s">
        <v>250</v>
      </c>
      <c r="U5256" s="106" t="s">
        <v>250</v>
      </c>
      <c r="V5256" s="106" t="s">
        <v>250</v>
      </c>
      <c r="W5256" s="106" t="s">
        <v>250</v>
      </c>
      <c r="X5256" s="106" t="s">
        <v>250</v>
      </c>
      <c r="Y5256" s="106" t="s">
        <v>250</v>
      </c>
      <c r="Z5256" s="106" t="s">
        <v>250</v>
      </c>
      <c r="AA5256" s="106" t="s">
        <v>250</v>
      </c>
      <c r="AB5256" s="106" t="s">
        <v>250</v>
      </c>
      <c r="AC5256" s="106" t="s">
        <v>250</v>
      </c>
      <c r="AD5256" s="106" t="s">
        <v>250</v>
      </c>
      <c r="AE5256" s="106" t="s">
        <v>250</v>
      </c>
      <c r="AF5256" s="106" t="s">
        <v>250</v>
      </c>
      <c r="AG5256" s="106" t="s">
        <v>250</v>
      </c>
      <c r="AH5256" s="106" t="s">
        <v>2454</v>
      </c>
      <c r="AI5256" s="106" t="s">
        <v>676</v>
      </c>
      <c r="AJ5256" s="106" t="s">
        <v>2438</v>
      </c>
      <c r="AK5256" s="106" t="s">
        <v>2441</v>
      </c>
      <c r="AL5256" s="106" t="s">
        <v>2442</v>
      </c>
      <c r="AM5256" s="106">
        <v>7.2745198999999997E-2</v>
      </c>
      <c r="AN5256" s="106" t="s">
        <v>250</v>
      </c>
      <c r="AO5256" s="106">
        <v>0</v>
      </c>
      <c r="AP5256" s="106">
        <v>0</v>
      </c>
    </row>
    <row r="5257" spans="1:42" ht="16">
      <c r="A5257" s="376" t="s">
        <v>888</v>
      </c>
      <c r="B5257" s="106" t="s">
        <v>2416</v>
      </c>
      <c r="C5257" s="106" t="s">
        <v>250</v>
      </c>
      <c r="D5257" s="106" t="s">
        <v>250</v>
      </c>
      <c r="E5257" s="106" t="s">
        <v>250</v>
      </c>
      <c r="F5257" s="106" t="s">
        <v>250</v>
      </c>
      <c r="G5257" s="106" t="s">
        <v>250</v>
      </c>
      <c r="H5257" s="106" t="s">
        <v>250</v>
      </c>
      <c r="I5257" s="106" t="s">
        <v>250</v>
      </c>
      <c r="J5257" s="106" t="s">
        <v>250</v>
      </c>
      <c r="K5257" s="106" t="s">
        <v>250</v>
      </c>
      <c r="L5257" s="106" t="s">
        <v>250</v>
      </c>
      <c r="M5257" s="106" t="s">
        <v>250</v>
      </c>
      <c r="N5257" s="106" t="s">
        <v>250</v>
      </c>
      <c r="O5257" s="106" t="s">
        <v>250</v>
      </c>
      <c r="P5257" s="106" t="s">
        <v>250</v>
      </c>
      <c r="Q5257" s="106" t="s">
        <v>250</v>
      </c>
      <c r="R5257" s="106" t="s">
        <v>250</v>
      </c>
      <c r="S5257" s="106" t="s">
        <v>250</v>
      </c>
      <c r="T5257" s="106" t="s">
        <v>250</v>
      </c>
      <c r="U5257" s="106" t="s">
        <v>250</v>
      </c>
      <c r="V5257" s="106" t="s">
        <v>250</v>
      </c>
      <c r="W5257" s="106" t="s">
        <v>250</v>
      </c>
      <c r="X5257" s="106" t="s">
        <v>250</v>
      </c>
      <c r="Y5257" s="106" t="s">
        <v>250</v>
      </c>
      <c r="Z5257" s="106" t="s">
        <v>250</v>
      </c>
      <c r="AA5257" s="106" t="s">
        <v>250</v>
      </c>
      <c r="AB5257" s="106" t="s">
        <v>250</v>
      </c>
      <c r="AC5257" s="106" t="s">
        <v>250</v>
      </c>
      <c r="AD5257" s="106" t="s">
        <v>250</v>
      </c>
      <c r="AE5257" s="106" t="s">
        <v>250</v>
      </c>
      <c r="AF5257" s="106" t="s">
        <v>250</v>
      </c>
      <c r="AG5257" s="106" t="s">
        <v>250</v>
      </c>
      <c r="AH5257" s="106" t="s">
        <v>2454</v>
      </c>
      <c r="AI5257" s="106" t="s">
        <v>676</v>
      </c>
      <c r="AJ5257" s="106" t="s">
        <v>2438</v>
      </c>
      <c r="AK5257" s="106" t="s">
        <v>2441</v>
      </c>
      <c r="AL5257" s="106" t="s">
        <v>2442</v>
      </c>
      <c r="AM5257" s="106">
        <v>7.0756413000000004E-2</v>
      </c>
      <c r="AN5257" s="106" t="s">
        <v>250</v>
      </c>
      <c r="AO5257" s="106">
        <v>0</v>
      </c>
      <c r="AP5257" s="106">
        <v>0</v>
      </c>
    </row>
    <row r="5258" spans="1:42" ht="16">
      <c r="A5258" s="376" t="s">
        <v>915</v>
      </c>
      <c r="B5258" s="106" t="s">
        <v>2416</v>
      </c>
      <c r="C5258" s="106" t="s">
        <v>2416</v>
      </c>
      <c r="D5258" s="106" t="s">
        <v>676</v>
      </c>
      <c r="E5258" s="106" t="s">
        <v>2438</v>
      </c>
      <c r="F5258" s="106">
        <v>11</v>
      </c>
      <c r="G5258" s="106">
        <v>16</v>
      </c>
      <c r="H5258" s="106">
        <v>6099</v>
      </c>
      <c r="I5258" s="106">
        <v>3449</v>
      </c>
      <c r="J5258" s="106">
        <v>0.75</v>
      </c>
      <c r="K5258" s="106">
        <v>0.77800000000000002</v>
      </c>
      <c r="L5258" s="106">
        <v>0.30599999999999999</v>
      </c>
      <c r="M5258" s="106">
        <v>0.34599999999999997</v>
      </c>
      <c r="N5258" s="106">
        <v>0</v>
      </c>
      <c r="O5258" s="106">
        <v>-5.9646781059563898E-2</v>
      </c>
      <c r="P5258" s="106">
        <v>0.46273868967608001</v>
      </c>
      <c r="Q5258" s="106">
        <v>0.64688774612028199</v>
      </c>
      <c r="R5258" s="106">
        <v>0</v>
      </c>
      <c r="S5258" s="106" t="s">
        <v>1245</v>
      </c>
      <c r="T5258" s="106" t="s">
        <v>676</v>
      </c>
      <c r="U5258" s="106" t="s">
        <v>2438</v>
      </c>
      <c r="V5258" s="106">
        <v>52</v>
      </c>
      <c r="W5258" s="106">
        <v>18</v>
      </c>
      <c r="X5258" s="106">
        <v>68668</v>
      </c>
      <c r="Y5258" s="106">
        <v>43006</v>
      </c>
      <c r="Z5258" s="106">
        <v>0.71606773000000001</v>
      </c>
      <c r="AA5258" s="106">
        <v>0.58191559999999998</v>
      </c>
      <c r="AB5258" s="106">
        <v>0.322435486689715</v>
      </c>
      <c r="AC5258" s="106">
        <v>0.25559224294280802</v>
      </c>
      <c r="AD5258" s="106">
        <v>0.13190187598713199</v>
      </c>
      <c r="AE5258" s="106">
        <v>3.7961122461428998E-3</v>
      </c>
      <c r="AF5258" s="106">
        <v>1.3564713591085501E-2</v>
      </c>
      <c r="AG5258" s="106">
        <v>1</v>
      </c>
      <c r="AH5258" s="106" t="s">
        <v>2454</v>
      </c>
      <c r="AI5258" s="106" t="s">
        <v>676</v>
      </c>
      <c r="AJ5258" s="106" t="s">
        <v>2438</v>
      </c>
      <c r="AK5258" s="106" t="s">
        <v>2441</v>
      </c>
      <c r="AL5258" s="106" t="s">
        <v>2442</v>
      </c>
      <c r="AM5258" s="106">
        <v>1.5945767E-2</v>
      </c>
      <c r="AN5258" s="106">
        <v>0.93739178300000003</v>
      </c>
      <c r="AO5258" s="106">
        <v>0</v>
      </c>
      <c r="AP5258" s="106">
        <v>0</v>
      </c>
    </row>
    <row r="5259" spans="1:42" ht="16">
      <c r="A5259" s="376" t="s">
        <v>912</v>
      </c>
      <c r="B5259" s="106" t="s">
        <v>2416</v>
      </c>
      <c r="C5259" s="106" t="s">
        <v>250</v>
      </c>
      <c r="D5259" s="106" t="s">
        <v>250</v>
      </c>
      <c r="E5259" s="106" t="s">
        <v>250</v>
      </c>
      <c r="F5259" s="106" t="s">
        <v>250</v>
      </c>
      <c r="G5259" s="106" t="s">
        <v>250</v>
      </c>
      <c r="H5259" s="106" t="s">
        <v>250</v>
      </c>
      <c r="I5259" s="106" t="s">
        <v>250</v>
      </c>
      <c r="J5259" s="106" t="s">
        <v>250</v>
      </c>
      <c r="K5259" s="106" t="s">
        <v>250</v>
      </c>
      <c r="L5259" s="106" t="s">
        <v>250</v>
      </c>
      <c r="M5259" s="106" t="s">
        <v>250</v>
      </c>
      <c r="N5259" s="106" t="s">
        <v>250</v>
      </c>
      <c r="O5259" s="106" t="s">
        <v>250</v>
      </c>
      <c r="P5259" s="106" t="s">
        <v>250</v>
      </c>
      <c r="Q5259" s="106" t="s">
        <v>250</v>
      </c>
      <c r="R5259" s="106" t="s">
        <v>250</v>
      </c>
      <c r="S5259" s="106" t="s">
        <v>1245</v>
      </c>
      <c r="T5259" s="106" t="s">
        <v>676</v>
      </c>
      <c r="U5259" s="106" t="s">
        <v>2438</v>
      </c>
      <c r="V5259" s="106">
        <v>52</v>
      </c>
      <c r="W5259" s="106">
        <v>18</v>
      </c>
      <c r="X5259" s="106">
        <v>68668</v>
      </c>
      <c r="Y5259" s="106">
        <v>43006</v>
      </c>
      <c r="Z5259" s="106">
        <v>0.10830297</v>
      </c>
      <c r="AA5259" s="106">
        <v>8.0397560000000007E-2</v>
      </c>
      <c r="AB5259" s="106">
        <v>5.4785343973900301E-2</v>
      </c>
      <c r="AC5259" s="106">
        <v>3.89015486211223E-2</v>
      </c>
      <c r="AD5259" s="106">
        <v>0.175942517648845</v>
      </c>
      <c r="AE5259" s="106">
        <v>0.13237397399167</v>
      </c>
      <c r="AF5259" s="106">
        <v>0.228143666479557</v>
      </c>
      <c r="AG5259" s="106">
        <v>0</v>
      </c>
      <c r="AH5259" s="106" t="s">
        <v>250</v>
      </c>
      <c r="AI5259" s="106" t="s">
        <v>250</v>
      </c>
      <c r="AJ5259" s="106" t="s">
        <v>250</v>
      </c>
      <c r="AK5259" s="106" t="s">
        <v>250</v>
      </c>
      <c r="AL5259" s="106" t="s">
        <v>250</v>
      </c>
      <c r="AM5259" s="106" t="s">
        <v>250</v>
      </c>
      <c r="AN5259" s="106" t="s">
        <v>250</v>
      </c>
      <c r="AO5259" s="106" t="s">
        <v>250</v>
      </c>
      <c r="AP5259" s="106">
        <v>0</v>
      </c>
    </row>
    <row r="5260" spans="1:42" ht="16">
      <c r="A5260" s="376" t="s">
        <v>732</v>
      </c>
      <c r="B5260" s="106" t="s">
        <v>2416</v>
      </c>
      <c r="C5260" s="106" t="s">
        <v>250</v>
      </c>
      <c r="D5260" s="106" t="s">
        <v>250</v>
      </c>
      <c r="E5260" s="106" t="s">
        <v>250</v>
      </c>
      <c r="F5260" s="106" t="s">
        <v>250</v>
      </c>
      <c r="G5260" s="106" t="s">
        <v>250</v>
      </c>
      <c r="H5260" s="106" t="s">
        <v>250</v>
      </c>
      <c r="I5260" s="106" t="s">
        <v>250</v>
      </c>
      <c r="J5260" s="106" t="s">
        <v>250</v>
      </c>
      <c r="K5260" s="106" t="s">
        <v>250</v>
      </c>
      <c r="L5260" s="106" t="s">
        <v>250</v>
      </c>
      <c r="M5260" s="106" t="s">
        <v>250</v>
      </c>
      <c r="N5260" s="106" t="s">
        <v>250</v>
      </c>
      <c r="O5260" s="106" t="s">
        <v>250</v>
      </c>
      <c r="P5260" s="106" t="s">
        <v>250</v>
      </c>
      <c r="Q5260" s="106" t="s">
        <v>250</v>
      </c>
      <c r="R5260" s="106" t="s">
        <v>250</v>
      </c>
      <c r="S5260" s="106" t="s">
        <v>1245</v>
      </c>
      <c r="T5260" s="106" t="s">
        <v>676</v>
      </c>
      <c r="U5260" s="106" t="s">
        <v>2438</v>
      </c>
      <c r="V5260" s="106">
        <v>52</v>
      </c>
      <c r="W5260" s="106">
        <v>18</v>
      </c>
      <c r="X5260" s="106">
        <v>68668</v>
      </c>
      <c r="Y5260" s="106">
        <v>43006</v>
      </c>
      <c r="Z5260" s="106">
        <v>0.23326848</v>
      </c>
      <c r="AA5260" s="106">
        <v>0.17505081</v>
      </c>
      <c r="AB5260" s="106">
        <v>0.11644434088657001</v>
      </c>
      <c r="AC5260" s="106">
        <v>8.3965028135610298E-2</v>
      </c>
      <c r="AD5260" s="106">
        <v>0.24652328336746099</v>
      </c>
      <c r="AE5260" s="106">
        <v>1.46760479011718E-2</v>
      </c>
      <c r="AF5260" s="106">
        <v>4.0379979888433802E-2</v>
      </c>
      <c r="AG5260" s="106">
        <v>1</v>
      </c>
      <c r="AH5260" s="106" t="s">
        <v>250</v>
      </c>
      <c r="AI5260" s="106" t="s">
        <v>250</v>
      </c>
      <c r="AJ5260" s="106" t="s">
        <v>250</v>
      </c>
      <c r="AK5260" s="106" t="s">
        <v>250</v>
      </c>
      <c r="AL5260" s="106" t="s">
        <v>250</v>
      </c>
      <c r="AM5260" s="106" t="s">
        <v>250</v>
      </c>
      <c r="AN5260" s="106" t="s">
        <v>250</v>
      </c>
      <c r="AO5260" s="106" t="s">
        <v>250</v>
      </c>
      <c r="AP5260" s="106">
        <v>0</v>
      </c>
    </row>
    <row r="5261" spans="1:42" ht="16">
      <c r="A5261" s="376" t="s">
        <v>758</v>
      </c>
      <c r="B5261" s="106" t="s">
        <v>2416</v>
      </c>
      <c r="C5261" s="106" t="s">
        <v>2416</v>
      </c>
      <c r="D5261" s="106" t="s">
        <v>676</v>
      </c>
      <c r="E5261" s="106" t="s">
        <v>2438</v>
      </c>
      <c r="F5261" s="106">
        <v>11</v>
      </c>
      <c r="G5261" s="106">
        <v>16</v>
      </c>
      <c r="H5261" s="106">
        <v>6099</v>
      </c>
      <c r="I5261" s="106">
        <v>3449</v>
      </c>
      <c r="J5261" s="106">
        <v>0.11600000000000001</v>
      </c>
      <c r="K5261" s="106">
        <v>7.0999999999999994E-2</v>
      </c>
      <c r="L5261" s="106">
        <v>5.0999999999999997E-2</v>
      </c>
      <c r="M5261" s="106">
        <v>3.5999999999999997E-2</v>
      </c>
      <c r="N5261" s="106">
        <v>1</v>
      </c>
      <c r="O5261" s="106">
        <v>0.73413634910855297</v>
      </c>
      <c r="P5261" s="107">
        <v>9.4654223882270204E-5</v>
      </c>
      <c r="Q5261" s="106">
        <v>1.8828278279987001E-3</v>
      </c>
      <c r="R5261" s="106">
        <v>0</v>
      </c>
      <c r="S5261" s="106" t="s">
        <v>1245</v>
      </c>
      <c r="T5261" s="106" t="s">
        <v>676</v>
      </c>
      <c r="U5261" s="106" t="s">
        <v>2438</v>
      </c>
      <c r="V5261" s="106">
        <v>52</v>
      </c>
      <c r="W5261" s="106">
        <v>18</v>
      </c>
      <c r="X5261" s="106">
        <v>68668</v>
      </c>
      <c r="Y5261" s="106">
        <v>43006</v>
      </c>
      <c r="Z5261" s="106">
        <v>0.11984313000000001</v>
      </c>
      <c r="AA5261" s="106">
        <v>6.6664669999999995E-2</v>
      </c>
      <c r="AB5261" s="106">
        <v>5.8018290906968903E-2</v>
      </c>
      <c r="AC5261" s="106">
        <v>3.1321210993815199E-2</v>
      </c>
      <c r="AD5261" s="106">
        <v>0.63791793447362899</v>
      </c>
      <c r="AE5261" s="106">
        <v>1.918325338128E-4</v>
      </c>
      <c r="AF5261" s="106">
        <v>1.2939719183794E-3</v>
      </c>
      <c r="AG5261" s="106">
        <v>1</v>
      </c>
      <c r="AH5261" s="106" t="s">
        <v>2454</v>
      </c>
      <c r="AI5261" s="106" t="s">
        <v>676</v>
      </c>
      <c r="AJ5261" s="106" t="s">
        <v>2438</v>
      </c>
      <c r="AK5261" s="106" t="s">
        <v>2441</v>
      </c>
      <c r="AL5261" s="106" t="s">
        <v>2442</v>
      </c>
      <c r="AM5261" s="106">
        <v>0.10770805999999999</v>
      </c>
      <c r="AN5261" s="106">
        <v>0.59494566000000004</v>
      </c>
      <c r="AO5261" s="106">
        <v>0</v>
      </c>
      <c r="AP5261" s="106">
        <v>0</v>
      </c>
    </row>
    <row r="5262" spans="1:42" ht="16">
      <c r="A5262" s="376" t="s">
        <v>749</v>
      </c>
      <c r="B5262" s="106" t="s">
        <v>2416</v>
      </c>
      <c r="C5262" s="106" t="s">
        <v>250</v>
      </c>
      <c r="D5262" s="106" t="s">
        <v>250</v>
      </c>
      <c r="E5262" s="106" t="s">
        <v>250</v>
      </c>
      <c r="F5262" s="106" t="s">
        <v>250</v>
      </c>
      <c r="G5262" s="106" t="s">
        <v>250</v>
      </c>
      <c r="H5262" s="106" t="s">
        <v>250</v>
      </c>
      <c r="I5262" s="106" t="s">
        <v>250</v>
      </c>
      <c r="J5262" s="106" t="s">
        <v>250</v>
      </c>
      <c r="K5262" s="106" t="s">
        <v>250</v>
      </c>
      <c r="L5262" s="106" t="s">
        <v>250</v>
      </c>
      <c r="M5262" s="106" t="s">
        <v>250</v>
      </c>
      <c r="N5262" s="106" t="s">
        <v>250</v>
      </c>
      <c r="O5262" s="106" t="s">
        <v>250</v>
      </c>
      <c r="P5262" s="106" t="s">
        <v>250</v>
      </c>
      <c r="Q5262" s="106" t="s">
        <v>250</v>
      </c>
      <c r="R5262" s="106" t="s">
        <v>250</v>
      </c>
      <c r="S5262" s="106" t="s">
        <v>1245</v>
      </c>
      <c r="T5262" s="106" t="s">
        <v>676</v>
      </c>
      <c r="U5262" s="106" t="s">
        <v>2438</v>
      </c>
      <c r="V5262" s="106">
        <v>52</v>
      </c>
      <c r="W5262" s="106">
        <v>18</v>
      </c>
      <c r="X5262" s="106">
        <v>68668</v>
      </c>
      <c r="Y5262" s="106">
        <v>43006</v>
      </c>
      <c r="Z5262" s="106">
        <v>2.449989E-2</v>
      </c>
      <c r="AA5262" s="106">
        <v>2.5559459999999999E-2</v>
      </c>
      <c r="AB5262" s="106">
        <v>1.24075260674552E-2</v>
      </c>
      <c r="AC5262" s="106">
        <v>1.19983258150024E-2</v>
      </c>
      <c r="AD5262" s="106">
        <v>-0.22086601874905201</v>
      </c>
      <c r="AE5262" s="106">
        <v>9.1561966968128294E-2</v>
      </c>
      <c r="AF5262" s="106">
        <v>0.170773982306302</v>
      </c>
      <c r="AG5262" s="106">
        <v>0</v>
      </c>
      <c r="AH5262" s="106" t="s">
        <v>2454</v>
      </c>
      <c r="AI5262" s="106" t="s">
        <v>676</v>
      </c>
      <c r="AJ5262" s="106" t="s">
        <v>2438</v>
      </c>
      <c r="AK5262" s="106" t="s">
        <v>2441</v>
      </c>
      <c r="AL5262" s="106" t="s">
        <v>2442</v>
      </c>
      <c r="AM5262" s="106">
        <v>-0.25619226</v>
      </c>
      <c r="AN5262" s="106">
        <v>0.19197225400000001</v>
      </c>
      <c r="AO5262" s="106">
        <v>0</v>
      </c>
      <c r="AP5262" s="106">
        <v>0</v>
      </c>
    </row>
    <row r="5263" spans="1:42" ht="16">
      <c r="A5263" s="376" t="s">
        <v>285</v>
      </c>
      <c r="B5263" s="106" t="s">
        <v>2416</v>
      </c>
      <c r="C5263" s="106" t="s">
        <v>2416</v>
      </c>
      <c r="D5263" s="106" t="s">
        <v>676</v>
      </c>
      <c r="E5263" s="106" t="s">
        <v>2438</v>
      </c>
      <c r="F5263" s="106">
        <v>11</v>
      </c>
      <c r="G5263" s="106">
        <v>16</v>
      </c>
      <c r="H5263" s="106">
        <v>6099</v>
      </c>
      <c r="I5263" s="106">
        <v>3449</v>
      </c>
      <c r="J5263" s="106">
        <v>0.23400000000000001</v>
      </c>
      <c r="K5263" s="106">
        <v>0.311</v>
      </c>
      <c r="L5263" s="106">
        <v>0.107</v>
      </c>
      <c r="M5263" s="106">
        <v>0.16200000000000001</v>
      </c>
      <c r="N5263" s="106">
        <v>1</v>
      </c>
      <c r="O5263" s="106">
        <v>-0.246211324357727</v>
      </c>
      <c r="P5263" s="106">
        <v>0.453870365529705</v>
      </c>
      <c r="Q5263" s="106">
        <v>0.64015959466278005</v>
      </c>
      <c r="R5263" s="106">
        <v>0</v>
      </c>
      <c r="S5263" s="106" t="s">
        <v>1245</v>
      </c>
      <c r="T5263" s="106" t="s">
        <v>676</v>
      </c>
      <c r="U5263" s="106" t="s">
        <v>2438</v>
      </c>
      <c r="V5263" s="106">
        <v>52</v>
      </c>
      <c r="W5263" s="106">
        <v>18</v>
      </c>
      <c r="X5263" s="106">
        <v>68668</v>
      </c>
      <c r="Y5263" s="106">
        <v>43006</v>
      </c>
      <c r="Z5263" s="106">
        <v>0.30913605999999999</v>
      </c>
      <c r="AA5263" s="106">
        <v>0.25771156000000001</v>
      </c>
      <c r="AB5263" s="106">
        <v>0.151220364653118</v>
      </c>
      <c r="AC5263" s="106">
        <v>0.119169418220721</v>
      </c>
      <c r="AD5263" s="106">
        <v>0.121679363150669</v>
      </c>
      <c r="AE5263" s="106">
        <v>0.198155837630999</v>
      </c>
      <c r="AF5263" s="106">
        <v>0.31104398377875397</v>
      </c>
      <c r="AG5263" s="106">
        <v>0</v>
      </c>
      <c r="AH5263" s="106" t="s">
        <v>250</v>
      </c>
      <c r="AI5263" s="106" t="s">
        <v>250</v>
      </c>
      <c r="AJ5263" s="106" t="s">
        <v>250</v>
      </c>
      <c r="AK5263" s="106" t="s">
        <v>250</v>
      </c>
      <c r="AL5263" s="106" t="s">
        <v>250</v>
      </c>
      <c r="AM5263" s="106" t="s">
        <v>250</v>
      </c>
      <c r="AN5263" s="106" t="s">
        <v>250</v>
      </c>
      <c r="AO5263" s="106" t="s">
        <v>250</v>
      </c>
      <c r="AP5263" s="106">
        <v>0</v>
      </c>
    </row>
    <row r="5264" spans="1:42" ht="16">
      <c r="A5264" s="376" t="s">
        <v>832</v>
      </c>
      <c r="B5264" s="106" t="s">
        <v>2416</v>
      </c>
      <c r="C5264" s="106" t="s">
        <v>2416</v>
      </c>
      <c r="D5264" s="106" t="s">
        <v>676</v>
      </c>
      <c r="E5264" s="106" t="s">
        <v>2438</v>
      </c>
      <c r="F5264" s="106">
        <v>11</v>
      </c>
      <c r="G5264" s="106">
        <v>16</v>
      </c>
      <c r="H5264" s="106">
        <v>6099</v>
      </c>
      <c r="I5264" s="106">
        <v>3449</v>
      </c>
      <c r="J5264" s="106">
        <v>0.64700000000000002</v>
      </c>
      <c r="K5264" s="106">
        <v>1.026</v>
      </c>
      <c r="L5264" s="106">
        <v>0.249</v>
      </c>
      <c r="M5264" s="106">
        <v>0.38200000000000001</v>
      </c>
      <c r="N5264" s="106">
        <v>1</v>
      </c>
      <c r="O5264" s="106">
        <v>-0.66537287122898103</v>
      </c>
      <c r="P5264" s="106">
        <v>6.3433189214733898E-2</v>
      </c>
      <c r="Q5264" s="106">
        <v>0.17284064491292001</v>
      </c>
      <c r="R5264" s="106">
        <v>0</v>
      </c>
      <c r="S5264" s="106" t="s">
        <v>1245</v>
      </c>
      <c r="T5264" s="106" t="s">
        <v>676</v>
      </c>
      <c r="U5264" s="106" t="s">
        <v>2438</v>
      </c>
      <c r="V5264" s="106">
        <v>52</v>
      </c>
      <c r="W5264" s="106">
        <v>18</v>
      </c>
      <c r="X5264" s="106">
        <v>68668</v>
      </c>
      <c r="Y5264" s="106">
        <v>43006</v>
      </c>
      <c r="Z5264" s="106">
        <v>0.83564729999999998</v>
      </c>
      <c r="AA5264" s="106">
        <v>0.75855802999999999</v>
      </c>
      <c r="AB5264" s="106">
        <v>0.37030348925280798</v>
      </c>
      <c r="AC5264" s="106">
        <v>0.32407105985213103</v>
      </c>
      <c r="AD5264" s="106">
        <v>0.14843133084596</v>
      </c>
      <c r="AE5264" s="106">
        <v>0.203372111469628</v>
      </c>
      <c r="AF5264" s="106">
        <v>0.31734695572717703</v>
      </c>
      <c r="AG5264" s="106">
        <v>0</v>
      </c>
      <c r="AH5264" s="106" t="s">
        <v>250</v>
      </c>
      <c r="AI5264" s="106" t="s">
        <v>250</v>
      </c>
      <c r="AJ5264" s="106" t="s">
        <v>250</v>
      </c>
      <c r="AK5264" s="106" t="s">
        <v>250</v>
      </c>
      <c r="AL5264" s="106" t="s">
        <v>250</v>
      </c>
      <c r="AM5264" s="106" t="s">
        <v>250</v>
      </c>
      <c r="AN5264" s="106" t="s">
        <v>250</v>
      </c>
      <c r="AO5264" s="106" t="s">
        <v>250</v>
      </c>
      <c r="AP5264" s="106">
        <v>0</v>
      </c>
    </row>
    <row r="5265" spans="1:42" ht="16">
      <c r="A5265" s="376" t="s">
        <v>255</v>
      </c>
      <c r="B5265" s="106" t="s">
        <v>2416</v>
      </c>
      <c r="C5265" s="106" t="s">
        <v>250</v>
      </c>
      <c r="D5265" s="106" t="s">
        <v>250</v>
      </c>
      <c r="E5265" s="106" t="s">
        <v>250</v>
      </c>
      <c r="F5265" s="106" t="s">
        <v>250</v>
      </c>
      <c r="G5265" s="106" t="s">
        <v>250</v>
      </c>
      <c r="H5265" s="106" t="s">
        <v>250</v>
      </c>
      <c r="I5265" s="106" t="s">
        <v>250</v>
      </c>
      <c r="J5265" s="106" t="s">
        <v>250</v>
      </c>
      <c r="K5265" s="106" t="s">
        <v>250</v>
      </c>
      <c r="L5265" s="106" t="s">
        <v>250</v>
      </c>
      <c r="M5265" s="106" t="s">
        <v>250</v>
      </c>
      <c r="N5265" s="106" t="s">
        <v>250</v>
      </c>
      <c r="O5265" s="106" t="s">
        <v>250</v>
      </c>
      <c r="P5265" s="106" t="s">
        <v>250</v>
      </c>
      <c r="Q5265" s="106" t="s">
        <v>250</v>
      </c>
      <c r="R5265" s="106" t="s">
        <v>250</v>
      </c>
      <c r="S5265" s="106" t="s">
        <v>1245</v>
      </c>
      <c r="T5265" s="106" t="s">
        <v>676</v>
      </c>
      <c r="U5265" s="106" t="s">
        <v>2438</v>
      </c>
      <c r="V5265" s="106">
        <v>52</v>
      </c>
      <c r="W5265" s="106">
        <v>18</v>
      </c>
      <c r="X5265" s="106">
        <v>68668</v>
      </c>
      <c r="Y5265" s="106">
        <v>43006</v>
      </c>
      <c r="Z5265" s="106">
        <v>4.4570427000000003E-2</v>
      </c>
      <c r="AA5265" s="106">
        <v>5.0687080000000002E-2</v>
      </c>
      <c r="AB5265" s="106">
        <v>2.29218850119422E-2</v>
      </c>
      <c r="AC5265" s="106">
        <v>2.5089522392224499E-2</v>
      </c>
      <c r="AD5265" s="106">
        <v>-0.44746246947183799</v>
      </c>
      <c r="AE5265" s="107">
        <v>4.9143015623048997E-5</v>
      </c>
      <c r="AF5265" s="106">
        <v>4.4293759836719999E-4</v>
      </c>
      <c r="AG5265" s="106">
        <v>1</v>
      </c>
      <c r="AH5265" s="106" t="s">
        <v>2454</v>
      </c>
      <c r="AI5265" s="106" t="s">
        <v>676</v>
      </c>
      <c r="AJ5265" s="106" t="s">
        <v>2438</v>
      </c>
      <c r="AK5265" s="106" t="s">
        <v>2441</v>
      </c>
      <c r="AL5265" s="106" t="s">
        <v>2442</v>
      </c>
      <c r="AM5265" s="106">
        <v>0.118910416</v>
      </c>
      <c r="AN5265" s="106">
        <v>0.54694414000000002</v>
      </c>
      <c r="AO5265" s="106">
        <v>0</v>
      </c>
      <c r="AP5265" s="106">
        <v>0</v>
      </c>
    </row>
    <row r="5266" spans="1:42" ht="16">
      <c r="A5266" s="376" t="s">
        <v>539</v>
      </c>
      <c r="B5266" s="106" t="s">
        <v>2416</v>
      </c>
      <c r="C5266" s="106" t="s">
        <v>2416</v>
      </c>
      <c r="D5266" s="106" t="s">
        <v>676</v>
      </c>
      <c r="E5266" s="106" t="s">
        <v>2438</v>
      </c>
      <c r="F5266" s="106">
        <v>11</v>
      </c>
      <c r="G5266" s="106">
        <v>16</v>
      </c>
      <c r="H5266" s="106">
        <v>6099</v>
      </c>
      <c r="I5266" s="106">
        <v>3449</v>
      </c>
      <c r="J5266" s="106">
        <v>0.08</v>
      </c>
      <c r="K5266" s="106">
        <v>0.108</v>
      </c>
      <c r="L5266" s="106">
        <v>3.5999999999999997E-2</v>
      </c>
      <c r="M5266" s="106">
        <v>5.7000000000000002E-2</v>
      </c>
      <c r="N5266" s="106">
        <v>1</v>
      </c>
      <c r="O5266" s="106">
        <v>-0.30441555740478599</v>
      </c>
      <c r="P5266" s="106">
        <v>4.0392424375720701E-2</v>
      </c>
      <c r="Q5266" s="106">
        <v>0.12610265506346299</v>
      </c>
      <c r="R5266" s="106">
        <v>0</v>
      </c>
      <c r="S5266" s="106" t="s">
        <v>1245</v>
      </c>
      <c r="T5266" s="106" t="s">
        <v>676</v>
      </c>
      <c r="U5266" s="106" t="s">
        <v>2438</v>
      </c>
      <c r="V5266" s="106">
        <v>52</v>
      </c>
      <c r="W5266" s="106">
        <v>18</v>
      </c>
      <c r="X5266" s="106">
        <v>68668</v>
      </c>
      <c r="Y5266" s="106">
        <v>43006</v>
      </c>
      <c r="Z5266" s="106">
        <v>0.10072616500000001</v>
      </c>
      <c r="AA5266" s="106">
        <v>9.0014659999999996E-2</v>
      </c>
      <c r="AB5266" s="106">
        <v>5.1683462457037102E-2</v>
      </c>
      <c r="AC5266" s="106">
        <v>4.4156629307537602E-2</v>
      </c>
      <c r="AD5266" s="106">
        <v>-8.2131139981520801E-2</v>
      </c>
      <c r="AE5266" s="106">
        <v>0.17465535712729399</v>
      </c>
      <c r="AF5266" s="106">
        <v>0.28262034374747902</v>
      </c>
      <c r="AG5266" s="106">
        <v>0</v>
      </c>
      <c r="AH5266" s="106" t="s">
        <v>2454</v>
      </c>
      <c r="AI5266" s="106" t="s">
        <v>676</v>
      </c>
      <c r="AJ5266" s="106" t="s">
        <v>2438</v>
      </c>
      <c r="AK5266" s="106" t="s">
        <v>2441</v>
      </c>
      <c r="AL5266" s="106" t="s">
        <v>2442</v>
      </c>
      <c r="AM5266" s="106">
        <v>-3.8404836999999997E-2</v>
      </c>
      <c r="AN5266" s="106">
        <v>0.87338238499999998</v>
      </c>
      <c r="AO5266" s="106">
        <v>0</v>
      </c>
      <c r="AP5266" s="106">
        <v>0</v>
      </c>
    </row>
    <row r="5267" spans="1:42" ht="16">
      <c r="A5267" s="376" t="s">
        <v>946</v>
      </c>
      <c r="B5267" s="106" t="s">
        <v>2416</v>
      </c>
      <c r="C5267" s="106" t="s">
        <v>2416</v>
      </c>
      <c r="D5267" s="106" t="s">
        <v>676</v>
      </c>
      <c r="E5267" s="106" t="s">
        <v>2438</v>
      </c>
      <c r="F5267" s="106">
        <v>11</v>
      </c>
      <c r="G5267" s="106">
        <v>16</v>
      </c>
      <c r="H5267" s="106">
        <v>6099</v>
      </c>
      <c r="I5267" s="106">
        <v>3449</v>
      </c>
      <c r="J5267" s="106">
        <v>9.9000000000000005E-2</v>
      </c>
      <c r="K5267" s="106">
        <v>4.8000000000000001E-2</v>
      </c>
      <c r="L5267" s="106">
        <v>4.4999999999999998E-2</v>
      </c>
      <c r="M5267" s="106">
        <v>2.5999999999999999E-2</v>
      </c>
      <c r="N5267" s="106">
        <v>1</v>
      </c>
      <c r="O5267" s="106">
        <v>1.28448038099066</v>
      </c>
      <c r="P5267" s="106">
        <v>1.1387945210615999E-3</v>
      </c>
      <c r="Q5267" s="106">
        <v>1.01967518032902E-2</v>
      </c>
      <c r="R5267" s="106">
        <v>0</v>
      </c>
      <c r="S5267" s="106" t="s">
        <v>1245</v>
      </c>
      <c r="T5267" s="106" t="s">
        <v>676</v>
      </c>
      <c r="U5267" s="106" t="s">
        <v>2438</v>
      </c>
      <c r="V5267" s="106">
        <v>52</v>
      </c>
      <c r="W5267" s="106">
        <v>18</v>
      </c>
      <c r="X5267" s="106">
        <v>68668</v>
      </c>
      <c r="Y5267" s="106">
        <v>43006</v>
      </c>
      <c r="Z5267" s="106">
        <v>7.3681355000000004E-2</v>
      </c>
      <c r="AA5267" s="106">
        <v>4.4468540000000001E-2</v>
      </c>
      <c r="AB5267" s="106">
        <v>3.69167588978856E-2</v>
      </c>
      <c r="AC5267" s="106">
        <v>2.16016369808864E-2</v>
      </c>
      <c r="AD5267" s="106">
        <v>0.47302422666158001</v>
      </c>
      <c r="AE5267" s="106">
        <v>3.9945626771989998E-4</v>
      </c>
      <c r="AF5267" s="106">
        <v>2.2915262593947001E-3</v>
      </c>
      <c r="AG5267" s="106">
        <v>1</v>
      </c>
      <c r="AH5267" s="106" t="s">
        <v>2454</v>
      </c>
      <c r="AI5267" s="106" t="s">
        <v>676</v>
      </c>
      <c r="AJ5267" s="106" t="s">
        <v>2438</v>
      </c>
      <c r="AK5267" s="106" t="s">
        <v>2441</v>
      </c>
      <c r="AL5267" s="106" t="s">
        <v>2442</v>
      </c>
      <c r="AM5267" s="106">
        <v>0.12538260800000001</v>
      </c>
      <c r="AN5267" s="106">
        <v>0.52942687099999997</v>
      </c>
      <c r="AO5267" s="106">
        <v>0</v>
      </c>
      <c r="AP5267" s="106">
        <v>0</v>
      </c>
    </row>
    <row r="5268" spans="1:42" ht="16">
      <c r="A5268" s="376" t="s">
        <v>482</v>
      </c>
      <c r="B5268" s="106" t="s">
        <v>2416</v>
      </c>
      <c r="C5268" s="106" t="s">
        <v>250</v>
      </c>
      <c r="D5268" s="106" t="s">
        <v>250</v>
      </c>
      <c r="E5268" s="106" t="s">
        <v>250</v>
      </c>
      <c r="F5268" s="106" t="s">
        <v>250</v>
      </c>
      <c r="G5268" s="106" t="s">
        <v>250</v>
      </c>
      <c r="H5268" s="106" t="s">
        <v>250</v>
      </c>
      <c r="I5268" s="106" t="s">
        <v>250</v>
      </c>
      <c r="J5268" s="106" t="s">
        <v>250</v>
      </c>
      <c r="K5268" s="106" t="s">
        <v>250</v>
      </c>
      <c r="L5268" s="106" t="s">
        <v>250</v>
      </c>
      <c r="M5268" s="106" t="s">
        <v>250</v>
      </c>
      <c r="N5268" s="106" t="s">
        <v>250</v>
      </c>
      <c r="O5268" s="106" t="s">
        <v>250</v>
      </c>
      <c r="P5268" s="106" t="s">
        <v>250</v>
      </c>
      <c r="Q5268" s="106" t="s">
        <v>250</v>
      </c>
      <c r="R5268" s="106" t="s">
        <v>250</v>
      </c>
      <c r="S5268" s="106" t="s">
        <v>1245</v>
      </c>
      <c r="T5268" s="106" t="s">
        <v>676</v>
      </c>
      <c r="U5268" s="106" t="s">
        <v>2438</v>
      </c>
      <c r="V5268" s="106">
        <v>52</v>
      </c>
      <c r="W5268" s="106">
        <v>18</v>
      </c>
      <c r="X5268" s="106">
        <v>68668</v>
      </c>
      <c r="Y5268" s="106">
        <v>43006</v>
      </c>
      <c r="Z5268" s="106">
        <v>3.8442872000000003E-2</v>
      </c>
      <c r="AA5268" s="106">
        <v>3.2143331999999997E-2</v>
      </c>
      <c r="AB5268" s="106">
        <v>2.00530086794437E-2</v>
      </c>
      <c r="AC5268" s="106">
        <v>1.5858252336883E-2</v>
      </c>
      <c r="AD5268" s="106">
        <v>9.5427909767728206E-2</v>
      </c>
      <c r="AE5268" s="106">
        <v>0.34701125586590698</v>
      </c>
      <c r="AF5268" s="106">
        <v>0.47385269622500198</v>
      </c>
      <c r="AG5268" s="106">
        <v>0</v>
      </c>
      <c r="AH5268" s="106" t="s">
        <v>2454</v>
      </c>
      <c r="AI5268" s="106" t="s">
        <v>676</v>
      </c>
      <c r="AJ5268" s="106" t="s">
        <v>2438</v>
      </c>
      <c r="AK5268" s="106" t="s">
        <v>2441</v>
      </c>
      <c r="AL5268" s="106" t="s">
        <v>2442</v>
      </c>
      <c r="AM5268" s="106">
        <v>-7.1946980000000002E-3</v>
      </c>
      <c r="AN5268" s="106">
        <v>0.97912016700000004</v>
      </c>
      <c r="AO5268" s="106">
        <v>0</v>
      </c>
      <c r="AP5268" s="106">
        <v>0</v>
      </c>
    </row>
    <row r="5269" spans="1:42" ht="16">
      <c r="A5269" s="376" t="s">
        <v>865</v>
      </c>
      <c r="B5269" s="106" t="s">
        <v>2416</v>
      </c>
      <c r="C5269" s="106" t="s">
        <v>250</v>
      </c>
      <c r="D5269" s="106" t="s">
        <v>250</v>
      </c>
      <c r="E5269" s="106" t="s">
        <v>250</v>
      </c>
      <c r="F5269" s="106" t="s">
        <v>250</v>
      </c>
      <c r="G5269" s="106" t="s">
        <v>250</v>
      </c>
      <c r="H5269" s="106" t="s">
        <v>250</v>
      </c>
      <c r="I5269" s="106" t="s">
        <v>250</v>
      </c>
      <c r="J5269" s="106" t="s">
        <v>250</v>
      </c>
      <c r="K5269" s="106" t="s">
        <v>250</v>
      </c>
      <c r="L5269" s="106" t="s">
        <v>250</v>
      </c>
      <c r="M5269" s="106" t="s">
        <v>250</v>
      </c>
      <c r="N5269" s="106" t="s">
        <v>250</v>
      </c>
      <c r="O5269" s="106" t="s">
        <v>250</v>
      </c>
      <c r="P5269" s="106" t="s">
        <v>250</v>
      </c>
      <c r="Q5269" s="106" t="s">
        <v>250</v>
      </c>
      <c r="R5269" s="106" t="s">
        <v>250</v>
      </c>
      <c r="S5269" s="106" t="s">
        <v>250</v>
      </c>
      <c r="T5269" s="106" t="s">
        <v>250</v>
      </c>
      <c r="U5269" s="106" t="s">
        <v>250</v>
      </c>
      <c r="V5269" s="106" t="s">
        <v>250</v>
      </c>
      <c r="W5269" s="106" t="s">
        <v>250</v>
      </c>
      <c r="X5269" s="106" t="s">
        <v>250</v>
      </c>
      <c r="Y5269" s="106" t="s">
        <v>250</v>
      </c>
      <c r="Z5269" s="106" t="s">
        <v>250</v>
      </c>
      <c r="AA5269" s="106" t="s">
        <v>250</v>
      </c>
      <c r="AB5269" s="106" t="s">
        <v>250</v>
      </c>
      <c r="AC5269" s="106" t="s">
        <v>250</v>
      </c>
      <c r="AD5269" s="106" t="s">
        <v>250</v>
      </c>
      <c r="AE5269" s="106" t="s">
        <v>250</v>
      </c>
      <c r="AF5269" s="106" t="s">
        <v>250</v>
      </c>
      <c r="AG5269" s="106" t="s">
        <v>250</v>
      </c>
      <c r="AH5269" s="106" t="s">
        <v>2454</v>
      </c>
      <c r="AI5269" s="106" t="s">
        <v>676</v>
      </c>
      <c r="AJ5269" s="106" t="s">
        <v>2438</v>
      </c>
      <c r="AK5269" s="106" t="s">
        <v>2441</v>
      </c>
      <c r="AL5269" s="106" t="s">
        <v>2442</v>
      </c>
      <c r="AM5269" s="106">
        <v>2.0658646999999999E-2</v>
      </c>
      <c r="AN5269" s="106">
        <v>0.93292197600000004</v>
      </c>
      <c r="AO5269" s="106">
        <v>0</v>
      </c>
      <c r="AP5269" s="106">
        <v>0</v>
      </c>
    </row>
    <row r="5270" spans="1:42" ht="16">
      <c r="A5270" s="376" t="s">
        <v>373</v>
      </c>
      <c r="B5270" s="106" t="s">
        <v>2416</v>
      </c>
      <c r="C5270" s="106" t="s">
        <v>250</v>
      </c>
      <c r="D5270" s="106" t="s">
        <v>250</v>
      </c>
      <c r="E5270" s="106" t="s">
        <v>250</v>
      </c>
      <c r="F5270" s="106" t="s">
        <v>250</v>
      </c>
      <c r="G5270" s="106" t="s">
        <v>250</v>
      </c>
      <c r="H5270" s="106" t="s">
        <v>250</v>
      </c>
      <c r="I5270" s="106" t="s">
        <v>250</v>
      </c>
      <c r="J5270" s="106" t="s">
        <v>250</v>
      </c>
      <c r="K5270" s="106" t="s">
        <v>250</v>
      </c>
      <c r="L5270" s="106" t="s">
        <v>250</v>
      </c>
      <c r="M5270" s="106" t="s">
        <v>250</v>
      </c>
      <c r="N5270" s="106" t="s">
        <v>250</v>
      </c>
      <c r="O5270" s="106" t="s">
        <v>250</v>
      </c>
      <c r="P5270" s="106" t="s">
        <v>250</v>
      </c>
      <c r="Q5270" s="106" t="s">
        <v>250</v>
      </c>
      <c r="R5270" s="106" t="s">
        <v>250</v>
      </c>
      <c r="S5270" s="106" t="s">
        <v>250</v>
      </c>
      <c r="T5270" s="106" t="s">
        <v>250</v>
      </c>
      <c r="U5270" s="106" t="s">
        <v>250</v>
      </c>
      <c r="V5270" s="106" t="s">
        <v>250</v>
      </c>
      <c r="W5270" s="106" t="s">
        <v>250</v>
      </c>
      <c r="X5270" s="106" t="s">
        <v>250</v>
      </c>
      <c r="Y5270" s="106" t="s">
        <v>250</v>
      </c>
      <c r="Z5270" s="106" t="s">
        <v>250</v>
      </c>
      <c r="AA5270" s="106" t="s">
        <v>250</v>
      </c>
      <c r="AB5270" s="106" t="s">
        <v>250</v>
      </c>
      <c r="AC5270" s="106" t="s">
        <v>250</v>
      </c>
      <c r="AD5270" s="106" t="s">
        <v>250</v>
      </c>
      <c r="AE5270" s="106" t="s">
        <v>250</v>
      </c>
      <c r="AF5270" s="106" t="s">
        <v>250</v>
      </c>
      <c r="AG5270" s="106" t="s">
        <v>250</v>
      </c>
      <c r="AH5270" s="106" t="s">
        <v>2454</v>
      </c>
      <c r="AI5270" s="106" t="s">
        <v>676</v>
      </c>
      <c r="AJ5270" s="106" t="s">
        <v>2438</v>
      </c>
      <c r="AK5270" s="106" t="s">
        <v>2441</v>
      </c>
      <c r="AL5270" s="106" t="s">
        <v>2442</v>
      </c>
      <c r="AM5270" s="106">
        <v>3.8874510000000001E-3</v>
      </c>
      <c r="AN5270" s="106" t="s">
        <v>250</v>
      </c>
      <c r="AO5270" s="106">
        <v>0</v>
      </c>
      <c r="AP5270" s="106">
        <v>0</v>
      </c>
    </row>
    <row r="5271" spans="1:42" ht="16">
      <c r="A5271" s="376" t="s">
        <v>756</v>
      </c>
      <c r="B5271" s="106" t="s">
        <v>2416</v>
      </c>
      <c r="C5271" s="106" t="s">
        <v>250</v>
      </c>
      <c r="D5271" s="106" t="s">
        <v>250</v>
      </c>
      <c r="E5271" s="106" t="s">
        <v>250</v>
      </c>
      <c r="F5271" s="106" t="s">
        <v>250</v>
      </c>
      <c r="G5271" s="106" t="s">
        <v>250</v>
      </c>
      <c r="H5271" s="106" t="s">
        <v>250</v>
      </c>
      <c r="I5271" s="106" t="s">
        <v>250</v>
      </c>
      <c r="J5271" s="106" t="s">
        <v>250</v>
      </c>
      <c r="K5271" s="106" t="s">
        <v>250</v>
      </c>
      <c r="L5271" s="106" t="s">
        <v>250</v>
      </c>
      <c r="M5271" s="106" t="s">
        <v>250</v>
      </c>
      <c r="N5271" s="106" t="s">
        <v>250</v>
      </c>
      <c r="O5271" s="106" t="s">
        <v>250</v>
      </c>
      <c r="P5271" s="106" t="s">
        <v>250</v>
      </c>
      <c r="Q5271" s="106" t="s">
        <v>250</v>
      </c>
      <c r="R5271" s="106" t="s">
        <v>250</v>
      </c>
      <c r="S5271" s="106" t="s">
        <v>1245</v>
      </c>
      <c r="T5271" s="106" t="s">
        <v>676</v>
      </c>
      <c r="U5271" s="106" t="s">
        <v>2438</v>
      </c>
      <c r="V5271" s="106">
        <v>52</v>
      </c>
      <c r="W5271" s="106">
        <v>18</v>
      </c>
      <c r="X5271" s="106">
        <v>68668</v>
      </c>
      <c r="Y5271" s="106">
        <v>43006</v>
      </c>
      <c r="Z5271" s="106">
        <v>6.2647259999999996E-2</v>
      </c>
      <c r="AA5271" s="106">
        <v>5.9374879999999998E-2</v>
      </c>
      <c r="AB5271" s="106">
        <v>3.1965398730122802E-2</v>
      </c>
      <c r="AC5271" s="106">
        <v>2.9507510579919401E-2</v>
      </c>
      <c r="AD5271" s="106">
        <v>-0.26173260035002099</v>
      </c>
      <c r="AE5271" s="106">
        <v>3.6542779437698798E-2</v>
      </c>
      <c r="AF5271" s="106">
        <v>8.2351095901670404E-2</v>
      </c>
      <c r="AG5271" s="106">
        <v>0</v>
      </c>
      <c r="AH5271" s="106" t="s">
        <v>250</v>
      </c>
      <c r="AI5271" s="106" t="s">
        <v>250</v>
      </c>
      <c r="AJ5271" s="106" t="s">
        <v>250</v>
      </c>
      <c r="AK5271" s="106" t="s">
        <v>250</v>
      </c>
      <c r="AL5271" s="106" t="s">
        <v>250</v>
      </c>
      <c r="AM5271" s="106" t="s">
        <v>250</v>
      </c>
      <c r="AN5271" s="106" t="s">
        <v>250</v>
      </c>
      <c r="AO5271" s="106" t="s">
        <v>250</v>
      </c>
      <c r="AP5271" s="106">
        <v>0</v>
      </c>
    </row>
    <row r="5272" spans="1:42" ht="16">
      <c r="A5272" s="376" t="s">
        <v>441</v>
      </c>
      <c r="B5272" s="106" t="s">
        <v>2416</v>
      </c>
      <c r="C5272" s="106" t="s">
        <v>250</v>
      </c>
      <c r="D5272" s="106" t="s">
        <v>250</v>
      </c>
      <c r="E5272" s="106" t="s">
        <v>250</v>
      </c>
      <c r="F5272" s="106" t="s">
        <v>250</v>
      </c>
      <c r="G5272" s="106" t="s">
        <v>250</v>
      </c>
      <c r="H5272" s="106" t="s">
        <v>250</v>
      </c>
      <c r="I5272" s="106" t="s">
        <v>250</v>
      </c>
      <c r="J5272" s="106" t="s">
        <v>250</v>
      </c>
      <c r="K5272" s="106" t="s">
        <v>250</v>
      </c>
      <c r="L5272" s="106" t="s">
        <v>250</v>
      </c>
      <c r="M5272" s="106" t="s">
        <v>250</v>
      </c>
      <c r="N5272" s="106" t="s">
        <v>250</v>
      </c>
      <c r="O5272" s="106" t="s">
        <v>250</v>
      </c>
      <c r="P5272" s="106" t="s">
        <v>250</v>
      </c>
      <c r="Q5272" s="106" t="s">
        <v>250</v>
      </c>
      <c r="R5272" s="106" t="s">
        <v>250</v>
      </c>
      <c r="S5272" s="106" t="s">
        <v>250</v>
      </c>
      <c r="T5272" s="106" t="s">
        <v>250</v>
      </c>
      <c r="U5272" s="106" t="s">
        <v>250</v>
      </c>
      <c r="V5272" s="106" t="s">
        <v>250</v>
      </c>
      <c r="W5272" s="106" t="s">
        <v>250</v>
      </c>
      <c r="X5272" s="106" t="s">
        <v>250</v>
      </c>
      <c r="Y5272" s="106" t="s">
        <v>250</v>
      </c>
      <c r="Z5272" s="106" t="s">
        <v>250</v>
      </c>
      <c r="AA5272" s="106" t="s">
        <v>250</v>
      </c>
      <c r="AB5272" s="106" t="s">
        <v>250</v>
      </c>
      <c r="AC5272" s="106" t="s">
        <v>250</v>
      </c>
      <c r="AD5272" s="106" t="s">
        <v>250</v>
      </c>
      <c r="AE5272" s="106" t="s">
        <v>250</v>
      </c>
      <c r="AF5272" s="106" t="s">
        <v>250</v>
      </c>
      <c r="AG5272" s="106" t="s">
        <v>250</v>
      </c>
      <c r="AH5272" s="106" t="s">
        <v>2454</v>
      </c>
      <c r="AI5272" s="106" t="s">
        <v>676</v>
      </c>
      <c r="AJ5272" s="106" t="s">
        <v>2438</v>
      </c>
      <c r="AK5272" s="106" t="s">
        <v>2441</v>
      </c>
      <c r="AL5272" s="106" t="s">
        <v>2442</v>
      </c>
      <c r="AM5272" s="106">
        <v>-4.5883643000000002E-2</v>
      </c>
      <c r="AN5272" s="106">
        <v>0.79780952800000005</v>
      </c>
      <c r="AO5272" s="106">
        <v>0</v>
      </c>
      <c r="AP5272" s="106">
        <v>0</v>
      </c>
    </row>
    <row r="5273" spans="1:42" ht="16">
      <c r="A5273" s="376" t="s">
        <v>321</v>
      </c>
      <c r="B5273" s="106" t="s">
        <v>2416</v>
      </c>
      <c r="C5273" s="106" t="s">
        <v>2416</v>
      </c>
      <c r="D5273" s="106" t="s">
        <v>676</v>
      </c>
      <c r="E5273" s="106" t="s">
        <v>2438</v>
      </c>
      <c r="F5273" s="106">
        <v>11</v>
      </c>
      <c r="G5273" s="106">
        <v>16</v>
      </c>
      <c r="H5273" s="106">
        <v>6099</v>
      </c>
      <c r="I5273" s="106">
        <v>3449</v>
      </c>
      <c r="J5273" s="106">
        <v>7.0000000000000007E-2</v>
      </c>
      <c r="K5273" s="106">
        <v>9.9000000000000005E-2</v>
      </c>
      <c r="L5273" s="106">
        <v>3.3000000000000002E-2</v>
      </c>
      <c r="M5273" s="106">
        <v>5.1999999999999998E-2</v>
      </c>
      <c r="N5273" s="106">
        <v>1</v>
      </c>
      <c r="O5273" s="106">
        <v>-0.30672229406183599</v>
      </c>
      <c r="P5273" s="106">
        <v>6.8072972530780901E-2</v>
      </c>
      <c r="Q5273" s="106">
        <v>0.18155325757785601</v>
      </c>
      <c r="R5273" s="106">
        <v>0</v>
      </c>
      <c r="S5273" s="106" t="s">
        <v>1245</v>
      </c>
      <c r="T5273" s="106" t="s">
        <v>676</v>
      </c>
      <c r="U5273" s="106" t="s">
        <v>2438</v>
      </c>
      <c r="V5273" s="106">
        <v>52</v>
      </c>
      <c r="W5273" s="106">
        <v>18</v>
      </c>
      <c r="X5273" s="106">
        <v>68668</v>
      </c>
      <c r="Y5273" s="106">
        <v>43006</v>
      </c>
      <c r="Z5273" s="106">
        <v>0.10177627</v>
      </c>
      <c r="AA5273" s="106">
        <v>8.6454420000000004E-2</v>
      </c>
      <c r="AB5273" s="106">
        <v>5.1916467641402397E-2</v>
      </c>
      <c r="AC5273" s="106">
        <v>4.2482444310095499E-2</v>
      </c>
      <c r="AD5273" s="106">
        <v>-3.7341345691913698E-2</v>
      </c>
      <c r="AE5273" s="106">
        <v>0.60744840805315203</v>
      </c>
      <c r="AF5273" s="106">
        <v>0.71685784147743303</v>
      </c>
      <c r="AG5273" s="106">
        <v>0</v>
      </c>
      <c r="AH5273" s="106" t="s">
        <v>2454</v>
      </c>
      <c r="AI5273" s="106" t="s">
        <v>676</v>
      </c>
      <c r="AJ5273" s="106" t="s">
        <v>2438</v>
      </c>
      <c r="AK5273" s="106" t="s">
        <v>2441</v>
      </c>
      <c r="AL5273" s="106" t="s">
        <v>2442</v>
      </c>
      <c r="AM5273" s="106">
        <v>-3.5505332000000001E-2</v>
      </c>
      <c r="AN5273" s="106">
        <v>0.88274569800000002</v>
      </c>
      <c r="AO5273" s="106">
        <v>0</v>
      </c>
      <c r="AP5273" s="106">
        <v>0</v>
      </c>
    </row>
    <row r="5274" spans="1:42" ht="16">
      <c r="A5274" s="376" t="s">
        <v>991</v>
      </c>
      <c r="B5274" s="106" t="s">
        <v>2416</v>
      </c>
      <c r="C5274" s="106" t="s">
        <v>250</v>
      </c>
      <c r="D5274" s="106" t="s">
        <v>250</v>
      </c>
      <c r="E5274" s="106" t="s">
        <v>250</v>
      </c>
      <c r="F5274" s="106" t="s">
        <v>250</v>
      </c>
      <c r="G5274" s="106" t="s">
        <v>250</v>
      </c>
      <c r="H5274" s="106" t="s">
        <v>250</v>
      </c>
      <c r="I5274" s="106" t="s">
        <v>250</v>
      </c>
      <c r="J5274" s="106" t="s">
        <v>250</v>
      </c>
      <c r="K5274" s="106" t="s">
        <v>250</v>
      </c>
      <c r="L5274" s="106" t="s">
        <v>250</v>
      </c>
      <c r="M5274" s="106" t="s">
        <v>250</v>
      </c>
      <c r="N5274" s="106" t="s">
        <v>250</v>
      </c>
      <c r="O5274" s="106" t="s">
        <v>250</v>
      </c>
      <c r="P5274" s="106" t="s">
        <v>250</v>
      </c>
      <c r="Q5274" s="106" t="s">
        <v>250</v>
      </c>
      <c r="R5274" s="106" t="s">
        <v>250</v>
      </c>
      <c r="S5274" s="106" t="s">
        <v>250</v>
      </c>
      <c r="T5274" s="106" t="s">
        <v>250</v>
      </c>
      <c r="U5274" s="106" t="s">
        <v>250</v>
      </c>
      <c r="V5274" s="106" t="s">
        <v>250</v>
      </c>
      <c r="W5274" s="106" t="s">
        <v>250</v>
      </c>
      <c r="X5274" s="106" t="s">
        <v>250</v>
      </c>
      <c r="Y5274" s="106" t="s">
        <v>250</v>
      </c>
      <c r="Z5274" s="106" t="s">
        <v>250</v>
      </c>
      <c r="AA5274" s="106" t="s">
        <v>250</v>
      </c>
      <c r="AB5274" s="106" t="s">
        <v>250</v>
      </c>
      <c r="AC5274" s="106" t="s">
        <v>250</v>
      </c>
      <c r="AD5274" s="106" t="s">
        <v>250</v>
      </c>
      <c r="AE5274" s="106" t="s">
        <v>250</v>
      </c>
      <c r="AF5274" s="106" t="s">
        <v>250</v>
      </c>
      <c r="AG5274" s="106" t="s">
        <v>250</v>
      </c>
      <c r="AH5274" s="106" t="s">
        <v>2454</v>
      </c>
      <c r="AI5274" s="106" t="s">
        <v>676</v>
      </c>
      <c r="AJ5274" s="106" t="s">
        <v>2438</v>
      </c>
      <c r="AK5274" s="106" t="s">
        <v>2441</v>
      </c>
      <c r="AL5274" s="106" t="s">
        <v>2442</v>
      </c>
      <c r="AM5274" s="106">
        <v>9.4088260000000003E-3</v>
      </c>
      <c r="AN5274" s="106" t="s">
        <v>250</v>
      </c>
      <c r="AO5274" s="106">
        <v>0</v>
      </c>
      <c r="AP5274" s="106">
        <v>0</v>
      </c>
    </row>
    <row r="5275" spans="1:42" ht="16">
      <c r="A5275" s="376" t="s">
        <v>1008</v>
      </c>
      <c r="B5275" s="106" t="s">
        <v>2416</v>
      </c>
      <c r="C5275" s="106" t="s">
        <v>2416</v>
      </c>
      <c r="D5275" s="106" t="s">
        <v>676</v>
      </c>
      <c r="E5275" s="106" t="s">
        <v>2438</v>
      </c>
      <c r="F5275" s="106">
        <v>11</v>
      </c>
      <c r="G5275" s="106">
        <v>16</v>
      </c>
      <c r="H5275" s="106">
        <v>6099</v>
      </c>
      <c r="I5275" s="106">
        <v>3449</v>
      </c>
      <c r="J5275" s="106">
        <v>0.125</v>
      </c>
      <c r="K5275" s="106">
        <v>0.16300000000000001</v>
      </c>
      <c r="L5275" s="106">
        <v>5.6000000000000001E-2</v>
      </c>
      <c r="M5275" s="106">
        <v>8.5999999999999993E-2</v>
      </c>
      <c r="N5275" s="106">
        <v>0</v>
      </c>
      <c r="O5275" s="106">
        <v>-0.34127674522065798</v>
      </c>
      <c r="P5275" s="106">
        <v>2.2821427671767602E-2</v>
      </c>
      <c r="Q5275" s="106">
        <v>8.3835147393428705E-2</v>
      </c>
      <c r="R5275" s="106">
        <v>0</v>
      </c>
      <c r="S5275" s="106" t="s">
        <v>1245</v>
      </c>
      <c r="T5275" s="106" t="s">
        <v>676</v>
      </c>
      <c r="U5275" s="106" t="s">
        <v>2438</v>
      </c>
      <c r="V5275" s="106">
        <v>52</v>
      </c>
      <c r="W5275" s="106">
        <v>18</v>
      </c>
      <c r="X5275" s="106">
        <v>68668</v>
      </c>
      <c r="Y5275" s="106">
        <v>43006</v>
      </c>
      <c r="Z5275" s="106">
        <v>0.1390034</v>
      </c>
      <c r="AA5275" s="106">
        <v>0.10592449499999999</v>
      </c>
      <c r="AB5275" s="106">
        <v>7.1328712063837202E-2</v>
      </c>
      <c r="AC5275" s="106">
        <v>5.1806724643071303E-2</v>
      </c>
      <c r="AD5275" s="106">
        <v>0.13883333914535401</v>
      </c>
      <c r="AE5275" s="106">
        <v>3.5820607827487402E-2</v>
      </c>
      <c r="AF5275" s="106">
        <v>8.1061592442336794E-2</v>
      </c>
      <c r="AG5275" s="106">
        <v>0</v>
      </c>
      <c r="AH5275" s="106" t="s">
        <v>2454</v>
      </c>
      <c r="AI5275" s="106" t="s">
        <v>676</v>
      </c>
      <c r="AJ5275" s="106" t="s">
        <v>2438</v>
      </c>
      <c r="AK5275" s="106" t="s">
        <v>2441</v>
      </c>
      <c r="AL5275" s="106" t="s">
        <v>2442</v>
      </c>
      <c r="AM5275" s="106">
        <v>-6.9801056E-2</v>
      </c>
      <c r="AN5275" s="106">
        <v>0.73865111699999997</v>
      </c>
      <c r="AO5275" s="106">
        <v>0</v>
      </c>
      <c r="AP5275" s="106">
        <v>0</v>
      </c>
    </row>
    <row r="5276" spans="1:42" ht="16">
      <c r="A5276" s="376" t="s">
        <v>385</v>
      </c>
      <c r="B5276" s="106" t="s">
        <v>2416</v>
      </c>
      <c r="C5276" s="106" t="s">
        <v>250</v>
      </c>
      <c r="D5276" s="106" t="s">
        <v>250</v>
      </c>
      <c r="E5276" s="106" t="s">
        <v>250</v>
      </c>
      <c r="F5276" s="106" t="s">
        <v>250</v>
      </c>
      <c r="G5276" s="106" t="s">
        <v>250</v>
      </c>
      <c r="H5276" s="106" t="s">
        <v>250</v>
      </c>
      <c r="I5276" s="106" t="s">
        <v>250</v>
      </c>
      <c r="J5276" s="106" t="s">
        <v>250</v>
      </c>
      <c r="K5276" s="106" t="s">
        <v>250</v>
      </c>
      <c r="L5276" s="106" t="s">
        <v>250</v>
      </c>
      <c r="M5276" s="106" t="s">
        <v>250</v>
      </c>
      <c r="N5276" s="106" t="s">
        <v>250</v>
      </c>
      <c r="O5276" s="106" t="s">
        <v>250</v>
      </c>
      <c r="P5276" s="106" t="s">
        <v>250</v>
      </c>
      <c r="Q5276" s="106" t="s">
        <v>250</v>
      </c>
      <c r="R5276" s="106" t="s">
        <v>250</v>
      </c>
      <c r="S5276" s="106" t="s">
        <v>250</v>
      </c>
      <c r="T5276" s="106" t="s">
        <v>250</v>
      </c>
      <c r="U5276" s="106" t="s">
        <v>250</v>
      </c>
      <c r="V5276" s="106" t="s">
        <v>250</v>
      </c>
      <c r="W5276" s="106" t="s">
        <v>250</v>
      </c>
      <c r="X5276" s="106" t="s">
        <v>250</v>
      </c>
      <c r="Y5276" s="106" t="s">
        <v>250</v>
      </c>
      <c r="Z5276" s="106" t="s">
        <v>250</v>
      </c>
      <c r="AA5276" s="106" t="s">
        <v>250</v>
      </c>
      <c r="AB5276" s="106" t="s">
        <v>250</v>
      </c>
      <c r="AC5276" s="106" t="s">
        <v>250</v>
      </c>
      <c r="AD5276" s="106" t="s">
        <v>250</v>
      </c>
      <c r="AE5276" s="106" t="s">
        <v>250</v>
      </c>
      <c r="AF5276" s="106" t="s">
        <v>250</v>
      </c>
      <c r="AG5276" s="106" t="s">
        <v>250</v>
      </c>
      <c r="AH5276" s="106" t="s">
        <v>2454</v>
      </c>
      <c r="AI5276" s="106" t="s">
        <v>676</v>
      </c>
      <c r="AJ5276" s="106" t="s">
        <v>2438</v>
      </c>
      <c r="AK5276" s="106" t="s">
        <v>2441</v>
      </c>
      <c r="AL5276" s="106" t="s">
        <v>2442</v>
      </c>
      <c r="AM5276" s="106">
        <v>-0.21189018100000001</v>
      </c>
      <c r="AN5276" s="106">
        <v>0.25470828499999998</v>
      </c>
      <c r="AO5276" s="106">
        <v>0</v>
      </c>
      <c r="AP5276" s="106">
        <v>0</v>
      </c>
    </row>
    <row r="5277" spans="1:42" ht="16">
      <c r="A5277" s="376" t="s">
        <v>416</v>
      </c>
      <c r="B5277" s="106" t="s">
        <v>2416</v>
      </c>
      <c r="C5277" s="106" t="s">
        <v>250</v>
      </c>
      <c r="D5277" s="106" t="s">
        <v>250</v>
      </c>
      <c r="E5277" s="106" t="s">
        <v>250</v>
      </c>
      <c r="F5277" s="106" t="s">
        <v>250</v>
      </c>
      <c r="G5277" s="106" t="s">
        <v>250</v>
      </c>
      <c r="H5277" s="106" t="s">
        <v>250</v>
      </c>
      <c r="I5277" s="106" t="s">
        <v>250</v>
      </c>
      <c r="J5277" s="106" t="s">
        <v>250</v>
      </c>
      <c r="K5277" s="106" t="s">
        <v>250</v>
      </c>
      <c r="L5277" s="106" t="s">
        <v>250</v>
      </c>
      <c r="M5277" s="106" t="s">
        <v>250</v>
      </c>
      <c r="N5277" s="106" t="s">
        <v>250</v>
      </c>
      <c r="O5277" s="106" t="s">
        <v>250</v>
      </c>
      <c r="P5277" s="106" t="s">
        <v>250</v>
      </c>
      <c r="Q5277" s="106" t="s">
        <v>250</v>
      </c>
      <c r="R5277" s="106" t="s">
        <v>250</v>
      </c>
      <c r="S5277" s="106" t="s">
        <v>1245</v>
      </c>
      <c r="T5277" s="106" t="s">
        <v>676</v>
      </c>
      <c r="U5277" s="106" t="s">
        <v>2438</v>
      </c>
      <c r="V5277" s="106">
        <v>52</v>
      </c>
      <c r="W5277" s="106">
        <v>18</v>
      </c>
      <c r="X5277" s="106">
        <v>68668</v>
      </c>
      <c r="Y5277" s="106">
        <v>43006</v>
      </c>
      <c r="Z5277" s="106">
        <v>0.19696275999999999</v>
      </c>
      <c r="AA5277" s="106">
        <v>0.22008799000000001</v>
      </c>
      <c r="AB5277" s="106">
        <v>9.66097745674733E-2</v>
      </c>
      <c r="AC5277" s="106">
        <v>9.8730409710277106E-2</v>
      </c>
      <c r="AD5277" s="106">
        <v>-0.216665071370856</v>
      </c>
      <c r="AE5277" s="106">
        <v>0.22623522046113301</v>
      </c>
      <c r="AF5277" s="106">
        <v>0.34338088598899802</v>
      </c>
      <c r="AG5277" s="106">
        <v>0</v>
      </c>
      <c r="AH5277" s="106" t="s">
        <v>250</v>
      </c>
      <c r="AI5277" s="106" t="s">
        <v>250</v>
      </c>
      <c r="AJ5277" s="106" t="s">
        <v>250</v>
      </c>
      <c r="AK5277" s="106" t="s">
        <v>250</v>
      </c>
      <c r="AL5277" s="106" t="s">
        <v>250</v>
      </c>
      <c r="AM5277" s="106" t="s">
        <v>250</v>
      </c>
      <c r="AN5277" s="106" t="s">
        <v>250</v>
      </c>
      <c r="AO5277" s="106" t="s">
        <v>250</v>
      </c>
      <c r="AP5277" s="106">
        <v>0</v>
      </c>
    </row>
    <row r="5278" spans="1:42" ht="16">
      <c r="A5278" s="376" t="s">
        <v>778</v>
      </c>
      <c r="B5278" s="106" t="s">
        <v>2416</v>
      </c>
      <c r="C5278" s="106" t="s">
        <v>2416</v>
      </c>
      <c r="D5278" s="106" t="s">
        <v>676</v>
      </c>
      <c r="E5278" s="106" t="s">
        <v>2438</v>
      </c>
      <c r="F5278" s="106">
        <v>11</v>
      </c>
      <c r="G5278" s="106">
        <v>16</v>
      </c>
      <c r="H5278" s="106">
        <v>6099</v>
      </c>
      <c r="I5278" s="106">
        <v>3449</v>
      </c>
      <c r="J5278" s="106">
        <v>0.43099999999999999</v>
      </c>
      <c r="K5278" s="106">
        <v>0.68899999999999995</v>
      </c>
      <c r="L5278" s="106">
        <v>0.17799999999999999</v>
      </c>
      <c r="M5278" s="106">
        <v>0.29899999999999999</v>
      </c>
      <c r="N5278" s="106">
        <v>0</v>
      </c>
      <c r="O5278" s="106">
        <v>-0.74665730063164104</v>
      </c>
      <c r="P5278" s="107">
        <v>6.7600850811693698E-5</v>
      </c>
      <c r="Q5278" s="106">
        <v>1.4667558428993E-3</v>
      </c>
      <c r="R5278" s="106">
        <v>1</v>
      </c>
      <c r="S5278" s="106" t="s">
        <v>1245</v>
      </c>
      <c r="T5278" s="106" t="s">
        <v>676</v>
      </c>
      <c r="U5278" s="106" t="s">
        <v>2438</v>
      </c>
      <c r="V5278" s="106">
        <v>52</v>
      </c>
      <c r="W5278" s="106">
        <v>18</v>
      </c>
      <c r="X5278" s="106">
        <v>68668</v>
      </c>
      <c r="Y5278" s="106">
        <v>43006</v>
      </c>
      <c r="Z5278" s="106">
        <v>0.59192436999999998</v>
      </c>
      <c r="AA5278" s="106">
        <v>0.44479254000000001</v>
      </c>
      <c r="AB5278" s="106">
        <v>0.26919380206219101</v>
      </c>
      <c r="AC5278" s="106">
        <v>0.19736780914289001</v>
      </c>
      <c r="AD5278" s="106">
        <v>0.39155897911759402</v>
      </c>
      <c r="AE5278" s="106">
        <v>4.4030049337224E-3</v>
      </c>
      <c r="AF5278" s="106">
        <v>1.5320029141655599E-2</v>
      </c>
      <c r="AG5278" s="106">
        <v>1</v>
      </c>
      <c r="AH5278" s="106" t="s">
        <v>2454</v>
      </c>
      <c r="AI5278" s="106" t="s">
        <v>676</v>
      </c>
      <c r="AJ5278" s="106" t="s">
        <v>2438</v>
      </c>
      <c r="AK5278" s="106" t="s">
        <v>2441</v>
      </c>
      <c r="AL5278" s="106" t="s">
        <v>2442</v>
      </c>
      <c r="AM5278" s="106">
        <v>-8.6240763999999998E-2</v>
      </c>
      <c r="AN5278" s="106">
        <v>0.66816900499999998</v>
      </c>
      <c r="AO5278" s="106">
        <v>0</v>
      </c>
      <c r="AP5278" s="106">
        <v>0</v>
      </c>
    </row>
    <row r="5279" spans="1:42" ht="16">
      <c r="A5279" s="376" t="s">
        <v>445</v>
      </c>
      <c r="B5279" s="106" t="s">
        <v>2416</v>
      </c>
      <c r="C5279" s="106" t="s">
        <v>250</v>
      </c>
      <c r="D5279" s="106" t="s">
        <v>250</v>
      </c>
      <c r="E5279" s="106" t="s">
        <v>250</v>
      </c>
      <c r="F5279" s="106" t="s">
        <v>250</v>
      </c>
      <c r="G5279" s="106" t="s">
        <v>250</v>
      </c>
      <c r="H5279" s="106" t="s">
        <v>250</v>
      </c>
      <c r="I5279" s="106" t="s">
        <v>250</v>
      </c>
      <c r="J5279" s="106" t="s">
        <v>250</v>
      </c>
      <c r="K5279" s="106" t="s">
        <v>250</v>
      </c>
      <c r="L5279" s="106" t="s">
        <v>250</v>
      </c>
      <c r="M5279" s="106" t="s">
        <v>250</v>
      </c>
      <c r="N5279" s="106" t="s">
        <v>250</v>
      </c>
      <c r="O5279" s="106" t="s">
        <v>250</v>
      </c>
      <c r="P5279" s="106" t="s">
        <v>250</v>
      </c>
      <c r="Q5279" s="106" t="s">
        <v>250</v>
      </c>
      <c r="R5279" s="106" t="s">
        <v>250</v>
      </c>
      <c r="S5279" s="106" t="s">
        <v>1245</v>
      </c>
      <c r="T5279" s="106" t="s">
        <v>676</v>
      </c>
      <c r="U5279" s="106" t="s">
        <v>2438</v>
      </c>
      <c r="V5279" s="106">
        <v>52</v>
      </c>
      <c r="W5279" s="106">
        <v>18</v>
      </c>
      <c r="X5279" s="106">
        <v>68668</v>
      </c>
      <c r="Y5279" s="106">
        <v>43006</v>
      </c>
      <c r="Z5279" s="106">
        <v>2.0300161000000001E-2</v>
      </c>
      <c r="AA5279" s="106">
        <v>2.8171398E-2</v>
      </c>
      <c r="AB5279" s="106">
        <v>1.02667909360984E-2</v>
      </c>
      <c r="AC5279" s="106">
        <v>1.31144491466305E-2</v>
      </c>
      <c r="AD5279" s="106">
        <v>-0.547832335671115</v>
      </c>
      <c r="AE5279" s="106">
        <v>8.1715686446929992E-3</v>
      </c>
      <c r="AF5279" s="106">
        <v>2.5425508718652401E-2</v>
      </c>
      <c r="AG5279" s="106">
        <v>1</v>
      </c>
      <c r="AH5279" s="106" t="s">
        <v>2454</v>
      </c>
      <c r="AI5279" s="106" t="s">
        <v>676</v>
      </c>
      <c r="AJ5279" s="106" t="s">
        <v>2438</v>
      </c>
      <c r="AK5279" s="106" t="s">
        <v>2441</v>
      </c>
      <c r="AL5279" s="106" t="s">
        <v>2442</v>
      </c>
      <c r="AM5279" s="106">
        <v>-0.152780946</v>
      </c>
      <c r="AN5279" s="106">
        <v>0.42973637799999997</v>
      </c>
      <c r="AO5279" s="106">
        <v>0</v>
      </c>
      <c r="AP5279" s="106">
        <v>0</v>
      </c>
    </row>
    <row r="5280" spans="1:42" ht="16">
      <c r="A5280" s="376" t="s">
        <v>923</v>
      </c>
      <c r="B5280" s="106" t="s">
        <v>2416</v>
      </c>
      <c r="C5280" s="106" t="s">
        <v>2416</v>
      </c>
      <c r="D5280" s="106" t="s">
        <v>676</v>
      </c>
      <c r="E5280" s="106" t="s">
        <v>2438</v>
      </c>
      <c r="F5280" s="106">
        <v>11</v>
      </c>
      <c r="G5280" s="106">
        <v>16</v>
      </c>
      <c r="H5280" s="106">
        <v>6099</v>
      </c>
      <c r="I5280" s="106">
        <v>3449</v>
      </c>
      <c r="J5280" s="106">
        <v>0.45400000000000001</v>
      </c>
      <c r="K5280" s="106">
        <v>0.45800000000000002</v>
      </c>
      <c r="L5280" s="106">
        <v>0.19700000000000001</v>
      </c>
      <c r="M5280" s="106">
        <v>0.22500000000000001</v>
      </c>
      <c r="N5280" s="106">
        <v>1</v>
      </c>
      <c r="O5280" s="106">
        <v>7.5883651185144396E-2</v>
      </c>
      <c r="P5280" s="106">
        <v>0.442896617675406</v>
      </c>
      <c r="Q5280" s="106">
        <v>0.63011753068301302</v>
      </c>
      <c r="R5280" s="106">
        <v>0</v>
      </c>
      <c r="S5280" s="106" t="s">
        <v>1245</v>
      </c>
      <c r="T5280" s="106" t="s">
        <v>676</v>
      </c>
      <c r="U5280" s="106" t="s">
        <v>2438</v>
      </c>
      <c r="V5280" s="106">
        <v>52</v>
      </c>
      <c r="W5280" s="106">
        <v>18</v>
      </c>
      <c r="X5280" s="106">
        <v>68668</v>
      </c>
      <c r="Y5280" s="106">
        <v>43006</v>
      </c>
      <c r="Z5280" s="106">
        <v>0.53855280000000005</v>
      </c>
      <c r="AA5280" s="106">
        <v>0.48135480000000003</v>
      </c>
      <c r="AB5280" s="106">
        <v>0.26013572551998099</v>
      </c>
      <c r="AC5280" s="106">
        <v>0.22413151653254601</v>
      </c>
      <c r="AD5280" s="106">
        <v>-2.2245501045805499E-2</v>
      </c>
      <c r="AE5280" s="106">
        <v>0.67296171757685297</v>
      </c>
      <c r="AF5280" s="106">
        <v>0.76935788746625</v>
      </c>
      <c r="AG5280" s="106">
        <v>0</v>
      </c>
      <c r="AH5280" s="106" t="s">
        <v>2454</v>
      </c>
      <c r="AI5280" s="106" t="s">
        <v>676</v>
      </c>
      <c r="AJ5280" s="106" t="s">
        <v>2438</v>
      </c>
      <c r="AK5280" s="106" t="s">
        <v>2441</v>
      </c>
      <c r="AL5280" s="106" t="s">
        <v>2442</v>
      </c>
      <c r="AM5280" s="106">
        <v>7.9799324000000005E-2</v>
      </c>
      <c r="AN5280" s="106">
        <v>0.62463060299999995</v>
      </c>
      <c r="AO5280" s="106">
        <v>0</v>
      </c>
      <c r="AP5280" s="106">
        <v>0</v>
      </c>
    </row>
    <row r="5281" spans="1:42" ht="16">
      <c r="A5281" s="376" t="s">
        <v>955</v>
      </c>
      <c r="B5281" s="106" t="s">
        <v>2416</v>
      </c>
      <c r="C5281" s="106" t="s">
        <v>250</v>
      </c>
      <c r="D5281" s="106" t="s">
        <v>250</v>
      </c>
      <c r="E5281" s="106" t="s">
        <v>250</v>
      </c>
      <c r="F5281" s="106" t="s">
        <v>250</v>
      </c>
      <c r="G5281" s="106" t="s">
        <v>250</v>
      </c>
      <c r="H5281" s="106" t="s">
        <v>250</v>
      </c>
      <c r="I5281" s="106" t="s">
        <v>250</v>
      </c>
      <c r="J5281" s="106" t="s">
        <v>250</v>
      </c>
      <c r="K5281" s="106" t="s">
        <v>250</v>
      </c>
      <c r="L5281" s="106" t="s">
        <v>250</v>
      </c>
      <c r="M5281" s="106" t="s">
        <v>250</v>
      </c>
      <c r="N5281" s="106" t="s">
        <v>250</v>
      </c>
      <c r="O5281" s="106" t="s">
        <v>250</v>
      </c>
      <c r="P5281" s="106" t="s">
        <v>250</v>
      </c>
      <c r="Q5281" s="106" t="s">
        <v>250</v>
      </c>
      <c r="R5281" s="106" t="s">
        <v>250</v>
      </c>
      <c r="S5281" s="106" t="s">
        <v>1245</v>
      </c>
      <c r="T5281" s="106" t="s">
        <v>676</v>
      </c>
      <c r="U5281" s="106" t="s">
        <v>2438</v>
      </c>
      <c r="V5281" s="106">
        <v>52</v>
      </c>
      <c r="W5281" s="106">
        <v>18</v>
      </c>
      <c r="X5281" s="106">
        <v>68668</v>
      </c>
      <c r="Y5281" s="106">
        <v>43006</v>
      </c>
      <c r="Z5281" s="106">
        <v>3.0509195999999999E-2</v>
      </c>
      <c r="AA5281" s="106">
        <v>3.1329185000000002E-2</v>
      </c>
      <c r="AB5281" s="106">
        <v>1.5873478184889999E-2</v>
      </c>
      <c r="AC5281" s="106">
        <v>1.57187369204295E-2</v>
      </c>
      <c r="AD5281" s="106">
        <v>-0.31653034109818401</v>
      </c>
      <c r="AE5281" s="106">
        <v>4.9164709781820005E-4</v>
      </c>
      <c r="AF5281" s="106">
        <v>2.7030361938302E-3</v>
      </c>
      <c r="AG5281" s="106">
        <v>1</v>
      </c>
      <c r="AH5281" s="106" t="s">
        <v>2454</v>
      </c>
      <c r="AI5281" s="106" t="s">
        <v>676</v>
      </c>
      <c r="AJ5281" s="106" t="s">
        <v>2438</v>
      </c>
      <c r="AK5281" s="106" t="s">
        <v>2441</v>
      </c>
      <c r="AL5281" s="106" t="s">
        <v>2442</v>
      </c>
      <c r="AM5281" s="106">
        <v>-0.13310043599999999</v>
      </c>
      <c r="AN5281" s="106">
        <v>0.49969346399999998</v>
      </c>
      <c r="AO5281" s="106">
        <v>0</v>
      </c>
      <c r="AP5281" s="106">
        <v>0</v>
      </c>
    </row>
    <row r="5282" spans="1:42" ht="16">
      <c r="A5282" s="376" t="s">
        <v>352</v>
      </c>
      <c r="B5282" s="106" t="s">
        <v>2416</v>
      </c>
      <c r="C5282" s="106" t="s">
        <v>250</v>
      </c>
      <c r="D5282" s="106" t="s">
        <v>250</v>
      </c>
      <c r="E5282" s="106" t="s">
        <v>250</v>
      </c>
      <c r="F5282" s="106" t="s">
        <v>250</v>
      </c>
      <c r="G5282" s="106" t="s">
        <v>250</v>
      </c>
      <c r="H5282" s="106" t="s">
        <v>250</v>
      </c>
      <c r="I5282" s="106" t="s">
        <v>250</v>
      </c>
      <c r="J5282" s="106" t="s">
        <v>250</v>
      </c>
      <c r="K5282" s="106" t="s">
        <v>250</v>
      </c>
      <c r="L5282" s="106" t="s">
        <v>250</v>
      </c>
      <c r="M5282" s="106" t="s">
        <v>250</v>
      </c>
      <c r="N5282" s="106" t="s">
        <v>250</v>
      </c>
      <c r="O5282" s="106" t="s">
        <v>250</v>
      </c>
      <c r="P5282" s="106" t="s">
        <v>250</v>
      </c>
      <c r="Q5282" s="106" t="s">
        <v>250</v>
      </c>
      <c r="R5282" s="106" t="s">
        <v>250</v>
      </c>
      <c r="S5282" s="106" t="s">
        <v>1245</v>
      </c>
      <c r="T5282" s="106" t="s">
        <v>676</v>
      </c>
      <c r="U5282" s="106" t="s">
        <v>2438</v>
      </c>
      <c r="V5282" s="106">
        <v>52</v>
      </c>
      <c r="W5282" s="106">
        <v>18</v>
      </c>
      <c r="X5282" s="106">
        <v>68668</v>
      </c>
      <c r="Y5282" s="106">
        <v>43006</v>
      </c>
      <c r="Z5282" s="106">
        <v>4.4213645000000003E-2</v>
      </c>
      <c r="AA5282" s="106">
        <v>3.6664626999999998E-2</v>
      </c>
      <c r="AB5282" s="106">
        <v>2.30966389002163E-2</v>
      </c>
      <c r="AC5282" s="106">
        <v>1.8090499000139398E-2</v>
      </c>
      <c r="AD5282" s="106">
        <v>-4.4157815701779402E-2</v>
      </c>
      <c r="AE5282" s="106">
        <v>0.71670247307756296</v>
      </c>
      <c r="AF5282" s="106">
        <v>0.80294838539644697</v>
      </c>
      <c r="AG5282" s="106">
        <v>0</v>
      </c>
      <c r="AH5282" s="106" t="s">
        <v>2454</v>
      </c>
      <c r="AI5282" s="106" t="s">
        <v>676</v>
      </c>
      <c r="AJ5282" s="106" t="s">
        <v>2438</v>
      </c>
      <c r="AK5282" s="106" t="s">
        <v>2441</v>
      </c>
      <c r="AL5282" s="106" t="s">
        <v>2442</v>
      </c>
      <c r="AM5282" s="106">
        <v>9.4181690999999998E-2</v>
      </c>
      <c r="AN5282" s="106">
        <v>0.64903166599999995</v>
      </c>
      <c r="AO5282" s="106">
        <v>0</v>
      </c>
      <c r="AP5282" s="106">
        <v>0</v>
      </c>
    </row>
    <row r="5283" spans="1:42" ht="16">
      <c r="A5283" s="376" t="s">
        <v>256</v>
      </c>
      <c r="B5283" s="106" t="s">
        <v>2416</v>
      </c>
      <c r="C5283" s="106" t="s">
        <v>250</v>
      </c>
      <c r="D5283" s="106" t="s">
        <v>250</v>
      </c>
      <c r="E5283" s="106" t="s">
        <v>250</v>
      </c>
      <c r="F5283" s="106" t="s">
        <v>250</v>
      </c>
      <c r="G5283" s="106" t="s">
        <v>250</v>
      </c>
      <c r="H5283" s="106" t="s">
        <v>250</v>
      </c>
      <c r="I5283" s="106" t="s">
        <v>250</v>
      </c>
      <c r="J5283" s="106" t="s">
        <v>250</v>
      </c>
      <c r="K5283" s="106" t="s">
        <v>250</v>
      </c>
      <c r="L5283" s="106" t="s">
        <v>250</v>
      </c>
      <c r="M5283" s="106" t="s">
        <v>250</v>
      </c>
      <c r="N5283" s="106" t="s">
        <v>250</v>
      </c>
      <c r="O5283" s="106" t="s">
        <v>250</v>
      </c>
      <c r="P5283" s="106" t="s">
        <v>250</v>
      </c>
      <c r="Q5283" s="106" t="s">
        <v>250</v>
      </c>
      <c r="R5283" s="106" t="s">
        <v>250</v>
      </c>
      <c r="S5283" s="106" t="s">
        <v>250</v>
      </c>
      <c r="T5283" s="106" t="s">
        <v>250</v>
      </c>
      <c r="U5283" s="106" t="s">
        <v>250</v>
      </c>
      <c r="V5283" s="106" t="s">
        <v>250</v>
      </c>
      <c r="W5283" s="106" t="s">
        <v>250</v>
      </c>
      <c r="X5283" s="106" t="s">
        <v>250</v>
      </c>
      <c r="Y5283" s="106" t="s">
        <v>250</v>
      </c>
      <c r="Z5283" s="106" t="s">
        <v>250</v>
      </c>
      <c r="AA5283" s="106" t="s">
        <v>250</v>
      </c>
      <c r="AB5283" s="106" t="s">
        <v>250</v>
      </c>
      <c r="AC5283" s="106" t="s">
        <v>250</v>
      </c>
      <c r="AD5283" s="106" t="s">
        <v>250</v>
      </c>
      <c r="AE5283" s="106" t="s">
        <v>250</v>
      </c>
      <c r="AF5283" s="106" t="s">
        <v>250</v>
      </c>
      <c r="AG5283" s="106" t="s">
        <v>250</v>
      </c>
      <c r="AH5283" s="106" t="s">
        <v>2454</v>
      </c>
      <c r="AI5283" s="106" t="s">
        <v>676</v>
      </c>
      <c r="AJ5283" s="106" t="s">
        <v>2438</v>
      </c>
      <c r="AK5283" s="106" t="s">
        <v>2441</v>
      </c>
      <c r="AL5283" s="106" t="s">
        <v>2442</v>
      </c>
      <c r="AM5283" s="106">
        <v>-1.5942633000000001E-2</v>
      </c>
      <c r="AN5283" s="106">
        <v>0.94410744199999996</v>
      </c>
      <c r="AO5283" s="106">
        <v>0</v>
      </c>
      <c r="AP5283" s="106">
        <v>0</v>
      </c>
    </row>
    <row r="5284" spans="1:42" ht="16">
      <c r="A5284" s="376" t="s">
        <v>743</v>
      </c>
      <c r="B5284" s="106" t="s">
        <v>2416</v>
      </c>
      <c r="C5284" s="106" t="s">
        <v>2416</v>
      </c>
      <c r="D5284" s="106" t="s">
        <v>676</v>
      </c>
      <c r="E5284" s="106" t="s">
        <v>2438</v>
      </c>
      <c r="F5284" s="106">
        <v>11</v>
      </c>
      <c r="G5284" s="106">
        <v>16</v>
      </c>
      <c r="H5284" s="106">
        <v>6099</v>
      </c>
      <c r="I5284" s="106">
        <v>3449</v>
      </c>
      <c r="J5284" s="106">
        <v>0.25700000000000001</v>
      </c>
      <c r="K5284" s="106">
        <v>0.28100000000000003</v>
      </c>
      <c r="L5284" s="106">
        <v>0.113</v>
      </c>
      <c r="M5284" s="106">
        <v>0.14399999999999999</v>
      </c>
      <c r="N5284" s="106">
        <v>0</v>
      </c>
      <c r="O5284" s="106">
        <v>-6.7451443485532503E-2</v>
      </c>
      <c r="P5284" s="106">
        <v>0.55940405207838795</v>
      </c>
      <c r="Q5284" s="106">
        <v>0.72143135981606699</v>
      </c>
      <c r="R5284" s="106">
        <v>0</v>
      </c>
      <c r="S5284" s="106" t="s">
        <v>1245</v>
      </c>
      <c r="T5284" s="106" t="s">
        <v>676</v>
      </c>
      <c r="U5284" s="106" t="s">
        <v>2438</v>
      </c>
      <c r="V5284" s="106">
        <v>52</v>
      </c>
      <c r="W5284" s="106">
        <v>18</v>
      </c>
      <c r="X5284" s="106">
        <v>68668</v>
      </c>
      <c r="Y5284" s="106">
        <v>43006</v>
      </c>
      <c r="Z5284" s="106">
        <v>0.3133591</v>
      </c>
      <c r="AA5284" s="106">
        <v>0.26754513000000002</v>
      </c>
      <c r="AB5284" s="106">
        <v>0.15440962311412099</v>
      </c>
      <c r="AC5284" s="106">
        <v>0.12672650327862101</v>
      </c>
      <c r="AD5284" s="106">
        <v>1.7520382477798802E-2</v>
      </c>
      <c r="AE5284" s="106">
        <v>0.73162340383607405</v>
      </c>
      <c r="AF5284" s="106">
        <v>0.81419291768843205</v>
      </c>
      <c r="AG5284" s="106">
        <v>0</v>
      </c>
      <c r="AH5284" s="106" t="s">
        <v>2454</v>
      </c>
      <c r="AI5284" s="106" t="s">
        <v>676</v>
      </c>
      <c r="AJ5284" s="106" t="s">
        <v>2438</v>
      </c>
      <c r="AK5284" s="106" t="s">
        <v>2441</v>
      </c>
      <c r="AL5284" s="106" t="s">
        <v>2442</v>
      </c>
      <c r="AM5284" s="106">
        <v>0.111736419</v>
      </c>
      <c r="AN5284" s="106">
        <v>0.541220751</v>
      </c>
      <c r="AO5284" s="106">
        <v>0</v>
      </c>
      <c r="AP5284" s="106">
        <v>0</v>
      </c>
    </row>
    <row r="5285" spans="1:42" ht="16">
      <c r="A5285" s="376" t="s">
        <v>323</v>
      </c>
      <c r="B5285" s="106" t="s">
        <v>2416</v>
      </c>
      <c r="C5285" s="106" t="s">
        <v>2416</v>
      </c>
      <c r="D5285" s="106" t="s">
        <v>676</v>
      </c>
      <c r="E5285" s="106" t="s">
        <v>2438</v>
      </c>
      <c r="F5285" s="106">
        <v>11</v>
      </c>
      <c r="G5285" s="106">
        <v>16</v>
      </c>
      <c r="H5285" s="106">
        <v>6099</v>
      </c>
      <c r="I5285" s="106">
        <v>3449</v>
      </c>
      <c r="J5285" s="106">
        <v>0.182</v>
      </c>
      <c r="K5285" s="106">
        <v>0.189</v>
      </c>
      <c r="L5285" s="106">
        <v>8.2000000000000003E-2</v>
      </c>
      <c r="M5285" s="106">
        <v>9.7000000000000003E-2</v>
      </c>
      <c r="N5285" s="106">
        <v>0</v>
      </c>
      <c r="O5285" s="106">
        <v>0.19178912273291601</v>
      </c>
      <c r="P5285" s="106">
        <v>0.14141415446580299</v>
      </c>
      <c r="Q5285" s="106">
        <v>0.29986334734085401</v>
      </c>
      <c r="R5285" s="106">
        <v>0</v>
      </c>
      <c r="S5285" s="106" t="s">
        <v>1245</v>
      </c>
      <c r="T5285" s="106" t="s">
        <v>676</v>
      </c>
      <c r="U5285" s="106" t="s">
        <v>2438</v>
      </c>
      <c r="V5285" s="106">
        <v>52</v>
      </c>
      <c r="W5285" s="106">
        <v>18</v>
      </c>
      <c r="X5285" s="106">
        <v>68668</v>
      </c>
      <c r="Y5285" s="106">
        <v>43006</v>
      </c>
      <c r="Z5285" s="106">
        <v>0.16656119</v>
      </c>
      <c r="AA5285" s="106">
        <v>0.13618319000000001</v>
      </c>
      <c r="AB5285" s="106">
        <v>8.4245936972089E-2</v>
      </c>
      <c r="AC5285" s="106">
        <v>6.5572245733151194E-2</v>
      </c>
      <c r="AD5285" s="106">
        <v>6.0279304706324803E-2</v>
      </c>
      <c r="AE5285" s="106">
        <v>0.365285611204057</v>
      </c>
      <c r="AF5285" s="106">
        <v>0.49184516399894102</v>
      </c>
      <c r="AG5285" s="106">
        <v>0</v>
      </c>
      <c r="AH5285" s="106" t="s">
        <v>2454</v>
      </c>
      <c r="AI5285" s="106" t="s">
        <v>676</v>
      </c>
      <c r="AJ5285" s="106" t="s">
        <v>2438</v>
      </c>
      <c r="AK5285" s="106" t="s">
        <v>2441</v>
      </c>
      <c r="AL5285" s="106" t="s">
        <v>2442</v>
      </c>
      <c r="AM5285" s="106">
        <v>0.11824448899999999</v>
      </c>
      <c r="AN5285" s="106">
        <v>0.51803600500000002</v>
      </c>
      <c r="AO5285" s="106">
        <v>0</v>
      </c>
      <c r="AP5285" s="106">
        <v>0</v>
      </c>
    </row>
    <row r="5286" spans="1:42" ht="16">
      <c r="A5286" s="376" t="s">
        <v>1323</v>
      </c>
      <c r="B5286" s="106" t="s">
        <v>2416</v>
      </c>
      <c r="C5286" s="106" t="s">
        <v>250</v>
      </c>
      <c r="D5286" s="106" t="s">
        <v>250</v>
      </c>
      <c r="E5286" s="106" t="s">
        <v>250</v>
      </c>
      <c r="F5286" s="106" t="s">
        <v>250</v>
      </c>
      <c r="G5286" s="106" t="s">
        <v>250</v>
      </c>
      <c r="H5286" s="106" t="s">
        <v>250</v>
      </c>
      <c r="I5286" s="106" t="s">
        <v>250</v>
      </c>
      <c r="J5286" s="106" t="s">
        <v>250</v>
      </c>
      <c r="K5286" s="106" t="s">
        <v>250</v>
      </c>
      <c r="L5286" s="106" t="s">
        <v>250</v>
      </c>
      <c r="M5286" s="106" t="s">
        <v>250</v>
      </c>
      <c r="N5286" s="106" t="s">
        <v>250</v>
      </c>
      <c r="O5286" s="106" t="s">
        <v>250</v>
      </c>
      <c r="P5286" s="106" t="s">
        <v>250</v>
      </c>
      <c r="Q5286" s="106" t="s">
        <v>250</v>
      </c>
      <c r="R5286" s="106" t="s">
        <v>250</v>
      </c>
      <c r="S5286" s="106" t="s">
        <v>250</v>
      </c>
      <c r="T5286" s="106" t="s">
        <v>250</v>
      </c>
      <c r="U5286" s="106" t="s">
        <v>250</v>
      </c>
      <c r="V5286" s="106" t="s">
        <v>250</v>
      </c>
      <c r="W5286" s="106" t="s">
        <v>250</v>
      </c>
      <c r="X5286" s="106" t="s">
        <v>250</v>
      </c>
      <c r="Y5286" s="106" t="s">
        <v>250</v>
      </c>
      <c r="Z5286" s="106" t="s">
        <v>250</v>
      </c>
      <c r="AA5286" s="106" t="s">
        <v>250</v>
      </c>
      <c r="AB5286" s="106" t="s">
        <v>250</v>
      </c>
      <c r="AC5286" s="106" t="s">
        <v>250</v>
      </c>
      <c r="AD5286" s="106" t="s">
        <v>250</v>
      </c>
      <c r="AE5286" s="106" t="s">
        <v>250</v>
      </c>
      <c r="AF5286" s="106" t="s">
        <v>250</v>
      </c>
      <c r="AG5286" s="106" t="s">
        <v>250</v>
      </c>
      <c r="AH5286" s="106" t="s">
        <v>2454</v>
      </c>
      <c r="AI5286" s="106" t="s">
        <v>676</v>
      </c>
      <c r="AJ5286" s="106" t="s">
        <v>2438</v>
      </c>
      <c r="AK5286" s="106" t="s">
        <v>2441</v>
      </c>
      <c r="AL5286" s="106" t="s">
        <v>2442</v>
      </c>
      <c r="AM5286" s="106">
        <v>2.5090645000000002E-2</v>
      </c>
      <c r="AN5286" s="106" t="s">
        <v>250</v>
      </c>
      <c r="AO5286" s="106">
        <v>0</v>
      </c>
      <c r="AP5286" s="106">
        <v>0</v>
      </c>
    </row>
    <row r="5287" spans="1:42" ht="16">
      <c r="A5287" s="376" t="s">
        <v>1047</v>
      </c>
      <c r="B5287" s="106" t="s">
        <v>2416</v>
      </c>
      <c r="C5287" s="106" t="s">
        <v>2416</v>
      </c>
      <c r="D5287" s="106" t="s">
        <v>676</v>
      </c>
      <c r="E5287" s="106" t="s">
        <v>2438</v>
      </c>
      <c r="F5287" s="106">
        <v>11</v>
      </c>
      <c r="G5287" s="106">
        <v>16</v>
      </c>
      <c r="H5287" s="106">
        <v>6099</v>
      </c>
      <c r="I5287" s="106">
        <v>3449</v>
      </c>
      <c r="J5287" s="106">
        <v>0.19400000000000001</v>
      </c>
      <c r="K5287" s="106">
        <v>0.23100000000000001</v>
      </c>
      <c r="L5287" s="106">
        <v>8.2000000000000003E-2</v>
      </c>
      <c r="M5287" s="106">
        <v>0.113</v>
      </c>
      <c r="N5287" s="106">
        <v>0</v>
      </c>
      <c r="O5287" s="106">
        <v>-0.17167777554254501</v>
      </c>
      <c r="P5287" s="106">
        <v>0.36869576896730899</v>
      </c>
      <c r="Q5287" s="106">
        <v>0.56178792746468098</v>
      </c>
      <c r="R5287" s="106">
        <v>0</v>
      </c>
      <c r="S5287" s="106" t="s">
        <v>1245</v>
      </c>
      <c r="T5287" s="106" t="s">
        <v>676</v>
      </c>
      <c r="U5287" s="106" t="s">
        <v>2438</v>
      </c>
      <c r="V5287" s="106">
        <v>52</v>
      </c>
      <c r="W5287" s="106">
        <v>18</v>
      </c>
      <c r="X5287" s="106">
        <v>68668</v>
      </c>
      <c r="Y5287" s="106">
        <v>43006</v>
      </c>
      <c r="Z5287" s="106">
        <v>0.37997195</v>
      </c>
      <c r="AA5287" s="106">
        <v>0.43945155000000002</v>
      </c>
      <c r="AB5287" s="106">
        <v>0.17960330867364399</v>
      </c>
      <c r="AC5287" s="106">
        <v>0.19839092219688201</v>
      </c>
      <c r="AD5287" s="106">
        <v>-0.45150953674938799</v>
      </c>
      <c r="AE5287" s="106">
        <v>8.5692877236600001E-4</v>
      </c>
      <c r="AF5287" s="106">
        <v>4.1747631958117997E-3</v>
      </c>
      <c r="AG5287" s="106">
        <v>1</v>
      </c>
      <c r="AH5287" s="106" t="s">
        <v>2454</v>
      </c>
      <c r="AI5287" s="106" t="s">
        <v>676</v>
      </c>
      <c r="AJ5287" s="106" t="s">
        <v>2438</v>
      </c>
      <c r="AK5287" s="106" t="s">
        <v>2441</v>
      </c>
      <c r="AL5287" s="106" t="s">
        <v>2442</v>
      </c>
      <c r="AM5287" s="106">
        <v>-0.11077495499999999</v>
      </c>
      <c r="AN5287" s="106">
        <v>0.58368618900000002</v>
      </c>
      <c r="AO5287" s="106">
        <v>0</v>
      </c>
      <c r="AP5287" s="106">
        <v>0</v>
      </c>
    </row>
    <row r="5288" spans="1:42" ht="16">
      <c r="A5288" s="376" t="s">
        <v>826</v>
      </c>
      <c r="B5288" s="106" t="s">
        <v>2416</v>
      </c>
      <c r="C5288" s="106" t="s">
        <v>250</v>
      </c>
      <c r="D5288" s="106" t="s">
        <v>250</v>
      </c>
      <c r="E5288" s="106" t="s">
        <v>250</v>
      </c>
      <c r="F5288" s="106" t="s">
        <v>250</v>
      </c>
      <c r="G5288" s="106" t="s">
        <v>250</v>
      </c>
      <c r="H5288" s="106" t="s">
        <v>250</v>
      </c>
      <c r="I5288" s="106" t="s">
        <v>250</v>
      </c>
      <c r="J5288" s="106" t="s">
        <v>250</v>
      </c>
      <c r="K5288" s="106" t="s">
        <v>250</v>
      </c>
      <c r="L5288" s="106" t="s">
        <v>250</v>
      </c>
      <c r="M5288" s="106" t="s">
        <v>250</v>
      </c>
      <c r="N5288" s="106" t="s">
        <v>250</v>
      </c>
      <c r="O5288" s="106" t="s">
        <v>250</v>
      </c>
      <c r="P5288" s="106" t="s">
        <v>250</v>
      </c>
      <c r="Q5288" s="106" t="s">
        <v>250</v>
      </c>
      <c r="R5288" s="106" t="s">
        <v>250</v>
      </c>
      <c r="S5288" s="106" t="s">
        <v>250</v>
      </c>
      <c r="T5288" s="106" t="s">
        <v>250</v>
      </c>
      <c r="U5288" s="106" t="s">
        <v>250</v>
      </c>
      <c r="V5288" s="106" t="s">
        <v>250</v>
      </c>
      <c r="W5288" s="106" t="s">
        <v>250</v>
      </c>
      <c r="X5288" s="106" t="s">
        <v>250</v>
      </c>
      <c r="Y5288" s="106" t="s">
        <v>250</v>
      </c>
      <c r="Z5288" s="106" t="s">
        <v>250</v>
      </c>
      <c r="AA5288" s="106" t="s">
        <v>250</v>
      </c>
      <c r="AB5288" s="106" t="s">
        <v>250</v>
      </c>
      <c r="AC5288" s="106" t="s">
        <v>250</v>
      </c>
      <c r="AD5288" s="106" t="s">
        <v>250</v>
      </c>
      <c r="AE5288" s="106" t="s">
        <v>250</v>
      </c>
      <c r="AF5288" s="106" t="s">
        <v>250</v>
      </c>
      <c r="AG5288" s="106" t="s">
        <v>250</v>
      </c>
      <c r="AH5288" s="106" t="s">
        <v>2454</v>
      </c>
      <c r="AI5288" s="106" t="s">
        <v>676</v>
      </c>
      <c r="AJ5288" s="106" t="s">
        <v>2438</v>
      </c>
      <c r="AK5288" s="106" t="s">
        <v>2441</v>
      </c>
      <c r="AL5288" s="106" t="s">
        <v>2442</v>
      </c>
      <c r="AM5288" s="106">
        <v>0.107532345</v>
      </c>
      <c r="AN5288" s="106" t="s">
        <v>250</v>
      </c>
      <c r="AO5288" s="106">
        <v>0</v>
      </c>
      <c r="AP5288" s="106">
        <v>0</v>
      </c>
    </row>
    <row r="5289" spans="1:42" ht="16">
      <c r="A5289" s="376" t="s">
        <v>726</v>
      </c>
      <c r="B5289" s="106" t="s">
        <v>2416</v>
      </c>
      <c r="C5289" s="106" t="s">
        <v>250</v>
      </c>
      <c r="D5289" s="106" t="s">
        <v>250</v>
      </c>
      <c r="E5289" s="106" t="s">
        <v>250</v>
      </c>
      <c r="F5289" s="106" t="s">
        <v>250</v>
      </c>
      <c r="G5289" s="106" t="s">
        <v>250</v>
      </c>
      <c r="H5289" s="106" t="s">
        <v>250</v>
      </c>
      <c r="I5289" s="106" t="s">
        <v>250</v>
      </c>
      <c r="J5289" s="106" t="s">
        <v>250</v>
      </c>
      <c r="K5289" s="106" t="s">
        <v>250</v>
      </c>
      <c r="L5289" s="106" t="s">
        <v>250</v>
      </c>
      <c r="M5289" s="106" t="s">
        <v>250</v>
      </c>
      <c r="N5289" s="106" t="s">
        <v>250</v>
      </c>
      <c r="O5289" s="106" t="s">
        <v>250</v>
      </c>
      <c r="P5289" s="106" t="s">
        <v>250</v>
      </c>
      <c r="Q5289" s="106" t="s">
        <v>250</v>
      </c>
      <c r="R5289" s="106" t="s">
        <v>250</v>
      </c>
      <c r="S5289" s="106" t="s">
        <v>250</v>
      </c>
      <c r="T5289" s="106" t="s">
        <v>250</v>
      </c>
      <c r="U5289" s="106" t="s">
        <v>250</v>
      </c>
      <c r="V5289" s="106" t="s">
        <v>250</v>
      </c>
      <c r="W5289" s="106" t="s">
        <v>250</v>
      </c>
      <c r="X5289" s="106" t="s">
        <v>250</v>
      </c>
      <c r="Y5289" s="106" t="s">
        <v>250</v>
      </c>
      <c r="Z5289" s="106" t="s">
        <v>250</v>
      </c>
      <c r="AA5289" s="106" t="s">
        <v>250</v>
      </c>
      <c r="AB5289" s="106" t="s">
        <v>250</v>
      </c>
      <c r="AC5289" s="106" t="s">
        <v>250</v>
      </c>
      <c r="AD5289" s="106" t="s">
        <v>250</v>
      </c>
      <c r="AE5289" s="106" t="s">
        <v>250</v>
      </c>
      <c r="AF5289" s="106" t="s">
        <v>250</v>
      </c>
      <c r="AG5289" s="106" t="s">
        <v>250</v>
      </c>
      <c r="AH5289" s="106" t="s">
        <v>2454</v>
      </c>
      <c r="AI5289" s="106" t="s">
        <v>676</v>
      </c>
      <c r="AJ5289" s="106" t="s">
        <v>2438</v>
      </c>
      <c r="AK5289" s="106" t="s">
        <v>2441</v>
      </c>
      <c r="AL5289" s="106" t="s">
        <v>2442</v>
      </c>
      <c r="AM5289" s="106">
        <v>3.0609316000000001E-2</v>
      </c>
      <c r="AN5289" s="106" t="s">
        <v>250</v>
      </c>
      <c r="AO5289" s="106">
        <v>0</v>
      </c>
      <c r="AP5289" s="106">
        <v>0</v>
      </c>
    </row>
    <row r="5290" spans="1:42" ht="16">
      <c r="A5290" s="376" t="s">
        <v>1057</v>
      </c>
      <c r="B5290" s="106" t="s">
        <v>2416</v>
      </c>
      <c r="C5290" s="106" t="s">
        <v>250</v>
      </c>
      <c r="D5290" s="106" t="s">
        <v>250</v>
      </c>
      <c r="E5290" s="106" t="s">
        <v>250</v>
      </c>
      <c r="F5290" s="106" t="s">
        <v>250</v>
      </c>
      <c r="G5290" s="106" t="s">
        <v>250</v>
      </c>
      <c r="H5290" s="106" t="s">
        <v>250</v>
      </c>
      <c r="I5290" s="106" t="s">
        <v>250</v>
      </c>
      <c r="J5290" s="106" t="s">
        <v>250</v>
      </c>
      <c r="K5290" s="106" t="s">
        <v>250</v>
      </c>
      <c r="L5290" s="106" t="s">
        <v>250</v>
      </c>
      <c r="M5290" s="106" t="s">
        <v>250</v>
      </c>
      <c r="N5290" s="106" t="s">
        <v>250</v>
      </c>
      <c r="O5290" s="106" t="s">
        <v>250</v>
      </c>
      <c r="P5290" s="106" t="s">
        <v>250</v>
      </c>
      <c r="Q5290" s="106" t="s">
        <v>250</v>
      </c>
      <c r="R5290" s="106" t="s">
        <v>250</v>
      </c>
      <c r="S5290" s="106" t="s">
        <v>250</v>
      </c>
      <c r="T5290" s="106" t="s">
        <v>250</v>
      </c>
      <c r="U5290" s="106" t="s">
        <v>250</v>
      </c>
      <c r="V5290" s="106" t="s">
        <v>250</v>
      </c>
      <c r="W5290" s="106" t="s">
        <v>250</v>
      </c>
      <c r="X5290" s="106" t="s">
        <v>250</v>
      </c>
      <c r="Y5290" s="106" t="s">
        <v>250</v>
      </c>
      <c r="Z5290" s="106" t="s">
        <v>250</v>
      </c>
      <c r="AA5290" s="106" t="s">
        <v>250</v>
      </c>
      <c r="AB5290" s="106" t="s">
        <v>250</v>
      </c>
      <c r="AC5290" s="106" t="s">
        <v>250</v>
      </c>
      <c r="AD5290" s="106" t="s">
        <v>250</v>
      </c>
      <c r="AE5290" s="106" t="s">
        <v>250</v>
      </c>
      <c r="AF5290" s="106" t="s">
        <v>250</v>
      </c>
      <c r="AG5290" s="106" t="s">
        <v>250</v>
      </c>
      <c r="AH5290" s="106" t="s">
        <v>2454</v>
      </c>
      <c r="AI5290" s="106" t="s">
        <v>676</v>
      </c>
      <c r="AJ5290" s="106" t="s">
        <v>2438</v>
      </c>
      <c r="AK5290" s="106" t="s">
        <v>2441</v>
      </c>
      <c r="AL5290" s="106" t="s">
        <v>2442</v>
      </c>
      <c r="AM5290" s="106">
        <v>3.2447098000000001E-2</v>
      </c>
      <c r="AN5290" s="106">
        <v>0.89055796899999995</v>
      </c>
      <c r="AO5290" s="106">
        <v>0</v>
      </c>
      <c r="AP5290" s="106">
        <v>0</v>
      </c>
    </row>
    <row r="5291" spans="1:42" ht="16">
      <c r="A5291" s="376" t="s">
        <v>728</v>
      </c>
      <c r="B5291" s="106" t="s">
        <v>2416</v>
      </c>
      <c r="C5291" s="106" t="s">
        <v>2416</v>
      </c>
      <c r="D5291" s="106" t="s">
        <v>676</v>
      </c>
      <c r="E5291" s="106" t="s">
        <v>2438</v>
      </c>
      <c r="F5291" s="106">
        <v>11</v>
      </c>
      <c r="G5291" s="106">
        <v>16</v>
      </c>
      <c r="H5291" s="106">
        <v>6099</v>
      </c>
      <c r="I5291" s="106">
        <v>3449</v>
      </c>
      <c r="J5291" s="106">
        <v>0.27</v>
      </c>
      <c r="K5291" s="106">
        <v>0.28000000000000003</v>
      </c>
      <c r="L5291" s="106">
        <v>0.11799999999999999</v>
      </c>
      <c r="M5291" s="106">
        <v>0.13600000000000001</v>
      </c>
      <c r="N5291" s="106">
        <v>1</v>
      </c>
      <c r="O5291" s="106">
        <v>8.6985083264596696E-2</v>
      </c>
      <c r="P5291" s="106">
        <v>0.67678985651059598</v>
      </c>
      <c r="Q5291" s="106">
        <v>0.80450968142101398</v>
      </c>
      <c r="R5291" s="106">
        <v>0</v>
      </c>
      <c r="S5291" s="106" t="s">
        <v>1245</v>
      </c>
      <c r="T5291" s="106" t="s">
        <v>676</v>
      </c>
      <c r="U5291" s="106" t="s">
        <v>2438</v>
      </c>
      <c r="V5291" s="106">
        <v>52</v>
      </c>
      <c r="W5291" s="106">
        <v>18</v>
      </c>
      <c r="X5291" s="106">
        <v>68668</v>
      </c>
      <c r="Y5291" s="106">
        <v>43006</v>
      </c>
      <c r="Z5291" s="106">
        <v>0.26068330000000001</v>
      </c>
      <c r="AA5291" s="106">
        <v>0.14173264999999999</v>
      </c>
      <c r="AB5291" s="106">
        <v>0.12713345371933099</v>
      </c>
      <c r="AC5291" s="106">
        <v>6.7176673022367003E-2</v>
      </c>
      <c r="AD5291" s="106">
        <v>0.77272476547781299</v>
      </c>
      <c r="AE5291" s="107">
        <v>9.2922615702548503E-9</v>
      </c>
      <c r="AF5291" s="107">
        <v>5.18796124851975E-7</v>
      </c>
      <c r="AG5291" s="106">
        <v>1</v>
      </c>
      <c r="AH5291" s="106" t="s">
        <v>2454</v>
      </c>
      <c r="AI5291" s="106" t="s">
        <v>676</v>
      </c>
      <c r="AJ5291" s="106" t="s">
        <v>2438</v>
      </c>
      <c r="AK5291" s="106" t="s">
        <v>2441</v>
      </c>
      <c r="AL5291" s="106" t="s">
        <v>2442</v>
      </c>
      <c r="AM5291" s="106">
        <v>0.16695342599999999</v>
      </c>
      <c r="AN5291" s="106">
        <v>0.32870687900000001</v>
      </c>
      <c r="AO5291" s="106">
        <v>0</v>
      </c>
      <c r="AP5291" s="106">
        <v>0</v>
      </c>
    </row>
    <row r="5292" spans="1:42" ht="16">
      <c r="A5292" s="376" t="s">
        <v>973</v>
      </c>
      <c r="B5292" s="106" t="s">
        <v>2416</v>
      </c>
      <c r="C5292" s="106" t="s">
        <v>2416</v>
      </c>
      <c r="D5292" s="106" t="s">
        <v>676</v>
      </c>
      <c r="E5292" s="106" t="s">
        <v>2438</v>
      </c>
      <c r="F5292" s="106">
        <v>11</v>
      </c>
      <c r="G5292" s="106">
        <v>16</v>
      </c>
      <c r="H5292" s="106">
        <v>6099</v>
      </c>
      <c r="I5292" s="106">
        <v>3449</v>
      </c>
      <c r="J5292" s="106">
        <v>0.218</v>
      </c>
      <c r="K5292" s="106">
        <v>0.16900000000000001</v>
      </c>
      <c r="L5292" s="106">
        <v>9.7000000000000003E-2</v>
      </c>
      <c r="M5292" s="106">
        <v>8.7999999999999995E-2</v>
      </c>
      <c r="N5292" s="106">
        <v>1</v>
      </c>
      <c r="O5292" s="106">
        <v>0.46815799504057598</v>
      </c>
      <c r="P5292" s="106">
        <v>1.8488992929801E-3</v>
      </c>
      <c r="Q5292" s="106">
        <v>1.4416478103637401E-2</v>
      </c>
      <c r="R5292" s="106">
        <v>0</v>
      </c>
      <c r="S5292" s="106" t="s">
        <v>1245</v>
      </c>
      <c r="T5292" s="106" t="s">
        <v>676</v>
      </c>
      <c r="U5292" s="106" t="s">
        <v>2438</v>
      </c>
      <c r="V5292" s="106">
        <v>52</v>
      </c>
      <c r="W5292" s="106">
        <v>18</v>
      </c>
      <c r="X5292" s="106">
        <v>68668</v>
      </c>
      <c r="Y5292" s="106">
        <v>43006</v>
      </c>
      <c r="Z5292" s="106">
        <v>0.23514087</v>
      </c>
      <c r="AA5292" s="106">
        <v>0.16132993000000001</v>
      </c>
      <c r="AB5292" s="106">
        <v>0.116997728199438</v>
      </c>
      <c r="AC5292" s="106">
        <v>7.7268288145840094E-2</v>
      </c>
      <c r="AD5292" s="106">
        <v>0.31368217607952698</v>
      </c>
      <c r="AE5292" s="107">
        <v>1.4019928449740599E-5</v>
      </c>
      <c r="AF5292" s="106">
        <v>1.639742768128E-4</v>
      </c>
      <c r="AG5292" s="106">
        <v>1</v>
      </c>
      <c r="AH5292" s="106" t="s">
        <v>2454</v>
      </c>
      <c r="AI5292" s="106" t="s">
        <v>676</v>
      </c>
      <c r="AJ5292" s="106" t="s">
        <v>2438</v>
      </c>
      <c r="AK5292" s="106" t="s">
        <v>2441</v>
      </c>
      <c r="AL5292" s="106" t="s">
        <v>2442</v>
      </c>
      <c r="AM5292" s="106">
        <v>0.19747071599999999</v>
      </c>
      <c r="AN5292" s="106">
        <v>0.268361719</v>
      </c>
      <c r="AO5292" s="106">
        <v>0</v>
      </c>
      <c r="AP5292" s="106">
        <v>0</v>
      </c>
    </row>
    <row r="5293" spans="1:42" ht="16">
      <c r="A5293" s="376" t="s">
        <v>958</v>
      </c>
      <c r="B5293" s="106" t="s">
        <v>2416</v>
      </c>
      <c r="C5293" s="106" t="s">
        <v>2416</v>
      </c>
      <c r="D5293" s="106" t="s">
        <v>676</v>
      </c>
      <c r="E5293" s="106" t="s">
        <v>2438</v>
      </c>
      <c r="F5293" s="106">
        <v>11</v>
      </c>
      <c r="G5293" s="106">
        <v>16</v>
      </c>
      <c r="H5293" s="106">
        <v>6099</v>
      </c>
      <c r="I5293" s="106">
        <v>3449</v>
      </c>
      <c r="J5293" s="106">
        <v>7.6999999999999999E-2</v>
      </c>
      <c r="K5293" s="106">
        <v>7.4999999999999997E-2</v>
      </c>
      <c r="L5293" s="106">
        <v>3.5999999999999997E-2</v>
      </c>
      <c r="M5293" s="106">
        <v>4.2000000000000003E-2</v>
      </c>
      <c r="N5293" s="106">
        <v>0</v>
      </c>
      <c r="O5293" s="106">
        <v>5.2337494165837099E-2</v>
      </c>
      <c r="P5293" s="106">
        <v>0.82369985588935402</v>
      </c>
      <c r="Q5293" s="106">
        <v>0.90142591962001295</v>
      </c>
      <c r="R5293" s="106">
        <v>0</v>
      </c>
      <c r="S5293" s="106" t="s">
        <v>1245</v>
      </c>
      <c r="T5293" s="106" t="s">
        <v>676</v>
      </c>
      <c r="U5293" s="106" t="s">
        <v>2438</v>
      </c>
      <c r="V5293" s="106">
        <v>52</v>
      </c>
      <c r="W5293" s="106">
        <v>18</v>
      </c>
      <c r="X5293" s="106">
        <v>68668</v>
      </c>
      <c r="Y5293" s="106">
        <v>43006</v>
      </c>
      <c r="Z5293" s="106">
        <v>9.4123706000000001E-2</v>
      </c>
      <c r="AA5293" s="106">
        <v>6.7597249999999998E-2</v>
      </c>
      <c r="AB5293" s="106">
        <v>4.8101007747420398E-2</v>
      </c>
      <c r="AC5293" s="106">
        <v>3.2925638283030502E-2</v>
      </c>
      <c r="AD5293" s="106">
        <v>0.275438729349616</v>
      </c>
      <c r="AE5293" s="106">
        <v>1.8076092896647999E-3</v>
      </c>
      <c r="AF5293" s="106">
        <v>7.4873178936588998E-3</v>
      </c>
      <c r="AG5293" s="106">
        <v>1</v>
      </c>
      <c r="AH5293" s="106" t="s">
        <v>2454</v>
      </c>
      <c r="AI5293" s="106" t="s">
        <v>676</v>
      </c>
      <c r="AJ5293" s="106" t="s">
        <v>2438</v>
      </c>
      <c r="AK5293" s="106" t="s">
        <v>2441</v>
      </c>
      <c r="AL5293" s="106" t="s">
        <v>2442</v>
      </c>
      <c r="AM5293" s="106">
        <v>-6.0655084999999997E-2</v>
      </c>
      <c r="AN5293" s="106">
        <v>0.78685202399999998</v>
      </c>
      <c r="AO5293" s="106">
        <v>0</v>
      </c>
      <c r="AP5293" s="106">
        <v>0</v>
      </c>
    </row>
    <row r="5294" spans="1:42" ht="16">
      <c r="A5294" s="376" t="s">
        <v>302</v>
      </c>
      <c r="B5294" s="106" t="s">
        <v>2416</v>
      </c>
      <c r="C5294" s="106" t="s">
        <v>250</v>
      </c>
      <c r="D5294" s="106" t="s">
        <v>250</v>
      </c>
      <c r="E5294" s="106" t="s">
        <v>250</v>
      </c>
      <c r="F5294" s="106" t="s">
        <v>250</v>
      </c>
      <c r="G5294" s="106" t="s">
        <v>250</v>
      </c>
      <c r="H5294" s="106" t="s">
        <v>250</v>
      </c>
      <c r="I5294" s="106" t="s">
        <v>250</v>
      </c>
      <c r="J5294" s="106" t="s">
        <v>250</v>
      </c>
      <c r="K5294" s="106" t="s">
        <v>250</v>
      </c>
      <c r="L5294" s="106" t="s">
        <v>250</v>
      </c>
      <c r="M5294" s="106" t="s">
        <v>250</v>
      </c>
      <c r="N5294" s="106" t="s">
        <v>250</v>
      </c>
      <c r="O5294" s="106" t="s">
        <v>250</v>
      </c>
      <c r="P5294" s="106" t="s">
        <v>250</v>
      </c>
      <c r="Q5294" s="106" t="s">
        <v>250</v>
      </c>
      <c r="R5294" s="106" t="s">
        <v>250</v>
      </c>
      <c r="S5294" s="106" t="s">
        <v>250</v>
      </c>
      <c r="T5294" s="106" t="s">
        <v>250</v>
      </c>
      <c r="U5294" s="106" t="s">
        <v>250</v>
      </c>
      <c r="V5294" s="106" t="s">
        <v>250</v>
      </c>
      <c r="W5294" s="106" t="s">
        <v>250</v>
      </c>
      <c r="X5294" s="106" t="s">
        <v>250</v>
      </c>
      <c r="Y5294" s="106" t="s">
        <v>250</v>
      </c>
      <c r="Z5294" s="106" t="s">
        <v>250</v>
      </c>
      <c r="AA5294" s="106" t="s">
        <v>250</v>
      </c>
      <c r="AB5294" s="106" t="s">
        <v>250</v>
      </c>
      <c r="AC5294" s="106" t="s">
        <v>250</v>
      </c>
      <c r="AD5294" s="106" t="s">
        <v>250</v>
      </c>
      <c r="AE5294" s="106" t="s">
        <v>250</v>
      </c>
      <c r="AF5294" s="106" t="s">
        <v>250</v>
      </c>
      <c r="AG5294" s="106" t="s">
        <v>250</v>
      </c>
      <c r="AH5294" s="106" t="s">
        <v>2454</v>
      </c>
      <c r="AI5294" s="106" t="s">
        <v>676</v>
      </c>
      <c r="AJ5294" s="106" t="s">
        <v>2438</v>
      </c>
      <c r="AK5294" s="106" t="s">
        <v>2441</v>
      </c>
      <c r="AL5294" s="106" t="s">
        <v>2442</v>
      </c>
      <c r="AM5294" s="106">
        <v>2.8306413999999998E-2</v>
      </c>
      <c r="AN5294" s="106" t="s">
        <v>250</v>
      </c>
      <c r="AO5294" s="106">
        <v>0</v>
      </c>
      <c r="AP5294" s="106">
        <v>0</v>
      </c>
    </row>
    <row r="5295" spans="1:42" ht="16">
      <c r="A5295" s="376" t="s">
        <v>401</v>
      </c>
      <c r="B5295" s="106" t="s">
        <v>2416</v>
      </c>
      <c r="C5295" s="106" t="s">
        <v>250</v>
      </c>
      <c r="D5295" s="106" t="s">
        <v>250</v>
      </c>
      <c r="E5295" s="106" t="s">
        <v>250</v>
      </c>
      <c r="F5295" s="106" t="s">
        <v>250</v>
      </c>
      <c r="G5295" s="106" t="s">
        <v>250</v>
      </c>
      <c r="H5295" s="106" t="s">
        <v>250</v>
      </c>
      <c r="I5295" s="106" t="s">
        <v>250</v>
      </c>
      <c r="J5295" s="106" t="s">
        <v>250</v>
      </c>
      <c r="K5295" s="106" t="s">
        <v>250</v>
      </c>
      <c r="L5295" s="106" t="s">
        <v>250</v>
      </c>
      <c r="M5295" s="106" t="s">
        <v>250</v>
      </c>
      <c r="N5295" s="106" t="s">
        <v>250</v>
      </c>
      <c r="O5295" s="106" t="s">
        <v>250</v>
      </c>
      <c r="P5295" s="106" t="s">
        <v>250</v>
      </c>
      <c r="Q5295" s="106" t="s">
        <v>250</v>
      </c>
      <c r="R5295" s="106" t="s">
        <v>250</v>
      </c>
      <c r="S5295" s="106" t="s">
        <v>250</v>
      </c>
      <c r="T5295" s="106" t="s">
        <v>250</v>
      </c>
      <c r="U5295" s="106" t="s">
        <v>250</v>
      </c>
      <c r="V5295" s="106" t="s">
        <v>250</v>
      </c>
      <c r="W5295" s="106" t="s">
        <v>250</v>
      </c>
      <c r="X5295" s="106" t="s">
        <v>250</v>
      </c>
      <c r="Y5295" s="106" t="s">
        <v>250</v>
      </c>
      <c r="Z5295" s="106" t="s">
        <v>250</v>
      </c>
      <c r="AA5295" s="106" t="s">
        <v>250</v>
      </c>
      <c r="AB5295" s="106" t="s">
        <v>250</v>
      </c>
      <c r="AC5295" s="106" t="s">
        <v>250</v>
      </c>
      <c r="AD5295" s="106" t="s">
        <v>250</v>
      </c>
      <c r="AE5295" s="106" t="s">
        <v>250</v>
      </c>
      <c r="AF5295" s="106" t="s">
        <v>250</v>
      </c>
      <c r="AG5295" s="106" t="s">
        <v>250</v>
      </c>
      <c r="AH5295" s="106" t="s">
        <v>2454</v>
      </c>
      <c r="AI5295" s="106" t="s">
        <v>676</v>
      </c>
      <c r="AJ5295" s="106" t="s">
        <v>2438</v>
      </c>
      <c r="AK5295" s="106" t="s">
        <v>2441</v>
      </c>
      <c r="AL5295" s="106" t="s">
        <v>2442</v>
      </c>
      <c r="AM5295" s="106">
        <v>8.0971600000000008E-3</v>
      </c>
      <c r="AN5295" s="106" t="s">
        <v>250</v>
      </c>
      <c r="AO5295" s="106">
        <v>0</v>
      </c>
      <c r="AP5295" s="106">
        <v>0</v>
      </c>
    </row>
    <row r="5296" spans="1:42" ht="16">
      <c r="A5296" s="376" t="s">
        <v>339</v>
      </c>
      <c r="B5296" s="106" t="s">
        <v>2416</v>
      </c>
      <c r="C5296" s="106" t="s">
        <v>2416</v>
      </c>
      <c r="D5296" s="106" t="s">
        <v>676</v>
      </c>
      <c r="E5296" s="106" t="s">
        <v>2438</v>
      </c>
      <c r="F5296" s="106">
        <v>11</v>
      </c>
      <c r="G5296" s="106">
        <v>16</v>
      </c>
      <c r="H5296" s="106">
        <v>6099</v>
      </c>
      <c r="I5296" s="106">
        <v>3449</v>
      </c>
      <c r="J5296" s="106">
        <v>0.51900000000000002</v>
      </c>
      <c r="K5296" s="106">
        <v>0.6</v>
      </c>
      <c r="L5296" s="106">
        <v>0.22600000000000001</v>
      </c>
      <c r="M5296" s="106">
        <v>0.29099999999999998</v>
      </c>
      <c r="N5296" s="106">
        <v>1</v>
      </c>
      <c r="O5296" s="106">
        <v>-0.12475815982496</v>
      </c>
      <c r="P5296" s="106">
        <v>0.204107043325718</v>
      </c>
      <c r="Q5296" s="106">
        <v>0.38581575562451798</v>
      </c>
      <c r="R5296" s="106">
        <v>0</v>
      </c>
      <c r="S5296" s="106" t="s">
        <v>1245</v>
      </c>
      <c r="T5296" s="106" t="s">
        <v>676</v>
      </c>
      <c r="U5296" s="106" t="s">
        <v>2438</v>
      </c>
      <c r="V5296" s="106">
        <v>52</v>
      </c>
      <c r="W5296" s="106">
        <v>18</v>
      </c>
      <c r="X5296" s="106">
        <v>68668</v>
      </c>
      <c r="Y5296" s="106">
        <v>43006</v>
      </c>
      <c r="Z5296" s="106">
        <v>0.47387478</v>
      </c>
      <c r="AA5296" s="106">
        <v>0.38351035</v>
      </c>
      <c r="AB5296" s="106">
        <v>0.23170909302738599</v>
      </c>
      <c r="AC5296" s="106">
        <v>0.18062595916847499</v>
      </c>
      <c r="AD5296" s="106">
        <v>8.4797859695912706E-2</v>
      </c>
      <c r="AE5296" s="106">
        <v>9.4519638872021902E-2</v>
      </c>
      <c r="AF5296" s="106">
        <v>0.17486427278563901</v>
      </c>
      <c r="AG5296" s="106">
        <v>0</v>
      </c>
      <c r="AH5296" s="106" t="s">
        <v>2454</v>
      </c>
      <c r="AI5296" s="106" t="s">
        <v>676</v>
      </c>
      <c r="AJ5296" s="106" t="s">
        <v>2438</v>
      </c>
      <c r="AK5296" s="106" t="s">
        <v>2441</v>
      </c>
      <c r="AL5296" s="106" t="s">
        <v>2442</v>
      </c>
      <c r="AM5296" s="106">
        <v>5.8209068000000003E-2</v>
      </c>
      <c r="AN5296" s="106">
        <v>0.73580762499999997</v>
      </c>
      <c r="AO5296" s="106">
        <v>0</v>
      </c>
      <c r="AP5296" s="106">
        <v>0</v>
      </c>
    </row>
    <row r="5297" spans="1:42" ht="16">
      <c r="A5297" s="376" t="s">
        <v>367</v>
      </c>
      <c r="B5297" s="106" t="s">
        <v>2416</v>
      </c>
      <c r="C5297" s="106" t="s">
        <v>250</v>
      </c>
      <c r="D5297" s="106" t="s">
        <v>250</v>
      </c>
      <c r="E5297" s="106" t="s">
        <v>250</v>
      </c>
      <c r="F5297" s="106" t="s">
        <v>250</v>
      </c>
      <c r="G5297" s="106" t="s">
        <v>250</v>
      </c>
      <c r="H5297" s="106" t="s">
        <v>250</v>
      </c>
      <c r="I5297" s="106" t="s">
        <v>250</v>
      </c>
      <c r="J5297" s="106" t="s">
        <v>250</v>
      </c>
      <c r="K5297" s="106" t="s">
        <v>250</v>
      </c>
      <c r="L5297" s="106" t="s">
        <v>250</v>
      </c>
      <c r="M5297" s="106" t="s">
        <v>250</v>
      </c>
      <c r="N5297" s="106" t="s">
        <v>250</v>
      </c>
      <c r="O5297" s="106" t="s">
        <v>250</v>
      </c>
      <c r="P5297" s="106" t="s">
        <v>250</v>
      </c>
      <c r="Q5297" s="106" t="s">
        <v>250</v>
      </c>
      <c r="R5297" s="106" t="s">
        <v>250</v>
      </c>
      <c r="S5297" s="106" t="s">
        <v>1245</v>
      </c>
      <c r="T5297" s="106" t="s">
        <v>676</v>
      </c>
      <c r="U5297" s="106" t="s">
        <v>2438</v>
      </c>
      <c r="V5297" s="106">
        <v>52</v>
      </c>
      <c r="W5297" s="106">
        <v>18</v>
      </c>
      <c r="X5297" s="106">
        <v>68668</v>
      </c>
      <c r="Y5297" s="106">
        <v>43006</v>
      </c>
      <c r="Z5297" s="106">
        <v>8.9574784000000005E-2</v>
      </c>
      <c r="AA5297" s="106">
        <v>0.12073995</v>
      </c>
      <c r="AB5297" s="106">
        <v>4.3892351604822098E-2</v>
      </c>
      <c r="AC5297" s="106">
        <v>5.6643259080126102E-2</v>
      </c>
      <c r="AD5297" s="106">
        <v>-0.65960061602787701</v>
      </c>
      <c r="AE5297" s="107">
        <v>4.89734081766029E-6</v>
      </c>
      <c r="AF5297" s="107">
        <v>7.2832192591502204E-5</v>
      </c>
      <c r="AG5297" s="106">
        <v>1</v>
      </c>
      <c r="AH5297" s="106" t="s">
        <v>2454</v>
      </c>
      <c r="AI5297" s="106" t="s">
        <v>676</v>
      </c>
      <c r="AJ5297" s="106" t="s">
        <v>2438</v>
      </c>
      <c r="AK5297" s="106" t="s">
        <v>2441</v>
      </c>
      <c r="AL5297" s="106" t="s">
        <v>2442</v>
      </c>
      <c r="AM5297" s="106">
        <v>-0.18010095300000001</v>
      </c>
      <c r="AN5297" s="106">
        <v>0.32208255899999999</v>
      </c>
      <c r="AO5297" s="106">
        <v>0</v>
      </c>
      <c r="AP5297" s="106">
        <v>0</v>
      </c>
    </row>
    <row r="5298" spans="1:42" ht="16">
      <c r="A5298" s="376" t="s">
        <v>953</v>
      </c>
      <c r="B5298" s="106" t="s">
        <v>2416</v>
      </c>
      <c r="C5298" s="106" t="s">
        <v>2416</v>
      </c>
      <c r="D5298" s="106" t="s">
        <v>676</v>
      </c>
      <c r="E5298" s="106" t="s">
        <v>2438</v>
      </c>
      <c r="F5298" s="106">
        <v>11</v>
      </c>
      <c r="G5298" s="106">
        <v>16</v>
      </c>
      <c r="H5298" s="106">
        <v>6099</v>
      </c>
      <c r="I5298" s="106">
        <v>3449</v>
      </c>
      <c r="J5298" s="106">
        <v>0.24399999999999999</v>
      </c>
      <c r="K5298" s="106">
        <v>0.30599999999999999</v>
      </c>
      <c r="L5298" s="106">
        <v>0.107</v>
      </c>
      <c r="M5298" s="106">
        <v>0.14599999999999999</v>
      </c>
      <c r="N5298" s="106">
        <v>0</v>
      </c>
      <c r="O5298" s="106">
        <v>-0.238183437586171</v>
      </c>
      <c r="P5298" s="106">
        <v>4.99769250888897E-2</v>
      </c>
      <c r="Q5298" s="106">
        <v>0.14642122375563901</v>
      </c>
      <c r="R5298" s="106">
        <v>0</v>
      </c>
      <c r="S5298" s="106" t="s">
        <v>1245</v>
      </c>
      <c r="T5298" s="106" t="s">
        <v>676</v>
      </c>
      <c r="U5298" s="106" t="s">
        <v>2438</v>
      </c>
      <c r="V5298" s="106">
        <v>52</v>
      </c>
      <c r="W5298" s="106">
        <v>18</v>
      </c>
      <c r="X5298" s="106">
        <v>68668</v>
      </c>
      <c r="Y5298" s="106">
        <v>43006</v>
      </c>
      <c r="Z5298" s="106">
        <v>0.20701289</v>
      </c>
      <c r="AA5298" s="106">
        <v>0.16249125</v>
      </c>
      <c r="AB5298" s="106">
        <v>0.100279606221227</v>
      </c>
      <c r="AC5298" s="106">
        <v>7.7245035576431198E-2</v>
      </c>
      <c r="AD5298" s="106">
        <v>0.16130109290279801</v>
      </c>
      <c r="AE5298" s="106">
        <v>3.4296784829403397E-2</v>
      </c>
      <c r="AF5298" s="106">
        <v>7.8373821135907906E-2</v>
      </c>
      <c r="AG5298" s="106">
        <v>0</v>
      </c>
      <c r="AH5298" s="106" t="s">
        <v>2454</v>
      </c>
      <c r="AI5298" s="106" t="s">
        <v>676</v>
      </c>
      <c r="AJ5298" s="106" t="s">
        <v>2438</v>
      </c>
      <c r="AK5298" s="106" t="s">
        <v>2441</v>
      </c>
      <c r="AL5298" s="106" t="s">
        <v>2442</v>
      </c>
      <c r="AM5298" s="106">
        <v>-4.3097815999999997E-2</v>
      </c>
      <c r="AN5298" s="106">
        <v>0.85103016799999998</v>
      </c>
      <c r="AO5298" s="106">
        <v>0</v>
      </c>
      <c r="AP5298" s="106">
        <v>0</v>
      </c>
    </row>
    <row r="5299" spans="1:42" ht="16">
      <c r="A5299" s="376" t="s">
        <v>907</v>
      </c>
      <c r="B5299" s="106" t="s">
        <v>2416</v>
      </c>
      <c r="C5299" s="106" t="s">
        <v>2416</v>
      </c>
      <c r="D5299" s="106" t="s">
        <v>676</v>
      </c>
      <c r="E5299" s="106" t="s">
        <v>2438</v>
      </c>
      <c r="F5299" s="106">
        <v>11</v>
      </c>
      <c r="G5299" s="106">
        <v>16</v>
      </c>
      <c r="H5299" s="106">
        <v>6099</v>
      </c>
      <c r="I5299" s="106">
        <v>3449</v>
      </c>
      <c r="J5299" s="106">
        <v>9.6000000000000002E-2</v>
      </c>
      <c r="K5299" s="106">
        <v>0.125</v>
      </c>
      <c r="L5299" s="106">
        <v>4.3999999999999997E-2</v>
      </c>
      <c r="M5299" s="106">
        <v>6.8000000000000005E-2</v>
      </c>
      <c r="N5299" s="106">
        <v>1</v>
      </c>
      <c r="O5299" s="106">
        <v>-0.28270695220732101</v>
      </c>
      <c r="P5299" s="106">
        <v>0.22595358838627599</v>
      </c>
      <c r="Q5299" s="106">
        <v>0.41336896508594001</v>
      </c>
      <c r="R5299" s="106">
        <v>0</v>
      </c>
      <c r="S5299" s="106" t="s">
        <v>1245</v>
      </c>
      <c r="T5299" s="106" t="s">
        <v>676</v>
      </c>
      <c r="U5299" s="106" t="s">
        <v>2438</v>
      </c>
      <c r="V5299" s="106">
        <v>52</v>
      </c>
      <c r="W5299" s="106">
        <v>18</v>
      </c>
      <c r="X5299" s="106">
        <v>68668</v>
      </c>
      <c r="Y5299" s="106">
        <v>43006</v>
      </c>
      <c r="Z5299" s="106">
        <v>0.15437240999999999</v>
      </c>
      <c r="AA5299" s="106">
        <v>0.11660915600000001</v>
      </c>
      <c r="AB5299" s="106">
        <v>7.9148948564097904E-2</v>
      </c>
      <c r="AC5299" s="106">
        <v>5.8201181230523598E-2</v>
      </c>
      <c r="AD5299" s="106">
        <v>0.13007203065154899</v>
      </c>
      <c r="AE5299" s="106">
        <v>6.2654659286959902E-2</v>
      </c>
      <c r="AF5299" s="106">
        <v>0.12669881413388501</v>
      </c>
      <c r="AG5299" s="106">
        <v>0</v>
      </c>
      <c r="AH5299" s="106" t="s">
        <v>2454</v>
      </c>
      <c r="AI5299" s="106" t="s">
        <v>676</v>
      </c>
      <c r="AJ5299" s="106" t="s">
        <v>2438</v>
      </c>
      <c r="AK5299" s="106" t="s">
        <v>2441</v>
      </c>
      <c r="AL5299" s="106" t="s">
        <v>2442</v>
      </c>
      <c r="AM5299" s="106">
        <v>5.8157160000000003E-3</v>
      </c>
      <c r="AN5299" s="106">
        <v>0.98289555200000001</v>
      </c>
      <c r="AO5299" s="106">
        <v>0</v>
      </c>
      <c r="AP5299" s="106">
        <v>0</v>
      </c>
    </row>
    <row r="5300" spans="1:42" ht="16">
      <c r="A5300" s="376" t="s">
        <v>757</v>
      </c>
      <c r="B5300" s="106" t="s">
        <v>2416</v>
      </c>
      <c r="C5300" s="106" t="s">
        <v>2416</v>
      </c>
      <c r="D5300" s="106" t="s">
        <v>676</v>
      </c>
      <c r="E5300" s="106" t="s">
        <v>2438</v>
      </c>
      <c r="F5300" s="106">
        <v>11</v>
      </c>
      <c r="G5300" s="106">
        <v>16</v>
      </c>
      <c r="H5300" s="106">
        <v>6099</v>
      </c>
      <c r="I5300" s="106">
        <v>3449</v>
      </c>
      <c r="J5300" s="106">
        <v>0.08</v>
      </c>
      <c r="K5300" s="106">
        <v>7.6999999999999999E-2</v>
      </c>
      <c r="L5300" s="106">
        <v>3.6999999999999998E-2</v>
      </c>
      <c r="M5300" s="106">
        <v>3.9E-2</v>
      </c>
      <c r="N5300" s="106">
        <v>1</v>
      </c>
      <c r="O5300" s="106">
        <v>0.337212987887124</v>
      </c>
      <c r="P5300" s="106">
        <v>0.143888789176249</v>
      </c>
      <c r="Q5300" s="106">
        <v>0.30340842483012698</v>
      </c>
      <c r="R5300" s="106">
        <v>0</v>
      </c>
      <c r="S5300" s="106" t="s">
        <v>1245</v>
      </c>
      <c r="T5300" s="106" t="s">
        <v>676</v>
      </c>
      <c r="U5300" s="106" t="s">
        <v>2438</v>
      </c>
      <c r="V5300" s="106">
        <v>52</v>
      </c>
      <c r="W5300" s="106">
        <v>18</v>
      </c>
      <c r="X5300" s="106">
        <v>68668</v>
      </c>
      <c r="Y5300" s="106">
        <v>43006</v>
      </c>
      <c r="Z5300" s="106">
        <v>8.7230719999999998E-2</v>
      </c>
      <c r="AA5300" s="106">
        <v>6.1041508000000001E-2</v>
      </c>
      <c r="AB5300" s="106">
        <v>4.43729247975755E-2</v>
      </c>
      <c r="AC5300" s="106">
        <v>2.9879551690462199E-2</v>
      </c>
      <c r="AD5300" s="106">
        <v>0.2387537724588</v>
      </c>
      <c r="AE5300" s="106">
        <v>3.559154388754E-3</v>
      </c>
      <c r="AF5300" s="106">
        <v>1.2884463924220199E-2</v>
      </c>
      <c r="AG5300" s="106">
        <v>1</v>
      </c>
      <c r="AH5300" s="106" t="s">
        <v>2454</v>
      </c>
      <c r="AI5300" s="106" t="s">
        <v>676</v>
      </c>
      <c r="AJ5300" s="106" t="s">
        <v>2438</v>
      </c>
      <c r="AK5300" s="106" t="s">
        <v>2441</v>
      </c>
      <c r="AL5300" s="106" t="s">
        <v>2442</v>
      </c>
      <c r="AM5300" s="106">
        <v>-1.1456706000000001E-2</v>
      </c>
      <c r="AN5300" s="106">
        <v>0.96560494900000005</v>
      </c>
      <c r="AO5300" s="106">
        <v>0</v>
      </c>
      <c r="AP5300" s="106">
        <v>0</v>
      </c>
    </row>
    <row r="5301" spans="1:42" ht="16">
      <c r="A5301" s="376" t="s">
        <v>252</v>
      </c>
      <c r="B5301" s="106" t="s">
        <v>2416</v>
      </c>
      <c r="C5301" s="106" t="s">
        <v>2416</v>
      </c>
      <c r="D5301" s="106" t="s">
        <v>676</v>
      </c>
      <c r="E5301" s="106" t="s">
        <v>2438</v>
      </c>
      <c r="F5301" s="106">
        <v>11</v>
      </c>
      <c r="G5301" s="106">
        <v>16</v>
      </c>
      <c r="H5301" s="106">
        <v>6099</v>
      </c>
      <c r="I5301" s="106">
        <v>3449</v>
      </c>
      <c r="J5301" s="106">
        <v>8.3000000000000004E-2</v>
      </c>
      <c r="K5301" s="106">
        <v>0.10199999999999999</v>
      </c>
      <c r="L5301" s="106">
        <v>3.7999999999999999E-2</v>
      </c>
      <c r="M5301" s="106">
        <v>5.3999999999999999E-2</v>
      </c>
      <c r="N5301" s="106">
        <v>0</v>
      </c>
      <c r="O5301" s="106">
        <v>-0.12763251760529001</v>
      </c>
      <c r="P5301" s="106">
        <v>0.474997639221865</v>
      </c>
      <c r="Q5301" s="106">
        <v>0.657036511543444</v>
      </c>
      <c r="R5301" s="106">
        <v>0</v>
      </c>
      <c r="S5301" s="106" t="s">
        <v>1245</v>
      </c>
      <c r="T5301" s="106" t="s">
        <v>676</v>
      </c>
      <c r="U5301" s="106" t="s">
        <v>2438</v>
      </c>
      <c r="V5301" s="106">
        <v>52</v>
      </c>
      <c r="W5301" s="106">
        <v>18</v>
      </c>
      <c r="X5301" s="106">
        <v>68668</v>
      </c>
      <c r="Y5301" s="106">
        <v>43006</v>
      </c>
      <c r="Z5301" s="106">
        <v>0.13861125999999999</v>
      </c>
      <c r="AA5301" s="106">
        <v>0.13719848000000001</v>
      </c>
      <c r="AB5301" s="106">
        <v>7.1357837711882893E-2</v>
      </c>
      <c r="AC5301" s="106">
        <v>6.8083523229315102E-2</v>
      </c>
      <c r="AD5301" s="106">
        <v>-0.26885194822219799</v>
      </c>
      <c r="AE5301" s="106">
        <v>3.4748947944810002E-4</v>
      </c>
      <c r="AF5301" s="106">
        <v>2.0485514668372E-3</v>
      </c>
      <c r="AG5301" s="106">
        <v>1</v>
      </c>
      <c r="AH5301" s="106" t="s">
        <v>2454</v>
      </c>
      <c r="AI5301" s="106" t="s">
        <v>676</v>
      </c>
      <c r="AJ5301" s="106" t="s">
        <v>2438</v>
      </c>
      <c r="AK5301" s="106" t="s">
        <v>2441</v>
      </c>
      <c r="AL5301" s="106" t="s">
        <v>2442</v>
      </c>
      <c r="AM5301" s="106">
        <v>9.6684118999999999E-2</v>
      </c>
      <c r="AN5301" s="106">
        <v>0.63561277299999996</v>
      </c>
      <c r="AO5301" s="106">
        <v>0</v>
      </c>
      <c r="AP5301" s="106">
        <v>0</v>
      </c>
    </row>
    <row r="5302" spans="1:42" ht="16">
      <c r="A5302" s="376" t="s">
        <v>803</v>
      </c>
      <c r="B5302" s="106" t="s">
        <v>2416</v>
      </c>
      <c r="C5302" s="106" t="s">
        <v>250</v>
      </c>
      <c r="D5302" s="106" t="s">
        <v>250</v>
      </c>
      <c r="E5302" s="106" t="s">
        <v>250</v>
      </c>
      <c r="F5302" s="106" t="s">
        <v>250</v>
      </c>
      <c r="G5302" s="106" t="s">
        <v>250</v>
      </c>
      <c r="H5302" s="106" t="s">
        <v>250</v>
      </c>
      <c r="I5302" s="106" t="s">
        <v>250</v>
      </c>
      <c r="J5302" s="106" t="s">
        <v>250</v>
      </c>
      <c r="K5302" s="106" t="s">
        <v>250</v>
      </c>
      <c r="L5302" s="106" t="s">
        <v>250</v>
      </c>
      <c r="M5302" s="106" t="s">
        <v>250</v>
      </c>
      <c r="N5302" s="106" t="s">
        <v>250</v>
      </c>
      <c r="O5302" s="106" t="s">
        <v>250</v>
      </c>
      <c r="P5302" s="106" t="s">
        <v>250</v>
      </c>
      <c r="Q5302" s="106" t="s">
        <v>250</v>
      </c>
      <c r="R5302" s="106" t="s">
        <v>250</v>
      </c>
      <c r="S5302" s="106" t="s">
        <v>1245</v>
      </c>
      <c r="T5302" s="106" t="s">
        <v>676</v>
      </c>
      <c r="U5302" s="106" t="s">
        <v>2438</v>
      </c>
      <c r="V5302" s="106">
        <v>52</v>
      </c>
      <c r="W5302" s="106">
        <v>18</v>
      </c>
      <c r="X5302" s="106">
        <v>68668</v>
      </c>
      <c r="Y5302" s="106">
        <v>43006</v>
      </c>
      <c r="Z5302" s="106">
        <v>3.3967773999999999E-2</v>
      </c>
      <c r="AA5302" s="106">
        <v>2.7166821000000001E-2</v>
      </c>
      <c r="AB5302" s="106">
        <v>1.7591891419584501E-2</v>
      </c>
      <c r="AC5302" s="106">
        <v>1.37190159512624E-2</v>
      </c>
      <c r="AD5302" s="106">
        <v>0.12150712443999299</v>
      </c>
      <c r="AE5302" s="106">
        <v>0.18108809958848501</v>
      </c>
      <c r="AF5302" s="106">
        <v>0.29042477145060902</v>
      </c>
      <c r="AG5302" s="106">
        <v>0</v>
      </c>
      <c r="AH5302" s="106" t="s">
        <v>2454</v>
      </c>
      <c r="AI5302" s="106" t="s">
        <v>676</v>
      </c>
      <c r="AJ5302" s="106" t="s">
        <v>2438</v>
      </c>
      <c r="AK5302" s="106" t="s">
        <v>2441</v>
      </c>
      <c r="AL5302" s="106" t="s">
        <v>2442</v>
      </c>
      <c r="AM5302" s="106">
        <v>-4.7733111000000002E-2</v>
      </c>
      <c r="AN5302" s="106">
        <v>0.83399398899999999</v>
      </c>
      <c r="AO5302" s="106">
        <v>0</v>
      </c>
      <c r="AP5302" s="106">
        <v>0</v>
      </c>
    </row>
    <row r="5303" spans="1:42" ht="16">
      <c r="A5303" s="376" t="s">
        <v>455</v>
      </c>
      <c r="B5303" s="106" t="s">
        <v>2416</v>
      </c>
      <c r="C5303" s="106" t="s">
        <v>250</v>
      </c>
      <c r="D5303" s="106" t="s">
        <v>250</v>
      </c>
      <c r="E5303" s="106" t="s">
        <v>250</v>
      </c>
      <c r="F5303" s="106" t="s">
        <v>250</v>
      </c>
      <c r="G5303" s="106" t="s">
        <v>250</v>
      </c>
      <c r="H5303" s="106" t="s">
        <v>250</v>
      </c>
      <c r="I5303" s="106" t="s">
        <v>250</v>
      </c>
      <c r="J5303" s="106" t="s">
        <v>250</v>
      </c>
      <c r="K5303" s="106" t="s">
        <v>250</v>
      </c>
      <c r="L5303" s="106" t="s">
        <v>250</v>
      </c>
      <c r="M5303" s="106" t="s">
        <v>250</v>
      </c>
      <c r="N5303" s="106" t="s">
        <v>250</v>
      </c>
      <c r="O5303" s="106" t="s">
        <v>250</v>
      </c>
      <c r="P5303" s="106" t="s">
        <v>250</v>
      </c>
      <c r="Q5303" s="106" t="s">
        <v>250</v>
      </c>
      <c r="R5303" s="106" t="s">
        <v>250</v>
      </c>
      <c r="S5303" s="106" t="s">
        <v>250</v>
      </c>
      <c r="T5303" s="106" t="s">
        <v>250</v>
      </c>
      <c r="U5303" s="106" t="s">
        <v>250</v>
      </c>
      <c r="V5303" s="106" t="s">
        <v>250</v>
      </c>
      <c r="W5303" s="106" t="s">
        <v>250</v>
      </c>
      <c r="X5303" s="106" t="s">
        <v>250</v>
      </c>
      <c r="Y5303" s="106" t="s">
        <v>250</v>
      </c>
      <c r="Z5303" s="106" t="s">
        <v>250</v>
      </c>
      <c r="AA5303" s="106" t="s">
        <v>250</v>
      </c>
      <c r="AB5303" s="106" t="s">
        <v>250</v>
      </c>
      <c r="AC5303" s="106" t="s">
        <v>250</v>
      </c>
      <c r="AD5303" s="106" t="s">
        <v>250</v>
      </c>
      <c r="AE5303" s="106" t="s">
        <v>250</v>
      </c>
      <c r="AF5303" s="106" t="s">
        <v>250</v>
      </c>
      <c r="AG5303" s="106" t="s">
        <v>250</v>
      </c>
      <c r="AH5303" s="106" t="s">
        <v>2454</v>
      </c>
      <c r="AI5303" s="106" t="s">
        <v>676</v>
      </c>
      <c r="AJ5303" s="106" t="s">
        <v>2438</v>
      </c>
      <c r="AK5303" s="106" t="s">
        <v>2441</v>
      </c>
      <c r="AL5303" s="106" t="s">
        <v>2442</v>
      </c>
      <c r="AM5303" s="106">
        <v>-2.7439860999999999E-2</v>
      </c>
      <c r="AN5303" s="106" t="s">
        <v>250</v>
      </c>
      <c r="AO5303" s="106">
        <v>0</v>
      </c>
      <c r="AP5303" s="106">
        <v>0</v>
      </c>
    </row>
    <row r="5304" spans="1:42" ht="16">
      <c r="A5304" s="376" t="s">
        <v>735</v>
      </c>
      <c r="B5304" s="106" t="s">
        <v>2416</v>
      </c>
      <c r="C5304" s="106" t="s">
        <v>250</v>
      </c>
      <c r="D5304" s="106" t="s">
        <v>250</v>
      </c>
      <c r="E5304" s="106" t="s">
        <v>250</v>
      </c>
      <c r="F5304" s="106" t="s">
        <v>250</v>
      </c>
      <c r="G5304" s="106" t="s">
        <v>250</v>
      </c>
      <c r="H5304" s="106" t="s">
        <v>250</v>
      </c>
      <c r="I5304" s="106" t="s">
        <v>250</v>
      </c>
      <c r="J5304" s="106" t="s">
        <v>250</v>
      </c>
      <c r="K5304" s="106" t="s">
        <v>250</v>
      </c>
      <c r="L5304" s="106" t="s">
        <v>250</v>
      </c>
      <c r="M5304" s="106" t="s">
        <v>250</v>
      </c>
      <c r="N5304" s="106" t="s">
        <v>250</v>
      </c>
      <c r="O5304" s="106" t="s">
        <v>250</v>
      </c>
      <c r="P5304" s="106" t="s">
        <v>250</v>
      </c>
      <c r="Q5304" s="106" t="s">
        <v>250</v>
      </c>
      <c r="R5304" s="106" t="s">
        <v>250</v>
      </c>
      <c r="S5304" s="106" t="s">
        <v>1245</v>
      </c>
      <c r="T5304" s="106" t="s">
        <v>676</v>
      </c>
      <c r="U5304" s="106" t="s">
        <v>2438</v>
      </c>
      <c r="V5304" s="106">
        <v>52</v>
      </c>
      <c r="W5304" s="106">
        <v>18</v>
      </c>
      <c r="X5304" s="106">
        <v>68668</v>
      </c>
      <c r="Y5304" s="106">
        <v>43006</v>
      </c>
      <c r="Z5304" s="106">
        <v>2.3967551E-2</v>
      </c>
      <c r="AA5304" s="106">
        <v>2.1161652999999999E-2</v>
      </c>
      <c r="AB5304" s="106">
        <v>1.23201491233181E-2</v>
      </c>
      <c r="AC5304" s="106">
        <v>1.04636562340138E-2</v>
      </c>
      <c r="AD5304" s="106">
        <v>8.1412796688057107E-2</v>
      </c>
      <c r="AE5304" s="106">
        <v>0.55252096433510001</v>
      </c>
      <c r="AF5304" s="106">
        <v>0.66787754704950297</v>
      </c>
      <c r="AG5304" s="106">
        <v>0</v>
      </c>
      <c r="AH5304" s="106" t="s">
        <v>2454</v>
      </c>
      <c r="AI5304" s="106" t="s">
        <v>676</v>
      </c>
      <c r="AJ5304" s="106" t="s">
        <v>2438</v>
      </c>
      <c r="AK5304" s="106" t="s">
        <v>2441</v>
      </c>
      <c r="AL5304" s="106" t="s">
        <v>2442</v>
      </c>
      <c r="AM5304" s="106">
        <v>-6.3417583E-2</v>
      </c>
      <c r="AN5304" s="106">
        <v>0.75603904399999999</v>
      </c>
      <c r="AO5304" s="106">
        <v>0</v>
      </c>
      <c r="AP5304" s="106">
        <v>0</v>
      </c>
    </row>
    <row r="5305" spans="1:42" ht="16">
      <c r="A5305" s="376" t="s">
        <v>697</v>
      </c>
      <c r="B5305" s="106" t="s">
        <v>2416</v>
      </c>
      <c r="C5305" s="106" t="s">
        <v>250</v>
      </c>
      <c r="D5305" s="106" t="s">
        <v>250</v>
      </c>
      <c r="E5305" s="106" t="s">
        <v>250</v>
      </c>
      <c r="F5305" s="106" t="s">
        <v>250</v>
      </c>
      <c r="G5305" s="106" t="s">
        <v>250</v>
      </c>
      <c r="H5305" s="106" t="s">
        <v>250</v>
      </c>
      <c r="I5305" s="106" t="s">
        <v>250</v>
      </c>
      <c r="J5305" s="106" t="s">
        <v>250</v>
      </c>
      <c r="K5305" s="106" t="s">
        <v>250</v>
      </c>
      <c r="L5305" s="106" t="s">
        <v>250</v>
      </c>
      <c r="M5305" s="106" t="s">
        <v>250</v>
      </c>
      <c r="N5305" s="106" t="s">
        <v>250</v>
      </c>
      <c r="O5305" s="106" t="s">
        <v>250</v>
      </c>
      <c r="P5305" s="106" t="s">
        <v>250</v>
      </c>
      <c r="Q5305" s="106" t="s">
        <v>250</v>
      </c>
      <c r="R5305" s="106" t="s">
        <v>250</v>
      </c>
      <c r="S5305" s="106" t="s">
        <v>1245</v>
      </c>
      <c r="T5305" s="106" t="s">
        <v>676</v>
      </c>
      <c r="U5305" s="106" t="s">
        <v>2438</v>
      </c>
      <c r="V5305" s="106">
        <v>52</v>
      </c>
      <c r="W5305" s="106">
        <v>18</v>
      </c>
      <c r="X5305" s="106">
        <v>68668</v>
      </c>
      <c r="Y5305" s="106">
        <v>43006</v>
      </c>
      <c r="Z5305" s="106">
        <v>5.1567014000000001E-2</v>
      </c>
      <c r="AA5305" s="106">
        <v>5.3460800000000003E-2</v>
      </c>
      <c r="AB5305" s="106">
        <v>2.6737344905925099E-2</v>
      </c>
      <c r="AC5305" s="106">
        <v>2.5903362321536699E-2</v>
      </c>
      <c r="AD5305" s="106">
        <v>-0.22757240149084201</v>
      </c>
      <c r="AE5305" s="106">
        <v>3.5110403599142803E-2</v>
      </c>
      <c r="AF5305" s="106">
        <v>7.9782373255240305E-2</v>
      </c>
      <c r="AG5305" s="106">
        <v>0</v>
      </c>
      <c r="AH5305" s="106" t="s">
        <v>2454</v>
      </c>
      <c r="AI5305" s="106" t="s">
        <v>676</v>
      </c>
      <c r="AJ5305" s="106" t="s">
        <v>2438</v>
      </c>
      <c r="AK5305" s="106" t="s">
        <v>2441</v>
      </c>
      <c r="AL5305" s="106" t="s">
        <v>2442</v>
      </c>
      <c r="AM5305" s="106">
        <v>-0.12608910700000001</v>
      </c>
      <c r="AN5305" s="106">
        <v>0.51157550500000004</v>
      </c>
      <c r="AO5305" s="106">
        <v>0</v>
      </c>
      <c r="AP5305" s="106">
        <v>0</v>
      </c>
    </row>
    <row r="5306" spans="1:42" ht="16">
      <c r="A5306" s="376" t="s">
        <v>696</v>
      </c>
      <c r="B5306" s="106" t="s">
        <v>2416</v>
      </c>
      <c r="C5306" s="106" t="s">
        <v>250</v>
      </c>
      <c r="D5306" s="106" t="s">
        <v>250</v>
      </c>
      <c r="E5306" s="106" t="s">
        <v>250</v>
      </c>
      <c r="F5306" s="106" t="s">
        <v>250</v>
      </c>
      <c r="G5306" s="106" t="s">
        <v>250</v>
      </c>
      <c r="H5306" s="106" t="s">
        <v>250</v>
      </c>
      <c r="I5306" s="106" t="s">
        <v>250</v>
      </c>
      <c r="J5306" s="106" t="s">
        <v>250</v>
      </c>
      <c r="K5306" s="106" t="s">
        <v>250</v>
      </c>
      <c r="L5306" s="106" t="s">
        <v>250</v>
      </c>
      <c r="M5306" s="106" t="s">
        <v>250</v>
      </c>
      <c r="N5306" s="106" t="s">
        <v>250</v>
      </c>
      <c r="O5306" s="106" t="s">
        <v>250</v>
      </c>
      <c r="P5306" s="106" t="s">
        <v>250</v>
      </c>
      <c r="Q5306" s="106" t="s">
        <v>250</v>
      </c>
      <c r="R5306" s="106" t="s">
        <v>250</v>
      </c>
      <c r="S5306" s="106" t="s">
        <v>1245</v>
      </c>
      <c r="T5306" s="106" t="s">
        <v>676</v>
      </c>
      <c r="U5306" s="106" t="s">
        <v>2438</v>
      </c>
      <c r="V5306" s="106">
        <v>52</v>
      </c>
      <c r="W5306" s="106">
        <v>18</v>
      </c>
      <c r="X5306" s="106">
        <v>68668</v>
      </c>
      <c r="Y5306" s="106">
        <v>43006</v>
      </c>
      <c r="Z5306" s="106">
        <v>5.9596985999999998E-2</v>
      </c>
      <c r="AA5306" s="106">
        <v>5.7187460000000002E-2</v>
      </c>
      <c r="AB5306" s="106">
        <v>3.1004252344615801E-2</v>
      </c>
      <c r="AC5306" s="106">
        <v>2.8414639817700201E-2</v>
      </c>
      <c r="AD5306" s="106">
        <v>-0.121722822196351</v>
      </c>
      <c r="AE5306" s="106">
        <v>0.136042491873411</v>
      </c>
      <c r="AF5306" s="106">
        <v>0.23254406937834601</v>
      </c>
      <c r="AG5306" s="106">
        <v>0</v>
      </c>
      <c r="AH5306" s="106" t="s">
        <v>2454</v>
      </c>
      <c r="AI5306" s="106" t="s">
        <v>676</v>
      </c>
      <c r="AJ5306" s="106" t="s">
        <v>2438</v>
      </c>
      <c r="AK5306" s="106" t="s">
        <v>2441</v>
      </c>
      <c r="AL5306" s="106" t="s">
        <v>2442</v>
      </c>
      <c r="AM5306" s="106">
        <v>-7.6594107999999994E-2</v>
      </c>
      <c r="AN5306" s="106">
        <v>0.71441554200000001</v>
      </c>
      <c r="AO5306" s="106">
        <v>0</v>
      </c>
      <c r="AP5306" s="106">
        <v>0</v>
      </c>
    </row>
    <row r="5307" spans="1:42" ht="16">
      <c r="A5307" s="376" t="s">
        <v>340</v>
      </c>
      <c r="B5307" s="106" t="s">
        <v>2416</v>
      </c>
      <c r="C5307" s="106" t="s">
        <v>250</v>
      </c>
      <c r="D5307" s="106" t="s">
        <v>250</v>
      </c>
      <c r="E5307" s="106" t="s">
        <v>250</v>
      </c>
      <c r="F5307" s="106" t="s">
        <v>250</v>
      </c>
      <c r="G5307" s="106" t="s">
        <v>250</v>
      </c>
      <c r="H5307" s="106" t="s">
        <v>250</v>
      </c>
      <c r="I5307" s="106" t="s">
        <v>250</v>
      </c>
      <c r="J5307" s="106" t="s">
        <v>250</v>
      </c>
      <c r="K5307" s="106" t="s">
        <v>250</v>
      </c>
      <c r="L5307" s="106" t="s">
        <v>250</v>
      </c>
      <c r="M5307" s="106" t="s">
        <v>250</v>
      </c>
      <c r="N5307" s="106" t="s">
        <v>250</v>
      </c>
      <c r="O5307" s="106" t="s">
        <v>250</v>
      </c>
      <c r="P5307" s="106" t="s">
        <v>250</v>
      </c>
      <c r="Q5307" s="106" t="s">
        <v>250</v>
      </c>
      <c r="R5307" s="106" t="s">
        <v>250</v>
      </c>
      <c r="S5307" s="106" t="s">
        <v>1245</v>
      </c>
      <c r="T5307" s="106" t="s">
        <v>676</v>
      </c>
      <c r="U5307" s="106" t="s">
        <v>2438</v>
      </c>
      <c r="V5307" s="106">
        <v>52</v>
      </c>
      <c r="W5307" s="106">
        <v>18</v>
      </c>
      <c r="X5307" s="106">
        <v>68668</v>
      </c>
      <c r="Y5307" s="106">
        <v>43006</v>
      </c>
      <c r="Z5307" s="106">
        <v>0.10930941</v>
      </c>
      <c r="AA5307" s="106">
        <v>0.1124425</v>
      </c>
      <c r="AB5307" s="106">
        <v>5.50911632783797E-2</v>
      </c>
      <c r="AC5307" s="106">
        <v>5.3108868529970703E-2</v>
      </c>
      <c r="AD5307" s="106">
        <v>-0.152202392829803</v>
      </c>
      <c r="AE5307" s="106">
        <v>0.32584357787859602</v>
      </c>
      <c r="AF5307" s="106">
        <v>0.45279705029488199</v>
      </c>
      <c r="AG5307" s="106">
        <v>0</v>
      </c>
      <c r="AH5307" s="106" t="s">
        <v>2454</v>
      </c>
      <c r="AI5307" s="106" t="s">
        <v>676</v>
      </c>
      <c r="AJ5307" s="106" t="s">
        <v>2438</v>
      </c>
      <c r="AK5307" s="106" t="s">
        <v>2441</v>
      </c>
      <c r="AL5307" s="106" t="s">
        <v>2442</v>
      </c>
      <c r="AM5307" s="106">
        <v>-0.21220104400000001</v>
      </c>
      <c r="AN5307" s="106">
        <v>0.26602632700000001</v>
      </c>
      <c r="AO5307" s="106">
        <v>0</v>
      </c>
      <c r="AP5307" s="106">
        <v>0</v>
      </c>
    </row>
    <row r="5308" spans="1:42" ht="16">
      <c r="A5308" s="376" t="s">
        <v>1021</v>
      </c>
      <c r="B5308" s="106" t="s">
        <v>2416</v>
      </c>
      <c r="C5308" s="106" t="s">
        <v>2416</v>
      </c>
      <c r="D5308" s="106" t="s">
        <v>676</v>
      </c>
      <c r="E5308" s="106" t="s">
        <v>2438</v>
      </c>
      <c r="F5308" s="106">
        <v>11</v>
      </c>
      <c r="G5308" s="106">
        <v>16</v>
      </c>
      <c r="H5308" s="106">
        <v>6099</v>
      </c>
      <c r="I5308" s="106">
        <v>3449</v>
      </c>
      <c r="J5308" s="106">
        <v>0.30599999999999999</v>
      </c>
      <c r="K5308" s="106">
        <v>0.32200000000000001</v>
      </c>
      <c r="L5308" s="106">
        <v>0.13400000000000001</v>
      </c>
      <c r="M5308" s="106">
        <v>0.16200000000000001</v>
      </c>
      <c r="N5308" s="106">
        <v>1</v>
      </c>
      <c r="O5308" s="106">
        <v>4.8312176618268601E-2</v>
      </c>
      <c r="P5308" s="106">
        <v>0.64918451592038695</v>
      </c>
      <c r="Q5308" s="106">
        <v>0.78446690140840403</v>
      </c>
      <c r="R5308" s="106">
        <v>0</v>
      </c>
      <c r="S5308" s="106" t="s">
        <v>1245</v>
      </c>
      <c r="T5308" s="106" t="s">
        <v>676</v>
      </c>
      <c r="U5308" s="106" t="s">
        <v>2438</v>
      </c>
      <c r="V5308" s="106">
        <v>52</v>
      </c>
      <c r="W5308" s="106">
        <v>18</v>
      </c>
      <c r="X5308" s="106">
        <v>68668</v>
      </c>
      <c r="Y5308" s="106">
        <v>43006</v>
      </c>
      <c r="Z5308" s="106">
        <v>0.31412652000000002</v>
      </c>
      <c r="AA5308" s="106">
        <v>0.28997867999999999</v>
      </c>
      <c r="AB5308" s="106">
        <v>0.15617172482088501</v>
      </c>
      <c r="AC5308" s="106">
        <v>0.13686462354090601</v>
      </c>
      <c r="AD5308" s="106">
        <v>-0.11101632820619101</v>
      </c>
      <c r="AE5308" s="106">
        <v>2.65605626410064E-2</v>
      </c>
      <c r="AF5308" s="106">
        <v>6.4155800461183701E-2</v>
      </c>
      <c r="AG5308" s="106">
        <v>0</v>
      </c>
      <c r="AH5308" s="106" t="s">
        <v>2454</v>
      </c>
      <c r="AI5308" s="106" t="s">
        <v>676</v>
      </c>
      <c r="AJ5308" s="106" t="s">
        <v>2438</v>
      </c>
      <c r="AK5308" s="106" t="s">
        <v>2441</v>
      </c>
      <c r="AL5308" s="106" t="s">
        <v>2442</v>
      </c>
      <c r="AM5308" s="106">
        <v>-5.9960028999999998E-2</v>
      </c>
      <c r="AN5308" s="106">
        <v>0.74360100500000004</v>
      </c>
      <c r="AO5308" s="106">
        <v>0</v>
      </c>
      <c r="AP5308" s="106">
        <v>0</v>
      </c>
    </row>
    <row r="5309" spans="1:42" ht="16">
      <c r="A5309" s="376" t="s">
        <v>994</v>
      </c>
      <c r="B5309" s="106" t="s">
        <v>2416</v>
      </c>
      <c r="C5309" s="106" t="s">
        <v>250</v>
      </c>
      <c r="D5309" s="106" t="s">
        <v>250</v>
      </c>
      <c r="E5309" s="106" t="s">
        <v>250</v>
      </c>
      <c r="F5309" s="106" t="s">
        <v>250</v>
      </c>
      <c r="G5309" s="106" t="s">
        <v>250</v>
      </c>
      <c r="H5309" s="106" t="s">
        <v>250</v>
      </c>
      <c r="I5309" s="106" t="s">
        <v>250</v>
      </c>
      <c r="J5309" s="106" t="s">
        <v>250</v>
      </c>
      <c r="K5309" s="106" t="s">
        <v>250</v>
      </c>
      <c r="L5309" s="106" t="s">
        <v>250</v>
      </c>
      <c r="M5309" s="106" t="s">
        <v>250</v>
      </c>
      <c r="N5309" s="106" t="s">
        <v>250</v>
      </c>
      <c r="O5309" s="106" t="s">
        <v>250</v>
      </c>
      <c r="P5309" s="106" t="s">
        <v>250</v>
      </c>
      <c r="Q5309" s="106" t="s">
        <v>250</v>
      </c>
      <c r="R5309" s="106" t="s">
        <v>250</v>
      </c>
      <c r="S5309" s="106" t="s">
        <v>1245</v>
      </c>
      <c r="T5309" s="106" t="s">
        <v>676</v>
      </c>
      <c r="U5309" s="106" t="s">
        <v>2438</v>
      </c>
      <c r="V5309" s="106">
        <v>52</v>
      </c>
      <c r="W5309" s="106">
        <v>18</v>
      </c>
      <c r="X5309" s="106">
        <v>68668</v>
      </c>
      <c r="Y5309" s="106">
        <v>43006</v>
      </c>
      <c r="Z5309" s="106">
        <v>8.1845929999999997E-2</v>
      </c>
      <c r="AA5309" s="106">
        <v>6.7414484999999996E-2</v>
      </c>
      <c r="AB5309" s="106">
        <v>4.1081726568415501E-2</v>
      </c>
      <c r="AC5309" s="106">
        <v>3.2088545784309502E-2</v>
      </c>
      <c r="AD5309" s="106">
        <v>0.17346177667993801</v>
      </c>
      <c r="AE5309" s="106">
        <v>0.283897079591242</v>
      </c>
      <c r="AF5309" s="106">
        <v>0.40927434482956199</v>
      </c>
      <c r="AG5309" s="106">
        <v>0</v>
      </c>
      <c r="AH5309" s="106" t="s">
        <v>2454</v>
      </c>
      <c r="AI5309" s="106" t="s">
        <v>676</v>
      </c>
      <c r="AJ5309" s="106" t="s">
        <v>2438</v>
      </c>
      <c r="AK5309" s="106" t="s">
        <v>2441</v>
      </c>
      <c r="AL5309" s="106" t="s">
        <v>2442</v>
      </c>
      <c r="AM5309" s="106">
        <v>7.8834811000000005E-2</v>
      </c>
      <c r="AN5309" s="106">
        <v>0.70714388299999997</v>
      </c>
      <c r="AO5309" s="106">
        <v>0</v>
      </c>
      <c r="AP5309" s="106">
        <v>0</v>
      </c>
    </row>
    <row r="5310" spans="1:42" ht="16">
      <c r="A5310" s="376" t="s">
        <v>936</v>
      </c>
      <c r="B5310" s="106" t="s">
        <v>2416</v>
      </c>
      <c r="C5310" s="106" t="s">
        <v>2416</v>
      </c>
      <c r="D5310" s="106" t="s">
        <v>676</v>
      </c>
      <c r="E5310" s="106" t="s">
        <v>2438</v>
      </c>
      <c r="F5310" s="106">
        <v>11</v>
      </c>
      <c r="G5310" s="106">
        <v>16</v>
      </c>
      <c r="H5310" s="106">
        <v>6099</v>
      </c>
      <c r="I5310" s="106">
        <v>3449</v>
      </c>
      <c r="J5310" s="106">
        <v>0.104</v>
      </c>
      <c r="K5310" s="106">
        <v>0.17</v>
      </c>
      <c r="L5310" s="106">
        <v>4.9000000000000002E-2</v>
      </c>
      <c r="M5310" s="106">
        <v>8.7999999999999995E-2</v>
      </c>
      <c r="N5310" s="106">
        <v>1</v>
      </c>
      <c r="O5310" s="106">
        <v>-0.60063355734992796</v>
      </c>
      <c r="P5310" s="106">
        <v>6.0479535605077999E-3</v>
      </c>
      <c r="Q5310" s="106">
        <v>3.25444737238385E-2</v>
      </c>
      <c r="R5310" s="106">
        <v>0</v>
      </c>
      <c r="S5310" s="106" t="s">
        <v>1245</v>
      </c>
      <c r="T5310" s="106" t="s">
        <v>676</v>
      </c>
      <c r="U5310" s="106" t="s">
        <v>2438</v>
      </c>
      <c r="V5310" s="106">
        <v>52</v>
      </c>
      <c r="W5310" s="106">
        <v>18</v>
      </c>
      <c r="X5310" s="106">
        <v>68668</v>
      </c>
      <c r="Y5310" s="106">
        <v>43006</v>
      </c>
      <c r="Z5310" s="106">
        <v>0.13258334999999999</v>
      </c>
      <c r="AA5310" s="106">
        <v>7.506409E-2</v>
      </c>
      <c r="AB5310" s="106">
        <v>6.60715325915949E-2</v>
      </c>
      <c r="AC5310" s="106">
        <v>3.6111240292052198E-2</v>
      </c>
      <c r="AD5310" s="106">
        <v>0.62032257347115105</v>
      </c>
      <c r="AE5310" s="107">
        <v>3.6715746649112001E-8</v>
      </c>
      <c r="AF5310" s="107">
        <v>1.52133679146773E-6</v>
      </c>
      <c r="AG5310" s="106">
        <v>1</v>
      </c>
      <c r="AH5310" s="106" t="s">
        <v>2454</v>
      </c>
      <c r="AI5310" s="106" t="s">
        <v>676</v>
      </c>
      <c r="AJ5310" s="106" t="s">
        <v>2438</v>
      </c>
      <c r="AK5310" s="106" t="s">
        <v>2441</v>
      </c>
      <c r="AL5310" s="106" t="s">
        <v>2442</v>
      </c>
      <c r="AM5310" s="106">
        <v>0.140328759</v>
      </c>
      <c r="AN5310" s="106">
        <v>0.44904564200000002</v>
      </c>
      <c r="AO5310" s="106">
        <v>0</v>
      </c>
      <c r="AP5310" s="106">
        <v>0</v>
      </c>
    </row>
    <row r="5311" spans="1:42" ht="16">
      <c r="A5311" s="376" t="s">
        <v>368</v>
      </c>
      <c r="B5311" s="106" t="s">
        <v>2416</v>
      </c>
      <c r="C5311" s="106" t="s">
        <v>2416</v>
      </c>
      <c r="D5311" s="106" t="s">
        <v>676</v>
      </c>
      <c r="E5311" s="106" t="s">
        <v>2438</v>
      </c>
      <c r="F5311" s="106">
        <v>11</v>
      </c>
      <c r="G5311" s="106">
        <v>16</v>
      </c>
      <c r="H5311" s="106">
        <v>6099</v>
      </c>
      <c r="I5311" s="106">
        <v>3449</v>
      </c>
      <c r="J5311" s="106">
        <v>0.47299999999999998</v>
      </c>
      <c r="K5311" s="106">
        <v>0.46500000000000002</v>
      </c>
      <c r="L5311" s="106">
        <v>0.20200000000000001</v>
      </c>
      <c r="M5311" s="106">
        <v>0.22800000000000001</v>
      </c>
      <c r="N5311" s="106">
        <v>0</v>
      </c>
      <c r="O5311" s="106">
        <v>5.7952697662819602E-2</v>
      </c>
      <c r="P5311" s="106">
        <v>0.59963306727746302</v>
      </c>
      <c r="Q5311" s="106">
        <v>0.75056350229060997</v>
      </c>
      <c r="R5311" s="106">
        <v>0</v>
      </c>
      <c r="S5311" s="106" t="s">
        <v>1245</v>
      </c>
      <c r="T5311" s="106" t="s">
        <v>676</v>
      </c>
      <c r="U5311" s="106" t="s">
        <v>2438</v>
      </c>
      <c r="V5311" s="106">
        <v>52</v>
      </c>
      <c r="W5311" s="106">
        <v>18</v>
      </c>
      <c r="X5311" s="106">
        <v>68668</v>
      </c>
      <c r="Y5311" s="106">
        <v>43006</v>
      </c>
      <c r="Z5311" s="106">
        <v>0.40729189999999998</v>
      </c>
      <c r="AA5311" s="106">
        <v>0.35275250000000002</v>
      </c>
      <c r="AB5311" s="106">
        <v>0.196685501252442</v>
      </c>
      <c r="AC5311" s="106">
        <v>0.163837604055242</v>
      </c>
      <c r="AD5311" s="106">
        <v>-5.3609602200677996E-3</v>
      </c>
      <c r="AE5311" s="106">
        <v>0.93132430144578304</v>
      </c>
      <c r="AF5311" s="106">
        <v>0.95452112322617</v>
      </c>
      <c r="AG5311" s="106">
        <v>0</v>
      </c>
      <c r="AH5311" s="106" t="s">
        <v>2454</v>
      </c>
      <c r="AI5311" s="106" t="s">
        <v>676</v>
      </c>
      <c r="AJ5311" s="106" t="s">
        <v>2438</v>
      </c>
      <c r="AK5311" s="106" t="s">
        <v>2441</v>
      </c>
      <c r="AL5311" s="106" t="s">
        <v>2442</v>
      </c>
      <c r="AM5311" s="106">
        <v>-4.3682015999999997E-2</v>
      </c>
      <c r="AN5311" s="106">
        <v>0.80277763700000004</v>
      </c>
      <c r="AO5311" s="106">
        <v>0</v>
      </c>
      <c r="AP5311" s="106">
        <v>0</v>
      </c>
    </row>
    <row r="5312" spans="1:42" ht="16">
      <c r="A5312" s="376" t="s">
        <v>1050</v>
      </c>
      <c r="B5312" s="106" t="s">
        <v>2416</v>
      </c>
      <c r="C5312" s="106" t="s">
        <v>250</v>
      </c>
      <c r="D5312" s="106" t="s">
        <v>250</v>
      </c>
      <c r="E5312" s="106" t="s">
        <v>250</v>
      </c>
      <c r="F5312" s="106" t="s">
        <v>250</v>
      </c>
      <c r="G5312" s="106" t="s">
        <v>250</v>
      </c>
      <c r="H5312" s="106" t="s">
        <v>250</v>
      </c>
      <c r="I5312" s="106" t="s">
        <v>250</v>
      </c>
      <c r="J5312" s="106" t="s">
        <v>250</v>
      </c>
      <c r="K5312" s="106" t="s">
        <v>250</v>
      </c>
      <c r="L5312" s="106" t="s">
        <v>250</v>
      </c>
      <c r="M5312" s="106" t="s">
        <v>250</v>
      </c>
      <c r="N5312" s="106" t="s">
        <v>250</v>
      </c>
      <c r="O5312" s="106" t="s">
        <v>250</v>
      </c>
      <c r="P5312" s="106" t="s">
        <v>250</v>
      </c>
      <c r="Q5312" s="106" t="s">
        <v>250</v>
      </c>
      <c r="R5312" s="106" t="s">
        <v>250</v>
      </c>
      <c r="S5312" s="106" t="s">
        <v>1245</v>
      </c>
      <c r="T5312" s="106" t="s">
        <v>676</v>
      </c>
      <c r="U5312" s="106" t="s">
        <v>2438</v>
      </c>
      <c r="V5312" s="106">
        <v>52</v>
      </c>
      <c r="W5312" s="106">
        <v>18</v>
      </c>
      <c r="X5312" s="106">
        <v>68668</v>
      </c>
      <c r="Y5312" s="106">
        <v>43006</v>
      </c>
      <c r="Z5312" s="106">
        <v>2.2303961000000001E-2</v>
      </c>
      <c r="AA5312" s="106">
        <v>2.0175265000000001E-2</v>
      </c>
      <c r="AB5312" s="106">
        <v>1.15774450981535E-2</v>
      </c>
      <c r="AC5312" s="106">
        <v>1.0068362554062101E-2</v>
      </c>
      <c r="AD5312" s="106">
        <v>-0.128127524952382</v>
      </c>
      <c r="AE5312" s="106">
        <v>0.31404879594948398</v>
      </c>
      <c r="AF5312" s="106">
        <v>0.44025324548287997</v>
      </c>
      <c r="AG5312" s="106">
        <v>0</v>
      </c>
      <c r="AH5312" s="106" t="s">
        <v>2454</v>
      </c>
      <c r="AI5312" s="106" t="s">
        <v>676</v>
      </c>
      <c r="AJ5312" s="106" t="s">
        <v>2438</v>
      </c>
      <c r="AK5312" s="106" t="s">
        <v>2441</v>
      </c>
      <c r="AL5312" s="106" t="s">
        <v>2442</v>
      </c>
      <c r="AM5312" s="106">
        <v>-6.7087090000000002E-2</v>
      </c>
      <c r="AN5312" s="106">
        <v>0.74524427900000001</v>
      </c>
      <c r="AO5312" s="106">
        <v>0</v>
      </c>
      <c r="AP5312" s="106">
        <v>0</v>
      </c>
    </row>
    <row r="5313" spans="1:42" ht="16">
      <c r="A5313" s="376" t="s">
        <v>292</v>
      </c>
      <c r="B5313" s="106" t="s">
        <v>2416</v>
      </c>
      <c r="C5313" s="106" t="s">
        <v>2416</v>
      </c>
      <c r="D5313" s="106" t="s">
        <v>676</v>
      </c>
      <c r="E5313" s="106" t="s">
        <v>2438</v>
      </c>
      <c r="F5313" s="106">
        <v>11</v>
      </c>
      <c r="G5313" s="106">
        <v>16</v>
      </c>
      <c r="H5313" s="106">
        <v>6099</v>
      </c>
      <c r="I5313" s="106">
        <v>3449</v>
      </c>
      <c r="J5313" s="106">
        <v>0.46899999999999997</v>
      </c>
      <c r="K5313" s="106">
        <v>0.86299999999999999</v>
      </c>
      <c r="L5313" s="106">
        <v>0.17299999999999999</v>
      </c>
      <c r="M5313" s="106">
        <v>0.317</v>
      </c>
      <c r="N5313" s="106">
        <v>1</v>
      </c>
      <c r="O5313" s="106">
        <v>-0.131194365079743</v>
      </c>
      <c r="P5313" s="106">
        <v>0.77941000821809503</v>
      </c>
      <c r="Q5313" s="106">
        <v>0.87425092576837604</v>
      </c>
      <c r="R5313" s="106">
        <v>0</v>
      </c>
      <c r="S5313" s="106" t="s">
        <v>1245</v>
      </c>
      <c r="T5313" s="106" t="s">
        <v>676</v>
      </c>
      <c r="U5313" s="106" t="s">
        <v>2438</v>
      </c>
      <c r="V5313" s="106">
        <v>52</v>
      </c>
      <c r="W5313" s="106">
        <v>18</v>
      </c>
      <c r="X5313" s="106">
        <v>68668</v>
      </c>
      <c r="Y5313" s="106">
        <v>43006</v>
      </c>
      <c r="Z5313" s="106">
        <v>0.94179310000000005</v>
      </c>
      <c r="AA5313" s="106">
        <v>1.2542930999999999</v>
      </c>
      <c r="AB5313" s="106">
        <v>0.40247276751927402</v>
      </c>
      <c r="AC5313" s="106">
        <v>0.49035018369544697</v>
      </c>
      <c r="AD5313" s="106">
        <v>-0.66059720638202502</v>
      </c>
      <c r="AE5313" s="106">
        <v>1.0321177228496899E-2</v>
      </c>
      <c r="AF5313" s="106">
        <v>3.0615973958913599E-2</v>
      </c>
      <c r="AG5313" s="106">
        <v>1</v>
      </c>
      <c r="AH5313" s="106" t="s">
        <v>250</v>
      </c>
      <c r="AI5313" s="106" t="s">
        <v>250</v>
      </c>
      <c r="AJ5313" s="106" t="s">
        <v>250</v>
      </c>
      <c r="AK5313" s="106" t="s">
        <v>250</v>
      </c>
      <c r="AL5313" s="106" t="s">
        <v>250</v>
      </c>
      <c r="AM5313" s="106" t="s">
        <v>250</v>
      </c>
      <c r="AN5313" s="106" t="s">
        <v>250</v>
      </c>
      <c r="AO5313" s="106" t="s">
        <v>250</v>
      </c>
      <c r="AP5313" s="106">
        <v>0</v>
      </c>
    </row>
    <row r="5314" spans="1:42" ht="16">
      <c r="A5314" s="376" t="s">
        <v>454</v>
      </c>
      <c r="B5314" s="106" t="s">
        <v>2416</v>
      </c>
      <c r="C5314" s="106" t="s">
        <v>2416</v>
      </c>
      <c r="D5314" s="106" t="s">
        <v>676</v>
      </c>
      <c r="E5314" s="106" t="s">
        <v>2438</v>
      </c>
      <c r="F5314" s="106">
        <v>11</v>
      </c>
      <c r="G5314" s="106">
        <v>16</v>
      </c>
      <c r="H5314" s="106">
        <v>6099</v>
      </c>
      <c r="I5314" s="106">
        <v>3449</v>
      </c>
      <c r="J5314" s="106">
        <v>0.151</v>
      </c>
      <c r="K5314" s="106">
        <v>0.191</v>
      </c>
      <c r="L5314" s="106">
        <v>6.7000000000000004E-2</v>
      </c>
      <c r="M5314" s="106">
        <v>0.10100000000000001</v>
      </c>
      <c r="N5314" s="106">
        <v>1</v>
      </c>
      <c r="O5314" s="106">
        <v>-0.19709452109242501</v>
      </c>
      <c r="P5314" s="106">
        <v>0.130681308167724</v>
      </c>
      <c r="Q5314" s="106">
        <v>0.28384969742313199</v>
      </c>
      <c r="R5314" s="106">
        <v>0</v>
      </c>
      <c r="S5314" s="106" t="s">
        <v>1245</v>
      </c>
      <c r="T5314" s="106" t="s">
        <v>676</v>
      </c>
      <c r="U5314" s="106" t="s">
        <v>2438</v>
      </c>
      <c r="V5314" s="106">
        <v>52</v>
      </c>
      <c r="W5314" s="106">
        <v>18</v>
      </c>
      <c r="X5314" s="106">
        <v>68668</v>
      </c>
      <c r="Y5314" s="106">
        <v>43006</v>
      </c>
      <c r="Z5314" s="106">
        <v>0.15097126</v>
      </c>
      <c r="AA5314" s="106">
        <v>0.13355866</v>
      </c>
      <c r="AB5314" s="106">
        <v>7.6673268480216494E-2</v>
      </c>
      <c r="AC5314" s="106">
        <v>6.4711900665021097E-2</v>
      </c>
      <c r="AD5314" s="106">
        <v>-5.1704872348185001E-2</v>
      </c>
      <c r="AE5314" s="106">
        <v>0.295816950594399</v>
      </c>
      <c r="AF5314" s="106">
        <v>0.421754606937849</v>
      </c>
      <c r="AG5314" s="106">
        <v>0</v>
      </c>
      <c r="AH5314" s="106" t="s">
        <v>2454</v>
      </c>
      <c r="AI5314" s="106" t="s">
        <v>676</v>
      </c>
      <c r="AJ5314" s="106" t="s">
        <v>2438</v>
      </c>
      <c r="AK5314" s="106" t="s">
        <v>2441</v>
      </c>
      <c r="AL5314" s="106" t="s">
        <v>2442</v>
      </c>
      <c r="AM5314" s="106">
        <v>-0.156543565</v>
      </c>
      <c r="AN5314" s="106">
        <v>0.38198995099999999</v>
      </c>
      <c r="AO5314" s="106">
        <v>0</v>
      </c>
      <c r="AP5314" s="106">
        <v>0</v>
      </c>
    </row>
    <row r="5315" spans="1:42" ht="16">
      <c r="A5315" s="376" t="s">
        <v>796</v>
      </c>
      <c r="B5315" s="106" t="s">
        <v>2416</v>
      </c>
      <c r="C5315" s="106" t="s">
        <v>250</v>
      </c>
      <c r="D5315" s="106" t="s">
        <v>250</v>
      </c>
      <c r="E5315" s="106" t="s">
        <v>250</v>
      </c>
      <c r="F5315" s="106" t="s">
        <v>250</v>
      </c>
      <c r="G5315" s="106" t="s">
        <v>250</v>
      </c>
      <c r="H5315" s="106" t="s">
        <v>250</v>
      </c>
      <c r="I5315" s="106" t="s">
        <v>250</v>
      </c>
      <c r="J5315" s="106" t="s">
        <v>250</v>
      </c>
      <c r="K5315" s="106" t="s">
        <v>250</v>
      </c>
      <c r="L5315" s="106" t="s">
        <v>250</v>
      </c>
      <c r="M5315" s="106" t="s">
        <v>250</v>
      </c>
      <c r="N5315" s="106" t="s">
        <v>250</v>
      </c>
      <c r="O5315" s="106" t="s">
        <v>250</v>
      </c>
      <c r="P5315" s="106" t="s">
        <v>250</v>
      </c>
      <c r="Q5315" s="106" t="s">
        <v>250</v>
      </c>
      <c r="R5315" s="106" t="s">
        <v>250</v>
      </c>
      <c r="S5315" s="106" t="s">
        <v>250</v>
      </c>
      <c r="T5315" s="106" t="s">
        <v>250</v>
      </c>
      <c r="U5315" s="106" t="s">
        <v>250</v>
      </c>
      <c r="V5315" s="106" t="s">
        <v>250</v>
      </c>
      <c r="W5315" s="106" t="s">
        <v>250</v>
      </c>
      <c r="X5315" s="106" t="s">
        <v>250</v>
      </c>
      <c r="Y5315" s="106" t="s">
        <v>250</v>
      </c>
      <c r="Z5315" s="106" t="s">
        <v>250</v>
      </c>
      <c r="AA5315" s="106" t="s">
        <v>250</v>
      </c>
      <c r="AB5315" s="106" t="s">
        <v>250</v>
      </c>
      <c r="AC5315" s="106" t="s">
        <v>250</v>
      </c>
      <c r="AD5315" s="106" t="s">
        <v>250</v>
      </c>
      <c r="AE5315" s="106" t="s">
        <v>250</v>
      </c>
      <c r="AF5315" s="106" t="s">
        <v>250</v>
      </c>
      <c r="AG5315" s="106" t="s">
        <v>250</v>
      </c>
      <c r="AH5315" s="106" t="s">
        <v>2454</v>
      </c>
      <c r="AI5315" s="106" t="s">
        <v>676</v>
      </c>
      <c r="AJ5315" s="106" t="s">
        <v>2438</v>
      </c>
      <c r="AK5315" s="106" t="s">
        <v>2441</v>
      </c>
      <c r="AL5315" s="106" t="s">
        <v>2442</v>
      </c>
      <c r="AM5315" s="106">
        <v>-2.1415564000000002E-2</v>
      </c>
      <c r="AN5315" s="106" t="s">
        <v>250</v>
      </c>
      <c r="AO5315" s="106">
        <v>0</v>
      </c>
      <c r="AP5315" s="106">
        <v>0</v>
      </c>
    </row>
    <row r="5316" spans="1:42" ht="16">
      <c r="A5316" s="376" t="s">
        <v>500</v>
      </c>
      <c r="B5316" s="106" t="s">
        <v>2416</v>
      </c>
      <c r="C5316" s="106" t="s">
        <v>250</v>
      </c>
      <c r="D5316" s="106" t="s">
        <v>250</v>
      </c>
      <c r="E5316" s="106" t="s">
        <v>250</v>
      </c>
      <c r="F5316" s="106" t="s">
        <v>250</v>
      </c>
      <c r="G5316" s="106" t="s">
        <v>250</v>
      </c>
      <c r="H5316" s="106" t="s">
        <v>250</v>
      </c>
      <c r="I5316" s="106" t="s">
        <v>250</v>
      </c>
      <c r="J5316" s="106" t="s">
        <v>250</v>
      </c>
      <c r="K5316" s="106" t="s">
        <v>250</v>
      </c>
      <c r="L5316" s="106" t="s">
        <v>250</v>
      </c>
      <c r="M5316" s="106" t="s">
        <v>250</v>
      </c>
      <c r="N5316" s="106" t="s">
        <v>250</v>
      </c>
      <c r="O5316" s="106" t="s">
        <v>250</v>
      </c>
      <c r="P5316" s="106" t="s">
        <v>250</v>
      </c>
      <c r="Q5316" s="106" t="s">
        <v>250</v>
      </c>
      <c r="R5316" s="106" t="s">
        <v>250</v>
      </c>
      <c r="S5316" s="106" t="s">
        <v>250</v>
      </c>
      <c r="T5316" s="106" t="s">
        <v>250</v>
      </c>
      <c r="U5316" s="106" t="s">
        <v>250</v>
      </c>
      <c r="V5316" s="106" t="s">
        <v>250</v>
      </c>
      <c r="W5316" s="106" t="s">
        <v>250</v>
      </c>
      <c r="X5316" s="106" t="s">
        <v>250</v>
      </c>
      <c r="Y5316" s="106" t="s">
        <v>250</v>
      </c>
      <c r="Z5316" s="106" t="s">
        <v>250</v>
      </c>
      <c r="AA5316" s="106" t="s">
        <v>250</v>
      </c>
      <c r="AB5316" s="106" t="s">
        <v>250</v>
      </c>
      <c r="AC5316" s="106" t="s">
        <v>250</v>
      </c>
      <c r="AD5316" s="106" t="s">
        <v>250</v>
      </c>
      <c r="AE5316" s="106" t="s">
        <v>250</v>
      </c>
      <c r="AF5316" s="106" t="s">
        <v>250</v>
      </c>
      <c r="AG5316" s="106" t="s">
        <v>250</v>
      </c>
      <c r="AH5316" s="106" t="s">
        <v>2454</v>
      </c>
      <c r="AI5316" s="106" t="s">
        <v>676</v>
      </c>
      <c r="AJ5316" s="106" t="s">
        <v>2438</v>
      </c>
      <c r="AK5316" s="106" t="s">
        <v>2441</v>
      </c>
      <c r="AL5316" s="106" t="s">
        <v>2442</v>
      </c>
      <c r="AM5316" s="106">
        <v>3.2384484999999998E-2</v>
      </c>
      <c r="AN5316" s="106" t="s">
        <v>250</v>
      </c>
      <c r="AO5316" s="106">
        <v>0</v>
      </c>
      <c r="AP5316" s="106">
        <v>0</v>
      </c>
    </row>
    <row r="5317" spans="1:42" ht="16">
      <c r="A5317" s="376" t="s">
        <v>767</v>
      </c>
      <c r="B5317" s="106" t="s">
        <v>2416</v>
      </c>
      <c r="C5317" s="106" t="s">
        <v>2416</v>
      </c>
      <c r="D5317" s="106" t="s">
        <v>676</v>
      </c>
      <c r="E5317" s="106" t="s">
        <v>2438</v>
      </c>
      <c r="F5317" s="106">
        <v>11</v>
      </c>
      <c r="G5317" s="106">
        <v>16</v>
      </c>
      <c r="H5317" s="106">
        <v>6099</v>
      </c>
      <c r="I5317" s="106">
        <v>3449</v>
      </c>
      <c r="J5317" s="106">
        <v>0.252</v>
      </c>
      <c r="K5317" s="106">
        <v>0.38200000000000001</v>
      </c>
      <c r="L5317" s="106">
        <v>0.114</v>
      </c>
      <c r="M5317" s="106">
        <v>0.187</v>
      </c>
      <c r="N5317" s="106">
        <v>0</v>
      </c>
      <c r="O5317" s="106">
        <v>-0.52532455304074599</v>
      </c>
      <c r="P5317" s="106">
        <v>5.8376715930263997E-3</v>
      </c>
      <c r="Q5317" s="106">
        <v>3.1840310384516901E-2</v>
      </c>
      <c r="R5317" s="106">
        <v>1</v>
      </c>
      <c r="S5317" s="106" t="s">
        <v>1245</v>
      </c>
      <c r="T5317" s="106" t="s">
        <v>676</v>
      </c>
      <c r="U5317" s="106" t="s">
        <v>2438</v>
      </c>
      <c r="V5317" s="106">
        <v>52</v>
      </c>
      <c r="W5317" s="106">
        <v>18</v>
      </c>
      <c r="X5317" s="106">
        <v>68668</v>
      </c>
      <c r="Y5317" s="106">
        <v>43006</v>
      </c>
      <c r="Z5317" s="106">
        <v>0.20403752</v>
      </c>
      <c r="AA5317" s="106">
        <v>0.14472879999999999</v>
      </c>
      <c r="AB5317" s="106">
        <v>0.102565969592812</v>
      </c>
      <c r="AC5317" s="106">
        <v>6.8990373436263103E-2</v>
      </c>
      <c r="AD5317" s="106">
        <v>0.27534143206089401</v>
      </c>
      <c r="AE5317" s="106">
        <v>3.1137909450589999E-4</v>
      </c>
      <c r="AF5317" s="106">
        <v>1.8758460951697001E-3</v>
      </c>
      <c r="AG5317" s="106">
        <v>1</v>
      </c>
      <c r="AH5317" s="106" t="s">
        <v>2454</v>
      </c>
      <c r="AI5317" s="106" t="s">
        <v>676</v>
      </c>
      <c r="AJ5317" s="106" t="s">
        <v>2438</v>
      </c>
      <c r="AK5317" s="106" t="s">
        <v>2441</v>
      </c>
      <c r="AL5317" s="106" t="s">
        <v>2442</v>
      </c>
      <c r="AM5317" s="106">
        <v>-7.5635247000000003E-2</v>
      </c>
      <c r="AN5317" s="106">
        <v>0.71441554200000001</v>
      </c>
      <c r="AO5317" s="106">
        <v>0</v>
      </c>
      <c r="AP5317" s="106">
        <v>0</v>
      </c>
    </row>
    <row r="5318" spans="1:42" ht="16">
      <c r="A5318" s="376" t="s">
        <v>353</v>
      </c>
      <c r="B5318" s="106" t="s">
        <v>2416</v>
      </c>
      <c r="C5318" s="106" t="s">
        <v>2416</v>
      </c>
      <c r="D5318" s="106" t="s">
        <v>676</v>
      </c>
      <c r="E5318" s="106" t="s">
        <v>2438</v>
      </c>
      <c r="F5318" s="106">
        <v>11</v>
      </c>
      <c r="G5318" s="106">
        <v>16</v>
      </c>
      <c r="H5318" s="106">
        <v>6099</v>
      </c>
      <c r="I5318" s="106">
        <v>3449</v>
      </c>
      <c r="J5318" s="106">
        <v>0.13200000000000001</v>
      </c>
      <c r="K5318" s="106">
        <v>0.151</v>
      </c>
      <c r="L5318" s="106">
        <v>6.0999999999999999E-2</v>
      </c>
      <c r="M5318" s="106">
        <v>7.6999999999999999E-2</v>
      </c>
      <c r="N5318" s="106">
        <v>1</v>
      </c>
      <c r="O5318" s="106">
        <v>-4.83883435271465E-2</v>
      </c>
      <c r="P5318" s="106">
        <v>0.75151261927386204</v>
      </c>
      <c r="Q5318" s="106">
        <v>0.85523832917662601</v>
      </c>
      <c r="R5318" s="106">
        <v>0</v>
      </c>
      <c r="S5318" s="106" t="s">
        <v>1245</v>
      </c>
      <c r="T5318" s="106" t="s">
        <v>676</v>
      </c>
      <c r="U5318" s="106" t="s">
        <v>2438</v>
      </c>
      <c r="V5318" s="106">
        <v>52</v>
      </c>
      <c r="W5318" s="106">
        <v>18</v>
      </c>
      <c r="X5318" s="106">
        <v>68668</v>
      </c>
      <c r="Y5318" s="106">
        <v>43006</v>
      </c>
      <c r="Z5318" s="106">
        <v>5.5049925999999999E-2</v>
      </c>
      <c r="AA5318" s="106">
        <v>4.4738504999999998E-2</v>
      </c>
      <c r="AB5318" s="106">
        <v>2.80043105959118E-2</v>
      </c>
      <c r="AC5318" s="106">
        <v>2.12993535785704E-2</v>
      </c>
      <c r="AD5318" s="106">
        <v>8.1300798448739303E-2</v>
      </c>
      <c r="AE5318" s="106">
        <v>0.26683589257115697</v>
      </c>
      <c r="AF5318" s="106">
        <v>0.38997326219198702</v>
      </c>
      <c r="AG5318" s="106">
        <v>0</v>
      </c>
      <c r="AH5318" s="106" t="s">
        <v>2454</v>
      </c>
      <c r="AI5318" s="106" t="s">
        <v>676</v>
      </c>
      <c r="AJ5318" s="106" t="s">
        <v>2438</v>
      </c>
      <c r="AK5318" s="106" t="s">
        <v>2441</v>
      </c>
      <c r="AL5318" s="106" t="s">
        <v>2442</v>
      </c>
      <c r="AM5318" s="106">
        <v>-2.2702625000000001E-2</v>
      </c>
      <c r="AN5318" s="106">
        <v>0.92920882999999999</v>
      </c>
      <c r="AO5318" s="106">
        <v>0</v>
      </c>
      <c r="AP5318" s="106">
        <v>0</v>
      </c>
    </row>
    <row r="5319" spans="1:42" ht="16">
      <c r="A5319" s="376" t="s">
        <v>499</v>
      </c>
      <c r="B5319" s="106" t="s">
        <v>2416</v>
      </c>
      <c r="C5319" s="106" t="s">
        <v>2416</v>
      </c>
      <c r="D5319" s="106" t="s">
        <v>676</v>
      </c>
      <c r="E5319" s="106" t="s">
        <v>2438</v>
      </c>
      <c r="F5319" s="106">
        <v>11</v>
      </c>
      <c r="G5319" s="106">
        <v>16</v>
      </c>
      <c r="H5319" s="106">
        <v>6099</v>
      </c>
      <c r="I5319" s="106">
        <v>3449</v>
      </c>
      <c r="J5319" s="106">
        <v>9.1999999999999998E-2</v>
      </c>
      <c r="K5319" s="106">
        <v>0.108</v>
      </c>
      <c r="L5319" s="106">
        <v>4.2000000000000003E-2</v>
      </c>
      <c r="M5319" s="106">
        <v>5.5E-2</v>
      </c>
      <c r="N5319" s="106">
        <v>1</v>
      </c>
      <c r="O5319" s="106">
        <v>6.9384777746905102E-2</v>
      </c>
      <c r="P5319" s="106">
        <v>0.691105796166675</v>
      </c>
      <c r="Q5319" s="106">
        <v>0.81469936720310598</v>
      </c>
      <c r="R5319" s="106">
        <v>0</v>
      </c>
      <c r="S5319" s="106" t="s">
        <v>1245</v>
      </c>
      <c r="T5319" s="106" t="s">
        <v>676</v>
      </c>
      <c r="U5319" s="106" t="s">
        <v>2438</v>
      </c>
      <c r="V5319" s="106">
        <v>52</v>
      </c>
      <c r="W5319" s="106">
        <v>18</v>
      </c>
      <c r="X5319" s="106">
        <v>68668</v>
      </c>
      <c r="Y5319" s="106">
        <v>43006</v>
      </c>
      <c r="Z5319" s="106">
        <v>9.1235936000000004E-2</v>
      </c>
      <c r="AA5319" s="106">
        <v>6.7163909999999993E-2</v>
      </c>
      <c r="AB5319" s="106">
        <v>4.7343740898233198E-2</v>
      </c>
      <c r="AC5319" s="106">
        <v>3.2948890852439398E-2</v>
      </c>
      <c r="AD5319" s="106">
        <v>0.22704956877605201</v>
      </c>
      <c r="AE5319" s="106">
        <v>1.1054438098262301E-2</v>
      </c>
      <c r="AF5319" s="106">
        <v>3.2323427062831499E-2</v>
      </c>
      <c r="AG5319" s="106">
        <v>1</v>
      </c>
      <c r="AH5319" s="106" t="s">
        <v>2454</v>
      </c>
      <c r="AI5319" s="106" t="s">
        <v>676</v>
      </c>
      <c r="AJ5319" s="106" t="s">
        <v>2438</v>
      </c>
      <c r="AK5319" s="106" t="s">
        <v>2441</v>
      </c>
      <c r="AL5319" s="106" t="s">
        <v>2442</v>
      </c>
      <c r="AM5319" s="106">
        <v>0.31984935599999997</v>
      </c>
      <c r="AN5319" s="106">
        <v>8.0439192000000007E-2</v>
      </c>
      <c r="AO5319" s="106">
        <v>0</v>
      </c>
      <c r="AP5319" s="106">
        <v>0</v>
      </c>
    </row>
    <row r="5320" spans="1:42" ht="16">
      <c r="A5320" s="376" t="s">
        <v>1059</v>
      </c>
      <c r="B5320" s="106" t="s">
        <v>2416</v>
      </c>
      <c r="C5320" s="106" t="s">
        <v>250</v>
      </c>
      <c r="D5320" s="106" t="s">
        <v>250</v>
      </c>
      <c r="E5320" s="106" t="s">
        <v>250</v>
      </c>
      <c r="F5320" s="106" t="s">
        <v>250</v>
      </c>
      <c r="G5320" s="106" t="s">
        <v>250</v>
      </c>
      <c r="H5320" s="106" t="s">
        <v>250</v>
      </c>
      <c r="I5320" s="106" t="s">
        <v>250</v>
      </c>
      <c r="J5320" s="106" t="s">
        <v>250</v>
      </c>
      <c r="K5320" s="106" t="s">
        <v>250</v>
      </c>
      <c r="L5320" s="106" t="s">
        <v>250</v>
      </c>
      <c r="M5320" s="106" t="s">
        <v>250</v>
      </c>
      <c r="N5320" s="106" t="s">
        <v>250</v>
      </c>
      <c r="O5320" s="106" t="s">
        <v>250</v>
      </c>
      <c r="P5320" s="106" t="s">
        <v>250</v>
      </c>
      <c r="Q5320" s="106" t="s">
        <v>250</v>
      </c>
      <c r="R5320" s="106" t="s">
        <v>250</v>
      </c>
      <c r="S5320" s="106" t="s">
        <v>1245</v>
      </c>
      <c r="T5320" s="106" t="s">
        <v>676</v>
      </c>
      <c r="U5320" s="106" t="s">
        <v>2438</v>
      </c>
      <c r="V5320" s="106">
        <v>52</v>
      </c>
      <c r="W5320" s="106">
        <v>18</v>
      </c>
      <c r="X5320" s="106">
        <v>68668</v>
      </c>
      <c r="Y5320" s="106">
        <v>43006</v>
      </c>
      <c r="Z5320" s="106">
        <v>2.0355557999999999E-2</v>
      </c>
      <c r="AA5320" s="106">
        <v>1.3666719000000001E-2</v>
      </c>
      <c r="AB5320" s="106">
        <v>1.0470670472418101E-2</v>
      </c>
      <c r="AC5320" s="106">
        <v>6.6269822815421004E-3</v>
      </c>
      <c r="AD5320" s="106">
        <v>0.37138697414773902</v>
      </c>
      <c r="AE5320" s="106">
        <v>4.0019734588793501E-2</v>
      </c>
      <c r="AF5320" s="106">
        <v>8.8690772219517794E-2</v>
      </c>
      <c r="AG5320" s="106">
        <v>0</v>
      </c>
      <c r="AH5320" s="106" t="s">
        <v>2454</v>
      </c>
      <c r="AI5320" s="106" t="s">
        <v>676</v>
      </c>
      <c r="AJ5320" s="106" t="s">
        <v>2438</v>
      </c>
      <c r="AK5320" s="106" t="s">
        <v>2441</v>
      </c>
      <c r="AL5320" s="106" t="s">
        <v>2442</v>
      </c>
      <c r="AM5320" s="106">
        <v>-0.140669876</v>
      </c>
      <c r="AN5320" s="106">
        <v>0.46915776999999997</v>
      </c>
      <c r="AO5320" s="106">
        <v>0</v>
      </c>
      <c r="AP5320" s="106">
        <v>0</v>
      </c>
    </row>
    <row r="5321" spans="1:42" ht="16">
      <c r="A5321" s="376" t="s">
        <v>792</v>
      </c>
      <c r="B5321" s="106" t="s">
        <v>2416</v>
      </c>
      <c r="C5321" s="106" t="s">
        <v>2416</v>
      </c>
      <c r="D5321" s="106" t="s">
        <v>676</v>
      </c>
      <c r="E5321" s="106" t="s">
        <v>2438</v>
      </c>
      <c r="F5321" s="106">
        <v>11</v>
      </c>
      <c r="G5321" s="106">
        <v>16</v>
      </c>
      <c r="H5321" s="106">
        <v>6099</v>
      </c>
      <c r="I5321" s="106">
        <v>3449</v>
      </c>
      <c r="J5321" s="106">
        <v>0.08</v>
      </c>
      <c r="K5321" s="106">
        <v>9.1999999999999998E-2</v>
      </c>
      <c r="L5321" s="106">
        <v>3.5000000000000003E-2</v>
      </c>
      <c r="M5321" s="106">
        <v>4.5999999999999999E-2</v>
      </c>
      <c r="N5321" s="106">
        <v>0</v>
      </c>
      <c r="O5321" s="106">
        <v>-0.29870387291379602</v>
      </c>
      <c r="P5321" s="106">
        <v>0.444020944580307</v>
      </c>
      <c r="Q5321" s="106">
        <v>0.63129775811650102</v>
      </c>
      <c r="R5321" s="106">
        <v>0</v>
      </c>
      <c r="S5321" s="106" t="s">
        <v>1245</v>
      </c>
      <c r="T5321" s="106" t="s">
        <v>676</v>
      </c>
      <c r="U5321" s="106" t="s">
        <v>2438</v>
      </c>
      <c r="V5321" s="106">
        <v>52</v>
      </c>
      <c r="W5321" s="106">
        <v>18</v>
      </c>
      <c r="X5321" s="106">
        <v>68668</v>
      </c>
      <c r="Y5321" s="106">
        <v>43006</v>
      </c>
      <c r="Z5321" s="106">
        <v>3.7890814000000002E-2</v>
      </c>
      <c r="AA5321" s="106">
        <v>2.9905401000000002E-2</v>
      </c>
      <c r="AB5321" s="106">
        <v>1.93103046542791E-2</v>
      </c>
      <c r="AC5321" s="106">
        <v>1.45096033111657E-2</v>
      </c>
      <c r="AD5321" s="106">
        <v>5.6501901271837802E-2</v>
      </c>
      <c r="AE5321" s="106">
        <v>0.78934615479549297</v>
      </c>
      <c r="AF5321" s="106">
        <v>0.855688648389062</v>
      </c>
      <c r="AG5321" s="106">
        <v>0</v>
      </c>
      <c r="AH5321" s="106" t="s">
        <v>2454</v>
      </c>
      <c r="AI5321" s="106" t="s">
        <v>676</v>
      </c>
      <c r="AJ5321" s="106" t="s">
        <v>2438</v>
      </c>
      <c r="AK5321" s="106" t="s">
        <v>2441</v>
      </c>
      <c r="AL5321" s="106" t="s">
        <v>2442</v>
      </c>
      <c r="AM5321" s="106">
        <v>2.2127195999999998E-2</v>
      </c>
      <c r="AN5321" s="106">
        <v>0.93103370200000002</v>
      </c>
      <c r="AO5321" s="106">
        <v>0</v>
      </c>
      <c r="AP5321" s="106">
        <v>0</v>
      </c>
    </row>
    <row r="5322" spans="1:42" ht="16">
      <c r="A5322" s="376" t="s">
        <v>816</v>
      </c>
      <c r="B5322" s="106" t="s">
        <v>2416</v>
      </c>
      <c r="C5322" s="106" t="s">
        <v>250</v>
      </c>
      <c r="D5322" s="106" t="s">
        <v>250</v>
      </c>
      <c r="E5322" s="106" t="s">
        <v>250</v>
      </c>
      <c r="F5322" s="106" t="s">
        <v>250</v>
      </c>
      <c r="G5322" s="106" t="s">
        <v>250</v>
      </c>
      <c r="H5322" s="106" t="s">
        <v>250</v>
      </c>
      <c r="I5322" s="106" t="s">
        <v>250</v>
      </c>
      <c r="J5322" s="106" t="s">
        <v>250</v>
      </c>
      <c r="K5322" s="106" t="s">
        <v>250</v>
      </c>
      <c r="L5322" s="106" t="s">
        <v>250</v>
      </c>
      <c r="M5322" s="106" t="s">
        <v>250</v>
      </c>
      <c r="N5322" s="106" t="s">
        <v>250</v>
      </c>
      <c r="O5322" s="106" t="s">
        <v>250</v>
      </c>
      <c r="P5322" s="106" t="s">
        <v>250</v>
      </c>
      <c r="Q5322" s="106" t="s">
        <v>250</v>
      </c>
      <c r="R5322" s="106" t="s">
        <v>250</v>
      </c>
      <c r="S5322" s="106" t="s">
        <v>250</v>
      </c>
      <c r="T5322" s="106" t="s">
        <v>250</v>
      </c>
      <c r="U5322" s="106" t="s">
        <v>250</v>
      </c>
      <c r="V5322" s="106" t="s">
        <v>250</v>
      </c>
      <c r="W5322" s="106" t="s">
        <v>250</v>
      </c>
      <c r="X5322" s="106" t="s">
        <v>250</v>
      </c>
      <c r="Y5322" s="106" t="s">
        <v>250</v>
      </c>
      <c r="Z5322" s="106" t="s">
        <v>250</v>
      </c>
      <c r="AA5322" s="106" t="s">
        <v>250</v>
      </c>
      <c r="AB5322" s="106" t="s">
        <v>250</v>
      </c>
      <c r="AC5322" s="106" t="s">
        <v>250</v>
      </c>
      <c r="AD5322" s="106" t="s">
        <v>250</v>
      </c>
      <c r="AE5322" s="106" t="s">
        <v>250</v>
      </c>
      <c r="AF5322" s="106" t="s">
        <v>250</v>
      </c>
      <c r="AG5322" s="106" t="s">
        <v>250</v>
      </c>
      <c r="AH5322" s="106" t="s">
        <v>2454</v>
      </c>
      <c r="AI5322" s="106" t="s">
        <v>676</v>
      </c>
      <c r="AJ5322" s="106" t="s">
        <v>2438</v>
      </c>
      <c r="AK5322" s="106" t="s">
        <v>2441</v>
      </c>
      <c r="AL5322" s="106" t="s">
        <v>2442</v>
      </c>
      <c r="AM5322" s="106">
        <v>5.1794871999999999E-2</v>
      </c>
      <c r="AN5322" s="106" t="s">
        <v>250</v>
      </c>
      <c r="AO5322" s="106">
        <v>0</v>
      </c>
      <c r="AP5322" s="106">
        <v>0</v>
      </c>
    </row>
    <row r="5323" spans="1:42" ht="16">
      <c r="A5323" s="376" t="s">
        <v>850</v>
      </c>
      <c r="B5323" s="106" t="s">
        <v>2416</v>
      </c>
      <c r="C5323" s="106" t="s">
        <v>250</v>
      </c>
      <c r="D5323" s="106" t="s">
        <v>250</v>
      </c>
      <c r="E5323" s="106" t="s">
        <v>250</v>
      </c>
      <c r="F5323" s="106" t="s">
        <v>250</v>
      </c>
      <c r="G5323" s="106" t="s">
        <v>250</v>
      </c>
      <c r="H5323" s="106" t="s">
        <v>250</v>
      </c>
      <c r="I5323" s="106" t="s">
        <v>250</v>
      </c>
      <c r="J5323" s="106" t="s">
        <v>250</v>
      </c>
      <c r="K5323" s="106" t="s">
        <v>250</v>
      </c>
      <c r="L5323" s="106" t="s">
        <v>250</v>
      </c>
      <c r="M5323" s="106" t="s">
        <v>250</v>
      </c>
      <c r="N5323" s="106" t="s">
        <v>250</v>
      </c>
      <c r="O5323" s="106" t="s">
        <v>250</v>
      </c>
      <c r="P5323" s="106" t="s">
        <v>250</v>
      </c>
      <c r="Q5323" s="106" t="s">
        <v>250</v>
      </c>
      <c r="R5323" s="106" t="s">
        <v>250</v>
      </c>
      <c r="S5323" s="106" t="s">
        <v>1245</v>
      </c>
      <c r="T5323" s="106" t="s">
        <v>676</v>
      </c>
      <c r="U5323" s="106" t="s">
        <v>2438</v>
      </c>
      <c r="V5323" s="106">
        <v>52</v>
      </c>
      <c r="W5323" s="106">
        <v>18</v>
      </c>
      <c r="X5323" s="106">
        <v>68668</v>
      </c>
      <c r="Y5323" s="106">
        <v>43006</v>
      </c>
      <c r="Z5323" s="106">
        <v>2.5838835000000001E-2</v>
      </c>
      <c r="AA5323" s="106">
        <v>1.886208E-2</v>
      </c>
      <c r="AB5323" s="106">
        <v>1.34706122211221E-2</v>
      </c>
      <c r="AC5323" s="106">
        <v>9.4405431800213008E-3</v>
      </c>
      <c r="AD5323" s="106">
        <v>0.25537465976655899</v>
      </c>
      <c r="AE5323" s="106">
        <v>3.1987049154848603E-2</v>
      </c>
      <c r="AF5323" s="106">
        <v>7.4164552261544003E-2</v>
      </c>
      <c r="AG5323" s="106">
        <v>0</v>
      </c>
      <c r="AH5323" s="106" t="s">
        <v>2454</v>
      </c>
      <c r="AI5323" s="106" t="s">
        <v>676</v>
      </c>
      <c r="AJ5323" s="106" t="s">
        <v>2438</v>
      </c>
      <c r="AK5323" s="106" t="s">
        <v>2441</v>
      </c>
      <c r="AL5323" s="106" t="s">
        <v>2442</v>
      </c>
      <c r="AM5323" s="106">
        <v>-5.4566789999999999E-3</v>
      </c>
      <c r="AN5323" s="106" t="s">
        <v>250</v>
      </c>
      <c r="AO5323" s="106">
        <v>0</v>
      </c>
      <c r="AP5323" s="106">
        <v>0</v>
      </c>
    </row>
    <row r="5324" spans="1:42" ht="16">
      <c r="A5324" s="376" t="s">
        <v>393</v>
      </c>
      <c r="B5324" s="106" t="s">
        <v>2416</v>
      </c>
      <c r="C5324" s="106" t="s">
        <v>2416</v>
      </c>
      <c r="D5324" s="106" t="s">
        <v>676</v>
      </c>
      <c r="E5324" s="106" t="s">
        <v>2438</v>
      </c>
      <c r="F5324" s="106">
        <v>11</v>
      </c>
      <c r="G5324" s="106">
        <v>16</v>
      </c>
      <c r="H5324" s="106">
        <v>6099</v>
      </c>
      <c r="I5324" s="106">
        <v>3449</v>
      </c>
      <c r="J5324" s="106">
        <v>0.375</v>
      </c>
      <c r="K5324" s="106">
        <v>0.30099999999999999</v>
      </c>
      <c r="L5324" s="106">
        <v>0.16200000000000001</v>
      </c>
      <c r="M5324" s="106">
        <v>0.15</v>
      </c>
      <c r="N5324" s="106">
        <v>1</v>
      </c>
      <c r="O5324" s="106">
        <v>0.24937285625789701</v>
      </c>
      <c r="P5324" s="106">
        <v>3.3655749376613801E-2</v>
      </c>
      <c r="Q5324" s="106">
        <v>0.110438299154619</v>
      </c>
      <c r="R5324" s="106">
        <v>0</v>
      </c>
      <c r="S5324" s="106" t="s">
        <v>1245</v>
      </c>
      <c r="T5324" s="106" t="s">
        <v>676</v>
      </c>
      <c r="U5324" s="106" t="s">
        <v>2438</v>
      </c>
      <c r="V5324" s="106">
        <v>52</v>
      </c>
      <c r="W5324" s="106">
        <v>18</v>
      </c>
      <c r="X5324" s="106">
        <v>68668</v>
      </c>
      <c r="Y5324" s="106">
        <v>43006</v>
      </c>
      <c r="Z5324" s="106">
        <v>0.51624510000000001</v>
      </c>
      <c r="AA5324" s="106">
        <v>0.36032241999999998</v>
      </c>
      <c r="AB5324" s="106">
        <v>0.24296615599704499</v>
      </c>
      <c r="AC5324" s="106">
        <v>0.16676742780076401</v>
      </c>
      <c r="AD5324" s="106">
        <v>0.364727841542489</v>
      </c>
      <c r="AE5324" s="106">
        <v>1.3014744991967999E-3</v>
      </c>
      <c r="AF5324" s="106">
        <v>5.8075552512002002E-3</v>
      </c>
      <c r="AG5324" s="106">
        <v>1</v>
      </c>
      <c r="AH5324" s="106" t="s">
        <v>2454</v>
      </c>
      <c r="AI5324" s="106" t="s">
        <v>676</v>
      </c>
      <c r="AJ5324" s="106" t="s">
        <v>2438</v>
      </c>
      <c r="AK5324" s="106" t="s">
        <v>2441</v>
      </c>
      <c r="AL5324" s="106" t="s">
        <v>2442</v>
      </c>
      <c r="AM5324" s="106">
        <v>0.11154771500000001</v>
      </c>
      <c r="AN5324" s="106">
        <v>0.54507929899999996</v>
      </c>
      <c r="AO5324" s="106">
        <v>0</v>
      </c>
      <c r="AP5324" s="106">
        <v>0</v>
      </c>
    </row>
    <row r="5325" spans="1:42" ht="16">
      <c r="A5325" s="376" t="s">
        <v>1036</v>
      </c>
      <c r="B5325" s="106" t="s">
        <v>2416</v>
      </c>
      <c r="C5325" s="106" t="s">
        <v>250</v>
      </c>
      <c r="D5325" s="106" t="s">
        <v>250</v>
      </c>
      <c r="E5325" s="106" t="s">
        <v>250</v>
      </c>
      <c r="F5325" s="106" t="s">
        <v>250</v>
      </c>
      <c r="G5325" s="106" t="s">
        <v>250</v>
      </c>
      <c r="H5325" s="106" t="s">
        <v>250</v>
      </c>
      <c r="I5325" s="106" t="s">
        <v>250</v>
      </c>
      <c r="J5325" s="106" t="s">
        <v>250</v>
      </c>
      <c r="K5325" s="106" t="s">
        <v>250</v>
      </c>
      <c r="L5325" s="106" t="s">
        <v>250</v>
      </c>
      <c r="M5325" s="106" t="s">
        <v>250</v>
      </c>
      <c r="N5325" s="106" t="s">
        <v>250</v>
      </c>
      <c r="O5325" s="106" t="s">
        <v>250</v>
      </c>
      <c r="P5325" s="106" t="s">
        <v>250</v>
      </c>
      <c r="Q5325" s="106" t="s">
        <v>250</v>
      </c>
      <c r="R5325" s="106" t="s">
        <v>250</v>
      </c>
      <c r="S5325" s="106" t="s">
        <v>1245</v>
      </c>
      <c r="T5325" s="106" t="s">
        <v>676</v>
      </c>
      <c r="U5325" s="106" t="s">
        <v>2438</v>
      </c>
      <c r="V5325" s="106">
        <v>52</v>
      </c>
      <c r="W5325" s="106">
        <v>18</v>
      </c>
      <c r="X5325" s="106">
        <v>68668</v>
      </c>
      <c r="Y5325" s="106">
        <v>43006</v>
      </c>
      <c r="Z5325" s="106">
        <v>2.7351958999999999E-2</v>
      </c>
      <c r="AA5325" s="106">
        <v>2.1177806E-2</v>
      </c>
      <c r="AB5325" s="106">
        <v>1.42715675423781E-2</v>
      </c>
      <c r="AC5325" s="106">
        <v>1.0626424219876199E-2</v>
      </c>
      <c r="AD5325" s="106">
        <v>6.3105021023602298E-2</v>
      </c>
      <c r="AE5325" s="106">
        <v>0.618732759081841</v>
      </c>
      <c r="AF5325" s="106">
        <v>0.72635439002973901</v>
      </c>
      <c r="AG5325" s="106">
        <v>0</v>
      </c>
      <c r="AH5325" s="106" t="s">
        <v>2454</v>
      </c>
      <c r="AI5325" s="106" t="s">
        <v>676</v>
      </c>
      <c r="AJ5325" s="106" t="s">
        <v>2438</v>
      </c>
      <c r="AK5325" s="106" t="s">
        <v>2441</v>
      </c>
      <c r="AL5325" s="106" t="s">
        <v>2442</v>
      </c>
      <c r="AM5325" s="106">
        <v>1.1882915000000001E-2</v>
      </c>
      <c r="AN5325" s="106">
        <v>0.96366311599999999</v>
      </c>
      <c r="AO5325" s="106">
        <v>0</v>
      </c>
      <c r="AP5325" s="106">
        <v>0</v>
      </c>
    </row>
    <row r="5326" spans="1:42" ht="16">
      <c r="A5326" s="376" t="s">
        <v>254</v>
      </c>
      <c r="B5326" s="106" t="s">
        <v>2416</v>
      </c>
      <c r="C5326" s="106" t="s">
        <v>2416</v>
      </c>
      <c r="D5326" s="106" t="s">
        <v>676</v>
      </c>
      <c r="E5326" s="106" t="s">
        <v>2438</v>
      </c>
      <c r="F5326" s="106">
        <v>11</v>
      </c>
      <c r="G5326" s="106">
        <v>16</v>
      </c>
      <c r="H5326" s="106">
        <v>6099</v>
      </c>
      <c r="I5326" s="106">
        <v>3449</v>
      </c>
      <c r="J5326" s="106">
        <v>0.311</v>
      </c>
      <c r="K5326" s="106">
        <v>0.309</v>
      </c>
      <c r="L5326" s="106">
        <v>0.13800000000000001</v>
      </c>
      <c r="M5326" s="106">
        <v>0.153</v>
      </c>
      <c r="N5326" s="106">
        <v>0</v>
      </c>
      <c r="O5326" s="106">
        <v>-6.0137255355566998E-3</v>
      </c>
      <c r="P5326" s="106">
        <v>0.97027983218686897</v>
      </c>
      <c r="Q5326" s="106">
        <v>0.98359859921120796</v>
      </c>
      <c r="R5326" s="106">
        <v>0</v>
      </c>
      <c r="S5326" s="106" t="s">
        <v>1245</v>
      </c>
      <c r="T5326" s="106" t="s">
        <v>676</v>
      </c>
      <c r="U5326" s="106" t="s">
        <v>2438</v>
      </c>
      <c r="V5326" s="106">
        <v>52</v>
      </c>
      <c r="W5326" s="106">
        <v>18</v>
      </c>
      <c r="X5326" s="106">
        <v>68668</v>
      </c>
      <c r="Y5326" s="106">
        <v>43006</v>
      </c>
      <c r="Z5326" s="106">
        <v>0.24264330000000001</v>
      </c>
      <c r="AA5326" s="106">
        <v>0.15793602000000001</v>
      </c>
      <c r="AB5326" s="106">
        <v>0.122240344847657</v>
      </c>
      <c r="AC5326" s="106">
        <v>7.6500953355345597E-2</v>
      </c>
      <c r="AD5326" s="106">
        <v>0.41253334155778099</v>
      </c>
      <c r="AE5326" s="106">
        <v>3.4341439190080001E-4</v>
      </c>
      <c r="AF5326" s="106">
        <v>2.0307727242592001E-3</v>
      </c>
      <c r="AG5326" s="106">
        <v>1</v>
      </c>
      <c r="AH5326" s="106" t="s">
        <v>2454</v>
      </c>
      <c r="AI5326" s="106" t="s">
        <v>676</v>
      </c>
      <c r="AJ5326" s="106" t="s">
        <v>2438</v>
      </c>
      <c r="AK5326" s="106" t="s">
        <v>2441</v>
      </c>
      <c r="AL5326" s="106" t="s">
        <v>2442</v>
      </c>
      <c r="AM5326" s="106">
        <v>6.0387059E-2</v>
      </c>
      <c r="AN5326" s="106">
        <v>0.78430618200000002</v>
      </c>
      <c r="AO5326" s="106">
        <v>0</v>
      </c>
      <c r="AP5326" s="106">
        <v>0</v>
      </c>
    </row>
    <row r="5327" spans="1:42" ht="16">
      <c r="A5327" s="376" t="s">
        <v>847</v>
      </c>
      <c r="B5327" s="106" t="s">
        <v>2416</v>
      </c>
      <c r="C5327" s="106" t="s">
        <v>250</v>
      </c>
      <c r="D5327" s="106" t="s">
        <v>250</v>
      </c>
      <c r="E5327" s="106" t="s">
        <v>250</v>
      </c>
      <c r="F5327" s="106" t="s">
        <v>250</v>
      </c>
      <c r="G5327" s="106" t="s">
        <v>250</v>
      </c>
      <c r="H5327" s="106" t="s">
        <v>250</v>
      </c>
      <c r="I5327" s="106" t="s">
        <v>250</v>
      </c>
      <c r="J5327" s="106" t="s">
        <v>250</v>
      </c>
      <c r="K5327" s="106" t="s">
        <v>250</v>
      </c>
      <c r="L5327" s="106" t="s">
        <v>250</v>
      </c>
      <c r="M5327" s="106" t="s">
        <v>250</v>
      </c>
      <c r="N5327" s="106" t="s">
        <v>250</v>
      </c>
      <c r="O5327" s="106" t="s">
        <v>250</v>
      </c>
      <c r="P5327" s="106" t="s">
        <v>250</v>
      </c>
      <c r="Q5327" s="106" t="s">
        <v>250</v>
      </c>
      <c r="R5327" s="106" t="s">
        <v>250</v>
      </c>
      <c r="S5327" s="106" t="s">
        <v>1245</v>
      </c>
      <c r="T5327" s="106" t="s">
        <v>676</v>
      </c>
      <c r="U5327" s="106" t="s">
        <v>2438</v>
      </c>
      <c r="V5327" s="106">
        <v>52</v>
      </c>
      <c r="W5327" s="106">
        <v>18</v>
      </c>
      <c r="X5327" s="106">
        <v>68668</v>
      </c>
      <c r="Y5327" s="106">
        <v>43006</v>
      </c>
      <c r="Z5327" s="106">
        <v>3.3258658000000003E-2</v>
      </c>
      <c r="AA5327" s="106">
        <v>2.6576715000000001E-2</v>
      </c>
      <c r="AB5327" s="106">
        <v>1.7053066930739599E-2</v>
      </c>
      <c r="AC5327" s="106">
        <v>1.28121657443146E-2</v>
      </c>
      <c r="AD5327" s="106">
        <v>0.108494806119999</v>
      </c>
      <c r="AE5327" s="106">
        <v>0.33379896419476401</v>
      </c>
      <c r="AF5327" s="106">
        <v>0.46130590147636602</v>
      </c>
      <c r="AG5327" s="106">
        <v>0</v>
      </c>
      <c r="AH5327" s="106" t="s">
        <v>2454</v>
      </c>
      <c r="AI5327" s="106" t="s">
        <v>676</v>
      </c>
      <c r="AJ5327" s="106" t="s">
        <v>2438</v>
      </c>
      <c r="AK5327" s="106" t="s">
        <v>2441</v>
      </c>
      <c r="AL5327" s="106" t="s">
        <v>2442</v>
      </c>
      <c r="AM5327" s="106">
        <v>0.21957041099999999</v>
      </c>
      <c r="AN5327" s="106">
        <v>0.26547247400000001</v>
      </c>
      <c r="AO5327" s="106">
        <v>0</v>
      </c>
      <c r="AP5327" s="106">
        <v>0</v>
      </c>
    </row>
    <row r="5328" spans="1:42" ht="16">
      <c r="A5328" s="376" t="s">
        <v>388</v>
      </c>
      <c r="B5328" s="106" t="s">
        <v>2416</v>
      </c>
      <c r="C5328" s="106" t="s">
        <v>250</v>
      </c>
      <c r="D5328" s="106" t="s">
        <v>250</v>
      </c>
      <c r="E5328" s="106" t="s">
        <v>250</v>
      </c>
      <c r="F5328" s="106" t="s">
        <v>250</v>
      </c>
      <c r="G5328" s="106" t="s">
        <v>250</v>
      </c>
      <c r="H5328" s="106" t="s">
        <v>250</v>
      </c>
      <c r="I5328" s="106" t="s">
        <v>250</v>
      </c>
      <c r="J5328" s="106" t="s">
        <v>250</v>
      </c>
      <c r="K5328" s="106" t="s">
        <v>250</v>
      </c>
      <c r="L5328" s="106" t="s">
        <v>250</v>
      </c>
      <c r="M5328" s="106" t="s">
        <v>250</v>
      </c>
      <c r="N5328" s="106" t="s">
        <v>250</v>
      </c>
      <c r="O5328" s="106" t="s">
        <v>250</v>
      </c>
      <c r="P5328" s="106" t="s">
        <v>250</v>
      </c>
      <c r="Q5328" s="106" t="s">
        <v>250</v>
      </c>
      <c r="R5328" s="106" t="s">
        <v>250</v>
      </c>
      <c r="S5328" s="106" t="s">
        <v>250</v>
      </c>
      <c r="T5328" s="106" t="s">
        <v>250</v>
      </c>
      <c r="U5328" s="106" t="s">
        <v>250</v>
      </c>
      <c r="V5328" s="106" t="s">
        <v>250</v>
      </c>
      <c r="W5328" s="106" t="s">
        <v>250</v>
      </c>
      <c r="X5328" s="106" t="s">
        <v>250</v>
      </c>
      <c r="Y5328" s="106" t="s">
        <v>250</v>
      </c>
      <c r="Z5328" s="106" t="s">
        <v>250</v>
      </c>
      <c r="AA5328" s="106" t="s">
        <v>250</v>
      </c>
      <c r="AB5328" s="106" t="s">
        <v>250</v>
      </c>
      <c r="AC5328" s="106" t="s">
        <v>250</v>
      </c>
      <c r="AD5328" s="106" t="s">
        <v>250</v>
      </c>
      <c r="AE5328" s="106" t="s">
        <v>250</v>
      </c>
      <c r="AF5328" s="106" t="s">
        <v>250</v>
      </c>
      <c r="AG5328" s="106" t="s">
        <v>250</v>
      </c>
      <c r="AH5328" s="106" t="s">
        <v>2454</v>
      </c>
      <c r="AI5328" s="106" t="s">
        <v>676</v>
      </c>
      <c r="AJ5328" s="106" t="s">
        <v>2438</v>
      </c>
      <c r="AK5328" s="106" t="s">
        <v>2441</v>
      </c>
      <c r="AL5328" s="106" t="s">
        <v>2442</v>
      </c>
      <c r="AM5328" s="106">
        <v>1.7162099E-2</v>
      </c>
      <c r="AN5328" s="106" t="s">
        <v>250</v>
      </c>
      <c r="AO5328" s="106">
        <v>0</v>
      </c>
      <c r="AP5328" s="106">
        <v>0</v>
      </c>
    </row>
    <row r="5329" spans="1:42" ht="16">
      <c r="A5329" s="376" t="s">
        <v>889</v>
      </c>
      <c r="B5329" s="106" t="s">
        <v>2416</v>
      </c>
      <c r="C5329" s="106" t="s">
        <v>250</v>
      </c>
      <c r="D5329" s="106" t="s">
        <v>250</v>
      </c>
      <c r="E5329" s="106" t="s">
        <v>250</v>
      </c>
      <c r="F5329" s="106" t="s">
        <v>250</v>
      </c>
      <c r="G5329" s="106" t="s">
        <v>250</v>
      </c>
      <c r="H5329" s="106" t="s">
        <v>250</v>
      </c>
      <c r="I5329" s="106" t="s">
        <v>250</v>
      </c>
      <c r="J5329" s="106" t="s">
        <v>250</v>
      </c>
      <c r="K5329" s="106" t="s">
        <v>250</v>
      </c>
      <c r="L5329" s="106" t="s">
        <v>250</v>
      </c>
      <c r="M5329" s="106" t="s">
        <v>250</v>
      </c>
      <c r="N5329" s="106" t="s">
        <v>250</v>
      </c>
      <c r="O5329" s="106" t="s">
        <v>250</v>
      </c>
      <c r="P5329" s="106" t="s">
        <v>250</v>
      </c>
      <c r="Q5329" s="106" t="s">
        <v>250</v>
      </c>
      <c r="R5329" s="106" t="s">
        <v>250</v>
      </c>
      <c r="S5329" s="106" t="s">
        <v>1245</v>
      </c>
      <c r="T5329" s="106" t="s">
        <v>676</v>
      </c>
      <c r="U5329" s="106" t="s">
        <v>2438</v>
      </c>
      <c r="V5329" s="106">
        <v>52</v>
      </c>
      <c r="W5329" s="106">
        <v>18</v>
      </c>
      <c r="X5329" s="106">
        <v>68668</v>
      </c>
      <c r="Y5329" s="106">
        <v>43006</v>
      </c>
      <c r="Z5329" s="106">
        <v>0.32116264</v>
      </c>
      <c r="AA5329" s="106">
        <v>0.22756299999999999</v>
      </c>
      <c r="AB5329" s="106">
        <v>0.15727849944662101</v>
      </c>
      <c r="AC5329" s="106">
        <v>0.10465981490955301</v>
      </c>
      <c r="AD5329" s="106">
        <v>0.11858709627998</v>
      </c>
      <c r="AE5329" s="106">
        <v>0.74940874755195996</v>
      </c>
      <c r="AF5329" s="106">
        <v>0.82709687479238103</v>
      </c>
      <c r="AG5329" s="106">
        <v>0</v>
      </c>
      <c r="AH5329" s="106" t="s">
        <v>250</v>
      </c>
      <c r="AI5329" s="106" t="s">
        <v>250</v>
      </c>
      <c r="AJ5329" s="106" t="s">
        <v>250</v>
      </c>
      <c r="AK5329" s="106" t="s">
        <v>250</v>
      </c>
      <c r="AL5329" s="106" t="s">
        <v>250</v>
      </c>
      <c r="AM5329" s="106" t="s">
        <v>250</v>
      </c>
      <c r="AN5329" s="106" t="s">
        <v>250</v>
      </c>
      <c r="AO5329" s="106" t="s">
        <v>250</v>
      </c>
      <c r="AP5329" s="106">
        <v>0</v>
      </c>
    </row>
    <row r="5330" spans="1:42" ht="16">
      <c r="A5330" s="376" t="s">
        <v>876</v>
      </c>
      <c r="B5330" s="106" t="s">
        <v>2416</v>
      </c>
      <c r="C5330" s="106" t="s">
        <v>250</v>
      </c>
      <c r="D5330" s="106" t="s">
        <v>250</v>
      </c>
      <c r="E5330" s="106" t="s">
        <v>250</v>
      </c>
      <c r="F5330" s="106" t="s">
        <v>250</v>
      </c>
      <c r="G5330" s="106" t="s">
        <v>250</v>
      </c>
      <c r="H5330" s="106" t="s">
        <v>250</v>
      </c>
      <c r="I5330" s="106" t="s">
        <v>250</v>
      </c>
      <c r="J5330" s="106" t="s">
        <v>250</v>
      </c>
      <c r="K5330" s="106" t="s">
        <v>250</v>
      </c>
      <c r="L5330" s="106" t="s">
        <v>250</v>
      </c>
      <c r="M5330" s="106" t="s">
        <v>250</v>
      </c>
      <c r="N5330" s="106" t="s">
        <v>250</v>
      </c>
      <c r="O5330" s="106" t="s">
        <v>250</v>
      </c>
      <c r="P5330" s="106" t="s">
        <v>250</v>
      </c>
      <c r="Q5330" s="106" t="s">
        <v>250</v>
      </c>
      <c r="R5330" s="106" t="s">
        <v>250</v>
      </c>
      <c r="S5330" s="106" t="s">
        <v>1245</v>
      </c>
      <c r="T5330" s="106" t="s">
        <v>676</v>
      </c>
      <c r="U5330" s="106" t="s">
        <v>2438</v>
      </c>
      <c r="V5330" s="106">
        <v>52</v>
      </c>
      <c r="W5330" s="106">
        <v>18</v>
      </c>
      <c r="X5330" s="106">
        <v>68668</v>
      </c>
      <c r="Y5330" s="106">
        <v>43006</v>
      </c>
      <c r="Z5330" s="106">
        <v>5.2936410000000003E-2</v>
      </c>
      <c r="AA5330" s="106">
        <v>5.3612742999999997E-2</v>
      </c>
      <c r="AB5330" s="106">
        <v>2.6416962777422701E-2</v>
      </c>
      <c r="AC5330" s="106">
        <v>2.4903501836953099E-2</v>
      </c>
      <c r="AD5330" s="106">
        <v>4.0148740981586301E-2</v>
      </c>
      <c r="AE5330" s="106">
        <v>0.79001808660544304</v>
      </c>
      <c r="AF5330" s="106">
        <v>0.85612033239318097</v>
      </c>
      <c r="AG5330" s="106">
        <v>0</v>
      </c>
      <c r="AH5330" s="106" t="s">
        <v>2454</v>
      </c>
      <c r="AI5330" s="106" t="s">
        <v>676</v>
      </c>
      <c r="AJ5330" s="106" t="s">
        <v>2438</v>
      </c>
      <c r="AK5330" s="106" t="s">
        <v>2441</v>
      </c>
      <c r="AL5330" s="106" t="s">
        <v>2442</v>
      </c>
      <c r="AM5330" s="106">
        <v>-0.17672384899999999</v>
      </c>
      <c r="AN5330" s="106">
        <v>0.344383879</v>
      </c>
      <c r="AO5330" s="106">
        <v>0</v>
      </c>
      <c r="AP5330" s="106">
        <v>0</v>
      </c>
    </row>
    <row r="5331" spans="1:42" ht="16">
      <c r="A5331" s="376" t="s">
        <v>1020</v>
      </c>
      <c r="B5331" s="106" t="s">
        <v>2416</v>
      </c>
      <c r="C5331" s="106" t="s">
        <v>250</v>
      </c>
      <c r="D5331" s="106" t="s">
        <v>250</v>
      </c>
      <c r="E5331" s="106" t="s">
        <v>250</v>
      </c>
      <c r="F5331" s="106" t="s">
        <v>250</v>
      </c>
      <c r="G5331" s="106" t="s">
        <v>250</v>
      </c>
      <c r="H5331" s="106" t="s">
        <v>250</v>
      </c>
      <c r="I5331" s="106" t="s">
        <v>250</v>
      </c>
      <c r="J5331" s="106" t="s">
        <v>250</v>
      </c>
      <c r="K5331" s="106" t="s">
        <v>250</v>
      </c>
      <c r="L5331" s="106" t="s">
        <v>250</v>
      </c>
      <c r="M5331" s="106" t="s">
        <v>250</v>
      </c>
      <c r="N5331" s="106" t="s">
        <v>250</v>
      </c>
      <c r="O5331" s="106" t="s">
        <v>250</v>
      </c>
      <c r="P5331" s="106" t="s">
        <v>250</v>
      </c>
      <c r="Q5331" s="106" t="s">
        <v>250</v>
      </c>
      <c r="R5331" s="106" t="s">
        <v>250</v>
      </c>
      <c r="S5331" s="106" t="s">
        <v>1245</v>
      </c>
      <c r="T5331" s="106" t="s">
        <v>676</v>
      </c>
      <c r="U5331" s="106" t="s">
        <v>2438</v>
      </c>
      <c r="V5331" s="106">
        <v>52</v>
      </c>
      <c r="W5331" s="106">
        <v>18</v>
      </c>
      <c r="X5331" s="106">
        <v>68668</v>
      </c>
      <c r="Y5331" s="106">
        <v>43006</v>
      </c>
      <c r="Z5331" s="106">
        <v>2.8537849000000001E-2</v>
      </c>
      <c r="AA5331" s="106">
        <v>2.7258259999999999E-2</v>
      </c>
      <c r="AB5331" s="106">
        <v>1.4737577911108799E-2</v>
      </c>
      <c r="AC5331" s="106">
        <v>1.33004697019019E-2</v>
      </c>
      <c r="AD5331" s="106">
        <v>-3.9717616896500801E-2</v>
      </c>
      <c r="AE5331" s="106">
        <v>0.69079777323022895</v>
      </c>
      <c r="AF5331" s="106">
        <v>0.78304900574338798</v>
      </c>
      <c r="AG5331" s="106">
        <v>0</v>
      </c>
      <c r="AH5331" s="106" t="s">
        <v>2454</v>
      </c>
      <c r="AI5331" s="106" t="s">
        <v>676</v>
      </c>
      <c r="AJ5331" s="106" t="s">
        <v>2438</v>
      </c>
      <c r="AK5331" s="106" t="s">
        <v>2441</v>
      </c>
      <c r="AL5331" s="106" t="s">
        <v>2442</v>
      </c>
      <c r="AM5331" s="106">
        <v>-2.8566906999999999E-2</v>
      </c>
      <c r="AN5331" s="106">
        <v>0.90656587499999997</v>
      </c>
      <c r="AO5331" s="106">
        <v>0</v>
      </c>
      <c r="AP5331" s="106">
        <v>0</v>
      </c>
    </row>
    <row r="5332" spans="1:42" ht="16">
      <c r="A5332" s="376" t="s">
        <v>347</v>
      </c>
      <c r="B5332" s="106" t="s">
        <v>2416</v>
      </c>
      <c r="C5332" s="106" t="s">
        <v>250</v>
      </c>
      <c r="D5332" s="106" t="s">
        <v>250</v>
      </c>
      <c r="E5332" s="106" t="s">
        <v>250</v>
      </c>
      <c r="F5332" s="106" t="s">
        <v>250</v>
      </c>
      <c r="G5332" s="106" t="s">
        <v>250</v>
      </c>
      <c r="H5332" s="106" t="s">
        <v>250</v>
      </c>
      <c r="I5332" s="106" t="s">
        <v>250</v>
      </c>
      <c r="J5332" s="106" t="s">
        <v>250</v>
      </c>
      <c r="K5332" s="106" t="s">
        <v>250</v>
      </c>
      <c r="L5332" s="106" t="s">
        <v>250</v>
      </c>
      <c r="M5332" s="106" t="s">
        <v>250</v>
      </c>
      <c r="N5332" s="106" t="s">
        <v>250</v>
      </c>
      <c r="O5332" s="106" t="s">
        <v>250</v>
      </c>
      <c r="P5332" s="106" t="s">
        <v>250</v>
      </c>
      <c r="Q5332" s="106" t="s">
        <v>250</v>
      </c>
      <c r="R5332" s="106" t="s">
        <v>250</v>
      </c>
      <c r="S5332" s="106" t="s">
        <v>250</v>
      </c>
      <c r="T5332" s="106" t="s">
        <v>250</v>
      </c>
      <c r="U5332" s="106" t="s">
        <v>250</v>
      </c>
      <c r="V5332" s="106" t="s">
        <v>250</v>
      </c>
      <c r="W5332" s="106" t="s">
        <v>250</v>
      </c>
      <c r="X5332" s="106" t="s">
        <v>250</v>
      </c>
      <c r="Y5332" s="106" t="s">
        <v>250</v>
      </c>
      <c r="Z5332" s="106" t="s">
        <v>250</v>
      </c>
      <c r="AA5332" s="106" t="s">
        <v>250</v>
      </c>
      <c r="AB5332" s="106" t="s">
        <v>250</v>
      </c>
      <c r="AC5332" s="106" t="s">
        <v>250</v>
      </c>
      <c r="AD5332" s="106" t="s">
        <v>250</v>
      </c>
      <c r="AE5332" s="106" t="s">
        <v>250</v>
      </c>
      <c r="AF5332" s="106" t="s">
        <v>250</v>
      </c>
      <c r="AG5332" s="106" t="s">
        <v>250</v>
      </c>
      <c r="AH5332" s="106" t="s">
        <v>2454</v>
      </c>
      <c r="AI5332" s="106" t="s">
        <v>676</v>
      </c>
      <c r="AJ5332" s="106" t="s">
        <v>2438</v>
      </c>
      <c r="AK5332" s="106" t="s">
        <v>2441</v>
      </c>
      <c r="AL5332" s="106" t="s">
        <v>2442</v>
      </c>
      <c r="AM5332" s="106">
        <v>-0.11537153</v>
      </c>
      <c r="AN5332" s="106" t="s">
        <v>250</v>
      </c>
      <c r="AO5332" s="106">
        <v>0</v>
      </c>
      <c r="AP5332" s="106">
        <v>0</v>
      </c>
    </row>
    <row r="5333" spans="1:42" ht="16">
      <c r="A5333" s="376" t="s">
        <v>309</v>
      </c>
      <c r="B5333" s="106" t="s">
        <v>2416</v>
      </c>
      <c r="C5333" s="106" t="s">
        <v>250</v>
      </c>
      <c r="D5333" s="106" t="s">
        <v>250</v>
      </c>
      <c r="E5333" s="106" t="s">
        <v>250</v>
      </c>
      <c r="F5333" s="106" t="s">
        <v>250</v>
      </c>
      <c r="G5333" s="106" t="s">
        <v>250</v>
      </c>
      <c r="H5333" s="106" t="s">
        <v>250</v>
      </c>
      <c r="I5333" s="106" t="s">
        <v>250</v>
      </c>
      <c r="J5333" s="106" t="s">
        <v>250</v>
      </c>
      <c r="K5333" s="106" t="s">
        <v>250</v>
      </c>
      <c r="L5333" s="106" t="s">
        <v>250</v>
      </c>
      <c r="M5333" s="106" t="s">
        <v>250</v>
      </c>
      <c r="N5333" s="106" t="s">
        <v>250</v>
      </c>
      <c r="O5333" s="106" t="s">
        <v>250</v>
      </c>
      <c r="P5333" s="106" t="s">
        <v>250</v>
      </c>
      <c r="Q5333" s="106" t="s">
        <v>250</v>
      </c>
      <c r="R5333" s="106" t="s">
        <v>250</v>
      </c>
      <c r="S5333" s="106" t="s">
        <v>1245</v>
      </c>
      <c r="T5333" s="106" t="s">
        <v>676</v>
      </c>
      <c r="U5333" s="106" t="s">
        <v>2438</v>
      </c>
      <c r="V5333" s="106">
        <v>52</v>
      </c>
      <c r="W5333" s="106">
        <v>18</v>
      </c>
      <c r="X5333" s="106">
        <v>68668</v>
      </c>
      <c r="Y5333" s="106">
        <v>43006</v>
      </c>
      <c r="Z5333" s="106">
        <v>1.9317055E-2</v>
      </c>
      <c r="AA5333" s="106">
        <v>2.3763947000000001E-2</v>
      </c>
      <c r="AB5333" s="106">
        <v>1.0033785751733E-2</v>
      </c>
      <c r="AC5333" s="106">
        <v>1.14402641491884E-2</v>
      </c>
      <c r="AD5333" s="106">
        <v>-0.72090597972481296</v>
      </c>
      <c r="AE5333" s="106">
        <v>6.29678429706E-4</v>
      </c>
      <c r="AF5333" s="106">
        <v>3.2671924209007001E-3</v>
      </c>
      <c r="AG5333" s="106">
        <v>1</v>
      </c>
      <c r="AH5333" s="106" t="s">
        <v>2454</v>
      </c>
      <c r="AI5333" s="106" t="s">
        <v>676</v>
      </c>
      <c r="AJ5333" s="106" t="s">
        <v>2438</v>
      </c>
      <c r="AK5333" s="106" t="s">
        <v>2441</v>
      </c>
      <c r="AL5333" s="106" t="s">
        <v>2442</v>
      </c>
      <c r="AM5333" s="106">
        <v>4.9915970000000004E-3</v>
      </c>
      <c r="AN5333" s="106" t="s">
        <v>250</v>
      </c>
      <c r="AO5333" s="106">
        <v>0</v>
      </c>
      <c r="AP5333" s="106">
        <v>0</v>
      </c>
    </row>
    <row r="5334" spans="1:42" ht="16">
      <c r="A5334" s="376" t="s">
        <v>996</v>
      </c>
      <c r="B5334" s="106" t="s">
        <v>2416</v>
      </c>
      <c r="C5334" s="106" t="s">
        <v>250</v>
      </c>
      <c r="D5334" s="106" t="s">
        <v>250</v>
      </c>
      <c r="E5334" s="106" t="s">
        <v>250</v>
      </c>
      <c r="F5334" s="106" t="s">
        <v>250</v>
      </c>
      <c r="G5334" s="106" t="s">
        <v>250</v>
      </c>
      <c r="H5334" s="106" t="s">
        <v>250</v>
      </c>
      <c r="I5334" s="106" t="s">
        <v>250</v>
      </c>
      <c r="J5334" s="106" t="s">
        <v>250</v>
      </c>
      <c r="K5334" s="106" t="s">
        <v>250</v>
      </c>
      <c r="L5334" s="106" t="s">
        <v>250</v>
      </c>
      <c r="M5334" s="106" t="s">
        <v>250</v>
      </c>
      <c r="N5334" s="106" t="s">
        <v>250</v>
      </c>
      <c r="O5334" s="106" t="s">
        <v>250</v>
      </c>
      <c r="P5334" s="106" t="s">
        <v>250</v>
      </c>
      <c r="Q5334" s="106" t="s">
        <v>250</v>
      </c>
      <c r="R5334" s="106" t="s">
        <v>250</v>
      </c>
      <c r="S5334" s="106" t="s">
        <v>1245</v>
      </c>
      <c r="T5334" s="106" t="s">
        <v>676</v>
      </c>
      <c r="U5334" s="106" t="s">
        <v>2438</v>
      </c>
      <c r="V5334" s="106">
        <v>52</v>
      </c>
      <c r="W5334" s="106">
        <v>18</v>
      </c>
      <c r="X5334" s="106">
        <v>68668</v>
      </c>
      <c r="Y5334" s="106">
        <v>43006</v>
      </c>
      <c r="Z5334" s="106">
        <v>2.3673844999999999E-2</v>
      </c>
      <c r="AA5334" s="106">
        <v>2.8122268999999998E-2</v>
      </c>
      <c r="AB5334" s="106">
        <v>1.21453952350441E-2</v>
      </c>
      <c r="AC5334" s="106">
        <v>1.38585313677159E-2</v>
      </c>
      <c r="AD5334" s="106">
        <v>-0.47196634116641301</v>
      </c>
      <c r="AE5334" s="106">
        <v>2.7997338364469998E-4</v>
      </c>
      <c r="AF5334" s="106">
        <v>1.7386106171541999E-3</v>
      </c>
      <c r="AG5334" s="106">
        <v>1</v>
      </c>
      <c r="AH5334" s="106" t="s">
        <v>2454</v>
      </c>
      <c r="AI5334" s="106" t="s">
        <v>676</v>
      </c>
      <c r="AJ5334" s="106" t="s">
        <v>2438</v>
      </c>
      <c r="AK5334" s="106" t="s">
        <v>2441</v>
      </c>
      <c r="AL5334" s="106" t="s">
        <v>2442</v>
      </c>
      <c r="AM5334" s="106">
        <v>0.16583780000000001</v>
      </c>
      <c r="AN5334" s="106">
        <v>0.35329125500000003</v>
      </c>
      <c r="AO5334" s="106">
        <v>0</v>
      </c>
      <c r="AP5334" s="106">
        <v>0</v>
      </c>
    </row>
    <row r="5335" spans="1:42" ht="16">
      <c r="A5335" s="376" t="s">
        <v>839</v>
      </c>
      <c r="B5335" s="106" t="s">
        <v>2416</v>
      </c>
      <c r="C5335" s="106" t="s">
        <v>250</v>
      </c>
      <c r="D5335" s="106" t="s">
        <v>250</v>
      </c>
      <c r="E5335" s="106" t="s">
        <v>250</v>
      </c>
      <c r="F5335" s="106" t="s">
        <v>250</v>
      </c>
      <c r="G5335" s="106" t="s">
        <v>250</v>
      </c>
      <c r="H5335" s="106" t="s">
        <v>250</v>
      </c>
      <c r="I5335" s="106" t="s">
        <v>250</v>
      </c>
      <c r="J5335" s="106" t="s">
        <v>250</v>
      </c>
      <c r="K5335" s="106" t="s">
        <v>250</v>
      </c>
      <c r="L5335" s="106" t="s">
        <v>250</v>
      </c>
      <c r="M5335" s="106" t="s">
        <v>250</v>
      </c>
      <c r="N5335" s="106" t="s">
        <v>250</v>
      </c>
      <c r="O5335" s="106" t="s">
        <v>250</v>
      </c>
      <c r="P5335" s="106" t="s">
        <v>250</v>
      </c>
      <c r="Q5335" s="106" t="s">
        <v>250</v>
      </c>
      <c r="R5335" s="106" t="s">
        <v>250</v>
      </c>
      <c r="S5335" s="106" t="s">
        <v>1245</v>
      </c>
      <c r="T5335" s="106" t="s">
        <v>676</v>
      </c>
      <c r="U5335" s="106" t="s">
        <v>2438</v>
      </c>
      <c r="V5335" s="106">
        <v>52</v>
      </c>
      <c r="W5335" s="106">
        <v>18</v>
      </c>
      <c r="X5335" s="106">
        <v>68668</v>
      </c>
      <c r="Y5335" s="106">
        <v>43006</v>
      </c>
      <c r="Z5335" s="106">
        <v>8.3115629999999996E-2</v>
      </c>
      <c r="AA5335" s="106">
        <v>5.3826970000000002E-2</v>
      </c>
      <c r="AB5335" s="106">
        <v>4.1620551057260299E-2</v>
      </c>
      <c r="AC5335" s="106">
        <v>2.5903362321536699E-2</v>
      </c>
      <c r="AD5335" s="106">
        <v>0.47116931920834698</v>
      </c>
      <c r="AE5335" s="106">
        <v>1.5719090930270001E-4</v>
      </c>
      <c r="AF5335" s="106">
        <v>1.1120251596834999E-3</v>
      </c>
      <c r="AG5335" s="106">
        <v>1</v>
      </c>
      <c r="AH5335" s="106" t="s">
        <v>2454</v>
      </c>
      <c r="AI5335" s="106" t="s">
        <v>676</v>
      </c>
      <c r="AJ5335" s="106" t="s">
        <v>2438</v>
      </c>
      <c r="AK5335" s="106" t="s">
        <v>2441</v>
      </c>
      <c r="AL5335" s="106" t="s">
        <v>2442</v>
      </c>
      <c r="AM5335" s="106">
        <v>9.9818232000000007E-2</v>
      </c>
      <c r="AN5335" s="106">
        <v>0.62145324700000004</v>
      </c>
      <c r="AO5335" s="106">
        <v>0</v>
      </c>
      <c r="AP5335" s="106">
        <v>0</v>
      </c>
    </row>
    <row r="5336" spans="1:42" ht="16">
      <c r="A5336" s="376" t="s">
        <v>834</v>
      </c>
      <c r="B5336" s="106" t="s">
        <v>2416</v>
      </c>
      <c r="C5336" s="106" t="s">
        <v>2416</v>
      </c>
      <c r="D5336" s="106" t="s">
        <v>676</v>
      </c>
      <c r="E5336" s="106" t="s">
        <v>2438</v>
      </c>
      <c r="F5336" s="106">
        <v>11</v>
      </c>
      <c r="G5336" s="106">
        <v>16</v>
      </c>
      <c r="H5336" s="106">
        <v>6099</v>
      </c>
      <c r="I5336" s="106">
        <v>3449</v>
      </c>
      <c r="J5336" s="106">
        <v>0.18</v>
      </c>
      <c r="K5336" s="106">
        <v>0.192</v>
      </c>
      <c r="L5336" s="106">
        <v>0.08</v>
      </c>
      <c r="M5336" s="106">
        <v>9.8000000000000004E-2</v>
      </c>
      <c r="N5336" s="106">
        <v>1</v>
      </c>
      <c r="O5336" s="106">
        <v>-4.5520504948820303E-2</v>
      </c>
      <c r="P5336" s="106">
        <v>0.71518114939164901</v>
      </c>
      <c r="Q5336" s="106">
        <v>0.83047874296789104</v>
      </c>
      <c r="R5336" s="106">
        <v>0</v>
      </c>
      <c r="S5336" s="106" t="s">
        <v>1245</v>
      </c>
      <c r="T5336" s="106" t="s">
        <v>676</v>
      </c>
      <c r="U5336" s="106" t="s">
        <v>2438</v>
      </c>
      <c r="V5336" s="106">
        <v>52</v>
      </c>
      <c r="W5336" s="106">
        <v>18</v>
      </c>
      <c r="X5336" s="106">
        <v>68668</v>
      </c>
      <c r="Y5336" s="106">
        <v>43006</v>
      </c>
      <c r="Z5336" s="106">
        <v>0.21703159999999999</v>
      </c>
      <c r="AA5336" s="106">
        <v>0.18874444000000001</v>
      </c>
      <c r="AB5336" s="106">
        <v>0.10892992369078899</v>
      </c>
      <c r="AC5336" s="106">
        <v>9.0405989861882294E-2</v>
      </c>
      <c r="AD5336" s="106">
        <v>-2.5780327787797999E-2</v>
      </c>
      <c r="AE5336" s="106">
        <v>0.64487037620438403</v>
      </c>
      <c r="AF5336" s="106">
        <v>0.748187138740673</v>
      </c>
      <c r="AG5336" s="106">
        <v>0</v>
      </c>
      <c r="AH5336" s="106" t="s">
        <v>2454</v>
      </c>
      <c r="AI5336" s="106" t="s">
        <v>676</v>
      </c>
      <c r="AJ5336" s="106" t="s">
        <v>2438</v>
      </c>
      <c r="AK5336" s="106" t="s">
        <v>2441</v>
      </c>
      <c r="AL5336" s="106" t="s">
        <v>2442</v>
      </c>
      <c r="AM5336" s="106">
        <v>-3.2683034999999999E-2</v>
      </c>
      <c r="AN5336" s="106">
        <v>0.88411496700000003</v>
      </c>
      <c r="AO5336" s="106">
        <v>0</v>
      </c>
      <c r="AP5336" s="106">
        <v>0</v>
      </c>
    </row>
    <row r="5337" spans="1:42" ht="16">
      <c r="A5337" s="376" t="s">
        <v>544</v>
      </c>
      <c r="B5337" s="106" t="s">
        <v>2416</v>
      </c>
      <c r="C5337" s="106" t="s">
        <v>2416</v>
      </c>
      <c r="D5337" s="106" t="s">
        <v>676</v>
      </c>
      <c r="E5337" s="106" t="s">
        <v>2438</v>
      </c>
      <c r="F5337" s="106">
        <v>11</v>
      </c>
      <c r="G5337" s="106">
        <v>16</v>
      </c>
      <c r="H5337" s="106">
        <v>6099</v>
      </c>
      <c r="I5337" s="106">
        <v>3449</v>
      </c>
      <c r="J5337" s="106">
        <v>0.129</v>
      </c>
      <c r="K5337" s="106">
        <v>0.16500000000000001</v>
      </c>
      <c r="L5337" s="106">
        <v>5.8000000000000003E-2</v>
      </c>
      <c r="M5337" s="106">
        <v>8.5999999999999993E-2</v>
      </c>
      <c r="N5337" s="106">
        <v>1</v>
      </c>
      <c r="O5337" s="106">
        <v>-0.215473609610741</v>
      </c>
      <c r="P5337" s="106">
        <v>0.14568929406895001</v>
      </c>
      <c r="Q5337" s="106">
        <v>0.30630029921237001</v>
      </c>
      <c r="R5337" s="106">
        <v>0</v>
      </c>
      <c r="S5337" s="106" t="s">
        <v>1245</v>
      </c>
      <c r="T5337" s="106" t="s">
        <v>676</v>
      </c>
      <c r="U5337" s="106" t="s">
        <v>2438</v>
      </c>
      <c r="V5337" s="106">
        <v>52</v>
      </c>
      <c r="W5337" s="106">
        <v>18</v>
      </c>
      <c r="X5337" s="106">
        <v>68668</v>
      </c>
      <c r="Y5337" s="106">
        <v>43006</v>
      </c>
      <c r="Z5337" s="106">
        <v>0.12665673999999999</v>
      </c>
      <c r="AA5337" s="106">
        <v>0.11583561000000001</v>
      </c>
      <c r="AB5337" s="106">
        <v>6.5197763150225005E-2</v>
      </c>
      <c r="AC5337" s="106">
        <v>5.7015300190668798E-2</v>
      </c>
      <c r="AD5337" s="106">
        <v>-7.9997328209710894E-2</v>
      </c>
      <c r="AE5337" s="106">
        <v>0.29652004868181697</v>
      </c>
      <c r="AF5337" s="106">
        <v>0.42231965718771602</v>
      </c>
      <c r="AG5337" s="106">
        <v>0</v>
      </c>
      <c r="AH5337" s="106" t="s">
        <v>2454</v>
      </c>
      <c r="AI5337" s="106" t="s">
        <v>676</v>
      </c>
      <c r="AJ5337" s="106" t="s">
        <v>2438</v>
      </c>
      <c r="AK5337" s="106" t="s">
        <v>2441</v>
      </c>
      <c r="AL5337" s="106" t="s">
        <v>2442</v>
      </c>
      <c r="AM5337" s="106">
        <v>-0.14786041999999999</v>
      </c>
      <c r="AN5337" s="106">
        <v>0.41600757900000002</v>
      </c>
      <c r="AO5337" s="106">
        <v>0</v>
      </c>
      <c r="AP5337" s="106">
        <v>0</v>
      </c>
    </row>
    <row r="5338" spans="1:42" ht="16">
      <c r="A5338" s="376" t="s">
        <v>494</v>
      </c>
      <c r="B5338" s="106" t="s">
        <v>2416</v>
      </c>
      <c r="C5338" s="106" t="s">
        <v>2416</v>
      </c>
      <c r="D5338" s="106" t="s">
        <v>676</v>
      </c>
      <c r="E5338" s="106" t="s">
        <v>2438</v>
      </c>
      <c r="F5338" s="106">
        <v>11</v>
      </c>
      <c r="G5338" s="106">
        <v>16</v>
      </c>
      <c r="H5338" s="106">
        <v>6099</v>
      </c>
      <c r="I5338" s="106">
        <v>3449</v>
      </c>
      <c r="J5338" s="106">
        <v>0.624</v>
      </c>
      <c r="K5338" s="106">
        <v>0.58899999999999997</v>
      </c>
      <c r="L5338" s="106">
        <v>0.26500000000000001</v>
      </c>
      <c r="M5338" s="106">
        <v>0.27700000000000002</v>
      </c>
      <c r="N5338" s="106">
        <v>0</v>
      </c>
      <c r="O5338" s="106">
        <v>0.12913135027821199</v>
      </c>
      <c r="P5338" s="106">
        <v>8.5474036974423795E-2</v>
      </c>
      <c r="Q5338" s="106">
        <v>0.21435233706505599</v>
      </c>
      <c r="R5338" s="106">
        <v>0</v>
      </c>
      <c r="S5338" s="106" t="s">
        <v>1245</v>
      </c>
      <c r="T5338" s="106" t="s">
        <v>676</v>
      </c>
      <c r="U5338" s="106" t="s">
        <v>2438</v>
      </c>
      <c r="V5338" s="106">
        <v>52</v>
      </c>
      <c r="W5338" s="106">
        <v>18</v>
      </c>
      <c r="X5338" s="106">
        <v>68668</v>
      </c>
      <c r="Y5338" s="106">
        <v>43006</v>
      </c>
      <c r="Z5338" s="106">
        <v>0.55350049999999995</v>
      </c>
      <c r="AA5338" s="106">
        <v>0.60898960000000002</v>
      </c>
      <c r="AB5338" s="106">
        <v>0.26173763616249401</v>
      </c>
      <c r="AC5338" s="106">
        <v>0.270241361670439</v>
      </c>
      <c r="AD5338" s="106">
        <v>-0.353393200129553</v>
      </c>
      <c r="AE5338" s="106">
        <v>1.8204485686560001E-4</v>
      </c>
      <c r="AF5338" s="106">
        <v>1.2427539826901999E-3</v>
      </c>
      <c r="AG5338" s="106">
        <v>1</v>
      </c>
      <c r="AH5338" s="106" t="s">
        <v>2454</v>
      </c>
      <c r="AI5338" s="106" t="s">
        <v>676</v>
      </c>
      <c r="AJ5338" s="106" t="s">
        <v>2438</v>
      </c>
      <c r="AK5338" s="106" t="s">
        <v>2441</v>
      </c>
      <c r="AL5338" s="106" t="s">
        <v>2442</v>
      </c>
      <c r="AM5338" s="106">
        <v>-2.2988173000000001E-2</v>
      </c>
      <c r="AN5338" s="106">
        <v>0.92088011999999997</v>
      </c>
      <c r="AO5338" s="106">
        <v>0</v>
      </c>
      <c r="AP5338" s="106">
        <v>0</v>
      </c>
    </row>
    <row r="5339" spans="1:42" ht="16">
      <c r="A5339" s="376" t="s">
        <v>727</v>
      </c>
      <c r="B5339" s="106" t="s">
        <v>2416</v>
      </c>
      <c r="C5339" s="106" t="s">
        <v>250</v>
      </c>
      <c r="D5339" s="106" t="s">
        <v>250</v>
      </c>
      <c r="E5339" s="106" t="s">
        <v>250</v>
      </c>
      <c r="F5339" s="106" t="s">
        <v>250</v>
      </c>
      <c r="G5339" s="106" t="s">
        <v>250</v>
      </c>
      <c r="H5339" s="106" t="s">
        <v>250</v>
      </c>
      <c r="I5339" s="106" t="s">
        <v>250</v>
      </c>
      <c r="J5339" s="106" t="s">
        <v>250</v>
      </c>
      <c r="K5339" s="106" t="s">
        <v>250</v>
      </c>
      <c r="L5339" s="106" t="s">
        <v>250</v>
      </c>
      <c r="M5339" s="106" t="s">
        <v>250</v>
      </c>
      <c r="N5339" s="106" t="s">
        <v>250</v>
      </c>
      <c r="O5339" s="106" t="s">
        <v>250</v>
      </c>
      <c r="P5339" s="106" t="s">
        <v>250</v>
      </c>
      <c r="Q5339" s="106" t="s">
        <v>250</v>
      </c>
      <c r="R5339" s="106" t="s">
        <v>250</v>
      </c>
      <c r="S5339" s="106" t="s">
        <v>1245</v>
      </c>
      <c r="T5339" s="106" t="s">
        <v>676</v>
      </c>
      <c r="U5339" s="106" t="s">
        <v>2438</v>
      </c>
      <c r="V5339" s="106">
        <v>52</v>
      </c>
      <c r="W5339" s="106">
        <v>18</v>
      </c>
      <c r="X5339" s="106">
        <v>68668</v>
      </c>
      <c r="Y5339" s="106">
        <v>43006</v>
      </c>
      <c r="Z5339" s="106">
        <v>0.12894887999999999</v>
      </c>
      <c r="AA5339" s="106">
        <v>0.10340524500000001</v>
      </c>
      <c r="AB5339" s="106">
        <v>6.4440496301037806E-2</v>
      </c>
      <c r="AC5339" s="106">
        <v>4.9062921452819097E-2</v>
      </c>
      <c r="AD5339" s="106">
        <v>0.172166246049378</v>
      </c>
      <c r="AE5339" s="106">
        <v>3.0483122200149499E-2</v>
      </c>
      <c r="AF5339" s="106">
        <v>7.1205124573596096E-2</v>
      </c>
      <c r="AG5339" s="106">
        <v>0</v>
      </c>
      <c r="AH5339" s="106" t="s">
        <v>2454</v>
      </c>
      <c r="AI5339" s="106" t="s">
        <v>676</v>
      </c>
      <c r="AJ5339" s="106" t="s">
        <v>2438</v>
      </c>
      <c r="AK5339" s="106" t="s">
        <v>2441</v>
      </c>
      <c r="AL5339" s="106" t="s">
        <v>2442</v>
      </c>
      <c r="AM5339" s="106">
        <v>1.7199579999999999E-3</v>
      </c>
      <c r="AN5339" s="106">
        <v>0.99550499999999997</v>
      </c>
      <c r="AO5339" s="106">
        <v>0</v>
      </c>
      <c r="AP5339" s="106">
        <v>0</v>
      </c>
    </row>
    <row r="5340" spans="1:42" ht="16">
      <c r="A5340" s="376" t="s">
        <v>484</v>
      </c>
      <c r="B5340" s="106" t="s">
        <v>2416</v>
      </c>
      <c r="C5340" s="106" t="s">
        <v>250</v>
      </c>
      <c r="D5340" s="106" t="s">
        <v>250</v>
      </c>
      <c r="E5340" s="106" t="s">
        <v>250</v>
      </c>
      <c r="F5340" s="106" t="s">
        <v>250</v>
      </c>
      <c r="G5340" s="106" t="s">
        <v>250</v>
      </c>
      <c r="H5340" s="106" t="s">
        <v>250</v>
      </c>
      <c r="I5340" s="106" t="s">
        <v>250</v>
      </c>
      <c r="J5340" s="106" t="s">
        <v>250</v>
      </c>
      <c r="K5340" s="106" t="s">
        <v>250</v>
      </c>
      <c r="L5340" s="106" t="s">
        <v>250</v>
      </c>
      <c r="M5340" s="106" t="s">
        <v>250</v>
      </c>
      <c r="N5340" s="106" t="s">
        <v>250</v>
      </c>
      <c r="O5340" s="106" t="s">
        <v>250</v>
      </c>
      <c r="P5340" s="106" t="s">
        <v>250</v>
      </c>
      <c r="Q5340" s="106" t="s">
        <v>250</v>
      </c>
      <c r="R5340" s="106" t="s">
        <v>250</v>
      </c>
      <c r="S5340" s="106" t="s">
        <v>250</v>
      </c>
      <c r="T5340" s="106" t="s">
        <v>250</v>
      </c>
      <c r="U5340" s="106" t="s">
        <v>250</v>
      </c>
      <c r="V5340" s="106" t="s">
        <v>250</v>
      </c>
      <c r="W5340" s="106" t="s">
        <v>250</v>
      </c>
      <c r="X5340" s="106" t="s">
        <v>250</v>
      </c>
      <c r="Y5340" s="106" t="s">
        <v>250</v>
      </c>
      <c r="Z5340" s="106" t="s">
        <v>250</v>
      </c>
      <c r="AA5340" s="106" t="s">
        <v>250</v>
      </c>
      <c r="AB5340" s="106" t="s">
        <v>250</v>
      </c>
      <c r="AC5340" s="106" t="s">
        <v>250</v>
      </c>
      <c r="AD5340" s="106" t="s">
        <v>250</v>
      </c>
      <c r="AE5340" s="106" t="s">
        <v>250</v>
      </c>
      <c r="AF5340" s="106" t="s">
        <v>250</v>
      </c>
      <c r="AG5340" s="106" t="s">
        <v>250</v>
      </c>
      <c r="AH5340" s="106" t="s">
        <v>2454</v>
      </c>
      <c r="AI5340" s="106" t="s">
        <v>676</v>
      </c>
      <c r="AJ5340" s="106" t="s">
        <v>2438</v>
      </c>
      <c r="AK5340" s="106" t="s">
        <v>2441</v>
      </c>
      <c r="AL5340" s="106" t="s">
        <v>2442</v>
      </c>
      <c r="AM5340" s="106">
        <v>3.9823793000000003E-2</v>
      </c>
      <c r="AN5340" s="106" t="s">
        <v>250</v>
      </c>
      <c r="AO5340" s="106">
        <v>0</v>
      </c>
      <c r="AP5340" s="106">
        <v>0</v>
      </c>
    </row>
    <row r="5341" spans="1:42" ht="16">
      <c r="A5341" s="376" t="s">
        <v>774</v>
      </c>
      <c r="B5341" s="106" t="s">
        <v>2416</v>
      </c>
      <c r="C5341" s="106" t="s">
        <v>2416</v>
      </c>
      <c r="D5341" s="106" t="s">
        <v>676</v>
      </c>
      <c r="E5341" s="106" t="s">
        <v>2438</v>
      </c>
      <c r="F5341" s="106">
        <v>11</v>
      </c>
      <c r="G5341" s="106">
        <v>16</v>
      </c>
      <c r="H5341" s="106">
        <v>6099</v>
      </c>
      <c r="I5341" s="106">
        <v>3449</v>
      </c>
      <c r="J5341" s="106">
        <v>0.224</v>
      </c>
      <c r="K5341" s="106">
        <v>0.19400000000000001</v>
      </c>
      <c r="L5341" s="106">
        <v>9.6000000000000002E-2</v>
      </c>
      <c r="M5341" s="106">
        <v>9.2999999999999999E-2</v>
      </c>
      <c r="N5341" s="106">
        <v>0</v>
      </c>
      <c r="O5341" s="106">
        <v>0.29343879550443303</v>
      </c>
      <c r="P5341" s="106">
        <v>8.8105581336168498E-2</v>
      </c>
      <c r="Q5341" s="106">
        <v>0.219495292782041</v>
      </c>
      <c r="R5341" s="106">
        <v>0</v>
      </c>
      <c r="S5341" s="106" t="s">
        <v>1245</v>
      </c>
      <c r="T5341" s="106" t="s">
        <v>676</v>
      </c>
      <c r="U5341" s="106" t="s">
        <v>2438</v>
      </c>
      <c r="V5341" s="106">
        <v>52</v>
      </c>
      <c r="W5341" s="106">
        <v>18</v>
      </c>
      <c r="X5341" s="106">
        <v>68668</v>
      </c>
      <c r="Y5341" s="106">
        <v>43006</v>
      </c>
      <c r="Z5341" s="106">
        <v>0.16148134</v>
      </c>
      <c r="AA5341" s="106">
        <v>0.16215995999999999</v>
      </c>
      <c r="AB5341" s="106">
        <v>8.0517854022244095E-2</v>
      </c>
      <c r="AC5341" s="106">
        <v>7.5756871134259995E-2</v>
      </c>
      <c r="AD5341" s="106">
        <v>-0.24259793210063399</v>
      </c>
      <c r="AE5341" s="106">
        <v>6.8154000202474002E-3</v>
      </c>
      <c r="AF5341" s="106">
        <v>2.1916911044019001E-2</v>
      </c>
      <c r="AG5341" s="106">
        <v>1</v>
      </c>
      <c r="AH5341" s="106" t="s">
        <v>2454</v>
      </c>
      <c r="AI5341" s="106" t="s">
        <v>676</v>
      </c>
      <c r="AJ5341" s="106" t="s">
        <v>2438</v>
      </c>
      <c r="AK5341" s="106" t="s">
        <v>2441</v>
      </c>
      <c r="AL5341" s="106" t="s">
        <v>2442</v>
      </c>
      <c r="AM5341" s="106">
        <v>-2.4206582000000001E-2</v>
      </c>
      <c r="AN5341" s="106">
        <v>0.918663067</v>
      </c>
      <c r="AO5341" s="106">
        <v>0</v>
      </c>
      <c r="AP5341" s="106">
        <v>0</v>
      </c>
    </row>
    <row r="5342" spans="1:42" ht="16">
      <c r="A5342" s="376" t="s">
        <v>391</v>
      </c>
      <c r="B5342" s="106" t="s">
        <v>2416</v>
      </c>
      <c r="C5342" s="106" t="s">
        <v>250</v>
      </c>
      <c r="D5342" s="106" t="s">
        <v>250</v>
      </c>
      <c r="E5342" s="106" t="s">
        <v>250</v>
      </c>
      <c r="F5342" s="106" t="s">
        <v>250</v>
      </c>
      <c r="G5342" s="106" t="s">
        <v>250</v>
      </c>
      <c r="H5342" s="106" t="s">
        <v>250</v>
      </c>
      <c r="I5342" s="106" t="s">
        <v>250</v>
      </c>
      <c r="J5342" s="106" t="s">
        <v>250</v>
      </c>
      <c r="K5342" s="106" t="s">
        <v>250</v>
      </c>
      <c r="L5342" s="106" t="s">
        <v>250</v>
      </c>
      <c r="M5342" s="106" t="s">
        <v>250</v>
      </c>
      <c r="N5342" s="106" t="s">
        <v>250</v>
      </c>
      <c r="O5342" s="106" t="s">
        <v>250</v>
      </c>
      <c r="P5342" s="106" t="s">
        <v>250</v>
      </c>
      <c r="Q5342" s="106" t="s">
        <v>250</v>
      </c>
      <c r="R5342" s="106" t="s">
        <v>250</v>
      </c>
      <c r="S5342" s="106" t="s">
        <v>250</v>
      </c>
      <c r="T5342" s="106" t="s">
        <v>250</v>
      </c>
      <c r="U5342" s="106" t="s">
        <v>250</v>
      </c>
      <c r="V5342" s="106" t="s">
        <v>250</v>
      </c>
      <c r="W5342" s="106" t="s">
        <v>250</v>
      </c>
      <c r="X5342" s="106" t="s">
        <v>250</v>
      </c>
      <c r="Y5342" s="106" t="s">
        <v>250</v>
      </c>
      <c r="Z5342" s="106" t="s">
        <v>250</v>
      </c>
      <c r="AA5342" s="106" t="s">
        <v>250</v>
      </c>
      <c r="AB5342" s="106" t="s">
        <v>250</v>
      </c>
      <c r="AC5342" s="106" t="s">
        <v>250</v>
      </c>
      <c r="AD5342" s="106" t="s">
        <v>250</v>
      </c>
      <c r="AE5342" s="106" t="s">
        <v>250</v>
      </c>
      <c r="AF5342" s="106" t="s">
        <v>250</v>
      </c>
      <c r="AG5342" s="106" t="s">
        <v>250</v>
      </c>
      <c r="AH5342" s="106" t="s">
        <v>2454</v>
      </c>
      <c r="AI5342" s="106" t="s">
        <v>676</v>
      </c>
      <c r="AJ5342" s="106" t="s">
        <v>2438</v>
      </c>
      <c r="AK5342" s="106" t="s">
        <v>2441</v>
      </c>
      <c r="AL5342" s="106" t="s">
        <v>2442</v>
      </c>
      <c r="AM5342" s="106">
        <v>4.8475843999999997E-2</v>
      </c>
      <c r="AN5342" s="106" t="s">
        <v>250</v>
      </c>
      <c r="AO5342" s="106">
        <v>0</v>
      </c>
      <c r="AP5342" s="106">
        <v>0</v>
      </c>
    </row>
    <row r="5343" spans="1:42" ht="16">
      <c r="A5343" s="376" t="s">
        <v>327</v>
      </c>
      <c r="B5343" s="106" t="s">
        <v>2416</v>
      </c>
      <c r="C5343" s="106" t="s">
        <v>2416</v>
      </c>
      <c r="D5343" s="106" t="s">
        <v>676</v>
      </c>
      <c r="E5343" s="106" t="s">
        <v>2438</v>
      </c>
      <c r="F5343" s="106">
        <v>11</v>
      </c>
      <c r="G5343" s="106">
        <v>16</v>
      </c>
      <c r="H5343" s="106">
        <v>6099</v>
      </c>
      <c r="I5343" s="106">
        <v>3449</v>
      </c>
      <c r="J5343" s="106">
        <v>0.41899999999999998</v>
      </c>
      <c r="K5343" s="106">
        <v>0.36499999999999999</v>
      </c>
      <c r="L5343" s="106">
        <v>0.17899999999999999</v>
      </c>
      <c r="M5343" s="106">
        <v>0.17699999999999999</v>
      </c>
      <c r="N5343" s="106">
        <v>0</v>
      </c>
      <c r="O5343" s="106">
        <v>0.32712909620633701</v>
      </c>
      <c r="P5343" s="106">
        <v>1.7920017701348701E-2</v>
      </c>
      <c r="Q5343" s="106">
        <v>7.0207460828068405E-2</v>
      </c>
      <c r="R5343" s="106">
        <v>0</v>
      </c>
      <c r="S5343" s="106" t="s">
        <v>1245</v>
      </c>
      <c r="T5343" s="106" t="s">
        <v>676</v>
      </c>
      <c r="U5343" s="106" t="s">
        <v>2438</v>
      </c>
      <c r="V5343" s="106">
        <v>52</v>
      </c>
      <c r="W5343" s="106">
        <v>18</v>
      </c>
      <c r="X5343" s="106">
        <v>68668</v>
      </c>
      <c r="Y5343" s="106">
        <v>43006</v>
      </c>
      <c r="Z5343" s="106">
        <v>0.51439429999999997</v>
      </c>
      <c r="AA5343" s="106">
        <v>0.43104658000000001</v>
      </c>
      <c r="AB5343" s="106">
        <v>0.24442243839933001</v>
      </c>
      <c r="AC5343" s="106">
        <v>0.200134864902551</v>
      </c>
      <c r="AD5343" s="106">
        <v>6.5898752095818497E-2</v>
      </c>
      <c r="AE5343" s="106">
        <v>0.43881109982183902</v>
      </c>
      <c r="AF5343" s="106">
        <v>0.56232129300445099</v>
      </c>
      <c r="AG5343" s="106">
        <v>0</v>
      </c>
      <c r="AH5343" s="106" t="s">
        <v>2454</v>
      </c>
      <c r="AI5343" s="106" t="s">
        <v>676</v>
      </c>
      <c r="AJ5343" s="106" t="s">
        <v>2438</v>
      </c>
      <c r="AK5343" s="106" t="s">
        <v>2441</v>
      </c>
      <c r="AL5343" s="106" t="s">
        <v>2442</v>
      </c>
      <c r="AM5343" s="106">
        <v>4.9485482999999997E-2</v>
      </c>
      <c r="AN5343" s="106">
        <v>0.800812038</v>
      </c>
      <c r="AO5343" s="106">
        <v>0</v>
      </c>
      <c r="AP5343" s="106">
        <v>0</v>
      </c>
    </row>
    <row r="5344" spans="1:42" ht="16">
      <c r="A5344" s="376" t="s">
        <v>265</v>
      </c>
      <c r="B5344" s="106" t="s">
        <v>2416</v>
      </c>
      <c r="C5344" s="106" t="s">
        <v>2416</v>
      </c>
      <c r="D5344" s="106" t="s">
        <v>676</v>
      </c>
      <c r="E5344" s="106" t="s">
        <v>2438</v>
      </c>
      <c r="F5344" s="106">
        <v>11</v>
      </c>
      <c r="G5344" s="106">
        <v>16</v>
      </c>
      <c r="H5344" s="106">
        <v>6099</v>
      </c>
      <c r="I5344" s="106">
        <v>3449</v>
      </c>
      <c r="J5344" s="106">
        <v>0.442</v>
      </c>
      <c r="K5344" s="106">
        <v>0.54900000000000004</v>
      </c>
      <c r="L5344" s="106">
        <v>0.193</v>
      </c>
      <c r="M5344" s="106">
        <v>0.26900000000000002</v>
      </c>
      <c r="N5344" s="106">
        <v>0</v>
      </c>
      <c r="O5344" s="106">
        <v>-0.26337593984427499</v>
      </c>
      <c r="P5344" s="106">
        <v>1.9589851364687199E-2</v>
      </c>
      <c r="Q5344" s="106">
        <v>7.4964142357424296E-2</v>
      </c>
      <c r="R5344" s="106">
        <v>0</v>
      </c>
      <c r="S5344" s="106" t="s">
        <v>1245</v>
      </c>
      <c r="T5344" s="106" t="s">
        <v>676</v>
      </c>
      <c r="U5344" s="106" t="s">
        <v>2438</v>
      </c>
      <c r="V5344" s="106">
        <v>52</v>
      </c>
      <c r="W5344" s="106">
        <v>18</v>
      </c>
      <c r="X5344" s="106">
        <v>68668</v>
      </c>
      <c r="Y5344" s="106">
        <v>43006</v>
      </c>
      <c r="Z5344" s="106">
        <v>0.48817188</v>
      </c>
      <c r="AA5344" s="106">
        <v>0.37354039999999999</v>
      </c>
      <c r="AB5344" s="106">
        <v>0.23832061513375799</v>
      </c>
      <c r="AC5344" s="106">
        <v>0.17616146584196399</v>
      </c>
      <c r="AD5344" s="106">
        <v>0.21211045863255701</v>
      </c>
      <c r="AE5344" s="106">
        <v>1.091830144677E-3</v>
      </c>
      <c r="AF5344" s="106">
        <v>5.0738742010549001E-3</v>
      </c>
      <c r="AG5344" s="106">
        <v>1</v>
      </c>
      <c r="AH5344" s="106" t="s">
        <v>2454</v>
      </c>
      <c r="AI5344" s="106" t="s">
        <v>676</v>
      </c>
      <c r="AJ5344" s="106" t="s">
        <v>2438</v>
      </c>
      <c r="AK5344" s="106" t="s">
        <v>2441</v>
      </c>
      <c r="AL5344" s="106" t="s">
        <v>2442</v>
      </c>
      <c r="AM5344" s="106">
        <v>6.4457210000000001E-2</v>
      </c>
      <c r="AN5344" s="106">
        <v>0.69706614600000005</v>
      </c>
      <c r="AO5344" s="106">
        <v>0</v>
      </c>
      <c r="AP5344" s="106">
        <v>0</v>
      </c>
    </row>
    <row r="5345" spans="1:42" ht="16">
      <c r="A5345" s="376" t="s">
        <v>933</v>
      </c>
      <c r="B5345" s="106" t="s">
        <v>2416</v>
      </c>
      <c r="C5345" s="106" t="s">
        <v>2416</v>
      </c>
      <c r="D5345" s="106" t="s">
        <v>676</v>
      </c>
      <c r="E5345" s="106" t="s">
        <v>2438</v>
      </c>
      <c r="F5345" s="106">
        <v>11</v>
      </c>
      <c r="G5345" s="106">
        <v>16</v>
      </c>
      <c r="H5345" s="106">
        <v>6099</v>
      </c>
      <c r="I5345" s="106">
        <v>3449</v>
      </c>
      <c r="J5345" s="106">
        <v>9.1999999999999998E-2</v>
      </c>
      <c r="K5345" s="106">
        <v>0.107</v>
      </c>
      <c r="L5345" s="106">
        <v>0.04</v>
      </c>
      <c r="M5345" s="106">
        <v>4.8000000000000001E-2</v>
      </c>
      <c r="N5345" s="106">
        <v>1</v>
      </c>
      <c r="O5345" s="106">
        <v>-0.51746346607629801</v>
      </c>
      <c r="P5345" s="106">
        <v>0.26019233313029899</v>
      </c>
      <c r="Q5345" s="106">
        <v>0.45281813502707102</v>
      </c>
      <c r="R5345" s="106">
        <v>0</v>
      </c>
      <c r="S5345" s="106" t="s">
        <v>1245</v>
      </c>
      <c r="T5345" s="106" t="s">
        <v>676</v>
      </c>
      <c r="U5345" s="106" t="s">
        <v>2438</v>
      </c>
      <c r="V5345" s="106">
        <v>52</v>
      </c>
      <c r="W5345" s="106">
        <v>18</v>
      </c>
      <c r="X5345" s="106">
        <v>68668</v>
      </c>
      <c r="Y5345" s="106">
        <v>43006</v>
      </c>
      <c r="Z5345" s="106">
        <v>0.17632086999999999</v>
      </c>
      <c r="AA5345" s="106">
        <v>0.1686077</v>
      </c>
      <c r="AB5345" s="106">
        <v>8.4799324284956595E-2</v>
      </c>
      <c r="AC5345" s="106">
        <v>7.6593963632981293E-2</v>
      </c>
      <c r="AD5345" s="106">
        <v>0.110350443561402</v>
      </c>
      <c r="AE5345" s="106">
        <v>0.74625468467906197</v>
      </c>
      <c r="AF5345" s="106">
        <v>0.82468736271753595</v>
      </c>
      <c r="AG5345" s="106">
        <v>0</v>
      </c>
      <c r="AH5345" s="106" t="s">
        <v>2454</v>
      </c>
      <c r="AI5345" s="106" t="s">
        <v>676</v>
      </c>
      <c r="AJ5345" s="106" t="s">
        <v>2438</v>
      </c>
      <c r="AK5345" s="106" t="s">
        <v>2441</v>
      </c>
      <c r="AL5345" s="106" t="s">
        <v>2442</v>
      </c>
      <c r="AM5345" s="106">
        <v>-9.8734328999999996E-2</v>
      </c>
      <c r="AN5345" s="106">
        <v>0.62496423000000001</v>
      </c>
      <c r="AO5345" s="106">
        <v>0</v>
      </c>
      <c r="AP5345" s="106">
        <v>0</v>
      </c>
    </row>
    <row r="5346" spans="1:42" ht="16">
      <c r="A5346" s="376" t="s">
        <v>429</v>
      </c>
      <c r="B5346" s="106" t="s">
        <v>2416</v>
      </c>
      <c r="C5346" s="106" t="s">
        <v>250</v>
      </c>
      <c r="D5346" s="106" t="s">
        <v>250</v>
      </c>
      <c r="E5346" s="106" t="s">
        <v>250</v>
      </c>
      <c r="F5346" s="106" t="s">
        <v>250</v>
      </c>
      <c r="G5346" s="106" t="s">
        <v>250</v>
      </c>
      <c r="H5346" s="106" t="s">
        <v>250</v>
      </c>
      <c r="I5346" s="106" t="s">
        <v>250</v>
      </c>
      <c r="J5346" s="106" t="s">
        <v>250</v>
      </c>
      <c r="K5346" s="106" t="s">
        <v>250</v>
      </c>
      <c r="L5346" s="106" t="s">
        <v>250</v>
      </c>
      <c r="M5346" s="106" t="s">
        <v>250</v>
      </c>
      <c r="N5346" s="106" t="s">
        <v>250</v>
      </c>
      <c r="O5346" s="106" t="s">
        <v>250</v>
      </c>
      <c r="P5346" s="106" t="s">
        <v>250</v>
      </c>
      <c r="Q5346" s="106" t="s">
        <v>250</v>
      </c>
      <c r="R5346" s="106" t="s">
        <v>250</v>
      </c>
      <c r="S5346" s="106" t="s">
        <v>1245</v>
      </c>
      <c r="T5346" s="106" t="s">
        <v>676</v>
      </c>
      <c r="U5346" s="106" t="s">
        <v>2438</v>
      </c>
      <c r="V5346" s="106">
        <v>52</v>
      </c>
      <c r="W5346" s="106">
        <v>18</v>
      </c>
      <c r="X5346" s="106">
        <v>68668</v>
      </c>
      <c r="Y5346" s="106">
        <v>43006</v>
      </c>
      <c r="Z5346" s="106">
        <v>3.5170816000000001E-2</v>
      </c>
      <c r="AA5346" s="106">
        <v>3.1954385000000002E-2</v>
      </c>
      <c r="AB5346" s="106">
        <v>1.77666453078585E-2</v>
      </c>
      <c r="AC5346" s="106">
        <v>1.60210203227454E-2</v>
      </c>
      <c r="AD5346" s="106">
        <v>-5.4512811640613501E-2</v>
      </c>
      <c r="AE5346" s="106">
        <v>0.73060881257825805</v>
      </c>
      <c r="AF5346" s="106">
        <v>0.81367297239002101</v>
      </c>
      <c r="AG5346" s="106">
        <v>0</v>
      </c>
      <c r="AH5346" s="106" t="s">
        <v>2454</v>
      </c>
      <c r="AI5346" s="106" t="s">
        <v>676</v>
      </c>
      <c r="AJ5346" s="106" t="s">
        <v>2438</v>
      </c>
      <c r="AK5346" s="106" t="s">
        <v>2441</v>
      </c>
      <c r="AL5346" s="106" t="s">
        <v>2442</v>
      </c>
      <c r="AM5346" s="106">
        <v>-6.951746E-3</v>
      </c>
      <c r="AN5346" s="106">
        <v>0.97912016700000004</v>
      </c>
      <c r="AO5346" s="106">
        <v>0</v>
      </c>
      <c r="AP5346" s="106">
        <v>0</v>
      </c>
    </row>
    <row r="5347" spans="1:42" ht="16">
      <c r="A5347" s="376" t="s">
        <v>497</v>
      </c>
      <c r="B5347" s="106" t="s">
        <v>2416</v>
      </c>
      <c r="C5347" s="106" t="s">
        <v>250</v>
      </c>
      <c r="D5347" s="106" t="s">
        <v>250</v>
      </c>
      <c r="E5347" s="106" t="s">
        <v>250</v>
      </c>
      <c r="F5347" s="106" t="s">
        <v>250</v>
      </c>
      <c r="G5347" s="106" t="s">
        <v>250</v>
      </c>
      <c r="H5347" s="106" t="s">
        <v>250</v>
      </c>
      <c r="I5347" s="106" t="s">
        <v>250</v>
      </c>
      <c r="J5347" s="106" t="s">
        <v>250</v>
      </c>
      <c r="K5347" s="106" t="s">
        <v>250</v>
      </c>
      <c r="L5347" s="106" t="s">
        <v>250</v>
      </c>
      <c r="M5347" s="106" t="s">
        <v>250</v>
      </c>
      <c r="N5347" s="106" t="s">
        <v>250</v>
      </c>
      <c r="O5347" s="106" t="s">
        <v>250</v>
      </c>
      <c r="P5347" s="106" t="s">
        <v>250</v>
      </c>
      <c r="Q5347" s="106" t="s">
        <v>250</v>
      </c>
      <c r="R5347" s="106" t="s">
        <v>250</v>
      </c>
      <c r="S5347" s="106" t="s">
        <v>1245</v>
      </c>
      <c r="T5347" s="106" t="s">
        <v>676</v>
      </c>
      <c r="U5347" s="106" t="s">
        <v>2438</v>
      </c>
      <c r="V5347" s="106">
        <v>52</v>
      </c>
      <c r="W5347" s="106">
        <v>18</v>
      </c>
      <c r="X5347" s="106">
        <v>68668</v>
      </c>
      <c r="Y5347" s="106">
        <v>43006</v>
      </c>
      <c r="Z5347" s="106">
        <v>3.6300506000000003E-2</v>
      </c>
      <c r="AA5347" s="106">
        <v>3.4306182999999997E-2</v>
      </c>
      <c r="AB5347" s="106">
        <v>1.85530378050917E-2</v>
      </c>
      <c r="AC5347" s="106">
        <v>1.6927870529693301E-2</v>
      </c>
      <c r="AD5347" s="106">
        <v>-0.14557806681479299</v>
      </c>
      <c r="AE5347" s="106">
        <v>9.0496230238709494E-2</v>
      </c>
      <c r="AF5347" s="106">
        <v>0.169077952867044</v>
      </c>
      <c r="AG5347" s="106">
        <v>0</v>
      </c>
      <c r="AH5347" s="106" t="s">
        <v>2454</v>
      </c>
      <c r="AI5347" s="106" t="s">
        <v>676</v>
      </c>
      <c r="AJ5347" s="106" t="s">
        <v>2438</v>
      </c>
      <c r="AK5347" s="106" t="s">
        <v>2441</v>
      </c>
      <c r="AL5347" s="106" t="s">
        <v>2442</v>
      </c>
      <c r="AM5347" s="106">
        <v>-2.4642457999999999E-2</v>
      </c>
      <c r="AN5347" s="106">
        <v>0.91741191200000005</v>
      </c>
      <c r="AO5347" s="106">
        <v>0</v>
      </c>
      <c r="AP5347" s="106">
        <v>0</v>
      </c>
    </row>
    <row r="5348" spans="1:42" ht="16">
      <c r="A5348" s="376" t="s">
        <v>465</v>
      </c>
      <c r="B5348" s="106" t="s">
        <v>2416</v>
      </c>
      <c r="C5348" s="106" t="s">
        <v>250</v>
      </c>
      <c r="D5348" s="106" t="s">
        <v>250</v>
      </c>
      <c r="E5348" s="106" t="s">
        <v>250</v>
      </c>
      <c r="F5348" s="106" t="s">
        <v>250</v>
      </c>
      <c r="G5348" s="106" t="s">
        <v>250</v>
      </c>
      <c r="H5348" s="106" t="s">
        <v>250</v>
      </c>
      <c r="I5348" s="106" t="s">
        <v>250</v>
      </c>
      <c r="J5348" s="106" t="s">
        <v>250</v>
      </c>
      <c r="K5348" s="106" t="s">
        <v>250</v>
      </c>
      <c r="L5348" s="106" t="s">
        <v>250</v>
      </c>
      <c r="M5348" s="106" t="s">
        <v>250</v>
      </c>
      <c r="N5348" s="106" t="s">
        <v>250</v>
      </c>
      <c r="O5348" s="106" t="s">
        <v>250</v>
      </c>
      <c r="P5348" s="106" t="s">
        <v>250</v>
      </c>
      <c r="Q5348" s="106" t="s">
        <v>250</v>
      </c>
      <c r="R5348" s="106" t="s">
        <v>250</v>
      </c>
      <c r="S5348" s="106" t="s">
        <v>250</v>
      </c>
      <c r="T5348" s="106" t="s">
        <v>250</v>
      </c>
      <c r="U5348" s="106" t="s">
        <v>250</v>
      </c>
      <c r="V5348" s="106" t="s">
        <v>250</v>
      </c>
      <c r="W5348" s="106" t="s">
        <v>250</v>
      </c>
      <c r="X5348" s="106" t="s">
        <v>250</v>
      </c>
      <c r="Y5348" s="106" t="s">
        <v>250</v>
      </c>
      <c r="Z5348" s="106" t="s">
        <v>250</v>
      </c>
      <c r="AA5348" s="106" t="s">
        <v>250</v>
      </c>
      <c r="AB5348" s="106" t="s">
        <v>250</v>
      </c>
      <c r="AC5348" s="106" t="s">
        <v>250</v>
      </c>
      <c r="AD5348" s="106" t="s">
        <v>250</v>
      </c>
      <c r="AE5348" s="106" t="s">
        <v>250</v>
      </c>
      <c r="AF5348" s="106" t="s">
        <v>250</v>
      </c>
      <c r="AG5348" s="106" t="s">
        <v>250</v>
      </c>
      <c r="AH5348" s="106" t="s">
        <v>2454</v>
      </c>
      <c r="AI5348" s="106" t="s">
        <v>676</v>
      </c>
      <c r="AJ5348" s="106" t="s">
        <v>2438</v>
      </c>
      <c r="AK5348" s="106" t="s">
        <v>2441</v>
      </c>
      <c r="AL5348" s="106" t="s">
        <v>2442</v>
      </c>
      <c r="AM5348" s="106">
        <v>-0.11638876200000001</v>
      </c>
      <c r="AN5348" s="106">
        <v>0.46244647999999999</v>
      </c>
      <c r="AO5348" s="106">
        <v>0</v>
      </c>
      <c r="AP5348" s="106">
        <v>0</v>
      </c>
    </row>
    <row r="5349" spans="1:42" ht="16">
      <c r="A5349" s="376" t="s">
        <v>951</v>
      </c>
      <c r="B5349" s="106" t="s">
        <v>2416</v>
      </c>
      <c r="C5349" s="106" t="s">
        <v>250</v>
      </c>
      <c r="D5349" s="106" t="s">
        <v>250</v>
      </c>
      <c r="E5349" s="106" t="s">
        <v>250</v>
      </c>
      <c r="F5349" s="106" t="s">
        <v>250</v>
      </c>
      <c r="G5349" s="106" t="s">
        <v>250</v>
      </c>
      <c r="H5349" s="106" t="s">
        <v>250</v>
      </c>
      <c r="I5349" s="106" t="s">
        <v>250</v>
      </c>
      <c r="J5349" s="106" t="s">
        <v>250</v>
      </c>
      <c r="K5349" s="106" t="s">
        <v>250</v>
      </c>
      <c r="L5349" s="106" t="s">
        <v>250</v>
      </c>
      <c r="M5349" s="106" t="s">
        <v>250</v>
      </c>
      <c r="N5349" s="106" t="s">
        <v>250</v>
      </c>
      <c r="O5349" s="106" t="s">
        <v>250</v>
      </c>
      <c r="P5349" s="106" t="s">
        <v>250</v>
      </c>
      <c r="Q5349" s="106" t="s">
        <v>250</v>
      </c>
      <c r="R5349" s="106" t="s">
        <v>250</v>
      </c>
      <c r="S5349" s="106" t="s">
        <v>1245</v>
      </c>
      <c r="T5349" s="106" t="s">
        <v>676</v>
      </c>
      <c r="U5349" s="106" t="s">
        <v>2438</v>
      </c>
      <c r="V5349" s="106">
        <v>52</v>
      </c>
      <c r="W5349" s="106">
        <v>18</v>
      </c>
      <c r="X5349" s="106">
        <v>68668</v>
      </c>
      <c r="Y5349" s="106">
        <v>43006</v>
      </c>
      <c r="Z5349" s="106">
        <v>5.3487464999999998E-2</v>
      </c>
      <c r="AA5349" s="106">
        <v>3.6376745000000002E-2</v>
      </c>
      <c r="AB5349" s="106">
        <v>2.6970350090290501E-2</v>
      </c>
      <c r="AC5349" s="106">
        <v>1.7485932195507401E-2</v>
      </c>
      <c r="AD5349" s="106">
        <v>0.31304246657505902</v>
      </c>
      <c r="AE5349" s="106">
        <v>2.8122027615781801E-2</v>
      </c>
      <c r="AF5349" s="106">
        <v>6.6952382864239601E-2</v>
      </c>
      <c r="AG5349" s="106">
        <v>0</v>
      </c>
      <c r="AH5349" s="106" t="s">
        <v>2454</v>
      </c>
      <c r="AI5349" s="106" t="s">
        <v>676</v>
      </c>
      <c r="AJ5349" s="106" t="s">
        <v>2438</v>
      </c>
      <c r="AK5349" s="106" t="s">
        <v>2441</v>
      </c>
      <c r="AL5349" s="106" t="s">
        <v>2442</v>
      </c>
      <c r="AM5349" s="106">
        <v>8.6664003000000003E-2</v>
      </c>
      <c r="AN5349" s="106">
        <v>0.67679046799999998</v>
      </c>
      <c r="AO5349" s="106">
        <v>0</v>
      </c>
      <c r="AP5349" s="106">
        <v>0</v>
      </c>
    </row>
    <row r="5350" spans="1:42" ht="16">
      <c r="A5350" s="376" t="s">
        <v>795</v>
      </c>
      <c r="B5350" s="106" t="s">
        <v>2416</v>
      </c>
      <c r="C5350" s="106" t="s">
        <v>250</v>
      </c>
      <c r="D5350" s="106" t="s">
        <v>250</v>
      </c>
      <c r="E5350" s="106" t="s">
        <v>250</v>
      </c>
      <c r="F5350" s="106" t="s">
        <v>250</v>
      </c>
      <c r="G5350" s="106" t="s">
        <v>250</v>
      </c>
      <c r="H5350" s="106" t="s">
        <v>250</v>
      </c>
      <c r="I5350" s="106" t="s">
        <v>250</v>
      </c>
      <c r="J5350" s="106" t="s">
        <v>250</v>
      </c>
      <c r="K5350" s="106" t="s">
        <v>250</v>
      </c>
      <c r="L5350" s="106" t="s">
        <v>250</v>
      </c>
      <c r="M5350" s="106" t="s">
        <v>250</v>
      </c>
      <c r="N5350" s="106" t="s">
        <v>250</v>
      </c>
      <c r="O5350" s="106" t="s">
        <v>250</v>
      </c>
      <c r="P5350" s="106" t="s">
        <v>250</v>
      </c>
      <c r="Q5350" s="106" t="s">
        <v>250</v>
      </c>
      <c r="R5350" s="106" t="s">
        <v>250</v>
      </c>
      <c r="S5350" s="106" t="s">
        <v>250</v>
      </c>
      <c r="T5350" s="106" t="s">
        <v>250</v>
      </c>
      <c r="U5350" s="106" t="s">
        <v>250</v>
      </c>
      <c r="V5350" s="106" t="s">
        <v>250</v>
      </c>
      <c r="W5350" s="106" t="s">
        <v>250</v>
      </c>
      <c r="X5350" s="106" t="s">
        <v>250</v>
      </c>
      <c r="Y5350" s="106" t="s">
        <v>250</v>
      </c>
      <c r="Z5350" s="106" t="s">
        <v>250</v>
      </c>
      <c r="AA5350" s="106" t="s">
        <v>250</v>
      </c>
      <c r="AB5350" s="106" t="s">
        <v>250</v>
      </c>
      <c r="AC5350" s="106" t="s">
        <v>250</v>
      </c>
      <c r="AD5350" s="106" t="s">
        <v>250</v>
      </c>
      <c r="AE5350" s="106" t="s">
        <v>250</v>
      </c>
      <c r="AF5350" s="106" t="s">
        <v>250</v>
      </c>
      <c r="AG5350" s="106" t="s">
        <v>250</v>
      </c>
      <c r="AH5350" s="106" t="s">
        <v>2454</v>
      </c>
      <c r="AI5350" s="106" t="s">
        <v>676</v>
      </c>
      <c r="AJ5350" s="106" t="s">
        <v>2438</v>
      </c>
      <c r="AK5350" s="106" t="s">
        <v>2441</v>
      </c>
      <c r="AL5350" s="106" t="s">
        <v>2442</v>
      </c>
      <c r="AM5350" s="106">
        <v>0.19196041899999999</v>
      </c>
      <c r="AN5350" s="106">
        <v>0.25071433100000001</v>
      </c>
      <c r="AO5350" s="106">
        <v>0</v>
      </c>
      <c r="AP5350" s="106">
        <v>0</v>
      </c>
    </row>
    <row r="5351" spans="1:42" ht="16">
      <c r="A5351" s="376" t="s">
        <v>804</v>
      </c>
      <c r="B5351" s="106" t="s">
        <v>2416</v>
      </c>
      <c r="C5351" s="106" t="s">
        <v>2416</v>
      </c>
      <c r="D5351" s="106" t="s">
        <v>676</v>
      </c>
      <c r="E5351" s="106" t="s">
        <v>2438</v>
      </c>
      <c r="F5351" s="106">
        <v>11</v>
      </c>
      <c r="G5351" s="106">
        <v>16</v>
      </c>
      <c r="H5351" s="106">
        <v>6099</v>
      </c>
      <c r="I5351" s="106">
        <v>3449</v>
      </c>
      <c r="J5351" s="106">
        <v>0.124</v>
      </c>
      <c r="K5351" s="106">
        <v>0.13</v>
      </c>
      <c r="L5351" s="106">
        <v>5.7000000000000002E-2</v>
      </c>
      <c r="M5351" s="106">
        <v>6.7000000000000004E-2</v>
      </c>
      <c r="N5351" s="106">
        <v>0</v>
      </c>
      <c r="O5351" s="106">
        <v>8.1851707954607403E-2</v>
      </c>
      <c r="P5351" s="106">
        <v>0.65080960488546902</v>
      </c>
      <c r="Q5351" s="106">
        <v>0.78529107530089104</v>
      </c>
      <c r="R5351" s="106">
        <v>0</v>
      </c>
      <c r="S5351" s="106" t="s">
        <v>250</v>
      </c>
      <c r="T5351" s="106" t="s">
        <v>250</v>
      </c>
      <c r="U5351" s="106" t="s">
        <v>250</v>
      </c>
      <c r="V5351" s="106" t="s">
        <v>250</v>
      </c>
      <c r="W5351" s="106" t="s">
        <v>250</v>
      </c>
      <c r="X5351" s="106" t="s">
        <v>250</v>
      </c>
      <c r="Y5351" s="106" t="s">
        <v>250</v>
      </c>
      <c r="Z5351" s="106" t="s">
        <v>250</v>
      </c>
      <c r="AA5351" s="106" t="s">
        <v>250</v>
      </c>
      <c r="AB5351" s="106" t="s">
        <v>250</v>
      </c>
      <c r="AC5351" s="106" t="s">
        <v>250</v>
      </c>
      <c r="AD5351" s="106" t="s">
        <v>250</v>
      </c>
      <c r="AE5351" s="106" t="s">
        <v>250</v>
      </c>
      <c r="AF5351" s="106" t="s">
        <v>250</v>
      </c>
      <c r="AG5351" s="106" t="s">
        <v>250</v>
      </c>
      <c r="AH5351" s="106" t="s">
        <v>250</v>
      </c>
      <c r="AI5351" s="106" t="s">
        <v>250</v>
      </c>
      <c r="AJ5351" s="106" t="s">
        <v>250</v>
      </c>
      <c r="AK5351" s="106" t="s">
        <v>250</v>
      </c>
      <c r="AL5351" s="106" t="s">
        <v>250</v>
      </c>
      <c r="AM5351" s="106" t="s">
        <v>250</v>
      </c>
      <c r="AN5351" s="106" t="s">
        <v>250</v>
      </c>
      <c r="AO5351" s="106" t="s">
        <v>250</v>
      </c>
      <c r="AP5351" s="106">
        <v>0</v>
      </c>
    </row>
    <row r="5352" spans="1:42" ht="16">
      <c r="A5352" s="376" t="s">
        <v>392</v>
      </c>
      <c r="B5352" s="106" t="s">
        <v>2416</v>
      </c>
      <c r="C5352" s="106" t="s">
        <v>250</v>
      </c>
      <c r="D5352" s="106" t="s">
        <v>250</v>
      </c>
      <c r="E5352" s="106" t="s">
        <v>250</v>
      </c>
      <c r="F5352" s="106" t="s">
        <v>250</v>
      </c>
      <c r="G5352" s="106" t="s">
        <v>250</v>
      </c>
      <c r="H5352" s="106" t="s">
        <v>250</v>
      </c>
      <c r="I5352" s="106" t="s">
        <v>250</v>
      </c>
      <c r="J5352" s="106" t="s">
        <v>250</v>
      </c>
      <c r="K5352" s="106" t="s">
        <v>250</v>
      </c>
      <c r="L5352" s="106" t="s">
        <v>250</v>
      </c>
      <c r="M5352" s="106" t="s">
        <v>250</v>
      </c>
      <c r="N5352" s="106" t="s">
        <v>250</v>
      </c>
      <c r="O5352" s="106" t="s">
        <v>250</v>
      </c>
      <c r="P5352" s="106" t="s">
        <v>250</v>
      </c>
      <c r="Q5352" s="106" t="s">
        <v>250</v>
      </c>
      <c r="R5352" s="106" t="s">
        <v>250</v>
      </c>
      <c r="S5352" s="106" t="s">
        <v>1245</v>
      </c>
      <c r="T5352" s="106" t="s">
        <v>676</v>
      </c>
      <c r="U5352" s="106" t="s">
        <v>2438</v>
      </c>
      <c r="V5352" s="106">
        <v>52</v>
      </c>
      <c r="W5352" s="106">
        <v>18</v>
      </c>
      <c r="X5352" s="106">
        <v>68668</v>
      </c>
      <c r="Y5352" s="106">
        <v>43006</v>
      </c>
      <c r="Z5352" s="106">
        <v>9.09166E-2</v>
      </c>
      <c r="AA5352" s="106">
        <v>8.5284589999999993E-2</v>
      </c>
      <c r="AB5352" s="106">
        <v>4.71252985378907E-2</v>
      </c>
      <c r="AC5352" s="106">
        <v>4.1436078686694203E-2</v>
      </c>
      <c r="AD5352" s="106">
        <v>-0.14053924586528199</v>
      </c>
      <c r="AE5352" s="106">
        <v>0.25536605458126499</v>
      </c>
      <c r="AF5352" s="106">
        <v>0.37705650870131702</v>
      </c>
      <c r="AG5352" s="106">
        <v>0</v>
      </c>
      <c r="AH5352" s="106" t="s">
        <v>250</v>
      </c>
      <c r="AI5352" s="106" t="s">
        <v>250</v>
      </c>
      <c r="AJ5352" s="106" t="s">
        <v>250</v>
      </c>
      <c r="AK5352" s="106" t="s">
        <v>250</v>
      </c>
      <c r="AL5352" s="106" t="s">
        <v>250</v>
      </c>
      <c r="AM5352" s="106" t="s">
        <v>250</v>
      </c>
      <c r="AN5352" s="106" t="s">
        <v>250</v>
      </c>
      <c r="AO5352" s="106" t="s">
        <v>250</v>
      </c>
      <c r="AP5352" s="106">
        <v>0</v>
      </c>
    </row>
    <row r="5353" spans="1:42" ht="16">
      <c r="A5353" s="376" t="s">
        <v>404</v>
      </c>
      <c r="B5353" s="106" t="s">
        <v>2416</v>
      </c>
      <c r="C5353" s="106" t="s">
        <v>2416</v>
      </c>
      <c r="D5353" s="106" t="s">
        <v>676</v>
      </c>
      <c r="E5353" s="106" t="s">
        <v>2438</v>
      </c>
      <c r="F5353" s="106">
        <v>11</v>
      </c>
      <c r="G5353" s="106">
        <v>16</v>
      </c>
      <c r="H5353" s="106">
        <v>6099</v>
      </c>
      <c r="I5353" s="106">
        <v>3449</v>
      </c>
      <c r="J5353" s="106">
        <v>0.20100000000000001</v>
      </c>
      <c r="K5353" s="106">
        <v>0.30399999999999999</v>
      </c>
      <c r="L5353" s="106">
        <v>0.09</v>
      </c>
      <c r="M5353" s="106">
        <v>0.152</v>
      </c>
      <c r="N5353" s="106">
        <v>1</v>
      </c>
      <c r="O5353" s="106">
        <v>-0.41281580350746599</v>
      </c>
      <c r="P5353" s="106">
        <v>1.08231703177184E-2</v>
      </c>
      <c r="Q5353" s="106">
        <v>4.8927848210262297E-2</v>
      </c>
      <c r="R5353" s="106">
        <v>0</v>
      </c>
      <c r="S5353" s="106" t="s">
        <v>1245</v>
      </c>
      <c r="T5353" s="106" t="s">
        <v>676</v>
      </c>
      <c r="U5353" s="106" t="s">
        <v>2438</v>
      </c>
      <c r="V5353" s="106">
        <v>52</v>
      </c>
      <c r="W5353" s="106">
        <v>18</v>
      </c>
      <c r="X5353" s="106">
        <v>68668</v>
      </c>
      <c r="Y5353" s="106">
        <v>43006</v>
      </c>
      <c r="Z5353" s="106">
        <v>0.30248185999999999</v>
      </c>
      <c r="AA5353" s="106">
        <v>0.24987191</v>
      </c>
      <c r="AB5353" s="106">
        <v>0.14954563989049</v>
      </c>
      <c r="AC5353" s="106">
        <v>0.11740222294564299</v>
      </c>
      <c r="AD5353" s="106">
        <v>0.10263533442416201</v>
      </c>
      <c r="AE5353" s="106">
        <v>0.28577922238326497</v>
      </c>
      <c r="AF5353" s="106">
        <v>0.41093977153167999</v>
      </c>
      <c r="AG5353" s="106">
        <v>0</v>
      </c>
      <c r="AH5353" s="106" t="s">
        <v>2454</v>
      </c>
      <c r="AI5353" s="106" t="s">
        <v>676</v>
      </c>
      <c r="AJ5353" s="106" t="s">
        <v>2438</v>
      </c>
      <c r="AK5353" s="106" t="s">
        <v>2441</v>
      </c>
      <c r="AL5353" s="106" t="s">
        <v>2442</v>
      </c>
      <c r="AM5353" s="106">
        <v>7.1509548000000006E-2</v>
      </c>
      <c r="AN5353" s="106">
        <v>0.70607550200000002</v>
      </c>
      <c r="AO5353" s="106">
        <v>0</v>
      </c>
      <c r="AP5353" s="106">
        <v>0</v>
      </c>
    </row>
    <row r="5354" spans="1:42" ht="16">
      <c r="A5354" s="376" t="s">
        <v>300</v>
      </c>
      <c r="B5354" s="106" t="s">
        <v>2416</v>
      </c>
      <c r="C5354" s="106" t="s">
        <v>2416</v>
      </c>
      <c r="D5354" s="106" t="s">
        <v>676</v>
      </c>
      <c r="E5354" s="106" t="s">
        <v>2438</v>
      </c>
      <c r="F5354" s="106">
        <v>11</v>
      </c>
      <c r="G5354" s="106">
        <v>16</v>
      </c>
      <c r="H5354" s="106">
        <v>6099</v>
      </c>
      <c r="I5354" s="106">
        <v>3449</v>
      </c>
      <c r="J5354" s="106">
        <v>0.221</v>
      </c>
      <c r="K5354" s="106">
        <v>0.24299999999999999</v>
      </c>
      <c r="L5354" s="106">
        <v>0.10100000000000001</v>
      </c>
      <c r="M5354" s="106">
        <v>0.126</v>
      </c>
      <c r="N5354" s="106">
        <v>1</v>
      </c>
      <c r="O5354" s="106">
        <v>0.13946238808521899</v>
      </c>
      <c r="P5354" s="106">
        <v>0.49249026672858598</v>
      </c>
      <c r="Q5354" s="106">
        <v>0.67096055210584604</v>
      </c>
      <c r="R5354" s="106">
        <v>0</v>
      </c>
      <c r="S5354" s="106" t="s">
        <v>1245</v>
      </c>
      <c r="T5354" s="106" t="s">
        <v>676</v>
      </c>
      <c r="U5354" s="106" t="s">
        <v>2438</v>
      </c>
      <c r="V5354" s="106">
        <v>52</v>
      </c>
      <c r="W5354" s="106">
        <v>18</v>
      </c>
      <c r="X5354" s="106">
        <v>68668</v>
      </c>
      <c r="Y5354" s="106">
        <v>43006</v>
      </c>
      <c r="Z5354" s="106">
        <v>0.28079579999999998</v>
      </c>
      <c r="AA5354" s="106">
        <v>0.21410158000000001</v>
      </c>
      <c r="AB5354" s="106">
        <v>0.138856527057722</v>
      </c>
      <c r="AC5354" s="106">
        <v>0.102288052829843</v>
      </c>
      <c r="AD5354" s="106">
        <v>0.204611944086519</v>
      </c>
      <c r="AE5354" s="106">
        <v>1.0218779851972001E-3</v>
      </c>
      <c r="AF5354" s="106">
        <v>4.8052487134654003E-3</v>
      </c>
      <c r="AG5354" s="106">
        <v>1</v>
      </c>
      <c r="AH5354" s="106" t="s">
        <v>2454</v>
      </c>
      <c r="AI5354" s="106" t="s">
        <v>676</v>
      </c>
      <c r="AJ5354" s="106" t="s">
        <v>2438</v>
      </c>
      <c r="AK5354" s="106" t="s">
        <v>2441</v>
      </c>
      <c r="AL5354" s="106" t="s">
        <v>2442</v>
      </c>
      <c r="AM5354" s="106">
        <v>7.9126971000000004E-2</v>
      </c>
      <c r="AN5354" s="106">
        <v>0.68559197999999999</v>
      </c>
      <c r="AO5354" s="106">
        <v>0</v>
      </c>
      <c r="AP5354" s="106">
        <v>0</v>
      </c>
    </row>
    <row r="5355" spans="1:42" ht="16">
      <c r="A5355" s="376" t="s">
        <v>485</v>
      </c>
      <c r="B5355" s="106" t="s">
        <v>2416</v>
      </c>
      <c r="C5355" s="106" t="s">
        <v>250</v>
      </c>
      <c r="D5355" s="106" t="s">
        <v>250</v>
      </c>
      <c r="E5355" s="106" t="s">
        <v>250</v>
      </c>
      <c r="F5355" s="106" t="s">
        <v>250</v>
      </c>
      <c r="G5355" s="106" t="s">
        <v>250</v>
      </c>
      <c r="H5355" s="106" t="s">
        <v>250</v>
      </c>
      <c r="I5355" s="106" t="s">
        <v>250</v>
      </c>
      <c r="J5355" s="106" t="s">
        <v>250</v>
      </c>
      <c r="K5355" s="106" t="s">
        <v>250</v>
      </c>
      <c r="L5355" s="106" t="s">
        <v>250</v>
      </c>
      <c r="M5355" s="106" t="s">
        <v>250</v>
      </c>
      <c r="N5355" s="106" t="s">
        <v>250</v>
      </c>
      <c r="O5355" s="106" t="s">
        <v>250</v>
      </c>
      <c r="P5355" s="106" t="s">
        <v>250</v>
      </c>
      <c r="Q5355" s="106" t="s">
        <v>250</v>
      </c>
      <c r="R5355" s="106" t="s">
        <v>250</v>
      </c>
      <c r="S5355" s="106" t="s">
        <v>1245</v>
      </c>
      <c r="T5355" s="106" t="s">
        <v>676</v>
      </c>
      <c r="U5355" s="106" t="s">
        <v>2438</v>
      </c>
      <c r="V5355" s="106">
        <v>52</v>
      </c>
      <c r="W5355" s="106">
        <v>18</v>
      </c>
      <c r="X5355" s="106">
        <v>68668</v>
      </c>
      <c r="Y5355" s="106">
        <v>43006</v>
      </c>
      <c r="Z5355" s="106">
        <v>9.1182865000000002E-2</v>
      </c>
      <c r="AA5355" s="106">
        <v>9.1500886000000003E-2</v>
      </c>
      <c r="AB5355" s="106">
        <v>4.6892293353525398E-2</v>
      </c>
      <c r="AC5355" s="106">
        <v>4.4621680695715898E-2</v>
      </c>
      <c r="AD5355" s="106">
        <v>-0.26348899719361102</v>
      </c>
      <c r="AE5355" s="106">
        <v>1.4160496187422499E-2</v>
      </c>
      <c r="AF5355" s="106">
        <v>3.9308268128111203E-2</v>
      </c>
      <c r="AG5355" s="106">
        <v>1</v>
      </c>
      <c r="AH5355" s="106" t="s">
        <v>250</v>
      </c>
      <c r="AI5355" s="106" t="s">
        <v>250</v>
      </c>
      <c r="AJ5355" s="106" t="s">
        <v>250</v>
      </c>
      <c r="AK5355" s="106" t="s">
        <v>250</v>
      </c>
      <c r="AL5355" s="106" t="s">
        <v>250</v>
      </c>
      <c r="AM5355" s="106" t="s">
        <v>250</v>
      </c>
      <c r="AN5355" s="106" t="s">
        <v>250</v>
      </c>
      <c r="AO5355" s="106" t="s">
        <v>250</v>
      </c>
      <c r="AP5355" s="106">
        <v>0</v>
      </c>
    </row>
    <row r="5356" spans="1:42" ht="16">
      <c r="A5356" s="376" t="s">
        <v>1013</v>
      </c>
      <c r="B5356" s="106" t="s">
        <v>2416</v>
      </c>
      <c r="C5356" s="106" t="s">
        <v>2416</v>
      </c>
      <c r="D5356" s="106" t="s">
        <v>676</v>
      </c>
      <c r="E5356" s="106" t="s">
        <v>2438</v>
      </c>
      <c r="F5356" s="106">
        <v>11</v>
      </c>
      <c r="G5356" s="106">
        <v>16</v>
      </c>
      <c r="H5356" s="106">
        <v>6099</v>
      </c>
      <c r="I5356" s="106">
        <v>3449</v>
      </c>
      <c r="J5356" s="106">
        <v>0.24099999999999999</v>
      </c>
      <c r="K5356" s="106">
        <v>0.38400000000000001</v>
      </c>
      <c r="L5356" s="106">
        <v>0.10299999999999999</v>
      </c>
      <c r="M5356" s="106">
        <v>0.18</v>
      </c>
      <c r="N5356" s="106">
        <v>1</v>
      </c>
      <c r="O5356" s="106">
        <v>-0.64731196416242398</v>
      </c>
      <c r="P5356" s="106">
        <v>2.1979640989742001E-3</v>
      </c>
      <c r="Q5356" s="106">
        <v>1.6459113445116299E-2</v>
      </c>
      <c r="R5356" s="106">
        <v>0</v>
      </c>
      <c r="S5356" s="106" t="s">
        <v>1245</v>
      </c>
      <c r="T5356" s="106" t="s">
        <v>676</v>
      </c>
      <c r="U5356" s="106" t="s">
        <v>2438</v>
      </c>
      <c r="V5356" s="106">
        <v>52</v>
      </c>
      <c r="W5356" s="106">
        <v>18</v>
      </c>
      <c r="X5356" s="106">
        <v>68668</v>
      </c>
      <c r="Y5356" s="106">
        <v>43006</v>
      </c>
      <c r="Z5356" s="106">
        <v>0.40689364</v>
      </c>
      <c r="AA5356" s="106">
        <v>0.28620089999999998</v>
      </c>
      <c r="AB5356" s="106">
        <v>0.19324867478305</v>
      </c>
      <c r="AC5356" s="106">
        <v>0.13400455750361001</v>
      </c>
      <c r="AD5356" s="106">
        <v>0.35457324018606001</v>
      </c>
      <c r="AE5356" s="106">
        <v>6.3401379234365798E-2</v>
      </c>
      <c r="AF5356" s="106">
        <v>0.12774808570909499</v>
      </c>
      <c r="AG5356" s="106">
        <v>0</v>
      </c>
      <c r="AH5356" s="106" t="s">
        <v>2454</v>
      </c>
      <c r="AI5356" s="106" t="s">
        <v>676</v>
      </c>
      <c r="AJ5356" s="106" t="s">
        <v>2438</v>
      </c>
      <c r="AK5356" s="106" t="s">
        <v>2441</v>
      </c>
      <c r="AL5356" s="106" t="s">
        <v>2442</v>
      </c>
      <c r="AM5356" s="106">
        <v>-0.17500719100000001</v>
      </c>
      <c r="AN5356" s="106">
        <v>0.30364213600000001</v>
      </c>
      <c r="AO5356" s="106">
        <v>0</v>
      </c>
      <c r="AP5356" s="106">
        <v>0</v>
      </c>
    </row>
    <row r="5357" spans="1:42" ht="16">
      <c r="A5357" s="376" t="s">
        <v>968</v>
      </c>
      <c r="B5357" s="106" t="s">
        <v>2416</v>
      </c>
      <c r="C5357" s="106" t="s">
        <v>250</v>
      </c>
      <c r="D5357" s="106" t="s">
        <v>250</v>
      </c>
      <c r="E5357" s="106" t="s">
        <v>250</v>
      </c>
      <c r="F5357" s="106" t="s">
        <v>250</v>
      </c>
      <c r="G5357" s="106" t="s">
        <v>250</v>
      </c>
      <c r="H5357" s="106" t="s">
        <v>250</v>
      </c>
      <c r="I5357" s="106" t="s">
        <v>250</v>
      </c>
      <c r="J5357" s="106" t="s">
        <v>250</v>
      </c>
      <c r="K5357" s="106" t="s">
        <v>250</v>
      </c>
      <c r="L5357" s="106" t="s">
        <v>250</v>
      </c>
      <c r="M5357" s="106" t="s">
        <v>250</v>
      </c>
      <c r="N5357" s="106" t="s">
        <v>250</v>
      </c>
      <c r="O5357" s="106" t="s">
        <v>250</v>
      </c>
      <c r="P5357" s="106" t="s">
        <v>250</v>
      </c>
      <c r="Q5357" s="106" t="s">
        <v>250</v>
      </c>
      <c r="R5357" s="106" t="s">
        <v>250</v>
      </c>
      <c r="S5357" s="106" t="s">
        <v>1245</v>
      </c>
      <c r="T5357" s="106" t="s">
        <v>676</v>
      </c>
      <c r="U5357" s="106" t="s">
        <v>2438</v>
      </c>
      <c r="V5357" s="106">
        <v>52</v>
      </c>
      <c r="W5357" s="106">
        <v>18</v>
      </c>
      <c r="X5357" s="106">
        <v>68668</v>
      </c>
      <c r="Y5357" s="106">
        <v>43006</v>
      </c>
      <c r="Z5357" s="106">
        <v>6.462656E-2</v>
      </c>
      <c r="AA5357" s="106">
        <v>5.2875455000000002E-2</v>
      </c>
      <c r="AB5357" s="106">
        <v>3.3246927244132002E-2</v>
      </c>
      <c r="AC5357" s="106">
        <v>2.5880109752127799E-2</v>
      </c>
      <c r="AD5357" s="106">
        <v>5.0476973746334001E-3</v>
      </c>
      <c r="AE5357" s="106">
        <v>0.94773969256399404</v>
      </c>
      <c r="AF5357" s="106">
        <v>0.96630000774106894</v>
      </c>
      <c r="AG5357" s="106">
        <v>0</v>
      </c>
      <c r="AH5357" s="106" t="s">
        <v>2454</v>
      </c>
      <c r="AI5357" s="106" t="s">
        <v>676</v>
      </c>
      <c r="AJ5357" s="106" t="s">
        <v>2438</v>
      </c>
      <c r="AK5357" s="106" t="s">
        <v>2441</v>
      </c>
      <c r="AL5357" s="106" t="s">
        <v>2442</v>
      </c>
      <c r="AM5357" s="106">
        <v>0.135333281</v>
      </c>
      <c r="AN5357" s="106">
        <v>0.49651797800000003</v>
      </c>
      <c r="AO5357" s="106">
        <v>0</v>
      </c>
      <c r="AP5357" s="106">
        <v>0</v>
      </c>
    </row>
    <row r="5358" spans="1:42" ht="16">
      <c r="A5358" s="376" t="s">
        <v>920</v>
      </c>
      <c r="B5358" s="106" t="s">
        <v>2416</v>
      </c>
      <c r="C5358" s="106" t="s">
        <v>2416</v>
      </c>
      <c r="D5358" s="106" t="s">
        <v>676</v>
      </c>
      <c r="E5358" s="106" t="s">
        <v>2438</v>
      </c>
      <c r="F5358" s="106">
        <v>11</v>
      </c>
      <c r="G5358" s="106">
        <v>16</v>
      </c>
      <c r="H5358" s="106">
        <v>6099</v>
      </c>
      <c r="I5358" s="106">
        <v>3449</v>
      </c>
      <c r="J5358" s="106">
        <v>0.63800000000000001</v>
      </c>
      <c r="K5358" s="106">
        <v>0.63</v>
      </c>
      <c r="L5358" s="106">
        <v>0.251</v>
      </c>
      <c r="M5358" s="106">
        <v>0.28199999999999997</v>
      </c>
      <c r="N5358" s="106">
        <v>1</v>
      </c>
      <c r="O5358" s="106">
        <v>0.119399517967714</v>
      </c>
      <c r="P5358" s="106">
        <v>0.62854849173980198</v>
      </c>
      <c r="Q5358" s="106">
        <v>0.77092564726959101</v>
      </c>
      <c r="R5358" s="106">
        <v>0</v>
      </c>
      <c r="S5358" s="106" t="s">
        <v>1245</v>
      </c>
      <c r="T5358" s="106" t="s">
        <v>676</v>
      </c>
      <c r="U5358" s="106" t="s">
        <v>2438</v>
      </c>
      <c r="V5358" s="106">
        <v>52</v>
      </c>
      <c r="W5358" s="106">
        <v>18</v>
      </c>
      <c r="X5358" s="106">
        <v>68668</v>
      </c>
      <c r="Y5358" s="106">
        <v>43006</v>
      </c>
      <c r="Z5358" s="106">
        <v>0.4264095</v>
      </c>
      <c r="AA5358" s="106">
        <v>0.28741127</v>
      </c>
      <c r="AB5358" s="106">
        <v>0.200151453369879</v>
      </c>
      <c r="AC5358" s="106">
        <v>0.128982002511285</v>
      </c>
      <c r="AD5358" s="106">
        <v>0.43345248395848202</v>
      </c>
      <c r="AE5358" s="106">
        <v>2.2787693693625999E-3</v>
      </c>
      <c r="AF5358" s="106">
        <v>9.0129432304066996E-3</v>
      </c>
      <c r="AG5358" s="106">
        <v>1</v>
      </c>
      <c r="AH5358" s="106" t="s">
        <v>250</v>
      </c>
      <c r="AI5358" s="106" t="s">
        <v>250</v>
      </c>
      <c r="AJ5358" s="106" t="s">
        <v>250</v>
      </c>
      <c r="AK5358" s="106" t="s">
        <v>250</v>
      </c>
      <c r="AL5358" s="106" t="s">
        <v>250</v>
      </c>
      <c r="AM5358" s="106" t="s">
        <v>250</v>
      </c>
      <c r="AN5358" s="106" t="s">
        <v>250</v>
      </c>
      <c r="AO5358" s="106" t="s">
        <v>250</v>
      </c>
      <c r="AP5358" s="106">
        <v>0</v>
      </c>
    </row>
    <row r="5359" spans="1:42" ht="16">
      <c r="A5359" s="376" t="s">
        <v>1033</v>
      </c>
      <c r="B5359" s="106" t="s">
        <v>2416</v>
      </c>
      <c r="C5359" s="106" t="s">
        <v>2416</v>
      </c>
      <c r="D5359" s="106" t="s">
        <v>676</v>
      </c>
      <c r="E5359" s="106" t="s">
        <v>2438</v>
      </c>
      <c r="F5359" s="106">
        <v>11</v>
      </c>
      <c r="G5359" s="106">
        <v>16</v>
      </c>
      <c r="H5359" s="106">
        <v>6099</v>
      </c>
      <c r="I5359" s="106">
        <v>3449</v>
      </c>
      <c r="J5359" s="106">
        <v>0.16400000000000001</v>
      </c>
      <c r="K5359" s="106">
        <v>0.221</v>
      </c>
      <c r="L5359" s="106">
        <v>7.3999999999999996E-2</v>
      </c>
      <c r="M5359" s="106">
        <v>0.11600000000000001</v>
      </c>
      <c r="N5359" s="106">
        <v>1</v>
      </c>
      <c r="O5359" s="106">
        <v>-0.27031895279700802</v>
      </c>
      <c r="P5359" s="106">
        <v>4.2183917727175502E-2</v>
      </c>
      <c r="Q5359" s="106">
        <v>0.12980444032428301</v>
      </c>
      <c r="R5359" s="106">
        <v>0</v>
      </c>
      <c r="S5359" s="106" t="s">
        <v>1245</v>
      </c>
      <c r="T5359" s="106" t="s">
        <v>676</v>
      </c>
      <c r="U5359" s="106" t="s">
        <v>2438</v>
      </c>
      <c r="V5359" s="106">
        <v>52</v>
      </c>
      <c r="W5359" s="106">
        <v>18</v>
      </c>
      <c r="X5359" s="106">
        <v>68668</v>
      </c>
      <c r="Y5359" s="106">
        <v>43006</v>
      </c>
      <c r="Z5359" s="106">
        <v>0.20932527000000001</v>
      </c>
      <c r="AA5359" s="106">
        <v>0.18080062999999999</v>
      </c>
      <c r="AB5359" s="106">
        <v>0.106760062911387</v>
      </c>
      <c r="AC5359" s="106">
        <v>8.7266892991677503E-2</v>
      </c>
      <c r="AD5359" s="106">
        <v>-7.7288732361614999E-3</v>
      </c>
      <c r="AE5359" s="106">
        <v>0.90891925998508305</v>
      </c>
      <c r="AF5359" s="106">
        <v>0.939656423519309</v>
      </c>
      <c r="AG5359" s="106">
        <v>0</v>
      </c>
      <c r="AH5359" s="106" t="s">
        <v>2454</v>
      </c>
      <c r="AI5359" s="106" t="s">
        <v>676</v>
      </c>
      <c r="AJ5359" s="106" t="s">
        <v>2438</v>
      </c>
      <c r="AK5359" s="106" t="s">
        <v>2441</v>
      </c>
      <c r="AL5359" s="106" t="s">
        <v>2442</v>
      </c>
      <c r="AM5359" s="106">
        <v>-6.9497066999999996E-2</v>
      </c>
      <c r="AN5359" s="106">
        <v>0.71936836699999995</v>
      </c>
      <c r="AO5359" s="106">
        <v>0</v>
      </c>
      <c r="AP5359" s="106">
        <v>0</v>
      </c>
    </row>
    <row r="5360" spans="1:42" ht="16">
      <c r="A5360" s="376" t="s">
        <v>437</v>
      </c>
      <c r="B5360" s="106" t="s">
        <v>2416</v>
      </c>
      <c r="C5360" s="106" t="s">
        <v>250</v>
      </c>
      <c r="D5360" s="106" t="s">
        <v>250</v>
      </c>
      <c r="E5360" s="106" t="s">
        <v>250</v>
      </c>
      <c r="F5360" s="106" t="s">
        <v>250</v>
      </c>
      <c r="G5360" s="106" t="s">
        <v>250</v>
      </c>
      <c r="H5360" s="106" t="s">
        <v>250</v>
      </c>
      <c r="I5360" s="106" t="s">
        <v>250</v>
      </c>
      <c r="J5360" s="106" t="s">
        <v>250</v>
      </c>
      <c r="K5360" s="106" t="s">
        <v>250</v>
      </c>
      <c r="L5360" s="106" t="s">
        <v>250</v>
      </c>
      <c r="M5360" s="106" t="s">
        <v>250</v>
      </c>
      <c r="N5360" s="106" t="s">
        <v>250</v>
      </c>
      <c r="O5360" s="106" t="s">
        <v>250</v>
      </c>
      <c r="P5360" s="106" t="s">
        <v>250</v>
      </c>
      <c r="Q5360" s="106" t="s">
        <v>250</v>
      </c>
      <c r="R5360" s="106" t="s">
        <v>250</v>
      </c>
      <c r="S5360" s="106" t="s">
        <v>1245</v>
      </c>
      <c r="T5360" s="106" t="s">
        <v>676</v>
      </c>
      <c r="U5360" s="106" t="s">
        <v>2438</v>
      </c>
      <c r="V5360" s="106">
        <v>52</v>
      </c>
      <c r="W5360" s="106">
        <v>18</v>
      </c>
      <c r="X5360" s="106">
        <v>68668</v>
      </c>
      <c r="Y5360" s="106">
        <v>43006</v>
      </c>
      <c r="Z5360" s="106">
        <v>2.0539910000000001E-2</v>
      </c>
      <c r="AA5360" s="106">
        <v>1.8935193999999999E-2</v>
      </c>
      <c r="AB5360" s="106">
        <v>1.04561076483952E-2</v>
      </c>
      <c r="AC5360" s="106">
        <v>9.1847649165232009E-3</v>
      </c>
      <c r="AD5360" s="106">
        <v>-0.160607553671788</v>
      </c>
      <c r="AE5360" s="106">
        <v>0.37324711123777099</v>
      </c>
      <c r="AF5360" s="106">
        <v>0.499735943125374</v>
      </c>
      <c r="AG5360" s="106">
        <v>0</v>
      </c>
      <c r="AH5360" s="106" t="s">
        <v>2454</v>
      </c>
      <c r="AI5360" s="106" t="s">
        <v>676</v>
      </c>
      <c r="AJ5360" s="106" t="s">
        <v>2438</v>
      </c>
      <c r="AK5360" s="106" t="s">
        <v>2441</v>
      </c>
      <c r="AL5360" s="106" t="s">
        <v>2442</v>
      </c>
      <c r="AM5360" s="106">
        <v>1.1608456E-2</v>
      </c>
      <c r="AN5360" s="106">
        <v>0.96047292100000004</v>
      </c>
      <c r="AO5360" s="106">
        <v>0</v>
      </c>
      <c r="AP5360" s="106">
        <v>0</v>
      </c>
    </row>
    <row r="5361" spans="1:42" ht="16">
      <c r="A5361" s="376" t="s">
        <v>312</v>
      </c>
      <c r="B5361" s="106" t="s">
        <v>2416</v>
      </c>
      <c r="C5361" s="106" t="s">
        <v>2416</v>
      </c>
      <c r="D5361" s="106" t="s">
        <v>676</v>
      </c>
      <c r="E5361" s="106" t="s">
        <v>2438</v>
      </c>
      <c r="F5361" s="106">
        <v>11</v>
      </c>
      <c r="G5361" s="106">
        <v>16</v>
      </c>
      <c r="H5361" s="106">
        <v>6099</v>
      </c>
      <c r="I5361" s="106">
        <v>3449</v>
      </c>
      <c r="J5361" s="106">
        <v>0.56799999999999995</v>
      </c>
      <c r="K5361" s="106">
        <v>0.623</v>
      </c>
      <c r="L5361" s="106">
        <v>0.24</v>
      </c>
      <c r="M5361" s="106">
        <v>0.29299999999999998</v>
      </c>
      <c r="N5361" s="106">
        <v>1</v>
      </c>
      <c r="O5361" s="106">
        <v>3.2093914025827203E-2</v>
      </c>
      <c r="P5361" s="106">
        <v>0.83509348392244898</v>
      </c>
      <c r="Q5361" s="106">
        <v>0.90889809958997403</v>
      </c>
      <c r="R5361" s="106">
        <v>0</v>
      </c>
      <c r="S5361" s="106" t="s">
        <v>1245</v>
      </c>
      <c r="T5361" s="106" t="s">
        <v>676</v>
      </c>
      <c r="U5361" s="106" t="s">
        <v>2438</v>
      </c>
      <c r="V5361" s="106">
        <v>52</v>
      </c>
      <c r="W5361" s="106">
        <v>18</v>
      </c>
      <c r="X5361" s="106">
        <v>68668</v>
      </c>
      <c r="Y5361" s="106">
        <v>43006</v>
      </c>
      <c r="Z5361" s="106">
        <v>0.37151566000000003</v>
      </c>
      <c r="AA5361" s="106">
        <v>0.34948269999999998</v>
      </c>
      <c r="AB5361" s="106">
        <v>0.17848197122388501</v>
      </c>
      <c r="AC5361" s="106">
        <v>0.160907780309719</v>
      </c>
      <c r="AD5361" s="106">
        <v>-3.3075283457410801E-2</v>
      </c>
      <c r="AE5361" s="106">
        <v>0.74220753975188802</v>
      </c>
      <c r="AF5361" s="106">
        <v>0.82192156010864503</v>
      </c>
      <c r="AG5361" s="106">
        <v>0</v>
      </c>
      <c r="AH5361" s="106" t="s">
        <v>2454</v>
      </c>
      <c r="AI5361" s="106" t="s">
        <v>676</v>
      </c>
      <c r="AJ5361" s="106" t="s">
        <v>2438</v>
      </c>
      <c r="AK5361" s="106" t="s">
        <v>2441</v>
      </c>
      <c r="AL5361" s="106" t="s">
        <v>2442</v>
      </c>
      <c r="AM5361" s="106">
        <v>0.129939042</v>
      </c>
      <c r="AN5361" s="106">
        <v>0.38153810599999999</v>
      </c>
      <c r="AO5361" s="106">
        <v>0</v>
      </c>
      <c r="AP5361" s="106">
        <v>0</v>
      </c>
    </row>
    <row r="5362" spans="1:42" ht="16">
      <c r="A5362" s="376" t="s">
        <v>827</v>
      </c>
      <c r="B5362" s="106" t="s">
        <v>2416</v>
      </c>
      <c r="C5362" s="106" t="s">
        <v>2416</v>
      </c>
      <c r="D5362" s="106" t="s">
        <v>676</v>
      </c>
      <c r="E5362" s="106" t="s">
        <v>2438</v>
      </c>
      <c r="F5362" s="106">
        <v>11</v>
      </c>
      <c r="G5362" s="106">
        <v>16</v>
      </c>
      <c r="H5362" s="106">
        <v>6099</v>
      </c>
      <c r="I5362" s="106">
        <v>3449</v>
      </c>
      <c r="J5362" s="106">
        <v>0.191</v>
      </c>
      <c r="K5362" s="106">
        <v>0.191</v>
      </c>
      <c r="L5362" s="106">
        <v>8.5000000000000006E-2</v>
      </c>
      <c r="M5362" s="106">
        <v>9.8000000000000004E-2</v>
      </c>
      <c r="N5362" s="106">
        <v>1</v>
      </c>
      <c r="O5362" s="106">
        <v>6.7891586112972205E-2</v>
      </c>
      <c r="P5362" s="106">
        <v>0.56925345375247505</v>
      </c>
      <c r="Q5362" s="106">
        <v>0.72770111844454999</v>
      </c>
      <c r="R5362" s="106">
        <v>0</v>
      </c>
      <c r="S5362" s="106" t="s">
        <v>1245</v>
      </c>
      <c r="T5362" s="106" t="s">
        <v>676</v>
      </c>
      <c r="U5362" s="106" t="s">
        <v>2438</v>
      </c>
      <c r="V5362" s="106">
        <v>52</v>
      </c>
      <c r="W5362" s="106">
        <v>18</v>
      </c>
      <c r="X5362" s="106">
        <v>68668</v>
      </c>
      <c r="Y5362" s="106">
        <v>43006</v>
      </c>
      <c r="Z5362" s="106">
        <v>0.18406622</v>
      </c>
      <c r="AA5362" s="106">
        <v>0.12680991</v>
      </c>
      <c r="AB5362" s="106">
        <v>9.2808877497514194E-2</v>
      </c>
      <c r="AC5362" s="106">
        <v>6.14100358089541E-2</v>
      </c>
      <c r="AD5362" s="106">
        <v>0.26482746833591297</v>
      </c>
      <c r="AE5362" s="106">
        <v>3.1040579922350002E-4</v>
      </c>
      <c r="AF5362" s="106">
        <v>1.8724203430828001E-3</v>
      </c>
      <c r="AG5362" s="106">
        <v>1</v>
      </c>
      <c r="AH5362" s="106" t="s">
        <v>2454</v>
      </c>
      <c r="AI5362" s="106" t="s">
        <v>676</v>
      </c>
      <c r="AJ5362" s="106" t="s">
        <v>2438</v>
      </c>
      <c r="AK5362" s="106" t="s">
        <v>2441</v>
      </c>
      <c r="AL5362" s="106" t="s">
        <v>2442</v>
      </c>
      <c r="AM5362" s="106">
        <v>3.3769383E-2</v>
      </c>
      <c r="AN5362" s="106">
        <v>0.88851767999999998</v>
      </c>
      <c r="AO5362" s="106">
        <v>0</v>
      </c>
      <c r="AP5362" s="106">
        <v>0</v>
      </c>
    </row>
    <row r="5363" spans="1:42" ht="16">
      <c r="A5363" s="376" t="s">
        <v>820</v>
      </c>
      <c r="B5363" s="106" t="s">
        <v>2416</v>
      </c>
      <c r="C5363" s="106" t="s">
        <v>250</v>
      </c>
      <c r="D5363" s="106" t="s">
        <v>250</v>
      </c>
      <c r="E5363" s="106" t="s">
        <v>250</v>
      </c>
      <c r="F5363" s="106" t="s">
        <v>250</v>
      </c>
      <c r="G5363" s="106" t="s">
        <v>250</v>
      </c>
      <c r="H5363" s="106" t="s">
        <v>250</v>
      </c>
      <c r="I5363" s="106" t="s">
        <v>250</v>
      </c>
      <c r="J5363" s="106" t="s">
        <v>250</v>
      </c>
      <c r="K5363" s="106" t="s">
        <v>250</v>
      </c>
      <c r="L5363" s="106" t="s">
        <v>250</v>
      </c>
      <c r="M5363" s="106" t="s">
        <v>250</v>
      </c>
      <c r="N5363" s="106" t="s">
        <v>250</v>
      </c>
      <c r="O5363" s="106" t="s">
        <v>250</v>
      </c>
      <c r="P5363" s="106" t="s">
        <v>250</v>
      </c>
      <c r="Q5363" s="106" t="s">
        <v>250</v>
      </c>
      <c r="R5363" s="106" t="s">
        <v>250</v>
      </c>
      <c r="S5363" s="106" t="s">
        <v>1245</v>
      </c>
      <c r="T5363" s="106" t="s">
        <v>676</v>
      </c>
      <c r="U5363" s="106" t="s">
        <v>2438</v>
      </c>
      <c r="V5363" s="106">
        <v>52</v>
      </c>
      <c r="W5363" s="106">
        <v>18</v>
      </c>
      <c r="X5363" s="106">
        <v>68668</v>
      </c>
      <c r="Y5363" s="106">
        <v>43006</v>
      </c>
      <c r="Z5363" s="106">
        <v>7.7125340000000001E-2</v>
      </c>
      <c r="AA5363" s="106">
        <v>7.1280285999999998E-2</v>
      </c>
      <c r="AB5363" s="106">
        <v>3.9465253101881197E-2</v>
      </c>
      <c r="AC5363" s="106">
        <v>3.5204390085104398E-2</v>
      </c>
      <c r="AD5363" s="106">
        <v>-0.14265375461861701</v>
      </c>
      <c r="AE5363" s="106">
        <v>0.10504713345672</v>
      </c>
      <c r="AF5363" s="106">
        <v>0.18976462267466301</v>
      </c>
      <c r="AG5363" s="106">
        <v>0</v>
      </c>
      <c r="AH5363" s="106" t="s">
        <v>2454</v>
      </c>
      <c r="AI5363" s="106" t="s">
        <v>676</v>
      </c>
      <c r="AJ5363" s="106" t="s">
        <v>2438</v>
      </c>
      <c r="AK5363" s="106" t="s">
        <v>2441</v>
      </c>
      <c r="AL5363" s="106" t="s">
        <v>2442</v>
      </c>
      <c r="AM5363" s="106">
        <v>-9.3021179999999995E-2</v>
      </c>
      <c r="AN5363" s="106">
        <v>0.65265822100000004</v>
      </c>
      <c r="AO5363" s="106">
        <v>0</v>
      </c>
      <c r="AP5363" s="106">
        <v>0</v>
      </c>
    </row>
    <row r="5364" spans="1:42" ht="16">
      <c r="A5364" s="376" t="s">
        <v>268</v>
      </c>
      <c r="B5364" s="106" t="s">
        <v>2416</v>
      </c>
      <c r="C5364" s="106" t="s">
        <v>2416</v>
      </c>
      <c r="D5364" s="106" t="s">
        <v>676</v>
      </c>
      <c r="E5364" s="106" t="s">
        <v>2438</v>
      </c>
      <c r="F5364" s="106">
        <v>11</v>
      </c>
      <c r="G5364" s="106">
        <v>16</v>
      </c>
      <c r="H5364" s="106">
        <v>6099</v>
      </c>
      <c r="I5364" s="106">
        <v>3449</v>
      </c>
      <c r="J5364" s="106">
        <v>0.20799999999999999</v>
      </c>
      <c r="K5364" s="106">
        <v>0.11899999999999999</v>
      </c>
      <c r="L5364" s="106">
        <v>0.09</v>
      </c>
      <c r="M5364" s="106">
        <v>5.8999999999999997E-2</v>
      </c>
      <c r="N5364" s="106">
        <v>0</v>
      </c>
      <c r="O5364" s="106">
        <v>0.87700123731511004</v>
      </c>
      <c r="P5364" s="107">
        <v>5.0754041425674098E-5</v>
      </c>
      <c r="Q5364" s="106">
        <v>1.195802274374E-3</v>
      </c>
      <c r="R5364" s="106">
        <v>1</v>
      </c>
      <c r="S5364" s="106" t="s">
        <v>1245</v>
      </c>
      <c r="T5364" s="106" t="s">
        <v>676</v>
      </c>
      <c r="U5364" s="106" t="s">
        <v>2438</v>
      </c>
      <c r="V5364" s="106">
        <v>52</v>
      </c>
      <c r="W5364" s="106">
        <v>18</v>
      </c>
      <c r="X5364" s="106">
        <v>68668</v>
      </c>
      <c r="Y5364" s="106">
        <v>43006</v>
      </c>
      <c r="Z5364" s="106">
        <v>0.117529124</v>
      </c>
      <c r="AA5364" s="106">
        <v>8.1372470000000002E-2</v>
      </c>
      <c r="AB5364" s="106">
        <v>5.7246461233758802E-2</v>
      </c>
      <c r="AC5364" s="106">
        <v>3.7994698414174501E-2</v>
      </c>
      <c r="AD5364" s="106">
        <v>0.26971422675918899</v>
      </c>
      <c r="AE5364" s="106">
        <v>2.4146769750430799E-2</v>
      </c>
      <c r="AF5364" s="106">
        <v>5.9663174232932097E-2</v>
      </c>
      <c r="AG5364" s="106">
        <v>0</v>
      </c>
      <c r="AH5364" s="106" t="s">
        <v>2454</v>
      </c>
      <c r="AI5364" s="106" t="s">
        <v>676</v>
      </c>
      <c r="AJ5364" s="106" t="s">
        <v>2438</v>
      </c>
      <c r="AK5364" s="106" t="s">
        <v>2441</v>
      </c>
      <c r="AL5364" s="106" t="s">
        <v>2442</v>
      </c>
      <c r="AM5364" s="106">
        <v>0.11871909999999999</v>
      </c>
      <c r="AN5364" s="106">
        <v>0.53787020200000002</v>
      </c>
      <c r="AO5364" s="106">
        <v>0</v>
      </c>
      <c r="AP5364" s="106">
        <v>0</v>
      </c>
    </row>
    <row r="5365" spans="1:42" ht="16">
      <c r="A5365" s="376" t="s">
        <v>459</v>
      </c>
      <c r="B5365" s="106" t="s">
        <v>2416</v>
      </c>
      <c r="C5365" s="106" t="s">
        <v>2416</v>
      </c>
      <c r="D5365" s="106" t="s">
        <v>676</v>
      </c>
      <c r="E5365" s="106" t="s">
        <v>2438</v>
      </c>
      <c r="F5365" s="106">
        <v>11</v>
      </c>
      <c r="G5365" s="106">
        <v>16</v>
      </c>
      <c r="H5365" s="106">
        <v>6099</v>
      </c>
      <c r="I5365" s="106">
        <v>3449</v>
      </c>
      <c r="J5365" s="106">
        <v>0.183</v>
      </c>
      <c r="K5365" s="106">
        <v>0.17499999999999999</v>
      </c>
      <c r="L5365" s="106">
        <v>8.2000000000000003E-2</v>
      </c>
      <c r="M5365" s="106">
        <v>9.2999999999999999E-2</v>
      </c>
      <c r="N5365" s="106">
        <v>1</v>
      </c>
      <c r="O5365" s="106">
        <v>8.4708108644615907E-2</v>
      </c>
      <c r="P5365" s="106">
        <v>0.51729925833464097</v>
      </c>
      <c r="Q5365" s="106">
        <v>0.69199411509474695</v>
      </c>
      <c r="R5365" s="106">
        <v>0</v>
      </c>
      <c r="S5365" s="106" t="s">
        <v>1245</v>
      </c>
      <c r="T5365" s="106" t="s">
        <v>676</v>
      </c>
      <c r="U5365" s="106" t="s">
        <v>2438</v>
      </c>
      <c r="V5365" s="106">
        <v>52</v>
      </c>
      <c r="W5365" s="106">
        <v>18</v>
      </c>
      <c r="X5365" s="106">
        <v>68668</v>
      </c>
      <c r="Y5365" s="106">
        <v>43006</v>
      </c>
      <c r="Z5365" s="106">
        <v>0.28312159999999997</v>
      </c>
      <c r="AA5365" s="106">
        <v>0.22137828000000001</v>
      </c>
      <c r="AB5365" s="106">
        <v>0.14278848954389001</v>
      </c>
      <c r="AC5365" s="106">
        <v>0.10758963865507699</v>
      </c>
      <c r="AD5365" s="106">
        <v>0.120401337137629</v>
      </c>
      <c r="AE5365" s="106">
        <v>3.5264874014515203E-2</v>
      </c>
      <c r="AF5365" s="106">
        <v>8.0047696465091703E-2</v>
      </c>
      <c r="AG5365" s="106">
        <v>0</v>
      </c>
      <c r="AH5365" s="106" t="s">
        <v>2454</v>
      </c>
      <c r="AI5365" s="106" t="s">
        <v>676</v>
      </c>
      <c r="AJ5365" s="106" t="s">
        <v>2438</v>
      </c>
      <c r="AK5365" s="106" t="s">
        <v>2441</v>
      </c>
      <c r="AL5365" s="106" t="s">
        <v>2442</v>
      </c>
      <c r="AM5365" s="106">
        <v>0.11711103</v>
      </c>
      <c r="AN5365" s="106">
        <v>0.49492102100000002</v>
      </c>
      <c r="AO5365" s="106">
        <v>0</v>
      </c>
      <c r="AP5365" s="106">
        <v>0</v>
      </c>
    </row>
    <row r="5366" spans="1:42" ht="16">
      <c r="A5366" s="376" t="s">
        <v>350</v>
      </c>
      <c r="B5366" s="106" t="s">
        <v>2416</v>
      </c>
      <c r="C5366" s="106" t="s">
        <v>250</v>
      </c>
      <c r="D5366" s="106" t="s">
        <v>250</v>
      </c>
      <c r="E5366" s="106" t="s">
        <v>250</v>
      </c>
      <c r="F5366" s="106" t="s">
        <v>250</v>
      </c>
      <c r="G5366" s="106" t="s">
        <v>250</v>
      </c>
      <c r="H5366" s="106" t="s">
        <v>250</v>
      </c>
      <c r="I5366" s="106" t="s">
        <v>250</v>
      </c>
      <c r="J5366" s="106" t="s">
        <v>250</v>
      </c>
      <c r="K5366" s="106" t="s">
        <v>250</v>
      </c>
      <c r="L5366" s="106" t="s">
        <v>250</v>
      </c>
      <c r="M5366" s="106" t="s">
        <v>250</v>
      </c>
      <c r="N5366" s="106" t="s">
        <v>250</v>
      </c>
      <c r="O5366" s="106" t="s">
        <v>250</v>
      </c>
      <c r="P5366" s="106" t="s">
        <v>250</v>
      </c>
      <c r="Q5366" s="106" t="s">
        <v>250</v>
      </c>
      <c r="R5366" s="106" t="s">
        <v>250</v>
      </c>
      <c r="S5366" s="106" t="s">
        <v>1245</v>
      </c>
      <c r="T5366" s="106" t="s">
        <v>676</v>
      </c>
      <c r="U5366" s="106" t="s">
        <v>2438</v>
      </c>
      <c r="V5366" s="106">
        <v>52</v>
      </c>
      <c r="W5366" s="106">
        <v>18</v>
      </c>
      <c r="X5366" s="106">
        <v>68668</v>
      </c>
      <c r="Y5366" s="106">
        <v>43006</v>
      </c>
      <c r="Z5366" s="106">
        <v>4.6058234000000003E-2</v>
      </c>
      <c r="AA5366" s="106">
        <v>4.8022482999999998E-2</v>
      </c>
      <c r="AB5366" s="106">
        <v>2.4072348109746199E-2</v>
      </c>
      <c r="AC5366" s="106">
        <v>2.3973399060596302E-2</v>
      </c>
      <c r="AD5366" s="106">
        <v>-0.275609107662388</v>
      </c>
      <c r="AE5366" s="106">
        <v>7.6580170868661996E-3</v>
      </c>
      <c r="AF5366" s="106">
        <v>2.4130667513782001E-2</v>
      </c>
      <c r="AG5366" s="106">
        <v>1</v>
      </c>
      <c r="AH5366" s="106" t="s">
        <v>2454</v>
      </c>
      <c r="AI5366" s="106" t="s">
        <v>676</v>
      </c>
      <c r="AJ5366" s="106" t="s">
        <v>2438</v>
      </c>
      <c r="AK5366" s="106" t="s">
        <v>2441</v>
      </c>
      <c r="AL5366" s="106" t="s">
        <v>2442</v>
      </c>
      <c r="AM5366" s="106">
        <v>-0.27938895899999999</v>
      </c>
      <c r="AN5366" s="106">
        <v>0.16773469399999999</v>
      </c>
      <c r="AO5366" s="106">
        <v>0</v>
      </c>
      <c r="AP5366" s="106">
        <v>0</v>
      </c>
    </row>
    <row r="5367" spans="1:42" ht="16">
      <c r="A5367" s="376" t="s">
        <v>284</v>
      </c>
      <c r="B5367" s="106" t="s">
        <v>2416</v>
      </c>
      <c r="C5367" s="106" t="s">
        <v>2416</v>
      </c>
      <c r="D5367" s="106" t="s">
        <v>676</v>
      </c>
      <c r="E5367" s="106" t="s">
        <v>2438</v>
      </c>
      <c r="F5367" s="106">
        <v>11</v>
      </c>
      <c r="G5367" s="106">
        <v>16</v>
      </c>
      <c r="H5367" s="106">
        <v>6099</v>
      </c>
      <c r="I5367" s="106">
        <v>3449</v>
      </c>
      <c r="J5367" s="106">
        <v>0.23699999999999999</v>
      </c>
      <c r="K5367" s="106">
        <v>0.311</v>
      </c>
      <c r="L5367" s="106">
        <v>0.106</v>
      </c>
      <c r="M5367" s="106">
        <v>0.158</v>
      </c>
      <c r="N5367" s="106">
        <v>1</v>
      </c>
      <c r="O5367" s="106">
        <v>-0.245153674054817</v>
      </c>
      <c r="P5367" s="106">
        <v>6.5898202909189005E-2</v>
      </c>
      <c r="Q5367" s="106">
        <v>0.177598973863901</v>
      </c>
      <c r="R5367" s="106">
        <v>0</v>
      </c>
      <c r="S5367" s="106" t="s">
        <v>1245</v>
      </c>
      <c r="T5367" s="106" t="s">
        <v>676</v>
      </c>
      <c r="U5367" s="106" t="s">
        <v>2438</v>
      </c>
      <c r="V5367" s="106">
        <v>52</v>
      </c>
      <c r="W5367" s="106">
        <v>18</v>
      </c>
      <c r="X5367" s="106">
        <v>68668</v>
      </c>
      <c r="Y5367" s="106">
        <v>43006</v>
      </c>
      <c r="Z5367" s="106">
        <v>0.28627676000000002</v>
      </c>
      <c r="AA5367" s="106">
        <v>0.25263481999999998</v>
      </c>
      <c r="AB5367" s="106">
        <v>0.142977806256187</v>
      </c>
      <c r="AC5367" s="106">
        <v>0.12044830953821201</v>
      </c>
      <c r="AD5367" s="106">
        <v>-4.6631498402810702E-2</v>
      </c>
      <c r="AE5367" s="106">
        <v>0.38086484941325199</v>
      </c>
      <c r="AF5367" s="106">
        <v>0.50657027057626602</v>
      </c>
      <c r="AG5367" s="106">
        <v>0</v>
      </c>
      <c r="AH5367" s="106" t="s">
        <v>2454</v>
      </c>
      <c r="AI5367" s="106" t="s">
        <v>676</v>
      </c>
      <c r="AJ5367" s="106" t="s">
        <v>2438</v>
      </c>
      <c r="AK5367" s="106" t="s">
        <v>2441</v>
      </c>
      <c r="AL5367" s="106" t="s">
        <v>2442</v>
      </c>
      <c r="AM5367" s="106">
        <v>1.8275487999999999E-2</v>
      </c>
      <c r="AN5367" s="106">
        <v>0.94293013400000003</v>
      </c>
      <c r="AO5367" s="106">
        <v>0</v>
      </c>
      <c r="AP5367" s="106">
        <v>0</v>
      </c>
    </row>
    <row r="5368" spans="1:42" ht="16">
      <c r="A5368" s="376" t="s">
        <v>808</v>
      </c>
      <c r="B5368" s="106" t="s">
        <v>2416</v>
      </c>
      <c r="C5368" s="106" t="s">
        <v>250</v>
      </c>
      <c r="D5368" s="106" t="s">
        <v>250</v>
      </c>
      <c r="E5368" s="106" t="s">
        <v>250</v>
      </c>
      <c r="F5368" s="106" t="s">
        <v>250</v>
      </c>
      <c r="G5368" s="106" t="s">
        <v>250</v>
      </c>
      <c r="H5368" s="106" t="s">
        <v>250</v>
      </c>
      <c r="I5368" s="106" t="s">
        <v>250</v>
      </c>
      <c r="J5368" s="106" t="s">
        <v>250</v>
      </c>
      <c r="K5368" s="106" t="s">
        <v>250</v>
      </c>
      <c r="L5368" s="106" t="s">
        <v>250</v>
      </c>
      <c r="M5368" s="106" t="s">
        <v>250</v>
      </c>
      <c r="N5368" s="106" t="s">
        <v>250</v>
      </c>
      <c r="O5368" s="106" t="s">
        <v>250</v>
      </c>
      <c r="P5368" s="106" t="s">
        <v>250</v>
      </c>
      <c r="Q5368" s="106" t="s">
        <v>250</v>
      </c>
      <c r="R5368" s="106" t="s">
        <v>250</v>
      </c>
      <c r="S5368" s="106" t="s">
        <v>250</v>
      </c>
      <c r="T5368" s="106" t="s">
        <v>250</v>
      </c>
      <c r="U5368" s="106" t="s">
        <v>250</v>
      </c>
      <c r="V5368" s="106" t="s">
        <v>250</v>
      </c>
      <c r="W5368" s="106" t="s">
        <v>250</v>
      </c>
      <c r="X5368" s="106" t="s">
        <v>250</v>
      </c>
      <c r="Y5368" s="106" t="s">
        <v>250</v>
      </c>
      <c r="Z5368" s="106" t="s">
        <v>250</v>
      </c>
      <c r="AA5368" s="106" t="s">
        <v>250</v>
      </c>
      <c r="AB5368" s="106" t="s">
        <v>250</v>
      </c>
      <c r="AC5368" s="106" t="s">
        <v>250</v>
      </c>
      <c r="AD5368" s="106" t="s">
        <v>250</v>
      </c>
      <c r="AE5368" s="106" t="s">
        <v>250</v>
      </c>
      <c r="AF5368" s="106" t="s">
        <v>250</v>
      </c>
      <c r="AG5368" s="106" t="s">
        <v>250</v>
      </c>
      <c r="AH5368" s="106" t="s">
        <v>2454</v>
      </c>
      <c r="AI5368" s="106" t="s">
        <v>676</v>
      </c>
      <c r="AJ5368" s="106" t="s">
        <v>2438</v>
      </c>
      <c r="AK5368" s="106" t="s">
        <v>2441</v>
      </c>
      <c r="AL5368" s="106" t="s">
        <v>2442</v>
      </c>
      <c r="AM5368" s="106">
        <v>-2.3726570999999998E-2</v>
      </c>
      <c r="AN5368" s="106" t="s">
        <v>250</v>
      </c>
      <c r="AO5368" s="106">
        <v>0</v>
      </c>
      <c r="AP5368" s="106">
        <v>0</v>
      </c>
    </row>
    <row r="5369" spans="1:42" ht="16">
      <c r="A5369" s="376" t="s">
        <v>948</v>
      </c>
      <c r="B5369" s="106" t="s">
        <v>2416</v>
      </c>
      <c r="C5369" s="106" t="s">
        <v>250</v>
      </c>
      <c r="D5369" s="106" t="s">
        <v>250</v>
      </c>
      <c r="E5369" s="106" t="s">
        <v>250</v>
      </c>
      <c r="F5369" s="106" t="s">
        <v>250</v>
      </c>
      <c r="G5369" s="106" t="s">
        <v>250</v>
      </c>
      <c r="H5369" s="106" t="s">
        <v>250</v>
      </c>
      <c r="I5369" s="106" t="s">
        <v>250</v>
      </c>
      <c r="J5369" s="106" t="s">
        <v>250</v>
      </c>
      <c r="K5369" s="106" t="s">
        <v>250</v>
      </c>
      <c r="L5369" s="106" t="s">
        <v>250</v>
      </c>
      <c r="M5369" s="106" t="s">
        <v>250</v>
      </c>
      <c r="N5369" s="106" t="s">
        <v>250</v>
      </c>
      <c r="O5369" s="106" t="s">
        <v>250</v>
      </c>
      <c r="P5369" s="106" t="s">
        <v>250</v>
      </c>
      <c r="Q5369" s="106" t="s">
        <v>250</v>
      </c>
      <c r="R5369" s="106" t="s">
        <v>250</v>
      </c>
      <c r="S5369" s="106" t="s">
        <v>250</v>
      </c>
      <c r="T5369" s="106" t="s">
        <v>250</v>
      </c>
      <c r="U5369" s="106" t="s">
        <v>250</v>
      </c>
      <c r="V5369" s="106" t="s">
        <v>250</v>
      </c>
      <c r="W5369" s="106" t="s">
        <v>250</v>
      </c>
      <c r="X5369" s="106" t="s">
        <v>250</v>
      </c>
      <c r="Y5369" s="106" t="s">
        <v>250</v>
      </c>
      <c r="Z5369" s="106" t="s">
        <v>250</v>
      </c>
      <c r="AA5369" s="106" t="s">
        <v>250</v>
      </c>
      <c r="AB5369" s="106" t="s">
        <v>250</v>
      </c>
      <c r="AC5369" s="106" t="s">
        <v>250</v>
      </c>
      <c r="AD5369" s="106" t="s">
        <v>250</v>
      </c>
      <c r="AE5369" s="106" t="s">
        <v>250</v>
      </c>
      <c r="AF5369" s="106" t="s">
        <v>250</v>
      </c>
      <c r="AG5369" s="106" t="s">
        <v>250</v>
      </c>
      <c r="AH5369" s="106" t="s">
        <v>2454</v>
      </c>
      <c r="AI5369" s="106" t="s">
        <v>676</v>
      </c>
      <c r="AJ5369" s="106" t="s">
        <v>2438</v>
      </c>
      <c r="AK5369" s="106" t="s">
        <v>2441</v>
      </c>
      <c r="AL5369" s="106" t="s">
        <v>2442</v>
      </c>
      <c r="AM5369" s="106">
        <v>-6.6829543000000005E-2</v>
      </c>
      <c r="AN5369" s="106" t="s">
        <v>250</v>
      </c>
      <c r="AO5369" s="106">
        <v>0</v>
      </c>
      <c r="AP5369" s="106">
        <v>0</v>
      </c>
    </row>
    <row r="5370" spans="1:42" ht="16">
      <c r="A5370" s="376" t="s">
        <v>395</v>
      </c>
      <c r="B5370" s="106" t="s">
        <v>2416</v>
      </c>
      <c r="C5370" s="106" t="s">
        <v>250</v>
      </c>
      <c r="D5370" s="106" t="s">
        <v>250</v>
      </c>
      <c r="E5370" s="106" t="s">
        <v>250</v>
      </c>
      <c r="F5370" s="106" t="s">
        <v>250</v>
      </c>
      <c r="G5370" s="106" t="s">
        <v>250</v>
      </c>
      <c r="H5370" s="106" t="s">
        <v>250</v>
      </c>
      <c r="I5370" s="106" t="s">
        <v>250</v>
      </c>
      <c r="J5370" s="106" t="s">
        <v>250</v>
      </c>
      <c r="K5370" s="106" t="s">
        <v>250</v>
      </c>
      <c r="L5370" s="106" t="s">
        <v>250</v>
      </c>
      <c r="M5370" s="106" t="s">
        <v>250</v>
      </c>
      <c r="N5370" s="106" t="s">
        <v>250</v>
      </c>
      <c r="O5370" s="106" t="s">
        <v>250</v>
      </c>
      <c r="P5370" s="106" t="s">
        <v>250</v>
      </c>
      <c r="Q5370" s="106" t="s">
        <v>250</v>
      </c>
      <c r="R5370" s="106" t="s">
        <v>250</v>
      </c>
      <c r="S5370" s="106" t="s">
        <v>250</v>
      </c>
      <c r="T5370" s="106" t="s">
        <v>250</v>
      </c>
      <c r="U5370" s="106" t="s">
        <v>250</v>
      </c>
      <c r="V5370" s="106" t="s">
        <v>250</v>
      </c>
      <c r="W5370" s="106" t="s">
        <v>250</v>
      </c>
      <c r="X5370" s="106" t="s">
        <v>250</v>
      </c>
      <c r="Y5370" s="106" t="s">
        <v>250</v>
      </c>
      <c r="Z5370" s="106" t="s">
        <v>250</v>
      </c>
      <c r="AA5370" s="106" t="s">
        <v>250</v>
      </c>
      <c r="AB5370" s="106" t="s">
        <v>250</v>
      </c>
      <c r="AC5370" s="106" t="s">
        <v>250</v>
      </c>
      <c r="AD5370" s="106" t="s">
        <v>250</v>
      </c>
      <c r="AE5370" s="106" t="s">
        <v>250</v>
      </c>
      <c r="AF5370" s="106" t="s">
        <v>250</v>
      </c>
      <c r="AG5370" s="106" t="s">
        <v>250</v>
      </c>
      <c r="AH5370" s="106" t="s">
        <v>2454</v>
      </c>
      <c r="AI5370" s="106" t="s">
        <v>676</v>
      </c>
      <c r="AJ5370" s="106" t="s">
        <v>2438</v>
      </c>
      <c r="AK5370" s="106" t="s">
        <v>2441</v>
      </c>
      <c r="AL5370" s="106" t="s">
        <v>2442</v>
      </c>
      <c r="AM5370" s="106">
        <v>-0.102275642</v>
      </c>
      <c r="AN5370" s="106">
        <v>0.61340394499999995</v>
      </c>
      <c r="AO5370" s="106">
        <v>0</v>
      </c>
      <c r="AP5370" s="106">
        <v>0</v>
      </c>
    </row>
    <row r="5371" spans="1:42" ht="16">
      <c r="A5371" s="376" t="s">
        <v>305</v>
      </c>
      <c r="B5371" s="106" t="s">
        <v>2416</v>
      </c>
      <c r="C5371" s="106" t="s">
        <v>250</v>
      </c>
      <c r="D5371" s="106" t="s">
        <v>250</v>
      </c>
      <c r="E5371" s="106" t="s">
        <v>250</v>
      </c>
      <c r="F5371" s="106" t="s">
        <v>250</v>
      </c>
      <c r="G5371" s="106" t="s">
        <v>250</v>
      </c>
      <c r="H5371" s="106" t="s">
        <v>250</v>
      </c>
      <c r="I5371" s="106" t="s">
        <v>250</v>
      </c>
      <c r="J5371" s="106" t="s">
        <v>250</v>
      </c>
      <c r="K5371" s="106" t="s">
        <v>250</v>
      </c>
      <c r="L5371" s="106" t="s">
        <v>250</v>
      </c>
      <c r="M5371" s="106" t="s">
        <v>250</v>
      </c>
      <c r="N5371" s="106" t="s">
        <v>250</v>
      </c>
      <c r="O5371" s="106" t="s">
        <v>250</v>
      </c>
      <c r="P5371" s="106" t="s">
        <v>250</v>
      </c>
      <c r="Q5371" s="106" t="s">
        <v>250</v>
      </c>
      <c r="R5371" s="106" t="s">
        <v>250</v>
      </c>
      <c r="S5371" s="106" t="s">
        <v>1245</v>
      </c>
      <c r="T5371" s="106" t="s">
        <v>676</v>
      </c>
      <c r="U5371" s="106" t="s">
        <v>2438</v>
      </c>
      <c r="V5371" s="106">
        <v>52</v>
      </c>
      <c r="W5371" s="106">
        <v>18</v>
      </c>
      <c r="X5371" s="106">
        <v>68668</v>
      </c>
      <c r="Y5371" s="106">
        <v>43006</v>
      </c>
      <c r="Z5371" s="106">
        <v>4.7979712000000001E-2</v>
      </c>
      <c r="AA5371" s="106">
        <v>5.1423725000000003E-2</v>
      </c>
      <c r="AB5371" s="106">
        <v>2.3708277509175299E-2</v>
      </c>
      <c r="AC5371" s="106">
        <v>2.3810631074733898E-2</v>
      </c>
      <c r="AD5371" s="106">
        <v>-0.29827089488328201</v>
      </c>
      <c r="AE5371" s="106">
        <v>7.4657036534012998E-3</v>
      </c>
      <c r="AF5371" s="106">
        <v>2.3687872957910399E-2</v>
      </c>
      <c r="AG5371" s="106">
        <v>1</v>
      </c>
      <c r="AH5371" s="106" t="s">
        <v>2454</v>
      </c>
      <c r="AI5371" s="106" t="s">
        <v>676</v>
      </c>
      <c r="AJ5371" s="106" t="s">
        <v>2438</v>
      </c>
      <c r="AK5371" s="106" t="s">
        <v>2441</v>
      </c>
      <c r="AL5371" s="106" t="s">
        <v>2442</v>
      </c>
      <c r="AM5371" s="106">
        <v>-8.1292749999999997E-2</v>
      </c>
      <c r="AN5371" s="106">
        <v>0.66901223300000001</v>
      </c>
      <c r="AO5371" s="106">
        <v>0</v>
      </c>
      <c r="AP5371" s="106">
        <v>0</v>
      </c>
    </row>
    <row r="5372" spans="1:42" ht="16">
      <c r="A5372" s="376" t="s">
        <v>781</v>
      </c>
      <c r="B5372" s="106" t="s">
        <v>2416</v>
      </c>
      <c r="C5372" s="106" t="s">
        <v>2416</v>
      </c>
      <c r="D5372" s="106" t="s">
        <v>676</v>
      </c>
      <c r="E5372" s="106" t="s">
        <v>2438</v>
      </c>
      <c r="F5372" s="106">
        <v>11</v>
      </c>
      <c r="G5372" s="106">
        <v>16</v>
      </c>
      <c r="H5372" s="106">
        <v>6099</v>
      </c>
      <c r="I5372" s="106">
        <v>3449</v>
      </c>
      <c r="J5372" s="106">
        <v>5.6000000000000001E-2</v>
      </c>
      <c r="K5372" s="106">
        <v>0.111</v>
      </c>
      <c r="L5372" s="106">
        <v>2.7E-2</v>
      </c>
      <c r="M5372" s="106">
        <v>5.8999999999999997E-2</v>
      </c>
      <c r="N5372" s="106">
        <v>1</v>
      </c>
      <c r="O5372" s="106">
        <v>-0.89694476170432302</v>
      </c>
      <c r="P5372" s="106">
        <v>1.50469041209432E-2</v>
      </c>
      <c r="Q5372" s="106">
        <v>6.1853076760754903E-2</v>
      </c>
      <c r="R5372" s="106">
        <v>0</v>
      </c>
      <c r="S5372" s="106" t="s">
        <v>1245</v>
      </c>
      <c r="T5372" s="106" t="s">
        <v>676</v>
      </c>
      <c r="U5372" s="106" t="s">
        <v>2438</v>
      </c>
      <c r="V5372" s="106">
        <v>52</v>
      </c>
      <c r="W5372" s="106">
        <v>18</v>
      </c>
      <c r="X5372" s="106">
        <v>68668</v>
      </c>
      <c r="Y5372" s="106">
        <v>43006</v>
      </c>
      <c r="Z5372" s="106">
        <v>6.4088813999999994E-2</v>
      </c>
      <c r="AA5372" s="106">
        <v>5.8155264999999998E-2</v>
      </c>
      <c r="AB5372" s="106">
        <v>3.3130424651949299E-2</v>
      </c>
      <c r="AC5372" s="106">
        <v>2.8344882109473401E-2</v>
      </c>
      <c r="AD5372" s="106">
        <v>1.13091568369424E-2</v>
      </c>
      <c r="AE5372" s="106">
        <v>0.91001900735942198</v>
      </c>
      <c r="AF5372" s="106">
        <v>0.94013952180681504</v>
      </c>
      <c r="AG5372" s="106">
        <v>0</v>
      </c>
      <c r="AH5372" s="106" t="s">
        <v>2454</v>
      </c>
      <c r="AI5372" s="106" t="s">
        <v>676</v>
      </c>
      <c r="AJ5372" s="106" t="s">
        <v>2438</v>
      </c>
      <c r="AK5372" s="106" t="s">
        <v>2441</v>
      </c>
      <c r="AL5372" s="106" t="s">
        <v>2442</v>
      </c>
      <c r="AM5372" s="106">
        <v>-0.33625916099999997</v>
      </c>
      <c r="AN5372" s="106">
        <v>9.9528970999999994E-2</v>
      </c>
      <c r="AO5372" s="106">
        <v>0</v>
      </c>
      <c r="AP5372" s="106">
        <v>0</v>
      </c>
    </row>
    <row r="5373" spans="1:42" ht="16">
      <c r="A5373" s="376" t="s">
        <v>448</v>
      </c>
      <c r="B5373" s="106" t="s">
        <v>2416</v>
      </c>
      <c r="C5373" s="106" t="s">
        <v>2416</v>
      </c>
      <c r="D5373" s="106" t="s">
        <v>676</v>
      </c>
      <c r="E5373" s="106" t="s">
        <v>2438</v>
      </c>
      <c r="F5373" s="106">
        <v>11</v>
      </c>
      <c r="G5373" s="106">
        <v>16</v>
      </c>
      <c r="H5373" s="106">
        <v>6099</v>
      </c>
      <c r="I5373" s="106">
        <v>3449</v>
      </c>
      <c r="J5373" s="106">
        <v>0.26400000000000001</v>
      </c>
      <c r="K5373" s="106">
        <v>0.26300000000000001</v>
      </c>
      <c r="L5373" s="106">
        <v>0.11700000000000001</v>
      </c>
      <c r="M5373" s="106">
        <v>0.13700000000000001</v>
      </c>
      <c r="N5373" s="106">
        <v>1</v>
      </c>
      <c r="O5373" s="106">
        <v>-7.3723328312194003E-3</v>
      </c>
      <c r="P5373" s="106">
        <v>0.93540954711222801</v>
      </c>
      <c r="Q5373" s="106">
        <v>0.96577315445863199</v>
      </c>
      <c r="R5373" s="106">
        <v>0</v>
      </c>
      <c r="S5373" s="106" t="s">
        <v>1245</v>
      </c>
      <c r="T5373" s="106" t="s">
        <v>676</v>
      </c>
      <c r="U5373" s="106" t="s">
        <v>2438</v>
      </c>
      <c r="V5373" s="106">
        <v>52</v>
      </c>
      <c r="W5373" s="106">
        <v>18</v>
      </c>
      <c r="X5373" s="106">
        <v>68668</v>
      </c>
      <c r="Y5373" s="106">
        <v>43006</v>
      </c>
      <c r="Z5373" s="106">
        <v>0.26635078000000001</v>
      </c>
      <c r="AA5373" s="106">
        <v>0.20527822000000001</v>
      </c>
      <c r="AB5373" s="106">
        <v>0.13346828216926901</v>
      </c>
      <c r="AC5373" s="106">
        <v>9.8846672557321699E-2</v>
      </c>
      <c r="AD5373" s="106">
        <v>0.16488993080310499</v>
      </c>
      <c r="AE5373" s="106">
        <v>2.5752142502524001E-3</v>
      </c>
      <c r="AF5373" s="106">
        <v>9.9591700370738993E-3</v>
      </c>
      <c r="AG5373" s="106">
        <v>1</v>
      </c>
      <c r="AH5373" s="106" t="s">
        <v>2454</v>
      </c>
      <c r="AI5373" s="106" t="s">
        <v>676</v>
      </c>
      <c r="AJ5373" s="106" t="s">
        <v>2438</v>
      </c>
      <c r="AK5373" s="106" t="s">
        <v>2441</v>
      </c>
      <c r="AL5373" s="106" t="s">
        <v>2442</v>
      </c>
      <c r="AM5373" s="106">
        <v>0.16555894500000001</v>
      </c>
      <c r="AN5373" s="106">
        <v>0.235796007</v>
      </c>
      <c r="AO5373" s="106">
        <v>0</v>
      </c>
      <c r="AP5373" s="106">
        <v>0</v>
      </c>
    </row>
    <row r="5374" spans="1:42" ht="16">
      <c r="A5374" s="376" t="s">
        <v>797</v>
      </c>
      <c r="B5374" s="106" t="s">
        <v>2416</v>
      </c>
      <c r="C5374" s="106" t="s">
        <v>250</v>
      </c>
      <c r="D5374" s="106" t="s">
        <v>250</v>
      </c>
      <c r="E5374" s="106" t="s">
        <v>250</v>
      </c>
      <c r="F5374" s="106" t="s">
        <v>250</v>
      </c>
      <c r="G5374" s="106" t="s">
        <v>250</v>
      </c>
      <c r="H5374" s="106" t="s">
        <v>250</v>
      </c>
      <c r="I5374" s="106" t="s">
        <v>250</v>
      </c>
      <c r="J5374" s="106" t="s">
        <v>250</v>
      </c>
      <c r="K5374" s="106" t="s">
        <v>250</v>
      </c>
      <c r="L5374" s="106" t="s">
        <v>250</v>
      </c>
      <c r="M5374" s="106" t="s">
        <v>250</v>
      </c>
      <c r="N5374" s="106" t="s">
        <v>250</v>
      </c>
      <c r="O5374" s="106" t="s">
        <v>250</v>
      </c>
      <c r="P5374" s="106" t="s">
        <v>250</v>
      </c>
      <c r="Q5374" s="106" t="s">
        <v>250</v>
      </c>
      <c r="R5374" s="106" t="s">
        <v>250</v>
      </c>
      <c r="S5374" s="106" t="s">
        <v>1245</v>
      </c>
      <c r="T5374" s="106" t="s">
        <v>676</v>
      </c>
      <c r="U5374" s="106" t="s">
        <v>2438</v>
      </c>
      <c r="V5374" s="106">
        <v>52</v>
      </c>
      <c r="W5374" s="106">
        <v>18</v>
      </c>
      <c r="X5374" s="106">
        <v>68668</v>
      </c>
      <c r="Y5374" s="106">
        <v>43006</v>
      </c>
      <c r="Z5374" s="106">
        <v>0.39089291999999998</v>
      </c>
      <c r="AA5374" s="106">
        <v>0.32820349999999998</v>
      </c>
      <c r="AB5374" s="106">
        <v>0.184947865090028</v>
      </c>
      <c r="AC5374" s="106">
        <v>0.14646793470678601</v>
      </c>
      <c r="AD5374" s="106">
        <v>-8.1009621185980402E-2</v>
      </c>
      <c r="AE5374" s="106">
        <v>0.74401754112905705</v>
      </c>
      <c r="AF5374" s="106">
        <v>0.82320958309515702</v>
      </c>
      <c r="AG5374" s="106">
        <v>0</v>
      </c>
      <c r="AH5374" s="106" t="s">
        <v>2454</v>
      </c>
      <c r="AI5374" s="106" t="s">
        <v>676</v>
      </c>
      <c r="AJ5374" s="106" t="s">
        <v>2438</v>
      </c>
      <c r="AK5374" s="106" t="s">
        <v>2441</v>
      </c>
      <c r="AL5374" s="106" t="s">
        <v>2442</v>
      </c>
      <c r="AM5374" s="106">
        <v>-0.32913851700000002</v>
      </c>
      <c r="AN5374" s="106">
        <v>0.118195986</v>
      </c>
      <c r="AO5374" s="106">
        <v>0</v>
      </c>
      <c r="AP5374" s="106">
        <v>0</v>
      </c>
    </row>
    <row r="5375" spans="1:42" ht="16">
      <c r="A5375" s="376" t="s">
        <v>881</v>
      </c>
      <c r="B5375" s="106" t="s">
        <v>2416</v>
      </c>
      <c r="C5375" s="106" t="s">
        <v>2416</v>
      </c>
      <c r="D5375" s="106" t="s">
        <v>676</v>
      </c>
      <c r="E5375" s="106" t="s">
        <v>2438</v>
      </c>
      <c r="F5375" s="106">
        <v>11</v>
      </c>
      <c r="G5375" s="106">
        <v>16</v>
      </c>
      <c r="H5375" s="106">
        <v>6099</v>
      </c>
      <c r="I5375" s="106">
        <v>3449</v>
      </c>
      <c r="J5375" s="106">
        <v>0.38</v>
      </c>
      <c r="K5375" s="106">
        <v>0.33</v>
      </c>
      <c r="L5375" s="106">
        <v>0.16300000000000001</v>
      </c>
      <c r="M5375" s="106">
        <v>0.16700000000000001</v>
      </c>
      <c r="N5375" s="106">
        <v>0</v>
      </c>
      <c r="O5375" s="106">
        <v>0.28192220043551902</v>
      </c>
      <c r="P5375" s="106">
        <v>0.225307171778453</v>
      </c>
      <c r="Q5375" s="106">
        <v>0.412774045815957</v>
      </c>
      <c r="R5375" s="106">
        <v>0</v>
      </c>
      <c r="S5375" s="106" t="s">
        <v>1245</v>
      </c>
      <c r="T5375" s="106" t="s">
        <v>676</v>
      </c>
      <c r="U5375" s="106" t="s">
        <v>2438</v>
      </c>
      <c r="V5375" s="106">
        <v>52</v>
      </c>
      <c r="W5375" s="106">
        <v>18</v>
      </c>
      <c r="X5375" s="106">
        <v>68668</v>
      </c>
      <c r="Y5375" s="106">
        <v>43006</v>
      </c>
      <c r="Z5375" s="106">
        <v>0.39602090000000001</v>
      </c>
      <c r="AA5375" s="106">
        <v>0.24526618</v>
      </c>
      <c r="AB5375" s="106">
        <v>0.19298654395063899</v>
      </c>
      <c r="AC5375" s="106">
        <v>0.117192949820963</v>
      </c>
      <c r="AD5375" s="106">
        <v>0.50001119279123296</v>
      </c>
      <c r="AE5375" s="106">
        <v>1.0249032777E-4</v>
      </c>
      <c r="AF5375" s="106">
        <v>7.93713292851E-4</v>
      </c>
      <c r="AG5375" s="106">
        <v>1</v>
      </c>
      <c r="AH5375" s="106" t="s">
        <v>2454</v>
      </c>
      <c r="AI5375" s="106" t="s">
        <v>676</v>
      </c>
      <c r="AJ5375" s="106" t="s">
        <v>2438</v>
      </c>
      <c r="AK5375" s="106" t="s">
        <v>2441</v>
      </c>
      <c r="AL5375" s="106" t="s">
        <v>2442</v>
      </c>
      <c r="AM5375" s="106">
        <v>5.7700790000000002E-2</v>
      </c>
      <c r="AN5375" s="106">
        <v>0.79759276599999995</v>
      </c>
      <c r="AO5375" s="106">
        <v>0</v>
      </c>
      <c r="AP5375" s="106">
        <v>0</v>
      </c>
    </row>
    <row r="5376" spans="1:42" ht="16">
      <c r="A5376" s="376" t="s">
        <v>511</v>
      </c>
      <c r="B5376" s="106" t="s">
        <v>2416</v>
      </c>
      <c r="C5376" s="106" t="s">
        <v>2416</v>
      </c>
      <c r="D5376" s="106" t="s">
        <v>676</v>
      </c>
      <c r="E5376" s="106" t="s">
        <v>2438</v>
      </c>
      <c r="F5376" s="106">
        <v>11</v>
      </c>
      <c r="G5376" s="106">
        <v>16</v>
      </c>
      <c r="H5376" s="106">
        <v>6099</v>
      </c>
      <c r="I5376" s="106">
        <v>3449</v>
      </c>
      <c r="J5376" s="106">
        <v>7.0000000000000007E-2</v>
      </c>
      <c r="K5376" s="106">
        <v>6.2E-2</v>
      </c>
      <c r="L5376" s="106">
        <v>3.3000000000000002E-2</v>
      </c>
      <c r="M5376" s="106">
        <v>3.3000000000000002E-2</v>
      </c>
      <c r="N5376" s="106">
        <v>1</v>
      </c>
      <c r="O5376" s="106">
        <v>0.35371772621435998</v>
      </c>
      <c r="P5376" s="106">
        <v>8.0876613624731003E-2</v>
      </c>
      <c r="Q5376" s="106">
        <v>0.20556493941607701</v>
      </c>
      <c r="R5376" s="106">
        <v>0</v>
      </c>
      <c r="S5376" s="106" t="s">
        <v>1245</v>
      </c>
      <c r="T5376" s="106" t="s">
        <v>676</v>
      </c>
      <c r="U5376" s="106" t="s">
        <v>2438</v>
      </c>
      <c r="V5376" s="106">
        <v>52</v>
      </c>
      <c r="W5376" s="106">
        <v>18</v>
      </c>
      <c r="X5376" s="106">
        <v>68668</v>
      </c>
      <c r="Y5376" s="106">
        <v>43006</v>
      </c>
      <c r="Z5376" s="106">
        <v>0.1059036</v>
      </c>
      <c r="AA5376" s="106">
        <v>8.6924689999999999E-2</v>
      </c>
      <c r="AB5376" s="106">
        <v>5.3940700180576E-2</v>
      </c>
      <c r="AC5376" s="106">
        <v>4.2412686601868803E-2</v>
      </c>
      <c r="AD5376" s="106">
        <v>6.3682113733092002E-2</v>
      </c>
      <c r="AE5376" s="106">
        <v>0.390428207555439</v>
      </c>
      <c r="AF5376" s="106">
        <v>0.51651710359876302</v>
      </c>
      <c r="AG5376" s="106">
        <v>0</v>
      </c>
      <c r="AH5376" s="106" t="s">
        <v>2454</v>
      </c>
      <c r="AI5376" s="106" t="s">
        <v>676</v>
      </c>
      <c r="AJ5376" s="106" t="s">
        <v>2438</v>
      </c>
      <c r="AK5376" s="106" t="s">
        <v>2441</v>
      </c>
      <c r="AL5376" s="106" t="s">
        <v>2442</v>
      </c>
      <c r="AM5376" s="106">
        <v>9.9452393E-2</v>
      </c>
      <c r="AN5376" s="106">
        <v>0.62132098400000002</v>
      </c>
      <c r="AO5376" s="106">
        <v>0</v>
      </c>
      <c r="AP5376" s="106">
        <v>0</v>
      </c>
    </row>
    <row r="5377" spans="1:42" ht="16">
      <c r="A5377" s="376" t="s">
        <v>734</v>
      </c>
      <c r="B5377" s="106" t="s">
        <v>2416</v>
      </c>
      <c r="C5377" s="106" t="s">
        <v>250</v>
      </c>
      <c r="D5377" s="106" t="s">
        <v>250</v>
      </c>
      <c r="E5377" s="106" t="s">
        <v>250</v>
      </c>
      <c r="F5377" s="106" t="s">
        <v>250</v>
      </c>
      <c r="G5377" s="106" t="s">
        <v>250</v>
      </c>
      <c r="H5377" s="106" t="s">
        <v>250</v>
      </c>
      <c r="I5377" s="106" t="s">
        <v>250</v>
      </c>
      <c r="J5377" s="106" t="s">
        <v>250</v>
      </c>
      <c r="K5377" s="106" t="s">
        <v>250</v>
      </c>
      <c r="L5377" s="106" t="s">
        <v>250</v>
      </c>
      <c r="M5377" s="106" t="s">
        <v>250</v>
      </c>
      <c r="N5377" s="106" t="s">
        <v>250</v>
      </c>
      <c r="O5377" s="106" t="s">
        <v>250</v>
      </c>
      <c r="P5377" s="106" t="s">
        <v>250</v>
      </c>
      <c r="Q5377" s="106" t="s">
        <v>250</v>
      </c>
      <c r="R5377" s="106" t="s">
        <v>250</v>
      </c>
      <c r="S5377" s="106" t="s">
        <v>1245</v>
      </c>
      <c r="T5377" s="106" t="s">
        <v>676</v>
      </c>
      <c r="U5377" s="106" t="s">
        <v>2438</v>
      </c>
      <c r="V5377" s="106">
        <v>52</v>
      </c>
      <c r="W5377" s="106">
        <v>18</v>
      </c>
      <c r="X5377" s="106">
        <v>68668</v>
      </c>
      <c r="Y5377" s="106">
        <v>43006</v>
      </c>
      <c r="Z5377" s="106">
        <v>2.4129866E-2</v>
      </c>
      <c r="AA5377" s="106">
        <v>2.1434905000000001E-2</v>
      </c>
      <c r="AB5377" s="106">
        <v>1.2524028659637801E-2</v>
      </c>
      <c r="AC5377" s="106">
        <v>1.0765939636329699E-2</v>
      </c>
      <c r="AD5377" s="106">
        <v>-7.7162987633129898E-2</v>
      </c>
      <c r="AE5377" s="106">
        <v>0.44176267663076901</v>
      </c>
      <c r="AF5377" s="106">
        <v>0.56525088772251997</v>
      </c>
      <c r="AG5377" s="106">
        <v>0</v>
      </c>
      <c r="AH5377" s="106" t="s">
        <v>2454</v>
      </c>
      <c r="AI5377" s="106" t="s">
        <v>676</v>
      </c>
      <c r="AJ5377" s="106" t="s">
        <v>2438</v>
      </c>
      <c r="AK5377" s="106" t="s">
        <v>2441</v>
      </c>
      <c r="AL5377" s="106" t="s">
        <v>2442</v>
      </c>
      <c r="AM5377" s="106">
        <v>-8.8710130999999998E-2</v>
      </c>
      <c r="AN5377" s="106">
        <v>0.66538064600000002</v>
      </c>
      <c r="AO5377" s="106">
        <v>0</v>
      </c>
      <c r="AP5377" s="106">
        <v>0</v>
      </c>
    </row>
    <row r="5378" spans="1:42" ht="16">
      <c r="A5378" s="376" t="s">
        <v>432</v>
      </c>
      <c r="B5378" s="106" t="s">
        <v>2416</v>
      </c>
      <c r="C5378" s="106" t="s">
        <v>250</v>
      </c>
      <c r="D5378" s="106" t="s">
        <v>250</v>
      </c>
      <c r="E5378" s="106" t="s">
        <v>250</v>
      </c>
      <c r="F5378" s="106" t="s">
        <v>250</v>
      </c>
      <c r="G5378" s="106" t="s">
        <v>250</v>
      </c>
      <c r="H5378" s="106" t="s">
        <v>250</v>
      </c>
      <c r="I5378" s="106" t="s">
        <v>250</v>
      </c>
      <c r="J5378" s="106" t="s">
        <v>250</v>
      </c>
      <c r="K5378" s="106" t="s">
        <v>250</v>
      </c>
      <c r="L5378" s="106" t="s">
        <v>250</v>
      </c>
      <c r="M5378" s="106" t="s">
        <v>250</v>
      </c>
      <c r="N5378" s="106" t="s">
        <v>250</v>
      </c>
      <c r="O5378" s="106" t="s">
        <v>250</v>
      </c>
      <c r="P5378" s="106" t="s">
        <v>250</v>
      </c>
      <c r="Q5378" s="106" t="s">
        <v>250</v>
      </c>
      <c r="R5378" s="106" t="s">
        <v>250</v>
      </c>
      <c r="S5378" s="106" t="s">
        <v>1245</v>
      </c>
      <c r="T5378" s="106" t="s">
        <v>676</v>
      </c>
      <c r="U5378" s="106" t="s">
        <v>2438</v>
      </c>
      <c r="V5378" s="106">
        <v>52</v>
      </c>
      <c r="W5378" s="106">
        <v>18</v>
      </c>
      <c r="X5378" s="106">
        <v>68668</v>
      </c>
      <c r="Y5378" s="106">
        <v>43006</v>
      </c>
      <c r="Z5378" s="106">
        <v>2.0664932E-2</v>
      </c>
      <c r="AA5378" s="106">
        <v>1.8833194000000001E-2</v>
      </c>
      <c r="AB5378" s="106">
        <v>1.0820178248966099E-2</v>
      </c>
      <c r="AC5378" s="106">
        <v>9.6498163047015993E-3</v>
      </c>
      <c r="AD5378" s="106">
        <v>-0.113446079596927</v>
      </c>
      <c r="AE5378" s="106">
        <v>0.37724090517905701</v>
      </c>
      <c r="AF5378" s="106">
        <v>0.502931484797012</v>
      </c>
      <c r="AG5378" s="106">
        <v>0</v>
      </c>
      <c r="AH5378" s="106" t="s">
        <v>2454</v>
      </c>
      <c r="AI5378" s="106" t="s">
        <v>676</v>
      </c>
      <c r="AJ5378" s="106" t="s">
        <v>2438</v>
      </c>
      <c r="AK5378" s="106" t="s">
        <v>2441</v>
      </c>
      <c r="AL5378" s="106" t="s">
        <v>2442</v>
      </c>
      <c r="AM5378" s="106">
        <v>3.9924569E-2</v>
      </c>
      <c r="AN5378" s="106">
        <v>0.86302624800000005</v>
      </c>
      <c r="AO5378" s="106">
        <v>0</v>
      </c>
      <c r="AP5378" s="106">
        <v>0</v>
      </c>
    </row>
    <row r="5379" spans="1:42" ht="16">
      <c r="A5379" s="376" t="s">
        <v>1042</v>
      </c>
      <c r="B5379" s="106" t="s">
        <v>2416</v>
      </c>
      <c r="C5379" s="106" t="s">
        <v>2416</v>
      </c>
      <c r="D5379" s="106" t="s">
        <v>676</v>
      </c>
      <c r="E5379" s="106" t="s">
        <v>2438</v>
      </c>
      <c r="F5379" s="106">
        <v>11</v>
      </c>
      <c r="G5379" s="106">
        <v>16</v>
      </c>
      <c r="H5379" s="106">
        <v>6099</v>
      </c>
      <c r="I5379" s="106">
        <v>3449</v>
      </c>
      <c r="J5379" s="106">
        <v>0.39900000000000002</v>
      </c>
      <c r="K5379" s="106">
        <v>0.44</v>
      </c>
      <c r="L5379" s="106">
        <v>0.17299999999999999</v>
      </c>
      <c r="M5379" s="106">
        <v>0.219</v>
      </c>
      <c r="N5379" s="106">
        <v>0</v>
      </c>
      <c r="O5379" s="106">
        <v>-6.5264211115171694E-2</v>
      </c>
      <c r="P5379" s="106">
        <v>0.53635664947756001</v>
      </c>
      <c r="Q5379" s="106">
        <v>0.70524504204444805</v>
      </c>
      <c r="R5379" s="106">
        <v>0</v>
      </c>
      <c r="S5379" s="106" t="s">
        <v>1245</v>
      </c>
      <c r="T5379" s="106" t="s">
        <v>676</v>
      </c>
      <c r="U5379" s="106" t="s">
        <v>2438</v>
      </c>
      <c r="V5379" s="106">
        <v>52</v>
      </c>
      <c r="W5379" s="106">
        <v>18</v>
      </c>
      <c r="X5379" s="106">
        <v>68668</v>
      </c>
      <c r="Y5379" s="106">
        <v>43006</v>
      </c>
      <c r="Z5379" s="106">
        <v>0.53556289999999995</v>
      </c>
      <c r="AA5379" s="106">
        <v>0.47299066000000001</v>
      </c>
      <c r="AB5379" s="106">
        <v>0.25902895089424399</v>
      </c>
      <c r="AC5379" s="106">
        <v>0.21964377063662599</v>
      </c>
      <c r="AD5379" s="106">
        <v>-3.2623717251449802E-2</v>
      </c>
      <c r="AE5379" s="106">
        <v>0.55505251139811496</v>
      </c>
      <c r="AF5379" s="106">
        <v>0.67012025030927702</v>
      </c>
      <c r="AG5379" s="106">
        <v>0</v>
      </c>
      <c r="AH5379" s="106" t="s">
        <v>2454</v>
      </c>
      <c r="AI5379" s="106" t="s">
        <v>676</v>
      </c>
      <c r="AJ5379" s="106" t="s">
        <v>2438</v>
      </c>
      <c r="AK5379" s="106" t="s">
        <v>2441</v>
      </c>
      <c r="AL5379" s="106" t="s">
        <v>2442</v>
      </c>
      <c r="AM5379" s="106">
        <v>5.0084595000000003E-2</v>
      </c>
      <c r="AN5379" s="106">
        <v>0.78440518100000001</v>
      </c>
      <c r="AO5379" s="106">
        <v>0</v>
      </c>
      <c r="AP5379" s="106">
        <v>0</v>
      </c>
    </row>
    <row r="5380" spans="1:42" ht="16">
      <c r="A5380" s="376" t="s">
        <v>338</v>
      </c>
      <c r="B5380" s="106" t="s">
        <v>2416</v>
      </c>
      <c r="C5380" s="106" t="s">
        <v>2416</v>
      </c>
      <c r="D5380" s="106" t="s">
        <v>676</v>
      </c>
      <c r="E5380" s="106" t="s">
        <v>2438</v>
      </c>
      <c r="F5380" s="106">
        <v>11</v>
      </c>
      <c r="G5380" s="106">
        <v>16</v>
      </c>
      <c r="H5380" s="106">
        <v>6099</v>
      </c>
      <c r="I5380" s="106">
        <v>3449</v>
      </c>
      <c r="J5380" s="106">
        <v>0.127</v>
      </c>
      <c r="K5380" s="106">
        <v>0.125</v>
      </c>
      <c r="L5380" s="106">
        <v>5.8000000000000003E-2</v>
      </c>
      <c r="M5380" s="106">
        <v>6.5000000000000002E-2</v>
      </c>
      <c r="N5380" s="106">
        <v>1</v>
      </c>
      <c r="O5380" s="106">
        <v>0.214835054792025</v>
      </c>
      <c r="P5380" s="106">
        <v>0.30491841737801401</v>
      </c>
      <c r="Q5380" s="106">
        <v>0.496729419790503</v>
      </c>
      <c r="R5380" s="106">
        <v>0</v>
      </c>
      <c r="S5380" s="106" t="s">
        <v>1245</v>
      </c>
      <c r="T5380" s="106" t="s">
        <v>676</v>
      </c>
      <c r="U5380" s="106" t="s">
        <v>2438</v>
      </c>
      <c r="V5380" s="106">
        <v>52</v>
      </c>
      <c r="W5380" s="106">
        <v>18</v>
      </c>
      <c r="X5380" s="106">
        <v>68668</v>
      </c>
      <c r="Y5380" s="106">
        <v>43006</v>
      </c>
      <c r="Z5380" s="106">
        <v>0.10894048000000001</v>
      </c>
      <c r="AA5380" s="106">
        <v>8.5539509999999999E-2</v>
      </c>
      <c r="AB5380" s="106">
        <v>5.4829032445968699E-2</v>
      </c>
      <c r="AC5380" s="106">
        <v>4.1389573547876403E-2</v>
      </c>
      <c r="AD5380" s="106">
        <v>0.167258044894908</v>
      </c>
      <c r="AE5380" s="106">
        <v>5.8650696397096698E-2</v>
      </c>
      <c r="AF5380" s="106">
        <v>0.12027488904195099</v>
      </c>
      <c r="AG5380" s="106">
        <v>0</v>
      </c>
      <c r="AH5380" s="106" t="s">
        <v>2454</v>
      </c>
      <c r="AI5380" s="106" t="s">
        <v>676</v>
      </c>
      <c r="AJ5380" s="106" t="s">
        <v>2438</v>
      </c>
      <c r="AK5380" s="106" t="s">
        <v>2441</v>
      </c>
      <c r="AL5380" s="106" t="s">
        <v>2442</v>
      </c>
      <c r="AM5380" s="106">
        <v>-2.9359584000000001E-2</v>
      </c>
      <c r="AN5380" s="106">
        <v>0.906658717</v>
      </c>
      <c r="AO5380" s="106">
        <v>0</v>
      </c>
      <c r="AP5380" s="106">
        <v>0</v>
      </c>
    </row>
    <row r="5381" spans="1:42" ht="16">
      <c r="A5381" s="376" t="s">
        <v>712</v>
      </c>
      <c r="B5381" s="106" t="s">
        <v>2416</v>
      </c>
      <c r="C5381" s="106" t="s">
        <v>250</v>
      </c>
      <c r="D5381" s="106" t="s">
        <v>250</v>
      </c>
      <c r="E5381" s="106" t="s">
        <v>250</v>
      </c>
      <c r="F5381" s="106" t="s">
        <v>250</v>
      </c>
      <c r="G5381" s="106" t="s">
        <v>250</v>
      </c>
      <c r="H5381" s="106" t="s">
        <v>250</v>
      </c>
      <c r="I5381" s="106" t="s">
        <v>250</v>
      </c>
      <c r="J5381" s="106" t="s">
        <v>250</v>
      </c>
      <c r="K5381" s="106" t="s">
        <v>250</v>
      </c>
      <c r="L5381" s="106" t="s">
        <v>250</v>
      </c>
      <c r="M5381" s="106" t="s">
        <v>250</v>
      </c>
      <c r="N5381" s="106" t="s">
        <v>250</v>
      </c>
      <c r="O5381" s="106" t="s">
        <v>250</v>
      </c>
      <c r="P5381" s="106" t="s">
        <v>250</v>
      </c>
      <c r="Q5381" s="106" t="s">
        <v>250</v>
      </c>
      <c r="R5381" s="106" t="s">
        <v>250</v>
      </c>
      <c r="S5381" s="106" t="s">
        <v>250</v>
      </c>
      <c r="T5381" s="106" t="s">
        <v>250</v>
      </c>
      <c r="U5381" s="106" t="s">
        <v>250</v>
      </c>
      <c r="V5381" s="106" t="s">
        <v>250</v>
      </c>
      <c r="W5381" s="106" t="s">
        <v>250</v>
      </c>
      <c r="X5381" s="106" t="s">
        <v>250</v>
      </c>
      <c r="Y5381" s="106" t="s">
        <v>250</v>
      </c>
      <c r="Z5381" s="106" t="s">
        <v>250</v>
      </c>
      <c r="AA5381" s="106" t="s">
        <v>250</v>
      </c>
      <c r="AB5381" s="106" t="s">
        <v>250</v>
      </c>
      <c r="AC5381" s="106" t="s">
        <v>250</v>
      </c>
      <c r="AD5381" s="106" t="s">
        <v>250</v>
      </c>
      <c r="AE5381" s="106" t="s">
        <v>250</v>
      </c>
      <c r="AF5381" s="106" t="s">
        <v>250</v>
      </c>
      <c r="AG5381" s="106" t="s">
        <v>250</v>
      </c>
      <c r="AH5381" s="106" t="s">
        <v>2454</v>
      </c>
      <c r="AI5381" s="106" t="s">
        <v>676</v>
      </c>
      <c r="AJ5381" s="106" t="s">
        <v>2438</v>
      </c>
      <c r="AK5381" s="106" t="s">
        <v>2441</v>
      </c>
      <c r="AL5381" s="106" t="s">
        <v>2442</v>
      </c>
      <c r="AM5381" s="106">
        <v>1.0817946E-2</v>
      </c>
      <c r="AN5381" s="106" t="s">
        <v>250</v>
      </c>
      <c r="AO5381" s="106">
        <v>0</v>
      </c>
      <c r="AP5381" s="106">
        <v>0</v>
      </c>
    </row>
    <row r="5382" spans="1:42" ht="16">
      <c r="A5382" s="376" t="s">
        <v>320</v>
      </c>
      <c r="B5382" s="106" t="s">
        <v>2416</v>
      </c>
      <c r="C5382" s="106" t="s">
        <v>2416</v>
      </c>
      <c r="D5382" s="106" t="s">
        <v>676</v>
      </c>
      <c r="E5382" s="106" t="s">
        <v>2438</v>
      </c>
      <c r="F5382" s="106">
        <v>11</v>
      </c>
      <c r="G5382" s="106">
        <v>16</v>
      </c>
      <c r="H5382" s="106">
        <v>6099</v>
      </c>
      <c r="I5382" s="106">
        <v>3449</v>
      </c>
      <c r="J5382" s="106">
        <v>0.626</v>
      </c>
      <c r="K5382" s="106">
        <v>0.47599999999999998</v>
      </c>
      <c r="L5382" s="106">
        <v>0.23200000000000001</v>
      </c>
      <c r="M5382" s="106">
        <v>0.19</v>
      </c>
      <c r="N5382" s="106">
        <v>1</v>
      </c>
      <c r="O5382" s="106">
        <v>0.45506200154862703</v>
      </c>
      <c r="P5382" s="106">
        <v>0.53103445594599297</v>
      </c>
      <c r="Q5382" s="106">
        <v>0.70189186987307195</v>
      </c>
      <c r="R5382" s="106">
        <v>0</v>
      </c>
      <c r="S5382" s="106" t="s">
        <v>1245</v>
      </c>
      <c r="T5382" s="106" t="s">
        <v>676</v>
      </c>
      <c r="U5382" s="106" t="s">
        <v>2438</v>
      </c>
      <c r="V5382" s="106">
        <v>52</v>
      </c>
      <c r="W5382" s="106">
        <v>18</v>
      </c>
      <c r="X5382" s="106">
        <v>68668</v>
      </c>
      <c r="Y5382" s="106">
        <v>43006</v>
      </c>
      <c r="Z5382" s="106">
        <v>1.0564245000000001</v>
      </c>
      <c r="AA5382" s="106">
        <v>1.0920677999999999</v>
      </c>
      <c r="AB5382" s="106">
        <v>0.45947166074469198</v>
      </c>
      <c r="AC5382" s="106">
        <v>0.45628516951135301</v>
      </c>
      <c r="AD5382" s="106">
        <v>-0.316127227698207</v>
      </c>
      <c r="AE5382" s="106">
        <v>9.0114045265729498E-2</v>
      </c>
      <c r="AF5382" s="106">
        <v>0.168669428448154</v>
      </c>
      <c r="AG5382" s="106">
        <v>0</v>
      </c>
      <c r="AH5382" s="106" t="s">
        <v>250</v>
      </c>
      <c r="AI5382" s="106" t="s">
        <v>250</v>
      </c>
      <c r="AJ5382" s="106" t="s">
        <v>250</v>
      </c>
      <c r="AK5382" s="106" t="s">
        <v>250</v>
      </c>
      <c r="AL5382" s="106" t="s">
        <v>250</v>
      </c>
      <c r="AM5382" s="106" t="s">
        <v>250</v>
      </c>
      <c r="AN5382" s="106" t="s">
        <v>250</v>
      </c>
      <c r="AO5382" s="106" t="s">
        <v>250</v>
      </c>
      <c r="AP5382" s="106">
        <v>0</v>
      </c>
    </row>
    <row r="5383" spans="1:42" ht="16">
      <c r="A5383" s="376" t="s">
        <v>536</v>
      </c>
      <c r="B5383" s="106" t="s">
        <v>2416</v>
      </c>
      <c r="C5383" s="106" t="s">
        <v>250</v>
      </c>
      <c r="D5383" s="106" t="s">
        <v>250</v>
      </c>
      <c r="E5383" s="106" t="s">
        <v>250</v>
      </c>
      <c r="F5383" s="106" t="s">
        <v>250</v>
      </c>
      <c r="G5383" s="106" t="s">
        <v>250</v>
      </c>
      <c r="H5383" s="106" t="s">
        <v>250</v>
      </c>
      <c r="I5383" s="106" t="s">
        <v>250</v>
      </c>
      <c r="J5383" s="106" t="s">
        <v>250</v>
      </c>
      <c r="K5383" s="106" t="s">
        <v>250</v>
      </c>
      <c r="L5383" s="106" t="s">
        <v>250</v>
      </c>
      <c r="M5383" s="106" t="s">
        <v>250</v>
      </c>
      <c r="N5383" s="106" t="s">
        <v>250</v>
      </c>
      <c r="O5383" s="106" t="s">
        <v>250</v>
      </c>
      <c r="P5383" s="106" t="s">
        <v>250</v>
      </c>
      <c r="Q5383" s="106" t="s">
        <v>250</v>
      </c>
      <c r="R5383" s="106" t="s">
        <v>250</v>
      </c>
      <c r="S5383" s="106" t="s">
        <v>250</v>
      </c>
      <c r="T5383" s="106" t="s">
        <v>250</v>
      </c>
      <c r="U5383" s="106" t="s">
        <v>250</v>
      </c>
      <c r="V5383" s="106" t="s">
        <v>250</v>
      </c>
      <c r="W5383" s="106" t="s">
        <v>250</v>
      </c>
      <c r="X5383" s="106" t="s">
        <v>250</v>
      </c>
      <c r="Y5383" s="106" t="s">
        <v>250</v>
      </c>
      <c r="Z5383" s="106" t="s">
        <v>250</v>
      </c>
      <c r="AA5383" s="106" t="s">
        <v>250</v>
      </c>
      <c r="AB5383" s="106" t="s">
        <v>250</v>
      </c>
      <c r="AC5383" s="106" t="s">
        <v>250</v>
      </c>
      <c r="AD5383" s="106" t="s">
        <v>250</v>
      </c>
      <c r="AE5383" s="106" t="s">
        <v>250</v>
      </c>
      <c r="AF5383" s="106" t="s">
        <v>250</v>
      </c>
      <c r="AG5383" s="106" t="s">
        <v>250</v>
      </c>
      <c r="AH5383" s="106" t="s">
        <v>2454</v>
      </c>
      <c r="AI5383" s="106" t="s">
        <v>676</v>
      </c>
      <c r="AJ5383" s="106" t="s">
        <v>2438</v>
      </c>
      <c r="AK5383" s="106" t="s">
        <v>2441</v>
      </c>
      <c r="AL5383" s="106" t="s">
        <v>2442</v>
      </c>
      <c r="AM5383" s="106">
        <v>7.2230601000000005E-2</v>
      </c>
      <c r="AN5383" s="106" t="s">
        <v>250</v>
      </c>
      <c r="AO5383" s="106">
        <v>0</v>
      </c>
      <c r="AP5383" s="106">
        <v>0</v>
      </c>
    </row>
    <row r="5384" spans="1:42" ht="16">
      <c r="A5384" s="376" t="s">
        <v>798</v>
      </c>
      <c r="B5384" s="106" t="s">
        <v>2416</v>
      </c>
      <c r="C5384" s="106" t="s">
        <v>250</v>
      </c>
      <c r="D5384" s="106" t="s">
        <v>250</v>
      </c>
      <c r="E5384" s="106" t="s">
        <v>250</v>
      </c>
      <c r="F5384" s="106" t="s">
        <v>250</v>
      </c>
      <c r="G5384" s="106" t="s">
        <v>250</v>
      </c>
      <c r="H5384" s="106" t="s">
        <v>250</v>
      </c>
      <c r="I5384" s="106" t="s">
        <v>250</v>
      </c>
      <c r="J5384" s="106" t="s">
        <v>250</v>
      </c>
      <c r="K5384" s="106" t="s">
        <v>250</v>
      </c>
      <c r="L5384" s="106" t="s">
        <v>250</v>
      </c>
      <c r="M5384" s="106" t="s">
        <v>250</v>
      </c>
      <c r="N5384" s="106" t="s">
        <v>250</v>
      </c>
      <c r="O5384" s="106" t="s">
        <v>250</v>
      </c>
      <c r="P5384" s="106" t="s">
        <v>250</v>
      </c>
      <c r="Q5384" s="106" t="s">
        <v>250</v>
      </c>
      <c r="R5384" s="106" t="s">
        <v>250</v>
      </c>
      <c r="S5384" s="106" t="s">
        <v>250</v>
      </c>
      <c r="T5384" s="106" t="s">
        <v>250</v>
      </c>
      <c r="U5384" s="106" t="s">
        <v>250</v>
      </c>
      <c r="V5384" s="106" t="s">
        <v>250</v>
      </c>
      <c r="W5384" s="106" t="s">
        <v>250</v>
      </c>
      <c r="X5384" s="106" t="s">
        <v>250</v>
      </c>
      <c r="Y5384" s="106" t="s">
        <v>250</v>
      </c>
      <c r="Z5384" s="106" t="s">
        <v>250</v>
      </c>
      <c r="AA5384" s="106" t="s">
        <v>250</v>
      </c>
      <c r="AB5384" s="106" t="s">
        <v>250</v>
      </c>
      <c r="AC5384" s="106" t="s">
        <v>250</v>
      </c>
      <c r="AD5384" s="106" t="s">
        <v>250</v>
      </c>
      <c r="AE5384" s="106" t="s">
        <v>250</v>
      </c>
      <c r="AF5384" s="106" t="s">
        <v>250</v>
      </c>
      <c r="AG5384" s="106" t="s">
        <v>250</v>
      </c>
      <c r="AH5384" s="106" t="s">
        <v>2454</v>
      </c>
      <c r="AI5384" s="106" t="s">
        <v>676</v>
      </c>
      <c r="AJ5384" s="106" t="s">
        <v>2438</v>
      </c>
      <c r="AK5384" s="106" t="s">
        <v>2441</v>
      </c>
      <c r="AL5384" s="106" t="s">
        <v>2442</v>
      </c>
      <c r="AM5384" s="106">
        <v>-8.761476E-2</v>
      </c>
      <c r="AN5384" s="106">
        <v>0.64915654700000003</v>
      </c>
      <c r="AO5384" s="106">
        <v>0</v>
      </c>
      <c r="AP5384" s="106">
        <v>0</v>
      </c>
    </row>
    <row r="5385" spans="1:42" ht="16">
      <c r="A5385" s="376" t="s">
        <v>714</v>
      </c>
      <c r="B5385" s="106" t="s">
        <v>2416</v>
      </c>
      <c r="C5385" s="106" t="s">
        <v>2416</v>
      </c>
      <c r="D5385" s="106" t="s">
        <v>676</v>
      </c>
      <c r="E5385" s="106" t="s">
        <v>2438</v>
      </c>
      <c r="F5385" s="106">
        <v>11</v>
      </c>
      <c r="G5385" s="106">
        <v>16</v>
      </c>
      <c r="H5385" s="106">
        <v>6099</v>
      </c>
      <c r="I5385" s="106">
        <v>3449</v>
      </c>
      <c r="J5385" s="106">
        <v>8.8999999999999996E-2</v>
      </c>
      <c r="K5385" s="106">
        <v>9.1999999999999998E-2</v>
      </c>
      <c r="L5385" s="106">
        <v>0.04</v>
      </c>
      <c r="M5385" s="106">
        <v>4.8000000000000001E-2</v>
      </c>
      <c r="N5385" s="106">
        <v>0</v>
      </c>
      <c r="O5385" s="106">
        <v>9.6703831341201696E-2</v>
      </c>
      <c r="P5385" s="106">
        <v>0.60386824365113301</v>
      </c>
      <c r="Q5385" s="106">
        <v>0.75301093832456101</v>
      </c>
      <c r="R5385" s="106">
        <v>0</v>
      </c>
      <c r="S5385" s="106" t="s">
        <v>1245</v>
      </c>
      <c r="T5385" s="106" t="s">
        <v>676</v>
      </c>
      <c r="U5385" s="106" t="s">
        <v>2438</v>
      </c>
      <c r="V5385" s="106">
        <v>52</v>
      </c>
      <c r="W5385" s="106">
        <v>18</v>
      </c>
      <c r="X5385" s="106">
        <v>68668</v>
      </c>
      <c r="Y5385" s="106">
        <v>43006</v>
      </c>
      <c r="Z5385" s="106">
        <v>8.5296650000000002E-2</v>
      </c>
      <c r="AA5385" s="106">
        <v>7.9890409999999995E-2</v>
      </c>
      <c r="AB5385" s="106">
        <v>4.3018582163452099E-2</v>
      </c>
      <c r="AC5385" s="106">
        <v>3.8622517788215301E-2</v>
      </c>
      <c r="AD5385" s="106">
        <v>-0.12969523920319201</v>
      </c>
      <c r="AE5385" s="106">
        <v>3.6756799327468198E-2</v>
      </c>
      <c r="AF5385" s="106">
        <v>8.2687121375060804E-2</v>
      </c>
      <c r="AG5385" s="106">
        <v>0</v>
      </c>
      <c r="AH5385" s="106" t="s">
        <v>2454</v>
      </c>
      <c r="AI5385" s="106" t="s">
        <v>676</v>
      </c>
      <c r="AJ5385" s="106" t="s">
        <v>2438</v>
      </c>
      <c r="AK5385" s="106" t="s">
        <v>2441</v>
      </c>
      <c r="AL5385" s="106" t="s">
        <v>2442</v>
      </c>
      <c r="AM5385" s="106">
        <v>-6.3322639999999999E-2</v>
      </c>
      <c r="AN5385" s="106">
        <v>0.77502545899999997</v>
      </c>
      <c r="AO5385" s="106">
        <v>0</v>
      </c>
      <c r="AP5385" s="106">
        <v>0</v>
      </c>
    </row>
    <row r="5386" spans="1:42" ht="16">
      <c r="A5386" s="376" t="s">
        <v>328</v>
      </c>
      <c r="B5386" s="106" t="s">
        <v>2416</v>
      </c>
      <c r="C5386" s="106" t="s">
        <v>2416</v>
      </c>
      <c r="D5386" s="106" t="s">
        <v>676</v>
      </c>
      <c r="E5386" s="106" t="s">
        <v>2438</v>
      </c>
      <c r="F5386" s="106">
        <v>11</v>
      </c>
      <c r="G5386" s="106">
        <v>16</v>
      </c>
      <c r="H5386" s="106">
        <v>6099</v>
      </c>
      <c r="I5386" s="106">
        <v>3449</v>
      </c>
      <c r="J5386" s="106">
        <v>0.10299999999999999</v>
      </c>
      <c r="K5386" s="106">
        <v>9.1999999999999998E-2</v>
      </c>
      <c r="L5386" s="106">
        <v>4.7E-2</v>
      </c>
      <c r="M5386" s="106">
        <v>4.9000000000000002E-2</v>
      </c>
      <c r="N5386" s="106">
        <v>1</v>
      </c>
      <c r="O5386" s="106">
        <v>0.245719691837233</v>
      </c>
      <c r="P5386" s="106">
        <v>0.119585608087892</v>
      </c>
      <c r="Q5386" s="106">
        <v>0.26790011574780598</v>
      </c>
      <c r="R5386" s="106">
        <v>0</v>
      </c>
      <c r="S5386" s="106" t="s">
        <v>1245</v>
      </c>
      <c r="T5386" s="106" t="s">
        <v>676</v>
      </c>
      <c r="U5386" s="106" t="s">
        <v>2438</v>
      </c>
      <c r="V5386" s="106">
        <v>52</v>
      </c>
      <c r="W5386" s="106">
        <v>18</v>
      </c>
      <c r="X5386" s="106">
        <v>68668</v>
      </c>
      <c r="Y5386" s="106">
        <v>43006</v>
      </c>
      <c r="Z5386" s="106">
        <v>8.0257415999999998E-2</v>
      </c>
      <c r="AA5386" s="106">
        <v>7.2260420000000006E-2</v>
      </c>
      <c r="AB5386" s="106">
        <v>4.1125415040483997E-2</v>
      </c>
      <c r="AC5386" s="106">
        <v>3.5088127238059798E-2</v>
      </c>
      <c r="AD5386" s="106">
        <v>-6.3431394261064103E-2</v>
      </c>
      <c r="AE5386" s="106">
        <v>0.29459921647007098</v>
      </c>
      <c r="AF5386" s="106">
        <v>0.42062359013832201</v>
      </c>
      <c r="AG5386" s="106">
        <v>0</v>
      </c>
      <c r="AH5386" s="106" t="s">
        <v>2454</v>
      </c>
      <c r="AI5386" s="106" t="s">
        <v>676</v>
      </c>
      <c r="AJ5386" s="106" t="s">
        <v>2438</v>
      </c>
      <c r="AK5386" s="106" t="s">
        <v>2441</v>
      </c>
      <c r="AL5386" s="106" t="s">
        <v>2442</v>
      </c>
      <c r="AM5386" s="106">
        <v>-8.3390347000000004E-2</v>
      </c>
      <c r="AN5386" s="106">
        <v>0.69075916900000001</v>
      </c>
      <c r="AO5386" s="106">
        <v>0</v>
      </c>
      <c r="AP5386" s="106">
        <v>0</v>
      </c>
    </row>
    <row r="5387" spans="1:42" ht="16">
      <c r="A5387" s="376" t="s">
        <v>394</v>
      </c>
      <c r="B5387" s="106" t="s">
        <v>2416</v>
      </c>
      <c r="C5387" s="106" t="s">
        <v>2416</v>
      </c>
      <c r="D5387" s="106" t="s">
        <v>676</v>
      </c>
      <c r="E5387" s="106" t="s">
        <v>2438</v>
      </c>
      <c r="F5387" s="106">
        <v>11</v>
      </c>
      <c r="G5387" s="106">
        <v>16</v>
      </c>
      <c r="H5387" s="106">
        <v>6099</v>
      </c>
      <c r="I5387" s="106">
        <v>3449</v>
      </c>
      <c r="J5387" s="106">
        <v>0.50600000000000001</v>
      </c>
      <c r="K5387" s="106">
        <v>0.66700000000000004</v>
      </c>
      <c r="L5387" s="106">
        <v>0.217</v>
      </c>
      <c r="M5387" s="106">
        <v>0.312</v>
      </c>
      <c r="N5387" s="106">
        <v>1</v>
      </c>
      <c r="O5387" s="106">
        <v>-0.32926818472106201</v>
      </c>
      <c r="P5387" s="106">
        <v>5.6649544175184996E-3</v>
      </c>
      <c r="Q5387" s="106">
        <v>3.11620994285586E-2</v>
      </c>
      <c r="R5387" s="106">
        <v>0</v>
      </c>
      <c r="S5387" s="106" t="s">
        <v>1245</v>
      </c>
      <c r="T5387" s="106" t="s">
        <v>676</v>
      </c>
      <c r="U5387" s="106" t="s">
        <v>2438</v>
      </c>
      <c r="V5387" s="106">
        <v>52</v>
      </c>
      <c r="W5387" s="106">
        <v>18</v>
      </c>
      <c r="X5387" s="106">
        <v>68668</v>
      </c>
      <c r="Y5387" s="106">
        <v>43006</v>
      </c>
      <c r="Z5387" s="106">
        <v>0.46954689999999999</v>
      </c>
      <c r="AA5387" s="106">
        <v>0.45239443000000001</v>
      </c>
      <c r="AB5387" s="106">
        <v>0.22742762276466899</v>
      </c>
      <c r="AC5387" s="106">
        <v>0.208877831000301</v>
      </c>
      <c r="AD5387" s="106">
        <v>-9.7174323548480795E-2</v>
      </c>
      <c r="AE5387" s="106">
        <v>0.101643672560406</v>
      </c>
      <c r="AF5387" s="106">
        <v>0.18502166754758001</v>
      </c>
      <c r="AG5387" s="106">
        <v>0</v>
      </c>
      <c r="AH5387" s="106" t="s">
        <v>2454</v>
      </c>
      <c r="AI5387" s="106" t="s">
        <v>676</v>
      </c>
      <c r="AJ5387" s="106" t="s">
        <v>2438</v>
      </c>
      <c r="AK5387" s="106" t="s">
        <v>2441</v>
      </c>
      <c r="AL5387" s="106" t="s">
        <v>2442</v>
      </c>
      <c r="AM5387" s="106">
        <v>-0.25928966799999997</v>
      </c>
      <c r="AN5387" s="106">
        <v>4.7648124E-2</v>
      </c>
      <c r="AO5387" s="106">
        <v>1</v>
      </c>
      <c r="AP5387" s="106">
        <v>0</v>
      </c>
    </row>
    <row r="5388" spans="1:42" ht="16">
      <c r="A5388" s="376" t="s">
        <v>837</v>
      </c>
      <c r="B5388" s="106" t="s">
        <v>2416</v>
      </c>
      <c r="C5388" s="106" t="s">
        <v>2416</v>
      </c>
      <c r="D5388" s="106" t="s">
        <v>676</v>
      </c>
      <c r="E5388" s="106" t="s">
        <v>2438</v>
      </c>
      <c r="F5388" s="106">
        <v>11</v>
      </c>
      <c r="G5388" s="106">
        <v>16</v>
      </c>
      <c r="H5388" s="106">
        <v>6099</v>
      </c>
      <c r="I5388" s="106">
        <v>3449</v>
      </c>
      <c r="J5388" s="106">
        <v>0.46899999999999997</v>
      </c>
      <c r="K5388" s="106">
        <v>0.623</v>
      </c>
      <c r="L5388" s="106">
        <v>0.20599999999999999</v>
      </c>
      <c r="M5388" s="106">
        <v>0.29399999999999998</v>
      </c>
      <c r="N5388" s="106">
        <v>0</v>
      </c>
      <c r="O5388" s="106">
        <v>-0.30298638312463999</v>
      </c>
      <c r="P5388" s="106">
        <v>4.8365963821473002E-3</v>
      </c>
      <c r="Q5388" s="106">
        <v>2.7947056844694802E-2</v>
      </c>
      <c r="R5388" s="106">
        <v>1</v>
      </c>
      <c r="S5388" s="106" t="s">
        <v>1245</v>
      </c>
      <c r="T5388" s="106" t="s">
        <v>676</v>
      </c>
      <c r="U5388" s="106" t="s">
        <v>2438</v>
      </c>
      <c r="V5388" s="106">
        <v>52</v>
      </c>
      <c r="W5388" s="106">
        <v>18</v>
      </c>
      <c r="X5388" s="106">
        <v>68668</v>
      </c>
      <c r="Y5388" s="106">
        <v>43006</v>
      </c>
      <c r="Z5388" s="106">
        <v>0.49952182000000001</v>
      </c>
      <c r="AA5388" s="106">
        <v>0.40345985000000001</v>
      </c>
      <c r="AB5388" s="106">
        <v>0.24362148307807299</v>
      </c>
      <c r="AC5388" s="106">
        <v>0.189182904710954</v>
      </c>
      <c r="AD5388" s="106">
        <v>7.8163700027600896E-2</v>
      </c>
      <c r="AE5388" s="106">
        <v>0.15384772216446699</v>
      </c>
      <c r="AF5388" s="106">
        <v>0.25595370900669201</v>
      </c>
      <c r="AG5388" s="106">
        <v>0</v>
      </c>
      <c r="AH5388" s="106" t="s">
        <v>2454</v>
      </c>
      <c r="AI5388" s="106" t="s">
        <v>676</v>
      </c>
      <c r="AJ5388" s="106" t="s">
        <v>2438</v>
      </c>
      <c r="AK5388" s="106" t="s">
        <v>2441</v>
      </c>
      <c r="AL5388" s="106" t="s">
        <v>2442</v>
      </c>
      <c r="AM5388" s="106">
        <v>-2.9128271000000001E-2</v>
      </c>
      <c r="AN5388" s="106">
        <v>0.87941951200000001</v>
      </c>
      <c r="AO5388" s="106">
        <v>0</v>
      </c>
      <c r="AP5388" s="106">
        <v>0</v>
      </c>
    </row>
    <row r="5389" spans="1:42" ht="16">
      <c r="A5389" s="376" t="s">
        <v>489</v>
      </c>
      <c r="B5389" s="106" t="s">
        <v>2416</v>
      </c>
      <c r="C5389" s="106" t="s">
        <v>2416</v>
      </c>
      <c r="D5389" s="106" t="s">
        <v>676</v>
      </c>
      <c r="E5389" s="106" t="s">
        <v>2438</v>
      </c>
      <c r="F5389" s="106">
        <v>11</v>
      </c>
      <c r="G5389" s="106">
        <v>16</v>
      </c>
      <c r="H5389" s="106">
        <v>6099</v>
      </c>
      <c r="I5389" s="106">
        <v>3449</v>
      </c>
      <c r="J5389" s="106">
        <v>0.11700000000000001</v>
      </c>
      <c r="K5389" s="106">
        <v>0.14399999999999999</v>
      </c>
      <c r="L5389" s="106">
        <v>5.1999999999999998E-2</v>
      </c>
      <c r="M5389" s="106">
        <v>7.5999999999999998E-2</v>
      </c>
      <c r="N5389" s="106">
        <v>1</v>
      </c>
      <c r="O5389" s="106">
        <v>-0.30900529900371698</v>
      </c>
      <c r="P5389" s="106">
        <v>8.9641776286737904E-2</v>
      </c>
      <c r="Q5389" s="106">
        <v>0.222438815959033</v>
      </c>
      <c r="R5389" s="106">
        <v>0</v>
      </c>
      <c r="S5389" s="106" t="s">
        <v>1245</v>
      </c>
      <c r="T5389" s="106" t="s">
        <v>676</v>
      </c>
      <c r="U5389" s="106" t="s">
        <v>2438</v>
      </c>
      <c r="V5389" s="106">
        <v>52</v>
      </c>
      <c r="W5389" s="106">
        <v>18</v>
      </c>
      <c r="X5389" s="106">
        <v>68668</v>
      </c>
      <c r="Y5389" s="106">
        <v>43006</v>
      </c>
      <c r="Z5389" s="106">
        <v>0.17768640999999999</v>
      </c>
      <c r="AA5389" s="106">
        <v>0.16064224999999999</v>
      </c>
      <c r="AB5389" s="106">
        <v>9.0071066581221798E-2</v>
      </c>
      <c r="AC5389" s="106">
        <v>7.7919360089289999E-2</v>
      </c>
      <c r="AD5389" s="106">
        <v>-7.9193567134310902E-2</v>
      </c>
      <c r="AE5389" s="106">
        <v>0.28317294768601697</v>
      </c>
      <c r="AF5389" s="106">
        <v>0.408527562038349</v>
      </c>
      <c r="AG5389" s="106">
        <v>0</v>
      </c>
      <c r="AH5389" s="106" t="s">
        <v>2454</v>
      </c>
      <c r="AI5389" s="106" t="s">
        <v>676</v>
      </c>
      <c r="AJ5389" s="106" t="s">
        <v>2438</v>
      </c>
      <c r="AK5389" s="106" t="s">
        <v>2441</v>
      </c>
      <c r="AL5389" s="106" t="s">
        <v>2442</v>
      </c>
      <c r="AM5389" s="106">
        <v>-0.149744826</v>
      </c>
      <c r="AN5389" s="106">
        <v>0.40950054400000002</v>
      </c>
      <c r="AO5389" s="106">
        <v>0</v>
      </c>
      <c r="AP5389" s="106">
        <v>0</v>
      </c>
    </row>
    <row r="5390" spans="1:42" ht="16">
      <c r="A5390" s="376" t="s">
        <v>849</v>
      </c>
      <c r="B5390" s="106" t="s">
        <v>2416</v>
      </c>
      <c r="C5390" s="106" t="s">
        <v>250</v>
      </c>
      <c r="D5390" s="106" t="s">
        <v>250</v>
      </c>
      <c r="E5390" s="106" t="s">
        <v>250</v>
      </c>
      <c r="F5390" s="106" t="s">
        <v>250</v>
      </c>
      <c r="G5390" s="106" t="s">
        <v>250</v>
      </c>
      <c r="H5390" s="106" t="s">
        <v>250</v>
      </c>
      <c r="I5390" s="106" t="s">
        <v>250</v>
      </c>
      <c r="J5390" s="106" t="s">
        <v>250</v>
      </c>
      <c r="K5390" s="106" t="s">
        <v>250</v>
      </c>
      <c r="L5390" s="106" t="s">
        <v>250</v>
      </c>
      <c r="M5390" s="106" t="s">
        <v>250</v>
      </c>
      <c r="N5390" s="106" t="s">
        <v>250</v>
      </c>
      <c r="O5390" s="106" t="s">
        <v>250</v>
      </c>
      <c r="P5390" s="106" t="s">
        <v>250</v>
      </c>
      <c r="Q5390" s="106" t="s">
        <v>250</v>
      </c>
      <c r="R5390" s="106" t="s">
        <v>250</v>
      </c>
      <c r="S5390" s="106" t="s">
        <v>1245</v>
      </c>
      <c r="T5390" s="106" t="s">
        <v>676</v>
      </c>
      <c r="U5390" s="106" t="s">
        <v>2438</v>
      </c>
      <c r="V5390" s="106">
        <v>52</v>
      </c>
      <c r="W5390" s="106">
        <v>18</v>
      </c>
      <c r="X5390" s="106">
        <v>68668</v>
      </c>
      <c r="Y5390" s="106">
        <v>43006</v>
      </c>
      <c r="Z5390" s="106">
        <v>0.105441436</v>
      </c>
      <c r="AA5390" s="106">
        <v>0.11832244</v>
      </c>
      <c r="AB5390" s="106">
        <v>5.2761111434726601E-2</v>
      </c>
      <c r="AC5390" s="106">
        <v>5.4364507278052199E-2</v>
      </c>
      <c r="AD5390" s="106">
        <v>-0.288028700081984</v>
      </c>
      <c r="AE5390" s="106">
        <v>6.3094468033035006E-2</v>
      </c>
      <c r="AF5390" s="106">
        <v>0.127302241915313</v>
      </c>
      <c r="AG5390" s="106">
        <v>0</v>
      </c>
      <c r="AH5390" s="106" t="s">
        <v>2454</v>
      </c>
      <c r="AI5390" s="106" t="s">
        <v>676</v>
      </c>
      <c r="AJ5390" s="106" t="s">
        <v>2438</v>
      </c>
      <c r="AK5390" s="106" t="s">
        <v>2441</v>
      </c>
      <c r="AL5390" s="106" t="s">
        <v>2442</v>
      </c>
      <c r="AM5390" s="106">
        <v>-0.183821808</v>
      </c>
      <c r="AN5390" s="106">
        <v>0.33190449100000002</v>
      </c>
      <c r="AO5390" s="106">
        <v>0</v>
      </c>
      <c r="AP5390" s="106">
        <v>0</v>
      </c>
    </row>
    <row r="5391" spans="1:42" ht="16">
      <c r="A5391" s="376" t="s">
        <v>532</v>
      </c>
      <c r="B5391" s="106" t="s">
        <v>2416</v>
      </c>
      <c r="C5391" s="106" t="s">
        <v>2416</v>
      </c>
      <c r="D5391" s="106" t="s">
        <v>676</v>
      </c>
      <c r="E5391" s="106" t="s">
        <v>2438</v>
      </c>
      <c r="F5391" s="106">
        <v>11</v>
      </c>
      <c r="G5391" s="106">
        <v>16</v>
      </c>
      <c r="H5391" s="106">
        <v>6099</v>
      </c>
      <c r="I5391" s="106">
        <v>3449</v>
      </c>
      <c r="J5391" s="106">
        <v>0.19900000000000001</v>
      </c>
      <c r="K5391" s="106">
        <v>0.18099999999999999</v>
      </c>
      <c r="L5391" s="106">
        <v>8.8999999999999996E-2</v>
      </c>
      <c r="M5391" s="106">
        <v>9.5000000000000001E-2</v>
      </c>
      <c r="N5391" s="106">
        <v>1</v>
      </c>
      <c r="O5391" s="106">
        <v>0.216141103598079</v>
      </c>
      <c r="P5391" s="106">
        <v>9.4375525924728296E-2</v>
      </c>
      <c r="Q5391" s="106">
        <v>0.23076073464432401</v>
      </c>
      <c r="R5391" s="106">
        <v>0</v>
      </c>
      <c r="S5391" s="106" t="s">
        <v>1245</v>
      </c>
      <c r="T5391" s="106" t="s">
        <v>676</v>
      </c>
      <c r="U5391" s="106" t="s">
        <v>2438</v>
      </c>
      <c r="V5391" s="106">
        <v>52</v>
      </c>
      <c r="W5391" s="106">
        <v>18</v>
      </c>
      <c r="X5391" s="106">
        <v>68668</v>
      </c>
      <c r="Y5391" s="106">
        <v>43006</v>
      </c>
      <c r="Z5391" s="106">
        <v>0.26287412999999998</v>
      </c>
      <c r="AA5391" s="106">
        <v>0.24043138</v>
      </c>
      <c r="AB5391" s="106">
        <v>0.13202656259100701</v>
      </c>
      <c r="AC5391" s="106">
        <v>0.11503046086593301</v>
      </c>
      <c r="AD5391" s="106">
        <v>-0.15468042429335299</v>
      </c>
      <c r="AE5391" s="106">
        <v>3.9100153682087697E-2</v>
      </c>
      <c r="AF5391" s="106">
        <v>8.7009548575484097E-2</v>
      </c>
      <c r="AG5391" s="106">
        <v>0</v>
      </c>
      <c r="AH5391" s="106" t="s">
        <v>2454</v>
      </c>
      <c r="AI5391" s="106" t="s">
        <v>676</v>
      </c>
      <c r="AJ5391" s="106" t="s">
        <v>2438</v>
      </c>
      <c r="AK5391" s="106" t="s">
        <v>2441</v>
      </c>
      <c r="AL5391" s="106" t="s">
        <v>2442</v>
      </c>
      <c r="AM5391" s="106">
        <v>-3.0535547999999999E-2</v>
      </c>
      <c r="AN5391" s="106">
        <v>0.89285272699999996</v>
      </c>
      <c r="AO5391" s="106">
        <v>0</v>
      </c>
      <c r="AP5391" s="106">
        <v>0</v>
      </c>
    </row>
    <row r="5392" spans="1:42" ht="16">
      <c r="A5392" s="376" t="s">
        <v>540</v>
      </c>
      <c r="B5392" s="106" t="s">
        <v>2416</v>
      </c>
      <c r="C5392" s="106" t="s">
        <v>250</v>
      </c>
      <c r="D5392" s="106" t="s">
        <v>250</v>
      </c>
      <c r="E5392" s="106" t="s">
        <v>250</v>
      </c>
      <c r="F5392" s="106" t="s">
        <v>250</v>
      </c>
      <c r="G5392" s="106" t="s">
        <v>250</v>
      </c>
      <c r="H5392" s="106" t="s">
        <v>250</v>
      </c>
      <c r="I5392" s="106" t="s">
        <v>250</v>
      </c>
      <c r="J5392" s="106" t="s">
        <v>250</v>
      </c>
      <c r="K5392" s="106" t="s">
        <v>250</v>
      </c>
      <c r="L5392" s="106" t="s">
        <v>250</v>
      </c>
      <c r="M5392" s="106" t="s">
        <v>250</v>
      </c>
      <c r="N5392" s="106" t="s">
        <v>250</v>
      </c>
      <c r="O5392" s="106" t="s">
        <v>250</v>
      </c>
      <c r="P5392" s="106" t="s">
        <v>250</v>
      </c>
      <c r="Q5392" s="106" t="s">
        <v>250</v>
      </c>
      <c r="R5392" s="106" t="s">
        <v>250</v>
      </c>
      <c r="S5392" s="106" t="s">
        <v>250</v>
      </c>
      <c r="T5392" s="106" t="s">
        <v>250</v>
      </c>
      <c r="U5392" s="106" t="s">
        <v>250</v>
      </c>
      <c r="V5392" s="106" t="s">
        <v>250</v>
      </c>
      <c r="W5392" s="106" t="s">
        <v>250</v>
      </c>
      <c r="X5392" s="106" t="s">
        <v>250</v>
      </c>
      <c r="Y5392" s="106" t="s">
        <v>250</v>
      </c>
      <c r="Z5392" s="106" t="s">
        <v>250</v>
      </c>
      <c r="AA5392" s="106" t="s">
        <v>250</v>
      </c>
      <c r="AB5392" s="106" t="s">
        <v>250</v>
      </c>
      <c r="AC5392" s="106" t="s">
        <v>250</v>
      </c>
      <c r="AD5392" s="106" t="s">
        <v>250</v>
      </c>
      <c r="AE5392" s="106" t="s">
        <v>250</v>
      </c>
      <c r="AF5392" s="106" t="s">
        <v>250</v>
      </c>
      <c r="AG5392" s="106" t="s">
        <v>250</v>
      </c>
      <c r="AH5392" s="106" t="s">
        <v>2454</v>
      </c>
      <c r="AI5392" s="106" t="s">
        <v>676</v>
      </c>
      <c r="AJ5392" s="106" t="s">
        <v>2438</v>
      </c>
      <c r="AK5392" s="106" t="s">
        <v>2441</v>
      </c>
      <c r="AL5392" s="106" t="s">
        <v>2442</v>
      </c>
      <c r="AM5392" s="106">
        <v>2.5675725999999999E-2</v>
      </c>
      <c r="AN5392" s="106" t="s">
        <v>250</v>
      </c>
      <c r="AO5392" s="106">
        <v>0</v>
      </c>
      <c r="AP5392" s="106">
        <v>0</v>
      </c>
    </row>
    <row r="5393" spans="1:42" ht="16">
      <c r="A5393" s="376" t="s">
        <v>1037</v>
      </c>
      <c r="B5393" s="106" t="s">
        <v>2416</v>
      </c>
      <c r="C5393" s="106" t="s">
        <v>2416</v>
      </c>
      <c r="D5393" s="106" t="s">
        <v>676</v>
      </c>
      <c r="E5393" s="106" t="s">
        <v>2438</v>
      </c>
      <c r="F5393" s="106">
        <v>11</v>
      </c>
      <c r="G5393" s="106">
        <v>16</v>
      </c>
      <c r="H5393" s="106">
        <v>6099</v>
      </c>
      <c r="I5393" s="106">
        <v>3449</v>
      </c>
      <c r="J5393" s="106">
        <v>0.13100000000000001</v>
      </c>
      <c r="K5393" s="106">
        <v>0.17100000000000001</v>
      </c>
      <c r="L5393" s="106">
        <v>5.8999999999999997E-2</v>
      </c>
      <c r="M5393" s="106">
        <v>9.0999999999999998E-2</v>
      </c>
      <c r="N5393" s="106">
        <v>0</v>
      </c>
      <c r="O5393" s="106">
        <v>-0.33602134739072897</v>
      </c>
      <c r="P5393" s="106">
        <v>2.1541057826528001E-2</v>
      </c>
      <c r="Q5393" s="106">
        <v>8.0606462746326504E-2</v>
      </c>
      <c r="R5393" s="106">
        <v>0</v>
      </c>
      <c r="S5393" s="106" t="s">
        <v>1245</v>
      </c>
      <c r="T5393" s="106" t="s">
        <v>676</v>
      </c>
      <c r="U5393" s="106" t="s">
        <v>2438</v>
      </c>
      <c r="V5393" s="106">
        <v>52</v>
      </c>
      <c r="W5393" s="106">
        <v>18</v>
      </c>
      <c r="X5393" s="106">
        <v>68668</v>
      </c>
      <c r="Y5393" s="106">
        <v>43006</v>
      </c>
      <c r="Z5393" s="106">
        <v>0.16686261999999999</v>
      </c>
      <c r="AA5393" s="106">
        <v>0.21096614</v>
      </c>
      <c r="AB5393" s="106">
        <v>8.4974078173230605E-2</v>
      </c>
      <c r="AC5393" s="106">
        <v>0.101288192345259</v>
      </c>
      <c r="AD5393" s="106">
        <v>-0.53332787037788099</v>
      </c>
      <c r="AE5393" s="107">
        <v>1.12641257016072E-7</v>
      </c>
      <c r="AF5393" s="107">
        <v>3.76272423717734E-6</v>
      </c>
      <c r="AG5393" s="106">
        <v>1</v>
      </c>
      <c r="AH5393" s="106" t="s">
        <v>2454</v>
      </c>
      <c r="AI5393" s="106" t="s">
        <v>676</v>
      </c>
      <c r="AJ5393" s="106" t="s">
        <v>2438</v>
      </c>
      <c r="AK5393" s="106" t="s">
        <v>2441</v>
      </c>
      <c r="AL5393" s="106" t="s">
        <v>2442</v>
      </c>
      <c r="AM5393" s="106">
        <v>-0.14000177599999999</v>
      </c>
      <c r="AN5393" s="106">
        <v>0.43704228000000001</v>
      </c>
      <c r="AO5393" s="106">
        <v>0</v>
      </c>
      <c r="AP5393" s="106">
        <v>0</v>
      </c>
    </row>
    <row r="5394" spans="1:42" ht="16">
      <c r="A5394" s="376" t="s">
        <v>922</v>
      </c>
      <c r="B5394" s="106" t="s">
        <v>2416</v>
      </c>
      <c r="C5394" s="106" t="s">
        <v>2416</v>
      </c>
      <c r="D5394" s="106" t="s">
        <v>676</v>
      </c>
      <c r="E5394" s="106" t="s">
        <v>2438</v>
      </c>
      <c r="F5394" s="106">
        <v>11</v>
      </c>
      <c r="G5394" s="106">
        <v>16</v>
      </c>
      <c r="H5394" s="106">
        <v>6099</v>
      </c>
      <c r="I5394" s="106">
        <v>3449</v>
      </c>
      <c r="J5394" s="106">
        <v>0.88600000000000001</v>
      </c>
      <c r="K5394" s="106">
        <v>0.85399999999999998</v>
      </c>
      <c r="L5394" s="106">
        <v>0.36499999999999999</v>
      </c>
      <c r="M5394" s="106">
        <v>0.38600000000000001</v>
      </c>
      <c r="N5394" s="106">
        <v>1</v>
      </c>
      <c r="O5394" s="106">
        <v>8.4562021319361594E-2</v>
      </c>
      <c r="P5394" s="106">
        <v>0.34292396163343702</v>
      </c>
      <c r="Q5394" s="106">
        <v>0.535558204544198</v>
      </c>
      <c r="R5394" s="106">
        <v>0</v>
      </c>
      <c r="S5394" s="106" t="s">
        <v>1245</v>
      </c>
      <c r="T5394" s="106" t="s">
        <v>676</v>
      </c>
      <c r="U5394" s="106" t="s">
        <v>2438</v>
      </c>
      <c r="V5394" s="106">
        <v>52</v>
      </c>
      <c r="W5394" s="106">
        <v>18</v>
      </c>
      <c r="X5394" s="106">
        <v>68668</v>
      </c>
      <c r="Y5394" s="106">
        <v>43006</v>
      </c>
      <c r="Z5394" s="106">
        <v>0.91037880000000004</v>
      </c>
      <c r="AA5394" s="106">
        <v>0.62605529999999998</v>
      </c>
      <c r="AB5394" s="106">
        <v>0.40538533232384399</v>
      </c>
      <c r="AC5394" s="106">
        <v>0.27793796214479799</v>
      </c>
      <c r="AD5394" s="106">
        <v>0.64143757696844605</v>
      </c>
      <c r="AE5394" s="107">
        <v>6.0322061563499506E-8</v>
      </c>
      <c r="AF5394" s="107">
        <v>2.29919857728569E-6</v>
      </c>
      <c r="AG5394" s="106">
        <v>1</v>
      </c>
      <c r="AH5394" s="106" t="s">
        <v>2454</v>
      </c>
      <c r="AI5394" s="106" t="s">
        <v>676</v>
      </c>
      <c r="AJ5394" s="106" t="s">
        <v>2438</v>
      </c>
      <c r="AK5394" s="106" t="s">
        <v>2441</v>
      </c>
      <c r="AL5394" s="106" t="s">
        <v>2442</v>
      </c>
      <c r="AM5394" s="106">
        <v>-8.6303704999999994E-2</v>
      </c>
      <c r="AN5394" s="106">
        <v>0.59375577999999996</v>
      </c>
      <c r="AO5394" s="106">
        <v>0</v>
      </c>
      <c r="AP5394" s="106">
        <v>0</v>
      </c>
    </row>
    <row r="5395" spans="1:42" ht="16">
      <c r="A5395" s="376" t="s">
        <v>297</v>
      </c>
      <c r="B5395" s="106" t="s">
        <v>2416</v>
      </c>
      <c r="C5395" s="106" t="s">
        <v>250</v>
      </c>
      <c r="D5395" s="106" t="s">
        <v>250</v>
      </c>
      <c r="E5395" s="106" t="s">
        <v>250</v>
      </c>
      <c r="F5395" s="106" t="s">
        <v>250</v>
      </c>
      <c r="G5395" s="106" t="s">
        <v>250</v>
      </c>
      <c r="H5395" s="106" t="s">
        <v>250</v>
      </c>
      <c r="I5395" s="106" t="s">
        <v>250</v>
      </c>
      <c r="J5395" s="106" t="s">
        <v>250</v>
      </c>
      <c r="K5395" s="106" t="s">
        <v>250</v>
      </c>
      <c r="L5395" s="106" t="s">
        <v>250</v>
      </c>
      <c r="M5395" s="106" t="s">
        <v>250</v>
      </c>
      <c r="N5395" s="106" t="s">
        <v>250</v>
      </c>
      <c r="O5395" s="106" t="s">
        <v>250</v>
      </c>
      <c r="P5395" s="106" t="s">
        <v>250</v>
      </c>
      <c r="Q5395" s="106" t="s">
        <v>250</v>
      </c>
      <c r="R5395" s="106" t="s">
        <v>250</v>
      </c>
      <c r="S5395" s="106" t="s">
        <v>250</v>
      </c>
      <c r="T5395" s="106" t="s">
        <v>250</v>
      </c>
      <c r="U5395" s="106" t="s">
        <v>250</v>
      </c>
      <c r="V5395" s="106" t="s">
        <v>250</v>
      </c>
      <c r="W5395" s="106" t="s">
        <v>250</v>
      </c>
      <c r="X5395" s="106" t="s">
        <v>250</v>
      </c>
      <c r="Y5395" s="106" t="s">
        <v>250</v>
      </c>
      <c r="Z5395" s="106" t="s">
        <v>250</v>
      </c>
      <c r="AA5395" s="106" t="s">
        <v>250</v>
      </c>
      <c r="AB5395" s="106" t="s">
        <v>250</v>
      </c>
      <c r="AC5395" s="106" t="s">
        <v>250</v>
      </c>
      <c r="AD5395" s="106" t="s">
        <v>250</v>
      </c>
      <c r="AE5395" s="106" t="s">
        <v>250</v>
      </c>
      <c r="AF5395" s="106" t="s">
        <v>250</v>
      </c>
      <c r="AG5395" s="106" t="s">
        <v>250</v>
      </c>
      <c r="AH5395" s="106" t="s">
        <v>2454</v>
      </c>
      <c r="AI5395" s="106" t="s">
        <v>676</v>
      </c>
      <c r="AJ5395" s="106" t="s">
        <v>2438</v>
      </c>
      <c r="AK5395" s="106" t="s">
        <v>2441</v>
      </c>
      <c r="AL5395" s="106" t="s">
        <v>2442</v>
      </c>
      <c r="AM5395" s="106">
        <v>-1.8157527999999999E-2</v>
      </c>
      <c r="AN5395" s="106" t="s">
        <v>250</v>
      </c>
      <c r="AO5395" s="106">
        <v>0</v>
      </c>
      <c r="AP5395" s="106">
        <v>0</v>
      </c>
    </row>
    <row r="5396" spans="1:42" ht="16">
      <c r="A5396" s="376" t="s">
        <v>314</v>
      </c>
      <c r="B5396" s="106" t="s">
        <v>2416</v>
      </c>
      <c r="C5396" s="106" t="s">
        <v>2416</v>
      </c>
      <c r="D5396" s="106" t="s">
        <v>676</v>
      </c>
      <c r="E5396" s="106" t="s">
        <v>2438</v>
      </c>
      <c r="F5396" s="106">
        <v>11</v>
      </c>
      <c r="G5396" s="106">
        <v>16</v>
      </c>
      <c r="H5396" s="106">
        <v>6099</v>
      </c>
      <c r="I5396" s="106">
        <v>3449</v>
      </c>
      <c r="J5396" s="106">
        <v>0.17699999999999999</v>
      </c>
      <c r="K5396" s="106">
        <v>0.13200000000000001</v>
      </c>
      <c r="L5396" s="106">
        <v>0.08</v>
      </c>
      <c r="M5396" s="106">
        <v>6.9000000000000006E-2</v>
      </c>
      <c r="N5396" s="106">
        <v>1</v>
      </c>
      <c r="O5396" s="106">
        <v>0.47240095696227002</v>
      </c>
      <c r="P5396" s="106">
        <v>2.1445885283158999E-3</v>
      </c>
      <c r="Q5396" s="106">
        <v>1.61915173847594E-2</v>
      </c>
      <c r="R5396" s="106">
        <v>0</v>
      </c>
      <c r="S5396" s="106" t="s">
        <v>1245</v>
      </c>
      <c r="T5396" s="106" t="s">
        <v>676</v>
      </c>
      <c r="U5396" s="106" t="s">
        <v>2438</v>
      </c>
      <c r="V5396" s="106">
        <v>52</v>
      </c>
      <c r="W5396" s="106">
        <v>18</v>
      </c>
      <c r="X5396" s="106">
        <v>68668</v>
      </c>
      <c r="Y5396" s="106">
        <v>43006</v>
      </c>
      <c r="Z5396" s="106">
        <v>0.16228960000000001</v>
      </c>
      <c r="AA5396" s="106">
        <v>0.13629005999999999</v>
      </c>
      <c r="AB5396" s="106">
        <v>8.1843071008321805E-2</v>
      </c>
      <c r="AC5396" s="106">
        <v>6.5362972608470904E-2</v>
      </c>
      <c r="AD5396" s="106">
        <v>5.0235355918911003E-3</v>
      </c>
      <c r="AE5396" s="106">
        <v>0.93964797319029403</v>
      </c>
      <c r="AF5396" s="106">
        <v>0.96056852894171496</v>
      </c>
      <c r="AG5396" s="106">
        <v>0</v>
      </c>
      <c r="AH5396" s="106" t="s">
        <v>2454</v>
      </c>
      <c r="AI5396" s="106" t="s">
        <v>676</v>
      </c>
      <c r="AJ5396" s="106" t="s">
        <v>2438</v>
      </c>
      <c r="AK5396" s="106" t="s">
        <v>2441</v>
      </c>
      <c r="AL5396" s="106" t="s">
        <v>2442</v>
      </c>
      <c r="AM5396" s="106">
        <v>0.182466031</v>
      </c>
      <c r="AN5396" s="106">
        <v>0.31347925199999999</v>
      </c>
      <c r="AO5396" s="106">
        <v>0</v>
      </c>
      <c r="AP5396" s="106">
        <v>0</v>
      </c>
    </row>
    <row r="5397" spans="1:42" ht="16">
      <c r="A5397" s="376" t="s">
        <v>913</v>
      </c>
      <c r="B5397" s="106" t="s">
        <v>2416</v>
      </c>
      <c r="C5397" s="106" t="s">
        <v>250</v>
      </c>
      <c r="D5397" s="106" t="s">
        <v>250</v>
      </c>
      <c r="E5397" s="106" t="s">
        <v>250</v>
      </c>
      <c r="F5397" s="106" t="s">
        <v>250</v>
      </c>
      <c r="G5397" s="106" t="s">
        <v>250</v>
      </c>
      <c r="H5397" s="106" t="s">
        <v>250</v>
      </c>
      <c r="I5397" s="106" t="s">
        <v>250</v>
      </c>
      <c r="J5397" s="106" t="s">
        <v>250</v>
      </c>
      <c r="K5397" s="106" t="s">
        <v>250</v>
      </c>
      <c r="L5397" s="106" t="s">
        <v>250</v>
      </c>
      <c r="M5397" s="106" t="s">
        <v>250</v>
      </c>
      <c r="N5397" s="106" t="s">
        <v>250</v>
      </c>
      <c r="O5397" s="106" t="s">
        <v>250</v>
      </c>
      <c r="P5397" s="106" t="s">
        <v>250</v>
      </c>
      <c r="Q5397" s="106" t="s">
        <v>250</v>
      </c>
      <c r="R5397" s="106" t="s">
        <v>250</v>
      </c>
      <c r="S5397" s="106" t="s">
        <v>250</v>
      </c>
      <c r="T5397" s="106" t="s">
        <v>250</v>
      </c>
      <c r="U5397" s="106" t="s">
        <v>250</v>
      </c>
      <c r="V5397" s="106" t="s">
        <v>250</v>
      </c>
      <c r="W5397" s="106" t="s">
        <v>250</v>
      </c>
      <c r="X5397" s="106" t="s">
        <v>250</v>
      </c>
      <c r="Y5397" s="106" t="s">
        <v>250</v>
      </c>
      <c r="Z5397" s="106" t="s">
        <v>250</v>
      </c>
      <c r="AA5397" s="106" t="s">
        <v>250</v>
      </c>
      <c r="AB5397" s="106" t="s">
        <v>250</v>
      </c>
      <c r="AC5397" s="106" t="s">
        <v>250</v>
      </c>
      <c r="AD5397" s="106" t="s">
        <v>250</v>
      </c>
      <c r="AE5397" s="106" t="s">
        <v>250</v>
      </c>
      <c r="AF5397" s="106" t="s">
        <v>250</v>
      </c>
      <c r="AG5397" s="106" t="s">
        <v>250</v>
      </c>
      <c r="AH5397" s="106" t="s">
        <v>2454</v>
      </c>
      <c r="AI5397" s="106" t="s">
        <v>676</v>
      </c>
      <c r="AJ5397" s="106" t="s">
        <v>2438</v>
      </c>
      <c r="AK5397" s="106" t="s">
        <v>2441</v>
      </c>
      <c r="AL5397" s="106" t="s">
        <v>2442</v>
      </c>
      <c r="AM5397" s="106">
        <v>-1.2913005E-2</v>
      </c>
      <c r="AN5397" s="106">
        <v>0.96066679200000005</v>
      </c>
      <c r="AO5397" s="106">
        <v>0</v>
      </c>
      <c r="AP5397" s="106">
        <v>0</v>
      </c>
    </row>
    <row r="5398" spans="1:42" ht="16">
      <c r="A5398" s="376" t="s">
        <v>344</v>
      </c>
      <c r="B5398" s="106" t="s">
        <v>2416</v>
      </c>
      <c r="C5398" s="106" t="s">
        <v>2416</v>
      </c>
      <c r="D5398" s="106" t="s">
        <v>676</v>
      </c>
      <c r="E5398" s="106" t="s">
        <v>2438</v>
      </c>
      <c r="F5398" s="106">
        <v>11</v>
      </c>
      <c r="G5398" s="106">
        <v>16</v>
      </c>
      <c r="H5398" s="106">
        <v>6099</v>
      </c>
      <c r="I5398" s="106">
        <v>3449</v>
      </c>
      <c r="J5398" s="106">
        <v>0.158</v>
      </c>
      <c r="K5398" s="106">
        <v>0.16500000000000001</v>
      </c>
      <c r="L5398" s="106">
        <v>7.0999999999999994E-2</v>
      </c>
      <c r="M5398" s="106">
        <v>8.4000000000000005E-2</v>
      </c>
      <c r="N5398" s="106">
        <v>0</v>
      </c>
      <c r="O5398" s="106">
        <v>0.103581649377229</v>
      </c>
      <c r="P5398" s="106">
        <v>0.46245649136696099</v>
      </c>
      <c r="Q5398" s="106">
        <v>0.64663394059471702</v>
      </c>
      <c r="R5398" s="106">
        <v>0</v>
      </c>
      <c r="S5398" s="106" t="s">
        <v>1245</v>
      </c>
      <c r="T5398" s="106" t="s">
        <v>676</v>
      </c>
      <c r="U5398" s="106" t="s">
        <v>2438</v>
      </c>
      <c r="V5398" s="106">
        <v>52</v>
      </c>
      <c r="W5398" s="106">
        <v>18</v>
      </c>
      <c r="X5398" s="106">
        <v>68668</v>
      </c>
      <c r="Y5398" s="106">
        <v>43006</v>
      </c>
      <c r="Z5398" s="106">
        <v>0.17625759999999999</v>
      </c>
      <c r="AA5398" s="106">
        <v>0.13205469</v>
      </c>
      <c r="AB5398" s="106">
        <v>8.8993417603532202E-2</v>
      </c>
      <c r="AC5398" s="106">
        <v>6.4246849276842599E-2</v>
      </c>
      <c r="AD5398" s="106">
        <v>0.121337966400626</v>
      </c>
      <c r="AE5398" s="106">
        <v>9.5967051912696E-2</v>
      </c>
      <c r="AF5398" s="106">
        <v>0.17699476143215201</v>
      </c>
      <c r="AG5398" s="106">
        <v>0</v>
      </c>
      <c r="AH5398" s="106" t="s">
        <v>2454</v>
      </c>
      <c r="AI5398" s="106" t="s">
        <v>676</v>
      </c>
      <c r="AJ5398" s="106" t="s">
        <v>2438</v>
      </c>
      <c r="AK5398" s="106" t="s">
        <v>2441</v>
      </c>
      <c r="AL5398" s="106" t="s">
        <v>2442</v>
      </c>
      <c r="AM5398" s="106">
        <v>-0.23410224299999999</v>
      </c>
      <c r="AN5398" s="106">
        <v>0.177795918</v>
      </c>
      <c r="AO5398" s="106">
        <v>0</v>
      </c>
      <c r="AP5398" s="106">
        <v>0</v>
      </c>
    </row>
    <row r="5399" spans="1:42" ht="16">
      <c r="A5399" s="376" t="s">
        <v>860</v>
      </c>
      <c r="B5399" s="106" t="s">
        <v>2416</v>
      </c>
      <c r="C5399" s="106" t="s">
        <v>250</v>
      </c>
      <c r="D5399" s="106" t="s">
        <v>250</v>
      </c>
      <c r="E5399" s="106" t="s">
        <v>250</v>
      </c>
      <c r="F5399" s="106" t="s">
        <v>250</v>
      </c>
      <c r="G5399" s="106" t="s">
        <v>250</v>
      </c>
      <c r="H5399" s="106" t="s">
        <v>250</v>
      </c>
      <c r="I5399" s="106" t="s">
        <v>250</v>
      </c>
      <c r="J5399" s="106" t="s">
        <v>250</v>
      </c>
      <c r="K5399" s="106" t="s">
        <v>250</v>
      </c>
      <c r="L5399" s="106" t="s">
        <v>250</v>
      </c>
      <c r="M5399" s="106" t="s">
        <v>250</v>
      </c>
      <c r="N5399" s="106" t="s">
        <v>250</v>
      </c>
      <c r="O5399" s="106" t="s">
        <v>250</v>
      </c>
      <c r="P5399" s="106" t="s">
        <v>250</v>
      </c>
      <c r="Q5399" s="106" t="s">
        <v>250</v>
      </c>
      <c r="R5399" s="106" t="s">
        <v>250</v>
      </c>
      <c r="S5399" s="106" t="s">
        <v>1245</v>
      </c>
      <c r="T5399" s="106" t="s">
        <v>676</v>
      </c>
      <c r="U5399" s="106" t="s">
        <v>2438</v>
      </c>
      <c r="V5399" s="106">
        <v>52</v>
      </c>
      <c r="W5399" s="106">
        <v>18</v>
      </c>
      <c r="X5399" s="106">
        <v>68668</v>
      </c>
      <c r="Y5399" s="106">
        <v>43006</v>
      </c>
      <c r="Z5399" s="106">
        <v>5.6592055000000002E-2</v>
      </c>
      <c r="AA5399" s="106">
        <v>5.6869540000000003E-2</v>
      </c>
      <c r="AB5399" s="106">
        <v>2.9081959573601601E-2</v>
      </c>
      <c r="AC5399" s="106">
        <v>2.8251871831837701E-2</v>
      </c>
      <c r="AD5399" s="106">
        <v>-0.247594531395425</v>
      </c>
      <c r="AE5399" s="106">
        <v>1.5747354221201399E-2</v>
      </c>
      <c r="AF5399" s="106">
        <v>4.2686924184756503E-2</v>
      </c>
      <c r="AG5399" s="106">
        <v>1</v>
      </c>
      <c r="AH5399" s="106" t="s">
        <v>2454</v>
      </c>
      <c r="AI5399" s="106" t="s">
        <v>676</v>
      </c>
      <c r="AJ5399" s="106" t="s">
        <v>2438</v>
      </c>
      <c r="AK5399" s="106" t="s">
        <v>2441</v>
      </c>
      <c r="AL5399" s="106" t="s">
        <v>2442</v>
      </c>
      <c r="AM5399" s="106">
        <v>2.4965464999999999E-2</v>
      </c>
      <c r="AN5399" s="106">
        <v>0.92210275200000003</v>
      </c>
      <c r="AO5399" s="106">
        <v>0</v>
      </c>
      <c r="AP5399" s="106">
        <v>0</v>
      </c>
    </row>
    <row r="5400" spans="1:42" ht="16">
      <c r="A5400" s="376" t="s">
        <v>999</v>
      </c>
      <c r="B5400" s="106" t="s">
        <v>2416</v>
      </c>
      <c r="C5400" s="106" t="s">
        <v>2416</v>
      </c>
      <c r="D5400" s="106" t="s">
        <v>676</v>
      </c>
      <c r="E5400" s="106" t="s">
        <v>2438</v>
      </c>
      <c r="F5400" s="106">
        <v>11</v>
      </c>
      <c r="G5400" s="106">
        <v>16</v>
      </c>
      <c r="H5400" s="106">
        <v>6099</v>
      </c>
      <c r="I5400" s="106">
        <v>3449</v>
      </c>
      <c r="J5400" s="106">
        <v>0.42599999999999999</v>
      </c>
      <c r="K5400" s="106">
        <v>0.505</v>
      </c>
      <c r="L5400" s="106">
        <v>0.187</v>
      </c>
      <c r="M5400" s="106">
        <v>0.246</v>
      </c>
      <c r="N5400" s="106">
        <v>1</v>
      </c>
      <c r="O5400" s="106">
        <v>-0.129509244675129</v>
      </c>
      <c r="P5400" s="106">
        <v>0.173123964083813</v>
      </c>
      <c r="Q5400" s="106">
        <v>0.34716650101076701</v>
      </c>
      <c r="R5400" s="106">
        <v>0</v>
      </c>
      <c r="S5400" s="106" t="s">
        <v>1245</v>
      </c>
      <c r="T5400" s="106" t="s">
        <v>676</v>
      </c>
      <c r="U5400" s="106" t="s">
        <v>2438</v>
      </c>
      <c r="V5400" s="106">
        <v>52</v>
      </c>
      <c r="W5400" s="106">
        <v>18</v>
      </c>
      <c r="X5400" s="106">
        <v>68668</v>
      </c>
      <c r="Y5400" s="106">
        <v>43006</v>
      </c>
      <c r="Z5400" s="106">
        <v>0.45816027999999998</v>
      </c>
      <c r="AA5400" s="106">
        <v>0.38176775000000002</v>
      </c>
      <c r="AB5400" s="106">
        <v>0.22585483777020199</v>
      </c>
      <c r="AC5400" s="106">
        <v>0.179556340975665</v>
      </c>
      <c r="AD5400" s="106">
        <v>9.2396137802480294E-2</v>
      </c>
      <c r="AE5400" s="106">
        <v>0.112812441186698</v>
      </c>
      <c r="AF5400" s="106">
        <v>0.20048927364366501</v>
      </c>
      <c r="AG5400" s="106">
        <v>0</v>
      </c>
      <c r="AH5400" s="106" t="s">
        <v>2454</v>
      </c>
      <c r="AI5400" s="106" t="s">
        <v>676</v>
      </c>
      <c r="AJ5400" s="106" t="s">
        <v>2438</v>
      </c>
      <c r="AK5400" s="106" t="s">
        <v>2441</v>
      </c>
      <c r="AL5400" s="106" t="s">
        <v>2442</v>
      </c>
      <c r="AM5400" s="106">
        <v>-7.4212278000000007E-2</v>
      </c>
      <c r="AN5400" s="106">
        <v>0.67119374200000004</v>
      </c>
      <c r="AO5400" s="106">
        <v>0</v>
      </c>
      <c r="AP5400" s="106">
        <v>0</v>
      </c>
    </row>
    <row r="5401" spans="1:42" ht="16">
      <c r="A5401" s="376" t="s">
        <v>974</v>
      </c>
      <c r="B5401" s="106" t="s">
        <v>2416</v>
      </c>
      <c r="C5401" s="106" t="s">
        <v>2416</v>
      </c>
      <c r="D5401" s="106" t="s">
        <v>676</v>
      </c>
      <c r="E5401" s="106" t="s">
        <v>2438</v>
      </c>
      <c r="F5401" s="106">
        <v>11</v>
      </c>
      <c r="G5401" s="106">
        <v>16</v>
      </c>
      <c r="H5401" s="106">
        <v>6099</v>
      </c>
      <c r="I5401" s="106">
        <v>3449</v>
      </c>
      <c r="J5401" s="106">
        <v>0.24399999999999999</v>
      </c>
      <c r="K5401" s="106">
        <v>0.25600000000000001</v>
      </c>
      <c r="L5401" s="106">
        <v>0.108</v>
      </c>
      <c r="M5401" s="106">
        <v>0.127</v>
      </c>
      <c r="N5401" s="106">
        <v>1</v>
      </c>
      <c r="O5401" s="106">
        <v>2.2914672613882098E-2</v>
      </c>
      <c r="P5401" s="106">
        <v>0.86800348483944101</v>
      </c>
      <c r="Q5401" s="106">
        <v>0.92933217631951504</v>
      </c>
      <c r="R5401" s="106">
        <v>0</v>
      </c>
      <c r="S5401" s="106" t="s">
        <v>1245</v>
      </c>
      <c r="T5401" s="106" t="s">
        <v>676</v>
      </c>
      <c r="U5401" s="106" t="s">
        <v>2438</v>
      </c>
      <c r="V5401" s="106">
        <v>52</v>
      </c>
      <c r="W5401" s="106">
        <v>18</v>
      </c>
      <c r="X5401" s="106">
        <v>68668</v>
      </c>
      <c r="Y5401" s="106">
        <v>43006</v>
      </c>
      <c r="Z5401" s="106">
        <v>0.28735822</v>
      </c>
      <c r="AA5401" s="106">
        <v>0.23073779</v>
      </c>
      <c r="AB5401" s="106">
        <v>0.14262829847963901</v>
      </c>
      <c r="AC5401" s="106">
        <v>0.108542994000843</v>
      </c>
      <c r="AD5401" s="106">
        <v>8.3984074858975896E-2</v>
      </c>
      <c r="AE5401" s="106">
        <v>0.11562141096638701</v>
      </c>
      <c r="AF5401" s="106">
        <v>0.20456036120755999</v>
      </c>
      <c r="AG5401" s="106">
        <v>0</v>
      </c>
      <c r="AH5401" s="106" t="s">
        <v>2454</v>
      </c>
      <c r="AI5401" s="106" t="s">
        <v>676</v>
      </c>
      <c r="AJ5401" s="106" t="s">
        <v>2438</v>
      </c>
      <c r="AK5401" s="106" t="s">
        <v>2441</v>
      </c>
      <c r="AL5401" s="106" t="s">
        <v>2442</v>
      </c>
      <c r="AM5401" s="106">
        <v>0.130492988</v>
      </c>
      <c r="AN5401" s="106">
        <v>0.45781674999999999</v>
      </c>
      <c r="AO5401" s="106">
        <v>0</v>
      </c>
      <c r="AP5401" s="106">
        <v>0</v>
      </c>
    </row>
    <row r="5402" spans="1:42" ht="16">
      <c r="A5402" s="376" t="s">
        <v>989</v>
      </c>
      <c r="B5402" s="106" t="s">
        <v>2416</v>
      </c>
      <c r="C5402" s="106" t="s">
        <v>250</v>
      </c>
      <c r="D5402" s="106" t="s">
        <v>250</v>
      </c>
      <c r="E5402" s="106" t="s">
        <v>250</v>
      </c>
      <c r="F5402" s="106" t="s">
        <v>250</v>
      </c>
      <c r="G5402" s="106" t="s">
        <v>250</v>
      </c>
      <c r="H5402" s="106" t="s">
        <v>250</v>
      </c>
      <c r="I5402" s="106" t="s">
        <v>250</v>
      </c>
      <c r="J5402" s="106" t="s">
        <v>250</v>
      </c>
      <c r="K5402" s="106" t="s">
        <v>250</v>
      </c>
      <c r="L5402" s="106" t="s">
        <v>250</v>
      </c>
      <c r="M5402" s="106" t="s">
        <v>250</v>
      </c>
      <c r="N5402" s="106" t="s">
        <v>250</v>
      </c>
      <c r="O5402" s="106" t="s">
        <v>250</v>
      </c>
      <c r="P5402" s="106" t="s">
        <v>250</v>
      </c>
      <c r="Q5402" s="106" t="s">
        <v>250</v>
      </c>
      <c r="R5402" s="106" t="s">
        <v>250</v>
      </c>
      <c r="S5402" s="106" t="s">
        <v>1245</v>
      </c>
      <c r="T5402" s="106" t="s">
        <v>676</v>
      </c>
      <c r="U5402" s="106" t="s">
        <v>2438</v>
      </c>
      <c r="V5402" s="106">
        <v>52</v>
      </c>
      <c r="W5402" s="106">
        <v>18</v>
      </c>
      <c r="X5402" s="106">
        <v>68668</v>
      </c>
      <c r="Y5402" s="106">
        <v>43006</v>
      </c>
      <c r="Z5402" s="106">
        <v>5.4039645999999997E-2</v>
      </c>
      <c r="AA5402" s="106">
        <v>5.1464639999999999E-2</v>
      </c>
      <c r="AB5402" s="106">
        <v>2.8106250364071599E-2</v>
      </c>
      <c r="AC5402" s="106">
        <v>2.5368553225131599E-2</v>
      </c>
      <c r="AD5402" s="106">
        <v>-0.180043144644084</v>
      </c>
      <c r="AE5402" s="106">
        <v>3.5511699533129201E-2</v>
      </c>
      <c r="AF5402" s="106">
        <v>8.0515754213150104E-2</v>
      </c>
      <c r="AG5402" s="106">
        <v>0</v>
      </c>
      <c r="AH5402" s="106" t="s">
        <v>2454</v>
      </c>
      <c r="AI5402" s="106" t="s">
        <v>676</v>
      </c>
      <c r="AJ5402" s="106" t="s">
        <v>2438</v>
      </c>
      <c r="AK5402" s="106" t="s">
        <v>2441</v>
      </c>
      <c r="AL5402" s="106" t="s">
        <v>2442</v>
      </c>
      <c r="AM5402" s="106">
        <v>-6.2834919000000003E-2</v>
      </c>
      <c r="AN5402" s="106">
        <v>0.77729563899999998</v>
      </c>
      <c r="AO5402" s="106">
        <v>0</v>
      </c>
      <c r="AP5402" s="106">
        <v>0</v>
      </c>
    </row>
    <row r="5403" spans="1:42" ht="16">
      <c r="A5403" s="376" t="s">
        <v>430</v>
      </c>
      <c r="B5403" s="106" t="s">
        <v>2416</v>
      </c>
      <c r="C5403" s="106" t="s">
        <v>250</v>
      </c>
      <c r="D5403" s="106" t="s">
        <v>250</v>
      </c>
      <c r="E5403" s="106" t="s">
        <v>250</v>
      </c>
      <c r="F5403" s="106" t="s">
        <v>250</v>
      </c>
      <c r="G5403" s="106" t="s">
        <v>250</v>
      </c>
      <c r="H5403" s="106" t="s">
        <v>250</v>
      </c>
      <c r="I5403" s="106" t="s">
        <v>250</v>
      </c>
      <c r="J5403" s="106" t="s">
        <v>250</v>
      </c>
      <c r="K5403" s="106" t="s">
        <v>250</v>
      </c>
      <c r="L5403" s="106" t="s">
        <v>250</v>
      </c>
      <c r="M5403" s="106" t="s">
        <v>250</v>
      </c>
      <c r="N5403" s="106" t="s">
        <v>250</v>
      </c>
      <c r="O5403" s="106" t="s">
        <v>250</v>
      </c>
      <c r="P5403" s="106" t="s">
        <v>250</v>
      </c>
      <c r="Q5403" s="106" t="s">
        <v>250</v>
      </c>
      <c r="R5403" s="106" t="s">
        <v>250</v>
      </c>
      <c r="S5403" s="106" t="s">
        <v>250</v>
      </c>
      <c r="T5403" s="106" t="s">
        <v>250</v>
      </c>
      <c r="U5403" s="106" t="s">
        <v>250</v>
      </c>
      <c r="V5403" s="106" t="s">
        <v>250</v>
      </c>
      <c r="W5403" s="106" t="s">
        <v>250</v>
      </c>
      <c r="X5403" s="106" t="s">
        <v>250</v>
      </c>
      <c r="Y5403" s="106" t="s">
        <v>250</v>
      </c>
      <c r="Z5403" s="106" t="s">
        <v>250</v>
      </c>
      <c r="AA5403" s="106" t="s">
        <v>250</v>
      </c>
      <c r="AB5403" s="106" t="s">
        <v>250</v>
      </c>
      <c r="AC5403" s="106" t="s">
        <v>250</v>
      </c>
      <c r="AD5403" s="106" t="s">
        <v>250</v>
      </c>
      <c r="AE5403" s="106" t="s">
        <v>250</v>
      </c>
      <c r="AF5403" s="106" t="s">
        <v>250</v>
      </c>
      <c r="AG5403" s="106" t="s">
        <v>250</v>
      </c>
      <c r="AH5403" s="106" t="s">
        <v>2454</v>
      </c>
      <c r="AI5403" s="106" t="s">
        <v>676</v>
      </c>
      <c r="AJ5403" s="106" t="s">
        <v>2438</v>
      </c>
      <c r="AK5403" s="106" t="s">
        <v>2441</v>
      </c>
      <c r="AL5403" s="106" t="s">
        <v>2442</v>
      </c>
      <c r="AM5403" s="106">
        <v>-1.336765E-3</v>
      </c>
      <c r="AN5403" s="106" t="s">
        <v>250</v>
      </c>
      <c r="AO5403" s="106">
        <v>0</v>
      </c>
      <c r="AP5403" s="106">
        <v>0</v>
      </c>
    </row>
    <row r="5404" spans="1:42" ht="16">
      <c r="A5404" s="376" t="s">
        <v>980</v>
      </c>
      <c r="B5404" s="106" t="s">
        <v>2416</v>
      </c>
      <c r="C5404" s="106" t="s">
        <v>2416</v>
      </c>
      <c r="D5404" s="106" t="s">
        <v>676</v>
      </c>
      <c r="E5404" s="106" t="s">
        <v>2438</v>
      </c>
      <c r="F5404" s="106">
        <v>11</v>
      </c>
      <c r="G5404" s="106">
        <v>16</v>
      </c>
      <c r="H5404" s="106">
        <v>6099</v>
      </c>
      <c r="I5404" s="106">
        <v>3449</v>
      </c>
      <c r="J5404" s="106">
        <v>0.16</v>
      </c>
      <c r="K5404" s="106">
        <v>0.17100000000000001</v>
      </c>
      <c r="L5404" s="106">
        <v>7.1999999999999995E-2</v>
      </c>
      <c r="M5404" s="106">
        <v>8.8999999999999996E-2</v>
      </c>
      <c r="N5404" s="106">
        <v>1</v>
      </c>
      <c r="O5404" s="106">
        <v>0.113939996918668</v>
      </c>
      <c r="P5404" s="106">
        <v>0.45060743738615699</v>
      </c>
      <c r="Q5404" s="106">
        <v>0.63699731247658098</v>
      </c>
      <c r="R5404" s="106">
        <v>0</v>
      </c>
      <c r="S5404" s="106" t="s">
        <v>1245</v>
      </c>
      <c r="T5404" s="106" t="s">
        <v>676</v>
      </c>
      <c r="U5404" s="106" t="s">
        <v>2438</v>
      </c>
      <c r="V5404" s="106">
        <v>52</v>
      </c>
      <c r="W5404" s="106">
        <v>18</v>
      </c>
      <c r="X5404" s="106">
        <v>68668</v>
      </c>
      <c r="Y5404" s="106">
        <v>43006</v>
      </c>
      <c r="Z5404" s="106">
        <v>0.16238569999999999</v>
      </c>
      <c r="AA5404" s="106">
        <v>0.14040403000000001</v>
      </c>
      <c r="AB5404" s="106">
        <v>8.2352769849120905E-2</v>
      </c>
      <c r="AC5404" s="106">
        <v>6.8083523229315102E-2</v>
      </c>
      <c r="AD5404" s="106">
        <v>9.8518694108689991E-4</v>
      </c>
      <c r="AE5404" s="106">
        <v>0.98808316410283203</v>
      </c>
      <c r="AF5404" s="106">
        <v>0.992765750206553</v>
      </c>
      <c r="AG5404" s="106">
        <v>0</v>
      </c>
      <c r="AH5404" s="106" t="s">
        <v>2454</v>
      </c>
      <c r="AI5404" s="106" t="s">
        <v>676</v>
      </c>
      <c r="AJ5404" s="106" t="s">
        <v>2438</v>
      </c>
      <c r="AK5404" s="106" t="s">
        <v>2441</v>
      </c>
      <c r="AL5404" s="106" t="s">
        <v>2442</v>
      </c>
      <c r="AM5404" s="106">
        <v>5.738684E-3</v>
      </c>
      <c r="AN5404" s="106">
        <v>0.98289555200000001</v>
      </c>
      <c r="AO5404" s="106">
        <v>0</v>
      </c>
      <c r="AP5404" s="106">
        <v>0</v>
      </c>
    </row>
    <row r="5405" spans="1:42" ht="16">
      <c r="A5405" s="376" t="s">
        <v>746</v>
      </c>
      <c r="B5405" s="106" t="s">
        <v>2416</v>
      </c>
      <c r="C5405" s="106" t="s">
        <v>2416</v>
      </c>
      <c r="D5405" s="106" t="s">
        <v>676</v>
      </c>
      <c r="E5405" s="106" t="s">
        <v>2438</v>
      </c>
      <c r="F5405" s="106">
        <v>11</v>
      </c>
      <c r="G5405" s="106">
        <v>16</v>
      </c>
      <c r="H5405" s="106">
        <v>6099</v>
      </c>
      <c r="I5405" s="106">
        <v>3449</v>
      </c>
      <c r="J5405" s="106">
        <v>1.258</v>
      </c>
      <c r="K5405" s="106">
        <v>1.323</v>
      </c>
      <c r="L5405" s="106">
        <v>0.49199999999999999</v>
      </c>
      <c r="M5405" s="106">
        <v>0.55400000000000005</v>
      </c>
      <c r="N5405" s="106">
        <v>0</v>
      </c>
      <c r="O5405" s="106">
        <v>1.55445277496937E-2</v>
      </c>
      <c r="P5405" s="106">
        <v>0.847740020017685</v>
      </c>
      <c r="Q5405" s="106">
        <v>0.91773035022976002</v>
      </c>
      <c r="R5405" s="106">
        <v>0</v>
      </c>
      <c r="S5405" s="106" t="s">
        <v>1245</v>
      </c>
      <c r="T5405" s="106" t="s">
        <v>676</v>
      </c>
      <c r="U5405" s="106" t="s">
        <v>2438</v>
      </c>
      <c r="V5405" s="106">
        <v>52</v>
      </c>
      <c r="W5405" s="106">
        <v>18</v>
      </c>
      <c r="X5405" s="106">
        <v>68668</v>
      </c>
      <c r="Y5405" s="106">
        <v>43006</v>
      </c>
      <c r="Z5405" s="106">
        <v>1.2261348000000001</v>
      </c>
      <c r="AA5405" s="106">
        <v>1.0981524</v>
      </c>
      <c r="AB5405" s="106">
        <v>0.53551872779185705</v>
      </c>
      <c r="AC5405" s="106">
        <v>0.46391201227748402</v>
      </c>
      <c r="AD5405" s="106">
        <v>-6.1659446226657699E-2</v>
      </c>
      <c r="AE5405" s="106">
        <v>0.297721139305967</v>
      </c>
      <c r="AF5405" s="106">
        <v>0.42307337056799699</v>
      </c>
      <c r="AG5405" s="106">
        <v>0</v>
      </c>
      <c r="AH5405" s="106" t="s">
        <v>2454</v>
      </c>
      <c r="AI5405" s="106" t="s">
        <v>676</v>
      </c>
      <c r="AJ5405" s="106" t="s">
        <v>2438</v>
      </c>
      <c r="AK5405" s="106" t="s">
        <v>2441</v>
      </c>
      <c r="AL5405" s="106" t="s">
        <v>2442</v>
      </c>
      <c r="AM5405" s="106">
        <v>-1.2814289999999999E-3</v>
      </c>
      <c r="AN5405" s="106">
        <v>0.99495336899999998</v>
      </c>
      <c r="AO5405" s="106">
        <v>0</v>
      </c>
      <c r="AP5405" s="106">
        <v>0</v>
      </c>
    </row>
    <row r="5406" spans="1:42" ht="16">
      <c r="A5406" s="376" t="s">
        <v>709</v>
      </c>
      <c r="B5406" s="106" t="s">
        <v>2416</v>
      </c>
      <c r="C5406" s="106" t="s">
        <v>2416</v>
      </c>
      <c r="D5406" s="106" t="s">
        <v>676</v>
      </c>
      <c r="E5406" s="106" t="s">
        <v>2438</v>
      </c>
      <c r="F5406" s="106">
        <v>11</v>
      </c>
      <c r="G5406" s="106">
        <v>16</v>
      </c>
      <c r="H5406" s="106">
        <v>6099</v>
      </c>
      <c r="I5406" s="106">
        <v>3449</v>
      </c>
      <c r="J5406" s="106">
        <v>0.23200000000000001</v>
      </c>
      <c r="K5406" s="106">
        <v>0.18</v>
      </c>
      <c r="L5406" s="106">
        <v>9.8000000000000004E-2</v>
      </c>
      <c r="M5406" s="106">
        <v>8.6999999999999994E-2</v>
      </c>
      <c r="N5406" s="106">
        <v>0</v>
      </c>
      <c r="O5406" s="106">
        <v>0.37639177433870302</v>
      </c>
      <c r="P5406" s="106">
        <v>2.9000425722014299E-2</v>
      </c>
      <c r="Q5406" s="106">
        <v>9.9472630798319195E-2</v>
      </c>
      <c r="R5406" s="106">
        <v>0</v>
      </c>
      <c r="S5406" s="106" t="s">
        <v>1245</v>
      </c>
      <c r="T5406" s="106" t="s">
        <v>676</v>
      </c>
      <c r="U5406" s="106" t="s">
        <v>2438</v>
      </c>
      <c r="V5406" s="106">
        <v>52</v>
      </c>
      <c r="W5406" s="106">
        <v>18</v>
      </c>
      <c r="X5406" s="106">
        <v>68668</v>
      </c>
      <c r="Y5406" s="106">
        <v>43006</v>
      </c>
      <c r="Z5406" s="106">
        <v>0.23597245999999999</v>
      </c>
      <c r="AA5406" s="106">
        <v>0.18761486999999999</v>
      </c>
      <c r="AB5406" s="106">
        <v>0.11066289974950599</v>
      </c>
      <c r="AC5406" s="106">
        <v>8.52439194531011E-2</v>
      </c>
      <c r="AD5406" s="106">
        <v>0.11998583728294</v>
      </c>
      <c r="AE5406" s="106">
        <v>0.311062390939497</v>
      </c>
      <c r="AF5406" s="106">
        <v>0.43709052109716101</v>
      </c>
      <c r="AG5406" s="106">
        <v>0</v>
      </c>
      <c r="AH5406" s="106" t="s">
        <v>2454</v>
      </c>
      <c r="AI5406" s="106" t="s">
        <v>676</v>
      </c>
      <c r="AJ5406" s="106" t="s">
        <v>2438</v>
      </c>
      <c r="AK5406" s="106" t="s">
        <v>2441</v>
      </c>
      <c r="AL5406" s="106" t="s">
        <v>2442</v>
      </c>
      <c r="AM5406" s="106">
        <v>0.46124196200000001</v>
      </c>
      <c r="AN5406" s="106">
        <v>8.0510110000000003E-3</v>
      </c>
      <c r="AO5406" s="106">
        <v>1</v>
      </c>
      <c r="AP5406" s="106">
        <v>0</v>
      </c>
    </row>
    <row r="5407" spans="1:42" ht="16">
      <c r="A5407" s="376" t="s">
        <v>992</v>
      </c>
      <c r="B5407" s="106" t="s">
        <v>2416</v>
      </c>
      <c r="C5407" s="106" t="s">
        <v>2416</v>
      </c>
      <c r="D5407" s="106" t="s">
        <v>676</v>
      </c>
      <c r="E5407" s="106" t="s">
        <v>2438</v>
      </c>
      <c r="F5407" s="106">
        <v>11</v>
      </c>
      <c r="G5407" s="106">
        <v>16</v>
      </c>
      <c r="H5407" s="106">
        <v>6099</v>
      </c>
      <c r="I5407" s="106">
        <v>3449</v>
      </c>
      <c r="J5407" s="106">
        <v>6.2E-2</v>
      </c>
      <c r="K5407" s="106">
        <v>9.6000000000000002E-2</v>
      </c>
      <c r="L5407" s="106">
        <v>2.9000000000000001E-2</v>
      </c>
      <c r="M5407" s="106">
        <v>0.05</v>
      </c>
      <c r="N5407" s="106">
        <v>1</v>
      </c>
      <c r="O5407" s="106">
        <v>-0.37246179820919501</v>
      </c>
      <c r="P5407" s="106">
        <v>6.1720762049794001E-2</v>
      </c>
      <c r="Q5407" s="106">
        <v>0.168972836020127</v>
      </c>
      <c r="R5407" s="106">
        <v>0</v>
      </c>
      <c r="S5407" s="106" t="s">
        <v>1245</v>
      </c>
      <c r="T5407" s="106" t="s">
        <v>676</v>
      </c>
      <c r="U5407" s="106" t="s">
        <v>2438</v>
      </c>
      <c r="V5407" s="106">
        <v>52</v>
      </c>
      <c r="W5407" s="106">
        <v>18</v>
      </c>
      <c r="X5407" s="106">
        <v>68668</v>
      </c>
      <c r="Y5407" s="106">
        <v>43006</v>
      </c>
      <c r="Z5407" s="106">
        <v>7.053769E-2</v>
      </c>
      <c r="AA5407" s="106">
        <v>7.5472499999999998E-2</v>
      </c>
      <c r="AB5407" s="106">
        <v>3.6625502417428998E-2</v>
      </c>
      <c r="AC5407" s="106">
        <v>3.6971585360182101E-2</v>
      </c>
      <c r="AD5407" s="106">
        <v>-0.31118460927873398</v>
      </c>
      <c r="AE5407" s="106">
        <v>3.4487017369149998E-4</v>
      </c>
      <c r="AF5407" s="106">
        <v>2.0373552436861002E-3</v>
      </c>
      <c r="AG5407" s="106">
        <v>1</v>
      </c>
      <c r="AH5407" s="106" t="s">
        <v>2454</v>
      </c>
      <c r="AI5407" s="106" t="s">
        <v>676</v>
      </c>
      <c r="AJ5407" s="106" t="s">
        <v>2438</v>
      </c>
      <c r="AK5407" s="106" t="s">
        <v>2441</v>
      </c>
      <c r="AL5407" s="106" t="s">
        <v>2442</v>
      </c>
      <c r="AM5407" s="106">
        <v>-0.419994011</v>
      </c>
      <c r="AN5407" s="106">
        <v>4.8735129000000002E-2</v>
      </c>
      <c r="AO5407" s="106">
        <v>1</v>
      </c>
      <c r="AP5407" s="106">
        <v>1</v>
      </c>
    </row>
    <row r="5408" spans="1:42" ht="16">
      <c r="A5408" s="376" t="s">
        <v>1053</v>
      </c>
      <c r="B5408" s="106" t="s">
        <v>2416</v>
      </c>
      <c r="C5408" s="106" t="s">
        <v>2416</v>
      </c>
      <c r="D5408" s="106" t="s">
        <v>676</v>
      </c>
      <c r="E5408" s="106" t="s">
        <v>2438</v>
      </c>
      <c r="F5408" s="106">
        <v>11</v>
      </c>
      <c r="G5408" s="106">
        <v>16</v>
      </c>
      <c r="H5408" s="106">
        <v>6099</v>
      </c>
      <c r="I5408" s="106">
        <v>3449</v>
      </c>
      <c r="J5408" s="106">
        <v>0.58699999999999997</v>
      </c>
      <c r="K5408" s="106">
        <v>0.63400000000000001</v>
      </c>
      <c r="L5408" s="106">
        <v>0.251</v>
      </c>
      <c r="M5408" s="106">
        <v>0.3</v>
      </c>
      <c r="N5408" s="106">
        <v>1</v>
      </c>
      <c r="O5408" s="106">
        <v>-6.6166866408595496E-2</v>
      </c>
      <c r="P5408" s="106">
        <v>0.48016589215932398</v>
      </c>
      <c r="Q5408" s="106">
        <v>0.66089671317987497</v>
      </c>
      <c r="R5408" s="106">
        <v>0</v>
      </c>
      <c r="S5408" s="106" t="s">
        <v>1245</v>
      </c>
      <c r="T5408" s="106" t="s">
        <v>676</v>
      </c>
      <c r="U5408" s="106" t="s">
        <v>2438</v>
      </c>
      <c r="V5408" s="106">
        <v>52</v>
      </c>
      <c r="W5408" s="106">
        <v>18</v>
      </c>
      <c r="X5408" s="106">
        <v>68668</v>
      </c>
      <c r="Y5408" s="106">
        <v>43006</v>
      </c>
      <c r="Z5408" s="106">
        <v>0.61625700000000005</v>
      </c>
      <c r="AA5408" s="106">
        <v>0.46981456999999999</v>
      </c>
      <c r="AB5408" s="106">
        <v>0.29435836197366799</v>
      </c>
      <c r="AC5408" s="106">
        <v>0.21755103938982401</v>
      </c>
      <c r="AD5408" s="106">
        <v>0.191641089236567</v>
      </c>
      <c r="AE5408" s="106">
        <v>5.1387385782650002E-4</v>
      </c>
      <c r="AF5408" s="106">
        <v>2.8006360757440001E-3</v>
      </c>
      <c r="AG5408" s="106">
        <v>1</v>
      </c>
      <c r="AH5408" s="106" t="s">
        <v>2454</v>
      </c>
      <c r="AI5408" s="106" t="s">
        <v>676</v>
      </c>
      <c r="AJ5408" s="106" t="s">
        <v>2438</v>
      </c>
      <c r="AK5408" s="106" t="s">
        <v>2441</v>
      </c>
      <c r="AL5408" s="106" t="s">
        <v>2442</v>
      </c>
      <c r="AM5408" s="106">
        <v>0.302806087</v>
      </c>
      <c r="AN5408" s="106">
        <v>6.2786439999999999E-3</v>
      </c>
      <c r="AO5408" s="106">
        <v>1</v>
      </c>
      <c r="AP5408" s="106">
        <v>1</v>
      </c>
    </row>
    <row r="5409" spans="1:42" ht="16">
      <c r="A5409" s="376" t="s">
        <v>807</v>
      </c>
      <c r="B5409" s="106" t="s">
        <v>2416</v>
      </c>
      <c r="C5409" s="106" t="s">
        <v>2416</v>
      </c>
      <c r="D5409" s="106" t="s">
        <v>676</v>
      </c>
      <c r="E5409" s="106" t="s">
        <v>2438</v>
      </c>
      <c r="F5409" s="106">
        <v>11</v>
      </c>
      <c r="G5409" s="106">
        <v>16</v>
      </c>
      <c r="H5409" s="106">
        <v>6099</v>
      </c>
      <c r="I5409" s="106">
        <v>3449</v>
      </c>
      <c r="J5409" s="106">
        <v>0.36299999999999999</v>
      </c>
      <c r="K5409" s="106">
        <v>0.13200000000000001</v>
      </c>
      <c r="L5409" s="106">
        <v>0.14399999999999999</v>
      </c>
      <c r="M5409" s="106">
        <v>6.3E-2</v>
      </c>
      <c r="N5409" s="106">
        <v>0</v>
      </c>
      <c r="O5409" s="106">
        <v>1.8502131460567901</v>
      </c>
      <c r="P5409" s="107">
        <v>2.0119002462397701E-7</v>
      </c>
      <c r="Q5409" s="107">
        <v>3.0061532749047699E-5</v>
      </c>
      <c r="R5409" s="106">
        <v>1</v>
      </c>
      <c r="S5409" s="106" t="s">
        <v>1245</v>
      </c>
      <c r="T5409" s="106" t="s">
        <v>676</v>
      </c>
      <c r="U5409" s="106" t="s">
        <v>2438</v>
      </c>
      <c r="V5409" s="106">
        <v>52</v>
      </c>
      <c r="W5409" s="106">
        <v>18</v>
      </c>
      <c r="X5409" s="106">
        <v>68668</v>
      </c>
      <c r="Y5409" s="106">
        <v>43006</v>
      </c>
      <c r="Z5409" s="106">
        <v>7.6578215000000005E-2</v>
      </c>
      <c r="AA5409" s="106">
        <v>5.6925874000000001E-2</v>
      </c>
      <c r="AB5409" s="106">
        <v>3.7178889730296601E-2</v>
      </c>
      <c r="AC5409" s="106">
        <v>2.65776868343954E-2</v>
      </c>
      <c r="AD5409" s="106">
        <v>0.17219769666247001</v>
      </c>
      <c r="AE5409" s="106">
        <v>0.39340133076831002</v>
      </c>
      <c r="AF5409" s="106">
        <v>0.51958336578151199</v>
      </c>
      <c r="AG5409" s="106">
        <v>0</v>
      </c>
      <c r="AH5409" s="106" t="s">
        <v>2454</v>
      </c>
      <c r="AI5409" s="106" t="s">
        <v>676</v>
      </c>
      <c r="AJ5409" s="106" t="s">
        <v>2438</v>
      </c>
      <c r="AK5409" s="106" t="s">
        <v>2441</v>
      </c>
      <c r="AL5409" s="106" t="s">
        <v>2442</v>
      </c>
      <c r="AM5409" s="106">
        <v>0.51560506399999995</v>
      </c>
      <c r="AN5409" s="106">
        <v>2.1939408000000001E-2</v>
      </c>
      <c r="AO5409" s="106">
        <v>1</v>
      </c>
      <c r="AP5409" s="106">
        <v>1</v>
      </c>
    </row>
    <row r="5410" spans="1:42" ht="16">
      <c r="A5410" s="376" t="s">
        <v>829</v>
      </c>
      <c r="B5410" s="106" t="s">
        <v>2416</v>
      </c>
      <c r="C5410" s="106" t="s">
        <v>2416</v>
      </c>
      <c r="D5410" s="106" t="s">
        <v>676</v>
      </c>
      <c r="E5410" s="106" t="s">
        <v>2438</v>
      </c>
      <c r="F5410" s="106">
        <v>11</v>
      </c>
      <c r="G5410" s="106">
        <v>16</v>
      </c>
      <c r="H5410" s="106">
        <v>6099</v>
      </c>
      <c r="I5410" s="106">
        <v>3449</v>
      </c>
      <c r="J5410" s="106">
        <v>7.1999999999999995E-2</v>
      </c>
      <c r="K5410" s="106">
        <v>0.191</v>
      </c>
      <c r="L5410" s="106">
        <v>3.1E-2</v>
      </c>
      <c r="M5410" s="106">
        <v>8.4000000000000005E-2</v>
      </c>
      <c r="N5410" s="106">
        <v>1</v>
      </c>
      <c r="O5410" s="106">
        <v>-1.49055332940304</v>
      </c>
      <c r="P5410" s="106">
        <v>2.7382316195320001E-4</v>
      </c>
      <c r="Q5410" s="106">
        <v>3.836971344871E-3</v>
      </c>
      <c r="R5410" s="106">
        <v>0</v>
      </c>
      <c r="S5410" s="106" t="s">
        <v>1245</v>
      </c>
      <c r="T5410" s="106" t="s">
        <v>676</v>
      </c>
      <c r="U5410" s="106" t="s">
        <v>2438</v>
      </c>
      <c r="V5410" s="106">
        <v>52</v>
      </c>
      <c r="W5410" s="106">
        <v>18</v>
      </c>
      <c r="X5410" s="106">
        <v>68668</v>
      </c>
      <c r="Y5410" s="106">
        <v>43006</v>
      </c>
      <c r="Z5410" s="106">
        <v>0.66381440000000003</v>
      </c>
      <c r="AA5410" s="106">
        <v>0.90891003999999997</v>
      </c>
      <c r="AB5410" s="106">
        <v>0.29121279198473299</v>
      </c>
      <c r="AC5410" s="106">
        <v>0.37106450262759499</v>
      </c>
      <c r="AD5410" s="106">
        <v>-0.82647291500470099</v>
      </c>
      <c r="AE5410" s="107">
        <v>2.2251975599675299E-5</v>
      </c>
      <c r="AF5410" s="106">
        <v>2.383968412894E-4</v>
      </c>
      <c r="AG5410" s="106">
        <v>1</v>
      </c>
      <c r="AH5410" s="106" t="s">
        <v>2454</v>
      </c>
      <c r="AI5410" s="106" t="s">
        <v>676</v>
      </c>
      <c r="AJ5410" s="106" t="s">
        <v>2438</v>
      </c>
      <c r="AK5410" s="106" t="s">
        <v>2441</v>
      </c>
      <c r="AL5410" s="106" t="s">
        <v>2442</v>
      </c>
      <c r="AM5410" s="106">
        <v>-0.92520623599999996</v>
      </c>
      <c r="AN5410" s="106">
        <v>1.4869499999999999E-3</v>
      </c>
      <c r="AO5410" s="106">
        <v>1</v>
      </c>
      <c r="AP5410" s="106">
        <v>1</v>
      </c>
    </row>
    <row r="5411" spans="1:42" ht="16">
      <c r="A5411" s="376" t="s">
        <v>505</v>
      </c>
      <c r="B5411" s="106" t="s">
        <v>2416</v>
      </c>
      <c r="C5411" s="106" t="s">
        <v>2416</v>
      </c>
      <c r="D5411" s="106" t="s">
        <v>676</v>
      </c>
      <c r="E5411" s="106" t="s">
        <v>2438</v>
      </c>
      <c r="F5411" s="106">
        <v>11</v>
      </c>
      <c r="G5411" s="106">
        <v>16</v>
      </c>
      <c r="H5411" s="106">
        <v>6099</v>
      </c>
      <c r="I5411" s="106">
        <v>3449</v>
      </c>
      <c r="J5411" s="106">
        <v>0.53700000000000003</v>
      </c>
      <c r="K5411" s="106">
        <v>0.35</v>
      </c>
      <c r="L5411" s="106">
        <v>0.22500000000000001</v>
      </c>
      <c r="M5411" s="106">
        <v>0.17</v>
      </c>
      <c r="N5411" s="106">
        <v>0</v>
      </c>
      <c r="O5411" s="106">
        <v>0.78881091962022498</v>
      </c>
      <c r="P5411" s="107">
        <v>1.0707139665761801E-5</v>
      </c>
      <c r="Q5411" s="106">
        <v>4.2728802703420003E-4</v>
      </c>
      <c r="R5411" s="106">
        <v>1</v>
      </c>
      <c r="S5411" s="106" t="s">
        <v>1245</v>
      </c>
      <c r="T5411" s="106" t="s">
        <v>676</v>
      </c>
      <c r="U5411" s="106" t="s">
        <v>2438</v>
      </c>
      <c r="V5411" s="106">
        <v>52</v>
      </c>
      <c r="W5411" s="106">
        <v>18</v>
      </c>
      <c r="X5411" s="106">
        <v>68668</v>
      </c>
      <c r="Y5411" s="106">
        <v>43006</v>
      </c>
      <c r="Z5411" s="106">
        <v>0.47983846000000002</v>
      </c>
      <c r="AA5411" s="106">
        <v>0.32122675000000001</v>
      </c>
      <c r="AB5411" s="106">
        <v>0.22598590318640699</v>
      </c>
      <c r="AC5411" s="106">
        <v>0.14770032088545801</v>
      </c>
      <c r="AD5411" s="106">
        <v>0.44351525337578201</v>
      </c>
      <c r="AE5411" s="107">
        <v>5.5611279096898697E-8</v>
      </c>
      <c r="AF5411" s="107">
        <v>2.15416720202059E-6</v>
      </c>
      <c r="AG5411" s="106">
        <v>1</v>
      </c>
      <c r="AH5411" s="106" t="s">
        <v>2454</v>
      </c>
      <c r="AI5411" s="106" t="s">
        <v>676</v>
      </c>
      <c r="AJ5411" s="106" t="s">
        <v>2438</v>
      </c>
      <c r="AK5411" s="106" t="s">
        <v>2441</v>
      </c>
      <c r="AL5411" s="106" t="s">
        <v>2442</v>
      </c>
      <c r="AM5411" s="106">
        <v>0.43142846099999999</v>
      </c>
      <c r="AN5411" s="106">
        <v>3.4049549999999999E-3</v>
      </c>
      <c r="AO5411" s="106">
        <v>1</v>
      </c>
      <c r="AP5411" s="106">
        <v>1</v>
      </c>
    </row>
    <row r="5412" spans="1:42" ht="16">
      <c r="A5412" s="376" t="s">
        <v>548</v>
      </c>
      <c r="B5412" s="106" t="s">
        <v>2416</v>
      </c>
      <c r="C5412" s="106" t="s">
        <v>250</v>
      </c>
      <c r="D5412" s="106" t="s">
        <v>250</v>
      </c>
      <c r="E5412" s="106" t="s">
        <v>250</v>
      </c>
      <c r="F5412" s="106" t="s">
        <v>250</v>
      </c>
      <c r="G5412" s="106" t="s">
        <v>250</v>
      </c>
      <c r="H5412" s="106" t="s">
        <v>250</v>
      </c>
      <c r="I5412" s="106" t="s">
        <v>250</v>
      </c>
      <c r="J5412" s="106" t="s">
        <v>250</v>
      </c>
      <c r="K5412" s="106" t="s">
        <v>250</v>
      </c>
      <c r="L5412" s="106" t="s">
        <v>250</v>
      </c>
      <c r="M5412" s="106" t="s">
        <v>250</v>
      </c>
      <c r="N5412" s="106" t="s">
        <v>250</v>
      </c>
      <c r="O5412" s="106" t="s">
        <v>250</v>
      </c>
      <c r="P5412" s="106" t="s">
        <v>250</v>
      </c>
      <c r="Q5412" s="106" t="s">
        <v>250</v>
      </c>
      <c r="R5412" s="106" t="s">
        <v>250</v>
      </c>
      <c r="S5412" s="106" t="s">
        <v>1245</v>
      </c>
      <c r="T5412" s="106" t="s">
        <v>676</v>
      </c>
      <c r="U5412" s="106" t="s">
        <v>2438</v>
      </c>
      <c r="V5412" s="106">
        <v>52</v>
      </c>
      <c r="W5412" s="106">
        <v>18</v>
      </c>
      <c r="X5412" s="106">
        <v>68668</v>
      </c>
      <c r="Y5412" s="106">
        <v>43006</v>
      </c>
      <c r="Z5412" s="106">
        <v>0.24574487</v>
      </c>
      <c r="AA5412" s="106">
        <v>0.25936865999999997</v>
      </c>
      <c r="AB5412" s="106">
        <v>0.12258985262420501</v>
      </c>
      <c r="AC5412" s="106">
        <v>0.122099241966246</v>
      </c>
      <c r="AD5412" s="106">
        <v>-0.32814288263061903</v>
      </c>
      <c r="AE5412" s="106">
        <v>3.2449710828542002E-3</v>
      </c>
      <c r="AF5412" s="106">
        <v>1.1947119540960701E-2</v>
      </c>
      <c r="AG5412" s="106">
        <v>1</v>
      </c>
      <c r="AH5412" s="106" t="s">
        <v>2454</v>
      </c>
      <c r="AI5412" s="106" t="s">
        <v>676</v>
      </c>
      <c r="AJ5412" s="106" t="s">
        <v>2438</v>
      </c>
      <c r="AK5412" s="106" t="s">
        <v>2441</v>
      </c>
      <c r="AL5412" s="106" t="s">
        <v>2442</v>
      </c>
      <c r="AM5412" s="106">
        <v>-0.51126039499999998</v>
      </c>
      <c r="AN5412" s="106">
        <v>1.8794465999999999E-2</v>
      </c>
      <c r="AO5412" s="106">
        <v>1</v>
      </c>
      <c r="AP5412" s="106">
        <v>1</v>
      </c>
    </row>
    <row r="5413" spans="1:42" ht="16">
      <c r="A5413" s="376" t="s">
        <v>295</v>
      </c>
      <c r="B5413" s="106" t="s">
        <v>2416</v>
      </c>
      <c r="C5413" s="106" t="s">
        <v>2416</v>
      </c>
      <c r="D5413" s="106" t="s">
        <v>676</v>
      </c>
      <c r="E5413" s="106" t="s">
        <v>2438</v>
      </c>
      <c r="F5413" s="106">
        <v>11</v>
      </c>
      <c r="G5413" s="106">
        <v>16</v>
      </c>
      <c r="H5413" s="106">
        <v>6099</v>
      </c>
      <c r="I5413" s="106">
        <v>3449</v>
      </c>
      <c r="J5413" s="106">
        <v>1.08</v>
      </c>
      <c r="K5413" s="106">
        <v>0.69199999999999995</v>
      </c>
      <c r="L5413" s="106">
        <v>0.40200000000000002</v>
      </c>
      <c r="M5413" s="106">
        <v>0.29299999999999998</v>
      </c>
      <c r="N5413" s="106">
        <v>0</v>
      </c>
      <c r="O5413" s="106">
        <v>0.91032254191400597</v>
      </c>
      <c r="P5413" s="107">
        <v>1.3466680439711801E-5</v>
      </c>
      <c r="Q5413" s="106">
        <v>5.0506375810779999E-4</v>
      </c>
      <c r="R5413" s="106">
        <v>1</v>
      </c>
      <c r="S5413" s="106" t="s">
        <v>1245</v>
      </c>
      <c r="T5413" s="106" t="s">
        <v>676</v>
      </c>
      <c r="U5413" s="106" t="s">
        <v>2438</v>
      </c>
      <c r="V5413" s="106">
        <v>52</v>
      </c>
      <c r="W5413" s="106">
        <v>18</v>
      </c>
      <c r="X5413" s="106">
        <v>68668</v>
      </c>
      <c r="Y5413" s="106">
        <v>43006</v>
      </c>
      <c r="Z5413" s="106">
        <v>0.45508771999999997</v>
      </c>
      <c r="AA5413" s="106">
        <v>0.31603461999999999</v>
      </c>
      <c r="AB5413" s="106">
        <v>0.207520242325439</v>
      </c>
      <c r="AC5413" s="106">
        <v>0.14088731804864699</v>
      </c>
      <c r="AD5413" s="106">
        <v>0.43807265304892801</v>
      </c>
      <c r="AE5413" s="106">
        <v>1.71576636076178E-2</v>
      </c>
      <c r="AF5413" s="106">
        <v>4.5697409993682103E-2</v>
      </c>
      <c r="AG5413" s="106">
        <v>1</v>
      </c>
      <c r="AH5413" s="106" t="s">
        <v>2454</v>
      </c>
      <c r="AI5413" s="106" t="s">
        <v>676</v>
      </c>
      <c r="AJ5413" s="106" t="s">
        <v>2438</v>
      </c>
      <c r="AK5413" s="106" t="s">
        <v>2441</v>
      </c>
      <c r="AL5413" s="106" t="s">
        <v>2442</v>
      </c>
      <c r="AM5413" s="106">
        <v>0.20007947100000001</v>
      </c>
      <c r="AN5413" s="106">
        <v>0.26744137899999998</v>
      </c>
      <c r="AO5413" s="106">
        <v>0</v>
      </c>
      <c r="AP5413" s="106">
        <v>1</v>
      </c>
    </row>
    <row r="5414" spans="1:42" ht="16">
      <c r="A5414" s="376" t="s">
        <v>713</v>
      </c>
      <c r="B5414" s="106" t="s">
        <v>2416</v>
      </c>
      <c r="C5414" s="106" t="s">
        <v>2416</v>
      </c>
      <c r="D5414" s="106" t="s">
        <v>676</v>
      </c>
      <c r="E5414" s="106" t="s">
        <v>2438</v>
      </c>
      <c r="F5414" s="106">
        <v>11</v>
      </c>
      <c r="G5414" s="106">
        <v>16</v>
      </c>
      <c r="H5414" s="106">
        <v>6099</v>
      </c>
      <c r="I5414" s="106">
        <v>3449</v>
      </c>
      <c r="J5414" s="106">
        <v>0.69499999999999995</v>
      </c>
      <c r="K5414" s="106">
        <v>0.61499999999999999</v>
      </c>
      <c r="L5414" s="106">
        <v>0.29699999999999999</v>
      </c>
      <c r="M5414" s="106">
        <v>0.29399999999999998</v>
      </c>
      <c r="N5414" s="106">
        <v>0</v>
      </c>
      <c r="O5414" s="106">
        <v>0.28819654937453398</v>
      </c>
      <c r="P5414" s="106">
        <v>5.9420819557113999E-3</v>
      </c>
      <c r="Q5414" s="106">
        <v>3.2152281495006298E-2</v>
      </c>
      <c r="R5414" s="106">
        <v>1</v>
      </c>
      <c r="S5414" s="106" t="s">
        <v>1245</v>
      </c>
      <c r="T5414" s="106" t="s">
        <v>676</v>
      </c>
      <c r="U5414" s="106" t="s">
        <v>2438</v>
      </c>
      <c r="V5414" s="106">
        <v>52</v>
      </c>
      <c r="W5414" s="106">
        <v>18</v>
      </c>
      <c r="X5414" s="106">
        <v>68668</v>
      </c>
      <c r="Y5414" s="106">
        <v>43006</v>
      </c>
      <c r="Z5414" s="106">
        <v>0.75821720000000004</v>
      </c>
      <c r="AA5414" s="106">
        <v>0.51924349999999997</v>
      </c>
      <c r="AB5414" s="106">
        <v>0.35655618337524198</v>
      </c>
      <c r="AC5414" s="106">
        <v>0.238362089010799</v>
      </c>
      <c r="AD5414" s="106">
        <v>0.39159130206258103</v>
      </c>
      <c r="AE5414" s="107">
        <v>9.11352823720564E-10</v>
      </c>
      <c r="AF5414" s="107">
        <v>8.53033902835036E-8</v>
      </c>
      <c r="AG5414" s="106">
        <v>1</v>
      </c>
      <c r="AH5414" s="106" t="s">
        <v>2454</v>
      </c>
      <c r="AI5414" s="106" t="s">
        <v>676</v>
      </c>
      <c r="AJ5414" s="106" t="s">
        <v>2438</v>
      </c>
      <c r="AK5414" s="106" t="s">
        <v>2441</v>
      </c>
      <c r="AL5414" s="106" t="s">
        <v>2442</v>
      </c>
      <c r="AM5414" s="106">
        <v>2.6924271999999999E-2</v>
      </c>
      <c r="AN5414" s="106">
        <v>0.87834634499999997</v>
      </c>
      <c r="AO5414" s="106">
        <v>0</v>
      </c>
      <c r="AP5414" s="106">
        <v>1</v>
      </c>
    </row>
    <row r="5415" spans="1:42" ht="16">
      <c r="A5415" s="376" t="s">
        <v>935</v>
      </c>
      <c r="B5415" s="106" t="s">
        <v>2416</v>
      </c>
      <c r="C5415" s="106" t="s">
        <v>2416</v>
      </c>
      <c r="D5415" s="106" t="s">
        <v>676</v>
      </c>
      <c r="E5415" s="106" t="s">
        <v>2438</v>
      </c>
      <c r="F5415" s="106">
        <v>11</v>
      </c>
      <c r="G5415" s="106">
        <v>16</v>
      </c>
      <c r="H5415" s="106">
        <v>6099</v>
      </c>
      <c r="I5415" s="106">
        <v>3449</v>
      </c>
      <c r="J5415" s="106">
        <v>0.38900000000000001</v>
      </c>
      <c r="K5415" s="106">
        <v>0.34799999999999998</v>
      </c>
      <c r="L5415" s="106">
        <v>0.17100000000000001</v>
      </c>
      <c r="M5415" s="106">
        <v>0.17599999999999999</v>
      </c>
      <c r="N5415" s="106">
        <v>0</v>
      </c>
      <c r="O5415" s="106">
        <v>0.252070239357849</v>
      </c>
      <c r="P5415" s="106">
        <v>6.8229162005381998E-3</v>
      </c>
      <c r="Q5415" s="106">
        <v>3.5072847367884498E-2</v>
      </c>
      <c r="R5415" s="106">
        <v>1</v>
      </c>
      <c r="S5415" s="106" t="s">
        <v>1245</v>
      </c>
      <c r="T5415" s="106" t="s">
        <v>676</v>
      </c>
      <c r="U5415" s="106" t="s">
        <v>2438</v>
      </c>
      <c r="V5415" s="106">
        <v>52</v>
      </c>
      <c r="W5415" s="106">
        <v>18</v>
      </c>
      <c r="X5415" s="106">
        <v>68668</v>
      </c>
      <c r="Y5415" s="106">
        <v>43006</v>
      </c>
      <c r="Z5415" s="106">
        <v>0.41977120000000001</v>
      </c>
      <c r="AA5415" s="106">
        <v>0.31782630000000001</v>
      </c>
      <c r="AB5415" s="106">
        <v>0.20670472418016</v>
      </c>
      <c r="AC5415" s="106">
        <v>0.15123471143561201</v>
      </c>
      <c r="AD5415" s="106">
        <v>0.19789132612851901</v>
      </c>
      <c r="AE5415" s="106">
        <v>1.3169194094769999E-4</v>
      </c>
      <c r="AF5415" s="106">
        <v>9.6897928614409997E-4</v>
      </c>
      <c r="AG5415" s="106">
        <v>1</v>
      </c>
      <c r="AH5415" s="106" t="s">
        <v>2454</v>
      </c>
      <c r="AI5415" s="106" t="s">
        <v>676</v>
      </c>
      <c r="AJ5415" s="106" t="s">
        <v>2438</v>
      </c>
      <c r="AK5415" s="106" t="s">
        <v>2441</v>
      </c>
      <c r="AL5415" s="106" t="s">
        <v>2442</v>
      </c>
      <c r="AM5415" s="106">
        <v>2.3225714000000001E-2</v>
      </c>
      <c r="AN5415" s="106">
        <v>0.91378406499999998</v>
      </c>
      <c r="AO5415" s="106">
        <v>0</v>
      </c>
      <c r="AP5415" s="106">
        <v>1</v>
      </c>
    </row>
    <row r="5416" spans="1:42" ht="16">
      <c r="A5416" s="376" t="s">
        <v>701</v>
      </c>
      <c r="B5416" s="106" t="s">
        <v>2416</v>
      </c>
      <c r="C5416" s="106" t="s">
        <v>2416</v>
      </c>
      <c r="D5416" s="106" t="s">
        <v>676</v>
      </c>
      <c r="E5416" s="106" t="s">
        <v>2438</v>
      </c>
      <c r="F5416" s="106">
        <v>11</v>
      </c>
      <c r="G5416" s="106">
        <v>16</v>
      </c>
      <c r="H5416" s="106">
        <v>6099</v>
      </c>
      <c r="I5416" s="106">
        <v>3449</v>
      </c>
      <c r="J5416" s="106">
        <v>0.193</v>
      </c>
      <c r="K5416" s="106">
        <v>0.33600000000000002</v>
      </c>
      <c r="L5416" s="106">
        <v>8.6999999999999994E-2</v>
      </c>
      <c r="M5416" s="106">
        <v>0.16400000000000001</v>
      </c>
      <c r="N5416" s="106">
        <v>0</v>
      </c>
      <c r="O5416" s="106">
        <v>-0.74175786150907697</v>
      </c>
      <c r="P5416" s="106">
        <v>1.63015171688E-4</v>
      </c>
      <c r="Q5416" s="106">
        <v>2.7063888322878E-3</v>
      </c>
      <c r="R5416" s="106">
        <v>1</v>
      </c>
      <c r="S5416" s="106" t="s">
        <v>1245</v>
      </c>
      <c r="T5416" s="106" t="s">
        <v>676</v>
      </c>
      <c r="U5416" s="106" t="s">
        <v>2438</v>
      </c>
      <c r="V5416" s="106">
        <v>52</v>
      </c>
      <c r="W5416" s="106">
        <v>18</v>
      </c>
      <c r="X5416" s="106">
        <v>68668</v>
      </c>
      <c r="Y5416" s="106">
        <v>43006</v>
      </c>
      <c r="Z5416" s="106">
        <v>0.23703836</v>
      </c>
      <c r="AA5416" s="106">
        <v>0.31524532999999999</v>
      </c>
      <c r="AB5416" s="106">
        <v>0.117434612920123</v>
      </c>
      <c r="AC5416" s="106">
        <v>0.146421429567968</v>
      </c>
      <c r="AD5416" s="106">
        <v>-0.64979418895449204</v>
      </c>
      <c r="AE5416" s="106">
        <v>3.6914489637350002E-4</v>
      </c>
      <c r="AF5416" s="106">
        <v>2.1475251609045002E-3</v>
      </c>
      <c r="AG5416" s="106">
        <v>1</v>
      </c>
      <c r="AH5416" s="106" t="s">
        <v>2454</v>
      </c>
      <c r="AI5416" s="106" t="s">
        <v>676</v>
      </c>
      <c r="AJ5416" s="106" t="s">
        <v>2438</v>
      </c>
      <c r="AK5416" s="106" t="s">
        <v>2441</v>
      </c>
      <c r="AL5416" s="106" t="s">
        <v>2442</v>
      </c>
      <c r="AM5416" s="106">
        <v>-0.240665082</v>
      </c>
      <c r="AN5416" s="106">
        <v>0.174179005</v>
      </c>
      <c r="AO5416" s="106">
        <v>0</v>
      </c>
      <c r="AP5416" s="106">
        <v>1</v>
      </c>
    </row>
    <row r="5417" spans="1:42" ht="16">
      <c r="A5417" s="376" t="s">
        <v>971</v>
      </c>
      <c r="B5417" s="106" t="s">
        <v>2416</v>
      </c>
      <c r="C5417" s="106" t="s">
        <v>2416</v>
      </c>
      <c r="D5417" s="106" t="s">
        <v>676</v>
      </c>
      <c r="E5417" s="106" t="s">
        <v>2438</v>
      </c>
      <c r="F5417" s="106">
        <v>11</v>
      </c>
      <c r="G5417" s="106">
        <v>16</v>
      </c>
      <c r="H5417" s="106">
        <v>6099</v>
      </c>
      <c r="I5417" s="106">
        <v>3449</v>
      </c>
      <c r="J5417" s="106">
        <v>0.84399999999999997</v>
      </c>
      <c r="K5417" s="106">
        <v>0.64</v>
      </c>
      <c r="L5417" s="106">
        <v>0.35</v>
      </c>
      <c r="M5417" s="106">
        <v>0.29699999999999999</v>
      </c>
      <c r="N5417" s="106">
        <v>0</v>
      </c>
      <c r="O5417" s="106">
        <v>0.47029839776283699</v>
      </c>
      <c r="P5417" s="106">
        <v>6.4995283706154004E-3</v>
      </c>
      <c r="Q5417" s="106">
        <v>3.4006082883716801E-2</v>
      </c>
      <c r="R5417" s="106">
        <v>1</v>
      </c>
      <c r="S5417" s="106" t="s">
        <v>1245</v>
      </c>
      <c r="T5417" s="106" t="s">
        <v>676</v>
      </c>
      <c r="U5417" s="106" t="s">
        <v>2438</v>
      </c>
      <c r="V5417" s="106">
        <v>52</v>
      </c>
      <c r="W5417" s="106">
        <v>18</v>
      </c>
      <c r="X5417" s="106">
        <v>68668</v>
      </c>
      <c r="Y5417" s="106">
        <v>43006</v>
      </c>
      <c r="Z5417" s="106">
        <v>0.92681270000000004</v>
      </c>
      <c r="AA5417" s="106">
        <v>0.56658505999999997</v>
      </c>
      <c r="AB5417" s="106">
        <v>0.40844352536864098</v>
      </c>
      <c r="AC5417" s="106">
        <v>0.249104776077716</v>
      </c>
      <c r="AD5417" s="106">
        <v>0.63858468924325396</v>
      </c>
      <c r="AE5417" s="107">
        <v>3.07941923175494E-10</v>
      </c>
      <c r="AF5417" s="107">
        <v>3.7307470507120302E-8</v>
      </c>
      <c r="AG5417" s="106">
        <v>1</v>
      </c>
      <c r="AH5417" s="106" t="s">
        <v>2454</v>
      </c>
      <c r="AI5417" s="106" t="s">
        <v>676</v>
      </c>
      <c r="AJ5417" s="106" t="s">
        <v>2438</v>
      </c>
      <c r="AK5417" s="106" t="s">
        <v>2441</v>
      </c>
      <c r="AL5417" s="106" t="s">
        <v>2442</v>
      </c>
      <c r="AM5417" s="106">
        <v>0.20069052200000001</v>
      </c>
      <c r="AN5417" s="106">
        <v>0.17480299399999999</v>
      </c>
      <c r="AO5417" s="106">
        <v>0</v>
      </c>
      <c r="AP5417" s="106">
        <v>1</v>
      </c>
    </row>
    <row r="5418" spans="1:42" ht="16">
      <c r="A5418" s="376" t="s">
        <v>308</v>
      </c>
      <c r="B5418" s="106" t="s">
        <v>2416</v>
      </c>
      <c r="C5418" s="106" t="s">
        <v>2416</v>
      </c>
      <c r="D5418" s="106" t="s">
        <v>676</v>
      </c>
      <c r="E5418" s="106" t="s">
        <v>2438</v>
      </c>
      <c r="F5418" s="106">
        <v>11</v>
      </c>
      <c r="G5418" s="106">
        <v>16</v>
      </c>
      <c r="H5418" s="106">
        <v>6099</v>
      </c>
      <c r="I5418" s="106">
        <v>3449</v>
      </c>
      <c r="J5418" s="106">
        <v>1.4999999999999999E-2</v>
      </c>
      <c r="K5418" s="106">
        <v>0.186</v>
      </c>
      <c r="L5418" s="106">
        <v>6.0000000000000001E-3</v>
      </c>
      <c r="M5418" s="106">
        <v>8.5999999999999993E-2</v>
      </c>
      <c r="N5418" s="106">
        <v>0</v>
      </c>
      <c r="O5418" s="106">
        <v>-3.36238517326959</v>
      </c>
      <c r="P5418" s="107">
        <v>4.2781232726399E-5</v>
      </c>
      <c r="Q5418" s="106">
        <v>1.0653853498725E-3</v>
      </c>
      <c r="R5418" s="106">
        <v>1</v>
      </c>
      <c r="S5418" s="106" t="s">
        <v>1245</v>
      </c>
      <c r="T5418" s="106" t="s">
        <v>676</v>
      </c>
      <c r="U5418" s="106" t="s">
        <v>2438</v>
      </c>
      <c r="V5418" s="106">
        <v>52</v>
      </c>
      <c r="W5418" s="106">
        <v>18</v>
      </c>
      <c r="X5418" s="106">
        <v>68668</v>
      </c>
      <c r="Y5418" s="106">
        <v>43006</v>
      </c>
      <c r="Z5418" s="106">
        <v>0.11126319</v>
      </c>
      <c r="AA5418" s="106">
        <v>0.13292743000000001</v>
      </c>
      <c r="AB5418" s="106">
        <v>5.4756218325854603E-2</v>
      </c>
      <c r="AC5418" s="106">
        <v>6.17123192112701E-2</v>
      </c>
      <c r="AD5418" s="106">
        <v>-0.603012220506839</v>
      </c>
      <c r="AE5418" s="106">
        <v>3.4648384110708398E-2</v>
      </c>
      <c r="AF5418" s="106">
        <v>7.8949719073489896E-2</v>
      </c>
      <c r="AG5418" s="106">
        <v>0</v>
      </c>
      <c r="AH5418" s="106" t="s">
        <v>2454</v>
      </c>
      <c r="AI5418" s="106" t="s">
        <v>676</v>
      </c>
      <c r="AJ5418" s="106" t="s">
        <v>2438</v>
      </c>
      <c r="AK5418" s="106" t="s">
        <v>2441</v>
      </c>
      <c r="AL5418" s="106" t="s">
        <v>2442</v>
      </c>
      <c r="AM5418" s="106">
        <v>-1.8627431679999999</v>
      </c>
      <c r="AN5418" s="106">
        <v>1.55616E-4</v>
      </c>
      <c r="AO5418" s="106">
        <v>1</v>
      </c>
      <c r="AP5418" s="106">
        <v>1</v>
      </c>
    </row>
    <row r="5419" spans="1:42" ht="16">
      <c r="A5419" s="376" t="s">
        <v>811</v>
      </c>
      <c r="B5419" s="106" t="s">
        <v>2416</v>
      </c>
      <c r="C5419" s="106" t="s">
        <v>2416</v>
      </c>
      <c r="D5419" s="106" t="s">
        <v>676</v>
      </c>
      <c r="E5419" s="106" t="s">
        <v>2438</v>
      </c>
      <c r="F5419" s="106">
        <v>11</v>
      </c>
      <c r="G5419" s="106">
        <v>16</v>
      </c>
      <c r="H5419" s="106">
        <v>6099</v>
      </c>
      <c r="I5419" s="106">
        <v>3449</v>
      </c>
      <c r="J5419" s="106">
        <v>0.10299999999999999</v>
      </c>
      <c r="K5419" s="106">
        <v>7.6999999999999999E-2</v>
      </c>
      <c r="L5419" s="106">
        <v>4.7E-2</v>
      </c>
      <c r="M5419" s="106">
        <v>4.3999999999999997E-2</v>
      </c>
      <c r="N5419" s="106">
        <v>1</v>
      </c>
      <c r="O5419" s="106">
        <v>0.330465499532825</v>
      </c>
      <c r="P5419" s="106">
        <v>0.72617745782087495</v>
      </c>
      <c r="Q5419" s="106">
        <v>0.83736137994167203</v>
      </c>
      <c r="R5419" s="106">
        <v>0</v>
      </c>
      <c r="S5419" s="106" t="s">
        <v>1245</v>
      </c>
      <c r="T5419" s="106" t="s">
        <v>676</v>
      </c>
      <c r="U5419" s="106" t="s">
        <v>2438</v>
      </c>
      <c r="V5419" s="106">
        <v>52</v>
      </c>
      <c r="W5419" s="106">
        <v>18</v>
      </c>
      <c r="X5419" s="106">
        <v>68668</v>
      </c>
      <c r="Y5419" s="106">
        <v>43006</v>
      </c>
      <c r="Z5419" s="106">
        <v>0.24387354999999999</v>
      </c>
      <c r="AA5419" s="106">
        <v>0.16477832000000001</v>
      </c>
      <c r="AB5419" s="106">
        <v>0.117041416671506</v>
      </c>
      <c r="AC5419" s="106">
        <v>7.5594103148397596E-2</v>
      </c>
      <c r="AD5419" s="106">
        <v>0.387401640291412</v>
      </c>
      <c r="AE5419" s="106">
        <v>8.7381234245909999E-4</v>
      </c>
      <c r="AF5419" s="106">
        <v>4.2379185874894003E-3</v>
      </c>
      <c r="AG5419" s="106">
        <v>1</v>
      </c>
      <c r="AH5419" s="106" t="s">
        <v>2454</v>
      </c>
      <c r="AI5419" s="106" t="s">
        <v>676</v>
      </c>
      <c r="AJ5419" s="106" t="s">
        <v>2438</v>
      </c>
      <c r="AK5419" s="106" t="s">
        <v>2441</v>
      </c>
      <c r="AL5419" s="106" t="s">
        <v>2442</v>
      </c>
      <c r="AM5419" s="106">
        <v>0.296481573</v>
      </c>
      <c r="AN5419" s="106">
        <v>4.4919913999999998E-2</v>
      </c>
      <c r="AO5419" s="106">
        <v>1</v>
      </c>
      <c r="AP5419" s="106">
        <v>1</v>
      </c>
    </row>
    <row r="5420" spans="1:42" ht="16">
      <c r="A5420" s="376" t="s">
        <v>442</v>
      </c>
      <c r="B5420" s="106" t="s">
        <v>2416</v>
      </c>
      <c r="C5420" s="106" t="s">
        <v>250</v>
      </c>
      <c r="D5420" s="106" t="s">
        <v>250</v>
      </c>
      <c r="E5420" s="106" t="s">
        <v>250</v>
      </c>
      <c r="F5420" s="106" t="s">
        <v>250</v>
      </c>
      <c r="G5420" s="106" t="s">
        <v>250</v>
      </c>
      <c r="H5420" s="106" t="s">
        <v>250</v>
      </c>
      <c r="I5420" s="106" t="s">
        <v>250</v>
      </c>
      <c r="J5420" s="106" t="s">
        <v>250</v>
      </c>
      <c r="K5420" s="106" t="s">
        <v>250</v>
      </c>
      <c r="L5420" s="106" t="s">
        <v>250</v>
      </c>
      <c r="M5420" s="106" t="s">
        <v>250</v>
      </c>
      <c r="N5420" s="106" t="s">
        <v>250</v>
      </c>
      <c r="O5420" s="106" t="s">
        <v>250</v>
      </c>
      <c r="P5420" s="106" t="s">
        <v>250</v>
      </c>
      <c r="Q5420" s="106" t="s">
        <v>250</v>
      </c>
      <c r="R5420" s="106" t="s">
        <v>250</v>
      </c>
      <c r="S5420" s="106" t="s">
        <v>1245</v>
      </c>
      <c r="T5420" s="106" t="s">
        <v>676</v>
      </c>
      <c r="U5420" s="106" t="s">
        <v>2438</v>
      </c>
      <c r="V5420" s="106">
        <v>52</v>
      </c>
      <c r="W5420" s="106">
        <v>18</v>
      </c>
      <c r="X5420" s="106">
        <v>68668</v>
      </c>
      <c r="Y5420" s="106">
        <v>43006</v>
      </c>
      <c r="Z5420" s="106">
        <v>0.12437476</v>
      </c>
      <c r="AA5420" s="106">
        <v>0.13230117999999999</v>
      </c>
      <c r="AB5420" s="106">
        <v>6.3683229451850495E-2</v>
      </c>
      <c r="AC5420" s="106">
        <v>6.5386225177879898E-2</v>
      </c>
      <c r="AD5420" s="106">
        <v>-0.34243675614427099</v>
      </c>
      <c r="AE5420" s="107">
        <v>5.6278206177964301E-5</v>
      </c>
      <c r="AF5420" s="106">
        <v>4.9210325578550001E-4</v>
      </c>
      <c r="AG5420" s="106">
        <v>1</v>
      </c>
      <c r="AH5420" s="106" t="s">
        <v>2454</v>
      </c>
      <c r="AI5420" s="106" t="s">
        <v>676</v>
      </c>
      <c r="AJ5420" s="106" t="s">
        <v>2438</v>
      </c>
      <c r="AK5420" s="106" t="s">
        <v>2441</v>
      </c>
      <c r="AL5420" s="106" t="s">
        <v>2442</v>
      </c>
      <c r="AM5420" s="106">
        <v>-0.48829536800000001</v>
      </c>
      <c r="AN5420" s="106">
        <v>2.4686406000000001E-2</v>
      </c>
      <c r="AO5420" s="106">
        <v>1</v>
      </c>
      <c r="AP5420" s="106">
        <v>1</v>
      </c>
    </row>
    <row r="5421" spans="1:42" ht="16">
      <c r="A5421" s="376" t="s">
        <v>272</v>
      </c>
      <c r="B5421" s="106" t="s">
        <v>2416</v>
      </c>
      <c r="C5421" s="106" t="s">
        <v>250</v>
      </c>
      <c r="D5421" s="106" t="s">
        <v>250</v>
      </c>
      <c r="E5421" s="106" t="s">
        <v>250</v>
      </c>
      <c r="F5421" s="106" t="s">
        <v>250</v>
      </c>
      <c r="G5421" s="106" t="s">
        <v>250</v>
      </c>
      <c r="H5421" s="106" t="s">
        <v>250</v>
      </c>
      <c r="I5421" s="106" t="s">
        <v>250</v>
      </c>
      <c r="J5421" s="106" t="s">
        <v>250</v>
      </c>
      <c r="K5421" s="106" t="s">
        <v>250</v>
      </c>
      <c r="L5421" s="106" t="s">
        <v>250</v>
      </c>
      <c r="M5421" s="106" t="s">
        <v>250</v>
      </c>
      <c r="N5421" s="106" t="s">
        <v>250</v>
      </c>
      <c r="O5421" s="106" t="s">
        <v>250</v>
      </c>
      <c r="P5421" s="106" t="s">
        <v>250</v>
      </c>
      <c r="Q5421" s="106" t="s">
        <v>250</v>
      </c>
      <c r="R5421" s="106" t="s">
        <v>250</v>
      </c>
      <c r="S5421" s="106" t="s">
        <v>1245</v>
      </c>
      <c r="T5421" s="106" t="s">
        <v>676</v>
      </c>
      <c r="U5421" s="106" t="s">
        <v>2438</v>
      </c>
      <c r="V5421" s="106">
        <v>52</v>
      </c>
      <c r="W5421" s="106">
        <v>18</v>
      </c>
      <c r="X5421" s="106">
        <v>68668</v>
      </c>
      <c r="Y5421" s="106">
        <v>43006</v>
      </c>
      <c r="Z5421" s="106">
        <v>9.0507879999999999E-2</v>
      </c>
      <c r="AA5421" s="106">
        <v>0.10383017999999999</v>
      </c>
      <c r="AB5421" s="106">
        <v>4.6003961088132699E-2</v>
      </c>
      <c r="AC5421" s="106">
        <v>4.97604985350866E-2</v>
      </c>
      <c r="AD5421" s="106">
        <v>-0.36277419765021002</v>
      </c>
      <c r="AE5421" s="106">
        <v>1.7447442815326401E-2</v>
      </c>
      <c r="AF5421" s="106">
        <v>4.6320252886232802E-2</v>
      </c>
      <c r="AG5421" s="106">
        <v>1</v>
      </c>
      <c r="AH5421" s="106" t="s">
        <v>2454</v>
      </c>
      <c r="AI5421" s="106" t="s">
        <v>676</v>
      </c>
      <c r="AJ5421" s="106" t="s">
        <v>2438</v>
      </c>
      <c r="AK5421" s="106" t="s">
        <v>2441</v>
      </c>
      <c r="AL5421" s="106" t="s">
        <v>2442</v>
      </c>
      <c r="AM5421" s="106">
        <v>-0.76630990399999999</v>
      </c>
      <c r="AN5421" s="106">
        <v>4.5889779999999996E-3</v>
      </c>
      <c r="AO5421" s="106">
        <v>1</v>
      </c>
      <c r="AP5421" s="106">
        <v>1</v>
      </c>
    </row>
    <row r="5422" spans="1:42" ht="16">
      <c r="A5422" s="376" t="s">
        <v>503</v>
      </c>
      <c r="B5422" s="106" t="s">
        <v>2416</v>
      </c>
      <c r="C5422" s="106" t="s">
        <v>2416</v>
      </c>
      <c r="D5422" s="106" t="s">
        <v>676</v>
      </c>
      <c r="E5422" s="106" t="s">
        <v>2438</v>
      </c>
      <c r="F5422" s="106">
        <v>11</v>
      </c>
      <c r="G5422" s="106">
        <v>16</v>
      </c>
      <c r="H5422" s="106">
        <v>6099</v>
      </c>
      <c r="I5422" s="106">
        <v>3449</v>
      </c>
      <c r="J5422" s="106">
        <v>0.43099999999999999</v>
      </c>
      <c r="K5422" s="106">
        <v>0.32600000000000001</v>
      </c>
      <c r="L5422" s="106">
        <v>0.183</v>
      </c>
      <c r="M5422" s="106">
        <v>0.155</v>
      </c>
      <c r="N5422" s="106">
        <v>0</v>
      </c>
      <c r="O5422" s="106">
        <v>0.63482802099060398</v>
      </c>
      <c r="P5422" s="106">
        <v>1.35846205515E-4</v>
      </c>
      <c r="Q5422" s="106">
        <v>2.3975916338489999E-3</v>
      </c>
      <c r="R5422" s="106">
        <v>1</v>
      </c>
      <c r="S5422" s="106" t="s">
        <v>1245</v>
      </c>
      <c r="T5422" s="106" t="s">
        <v>676</v>
      </c>
      <c r="U5422" s="106" t="s">
        <v>2438</v>
      </c>
      <c r="V5422" s="106">
        <v>52</v>
      </c>
      <c r="W5422" s="106">
        <v>18</v>
      </c>
      <c r="X5422" s="106">
        <v>68668</v>
      </c>
      <c r="Y5422" s="106">
        <v>43006</v>
      </c>
      <c r="Z5422" s="106">
        <v>0.36347489999999999</v>
      </c>
      <c r="AA5422" s="106">
        <v>0.30330348000000001</v>
      </c>
      <c r="AB5422" s="106">
        <v>0.17230733383819799</v>
      </c>
      <c r="AC5422" s="106">
        <v>0.13774822117844401</v>
      </c>
      <c r="AD5422" s="106">
        <v>0.101418818706025</v>
      </c>
      <c r="AE5422" s="106">
        <v>0.35014845060805</v>
      </c>
      <c r="AF5422" s="106">
        <v>0.47637173946126599</v>
      </c>
      <c r="AG5422" s="106">
        <v>0</v>
      </c>
      <c r="AH5422" s="106" t="s">
        <v>2454</v>
      </c>
      <c r="AI5422" s="106" t="s">
        <v>676</v>
      </c>
      <c r="AJ5422" s="106" t="s">
        <v>2438</v>
      </c>
      <c r="AK5422" s="106" t="s">
        <v>2441</v>
      </c>
      <c r="AL5422" s="106" t="s">
        <v>2442</v>
      </c>
      <c r="AM5422" s="106">
        <v>0.43722891699999999</v>
      </c>
      <c r="AN5422" s="106">
        <v>1.6794289E-2</v>
      </c>
      <c r="AO5422" s="106">
        <v>1</v>
      </c>
      <c r="AP5422" s="106">
        <v>1</v>
      </c>
    </row>
    <row r="5423" spans="1:42" ht="16">
      <c r="A5423" s="376" t="s">
        <v>961</v>
      </c>
      <c r="B5423" s="106" t="s">
        <v>2416</v>
      </c>
      <c r="C5423" s="106" t="s">
        <v>250</v>
      </c>
      <c r="D5423" s="106" t="s">
        <v>250</v>
      </c>
      <c r="E5423" s="106" t="s">
        <v>250</v>
      </c>
      <c r="F5423" s="106" t="s">
        <v>250</v>
      </c>
      <c r="G5423" s="106" t="s">
        <v>250</v>
      </c>
      <c r="H5423" s="106" t="s">
        <v>250</v>
      </c>
      <c r="I5423" s="106" t="s">
        <v>250</v>
      </c>
      <c r="J5423" s="106" t="s">
        <v>250</v>
      </c>
      <c r="K5423" s="106" t="s">
        <v>250</v>
      </c>
      <c r="L5423" s="106" t="s">
        <v>250</v>
      </c>
      <c r="M5423" s="106" t="s">
        <v>250</v>
      </c>
      <c r="N5423" s="106" t="s">
        <v>250</v>
      </c>
      <c r="O5423" s="106" t="s">
        <v>250</v>
      </c>
      <c r="P5423" s="106" t="s">
        <v>250</v>
      </c>
      <c r="Q5423" s="106" t="s">
        <v>250</v>
      </c>
      <c r="R5423" s="106" t="s">
        <v>250</v>
      </c>
      <c r="S5423" s="106" t="s">
        <v>1245</v>
      </c>
      <c r="T5423" s="106" t="s">
        <v>676</v>
      </c>
      <c r="U5423" s="106" t="s">
        <v>2438</v>
      </c>
      <c r="V5423" s="106">
        <v>52</v>
      </c>
      <c r="W5423" s="106">
        <v>18</v>
      </c>
      <c r="X5423" s="106">
        <v>68668</v>
      </c>
      <c r="Y5423" s="106">
        <v>43006</v>
      </c>
      <c r="Z5423" s="106">
        <v>0.14990539999999999</v>
      </c>
      <c r="AA5423" s="106">
        <v>0.24477984</v>
      </c>
      <c r="AB5423" s="106">
        <v>7.6396574823782704E-2</v>
      </c>
      <c r="AC5423" s="106">
        <v>0.11510021857416</v>
      </c>
      <c r="AD5423" s="106">
        <v>-0.88954217787774903</v>
      </c>
      <c r="AE5423" s="107">
        <v>3.6514667468822198E-10</v>
      </c>
      <c r="AF5423" s="107">
        <v>4.2340596956941301E-8</v>
      </c>
      <c r="AG5423" s="106">
        <v>1</v>
      </c>
      <c r="AH5423" s="106" t="s">
        <v>2454</v>
      </c>
      <c r="AI5423" s="106" t="s">
        <v>676</v>
      </c>
      <c r="AJ5423" s="106" t="s">
        <v>2438</v>
      </c>
      <c r="AK5423" s="106" t="s">
        <v>2441</v>
      </c>
      <c r="AL5423" s="106" t="s">
        <v>2442</v>
      </c>
      <c r="AM5423" s="106">
        <v>-0.77108891199999996</v>
      </c>
      <c r="AN5423" s="106">
        <v>1.1438119999999999E-3</v>
      </c>
      <c r="AO5423" s="106">
        <v>1</v>
      </c>
      <c r="AP5423" s="106">
        <v>1</v>
      </c>
    </row>
    <row r="5424" spans="1:42" ht="16">
      <c r="A5424" s="376" t="s">
        <v>382</v>
      </c>
      <c r="B5424" s="106" t="s">
        <v>2416</v>
      </c>
      <c r="C5424" s="106" t="s">
        <v>250</v>
      </c>
      <c r="D5424" s="106" t="s">
        <v>250</v>
      </c>
      <c r="E5424" s="106" t="s">
        <v>250</v>
      </c>
      <c r="F5424" s="106" t="s">
        <v>250</v>
      </c>
      <c r="G5424" s="106" t="s">
        <v>250</v>
      </c>
      <c r="H5424" s="106" t="s">
        <v>250</v>
      </c>
      <c r="I5424" s="106" t="s">
        <v>250</v>
      </c>
      <c r="J5424" s="106" t="s">
        <v>250</v>
      </c>
      <c r="K5424" s="106" t="s">
        <v>250</v>
      </c>
      <c r="L5424" s="106" t="s">
        <v>250</v>
      </c>
      <c r="M5424" s="106" t="s">
        <v>250</v>
      </c>
      <c r="N5424" s="106" t="s">
        <v>250</v>
      </c>
      <c r="O5424" s="106" t="s">
        <v>250</v>
      </c>
      <c r="P5424" s="106" t="s">
        <v>250</v>
      </c>
      <c r="Q5424" s="106" t="s">
        <v>250</v>
      </c>
      <c r="R5424" s="106" t="s">
        <v>250</v>
      </c>
      <c r="S5424" s="106" t="s">
        <v>250</v>
      </c>
      <c r="T5424" s="106" t="s">
        <v>250</v>
      </c>
      <c r="U5424" s="106" t="s">
        <v>250</v>
      </c>
      <c r="V5424" s="106" t="s">
        <v>250</v>
      </c>
      <c r="W5424" s="106" t="s">
        <v>250</v>
      </c>
      <c r="X5424" s="106" t="s">
        <v>250</v>
      </c>
      <c r="Y5424" s="106" t="s">
        <v>250</v>
      </c>
      <c r="Z5424" s="106" t="s">
        <v>250</v>
      </c>
      <c r="AA5424" s="106" t="s">
        <v>250</v>
      </c>
      <c r="AB5424" s="106" t="s">
        <v>250</v>
      </c>
      <c r="AC5424" s="106" t="s">
        <v>250</v>
      </c>
      <c r="AD5424" s="106" t="s">
        <v>250</v>
      </c>
      <c r="AE5424" s="106" t="s">
        <v>250</v>
      </c>
      <c r="AF5424" s="106" t="s">
        <v>250</v>
      </c>
      <c r="AG5424" s="106" t="s">
        <v>250</v>
      </c>
      <c r="AH5424" s="106" t="s">
        <v>250</v>
      </c>
      <c r="AI5424" s="106" t="s">
        <v>250</v>
      </c>
      <c r="AJ5424" s="106" t="s">
        <v>250</v>
      </c>
      <c r="AK5424" s="106" t="s">
        <v>250</v>
      </c>
      <c r="AL5424" s="106" t="s">
        <v>250</v>
      </c>
      <c r="AM5424" s="106" t="s">
        <v>250</v>
      </c>
      <c r="AN5424" s="106" t="s">
        <v>250</v>
      </c>
      <c r="AO5424" s="106" t="s">
        <v>250</v>
      </c>
      <c r="AP5424" s="106" t="s">
        <v>250</v>
      </c>
    </row>
    <row r="5425" spans="1:42" ht="16">
      <c r="A5425" s="376" t="s">
        <v>823</v>
      </c>
      <c r="B5425" s="106" t="s">
        <v>2416</v>
      </c>
      <c r="C5425" s="106" t="s">
        <v>250</v>
      </c>
      <c r="D5425" s="106" t="s">
        <v>250</v>
      </c>
      <c r="E5425" s="106" t="s">
        <v>250</v>
      </c>
      <c r="F5425" s="106" t="s">
        <v>250</v>
      </c>
      <c r="G5425" s="106" t="s">
        <v>250</v>
      </c>
      <c r="H5425" s="106" t="s">
        <v>250</v>
      </c>
      <c r="I5425" s="106" t="s">
        <v>250</v>
      </c>
      <c r="J5425" s="106" t="s">
        <v>250</v>
      </c>
      <c r="K5425" s="106" t="s">
        <v>250</v>
      </c>
      <c r="L5425" s="106" t="s">
        <v>250</v>
      </c>
      <c r="M5425" s="106" t="s">
        <v>250</v>
      </c>
      <c r="N5425" s="106" t="s">
        <v>250</v>
      </c>
      <c r="O5425" s="106" t="s">
        <v>250</v>
      </c>
      <c r="P5425" s="106" t="s">
        <v>250</v>
      </c>
      <c r="Q5425" s="106" t="s">
        <v>250</v>
      </c>
      <c r="R5425" s="106" t="s">
        <v>250</v>
      </c>
      <c r="S5425" s="106" t="s">
        <v>250</v>
      </c>
      <c r="T5425" s="106" t="s">
        <v>250</v>
      </c>
      <c r="U5425" s="106" t="s">
        <v>250</v>
      </c>
      <c r="V5425" s="106" t="s">
        <v>250</v>
      </c>
      <c r="W5425" s="106" t="s">
        <v>250</v>
      </c>
      <c r="X5425" s="106" t="s">
        <v>250</v>
      </c>
      <c r="Y5425" s="106" t="s">
        <v>250</v>
      </c>
      <c r="Z5425" s="106" t="s">
        <v>250</v>
      </c>
      <c r="AA5425" s="106" t="s">
        <v>250</v>
      </c>
      <c r="AB5425" s="106" t="s">
        <v>250</v>
      </c>
      <c r="AC5425" s="106" t="s">
        <v>250</v>
      </c>
      <c r="AD5425" s="106" t="s">
        <v>250</v>
      </c>
      <c r="AE5425" s="106" t="s">
        <v>250</v>
      </c>
      <c r="AF5425" s="106" t="s">
        <v>250</v>
      </c>
      <c r="AG5425" s="106" t="s">
        <v>250</v>
      </c>
      <c r="AH5425" s="106" t="s">
        <v>250</v>
      </c>
      <c r="AI5425" s="106" t="s">
        <v>250</v>
      </c>
      <c r="AJ5425" s="106" t="s">
        <v>250</v>
      </c>
      <c r="AK5425" s="106" t="s">
        <v>250</v>
      </c>
      <c r="AL5425" s="106" t="s">
        <v>250</v>
      </c>
      <c r="AM5425" s="106" t="s">
        <v>250</v>
      </c>
      <c r="AN5425" s="106" t="s">
        <v>250</v>
      </c>
      <c r="AO5425" s="106" t="s">
        <v>250</v>
      </c>
      <c r="AP5425" s="106" t="s">
        <v>250</v>
      </c>
    </row>
    <row r="5426" spans="1:42" ht="16">
      <c r="A5426" s="376" t="s">
        <v>504</v>
      </c>
      <c r="B5426" s="106" t="s">
        <v>2416</v>
      </c>
      <c r="C5426" s="106" t="s">
        <v>250</v>
      </c>
      <c r="D5426" s="106" t="s">
        <v>250</v>
      </c>
      <c r="E5426" s="106" t="s">
        <v>250</v>
      </c>
      <c r="F5426" s="106" t="s">
        <v>250</v>
      </c>
      <c r="G5426" s="106" t="s">
        <v>250</v>
      </c>
      <c r="H5426" s="106" t="s">
        <v>250</v>
      </c>
      <c r="I5426" s="106" t="s">
        <v>250</v>
      </c>
      <c r="J5426" s="106" t="s">
        <v>250</v>
      </c>
      <c r="K5426" s="106" t="s">
        <v>250</v>
      </c>
      <c r="L5426" s="106" t="s">
        <v>250</v>
      </c>
      <c r="M5426" s="106" t="s">
        <v>250</v>
      </c>
      <c r="N5426" s="106" t="s">
        <v>250</v>
      </c>
      <c r="O5426" s="106" t="s">
        <v>250</v>
      </c>
      <c r="P5426" s="106" t="s">
        <v>250</v>
      </c>
      <c r="Q5426" s="106" t="s">
        <v>250</v>
      </c>
      <c r="R5426" s="106" t="s">
        <v>250</v>
      </c>
      <c r="S5426" s="106" t="s">
        <v>250</v>
      </c>
      <c r="T5426" s="106" t="s">
        <v>250</v>
      </c>
      <c r="U5426" s="106" t="s">
        <v>250</v>
      </c>
      <c r="V5426" s="106" t="s">
        <v>250</v>
      </c>
      <c r="W5426" s="106" t="s">
        <v>250</v>
      </c>
      <c r="X5426" s="106" t="s">
        <v>250</v>
      </c>
      <c r="Y5426" s="106" t="s">
        <v>250</v>
      </c>
      <c r="Z5426" s="106" t="s">
        <v>250</v>
      </c>
      <c r="AA5426" s="106" t="s">
        <v>250</v>
      </c>
      <c r="AB5426" s="106" t="s">
        <v>250</v>
      </c>
      <c r="AC5426" s="106" t="s">
        <v>250</v>
      </c>
      <c r="AD5426" s="106" t="s">
        <v>250</v>
      </c>
      <c r="AE5426" s="106" t="s">
        <v>250</v>
      </c>
      <c r="AF5426" s="106" t="s">
        <v>250</v>
      </c>
      <c r="AG5426" s="106" t="s">
        <v>250</v>
      </c>
      <c r="AH5426" s="106" t="s">
        <v>250</v>
      </c>
      <c r="AI5426" s="106" t="s">
        <v>250</v>
      </c>
      <c r="AJ5426" s="106" t="s">
        <v>250</v>
      </c>
      <c r="AK5426" s="106" t="s">
        <v>250</v>
      </c>
      <c r="AL5426" s="106" t="s">
        <v>250</v>
      </c>
      <c r="AM5426" s="106" t="s">
        <v>250</v>
      </c>
      <c r="AN5426" s="106" t="s">
        <v>250</v>
      </c>
      <c r="AO5426" s="106" t="s">
        <v>250</v>
      </c>
      <c r="AP5426" s="106" t="s">
        <v>250</v>
      </c>
    </row>
    <row r="5427" spans="1:42" ht="16">
      <c r="A5427" s="376" t="s">
        <v>359</v>
      </c>
      <c r="B5427" s="106" t="s">
        <v>2416</v>
      </c>
      <c r="C5427" s="106" t="s">
        <v>250</v>
      </c>
      <c r="D5427" s="106" t="s">
        <v>250</v>
      </c>
      <c r="E5427" s="106" t="s">
        <v>250</v>
      </c>
      <c r="F5427" s="106" t="s">
        <v>250</v>
      </c>
      <c r="G5427" s="106" t="s">
        <v>250</v>
      </c>
      <c r="H5427" s="106" t="s">
        <v>250</v>
      </c>
      <c r="I5427" s="106" t="s">
        <v>250</v>
      </c>
      <c r="J5427" s="106" t="s">
        <v>250</v>
      </c>
      <c r="K5427" s="106" t="s">
        <v>250</v>
      </c>
      <c r="L5427" s="106" t="s">
        <v>250</v>
      </c>
      <c r="M5427" s="106" t="s">
        <v>250</v>
      </c>
      <c r="N5427" s="106" t="s">
        <v>250</v>
      </c>
      <c r="O5427" s="106" t="s">
        <v>250</v>
      </c>
      <c r="P5427" s="106" t="s">
        <v>250</v>
      </c>
      <c r="Q5427" s="106" t="s">
        <v>250</v>
      </c>
      <c r="R5427" s="106" t="s">
        <v>250</v>
      </c>
      <c r="S5427" s="106" t="s">
        <v>250</v>
      </c>
      <c r="T5427" s="106" t="s">
        <v>250</v>
      </c>
      <c r="U5427" s="106" t="s">
        <v>250</v>
      </c>
      <c r="V5427" s="106" t="s">
        <v>250</v>
      </c>
      <c r="W5427" s="106" t="s">
        <v>250</v>
      </c>
      <c r="X5427" s="106" t="s">
        <v>250</v>
      </c>
      <c r="Y5427" s="106" t="s">
        <v>250</v>
      </c>
      <c r="Z5427" s="106" t="s">
        <v>250</v>
      </c>
      <c r="AA5427" s="106" t="s">
        <v>250</v>
      </c>
      <c r="AB5427" s="106" t="s">
        <v>250</v>
      </c>
      <c r="AC5427" s="106" t="s">
        <v>250</v>
      </c>
      <c r="AD5427" s="106" t="s">
        <v>250</v>
      </c>
      <c r="AE5427" s="106" t="s">
        <v>250</v>
      </c>
      <c r="AF5427" s="106" t="s">
        <v>250</v>
      </c>
      <c r="AG5427" s="106" t="s">
        <v>250</v>
      </c>
      <c r="AH5427" s="106" t="s">
        <v>250</v>
      </c>
      <c r="AI5427" s="106" t="s">
        <v>250</v>
      </c>
      <c r="AJ5427" s="106" t="s">
        <v>250</v>
      </c>
      <c r="AK5427" s="106" t="s">
        <v>250</v>
      </c>
      <c r="AL5427" s="106" t="s">
        <v>250</v>
      </c>
      <c r="AM5427" s="106" t="s">
        <v>250</v>
      </c>
      <c r="AN5427" s="106" t="s">
        <v>250</v>
      </c>
      <c r="AO5427" s="106" t="s">
        <v>250</v>
      </c>
      <c r="AP5427" s="106" t="s">
        <v>250</v>
      </c>
    </row>
    <row r="5428" spans="1:42" ht="16">
      <c r="A5428" s="376" t="s">
        <v>471</v>
      </c>
      <c r="B5428" s="106" t="s">
        <v>2416</v>
      </c>
      <c r="C5428" s="106" t="s">
        <v>250</v>
      </c>
      <c r="D5428" s="106" t="s">
        <v>250</v>
      </c>
      <c r="E5428" s="106" t="s">
        <v>250</v>
      </c>
      <c r="F5428" s="106" t="s">
        <v>250</v>
      </c>
      <c r="G5428" s="106" t="s">
        <v>250</v>
      </c>
      <c r="H5428" s="106" t="s">
        <v>250</v>
      </c>
      <c r="I5428" s="106" t="s">
        <v>250</v>
      </c>
      <c r="J5428" s="106" t="s">
        <v>250</v>
      </c>
      <c r="K5428" s="106" t="s">
        <v>250</v>
      </c>
      <c r="L5428" s="106" t="s">
        <v>250</v>
      </c>
      <c r="M5428" s="106" t="s">
        <v>250</v>
      </c>
      <c r="N5428" s="106" t="s">
        <v>250</v>
      </c>
      <c r="O5428" s="106" t="s">
        <v>250</v>
      </c>
      <c r="P5428" s="106" t="s">
        <v>250</v>
      </c>
      <c r="Q5428" s="106" t="s">
        <v>250</v>
      </c>
      <c r="R5428" s="106" t="s">
        <v>250</v>
      </c>
      <c r="S5428" s="106" t="s">
        <v>250</v>
      </c>
      <c r="T5428" s="106" t="s">
        <v>250</v>
      </c>
      <c r="U5428" s="106" t="s">
        <v>250</v>
      </c>
      <c r="V5428" s="106" t="s">
        <v>250</v>
      </c>
      <c r="W5428" s="106" t="s">
        <v>250</v>
      </c>
      <c r="X5428" s="106" t="s">
        <v>250</v>
      </c>
      <c r="Y5428" s="106" t="s">
        <v>250</v>
      </c>
      <c r="Z5428" s="106" t="s">
        <v>250</v>
      </c>
      <c r="AA5428" s="106" t="s">
        <v>250</v>
      </c>
      <c r="AB5428" s="106" t="s">
        <v>250</v>
      </c>
      <c r="AC5428" s="106" t="s">
        <v>250</v>
      </c>
      <c r="AD5428" s="106" t="s">
        <v>250</v>
      </c>
      <c r="AE5428" s="106" t="s">
        <v>250</v>
      </c>
      <c r="AF5428" s="106" t="s">
        <v>250</v>
      </c>
      <c r="AG5428" s="106" t="s">
        <v>250</v>
      </c>
      <c r="AH5428" s="106" t="s">
        <v>250</v>
      </c>
      <c r="AI5428" s="106" t="s">
        <v>250</v>
      </c>
      <c r="AJ5428" s="106" t="s">
        <v>250</v>
      </c>
      <c r="AK5428" s="106" t="s">
        <v>250</v>
      </c>
      <c r="AL5428" s="106" t="s">
        <v>250</v>
      </c>
      <c r="AM5428" s="106" t="s">
        <v>250</v>
      </c>
      <c r="AN5428" s="106" t="s">
        <v>250</v>
      </c>
      <c r="AO5428" s="106" t="s">
        <v>250</v>
      </c>
      <c r="AP5428" s="106" t="s">
        <v>250</v>
      </c>
    </row>
    <row r="5429" spans="1:42" ht="16">
      <c r="A5429" s="376" t="s">
        <v>473</v>
      </c>
      <c r="B5429" s="106" t="s">
        <v>2416</v>
      </c>
      <c r="C5429" s="106" t="s">
        <v>250</v>
      </c>
      <c r="D5429" s="106" t="s">
        <v>250</v>
      </c>
      <c r="E5429" s="106" t="s">
        <v>250</v>
      </c>
      <c r="F5429" s="106" t="s">
        <v>250</v>
      </c>
      <c r="G5429" s="106" t="s">
        <v>250</v>
      </c>
      <c r="H5429" s="106" t="s">
        <v>250</v>
      </c>
      <c r="I5429" s="106" t="s">
        <v>250</v>
      </c>
      <c r="J5429" s="106" t="s">
        <v>250</v>
      </c>
      <c r="K5429" s="106" t="s">
        <v>250</v>
      </c>
      <c r="L5429" s="106" t="s">
        <v>250</v>
      </c>
      <c r="M5429" s="106" t="s">
        <v>250</v>
      </c>
      <c r="N5429" s="106" t="s">
        <v>250</v>
      </c>
      <c r="O5429" s="106" t="s">
        <v>250</v>
      </c>
      <c r="P5429" s="106" t="s">
        <v>250</v>
      </c>
      <c r="Q5429" s="106" t="s">
        <v>250</v>
      </c>
      <c r="R5429" s="106" t="s">
        <v>250</v>
      </c>
      <c r="S5429" s="106" t="s">
        <v>250</v>
      </c>
      <c r="T5429" s="106" t="s">
        <v>250</v>
      </c>
      <c r="U5429" s="106" t="s">
        <v>250</v>
      </c>
      <c r="V5429" s="106" t="s">
        <v>250</v>
      </c>
      <c r="W5429" s="106" t="s">
        <v>250</v>
      </c>
      <c r="X5429" s="106" t="s">
        <v>250</v>
      </c>
      <c r="Y5429" s="106" t="s">
        <v>250</v>
      </c>
      <c r="Z5429" s="106" t="s">
        <v>250</v>
      </c>
      <c r="AA5429" s="106" t="s">
        <v>250</v>
      </c>
      <c r="AB5429" s="106" t="s">
        <v>250</v>
      </c>
      <c r="AC5429" s="106" t="s">
        <v>250</v>
      </c>
      <c r="AD5429" s="106" t="s">
        <v>250</v>
      </c>
      <c r="AE5429" s="106" t="s">
        <v>250</v>
      </c>
      <c r="AF5429" s="106" t="s">
        <v>250</v>
      </c>
      <c r="AG5429" s="106" t="s">
        <v>250</v>
      </c>
      <c r="AH5429" s="106" t="s">
        <v>250</v>
      </c>
      <c r="AI5429" s="106" t="s">
        <v>250</v>
      </c>
      <c r="AJ5429" s="106" t="s">
        <v>250</v>
      </c>
      <c r="AK5429" s="106" t="s">
        <v>250</v>
      </c>
      <c r="AL5429" s="106" t="s">
        <v>250</v>
      </c>
      <c r="AM5429" s="106" t="s">
        <v>250</v>
      </c>
      <c r="AN5429" s="106" t="s">
        <v>250</v>
      </c>
      <c r="AO5429" s="106" t="s">
        <v>250</v>
      </c>
      <c r="AP5429" s="106" t="s">
        <v>250</v>
      </c>
    </row>
    <row r="5430" spans="1:42" ht="16">
      <c r="A5430" s="376" t="s">
        <v>752</v>
      </c>
      <c r="B5430" s="106" t="s">
        <v>2416</v>
      </c>
      <c r="C5430" s="106" t="s">
        <v>250</v>
      </c>
      <c r="D5430" s="106" t="s">
        <v>250</v>
      </c>
      <c r="E5430" s="106" t="s">
        <v>250</v>
      </c>
      <c r="F5430" s="106" t="s">
        <v>250</v>
      </c>
      <c r="G5430" s="106" t="s">
        <v>250</v>
      </c>
      <c r="H5430" s="106" t="s">
        <v>250</v>
      </c>
      <c r="I5430" s="106" t="s">
        <v>250</v>
      </c>
      <c r="J5430" s="106" t="s">
        <v>250</v>
      </c>
      <c r="K5430" s="106" t="s">
        <v>250</v>
      </c>
      <c r="L5430" s="106" t="s">
        <v>250</v>
      </c>
      <c r="M5430" s="106" t="s">
        <v>250</v>
      </c>
      <c r="N5430" s="106" t="s">
        <v>250</v>
      </c>
      <c r="O5430" s="106" t="s">
        <v>250</v>
      </c>
      <c r="P5430" s="106" t="s">
        <v>250</v>
      </c>
      <c r="Q5430" s="106" t="s">
        <v>250</v>
      </c>
      <c r="R5430" s="106" t="s">
        <v>250</v>
      </c>
      <c r="S5430" s="106" t="s">
        <v>250</v>
      </c>
      <c r="T5430" s="106" t="s">
        <v>250</v>
      </c>
      <c r="U5430" s="106" t="s">
        <v>250</v>
      </c>
      <c r="V5430" s="106" t="s">
        <v>250</v>
      </c>
      <c r="W5430" s="106" t="s">
        <v>250</v>
      </c>
      <c r="X5430" s="106" t="s">
        <v>250</v>
      </c>
      <c r="Y5430" s="106" t="s">
        <v>250</v>
      </c>
      <c r="Z5430" s="106" t="s">
        <v>250</v>
      </c>
      <c r="AA5430" s="106" t="s">
        <v>250</v>
      </c>
      <c r="AB5430" s="106" t="s">
        <v>250</v>
      </c>
      <c r="AC5430" s="106" t="s">
        <v>250</v>
      </c>
      <c r="AD5430" s="106" t="s">
        <v>250</v>
      </c>
      <c r="AE5430" s="106" t="s">
        <v>250</v>
      </c>
      <c r="AF5430" s="106" t="s">
        <v>250</v>
      </c>
      <c r="AG5430" s="106" t="s">
        <v>250</v>
      </c>
      <c r="AH5430" s="106" t="s">
        <v>250</v>
      </c>
      <c r="AI5430" s="106" t="s">
        <v>250</v>
      </c>
      <c r="AJ5430" s="106" t="s">
        <v>250</v>
      </c>
      <c r="AK5430" s="106" t="s">
        <v>250</v>
      </c>
      <c r="AL5430" s="106" t="s">
        <v>250</v>
      </c>
      <c r="AM5430" s="106" t="s">
        <v>250</v>
      </c>
      <c r="AN5430" s="106" t="s">
        <v>250</v>
      </c>
      <c r="AO5430" s="106" t="s">
        <v>250</v>
      </c>
      <c r="AP5430" s="106" t="s">
        <v>250</v>
      </c>
    </row>
    <row r="5431" spans="1:42" ht="16">
      <c r="A5431" s="376" t="s">
        <v>895</v>
      </c>
      <c r="B5431" s="106" t="s">
        <v>2416</v>
      </c>
      <c r="C5431" s="106" t="s">
        <v>250</v>
      </c>
      <c r="D5431" s="106" t="s">
        <v>250</v>
      </c>
      <c r="E5431" s="106" t="s">
        <v>250</v>
      </c>
      <c r="F5431" s="106" t="s">
        <v>250</v>
      </c>
      <c r="G5431" s="106" t="s">
        <v>250</v>
      </c>
      <c r="H5431" s="106" t="s">
        <v>250</v>
      </c>
      <c r="I5431" s="106" t="s">
        <v>250</v>
      </c>
      <c r="J5431" s="106" t="s">
        <v>250</v>
      </c>
      <c r="K5431" s="106" t="s">
        <v>250</v>
      </c>
      <c r="L5431" s="106" t="s">
        <v>250</v>
      </c>
      <c r="M5431" s="106" t="s">
        <v>250</v>
      </c>
      <c r="N5431" s="106" t="s">
        <v>250</v>
      </c>
      <c r="O5431" s="106" t="s">
        <v>250</v>
      </c>
      <c r="P5431" s="106" t="s">
        <v>250</v>
      </c>
      <c r="Q5431" s="106" t="s">
        <v>250</v>
      </c>
      <c r="R5431" s="106" t="s">
        <v>250</v>
      </c>
      <c r="S5431" s="106" t="s">
        <v>250</v>
      </c>
      <c r="T5431" s="106" t="s">
        <v>250</v>
      </c>
      <c r="U5431" s="106" t="s">
        <v>250</v>
      </c>
      <c r="V5431" s="106" t="s">
        <v>250</v>
      </c>
      <c r="W5431" s="106" t="s">
        <v>250</v>
      </c>
      <c r="X5431" s="106" t="s">
        <v>250</v>
      </c>
      <c r="Y5431" s="106" t="s">
        <v>250</v>
      </c>
      <c r="Z5431" s="106" t="s">
        <v>250</v>
      </c>
      <c r="AA5431" s="106" t="s">
        <v>250</v>
      </c>
      <c r="AB5431" s="106" t="s">
        <v>250</v>
      </c>
      <c r="AC5431" s="106" t="s">
        <v>250</v>
      </c>
      <c r="AD5431" s="106" t="s">
        <v>250</v>
      </c>
      <c r="AE5431" s="106" t="s">
        <v>250</v>
      </c>
      <c r="AF5431" s="106" t="s">
        <v>250</v>
      </c>
      <c r="AG5431" s="106" t="s">
        <v>250</v>
      </c>
      <c r="AH5431" s="106" t="s">
        <v>250</v>
      </c>
      <c r="AI5431" s="106" t="s">
        <v>250</v>
      </c>
      <c r="AJ5431" s="106" t="s">
        <v>250</v>
      </c>
      <c r="AK5431" s="106" t="s">
        <v>250</v>
      </c>
      <c r="AL5431" s="106" t="s">
        <v>250</v>
      </c>
      <c r="AM5431" s="106" t="s">
        <v>250</v>
      </c>
      <c r="AN5431" s="106" t="s">
        <v>250</v>
      </c>
      <c r="AO5431" s="106" t="s">
        <v>250</v>
      </c>
      <c r="AP5431" s="106" t="s">
        <v>250</v>
      </c>
    </row>
    <row r="5432" spans="1:42" ht="16">
      <c r="A5432" s="376" t="s">
        <v>277</v>
      </c>
      <c r="B5432" s="106" t="s">
        <v>2416</v>
      </c>
      <c r="C5432" s="106" t="s">
        <v>250</v>
      </c>
      <c r="D5432" s="106" t="s">
        <v>250</v>
      </c>
      <c r="E5432" s="106" t="s">
        <v>250</v>
      </c>
      <c r="F5432" s="106" t="s">
        <v>250</v>
      </c>
      <c r="G5432" s="106" t="s">
        <v>250</v>
      </c>
      <c r="H5432" s="106" t="s">
        <v>250</v>
      </c>
      <c r="I5432" s="106" t="s">
        <v>250</v>
      </c>
      <c r="J5432" s="106" t="s">
        <v>250</v>
      </c>
      <c r="K5432" s="106" t="s">
        <v>250</v>
      </c>
      <c r="L5432" s="106" t="s">
        <v>250</v>
      </c>
      <c r="M5432" s="106" t="s">
        <v>250</v>
      </c>
      <c r="N5432" s="106" t="s">
        <v>250</v>
      </c>
      <c r="O5432" s="106" t="s">
        <v>250</v>
      </c>
      <c r="P5432" s="106" t="s">
        <v>250</v>
      </c>
      <c r="Q5432" s="106" t="s">
        <v>250</v>
      </c>
      <c r="R5432" s="106" t="s">
        <v>250</v>
      </c>
      <c r="S5432" s="106" t="s">
        <v>250</v>
      </c>
      <c r="T5432" s="106" t="s">
        <v>250</v>
      </c>
      <c r="U5432" s="106" t="s">
        <v>250</v>
      </c>
      <c r="V5432" s="106" t="s">
        <v>250</v>
      </c>
      <c r="W5432" s="106" t="s">
        <v>250</v>
      </c>
      <c r="X5432" s="106" t="s">
        <v>250</v>
      </c>
      <c r="Y5432" s="106" t="s">
        <v>250</v>
      </c>
      <c r="Z5432" s="106" t="s">
        <v>250</v>
      </c>
      <c r="AA5432" s="106" t="s">
        <v>250</v>
      </c>
      <c r="AB5432" s="106" t="s">
        <v>250</v>
      </c>
      <c r="AC5432" s="106" t="s">
        <v>250</v>
      </c>
      <c r="AD5432" s="106" t="s">
        <v>250</v>
      </c>
      <c r="AE5432" s="106" t="s">
        <v>250</v>
      </c>
      <c r="AF5432" s="106" t="s">
        <v>250</v>
      </c>
      <c r="AG5432" s="106" t="s">
        <v>250</v>
      </c>
      <c r="AH5432" s="106" t="s">
        <v>250</v>
      </c>
      <c r="AI5432" s="106" t="s">
        <v>250</v>
      </c>
      <c r="AJ5432" s="106" t="s">
        <v>250</v>
      </c>
      <c r="AK5432" s="106" t="s">
        <v>250</v>
      </c>
      <c r="AL5432" s="106" t="s">
        <v>250</v>
      </c>
      <c r="AM5432" s="106" t="s">
        <v>250</v>
      </c>
      <c r="AN5432" s="106" t="s">
        <v>250</v>
      </c>
      <c r="AO5432" s="106" t="s">
        <v>250</v>
      </c>
      <c r="AP5432" s="106" t="s">
        <v>250</v>
      </c>
    </row>
    <row r="5433" spans="1:42" ht="16">
      <c r="A5433" s="376" t="s">
        <v>279</v>
      </c>
      <c r="B5433" s="106" t="s">
        <v>2416</v>
      </c>
      <c r="C5433" s="106" t="s">
        <v>250</v>
      </c>
      <c r="D5433" s="106" t="s">
        <v>250</v>
      </c>
      <c r="E5433" s="106" t="s">
        <v>250</v>
      </c>
      <c r="F5433" s="106" t="s">
        <v>250</v>
      </c>
      <c r="G5433" s="106" t="s">
        <v>250</v>
      </c>
      <c r="H5433" s="106" t="s">
        <v>250</v>
      </c>
      <c r="I5433" s="106" t="s">
        <v>250</v>
      </c>
      <c r="J5433" s="106" t="s">
        <v>250</v>
      </c>
      <c r="K5433" s="106" t="s">
        <v>250</v>
      </c>
      <c r="L5433" s="106" t="s">
        <v>250</v>
      </c>
      <c r="M5433" s="106" t="s">
        <v>250</v>
      </c>
      <c r="N5433" s="106" t="s">
        <v>250</v>
      </c>
      <c r="O5433" s="106" t="s">
        <v>250</v>
      </c>
      <c r="P5433" s="106" t="s">
        <v>250</v>
      </c>
      <c r="Q5433" s="106" t="s">
        <v>250</v>
      </c>
      <c r="R5433" s="106" t="s">
        <v>250</v>
      </c>
      <c r="S5433" s="106" t="s">
        <v>250</v>
      </c>
      <c r="T5433" s="106" t="s">
        <v>250</v>
      </c>
      <c r="U5433" s="106" t="s">
        <v>250</v>
      </c>
      <c r="V5433" s="106" t="s">
        <v>250</v>
      </c>
      <c r="W5433" s="106" t="s">
        <v>250</v>
      </c>
      <c r="X5433" s="106" t="s">
        <v>250</v>
      </c>
      <c r="Y5433" s="106" t="s">
        <v>250</v>
      </c>
      <c r="Z5433" s="106" t="s">
        <v>250</v>
      </c>
      <c r="AA5433" s="106" t="s">
        <v>250</v>
      </c>
      <c r="AB5433" s="106" t="s">
        <v>250</v>
      </c>
      <c r="AC5433" s="106" t="s">
        <v>250</v>
      </c>
      <c r="AD5433" s="106" t="s">
        <v>250</v>
      </c>
      <c r="AE5433" s="106" t="s">
        <v>250</v>
      </c>
      <c r="AF5433" s="106" t="s">
        <v>250</v>
      </c>
      <c r="AG5433" s="106" t="s">
        <v>250</v>
      </c>
      <c r="AH5433" s="106" t="s">
        <v>250</v>
      </c>
      <c r="AI5433" s="106" t="s">
        <v>250</v>
      </c>
      <c r="AJ5433" s="106" t="s">
        <v>250</v>
      </c>
      <c r="AK5433" s="106" t="s">
        <v>250</v>
      </c>
      <c r="AL5433" s="106" t="s">
        <v>250</v>
      </c>
      <c r="AM5433" s="106" t="s">
        <v>250</v>
      </c>
      <c r="AN5433" s="106" t="s">
        <v>250</v>
      </c>
      <c r="AO5433" s="106" t="s">
        <v>250</v>
      </c>
      <c r="AP5433" s="106" t="s">
        <v>250</v>
      </c>
    </row>
    <row r="5434" spans="1:42" ht="16">
      <c r="A5434" s="376" t="s">
        <v>896</v>
      </c>
      <c r="B5434" s="106" t="s">
        <v>2416</v>
      </c>
      <c r="C5434" s="106" t="s">
        <v>250</v>
      </c>
      <c r="D5434" s="106" t="s">
        <v>250</v>
      </c>
      <c r="E5434" s="106" t="s">
        <v>250</v>
      </c>
      <c r="F5434" s="106" t="s">
        <v>250</v>
      </c>
      <c r="G5434" s="106" t="s">
        <v>250</v>
      </c>
      <c r="H5434" s="106" t="s">
        <v>250</v>
      </c>
      <c r="I5434" s="106" t="s">
        <v>250</v>
      </c>
      <c r="J5434" s="106" t="s">
        <v>250</v>
      </c>
      <c r="K5434" s="106" t="s">
        <v>250</v>
      </c>
      <c r="L5434" s="106" t="s">
        <v>250</v>
      </c>
      <c r="M5434" s="106" t="s">
        <v>250</v>
      </c>
      <c r="N5434" s="106" t="s">
        <v>250</v>
      </c>
      <c r="O5434" s="106" t="s">
        <v>250</v>
      </c>
      <c r="P5434" s="106" t="s">
        <v>250</v>
      </c>
      <c r="Q5434" s="106" t="s">
        <v>250</v>
      </c>
      <c r="R5434" s="106" t="s">
        <v>250</v>
      </c>
      <c r="S5434" s="106" t="s">
        <v>250</v>
      </c>
      <c r="T5434" s="106" t="s">
        <v>250</v>
      </c>
      <c r="U5434" s="106" t="s">
        <v>250</v>
      </c>
      <c r="V5434" s="106" t="s">
        <v>250</v>
      </c>
      <c r="W5434" s="106" t="s">
        <v>250</v>
      </c>
      <c r="X5434" s="106" t="s">
        <v>250</v>
      </c>
      <c r="Y5434" s="106" t="s">
        <v>250</v>
      </c>
      <c r="Z5434" s="106" t="s">
        <v>250</v>
      </c>
      <c r="AA5434" s="106" t="s">
        <v>250</v>
      </c>
      <c r="AB5434" s="106" t="s">
        <v>250</v>
      </c>
      <c r="AC5434" s="106" t="s">
        <v>250</v>
      </c>
      <c r="AD5434" s="106" t="s">
        <v>250</v>
      </c>
      <c r="AE5434" s="106" t="s">
        <v>250</v>
      </c>
      <c r="AF5434" s="106" t="s">
        <v>250</v>
      </c>
      <c r="AG5434" s="106" t="s">
        <v>250</v>
      </c>
      <c r="AH5434" s="106" t="s">
        <v>250</v>
      </c>
      <c r="AI5434" s="106" t="s">
        <v>250</v>
      </c>
      <c r="AJ5434" s="106" t="s">
        <v>250</v>
      </c>
      <c r="AK5434" s="106" t="s">
        <v>250</v>
      </c>
      <c r="AL5434" s="106" t="s">
        <v>250</v>
      </c>
      <c r="AM5434" s="106" t="s">
        <v>250</v>
      </c>
      <c r="AN5434" s="106" t="s">
        <v>250</v>
      </c>
      <c r="AO5434" s="106" t="s">
        <v>250</v>
      </c>
      <c r="AP5434" s="106" t="s">
        <v>250</v>
      </c>
    </row>
    <row r="5435" spans="1:42" ht="16">
      <c r="A5435" s="376" t="s">
        <v>914</v>
      </c>
      <c r="B5435" s="106" t="s">
        <v>2416</v>
      </c>
      <c r="C5435" s="106" t="s">
        <v>250</v>
      </c>
      <c r="D5435" s="106" t="s">
        <v>250</v>
      </c>
      <c r="E5435" s="106" t="s">
        <v>250</v>
      </c>
      <c r="F5435" s="106" t="s">
        <v>250</v>
      </c>
      <c r="G5435" s="106" t="s">
        <v>250</v>
      </c>
      <c r="H5435" s="106" t="s">
        <v>250</v>
      </c>
      <c r="I5435" s="106" t="s">
        <v>250</v>
      </c>
      <c r="J5435" s="106" t="s">
        <v>250</v>
      </c>
      <c r="K5435" s="106" t="s">
        <v>250</v>
      </c>
      <c r="L5435" s="106" t="s">
        <v>250</v>
      </c>
      <c r="M5435" s="106" t="s">
        <v>250</v>
      </c>
      <c r="N5435" s="106" t="s">
        <v>250</v>
      </c>
      <c r="O5435" s="106" t="s">
        <v>250</v>
      </c>
      <c r="P5435" s="106" t="s">
        <v>250</v>
      </c>
      <c r="Q5435" s="106" t="s">
        <v>250</v>
      </c>
      <c r="R5435" s="106" t="s">
        <v>250</v>
      </c>
      <c r="S5435" s="106" t="s">
        <v>250</v>
      </c>
      <c r="T5435" s="106" t="s">
        <v>250</v>
      </c>
      <c r="U5435" s="106" t="s">
        <v>250</v>
      </c>
      <c r="V5435" s="106" t="s">
        <v>250</v>
      </c>
      <c r="W5435" s="106" t="s">
        <v>250</v>
      </c>
      <c r="X5435" s="106" t="s">
        <v>250</v>
      </c>
      <c r="Y5435" s="106" t="s">
        <v>250</v>
      </c>
      <c r="Z5435" s="106" t="s">
        <v>250</v>
      </c>
      <c r="AA5435" s="106" t="s">
        <v>250</v>
      </c>
      <c r="AB5435" s="106" t="s">
        <v>250</v>
      </c>
      <c r="AC5435" s="106" t="s">
        <v>250</v>
      </c>
      <c r="AD5435" s="106" t="s">
        <v>250</v>
      </c>
      <c r="AE5435" s="106" t="s">
        <v>250</v>
      </c>
      <c r="AF5435" s="106" t="s">
        <v>250</v>
      </c>
      <c r="AG5435" s="106" t="s">
        <v>250</v>
      </c>
      <c r="AH5435" s="106" t="s">
        <v>250</v>
      </c>
      <c r="AI5435" s="106" t="s">
        <v>250</v>
      </c>
      <c r="AJ5435" s="106" t="s">
        <v>250</v>
      </c>
      <c r="AK5435" s="106" t="s">
        <v>250</v>
      </c>
      <c r="AL5435" s="106" t="s">
        <v>250</v>
      </c>
      <c r="AM5435" s="106" t="s">
        <v>250</v>
      </c>
      <c r="AN5435" s="106" t="s">
        <v>250</v>
      </c>
      <c r="AO5435" s="106" t="s">
        <v>250</v>
      </c>
      <c r="AP5435" s="106" t="s">
        <v>250</v>
      </c>
    </row>
    <row r="5436" spans="1:42" ht="16">
      <c r="A5436" s="376" t="s">
        <v>905</v>
      </c>
      <c r="B5436" s="106" t="s">
        <v>2416</v>
      </c>
      <c r="C5436" s="106" t="s">
        <v>250</v>
      </c>
      <c r="D5436" s="106" t="s">
        <v>250</v>
      </c>
      <c r="E5436" s="106" t="s">
        <v>250</v>
      </c>
      <c r="F5436" s="106" t="s">
        <v>250</v>
      </c>
      <c r="G5436" s="106" t="s">
        <v>250</v>
      </c>
      <c r="H5436" s="106" t="s">
        <v>250</v>
      </c>
      <c r="I5436" s="106" t="s">
        <v>250</v>
      </c>
      <c r="J5436" s="106" t="s">
        <v>250</v>
      </c>
      <c r="K5436" s="106" t="s">
        <v>250</v>
      </c>
      <c r="L5436" s="106" t="s">
        <v>250</v>
      </c>
      <c r="M5436" s="106" t="s">
        <v>250</v>
      </c>
      <c r="N5436" s="106" t="s">
        <v>250</v>
      </c>
      <c r="O5436" s="106" t="s">
        <v>250</v>
      </c>
      <c r="P5436" s="106" t="s">
        <v>250</v>
      </c>
      <c r="Q5436" s="106" t="s">
        <v>250</v>
      </c>
      <c r="R5436" s="106" t="s">
        <v>250</v>
      </c>
      <c r="S5436" s="106" t="s">
        <v>250</v>
      </c>
      <c r="T5436" s="106" t="s">
        <v>250</v>
      </c>
      <c r="U5436" s="106" t="s">
        <v>250</v>
      </c>
      <c r="V5436" s="106" t="s">
        <v>250</v>
      </c>
      <c r="W5436" s="106" t="s">
        <v>250</v>
      </c>
      <c r="X5436" s="106" t="s">
        <v>250</v>
      </c>
      <c r="Y5436" s="106" t="s">
        <v>250</v>
      </c>
      <c r="Z5436" s="106" t="s">
        <v>250</v>
      </c>
      <c r="AA5436" s="106" t="s">
        <v>250</v>
      </c>
      <c r="AB5436" s="106" t="s">
        <v>250</v>
      </c>
      <c r="AC5436" s="106" t="s">
        <v>250</v>
      </c>
      <c r="AD5436" s="106" t="s">
        <v>250</v>
      </c>
      <c r="AE5436" s="106" t="s">
        <v>250</v>
      </c>
      <c r="AF5436" s="106" t="s">
        <v>250</v>
      </c>
      <c r="AG5436" s="106" t="s">
        <v>250</v>
      </c>
      <c r="AH5436" s="106" t="s">
        <v>250</v>
      </c>
      <c r="AI5436" s="106" t="s">
        <v>250</v>
      </c>
      <c r="AJ5436" s="106" t="s">
        <v>250</v>
      </c>
      <c r="AK5436" s="106" t="s">
        <v>250</v>
      </c>
      <c r="AL5436" s="106" t="s">
        <v>250</v>
      </c>
      <c r="AM5436" s="106" t="s">
        <v>250</v>
      </c>
      <c r="AN5436" s="106" t="s">
        <v>250</v>
      </c>
      <c r="AO5436" s="106" t="s">
        <v>250</v>
      </c>
      <c r="AP5436" s="106" t="s">
        <v>250</v>
      </c>
    </row>
    <row r="5437" spans="1:42" ht="16">
      <c r="A5437" s="376" t="s">
        <v>384</v>
      </c>
      <c r="B5437" s="106" t="s">
        <v>2416</v>
      </c>
      <c r="C5437" s="106" t="s">
        <v>250</v>
      </c>
      <c r="D5437" s="106" t="s">
        <v>250</v>
      </c>
      <c r="E5437" s="106" t="s">
        <v>250</v>
      </c>
      <c r="F5437" s="106" t="s">
        <v>250</v>
      </c>
      <c r="G5437" s="106" t="s">
        <v>250</v>
      </c>
      <c r="H5437" s="106" t="s">
        <v>250</v>
      </c>
      <c r="I5437" s="106" t="s">
        <v>250</v>
      </c>
      <c r="J5437" s="106" t="s">
        <v>250</v>
      </c>
      <c r="K5437" s="106" t="s">
        <v>250</v>
      </c>
      <c r="L5437" s="106" t="s">
        <v>250</v>
      </c>
      <c r="M5437" s="106" t="s">
        <v>250</v>
      </c>
      <c r="N5437" s="106" t="s">
        <v>250</v>
      </c>
      <c r="O5437" s="106" t="s">
        <v>250</v>
      </c>
      <c r="P5437" s="106" t="s">
        <v>250</v>
      </c>
      <c r="Q5437" s="106" t="s">
        <v>250</v>
      </c>
      <c r="R5437" s="106" t="s">
        <v>250</v>
      </c>
      <c r="S5437" s="106" t="s">
        <v>250</v>
      </c>
      <c r="T5437" s="106" t="s">
        <v>250</v>
      </c>
      <c r="U5437" s="106" t="s">
        <v>250</v>
      </c>
      <c r="V5437" s="106" t="s">
        <v>250</v>
      </c>
      <c r="W5437" s="106" t="s">
        <v>250</v>
      </c>
      <c r="X5437" s="106" t="s">
        <v>250</v>
      </c>
      <c r="Y5437" s="106" t="s">
        <v>250</v>
      </c>
      <c r="Z5437" s="106" t="s">
        <v>250</v>
      </c>
      <c r="AA5437" s="106" t="s">
        <v>250</v>
      </c>
      <c r="AB5437" s="106" t="s">
        <v>250</v>
      </c>
      <c r="AC5437" s="106" t="s">
        <v>250</v>
      </c>
      <c r="AD5437" s="106" t="s">
        <v>250</v>
      </c>
      <c r="AE5437" s="106" t="s">
        <v>250</v>
      </c>
      <c r="AF5437" s="106" t="s">
        <v>250</v>
      </c>
      <c r="AG5437" s="106" t="s">
        <v>250</v>
      </c>
      <c r="AH5437" s="106" t="s">
        <v>250</v>
      </c>
      <c r="AI5437" s="106" t="s">
        <v>250</v>
      </c>
      <c r="AJ5437" s="106" t="s">
        <v>250</v>
      </c>
      <c r="AK5437" s="106" t="s">
        <v>250</v>
      </c>
      <c r="AL5437" s="106" t="s">
        <v>250</v>
      </c>
      <c r="AM5437" s="106" t="s">
        <v>250</v>
      </c>
      <c r="AN5437" s="106" t="s">
        <v>250</v>
      </c>
      <c r="AO5437" s="106" t="s">
        <v>250</v>
      </c>
      <c r="AP5437" s="106" t="s">
        <v>250</v>
      </c>
    </row>
    <row r="5438" spans="1:42" ht="16">
      <c r="A5438" s="376" t="s">
        <v>871</v>
      </c>
      <c r="B5438" s="106" t="s">
        <v>2416</v>
      </c>
      <c r="C5438" s="106" t="s">
        <v>250</v>
      </c>
      <c r="D5438" s="106" t="s">
        <v>250</v>
      </c>
      <c r="E5438" s="106" t="s">
        <v>250</v>
      </c>
      <c r="F5438" s="106" t="s">
        <v>250</v>
      </c>
      <c r="G5438" s="106" t="s">
        <v>250</v>
      </c>
      <c r="H5438" s="106" t="s">
        <v>250</v>
      </c>
      <c r="I5438" s="106" t="s">
        <v>250</v>
      </c>
      <c r="J5438" s="106" t="s">
        <v>250</v>
      </c>
      <c r="K5438" s="106" t="s">
        <v>250</v>
      </c>
      <c r="L5438" s="106" t="s">
        <v>250</v>
      </c>
      <c r="M5438" s="106" t="s">
        <v>250</v>
      </c>
      <c r="N5438" s="106" t="s">
        <v>250</v>
      </c>
      <c r="O5438" s="106" t="s">
        <v>250</v>
      </c>
      <c r="P5438" s="106" t="s">
        <v>250</v>
      </c>
      <c r="Q5438" s="106" t="s">
        <v>250</v>
      </c>
      <c r="R5438" s="106" t="s">
        <v>250</v>
      </c>
      <c r="S5438" s="106" t="s">
        <v>250</v>
      </c>
      <c r="T5438" s="106" t="s">
        <v>250</v>
      </c>
      <c r="U5438" s="106" t="s">
        <v>250</v>
      </c>
      <c r="V5438" s="106" t="s">
        <v>250</v>
      </c>
      <c r="W5438" s="106" t="s">
        <v>250</v>
      </c>
      <c r="X5438" s="106" t="s">
        <v>250</v>
      </c>
      <c r="Y5438" s="106" t="s">
        <v>250</v>
      </c>
      <c r="Z5438" s="106" t="s">
        <v>250</v>
      </c>
      <c r="AA5438" s="106" t="s">
        <v>250</v>
      </c>
      <c r="AB5438" s="106" t="s">
        <v>250</v>
      </c>
      <c r="AC5438" s="106" t="s">
        <v>250</v>
      </c>
      <c r="AD5438" s="106" t="s">
        <v>250</v>
      </c>
      <c r="AE5438" s="106" t="s">
        <v>250</v>
      </c>
      <c r="AF5438" s="106" t="s">
        <v>250</v>
      </c>
      <c r="AG5438" s="106" t="s">
        <v>250</v>
      </c>
      <c r="AH5438" s="106" t="s">
        <v>250</v>
      </c>
      <c r="AI5438" s="106" t="s">
        <v>250</v>
      </c>
      <c r="AJ5438" s="106" t="s">
        <v>250</v>
      </c>
      <c r="AK5438" s="106" t="s">
        <v>250</v>
      </c>
      <c r="AL5438" s="106" t="s">
        <v>250</v>
      </c>
      <c r="AM5438" s="106" t="s">
        <v>250</v>
      </c>
      <c r="AN5438" s="106" t="s">
        <v>250</v>
      </c>
      <c r="AO5438" s="106" t="s">
        <v>250</v>
      </c>
      <c r="AP5438" s="106" t="s">
        <v>250</v>
      </c>
    </row>
    <row r="5439" spans="1:42" ht="16">
      <c r="A5439" s="376" t="s">
        <v>1501</v>
      </c>
      <c r="B5439" s="106" t="s">
        <v>2416</v>
      </c>
      <c r="C5439" s="106" t="s">
        <v>250</v>
      </c>
      <c r="D5439" s="106" t="s">
        <v>250</v>
      </c>
      <c r="E5439" s="106" t="s">
        <v>250</v>
      </c>
      <c r="F5439" s="106" t="s">
        <v>250</v>
      </c>
      <c r="G5439" s="106" t="s">
        <v>250</v>
      </c>
      <c r="H5439" s="106" t="s">
        <v>250</v>
      </c>
      <c r="I5439" s="106" t="s">
        <v>250</v>
      </c>
      <c r="J5439" s="106" t="s">
        <v>250</v>
      </c>
      <c r="K5439" s="106" t="s">
        <v>250</v>
      </c>
      <c r="L5439" s="106" t="s">
        <v>250</v>
      </c>
      <c r="M5439" s="106" t="s">
        <v>250</v>
      </c>
      <c r="N5439" s="106" t="s">
        <v>250</v>
      </c>
      <c r="O5439" s="106" t="s">
        <v>250</v>
      </c>
      <c r="P5439" s="106" t="s">
        <v>250</v>
      </c>
      <c r="Q5439" s="106" t="s">
        <v>250</v>
      </c>
      <c r="R5439" s="106" t="s">
        <v>250</v>
      </c>
      <c r="S5439" s="106" t="s">
        <v>250</v>
      </c>
      <c r="T5439" s="106" t="s">
        <v>250</v>
      </c>
      <c r="U5439" s="106" t="s">
        <v>250</v>
      </c>
      <c r="V5439" s="106" t="s">
        <v>250</v>
      </c>
      <c r="W5439" s="106" t="s">
        <v>250</v>
      </c>
      <c r="X5439" s="106" t="s">
        <v>250</v>
      </c>
      <c r="Y5439" s="106" t="s">
        <v>250</v>
      </c>
      <c r="Z5439" s="106" t="s">
        <v>250</v>
      </c>
      <c r="AA5439" s="106" t="s">
        <v>250</v>
      </c>
      <c r="AB5439" s="106" t="s">
        <v>250</v>
      </c>
      <c r="AC5439" s="106" t="s">
        <v>250</v>
      </c>
      <c r="AD5439" s="106" t="s">
        <v>250</v>
      </c>
      <c r="AE5439" s="106" t="s">
        <v>250</v>
      </c>
      <c r="AF5439" s="106" t="s">
        <v>250</v>
      </c>
      <c r="AG5439" s="106" t="s">
        <v>250</v>
      </c>
      <c r="AH5439" s="106" t="s">
        <v>250</v>
      </c>
      <c r="AI5439" s="106" t="s">
        <v>250</v>
      </c>
      <c r="AJ5439" s="106" t="s">
        <v>250</v>
      </c>
      <c r="AK5439" s="106" t="s">
        <v>250</v>
      </c>
      <c r="AL5439" s="106" t="s">
        <v>250</v>
      </c>
      <c r="AM5439" s="106" t="s">
        <v>250</v>
      </c>
      <c r="AN5439" s="106" t="s">
        <v>250</v>
      </c>
      <c r="AO5439" s="106" t="s">
        <v>250</v>
      </c>
      <c r="AP5439" s="106" t="s">
        <v>250</v>
      </c>
    </row>
    <row r="5440" spans="1:42" ht="16">
      <c r="A5440" s="376" t="s">
        <v>737</v>
      </c>
      <c r="B5440" s="106" t="s">
        <v>2416</v>
      </c>
      <c r="C5440" s="106" t="s">
        <v>250</v>
      </c>
      <c r="D5440" s="106" t="s">
        <v>250</v>
      </c>
      <c r="E5440" s="106" t="s">
        <v>250</v>
      </c>
      <c r="F5440" s="106" t="s">
        <v>250</v>
      </c>
      <c r="G5440" s="106" t="s">
        <v>250</v>
      </c>
      <c r="H5440" s="106" t="s">
        <v>250</v>
      </c>
      <c r="I5440" s="106" t="s">
        <v>250</v>
      </c>
      <c r="J5440" s="106" t="s">
        <v>250</v>
      </c>
      <c r="K5440" s="106" t="s">
        <v>250</v>
      </c>
      <c r="L5440" s="106" t="s">
        <v>250</v>
      </c>
      <c r="M5440" s="106" t="s">
        <v>250</v>
      </c>
      <c r="N5440" s="106" t="s">
        <v>250</v>
      </c>
      <c r="O5440" s="106" t="s">
        <v>250</v>
      </c>
      <c r="P5440" s="106" t="s">
        <v>250</v>
      </c>
      <c r="Q5440" s="106" t="s">
        <v>250</v>
      </c>
      <c r="R5440" s="106" t="s">
        <v>250</v>
      </c>
      <c r="S5440" s="106" t="s">
        <v>250</v>
      </c>
      <c r="T5440" s="106" t="s">
        <v>250</v>
      </c>
      <c r="U5440" s="106" t="s">
        <v>250</v>
      </c>
      <c r="V5440" s="106" t="s">
        <v>250</v>
      </c>
      <c r="W5440" s="106" t="s">
        <v>250</v>
      </c>
      <c r="X5440" s="106" t="s">
        <v>250</v>
      </c>
      <c r="Y5440" s="106" t="s">
        <v>250</v>
      </c>
      <c r="Z5440" s="106" t="s">
        <v>250</v>
      </c>
      <c r="AA5440" s="106" t="s">
        <v>250</v>
      </c>
      <c r="AB5440" s="106" t="s">
        <v>250</v>
      </c>
      <c r="AC5440" s="106" t="s">
        <v>250</v>
      </c>
      <c r="AD5440" s="106" t="s">
        <v>250</v>
      </c>
      <c r="AE5440" s="106" t="s">
        <v>250</v>
      </c>
      <c r="AF5440" s="106" t="s">
        <v>250</v>
      </c>
      <c r="AG5440" s="106" t="s">
        <v>250</v>
      </c>
      <c r="AH5440" s="106" t="s">
        <v>250</v>
      </c>
      <c r="AI5440" s="106" t="s">
        <v>250</v>
      </c>
      <c r="AJ5440" s="106" t="s">
        <v>250</v>
      </c>
      <c r="AK5440" s="106" t="s">
        <v>250</v>
      </c>
      <c r="AL5440" s="106" t="s">
        <v>250</v>
      </c>
      <c r="AM5440" s="106" t="s">
        <v>250</v>
      </c>
      <c r="AN5440" s="106" t="s">
        <v>250</v>
      </c>
      <c r="AO5440" s="106" t="s">
        <v>250</v>
      </c>
      <c r="AP5440" s="106" t="s">
        <v>250</v>
      </c>
    </row>
    <row r="5441" spans="1:42" ht="16">
      <c r="A5441" s="376" t="s">
        <v>862</v>
      </c>
      <c r="B5441" s="106" t="s">
        <v>2416</v>
      </c>
      <c r="C5441" s="106" t="s">
        <v>250</v>
      </c>
      <c r="D5441" s="106" t="s">
        <v>250</v>
      </c>
      <c r="E5441" s="106" t="s">
        <v>250</v>
      </c>
      <c r="F5441" s="106" t="s">
        <v>250</v>
      </c>
      <c r="G5441" s="106" t="s">
        <v>250</v>
      </c>
      <c r="H5441" s="106" t="s">
        <v>250</v>
      </c>
      <c r="I5441" s="106" t="s">
        <v>250</v>
      </c>
      <c r="J5441" s="106" t="s">
        <v>250</v>
      </c>
      <c r="K5441" s="106" t="s">
        <v>250</v>
      </c>
      <c r="L5441" s="106" t="s">
        <v>250</v>
      </c>
      <c r="M5441" s="106" t="s">
        <v>250</v>
      </c>
      <c r="N5441" s="106" t="s">
        <v>250</v>
      </c>
      <c r="O5441" s="106" t="s">
        <v>250</v>
      </c>
      <c r="P5441" s="106" t="s">
        <v>250</v>
      </c>
      <c r="Q5441" s="106" t="s">
        <v>250</v>
      </c>
      <c r="R5441" s="106" t="s">
        <v>250</v>
      </c>
      <c r="S5441" s="106" t="s">
        <v>250</v>
      </c>
      <c r="T5441" s="106" t="s">
        <v>250</v>
      </c>
      <c r="U5441" s="106" t="s">
        <v>250</v>
      </c>
      <c r="V5441" s="106" t="s">
        <v>250</v>
      </c>
      <c r="W5441" s="106" t="s">
        <v>250</v>
      </c>
      <c r="X5441" s="106" t="s">
        <v>250</v>
      </c>
      <c r="Y5441" s="106" t="s">
        <v>250</v>
      </c>
      <c r="Z5441" s="106" t="s">
        <v>250</v>
      </c>
      <c r="AA5441" s="106" t="s">
        <v>250</v>
      </c>
      <c r="AB5441" s="106" t="s">
        <v>250</v>
      </c>
      <c r="AC5441" s="106" t="s">
        <v>250</v>
      </c>
      <c r="AD5441" s="106" t="s">
        <v>250</v>
      </c>
      <c r="AE5441" s="106" t="s">
        <v>250</v>
      </c>
      <c r="AF5441" s="106" t="s">
        <v>250</v>
      </c>
      <c r="AG5441" s="106" t="s">
        <v>250</v>
      </c>
      <c r="AH5441" s="106" t="s">
        <v>250</v>
      </c>
      <c r="AI5441" s="106" t="s">
        <v>250</v>
      </c>
      <c r="AJ5441" s="106" t="s">
        <v>250</v>
      </c>
      <c r="AK5441" s="106" t="s">
        <v>250</v>
      </c>
      <c r="AL5441" s="106" t="s">
        <v>250</v>
      </c>
      <c r="AM5441" s="106" t="s">
        <v>250</v>
      </c>
      <c r="AN5441" s="106" t="s">
        <v>250</v>
      </c>
      <c r="AO5441" s="106" t="s">
        <v>250</v>
      </c>
      <c r="AP5441" s="106" t="s">
        <v>250</v>
      </c>
    </row>
    <row r="5442" spans="1:42" ht="16">
      <c r="A5442" s="376" t="s">
        <v>882</v>
      </c>
      <c r="B5442" s="106" t="s">
        <v>2416</v>
      </c>
      <c r="C5442" s="106" t="s">
        <v>250</v>
      </c>
      <c r="D5442" s="106" t="s">
        <v>250</v>
      </c>
      <c r="E5442" s="106" t="s">
        <v>250</v>
      </c>
      <c r="F5442" s="106" t="s">
        <v>250</v>
      </c>
      <c r="G5442" s="106" t="s">
        <v>250</v>
      </c>
      <c r="H5442" s="106" t="s">
        <v>250</v>
      </c>
      <c r="I5442" s="106" t="s">
        <v>250</v>
      </c>
      <c r="J5442" s="106" t="s">
        <v>250</v>
      </c>
      <c r="K5442" s="106" t="s">
        <v>250</v>
      </c>
      <c r="L5442" s="106" t="s">
        <v>250</v>
      </c>
      <c r="M5442" s="106" t="s">
        <v>250</v>
      </c>
      <c r="N5442" s="106" t="s">
        <v>250</v>
      </c>
      <c r="O5442" s="106" t="s">
        <v>250</v>
      </c>
      <c r="P5442" s="106" t="s">
        <v>250</v>
      </c>
      <c r="Q5442" s="106" t="s">
        <v>250</v>
      </c>
      <c r="R5442" s="106" t="s">
        <v>250</v>
      </c>
      <c r="S5442" s="106" t="s">
        <v>250</v>
      </c>
      <c r="T5442" s="106" t="s">
        <v>250</v>
      </c>
      <c r="U5442" s="106" t="s">
        <v>250</v>
      </c>
      <c r="V5442" s="106" t="s">
        <v>250</v>
      </c>
      <c r="W5442" s="106" t="s">
        <v>250</v>
      </c>
      <c r="X5442" s="106" t="s">
        <v>250</v>
      </c>
      <c r="Y5442" s="106" t="s">
        <v>250</v>
      </c>
      <c r="Z5442" s="106" t="s">
        <v>250</v>
      </c>
      <c r="AA5442" s="106" t="s">
        <v>250</v>
      </c>
      <c r="AB5442" s="106" t="s">
        <v>250</v>
      </c>
      <c r="AC5442" s="106" t="s">
        <v>250</v>
      </c>
      <c r="AD5442" s="106" t="s">
        <v>250</v>
      </c>
      <c r="AE5442" s="106" t="s">
        <v>250</v>
      </c>
      <c r="AF5442" s="106" t="s">
        <v>250</v>
      </c>
      <c r="AG5442" s="106" t="s">
        <v>250</v>
      </c>
      <c r="AH5442" s="106" t="s">
        <v>250</v>
      </c>
      <c r="AI5442" s="106" t="s">
        <v>250</v>
      </c>
      <c r="AJ5442" s="106" t="s">
        <v>250</v>
      </c>
      <c r="AK5442" s="106" t="s">
        <v>250</v>
      </c>
      <c r="AL5442" s="106" t="s">
        <v>250</v>
      </c>
      <c r="AM5442" s="106" t="s">
        <v>250</v>
      </c>
      <c r="AN5442" s="106" t="s">
        <v>250</v>
      </c>
      <c r="AO5442" s="106" t="s">
        <v>250</v>
      </c>
      <c r="AP5442" s="106" t="s">
        <v>250</v>
      </c>
    </row>
    <row r="5443" spans="1:42" ht="16">
      <c r="A5443" s="376" t="s">
        <v>307</v>
      </c>
      <c r="B5443" s="106" t="s">
        <v>2416</v>
      </c>
      <c r="C5443" s="106" t="s">
        <v>250</v>
      </c>
      <c r="D5443" s="106" t="s">
        <v>250</v>
      </c>
      <c r="E5443" s="106" t="s">
        <v>250</v>
      </c>
      <c r="F5443" s="106" t="s">
        <v>250</v>
      </c>
      <c r="G5443" s="106" t="s">
        <v>250</v>
      </c>
      <c r="H5443" s="106" t="s">
        <v>250</v>
      </c>
      <c r="I5443" s="106" t="s">
        <v>250</v>
      </c>
      <c r="J5443" s="106" t="s">
        <v>250</v>
      </c>
      <c r="K5443" s="106" t="s">
        <v>250</v>
      </c>
      <c r="L5443" s="106" t="s">
        <v>250</v>
      </c>
      <c r="M5443" s="106" t="s">
        <v>250</v>
      </c>
      <c r="N5443" s="106" t="s">
        <v>250</v>
      </c>
      <c r="O5443" s="106" t="s">
        <v>250</v>
      </c>
      <c r="P5443" s="106" t="s">
        <v>250</v>
      </c>
      <c r="Q5443" s="106" t="s">
        <v>250</v>
      </c>
      <c r="R5443" s="106" t="s">
        <v>250</v>
      </c>
      <c r="S5443" s="106" t="s">
        <v>250</v>
      </c>
      <c r="T5443" s="106" t="s">
        <v>250</v>
      </c>
      <c r="U5443" s="106" t="s">
        <v>250</v>
      </c>
      <c r="V5443" s="106" t="s">
        <v>250</v>
      </c>
      <c r="W5443" s="106" t="s">
        <v>250</v>
      </c>
      <c r="X5443" s="106" t="s">
        <v>250</v>
      </c>
      <c r="Y5443" s="106" t="s">
        <v>250</v>
      </c>
      <c r="Z5443" s="106" t="s">
        <v>250</v>
      </c>
      <c r="AA5443" s="106" t="s">
        <v>250</v>
      </c>
      <c r="AB5443" s="106" t="s">
        <v>250</v>
      </c>
      <c r="AC5443" s="106" t="s">
        <v>250</v>
      </c>
      <c r="AD5443" s="106" t="s">
        <v>250</v>
      </c>
      <c r="AE5443" s="106" t="s">
        <v>250</v>
      </c>
      <c r="AF5443" s="106" t="s">
        <v>250</v>
      </c>
      <c r="AG5443" s="106" t="s">
        <v>250</v>
      </c>
      <c r="AH5443" s="106" t="s">
        <v>250</v>
      </c>
      <c r="AI5443" s="106" t="s">
        <v>250</v>
      </c>
      <c r="AJ5443" s="106" t="s">
        <v>250</v>
      </c>
      <c r="AK5443" s="106" t="s">
        <v>250</v>
      </c>
      <c r="AL5443" s="106" t="s">
        <v>250</v>
      </c>
      <c r="AM5443" s="106" t="s">
        <v>250</v>
      </c>
      <c r="AN5443" s="106" t="s">
        <v>250</v>
      </c>
      <c r="AO5443" s="106" t="s">
        <v>250</v>
      </c>
      <c r="AP5443" s="106" t="s">
        <v>250</v>
      </c>
    </row>
    <row r="5444" spans="1:42" ht="16">
      <c r="A5444" s="376" t="s">
        <v>919</v>
      </c>
      <c r="B5444" s="106" t="s">
        <v>2416</v>
      </c>
      <c r="C5444" s="106" t="s">
        <v>250</v>
      </c>
      <c r="D5444" s="106" t="s">
        <v>250</v>
      </c>
      <c r="E5444" s="106" t="s">
        <v>250</v>
      </c>
      <c r="F5444" s="106" t="s">
        <v>250</v>
      </c>
      <c r="G5444" s="106" t="s">
        <v>250</v>
      </c>
      <c r="H5444" s="106" t="s">
        <v>250</v>
      </c>
      <c r="I5444" s="106" t="s">
        <v>250</v>
      </c>
      <c r="J5444" s="106" t="s">
        <v>250</v>
      </c>
      <c r="K5444" s="106" t="s">
        <v>250</v>
      </c>
      <c r="L5444" s="106" t="s">
        <v>250</v>
      </c>
      <c r="M5444" s="106" t="s">
        <v>250</v>
      </c>
      <c r="N5444" s="106" t="s">
        <v>250</v>
      </c>
      <c r="O5444" s="106" t="s">
        <v>250</v>
      </c>
      <c r="P5444" s="106" t="s">
        <v>250</v>
      </c>
      <c r="Q5444" s="106" t="s">
        <v>250</v>
      </c>
      <c r="R5444" s="106" t="s">
        <v>250</v>
      </c>
      <c r="S5444" s="106" t="s">
        <v>250</v>
      </c>
      <c r="T5444" s="106" t="s">
        <v>250</v>
      </c>
      <c r="U5444" s="106" t="s">
        <v>250</v>
      </c>
      <c r="V5444" s="106" t="s">
        <v>250</v>
      </c>
      <c r="W5444" s="106" t="s">
        <v>250</v>
      </c>
      <c r="X5444" s="106" t="s">
        <v>250</v>
      </c>
      <c r="Y5444" s="106" t="s">
        <v>250</v>
      </c>
      <c r="Z5444" s="106" t="s">
        <v>250</v>
      </c>
      <c r="AA5444" s="106" t="s">
        <v>250</v>
      </c>
      <c r="AB5444" s="106" t="s">
        <v>250</v>
      </c>
      <c r="AC5444" s="106" t="s">
        <v>250</v>
      </c>
      <c r="AD5444" s="106" t="s">
        <v>250</v>
      </c>
      <c r="AE5444" s="106" t="s">
        <v>250</v>
      </c>
      <c r="AF5444" s="106" t="s">
        <v>250</v>
      </c>
      <c r="AG5444" s="106" t="s">
        <v>250</v>
      </c>
      <c r="AH5444" s="106" t="s">
        <v>250</v>
      </c>
      <c r="AI5444" s="106" t="s">
        <v>250</v>
      </c>
      <c r="AJ5444" s="106" t="s">
        <v>250</v>
      </c>
      <c r="AK5444" s="106" t="s">
        <v>250</v>
      </c>
      <c r="AL5444" s="106" t="s">
        <v>250</v>
      </c>
      <c r="AM5444" s="106" t="s">
        <v>250</v>
      </c>
      <c r="AN5444" s="106" t="s">
        <v>250</v>
      </c>
      <c r="AO5444" s="106" t="s">
        <v>250</v>
      </c>
      <c r="AP5444" s="106" t="s">
        <v>250</v>
      </c>
    </row>
    <row r="5445" spans="1:42" ht="16">
      <c r="A5445" s="376" t="s">
        <v>941</v>
      </c>
      <c r="B5445" s="106" t="s">
        <v>2416</v>
      </c>
      <c r="C5445" s="106" t="s">
        <v>250</v>
      </c>
      <c r="D5445" s="106" t="s">
        <v>250</v>
      </c>
      <c r="E5445" s="106" t="s">
        <v>250</v>
      </c>
      <c r="F5445" s="106" t="s">
        <v>250</v>
      </c>
      <c r="G5445" s="106" t="s">
        <v>250</v>
      </c>
      <c r="H5445" s="106" t="s">
        <v>250</v>
      </c>
      <c r="I5445" s="106" t="s">
        <v>250</v>
      </c>
      <c r="J5445" s="106" t="s">
        <v>250</v>
      </c>
      <c r="K5445" s="106" t="s">
        <v>250</v>
      </c>
      <c r="L5445" s="106" t="s">
        <v>250</v>
      </c>
      <c r="M5445" s="106" t="s">
        <v>250</v>
      </c>
      <c r="N5445" s="106" t="s">
        <v>250</v>
      </c>
      <c r="O5445" s="106" t="s">
        <v>250</v>
      </c>
      <c r="P5445" s="106" t="s">
        <v>250</v>
      </c>
      <c r="Q5445" s="106" t="s">
        <v>250</v>
      </c>
      <c r="R5445" s="106" t="s">
        <v>250</v>
      </c>
      <c r="S5445" s="106" t="s">
        <v>250</v>
      </c>
      <c r="T5445" s="106" t="s">
        <v>250</v>
      </c>
      <c r="U5445" s="106" t="s">
        <v>250</v>
      </c>
      <c r="V5445" s="106" t="s">
        <v>250</v>
      </c>
      <c r="W5445" s="106" t="s">
        <v>250</v>
      </c>
      <c r="X5445" s="106" t="s">
        <v>250</v>
      </c>
      <c r="Y5445" s="106" t="s">
        <v>250</v>
      </c>
      <c r="Z5445" s="106" t="s">
        <v>250</v>
      </c>
      <c r="AA5445" s="106" t="s">
        <v>250</v>
      </c>
      <c r="AB5445" s="106" t="s">
        <v>250</v>
      </c>
      <c r="AC5445" s="106" t="s">
        <v>250</v>
      </c>
      <c r="AD5445" s="106" t="s">
        <v>250</v>
      </c>
      <c r="AE5445" s="106" t="s">
        <v>250</v>
      </c>
      <c r="AF5445" s="106" t="s">
        <v>250</v>
      </c>
      <c r="AG5445" s="106" t="s">
        <v>250</v>
      </c>
      <c r="AH5445" s="106" t="s">
        <v>250</v>
      </c>
      <c r="AI5445" s="106" t="s">
        <v>250</v>
      </c>
      <c r="AJ5445" s="106" t="s">
        <v>250</v>
      </c>
      <c r="AK5445" s="106" t="s">
        <v>250</v>
      </c>
      <c r="AL5445" s="106" t="s">
        <v>250</v>
      </c>
      <c r="AM5445" s="106" t="s">
        <v>250</v>
      </c>
      <c r="AN5445" s="106" t="s">
        <v>250</v>
      </c>
      <c r="AO5445" s="106" t="s">
        <v>250</v>
      </c>
      <c r="AP5445" s="106" t="s">
        <v>250</v>
      </c>
    </row>
    <row r="5446" spans="1:42" ht="16">
      <c r="A5446" s="376" t="s">
        <v>423</v>
      </c>
      <c r="B5446" s="106" t="s">
        <v>2416</v>
      </c>
      <c r="C5446" s="106" t="s">
        <v>250</v>
      </c>
      <c r="D5446" s="106" t="s">
        <v>250</v>
      </c>
      <c r="E5446" s="106" t="s">
        <v>250</v>
      </c>
      <c r="F5446" s="106" t="s">
        <v>250</v>
      </c>
      <c r="G5446" s="106" t="s">
        <v>250</v>
      </c>
      <c r="H5446" s="106" t="s">
        <v>250</v>
      </c>
      <c r="I5446" s="106" t="s">
        <v>250</v>
      </c>
      <c r="J5446" s="106" t="s">
        <v>250</v>
      </c>
      <c r="K5446" s="106" t="s">
        <v>250</v>
      </c>
      <c r="L5446" s="106" t="s">
        <v>250</v>
      </c>
      <c r="M5446" s="106" t="s">
        <v>250</v>
      </c>
      <c r="N5446" s="106" t="s">
        <v>250</v>
      </c>
      <c r="O5446" s="106" t="s">
        <v>250</v>
      </c>
      <c r="P5446" s="106" t="s">
        <v>250</v>
      </c>
      <c r="Q5446" s="106" t="s">
        <v>250</v>
      </c>
      <c r="R5446" s="106" t="s">
        <v>250</v>
      </c>
      <c r="S5446" s="106" t="s">
        <v>250</v>
      </c>
      <c r="T5446" s="106" t="s">
        <v>250</v>
      </c>
      <c r="U5446" s="106" t="s">
        <v>250</v>
      </c>
      <c r="V5446" s="106" t="s">
        <v>250</v>
      </c>
      <c r="W5446" s="106" t="s">
        <v>250</v>
      </c>
      <c r="X5446" s="106" t="s">
        <v>250</v>
      </c>
      <c r="Y5446" s="106" t="s">
        <v>250</v>
      </c>
      <c r="Z5446" s="106" t="s">
        <v>250</v>
      </c>
      <c r="AA5446" s="106" t="s">
        <v>250</v>
      </c>
      <c r="AB5446" s="106" t="s">
        <v>250</v>
      </c>
      <c r="AC5446" s="106" t="s">
        <v>250</v>
      </c>
      <c r="AD5446" s="106" t="s">
        <v>250</v>
      </c>
      <c r="AE5446" s="106" t="s">
        <v>250</v>
      </c>
      <c r="AF5446" s="106" t="s">
        <v>250</v>
      </c>
      <c r="AG5446" s="106" t="s">
        <v>250</v>
      </c>
      <c r="AH5446" s="106" t="s">
        <v>250</v>
      </c>
      <c r="AI5446" s="106" t="s">
        <v>250</v>
      </c>
      <c r="AJ5446" s="106" t="s">
        <v>250</v>
      </c>
      <c r="AK5446" s="106" t="s">
        <v>250</v>
      </c>
      <c r="AL5446" s="106" t="s">
        <v>250</v>
      </c>
      <c r="AM5446" s="106" t="s">
        <v>250</v>
      </c>
      <c r="AN5446" s="106" t="s">
        <v>250</v>
      </c>
      <c r="AO5446" s="106" t="s">
        <v>250</v>
      </c>
      <c r="AP5446" s="106" t="s">
        <v>250</v>
      </c>
    </row>
    <row r="5447" spans="1:42" ht="16">
      <c r="A5447" s="376" t="s">
        <v>1035</v>
      </c>
      <c r="B5447" s="106" t="s">
        <v>2416</v>
      </c>
      <c r="C5447" s="106" t="s">
        <v>250</v>
      </c>
      <c r="D5447" s="106" t="s">
        <v>250</v>
      </c>
      <c r="E5447" s="106" t="s">
        <v>250</v>
      </c>
      <c r="F5447" s="106" t="s">
        <v>250</v>
      </c>
      <c r="G5447" s="106" t="s">
        <v>250</v>
      </c>
      <c r="H5447" s="106" t="s">
        <v>250</v>
      </c>
      <c r="I5447" s="106" t="s">
        <v>250</v>
      </c>
      <c r="J5447" s="106" t="s">
        <v>250</v>
      </c>
      <c r="K5447" s="106" t="s">
        <v>250</v>
      </c>
      <c r="L5447" s="106" t="s">
        <v>250</v>
      </c>
      <c r="M5447" s="106" t="s">
        <v>250</v>
      </c>
      <c r="N5447" s="106" t="s">
        <v>250</v>
      </c>
      <c r="O5447" s="106" t="s">
        <v>250</v>
      </c>
      <c r="P5447" s="106" t="s">
        <v>250</v>
      </c>
      <c r="Q5447" s="106" t="s">
        <v>250</v>
      </c>
      <c r="R5447" s="106" t="s">
        <v>250</v>
      </c>
      <c r="S5447" s="106" t="s">
        <v>250</v>
      </c>
      <c r="T5447" s="106" t="s">
        <v>250</v>
      </c>
      <c r="U5447" s="106" t="s">
        <v>250</v>
      </c>
      <c r="V5447" s="106" t="s">
        <v>250</v>
      </c>
      <c r="W5447" s="106" t="s">
        <v>250</v>
      </c>
      <c r="X5447" s="106" t="s">
        <v>250</v>
      </c>
      <c r="Y5447" s="106" t="s">
        <v>250</v>
      </c>
      <c r="Z5447" s="106" t="s">
        <v>250</v>
      </c>
      <c r="AA5447" s="106" t="s">
        <v>250</v>
      </c>
      <c r="AB5447" s="106" t="s">
        <v>250</v>
      </c>
      <c r="AC5447" s="106" t="s">
        <v>250</v>
      </c>
      <c r="AD5447" s="106" t="s">
        <v>250</v>
      </c>
      <c r="AE5447" s="106" t="s">
        <v>250</v>
      </c>
      <c r="AF5447" s="106" t="s">
        <v>250</v>
      </c>
      <c r="AG5447" s="106" t="s">
        <v>250</v>
      </c>
      <c r="AH5447" s="106" t="s">
        <v>250</v>
      </c>
      <c r="AI5447" s="106" t="s">
        <v>250</v>
      </c>
      <c r="AJ5447" s="106" t="s">
        <v>250</v>
      </c>
      <c r="AK5447" s="106" t="s">
        <v>250</v>
      </c>
      <c r="AL5447" s="106" t="s">
        <v>250</v>
      </c>
      <c r="AM5447" s="106" t="s">
        <v>250</v>
      </c>
      <c r="AN5447" s="106" t="s">
        <v>250</v>
      </c>
      <c r="AO5447" s="106" t="s">
        <v>250</v>
      </c>
      <c r="AP5447" s="106" t="s">
        <v>250</v>
      </c>
    </row>
    <row r="5448" spans="1:42" ht="16">
      <c r="A5448" s="376" t="s">
        <v>488</v>
      </c>
      <c r="B5448" s="106" t="s">
        <v>2416</v>
      </c>
      <c r="C5448" s="106" t="s">
        <v>250</v>
      </c>
      <c r="D5448" s="106" t="s">
        <v>250</v>
      </c>
      <c r="E5448" s="106" t="s">
        <v>250</v>
      </c>
      <c r="F5448" s="106" t="s">
        <v>250</v>
      </c>
      <c r="G5448" s="106" t="s">
        <v>250</v>
      </c>
      <c r="H5448" s="106" t="s">
        <v>250</v>
      </c>
      <c r="I5448" s="106" t="s">
        <v>250</v>
      </c>
      <c r="J5448" s="106" t="s">
        <v>250</v>
      </c>
      <c r="K5448" s="106" t="s">
        <v>250</v>
      </c>
      <c r="L5448" s="106" t="s">
        <v>250</v>
      </c>
      <c r="M5448" s="106" t="s">
        <v>250</v>
      </c>
      <c r="N5448" s="106" t="s">
        <v>250</v>
      </c>
      <c r="O5448" s="106" t="s">
        <v>250</v>
      </c>
      <c r="P5448" s="106" t="s">
        <v>250</v>
      </c>
      <c r="Q5448" s="106" t="s">
        <v>250</v>
      </c>
      <c r="R5448" s="106" t="s">
        <v>250</v>
      </c>
      <c r="S5448" s="106" t="s">
        <v>250</v>
      </c>
      <c r="T5448" s="106" t="s">
        <v>250</v>
      </c>
      <c r="U5448" s="106" t="s">
        <v>250</v>
      </c>
      <c r="V5448" s="106" t="s">
        <v>250</v>
      </c>
      <c r="W5448" s="106" t="s">
        <v>250</v>
      </c>
      <c r="X5448" s="106" t="s">
        <v>250</v>
      </c>
      <c r="Y5448" s="106" t="s">
        <v>250</v>
      </c>
      <c r="Z5448" s="106" t="s">
        <v>250</v>
      </c>
      <c r="AA5448" s="106" t="s">
        <v>250</v>
      </c>
      <c r="AB5448" s="106" t="s">
        <v>250</v>
      </c>
      <c r="AC5448" s="106" t="s">
        <v>250</v>
      </c>
      <c r="AD5448" s="106" t="s">
        <v>250</v>
      </c>
      <c r="AE5448" s="106" t="s">
        <v>250</v>
      </c>
      <c r="AF5448" s="106" t="s">
        <v>250</v>
      </c>
      <c r="AG5448" s="106" t="s">
        <v>250</v>
      </c>
      <c r="AH5448" s="106" t="s">
        <v>250</v>
      </c>
      <c r="AI5448" s="106" t="s">
        <v>250</v>
      </c>
      <c r="AJ5448" s="106" t="s">
        <v>250</v>
      </c>
      <c r="AK5448" s="106" t="s">
        <v>250</v>
      </c>
      <c r="AL5448" s="106" t="s">
        <v>250</v>
      </c>
      <c r="AM5448" s="106" t="s">
        <v>250</v>
      </c>
      <c r="AN5448" s="106" t="s">
        <v>250</v>
      </c>
      <c r="AO5448" s="106" t="s">
        <v>250</v>
      </c>
      <c r="AP5448" s="106" t="s">
        <v>250</v>
      </c>
    </row>
    <row r="5449" spans="1:42" ht="16">
      <c r="A5449" s="376" t="s">
        <v>408</v>
      </c>
      <c r="B5449" s="106" t="s">
        <v>2416</v>
      </c>
      <c r="C5449" s="106" t="s">
        <v>250</v>
      </c>
      <c r="D5449" s="106" t="s">
        <v>250</v>
      </c>
      <c r="E5449" s="106" t="s">
        <v>250</v>
      </c>
      <c r="F5449" s="106" t="s">
        <v>250</v>
      </c>
      <c r="G5449" s="106" t="s">
        <v>250</v>
      </c>
      <c r="H5449" s="106" t="s">
        <v>250</v>
      </c>
      <c r="I5449" s="106" t="s">
        <v>250</v>
      </c>
      <c r="J5449" s="106" t="s">
        <v>250</v>
      </c>
      <c r="K5449" s="106" t="s">
        <v>250</v>
      </c>
      <c r="L5449" s="106" t="s">
        <v>250</v>
      </c>
      <c r="M5449" s="106" t="s">
        <v>250</v>
      </c>
      <c r="N5449" s="106" t="s">
        <v>250</v>
      </c>
      <c r="O5449" s="106" t="s">
        <v>250</v>
      </c>
      <c r="P5449" s="106" t="s">
        <v>250</v>
      </c>
      <c r="Q5449" s="106" t="s">
        <v>250</v>
      </c>
      <c r="R5449" s="106" t="s">
        <v>250</v>
      </c>
      <c r="S5449" s="106" t="s">
        <v>250</v>
      </c>
      <c r="T5449" s="106" t="s">
        <v>250</v>
      </c>
      <c r="U5449" s="106" t="s">
        <v>250</v>
      </c>
      <c r="V5449" s="106" t="s">
        <v>250</v>
      </c>
      <c r="W5449" s="106" t="s">
        <v>250</v>
      </c>
      <c r="X5449" s="106" t="s">
        <v>250</v>
      </c>
      <c r="Y5449" s="106" t="s">
        <v>250</v>
      </c>
      <c r="Z5449" s="106" t="s">
        <v>250</v>
      </c>
      <c r="AA5449" s="106" t="s">
        <v>250</v>
      </c>
      <c r="AB5449" s="106" t="s">
        <v>250</v>
      </c>
      <c r="AC5449" s="106" t="s">
        <v>250</v>
      </c>
      <c r="AD5449" s="106" t="s">
        <v>250</v>
      </c>
      <c r="AE5449" s="106" t="s">
        <v>250</v>
      </c>
      <c r="AF5449" s="106" t="s">
        <v>250</v>
      </c>
      <c r="AG5449" s="106" t="s">
        <v>250</v>
      </c>
      <c r="AH5449" s="106" t="s">
        <v>250</v>
      </c>
      <c r="AI5449" s="106" t="s">
        <v>250</v>
      </c>
      <c r="AJ5449" s="106" t="s">
        <v>250</v>
      </c>
      <c r="AK5449" s="106" t="s">
        <v>250</v>
      </c>
      <c r="AL5449" s="106" t="s">
        <v>250</v>
      </c>
      <c r="AM5449" s="106" t="s">
        <v>250</v>
      </c>
      <c r="AN5449" s="106" t="s">
        <v>250</v>
      </c>
      <c r="AO5449" s="106" t="s">
        <v>250</v>
      </c>
      <c r="AP5449" s="106" t="s">
        <v>250</v>
      </c>
    </row>
    <row r="5450" spans="1:42" ht="16">
      <c r="A5450" s="376" t="s">
        <v>547</v>
      </c>
      <c r="B5450" s="106" t="s">
        <v>2416</v>
      </c>
      <c r="C5450" s="106" t="s">
        <v>250</v>
      </c>
      <c r="D5450" s="106" t="s">
        <v>250</v>
      </c>
      <c r="E5450" s="106" t="s">
        <v>250</v>
      </c>
      <c r="F5450" s="106" t="s">
        <v>250</v>
      </c>
      <c r="G5450" s="106" t="s">
        <v>250</v>
      </c>
      <c r="H5450" s="106" t="s">
        <v>250</v>
      </c>
      <c r="I5450" s="106" t="s">
        <v>250</v>
      </c>
      <c r="J5450" s="106" t="s">
        <v>250</v>
      </c>
      <c r="K5450" s="106" t="s">
        <v>250</v>
      </c>
      <c r="L5450" s="106" t="s">
        <v>250</v>
      </c>
      <c r="M5450" s="106" t="s">
        <v>250</v>
      </c>
      <c r="N5450" s="106" t="s">
        <v>250</v>
      </c>
      <c r="O5450" s="106" t="s">
        <v>250</v>
      </c>
      <c r="P5450" s="106" t="s">
        <v>250</v>
      </c>
      <c r="Q5450" s="106" t="s">
        <v>250</v>
      </c>
      <c r="R5450" s="106" t="s">
        <v>250</v>
      </c>
      <c r="S5450" s="106" t="s">
        <v>250</v>
      </c>
      <c r="T5450" s="106" t="s">
        <v>250</v>
      </c>
      <c r="U5450" s="106" t="s">
        <v>250</v>
      </c>
      <c r="V5450" s="106" t="s">
        <v>250</v>
      </c>
      <c r="W5450" s="106" t="s">
        <v>250</v>
      </c>
      <c r="X5450" s="106" t="s">
        <v>250</v>
      </c>
      <c r="Y5450" s="106" t="s">
        <v>250</v>
      </c>
      <c r="Z5450" s="106" t="s">
        <v>250</v>
      </c>
      <c r="AA5450" s="106" t="s">
        <v>250</v>
      </c>
      <c r="AB5450" s="106" t="s">
        <v>250</v>
      </c>
      <c r="AC5450" s="106" t="s">
        <v>250</v>
      </c>
      <c r="AD5450" s="106" t="s">
        <v>250</v>
      </c>
      <c r="AE5450" s="106" t="s">
        <v>250</v>
      </c>
      <c r="AF5450" s="106" t="s">
        <v>250</v>
      </c>
      <c r="AG5450" s="106" t="s">
        <v>250</v>
      </c>
      <c r="AH5450" s="106" t="s">
        <v>250</v>
      </c>
      <c r="AI5450" s="106" t="s">
        <v>250</v>
      </c>
      <c r="AJ5450" s="106" t="s">
        <v>250</v>
      </c>
      <c r="AK5450" s="106" t="s">
        <v>250</v>
      </c>
      <c r="AL5450" s="106" t="s">
        <v>250</v>
      </c>
      <c r="AM5450" s="106" t="s">
        <v>250</v>
      </c>
      <c r="AN5450" s="106" t="s">
        <v>250</v>
      </c>
      <c r="AO5450" s="106" t="s">
        <v>250</v>
      </c>
      <c r="AP5450" s="106" t="s">
        <v>250</v>
      </c>
    </row>
    <row r="5451" spans="1:42" ht="16">
      <c r="A5451" s="376" t="s">
        <v>346</v>
      </c>
      <c r="B5451" s="106" t="s">
        <v>2416</v>
      </c>
      <c r="C5451" s="106" t="s">
        <v>250</v>
      </c>
      <c r="D5451" s="106" t="s">
        <v>250</v>
      </c>
      <c r="E5451" s="106" t="s">
        <v>250</v>
      </c>
      <c r="F5451" s="106" t="s">
        <v>250</v>
      </c>
      <c r="G5451" s="106" t="s">
        <v>250</v>
      </c>
      <c r="H5451" s="106" t="s">
        <v>250</v>
      </c>
      <c r="I5451" s="106" t="s">
        <v>250</v>
      </c>
      <c r="J5451" s="106" t="s">
        <v>250</v>
      </c>
      <c r="K5451" s="106" t="s">
        <v>250</v>
      </c>
      <c r="L5451" s="106" t="s">
        <v>250</v>
      </c>
      <c r="M5451" s="106" t="s">
        <v>250</v>
      </c>
      <c r="N5451" s="106" t="s">
        <v>250</v>
      </c>
      <c r="O5451" s="106" t="s">
        <v>250</v>
      </c>
      <c r="P5451" s="106" t="s">
        <v>250</v>
      </c>
      <c r="Q5451" s="106" t="s">
        <v>250</v>
      </c>
      <c r="R5451" s="106" t="s">
        <v>250</v>
      </c>
      <c r="S5451" s="106" t="s">
        <v>250</v>
      </c>
      <c r="T5451" s="106" t="s">
        <v>250</v>
      </c>
      <c r="U5451" s="106" t="s">
        <v>250</v>
      </c>
      <c r="V5451" s="106" t="s">
        <v>250</v>
      </c>
      <c r="W5451" s="106" t="s">
        <v>250</v>
      </c>
      <c r="X5451" s="106" t="s">
        <v>250</v>
      </c>
      <c r="Y5451" s="106" t="s">
        <v>250</v>
      </c>
      <c r="Z5451" s="106" t="s">
        <v>250</v>
      </c>
      <c r="AA5451" s="106" t="s">
        <v>250</v>
      </c>
      <c r="AB5451" s="106" t="s">
        <v>250</v>
      </c>
      <c r="AC5451" s="106" t="s">
        <v>250</v>
      </c>
      <c r="AD5451" s="106" t="s">
        <v>250</v>
      </c>
      <c r="AE5451" s="106" t="s">
        <v>250</v>
      </c>
      <c r="AF5451" s="106" t="s">
        <v>250</v>
      </c>
      <c r="AG5451" s="106" t="s">
        <v>250</v>
      </c>
      <c r="AH5451" s="106" t="s">
        <v>250</v>
      </c>
      <c r="AI5451" s="106" t="s">
        <v>250</v>
      </c>
      <c r="AJ5451" s="106" t="s">
        <v>250</v>
      </c>
      <c r="AK5451" s="106" t="s">
        <v>250</v>
      </c>
      <c r="AL5451" s="106" t="s">
        <v>250</v>
      </c>
      <c r="AM5451" s="106" t="s">
        <v>250</v>
      </c>
      <c r="AN5451" s="106" t="s">
        <v>250</v>
      </c>
      <c r="AO5451" s="106" t="s">
        <v>250</v>
      </c>
      <c r="AP5451" s="106" t="s">
        <v>250</v>
      </c>
    </row>
    <row r="5452" spans="1:42" ht="229" customHeight="1">
      <c r="A5452" s="542" t="s">
        <v>3355</v>
      </c>
      <c r="B5452" s="544"/>
      <c r="C5452" s="544"/>
      <c r="D5452" s="544"/>
      <c r="E5452" s="544"/>
      <c r="F5452" s="544"/>
      <c r="G5452" s="544"/>
      <c r="H5452" s="544"/>
      <c r="I5452" s="544"/>
      <c r="J5452" s="544"/>
      <c r="K5452" s="544"/>
      <c r="L5452" s="544"/>
      <c r="M5452" s="544"/>
      <c r="N5452" s="544"/>
      <c r="O5452" s="544"/>
      <c r="P5452" s="544"/>
      <c r="Q5452" s="544"/>
      <c r="R5452" s="544"/>
      <c r="S5452" s="544"/>
      <c r="T5452" s="544"/>
      <c r="U5452" s="544"/>
      <c r="V5452" s="106"/>
      <c r="W5452" s="106"/>
      <c r="X5452" s="106"/>
      <c r="Y5452" s="106"/>
      <c r="Z5452" s="106"/>
      <c r="AA5452" s="106"/>
      <c r="AB5452" s="106"/>
      <c r="AC5452" s="106"/>
      <c r="AD5452" s="106"/>
      <c r="AE5452" s="106"/>
      <c r="AF5452" s="106"/>
      <c r="AG5452" s="106"/>
      <c r="AH5452" s="106"/>
      <c r="AI5452" s="106"/>
      <c r="AJ5452" s="106"/>
      <c r="AK5452" s="106"/>
      <c r="AL5452" s="106"/>
      <c r="AM5452" s="106"/>
      <c r="AN5452" s="106"/>
      <c r="AO5452" s="106"/>
      <c r="AP5452" s="106"/>
    </row>
  </sheetData>
  <mergeCells count="4">
    <mergeCell ref="C2:R2"/>
    <mergeCell ref="S2:AG2"/>
    <mergeCell ref="AH2:AO2"/>
    <mergeCell ref="A5452:U5452"/>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outlinePr summaryBelow="0" summaryRight="0"/>
  </sheetPr>
  <dimension ref="A1:E14"/>
  <sheetViews>
    <sheetView workbookViewId="0"/>
  </sheetViews>
  <sheetFormatPr baseColWidth="10" defaultColWidth="12.6640625" defaultRowHeight="15.75" customHeight="1"/>
  <cols>
    <col min="1" max="1" width="10.6640625" customWidth="1"/>
    <col min="2" max="2" width="69.83203125" customWidth="1"/>
    <col min="3" max="3" width="53.5" customWidth="1"/>
    <col min="4" max="4" width="16.6640625" customWidth="1"/>
    <col min="5" max="5" width="56.6640625" customWidth="1"/>
  </cols>
  <sheetData>
    <row r="1" spans="1:5">
      <c r="A1" s="377" t="s">
        <v>2455</v>
      </c>
      <c r="B1" s="94"/>
      <c r="C1" s="94"/>
      <c r="D1" s="94"/>
      <c r="E1" s="94"/>
    </row>
    <row r="2" spans="1:5">
      <c r="A2" s="351" t="s">
        <v>225</v>
      </c>
      <c r="B2" s="170" t="s">
        <v>2456</v>
      </c>
      <c r="C2" s="170" t="s">
        <v>2457</v>
      </c>
      <c r="D2" s="352" t="s">
        <v>3</v>
      </c>
      <c r="E2" s="352" t="s">
        <v>2458</v>
      </c>
    </row>
    <row r="3" spans="1:5">
      <c r="A3" s="378" t="s">
        <v>362</v>
      </c>
      <c r="B3" s="81" t="s">
        <v>2459</v>
      </c>
      <c r="C3" s="81" t="s">
        <v>2460</v>
      </c>
      <c r="D3" s="81">
        <v>31949731</v>
      </c>
      <c r="E3" s="350"/>
    </row>
    <row r="4" spans="1:5">
      <c r="A4" s="378" t="s">
        <v>333</v>
      </c>
      <c r="B4" s="81" t="s">
        <v>2461</v>
      </c>
      <c r="C4" s="81" t="s">
        <v>2462</v>
      </c>
      <c r="D4" s="81" t="s">
        <v>2463</v>
      </c>
      <c r="E4" s="350"/>
    </row>
    <row r="5" spans="1:5">
      <c r="A5" s="378" t="s">
        <v>811</v>
      </c>
      <c r="B5" s="81" t="s">
        <v>2464</v>
      </c>
      <c r="C5" s="81" t="s">
        <v>2465</v>
      </c>
      <c r="D5" s="81" t="s">
        <v>2466</v>
      </c>
      <c r="E5" s="350"/>
    </row>
    <row r="6" spans="1:5">
      <c r="A6" s="378" t="s">
        <v>826</v>
      </c>
      <c r="B6" s="81" t="s">
        <v>2467</v>
      </c>
      <c r="C6" s="81" t="s">
        <v>2465</v>
      </c>
      <c r="D6" s="81">
        <v>18542072</v>
      </c>
      <c r="E6" s="350"/>
    </row>
    <row r="7" spans="1:5">
      <c r="A7" s="378" t="s">
        <v>870</v>
      </c>
      <c r="B7" s="81" t="s">
        <v>2468</v>
      </c>
      <c r="C7" s="81" t="s">
        <v>2469</v>
      </c>
      <c r="D7" s="81">
        <v>29145973</v>
      </c>
      <c r="E7" s="379" t="s">
        <v>2470</v>
      </c>
    </row>
    <row r="8" spans="1:5">
      <c r="A8" s="378" t="s">
        <v>1005</v>
      </c>
      <c r="B8" s="81" t="s">
        <v>2471</v>
      </c>
      <c r="C8" s="81" t="s">
        <v>2472</v>
      </c>
      <c r="D8" s="81">
        <v>34101156</v>
      </c>
      <c r="E8" s="350"/>
    </row>
    <row r="9" spans="1:5">
      <c r="A9" s="378" t="s">
        <v>503</v>
      </c>
      <c r="B9" s="81" t="s">
        <v>2473</v>
      </c>
      <c r="C9" s="81" t="s">
        <v>2474</v>
      </c>
      <c r="D9" s="81" t="s">
        <v>2475</v>
      </c>
      <c r="E9" s="350"/>
    </row>
    <row r="10" spans="1:5">
      <c r="A10" s="378" t="s">
        <v>520</v>
      </c>
      <c r="B10" s="81" t="s">
        <v>2461</v>
      </c>
      <c r="C10" s="81" t="s">
        <v>2460</v>
      </c>
      <c r="D10" s="81">
        <v>37614371</v>
      </c>
      <c r="E10" s="350"/>
    </row>
    <row r="11" spans="1:5">
      <c r="A11" s="378" t="s">
        <v>468</v>
      </c>
      <c r="B11" s="81" t="s">
        <v>2476</v>
      </c>
      <c r="C11" s="81" t="s">
        <v>2460</v>
      </c>
      <c r="D11" s="81" t="s">
        <v>2477</v>
      </c>
      <c r="E11" s="350"/>
    </row>
    <row r="12" spans="1:5">
      <c r="A12" s="378" t="s">
        <v>720</v>
      </c>
      <c r="B12" s="81" t="s">
        <v>2478</v>
      </c>
      <c r="C12" s="81" t="s">
        <v>2460</v>
      </c>
      <c r="D12" s="81">
        <v>29606879</v>
      </c>
      <c r="E12" s="350"/>
    </row>
    <row r="13" spans="1:5">
      <c r="A13" s="380" t="s">
        <v>350</v>
      </c>
      <c r="B13" s="84" t="s">
        <v>2479</v>
      </c>
      <c r="C13" s="84" t="s">
        <v>2460</v>
      </c>
      <c r="D13" s="84" t="s">
        <v>2480</v>
      </c>
      <c r="E13" s="353"/>
    </row>
    <row r="14" spans="1:5">
      <c r="A14" s="160" t="s">
        <v>2481</v>
      </c>
      <c r="B14" s="92"/>
      <c r="C14" s="92"/>
      <c r="D14" s="92"/>
      <c r="E14" s="92"/>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outlinePr summaryBelow="0" summaryRight="0"/>
  </sheetPr>
  <dimension ref="A1:X155"/>
  <sheetViews>
    <sheetView topLeftCell="A152" workbookViewId="0">
      <selection activeCell="C160" sqref="C160"/>
    </sheetView>
  </sheetViews>
  <sheetFormatPr baseColWidth="10" defaultColWidth="12.6640625" defaultRowHeight="15.75" customHeight="1"/>
  <cols>
    <col min="1" max="2" width="27.1640625" customWidth="1"/>
    <col min="15" max="15" width="16" customWidth="1"/>
    <col min="16" max="16" width="17.33203125" customWidth="1"/>
  </cols>
  <sheetData>
    <row r="1" spans="1:24" ht="31.5" customHeight="1">
      <c r="A1" s="2" t="s">
        <v>2482</v>
      </c>
      <c r="B1" s="16"/>
      <c r="C1" s="16"/>
      <c r="D1" s="16"/>
      <c r="E1" s="16"/>
      <c r="F1" s="16"/>
      <c r="G1" s="16"/>
      <c r="H1" s="16"/>
      <c r="I1" s="16"/>
      <c r="J1" s="16"/>
      <c r="K1" s="16"/>
      <c r="L1" s="16"/>
      <c r="M1" s="16"/>
      <c r="N1" s="16"/>
      <c r="O1" s="16"/>
      <c r="P1" s="16"/>
    </row>
    <row r="2" spans="1:24" ht="16">
      <c r="A2" s="381" t="s">
        <v>2483</v>
      </c>
      <c r="B2" s="8"/>
      <c r="C2" s="8"/>
      <c r="D2" s="8"/>
      <c r="E2" s="8"/>
      <c r="F2" s="8"/>
      <c r="G2" s="8"/>
      <c r="H2" s="8"/>
      <c r="I2" s="8"/>
      <c r="J2" s="8"/>
      <c r="K2" s="8"/>
      <c r="L2" s="8"/>
      <c r="M2" s="8"/>
      <c r="N2" s="8"/>
      <c r="O2" s="8"/>
      <c r="P2" s="8"/>
    </row>
    <row r="3" spans="1:24" ht="37.5" customHeight="1">
      <c r="A3" s="96" t="s">
        <v>2484</v>
      </c>
      <c r="B3" s="99" t="s">
        <v>2485</v>
      </c>
      <c r="C3" s="499" t="s">
        <v>2486</v>
      </c>
      <c r="D3" s="500"/>
      <c r="E3" s="500"/>
      <c r="F3" s="500"/>
      <c r="G3" s="500"/>
      <c r="H3" s="500"/>
      <c r="I3" s="501"/>
      <c r="J3" s="499" t="s">
        <v>2487</v>
      </c>
      <c r="K3" s="500"/>
      <c r="L3" s="500"/>
      <c r="M3" s="500"/>
      <c r="N3" s="500"/>
      <c r="O3" s="500"/>
      <c r="P3" s="501"/>
    </row>
    <row r="4" spans="1:24" ht="16">
      <c r="A4" s="120"/>
      <c r="B4" s="119"/>
      <c r="C4" s="382" t="s">
        <v>2488</v>
      </c>
      <c r="D4" s="383" t="s">
        <v>1266</v>
      </c>
      <c r="E4" s="383" t="s">
        <v>214</v>
      </c>
      <c r="F4" s="383" t="s">
        <v>210</v>
      </c>
      <c r="G4" s="383" t="s">
        <v>572</v>
      </c>
      <c r="H4" s="383" t="s">
        <v>2489</v>
      </c>
      <c r="I4" s="384" t="s">
        <v>2490</v>
      </c>
      <c r="J4" s="382" t="s">
        <v>2491</v>
      </c>
      <c r="K4" s="383" t="s">
        <v>2492</v>
      </c>
      <c r="L4" s="383" t="s">
        <v>2493</v>
      </c>
      <c r="M4" s="383" t="s">
        <v>2494</v>
      </c>
      <c r="N4" s="383" t="s">
        <v>2495</v>
      </c>
      <c r="O4" s="383" t="s">
        <v>2496</v>
      </c>
      <c r="P4" s="384" t="s">
        <v>2497</v>
      </c>
    </row>
    <row r="5" spans="1:24" ht="16">
      <c r="A5" s="385" t="s">
        <v>2498</v>
      </c>
      <c r="B5" s="386" t="s">
        <v>676</v>
      </c>
      <c r="C5" s="385">
        <v>733</v>
      </c>
      <c r="D5" s="387">
        <v>0.49146193474989702</v>
      </c>
      <c r="E5" s="387">
        <v>8.2842732094175697E-2</v>
      </c>
      <c r="F5" s="388">
        <v>2.9841286141914602E-9</v>
      </c>
      <c r="G5" s="387">
        <v>1.63470430494704</v>
      </c>
      <c r="H5" s="387">
        <v>1.38970317315415</v>
      </c>
      <c r="I5" s="386">
        <v>1.92289851259912</v>
      </c>
      <c r="J5" s="385">
        <v>733</v>
      </c>
      <c r="K5" s="387">
        <v>0.39150766503075501</v>
      </c>
      <c r="L5" s="387">
        <v>0.146428847910552</v>
      </c>
      <c r="M5" s="387">
        <v>7.6693006835187802E-3</v>
      </c>
      <c r="N5" s="387">
        <v>2.4084292302384699E-3</v>
      </c>
      <c r="O5" s="387">
        <v>2.22131810361557E-3</v>
      </c>
      <c r="P5" s="386">
        <v>0.27861840030677398</v>
      </c>
      <c r="Q5" s="389"/>
      <c r="R5" s="389"/>
      <c r="S5" s="389"/>
      <c r="T5" s="389"/>
      <c r="U5" s="389"/>
      <c r="V5" s="389"/>
      <c r="W5" s="389"/>
      <c r="X5" s="389"/>
    </row>
    <row r="6" spans="1:24" ht="16">
      <c r="A6" s="390" t="s">
        <v>2499</v>
      </c>
      <c r="B6" s="391" t="s">
        <v>676</v>
      </c>
      <c r="C6" s="390">
        <v>96</v>
      </c>
      <c r="D6" s="392">
        <v>0.24787828785867799</v>
      </c>
      <c r="E6" s="392">
        <v>4.82373121359366E-2</v>
      </c>
      <c r="F6" s="393">
        <v>2.7660866783629503E-7</v>
      </c>
      <c r="G6" s="392">
        <v>1.28130397245294</v>
      </c>
      <c r="H6" s="392">
        <v>1.1657132787142299</v>
      </c>
      <c r="I6" s="391">
        <v>1.4083564970920801</v>
      </c>
      <c r="J6" s="390">
        <v>96</v>
      </c>
      <c r="K6" s="392">
        <v>0.29455967621232299</v>
      </c>
      <c r="L6" s="392">
        <v>0.11929484499033401</v>
      </c>
      <c r="M6" s="392">
        <v>1.5347956386236801E-2</v>
      </c>
      <c r="N6" s="392">
        <v>-1.22813172605187E-2</v>
      </c>
      <c r="O6" s="392">
        <v>9.8895008470879803E-3</v>
      </c>
      <c r="P6" s="391">
        <v>0.21738002230015599</v>
      </c>
    </row>
    <row r="7" spans="1:24" ht="16">
      <c r="A7" s="390" t="s">
        <v>2500</v>
      </c>
      <c r="B7" s="391" t="s">
        <v>676</v>
      </c>
      <c r="C7" s="390">
        <v>729</v>
      </c>
      <c r="D7" s="392">
        <v>0.40071288795599103</v>
      </c>
      <c r="E7" s="392">
        <v>7.8484954857436506E-2</v>
      </c>
      <c r="F7" s="393">
        <v>3.2974427444646199E-7</v>
      </c>
      <c r="G7" s="392">
        <v>1.4928885806703101</v>
      </c>
      <c r="H7" s="392">
        <v>1.2800285424032001</v>
      </c>
      <c r="I7" s="391">
        <v>1.74114579516445</v>
      </c>
      <c r="J7" s="390">
        <v>729</v>
      </c>
      <c r="K7" s="392">
        <v>0.42327441798119497</v>
      </c>
      <c r="L7" s="392">
        <v>0.15455881720249501</v>
      </c>
      <c r="M7" s="392">
        <v>6.3212343393086699E-3</v>
      </c>
      <c r="N7" s="392">
        <v>1.40550525914945E-3</v>
      </c>
      <c r="O7" s="392">
        <v>2.3175218546710101E-3</v>
      </c>
      <c r="P7" s="391">
        <v>0.54439265868305597</v>
      </c>
    </row>
    <row r="8" spans="1:24" ht="16">
      <c r="A8" s="390" t="s">
        <v>2501</v>
      </c>
      <c r="B8" s="391" t="s">
        <v>676</v>
      </c>
      <c r="C8" s="390">
        <v>1279</v>
      </c>
      <c r="D8" s="392">
        <v>0.31822701304109502</v>
      </c>
      <c r="E8" s="392">
        <v>6.3761446304045399E-2</v>
      </c>
      <c r="F8" s="393">
        <v>6.00985550809779E-7</v>
      </c>
      <c r="G8" s="392">
        <v>1.3746882979791</v>
      </c>
      <c r="H8" s="392">
        <v>1.21319160644767</v>
      </c>
      <c r="I8" s="391">
        <v>1.5576829798007601</v>
      </c>
      <c r="J8" s="390">
        <v>1279</v>
      </c>
      <c r="K8" s="392">
        <v>0.35760770116982799</v>
      </c>
      <c r="L8" s="392">
        <v>9.4141979137505494E-2</v>
      </c>
      <c r="M8" s="392">
        <v>1.5235834815467201E-4</v>
      </c>
      <c r="N8" s="392">
        <v>-1.9727444759153599E-3</v>
      </c>
      <c r="O8" s="392">
        <v>1.4384898088938801E-3</v>
      </c>
      <c r="P8" s="391">
        <v>0.17049131586847299</v>
      </c>
    </row>
    <row r="9" spans="1:24" ht="16">
      <c r="A9" s="385" t="s">
        <v>2502</v>
      </c>
      <c r="B9" s="386" t="s">
        <v>676</v>
      </c>
      <c r="C9" s="385">
        <v>376</v>
      </c>
      <c r="D9" s="387">
        <v>0.48038230803061599</v>
      </c>
      <c r="E9" s="387">
        <v>0.11077031314527599</v>
      </c>
      <c r="F9" s="388">
        <v>1.4460996813434599E-5</v>
      </c>
      <c r="G9" s="387">
        <v>1.6166923585322299</v>
      </c>
      <c r="H9" s="387">
        <v>1.30118123507315</v>
      </c>
      <c r="I9" s="386">
        <v>2.0087087883569001</v>
      </c>
      <c r="J9" s="385">
        <v>376</v>
      </c>
      <c r="K9" s="387">
        <v>0.70619039290700403</v>
      </c>
      <c r="L9" s="387">
        <v>0.261039054815634</v>
      </c>
      <c r="M9" s="387">
        <v>7.1363622917836799E-3</v>
      </c>
      <c r="N9" s="387">
        <v>-5.6733966761006597E-3</v>
      </c>
      <c r="O9" s="387">
        <v>4.1704155747378903E-3</v>
      </c>
      <c r="P9" s="386">
        <v>0.17452549039455201</v>
      </c>
      <c r="Q9" s="389"/>
      <c r="R9" s="389"/>
      <c r="S9" s="389"/>
      <c r="T9" s="389"/>
      <c r="U9" s="389"/>
      <c r="V9" s="389"/>
      <c r="W9" s="389"/>
      <c r="X9" s="389"/>
    </row>
    <row r="10" spans="1:24" ht="16">
      <c r="A10" s="109" t="s">
        <v>2503</v>
      </c>
      <c r="B10" s="108" t="s">
        <v>676</v>
      </c>
      <c r="C10" s="109">
        <v>363</v>
      </c>
      <c r="D10" s="106">
        <v>0.279942623123769</v>
      </c>
      <c r="E10" s="106">
        <v>9.4919182955266093E-2</v>
      </c>
      <c r="F10" s="106">
        <v>3.1852204120936898E-3</v>
      </c>
      <c r="G10" s="106">
        <v>1.32305389745986</v>
      </c>
      <c r="H10" s="106">
        <v>1.09845102083224</v>
      </c>
      <c r="I10" s="108">
        <v>1.59358185516318</v>
      </c>
      <c r="J10" s="109">
        <v>363</v>
      </c>
      <c r="K10" s="106">
        <v>0.14436525268521599</v>
      </c>
      <c r="L10" s="106">
        <v>0.20974140681309</v>
      </c>
      <c r="M10" s="106">
        <v>0.49170520961138198</v>
      </c>
      <c r="N10" s="106">
        <v>3.1750191816976902E-3</v>
      </c>
      <c r="O10" s="106">
        <v>4.2659291948619902E-3</v>
      </c>
      <c r="P10" s="108">
        <v>0.45719505790370701</v>
      </c>
    </row>
    <row r="11" spans="1:24" ht="16">
      <c r="A11" s="109" t="s">
        <v>2504</v>
      </c>
      <c r="B11" s="108" t="s">
        <v>676</v>
      </c>
      <c r="C11" s="109">
        <v>339</v>
      </c>
      <c r="D11" s="106">
        <v>0.26753967934811201</v>
      </c>
      <c r="E11" s="106">
        <v>0.10526985254556701</v>
      </c>
      <c r="F11" s="106">
        <v>1.1038889717419899E-2</v>
      </c>
      <c r="G11" s="106">
        <v>1.3067454796161799</v>
      </c>
      <c r="H11" s="106">
        <v>1.06312296325731</v>
      </c>
      <c r="I11" s="108">
        <v>1.60619590349685</v>
      </c>
      <c r="J11" s="109">
        <v>339</v>
      </c>
      <c r="K11" s="106">
        <v>0.29984832667743999</v>
      </c>
      <c r="L11" s="106">
        <v>0.31989330743039401</v>
      </c>
      <c r="M11" s="106">
        <v>0.34925569783684701</v>
      </c>
      <c r="N11" s="106">
        <v>1.7162095253990799E-4</v>
      </c>
      <c r="O11" s="106">
        <v>5.4334651676304999E-3</v>
      </c>
      <c r="P11" s="108">
        <v>0.97482097652587896</v>
      </c>
    </row>
    <row r="12" spans="1:24" ht="16">
      <c r="A12" s="109" t="s">
        <v>2505</v>
      </c>
      <c r="B12" s="108" t="s">
        <v>676</v>
      </c>
      <c r="C12" s="109">
        <v>67</v>
      </c>
      <c r="D12" s="106">
        <v>-0.71606309304251903</v>
      </c>
      <c r="E12" s="106">
        <v>0.28648037498175399</v>
      </c>
      <c r="F12" s="106">
        <v>1.2436208819829301E-2</v>
      </c>
      <c r="G12" s="106">
        <v>0.48867233140223898</v>
      </c>
      <c r="H12" s="106">
        <v>0.27871524990226698</v>
      </c>
      <c r="I12" s="108">
        <v>0.85679074812676004</v>
      </c>
      <c r="J12" s="109">
        <v>67</v>
      </c>
      <c r="K12" s="106">
        <v>-0.79712147552157597</v>
      </c>
      <c r="L12" s="106">
        <v>0.424119051674266</v>
      </c>
      <c r="M12" s="106">
        <v>6.4663390093117196E-2</v>
      </c>
      <c r="N12" s="106">
        <v>8.8408301900363695E-3</v>
      </c>
      <c r="O12" s="106">
        <v>6.07829897762663E-3</v>
      </c>
      <c r="P12" s="108">
        <v>0.150622392277313</v>
      </c>
    </row>
    <row r="13" spans="1:24" ht="16">
      <c r="A13" s="109" t="s">
        <v>2506</v>
      </c>
      <c r="B13" s="108" t="s">
        <v>676</v>
      </c>
      <c r="C13" s="109">
        <v>66</v>
      </c>
      <c r="D13" s="106">
        <v>-0.72048372661941695</v>
      </c>
      <c r="E13" s="106">
        <v>0.29540803009679301</v>
      </c>
      <c r="F13" s="106">
        <v>1.4730239150280201E-2</v>
      </c>
      <c r="G13" s="106">
        <v>0.48651685787545201</v>
      </c>
      <c r="H13" s="106">
        <v>0.27267260144078098</v>
      </c>
      <c r="I13" s="108">
        <v>0.86806907531708599</v>
      </c>
      <c r="J13" s="109">
        <v>66</v>
      </c>
      <c r="K13" s="106">
        <v>-0.69867108150953305</v>
      </c>
      <c r="L13" s="106">
        <v>0.41029962987375301</v>
      </c>
      <c r="M13" s="106">
        <v>9.3452051227112407E-2</v>
      </c>
      <c r="N13" s="106">
        <v>6.3197354642151099E-3</v>
      </c>
      <c r="O13" s="106">
        <v>5.9272295709302102E-3</v>
      </c>
      <c r="P13" s="108">
        <v>0.29032962817726299</v>
      </c>
    </row>
    <row r="14" spans="1:24" ht="16">
      <c r="A14" s="109" t="s">
        <v>2507</v>
      </c>
      <c r="B14" s="108" t="s">
        <v>676</v>
      </c>
      <c r="C14" s="109">
        <v>407</v>
      </c>
      <c r="D14" s="106">
        <v>0.21573952932489199</v>
      </c>
      <c r="E14" s="106">
        <v>9.2040598566099099E-2</v>
      </c>
      <c r="F14" s="106">
        <v>1.9080190933613201E-2</v>
      </c>
      <c r="G14" s="106">
        <v>1.24077915032376</v>
      </c>
      <c r="H14" s="106">
        <v>1.0359718339236601</v>
      </c>
      <c r="I14" s="108">
        <v>1.48607602008569</v>
      </c>
      <c r="J14" s="109">
        <v>407</v>
      </c>
      <c r="K14" s="106">
        <v>0.12577175492277501</v>
      </c>
      <c r="L14" s="106">
        <v>0.121427354942777</v>
      </c>
      <c r="M14" s="106">
        <v>0.300923874047761</v>
      </c>
      <c r="N14" s="106">
        <v>2.2510445501508799E-3</v>
      </c>
      <c r="O14" s="106">
        <v>2.3088033390337502E-3</v>
      </c>
      <c r="P14" s="108">
        <v>0.330150553713428</v>
      </c>
    </row>
    <row r="15" spans="1:24" ht="16">
      <c r="A15" s="109" t="s">
        <v>2508</v>
      </c>
      <c r="B15" s="108" t="s">
        <v>676</v>
      </c>
      <c r="C15" s="109">
        <v>496</v>
      </c>
      <c r="D15" s="106">
        <v>-0.131888115012467</v>
      </c>
      <c r="E15" s="106">
        <v>5.8310579945614602E-2</v>
      </c>
      <c r="F15" s="106">
        <v>2.37084428293515E-2</v>
      </c>
      <c r="G15" s="106">
        <v>0.87643904996601496</v>
      </c>
      <c r="H15" s="106">
        <v>0.78178395287332503</v>
      </c>
      <c r="I15" s="108">
        <v>0.98255458618987002</v>
      </c>
      <c r="J15" s="109">
        <v>496</v>
      </c>
      <c r="K15" s="106">
        <v>-6.4783234648849899E-2</v>
      </c>
      <c r="L15" s="106">
        <v>7.2883851348679196E-2</v>
      </c>
      <c r="M15" s="106">
        <v>0.374513182492545</v>
      </c>
      <c r="N15" s="106">
        <v>9.4550136036183701E-4</v>
      </c>
      <c r="O15" s="106">
        <v>2.0045549314816201E-3</v>
      </c>
      <c r="P15" s="108">
        <v>0.63736600162393198</v>
      </c>
    </row>
    <row r="16" spans="1:24" ht="16">
      <c r="A16" s="109" t="s">
        <v>2509</v>
      </c>
      <c r="B16" s="108" t="s">
        <v>676</v>
      </c>
      <c r="C16" s="109">
        <v>543</v>
      </c>
      <c r="D16" s="106">
        <v>-0.19085438682994699</v>
      </c>
      <c r="E16" s="106">
        <v>9.1460045515145305E-2</v>
      </c>
      <c r="F16" s="106">
        <v>3.6910603650675999E-2</v>
      </c>
      <c r="G16" s="106">
        <v>0.82625289269498903</v>
      </c>
      <c r="H16" s="106">
        <v>0.69065415758499105</v>
      </c>
      <c r="I16" s="108">
        <v>0.98847423879124996</v>
      </c>
      <c r="J16" s="109">
        <v>543</v>
      </c>
      <c r="K16" s="106">
        <v>-0.26777256449901099</v>
      </c>
      <c r="L16" s="106">
        <v>0.15169915495843</v>
      </c>
      <c r="M16" s="106">
        <v>7.8101788391828006E-2</v>
      </c>
      <c r="N16" s="106">
        <v>2.50311041956197E-3</v>
      </c>
      <c r="O16" s="106">
        <v>2.6346687499485401E-3</v>
      </c>
      <c r="P16" s="108">
        <v>0.34250270539803102</v>
      </c>
    </row>
    <row r="17" spans="1:16" ht="16">
      <c r="A17" s="109" t="s">
        <v>2510</v>
      </c>
      <c r="B17" s="108" t="s">
        <v>676</v>
      </c>
      <c r="C17" s="109">
        <v>369</v>
      </c>
      <c r="D17" s="106">
        <v>-0.135660448062245</v>
      </c>
      <c r="E17" s="106">
        <v>6.7288760926174598E-2</v>
      </c>
      <c r="F17" s="106">
        <v>4.37901770349527E-2</v>
      </c>
      <c r="G17" s="106">
        <v>0.87313905821905402</v>
      </c>
      <c r="H17" s="106">
        <v>0.76525480707000504</v>
      </c>
      <c r="I17" s="108">
        <v>0.99623263773619797</v>
      </c>
      <c r="J17" s="109">
        <v>369</v>
      </c>
      <c r="K17" s="106">
        <v>3.6931219028758698E-2</v>
      </c>
      <c r="L17" s="106">
        <v>7.3255388992968004E-2</v>
      </c>
      <c r="M17" s="106">
        <v>0.61446314343664998</v>
      </c>
      <c r="N17" s="106">
        <v>-4.5583055563273899E-3</v>
      </c>
      <c r="O17" s="106">
        <v>2.13342881229948E-3</v>
      </c>
      <c r="P17" s="108">
        <v>3.3290579594403298E-2</v>
      </c>
    </row>
    <row r="18" spans="1:16" ht="16">
      <c r="A18" s="109" t="s">
        <v>2511</v>
      </c>
      <c r="B18" s="108" t="s">
        <v>676</v>
      </c>
      <c r="C18" s="109">
        <v>339</v>
      </c>
      <c r="D18" s="106">
        <v>0.164360373748835</v>
      </c>
      <c r="E18" s="106">
        <v>8.3235728092633396E-2</v>
      </c>
      <c r="F18" s="106">
        <v>4.8309322474441897E-2</v>
      </c>
      <c r="G18" s="106">
        <v>1.1786389891184701</v>
      </c>
      <c r="H18" s="106">
        <v>1.0012190891731001</v>
      </c>
      <c r="I18" s="108">
        <v>1.3874983824145199</v>
      </c>
      <c r="J18" s="109">
        <v>339</v>
      </c>
      <c r="K18" s="106">
        <v>7.9363319144194699E-2</v>
      </c>
      <c r="L18" s="106">
        <v>9.0023575653151403E-2</v>
      </c>
      <c r="M18" s="106">
        <v>0.37863029172857399</v>
      </c>
      <c r="N18" s="106">
        <v>1.1995746129222699E-3</v>
      </c>
      <c r="O18" s="106">
        <v>2.1936800587174601E-3</v>
      </c>
      <c r="P18" s="108">
        <v>0.58485599965897195</v>
      </c>
    </row>
    <row r="19" spans="1:16" ht="16">
      <c r="A19" s="109" t="s">
        <v>2512</v>
      </c>
      <c r="B19" s="108" t="s">
        <v>676</v>
      </c>
      <c r="C19" s="109">
        <v>436</v>
      </c>
      <c r="D19" s="106">
        <v>-0.20536762140530099</v>
      </c>
      <c r="E19" s="106">
        <v>0.104095933758808</v>
      </c>
      <c r="F19" s="106">
        <v>4.8510510489555597E-2</v>
      </c>
      <c r="G19" s="106">
        <v>0.81434788966134497</v>
      </c>
      <c r="H19" s="106">
        <v>0.66405144734059596</v>
      </c>
      <c r="I19" s="108">
        <v>0.99866130561378896</v>
      </c>
      <c r="J19" s="109">
        <v>436</v>
      </c>
      <c r="K19" s="106">
        <v>-0.13479347031275399</v>
      </c>
      <c r="L19" s="106">
        <v>0.14838772358874699</v>
      </c>
      <c r="M19" s="106">
        <v>0.36417795883567</v>
      </c>
      <c r="N19" s="106">
        <v>-9.0583192442735298E-4</v>
      </c>
      <c r="O19" s="106">
        <v>2.5853166792518499E-3</v>
      </c>
      <c r="P19" s="108">
        <v>0.72622681079222495</v>
      </c>
    </row>
    <row r="20" spans="1:16" ht="16">
      <c r="A20" s="109" t="s">
        <v>2513</v>
      </c>
      <c r="B20" s="108" t="s">
        <v>676</v>
      </c>
      <c r="C20" s="109">
        <v>257</v>
      </c>
      <c r="D20" s="106">
        <v>0.18712419863708901</v>
      </c>
      <c r="E20" s="106">
        <v>0.105126897856334</v>
      </c>
      <c r="F20" s="106">
        <v>7.5078575357369295E-2</v>
      </c>
      <c r="G20" s="106">
        <v>1.20577703161453</v>
      </c>
      <c r="H20" s="106">
        <v>0.98125342331658605</v>
      </c>
      <c r="I20" s="108">
        <v>1.4816745760285299</v>
      </c>
      <c r="J20" s="109">
        <v>257</v>
      </c>
      <c r="K20" s="106">
        <v>-2.98931906245123E-2</v>
      </c>
      <c r="L20" s="106">
        <v>0.17849110099635701</v>
      </c>
      <c r="M20" s="106">
        <v>0.86712732192314901</v>
      </c>
      <c r="N20" s="106">
        <v>1.2364462618225001E-3</v>
      </c>
      <c r="O20" s="106">
        <v>3.6753053530881501E-3</v>
      </c>
      <c r="P20" s="108">
        <v>0.73683084161716095</v>
      </c>
    </row>
    <row r="21" spans="1:16" ht="16">
      <c r="A21" s="109" t="s">
        <v>2514</v>
      </c>
      <c r="B21" s="108" t="s">
        <v>676</v>
      </c>
      <c r="C21" s="109">
        <v>380</v>
      </c>
      <c r="D21" s="106">
        <v>-0.12667479068302001</v>
      </c>
      <c r="E21" s="106">
        <v>7.32503711185266E-2</v>
      </c>
      <c r="F21" s="106">
        <v>8.3748276540094396E-2</v>
      </c>
      <c r="G21" s="106">
        <v>0.88102014197199296</v>
      </c>
      <c r="H21" s="106">
        <v>0.76319209387869602</v>
      </c>
      <c r="I21" s="108">
        <v>1.0170394803431</v>
      </c>
      <c r="J21" s="109">
        <v>380</v>
      </c>
      <c r="K21" s="106">
        <v>-8.6049206224792202E-2</v>
      </c>
      <c r="L21" s="106">
        <v>7.5793000299535201E-2</v>
      </c>
      <c r="M21" s="106">
        <v>0.25696118983260002</v>
      </c>
      <c r="N21" s="106">
        <v>2.0673275791905101E-3</v>
      </c>
      <c r="O21" s="106">
        <v>2.1681397556336198E-3</v>
      </c>
      <c r="P21" s="108">
        <v>0.34094465023722498</v>
      </c>
    </row>
    <row r="22" spans="1:16" ht="16">
      <c r="A22" s="109" t="s">
        <v>2515</v>
      </c>
      <c r="B22" s="108" t="s">
        <v>676</v>
      </c>
      <c r="C22" s="109">
        <v>355</v>
      </c>
      <c r="D22" s="106">
        <v>-0.11811657147973</v>
      </c>
      <c r="E22" s="106">
        <v>6.9552992123639301E-2</v>
      </c>
      <c r="F22" s="106">
        <v>8.9465462678768107E-2</v>
      </c>
      <c r="G22" s="106">
        <v>0.88859246203870401</v>
      </c>
      <c r="H22" s="106">
        <v>0.77535023464414099</v>
      </c>
      <c r="I22" s="108">
        <v>1.01837405640872</v>
      </c>
      <c r="J22" s="109">
        <v>355</v>
      </c>
      <c r="K22" s="106">
        <v>-8.3954583631169005E-2</v>
      </c>
      <c r="L22" s="106">
        <v>6.8335877686766994E-2</v>
      </c>
      <c r="M22" s="106">
        <v>0.220056028783784</v>
      </c>
      <c r="N22" s="106">
        <v>1.8906324696131801E-3</v>
      </c>
      <c r="O22" s="106">
        <v>2.1057546947634699E-3</v>
      </c>
      <c r="P22" s="108">
        <v>0.369882388069392</v>
      </c>
    </row>
    <row r="23" spans="1:16" ht="16">
      <c r="A23" s="109" t="s">
        <v>2516</v>
      </c>
      <c r="B23" s="108" t="s">
        <v>676</v>
      </c>
      <c r="C23" s="109">
        <v>552</v>
      </c>
      <c r="D23" s="106">
        <v>0.117884243835462</v>
      </c>
      <c r="E23" s="106">
        <v>7.3005940520890003E-2</v>
      </c>
      <c r="F23" s="106">
        <v>0.106371072690941</v>
      </c>
      <c r="G23" s="106">
        <v>1.1251138649634</v>
      </c>
      <c r="H23" s="106">
        <v>0.97510765413168798</v>
      </c>
      <c r="I23" s="108">
        <v>1.2981963619802801</v>
      </c>
      <c r="J23" s="109">
        <v>552</v>
      </c>
      <c r="K23" s="106">
        <v>-4.34652538370068E-2</v>
      </c>
      <c r="L23" s="106">
        <v>0.120879292566973</v>
      </c>
      <c r="M23" s="106">
        <v>0.71930248916060902</v>
      </c>
      <c r="N23" s="106">
        <v>3.4911257221896899E-3</v>
      </c>
      <c r="O23" s="106">
        <v>2.4989522433794499E-3</v>
      </c>
      <c r="P23" s="108">
        <v>0.162966185914243</v>
      </c>
    </row>
    <row r="24" spans="1:16" ht="16">
      <c r="A24" s="109" t="s">
        <v>2517</v>
      </c>
      <c r="B24" s="108" t="s">
        <v>676</v>
      </c>
      <c r="C24" s="109">
        <v>423</v>
      </c>
      <c r="D24" s="106">
        <v>0.10229288673348499</v>
      </c>
      <c r="E24" s="106">
        <v>6.7999890202642299E-2</v>
      </c>
      <c r="F24" s="106">
        <v>0.13250167177746699</v>
      </c>
      <c r="G24" s="106">
        <v>1.1077078571574599</v>
      </c>
      <c r="H24" s="106">
        <v>0.96948827516644498</v>
      </c>
      <c r="I24" s="108">
        <v>1.2656333534283399</v>
      </c>
      <c r="J24" s="109">
        <v>423</v>
      </c>
      <c r="K24" s="106">
        <v>7.7381127137411701E-2</v>
      </c>
      <c r="L24" s="106">
        <v>8.4467318026761204E-2</v>
      </c>
      <c r="M24" s="106">
        <v>0.36013506402832202</v>
      </c>
      <c r="N24" s="106">
        <v>-4.0131214810108697E-3</v>
      </c>
      <c r="O24" s="106">
        <v>2.1638378946005001E-3</v>
      </c>
      <c r="P24" s="108">
        <v>6.4347892149348995E-2</v>
      </c>
    </row>
    <row r="25" spans="1:16" ht="16">
      <c r="A25" s="109" t="s">
        <v>2518</v>
      </c>
      <c r="B25" s="108" t="s">
        <v>676</v>
      </c>
      <c r="C25" s="109">
        <v>50</v>
      </c>
      <c r="D25" s="106">
        <v>-9.1308678420094394E-2</v>
      </c>
      <c r="E25" s="106">
        <v>6.1325442121993798E-2</v>
      </c>
      <c r="F25" s="106">
        <v>0.136508431415306</v>
      </c>
      <c r="G25" s="106">
        <v>0.91273592552751603</v>
      </c>
      <c r="H25" s="106">
        <v>0.80936398376495</v>
      </c>
      <c r="I25" s="108">
        <v>1.02931052834013</v>
      </c>
      <c r="J25" s="109">
        <v>50</v>
      </c>
      <c r="K25" s="106">
        <v>-0.24833115501136199</v>
      </c>
      <c r="L25" s="106">
        <v>0.15353240677558999</v>
      </c>
      <c r="M25" s="106">
        <v>0.11233469241838299</v>
      </c>
      <c r="N25" s="106">
        <v>1.8771630311627398E-2</v>
      </c>
      <c r="O25" s="106">
        <v>1.2855680724079501E-2</v>
      </c>
      <c r="P25" s="108">
        <v>0.150754837229128</v>
      </c>
    </row>
    <row r="26" spans="1:16" ht="16">
      <c r="A26" s="109" t="s">
        <v>2519</v>
      </c>
      <c r="B26" s="108" t="s">
        <v>676</v>
      </c>
      <c r="C26" s="109">
        <v>199</v>
      </c>
      <c r="D26" s="106">
        <v>-4.9503086964499503E-2</v>
      </c>
      <c r="E26" s="106">
        <v>3.7479888384182099E-2</v>
      </c>
      <c r="F26" s="106">
        <v>0.18657117084425301</v>
      </c>
      <c r="G26" s="106">
        <v>0.95170222026095996</v>
      </c>
      <c r="H26" s="106">
        <v>0.88429579003719105</v>
      </c>
      <c r="I26" s="108">
        <v>1.0242467806066899</v>
      </c>
      <c r="J26" s="109">
        <v>199</v>
      </c>
      <c r="K26" s="106">
        <v>-9.8204385450742601E-2</v>
      </c>
      <c r="L26" s="106">
        <v>6.3210171424869704E-2</v>
      </c>
      <c r="M26" s="106">
        <v>0.121880870614284</v>
      </c>
      <c r="N26" s="106">
        <v>8.78944537630621E-3</v>
      </c>
      <c r="O26" s="106">
        <v>4.1581240967414699E-3</v>
      </c>
      <c r="P26" s="108">
        <v>3.57905386572656E-2</v>
      </c>
    </row>
    <row r="27" spans="1:16" ht="16">
      <c r="A27" s="109" t="s">
        <v>2520</v>
      </c>
      <c r="B27" s="108" t="s">
        <v>676</v>
      </c>
      <c r="C27" s="109">
        <v>130</v>
      </c>
      <c r="D27" s="106">
        <v>0.151093412067621</v>
      </c>
      <c r="E27" s="106">
        <v>0.115857208356083</v>
      </c>
      <c r="F27" s="106">
        <v>0.19218764067170799</v>
      </c>
      <c r="G27" s="106">
        <v>1.16310530107849</v>
      </c>
      <c r="H27" s="106">
        <v>0.92682851818004797</v>
      </c>
      <c r="I27" s="108">
        <v>1.4596162233476799</v>
      </c>
      <c r="J27" s="109">
        <v>130</v>
      </c>
      <c r="K27" s="106">
        <v>0.15012674905435799</v>
      </c>
      <c r="L27" s="106">
        <v>0.17520200194277899</v>
      </c>
      <c r="M27" s="106">
        <v>0.39311369880708202</v>
      </c>
      <c r="N27" s="106">
        <v>-1.69619103949049E-3</v>
      </c>
      <c r="O27" s="106">
        <v>4.4914558238426999E-3</v>
      </c>
      <c r="P27" s="108">
        <v>0.70631729041313995</v>
      </c>
    </row>
    <row r="28" spans="1:16" ht="16">
      <c r="A28" s="109" t="s">
        <v>2521</v>
      </c>
      <c r="B28" s="108" t="s">
        <v>676</v>
      </c>
      <c r="C28" s="109">
        <v>519</v>
      </c>
      <c r="D28" s="106">
        <v>-8.0758442978872302E-2</v>
      </c>
      <c r="E28" s="106">
        <v>6.2241293357461799E-2</v>
      </c>
      <c r="F28" s="106">
        <v>0.194457189524681</v>
      </c>
      <c r="G28" s="106">
        <v>0.922416480712689</v>
      </c>
      <c r="H28" s="106">
        <v>0.81648121141797203</v>
      </c>
      <c r="I28" s="108">
        <v>1.04209644017738</v>
      </c>
      <c r="J28" s="109">
        <v>519</v>
      </c>
      <c r="K28" s="106">
        <v>-9.9769671895045195E-2</v>
      </c>
      <c r="L28" s="106">
        <v>7.2122510045958002E-2</v>
      </c>
      <c r="M28" s="106">
        <v>0.16715887732613699</v>
      </c>
      <c r="N28" s="106">
        <v>2.805752971778E-3</v>
      </c>
      <c r="O28" s="106">
        <v>1.8942314633931499E-3</v>
      </c>
      <c r="P28" s="108">
        <v>0.13916002967436</v>
      </c>
    </row>
    <row r="29" spans="1:16" ht="16">
      <c r="A29" s="109" t="s">
        <v>2522</v>
      </c>
      <c r="B29" s="108" t="s">
        <v>676</v>
      </c>
      <c r="C29" s="109">
        <v>528</v>
      </c>
      <c r="D29" s="106">
        <v>9.5310866371535699E-2</v>
      </c>
      <c r="E29" s="106">
        <v>7.4417528561745994E-2</v>
      </c>
      <c r="F29" s="106">
        <v>0.200278579826315</v>
      </c>
      <c r="G29" s="106">
        <v>1.1000007552241899</v>
      </c>
      <c r="H29" s="106">
        <v>0.95070877881161997</v>
      </c>
      <c r="I29" s="108">
        <v>1.2727363925326201</v>
      </c>
      <c r="J29" s="109">
        <v>528</v>
      </c>
      <c r="K29" s="106">
        <v>0.14587360289715701</v>
      </c>
      <c r="L29" s="106">
        <v>0.108272122661078</v>
      </c>
      <c r="M29" s="106">
        <v>0.178467959293092</v>
      </c>
      <c r="N29" s="106">
        <v>-2.0655739341187999E-3</v>
      </c>
      <c r="O29" s="106">
        <v>2.3602438909351301E-3</v>
      </c>
      <c r="P29" s="108">
        <v>0.38189023105048597</v>
      </c>
    </row>
    <row r="30" spans="1:16" ht="16">
      <c r="A30" s="109" t="s">
        <v>2523</v>
      </c>
      <c r="B30" s="108" t="s">
        <v>676</v>
      </c>
      <c r="C30" s="109">
        <v>450</v>
      </c>
      <c r="D30" s="106">
        <v>8.9939260554395994E-2</v>
      </c>
      <c r="E30" s="106">
        <v>7.0662286869818805E-2</v>
      </c>
      <c r="F30" s="106">
        <v>0.20308750510224199</v>
      </c>
      <c r="G30" s="106">
        <v>1.0941078261841399</v>
      </c>
      <c r="H30" s="106">
        <v>0.95260130401972698</v>
      </c>
      <c r="I30" s="108">
        <v>1.25663478547222</v>
      </c>
      <c r="J30" s="109">
        <v>450</v>
      </c>
      <c r="K30" s="106">
        <v>3.6468607307399703E-2</v>
      </c>
      <c r="L30" s="106">
        <v>8.1784741764805297E-2</v>
      </c>
      <c r="M30" s="106">
        <v>0.65587791726436195</v>
      </c>
      <c r="N30" s="106">
        <v>-2.79695036327576E-3</v>
      </c>
      <c r="O30" s="106">
        <v>1.9840351160422499E-3</v>
      </c>
      <c r="P30" s="108">
        <v>0.15931375770992601</v>
      </c>
    </row>
    <row r="31" spans="1:16" ht="16">
      <c r="A31" s="109" t="s">
        <v>2524</v>
      </c>
      <c r="B31" s="108" t="s">
        <v>676</v>
      </c>
      <c r="C31" s="109">
        <v>348</v>
      </c>
      <c r="D31" s="106">
        <v>-9.8703747305237996E-2</v>
      </c>
      <c r="E31" s="106">
        <v>7.8862917223750606E-2</v>
      </c>
      <c r="F31" s="106">
        <v>0.21072064676935301</v>
      </c>
      <c r="G31" s="106">
        <v>0.90601107649204005</v>
      </c>
      <c r="H31" s="106">
        <v>0.77625433200768701</v>
      </c>
      <c r="I31" s="108">
        <v>1.0574576358282199</v>
      </c>
      <c r="J31" s="109">
        <v>348</v>
      </c>
      <c r="K31" s="106">
        <v>-1.5282075680664401E-2</v>
      </c>
      <c r="L31" s="106">
        <v>0.10194713412291299</v>
      </c>
      <c r="M31" s="106">
        <v>0.88092930370106104</v>
      </c>
      <c r="N31" s="106">
        <v>1.6548570333119999E-4</v>
      </c>
      <c r="O31" s="106">
        <v>2.5355490456405601E-3</v>
      </c>
      <c r="P31" s="108">
        <v>0.94799972959512901</v>
      </c>
    </row>
    <row r="32" spans="1:16" ht="16">
      <c r="A32" s="109" t="s">
        <v>2525</v>
      </c>
      <c r="B32" s="108" t="s">
        <v>676</v>
      </c>
      <c r="C32" s="109">
        <v>21</v>
      </c>
      <c r="D32" s="106">
        <v>0.108772690742044</v>
      </c>
      <c r="E32" s="106">
        <v>8.7061827258854405E-2</v>
      </c>
      <c r="F32" s="106">
        <v>0.211528702422733</v>
      </c>
      <c r="G32" s="106">
        <v>1.1149088924228501</v>
      </c>
      <c r="H32" s="106">
        <v>0.94000649827327198</v>
      </c>
      <c r="I32" s="108">
        <v>1.3223545163643999</v>
      </c>
      <c r="J32" s="109">
        <v>21</v>
      </c>
      <c r="K32" s="106">
        <v>2.16218093630954E-2</v>
      </c>
      <c r="L32" s="106">
        <v>0.14791660535946899</v>
      </c>
      <c r="M32" s="106">
        <v>0.88532246245982604</v>
      </c>
      <c r="N32" s="106">
        <v>8.9668097019292101E-3</v>
      </c>
      <c r="O32" s="106">
        <v>9.6917907441081592E-3</v>
      </c>
      <c r="P32" s="108">
        <v>0.36646644970709702</v>
      </c>
    </row>
    <row r="33" spans="1:16" ht="16">
      <c r="A33" s="109" t="s">
        <v>2526</v>
      </c>
      <c r="B33" s="108" t="s">
        <v>676</v>
      </c>
      <c r="C33" s="109">
        <v>134</v>
      </c>
      <c r="D33" s="106">
        <v>-0.14046858685206601</v>
      </c>
      <c r="E33" s="106">
        <v>0.117318321801195</v>
      </c>
      <c r="F33" s="106">
        <v>0.23117848505626101</v>
      </c>
      <c r="G33" s="106">
        <v>0.86895096098913205</v>
      </c>
      <c r="H33" s="106">
        <v>0.69044946315349398</v>
      </c>
      <c r="I33" s="108">
        <v>1.09360034716411</v>
      </c>
      <c r="J33" s="109">
        <v>134</v>
      </c>
      <c r="K33" s="106">
        <v>-0.25703983259784902</v>
      </c>
      <c r="L33" s="106">
        <v>0.14909719812521199</v>
      </c>
      <c r="M33" s="106">
        <v>8.7053511453486804E-2</v>
      </c>
      <c r="N33" s="106">
        <v>4.4799378973459604E-3</v>
      </c>
      <c r="O33" s="106">
        <v>4.0891008058156998E-3</v>
      </c>
      <c r="P33" s="108">
        <v>0.27525743680910397</v>
      </c>
    </row>
    <row r="34" spans="1:16" ht="16">
      <c r="A34" s="109" t="s">
        <v>2527</v>
      </c>
      <c r="B34" s="108" t="s">
        <v>676</v>
      </c>
      <c r="C34" s="109">
        <v>471</v>
      </c>
      <c r="D34" s="106">
        <v>-0.121627089591899</v>
      </c>
      <c r="E34" s="106">
        <v>0.103381447014205</v>
      </c>
      <c r="F34" s="106">
        <v>0.239399701771804</v>
      </c>
      <c r="G34" s="106">
        <v>0.88547851109493403</v>
      </c>
      <c r="H34" s="106">
        <v>0.72306603538896097</v>
      </c>
      <c r="I34" s="108">
        <v>1.0843714892362799</v>
      </c>
      <c r="J34" s="109">
        <v>471</v>
      </c>
      <c r="K34" s="106">
        <v>-0.150783739813943</v>
      </c>
      <c r="L34" s="106">
        <v>0.14621979527551501</v>
      </c>
      <c r="M34" s="106">
        <v>0.30297247216405099</v>
      </c>
      <c r="N34" s="106">
        <v>1.19939968894709E-3</v>
      </c>
      <c r="O34" s="106">
        <v>2.43774031889128E-3</v>
      </c>
      <c r="P34" s="108">
        <v>0.62294043222516904</v>
      </c>
    </row>
    <row r="35" spans="1:16" ht="16">
      <c r="A35" s="109" t="s">
        <v>2528</v>
      </c>
      <c r="B35" s="108" t="s">
        <v>676</v>
      </c>
      <c r="C35" s="109">
        <v>116</v>
      </c>
      <c r="D35" s="106">
        <v>-0.25336738103133899</v>
      </c>
      <c r="E35" s="106">
        <v>0.24347616405672901</v>
      </c>
      <c r="F35" s="106">
        <v>0.29804962795169199</v>
      </c>
      <c r="G35" s="106">
        <v>0.776182674645573</v>
      </c>
      <c r="H35" s="106">
        <v>0.48162924479814501</v>
      </c>
      <c r="I35" s="108">
        <v>1.2508782448882501</v>
      </c>
      <c r="J35" s="109">
        <v>116</v>
      </c>
      <c r="K35" s="106">
        <v>-0.27577541316214099</v>
      </c>
      <c r="L35" s="106">
        <v>0.29841884886120401</v>
      </c>
      <c r="M35" s="106">
        <v>0.35737476590733702</v>
      </c>
      <c r="N35" s="106">
        <v>3.22020451711161E-3</v>
      </c>
      <c r="O35" s="106">
        <v>4.3794955037592198E-3</v>
      </c>
      <c r="P35" s="108">
        <v>0.46367219211619098</v>
      </c>
    </row>
    <row r="36" spans="1:16" ht="16">
      <c r="A36" s="109" t="s">
        <v>2529</v>
      </c>
      <c r="B36" s="108" t="s">
        <v>676</v>
      </c>
      <c r="C36" s="109">
        <v>461</v>
      </c>
      <c r="D36" s="106">
        <v>8.2256033036168796E-2</v>
      </c>
      <c r="E36" s="106">
        <v>8.1981545639352602E-2</v>
      </c>
      <c r="F36" s="106">
        <v>0.31569290660787003</v>
      </c>
      <c r="G36" s="106">
        <v>1.0857337579566</v>
      </c>
      <c r="H36" s="106">
        <v>0.92456881470274399</v>
      </c>
      <c r="I36" s="108">
        <v>1.27499194697104</v>
      </c>
      <c r="J36" s="109">
        <v>461</v>
      </c>
      <c r="K36" s="106">
        <v>-5.2968899146441199E-2</v>
      </c>
      <c r="L36" s="106">
        <v>0.132404376167535</v>
      </c>
      <c r="M36" s="106">
        <v>0.68930286148768904</v>
      </c>
      <c r="N36" s="106">
        <v>3.3390677054284E-3</v>
      </c>
      <c r="O36" s="106">
        <v>2.8267755899611799E-3</v>
      </c>
      <c r="P36" s="108">
        <v>0.23812366380599001</v>
      </c>
    </row>
    <row r="37" spans="1:16" ht="16">
      <c r="A37" s="109" t="s">
        <v>2530</v>
      </c>
      <c r="B37" s="108" t="s">
        <v>676</v>
      </c>
      <c r="C37" s="109">
        <v>580</v>
      </c>
      <c r="D37" s="106">
        <v>-8.5187144287909702E-2</v>
      </c>
      <c r="E37" s="106">
        <v>8.5333054025340693E-2</v>
      </c>
      <c r="F37" s="106">
        <v>0.31813869969963698</v>
      </c>
      <c r="G37" s="106">
        <v>0.91834040615757395</v>
      </c>
      <c r="H37" s="106">
        <v>0.77690287985569195</v>
      </c>
      <c r="I37" s="108">
        <v>1.08552706322611</v>
      </c>
      <c r="J37" s="109">
        <v>580</v>
      </c>
      <c r="K37" s="106">
        <v>-0.14074732559290601</v>
      </c>
      <c r="L37" s="106">
        <v>0.10883624397677499</v>
      </c>
      <c r="M37" s="106">
        <v>0.196457573275238</v>
      </c>
      <c r="N37" s="106">
        <v>2.5267325353031298E-3</v>
      </c>
      <c r="O37" s="106">
        <v>2.1331953676180298E-3</v>
      </c>
      <c r="P37" s="108">
        <v>0.236708955657979</v>
      </c>
    </row>
    <row r="38" spans="1:16" ht="16">
      <c r="A38" s="109" t="s">
        <v>2531</v>
      </c>
      <c r="B38" s="108" t="s">
        <v>676</v>
      </c>
      <c r="C38" s="109">
        <v>283</v>
      </c>
      <c r="D38" s="106">
        <v>9.0761196501456906E-2</v>
      </c>
      <c r="E38" s="106">
        <v>9.3464553038795001E-2</v>
      </c>
      <c r="F38" s="106">
        <v>0.33151036915037502</v>
      </c>
      <c r="G38" s="106">
        <v>1.0950074824156899</v>
      </c>
      <c r="H38" s="106">
        <v>0.91171364181144898</v>
      </c>
      <c r="I38" s="108">
        <v>1.3151513058025801</v>
      </c>
      <c r="J38" s="109">
        <v>283</v>
      </c>
      <c r="K38" s="106">
        <v>-4.5196692360461699E-2</v>
      </c>
      <c r="L38" s="106">
        <v>0.136068031525552</v>
      </c>
      <c r="M38" s="106">
        <v>0.74001421930810796</v>
      </c>
      <c r="N38" s="106">
        <v>1.44593516555964E-3</v>
      </c>
      <c r="O38" s="106">
        <v>3.1867102388075802E-3</v>
      </c>
      <c r="P38" s="108">
        <v>0.65036681684959097</v>
      </c>
    </row>
    <row r="39" spans="1:16" ht="16">
      <c r="A39" s="109" t="s">
        <v>2532</v>
      </c>
      <c r="B39" s="108" t="s">
        <v>676</v>
      </c>
      <c r="C39" s="109">
        <v>563</v>
      </c>
      <c r="D39" s="106">
        <v>5.3441477768243303E-2</v>
      </c>
      <c r="E39" s="106">
        <v>5.5658853952297499E-2</v>
      </c>
      <c r="F39" s="106">
        <v>0.33697403893829098</v>
      </c>
      <c r="G39" s="106">
        <v>1.05489525513653</v>
      </c>
      <c r="H39" s="106">
        <v>0.94587024981745405</v>
      </c>
      <c r="I39" s="108">
        <v>1.1764869436630601</v>
      </c>
      <c r="J39" s="109">
        <v>563</v>
      </c>
      <c r="K39" s="106">
        <v>8.3336405374367206E-2</v>
      </c>
      <c r="L39" s="106">
        <v>6.4784934036285893E-2</v>
      </c>
      <c r="M39" s="106">
        <v>0.198849904015203</v>
      </c>
      <c r="N39" s="106">
        <v>-3.8420850270991101E-3</v>
      </c>
      <c r="O39" s="106">
        <v>1.7990560346328899E-3</v>
      </c>
      <c r="P39" s="108">
        <v>3.3143454550547999E-2</v>
      </c>
    </row>
    <row r="40" spans="1:16" ht="16">
      <c r="A40" s="109" t="s">
        <v>2533</v>
      </c>
      <c r="B40" s="108" t="s">
        <v>676</v>
      </c>
      <c r="C40" s="109">
        <v>460</v>
      </c>
      <c r="D40" s="106">
        <v>7.0031868824507196E-2</v>
      </c>
      <c r="E40" s="106">
        <v>7.3525273590418203E-2</v>
      </c>
      <c r="F40" s="106">
        <v>0.34085004508088401</v>
      </c>
      <c r="G40" s="106">
        <v>1.0725423613738601</v>
      </c>
      <c r="H40" s="106">
        <v>0.92859956911447405</v>
      </c>
      <c r="I40" s="108">
        <v>1.23879781469037</v>
      </c>
      <c r="J40" s="109">
        <v>460</v>
      </c>
      <c r="K40" s="106">
        <v>8.0865900372137298E-2</v>
      </c>
      <c r="L40" s="106">
        <v>9.5793150985215195E-2</v>
      </c>
      <c r="M40" s="106">
        <v>0.39901398410276001</v>
      </c>
      <c r="N40" s="106">
        <v>-3.4596742770442399E-4</v>
      </c>
      <c r="O40" s="106">
        <v>2.2966693599120601E-3</v>
      </c>
      <c r="P40" s="108">
        <v>0.88032700362460503</v>
      </c>
    </row>
    <row r="41" spans="1:16" ht="16">
      <c r="A41" s="109" t="s">
        <v>2534</v>
      </c>
      <c r="B41" s="108" t="s">
        <v>676</v>
      </c>
      <c r="C41" s="109">
        <v>20</v>
      </c>
      <c r="D41" s="106">
        <v>-7.1756496033398606E-2</v>
      </c>
      <c r="E41" s="106">
        <v>7.6583047353398298E-2</v>
      </c>
      <c r="F41" s="106">
        <v>0.34877077807607298</v>
      </c>
      <c r="G41" s="106">
        <v>0.93075751136515406</v>
      </c>
      <c r="H41" s="106">
        <v>0.80102808600963005</v>
      </c>
      <c r="I41" s="108">
        <v>1.0814970911672099</v>
      </c>
      <c r="J41" s="109">
        <v>20</v>
      </c>
      <c r="K41" s="106">
        <v>-4.6410924226700999E-4</v>
      </c>
      <c r="L41" s="106">
        <v>0.19551659593050499</v>
      </c>
      <c r="M41" s="106">
        <v>0.99813212657030603</v>
      </c>
      <c r="N41" s="106">
        <v>2.7070621332324498E-4</v>
      </c>
      <c r="O41" s="106">
        <v>1.7060727567325101E-2</v>
      </c>
      <c r="P41" s="108">
        <v>0.98751487987097097</v>
      </c>
    </row>
    <row r="42" spans="1:16" ht="16">
      <c r="A42" s="109" t="s">
        <v>2535</v>
      </c>
      <c r="B42" s="108" t="s">
        <v>676</v>
      </c>
      <c r="C42" s="109">
        <v>532</v>
      </c>
      <c r="D42" s="106">
        <v>-6.1140755989827898E-2</v>
      </c>
      <c r="E42" s="106">
        <v>6.8624213639662604E-2</v>
      </c>
      <c r="F42" s="106">
        <v>0.37295589423293601</v>
      </c>
      <c r="G42" s="106">
        <v>0.94069082258911696</v>
      </c>
      <c r="H42" s="106">
        <v>0.82230474656095798</v>
      </c>
      <c r="I42" s="108">
        <v>1.0761207780986499</v>
      </c>
      <c r="J42" s="109">
        <v>532</v>
      </c>
      <c r="K42" s="106">
        <v>-0.16505658091118799</v>
      </c>
      <c r="L42" s="106">
        <v>8.5472456030421806E-2</v>
      </c>
      <c r="M42" s="106">
        <v>5.4002583009167202E-2</v>
      </c>
      <c r="N42" s="106">
        <v>4.4774026235220197E-3</v>
      </c>
      <c r="O42" s="106">
        <v>2.0523081109736002E-3</v>
      </c>
      <c r="P42" s="108">
        <v>2.95745226864042E-2</v>
      </c>
    </row>
    <row r="43" spans="1:16" ht="16">
      <c r="A43" s="109" t="s">
        <v>2536</v>
      </c>
      <c r="B43" s="108" t="s">
        <v>676</v>
      </c>
      <c r="C43" s="109">
        <v>398</v>
      </c>
      <c r="D43" s="106">
        <v>6.6014487613465594E-2</v>
      </c>
      <c r="E43" s="106">
        <v>7.4671990572036703E-2</v>
      </c>
      <c r="F43" s="106">
        <v>0.37666405849867701</v>
      </c>
      <c r="G43" s="106">
        <v>1.0682421933338699</v>
      </c>
      <c r="H43" s="106">
        <v>0.92280012806140599</v>
      </c>
      <c r="I43" s="108">
        <v>1.2366073095547101</v>
      </c>
      <c r="J43" s="109">
        <v>398</v>
      </c>
      <c r="K43" s="106">
        <v>7.5766968408013904E-2</v>
      </c>
      <c r="L43" s="106">
        <v>8.9641832718535194E-2</v>
      </c>
      <c r="M43" s="106">
        <v>0.39849903048230301</v>
      </c>
      <c r="N43" s="106">
        <v>1.5664772524060201E-3</v>
      </c>
      <c r="O43" s="106">
        <v>2.2418405946044002E-3</v>
      </c>
      <c r="P43" s="108">
        <v>0.48512090853269602</v>
      </c>
    </row>
    <row r="44" spans="1:16" ht="16">
      <c r="A44" s="109" t="s">
        <v>2537</v>
      </c>
      <c r="B44" s="108" t="s">
        <v>676</v>
      </c>
      <c r="C44" s="109">
        <v>689</v>
      </c>
      <c r="D44" s="106">
        <v>5.61916843765791E-2</v>
      </c>
      <c r="E44" s="106">
        <v>6.4533156393148702E-2</v>
      </c>
      <c r="F44" s="106">
        <v>0.383895423625155</v>
      </c>
      <c r="G44" s="106">
        <v>1.0578004281201301</v>
      </c>
      <c r="H44" s="106">
        <v>0.93212038689140697</v>
      </c>
      <c r="I44" s="108">
        <v>1.20042621260841</v>
      </c>
      <c r="J44" s="109">
        <v>689</v>
      </c>
      <c r="K44" s="106">
        <v>4.5274990592441403E-2</v>
      </c>
      <c r="L44" s="106">
        <v>7.6603815964738906E-2</v>
      </c>
      <c r="M44" s="106">
        <v>0.55469613864688805</v>
      </c>
      <c r="N44" s="106">
        <v>-1.3103217057744201E-4</v>
      </c>
      <c r="O44" s="106">
        <v>1.7902669854934999E-3</v>
      </c>
      <c r="P44" s="108">
        <v>0.94167510337392102</v>
      </c>
    </row>
    <row r="45" spans="1:16" ht="16">
      <c r="A45" s="109" t="s">
        <v>2538</v>
      </c>
      <c r="B45" s="108" t="s">
        <v>676</v>
      </c>
      <c r="C45" s="109">
        <v>510</v>
      </c>
      <c r="D45" s="106">
        <v>5.8403891523237599E-2</v>
      </c>
      <c r="E45" s="106">
        <v>6.8164609711322599E-2</v>
      </c>
      <c r="F45" s="106">
        <v>0.39155174481411498</v>
      </c>
      <c r="G45" s="106">
        <v>1.0601430920605299</v>
      </c>
      <c r="H45" s="106">
        <v>0.927559121652063</v>
      </c>
      <c r="I45" s="108">
        <v>1.21167842502792</v>
      </c>
      <c r="J45" s="109">
        <v>510</v>
      </c>
      <c r="K45" s="106">
        <v>-0.10101531044313</v>
      </c>
      <c r="L45" s="106">
        <v>8.86869283949413E-2</v>
      </c>
      <c r="M45" s="106">
        <v>0.25523574416918798</v>
      </c>
      <c r="N45" s="106">
        <v>4.8884156302693499E-3</v>
      </c>
      <c r="O45" s="106">
        <v>2.0800025883106902E-3</v>
      </c>
      <c r="P45" s="108">
        <v>1.9145090660180698E-2</v>
      </c>
    </row>
    <row r="46" spans="1:16" ht="16">
      <c r="A46" s="109" t="s">
        <v>2539</v>
      </c>
      <c r="B46" s="108" t="s">
        <v>676</v>
      </c>
      <c r="C46" s="109">
        <v>496</v>
      </c>
      <c r="D46" s="106">
        <v>5.6663859456569203E-2</v>
      </c>
      <c r="E46" s="106">
        <v>6.61490795985787E-2</v>
      </c>
      <c r="F46" s="106">
        <v>0.39166132326723901</v>
      </c>
      <c r="G46" s="106">
        <v>1.0583000130583899</v>
      </c>
      <c r="H46" s="106">
        <v>0.92961167243564602</v>
      </c>
      <c r="I46" s="108">
        <v>1.2048029847827999</v>
      </c>
      <c r="J46" s="109">
        <v>496</v>
      </c>
      <c r="K46" s="106">
        <v>-1.4408153247619199E-2</v>
      </c>
      <c r="L46" s="106">
        <v>8.8464280351579702E-2</v>
      </c>
      <c r="M46" s="106">
        <v>0.87068760897870501</v>
      </c>
      <c r="N46" s="106">
        <v>1.14142807982687E-3</v>
      </c>
      <c r="O46" s="106">
        <v>2.1583871560995498E-3</v>
      </c>
      <c r="P46" s="108">
        <v>0.59715826893188595</v>
      </c>
    </row>
    <row r="47" spans="1:16" ht="16">
      <c r="A47" s="109" t="s">
        <v>2540</v>
      </c>
      <c r="B47" s="108" t="s">
        <v>676</v>
      </c>
      <c r="C47" s="109">
        <v>514</v>
      </c>
      <c r="D47" s="106">
        <v>-5.1894905856628697E-2</v>
      </c>
      <c r="E47" s="106">
        <v>6.1700587169715597E-2</v>
      </c>
      <c r="F47" s="106">
        <v>0.40030515229524799</v>
      </c>
      <c r="G47" s="106">
        <v>0.94942864098967505</v>
      </c>
      <c r="H47" s="106">
        <v>0.84128225524869205</v>
      </c>
      <c r="I47" s="108">
        <v>1.07147718700549</v>
      </c>
      <c r="J47" s="109">
        <v>514</v>
      </c>
      <c r="K47" s="106">
        <v>5.46193899091671E-2</v>
      </c>
      <c r="L47" s="106">
        <v>7.7479350210535994E-2</v>
      </c>
      <c r="M47" s="106">
        <v>0.48115932385683402</v>
      </c>
      <c r="N47" s="106">
        <v>-2.9074946735110799E-3</v>
      </c>
      <c r="O47" s="106">
        <v>2.00563780631577E-3</v>
      </c>
      <c r="P47" s="108">
        <v>0.147765350715551</v>
      </c>
    </row>
    <row r="48" spans="1:16" ht="16">
      <c r="A48" s="109" t="s">
        <v>2541</v>
      </c>
      <c r="B48" s="108" t="s">
        <v>676</v>
      </c>
      <c r="C48" s="109">
        <v>137</v>
      </c>
      <c r="D48" s="106">
        <v>0.10384089453914699</v>
      </c>
      <c r="E48" s="106">
        <v>0.12509534158143901</v>
      </c>
      <c r="F48" s="106">
        <v>0.40648562983691999</v>
      </c>
      <c r="G48" s="106">
        <v>1.1094239254676099</v>
      </c>
      <c r="H48" s="106">
        <v>0.86818888811489603</v>
      </c>
      <c r="I48" s="108">
        <v>1.4176885505554599</v>
      </c>
      <c r="J48" s="109">
        <v>137</v>
      </c>
      <c r="K48" s="106">
        <v>-0.133023699433961</v>
      </c>
      <c r="L48" s="106">
        <v>0.14977469474927499</v>
      </c>
      <c r="M48" s="106">
        <v>0.376035088165109</v>
      </c>
      <c r="N48" s="106">
        <v>5.1660261867187201E-3</v>
      </c>
      <c r="O48" s="106">
        <v>3.48235486124919E-3</v>
      </c>
      <c r="P48" s="108">
        <v>0.14027612519909199</v>
      </c>
    </row>
    <row r="49" spans="1:16" ht="16">
      <c r="A49" s="109" t="s">
        <v>2542</v>
      </c>
      <c r="B49" s="108" t="s">
        <v>676</v>
      </c>
      <c r="C49" s="109">
        <v>478</v>
      </c>
      <c r="D49" s="106">
        <v>-5.3946283281596202E-2</v>
      </c>
      <c r="E49" s="106">
        <v>6.5162984802120003E-2</v>
      </c>
      <c r="F49" s="106">
        <v>0.40774583822302501</v>
      </c>
      <c r="G49" s="106">
        <v>0.947483000812395</v>
      </c>
      <c r="H49" s="106">
        <v>0.83388003199943606</v>
      </c>
      <c r="I49" s="108">
        <v>1.0765625778038399</v>
      </c>
      <c r="J49" s="109">
        <v>478</v>
      </c>
      <c r="K49" s="106">
        <v>-3.0864421521427699E-2</v>
      </c>
      <c r="L49" s="106">
        <v>7.9434394175649403E-2</v>
      </c>
      <c r="M49" s="106">
        <v>0.697781042254488</v>
      </c>
      <c r="N49" s="106">
        <v>1.7225730187907799E-3</v>
      </c>
      <c r="O49" s="106">
        <v>2.1213604370726299E-3</v>
      </c>
      <c r="P49" s="108">
        <v>0.41718985119115098</v>
      </c>
    </row>
    <row r="50" spans="1:16" ht="16">
      <c r="A50" s="109" t="s">
        <v>2543</v>
      </c>
      <c r="B50" s="108" t="s">
        <v>676</v>
      </c>
      <c r="C50" s="109">
        <v>320</v>
      </c>
      <c r="D50" s="106">
        <v>7.6934508126148798E-2</v>
      </c>
      <c r="E50" s="106">
        <v>9.4479847193141106E-2</v>
      </c>
      <c r="F50" s="106">
        <v>0.41547572512940401</v>
      </c>
      <c r="G50" s="106">
        <v>1.0799713447293799</v>
      </c>
      <c r="H50" s="106">
        <v>0.89740681404495504</v>
      </c>
      <c r="I50" s="108">
        <v>1.29967600778453</v>
      </c>
      <c r="J50" s="109">
        <v>320</v>
      </c>
      <c r="K50" s="106">
        <v>0.45421264262218602</v>
      </c>
      <c r="L50" s="106">
        <v>0.13166620230960299</v>
      </c>
      <c r="M50" s="106">
        <v>6.3685213659222801E-4</v>
      </c>
      <c r="N50" s="106">
        <v>-1.0718650333464801E-2</v>
      </c>
      <c r="O50" s="106">
        <v>2.7962915562082399E-3</v>
      </c>
      <c r="P50" s="108">
        <v>1.5247945554355499E-4</v>
      </c>
    </row>
    <row r="51" spans="1:16" ht="16">
      <c r="A51" s="109" t="s">
        <v>2544</v>
      </c>
      <c r="B51" s="108" t="s">
        <v>676</v>
      </c>
      <c r="C51" s="109">
        <v>53</v>
      </c>
      <c r="D51" s="106">
        <v>-4.7022534194253E-2</v>
      </c>
      <c r="E51" s="106">
        <v>5.8291000093474599E-2</v>
      </c>
      <c r="F51" s="106">
        <v>0.41984740712136598</v>
      </c>
      <c r="G51" s="106">
        <v>0.95406589824185595</v>
      </c>
      <c r="H51" s="106">
        <v>0.85105978998291498</v>
      </c>
      <c r="I51" s="108">
        <v>1.0695391192272301</v>
      </c>
      <c r="J51" s="109">
        <v>53</v>
      </c>
      <c r="K51" s="106">
        <v>-4.2483893431566402E-2</v>
      </c>
      <c r="L51" s="106">
        <v>5.91229122709028E-2</v>
      </c>
      <c r="M51" s="106">
        <v>0.47568585785182999</v>
      </c>
      <c r="N51" s="106">
        <v>-2.8126285166883299E-3</v>
      </c>
      <c r="O51" s="106">
        <v>6.4484142116531104E-3</v>
      </c>
      <c r="P51" s="108">
        <v>0.66455159924137497</v>
      </c>
    </row>
    <row r="52" spans="1:16" ht="16">
      <c r="A52" s="109" t="s">
        <v>2545</v>
      </c>
      <c r="B52" s="108" t="s">
        <v>676</v>
      </c>
      <c r="C52" s="109">
        <v>447</v>
      </c>
      <c r="D52" s="106">
        <v>-5.1690099692606198E-2</v>
      </c>
      <c r="E52" s="106">
        <v>6.7429740752637801E-2</v>
      </c>
      <c r="F52" s="106">
        <v>0.44333295483804902</v>
      </c>
      <c r="G52" s="106">
        <v>0.94962310974116904</v>
      </c>
      <c r="H52" s="106">
        <v>0.83205861363004396</v>
      </c>
      <c r="I52" s="108">
        <v>1.0837987081466001</v>
      </c>
      <c r="J52" s="109">
        <v>447</v>
      </c>
      <c r="K52" s="106">
        <v>-1.24514358581468E-2</v>
      </c>
      <c r="L52" s="106">
        <v>9.3372896459610902E-2</v>
      </c>
      <c r="M52" s="106">
        <v>0.89397551238057105</v>
      </c>
      <c r="N52" s="106">
        <v>3.0961110996716699E-4</v>
      </c>
      <c r="O52" s="106">
        <v>2.2828519417634101E-3</v>
      </c>
      <c r="P52" s="108">
        <v>0.89217930570288695</v>
      </c>
    </row>
    <row r="53" spans="1:16" ht="16">
      <c r="A53" s="109" t="s">
        <v>2546</v>
      </c>
      <c r="B53" s="108" t="s">
        <v>676</v>
      </c>
      <c r="C53" s="109">
        <v>555</v>
      </c>
      <c r="D53" s="106">
        <v>4.44719173000842E-2</v>
      </c>
      <c r="E53" s="106">
        <v>6.6861548494454096E-2</v>
      </c>
      <c r="F53" s="106">
        <v>0.50596452095007705</v>
      </c>
      <c r="G53" s="106">
        <v>1.0454756165201899</v>
      </c>
      <c r="H53" s="106">
        <v>0.91706519090871697</v>
      </c>
      <c r="I53" s="108">
        <v>1.19186648405574</v>
      </c>
      <c r="J53" s="109">
        <v>555</v>
      </c>
      <c r="K53" s="106">
        <v>1.9953940483405298E-2</v>
      </c>
      <c r="L53" s="106">
        <v>8.6113084345130195E-2</v>
      </c>
      <c r="M53" s="106">
        <v>0.81684286785156401</v>
      </c>
      <c r="N53" s="106">
        <v>2.35497667642068E-4</v>
      </c>
      <c r="O53" s="106">
        <v>2.0695364396298298E-3</v>
      </c>
      <c r="P53" s="108">
        <v>0.90944360570402205</v>
      </c>
    </row>
    <row r="54" spans="1:16" ht="16">
      <c r="A54" s="109" t="s">
        <v>2547</v>
      </c>
      <c r="B54" s="108" t="s">
        <v>676</v>
      </c>
      <c r="C54" s="109">
        <v>246</v>
      </c>
      <c r="D54" s="106">
        <v>-6.4760793162814301E-2</v>
      </c>
      <c r="E54" s="106">
        <v>0.10129445957586</v>
      </c>
      <c r="F54" s="106">
        <v>0.52260695141291502</v>
      </c>
      <c r="G54" s="106">
        <v>0.93729164313314395</v>
      </c>
      <c r="H54" s="106">
        <v>0.76851289713054105</v>
      </c>
      <c r="I54" s="108">
        <v>1.1431371256974501</v>
      </c>
      <c r="J54" s="109">
        <v>246</v>
      </c>
      <c r="K54" s="106">
        <v>-2.2672653196257001E-2</v>
      </c>
      <c r="L54" s="106">
        <v>0.11869869893513101</v>
      </c>
      <c r="M54" s="106">
        <v>0.84867650054973298</v>
      </c>
      <c r="N54" s="106">
        <v>2.6140719881741002E-3</v>
      </c>
      <c r="O54" s="106">
        <v>2.8561089102356698E-3</v>
      </c>
      <c r="P54" s="108">
        <v>0.360960656204939</v>
      </c>
    </row>
    <row r="55" spans="1:16" ht="16">
      <c r="A55" s="109" t="s">
        <v>2548</v>
      </c>
      <c r="B55" s="108" t="s">
        <v>676</v>
      </c>
      <c r="C55" s="109">
        <v>36</v>
      </c>
      <c r="D55" s="106">
        <v>0.193706579525843</v>
      </c>
      <c r="E55" s="106">
        <v>0.30319642879790898</v>
      </c>
      <c r="F55" s="106">
        <v>0.522900044659801</v>
      </c>
      <c r="G55" s="106">
        <v>1.2137400945082599</v>
      </c>
      <c r="H55" s="106">
        <v>0.66994582979495099</v>
      </c>
      <c r="I55" s="108">
        <v>2.19893154267087</v>
      </c>
      <c r="J55" s="109">
        <v>36</v>
      </c>
      <c r="K55" s="106">
        <v>9.0591857661282096E-2</v>
      </c>
      <c r="L55" s="106">
        <v>0.41502660324422702</v>
      </c>
      <c r="M55" s="106">
        <v>0.828516116147749</v>
      </c>
      <c r="N55" s="106">
        <v>5.9085090605667497E-3</v>
      </c>
      <c r="O55" s="106">
        <v>7.58624735251235E-3</v>
      </c>
      <c r="P55" s="108">
        <v>0.44145843601140999</v>
      </c>
    </row>
    <row r="56" spans="1:16" ht="16">
      <c r="A56" s="109" t="s">
        <v>2549</v>
      </c>
      <c r="B56" s="108" t="s">
        <v>676</v>
      </c>
      <c r="C56" s="109">
        <v>554</v>
      </c>
      <c r="D56" s="106">
        <v>5.2922237395050503E-2</v>
      </c>
      <c r="E56" s="106">
        <v>8.7610562121572796E-2</v>
      </c>
      <c r="F56" s="106">
        <v>0.545802225031084</v>
      </c>
      <c r="G56" s="106">
        <v>1.05434765311141</v>
      </c>
      <c r="H56" s="106">
        <v>0.88799029565756704</v>
      </c>
      <c r="I56" s="108">
        <v>1.2518706331113201</v>
      </c>
      <c r="J56" s="109">
        <v>554</v>
      </c>
      <c r="K56" s="106">
        <v>-0.147860558752689</v>
      </c>
      <c r="L56" s="106">
        <v>0.12276999992908801</v>
      </c>
      <c r="M56" s="106">
        <v>0.228962577074632</v>
      </c>
      <c r="N56" s="106">
        <v>2.92687521770145E-3</v>
      </c>
      <c r="O56" s="106">
        <v>2.3213545375822E-3</v>
      </c>
      <c r="P56" s="108">
        <v>0.20789626788925999</v>
      </c>
    </row>
    <row r="57" spans="1:16" ht="16">
      <c r="A57" s="109" t="s">
        <v>2550</v>
      </c>
      <c r="B57" s="108" t="s">
        <v>676</v>
      </c>
      <c r="C57" s="109">
        <v>754</v>
      </c>
      <c r="D57" s="106">
        <v>2.7225195317447701E-2</v>
      </c>
      <c r="E57" s="106">
        <v>4.7441020604533202E-2</v>
      </c>
      <c r="F57" s="106">
        <v>0.56605268237856099</v>
      </c>
      <c r="G57" s="106">
        <v>1.02759918723434</v>
      </c>
      <c r="H57" s="106">
        <v>0.936356307001597</v>
      </c>
      <c r="I57" s="108">
        <v>1.1277331948412599</v>
      </c>
      <c r="J57" s="109">
        <v>754</v>
      </c>
      <c r="K57" s="106">
        <v>2.90185672796653E-2</v>
      </c>
      <c r="L57" s="106">
        <v>4.4803925629410997E-2</v>
      </c>
      <c r="M57" s="106">
        <v>0.51739018812940696</v>
      </c>
      <c r="N57" s="106">
        <v>-1.6142728352227401E-3</v>
      </c>
      <c r="O57" s="106">
        <v>1.41068598498461E-3</v>
      </c>
      <c r="P57" s="108">
        <v>0.25285603543495699</v>
      </c>
    </row>
    <row r="58" spans="1:16" ht="16">
      <c r="A58" s="109" t="s">
        <v>2551</v>
      </c>
      <c r="B58" s="108" t="s">
        <v>676</v>
      </c>
      <c r="C58" s="109">
        <v>105</v>
      </c>
      <c r="D58" s="106">
        <v>8.7377421320157495E-2</v>
      </c>
      <c r="E58" s="106">
        <v>0.15487082627055601</v>
      </c>
      <c r="F58" s="106">
        <v>0.57262109854354704</v>
      </c>
      <c r="G58" s="106">
        <v>1.09130848509047</v>
      </c>
      <c r="H58" s="106">
        <v>0.80559882334766397</v>
      </c>
      <c r="I58" s="108">
        <v>1.4783465108370499</v>
      </c>
      <c r="J58" s="109">
        <v>105</v>
      </c>
      <c r="K58" s="106">
        <v>0.149259000634409</v>
      </c>
      <c r="L58" s="106">
        <v>0.23589237218428299</v>
      </c>
      <c r="M58" s="106">
        <v>0.52830441004508299</v>
      </c>
      <c r="N58" s="106">
        <v>-9.8360758459862391E-4</v>
      </c>
      <c r="O58" s="106">
        <v>4.8058596158198404E-3</v>
      </c>
      <c r="P58" s="108">
        <v>0.83823510887098895</v>
      </c>
    </row>
    <row r="59" spans="1:16" ht="16">
      <c r="A59" s="109" t="s">
        <v>2552</v>
      </c>
      <c r="B59" s="108" t="s">
        <v>676</v>
      </c>
      <c r="C59" s="109">
        <v>734</v>
      </c>
      <c r="D59" s="106">
        <v>3.0108361032884001E-2</v>
      </c>
      <c r="E59" s="106">
        <v>5.3838329046177302E-2</v>
      </c>
      <c r="F59" s="106">
        <v>0.57600029636639505</v>
      </c>
      <c r="G59" s="106">
        <v>1.03056620112123</v>
      </c>
      <c r="H59" s="106">
        <v>0.92735877161257096</v>
      </c>
      <c r="I59" s="108">
        <v>1.14525977151932</v>
      </c>
      <c r="J59" s="109">
        <v>734</v>
      </c>
      <c r="K59" s="106">
        <v>5.2703813464195101E-2</v>
      </c>
      <c r="L59" s="106">
        <v>6.5785471544570401E-2</v>
      </c>
      <c r="M59" s="106">
        <v>0.42330668688324402</v>
      </c>
      <c r="N59" s="106">
        <v>-5.3902654292324397E-4</v>
      </c>
      <c r="O59" s="106">
        <v>1.6680451405447999E-3</v>
      </c>
      <c r="P59" s="108">
        <v>0.74667495347353796</v>
      </c>
    </row>
    <row r="60" spans="1:16" ht="16">
      <c r="A60" s="109" t="s">
        <v>2553</v>
      </c>
      <c r="B60" s="108" t="s">
        <v>676</v>
      </c>
      <c r="C60" s="109">
        <v>128</v>
      </c>
      <c r="D60" s="106">
        <v>1.8147468E-2</v>
      </c>
      <c r="E60" s="106">
        <v>3.2562300000000002E-2</v>
      </c>
      <c r="F60" s="106">
        <v>0.57731209999999999</v>
      </c>
      <c r="G60" s="106">
        <v>1.018313</v>
      </c>
      <c r="H60" s="106">
        <v>0.95535270000000005</v>
      </c>
      <c r="I60" s="108">
        <v>1.085423</v>
      </c>
      <c r="J60" s="109">
        <v>128</v>
      </c>
      <c r="K60" s="106">
        <v>4.2893230999999997E-2</v>
      </c>
      <c r="L60" s="106">
        <v>5.465714E-2</v>
      </c>
      <c r="M60" s="106">
        <v>0.434062</v>
      </c>
      <c r="N60" s="106">
        <v>-4.1562200000000004E-3</v>
      </c>
      <c r="O60" s="106">
        <v>5.0557670000000001E-3</v>
      </c>
      <c r="P60" s="108">
        <v>0.41258699999999998</v>
      </c>
    </row>
    <row r="61" spans="1:16" ht="16">
      <c r="A61" s="109" t="s">
        <v>2554</v>
      </c>
      <c r="B61" s="108" t="s">
        <v>676</v>
      </c>
      <c r="C61" s="109">
        <v>296</v>
      </c>
      <c r="D61" s="106">
        <v>5.6540924379156303E-2</v>
      </c>
      <c r="E61" s="106">
        <v>0.104144198332955</v>
      </c>
      <c r="F61" s="106">
        <v>0.58719178589754495</v>
      </c>
      <c r="G61" s="106">
        <v>1.0581699188611</v>
      </c>
      <c r="H61" s="106">
        <v>0.86279194158373196</v>
      </c>
      <c r="I61" s="108">
        <v>1.29779095424459</v>
      </c>
      <c r="J61" s="109">
        <v>296</v>
      </c>
      <c r="K61" s="106">
        <v>4.5948973770141198E-2</v>
      </c>
      <c r="L61" s="106">
        <v>0.17223484525530999</v>
      </c>
      <c r="M61" s="106">
        <v>0.78982485447365203</v>
      </c>
      <c r="N61" s="106">
        <v>6.4040690321364704E-4</v>
      </c>
      <c r="O61" s="106">
        <v>3.6303263067505799E-3</v>
      </c>
      <c r="P61" s="108">
        <v>0.86009740391912004</v>
      </c>
    </row>
    <row r="62" spans="1:16" ht="16">
      <c r="A62" s="109" t="s">
        <v>2555</v>
      </c>
      <c r="B62" s="108" t="s">
        <v>676</v>
      </c>
      <c r="C62" s="109">
        <v>585</v>
      </c>
      <c r="D62" s="106">
        <v>2.8590270466707601E-2</v>
      </c>
      <c r="E62" s="106">
        <v>5.4611347583437997E-2</v>
      </c>
      <c r="F62" s="106">
        <v>0.60061068162754105</v>
      </c>
      <c r="G62" s="106">
        <v>1.0290028952137</v>
      </c>
      <c r="H62" s="106">
        <v>0.92455016228841203</v>
      </c>
      <c r="I62" s="108">
        <v>1.14525636525481</v>
      </c>
      <c r="J62" s="109">
        <v>585</v>
      </c>
      <c r="K62" s="106">
        <v>1.7276570821899501E-2</v>
      </c>
      <c r="L62" s="106">
        <v>6.6758494607198404E-2</v>
      </c>
      <c r="M62" s="106">
        <v>0.79588699870170498</v>
      </c>
      <c r="N62" s="106">
        <v>1.34165764403672E-3</v>
      </c>
      <c r="O62" s="106">
        <v>1.82034351839327E-3</v>
      </c>
      <c r="P62" s="108">
        <v>0.461397309964997</v>
      </c>
    </row>
    <row r="63" spans="1:16" ht="16">
      <c r="A63" s="109" t="s">
        <v>2556</v>
      </c>
      <c r="B63" s="108" t="s">
        <v>676</v>
      </c>
      <c r="C63" s="109">
        <v>535</v>
      </c>
      <c r="D63" s="106">
        <v>2.8201812616919199E-2</v>
      </c>
      <c r="E63" s="106">
        <v>5.6266308914141999E-2</v>
      </c>
      <c r="F63" s="106">
        <v>0.61621613434660905</v>
      </c>
      <c r="G63" s="106">
        <v>1.02860324858956</v>
      </c>
      <c r="H63" s="106">
        <v>0.92119811907808002</v>
      </c>
      <c r="I63" s="108">
        <v>1.14853105005017</v>
      </c>
      <c r="J63" s="109">
        <v>535</v>
      </c>
      <c r="K63" s="106">
        <v>6.5586096574302005E-2</v>
      </c>
      <c r="L63" s="106">
        <v>6.82300077198289E-2</v>
      </c>
      <c r="M63" s="106">
        <v>0.336862334358975</v>
      </c>
      <c r="N63" s="106">
        <v>-3.07862104989781E-3</v>
      </c>
      <c r="O63" s="106">
        <v>1.88620468084723E-3</v>
      </c>
      <c r="P63" s="108">
        <v>0.103232696362169</v>
      </c>
    </row>
    <row r="64" spans="1:16" ht="16">
      <c r="A64" s="109" t="s">
        <v>2557</v>
      </c>
      <c r="B64" s="108" t="s">
        <v>676</v>
      </c>
      <c r="C64" s="109">
        <v>109</v>
      </c>
      <c r="D64" s="106">
        <v>6.03374842501141E-2</v>
      </c>
      <c r="E64" s="106">
        <v>0.12849980249159201</v>
      </c>
      <c r="F64" s="106">
        <v>0.63867431883776005</v>
      </c>
      <c r="G64" s="106">
        <v>1.0621949601320799</v>
      </c>
      <c r="H64" s="106">
        <v>0.82570135326176897</v>
      </c>
      <c r="I64" s="108">
        <v>1.36642398474102</v>
      </c>
      <c r="J64" s="109">
        <v>109</v>
      </c>
      <c r="K64" s="106">
        <v>-3.3888047726073497E-2</v>
      </c>
      <c r="L64" s="106">
        <v>0.131486572841188</v>
      </c>
      <c r="M64" s="106">
        <v>0.79711023995900698</v>
      </c>
      <c r="N64" s="106">
        <v>1.13481336652471E-3</v>
      </c>
      <c r="O64" s="106">
        <v>3.7130768359869199E-3</v>
      </c>
      <c r="P64" s="108">
        <v>0.76048310232583005</v>
      </c>
    </row>
    <row r="65" spans="1:16" ht="16">
      <c r="A65" s="109" t="s">
        <v>2558</v>
      </c>
      <c r="B65" s="108" t="s">
        <v>676</v>
      </c>
      <c r="C65" s="109">
        <v>611</v>
      </c>
      <c r="D65" s="106">
        <v>-3.3795285028107899E-2</v>
      </c>
      <c r="E65" s="106">
        <v>7.2180450614105607E-2</v>
      </c>
      <c r="F65" s="106">
        <v>0.63963762890223896</v>
      </c>
      <c r="G65" s="106">
        <v>0.96676939655093796</v>
      </c>
      <c r="H65" s="106">
        <v>0.83923126386077596</v>
      </c>
      <c r="I65" s="108">
        <v>1.1136895232045601</v>
      </c>
      <c r="J65" s="109">
        <v>611</v>
      </c>
      <c r="K65" s="106">
        <v>-2.6219176695702999E-2</v>
      </c>
      <c r="L65" s="106">
        <v>9.6690390806711907E-2</v>
      </c>
      <c r="M65" s="106">
        <v>0.78635500808861303</v>
      </c>
      <c r="N65" s="106">
        <v>2.0868240405339999E-3</v>
      </c>
      <c r="O65" s="106">
        <v>2.1161478886976299E-3</v>
      </c>
      <c r="P65" s="108">
        <v>0.32445465715786498</v>
      </c>
    </row>
    <row r="66" spans="1:16" ht="16">
      <c r="A66" s="109" t="s">
        <v>2559</v>
      </c>
      <c r="B66" s="108" t="s">
        <v>676</v>
      </c>
      <c r="C66" s="109">
        <v>387</v>
      </c>
      <c r="D66" s="106">
        <v>-2.6420428470315001E-2</v>
      </c>
      <c r="E66" s="106">
        <v>7.1327833586814604E-2</v>
      </c>
      <c r="F66" s="106">
        <v>0.71107821847876496</v>
      </c>
      <c r="G66" s="106">
        <v>0.97392553749716704</v>
      </c>
      <c r="H66" s="106">
        <v>0.84685737892796698</v>
      </c>
      <c r="I66" s="108">
        <v>1.1200598544584801</v>
      </c>
      <c r="J66" s="109">
        <v>387</v>
      </c>
      <c r="K66" s="106">
        <v>4.04675930256286E-2</v>
      </c>
      <c r="L66" s="106">
        <v>7.8876100197381199E-2</v>
      </c>
      <c r="M66" s="106">
        <v>0.60820874150289295</v>
      </c>
      <c r="N66" s="106">
        <v>-1.2300737287974501E-3</v>
      </c>
      <c r="O66" s="106">
        <v>1.9991817730390699E-3</v>
      </c>
      <c r="P66" s="108">
        <v>0.53872767190656901</v>
      </c>
    </row>
    <row r="67" spans="1:16" ht="16">
      <c r="A67" s="109" t="s">
        <v>2560</v>
      </c>
      <c r="B67" s="108" t="s">
        <v>676</v>
      </c>
      <c r="C67" s="109">
        <v>409</v>
      </c>
      <c r="D67" s="106">
        <v>-2.3397170663838798E-2</v>
      </c>
      <c r="E67" s="106">
        <v>9.1547801746549404E-2</v>
      </c>
      <c r="F67" s="106">
        <v>0.79828036379427103</v>
      </c>
      <c r="G67" s="106">
        <v>0.97687442085255705</v>
      </c>
      <c r="H67" s="106">
        <v>0.81641631670028303</v>
      </c>
      <c r="I67" s="108">
        <v>1.1688688902898901</v>
      </c>
      <c r="J67" s="109">
        <v>409</v>
      </c>
      <c r="K67" s="106">
        <v>0.142505115616683</v>
      </c>
      <c r="L67" s="106">
        <v>0.130106600348632</v>
      </c>
      <c r="M67" s="106">
        <v>0.27403511591347601</v>
      </c>
      <c r="N67" s="106">
        <v>-2.2642568208521702E-3</v>
      </c>
      <c r="O67" s="106">
        <v>2.7554165970155899E-3</v>
      </c>
      <c r="P67" s="108">
        <v>0.41170170601713302</v>
      </c>
    </row>
    <row r="68" spans="1:16" ht="16">
      <c r="A68" s="109" t="s">
        <v>2561</v>
      </c>
      <c r="B68" s="108" t="s">
        <v>676</v>
      </c>
      <c r="C68" s="109">
        <v>259</v>
      </c>
      <c r="D68" s="106">
        <v>1.24226903023648E-2</v>
      </c>
      <c r="E68" s="106">
        <v>4.9704713670938497E-2</v>
      </c>
      <c r="F68" s="106">
        <v>0.80264161933533495</v>
      </c>
      <c r="G68" s="106">
        <v>1.0125001724326199</v>
      </c>
      <c r="H68" s="106">
        <v>0.91851361762973405</v>
      </c>
      <c r="I68" s="108">
        <v>1.1161038655273801</v>
      </c>
      <c r="J68" s="109">
        <v>259</v>
      </c>
      <c r="K68" s="106">
        <v>1.9663985835978101E-4</v>
      </c>
      <c r="L68" s="106">
        <v>6.1741674326563897E-2</v>
      </c>
      <c r="M68" s="106">
        <v>0.99746130802522504</v>
      </c>
      <c r="N68" s="106">
        <v>-2.2605292696788401E-4</v>
      </c>
      <c r="O68" s="106">
        <v>1.9983921846289201E-3</v>
      </c>
      <c r="P68" s="108">
        <v>0.91002578987868699</v>
      </c>
    </row>
    <row r="69" spans="1:16" ht="16">
      <c r="A69" s="109" t="s">
        <v>2562</v>
      </c>
      <c r="B69" s="108" t="s">
        <v>676</v>
      </c>
      <c r="C69" s="109">
        <v>444</v>
      </c>
      <c r="D69" s="106">
        <v>-1.6720483970819499E-2</v>
      </c>
      <c r="E69" s="106">
        <v>6.8233118235035098E-2</v>
      </c>
      <c r="F69" s="106">
        <v>0.80641818956390399</v>
      </c>
      <c r="G69" s="106">
        <v>0.98341852746345104</v>
      </c>
      <c r="H69" s="106">
        <v>0.86031438230878998</v>
      </c>
      <c r="I69" s="108">
        <v>1.1241378966175</v>
      </c>
      <c r="J69" s="109">
        <v>444</v>
      </c>
      <c r="K69" s="106">
        <v>-5.8840049173723097E-2</v>
      </c>
      <c r="L69" s="106">
        <v>8.85532430701607E-2</v>
      </c>
      <c r="M69" s="106">
        <v>0.50674271234163104</v>
      </c>
      <c r="N69" s="106">
        <v>2.3565266865303801E-3</v>
      </c>
      <c r="O69" s="106">
        <v>2.2686749929215501E-3</v>
      </c>
      <c r="P69" s="108">
        <v>0.29950109718162099</v>
      </c>
    </row>
    <row r="70" spans="1:16" ht="16">
      <c r="A70" s="109" t="s">
        <v>2563</v>
      </c>
      <c r="B70" s="108" t="s">
        <v>676</v>
      </c>
      <c r="C70" s="109">
        <v>175</v>
      </c>
      <c r="D70" s="106">
        <v>1.28423144205992E-2</v>
      </c>
      <c r="E70" s="106">
        <v>5.6972568681103598E-2</v>
      </c>
      <c r="F70" s="106">
        <v>0.82165858920310297</v>
      </c>
      <c r="G70" s="106">
        <v>1.0129251310798999</v>
      </c>
      <c r="H70" s="106">
        <v>0.90590220506522601</v>
      </c>
      <c r="I70" s="108">
        <v>1.1325917029856001</v>
      </c>
      <c r="J70" s="109">
        <v>175</v>
      </c>
      <c r="K70" s="106">
        <v>7.54255376646159E-3</v>
      </c>
      <c r="L70" s="106">
        <v>7.1609954226036596E-2</v>
      </c>
      <c r="M70" s="106">
        <v>0.916237341875486</v>
      </c>
      <c r="N70" s="106">
        <v>2.49232764638335E-3</v>
      </c>
      <c r="O70" s="106">
        <v>2.6669862398881299E-3</v>
      </c>
      <c r="P70" s="108">
        <v>0.35134297167949502</v>
      </c>
    </row>
    <row r="71" spans="1:16" ht="16">
      <c r="A71" s="109" t="s">
        <v>2564</v>
      </c>
      <c r="B71" s="108" t="s">
        <v>676</v>
      </c>
      <c r="C71" s="109">
        <v>424</v>
      </c>
      <c r="D71" s="106">
        <v>1.3950788828568801E-2</v>
      </c>
      <c r="E71" s="106">
        <v>8.3144266742936304E-2</v>
      </c>
      <c r="F71" s="106">
        <v>0.86674837331183996</v>
      </c>
      <c r="G71" s="106">
        <v>1.0140485551933001</v>
      </c>
      <c r="H71" s="106">
        <v>0.86155879854283601</v>
      </c>
      <c r="I71" s="108">
        <v>1.1935279101423999</v>
      </c>
      <c r="J71" s="109">
        <v>424</v>
      </c>
      <c r="K71" s="106">
        <v>-2.3213745323261401E-2</v>
      </c>
      <c r="L71" s="106">
        <v>0.13502869608974899</v>
      </c>
      <c r="M71" s="106">
        <v>0.86358509397346594</v>
      </c>
      <c r="N71" s="106">
        <v>1.4915145827709101E-4</v>
      </c>
      <c r="O71" s="106">
        <v>2.8337898307364299E-3</v>
      </c>
      <c r="P71" s="108">
        <v>0.95804906069340101</v>
      </c>
    </row>
    <row r="72" spans="1:16" ht="16">
      <c r="A72" s="109" t="s">
        <v>2565</v>
      </c>
      <c r="B72" s="108" t="s">
        <v>676</v>
      </c>
      <c r="C72" s="109">
        <v>499</v>
      </c>
      <c r="D72" s="106">
        <v>-1.05536430606212E-2</v>
      </c>
      <c r="E72" s="106">
        <v>6.3451716550387199E-2</v>
      </c>
      <c r="F72" s="106">
        <v>0.86790074264355499</v>
      </c>
      <c r="G72" s="106">
        <v>0.989501851236399</v>
      </c>
      <c r="H72" s="106">
        <v>0.87378667899032503</v>
      </c>
      <c r="I72" s="108">
        <v>1.1205411310820601</v>
      </c>
      <c r="J72" s="109">
        <v>499</v>
      </c>
      <c r="K72" s="106">
        <v>-2.71422953603054E-2</v>
      </c>
      <c r="L72" s="106">
        <v>7.2866514375670793E-2</v>
      </c>
      <c r="M72" s="106">
        <v>0.70968431698397505</v>
      </c>
      <c r="N72" s="106">
        <v>1.5510240724195699E-3</v>
      </c>
      <c r="O72" s="106">
        <v>1.95231748564884E-3</v>
      </c>
      <c r="P72" s="108">
        <v>0.42731106705250899</v>
      </c>
    </row>
    <row r="73" spans="1:16" ht="16">
      <c r="A73" s="109" t="s">
        <v>2566</v>
      </c>
      <c r="B73" s="108" t="s">
        <v>676</v>
      </c>
      <c r="C73" s="109">
        <v>535</v>
      </c>
      <c r="D73" s="106">
        <v>1.15112173778133E-2</v>
      </c>
      <c r="E73" s="106">
        <v>7.0194206288543601E-2</v>
      </c>
      <c r="F73" s="106">
        <v>0.86973823676801298</v>
      </c>
      <c r="G73" s="106">
        <v>1.0115777263954999</v>
      </c>
      <c r="H73" s="106">
        <v>0.88155364108021605</v>
      </c>
      <c r="I73" s="108">
        <v>1.16077961550428</v>
      </c>
      <c r="J73" s="109">
        <v>535</v>
      </c>
      <c r="K73" s="106">
        <v>-8.0961636054119296E-2</v>
      </c>
      <c r="L73" s="106">
        <v>9.5215121795723598E-2</v>
      </c>
      <c r="M73" s="106">
        <v>0.39553884258257499</v>
      </c>
      <c r="N73" s="106">
        <v>2.7323458757158902E-3</v>
      </c>
      <c r="O73" s="106">
        <v>2.2544987578198201E-3</v>
      </c>
      <c r="P73" s="108">
        <v>0.22606746394017199</v>
      </c>
    </row>
    <row r="74" spans="1:16" ht="16">
      <c r="A74" s="109" t="s">
        <v>2567</v>
      </c>
      <c r="B74" s="108" t="s">
        <v>676</v>
      </c>
      <c r="C74" s="109">
        <v>11</v>
      </c>
      <c r="D74" s="106">
        <v>3.0378175019086798E-2</v>
      </c>
      <c r="E74" s="106">
        <v>0.19931945496603301</v>
      </c>
      <c r="F74" s="106">
        <v>0.87886397835629404</v>
      </c>
      <c r="G74" s="106">
        <v>1.0308442998117699</v>
      </c>
      <c r="H74" s="106">
        <v>0.69747545441106495</v>
      </c>
      <c r="I74" s="108">
        <v>1.5235517805450201</v>
      </c>
      <c r="J74" s="109">
        <v>11</v>
      </c>
      <c r="K74" s="106">
        <v>0.12959933295718201</v>
      </c>
      <c r="L74" s="106">
        <v>1.8997480917898799</v>
      </c>
      <c r="M74" s="106">
        <v>0.94710270752456704</v>
      </c>
      <c r="N74" s="106">
        <v>7.0732943456529501E-2</v>
      </c>
      <c r="O74" s="106">
        <v>0.123143765961924</v>
      </c>
      <c r="P74" s="108">
        <v>0.57977295204929002</v>
      </c>
    </row>
    <row r="75" spans="1:16" ht="16">
      <c r="A75" s="109" t="s">
        <v>2568</v>
      </c>
      <c r="B75" s="108" t="s">
        <v>676</v>
      </c>
      <c r="C75" s="109">
        <v>556</v>
      </c>
      <c r="D75" s="106">
        <v>8.6243735053299093E-3</v>
      </c>
      <c r="E75" s="106">
        <v>6.2227379186779397E-2</v>
      </c>
      <c r="F75" s="106">
        <v>0.88977057702127405</v>
      </c>
      <c r="G75" s="106">
        <v>1.00866167055865</v>
      </c>
      <c r="H75" s="106">
        <v>0.892845889005072</v>
      </c>
      <c r="I75" s="108">
        <v>1.13950053215553</v>
      </c>
      <c r="J75" s="109">
        <v>556</v>
      </c>
      <c r="K75" s="106">
        <v>-1.10197356297329E-2</v>
      </c>
      <c r="L75" s="106">
        <v>7.0237001563119406E-2</v>
      </c>
      <c r="M75" s="106">
        <v>0.87538586821222697</v>
      </c>
      <c r="N75" s="106">
        <v>2.1198385815274601E-3</v>
      </c>
      <c r="O75" s="106">
        <v>1.77075182547863E-3</v>
      </c>
      <c r="P75" s="108">
        <v>0.23176382699046499</v>
      </c>
    </row>
    <row r="76" spans="1:16" ht="16">
      <c r="A76" s="109" t="s">
        <v>2569</v>
      </c>
      <c r="B76" s="108" t="s">
        <v>676</v>
      </c>
      <c r="C76" s="109">
        <v>459</v>
      </c>
      <c r="D76" s="106">
        <v>-1.05047350885557E-2</v>
      </c>
      <c r="E76" s="106">
        <v>8.0158650962401504E-2</v>
      </c>
      <c r="F76" s="106">
        <v>0.89573630798709902</v>
      </c>
      <c r="G76" s="106">
        <v>0.98955024694875604</v>
      </c>
      <c r="H76" s="106">
        <v>0.84567877422736304</v>
      </c>
      <c r="I76" s="108">
        <v>1.1578979171269601</v>
      </c>
      <c r="J76" s="109">
        <v>459</v>
      </c>
      <c r="K76" s="106">
        <v>-2.3605858394373101E-2</v>
      </c>
      <c r="L76" s="106">
        <v>0.118439805295266</v>
      </c>
      <c r="M76" s="106">
        <v>0.84211140674851404</v>
      </c>
      <c r="N76" s="106">
        <v>1.22419666176639E-3</v>
      </c>
      <c r="O76" s="106">
        <v>2.5177012577014199E-3</v>
      </c>
      <c r="P76" s="108">
        <v>0.62703301604626904</v>
      </c>
    </row>
    <row r="77" spans="1:16" ht="16">
      <c r="A77" s="120" t="s">
        <v>2570</v>
      </c>
      <c r="B77" s="119" t="s">
        <v>676</v>
      </c>
      <c r="C77" s="120">
        <v>357</v>
      </c>
      <c r="D77" s="117">
        <v>7.0352731536022601E-3</v>
      </c>
      <c r="E77" s="117">
        <v>9.3136782416638295E-2</v>
      </c>
      <c r="F77" s="117">
        <v>0.93978745969891597</v>
      </c>
      <c r="G77" s="117">
        <v>1.00706007882521</v>
      </c>
      <c r="H77" s="117">
        <v>0.83902664046162601</v>
      </c>
      <c r="I77" s="119">
        <v>1.2087458889332201</v>
      </c>
      <c r="J77" s="120">
        <v>357</v>
      </c>
      <c r="K77" s="117">
        <v>6.8611453641588993E-2</v>
      </c>
      <c r="L77" s="117">
        <v>0.165717691977466</v>
      </c>
      <c r="M77" s="117">
        <v>0.67910500485494596</v>
      </c>
      <c r="N77" s="117">
        <v>-1.25990525033211E-3</v>
      </c>
      <c r="O77" s="117">
        <v>3.5284045882831299E-3</v>
      </c>
      <c r="P77" s="119">
        <v>0.72124778513537102</v>
      </c>
    </row>
    <row r="79" spans="1:16" ht="16">
      <c r="A79" s="381" t="s">
        <v>2571</v>
      </c>
      <c r="B79" s="16"/>
      <c r="C79" s="16"/>
      <c r="D79" s="16"/>
      <c r="E79" s="16"/>
      <c r="F79" s="16"/>
      <c r="G79" s="16"/>
      <c r="H79" s="16"/>
      <c r="I79" s="16"/>
      <c r="J79" s="16"/>
      <c r="K79" s="16"/>
      <c r="L79" s="16"/>
      <c r="M79" s="16"/>
      <c r="N79" s="16"/>
      <c r="O79" s="16"/>
      <c r="P79" s="16"/>
    </row>
    <row r="80" spans="1:16" ht="37.5" customHeight="1">
      <c r="A80" s="96" t="s">
        <v>2484</v>
      </c>
      <c r="B80" s="99" t="s">
        <v>2485</v>
      </c>
      <c r="C80" s="499" t="s">
        <v>2486</v>
      </c>
      <c r="D80" s="500"/>
      <c r="E80" s="500"/>
      <c r="F80" s="500"/>
      <c r="G80" s="500"/>
      <c r="H80" s="500"/>
      <c r="I80" s="501"/>
      <c r="J80" s="499" t="s">
        <v>2487</v>
      </c>
      <c r="K80" s="500"/>
      <c r="L80" s="500"/>
      <c r="M80" s="500"/>
      <c r="N80" s="500"/>
      <c r="O80" s="500"/>
      <c r="P80" s="501"/>
    </row>
    <row r="81" spans="1:16" ht="16">
      <c r="A81" s="120"/>
      <c r="B81" s="119"/>
      <c r="C81" s="382" t="s">
        <v>2488</v>
      </c>
      <c r="D81" s="383" t="s">
        <v>1266</v>
      </c>
      <c r="E81" s="383" t="s">
        <v>214</v>
      </c>
      <c r="F81" s="383" t="s">
        <v>210</v>
      </c>
      <c r="G81" s="383" t="s">
        <v>572</v>
      </c>
      <c r="H81" s="383" t="s">
        <v>2489</v>
      </c>
      <c r="I81" s="384" t="s">
        <v>2490</v>
      </c>
      <c r="J81" s="382" t="s">
        <v>2491</v>
      </c>
      <c r="K81" s="383" t="s">
        <v>2492</v>
      </c>
      <c r="L81" s="383" t="s">
        <v>2493</v>
      </c>
      <c r="M81" s="383" t="s">
        <v>2494</v>
      </c>
      <c r="N81" s="383" t="s">
        <v>2495</v>
      </c>
      <c r="O81" s="383" t="s">
        <v>2496</v>
      </c>
      <c r="P81" s="384" t="s">
        <v>2497</v>
      </c>
    </row>
    <row r="82" spans="1:16" ht="16">
      <c r="A82" s="390" t="s">
        <v>676</v>
      </c>
      <c r="B82" s="391" t="s">
        <v>2567</v>
      </c>
      <c r="C82" s="390">
        <v>37</v>
      </c>
      <c r="D82" s="392">
        <v>0.152809335408046</v>
      </c>
      <c r="E82" s="392">
        <v>1.6061699423102201E-2</v>
      </c>
      <c r="F82" s="393">
        <v>1.83652792827589E-21</v>
      </c>
      <c r="G82" s="392">
        <v>1.16510281391131</v>
      </c>
      <c r="H82" s="392">
        <v>1.1289956187786301</v>
      </c>
      <c r="I82" s="391">
        <v>1.2023647783970901</v>
      </c>
      <c r="J82" s="390">
        <v>37</v>
      </c>
      <c r="K82" s="392">
        <v>0.12470707817657301</v>
      </c>
      <c r="L82" s="392">
        <v>4.90582142339148E-2</v>
      </c>
      <c r="M82" s="392">
        <v>1.5603477475580701E-2</v>
      </c>
      <c r="N82" s="392">
        <v>6.4847466274509198E-3</v>
      </c>
      <c r="O82" s="392">
        <v>7.4426097068420096E-3</v>
      </c>
      <c r="P82" s="391">
        <v>0.38952784948004399</v>
      </c>
    </row>
    <row r="83" spans="1:16" ht="16">
      <c r="A83" s="109" t="s">
        <v>676</v>
      </c>
      <c r="B83" s="108" t="s">
        <v>2550</v>
      </c>
      <c r="C83" s="109">
        <v>37</v>
      </c>
      <c r="D83" s="106">
        <v>-1.6326474786203801E-2</v>
      </c>
      <c r="E83" s="106">
        <v>4.0459723793995197E-3</v>
      </c>
      <c r="F83" s="107">
        <v>5.4546213810404402E-5</v>
      </c>
      <c r="G83" s="106">
        <v>0.98380607974015799</v>
      </c>
      <c r="H83" s="106">
        <v>0.97603524586955104</v>
      </c>
      <c r="I83" s="108">
        <v>0.99163878213375101</v>
      </c>
      <c r="J83" s="109">
        <v>37</v>
      </c>
      <c r="K83" s="106">
        <v>-2.0756142945052899E-2</v>
      </c>
      <c r="L83" s="106">
        <v>2.3682885022565499E-2</v>
      </c>
      <c r="M83" s="106">
        <v>0.38677783341722999</v>
      </c>
      <c r="N83" s="106">
        <v>2.6881321145963998E-3</v>
      </c>
      <c r="O83" s="106">
        <v>3.59581683893945E-3</v>
      </c>
      <c r="P83" s="108">
        <v>0.45971184524184999</v>
      </c>
    </row>
    <row r="84" spans="1:16" ht="16">
      <c r="A84" s="109" t="s">
        <v>676</v>
      </c>
      <c r="B84" s="108" t="s">
        <v>2512</v>
      </c>
      <c r="C84" s="109">
        <v>37</v>
      </c>
      <c r="D84" s="106">
        <v>1.2754584356532799E-2</v>
      </c>
      <c r="E84" s="106">
        <v>3.6555112087657501E-3</v>
      </c>
      <c r="F84" s="106">
        <v>4.8458027087987601E-4</v>
      </c>
      <c r="G84" s="106">
        <v>1.01283627099117</v>
      </c>
      <c r="H84" s="106">
        <v>1.0056054343710601</v>
      </c>
      <c r="I84" s="108">
        <v>1.0201191011630599</v>
      </c>
      <c r="J84" s="109">
        <v>37</v>
      </c>
      <c r="K84" s="106">
        <v>2.5633169294937599E-2</v>
      </c>
      <c r="L84" s="106">
        <v>1.6262082063410899E-2</v>
      </c>
      <c r="M84" s="106">
        <v>0.12396427270114301</v>
      </c>
      <c r="N84" s="106">
        <v>-3.28046890761759E-3</v>
      </c>
      <c r="O84" s="106">
        <v>2.4674506993863799E-3</v>
      </c>
      <c r="P84" s="108">
        <v>0.19228485370540199</v>
      </c>
    </row>
    <row r="85" spans="1:16" ht="16">
      <c r="A85" s="109" t="s">
        <v>676</v>
      </c>
      <c r="B85" s="108" t="s">
        <v>2503</v>
      </c>
      <c r="C85" s="109">
        <v>37</v>
      </c>
      <c r="D85" s="106">
        <v>2.1749471053172799E-2</v>
      </c>
      <c r="E85" s="106">
        <v>6.3232240494030404E-3</v>
      </c>
      <c r="F85" s="106">
        <v>5.82537207971916E-4</v>
      </c>
      <c r="G85" s="106">
        <v>1.02198771488947</v>
      </c>
      <c r="H85" s="106">
        <v>1.0093998556480599</v>
      </c>
      <c r="I85" s="108">
        <v>1.0347325527547699</v>
      </c>
      <c r="J85" s="109">
        <v>37</v>
      </c>
      <c r="K85" s="106">
        <v>6.1488276381542702E-2</v>
      </c>
      <c r="L85" s="106">
        <v>3.6547105673481399E-2</v>
      </c>
      <c r="M85" s="106">
        <v>0.10138580956177</v>
      </c>
      <c r="N85" s="106">
        <v>-9.0031821238786107E-3</v>
      </c>
      <c r="O85" s="106">
        <v>5.5453198119670803E-3</v>
      </c>
      <c r="P85" s="108">
        <v>0.113442709552111</v>
      </c>
    </row>
    <row r="86" spans="1:16" ht="16">
      <c r="A86" s="109" t="s">
        <v>676</v>
      </c>
      <c r="B86" s="108" t="s">
        <v>2533</v>
      </c>
      <c r="C86" s="109">
        <v>37</v>
      </c>
      <c r="D86" s="106">
        <v>1.26459446627257E-2</v>
      </c>
      <c r="E86" s="106">
        <v>4.1157481636651602E-3</v>
      </c>
      <c r="F86" s="106">
        <v>2.1222054005773398E-3</v>
      </c>
      <c r="G86" s="106">
        <v>1.0127262427456301</v>
      </c>
      <c r="H86" s="106">
        <v>1.00458957826146</v>
      </c>
      <c r="I86" s="108">
        <v>1.02092881007248</v>
      </c>
      <c r="J86" s="109">
        <v>37</v>
      </c>
      <c r="K86" s="106">
        <v>1.3390338114743199E-2</v>
      </c>
      <c r="L86" s="106">
        <v>2.7753388798225798E-2</v>
      </c>
      <c r="M86" s="106">
        <v>0.63247190494456595</v>
      </c>
      <c r="N86" s="106">
        <v>7.8539363459275997E-4</v>
      </c>
      <c r="O86" s="106">
        <v>4.2097543566392897E-3</v>
      </c>
      <c r="P86" s="108">
        <v>0.85307876136299698</v>
      </c>
    </row>
    <row r="87" spans="1:16" ht="16">
      <c r="A87" s="109" t="s">
        <v>676</v>
      </c>
      <c r="B87" s="108" t="s">
        <v>2546</v>
      </c>
      <c r="C87" s="109">
        <v>37</v>
      </c>
      <c r="D87" s="106">
        <v>1.2079050422498501E-2</v>
      </c>
      <c r="E87" s="106">
        <v>4.1736269454554003E-3</v>
      </c>
      <c r="F87" s="106">
        <v>3.80201581361338E-3</v>
      </c>
      <c r="G87" s="106">
        <v>1.0121522967704</v>
      </c>
      <c r="H87" s="106">
        <v>1.0039063515890401</v>
      </c>
      <c r="I87" s="108">
        <v>1.0204659729824701</v>
      </c>
      <c r="J87" s="109">
        <v>37</v>
      </c>
      <c r="K87" s="106">
        <v>1.4313787621362799E-2</v>
      </c>
      <c r="L87" s="106">
        <v>1.62725468330405E-2</v>
      </c>
      <c r="M87" s="106">
        <v>0.38506065158187902</v>
      </c>
      <c r="N87" s="106">
        <v>-1.58138778105483E-3</v>
      </c>
      <c r="O87" s="106">
        <v>2.4695467445189898E-3</v>
      </c>
      <c r="P87" s="108">
        <v>0.52611190454162504</v>
      </c>
    </row>
    <row r="88" spans="1:16" ht="16">
      <c r="A88" s="109" t="s">
        <v>676</v>
      </c>
      <c r="B88" s="108" t="s">
        <v>2530</v>
      </c>
      <c r="C88" s="109">
        <v>37</v>
      </c>
      <c r="D88" s="106">
        <v>1.11581586226344E-2</v>
      </c>
      <c r="E88" s="106">
        <v>3.8874036719441E-3</v>
      </c>
      <c r="F88" s="106">
        <v>4.1003452918448504E-3</v>
      </c>
      <c r="G88" s="106">
        <v>1.0112206430620601</v>
      </c>
      <c r="H88" s="106">
        <v>1.00354511653914</v>
      </c>
      <c r="I88" s="108">
        <v>1.0189548751742299</v>
      </c>
      <c r="J88" s="109">
        <v>37</v>
      </c>
      <c r="K88" s="106">
        <v>3.1944317323487299E-2</v>
      </c>
      <c r="L88" s="106">
        <v>1.7002437406759399E-2</v>
      </c>
      <c r="M88" s="106">
        <v>6.8619647081010801E-2</v>
      </c>
      <c r="N88" s="106">
        <v>-4.5118423978000597E-3</v>
      </c>
      <c r="O88" s="106">
        <v>2.5809436859570299E-3</v>
      </c>
      <c r="P88" s="108">
        <v>8.9208543305543606E-2</v>
      </c>
    </row>
    <row r="89" spans="1:16" ht="16">
      <c r="A89" s="109" t="s">
        <v>676</v>
      </c>
      <c r="B89" s="108" t="s">
        <v>2507</v>
      </c>
      <c r="C89" s="109">
        <v>37</v>
      </c>
      <c r="D89" s="106">
        <v>-1.0480542840558601E-2</v>
      </c>
      <c r="E89" s="106">
        <v>3.6862399240025498E-3</v>
      </c>
      <c r="F89" s="106">
        <v>4.4669669008412499E-3</v>
      </c>
      <c r="G89" s="106">
        <v>0.98957418668331298</v>
      </c>
      <c r="H89" s="106">
        <v>0.98245024956918103</v>
      </c>
      <c r="I89" s="108">
        <v>0.99674978084575705</v>
      </c>
      <c r="J89" s="109">
        <v>37</v>
      </c>
      <c r="K89" s="106">
        <v>-1.52120826264102E-2</v>
      </c>
      <c r="L89" s="106">
        <v>1.56402850796637E-2</v>
      </c>
      <c r="M89" s="106">
        <v>0.33741561294987499</v>
      </c>
      <c r="N89" s="106">
        <v>1.49180231205999E-3</v>
      </c>
      <c r="O89" s="106">
        <v>2.3743785528253999E-3</v>
      </c>
      <c r="P89" s="108">
        <v>0.53389162581280403</v>
      </c>
    </row>
    <row r="90" spans="1:16" ht="16">
      <c r="A90" s="109" t="s">
        <v>676</v>
      </c>
      <c r="B90" s="108" t="s">
        <v>2518</v>
      </c>
      <c r="C90" s="109">
        <v>38</v>
      </c>
      <c r="D90" s="106">
        <v>4.24055453996156E-2</v>
      </c>
      <c r="E90" s="106">
        <v>1.5623714003114301E-2</v>
      </c>
      <c r="F90" s="106">
        <v>6.6440397240038404E-3</v>
      </c>
      <c r="G90" s="106">
        <v>1.0433175055813999</v>
      </c>
      <c r="H90" s="106">
        <v>1.01185275974165</v>
      </c>
      <c r="I90" s="108">
        <v>1.07576068451948</v>
      </c>
      <c r="J90" s="109">
        <v>38</v>
      </c>
      <c r="K90" s="106">
        <v>2.54839653960122E-2</v>
      </c>
      <c r="L90" s="106">
        <v>5.8833013693668099E-2</v>
      </c>
      <c r="M90" s="106">
        <v>0.66748463971944705</v>
      </c>
      <c r="N90" s="106">
        <v>2.1236794161727602E-3</v>
      </c>
      <c r="O90" s="106">
        <v>8.9403665662549509E-3</v>
      </c>
      <c r="P90" s="108">
        <v>0.81358592060679602</v>
      </c>
    </row>
    <row r="91" spans="1:16" ht="16">
      <c r="A91" s="109" t="s">
        <v>676</v>
      </c>
      <c r="B91" s="108" t="s">
        <v>2519</v>
      </c>
      <c r="C91" s="109">
        <v>38</v>
      </c>
      <c r="D91" s="106">
        <v>3.8654959014218698E-2</v>
      </c>
      <c r="E91" s="106">
        <v>1.4298511570855099E-2</v>
      </c>
      <c r="F91" s="106">
        <v>6.8628856286797896E-3</v>
      </c>
      <c r="G91" s="106">
        <v>1.03941178210442</v>
      </c>
      <c r="H91" s="106">
        <v>1.0106865741897699</v>
      </c>
      <c r="I91" s="108">
        <v>1.0689534029316501</v>
      </c>
      <c r="J91" s="109">
        <v>38</v>
      </c>
      <c r="K91" s="106">
        <v>2.7662123013734101E-2</v>
      </c>
      <c r="L91" s="106">
        <v>4.47676194191843E-2</v>
      </c>
      <c r="M91" s="106">
        <v>0.540527706289337</v>
      </c>
      <c r="N91" s="106">
        <v>-1.8087654543224899E-3</v>
      </c>
      <c r="O91" s="106">
        <v>6.8108975545854598E-3</v>
      </c>
      <c r="P91" s="108">
        <v>0.792085856443416</v>
      </c>
    </row>
    <row r="92" spans="1:16" ht="16">
      <c r="A92" s="109" t="s">
        <v>676</v>
      </c>
      <c r="B92" s="108" t="s">
        <v>2502</v>
      </c>
      <c r="C92" s="109">
        <v>37</v>
      </c>
      <c r="D92" s="106">
        <v>1.2020297642590201E-2</v>
      </c>
      <c r="E92" s="106">
        <v>4.4873888988151301E-3</v>
      </c>
      <c r="F92" s="106">
        <v>7.3912071252959797E-3</v>
      </c>
      <c r="G92" s="106">
        <v>1.0120928317561599</v>
      </c>
      <c r="H92" s="106">
        <v>1.00323022135801</v>
      </c>
      <c r="I92" s="108">
        <v>1.0210337351137899</v>
      </c>
      <c r="J92" s="109">
        <v>37</v>
      </c>
      <c r="K92" s="106">
        <v>7.6054738133436803E-3</v>
      </c>
      <c r="L92" s="106">
        <v>1.7608732743778201E-2</v>
      </c>
      <c r="M92" s="106">
        <v>0.66845253789722603</v>
      </c>
      <c r="N92" s="107">
        <v>-4.8453389889095E-5</v>
      </c>
      <c r="O92" s="106">
        <v>2.67139585593156E-3</v>
      </c>
      <c r="P92" s="108">
        <v>0.98563188464706997</v>
      </c>
    </row>
    <row r="93" spans="1:16" ht="16">
      <c r="A93" s="109" t="s">
        <v>676</v>
      </c>
      <c r="B93" s="108" t="s">
        <v>2528</v>
      </c>
      <c r="C93" s="109">
        <v>37</v>
      </c>
      <c r="D93" s="106">
        <v>-6.8770026610974998E-3</v>
      </c>
      <c r="E93" s="106">
        <v>2.7670844958668098E-3</v>
      </c>
      <c r="F93" s="106">
        <v>1.2944656191385601E-2</v>
      </c>
      <c r="G93" s="106">
        <v>0.99314658980889703</v>
      </c>
      <c r="H93" s="106">
        <v>0.98777485350294802</v>
      </c>
      <c r="I93" s="108">
        <v>0.99854753879508296</v>
      </c>
      <c r="J93" s="109">
        <v>37</v>
      </c>
      <c r="K93" s="106">
        <v>-1.5910995790438899E-2</v>
      </c>
      <c r="L93" s="106">
        <v>6.5499222305070298E-3</v>
      </c>
      <c r="M93" s="106">
        <v>2.0405560887161601E-2</v>
      </c>
      <c r="N93" s="106">
        <v>1.8305841549897399E-3</v>
      </c>
      <c r="O93" s="106">
        <v>9.9365449593994E-4</v>
      </c>
      <c r="P93" s="108">
        <v>7.3920157524722294E-2</v>
      </c>
    </row>
    <row r="94" spans="1:16" ht="16">
      <c r="A94" s="109" t="s">
        <v>676</v>
      </c>
      <c r="B94" s="108" t="s">
        <v>2527</v>
      </c>
      <c r="C94" s="109">
        <v>37</v>
      </c>
      <c r="D94" s="106">
        <v>8.78326568492932E-3</v>
      </c>
      <c r="E94" s="106">
        <v>3.7691169450570598E-3</v>
      </c>
      <c r="F94" s="106">
        <v>1.9789005067168099E-2</v>
      </c>
      <c r="G94" s="106">
        <v>1.0088219517433299</v>
      </c>
      <c r="H94" s="106">
        <v>1.0013967710499001</v>
      </c>
      <c r="I94" s="108">
        <v>1.0163021888439101</v>
      </c>
      <c r="J94" s="109">
        <v>37</v>
      </c>
      <c r="K94" s="106">
        <v>2.62099120956003E-2</v>
      </c>
      <c r="L94" s="106">
        <v>1.6483507097221399E-2</v>
      </c>
      <c r="M94" s="106">
        <v>0.1208127212202</v>
      </c>
      <c r="N94" s="106">
        <v>-3.4140337489975301E-3</v>
      </c>
      <c r="O94" s="106">
        <v>2.50113952500102E-3</v>
      </c>
      <c r="P94" s="108">
        <v>0.18096664245206201</v>
      </c>
    </row>
    <row r="95" spans="1:16" ht="16">
      <c r="A95" s="109" t="s">
        <v>676</v>
      </c>
      <c r="B95" s="108" t="s">
        <v>2513</v>
      </c>
      <c r="C95" s="109">
        <v>37</v>
      </c>
      <c r="D95" s="106">
        <v>9.2924493886466994E-3</v>
      </c>
      <c r="E95" s="106">
        <v>3.9952439544033904E-3</v>
      </c>
      <c r="F95" s="106">
        <v>2.0025068400887899E-2</v>
      </c>
      <c r="G95" s="106">
        <v>1.0093357582409599</v>
      </c>
      <c r="H95" s="106">
        <v>1.0014628401463599</v>
      </c>
      <c r="I95" s="108">
        <v>1.0172705686363399</v>
      </c>
      <c r="J95" s="109">
        <v>37</v>
      </c>
      <c r="K95" s="106">
        <v>1.9149840848285402E-2</v>
      </c>
      <c r="L95" s="106">
        <v>1.15261888717656E-2</v>
      </c>
      <c r="M95" s="106">
        <v>0.10556217701689299</v>
      </c>
      <c r="N95" s="106">
        <v>-2.8184362871912999E-3</v>
      </c>
      <c r="O95" s="106">
        <v>1.74878499426618E-3</v>
      </c>
      <c r="P95" s="108">
        <v>0.11601985706543801</v>
      </c>
    </row>
    <row r="96" spans="1:16" ht="16">
      <c r="A96" s="109" t="s">
        <v>676</v>
      </c>
      <c r="B96" s="108" t="s">
        <v>2504</v>
      </c>
      <c r="C96" s="109">
        <v>37</v>
      </c>
      <c r="D96" s="106">
        <v>1.23812217537473E-2</v>
      </c>
      <c r="E96" s="106">
        <v>5.3559823451535997E-3</v>
      </c>
      <c r="F96" s="106">
        <v>2.0796307837845501E-2</v>
      </c>
      <c r="G96" s="106">
        <v>1.01245818639055</v>
      </c>
      <c r="H96" s="106">
        <v>1.0018852712506701</v>
      </c>
      <c r="I96" s="108">
        <v>1.0231426777136201</v>
      </c>
      <c r="J96" s="109">
        <v>37</v>
      </c>
      <c r="K96" s="106">
        <v>2.6460563639669001E-2</v>
      </c>
      <c r="L96" s="106">
        <v>2.1916946064873401E-2</v>
      </c>
      <c r="M96" s="106">
        <v>0.235408453457642</v>
      </c>
      <c r="N96" s="106">
        <v>-3.0467685038720002E-3</v>
      </c>
      <c r="O96" s="106">
        <v>3.3250501202043399E-3</v>
      </c>
      <c r="P96" s="108">
        <v>0.36577636359216498</v>
      </c>
    </row>
    <row r="97" spans="1:16" ht="16">
      <c r="A97" s="109" t="s">
        <v>676</v>
      </c>
      <c r="B97" s="108" t="s">
        <v>2553</v>
      </c>
      <c r="C97" s="109">
        <v>38</v>
      </c>
      <c r="D97" s="106">
        <v>-0.32077260000000002</v>
      </c>
      <c r="E97" s="106">
        <v>0.1462762</v>
      </c>
      <c r="F97" s="106">
        <v>2.8312914000000002E-2</v>
      </c>
      <c r="G97" s="106">
        <v>0.72558829999999996</v>
      </c>
      <c r="H97" s="106">
        <v>0.54472509999999996</v>
      </c>
      <c r="I97" s="108">
        <v>0.9665028</v>
      </c>
      <c r="J97" s="109">
        <v>38</v>
      </c>
      <c r="K97" s="106">
        <v>-0.26938099999999998</v>
      </c>
      <c r="L97" s="106">
        <v>0.27559050000000002</v>
      </c>
      <c r="M97" s="106">
        <v>0.33486056800000003</v>
      </c>
      <c r="N97" s="106">
        <v>3.4628539999999999E-2</v>
      </c>
      <c r="O97" s="106">
        <v>4.4146890000000001E-2</v>
      </c>
      <c r="P97" s="108">
        <v>0.43794040000000001</v>
      </c>
    </row>
    <row r="98" spans="1:16" ht="16">
      <c r="A98" s="109" t="s">
        <v>676</v>
      </c>
      <c r="B98" s="108" t="s">
        <v>2549</v>
      </c>
      <c r="C98" s="109">
        <v>37</v>
      </c>
      <c r="D98" s="106">
        <v>8.0144740863404996E-3</v>
      </c>
      <c r="E98" s="106">
        <v>3.7943810963729698E-3</v>
      </c>
      <c r="F98" s="106">
        <v>3.4669697690763897E-2</v>
      </c>
      <c r="G98" s="106">
        <v>1.0080466759533</v>
      </c>
      <c r="H98" s="106">
        <v>1.00057765391525</v>
      </c>
      <c r="I98" s="108">
        <v>1.0155714520750001</v>
      </c>
      <c r="J98" s="109">
        <v>37</v>
      </c>
      <c r="K98" s="106">
        <v>8.4468510384098205E-3</v>
      </c>
      <c r="L98" s="106">
        <v>1.6898184721034999E-2</v>
      </c>
      <c r="M98" s="106">
        <v>0.62029674706369797</v>
      </c>
      <c r="N98" s="106">
        <v>-2.40350253083079E-4</v>
      </c>
      <c r="O98" s="106">
        <v>2.56432808426287E-3</v>
      </c>
      <c r="P98" s="108">
        <v>0.92585945572205897</v>
      </c>
    </row>
    <row r="99" spans="1:16" ht="16">
      <c r="A99" s="109" t="s">
        <v>676</v>
      </c>
      <c r="B99" s="108" t="s">
        <v>2500</v>
      </c>
      <c r="C99" s="109">
        <v>36</v>
      </c>
      <c r="D99" s="106">
        <v>-8.5312438851289103E-3</v>
      </c>
      <c r="E99" s="106">
        <v>4.1456069961797399E-3</v>
      </c>
      <c r="F99" s="106">
        <v>3.9599751175786402E-2</v>
      </c>
      <c r="G99" s="106">
        <v>0.99150504390932104</v>
      </c>
      <c r="H99" s="106">
        <v>0.98348132110809805</v>
      </c>
      <c r="I99" s="108">
        <v>0.99959422817504695</v>
      </c>
      <c r="J99" s="109">
        <v>36</v>
      </c>
      <c r="K99" s="106">
        <v>-3.6684436910429503E-2</v>
      </c>
      <c r="L99" s="106">
        <v>1.23784337030661E-2</v>
      </c>
      <c r="M99" s="106">
        <v>5.5204703304727997E-3</v>
      </c>
      <c r="N99" s="106">
        <v>6.4757131230145397E-3</v>
      </c>
      <c r="O99" s="106">
        <v>1.8057946673623901E-3</v>
      </c>
      <c r="P99" s="108">
        <v>1.04146715917812E-3</v>
      </c>
    </row>
    <row r="100" spans="1:16" ht="16">
      <c r="A100" s="109" t="s">
        <v>676</v>
      </c>
      <c r="B100" s="108" t="s">
        <v>2566</v>
      </c>
      <c r="C100" s="109">
        <v>37</v>
      </c>
      <c r="D100" s="106">
        <v>8.6268138616209591E-3</v>
      </c>
      <c r="E100" s="106">
        <v>4.3332782151788299E-3</v>
      </c>
      <c r="F100" s="106">
        <v>4.6499742618475497E-2</v>
      </c>
      <c r="G100" s="106">
        <v>1.0086641320555001</v>
      </c>
      <c r="H100" s="106">
        <v>1.0001335974832199</v>
      </c>
      <c r="I100" s="108">
        <v>1.0172674269272799</v>
      </c>
      <c r="J100" s="109">
        <v>37</v>
      </c>
      <c r="K100" s="106">
        <v>1.32562683259246E-2</v>
      </c>
      <c r="L100" s="106">
        <v>1.4801571741406901E-2</v>
      </c>
      <c r="M100" s="106">
        <v>0.37658556815724997</v>
      </c>
      <c r="N100" s="106">
        <v>-1.65697266830789E-3</v>
      </c>
      <c r="O100" s="106">
        <v>2.2461849694078201E-3</v>
      </c>
      <c r="P100" s="108">
        <v>0.46562433863967401</v>
      </c>
    </row>
    <row r="101" spans="1:16" ht="16">
      <c r="A101" s="109" t="s">
        <v>676</v>
      </c>
      <c r="B101" s="108" t="s">
        <v>2505</v>
      </c>
      <c r="C101" s="109">
        <v>37</v>
      </c>
      <c r="D101" s="106">
        <v>5.2375149431908401E-3</v>
      </c>
      <c r="E101" s="106">
        <v>2.6755943925892201E-3</v>
      </c>
      <c r="F101" s="106">
        <v>5.0287003277368E-2</v>
      </c>
      <c r="G101" s="106">
        <v>1.0052512547015</v>
      </c>
      <c r="H101" s="106">
        <v>0.999993349955828</v>
      </c>
      <c r="I101" s="108">
        <v>1.0105368051933401</v>
      </c>
      <c r="J101" s="109">
        <v>37</v>
      </c>
      <c r="K101" s="106">
        <v>4.4332633578701604E-3</v>
      </c>
      <c r="L101" s="106">
        <v>6.65974312958258E-3</v>
      </c>
      <c r="M101" s="106">
        <v>0.50997877013981296</v>
      </c>
      <c r="N101" s="107">
        <v>-9.4465248434717999E-5</v>
      </c>
      <c r="O101" s="106">
        <v>1.0103829335860199E-3</v>
      </c>
      <c r="P101" s="108">
        <v>0.92604388326526399</v>
      </c>
    </row>
    <row r="102" spans="1:16" ht="16">
      <c r="A102" s="109" t="s">
        <v>676</v>
      </c>
      <c r="B102" s="108" t="s">
        <v>2568</v>
      </c>
      <c r="C102" s="109">
        <v>37</v>
      </c>
      <c r="D102" s="106">
        <v>-7.3802631847656097E-3</v>
      </c>
      <c r="E102" s="106">
        <v>3.8989880287444E-3</v>
      </c>
      <c r="F102" s="106">
        <v>5.8375647054101601E-2</v>
      </c>
      <c r="G102" s="106">
        <v>0.99264690408262701</v>
      </c>
      <c r="H102" s="106">
        <v>0.98508999182828705</v>
      </c>
      <c r="I102" s="108">
        <v>1.0002617876119699</v>
      </c>
      <c r="J102" s="109">
        <v>37</v>
      </c>
      <c r="K102" s="106">
        <v>-3.88836277594015E-3</v>
      </c>
      <c r="L102" s="106">
        <v>1.6184378670675899E-2</v>
      </c>
      <c r="M102" s="106">
        <v>0.81153497281458198</v>
      </c>
      <c r="N102" s="106">
        <v>-5.5652234449275002E-4</v>
      </c>
      <c r="O102" s="106">
        <v>2.4561791205083001E-3</v>
      </c>
      <c r="P102" s="108">
        <v>0.82206808455684699</v>
      </c>
    </row>
    <row r="103" spans="1:16" ht="16">
      <c r="A103" s="109" t="s">
        <v>676</v>
      </c>
      <c r="B103" s="108" t="s">
        <v>2543</v>
      </c>
      <c r="C103" s="109">
        <v>37</v>
      </c>
      <c r="D103" s="106">
        <v>8.8213157751717494E-3</v>
      </c>
      <c r="E103" s="106">
        <v>4.6940810426304904E-3</v>
      </c>
      <c r="F103" s="106">
        <v>6.0211412760816901E-2</v>
      </c>
      <c r="G103" s="106">
        <v>1.0088603382399399</v>
      </c>
      <c r="H103" s="106">
        <v>0.99962098877452399</v>
      </c>
      <c r="I103" s="108">
        <v>1.01818508565067</v>
      </c>
      <c r="J103" s="109">
        <v>37</v>
      </c>
      <c r="K103" s="106">
        <v>2.4724978361071799E-2</v>
      </c>
      <c r="L103" s="106">
        <v>1.6593640250533E-2</v>
      </c>
      <c r="M103" s="106">
        <v>0.14517444858195599</v>
      </c>
      <c r="N103" s="106">
        <v>-3.4397239632028599E-3</v>
      </c>
      <c r="O103" s="106">
        <v>2.5178773835423298E-3</v>
      </c>
      <c r="P103" s="108">
        <v>0.18061521832188801</v>
      </c>
    </row>
    <row r="104" spans="1:16" ht="16">
      <c r="A104" s="109" t="s">
        <v>676</v>
      </c>
      <c r="B104" s="108" t="s">
        <v>2506</v>
      </c>
      <c r="C104" s="109">
        <v>37</v>
      </c>
      <c r="D104" s="106">
        <v>5.1732293158763603E-3</v>
      </c>
      <c r="E104" s="106">
        <v>2.7535819723555799E-3</v>
      </c>
      <c r="F104" s="106">
        <v>6.02817534816791E-2</v>
      </c>
      <c r="G104" s="106">
        <v>1.0051866335711099</v>
      </c>
      <c r="H104" s="106">
        <v>0.99977623368947599</v>
      </c>
      <c r="I104" s="108">
        <v>1.01062631243128</v>
      </c>
      <c r="J104" s="109">
        <v>37</v>
      </c>
      <c r="K104" s="106">
        <v>4.4008043695507003E-3</v>
      </c>
      <c r="L104" s="106">
        <v>6.6515785330474803E-3</v>
      </c>
      <c r="M104" s="106">
        <v>0.51254860773435496</v>
      </c>
      <c r="N104" s="107">
        <v>-9.9255087135709602E-5</v>
      </c>
      <c r="O104" s="106">
        <v>1.00914335278871E-3</v>
      </c>
      <c r="P104" s="108">
        <v>0.92221092551148098</v>
      </c>
    </row>
    <row r="105" spans="1:16" ht="16">
      <c r="A105" s="109" t="s">
        <v>676</v>
      </c>
      <c r="B105" s="108" t="s">
        <v>2539</v>
      </c>
      <c r="C105" s="109">
        <v>37</v>
      </c>
      <c r="D105" s="106">
        <v>7.2494483838398197E-3</v>
      </c>
      <c r="E105" s="106">
        <v>4.1273120517870002E-3</v>
      </c>
      <c r="F105" s="106">
        <v>7.9010314906515403E-2</v>
      </c>
      <c r="G105" s="106">
        <v>1.00727578924855</v>
      </c>
      <c r="H105" s="106">
        <v>0.99916026953346804</v>
      </c>
      <c r="I105" s="108">
        <v>1.0154572259764001</v>
      </c>
      <c r="J105" s="109">
        <v>37</v>
      </c>
      <c r="K105" s="106">
        <v>-1.11648052455285E-2</v>
      </c>
      <c r="L105" s="106">
        <v>2.2515028234542399E-2</v>
      </c>
      <c r="M105" s="106">
        <v>0.62307708884895496</v>
      </c>
      <c r="N105" s="106">
        <v>1.5269989617954301E-3</v>
      </c>
      <c r="O105" s="106">
        <v>3.4164513763524102E-3</v>
      </c>
      <c r="P105" s="108">
        <v>0.65766143329726701</v>
      </c>
    </row>
    <row r="106" spans="1:16" ht="16">
      <c r="A106" s="109" t="s">
        <v>676</v>
      </c>
      <c r="B106" s="108" t="s">
        <v>2559</v>
      </c>
      <c r="C106" s="109">
        <v>37</v>
      </c>
      <c r="D106" s="106">
        <v>-7.2578815951893604E-3</v>
      </c>
      <c r="E106" s="106">
        <v>4.1696212482892998E-3</v>
      </c>
      <c r="F106" s="106">
        <v>8.1743670124899706E-2</v>
      </c>
      <c r="G106" s="106">
        <v>0.99276839322250199</v>
      </c>
      <c r="H106" s="106">
        <v>0.98468809848212402</v>
      </c>
      <c r="I106" s="108">
        <v>1.0009149944036599</v>
      </c>
      <c r="J106" s="109">
        <v>37</v>
      </c>
      <c r="K106" s="106">
        <v>-9.1078310404528896E-3</v>
      </c>
      <c r="L106" s="106">
        <v>1.25128015607911E-2</v>
      </c>
      <c r="M106" s="106">
        <v>0.47152814641802099</v>
      </c>
      <c r="N106" s="106">
        <v>5.4622914003049996E-4</v>
      </c>
      <c r="O106" s="106">
        <v>1.89895409062144E-3</v>
      </c>
      <c r="P106" s="108">
        <v>0.77531306462052696</v>
      </c>
    </row>
    <row r="107" spans="1:16" ht="16">
      <c r="A107" s="109" t="s">
        <v>676</v>
      </c>
      <c r="B107" s="108" t="s">
        <v>2560</v>
      </c>
      <c r="C107" s="109">
        <v>37</v>
      </c>
      <c r="D107" s="106">
        <v>7.8766262313427308E-3</v>
      </c>
      <c r="E107" s="106">
        <v>4.6256432209209504E-3</v>
      </c>
      <c r="F107" s="106">
        <v>8.8602226601497594E-2</v>
      </c>
      <c r="G107" s="106">
        <v>1.00790772845831</v>
      </c>
      <c r="H107" s="106">
        <v>0.99881107285292003</v>
      </c>
      <c r="I107" s="108">
        <v>1.0170872317067201</v>
      </c>
      <c r="J107" s="109">
        <v>37</v>
      </c>
      <c r="K107" s="106">
        <v>3.3201627474972201E-3</v>
      </c>
      <c r="L107" s="106">
        <v>1.9801989131409299E-2</v>
      </c>
      <c r="M107" s="106">
        <v>0.867809431718498</v>
      </c>
      <c r="N107" s="106">
        <v>7.3814370890402904E-4</v>
      </c>
      <c r="O107" s="106">
        <v>3.00472764728942E-3</v>
      </c>
      <c r="P107" s="108">
        <v>0.80737971880306503</v>
      </c>
    </row>
    <row r="108" spans="1:16" ht="16">
      <c r="A108" s="109" t="s">
        <v>676</v>
      </c>
      <c r="B108" s="108" t="s">
        <v>2538</v>
      </c>
      <c r="C108" s="109">
        <v>37</v>
      </c>
      <c r="D108" s="106">
        <v>6.8059153584870604E-3</v>
      </c>
      <c r="E108" s="106">
        <v>4.0154243557630302E-3</v>
      </c>
      <c r="F108" s="106">
        <v>9.0086236428408004E-2</v>
      </c>
      <c r="G108" s="106">
        <v>1.00682912823216</v>
      </c>
      <c r="H108" s="106">
        <v>0.99893624980498497</v>
      </c>
      <c r="I108" s="108">
        <v>1.01478437052877</v>
      </c>
      <c r="J108" s="109">
        <v>37</v>
      </c>
      <c r="K108" s="106">
        <v>-5.4389286910383203E-3</v>
      </c>
      <c r="L108" s="106">
        <v>2.3159732390864499E-2</v>
      </c>
      <c r="M108" s="106">
        <v>0.81569821174090396</v>
      </c>
      <c r="N108" s="106">
        <v>7.1882254898470897E-4</v>
      </c>
      <c r="O108" s="106">
        <v>3.5141856026695301E-3</v>
      </c>
      <c r="P108" s="108">
        <v>0.83910950635483394</v>
      </c>
    </row>
    <row r="109" spans="1:16" ht="16">
      <c r="A109" s="109" t="s">
        <v>676</v>
      </c>
      <c r="B109" s="108" t="s">
        <v>2498</v>
      </c>
      <c r="C109" s="109">
        <v>37</v>
      </c>
      <c r="D109" s="106">
        <v>6.5281385171817403E-3</v>
      </c>
      <c r="E109" s="106">
        <v>3.8876681449429898E-3</v>
      </c>
      <c r="F109" s="106">
        <v>9.3114767442106894E-2</v>
      </c>
      <c r="G109" s="106">
        <v>1.00654949325704</v>
      </c>
      <c r="H109" s="106">
        <v>0.99890890463097903</v>
      </c>
      <c r="I109" s="108">
        <v>1.0142485242438399</v>
      </c>
      <c r="J109" s="109">
        <v>37</v>
      </c>
      <c r="K109" s="106">
        <v>6.8245558642974803E-3</v>
      </c>
      <c r="L109" s="106">
        <v>1.4356976329352599E-2</v>
      </c>
      <c r="M109" s="106">
        <v>0.63749243898130403</v>
      </c>
      <c r="N109" s="106">
        <v>-3.6314330949423798E-4</v>
      </c>
      <c r="O109" s="106">
        <v>2.17881706480152E-3</v>
      </c>
      <c r="P109" s="108">
        <v>0.86858893526933001</v>
      </c>
    </row>
    <row r="110" spans="1:16" ht="16">
      <c r="A110" s="109" t="s">
        <v>676</v>
      </c>
      <c r="B110" s="108" t="s">
        <v>2561</v>
      </c>
      <c r="C110" s="109">
        <v>37</v>
      </c>
      <c r="D110" s="106">
        <v>6.0548679604224501E-3</v>
      </c>
      <c r="E110" s="106">
        <v>3.8522802113122698E-3</v>
      </c>
      <c r="F110" s="106">
        <v>0.116005738642251</v>
      </c>
      <c r="G110" s="106">
        <v>1.0060732357261799</v>
      </c>
      <c r="H110" s="106">
        <v>0.99850551660044795</v>
      </c>
      <c r="I110" s="108">
        <v>1.01369831094241</v>
      </c>
      <c r="J110" s="109">
        <v>37</v>
      </c>
      <c r="K110" s="106">
        <v>2.04003980275838E-2</v>
      </c>
      <c r="L110" s="106">
        <v>1.15602157933394E-2</v>
      </c>
      <c r="M110" s="106">
        <v>8.6338834725575006E-2</v>
      </c>
      <c r="N110" s="106">
        <v>-3.44979880570437E-3</v>
      </c>
      <c r="O110" s="106">
        <v>1.7683471832892E-3</v>
      </c>
      <c r="P110" s="108">
        <v>5.9115923330770898E-2</v>
      </c>
    </row>
    <row r="111" spans="1:16" ht="16">
      <c r="A111" s="109" t="s">
        <v>676</v>
      </c>
      <c r="B111" s="108" t="s">
        <v>2531</v>
      </c>
      <c r="C111" s="109">
        <v>37</v>
      </c>
      <c r="D111" s="106">
        <v>7.2098792404217699E-3</v>
      </c>
      <c r="E111" s="106">
        <v>4.6457129719041299E-3</v>
      </c>
      <c r="F111" s="106">
        <v>0.120675990933222</v>
      </c>
      <c r="G111" s="106">
        <v>1.00723593299693</v>
      </c>
      <c r="H111" s="106">
        <v>0.99810607755429004</v>
      </c>
      <c r="I111" s="108">
        <v>1.01644930086603</v>
      </c>
      <c r="J111" s="109">
        <v>37</v>
      </c>
      <c r="K111" s="106">
        <v>2.1190166660393198E-2</v>
      </c>
      <c r="L111" s="106">
        <v>1.60219161638403E-2</v>
      </c>
      <c r="M111" s="106">
        <v>0.19455457861676201</v>
      </c>
      <c r="N111" s="106">
        <v>-2.3983643681377499E-3</v>
      </c>
      <c r="O111" s="106">
        <v>2.4310614757508601E-3</v>
      </c>
      <c r="P111" s="108">
        <v>0.33063449813890899</v>
      </c>
    </row>
    <row r="112" spans="1:16" ht="16">
      <c r="A112" s="109" t="s">
        <v>676</v>
      </c>
      <c r="B112" s="108" t="s">
        <v>2548</v>
      </c>
      <c r="C112" s="109">
        <v>38</v>
      </c>
      <c r="D112" s="106">
        <v>-5.99692250618268E-3</v>
      </c>
      <c r="E112" s="106">
        <v>4.0461321634092896E-3</v>
      </c>
      <c r="F112" s="106">
        <v>0.138303824492327</v>
      </c>
      <c r="G112" s="106">
        <v>0.99402102314278096</v>
      </c>
      <c r="H112" s="106">
        <v>0.98616919518845403</v>
      </c>
      <c r="I112" s="108">
        <v>1.00193536694381</v>
      </c>
      <c r="J112" s="109">
        <v>38</v>
      </c>
      <c r="K112" s="106">
        <v>-1.53967473705687E-2</v>
      </c>
      <c r="L112" s="106">
        <v>9.8144888193713708E-3</v>
      </c>
      <c r="M112" s="106">
        <v>0.12544882329665899</v>
      </c>
      <c r="N112" s="106">
        <v>1.86966304178973E-3</v>
      </c>
      <c r="O112" s="106">
        <v>1.49460002697488E-3</v>
      </c>
      <c r="P112" s="108">
        <v>0.21902347334441899</v>
      </c>
    </row>
    <row r="113" spans="1:16" ht="16">
      <c r="A113" s="109" t="s">
        <v>676</v>
      </c>
      <c r="B113" s="108" t="s">
        <v>2536</v>
      </c>
      <c r="C113" s="109">
        <v>37</v>
      </c>
      <c r="D113" s="106">
        <v>7.0214278661725801E-3</v>
      </c>
      <c r="E113" s="106">
        <v>4.7534658318774204E-3</v>
      </c>
      <c r="F113" s="106">
        <v>0.139644126390505</v>
      </c>
      <c r="G113" s="106">
        <v>1.0070461358854901</v>
      </c>
      <c r="H113" s="106">
        <v>0.99770726717186897</v>
      </c>
      <c r="I113" s="108">
        <v>1.0164724194869299</v>
      </c>
      <c r="J113" s="109">
        <v>37</v>
      </c>
      <c r="K113" s="106">
        <v>1.55931145670471E-2</v>
      </c>
      <c r="L113" s="106">
        <v>1.7944065787045198E-2</v>
      </c>
      <c r="M113" s="106">
        <v>0.39077581084196</v>
      </c>
      <c r="N113" s="106">
        <v>-1.60700573433449E-3</v>
      </c>
      <c r="O113" s="106">
        <v>2.72320740276954E-3</v>
      </c>
      <c r="P113" s="108">
        <v>0.55890451907692595</v>
      </c>
    </row>
    <row r="114" spans="1:16" ht="16">
      <c r="A114" s="109" t="s">
        <v>676</v>
      </c>
      <c r="B114" s="108" t="s">
        <v>2558</v>
      </c>
      <c r="C114" s="109">
        <v>37</v>
      </c>
      <c r="D114" s="106">
        <v>5.5471398420850002E-3</v>
      </c>
      <c r="E114" s="106">
        <v>4.3635473827750397E-3</v>
      </c>
      <c r="F114" s="106">
        <v>0.203641335084154</v>
      </c>
      <c r="G114" s="106">
        <v>1.0055625537100801</v>
      </c>
      <c r="H114" s="106">
        <v>0.99699909870457604</v>
      </c>
      <c r="I114" s="108">
        <v>1.0141995622039699</v>
      </c>
      <c r="J114" s="109">
        <v>37</v>
      </c>
      <c r="K114" s="106">
        <v>2.2958394944823698E-2</v>
      </c>
      <c r="L114" s="106">
        <v>1.8876184175153701E-2</v>
      </c>
      <c r="M114" s="106">
        <v>0.232024164409523</v>
      </c>
      <c r="N114" s="106">
        <v>-4.5987911078600096E-3</v>
      </c>
      <c r="O114" s="106">
        <v>2.8644468598664902E-3</v>
      </c>
      <c r="P114" s="108">
        <v>0.117376196737455</v>
      </c>
    </row>
    <row r="115" spans="1:16" ht="16">
      <c r="A115" s="109" t="s">
        <v>676</v>
      </c>
      <c r="B115" s="108" t="s">
        <v>2521</v>
      </c>
      <c r="C115" s="109">
        <v>37</v>
      </c>
      <c r="D115" s="106">
        <v>5.0539167686902498E-3</v>
      </c>
      <c r="E115" s="106">
        <v>4.4548119272000098E-3</v>
      </c>
      <c r="F115" s="106">
        <v>0.25659121310786798</v>
      </c>
      <c r="G115" s="106">
        <v>1.00506670934784</v>
      </c>
      <c r="H115" s="106">
        <v>0.99632923916665395</v>
      </c>
      <c r="I115" s="108">
        <v>1.0138808041849801</v>
      </c>
      <c r="J115" s="109">
        <v>37</v>
      </c>
      <c r="K115" s="106">
        <v>-2.2808361233733801E-3</v>
      </c>
      <c r="L115" s="106">
        <v>1.87298393816543E-2</v>
      </c>
      <c r="M115" s="106">
        <v>0.903773292942607</v>
      </c>
      <c r="N115" s="106">
        <v>1.7053038150284701E-3</v>
      </c>
      <c r="O115" s="106">
        <v>2.84065493181581E-3</v>
      </c>
      <c r="P115" s="108">
        <v>0.55216012920745206</v>
      </c>
    </row>
    <row r="116" spans="1:16" ht="16">
      <c r="A116" s="109" t="s">
        <v>676</v>
      </c>
      <c r="B116" s="108" t="s">
        <v>2537</v>
      </c>
      <c r="C116" s="109">
        <v>37</v>
      </c>
      <c r="D116" s="106">
        <v>-4.9322174500925197E-3</v>
      </c>
      <c r="E116" s="106">
        <v>4.5730239475657202E-3</v>
      </c>
      <c r="F116" s="106">
        <v>0.28079009049419201</v>
      </c>
      <c r="G116" s="106">
        <v>0.99507992596154304</v>
      </c>
      <c r="H116" s="106">
        <v>0.98620075030596899</v>
      </c>
      <c r="I116" s="108">
        <v>1.0040390445296501</v>
      </c>
      <c r="J116" s="109">
        <v>37</v>
      </c>
      <c r="K116" s="106">
        <v>-1.0770178722069101E-2</v>
      </c>
      <c r="L116" s="106">
        <v>2.8613848742317601E-2</v>
      </c>
      <c r="M116" s="106">
        <v>0.70889365909083901</v>
      </c>
      <c r="N116" s="106">
        <v>1.3053244380533101E-3</v>
      </c>
      <c r="O116" s="106">
        <v>4.3433740692287301E-3</v>
      </c>
      <c r="P116" s="108">
        <v>0.76554910215465</v>
      </c>
    </row>
    <row r="117" spans="1:16" ht="16">
      <c r="A117" s="109" t="s">
        <v>676</v>
      </c>
      <c r="B117" s="108" t="s">
        <v>2524</v>
      </c>
      <c r="C117" s="109">
        <v>37</v>
      </c>
      <c r="D117" s="106">
        <v>4.5179826879184603E-3</v>
      </c>
      <c r="E117" s="106">
        <v>4.2950959015721803E-3</v>
      </c>
      <c r="F117" s="106">
        <v>0.29284849700917598</v>
      </c>
      <c r="G117" s="106">
        <v>1.0045282041593799</v>
      </c>
      <c r="H117" s="106">
        <v>0.99610719142156101</v>
      </c>
      <c r="I117" s="108">
        <v>1.0130204074840601</v>
      </c>
      <c r="J117" s="109">
        <v>37</v>
      </c>
      <c r="K117" s="106">
        <v>-2.7683617716389702E-3</v>
      </c>
      <c r="L117" s="106">
        <v>1.8453797453298199E-2</v>
      </c>
      <c r="M117" s="106">
        <v>0.88161330692864504</v>
      </c>
      <c r="N117" s="106">
        <v>1.9657737897647401E-4</v>
      </c>
      <c r="O117" s="106">
        <v>2.7998802497173499E-3</v>
      </c>
      <c r="P117" s="108">
        <v>0.94442677361578997</v>
      </c>
    </row>
    <row r="118" spans="1:16" ht="16">
      <c r="A118" s="109" t="s">
        <v>676</v>
      </c>
      <c r="B118" s="108" t="s">
        <v>2532</v>
      </c>
      <c r="C118" s="109">
        <v>37</v>
      </c>
      <c r="D118" s="106">
        <v>-3.6903281022226701E-3</v>
      </c>
      <c r="E118" s="106">
        <v>3.5250091932434902E-3</v>
      </c>
      <c r="F118" s="106">
        <v>0.29514622819881697</v>
      </c>
      <c r="G118" s="106">
        <v>0.99631647279011504</v>
      </c>
      <c r="H118" s="106">
        <v>0.98945662900697195</v>
      </c>
      <c r="I118" s="108">
        <v>1.0032238754609799</v>
      </c>
      <c r="J118" s="109">
        <v>37</v>
      </c>
      <c r="K118" s="106">
        <v>-1.7064078264372399E-2</v>
      </c>
      <c r="L118" s="106">
        <v>9.5318515963242895E-3</v>
      </c>
      <c r="M118" s="106">
        <v>8.2073418906620399E-2</v>
      </c>
      <c r="N118" s="106">
        <v>2.98844412924823E-3</v>
      </c>
      <c r="O118" s="106">
        <v>1.44743340161254E-3</v>
      </c>
      <c r="P118" s="108">
        <v>4.6427495713837801E-2</v>
      </c>
    </row>
    <row r="119" spans="1:16" ht="16">
      <c r="A119" s="109" t="s">
        <v>676</v>
      </c>
      <c r="B119" s="108" t="s">
        <v>2511</v>
      </c>
      <c r="C119" s="109">
        <v>37</v>
      </c>
      <c r="D119" s="106">
        <v>4.5316192883734698E-3</v>
      </c>
      <c r="E119" s="106">
        <v>4.3843796568336499E-3</v>
      </c>
      <c r="F119" s="106">
        <v>0.30133125580222803</v>
      </c>
      <c r="G119" s="106">
        <v>1.0045419026025499</v>
      </c>
      <c r="H119" s="106">
        <v>0.99594647297066097</v>
      </c>
      <c r="I119" s="108">
        <v>1.01321151434418</v>
      </c>
      <c r="J119" s="109">
        <v>37</v>
      </c>
      <c r="K119" s="106">
        <v>-1.1828973157415899E-2</v>
      </c>
      <c r="L119" s="106">
        <v>1.29949901032686E-2</v>
      </c>
      <c r="M119" s="106">
        <v>0.36890573065813698</v>
      </c>
      <c r="N119" s="106">
        <v>3.2149253874769598E-3</v>
      </c>
      <c r="O119" s="106">
        <v>1.9710973124286999E-3</v>
      </c>
      <c r="P119" s="108">
        <v>0.11185062920116701</v>
      </c>
    </row>
    <row r="120" spans="1:16" ht="16">
      <c r="A120" s="109" t="s">
        <v>676</v>
      </c>
      <c r="B120" s="108" t="s">
        <v>2529</v>
      </c>
      <c r="C120" s="109">
        <v>37</v>
      </c>
      <c r="D120" s="106">
        <v>-4.15299020645068E-3</v>
      </c>
      <c r="E120" s="106">
        <v>4.2165314783853703E-3</v>
      </c>
      <c r="F120" s="106">
        <v>0.32465823975512897</v>
      </c>
      <c r="G120" s="106">
        <v>0.99585562153176399</v>
      </c>
      <c r="H120" s="106">
        <v>0.98765938578530399</v>
      </c>
      <c r="I120" s="108">
        <v>1.00411987493834</v>
      </c>
      <c r="J120" s="109">
        <v>37</v>
      </c>
      <c r="K120" s="106">
        <v>-4.0806721743857398E-3</v>
      </c>
      <c r="L120" s="106">
        <v>1.73732366915204E-2</v>
      </c>
      <c r="M120" s="106">
        <v>0.81566858488828997</v>
      </c>
      <c r="N120" s="106">
        <v>3.3635913281217201E-4</v>
      </c>
      <c r="O120" s="106">
        <v>2.6361333146375601E-3</v>
      </c>
      <c r="P120" s="108">
        <v>0.89919927562720703</v>
      </c>
    </row>
    <row r="121" spans="1:16" ht="16">
      <c r="A121" s="109" t="s">
        <v>676</v>
      </c>
      <c r="B121" s="108" t="s">
        <v>2526</v>
      </c>
      <c r="C121" s="109">
        <v>37</v>
      </c>
      <c r="D121" s="106">
        <v>-4.2721695324399699E-3</v>
      </c>
      <c r="E121" s="106">
        <v>4.3731170313673299E-3</v>
      </c>
      <c r="F121" s="106">
        <v>0.32861056621900298</v>
      </c>
      <c r="G121" s="106">
        <v>0.99573694320214901</v>
      </c>
      <c r="H121" s="106">
        <v>0.98723864659299798</v>
      </c>
      <c r="I121" s="108">
        <v>1.0043083944082201</v>
      </c>
      <c r="J121" s="109">
        <v>37</v>
      </c>
      <c r="K121" s="106">
        <v>-9.3642042761803504E-3</v>
      </c>
      <c r="L121" s="106">
        <v>1.3323322594142701E-2</v>
      </c>
      <c r="M121" s="106">
        <v>0.48680247907614999</v>
      </c>
      <c r="N121" s="106">
        <v>1.16461511341543E-3</v>
      </c>
      <c r="O121" s="106">
        <v>2.0217451746467898E-3</v>
      </c>
      <c r="P121" s="108">
        <v>0.568271075278175</v>
      </c>
    </row>
    <row r="122" spans="1:16" ht="16">
      <c r="A122" s="109" t="s">
        <v>676</v>
      </c>
      <c r="B122" s="108" t="s">
        <v>2540</v>
      </c>
      <c r="C122" s="109">
        <v>37</v>
      </c>
      <c r="D122" s="106">
        <v>-4.1007329687662297E-3</v>
      </c>
      <c r="E122" s="106">
        <v>4.2213172069351197E-3</v>
      </c>
      <c r="F122" s="106">
        <v>0.33133197923831897</v>
      </c>
      <c r="G122" s="106">
        <v>0.99590766355545202</v>
      </c>
      <c r="H122" s="106">
        <v>0.98770173477182299</v>
      </c>
      <c r="I122" s="108">
        <v>1.00418176804925</v>
      </c>
      <c r="J122" s="109">
        <v>37</v>
      </c>
      <c r="K122" s="106">
        <v>-1.11619504311164E-2</v>
      </c>
      <c r="L122" s="106">
        <v>1.1542158231321299E-2</v>
      </c>
      <c r="M122" s="106">
        <v>0.34014967505100202</v>
      </c>
      <c r="N122" s="106">
        <v>1.66643787008187E-3</v>
      </c>
      <c r="O122" s="106">
        <v>1.7517132869576801E-3</v>
      </c>
      <c r="P122" s="108">
        <v>0.34796621128317401</v>
      </c>
    </row>
    <row r="123" spans="1:16" ht="16">
      <c r="A123" s="109" t="s">
        <v>676</v>
      </c>
      <c r="B123" s="108" t="s">
        <v>2535</v>
      </c>
      <c r="C123" s="109">
        <v>37</v>
      </c>
      <c r="D123" s="106">
        <v>3.68652631878516E-3</v>
      </c>
      <c r="E123" s="106">
        <v>3.8276720062649099E-3</v>
      </c>
      <c r="F123" s="106">
        <v>0.33548483416487401</v>
      </c>
      <c r="G123" s="106">
        <v>1.00369332991491</v>
      </c>
      <c r="H123" s="106">
        <v>0.99619155976060303</v>
      </c>
      <c r="I123" s="108">
        <v>1.0112515917699301</v>
      </c>
      <c r="J123" s="109">
        <v>37</v>
      </c>
      <c r="K123" s="106">
        <v>-4.7177351387675997E-3</v>
      </c>
      <c r="L123" s="106">
        <v>1.8112875874065501E-2</v>
      </c>
      <c r="M123" s="106">
        <v>0.79603292515509205</v>
      </c>
      <c r="N123" s="106">
        <v>9.858763591273959E-4</v>
      </c>
      <c r="O123" s="106">
        <v>2.74483185646712E-3</v>
      </c>
      <c r="P123" s="108">
        <v>0.72162169175607804</v>
      </c>
    </row>
    <row r="124" spans="1:16" ht="16">
      <c r="A124" s="109" t="s">
        <v>676</v>
      </c>
      <c r="B124" s="108" t="s">
        <v>2563</v>
      </c>
      <c r="C124" s="109">
        <v>37</v>
      </c>
      <c r="D124" s="106">
        <v>3.8366402613205001E-3</v>
      </c>
      <c r="E124" s="106">
        <v>4.1090440531426501E-3</v>
      </c>
      <c r="F124" s="106">
        <v>0.350455421651169</v>
      </c>
      <c r="G124" s="106">
        <v>1.00384400958704</v>
      </c>
      <c r="H124" s="106">
        <v>0.99579179333852896</v>
      </c>
      <c r="I124" s="108">
        <v>1.01196133802762</v>
      </c>
      <c r="J124" s="109">
        <v>37</v>
      </c>
      <c r="K124" s="106">
        <v>1.35857346542432E-2</v>
      </c>
      <c r="L124" s="106">
        <v>1.19005846234609E-2</v>
      </c>
      <c r="M124" s="106">
        <v>0.26136995623973602</v>
      </c>
      <c r="N124" s="106">
        <v>-2.1127308183815099E-3</v>
      </c>
      <c r="O124" s="106">
        <v>1.81578895231694E-3</v>
      </c>
      <c r="P124" s="108">
        <v>0.25248431851480102</v>
      </c>
    </row>
    <row r="125" spans="1:16" ht="16">
      <c r="A125" s="109" t="s">
        <v>676</v>
      </c>
      <c r="B125" s="108" t="s">
        <v>2523</v>
      </c>
      <c r="C125" s="109">
        <v>37</v>
      </c>
      <c r="D125" s="106">
        <v>-3.9099254044998198E-3</v>
      </c>
      <c r="E125" s="106">
        <v>4.1920863208976299E-3</v>
      </c>
      <c r="F125" s="106">
        <v>0.350979012941466</v>
      </c>
      <c r="G125" s="106">
        <v>0.99609770840139</v>
      </c>
      <c r="H125" s="106">
        <v>0.987946814072722</v>
      </c>
      <c r="I125" s="108">
        <v>1.0043158503565599</v>
      </c>
      <c r="J125" s="109">
        <v>37</v>
      </c>
      <c r="K125" s="106">
        <v>-1.23311019455444E-2</v>
      </c>
      <c r="L125" s="106">
        <v>1.2948675858702199E-2</v>
      </c>
      <c r="M125" s="106">
        <v>0.34747251571202897</v>
      </c>
      <c r="N125" s="106">
        <v>5.8301351223650198E-4</v>
      </c>
      <c r="O125" s="106">
        <v>1.9654817235268398E-3</v>
      </c>
      <c r="P125" s="108">
        <v>0.76850502745678595</v>
      </c>
    </row>
    <row r="126" spans="1:16" ht="16">
      <c r="A126" s="109" t="s">
        <v>676</v>
      </c>
      <c r="B126" s="108" t="s">
        <v>2510</v>
      </c>
      <c r="C126" s="109">
        <v>37</v>
      </c>
      <c r="D126" s="106">
        <v>-3.6122043075822599E-3</v>
      </c>
      <c r="E126" s="106">
        <v>4.1087581775222197E-3</v>
      </c>
      <c r="F126" s="106">
        <v>0.37932132857563799</v>
      </c>
      <c r="G126" s="106">
        <v>0.99639431185413396</v>
      </c>
      <c r="H126" s="106">
        <v>0.98840240629451204</v>
      </c>
      <c r="I126" s="108">
        <v>1.0044508374046299</v>
      </c>
      <c r="J126" s="109">
        <v>37</v>
      </c>
      <c r="K126" s="106">
        <v>1.5097158877048499E-2</v>
      </c>
      <c r="L126" s="106">
        <v>1.29748106744793E-2</v>
      </c>
      <c r="M126" s="106">
        <v>0.25246781331444001</v>
      </c>
      <c r="N126" s="106">
        <v>-2.7524800951128098E-3</v>
      </c>
      <c r="O126" s="106">
        <v>1.9692687589217901E-3</v>
      </c>
      <c r="P126" s="108">
        <v>0.17099494315712199</v>
      </c>
    </row>
    <row r="127" spans="1:16" ht="16">
      <c r="A127" s="109" t="s">
        <v>676</v>
      </c>
      <c r="B127" s="108" t="s">
        <v>2515</v>
      </c>
      <c r="C127" s="109">
        <v>37</v>
      </c>
      <c r="D127" s="106">
        <v>3.4779196535645201E-3</v>
      </c>
      <c r="E127" s="106">
        <v>4.0869028489210002E-3</v>
      </c>
      <c r="F127" s="106">
        <v>0.39477406531207399</v>
      </c>
      <c r="G127" s="106">
        <v>1.0034839746336699</v>
      </c>
      <c r="H127" s="106">
        <v>0.99547784593911604</v>
      </c>
      <c r="I127" s="108">
        <v>1.0115544926031099</v>
      </c>
      <c r="J127" s="109">
        <v>37</v>
      </c>
      <c r="K127" s="106">
        <v>2.1846276247544701E-2</v>
      </c>
      <c r="L127" s="106">
        <v>1.3449472964203599E-2</v>
      </c>
      <c r="M127" s="106">
        <v>0.113280292813373</v>
      </c>
      <c r="N127" s="106">
        <v>-3.4214411430526399E-3</v>
      </c>
      <c r="O127" s="106">
        <v>2.04138071300904E-3</v>
      </c>
      <c r="P127" s="108">
        <v>0.10264195824830701</v>
      </c>
    </row>
    <row r="128" spans="1:16" ht="16">
      <c r="A128" s="109" t="s">
        <v>676</v>
      </c>
      <c r="B128" s="108" t="s">
        <v>2514</v>
      </c>
      <c r="C128" s="109">
        <v>37</v>
      </c>
      <c r="D128" s="106">
        <v>3.4264861028548499E-3</v>
      </c>
      <c r="E128" s="106">
        <v>4.2544371314632203E-3</v>
      </c>
      <c r="F128" s="106">
        <v>0.42059398507748802</v>
      </c>
      <c r="G128" s="106">
        <v>1.0034323632170601</v>
      </c>
      <c r="H128" s="106">
        <v>0.99509983450115902</v>
      </c>
      <c r="I128" s="108">
        <v>1.01183466486669</v>
      </c>
      <c r="J128" s="109">
        <v>37</v>
      </c>
      <c r="K128" s="106">
        <v>2.3495043258829899E-2</v>
      </c>
      <c r="L128" s="106">
        <v>1.4537235856771E-2</v>
      </c>
      <c r="M128" s="106">
        <v>0.115031121399536</v>
      </c>
      <c r="N128" s="106">
        <v>-3.4561527575462801E-3</v>
      </c>
      <c r="O128" s="106">
        <v>2.2068702832566799E-3</v>
      </c>
      <c r="P128" s="108">
        <v>0.12632586750986699</v>
      </c>
    </row>
    <row r="129" spans="1:16" ht="16">
      <c r="A129" s="109" t="s">
        <v>676</v>
      </c>
      <c r="B129" s="108" t="s">
        <v>2534</v>
      </c>
      <c r="C129" s="109">
        <v>38</v>
      </c>
      <c r="D129" s="106">
        <v>1.41547286593382E-2</v>
      </c>
      <c r="E129" s="106">
        <v>1.8105810491998501E-2</v>
      </c>
      <c r="F129" s="106">
        <v>0.43434491135664299</v>
      </c>
      <c r="G129" s="106">
        <v>1.0142553811733499</v>
      </c>
      <c r="H129" s="106">
        <v>0.97889327185720898</v>
      </c>
      <c r="I129" s="108">
        <v>1.05089493187278</v>
      </c>
      <c r="J129" s="109">
        <v>38</v>
      </c>
      <c r="K129" s="106">
        <v>2.7036772763339802E-2</v>
      </c>
      <c r="L129" s="106">
        <v>4.4315363190442401E-2</v>
      </c>
      <c r="M129" s="106">
        <v>0.54562826974103595</v>
      </c>
      <c r="N129" s="106">
        <v>-1.05298032570254E-3</v>
      </c>
      <c r="O129" s="106">
        <v>6.7602158831326E-3</v>
      </c>
      <c r="P129" s="108">
        <v>0.87709128619586896</v>
      </c>
    </row>
    <row r="130" spans="1:16" ht="16">
      <c r="A130" s="109" t="s">
        <v>676</v>
      </c>
      <c r="B130" s="108" t="s">
        <v>2569</v>
      </c>
      <c r="C130" s="109">
        <v>37</v>
      </c>
      <c r="D130" s="106">
        <v>-3.0064597929964701E-3</v>
      </c>
      <c r="E130" s="106">
        <v>4.2640709835133801E-3</v>
      </c>
      <c r="F130" s="106">
        <v>0.48076794978394699</v>
      </c>
      <c r="G130" s="106">
        <v>0.99699805508151695</v>
      </c>
      <c r="H130" s="106">
        <v>0.98870028786831898</v>
      </c>
      <c r="I130" s="108">
        <v>1.00536546214571</v>
      </c>
      <c r="J130" s="109">
        <v>37</v>
      </c>
      <c r="K130" s="106">
        <v>-4.8042786581308401E-3</v>
      </c>
      <c r="L130" s="106">
        <v>1.30139149332325E-2</v>
      </c>
      <c r="M130" s="106">
        <v>0.71422896327254504</v>
      </c>
      <c r="N130" s="106">
        <v>6.3888871972219395E-4</v>
      </c>
      <c r="O130" s="106">
        <v>1.9747652964039698E-3</v>
      </c>
      <c r="P130" s="108">
        <v>0.74822186706747695</v>
      </c>
    </row>
    <row r="131" spans="1:16" ht="16">
      <c r="A131" s="109" t="s">
        <v>676</v>
      </c>
      <c r="B131" s="108" t="s">
        <v>2516</v>
      </c>
      <c r="C131" s="109">
        <v>37</v>
      </c>
      <c r="D131" s="106">
        <v>-3.0276642016437301E-3</v>
      </c>
      <c r="E131" s="106">
        <v>4.3165208033101596E-3</v>
      </c>
      <c r="F131" s="106">
        <v>0.48304525423175698</v>
      </c>
      <c r="G131" s="106">
        <v>0.99697691455147397</v>
      </c>
      <c r="H131" s="106">
        <v>0.98857769064715595</v>
      </c>
      <c r="I131" s="108">
        <v>1.0054475005377601</v>
      </c>
      <c r="J131" s="109">
        <v>37</v>
      </c>
      <c r="K131" s="106">
        <v>-8.5718650717736909E-3</v>
      </c>
      <c r="L131" s="106">
        <v>1.9690058964087102E-2</v>
      </c>
      <c r="M131" s="106">
        <v>0.66598879897710594</v>
      </c>
      <c r="N131" s="106">
        <v>8.5990834175734101E-4</v>
      </c>
      <c r="O131" s="106">
        <v>2.9877720996703901E-3</v>
      </c>
      <c r="P131" s="108">
        <v>0.77519018439848497</v>
      </c>
    </row>
    <row r="132" spans="1:16" ht="16">
      <c r="A132" s="109" t="s">
        <v>676</v>
      </c>
      <c r="B132" s="108" t="s">
        <v>2562</v>
      </c>
      <c r="C132" s="109">
        <v>37</v>
      </c>
      <c r="D132" s="106">
        <v>2.9166865394493302E-3</v>
      </c>
      <c r="E132" s="106">
        <v>4.2989763995535E-3</v>
      </c>
      <c r="F132" s="106">
        <v>0.497479633413897</v>
      </c>
      <c r="G132" s="106">
        <v>1.00292094420806</v>
      </c>
      <c r="H132" s="106">
        <v>0.99450584119742402</v>
      </c>
      <c r="I132" s="108">
        <v>1.01140725238989</v>
      </c>
      <c r="J132" s="109">
        <v>37</v>
      </c>
      <c r="K132" s="106">
        <v>-1.2873348787916201E-2</v>
      </c>
      <c r="L132" s="106">
        <v>2.0966628980464801E-2</v>
      </c>
      <c r="M132" s="106">
        <v>0.54319096818634405</v>
      </c>
      <c r="N132" s="106">
        <v>1.88632897186869E-3</v>
      </c>
      <c r="O132" s="106">
        <v>3.18136613918192E-3</v>
      </c>
      <c r="P132" s="108">
        <v>0.557039780065549</v>
      </c>
    </row>
    <row r="133" spans="1:16" ht="16">
      <c r="A133" s="109" t="s">
        <v>676</v>
      </c>
      <c r="B133" s="108" t="s">
        <v>2555</v>
      </c>
      <c r="C133" s="109">
        <v>37</v>
      </c>
      <c r="D133" s="106">
        <v>-2.39414867136504E-3</v>
      </c>
      <c r="E133" s="106">
        <v>3.9356955363262997E-3</v>
      </c>
      <c r="F133" s="106">
        <v>0.54297755649133395</v>
      </c>
      <c r="G133" s="106">
        <v>0.99760871501674397</v>
      </c>
      <c r="H133" s="106">
        <v>0.98994280334394202</v>
      </c>
      <c r="I133" s="108">
        <v>1.0053339899189899</v>
      </c>
      <c r="J133" s="109">
        <v>37</v>
      </c>
      <c r="K133" s="106">
        <v>1.4807747079882701E-2</v>
      </c>
      <c r="L133" s="106">
        <v>1.4466313826311999E-2</v>
      </c>
      <c r="M133" s="106">
        <v>0.31304644114019298</v>
      </c>
      <c r="N133" s="106">
        <v>-3.23671415783575E-3</v>
      </c>
      <c r="O133" s="106">
        <v>2.1955702295608998E-3</v>
      </c>
      <c r="P133" s="108">
        <v>0.14936575421444301</v>
      </c>
    </row>
    <row r="134" spans="1:16" ht="16">
      <c r="A134" s="109" t="s">
        <v>676</v>
      </c>
      <c r="B134" s="108" t="s">
        <v>2542</v>
      </c>
      <c r="C134" s="109">
        <v>37</v>
      </c>
      <c r="D134" s="106">
        <v>-2.1888591438426102E-3</v>
      </c>
      <c r="E134" s="106">
        <v>4.20314381570945E-3</v>
      </c>
      <c r="F134" s="106">
        <v>0.60252900332852399</v>
      </c>
      <c r="G134" s="106">
        <v>0.99781353466144695</v>
      </c>
      <c r="H134" s="106">
        <v>0.98962715191014095</v>
      </c>
      <c r="I134" s="108">
        <v>1.00606763671736</v>
      </c>
      <c r="J134" s="109">
        <v>37</v>
      </c>
      <c r="K134" s="106">
        <v>-4.3074777560043602E-4</v>
      </c>
      <c r="L134" s="106">
        <v>1.5036326258526E-2</v>
      </c>
      <c r="M134" s="106">
        <v>0.97730874125417899</v>
      </c>
      <c r="N134" s="106">
        <v>-1.8868973444217699E-4</v>
      </c>
      <c r="O134" s="106">
        <v>2.28208041622872E-3</v>
      </c>
      <c r="P134" s="108">
        <v>0.93457450825918997</v>
      </c>
    </row>
    <row r="135" spans="1:16" ht="16">
      <c r="A135" s="109" t="s">
        <v>676</v>
      </c>
      <c r="B135" s="108" t="s">
        <v>2508</v>
      </c>
      <c r="C135" s="109">
        <v>37</v>
      </c>
      <c r="D135" s="106">
        <v>2.06748685801998E-3</v>
      </c>
      <c r="E135" s="106">
        <v>4.0631560535086299E-3</v>
      </c>
      <c r="F135" s="106">
        <v>0.61086601272305796</v>
      </c>
      <c r="G135" s="106">
        <v>1.00206962558265</v>
      </c>
      <c r="H135" s="106">
        <v>0.994121050048977</v>
      </c>
      <c r="I135" s="108">
        <v>1.0100817545970699</v>
      </c>
      <c r="J135" s="109">
        <v>37</v>
      </c>
      <c r="K135" s="106">
        <v>-6.96258575478741E-3</v>
      </c>
      <c r="L135" s="106">
        <v>1.1033460350346301E-2</v>
      </c>
      <c r="M135" s="106">
        <v>0.53211215772157805</v>
      </c>
      <c r="N135" s="106">
        <v>1.32812265079862E-3</v>
      </c>
      <c r="O135" s="106">
        <v>1.67456419052226E-3</v>
      </c>
      <c r="P135" s="108">
        <v>0.433054470950479</v>
      </c>
    </row>
    <row r="136" spans="1:16" ht="16">
      <c r="A136" s="109" t="s">
        <v>676</v>
      </c>
      <c r="B136" s="108" t="s">
        <v>2520</v>
      </c>
      <c r="C136" s="109">
        <v>37</v>
      </c>
      <c r="D136" s="106">
        <v>2.0575836214553902E-3</v>
      </c>
      <c r="E136" s="106">
        <v>4.0470151775131996E-3</v>
      </c>
      <c r="F136" s="106">
        <v>0.61115880119964106</v>
      </c>
      <c r="G136" s="106">
        <v>1.0020597018992301</v>
      </c>
      <c r="H136" s="106">
        <v>0.99414265539762003</v>
      </c>
      <c r="I136" s="108">
        <v>1.01003979732543</v>
      </c>
      <c r="J136" s="109">
        <v>37</v>
      </c>
      <c r="K136" s="106">
        <v>7.5347649129107698E-3</v>
      </c>
      <c r="L136" s="106">
        <v>9.9610831587818704E-3</v>
      </c>
      <c r="M136" s="106">
        <v>0.45445896370723798</v>
      </c>
      <c r="N136" s="106">
        <v>-1.24087665406841E-3</v>
      </c>
      <c r="O136" s="106">
        <v>1.5113979892952001E-3</v>
      </c>
      <c r="P136" s="108">
        <v>0.41719641799198698</v>
      </c>
    </row>
    <row r="137" spans="1:16" ht="16">
      <c r="A137" s="109" t="s">
        <v>676</v>
      </c>
      <c r="B137" s="108" t="s">
        <v>2547</v>
      </c>
      <c r="C137" s="109">
        <v>37</v>
      </c>
      <c r="D137" s="106">
        <v>-2.0832698465271002E-3</v>
      </c>
      <c r="E137" s="106">
        <v>4.1097580444384701E-3</v>
      </c>
      <c r="F137" s="106">
        <v>0.61221926705180296</v>
      </c>
      <c r="G137" s="106">
        <v>0.99791889865398098</v>
      </c>
      <c r="H137" s="106">
        <v>0.98991282467585195</v>
      </c>
      <c r="I137" s="108">
        <v>1.00598972300098</v>
      </c>
      <c r="J137" s="109">
        <v>37</v>
      </c>
      <c r="K137" s="106">
        <v>-1.47359199558057E-2</v>
      </c>
      <c r="L137" s="106">
        <v>1.0456788005232399E-2</v>
      </c>
      <c r="M137" s="106">
        <v>0.167593448587535</v>
      </c>
      <c r="N137" s="106">
        <v>2.1711283253467999E-3</v>
      </c>
      <c r="O137" s="106">
        <v>1.58660101408391E-3</v>
      </c>
      <c r="P137" s="108">
        <v>0.17990282850967201</v>
      </c>
    </row>
    <row r="138" spans="1:16" ht="16">
      <c r="A138" s="109" t="s">
        <v>676</v>
      </c>
      <c r="B138" s="108" t="s">
        <v>2554</v>
      </c>
      <c r="C138" s="109">
        <v>37</v>
      </c>
      <c r="D138" s="106">
        <v>2.2894691607096502E-3</v>
      </c>
      <c r="E138" s="106">
        <v>4.8268730328503897E-3</v>
      </c>
      <c r="F138" s="106">
        <v>0.63527368968864995</v>
      </c>
      <c r="G138" s="106">
        <v>1.00229209199648</v>
      </c>
      <c r="H138" s="106">
        <v>0.99285444973076697</v>
      </c>
      <c r="I138" s="108">
        <v>1.0118194443819</v>
      </c>
      <c r="J138" s="109">
        <v>37</v>
      </c>
      <c r="K138" s="106">
        <v>-7.5174275489838698E-3</v>
      </c>
      <c r="L138" s="106">
        <v>1.9191664615679199E-2</v>
      </c>
      <c r="M138" s="106">
        <v>0.697652702159267</v>
      </c>
      <c r="N138" s="106">
        <v>2.6059402820739798E-3</v>
      </c>
      <c r="O138" s="106">
        <v>2.9112630311829801E-3</v>
      </c>
      <c r="P138" s="108">
        <v>0.37683593218303602</v>
      </c>
    </row>
    <row r="139" spans="1:16" ht="16">
      <c r="A139" s="109" t="s">
        <v>676</v>
      </c>
      <c r="B139" s="108" t="s">
        <v>2499</v>
      </c>
      <c r="C139" s="109">
        <v>38</v>
      </c>
      <c r="D139" s="106">
        <v>-7.6929980571244999E-3</v>
      </c>
      <c r="E139" s="106">
        <v>1.8067171959051002E-2</v>
      </c>
      <c r="F139" s="106">
        <v>0.67025373872303895</v>
      </c>
      <c r="G139" s="106">
        <v>0.99233651731669403</v>
      </c>
      <c r="H139" s="106">
        <v>0.95781114500338504</v>
      </c>
      <c r="I139" s="108">
        <v>1.0281063952296601</v>
      </c>
      <c r="J139" s="109">
        <v>38</v>
      </c>
      <c r="K139" s="106">
        <v>-0.127898343856825</v>
      </c>
      <c r="L139" s="106">
        <v>0.23752381133884901</v>
      </c>
      <c r="M139" s="106">
        <v>0.59356991915559298</v>
      </c>
      <c r="N139" s="106">
        <v>3.2732046073080903E-2</v>
      </c>
      <c r="O139" s="106">
        <v>3.6095060360153801E-2</v>
      </c>
      <c r="P139" s="108">
        <v>0.370527395420995</v>
      </c>
    </row>
    <row r="140" spans="1:16" ht="16">
      <c r="A140" s="109" t="s">
        <v>676</v>
      </c>
      <c r="B140" s="108" t="s">
        <v>2545</v>
      </c>
      <c r="C140" s="109">
        <v>37</v>
      </c>
      <c r="D140" s="106">
        <v>-1.74074513228119E-3</v>
      </c>
      <c r="E140" s="106">
        <v>4.13946213825735E-3</v>
      </c>
      <c r="F140" s="106">
        <v>0.67410235542795804</v>
      </c>
      <c r="G140" s="106">
        <v>0.99826076908577699</v>
      </c>
      <c r="H140" s="106">
        <v>0.99019430154565702</v>
      </c>
      <c r="I140" s="108">
        <v>1.00639294887901</v>
      </c>
      <c r="J140" s="109">
        <v>37</v>
      </c>
      <c r="K140" s="106">
        <v>-5.5112892679715798E-3</v>
      </c>
      <c r="L140" s="106">
        <v>2.1469412553245401E-2</v>
      </c>
      <c r="M140" s="106">
        <v>0.798910122288502</v>
      </c>
      <c r="N140" s="106">
        <v>8.2128208257183696E-4</v>
      </c>
      <c r="O140" s="106">
        <v>3.2575758545062101E-3</v>
      </c>
      <c r="P140" s="108">
        <v>0.80242721737863998</v>
      </c>
    </row>
    <row r="141" spans="1:16" ht="16">
      <c r="A141" s="109" t="s">
        <v>676</v>
      </c>
      <c r="B141" s="108" t="s">
        <v>2525</v>
      </c>
      <c r="C141" s="109">
        <v>38</v>
      </c>
      <c r="D141" s="106">
        <v>3.9999902572767504E-3</v>
      </c>
      <c r="E141" s="106">
        <v>1.1446004502075899E-2</v>
      </c>
      <c r="F141" s="106">
        <v>0.72673943616502501</v>
      </c>
      <c r="G141" s="106">
        <v>1.0040080008955701</v>
      </c>
      <c r="H141" s="106">
        <v>0.98173469164960903</v>
      </c>
      <c r="I141" s="108">
        <v>1.02678664046039</v>
      </c>
      <c r="J141" s="109">
        <v>38</v>
      </c>
      <c r="K141" s="106">
        <v>-1.7326201193873E-2</v>
      </c>
      <c r="L141" s="106">
        <v>3.7141715819752397E-2</v>
      </c>
      <c r="M141" s="106">
        <v>0.64367623602981405</v>
      </c>
      <c r="N141" s="106">
        <v>4.6546060592541497E-3</v>
      </c>
      <c r="O141" s="106">
        <v>5.6634378594887002E-3</v>
      </c>
      <c r="P141" s="108">
        <v>0.41656145518648702</v>
      </c>
    </row>
    <row r="142" spans="1:16" ht="16">
      <c r="A142" s="109" t="s">
        <v>676</v>
      </c>
      <c r="B142" s="108" t="s">
        <v>2551</v>
      </c>
      <c r="C142" s="109">
        <v>37</v>
      </c>
      <c r="D142" s="106">
        <v>1.26812489670106E-3</v>
      </c>
      <c r="E142" s="106">
        <v>3.9573262562795303E-3</v>
      </c>
      <c r="F142" s="106">
        <v>0.74862728551748103</v>
      </c>
      <c r="G142" s="106">
        <v>1.00126892930707</v>
      </c>
      <c r="H142" s="106">
        <v>0.99353276857928896</v>
      </c>
      <c r="I142" s="108">
        <v>1.0090653277891599</v>
      </c>
      <c r="J142" s="109">
        <v>37</v>
      </c>
      <c r="K142" s="106">
        <v>-1.45709033304897E-3</v>
      </c>
      <c r="L142" s="106">
        <v>1.1319909337454701E-2</v>
      </c>
      <c r="M142" s="106">
        <v>0.89831662805054402</v>
      </c>
      <c r="N142" s="106">
        <v>3.6378894821309998E-4</v>
      </c>
      <c r="O142" s="106">
        <v>1.7172541027771599E-3</v>
      </c>
      <c r="P142" s="108">
        <v>0.83345803012280195</v>
      </c>
    </row>
    <row r="143" spans="1:16" ht="16">
      <c r="A143" s="109" t="s">
        <v>676</v>
      </c>
      <c r="B143" s="108" t="s">
        <v>2552</v>
      </c>
      <c r="C143" s="109">
        <v>37</v>
      </c>
      <c r="D143" s="106">
        <v>1.1836029021501601E-3</v>
      </c>
      <c r="E143" s="106">
        <v>3.9294683132066197E-3</v>
      </c>
      <c r="F143" s="106">
        <v>0.76325286067651399</v>
      </c>
      <c r="G143" s="106">
        <v>1.0011843036365</v>
      </c>
      <c r="H143" s="106">
        <v>0.99350304210019802</v>
      </c>
      <c r="I143" s="108">
        <v>1.00892495279045</v>
      </c>
      <c r="J143" s="109">
        <v>37</v>
      </c>
      <c r="K143" s="106">
        <v>1.56269242494955E-3</v>
      </c>
      <c r="L143" s="106">
        <v>2.7287905705609499E-2</v>
      </c>
      <c r="M143" s="106">
        <v>0.95465832257238703</v>
      </c>
      <c r="N143" s="106">
        <v>-2.47274163065564E-4</v>
      </c>
      <c r="O143" s="106">
        <v>4.14245187205087E-3</v>
      </c>
      <c r="P143" s="108">
        <v>0.95273992152699205</v>
      </c>
    </row>
    <row r="144" spans="1:16" ht="16">
      <c r="A144" s="109" t="s">
        <v>676</v>
      </c>
      <c r="B144" s="108" t="s">
        <v>2544</v>
      </c>
      <c r="C144" s="109">
        <v>37</v>
      </c>
      <c r="D144" s="106">
        <v>-1.0187349497288399E-3</v>
      </c>
      <c r="E144" s="106">
        <v>3.5218157993353099E-3</v>
      </c>
      <c r="F144" s="106">
        <v>0.77237926689422598</v>
      </c>
      <c r="G144" s="106">
        <v>0.99898178378455404</v>
      </c>
      <c r="H144" s="106">
        <v>0.99210979843460301</v>
      </c>
      <c r="I144" s="108">
        <v>1.0059013688888101</v>
      </c>
      <c r="J144" s="109">
        <v>37</v>
      </c>
      <c r="K144" s="106">
        <v>8.3729992088427702E-3</v>
      </c>
      <c r="L144" s="106">
        <v>8.4046883603219394E-3</v>
      </c>
      <c r="M144" s="106">
        <v>0.325976634486634</v>
      </c>
      <c r="N144" s="106">
        <v>-9.2143311373870903E-4</v>
      </c>
      <c r="O144" s="106">
        <v>1.28283252756405E-3</v>
      </c>
      <c r="P144" s="108">
        <v>0.47735233608691702</v>
      </c>
    </row>
    <row r="145" spans="1:16" ht="16">
      <c r="A145" s="109" t="s">
        <v>676</v>
      </c>
      <c r="B145" s="108" t="s">
        <v>2557</v>
      </c>
      <c r="C145" s="109">
        <v>37</v>
      </c>
      <c r="D145" s="106">
        <v>-1.15827767007771E-3</v>
      </c>
      <c r="E145" s="106">
        <v>4.1155865550014702E-3</v>
      </c>
      <c r="F145" s="106">
        <v>0.77837536613403402</v>
      </c>
      <c r="G145" s="106">
        <v>0.99884239287458598</v>
      </c>
      <c r="H145" s="106">
        <v>0.99081759086795496</v>
      </c>
      <c r="I145" s="108">
        <v>1.00693218913227</v>
      </c>
      <c r="J145" s="109">
        <v>37</v>
      </c>
      <c r="K145" s="106">
        <v>1.4199207147953899E-2</v>
      </c>
      <c r="L145" s="106">
        <v>1.1108813945739799E-2</v>
      </c>
      <c r="M145" s="106">
        <v>0.20959342030205499</v>
      </c>
      <c r="N145" s="106">
        <v>-1.9094353588122899E-3</v>
      </c>
      <c r="O145" s="106">
        <v>1.6854518294103799E-3</v>
      </c>
      <c r="P145" s="108">
        <v>0.26496082464701398</v>
      </c>
    </row>
    <row r="146" spans="1:16" ht="16">
      <c r="A146" s="109" t="s">
        <v>676</v>
      </c>
      <c r="B146" s="108" t="s">
        <v>2572</v>
      </c>
      <c r="C146" s="109">
        <v>37</v>
      </c>
      <c r="D146" s="106">
        <v>-8.74494768964321E-4</v>
      </c>
      <c r="E146" s="106">
        <v>3.6544632768515102E-3</v>
      </c>
      <c r="F146" s="106">
        <v>0.81087684665423798</v>
      </c>
      <c r="G146" s="106">
        <v>0.99912588749014997</v>
      </c>
      <c r="H146" s="106">
        <v>0.99199496948718102</v>
      </c>
      <c r="I146" s="108">
        <v>1.0063080658252099</v>
      </c>
      <c r="J146" s="109">
        <v>37</v>
      </c>
      <c r="K146" s="106">
        <v>5.6287519731333398E-2</v>
      </c>
      <c r="L146" s="106">
        <v>1.43986868186671E-2</v>
      </c>
      <c r="M146" s="106">
        <v>4.0563700987141698E-4</v>
      </c>
      <c r="N146" s="106">
        <v>-9.3078825035073504E-3</v>
      </c>
      <c r="O146" s="106">
        <v>2.1873039275649301E-3</v>
      </c>
      <c r="P146" s="108">
        <v>1.4820446971981801E-4</v>
      </c>
    </row>
    <row r="147" spans="1:16" ht="16">
      <c r="A147" s="109" t="s">
        <v>676</v>
      </c>
      <c r="B147" s="108" t="s">
        <v>2522</v>
      </c>
      <c r="C147" s="109">
        <v>37</v>
      </c>
      <c r="D147" s="106">
        <v>1.01297036784537E-3</v>
      </c>
      <c r="E147" s="106">
        <v>4.5982832540297901E-3</v>
      </c>
      <c r="F147" s="106">
        <v>0.82564284359895701</v>
      </c>
      <c r="G147" s="106">
        <v>1.0010134835956099</v>
      </c>
      <c r="H147" s="106">
        <v>0.99203224735624096</v>
      </c>
      <c r="I147" s="108">
        <v>1.0100760303010401</v>
      </c>
      <c r="J147" s="109">
        <v>37</v>
      </c>
      <c r="K147" s="106">
        <v>-8.0457230556458797E-3</v>
      </c>
      <c r="L147" s="106">
        <v>1.81349495116283E-2</v>
      </c>
      <c r="M147" s="106">
        <v>0.66002025789289298</v>
      </c>
      <c r="N147" s="106">
        <v>8.7566401878941995E-4</v>
      </c>
      <c r="O147" s="106">
        <v>2.7522177485114498E-3</v>
      </c>
      <c r="P147" s="108">
        <v>0.75224923100493302</v>
      </c>
    </row>
    <row r="148" spans="1:16" ht="16">
      <c r="A148" s="109" t="s">
        <v>676</v>
      </c>
      <c r="B148" s="108" t="s">
        <v>2556</v>
      </c>
      <c r="C148" s="109">
        <v>37</v>
      </c>
      <c r="D148" s="106">
        <v>6.5736846173616902E-4</v>
      </c>
      <c r="E148" s="106">
        <v>3.5048980173158699E-3</v>
      </c>
      <c r="F148" s="106">
        <v>0.85122386889844004</v>
      </c>
      <c r="G148" s="106">
        <v>1.0006575845757399</v>
      </c>
      <c r="H148" s="106">
        <v>0.99380702436393598</v>
      </c>
      <c r="I148" s="108">
        <v>1.00755536741131</v>
      </c>
      <c r="J148" s="109">
        <v>37</v>
      </c>
      <c r="K148" s="106">
        <v>-1.21207098807636E-2</v>
      </c>
      <c r="L148" s="106">
        <v>9.3295580668800691E-3</v>
      </c>
      <c r="M148" s="106">
        <v>0.202377996951141</v>
      </c>
      <c r="N148" s="106">
        <v>2.1476424269271698E-3</v>
      </c>
      <c r="O148" s="106">
        <v>1.4169072886319599E-3</v>
      </c>
      <c r="P148" s="108">
        <v>0.13856914010851001</v>
      </c>
    </row>
    <row r="149" spans="1:16" ht="16">
      <c r="A149" s="109" t="s">
        <v>676</v>
      </c>
      <c r="B149" s="108" t="s">
        <v>2509</v>
      </c>
      <c r="C149" s="109">
        <v>37</v>
      </c>
      <c r="D149" s="106">
        <v>5.6035527903427204E-4</v>
      </c>
      <c r="E149" s="106">
        <v>3.7860790444802701E-3</v>
      </c>
      <c r="F149" s="106">
        <v>0.88233952055730902</v>
      </c>
      <c r="G149" s="106">
        <v>1.00056051230738</v>
      </c>
      <c r="H149" s="106">
        <v>0.99316311889800002</v>
      </c>
      <c r="I149" s="108">
        <v>1.0080130038453701</v>
      </c>
      <c r="J149" s="109">
        <v>37</v>
      </c>
      <c r="K149" s="106">
        <v>7.3535975909816299E-3</v>
      </c>
      <c r="L149" s="106">
        <v>1.66746883207348E-2</v>
      </c>
      <c r="M149" s="106">
        <v>0.66192262702716997</v>
      </c>
      <c r="N149" s="106">
        <v>-1.28663502937943E-3</v>
      </c>
      <c r="O149" s="106">
        <v>2.5306480997116299E-3</v>
      </c>
      <c r="P149" s="108">
        <v>0.61434788543560603</v>
      </c>
    </row>
    <row r="150" spans="1:16" ht="16">
      <c r="A150" s="109" t="s">
        <v>676</v>
      </c>
      <c r="B150" s="108" t="s">
        <v>2564</v>
      </c>
      <c r="C150" s="109">
        <v>37</v>
      </c>
      <c r="D150" s="106">
        <v>6.0211106882839904E-4</v>
      </c>
      <c r="E150" s="106">
        <v>4.61829839892607E-3</v>
      </c>
      <c r="F150" s="106">
        <v>0.89626967376107203</v>
      </c>
      <c r="G150" s="106">
        <v>1.00060229237408</v>
      </c>
      <c r="H150" s="106">
        <v>0.99158584503883096</v>
      </c>
      <c r="I150" s="108">
        <v>1.0097007258762001</v>
      </c>
      <c r="J150" s="109">
        <v>37</v>
      </c>
      <c r="K150" s="106">
        <v>7.6385336878341396E-4</v>
      </c>
      <c r="L150" s="106">
        <v>1.39909999763339E-2</v>
      </c>
      <c r="M150" s="106">
        <v>0.95677074446674804</v>
      </c>
      <c r="N150" s="107">
        <v>3.2766327045369997E-5</v>
      </c>
      <c r="O150" s="106">
        <v>2.1230458638682899E-3</v>
      </c>
      <c r="P150" s="108">
        <v>0.98777386937451805</v>
      </c>
    </row>
    <row r="151" spans="1:16" ht="16">
      <c r="A151" s="109" t="s">
        <v>676</v>
      </c>
      <c r="B151" s="108" t="s">
        <v>2517</v>
      </c>
      <c r="C151" s="109">
        <v>37</v>
      </c>
      <c r="D151" s="106">
        <v>4.0429076446951999E-4</v>
      </c>
      <c r="E151" s="106">
        <v>4.0491580459915202E-3</v>
      </c>
      <c r="F151" s="106">
        <v>0.92046687595293597</v>
      </c>
      <c r="G151" s="106">
        <v>1.0004043725009999</v>
      </c>
      <c r="H151" s="106">
        <v>0.99249623586664204</v>
      </c>
      <c r="I151" s="108">
        <v>1.0083755205834199</v>
      </c>
      <c r="J151" s="109">
        <v>37</v>
      </c>
      <c r="K151" s="106">
        <v>-8.1200131870869403E-3</v>
      </c>
      <c r="L151" s="106">
        <v>1.5777978007111799E-2</v>
      </c>
      <c r="M151" s="106">
        <v>0.61003790931051505</v>
      </c>
      <c r="N151" s="106">
        <v>1.33334466133133E-3</v>
      </c>
      <c r="O151" s="106">
        <v>2.3949579994283301E-3</v>
      </c>
      <c r="P151" s="108">
        <v>0.58125469674591201</v>
      </c>
    </row>
    <row r="152" spans="1:16" ht="16">
      <c r="A152" s="109" t="s">
        <v>676</v>
      </c>
      <c r="B152" s="108" t="s">
        <v>2541</v>
      </c>
      <c r="C152" s="109">
        <v>37</v>
      </c>
      <c r="D152" s="106">
        <v>3.1916258082188099E-4</v>
      </c>
      <c r="E152" s="106">
        <v>4.10760301799555E-3</v>
      </c>
      <c r="F152" s="106">
        <v>0.93806634042125703</v>
      </c>
      <c r="G152" s="106">
        <v>1.0003192135186201</v>
      </c>
      <c r="H152" s="106">
        <v>0.99229807367716005</v>
      </c>
      <c r="I152" s="108">
        <v>1.0084051914224099</v>
      </c>
      <c r="J152" s="109">
        <v>37</v>
      </c>
      <c r="K152" s="106">
        <v>-1.6090087653734099E-3</v>
      </c>
      <c r="L152" s="106">
        <v>9.2215961612099502E-3</v>
      </c>
      <c r="M152" s="106">
        <v>0.86249153965770098</v>
      </c>
      <c r="N152" s="106">
        <v>3.8332777710499801E-4</v>
      </c>
      <c r="O152" s="106">
        <v>1.39892148545268E-3</v>
      </c>
      <c r="P152" s="108">
        <v>0.78568258675311697</v>
      </c>
    </row>
    <row r="153" spans="1:16" ht="16">
      <c r="A153" s="109" t="s">
        <v>676</v>
      </c>
      <c r="B153" s="108" t="s">
        <v>2565</v>
      </c>
      <c r="C153" s="109">
        <v>37</v>
      </c>
      <c r="D153" s="106">
        <v>2.4385156917085401E-4</v>
      </c>
      <c r="E153" s="106">
        <v>3.8810331099016601E-3</v>
      </c>
      <c r="F153" s="106">
        <v>0.94990059231338098</v>
      </c>
      <c r="G153" s="106">
        <v>1.00024388130338</v>
      </c>
      <c r="H153" s="106">
        <v>0.99266406695553999</v>
      </c>
      <c r="I153" s="108">
        <v>1.00788157382719</v>
      </c>
      <c r="J153" s="109">
        <v>37</v>
      </c>
      <c r="K153" s="106">
        <v>2.84421938533287E-3</v>
      </c>
      <c r="L153" s="106">
        <v>1.3152882473098201E-2</v>
      </c>
      <c r="M153" s="106">
        <v>0.83005371447005505</v>
      </c>
      <c r="N153" s="106">
        <v>-1.23393407069444E-3</v>
      </c>
      <c r="O153" s="106">
        <v>1.99621490597822E-3</v>
      </c>
      <c r="P153" s="108">
        <v>0.54048697296264403</v>
      </c>
    </row>
    <row r="154" spans="1:16" ht="16">
      <c r="A154" s="120" t="s">
        <v>676</v>
      </c>
      <c r="B154" s="119" t="s">
        <v>2570</v>
      </c>
      <c r="C154" s="120">
        <v>37</v>
      </c>
      <c r="D154" s="117">
        <v>-2.6881423339541099E-4</v>
      </c>
      <c r="E154" s="117">
        <v>4.9876906956645697E-3</v>
      </c>
      <c r="F154" s="117">
        <v>0.95701839805460398</v>
      </c>
      <c r="G154" s="117">
        <v>0.99973122189391295</v>
      </c>
      <c r="H154" s="117">
        <v>0.99000559139382704</v>
      </c>
      <c r="I154" s="119">
        <v>1.00955239517623</v>
      </c>
      <c r="J154" s="120">
        <v>37</v>
      </c>
      <c r="K154" s="117">
        <v>-5.3496676214504497E-2</v>
      </c>
      <c r="L154" s="117">
        <v>2.2254161763617501E-2</v>
      </c>
      <c r="M154" s="117">
        <v>2.1651882908544001E-2</v>
      </c>
      <c r="N154" s="117">
        <v>8.13499883354123E-3</v>
      </c>
      <c r="O154" s="117">
        <v>3.3718520805258302E-3</v>
      </c>
      <c r="P154" s="119">
        <v>2.12143555612965E-2</v>
      </c>
    </row>
    <row r="155" spans="1:16" ht="108" customHeight="1">
      <c r="A155" s="541" t="s">
        <v>3344</v>
      </c>
      <c r="B155" s="541"/>
      <c r="C155" s="541"/>
      <c r="D155" s="541"/>
      <c r="E155" s="541"/>
      <c r="F155" s="541"/>
      <c r="G155" s="541"/>
      <c r="H155" s="16"/>
      <c r="I155" s="16"/>
      <c r="J155" s="16"/>
      <c r="K155" s="16"/>
      <c r="L155" s="16"/>
      <c r="M155" s="16"/>
      <c r="N155" s="16"/>
      <c r="O155" s="16"/>
      <c r="P155" s="16"/>
    </row>
  </sheetData>
  <mergeCells count="5">
    <mergeCell ref="C3:I3"/>
    <mergeCell ref="J3:P3"/>
    <mergeCell ref="C80:I80"/>
    <mergeCell ref="J80:P80"/>
    <mergeCell ref="A155:G155"/>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outlinePr summaryBelow="0" summaryRight="0"/>
  </sheetPr>
  <dimension ref="A1:AA999"/>
  <sheetViews>
    <sheetView topLeftCell="A15" workbookViewId="0">
      <selection activeCell="A18" sqref="A18"/>
    </sheetView>
  </sheetViews>
  <sheetFormatPr baseColWidth="10" defaultColWidth="12.6640625" defaultRowHeight="15.75" customHeight="1"/>
  <sheetData>
    <row r="1" spans="1:27" ht="29.25" customHeight="1">
      <c r="A1" s="2" t="s">
        <v>2573</v>
      </c>
      <c r="B1" s="16"/>
      <c r="C1" s="16"/>
      <c r="D1" s="16"/>
      <c r="E1" s="16"/>
      <c r="F1" s="16"/>
      <c r="G1" s="16"/>
      <c r="H1" s="16"/>
      <c r="I1" s="16"/>
      <c r="J1" s="16"/>
      <c r="K1" s="16"/>
      <c r="L1" s="16"/>
      <c r="M1" s="16"/>
      <c r="N1" s="16"/>
      <c r="O1" s="16"/>
      <c r="P1" s="16"/>
      <c r="Q1" s="16"/>
      <c r="R1" s="16"/>
      <c r="S1" s="16"/>
      <c r="T1" s="16"/>
      <c r="U1" s="16"/>
      <c r="V1" s="16"/>
      <c r="W1" s="16"/>
      <c r="X1" s="16"/>
      <c r="Y1" s="16"/>
      <c r="Z1" s="16"/>
      <c r="AA1" s="16"/>
    </row>
    <row r="2" spans="1:27" ht="16">
      <c r="A2" s="519" t="s">
        <v>2574</v>
      </c>
      <c r="B2" s="4" t="s">
        <v>2575</v>
      </c>
      <c r="C2" s="5" t="s">
        <v>2576</v>
      </c>
      <c r="D2" s="5" t="s">
        <v>2488</v>
      </c>
      <c r="E2" s="5" t="s">
        <v>2577</v>
      </c>
      <c r="F2" s="5" t="s">
        <v>214</v>
      </c>
      <c r="G2" s="6" t="s">
        <v>210</v>
      </c>
      <c r="H2" s="16"/>
      <c r="I2" s="16"/>
      <c r="J2" s="16"/>
      <c r="K2" s="16"/>
      <c r="L2" s="16"/>
      <c r="M2" s="16"/>
      <c r="N2" s="16"/>
      <c r="O2" s="16"/>
      <c r="P2" s="16"/>
      <c r="Q2" s="16"/>
      <c r="R2" s="16"/>
      <c r="S2" s="16"/>
      <c r="T2" s="16"/>
      <c r="U2" s="16"/>
      <c r="V2" s="16"/>
      <c r="W2" s="16"/>
      <c r="X2" s="16"/>
      <c r="Y2" s="16"/>
      <c r="Z2" s="16"/>
      <c r="AA2" s="16"/>
    </row>
    <row r="3" spans="1:27" ht="16">
      <c r="A3" s="545"/>
      <c r="B3" s="8" t="s">
        <v>2499</v>
      </c>
      <c r="C3" s="8" t="s">
        <v>676</v>
      </c>
      <c r="D3" s="8">
        <v>44</v>
      </c>
      <c r="E3" s="8">
        <v>0.18195965</v>
      </c>
      <c r="F3" s="8">
        <v>3.1301130000000003E-2</v>
      </c>
      <c r="G3" s="394">
        <v>6.1290740000000003E-9</v>
      </c>
      <c r="H3" s="16"/>
      <c r="I3" s="16"/>
      <c r="J3" s="16"/>
      <c r="K3" s="16"/>
      <c r="L3" s="16"/>
      <c r="M3" s="16"/>
      <c r="N3" s="16"/>
      <c r="O3" s="16"/>
      <c r="P3" s="16"/>
      <c r="Q3" s="16"/>
      <c r="R3" s="16"/>
      <c r="S3" s="16"/>
      <c r="T3" s="16"/>
      <c r="U3" s="16"/>
      <c r="V3" s="16"/>
      <c r="W3" s="16"/>
      <c r="X3" s="16"/>
      <c r="Y3" s="16"/>
      <c r="Z3" s="16"/>
      <c r="AA3" s="16"/>
    </row>
    <row r="4" spans="1:27" ht="16">
      <c r="A4" s="545"/>
      <c r="B4" s="8" t="s">
        <v>2502</v>
      </c>
      <c r="C4" s="8" t="s">
        <v>676</v>
      </c>
      <c r="D4" s="8">
        <v>176</v>
      </c>
      <c r="E4" s="8">
        <v>0.26162301999999998</v>
      </c>
      <c r="F4" s="8">
        <v>9.3340160000000005E-2</v>
      </c>
      <c r="G4" s="394">
        <v>5.0645580000000003E-3</v>
      </c>
      <c r="H4" s="16"/>
      <c r="I4" s="16"/>
      <c r="J4" s="16"/>
      <c r="K4" s="16"/>
      <c r="L4" s="16"/>
      <c r="M4" s="16"/>
      <c r="N4" s="16"/>
      <c r="O4" s="16"/>
      <c r="P4" s="16"/>
      <c r="Q4" s="16"/>
      <c r="R4" s="16"/>
      <c r="S4" s="16"/>
      <c r="T4" s="16"/>
      <c r="U4" s="16"/>
      <c r="V4" s="16"/>
      <c r="W4" s="16"/>
      <c r="X4" s="16"/>
      <c r="Y4" s="16"/>
      <c r="Z4" s="16"/>
      <c r="AA4" s="16"/>
    </row>
    <row r="5" spans="1:27" ht="16">
      <c r="A5" s="545"/>
      <c r="B5" s="395" t="s">
        <v>2578</v>
      </c>
      <c r="C5" s="395" t="s">
        <v>676</v>
      </c>
      <c r="D5" s="395">
        <v>1181</v>
      </c>
      <c r="E5" s="395">
        <v>-3.111133E-2</v>
      </c>
      <c r="F5" s="395">
        <v>6.4461679999999993E-2</v>
      </c>
      <c r="G5" s="396">
        <v>0.62935629999999998</v>
      </c>
      <c r="H5" s="16"/>
      <c r="I5" s="16"/>
      <c r="J5" s="16"/>
      <c r="K5" s="16"/>
      <c r="L5" s="16"/>
      <c r="M5" s="16"/>
      <c r="N5" s="16"/>
      <c r="O5" s="16"/>
      <c r="P5" s="16"/>
      <c r="Q5" s="16"/>
      <c r="R5" s="16"/>
      <c r="S5" s="16"/>
      <c r="T5" s="16"/>
      <c r="U5" s="16"/>
      <c r="V5" s="16"/>
      <c r="W5" s="16"/>
      <c r="X5" s="16"/>
      <c r="Y5" s="16"/>
      <c r="Z5" s="16"/>
      <c r="AA5" s="16"/>
    </row>
    <row r="6" spans="1:27" ht="16">
      <c r="A6" s="504"/>
      <c r="B6" s="11" t="s">
        <v>2579</v>
      </c>
      <c r="C6" s="11" t="s">
        <v>676</v>
      </c>
      <c r="D6" s="11">
        <v>497</v>
      </c>
      <c r="E6" s="11">
        <v>0.43955275999999999</v>
      </c>
      <c r="F6" s="11">
        <v>8.5376099999999996E-2</v>
      </c>
      <c r="G6" s="397">
        <v>2.6267719999999997E-7</v>
      </c>
      <c r="H6" s="16"/>
      <c r="I6" s="16"/>
      <c r="J6" s="16"/>
      <c r="K6" s="16"/>
      <c r="L6" s="16"/>
      <c r="M6" s="16"/>
      <c r="N6" s="16"/>
      <c r="O6" s="16"/>
      <c r="P6" s="16"/>
      <c r="Q6" s="16"/>
      <c r="R6" s="16"/>
      <c r="S6" s="16"/>
      <c r="T6" s="16"/>
      <c r="U6" s="16"/>
      <c r="V6" s="16"/>
      <c r="W6" s="16"/>
      <c r="X6" s="16"/>
      <c r="Y6" s="16"/>
      <c r="Z6" s="16"/>
      <c r="AA6" s="16"/>
    </row>
    <row r="7" spans="1:27" ht="16">
      <c r="A7" s="16"/>
      <c r="B7" s="16"/>
      <c r="C7" s="16"/>
      <c r="D7" s="16"/>
      <c r="E7" s="16"/>
      <c r="F7" s="16"/>
      <c r="G7" s="16"/>
      <c r="H7" s="16"/>
      <c r="I7" s="16"/>
      <c r="J7" s="16"/>
      <c r="K7" s="16"/>
      <c r="L7" s="16"/>
      <c r="M7" s="16"/>
      <c r="N7" s="16"/>
      <c r="O7" s="16"/>
      <c r="P7" s="16"/>
      <c r="Q7" s="16"/>
      <c r="R7" s="16"/>
      <c r="S7" s="16"/>
      <c r="T7" s="16"/>
      <c r="U7" s="16"/>
      <c r="V7" s="16"/>
      <c r="W7" s="16"/>
      <c r="X7" s="16"/>
      <c r="Y7" s="16"/>
      <c r="Z7" s="16"/>
      <c r="AA7" s="16"/>
    </row>
    <row r="8" spans="1:27" ht="16">
      <c r="A8" s="519" t="s">
        <v>2580</v>
      </c>
      <c r="B8" s="4" t="s">
        <v>2575</v>
      </c>
      <c r="C8" s="5" t="s">
        <v>2576</v>
      </c>
      <c r="D8" s="5" t="s">
        <v>2488</v>
      </c>
      <c r="E8" s="5" t="s">
        <v>2577</v>
      </c>
      <c r="F8" s="5" t="s">
        <v>214</v>
      </c>
      <c r="G8" s="6" t="s">
        <v>210</v>
      </c>
      <c r="H8" s="16"/>
      <c r="I8" s="16"/>
      <c r="J8" s="16"/>
      <c r="K8" s="16"/>
      <c r="L8" s="16"/>
      <c r="M8" s="16"/>
      <c r="N8" s="16"/>
      <c r="O8" s="16"/>
      <c r="P8" s="16"/>
      <c r="Q8" s="16"/>
      <c r="R8" s="16"/>
      <c r="S8" s="16"/>
      <c r="T8" s="16"/>
      <c r="U8" s="16"/>
      <c r="V8" s="16"/>
      <c r="W8" s="16"/>
      <c r="X8" s="16"/>
      <c r="Y8" s="16"/>
      <c r="Z8" s="16"/>
      <c r="AA8" s="16"/>
    </row>
    <row r="9" spans="1:27" ht="16">
      <c r="A9" s="545"/>
      <c r="B9" s="8" t="s">
        <v>2499</v>
      </c>
      <c r="C9" s="8" t="s">
        <v>676</v>
      </c>
      <c r="D9" s="8">
        <v>53</v>
      </c>
      <c r="E9" s="8">
        <v>0.16501740000000001</v>
      </c>
      <c r="F9" s="8">
        <v>3.2139710000000002E-2</v>
      </c>
      <c r="G9" s="394">
        <v>2.8308080000000001E-7</v>
      </c>
      <c r="H9" s="16"/>
      <c r="I9" s="16"/>
      <c r="J9" s="16"/>
      <c r="K9" s="16"/>
      <c r="L9" s="16"/>
      <c r="M9" s="16"/>
      <c r="N9" s="16"/>
      <c r="O9" s="16"/>
      <c r="P9" s="16"/>
      <c r="Q9" s="16"/>
      <c r="R9" s="16"/>
      <c r="S9" s="16"/>
      <c r="T9" s="16"/>
      <c r="U9" s="16"/>
      <c r="V9" s="16"/>
      <c r="W9" s="16"/>
      <c r="X9" s="16"/>
      <c r="Y9" s="16"/>
      <c r="Z9" s="16"/>
      <c r="AA9" s="16"/>
    </row>
    <row r="10" spans="1:27" ht="16">
      <c r="A10" s="545"/>
      <c r="B10" s="8" t="s">
        <v>2502</v>
      </c>
      <c r="C10" s="8" t="s">
        <v>676</v>
      </c>
      <c r="D10" s="8">
        <v>188</v>
      </c>
      <c r="E10" s="8">
        <v>0.2560287</v>
      </c>
      <c r="F10" s="8">
        <v>9.7908800000000004E-2</v>
      </c>
      <c r="G10" s="394">
        <v>8.9234859999999996E-3</v>
      </c>
      <c r="H10" s="16"/>
      <c r="I10" s="16"/>
      <c r="J10" s="16"/>
      <c r="K10" s="16"/>
      <c r="L10" s="16"/>
      <c r="M10" s="16"/>
      <c r="N10" s="16"/>
      <c r="O10" s="16"/>
      <c r="P10" s="16"/>
      <c r="Q10" s="16"/>
      <c r="R10" s="16"/>
      <c r="S10" s="16"/>
      <c r="T10" s="16"/>
      <c r="U10" s="16"/>
      <c r="V10" s="16"/>
      <c r="W10" s="16"/>
      <c r="X10" s="16"/>
      <c r="Y10" s="16"/>
      <c r="Z10" s="16"/>
      <c r="AA10" s="16"/>
    </row>
    <row r="11" spans="1:27" ht="16">
      <c r="A11" s="504"/>
      <c r="B11" s="11" t="s">
        <v>2578</v>
      </c>
      <c r="C11" s="11" t="s">
        <v>676</v>
      </c>
      <c r="D11" s="11">
        <v>1253</v>
      </c>
      <c r="E11" s="11">
        <v>0.18454699999999999</v>
      </c>
      <c r="F11" s="11">
        <v>5.1754910000000001E-2</v>
      </c>
      <c r="G11" s="397">
        <v>3.6276610000000002E-4</v>
      </c>
      <c r="H11" s="16"/>
      <c r="I11" s="16"/>
      <c r="J11" s="16"/>
      <c r="K11" s="16"/>
      <c r="L11" s="16"/>
      <c r="M11" s="16"/>
      <c r="N11" s="16"/>
      <c r="O11" s="16"/>
      <c r="P11" s="16"/>
      <c r="Q11" s="16"/>
      <c r="R11" s="16"/>
      <c r="S11" s="16"/>
      <c r="T11" s="16"/>
      <c r="U11" s="16"/>
      <c r="V11" s="16"/>
      <c r="W11" s="16"/>
      <c r="X11" s="16"/>
      <c r="Y11" s="16"/>
      <c r="Z11" s="16"/>
      <c r="AA11" s="16"/>
    </row>
    <row r="12" spans="1:27" ht="16">
      <c r="A12" s="16"/>
      <c r="B12" s="16"/>
      <c r="C12" s="16"/>
      <c r="D12" s="16"/>
      <c r="E12" s="16"/>
      <c r="F12" s="16"/>
      <c r="G12" s="16"/>
      <c r="H12" s="16"/>
      <c r="I12" s="16"/>
      <c r="J12" s="16"/>
      <c r="K12" s="16"/>
      <c r="L12" s="16"/>
      <c r="M12" s="16"/>
      <c r="N12" s="16"/>
      <c r="O12" s="16"/>
      <c r="P12" s="16"/>
      <c r="Q12" s="16"/>
      <c r="R12" s="16"/>
      <c r="S12" s="16"/>
      <c r="T12" s="16"/>
      <c r="U12" s="16"/>
      <c r="V12" s="16"/>
      <c r="W12" s="16"/>
      <c r="X12" s="16"/>
      <c r="Y12" s="16"/>
      <c r="Z12" s="16"/>
      <c r="AA12" s="16"/>
    </row>
    <row r="13" spans="1:27" ht="16">
      <c r="A13" s="519" t="s">
        <v>2581</v>
      </c>
      <c r="B13" s="4" t="s">
        <v>2575</v>
      </c>
      <c r="C13" s="5" t="s">
        <v>2576</v>
      </c>
      <c r="D13" s="5" t="s">
        <v>2488</v>
      </c>
      <c r="E13" s="5" t="s">
        <v>2577</v>
      </c>
      <c r="F13" s="5" t="s">
        <v>214</v>
      </c>
      <c r="G13" s="6" t="s">
        <v>210</v>
      </c>
      <c r="H13" s="16"/>
      <c r="I13" s="16"/>
      <c r="J13" s="16"/>
      <c r="K13" s="16"/>
      <c r="L13" s="16"/>
      <c r="M13" s="16"/>
      <c r="N13" s="16"/>
      <c r="O13" s="16"/>
      <c r="P13" s="16"/>
      <c r="Q13" s="16"/>
      <c r="R13" s="16"/>
      <c r="S13" s="16"/>
      <c r="T13" s="16"/>
      <c r="U13" s="16"/>
      <c r="V13" s="16"/>
      <c r="W13" s="16"/>
      <c r="X13" s="16"/>
      <c r="Y13" s="16"/>
      <c r="Z13" s="16"/>
      <c r="AA13" s="16"/>
    </row>
    <row r="14" spans="1:27" ht="16">
      <c r="A14" s="545"/>
      <c r="B14" s="8" t="s">
        <v>2499</v>
      </c>
      <c r="C14" s="8" t="s">
        <v>676</v>
      </c>
      <c r="D14" s="8">
        <v>46</v>
      </c>
      <c r="E14" s="8">
        <v>0.17160362000000001</v>
      </c>
      <c r="F14" s="8">
        <v>3.114944E-2</v>
      </c>
      <c r="G14" s="394">
        <v>3.607885E-8</v>
      </c>
      <c r="H14" s="16"/>
      <c r="I14" s="16"/>
      <c r="J14" s="16"/>
      <c r="K14" s="16"/>
      <c r="L14" s="16"/>
      <c r="M14" s="16"/>
      <c r="N14" s="16"/>
      <c r="O14" s="16"/>
      <c r="P14" s="16"/>
      <c r="Q14" s="16"/>
      <c r="R14" s="16"/>
      <c r="S14" s="16"/>
      <c r="T14" s="16"/>
      <c r="U14" s="16"/>
      <c r="V14" s="16"/>
      <c r="W14" s="16"/>
      <c r="X14" s="16"/>
      <c r="Y14" s="16"/>
      <c r="Z14" s="16"/>
      <c r="AA14" s="16"/>
    </row>
    <row r="15" spans="1:27" ht="16">
      <c r="A15" s="545"/>
      <c r="B15" s="395" t="s">
        <v>2578</v>
      </c>
      <c r="C15" s="395" t="s">
        <v>676</v>
      </c>
      <c r="D15" s="395">
        <v>1221</v>
      </c>
      <c r="E15" s="395">
        <v>-4.701984E-2</v>
      </c>
      <c r="F15" s="395">
        <v>6.2360529999999997E-2</v>
      </c>
      <c r="G15" s="396">
        <v>0.45084920000000001</v>
      </c>
      <c r="H15" s="16"/>
      <c r="I15" s="16"/>
      <c r="J15" s="16"/>
      <c r="K15" s="16"/>
      <c r="L15" s="16"/>
      <c r="M15" s="16"/>
      <c r="N15" s="16"/>
      <c r="O15" s="16"/>
      <c r="P15" s="16"/>
      <c r="Q15" s="16"/>
      <c r="R15" s="16"/>
      <c r="S15" s="16"/>
      <c r="T15" s="16"/>
      <c r="U15" s="16"/>
      <c r="V15" s="16"/>
      <c r="W15" s="16"/>
      <c r="X15" s="16"/>
      <c r="Y15" s="16"/>
      <c r="Z15" s="16"/>
      <c r="AA15" s="16"/>
    </row>
    <row r="16" spans="1:27" ht="16">
      <c r="A16" s="504"/>
      <c r="B16" s="11" t="s">
        <v>2579</v>
      </c>
      <c r="C16" s="11" t="s">
        <v>676</v>
      </c>
      <c r="D16" s="11">
        <v>518</v>
      </c>
      <c r="E16" s="11">
        <v>0.44544138</v>
      </c>
      <c r="F16" s="11">
        <v>8.351807E-2</v>
      </c>
      <c r="G16" s="397">
        <v>9.6351990000000005E-8</v>
      </c>
      <c r="H16" s="16"/>
      <c r="I16" s="16"/>
      <c r="J16" s="16"/>
      <c r="K16" s="16"/>
      <c r="L16" s="16"/>
      <c r="M16" s="16"/>
      <c r="N16" s="16"/>
      <c r="O16" s="16"/>
      <c r="P16" s="16"/>
      <c r="Q16" s="16"/>
      <c r="R16" s="16"/>
      <c r="S16" s="16"/>
      <c r="T16" s="16"/>
      <c r="U16" s="16"/>
      <c r="V16" s="16"/>
      <c r="W16" s="16"/>
      <c r="X16" s="16"/>
      <c r="Y16" s="16"/>
      <c r="Z16" s="16"/>
      <c r="AA16" s="16"/>
    </row>
    <row r="17" spans="1:27" ht="216" customHeight="1">
      <c r="A17" s="492" t="s">
        <v>3345</v>
      </c>
      <c r="B17" s="540"/>
      <c r="C17" s="540"/>
      <c r="D17" s="540"/>
      <c r="E17" s="540"/>
      <c r="F17" s="540"/>
      <c r="G17" s="540"/>
      <c r="H17" s="16"/>
      <c r="I17" s="16"/>
      <c r="J17" s="16"/>
      <c r="K17" s="16"/>
      <c r="L17" s="16"/>
      <c r="M17" s="16"/>
      <c r="N17" s="16"/>
      <c r="O17" s="16"/>
      <c r="P17" s="16"/>
      <c r="Q17" s="16"/>
      <c r="R17" s="16"/>
      <c r="S17" s="16"/>
      <c r="T17" s="16"/>
      <c r="U17" s="16"/>
      <c r="V17" s="16"/>
      <c r="W17" s="16"/>
      <c r="X17" s="16"/>
      <c r="Y17" s="16"/>
      <c r="Z17" s="16"/>
      <c r="AA17" s="16"/>
    </row>
    <row r="18" spans="1:27" ht="16">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row>
    <row r="19" spans="1:27" ht="16">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row>
    <row r="20" spans="1:27" ht="16">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row>
    <row r="21" spans="1:27" ht="16">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row>
    <row r="22" spans="1:27" ht="16">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row>
    <row r="23" spans="1:27" ht="16">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row>
    <row r="24" spans="1:27" ht="16">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row>
    <row r="25" spans="1:27" ht="16">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row>
    <row r="26" spans="1:27" ht="16">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row>
    <row r="27" spans="1:27" ht="16">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row>
    <row r="28" spans="1:27" ht="16">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row>
    <row r="29" spans="1:27" ht="16">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row>
    <row r="30" spans="1:27" ht="16">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row>
    <row r="31" spans="1:27" ht="16">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row>
    <row r="32" spans="1:27" ht="16">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row>
    <row r="33" spans="1:27" ht="16">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row>
    <row r="34" spans="1:27" ht="16">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row>
    <row r="35" spans="1:27" ht="16">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row>
    <row r="36" spans="1:27" ht="16">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row>
    <row r="37" spans="1:27" ht="16">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row>
    <row r="38" spans="1:27" ht="16">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row>
    <row r="39" spans="1:27" ht="16">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row>
    <row r="40" spans="1:27" ht="16">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row>
    <row r="41" spans="1:27" ht="16">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row>
    <row r="42" spans="1:27" ht="16">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row>
    <row r="43" spans="1:27" ht="16">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row>
    <row r="44" spans="1:27" ht="16">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row>
    <row r="45" spans="1:27" ht="16">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row>
    <row r="46" spans="1:27" ht="16">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row>
    <row r="47" spans="1:27" ht="16">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row>
    <row r="48" spans="1:27" ht="16">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row>
    <row r="49" spans="1:27" ht="16">
      <c r="A49" s="16"/>
      <c r="B49" s="16"/>
      <c r="C49" s="16"/>
      <c r="D49" s="16"/>
      <c r="E49" s="16"/>
      <c r="F49" s="16"/>
      <c r="G49" s="16"/>
      <c r="H49" s="16"/>
      <c r="I49" s="16"/>
      <c r="J49" s="16"/>
      <c r="K49" s="16"/>
      <c r="L49" s="16"/>
      <c r="M49" s="16"/>
      <c r="N49" s="16"/>
      <c r="O49" s="16"/>
      <c r="P49" s="16"/>
      <c r="Q49" s="16"/>
      <c r="R49" s="16"/>
      <c r="S49" s="16"/>
      <c r="T49" s="16"/>
      <c r="U49" s="16"/>
      <c r="V49" s="16"/>
      <c r="W49" s="16"/>
      <c r="X49" s="16"/>
      <c r="Y49" s="16"/>
      <c r="Z49" s="16"/>
      <c r="AA49" s="16"/>
    </row>
    <row r="50" spans="1:27" ht="16">
      <c r="A50" s="16"/>
      <c r="B50" s="16"/>
      <c r="C50" s="16"/>
      <c r="D50" s="16"/>
      <c r="E50" s="16"/>
      <c r="F50" s="16"/>
      <c r="G50" s="16"/>
      <c r="H50" s="16"/>
      <c r="I50" s="16"/>
      <c r="J50" s="16"/>
      <c r="K50" s="16"/>
      <c r="L50" s="16"/>
      <c r="M50" s="16"/>
      <c r="N50" s="16"/>
      <c r="O50" s="16"/>
      <c r="P50" s="16"/>
      <c r="Q50" s="16"/>
      <c r="R50" s="16"/>
      <c r="S50" s="16"/>
      <c r="T50" s="16"/>
      <c r="U50" s="16"/>
      <c r="V50" s="16"/>
      <c r="W50" s="16"/>
      <c r="X50" s="16"/>
      <c r="Y50" s="16"/>
      <c r="Z50" s="16"/>
      <c r="AA50" s="16"/>
    </row>
    <row r="51" spans="1:27" ht="16">
      <c r="A51" s="16"/>
      <c r="B51" s="16"/>
      <c r="C51" s="16"/>
      <c r="D51" s="16"/>
      <c r="E51" s="16"/>
      <c r="F51" s="16"/>
      <c r="G51" s="16"/>
      <c r="H51" s="16"/>
      <c r="I51" s="16"/>
      <c r="J51" s="16"/>
      <c r="K51" s="16"/>
      <c r="L51" s="16"/>
      <c r="M51" s="16"/>
      <c r="N51" s="16"/>
      <c r="O51" s="16"/>
      <c r="P51" s="16"/>
      <c r="Q51" s="16"/>
      <c r="R51" s="16"/>
      <c r="S51" s="16"/>
      <c r="T51" s="16"/>
      <c r="U51" s="16"/>
      <c r="V51" s="16"/>
      <c r="W51" s="16"/>
      <c r="X51" s="16"/>
      <c r="Y51" s="16"/>
      <c r="Z51" s="16"/>
      <c r="AA51" s="16"/>
    </row>
    <row r="52" spans="1:27" ht="16">
      <c r="A52" s="16"/>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row>
    <row r="53" spans="1:27" ht="16">
      <c r="A53" s="16"/>
      <c r="B53" s="16"/>
      <c r="C53" s="16"/>
      <c r="D53" s="16"/>
      <c r="E53" s="16"/>
      <c r="F53" s="16"/>
      <c r="G53" s="16"/>
      <c r="H53" s="16"/>
      <c r="I53" s="16"/>
      <c r="J53" s="16"/>
      <c r="K53" s="16"/>
      <c r="L53" s="16"/>
      <c r="M53" s="16"/>
      <c r="N53" s="16"/>
      <c r="O53" s="16"/>
      <c r="P53" s="16"/>
      <c r="Q53" s="16"/>
      <c r="R53" s="16"/>
      <c r="S53" s="16"/>
      <c r="T53" s="16"/>
      <c r="U53" s="16"/>
      <c r="V53" s="16"/>
      <c r="W53" s="16"/>
      <c r="X53" s="16"/>
      <c r="Y53" s="16"/>
      <c r="Z53" s="16"/>
      <c r="AA53" s="16"/>
    </row>
    <row r="54" spans="1:27" ht="16">
      <c r="A54" s="16"/>
      <c r="B54" s="16"/>
      <c r="C54" s="16"/>
      <c r="D54" s="16"/>
      <c r="E54" s="16"/>
      <c r="F54" s="16"/>
      <c r="G54" s="16"/>
      <c r="H54" s="16"/>
      <c r="I54" s="16"/>
      <c r="J54" s="16"/>
      <c r="K54" s="16"/>
      <c r="L54" s="16"/>
      <c r="M54" s="16"/>
      <c r="N54" s="16"/>
      <c r="O54" s="16"/>
      <c r="P54" s="16"/>
      <c r="Q54" s="16"/>
      <c r="R54" s="16"/>
      <c r="S54" s="16"/>
      <c r="T54" s="16"/>
      <c r="U54" s="16"/>
      <c r="V54" s="16"/>
      <c r="W54" s="16"/>
      <c r="X54" s="16"/>
      <c r="Y54" s="16"/>
      <c r="Z54" s="16"/>
      <c r="AA54" s="16"/>
    </row>
    <row r="55" spans="1:27" ht="16">
      <c r="A55" s="16"/>
      <c r="B55" s="16"/>
      <c r="C55" s="16"/>
      <c r="D55" s="16"/>
      <c r="E55" s="16"/>
      <c r="F55" s="16"/>
      <c r="G55" s="16"/>
      <c r="H55" s="16"/>
      <c r="I55" s="16"/>
      <c r="J55" s="16"/>
      <c r="K55" s="16"/>
      <c r="L55" s="16"/>
      <c r="M55" s="16"/>
      <c r="N55" s="16"/>
      <c r="O55" s="16"/>
      <c r="P55" s="16"/>
      <c r="Q55" s="16"/>
      <c r="R55" s="16"/>
      <c r="S55" s="16"/>
      <c r="T55" s="16"/>
      <c r="U55" s="16"/>
      <c r="V55" s="16"/>
      <c r="W55" s="16"/>
      <c r="X55" s="16"/>
      <c r="Y55" s="16"/>
      <c r="Z55" s="16"/>
      <c r="AA55" s="16"/>
    </row>
    <row r="56" spans="1:27" ht="16">
      <c r="A56" s="16"/>
      <c r="B56" s="16"/>
      <c r="C56" s="16"/>
      <c r="D56" s="16"/>
      <c r="E56" s="16"/>
      <c r="F56" s="16"/>
      <c r="G56" s="16"/>
      <c r="H56" s="16"/>
      <c r="I56" s="16"/>
      <c r="J56" s="16"/>
      <c r="K56" s="16"/>
      <c r="L56" s="16"/>
      <c r="M56" s="16"/>
      <c r="N56" s="16"/>
      <c r="O56" s="16"/>
      <c r="P56" s="16"/>
      <c r="Q56" s="16"/>
      <c r="R56" s="16"/>
      <c r="S56" s="16"/>
      <c r="T56" s="16"/>
      <c r="U56" s="16"/>
      <c r="V56" s="16"/>
      <c r="W56" s="16"/>
      <c r="X56" s="16"/>
      <c r="Y56" s="16"/>
      <c r="Z56" s="16"/>
      <c r="AA56" s="16"/>
    </row>
    <row r="57" spans="1:27" ht="16">
      <c r="A57" s="16"/>
      <c r="B57" s="16"/>
      <c r="C57" s="16"/>
      <c r="D57" s="16"/>
      <c r="E57" s="16"/>
      <c r="F57" s="16"/>
      <c r="G57" s="16"/>
      <c r="H57" s="16"/>
      <c r="I57" s="16"/>
      <c r="J57" s="16"/>
      <c r="K57" s="16"/>
      <c r="L57" s="16"/>
      <c r="M57" s="16"/>
      <c r="N57" s="16"/>
      <c r="O57" s="16"/>
      <c r="P57" s="16"/>
      <c r="Q57" s="16"/>
      <c r="R57" s="16"/>
      <c r="S57" s="16"/>
      <c r="T57" s="16"/>
      <c r="U57" s="16"/>
      <c r="V57" s="16"/>
      <c r="W57" s="16"/>
      <c r="X57" s="16"/>
      <c r="Y57" s="16"/>
      <c r="Z57" s="16"/>
      <c r="AA57" s="16"/>
    </row>
    <row r="58" spans="1:27" ht="16">
      <c r="A58" s="16"/>
      <c r="B58" s="16"/>
      <c r="C58" s="16"/>
      <c r="D58" s="16"/>
      <c r="E58" s="16"/>
      <c r="F58" s="16"/>
      <c r="G58" s="16"/>
      <c r="H58" s="16"/>
      <c r="I58" s="16"/>
      <c r="J58" s="16"/>
      <c r="K58" s="16"/>
      <c r="L58" s="16"/>
      <c r="M58" s="16"/>
      <c r="N58" s="16"/>
      <c r="O58" s="16"/>
      <c r="P58" s="16"/>
      <c r="Q58" s="16"/>
      <c r="R58" s="16"/>
      <c r="S58" s="16"/>
      <c r="T58" s="16"/>
      <c r="U58" s="16"/>
      <c r="V58" s="16"/>
      <c r="W58" s="16"/>
      <c r="X58" s="16"/>
      <c r="Y58" s="16"/>
      <c r="Z58" s="16"/>
      <c r="AA58" s="16"/>
    </row>
    <row r="59" spans="1:27" ht="16">
      <c r="A59" s="16"/>
      <c r="B59" s="16"/>
      <c r="C59" s="16"/>
      <c r="D59" s="16"/>
      <c r="E59" s="16"/>
      <c r="F59" s="16"/>
      <c r="G59" s="16"/>
      <c r="H59" s="16"/>
      <c r="I59" s="16"/>
      <c r="J59" s="16"/>
      <c r="K59" s="16"/>
      <c r="L59" s="16"/>
      <c r="M59" s="16"/>
      <c r="N59" s="16"/>
      <c r="O59" s="16"/>
      <c r="P59" s="16"/>
      <c r="Q59" s="16"/>
      <c r="R59" s="16"/>
      <c r="S59" s="16"/>
      <c r="T59" s="16"/>
      <c r="U59" s="16"/>
      <c r="V59" s="16"/>
      <c r="W59" s="16"/>
      <c r="X59" s="16"/>
      <c r="Y59" s="16"/>
      <c r="Z59" s="16"/>
      <c r="AA59" s="16"/>
    </row>
    <row r="60" spans="1:27" ht="16">
      <c r="A60" s="16"/>
      <c r="B60" s="16"/>
      <c r="C60" s="16"/>
      <c r="D60" s="16"/>
      <c r="E60" s="16"/>
      <c r="F60" s="16"/>
      <c r="G60" s="16"/>
      <c r="H60" s="16"/>
      <c r="I60" s="16"/>
      <c r="J60" s="16"/>
      <c r="K60" s="16"/>
      <c r="L60" s="16"/>
      <c r="M60" s="16"/>
      <c r="N60" s="16"/>
      <c r="O60" s="16"/>
      <c r="P60" s="16"/>
      <c r="Q60" s="16"/>
      <c r="R60" s="16"/>
      <c r="S60" s="16"/>
      <c r="T60" s="16"/>
      <c r="U60" s="16"/>
      <c r="V60" s="16"/>
      <c r="W60" s="16"/>
      <c r="X60" s="16"/>
      <c r="Y60" s="16"/>
      <c r="Z60" s="16"/>
      <c r="AA60" s="16"/>
    </row>
    <row r="61" spans="1:27" ht="16">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6"/>
      <c r="AA61" s="16"/>
    </row>
    <row r="62" spans="1:27" ht="16">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6"/>
      <c r="AA62" s="16"/>
    </row>
    <row r="63" spans="1:27" ht="16">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c r="AA63" s="16"/>
    </row>
    <row r="64" spans="1:27" ht="16">
      <c r="A64" s="16"/>
      <c r="B64" s="16"/>
      <c r="C64" s="16"/>
      <c r="D64" s="16"/>
      <c r="E64" s="16"/>
      <c r="F64" s="16"/>
      <c r="G64" s="16"/>
      <c r="H64" s="16"/>
      <c r="I64" s="16"/>
      <c r="J64" s="16"/>
      <c r="K64" s="16"/>
      <c r="L64" s="16"/>
      <c r="M64" s="16"/>
      <c r="N64" s="16"/>
      <c r="O64" s="16"/>
      <c r="P64" s="16"/>
      <c r="Q64" s="16"/>
      <c r="R64" s="16"/>
      <c r="S64" s="16"/>
      <c r="T64" s="16"/>
      <c r="U64" s="16"/>
      <c r="V64" s="16"/>
      <c r="W64" s="16"/>
      <c r="X64" s="16"/>
      <c r="Y64" s="16"/>
      <c r="Z64" s="16"/>
      <c r="AA64" s="16"/>
    </row>
    <row r="65" spans="1:27" ht="16">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6"/>
      <c r="AA65" s="16"/>
    </row>
    <row r="66" spans="1:27" ht="16">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c r="AA66" s="16"/>
    </row>
    <row r="67" spans="1:27" ht="16">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c r="AA67" s="16"/>
    </row>
    <row r="68" spans="1:27" ht="16">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6"/>
      <c r="AA68" s="16"/>
    </row>
    <row r="69" spans="1:27" ht="16">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c r="AA69" s="16"/>
    </row>
    <row r="70" spans="1:27" ht="16">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c r="AA70" s="16"/>
    </row>
    <row r="71" spans="1:27" ht="16">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6"/>
      <c r="AA71" s="16"/>
    </row>
    <row r="72" spans="1:27" ht="16">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c r="AA72" s="16"/>
    </row>
    <row r="73" spans="1:27" ht="16">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c r="AA73" s="16"/>
    </row>
    <row r="74" spans="1:27" ht="16">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c r="AA74" s="16"/>
    </row>
    <row r="75" spans="1:27" ht="16">
      <c r="A75" s="16"/>
      <c r="B75" s="16"/>
      <c r="C75" s="16"/>
      <c r="D75" s="16"/>
      <c r="E75" s="16"/>
      <c r="F75" s="16"/>
      <c r="G75" s="16"/>
      <c r="H75" s="16"/>
      <c r="I75" s="16"/>
      <c r="J75" s="16"/>
      <c r="K75" s="16"/>
      <c r="L75" s="16"/>
      <c r="M75" s="16"/>
      <c r="N75" s="16"/>
      <c r="O75" s="16"/>
      <c r="P75" s="16"/>
      <c r="Q75" s="16"/>
      <c r="R75" s="16"/>
      <c r="S75" s="16"/>
      <c r="T75" s="16"/>
      <c r="U75" s="16"/>
      <c r="V75" s="16"/>
      <c r="W75" s="16"/>
      <c r="X75" s="16"/>
      <c r="Y75" s="16"/>
      <c r="Z75" s="16"/>
      <c r="AA75" s="16"/>
    </row>
    <row r="76" spans="1:27" ht="16">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c r="AA76" s="16"/>
    </row>
    <row r="77" spans="1:27" ht="16">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6"/>
      <c r="AA77" s="16"/>
    </row>
    <row r="78" spans="1:27" ht="16">
      <c r="A78" s="16"/>
      <c r="B78" s="16"/>
      <c r="C78" s="16"/>
      <c r="D78" s="16"/>
      <c r="E78" s="16"/>
      <c r="F78" s="16"/>
      <c r="G78" s="16"/>
      <c r="H78" s="16"/>
      <c r="I78" s="16"/>
      <c r="J78" s="16"/>
      <c r="K78" s="16"/>
      <c r="L78" s="16"/>
      <c r="M78" s="16"/>
      <c r="N78" s="16"/>
      <c r="O78" s="16"/>
      <c r="P78" s="16"/>
      <c r="Q78" s="16"/>
      <c r="R78" s="16"/>
      <c r="S78" s="16"/>
      <c r="T78" s="16"/>
      <c r="U78" s="16"/>
      <c r="V78" s="16"/>
      <c r="W78" s="16"/>
      <c r="X78" s="16"/>
      <c r="Y78" s="16"/>
      <c r="Z78" s="16"/>
      <c r="AA78" s="16"/>
    </row>
    <row r="79" spans="1:27" ht="16">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c r="AA79" s="16"/>
    </row>
    <row r="80" spans="1:27" ht="16">
      <c r="A80" s="16"/>
      <c r="B80" s="16"/>
      <c r="C80" s="16"/>
      <c r="D80" s="16"/>
      <c r="E80" s="16"/>
      <c r="F80" s="16"/>
      <c r="G80" s="16"/>
      <c r="H80" s="16"/>
      <c r="I80" s="16"/>
      <c r="J80" s="16"/>
      <c r="K80" s="16"/>
      <c r="L80" s="16"/>
      <c r="M80" s="16"/>
      <c r="N80" s="16"/>
      <c r="O80" s="16"/>
      <c r="P80" s="16"/>
      <c r="Q80" s="16"/>
      <c r="R80" s="16"/>
      <c r="S80" s="16"/>
      <c r="T80" s="16"/>
      <c r="U80" s="16"/>
      <c r="V80" s="16"/>
      <c r="W80" s="16"/>
      <c r="X80" s="16"/>
      <c r="Y80" s="16"/>
      <c r="Z80" s="16"/>
      <c r="AA80" s="16"/>
    </row>
    <row r="81" spans="1:27" ht="16">
      <c r="A81" s="16"/>
      <c r="B81" s="16"/>
      <c r="C81" s="16"/>
      <c r="D81" s="16"/>
      <c r="E81" s="16"/>
      <c r="F81" s="16"/>
      <c r="G81" s="16"/>
      <c r="H81" s="16"/>
      <c r="I81" s="16"/>
      <c r="J81" s="16"/>
      <c r="K81" s="16"/>
      <c r="L81" s="16"/>
      <c r="M81" s="16"/>
      <c r="N81" s="16"/>
      <c r="O81" s="16"/>
      <c r="P81" s="16"/>
      <c r="Q81" s="16"/>
      <c r="R81" s="16"/>
      <c r="S81" s="16"/>
      <c r="T81" s="16"/>
      <c r="U81" s="16"/>
      <c r="V81" s="16"/>
      <c r="W81" s="16"/>
      <c r="X81" s="16"/>
      <c r="Y81" s="16"/>
      <c r="Z81" s="16"/>
      <c r="AA81" s="16"/>
    </row>
    <row r="82" spans="1:27" ht="16">
      <c r="A82" s="16"/>
      <c r="B82" s="16"/>
      <c r="C82" s="16"/>
      <c r="D82" s="16"/>
      <c r="E82" s="16"/>
      <c r="F82" s="16"/>
      <c r="G82" s="16"/>
      <c r="H82" s="16"/>
      <c r="I82" s="16"/>
      <c r="J82" s="16"/>
      <c r="K82" s="16"/>
      <c r="L82" s="16"/>
      <c r="M82" s="16"/>
      <c r="N82" s="16"/>
      <c r="O82" s="16"/>
      <c r="P82" s="16"/>
      <c r="Q82" s="16"/>
      <c r="R82" s="16"/>
      <c r="S82" s="16"/>
      <c r="T82" s="16"/>
      <c r="U82" s="16"/>
      <c r="V82" s="16"/>
      <c r="W82" s="16"/>
      <c r="X82" s="16"/>
      <c r="Y82" s="16"/>
      <c r="Z82" s="16"/>
      <c r="AA82" s="16"/>
    </row>
    <row r="83" spans="1:27" ht="16">
      <c r="A83" s="16"/>
      <c r="B83" s="16"/>
      <c r="C83" s="16"/>
      <c r="D83" s="16"/>
      <c r="E83" s="16"/>
      <c r="F83" s="16"/>
      <c r="G83" s="16"/>
      <c r="H83" s="16"/>
      <c r="I83" s="16"/>
      <c r="J83" s="16"/>
      <c r="K83" s="16"/>
      <c r="L83" s="16"/>
      <c r="M83" s="16"/>
      <c r="N83" s="16"/>
      <c r="O83" s="16"/>
      <c r="P83" s="16"/>
      <c r="Q83" s="16"/>
      <c r="R83" s="16"/>
      <c r="S83" s="16"/>
      <c r="T83" s="16"/>
      <c r="U83" s="16"/>
      <c r="V83" s="16"/>
      <c r="W83" s="16"/>
      <c r="X83" s="16"/>
      <c r="Y83" s="16"/>
      <c r="Z83" s="16"/>
      <c r="AA83" s="16"/>
    </row>
    <row r="84" spans="1:27" ht="16">
      <c r="A84" s="16"/>
      <c r="B84" s="16"/>
      <c r="C84" s="16"/>
      <c r="D84" s="16"/>
      <c r="E84" s="16"/>
      <c r="F84" s="16"/>
      <c r="G84" s="16"/>
      <c r="H84" s="16"/>
      <c r="I84" s="16"/>
      <c r="J84" s="16"/>
      <c r="K84" s="16"/>
      <c r="L84" s="16"/>
      <c r="M84" s="16"/>
      <c r="N84" s="16"/>
      <c r="O84" s="16"/>
      <c r="P84" s="16"/>
      <c r="Q84" s="16"/>
      <c r="R84" s="16"/>
      <c r="S84" s="16"/>
      <c r="T84" s="16"/>
      <c r="U84" s="16"/>
      <c r="V84" s="16"/>
      <c r="W84" s="16"/>
      <c r="X84" s="16"/>
      <c r="Y84" s="16"/>
      <c r="Z84" s="16"/>
      <c r="AA84" s="16"/>
    </row>
    <row r="85" spans="1:27" ht="16">
      <c r="A85" s="16"/>
      <c r="B85" s="16"/>
      <c r="C85" s="16"/>
      <c r="D85" s="16"/>
      <c r="E85" s="16"/>
      <c r="F85" s="16"/>
      <c r="G85" s="16"/>
      <c r="H85" s="16"/>
      <c r="I85" s="16"/>
      <c r="J85" s="16"/>
      <c r="K85" s="16"/>
      <c r="L85" s="16"/>
      <c r="M85" s="16"/>
      <c r="N85" s="16"/>
      <c r="O85" s="16"/>
      <c r="P85" s="16"/>
      <c r="Q85" s="16"/>
      <c r="R85" s="16"/>
      <c r="S85" s="16"/>
      <c r="T85" s="16"/>
      <c r="U85" s="16"/>
      <c r="V85" s="16"/>
      <c r="W85" s="16"/>
      <c r="X85" s="16"/>
      <c r="Y85" s="16"/>
      <c r="Z85" s="16"/>
      <c r="AA85" s="16"/>
    </row>
    <row r="86" spans="1:27" ht="16">
      <c r="A86" s="16"/>
      <c r="B86" s="16"/>
      <c r="C86" s="16"/>
      <c r="D86" s="16"/>
      <c r="E86" s="16"/>
      <c r="F86" s="16"/>
      <c r="G86" s="16"/>
      <c r="H86" s="16"/>
      <c r="I86" s="16"/>
      <c r="J86" s="16"/>
      <c r="K86" s="16"/>
      <c r="L86" s="16"/>
      <c r="M86" s="16"/>
      <c r="N86" s="16"/>
      <c r="O86" s="16"/>
      <c r="P86" s="16"/>
      <c r="Q86" s="16"/>
      <c r="R86" s="16"/>
      <c r="S86" s="16"/>
      <c r="T86" s="16"/>
      <c r="U86" s="16"/>
      <c r="V86" s="16"/>
      <c r="W86" s="16"/>
      <c r="X86" s="16"/>
      <c r="Y86" s="16"/>
      <c r="Z86" s="16"/>
      <c r="AA86" s="16"/>
    </row>
    <row r="87" spans="1:27" ht="16">
      <c r="A87" s="16"/>
      <c r="B87" s="16"/>
      <c r="C87" s="16"/>
      <c r="D87" s="16"/>
      <c r="E87" s="16"/>
      <c r="F87" s="16"/>
      <c r="G87" s="16"/>
      <c r="H87" s="16"/>
      <c r="I87" s="16"/>
      <c r="J87" s="16"/>
      <c r="K87" s="16"/>
      <c r="L87" s="16"/>
      <c r="M87" s="16"/>
      <c r="N87" s="16"/>
      <c r="O87" s="16"/>
      <c r="P87" s="16"/>
      <c r="Q87" s="16"/>
      <c r="R87" s="16"/>
      <c r="S87" s="16"/>
      <c r="T87" s="16"/>
      <c r="U87" s="16"/>
      <c r="V87" s="16"/>
      <c r="W87" s="16"/>
      <c r="X87" s="16"/>
      <c r="Y87" s="16"/>
      <c r="Z87" s="16"/>
      <c r="AA87" s="16"/>
    </row>
    <row r="88" spans="1:27" ht="16">
      <c r="A88" s="16"/>
      <c r="B88" s="16"/>
      <c r="C88" s="16"/>
      <c r="D88" s="16"/>
      <c r="E88" s="16"/>
      <c r="F88" s="16"/>
      <c r="G88" s="16"/>
      <c r="H88" s="16"/>
      <c r="I88" s="16"/>
      <c r="J88" s="16"/>
      <c r="K88" s="16"/>
      <c r="L88" s="16"/>
      <c r="M88" s="16"/>
      <c r="N88" s="16"/>
      <c r="O88" s="16"/>
      <c r="P88" s="16"/>
      <c r="Q88" s="16"/>
      <c r="R88" s="16"/>
      <c r="S88" s="16"/>
      <c r="T88" s="16"/>
      <c r="U88" s="16"/>
      <c r="V88" s="16"/>
      <c r="W88" s="16"/>
      <c r="X88" s="16"/>
      <c r="Y88" s="16"/>
      <c r="Z88" s="16"/>
      <c r="AA88" s="16"/>
    </row>
    <row r="89" spans="1:27" ht="16">
      <c r="A89" s="16"/>
      <c r="B89" s="16"/>
      <c r="C89" s="16"/>
      <c r="D89" s="16"/>
      <c r="E89" s="16"/>
      <c r="F89" s="16"/>
      <c r="G89" s="16"/>
      <c r="H89" s="16"/>
      <c r="I89" s="16"/>
      <c r="J89" s="16"/>
      <c r="K89" s="16"/>
      <c r="L89" s="16"/>
      <c r="M89" s="16"/>
      <c r="N89" s="16"/>
      <c r="O89" s="16"/>
      <c r="P89" s="16"/>
      <c r="Q89" s="16"/>
      <c r="R89" s="16"/>
      <c r="S89" s="16"/>
      <c r="T89" s="16"/>
      <c r="U89" s="16"/>
      <c r="V89" s="16"/>
      <c r="W89" s="16"/>
      <c r="X89" s="16"/>
      <c r="Y89" s="16"/>
      <c r="Z89" s="16"/>
      <c r="AA89" s="16"/>
    </row>
    <row r="90" spans="1:27" ht="16">
      <c r="A90" s="16"/>
      <c r="B90" s="16"/>
      <c r="C90" s="16"/>
      <c r="D90" s="16"/>
      <c r="E90" s="16"/>
      <c r="F90" s="16"/>
      <c r="G90" s="16"/>
      <c r="H90" s="16"/>
      <c r="I90" s="16"/>
      <c r="J90" s="16"/>
      <c r="K90" s="16"/>
      <c r="L90" s="16"/>
      <c r="M90" s="16"/>
      <c r="N90" s="16"/>
      <c r="O90" s="16"/>
      <c r="P90" s="16"/>
      <c r="Q90" s="16"/>
      <c r="R90" s="16"/>
      <c r="S90" s="16"/>
      <c r="T90" s="16"/>
      <c r="U90" s="16"/>
      <c r="V90" s="16"/>
      <c r="W90" s="16"/>
      <c r="X90" s="16"/>
      <c r="Y90" s="16"/>
      <c r="Z90" s="16"/>
      <c r="AA90" s="16"/>
    </row>
    <row r="91" spans="1:27" ht="16">
      <c r="A91" s="16"/>
      <c r="B91" s="16"/>
      <c r="C91" s="16"/>
      <c r="D91" s="16"/>
      <c r="E91" s="16"/>
      <c r="F91" s="16"/>
      <c r="G91" s="16"/>
      <c r="H91" s="16"/>
      <c r="I91" s="16"/>
      <c r="J91" s="16"/>
      <c r="K91" s="16"/>
      <c r="L91" s="16"/>
      <c r="M91" s="16"/>
      <c r="N91" s="16"/>
      <c r="O91" s="16"/>
      <c r="P91" s="16"/>
      <c r="Q91" s="16"/>
      <c r="R91" s="16"/>
      <c r="S91" s="16"/>
      <c r="T91" s="16"/>
      <c r="U91" s="16"/>
      <c r="V91" s="16"/>
      <c r="W91" s="16"/>
      <c r="X91" s="16"/>
      <c r="Y91" s="16"/>
      <c r="Z91" s="16"/>
      <c r="AA91" s="16"/>
    </row>
    <row r="92" spans="1:27" ht="16">
      <c r="A92" s="16"/>
      <c r="B92" s="16"/>
      <c r="C92" s="16"/>
      <c r="D92" s="16"/>
      <c r="E92" s="16"/>
      <c r="F92" s="16"/>
      <c r="G92" s="16"/>
      <c r="H92" s="16"/>
      <c r="I92" s="16"/>
      <c r="J92" s="16"/>
      <c r="K92" s="16"/>
      <c r="L92" s="16"/>
      <c r="M92" s="16"/>
      <c r="N92" s="16"/>
      <c r="O92" s="16"/>
      <c r="P92" s="16"/>
      <c r="Q92" s="16"/>
      <c r="R92" s="16"/>
      <c r="S92" s="16"/>
      <c r="T92" s="16"/>
      <c r="U92" s="16"/>
      <c r="V92" s="16"/>
      <c r="W92" s="16"/>
      <c r="X92" s="16"/>
      <c r="Y92" s="16"/>
      <c r="Z92" s="16"/>
      <c r="AA92" s="16"/>
    </row>
    <row r="93" spans="1:27" ht="16">
      <c r="A93" s="16"/>
      <c r="B93" s="16"/>
      <c r="C93" s="16"/>
      <c r="D93" s="16"/>
      <c r="E93" s="16"/>
      <c r="F93" s="16"/>
      <c r="G93" s="16"/>
      <c r="H93" s="16"/>
      <c r="I93" s="16"/>
      <c r="J93" s="16"/>
      <c r="K93" s="16"/>
      <c r="L93" s="16"/>
      <c r="M93" s="16"/>
      <c r="N93" s="16"/>
      <c r="O93" s="16"/>
      <c r="P93" s="16"/>
      <c r="Q93" s="16"/>
      <c r="R93" s="16"/>
      <c r="S93" s="16"/>
      <c r="T93" s="16"/>
      <c r="U93" s="16"/>
      <c r="V93" s="16"/>
      <c r="W93" s="16"/>
      <c r="X93" s="16"/>
      <c r="Y93" s="16"/>
      <c r="Z93" s="16"/>
      <c r="AA93" s="16"/>
    </row>
    <row r="94" spans="1:27" ht="16">
      <c r="A94" s="16"/>
      <c r="B94" s="16"/>
      <c r="C94" s="16"/>
      <c r="D94" s="16"/>
      <c r="E94" s="16"/>
      <c r="F94" s="16"/>
      <c r="G94" s="16"/>
      <c r="H94" s="16"/>
      <c r="I94" s="16"/>
      <c r="J94" s="16"/>
      <c r="K94" s="16"/>
      <c r="L94" s="16"/>
      <c r="M94" s="16"/>
      <c r="N94" s="16"/>
      <c r="O94" s="16"/>
      <c r="P94" s="16"/>
      <c r="Q94" s="16"/>
      <c r="R94" s="16"/>
      <c r="S94" s="16"/>
      <c r="T94" s="16"/>
      <c r="U94" s="16"/>
      <c r="V94" s="16"/>
      <c r="W94" s="16"/>
      <c r="X94" s="16"/>
      <c r="Y94" s="16"/>
      <c r="Z94" s="16"/>
      <c r="AA94" s="16"/>
    </row>
    <row r="95" spans="1:27" ht="16">
      <c r="A95" s="16"/>
      <c r="B95" s="16"/>
      <c r="C95" s="16"/>
      <c r="D95" s="16"/>
      <c r="E95" s="16"/>
      <c r="F95" s="16"/>
      <c r="G95" s="16"/>
      <c r="H95" s="16"/>
      <c r="I95" s="16"/>
      <c r="J95" s="16"/>
      <c r="K95" s="16"/>
      <c r="L95" s="16"/>
      <c r="M95" s="16"/>
      <c r="N95" s="16"/>
      <c r="O95" s="16"/>
      <c r="P95" s="16"/>
      <c r="Q95" s="16"/>
      <c r="R95" s="16"/>
      <c r="S95" s="16"/>
      <c r="T95" s="16"/>
      <c r="U95" s="16"/>
      <c r="V95" s="16"/>
      <c r="W95" s="16"/>
      <c r="X95" s="16"/>
      <c r="Y95" s="16"/>
      <c r="Z95" s="16"/>
      <c r="AA95" s="16"/>
    </row>
    <row r="96" spans="1:27" ht="16">
      <c r="A96" s="16"/>
      <c r="B96" s="16"/>
      <c r="C96" s="16"/>
      <c r="D96" s="16"/>
      <c r="E96" s="16"/>
      <c r="F96" s="16"/>
      <c r="G96" s="16"/>
      <c r="H96" s="16"/>
      <c r="I96" s="16"/>
      <c r="J96" s="16"/>
      <c r="K96" s="16"/>
      <c r="L96" s="16"/>
      <c r="M96" s="16"/>
      <c r="N96" s="16"/>
      <c r="O96" s="16"/>
      <c r="P96" s="16"/>
      <c r="Q96" s="16"/>
      <c r="R96" s="16"/>
      <c r="S96" s="16"/>
      <c r="T96" s="16"/>
      <c r="U96" s="16"/>
      <c r="V96" s="16"/>
      <c r="W96" s="16"/>
      <c r="X96" s="16"/>
      <c r="Y96" s="16"/>
      <c r="Z96" s="16"/>
      <c r="AA96" s="16"/>
    </row>
    <row r="97" spans="1:27" ht="16">
      <c r="A97" s="16"/>
      <c r="B97" s="16"/>
      <c r="C97" s="16"/>
      <c r="D97" s="16"/>
      <c r="E97" s="16"/>
      <c r="F97" s="16"/>
      <c r="G97" s="16"/>
      <c r="H97" s="16"/>
      <c r="I97" s="16"/>
      <c r="J97" s="16"/>
      <c r="K97" s="16"/>
      <c r="L97" s="16"/>
      <c r="M97" s="16"/>
      <c r="N97" s="16"/>
      <c r="O97" s="16"/>
      <c r="P97" s="16"/>
      <c r="Q97" s="16"/>
      <c r="R97" s="16"/>
      <c r="S97" s="16"/>
      <c r="T97" s="16"/>
      <c r="U97" s="16"/>
      <c r="V97" s="16"/>
      <c r="W97" s="16"/>
      <c r="X97" s="16"/>
      <c r="Y97" s="16"/>
      <c r="Z97" s="16"/>
      <c r="AA97" s="16"/>
    </row>
    <row r="98" spans="1:27" ht="16">
      <c r="A98" s="16"/>
      <c r="B98" s="16"/>
      <c r="C98" s="16"/>
      <c r="D98" s="16"/>
      <c r="E98" s="16"/>
      <c r="F98" s="16"/>
      <c r="G98" s="16"/>
      <c r="H98" s="16"/>
      <c r="I98" s="16"/>
      <c r="J98" s="16"/>
      <c r="K98" s="16"/>
      <c r="L98" s="16"/>
      <c r="M98" s="16"/>
      <c r="N98" s="16"/>
      <c r="O98" s="16"/>
      <c r="P98" s="16"/>
      <c r="Q98" s="16"/>
      <c r="R98" s="16"/>
      <c r="S98" s="16"/>
      <c r="T98" s="16"/>
      <c r="U98" s="16"/>
      <c r="V98" s="16"/>
      <c r="W98" s="16"/>
      <c r="X98" s="16"/>
      <c r="Y98" s="16"/>
      <c r="Z98" s="16"/>
      <c r="AA98" s="16"/>
    </row>
    <row r="99" spans="1:27" ht="16">
      <c r="A99" s="16"/>
      <c r="B99" s="16"/>
      <c r="C99" s="16"/>
      <c r="D99" s="16"/>
      <c r="E99" s="16"/>
      <c r="F99" s="16"/>
      <c r="G99" s="16"/>
      <c r="H99" s="16"/>
      <c r="I99" s="16"/>
      <c r="J99" s="16"/>
      <c r="K99" s="16"/>
      <c r="L99" s="16"/>
      <c r="M99" s="16"/>
      <c r="N99" s="16"/>
      <c r="O99" s="16"/>
      <c r="P99" s="16"/>
      <c r="Q99" s="16"/>
      <c r="R99" s="16"/>
      <c r="S99" s="16"/>
      <c r="T99" s="16"/>
      <c r="U99" s="16"/>
      <c r="V99" s="16"/>
      <c r="W99" s="16"/>
      <c r="X99" s="16"/>
      <c r="Y99" s="16"/>
      <c r="Z99" s="16"/>
      <c r="AA99" s="16"/>
    </row>
    <row r="100" spans="1:27" ht="16">
      <c r="A100" s="16"/>
      <c r="B100" s="16"/>
      <c r="C100" s="16"/>
      <c r="D100" s="16"/>
      <c r="E100" s="16"/>
      <c r="F100" s="16"/>
      <c r="G100" s="16"/>
      <c r="H100" s="16"/>
      <c r="I100" s="16"/>
      <c r="J100" s="16"/>
      <c r="K100" s="16"/>
      <c r="L100" s="16"/>
      <c r="M100" s="16"/>
      <c r="N100" s="16"/>
      <c r="O100" s="16"/>
      <c r="P100" s="16"/>
      <c r="Q100" s="16"/>
      <c r="R100" s="16"/>
      <c r="S100" s="16"/>
      <c r="T100" s="16"/>
      <c r="U100" s="16"/>
      <c r="V100" s="16"/>
      <c r="W100" s="16"/>
      <c r="X100" s="16"/>
      <c r="Y100" s="16"/>
      <c r="Z100" s="16"/>
      <c r="AA100" s="16"/>
    </row>
    <row r="101" spans="1:27" ht="16">
      <c r="A101" s="16"/>
      <c r="B101" s="16"/>
      <c r="C101" s="16"/>
      <c r="D101" s="16"/>
      <c r="E101" s="16"/>
      <c r="F101" s="16"/>
      <c r="G101" s="16"/>
      <c r="H101" s="16"/>
      <c r="I101" s="16"/>
      <c r="J101" s="16"/>
      <c r="K101" s="16"/>
      <c r="L101" s="16"/>
      <c r="M101" s="16"/>
      <c r="N101" s="16"/>
      <c r="O101" s="16"/>
      <c r="P101" s="16"/>
      <c r="Q101" s="16"/>
      <c r="R101" s="16"/>
      <c r="S101" s="16"/>
      <c r="T101" s="16"/>
      <c r="U101" s="16"/>
      <c r="V101" s="16"/>
      <c r="W101" s="16"/>
      <c r="X101" s="16"/>
      <c r="Y101" s="16"/>
      <c r="Z101" s="16"/>
      <c r="AA101" s="16"/>
    </row>
    <row r="102" spans="1:27" ht="16">
      <c r="A102" s="16"/>
      <c r="B102" s="16"/>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c r="AA102" s="16"/>
    </row>
    <row r="103" spans="1:27" ht="16">
      <c r="A103" s="16"/>
      <c r="B103" s="16"/>
      <c r="C103" s="16"/>
      <c r="D103" s="16"/>
      <c r="E103" s="16"/>
      <c r="F103" s="16"/>
      <c r="G103" s="16"/>
      <c r="H103" s="16"/>
      <c r="I103" s="16"/>
      <c r="J103" s="16"/>
      <c r="K103" s="16"/>
      <c r="L103" s="16"/>
      <c r="M103" s="16"/>
      <c r="N103" s="16"/>
      <c r="O103" s="16"/>
      <c r="P103" s="16"/>
      <c r="Q103" s="16"/>
      <c r="R103" s="16"/>
      <c r="S103" s="16"/>
      <c r="T103" s="16"/>
      <c r="U103" s="16"/>
      <c r="V103" s="16"/>
      <c r="W103" s="16"/>
      <c r="X103" s="16"/>
      <c r="Y103" s="16"/>
      <c r="Z103" s="16"/>
      <c r="AA103" s="16"/>
    </row>
    <row r="104" spans="1:27" ht="16">
      <c r="A104" s="16"/>
      <c r="B104" s="16"/>
      <c r="C104" s="16"/>
      <c r="D104" s="16"/>
      <c r="E104" s="16"/>
      <c r="F104" s="16"/>
      <c r="G104" s="16"/>
      <c r="H104" s="16"/>
      <c r="I104" s="16"/>
      <c r="J104" s="16"/>
      <c r="K104" s="16"/>
      <c r="L104" s="16"/>
      <c r="M104" s="16"/>
      <c r="N104" s="16"/>
      <c r="O104" s="16"/>
      <c r="P104" s="16"/>
      <c r="Q104" s="16"/>
      <c r="R104" s="16"/>
      <c r="S104" s="16"/>
      <c r="T104" s="16"/>
      <c r="U104" s="16"/>
      <c r="V104" s="16"/>
      <c r="W104" s="16"/>
      <c r="X104" s="16"/>
      <c r="Y104" s="16"/>
      <c r="Z104" s="16"/>
      <c r="AA104" s="16"/>
    </row>
    <row r="105" spans="1:27" ht="16">
      <c r="A105" s="16"/>
      <c r="B105" s="16"/>
      <c r="C105" s="16"/>
      <c r="D105" s="16"/>
      <c r="E105" s="16"/>
      <c r="F105" s="16"/>
      <c r="G105" s="16"/>
      <c r="H105" s="16"/>
      <c r="I105" s="16"/>
      <c r="J105" s="16"/>
      <c r="K105" s="16"/>
      <c r="L105" s="16"/>
      <c r="M105" s="16"/>
      <c r="N105" s="16"/>
      <c r="O105" s="16"/>
      <c r="P105" s="16"/>
      <c r="Q105" s="16"/>
      <c r="R105" s="16"/>
      <c r="S105" s="16"/>
      <c r="T105" s="16"/>
      <c r="U105" s="16"/>
      <c r="V105" s="16"/>
      <c r="W105" s="16"/>
      <c r="X105" s="16"/>
      <c r="Y105" s="16"/>
      <c r="Z105" s="16"/>
      <c r="AA105" s="16"/>
    </row>
    <row r="106" spans="1:27" ht="16">
      <c r="A106" s="16"/>
      <c r="B106" s="16"/>
      <c r="C106" s="16"/>
      <c r="D106" s="16"/>
      <c r="E106" s="16"/>
      <c r="F106" s="16"/>
      <c r="G106" s="16"/>
      <c r="H106" s="16"/>
      <c r="I106" s="16"/>
      <c r="J106" s="16"/>
      <c r="K106" s="16"/>
      <c r="L106" s="16"/>
      <c r="M106" s="16"/>
      <c r="N106" s="16"/>
      <c r="O106" s="16"/>
      <c r="P106" s="16"/>
      <c r="Q106" s="16"/>
      <c r="R106" s="16"/>
      <c r="S106" s="16"/>
      <c r="T106" s="16"/>
      <c r="U106" s="16"/>
      <c r="V106" s="16"/>
      <c r="W106" s="16"/>
      <c r="X106" s="16"/>
      <c r="Y106" s="16"/>
      <c r="Z106" s="16"/>
      <c r="AA106" s="16"/>
    </row>
    <row r="107" spans="1:27" ht="16">
      <c r="A107" s="16"/>
      <c r="B107" s="16"/>
      <c r="C107" s="16"/>
      <c r="D107" s="16"/>
      <c r="E107" s="16"/>
      <c r="F107" s="16"/>
      <c r="G107" s="16"/>
      <c r="H107" s="16"/>
      <c r="I107" s="16"/>
      <c r="J107" s="16"/>
      <c r="K107" s="16"/>
      <c r="L107" s="16"/>
      <c r="M107" s="16"/>
      <c r="N107" s="16"/>
      <c r="O107" s="16"/>
      <c r="P107" s="16"/>
      <c r="Q107" s="16"/>
      <c r="R107" s="16"/>
      <c r="S107" s="16"/>
      <c r="T107" s="16"/>
      <c r="U107" s="16"/>
      <c r="V107" s="16"/>
      <c r="W107" s="16"/>
      <c r="X107" s="16"/>
      <c r="Y107" s="16"/>
      <c r="Z107" s="16"/>
      <c r="AA107" s="16"/>
    </row>
    <row r="108" spans="1:27" ht="16">
      <c r="A108" s="16"/>
      <c r="B108" s="16"/>
      <c r="C108" s="16"/>
      <c r="D108" s="16"/>
      <c r="E108" s="16"/>
      <c r="F108" s="16"/>
      <c r="G108" s="16"/>
      <c r="H108" s="16"/>
      <c r="I108" s="16"/>
      <c r="J108" s="16"/>
      <c r="K108" s="16"/>
      <c r="L108" s="16"/>
      <c r="M108" s="16"/>
      <c r="N108" s="16"/>
      <c r="O108" s="16"/>
      <c r="P108" s="16"/>
      <c r="Q108" s="16"/>
      <c r="R108" s="16"/>
      <c r="S108" s="16"/>
      <c r="T108" s="16"/>
      <c r="U108" s="16"/>
      <c r="V108" s="16"/>
      <c r="W108" s="16"/>
      <c r="X108" s="16"/>
      <c r="Y108" s="16"/>
      <c r="Z108" s="16"/>
      <c r="AA108" s="16"/>
    </row>
    <row r="109" spans="1:27" ht="16">
      <c r="A109" s="16"/>
      <c r="B109" s="16"/>
      <c r="C109" s="16"/>
      <c r="D109" s="16"/>
      <c r="E109" s="16"/>
      <c r="F109" s="16"/>
      <c r="G109" s="16"/>
      <c r="H109" s="16"/>
      <c r="I109" s="16"/>
      <c r="J109" s="16"/>
      <c r="K109" s="16"/>
      <c r="L109" s="16"/>
      <c r="M109" s="16"/>
      <c r="N109" s="16"/>
      <c r="O109" s="16"/>
      <c r="P109" s="16"/>
      <c r="Q109" s="16"/>
      <c r="R109" s="16"/>
      <c r="S109" s="16"/>
      <c r="T109" s="16"/>
      <c r="U109" s="16"/>
      <c r="V109" s="16"/>
      <c r="W109" s="16"/>
      <c r="X109" s="16"/>
      <c r="Y109" s="16"/>
      <c r="Z109" s="16"/>
      <c r="AA109" s="16"/>
    </row>
    <row r="110" spans="1:27" ht="16">
      <c r="A110" s="16"/>
      <c r="B110" s="16"/>
      <c r="C110" s="16"/>
      <c r="D110" s="16"/>
      <c r="E110" s="16"/>
      <c r="F110" s="16"/>
      <c r="G110" s="16"/>
      <c r="H110" s="16"/>
      <c r="I110" s="16"/>
      <c r="J110" s="16"/>
      <c r="K110" s="16"/>
      <c r="L110" s="16"/>
      <c r="M110" s="16"/>
      <c r="N110" s="16"/>
      <c r="O110" s="16"/>
      <c r="P110" s="16"/>
      <c r="Q110" s="16"/>
      <c r="R110" s="16"/>
      <c r="S110" s="16"/>
      <c r="T110" s="16"/>
      <c r="U110" s="16"/>
      <c r="V110" s="16"/>
      <c r="W110" s="16"/>
      <c r="X110" s="16"/>
      <c r="Y110" s="16"/>
      <c r="Z110" s="16"/>
      <c r="AA110" s="16"/>
    </row>
    <row r="111" spans="1:27" ht="16">
      <c r="A111" s="16"/>
      <c r="B111" s="16"/>
      <c r="C111" s="16"/>
      <c r="D111" s="16"/>
      <c r="E111" s="16"/>
      <c r="F111" s="16"/>
      <c r="G111" s="16"/>
      <c r="H111" s="16"/>
      <c r="I111" s="16"/>
      <c r="J111" s="16"/>
      <c r="K111" s="16"/>
      <c r="L111" s="16"/>
      <c r="M111" s="16"/>
      <c r="N111" s="16"/>
      <c r="O111" s="16"/>
      <c r="P111" s="16"/>
      <c r="Q111" s="16"/>
      <c r="R111" s="16"/>
      <c r="S111" s="16"/>
      <c r="T111" s="16"/>
      <c r="U111" s="16"/>
      <c r="V111" s="16"/>
      <c r="W111" s="16"/>
      <c r="X111" s="16"/>
      <c r="Y111" s="16"/>
      <c r="Z111" s="16"/>
      <c r="AA111" s="16"/>
    </row>
    <row r="112" spans="1:27" ht="16">
      <c r="A112" s="16"/>
      <c r="B112" s="16"/>
      <c r="C112" s="16"/>
      <c r="D112" s="16"/>
      <c r="E112" s="16"/>
      <c r="F112" s="16"/>
      <c r="G112" s="16"/>
      <c r="H112" s="16"/>
      <c r="I112" s="16"/>
      <c r="J112" s="16"/>
      <c r="K112" s="16"/>
      <c r="L112" s="16"/>
      <c r="M112" s="16"/>
      <c r="N112" s="16"/>
      <c r="O112" s="16"/>
      <c r="P112" s="16"/>
      <c r="Q112" s="16"/>
      <c r="R112" s="16"/>
      <c r="S112" s="16"/>
      <c r="T112" s="16"/>
      <c r="U112" s="16"/>
      <c r="V112" s="16"/>
      <c r="W112" s="16"/>
      <c r="X112" s="16"/>
      <c r="Y112" s="16"/>
      <c r="Z112" s="16"/>
      <c r="AA112" s="16"/>
    </row>
    <row r="113" spans="1:27" ht="16">
      <c r="A113" s="16"/>
      <c r="B113" s="16"/>
      <c r="C113" s="16"/>
      <c r="D113" s="16"/>
      <c r="E113" s="16"/>
      <c r="F113" s="16"/>
      <c r="G113" s="16"/>
      <c r="H113" s="16"/>
      <c r="I113" s="16"/>
      <c r="J113" s="16"/>
      <c r="K113" s="16"/>
      <c r="L113" s="16"/>
      <c r="M113" s="16"/>
      <c r="N113" s="16"/>
      <c r="O113" s="16"/>
      <c r="P113" s="16"/>
      <c r="Q113" s="16"/>
      <c r="R113" s="16"/>
      <c r="S113" s="16"/>
      <c r="T113" s="16"/>
      <c r="U113" s="16"/>
      <c r="V113" s="16"/>
      <c r="W113" s="16"/>
      <c r="X113" s="16"/>
      <c r="Y113" s="16"/>
      <c r="Z113" s="16"/>
      <c r="AA113" s="16"/>
    </row>
    <row r="114" spans="1:27" ht="16">
      <c r="A114" s="16"/>
      <c r="B114" s="16"/>
      <c r="C114" s="16"/>
      <c r="D114" s="16"/>
      <c r="E114" s="16"/>
      <c r="F114" s="16"/>
      <c r="G114" s="16"/>
      <c r="H114" s="16"/>
      <c r="I114" s="16"/>
      <c r="J114" s="16"/>
      <c r="K114" s="16"/>
      <c r="L114" s="16"/>
      <c r="M114" s="16"/>
      <c r="N114" s="16"/>
      <c r="O114" s="16"/>
      <c r="P114" s="16"/>
      <c r="Q114" s="16"/>
      <c r="R114" s="16"/>
      <c r="S114" s="16"/>
      <c r="T114" s="16"/>
      <c r="U114" s="16"/>
      <c r="V114" s="16"/>
      <c r="W114" s="16"/>
      <c r="X114" s="16"/>
      <c r="Y114" s="16"/>
      <c r="Z114" s="16"/>
      <c r="AA114" s="16"/>
    </row>
    <row r="115" spans="1:27" ht="16">
      <c r="A115" s="16"/>
      <c r="B115" s="16"/>
      <c r="C115" s="16"/>
      <c r="D115" s="16"/>
      <c r="E115" s="16"/>
      <c r="F115" s="16"/>
      <c r="G115" s="16"/>
      <c r="H115" s="16"/>
      <c r="I115" s="16"/>
      <c r="J115" s="16"/>
      <c r="K115" s="16"/>
      <c r="L115" s="16"/>
      <c r="M115" s="16"/>
      <c r="N115" s="16"/>
      <c r="O115" s="16"/>
      <c r="P115" s="16"/>
      <c r="Q115" s="16"/>
      <c r="R115" s="16"/>
      <c r="S115" s="16"/>
      <c r="T115" s="16"/>
      <c r="U115" s="16"/>
      <c r="V115" s="16"/>
      <c r="W115" s="16"/>
      <c r="X115" s="16"/>
      <c r="Y115" s="16"/>
      <c r="Z115" s="16"/>
      <c r="AA115" s="16"/>
    </row>
    <row r="116" spans="1:27" ht="16">
      <c r="A116" s="16"/>
      <c r="B116" s="16"/>
      <c r="C116" s="16"/>
      <c r="D116" s="16"/>
      <c r="E116" s="16"/>
      <c r="F116" s="16"/>
      <c r="G116" s="16"/>
      <c r="H116" s="16"/>
      <c r="I116" s="16"/>
      <c r="J116" s="16"/>
      <c r="K116" s="16"/>
      <c r="L116" s="16"/>
      <c r="M116" s="16"/>
      <c r="N116" s="16"/>
      <c r="O116" s="16"/>
      <c r="P116" s="16"/>
      <c r="Q116" s="16"/>
      <c r="R116" s="16"/>
      <c r="S116" s="16"/>
      <c r="T116" s="16"/>
      <c r="U116" s="16"/>
      <c r="V116" s="16"/>
      <c r="W116" s="16"/>
      <c r="X116" s="16"/>
      <c r="Y116" s="16"/>
      <c r="Z116" s="16"/>
      <c r="AA116" s="16"/>
    </row>
    <row r="117" spans="1:27" ht="16">
      <c r="A117" s="16"/>
      <c r="B117" s="16"/>
      <c r="C117" s="16"/>
      <c r="D117" s="16"/>
      <c r="E117" s="16"/>
      <c r="F117" s="16"/>
      <c r="G117" s="16"/>
      <c r="H117" s="16"/>
      <c r="I117" s="16"/>
      <c r="J117" s="16"/>
      <c r="K117" s="16"/>
      <c r="L117" s="16"/>
      <c r="M117" s="16"/>
      <c r="N117" s="16"/>
      <c r="O117" s="16"/>
      <c r="P117" s="16"/>
      <c r="Q117" s="16"/>
      <c r="R117" s="16"/>
      <c r="S117" s="16"/>
      <c r="T117" s="16"/>
      <c r="U117" s="16"/>
      <c r="V117" s="16"/>
      <c r="W117" s="16"/>
      <c r="X117" s="16"/>
      <c r="Y117" s="16"/>
      <c r="Z117" s="16"/>
      <c r="AA117" s="16"/>
    </row>
    <row r="118" spans="1:27" ht="16">
      <c r="A118" s="16"/>
      <c r="B118" s="16"/>
      <c r="C118" s="16"/>
      <c r="D118" s="16"/>
      <c r="E118" s="16"/>
      <c r="F118" s="16"/>
      <c r="G118" s="16"/>
      <c r="H118" s="16"/>
      <c r="I118" s="16"/>
      <c r="J118" s="16"/>
      <c r="K118" s="16"/>
      <c r="L118" s="16"/>
      <c r="M118" s="16"/>
      <c r="N118" s="16"/>
      <c r="O118" s="16"/>
      <c r="P118" s="16"/>
      <c r="Q118" s="16"/>
      <c r="R118" s="16"/>
      <c r="S118" s="16"/>
      <c r="T118" s="16"/>
      <c r="U118" s="16"/>
      <c r="V118" s="16"/>
      <c r="W118" s="16"/>
      <c r="X118" s="16"/>
      <c r="Y118" s="16"/>
      <c r="Z118" s="16"/>
      <c r="AA118" s="16"/>
    </row>
    <row r="119" spans="1:27" ht="16">
      <c r="A119" s="16"/>
      <c r="B119" s="16"/>
      <c r="C119" s="16"/>
      <c r="D119" s="16"/>
      <c r="E119" s="16"/>
      <c r="F119" s="16"/>
      <c r="G119" s="16"/>
      <c r="H119" s="16"/>
      <c r="I119" s="16"/>
      <c r="J119" s="16"/>
      <c r="K119" s="16"/>
      <c r="L119" s="16"/>
      <c r="M119" s="16"/>
      <c r="N119" s="16"/>
      <c r="O119" s="16"/>
      <c r="P119" s="16"/>
      <c r="Q119" s="16"/>
      <c r="R119" s="16"/>
      <c r="S119" s="16"/>
      <c r="T119" s="16"/>
      <c r="U119" s="16"/>
      <c r="V119" s="16"/>
      <c r="W119" s="16"/>
      <c r="X119" s="16"/>
      <c r="Y119" s="16"/>
      <c r="Z119" s="16"/>
      <c r="AA119" s="16"/>
    </row>
    <row r="120" spans="1:27" ht="16">
      <c r="A120" s="16"/>
      <c r="B120" s="16"/>
      <c r="C120" s="16"/>
      <c r="D120" s="16"/>
      <c r="E120" s="16"/>
      <c r="F120" s="16"/>
      <c r="G120" s="16"/>
      <c r="H120" s="16"/>
      <c r="I120" s="16"/>
      <c r="J120" s="16"/>
      <c r="K120" s="16"/>
      <c r="L120" s="16"/>
      <c r="M120" s="16"/>
      <c r="N120" s="16"/>
      <c r="O120" s="16"/>
      <c r="P120" s="16"/>
      <c r="Q120" s="16"/>
      <c r="R120" s="16"/>
      <c r="S120" s="16"/>
      <c r="T120" s="16"/>
      <c r="U120" s="16"/>
      <c r="V120" s="16"/>
      <c r="W120" s="16"/>
      <c r="X120" s="16"/>
      <c r="Y120" s="16"/>
      <c r="Z120" s="16"/>
      <c r="AA120" s="16"/>
    </row>
    <row r="121" spans="1:27" ht="16">
      <c r="A121" s="16"/>
      <c r="B121" s="16"/>
      <c r="C121" s="16"/>
      <c r="D121" s="16"/>
      <c r="E121" s="16"/>
      <c r="F121" s="16"/>
      <c r="G121" s="16"/>
      <c r="H121" s="16"/>
      <c r="I121" s="16"/>
      <c r="J121" s="16"/>
      <c r="K121" s="16"/>
      <c r="L121" s="16"/>
      <c r="M121" s="16"/>
      <c r="N121" s="16"/>
      <c r="O121" s="16"/>
      <c r="P121" s="16"/>
      <c r="Q121" s="16"/>
      <c r="R121" s="16"/>
      <c r="S121" s="16"/>
      <c r="T121" s="16"/>
      <c r="U121" s="16"/>
      <c r="V121" s="16"/>
      <c r="W121" s="16"/>
      <c r="X121" s="16"/>
      <c r="Y121" s="16"/>
      <c r="Z121" s="16"/>
      <c r="AA121" s="16"/>
    </row>
    <row r="122" spans="1:27" ht="16">
      <c r="A122" s="16"/>
      <c r="B122" s="16"/>
      <c r="C122" s="16"/>
      <c r="D122" s="16"/>
      <c r="E122" s="16"/>
      <c r="F122" s="16"/>
      <c r="G122" s="16"/>
      <c r="H122" s="16"/>
      <c r="I122" s="16"/>
      <c r="J122" s="16"/>
      <c r="K122" s="16"/>
      <c r="L122" s="16"/>
      <c r="M122" s="16"/>
      <c r="N122" s="16"/>
      <c r="O122" s="16"/>
      <c r="P122" s="16"/>
      <c r="Q122" s="16"/>
      <c r="R122" s="16"/>
      <c r="S122" s="16"/>
      <c r="T122" s="16"/>
      <c r="U122" s="16"/>
      <c r="V122" s="16"/>
      <c r="W122" s="16"/>
      <c r="X122" s="16"/>
      <c r="Y122" s="16"/>
      <c r="Z122" s="16"/>
      <c r="AA122" s="16"/>
    </row>
    <row r="123" spans="1:27" ht="16">
      <c r="A123" s="16"/>
      <c r="B123" s="16"/>
      <c r="C123" s="16"/>
      <c r="D123" s="16"/>
      <c r="E123" s="16"/>
      <c r="F123" s="16"/>
      <c r="G123" s="16"/>
      <c r="H123" s="16"/>
      <c r="I123" s="16"/>
      <c r="J123" s="16"/>
      <c r="K123" s="16"/>
      <c r="L123" s="16"/>
      <c r="M123" s="16"/>
      <c r="N123" s="16"/>
      <c r="O123" s="16"/>
      <c r="P123" s="16"/>
      <c r="Q123" s="16"/>
      <c r="R123" s="16"/>
      <c r="S123" s="16"/>
      <c r="T123" s="16"/>
      <c r="U123" s="16"/>
      <c r="V123" s="16"/>
      <c r="W123" s="16"/>
      <c r="X123" s="16"/>
      <c r="Y123" s="16"/>
      <c r="Z123" s="16"/>
      <c r="AA123" s="16"/>
    </row>
    <row r="124" spans="1:27" ht="16">
      <c r="A124" s="16"/>
      <c r="B124" s="16"/>
      <c r="C124" s="16"/>
      <c r="D124" s="16"/>
      <c r="E124" s="16"/>
      <c r="F124" s="16"/>
      <c r="G124" s="16"/>
      <c r="H124" s="16"/>
      <c r="I124" s="16"/>
      <c r="J124" s="16"/>
      <c r="K124" s="16"/>
      <c r="L124" s="16"/>
      <c r="M124" s="16"/>
      <c r="N124" s="16"/>
      <c r="O124" s="16"/>
      <c r="P124" s="16"/>
      <c r="Q124" s="16"/>
      <c r="R124" s="16"/>
      <c r="S124" s="16"/>
      <c r="T124" s="16"/>
      <c r="U124" s="16"/>
      <c r="V124" s="16"/>
      <c r="W124" s="16"/>
      <c r="X124" s="16"/>
      <c r="Y124" s="16"/>
      <c r="Z124" s="16"/>
      <c r="AA124" s="16"/>
    </row>
    <row r="125" spans="1:27" ht="16">
      <c r="A125" s="16"/>
      <c r="B125" s="16"/>
      <c r="C125" s="16"/>
      <c r="D125" s="16"/>
      <c r="E125" s="16"/>
      <c r="F125" s="16"/>
      <c r="G125" s="16"/>
      <c r="H125" s="16"/>
      <c r="I125" s="16"/>
      <c r="J125" s="16"/>
      <c r="K125" s="16"/>
      <c r="L125" s="16"/>
      <c r="M125" s="16"/>
      <c r="N125" s="16"/>
      <c r="O125" s="16"/>
      <c r="P125" s="16"/>
      <c r="Q125" s="16"/>
      <c r="R125" s="16"/>
      <c r="S125" s="16"/>
      <c r="T125" s="16"/>
      <c r="U125" s="16"/>
      <c r="V125" s="16"/>
      <c r="W125" s="16"/>
      <c r="X125" s="16"/>
      <c r="Y125" s="16"/>
      <c r="Z125" s="16"/>
      <c r="AA125" s="16"/>
    </row>
    <row r="126" spans="1:27" ht="16">
      <c r="A126" s="16"/>
      <c r="B126" s="16"/>
      <c r="C126" s="16"/>
      <c r="D126" s="16"/>
      <c r="E126" s="16"/>
      <c r="F126" s="16"/>
      <c r="G126" s="16"/>
      <c r="H126" s="16"/>
      <c r="I126" s="16"/>
      <c r="J126" s="16"/>
      <c r="K126" s="16"/>
      <c r="L126" s="16"/>
      <c r="M126" s="16"/>
      <c r="N126" s="16"/>
      <c r="O126" s="16"/>
      <c r="P126" s="16"/>
      <c r="Q126" s="16"/>
      <c r="R126" s="16"/>
      <c r="S126" s="16"/>
      <c r="T126" s="16"/>
      <c r="U126" s="16"/>
      <c r="V126" s="16"/>
      <c r="W126" s="16"/>
      <c r="X126" s="16"/>
      <c r="Y126" s="16"/>
      <c r="Z126" s="16"/>
      <c r="AA126" s="16"/>
    </row>
    <row r="127" spans="1:27" ht="16">
      <c r="A127" s="16"/>
      <c r="B127" s="16"/>
      <c r="C127" s="16"/>
      <c r="D127" s="16"/>
      <c r="E127" s="16"/>
      <c r="F127" s="16"/>
      <c r="G127" s="16"/>
      <c r="H127" s="16"/>
      <c r="I127" s="16"/>
      <c r="J127" s="16"/>
      <c r="K127" s="16"/>
      <c r="L127" s="16"/>
      <c r="M127" s="16"/>
      <c r="N127" s="16"/>
      <c r="O127" s="16"/>
      <c r="P127" s="16"/>
      <c r="Q127" s="16"/>
      <c r="R127" s="16"/>
      <c r="S127" s="16"/>
      <c r="T127" s="16"/>
      <c r="U127" s="16"/>
      <c r="V127" s="16"/>
      <c r="W127" s="16"/>
      <c r="X127" s="16"/>
      <c r="Y127" s="16"/>
      <c r="Z127" s="16"/>
      <c r="AA127" s="16"/>
    </row>
    <row r="128" spans="1:27" ht="16">
      <c r="A128" s="16"/>
      <c r="B128" s="16"/>
      <c r="C128" s="16"/>
      <c r="D128" s="16"/>
      <c r="E128" s="16"/>
      <c r="F128" s="16"/>
      <c r="G128" s="16"/>
      <c r="H128" s="16"/>
      <c r="I128" s="16"/>
      <c r="J128" s="16"/>
      <c r="K128" s="16"/>
      <c r="L128" s="16"/>
      <c r="M128" s="16"/>
      <c r="N128" s="16"/>
      <c r="O128" s="16"/>
      <c r="P128" s="16"/>
      <c r="Q128" s="16"/>
      <c r="R128" s="16"/>
      <c r="S128" s="16"/>
      <c r="T128" s="16"/>
      <c r="U128" s="16"/>
      <c r="V128" s="16"/>
      <c r="W128" s="16"/>
      <c r="X128" s="16"/>
      <c r="Y128" s="16"/>
      <c r="Z128" s="16"/>
      <c r="AA128" s="16"/>
    </row>
    <row r="129" spans="1:27" ht="16">
      <c r="A129" s="16"/>
      <c r="B129" s="16"/>
      <c r="C129" s="16"/>
      <c r="D129" s="16"/>
      <c r="E129" s="16"/>
      <c r="F129" s="16"/>
      <c r="G129" s="16"/>
      <c r="H129" s="16"/>
      <c r="I129" s="16"/>
      <c r="J129" s="16"/>
      <c r="K129" s="16"/>
      <c r="L129" s="16"/>
      <c r="M129" s="16"/>
      <c r="N129" s="16"/>
      <c r="O129" s="16"/>
      <c r="P129" s="16"/>
      <c r="Q129" s="16"/>
      <c r="R129" s="16"/>
      <c r="S129" s="16"/>
      <c r="T129" s="16"/>
      <c r="U129" s="16"/>
      <c r="V129" s="16"/>
      <c r="W129" s="16"/>
      <c r="X129" s="16"/>
      <c r="Y129" s="16"/>
      <c r="Z129" s="16"/>
      <c r="AA129" s="16"/>
    </row>
    <row r="130" spans="1:27" ht="16">
      <c r="A130" s="16"/>
      <c r="B130" s="16"/>
      <c r="C130" s="16"/>
      <c r="D130" s="16"/>
      <c r="E130" s="16"/>
      <c r="F130" s="16"/>
      <c r="G130" s="16"/>
      <c r="H130" s="16"/>
      <c r="I130" s="16"/>
      <c r="J130" s="16"/>
      <c r="K130" s="16"/>
      <c r="L130" s="16"/>
      <c r="M130" s="16"/>
      <c r="N130" s="16"/>
      <c r="O130" s="16"/>
      <c r="P130" s="16"/>
      <c r="Q130" s="16"/>
      <c r="R130" s="16"/>
      <c r="S130" s="16"/>
      <c r="T130" s="16"/>
      <c r="U130" s="16"/>
      <c r="V130" s="16"/>
      <c r="W130" s="16"/>
      <c r="X130" s="16"/>
      <c r="Y130" s="16"/>
      <c r="Z130" s="16"/>
      <c r="AA130" s="16"/>
    </row>
    <row r="131" spans="1:27" ht="16">
      <c r="A131" s="16"/>
      <c r="B131" s="16"/>
      <c r="C131" s="16"/>
      <c r="D131" s="16"/>
      <c r="E131" s="16"/>
      <c r="F131" s="16"/>
      <c r="G131" s="16"/>
      <c r="H131" s="16"/>
      <c r="I131" s="16"/>
      <c r="J131" s="16"/>
      <c r="K131" s="16"/>
      <c r="L131" s="16"/>
      <c r="M131" s="16"/>
      <c r="N131" s="16"/>
      <c r="O131" s="16"/>
      <c r="P131" s="16"/>
      <c r="Q131" s="16"/>
      <c r="R131" s="16"/>
      <c r="S131" s="16"/>
      <c r="T131" s="16"/>
      <c r="U131" s="16"/>
      <c r="V131" s="16"/>
      <c r="W131" s="16"/>
      <c r="X131" s="16"/>
      <c r="Y131" s="16"/>
      <c r="Z131" s="16"/>
      <c r="AA131" s="16"/>
    </row>
    <row r="132" spans="1:27" ht="16">
      <c r="A132" s="16"/>
      <c r="B132" s="16"/>
      <c r="C132" s="16"/>
      <c r="D132" s="16"/>
      <c r="E132" s="16"/>
      <c r="F132" s="16"/>
      <c r="G132" s="16"/>
      <c r="H132" s="16"/>
      <c r="I132" s="16"/>
      <c r="J132" s="16"/>
      <c r="K132" s="16"/>
      <c r="L132" s="16"/>
      <c r="M132" s="16"/>
      <c r="N132" s="16"/>
      <c r="O132" s="16"/>
      <c r="P132" s="16"/>
      <c r="Q132" s="16"/>
      <c r="R132" s="16"/>
      <c r="S132" s="16"/>
      <c r="T132" s="16"/>
      <c r="U132" s="16"/>
      <c r="V132" s="16"/>
      <c r="W132" s="16"/>
      <c r="X132" s="16"/>
      <c r="Y132" s="16"/>
      <c r="Z132" s="16"/>
      <c r="AA132" s="16"/>
    </row>
    <row r="133" spans="1:27" ht="16">
      <c r="A133" s="16"/>
      <c r="B133" s="16"/>
      <c r="C133" s="16"/>
      <c r="D133" s="16"/>
      <c r="E133" s="16"/>
      <c r="F133" s="16"/>
      <c r="G133" s="16"/>
      <c r="H133" s="16"/>
      <c r="I133" s="16"/>
      <c r="J133" s="16"/>
      <c r="K133" s="16"/>
      <c r="L133" s="16"/>
      <c r="M133" s="16"/>
      <c r="N133" s="16"/>
      <c r="O133" s="16"/>
      <c r="P133" s="16"/>
      <c r="Q133" s="16"/>
      <c r="R133" s="16"/>
      <c r="S133" s="16"/>
      <c r="T133" s="16"/>
      <c r="U133" s="16"/>
      <c r="V133" s="16"/>
      <c r="W133" s="16"/>
      <c r="X133" s="16"/>
      <c r="Y133" s="16"/>
      <c r="Z133" s="16"/>
      <c r="AA133" s="16"/>
    </row>
    <row r="134" spans="1:27" ht="16">
      <c r="A134" s="16"/>
      <c r="B134" s="16"/>
      <c r="C134" s="16"/>
      <c r="D134" s="16"/>
      <c r="E134" s="16"/>
      <c r="F134" s="16"/>
      <c r="G134" s="16"/>
      <c r="H134" s="16"/>
      <c r="I134" s="16"/>
      <c r="J134" s="16"/>
      <c r="K134" s="16"/>
      <c r="L134" s="16"/>
      <c r="M134" s="16"/>
      <c r="N134" s="16"/>
      <c r="O134" s="16"/>
      <c r="P134" s="16"/>
      <c r="Q134" s="16"/>
      <c r="R134" s="16"/>
      <c r="S134" s="16"/>
      <c r="T134" s="16"/>
      <c r="U134" s="16"/>
      <c r="V134" s="16"/>
      <c r="W134" s="16"/>
      <c r="X134" s="16"/>
      <c r="Y134" s="16"/>
      <c r="Z134" s="16"/>
      <c r="AA134" s="16"/>
    </row>
    <row r="135" spans="1:27" ht="16">
      <c r="A135" s="16"/>
      <c r="B135" s="16"/>
      <c r="C135" s="16"/>
      <c r="D135" s="16"/>
      <c r="E135" s="16"/>
      <c r="F135" s="16"/>
      <c r="G135" s="16"/>
      <c r="H135" s="16"/>
      <c r="I135" s="16"/>
      <c r="J135" s="16"/>
      <c r="K135" s="16"/>
      <c r="L135" s="16"/>
      <c r="M135" s="16"/>
      <c r="N135" s="16"/>
      <c r="O135" s="16"/>
      <c r="P135" s="16"/>
      <c r="Q135" s="16"/>
      <c r="R135" s="16"/>
      <c r="S135" s="16"/>
      <c r="T135" s="16"/>
      <c r="U135" s="16"/>
      <c r="V135" s="16"/>
      <c r="W135" s="16"/>
      <c r="X135" s="16"/>
      <c r="Y135" s="16"/>
      <c r="Z135" s="16"/>
      <c r="AA135" s="16"/>
    </row>
    <row r="136" spans="1:27" ht="16">
      <c r="A136" s="16"/>
      <c r="B136" s="16"/>
      <c r="C136" s="16"/>
      <c r="D136" s="16"/>
      <c r="E136" s="16"/>
      <c r="F136" s="16"/>
      <c r="G136" s="16"/>
      <c r="H136" s="16"/>
      <c r="I136" s="16"/>
      <c r="J136" s="16"/>
      <c r="K136" s="16"/>
      <c r="L136" s="16"/>
      <c r="M136" s="16"/>
      <c r="N136" s="16"/>
      <c r="O136" s="16"/>
      <c r="P136" s="16"/>
      <c r="Q136" s="16"/>
      <c r="R136" s="16"/>
      <c r="S136" s="16"/>
      <c r="T136" s="16"/>
      <c r="U136" s="16"/>
      <c r="V136" s="16"/>
      <c r="W136" s="16"/>
      <c r="X136" s="16"/>
      <c r="Y136" s="16"/>
      <c r="Z136" s="16"/>
      <c r="AA136" s="16"/>
    </row>
    <row r="137" spans="1:27" ht="16">
      <c r="A137" s="16"/>
      <c r="B137" s="16"/>
      <c r="C137" s="16"/>
      <c r="D137" s="16"/>
      <c r="E137" s="16"/>
      <c r="F137" s="16"/>
      <c r="G137" s="16"/>
      <c r="H137" s="16"/>
      <c r="I137" s="16"/>
      <c r="J137" s="16"/>
      <c r="K137" s="16"/>
      <c r="L137" s="16"/>
      <c r="M137" s="16"/>
      <c r="N137" s="16"/>
      <c r="O137" s="16"/>
      <c r="P137" s="16"/>
      <c r="Q137" s="16"/>
      <c r="R137" s="16"/>
      <c r="S137" s="16"/>
      <c r="T137" s="16"/>
      <c r="U137" s="16"/>
      <c r="V137" s="16"/>
      <c r="W137" s="16"/>
      <c r="X137" s="16"/>
      <c r="Y137" s="16"/>
      <c r="Z137" s="16"/>
      <c r="AA137" s="16"/>
    </row>
    <row r="138" spans="1:27" ht="16">
      <c r="A138" s="16"/>
      <c r="B138" s="16"/>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c r="AA138" s="16"/>
    </row>
    <row r="139" spans="1:27" ht="16">
      <c r="A139" s="16"/>
      <c r="B139" s="16"/>
      <c r="C139" s="16"/>
      <c r="D139" s="16"/>
      <c r="E139" s="16"/>
      <c r="F139" s="16"/>
      <c r="G139" s="16"/>
      <c r="H139" s="16"/>
      <c r="I139" s="16"/>
      <c r="J139" s="16"/>
      <c r="K139" s="16"/>
      <c r="L139" s="16"/>
      <c r="M139" s="16"/>
      <c r="N139" s="16"/>
      <c r="O139" s="16"/>
      <c r="P139" s="16"/>
      <c r="Q139" s="16"/>
      <c r="R139" s="16"/>
      <c r="S139" s="16"/>
      <c r="T139" s="16"/>
      <c r="U139" s="16"/>
      <c r="V139" s="16"/>
      <c r="W139" s="16"/>
      <c r="X139" s="16"/>
      <c r="Y139" s="16"/>
      <c r="Z139" s="16"/>
      <c r="AA139" s="16"/>
    </row>
    <row r="140" spans="1:27" ht="16">
      <c r="A140" s="16"/>
      <c r="B140" s="16"/>
      <c r="C140" s="16"/>
      <c r="D140" s="16"/>
      <c r="E140" s="16"/>
      <c r="F140" s="16"/>
      <c r="G140" s="16"/>
      <c r="H140" s="16"/>
      <c r="I140" s="16"/>
      <c r="J140" s="16"/>
      <c r="K140" s="16"/>
      <c r="L140" s="16"/>
      <c r="M140" s="16"/>
      <c r="N140" s="16"/>
      <c r="O140" s="16"/>
      <c r="P140" s="16"/>
      <c r="Q140" s="16"/>
      <c r="R140" s="16"/>
      <c r="S140" s="16"/>
      <c r="T140" s="16"/>
      <c r="U140" s="16"/>
      <c r="V140" s="16"/>
      <c r="W140" s="16"/>
      <c r="X140" s="16"/>
      <c r="Y140" s="16"/>
      <c r="Z140" s="16"/>
      <c r="AA140" s="16"/>
    </row>
    <row r="141" spans="1:27" ht="16">
      <c r="A141" s="16"/>
      <c r="B141" s="16"/>
      <c r="C141" s="16"/>
      <c r="D141" s="16"/>
      <c r="E141" s="16"/>
      <c r="F141" s="16"/>
      <c r="G141" s="16"/>
      <c r="H141" s="16"/>
      <c r="I141" s="16"/>
      <c r="J141" s="16"/>
      <c r="K141" s="16"/>
      <c r="L141" s="16"/>
      <c r="M141" s="16"/>
      <c r="N141" s="16"/>
      <c r="O141" s="16"/>
      <c r="P141" s="16"/>
      <c r="Q141" s="16"/>
      <c r="R141" s="16"/>
      <c r="S141" s="16"/>
      <c r="T141" s="16"/>
      <c r="U141" s="16"/>
      <c r="V141" s="16"/>
      <c r="W141" s="16"/>
      <c r="X141" s="16"/>
      <c r="Y141" s="16"/>
      <c r="Z141" s="16"/>
      <c r="AA141" s="16"/>
    </row>
    <row r="142" spans="1:27" ht="16">
      <c r="A142" s="16"/>
      <c r="B142" s="16"/>
      <c r="C142" s="16"/>
      <c r="D142" s="16"/>
      <c r="E142" s="16"/>
      <c r="F142" s="16"/>
      <c r="G142" s="16"/>
      <c r="H142" s="16"/>
      <c r="I142" s="16"/>
      <c r="J142" s="16"/>
      <c r="K142" s="16"/>
      <c r="L142" s="16"/>
      <c r="M142" s="16"/>
      <c r="N142" s="16"/>
      <c r="O142" s="16"/>
      <c r="P142" s="16"/>
      <c r="Q142" s="16"/>
      <c r="R142" s="16"/>
      <c r="S142" s="16"/>
      <c r="T142" s="16"/>
      <c r="U142" s="16"/>
      <c r="V142" s="16"/>
      <c r="W142" s="16"/>
      <c r="X142" s="16"/>
      <c r="Y142" s="16"/>
      <c r="Z142" s="16"/>
      <c r="AA142" s="16"/>
    </row>
    <row r="143" spans="1:27" ht="16">
      <c r="A143" s="16"/>
      <c r="B143" s="16"/>
      <c r="C143" s="16"/>
      <c r="D143" s="16"/>
      <c r="E143" s="16"/>
      <c r="F143" s="16"/>
      <c r="G143" s="16"/>
      <c r="H143" s="16"/>
      <c r="I143" s="16"/>
      <c r="J143" s="16"/>
      <c r="K143" s="16"/>
      <c r="L143" s="16"/>
      <c r="M143" s="16"/>
      <c r="N143" s="16"/>
      <c r="O143" s="16"/>
      <c r="P143" s="16"/>
      <c r="Q143" s="16"/>
      <c r="R143" s="16"/>
      <c r="S143" s="16"/>
      <c r="T143" s="16"/>
      <c r="U143" s="16"/>
      <c r="V143" s="16"/>
      <c r="W143" s="16"/>
      <c r="X143" s="16"/>
      <c r="Y143" s="16"/>
      <c r="Z143" s="16"/>
      <c r="AA143" s="16"/>
    </row>
    <row r="144" spans="1:27" ht="16">
      <c r="A144" s="16"/>
      <c r="B144" s="16"/>
      <c r="C144" s="16"/>
      <c r="D144" s="16"/>
      <c r="E144" s="16"/>
      <c r="F144" s="16"/>
      <c r="G144" s="16"/>
      <c r="H144" s="16"/>
      <c r="I144" s="16"/>
      <c r="J144" s="16"/>
      <c r="K144" s="16"/>
      <c r="L144" s="16"/>
      <c r="M144" s="16"/>
      <c r="N144" s="16"/>
      <c r="O144" s="16"/>
      <c r="P144" s="16"/>
      <c r="Q144" s="16"/>
      <c r="R144" s="16"/>
      <c r="S144" s="16"/>
      <c r="T144" s="16"/>
      <c r="U144" s="16"/>
      <c r="V144" s="16"/>
      <c r="W144" s="16"/>
      <c r="X144" s="16"/>
      <c r="Y144" s="16"/>
      <c r="Z144" s="16"/>
      <c r="AA144" s="16"/>
    </row>
    <row r="145" spans="1:27" ht="16">
      <c r="A145" s="16"/>
      <c r="B145" s="16"/>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c r="AA145" s="16"/>
    </row>
    <row r="146" spans="1:27" ht="16">
      <c r="A146" s="16"/>
      <c r="B146" s="16"/>
      <c r="C146" s="16"/>
      <c r="D146" s="16"/>
      <c r="E146" s="16"/>
      <c r="F146" s="16"/>
      <c r="G146" s="16"/>
      <c r="H146" s="16"/>
      <c r="I146" s="16"/>
      <c r="J146" s="16"/>
      <c r="K146" s="16"/>
      <c r="L146" s="16"/>
      <c r="M146" s="16"/>
      <c r="N146" s="16"/>
      <c r="O146" s="16"/>
      <c r="P146" s="16"/>
      <c r="Q146" s="16"/>
      <c r="R146" s="16"/>
      <c r="S146" s="16"/>
      <c r="T146" s="16"/>
      <c r="U146" s="16"/>
      <c r="V146" s="16"/>
      <c r="W146" s="16"/>
      <c r="X146" s="16"/>
      <c r="Y146" s="16"/>
      <c r="Z146" s="16"/>
      <c r="AA146" s="16"/>
    </row>
    <row r="147" spans="1:27" ht="16">
      <c r="A147" s="16"/>
      <c r="B147" s="16"/>
      <c r="C147" s="16"/>
      <c r="D147" s="16"/>
      <c r="E147" s="16"/>
      <c r="F147" s="16"/>
      <c r="G147" s="16"/>
      <c r="H147" s="16"/>
      <c r="I147" s="16"/>
      <c r="J147" s="16"/>
      <c r="K147" s="16"/>
      <c r="L147" s="16"/>
      <c r="M147" s="16"/>
      <c r="N147" s="16"/>
      <c r="O147" s="16"/>
      <c r="P147" s="16"/>
      <c r="Q147" s="16"/>
      <c r="R147" s="16"/>
      <c r="S147" s="16"/>
      <c r="T147" s="16"/>
      <c r="U147" s="16"/>
      <c r="V147" s="16"/>
      <c r="W147" s="16"/>
      <c r="X147" s="16"/>
      <c r="Y147" s="16"/>
      <c r="Z147" s="16"/>
      <c r="AA147" s="16"/>
    </row>
    <row r="148" spans="1:27" ht="16">
      <c r="A148" s="16"/>
      <c r="B148" s="16"/>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6"/>
      <c r="AA148" s="16"/>
    </row>
    <row r="149" spans="1:27" ht="16">
      <c r="A149" s="16"/>
      <c r="B149" s="16"/>
      <c r="C149" s="16"/>
      <c r="D149" s="16"/>
      <c r="E149" s="16"/>
      <c r="F149" s="16"/>
      <c r="G149" s="16"/>
      <c r="H149" s="16"/>
      <c r="I149" s="16"/>
      <c r="J149" s="16"/>
      <c r="K149" s="16"/>
      <c r="L149" s="16"/>
      <c r="M149" s="16"/>
      <c r="N149" s="16"/>
      <c r="O149" s="16"/>
      <c r="P149" s="16"/>
      <c r="Q149" s="16"/>
      <c r="R149" s="16"/>
      <c r="S149" s="16"/>
      <c r="T149" s="16"/>
      <c r="U149" s="16"/>
      <c r="V149" s="16"/>
      <c r="W149" s="16"/>
      <c r="X149" s="16"/>
      <c r="Y149" s="16"/>
      <c r="Z149" s="16"/>
      <c r="AA149" s="16"/>
    </row>
    <row r="150" spans="1:27" ht="16">
      <c r="A150" s="16"/>
      <c r="B150" s="16"/>
      <c r="C150" s="16"/>
      <c r="D150" s="16"/>
      <c r="E150" s="16"/>
      <c r="F150" s="16"/>
      <c r="G150" s="16"/>
      <c r="H150" s="16"/>
      <c r="I150" s="16"/>
      <c r="J150" s="16"/>
      <c r="K150" s="16"/>
      <c r="L150" s="16"/>
      <c r="M150" s="16"/>
      <c r="N150" s="16"/>
      <c r="O150" s="16"/>
      <c r="P150" s="16"/>
      <c r="Q150" s="16"/>
      <c r="R150" s="16"/>
      <c r="S150" s="16"/>
      <c r="T150" s="16"/>
      <c r="U150" s="16"/>
      <c r="V150" s="16"/>
      <c r="W150" s="16"/>
      <c r="X150" s="16"/>
      <c r="Y150" s="16"/>
      <c r="Z150" s="16"/>
      <c r="AA150" s="16"/>
    </row>
    <row r="151" spans="1:27" ht="16">
      <c r="A151" s="16"/>
      <c r="B151" s="16"/>
      <c r="C151" s="16"/>
      <c r="D151" s="16"/>
      <c r="E151" s="16"/>
      <c r="F151" s="16"/>
      <c r="G151" s="16"/>
      <c r="H151" s="16"/>
      <c r="I151" s="16"/>
      <c r="J151" s="16"/>
      <c r="K151" s="16"/>
      <c r="L151" s="16"/>
      <c r="M151" s="16"/>
      <c r="N151" s="16"/>
      <c r="O151" s="16"/>
      <c r="P151" s="16"/>
      <c r="Q151" s="16"/>
      <c r="R151" s="16"/>
      <c r="S151" s="16"/>
      <c r="T151" s="16"/>
      <c r="U151" s="16"/>
      <c r="V151" s="16"/>
      <c r="W151" s="16"/>
      <c r="X151" s="16"/>
      <c r="Y151" s="16"/>
      <c r="Z151" s="16"/>
      <c r="AA151" s="16"/>
    </row>
    <row r="152" spans="1:27" ht="16">
      <c r="A152" s="16"/>
      <c r="B152" s="16"/>
      <c r="C152" s="16"/>
      <c r="D152" s="16"/>
      <c r="E152" s="16"/>
      <c r="F152" s="16"/>
      <c r="G152" s="16"/>
      <c r="H152" s="16"/>
      <c r="I152" s="16"/>
      <c r="J152" s="16"/>
      <c r="K152" s="16"/>
      <c r="L152" s="16"/>
      <c r="M152" s="16"/>
      <c r="N152" s="16"/>
      <c r="O152" s="16"/>
      <c r="P152" s="16"/>
      <c r="Q152" s="16"/>
      <c r="R152" s="16"/>
      <c r="S152" s="16"/>
      <c r="T152" s="16"/>
      <c r="U152" s="16"/>
      <c r="V152" s="16"/>
      <c r="W152" s="16"/>
      <c r="X152" s="16"/>
      <c r="Y152" s="16"/>
      <c r="Z152" s="16"/>
      <c r="AA152" s="16"/>
    </row>
    <row r="153" spans="1:27" ht="16">
      <c r="A153" s="16"/>
      <c r="B153" s="16"/>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6"/>
      <c r="AA153" s="16"/>
    </row>
    <row r="154" spans="1:27" ht="16">
      <c r="A154" s="16"/>
      <c r="B154" s="16"/>
      <c r="C154" s="16"/>
      <c r="D154" s="16"/>
      <c r="E154" s="16"/>
      <c r="F154" s="16"/>
      <c r="G154" s="16"/>
      <c r="H154" s="16"/>
      <c r="I154" s="16"/>
      <c r="J154" s="16"/>
      <c r="K154" s="16"/>
      <c r="L154" s="16"/>
      <c r="M154" s="16"/>
      <c r="N154" s="16"/>
      <c r="O154" s="16"/>
      <c r="P154" s="16"/>
      <c r="Q154" s="16"/>
      <c r="R154" s="16"/>
      <c r="S154" s="16"/>
      <c r="T154" s="16"/>
      <c r="U154" s="16"/>
      <c r="V154" s="16"/>
      <c r="W154" s="16"/>
      <c r="X154" s="16"/>
      <c r="Y154" s="16"/>
      <c r="Z154" s="16"/>
      <c r="AA154" s="16"/>
    </row>
    <row r="155" spans="1:27" ht="16">
      <c r="A155" s="16"/>
      <c r="B155" s="16"/>
      <c r="C155" s="16"/>
      <c r="D155" s="16"/>
      <c r="E155" s="16"/>
      <c r="F155" s="16"/>
      <c r="G155" s="16"/>
      <c r="H155" s="16"/>
      <c r="I155" s="16"/>
      <c r="J155" s="16"/>
      <c r="K155" s="16"/>
      <c r="L155" s="16"/>
      <c r="M155" s="16"/>
      <c r="N155" s="16"/>
      <c r="O155" s="16"/>
      <c r="P155" s="16"/>
      <c r="Q155" s="16"/>
      <c r="R155" s="16"/>
      <c r="S155" s="16"/>
      <c r="T155" s="16"/>
      <c r="U155" s="16"/>
      <c r="V155" s="16"/>
      <c r="W155" s="16"/>
      <c r="X155" s="16"/>
      <c r="Y155" s="16"/>
      <c r="Z155" s="16"/>
      <c r="AA155" s="16"/>
    </row>
    <row r="156" spans="1:27" ht="16">
      <c r="A156" s="16"/>
      <c r="B156" s="16"/>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c r="AA156" s="16"/>
    </row>
    <row r="157" spans="1:27" ht="16">
      <c r="A157" s="16"/>
      <c r="B157" s="16"/>
      <c r="C157" s="16"/>
      <c r="D157" s="16"/>
      <c r="E157" s="16"/>
      <c r="F157" s="16"/>
      <c r="G157" s="16"/>
      <c r="H157" s="16"/>
      <c r="I157" s="16"/>
      <c r="J157" s="16"/>
      <c r="K157" s="16"/>
      <c r="L157" s="16"/>
      <c r="M157" s="16"/>
      <c r="N157" s="16"/>
      <c r="O157" s="16"/>
      <c r="P157" s="16"/>
      <c r="Q157" s="16"/>
      <c r="R157" s="16"/>
      <c r="S157" s="16"/>
      <c r="T157" s="16"/>
      <c r="U157" s="16"/>
      <c r="V157" s="16"/>
      <c r="W157" s="16"/>
      <c r="X157" s="16"/>
      <c r="Y157" s="16"/>
      <c r="Z157" s="16"/>
      <c r="AA157" s="16"/>
    </row>
    <row r="158" spans="1:27" ht="16">
      <c r="A158" s="16"/>
      <c r="B158" s="16"/>
      <c r="C158" s="16"/>
      <c r="D158" s="16"/>
      <c r="E158" s="16"/>
      <c r="F158" s="16"/>
      <c r="G158" s="16"/>
      <c r="H158" s="16"/>
      <c r="I158" s="16"/>
      <c r="J158" s="16"/>
      <c r="K158" s="16"/>
      <c r="L158" s="16"/>
      <c r="M158" s="16"/>
      <c r="N158" s="16"/>
      <c r="O158" s="16"/>
      <c r="P158" s="16"/>
      <c r="Q158" s="16"/>
      <c r="R158" s="16"/>
      <c r="S158" s="16"/>
      <c r="T158" s="16"/>
      <c r="U158" s="16"/>
      <c r="V158" s="16"/>
      <c r="W158" s="16"/>
      <c r="X158" s="16"/>
      <c r="Y158" s="16"/>
      <c r="Z158" s="16"/>
      <c r="AA158" s="16"/>
    </row>
    <row r="159" spans="1:27" ht="16">
      <c r="A159" s="16"/>
      <c r="B159" s="16"/>
      <c r="C159" s="16"/>
      <c r="D159" s="16"/>
      <c r="E159" s="16"/>
      <c r="F159" s="16"/>
      <c r="G159" s="16"/>
      <c r="H159" s="16"/>
      <c r="I159" s="16"/>
      <c r="J159" s="16"/>
      <c r="K159" s="16"/>
      <c r="L159" s="16"/>
      <c r="M159" s="16"/>
      <c r="N159" s="16"/>
      <c r="O159" s="16"/>
      <c r="P159" s="16"/>
      <c r="Q159" s="16"/>
      <c r="R159" s="16"/>
      <c r="S159" s="16"/>
      <c r="T159" s="16"/>
      <c r="U159" s="16"/>
      <c r="V159" s="16"/>
      <c r="W159" s="16"/>
      <c r="X159" s="16"/>
      <c r="Y159" s="16"/>
      <c r="Z159" s="16"/>
      <c r="AA159" s="16"/>
    </row>
    <row r="160" spans="1:27" ht="16">
      <c r="A160" s="16"/>
      <c r="B160" s="16"/>
      <c r="C160" s="16"/>
      <c r="D160" s="16"/>
      <c r="E160" s="16"/>
      <c r="F160" s="16"/>
      <c r="G160" s="16"/>
      <c r="H160" s="16"/>
      <c r="I160" s="16"/>
      <c r="J160" s="16"/>
      <c r="K160" s="16"/>
      <c r="L160" s="16"/>
      <c r="M160" s="16"/>
      <c r="N160" s="16"/>
      <c r="O160" s="16"/>
      <c r="P160" s="16"/>
      <c r="Q160" s="16"/>
      <c r="R160" s="16"/>
      <c r="S160" s="16"/>
      <c r="T160" s="16"/>
      <c r="U160" s="16"/>
      <c r="V160" s="16"/>
      <c r="W160" s="16"/>
      <c r="X160" s="16"/>
      <c r="Y160" s="16"/>
      <c r="Z160" s="16"/>
      <c r="AA160" s="16"/>
    </row>
    <row r="161" spans="1:27" ht="16">
      <c r="A161" s="16"/>
      <c r="B161" s="16"/>
      <c r="C161" s="16"/>
      <c r="D161" s="16"/>
      <c r="E161" s="16"/>
      <c r="F161" s="16"/>
      <c r="G161" s="16"/>
      <c r="H161" s="16"/>
      <c r="I161" s="16"/>
      <c r="J161" s="16"/>
      <c r="K161" s="16"/>
      <c r="L161" s="16"/>
      <c r="M161" s="16"/>
      <c r="N161" s="16"/>
      <c r="O161" s="16"/>
      <c r="P161" s="16"/>
      <c r="Q161" s="16"/>
      <c r="R161" s="16"/>
      <c r="S161" s="16"/>
      <c r="T161" s="16"/>
      <c r="U161" s="16"/>
      <c r="V161" s="16"/>
      <c r="W161" s="16"/>
      <c r="X161" s="16"/>
      <c r="Y161" s="16"/>
      <c r="Z161" s="16"/>
      <c r="AA161" s="16"/>
    </row>
    <row r="162" spans="1:27" ht="16">
      <c r="A162" s="16"/>
      <c r="B162" s="16"/>
      <c r="C162" s="16"/>
      <c r="D162" s="16"/>
      <c r="E162" s="16"/>
      <c r="F162" s="16"/>
      <c r="G162" s="16"/>
      <c r="H162" s="16"/>
      <c r="I162" s="16"/>
      <c r="J162" s="16"/>
      <c r="K162" s="16"/>
      <c r="L162" s="16"/>
      <c r="M162" s="16"/>
      <c r="N162" s="16"/>
      <c r="O162" s="16"/>
      <c r="P162" s="16"/>
      <c r="Q162" s="16"/>
      <c r="R162" s="16"/>
      <c r="S162" s="16"/>
      <c r="T162" s="16"/>
      <c r="U162" s="16"/>
      <c r="V162" s="16"/>
      <c r="W162" s="16"/>
      <c r="X162" s="16"/>
      <c r="Y162" s="16"/>
      <c r="Z162" s="16"/>
      <c r="AA162" s="16"/>
    </row>
    <row r="163" spans="1:27" ht="16">
      <c r="A163" s="16"/>
      <c r="B163" s="16"/>
      <c r="C163" s="16"/>
      <c r="D163" s="16"/>
      <c r="E163" s="16"/>
      <c r="F163" s="16"/>
      <c r="G163" s="16"/>
      <c r="H163" s="16"/>
      <c r="I163" s="16"/>
      <c r="J163" s="16"/>
      <c r="K163" s="16"/>
      <c r="L163" s="16"/>
      <c r="M163" s="16"/>
      <c r="N163" s="16"/>
      <c r="O163" s="16"/>
      <c r="P163" s="16"/>
      <c r="Q163" s="16"/>
      <c r="R163" s="16"/>
      <c r="S163" s="16"/>
      <c r="T163" s="16"/>
      <c r="U163" s="16"/>
      <c r="V163" s="16"/>
      <c r="W163" s="16"/>
      <c r="X163" s="16"/>
      <c r="Y163" s="16"/>
      <c r="Z163" s="16"/>
      <c r="AA163" s="16"/>
    </row>
    <row r="164" spans="1:27" ht="16">
      <c r="A164" s="16"/>
      <c r="B164" s="16"/>
      <c r="C164" s="16"/>
      <c r="D164" s="16"/>
      <c r="E164" s="16"/>
      <c r="F164" s="16"/>
      <c r="G164" s="16"/>
      <c r="H164" s="16"/>
      <c r="I164" s="16"/>
      <c r="J164" s="16"/>
      <c r="K164" s="16"/>
      <c r="L164" s="16"/>
      <c r="M164" s="16"/>
      <c r="N164" s="16"/>
      <c r="O164" s="16"/>
      <c r="P164" s="16"/>
      <c r="Q164" s="16"/>
      <c r="R164" s="16"/>
      <c r="S164" s="16"/>
      <c r="T164" s="16"/>
      <c r="U164" s="16"/>
      <c r="V164" s="16"/>
      <c r="W164" s="16"/>
      <c r="X164" s="16"/>
      <c r="Y164" s="16"/>
      <c r="Z164" s="16"/>
      <c r="AA164" s="16"/>
    </row>
    <row r="165" spans="1:27" ht="16">
      <c r="A165" s="16"/>
      <c r="B165" s="16"/>
      <c r="C165" s="16"/>
      <c r="D165" s="16"/>
      <c r="E165" s="16"/>
      <c r="F165" s="16"/>
      <c r="G165" s="16"/>
      <c r="H165" s="16"/>
      <c r="I165" s="16"/>
      <c r="J165" s="16"/>
      <c r="K165" s="16"/>
      <c r="L165" s="16"/>
      <c r="M165" s="16"/>
      <c r="N165" s="16"/>
      <c r="O165" s="16"/>
      <c r="P165" s="16"/>
      <c r="Q165" s="16"/>
      <c r="R165" s="16"/>
      <c r="S165" s="16"/>
      <c r="T165" s="16"/>
      <c r="U165" s="16"/>
      <c r="V165" s="16"/>
      <c r="W165" s="16"/>
      <c r="X165" s="16"/>
      <c r="Y165" s="16"/>
      <c r="Z165" s="16"/>
      <c r="AA165" s="16"/>
    </row>
    <row r="166" spans="1:27" ht="16">
      <c r="A166" s="16"/>
      <c r="B166" s="16"/>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6"/>
      <c r="AA166" s="16"/>
    </row>
    <row r="167" spans="1:27" ht="16">
      <c r="A167" s="16"/>
      <c r="B167" s="16"/>
      <c r="C167" s="16"/>
      <c r="D167" s="16"/>
      <c r="E167" s="16"/>
      <c r="F167" s="16"/>
      <c r="G167" s="16"/>
      <c r="H167" s="16"/>
      <c r="I167" s="16"/>
      <c r="J167" s="16"/>
      <c r="K167" s="16"/>
      <c r="L167" s="16"/>
      <c r="M167" s="16"/>
      <c r="N167" s="16"/>
      <c r="O167" s="16"/>
      <c r="P167" s="16"/>
      <c r="Q167" s="16"/>
      <c r="R167" s="16"/>
      <c r="S167" s="16"/>
      <c r="T167" s="16"/>
      <c r="U167" s="16"/>
      <c r="V167" s="16"/>
      <c r="W167" s="16"/>
      <c r="X167" s="16"/>
      <c r="Y167" s="16"/>
      <c r="Z167" s="16"/>
      <c r="AA167" s="16"/>
    </row>
    <row r="168" spans="1:27" ht="16">
      <c r="A168" s="16"/>
      <c r="B168" s="16"/>
      <c r="C168" s="16"/>
      <c r="D168" s="16"/>
      <c r="E168" s="16"/>
      <c r="F168" s="16"/>
      <c r="G168" s="16"/>
      <c r="H168" s="16"/>
      <c r="I168" s="16"/>
      <c r="J168" s="16"/>
      <c r="K168" s="16"/>
      <c r="L168" s="16"/>
      <c r="M168" s="16"/>
      <c r="N168" s="16"/>
      <c r="O168" s="16"/>
      <c r="P168" s="16"/>
      <c r="Q168" s="16"/>
      <c r="R168" s="16"/>
      <c r="S168" s="16"/>
      <c r="T168" s="16"/>
      <c r="U168" s="16"/>
      <c r="V168" s="16"/>
      <c r="W168" s="16"/>
      <c r="X168" s="16"/>
      <c r="Y168" s="16"/>
      <c r="Z168" s="16"/>
      <c r="AA168" s="16"/>
    </row>
    <row r="169" spans="1:27" ht="16">
      <c r="A169" s="16"/>
      <c r="B169" s="16"/>
      <c r="C169" s="16"/>
      <c r="D169" s="16"/>
      <c r="E169" s="16"/>
      <c r="F169" s="16"/>
      <c r="G169" s="16"/>
      <c r="H169" s="16"/>
      <c r="I169" s="16"/>
      <c r="J169" s="16"/>
      <c r="K169" s="16"/>
      <c r="L169" s="16"/>
      <c r="M169" s="16"/>
      <c r="N169" s="16"/>
      <c r="O169" s="16"/>
      <c r="P169" s="16"/>
      <c r="Q169" s="16"/>
      <c r="R169" s="16"/>
      <c r="S169" s="16"/>
      <c r="T169" s="16"/>
      <c r="U169" s="16"/>
      <c r="V169" s="16"/>
      <c r="W169" s="16"/>
      <c r="X169" s="16"/>
      <c r="Y169" s="16"/>
      <c r="Z169" s="16"/>
      <c r="AA169" s="16"/>
    </row>
    <row r="170" spans="1:27" ht="16">
      <c r="A170" s="16"/>
      <c r="B170" s="16"/>
      <c r="C170" s="16"/>
      <c r="D170" s="16"/>
      <c r="E170" s="16"/>
      <c r="F170" s="16"/>
      <c r="G170" s="16"/>
      <c r="H170" s="16"/>
      <c r="I170" s="16"/>
      <c r="J170" s="16"/>
      <c r="K170" s="16"/>
      <c r="L170" s="16"/>
      <c r="M170" s="16"/>
      <c r="N170" s="16"/>
      <c r="O170" s="16"/>
      <c r="P170" s="16"/>
      <c r="Q170" s="16"/>
      <c r="R170" s="16"/>
      <c r="S170" s="16"/>
      <c r="T170" s="16"/>
      <c r="U170" s="16"/>
      <c r="V170" s="16"/>
      <c r="W170" s="16"/>
      <c r="X170" s="16"/>
      <c r="Y170" s="16"/>
      <c r="Z170" s="16"/>
      <c r="AA170" s="16"/>
    </row>
    <row r="171" spans="1:27" ht="16">
      <c r="A171" s="16"/>
      <c r="B171" s="16"/>
      <c r="C171" s="16"/>
      <c r="D171" s="16"/>
      <c r="E171" s="16"/>
      <c r="F171" s="16"/>
      <c r="G171" s="16"/>
      <c r="H171" s="16"/>
      <c r="I171" s="16"/>
      <c r="J171" s="16"/>
      <c r="K171" s="16"/>
      <c r="L171" s="16"/>
      <c r="M171" s="16"/>
      <c r="N171" s="16"/>
      <c r="O171" s="16"/>
      <c r="P171" s="16"/>
      <c r="Q171" s="16"/>
      <c r="R171" s="16"/>
      <c r="S171" s="16"/>
      <c r="T171" s="16"/>
      <c r="U171" s="16"/>
      <c r="V171" s="16"/>
      <c r="W171" s="16"/>
      <c r="X171" s="16"/>
      <c r="Y171" s="16"/>
      <c r="Z171" s="16"/>
      <c r="AA171" s="16"/>
    </row>
    <row r="172" spans="1:27" ht="16">
      <c r="A172" s="16"/>
      <c r="B172" s="16"/>
      <c r="C172" s="16"/>
      <c r="D172" s="16"/>
      <c r="E172" s="16"/>
      <c r="F172" s="16"/>
      <c r="G172" s="16"/>
      <c r="H172" s="16"/>
      <c r="I172" s="16"/>
      <c r="J172" s="16"/>
      <c r="K172" s="16"/>
      <c r="L172" s="16"/>
      <c r="M172" s="16"/>
      <c r="N172" s="16"/>
      <c r="O172" s="16"/>
      <c r="P172" s="16"/>
      <c r="Q172" s="16"/>
      <c r="R172" s="16"/>
      <c r="S172" s="16"/>
      <c r="T172" s="16"/>
      <c r="U172" s="16"/>
      <c r="V172" s="16"/>
      <c r="W172" s="16"/>
      <c r="X172" s="16"/>
      <c r="Y172" s="16"/>
      <c r="Z172" s="16"/>
      <c r="AA172" s="16"/>
    </row>
    <row r="173" spans="1:27" ht="16">
      <c r="A173" s="16"/>
      <c r="B173" s="16"/>
      <c r="C173" s="16"/>
      <c r="D173" s="16"/>
      <c r="E173" s="16"/>
      <c r="F173" s="16"/>
      <c r="G173" s="16"/>
      <c r="H173" s="16"/>
      <c r="I173" s="16"/>
      <c r="J173" s="16"/>
      <c r="K173" s="16"/>
      <c r="L173" s="16"/>
      <c r="M173" s="16"/>
      <c r="N173" s="16"/>
      <c r="O173" s="16"/>
      <c r="P173" s="16"/>
      <c r="Q173" s="16"/>
      <c r="R173" s="16"/>
      <c r="S173" s="16"/>
      <c r="T173" s="16"/>
      <c r="U173" s="16"/>
      <c r="V173" s="16"/>
      <c r="W173" s="16"/>
      <c r="X173" s="16"/>
      <c r="Y173" s="16"/>
      <c r="Z173" s="16"/>
      <c r="AA173" s="16"/>
    </row>
    <row r="174" spans="1:27" ht="16">
      <c r="A174" s="16"/>
      <c r="B174" s="16"/>
      <c r="C174" s="16"/>
      <c r="D174" s="16"/>
      <c r="E174" s="16"/>
      <c r="F174" s="16"/>
      <c r="G174" s="16"/>
      <c r="H174" s="16"/>
      <c r="I174" s="16"/>
      <c r="J174" s="16"/>
      <c r="K174" s="16"/>
      <c r="L174" s="16"/>
      <c r="M174" s="16"/>
      <c r="N174" s="16"/>
      <c r="O174" s="16"/>
      <c r="P174" s="16"/>
      <c r="Q174" s="16"/>
      <c r="R174" s="16"/>
      <c r="S174" s="16"/>
      <c r="T174" s="16"/>
      <c r="U174" s="16"/>
      <c r="V174" s="16"/>
      <c r="W174" s="16"/>
      <c r="X174" s="16"/>
      <c r="Y174" s="16"/>
      <c r="Z174" s="16"/>
      <c r="AA174" s="16"/>
    </row>
    <row r="175" spans="1:27" ht="16">
      <c r="A175" s="16"/>
      <c r="B175" s="16"/>
      <c r="C175" s="16"/>
      <c r="D175" s="16"/>
      <c r="E175" s="16"/>
      <c r="F175" s="16"/>
      <c r="G175" s="16"/>
      <c r="H175" s="16"/>
      <c r="I175" s="16"/>
      <c r="J175" s="16"/>
      <c r="K175" s="16"/>
      <c r="L175" s="16"/>
      <c r="M175" s="16"/>
      <c r="N175" s="16"/>
      <c r="O175" s="16"/>
      <c r="P175" s="16"/>
      <c r="Q175" s="16"/>
      <c r="R175" s="16"/>
      <c r="S175" s="16"/>
      <c r="T175" s="16"/>
      <c r="U175" s="16"/>
      <c r="V175" s="16"/>
      <c r="W175" s="16"/>
      <c r="X175" s="16"/>
      <c r="Y175" s="16"/>
      <c r="Z175" s="16"/>
      <c r="AA175" s="16"/>
    </row>
    <row r="176" spans="1:27" ht="16">
      <c r="A176" s="16"/>
      <c r="B176" s="16"/>
      <c r="C176" s="16"/>
      <c r="D176" s="16"/>
      <c r="E176" s="16"/>
      <c r="F176" s="16"/>
      <c r="G176" s="16"/>
      <c r="H176" s="16"/>
      <c r="I176" s="16"/>
      <c r="J176" s="16"/>
      <c r="K176" s="16"/>
      <c r="L176" s="16"/>
      <c r="M176" s="16"/>
      <c r="N176" s="16"/>
      <c r="O176" s="16"/>
      <c r="P176" s="16"/>
      <c r="Q176" s="16"/>
      <c r="R176" s="16"/>
      <c r="S176" s="16"/>
      <c r="T176" s="16"/>
      <c r="U176" s="16"/>
      <c r="V176" s="16"/>
      <c r="W176" s="16"/>
      <c r="X176" s="16"/>
      <c r="Y176" s="16"/>
      <c r="Z176" s="16"/>
      <c r="AA176" s="16"/>
    </row>
    <row r="177" spans="1:27" ht="16">
      <c r="A177" s="16"/>
      <c r="B177" s="16"/>
      <c r="C177" s="16"/>
      <c r="D177" s="16"/>
      <c r="E177" s="16"/>
      <c r="F177" s="16"/>
      <c r="G177" s="16"/>
      <c r="H177" s="16"/>
      <c r="I177" s="16"/>
      <c r="J177" s="16"/>
      <c r="K177" s="16"/>
      <c r="L177" s="16"/>
      <c r="M177" s="16"/>
      <c r="N177" s="16"/>
      <c r="O177" s="16"/>
      <c r="P177" s="16"/>
      <c r="Q177" s="16"/>
      <c r="R177" s="16"/>
      <c r="S177" s="16"/>
      <c r="T177" s="16"/>
      <c r="U177" s="16"/>
      <c r="V177" s="16"/>
      <c r="W177" s="16"/>
      <c r="X177" s="16"/>
      <c r="Y177" s="16"/>
      <c r="Z177" s="16"/>
      <c r="AA177" s="16"/>
    </row>
    <row r="178" spans="1:27" ht="16">
      <c r="A178" s="16"/>
      <c r="B178" s="16"/>
      <c r="C178" s="16"/>
      <c r="D178" s="16"/>
      <c r="E178" s="16"/>
      <c r="F178" s="16"/>
      <c r="G178" s="16"/>
      <c r="H178" s="16"/>
      <c r="I178" s="16"/>
      <c r="J178" s="16"/>
      <c r="K178" s="16"/>
      <c r="L178" s="16"/>
      <c r="M178" s="16"/>
      <c r="N178" s="16"/>
      <c r="O178" s="16"/>
      <c r="P178" s="16"/>
      <c r="Q178" s="16"/>
      <c r="R178" s="16"/>
      <c r="S178" s="16"/>
      <c r="T178" s="16"/>
      <c r="U178" s="16"/>
      <c r="V178" s="16"/>
      <c r="W178" s="16"/>
      <c r="X178" s="16"/>
      <c r="Y178" s="16"/>
      <c r="Z178" s="16"/>
      <c r="AA178" s="16"/>
    </row>
    <row r="179" spans="1:27" ht="16">
      <c r="A179" s="16"/>
      <c r="B179" s="16"/>
      <c r="C179" s="16"/>
      <c r="D179" s="16"/>
      <c r="E179" s="16"/>
      <c r="F179" s="16"/>
      <c r="G179" s="16"/>
      <c r="H179" s="16"/>
      <c r="I179" s="16"/>
      <c r="J179" s="16"/>
      <c r="K179" s="16"/>
      <c r="L179" s="16"/>
      <c r="M179" s="16"/>
      <c r="N179" s="16"/>
      <c r="O179" s="16"/>
      <c r="P179" s="16"/>
      <c r="Q179" s="16"/>
      <c r="R179" s="16"/>
      <c r="S179" s="16"/>
      <c r="T179" s="16"/>
      <c r="U179" s="16"/>
      <c r="V179" s="16"/>
      <c r="W179" s="16"/>
      <c r="X179" s="16"/>
      <c r="Y179" s="16"/>
      <c r="Z179" s="16"/>
      <c r="AA179" s="16"/>
    </row>
    <row r="180" spans="1:27" ht="16">
      <c r="A180" s="16"/>
      <c r="B180" s="16"/>
      <c r="C180" s="16"/>
      <c r="D180" s="16"/>
      <c r="E180" s="16"/>
      <c r="F180" s="16"/>
      <c r="G180" s="16"/>
      <c r="H180" s="16"/>
      <c r="I180" s="16"/>
      <c r="J180" s="16"/>
      <c r="K180" s="16"/>
      <c r="L180" s="16"/>
      <c r="M180" s="16"/>
      <c r="N180" s="16"/>
      <c r="O180" s="16"/>
      <c r="P180" s="16"/>
      <c r="Q180" s="16"/>
      <c r="R180" s="16"/>
      <c r="S180" s="16"/>
      <c r="T180" s="16"/>
      <c r="U180" s="16"/>
      <c r="V180" s="16"/>
      <c r="W180" s="16"/>
      <c r="X180" s="16"/>
      <c r="Y180" s="16"/>
      <c r="Z180" s="16"/>
      <c r="AA180" s="16"/>
    </row>
    <row r="181" spans="1:27" ht="16">
      <c r="A181" s="16"/>
      <c r="B181" s="16"/>
      <c r="C181" s="16"/>
      <c r="D181" s="16"/>
      <c r="E181" s="16"/>
      <c r="F181" s="16"/>
      <c r="G181" s="16"/>
      <c r="H181" s="16"/>
      <c r="I181" s="16"/>
      <c r="J181" s="16"/>
      <c r="K181" s="16"/>
      <c r="L181" s="16"/>
      <c r="M181" s="16"/>
      <c r="N181" s="16"/>
      <c r="O181" s="16"/>
      <c r="P181" s="16"/>
      <c r="Q181" s="16"/>
      <c r="R181" s="16"/>
      <c r="S181" s="16"/>
      <c r="T181" s="16"/>
      <c r="U181" s="16"/>
      <c r="V181" s="16"/>
      <c r="W181" s="16"/>
      <c r="X181" s="16"/>
      <c r="Y181" s="16"/>
      <c r="Z181" s="16"/>
      <c r="AA181" s="16"/>
    </row>
    <row r="182" spans="1:27" ht="16">
      <c r="A182" s="16"/>
      <c r="B182" s="16"/>
      <c r="C182" s="16"/>
      <c r="D182" s="16"/>
      <c r="E182" s="16"/>
      <c r="F182" s="16"/>
      <c r="G182" s="16"/>
      <c r="H182" s="16"/>
      <c r="I182" s="16"/>
      <c r="J182" s="16"/>
      <c r="K182" s="16"/>
      <c r="L182" s="16"/>
      <c r="M182" s="16"/>
      <c r="N182" s="16"/>
      <c r="O182" s="16"/>
      <c r="P182" s="16"/>
      <c r="Q182" s="16"/>
      <c r="R182" s="16"/>
      <c r="S182" s="16"/>
      <c r="T182" s="16"/>
      <c r="U182" s="16"/>
      <c r="V182" s="16"/>
      <c r="W182" s="16"/>
      <c r="X182" s="16"/>
      <c r="Y182" s="16"/>
      <c r="Z182" s="16"/>
      <c r="AA182" s="16"/>
    </row>
    <row r="183" spans="1:27" ht="16">
      <c r="A183" s="16"/>
      <c r="B183" s="16"/>
      <c r="C183" s="16"/>
      <c r="D183" s="16"/>
      <c r="E183" s="16"/>
      <c r="F183" s="16"/>
      <c r="G183" s="16"/>
      <c r="H183" s="16"/>
      <c r="I183" s="16"/>
      <c r="J183" s="16"/>
      <c r="K183" s="16"/>
      <c r="L183" s="16"/>
      <c r="M183" s="16"/>
      <c r="N183" s="16"/>
      <c r="O183" s="16"/>
      <c r="P183" s="16"/>
      <c r="Q183" s="16"/>
      <c r="R183" s="16"/>
      <c r="S183" s="16"/>
      <c r="T183" s="16"/>
      <c r="U183" s="16"/>
      <c r="V183" s="16"/>
      <c r="W183" s="16"/>
      <c r="X183" s="16"/>
      <c r="Y183" s="16"/>
      <c r="Z183" s="16"/>
      <c r="AA183" s="16"/>
    </row>
    <row r="184" spans="1:27" ht="16">
      <c r="A184" s="16"/>
      <c r="B184" s="16"/>
      <c r="C184" s="16"/>
      <c r="D184" s="16"/>
      <c r="E184" s="16"/>
      <c r="F184" s="16"/>
      <c r="G184" s="16"/>
      <c r="H184" s="16"/>
      <c r="I184" s="16"/>
      <c r="J184" s="16"/>
      <c r="K184" s="16"/>
      <c r="L184" s="16"/>
      <c r="M184" s="16"/>
      <c r="N184" s="16"/>
      <c r="O184" s="16"/>
      <c r="P184" s="16"/>
      <c r="Q184" s="16"/>
      <c r="R184" s="16"/>
      <c r="S184" s="16"/>
      <c r="T184" s="16"/>
      <c r="U184" s="16"/>
      <c r="V184" s="16"/>
      <c r="W184" s="16"/>
      <c r="X184" s="16"/>
      <c r="Y184" s="16"/>
      <c r="Z184" s="16"/>
      <c r="AA184" s="16"/>
    </row>
    <row r="185" spans="1:27" ht="16">
      <c r="A185" s="16"/>
      <c r="B185" s="16"/>
      <c r="C185" s="16"/>
      <c r="D185" s="16"/>
      <c r="E185" s="16"/>
      <c r="F185" s="16"/>
      <c r="G185" s="16"/>
      <c r="H185" s="16"/>
      <c r="I185" s="16"/>
      <c r="J185" s="16"/>
      <c r="K185" s="16"/>
      <c r="L185" s="16"/>
      <c r="M185" s="16"/>
      <c r="N185" s="16"/>
      <c r="O185" s="16"/>
      <c r="P185" s="16"/>
      <c r="Q185" s="16"/>
      <c r="R185" s="16"/>
      <c r="S185" s="16"/>
      <c r="T185" s="16"/>
      <c r="U185" s="16"/>
      <c r="V185" s="16"/>
      <c r="W185" s="16"/>
      <c r="X185" s="16"/>
      <c r="Y185" s="16"/>
      <c r="Z185" s="16"/>
      <c r="AA185" s="16"/>
    </row>
    <row r="186" spans="1:27" ht="16">
      <c r="A186" s="16"/>
      <c r="B186" s="16"/>
      <c r="C186" s="16"/>
      <c r="D186" s="16"/>
      <c r="E186" s="16"/>
      <c r="F186" s="16"/>
      <c r="G186" s="16"/>
      <c r="H186" s="16"/>
      <c r="I186" s="16"/>
      <c r="J186" s="16"/>
      <c r="K186" s="16"/>
      <c r="L186" s="16"/>
      <c r="M186" s="16"/>
      <c r="N186" s="16"/>
      <c r="O186" s="16"/>
      <c r="P186" s="16"/>
      <c r="Q186" s="16"/>
      <c r="R186" s="16"/>
      <c r="S186" s="16"/>
      <c r="T186" s="16"/>
      <c r="U186" s="16"/>
      <c r="V186" s="16"/>
      <c r="W186" s="16"/>
      <c r="X186" s="16"/>
      <c r="Y186" s="16"/>
      <c r="Z186" s="16"/>
      <c r="AA186" s="16"/>
    </row>
    <row r="187" spans="1:27" ht="16">
      <c r="A187" s="16"/>
      <c r="B187" s="16"/>
      <c r="C187" s="16"/>
      <c r="D187" s="16"/>
      <c r="E187" s="16"/>
      <c r="F187" s="16"/>
      <c r="G187" s="16"/>
      <c r="H187" s="16"/>
      <c r="I187" s="16"/>
      <c r="J187" s="16"/>
      <c r="K187" s="16"/>
      <c r="L187" s="16"/>
      <c r="M187" s="16"/>
      <c r="N187" s="16"/>
      <c r="O187" s="16"/>
      <c r="P187" s="16"/>
      <c r="Q187" s="16"/>
      <c r="R187" s="16"/>
      <c r="S187" s="16"/>
      <c r="T187" s="16"/>
      <c r="U187" s="16"/>
      <c r="V187" s="16"/>
      <c r="W187" s="16"/>
      <c r="X187" s="16"/>
      <c r="Y187" s="16"/>
      <c r="Z187" s="16"/>
      <c r="AA187" s="16"/>
    </row>
    <row r="188" spans="1:27" ht="16">
      <c r="A188" s="16"/>
      <c r="B188" s="16"/>
      <c r="C188" s="16"/>
      <c r="D188" s="16"/>
      <c r="E188" s="16"/>
      <c r="F188" s="16"/>
      <c r="G188" s="16"/>
      <c r="H188" s="16"/>
      <c r="I188" s="16"/>
      <c r="J188" s="16"/>
      <c r="K188" s="16"/>
      <c r="L188" s="16"/>
      <c r="M188" s="16"/>
      <c r="N188" s="16"/>
      <c r="O188" s="16"/>
      <c r="P188" s="16"/>
      <c r="Q188" s="16"/>
      <c r="R188" s="16"/>
      <c r="S188" s="16"/>
      <c r="T188" s="16"/>
      <c r="U188" s="16"/>
      <c r="V188" s="16"/>
      <c r="W188" s="16"/>
      <c r="X188" s="16"/>
      <c r="Y188" s="16"/>
      <c r="Z188" s="16"/>
      <c r="AA188" s="16"/>
    </row>
    <row r="189" spans="1:27" ht="16">
      <c r="A189" s="16"/>
      <c r="B189" s="16"/>
      <c r="C189" s="16"/>
      <c r="D189" s="16"/>
      <c r="E189" s="16"/>
      <c r="F189" s="16"/>
      <c r="G189" s="16"/>
      <c r="H189" s="16"/>
      <c r="I189" s="16"/>
      <c r="J189" s="16"/>
      <c r="K189" s="16"/>
      <c r="L189" s="16"/>
      <c r="M189" s="16"/>
      <c r="N189" s="16"/>
      <c r="O189" s="16"/>
      <c r="P189" s="16"/>
      <c r="Q189" s="16"/>
      <c r="R189" s="16"/>
      <c r="S189" s="16"/>
      <c r="T189" s="16"/>
      <c r="U189" s="16"/>
      <c r="V189" s="16"/>
      <c r="W189" s="16"/>
      <c r="X189" s="16"/>
      <c r="Y189" s="16"/>
      <c r="Z189" s="16"/>
      <c r="AA189" s="16"/>
    </row>
    <row r="190" spans="1:27" ht="16">
      <c r="A190" s="16"/>
      <c r="B190" s="16"/>
      <c r="C190" s="16"/>
      <c r="D190" s="16"/>
      <c r="E190" s="16"/>
      <c r="F190" s="16"/>
      <c r="G190" s="16"/>
      <c r="H190" s="16"/>
      <c r="I190" s="16"/>
      <c r="J190" s="16"/>
      <c r="K190" s="16"/>
      <c r="L190" s="16"/>
      <c r="M190" s="16"/>
      <c r="N190" s="16"/>
      <c r="O190" s="16"/>
      <c r="P190" s="16"/>
      <c r="Q190" s="16"/>
      <c r="R190" s="16"/>
      <c r="S190" s="16"/>
      <c r="T190" s="16"/>
      <c r="U190" s="16"/>
      <c r="V190" s="16"/>
      <c r="W190" s="16"/>
      <c r="X190" s="16"/>
      <c r="Y190" s="16"/>
      <c r="Z190" s="16"/>
      <c r="AA190" s="16"/>
    </row>
    <row r="191" spans="1:27" ht="16">
      <c r="A191" s="16"/>
      <c r="B191" s="16"/>
      <c r="C191" s="16"/>
      <c r="D191" s="16"/>
      <c r="E191" s="16"/>
      <c r="F191" s="16"/>
      <c r="G191" s="16"/>
      <c r="H191" s="16"/>
      <c r="I191" s="16"/>
      <c r="J191" s="16"/>
      <c r="K191" s="16"/>
      <c r="L191" s="16"/>
      <c r="M191" s="16"/>
      <c r="N191" s="16"/>
      <c r="O191" s="16"/>
      <c r="P191" s="16"/>
      <c r="Q191" s="16"/>
      <c r="R191" s="16"/>
      <c r="S191" s="16"/>
      <c r="T191" s="16"/>
      <c r="U191" s="16"/>
      <c r="V191" s="16"/>
      <c r="W191" s="16"/>
      <c r="X191" s="16"/>
      <c r="Y191" s="16"/>
      <c r="Z191" s="16"/>
      <c r="AA191" s="16"/>
    </row>
    <row r="192" spans="1:27" ht="16">
      <c r="A192" s="16"/>
      <c r="B192" s="16"/>
      <c r="C192" s="16"/>
      <c r="D192" s="16"/>
      <c r="E192" s="16"/>
      <c r="F192" s="16"/>
      <c r="G192" s="16"/>
      <c r="H192" s="16"/>
      <c r="I192" s="16"/>
      <c r="J192" s="16"/>
      <c r="K192" s="16"/>
      <c r="L192" s="16"/>
      <c r="M192" s="16"/>
      <c r="N192" s="16"/>
      <c r="O192" s="16"/>
      <c r="P192" s="16"/>
      <c r="Q192" s="16"/>
      <c r="R192" s="16"/>
      <c r="S192" s="16"/>
      <c r="T192" s="16"/>
      <c r="U192" s="16"/>
      <c r="V192" s="16"/>
      <c r="W192" s="16"/>
      <c r="X192" s="16"/>
      <c r="Y192" s="16"/>
      <c r="Z192" s="16"/>
      <c r="AA192" s="16"/>
    </row>
    <row r="193" spans="1:27" ht="16">
      <c r="A193" s="16"/>
      <c r="B193" s="16"/>
      <c r="C193" s="16"/>
      <c r="D193" s="16"/>
      <c r="E193" s="16"/>
      <c r="F193" s="16"/>
      <c r="G193" s="16"/>
      <c r="H193" s="16"/>
      <c r="I193" s="16"/>
      <c r="J193" s="16"/>
      <c r="K193" s="16"/>
      <c r="L193" s="16"/>
      <c r="M193" s="16"/>
      <c r="N193" s="16"/>
      <c r="O193" s="16"/>
      <c r="P193" s="16"/>
      <c r="Q193" s="16"/>
      <c r="R193" s="16"/>
      <c r="S193" s="16"/>
      <c r="T193" s="16"/>
      <c r="U193" s="16"/>
      <c r="V193" s="16"/>
      <c r="W193" s="16"/>
      <c r="X193" s="16"/>
      <c r="Y193" s="16"/>
      <c r="Z193" s="16"/>
      <c r="AA193" s="16"/>
    </row>
    <row r="194" spans="1:27" ht="16">
      <c r="A194" s="16"/>
      <c r="B194" s="16"/>
      <c r="C194" s="16"/>
      <c r="D194" s="16"/>
      <c r="E194" s="16"/>
      <c r="F194" s="16"/>
      <c r="G194" s="16"/>
      <c r="H194" s="16"/>
      <c r="I194" s="16"/>
      <c r="J194" s="16"/>
      <c r="K194" s="16"/>
      <c r="L194" s="16"/>
      <c r="M194" s="16"/>
      <c r="N194" s="16"/>
      <c r="O194" s="16"/>
      <c r="P194" s="16"/>
      <c r="Q194" s="16"/>
      <c r="R194" s="16"/>
      <c r="S194" s="16"/>
      <c r="T194" s="16"/>
      <c r="U194" s="16"/>
      <c r="V194" s="16"/>
      <c r="W194" s="16"/>
      <c r="X194" s="16"/>
      <c r="Y194" s="16"/>
      <c r="Z194" s="16"/>
      <c r="AA194" s="16"/>
    </row>
    <row r="195" spans="1:27" ht="16">
      <c r="A195" s="16"/>
      <c r="B195" s="16"/>
      <c r="C195" s="16"/>
      <c r="D195" s="16"/>
      <c r="E195" s="16"/>
      <c r="F195" s="16"/>
      <c r="G195" s="16"/>
      <c r="H195" s="16"/>
      <c r="I195" s="16"/>
      <c r="J195" s="16"/>
      <c r="K195" s="16"/>
      <c r="L195" s="16"/>
      <c r="M195" s="16"/>
      <c r="N195" s="16"/>
      <c r="O195" s="16"/>
      <c r="P195" s="16"/>
      <c r="Q195" s="16"/>
      <c r="R195" s="16"/>
      <c r="S195" s="16"/>
      <c r="T195" s="16"/>
      <c r="U195" s="16"/>
      <c r="V195" s="16"/>
      <c r="W195" s="16"/>
      <c r="X195" s="16"/>
      <c r="Y195" s="16"/>
      <c r="Z195" s="16"/>
      <c r="AA195" s="16"/>
    </row>
    <row r="196" spans="1:27" ht="16">
      <c r="A196" s="16"/>
      <c r="B196" s="16"/>
      <c r="C196" s="16"/>
      <c r="D196" s="16"/>
      <c r="E196" s="16"/>
      <c r="F196" s="16"/>
      <c r="G196" s="16"/>
      <c r="H196" s="16"/>
      <c r="I196" s="16"/>
      <c r="J196" s="16"/>
      <c r="K196" s="16"/>
      <c r="L196" s="16"/>
      <c r="M196" s="16"/>
      <c r="N196" s="16"/>
      <c r="O196" s="16"/>
      <c r="P196" s="16"/>
      <c r="Q196" s="16"/>
      <c r="R196" s="16"/>
      <c r="S196" s="16"/>
      <c r="T196" s="16"/>
      <c r="U196" s="16"/>
      <c r="V196" s="16"/>
      <c r="W196" s="16"/>
      <c r="X196" s="16"/>
      <c r="Y196" s="16"/>
      <c r="Z196" s="16"/>
      <c r="AA196" s="16"/>
    </row>
    <row r="197" spans="1:27" ht="16">
      <c r="A197" s="16"/>
      <c r="B197" s="16"/>
      <c r="C197" s="16"/>
      <c r="D197" s="16"/>
      <c r="E197" s="16"/>
      <c r="F197" s="16"/>
      <c r="G197" s="16"/>
      <c r="H197" s="16"/>
      <c r="I197" s="16"/>
      <c r="J197" s="16"/>
      <c r="K197" s="16"/>
      <c r="L197" s="16"/>
      <c r="M197" s="16"/>
      <c r="N197" s="16"/>
      <c r="O197" s="16"/>
      <c r="P197" s="16"/>
      <c r="Q197" s="16"/>
      <c r="R197" s="16"/>
      <c r="S197" s="16"/>
      <c r="T197" s="16"/>
      <c r="U197" s="16"/>
      <c r="V197" s="16"/>
      <c r="W197" s="16"/>
      <c r="X197" s="16"/>
      <c r="Y197" s="16"/>
      <c r="Z197" s="16"/>
      <c r="AA197" s="16"/>
    </row>
    <row r="198" spans="1:27" ht="16">
      <c r="A198" s="16"/>
      <c r="B198" s="16"/>
      <c r="C198" s="16"/>
      <c r="D198" s="16"/>
      <c r="E198" s="16"/>
      <c r="F198" s="16"/>
      <c r="G198" s="16"/>
      <c r="H198" s="16"/>
      <c r="I198" s="16"/>
      <c r="J198" s="16"/>
      <c r="K198" s="16"/>
      <c r="L198" s="16"/>
      <c r="M198" s="16"/>
      <c r="N198" s="16"/>
      <c r="O198" s="16"/>
      <c r="P198" s="16"/>
      <c r="Q198" s="16"/>
      <c r="R198" s="16"/>
      <c r="S198" s="16"/>
      <c r="T198" s="16"/>
      <c r="U198" s="16"/>
      <c r="V198" s="16"/>
      <c r="W198" s="16"/>
      <c r="X198" s="16"/>
      <c r="Y198" s="16"/>
      <c r="Z198" s="16"/>
      <c r="AA198" s="16"/>
    </row>
    <row r="199" spans="1:27" ht="16">
      <c r="A199" s="16"/>
      <c r="B199" s="16"/>
      <c r="C199" s="16"/>
      <c r="D199" s="16"/>
      <c r="E199" s="16"/>
      <c r="F199" s="16"/>
      <c r="G199" s="16"/>
      <c r="H199" s="16"/>
      <c r="I199" s="16"/>
      <c r="J199" s="16"/>
      <c r="K199" s="16"/>
      <c r="L199" s="16"/>
      <c r="M199" s="16"/>
      <c r="N199" s="16"/>
      <c r="O199" s="16"/>
      <c r="P199" s="16"/>
      <c r="Q199" s="16"/>
      <c r="R199" s="16"/>
      <c r="S199" s="16"/>
      <c r="T199" s="16"/>
      <c r="U199" s="16"/>
      <c r="V199" s="16"/>
      <c r="W199" s="16"/>
      <c r="X199" s="16"/>
      <c r="Y199" s="16"/>
      <c r="Z199" s="16"/>
      <c r="AA199" s="16"/>
    </row>
    <row r="200" spans="1:27" ht="16">
      <c r="A200" s="16"/>
      <c r="B200" s="16"/>
      <c r="C200" s="16"/>
      <c r="D200" s="16"/>
      <c r="E200" s="16"/>
      <c r="F200" s="16"/>
      <c r="G200" s="16"/>
      <c r="H200" s="16"/>
      <c r="I200" s="16"/>
      <c r="J200" s="16"/>
      <c r="K200" s="16"/>
      <c r="L200" s="16"/>
      <c r="M200" s="16"/>
      <c r="N200" s="16"/>
      <c r="O200" s="16"/>
      <c r="P200" s="16"/>
      <c r="Q200" s="16"/>
      <c r="R200" s="16"/>
      <c r="S200" s="16"/>
      <c r="T200" s="16"/>
      <c r="U200" s="16"/>
      <c r="V200" s="16"/>
      <c r="W200" s="16"/>
      <c r="X200" s="16"/>
      <c r="Y200" s="16"/>
      <c r="Z200" s="16"/>
      <c r="AA200" s="16"/>
    </row>
    <row r="201" spans="1:27" ht="16">
      <c r="A201" s="16"/>
      <c r="B201" s="16"/>
      <c r="C201" s="16"/>
      <c r="D201" s="16"/>
      <c r="E201" s="16"/>
      <c r="F201" s="16"/>
      <c r="G201" s="16"/>
      <c r="H201" s="16"/>
      <c r="I201" s="16"/>
      <c r="J201" s="16"/>
      <c r="K201" s="16"/>
      <c r="L201" s="16"/>
      <c r="M201" s="16"/>
      <c r="N201" s="16"/>
      <c r="O201" s="16"/>
      <c r="P201" s="16"/>
      <c r="Q201" s="16"/>
      <c r="R201" s="16"/>
      <c r="S201" s="16"/>
      <c r="T201" s="16"/>
      <c r="U201" s="16"/>
      <c r="V201" s="16"/>
      <c r="W201" s="16"/>
      <c r="X201" s="16"/>
      <c r="Y201" s="16"/>
      <c r="Z201" s="16"/>
      <c r="AA201" s="16"/>
    </row>
    <row r="202" spans="1:27" ht="16">
      <c r="A202" s="16"/>
      <c r="B202" s="16"/>
      <c r="C202" s="16"/>
      <c r="D202" s="16"/>
      <c r="E202" s="16"/>
      <c r="F202" s="16"/>
      <c r="G202" s="16"/>
      <c r="H202" s="16"/>
      <c r="I202" s="16"/>
      <c r="J202" s="16"/>
      <c r="K202" s="16"/>
      <c r="L202" s="16"/>
      <c r="M202" s="16"/>
      <c r="N202" s="16"/>
      <c r="O202" s="16"/>
      <c r="P202" s="16"/>
      <c r="Q202" s="16"/>
      <c r="R202" s="16"/>
      <c r="S202" s="16"/>
      <c r="T202" s="16"/>
      <c r="U202" s="16"/>
      <c r="V202" s="16"/>
      <c r="W202" s="16"/>
      <c r="X202" s="16"/>
      <c r="Y202" s="16"/>
      <c r="Z202" s="16"/>
      <c r="AA202" s="16"/>
    </row>
    <row r="203" spans="1:27" ht="16">
      <c r="A203" s="16"/>
      <c r="B203" s="16"/>
      <c r="C203" s="16"/>
      <c r="D203" s="16"/>
      <c r="E203" s="16"/>
      <c r="F203" s="16"/>
      <c r="G203" s="16"/>
      <c r="H203" s="16"/>
      <c r="I203" s="16"/>
      <c r="J203" s="16"/>
      <c r="K203" s="16"/>
      <c r="L203" s="16"/>
      <c r="M203" s="16"/>
      <c r="N203" s="16"/>
      <c r="O203" s="16"/>
      <c r="P203" s="16"/>
      <c r="Q203" s="16"/>
      <c r="R203" s="16"/>
      <c r="S203" s="16"/>
      <c r="T203" s="16"/>
      <c r="U203" s="16"/>
      <c r="V203" s="16"/>
      <c r="W203" s="16"/>
      <c r="X203" s="16"/>
      <c r="Y203" s="16"/>
      <c r="Z203" s="16"/>
      <c r="AA203" s="16"/>
    </row>
    <row r="204" spans="1:27" ht="16">
      <c r="A204" s="16"/>
      <c r="B204" s="16"/>
      <c r="C204" s="16"/>
      <c r="D204" s="16"/>
      <c r="E204" s="16"/>
      <c r="F204" s="16"/>
      <c r="G204" s="16"/>
      <c r="H204" s="16"/>
      <c r="I204" s="16"/>
      <c r="J204" s="16"/>
      <c r="K204" s="16"/>
      <c r="L204" s="16"/>
      <c r="M204" s="16"/>
      <c r="N204" s="16"/>
      <c r="O204" s="16"/>
      <c r="P204" s="16"/>
      <c r="Q204" s="16"/>
      <c r="R204" s="16"/>
      <c r="S204" s="16"/>
      <c r="T204" s="16"/>
      <c r="U204" s="16"/>
      <c r="V204" s="16"/>
      <c r="W204" s="16"/>
      <c r="X204" s="16"/>
      <c r="Y204" s="16"/>
      <c r="Z204" s="16"/>
      <c r="AA204" s="16"/>
    </row>
    <row r="205" spans="1:27" ht="16">
      <c r="A205" s="16"/>
      <c r="B205" s="16"/>
      <c r="C205" s="16"/>
      <c r="D205" s="16"/>
      <c r="E205" s="16"/>
      <c r="F205" s="16"/>
      <c r="G205" s="16"/>
      <c r="H205" s="16"/>
      <c r="I205" s="16"/>
      <c r="J205" s="16"/>
      <c r="K205" s="16"/>
      <c r="L205" s="16"/>
      <c r="M205" s="16"/>
      <c r="N205" s="16"/>
      <c r="O205" s="16"/>
      <c r="P205" s="16"/>
      <c r="Q205" s="16"/>
      <c r="R205" s="16"/>
      <c r="S205" s="16"/>
      <c r="T205" s="16"/>
      <c r="U205" s="16"/>
      <c r="V205" s="16"/>
      <c r="W205" s="16"/>
      <c r="X205" s="16"/>
      <c r="Y205" s="16"/>
      <c r="Z205" s="16"/>
      <c r="AA205" s="16"/>
    </row>
    <row r="206" spans="1:27" ht="16">
      <c r="A206" s="16"/>
      <c r="B206" s="16"/>
      <c r="C206" s="16"/>
      <c r="D206" s="16"/>
      <c r="E206" s="16"/>
      <c r="F206" s="16"/>
      <c r="G206" s="16"/>
      <c r="H206" s="16"/>
      <c r="I206" s="16"/>
      <c r="J206" s="16"/>
      <c r="K206" s="16"/>
      <c r="L206" s="16"/>
      <c r="M206" s="16"/>
      <c r="N206" s="16"/>
      <c r="O206" s="16"/>
      <c r="P206" s="16"/>
      <c r="Q206" s="16"/>
      <c r="R206" s="16"/>
      <c r="S206" s="16"/>
      <c r="T206" s="16"/>
      <c r="U206" s="16"/>
      <c r="V206" s="16"/>
      <c r="W206" s="16"/>
      <c r="X206" s="16"/>
      <c r="Y206" s="16"/>
      <c r="Z206" s="16"/>
      <c r="AA206" s="16"/>
    </row>
    <row r="207" spans="1:27" ht="16">
      <c r="A207" s="16"/>
      <c r="B207" s="16"/>
      <c r="C207" s="16"/>
      <c r="D207" s="16"/>
      <c r="E207" s="16"/>
      <c r="F207" s="16"/>
      <c r="G207" s="16"/>
      <c r="H207" s="16"/>
      <c r="I207" s="16"/>
      <c r="J207" s="16"/>
      <c r="K207" s="16"/>
      <c r="L207" s="16"/>
      <c r="M207" s="16"/>
      <c r="N207" s="16"/>
      <c r="O207" s="16"/>
      <c r="P207" s="16"/>
      <c r="Q207" s="16"/>
      <c r="R207" s="16"/>
      <c r="S207" s="16"/>
      <c r="T207" s="16"/>
      <c r="U207" s="16"/>
      <c r="V207" s="16"/>
      <c r="W207" s="16"/>
      <c r="X207" s="16"/>
      <c r="Y207" s="16"/>
      <c r="Z207" s="16"/>
      <c r="AA207" s="16"/>
    </row>
    <row r="208" spans="1:27" ht="16">
      <c r="A208" s="16"/>
      <c r="B208" s="16"/>
      <c r="C208" s="16"/>
      <c r="D208" s="16"/>
      <c r="E208" s="16"/>
      <c r="F208" s="16"/>
      <c r="G208" s="16"/>
      <c r="H208" s="16"/>
      <c r="I208" s="16"/>
      <c r="J208" s="16"/>
      <c r="K208" s="16"/>
      <c r="L208" s="16"/>
      <c r="M208" s="16"/>
      <c r="N208" s="16"/>
      <c r="O208" s="16"/>
      <c r="P208" s="16"/>
      <c r="Q208" s="16"/>
      <c r="R208" s="16"/>
      <c r="S208" s="16"/>
      <c r="T208" s="16"/>
      <c r="U208" s="16"/>
      <c r="V208" s="16"/>
      <c r="W208" s="16"/>
      <c r="X208" s="16"/>
      <c r="Y208" s="16"/>
      <c r="Z208" s="16"/>
      <c r="AA208" s="16"/>
    </row>
    <row r="209" spans="1:27" ht="16">
      <c r="A209" s="16"/>
      <c r="B209" s="16"/>
      <c r="C209" s="16"/>
      <c r="D209" s="16"/>
      <c r="E209" s="16"/>
      <c r="F209" s="16"/>
      <c r="G209" s="16"/>
      <c r="H209" s="16"/>
      <c r="I209" s="16"/>
      <c r="J209" s="16"/>
      <c r="K209" s="16"/>
      <c r="L209" s="16"/>
      <c r="M209" s="16"/>
      <c r="N209" s="16"/>
      <c r="O209" s="16"/>
      <c r="P209" s="16"/>
      <c r="Q209" s="16"/>
      <c r="R209" s="16"/>
      <c r="S209" s="16"/>
      <c r="T209" s="16"/>
      <c r="U209" s="16"/>
      <c r="V209" s="16"/>
      <c r="W209" s="16"/>
      <c r="X209" s="16"/>
      <c r="Y209" s="16"/>
      <c r="Z209" s="16"/>
      <c r="AA209" s="16"/>
    </row>
    <row r="210" spans="1:27" ht="16">
      <c r="A210" s="16"/>
      <c r="B210" s="16"/>
      <c r="C210" s="16"/>
      <c r="D210" s="16"/>
      <c r="E210" s="16"/>
      <c r="F210" s="16"/>
      <c r="G210" s="16"/>
      <c r="H210" s="16"/>
      <c r="I210" s="16"/>
      <c r="J210" s="16"/>
      <c r="K210" s="16"/>
      <c r="L210" s="16"/>
      <c r="M210" s="16"/>
      <c r="N210" s="16"/>
      <c r="O210" s="16"/>
      <c r="P210" s="16"/>
      <c r="Q210" s="16"/>
      <c r="R210" s="16"/>
      <c r="S210" s="16"/>
      <c r="T210" s="16"/>
      <c r="U210" s="16"/>
      <c r="V210" s="16"/>
      <c r="W210" s="16"/>
      <c r="X210" s="16"/>
      <c r="Y210" s="16"/>
      <c r="Z210" s="16"/>
      <c r="AA210" s="16"/>
    </row>
    <row r="211" spans="1:27" ht="16">
      <c r="A211" s="16"/>
      <c r="B211" s="16"/>
      <c r="C211" s="16"/>
      <c r="D211" s="16"/>
      <c r="E211" s="16"/>
      <c r="F211" s="16"/>
      <c r="G211" s="16"/>
      <c r="H211" s="16"/>
      <c r="I211" s="16"/>
      <c r="J211" s="16"/>
      <c r="K211" s="16"/>
      <c r="L211" s="16"/>
      <c r="M211" s="16"/>
      <c r="N211" s="16"/>
      <c r="O211" s="16"/>
      <c r="P211" s="16"/>
      <c r="Q211" s="16"/>
      <c r="R211" s="16"/>
      <c r="S211" s="16"/>
      <c r="T211" s="16"/>
      <c r="U211" s="16"/>
      <c r="V211" s="16"/>
      <c r="W211" s="16"/>
      <c r="X211" s="16"/>
      <c r="Y211" s="16"/>
      <c r="Z211" s="16"/>
      <c r="AA211" s="16"/>
    </row>
    <row r="212" spans="1:27" ht="16">
      <c r="A212" s="16"/>
      <c r="B212" s="16"/>
      <c r="C212" s="16"/>
      <c r="D212" s="16"/>
      <c r="E212" s="16"/>
      <c r="F212" s="16"/>
      <c r="G212" s="16"/>
      <c r="H212" s="16"/>
      <c r="I212" s="16"/>
      <c r="J212" s="16"/>
      <c r="K212" s="16"/>
      <c r="L212" s="16"/>
      <c r="M212" s="16"/>
      <c r="N212" s="16"/>
      <c r="O212" s="16"/>
      <c r="P212" s="16"/>
      <c r="Q212" s="16"/>
      <c r="R212" s="16"/>
      <c r="S212" s="16"/>
      <c r="T212" s="16"/>
      <c r="U212" s="16"/>
      <c r="V212" s="16"/>
      <c r="W212" s="16"/>
      <c r="X212" s="16"/>
      <c r="Y212" s="16"/>
      <c r="Z212" s="16"/>
      <c r="AA212" s="16"/>
    </row>
    <row r="213" spans="1:27" ht="16">
      <c r="A213" s="16"/>
      <c r="B213" s="16"/>
      <c r="C213" s="16"/>
      <c r="D213" s="16"/>
      <c r="E213" s="16"/>
      <c r="F213" s="16"/>
      <c r="G213" s="16"/>
      <c r="H213" s="16"/>
      <c r="I213" s="16"/>
      <c r="J213" s="16"/>
      <c r="K213" s="16"/>
      <c r="L213" s="16"/>
      <c r="M213" s="16"/>
      <c r="N213" s="16"/>
      <c r="O213" s="16"/>
      <c r="P213" s="16"/>
      <c r="Q213" s="16"/>
      <c r="R213" s="16"/>
      <c r="S213" s="16"/>
      <c r="T213" s="16"/>
      <c r="U213" s="16"/>
      <c r="V213" s="16"/>
      <c r="W213" s="16"/>
      <c r="X213" s="16"/>
      <c r="Y213" s="16"/>
      <c r="Z213" s="16"/>
      <c r="AA213" s="16"/>
    </row>
    <row r="214" spans="1:27" ht="16">
      <c r="A214" s="16"/>
      <c r="B214" s="16"/>
      <c r="C214" s="16"/>
      <c r="D214" s="16"/>
      <c r="E214" s="16"/>
      <c r="F214" s="16"/>
      <c r="G214" s="16"/>
      <c r="H214" s="16"/>
      <c r="I214" s="16"/>
      <c r="J214" s="16"/>
      <c r="K214" s="16"/>
      <c r="L214" s="16"/>
      <c r="M214" s="16"/>
      <c r="N214" s="16"/>
      <c r="O214" s="16"/>
      <c r="P214" s="16"/>
      <c r="Q214" s="16"/>
      <c r="R214" s="16"/>
      <c r="S214" s="16"/>
      <c r="T214" s="16"/>
      <c r="U214" s="16"/>
      <c r="V214" s="16"/>
      <c r="W214" s="16"/>
      <c r="X214" s="16"/>
      <c r="Y214" s="16"/>
      <c r="Z214" s="16"/>
      <c r="AA214" s="16"/>
    </row>
    <row r="215" spans="1:27" ht="16">
      <c r="A215" s="16"/>
      <c r="B215" s="16"/>
      <c r="C215" s="16"/>
      <c r="D215" s="16"/>
      <c r="E215" s="16"/>
      <c r="F215" s="16"/>
      <c r="G215" s="16"/>
      <c r="H215" s="16"/>
      <c r="I215" s="16"/>
      <c r="J215" s="16"/>
      <c r="K215" s="16"/>
      <c r="L215" s="16"/>
      <c r="M215" s="16"/>
      <c r="N215" s="16"/>
      <c r="O215" s="16"/>
      <c r="P215" s="16"/>
      <c r="Q215" s="16"/>
      <c r="R215" s="16"/>
      <c r="S215" s="16"/>
      <c r="T215" s="16"/>
      <c r="U215" s="16"/>
      <c r="V215" s="16"/>
      <c r="W215" s="16"/>
      <c r="X215" s="16"/>
      <c r="Y215" s="16"/>
      <c r="Z215" s="16"/>
      <c r="AA215" s="16"/>
    </row>
    <row r="216" spans="1:27" ht="16">
      <c r="A216" s="16"/>
      <c r="B216" s="16"/>
      <c r="C216" s="16"/>
      <c r="D216" s="16"/>
      <c r="E216" s="16"/>
      <c r="F216" s="16"/>
      <c r="G216" s="16"/>
      <c r="H216" s="16"/>
      <c r="I216" s="16"/>
      <c r="J216" s="16"/>
      <c r="K216" s="16"/>
      <c r="L216" s="16"/>
      <c r="M216" s="16"/>
      <c r="N216" s="16"/>
      <c r="O216" s="16"/>
      <c r="P216" s="16"/>
      <c r="Q216" s="16"/>
      <c r="R216" s="16"/>
      <c r="S216" s="16"/>
      <c r="T216" s="16"/>
      <c r="U216" s="16"/>
      <c r="V216" s="16"/>
      <c r="W216" s="16"/>
      <c r="X216" s="16"/>
      <c r="Y216" s="16"/>
      <c r="Z216" s="16"/>
      <c r="AA216" s="16"/>
    </row>
    <row r="217" spans="1:27" ht="16">
      <c r="A217" s="16"/>
      <c r="B217" s="16"/>
      <c r="C217" s="16"/>
      <c r="D217" s="16"/>
      <c r="E217" s="16"/>
      <c r="F217" s="16"/>
      <c r="G217" s="16"/>
      <c r="H217" s="16"/>
      <c r="I217" s="16"/>
      <c r="J217" s="16"/>
      <c r="K217" s="16"/>
      <c r="L217" s="16"/>
      <c r="M217" s="16"/>
      <c r="N217" s="16"/>
      <c r="O217" s="16"/>
      <c r="P217" s="16"/>
      <c r="Q217" s="16"/>
      <c r="R217" s="16"/>
      <c r="S217" s="16"/>
      <c r="T217" s="16"/>
      <c r="U217" s="16"/>
      <c r="V217" s="16"/>
      <c r="W217" s="16"/>
      <c r="X217" s="16"/>
      <c r="Y217" s="16"/>
      <c r="Z217" s="16"/>
      <c r="AA217" s="16"/>
    </row>
    <row r="218" spans="1:27" ht="16">
      <c r="A218" s="16"/>
      <c r="B218" s="16"/>
      <c r="C218" s="16"/>
      <c r="D218" s="16"/>
      <c r="E218" s="16"/>
      <c r="F218" s="16"/>
      <c r="G218" s="16"/>
      <c r="H218" s="16"/>
      <c r="I218" s="16"/>
      <c r="J218" s="16"/>
      <c r="K218" s="16"/>
      <c r="L218" s="16"/>
      <c r="M218" s="16"/>
      <c r="N218" s="16"/>
      <c r="O218" s="16"/>
      <c r="P218" s="16"/>
      <c r="Q218" s="16"/>
      <c r="R218" s="16"/>
      <c r="S218" s="16"/>
      <c r="T218" s="16"/>
      <c r="U218" s="16"/>
      <c r="V218" s="16"/>
      <c r="W218" s="16"/>
      <c r="X218" s="16"/>
      <c r="Y218" s="16"/>
      <c r="Z218" s="16"/>
      <c r="AA218" s="16"/>
    </row>
    <row r="219" spans="1:27" ht="16">
      <c r="A219" s="16"/>
      <c r="B219" s="16"/>
      <c r="C219" s="16"/>
      <c r="D219" s="16"/>
      <c r="E219" s="16"/>
      <c r="F219" s="16"/>
      <c r="G219" s="16"/>
      <c r="H219" s="16"/>
      <c r="I219" s="16"/>
      <c r="J219" s="16"/>
      <c r="K219" s="16"/>
      <c r="L219" s="16"/>
      <c r="M219" s="16"/>
      <c r="N219" s="16"/>
      <c r="O219" s="16"/>
      <c r="P219" s="16"/>
      <c r="Q219" s="16"/>
      <c r="R219" s="16"/>
      <c r="S219" s="16"/>
      <c r="T219" s="16"/>
      <c r="U219" s="16"/>
      <c r="V219" s="16"/>
      <c r="W219" s="16"/>
      <c r="X219" s="16"/>
      <c r="Y219" s="16"/>
      <c r="Z219" s="16"/>
      <c r="AA219" s="16"/>
    </row>
    <row r="220" spans="1:27" ht="16">
      <c r="A220" s="16"/>
      <c r="B220" s="16"/>
      <c r="C220" s="16"/>
      <c r="D220" s="16"/>
      <c r="E220" s="16"/>
      <c r="F220" s="16"/>
      <c r="G220" s="16"/>
      <c r="H220" s="16"/>
      <c r="I220" s="16"/>
      <c r="J220" s="16"/>
      <c r="K220" s="16"/>
      <c r="L220" s="16"/>
      <c r="M220" s="16"/>
      <c r="N220" s="16"/>
      <c r="O220" s="16"/>
      <c r="P220" s="16"/>
      <c r="Q220" s="16"/>
      <c r="R220" s="16"/>
      <c r="S220" s="16"/>
      <c r="T220" s="16"/>
      <c r="U220" s="16"/>
      <c r="V220" s="16"/>
      <c r="W220" s="16"/>
      <c r="X220" s="16"/>
      <c r="Y220" s="16"/>
      <c r="Z220" s="16"/>
      <c r="AA220" s="16"/>
    </row>
    <row r="221" spans="1:27" ht="16">
      <c r="A221" s="16"/>
      <c r="B221" s="16"/>
      <c r="C221" s="16"/>
      <c r="D221" s="16"/>
      <c r="E221" s="16"/>
      <c r="F221" s="16"/>
      <c r="G221" s="16"/>
      <c r="H221" s="16"/>
      <c r="I221" s="16"/>
      <c r="J221" s="16"/>
      <c r="K221" s="16"/>
      <c r="L221" s="16"/>
      <c r="M221" s="16"/>
      <c r="N221" s="16"/>
      <c r="O221" s="16"/>
      <c r="P221" s="16"/>
      <c r="Q221" s="16"/>
      <c r="R221" s="16"/>
      <c r="S221" s="16"/>
      <c r="T221" s="16"/>
      <c r="U221" s="16"/>
      <c r="V221" s="16"/>
      <c r="W221" s="16"/>
      <c r="X221" s="16"/>
      <c r="Y221" s="16"/>
      <c r="Z221" s="16"/>
      <c r="AA221" s="16"/>
    </row>
    <row r="222" spans="1:27" ht="16">
      <c r="A222" s="16"/>
      <c r="B222" s="16"/>
      <c r="C222" s="16"/>
      <c r="D222" s="16"/>
      <c r="E222" s="16"/>
      <c r="F222" s="16"/>
      <c r="G222" s="16"/>
      <c r="H222" s="16"/>
      <c r="I222" s="16"/>
      <c r="J222" s="16"/>
      <c r="K222" s="16"/>
      <c r="L222" s="16"/>
      <c r="M222" s="16"/>
      <c r="N222" s="16"/>
      <c r="O222" s="16"/>
      <c r="P222" s="16"/>
      <c r="Q222" s="16"/>
      <c r="R222" s="16"/>
      <c r="S222" s="16"/>
      <c r="T222" s="16"/>
      <c r="U222" s="16"/>
      <c r="V222" s="16"/>
      <c r="W222" s="16"/>
      <c r="X222" s="16"/>
      <c r="Y222" s="16"/>
      <c r="Z222" s="16"/>
      <c r="AA222" s="16"/>
    </row>
    <row r="223" spans="1:27" ht="16">
      <c r="A223" s="16"/>
      <c r="B223" s="16"/>
      <c r="C223" s="16"/>
      <c r="D223" s="16"/>
      <c r="E223" s="16"/>
      <c r="F223" s="16"/>
      <c r="G223" s="16"/>
      <c r="H223" s="16"/>
      <c r="I223" s="16"/>
      <c r="J223" s="16"/>
      <c r="K223" s="16"/>
      <c r="L223" s="16"/>
      <c r="M223" s="16"/>
      <c r="N223" s="16"/>
      <c r="O223" s="16"/>
      <c r="P223" s="16"/>
      <c r="Q223" s="16"/>
      <c r="R223" s="16"/>
      <c r="S223" s="16"/>
      <c r="T223" s="16"/>
      <c r="U223" s="16"/>
      <c r="V223" s="16"/>
      <c r="W223" s="16"/>
      <c r="X223" s="16"/>
      <c r="Y223" s="16"/>
      <c r="Z223" s="16"/>
      <c r="AA223" s="16"/>
    </row>
    <row r="224" spans="1:27" ht="16">
      <c r="A224" s="16"/>
      <c r="B224" s="16"/>
      <c r="C224" s="16"/>
      <c r="D224" s="16"/>
      <c r="E224" s="16"/>
      <c r="F224" s="16"/>
      <c r="G224" s="16"/>
      <c r="H224" s="16"/>
      <c r="I224" s="16"/>
      <c r="J224" s="16"/>
      <c r="K224" s="16"/>
      <c r="L224" s="16"/>
      <c r="M224" s="16"/>
      <c r="N224" s="16"/>
      <c r="O224" s="16"/>
      <c r="P224" s="16"/>
      <c r="Q224" s="16"/>
      <c r="R224" s="16"/>
      <c r="S224" s="16"/>
      <c r="T224" s="16"/>
      <c r="U224" s="16"/>
      <c r="V224" s="16"/>
      <c r="W224" s="16"/>
      <c r="X224" s="16"/>
      <c r="Y224" s="16"/>
      <c r="Z224" s="16"/>
      <c r="AA224" s="16"/>
    </row>
    <row r="225" spans="1:27" ht="16">
      <c r="A225" s="16"/>
      <c r="B225" s="16"/>
      <c r="C225" s="16"/>
      <c r="D225" s="16"/>
      <c r="E225" s="16"/>
      <c r="F225" s="16"/>
      <c r="G225" s="16"/>
      <c r="H225" s="16"/>
      <c r="I225" s="16"/>
      <c r="J225" s="16"/>
      <c r="K225" s="16"/>
      <c r="L225" s="16"/>
      <c r="M225" s="16"/>
      <c r="N225" s="16"/>
      <c r="O225" s="16"/>
      <c r="P225" s="16"/>
      <c r="Q225" s="16"/>
      <c r="R225" s="16"/>
      <c r="S225" s="16"/>
      <c r="T225" s="16"/>
      <c r="U225" s="16"/>
      <c r="V225" s="16"/>
      <c r="W225" s="16"/>
      <c r="X225" s="16"/>
      <c r="Y225" s="16"/>
      <c r="Z225" s="16"/>
      <c r="AA225" s="16"/>
    </row>
    <row r="226" spans="1:27" ht="16">
      <c r="A226" s="16"/>
      <c r="B226" s="16"/>
      <c r="C226" s="16"/>
      <c r="D226" s="16"/>
      <c r="E226" s="16"/>
      <c r="F226" s="16"/>
      <c r="G226" s="16"/>
      <c r="H226" s="16"/>
      <c r="I226" s="16"/>
      <c r="J226" s="16"/>
      <c r="K226" s="16"/>
      <c r="L226" s="16"/>
      <c r="M226" s="16"/>
      <c r="N226" s="16"/>
      <c r="O226" s="16"/>
      <c r="P226" s="16"/>
      <c r="Q226" s="16"/>
      <c r="R226" s="16"/>
      <c r="S226" s="16"/>
      <c r="T226" s="16"/>
      <c r="U226" s="16"/>
      <c r="V226" s="16"/>
      <c r="W226" s="16"/>
      <c r="X226" s="16"/>
      <c r="Y226" s="16"/>
      <c r="Z226" s="16"/>
      <c r="AA226" s="16"/>
    </row>
    <row r="227" spans="1:27" ht="16">
      <c r="A227" s="16"/>
      <c r="B227" s="16"/>
      <c r="C227" s="16"/>
      <c r="D227" s="16"/>
      <c r="E227" s="16"/>
      <c r="F227" s="16"/>
      <c r="G227" s="16"/>
      <c r="H227" s="16"/>
      <c r="I227" s="16"/>
      <c r="J227" s="16"/>
      <c r="K227" s="16"/>
      <c r="L227" s="16"/>
      <c r="M227" s="16"/>
      <c r="N227" s="16"/>
      <c r="O227" s="16"/>
      <c r="P227" s="16"/>
      <c r="Q227" s="16"/>
      <c r="R227" s="16"/>
      <c r="S227" s="16"/>
      <c r="T227" s="16"/>
      <c r="U227" s="16"/>
      <c r="V227" s="16"/>
      <c r="W227" s="16"/>
      <c r="X227" s="16"/>
      <c r="Y227" s="16"/>
      <c r="Z227" s="16"/>
      <c r="AA227" s="16"/>
    </row>
    <row r="228" spans="1:27" ht="16">
      <c r="A228" s="16"/>
      <c r="B228" s="16"/>
      <c r="C228" s="16"/>
      <c r="D228" s="16"/>
      <c r="E228" s="16"/>
      <c r="F228" s="16"/>
      <c r="G228" s="16"/>
      <c r="H228" s="16"/>
      <c r="I228" s="16"/>
      <c r="J228" s="16"/>
      <c r="K228" s="16"/>
      <c r="L228" s="16"/>
      <c r="M228" s="16"/>
      <c r="N228" s="16"/>
      <c r="O228" s="16"/>
      <c r="P228" s="16"/>
      <c r="Q228" s="16"/>
      <c r="R228" s="16"/>
      <c r="S228" s="16"/>
      <c r="T228" s="16"/>
      <c r="U228" s="16"/>
      <c r="V228" s="16"/>
      <c r="W228" s="16"/>
      <c r="X228" s="16"/>
      <c r="Y228" s="16"/>
      <c r="Z228" s="16"/>
      <c r="AA228" s="16"/>
    </row>
    <row r="229" spans="1:27" ht="16">
      <c r="A229" s="16"/>
      <c r="B229" s="16"/>
      <c r="C229" s="16"/>
      <c r="D229" s="16"/>
      <c r="E229" s="16"/>
      <c r="F229" s="16"/>
      <c r="G229" s="16"/>
      <c r="H229" s="16"/>
      <c r="I229" s="16"/>
      <c r="J229" s="16"/>
      <c r="K229" s="16"/>
      <c r="L229" s="16"/>
      <c r="M229" s="16"/>
      <c r="N229" s="16"/>
      <c r="O229" s="16"/>
      <c r="P229" s="16"/>
      <c r="Q229" s="16"/>
      <c r="R229" s="16"/>
      <c r="S229" s="16"/>
      <c r="T229" s="16"/>
      <c r="U229" s="16"/>
      <c r="V229" s="16"/>
      <c r="W229" s="16"/>
      <c r="X229" s="16"/>
      <c r="Y229" s="16"/>
      <c r="Z229" s="16"/>
      <c r="AA229" s="16"/>
    </row>
    <row r="230" spans="1:27" ht="16">
      <c r="A230" s="16"/>
      <c r="B230" s="16"/>
      <c r="C230" s="16"/>
      <c r="D230" s="16"/>
      <c r="E230" s="16"/>
      <c r="F230" s="16"/>
      <c r="G230" s="16"/>
      <c r="H230" s="16"/>
      <c r="I230" s="16"/>
      <c r="J230" s="16"/>
      <c r="K230" s="16"/>
      <c r="L230" s="16"/>
      <c r="M230" s="16"/>
      <c r="N230" s="16"/>
      <c r="O230" s="16"/>
      <c r="P230" s="16"/>
      <c r="Q230" s="16"/>
      <c r="R230" s="16"/>
      <c r="S230" s="16"/>
      <c r="T230" s="16"/>
      <c r="U230" s="16"/>
      <c r="V230" s="16"/>
      <c r="W230" s="16"/>
      <c r="X230" s="16"/>
      <c r="Y230" s="16"/>
      <c r="Z230" s="16"/>
      <c r="AA230" s="16"/>
    </row>
    <row r="231" spans="1:27" ht="16">
      <c r="A231" s="16"/>
      <c r="B231" s="16"/>
      <c r="C231" s="16"/>
      <c r="D231" s="16"/>
      <c r="E231" s="16"/>
      <c r="F231" s="16"/>
      <c r="G231" s="16"/>
      <c r="H231" s="16"/>
      <c r="I231" s="16"/>
      <c r="J231" s="16"/>
      <c r="K231" s="16"/>
      <c r="L231" s="16"/>
      <c r="M231" s="16"/>
      <c r="N231" s="16"/>
      <c r="O231" s="16"/>
      <c r="P231" s="16"/>
      <c r="Q231" s="16"/>
      <c r="R231" s="16"/>
      <c r="S231" s="16"/>
      <c r="T231" s="16"/>
      <c r="U231" s="16"/>
      <c r="V231" s="16"/>
      <c r="W231" s="16"/>
      <c r="X231" s="16"/>
      <c r="Y231" s="16"/>
      <c r="Z231" s="16"/>
      <c r="AA231" s="16"/>
    </row>
    <row r="232" spans="1:27" ht="16">
      <c r="A232" s="16"/>
      <c r="B232" s="16"/>
      <c r="C232" s="16"/>
      <c r="D232" s="16"/>
      <c r="E232" s="16"/>
      <c r="F232" s="16"/>
      <c r="G232" s="16"/>
      <c r="H232" s="16"/>
      <c r="I232" s="16"/>
      <c r="J232" s="16"/>
      <c r="K232" s="16"/>
      <c r="L232" s="16"/>
      <c r="M232" s="16"/>
      <c r="N232" s="16"/>
      <c r="O232" s="16"/>
      <c r="P232" s="16"/>
      <c r="Q232" s="16"/>
      <c r="R232" s="16"/>
      <c r="S232" s="16"/>
      <c r="T232" s="16"/>
      <c r="U232" s="16"/>
      <c r="V232" s="16"/>
      <c r="W232" s="16"/>
      <c r="X232" s="16"/>
      <c r="Y232" s="16"/>
      <c r="Z232" s="16"/>
      <c r="AA232" s="16"/>
    </row>
    <row r="233" spans="1:27" ht="16">
      <c r="A233" s="16"/>
      <c r="B233" s="16"/>
      <c r="C233" s="16"/>
      <c r="D233" s="16"/>
      <c r="E233" s="16"/>
      <c r="F233" s="16"/>
      <c r="G233" s="16"/>
      <c r="H233" s="16"/>
      <c r="I233" s="16"/>
      <c r="J233" s="16"/>
      <c r="K233" s="16"/>
      <c r="L233" s="16"/>
      <c r="M233" s="16"/>
      <c r="N233" s="16"/>
      <c r="O233" s="16"/>
      <c r="P233" s="16"/>
      <c r="Q233" s="16"/>
      <c r="R233" s="16"/>
      <c r="S233" s="16"/>
      <c r="T233" s="16"/>
      <c r="U233" s="16"/>
      <c r="V233" s="16"/>
      <c r="W233" s="16"/>
      <c r="X233" s="16"/>
      <c r="Y233" s="16"/>
      <c r="Z233" s="16"/>
      <c r="AA233" s="16"/>
    </row>
    <row r="234" spans="1:27" ht="16">
      <c r="A234" s="16"/>
      <c r="B234" s="16"/>
      <c r="C234" s="16"/>
      <c r="D234" s="16"/>
      <c r="E234" s="16"/>
      <c r="F234" s="16"/>
      <c r="G234" s="16"/>
      <c r="H234" s="16"/>
      <c r="I234" s="16"/>
      <c r="J234" s="16"/>
      <c r="K234" s="16"/>
      <c r="L234" s="16"/>
      <c r="M234" s="16"/>
      <c r="N234" s="16"/>
      <c r="O234" s="16"/>
      <c r="P234" s="16"/>
      <c r="Q234" s="16"/>
      <c r="R234" s="16"/>
      <c r="S234" s="16"/>
      <c r="T234" s="16"/>
      <c r="U234" s="16"/>
      <c r="V234" s="16"/>
      <c r="W234" s="16"/>
      <c r="X234" s="16"/>
      <c r="Y234" s="16"/>
      <c r="Z234" s="16"/>
      <c r="AA234" s="16"/>
    </row>
    <row r="235" spans="1:27" ht="16">
      <c r="A235" s="16"/>
      <c r="B235" s="16"/>
      <c r="C235" s="16"/>
      <c r="D235" s="16"/>
      <c r="E235" s="16"/>
      <c r="F235" s="16"/>
      <c r="G235" s="16"/>
      <c r="H235" s="16"/>
      <c r="I235" s="16"/>
      <c r="J235" s="16"/>
      <c r="K235" s="16"/>
      <c r="L235" s="16"/>
      <c r="M235" s="16"/>
      <c r="N235" s="16"/>
      <c r="O235" s="16"/>
      <c r="P235" s="16"/>
      <c r="Q235" s="16"/>
      <c r="R235" s="16"/>
      <c r="S235" s="16"/>
      <c r="T235" s="16"/>
      <c r="U235" s="16"/>
      <c r="V235" s="16"/>
      <c r="W235" s="16"/>
      <c r="X235" s="16"/>
      <c r="Y235" s="16"/>
      <c r="Z235" s="16"/>
      <c r="AA235" s="16"/>
    </row>
    <row r="236" spans="1:27" ht="16">
      <c r="A236" s="16"/>
      <c r="B236" s="16"/>
      <c r="C236" s="16"/>
      <c r="D236" s="16"/>
      <c r="E236" s="16"/>
      <c r="F236" s="16"/>
      <c r="G236" s="16"/>
      <c r="H236" s="16"/>
      <c r="I236" s="16"/>
      <c r="J236" s="16"/>
      <c r="K236" s="16"/>
      <c r="L236" s="16"/>
      <c r="M236" s="16"/>
      <c r="N236" s="16"/>
      <c r="O236" s="16"/>
      <c r="P236" s="16"/>
      <c r="Q236" s="16"/>
      <c r="R236" s="16"/>
      <c r="S236" s="16"/>
      <c r="T236" s="16"/>
      <c r="U236" s="16"/>
      <c r="V236" s="16"/>
      <c r="W236" s="16"/>
      <c r="X236" s="16"/>
      <c r="Y236" s="16"/>
      <c r="Z236" s="16"/>
      <c r="AA236" s="16"/>
    </row>
    <row r="237" spans="1:27" ht="16">
      <c r="A237" s="16"/>
      <c r="B237" s="16"/>
      <c r="C237" s="16"/>
      <c r="D237" s="16"/>
      <c r="E237" s="16"/>
      <c r="F237" s="16"/>
      <c r="G237" s="16"/>
      <c r="H237" s="16"/>
      <c r="I237" s="16"/>
      <c r="J237" s="16"/>
      <c r="K237" s="16"/>
      <c r="L237" s="16"/>
      <c r="M237" s="16"/>
      <c r="N237" s="16"/>
      <c r="O237" s="16"/>
      <c r="P237" s="16"/>
      <c r="Q237" s="16"/>
      <c r="R237" s="16"/>
      <c r="S237" s="16"/>
      <c r="T237" s="16"/>
      <c r="U237" s="16"/>
      <c r="V237" s="16"/>
      <c r="W237" s="16"/>
      <c r="X237" s="16"/>
      <c r="Y237" s="16"/>
      <c r="Z237" s="16"/>
      <c r="AA237" s="16"/>
    </row>
    <row r="238" spans="1:27" ht="16">
      <c r="A238" s="16"/>
      <c r="B238" s="16"/>
      <c r="C238" s="16"/>
      <c r="D238" s="16"/>
      <c r="E238" s="16"/>
      <c r="F238" s="16"/>
      <c r="G238" s="16"/>
      <c r="H238" s="16"/>
      <c r="I238" s="16"/>
      <c r="J238" s="16"/>
      <c r="K238" s="16"/>
      <c r="L238" s="16"/>
      <c r="M238" s="16"/>
      <c r="N238" s="16"/>
      <c r="O238" s="16"/>
      <c r="P238" s="16"/>
      <c r="Q238" s="16"/>
      <c r="R238" s="16"/>
      <c r="S238" s="16"/>
      <c r="T238" s="16"/>
      <c r="U238" s="16"/>
      <c r="V238" s="16"/>
      <c r="W238" s="16"/>
      <c r="X238" s="16"/>
      <c r="Y238" s="16"/>
      <c r="Z238" s="16"/>
      <c r="AA238" s="16"/>
    </row>
    <row r="239" spans="1:27" ht="16">
      <c r="A239" s="16"/>
      <c r="B239" s="16"/>
      <c r="C239" s="16"/>
      <c r="D239" s="16"/>
      <c r="E239" s="16"/>
      <c r="F239" s="16"/>
      <c r="G239" s="16"/>
      <c r="H239" s="16"/>
      <c r="I239" s="16"/>
      <c r="J239" s="16"/>
      <c r="K239" s="16"/>
      <c r="L239" s="16"/>
      <c r="M239" s="16"/>
      <c r="N239" s="16"/>
      <c r="O239" s="16"/>
      <c r="P239" s="16"/>
      <c r="Q239" s="16"/>
      <c r="R239" s="16"/>
      <c r="S239" s="16"/>
      <c r="T239" s="16"/>
      <c r="U239" s="16"/>
      <c r="V239" s="16"/>
      <c r="W239" s="16"/>
      <c r="X239" s="16"/>
      <c r="Y239" s="16"/>
      <c r="Z239" s="16"/>
      <c r="AA239" s="16"/>
    </row>
    <row r="240" spans="1:27" ht="16">
      <c r="A240" s="16"/>
      <c r="B240" s="16"/>
      <c r="C240" s="16"/>
      <c r="D240" s="16"/>
      <c r="E240" s="16"/>
      <c r="F240" s="16"/>
      <c r="G240" s="16"/>
      <c r="H240" s="16"/>
      <c r="I240" s="16"/>
      <c r="J240" s="16"/>
      <c r="K240" s="16"/>
      <c r="L240" s="16"/>
      <c r="M240" s="16"/>
      <c r="N240" s="16"/>
      <c r="O240" s="16"/>
      <c r="P240" s="16"/>
      <c r="Q240" s="16"/>
      <c r="R240" s="16"/>
      <c r="S240" s="16"/>
      <c r="T240" s="16"/>
      <c r="U240" s="16"/>
      <c r="V240" s="16"/>
      <c r="W240" s="16"/>
      <c r="X240" s="16"/>
      <c r="Y240" s="16"/>
      <c r="Z240" s="16"/>
      <c r="AA240" s="16"/>
    </row>
    <row r="241" spans="1:27" ht="16">
      <c r="A241" s="16"/>
      <c r="B241" s="16"/>
      <c r="C241" s="16"/>
      <c r="D241" s="16"/>
      <c r="E241" s="16"/>
      <c r="F241" s="16"/>
      <c r="G241" s="16"/>
      <c r="H241" s="16"/>
      <c r="I241" s="16"/>
      <c r="J241" s="16"/>
      <c r="K241" s="16"/>
      <c r="L241" s="16"/>
      <c r="M241" s="16"/>
      <c r="N241" s="16"/>
      <c r="O241" s="16"/>
      <c r="P241" s="16"/>
      <c r="Q241" s="16"/>
      <c r="R241" s="16"/>
      <c r="S241" s="16"/>
      <c r="T241" s="16"/>
      <c r="U241" s="16"/>
      <c r="V241" s="16"/>
      <c r="W241" s="16"/>
      <c r="X241" s="16"/>
      <c r="Y241" s="16"/>
      <c r="Z241" s="16"/>
      <c r="AA241" s="16"/>
    </row>
    <row r="242" spans="1:27" ht="16">
      <c r="A242" s="16"/>
      <c r="B242" s="16"/>
      <c r="C242" s="16"/>
      <c r="D242" s="16"/>
      <c r="E242" s="16"/>
      <c r="F242" s="16"/>
      <c r="G242" s="16"/>
      <c r="H242" s="16"/>
      <c r="I242" s="16"/>
      <c r="J242" s="16"/>
      <c r="K242" s="16"/>
      <c r="L242" s="16"/>
      <c r="M242" s="16"/>
      <c r="N242" s="16"/>
      <c r="O242" s="16"/>
      <c r="P242" s="16"/>
      <c r="Q242" s="16"/>
      <c r="R242" s="16"/>
      <c r="S242" s="16"/>
      <c r="T242" s="16"/>
      <c r="U242" s="16"/>
      <c r="V242" s="16"/>
      <c r="W242" s="16"/>
      <c r="X242" s="16"/>
      <c r="Y242" s="16"/>
      <c r="Z242" s="16"/>
      <c r="AA242" s="16"/>
    </row>
    <row r="243" spans="1:27" ht="16">
      <c r="A243" s="16"/>
      <c r="B243" s="16"/>
      <c r="C243" s="16"/>
      <c r="D243" s="16"/>
      <c r="E243" s="16"/>
      <c r="F243" s="16"/>
      <c r="G243" s="16"/>
      <c r="H243" s="16"/>
      <c r="I243" s="16"/>
      <c r="J243" s="16"/>
      <c r="K243" s="16"/>
      <c r="L243" s="16"/>
      <c r="M243" s="16"/>
      <c r="N243" s="16"/>
      <c r="O243" s="16"/>
      <c r="P243" s="16"/>
      <c r="Q243" s="16"/>
      <c r="R243" s="16"/>
      <c r="S243" s="16"/>
      <c r="T243" s="16"/>
      <c r="U243" s="16"/>
      <c r="V243" s="16"/>
      <c r="W243" s="16"/>
      <c r="X243" s="16"/>
      <c r="Y243" s="16"/>
      <c r="Z243" s="16"/>
      <c r="AA243" s="16"/>
    </row>
    <row r="244" spans="1:27" ht="16">
      <c r="A244" s="16"/>
      <c r="B244" s="16"/>
      <c r="C244" s="16"/>
      <c r="D244" s="16"/>
      <c r="E244" s="16"/>
      <c r="F244" s="16"/>
      <c r="G244" s="16"/>
      <c r="H244" s="16"/>
      <c r="I244" s="16"/>
      <c r="J244" s="16"/>
      <c r="K244" s="16"/>
      <c r="L244" s="16"/>
      <c r="M244" s="16"/>
      <c r="N244" s="16"/>
      <c r="O244" s="16"/>
      <c r="P244" s="16"/>
      <c r="Q244" s="16"/>
      <c r="R244" s="16"/>
      <c r="S244" s="16"/>
      <c r="T244" s="16"/>
      <c r="U244" s="16"/>
      <c r="V244" s="16"/>
      <c r="W244" s="16"/>
      <c r="X244" s="16"/>
      <c r="Y244" s="16"/>
      <c r="Z244" s="16"/>
      <c r="AA244" s="16"/>
    </row>
    <row r="245" spans="1:27" ht="16">
      <c r="A245" s="16"/>
      <c r="B245" s="16"/>
      <c r="C245" s="16"/>
      <c r="D245" s="16"/>
      <c r="E245" s="16"/>
      <c r="F245" s="16"/>
      <c r="G245" s="16"/>
      <c r="H245" s="16"/>
      <c r="I245" s="16"/>
      <c r="J245" s="16"/>
      <c r="K245" s="16"/>
      <c r="L245" s="16"/>
      <c r="M245" s="16"/>
      <c r="N245" s="16"/>
      <c r="O245" s="16"/>
      <c r="P245" s="16"/>
      <c r="Q245" s="16"/>
      <c r="R245" s="16"/>
      <c r="S245" s="16"/>
      <c r="T245" s="16"/>
      <c r="U245" s="16"/>
      <c r="V245" s="16"/>
      <c r="W245" s="16"/>
      <c r="X245" s="16"/>
      <c r="Y245" s="16"/>
      <c r="Z245" s="16"/>
      <c r="AA245" s="16"/>
    </row>
    <row r="246" spans="1:27" ht="16">
      <c r="A246" s="16"/>
      <c r="B246" s="16"/>
      <c r="C246" s="16"/>
      <c r="D246" s="16"/>
      <c r="E246" s="16"/>
      <c r="F246" s="16"/>
      <c r="G246" s="16"/>
      <c r="H246" s="16"/>
      <c r="I246" s="16"/>
      <c r="J246" s="16"/>
      <c r="K246" s="16"/>
      <c r="L246" s="16"/>
      <c r="M246" s="16"/>
      <c r="N246" s="16"/>
      <c r="O246" s="16"/>
      <c r="P246" s="16"/>
      <c r="Q246" s="16"/>
      <c r="R246" s="16"/>
      <c r="S246" s="16"/>
      <c r="T246" s="16"/>
      <c r="U246" s="16"/>
      <c r="V246" s="16"/>
      <c r="W246" s="16"/>
      <c r="X246" s="16"/>
      <c r="Y246" s="16"/>
      <c r="Z246" s="16"/>
      <c r="AA246" s="16"/>
    </row>
    <row r="247" spans="1:27" ht="16">
      <c r="A247" s="16"/>
      <c r="B247" s="16"/>
      <c r="C247" s="16"/>
      <c r="D247" s="16"/>
      <c r="E247" s="16"/>
      <c r="F247" s="16"/>
      <c r="G247" s="16"/>
      <c r="H247" s="16"/>
      <c r="I247" s="16"/>
      <c r="J247" s="16"/>
      <c r="K247" s="16"/>
      <c r="L247" s="16"/>
      <c r="M247" s="16"/>
      <c r="N247" s="16"/>
      <c r="O247" s="16"/>
      <c r="P247" s="16"/>
      <c r="Q247" s="16"/>
      <c r="R247" s="16"/>
      <c r="S247" s="16"/>
      <c r="T247" s="16"/>
      <c r="U247" s="16"/>
      <c r="V247" s="16"/>
      <c r="W247" s="16"/>
      <c r="X247" s="16"/>
      <c r="Y247" s="16"/>
      <c r="Z247" s="16"/>
      <c r="AA247" s="16"/>
    </row>
    <row r="248" spans="1:27" ht="16">
      <c r="A248" s="16"/>
      <c r="B248" s="16"/>
      <c r="C248" s="16"/>
      <c r="D248" s="16"/>
      <c r="E248" s="16"/>
      <c r="F248" s="16"/>
      <c r="G248" s="16"/>
      <c r="H248" s="16"/>
      <c r="I248" s="16"/>
      <c r="J248" s="16"/>
      <c r="K248" s="16"/>
      <c r="L248" s="16"/>
      <c r="M248" s="16"/>
      <c r="N248" s="16"/>
      <c r="O248" s="16"/>
      <c r="P248" s="16"/>
      <c r="Q248" s="16"/>
      <c r="R248" s="16"/>
      <c r="S248" s="16"/>
      <c r="T248" s="16"/>
      <c r="U248" s="16"/>
      <c r="V248" s="16"/>
      <c r="W248" s="16"/>
      <c r="X248" s="16"/>
      <c r="Y248" s="16"/>
      <c r="Z248" s="16"/>
      <c r="AA248" s="16"/>
    </row>
    <row r="249" spans="1:27" ht="16">
      <c r="A249" s="16"/>
      <c r="B249" s="16"/>
      <c r="C249" s="16"/>
      <c r="D249" s="16"/>
      <c r="E249" s="16"/>
      <c r="F249" s="16"/>
      <c r="G249" s="16"/>
      <c r="H249" s="16"/>
      <c r="I249" s="16"/>
      <c r="J249" s="16"/>
      <c r="K249" s="16"/>
      <c r="L249" s="16"/>
      <c r="M249" s="16"/>
      <c r="N249" s="16"/>
      <c r="O249" s="16"/>
      <c r="P249" s="16"/>
      <c r="Q249" s="16"/>
      <c r="R249" s="16"/>
      <c r="S249" s="16"/>
      <c r="T249" s="16"/>
      <c r="U249" s="16"/>
      <c r="V249" s="16"/>
      <c r="W249" s="16"/>
      <c r="X249" s="16"/>
      <c r="Y249" s="16"/>
      <c r="Z249" s="16"/>
      <c r="AA249" s="16"/>
    </row>
    <row r="250" spans="1:27" ht="16">
      <c r="A250" s="16"/>
      <c r="B250" s="16"/>
      <c r="C250" s="16"/>
      <c r="D250" s="16"/>
      <c r="E250" s="16"/>
      <c r="F250" s="16"/>
      <c r="G250" s="16"/>
      <c r="H250" s="16"/>
      <c r="I250" s="16"/>
      <c r="J250" s="16"/>
      <c r="K250" s="16"/>
      <c r="L250" s="16"/>
      <c r="M250" s="16"/>
      <c r="N250" s="16"/>
      <c r="O250" s="16"/>
      <c r="P250" s="16"/>
      <c r="Q250" s="16"/>
      <c r="R250" s="16"/>
      <c r="S250" s="16"/>
      <c r="T250" s="16"/>
      <c r="U250" s="16"/>
      <c r="V250" s="16"/>
      <c r="W250" s="16"/>
      <c r="X250" s="16"/>
      <c r="Y250" s="16"/>
      <c r="Z250" s="16"/>
      <c r="AA250" s="16"/>
    </row>
    <row r="251" spans="1:27" ht="16">
      <c r="A251" s="16"/>
      <c r="B251" s="16"/>
      <c r="C251" s="16"/>
      <c r="D251" s="16"/>
      <c r="E251" s="16"/>
      <c r="F251" s="16"/>
      <c r="G251" s="16"/>
      <c r="H251" s="16"/>
      <c r="I251" s="16"/>
      <c r="J251" s="16"/>
      <c r="K251" s="16"/>
      <c r="L251" s="16"/>
      <c r="M251" s="16"/>
      <c r="N251" s="16"/>
      <c r="O251" s="16"/>
      <c r="P251" s="16"/>
      <c r="Q251" s="16"/>
      <c r="R251" s="16"/>
      <c r="S251" s="16"/>
      <c r="T251" s="16"/>
      <c r="U251" s="16"/>
      <c r="V251" s="16"/>
      <c r="W251" s="16"/>
      <c r="X251" s="16"/>
      <c r="Y251" s="16"/>
      <c r="Z251" s="16"/>
      <c r="AA251" s="16"/>
    </row>
    <row r="252" spans="1:27" ht="16">
      <c r="A252" s="16"/>
      <c r="B252" s="16"/>
      <c r="C252" s="16"/>
      <c r="D252" s="16"/>
      <c r="E252" s="16"/>
      <c r="F252" s="16"/>
      <c r="G252" s="16"/>
      <c r="H252" s="16"/>
      <c r="I252" s="16"/>
      <c r="J252" s="16"/>
      <c r="K252" s="16"/>
      <c r="L252" s="16"/>
      <c r="M252" s="16"/>
      <c r="N252" s="16"/>
      <c r="O252" s="16"/>
      <c r="P252" s="16"/>
      <c r="Q252" s="16"/>
      <c r="R252" s="16"/>
      <c r="S252" s="16"/>
      <c r="T252" s="16"/>
      <c r="U252" s="16"/>
      <c r="V252" s="16"/>
      <c r="W252" s="16"/>
      <c r="X252" s="16"/>
      <c r="Y252" s="16"/>
      <c r="Z252" s="16"/>
      <c r="AA252" s="16"/>
    </row>
    <row r="253" spans="1:27" ht="16">
      <c r="A253" s="16"/>
      <c r="B253" s="16"/>
      <c r="C253" s="16"/>
      <c r="D253" s="16"/>
      <c r="E253" s="16"/>
      <c r="F253" s="16"/>
      <c r="G253" s="16"/>
      <c r="H253" s="16"/>
      <c r="I253" s="16"/>
      <c r="J253" s="16"/>
      <c r="K253" s="16"/>
      <c r="L253" s="16"/>
      <c r="M253" s="16"/>
      <c r="N253" s="16"/>
      <c r="O253" s="16"/>
      <c r="P253" s="16"/>
      <c r="Q253" s="16"/>
      <c r="R253" s="16"/>
      <c r="S253" s="16"/>
      <c r="T253" s="16"/>
      <c r="U253" s="16"/>
      <c r="V253" s="16"/>
      <c r="W253" s="16"/>
      <c r="X253" s="16"/>
      <c r="Y253" s="16"/>
      <c r="Z253" s="16"/>
      <c r="AA253" s="16"/>
    </row>
    <row r="254" spans="1:27" ht="16">
      <c r="A254" s="16"/>
      <c r="B254" s="16"/>
      <c r="C254" s="16"/>
      <c r="D254" s="16"/>
      <c r="E254" s="16"/>
      <c r="F254" s="16"/>
      <c r="G254" s="16"/>
      <c r="H254" s="16"/>
      <c r="I254" s="16"/>
      <c r="J254" s="16"/>
      <c r="K254" s="16"/>
      <c r="L254" s="16"/>
      <c r="M254" s="16"/>
      <c r="N254" s="16"/>
      <c r="O254" s="16"/>
      <c r="P254" s="16"/>
      <c r="Q254" s="16"/>
      <c r="R254" s="16"/>
      <c r="S254" s="16"/>
      <c r="T254" s="16"/>
      <c r="U254" s="16"/>
      <c r="V254" s="16"/>
      <c r="W254" s="16"/>
      <c r="X254" s="16"/>
      <c r="Y254" s="16"/>
      <c r="Z254" s="16"/>
      <c r="AA254" s="16"/>
    </row>
    <row r="255" spans="1:27" ht="16">
      <c r="A255" s="16"/>
      <c r="B255" s="16"/>
      <c r="C255" s="16"/>
      <c r="D255" s="16"/>
      <c r="E255" s="16"/>
      <c r="F255" s="16"/>
      <c r="G255" s="16"/>
      <c r="H255" s="16"/>
      <c r="I255" s="16"/>
      <c r="J255" s="16"/>
      <c r="K255" s="16"/>
      <c r="L255" s="16"/>
      <c r="M255" s="16"/>
      <c r="N255" s="16"/>
      <c r="O255" s="16"/>
      <c r="P255" s="16"/>
      <c r="Q255" s="16"/>
      <c r="R255" s="16"/>
      <c r="S255" s="16"/>
      <c r="T255" s="16"/>
      <c r="U255" s="16"/>
      <c r="V255" s="16"/>
      <c r="W255" s="16"/>
      <c r="X255" s="16"/>
      <c r="Y255" s="16"/>
      <c r="Z255" s="16"/>
      <c r="AA255" s="16"/>
    </row>
    <row r="256" spans="1:27" ht="16">
      <c r="A256" s="16"/>
      <c r="B256" s="16"/>
      <c r="C256" s="16"/>
      <c r="D256" s="16"/>
      <c r="E256" s="16"/>
      <c r="F256" s="16"/>
      <c r="G256" s="16"/>
      <c r="H256" s="16"/>
      <c r="I256" s="16"/>
      <c r="J256" s="16"/>
      <c r="K256" s="16"/>
      <c r="L256" s="16"/>
      <c r="M256" s="16"/>
      <c r="N256" s="16"/>
      <c r="O256" s="16"/>
      <c r="P256" s="16"/>
      <c r="Q256" s="16"/>
      <c r="R256" s="16"/>
      <c r="S256" s="16"/>
      <c r="T256" s="16"/>
      <c r="U256" s="16"/>
      <c r="V256" s="16"/>
      <c r="W256" s="16"/>
      <c r="X256" s="16"/>
      <c r="Y256" s="16"/>
      <c r="Z256" s="16"/>
      <c r="AA256" s="16"/>
    </row>
    <row r="257" spans="1:27" ht="16">
      <c r="A257" s="16"/>
      <c r="B257" s="16"/>
      <c r="C257" s="16"/>
      <c r="D257" s="16"/>
      <c r="E257" s="16"/>
      <c r="F257" s="16"/>
      <c r="G257" s="16"/>
      <c r="H257" s="16"/>
      <c r="I257" s="16"/>
      <c r="J257" s="16"/>
      <c r="K257" s="16"/>
      <c r="L257" s="16"/>
      <c r="M257" s="16"/>
      <c r="N257" s="16"/>
      <c r="O257" s="16"/>
      <c r="P257" s="16"/>
      <c r="Q257" s="16"/>
      <c r="R257" s="16"/>
      <c r="S257" s="16"/>
      <c r="T257" s="16"/>
      <c r="U257" s="16"/>
      <c r="V257" s="16"/>
      <c r="W257" s="16"/>
      <c r="X257" s="16"/>
      <c r="Y257" s="16"/>
      <c r="Z257" s="16"/>
      <c r="AA257" s="16"/>
    </row>
    <row r="258" spans="1:27" ht="16">
      <c r="A258" s="16"/>
      <c r="B258" s="16"/>
      <c r="C258" s="16"/>
      <c r="D258" s="16"/>
      <c r="E258" s="16"/>
      <c r="F258" s="16"/>
      <c r="G258" s="16"/>
      <c r="H258" s="16"/>
      <c r="I258" s="16"/>
      <c r="J258" s="16"/>
      <c r="K258" s="16"/>
      <c r="L258" s="16"/>
      <c r="M258" s="16"/>
      <c r="N258" s="16"/>
      <c r="O258" s="16"/>
      <c r="P258" s="16"/>
      <c r="Q258" s="16"/>
      <c r="R258" s="16"/>
      <c r="S258" s="16"/>
      <c r="T258" s="16"/>
      <c r="U258" s="16"/>
      <c r="V258" s="16"/>
      <c r="W258" s="16"/>
      <c r="X258" s="16"/>
      <c r="Y258" s="16"/>
      <c r="Z258" s="16"/>
      <c r="AA258" s="16"/>
    </row>
    <row r="259" spans="1:27" ht="16">
      <c r="A259" s="16"/>
      <c r="B259" s="16"/>
      <c r="C259" s="16"/>
      <c r="D259" s="16"/>
      <c r="E259" s="16"/>
      <c r="F259" s="16"/>
      <c r="G259" s="16"/>
      <c r="H259" s="16"/>
      <c r="I259" s="16"/>
      <c r="J259" s="16"/>
      <c r="K259" s="16"/>
      <c r="L259" s="16"/>
      <c r="M259" s="16"/>
      <c r="N259" s="16"/>
      <c r="O259" s="16"/>
      <c r="P259" s="16"/>
      <c r="Q259" s="16"/>
      <c r="R259" s="16"/>
      <c r="S259" s="16"/>
      <c r="T259" s="16"/>
      <c r="U259" s="16"/>
      <c r="V259" s="16"/>
      <c r="W259" s="16"/>
      <c r="X259" s="16"/>
      <c r="Y259" s="16"/>
      <c r="Z259" s="16"/>
      <c r="AA259" s="16"/>
    </row>
    <row r="260" spans="1:27" ht="16">
      <c r="A260" s="16"/>
      <c r="B260" s="16"/>
      <c r="C260" s="16"/>
      <c r="D260" s="16"/>
      <c r="E260" s="16"/>
      <c r="F260" s="16"/>
      <c r="G260" s="16"/>
      <c r="H260" s="16"/>
      <c r="I260" s="16"/>
      <c r="J260" s="16"/>
      <c r="K260" s="16"/>
      <c r="L260" s="16"/>
      <c r="M260" s="16"/>
      <c r="N260" s="16"/>
      <c r="O260" s="16"/>
      <c r="P260" s="16"/>
      <c r="Q260" s="16"/>
      <c r="R260" s="16"/>
      <c r="S260" s="16"/>
      <c r="T260" s="16"/>
      <c r="U260" s="16"/>
      <c r="V260" s="16"/>
      <c r="W260" s="16"/>
      <c r="X260" s="16"/>
      <c r="Y260" s="16"/>
      <c r="Z260" s="16"/>
      <c r="AA260" s="16"/>
    </row>
    <row r="261" spans="1:27" ht="16">
      <c r="A261" s="16"/>
      <c r="B261" s="16"/>
      <c r="C261" s="16"/>
      <c r="D261" s="16"/>
      <c r="E261" s="16"/>
      <c r="F261" s="16"/>
      <c r="G261" s="16"/>
      <c r="H261" s="16"/>
      <c r="I261" s="16"/>
      <c r="J261" s="16"/>
      <c r="K261" s="16"/>
      <c r="L261" s="16"/>
      <c r="M261" s="16"/>
      <c r="N261" s="16"/>
      <c r="O261" s="16"/>
      <c r="P261" s="16"/>
      <c r="Q261" s="16"/>
      <c r="R261" s="16"/>
      <c r="S261" s="16"/>
      <c r="T261" s="16"/>
      <c r="U261" s="16"/>
      <c r="V261" s="16"/>
      <c r="W261" s="16"/>
      <c r="X261" s="16"/>
      <c r="Y261" s="16"/>
      <c r="Z261" s="16"/>
      <c r="AA261" s="16"/>
    </row>
    <row r="262" spans="1:27" ht="16">
      <c r="A262" s="16"/>
      <c r="B262" s="16"/>
      <c r="C262" s="16"/>
      <c r="D262" s="16"/>
      <c r="E262" s="16"/>
      <c r="F262" s="16"/>
      <c r="G262" s="16"/>
      <c r="H262" s="16"/>
      <c r="I262" s="16"/>
      <c r="J262" s="16"/>
      <c r="K262" s="16"/>
      <c r="L262" s="16"/>
      <c r="M262" s="16"/>
      <c r="N262" s="16"/>
      <c r="O262" s="16"/>
      <c r="P262" s="16"/>
      <c r="Q262" s="16"/>
      <c r="R262" s="16"/>
      <c r="S262" s="16"/>
      <c r="T262" s="16"/>
      <c r="U262" s="16"/>
      <c r="V262" s="16"/>
      <c r="W262" s="16"/>
      <c r="X262" s="16"/>
      <c r="Y262" s="16"/>
      <c r="Z262" s="16"/>
      <c r="AA262" s="16"/>
    </row>
    <row r="263" spans="1:27" ht="16">
      <c r="A263" s="16"/>
      <c r="B263" s="16"/>
      <c r="C263" s="16"/>
      <c r="D263" s="16"/>
      <c r="E263" s="16"/>
      <c r="F263" s="16"/>
      <c r="G263" s="16"/>
      <c r="H263" s="16"/>
      <c r="I263" s="16"/>
      <c r="J263" s="16"/>
      <c r="K263" s="16"/>
      <c r="L263" s="16"/>
      <c r="M263" s="16"/>
      <c r="N263" s="16"/>
      <c r="O263" s="16"/>
      <c r="P263" s="16"/>
      <c r="Q263" s="16"/>
      <c r="R263" s="16"/>
      <c r="S263" s="16"/>
      <c r="T263" s="16"/>
      <c r="U263" s="16"/>
      <c r="V263" s="16"/>
      <c r="W263" s="16"/>
      <c r="X263" s="16"/>
      <c r="Y263" s="16"/>
      <c r="Z263" s="16"/>
      <c r="AA263" s="16"/>
    </row>
    <row r="264" spans="1:27" ht="16">
      <c r="A264" s="16"/>
      <c r="B264" s="16"/>
      <c r="C264" s="16"/>
      <c r="D264" s="16"/>
      <c r="E264" s="16"/>
      <c r="F264" s="16"/>
      <c r="G264" s="16"/>
      <c r="H264" s="16"/>
      <c r="I264" s="16"/>
      <c r="J264" s="16"/>
      <c r="K264" s="16"/>
      <c r="L264" s="16"/>
      <c r="M264" s="16"/>
      <c r="N264" s="16"/>
      <c r="O264" s="16"/>
      <c r="P264" s="16"/>
      <c r="Q264" s="16"/>
      <c r="R264" s="16"/>
      <c r="S264" s="16"/>
      <c r="T264" s="16"/>
      <c r="U264" s="16"/>
      <c r="V264" s="16"/>
      <c r="W264" s="16"/>
      <c r="X264" s="16"/>
      <c r="Y264" s="16"/>
      <c r="Z264" s="16"/>
      <c r="AA264" s="16"/>
    </row>
    <row r="265" spans="1:27" ht="16">
      <c r="A265" s="16"/>
      <c r="B265" s="16"/>
      <c r="C265" s="16"/>
      <c r="D265" s="16"/>
      <c r="E265" s="16"/>
      <c r="F265" s="16"/>
      <c r="G265" s="16"/>
      <c r="H265" s="16"/>
      <c r="I265" s="16"/>
      <c r="J265" s="16"/>
      <c r="K265" s="16"/>
      <c r="L265" s="16"/>
      <c r="M265" s="16"/>
      <c r="N265" s="16"/>
      <c r="O265" s="16"/>
      <c r="P265" s="16"/>
      <c r="Q265" s="16"/>
      <c r="R265" s="16"/>
      <c r="S265" s="16"/>
      <c r="T265" s="16"/>
      <c r="U265" s="16"/>
      <c r="V265" s="16"/>
      <c r="W265" s="16"/>
      <c r="X265" s="16"/>
      <c r="Y265" s="16"/>
      <c r="Z265" s="16"/>
      <c r="AA265" s="16"/>
    </row>
    <row r="266" spans="1:27" ht="16">
      <c r="A266" s="16"/>
      <c r="B266" s="16"/>
      <c r="C266" s="16"/>
      <c r="D266" s="16"/>
      <c r="E266" s="16"/>
      <c r="F266" s="16"/>
      <c r="G266" s="16"/>
      <c r="H266" s="16"/>
      <c r="I266" s="16"/>
      <c r="J266" s="16"/>
      <c r="K266" s="16"/>
      <c r="L266" s="16"/>
      <c r="M266" s="16"/>
      <c r="N266" s="16"/>
      <c r="O266" s="16"/>
      <c r="P266" s="16"/>
      <c r="Q266" s="16"/>
      <c r="R266" s="16"/>
      <c r="S266" s="16"/>
      <c r="T266" s="16"/>
      <c r="U266" s="16"/>
      <c r="V266" s="16"/>
      <c r="W266" s="16"/>
      <c r="X266" s="16"/>
      <c r="Y266" s="16"/>
      <c r="Z266" s="16"/>
      <c r="AA266" s="16"/>
    </row>
    <row r="267" spans="1:27" ht="16">
      <c r="A267" s="16"/>
      <c r="B267" s="16"/>
      <c r="C267" s="16"/>
      <c r="D267" s="16"/>
      <c r="E267" s="16"/>
      <c r="F267" s="16"/>
      <c r="G267" s="16"/>
      <c r="H267" s="16"/>
      <c r="I267" s="16"/>
      <c r="J267" s="16"/>
      <c r="K267" s="16"/>
      <c r="L267" s="16"/>
      <c r="M267" s="16"/>
      <c r="N267" s="16"/>
      <c r="O267" s="16"/>
      <c r="P267" s="16"/>
      <c r="Q267" s="16"/>
      <c r="R267" s="16"/>
      <c r="S267" s="16"/>
      <c r="T267" s="16"/>
      <c r="U267" s="16"/>
      <c r="V267" s="16"/>
      <c r="W267" s="16"/>
      <c r="X267" s="16"/>
      <c r="Y267" s="16"/>
      <c r="Z267" s="16"/>
      <c r="AA267" s="16"/>
    </row>
    <row r="268" spans="1:27" ht="16">
      <c r="A268" s="16"/>
      <c r="B268" s="16"/>
      <c r="C268" s="16"/>
      <c r="D268" s="16"/>
      <c r="E268" s="16"/>
      <c r="F268" s="16"/>
      <c r="G268" s="16"/>
      <c r="H268" s="16"/>
      <c r="I268" s="16"/>
      <c r="J268" s="16"/>
      <c r="K268" s="16"/>
      <c r="L268" s="16"/>
      <c r="M268" s="16"/>
      <c r="N268" s="16"/>
      <c r="O268" s="16"/>
      <c r="P268" s="16"/>
      <c r="Q268" s="16"/>
      <c r="R268" s="16"/>
      <c r="S268" s="16"/>
      <c r="T268" s="16"/>
      <c r="U268" s="16"/>
      <c r="V268" s="16"/>
      <c r="W268" s="16"/>
      <c r="X268" s="16"/>
      <c r="Y268" s="16"/>
      <c r="Z268" s="16"/>
      <c r="AA268" s="16"/>
    </row>
    <row r="269" spans="1:27" ht="16">
      <c r="A269" s="16"/>
      <c r="B269" s="16"/>
      <c r="C269" s="16"/>
      <c r="D269" s="16"/>
      <c r="E269" s="16"/>
      <c r="F269" s="16"/>
      <c r="G269" s="16"/>
      <c r="H269" s="16"/>
      <c r="I269" s="16"/>
      <c r="J269" s="16"/>
      <c r="K269" s="16"/>
      <c r="L269" s="16"/>
      <c r="M269" s="16"/>
      <c r="N269" s="16"/>
      <c r="O269" s="16"/>
      <c r="P269" s="16"/>
      <c r="Q269" s="16"/>
      <c r="R269" s="16"/>
      <c r="S269" s="16"/>
      <c r="T269" s="16"/>
      <c r="U269" s="16"/>
      <c r="V269" s="16"/>
      <c r="W269" s="16"/>
      <c r="X269" s="16"/>
      <c r="Y269" s="16"/>
      <c r="Z269" s="16"/>
      <c r="AA269" s="16"/>
    </row>
    <row r="270" spans="1:27" ht="16">
      <c r="A270" s="16"/>
      <c r="B270" s="16"/>
      <c r="C270" s="16"/>
      <c r="D270" s="16"/>
      <c r="E270" s="16"/>
      <c r="F270" s="16"/>
      <c r="G270" s="16"/>
      <c r="H270" s="16"/>
      <c r="I270" s="16"/>
      <c r="J270" s="16"/>
      <c r="K270" s="16"/>
      <c r="L270" s="16"/>
      <c r="M270" s="16"/>
      <c r="N270" s="16"/>
      <c r="O270" s="16"/>
      <c r="P270" s="16"/>
      <c r="Q270" s="16"/>
      <c r="R270" s="16"/>
      <c r="S270" s="16"/>
      <c r="T270" s="16"/>
      <c r="U270" s="16"/>
      <c r="V270" s="16"/>
      <c r="W270" s="16"/>
      <c r="X270" s="16"/>
      <c r="Y270" s="16"/>
      <c r="Z270" s="16"/>
      <c r="AA270" s="16"/>
    </row>
    <row r="271" spans="1:27" ht="16">
      <c r="A271" s="16"/>
      <c r="B271" s="16"/>
      <c r="C271" s="16"/>
      <c r="D271" s="16"/>
      <c r="E271" s="16"/>
      <c r="F271" s="16"/>
      <c r="G271" s="16"/>
      <c r="H271" s="16"/>
      <c r="I271" s="16"/>
      <c r="J271" s="16"/>
      <c r="K271" s="16"/>
      <c r="L271" s="16"/>
      <c r="M271" s="16"/>
      <c r="N271" s="16"/>
      <c r="O271" s="16"/>
      <c r="P271" s="16"/>
      <c r="Q271" s="16"/>
      <c r="R271" s="16"/>
      <c r="S271" s="16"/>
      <c r="T271" s="16"/>
      <c r="U271" s="16"/>
      <c r="V271" s="16"/>
      <c r="W271" s="16"/>
      <c r="X271" s="16"/>
      <c r="Y271" s="16"/>
      <c r="Z271" s="16"/>
      <c r="AA271" s="16"/>
    </row>
    <row r="272" spans="1:27" ht="16">
      <c r="A272" s="16"/>
      <c r="B272" s="16"/>
      <c r="C272" s="16"/>
      <c r="D272" s="16"/>
      <c r="E272" s="16"/>
      <c r="F272" s="16"/>
      <c r="G272" s="16"/>
      <c r="H272" s="16"/>
      <c r="I272" s="16"/>
      <c r="J272" s="16"/>
      <c r="K272" s="16"/>
      <c r="L272" s="16"/>
      <c r="M272" s="16"/>
      <c r="N272" s="16"/>
      <c r="O272" s="16"/>
      <c r="P272" s="16"/>
      <c r="Q272" s="16"/>
      <c r="R272" s="16"/>
      <c r="S272" s="16"/>
      <c r="T272" s="16"/>
      <c r="U272" s="16"/>
      <c r="V272" s="16"/>
      <c r="W272" s="16"/>
      <c r="X272" s="16"/>
      <c r="Y272" s="16"/>
      <c r="Z272" s="16"/>
      <c r="AA272" s="16"/>
    </row>
    <row r="273" spans="1:27" ht="16">
      <c r="A273" s="16"/>
      <c r="B273" s="16"/>
      <c r="C273" s="16"/>
      <c r="D273" s="16"/>
      <c r="E273" s="16"/>
      <c r="F273" s="16"/>
      <c r="G273" s="16"/>
      <c r="H273" s="16"/>
      <c r="I273" s="16"/>
      <c r="J273" s="16"/>
      <c r="K273" s="16"/>
      <c r="L273" s="16"/>
      <c r="M273" s="16"/>
      <c r="N273" s="16"/>
      <c r="O273" s="16"/>
      <c r="P273" s="16"/>
      <c r="Q273" s="16"/>
      <c r="R273" s="16"/>
      <c r="S273" s="16"/>
      <c r="T273" s="16"/>
      <c r="U273" s="16"/>
      <c r="V273" s="16"/>
      <c r="W273" s="16"/>
      <c r="X273" s="16"/>
      <c r="Y273" s="16"/>
      <c r="Z273" s="16"/>
      <c r="AA273" s="16"/>
    </row>
    <row r="274" spans="1:27" ht="16">
      <c r="A274" s="16"/>
      <c r="B274" s="16"/>
      <c r="C274" s="16"/>
      <c r="D274" s="16"/>
      <c r="E274" s="16"/>
      <c r="F274" s="16"/>
      <c r="G274" s="16"/>
      <c r="H274" s="16"/>
      <c r="I274" s="16"/>
      <c r="J274" s="16"/>
      <c r="K274" s="16"/>
      <c r="L274" s="16"/>
      <c r="M274" s="16"/>
      <c r="N274" s="16"/>
      <c r="O274" s="16"/>
      <c r="P274" s="16"/>
      <c r="Q274" s="16"/>
      <c r="R274" s="16"/>
      <c r="S274" s="16"/>
      <c r="T274" s="16"/>
      <c r="U274" s="16"/>
      <c r="V274" s="16"/>
      <c r="W274" s="16"/>
      <c r="X274" s="16"/>
      <c r="Y274" s="16"/>
      <c r="Z274" s="16"/>
      <c r="AA274" s="16"/>
    </row>
    <row r="275" spans="1:27" ht="16">
      <c r="A275" s="16"/>
      <c r="B275" s="16"/>
      <c r="C275" s="16"/>
      <c r="D275" s="16"/>
      <c r="E275" s="16"/>
      <c r="F275" s="16"/>
      <c r="G275" s="16"/>
      <c r="H275" s="16"/>
      <c r="I275" s="16"/>
      <c r="J275" s="16"/>
      <c r="K275" s="16"/>
      <c r="L275" s="16"/>
      <c r="M275" s="16"/>
      <c r="N275" s="16"/>
      <c r="O275" s="16"/>
      <c r="P275" s="16"/>
      <c r="Q275" s="16"/>
      <c r="R275" s="16"/>
      <c r="S275" s="16"/>
      <c r="T275" s="16"/>
      <c r="U275" s="16"/>
      <c r="V275" s="16"/>
      <c r="W275" s="16"/>
      <c r="X275" s="16"/>
      <c r="Y275" s="16"/>
      <c r="Z275" s="16"/>
      <c r="AA275" s="16"/>
    </row>
    <row r="276" spans="1:27" ht="16">
      <c r="A276" s="16"/>
      <c r="B276" s="16"/>
      <c r="C276" s="16"/>
      <c r="D276" s="16"/>
      <c r="E276" s="16"/>
      <c r="F276" s="16"/>
      <c r="G276" s="16"/>
      <c r="H276" s="16"/>
      <c r="I276" s="16"/>
      <c r="J276" s="16"/>
      <c r="K276" s="16"/>
      <c r="L276" s="16"/>
      <c r="M276" s="16"/>
      <c r="N276" s="16"/>
      <c r="O276" s="16"/>
      <c r="P276" s="16"/>
      <c r="Q276" s="16"/>
      <c r="R276" s="16"/>
      <c r="S276" s="16"/>
      <c r="T276" s="16"/>
      <c r="U276" s="16"/>
      <c r="V276" s="16"/>
      <c r="W276" s="16"/>
      <c r="X276" s="16"/>
      <c r="Y276" s="16"/>
      <c r="Z276" s="16"/>
      <c r="AA276" s="16"/>
    </row>
    <row r="277" spans="1:27" ht="16">
      <c r="A277" s="16"/>
      <c r="B277" s="16"/>
      <c r="C277" s="16"/>
      <c r="D277" s="16"/>
      <c r="E277" s="16"/>
      <c r="F277" s="16"/>
      <c r="G277" s="16"/>
      <c r="H277" s="16"/>
      <c r="I277" s="16"/>
      <c r="J277" s="16"/>
      <c r="K277" s="16"/>
      <c r="L277" s="16"/>
      <c r="M277" s="16"/>
      <c r="N277" s="16"/>
      <c r="O277" s="16"/>
      <c r="P277" s="16"/>
      <c r="Q277" s="16"/>
      <c r="R277" s="16"/>
      <c r="S277" s="16"/>
      <c r="T277" s="16"/>
      <c r="U277" s="16"/>
      <c r="V277" s="16"/>
      <c r="W277" s="16"/>
      <c r="X277" s="16"/>
      <c r="Y277" s="16"/>
      <c r="Z277" s="16"/>
      <c r="AA277" s="16"/>
    </row>
    <row r="278" spans="1:27" ht="16">
      <c r="A278" s="16"/>
      <c r="B278" s="16"/>
      <c r="C278" s="16"/>
      <c r="D278" s="16"/>
      <c r="E278" s="16"/>
      <c r="F278" s="16"/>
      <c r="G278" s="16"/>
      <c r="H278" s="16"/>
      <c r="I278" s="16"/>
      <c r="J278" s="16"/>
      <c r="K278" s="16"/>
      <c r="L278" s="16"/>
      <c r="M278" s="16"/>
      <c r="N278" s="16"/>
      <c r="O278" s="16"/>
      <c r="P278" s="16"/>
      <c r="Q278" s="16"/>
      <c r="R278" s="16"/>
      <c r="S278" s="16"/>
      <c r="T278" s="16"/>
      <c r="U278" s="16"/>
      <c r="V278" s="16"/>
      <c r="W278" s="16"/>
      <c r="X278" s="16"/>
      <c r="Y278" s="16"/>
      <c r="Z278" s="16"/>
      <c r="AA278" s="16"/>
    </row>
    <row r="279" spans="1:27" ht="16">
      <c r="A279" s="16"/>
      <c r="B279" s="16"/>
      <c r="C279" s="16"/>
      <c r="D279" s="16"/>
      <c r="E279" s="16"/>
      <c r="F279" s="16"/>
      <c r="G279" s="16"/>
      <c r="H279" s="16"/>
      <c r="I279" s="16"/>
      <c r="J279" s="16"/>
      <c r="K279" s="16"/>
      <c r="L279" s="16"/>
      <c r="M279" s="16"/>
      <c r="N279" s="16"/>
      <c r="O279" s="16"/>
      <c r="P279" s="16"/>
      <c r="Q279" s="16"/>
      <c r="R279" s="16"/>
      <c r="S279" s="16"/>
      <c r="T279" s="16"/>
      <c r="U279" s="16"/>
      <c r="V279" s="16"/>
      <c r="W279" s="16"/>
      <c r="X279" s="16"/>
      <c r="Y279" s="16"/>
      <c r="Z279" s="16"/>
      <c r="AA279" s="16"/>
    </row>
    <row r="280" spans="1:27" ht="16">
      <c r="A280" s="16"/>
      <c r="B280" s="16"/>
      <c r="C280" s="16"/>
      <c r="D280" s="16"/>
      <c r="E280" s="16"/>
      <c r="F280" s="16"/>
      <c r="G280" s="16"/>
      <c r="H280" s="16"/>
      <c r="I280" s="16"/>
      <c r="J280" s="16"/>
      <c r="K280" s="16"/>
      <c r="L280" s="16"/>
      <c r="M280" s="16"/>
      <c r="N280" s="16"/>
      <c r="O280" s="16"/>
      <c r="P280" s="16"/>
      <c r="Q280" s="16"/>
      <c r="R280" s="16"/>
      <c r="S280" s="16"/>
      <c r="T280" s="16"/>
      <c r="U280" s="16"/>
      <c r="V280" s="16"/>
      <c r="W280" s="16"/>
      <c r="X280" s="16"/>
      <c r="Y280" s="16"/>
      <c r="Z280" s="16"/>
      <c r="AA280" s="16"/>
    </row>
    <row r="281" spans="1:27" ht="16">
      <c r="A281" s="16"/>
      <c r="B281" s="16"/>
      <c r="C281" s="16"/>
      <c r="D281" s="16"/>
      <c r="E281" s="16"/>
      <c r="F281" s="16"/>
      <c r="G281" s="16"/>
      <c r="H281" s="16"/>
      <c r="I281" s="16"/>
      <c r="J281" s="16"/>
      <c r="K281" s="16"/>
      <c r="L281" s="16"/>
      <c r="M281" s="16"/>
      <c r="N281" s="16"/>
      <c r="O281" s="16"/>
      <c r="P281" s="16"/>
      <c r="Q281" s="16"/>
      <c r="R281" s="16"/>
      <c r="S281" s="16"/>
      <c r="T281" s="16"/>
      <c r="U281" s="16"/>
      <c r="V281" s="16"/>
      <c r="W281" s="16"/>
      <c r="X281" s="16"/>
      <c r="Y281" s="16"/>
      <c r="Z281" s="16"/>
      <c r="AA281" s="16"/>
    </row>
    <row r="282" spans="1:27" ht="16">
      <c r="A282" s="16"/>
      <c r="B282" s="16"/>
      <c r="C282" s="16"/>
      <c r="D282" s="16"/>
      <c r="E282" s="16"/>
      <c r="F282" s="16"/>
      <c r="G282" s="16"/>
      <c r="H282" s="16"/>
      <c r="I282" s="16"/>
      <c r="J282" s="16"/>
      <c r="K282" s="16"/>
      <c r="L282" s="16"/>
      <c r="M282" s="16"/>
      <c r="N282" s="16"/>
      <c r="O282" s="16"/>
      <c r="P282" s="16"/>
      <c r="Q282" s="16"/>
      <c r="R282" s="16"/>
      <c r="S282" s="16"/>
      <c r="T282" s="16"/>
      <c r="U282" s="16"/>
      <c r="V282" s="16"/>
      <c r="W282" s="16"/>
      <c r="X282" s="16"/>
      <c r="Y282" s="16"/>
      <c r="Z282" s="16"/>
      <c r="AA282" s="16"/>
    </row>
    <row r="283" spans="1:27" ht="16">
      <c r="A283" s="16"/>
      <c r="B283" s="16"/>
      <c r="C283" s="16"/>
      <c r="D283" s="16"/>
      <c r="E283" s="16"/>
      <c r="F283" s="16"/>
      <c r="G283" s="16"/>
      <c r="H283" s="16"/>
      <c r="I283" s="16"/>
      <c r="J283" s="16"/>
      <c r="K283" s="16"/>
      <c r="L283" s="16"/>
      <c r="M283" s="16"/>
      <c r="N283" s="16"/>
      <c r="O283" s="16"/>
      <c r="P283" s="16"/>
      <c r="Q283" s="16"/>
      <c r="R283" s="16"/>
      <c r="S283" s="16"/>
      <c r="T283" s="16"/>
      <c r="U283" s="16"/>
      <c r="V283" s="16"/>
      <c r="W283" s="16"/>
      <c r="X283" s="16"/>
      <c r="Y283" s="16"/>
      <c r="Z283" s="16"/>
      <c r="AA283" s="16"/>
    </row>
    <row r="284" spans="1:27" ht="16">
      <c r="A284" s="16"/>
      <c r="B284" s="16"/>
      <c r="C284" s="16"/>
      <c r="D284" s="16"/>
      <c r="E284" s="16"/>
      <c r="F284" s="16"/>
      <c r="G284" s="16"/>
      <c r="H284" s="16"/>
      <c r="I284" s="16"/>
      <c r="J284" s="16"/>
      <c r="K284" s="16"/>
      <c r="L284" s="16"/>
      <c r="M284" s="16"/>
      <c r="N284" s="16"/>
      <c r="O284" s="16"/>
      <c r="P284" s="16"/>
      <c r="Q284" s="16"/>
      <c r="R284" s="16"/>
      <c r="S284" s="16"/>
      <c r="T284" s="16"/>
      <c r="U284" s="16"/>
      <c r="V284" s="16"/>
      <c r="W284" s="16"/>
      <c r="X284" s="16"/>
      <c r="Y284" s="16"/>
      <c r="Z284" s="16"/>
      <c r="AA284" s="16"/>
    </row>
    <row r="285" spans="1:27" ht="16">
      <c r="A285" s="16"/>
      <c r="B285" s="16"/>
      <c r="C285" s="16"/>
      <c r="D285" s="16"/>
      <c r="E285" s="16"/>
      <c r="F285" s="16"/>
      <c r="G285" s="16"/>
      <c r="H285" s="16"/>
      <c r="I285" s="16"/>
      <c r="J285" s="16"/>
      <c r="K285" s="16"/>
      <c r="L285" s="16"/>
      <c r="M285" s="16"/>
      <c r="N285" s="16"/>
      <c r="O285" s="16"/>
      <c r="P285" s="16"/>
      <c r="Q285" s="16"/>
      <c r="R285" s="16"/>
      <c r="S285" s="16"/>
      <c r="T285" s="16"/>
      <c r="U285" s="16"/>
      <c r="V285" s="16"/>
      <c r="W285" s="16"/>
      <c r="X285" s="16"/>
      <c r="Y285" s="16"/>
      <c r="Z285" s="16"/>
      <c r="AA285" s="16"/>
    </row>
    <row r="286" spans="1:27" ht="16">
      <c r="A286" s="16"/>
      <c r="B286" s="16"/>
      <c r="C286" s="16"/>
      <c r="D286" s="16"/>
      <c r="E286" s="16"/>
      <c r="F286" s="16"/>
      <c r="G286" s="16"/>
      <c r="H286" s="16"/>
      <c r="I286" s="16"/>
      <c r="J286" s="16"/>
      <c r="K286" s="16"/>
      <c r="L286" s="16"/>
      <c r="M286" s="16"/>
      <c r="N286" s="16"/>
      <c r="O286" s="16"/>
      <c r="P286" s="16"/>
      <c r="Q286" s="16"/>
      <c r="R286" s="16"/>
      <c r="S286" s="16"/>
      <c r="T286" s="16"/>
      <c r="U286" s="16"/>
      <c r="V286" s="16"/>
      <c r="W286" s="16"/>
      <c r="X286" s="16"/>
      <c r="Y286" s="16"/>
      <c r="Z286" s="16"/>
      <c r="AA286" s="16"/>
    </row>
    <row r="287" spans="1:27" ht="16">
      <c r="A287" s="16"/>
      <c r="B287" s="16"/>
      <c r="C287" s="16"/>
      <c r="D287" s="16"/>
      <c r="E287" s="16"/>
      <c r="F287" s="16"/>
      <c r="G287" s="16"/>
      <c r="H287" s="16"/>
      <c r="I287" s="16"/>
      <c r="J287" s="16"/>
      <c r="K287" s="16"/>
      <c r="L287" s="16"/>
      <c r="M287" s="16"/>
      <c r="N287" s="16"/>
      <c r="O287" s="16"/>
      <c r="P287" s="16"/>
      <c r="Q287" s="16"/>
      <c r="R287" s="16"/>
      <c r="S287" s="16"/>
      <c r="T287" s="16"/>
      <c r="U287" s="16"/>
      <c r="V287" s="16"/>
      <c r="W287" s="16"/>
      <c r="X287" s="16"/>
      <c r="Y287" s="16"/>
      <c r="Z287" s="16"/>
      <c r="AA287" s="16"/>
    </row>
    <row r="288" spans="1:27" ht="16">
      <c r="A288" s="16"/>
      <c r="B288" s="16"/>
      <c r="C288" s="16"/>
      <c r="D288" s="16"/>
      <c r="E288" s="16"/>
      <c r="F288" s="16"/>
      <c r="G288" s="16"/>
      <c r="H288" s="16"/>
      <c r="I288" s="16"/>
      <c r="J288" s="16"/>
      <c r="K288" s="16"/>
      <c r="L288" s="16"/>
      <c r="M288" s="16"/>
      <c r="N288" s="16"/>
      <c r="O288" s="16"/>
      <c r="P288" s="16"/>
      <c r="Q288" s="16"/>
      <c r="R288" s="16"/>
      <c r="S288" s="16"/>
      <c r="T288" s="16"/>
      <c r="U288" s="16"/>
      <c r="V288" s="16"/>
      <c r="W288" s="16"/>
      <c r="X288" s="16"/>
      <c r="Y288" s="16"/>
      <c r="Z288" s="16"/>
      <c r="AA288" s="16"/>
    </row>
    <row r="289" spans="1:27" ht="16">
      <c r="A289" s="16"/>
      <c r="B289" s="16"/>
      <c r="C289" s="16"/>
      <c r="D289" s="16"/>
      <c r="E289" s="16"/>
      <c r="F289" s="16"/>
      <c r="G289" s="16"/>
      <c r="H289" s="16"/>
      <c r="I289" s="16"/>
      <c r="J289" s="16"/>
      <c r="K289" s="16"/>
      <c r="L289" s="16"/>
      <c r="M289" s="16"/>
      <c r="N289" s="16"/>
      <c r="O289" s="16"/>
      <c r="P289" s="16"/>
      <c r="Q289" s="16"/>
      <c r="R289" s="16"/>
      <c r="S289" s="16"/>
      <c r="T289" s="16"/>
      <c r="U289" s="16"/>
      <c r="V289" s="16"/>
      <c r="W289" s="16"/>
      <c r="X289" s="16"/>
      <c r="Y289" s="16"/>
      <c r="Z289" s="16"/>
      <c r="AA289" s="16"/>
    </row>
    <row r="290" spans="1:27" ht="16">
      <c r="A290" s="16"/>
      <c r="B290" s="16"/>
      <c r="C290" s="16"/>
      <c r="D290" s="16"/>
      <c r="E290" s="16"/>
      <c r="F290" s="16"/>
      <c r="G290" s="16"/>
      <c r="H290" s="16"/>
      <c r="I290" s="16"/>
      <c r="J290" s="16"/>
      <c r="K290" s="16"/>
      <c r="L290" s="16"/>
      <c r="M290" s="16"/>
      <c r="N290" s="16"/>
      <c r="O290" s="16"/>
      <c r="P290" s="16"/>
      <c r="Q290" s="16"/>
      <c r="R290" s="16"/>
      <c r="S290" s="16"/>
      <c r="T290" s="16"/>
      <c r="U290" s="16"/>
      <c r="V290" s="16"/>
      <c r="W290" s="16"/>
      <c r="X290" s="16"/>
      <c r="Y290" s="16"/>
      <c r="Z290" s="16"/>
      <c r="AA290" s="16"/>
    </row>
    <row r="291" spans="1:27" ht="16">
      <c r="A291" s="16"/>
      <c r="B291" s="16"/>
      <c r="C291" s="16"/>
      <c r="D291" s="16"/>
      <c r="E291" s="16"/>
      <c r="F291" s="16"/>
      <c r="G291" s="16"/>
      <c r="H291" s="16"/>
      <c r="I291" s="16"/>
      <c r="J291" s="16"/>
      <c r="K291" s="16"/>
      <c r="L291" s="16"/>
      <c r="M291" s="16"/>
      <c r="N291" s="16"/>
      <c r="O291" s="16"/>
      <c r="P291" s="16"/>
      <c r="Q291" s="16"/>
      <c r="R291" s="16"/>
      <c r="S291" s="16"/>
      <c r="T291" s="16"/>
      <c r="U291" s="16"/>
      <c r="V291" s="16"/>
      <c r="W291" s="16"/>
      <c r="X291" s="16"/>
      <c r="Y291" s="16"/>
      <c r="Z291" s="16"/>
      <c r="AA291" s="16"/>
    </row>
    <row r="292" spans="1:27" ht="16">
      <c r="A292" s="16"/>
      <c r="B292" s="16"/>
      <c r="C292" s="16"/>
      <c r="D292" s="16"/>
      <c r="E292" s="16"/>
      <c r="F292" s="16"/>
      <c r="G292" s="16"/>
      <c r="H292" s="16"/>
      <c r="I292" s="16"/>
      <c r="J292" s="16"/>
      <c r="K292" s="16"/>
      <c r="L292" s="16"/>
      <c r="M292" s="16"/>
      <c r="N292" s="16"/>
      <c r="O292" s="16"/>
      <c r="P292" s="16"/>
      <c r="Q292" s="16"/>
      <c r="R292" s="16"/>
      <c r="S292" s="16"/>
      <c r="T292" s="16"/>
      <c r="U292" s="16"/>
      <c r="V292" s="16"/>
      <c r="W292" s="16"/>
      <c r="X292" s="16"/>
      <c r="Y292" s="16"/>
      <c r="Z292" s="16"/>
      <c r="AA292" s="16"/>
    </row>
    <row r="293" spans="1:27" ht="16">
      <c r="A293" s="16"/>
      <c r="B293" s="16"/>
      <c r="C293" s="16"/>
      <c r="D293" s="16"/>
      <c r="E293" s="16"/>
      <c r="F293" s="16"/>
      <c r="G293" s="16"/>
      <c r="H293" s="16"/>
      <c r="I293" s="16"/>
      <c r="J293" s="16"/>
      <c r="K293" s="16"/>
      <c r="L293" s="16"/>
      <c r="M293" s="16"/>
      <c r="N293" s="16"/>
      <c r="O293" s="16"/>
      <c r="P293" s="16"/>
      <c r="Q293" s="16"/>
      <c r="R293" s="16"/>
      <c r="S293" s="16"/>
      <c r="T293" s="16"/>
      <c r="U293" s="16"/>
      <c r="V293" s="16"/>
      <c r="W293" s="16"/>
      <c r="X293" s="16"/>
      <c r="Y293" s="16"/>
      <c r="Z293" s="16"/>
      <c r="AA293" s="16"/>
    </row>
    <row r="294" spans="1:27" ht="16">
      <c r="A294" s="16"/>
      <c r="B294" s="16"/>
      <c r="C294" s="16"/>
      <c r="D294" s="16"/>
      <c r="E294" s="16"/>
      <c r="F294" s="16"/>
      <c r="G294" s="16"/>
      <c r="H294" s="16"/>
      <c r="I294" s="16"/>
      <c r="J294" s="16"/>
      <c r="K294" s="16"/>
      <c r="L294" s="16"/>
      <c r="M294" s="16"/>
      <c r="N294" s="16"/>
      <c r="O294" s="16"/>
      <c r="P294" s="16"/>
      <c r="Q294" s="16"/>
      <c r="R294" s="16"/>
      <c r="S294" s="16"/>
      <c r="T294" s="16"/>
      <c r="U294" s="16"/>
      <c r="V294" s="16"/>
      <c r="W294" s="16"/>
      <c r="X294" s="16"/>
      <c r="Y294" s="16"/>
      <c r="Z294" s="16"/>
      <c r="AA294" s="16"/>
    </row>
    <row r="295" spans="1:27" ht="16">
      <c r="A295" s="16"/>
      <c r="B295" s="16"/>
      <c r="C295" s="16"/>
      <c r="D295" s="16"/>
      <c r="E295" s="16"/>
      <c r="F295" s="16"/>
      <c r="G295" s="16"/>
      <c r="H295" s="16"/>
      <c r="I295" s="16"/>
      <c r="J295" s="16"/>
      <c r="K295" s="16"/>
      <c r="L295" s="16"/>
      <c r="M295" s="16"/>
      <c r="N295" s="16"/>
      <c r="O295" s="16"/>
      <c r="P295" s="16"/>
      <c r="Q295" s="16"/>
      <c r="R295" s="16"/>
      <c r="S295" s="16"/>
      <c r="T295" s="16"/>
      <c r="U295" s="16"/>
      <c r="V295" s="16"/>
      <c r="W295" s="16"/>
      <c r="X295" s="16"/>
      <c r="Y295" s="16"/>
      <c r="Z295" s="16"/>
      <c r="AA295" s="16"/>
    </row>
    <row r="296" spans="1:27" ht="16">
      <c r="A296" s="16"/>
      <c r="B296" s="16"/>
      <c r="C296" s="16"/>
      <c r="D296" s="16"/>
      <c r="E296" s="16"/>
      <c r="F296" s="16"/>
      <c r="G296" s="16"/>
      <c r="H296" s="16"/>
      <c r="I296" s="16"/>
      <c r="J296" s="16"/>
      <c r="K296" s="16"/>
      <c r="L296" s="16"/>
      <c r="M296" s="16"/>
      <c r="N296" s="16"/>
      <c r="O296" s="16"/>
      <c r="P296" s="16"/>
      <c r="Q296" s="16"/>
      <c r="R296" s="16"/>
      <c r="S296" s="16"/>
      <c r="T296" s="16"/>
      <c r="U296" s="16"/>
      <c r="V296" s="16"/>
      <c r="W296" s="16"/>
      <c r="X296" s="16"/>
      <c r="Y296" s="16"/>
      <c r="Z296" s="16"/>
      <c r="AA296" s="16"/>
    </row>
    <row r="297" spans="1:27" ht="16">
      <c r="A297" s="16"/>
      <c r="B297" s="16"/>
      <c r="C297" s="16"/>
      <c r="D297" s="16"/>
      <c r="E297" s="16"/>
      <c r="F297" s="16"/>
      <c r="G297" s="16"/>
      <c r="H297" s="16"/>
      <c r="I297" s="16"/>
      <c r="J297" s="16"/>
      <c r="K297" s="16"/>
      <c r="L297" s="16"/>
      <c r="M297" s="16"/>
      <c r="N297" s="16"/>
      <c r="O297" s="16"/>
      <c r="P297" s="16"/>
      <c r="Q297" s="16"/>
      <c r="R297" s="16"/>
      <c r="S297" s="16"/>
      <c r="T297" s="16"/>
      <c r="U297" s="16"/>
      <c r="V297" s="16"/>
      <c r="W297" s="16"/>
      <c r="X297" s="16"/>
      <c r="Y297" s="16"/>
      <c r="Z297" s="16"/>
      <c r="AA297" s="16"/>
    </row>
    <row r="298" spans="1:27" ht="16">
      <c r="A298" s="16"/>
      <c r="B298" s="16"/>
      <c r="C298" s="16"/>
      <c r="D298" s="16"/>
      <c r="E298" s="16"/>
      <c r="F298" s="16"/>
      <c r="G298" s="16"/>
      <c r="H298" s="16"/>
      <c r="I298" s="16"/>
      <c r="J298" s="16"/>
      <c r="K298" s="16"/>
      <c r="L298" s="16"/>
      <c r="M298" s="16"/>
      <c r="N298" s="16"/>
      <c r="O298" s="16"/>
      <c r="P298" s="16"/>
      <c r="Q298" s="16"/>
      <c r="R298" s="16"/>
      <c r="S298" s="16"/>
      <c r="T298" s="16"/>
      <c r="U298" s="16"/>
      <c r="V298" s="16"/>
      <c r="W298" s="16"/>
      <c r="X298" s="16"/>
      <c r="Y298" s="16"/>
      <c r="Z298" s="16"/>
      <c r="AA298" s="16"/>
    </row>
    <row r="299" spans="1:27" ht="16">
      <c r="A299" s="16"/>
      <c r="B299" s="16"/>
      <c r="C299" s="16"/>
      <c r="D299" s="16"/>
      <c r="E299" s="16"/>
      <c r="F299" s="16"/>
      <c r="G299" s="16"/>
      <c r="H299" s="16"/>
      <c r="I299" s="16"/>
      <c r="J299" s="16"/>
      <c r="K299" s="16"/>
      <c r="L299" s="16"/>
      <c r="M299" s="16"/>
      <c r="N299" s="16"/>
      <c r="O299" s="16"/>
      <c r="P299" s="16"/>
      <c r="Q299" s="16"/>
      <c r="R299" s="16"/>
      <c r="S299" s="16"/>
      <c r="T299" s="16"/>
      <c r="U299" s="16"/>
      <c r="V299" s="16"/>
      <c r="W299" s="16"/>
      <c r="X299" s="16"/>
      <c r="Y299" s="16"/>
      <c r="Z299" s="16"/>
      <c r="AA299" s="16"/>
    </row>
    <row r="300" spans="1:27" ht="16">
      <c r="A300" s="16"/>
      <c r="B300" s="16"/>
      <c r="C300" s="16"/>
      <c r="D300" s="16"/>
      <c r="E300" s="16"/>
      <c r="F300" s="16"/>
      <c r="G300" s="16"/>
      <c r="H300" s="16"/>
      <c r="I300" s="16"/>
      <c r="J300" s="16"/>
      <c r="K300" s="16"/>
      <c r="L300" s="16"/>
      <c r="M300" s="16"/>
      <c r="N300" s="16"/>
      <c r="O300" s="16"/>
      <c r="P300" s="16"/>
      <c r="Q300" s="16"/>
      <c r="R300" s="16"/>
      <c r="S300" s="16"/>
      <c r="T300" s="16"/>
      <c r="U300" s="16"/>
      <c r="V300" s="16"/>
      <c r="W300" s="16"/>
      <c r="X300" s="16"/>
      <c r="Y300" s="16"/>
      <c r="Z300" s="16"/>
      <c r="AA300" s="16"/>
    </row>
    <row r="301" spans="1:27" ht="16">
      <c r="A301" s="16"/>
      <c r="B301" s="16"/>
      <c r="C301" s="16"/>
      <c r="D301" s="16"/>
      <c r="E301" s="16"/>
      <c r="F301" s="16"/>
      <c r="G301" s="16"/>
      <c r="H301" s="16"/>
      <c r="I301" s="16"/>
      <c r="J301" s="16"/>
      <c r="K301" s="16"/>
      <c r="L301" s="16"/>
      <c r="M301" s="16"/>
      <c r="N301" s="16"/>
      <c r="O301" s="16"/>
      <c r="P301" s="16"/>
      <c r="Q301" s="16"/>
      <c r="R301" s="16"/>
      <c r="S301" s="16"/>
      <c r="T301" s="16"/>
      <c r="U301" s="16"/>
      <c r="V301" s="16"/>
      <c r="W301" s="16"/>
      <c r="X301" s="16"/>
      <c r="Y301" s="16"/>
      <c r="Z301" s="16"/>
      <c r="AA301" s="16"/>
    </row>
    <row r="302" spans="1:27" ht="16">
      <c r="A302" s="16"/>
      <c r="B302" s="16"/>
      <c r="C302" s="16"/>
      <c r="D302" s="16"/>
      <c r="E302" s="16"/>
      <c r="F302" s="16"/>
      <c r="G302" s="16"/>
      <c r="H302" s="16"/>
      <c r="I302" s="16"/>
      <c r="J302" s="16"/>
      <c r="K302" s="16"/>
      <c r="L302" s="16"/>
      <c r="M302" s="16"/>
      <c r="N302" s="16"/>
      <c r="O302" s="16"/>
      <c r="P302" s="16"/>
      <c r="Q302" s="16"/>
      <c r="R302" s="16"/>
      <c r="S302" s="16"/>
      <c r="T302" s="16"/>
      <c r="U302" s="16"/>
      <c r="V302" s="16"/>
      <c r="W302" s="16"/>
      <c r="X302" s="16"/>
      <c r="Y302" s="16"/>
      <c r="Z302" s="16"/>
      <c r="AA302" s="16"/>
    </row>
    <row r="303" spans="1:27" ht="16">
      <c r="A303" s="16"/>
      <c r="B303" s="16"/>
      <c r="C303" s="16"/>
      <c r="D303" s="16"/>
      <c r="E303" s="16"/>
      <c r="F303" s="16"/>
      <c r="G303" s="16"/>
      <c r="H303" s="16"/>
      <c r="I303" s="16"/>
      <c r="J303" s="16"/>
      <c r="K303" s="16"/>
      <c r="L303" s="16"/>
      <c r="M303" s="16"/>
      <c r="N303" s="16"/>
      <c r="O303" s="16"/>
      <c r="P303" s="16"/>
      <c r="Q303" s="16"/>
      <c r="R303" s="16"/>
      <c r="S303" s="16"/>
      <c r="T303" s="16"/>
      <c r="U303" s="16"/>
      <c r="V303" s="16"/>
      <c r="W303" s="16"/>
      <c r="X303" s="16"/>
      <c r="Y303" s="16"/>
      <c r="Z303" s="16"/>
      <c r="AA303" s="16"/>
    </row>
    <row r="304" spans="1:27" ht="16">
      <c r="A304" s="16"/>
      <c r="B304" s="16"/>
      <c r="C304" s="16"/>
      <c r="D304" s="16"/>
      <c r="E304" s="16"/>
      <c r="F304" s="16"/>
      <c r="G304" s="16"/>
      <c r="H304" s="16"/>
      <c r="I304" s="16"/>
      <c r="J304" s="16"/>
      <c r="K304" s="16"/>
      <c r="L304" s="16"/>
      <c r="M304" s="16"/>
      <c r="N304" s="16"/>
      <c r="O304" s="16"/>
      <c r="P304" s="16"/>
      <c r="Q304" s="16"/>
      <c r="R304" s="16"/>
      <c r="S304" s="16"/>
      <c r="T304" s="16"/>
      <c r="U304" s="16"/>
      <c r="V304" s="16"/>
      <c r="W304" s="16"/>
      <c r="X304" s="16"/>
      <c r="Y304" s="16"/>
      <c r="Z304" s="16"/>
      <c r="AA304" s="16"/>
    </row>
    <row r="305" spans="1:27" ht="16">
      <c r="A305" s="16"/>
      <c r="B305" s="16"/>
      <c r="C305" s="16"/>
      <c r="D305" s="16"/>
      <c r="E305" s="16"/>
      <c r="F305" s="16"/>
      <c r="G305" s="16"/>
      <c r="H305" s="16"/>
      <c r="I305" s="16"/>
      <c r="J305" s="16"/>
      <c r="K305" s="16"/>
      <c r="L305" s="16"/>
      <c r="M305" s="16"/>
      <c r="N305" s="16"/>
      <c r="O305" s="16"/>
      <c r="P305" s="16"/>
      <c r="Q305" s="16"/>
      <c r="R305" s="16"/>
      <c r="S305" s="16"/>
      <c r="T305" s="16"/>
      <c r="U305" s="16"/>
      <c r="V305" s="16"/>
      <c r="W305" s="16"/>
      <c r="X305" s="16"/>
      <c r="Y305" s="16"/>
      <c r="Z305" s="16"/>
      <c r="AA305" s="16"/>
    </row>
    <row r="306" spans="1:27" ht="16">
      <c r="A306" s="16"/>
      <c r="B306" s="16"/>
      <c r="C306" s="16"/>
      <c r="D306" s="16"/>
      <c r="E306" s="16"/>
      <c r="F306" s="16"/>
      <c r="G306" s="16"/>
      <c r="H306" s="16"/>
      <c r="I306" s="16"/>
      <c r="J306" s="16"/>
      <c r="K306" s="16"/>
      <c r="L306" s="16"/>
      <c r="M306" s="16"/>
      <c r="N306" s="16"/>
      <c r="O306" s="16"/>
      <c r="P306" s="16"/>
      <c r="Q306" s="16"/>
      <c r="R306" s="16"/>
      <c r="S306" s="16"/>
      <c r="T306" s="16"/>
      <c r="U306" s="16"/>
      <c r="V306" s="16"/>
      <c r="W306" s="16"/>
      <c r="X306" s="16"/>
      <c r="Y306" s="16"/>
      <c r="Z306" s="16"/>
      <c r="AA306" s="16"/>
    </row>
    <row r="307" spans="1:27" ht="16">
      <c r="A307" s="16"/>
      <c r="B307" s="16"/>
      <c r="C307" s="16"/>
      <c r="D307" s="16"/>
      <c r="E307" s="16"/>
      <c r="F307" s="16"/>
      <c r="G307" s="16"/>
      <c r="H307" s="16"/>
      <c r="I307" s="16"/>
      <c r="J307" s="16"/>
      <c r="K307" s="16"/>
      <c r="L307" s="16"/>
      <c r="M307" s="16"/>
      <c r="N307" s="16"/>
      <c r="O307" s="16"/>
      <c r="P307" s="16"/>
      <c r="Q307" s="16"/>
      <c r="R307" s="16"/>
      <c r="S307" s="16"/>
      <c r="T307" s="16"/>
      <c r="U307" s="16"/>
      <c r="V307" s="16"/>
      <c r="W307" s="16"/>
      <c r="X307" s="16"/>
      <c r="Y307" s="16"/>
      <c r="Z307" s="16"/>
      <c r="AA307" s="16"/>
    </row>
    <row r="308" spans="1:27" ht="16">
      <c r="A308" s="16"/>
      <c r="B308" s="16"/>
      <c r="C308" s="16"/>
      <c r="D308" s="16"/>
      <c r="E308" s="16"/>
      <c r="F308" s="16"/>
      <c r="G308" s="16"/>
      <c r="H308" s="16"/>
      <c r="I308" s="16"/>
      <c r="J308" s="16"/>
      <c r="K308" s="16"/>
      <c r="L308" s="16"/>
      <c r="M308" s="16"/>
      <c r="N308" s="16"/>
      <c r="O308" s="16"/>
      <c r="P308" s="16"/>
      <c r="Q308" s="16"/>
      <c r="R308" s="16"/>
      <c r="S308" s="16"/>
      <c r="T308" s="16"/>
      <c r="U308" s="16"/>
      <c r="V308" s="16"/>
      <c r="W308" s="16"/>
      <c r="X308" s="16"/>
      <c r="Y308" s="16"/>
      <c r="Z308" s="16"/>
      <c r="AA308" s="16"/>
    </row>
    <row r="309" spans="1:27" ht="16">
      <c r="A309" s="16"/>
      <c r="B309" s="16"/>
      <c r="C309" s="16"/>
      <c r="D309" s="16"/>
      <c r="E309" s="16"/>
      <c r="F309" s="16"/>
      <c r="G309" s="16"/>
      <c r="H309" s="16"/>
      <c r="I309" s="16"/>
      <c r="J309" s="16"/>
      <c r="K309" s="16"/>
      <c r="L309" s="16"/>
      <c r="M309" s="16"/>
      <c r="N309" s="16"/>
      <c r="O309" s="16"/>
      <c r="P309" s="16"/>
      <c r="Q309" s="16"/>
      <c r="R309" s="16"/>
      <c r="S309" s="16"/>
      <c r="T309" s="16"/>
      <c r="U309" s="16"/>
      <c r="V309" s="16"/>
      <c r="W309" s="16"/>
      <c r="X309" s="16"/>
      <c r="Y309" s="16"/>
      <c r="Z309" s="16"/>
      <c r="AA309" s="16"/>
    </row>
    <row r="310" spans="1:27" ht="16">
      <c r="A310" s="16"/>
      <c r="B310" s="16"/>
      <c r="C310" s="16"/>
      <c r="D310" s="16"/>
      <c r="E310" s="16"/>
      <c r="F310" s="16"/>
      <c r="G310" s="16"/>
      <c r="H310" s="16"/>
      <c r="I310" s="16"/>
      <c r="J310" s="16"/>
      <c r="K310" s="16"/>
      <c r="L310" s="16"/>
      <c r="M310" s="16"/>
      <c r="N310" s="16"/>
      <c r="O310" s="16"/>
      <c r="P310" s="16"/>
      <c r="Q310" s="16"/>
      <c r="R310" s="16"/>
      <c r="S310" s="16"/>
      <c r="T310" s="16"/>
      <c r="U310" s="16"/>
      <c r="V310" s="16"/>
      <c r="W310" s="16"/>
      <c r="X310" s="16"/>
      <c r="Y310" s="16"/>
      <c r="Z310" s="16"/>
      <c r="AA310" s="16"/>
    </row>
    <row r="311" spans="1:27" ht="16">
      <c r="A311" s="16"/>
      <c r="B311" s="16"/>
      <c r="C311" s="16"/>
      <c r="D311" s="16"/>
      <c r="E311" s="16"/>
      <c r="F311" s="16"/>
      <c r="G311" s="16"/>
      <c r="H311" s="16"/>
      <c r="I311" s="16"/>
      <c r="J311" s="16"/>
      <c r="K311" s="16"/>
      <c r="L311" s="16"/>
      <c r="M311" s="16"/>
      <c r="N311" s="16"/>
      <c r="O311" s="16"/>
      <c r="P311" s="16"/>
      <c r="Q311" s="16"/>
      <c r="R311" s="16"/>
      <c r="S311" s="16"/>
      <c r="T311" s="16"/>
      <c r="U311" s="16"/>
      <c r="V311" s="16"/>
      <c r="W311" s="16"/>
      <c r="X311" s="16"/>
      <c r="Y311" s="16"/>
      <c r="Z311" s="16"/>
      <c r="AA311" s="16"/>
    </row>
    <row r="312" spans="1:27" ht="16">
      <c r="A312" s="16"/>
      <c r="B312" s="16"/>
      <c r="C312" s="16"/>
      <c r="D312" s="16"/>
      <c r="E312" s="16"/>
      <c r="F312" s="16"/>
      <c r="G312" s="16"/>
      <c r="H312" s="16"/>
      <c r="I312" s="16"/>
      <c r="J312" s="16"/>
      <c r="K312" s="16"/>
      <c r="L312" s="16"/>
      <c r="M312" s="16"/>
      <c r="N312" s="16"/>
      <c r="O312" s="16"/>
      <c r="P312" s="16"/>
      <c r="Q312" s="16"/>
      <c r="R312" s="16"/>
      <c r="S312" s="16"/>
      <c r="T312" s="16"/>
      <c r="U312" s="16"/>
      <c r="V312" s="16"/>
      <c r="W312" s="16"/>
      <c r="X312" s="16"/>
      <c r="Y312" s="16"/>
      <c r="Z312" s="16"/>
      <c r="AA312" s="16"/>
    </row>
    <row r="313" spans="1:27" ht="16">
      <c r="A313" s="16"/>
      <c r="B313" s="16"/>
      <c r="C313" s="16"/>
      <c r="D313" s="16"/>
      <c r="E313" s="16"/>
      <c r="F313" s="16"/>
      <c r="G313" s="16"/>
      <c r="H313" s="16"/>
      <c r="I313" s="16"/>
      <c r="J313" s="16"/>
      <c r="K313" s="16"/>
      <c r="L313" s="16"/>
      <c r="M313" s="16"/>
      <c r="N313" s="16"/>
      <c r="O313" s="16"/>
      <c r="P313" s="16"/>
      <c r="Q313" s="16"/>
      <c r="R313" s="16"/>
      <c r="S313" s="16"/>
      <c r="T313" s="16"/>
      <c r="U313" s="16"/>
      <c r="V313" s="16"/>
      <c r="W313" s="16"/>
      <c r="X313" s="16"/>
      <c r="Y313" s="16"/>
      <c r="Z313" s="16"/>
      <c r="AA313" s="16"/>
    </row>
    <row r="314" spans="1:27" ht="16">
      <c r="A314" s="16"/>
      <c r="B314" s="16"/>
      <c r="C314" s="16"/>
      <c r="D314" s="16"/>
      <c r="E314" s="16"/>
      <c r="F314" s="16"/>
      <c r="G314" s="16"/>
      <c r="H314" s="16"/>
      <c r="I314" s="16"/>
      <c r="J314" s="16"/>
      <c r="K314" s="16"/>
      <c r="L314" s="16"/>
      <c r="M314" s="16"/>
      <c r="N314" s="16"/>
      <c r="O314" s="16"/>
      <c r="P314" s="16"/>
      <c r="Q314" s="16"/>
      <c r="R314" s="16"/>
      <c r="S314" s="16"/>
      <c r="T314" s="16"/>
      <c r="U314" s="16"/>
      <c r="V314" s="16"/>
      <c r="W314" s="16"/>
      <c r="X314" s="16"/>
      <c r="Y314" s="16"/>
      <c r="Z314" s="16"/>
      <c r="AA314" s="16"/>
    </row>
    <row r="315" spans="1:27" ht="16">
      <c r="A315" s="16"/>
      <c r="B315" s="16"/>
      <c r="C315" s="16"/>
      <c r="D315" s="16"/>
      <c r="E315" s="16"/>
      <c r="F315" s="16"/>
      <c r="G315" s="16"/>
      <c r="H315" s="16"/>
      <c r="I315" s="16"/>
      <c r="J315" s="16"/>
      <c r="K315" s="16"/>
      <c r="L315" s="16"/>
      <c r="M315" s="16"/>
      <c r="N315" s="16"/>
      <c r="O315" s="16"/>
      <c r="P315" s="16"/>
      <c r="Q315" s="16"/>
      <c r="R315" s="16"/>
      <c r="S315" s="16"/>
      <c r="T315" s="16"/>
      <c r="U315" s="16"/>
      <c r="V315" s="16"/>
      <c r="W315" s="16"/>
      <c r="X315" s="16"/>
      <c r="Y315" s="16"/>
      <c r="Z315" s="16"/>
      <c r="AA315" s="16"/>
    </row>
    <row r="316" spans="1:27" ht="16">
      <c r="A316" s="16"/>
      <c r="B316" s="16"/>
      <c r="C316" s="16"/>
      <c r="D316" s="16"/>
      <c r="E316" s="16"/>
      <c r="F316" s="16"/>
      <c r="G316" s="16"/>
      <c r="H316" s="16"/>
      <c r="I316" s="16"/>
      <c r="J316" s="16"/>
      <c r="K316" s="16"/>
      <c r="L316" s="16"/>
      <c r="M316" s="16"/>
      <c r="N316" s="16"/>
      <c r="O316" s="16"/>
      <c r="P316" s="16"/>
      <c r="Q316" s="16"/>
      <c r="R316" s="16"/>
      <c r="S316" s="16"/>
      <c r="T316" s="16"/>
      <c r="U316" s="16"/>
      <c r="V316" s="16"/>
      <c r="W316" s="16"/>
      <c r="X316" s="16"/>
      <c r="Y316" s="16"/>
      <c r="Z316" s="16"/>
      <c r="AA316" s="16"/>
    </row>
    <row r="317" spans="1:27" ht="16">
      <c r="A317" s="16"/>
      <c r="B317" s="16"/>
      <c r="C317" s="16"/>
      <c r="D317" s="16"/>
      <c r="E317" s="16"/>
      <c r="F317" s="16"/>
      <c r="G317" s="16"/>
      <c r="H317" s="16"/>
      <c r="I317" s="16"/>
      <c r="J317" s="16"/>
      <c r="K317" s="16"/>
      <c r="L317" s="16"/>
      <c r="M317" s="16"/>
      <c r="N317" s="16"/>
      <c r="O317" s="16"/>
      <c r="P317" s="16"/>
      <c r="Q317" s="16"/>
      <c r="R317" s="16"/>
      <c r="S317" s="16"/>
      <c r="T317" s="16"/>
      <c r="U317" s="16"/>
      <c r="V317" s="16"/>
      <c r="W317" s="16"/>
      <c r="X317" s="16"/>
      <c r="Y317" s="16"/>
      <c r="Z317" s="16"/>
      <c r="AA317" s="16"/>
    </row>
    <row r="318" spans="1:27" ht="16">
      <c r="A318" s="16"/>
      <c r="B318" s="16"/>
      <c r="C318" s="16"/>
      <c r="D318" s="16"/>
      <c r="E318" s="16"/>
      <c r="F318" s="16"/>
      <c r="G318" s="16"/>
      <c r="H318" s="16"/>
      <c r="I318" s="16"/>
      <c r="J318" s="16"/>
      <c r="K318" s="16"/>
      <c r="L318" s="16"/>
      <c r="M318" s="16"/>
      <c r="N318" s="16"/>
      <c r="O318" s="16"/>
      <c r="P318" s="16"/>
      <c r="Q318" s="16"/>
      <c r="R318" s="16"/>
      <c r="S318" s="16"/>
      <c r="T318" s="16"/>
      <c r="U318" s="16"/>
      <c r="V318" s="16"/>
      <c r="W318" s="16"/>
      <c r="X318" s="16"/>
      <c r="Y318" s="16"/>
      <c r="Z318" s="16"/>
      <c r="AA318" s="16"/>
    </row>
    <row r="319" spans="1:27" ht="16">
      <c r="A319" s="16"/>
      <c r="B319" s="16"/>
      <c r="C319" s="16"/>
      <c r="D319" s="16"/>
      <c r="E319" s="16"/>
      <c r="F319" s="16"/>
      <c r="G319" s="16"/>
      <c r="H319" s="16"/>
      <c r="I319" s="16"/>
      <c r="J319" s="16"/>
      <c r="K319" s="16"/>
      <c r="L319" s="16"/>
      <c r="M319" s="16"/>
      <c r="N319" s="16"/>
      <c r="O319" s="16"/>
      <c r="P319" s="16"/>
      <c r="Q319" s="16"/>
      <c r="R319" s="16"/>
      <c r="S319" s="16"/>
      <c r="T319" s="16"/>
      <c r="U319" s="16"/>
      <c r="V319" s="16"/>
      <c r="W319" s="16"/>
      <c r="X319" s="16"/>
      <c r="Y319" s="16"/>
      <c r="Z319" s="16"/>
      <c r="AA319" s="16"/>
    </row>
    <row r="320" spans="1:27" ht="16">
      <c r="A320" s="16"/>
      <c r="B320" s="16"/>
      <c r="C320" s="16"/>
      <c r="D320" s="16"/>
      <c r="E320" s="16"/>
      <c r="F320" s="16"/>
      <c r="G320" s="16"/>
      <c r="H320" s="16"/>
      <c r="I320" s="16"/>
      <c r="J320" s="16"/>
      <c r="K320" s="16"/>
      <c r="L320" s="16"/>
      <c r="M320" s="16"/>
      <c r="N320" s="16"/>
      <c r="O320" s="16"/>
      <c r="P320" s="16"/>
      <c r="Q320" s="16"/>
      <c r="R320" s="16"/>
      <c r="S320" s="16"/>
      <c r="T320" s="16"/>
      <c r="U320" s="16"/>
      <c r="V320" s="16"/>
      <c r="W320" s="16"/>
      <c r="X320" s="16"/>
      <c r="Y320" s="16"/>
      <c r="Z320" s="16"/>
      <c r="AA320" s="16"/>
    </row>
    <row r="321" spans="1:27" ht="16">
      <c r="A321" s="16"/>
      <c r="B321" s="16"/>
      <c r="C321" s="16"/>
      <c r="D321" s="16"/>
      <c r="E321" s="16"/>
      <c r="F321" s="16"/>
      <c r="G321" s="16"/>
      <c r="H321" s="16"/>
      <c r="I321" s="16"/>
      <c r="J321" s="16"/>
      <c r="K321" s="16"/>
      <c r="L321" s="16"/>
      <c r="M321" s="16"/>
      <c r="N321" s="16"/>
      <c r="O321" s="16"/>
      <c r="P321" s="16"/>
      <c r="Q321" s="16"/>
      <c r="R321" s="16"/>
      <c r="S321" s="16"/>
      <c r="T321" s="16"/>
      <c r="U321" s="16"/>
      <c r="V321" s="16"/>
      <c r="W321" s="16"/>
      <c r="X321" s="16"/>
      <c r="Y321" s="16"/>
      <c r="Z321" s="16"/>
      <c r="AA321" s="16"/>
    </row>
    <row r="322" spans="1:27" ht="16">
      <c r="A322" s="16"/>
      <c r="B322" s="16"/>
      <c r="C322" s="16"/>
      <c r="D322" s="16"/>
      <c r="E322" s="16"/>
      <c r="F322" s="16"/>
      <c r="G322" s="16"/>
      <c r="H322" s="16"/>
      <c r="I322" s="16"/>
      <c r="J322" s="16"/>
      <c r="K322" s="16"/>
      <c r="L322" s="16"/>
      <c r="M322" s="16"/>
      <c r="N322" s="16"/>
      <c r="O322" s="16"/>
      <c r="P322" s="16"/>
      <c r="Q322" s="16"/>
      <c r="R322" s="16"/>
      <c r="S322" s="16"/>
      <c r="T322" s="16"/>
      <c r="U322" s="16"/>
      <c r="V322" s="16"/>
      <c r="W322" s="16"/>
      <c r="X322" s="16"/>
      <c r="Y322" s="16"/>
      <c r="Z322" s="16"/>
      <c r="AA322" s="16"/>
    </row>
    <row r="323" spans="1:27" ht="16">
      <c r="A323" s="16"/>
      <c r="B323" s="16"/>
      <c r="C323" s="16"/>
      <c r="D323" s="16"/>
      <c r="E323" s="16"/>
      <c r="F323" s="16"/>
      <c r="G323" s="16"/>
      <c r="H323" s="16"/>
      <c r="I323" s="16"/>
      <c r="J323" s="16"/>
      <c r="K323" s="16"/>
      <c r="L323" s="16"/>
      <c r="M323" s="16"/>
      <c r="N323" s="16"/>
      <c r="O323" s="16"/>
      <c r="P323" s="16"/>
      <c r="Q323" s="16"/>
      <c r="R323" s="16"/>
      <c r="S323" s="16"/>
      <c r="T323" s="16"/>
      <c r="U323" s="16"/>
      <c r="V323" s="16"/>
      <c r="W323" s="16"/>
      <c r="X323" s="16"/>
      <c r="Y323" s="16"/>
      <c r="Z323" s="16"/>
      <c r="AA323" s="16"/>
    </row>
    <row r="324" spans="1:27" ht="16">
      <c r="A324" s="16"/>
      <c r="B324" s="16"/>
      <c r="C324" s="16"/>
      <c r="D324" s="16"/>
      <c r="E324" s="16"/>
      <c r="F324" s="16"/>
      <c r="G324" s="16"/>
      <c r="H324" s="16"/>
      <c r="I324" s="16"/>
      <c r="J324" s="16"/>
      <c r="K324" s="16"/>
      <c r="L324" s="16"/>
      <c r="M324" s="16"/>
      <c r="N324" s="16"/>
      <c r="O324" s="16"/>
      <c r="P324" s="16"/>
      <c r="Q324" s="16"/>
      <c r="R324" s="16"/>
      <c r="S324" s="16"/>
      <c r="T324" s="16"/>
      <c r="U324" s="16"/>
      <c r="V324" s="16"/>
      <c r="W324" s="16"/>
      <c r="X324" s="16"/>
      <c r="Y324" s="16"/>
      <c r="Z324" s="16"/>
      <c r="AA324" s="16"/>
    </row>
    <row r="325" spans="1:27" ht="16">
      <c r="A325" s="16"/>
      <c r="B325" s="16"/>
      <c r="C325" s="16"/>
      <c r="D325" s="16"/>
      <c r="E325" s="16"/>
      <c r="F325" s="16"/>
      <c r="G325" s="16"/>
      <c r="H325" s="16"/>
      <c r="I325" s="16"/>
      <c r="J325" s="16"/>
      <c r="K325" s="16"/>
      <c r="L325" s="16"/>
      <c r="M325" s="16"/>
      <c r="N325" s="16"/>
      <c r="O325" s="16"/>
      <c r="P325" s="16"/>
      <c r="Q325" s="16"/>
      <c r="R325" s="16"/>
      <c r="S325" s="16"/>
      <c r="T325" s="16"/>
      <c r="U325" s="16"/>
      <c r="V325" s="16"/>
      <c r="W325" s="16"/>
      <c r="X325" s="16"/>
      <c r="Y325" s="16"/>
      <c r="Z325" s="16"/>
      <c r="AA325" s="16"/>
    </row>
    <row r="326" spans="1:27" ht="16">
      <c r="A326" s="16"/>
      <c r="B326" s="16"/>
      <c r="C326" s="16"/>
      <c r="D326" s="16"/>
      <c r="E326" s="16"/>
      <c r="F326" s="16"/>
      <c r="G326" s="16"/>
      <c r="H326" s="16"/>
      <c r="I326" s="16"/>
      <c r="J326" s="16"/>
      <c r="K326" s="16"/>
      <c r="L326" s="16"/>
      <c r="M326" s="16"/>
      <c r="N326" s="16"/>
      <c r="O326" s="16"/>
      <c r="P326" s="16"/>
      <c r="Q326" s="16"/>
      <c r="R326" s="16"/>
      <c r="S326" s="16"/>
      <c r="T326" s="16"/>
      <c r="U326" s="16"/>
      <c r="V326" s="16"/>
      <c r="W326" s="16"/>
      <c r="X326" s="16"/>
      <c r="Y326" s="16"/>
      <c r="Z326" s="16"/>
      <c r="AA326" s="16"/>
    </row>
    <row r="327" spans="1:27" ht="16">
      <c r="A327" s="16"/>
      <c r="B327" s="16"/>
      <c r="C327" s="16"/>
      <c r="D327" s="16"/>
      <c r="E327" s="16"/>
      <c r="F327" s="16"/>
      <c r="G327" s="16"/>
      <c r="H327" s="16"/>
      <c r="I327" s="16"/>
      <c r="J327" s="16"/>
      <c r="K327" s="16"/>
      <c r="L327" s="16"/>
      <c r="M327" s="16"/>
      <c r="N327" s="16"/>
      <c r="O327" s="16"/>
      <c r="P327" s="16"/>
      <c r="Q327" s="16"/>
      <c r="R327" s="16"/>
      <c r="S327" s="16"/>
      <c r="T327" s="16"/>
      <c r="U327" s="16"/>
      <c r="V327" s="16"/>
      <c r="W327" s="16"/>
      <c r="X327" s="16"/>
      <c r="Y327" s="16"/>
      <c r="Z327" s="16"/>
      <c r="AA327" s="16"/>
    </row>
    <row r="328" spans="1:27" ht="16">
      <c r="A328" s="16"/>
      <c r="B328" s="16"/>
      <c r="C328" s="16"/>
      <c r="D328" s="16"/>
      <c r="E328" s="16"/>
      <c r="F328" s="16"/>
      <c r="G328" s="16"/>
      <c r="H328" s="16"/>
      <c r="I328" s="16"/>
      <c r="J328" s="16"/>
      <c r="K328" s="16"/>
      <c r="L328" s="16"/>
      <c r="M328" s="16"/>
      <c r="N328" s="16"/>
      <c r="O328" s="16"/>
      <c r="P328" s="16"/>
      <c r="Q328" s="16"/>
      <c r="R328" s="16"/>
      <c r="S328" s="16"/>
      <c r="T328" s="16"/>
      <c r="U328" s="16"/>
      <c r="V328" s="16"/>
      <c r="W328" s="16"/>
      <c r="X328" s="16"/>
      <c r="Y328" s="16"/>
      <c r="Z328" s="16"/>
      <c r="AA328" s="16"/>
    </row>
    <row r="329" spans="1:27" ht="16">
      <c r="A329" s="16"/>
      <c r="B329" s="16"/>
      <c r="C329" s="16"/>
      <c r="D329" s="16"/>
      <c r="E329" s="16"/>
      <c r="F329" s="16"/>
      <c r="G329" s="16"/>
      <c r="H329" s="16"/>
      <c r="I329" s="16"/>
      <c r="J329" s="16"/>
      <c r="K329" s="16"/>
      <c r="L329" s="16"/>
      <c r="M329" s="16"/>
      <c r="N329" s="16"/>
      <c r="O329" s="16"/>
      <c r="P329" s="16"/>
      <c r="Q329" s="16"/>
      <c r="R329" s="16"/>
      <c r="S329" s="16"/>
      <c r="T329" s="16"/>
      <c r="U329" s="16"/>
      <c r="V329" s="16"/>
      <c r="W329" s="16"/>
      <c r="X329" s="16"/>
      <c r="Y329" s="16"/>
      <c r="Z329" s="16"/>
      <c r="AA329" s="16"/>
    </row>
    <row r="330" spans="1:27" ht="16">
      <c r="A330" s="16"/>
      <c r="B330" s="16"/>
      <c r="C330" s="16"/>
      <c r="D330" s="16"/>
      <c r="E330" s="16"/>
      <c r="F330" s="16"/>
      <c r="G330" s="16"/>
      <c r="H330" s="16"/>
      <c r="I330" s="16"/>
      <c r="J330" s="16"/>
      <c r="K330" s="16"/>
      <c r="L330" s="16"/>
      <c r="M330" s="16"/>
      <c r="N330" s="16"/>
      <c r="O330" s="16"/>
      <c r="P330" s="16"/>
      <c r="Q330" s="16"/>
      <c r="R330" s="16"/>
      <c r="S330" s="16"/>
      <c r="T330" s="16"/>
      <c r="U330" s="16"/>
      <c r="V330" s="16"/>
      <c r="W330" s="16"/>
      <c r="X330" s="16"/>
      <c r="Y330" s="16"/>
      <c r="Z330" s="16"/>
      <c r="AA330" s="16"/>
    </row>
    <row r="331" spans="1:27" ht="16">
      <c r="A331" s="16"/>
      <c r="B331" s="16"/>
      <c r="C331" s="16"/>
      <c r="D331" s="16"/>
      <c r="E331" s="16"/>
      <c r="F331" s="16"/>
      <c r="G331" s="16"/>
      <c r="H331" s="16"/>
      <c r="I331" s="16"/>
      <c r="J331" s="16"/>
      <c r="K331" s="16"/>
      <c r="L331" s="16"/>
      <c r="M331" s="16"/>
      <c r="N331" s="16"/>
      <c r="O331" s="16"/>
      <c r="P331" s="16"/>
      <c r="Q331" s="16"/>
      <c r="R331" s="16"/>
      <c r="S331" s="16"/>
      <c r="T331" s="16"/>
      <c r="U331" s="16"/>
      <c r="V331" s="16"/>
      <c r="W331" s="16"/>
      <c r="X331" s="16"/>
      <c r="Y331" s="16"/>
      <c r="Z331" s="16"/>
      <c r="AA331" s="16"/>
    </row>
    <row r="332" spans="1:27" ht="16">
      <c r="A332" s="16"/>
      <c r="B332" s="16"/>
      <c r="C332" s="16"/>
      <c r="D332" s="16"/>
      <c r="E332" s="16"/>
      <c r="F332" s="16"/>
      <c r="G332" s="16"/>
      <c r="H332" s="16"/>
      <c r="I332" s="16"/>
      <c r="J332" s="16"/>
      <c r="K332" s="16"/>
      <c r="L332" s="16"/>
      <c r="M332" s="16"/>
      <c r="N332" s="16"/>
      <c r="O332" s="16"/>
      <c r="P332" s="16"/>
      <c r="Q332" s="16"/>
      <c r="R332" s="16"/>
      <c r="S332" s="16"/>
      <c r="T332" s="16"/>
      <c r="U332" s="16"/>
      <c r="V332" s="16"/>
      <c r="W332" s="16"/>
      <c r="X332" s="16"/>
      <c r="Y332" s="16"/>
      <c r="Z332" s="16"/>
      <c r="AA332" s="16"/>
    </row>
    <row r="333" spans="1:27" ht="16">
      <c r="A333" s="16"/>
      <c r="B333" s="16"/>
      <c r="C333" s="16"/>
      <c r="D333" s="16"/>
      <c r="E333" s="16"/>
      <c r="F333" s="16"/>
      <c r="G333" s="16"/>
      <c r="H333" s="16"/>
      <c r="I333" s="16"/>
      <c r="J333" s="16"/>
      <c r="K333" s="16"/>
      <c r="L333" s="16"/>
      <c r="M333" s="16"/>
      <c r="N333" s="16"/>
      <c r="O333" s="16"/>
      <c r="P333" s="16"/>
      <c r="Q333" s="16"/>
      <c r="R333" s="16"/>
      <c r="S333" s="16"/>
      <c r="T333" s="16"/>
      <c r="U333" s="16"/>
      <c r="V333" s="16"/>
      <c r="W333" s="16"/>
      <c r="X333" s="16"/>
      <c r="Y333" s="16"/>
      <c r="Z333" s="16"/>
      <c r="AA333" s="16"/>
    </row>
    <row r="334" spans="1:27" ht="16">
      <c r="A334" s="16"/>
      <c r="B334" s="16"/>
      <c r="C334" s="16"/>
      <c r="D334" s="16"/>
      <c r="E334" s="16"/>
      <c r="F334" s="16"/>
      <c r="G334" s="16"/>
      <c r="H334" s="16"/>
      <c r="I334" s="16"/>
      <c r="J334" s="16"/>
      <c r="K334" s="16"/>
      <c r="L334" s="16"/>
      <c r="M334" s="16"/>
      <c r="N334" s="16"/>
      <c r="O334" s="16"/>
      <c r="P334" s="16"/>
      <c r="Q334" s="16"/>
      <c r="R334" s="16"/>
      <c r="S334" s="16"/>
      <c r="T334" s="16"/>
      <c r="U334" s="16"/>
      <c r="V334" s="16"/>
      <c r="W334" s="16"/>
      <c r="X334" s="16"/>
      <c r="Y334" s="16"/>
      <c r="Z334" s="16"/>
      <c r="AA334" s="16"/>
    </row>
    <row r="335" spans="1:27" ht="16">
      <c r="A335" s="16"/>
      <c r="B335" s="16"/>
      <c r="C335" s="16"/>
      <c r="D335" s="16"/>
      <c r="E335" s="16"/>
      <c r="F335" s="16"/>
      <c r="G335" s="16"/>
      <c r="H335" s="16"/>
      <c r="I335" s="16"/>
      <c r="J335" s="16"/>
      <c r="K335" s="16"/>
      <c r="L335" s="16"/>
      <c r="M335" s="16"/>
      <c r="N335" s="16"/>
      <c r="O335" s="16"/>
      <c r="P335" s="16"/>
      <c r="Q335" s="16"/>
      <c r="R335" s="16"/>
      <c r="S335" s="16"/>
      <c r="T335" s="16"/>
      <c r="U335" s="16"/>
      <c r="V335" s="16"/>
      <c r="W335" s="16"/>
      <c r="X335" s="16"/>
      <c r="Y335" s="16"/>
      <c r="Z335" s="16"/>
      <c r="AA335" s="16"/>
    </row>
    <row r="336" spans="1:27" ht="16">
      <c r="A336" s="16"/>
      <c r="B336" s="16"/>
      <c r="C336" s="16"/>
      <c r="D336" s="16"/>
      <c r="E336" s="16"/>
      <c r="F336" s="16"/>
      <c r="G336" s="16"/>
      <c r="H336" s="16"/>
      <c r="I336" s="16"/>
      <c r="J336" s="16"/>
      <c r="K336" s="16"/>
      <c r="L336" s="16"/>
      <c r="M336" s="16"/>
      <c r="N336" s="16"/>
      <c r="O336" s="16"/>
      <c r="P336" s="16"/>
      <c r="Q336" s="16"/>
      <c r="R336" s="16"/>
      <c r="S336" s="16"/>
      <c r="T336" s="16"/>
      <c r="U336" s="16"/>
      <c r="V336" s="16"/>
      <c r="W336" s="16"/>
      <c r="X336" s="16"/>
      <c r="Y336" s="16"/>
      <c r="Z336" s="16"/>
      <c r="AA336" s="16"/>
    </row>
    <row r="337" spans="1:27" ht="16">
      <c r="A337" s="16"/>
      <c r="B337" s="16"/>
      <c r="C337" s="16"/>
      <c r="D337" s="16"/>
      <c r="E337" s="16"/>
      <c r="F337" s="16"/>
      <c r="G337" s="16"/>
      <c r="H337" s="16"/>
      <c r="I337" s="16"/>
      <c r="J337" s="16"/>
      <c r="K337" s="16"/>
      <c r="L337" s="16"/>
      <c r="M337" s="16"/>
      <c r="N337" s="16"/>
      <c r="O337" s="16"/>
      <c r="P337" s="16"/>
      <c r="Q337" s="16"/>
      <c r="R337" s="16"/>
      <c r="S337" s="16"/>
      <c r="T337" s="16"/>
      <c r="U337" s="16"/>
      <c r="V337" s="16"/>
      <c r="W337" s="16"/>
      <c r="X337" s="16"/>
      <c r="Y337" s="16"/>
      <c r="Z337" s="16"/>
      <c r="AA337" s="16"/>
    </row>
    <row r="338" spans="1:27" ht="16">
      <c r="A338" s="16"/>
      <c r="B338" s="16"/>
      <c r="C338" s="16"/>
      <c r="D338" s="16"/>
      <c r="E338" s="16"/>
      <c r="F338" s="16"/>
      <c r="G338" s="16"/>
      <c r="H338" s="16"/>
      <c r="I338" s="16"/>
      <c r="J338" s="16"/>
      <c r="K338" s="16"/>
      <c r="L338" s="16"/>
      <c r="M338" s="16"/>
      <c r="N338" s="16"/>
      <c r="O338" s="16"/>
      <c r="P338" s="16"/>
      <c r="Q338" s="16"/>
      <c r="R338" s="16"/>
      <c r="S338" s="16"/>
      <c r="T338" s="16"/>
      <c r="U338" s="16"/>
      <c r="V338" s="16"/>
      <c r="W338" s="16"/>
      <c r="X338" s="16"/>
      <c r="Y338" s="16"/>
      <c r="Z338" s="16"/>
      <c r="AA338" s="16"/>
    </row>
    <row r="339" spans="1:27" ht="16">
      <c r="A339" s="16"/>
      <c r="B339" s="16"/>
      <c r="C339" s="16"/>
      <c r="D339" s="16"/>
      <c r="E339" s="16"/>
      <c r="F339" s="16"/>
      <c r="G339" s="16"/>
      <c r="H339" s="16"/>
      <c r="I339" s="16"/>
      <c r="J339" s="16"/>
      <c r="K339" s="16"/>
      <c r="L339" s="16"/>
      <c r="M339" s="16"/>
      <c r="N339" s="16"/>
      <c r="O339" s="16"/>
      <c r="P339" s="16"/>
      <c r="Q339" s="16"/>
      <c r="R339" s="16"/>
      <c r="S339" s="16"/>
      <c r="T339" s="16"/>
      <c r="U339" s="16"/>
      <c r="V339" s="16"/>
      <c r="W339" s="16"/>
      <c r="X339" s="16"/>
      <c r="Y339" s="16"/>
      <c r="Z339" s="16"/>
      <c r="AA339" s="16"/>
    </row>
    <row r="340" spans="1:27" ht="16">
      <c r="A340" s="16"/>
      <c r="B340" s="16"/>
      <c r="C340" s="16"/>
      <c r="D340" s="16"/>
      <c r="E340" s="16"/>
      <c r="F340" s="16"/>
      <c r="G340" s="16"/>
      <c r="H340" s="16"/>
      <c r="I340" s="16"/>
      <c r="J340" s="16"/>
      <c r="K340" s="16"/>
      <c r="L340" s="16"/>
      <c r="M340" s="16"/>
      <c r="N340" s="16"/>
      <c r="O340" s="16"/>
      <c r="P340" s="16"/>
      <c r="Q340" s="16"/>
      <c r="R340" s="16"/>
      <c r="S340" s="16"/>
      <c r="T340" s="16"/>
      <c r="U340" s="16"/>
      <c r="V340" s="16"/>
      <c r="W340" s="16"/>
      <c r="X340" s="16"/>
      <c r="Y340" s="16"/>
      <c r="Z340" s="16"/>
      <c r="AA340" s="16"/>
    </row>
    <row r="341" spans="1:27" ht="16">
      <c r="A341" s="16"/>
      <c r="B341" s="16"/>
      <c r="C341" s="16"/>
      <c r="D341" s="16"/>
      <c r="E341" s="16"/>
      <c r="F341" s="16"/>
      <c r="G341" s="16"/>
      <c r="H341" s="16"/>
      <c r="I341" s="16"/>
      <c r="J341" s="16"/>
      <c r="K341" s="16"/>
      <c r="L341" s="16"/>
      <c r="M341" s="16"/>
      <c r="N341" s="16"/>
      <c r="O341" s="16"/>
      <c r="P341" s="16"/>
      <c r="Q341" s="16"/>
      <c r="R341" s="16"/>
      <c r="S341" s="16"/>
      <c r="T341" s="16"/>
      <c r="U341" s="16"/>
      <c r="V341" s="16"/>
      <c r="W341" s="16"/>
      <c r="X341" s="16"/>
      <c r="Y341" s="16"/>
      <c r="Z341" s="16"/>
      <c r="AA341" s="16"/>
    </row>
    <row r="342" spans="1:27" ht="16">
      <c r="A342" s="16"/>
      <c r="B342" s="16"/>
      <c r="C342" s="16"/>
      <c r="D342" s="16"/>
      <c r="E342" s="16"/>
      <c r="F342" s="16"/>
      <c r="G342" s="16"/>
      <c r="H342" s="16"/>
      <c r="I342" s="16"/>
      <c r="J342" s="16"/>
      <c r="K342" s="16"/>
      <c r="L342" s="16"/>
      <c r="M342" s="16"/>
      <c r="N342" s="16"/>
      <c r="O342" s="16"/>
      <c r="P342" s="16"/>
      <c r="Q342" s="16"/>
      <c r="R342" s="16"/>
      <c r="S342" s="16"/>
      <c r="T342" s="16"/>
      <c r="U342" s="16"/>
      <c r="V342" s="16"/>
      <c r="W342" s="16"/>
      <c r="X342" s="16"/>
      <c r="Y342" s="16"/>
      <c r="Z342" s="16"/>
      <c r="AA342" s="16"/>
    </row>
    <row r="343" spans="1:27" ht="16">
      <c r="A343" s="16"/>
      <c r="B343" s="16"/>
      <c r="C343" s="16"/>
      <c r="D343" s="16"/>
      <c r="E343" s="16"/>
      <c r="F343" s="16"/>
      <c r="G343" s="16"/>
      <c r="H343" s="16"/>
      <c r="I343" s="16"/>
      <c r="J343" s="16"/>
      <c r="K343" s="16"/>
      <c r="L343" s="16"/>
      <c r="M343" s="16"/>
      <c r="N343" s="16"/>
      <c r="O343" s="16"/>
      <c r="P343" s="16"/>
      <c r="Q343" s="16"/>
      <c r="R343" s="16"/>
      <c r="S343" s="16"/>
      <c r="T343" s="16"/>
      <c r="U343" s="16"/>
      <c r="V343" s="16"/>
      <c r="W343" s="16"/>
      <c r="X343" s="16"/>
      <c r="Y343" s="16"/>
      <c r="Z343" s="16"/>
      <c r="AA343" s="16"/>
    </row>
    <row r="344" spans="1:27" ht="16">
      <c r="A344" s="16"/>
      <c r="B344" s="16"/>
      <c r="C344" s="16"/>
      <c r="D344" s="16"/>
      <c r="E344" s="16"/>
      <c r="F344" s="16"/>
      <c r="G344" s="16"/>
      <c r="H344" s="16"/>
      <c r="I344" s="16"/>
      <c r="J344" s="16"/>
      <c r="K344" s="16"/>
      <c r="L344" s="16"/>
      <c r="M344" s="16"/>
      <c r="N344" s="16"/>
      <c r="O344" s="16"/>
      <c r="P344" s="16"/>
      <c r="Q344" s="16"/>
      <c r="R344" s="16"/>
      <c r="S344" s="16"/>
      <c r="T344" s="16"/>
      <c r="U344" s="16"/>
      <c r="V344" s="16"/>
      <c r="W344" s="16"/>
      <c r="X344" s="16"/>
      <c r="Y344" s="16"/>
      <c r="Z344" s="16"/>
      <c r="AA344" s="16"/>
    </row>
    <row r="345" spans="1:27" ht="16">
      <c r="A345" s="16"/>
      <c r="B345" s="16"/>
      <c r="C345" s="16"/>
      <c r="D345" s="16"/>
      <c r="E345" s="16"/>
      <c r="F345" s="16"/>
      <c r="G345" s="16"/>
      <c r="H345" s="16"/>
      <c r="I345" s="16"/>
      <c r="J345" s="16"/>
      <c r="K345" s="16"/>
      <c r="L345" s="16"/>
      <c r="M345" s="16"/>
      <c r="N345" s="16"/>
      <c r="O345" s="16"/>
      <c r="P345" s="16"/>
      <c r="Q345" s="16"/>
      <c r="R345" s="16"/>
      <c r="S345" s="16"/>
      <c r="T345" s="16"/>
      <c r="U345" s="16"/>
      <c r="V345" s="16"/>
      <c r="W345" s="16"/>
      <c r="X345" s="16"/>
      <c r="Y345" s="16"/>
      <c r="Z345" s="16"/>
      <c r="AA345" s="16"/>
    </row>
    <row r="346" spans="1:27" ht="16">
      <c r="A346" s="16"/>
      <c r="B346" s="16"/>
      <c r="C346" s="16"/>
      <c r="D346" s="16"/>
      <c r="E346" s="16"/>
      <c r="F346" s="16"/>
      <c r="G346" s="16"/>
      <c r="H346" s="16"/>
      <c r="I346" s="16"/>
      <c r="J346" s="16"/>
      <c r="K346" s="16"/>
      <c r="L346" s="16"/>
      <c r="M346" s="16"/>
      <c r="N346" s="16"/>
      <c r="O346" s="16"/>
      <c r="P346" s="16"/>
      <c r="Q346" s="16"/>
      <c r="R346" s="16"/>
      <c r="S346" s="16"/>
      <c r="T346" s="16"/>
      <c r="U346" s="16"/>
      <c r="V346" s="16"/>
      <c r="W346" s="16"/>
      <c r="X346" s="16"/>
      <c r="Y346" s="16"/>
      <c r="Z346" s="16"/>
      <c r="AA346" s="16"/>
    </row>
    <row r="347" spans="1:27" ht="16">
      <c r="A347" s="16"/>
      <c r="B347" s="16"/>
      <c r="C347" s="16"/>
      <c r="D347" s="16"/>
      <c r="E347" s="16"/>
      <c r="F347" s="16"/>
      <c r="G347" s="16"/>
      <c r="H347" s="16"/>
      <c r="I347" s="16"/>
      <c r="J347" s="16"/>
      <c r="K347" s="16"/>
      <c r="L347" s="16"/>
      <c r="M347" s="16"/>
      <c r="N347" s="16"/>
      <c r="O347" s="16"/>
      <c r="P347" s="16"/>
      <c r="Q347" s="16"/>
      <c r="R347" s="16"/>
      <c r="S347" s="16"/>
      <c r="T347" s="16"/>
      <c r="U347" s="16"/>
      <c r="V347" s="16"/>
      <c r="W347" s="16"/>
      <c r="X347" s="16"/>
      <c r="Y347" s="16"/>
      <c r="Z347" s="16"/>
      <c r="AA347" s="16"/>
    </row>
    <row r="348" spans="1:27" ht="16">
      <c r="A348" s="16"/>
      <c r="B348" s="16"/>
      <c r="C348" s="16"/>
      <c r="D348" s="16"/>
      <c r="E348" s="16"/>
      <c r="F348" s="16"/>
      <c r="G348" s="16"/>
      <c r="H348" s="16"/>
      <c r="I348" s="16"/>
      <c r="J348" s="16"/>
      <c r="K348" s="16"/>
      <c r="L348" s="16"/>
      <c r="M348" s="16"/>
      <c r="N348" s="16"/>
      <c r="O348" s="16"/>
      <c r="P348" s="16"/>
      <c r="Q348" s="16"/>
      <c r="R348" s="16"/>
      <c r="S348" s="16"/>
      <c r="T348" s="16"/>
      <c r="U348" s="16"/>
      <c r="V348" s="16"/>
      <c r="W348" s="16"/>
      <c r="X348" s="16"/>
      <c r="Y348" s="16"/>
      <c r="Z348" s="16"/>
      <c r="AA348" s="16"/>
    </row>
    <row r="349" spans="1:27" ht="16">
      <c r="A349" s="16"/>
      <c r="B349" s="16"/>
      <c r="C349" s="16"/>
      <c r="D349" s="16"/>
      <c r="E349" s="16"/>
      <c r="F349" s="16"/>
      <c r="G349" s="16"/>
      <c r="H349" s="16"/>
      <c r="I349" s="16"/>
      <c r="J349" s="16"/>
      <c r="K349" s="16"/>
      <c r="L349" s="16"/>
      <c r="M349" s="16"/>
      <c r="N349" s="16"/>
      <c r="O349" s="16"/>
      <c r="P349" s="16"/>
      <c r="Q349" s="16"/>
      <c r="R349" s="16"/>
      <c r="S349" s="16"/>
      <c r="T349" s="16"/>
      <c r="U349" s="16"/>
      <c r="V349" s="16"/>
      <c r="W349" s="16"/>
      <c r="X349" s="16"/>
      <c r="Y349" s="16"/>
      <c r="Z349" s="16"/>
      <c r="AA349" s="16"/>
    </row>
    <row r="350" spans="1:27" ht="16">
      <c r="A350" s="16"/>
      <c r="B350" s="16"/>
      <c r="C350" s="16"/>
      <c r="D350" s="16"/>
      <c r="E350" s="16"/>
      <c r="F350" s="16"/>
      <c r="G350" s="16"/>
      <c r="H350" s="16"/>
      <c r="I350" s="16"/>
      <c r="J350" s="16"/>
      <c r="K350" s="16"/>
      <c r="L350" s="16"/>
      <c r="M350" s="16"/>
      <c r="N350" s="16"/>
      <c r="O350" s="16"/>
      <c r="P350" s="16"/>
      <c r="Q350" s="16"/>
      <c r="R350" s="16"/>
      <c r="S350" s="16"/>
      <c r="T350" s="16"/>
      <c r="U350" s="16"/>
      <c r="V350" s="16"/>
      <c r="W350" s="16"/>
      <c r="X350" s="16"/>
      <c r="Y350" s="16"/>
      <c r="Z350" s="16"/>
      <c r="AA350" s="16"/>
    </row>
    <row r="351" spans="1:27" ht="16">
      <c r="A351" s="16"/>
      <c r="B351" s="16"/>
      <c r="C351" s="16"/>
      <c r="D351" s="16"/>
      <c r="E351" s="16"/>
      <c r="F351" s="16"/>
      <c r="G351" s="16"/>
      <c r="H351" s="16"/>
      <c r="I351" s="16"/>
      <c r="J351" s="16"/>
      <c r="K351" s="16"/>
      <c r="L351" s="16"/>
      <c r="M351" s="16"/>
      <c r="N351" s="16"/>
      <c r="O351" s="16"/>
      <c r="P351" s="16"/>
      <c r="Q351" s="16"/>
      <c r="R351" s="16"/>
      <c r="S351" s="16"/>
      <c r="T351" s="16"/>
      <c r="U351" s="16"/>
      <c r="V351" s="16"/>
      <c r="W351" s="16"/>
      <c r="X351" s="16"/>
      <c r="Y351" s="16"/>
      <c r="Z351" s="16"/>
      <c r="AA351" s="16"/>
    </row>
    <row r="352" spans="1:27" ht="16">
      <c r="A352" s="16"/>
      <c r="B352" s="16"/>
      <c r="C352" s="16"/>
      <c r="D352" s="16"/>
      <c r="E352" s="16"/>
      <c r="F352" s="16"/>
      <c r="G352" s="16"/>
      <c r="H352" s="16"/>
      <c r="I352" s="16"/>
      <c r="J352" s="16"/>
      <c r="K352" s="16"/>
      <c r="L352" s="16"/>
      <c r="M352" s="16"/>
      <c r="N352" s="16"/>
      <c r="O352" s="16"/>
      <c r="P352" s="16"/>
      <c r="Q352" s="16"/>
      <c r="R352" s="16"/>
      <c r="S352" s="16"/>
      <c r="T352" s="16"/>
      <c r="U352" s="16"/>
      <c r="V352" s="16"/>
      <c r="W352" s="16"/>
      <c r="X352" s="16"/>
      <c r="Y352" s="16"/>
      <c r="Z352" s="16"/>
      <c r="AA352" s="16"/>
    </row>
    <row r="353" spans="1:27" ht="16">
      <c r="A353" s="16"/>
      <c r="B353" s="16"/>
      <c r="C353" s="16"/>
      <c r="D353" s="16"/>
      <c r="E353" s="16"/>
      <c r="F353" s="16"/>
      <c r="G353" s="16"/>
      <c r="H353" s="16"/>
      <c r="I353" s="16"/>
      <c r="J353" s="16"/>
      <c r="K353" s="16"/>
      <c r="L353" s="16"/>
      <c r="M353" s="16"/>
      <c r="N353" s="16"/>
      <c r="O353" s="16"/>
      <c r="P353" s="16"/>
      <c r="Q353" s="16"/>
      <c r="R353" s="16"/>
      <c r="S353" s="16"/>
      <c r="T353" s="16"/>
      <c r="U353" s="16"/>
      <c r="V353" s="16"/>
      <c r="W353" s="16"/>
      <c r="X353" s="16"/>
      <c r="Y353" s="16"/>
      <c r="Z353" s="16"/>
      <c r="AA353" s="16"/>
    </row>
    <row r="354" spans="1:27" ht="16">
      <c r="A354" s="16"/>
      <c r="B354" s="16"/>
      <c r="C354" s="16"/>
      <c r="D354" s="16"/>
      <c r="E354" s="16"/>
      <c r="F354" s="16"/>
      <c r="G354" s="16"/>
      <c r="H354" s="16"/>
      <c r="I354" s="16"/>
      <c r="J354" s="16"/>
      <c r="K354" s="16"/>
      <c r="L354" s="16"/>
      <c r="M354" s="16"/>
      <c r="N354" s="16"/>
      <c r="O354" s="16"/>
      <c r="P354" s="16"/>
      <c r="Q354" s="16"/>
      <c r="R354" s="16"/>
      <c r="S354" s="16"/>
      <c r="T354" s="16"/>
      <c r="U354" s="16"/>
      <c r="V354" s="16"/>
      <c r="W354" s="16"/>
      <c r="X354" s="16"/>
      <c r="Y354" s="16"/>
      <c r="Z354" s="16"/>
      <c r="AA354" s="16"/>
    </row>
    <row r="355" spans="1:27" ht="16">
      <c r="A355" s="16"/>
      <c r="B355" s="16"/>
      <c r="C355" s="16"/>
      <c r="D355" s="16"/>
      <c r="E355" s="16"/>
      <c r="F355" s="16"/>
      <c r="G355" s="16"/>
      <c r="H355" s="16"/>
      <c r="I355" s="16"/>
      <c r="J355" s="16"/>
      <c r="K355" s="16"/>
      <c r="L355" s="16"/>
      <c r="M355" s="16"/>
      <c r="N355" s="16"/>
      <c r="O355" s="16"/>
      <c r="P355" s="16"/>
      <c r="Q355" s="16"/>
      <c r="R355" s="16"/>
      <c r="S355" s="16"/>
      <c r="T355" s="16"/>
      <c r="U355" s="16"/>
      <c r="V355" s="16"/>
      <c r="W355" s="16"/>
      <c r="X355" s="16"/>
      <c r="Y355" s="16"/>
      <c r="Z355" s="16"/>
      <c r="AA355" s="16"/>
    </row>
    <row r="356" spans="1:27" ht="16">
      <c r="A356" s="16"/>
      <c r="B356" s="16"/>
      <c r="C356" s="16"/>
      <c r="D356" s="16"/>
      <c r="E356" s="16"/>
      <c r="F356" s="16"/>
      <c r="G356" s="16"/>
      <c r="H356" s="16"/>
      <c r="I356" s="16"/>
      <c r="J356" s="16"/>
      <c r="K356" s="16"/>
      <c r="L356" s="16"/>
      <c r="M356" s="16"/>
      <c r="N356" s="16"/>
      <c r="O356" s="16"/>
      <c r="P356" s="16"/>
      <c r="Q356" s="16"/>
      <c r="R356" s="16"/>
      <c r="S356" s="16"/>
      <c r="T356" s="16"/>
      <c r="U356" s="16"/>
      <c r="V356" s="16"/>
      <c r="W356" s="16"/>
      <c r="X356" s="16"/>
      <c r="Y356" s="16"/>
      <c r="Z356" s="16"/>
      <c r="AA356" s="16"/>
    </row>
    <row r="357" spans="1:27" ht="16">
      <c r="A357" s="16"/>
      <c r="B357" s="16"/>
      <c r="C357" s="16"/>
      <c r="D357" s="16"/>
      <c r="E357" s="16"/>
      <c r="F357" s="16"/>
      <c r="G357" s="16"/>
      <c r="H357" s="16"/>
      <c r="I357" s="16"/>
      <c r="J357" s="16"/>
      <c r="K357" s="16"/>
      <c r="L357" s="16"/>
      <c r="M357" s="16"/>
      <c r="N357" s="16"/>
      <c r="O357" s="16"/>
      <c r="P357" s="16"/>
      <c r="Q357" s="16"/>
      <c r="R357" s="16"/>
      <c r="S357" s="16"/>
      <c r="T357" s="16"/>
      <c r="U357" s="16"/>
      <c r="V357" s="16"/>
      <c r="W357" s="16"/>
      <c r="X357" s="16"/>
      <c r="Y357" s="16"/>
      <c r="Z357" s="16"/>
      <c r="AA357" s="16"/>
    </row>
    <row r="358" spans="1:27" ht="16">
      <c r="A358" s="16"/>
      <c r="B358" s="16"/>
      <c r="C358" s="16"/>
      <c r="D358" s="16"/>
      <c r="E358" s="16"/>
      <c r="F358" s="16"/>
      <c r="G358" s="16"/>
      <c r="H358" s="16"/>
      <c r="I358" s="16"/>
      <c r="J358" s="16"/>
      <c r="K358" s="16"/>
      <c r="L358" s="16"/>
      <c r="M358" s="16"/>
      <c r="N358" s="16"/>
      <c r="O358" s="16"/>
      <c r="P358" s="16"/>
      <c r="Q358" s="16"/>
      <c r="R358" s="16"/>
      <c r="S358" s="16"/>
      <c r="T358" s="16"/>
      <c r="U358" s="16"/>
      <c r="V358" s="16"/>
      <c r="W358" s="16"/>
      <c r="X358" s="16"/>
      <c r="Y358" s="16"/>
      <c r="Z358" s="16"/>
      <c r="AA358" s="16"/>
    </row>
    <row r="359" spans="1:27" ht="16">
      <c r="A359" s="16"/>
      <c r="B359" s="16"/>
      <c r="C359" s="16"/>
      <c r="D359" s="16"/>
      <c r="E359" s="16"/>
      <c r="F359" s="16"/>
      <c r="G359" s="16"/>
      <c r="H359" s="16"/>
      <c r="I359" s="16"/>
      <c r="J359" s="16"/>
      <c r="K359" s="16"/>
      <c r="L359" s="16"/>
      <c r="M359" s="16"/>
      <c r="N359" s="16"/>
      <c r="O359" s="16"/>
      <c r="P359" s="16"/>
      <c r="Q359" s="16"/>
      <c r="R359" s="16"/>
      <c r="S359" s="16"/>
      <c r="T359" s="16"/>
      <c r="U359" s="16"/>
      <c r="V359" s="16"/>
      <c r="W359" s="16"/>
      <c r="X359" s="16"/>
      <c r="Y359" s="16"/>
      <c r="Z359" s="16"/>
      <c r="AA359" s="16"/>
    </row>
    <row r="360" spans="1:27" ht="16">
      <c r="A360" s="16"/>
      <c r="B360" s="16"/>
      <c r="C360" s="16"/>
      <c r="D360" s="16"/>
      <c r="E360" s="16"/>
      <c r="F360" s="16"/>
      <c r="G360" s="16"/>
      <c r="H360" s="16"/>
      <c r="I360" s="16"/>
      <c r="J360" s="16"/>
      <c r="K360" s="16"/>
      <c r="L360" s="16"/>
      <c r="M360" s="16"/>
      <c r="N360" s="16"/>
      <c r="O360" s="16"/>
      <c r="P360" s="16"/>
      <c r="Q360" s="16"/>
      <c r="R360" s="16"/>
      <c r="S360" s="16"/>
      <c r="T360" s="16"/>
      <c r="U360" s="16"/>
      <c r="V360" s="16"/>
      <c r="W360" s="16"/>
      <c r="X360" s="16"/>
      <c r="Y360" s="16"/>
      <c r="Z360" s="16"/>
      <c r="AA360" s="16"/>
    </row>
    <row r="361" spans="1:27" ht="16">
      <c r="A361" s="16"/>
      <c r="B361" s="16"/>
      <c r="C361" s="16"/>
      <c r="D361" s="16"/>
      <c r="E361" s="16"/>
      <c r="F361" s="16"/>
      <c r="G361" s="16"/>
      <c r="H361" s="16"/>
      <c r="I361" s="16"/>
      <c r="J361" s="16"/>
      <c r="K361" s="16"/>
      <c r="L361" s="16"/>
      <c r="M361" s="16"/>
      <c r="N361" s="16"/>
      <c r="O361" s="16"/>
      <c r="P361" s="16"/>
      <c r="Q361" s="16"/>
      <c r="R361" s="16"/>
      <c r="S361" s="16"/>
      <c r="T361" s="16"/>
      <c r="U361" s="16"/>
      <c r="V361" s="16"/>
      <c r="W361" s="16"/>
      <c r="X361" s="16"/>
      <c r="Y361" s="16"/>
      <c r="Z361" s="16"/>
      <c r="AA361" s="16"/>
    </row>
    <row r="362" spans="1:27" ht="16">
      <c r="A362" s="16"/>
      <c r="B362" s="16"/>
      <c r="C362" s="16"/>
      <c r="D362" s="16"/>
      <c r="E362" s="16"/>
      <c r="F362" s="16"/>
      <c r="G362" s="16"/>
      <c r="H362" s="16"/>
      <c r="I362" s="16"/>
      <c r="J362" s="16"/>
      <c r="K362" s="16"/>
      <c r="L362" s="16"/>
      <c r="M362" s="16"/>
      <c r="N362" s="16"/>
      <c r="O362" s="16"/>
      <c r="P362" s="16"/>
      <c r="Q362" s="16"/>
      <c r="R362" s="16"/>
      <c r="S362" s="16"/>
      <c r="T362" s="16"/>
      <c r="U362" s="16"/>
      <c r="V362" s="16"/>
      <c r="W362" s="16"/>
      <c r="X362" s="16"/>
      <c r="Y362" s="16"/>
      <c r="Z362" s="16"/>
      <c r="AA362" s="16"/>
    </row>
    <row r="363" spans="1:27" ht="16">
      <c r="A363" s="16"/>
      <c r="B363" s="16"/>
      <c r="C363" s="16"/>
      <c r="D363" s="16"/>
      <c r="E363" s="16"/>
      <c r="F363" s="16"/>
      <c r="G363" s="16"/>
      <c r="H363" s="16"/>
      <c r="I363" s="16"/>
      <c r="J363" s="16"/>
      <c r="K363" s="16"/>
      <c r="L363" s="16"/>
      <c r="M363" s="16"/>
      <c r="N363" s="16"/>
      <c r="O363" s="16"/>
      <c r="P363" s="16"/>
      <c r="Q363" s="16"/>
      <c r="R363" s="16"/>
      <c r="S363" s="16"/>
      <c r="T363" s="16"/>
      <c r="U363" s="16"/>
      <c r="V363" s="16"/>
      <c r="W363" s="16"/>
      <c r="X363" s="16"/>
      <c r="Y363" s="16"/>
      <c r="Z363" s="16"/>
      <c r="AA363" s="16"/>
    </row>
    <row r="364" spans="1:27" ht="16">
      <c r="A364" s="16"/>
      <c r="B364" s="16"/>
      <c r="C364" s="16"/>
      <c r="D364" s="16"/>
      <c r="E364" s="16"/>
      <c r="F364" s="16"/>
      <c r="G364" s="16"/>
      <c r="H364" s="16"/>
      <c r="I364" s="16"/>
      <c r="J364" s="16"/>
      <c r="K364" s="16"/>
      <c r="L364" s="16"/>
      <c r="M364" s="16"/>
      <c r="N364" s="16"/>
      <c r="O364" s="16"/>
      <c r="P364" s="16"/>
      <c r="Q364" s="16"/>
      <c r="R364" s="16"/>
      <c r="S364" s="16"/>
      <c r="T364" s="16"/>
      <c r="U364" s="16"/>
      <c r="V364" s="16"/>
      <c r="W364" s="16"/>
      <c r="X364" s="16"/>
      <c r="Y364" s="16"/>
      <c r="Z364" s="16"/>
      <c r="AA364" s="16"/>
    </row>
    <row r="365" spans="1:27" ht="16">
      <c r="A365" s="16"/>
      <c r="B365" s="16"/>
      <c r="C365" s="16"/>
      <c r="D365" s="16"/>
      <c r="E365" s="16"/>
      <c r="F365" s="16"/>
      <c r="G365" s="16"/>
      <c r="H365" s="16"/>
      <c r="I365" s="16"/>
      <c r="J365" s="16"/>
      <c r="K365" s="16"/>
      <c r="L365" s="16"/>
      <c r="M365" s="16"/>
      <c r="N365" s="16"/>
      <c r="O365" s="16"/>
      <c r="P365" s="16"/>
      <c r="Q365" s="16"/>
      <c r="R365" s="16"/>
      <c r="S365" s="16"/>
      <c r="T365" s="16"/>
      <c r="U365" s="16"/>
      <c r="V365" s="16"/>
      <c r="W365" s="16"/>
      <c r="X365" s="16"/>
      <c r="Y365" s="16"/>
      <c r="Z365" s="16"/>
      <c r="AA365" s="16"/>
    </row>
    <row r="366" spans="1:27" ht="16">
      <c r="A366" s="16"/>
      <c r="B366" s="16"/>
      <c r="C366" s="16"/>
      <c r="D366" s="16"/>
      <c r="E366" s="16"/>
      <c r="F366" s="16"/>
      <c r="G366" s="16"/>
      <c r="H366" s="16"/>
      <c r="I366" s="16"/>
      <c r="J366" s="16"/>
      <c r="K366" s="16"/>
      <c r="L366" s="16"/>
      <c r="M366" s="16"/>
      <c r="N366" s="16"/>
      <c r="O366" s="16"/>
      <c r="P366" s="16"/>
      <c r="Q366" s="16"/>
      <c r="R366" s="16"/>
      <c r="S366" s="16"/>
      <c r="T366" s="16"/>
      <c r="U366" s="16"/>
      <c r="V366" s="16"/>
      <c r="W366" s="16"/>
      <c r="X366" s="16"/>
      <c r="Y366" s="16"/>
      <c r="Z366" s="16"/>
      <c r="AA366" s="16"/>
    </row>
    <row r="367" spans="1:27" ht="16">
      <c r="A367" s="16"/>
      <c r="B367" s="16"/>
      <c r="C367" s="16"/>
      <c r="D367" s="16"/>
      <c r="E367" s="16"/>
      <c r="F367" s="16"/>
      <c r="G367" s="16"/>
      <c r="H367" s="16"/>
      <c r="I367" s="16"/>
      <c r="J367" s="16"/>
      <c r="K367" s="16"/>
      <c r="L367" s="16"/>
      <c r="M367" s="16"/>
      <c r="N367" s="16"/>
      <c r="O367" s="16"/>
      <c r="P367" s="16"/>
      <c r="Q367" s="16"/>
      <c r="R367" s="16"/>
      <c r="S367" s="16"/>
      <c r="T367" s="16"/>
      <c r="U367" s="16"/>
      <c r="V367" s="16"/>
      <c r="W367" s="16"/>
      <c r="X367" s="16"/>
      <c r="Y367" s="16"/>
      <c r="Z367" s="16"/>
      <c r="AA367" s="16"/>
    </row>
    <row r="368" spans="1:27" ht="16">
      <c r="A368" s="16"/>
      <c r="B368" s="16"/>
      <c r="C368" s="16"/>
      <c r="D368" s="16"/>
      <c r="E368" s="16"/>
      <c r="F368" s="16"/>
      <c r="G368" s="16"/>
      <c r="H368" s="16"/>
      <c r="I368" s="16"/>
      <c r="J368" s="16"/>
      <c r="K368" s="16"/>
      <c r="L368" s="16"/>
      <c r="M368" s="16"/>
      <c r="N368" s="16"/>
      <c r="O368" s="16"/>
      <c r="P368" s="16"/>
      <c r="Q368" s="16"/>
      <c r="R368" s="16"/>
      <c r="S368" s="16"/>
      <c r="T368" s="16"/>
      <c r="U368" s="16"/>
      <c r="V368" s="16"/>
      <c r="W368" s="16"/>
      <c r="X368" s="16"/>
      <c r="Y368" s="16"/>
      <c r="Z368" s="16"/>
      <c r="AA368" s="16"/>
    </row>
    <row r="369" spans="1:27" ht="16">
      <c r="A369" s="16"/>
      <c r="B369" s="16"/>
      <c r="C369" s="16"/>
      <c r="D369" s="16"/>
      <c r="E369" s="16"/>
      <c r="F369" s="16"/>
      <c r="G369" s="16"/>
      <c r="H369" s="16"/>
      <c r="I369" s="16"/>
      <c r="J369" s="16"/>
      <c r="K369" s="16"/>
      <c r="L369" s="16"/>
      <c r="M369" s="16"/>
      <c r="N369" s="16"/>
      <c r="O369" s="16"/>
      <c r="P369" s="16"/>
      <c r="Q369" s="16"/>
      <c r="R369" s="16"/>
      <c r="S369" s="16"/>
      <c r="T369" s="16"/>
      <c r="U369" s="16"/>
      <c r="V369" s="16"/>
      <c r="W369" s="16"/>
      <c r="X369" s="16"/>
      <c r="Y369" s="16"/>
      <c r="Z369" s="16"/>
      <c r="AA369" s="16"/>
    </row>
    <row r="370" spans="1:27" ht="16">
      <c r="A370" s="16"/>
      <c r="B370" s="16"/>
      <c r="C370" s="16"/>
      <c r="D370" s="16"/>
      <c r="E370" s="16"/>
      <c r="F370" s="16"/>
      <c r="G370" s="16"/>
      <c r="H370" s="16"/>
      <c r="I370" s="16"/>
      <c r="J370" s="16"/>
      <c r="K370" s="16"/>
      <c r="L370" s="16"/>
      <c r="M370" s="16"/>
      <c r="N370" s="16"/>
      <c r="O370" s="16"/>
      <c r="P370" s="16"/>
      <c r="Q370" s="16"/>
      <c r="R370" s="16"/>
      <c r="S370" s="16"/>
      <c r="T370" s="16"/>
      <c r="U370" s="16"/>
      <c r="V370" s="16"/>
      <c r="W370" s="16"/>
      <c r="X370" s="16"/>
      <c r="Y370" s="16"/>
      <c r="Z370" s="16"/>
      <c r="AA370" s="16"/>
    </row>
    <row r="371" spans="1:27" ht="16">
      <c r="A371" s="16"/>
      <c r="B371" s="16"/>
      <c r="C371" s="16"/>
      <c r="D371" s="16"/>
      <c r="E371" s="16"/>
      <c r="F371" s="16"/>
      <c r="G371" s="16"/>
      <c r="H371" s="16"/>
      <c r="I371" s="16"/>
      <c r="J371" s="16"/>
      <c r="K371" s="16"/>
      <c r="L371" s="16"/>
      <c r="M371" s="16"/>
      <c r="N371" s="16"/>
      <c r="O371" s="16"/>
      <c r="P371" s="16"/>
      <c r="Q371" s="16"/>
      <c r="R371" s="16"/>
      <c r="S371" s="16"/>
      <c r="T371" s="16"/>
      <c r="U371" s="16"/>
      <c r="V371" s="16"/>
      <c r="W371" s="16"/>
      <c r="X371" s="16"/>
      <c r="Y371" s="16"/>
      <c r="Z371" s="16"/>
      <c r="AA371" s="16"/>
    </row>
    <row r="372" spans="1:27" ht="16">
      <c r="A372" s="16"/>
      <c r="B372" s="16"/>
      <c r="C372" s="16"/>
      <c r="D372" s="16"/>
      <c r="E372" s="16"/>
      <c r="F372" s="16"/>
      <c r="G372" s="16"/>
      <c r="H372" s="16"/>
      <c r="I372" s="16"/>
      <c r="J372" s="16"/>
      <c r="K372" s="16"/>
      <c r="L372" s="16"/>
      <c r="M372" s="16"/>
      <c r="N372" s="16"/>
      <c r="O372" s="16"/>
      <c r="P372" s="16"/>
      <c r="Q372" s="16"/>
      <c r="R372" s="16"/>
      <c r="S372" s="16"/>
      <c r="T372" s="16"/>
      <c r="U372" s="16"/>
      <c r="V372" s="16"/>
      <c r="W372" s="16"/>
      <c r="X372" s="16"/>
      <c r="Y372" s="16"/>
      <c r="Z372" s="16"/>
      <c r="AA372" s="16"/>
    </row>
    <row r="373" spans="1:27" ht="16">
      <c r="A373" s="16"/>
      <c r="B373" s="16"/>
      <c r="C373" s="16"/>
      <c r="D373" s="16"/>
      <c r="E373" s="16"/>
      <c r="F373" s="16"/>
      <c r="G373" s="16"/>
      <c r="H373" s="16"/>
      <c r="I373" s="16"/>
      <c r="J373" s="16"/>
      <c r="K373" s="16"/>
      <c r="L373" s="16"/>
      <c r="M373" s="16"/>
      <c r="N373" s="16"/>
      <c r="O373" s="16"/>
      <c r="P373" s="16"/>
      <c r="Q373" s="16"/>
      <c r="R373" s="16"/>
      <c r="S373" s="16"/>
      <c r="T373" s="16"/>
      <c r="U373" s="16"/>
      <c r="V373" s="16"/>
      <c r="W373" s="16"/>
      <c r="X373" s="16"/>
      <c r="Y373" s="16"/>
      <c r="Z373" s="16"/>
      <c r="AA373" s="16"/>
    </row>
    <row r="374" spans="1:27" ht="16">
      <c r="A374" s="16"/>
      <c r="B374" s="16"/>
      <c r="C374" s="16"/>
      <c r="D374" s="16"/>
      <c r="E374" s="16"/>
      <c r="F374" s="16"/>
      <c r="G374" s="16"/>
      <c r="H374" s="16"/>
      <c r="I374" s="16"/>
      <c r="J374" s="16"/>
      <c r="K374" s="16"/>
      <c r="L374" s="16"/>
      <c r="M374" s="16"/>
      <c r="N374" s="16"/>
      <c r="O374" s="16"/>
      <c r="P374" s="16"/>
      <c r="Q374" s="16"/>
      <c r="R374" s="16"/>
      <c r="S374" s="16"/>
      <c r="T374" s="16"/>
      <c r="U374" s="16"/>
      <c r="V374" s="16"/>
      <c r="W374" s="16"/>
      <c r="X374" s="16"/>
      <c r="Y374" s="16"/>
      <c r="Z374" s="16"/>
      <c r="AA374" s="16"/>
    </row>
    <row r="375" spans="1:27" ht="16">
      <c r="A375" s="16"/>
      <c r="B375" s="16"/>
      <c r="C375" s="16"/>
      <c r="D375" s="16"/>
      <c r="E375" s="16"/>
      <c r="F375" s="16"/>
      <c r="G375" s="16"/>
      <c r="H375" s="16"/>
      <c r="I375" s="16"/>
      <c r="J375" s="16"/>
      <c r="K375" s="16"/>
      <c r="L375" s="16"/>
      <c r="M375" s="16"/>
      <c r="N375" s="16"/>
      <c r="O375" s="16"/>
      <c r="P375" s="16"/>
      <c r="Q375" s="16"/>
      <c r="R375" s="16"/>
      <c r="S375" s="16"/>
      <c r="T375" s="16"/>
      <c r="U375" s="16"/>
      <c r="V375" s="16"/>
      <c r="W375" s="16"/>
      <c r="X375" s="16"/>
      <c r="Y375" s="16"/>
      <c r="Z375" s="16"/>
      <c r="AA375" s="16"/>
    </row>
    <row r="376" spans="1:27" ht="16">
      <c r="A376" s="16"/>
      <c r="B376" s="16"/>
      <c r="C376" s="16"/>
      <c r="D376" s="16"/>
      <c r="E376" s="16"/>
      <c r="F376" s="16"/>
      <c r="G376" s="16"/>
      <c r="H376" s="16"/>
      <c r="I376" s="16"/>
      <c r="J376" s="16"/>
      <c r="K376" s="16"/>
      <c r="L376" s="16"/>
      <c r="M376" s="16"/>
      <c r="N376" s="16"/>
      <c r="O376" s="16"/>
      <c r="P376" s="16"/>
      <c r="Q376" s="16"/>
      <c r="R376" s="16"/>
      <c r="S376" s="16"/>
      <c r="T376" s="16"/>
      <c r="U376" s="16"/>
      <c r="V376" s="16"/>
      <c r="W376" s="16"/>
      <c r="X376" s="16"/>
      <c r="Y376" s="16"/>
      <c r="Z376" s="16"/>
      <c r="AA376" s="16"/>
    </row>
    <row r="377" spans="1:27" ht="16">
      <c r="A377" s="16"/>
      <c r="B377" s="16"/>
      <c r="C377" s="16"/>
      <c r="D377" s="16"/>
      <c r="E377" s="16"/>
      <c r="F377" s="16"/>
      <c r="G377" s="16"/>
      <c r="H377" s="16"/>
      <c r="I377" s="16"/>
      <c r="J377" s="16"/>
      <c r="K377" s="16"/>
      <c r="L377" s="16"/>
      <c r="M377" s="16"/>
      <c r="N377" s="16"/>
      <c r="O377" s="16"/>
      <c r="P377" s="16"/>
      <c r="Q377" s="16"/>
      <c r="R377" s="16"/>
      <c r="S377" s="16"/>
      <c r="T377" s="16"/>
      <c r="U377" s="16"/>
      <c r="V377" s="16"/>
      <c r="W377" s="16"/>
      <c r="X377" s="16"/>
      <c r="Y377" s="16"/>
      <c r="Z377" s="16"/>
      <c r="AA377" s="16"/>
    </row>
    <row r="378" spans="1:27" ht="16">
      <c r="A378" s="16"/>
      <c r="B378" s="16"/>
      <c r="C378" s="16"/>
      <c r="D378" s="16"/>
      <c r="E378" s="16"/>
      <c r="F378" s="16"/>
      <c r="G378" s="16"/>
      <c r="H378" s="16"/>
      <c r="I378" s="16"/>
      <c r="J378" s="16"/>
      <c r="K378" s="16"/>
      <c r="L378" s="16"/>
      <c r="M378" s="16"/>
      <c r="N378" s="16"/>
      <c r="O378" s="16"/>
      <c r="P378" s="16"/>
      <c r="Q378" s="16"/>
      <c r="R378" s="16"/>
      <c r="S378" s="16"/>
      <c r="T378" s="16"/>
      <c r="U378" s="16"/>
      <c r="V378" s="16"/>
      <c r="W378" s="16"/>
      <c r="X378" s="16"/>
      <c r="Y378" s="16"/>
      <c r="Z378" s="16"/>
      <c r="AA378" s="16"/>
    </row>
    <row r="379" spans="1:27" ht="16">
      <c r="A379" s="16"/>
      <c r="B379" s="16"/>
      <c r="C379" s="16"/>
      <c r="D379" s="16"/>
      <c r="E379" s="16"/>
      <c r="F379" s="16"/>
      <c r="G379" s="16"/>
      <c r="H379" s="16"/>
      <c r="I379" s="16"/>
      <c r="J379" s="16"/>
      <c r="K379" s="16"/>
      <c r="L379" s="16"/>
      <c r="M379" s="16"/>
      <c r="N379" s="16"/>
      <c r="O379" s="16"/>
      <c r="P379" s="16"/>
      <c r="Q379" s="16"/>
      <c r="R379" s="16"/>
      <c r="S379" s="16"/>
      <c r="T379" s="16"/>
      <c r="U379" s="16"/>
      <c r="V379" s="16"/>
      <c r="W379" s="16"/>
      <c r="X379" s="16"/>
      <c r="Y379" s="16"/>
      <c r="Z379" s="16"/>
      <c r="AA379" s="16"/>
    </row>
    <row r="380" spans="1:27" ht="16">
      <c r="A380" s="16"/>
      <c r="B380" s="16"/>
      <c r="C380" s="16"/>
      <c r="D380" s="16"/>
      <c r="E380" s="16"/>
      <c r="F380" s="16"/>
      <c r="G380" s="16"/>
      <c r="H380" s="16"/>
      <c r="I380" s="16"/>
      <c r="J380" s="16"/>
      <c r="K380" s="16"/>
      <c r="L380" s="16"/>
      <c r="M380" s="16"/>
      <c r="N380" s="16"/>
      <c r="O380" s="16"/>
      <c r="P380" s="16"/>
      <c r="Q380" s="16"/>
      <c r="R380" s="16"/>
      <c r="S380" s="16"/>
      <c r="T380" s="16"/>
      <c r="U380" s="16"/>
      <c r="V380" s="16"/>
      <c r="W380" s="16"/>
      <c r="X380" s="16"/>
      <c r="Y380" s="16"/>
      <c r="Z380" s="16"/>
      <c r="AA380" s="16"/>
    </row>
    <row r="381" spans="1:27" ht="16">
      <c r="A381" s="16"/>
      <c r="B381" s="16"/>
      <c r="C381" s="16"/>
      <c r="D381" s="16"/>
      <c r="E381" s="16"/>
      <c r="F381" s="16"/>
      <c r="G381" s="16"/>
      <c r="H381" s="16"/>
      <c r="I381" s="16"/>
      <c r="J381" s="16"/>
      <c r="K381" s="16"/>
      <c r="L381" s="16"/>
      <c r="M381" s="16"/>
      <c r="N381" s="16"/>
      <c r="O381" s="16"/>
      <c r="P381" s="16"/>
      <c r="Q381" s="16"/>
      <c r="R381" s="16"/>
      <c r="S381" s="16"/>
      <c r="T381" s="16"/>
      <c r="U381" s="16"/>
      <c r="V381" s="16"/>
      <c r="W381" s="16"/>
      <c r="X381" s="16"/>
      <c r="Y381" s="16"/>
      <c r="Z381" s="16"/>
      <c r="AA381" s="16"/>
    </row>
    <row r="382" spans="1:27" ht="16">
      <c r="A382" s="16"/>
      <c r="B382" s="16"/>
      <c r="C382" s="16"/>
      <c r="D382" s="16"/>
      <c r="E382" s="16"/>
      <c r="F382" s="16"/>
      <c r="G382" s="16"/>
      <c r="H382" s="16"/>
      <c r="I382" s="16"/>
      <c r="J382" s="16"/>
      <c r="K382" s="16"/>
      <c r="L382" s="16"/>
      <c r="M382" s="16"/>
      <c r="N382" s="16"/>
      <c r="O382" s="16"/>
      <c r="P382" s="16"/>
      <c r="Q382" s="16"/>
      <c r="R382" s="16"/>
      <c r="S382" s="16"/>
      <c r="T382" s="16"/>
      <c r="U382" s="16"/>
      <c r="V382" s="16"/>
      <c r="W382" s="16"/>
      <c r="X382" s="16"/>
      <c r="Y382" s="16"/>
      <c r="Z382" s="16"/>
      <c r="AA382" s="16"/>
    </row>
    <row r="383" spans="1:27" ht="16">
      <c r="A383" s="16"/>
      <c r="B383" s="16"/>
      <c r="C383" s="16"/>
      <c r="D383" s="16"/>
      <c r="E383" s="16"/>
      <c r="F383" s="16"/>
      <c r="G383" s="16"/>
      <c r="H383" s="16"/>
      <c r="I383" s="16"/>
      <c r="J383" s="16"/>
      <c r="K383" s="16"/>
      <c r="L383" s="16"/>
      <c r="M383" s="16"/>
      <c r="N383" s="16"/>
      <c r="O383" s="16"/>
      <c r="P383" s="16"/>
      <c r="Q383" s="16"/>
      <c r="R383" s="16"/>
      <c r="S383" s="16"/>
      <c r="T383" s="16"/>
      <c r="U383" s="16"/>
      <c r="V383" s="16"/>
      <c r="W383" s="16"/>
      <c r="X383" s="16"/>
      <c r="Y383" s="16"/>
      <c r="Z383" s="16"/>
      <c r="AA383" s="16"/>
    </row>
    <row r="384" spans="1:27" ht="16">
      <c r="A384" s="16"/>
      <c r="B384" s="16"/>
      <c r="C384" s="16"/>
      <c r="D384" s="16"/>
      <c r="E384" s="16"/>
      <c r="F384" s="16"/>
      <c r="G384" s="16"/>
      <c r="H384" s="16"/>
      <c r="I384" s="16"/>
      <c r="J384" s="16"/>
      <c r="K384" s="16"/>
      <c r="L384" s="16"/>
      <c r="M384" s="16"/>
      <c r="N384" s="16"/>
      <c r="O384" s="16"/>
      <c r="P384" s="16"/>
      <c r="Q384" s="16"/>
      <c r="R384" s="16"/>
      <c r="S384" s="16"/>
      <c r="T384" s="16"/>
      <c r="U384" s="16"/>
      <c r="V384" s="16"/>
      <c r="W384" s="16"/>
      <c r="X384" s="16"/>
      <c r="Y384" s="16"/>
      <c r="Z384" s="16"/>
      <c r="AA384" s="16"/>
    </row>
    <row r="385" spans="1:27" ht="16">
      <c r="A385" s="16"/>
      <c r="B385" s="16"/>
      <c r="C385" s="16"/>
      <c r="D385" s="16"/>
      <c r="E385" s="16"/>
      <c r="F385" s="16"/>
      <c r="G385" s="16"/>
      <c r="H385" s="16"/>
      <c r="I385" s="16"/>
      <c r="J385" s="16"/>
      <c r="K385" s="16"/>
      <c r="L385" s="16"/>
      <c r="M385" s="16"/>
      <c r="N385" s="16"/>
      <c r="O385" s="16"/>
      <c r="P385" s="16"/>
      <c r="Q385" s="16"/>
      <c r="R385" s="16"/>
      <c r="S385" s="16"/>
      <c r="T385" s="16"/>
      <c r="U385" s="16"/>
      <c r="V385" s="16"/>
      <c r="W385" s="16"/>
      <c r="X385" s="16"/>
      <c r="Y385" s="16"/>
      <c r="Z385" s="16"/>
      <c r="AA385" s="16"/>
    </row>
    <row r="386" spans="1:27" ht="16">
      <c r="A386" s="16"/>
      <c r="B386" s="16"/>
      <c r="C386" s="16"/>
      <c r="D386" s="16"/>
      <c r="E386" s="16"/>
      <c r="F386" s="16"/>
      <c r="G386" s="16"/>
      <c r="H386" s="16"/>
      <c r="I386" s="16"/>
      <c r="J386" s="16"/>
      <c r="K386" s="16"/>
      <c r="L386" s="16"/>
      <c r="M386" s="16"/>
      <c r="N386" s="16"/>
      <c r="O386" s="16"/>
      <c r="P386" s="16"/>
      <c r="Q386" s="16"/>
      <c r="R386" s="16"/>
      <c r="S386" s="16"/>
      <c r="T386" s="16"/>
      <c r="U386" s="16"/>
      <c r="V386" s="16"/>
      <c r="W386" s="16"/>
      <c r="X386" s="16"/>
      <c r="Y386" s="16"/>
      <c r="Z386" s="16"/>
      <c r="AA386" s="16"/>
    </row>
    <row r="387" spans="1:27" ht="16">
      <c r="A387" s="16"/>
      <c r="B387" s="16"/>
      <c r="C387" s="16"/>
      <c r="D387" s="16"/>
      <c r="E387" s="16"/>
      <c r="F387" s="16"/>
      <c r="G387" s="16"/>
      <c r="H387" s="16"/>
      <c r="I387" s="16"/>
      <c r="J387" s="16"/>
      <c r="K387" s="16"/>
      <c r="L387" s="16"/>
      <c r="M387" s="16"/>
      <c r="N387" s="16"/>
      <c r="O387" s="16"/>
      <c r="P387" s="16"/>
      <c r="Q387" s="16"/>
      <c r="R387" s="16"/>
      <c r="S387" s="16"/>
      <c r="T387" s="16"/>
      <c r="U387" s="16"/>
      <c r="V387" s="16"/>
      <c r="W387" s="16"/>
      <c r="X387" s="16"/>
      <c r="Y387" s="16"/>
      <c r="Z387" s="16"/>
      <c r="AA387" s="16"/>
    </row>
    <row r="388" spans="1:27" ht="16">
      <c r="A388" s="16"/>
      <c r="B388" s="16"/>
      <c r="C388" s="16"/>
      <c r="D388" s="16"/>
      <c r="E388" s="16"/>
      <c r="F388" s="16"/>
      <c r="G388" s="16"/>
      <c r="H388" s="16"/>
      <c r="I388" s="16"/>
      <c r="J388" s="16"/>
      <c r="K388" s="16"/>
      <c r="L388" s="16"/>
      <c r="M388" s="16"/>
      <c r="N388" s="16"/>
      <c r="O388" s="16"/>
      <c r="P388" s="16"/>
      <c r="Q388" s="16"/>
      <c r="R388" s="16"/>
      <c r="S388" s="16"/>
      <c r="T388" s="16"/>
      <c r="U388" s="16"/>
      <c r="V388" s="16"/>
      <c r="W388" s="16"/>
      <c r="X388" s="16"/>
      <c r="Y388" s="16"/>
      <c r="Z388" s="16"/>
      <c r="AA388" s="16"/>
    </row>
    <row r="389" spans="1:27" ht="16">
      <c r="A389" s="16"/>
      <c r="B389" s="16"/>
      <c r="C389" s="16"/>
      <c r="D389" s="16"/>
      <c r="E389" s="16"/>
      <c r="F389" s="16"/>
      <c r="G389" s="16"/>
      <c r="H389" s="16"/>
      <c r="I389" s="16"/>
      <c r="J389" s="16"/>
      <c r="K389" s="16"/>
      <c r="L389" s="16"/>
      <c r="M389" s="16"/>
      <c r="N389" s="16"/>
      <c r="O389" s="16"/>
      <c r="P389" s="16"/>
      <c r="Q389" s="16"/>
      <c r="R389" s="16"/>
      <c r="S389" s="16"/>
      <c r="T389" s="16"/>
      <c r="U389" s="16"/>
      <c r="V389" s="16"/>
      <c r="W389" s="16"/>
      <c r="X389" s="16"/>
      <c r="Y389" s="16"/>
      <c r="Z389" s="16"/>
      <c r="AA389" s="16"/>
    </row>
    <row r="390" spans="1:27" ht="16">
      <c r="A390" s="16"/>
      <c r="B390" s="16"/>
      <c r="C390" s="16"/>
      <c r="D390" s="16"/>
      <c r="E390" s="16"/>
      <c r="F390" s="16"/>
      <c r="G390" s="16"/>
      <c r="H390" s="16"/>
      <c r="I390" s="16"/>
      <c r="J390" s="16"/>
      <c r="K390" s="16"/>
      <c r="L390" s="16"/>
      <c r="M390" s="16"/>
      <c r="N390" s="16"/>
      <c r="O390" s="16"/>
      <c r="P390" s="16"/>
      <c r="Q390" s="16"/>
      <c r="R390" s="16"/>
      <c r="S390" s="16"/>
      <c r="T390" s="16"/>
      <c r="U390" s="16"/>
      <c r="V390" s="16"/>
      <c r="W390" s="16"/>
      <c r="X390" s="16"/>
      <c r="Y390" s="16"/>
      <c r="Z390" s="16"/>
      <c r="AA390" s="16"/>
    </row>
    <row r="391" spans="1:27" ht="16">
      <c r="A391" s="16"/>
      <c r="B391" s="16"/>
      <c r="C391" s="16"/>
      <c r="D391" s="16"/>
      <c r="E391" s="16"/>
      <c r="F391" s="16"/>
      <c r="G391" s="16"/>
      <c r="H391" s="16"/>
      <c r="I391" s="16"/>
      <c r="J391" s="16"/>
      <c r="K391" s="16"/>
      <c r="L391" s="16"/>
      <c r="M391" s="16"/>
      <c r="N391" s="16"/>
      <c r="O391" s="16"/>
      <c r="P391" s="16"/>
      <c r="Q391" s="16"/>
      <c r="R391" s="16"/>
      <c r="S391" s="16"/>
      <c r="T391" s="16"/>
      <c r="U391" s="16"/>
      <c r="V391" s="16"/>
      <c r="W391" s="16"/>
      <c r="X391" s="16"/>
      <c r="Y391" s="16"/>
      <c r="Z391" s="16"/>
      <c r="AA391" s="16"/>
    </row>
    <row r="392" spans="1:27" ht="16">
      <c r="A392" s="16"/>
      <c r="B392" s="16"/>
      <c r="C392" s="16"/>
      <c r="D392" s="16"/>
      <c r="E392" s="16"/>
      <c r="F392" s="16"/>
      <c r="G392" s="16"/>
      <c r="H392" s="16"/>
      <c r="I392" s="16"/>
      <c r="J392" s="16"/>
      <c r="K392" s="16"/>
      <c r="L392" s="16"/>
      <c r="M392" s="16"/>
      <c r="N392" s="16"/>
      <c r="O392" s="16"/>
      <c r="P392" s="16"/>
      <c r="Q392" s="16"/>
      <c r="R392" s="16"/>
      <c r="S392" s="16"/>
      <c r="T392" s="16"/>
      <c r="U392" s="16"/>
      <c r="V392" s="16"/>
      <c r="W392" s="16"/>
      <c r="X392" s="16"/>
      <c r="Y392" s="16"/>
      <c r="Z392" s="16"/>
      <c r="AA392" s="16"/>
    </row>
    <row r="393" spans="1:27" ht="16">
      <c r="A393" s="16"/>
      <c r="B393" s="16"/>
      <c r="C393" s="16"/>
      <c r="D393" s="16"/>
      <c r="E393" s="16"/>
      <c r="F393" s="16"/>
      <c r="G393" s="16"/>
      <c r="H393" s="16"/>
      <c r="I393" s="16"/>
      <c r="J393" s="16"/>
      <c r="K393" s="16"/>
      <c r="L393" s="16"/>
      <c r="M393" s="16"/>
      <c r="N393" s="16"/>
      <c r="O393" s="16"/>
      <c r="P393" s="16"/>
      <c r="Q393" s="16"/>
      <c r="R393" s="16"/>
      <c r="S393" s="16"/>
      <c r="T393" s="16"/>
      <c r="U393" s="16"/>
      <c r="V393" s="16"/>
      <c r="W393" s="16"/>
      <c r="X393" s="16"/>
      <c r="Y393" s="16"/>
      <c r="Z393" s="16"/>
      <c r="AA393" s="16"/>
    </row>
    <row r="394" spans="1:27" ht="16">
      <c r="A394" s="16"/>
      <c r="B394" s="16"/>
      <c r="C394" s="16"/>
      <c r="D394" s="16"/>
      <c r="E394" s="16"/>
      <c r="F394" s="16"/>
      <c r="G394" s="16"/>
      <c r="H394" s="16"/>
      <c r="I394" s="16"/>
      <c r="J394" s="16"/>
      <c r="K394" s="16"/>
      <c r="L394" s="16"/>
      <c r="M394" s="16"/>
      <c r="N394" s="16"/>
      <c r="O394" s="16"/>
      <c r="P394" s="16"/>
      <c r="Q394" s="16"/>
      <c r="R394" s="16"/>
      <c r="S394" s="16"/>
      <c r="T394" s="16"/>
      <c r="U394" s="16"/>
      <c r="V394" s="16"/>
      <c r="W394" s="16"/>
      <c r="X394" s="16"/>
      <c r="Y394" s="16"/>
      <c r="Z394" s="16"/>
      <c r="AA394" s="16"/>
    </row>
    <row r="395" spans="1:27" ht="16">
      <c r="A395" s="16"/>
      <c r="B395" s="16"/>
      <c r="C395" s="16"/>
      <c r="D395" s="16"/>
      <c r="E395" s="16"/>
      <c r="F395" s="16"/>
      <c r="G395" s="16"/>
      <c r="H395" s="16"/>
      <c r="I395" s="16"/>
      <c r="J395" s="16"/>
      <c r="K395" s="16"/>
      <c r="L395" s="16"/>
      <c r="M395" s="16"/>
      <c r="N395" s="16"/>
      <c r="O395" s="16"/>
      <c r="P395" s="16"/>
      <c r="Q395" s="16"/>
      <c r="R395" s="16"/>
      <c r="S395" s="16"/>
      <c r="T395" s="16"/>
      <c r="U395" s="16"/>
      <c r="V395" s="16"/>
      <c r="W395" s="16"/>
      <c r="X395" s="16"/>
      <c r="Y395" s="16"/>
      <c r="Z395" s="16"/>
      <c r="AA395" s="16"/>
    </row>
    <row r="396" spans="1:27" ht="16">
      <c r="A396" s="16"/>
      <c r="B396" s="16"/>
      <c r="C396" s="16"/>
      <c r="D396" s="16"/>
      <c r="E396" s="16"/>
      <c r="F396" s="16"/>
      <c r="G396" s="16"/>
      <c r="H396" s="16"/>
      <c r="I396" s="16"/>
      <c r="J396" s="16"/>
      <c r="K396" s="16"/>
      <c r="L396" s="16"/>
      <c r="M396" s="16"/>
      <c r="N396" s="16"/>
      <c r="O396" s="16"/>
      <c r="P396" s="16"/>
      <c r="Q396" s="16"/>
      <c r="R396" s="16"/>
      <c r="S396" s="16"/>
      <c r="T396" s="16"/>
      <c r="U396" s="16"/>
      <c r="V396" s="16"/>
      <c r="W396" s="16"/>
      <c r="X396" s="16"/>
      <c r="Y396" s="16"/>
      <c r="Z396" s="16"/>
      <c r="AA396" s="16"/>
    </row>
    <row r="397" spans="1:27" ht="16">
      <c r="A397" s="16"/>
      <c r="B397" s="16"/>
      <c r="C397" s="16"/>
      <c r="D397" s="16"/>
      <c r="E397" s="16"/>
      <c r="F397" s="16"/>
      <c r="G397" s="16"/>
      <c r="H397" s="16"/>
      <c r="I397" s="16"/>
      <c r="J397" s="16"/>
      <c r="K397" s="16"/>
      <c r="L397" s="16"/>
      <c r="M397" s="16"/>
      <c r="N397" s="16"/>
      <c r="O397" s="16"/>
      <c r="P397" s="16"/>
      <c r="Q397" s="16"/>
      <c r="R397" s="16"/>
      <c r="S397" s="16"/>
      <c r="T397" s="16"/>
      <c r="U397" s="16"/>
      <c r="V397" s="16"/>
      <c r="W397" s="16"/>
      <c r="X397" s="16"/>
      <c r="Y397" s="16"/>
      <c r="Z397" s="16"/>
      <c r="AA397" s="16"/>
    </row>
    <row r="398" spans="1:27" ht="16">
      <c r="A398" s="16"/>
      <c r="B398" s="16"/>
      <c r="C398" s="16"/>
      <c r="D398" s="16"/>
      <c r="E398" s="16"/>
      <c r="F398" s="16"/>
      <c r="G398" s="16"/>
      <c r="H398" s="16"/>
      <c r="I398" s="16"/>
      <c r="J398" s="16"/>
      <c r="K398" s="16"/>
      <c r="L398" s="16"/>
      <c r="M398" s="16"/>
      <c r="N398" s="16"/>
      <c r="O398" s="16"/>
      <c r="P398" s="16"/>
      <c r="Q398" s="16"/>
      <c r="R398" s="16"/>
      <c r="S398" s="16"/>
      <c r="T398" s="16"/>
      <c r="U398" s="16"/>
      <c r="V398" s="16"/>
      <c r="W398" s="16"/>
      <c r="X398" s="16"/>
      <c r="Y398" s="16"/>
      <c r="Z398" s="16"/>
      <c r="AA398" s="16"/>
    </row>
    <row r="399" spans="1:27" ht="16">
      <c r="A399" s="16"/>
      <c r="B399" s="16"/>
      <c r="C399" s="16"/>
      <c r="D399" s="16"/>
      <c r="E399" s="16"/>
      <c r="F399" s="16"/>
      <c r="G399" s="16"/>
      <c r="H399" s="16"/>
      <c r="I399" s="16"/>
      <c r="J399" s="16"/>
      <c r="K399" s="16"/>
      <c r="L399" s="16"/>
      <c r="M399" s="16"/>
      <c r="N399" s="16"/>
      <c r="O399" s="16"/>
      <c r="P399" s="16"/>
      <c r="Q399" s="16"/>
      <c r="R399" s="16"/>
      <c r="S399" s="16"/>
      <c r="T399" s="16"/>
      <c r="U399" s="16"/>
      <c r="V399" s="16"/>
      <c r="W399" s="16"/>
      <c r="X399" s="16"/>
      <c r="Y399" s="16"/>
      <c r="Z399" s="16"/>
      <c r="AA399" s="16"/>
    </row>
    <row r="400" spans="1:27" ht="16">
      <c r="A400" s="16"/>
      <c r="B400" s="16"/>
      <c r="C400" s="16"/>
      <c r="D400" s="16"/>
      <c r="E400" s="16"/>
      <c r="F400" s="16"/>
      <c r="G400" s="16"/>
      <c r="H400" s="16"/>
      <c r="I400" s="16"/>
      <c r="J400" s="16"/>
      <c r="K400" s="16"/>
      <c r="L400" s="16"/>
      <c r="M400" s="16"/>
      <c r="N400" s="16"/>
      <c r="O400" s="16"/>
      <c r="P400" s="16"/>
      <c r="Q400" s="16"/>
      <c r="R400" s="16"/>
      <c r="S400" s="16"/>
      <c r="T400" s="16"/>
      <c r="U400" s="16"/>
      <c r="V400" s="16"/>
      <c r="W400" s="16"/>
      <c r="X400" s="16"/>
      <c r="Y400" s="16"/>
      <c r="Z400" s="16"/>
      <c r="AA400" s="16"/>
    </row>
    <row r="401" spans="1:27" ht="16">
      <c r="A401" s="16"/>
      <c r="B401" s="16"/>
      <c r="C401" s="16"/>
      <c r="D401" s="16"/>
      <c r="E401" s="16"/>
      <c r="F401" s="16"/>
      <c r="G401" s="16"/>
      <c r="H401" s="16"/>
      <c r="I401" s="16"/>
      <c r="J401" s="16"/>
      <c r="K401" s="16"/>
      <c r="L401" s="16"/>
      <c r="M401" s="16"/>
      <c r="N401" s="16"/>
      <c r="O401" s="16"/>
      <c r="P401" s="16"/>
      <c r="Q401" s="16"/>
      <c r="R401" s="16"/>
      <c r="S401" s="16"/>
      <c r="T401" s="16"/>
      <c r="U401" s="16"/>
      <c r="V401" s="16"/>
      <c r="W401" s="16"/>
      <c r="X401" s="16"/>
      <c r="Y401" s="16"/>
      <c r="Z401" s="16"/>
      <c r="AA401" s="16"/>
    </row>
    <row r="402" spans="1:27" ht="16">
      <c r="A402" s="16"/>
      <c r="B402" s="16"/>
      <c r="C402" s="16"/>
      <c r="D402" s="16"/>
      <c r="E402" s="16"/>
      <c r="F402" s="16"/>
      <c r="G402" s="16"/>
      <c r="H402" s="16"/>
      <c r="I402" s="16"/>
      <c r="J402" s="16"/>
      <c r="K402" s="16"/>
      <c r="L402" s="16"/>
      <c r="M402" s="16"/>
      <c r="N402" s="16"/>
      <c r="O402" s="16"/>
      <c r="P402" s="16"/>
      <c r="Q402" s="16"/>
      <c r="R402" s="16"/>
      <c r="S402" s="16"/>
      <c r="T402" s="16"/>
      <c r="U402" s="16"/>
      <c r="V402" s="16"/>
      <c r="W402" s="16"/>
      <c r="X402" s="16"/>
      <c r="Y402" s="16"/>
      <c r="Z402" s="16"/>
      <c r="AA402" s="16"/>
    </row>
    <row r="403" spans="1:27" ht="16">
      <c r="A403" s="16"/>
      <c r="B403" s="16"/>
      <c r="C403" s="16"/>
      <c r="D403" s="16"/>
      <c r="E403" s="16"/>
      <c r="F403" s="16"/>
      <c r="G403" s="16"/>
      <c r="H403" s="16"/>
      <c r="I403" s="16"/>
      <c r="J403" s="16"/>
      <c r="K403" s="16"/>
      <c r="L403" s="16"/>
      <c r="M403" s="16"/>
      <c r="N403" s="16"/>
      <c r="O403" s="16"/>
      <c r="P403" s="16"/>
      <c r="Q403" s="16"/>
      <c r="R403" s="16"/>
      <c r="S403" s="16"/>
      <c r="T403" s="16"/>
      <c r="U403" s="16"/>
      <c r="V403" s="16"/>
      <c r="W403" s="16"/>
      <c r="X403" s="16"/>
      <c r="Y403" s="16"/>
      <c r="Z403" s="16"/>
      <c r="AA403" s="16"/>
    </row>
    <row r="404" spans="1:27" ht="16">
      <c r="A404" s="16"/>
      <c r="B404" s="16"/>
      <c r="C404" s="16"/>
      <c r="D404" s="16"/>
      <c r="E404" s="16"/>
      <c r="F404" s="16"/>
      <c r="G404" s="16"/>
      <c r="H404" s="16"/>
      <c r="I404" s="16"/>
      <c r="J404" s="16"/>
      <c r="K404" s="16"/>
      <c r="L404" s="16"/>
      <c r="M404" s="16"/>
      <c r="N404" s="16"/>
      <c r="O404" s="16"/>
      <c r="P404" s="16"/>
      <c r="Q404" s="16"/>
      <c r="R404" s="16"/>
      <c r="S404" s="16"/>
      <c r="T404" s="16"/>
      <c r="U404" s="16"/>
      <c r="V404" s="16"/>
      <c r="W404" s="16"/>
      <c r="X404" s="16"/>
      <c r="Y404" s="16"/>
      <c r="Z404" s="16"/>
      <c r="AA404" s="16"/>
    </row>
    <row r="405" spans="1:27" ht="16">
      <c r="A405" s="16"/>
      <c r="B405" s="16"/>
      <c r="C405" s="16"/>
      <c r="D405" s="16"/>
      <c r="E405" s="16"/>
      <c r="F405" s="16"/>
      <c r="G405" s="16"/>
      <c r="H405" s="16"/>
      <c r="I405" s="16"/>
      <c r="J405" s="16"/>
      <c r="K405" s="16"/>
      <c r="L405" s="16"/>
      <c r="M405" s="16"/>
      <c r="N405" s="16"/>
      <c r="O405" s="16"/>
      <c r="P405" s="16"/>
      <c r="Q405" s="16"/>
      <c r="R405" s="16"/>
      <c r="S405" s="16"/>
      <c r="T405" s="16"/>
      <c r="U405" s="16"/>
      <c r="V405" s="16"/>
      <c r="W405" s="16"/>
      <c r="X405" s="16"/>
      <c r="Y405" s="16"/>
      <c r="Z405" s="16"/>
      <c r="AA405" s="16"/>
    </row>
    <row r="406" spans="1:27" ht="16">
      <c r="A406" s="16"/>
      <c r="B406" s="16"/>
      <c r="C406" s="16"/>
      <c r="D406" s="16"/>
      <c r="E406" s="16"/>
      <c r="F406" s="16"/>
      <c r="G406" s="16"/>
      <c r="H406" s="16"/>
      <c r="I406" s="16"/>
      <c r="J406" s="16"/>
      <c r="K406" s="16"/>
      <c r="L406" s="16"/>
      <c r="M406" s="16"/>
      <c r="N406" s="16"/>
      <c r="O406" s="16"/>
      <c r="P406" s="16"/>
      <c r="Q406" s="16"/>
      <c r="R406" s="16"/>
      <c r="S406" s="16"/>
      <c r="T406" s="16"/>
      <c r="U406" s="16"/>
      <c r="V406" s="16"/>
      <c r="W406" s="16"/>
      <c r="X406" s="16"/>
      <c r="Y406" s="16"/>
      <c r="Z406" s="16"/>
      <c r="AA406" s="16"/>
    </row>
    <row r="407" spans="1:27" ht="16">
      <c r="A407" s="16"/>
      <c r="B407" s="16"/>
      <c r="C407" s="16"/>
      <c r="D407" s="16"/>
      <c r="E407" s="16"/>
      <c r="F407" s="16"/>
      <c r="G407" s="16"/>
      <c r="H407" s="16"/>
      <c r="I407" s="16"/>
      <c r="J407" s="16"/>
      <c r="K407" s="16"/>
      <c r="L407" s="16"/>
      <c r="M407" s="16"/>
      <c r="N407" s="16"/>
      <c r="O407" s="16"/>
      <c r="P407" s="16"/>
      <c r="Q407" s="16"/>
      <c r="R407" s="16"/>
      <c r="S407" s="16"/>
      <c r="T407" s="16"/>
      <c r="U407" s="16"/>
      <c r="V407" s="16"/>
      <c r="W407" s="16"/>
      <c r="X407" s="16"/>
      <c r="Y407" s="16"/>
      <c r="Z407" s="16"/>
      <c r="AA407" s="16"/>
    </row>
    <row r="408" spans="1:27" ht="16">
      <c r="A408" s="16"/>
      <c r="B408" s="16"/>
      <c r="C408" s="16"/>
      <c r="D408" s="16"/>
      <c r="E408" s="16"/>
      <c r="F408" s="16"/>
      <c r="G408" s="16"/>
      <c r="H408" s="16"/>
      <c r="I408" s="16"/>
      <c r="J408" s="16"/>
      <c r="K408" s="16"/>
      <c r="L408" s="16"/>
      <c r="M408" s="16"/>
      <c r="N408" s="16"/>
      <c r="O408" s="16"/>
      <c r="P408" s="16"/>
      <c r="Q408" s="16"/>
      <c r="R408" s="16"/>
      <c r="S408" s="16"/>
      <c r="T408" s="16"/>
      <c r="U408" s="16"/>
      <c r="V408" s="16"/>
      <c r="W408" s="16"/>
      <c r="X408" s="16"/>
      <c r="Y408" s="16"/>
      <c r="Z408" s="16"/>
      <c r="AA408" s="16"/>
    </row>
    <row r="409" spans="1:27" ht="16">
      <c r="A409" s="16"/>
      <c r="B409" s="16"/>
      <c r="C409" s="16"/>
      <c r="D409" s="16"/>
      <c r="E409" s="16"/>
      <c r="F409" s="16"/>
      <c r="G409" s="16"/>
      <c r="H409" s="16"/>
      <c r="I409" s="16"/>
      <c r="J409" s="16"/>
      <c r="K409" s="16"/>
      <c r="L409" s="16"/>
      <c r="M409" s="16"/>
      <c r="N409" s="16"/>
      <c r="O409" s="16"/>
      <c r="P409" s="16"/>
      <c r="Q409" s="16"/>
      <c r="R409" s="16"/>
      <c r="S409" s="16"/>
      <c r="T409" s="16"/>
      <c r="U409" s="16"/>
      <c r="V409" s="16"/>
      <c r="W409" s="16"/>
      <c r="X409" s="16"/>
      <c r="Y409" s="16"/>
      <c r="Z409" s="16"/>
      <c r="AA409" s="16"/>
    </row>
    <row r="410" spans="1:27" ht="16">
      <c r="A410" s="16"/>
      <c r="B410" s="16"/>
      <c r="C410" s="16"/>
      <c r="D410" s="16"/>
      <c r="E410" s="16"/>
      <c r="F410" s="16"/>
      <c r="G410" s="16"/>
      <c r="H410" s="16"/>
      <c r="I410" s="16"/>
      <c r="J410" s="16"/>
      <c r="K410" s="16"/>
      <c r="L410" s="16"/>
      <c r="M410" s="16"/>
      <c r="N410" s="16"/>
      <c r="O410" s="16"/>
      <c r="P410" s="16"/>
      <c r="Q410" s="16"/>
      <c r="R410" s="16"/>
      <c r="S410" s="16"/>
      <c r="T410" s="16"/>
      <c r="U410" s="16"/>
      <c r="V410" s="16"/>
      <c r="W410" s="16"/>
      <c r="X410" s="16"/>
      <c r="Y410" s="16"/>
      <c r="Z410" s="16"/>
      <c r="AA410" s="16"/>
    </row>
    <row r="411" spans="1:27" ht="16">
      <c r="A411" s="16"/>
      <c r="B411" s="16"/>
      <c r="C411" s="16"/>
      <c r="D411" s="16"/>
      <c r="E411" s="16"/>
      <c r="F411" s="16"/>
      <c r="G411" s="16"/>
      <c r="H411" s="16"/>
      <c r="I411" s="16"/>
      <c r="J411" s="16"/>
      <c r="K411" s="16"/>
      <c r="L411" s="16"/>
      <c r="M411" s="16"/>
      <c r="N411" s="16"/>
      <c r="O411" s="16"/>
      <c r="P411" s="16"/>
      <c r="Q411" s="16"/>
      <c r="R411" s="16"/>
      <c r="S411" s="16"/>
      <c r="T411" s="16"/>
      <c r="U411" s="16"/>
      <c r="V411" s="16"/>
      <c r="W411" s="16"/>
      <c r="X411" s="16"/>
      <c r="Y411" s="16"/>
      <c r="Z411" s="16"/>
      <c r="AA411" s="16"/>
    </row>
    <row r="412" spans="1:27" ht="16">
      <c r="A412" s="16"/>
      <c r="B412" s="16"/>
      <c r="C412" s="16"/>
      <c r="D412" s="16"/>
      <c r="E412" s="16"/>
      <c r="F412" s="16"/>
      <c r="G412" s="16"/>
      <c r="H412" s="16"/>
      <c r="I412" s="16"/>
      <c r="J412" s="16"/>
      <c r="K412" s="16"/>
      <c r="L412" s="16"/>
      <c r="M412" s="16"/>
      <c r="N412" s="16"/>
      <c r="O412" s="16"/>
      <c r="P412" s="16"/>
      <c r="Q412" s="16"/>
      <c r="R412" s="16"/>
      <c r="S412" s="16"/>
      <c r="T412" s="16"/>
      <c r="U412" s="16"/>
      <c r="V412" s="16"/>
      <c r="W412" s="16"/>
      <c r="X412" s="16"/>
      <c r="Y412" s="16"/>
      <c r="Z412" s="16"/>
      <c r="AA412" s="16"/>
    </row>
    <row r="413" spans="1:27" ht="16">
      <c r="A413" s="16"/>
      <c r="B413" s="16"/>
      <c r="C413" s="16"/>
      <c r="D413" s="16"/>
      <c r="E413" s="16"/>
      <c r="F413" s="16"/>
      <c r="G413" s="16"/>
      <c r="H413" s="16"/>
      <c r="I413" s="16"/>
      <c r="J413" s="16"/>
      <c r="K413" s="16"/>
      <c r="L413" s="16"/>
      <c r="M413" s="16"/>
      <c r="N413" s="16"/>
      <c r="O413" s="16"/>
      <c r="P413" s="16"/>
      <c r="Q413" s="16"/>
      <c r="R413" s="16"/>
      <c r="S413" s="16"/>
      <c r="T413" s="16"/>
      <c r="U413" s="16"/>
      <c r="V413" s="16"/>
      <c r="W413" s="16"/>
      <c r="X413" s="16"/>
      <c r="Y413" s="16"/>
      <c r="Z413" s="16"/>
      <c r="AA413" s="16"/>
    </row>
    <row r="414" spans="1:27" ht="16">
      <c r="A414" s="16"/>
      <c r="B414" s="16"/>
      <c r="C414" s="16"/>
      <c r="D414" s="16"/>
      <c r="E414" s="16"/>
      <c r="F414" s="16"/>
      <c r="G414" s="16"/>
      <c r="H414" s="16"/>
      <c r="I414" s="16"/>
      <c r="J414" s="16"/>
      <c r="K414" s="16"/>
      <c r="L414" s="16"/>
      <c r="M414" s="16"/>
      <c r="N414" s="16"/>
      <c r="O414" s="16"/>
      <c r="P414" s="16"/>
      <c r="Q414" s="16"/>
      <c r="R414" s="16"/>
      <c r="S414" s="16"/>
      <c r="T414" s="16"/>
      <c r="U414" s="16"/>
      <c r="V414" s="16"/>
      <c r="W414" s="16"/>
      <c r="X414" s="16"/>
      <c r="Y414" s="16"/>
      <c r="Z414" s="16"/>
      <c r="AA414" s="16"/>
    </row>
    <row r="415" spans="1:27" ht="16">
      <c r="A415" s="16"/>
      <c r="B415" s="16"/>
      <c r="C415" s="16"/>
      <c r="D415" s="16"/>
      <c r="E415" s="16"/>
      <c r="F415" s="16"/>
      <c r="G415" s="16"/>
      <c r="H415" s="16"/>
      <c r="I415" s="16"/>
      <c r="J415" s="16"/>
      <c r="K415" s="16"/>
      <c r="L415" s="16"/>
      <c r="M415" s="16"/>
      <c r="N415" s="16"/>
      <c r="O415" s="16"/>
      <c r="P415" s="16"/>
      <c r="Q415" s="16"/>
      <c r="R415" s="16"/>
      <c r="S415" s="16"/>
      <c r="T415" s="16"/>
      <c r="U415" s="16"/>
      <c r="V415" s="16"/>
      <c r="W415" s="16"/>
      <c r="X415" s="16"/>
      <c r="Y415" s="16"/>
      <c r="Z415" s="16"/>
      <c r="AA415" s="16"/>
    </row>
    <row r="416" spans="1:27" ht="16">
      <c r="A416" s="16"/>
      <c r="B416" s="16"/>
      <c r="C416" s="16"/>
      <c r="D416" s="16"/>
      <c r="E416" s="16"/>
      <c r="F416" s="16"/>
      <c r="G416" s="16"/>
      <c r="H416" s="16"/>
      <c r="I416" s="16"/>
      <c r="J416" s="16"/>
      <c r="K416" s="16"/>
      <c r="L416" s="16"/>
      <c r="M416" s="16"/>
      <c r="N416" s="16"/>
      <c r="O416" s="16"/>
      <c r="P416" s="16"/>
      <c r="Q416" s="16"/>
      <c r="R416" s="16"/>
      <c r="S416" s="16"/>
      <c r="T416" s="16"/>
      <c r="U416" s="16"/>
      <c r="V416" s="16"/>
      <c r="W416" s="16"/>
      <c r="X416" s="16"/>
      <c r="Y416" s="16"/>
      <c r="Z416" s="16"/>
      <c r="AA416" s="16"/>
    </row>
    <row r="417" spans="1:27" ht="16">
      <c r="A417" s="16"/>
      <c r="B417" s="16"/>
      <c r="C417" s="16"/>
      <c r="D417" s="16"/>
      <c r="E417" s="16"/>
      <c r="F417" s="16"/>
      <c r="G417" s="16"/>
      <c r="H417" s="16"/>
      <c r="I417" s="16"/>
      <c r="J417" s="16"/>
      <c r="K417" s="16"/>
      <c r="L417" s="16"/>
      <c r="M417" s="16"/>
      <c r="N417" s="16"/>
      <c r="O417" s="16"/>
      <c r="P417" s="16"/>
      <c r="Q417" s="16"/>
      <c r="R417" s="16"/>
      <c r="S417" s="16"/>
      <c r="T417" s="16"/>
      <c r="U417" s="16"/>
      <c r="V417" s="16"/>
      <c r="W417" s="16"/>
      <c r="X417" s="16"/>
      <c r="Y417" s="16"/>
      <c r="Z417" s="16"/>
      <c r="AA417" s="16"/>
    </row>
    <row r="418" spans="1:27" ht="16">
      <c r="A418" s="16"/>
      <c r="B418" s="16"/>
      <c r="C418" s="16"/>
      <c r="D418" s="16"/>
      <c r="E418" s="16"/>
      <c r="F418" s="16"/>
      <c r="G418" s="16"/>
      <c r="H418" s="16"/>
      <c r="I418" s="16"/>
      <c r="J418" s="16"/>
      <c r="K418" s="16"/>
      <c r="L418" s="16"/>
      <c r="M418" s="16"/>
      <c r="N418" s="16"/>
      <c r="O418" s="16"/>
      <c r="P418" s="16"/>
      <c r="Q418" s="16"/>
      <c r="R418" s="16"/>
      <c r="S418" s="16"/>
      <c r="T418" s="16"/>
      <c r="U418" s="16"/>
      <c r="V418" s="16"/>
      <c r="W418" s="16"/>
      <c r="X418" s="16"/>
      <c r="Y418" s="16"/>
      <c r="Z418" s="16"/>
      <c r="AA418" s="16"/>
    </row>
    <row r="419" spans="1:27" ht="16">
      <c r="A419" s="16"/>
      <c r="B419" s="16"/>
      <c r="C419" s="16"/>
      <c r="D419" s="16"/>
      <c r="E419" s="16"/>
      <c r="F419" s="16"/>
      <c r="G419" s="16"/>
      <c r="H419" s="16"/>
      <c r="I419" s="16"/>
      <c r="J419" s="16"/>
      <c r="K419" s="16"/>
      <c r="L419" s="16"/>
      <c r="M419" s="16"/>
      <c r="N419" s="16"/>
      <c r="O419" s="16"/>
      <c r="P419" s="16"/>
      <c r="Q419" s="16"/>
      <c r="R419" s="16"/>
      <c r="S419" s="16"/>
      <c r="T419" s="16"/>
      <c r="U419" s="16"/>
      <c r="V419" s="16"/>
      <c r="W419" s="16"/>
      <c r="X419" s="16"/>
      <c r="Y419" s="16"/>
      <c r="Z419" s="16"/>
      <c r="AA419" s="16"/>
    </row>
    <row r="420" spans="1:27" ht="16">
      <c r="A420" s="16"/>
      <c r="B420" s="16"/>
      <c r="C420" s="16"/>
      <c r="D420" s="16"/>
      <c r="E420" s="16"/>
      <c r="F420" s="16"/>
      <c r="G420" s="16"/>
      <c r="H420" s="16"/>
      <c r="I420" s="16"/>
      <c r="J420" s="16"/>
      <c r="K420" s="16"/>
      <c r="L420" s="16"/>
      <c r="M420" s="16"/>
      <c r="N420" s="16"/>
      <c r="O420" s="16"/>
      <c r="P420" s="16"/>
      <c r="Q420" s="16"/>
      <c r="R420" s="16"/>
      <c r="S420" s="16"/>
      <c r="T420" s="16"/>
      <c r="U420" s="16"/>
      <c r="V420" s="16"/>
      <c r="W420" s="16"/>
      <c r="X420" s="16"/>
      <c r="Y420" s="16"/>
      <c r="Z420" s="16"/>
      <c r="AA420" s="16"/>
    </row>
    <row r="421" spans="1:27" ht="16">
      <c r="A421" s="16"/>
      <c r="B421" s="16"/>
      <c r="C421" s="16"/>
      <c r="D421" s="16"/>
      <c r="E421" s="16"/>
      <c r="F421" s="16"/>
      <c r="G421" s="16"/>
      <c r="H421" s="16"/>
      <c r="I421" s="16"/>
      <c r="J421" s="16"/>
      <c r="K421" s="16"/>
      <c r="L421" s="16"/>
      <c r="M421" s="16"/>
      <c r="N421" s="16"/>
      <c r="O421" s="16"/>
      <c r="P421" s="16"/>
      <c r="Q421" s="16"/>
      <c r="R421" s="16"/>
      <c r="S421" s="16"/>
      <c r="T421" s="16"/>
      <c r="U421" s="16"/>
      <c r="V421" s="16"/>
      <c r="W421" s="16"/>
      <c r="X421" s="16"/>
      <c r="Y421" s="16"/>
      <c r="Z421" s="16"/>
      <c r="AA421" s="16"/>
    </row>
    <row r="422" spans="1:27" ht="16">
      <c r="A422" s="16"/>
      <c r="B422" s="16"/>
      <c r="C422" s="16"/>
      <c r="D422" s="16"/>
      <c r="E422" s="16"/>
      <c r="F422" s="16"/>
      <c r="G422" s="16"/>
      <c r="H422" s="16"/>
      <c r="I422" s="16"/>
      <c r="J422" s="16"/>
      <c r="K422" s="16"/>
      <c r="L422" s="16"/>
      <c r="M422" s="16"/>
      <c r="N422" s="16"/>
      <c r="O422" s="16"/>
      <c r="P422" s="16"/>
      <c r="Q422" s="16"/>
      <c r="R422" s="16"/>
      <c r="S422" s="16"/>
      <c r="T422" s="16"/>
      <c r="U422" s="16"/>
      <c r="V422" s="16"/>
      <c r="W422" s="16"/>
      <c r="X422" s="16"/>
      <c r="Y422" s="16"/>
      <c r="Z422" s="16"/>
      <c r="AA422" s="16"/>
    </row>
    <row r="423" spans="1:27" ht="16">
      <c r="A423" s="16"/>
      <c r="B423" s="16"/>
      <c r="C423" s="16"/>
      <c r="D423" s="16"/>
      <c r="E423" s="16"/>
      <c r="F423" s="16"/>
      <c r="G423" s="16"/>
      <c r="H423" s="16"/>
      <c r="I423" s="16"/>
      <c r="J423" s="16"/>
      <c r="K423" s="16"/>
      <c r="L423" s="16"/>
      <c r="M423" s="16"/>
      <c r="N423" s="16"/>
      <c r="O423" s="16"/>
      <c r="P423" s="16"/>
      <c r="Q423" s="16"/>
      <c r="R423" s="16"/>
      <c r="S423" s="16"/>
      <c r="T423" s="16"/>
      <c r="U423" s="16"/>
      <c r="V423" s="16"/>
      <c r="W423" s="16"/>
      <c r="X423" s="16"/>
      <c r="Y423" s="16"/>
      <c r="Z423" s="16"/>
      <c r="AA423" s="16"/>
    </row>
    <row r="424" spans="1:27" ht="16">
      <c r="A424" s="16"/>
      <c r="B424" s="16"/>
      <c r="C424" s="16"/>
      <c r="D424" s="16"/>
      <c r="E424" s="16"/>
      <c r="F424" s="16"/>
      <c r="G424" s="16"/>
      <c r="H424" s="16"/>
      <c r="I424" s="16"/>
      <c r="J424" s="16"/>
      <c r="K424" s="16"/>
      <c r="L424" s="16"/>
      <c r="M424" s="16"/>
      <c r="N424" s="16"/>
      <c r="O424" s="16"/>
      <c r="P424" s="16"/>
      <c r="Q424" s="16"/>
      <c r="R424" s="16"/>
      <c r="S424" s="16"/>
      <c r="T424" s="16"/>
      <c r="U424" s="16"/>
      <c r="V424" s="16"/>
      <c r="W424" s="16"/>
      <c r="X424" s="16"/>
      <c r="Y424" s="16"/>
      <c r="Z424" s="16"/>
      <c r="AA424" s="16"/>
    </row>
    <row r="425" spans="1:27" ht="16">
      <c r="A425" s="16"/>
      <c r="B425" s="16"/>
      <c r="C425" s="16"/>
      <c r="D425" s="16"/>
      <c r="E425" s="16"/>
      <c r="F425" s="16"/>
      <c r="G425" s="16"/>
      <c r="H425" s="16"/>
      <c r="I425" s="16"/>
      <c r="J425" s="16"/>
      <c r="K425" s="16"/>
      <c r="L425" s="16"/>
      <c r="M425" s="16"/>
      <c r="N425" s="16"/>
      <c r="O425" s="16"/>
      <c r="P425" s="16"/>
      <c r="Q425" s="16"/>
      <c r="R425" s="16"/>
      <c r="S425" s="16"/>
      <c r="T425" s="16"/>
      <c r="U425" s="16"/>
      <c r="V425" s="16"/>
      <c r="W425" s="16"/>
      <c r="X425" s="16"/>
      <c r="Y425" s="16"/>
      <c r="Z425" s="16"/>
      <c r="AA425" s="16"/>
    </row>
    <row r="426" spans="1:27" ht="16">
      <c r="A426" s="16"/>
      <c r="B426" s="16"/>
      <c r="C426" s="16"/>
      <c r="D426" s="16"/>
      <c r="E426" s="16"/>
      <c r="F426" s="16"/>
      <c r="G426" s="16"/>
      <c r="H426" s="16"/>
      <c r="I426" s="16"/>
      <c r="J426" s="16"/>
      <c r="K426" s="16"/>
      <c r="L426" s="16"/>
      <c r="M426" s="16"/>
      <c r="N426" s="16"/>
      <c r="O426" s="16"/>
      <c r="P426" s="16"/>
      <c r="Q426" s="16"/>
      <c r="R426" s="16"/>
      <c r="S426" s="16"/>
      <c r="T426" s="16"/>
      <c r="U426" s="16"/>
      <c r="V426" s="16"/>
      <c r="W426" s="16"/>
      <c r="X426" s="16"/>
      <c r="Y426" s="16"/>
      <c r="Z426" s="16"/>
      <c r="AA426" s="16"/>
    </row>
    <row r="427" spans="1:27" ht="16">
      <c r="A427" s="16"/>
      <c r="B427" s="16"/>
      <c r="C427" s="16"/>
      <c r="D427" s="16"/>
      <c r="E427" s="16"/>
      <c r="F427" s="16"/>
      <c r="G427" s="16"/>
      <c r="H427" s="16"/>
      <c r="I427" s="16"/>
      <c r="J427" s="16"/>
      <c r="K427" s="16"/>
      <c r="L427" s="16"/>
      <c r="M427" s="16"/>
      <c r="N427" s="16"/>
      <c r="O427" s="16"/>
      <c r="P427" s="16"/>
      <c r="Q427" s="16"/>
      <c r="R427" s="16"/>
      <c r="S427" s="16"/>
      <c r="T427" s="16"/>
      <c r="U427" s="16"/>
      <c r="V427" s="16"/>
      <c r="W427" s="16"/>
      <c r="X427" s="16"/>
      <c r="Y427" s="16"/>
      <c r="Z427" s="16"/>
      <c r="AA427" s="16"/>
    </row>
    <row r="428" spans="1:27" ht="16">
      <c r="A428" s="16"/>
      <c r="B428" s="16"/>
      <c r="C428" s="16"/>
      <c r="D428" s="16"/>
      <c r="E428" s="16"/>
      <c r="F428" s="16"/>
      <c r="G428" s="16"/>
      <c r="H428" s="16"/>
      <c r="I428" s="16"/>
      <c r="J428" s="16"/>
      <c r="K428" s="16"/>
      <c r="L428" s="16"/>
      <c r="M428" s="16"/>
      <c r="N428" s="16"/>
      <c r="O428" s="16"/>
      <c r="P428" s="16"/>
      <c r="Q428" s="16"/>
      <c r="R428" s="16"/>
      <c r="S428" s="16"/>
      <c r="T428" s="16"/>
      <c r="U428" s="16"/>
      <c r="V428" s="16"/>
      <c r="W428" s="16"/>
      <c r="X428" s="16"/>
      <c r="Y428" s="16"/>
      <c r="Z428" s="16"/>
      <c r="AA428" s="16"/>
    </row>
    <row r="429" spans="1:27" ht="16">
      <c r="A429" s="16"/>
      <c r="B429" s="16"/>
      <c r="C429" s="16"/>
      <c r="D429" s="16"/>
      <c r="E429" s="16"/>
      <c r="F429" s="16"/>
      <c r="G429" s="16"/>
      <c r="H429" s="16"/>
      <c r="I429" s="16"/>
      <c r="J429" s="16"/>
      <c r="K429" s="16"/>
      <c r="L429" s="16"/>
      <c r="M429" s="16"/>
      <c r="N429" s="16"/>
      <c r="O429" s="16"/>
      <c r="P429" s="16"/>
      <c r="Q429" s="16"/>
      <c r="R429" s="16"/>
      <c r="S429" s="16"/>
      <c r="T429" s="16"/>
      <c r="U429" s="16"/>
      <c r="V429" s="16"/>
      <c r="W429" s="16"/>
      <c r="X429" s="16"/>
      <c r="Y429" s="16"/>
      <c r="Z429" s="16"/>
      <c r="AA429" s="16"/>
    </row>
    <row r="430" spans="1:27" ht="16">
      <c r="A430" s="16"/>
      <c r="B430" s="16"/>
      <c r="C430" s="16"/>
      <c r="D430" s="16"/>
      <c r="E430" s="16"/>
      <c r="F430" s="16"/>
      <c r="G430" s="16"/>
      <c r="H430" s="16"/>
      <c r="I430" s="16"/>
      <c r="J430" s="16"/>
      <c r="K430" s="16"/>
      <c r="L430" s="16"/>
      <c r="M430" s="16"/>
      <c r="N430" s="16"/>
      <c r="O430" s="16"/>
      <c r="P430" s="16"/>
      <c r="Q430" s="16"/>
      <c r="R430" s="16"/>
      <c r="S430" s="16"/>
      <c r="T430" s="16"/>
      <c r="U430" s="16"/>
      <c r="V430" s="16"/>
      <c r="W430" s="16"/>
      <c r="X430" s="16"/>
      <c r="Y430" s="16"/>
      <c r="Z430" s="16"/>
      <c r="AA430" s="16"/>
    </row>
    <row r="431" spans="1:27" ht="16">
      <c r="A431" s="16"/>
      <c r="B431" s="16"/>
      <c r="C431" s="16"/>
      <c r="D431" s="16"/>
      <c r="E431" s="16"/>
      <c r="F431" s="16"/>
      <c r="G431" s="16"/>
      <c r="H431" s="16"/>
      <c r="I431" s="16"/>
      <c r="J431" s="16"/>
      <c r="K431" s="16"/>
      <c r="L431" s="16"/>
      <c r="M431" s="16"/>
      <c r="N431" s="16"/>
      <c r="O431" s="16"/>
      <c r="P431" s="16"/>
      <c r="Q431" s="16"/>
      <c r="R431" s="16"/>
      <c r="S431" s="16"/>
      <c r="T431" s="16"/>
      <c r="U431" s="16"/>
      <c r="V431" s="16"/>
      <c r="W431" s="16"/>
      <c r="X431" s="16"/>
      <c r="Y431" s="16"/>
      <c r="Z431" s="16"/>
      <c r="AA431" s="16"/>
    </row>
    <row r="432" spans="1:27" ht="16">
      <c r="A432" s="16"/>
      <c r="B432" s="16"/>
      <c r="C432" s="16"/>
      <c r="D432" s="16"/>
      <c r="E432" s="16"/>
      <c r="F432" s="16"/>
      <c r="G432" s="16"/>
      <c r="H432" s="16"/>
      <c r="I432" s="16"/>
      <c r="J432" s="16"/>
      <c r="K432" s="16"/>
      <c r="L432" s="16"/>
      <c r="M432" s="16"/>
      <c r="N432" s="16"/>
      <c r="O432" s="16"/>
      <c r="P432" s="16"/>
      <c r="Q432" s="16"/>
      <c r="R432" s="16"/>
      <c r="S432" s="16"/>
      <c r="T432" s="16"/>
      <c r="U432" s="16"/>
      <c r="V432" s="16"/>
      <c r="W432" s="16"/>
      <c r="X432" s="16"/>
      <c r="Y432" s="16"/>
      <c r="Z432" s="16"/>
      <c r="AA432" s="16"/>
    </row>
    <row r="433" spans="1:27" ht="16">
      <c r="A433" s="16"/>
      <c r="B433" s="16"/>
      <c r="C433" s="16"/>
      <c r="D433" s="16"/>
      <c r="E433" s="16"/>
      <c r="F433" s="16"/>
      <c r="G433" s="16"/>
      <c r="H433" s="16"/>
      <c r="I433" s="16"/>
      <c r="J433" s="16"/>
      <c r="K433" s="16"/>
      <c r="L433" s="16"/>
      <c r="M433" s="16"/>
      <c r="N433" s="16"/>
      <c r="O433" s="16"/>
      <c r="P433" s="16"/>
      <c r="Q433" s="16"/>
      <c r="R433" s="16"/>
      <c r="S433" s="16"/>
      <c r="T433" s="16"/>
      <c r="U433" s="16"/>
      <c r="V433" s="16"/>
      <c r="W433" s="16"/>
      <c r="X433" s="16"/>
      <c r="Y433" s="16"/>
      <c r="Z433" s="16"/>
      <c r="AA433" s="16"/>
    </row>
    <row r="434" spans="1:27" ht="16">
      <c r="A434" s="16"/>
      <c r="B434" s="16"/>
      <c r="C434" s="16"/>
      <c r="D434" s="16"/>
      <c r="E434" s="16"/>
      <c r="F434" s="16"/>
      <c r="G434" s="16"/>
      <c r="H434" s="16"/>
      <c r="I434" s="16"/>
      <c r="J434" s="16"/>
      <c r="K434" s="16"/>
      <c r="L434" s="16"/>
      <c r="M434" s="16"/>
      <c r="N434" s="16"/>
      <c r="O434" s="16"/>
      <c r="P434" s="16"/>
      <c r="Q434" s="16"/>
      <c r="R434" s="16"/>
      <c r="S434" s="16"/>
      <c r="T434" s="16"/>
      <c r="U434" s="16"/>
      <c r="V434" s="16"/>
      <c r="W434" s="16"/>
      <c r="X434" s="16"/>
      <c r="Y434" s="16"/>
      <c r="Z434" s="16"/>
      <c r="AA434" s="16"/>
    </row>
    <row r="435" spans="1:27" ht="16">
      <c r="A435" s="16"/>
      <c r="B435" s="16"/>
      <c r="C435" s="16"/>
      <c r="D435" s="16"/>
      <c r="E435" s="16"/>
      <c r="F435" s="16"/>
      <c r="G435" s="16"/>
      <c r="H435" s="16"/>
      <c r="I435" s="16"/>
      <c r="J435" s="16"/>
      <c r="K435" s="16"/>
      <c r="L435" s="16"/>
      <c r="M435" s="16"/>
      <c r="N435" s="16"/>
      <c r="O435" s="16"/>
      <c r="P435" s="16"/>
      <c r="Q435" s="16"/>
      <c r="R435" s="16"/>
      <c r="S435" s="16"/>
      <c r="T435" s="16"/>
      <c r="U435" s="16"/>
      <c r="V435" s="16"/>
      <c r="W435" s="16"/>
      <c r="X435" s="16"/>
      <c r="Y435" s="16"/>
      <c r="Z435" s="16"/>
      <c r="AA435" s="16"/>
    </row>
    <row r="436" spans="1:27" ht="16">
      <c r="A436" s="16"/>
      <c r="B436" s="16"/>
      <c r="C436" s="16"/>
      <c r="D436" s="16"/>
      <c r="E436" s="16"/>
      <c r="F436" s="16"/>
      <c r="G436" s="16"/>
      <c r="H436" s="16"/>
      <c r="I436" s="16"/>
      <c r="J436" s="16"/>
      <c r="K436" s="16"/>
      <c r="L436" s="16"/>
      <c r="M436" s="16"/>
      <c r="N436" s="16"/>
      <c r="O436" s="16"/>
      <c r="P436" s="16"/>
      <c r="Q436" s="16"/>
      <c r="R436" s="16"/>
      <c r="S436" s="16"/>
      <c r="T436" s="16"/>
      <c r="U436" s="16"/>
      <c r="V436" s="16"/>
      <c r="W436" s="16"/>
      <c r="X436" s="16"/>
      <c r="Y436" s="16"/>
      <c r="Z436" s="16"/>
      <c r="AA436" s="16"/>
    </row>
    <row r="437" spans="1:27" ht="16">
      <c r="A437" s="16"/>
      <c r="B437" s="16"/>
      <c r="C437" s="16"/>
      <c r="D437" s="16"/>
      <c r="E437" s="16"/>
      <c r="F437" s="16"/>
      <c r="G437" s="16"/>
      <c r="H437" s="16"/>
      <c r="I437" s="16"/>
      <c r="J437" s="16"/>
      <c r="K437" s="16"/>
      <c r="L437" s="16"/>
      <c r="M437" s="16"/>
      <c r="N437" s="16"/>
      <c r="O437" s="16"/>
      <c r="P437" s="16"/>
      <c r="Q437" s="16"/>
      <c r="R437" s="16"/>
      <c r="S437" s="16"/>
      <c r="T437" s="16"/>
      <c r="U437" s="16"/>
      <c r="V437" s="16"/>
      <c r="W437" s="16"/>
      <c r="X437" s="16"/>
      <c r="Y437" s="16"/>
      <c r="Z437" s="16"/>
      <c r="AA437" s="16"/>
    </row>
    <row r="438" spans="1:27" ht="16">
      <c r="A438" s="16"/>
      <c r="B438" s="16"/>
      <c r="C438" s="16"/>
      <c r="D438" s="16"/>
      <c r="E438" s="16"/>
      <c r="F438" s="16"/>
      <c r="G438" s="16"/>
      <c r="H438" s="16"/>
      <c r="I438" s="16"/>
      <c r="J438" s="16"/>
      <c r="K438" s="16"/>
      <c r="L438" s="16"/>
      <c r="M438" s="16"/>
      <c r="N438" s="16"/>
      <c r="O438" s="16"/>
      <c r="P438" s="16"/>
      <c r="Q438" s="16"/>
      <c r="R438" s="16"/>
      <c r="S438" s="16"/>
      <c r="T438" s="16"/>
      <c r="U438" s="16"/>
      <c r="V438" s="16"/>
      <c r="W438" s="16"/>
      <c r="X438" s="16"/>
      <c r="Y438" s="16"/>
      <c r="Z438" s="16"/>
      <c r="AA438" s="16"/>
    </row>
    <row r="439" spans="1:27" ht="16">
      <c r="A439" s="16"/>
      <c r="B439" s="16"/>
      <c r="C439" s="16"/>
      <c r="D439" s="16"/>
      <c r="E439" s="16"/>
      <c r="F439" s="16"/>
      <c r="G439" s="16"/>
      <c r="H439" s="16"/>
      <c r="I439" s="16"/>
      <c r="J439" s="16"/>
      <c r="K439" s="16"/>
      <c r="L439" s="16"/>
      <c r="M439" s="16"/>
      <c r="N439" s="16"/>
      <c r="O439" s="16"/>
      <c r="P439" s="16"/>
      <c r="Q439" s="16"/>
      <c r="R439" s="16"/>
      <c r="S439" s="16"/>
      <c r="T439" s="16"/>
      <c r="U439" s="16"/>
      <c r="V439" s="16"/>
      <c r="W439" s="16"/>
      <c r="X439" s="16"/>
      <c r="Y439" s="16"/>
      <c r="Z439" s="16"/>
      <c r="AA439" s="16"/>
    </row>
    <row r="440" spans="1:27" ht="16">
      <c r="A440" s="16"/>
      <c r="B440" s="16"/>
      <c r="C440" s="16"/>
      <c r="D440" s="16"/>
      <c r="E440" s="16"/>
      <c r="F440" s="16"/>
      <c r="G440" s="16"/>
      <c r="H440" s="16"/>
      <c r="I440" s="16"/>
      <c r="J440" s="16"/>
      <c r="K440" s="16"/>
      <c r="L440" s="16"/>
      <c r="M440" s="16"/>
      <c r="N440" s="16"/>
      <c r="O440" s="16"/>
      <c r="P440" s="16"/>
      <c r="Q440" s="16"/>
      <c r="R440" s="16"/>
      <c r="S440" s="16"/>
      <c r="T440" s="16"/>
      <c r="U440" s="16"/>
      <c r="V440" s="16"/>
      <c r="W440" s="16"/>
      <c r="X440" s="16"/>
      <c r="Y440" s="16"/>
      <c r="Z440" s="16"/>
      <c r="AA440" s="16"/>
    </row>
    <row r="441" spans="1:27" ht="16">
      <c r="A441" s="16"/>
      <c r="B441" s="16"/>
      <c r="C441" s="16"/>
      <c r="D441" s="16"/>
      <c r="E441" s="16"/>
      <c r="F441" s="16"/>
      <c r="G441" s="16"/>
      <c r="H441" s="16"/>
      <c r="I441" s="16"/>
      <c r="J441" s="16"/>
      <c r="K441" s="16"/>
      <c r="L441" s="16"/>
      <c r="M441" s="16"/>
      <c r="N441" s="16"/>
      <c r="O441" s="16"/>
      <c r="P441" s="16"/>
      <c r="Q441" s="16"/>
      <c r="R441" s="16"/>
      <c r="S441" s="16"/>
      <c r="T441" s="16"/>
      <c r="U441" s="16"/>
      <c r="V441" s="16"/>
      <c r="W441" s="16"/>
      <c r="X441" s="16"/>
      <c r="Y441" s="16"/>
      <c r="Z441" s="16"/>
      <c r="AA441" s="16"/>
    </row>
    <row r="442" spans="1:27" ht="16">
      <c r="A442" s="16"/>
      <c r="B442" s="16"/>
      <c r="C442" s="16"/>
      <c r="D442" s="16"/>
      <c r="E442" s="16"/>
      <c r="F442" s="16"/>
      <c r="G442" s="16"/>
      <c r="H442" s="16"/>
      <c r="I442" s="16"/>
      <c r="J442" s="16"/>
      <c r="K442" s="16"/>
      <c r="L442" s="16"/>
      <c r="M442" s="16"/>
      <c r="N442" s="16"/>
      <c r="O442" s="16"/>
      <c r="P442" s="16"/>
      <c r="Q442" s="16"/>
      <c r="R442" s="16"/>
      <c r="S442" s="16"/>
      <c r="T442" s="16"/>
      <c r="U442" s="16"/>
      <c r="V442" s="16"/>
      <c r="W442" s="16"/>
      <c r="X442" s="16"/>
      <c r="Y442" s="16"/>
      <c r="Z442" s="16"/>
      <c r="AA442" s="16"/>
    </row>
    <row r="443" spans="1:27" ht="16">
      <c r="A443" s="16"/>
      <c r="B443" s="16"/>
      <c r="C443" s="16"/>
      <c r="D443" s="16"/>
      <c r="E443" s="16"/>
      <c r="F443" s="16"/>
      <c r="G443" s="16"/>
      <c r="H443" s="16"/>
      <c r="I443" s="16"/>
      <c r="J443" s="16"/>
      <c r="K443" s="16"/>
      <c r="L443" s="16"/>
      <c r="M443" s="16"/>
      <c r="N443" s="16"/>
      <c r="O443" s="16"/>
      <c r="P443" s="16"/>
      <c r="Q443" s="16"/>
      <c r="R443" s="16"/>
      <c r="S443" s="16"/>
      <c r="T443" s="16"/>
      <c r="U443" s="16"/>
      <c r="V443" s="16"/>
      <c r="W443" s="16"/>
      <c r="X443" s="16"/>
      <c r="Y443" s="16"/>
      <c r="Z443" s="16"/>
      <c r="AA443" s="16"/>
    </row>
    <row r="444" spans="1:27" ht="16">
      <c r="A444" s="16"/>
      <c r="B444" s="16"/>
      <c r="C444" s="16"/>
      <c r="D444" s="16"/>
      <c r="E444" s="16"/>
      <c r="F444" s="16"/>
      <c r="G444" s="16"/>
      <c r="H444" s="16"/>
      <c r="I444" s="16"/>
      <c r="J444" s="16"/>
      <c r="K444" s="16"/>
      <c r="L444" s="16"/>
      <c r="M444" s="16"/>
      <c r="N444" s="16"/>
      <c r="O444" s="16"/>
      <c r="P444" s="16"/>
      <c r="Q444" s="16"/>
      <c r="R444" s="16"/>
      <c r="S444" s="16"/>
      <c r="T444" s="16"/>
      <c r="U444" s="16"/>
      <c r="V444" s="16"/>
      <c r="W444" s="16"/>
      <c r="X444" s="16"/>
      <c r="Y444" s="16"/>
      <c r="Z444" s="16"/>
      <c r="AA444" s="16"/>
    </row>
    <row r="445" spans="1:27" ht="16">
      <c r="A445" s="16"/>
      <c r="B445" s="16"/>
      <c r="C445" s="16"/>
      <c r="D445" s="16"/>
      <c r="E445" s="16"/>
      <c r="F445" s="16"/>
      <c r="G445" s="16"/>
      <c r="H445" s="16"/>
      <c r="I445" s="16"/>
      <c r="J445" s="16"/>
      <c r="K445" s="16"/>
      <c r="L445" s="16"/>
      <c r="M445" s="16"/>
      <c r="N445" s="16"/>
      <c r="O445" s="16"/>
      <c r="P445" s="16"/>
      <c r="Q445" s="16"/>
      <c r="R445" s="16"/>
      <c r="S445" s="16"/>
      <c r="T445" s="16"/>
      <c r="U445" s="16"/>
      <c r="V445" s="16"/>
      <c r="W445" s="16"/>
      <c r="X445" s="16"/>
      <c r="Y445" s="16"/>
      <c r="Z445" s="16"/>
      <c r="AA445" s="16"/>
    </row>
    <row r="446" spans="1:27" ht="16">
      <c r="A446" s="16"/>
      <c r="B446" s="16"/>
      <c r="C446" s="16"/>
      <c r="D446" s="16"/>
      <c r="E446" s="16"/>
      <c r="F446" s="16"/>
      <c r="G446" s="16"/>
      <c r="H446" s="16"/>
      <c r="I446" s="16"/>
      <c r="J446" s="16"/>
      <c r="K446" s="16"/>
      <c r="L446" s="16"/>
      <c r="M446" s="16"/>
      <c r="N446" s="16"/>
      <c r="O446" s="16"/>
      <c r="P446" s="16"/>
      <c r="Q446" s="16"/>
      <c r="R446" s="16"/>
      <c r="S446" s="16"/>
      <c r="T446" s="16"/>
      <c r="U446" s="16"/>
      <c r="V446" s="16"/>
      <c r="W446" s="16"/>
      <c r="X446" s="16"/>
      <c r="Y446" s="16"/>
      <c r="Z446" s="16"/>
      <c r="AA446" s="16"/>
    </row>
    <row r="447" spans="1:27" ht="16">
      <c r="A447" s="16"/>
      <c r="B447" s="16"/>
      <c r="C447" s="16"/>
      <c r="D447" s="16"/>
      <c r="E447" s="16"/>
      <c r="F447" s="16"/>
      <c r="G447" s="16"/>
      <c r="H447" s="16"/>
      <c r="I447" s="16"/>
      <c r="J447" s="16"/>
      <c r="K447" s="16"/>
      <c r="L447" s="16"/>
      <c r="M447" s="16"/>
      <c r="N447" s="16"/>
      <c r="O447" s="16"/>
      <c r="P447" s="16"/>
      <c r="Q447" s="16"/>
      <c r="R447" s="16"/>
      <c r="S447" s="16"/>
      <c r="T447" s="16"/>
      <c r="U447" s="16"/>
      <c r="V447" s="16"/>
      <c r="W447" s="16"/>
      <c r="X447" s="16"/>
      <c r="Y447" s="16"/>
      <c r="Z447" s="16"/>
      <c r="AA447" s="16"/>
    </row>
    <row r="448" spans="1:27" ht="16">
      <c r="A448" s="16"/>
      <c r="B448" s="16"/>
      <c r="C448" s="16"/>
      <c r="D448" s="16"/>
      <c r="E448" s="16"/>
      <c r="F448" s="16"/>
      <c r="G448" s="16"/>
      <c r="H448" s="16"/>
      <c r="I448" s="16"/>
      <c r="J448" s="16"/>
      <c r="K448" s="16"/>
      <c r="L448" s="16"/>
      <c r="M448" s="16"/>
      <c r="N448" s="16"/>
      <c r="O448" s="16"/>
      <c r="P448" s="16"/>
      <c r="Q448" s="16"/>
      <c r="R448" s="16"/>
      <c r="S448" s="16"/>
      <c r="T448" s="16"/>
      <c r="U448" s="16"/>
      <c r="V448" s="16"/>
      <c r="W448" s="16"/>
      <c r="X448" s="16"/>
      <c r="Y448" s="16"/>
      <c r="Z448" s="16"/>
      <c r="AA448" s="16"/>
    </row>
    <row r="449" spans="1:27" ht="16">
      <c r="A449" s="16"/>
      <c r="B449" s="16"/>
      <c r="C449" s="16"/>
      <c r="D449" s="16"/>
      <c r="E449" s="16"/>
      <c r="F449" s="16"/>
      <c r="G449" s="16"/>
      <c r="H449" s="16"/>
      <c r="I449" s="16"/>
      <c r="J449" s="16"/>
      <c r="K449" s="16"/>
      <c r="L449" s="16"/>
      <c r="M449" s="16"/>
      <c r="N449" s="16"/>
      <c r="O449" s="16"/>
      <c r="P449" s="16"/>
      <c r="Q449" s="16"/>
      <c r="R449" s="16"/>
      <c r="S449" s="16"/>
      <c r="T449" s="16"/>
      <c r="U449" s="16"/>
      <c r="V449" s="16"/>
      <c r="W449" s="16"/>
      <c r="X449" s="16"/>
      <c r="Y449" s="16"/>
      <c r="Z449" s="16"/>
      <c r="AA449" s="16"/>
    </row>
    <row r="450" spans="1:27" ht="16">
      <c r="A450" s="16"/>
      <c r="B450" s="16"/>
      <c r="C450" s="16"/>
      <c r="D450" s="16"/>
      <c r="E450" s="16"/>
      <c r="F450" s="16"/>
      <c r="G450" s="16"/>
      <c r="H450" s="16"/>
      <c r="I450" s="16"/>
      <c r="J450" s="16"/>
      <c r="K450" s="16"/>
      <c r="L450" s="16"/>
      <c r="M450" s="16"/>
      <c r="N450" s="16"/>
      <c r="O450" s="16"/>
      <c r="P450" s="16"/>
      <c r="Q450" s="16"/>
      <c r="R450" s="16"/>
      <c r="S450" s="16"/>
      <c r="T450" s="16"/>
      <c r="U450" s="16"/>
      <c r="V450" s="16"/>
      <c r="W450" s="16"/>
      <c r="X450" s="16"/>
      <c r="Y450" s="16"/>
      <c r="Z450" s="16"/>
      <c r="AA450" s="16"/>
    </row>
    <row r="451" spans="1:27" ht="16">
      <c r="A451" s="16"/>
      <c r="B451" s="16"/>
      <c r="C451" s="16"/>
      <c r="D451" s="16"/>
      <c r="E451" s="16"/>
      <c r="F451" s="16"/>
      <c r="G451" s="16"/>
      <c r="H451" s="16"/>
      <c r="I451" s="16"/>
      <c r="J451" s="16"/>
      <c r="K451" s="16"/>
      <c r="L451" s="16"/>
      <c r="M451" s="16"/>
      <c r="N451" s="16"/>
      <c r="O451" s="16"/>
      <c r="P451" s="16"/>
      <c r="Q451" s="16"/>
      <c r="R451" s="16"/>
      <c r="S451" s="16"/>
      <c r="T451" s="16"/>
      <c r="U451" s="16"/>
      <c r="V451" s="16"/>
      <c r="W451" s="16"/>
      <c r="X451" s="16"/>
      <c r="Y451" s="16"/>
      <c r="Z451" s="16"/>
      <c r="AA451" s="16"/>
    </row>
    <row r="452" spans="1:27" ht="16">
      <c r="A452" s="16"/>
      <c r="B452" s="16"/>
      <c r="C452" s="16"/>
      <c r="D452" s="16"/>
      <c r="E452" s="16"/>
      <c r="F452" s="16"/>
      <c r="G452" s="16"/>
      <c r="H452" s="16"/>
      <c r="I452" s="16"/>
      <c r="J452" s="16"/>
      <c r="K452" s="16"/>
      <c r="L452" s="16"/>
      <c r="M452" s="16"/>
      <c r="N452" s="16"/>
      <c r="O452" s="16"/>
      <c r="P452" s="16"/>
      <c r="Q452" s="16"/>
      <c r="R452" s="16"/>
      <c r="S452" s="16"/>
      <c r="T452" s="16"/>
      <c r="U452" s="16"/>
      <c r="V452" s="16"/>
      <c r="W452" s="16"/>
      <c r="X452" s="16"/>
      <c r="Y452" s="16"/>
      <c r="Z452" s="16"/>
      <c r="AA452" s="16"/>
    </row>
    <row r="453" spans="1:27" ht="16">
      <c r="A453" s="16"/>
      <c r="B453" s="16"/>
      <c r="C453" s="16"/>
      <c r="D453" s="16"/>
      <c r="E453" s="16"/>
      <c r="F453" s="16"/>
      <c r="G453" s="16"/>
      <c r="H453" s="16"/>
      <c r="I453" s="16"/>
      <c r="J453" s="16"/>
      <c r="K453" s="16"/>
      <c r="L453" s="16"/>
      <c r="M453" s="16"/>
      <c r="N453" s="16"/>
      <c r="O453" s="16"/>
      <c r="P453" s="16"/>
      <c r="Q453" s="16"/>
      <c r="R453" s="16"/>
      <c r="S453" s="16"/>
      <c r="T453" s="16"/>
      <c r="U453" s="16"/>
      <c r="V453" s="16"/>
      <c r="W453" s="16"/>
      <c r="X453" s="16"/>
      <c r="Y453" s="16"/>
      <c r="Z453" s="16"/>
      <c r="AA453" s="16"/>
    </row>
    <row r="454" spans="1:27" ht="16">
      <c r="A454" s="16"/>
      <c r="B454" s="16"/>
      <c r="C454" s="16"/>
      <c r="D454" s="16"/>
      <c r="E454" s="16"/>
      <c r="F454" s="16"/>
      <c r="G454" s="16"/>
      <c r="H454" s="16"/>
      <c r="I454" s="16"/>
      <c r="J454" s="16"/>
      <c r="K454" s="16"/>
      <c r="L454" s="16"/>
      <c r="M454" s="16"/>
      <c r="N454" s="16"/>
      <c r="O454" s="16"/>
      <c r="P454" s="16"/>
      <c r="Q454" s="16"/>
      <c r="R454" s="16"/>
      <c r="S454" s="16"/>
      <c r="T454" s="16"/>
      <c r="U454" s="16"/>
      <c r="V454" s="16"/>
      <c r="W454" s="16"/>
      <c r="X454" s="16"/>
      <c r="Y454" s="16"/>
      <c r="Z454" s="16"/>
      <c r="AA454" s="16"/>
    </row>
    <row r="455" spans="1:27" ht="16">
      <c r="A455" s="16"/>
      <c r="B455" s="16"/>
      <c r="C455" s="16"/>
      <c r="D455" s="16"/>
      <c r="E455" s="16"/>
      <c r="F455" s="16"/>
      <c r="G455" s="16"/>
      <c r="H455" s="16"/>
      <c r="I455" s="16"/>
      <c r="J455" s="16"/>
      <c r="K455" s="16"/>
      <c r="L455" s="16"/>
      <c r="M455" s="16"/>
      <c r="N455" s="16"/>
      <c r="O455" s="16"/>
      <c r="P455" s="16"/>
      <c r="Q455" s="16"/>
      <c r="R455" s="16"/>
      <c r="S455" s="16"/>
      <c r="T455" s="16"/>
      <c r="U455" s="16"/>
      <c r="V455" s="16"/>
      <c r="W455" s="16"/>
      <c r="X455" s="16"/>
      <c r="Y455" s="16"/>
      <c r="Z455" s="16"/>
      <c r="AA455" s="16"/>
    </row>
    <row r="456" spans="1:27" ht="16">
      <c r="A456" s="16"/>
      <c r="B456" s="16"/>
      <c r="C456" s="16"/>
      <c r="D456" s="16"/>
      <c r="E456" s="16"/>
      <c r="F456" s="16"/>
      <c r="G456" s="16"/>
      <c r="H456" s="16"/>
      <c r="I456" s="16"/>
      <c r="J456" s="16"/>
      <c r="K456" s="16"/>
      <c r="L456" s="16"/>
      <c r="M456" s="16"/>
      <c r="N456" s="16"/>
      <c r="O456" s="16"/>
      <c r="P456" s="16"/>
      <c r="Q456" s="16"/>
      <c r="R456" s="16"/>
      <c r="S456" s="16"/>
      <c r="T456" s="16"/>
      <c r="U456" s="16"/>
      <c r="V456" s="16"/>
      <c r="W456" s="16"/>
      <c r="X456" s="16"/>
      <c r="Y456" s="16"/>
      <c r="Z456" s="16"/>
      <c r="AA456" s="16"/>
    </row>
    <row r="457" spans="1:27" ht="16">
      <c r="A457" s="16"/>
      <c r="B457" s="16"/>
      <c r="C457" s="16"/>
      <c r="D457" s="16"/>
      <c r="E457" s="16"/>
      <c r="F457" s="16"/>
      <c r="G457" s="16"/>
      <c r="H457" s="16"/>
      <c r="I457" s="16"/>
      <c r="J457" s="16"/>
      <c r="K457" s="16"/>
      <c r="L457" s="16"/>
      <c r="M457" s="16"/>
      <c r="N457" s="16"/>
      <c r="O457" s="16"/>
      <c r="P457" s="16"/>
      <c r="Q457" s="16"/>
      <c r="R457" s="16"/>
      <c r="S457" s="16"/>
      <c r="T457" s="16"/>
      <c r="U457" s="16"/>
      <c r="V457" s="16"/>
      <c r="W457" s="16"/>
      <c r="X457" s="16"/>
      <c r="Y457" s="16"/>
      <c r="Z457" s="16"/>
      <c r="AA457" s="16"/>
    </row>
    <row r="458" spans="1:27" ht="16">
      <c r="A458" s="16"/>
      <c r="B458" s="16"/>
      <c r="C458" s="16"/>
      <c r="D458" s="16"/>
      <c r="E458" s="16"/>
      <c r="F458" s="16"/>
      <c r="G458" s="16"/>
      <c r="H458" s="16"/>
      <c r="I458" s="16"/>
      <c r="J458" s="16"/>
      <c r="K458" s="16"/>
      <c r="L458" s="16"/>
      <c r="M458" s="16"/>
      <c r="N458" s="16"/>
      <c r="O458" s="16"/>
      <c r="P458" s="16"/>
      <c r="Q458" s="16"/>
      <c r="R458" s="16"/>
      <c r="S458" s="16"/>
      <c r="T458" s="16"/>
      <c r="U458" s="16"/>
      <c r="V458" s="16"/>
      <c r="W458" s="16"/>
      <c r="X458" s="16"/>
      <c r="Y458" s="16"/>
      <c r="Z458" s="16"/>
      <c r="AA458" s="16"/>
    </row>
    <row r="459" spans="1:27" ht="16">
      <c r="A459" s="16"/>
      <c r="B459" s="16"/>
      <c r="C459" s="16"/>
      <c r="D459" s="16"/>
      <c r="E459" s="16"/>
      <c r="F459" s="16"/>
      <c r="G459" s="16"/>
      <c r="H459" s="16"/>
      <c r="I459" s="16"/>
      <c r="J459" s="16"/>
      <c r="K459" s="16"/>
      <c r="L459" s="16"/>
      <c r="M459" s="16"/>
      <c r="N459" s="16"/>
      <c r="O459" s="16"/>
      <c r="P459" s="16"/>
      <c r="Q459" s="16"/>
      <c r="R459" s="16"/>
      <c r="S459" s="16"/>
      <c r="T459" s="16"/>
      <c r="U459" s="16"/>
      <c r="V459" s="16"/>
      <c r="W459" s="16"/>
      <c r="X459" s="16"/>
      <c r="Y459" s="16"/>
      <c r="Z459" s="16"/>
      <c r="AA459" s="16"/>
    </row>
    <row r="460" spans="1:27" ht="16">
      <c r="A460" s="16"/>
      <c r="B460" s="16"/>
      <c r="C460" s="16"/>
      <c r="D460" s="16"/>
      <c r="E460" s="16"/>
      <c r="F460" s="16"/>
      <c r="G460" s="16"/>
      <c r="H460" s="16"/>
      <c r="I460" s="16"/>
      <c r="J460" s="16"/>
      <c r="K460" s="16"/>
      <c r="L460" s="16"/>
      <c r="M460" s="16"/>
      <c r="N460" s="16"/>
      <c r="O460" s="16"/>
      <c r="P460" s="16"/>
      <c r="Q460" s="16"/>
      <c r="R460" s="16"/>
      <c r="S460" s="16"/>
      <c r="T460" s="16"/>
      <c r="U460" s="16"/>
      <c r="V460" s="16"/>
      <c r="W460" s="16"/>
      <c r="X460" s="16"/>
      <c r="Y460" s="16"/>
      <c r="Z460" s="16"/>
      <c r="AA460" s="16"/>
    </row>
    <row r="461" spans="1:27" ht="16">
      <c r="A461" s="16"/>
      <c r="B461" s="16"/>
      <c r="C461" s="16"/>
      <c r="D461" s="16"/>
      <c r="E461" s="16"/>
      <c r="F461" s="16"/>
      <c r="G461" s="16"/>
      <c r="H461" s="16"/>
      <c r="I461" s="16"/>
      <c r="J461" s="16"/>
      <c r="K461" s="16"/>
      <c r="L461" s="16"/>
      <c r="M461" s="16"/>
      <c r="N461" s="16"/>
      <c r="O461" s="16"/>
      <c r="P461" s="16"/>
      <c r="Q461" s="16"/>
      <c r="R461" s="16"/>
      <c r="S461" s="16"/>
      <c r="T461" s="16"/>
      <c r="U461" s="16"/>
      <c r="V461" s="16"/>
      <c r="W461" s="16"/>
      <c r="X461" s="16"/>
      <c r="Y461" s="16"/>
      <c r="Z461" s="16"/>
      <c r="AA461" s="16"/>
    </row>
    <row r="462" spans="1:27" ht="16">
      <c r="A462" s="16"/>
      <c r="B462" s="16"/>
      <c r="C462" s="16"/>
      <c r="D462" s="16"/>
      <c r="E462" s="16"/>
      <c r="F462" s="16"/>
      <c r="G462" s="16"/>
      <c r="H462" s="16"/>
      <c r="I462" s="16"/>
      <c r="J462" s="16"/>
      <c r="K462" s="16"/>
      <c r="L462" s="16"/>
      <c r="M462" s="16"/>
      <c r="N462" s="16"/>
      <c r="O462" s="16"/>
      <c r="P462" s="16"/>
      <c r="Q462" s="16"/>
      <c r="R462" s="16"/>
      <c r="S462" s="16"/>
      <c r="T462" s="16"/>
      <c r="U462" s="16"/>
      <c r="V462" s="16"/>
      <c r="W462" s="16"/>
      <c r="X462" s="16"/>
      <c r="Y462" s="16"/>
      <c r="Z462" s="16"/>
      <c r="AA462" s="16"/>
    </row>
    <row r="463" spans="1:27" ht="16">
      <c r="A463" s="16"/>
      <c r="B463" s="16"/>
      <c r="C463" s="16"/>
      <c r="D463" s="16"/>
      <c r="E463" s="16"/>
      <c r="F463" s="16"/>
      <c r="G463" s="16"/>
      <c r="H463" s="16"/>
      <c r="I463" s="16"/>
      <c r="J463" s="16"/>
      <c r="K463" s="16"/>
      <c r="L463" s="16"/>
      <c r="M463" s="16"/>
      <c r="N463" s="16"/>
      <c r="O463" s="16"/>
      <c r="P463" s="16"/>
      <c r="Q463" s="16"/>
      <c r="R463" s="16"/>
      <c r="S463" s="16"/>
      <c r="T463" s="16"/>
      <c r="U463" s="16"/>
      <c r="V463" s="16"/>
      <c r="W463" s="16"/>
      <c r="X463" s="16"/>
      <c r="Y463" s="16"/>
      <c r="Z463" s="16"/>
      <c r="AA463" s="16"/>
    </row>
    <row r="464" spans="1:27" ht="16">
      <c r="A464" s="16"/>
      <c r="B464" s="16"/>
      <c r="C464" s="16"/>
      <c r="D464" s="16"/>
      <c r="E464" s="16"/>
      <c r="F464" s="16"/>
      <c r="G464" s="16"/>
      <c r="H464" s="16"/>
      <c r="I464" s="16"/>
      <c r="J464" s="16"/>
      <c r="K464" s="16"/>
      <c r="L464" s="16"/>
      <c r="M464" s="16"/>
      <c r="N464" s="16"/>
      <c r="O464" s="16"/>
      <c r="P464" s="16"/>
      <c r="Q464" s="16"/>
      <c r="R464" s="16"/>
      <c r="S464" s="16"/>
      <c r="T464" s="16"/>
      <c r="U464" s="16"/>
      <c r="V464" s="16"/>
      <c r="W464" s="16"/>
      <c r="X464" s="16"/>
      <c r="Y464" s="16"/>
      <c r="Z464" s="16"/>
      <c r="AA464" s="16"/>
    </row>
    <row r="465" spans="1:27" ht="16">
      <c r="A465" s="16"/>
      <c r="B465" s="16"/>
      <c r="C465" s="16"/>
      <c r="D465" s="16"/>
      <c r="E465" s="16"/>
      <c r="F465" s="16"/>
      <c r="G465" s="16"/>
      <c r="H465" s="16"/>
      <c r="I465" s="16"/>
      <c r="J465" s="16"/>
      <c r="K465" s="16"/>
      <c r="L465" s="16"/>
      <c r="M465" s="16"/>
      <c r="N465" s="16"/>
      <c r="O465" s="16"/>
      <c r="P465" s="16"/>
      <c r="Q465" s="16"/>
      <c r="R465" s="16"/>
      <c r="S465" s="16"/>
      <c r="T465" s="16"/>
      <c r="U465" s="16"/>
      <c r="V465" s="16"/>
      <c r="W465" s="16"/>
      <c r="X465" s="16"/>
      <c r="Y465" s="16"/>
      <c r="Z465" s="16"/>
      <c r="AA465" s="16"/>
    </row>
    <row r="466" spans="1:27" ht="16">
      <c r="A466" s="16"/>
      <c r="B466" s="16"/>
      <c r="C466" s="16"/>
      <c r="D466" s="16"/>
      <c r="E466" s="16"/>
      <c r="F466" s="16"/>
      <c r="G466" s="16"/>
      <c r="H466" s="16"/>
      <c r="I466" s="16"/>
      <c r="J466" s="16"/>
      <c r="K466" s="16"/>
      <c r="L466" s="16"/>
      <c r="M466" s="16"/>
      <c r="N466" s="16"/>
      <c r="O466" s="16"/>
      <c r="P466" s="16"/>
      <c r="Q466" s="16"/>
      <c r="R466" s="16"/>
      <c r="S466" s="16"/>
      <c r="T466" s="16"/>
      <c r="U466" s="16"/>
      <c r="V466" s="16"/>
      <c r="W466" s="16"/>
      <c r="X466" s="16"/>
      <c r="Y466" s="16"/>
      <c r="Z466" s="16"/>
      <c r="AA466" s="16"/>
    </row>
    <row r="467" spans="1:27" ht="16">
      <c r="A467" s="16"/>
      <c r="B467" s="16"/>
      <c r="C467" s="16"/>
      <c r="D467" s="16"/>
      <c r="E467" s="16"/>
      <c r="F467" s="16"/>
      <c r="G467" s="16"/>
      <c r="H467" s="16"/>
      <c r="I467" s="16"/>
      <c r="J467" s="16"/>
      <c r="K467" s="16"/>
      <c r="L467" s="16"/>
      <c r="M467" s="16"/>
      <c r="N467" s="16"/>
      <c r="O467" s="16"/>
      <c r="P467" s="16"/>
      <c r="Q467" s="16"/>
      <c r="R467" s="16"/>
      <c r="S467" s="16"/>
      <c r="T467" s="16"/>
      <c r="U467" s="16"/>
      <c r="V467" s="16"/>
      <c r="W467" s="16"/>
      <c r="X467" s="16"/>
      <c r="Y467" s="16"/>
      <c r="Z467" s="16"/>
      <c r="AA467" s="16"/>
    </row>
    <row r="468" spans="1:27" ht="16">
      <c r="A468" s="16"/>
      <c r="B468" s="16"/>
      <c r="C468" s="16"/>
      <c r="D468" s="16"/>
      <c r="E468" s="16"/>
      <c r="F468" s="16"/>
      <c r="G468" s="16"/>
      <c r="H468" s="16"/>
      <c r="I468" s="16"/>
      <c r="J468" s="16"/>
      <c r="K468" s="16"/>
      <c r="L468" s="16"/>
      <c r="M468" s="16"/>
      <c r="N468" s="16"/>
      <c r="O468" s="16"/>
      <c r="P468" s="16"/>
      <c r="Q468" s="16"/>
      <c r="R468" s="16"/>
      <c r="S468" s="16"/>
      <c r="T468" s="16"/>
      <c r="U468" s="16"/>
      <c r="V468" s="16"/>
      <c r="W468" s="16"/>
      <c r="X468" s="16"/>
      <c r="Y468" s="16"/>
      <c r="Z468" s="16"/>
      <c r="AA468" s="16"/>
    </row>
    <row r="469" spans="1:27" ht="16">
      <c r="A469" s="16"/>
      <c r="B469" s="16"/>
      <c r="C469" s="16"/>
      <c r="D469" s="16"/>
      <c r="E469" s="16"/>
      <c r="F469" s="16"/>
      <c r="G469" s="16"/>
      <c r="H469" s="16"/>
      <c r="I469" s="16"/>
      <c r="J469" s="16"/>
      <c r="K469" s="16"/>
      <c r="L469" s="16"/>
      <c r="M469" s="16"/>
      <c r="N469" s="16"/>
      <c r="O469" s="16"/>
      <c r="P469" s="16"/>
      <c r="Q469" s="16"/>
      <c r="R469" s="16"/>
      <c r="S469" s="16"/>
      <c r="T469" s="16"/>
      <c r="U469" s="16"/>
      <c r="V469" s="16"/>
      <c r="W469" s="16"/>
      <c r="X469" s="16"/>
      <c r="Y469" s="16"/>
      <c r="Z469" s="16"/>
      <c r="AA469" s="16"/>
    </row>
    <row r="470" spans="1:27" ht="16">
      <c r="A470" s="16"/>
      <c r="B470" s="16"/>
      <c r="C470" s="16"/>
      <c r="D470" s="16"/>
      <c r="E470" s="16"/>
      <c r="F470" s="16"/>
      <c r="G470" s="16"/>
      <c r="H470" s="16"/>
      <c r="I470" s="16"/>
      <c r="J470" s="16"/>
      <c r="K470" s="16"/>
      <c r="L470" s="16"/>
      <c r="M470" s="16"/>
      <c r="N470" s="16"/>
      <c r="O470" s="16"/>
      <c r="P470" s="16"/>
      <c r="Q470" s="16"/>
      <c r="R470" s="16"/>
      <c r="S470" s="16"/>
      <c r="T470" s="16"/>
      <c r="U470" s="16"/>
      <c r="V470" s="16"/>
      <c r="W470" s="16"/>
      <c r="X470" s="16"/>
      <c r="Y470" s="16"/>
      <c r="Z470" s="16"/>
      <c r="AA470" s="16"/>
    </row>
    <row r="471" spans="1:27" ht="16">
      <c r="A471" s="16"/>
      <c r="B471" s="16"/>
      <c r="C471" s="16"/>
      <c r="D471" s="16"/>
      <c r="E471" s="16"/>
      <c r="F471" s="16"/>
      <c r="G471" s="16"/>
      <c r="H471" s="16"/>
      <c r="I471" s="16"/>
      <c r="J471" s="16"/>
      <c r="K471" s="16"/>
      <c r="L471" s="16"/>
      <c r="M471" s="16"/>
      <c r="N471" s="16"/>
      <c r="O471" s="16"/>
      <c r="P471" s="16"/>
      <c r="Q471" s="16"/>
      <c r="R471" s="16"/>
      <c r="S471" s="16"/>
      <c r="T471" s="16"/>
      <c r="U471" s="16"/>
      <c r="V471" s="16"/>
      <c r="W471" s="16"/>
      <c r="X471" s="16"/>
      <c r="Y471" s="16"/>
      <c r="Z471" s="16"/>
      <c r="AA471" s="16"/>
    </row>
    <row r="472" spans="1:27" ht="16">
      <c r="A472" s="16"/>
      <c r="B472" s="16"/>
      <c r="C472" s="16"/>
      <c r="D472" s="16"/>
      <c r="E472" s="16"/>
      <c r="F472" s="16"/>
      <c r="G472" s="16"/>
      <c r="H472" s="16"/>
      <c r="I472" s="16"/>
      <c r="J472" s="16"/>
      <c r="K472" s="16"/>
      <c r="L472" s="16"/>
      <c r="M472" s="16"/>
      <c r="N472" s="16"/>
      <c r="O472" s="16"/>
      <c r="P472" s="16"/>
      <c r="Q472" s="16"/>
      <c r="R472" s="16"/>
      <c r="S472" s="16"/>
      <c r="T472" s="16"/>
      <c r="U472" s="16"/>
      <c r="V472" s="16"/>
      <c r="W472" s="16"/>
      <c r="X472" s="16"/>
      <c r="Y472" s="16"/>
      <c r="Z472" s="16"/>
      <c r="AA472" s="16"/>
    </row>
    <row r="473" spans="1:27" ht="16">
      <c r="A473" s="16"/>
      <c r="B473" s="16"/>
      <c r="C473" s="16"/>
      <c r="D473" s="16"/>
      <c r="E473" s="16"/>
      <c r="F473" s="16"/>
      <c r="G473" s="16"/>
      <c r="H473" s="16"/>
      <c r="I473" s="16"/>
      <c r="J473" s="16"/>
      <c r="K473" s="16"/>
      <c r="L473" s="16"/>
      <c r="M473" s="16"/>
      <c r="N473" s="16"/>
      <c r="O473" s="16"/>
      <c r="P473" s="16"/>
      <c r="Q473" s="16"/>
      <c r="R473" s="16"/>
      <c r="S473" s="16"/>
      <c r="T473" s="16"/>
      <c r="U473" s="16"/>
      <c r="V473" s="16"/>
      <c r="W473" s="16"/>
      <c r="X473" s="16"/>
      <c r="Y473" s="16"/>
      <c r="Z473" s="16"/>
      <c r="AA473" s="16"/>
    </row>
    <row r="474" spans="1:27" ht="16">
      <c r="A474" s="16"/>
      <c r="B474" s="16"/>
      <c r="C474" s="16"/>
      <c r="D474" s="16"/>
      <c r="E474" s="16"/>
      <c r="F474" s="16"/>
      <c r="G474" s="16"/>
      <c r="H474" s="16"/>
      <c r="I474" s="16"/>
      <c r="J474" s="16"/>
      <c r="K474" s="16"/>
      <c r="L474" s="16"/>
      <c r="M474" s="16"/>
      <c r="N474" s="16"/>
      <c r="O474" s="16"/>
      <c r="P474" s="16"/>
      <c r="Q474" s="16"/>
      <c r="R474" s="16"/>
      <c r="S474" s="16"/>
      <c r="T474" s="16"/>
      <c r="U474" s="16"/>
      <c r="V474" s="16"/>
      <c r="W474" s="16"/>
      <c r="X474" s="16"/>
      <c r="Y474" s="16"/>
      <c r="Z474" s="16"/>
      <c r="AA474" s="16"/>
    </row>
    <row r="475" spans="1:27" ht="16">
      <c r="A475" s="16"/>
      <c r="B475" s="16"/>
      <c r="C475" s="16"/>
      <c r="D475" s="16"/>
      <c r="E475" s="16"/>
      <c r="F475" s="16"/>
      <c r="G475" s="16"/>
      <c r="H475" s="16"/>
      <c r="I475" s="16"/>
      <c r="J475" s="16"/>
      <c r="K475" s="16"/>
      <c r="L475" s="16"/>
      <c r="M475" s="16"/>
      <c r="N475" s="16"/>
      <c r="O475" s="16"/>
      <c r="P475" s="16"/>
      <c r="Q475" s="16"/>
      <c r="R475" s="16"/>
      <c r="S475" s="16"/>
      <c r="T475" s="16"/>
      <c r="U475" s="16"/>
      <c r="V475" s="16"/>
      <c r="W475" s="16"/>
      <c r="X475" s="16"/>
      <c r="Y475" s="16"/>
      <c r="Z475" s="16"/>
      <c r="AA475" s="16"/>
    </row>
    <row r="476" spans="1:27" ht="16">
      <c r="A476" s="16"/>
      <c r="B476" s="16"/>
      <c r="C476" s="16"/>
      <c r="D476" s="16"/>
      <c r="E476" s="16"/>
      <c r="F476" s="16"/>
      <c r="G476" s="16"/>
      <c r="H476" s="16"/>
      <c r="I476" s="16"/>
      <c r="J476" s="16"/>
      <c r="K476" s="16"/>
      <c r="L476" s="16"/>
      <c r="M476" s="16"/>
      <c r="N476" s="16"/>
      <c r="O476" s="16"/>
      <c r="P476" s="16"/>
      <c r="Q476" s="16"/>
      <c r="R476" s="16"/>
      <c r="S476" s="16"/>
      <c r="T476" s="16"/>
      <c r="U476" s="16"/>
      <c r="V476" s="16"/>
      <c r="W476" s="16"/>
      <c r="X476" s="16"/>
      <c r="Y476" s="16"/>
      <c r="Z476" s="16"/>
      <c r="AA476" s="16"/>
    </row>
    <row r="477" spans="1:27" ht="16">
      <c r="A477" s="16"/>
      <c r="B477" s="16"/>
      <c r="C477" s="16"/>
      <c r="D477" s="16"/>
      <c r="E477" s="16"/>
      <c r="F477" s="16"/>
      <c r="G477" s="16"/>
      <c r="H477" s="16"/>
      <c r="I477" s="16"/>
      <c r="J477" s="16"/>
      <c r="K477" s="16"/>
      <c r="L477" s="16"/>
      <c r="M477" s="16"/>
      <c r="N477" s="16"/>
      <c r="O477" s="16"/>
      <c r="P477" s="16"/>
      <c r="Q477" s="16"/>
      <c r="R477" s="16"/>
      <c r="S477" s="16"/>
      <c r="T477" s="16"/>
      <c r="U477" s="16"/>
      <c r="V477" s="16"/>
      <c r="W477" s="16"/>
      <c r="X477" s="16"/>
      <c r="Y477" s="16"/>
      <c r="Z477" s="16"/>
      <c r="AA477" s="16"/>
    </row>
    <row r="478" spans="1:27" ht="16">
      <c r="A478" s="16"/>
      <c r="B478" s="16"/>
      <c r="C478" s="16"/>
      <c r="D478" s="16"/>
      <c r="E478" s="16"/>
      <c r="F478" s="16"/>
      <c r="G478" s="16"/>
      <c r="H478" s="16"/>
      <c r="I478" s="16"/>
      <c r="J478" s="16"/>
      <c r="K478" s="16"/>
      <c r="L478" s="16"/>
      <c r="M478" s="16"/>
      <c r="N478" s="16"/>
      <c r="O478" s="16"/>
      <c r="P478" s="16"/>
      <c r="Q478" s="16"/>
      <c r="R478" s="16"/>
      <c r="S478" s="16"/>
      <c r="T478" s="16"/>
      <c r="U478" s="16"/>
      <c r="V478" s="16"/>
      <c r="W478" s="16"/>
      <c r="X478" s="16"/>
      <c r="Y478" s="16"/>
      <c r="Z478" s="16"/>
      <c r="AA478" s="16"/>
    </row>
    <row r="479" spans="1:27" ht="16">
      <c r="A479" s="16"/>
      <c r="B479" s="16"/>
      <c r="C479" s="16"/>
      <c r="D479" s="16"/>
      <c r="E479" s="16"/>
      <c r="F479" s="16"/>
      <c r="G479" s="16"/>
      <c r="H479" s="16"/>
      <c r="I479" s="16"/>
      <c r="J479" s="16"/>
      <c r="K479" s="16"/>
      <c r="L479" s="16"/>
      <c r="M479" s="16"/>
      <c r="N479" s="16"/>
      <c r="O479" s="16"/>
      <c r="P479" s="16"/>
      <c r="Q479" s="16"/>
      <c r="R479" s="16"/>
      <c r="S479" s="16"/>
      <c r="T479" s="16"/>
      <c r="U479" s="16"/>
      <c r="V479" s="16"/>
      <c r="W479" s="16"/>
      <c r="X479" s="16"/>
      <c r="Y479" s="16"/>
      <c r="Z479" s="16"/>
      <c r="AA479" s="16"/>
    </row>
    <row r="480" spans="1:27" ht="16">
      <c r="A480" s="16"/>
      <c r="B480" s="16"/>
      <c r="C480" s="16"/>
      <c r="D480" s="16"/>
      <c r="E480" s="16"/>
      <c r="F480" s="16"/>
      <c r="G480" s="16"/>
      <c r="H480" s="16"/>
      <c r="I480" s="16"/>
      <c r="J480" s="16"/>
      <c r="K480" s="16"/>
      <c r="L480" s="16"/>
      <c r="M480" s="16"/>
      <c r="N480" s="16"/>
      <c r="O480" s="16"/>
      <c r="P480" s="16"/>
      <c r="Q480" s="16"/>
      <c r="R480" s="16"/>
      <c r="S480" s="16"/>
      <c r="T480" s="16"/>
      <c r="U480" s="16"/>
      <c r="V480" s="16"/>
      <c r="W480" s="16"/>
      <c r="X480" s="16"/>
      <c r="Y480" s="16"/>
      <c r="Z480" s="16"/>
      <c r="AA480" s="16"/>
    </row>
    <row r="481" spans="1:27" ht="16">
      <c r="A481" s="16"/>
      <c r="B481" s="16"/>
      <c r="C481" s="16"/>
      <c r="D481" s="16"/>
      <c r="E481" s="16"/>
      <c r="F481" s="16"/>
      <c r="G481" s="16"/>
      <c r="H481" s="16"/>
      <c r="I481" s="16"/>
      <c r="J481" s="16"/>
      <c r="K481" s="16"/>
      <c r="L481" s="16"/>
      <c r="M481" s="16"/>
      <c r="N481" s="16"/>
      <c r="O481" s="16"/>
      <c r="P481" s="16"/>
      <c r="Q481" s="16"/>
      <c r="R481" s="16"/>
      <c r="S481" s="16"/>
      <c r="T481" s="16"/>
      <c r="U481" s="16"/>
      <c r="V481" s="16"/>
      <c r="W481" s="16"/>
      <c r="X481" s="16"/>
      <c r="Y481" s="16"/>
      <c r="Z481" s="16"/>
      <c r="AA481" s="16"/>
    </row>
    <row r="482" spans="1:27" ht="16">
      <c r="A482" s="16"/>
      <c r="B482" s="16"/>
      <c r="C482" s="16"/>
      <c r="D482" s="16"/>
      <c r="E482" s="16"/>
      <c r="F482" s="16"/>
      <c r="G482" s="16"/>
      <c r="H482" s="16"/>
      <c r="I482" s="16"/>
      <c r="J482" s="16"/>
      <c r="K482" s="16"/>
      <c r="L482" s="16"/>
      <c r="M482" s="16"/>
      <c r="N482" s="16"/>
      <c r="O482" s="16"/>
      <c r="P482" s="16"/>
      <c r="Q482" s="16"/>
      <c r="R482" s="16"/>
      <c r="S482" s="16"/>
      <c r="T482" s="16"/>
      <c r="U482" s="16"/>
      <c r="V482" s="16"/>
      <c r="W482" s="16"/>
      <c r="X482" s="16"/>
      <c r="Y482" s="16"/>
      <c r="Z482" s="16"/>
      <c r="AA482" s="16"/>
    </row>
    <row r="483" spans="1:27" ht="16">
      <c r="A483" s="16"/>
      <c r="B483" s="16"/>
      <c r="C483" s="16"/>
      <c r="D483" s="16"/>
      <c r="E483" s="16"/>
      <c r="F483" s="16"/>
      <c r="G483" s="16"/>
      <c r="H483" s="16"/>
      <c r="I483" s="16"/>
      <c r="J483" s="16"/>
      <c r="K483" s="16"/>
      <c r="L483" s="16"/>
      <c r="M483" s="16"/>
      <c r="N483" s="16"/>
      <c r="O483" s="16"/>
      <c r="P483" s="16"/>
      <c r="Q483" s="16"/>
      <c r="R483" s="16"/>
      <c r="S483" s="16"/>
      <c r="T483" s="16"/>
      <c r="U483" s="16"/>
      <c r="V483" s="16"/>
      <c r="W483" s="16"/>
      <c r="X483" s="16"/>
      <c r="Y483" s="16"/>
      <c r="Z483" s="16"/>
      <c r="AA483" s="16"/>
    </row>
    <row r="484" spans="1:27" ht="16">
      <c r="A484" s="16"/>
      <c r="B484" s="16"/>
      <c r="C484" s="16"/>
      <c r="D484" s="16"/>
      <c r="E484" s="16"/>
      <c r="F484" s="16"/>
      <c r="G484" s="16"/>
      <c r="H484" s="16"/>
      <c r="I484" s="16"/>
      <c r="J484" s="16"/>
      <c r="K484" s="16"/>
      <c r="L484" s="16"/>
      <c r="M484" s="16"/>
      <c r="N484" s="16"/>
      <c r="O484" s="16"/>
      <c r="P484" s="16"/>
      <c r="Q484" s="16"/>
      <c r="R484" s="16"/>
      <c r="S484" s="16"/>
      <c r="T484" s="16"/>
      <c r="U484" s="16"/>
      <c r="V484" s="16"/>
      <c r="W484" s="16"/>
      <c r="X484" s="16"/>
      <c r="Y484" s="16"/>
      <c r="Z484" s="16"/>
      <c r="AA484" s="16"/>
    </row>
    <row r="485" spans="1:27" ht="16">
      <c r="A485" s="16"/>
      <c r="B485" s="16"/>
      <c r="C485" s="16"/>
      <c r="D485" s="16"/>
      <c r="E485" s="16"/>
      <c r="F485" s="16"/>
      <c r="G485" s="16"/>
      <c r="H485" s="16"/>
      <c r="I485" s="16"/>
      <c r="J485" s="16"/>
      <c r="K485" s="16"/>
      <c r="L485" s="16"/>
      <c r="M485" s="16"/>
      <c r="N485" s="16"/>
      <c r="O485" s="16"/>
      <c r="P485" s="16"/>
      <c r="Q485" s="16"/>
      <c r="R485" s="16"/>
      <c r="S485" s="16"/>
      <c r="T485" s="16"/>
      <c r="U485" s="16"/>
      <c r="V485" s="16"/>
      <c r="W485" s="16"/>
      <c r="X485" s="16"/>
      <c r="Y485" s="16"/>
      <c r="Z485" s="16"/>
      <c r="AA485" s="16"/>
    </row>
    <row r="486" spans="1:27" ht="16">
      <c r="A486" s="16"/>
      <c r="B486" s="16"/>
      <c r="C486" s="16"/>
      <c r="D486" s="16"/>
      <c r="E486" s="16"/>
      <c r="F486" s="16"/>
      <c r="G486" s="16"/>
      <c r="H486" s="16"/>
      <c r="I486" s="16"/>
      <c r="J486" s="16"/>
      <c r="K486" s="16"/>
      <c r="L486" s="16"/>
      <c r="M486" s="16"/>
      <c r="N486" s="16"/>
      <c r="O486" s="16"/>
      <c r="P486" s="16"/>
      <c r="Q486" s="16"/>
      <c r="R486" s="16"/>
      <c r="S486" s="16"/>
      <c r="T486" s="16"/>
      <c r="U486" s="16"/>
      <c r="V486" s="16"/>
      <c r="W486" s="16"/>
      <c r="X486" s="16"/>
      <c r="Y486" s="16"/>
      <c r="Z486" s="16"/>
      <c r="AA486" s="16"/>
    </row>
    <row r="487" spans="1:27" ht="16">
      <c r="A487" s="16"/>
      <c r="B487" s="16"/>
      <c r="C487" s="16"/>
      <c r="D487" s="16"/>
      <c r="E487" s="16"/>
      <c r="F487" s="16"/>
      <c r="G487" s="16"/>
      <c r="H487" s="16"/>
      <c r="I487" s="16"/>
      <c r="J487" s="16"/>
      <c r="K487" s="16"/>
      <c r="L487" s="16"/>
      <c r="M487" s="16"/>
      <c r="N487" s="16"/>
      <c r="O487" s="16"/>
      <c r="P487" s="16"/>
      <c r="Q487" s="16"/>
      <c r="R487" s="16"/>
      <c r="S487" s="16"/>
      <c r="T487" s="16"/>
      <c r="U487" s="16"/>
      <c r="V487" s="16"/>
      <c r="W487" s="16"/>
      <c r="X487" s="16"/>
      <c r="Y487" s="16"/>
      <c r="Z487" s="16"/>
      <c r="AA487" s="16"/>
    </row>
    <row r="488" spans="1:27" ht="16">
      <c r="A488" s="16"/>
      <c r="B488" s="16"/>
      <c r="C488" s="16"/>
      <c r="D488" s="16"/>
      <c r="E488" s="16"/>
      <c r="F488" s="16"/>
      <c r="G488" s="16"/>
      <c r="H488" s="16"/>
      <c r="I488" s="16"/>
      <c r="J488" s="16"/>
      <c r="K488" s="16"/>
      <c r="L488" s="16"/>
      <c r="M488" s="16"/>
      <c r="N488" s="16"/>
      <c r="O488" s="16"/>
      <c r="P488" s="16"/>
      <c r="Q488" s="16"/>
      <c r="R488" s="16"/>
      <c r="S488" s="16"/>
      <c r="T488" s="16"/>
      <c r="U488" s="16"/>
      <c r="V488" s="16"/>
      <c r="W488" s="16"/>
      <c r="X488" s="16"/>
      <c r="Y488" s="16"/>
      <c r="Z488" s="16"/>
      <c r="AA488" s="16"/>
    </row>
    <row r="489" spans="1:27" ht="16">
      <c r="A489" s="16"/>
      <c r="B489" s="16"/>
      <c r="C489" s="16"/>
      <c r="D489" s="16"/>
      <c r="E489" s="16"/>
      <c r="F489" s="16"/>
      <c r="G489" s="16"/>
      <c r="H489" s="16"/>
      <c r="I489" s="16"/>
      <c r="J489" s="16"/>
      <c r="K489" s="16"/>
      <c r="L489" s="16"/>
      <c r="M489" s="16"/>
      <c r="N489" s="16"/>
      <c r="O489" s="16"/>
      <c r="P489" s="16"/>
      <c r="Q489" s="16"/>
      <c r="R489" s="16"/>
      <c r="S489" s="16"/>
      <c r="T489" s="16"/>
      <c r="U489" s="16"/>
      <c r="V489" s="16"/>
      <c r="W489" s="16"/>
      <c r="X489" s="16"/>
      <c r="Y489" s="16"/>
      <c r="Z489" s="16"/>
      <c r="AA489" s="16"/>
    </row>
    <row r="490" spans="1:27" ht="16">
      <c r="A490" s="16"/>
      <c r="B490" s="16"/>
      <c r="C490" s="16"/>
      <c r="D490" s="16"/>
      <c r="E490" s="16"/>
      <c r="F490" s="16"/>
      <c r="G490" s="16"/>
      <c r="H490" s="16"/>
      <c r="I490" s="16"/>
      <c r="J490" s="16"/>
      <c r="K490" s="16"/>
      <c r="L490" s="16"/>
      <c r="M490" s="16"/>
      <c r="N490" s="16"/>
      <c r="O490" s="16"/>
      <c r="P490" s="16"/>
      <c r="Q490" s="16"/>
      <c r="R490" s="16"/>
      <c r="S490" s="16"/>
      <c r="T490" s="16"/>
      <c r="U490" s="16"/>
      <c r="V490" s="16"/>
      <c r="W490" s="16"/>
      <c r="X490" s="16"/>
      <c r="Y490" s="16"/>
      <c r="Z490" s="16"/>
      <c r="AA490" s="16"/>
    </row>
    <row r="491" spans="1:27" ht="16">
      <c r="A491" s="16"/>
      <c r="B491" s="16"/>
      <c r="C491" s="16"/>
      <c r="D491" s="16"/>
      <c r="E491" s="16"/>
      <c r="F491" s="16"/>
      <c r="G491" s="16"/>
      <c r="H491" s="16"/>
      <c r="I491" s="16"/>
      <c r="J491" s="16"/>
      <c r="K491" s="16"/>
      <c r="L491" s="16"/>
      <c r="M491" s="16"/>
      <c r="N491" s="16"/>
      <c r="O491" s="16"/>
      <c r="P491" s="16"/>
      <c r="Q491" s="16"/>
      <c r="R491" s="16"/>
      <c r="S491" s="16"/>
      <c r="T491" s="16"/>
      <c r="U491" s="16"/>
      <c r="V491" s="16"/>
      <c r="W491" s="16"/>
      <c r="X491" s="16"/>
      <c r="Y491" s="16"/>
      <c r="Z491" s="16"/>
      <c r="AA491" s="16"/>
    </row>
    <row r="492" spans="1:27" ht="16">
      <c r="A492" s="16"/>
      <c r="B492" s="16"/>
      <c r="C492" s="16"/>
      <c r="D492" s="16"/>
      <c r="E492" s="16"/>
      <c r="F492" s="16"/>
      <c r="G492" s="16"/>
      <c r="H492" s="16"/>
      <c r="I492" s="16"/>
      <c r="J492" s="16"/>
      <c r="K492" s="16"/>
      <c r="L492" s="16"/>
      <c r="M492" s="16"/>
      <c r="N492" s="16"/>
      <c r="O492" s="16"/>
      <c r="P492" s="16"/>
      <c r="Q492" s="16"/>
      <c r="R492" s="16"/>
      <c r="S492" s="16"/>
      <c r="T492" s="16"/>
      <c r="U492" s="16"/>
      <c r="V492" s="16"/>
      <c r="W492" s="16"/>
      <c r="X492" s="16"/>
      <c r="Y492" s="16"/>
      <c r="Z492" s="16"/>
      <c r="AA492" s="16"/>
    </row>
    <row r="493" spans="1:27" ht="16">
      <c r="A493" s="16"/>
      <c r="B493" s="16"/>
      <c r="C493" s="16"/>
      <c r="D493" s="16"/>
      <c r="E493" s="16"/>
      <c r="F493" s="16"/>
      <c r="G493" s="16"/>
      <c r="H493" s="16"/>
      <c r="I493" s="16"/>
      <c r="J493" s="16"/>
      <c r="K493" s="16"/>
      <c r="L493" s="16"/>
      <c r="M493" s="16"/>
      <c r="N493" s="16"/>
      <c r="O493" s="16"/>
      <c r="P493" s="16"/>
      <c r="Q493" s="16"/>
      <c r="R493" s="16"/>
      <c r="S493" s="16"/>
      <c r="T493" s="16"/>
      <c r="U493" s="16"/>
      <c r="V493" s="16"/>
      <c r="W493" s="16"/>
      <c r="X493" s="16"/>
      <c r="Y493" s="16"/>
      <c r="Z493" s="16"/>
      <c r="AA493" s="16"/>
    </row>
    <row r="494" spans="1:27" ht="16">
      <c r="A494" s="16"/>
      <c r="B494" s="16"/>
      <c r="C494" s="16"/>
      <c r="D494" s="16"/>
      <c r="E494" s="16"/>
      <c r="F494" s="16"/>
      <c r="G494" s="16"/>
      <c r="H494" s="16"/>
      <c r="I494" s="16"/>
      <c r="J494" s="16"/>
      <c r="K494" s="16"/>
      <c r="L494" s="16"/>
      <c r="M494" s="16"/>
      <c r="N494" s="16"/>
      <c r="O494" s="16"/>
      <c r="P494" s="16"/>
      <c r="Q494" s="16"/>
      <c r="R494" s="16"/>
      <c r="S494" s="16"/>
      <c r="T494" s="16"/>
      <c r="U494" s="16"/>
      <c r="V494" s="16"/>
      <c r="W494" s="16"/>
      <c r="X494" s="16"/>
      <c r="Y494" s="16"/>
      <c r="Z494" s="16"/>
      <c r="AA494" s="16"/>
    </row>
    <row r="495" spans="1:27" ht="16">
      <c r="A495" s="16"/>
      <c r="B495" s="16"/>
      <c r="C495" s="16"/>
      <c r="D495" s="16"/>
      <c r="E495" s="16"/>
      <c r="F495" s="16"/>
      <c r="G495" s="16"/>
      <c r="H495" s="16"/>
      <c r="I495" s="16"/>
      <c r="J495" s="16"/>
      <c r="K495" s="16"/>
      <c r="L495" s="16"/>
      <c r="M495" s="16"/>
      <c r="N495" s="16"/>
      <c r="O495" s="16"/>
      <c r="P495" s="16"/>
      <c r="Q495" s="16"/>
      <c r="R495" s="16"/>
      <c r="S495" s="16"/>
      <c r="T495" s="16"/>
      <c r="U495" s="16"/>
      <c r="V495" s="16"/>
      <c r="W495" s="16"/>
      <c r="X495" s="16"/>
      <c r="Y495" s="16"/>
      <c r="Z495" s="16"/>
      <c r="AA495" s="16"/>
    </row>
    <row r="496" spans="1:27" ht="16">
      <c r="A496" s="16"/>
      <c r="B496" s="16"/>
      <c r="C496" s="16"/>
      <c r="D496" s="16"/>
      <c r="E496" s="16"/>
      <c r="F496" s="16"/>
      <c r="G496" s="16"/>
      <c r="H496" s="16"/>
      <c r="I496" s="16"/>
      <c r="J496" s="16"/>
      <c r="K496" s="16"/>
      <c r="L496" s="16"/>
      <c r="M496" s="16"/>
      <c r="N496" s="16"/>
      <c r="O496" s="16"/>
      <c r="P496" s="16"/>
      <c r="Q496" s="16"/>
      <c r="R496" s="16"/>
      <c r="S496" s="16"/>
      <c r="T496" s="16"/>
      <c r="U496" s="16"/>
      <c r="V496" s="16"/>
      <c r="W496" s="16"/>
      <c r="X496" s="16"/>
      <c r="Y496" s="16"/>
      <c r="Z496" s="16"/>
      <c r="AA496" s="16"/>
    </row>
    <row r="497" spans="1:27" ht="16">
      <c r="A497" s="16"/>
      <c r="B497" s="16"/>
      <c r="C497" s="16"/>
      <c r="D497" s="16"/>
      <c r="E497" s="16"/>
      <c r="F497" s="16"/>
      <c r="G497" s="16"/>
      <c r="H497" s="16"/>
      <c r="I497" s="16"/>
      <c r="J497" s="16"/>
      <c r="K497" s="16"/>
      <c r="L497" s="16"/>
      <c r="M497" s="16"/>
      <c r="N497" s="16"/>
      <c r="O497" s="16"/>
      <c r="P497" s="16"/>
      <c r="Q497" s="16"/>
      <c r="R497" s="16"/>
      <c r="S497" s="16"/>
      <c r="T497" s="16"/>
      <c r="U497" s="16"/>
      <c r="V497" s="16"/>
      <c r="W497" s="16"/>
      <c r="X497" s="16"/>
      <c r="Y497" s="16"/>
      <c r="Z497" s="16"/>
      <c r="AA497" s="16"/>
    </row>
    <row r="498" spans="1:27" ht="16">
      <c r="A498" s="16"/>
      <c r="B498" s="16"/>
      <c r="C498" s="16"/>
      <c r="D498" s="16"/>
      <c r="E498" s="16"/>
      <c r="F498" s="16"/>
      <c r="G498" s="16"/>
      <c r="H498" s="16"/>
      <c r="I498" s="16"/>
      <c r="J498" s="16"/>
      <c r="K498" s="16"/>
      <c r="L498" s="16"/>
      <c r="M498" s="16"/>
      <c r="N498" s="16"/>
      <c r="O498" s="16"/>
      <c r="P498" s="16"/>
      <c r="Q498" s="16"/>
      <c r="R498" s="16"/>
      <c r="S498" s="16"/>
      <c r="T498" s="16"/>
      <c r="U498" s="16"/>
      <c r="V498" s="16"/>
      <c r="W498" s="16"/>
      <c r="X498" s="16"/>
      <c r="Y498" s="16"/>
      <c r="Z498" s="16"/>
      <c r="AA498" s="16"/>
    </row>
    <row r="499" spans="1:27" ht="16">
      <c r="A499" s="16"/>
      <c r="B499" s="16"/>
      <c r="C499" s="16"/>
      <c r="D499" s="16"/>
      <c r="E499" s="16"/>
      <c r="F499" s="16"/>
      <c r="G499" s="16"/>
      <c r="H499" s="16"/>
      <c r="I499" s="16"/>
      <c r="J499" s="16"/>
      <c r="K499" s="16"/>
      <c r="L499" s="16"/>
      <c r="M499" s="16"/>
      <c r="N499" s="16"/>
      <c r="O499" s="16"/>
      <c r="P499" s="16"/>
      <c r="Q499" s="16"/>
      <c r="R499" s="16"/>
      <c r="S499" s="16"/>
      <c r="T499" s="16"/>
      <c r="U499" s="16"/>
      <c r="V499" s="16"/>
      <c r="W499" s="16"/>
      <c r="X499" s="16"/>
      <c r="Y499" s="16"/>
      <c r="Z499" s="16"/>
      <c r="AA499" s="16"/>
    </row>
    <row r="500" spans="1:27" ht="16">
      <c r="A500" s="16"/>
      <c r="B500" s="16"/>
      <c r="C500" s="16"/>
      <c r="D500" s="16"/>
      <c r="E500" s="16"/>
      <c r="F500" s="16"/>
      <c r="G500" s="16"/>
      <c r="H500" s="16"/>
      <c r="I500" s="16"/>
      <c r="J500" s="16"/>
      <c r="K500" s="16"/>
      <c r="L500" s="16"/>
      <c r="M500" s="16"/>
      <c r="N500" s="16"/>
      <c r="O500" s="16"/>
      <c r="P500" s="16"/>
      <c r="Q500" s="16"/>
      <c r="R500" s="16"/>
      <c r="S500" s="16"/>
      <c r="T500" s="16"/>
      <c r="U500" s="16"/>
      <c r="V500" s="16"/>
      <c r="W500" s="16"/>
      <c r="X500" s="16"/>
      <c r="Y500" s="16"/>
      <c r="Z500" s="16"/>
      <c r="AA500" s="16"/>
    </row>
    <row r="501" spans="1:27" ht="16">
      <c r="A501" s="16"/>
      <c r="B501" s="16"/>
      <c r="C501" s="16"/>
      <c r="D501" s="16"/>
      <c r="E501" s="16"/>
      <c r="F501" s="16"/>
      <c r="G501" s="16"/>
      <c r="H501" s="16"/>
      <c r="I501" s="16"/>
      <c r="J501" s="16"/>
      <c r="K501" s="16"/>
      <c r="L501" s="16"/>
      <c r="M501" s="16"/>
      <c r="N501" s="16"/>
      <c r="O501" s="16"/>
      <c r="P501" s="16"/>
      <c r="Q501" s="16"/>
      <c r="R501" s="16"/>
      <c r="S501" s="16"/>
      <c r="T501" s="16"/>
      <c r="U501" s="16"/>
      <c r="V501" s="16"/>
      <c r="W501" s="16"/>
      <c r="X501" s="16"/>
      <c r="Y501" s="16"/>
      <c r="Z501" s="16"/>
      <c r="AA501" s="16"/>
    </row>
    <row r="502" spans="1:27" ht="16">
      <c r="A502" s="16"/>
      <c r="B502" s="16"/>
      <c r="C502" s="16"/>
      <c r="D502" s="16"/>
      <c r="E502" s="16"/>
      <c r="F502" s="16"/>
      <c r="G502" s="16"/>
      <c r="H502" s="16"/>
      <c r="I502" s="16"/>
      <c r="J502" s="16"/>
      <c r="K502" s="16"/>
      <c r="L502" s="16"/>
      <c r="M502" s="16"/>
      <c r="N502" s="16"/>
      <c r="O502" s="16"/>
      <c r="P502" s="16"/>
      <c r="Q502" s="16"/>
      <c r="R502" s="16"/>
      <c r="S502" s="16"/>
      <c r="T502" s="16"/>
      <c r="U502" s="16"/>
      <c r="V502" s="16"/>
      <c r="W502" s="16"/>
      <c r="X502" s="16"/>
      <c r="Y502" s="16"/>
      <c r="Z502" s="16"/>
      <c r="AA502" s="16"/>
    </row>
    <row r="503" spans="1:27" ht="16">
      <c r="A503" s="16"/>
      <c r="B503" s="16"/>
      <c r="C503" s="16"/>
      <c r="D503" s="16"/>
      <c r="E503" s="16"/>
      <c r="F503" s="16"/>
      <c r="G503" s="16"/>
      <c r="H503" s="16"/>
      <c r="I503" s="16"/>
      <c r="J503" s="16"/>
      <c r="K503" s="16"/>
      <c r="L503" s="16"/>
      <c r="M503" s="16"/>
      <c r="N503" s="16"/>
      <c r="O503" s="16"/>
      <c r="P503" s="16"/>
      <c r="Q503" s="16"/>
      <c r="R503" s="16"/>
      <c r="S503" s="16"/>
      <c r="T503" s="16"/>
      <c r="U503" s="16"/>
      <c r="V503" s="16"/>
      <c r="W503" s="16"/>
      <c r="X503" s="16"/>
      <c r="Y503" s="16"/>
      <c r="Z503" s="16"/>
      <c r="AA503" s="16"/>
    </row>
    <row r="504" spans="1:27" ht="16">
      <c r="A504" s="16"/>
      <c r="B504" s="16"/>
      <c r="C504" s="16"/>
      <c r="D504" s="16"/>
      <c r="E504" s="16"/>
      <c r="F504" s="16"/>
      <c r="G504" s="16"/>
      <c r="H504" s="16"/>
      <c r="I504" s="16"/>
      <c r="J504" s="16"/>
      <c r="K504" s="16"/>
      <c r="L504" s="16"/>
      <c r="M504" s="16"/>
      <c r="N504" s="16"/>
      <c r="O504" s="16"/>
      <c r="P504" s="16"/>
      <c r="Q504" s="16"/>
      <c r="R504" s="16"/>
      <c r="S504" s="16"/>
      <c r="T504" s="16"/>
      <c r="U504" s="16"/>
      <c r="V504" s="16"/>
      <c r="W504" s="16"/>
      <c r="X504" s="16"/>
      <c r="Y504" s="16"/>
      <c r="Z504" s="16"/>
      <c r="AA504" s="16"/>
    </row>
    <row r="505" spans="1:27" ht="16">
      <c r="A505" s="16"/>
      <c r="B505" s="16"/>
      <c r="C505" s="16"/>
      <c r="D505" s="16"/>
      <c r="E505" s="16"/>
      <c r="F505" s="16"/>
      <c r="G505" s="16"/>
      <c r="H505" s="16"/>
      <c r="I505" s="16"/>
      <c r="J505" s="16"/>
      <c r="K505" s="16"/>
      <c r="L505" s="16"/>
      <c r="M505" s="16"/>
      <c r="N505" s="16"/>
      <c r="O505" s="16"/>
      <c r="P505" s="16"/>
      <c r="Q505" s="16"/>
      <c r="R505" s="16"/>
      <c r="S505" s="16"/>
      <c r="T505" s="16"/>
      <c r="U505" s="16"/>
      <c r="V505" s="16"/>
      <c r="W505" s="16"/>
      <c r="X505" s="16"/>
      <c r="Y505" s="16"/>
      <c r="Z505" s="16"/>
      <c r="AA505" s="16"/>
    </row>
    <row r="506" spans="1:27" ht="16">
      <c r="A506" s="16"/>
      <c r="B506" s="16"/>
      <c r="C506" s="16"/>
      <c r="D506" s="16"/>
      <c r="E506" s="16"/>
      <c r="F506" s="16"/>
      <c r="G506" s="16"/>
      <c r="H506" s="16"/>
      <c r="I506" s="16"/>
      <c r="J506" s="16"/>
      <c r="K506" s="16"/>
      <c r="L506" s="16"/>
      <c r="M506" s="16"/>
      <c r="N506" s="16"/>
      <c r="O506" s="16"/>
      <c r="P506" s="16"/>
      <c r="Q506" s="16"/>
      <c r="R506" s="16"/>
      <c r="S506" s="16"/>
      <c r="T506" s="16"/>
      <c r="U506" s="16"/>
      <c r="V506" s="16"/>
      <c r="W506" s="16"/>
      <c r="X506" s="16"/>
      <c r="Y506" s="16"/>
      <c r="Z506" s="16"/>
      <c r="AA506" s="16"/>
    </row>
    <row r="507" spans="1:27" ht="16">
      <c r="A507" s="16"/>
      <c r="B507" s="16"/>
      <c r="C507" s="16"/>
      <c r="D507" s="16"/>
      <c r="E507" s="16"/>
      <c r="F507" s="16"/>
      <c r="G507" s="16"/>
      <c r="H507" s="16"/>
      <c r="I507" s="16"/>
      <c r="J507" s="16"/>
      <c r="K507" s="16"/>
      <c r="L507" s="16"/>
      <c r="M507" s="16"/>
      <c r="N507" s="16"/>
      <c r="O507" s="16"/>
      <c r="P507" s="16"/>
      <c r="Q507" s="16"/>
      <c r="R507" s="16"/>
      <c r="S507" s="16"/>
      <c r="T507" s="16"/>
      <c r="U507" s="16"/>
      <c r="V507" s="16"/>
      <c r="W507" s="16"/>
      <c r="X507" s="16"/>
      <c r="Y507" s="16"/>
      <c r="Z507" s="16"/>
      <c r="AA507" s="16"/>
    </row>
    <row r="508" spans="1:27" ht="16">
      <c r="A508" s="16"/>
      <c r="B508" s="16"/>
      <c r="C508" s="16"/>
      <c r="D508" s="16"/>
      <c r="E508" s="16"/>
      <c r="F508" s="16"/>
      <c r="G508" s="16"/>
      <c r="H508" s="16"/>
      <c r="I508" s="16"/>
      <c r="J508" s="16"/>
      <c r="K508" s="16"/>
      <c r="L508" s="16"/>
      <c r="M508" s="16"/>
      <c r="N508" s="16"/>
      <c r="O508" s="16"/>
      <c r="P508" s="16"/>
      <c r="Q508" s="16"/>
      <c r="R508" s="16"/>
      <c r="S508" s="16"/>
      <c r="T508" s="16"/>
      <c r="U508" s="16"/>
      <c r="V508" s="16"/>
      <c r="W508" s="16"/>
      <c r="X508" s="16"/>
      <c r="Y508" s="16"/>
      <c r="Z508" s="16"/>
      <c r="AA508" s="16"/>
    </row>
    <row r="509" spans="1:27" ht="16">
      <c r="A509" s="16"/>
      <c r="B509" s="16"/>
      <c r="C509" s="16"/>
      <c r="D509" s="16"/>
      <c r="E509" s="16"/>
      <c r="F509" s="16"/>
      <c r="G509" s="16"/>
      <c r="H509" s="16"/>
      <c r="I509" s="16"/>
      <c r="J509" s="16"/>
      <c r="K509" s="16"/>
      <c r="L509" s="16"/>
      <c r="M509" s="16"/>
      <c r="N509" s="16"/>
      <c r="O509" s="16"/>
      <c r="P509" s="16"/>
      <c r="Q509" s="16"/>
      <c r="R509" s="16"/>
      <c r="S509" s="16"/>
      <c r="T509" s="16"/>
      <c r="U509" s="16"/>
      <c r="V509" s="16"/>
      <c r="W509" s="16"/>
      <c r="X509" s="16"/>
      <c r="Y509" s="16"/>
      <c r="Z509" s="16"/>
      <c r="AA509" s="16"/>
    </row>
    <row r="510" spans="1:27" ht="16">
      <c r="A510" s="16"/>
      <c r="B510" s="16"/>
      <c r="C510" s="16"/>
      <c r="D510" s="16"/>
      <c r="E510" s="16"/>
      <c r="F510" s="16"/>
      <c r="G510" s="16"/>
      <c r="H510" s="16"/>
      <c r="I510" s="16"/>
      <c r="J510" s="16"/>
      <c r="K510" s="16"/>
      <c r="L510" s="16"/>
      <c r="M510" s="16"/>
      <c r="N510" s="16"/>
      <c r="O510" s="16"/>
      <c r="P510" s="16"/>
      <c r="Q510" s="16"/>
      <c r="R510" s="16"/>
      <c r="S510" s="16"/>
      <c r="T510" s="16"/>
      <c r="U510" s="16"/>
      <c r="V510" s="16"/>
      <c r="W510" s="16"/>
      <c r="X510" s="16"/>
      <c r="Y510" s="16"/>
      <c r="Z510" s="16"/>
      <c r="AA510" s="16"/>
    </row>
    <row r="511" spans="1:27" ht="16">
      <c r="A511" s="16"/>
      <c r="B511" s="16"/>
      <c r="C511" s="16"/>
      <c r="D511" s="16"/>
      <c r="E511" s="16"/>
      <c r="F511" s="16"/>
      <c r="G511" s="16"/>
      <c r="H511" s="16"/>
      <c r="I511" s="16"/>
      <c r="J511" s="16"/>
      <c r="K511" s="16"/>
      <c r="L511" s="16"/>
      <c r="M511" s="16"/>
      <c r="N511" s="16"/>
      <c r="O511" s="16"/>
      <c r="P511" s="16"/>
      <c r="Q511" s="16"/>
      <c r="R511" s="16"/>
      <c r="S511" s="16"/>
      <c r="T511" s="16"/>
      <c r="U511" s="16"/>
      <c r="V511" s="16"/>
      <c r="W511" s="16"/>
      <c r="X511" s="16"/>
      <c r="Y511" s="16"/>
      <c r="Z511" s="16"/>
      <c r="AA511" s="16"/>
    </row>
    <row r="512" spans="1:27" ht="16">
      <c r="A512" s="16"/>
      <c r="B512" s="16"/>
      <c r="C512" s="16"/>
      <c r="D512" s="16"/>
      <c r="E512" s="16"/>
      <c r="F512" s="16"/>
      <c r="G512" s="16"/>
      <c r="H512" s="16"/>
      <c r="I512" s="16"/>
      <c r="J512" s="16"/>
      <c r="K512" s="16"/>
      <c r="L512" s="16"/>
      <c r="M512" s="16"/>
      <c r="N512" s="16"/>
      <c r="O512" s="16"/>
      <c r="P512" s="16"/>
      <c r="Q512" s="16"/>
      <c r="R512" s="16"/>
      <c r="S512" s="16"/>
      <c r="T512" s="16"/>
      <c r="U512" s="16"/>
      <c r="V512" s="16"/>
      <c r="W512" s="16"/>
      <c r="X512" s="16"/>
      <c r="Y512" s="16"/>
      <c r="Z512" s="16"/>
      <c r="AA512" s="16"/>
    </row>
    <row r="513" spans="1:27" ht="16">
      <c r="A513" s="16"/>
      <c r="B513" s="16"/>
      <c r="C513" s="16"/>
      <c r="D513" s="16"/>
      <c r="E513" s="16"/>
      <c r="F513" s="16"/>
      <c r="G513" s="16"/>
      <c r="H513" s="16"/>
      <c r="I513" s="16"/>
      <c r="J513" s="16"/>
      <c r="K513" s="16"/>
      <c r="L513" s="16"/>
      <c r="M513" s="16"/>
      <c r="N513" s="16"/>
      <c r="O513" s="16"/>
      <c r="P513" s="16"/>
      <c r="Q513" s="16"/>
      <c r="R513" s="16"/>
      <c r="S513" s="16"/>
      <c r="T513" s="16"/>
      <c r="U513" s="16"/>
      <c r="V513" s="16"/>
      <c r="W513" s="16"/>
      <c r="X513" s="16"/>
      <c r="Y513" s="16"/>
      <c r="Z513" s="16"/>
      <c r="AA513" s="16"/>
    </row>
    <row r="514" spans="1:27" ht="16">
      <c r="A514" s="16"/>
      <c r="B514" s="16"/>
      <c r="C514" s="16"/>
      <c r="D514" s="16"/>
      <c r="E514" s="16"/>
      <c r="F514" s="16"/>
      <c r="G514" s="16"/>
      <c r="H514" s="16"/>
      <c r="I514" s="16"/>
      <c r="J514" s="16"/>
      <c r="K514" s="16"/>
      <c r="L514" s="16"/>
      <c r="M514" s="16"/>
      <c r="N514" s="16"/>
      <c r="O514" s="16"/>
      <c r="P514" s="16"/>
      <c r="Q514" s="16"/>
      <c r="R514" s="16"/>
      <c r="S514" s="16"/>
      <c r="T514" s="16"/>
      <c r="U514" s="16"/>
      <c r="V514" s="16"/>
      <c r="W514" s="16"/>
      <c r="X514" s="16"/>
      <c r="Y514" s="16"/>
      <c r="Z514" s="16"/>
      <c r="AA514" s="16"/>
    </row>
    <row r="515" spans="1:27" ht="16">
      <c r="A515" s="16"/>
      <c r="B515" s="16"/>
      <c r="C515" s="16"/>
      <c r="D515" s="16"/>
      <c r="E515" s="16"/>
      <c r="F515" s="16"/>
      <c r="G515" s="16"/>
      <c r="H515" s="16"/>
      <c r="I515" s="16"/>
      <c r="J515" s="16"/>
      <c r="K515" s="16"/>
      <c r="L515" s="16"/>
      <c r="M515" s="16"/>
      <c r="N515" s="16"/>
      <c r="O515" s="16"/>
      <c r="P515" s="16"/>
      <c r="Q515" s="16"/>
      <c r="R515" s="16"/>
      <c r="S515" s="16"/>
      <c r="T515" s="16"/>
      <c r="U515" s="16"/>
      <c r="V515" s="16"/>
      <c r="W515" s="16"/>
      <c r="X515" s="16"/>
      <c r="Y515" s="16"/>
      <c r="Z515" s="16"/>
      <c r="AA515" s="16"/>
    </row>
    <row r="516" spans="1:27" ht="16">
      <c r="A516" s="16"/>
      <c r="B516" s="16"/>
      <c r="C516" s="16"/>
      <c r="D516" s="16"/>
      <c r="E516" s="16"/>
      <c r="F516" s="16"/>
      <c r="G516" s="16"/>
      <c r="H516" s="16"/>
      <c r="I516" s="16"/>
      <c r="J516" s="16"/>
      <c r="K516" s="16"/>
      <c r="L516" s="16"/>
      <c r="M516" s="16"/>
      <c r="N516" s="16"/>
      <c r="O516" s="16"/>
      <c r="P516" s="16"/>
      <c r="Q516" s="16"/>
      <c r="R516" s="16"/>
      <c r="S516" s="16"/>
      <c r="T516" s="16"/>
      <c r="U516" s="16"/>
      <c r="V516" s="16"/>
      <c r="W516" s="16"/>
      <c r="X516" s="16"/>
      <c r="Y516" s="16"/>
      <c r="Z516" s="16"/>
      <c r="AA516" s="16"/>
    </row>
    <row r="517" spans="1:27" ht="16">
      <c r="A517" s="16"/>
      <c r="B517" s="16"/>
      <c r="C517" s="16"/>
      <c r="D517" s="16"/>
      <c r="E517" s="16"/>
      <c r="F517" s="16"/>
      <c r="G517" s="16"/>
      <c r="H517" s="16"/>
      <c r="I517" s="16"/>
      <c r="J517" s="16"/>
      <c r="K517" s="16"/>
      <c r="L517" s="16"/>
      <c r="M517" s="16"/>
      <c r="N517" s="16"/>
      <c r="O517" s="16"/>
      <c r="P517" s="16"/>
      <c r="Q517" s="16"/>
      <c r="R517" s="16"/>
      <c r="S517" s="16"/>
      <c r="T517" s="16"/>
      <c r="U517" s="16"/>
      <c r="V517" s="16"/>
      <c r="W517" s="16"/>
      <c r="X517" s="16"/>
      <c r="Y517" s="16"/>
      <c r="Z517" s="16"/>
      <c r="AA517" s="16"/>
    </row>
    <row r="518" spans="1:27" ht="16">
      <c r="A518" s="16"/>
      <c r="B518" s="16"/>
      <c r="C518" s="16"/>
      <c r="D518" s="16"/>
      <c r="E518" s="16"/>
      <c r="F518" s="16"/>
      <c r="G518" s="16"/>
      <c r="H518" s="16"/>
      <c r="I518" s="16"/>
      <c r="J518" s="16"/>
      <c r="K518" s="16"/>
      <c r="L518" s="16"/>
      <c r="M518" s="16"/>
      <c r="N518" s="16"/>
      <c r="O518" s="16"/>
      <c r="P518" s="16"/>
      <c r="Q518" s="16"/>
      <c r="R518" s="16"/>
      <c r="S518" s="16"/>
      <c r="T518" s="16"/>
      <c r="U518" s="16"/>
      <c r="V518" s="16"/>
      <c r="W518" s="16"/>
      <c r="X518" s="16"/>
      <c r="Y518" s="16"/>
      <c r="Z518" s="16"/>
      <c r="AA518" s="16"/>
    </row>
    <row r="519" spans="1:27" ht="16">
      <c r="A519" s="16"/>
      <c r="B519" s="16"/>
      <c r="C519" s="16"/>
      <c r="D519" s="16"/>
      <c r="E519" s="16"/>
      <c r="F519" s="16"/>
      <c r="G519" s="16"/>
      <c r="H519" s="16"/>
      <c r="I519" s="16"/>
      <c r="J519" s="16"/>
      <c r="K519" s="16"/>
      <c r="L519" s="16"/>
      <c r="M519" s="16"/>
      <c r="N519" s="16"/>
      <c r="O519" s="16"/>
      <c r="P519" s="16"/>
      <c r="Q519" s="16"/>
      <c r="R519" s="16"/>
      <c r="S519" s="16"/>
      <c r="T519" s="16"/>
      <c r="U519" s="16"/>
      <c r="V519" s="16"/>
      <c r="W519" s="16"/>
      <c r="X519" s="16"/>
      <c r="Y519" s="16"/>
      <c r="Z519" s="16"/>
      <c r="AA519" s="16"/>
    </row>
    <row r="520" spans="1:27" ht="16">
      <c r="A520" s="16"/>
      <c r="B520" s="16"/>
      <c r="C520" s="16"/>
      <c r="D520" s="16"/>
      <c r="E520" s="16"/>
      <c r="F520" s="16"/>
      <c r="G520" s="16"/>
      <c r="H520" s="16"/>
      <c r="I520" s="16"/>
      <c r="J520" s="16"/>
      <c r="K520" s="16"/>
      <c r="L520" s="16"/>
      <c r="M520" s="16"/>
      <c r="N520" s="16"/>
      <c r="O520" s="16"/>
      <c r="P520" s="16"/>
      <c r="Q520" s="16"/>
      <c r="R520" s="16"/>
      <c r="S520" s="16"/>
      <c r="T520" s="16"/>
      <c r="U520" s="16"/>
      <c r="V520" s="16"/>
      <c r="W520" s="16"/>
      <c r="X520" s="16"/>
      <c r="Y520" s="16"/>
      <c r="Z520" s="16"/>
      <c r="AA520" s="16"/>
    </row>
    <row r="521" spans="1:27" ht="16">
      <c r="A521" s="16"/>
      <c r="B521" s="16"/>
      <c r="C521" s="16"/>
      <c r="D521" s="16"/>
      <c r="E521" s="16"/>
      <c r="F521" s="16"/>
      <c r="G521" s="16"/>
      <c r="H521" s="16"/>
      <c r="I521" s="16"/>
      <c r="J521" s="16"/>
      <c r="K521" s="16"/>
      <c r="L521" s="16"/>
      <c r="M521" s="16"/>
      <c r="N521" s="16"/>
      <c r="O521" s="16"/>
      <c r="P521" s="16"/>
      <c r="Q521" s="16"/>
      <c r="R521" s="16"/>
      <c r="S521" s="16"/>
      <c r="T521" s="16"/>
      <c r="U521" s="16"/>
      <c r="V521" s="16"/>
      <c r="W521" s="16"/>
      <c r="X521" s="16"/>
      <c r="Y521" s="16"/>
      <c r="Z521" s="16"/>
      <c r="AA521" s="16"/>
    </row>
    <row r="522" spans="1:27" ht="16">
      <c r="A522" s="16"/>
      <c r="B522" s="16"/>
      <c r="C522" s="16"/>
      <c r="D522" s="16"/>
      <c r="E522" s="16"/>
      <c r="F522" s="16"/>
      <c r="G522" s="16"/>
      <c r="H522" s="16"/>
      <c r="I522" s="16"/>
      <c r="J522" s="16"/>
      <c r="K522" s="16"/>
      <c r="L522" s="16"/>
      <c r="M522" s="16"/>
      <c r="N522" s="16"/>
      <c r="O522" s="16"/>
      <c r="P522" s="16"/>
      <c r="Q522" s="16"/>
      <c r="R522" s="16"/>
      <c r="S522" s="16"/>
      <c r="T522" s="16"/>
      <c r="U522" s="16"/>
      <c r="V522" s="16"/>
      <c r="W522" s="16"/>
      <c r="X522" s="16"/>
      <c r="Y522" s="16"/>
      <c r="Z522" s="16"/>
      <c r="AA522" s="16"/>
    </row>
    <row r="523" spans="1:27" ht="16">
      <c r="A523" s="16"/>
      <c r="B523" s="16"/>
      <c r="C523" s="16"/>
      <c r="D523" s="16"/>
      <c r="E523" s="16"/>
      <c r="F523" s="16"/>
      <c r="G523" s="16"/>
      <c r="H523" s="16"/>
      <c r="I523" s="16"/>
      <c r="J523" s="16"/>
      <c r="K523" s="16"/>
      <c r="L523" s="16"/>
      <c r="M523" s="16"/>
      <c r="N523" s="16"/>
      <c r="O523" s="16"/>
      <c r="P523" s="16"/>
      <c r="Q523" s="16"/>
      <c r="R523" s="16"/>
      <c r="S523" s="16"/>
      <c r="T523" s="16"/>
      <c r="U523" s="16"/>
      <c r="V523" s="16"/>
      <c r="W523" s="16"/>
      <c r="X523" s="16"/>
      <c r="Y523" s="16"/>
      <c r="Z523" s="16"/>
      <c r="AA523" s="16"/>
    </row>
    <row r="524" spans="1:27" ht="16">
      <c r="A524" s="16"/>
      <c r="B524" s="16"/>
      <c r="C524" s="16"/>
      <c r="D524" s="16"/>
      <c r="E524" s="16"/>
      <c r="F524" s="16"/>
      <c r="G524" s="16"/>
      <c r="H524" s="16"/>
      <c r="I524" s="16"/>
      <c r="J524" s="16"/>
      <c r="K524" s="16"/>
      <c r="L524" s="16"/>
      <c r="M524" s="16"/>
      <c r="N524" s="16"/>
      <c r="O524" s="16"/>
      <c r="P524" s="16"/>
      <c r="Q524" s="16"/>
      <c r="R524" s="16"/>
      <c r="S524" s="16"/>
      <c r="T524" s="16"/>
      <c r="U524" s="16"/>
      <c r="V524" s="16"/>
      <c r="W524" s="16"/>
      <c r="X524" s="16"/>
      <c r="Y524" s="16"/>
      <c r="Z524" s="16"/>
      <c r="AA524" s="16"/>
    </row>
    <row r="525" spans="1:27" ht="16">
      <c r="A525" s="16"/>
      <c r="B525" s="16"/>
      <c r="C525" s="16"/>
      <c r="D525" s="16"/>
      <c r="E525" s="16"/>
      <c r="F525" s="16"/>
      <c r="G525" s="16"/>
      <c r="H525" s="16"/>
      <c r="I525" s="16"/>
      <c r="J525" s="16"/>
      <c r="K525" s="16"/>
      <c r="L525" s="16"/>
      <c r="M525" s="16"/>
      <c r="N525" s="16"/>
      <c r="O525" s="16"/>
      <c r="P525" s="16"/>
      <c r="Q525" s="16"/>
      <c r="R525" s="16"/>
      <c r="S525" s="16"/>
      <c r="T525" s="16"/>
      <c r="U525" s="16"/>
      <c r="V525" s="16"/>
      <c r="W525" s="16"/>
      <c r="X525" s="16"/>
      <c r="Y525" s="16"/>
      <c r="Z525" s="16"/>
      <c r="AA525" s="16"/>
    </row>
    <row r="526" spans="1:27" ht="16">
      <c r="A526" s="16"/>
      <c r="B526" s="16"/>
      <c r="C526" s="16"/>
      <c r="D526" s="16"/>
      <c r="E526" s="16"/>
      <c r="F526" s="16"/>
      <c r="G526" s="16"/>
      <c r="H526" s="16"/>
      <c r="I526" s="16"/>
      <c r="J526" s="16"/>
      <c r="K526" s="16"/>
      <c r="L526" s="16"/>
      <c r="M526" s="16"/>
      <c r="N526" s="16"/>
      <c r="O526" s="16"/>
      <c r="P526" s="16"/>
      <c r="Q526" s="16"/>
      <c r="R526" s="16"/>
      <c r="S526" s="16"/>
      <c r="T526" s="16"/>
      <c r="U526" s="16"/>
      <c r="V526" s="16"/>
      <c r="W526" s="16"/>
      <c r="X526" s="16"/>
      <c r="Y526" s="16"/>
      <c r="Z526" s="16"/>
      <c r="AA526" s="16"/>
    </row>
    <row r="527" spans="1:27" ht="16">
      <c r="A527" s="16"/>
      <c r="B527" s="16"/>
      <c r="C527" s="16"/>
      <c r="D527" s="16"/>
      <c r="E527" s="16"/>
      <c r="F527" s="16"/>
      <c r="G527" s="16"/>
      <c r="H527" s="16"/>
      <c r="I527" s="16"/>
      <c r="J527" s="16"/>
      <c r="K527" s="16"/>
      <c r="L527" s="16"/>
      <c r="M527" s="16"/>
      <c r="N527" s="16"/>
      <c r="O527" s="16"/>
      <c r="P527" s="16"/>
      <c r="Q527" s="16"/>
      <c r="R527" s="16"/>
      <c r="S527" s="16"/>
      <c r="T527" s="16"/>
      <c r="U527" s="16"/>
      <c r="V527" s="16"/>
      <c r="W527" s="16"/>
      <c r="X527" s="16"/>
      <c r="Y527" s="16"/>
      <c r="Z527" s="16"/>
      <c r="AA527" s="16"/>
    </row>
    <row r="528" spans="1:27" ht="16">
      <c r="A528" s="16"/>
      <c r="B528" s="16"/>
      <c r="C528" s="16"/>
      <c r="D528" s="16"/>
      <c r="E528" s="16"/>
      <c r="F528" s="16"/>
      <c r="G528" s="16"/>
      <c r="H528" s="16"/>
      <c r="I528" s="16"/>
      <c r="J528" s="16"/>
      <c r="K528" s="16"/>
      <c r="L528" s="16"/>
      <c r="M528" s="16"/>
      <c r="N528" s="16"/>
      <c r="O528" s="16"/>
      <c r="P528" s="16"/>
      <c r="Q528" s="16"/>
      <c r="R528" s="16"/>
      <c r="S528" s="16"/>
      <c r="T528" s="16"/>
      <c r="U528" s="16"/>
      <c r="V528" s="16"/>
      <c r="W528" s="16"/>
      <c r="X528" s="16"/>
      <c r="Y528" s="16"/>
      <c r="Z528" s="16"/>
      <c r="AA528" s="16"/>
    </row>
    <row r="529" spans="1:27" ht="16">
      <c r="A529" s="16"/>
      <c r="B529" s="16"/>
      <c r="C529" s="16"/>
      <c r="D529" s="16"/>
      <c r="E529" s="16"/>
      <c r="F529" s="16"/>
      <c r="G529" s="16"/>
      <c r="H529" s="16"/>
      <c r="I529" s="16"/>
      <c r="J529" s="16"/>
      <c r="K529" s="16"/>
      <c r="L529" s="16"/>
      <c r="M529" s="16"/>
      <c r="N529" s="16"/>
      <c r="O529" s="16"/>
      <c r="P529" s="16"/>
      <c r="Q529" s="16"/>
      <c r="R529" s="16"/>
      <c r="S529" s="16"/>
      <c r="T529" s="16"/>
      <c r="U529" s="16"/>
      <c r="V529" s="16"/>
      <c r="W529" s="16"/>
      <c r="X529" s="16"/>
      <c r="Y529" s="16"/>
      <c r="Z529" s="16"/>
      <c r="AA529" s="16"/>
    </row>
    <row r="530" spans="1:27" ht="16">
      <c r="A530" s="16"/>
      <c r="B530" s="16"/>
      <c r="C530" s="16"/>
      <c r="D530" s="16"/>
      <c r="E530" s="16"/>
      <c r="F530" s="16"/>
      <c r="G530" s="16"/>
      <c r="H530" s="16"/>
      <c r="I530" s="16"/>
      <c r="J530" s="16"/>
      <c r="K530" s="16"/>
      <c r="L530" s="16"/>
      <c r="M530" s="16"/>
      <c r="N530" s="16"/>
      <c r="O530" s="16"/>
      <c r="P530" s="16"/>
      <c r="Q530" s="16"/>
      <c r="R530" s="16"/>
      <c r="S530" s="16"/>
      <c r="T530" s="16"/>
      <c r="U530" s="16"/>
      <c r="V530" s="16"/>
      <c r="W530" s="16"/>
      <c r="X530" s="16"/>
      <c r="Y530" s="16"/>
      <c r="Z530" s="16"/>
      <c r="AA530" s="16"/>
    </row>
    <row r="531" spans="1:27" ht="16">
      <c r="A531" s="16"/>
      <c r="B531" s="16"/>
      <c r="C531" s="16"/>
      <c r="D531" s="16"/>
      <c r="E531" s="16"/>
      <c r="F531" s="16"/>
      <c r="G531" s="16"/>
      <c r="H531" s="16"/>
      <c r="I531" s="16"/>
      <c r="J531" s="16"/>
      <c r="K531" s="16"/>
      <c r="L531" s="16"/>
      <c r="M531" s="16"/>
      <c r="N531" s="16"/>
      <c r="O531" s="16"/>
      <c r="P531" s="16"/>
      <c r="Q531" s="16"/>
      <c r="R531" s="16"/>
      <c r="S531" s="16"/>
      <c r="T531" s="16"/>
      <c r="U531" s="16"/>
      <c r="V531" s="16"/>
      <c r="W531" s="16"/>
      <c r="X531" s="16"/>
      <c r="Y531" s="16"/>
      <c r="Z531" s="16"/>
      <c r="AA531" s="16"/>
    </row>
    <row r="532" spans="1:27" ht="16">
      <c r="A532" s="16"/>
      <c r="B532" s="16"/>
      <c r="C532" s="16"/>
      <c r="D532" s="16"/>
      <c r="E532" s="16"/>
      <c r="F532" s="16"/>
      <c r="G532" s="16"/>
      <c r="H532" s="16"/>
      <c r="I532" s="16"/>
      <c r="J532" s="16"/>
      <c r="K532" s="16"/>
      <c r="L532" s="16"/>
      <c r="M532" s="16"/>
      <c r="N532" s="16"/>
      <c r="O532" s="16"/>
      <c r="P532" s="16"/>
      <c r="Q532" s="16"/>
      <c r="R532" s="16"/>
      <c r="S532" s="16"/>
      <c r="T532" s="16"/>
      <c r="U532" s="16"/>
      <c r="V532" s="16"/>
      <c r="W532" s="16"/>
      <c r="X532" s="16"/>
      <c r="Y532" s="16"/>
      <c r="Z532" s="16"/>
      <c r="AA532" s="16"/>
    </row>
    <row r="533" spans="1:27" ht="16">
      <c r="A533" s="16"/>
      <c r="B533" s="16"/>
      <c r="C533" s="16"/>
      <c r="D533" s="16"/>
      <c r="E533" s="16"/>
      <c r="F533" s="16"/>
      <c r="G533" s="16"/>
      <c r="H533" s="16"/>
      <c r="I533" s="16"/>
      <c r="J533" s="16"/>
      <c r="K533" s="16"/>
      <c r="L533" s="16"/>
      <c r="M533" s="16"/>
      <c r="N533" s="16"/>
      <c r="O533" s="16"/>
      <c r="P533" s="16"/>
      <c r="Q533" s="16"/>
      <c r="R533" s="16"/>
      <c r="S533" s="16"/>
      <c r="T533" s="16"/>
      <c r="U533" s="16"/>
      <c r="V533" s="16"/>
      <c r="W533" s="16"/>
      <c r="X533" s="16"/>
      <c r="Y533" s="16"/>
      <c r="Z533" s="16"/>
      <c r="AA533" s="16"/>
    </row>
    <row r="534" spans="1:27" ht="16">
      <c r="A534" s="16"/>
      <c r="B534" s="16"/>
      <c r="C534" s="16"/>
      <c r="D534" s="16"/>
      <c r="E534" s="16"/>
      <c r="F534" s="16"/>
      <c r="G534" s="16"/>
      <c r="H534" s="16"/>
      <c r="I534" s="16"/>
      <c r="J534" s="16"/>
      <c r="K534" s="16"/>
      <c r="L534" s="16"/>
      <c r="M534" s="16"/>
      <c r="N534" s="16"/>
      <c r="O534" s="16"/>
      <c r="P534" s="16"/>
      <c r="Q534" s="16"/>
      <c r="R534" s="16"/>
      <c r="S534" s="16"/>
      <c r="T534" s="16"/>
      <c r="U534" s="16"/>
      <c r="V534" s="16"/>
      <c r="W534" s="16"/>
      <c r="X534" s="16"/>
      <c r="Y534" s="16"/>
      <c r="Z534" s="16"/>
      <c r="AA534" s="16"/>
    </row>
    <row r="535" spans="1:27" ht="16">
      <c r="A535" s="16"/>
      <c r="B535" s="16"/>
      <c r="C535" s="16"/>
      <c r="D535" s="16"/>
      <c r="E535" s="16"/>
      <c r="F535" s="16"/>
      <c r="G535" s="16"/>
      <c r="H535" s="16"/>
      <c r="I535" s="16"/>
      <c r="J535" s="16"/>
      <c r="K535" s="16"/>
      <c r="L535" s="16"/>
      <c r="M535" s="16"/>
      <c r="N535" s="16"/>
      <c r="O535" s="16"/>
      <c r="P535" s="16"/>
      <c r="Q535" s="16"/>
      <c r="R535" s="16"/>
      <c r="S535" s="16"/>
      <c r="T535" s="16"/>
      <c r="U535" s="16"/>
      <c r="V535" s="16"/>
      <c r="W535" s="16"/>
      <c r="X535" s="16"/>
      <c r="Y535" s="16"/>
      <c r="Z535" s="16"/>
      <c r="AA535" s="16"/>
    </row>
    <row r="536" spans="1:27" ht="16">
      <c r="A536" s="16"/>
      <c r="B536" s="16"/>
      <c r="C536" s="16"/>
      <c r="D536" s="16"/>
      <c r="E536" s="16"/>
      <c r="F536" s="16"/>
      <c r="G536" s="16"/>
      <c r="H536" s="16"/>
      <c r="I536" s="16"/>
      <c r="J536" s="16"/>
      <c r="K536" s="16"/>
      <c r="L536" s="16"/>
      <c r="M536" s="16"/>
      <c r="N536" s="16"/>
      <c r="O536" s="16"/>
      <c r="P536" s="16"/>
      <c r="Q536" s="16"/>
      <c r="R536" s="16"/>
      <c r="S536" s="16"/>
      <c r="T536" s="16"/>
      <c r="U536" s="16"/>
      <c r="V536" s="16"/>
      <c r="W536" s="16"/>
      <c r="X536" s="16"/>
      <c r="Y536" s="16"/>
      <c r="Z536" s="16"/>
      <c r="AA536" s="16"/>
    </row>
    <row r="537" spans="1:27" ht="16">
      <c r="A537" s="16"/>
      <c r="B537" s="16"/>
      <c r="C537" s="16"/>
      <c r="D537" s="16"/>
      <c r="E537" s="16"/>
      <c r="F537" s="16"/>
      <c r="G537" s="16"/>
      <c r="H537" s="16"/>
      <c r="I537" s="16"/>
      <c r="J537" s="16"/>
      <c r="K537" s="16"/>
      <c r="L537" s="16"/>
      <c r="M537" s="16"/>
      <c r="N537" s="16"/>
      <c r="O537" s="16"/>
      <c r="P537" s="16"/>
      <c r="Q537" s="16"/>
      <c r="R537" s="16"/>
      <c r="S537" s="16"/>
      <c r="T537" s="16"/>
      <c r="U537" s="16"/>
      <c r="V537" s="16"/>
      <c r="W537" s="16"/>
      <c r="X537" s="16"/>
      <c r="Y537" s="16"/>
      <c r="Z537" s="16"/>
      <c r="AA537" s="16"/>
    </row>
    <row r="538" spans="1:27" ht="16">
      <c r="A538" s="16"/>
      <c r="B538" s="16"/>
      <c r="C538" s="16"/>
      <c r="D538" s="16"/>
      <c r="E538" s="16"/>
      <c r="F538" s="16"/>
      <c r="G538" s="16"/>
      <c r="H538" s="16"/>
      <c r="I538" s="16"/>
      <c r="J538" s="16"/>
      <c r="K538" s="16"/>
      <c r="L538" s="16"/>
      <c r="M538" s="16"/>
      <c r="N538" s="16"/>
      <c r="O538" s="16"/>
      <c r="P538" s="16"/>
      <c r="Q538" s="16"/>
      <c r="R538" s="16"/>
      <c r="S538" s="16"/>
      <c r="T538" s="16"/>
      <c r="U538" s="16"/>
      <c r="V538" s="16"/>
      <c r="W538" s="16"/>
      <c r="X538" s="16"/>
      <c r="Y538" s="16"/>
      <c r="Z538" s="16"/>
      <c r="AA538" s="16"/>
    </row>
    <row r="539" spans="1:27" ht="16">
      <c r="A539" s="16"/>
      <c r="B539" s="16"/>
      <c r="C539" s="16"/>
      <c r="D539" s="16"/>
      <c r="E539" s="16"/>
      <c r="F539" s="16"/>
      <c r="G539" s="16"/>
      <c r="H539" s="16"/>
      <c r="I539" s="16"/>
      <c r="J539" s="16"/>
      <c r="K539" s="16"/>
      <c r="L539" s="16"/>
      <c r="M539" s="16"/>
      <c r="N539" s="16"/>
      <c r="O539" s="16"/>
      <c r="P539" s="16"/>
      <c r="Q539" s="16"/>
      <c r="R539" s="16"/>
      <c r="S539" s="16"/>
      <c r="T539" s="16"/>
      <c r="U539" s="16"/>
      <c r="V539" s="16"/>
      <c r="W539" s="16"/>
      <c r="X539" s="16"/>
      <c r="Y539" s="16"/>
      <c r="Z539" s="16"/>
      <c r="AA539" s="16"/>
    </row>
    <row r="540" spans="1:27" ht="16">
      <c r="A540" s="16"/>
      <c r="B540" s="16"/>
      <c r="C540" s="16"/>
      <c r="D540" s="16"/>
      <c r="E540" s="16"/>
      <c r="F540" s="16"/>
      <c r="G540" s="16"/>
      <c r="H540" s="16"/>
      <c r="I540" s="16"/>
      <c r="J540" s="16"/>
      <c r="K540" s="16"/>
      <c r="L540" s="16"/>
      <c r="M540" s="16"/>
      <c r="N540" s="16"/>
      <c r="O540" s="16"/>
      <c r="P540" s="16"/>
      <c r="Q540" s="16"/>
      <c r="R540" s="16"/>
      <c r="S540" s="16"/>
      <c r="T540" s="16"/>
      <c r="U540" s="16"/>
      <c r="V540" s="16"/>
      <c r="W540" s="16"/>
      <c r="X540" s="16"/>
      <c r="Y540" s="16"/>
      <c r="Z540" s="16"/>
      <c r="AA540" s="16"/>
    </row>
    <row r="541" spans="1:27" ht="16">
      <c r="A541" s="16"/>
      <c r="B541" s="16"/>
      <c r="C541" s="16"/>
      <c r="D541" s="16"/>
      <c r="E541" s="16"/>
      <c r="F541" s="16"/>
      <c r="G541" s="16"/>
      <c r="H541" s="16"/>
      <c r="I541" s="16"/>
      <c r="J541" s="16"/>
      <c r="K541" s="16"/>
      <c r="L541" s="16"/>
      <c r="M541" s="16"/>
      <c r="N541" s="16"/>
      <c r="O541" s="16"/>
      <c r="P541" s="16"/>
      <c r="Q541" s="16"/>
      <c r="R541" s="16"/>
      <c r="S541" s="16"/>
      <c r="T541" s="16"/>
      <c r="U541" s="16"/>
      <c r="V541" s="16"/>
      <c r="W541" s="16"/>
      <c r="X541" s="16"/>
      <c r="Y541" s="16"/>
      <c r="Z541" s="16"/>
      <c r="AA541" s="16"/>
    </row>
    <row r="542" spans="1:27" ht="16">
      <c r="A542" s="16"/>
      <c r="B542" s="16"/>
      <c r="C542" s="16"/>
      <c r="D542" s="16"/>
      <c r="E542" s="16"/>
      <c r="F542" s="16"/>
      <c r="G542" s="16"/>
      <c r="H542" s="16"/>
      <c r="I542" s="16"/>
      <c r="J542" s="16"/>
      <c r="K542" s="16"/>
      <c r="L542" s="16"/>
      <c r="M542" s="16"/>
      <c r="N542" s="16"/>
      <c r="O542" s="16"/>
      <c r="P542" s="16"/>
      <c r="Q542" s="16"/>
      <c r="R542" s="16"/>
      <c r="S542" s="16"/>
      <c r="T542" s="16"/>
      <c r="U542" s="16"/>
      <c r="V542" s="16"/>
      <c r="W542" s="16"/>
      <c r="X542" s="16"/>
      <c r="Y542" s="16"/>
      <c r="Z542" s="16"/>
      <c r="AA542" s="16"/>
    </row>
    <row r="543" spans="1:27" ht="16">
      <c r="A543" s="16"/>
      <c r="B543" s="16"/>
      <c r="C543" s="16"/>
      <c r="D543" s="16"/>
      <c r="E543" s="16"/>
      <c r="F543" s="16"/>
      <c r="G543" s="16"/>
      <c r="H543" s="16"/>
      <c r="I543" s="16"/>
      <c r="J543" s="16"/>
      <c r="K543" s="16"/>
      <c r="L543" s="16"/>
      <c r="M543" s="16"/>
      <c r="N543" s="16"/>
      <c r="O543" s="16"/>
      <c r="P543" s="16"/>
      <c r="Q543" s="16"/>
      <c r="R543" s="16"/>
      <c r="S543" s="16"/>
      <c r="T543" s="16"/>
      <c r="U543" s="16"/>
      <c r="V543" s="16"/>
      <c r="W543" s="16"/>
      <c r="X543" s="16"/>
      <c r="Y543" s="16"/>
      <c r="Z543" s="16"/>
      <c r="AA543" s="16"/>
    </row>
    <row r="544" spans="1:27" ht="16">
      <c r="A544" s="16"/>
      <c r="B544" s="16"/>
      <c r="C544" s="16"/>
      <c r="D544" s="16"/>
      <c r="E544" s="16"/>
      <c r="F544" s="16"/>
      <c r="G544" s="16"/>
      <c r="H544" s="16"/>
      <c r="I544" s="16"/>
      <c r="J544" s="16"/>
      <c r="K544" s="16"/>
      <c r="L544" s="16"/>
      <c r="M544" s="16"/>
      <c r="N544" s="16"/>
      <c r="O544" s="16"/>
      <c r="P544" s="16"/>
      <c r="Q544" s="16"/>
      <c r="R544" s="16"/>
      <c r="S544" s="16"/>
      <c r="T544" s="16"/>
      <c r="U544" s="16"/>
      <c r="V544" s="16"/>
      <c r="W544" s="16"/>
      <c r="X544" s="16"/>
      <c r="Y544" s="16"/>
      <c r="Z544" s="16"/>
      <c r="AA544" s="16"/>
    </row>
    <row r="545" spans="1:27" ht="16">
      <c r="A545" s="16"/>
      <c r="B545" s="16"/>
      <c r="C545" s="16"/>
      <c r="D545" s="16"/>
      <c r="E545" s="16"/>
      <c r="F545" s="16"/>
      <c r="G545" s="16"/>
      <c r="H545" s="16"/>
      <c r="I545" s="16"/>
      <c r="J545" s="16"/>
      <c r="K545" s="16"/>
      <c r="L545" s="16"/>
      <c r="M545" s="16"/>
      <c r="N545" s="16"/>
      <c r="O545" s="16"/>
      <c r="P545" s="16"/>
      <c r="Q545" s="16"/>
      <c r="R545" s="16"/>
      <c r="S545" s="16"/>
      <c r="T545" s="16"/>
      <c r="U545" s="16"/>
      <c r="V545" s="16"/>
      <c r="W545" s="16"/>
      <c r="X545" s="16"/>
      <c r="Y545" s="16"/>
      <c r="Z545" s="16"/>
      <c r="AA545" s="16"/>
    </row>
    <row r="546" spans="1:27" ht="16">
      <c r="A546" s="16"/>
      <c r="B546" s="16"/>
      <c r="C546" s="16"/>
      <c r="D546" s="16"/>
      <c r="E546" s="16"/>
      <c r="F546" s="16"/>
      <c r="G546" s="16"/>
      <c r="H546" s="16"/>
      <c r="I546" s="16"/>
      <c r="J546" s="16"/>
      <c r="K546" s="16"/>
      <c r="L546" s="16"/>
      <c r="M546" s="16"/>
      <c r="N546" s="16"/>
      <c r="O546" s="16"/>
      <c r="P546" s="16"/>
      <c r="Q546" s="16"/>
      <c r="R546" s="16"/>
      <c r="S546" s="16"/>
      <c r="T546" s="16"/>
      <c r="U546" s="16"/>
      <c r="V546" s="16"/>
      <c r="W546" s="16"/>
      <c r="X546" s="16"/>
      <c r="Y546" s="16"/>
      <c r="Z546" s="16"/>
      <c r="AA546" s="16"/>
    </row>
    <row r="547" spans="1:27" ht="16">
      <c r="A547" s="16"/>
      <c r="B547" s="16"/>
      <c r="C547" s="16"/>
      <c r="D547" s="16"/>
      <c r="E547" s="16"/>
      <c r="F547" s="16"/>
      <c r="G547" s="16"/>
      <c r="H547" s="16"/>
      <c r="I547" s="16"/>
      <c r="J547" s="16"/>
      <c r="K547" s="16"/>
      <c r="L547" s="16"/>
      <c r="M547" s="16"/>
      <c r="N547" s="16"/>
      <c r="O547" s="16"/>
      <c r="P547" s="16"/>
      <c r="Q547" s="16"/>
      <c r="R547" s="16"/>
      <c r="S547" s="16"/>
      <c r="T547" s="16"/>
      <c r="U547" s="16"/>
      <c r="V547" s="16"/>
      <c r="W547" s="16"/>
      <c r="X547" s="16"/>
      <c r="Y547" s="16"/>
      <c r="Z547" s="16"/>
      <c r="AA547" s="16"/>
    </row>
    <row r="548" spans="1:27" ht="16">
      <c r="A548" s="16"/>
      <c r="B548" s="16"/>
      <c r="C548" s="16"/>
      <c r="D548" s="16"/>
      <c r="E548" s="16"/>
      <c r="F548" s="16"/>
      <c r="G548" s="16"/>
      <c r="H548" s="16"/>
      <c r="I548" s="16"/>
      <c r="J548" s="16"/>
      <c r="K548" s="16"/>
      <c r="L548" s="16"/>
      <c r="M548" s="16"/>
      <c r="N548" s="16"/>
      <c r="O548" s="16"/>
      <c r="P548" s="16"/>
      <c r="Q548" s="16"/>
      <c r="R548" s="16"/>
      <c r="S548" s="16"/>
      <c r="T548" s="16"/>
      <c r="U548" s="16"/>
      <c r="V548" s="16"/>
      <c r="W548" s="16"/>
      <c r="X548" s="16"/>
      <c r="Y548" s="16"/>
      <c r="Z548" s="16"/>
      <c r="AA548" s="16"/>
    </row>
    <row r="549" spans="1:27" ht="16">
      <c r="A549" s="16"/>
      <c r="B549" s="16"/>
      <c r="C549" s="16"/>
      <c r="D549" s="16"/>
      <c r="E549" s="16"/>
      <c r="F549" s="16"/>
      <c r="G549" s="16"/>
      <c r="H549" s="16"/>
      <c r="I549" s="16"/>
      <c r="J549" s="16"/>
      <c r="K549" s="16"/>
      <c r="L549" s="16"/>
      <c r="M549" s="16"/>
      <c r="N549" s="16"/>
      <c r="O549" s="16"/>
      <c r="P549" s="16"/>
      <c r="Q549" s="16"/>
      <c r="R549" s="16"/>
      <c r="S549" s="16"/>
      <c r="T549" s="16"/>
      <c r="U549" s="16"/>
      <c r="V549" s="16"/>
      <c r="W549" s="16"/>
      <c r="X549" s="16"/>
      <c r="Y549" s="16"/>
      <c r="Z549" s="16"/>
      <c r="AA549" s="16"/>
    </row>
    <row r="550" spans="1:27" ht="16">
      <c r="A550" s="16"/>
      <c r="B550" s="16"/>
      <c r="C550" s="16"/>
      <c r="D550" s="16"/>
      <c r="E550" s="16"/>
      <c r="F550" s="16"/>
      <c r="G550" s="16"/>
      <c r="H550" s="16"/>
      <c r="I550" s="16"/>
      <c r="J550" s="16"/>
      <c r="K550" s="16"/>
      <c r="L550" s="16"/>
      <c r="M550" s="16"/>
      <c r="N550" s="16"/>
      <c r="O550" s="16"/>
      <c r="P550" s="16"/>
      <c r="Q550" s="16"/>
      <c r="R550" s="16"/>
      <c r="S550" s="16"/>
      <c r="T550" s="16"/>
      <c r="U550" s="16"/>
      <c r="V550" s="16"/>
      <c r="W550" s="16"/>
      <c r="X550" s="16"/>
      <c r="Y550" s="16"/>
      <c r="Z550" s="16"/>
      <c r="AA550" s="16"/>
    </row>
    <row r="551" spans="1:27" ht="16">
      <c r="A551" s="16"/>
      <c r="B551" s="16"/>
      <c r="C551" s="16"/>
      <c r="D551" s="16"/>
      <c r="E551" s="16"/>
      <c r="F551" s="16"/>
      <c r="G551" s="16"/>
      <c r="H551" s="16"/>
      <c r="I551" s="16"/>
      <c r="J551" s="16"/>
      <c r="K551" s="16"/>
      <c r="L551" s="16"/>
      <c r="M551" s="16"/>
      <c r="N551" s="16"/>
      <c r="O551" s="16"/>
      <c r="P551" s="16"/>
      <c r="Q551" s="16"/>
      <c r="R551" s="16"/>
      <c r="S551" s="16"/>
      <c r="T551" s="16"/>
      <c r="U551" s="16"/>
      <c r="V551" s="16"/>
      <c r="W551" s="16"/>
      <c r="X551" s="16"/>
      <c r="Y551" s="16"/>
      <c r="Z551" s="16"/>
      <c r="AA551" s="16"/>
    </row>
    <row r="552" spans="1:27" ht="16">
      <c r="A552" s="16"/>
      <c r="B552" s="16"/>
      <c r="C552" s="16"/>
      <c r="D552" s="16"/>
      <c r="E552" s="16"/>
      <c r="F552" s="16"/>
      <c r="G552" s="16"/>
      <c r="H552" s="16"/>
      <c r="I552" s="16"/>
      <c r="J552" s="16"/>
      <c r="K552" s="16"/>
      <c r="L552" s="16"/>
      <c r="M552" s="16"/>
      <c r="N552" s="16"/>
      <c r="O552" s="16"/>
      <c r="P552" s="16"/>
      <c r="Q552" s="16"/>
      <c r="R552" s="16"/>
      <c r="S552" s="16"/>
      <c r="T552" s="16"/>
      <c r="U552" s="16"/>
      <c r="V552" s="16"/>
      <c r="W552" s="16"/>
      <c r="X552" s="16"/>
      <c r="Y552" s="16"/>
      <c r="Z552" s="16"/>
      <c r="AA552" s="16"/>
    </row>
    <row r="553" spans="1:27" ht="16">
      <c r="A553" s="16"/>
      <c r="B553" s="16"/>
      <c r="C553" s="16"/>
      <c r="D553" s="16"/>
      <c r="E553" s="16"/>
      <c r="F553" s="16"/>
      <c r="G553" s="16"/>
      <c r="H553" s="16"/>
      <c r="I553" s="16"/>
      <c r="J553" s="16"/>
      <c r="K553" s="16"/>
      <c r="L553" s="16"/>
      <c r="M553" s="16"/>
      <c r="N553" s="16"/>
      <c r="O553" s="16"/>
      <c r="P553" s="16"/>
      <c r="Q553" s="16"/>
      <c r="R553" s="16"/>
      <c r="S553" s="16"/>
      <c r="T553" s="16"/>
      <c r="U553" s="16"/>
      <c r="V553" s="16"/>
      <c r="W553" s="16"/>
      <c r="X553" s="16"/>
      <c r="Y553" s="16"/>
      <c r="Z553" s="16"/>
      <c r="AA553" s="16"/>
    </row>
    <row r="554" spans="1:27" ht="16">
      <c r="A554" s="16"/>
      <c r="B554" s="16"/>
      <c r="C554" s="16"/>
      <c r="D554" s="16"/>
      <c r="E554" s="16"/>
      <c r="F554" s="16"/>
      <c r="G554" s="16"/>
      <c r="H554" s="16"/>
      <c r="I554" s="16"/>
      <c r="J554" s="16"/>
      <c r="K554" s="16"/>
      <c r="L554" s="16"/>
      <c r="M554" s="16"/>
      <c r="N554" s="16"/>
      <c r="O554" s="16"/>
      <c r="P554" s="16"/>
      <c r="Q554" s="16"/>
      <c r="R554" s="16"/>
      <c r="S554" s="16"/>
      <c r="T554" s="16"/>
      <c r="U554" s="16"/>
      <c r="V554" s="16"/>
      <c r="W554" s="16"/>
      <c r="X554" s="16"/>
      <c r="Y554" s="16"/>
      <c r="Z554" s="16"/>
      <c r="AA554" s="16"/>
    </row>
    <row r="555" spans="1:27" ht="16">
      <c r="A555" s="16"/>
      <c r="B555" s="16"/>
      <c r="C555" s="16"/>
      <c r="D555" s="16"/>
      <c r="E555" s="16"/>
      <c r="F555" s="16"/>
      <c r="G555" s="16"/>
      <c r="H555" s="16"/>
      <c r="I555" s="16"/>
      <c r="J555" s="16"/>
      <c r="K555" s="16"/>
      <c r="L555" s="16"/>
      <c r="M555" s="16"/>
      <c r="N555" s="16"/>
      <c r="O555" s="16"/>
      <c r="P555" s="16"/>
      <c r="Q555" s="16"/>
      <c r="R555" s="16"/>
      <c r="S555" s="16"/>
      <c r="T555" s="16"/>
      <c r="U555" s="16"/>
      <c r="V555" s="16"/>
      <c r="W555" s="16"/>
      <c r="X555" s="16"/>
      <c r="Y555" s="16"/>
      <c r="Z555" s="16"/>
      <c r="AA555" s="16"/>
    </row>
    <row r="556" spans="1:27" ht="16">
      <c r="A556" s="16"/>
      <c r="B556" s="16"/>
      <c r="C556" s="16"/>
      <c r="D556" s="16"/>
      <c r="E556" s="16"/>
      <c r="F556" s="16"/>
      <c r="G556" s="16"/>
      <c r="H556" s="16"/>
      <c r="I556" s="16"/>
      <c r="J556" s="16"/>
      <c r="K556" s="16"/>
      <c r="L556" s="16"/>
      <c r="M556" s="16"/>
      <c r="N556" s="16"/>
      <c r="O556" s="16"/>
      <c r="P556" s="16"/>
      <c r="Q556" s="16"/>
      <c r="R556" s="16"/>
      <c r="S556" s="16"/>
      <c r="T556" s="16"/>
      <c r="U556" s="16"/>
      <c r="V556" s="16"/>
      <c r="W556" s="16"/>
      <c r="X556" s="16"/>
      <c r="Y556" s="16"/>
      <c r="Z556" s="16"/>
      <c r="AA556" s="16"/>
    </row>
    <row r="557" spans="1:27" ht="16">
      <c r="A557" s="16"/>
      <c r="B557" s="16"/>
      <c r="C557" s="16"/>
      <c r="D557" s="16"/>
      <c r="E557" s="16"/>
      <c r="F557" s="16"/>
      <c r="G557" s="16"/>
      <c r="H557" s="16"/>
      <c r="I557" s="16"/>
      <c r="J557" s="16"/>
      <c r="K557" s="16"/>
      <c r="L557" s="16"/>
      <c r="M557" s="16"/>
      <c r="N557" s="16"/>
      <c r="O557" s="16"/>
      <c r="P557" s="16"/>
      <c r="Q557" s="16"/>
      <c r="R557" s="16"/>
      <c r="S557" s="16"/>
      <c r="T557" s="16"/>
      <c r="U557" s="16"/>
      <c r="V557" s="16"/>
      <c r="W557" s="16"/>
      <c r="X557" s="16"/>
      <c r="Y557" s="16"/>
      <c r="Z557" s="16"/>
      <c r="AA557" s="16"/>
    </row>
    <row r="558" spans="1:27" ht="16">
      <c r="A558" s="16"/>
      <c r="B558" s="16"/>
      <c r="C558" s="16"/>
      <c r="D558" s="16"/>
      <c r="E558" s="16"/>
      <c r="F558" s="16"/>
      <c r="G558" s="16"/>
      <c r="H558" s="16"/>
      <c r="I558" s="16"/>
      <c r="J558" s="16"/>
      <c r="K558" s="16"/>
      <c r="L558" s="16"/>
      <c r="M558" s="16"/>
      <c r="N558" s="16"/>
      <c r="O558" s="16"/>
      <c r="P558" s="16"/>
      <c r="Q558" s="16"/>
      <c r="R558" s="16"/>
      <c r="S558" s="16"/>
      <c r="T558" s="16"/>
      <c r="U558" s="16"/>
      <c r="V558" s="16"/>
      <c r="W558" s="16"/>
      <c r="X558" s="16"/>
      <c r="Y558" s="16"/>
      <c r="Z558" s="16"/>
      <c r="AA558" s="16"/>
    </row>
    <row r="559" spans="1:27" ht="16">
      <c r="A559" s="16"/>
      <c r="B559" s="16"/>
      <c r="C559" s="16"/>
      <c r="D559" s="16"/>
      <c r="E559" s="16"/>
      <c r="F559" s="16"/>
      <c r="G559" s="16"/>
      <c r="H559" s="16"/>
      <c r="I559" s="16"/>
      <c r="J559" s="16"/>
      <c r="K559" s="16"/>
      <c r="L559" s="16"/>
      <c r="M559" s="16"/>
      <c r="N559" s="16"/>
      <c r="O559" s="16"/>
      <c r="P559" s="16"/>
      <c r="Q559" s="16"/>
      <c r="R559" s="16"/>
      <c r="S559" s="16"/>
      <c r="T559" s="16"/>
      <c r="U559" s="16"/>
      <c r="V559" s="16"/>
      <c r="W559" s="16"/>
      <c r="X559" s="16"/>
      <c r="Y559" s="16"/>
      <c r="Z559" s="16"/>
      <c r="AA559" s="16"/>
    </row>
    <row r="560" spans="1:27" ht="16">
      <c r="A560" s="16"/>
      <c r="B560" s="16"/>
      <c r="C560" s="16"/>
      <c r="D560" s="16"/>
      <c r="E560" s="16"/>
      <c r="F560" s="16"/>
      <c r="G560" s="16"/>
      <c r="H560" s="16"/>
      <c r="I560" s="16"/>
      <c r="J560" s="16"/>
      <c r="K560" s="16"/>
      <c r="L560" s="16"/>
      <c r="M560" s="16"/>
      <c r="N560" s="16"/>
      <c r="O560" s="16"/>
      <c r="P560" s="16"/>
      <c r="Q560" s="16"/>
      <c r="R560" s="16"/>
      <c r="S560" s="16"/>
      <c r="T560" s="16"/>
      <c r="U560" s="16"/>
      <c r="V560" s="16"/>
      <c r="W560" s="16"/>
      <c r="X560" s="16"/>
      <c r="Y560" s="16"/>
      <c r="Z560" s="16"/>
      <c r="AA560" s="16"/>
    </row>
    <row r="561" spans="1:27" ht="16">
      <c r="A561" s="16"/>
      <c r="B561" s="16"/>
      <c r="C561" s="16"/>
      <c r="D561" s="16"/>
      <c r="E561" s="16"/>
      <c r="F561" s="16"/>
      <c r="G561" s="16"/>
      <c r="H561" s="16"/>
      <c r="I561" s="16"/>
      <c r="J561" s="16"/>
      <c r="K561" s="16"/>
      <c r="L561" s="16"/>
      <c r="M561" s="16"/>
      <c r="N561" s="16"/>
      <c r="O561" s="16"/>
      <c r="P561" s="16"/>
      <c r="Q561" s="16"/>
      <c r="R561" s="16"/>
      <c r="S561" s="16"/>
      <c r="T561" s="16"/>
      <c r="U561" s="16"/>
      <c r="V561" s="16"/>
      <c r="W561" s="16"/>
      <c r="X561" s="16"/>
      <c r="Y561" s="16"/>
      <c r="Z561" s="16"/>
      <c r="AA561" s="16"/>
    </row>
    <row r="562" spans="1:27" ht="16">
      <c r="A562" s="16"/>
      <c r="B562" s="16"/>
      <c r="C562" s="16"/>
      <c r="D562" s="16"/>
      <c r="E562" s="16"/>
      <c r="F562" s="16"/>
      <c r="G562" s="16"/>
      <c r="H562" s="16"/>
      <c r="I562" s="16"/>
      <c r="J562" s="16"/>
      <c r="K562" s="16"/>
      <c r="L562" s="16"/>
      <c r="M562" s="16"/>
      <c r="N562" s="16"/>
      <c r="O562" s="16"/>
      <c r="P562" s="16"/>
      <c r="Q562" s="16"/>
      <c r="R562" s="16"/>
      <c r="S562" s="16"/>
      <c r="T562" s="16"/>
      <c r="U562" s="16"/>
      <c r="V562" s="16"/>
      <c r="W562" s="16"/>
      <c r="X562" s="16"/>
      <c r="Y562" s="16"/>
      <c r="Z562" s="16"/>
      <c r="AA562" s="16"/>
    </row>
    <row r="563" spans="1:27" ht="16">
      <c r="A563" s="16"/>
      <c r="B563" s="16"/>
      <c r="C563" s="16"/>
      <c r="D563" s="16"/>
      <c r="E563" s="16"/>
      <c r="F563" s="16"/>
      <c r="G563" s="16"/>
      <c r="H563" s="16"/>
      <c r="I563" s="16"/>
      <c r="J563" s="16"/>
      <c r="K563" s="16"/>
      <c r="L563" s="16"/>
      <c r="M563" s="16"/>
      <c r="N563" s="16"/>
      <c r="O563" s="16"/>
      <c r="P563" s="16"/>
      <c r="Q563" s="16"/>
      <c r="R563" s="16"/>
      <c r="S563" s="16"/>
      <c r="T563" s="16"/>
      <c r="U563" s="16"/>
      <c r="V563" s="16"/>
      <c r="W563" s="16"/>
      <c r="X563" s="16"/>
      <c r="Y563" s="16"/>
      <c r="Z563" s="16"/>
      <c r="AA563" s="16"/>
    </row>
    <row r="564" spans="1:27" ht="16">
      <c r="A564" s="16"/>
      <c r="B564" s="16"/>
      <c r="C564" s="16"/>
      <c r="D564" s="16"/>
      <c r="E564" s="16"/>
      <c r="F564" s="16"/>
      <c r="G564" s="16"/>
      <c r="H564" s="16"/>
      <c r="I564" s="16"/>
      <c r="J564" s="16"/>
      <c r="K564" s="16"/>
      <c r="L564" s="16"/>
      <c r="M564" s="16"/>
      <c r="N564" s="16"/>
      <c r="O564" s="16"/>
      <c r="P564" s="16"/>
      <c r="Q564" s="16"/>
      <c r="R564" s="16"/>
      <c r="S564" s="16"/>
      <c r="T564" s="16"/>
      <c r="U564" s="16"/>
      <c r="V564" s="16"/>
      <c r="W564" s="16"/>
      <c r="X564" s="16"/>
      <c r="Y564" s="16"/>
      <c r="Z564" s="16"/>
      <c r="AA564" s="16"/>
    </row>
    <row r="565" spans="1:27" ht="16">
      <c r="A565" s="16"/>
      <c r="B565" s="16"/>
      <c r="C565" s="16"/>
      <c r="D565" s="16"/>
      <c r="E565" s="16"/>
      <c r="F565" s="16"/>
      <c r="G565" s="16"/>
      <c r="H565" s="16"/>
      <c r="I565" s="16"/>
      <c r="J565" s="16"/>
      <c r="K565" s="16"/>
      <c r="L565" s="16"/>
      <c r="M565" s="16"/>
      <c r="N565" s="16"/>
      <c r="O565" s="16"/>
      <c r="P565" s="16"/>
      <c r="Q565" s="16"/>
      <c r="R565" s="16"/>
      <c r="S565" s="16"/>
      <c r="T565" s="16"/>
      <c r="U565" s="16"/>
      <c r="V565" s="16"/>
      <c r="W565" s="16"/>
      <c r="X565" s="16"/>
      <c r="Y565" s="16"/>
      <c r="Z565" s="16"/>
      <c r="AA565" s="16"/>
    </row>
    <row r="566" spans="1:27" ht="16">
      <c r="A566" s="16"/>
      <c r="B566" s="16"/>
      <c r="C566" s="16"/>
      <c r="D566" s="16"/>
      <c r="E566" s="16"/>
      <c r="F566" s="16"/>
      <c r="G566" s="16"/>
      <c r="H566" s="16"/>
      <c r="I566" s="16"/>
      <c r="J566" s="16"/>
      <c r="K566" s="16"/>
      <c r="L566" s="16"/>
      <c r="M566" s="16"/>
      <c r="N566" s="16"/>
      <c r="O566" s="16"/>
      <c r="P566" s="16"/>
      <c r="Q566" s="16"/>
      <c r="R566" s="16"/>
      <c r="S566" s="16"/>
      <c r="T566" s="16"/>
      <c r="U566" s="16"/>
      <c r="V566" s="16"/>
      <c r="W566" s="16"/>
      <c r="X566" s="16"/>
      <c r="Y566" s="16"/>
      <c r="Z566" s="16"/>
      <c r="AA566" s="16"/>
    </row>
    <row r="567" spans="1:27" ht="16">
      <c r="A567" s="16"/>
      <c r="B567" s="16"/>
      <c r="C567" s="16"/>
      <c r="D567" s="16"/>
      <c r="E567" s="16"/>
      <c r="F567" s="16"/>
      <c r="G567" s="16"/>
      <c r="H567" s="16"/>
      <c r="I567" s="16"/>
      <c r="J567" s="16"/>
      <c r="K567" s="16"/>
      <c r="L567" s="16"/>
      <c r="M567" s="16"/>
      <c r="N567" s="16"/>
      <c r="O567" s="16"/>
      <c r="P567" s="16"/>
      <c r="Q567" s="16"/>
      <c r="R567" s="16"/>
      <c r="S567" s="16"/>
      <c r="T567" s="16"/>
      <c r="U567" s="16"/>
      <c r="V567" s="16"/>
      <c r="W567" s="16"/>
      <c r="X567" s="16"/>
      <c r="Y567" s="16"/>
      <c r="Z567" s="16"/>
      <c r="AA567" s="16"/>
    </row>
    <row r="568" spans="1:27" ht="16">
      <c r="A568" s="16"/>
      <c r="B568" s="16"/>
      <c r="C568" s="16"/>
      <c r="D568" s="16"/>
      <c r="E568" s="16"/>
      <c r="F568" s="16"/>
      <c r="G568" s="16"/>
      <c r="H568" s="16"/>
      <c r="I568" s="16"/>
      <c r="J568" s="16"/>
      <c r="K568" s="16"/>
      <c r="L568" s="16"/>
      <c r="M568" s="16"/>
      <c r="N568" s="16"/>
      <c r="O568" s="16"/>
      <c r="P568" s="16"/>
      <c r="Q568" s="16"/>
      <c r="R568" s="16"/>
      <c r="S568" s="16"/>
      <c r="T568" s="16"/>
      <c r="U568" s="16"/>
      <c r="V568" s="16"/>
      <c r="W568" s="16"/>
      <c r="X568" s="16"/>
      <c r="Y568" s="16"/>
      <c r="Z568" s="16"/>
      <c r="AA568" s="16"/>
    </row>
    <row r="569" spans="1:27" ht="16">
      <c r="A569" s="16"/>
      <c r="B569" s="16"/>
      <c r="C569" s="16"/>
      <c r="D569" s="16"/>
      <c r="E569" s="16"/>
      <c r="F569" s="16"/>
      <c r="G569" s="16"/>
      <c r="H569" s="16"/>
      <c r="I569" s="16"/>
      <c r="J569" s="16"/>
      <c r="K569" s="16"/>
      <c r="L569" s="16"/>
      <c r="M569" s="16"/>
      <c r="N569" s="16"/>
      <c r="O569" s="16"/>
      <c r="P569" s="16"/>
      <c r="Q569" s="16"/>
      <c r="R569" s="16"/>
      <c r="S569" s="16"/>
      <c r="T569" s="16"/>
      <c r="U569" s="16"/>
      <c r="V569" s="16"/>
      <c r="W569" s="16"/>
      <c r="X569" s="16"/>
      <c r="Y569" s="16"/>
      <c r="Z569" s="16"/>
      <c r="AA569" s="16"/>
    </row>
    <row r="570" spans="1:27" ht="16">
      <c r="A570" s="16"/>
      <c r="B570" s="16"/>
      <c r="C570" s="16"/>
      <c r="D570" s="16"/>
      <c r="E570" s="16"/>
      <c r="F570" s="16"/>
      <c r="G570" s="16"/>
      <c r="H570" s="16"/>
      <c r="I570" s="16"/>
      <c r="J570" s="16"/>
      <c r="K570" s="16"/>
      <c r="L570" s="16"/>
      <c r="M570" s="16"/>
      <c r="N570" s="16"/>
      <c r="O570" s="16"/>
      <c r="P570" s="16"/>
      <c r="Q570" s="16"/>
      <c r="R570" s="16"/>
      <c r="S570" s="16"/>
      <c r="T570" s="16"/>
      <c r="U570" s="16"/>
      <c r="V570" s="16"/>
      <c r="W570" s="16"/>
      <c r="X570" s="16"/>
      <c r="Y570" s="16"/>
      <c r="Z570" s="16"/>
      <c r="AA570" s="16"/>
    </row>
    <row r="571" spans="1:27" ht="16">
      <c r="A571" s="16"/>
      <c r="B571" s="16"/>
      <c r="C571" s="16"/>
      <c r="D571" s="16"/>
      <c r="E571" s="16"/>
      <c r="F571" s="16"/>
      <c r="G571" s="16"/>
      <c r="H571" s="16"/>
      <c r="I571" s="16"/>
      <c r="J571" s="16"/>
      <c r="K571" s="16"/>
      <c r="L571" s="16"/>
      <c r="M571" s="16"/>
      <c r="N571" s="16"/>
      <c r="O571" s="16"/>
      <c r="P571" s="16"/>
      <c r="Q571" s="16"/>
      <c r="R571" s="16"/>
      <c r="S571" s="16"/>
      <c r="T571" s="16"/>
      <c r="U571" s="16"/>
      <c r="V571" s="16"/>
      <c r="W571" s="16"/>
      <c r="X571" s="16"/>
      <c r="Y571" s="16"/>
      <c r="Z571" s="16"/>
      <c r="AA571" s="16"/>
    </row>
    <row r="572" spans="1:27" ht="16">
      <c r="A572" s="16"/>
      <c r="B572" s="16"/>
      <c r="C572" s="16"/>
      <c r="D572" s="16"/>
      <c r="E572" s="16"/>
      <c r="F572" s="16"/>
      <c r="G572" s="16"/>
      <c r="H572" s="16"/>
      <c r="I572" s="16"/>
      <c r="J572" s="16"/>
      <c r="K572" s="16"/>
      <c r="L572" s="16"/>
      <c r="M572" s="16"/>
      <c r="N572" s="16"/>
      <c r="O572" s="16"/>
      <c r="P572" s="16"/>
      <c r="Q572" s="16"/>
      <c r="R572" s="16"/>
      <c r="S572" s="16"/>
      <c r="T572" s="16"/>
      <c r="U572" s="16"/>
      <c r="V572" s="16"/>
      <c r="W572" s="16"/>
      <c r="X572" s="16"/>
      <c r="Y572" s="16"/>
      <c r="Z572" s="16"/>
      <c r="AA572" s="16"/>
    </row>
    <row r="573" spans="1:27" ht="16">
      <c r="A573" s="16"/>
      <c r="B573" s="16"/>
      <c r="C573" s="16"/>
      <c r="D573" s="16"/>
      <c r="E573" s="16"/>
      <c r="F573" s="16"/>
      <c r="G573" s="16"/>
      <c r="H573" s="16"/>
      <c r="I573" s="16"/>
      <c r="J573" s="16"/>
      <c r="K573" s="16"/>
      <c r="L573" s="16"/>
      <c r="M573" s="16"/>
      <c r="N573" s="16"/>
      <c r="O573" s="16"/>
      <c r="P573" s="16"/>
      <c r="Q573" s="16"/>
      <c r="R573" s="16"/>
      <c r="S573" s="16"/>
      <c r="T573" s="16"/>
      <c r="U573" s="16"/>
      <c r="V573" s="16"/>
      <c r="W573" s="16"/>
      <c r="X573" s="16"/>
      <c r="Y573" s="16"/>
      <c r="Z573" s="16"/>
      <c r="AA573" s="16"/>
    </row>
    <row r="574" spans="1:27" ht="16">
      <c r="A574" s="16"/>
      <c r="B574" s="16"/>
      <c r="C574" s="16"/>
      <c r="D574" s="16"/>
      <c r="E574" s="16"/>
      <c r="F574" s="16"/>
      <c r="G574" s="16"/>
      <c r="H574" s="16"/>
      <c r="I574" s="16"/>
      <c r="J574" s="16"/>
      <c r="K574" s="16"/>
      <c r="L574" s="16"/>
      <c r="M574" s="16"/>
      <c r="N574" s="16"/>
      <c r="O574" s="16"/>
      <c r="P574" s="16"/>
      <c r="Q574" s="16"/>
      <c r="R574" s="16"/>
      <c r="S574" s="16"/>
      <c r="T574" s="16"/>
      <c r="U574" s="16"/>
      <c r="V574" s="16"/>
      <c r="W574" s="16"/>
      <c r="X574" s="16"/>
      <c r="Y574" s="16"/>
      <c r="Z574" s="16"/>
      <c r="AA574" s="16"/>
    </row>
    <row r="575" spans="1:27" ht="16">
      <c r="A575" s="16"/>
      <c r="B575" s="16"/>
      <c r="C575" s="16"/>
      <c r="D575" s="16"/>
      <c r="E575" s="16"/>
      <c r="F575" s="16"/>
      <c r="G575" s="16"/>
      <c r="H575" s="16"/>
      <c r="I575" s="16"/>
      <c r="J575" s="16"/>
      <c r="K575" s="16"/>
      <c r="L575" s="16"/>
      <c r="M575" s="16"/>
      <c r="N575" s="16"/>
      <c r="O575" s="16"/>
      <c r="P575" s="16"/>
      <c r="Q575" s="16"/>
      <c r="R575" s="16"/>
      <c r="S575" s="16"/>
      <c r="T575" s="16"/>
      <c r="U575" s="16"/>
      <c r="V575" s="16"/>
      <c r="W575" s="16"/>
      <c r="X575" s="16"/>
      <c r="Y575" s="16"/>
      <c r="Z575" s="16"/>
      <c r="AA575" s="16"/>
    </row>
    <row r="576" spans="1:27" ht="16">
      <c r="A576" s="16"/>
      <c r="B576" s="16"/>
      <c r="C576" s="16"/>
      <c r="D576" s="16"/>
      <c r="E576" s="16"/>
      <c r="F576" s="16"/>
      <c r="G576" s="16"/>
      <c r="H576" s="16"/>
      <c r="I576" s="16"/>
      <c r="J576" s="16"/>
      <c r="K576" s="16"/>
      <c r="L576" s="16"/>
      <c r="M576" s="16"/>
      <c r="N576" s="16"/>
      <c r="O576" s="16"/>
      <c r="P576" s="16"/>
      <c r="Q576" s="16"/>
      <c r="R576" s="16"/>
      <c r="S576" s="16"/>
      <c r="T576" s="16"/>
      <c r="U576" s="16"/>
      <c r="V576" s="16"/>
      <c r="W576" s="16"/>
      <c r="X576" s="16"/>
      <c r="Y576" s="16"/>
      <c r="Z576" s="16"/>
      <c r="AA576" s="16"/>
    </row>
    <row r="577" spans="1:27" ht="16">
      <c r="A577" s="16"/>
      <c r="B577" s="16"/>
      <c r="C577" s="16"/>
      <c r="D577" s="16"/>
      <c r="E577" s="16"/>
      <c r="F577" s="16"/>
      <c r="G577" s="16"/>
      <c r="H577" s="16"/>
      <c r="I577" s="16"/>
      <c r="J577" s="16"/>
      <c r="K577" s="16"/>
      <c r="L577" s="16"/>
      <c r="M577" s="16"/>
      <c r="N577" s="16"/>
      <c r="O577" s="16"/>
      <c r="P577" s="16"/>
      <c r="Q577" s="16"/>
      <c r="R577" s="16"/>
      <c r="S577" s="16"/>
      <c r="T577" s="16"/>
      <c r="U577" s="16"/>
      <c r="V577" s="16"/>
      <c r="W577" s="16"/>
      <c r="X577" s="16"/>
      <c r="Y577" s="16"/>
      <c r="Z577" s="16"/>
      <c r="AA577" s="16"/>
    </row>
    <row r="578" spans="1:27" ht="16">
      <c r="A578" s="16"/>
      <c r="B578" s="16"/>
      <c r="C578" s="16"/>
      <c r="D578" s="16"/>
      <c r="E578" s="16"/>
      <c r="F578" s="16"/>
      <c r="G578" s="16"/>
      <c r="H578" s="16"/>
      <c r="I578" s="16"/>
      <c r="J578" s="16"/>
      <c r="K578" s="16"/>
      <c r="L578" s="16"/>
      <c r="M578" s="16"/>
      <c r="N578" s="16"/>
      <c r="O578" s="16"/>
      <c r="P578" s="16"/>
      <c r="Q578" s="16"/>
      <c r="R578" s="16"/>
      <c r="S578" s="16"/>
      <c r="T578" s="16"/>
      <c r="U578" s="16"/>
      <c r="V578" s="16"/>
      <c r="W578" s="16"/>
      <c r="X578" s="16"/>
      <c r="Y578" s="16"/>
      <c r="Z578" s="16"/>
      <c r="AA578" s="16"/>
    </row>
    <row r="579" spans="1:27" ht="16">
      <c r="A579" s="16"/>
      <c r="B579" s="16"/>
      <c r="C579" s="16"/>
      <c r="D579" s="16"/>
      <c r="E579" s="16"/>
      <c r="F579" s="16"/>
      <c r="G579" s="16"/>
      <c r="H579" s="16"/>
      <c r="I579" s="16"/>
      <c r="J579" s="16"/>
      <c r="K579" s="16"/>
      <c r="L579" s="16"/>
      <c r="M579" s="16"/>
      <c r="N579" s="16"/>
      <c r="O579" s="16"/>
      <c r="P579" s="16"/>
      <c r="Q579" s="16"/>
      <c r="R579" s="16"/>
      <c r="S579" s="16"/>
      <c r="T579" s="16"/>
      <c r="U579" s="16"/>
      <c r="V579" s="16"/>
      <c r="W579" s="16"/>
      <c r="X579" s="16"/>
      <c r="Y579" s="16"/>
      <c r="Z579" s="16"/>
      <c r="AA579" s="16"/>
    </row>
    <row r="580" spans="1:27" ht="16">
      <c r="A580" s="16"/>
      <c r="B580" s="16"/>
      <c r="C580" s="16"/>
      <c r="D580" s="16"/>
      <c r="E580" s="16"/>
      <c r="F580" s="16"/>
      <c r="G580" s="16"/>
      <c r="H580" s="16"/>
      <c r="I580" s="16"/>
      <c r="J580" s="16"/>
      <c r="K580" s="16"/>
      <c r="L580" s="16"/>
      <c r="M580" s="16"/>
      <c r="N580" s="16"/>
      <c r="O580" s="16"/>
      <c r="P580" s="16"/>
      <c r="Q580" s="16"/>
      <c r="R580" s="16"/>
      <c r="S580" s="16"/>
      <c r="T580" s="16"/>
      <c r="U580" s="16"/>
      <c r="V580" s="16"/>
      <c r="W580" s="16"/>
      <c r="X580" s="16"/>
      <c r="Y580" s="16"/>
      <c r="Z580" s="16"/>
      <c r="AA580" s="16"/>
    </row>
    <row r="581" spans="1:27" ht="16">
      <c r="A581" s="16"/>
      <c r="B581" s="16"/>
      <c r="C581" s="16"/>
      <c r="D581" s="16"/>
      <c r="E581" s="16"/>
      <c r="F581" s="16"/>
      <c r="G581" s="16"/>
      <c r="H581" s="16"/>
      <c r="I581" s="16"/>
      <c r="J581" s="16"/>
      <c r="K581" s="16"/>
      <c r="L581" s="16"/>
      <c r="M581" s="16"/>
      <c r="N581" s="16"/>
      <c r="O581" s="16"/>
      <c r="P581" s="16"/>
      <c r="Q581" s="16"/>
      <c r="R581" s="16"/>
      <c r="S581" s="16"/>
      <c r="T581" s="16"/>
      <c r="U581" s="16"/>
      <c r="V581" s="16"/>
      <c r="W581" s="16"/>
      <c r="X581" s="16"/>
      <c r="Y581" s="16"/>
      <c r="Z581" s="16"/>
      <c r="AA581" s="16"/>
    </row>
    <row r="582" spans="1:27" ht="16">
      <c r="A582" s="16"/>
      <c r="B582" s="16"/>
      <c r="C582" s="16"/>
      <c r="D582" s="16"/>
      <c r="E582" s="16"/>
      <c r="F582" s="16"/>
      <c r="G582" s="16"/>
      <c r="H582" s="16"/>
      <c r="I582" s="16"/>
      <c r="J582" s="16"/>
      <c r="K582" s="16"/>
      <c r="L582" s="16"/>
      <c r="M582" s="16"/>
      <c r="N582" s="16"/>
      <c r="O582" s="16"/>
      <c r="P582" s="16"/>
      <c r="Q582" s="16"/>
      <c r="R582" s="16"/>
      <c r="S582" s="16"/>
      <c r="T582" s="16"/>
      <c r="U582" s="16"/>
      <c r="V582" s="16"/>
      <c r="W582" s="16"/>
      <c r="X582" s="16"/>
      <c r="Y582" s="16"/>
      <c r="Z582" s="16"/>
      <c r="AA582" s="16"/>
    </row>
    <row r="583" spans="1:27" ht="16">
      <c r="A583" s="16"/>
      <c r="B583" s="16"/>
      <c r="C583" s="16"/>
      <c r="D583" s="16"/>
      <c r="E583" s="16"/>
      <c r="F583" s="16"/>
      <c r="G583" s="16"/>
      <c r="H583" s="16"/>
      <c r="I583" s="16"/>
      <c r="J583" s="16"/>
      <c r="K583" s="16"/>
      <c r="L583" s="16"/>
      <c r="M583" s="16"/>
      <c r="N583" s="16"/>
      <c r="O583" s="16"/>
      <c r="P583" s="16"/>
      <c r="Q583" s="16"/>
      <c r="R583" s="16"/>
      <c r="S583" s="16"/>
      <c r="T583" s="16"/>
      <c r="U583" s="16"/>
      <c r="V583" s="16"/>
      <c r="W583" s="16"/>
      <c r="X583" s="16"/>
      <c r="Y583" s="16"/>
      <c r="Z583" s="16"/>
      <c r="AA583" s="16"/>
    </row>
    <row r="584" spans="1:27" ht="16">
      <c r="A584" s="16"/>
      <c r="B584" s="16"/>
      <c r="C584" s="16"/>
      <c r="D584" s="16"/>
      <c r="E584" s="16"/>
      <c r="F584" s="16"/>
      <c r="G584" s="16"/>
      <c r="H584" s="16"/>
      <c r="I584" s="16"/>
      <c r="J584" s="16"/>
      <c r="K584" s="16"/>
      <c r="L584" s="16"/>
      <c r="M584" s="16"/>
      <c r="N584" s="16"/>
      <c r="O584" s="16"/>
      <c r="P584" s="16"/>
      <c r="Q584" s="16"/>
      <c r="R584" s="16"/>
      <c r="S584" s="16"/>
      <c r="T584" s="16"/>
      <c r="U584" s="16"/>
      <c r="V584" s="16"/>
      <c r="W584" s="16"/>
      <c r="X584" s="16"/>
      <c r="Y584" s="16"/>
      <c r="Z584" s="16"/>
      <c r="AA584" s="16"/>
    </row>
    <row r="585" spans="1:27" ht="16">
      <c r="A585" s="16"/>
      <c r="B585" s="16"/>
      <c r="C585" s="16"/>
      <c r="D585" s="16"/>
      <c r="E585" s="16"/>
      <c r="F585" s="16"/>
      <c r="G585" s="16"/>
      <c r="H585" s="16"/>
      <c r="I585" s="16"/>
      <c r="J585" s="16"/>
      <c r="K585" s="16"/>
      <c r="L585" s="16"/>
      <c r="M585" s="16"/>
      <c r="N585" s="16"/>
      <c r="O585" s="16"/>
      <c r="P585" s="16"/>
      <c r="Q585" s="16"/>
      <c r="R585" s="16"/>
      <c r="S585" s="16"/>
      <c r="T585" s="16"/>
      <c r="U585" s="16"/>
      <c r="V585" s="16"/>
      <c r="W585" s="16"/>
      <c r="X585" s="16"/>
      <c r="Y585" s="16"/>
      <c r="Z585" s="16"/>
      <c r="AA585" s="16"/>
    </row>
    <row r="586" spans="1:27" ht="16">
      <c r="A586" s="16"/>
      <c r="B586" s="16"/>
      <c r="C586" s="16"/>
      <c r="D586" s="16"/>
      <c r="E586" s="16"/>
      <c r="F586" s="16"/>
      <c r="G586" s="16"/>
      <c r="H586" s="16"/>
      <c r="I586" s="16"/>
      <c r="J586" s="16"/>
      <c r="K586" s="16"/>
      <c r="L586" s="16"/>
      <c r="M586" s="16"/>
      <c r="N586" s="16"/>
      <c r="O586" s="16"/>
      <c r="P586" s="16"/>
      <c r="Q586" s="16"/>
      <c r="R586" s="16"/>
      <c r="S586" s="16"/>
      <c r="T586" s="16"/>
      <c r="U586" s="16"/>
      <c r="V586" s="16"/>
      <c r="W586" s="16"/>
      <c r="X586" s="16"/>
      <c r="Y586" s="16"/>
      <c r="Z586" s="16"/>
      <c r="AA586" s="16"/>
    </row>
    <row r="587" spans="1:27" ht="16">
      <c r="A587" s="16"/>
      <c r="B587" s="16"/>
      <c r="C587" s="16"/>
      <c r="D587" s="16"/>
      <c r="E587" s="16"/>
      <c r="F587" s="16"/>
      <c r="G587" s="16"/>
      <c r="H587" s="16"/>
      <c r="I587" s="16"/>
      <c r="J587" s="16"/>
      <c r="K587" s="16"/>
      <c r="L587" s="16"/>
      <c r="M587" s="16"/>
      <c r="N587" s="16"/>
      <c r="O587" s="16"/>
      <c r="P587" s="16"/>
      <c r="Q587" s="16"/>
      <c r="R587" s="16"/>
      <c r="S587" s="16"/>
      <c r="T587" s="16"/>
      <c r="U587" s="16"/>
      <c r="V587" s="16"/>
      <c r="W587" s="16"/>
      <c r="X587" s="16"/>
      <c r="Y587" s="16"/>
      <c r="Z587" s="16"/>
      <c r="AA587" s="16"/>
    </row>
    <row r="588" spans="1:27" ht="16">
      <c r="A588" s="16"/>
      <c r="B588" s="16"/>
      <c r="C588" s="16"/>
      <c r="D588" s="16"/>
      <c r="E588" s="16"/>
      <c r="F588" s="16"/>
      <c r="G588" s="16"/>
      <c r="H588" s="16"/>
      <c r="I588" s="16"/>
      <c r="J588" s="16"/>
      <c r="K588" s="16"/>
      <c r="L588" s="16"/>
      <c r="M588" s="16"/>
      <c r="N588" s="16"/>
      <c r="O588" s="16"/>
      <c r="P588" s="16"/>
      <c r="Q588" s="16"/>
      <c r="R588" s="16"/>
      <c r="S588" s="16"/>
      <c r="T588" s="16"/>
      <c r="U588" s="16"/>
      <c r="V588" s="16"/>
      <c r="W588" s="16"/>
      <c r="X588" s="16"/>
      <c r="Y588" s="16"/>
      <c r="Z588" s="16"/>
      <c r="AA588" s="16"/>
    </row>
    <row r="589" spans="1:27" ht="16">
      <c r="A589" s="16"/>
      <c r="B589" s="16"/>
      <c r="C589" s="16"/>
      <c r="D589" s="16"/>
      <c r="E589" s="16"/>
      <c r="F589" s="16"/>
      <c r="G589" s="16"/>
      <c r="H589" s="16"/>
      <c r="I589" s="16"/>
      <c r="J589" s="16"/>
      <c r="K589" s="16"/>
      <c r="L589" s="16"/>
      <c r="M589" s="16"/>
      <c r="N589" s="16"/>
      <c r="O589" s="16"/>
      <c r="P589" s="16"/>
      <c r="Q589" s="16"/>
      <c r="R589" s="16"/>
      <c r="S589" s="16"/>
      <c r="T589" s="16"/>
      <c r="U589" s="16"/>
      <c r="V589" s="16"/>
      <c r="W589" s="16"/>
      <c r="X589" s="16"/>
      <c r="Y589" s="16"/>
      <c r="Z589" s="16"/>
      <c r="AA589" s="16"/>
    </row>
    <row r="590" spans="1:27" ht="16">
      <c r="A590" s="16"/>
      <c r="B590" s="16"/>
      <c r="C590" s="16"/>
      <c r="D590" s="16"/>
      <c r="E590" s="16"/>
      <c r="F590" s="16"/>
      <c r="G590" s="16"/>
      <c r="H590" s="16"/>
      <c r="I590" s="16"/>
      <c r="J590" s="16"/>
      <c r="K590" s="16"/>
      <c r="L590" s="16"/>
      <c r="M590" s="16"/>
      <c r="N590" s="16"/>
      <c r="O590" s="16"/>
      <c r="P590" s="16"/>
      <c r="Q590" s="16"/>
      <c r="R590" s="16"/>
      <c r="S590" s="16"/>
      <c r="T590" s="16"/>
      <c r="U590" s="16"/>
      <c r="V590" s="16"/>
      <c r="W590" s="16"/>
      <c r="X590" s="16"/>
      <c r="Y590" s="16"/>
      <c r="Z590" s="16"/>
      <c r="AA590" s="16"/>
    </row>
    <row r="591" spans="1:27" ht="16">
      <c r="A591" s="16"/>
      <c r="B591" s="16"/>
      <c r="C591" s="16"/>
      <c r="D591" s="16"/>
      <c r="E591" s="16"/>
      <c r="F591" s="16"/>
      <c r="G591" s="16"/>
      <c r="H591" s="16"/>
      <c r="I591" s="16"/>
      <c r="J591" s="16"/>
      <c r="K591" s="16"/>
      <c r="L591" s="16"/>
      <c r="M591" s="16"/>
      <c r="N591" s="16"/>
      <c r="O591" s="16"/>
      <c r="P591" s="16"/>
      <c r="Q591" s="16"/>
      <c r="R591" s="16"/>
      <c r="S591" s="16"/>
      <c r="T591" s="16"/>
      <c r="U591" s="16"/>
      <c r="V591" s="16"/>
      <c r="W591" s="16"/>
      <c r="X591" s="16"/>
      <c r="Y591" s="16"/>
      <c r="Z591" s="16"/>
      <c r="AA591" s="16"/>
    </row>
    <row r="592" spans="1:27" ht="16">
      <c r="A592" s="16"/>
      <c r="B592" s="16"/>
      <c r="C592" s="16"/>
      <c r="D592" s="16"/>
      <c r="E592" s="16"/>
      <c r="F592" s="16"/>
      <c r="G592" s="16"/>
      <c r="H592" s="16"/>
      <c r="I592" s="16"/>
      <c r="J592" s="16"/>
      <c r="K592" s="16"/>
      <c r="L592" s="16"/>
      <c r="M592" s="16"/>
      <c r="N592" s="16"/>
      <c r="O592" s="16"/>
      <c r="P592" s="16"/>
      <c r="Q592" s="16"/>
      <c r="R592" s="16"/>
      <c r="S592" s="16"/>
      <c r="T592" s="16"/>
      <c r="U592" s="16"/>
      <c r="V592" s="16"/>
      <c r="W592" s="16"/>
      <c r="X592" s="16"/>
      <c r="Y592" s="16"/>
      <c r="Z592" s="16"/>
      <c r="AA592" s="16"/>
    </row>
    <row r="593" spans="1:27" ht="16">
      <c r="A593" s="16"/>
      <c r="B593" s="16"/>
      <c r="C593" s="16"/>
      <c r="D593" s="16"/>
      <c r="E593" s="16"/>
      <c r="F593" s="16"/>
      <c r="G593" s="16"/>
      <c r="H593" s="16"/>
      <c r="I593" s="16"/>
      <c r="J593" s="16"/>
      <c r="K593" s="16"/>
      <c r="L593" s="16"/>
      <c r="M593" s="16"/>
      <c r="N593" s="16"/>
      <c r="O593" s="16"/>
      <c r="P593" s="16"/>
      <c r="Q593" s="16"/>
      <c r="R593" s="16"/>
      <c r="S593" s="16"/>
      <c r="T593" s="16"/>
      <c r="U593" s="16"/>
      <c r="V593" s="16"/>
      <c r="W593" s="16"/>
      <c r="X593" s="16"/>
      <c r="Y593" s="16"/>
      <c r="Z593" s="16"/>
      <c r="AA593" s="16"/>
    </row>
    <row r="594" spans="1:27" ht="16">
      <c r="A594" s="16"/>
      <c r="B594" s="16"/>
      <c r="C594" s="16"/>
      <c r="D594" s="16"/>
      <c r="E594" s="16"/>
      <c r="F594" s="16"/>
      <c r="G594" s="16"/>
      <c r="H594" s="16"/>
      <c r="I594" s="16"/>
      <c r="J594" s="16"/>
      <c r="K594" s="16"/>
      <c r="L594" s="16"/>
      <c r="M594" s="16"/>
      <c r="N594" s="16"/>
      <c r="O594" s="16"/>
      <c r="P594" s="16"/>
      <c r="Q594" s="16"/>
      <c r="R594" s="16"/>
      <c r="S594" s="16"/>
      <c r="T594" s="16"/>
      <c r="U594" s="16"/>
      <c r="V594" s="16"/>
      <c r="W594" s="16"/>
      <c r="X594" s="16"/>
      <c r="Y594" s="16"/>
      <c r="Z594" s="16"/>
      <c r="AA594" s="16"/>
    </row>
    <row r="595" spans="1:27" ht="16">
      <c r="A595" s="16"/>
      <c r="B595" s="16"/>
      <c r="C595" s="16"/>
      <c r="D595" s="16"/>
      <c r="E595" s="16"/>
      <c r="F595" s="16"/>
      <c r="G595" s="16"/>
      <c r="H595" s="16"/>
      <c r="I595" s="16"/>
      <c r="J595" s="16"/>
      <c r="K595" s="16"/>
      <c r="L595" s="16"/>
      <c r="M595" s="16"/>
      <c r="N595" s="16"/>
      <c r="O595" s="16"/>
      <c r="P595" s="16"/>
      <c r="Q595" s="16"/>
      <c r="R595" s="16"/>
      <c r="S595" s="16"/>
      <c r="T595" s="16"/>
      <c r="U595" s="16"/>
      <c r="V595" s="16"/>
      <c r="W595" s="16"/>
      <c r="X595" s="16"/>
      <c r="Y595" s="16"/>
      <c r="Z595" s="16"/>
      <c r="AA595" s="16"/>
    </row>
    <row r="596" spans="1:27" ht="16">
      <c r="A596" s="16"/>
      <c r="B596" s="16"/>
      <c r="C596" s="16"/>
      <c r="D596" s="16"/>
      <c r="E596" s="16"/>
      <c r="F596" s="16"/>
      <c r="G596" s="16"/>
      <c r="H596" s="16"/>
      <c r="I596" s="16"/>
      <c r="J596" s="16"/>
      <c r="K596" s="16"/>
      <c r="L596" s="16"/>
      <c r="M596" s="16"/>
      <c r="N596" s="16"/>
      <c r="O596" s="16"/>
      <c r="P596" s="16"/>
      <c r="Q596" s="16"/>
      <c r="R596" s="16"/>
      <c r="S596" s="16"/>
      <c r="T596" s="16"/>
      <c r="U596" s="16"/>
      <c r="V596" s="16"/>
      <c r="W596" s="16"/>
      <c r="X596" s="16"/>
      <c r="Y596" s="16"/>
      <c r="Z596" s="16"/>
      <c r="AA596" s="16"/>
    </row>
    <row r="597" spans="1:27" ht="16">
      <c r="A597" s="16"/>
      <c r="B597" s="16"/>
      <c r="C597" s="16"/>
      <c r="D597" s="16"/>
      <c r="E597" s="16"/>
      <c r="F597" s="16"/>
      <c r="G597" s="16"/>
      <c r="H597" s="16"/>
      <c r="I597" s="16"/>
      <c r="J597" s="16"/>
      <c r="K597" s="16"/>
      <c r="L597" s="16"/>
      <c r="M597" s="16"/>
      <c r="N597" s="16"/>
      <c r="O597" s="16"/>
      <c r="P597" s="16"/>
      <c r="Q597" s="16"/>
      <c r="R597" s="16"/>
      <c r="S597" s="16"/>
      <c r="T597" s="16"/>
      <c r="U597" s="16"/>
      <c r="V597" s="16"/>
      <c r="W597" s="16"/>
      <c r="X597" s="16"/>
      <c r="Y597" s="16"/>
      <c r="Z597" s="16"/>
      <c r="AA597" s="16"/>
    </row>
    <row r="598" spans="1:27" ht="16">
      <c r="A598" s="16"/>
      <c r="B598" s="16"/>
      <c r="C598" s="16"/>
      <c r="D598" s="16"/>
      <c r="E598" s="16"/>
      <c r="F598" s="16"/>
      <c r="G598" s="16"/>
      <c r="H598" s="16"/>
      <c r="I598" s="16"/>
      <c r="J598" s="16"/>
      <c r="K598" s="16"/>
      <c r="L598" s="16"/>
      <c r="M598" s="16"/>
      <c r="N598" s="16"/>
      <c r="O598" s="16"/>
      <c r="P598" s="16"/>
      <c r="Q598" s="16"/>
      <c r="R598" s="16"/>
      <c r="S598" s="16"/>
      <c r="T598" s="16"/>
      <c r="U598" s="16"/>
      <c r="V598" s="16"/>
      <c r="W598" s="16"/>
      <c r="X598" s="16"/>
      <c r="Y598" s="16"/>
      <c r="Z598" s="16"/>
      <c r="AA598" s="16"/>
    </row>
    <row r="599" spans="1:27" ht="16">
      <c r="A599" s="16"/>
      <c r="B599" s="16"/>
      <c r="C599" s="16"/>
      <c r="D599" s="16"/>
      <c r="E599" s="16"/>
      <c r="F599" s="16"/>
      <c r="G599" s="16"/>
      <c r="H599" s="16"/>
      <c r="I599" s="16"/>
      <c r="J599" s="16"/>
      <c r="K599" s="16"/>
      <c r="L599" s="16"/>
      <c r="M599" s="16"/>
      <c r="N599" s="16"/>
      <c r="O599" s="16"/>
      <c r="P599" s="16"/>
      <c r="Q599" s="16"/>
      <c r="R599" s="16"/>
      <c r="S599" s="16"/>
      <c r="T599" s="16"/>
      <c r="U599" s="16"/>
      <c r="V599" s="16"/>
      <c r="W599" s="16"/>
      <c r="X599" s="16"/>
      <c r="Y599" s="16"/>
      <c r="Z599" s="16"/>
      <c r="AA599" s="16"/>
    </row>
    <row r="600" spans="1:27" ht="16">
      <c r="A600" s="16"/>
      <c r="B600" s="16"/>
      <c r="C600" s="16"/>
      <c r="D600" s="16"/>
      <c r="E600" s="16"/>
      <c r="F600" s="16"/>
      <c r="G600" s="16"/>
      <c r="H600" s="16"/>
      <c r="I600" s="16"/>
      <c r="J600" s="16"/>
      <c r="K600" s="16"/>
      <c r="L600" s="16"/>
      <c r="M600" s="16"/>
      <c r="N600" s="16"/>
      <c r="O600" s="16"/>
      <c r="P600" s="16"/>
      <c r="Q600" s="16"/>
      <c r="R600" s="16"/>
      <c r="S600" s="16"/>
      <c r="T600" s="16"/>
      <c r="U600" s="16"/>
      <c r="V600" s="16"/>
      <c r="W600" s="16"/>
      <c r="X600" s="16"/>
      <c r="Y600" s="16"/>
      <c r="Z600" s="16"/>
      <c r="AA600" s="16"/>
    </row>
    <row r="601" spans="1:27" ht="16">
      <c r="A601" s="16"/>
      <c r="B601" s="16"/>
      <c r="C601" s="16"/>
      <c r="D601" s="16"/>
      <c r="E601" s="16"/>
      <c r="F601" s="16"/>
      <c r="G601" s="16"/>
      <c r="H601" s="16"/>
      <c r="I601" s="16"/>
      <c r="J601" s="16"/>
      <c r="K601" s="16"/>
      <c r="L601" s="16"/>
      <c r="M601" s="16"/>
      <c r="N601" s="16"/>
      <c r="O601" s="16"/>
      <c r="P601" s="16"/>
      <c r="Q601" s="16"/>
      <c r="R601" s="16"/>
      <c r="S601" s="16"/>
      <c r="T601" s="16"/>
      <c r="U601" s="16"/>
      <c r="V601" s="16"/>
      <c r="W601" s="16"/>
      <c r="X601" s="16"/>
      <c r="Y601" s="16"/>
      <c r="Z601" s="16"/>
      <c r="AA601" s="16"/>
    </row>
    <row r="602" spans="1:27" ht="16">
      <c r="A602" s="16"/>
      <c r="B602" s="16"/>
      <c r="C602" s="16"/>
      <c r="D602" s="16"/>
      <c r="E602" s="16"/>
      <c r="F602" s="16"/>
      <c r="G602" s="16"/>
      <c r="H602" s="16"/>
      <c r="I602" s="16"/>
      <c r="J602" s="16"/>
      <c r="K602" s="16"/>
      <c r="L602" s="16"/>
      <c r="M602" s="16"/>
      <c r="N602" s="16"/>
      <c r="O602" s="16"/>
      <c r="P602" s="16"/>
      <c r="Q602" s="16"/>
      <c r="R602" s="16"/>
      <c r="S602" s="16"/>
      <c r="T602" s="16"/>
      <c r="U602" s="16"/>
      <c r="V602" s="16"/>
      <c r="W602" s="16"/>
      <c r="X602" s="16"/>
      <c r="Y602" s="16"/>
      <c r="Z602" s="16"/>
      <c r="AA602" s="16"/>
    </row>
    <row r="603" spans="1:27" ht="16">
      <c r="A603" s="16"/>
      <c r="B603" s="16"/>
      <c r="C603" s="16"/>
      <c r="D603" s="16"/>
      <c r="E603" s="16"/>
      <c r="F603" s="16"/>
      <c r="G603" s="16"/>
      <c r="H603" s="16"/>
      <c r="I603" s="16"/>
      <c r="J603" s="16"/>
      <c r="K603" s="16"/>
      <c r="L603" s="16"/>
      <c r="M603" s="16"/>
      <c r="N603" s="16"/>
      <c r="O603" s="16"/>
      <c r="P603" s="16"/>
      <c r="Q603" s="16"/>
      <c r="R603" s="16"/>
      <c r="S603" s="16"/>
      <c r="T603" s="16"/>
      <c r="U603" s="16"/>
      <c r="V603" s="16"/>
      <c r="W603" s="16"/>
      <c r="X603" s="16"/>
      <c r="Y603" s="16"/>
      <c r="Z603" s="16"/>
      <c r="AA603" s="16"/>
    </row>
    <row r="604" spans="1:27" ht="16">
      <c r="A604" s="16"/>
      <c r="B604" s="16"/>
      <c r="C604" s="16"/>
      <c r="D604" s="16"/>
      <c r="E604" s="16"/>
      <c r="F604" s="16"/>
      <c r="G604" s="16"/>
      <c r="H604" s="16"/>
      <c r="I604" s="16"/>
      <c r="J604" s="16"/>
      <c r="K604" s="16"/>
      <c r="L604" s="16"/>
      <c r="M604" s="16"/>
      <c r="N604" s="16"/>
      <c r="O604" s="16"/>
      <c r="P604" s="16"/>
      <c r="Q604" s="16"/>
      <c r="R604" s="16"/>
      <c r="S604" s="16"/>
      <c r="T604" s="16"/>
      <c r="U604" s="16"/>
      <c r="V604" s="16"/>
      <c r="W604" s="16"/>
      <c r="X604" s="16"/>
      <c r="Y604" s="16"/>
      <c r="Z604" s="16"/>
      <c r="AA604" s="16"/>
    </row>
    <row r="605" spans="1:27" ht="16">
      <c r="A605" s="16"/>
      <c r="B605" s="16"/>
      <c r="C605" s="16"/>
      <c r="D605" s="16"/>
      <c r="E605" s="16"/>
      <c r="F605" s="16"/>
      <c r="G605" s="16"/>
      <c r="H605" s="16"/>
      <c r="I605" s="16"/>
      <c r="J605" s="16"/>
      <c r="K605" s="16"/>
      <c r="L605" s="16"/>
      <c r="M605" s="16"/>
      <c r="N605" s="16"/>
      <c r="O605" s="16"/>
      <c r="P605" s="16"/>
      <c r="Q605" s="16"/>
      <c r="R605" s="16"/>
      <c r="S605" s="16"/>
      <c r="T605" s="16"/>
      <c r="U605" s="16"/>
      <c r="V605" s="16"/>
      <c r="W605" s="16"/>
      <c r="X605" s="16"/>
      <c r="Y605" s="16"/>
      <c r="Z605" s="16"/>
      <c r="AA605" s="16"/>
    </row>
    <row r="606" spans="1:27" ht="16">
      <c r="A606" s="16"/>
      <c r="B606" s="16"/>
      <c r="C606" s="16"/>
      <c r="D606" s="16"/>
      <c r="E606" s="16"/>
      <c r="F606" s="16"/>
      <c r="G606" s="16"/>
      <c r="H606" s="16"/>
      <c r="I606" s="16"/>
      <c r="J606" s="16"/>
      <c r="K606" s="16"/>
      <c r="L606" s="16"/>
      <c r="M606" s="16"/>
      <c r="N606" s="16"/>
      <c r="O606" s="16"/>
      <c r="P606" s="16"/>
      <c r="Q606" s="16"/>
      <c r="R606" s="16"/>
      <c r="S606" s="16"/>
      <c r="T606" s="16"/>
      <c r="U606" s="16"/>
      <c r="V606" s="16"/>
      <c r="W606" s="16"/>
      <c r="X606" s="16"/>
      <c r="Y606" s="16"/>
      <c r="Z606" s="16"/>
      <c r="AA606" s="16"/>
    </row>
    <row r="607" spans="1:27" ht="16">
      <c r="A607" s="16"/>
      <c r="B607" s="16"/>
      <c r="C607" s="16"/>
      <c r="D607" s="16"/>
      <c r="E607" s="16"/>
      <c r="F607" s="16"/>
      <c r="G607" s="16"/>
      <c r="H607" s="16"/>
      <c r="I607" s="16"/>
      <c r="J607" s="16"/>
      <c r="K607" s="16"/>
      <c r="L607" s="16"/>
      <c r="M607" s="16"/>
      <c r="N607" s="16"/>
      <c r="O607" s="16"/>
      <c r="P607" s="16"/>
      <c r="Q607" s="16"/>
      <c r="R607" s="16"/>
      <c r="S607" s="16"/>
      <c r="T607" s="16"/>
      <c r="U607" s="16"/>
      <c r="V607" s="16"/>
      <c r="W607" s="16"/>
      <c r="X607" s="16"/>
      <c r="Y607" s="16"/>
      <c r="Z607" s="16"/>
      <c r="AA607" s="16"/>
    </row>
    <row r="608" spans="1:27" ht="16">
      <c r="A608" s="16"/>
      <c r="B608" s="16"/>
      <c r="C608" s="16"/>
      <c r="D608" s="16"/>
      <c r="E608" s="16"/>
      <c r="F608" s="16"/>
      <c r="G608" s="16"/>
      <c r="H608" s="16"/>
      <c r="I608" s="16"/>
      <c r="J608" s="16"/>
      <c r="K608" s="16"/>
      <c r="L608" s="16"/>
      <c r="M608" s="16"/>
      <c r="N608" s="16"/>
      <c r="O608" s="16"/>
      <c r="P608" s="16"/>
      <c r="Q608" s="16"/>
      <c r="R608" s="16"/>
      <c r="S608" s="16"/>
      <c r="T608" s="16"/>
      <c r="U608" s="16"/>
      <c r="V608" s="16"/>
      <c r="W608" s="16"/>
      <c r="X608" s="16"/>
      <c r="Y608" s="16"/>
      <c r="Z608" s="16"/>
      <c r="AA608" s="16"/>
    </row>
    <row r="609" spans="1:27" ht="16">
      <c r="A609" s="16"/>
      <c r="B609" s="16"/>
      <c r="C609" s="16"/>
      <c r="D609" s="16"/>
      <c r="E609" s="16"/>
      <c r="F609" s="16"/>
      <c r="G609" s="16"/>
      <c r="H609" s="16"/>
      <c r="I609" s="16"/>
      <c r="J609" s="16"/>
      <c r="K609" s="16"/>
      <c r="L609" s="16"/>
      <c r="M609" s="16"/>
      <c r="N609" s="16"/>
      <c r="O609" s="16"/>
      <c r="P609" s="16"/>
      <c r="Q609" s="16"/>
      <c r="R609" s="16"/>
      <c r="S609" s="16"/>
      <c r="T609" s="16"/>
      <c r="U609" s="16"/>
      <c r="V609" s="16"/>
      <c r="W609" s="16"/>
      <c r="X609" s="16"/>
      <c r="Y609" s="16"/>
      <c r="Z609" s="16"/>
      <c r="AA609" s="16"/>
    </row>
    <row r="610" spans="1:27" ht="16">
      <c r="A610" s="16"/>
      <c r="B610" s="16"/>
      <c r="C610" s="16"/>
      <c r="D610" s="16"/>
      <c r="E610" s="16"/>
      <c r="F610" s="16"/>
      <c r="G610" s="16"/>
      <c r="H610" s="16"/>
      <c r="I610" s="16"/>
      <c r="J610" s="16"/>
      <c r="K610" s="16"/>
      <c r="L610" s="16"/>
      <c r="M610" s="16"/>
      <c r="N610" s="16"/>
      <c r="O610" s="16"/>
      <c r="P610" s="16"/>
      <c r="Q610" s="16"/>
      <c r="R610" s="16"/>
      <c r="S610" s="16"/>
      <c r="T610" s="16"/>
      <c r="U610" s="16"/>
      <c r="V610" s="16"/>
      <c r="W610" s="16"/>
      <c r="X610" s="16"/>
      <c r="Y610" s="16"/>
      <c r="Z610" s="16"/>
      <c r="AA610" s="16"/>
    </row>
    <row r="611" spans="1:27" ht="16">
      <c r="A611" s="16"/>
      <c r="B611" s="16"/>
      <c r="C611" s="16"/>
      <c r="D611" s="16"/>
      <c r="E611" s="16"/>
      <c r="F611" s="16"/>
      <c r="G611" s="16"/>
      <c r="H611" s="16"/>
      <c r="I611" s="16"/>
      <c r="J611" s="16"/>
      <c r="K611" s="16"/>
      <c r="L611" s="16"/>
      <c r="M611" s="16"/>
      <c r="N611" s="16"/>
      <c r="O611" s="16"/>
      <c r="P611" s="16"/>
      <c r="Q611" s="16"/>
      <c r="R611" s="16"/>
      <c r="S611" s="16"/>
      <c r="T611" s="16"/>
      <c r="U611" s="16"/>
      <c r="V611" s="16"/>
      <c r="W611" s="16"/>
      <c r="X611" s="16"/>
      <c r="Y611" s="16"/>
      <c r="Z611" s="16"/>
      <c r="AA611" s="16"/>
    </row>
    <row r="612" spans="1:27" ht="16">
      <c r="A612" s="16"/>
      <c r="B612" s="16"/>
      <c r="C612" s="16"/>
      <c r="D612" s="16"/>
      <c r="E612" s="16"/>
      <c r="F612" s="16"/>
      <c r="G612" s="16"/>
      <c r="H612" s="16"/>
      <c r="I612" s="16"/>
      <c r="J612" s="16"/>
      <c r="K612" s="16"/>
      <c r="L612" s="16"/>
      <c r="M612" s="16"/>
      <c r="N612" s="16"/>
      <c r="O612" s="16"/>
      <c r="P612" s="16"/>
      <c r="Q612" s="16"/>
      <c r="R612" s="16"/>
      <c r="S612" s="16"/>
      <c r="T612" s="16"/>
      <c r="U612" s="16"/>
      <c r="V612" s="16"/>
      <c r="W612" s="16"/>
      <c r="X612" s="16"/>
      <c r="Y612" s="16"/>
      <c r="Z612" s="16"/>
      <c r="AA612" s="16"/>
    </row>
    <row r="613" spans="1:27" ht="16">
      <c r="A613" s="16"/>
      <c r="B613" s="16"/>
      <c r="C613" s="16"/>
      <c r="D613" s="16"/>
      <c r="E613" s="16"/>
      <c r="F613" s="16"/>
      <c r="G613" s="16"/>
      <c r="H613" s="16"/>
      <c r="I613" s="16"/>
      <c r="J613" s="16"/>
      <c r="K613" s="16"/>
      <c r="L613" s="16"/>
      <c r="M613" s="16"/>
      <c r="N613" s="16"/>
      <c r="O613" s="16"/>
      <c r="P613" s="16"/>
      <c r="Q613" s="16"/>
      <c r="R613" s="16"/>
      <c r="S613" s="16"/>
      <c r="T613" s="16"/>
      <c r="U613" s="16"/>
      <c r="V613" s="16"/>
      <c r="W613" s="16"/>
      <c r="X613" s="16"/>
      <c r="Y613" s="16"/>
      <c r="Z613" s="16"/>
      <c r="AA613" s="16"/>
    </row>
    <row r="614" spans="1:27" ht="16">
      <c r="A614" s="16"/>
      <c r="B614" s="16"/>
      <c r="C614" s="16"/>
      <c r="D614" s="16"/>
      <c r="E614" s="16"/>
      <c r="F614" s="16"/>
      <c r="G614" s="16"/>
      <c r="H614" s="16"/>
      <c r="I614" s="16"/>
      <c r="J614" s="16"/>
      <c r="K614" s="16"/>
      <c r="L614" s="16"/>
      <c r="M614" s="16"/>
      <c r="N614" s="16"/>
      <c r="O614" s="16"/>
      <c r="P614" s="16"/>
      <c r="Q614" s="16"/>
      <c r="R614" s="16"/>
      <c r="S614" s="16"/>
      <c r="T614" s="16"/>
      <c r="U614" s="16"/>
      <c r="V614" s="16"/>
      <c r="W614" s="16"/>
      <c r="X614" s="16"/>
      <c r="Y614" s="16"/>
      <c r="Z614" s="16"/>
      <c r="AA614" s="16"/>
    </row>
    <row r="615" spans="1:27" ht="16">
      <c r="A615" s="16"/>
      <c r="B615" s="16"/>
      <c r="C615" s="16"/>
      <c r="D615" s="16"/>
      <c r="E615" s="16"/>
      <c r="F615" s="16"/>
      <c r="G615" s="16"/>
      <c r="H615" s="16"/>
      <c r="I615" s="16"/>
      <c r="J615" s="16"/>
      <c r="K615" s="16"/>
      <c r="L615" s="16"/>
      <c r="M615" s="16"/>
      <c r="N615" s="16"/>
      <c r="O615" s="16"/>
      <c r="P615" s="16"/>
      <c r="Q615" s="16"/>
      <c r="R615" s="16"/>
      <c r="S615" s="16"/>
      <c r="T615" s="16"/>
      <c r="U615" s="16"/>
      <c r="V615" s="16"/>
      <c r="W615" s="16"/>
      <c r="X615" s="16"/>
      <c r="Y615" s="16"/>
      <c r="Z615" s="16"/>
      <c r="AA615" s="16"/>
    </row>
    <row r="616" spans="1:27" ht="16">
      <c r="A616" s="16"/>
      <c r="B616" s="16"/>
      <c r="C616" s="16"/>
      <c r="D616" s="16"/>
      <c r="E616" s="16"/>
      <c r="F616" s="16"/>
      <c r="G616" s="16"/>
      <c r="H616" s="16"/>
      <c r="I616" s="16"/>
      <c r="J616" s="16"/>
      <c r="K616" s="16"/>
      <c r="L616" s="16"/>
      <c r="M616" s="16"/>
      <c r="N616" s="16"/>
      <c r="O616" s="16"/>
      <c r="P616" s="16"/>
      <c r="Q616" s="16"/>
      <c r="R616" s="16"/>
      <c r="S616" s="16"/>
      <c r="T616" s="16"/>
      <c r="U616" s="16"/>
      <c r="V616" s="16"/>
      <c r="W616" s="16"/>
      <c r="X616" s="16"/>
      <c r="Y616" s="16"/>
      <c r="Z616" s="16"/>
      <c r="AA616" s="16"/>
    </row>
    <row r="617" spans="1:27" ht="16">
      <c r="A617" s="16"/>
      <c r="B617" s="16"/>
      <c r="C617" s="16"/>
      <c r="D617" s="16"/>
      <c r="E617" s="16"/>
      <c r="F617" s="16"/>
      <c r="G617" s="16"/>
      <c r="H617" s="16"/>
      <c r="I617" s="16"/>
      <c r="J617" s="16"/>
      <c r="K617" s="16"/>
      <c r="L617" s="16"/>
      <c r="M617" s="16"/>
      <c r="N617" s="16"/>
      <c r="O617" s="16"/>
      <c r="P617" s="16"/>
      <c r="Q617" s="16"/>
      <c r="R617" s="16"/>
      <c r="S617" s="16"/>
      <c r="T617" s="16"/>
      <c r="U617" s="16"/>
      <c r="V617" s="16"/>
      <c r="W617" s="16"/>
      <c r="X617" s="16"/>
      <c r="Y617" s="16"/>
      <c r="Z617" s="16"/>
      <c r="AA617" s="16"/>
    </row>
    <row r="618" spans="1:27" ht="16">
      <c r="A618" s="16"/>
      <c r="B618" s="16"/>
      <c r="C618" s="16"/>
      <c r="D618" s="16"/>
      <c r="E618" s="16"/>
      <c r="F618" s="16"/>
      <c r="G618" s="16"/>
      <c r="H618" s="16"/>
      <c r="I618" s="16"/>
      <c r="J618" s="16"/>
      <c r="K618" s="16"/>
      <c r="L618" s="16"/>
      <c r="M618" s="16"/>
      <c r="N618" s="16"/>
      <c r="O618" s="16"/>
      <c r="P618" s="16"/>
      <c r="Q618" s="16"/>
      <c r="R618" s="16"/>
      <c r="S618" s="16"/>
      <c r="T618" s="16"/>
      <c r="U618" s="16"/>
      <c r="V618" s="16"/>
      <c r="W618" s="16"/>
      <c r="X618" s="16"/>
      <c r="Y618" s="16"/>
      <c r="Z618" s="16"/>
      <c r="AA618" s="16"/>
    </row>
    <row r="619" spans="1:27" ht="16">
      <c r="A619" s="16"/>
      <c r="B619" s="16"/>
      <c r="C619" s="16"/>
      <c r="D619" s="16"/>
      <c r="E619" s="16"/>
      <c r="F619" s="16"/>
      <c r="G619" s="16"/>
      <c r="H619" s="16"/>
      <c r="I619" s="16"/>
      <c r="J619" s="16"/>
      <c r="K619" s="16"/>
      <c r="L619" s="16"/>
      <c r="M619" s="16"/>
      <c r="N619" s="16"/>
      <c r="O619" s="16"/>
      <c r="P619" s="16"/>
      <c r="Q619" s="16"/>
      <c r="R619" s="16"/>
      <c r="S619" s="16"/>
      <c r="T619" s="16"/>
      <c r="U619" s="16"/>
      <c r="V619" s="16"/>
      <c r="W619" s="16"/>
      <c r="X619" s="16"/>
      <c r="Y619" s="16"/>
      <c r="Z619" s="16"/>
      <c r="AA619" s="16"/>
    </row>
    <row r="620" spans="1:27" ht="16">
      <c r="A620" s="16"/>
      <c r="B620" s="16"/>
      <c r="C620" s="16"/>
      <c r="D620" s="16"/>
      <c r="E620" s="16"/>
      <c r="F620" s="16"/>
      <c r="G620" s="16"/>
      <c r="H620" s="16"/>
      <c r="I620" s="16"/>
      <c r="J620" s="16"/>
      <c r="K620" s="16"/>
      <c r="L620" s="16"/>
      <c r="M620" s="16"/>
      <c r="N620" s="16"/>
      <c r="O620" s="16"/>
      <c r="P620" s="16"/>
      <c r="Q620" s="16"/>
      <c r="R620" s="16"/>
      <c r="S620" s="16"/>
      <c r="T620" s="16"/>
      <c r="U620" s="16"/>
      <c r="V620" s="16"/>
      <c r="W620" s="16"/>
      <c r="X620" s="16"/>
      <c r="Y620" s="16"/>
      <c r="Z620" s="16"/>
      <c r="AA620" s="16"/>
    </row>
    <row r="621" spans="1:27" ht="16">
      <c r="A621" s="16"/>
      <c r="B621" s="16"/>
      <c r="C621" s="16"/>
      <c r="D621" s="16"/>
      <c r="E621" s="16"/>
      <c r="F621" s="16"/>
      <c r="G621" s="16"/>
      <c r="H621" s="16"/>
      <c r="I621" s="16"/>
      <c r="J621" s="16"/>
      <c r="K621" s="16"/>
      <c r="L621" s="16"/>
      <c r="M621" s="16"/>
      <c r="N621" s="16"/>
      <c r="O621" s="16"/>
      <c r="P621" s="16"/>
      <c r="Q621" s="16"/>
      <c r="R621" s="16"/>
      <c r="S621" s="16"/>
      <c r="T621" s="16"/>
      <c r="U621" s="16"/>
      <c r="V621" s="16"/>
      <c r="W621" s="16"/>
      <c r="X621" s="16"/>
      <c r="Y621" s="16"/>
      <c r="Z621" s="16"/>
      <c r="AA621" s="16"/>
    </row>
    <row r="622" spans="1:27" ht="16">
      <c r="A622" s="16"/>
      <c r="B622" s="16"/>
      <c r="C622" s="16"/>
      <c r="D622" s="16"/>
      <c r="E622" s="16"/>
      <c r="F622" s="16"/>
      <c r="G622" s="16"/>
      <c r="H622" s="16"/>
      <c r="I622" s="16"/>
      <c r="J622" s="16"/>
      <c r="K622" s="16"/>
      <c r="L622" s="16"/>
      <c r="M622" s="16"/>
      <c r="N622" s="16"/>
      <c r="O622" s="16"/>
      <c r="P622" s="16"/>
      <c r="Q622" s="16"/>
      <c r="R622" s="16"/>
      <c r="S622" s="16"/>
      <c r="T622" s="16"/>
      <c r="U622" s="16"/>
      <c r="V622" s="16"/>
      <c r="W622" s="16"/>
      <c r="X622" s="16"/>
      <c r="Y622" s="16"/>
      <c r="Z622" s="16"/>
      <c r="AA622" s="16"/>
    </row>
    <row r="623" spans="1:27" ht="16">
      <c r="A623" s="16"/>
      <c r="B623" s="16"/>
      <c r="C623" s="16"/>
      <c r="D623" s="16"/>
      <c r="E623" s="16"/>
      <c r="F623" s="16"/>
      <c r="G623" s="16"/>
      <c r="H623" s="16"/>
      <c r="I623" s="16"/>
      <c r="J623" s="16"/>
      <c r="K623" s="16"/>
      <c r="L623" s="16"/>
      <c r="M623" s="16"/>
      <c r="N623" s="16"/>
      <c r="O623" s="16"/>
      <c r="P623" s="16"/>
      <c r="Q623" s="16"/>
      <c r="R623" s="16"/>
      <c r="S623" s="16"/>
      <c r="T623" s="16"/>
      <c r="U623" s="16"/>
      <c r="V623" s="16"/>
      <c r="W623" s="16"/>
      <c r="X623" s="16"/>
      <c r="Y623" s="16"/>
      <c r="Z623" s="16"/>
      <c r="AA623" s="16"/>
    </row>
    <row r="624" spans="1:27" ht="16">
      <c r="A624" s="16"/>
      <c r="B624" s="16"/>
      <c r="C624" s="16"/>
      <c r="D624" s="16"/>
      <c r="E624" s="16"/>
      <c r="F624" s="16"/>
      <c r="G624" s="16"/>
      <c r="H624" s="16"/>
      <c r="I624" s="16"/>
      <c r="J624" s="16"/>
      <c r="K624" s="16"/>
      <c r="L624" s="16"/>
      <c r="M624" s="16"/>
      <c r="N624" s="16"/>
      <c r="O624" s="16"/>
      <c r="P624" s="16"/>
      <c r="Q624" s="16"/>
      <c r="R624" s="16"/>
      <c r="S624" s="16"/>
      <c r="T624" s="16"/>
      <c r="U624" s="16"/>
      <c r="V624" s="16"/>
      <c r="W624" s="16"/>
      <c r="X624" s="16"/>
      <c r="Y624" s="16"/>
      <c r="Z624" s="16"/>
      <c r="AA624" s="16"/>
    </row>
    <row r="625" spans="1:27" ht="16">
      <c r="A625" s="16"/>
      <c r="B625" s="16"/>
      <c r="C625" s="16"/>
      <c r="D625" s="16"/>
      <c r="E625" s="16"/>
      <c r="F625" s="16"/>
      <c r="G625" s="16"/>
      <c r="H625" s="16"/>
      <c r="I625" s="16"/>
      <c r="J625" s="16"/>
      <c r="K625" s="16"/>
      <c r="L625" s="16"/>
      <c r="M625" s="16"/>
      <c r="N625" s="16"/>
      <c r="O625" s="16"/>
      <c r="P625" s="16"/>
      <c r="Q625" s="16"/>
      <c r="R625" s="16"/>
      <c r="S625" s="16"/>
      <c r="T625" s="16"/>
      <c r="U625" s="16"/>
      <c r="V625" s="16"/>
      <c r="W625" s="16"/>
      <c r="X625" s="16"/>
      <c r="Y625" s="16"/>
      <c r="Z625" s="16"/>
      <c r="AA625" s="16"/>
    </row>
    <row r="626" spans="1:27" ht="16">
      <c r="A626" s="16"/>
      <c r="B626" s="16"/>
      <c r="C626" s="16"/>
      <c r="D626" s="16"/>
      <c r="E626" s="16"/>
      <c r="F626" s="16"/>
      <c r="G626" s="16"/>
      <c r="H626" s="16"/>
      <c r="I626" s="16"/>
      <c r="J626" s="16"/>
      <c r="K626" s="16"/>
      <c r="L626" s="16"/>
      <c r="M626" s="16"/>
      <c r="N626" s="16"/>
      <c r="O626" s="16"/>
      <c r="P626" s="16"/>
      <c r="Q626" s="16"/>
      <c r="R626" s="16"/>
      <c r="S626" s="16"/>
      <c r="T626" s="16"/>
      <c r="U626" s="16"/>
      <c r="V626" s="16"/>
      <c r="W626" s="16"/>
      <c r="X626" s="16"/>
      <c r="Y626" s="16"/>
      <c r="Z626" s="16"/>
      <c r="AA626" s="16"/>
    </row>
    <row r="627" spans="1:27" ht="16">
      <c r="A627" s="16"/>
      <c r="B627" s="16"/>
      <c r="C627" s="16"/>
      <c r="D627" s="16"/>
      <c r="E627" s="16"/>
      <c r="F627" s="16"/>
      <c r="G627" s="16"/>
      <c r="H627" s="16"/>
      <c r="I627" s="16"/>
      <c r="J627" s="16"/>
      <c r="K627" s="16"/>
      <c r="L627" s="16"/>
      <c r="M627" s="16"/>
      <c r="N627" s="16"/>
      <c r="O627" s="16"/>
      <c r="P627" s="16"/>
      <c r="Q627" s="16"/>
      <c r="R627" s="16"/>
      <c r="S627" s="16"/>
      <c r="T627" s="16"/>
      <c r="U627" s="16"/>
      <c r="V627" s="16"/>
      <c r="W627" s="16"/>
      <c r="X627" s="16"/>
      <c r="Y627" s="16"/>
      <c r="Z627" s="16"/>
      <c r="AA627" s="16"/>
    </row>
    <row r="628" spans="1:27" ht="16">
      <c r="A628" s="16"/>
      <c r="B628" s="16"/>
      <c r="C628" s="16"/>
      <c r="D628" s="16"/>
      <c r="E628" s="16"/>
      <c r="F628" s="16"/>
      <c r="G628" s="16"/>
      <c r="H628" s="16"/>
      <c r="I628" s="16"/>
      <c r="J628" s="16"/>
      <c r="K628" s="16"/>
      <c r="L628" s="16"/>
      <c r="M628" s="16"/>
      <c r="N628" s="16"/>
      <c r="O628" s="16"/>
      <c r="P628" s="16"/>
      <c r="Q628" s="16"/>
      <c r="R628" s="16"/>
      <c r="S628" s="16"/>
      <c r="T628" s="16"/>
      <c r="U628" s="16"/>
      <c r="V628" s="16"/>
      <c r="W628" s="16"/>
      <c r="X628" s="16"/>
      <c r="Y628" s="16"/>
      <c r="Z628" s="16"/>
      <c r="AA628" s="16"/>
    </row>
    <row r="629" spans="1:27" ht="16">
      <c r="A629" s="16"/>
      <c r="B629" s="16"/>
      <c r="C629" s="16"/>
      <c r="D629" s="16"/>
      <c r="E629" s="16"/>
      <c r="F629" s="16"/>
      <c r="G629" s="16"/>
      <c r="H629" s="16"/>
      <c r="I629" s="16"/>
      <c r="J629" s="16"/>
      <c r="K629" s="16"/>
      <c r="L629" s="16"/>
      <c r="M629" s="16"/>
      <c r="N629" s="16"/>
      <c r="O629" s="16"/>
      <c r="P629" s="16"/>
      <c r="Q629" s="16"/>
      <c r="R629" s="16"/>
      <c r="S629" s="16"/>
      <c r="T629" s="16"/>
      <c r="U629" s="16"/>
      <c r="V629" s="16"/>
      <c r="W629" s="16"/>
      <c r="X629" s="16"/>
      <c r="Y629" s="16"/>
      <c r="Z629" s="16"/>
      <c r="AA629" s="16"/>
    </row>
    <row r="630" spans="1:27" ht="16">
      <c r="A630" s="16"/>
      <c r="B630" s="16"/>
      <c r="C630" s="16"/>
      <c r="D630" s="16"/>
      <c r="E630" s="16"/>
      <c r="F630" s="16"/>
      <c r="G630" s="16"/>
      <c r="H630" s="16"/>
      <c r="I630" s="16"/>
      <c r="J630" s="16"/>
      <c r="K630" s="16"/>
      <c r="L630" s="16"/>
      <c r="M630" s="16"/>
      <c r="N630" s="16"/>
      <c r="O630" s="16"/>
      <c r="P630" s="16"/>
      <c r="Q630" s="16"/>
      <c r="R630" s="16"/>
      <c r="S630" s="16"/>
      <c r="T630" s="16"/>
      <c r="U630" s="16"/>
      <c r="V630" s="16"/>
      <c r="W630" s="16"/>
      <c r="X630" s="16"/>
      <c r="Y630" s="16"/>
      <c r="Z630" s="16"/>
      <c r="AA630" s="16"/>
    </row>
    <row r="631" spans="1:27" ht="16">
      <c r="A631" s="16"/>
      <c r="B631" s="16"/>
      <c r="C631" s="16"/>
      <c r="D631" s="16"/>
      <c r="E631" s="16"/>
      <c r="F631" s="16"/>
      <c r="G631" s="16"/>
      <c r="H631" s="16"/>
      <c r="I631" s="16"/>
      <c r="J631" s="16"/>
      <c r="K631" s="16"/>
      <c r="L631" s="16"/>
      <c r="M631" s="16"/>
      <c r="N631" s="16"/>
      <c r="O631" s="16"/>
      <c r="P631" s="16"/>
      <c r="Q631" s="16"/>
      <c r="R631" s="16"/>
      <c r="S631" s="16"/>
      <c r="T631" s="16"/>
      <c r="U631" s="16"/>
      <c r="V631" s="16"/>
      <c r="W631" s="16"/>
      <c r="X631" s="16"/>
      <c r="Y631" s="16"/>
      <c r="Z631" s="16"/>
      <c r="AA631" s="16"/>
    </row>
    <row r="632" spans="1:27" ht="16">
      <c r="A632" s="16"/>
      <c r="B632" s="16"/>
      <c r="C632" s="16"/>
      <c r="D632" s="16"/>
      <c r="E632" s="16"/>
      <c r="F632" s="16"/>
      <c r="G632" s="16"/>
      <c r="H632" s="16"/>
      <c r="I632" s="16"/>
      <c r="J632" s="16"/>
      <c r="K632" s="16"/>
      <c r="L632" s="16"/>
      <c r="M632" s="16"/>
      <c r="N632" s="16"/>
      <c r="O632" s="16"/>
      <c r="P632" s="16"/>
      <c r="Q632" s="16"/>
      <c r="R632" s="16"/>
      <c r="S632" s="16"/>
      <c r="T632" s="16"/>
      <c r="U632" s="16"/>
      <c r="V632" s="16"/>
      <c r="W632" s="16"/>
      <c r="X632" s="16"/>
      <c r="Y632" s="16"/>
      <c r="Z632" s="16"/>
      <c r="AA632" s="16"/>
    </row>
    <row r="633" spans="1:27" ht="16">
      <c r="A633" s="16"/>
      <c r="B633" s="16"/>
      <c r="C633" s="16"/>
      <c r="D633" s="16"/>
      <c r="E633" s="16"/>
      <c r="F633" s="16"/>
      <c r="G633" s="16"/>
      <c r="H633" s="16"/>
      <c r="I633" s="16"/>
      <c r="J633" s="16"/>
      <c r="K633" s="16"/>
      <c r="L633" s="16"/>
      <c r="M633" s="16"/>
      <c r="N633" s="16"/>
      <c r="O633" s="16"/>
      <c r="P633" s="16"/>
      <c r="Q633" s="16"/>
      <c r="R633" s="16"/>
      <c r="S633" s="16"/>
      <c r="T633" s="16"/>
      <c r="U633" s="16"/>
      <c r="V633" s="16"/>
      <c r="W633" s="16"/>
      <c r="X633" s="16"/>
      <c r="Y633" s="16"/>
      <c r="Z633" s="16"/>
      <c r="AA633" s="16"/>
    </row>
    <row r="634" spans="1:27" ht="16">
      <c r="A634" s="16"/>
      <c r="B634" s="16"/>
      <c r="C634" s="16"/>
      <c r="D634" s="16"/>
      <c r="E634" s="16"/>
      <c r="F634" s="16"/>
      <c r="G634" s="16"/>
      <c r="H634" s="16"/>
      <c r="I634" s="16"/>
      <c r="J634" s="16"/>
      <c r="K634" s="16"/>
      <c r="L634" s="16"/>
      <c r="M634" s="16"/>
      <c r="N634" s="16"/>
      <c r="O634" s="16"/>
      <c r="P634" s="16"/>
      <c r="Q634" s="16"/>
      <c r="R634" s="16"/>
      <c r="S634" s="16"/>
      <c r="T634" s="16"/>
      <c r="U634" s="16"/>
      <c r="V634" s="16"/>
      <c r="W634" s="16"/>
      <c r="X634" s="16"/>
      <c r="Y634" s="16"/>
      <c r="Z634" s="16"/>
      <c r="AA634" s="16"/>
    </row>
    <row r="635" spans="1:27" ht="16">
      <c r="A635" s="16"/>
      <c r="B635" s="16"/>
      <c r="C635" s="16"/>
      <c r="D635" s="16"/>
      <c r="E635" s="16"/>
      <c r="F635" s="16"/>
      <c r="G635" s="16"/>
      <c r="H635" s="16"/>
      <c r="I635" s="16"/>
      <c r="J635" s="16"/>
      <c r="K635" s="16"/>
      <c r="L635" s="16"/>
      <c r="M635" s="16"/>
      <c r="N635" s="16"/>
      <c r="O635" s="16"/>
      <c r="P635" s="16"/>
      <c r="Q635" s="16"/>
      <c r="R635" s="16"/>
      <c r="S635" s="16"/>
      <c r="T635" s="16"/>
      <c r="U635" s="16"/>
      <c r="V635" s="16"/>
      <c r="W635" s="16"/>
      <c r="X635" s="16"/>
      <c r="Y635" s="16"/>
      <c r="Z635" s="16"/>
      <c r="AA635" s="16"/>
    </row>
    <row r="636" spans="1:27" ht="16">
      <c r="A636" s="16"/>
      <c r="B636" s="16"/>
      <c r="C636" s="16"/>
      <c r="D636" s="16"/>
      <c r="E636" s="16"/>
      <c r="F636" s="16"/>
      <c r="G636" s="16"/>
      <c r="H636" s="16"/>
      <c r="I636" s="16"/>
      <c r="J636" s="16"/>
      <c r="K636" s="16"/>
      <c r="L636" s="16"/>
      <c r="M636" s="16"/>
      <c r="N636" s="16"/>
      <c r="O636" s="16"/>
      <c r="P636" s="16"/>
      <c r="Q636" s="16"/>
      <c r="R636" s="16"/>
      <c r="S636" s="16"/>
      <c r="T636" s="16"/>
      <c r="U636" s="16"/>
      <c r="V636" s="16"/>
      <c r="W636" s="16"/>
      <c r="X636" s="16"/>
      <c r="Y636" s="16"/>
      <c r="Z636" s="16"/>
      <c r="AA636" s="16"/>
    </row>
    <row r="637" spans="1:27" ht="16">
      <c r="A637" s="16"/>
      <c r="B637" s="16"/>
      <c r="C637" s="16"/>
      <c r="D637" s="16"/>
      <c r="E637" s="16"/>
      <c r="F637" s="16"/>
      <c r="G637" s="16"/>
      <c r="H637" s="16"/>
      <c r="I637" s="16"/>
      <c r="J637" s="16"/>
      <c r="K637" s="16"/>
      <c r="L637" s="16"/>
      <c r="M637" s="16"/>
      <c r="N637" s="16"/>
      <c r="O637" s="16"/>
      <c r="P637" s="16"/>
      <c r="Q637" s="16"/>
      <c r="R637" s="16"/>
      <c r="S637" s="16"/>
      <c r="T637" s="16"/>
      <c r="U637" s="16"/>
      <c r="V637" s="16"/>
      <c r="W637" s="16"/>
      <c r="X637" s="16"/>
      <c r="Y637" s="16"/>
      <c r="Z637" s="16"/>
      <c r="AA637" s="16"/>
    </row>
    <row r="638" spans="1:27" ht="16">
      <c r="A638" s="16"/>
      <c r="B638" s="16"/>
      <c r="C638" s="16"/>
      <c r="D638" s="16"/>
      <c r="E638" s="16"/>
      <c r="F638" s="16"/>
      <c r="G638" s="16"/>
      <c r="H638" s="16"/>
      <c r="I638" s="16"/>
      <c r="J638" s="16"/>
      <c r="K638" s="16"/>
      <c r="L638" s="16"/>
      <c r="M638" s="16"/>
      <c r="N638" s="16"/>
      <c r="O638" s="16"/>
      <c r="P638" s="16"/>
      <c r="Q638" s="16"/>
      <c r="R638" s="16"/>
      <c r="S638" s="16"/>
      <c r="T638" s="16"/>
      <c r="U638" s="16"/>
      <c r="V638" s="16"/>
      <c r="W638" s="16"/>
      <c r="X638" s="16"/>
      <c r="Y638" s="16"/>
      <c r="Z638" s="16"/>
      <c r="AA638" s="16"/>
    </row>
    <row r="639" spans="1:27" ht="16">
      <c r="A639" s="16"/>
      <c r="B639" s="16"/>
      <c r="C639" s="16"/>
      <c r="D639" s="16"/>
      <c r="E639" s="16"/>
      <c r="F639" s="16"/>
      <c r="G639" s="16"/>
      <c r="H639" s="16"/>
      <c r="I639" s="16"/>
      <c r="J639" s="16"/>
      <c r="K639" s="16"/>
      <c r="L639" s="16"/>
      <c r="M639" s="16"/>
      <c r="N639" s="16"/>
      <c r="O639" s="16"/>
      <c r="P639" s="16"/>
      <c r="Q639" s="16"/>
      <c r="R639" s="16"/>
      <c r="S639" s="16"/>
      <c r="T639" s="16"/>
      <c r="U639" s="16"/>
      <c r="V639" s="16"/>
      <c r="W639" s="16"/>
      <c r="X639" s="16"/>
      <c r="Y639" s="16"/>
      <c r="Z639" s="16"/>
      <c r="AA639" s="16"/>
    </row>
    <row r="640" spans="1:27" ht="16">
      <c r="A640" s="16"/>
      <c r="B640" s="16"/>
      <c r="C640" s="16"/>
      <c r="D640" s="16"/>
      <c r="E640" s="16"/>
      <c r="F640" s="16"/>
      <c r="G640" s="16"/>
      <c r="H640" s="16"/>
      <c r="I640" s="16"/>
      <c r="J640" s="16"/>
      <c r="K640" s="16"/>
      <c r="L640" s="16"/>
      <c r="M640" s="16"/>
      <c r="N640" s="16"/>
      <c r="O640" s="16"/>
      <c r="P640" s="16"/>
      <c r="Q640" s="16"/>
      <c r="R640" s="16"/>
      <c r="S640" s="16"/>
      <c r="T640" s="16"/>
      <c r="U640" s="16"/>
      <c r="V640" s="16"/>
      <c r="W640" s="16"/>
      <c r="X640" s="16"/>
      <c r="Y640" s="16"/>
      <c r="Z640" s="16"/>
      <c r="AA640" s="16"/>
    </row>
    <row r="641" spans="1:27" ht="16">
      <c r="A641" s="16"/>
      <c r="B641" s="16"/>
      <c r="C641" s="16"/>
      <c r="D641" s="16"/>
      <c r="E641" s="16"/>
      <c r="F641" s="16"/>
      <c r="G641" s="16"/>
      <c r="H641" s="16"/>
      <c r="I641" s="16"/>
      <c r="J641" s="16"/>
      <c r="K641" s="16"/>
      <c r="L641" s="16"/>
      <c r="M641" s="16"/>
      <c r="N641" s="16"/>
      <c r="O641" s="16"/>
      <c r="P641" s="16"/>
      <c r="Q641" s="16"/>
      <c r="R641" s="16"/>
      <c r="S641" s="16"/>
      <c r="T641" s="16"/>
      <c r="U641" s="16"/>
      <c r="V641" s="16"/>
      <c r="W641" s="16"/>
      <c r="X641" s="16"/>
      <c r="Y641" s="16"/>
      <c r="Z641" s="16"/>
      <c r="AA641" s="16"/>
    </row>
    <row r="642" spans="1:27" ht="16">
      <c r="A642" s="16"/>
      <c r="B642" s="16"/>
      <c r="C642" s="16"/>
      <c r="D642" s="16"/>
      <c r="E642" s="16"/>
      <c r="F642" s="16"/>
      <c r="G642" s="16"/>
      <c r="H642" s="16"/>
      <c r="I642" s="16"/>
      <c r="J642" s="16"/>
      <c r="K642" s="16"/>
      <c r="L642" s="16"/>
      <c r="M642" s="16"/>
      <c r="N642" s="16"/>
      <c r="O642" s="16"/>
      <c r="P642" s="16"/>
      <c r="Q642" s="16"/>
      <c r="R642" s="16"/>
      <c r="S642" s="16"/>
      <c r="T642" s="16"/>
      <c r="U642" s="16"/>
      <c r="V642" s="16"/>
      <c r="W642" s="16"/>
      <c r="X642" s="16"/>
      <c r="Y642" s="16"/>
      <c r="Z642" s="16"/>
      <c r="AA642" s="16"/>
    </row>
    <row r="643" spans="1:27" ht="16">
      <c r="A643" s="16"/>
      <c r="B643" s="16"/>
      <c r="C643" s="16"/>
      <c r="D643" s="16"/>
      <c r="E643" s="16"/>
      <c r="F643" s="16"/>
      <c r="G643" s="16"/>
      <c r="H643" s="16"/>
      <c r="I643" s="16"/>
      <c r="J643" s="16"/>
      <c r="K643" s="16"/>
      <c r="L643" s="16"/>
      <c r="M643" s="16"/>
      <c r="N643" s="16"/>
      <c r="O643" s="16"/>
      <c r="P643" s="16"/>
      <c r="Q643" s="16"/>
      <c r="R643" s="16"/>
      <c r="S643" s="16"/>
      <c r="T643" s="16"/>
      <c r="U643" s="16"/>
      <c r="V643" s="16"/>
      <c r="W643" s="16"/>
      <c r="X643" s="16"/>
      <c r="Y643" s="16"/>
      <c r="Z643" s="16"/>
      <c r="AA643" s="16"/>
    </row>
    <row r="644" spans="1:27" ht="16">
      <c r="A644" s="16"/>
      <c r="B644" s="16"/>
      <c r="C644" s="16"/>
      <c r="D644" s="16"/>
      <c r="E644" s="16"/>
      <c r="F644" s="16"/>
      <c r="G644" s="16"/>
      <c r="H644" s="16"/>
      <c r="I644" s="16"/>
      <c r="J644" s="16"/>
      <c r="K644" s="16"/>
      <c r="L644" s="16"/>
      <c r="M644" s="16"/>
      <c r="N644" s="16"/>
      <c r="O644" s="16"/>
      <c r="P644" s="16"/>
      <c r="Q644" s="16"/>
      <c r="R644" s="16"/>
      <c r="S644" s="16"/>
      <c r="T644" s="16"/>
      <c r="U644" s="16"/>
      <c r="V644" s="16"/>
      <c r="W644" s="16"/>
      <c r="X644" s="16"/>
      <c r="Y644" s="16"/>
      <c r="Z644" s="16"/>
      <c r="AA644" s="16"/>
    </row>
    <row r="645" spans="1:27" ht="16">
      <c r="A645" s="16"/>
      <c r="B645" s="16"/>
      <c r="C645" s="16"/>
      <c r="D645" s="16"/>
      <c r="E645" s="16"/>
      <c r="F645" s="16"/>
      <c r="G645" s="16"/>
      <c r="H645" s="16"/>
      <c r="I645" s="16"/>
      <c r="J645" s="16"/>
      <c r="K645" s="16"/>
      <c r="L645" s="16"/>
      <c r="M645" s="16"/>
      <c r="N645" s="16"/>
      <c r="O645" s="16"/>
      <c r="P645" s="16"/>
      <c r="Q645" s="16"/>
      <c r="R645" s="16"/>
      <c r="S645" s="16"/>
      <c r="T645" s="16"/>
      <c r="U645" s="16"/>
      <c r="V645" s="16"/>
      <c r="W645" s="16"/>
      <c r="X645" s="16"/>
      <c r="Y645" s="16"/>
      <c r="Z645" s="16"/>
      <c r="AA645" s="16"/>
    </row>
    <row r="646" spans="1:27" ht="16">
      <c r="A646" s="16"/>
      <c r="B646" s="16"/>
      <c r="C646" s="16"/>
      <c r="D646" s="16"/>
      <c r="E646" s="16"/>
      <c r="F646" s="16"/>
      <c r="G646" s="16"/>
      <c r="H646" s="16"/>
      <c r="I646" s="16"/>
      <c r="J646" s="16"/>
      <c r="K646" s="16"/>
      <c r="L646" s="16"/>
      <c r="M646" s="16"/>
      <c r="N646" s="16"/>
      <c r="O646" s="16"/>
      <c r="P646" s="16"/>
      <c r="Q646" s="16"/>
      <c r="R646" s="16"/>
      <c r="S646" s="16"/>
      <c r="T646" s="16"/>
      <c r="U646" s="16"/>
      <c r="V646" s="16"/>
      <c r="W646" s="16"/>
      <c r="X646" s="16"/>
      <c r="Y646" s="16"/>
      <c r="Z646" s="16"/>
      <c r="AA646" s="16"/>
    </row>
    <row r="647" spans="1:27" ht="16">
      <c r="A647" s="16"/>
      <c r="B647" s="16"/>
      <c r="C647" s="16"/>
      <c r="D647" s="16"/>
      <c r="E647" s="16"/>
      <c r="F647" s="16"/>
      <c r="G647" s="16"/>
      <c r="H647" s="16"/>
      <c r="I647" s="16"/>
      <c r="J647" s="16"/>
      <c r="K647" s="16"/>
      <c r="L647" s="16"/>
      <c r="M647" s="16"/>
      <c r="N647" s="16"/>
      <c r="O647" s="16"/>
      <c r="P647" s="16"/>
      <c r="Q647" s="16"/>
      <c r="R647" s="16"/>
      <c r="S647" s="16"/>
      <c r="T647" s="16"/>
      <c r="U647" s="16"/>
      <c r="V647" s="16"/>
      <c r="W647" s="16"/>
      <c r="X647" s="16"/>
      <c r="Y647" s="16"/>
      <c r="Z647" s="16"/>
      <c r="AA647" s="16"/>
    </row>
    <row r="648" spans="1:27" ht="16">
      <c r="A648" s="16"/>
      <c r="B648" s="16"/>
      <c r="C648" s="16"/>
      <c r="D648" s="16"/>
      <c r="E648" s="16"/>
      <c r="F648" s="16"/>
      <c r="G648" s="16"/>
      <c r="H648" s="16"/>
      <c r="I648" s="16"/>
      <c r="J648" s="16"/>
      <c r="K648" s="16"/>
      <c r="L648" s="16"/>
      <c r="M648" s="16"/>
      <c r="N648" s="16"/>
      <c r="O648" s="16"/>
      <c r="P648" s="16"/>
      <c r="Q648" s="16"/>
      <c r="R648" s="16"/>
      <c r="S648" s="16"/>
      <c r="T648" s="16"/>
      <c r="U648" s="16"/>
      <c r="V648" s="16"/>
      <c r="W648" s="16"/>
      <c r="X648" s="16"/>
      <c r="Y648" s="16"/>
      <c r="Z648" s="16"/>
      <c r="AA648" s="16"/>
    </row>
    <row r="649" spans="1:27" ht="16">
      <c r="A649" s="16"/>
      <c r="B649" s="16"/>
      <c r="C649" s="16"/>
      <c r="D649" s="16"/>
      <c r="E649" s="16"/>
      <c r="F649" s="16"/>
      <c r="G649" s="16"/>
      <c r="H649" s="16"/>
      <c r="I649" s="16"/>
      <c r="J649" s="16"/>
      <c r="K649" s="16"/>
      <c r="L649" s="16"/>
      <c r="M649" s="16"/>
      <c r="N649" s="16"/>
      <c r="O649" s="16"/>
      <c r="P649" s="16"/>
      <c r="Q649" s="16"/>
      <c r="R649" s="16"/>
      <c r="S649" s="16"/>
      <c r="T649" s="16"/>
      <c r="U649" s="16"/>
      <c r="V649" s="16"/>
      <c r="W649" s="16"/>
      <c r="X649" s="16"/>
      <c r="Y649" s="16"/>
      <c r="Z649" s="16"/>
      <c r="AA649" s="16"/>
    </row>
    <row r="650" spans="1:27" ht="16">
      <c r="A650" s="16"/>
      <c r="B650" s="16"/>
      <c r="C650" s="16"/>
      <c r="D650" s="16"/>
      <c r="E650" s="16"/>
      <c r="F650" s="16"/>
      <c r="G650" s="16"/>
      <c r="H650" s="16"/>
      <c r="I650" s="16"/>
      <c r="J650" s="16"/>
      <c r="K650" s="16"/>
      <c r="L650" s="16"/>
      <c r="M650" s="16"/>
      <c r="N650" s="16"/>
      <c r="O650" s="16"/>
      <c r="P650" s="16"/>
      <c r="Q650" s="16"/>
      <c r="R650" s="16"/>
      <c r="S650" s="16"/>
      <c r="T650" s="16"/>
      <c r="U650" s="16"/>
      <c r="V650" s="16"/>
      <c r="W650" s="16"/>
      <c r="X650" s="16"/>
      <c r="Y650" s="16"/>
      <c r="Z650" s="16"/>
      <c r="AA650" s="16"/>
    </row>
    <row r="651" spans="1:27" ht="16">
      <c r="A651" s="16"/>
      <c r="B651" s="16"/>
      <c r="C651" s="16"/>
      <c r="D651" s="16"/>
      <c r="E651" s="16"/>
      <c r="F651" s="16"/>
      <c r="G651" s="16"/>
      <c r="H651" s="16"/>
      <c r="I651" s="16"/>
      <c r="J651" s="16"/>
      <c r="K651" s="16"/>
      <c r="L651" s="16"/>
      <c r="M651" s="16"/>
      <c r="N651" s="16"/>
      <c r="O651" s="16"/>
      <c r="P651" s="16"/>
      <c r="Q651" s="16"/>
      <c r="R651" s="16"/>
      <c r="S651" s="16"/>
      <c r="T651" s="16"/>
      <c r="U651" s="16"/>
      <c r="V651" s="16"/>
      <c r="W651" s="16"/>
      <c r="X651" s="16"/>
      <c r="Y651" s="16"/>
      <c r="Z651" s="16"/>
      <c r="AA651" s="16"/>
    </row>
    <row r="652" spans="1:27" ht="16">
      <c r="A652" s="16"/>
      <c r="B652" s="16"/>
      <c r="C652" s="16"/>
      <c r="D652" s="16"/>
      <c r="E652" s="16"/>
      <c r="F652" s="16"/>
      <c r="G652" s="16"/>
      <c r="H652" s="16"/>
      <c r="I652" s="16"/>
      <c r="J652" s="16"/>
      <c r="K652" s="16"/>
      <c r="L652" s="16"/>
      <c r="M652" s="16"/>
      <c r="N652" s="16"/>
      <c r="O652" s="16"/>
      <c r="P652" s="16"/>
      <c r="Q652" s="16"/>
      <c r="R652" s="16"/>
      <c r="S652" s="16"/>
      <c r="T652" s="16"/>
      <c r="U652" s="16"/>
      <c r="V652" s="16"/>
      <c r="W652" s="16"/>
      <c r="X652" s="16"/>
      <c r="Y652" s="16"/>
      <c r="Z652" s="16"/>
      <c r="AA652" s="16"/>
    </row>
    <row r="653" spans="1:27" ht="16">
      <c r="A653" s="16"/>
      <c r="B653" s="16"/>
      <c r="C653" s="16"/>
      <c r="D653" s="16"/>
      <c r="E653" s="16"/>
      <c r="F653" s="16"/>
      <c r="G653" s="16"/>
      <c r="H653" s="16"/>
      <c r="I653" s="16"/>
      <c r="J653" s="16"/>
      <c r="K653" s="16"/>
      <c r="L653" s="16"/>
      <c r="M653" s="16"/>
      <c r="N653" s="16"/>
      <c r="O653" s="16"/>
      <c r="P653" s="16"/>
      <c r="Q653" s="16"/>
      <c r="R653" s="16"/>
      <c r="S653" s="16"/>
      <c r="T653" s="16"/>
      <c r="U653" s="16"/>
      <c r="V653" s="16"/>
      <c r="W653" s="16"/>
      <c r="X653" s="16"/>
      <c r="Y653" s="16"/>
      <c r="Z653" s="16"/>
      <c r="AA653" s="16"/>
    </row>
    <row r="654" spans="1:27" ht="16">
      <c r="A654" s="16"/>
      <c r="B654" s="16"/>
      <c r="C654" s="16"/>
      <c r="D654" s="16"/>
      <c r="E654" s="16"/>
      <c r="F654" s="16"/>
      <c r="G654" s="16"/>
      <c r="H654" s="16"/>
      <c r="I654" s="16"/>
      <c r="J654" s="16"/>
      <c r="K654" s="16"/>
      <c r="L654" s="16"/>
      <c r="M654" s="16"/>
      <c r="N654" s="16"/>
      <c r="O654" s="16"/>
      <c r="P654" s="16"/>
      <c r="Q654" s="16"/>
      <c r="R654" s="16"/>
      <c r="S654" s="16"/>
      <c r="T654" s="16"/>
      <c r="U654" s="16"/>
      <c r="V654" s="16"/>
      <c r="W654" s="16"/>
      <c r="X654" s="16"/>
      <c r="Y654" s="16"/>
      <c r="Z654" s="16"/>
      <c r="AA654" s="16"/>
    </row>
    <row r="655" spans="1:27" ht="16">
      <c r="A655" s="16"/>
      <c r="B655" s="16"/>
      <c r="C655" s="16"/>
      <c r="D655" s="16"/>
      <c r="E655" s="16"/>
      <c r="F655" s="16"/>
      <c r="G655" s="16"/>
      <c r="H655" s="16"/>
      <c r="I655" s="16"/>
      <c r="J655" s="16"/>
      <c r="K655" s="16"/>
      <c r="L655" s="16"/>
      <c r="M655" s="16"/>
      <c r="N655" s="16"/>
      <c r="O655" s="16"/>
      <c r="P655" s="16"/>
      <c r="Q655" s="16"/>
      <c r="R655" s="16"/>
      <c r="S655" s="16"/>
      <c r="T655" s="16"/>
      <c r="U655" s="16"/>
      <c r="V655" s="16"/>
      <c r="W655" s="16"/>
      <c r="X655" s="16"/>
      <c r="Y655" s="16"/>
      <c r="Z655" s="16"/>
      <c r="AA655" s="16"/>
    </row>
    <row r="656" spans="1:27" ht="16">
      <c r="A656" s="16"/>
      <c r="B656" s="16"/>
      <c r="C656" s="16"/>
      <c r="D656" s="16"/>
      <c r="E656" s="16"/>
      <c r="F656" s="16"/>
      <c r="G656" s="16"/>
      <c r="H656" s="16"/>
      <c r="I656" s="16"/>
      <c r="J656" s="16"/>
      <c r="K656" s="16"/>
      <c r="L656" s="16"/>
      <c r="M656" s="16"/>
      <c r="N656" s="16"/>
      <c r="O656" s="16"/>
      <c r="P656" s="16"/>
      <c r="Q656" s="16"/>
      <c r="R656" s="16"/>
      <c r="S656" s="16"/>
      <c r="T656" s="16"/>
      <c r="U656" s="16"/>
      <c r="V656" s="16"/>
      <c r="W656" s="16"/>
      <c r="X656" s="16"/>
      <c r="Y656" s="16"/>
      <c r="Z656" s="16"/>
      <c r="AA656" s="16"/>
    </row>
    <row r="657" spans="1:27" ht="16">
      <c r="A657" s="16"/>
      <c r="B657" s="16"/>
      <c r="C657" s="16"/>
      <c r="D657" s="16"/>
      <c r="E657" s="16"/>
      <c r="F657" s="16"/>
      <c r="G657" s="16"/>
      <c r="H657" s="16"/>
      <c r="I657" s="16"/>
      <c r="J657" s="16"/>
      <c r="K657" s="16"/>
      <c r="L657" s="16"/>
      <c r="M657" s="16"/>
      <c r="N657" s="16"/>
      <c r="O657" s="16"/>
      <c r="P657" s="16"/>
      <c r="Q657" s="16"/>
      <c r="R657" s="16"/>
      <c r="S657" s="16"/>
      <c r="T657" s="16"/>
      <c r="U657" s="16"/>
      <c r="V657" s="16"/>
      <c r="W657" s="16"/>
      <c r="X657" s="16"/>
      <c r="Y657" s="16"/>
      <c r="Z657" s="16"/>
      <c r="AA657" s="16"/>
    </row>
    <row r="658" spans="1:27" ht="16">
      <c r="A658" s="16"/>
      <c r="B658" s="16"/>
      <c r="C658" s="16"/>
      <c r="D658" s="16"/>
      <c r="E658" s="16"/>
      <c r="F658" s="16"/>
      <c r="G658" s="16"/>
      <c r="H658" s="16"/>
      <c r="I658" s="16"/>
      <c r="J658" s="16"/>
      <c r="K658" s="16"/>
      <c r="L658" s="16"/>
      <c r="M658" s="16"/>
      <c r="N658" s="16"/>
      <c r="O658" s="16"/>
      <c r="P658" s="16"/>
      <c r="Q658" s="16"/>
      <c r="R658" s="16"/>
      <c r="S658" s="16"/>
      <c r="T658" s="16"/>
      <c r="U658" s="16"/>
      <c r="V658" s="16"/>
      <c r="W658" s="16"/>
      <c r="X658" s="16"/>
      <c r="Y658" s="16"/>
      <c r="Z658" s="16"/>
      <c r="AA658" s="16"/>
    </row>
    <row r="659" spans="1:27" ht="16">
      <c r="A659" s="16"/>
      <c r="B659" s="16"/>
      <c r="C659" s="16"/>
      <c r="D659" s="16"/>
      <c r="E659" s="16"/>
      <c r="F659" s="16"/>
      <c r="G659" s="16"/>
      <c r="H659" s="16"/>
      <c r="I659" s="16"/>
      <c r="J659" s="16"/>
      <c r="K659" s="16"/>
      <c r="L659" s="16"/>
      <c r="M659" s="16"/>
      <c r="N659" s="16"/>
      <c r="O659" s="16"/>
      <c r="P659" s="16"/>
      <c r="Q659" s="16"/>
      <c r="R659" s="16"/>
      <c r="S659" s="16"/>
      <c r="T659" s="16"/>
      <c r="U659" s="16"/>
      <c r="V659" s="16"/>
      <c r="W659" s="16"/>
      <c r="X659" s="16"/>
      <c r="Y659" s="16"/>
      <c r="Z659" s="16"/>
      <c r="AA659" s="16"/>
    </row>
    <row r="660" spans="1:27" ht="16">
      <c r="A660" s="16"/>
      <c r="B660" s="16"/>
      <c r="C660" s="16"/>
      <c r="D660" s="16"/>
      <c r="E660" s="16"/>
      <c r="F660" s="16"/>
      <c r="G660" s="16"/>
      <c r="H660" s="16"/>
      <c r="I660" s="16"/>
      <c r="J660" s="16"/>
      <c r="K660" s="16"/>
      <c r="L660" s="16"/>
      <c r="M660" s="16"/>
      <c r="N660" s="16"/>
      <c r="O660" s="16"/>
      <c r="P660" s="16"/>
      <c r="Q660" s="16"/>
      <c r="R660" s="16"/>
      <c r="S660" s="16"/>
      <c r="T660" s="16"/>
      <c r="U660" s="16"/>
      <c r="V660" s="16"/>
      <c r="W660" s="16"/>
      <c r="X660" s="16"/>
      <c r="Y660" s="16"/>
      <c r="Z660" s="16"/>
      <c r="AA660" s="16"/>
    </row>
    <row r="661" spans="1:27" ht="16">
      <c r="A661" s="16"/>
      <c r="B661" s="16"/>
      <c r="C661" s="16"/>
      <c r="D661" s="16"/>
      <c r="E661" s="16"/>
      <c r="F661" s="16"/>
      <c r="G661" s="16"/>
      <c r="H661" s="16"/>
      <c r="I661" s="16"/>
      <c r="J661" s="16"/>
      <c r="K661" s="16"/>
      <c r="L661" s="16"/>
      <c r="M661" s="16"/>
      <c r="N661" s="16"/>
      <c r="O661" s="16"/>
      <c r="P661" s="16"/>
      <c r="Q661" s="16"/>
      <c r="R661" s="16"/>
      <c r="S661" s="16"/>
      <c r="T661" s="16"/>
      <c r="U661" s="16"/>
      <c r="V661" s="16"/>
      <c r="W661" s="16"/>
      <c r="X661" s="16"/>
      <c r="Y661" s="16"/>
      <c r="Z661" s="16"/>
      <c r="AA661" s="16"/>
    </row>
    <row r="662" spans="1:27" ht="16">
      <c r="A662" s="16"/>
      <c r="B662" s="16"/>
      <c r="C662" s="16"/>
      <c r="D662" s="16"/>
      <c r="E662" s="16"/>
      <c r="F662" s="16"/>
      <c r="G662" s="16"/>
      <c r="H662" s="16"/>
      <c r="I662" s="16"/>
      <c r="J662" s="16"/>
      <c r="K662" s="16"/>
      <c r="L662" s="16"/>
      <c r="M662" s="16"/>
      <c r="N662" s="16"/>
      <c r="O662" s="16"/>
      <c r="P662" s="16"/>
      <c r="Q662" s="16"/>
      <c r="R662" s="16"/>
      <c r="S662" s="16"/>
      <c r="T662" s="16"/>
      <c r="U662" s="16"/>
      <c r="V662" s="16"/>
      <c r="W662" s="16"/>
      <c r="X662" s="16"/>
      <c r="Y662" s="16"/>
      <c r="Z662" s="16"/>
      <c r="AA662" s="16"/>
    </row>
    <row r="663" spans="1:27" ht="16">
      <c r="A663" s="16"/>
      <c r="B663" s="16"/>
      <c r="C663" s="16"/>
      <c r="D663" s="16"/>
      <c r="E663" s="16"/>
      <c r="F663" s="16"/>
      <c r="G663" s="16"/>
      <c r="H663" s="16"/>
      <c r="I663" s="16"/>
      <c r="J663" s="16"/>
      <c r="K663" s="16"/>
      <c r="L663" s="16"/>
      <c r="M663" s="16"/>
      <c r="N663" s="16"/>
      <c r="O663" s="16"/>
      <c r="P663" s="16"/>
      <c r="Q663" s="16"/>
      <c r="R663" s="16"/>
      <c r="S663" s="16"/>
      <c r="T663" s="16"/>
      <c r="U663" s="16"/>
      <c r="V663" s="16"/>
      <c r="W663" s="16"/>
      <c r="X663" s="16"/>
      <c r="Y663" s="16"/>
      <c r="Z663" s="16"/>
      <c r="AA663" s="16"/>
    </row>
    <row r="664" spans="1:27" ht="16">
      <c r="A664" s="16"/>
      <c r="B664" s="16"/>
      <c r="C664" s="16"/>
      <c r="D664" s="16"/>
      <c r="E664" s="16"/>
      <c r="F664" s="16"/>
      <c r="G664" s="16"/>
      <c r="H664" s="16"/>
      <c r="I664" s="16"/>
      <c r="J664" s="16"/>
      <c r="K664" s="16"/>
      <c r="L664" s="16"/>
      <c r="M664" s="16"/>
      <c r="N664" s="16"/>
      <c r="O664" s="16"/>
      <c r="P664" s="16"/>
      <c r="Q664" s="16"/>
      <c r="R664" s="16"/>
      <c r="S664" s="16"/>
      <c r="T664" s="16"/>
      <c r="U664" s="16"/>
      <c r="V664" s="16"/>
      <c r="W664" s="16"/>
      <c r="X664" s="16"/>
      <c r="Y664" s="16"/>
      <c r="Z664" s="16"/>
      <c r="AA664" s="16"/>
    </row>
    <row r="665" spans="1:27" ht="16">
      <c r="A665" s="16"/>
      <c r="B665" s="16"/>
      <c r="C665" s="16"/>
      <c r="D665" s="16"/>
      <c r="E665" s="16"/>
      <c r="F665" s="16"/>
      <c r="G665" s="16"/>
      <c r="H665" s="16"/>
      <c r="I665" s="16"/>
      <c r="J665" s="16"/>
      <c r="K665" s="16"/>
      <c r="L665" s="16"/>
      <c r="M665" s="16"/>
      <c r="N665" s="16"/>
      <c r="O665" s="16"/>
      <c r="P665" s="16"/>
      <c r="Q665" s="16"/>
      <c r="R665" s="16"/>
      <c r="S665" s="16"/>
      <c r="T665" s="16"/>
      <c r="U665" s="16"/>
      <c r="V665" s="16"/>
      <c r="W665" s="16"/>
      <c r="X665" s="16"/>
      <c r="Y665" s="16"/>
      <c r="Z665" s="16"/>
      <c r="AA665" s="16"/>
    </row>
    <row r="666" spans="1:27" ht="16">
      <c r="A666" s="16"/>
      <c r="B666" s="16"/>
      <c r="C666" s="16"/>
      <c r="D666" s="16"/>
      <c r="E666" s="16"/>
      <c r="F666" s="16"/>
      <c r="G666" s="16"/>
      <c r="H666" s="16"/>
      <c r="I666" s="16"/>
      <c r="J666" s="16"/>
      <c r="K666" s="16"/>
      <c r="L666" s="16"/>
      <c r="M666" s="16"/>
      <c r="N666" s="16"/>
      <c r="O666" s="16"/>
      <c r="P666" s="16"/>
      <c r="Q666" s="16"/>
      <c r="R666" s="16"/>
      <c r="S666" s="16"/>
      <c r="T666" s="16"/>
      <c r="U666" s="16"/>
      <c r="V666" s="16"/>
      <c r="W666" s="16"/>
      <c r="X666" s="16"/>
      <c r="Y666" s="16"/>
      <c r="Z666" s="16"/>
      <c r="AA666" s="16"/>
    </row>
    <row r="667" spans="1:27" ht="16">
      <c r="A667" s="16"/>
      <c r="B667" s="16"/>
      <c r="C667" s="16"/>
      <c r="D667" s="16"/>
      <c r="E667" s="16"/>
      <c r="F667" s="16"/>
      <c r="G667" s="16"/>
      <c r="H667" s="16"/>
      <c r="I667" s="16"/>
      <c r="J667" s="16"/>
      <c r="K667" s="16"/>
      <c r="L667" s="16"/>
      <c r="M667" s="16"/>
      <c r="N667" s="16"/>
      <c r="O667" s="16"/>
      <c r="P667" s="16"/>
      <c r="Q667" s="16"/>
      <c r="R667" s="16"/>
      <c r="S667" s="16"/>
      <c r="T667" s="16"/>
      <c r="U667" s="16"/>
      <c r="V667" s="16"/>
      <c r="W667" s="16"/>
      <c r="X667" s="16"/>
      <c r="Y667" s="16"/>
      <c r="Z667" s="16"/>
      <c r="AA667" s="16"/>
    </row>
    <row r="668" spans="1:27" ht="16">
      <c r="A668" s="16"/>
      <c r="B668" s="16"/>
      <c r="C668" s="16"/>
      <c r="D668" s="16"/>
      <c r="E668" s="16"/>
      <c r="F668" s="16"/>
      <c r="G668" s="16"/>
      <c r="H668" s="16"/>
      <c r="I668" s="16"/>
      <c r="J668" s="16"/>
      <c r="K668" s="16"/>
      <c r="L668" s="16"/>
      <c r="M668" s="16"/>
      <c r="N668" s="16"/>
      <c r="O668" s="16"/>
      <c r="P668" s="16"/>
      <c r="Q668" s="16"/>
      <c r="R668" s="16"/>
      <c r="S668" s="16"/>
      <c r="T668" s="16"/>
      <c r="U668" s="16"/>
      <c r="V668" s="16"/>
      <c r="W668" s="16"/>
      <c r="X668" s="16"/>
      <c r="Y668" s="16"/>
      <c r="Z668" s="16"/>
      <c r="AA668" s="16"/>
    </row>
    <row r="669" spans="1:27" ht="16">
      <c r="A669" s="16"/>
      <c r="B669" s="16"/>
      <c r="C669" s="16"/>
      <c r="D669" s="16"/>
      <c r="E669" s="16"/>
      <c r="F669" s="16"/>
      <c r="G669" s="16"/>
      <c r="H669" s="16"/>
      <c r="I669" s="16"/>
      <c r="J669" s="16"/>
      <c r="K669" s="16"/>
      <c r="L669" s="16"/>
      <c r="M669" s="16"/>
      <c r="N669" s="16"/>
      <c r="O669" s="16"/>
      <c r="P669" s="16"/>
      <c r="Q669" s="16"/>
      <c r="R669" s="16"/>
      <c r="S669" s="16"/>
      <c r="T669" s="16"/>
      <c r="U669" s="16"/>
      <c r="V669" s="16"/>
      <c r="W669" s="16"/>
      <c r="X669" s="16"/>
      <c r="Y669" s="16"/>
      <c r="Z669" s="16"/>
      <c r="AA669" s="16"/>
    </row>
    <row r="670" spans="1:27" ht="16">
      <c r="A670" s="16"/>
      <c r="B670" s="16"/>
      <c r="C670" s="16"/>
      <c r="D670" s="16"/>
      <c r="E670" s="16"/>
      <c r="F670" s="16"/>
      <c r="G670" s="16"/>
      <c r="H670" s="16"/>
      <c r="I670" s="16"/>
      <c r="J670" s="16"/>
      <c r="K670" s="16"/>
      <c r="L670" s="16"/>
      <c r="M670" s="16"/>
      <c r="N670" s="16"/>
      <c r="O670" s="16"/>
      <c r="P670" s="16"/>
      <c r="Q670" s="16"/>
      <c r="R670" s="16"/>
      <c r="S670" s="16"/>
      <c r="T670" s="16"/>
      <c r="U670" s="16"/>
      <c r="V670" s="16"/>
      <c r="W670" s="16"/>
      <c r="X670" s="16"/>
      <c r="Y670" s="16"/>
      <c r="Z670" s="16"/>
      <c r="AA670" s="16"/>
    </row>
    <row r="671" spans="1:27" ht="16">
      <c r="A671" s="16"/>
      <c r="B671" s="16"/>
      <c r="C671" s="16"/>
      <c r="D671" s="16"/>
      <c r="E671" s="16"/>
      <c r="F671" s="16"/>
      <c r="G671" s="16"/>
      <c r="H671" s="16"/>
      <c r="I671" s="16"/>
      <c r="J671" s="16"/>
      <c r="K671" s="16"/>
      <c r="L671" s="16"/>
      <c r="M671" s="16"/>
      <c r="N671" s="16"/>
      <c r="O671" s="16"/>
      <c r="P671" s="16"/>
      <c r="Q671" s="16"/>
      <c r="R671" s="16"/>
      <c r="S671" s="16"/>
      <c r="T671" s="16"/>
      <c r="U671" s="16"/>
      <c r="V671" s="16"/>
      <c r="W671" s="16"/>
      <c r="X671" s="16"/>
      <c r="Y671" s="16"/>
      <c r="Z671" s="16"/>
      <c r="AA671" s="16"/>
    </row>
    <row r="672" spans="1:27" ht="16">
      <c r="A672" s="16"/>
      <c r="B672" s="16"/>
      <c r="C672" s="16"/>
      <c r="D672" s="16"/>
      <c r="E672" s="16"/>
      <c r="F672" s="16"/>
      <c r="G672" s="16"/>
      <c r="H672" s="16"/>
      <c r="I672" s="16"/>
      <c r="J672" s="16"/>
      <c r="K672" s="16"/>
      <c r="L672" s="16"/>
      <c r="M672" s="16"/>
      <c r="N672" s="16"/>
      <c r="O672" s="16"/>
      <c r="P672" s="16"/>
      <c r="Q672" s="16"/>
      <c r="R672" s="16"/>
      <c r="S672" s="16"/>
      <c r="T672" s="16"/>
      <c r="U672" s="16"/>
      <c r="V672" s="16"/>
      <c r="W672" s="16"/>
      <c r="X672" s="16"/>
      <c r="Y672" s="16"/>
      <c r="Z672" s="16"/>
      <c r="AA672" s="16"/>
    </row>
    <row r="673" spans="1:27" ht="16">
      <c r="A673" s="16"/>
      <c r="B673" s="16"/>
      <c r="C673" s="16"/>
      <c r="D673" s="16"/>
      <c r="E673" s="16"/>
      <c r="F673" s="16"/>
      <c r="G673" s="16"/>
      <c r="H673" s="16"/>
      <c r="I673" s="16"/>
      <c r="J673" s="16"/>
      <c r="K673" s="16"/>
      <c r="L673" s="16"/>
      <c r="M673" s="16"/>
      <c r="N673" s="16"/>
      <c r="O673" s="16"/>
      <c r="P673" s="16"/>
      <c r="Q673" s="16"/>
      <c r="R673" s="16"/>
      <c r="S673" s="16"/>
      <c r="T673" s="16"/>
      <c r="U673" s="16"/>
      <c r="V673" s="16"/>
      <c r="W673" s="16"/>
      <c r="X673" s="16"/>
      <c r="Y673" s="16"/>
      <c r="Z673" s="16"/>
      <c r="AA673" s="16"/>
    </row>
    <row r="674" spans="1:27" ht="16">
      <c r="A674" s="16"/>
      <c r="B674" s="16"/>
      <c r="C674" s="16"/>
      <c r="D674" s="16"/>
      <c r="E674" s="16"/>
      <c r="F674" s="16"/>
      <c r="G674" s="16"/>
      <c r="H674" s="16"/>
      <c r="I674" s="16"/>
      <c r="J674" s="16"/>
      <c r="K674" s="16"/>
      <c r="L674" s="16"/>
      <c r="M674" s="16"/>
      <c r="N674" s="16"/>
      <c r="O674" s="16"/>
      <c r="P674" s="16"/>
      <c r="Q674" s="16"/>
      <c r="R674" s="16"/>
      <c r="S674" s="16"/>
      <c r="T674" s="16"/>
      <c r="U674" s="16"/>
      <c r="V674" s="16"/>
      <c r="W674" s="16"/>
      <c r="X674" s="16"/>
      <c r="Y674" s="16"/>
      <c r="Z674" s="16"/>
      <c r="AA674" s="16"/>
    </row>
    <row r="675" spans="1:27" ht="16">
      <c r="A675" s="16"/>
      <c r="B675" s="16"/>
      <c r="C675" s="16"/>
      <c r="D675" s="16"/>
      <c r="E675" s="16"/>
      <c r="F675" s="16"/>
      <c r="G675" s="16"/>
      <c r="H675" s="16"/>
      <c r="I675" s="16"/>
      <c r="J675" s="16"/>
      <c r="K675" s="16"/>
      <c r="L675" s="16"/>
      <c r="M675" s="16"/>
      <c r="N675" s="16"/>
      <c r="O675" s="16"/>
      <c r="P675" s="16"/>
      <c r="Q675" s="16"/>
      <c r="R675" s="16"/>
      <c r="S675" s="16"/>
      <c r="T675" s="16"/>
      <c r="U675" s="16"/>
      <c r="V675" s="16"/>
      <c r="W675" s="16"/>
      <c r="X675" s="16"/>
      <c r="Y675" s="16"/>
      <c r="Z675" s="16"/>
      <c r="AA675" s="16"/>
    </row>
    <row r="676" spans="1:27" ht="16">
      <c r="A676" s="16"/>
      <c r="B676" s="16"/>
      <c r="C676" s="16"/>
      <c r="D676" s="16"/>
      <c r="E676" s="16"/>
      <c r="F676" s="16"/>
      <c r="G676" s="16"/>
      <c r="H676" s="16"/>
      <c r="I676" s="16"/>
      <c r="J676" s="16"/>
      <c r="K676" s="16"/>
      <c r="L676" s="16"/>
      <c r="M676" s="16"/>
      <c r="N676" s="16"/>
      <c r="O676" s="16"/>
      <c r="P676" s="16"/>
      <c r="Q676" s="16"/>
      <c r="R676" s="16"/>
      <c r="S676" s="16"/>
      <c r="T676" s="16"/>
      <c r="U676" s="16"/>
      <c r="V676" s="16"/>
      <c r="W676" s="16"/>
      <c r="X676" s="16"/>
      <c r="Y676" s="16"/>
      <c r="Z676" s="16"/>
      <c r="AA676" s="16"/>
    </row>
    <row r="677" spans="1:27" ht="16">
      <c r="A677" s="16"/>
      <c r="B677" s="16"/>
      <c r="C677" s="16"/>
      <c r="D677" s="16"/>
      <c r="E677" s="16"/>
      <c r="F677" s="16"/>
      <c r="G677" s="16"/>
      <c r="H677" s="16"/>
      <c r="I677" s="16"/>
      <c r="J677" s="16"/>
      <c r="K677" s="16"/>
      <c r="L677" s="16"/>
      <c r="M677" s="16"/>
      <c r="N677" s="16"/>
      <c r="O677" s="16"/>
      <c r="P677" s="16"/>
      <c r="Q677" s="16"/>
      <c r="R677" s="16"/>
      <c r="S677" s="16"/>
      <c r="T677" s="16"/>
      <c r="U677" s="16"/>
      <c r="V677" s="16"/>
      <c r="W677" s="16"/>
      <c r="X677" s="16"/>
      <c r="Y677" s="16"/>
      <c r="Z677" s="16"/>
      <c r="AA677" s="16"/>
    </row>
    <row r="678" spans="1:27" ht="16">
      <c r="A678" s="16"/>
      <c r="B678" s="16"/>
      <c r="C678" s="16"/>
      <c r="D678" s="16"/>
      <c r="E678" s="16"/>
      <c r="F678" s="16"/>
      <c r="G678" s="16"/>
      <c r="H678" s="16"/>
      <c r="I678" s="16"/>
      <c r="J678" s="16"/>
      <c r="K678" s="16"/>
      <c r="L678" s="16"/>
      <c r="M678" s="16"/>
      <c r="N678" s="16"/>
      <c r="O678" s="16"/>
      <c r="P678" s="16"/>
      <c r="Q678" s="16"/>
      <c r="R678" s="16"/>
      <c r="S678" s="16"/>
      <c r="T678" s="16"/>
      <c r="U678" s="16"/>
      <c r="V678" s="16"/>
      <c r="W678" s="16"/>
      <c r="X678" s="16"/>
      <c r="Y678" s="16"/>
      <c r="Z678" s="16"/>
      <c r="AA678" s="16"/>
    </row>
    <row r="679" spans="1:27" ht="16">
      <c r="A679" s="16"/>
      <c r="B679" s="16"/>
      <c r="C679" s="16"/>
      <c r="D679" s="16"/>
      <c r="E679" s="16"/>
      <c r="F679" s="16"/>
      <c r="G679" s="16"/>
      <c r="H679" s="16"/>
      <c r="I679" s="16"/>
      <c r="J679" s="16"/>
      <c r="K679" s="16"/>
      <c r="L679" s="16"/>
      <c r="M679" s="16"/>
      <c r="N679" s="16"/>
      <c r="O679" s="16"/>
      <c r="P679" s="16"/>
      <c r="Q679" s="16"/>
      <c r="R679" s="16"/>
      <c r="S679" s="16"/>
      <c r="T679" s="16"/>
      <c r="U679" s="16"/>
      <c r="V679" s="16"/>
      <c r="W679" s="16"/>
      <c r="X679" s="16"/>
      <c r="Y679" s="16"/>
      <c r="Z679" s="16"/>
      <c r="AA679" s="16"/>
    </row>
    <row r="680" spans="1:27" ht="16">
      <c r="A680" s="16"/>
      <c r="B680" s="16"/>
      <c r="C680" s="16"/>
      <c r="D680" s="16"/>
      <c r="E680" s="16"/>
      <c r="F680" s="16"/>
      <c r="G680" s="16"/>
      <c r="H680" s="16"/>
      <c r="I680" s="16"/>
      <c r="J680" s="16"/>
      <c r="K680" s="16"/>
      <c r="L680" s="16"/>
      <c r="M680" s="16"/>
      <c r="N680" s="16"/>
      <c r="O680" s="16"/>
      <c r="P680" s="16"/>
      <c r="Q680" s="16"/>
      <c r="R680" s="16"/>
      <c r="S680" s="16"/>
      <c r="T680" s="16"/>
      <c r="U680" s="16"/>
      <c r="V680" s="16"/>
      <c r="W680" s="16"/>
      <c r="X680" s="16"/>
      <c r="Y680" s="16"/>
      <c r="Z680" s="16"/>
      <c r="AA680" s="16"/>
    </row>
    <row r="681" spans="1:27" ht="16">
      <c r="A681" s="16"/>
      <c r="B681" s="16"/>
      <c r="C681" s="16"/>
      <c r="D681" s="16"/>
      <c r="E681" s="16"/>
      <c r="F681" s="16"/>
      <c r="G681" s="16"/>
      <c r="H681" s="16"/>
      <c r="I681" s="16"/>
      <c r="J681" s="16"/>
      <c r="K681" s="16"/>
      <c r="L681" s="16"/>
      <c r="M681" s="16"/>
      <c r="N681" s="16"/>
      <c r="O681" s="16"/>
      <c r="P681" s="16"/>
      <c r="Q681" s="16"/>
      <c r="R681" s="16"/>
      <c r="S681" s="16"/>
      <c r="T681" s="16"/>
      <c r="U681" s="16"/>
      <c r="V681" s="16"/>
      <c r="W681" s="16"/>
      <c r="X681" s="16"/>
      <c r="Y681" s="16"/>
      <c r="Z681" s="16"/>
      <c r="AA681" s="16"/>
    </row>
    <row r="682" spans="1:27" ht="16">
      <c r="A682" s="16"/>
      <c r="B682" s="16"/>
      <c r="C682" s="16"/>
      <c r="D682" s="16"/>
      <c r="E682" s="16"/>
      <c r="F682" s="16"/>
      <c r="G682" s="16"/>
      <c r="H682" s="16"/>
      <c r="I682" s="16"/>
      <c r="J682" s="16"/>
      <c r="K682" s="16"/>
      <c r="L682" s="16"/>
      <c r="M682" s="16"/>
      <c r="N682" s="16"/>
      <c r="O682" s="16"/>
      <c r="P682" s="16"/>
      <c r="Q682" s="16"/>
      <c r="R682" s="16"/>
      <c r="S682" s="16"/>
      <c r="T682" s="16"/>
      <c r="U682" s="16"/>
      <c r="V682" s="16"/>
      <c r="W682" s="16"/>
      <c r="X682" s="16"/>
      <c r="Y682" s="16"/>
      <c r="Z682" s="16"/>
      <c r="AA682" s="16"/>
    </row>
    <row r="683" spans="1:27" ht="16">
      <c r="A683" s="16"/>
      <c r="B683" s="16"/>
      <c r="C683" s="16"/>
      <c r="D683" s="16"/>
      <c r="E683" s="16"/>
      <c r="F683" s="16"/>
      <c r="G683" s="16"/>
      <c r="H683" s="16"/>
      <c r="I683" s="16"/>
      <c r="J683" s="16"/>
      <c r="K683" s="16"/>
      <c r="L683" s="16"/>
      <c r="M683" s="16"/>
      <c r="N683" s="16"/>
      <c r="O683" s="16"/>
      <c r="P683" s="16"/>
      <c r="Q683" s="16"/>
      <c r="R683" s="16"/>
      <c r="S683" s="16"/>
      <c r="T683" s="16"/>
      <c r="U683" s="16"/>
      <c r="V683" s="16"/>
      <c r="W683" s="16"/>
      <c r="X683" s="16"/>
      <c r="Y683" s="16"/>
      <c r="Z683" s="16"/>
      <c r="AA683" s="16"/>
    </row>
    <row r="684" spans="1:27" ht="16">
      <c r="A684" s="16"/>
      <c r="B684" s="16"/>
      <c r="C684" s="16"/>
      <c r="D684" s="16"/>
      <c r="E684" s="16"/>
      <c r="F684" s="16"/>
      <c r="G684" s="16"/>
      <c r="H684" s="16"/>
      <c r="I684" s="16"/>
      <c r="J684" s="16"/>
      <c r="K684" s="16"/>
      <c r="L684" s="16"/>
      <c r="M684" s="16"/>
      <c r="N684" s="16"/>
      <c r="O684" s="16"/>
      <c r="P684" s="16"/>
      <c r="Q684" s="16"/>
      <c r="R684" s="16"/>
      <c r="S684" s="16"/>
      <c r="T684" s="16"/>
      <c r="U684" s="16"/>
      <c r="V684" s="16"/>
      <c r="W684" s="16"/>
      <c r="X684" s="16"/>
      <c r="Y684" s="16"/>
      <c r="Z684" s="16"/>
      <c r="AA684" s="16"/>
    </row>
    <row r="685" spans="1:27" ht="16">
      <c r="A685" s="16"/>
      <c r="B685" s="16"/>
      <c r="C685" s="16"/>
      <c r="D685" s="16"/>
      <c r="E685" s="16"/>
      <c r="F685" s="16"/>
      <c r="G685" s="16"/>
      <c r="H685" s="16"/>
      <c r="I685" s="16"/>
      <c r="J685" s="16"/>
      <c r="K685" s="16"/>
      <c r="L685" s="16"/>
      <c r="M685" s="16"/>
      <c r="N685" s="16"/>
      <c r="O685" s="16"/>
      <c r="P685" s="16"/>
      <c r="Q685" s="16"/>
      <c r="R685" s="16"/>
      <c r="S685" s="16"/>
      <c r="T685" s="16"/>
      <c r="U685" s="16"/>
      <c r="V685" s="16"/>
      <c r="W685" s="16"/>
      <c r="X685" s="16"/>
      <c r="Y685" s="16"/>
      <c r="Z685" s="16"/>
      <c r="AA685" s="16"/>
    </row>
    <row r="686" spans="1:27" ht="16">
      <c r="A686" s="16"/>
      <c r="B686" s="16"/>
      <c r="C686" s="16"/>
      <c r="D686" s="16"/>
      <c r="E686" s="16"/>
      <c r="F686" s="16"/>
      <c r="G686" s="16"/>
      <c r="H686" s="16"/>
      <c r="I686" s="16"/>
      <c r="J686" s="16"/>
      <c r="K686" s="16"/>
      <c r="L686" s="16"/>
      <c r="M686" s="16"/>
      <c r="N686" s="16"/>
      <c r="O686" s="16"/>
      <c r="P686" s="16"/>
      <c r="Q686" s="16"/>
      <c r="R686" s="16"/>
      <c r="S686" s="16"/>
      <c r="T686" s="16"/>
      <c r="U686" s="16"/>
      <c r="V686" s="16"/>
      <c r="W686" s="16"/>
      <c r="X686" s="16"/>
      <c r="Y686" s="16"/>
      <c r="Z686" s="16"/>
      <c r="AA686" s="16"/>
    </row>
    <row r="687" spans="1:27" ht="16">
      <c r="A687" s="16"/>
      <c r="B687" s="16"/>
      <c r="C687" s="16"/>
      <c r="D687" s="16"/>
      <c r="E687" s="16"/>
      <c r="F687" s="16"/>
      <c r="G687" s="16"/>
      <c r="H687" s="16"/>
      <c r="I687" s="16"/>
      <c r="J687" s="16"/>
      <c r="K687" s="16"/>
      <c r="L687" s="16"/>
      <c r="M687" s="16"/>
      <c r="N687" s="16"/>
      <c r="O687" s="16"/>
      <c r="P687" s="16"/>
      <c r="Q687" s="16"/>
      <c r="R687" s="16"/>
      <c r="S687" s="16"/>
      <c r="T687" s="16"/>
      <c r="U687" s="16"/>
      <c r="V687" s="16"/>
      <c r="W687" s="16"/>
      <c r="X687" s="16"/>
      <c r="Y687" s="16"/>
      <c r="Z687" s="16"/>
      <c r="AA687" s="16"/>
    </row>
    <row r="688" spans="1:27" ht="16">
      <c r="A688" s="16"/>
      <c r="B688" s="16"/>
      <c r="C688" s="16"/>
      <c r="D688" s="16"/>
      <c r="E688" s="16"/>
      <c r="F688" s="16"/>
      <c r="G688" s="16"/>
      <c r="H688" s="16"/>
      <c r="I688" s="16"/>
      <c r="J688" s="16"/>
      <c r="K688" s="16"/>
      <c r="L688" s="16"/>
      <c r="M688" s="16"/>
      <c r="N688" s="16"/>
      <c r="O688" s="16"/>
      <c r="P688" s="16"/>
      <c r="Q688" s="16"/>
      <c r="R688" s="16"/>
      <c r="S688" s="16"/>
      <c r="T688" s="16"/>
      <c r="U688" s="16"/>
      <c r="V688" s="16"/>
      <c r="W688" s="16"/>
      <c r="X688" s="16"/>
      <c r="Y688" s="16"/>
      <c r="Z688" s="16"/>
      <c r="AA688" s="16"/>
    </row>
    <row r="689" spans="1:27" ht="16">
      <c r="A689" s="16"/>
      <c r="B689" s="16"/>
      <c r="C689" s="16"/>
      <c r="D689" s="16"/>
      <c r="E689" s="16"/>
      <c r="F689" s="16"/>
      <c r="G689" s="16"/>
      <c r="H689" s="16"/>
      <c r="I689" s="16"/>
      <c r="J689" s="16"/>
      <c r="K689" s="16"/>
      <c r="L689" s="16"/>
      <c r="M689" s="16"/>
      <c r="N689" s="16"/>
      <c r="O689" s="16"/>
      <c r="P689" s="16"/>
      <c r="Q689" s="16"/>
      <c r="R689" s="16"/>
      <c r="S689" s="16"/>
      <c r="T689" s="16"/>
      <c r="U689" s="16"/>
      <c r="V689" s="16"/>
      <c r="W689" s="16"/>
      <c r="X689" s="16"/>
      <c r="Y689" s="16"/>
      <c r="Z689" s="16"/>
      <c r="AA689" s="16"/>
    </row>
    <row r="690" spans="1:27" ht="16">
      <c r="A690" s="16"/>
      <c r="B690" s="16"/>
      <c r="C690" s="16"/>
      <c r="D690" s="16"/>
      <c r="E690" s="16"/>
      <c r="F690" s="16"/>
      <c r="G690" s="16"/>
      <c r="H690" s="16"/>
      <c r="I690" s="16"/>
      <c r="J690" s="16"/>
      <c r="K690" s="16"/>
      <c r="L690" s="16"/>
      <c r="M690" s="16"/>
      <c r="N690" s="16"/>
      <c r="O690" s="16"/>
      <c r="P690" s="16"/>
      <c r="Q690" s="16"/>
      <c r="R690" s="16"/>
      <c r="S690" s="16"/>
      <c r="T690" s="16"/>
      <c r="U690" s="16"/>
      <c r="V690" s="16"/>
      <c r="W690" s="16"/>
      <c r="X690" s="16"/>
      <c r="Y690" s="16"/>
      <c r="Z690" s="16"/>
      <c r="AA690" s="16"/>
    </row>
    <row r="691" spans="1:27" ht="16">
      <c r="A691" s="16"/>
      <c r="B691" s="16"/>
      <c r="C691" s="16"/>
      <c r="D691" s="16"/>
      <c r="E691" s="16"/>
      <c r="F691" s="16"/>
      <c r="G691" s="16"/>
      <c r="H691" s="16"/>
      <c r="I691" s="16"/>
      <c r="J691" s="16"/>
      <c r="K691" s="16"/>
      <c r="L691" s="16"/>
      <c r="M691" s="16"/>
      <c r="N691" s="16"/>
      <c r="O691" s="16"/>
      <c r="P691" s="16"/>
      <c r="Q691" s="16"/>
      <c r="R691" s="16"/>
      <c r="S691" s="16"/>
      <c r="T691" s="16"/>
      <c r="U691" s="16"/>
      <c r="V691" s="16"/>
      <c r="W691" s="16"/>
      <c r="X691" s="16"/>
      <c r="Y691" s="16"/>
      <c r="Z691" s="16"/>
      <c r="AA691" s="16"/>
    </row>
    <row r="692" spans="1:27" ht="16">
      <c r="A692" s="16"/>
      <c r="B692" s="16"/>
      <c r="C692" s="16"/>
      <c r="D692" s="16"/>
      <c r="E692" s="16"/>
      <c r="F692" s="16"/>
      <c r="G692" s="16"/>
      <c r="H692" s="16"/>
      <c r="I692" s="16"/>
      <c r="J692" s="16"/>
      <c r="K692" s="16"/>
      <c r="L692" s="16"/>
      <c r="M692" s="16"/>
      <c r="N692" s="16"/>
      <c r="O692" s="16"/>
      <c r="P692" s="16"/>
      <c r="Q692" s="16"/>
      <c r="R692" s="16"/>
      <c r="S692" s="16"/>
      <c r="T692" s="16"/>
      <c r="U692" s="16"/>
      <c r="V692" s="16"/>
      <c r="W692" s="16"/>
      <c r="X692" s="16"/>
      <c r="Y692" s="16"/>
      <c r="Z692" s="16"/>
      <c r="AA692" s="16"/>
    </row>
    <row r="693" spans="1:27" ht="16">
      <c r="A693" s="16"/>
      <c r="B693" s="16"/>
      <c r="C693" s="16"/>
      <c r="D693" s="16"/>
      <c r="E693" s="16"/>
      <c r="F693" s="16"/>
      <c r="G693" s="16"/>
      <c r="H693" s="16"/>
      <c r="I693" s="16"/>
      <c r="J693" s="16"/>
      <c r="K693" s="16"/>
      <c r="L693" s="16"/>
      <c r="M693" s="16"/>
      <c r="N693" s="16"/>
      <c r="O693" s="16"/>
      <c r="P693" s="16"/>
      <c r="Q693" s="16"/>
      <c r="R693" s="16"/>
      <c r="S693" s="16"/>
      <c r="T693" s="16"/>
      <c r="U693" s="16"/>
      <c r="V693" s="16"/>
      <c r="W693" s="16"/>
      <c r="X693" s="16"/>
      <c r="Y693" s="16"/>
      <c r="Z693" s="16"/>
      <c r="AA693" s="16"/>
    </row>
    <row r="694" spans="1:27" ht="16">
      <c r="A694" s="16"/>
      <c r="B694" s="16"/>
      <c r="C694" s="16"/>
      <c r="D694" s="16"/>
      <c r="E694" s="16"/>
      <c r="F694" s="16"/>
      <c r="G694" s="16"/>
      <c r="H694" s="16"/>
      <c r="I694" s="16"/>
      <c r="J694" s="16"/>
      <c r="K694" s="16"/>
      <c r="L694" s="16"/>
      <c r="M694" s="16"/>
      <c r="N694" s="16"/>
      <c r="O694" s="16"/>
      <c r="P694" s="16"/>
      <c r="Q694" s="16"/>
      <c r="R694" s="16"/>
      <c r="S694" s="16"/>
      <c r="T694" s="16"/>
      <c r="U694" s="16"/>
      <c r="V694" s="16"/>
      <c r="W694" s="16"/>
      <c r="X694" s="16"/>
      <c r="Y694" s="16"/>
      <c r="Z694" s="16"/>
      <c r="AA694" s="16"/>
    </row>
    <row r="695" spans="1:27" ht="16">
      <c r="A695" s="16"/>
      <c r="B695" s="16"/>
      <c r="C695" s="16"/>
      <c r="D695" s="16"/>
      <c r="E695" s="16"/>
      <c r="F695" s="16"/>
      <c r="G695" s="16"/>
      <c r="H695" s="16"/>
      <c r="I695" s="16"/>
      <c r="J695" s="16"/>
      <c r="K695" s="16"/>
      <c r="L695" s="16"/>
      <c r="M695" s="16"/>
      <c r="N695" s="16"/>
      <c r="O695" s="16"/>
      <c r="P695" s="16"/>
      <c r="Q695" s="16"/>
      <c r="R695" s="16"/>
      <c r="S695" s="16"/>
      <c r="T695" s="16"/>
      <c r="U695" s="16"/>
      <c r="V695" s="16"/>
      <c r="W695" s="16"/>
      <c r="X695" s="16"/>
      <c r="Y695" s="16"/>
      <c r="Z695" s="16"/>
      <c r="AA695" s="16"/>
    </row>
    <row r="696" spans="1:27" ht="16">
      <c r="A696" s="16"/>
      <c r="B696" s="16"/>
      <c r="C696" s="16"/>
      <c r="D696" s="16"/>
      <c r="E696" s="16"/>
      <c r="F696" s="16"/>
      <c r="G696" s="16"/>
      <c r="H696" s="16"/>
      <c r="I696" s="16"/>
      <c r="J696" s="16"/>
      <c r="K696" s="16"/>
      <c r="L696" s="16"/>
      <c r="M696" s="16"/>
      <c r="N696" s="16"/>
      <c r="O696" s="16"/>
      <c r="P696" s="16"/>
      <c r="Q696" s="16"/>
      <c r="R696" s="16"/>
      <c r="S696" s="16"/>
      <c r="T696" s="16"/>
      <c r="U696" s="16"/>
      <c r="V696" s="16"/>
      <c r="W696" s="16"/>
      <c r="X696" s="16"/>
      <c r="Y696" s="16"/>
      <c r="Z696" s="16"/>
      <c r="AA696" s="16"/>
    </row>
    <row r="697" spans="1:27" ht="16">
      <c r="A697" s="16"/>
      <c r="B697" s="16"/>
      <c r="C697" s="16"/>
      <c r="D697" s="16"/>
      <c r="E697" s="16"/>
      <c r="F697" s="16"/>
      <c r="G697" s="16"/>
      <c r="H697" s="16"/>
      <c r="I697" s="16"/>
      <c r="J697" s="16"/>
      <c r="K697" s="16"/>
      <c r="L697" s="16"/>
      <c r="M697" s="16"/>
      <c r="N697" s="16"/>
      <c r="O697" s="16"/>
      <c r="P697" s="16"/>
      <c r="Q697" s="16"/>
      <c r="R697" s="16"/>
      <c r="S697" s="16"/>
      <c r="T697" s="16"/>
      <c r="U697" s="16"/>
      <c r="V697" s="16"/>
      <c r="W697" s="16"/>
      <c r="X697" s="16"/>
      <c r="Y697" s="16"/>
      <c r="Z697" s="16"/>
      <c r="AA697" s="16"/>
    </row>
    <row r="698" spans="1:27" ht="16">
      <c r="A698" s="16"/>
      <c r="B698" s="16"/>
      <c r="C698" s="16"/>
      <c r="D698" s="16"/>
      <c r="E698" s="16"/>
      <c r="F698" s="16"/>
      <c r="G698" s="16"/>
      <c r="H698" s="16"/>
      <c r="I698" s="16"/>
      <c r="J698" s="16"/>
      <c r="K698" s="16"/>
      <c r="L698" s="16"/>
      <c r="M698" s="16"/>
      <c r="N698" s="16"/>
      <c r="O698" s="16"/>
      <c r="P698" s="16"/>
      <c r="Q698" s="16"/>
      <c r="R698" s="16"/>
      <c r="S698" s="16"/>
      <c r="T698" s="16"/>
      <c r="U698" s="16"/>
      <c r="V698" s="16"/>
      <c r="W698" s="16"/>
      <c r="X698" s="16"/>
      <c r="Y698" s="16"/>
      <c r="Z698" s="16"/>
      <c r="AA698" s="16"/>
    </row>
    <row r="699" spans="1:27" ht="16">
      <c r="A699" s="16"/>
      <c r="B699" s="16"/>
      <c r="C699" s="16"/>
      <c r="D699" s="16"/>
      <c r="E699" s="16"/>
      <c r="F699" s="16"/>
      <c r="G699" s="16"/>
      <c r="H699" s="16"/>
      <c r="I699" s="16"/>
      <c r="J699" s="16"/>
      <c r="K699" s="16"/>
      <c r="L699" s="16"/>
      <c r="M699" s="16"/>
      <c r="N699" s="16"/>
      <c r="O699" s="16"/>
      <c r="P699" s="16"/>
      <c r="Q699" s="16"/>
      <c r="R699" s="16"/>
      <c r="S699" s="16"/>
      <c r="T699" s="16"/>
      <c r="U699" s="16"/>
      <c r="V699" s="16"/>
      <c r="W699" s="16"/>
      <c r="X699" s="16"/>
      <c r="Y699" s="16"/>
      <c r="Z699" s="16"/>
      <c r="AA699" s="16"/>
    </row>
    <row r="700" spans="1:27" ht="16">
      <c r="A700" s="16"/>
      <c r="B700" s="16"/>
      <c r="C700" s="16"/>
      <c r="D700" s="16"/>
      <c r="E700" s="16"/>
      <c r="F700" s="16"/>
      <c r="G700" s="16"/>
      <c r="H700" s="16"/>
      <c r="I700" s="16"/>
      <c r="J700" s="16"/>
      <c r="K700" s="16"/>
      <c r="L700" s="16"/>
      <c r="M700" s="16"/>
      <c r="N700" s="16"/>
      <c r="O700" s="16"/>
      <c r="P700" s="16"/>
      <c r="Q700" s="16"/>
      <c r="R700" s="16"/>
      <c r="S700" s="16"/>
      <c r="T700" s="16"/>
      <c r="U700" s="16"/>
      <c r="V700" s="16"/>
      <c r="W700" s="16"/>
      <c r="X700" s="16"/>
      <c r="Y700" s="16"/>
      <c r="Z700" s="16"/>
      <c r="AA700" s="16"/>
    </row>
    <row r="701" spans="1:27" ht="16">
      <c r="A701" s="16"/>
      <c r="B701" s="16"/>
      <c r="C701" s="16"/>
      <c r="D701" s="16"/>
      <c r="E701" s="16"/>
      <c r="F701" s="16"/>
      <c r="G701" s="16"/>
      <c r="H701" s="16"/>
      <c r="I701" s="16"/>
      <c r="J701" s="16"/>
      <c r="K701" s="16"/>
      <c r="L701" s="16"/>
      <c r="M701" s="16"/>
      <c r="N701" s="16"/>
      <c r="O701" s="16"/>
      <c r="P701" s="16"/>
      <c r="Q701" s="16"/>
      <c r="R701" s="16"/>
      <c r="S701" s="16"/>
      <c r="T701" s="16"/>
      <c r="U701" s="16"/>
      <c r="V701" s="16"/>
      <c r="W701" s="16"/>
      <c r="X701" s="16"/>
      <c r="Y701" s="16"/>
      <c r="Z701" s="16"/>
      <c r="AA701" s="16"/>
    </row>
    <row r="702" spans="1:27" ht="16">
      <c r="A702" s="16"/>
      <c r="B702" s="16"/>
      <c r="C702" s="16"/>
      <c r="D702" s="16"/>
      <c r="E702" s="16"/>
      <c r="F702" s="16"/>
      <c r="G702" s="16"/>
      <c r="H702" s="16"/>
      <c r="I702" s="16"/>
      <c r="J702" s="16"/>
      <c r="K702" s="16"/>
      <c r="L702" s="16"/>
      <c r="M702" s="16"/>
      <c r="N702" s="16"/>
      <c r="O702" s="16"/>
      <c r="P702" s="16"/>
      <c r="Q702" s="16"/>
      <c r="R702" s="16"/>
      <c r="S702" s="16"/>
      <c r="T702" s="16"/>
      <c r="U702" s="16"/>
      <c r="V702" s="16"/>
      <c r="W702" s="16"/>
      <c r="X702" s="16"/>
      <c r="Y702" s="16"/>
      <c r="Z702" s="16"/>
      <c r="AA702" s="16"/>
    </row>
    <row r="703" spans="1:27" ht="16">
      <c r="A703" s="16"/>
      <c r="B703" s="16"/>
      <c r="C703" s="16"/>
      <c r="D703" s="16"/>
      <c r="E703" s="16"/>
      <c r="F703" s="16"/>
      <c r="G703" s="16"/>
      <c r="H703" s="16"/>
      <c r="I703" s="16"/>
      <c r="J703" s="16"/>
      <c r="K703" s="16"/>
      <c r="L703" s="16"/>
      <c r="M703" s="16"/>
      <c r="N703" s="16"/>
      <c r="O703" s="16"/>
      <c r="P703" s="16"/>
      <c r="Q703" s="16"/>
      <c r="R703" s="16"/>
      <c r="S703" s="16"/>
      <c r="T703" s="16"/>
      <c r="U703" s="16"/>
      <c r="V703" s="16"/>
      <c r="W703" s="16"/>
      <c r="X703" s="16"/>
      <c r="Y703" s="16"/>
      <c r="Z703" s="16"/>
      <c r="AA703" s="16"/>
    </row>
    <row r="704" spans="1:27" ht="16">
      <c r="A704" s="16"/>
      <c r="B704" s="16"/>
      <c r="C704" s="16"/>
      <c r="D704" s="16"/>
      <c r="E704" s="16"/>
      <c r="F704" s="16"/>
      <c r="G704" s="16"/>
      <c r="H704" s="16"/>
      <c r="I704" s="16"/>
      <c r="J704" s="16"/>
      <c r="K704" s="16"/>
      <c r="L704" s="16"/>
      <c r="M704" s="16"/>
      <c r="N704" s="16"/>
      <c r="O704" s="16"/>
      <c r="P704" s="16"/>
      <c r="Q704" s="16"/>
      <c r="R704" s="16"/>
      <c r="S704" s="16"/>
      <c r="T704" s="16"/>
      <c r="U704" s="16"/>
      <c r="V704" s="16"/>
      <c r="W704" s="16"/>
      <c r="X704" s="16"/>
      <c r="Y704" s="16"/>
      <c r="Z704" s="16"/>
      <c r="AA704" s="16"/>
    </row>
    <row r="705" spans="1:27" ht="16">
      <c r="A705" s="16"/>
      <c r="B705" s="16"/>
      <c r="C705" s="16"/>
      <c r="D705" s="16"/>
      <c r="E705" s="16"/>
      <c r="F705" s="16"/>
      <c r="G705" s="16"/>
      <c r="H705" s="16"/>
      <c r="I705" s="16"/>
      <c r="J705" s="16"/>
      <c r="K705" s="16"/>
      <c r="L705" s="16"/>
      <c r="M705" s="16"/>
      <c r="N705" s="16"/>
      <c r="O705" s="16"/>
      <c r="P705" s="16"/>
      <c r="Q705" s="16"/>
      <c r="R705" s="16"/>
      <c r="S705" s="16"/>
      <c r="T705" s="16"/>
      <c r="U705" s="16"/>
      <c r="V705" s="16"/>
      <c r="W705" s="16"/>
      <c r="X705" s="16"/>
      <c r="Y705" s="16"/>
      <c r="Z705" s="16"/>
      <c r="AA705" s="16"/>
    </row>
    <row r="706" spans="1:27" ht="16">
      <c r="A706" s="16"/>
      <c r="B706" s="16"/>
      <c r="C706" s="16"/>
      <c r="D706" s="16"/>
      <c r="E706" s="16"/>
      <c r="F706" s="16"/>
      <c r="G706" s="16"/>
      <c r="H706" s="16"/>
      <c r="I706" s="16"/>
      <c r="J706" s="16"/>
      <c r="K706" s="16"/>
      <c r="L706" s="16"/>
      <c r="M706" s="16"/>
      <c r="N706" s="16"/>
      <c r="O706" s="16"/>
      <c r="P706" s="16"/>
      <c r="Q706" s="16"/>
      <c r="R706" s="16"/>
      <c r="S706" s="16"/>
      <c r="T706" s="16"/>
      <c r="U706" s="16"/>
      <c r="V706" s="16"/>
      <c r="W706" s="16"/>
      <c r="X706" s="16"/>
      <c r="Y706" s="16"/>
      <c r="Z706" s="16"/>
      <c r="AA706" s="16"/>
    </row>
    <row r="707" spans="1:27" ht="16">
      <c r="A707" s="16"/>
      <c r="B707" s="16"/>
      <c r="C707" s="16"/>
      <c r="D707" s="16"/>
      <c r="E707" s="16"/>
      <c r="F707" s="16"/>
      <c r="G707" s="16"/>
      <c r="H707" s="16"/>
      <c r="I707" s="16"/>
      <c r="J707" s="16"/>
      <c r="K707" s="16"/>
      <c r="L707" s="16"/>
      <c r="M707" s="16"/>
      <c r="N707" s="16"/>
      <c r="O707" s="16"/>
      <c r="P707" s="16"/>
      <c r="Q707" s="16"/>
      <c r="R707" s="16"/>
      <c r="S707" s="16"/>
      <c r="T707" s="16"/>
      <c r="U707" s="16"/>
      <c r="V707" s="16"/>
      <c r="W707" s="16"/>
      <c r="X707" s="16"/>
      <c r="Y707" s="16"/>
      <c r="Z707" s="16"/>
      <c r="AA707" s="16"/>
    </row>
    <row r="708" spans="1:27" ht="16">
      <c r="A708" s="16"/>
      <c r="B708" s="16"/>
      <c r="C708" s="16"/>
      <c r="D708" s="16"/>
      <c r="E708" s="16"/>
      <c r="F708" s="16"/>
      <c r="G708" s="16"/>
      <c r="H708" s="16"/>
      <c r="I708" s="16"/>
      <c r="J708" s="16"/>
      <c r="K708" s="16"/>
      <c r="L708" s="16"/>
      <c r="M708" s="16"/>
      <c r="N708" s="16"/>
      <c r="O708" s="16"/>
      <c r="P708" s="16"/>
      <c r="Q708" s="16"/>
      <c r="R708" s="16"/>
      <c r="S708" s="16"/>
      <c r="T708" s="16"/>
      <c r="U708" s="16"/>
      <c r="V708" s="16"/>
      <c r="W708" s="16"/>
      <c r="X708" s="16"/>
      <c r="Y708" s="16"/>
      <c r="Z708" s="16"/>
      <c r="AA708" s="16"/>
    </row>
    <row r="709" spans="1:27" ht="16">
      <c r="A709" s="16"/>
      <c r="B709" s="16"/>
      <c r="C709" s="16"/>
      <c r="D709" s="16"/>
      <c r="E709" s="16"/>
      <c r="F709" s="16"/>
      <c r="G709" s="16"/>
      <c r="H709" s="16"/>
      <c r="I709" s="16"/>
      <c r="J709" s="16"/>
      <c r="K709" s="16"/>
      <c r="L709" s="16"/>
      <c r="M709" s="16"/>
      <c r="N709" s="16"/>
      <c r="O709" s="16"/>
      <c r="P709" s="16"/>
      <c r="Q709" s="16"/>
      <c r="R709" s="16"/>
      <c r="S709" s="16"/>
      <c r="T709" s="16"/>
      <c r="U709" s="16"/>
      <c r="V709" s="16"/>
      <c r="W709" s="16"/>
      <c r="X709" s="16"/>
      <c r="Y709" s="16"/>
      <c r="Z709" s="16"/>
      <c r="AA709" s="16"/>
    </row>
    <row r="710" spans="1:27" ht="16">
      <c r="A710" s="16"/>
      <c r="B710" s="16"/>
      <c r="C710" s="16"/>
      <c r="D710" s="16"/>
      <c r="E710" s="16"/>
      <c r="F710" s="16"/>
      <c r="G710" s="16"/>
      <c r="H710" s="16"/>
      <c r="I710" s="16"/>
      <c r="J710" s="16"/>
      <c r="K710" s="16"/>
      <c r="L710" s="16"/>
      <c r="M710" s="16"/>
      <c r="N710" s="16"/>
      <c r="O710" s="16"/>
      <c r="P710" s="16"/>
      <c r="Q710" s="16"/>
      <c r="R710" s="16"/>
      <c r="S710" s="16"/>
      <c r="T710" s="16"/>
      <c r="U710" s="16"/>
      <c r="V710" s="16"/>
      <c r="W710" s="16"/>
      <c r="X710" s="16"/>
      <c r="Y710" s="16"/>
      <c r="Z710" s="16"/>
      <c r="AA710" s="16"/>
    </row>
    <row r="711" spans="1:27" ht="16">
      <c r="A711" s="16"/>
      <c r="B711" s="16"/>
      <c r="C711" s="16"/>
      <c r="D711" s="16"/>
      <c r="E711" s="16"/>
      <c r="F711" s="16"/>
      <c r="G711" s="16"/>
      <c r="H711" s="16"/>
      <c r="I711" s="16"/>
      <c r="J711" s="16"/>
      <c r="K711" s="16"/>
      <c r="L711" s="16"/>
      <c r="M711" s="16"/>
      <c r="N711" s="16"/>
      <c r="O711" s="16"/>
      <c r="P711" s="16"/>
      <c r="Q711" s="16"/>
      <c r="R711" s="16"/>
      <c r="S711" s="16"/>
      <c r="T711" s="16"/>
      <c r="U711" s="16"/>
      <c r="V711" s="16"/>
      <c r="W711" s="16"/>
      <c r="X711" s="16"/>
      <c r="Y711" s="16"/>
      <c r="Z711" s="16"/>
      <c r="AA711" s="16"/>
    </row>
    <row r="712" spans="1:27" ht="16">
      <c r="A712" s="16"/>
      <c r="B712" s="16"/>
      <c r="C712" s="16"/>
      <c r="D712" s="16"/>
      <c r="E712" s="16"/>
      <c r="F712" s="16"/>
      <c r="G712" s="16"/>
      <c r="H712" s="16"/>
      <c r="I712" s="16"/>
      <c r="J712" s="16"/>
      <c r="K712" s="16"/>
      <c r="L712" s="16"/>
      <c r="M712" s="16"/>
      <c r="N712" s="16"/>
      <c r="O712" s="16"/>
      <c r="P712" s="16"/>
      <c r="Q712" s="16"/>
      <c r="R712" s="16"/>
      <c r="S712" s="16"/>
      <c r="T712" s="16"/>
      <c r="U712" s="16"/>
      <c r="V712" s="16"/>
      <c r="W712" s="16"/>
      <c r="X712" s="16"/>
      <c r="Y712" s="16"/>
      <c r="Z712" s="16"/>
      <c r="AA712" s="16"/>
    </row>
    <row r="713" spans="1:27" ht="16">
      <c r="A713" s="16"/>
      <c r="B713" s="16"/>
      <c r="C713" s="16"/>
      <c r="D713" s="16"/>
      <c r="E713" s="16"/>
      <c r="F713" s="16"/>
      <c r="G713" s="16"/>
      <c r="H713" s="16"/>
      <c r="I713" s="16"/>
      <c r="J713" s="16"/>
      <c r="K713" s="16"/>
      <c r="L713" s="16"/>
      <c r="M713" s="16"/>
      <c r="N713" s="16"/>
      <c r="O713" s="16"/>
      <c r="P713" s="16"/>
      <c r="Q713" s="16"/>
      <c r="R713" s="16"/>
      <c r="S713" s="16"/>
      <c r="T713" s="16"/>
      <c r="U713" s="16"/>
      <c r="V713" s="16"/>
      <c r="W713" s="16"/>
      <c r="X713" s="16"/>
      <c r="Y713" s="16"/>
      <c r="Z713" s="16"/>
      <c r="AA713" s="16"/>
    </row>
    <row r="714" spans="1:27" ht="16">
      <c r="A714" s="16"/>
      <c r="B714" s="16"/>
      <c r="C714" s="16"/>
      <c r="D714" s="16"/>
      <c r="E714" s="16"/>
      <c r="F714" s="16"/>
      <c r="G714" s="16"/>
      <c r="H714" s="16"/>
      <c r="I714" s="16"/>
      <c r="J714" s="16"/>
      <c r="K714" s="16"/>
      <c r="L714" s="16"/>
      <c r="M714" s="16"/>
      <c r="N714" s="16"/>
      <c r="O714" s="16"/>
      <c r="P714" s="16"/>
      <c r="Q714" s="16"/>
      <c r="R714" s="16"/>
      <c r="S714" s="16"/>
      <c r="T714" s="16"/>
      <c r="U714" s="16"/>
      <c r="V714" s="16"/>
      <c r="W714" s="16"/>
      <c r="X714" s="16"/>
      <c r="Y714" s="16"/>
      <c r="Z714" s="16"/>
      <c r="AA714" s="16"/>
    </row>
    <row r="715" spans="1:27" ht="16">
      <c r="A715" s="16"/>
      <c r="B715" s="16"/>
      <c r="C715" s="16"/>
      <c r="D715" s="16"/>
      <c r="E715" s="16"/>
      <c r="F715" s="16"/>
      <c r="G715" s="16"/>
      <c r="H715" s="16"/>
      <c r="I715" s="16"/>
      <c r="J715" s="16"/>
      <c r="K715" s="16"/>
      <c r="L715" s="16"/>
      <c r="M715" s="16"/>
      <c r="N715" s="16"/>
      <c r="O715" s="16"/>
      <c r="P715" s="16"/>
      <c r="Q715" s="16"/>
      <c r="R715" s="16"/>
      <c r="S715" s="16"/>
      <c r="T715" s="16"/>
      <c r="U715" s="16"/>
      <c r="V715" s="16"/>
      <c r="W715" s="16"/>
      <c r="X715" s="16"/>
      <c r="Y715" s="16"/>
      <c r="Z715" s="16"/>
      <c r="AA715" s="16"/>
    </row>
    <row r="716" spans="1:27" ht="16">
      <c r="A716" s="16"/>
      <c r="B716" s="16"/>
      <c r="C716" s="16"/>
      <c r="D716" s="16"/>
      <c r="E716" s="16"/>
      <c r="F716" s="16"/>
      <c r="G716" s="16"/>
      <c r="H716" s="16"/>
      <c r="I716" s="16"/>
      <c r="J716" s="16"/>
      <c r="K716" s="16"/>
      <c r="L716" s="16"/>
      <c r="M716" s="16"/>
      <c r="N716" s="16"/>
      <c r="O716" s="16"/>
      <c r="P716" s="16"/>
      <c r="Q716" s="16"/>
      <c r="R716" s="16"/>
      <c r="S716" s="16"/>
      <c r="T716" s="16"/>
      <c r="U716" s="16"/>
      <c r="V716" s="16"/>
      <c r="W716" s="16"/>
      <c r="X716" s="16"/>
      <c r="Y716" s="16"/>
      <c r="Z716" s="16"/>
      <c r="AA716" s="16"/>
    </row>
    <row r="717" spans="1:27" ht="16">
      <c r="A717" s="16"/>
      <c r="B717" s="16"/>
      <c r="C717" s="16"/>
      <c r="D717" s="16"/>
      <c r="E717" s="16"/>
      <c r="F717" s="16"/>
      <c r="G717" s="16"/>
      <c r="H717" s="16"/>
      <c r="I717" s="16"/>
      <c r="J717" s="16"/>
      <c r="K717" s="16"/>
      <c r="L717" s="16"/>
      <c r="M717" s="16"/>
      <c r="N717" s="16"/>
      <c r="O717" s="16"/>
      <c r="P717" s="16"/>
      <c r="Q717" s="16"/>
      <c r="R717" s="16"/>
      <c r="S717" s="16"/>
      <c r="T717" s="16"/>
      <c r="U717" s="16"/>
      <c r="V717" s="16"/>
      <c r="W717" s="16"/>
      <c r="X717" s="16"/>
      <c r="Y717" s="16"/>
      <c r="Z717" s="16"/>
      <c r="AA717" s="16"/>
    </row>
    <row r="718" spans="1:27" ht="16">
      <c r="A718" s="16"/>
      <c r="B718" s="16"/>
      <c r="C718" s="16"/>
      <c r="D718" s="16"/>
      <c r="E718" s="16"/>
      <c r="F718" s="16"/>
      <c r="G718" s="16"/>
      <c r="H718" s="16"/>
      <c r="I718" s="16"/>
      <c r="J718" s="16"/>
      <c r="K718" s="16"/>
      <c r="L718" s="16"/>
      <c r="M718" s="16"/>
      <c r="N718" s="16"/>
      <c r="O718" s="16"/>
      <c r="P718" s="16"/>
      <c r="Q718" s="16"/>
      <c r="R718" s="16"/>
      <c r="S718" s="16"/>
      <c r="T718" s="16"/>
      <c r="U718" s="16"/>
      <c r="V718" s="16"/>
      <c r="W718" s="16"/>
      <c r="X718" s="16"/>
      <c r="Y718" s="16"/>
      <c r="Z718" s="16"/>
      <c r="AA718" s="16"/>
    </row>
    <row r="719" spans="1:27" ht="16">
      <c r="A719" s="16"/>
      <c r="B719" s="16"/>
      <c r="C719" s="16"/>
      <c r="D719" s="16"/>
      <c r="E719" s="16"/>
      <c r="F719" s="16"/>
      <c r="G719" s="16"/>
      <c r="H719" s="16"/>
      <c r="I719" s="16"/>
      <c r="J719" s="16"/>
      <c r="K719" s="16"/>
      <c r="L719" s="16"/>
      <c r="M719" s="16"/>
      <c r="N719" s="16"/>
      <c r="O719" s="16"/>
      <c r="P719" s="16"/>
      <c r="Q719" s="16"/>
      <c r="R719" s="16"/>
      <c r="S719" s="16"/>
      <c r="T719" s="16"/>
      <c r="U719" s="16"/>
      <c r="V719" s="16"/>
      <c r="W719" s="16"/>
      <c r="X719" s="16"/>
      <c r="Y719" s="16"/>
      <c r="Z719" s="16"/>
      <c r="AA719" s="16"/>
    </row>
    <row r="720" spans="1:27" ht="16">
      <c r="A720" s="16"/>
      <c r="B720" s="16"/>
      <c r="C720" s="16"/>
      <c r="D720" s="16"/>
      <c r="E720" s="16"/>
      <c r="F720" s="16"/>
      <c r="G720" s="16"/>
      <c r="H720" s="16"/>
      <c r="I720" s="16"/>
      <c r="J720" s="16"/>
      <c r="K720" s="16"/>
      <c r="L720" s="16"/>
      <c r="M720" s="16"/>
      <c r="N720" s="16"/>
      <c r="O720" s="16"/>
      <c r="P720" s="16"/>
      <c r="Q720" s="16"/>
      <c r="R720" s="16"/>
      <c r="S720" s="16"/>
      <c r="T720" s="16"/>
      <c r="U720" s="16"/>
      <c r="V720" s="16"/>
      <c r="W720" s="16"/>
      <c r="X720" s="16"/>
      <c r="Y720" s="16"/>
      <c r="Z720" s="16"/>
      <c r="AA720" s="16"/>
    </row>
    <row r="721" spans="1:27" ht="16">
      <c r="A721" s="16"/>
      <c r="B721" s="16"/>
      <c r="C721" s="16"/>
      <c r="D721" s="16"/>
      <c r="E721" s="16"/>
      <c r="F721" s="16"/>
      <c r="G721" s="16"/>
      <c r="H721" s="16"/>
      <c r="I721" s="16"/>
      <c r="J721" s="16"/>
      <c r="K721" s="16"/>
      <c r="L721" s="16"/>
      <c r="M721" s="16"/>
      <c r="N721" s="16"/>
      <c r="O721" s="16"/>
      <c r="P721" s="16"/>
      <c r="Q721" s="16"/>
      <c r="R721" s="16"/>
      <c r="S721" s="16"/>
      <c r="T721" s="16"/>
      <c r="U721" s="16"/>
      <c r="V721" s="16"/>
      <c r="W721" s="16"/>
      <c r="X721" s="16"/>
      <c r="Y721" s="16"/>
      <c r="Z721" s="16"/>
      <c r="AA721" s="16"/>
    </row>
    <row r="722" spans="1:27" ht="16">
      <c r="A722" s="16"/>
      <c r="B722" s="16"/>
      <c r="C722" s="16"/>
      <c r="D722" s="16"/>
      <c r="E722" s="16"/>
      <c r="F722" s="16"/>
      <c r="G722" s="16"/>
      <c r="H722" s="16"/>
      <c r="I722" s="16"/>
      <c r="J722" s="16"/>
      <c r="K722" s="16"/>
      <c r="L722" s="16"/>
      <c r="M722" s="16"/>
      <c r="N722" s="16"/>
      <c r="O722" s="16"/>
      <c r="P722" s="16"/>
      <c r="Q722" s="16"/>
      <c r="R722" s="16"/>
      <c r="S722" s="16"/>
      <c r="T722" s="16"/>
      <c r="U722" s="16"/>
      <c r="V722" s="16"/>
      <c r="W722" s="16"/>
      <c r="X722" s="16"/>
      <c r="Y722" s="16"/>
      <c r="Z722" s="16"/>
      <c r="AA722" s="16"/>
    </row>
    <row r="723" spans="1:27" ht="16">
      <c r="A723" s="16"/>
      <c r="B723" s="16"/>
      <c r="C723" s="16"/>
      <c r="D723" s="16"/>
      <c r="E723" s="16"/>
      <c r="F723" s="16"/>
      <c r="G723" s="16"/>
      <c r="H723" s="16"/>
      <c r="I723" s="16"/>
      <c r="J723" s="16"/>
      <c r="K723" s="16"/>
      <c r="L723" s="16"/>
      <c r="M723" s="16"/>
      <c r="N723" s="16"/>
      <c r="O723" s="16"/>
      <c r="P723" s="16"/>
      <c r="Q723" s="16"/>
      <c r="R723" s="16"/>
      <c r="S723" s="16"/>
      <c r="T723" s="16"/>
      <c r="U723" s="16"/>
      <c r="V723" s="16"/>
      <c r="W723" s="16"/>
      <c r="X723" s="16"/>
      <c r="Y723" s="16"/>
      <c r="Z723" s="16"/>
      <c r="AA723" s="16"/>
    </row>
    <row r="724" spans="1:27" ht="16">
      <c r="A724" s="16"/>
      <c r="B724" s="16"/>
      <c r="C724" s="16"/>
      <c r="D724" s="16"/>
      <c r="E724" s="16"/>
      <c r="F724" s="16"/>
      <c r="G724" s="16"/>
      <c r="H724" s="16"/>
      <c r="I724" s="16"/>
      <c r="J724" s="16"/>
      <c r="K724" s="16"/>
      <c r="L724" s="16"/>
      <c r="M724" s="16"/>
      <c r="N724" s="16"/>
      <c r="O724" s="16"/>
      <c r="P724" s="16"/>
      <c r="Q724" s="16"/>
      <c r="R724" s="16"/>
      <c r="S724" s="16"/>
      <c r="T724" s="16"/>
      <c r="U724" s="16"/>
      <c r="V724" s="16"/>
      <c r="W724" s="16"/>
      <c r="X724" s="16"/>
      <c r="Y724" s="16"/>
      <c r="Z724" s="16"/>
      <c r="AA724" s="16"/>
    </row>
    <row r="725" spans="1:27" ht="16">
      <c r="A725" s="16"/>
      <c r="B725" s="16"/>
      <c r="C725" s="16"/>
      <c r="D725" s="16"/>
      <c r="E725" s="16"/>
      <c r="F725" s="16"/>
      <c r="G725" s="16"/>
      <c r="H725" s="16"/>
      <c r="I725" s="16"/>
      <c r="J725" s="16"/>
      <c r="K725" s="16"/>
      <c r="L725" s="16"/>
      <c r="M725" s="16"/>
      <c r="N725" s="16"/>
      <c r="O725" s="16"/>
      <c r="P725" s="16"/>
      <c r="Q725" s="16"/>
      <c r="R725" s="16"/>
      <c r="S725" s="16"/>
      <c r="T725" s="16"/>
      <c r="U725" s="16"/>
      <c r="V725" s="16"/>
      <c r="W725" s="16"/>
      <c r="X725" s="16"/>
      <c r="Y725" s="16"/>
      <c r="Z725" s="16"/>
      <c r="AA725" s="16"/>
    </row>
    <row r="726" spans="1:27" ht="16">
      <c r="A726" s="16"/>
      <c r="B726" s="16"/>
      <c r="C726" s="16"/>
      <c r="D726" s="16"/>
      <c r="E726" s="16"/>
      <c r="F726" s="16"/>
      <c r="G726" s="16"/>
      <c r="H726" s="16"/>
      <c r="I726" s="16"/>
      <c r="J726" s="16"/>
      <c r="K726" s="16"/>
      <c r="L726" s="16"/>
      <c r="M726" s="16"/>
      <c r="N726" s="16"/>
      <c r="O726" s="16"/>
      <c r="P726" s="16"/>
      <c r="Q726" s="16"/>
      <c r="R726" s="16"/>
      <c r="S726" s="16"/>
      <c r="T726" s="16"/>
      <c r="U726" s="16"/>
      <c r="V726" s="16"/>
      <c r="W726" s="16"/>
      <c r="X726" s="16"/>
      <c r="Y726" s="16"/>
      <c r="Z726" s="16"/>
      <c r="AA726" s="16"/>
    </row>
    <row r="727" spans="1:27" ht="16">
      <c r="A727" s="16"/>
      <c r="B727" s="16"/>
      <c r="C727" s="16"/>
      <c r="D727" s="16"/>
      <c r="E727" s="16"/>
      <c r="F727" s="16"/>
      <c r="G727" s="16"/>
      <c r="H727" s="16"/>
      <c r="I727" s="16"/>
      <c r="J727" s="16"/>
      <c r="K727" s="16"/>
      <c r="L727" s="16"/>
      <c r="M727" s="16"/>
      <c r="N727" s="16"/>
      <c r="O727" s="16"/>
      <c r="P727" s="16"/>
      <c r="Q727" s="16"/>
      <c r="R727" s="16"/>
      <c r="S727" s="16"/>
      <c r="T727" s="16"/>
      <c r="U727" s="16"/>
      <c r="V727" s="16"/>
      <c r="W727" s="16"/>
      <c r="X727" s="16"/>
      <c r="Y727" s="16"/>
      <c r="Z727" s="16"/>
      <c r="AA727" s="16"/>
    </row>
    <row r="728" spans="1:27" ht="16">
      <c r="A728" s="16"/>
      <c r="B728" s="16"/>
      <c r="C728" s="16"/>
      <c r="D728" s="16"/>
      <c r="E728" s="16"/>
      <c r="F728" s="16"/>
      <c r="G728" s="16"/>
      <c r="H728" s="16"/>
      <c r="I728" s="16"/>
      <c r="J728" s="16"/>
      <c r="K728" s="16"/>
      <c r="L728" s="16"/>
      <c r="M728" s="16"/>
      <c r="N728" s="16"/>
      <c r="O728" s="16"/>
      <c r="P728" s="16"/>
      <c r="Q728" s="16"/>
      <c r="R728" s="16"/>
      <c r="S728" s="16"/>
      <c r="T728" s="16"/>
      <c r="U728" s="16"/>
      <c r="V728" s="16"/>
      <c r="W728" s="16"/>
      <c r="X728" s="16"/>
      <c r="Y728" s="16"/>
      <c r="Z728" s="16"/>
      <c r="AA728" s="16"/>
    </row>
    <row r="729" spans="1:27" ht="16">
      <c r="A729" s="16"/>
      <c r="B729" s="16"/>
      <c r="C729" s="16"/>
      <c r="D729" s="16"/>
      <c r="E729" s="16"/>
      <c r="F729" s="16"/>
      <c r="G729" s="16"/>
      <c r="H729" s="16"/>
      <c r="I729" s="16"/>
      <c r="J729" s="16"/>
      <c r="K729" s="16"/>
      <c r="L729" s="16"/>
      <c r="M729" s="16"/>
      <c r="N729" s="16"/>
      <c r="O729" s="16"/>
      <c r="P729" s="16"/>
      <c r="Q729" s="16"/>
      <c r="R729" s="16"/>
      <c r="S729" s="16"/>
      <c r="T729" s="16"/>
      <c r="U729" s="16"/>
      <c r="V729" s="16"/>
      <c r="W729" s="16"/>
      <c r="X729" s="16"/>
      <c r="Y729" s="16"/>
      <c r="Z729" s="16"/>
      <c r="AA729" s="16"/>
    </row>
    <row r="730" spans="1:27" ht="16">
      <c r="A730" s="16"/>
      <c r="B730" s="16"/>
      <c r="C730" s="16"/>
      <c r="D730" s="16"/>
      <c r="E730" s="16"/>
      <c r="F730" s="16"/>
      <c r="G730" s="16"/>
      <c r="H730" s="16"/>
      <c r="I730" s="16"/>
      <c r="J730" s="16"/>
      <c r="K730" s="16"/>
      <c r="L730" s="16"/>
      <c r="M730" s="16"/>
      <c r="N730" s="16"/>
      <c r="O730" s="16"/>
      <c r="P730" s="16"/>
      <c r="Q730" s="16"/>
      <c r="R730" s="16"/>
      <c r="S730" s="16"/>
      <c r="T730" s="16"/>
      <c r="U730" s="16"/>
      <c r="V730" s="16"/>
      <c r="W730" s="16"/>
      <c r="X730" s="16"/>
      <c r="Y730" s="16"/>
      <c r="Z730" s="16"/>
      <c r="AA730" s="16"/>
    </row>
    <row r="731" spans="1:27" ht="16">
      <c r="A731" s="16"/>
      <c r="B731" s="16"/>
      <c r="C731" s="16"/>
      <c r="D731" s="16"/>
      <c r="E731" s="16"/>
      <c r="F731" s="16"/>
      <c r="G731" s="16"/>
      <c r="H731" s="16"/>
      <c r="I731" s="16"/>
      <c r="J731" s="16"/>
      <c r="K731" s="16"/>
      <c r="L731" s="16"/>
      <c r="M731" s="16"/>
      <c r="N731" s="16"/>
      <c r="O731" s="16"/>
      <c r="P731" s="16"/>
      <c r="Q731" s="16"/>
      <c r="R731" s="16"/>
      <c r="S731" s="16"/>
      <c r="T731" s="16"/>
      <c r="U731" s="16"/>
      <c r="V731" s="16"/>
      <c r="W731" s="16"/>
      <c r="X731" s="16"/>
      <c r="Y731" s="16"/>
      <c r="Z731" s="16"/>
      <c r="AA731" s="16"/>
    </row>
    <row r="732" spans="1:27" ht="16">
      <c r="A732" s="16"/>
      <c r="B732" s="16"/>
      <c r="C732" s="16"/>
      <c r="D732" s="16"/>
      <c r="E732" s="16"/>
      <c r="F732" s="16"/>
      <c r="G732" s="16"/>
      <c r="H732" s="16"/>
      <c r="I732" s="16"/>
      <c r="J732" s="16"/>
      <c r="K732" s="16"/>
      <c r="L732" s="16"/>
      <c r="M732" s="16"/>
      <c r="N732" s="16"/>
      <c r="O732" s="16"/>
      <c r="P732" s="16"/>
      <c r="Q732" s="16"/>
      <c r="R732" s="16"/>
      <c r="S732" s="16"/>
      <c r="T732" s="16"/>
      <c r="U732" s="16"/>
      <c r="V732" s="16"/>
      <c r="W732" s="16"/>
      <c r="X732" s="16"/>
      <c r="Y732" s="16"/>
      <c r="Z732" s="16"/>
      <c r="AA732" s="16"/>
    </row>
    <row r="733" spans="1:27" ht="16">
      <c r="A733" s="16"/>
      <c r="B733" s="16"/>
      <c r="C733" s="16"/>
      <c r="D733" s="16"/>
      <c r="E733" s="16"/>
      <c r="F733" s="16"/>
      <c r="G733" s="16"/>
      <c r="H733" s="16"/>
      <c r="I733" s="16"/>
      <c r="J733" s="16"/>
      <c r="K733" s="16"/>
      <c r="L733" s="16"/>
      <c r="M733" s="16"/>
      <c r="N733" s="16"/>
      <c r="O733" s="16"/>
      <c r="P733" s="16"/>
      <c r="Q733" s="16"/>
      <c r="R733" s="16"/>
      <c r="S733" s="16"/>
      <c r="T733" s="16"/>
      <c r="U733" s="16"/>
      <c r="V733" s="16"/>
      <c r="W733" s="16"/>
      <c r="X733" s="16"/>
      <c r="Y733" s="16"/>
      <c r="Z733" s="16"/>
      <c r="AA733" s="16"/>
    </row>
    <row r="734" spans="1:27" ht="16">
      <c r="A734" s="16"/>
      <c r="B734" s="16"/>
      <c r="C734" s="16"/>
      <c r="D734" s="16"/>
      <c r="E734" s="16"/>
      <c r="F734" s="16"/>
      <c r="G734" s="16"/>
      <c r="H734" s="16"/>
      <c r="I734" s="16"/>
      <c r="J734" s="16"/>
      <c r="K734" s="16"/>
      <c r="L734" s="16"/>
      <c r="M734" s="16"/>
      <c r="N734" s="16"/>
      <c r="O734" s="16"/>
      <c r="P734" s="16"/>
      <c r="Q734" s="16"/>
      <c r="R734" s="16"/>
      <c r="S734" s="16"/>
      <c r="T734" s="16"/>
      <c r="U734" s="16"/>
      <c r="V734" s="16"/>
      <c r="W734" s="16"/>
      <c r="X734" s="16"/>
      <c r="Y734" s="16"/>
      <c r="Z734" s="16"/>
      <c r="AA734" s="16"/>
    </row>
    <row r="735" spans="1:27" ht="16">
      <c r="A735" s="16"/>
      <c r="B735" s="16"/>
      <c r="C735" s="16"/>
      <c r="D735" s="16"/>
      <c r="E735" s="16"/>
      <c r="F735" s="16"/>
      <c r="G735" s="16"/>
      <c r="H735" s="16"/>
      <c r="I735" s="16"/>
      <c r="J735" s="16"/>
      <c r="K735" s="16"/>
      <c r="L735" s="16"/>
      <c r="M735" s="16"/>
      <c r="N735" s="16"/>
      <c r="O735" s="16"/>
      <c r="P735" s="16"/>
      <c r="Q735" s="16"/>
      <c r="R735" s="16"/>
      <c r="S735" s="16"/>
      <c r="T735" s="16"/>
      <c r="U735" s="16"/>
      <c r="V735" s="16"/>
      <c r="W735" s="16"/>
      <c r="X735" s="16"/>
      <c r="Y735" s="16"/>
      <c r="Z735" s="16"/>
      <c r="AA735" s="16"/>
    </row>
    <row r="736" spans="1:27" ht="16">
      <c r="A736" s="16"/>
      <c r="B736" s="16"/>
      <c r="C736" s="16"/>
      <c r="D736" s="16"/>
      <c r="E736" s="16"/>
      <c r="F736" s="16"/>
      <c r="G736" s="16"/>
      <c r="H736" s="16"/>
      <c r="I736" s="16"/>
      <c r="J736" s="16"/>
      <c r="K736" s="16"/>
      <c r="L736" s="16"/>
      <c r="M736" s="16"/>
      <c r="N736" s="16"/>
      <c r="O736" s="16"/>
      <c r="P736" s="16"/>
      <c r="Q736" s="16"/>
      <c r="R736" s="16"/>
      <c r="S736" s="16"/>
      <c r="T736" s="16"/>
      <c r="U736" s="16"/>
      <c r="V736" s="16"/>
      <c r="W736" s="16"/>
      <c r="X736" s="16"/>
      <c r="Y736" s="16"/>
      <c r="Z736" s="16"/>
      <c r="AA736" s="16"/>
    </row>
    <row r="737" spans="1:27" ht="16">
      <c r="A737" s="16"/>
      <c r="B737" s="16"/>
      <c r="C737" s="16"/>
      <c r="D737" s="16"/>
      <c r="E737" s="16"/>
      <c r="F737" s="16"/>
      <c r="G737" s="16"/>
      <c r="H737" s="16"/>
      <c r="I737" s="16"/>
      <c r="J737" s="16"/>
      <c r="K737" s="16"/>
      <c r="L737" s="16"/>
      <c r="M737" s="16"/>
      <c r="N737" s="16"/>
      <c r="O737" s="16"/>
      <c r="P737" s="16"/>
      <c r="Q737" s="16"/>
      <c r="R737" s="16"/>
      <c r="S737" s="16"/>
      <c r="T737" s="16"/>
      <c r="U737" s="16"/>
      <c r="V737" s="16"/>
      <c r="W737" s="16"/>
      <c r="X737" s="16"/>
      <c r="Y737" s="16"/>
      <c r="Z737" s="16"/>
      <c r="AA737" s="16"/>
    </row>
    <row r="738" spans="1:27" ht="16">
      <c r="A738" s="16"/>
      <c r="B738" s="16"/>
      <c r="C738" s="16"/>
      <c r="D738" s="16"/>
      <c r="E738" s="16"/>
      <c r="F738" s="16"/>
      <c r="G738" s="16"/>
      <c r="H738" s="16"/>
      <c r="I738" s="16"/>
      <c r="J738" s="16"/>
      <c r="K738" s="16"/>
      <c r="L738" s="16"/>
      <c r="M738" s="16"/>
      <c r="N738" s="16"/>
      <c r="O738" s="16"/>
      <c r="P738" s="16"/>
      <c r="Q738" s="16"/>
      <c r="R738" s="16"/>
      <c r="S738" s="16"/>
      <c r="T738" s="16"/>
      <c r="U738" s="16"/>
      <c r="V738" s="16"/>
      <c r="W738" s="16"/>
      <c r="X738" s="16"/>
      <c r="Y738" s="16"/>
      <c r="Z738" s="16"/>
      <c r="AA738" s="16"/>
    </row>
    <row r="739" spans="1:27" ht="16">
      <c r="A739" s="16"/>
      <c r="B739" s="16"/>
      <c r="C739" s="16"/>
      <c r="D739" s="16"/>
      <c r="E739" s="16"/>
      <c r="F739" s="16"/>
      <c r="G739" s="16"/>
      <c r="H739" s="16"/>
      <c r="I739" s="16"/>
      <c r="J739" s="16"/>
      <c r="K739" s="16"/>
      <c r="L739" s="16"/>
      <c r="M739" s="16"/>
      <c r="N739" s="16"/>
      <c r="O739" s="16"/>
      <c r="P739" s="16"/>
      <c r="Q739" s="16"/>
      <c r="R739" s="16"/>
      <c r="S739" s="16"/>
      <c r="T739" s="16"/>
      <c r="U739" s="16"/>
      <c r="V739" s="16"/>
      <c r="W739" s="16"/>
      <c r="X739" s="16"/>
      <c r="Y739" s="16"/>
      <c r="Z739" s="16"/>
      <c r="AA739" s="16"/>
    </row>
    <row r="740" spans="1:27" ht="16">
      <c r="A740" s="16"/>
      <c r="B740" s="16"/>
      <c r="C740" s="16"/>
      <c r="D740" s="16"/>
      <c r="E740" s="16"/>
      <c r="F740" s="16"/>
      <c r="G740" s="16"/>
      <c r="H740" s="16"/>
      <c r="I740" s="16"/>
      <c r="J740" s="16"/>
      <c r="K740" s="16"/>
      <c r="L740" s="16"/>
      <c r="M740" s="16"/>
      <c r="N740" s="16"/>
      <c r="O740" s="16"/>
      <c r="P740" s="16"/>
      <c r="Q740" s="16"/>
      <c r="R740" s="16"/>
      <c r="S740" s="16"/>
      <c r="T740" s="16"/>
      <c r="U740" s="16"/>
      <c r="V740" s="16"/>
      <c r="W740" s="16"/>
      <c r="X740" s="16"/>
      <c r="Y740" s="16"/>
      <c r="Z740" s="16"/>
      <c r="AA740" s="16"/>
    </row>
    <row r="741" spans="1:27" ht="16">
      <c r="A741" s="16"/>
      <c r="B741" s="16"/>
      <c r="C741" s="16"/>
      <c r="D741" s="16"/>
      <c r="E741" s="16"/>
      <c r="F741" s="16"/>
      <c r="G741" s="16"/>
      <c r="H741" s="16"/>
      <c r="I741" s="16"/>
      <c r="J741" s="16"/>
      <c r="K741" s="16"/>
      <c r="L741" s="16"/>
      <c r="M741" s="16"/>
      <c r="N741" s="16"/>
      <c r="O741" s="16"/>
      <c r="P741" s="16"/>
      <c r="Q741" s="16"/>
      <c r="R741" s="16"/>
      <c r="S741" s="16"/>
      <c r="T741" s="16"/>
      <c r="U741" s="16"/>
      <c r="V741" s="16"/>
      <c r="W741" s="16"/>
      <c r="X741" s="16"/>
      <c r="Y741" s="16"/>
      <c r="Z741" s="16"/>
      <c r="AA741" s="16"/>
    </row>
    <row r="742" spans="1:27" ht="16">
      <c r="A742" s="16"/>
      <c r="B742" s="16"/>
      <c r="C742" s="16"/>
      <c r="D742" s="16"/>
      <c r="E742" s="16"/>
      <c r="F742" s="16"/>
      <c r="G742" s="16"/>
      <c r="H742" s="16"/>
      <c r="I742" s="16"/>
      <c r="J742" s="16"/>
      <c r="K742" s="16"/>
      <c r="L742" s="16"/>
      <c r="M742" s="16"/>
      <c r="N742" s="16"/>
      <c r="O742" s="16"/>
      <c r="P742" s="16"/>
      <c r="Q742" s="16"/>
      <c r="R742" s="16"/>
      <c r="S742" s="16"/>
      <c r="T742" s="16"/>
      <c r="U742" s="16"/>
      <c r="V742" s="16"/>
      <c r="W742" s="16"/>
      <c r="X742" s="16"/>
      <c r="Y742" s="16"/>
      <c r="Z742" s="16"/>
      <c r="AA742" s="16"/>
    </row>
    <row r="743" spans="1:27" ht="16">
      <c r="A743" s="16"/>
      <c r="B743" s="16"/>
      <c r="C743" s="16"/>
      <c r="D743" s="16"/>
      <c r="E743" s="16"/>
      <c r="F743" s="16"/>
      <c r="G743" s="16"/>
      <c r="H743" s="16"/>
      <c r="I743" s="16"/>
      <c r="J743" s="16"/>
      <c r="K743" s="16"/>
      <c r="L743" s="16"/>
      <c r="M743" s="16"/>
      <c r="N743" s="16"/>
      <c r="O743" s="16"/>
      <c r="P743" s="16"/>
      <c r="Q743" s="16"/>
      <c r="R743" s="16"/>
      <c r="S743" s="16"/>
      <c r="T743" s="16"/>
      <c r="U743" s="16"/>
      <c r="V743" s="16"/>
      <c r="W743" s="16"/>
      <c r="X743" s="16"/>
      <c r="Y743" s="16"/>
      <c r="Z743" s="16"/>
      <c r="AA743" s="16"/>
    </row>
    <row r="744" spans="1:27" ht="16">
      <c r="A744" s="16"/>
      <c r="B744" s="16"/>
      <c r="C744" s="16"/>
      <c r="D744" s="16"/>
      <c r="E744" s="16"/>
      <c r="F744" s="16"/>
      <c r="G744" s="16"/>
      <c r="H744" s="16"/>
      <c r="I744" s="16"/>
      <c r="J744" s="16"/>
      <c r="K744" s="16"/>
      <c r="L744" s="16"/>
      <c r="M744" s="16"/>
      <c r="N744" s="16"/>
      <c r="O744" s="16"/>
      <c r="P744" s="16"/>
      <c r="Q744" s="16"/>
      <c r="R744" s="16"/>
      <c r="S744" s="16"/>
      <c r="T744" s="16"/>
      <c r="U744" s="16"/>
      <c r="V744" s="16"/>
      <c r="W744" s="16"/>
      <c r="X744" s="16"/>
      <c r="Y744" s="16"/>
      <c r="Z744" s="16"/>
      <c r="AA744" s="16"/>
    </row>
    <row r="745" spans="1:27" ht="16">
      <c r="A745" s="16"/>
      <c r="B745" s="16"/>
      <c r="C745" s="16"/>
      <c r="D745" s="16"/>
      <c r="E745" s="16"/>
      <c r="F745" s="16"/>
      <c r="G745" s="16"/>
      <c r="H745" s="16"/>
      <c r="I745" s="16"/>
      <c r="J745" s="16"/>
      <c r="K745" s="16"/>
      <c r="L745" s="16"/>
      <c r="M745" s="16"/>
      <c r="N745" s="16"/>
      <c r="O745" s="16"/>
      <c r="P745" s="16"/>
      <c r="Q745" s="16"/>
      <c r="R745" s="16"/>
      <c r="S745" s="16"/>
      <c r="T745" s="16"/>
      <c r="U745" s="16"/>
      <c r="V745" s="16"/>
      <c r="W745" s="16"/>
      <c r="X745" s="16"/>
      <c r="Y745" s="16"/>
      <c r="Z745" s="16"/>
      <c r="AA745" s="16"/>
    </row>
    <row r="746" spans="1:27" ht="16">
      <c r="A746" s="16"/>
      <c r="B746" s="16"/>
      <c r="C746" s="16"/>
      <c r="D746" s="16"/>
      <c r="E746" s="16"/>
      <c r="F746" s="16"/>
      <c r="G746" s="16"/>
      <c r="H746" s="16"/>
      <c r="I746" s="16"/>
      <c r="J746" s="16"/>
      <c r="K746" s="16"/>
      <c r="L746" s="16"/>
      <c r="M746" s="16"/>
      <c r="N746" s="16"/>
      <c r="O746" s="16"/>
      <c r="P746" s="16"/>
      <c r="Q746" s="16"/>
      <c r="R746" s="16"/>
      <c r="S746" s="16"/>
      <c r="T746" s="16"/>
      <c r="U746" s="16"/>
      <c r="V746" s="16"/>
      <c r="W746" s="16"/>
      <c r="X746" s="16"/>
      <c r="Y746" s="16"/>
      <c r="Z746" s="16"/>
      <c r="AA746" s="16"/>
    </row>
    <row r="747" spans="1:27" ht="16">
      <c r="A747" s="16"/>
      <c r="B747" s="16"/>
      <c r="C747" s="16"/>
      <c r="D747" s="16"/>
      <c r="E747" s="16"/>
      <c r="F747" s="16"/>
      <c r="G747" s="16"/>
      <c r="H747" s="16"/>
      <c r="I747" s="16"/>
      <c r="J747" s="16"/>
      <c r="K747" s="16"/>
      <c r="L747" s="16"/>
      <c r="M747" s="16"/>
      <c r="N747" s="16"/>
      <c r="O747" s="16"/>
      <c r="P747" s="16"/>
      <c r="Q747" s="16"/>
      <c r="R747" s="16"/>
      <c r="S747" s="16"/>
      <c r="T747" s="16"/>
      <c r="U747" s="16"/>
      <c r="V747" s="16"/>
      <c r="W747" s="16"/>
      <c r="X747" s="16"/>
      <c r="Y747" s="16"/>
      <c r="Z747" s="16"/>
      <c r="AA747" s="16"/>
    </row>
    <row r="748" spans="1:27" ht="16">
      <c r="A748" s="16"/>
      <c r="B748" s="16"/>
      <c r="C748" s="16"/>
      <c r="D748" s="16"/>
      <c r="E748" s="16"/>
      <c r="F748" s="16"/>
      <c r="G748" s="16"/>
      <c r="H748" s="16"/>
      <c r="I748" s="16"/>
      <c r="J748" s="16"/>
      <c r="K748" s="16"/>
      <c r="L748" s="16"/>
      <c r="M748" s="16"/>
      <c r="N748" s="16"/>
      <c r="O748" s="16"/>
      <c r="P748" s="16"/>
      <c r="Q748" s="16"/>
      <c r="R748" s="16"/>
      <c r="S748" s="16"/>
      <c r="T748" s="16"/>
      <c r="U748" s="16"/>
      <c r="V748" s="16"/>
      <c r="W748" s="16"/>
      <c r="X748" s="16"/>
      <c r="Y748" s="16"/>
      <c r="Z748" s="16"/>
      <c r="AA748" s="16"/>
    </row>
    <row r="749" spans="1:27" ht="16">
      <c r="A749" s="16"/>
      <c r="B749" s="16"/>
      <c r="C749" s="16"/>
      <c r="D749" s="16"/>
      <c r="E749" s="16"/>
      <c r="F749" s="16"/>
      <c r="G749" s="16"/>
      <c r="H749" s="16"/>
      <c r="I749" s="16"/>
      <c r="J749" s="16"/>
      <c r="K749" s="16"/>
      <c r="L749" s="16"/>
      <c r="M749" s="16"/>
      <c r="N749" s="16"/>
      <c r="O749" s="16"/>
      <c r="P749" s="16"/>
      <c r="Q749" s="16"/>
      <c r="R749" s="16"/>
      <c r="S749" s="16"/>
      <c r="T749" s="16"/>
      <c r="U749" s="16"/>
      <c r="V749" s="16"/>
      <c r="W749" s="16"/>
      <c r="X749" s="16"/>
      <c r="Y749" s="16"/>
      <c r="Z749" s="16"/>
      <c r="AA749" s="16"/>
    </row>
    <row r="750" spans="1:27" ht="16">
      <c r="A750" s="16"/>
      <c r="B750" s="16"/>
      <c r="C750" s="16"/>
      <c r="D750" s="16"/>
      <c r="E750" s="16"/>
      <c r="F750" s="16"/>
      <c r="G750" s="16"/>
      <c r="H750" s="16"/>
      <c r="I750" s="16"/>
      <c r="J750" s="16"/>
      <c r="K750" s="16"/>
      <c r="L750" s="16"/>
      <c r="M750" s="16"/>
      <c r="N750" s="16"/>
      <c r="O750" s="16"/>
      <c r="P750" s="16"/>
      <c r="Q750" s="16"/>
      <c r="R750" s="16"/>
      <c r="S750" s="16"/>
      <c r="T750" s="16"/>
      <c r="U750" s="16"/>
      <c r="V750" s="16"/>
      <c r="W750" s="16"/>
      <c r="X750" s="16"/>
      <c r="Y750" s="16"/>
      <c r="Z750" s="16"/>
      <c r="AA750" s="16"/>
    </row>
    <row r="751" spans="1:27" ht="16">
      <c r="A751" s="16"/>
      <c r="B751" s="16"/>
      <c r="C751" s="16"/>
      <c r="D751" s="16"/>
      <c r="E751" s="16"/>
      <c r="F751" s="16"/>
      <c r="G751" s="16"/>
      <c r="H751" s="16"/>
      <c r="I751" s="16"/>
      <c r="J751" s="16"/>
      <c r="K751" s="16"/>
      <c r="L751" s="16"/>
      <c r="M751" s="16"/>
      <c r="N751" s="16"/>
      <c r="O751" s="16"/>
      <c r="P751" s="16"/>
      <c r="Q751" s="16"/>
      <c r="R751" s="16"/>
      <c r="S751" s="16"/>
      <c r="T751" s="16"/>
      <c r="U751" s="16"/>
      <c r="V751" s="16"/>
      <c r="W751" s="16"/>
      <c r="X751" s="16"/>
      <c r="Y751" s="16"/>
      <c r="Z751" s="16"/>
      <c r="AA751" s="16"/>
    </row>
    <row r="752" spans="1:27" ht="16">
      <c r="A752" s="16"/>
      <c r="B752" s="16"/>
      <c r="C752" s="16"/>
      <c r="D752" s="16"/>
      <c r="E752" s="16"/>
      <c r="F752" s="16"/>
      <c r="G752" s="16"/>
      <c r="H752" s="16"/>
      <c r="I752" s="16"/>
      <c r="J752" s="16"/>
      <c r="K752" s="16"/>
      <c r="L752" s="16"/>
      <c r="M752" s="16"/>
      <c r="N752" s="16"/>
      <c r="O752" s="16"/>
      <c r="P752" s="16"/>
      <c r="Q752" s="16"/>
      <c r="R752" s="16"/>
      <c r="S752" s="16"/>
      <c r="T752" s="16"/>
      <c r="U752" s="16"/>
      <c r="V752" s="16"/>
      <c r="W752" s="16"/>
      <c r="X752" s="16"/>
      <c r="Y752" s="16"/>
      <c r="Z752" s="16"/>
      <c r="AA752" s="16"/>
    </row>
    <row r="753" spans="1:27" ht="16">
      <c r="A753" s="16"/>
      <c r="B753" s="16"/>
      <c r="C753" s="16"/>
      <c r="D753" s="16"/>
      <c r="E753" s="16"/>
      <c r="F753" s="16"/>
      <c r="G753" s="16"/>
      <c r="H753" s="16"/>
      <c r="I753" s="16"/>
      <c r="J753" s="16"/>
      <c r="K753" s="16"/>
      <c r="L753" s="16"/>
      <c r="M753" s="16"/>
      <c r="N753" s="16"/>
      <c r="O753" s="16"/>
      <c r="P753" s="16"/>
      <c r="Q753" s="16"/>
      <c r="R753" s="16"/>
      <c r="S753" s="16"/>
      <c r="T753" s="16"/>
      <c r="U753" s="16"/>
      <c r="V753" s="16"/>
      <c r="W753" s="16"/>
      <c r="X753" s="16"/>
      <c r="Y753" s="16"/>
      <c r="Z753" s="16"/>
      <c r="AA753" s="16"/>
    </row>
    <row r="754" spans="1:27" ht="16">
      <c r="A754" s="16"/>
      <c r="B754" s="16"/>
      <c r="C754" s="16"/>
      <c r="D754" s="16"/>
      <c r="E754" s="16"/>
      <c r="F754" s="16"/>
      <c r="G754" s="16"/>
      <c r="H754" s="16"/>
      <c r="I754" s="16"/>
      <c r="J754" s="16"/>
      <c r="K754" s="16"/>
      <c r="L754" s="16"/>
      <c r="M754" s="16"/>
      <c r="N754" s="16"/>
      <c r="O754" s="16"/>
      <c r="P754" s="16"/>
      <c r="Q754" s="16"/>
      <c r="R754" s="16"/>
      <c r="S754" s="16"/>
      <c r="T754" s="16"/>
      <c r="U754" s="16"/>
      <c r="V754" s="16"/>
      <c r="W754" s="16"/>
      <c r="X754" s="16"/>
      <c r="Y754" s="16"/>
      <c r="Z754" s="16"/>
      <c r="AA754" s="16"/>
    </row>
    <row r="755" spans="1:27" ht="16">
      <c r="A755" s="16"/>
      <c r="B755" s="16"/>
      <c r="C755" s="16"/>
      <c r="D755" s="16"/>
      <c r="E755" s="16"/>
      <c r="F755" s="16"/>
      <c r="G755" s="16"/>
      <c r="H755" s="16"/>
      <c r="I755" s="16"/>
      <c r="J755" s="16"/>
      <c r="K755" s="16"/>
      <c r="L755" s="16"/>
      <c r="M755" s="16"/>
      <c r="N755" s="16"/>
      <c r="O755" s="16"/>
      <c r="P755" s="16"/>
      <c r="Q755" s="16"/>
      <c r="R755" s="16"/>
      <c r="S755" s="16"/>
      <c r="T755" s="16"/>
      <c r="U755" s="16"/>
      <c r="V755" s="16"/>
      <c r="W755" s="16"/>
      <c r="X755" s="16"/>
      <c r="Y755" s="16"/>
      <c r="Z755" s="16"/>
      <c r="AA755" s="16"/>
    </row>
    <row r="756" spans="1:27" ht="16">
      <c r="A756" s="16"/>
      <c r="B756" s="16"/>
      <c r="C756" s="16"/>
      <c r="D756" s="16"/>
      <c r="E756" s="16"/>
      <c r="F756" s="16"/>
      <c r="G756" s="16"/>
      <c r="H756" s="16"/>
      <c r="I756" s="16"/>
      <c r="J756" s="16"/>
      <c r="K756" s="16"/>
      <c r="L756" s="16"/>
      <c r="M756" s="16"/>
      <c r="N756" s="16"/>
      <c r="O756" s="16"/>
      <c r="P756" s="16"/>
      <c r="Q756" s="16"/>
      <c r="R756" s="16"/>
      <c r="S756" s="16"/>
      <c r="T756" s="16"/>
      <c r="U756" s="16"/>
      <c r="V756" s="16"/>
      <c r="W756" s="16"/>
      <c r="X756" s="16"/>
      <c r="Y756" s="16"/>
      <c r="Z756" s="16"/>
      <c r="AA756" s="16"/>
    </row>
    <row r="757" spans="1:27" ht="16">
      <c r="A757" s="16"/>
      <c r="B757" s="16"/>
      <c r="C757" s="16"/>
      <c r="D757" s="16"/>
      <c r="E757" s="16"/>
      <c r="F757" s="16"/>
      <c r="G757" s="16"/>
      <c r="H757" s="16"/>
      <c r="I757" s="16"/>
      <c r="J757" s="16"/>
      <c r="K757" s="16"/>
      <c r="L757" s="16"/>
      <c r="M757" s="16"/>
      <c r="N757" s="16"/>
      <c r="O757" s="16"/>
      <c r="P757" s="16"/>
      <c r="Q757" s="16"/>
      <c r="R757" s="16"/>
      <c r="S757" s="16"/>
      <c r="T757" s="16"/>
      <c r="U757" s="16"/>
      <c r="V757" s="16"/>
      <c r="W757" s="16"/>
      <c r="X757" s="16"/>
      <c r="Y757" s="16"/>
      <c r="Z757" s="16"/>
      <c r="AA757" s="16"/>
    </row>
    <row r="758" spans="1:27" ht="16">
      <c r="A758" s="16"/>
      <c r="B758" s="16"/>
      <c r="C758" s="16"/>
      <c r="D758" s="16"/>
      <c r="E758" s="16"/>
      <c r="F758" s="16"/>
      <c r="G758" s="16"/>
      <c r="H758" s="16"/>
      <c r="I758" s="16"/>
      <c r="J758" s="16"/>
      <c r="K758" s="16"/>
      <c r="L758" s="16"/>
      <c r="M758" s="16"/>
      <c r="N758" s="16"/>
      <c r="O758" s="16"/>
      <c r="P758" s="16"/>
      <c r="Q758" s="16"/>
      <c r="R758" s="16"/>
      <c r="S758" s="16"/>
      <c r="T758" s="16"/>
      <c r="U758" s="16"/>
      <c r="V758" s="16"/>
      <c r="W758" s="16"/>
      <c r="X758" s="16"/>
      <c r="Y758" s="16"/>
      <c r="Z758" s="16"/>
      <c r="AA758" s="16"/>
    </row>
    <row r="759" spans="1:27" ht="16">
      <c r="A759" s="16"/>
      <c r="B759" s="16"/>
      <c r="C759" s="16"/>
      <c r="D759" s="16"/>
      <c r="E759" s="16"/>
      <c r="F759" s="16"/>
      <c r="G759" s="16"/>
      <c r="H759" s="16"/>
      <c r="I759" s="16"/>
      <c r="J759" s="16"/>
      <c r="K759" s="16"/>
      <c r="L759" s="16"/>
      <c r="M759" s="16"/>
      <c r="N759" s="16"/>
      <c r="O759" s="16"/>
      <c r="P759" s="16"/>
      <c r="Q759" s="16"/>
      <c r="R759" s="16"/>
      <c r="S759" s="16"/>
      <c r="T759" s="16"/>
      <c r="U759" s="16"/>
      <c r="V759" s="16"/>
      <c r="W759" s="16"/>
      <c r="X759" s="16"/>
      <c r="Y759" s="16"/>
      <c r="Z759" s="16"/>
      <c r="AA759" s="16"/>
    </row>
    <row r="760" spans="1:27" ht="16">
      <c r="A760" s="16"/>
      <c r="B760" s="16"/>
      <c r="C760" s="16"/>
      <c r="D760" s="16"/>
      <c r="E760" s="16"/>
      <c r="F760" s="16"/>
      <c r="G760" s="16"/>
      <c r="H760" s="16"/>
      <c r="I760" s="16"/>
      <c r="J760" s="16"/>
      <c r="K760" s="16"/>
      <c r="L760" s="16"/>
      <c r="M760" s="16"/>
      <c r="N760" s="16"/>
      <c r="O760" s="16"/>
      <c r="P760" s="16"/>
      <c r="Q760" s="16"/>
      <c r="R760" s="16"/>
      <c r="S760" s="16"/>
      <c r="T760" s="16"/>
      <c r="U760" s="16"/>
      <c r="V760" s="16"/>
      <c r="W760" s="16"/>
      <c r="X760" s="16"/>
      <c r="Y760" s="16"/>
      <c r="Z760" s="16"/>
      <c r="AA760" s="16"/>
    </row>
    <row r="761" spans="1:27" ht="16">
      <c r="A761" s="16"/>
      <c r="B761" s="16"/>
      <c r="C761" s="16"/>
      <c r="D761" s="16"/>
      <c r="E761" s="16"/>
      <c r="F761" s="16"/>
      <c r="G761" s="16"/>
      <c r="H761" s="16"/>
      <c r="I761" s="16"/>
      <c r="J761" s="16"/>
      <c r="K761" s="16"/>
      <c r="L761" s="16"/>
      <c r="M761" s="16"/>
      <c r="N761" s="16"/>
      <c r="O761" s="16"/>
      <c r="P761" s="16"/>
      <c r="Q761" s="16"/>
      <c r="R761" s="16"/>
      <c r="S761" s="16"/>
      <c r="T761" s="16"/>
      <c r="U761" s="16"/>
      <c r="V761" s="16"/>
      <c r="W761" s="16"/>
      <c r="X761" s="16"/>
      <c r="Y761" s="16"/>
      <c r="Z761" s="16"/>
      <c r="AA761" s="16"/>
    </row>
    <row r="762" spans="1:27" ht="16">
      <c r="A762" s="16"/>
      <c r="B762" s="16"/>
      <c r="C762" s="16"/>
      <c r="D762" s="16"/>
      <c r="E762" s="16"/>
      <c r="F762" s="16"/>
      <c r="G762" s="16"/>
      <c r="H762" s="16"/>
      <c r="I762" s="16"/>
      <c r="J762" s="16"/>
      <c r="K762" s="16"/>
      <c r="L762" s="16"/>
      <c r="M762" s="16"/>
      <c r="N762" s="16"/>
      <c r="O762" s="16"/>
      <c r="P762" s="16"/>
      <c r="Q762" s="16"/>
      <c r="R762" s="16"/>
      <c r="S762" s="16"/>
      <c r="T762" s="16"/>
      <c r="U762" s="16"/>
      <c r="V762" s="16"/>
      <c r="W762" s="16"/>
      <c r="X762" s="16"/>
      <c r="Y762" s="16"/>
      <c r="Z762" s="16"/>
      <c r="AA762" s="16"/>
    </row>
    <row r="763" spans="1:27" ht="16">
      <c r="A763" s="16"/>
      <c r="B763" s="16"/>
      <c r="C763" s="16"/>
      <c r="D763" s="16"/>
      <c r="E763" s="16"/>
      <c r="F763" s="16"/>
      <c r="G763" s="16"/>
      <c r="H763" s="16"/>
      <c r="I763" s="16"/>
      <c r="J763" s="16"/>
      <c r="K763" s="16"/>
      <c r="L763" s="16"/>
      <c r="M763" s="16"/>
      <c r="N763" s="16"/>
      <c r="O763" s="16"/>
      <c r="P763" s="16"/>
      <c r="Q763" s="16"/>
      <c r="R763" s="16"/>
      <c r="S763" s="16"/>
      <c r="T763" s="16"/>
      <c r="U763" s="16"/>
      <c r="V763" s="16"/>
      <c r="W763" s="16"/>
      <c r="X763" s="16"/>
      <c r="Y763" s="16"/>
      <c r="Z763" s="16"/>
      <c r="AA763" s="16"/>
    </row>
    <row r="764" spans="1:27" ht="16">
      <c r="A764" s="16"/>
      <c r="B764" s="16"/>
      <c r="C764" s="16"/>
      <c r="D764" s="16"/>
      <c r="E764" s="16"/>
      <c r="F764" s="16"/>
      <c r="G764" s="16"/>
      <c r="H764" s="16"/>
      <c r="I764" s="16"/>
      <c r="J764" s="16"/>
      <c r="K764" s="16"/>
      <c r="L764" s="16"/>
      <c r="M764" s="16"/>
      <c r="N764" s="16"/>
      <c r="O764" s="16"/>
      <c r="P764" s="16"/>
      <c r="Q764" s="16"/>
      <c r="R764" s="16"/>
      <c r="S764" s="16"/>
      <c r="T764" s="16"/>
      <c r="U764" s="16"/>
      <c r="V764" s="16"/>
      <c r="W764" s="16"/>
      <c r="X764" s="16"/>
      <c r="Y764" s="16"/>
      <c r="Z764" s="16"/>
      <c r="AA764" s="16"/>
    </row>
    <row r="765" spans="1:27" ht="16">
      <c r="A765" s="16"/>
      <c r="B765" s="16"/>
      <c r="C765" s="16"/>
      <c r="D765" s="16"/>
      <c r="E765" s="16"/>
      <c r="F765" s="16"/>
      <c r="G765" s="16"/>
      <c r="H765" s="16"/>
      <c r="I765" s="16"/>
      <c r="J765" s="16"/>
      <c r="K765" s="16"/>
      <c r="L765" s="16"/>
      <c r="M765" s="16"/>
      <c r="N765" s="16"/>
      <c r="O765" s="16"/>
      <c r="P765" s="16"/>
      <c r="Q765" s="16"/>
      <c r="R765" s="16"/>
      <c r="S765" s="16"/>
      <c r="T765" s="16"/>
      <c r="U765" s="16"/>
      <c r="V765" s="16"/>
      <c r="W765" s="16"/>
      <c r="X765" s="16"/>
      <c r="Y765" s="16"/>
      <c r="Z765" s="16"/>
      <c r="AA765" s="16"/>
    </row>
    <row r="766" spans="1:27" ht="16">
      <c r="A766" s="16"/>
      <c r="B766" s="16"/>
      <c r="C766" s="16"/>
      <c r="D766" s="16"/>
      <c r="E766" s="16"/>
      <c r="F766" s="16"/>
      <c r="G766" s="16"/>
      <c r="H766" s="16"/>
      <c r="I766" s="16"/>
      <c r="J766" s="16"/>
      <c r="K766" s="16"/>
      <c r="L766" s="16"/>
      <c r="M766" s="16"/>
      <c r="N766" s="16"/>
      <c r="O766" s="16"/>
      <c r="P766" s="16"/>
      <c r="Q766" s="16"/>
      <c r="R766" s="16"/>
      <c r="S766" s="16"/>
      <c r="T766" s="16"/>
      <c r="U766" s="16"/>
      <c r="V766" s="16"/>
      <c r="W766" s="16"/>
      <c r="X766" s="16"/>
      <c r="Y766" s="16"/>
      <c r="Z766" s="16"/>
      <c r="AA766" s="16"/>
    </row>
    <row r="767" spans="1:27" ht="16">
      <c r="A767" s="16"/>
      <c r="B767" s="16"/>
      <c r="C767" s="16"/>
      <c r="D767" s="16"/>
      <c r="E767" s="16"/>
      <c r="F767" s="16"/>
      <c r="G767" s="16"/>
      <c r="H767" s="16"/>
      <c r="I767" s="16"/>
      <c r="J767" s="16"/>
      <c r="K767" s="16"/>
      <c r="L767" s="16"/>
      <c r="M767" s="16"/>
      <c r="N767" s="16"/>
      <c r="O767" s="16"/>
      <c r="P767" s="16"/>
      <c r="Q767" s="16"/>
      <c r="R767" s="16"/>
      <c r="S767" s="16"/>
      <c r="T767" s="16"/>
      <c r="U767" s="16"/>
      <c r="V767" s="16"/>
      <c r="W767" s="16"/>
      <c r="X767" s="16"/>
      <c r="Y767" s="16"/>
      <c r="Z767" s="16"/>
      <c r="AA767" s="16"/>
    </row>
    <row r="768" spans="1:27" ht="16">
      <c r="A768" s="16"/>
      <c r="B768" s="16"/>
      <c r="C768" s="16"/>
      <c r="D768" s="16"/>
      <c r="E768" s="16"/>
      <c r="F768" s="16"/>
      <c r="G768" s="16"/>
      <c r="H768" s="16"/>
      <c r="I768" s="16"/>
      <c r="J768" s="16"/>
      <c r="K768" s="16"/>
      <c r="L768" s="16"/>
      <c r="M768" s="16"/>
      <c r="N768" s="16"/>
      <c r="O768" s="16"/>
      <c r="P768" s="16"/>
      <c r="Q768" s="16"/>
      <c r="R768" s="16"/>
      <c r="S768" s="16"/>
      <c r="T768" s="16"/>
      <c r="U768" s="16"/>
      <c r="V768" s="16"/>
      <c r="W768" s="16"/>
      <c r="X768" s="16"/>
      <c r="Y768" s="16"/>
      <c r="Z768" s="16"/>
      <c r="AA768" s="16"/>
    </row>
    <row r="769" spans="1:27" ht="16">
      <c r="A769" s="16"/>
      <c r="B769" s="16"/>
      <c r="C769" s="16"/>
      <c r="D769" s="16"/>
      <c r="E769" s="16"/>
      <c r="F769" s="16"/>
      <c r="G769" s="16"/>
      <c r="H769" s="16"/>
      <c r="I769" s="16"/>
      <c r="J769" s="16"/>
      <c r="K769" s="16"/>
      <c r="L769" s="16"/>
      <c r="M769" s="16"/>
      <c r="N769" s="16"/>
      <c r="O769" s="16"/>
      <c r="P769" s="16"/>
      <c r="Q769" s="16"/>
      <c r="R769" s="16"/>
      <c r="S769" s="16"/>
      <c r="T769" s="16"/>
      <c r="U769" s="16"/>
      <c r="V769" s="16"/>
      <c r="W769" s="16"/>
      <c r="X769" s="16"/>
      <c r="Y769" s="16"/>
      <c r="Z769" s="16"/>
      <c r="AA769" s="16"/>
    </row>
    <row r="770" spans="1:27" ht="16">
      <c r="A770" s="16"/>
      <c r="B770" s="16"/>
      <c r="C770" s="16"/>
      <c r="D770" s="16"/>
      <c r="E770" s="16"/>
      <c r="F770" s="16"/>
      <c r="G770" s="16"/>
      <c r="H770" s="16"/>
      <c r="I770" s="16"/>
      <c r="J770" s="16"/>
      <c r="K770" s="16"/>
      <c r="L770" s="16"/>
      <c r="M770" s="16"/>
      <c r="N770" s="16"/>
      <c r="O770" s="16"/>
      <c r="P770" s="16"/>
      <c r="Q770" s="16"/>
      <c r="R770" s="16"/>
      <c r="S770" s="16"/>
      <c r="T770" s="16"/>
      <c r="U770" s="16"/>
      <c r="V770" s="16"/>
      <c r="W770" s="16"/>
      <c r="X770" s="16"/>
      <c r="Y770" s="16"/>
      <c r="Z770" s="16"/>
      <c r="AA770" s="16"/>
    </row>
    <row r="771" spans="1:27" ht="16">
      <c r="A771" s="16"/>
      <c r="B771" s="16"/>
      <c r="C771" s="16"/>
      <c r="D771" s="16"/>
      <c r="E771" s="16"/>
      <c r="F771" s="16"/>
      <c r="G771" s="16"/>
      <c r="H771" s="16"/>
      <c r="I771" s="16"/>
      <c r="J771" s="16"/>
      <c r="K771" s="16"/>
      <c r="L771" s="16"/>
      <c r="M771" s="16"/>
      <c r="N771" s="16"/>
      <c r="O771" s="16"/>
      <c r="P771" s="16"/>
      <c r="Q771" s="16"/>
      <c r="R771" s="16"/>
      <c r="S771" s="16"/>
      <c r="T771" s="16"/>
      <c r="U771" s="16"/>
      <c r="V771" s="16"/>
      <c r="W771" s="16"/>
      <c r="X771" s="16"/>
      <c r="Y771" s="16"/>
      <c r="Z771" s="16"/>
      <c r="AA771" s="16"/>
    </row>
    <row r="772" spans="1:27" ht="16">
      <c r="A772" s="16"/>
      <c r="B772" s="16"/>
      <c r="C772" s="16"/>
      <c r="D772" s="16"/>
      <c r="E772" s="16"/>
      <c r="F772" s="16"/>
      <c r="G772" s="16"/>
      <c r="H772" s="16"/>
      <c r="I772" s="16"/>
      <c r="J772" s="16"/>
      <c r="K772" s="16"/>
      <c r="L772" s="16"/>
      <c r="M772" s="16"/>
      <c r="N772" s="16"/>
      <c r="O772" s="16"/>
      <c r="P772" s="16"/>
      <c r="Q772" s="16"/>
      <c r="R772" s="16"/>
      <c r="S772" s="16"/>
      <c r="T772" s="16"/>
      <c r="U772" s="16"/>
      <c r="V772" s="16"/>
      <c r="W772" s="16"/>
      <c r="X772" s="16"/>
      <c r="Y772" s="16"/>
      <c r="Z772" s="16"/>
      <c r="AA772" s="16"/>
    </row>
    <row r="773" spans="1:27" ht="16">
      <c r="A773" s="16"/>
      <c r="B773" s="16"/>
      <c r="C773" s="16"/>
      <c r="D773" s="16"/>
      <c r="E773" s="16"/>
      <c r="F773" s="16"/>
      <c r="G773" s="16"/>
      <c r="H773" s="16"/>
      <c r="I773" s="16"/>
      <c r="J773" s="16"/>
      <c r="K773" s="16"/>
      <c r="L773" s="16"/>
      <c r="M773" s="16"/>
      <c r="N773" s="16"/>
      <c r="O773" s="16"/>
      <c r="P773" s="16"/>
      <c r="Q773" s="16"/>
      <c r="R773" s="16"/>
      <c r="S773" s="16"/>
      <c r="T773" s="16"/>
      <c r="U773" s="16"/>
      <c r="V773" s="16"/>
      <c r="W773" s="16"/>
      <c r="X773" s="16"/>
      <c r="Y773" s="16"/>
      <c r="Z773" s="16"/>
      <c r="AA773" s="16"/>
    </row>
    <row r="774" spans="1:27" ht="16">
      <c r="A774" s="16"/>
      <c r="B774" s="16"/>
      <c r="C774" s="16"/>
      <c r="D774" s="16"/>
      <c r="E774" s="16"/>
      <c r="F774" s="16"/>
      <c r="G774" s="16"/>
      <c r="H774" s="16"/>
      <c r="I774" s="16"/>
      <c r="J774" s="16"/>
      <c r="K774" s="16"/>
      <c r="L774" s="16"/>
      <c r="M774" s="16"/>
      <c r="N774" s="16"/>
      <c r="O774" s="16"/>
      <c r="P774" s="16"/>
      <c r="Q774" s="16"/>
      <c r="R774" s="16"/>
      <c r="S774" s="16"/>
      <c r="T774" s="16"/>
      <c r="U774" s="16"/>
      <c r="V774" s="16"/>
      <c r="W774" s="16"/>
      <c r="X774" s="16"/>
      <c r="Y774" s="16"/>
      <c r="Z774" s="16"/>
      <c r="AA774" s="16"/>
    </row>
    <row r="775" spans="1:27" ht="16">
      <c r="A775" s="16"/>
      <c r="B775" s="16"/>
      <c r="C775" s="16"/>
      <c r="D775" s="16"/>
      <c r="E775" s="16"/>
      <c r="F775" s="16"/>
      <c r="G775" s="16"/>
      <c r="H775" s="16"/>
      <c r="I775" s="16"/>
      <c r="J775" s="16"/>
      <c r="K775" s="16"/>
      <c r="L775" s="16"/>
      <c r="M775" s="16"/>
      <c r="N775" s="16"/>
      <c r="O775" s="16"/>
      <c r="P775" s="16"/>
      <c r="Q775" s="16"/>
      <c r="R775" s="16"/>
      <c r="S775" s="16"/>
      <c r="T775" s="16"/>
      <c r="U775" s="16"/>
      <c r="V775" s="16"/>
      <c r="W775" s="16"/>
      <c r="X775" s="16"/>
      <c r="Y775" s="16"/>
      <c r="Z775" s="16"/>
      <c r="AA775" s="16"/>
    </row>
    <row r="776" spans="1:27" ht="16">
      <c r="A776" s="16"/>
      <c r="B776" s="16"/>
      <c r="C776" s="16"/>
      <c r="D776" s="16"/>
      <c r="E776" s="16"/>
      <c r="F776" s="16"/>
      <c r="G776" s="16"/>
      <c r="H776" s="16"/>
      <c r="I776" s="16"/>
      <c r="J776" s="16"/>
      <c r="K776" s="16"/>
      <c r="L776" s="16"/>
      <c r="M776" s="16"/>
      <c r="N776" s="16"/>
      <c r="O776" s="16"/>
      <c r="P776" s="16"/>
      <c r="Q776" s="16"/>
      <c r="R776" s="16"/>
      <c r="S776" s="16"/>
      <c r="T776" s="16"/>
      <c r="U776" s="16"/>
      <c r="V776" s="16"/>
      <c r="W776" s="16"/>
      <c r="X776" s="16"/>
      <c r="Y776" s="16"/>
      <c r="Z776" s="16"/>
      <c r="AA776" s="16"/>
    </row>
    <row r="777" spans="1:27" ht="16">
      <c r="A777" s="16"/>
      <c r="B777" s="16"/>
      <c r="C777" s="16"/>
      <c r="D777" s="16"/>
      <c r="E777" s="16"/>
      <c r="F777" s="16"/>
      <c r="G777" s="16"/>
      <c r="H777" s="16"/>
      <c r="I777" s="16"/>
      <c r="J777" s="16"/>
      <c r="K777" s="16"/>
      <c r="L777" s="16"/>
      <c r="M777" s="16"/>
      <c r="N777" s="16"/>
      <c r="O777" s="16"/>
      <c r="P777" s="16"/>
      <c r="Q777" s="16"/>
      <c r="R777" s="16"/>
      <c r="S777" s="16"/>
      <c r="T777" s="16"/>
      <c r="U777" s="16"/>
      <c r="V777" s="16"/>
      <c r="W777" s="16"/>
      <c r="X777" s="16"/>
      <c r="Y777" s="16"/>
      <c r="Z777" s="16"/>
      <c r="AA777" s="16"/>
    </row>
    <row r="778" spans="1:27" ht="16">
      <c r="A778" s="16"/>
      <c r="B778" s="16"/>
      <c r="C778" s="16"/>
      <c r="D778" s="16"/>
      <c r="E778" s="16"/>
      <c r="F778" s="16"/>
      <c r="G778" s="16"/>
      <c r="H778" s="16"/>
      <c r="I778" s="16"/>
      <c r="J778" s="16"/>
      <c r="K778" s="16"/>
      <c r="L778" s="16"/>
      <c r="M778" s="16"/>
      <c r="N778" s="16"/>
      <c r="O778" s="16"/>
      <c r="P778" s="16"/>
      <c r="Q778" s="16"/>
      <c r="R778" s="16"/>
      <c r="S778" s="16"/>
      <c r="T778" s="16"/>
      <c r="U778" s="16"/>
      <c r="V778" s="16"/>
      <c r="W778" s="16"/>
      <c r="X778" s="16"/>
      <c r="Y778" s="16"/>
      <c r="Z778" s="16"/>
      <c r="AA778" s="16"/>
    </row>
    <row r="779" spans="1:27" ht="16">
      <c r="A779" s="16"/>
      <c r="B779" s="16"/>
      <c r="C779" s="16"/>
      <c r="D779" s="16"/>
      <c r="E779" s="16"/>
      <c r="F779" s="16"/>
      <c r="G779" s="16"/>
      <c r="H779" s="16"/>
      <c r="I779" s="16"/>
      <c r="J779" s="16"/>
      <c r="K779" s="16"/>
      <c r="L779" s="16"/>
      <c r="M779" s="16"/>
      <c r="N779" s="16"/>
      <c r="O779" s="16"/>
      <c r="P779" s="16"/>
      <c r="Q779" s="16"/>
      <c r="R779" s="16"/>
      <c r="S779" s="16"/>
      <c r="T779" s="16"/>
      <c r="U779" s="16"/>
      <c r="V779" s="16"/>
      <c r="W779" s="16"/>
      <c r="X779" s="16"/>
      <c r="Y779" s="16"/>
      <c r="Z779" s="16"/>
      <c r="AA779" s="16"/>
    </row>
    <row r="780" spans="1:27" ht="16">
      <c r="A780" s="16"/>
      <c r="B780" s="16"/>
      <c r="C780" s="16"/>
      <c r="D780" s="16"/>
      <c r="E780" s="16"/>
      <c r="F780" s="16"/>
      <c r="G780" s="16"/>
      <c r="H780" s="16"/>
      <c r="I780" s="16"/>
      <c r="J780" s="16"/>
      <c r="K780" s="16"/>
      <c r="L780" s="16"/>
      <c r="M780" s="16"/>
      <c r="N780" s="16"/>
      <c r="O780" s="16"/>
      <c r="P780" s="16"/>
      <c r="Q780" s="16"/>
      <c r="R780" s="16"/>
      <c r="S780" s="16"/>
      <c r="T780" s="16"/>
      <c r="U780" s="16"/>
      <c r="V780" s="16"/>
      <c r="W780" s="16"/>
      <c r="X780" s="16"/>
      <c r="Y780" s="16"/>
      <c r="Z780" s="16"/>
      <c r="AA780" s="16"/>
    </row>
    <row r="781" spans="1:27" ht="16">
      <c r="A781" s="16"/>
      <c r="B781" s="16"/>
      <c r="C781" s="16"/>
      <c r="D781" s="16"/>
      <c r="E781" s="16"/>
      <c r="F781" s="16"/>
      <c r="G781" s="16"/>
      <c r="H781" s="16"/>
      <c r="I781" s="16"/>
      <c r="J781" s="16"/>
      <c r="K781" s="16"/>
      <c r="L781" s="16"/>
      <c r="M781" s="16"/>
      <c r="N781" s="16"/>
      <c r="O781" s="16"/>
      <c r="P781" s="16"/>
      <c r="Q781" s="16"/>
      <c r="R781" s="16"/>
      <c r="S781" s="16"/>
      <c r="T781" s="16"/>
      <c r="U781" s="16"/>
      <c r="V781" s="16"/>
      <c r="W781" s="16"/>
      <c r="X781" s="16"/>
      <c r="Y781" s="16"/>
      <c r="Z781" s="16"/>
      <c r="AA781" s="16"/>
    </row>
    <row r="782" spans="1:27" ht="16">
      <c r="A782" s="16"/>
      <c r="B782" s="16"/>
      <c r="C782" s="16"/>
      <c r="D782" s="16"/>
      <c r="E782" s="16"/>
      <c r="F782" s="16"/>
      <c r="G782" s="16"/>
      <c r="H782" s="16"/>
      <c r="I782" s="16"/>
      <c r="J782" s="16"/>
      <c r="K782" s="16"/>
      <c r="L782" s="16"/>
      <c r="M782" s="16"/>
      <c r="N782" s="16"/>
      <c r="O782" s="16"/>
      <c r="P782" s="16"/>
      <c r="Q782" s="16"/>
      <c r="R782" s="16"/>
      <c r="S782" s="16"/>
      <c r="T782" s="16"/>
      <c r="U782" s="16"/>
      <c r="V782" s="16"/>
      <c r="W782" s="16"/>
      <c r="X782" s="16"/>
      <c r="Y782" s="16"/>
      <c r="Z782" s="16"/>
      <c r="AA782" s="16"/>
    </row>
    <row r="783" spans="1:27" ht="16">
      <c r="A783" s="16"/>
      <c r="B783" s="16"/>
      <c r="C783" s="16"/>
      <c r="D783" s="16"/>
      <c r="E783" s="16"/>
      <c r="F783" s="16"/>
      <c r="G783" s="16"/>
      <c r="H783" s="16"/>
      <c r="I783" s="16"/>
      <c r="J783" s="16"/>
      <c r="K783" s="16"/>
      <c r="L783" s="16"/>
      <c r="M783" s="16"/>
      <c r="N783" s="16"/>
      <c r="O783" s="16"/>
      <c r="P783" s="16"/>
      <c r="Q783" s="16"/>
      <c r="R783" s="16"/>
      <c r="S783" s="16"/>
      <c r="T783" s="16"/>
      <c r="U783" s="16"/>
      <c r="V783" s="16"/>
      <c r="W783" s="16"/>
      <c r="X783" s="16"/>
      <c r="Y783" s="16"/>
      <c r="Z783" s="16"/>
      <c r="AA783" s="16"/>
    </row>
    <row r="784" spans="1:27" ht="16">
      <c r="A784" s="16"/>
      <c r="B784" s="16"/>
      <c r="C784" s="16"/>
      <c r="D784" s="16"/>
      <c r="E784" s="16"/>
      <c r="F784" s="16"/>
      <c r="G784" s="16"/>
      <c r="H784" s="16"/>
      <c r="I784" s="16"/>
      <c r="J784" s="16"/>
      <c r="K784" s="16"/>
      <c r="L784" s="16"/>
      <c r="M784" s="16"/>
      <c r="N784" s="16"/>
      <c r="O784" s="16"/>
      <c r="P784" s="16"/>
      <c r="Q784" s="16"/>
      <c r="R784" s="16"/>
      <c r="S784" s="16"/>
      <c r="T784" s="16"/>
      <c r="U784" s="16"/>
      <c r="V784" s="16"/>
      <c r="W784" s="16"/>
      <c r="X784" s="16"/>
      <c r="Y784" s="16"/>
      <c r="Z784" s="16"/>
      <c r="AA784" s="16"/>
    </row>
    <row r="785" spans="1:27" ht="16">
      <c r="A785" s="16"/>
      <c r="B785" s="16"/>
      <c r="C785" s="16"/>
      <c r="D785" s="16"/>
      <c r="E785" s="16"/>
      <c r="F785" s="16"/>
      <c r="G785" s="16"/>
      <c r="H785" s="16"/>
      <c r="I785" s="16"/>
      <c r="J785" s="16"/>
      <c r="K785" s="16"/>
      <c r="L785" s="16"/>
      <c r="M785" s="16"/>
      <c r="N785" s="16"/>
      <c r="O785" s="16"/>
      <c r="P785" s="16"/>
      <c r="Q785" s="16"/>
      <c r="R785" s="16"/>
      <c r="S785" s="16"/>
      <c r="T785" s="16"/>
      <c r="U785" s="16"/>
      <c r="V785" s="16"/>
      <c r="W785" s="16"/>
      <c r="X785" s="16"/>
      <c r="Y785" s="16"/>
      <c r="Z785" s="16"/>
      <c r="AA785" s="16"/>
    </row>
    <row r="786" spans="1:27" ht="16">
      <c r="A786" s="16"/>
      <c r="B786" s="16"/>
      <c r="C786" s="16"/>
      <c r="D786" s="16"/>
      <c r="E786" s="16"/>
      <c r="F786" s="16"/>
      <c r="G786" s="16"/>
      <c r="H786" s="16"/>
      <c r="I786" s="16"/>
      <c r="J786" s="16"/>
      <c r="K786" s="16"/>
      <c r="L786" s="16"/>
      <c r="M786" s="16"/>
      <c r="N786" s="16"/>
      <c r="O786" s="16"/>
      <c r="P786" s="16"/>
      <c r="Q786" s="16"/>
      <c r="R786" s="16"/>
      <c r="S786" s="16"/>
      <c r="T786" s="16"/>
      <c r="U786" s="16"/>
      <c r="V786" s="16"/>
      <c r="W786" s="16"/>
      <c r="X786" s="16"/>
      <c r="Y786" s="16"/>
      <c r="Z786" s="16"/>
      <c r="AA786" s="16"/>
    </row>
    <row r="787" spans="1:27" ht="16">
      <c r="A787" s="16"/>
      <c r="B787" s="16"/>
      <c r="C787" s="16"/>
      <c r="D787" s="16"/>
      <c r="E787" s="16"/>
      <c r="F787" s="16"/>
      <c r="G787" s="16"/>
      <c r="H787" s="16"/>
      <c r="I787" s="16"/>
      <c r="J787" s="16"/>
      <c r="K787" s="16"/>
      <c r="L787" s="16"/>
      <c r="M787" s="16"/>
      <c r="N787" s="16"/>
      <c r="O787" s="16"/>
      <c r="P787" s="16"/>
      <c r="Q787" s="16"/>
      <c r="R787" s="16"/>
      <c r="S787" s="16"/>
      <c r="T787" s="16"/>
      <c r="U787" s="16"/>
      <c r="V787" s="16"/>
      <c r="W787" s="16"/>
      <c r="X787" s="16"/>
      <c r="Y787" s="16"/>
      <c r="Z787" s="16"/>
      <c r="AA787" s="16"/>
    </row>
    <row r="788" spans="1:27" ht="16">
      <c r="A788" s="16"/>
      <c r="B788" s="16"/>
      <c r="C788" s="16"/>
      <c r="D788" s="16"/>
      <c r="E788" s="16"/>
      <c r="F788" s="16"/>
      <c r="G788" s="16"/>
      <c r="H788" s="16"/>
      <c r="I788" s="16"/>
      <c r="J788" s="16"/>
      <c r="K788" s="16"/>
      <c r="L788" s="16"/>
      <c r="M788" s="16"/>
      <c r="N788" s="16"/>
      <c r="O788" s="16"/>
      <c r="P788" s="16"/>
      <c r="Q788" s="16"/>
      <c r="R788" s="16"/>
      <c r="S788" s="16"/>
      <c r="T788" s="16"/>
      <c r="U788" s="16"/>
      <c r="V788" s="16"/>
      <c r="W788" s="16"/>
      <c r="X788" s="16"/>
      <c r="Y788" s="16"/>
      <c r="Z788" s="16"/>
      <c r="AA788" s="16"/>
    </row>
    <row r="789" spans="1:27" ht="16">
      <c r="A789" s="16"/>
      <c r="B789" s="16"/>
      <c r="C789" s="16"/>
      <c r="D789" s="16"/>
      <c r="E789" s="16"/>
      <c r="F789" s="16"/>
      <c r="G789" s="16"/>
      <c r="H789" s="16"/>
      <c r="I789" s="16"/>
      <c r="J789" s="16"/>
      <c r="K789" s="16"/>
      <c r="L789" s="16"/>
      <c r="M789" s="16"/>
      <c r="N789" s="16"/>
      <c r="O789" s="16"/>
      <c r="P789" s="16"/>
      <c r="Q789" s="16"/>
      <c r="R789" s="16"/>
      <c r="S789" s="16"/>
      <c r="T789" s="16"/>
      <c r="U789" s="16"/>
      <c r="V789" s="16"/>
      <c r="W789" s="16"/>
      <c r="X789" s="16"/>
      <c r="Y789" s="16"/>
      <c r="Z789" s="16"/>
      <c r="AA789" s="16"/>
    </row>
    <row r="790" spans="1:27" ht="16">
      <c r="A790" s="16"/>
      <c r="B790" s="16"/>
      <c r="C790" s="16"/>
      <c r="D790" s="16"/>
      <c r="E790" s="16"/>
      <c r="F790" s="16"/>
      <c r="G790" s="16"/>
      <c r="H790" s="16"/>
      <c r="I790" s="16"/>
      <c r="J790" s="16"/>
      <c r="K790" s="16"/>
      <c r="L790" s="16"/>
      <c r="M790" s="16"/>
      <c r="N790" s="16"/>
      <c r="O790" s="16"/>
      <c r="P790" s="16"/>
      <c r="Q790" s="16"/>
      <c r="R790" s="16"/>
      <c r="S790" s="16"/>
      <c r="T790" s="16"/>
      <c r="U790" s="16"/>
      <c r="V790" s="16"/>
      <c r="W790" s="16"/>
      <c r="X790" s="16"/>
      <c r="Y790" s="16"/>
      <c r="Z790" s="16"/>
      <c r="AA790" s="16"/>
    </row>
    <row r="791" spans="1:27" ht="16">
      <c r="A791" s="16"/>
      <c r="B791" s="16"/>
      <c r="C791" s="16"/>
      <c r="D791" s="16"/>
      <c r="E791" s="16"/>
      <c r="F791" s="16"/>
      <c r="G791" s="16"/>
      <c r="H791" s="16"/>
      <c r="I791" s="16"/>
      <c r="J791" s="16"/>
      <c r="K791" s="16"/>
      <c r="L791" s="16"/>
      <c r="M791" s="16"/>
      <c r="N791" s="16"/>
      <c r="O791" s="16"/>
      <c r="P791" s="16"/>
      <c r="Q791" s="16"/>
      <c r="R791" s="16"/>
      <c r="S791" s="16"/>
      <c r="T791" s="16"/>
      <c r="U791" s="16"/>
      <c r="V791" s="16"/>
      <c r="W791" s="16"/>
      <c r="X791" s="16"/>
      <c r="Y791" s="16"/>
      <c r="Z791" s="16"/>
      <c r="AA791" s="16"/>
    </row>
    <row r="792" spans="1:27" ht="16">
      <c r="A792" s="16"/>
      <c r="B792" s="16"/>
      <c r="C792" s="16"/>
      <c r="D792" s="16"/>
      <c r="E792" s="16"/>
      <c r="F792" s="16"/>
      <c r="G792" s="16"/>
      <c r="H792" s="16"/>
      <c r="I792" s="16"/>
      <c r="J792" s="16"/>
      <c r="K792" s="16"/>
      <c r="L792" s="16"/>
      <c r="M792" s="16"/>
      <c r="N792" s="16"/>
      <c r="O792" s="16"/>
      <c r="P792" s="16"/>
      <c r="Q792" s="16"/>
      <c r="R792" s="16"/>
      <c r="S792" s="16"/>
      <c r="T792" s="16"/>
      <c r="U792" s="16"/>
      <c r="V792" s="16"/>
      <c r="W792" s="16"/>
      <c r="X792" s="16"/>
      <c r="Y792" s="16"/>
      <c r="Z792" s="16"/>
      <c r="AA792" s="16"/>
    </row>
    <row r="793" spans="1:27" ht="16">
      <c r="A793" s="16"/>
      <c r="B793" s="16"/>
      <c r="C793" s="16"/>
      <c r="D793" s="16"/>
      <c r="E793" s="16"/>
      <c r="F793" s="16"/>
      <c r="G793" s="16"/>
      <c r="H793" s="16"/>
      <c r="I793" s="16"/>
      <c r="J793" s="16"/>
      <c r="K793" s="16"/>
      <c r="L793" s="16"/>
      <c r="M793" s="16"/>
      <c r="N793" s="16"/>
      <c r="O793" s="16"/>
      <c r="P793" s="16"/>
      <c r="Q793" s="16"/>
      <c r="R793" s="16"/>
      <c r="S793" s="16"/>
      <c r="T793" s="16"/>
      <c r="U793" s="16"/>
      <c r="V793" s="16"/>
      <c r="W793" s="16"/>
      <c r="X793" s="16"/>
      <c r="Y793" s="16"/>
      <c r="Z793" s="16"/>
      <c r="AA793" s="16"/>
    </row>
    <row r="794" spans="1:27" ht="16">
      <c r="A794" s="16"/>
      <c r="B794" s="16"/>
      <c r="C794" s="16"/>
      <c r="D794" s="16"/>
      <c r="E794" s="16"/>
      <c r="F794" s="16"/>
      <c r="G794" s="16"/>
      <c r="H794" s="16"/>
      <c r="I794" s="16"/>
      <c r="J794" s="16"/>
      <c r="K794" s="16"/>
      <c r="L794" s="16"/>
      <c r="M794" s="16"/>
      <c r="N794" s="16"/>
      <c r="O794" s="16"/>
      <c r="P794" s="16"/>
      <c r="Q794" s="16"/>
      <c r="R794" s="16"/>
      <c r="S794" s="16"/>
      <c r="T794" s="16"/>
      <c r="U794" s="16"/>
      <c r="V794" s="16"/>
      <c r="W794" s="16"/>
      <c r="X794" s="16"/>
      <c r="Y794" s="16"/>
      <c r="Z794" s="16"/>
      <c r="AA794" s="16"/>
    </row>
    <row r="795" spans="1:27" ht="16">
      <c r="A795" s="16"/>
      <c r="B795" s="16"/>
      <c r="C795" s="16"/>
      <c r="D795" s="16"/>
      <c r="E795" s="16"/>
      <c r="F795" s="16"/>
      <c r="G795" s="16"/>
      <c r="H795" s="16"/>
      <c r="I795" s="16"/>
      <c r="J795" s="16"/>
      <c r="K795" s="16"/>
      <c r="L795" s="16"/>
      <c r="M795" s="16"/>
      <c r="N795" s="16"/>
      <c r="O795" s="16"/>
      <c r="P795" s="16"/>
      <c r="Q795" s="16"/>
      <c r="R795" s="16"/>
      <c r="S795" s="16"/>
      <c r="T795" s="16"/>
      <c r="U795" s="16"/>
      <c r="V795" s="16"/>
      <c r="W795" s="16"/>
      <c r="X795" s="16"/>
      <c r="Y795" s="16"/>
      <c r="Z795" s="16"/>
      <c r="AA795" s="16"/>
    </row>
    <row r="796" spans="1:27" ht="16">
      <c r="A796" s="16"/>
      <c r="B796" s="16"/>
      <c r="C796" s="16"/>
      <c r="D796" s="16"/>
      <c r="E796" s="16"/>
      <c r="F796" s="16"/>
      <c r="G796" s="16"/>
      <c r="H796" s="16"/>
      <c r="I796" s="16"/>
      <c r="J796" s="16"/>
      <c r="K796" s="16"/>
      <c r="L796" s="16"/>
      <c r="M796" s="16"/>
      <c r="N796" s="16"/>
      <c r="O796" s="16"/>
      <c r="P796" s="16"/>
      <c r="Q796" s="16"/>
      <c r="R796" s="16"/>
      <c r="S796" s="16"/>
      <c r="T796" s="16"/>
      <c r="U796" s="16"/>
      <c r="V796" s="16"/>
      <c r="W796" s="16"/>
      <c r="X796" s="16"/>
      <c r="Y796" s="16"/>
      <c r="Z796" s="16"/>
      <c r="AA796" s="16"/>
    </row>
    <row r="797" spans="1:27" ht="16">
      <c r="A797" s="16"/>
      <c r="B797" s="16"/>
      <c r="C797" s="16"/>
      <c r="D797" s="16"/>
      <c r="E797" s="16"/>
      <c r="F797" s="16"/>
      <c r="G797" s="16"/>
      <c r="H797" s="16"/>
      <c r="I797" s="16"/>
      <c r="J797" s="16"/>
      <c r="K797" s="16"/>
      <c r="L797" s="16"/>
      <c r="M797" s="16"/>
      <c r="N797" s="16"/>
      <c r="O797" s="16"/>
      <c r="P797" s="16"/>
      <c r="Q797" s="16"/>
      <c r="R797" s="16"/>
      <c r="S797" s="16"/>
      <c r="T797" s="16"/>
      <c r="U797" s="16"/>
      <c r="V797" s="16"/>
      <c r="W797" s="16"/>
      <c r="X797" s="16"/>
      <c r="Y797" s="16"/>
      <c r="Z797" s="16"/>
      <c r="AA797" s="16"/>
    </row>
    <row r="798" spans="1:27" ht="16">
      <c r="A798" s="16"/>
      <c r="B798" s="16"/>
      <c r="C798" s="16"/>
      <c r="D798" s="16"/>
      <c r="E798" s="16"/>
      <c r="F798" s="16"/>
      <c r="G798" s="16"/>
      <c r="H798" s="16"/>
      <c r="I798" s="16"/>
      <c r="J798" s="16"/>
      <c r="K798" s="16"/>
      <c r="L798" s="16"/>
      <c r="M798" s="16"/>
      <c r="N798" s="16"/>
      <c r="O798" s="16"/>
      <c r="P798" s="16"/>
      <c r="Q798" s="16"/>
      <c r="R798" s="16"/>
      <c r="S798" s="16"/>
      <c r="T798" s="16"/>
      <c r="U798" s="16"/>
      <c r="V798" s="16"/>
      <c r="W798" s="16"/>
      <c r="X798" s="16"/>
      <c r="Y798" s="16"/>
      <c r="Z798" s="16"/>
      <c r="AA798" s="16"/>
    </row>
    <row r="799" spans="1:27" ht="16">
      <c r="A799" s="16"/>
      <c r="B799" s="16"/>
      <c r="C799" s="16"/>
      <c r="D799" s="16"/>
      <c r="E799" s="16"/>
      <c r="F799" s="16"/>
      <c r="G799" s="16"/>
      <c r="H799" s="16"/>
      <c r="I799" s="16"/>
      <c r="J799" s="16"/>
      <c r="K799" s="16"/>
      <c r="L799" s="16"/>
      <c r="M799" s="16"/>
      <c r="N799" s="16"/>
      <c r="O799" s="16"/>
      <c r="P799" s="16"/>
      <c r="Q799" s="16"/>
      <c r="R799" s="16"/>
      <c r="S799" s="16"/>
      <c r="T799" s="16"/>
      <c r="U799" s="16"/>
      <c r="V799" s="16"/>
      <c r="W799" s="16"/>
      <c r="X799" s="16"/>
      <c r="Y799" s="16"/>
      <c r="Z799" s="16"/>
      <c r="AA799" s="16"/>
    </row>
    <row r="800" spans="1:27" ht="16">
      <c r="A800" s="16"/>
      <c r="B800" s="16"/>
      <c r="C800" s="16"/>
      <c r="D800" s="16"/>
      <c r="E800" s="16"/>
      <c r="F800" s="16"/>
      <c r="G800" s="16"/>
      <c r="H800" s="16"/>
      <c r="I800" s="16"/>
      <c r="J800" s="16"/>
      <c r="K800" s="16"/>
      <c r="L800" s="16"/>
      <c r="M800" s="16"/>
      <c r="N800" s="16"/>
      <c r="O800" s="16"/>
      <c r="P800" s="16"/>
      <c r="Q800" s="16"/>
      <c r="R800" s="16"/>
      <c r="S800" s="16"/>
      <c r="T800" s="16"/>
      <c r="U800" s="16"/>
      <c r="V800" s="16"/>
      <c r="W800" s="16"/>
      <c r="X800" s="16"/>
      <c r="Y800" s="16"/>
      <c r="Z800" s="16"/>
      <c r="AA800" s="16"/>
    </row>
    <row r="801" spans="1:27" ht="16">
      <c r="A801" s="16"/>
      <c r="B801" s="16"/>
      <c r="C801" s="16"/>
      <c r="D801" s="16"/>
      <c r="E801" s="16"/>
      <c r="F801" s="16"/>
      <c r="G801" s="16"/>
      <c r="H801" s="16"/>
      <c r="I801" s="16"/>
      <c r="J801" s="16"/>
      <c r="K801" s="16"/>
      <c r="L801" s="16"/>
      <c r="M801" s="16"/>
      <c r="N801" s="16"/>
      <c r="O801" s="16"/>
      <c r="P801" s="16"/>
      <c r="Q801" s="16"/>
      <c r="R801" s="16"/>
      <c r="S801" s="16"/>
      <c r="T801" s="16"/>
      <c r="U801" s="16"/>
      <c r="V801" s="16"/>
      <c r="W801" s="16"/>
      <c r="X801" s="16"/>
      <c r="Y801" s="16"/>
      <c r="Z801" s="16"/>
      <c r="AA801" s="16"/>
    </row>
    <row r="802" spans="1:27" ht="16">
      <c r="A802" s="16"/>
      <c r="B802" s="16"/>
      <c r="C802" s="16"/>
      <c r="D802" s="16"/>
      <c r="E802" s="16"/>
      <c r="F802" s="16"/>
      <c r="G802" s="16"/>
      <c r="H802" s="16"/>
      <c r="I802" s="16"/>
      <c r="J802" s="16"/>
      <c r="K802" s="16"/>
      <c r="L802" s="16"/>
      <c r="M802" s="16"/>
      <c r="N802" s="16"/>
      <c r="O802" s="16"/>
      <c r="P802" s="16"/>
      <c r="Q802" s="16"/>
      <c r="R802" s="16"/>
      <c r="S802" s="16"/>
      <c r="T802" s="16"/>
      <c r="U802" s="16"/>
      <c r="V802" s="16"/>
      <c r="W802" s="16"/>
      <c r="X802" s="16"/>
      <c r="Y802" s="16"/>
      <c r="Z802" s="16"/>
      <c r="AA802" s="16"/>
    </row>
    <row r="803" spans="1:27" ht="16">
      <c r="A803" s="16"/>
      <c r="B803" s="16"/>
      <c r="C803" s="16"/>
      <c r="D803" s="16"/>
      <c r="E803" s="16"/>
      <c r="F803" s="16"/>
      <c r="G803" s="16"/>
      <c r="H803" s="16"/>
      <c r="I803" s="16"/>
      <c r="J803" s="16"/>
      <c r="K803" s="16"/>
      <c r="L803" s="16"/>
      <c r="M803" s="16"/>
      <c r="N803" s="16"/>
      <c r="O803" s="16"/>
      <c r="P803" s="16"/>
      <c r="Q803" s="16"/>
      <c r="R803" s="16"/>
      <c r="S803" s="16"/>
      <c r="T803" s="16"/>
      <c r="U803" s="16"/>
      <c r="V803" s="16"/>
      <c r="W803" s="16"/>
      <c r="X803" s="16"/>
      <c r="Y803" s="16"/>
      <c r="Z803" s="16"/>
      <c r="AA803" s="16"/>
    </row>
    <row r="804" spans="1:27" ht="16">
      <c r="A804" s="16"/>
      <c r="B804" s="16"/>
      <c r="C804" s="16"/>
      <c r="D804" s="16"/>
      <c r="E804" s="16"/>
      <c r="F804" s="16"/>
      <c r="G804" s="16"/>
      <c r="H804" s="16"/>
      <c r="I804" s="16"/>
      <c r="J804" s="16"/>
      <c r="K804" s="16"/>
      <c r="L804" s="16"/>
      <c r="M804" s="16"/>
      <c r="N804" s="16"/>
      <c r="O804" s="16"/>
      <c r="P804" s="16"/>
      <c r="Q804" s="16"/>
      <c r="R804" s="16"/>
      <c r="S804" s="16"/>
      <c r="T804" s="16"/>
      <c r="U804" s="16"/>
      <c r="V804" s="16"/>
      <c r="W804" s="16"/>
      <c r="X804" s="16"/>
      <c r="Y804" s="16"/>
      <c r="Z804" s="16"/>
      <c r="AA804" s="16"/>
    </row>
    <row r="805" spans="1:27" ht="16">
      <c r="A805" s="16"/>
      <c r="B805" s="16"/>
      <c r="C805" s="16"/>
      <c r="D805" s="16"/>
      <c r="E805" s="16"/>
      <c r="F805" s="16"/>
      <c r="G805" s="16"/>
      <c r="H805" s="16"/>
      <c r="I805" s="16"/>
      <c r="J805" s="16"/>
      <c r="K805" s="16"/>
      <c r="L805" s="16"/>
      <c r="M805" s="16"/>
      <c r="N805" s="16"/>
      <c r="O805" s="16"/>
      <c r="P805" s="16"/>
      <c r="Q805" s="16"/>
      <c r="R805" s="16"/>
      <c r="S805" s="16"/>
      <c r="T805" s="16"/>
      <c r="U805" s="16"/>
      <c r="V805" s="16"/>
      <c r="W805" s="16"/>
      <c r="X805" s="16"/>
      <c r="Y805" s="16"/>
      <c r="Z805" s="16"/>
      <c r="AA805" s="16"/>
    </row>
    <row r="806" spans="1:27" ht="16">
      <c r="A806" s="16"/>
      <c r="B806" s="16"/>
      <c r="C806" s="16"/>
      <c r="D806" s="16"/>
      <c r="E806" s="16"/>
      <c r="F806" s="16"/>
      <c r="G806" s="16"/>
      <c r="H806" s="16"/>
      <c r="I806" s="16"/>
      <c r="J806" s="16"/>
      <c r="K806" s="16"/>
      <c r="L806" s="16"/>
      <c r="M806" s="16"/>
      <c r="N806" s="16"/>
      <c r="O806" s="16"/>
      <c r="P806" s="16"/>
      <c r="Q806" s="16"/>
      <c r="R806" s="16"/>
      <c r="S806" s="16"/>
      <c r="T806" s="16"/>
      <c r="U806" s="16"/>
      <c r="V806" s="16"/>
      <c r="W806" s="16"/>
      <c r="X806" s="16"/>
      <c r="Y806" s="16"/>
      <c r="Z806" s="16"/>
      <c r="AA806" s="16"/>
    </row>
    <row r="807" spans="1:27" ht="16">
      <c r="A807" s="16"/>
      <c r="B807" s="16"/>
      <c r="C807" s="16"/>
      <c r="D807" s="16"/>
      <c r="E807" s="16"/>
      <c r="F807" s="16"/>
      <c r="G807" s="16"/>
      <c r="H807" s="16"/>
      <c r="I807" s="16"/>
      <c r="J807" s="16"/>
      <c r="K807" s="16"/>
      <c r="L807" s="16"/>
      <c r="M807" s="16"/>
      <c r="N807" s="16"/>
      <c r="O807" s="16"/>
      <c r="P807" s="16"/>
      <c r="Q807" s="16"/>
      <c r="R807" s="16"/>
      <c r="S807" s="16"/>
      <c r="T807" s="16"/>
      <c r="U807" s="16"/>
      <c r="V807" s="16"/>
      <c r="W807" s="16"/>
      <c r="X807" s="16"/>
      <c r="Y807" s="16"/>
      <c r="Z807" s="16"/>
      <c r="AA807" s="16"/>
    </row>
    <row r="808" spans="1:27" ht="16">
      <c r="A808" s="16"/>
      <c r="B808" s="16"/>
      <c r="C808" s="16"/>
      <c r="D808" s="16"/>
      <c r="E808" s="16"/>
      <c r="F808" s="16"/>
      <c r="G808" s="16"/>
      <c r="H808" s="16"/>
      <c r="I808" s="16"/>
      <c r="J808" s="16"/>
      <c r="K808" s="16"/>
      <c r="L808" s="16"/>
      <c r="M808" s="16"/>
      <c r="N808" s="16"/>
      <c r="O808" s="16"/>
      <c r="P808" s="16"/>
      <c r="Q808" s="16"/>
      <c r="R808" s="16"/>
      <c r="S808" s="16"/>
      <c r="T808" s="16"/>
      <c r="U808" s="16"/>
      <c r="V808" s="16"/>
      <c r="W808" s="16"/>
      <c r="X808" s="16"/>
      <c r="Y808" s="16"/>
      <c r="Z808" s="16"/>
      <c r="AA808" s="16"/>
    </row>
    <row r="809" spans="1:27" ht="16">
      <c r="A809" s="16"/>
      <c r="B809" s="16"/>
      <c r="C809" s="16"/>
      <c r="D809" s="16"/>
      <c r="E809" s="16"/>
      <c r="F809" s="16"/>
      <c r="G809" s="16"/>
      <c r="H809" s="16"/>
      <c r="I809" s="16"/>
      <c r="J809" s="16"/>
      <c r="K809" s="16"/>
      <c r="L809" s="16"/>
      <c r="M809" s="16"/>
      <c r="N809" s="16"/>
      <c r="O809" s="16"/>
      <c r="P809" s="16"/>
      <c r="Q809" s="16"/>
      <c r="R809" s="16"/>
      <c r="S809" s="16"/>
      <c r="T809" s="16"/>
      <c r="U809" s="16"/>
      <c r="V809" s="16"/>
      <c r="W809" s="16"/>
      <c r="X809" s="16"/>
      <c r="Y809" s="16"/>
      <c r="Z809" s="16"/>
      <c r="AA809" s="16"/>
    </row>
    <row r="810" spans="1:27" ht="16">
      <c r="A810" s="16"/>
      <c r="B810" s="16"/>
      <c r="C810" s="16"/>
      <c r="D810" s="16"/>
      <c r="E810" s="16"/>
      <c r="F810" s="16"/>
      <c r="G810" s="16"/>
      <c r="H810" s="16"/>
      <c r="I810" s="16"/>
      <c r="J810" s="16"/>
      <c r="K810" s="16"/>
      <c r="L810" s="16"/>
      <c r="M810" s="16"/>
      <c r="N810" s="16"/>
      <c r="O810" s="16"/>
      <c r="P810" s="16"/>
      <c r="Q810" s="16"/>
      <c r="R810" s="16"/>
      <c r="S810" s="16"/>
      <c r="T810" s="16"/>
      <c r="U810" s="16"/>
      <c r="V810" s="16"/>
      <c r="W810" s="16"/>
      <c r="X810" s="16"/>
      <c r="Y810" s="16"/>
      <c r="Z810" s="16"/>
      <c r="AA810" s="16"/>
    </row>
    <row r="811" spans="1:27" ht="16">
      <c r="A811" s="16"/>
      <c r="B811" s="16"/>
      <c r="C811" s="16"/>
      <c r="D811" s="16"/>
      <c r="E811" s="16"/>
      <c r="F811" s="16"/>
      <c r="G811" s="16"/>
      <c r="H811" s="16"/>
      <c r="I811" s="16"/>
      <c r="J811" s="16"/>
      <c r="K811" s="16"/>
      <c r="L811" s="16"/>
      <c r="M811" s="16"/>
      <c r="N811" s="16"/>
      <c r="O811" s="16"/>
      <c r="P811" s="16"/>
      <c r="Q811" s="16"/>
      <c r="R811" s="16"/>
      <c r="S811" s="16"/>
      <c r="T811" s="16"/>
      <c r="U811" s="16"/>
      <c r="V811" s="16"/>
      <c r="W811" s="16"/>
      <c r="X811" s="16"/>
      <c r="Y811" s="16"/>
      <c r="Z811" s="16"/>
      <c r="AA811" s="16"/>
    </row>
    <row r="812" spans="1:27" ht="16">
      <c r="A812" s="16"/>
      <c r="B812" s="16"/>
      <c r="C812" s="16"/>
      <c r="D812" s="16"/>
      <c r="E812" s="16"/>
      <c r="F812" s="16"/>
      <c r="G812" s="16"/>
      <c r="H812" s="16"/>
      <c r="I812" s="16"/>
      <c r="J812" s="16"/>
      <c r="K812" s="16"/>
      <c r="L812" s="16"/>
      <c r="M812" s="16"/>
      <c r="N812" s="16"/>
      <c r="O812" s="16"/>
      <c r="P812" s="16"/>
      <c r="Q812" s="16"/>
      <c r="R812" s="16"/>
      <c r="S812" s="16"/>
      <c r="T812" s="16"/>
      <c r="U812" s="16"/>
      <c r="V812" s="16"/>
      <c r="W812" s="16"/>
      <c r="X812" s="16"/>
      <c r="Y812" s="16"/>
      <c r="Z812" s="16"/>
      <c r="AA812" s="16"/>
    </row>
    <row r="813" spans="1:27" ht="16">
      <c r="A813" s="16"/>
      <c r="B813" s="16"/>
      <c r="C813" s="16"/>
      <c r="D813" s="16"/>
      <c r="E813" s="16"/>
      <c r="F813" s="16"/>
      <c r="G813" s="16"/>
      <c r="H813" s="16"/>
      <c r="I813" s="16"/>
      <c r="J813" s="16"/>
      <c r="K813" s="16"/>
      <c r="L813" s="16"/>
      <c r="M813" s="16"/>
      <c r="N813" s="16"/>
      <c r="O813" s="16"/>
      <c r="P813" s="16"/>
      <c r="Q813" s="16"/>
      <c r="R813" s="16"/>
      <c r="S813" s="16"/>
      <c r="T813" s="16"/>
      <c r="U813" s="16"/>
      <c r="V813" s="16"/>
      <c r="W813" s="16"/>
      <c r="X813" s="16"/>
      <c r="Y813" s="16"/>
      <c r="Z813" s="16"/>
      <c r="AA813" s="16"/>
    </row>
    <row r="814" spans="1:27" ht="16">
      <c r="A814" s="16"/>
      <c r="B814" s="16"/>
      <c r="C814" s="16"/>
      <c r="D814" s="16"/>
      <c r="E814" s="16"/>
      <c r="F814" s="16"/>
      <c r="G814" s="16"/>
      <c r="H814" s="16"/>
      <c r="I814" s="16"/>
      <c r="J814" s="16"/>
      <c r="K814" s="16"/>
      <c r="L814" s="16"/>
      <c r="M814" s="16"/>
      <c r="N814" s="16"/>
      <c r="O814" s="16"/>
      <c r="P814" s="16"/>
      <c r="Q814" s="16"/>
      <c r="R814" s="16"/>
      <c r="S814" s="16"/>
      <c r="T814" s="16"/>
      <c r="U814" s="16"/>
      <c r="V814" s="16"/>
      <c r="W814" s="16"/>
      <c r="X814" s="16"/>
      <c r="Y814" s="16"/>
      <c r="Z814" s="16"/>
      <c r="AA814" s="16"/>
    </row>
    <row r="815" spans="1:27" ht="16">
      <c r="A815" s="16"/>
      <c r="B815" s="16"/>
      <c r="C815" s="16"/>
      <c r="D815" s="16"/>
      <c r="E815" s="16"/>
      <c r="F815" s="16"/>
      <c r="G815" s="16"/>
      <c r="H815" s="16"/>
      <c r="I815" s="16"/>
      <c r="J815" s="16"/>
      <c r="K815" s="16"/>
      <c r="L815" s="16"/>
      <c r="M815" s="16"/>
      <c r="N815" s="16"/>
      <c r="O815" s="16"/>
      <c r="P815" s="16"/>
      <c r="Q815" s="16"/>
      <c r="R815" s="16"/>
      <c r="S815" s="16"/>
      <c r="T815" s="16"/>
      <c r="U815" s="16"/>
      <c r="V815" s="16"/>
      <c r="W815" s="16"/>
      <c r="X815" s="16"/>
      <c r="Y815" s="16"/>
      <c r="Z815" s="16"/>
      <c r="AA815" s="16"/>
    </row>
    <row r="816" spans="1:27" ht="16">
      <c r="A816" s="16"/>
      <c r="B816" s="16"/>
      <c r="C816" s="16"/>
      <c r="D816" s="16"/>
      <c r="E816" s="16"/>
      <c r="F816" s="16"/>
      <c r="G816" s="16"/>
      <c r="H816" s="16"/>
      <c r="I816" s="16"/>
      <c r="J816" s="16"/>
      <c r="K816" s="16"/>
      <c r="L816" s="16"/>
      <c r="M816" s="16"/>
      <c r="N816" s="16"/>
      <c r="O816" s="16"/>
      <c r="P816" s="16"/>
      <c r="Q816" s="16"/>
      <c r="R816" s="16"/>
      <c r="S816" s="16"/>
      <c r="T816" s="16"/>
      <c r="U816" s="16"/>
      <c r="V816" s="16"/>
      <c r="W816" s="16"/>
      <c r="X816" s="16"/>
      <c r="Y816" s="16"/>
      <c r="Z816" s="16"/>
      <c r="AA816" s="16"/>
    </row>
    <row r="817" spans="1:27" ht="16">
      <c r="A817" s="16"/>
      <c r="B817" s="16"/>
      <c r="C817" s="16"/>
      <c r="D817" s="16"/>
      <c r="E817" s="16"/>
      <c r="F817" s="16"/>
      <c r="G817" s="16"/>
      <c r="H817" s="16"/>
      <c r="I817" s="16"/>
      <c r="J817" s="16"/>
      <c r="K817" s="16"/>
      <c r="L817" s="16"/>
      <c r="M817" s="16"/>
      <c r="N817" s="16"/>
      <c r="O817" s="16"/>
      <c r="P817" s="16"/>
      <c r="Q817" s="16"/>
      <c r="R817" s="16"/>
      <c r="S817" s="16"/>
      <c r="T817" s="16"/>
      <c r="U817" s="16"/>
      <c r="V817" s="16"/>
      <c r="W817" s="16"/>
      <c r="X817" s="16"/>
      <c r="Y817" s="16"/>
      <c r="Z817" s="16"/>
      <c r="AA817" s="16"/>
    </row>
    <row r="818" spans="1:27" ht="16">
      <c r="A818" s="16"/>
      <c r="B818" s="16"/>
      <c r="C818" s="16"/>
      <c r="D818" s="16"/>
      <c r="E818" s="16"/>
      <c r="F818" s="16"/>
      <c r="G818" s="16"/>
      <c r="H818" s="16"/>
      <c r="I818" s="16"/>
      <c r="J818" s="16"/>
      <c r="K818" s="16"/>
      <c r="L818" s="16"/>
      <c r="M818" s="16"/>
      <c r="N818" s="16"/>
      <c r="O818" s="16"/>
      <c r="P818" s="16"/>
      <c r="Q818" s="16"/>
      <c r="R818" s="16"/>
      <c r="S818" s="16"/>
      <c r="T818" s="16"/>
      <c r="U818" s="16"/>
      <c r="V818" s="16"/>
      <c r="W818" s="16"/>
      <c r="X818" s="16"/>
      <c r="Y818" s="16"/>
      <c r="Z818" s="16"/>
      <c r="AA818" s="16"/>
    </row>
    <row r="819" spans="1:27" ht="16">
      <c r="A819" s="16"/>
      <c r="B819" s="16"/>
      <c r="C819" s="16"/>
      <c r="D819" s="16"/>
      <c r="E819" s="16"/>
      <c r="F819" s="16"/>
      <c r="G819" s="16"/>
      <c r="H819" s="16"/>
      <c r="I819" s="16"/>
      <c r="J819" s="16"/>
      <c r="K819" s="16"/>
      <c r="L819" s="16"/>
      <c r="M819" s="16"/>
      <c r="N819" s="16"/>
      <c r="O819" s="16"/>
      <c r="P819" s="16"/>
      <c r="Q819" s="16"/>
      <c r="R819" s="16"/>
      <c r="S819" s="16"/>
      <c r="T819" s="16"/>
      <c r="U819" s="16"/>
      <c r="V819" s="16"/>
      <c r="W819" s="16"/>
      <c r="X819" s="16"/>
      <c r="Y819" s="16"/>
      <c r="Z819" s="16"/>
      <c r="AA819" s="16"/>
    </row>
    <row r="820" spans="1:27" ht="16">
      <c r="A820" s="16"/>
      <c r="B820" s="16"/>
      <c r="C820" s="16"/>
      <c r="D820" s="16"/>
      <c r="E820" s="16"/>
      <c r="F820" s="16"/>
      <c r="G820" s="16"/>
      <c r="H820" s="16"/>
      <c r="I820" s="16"/>
      <c r="J820" s="16"/>
      <c r="K820" s="16"/>
      <c r="L820" s="16"/>
      <c r="M820" s="16"/>
      <c r="N820" s="16"/>
      <c r="O820" s="16"/>
      <c r="P820" s="16"/>
      <c r="Q820" s="16"/>
      <c r="R820" s="16"/>
      <c r="S820" s="16"/>
      <c r="T820" s="16"/>
      <c r="U820" s="16"/>
      <c r="V820" s="16"/>
      <c r="W820" s="16"/>
      <c r="X820" s="16"/>
      <c r="Y820" s="16"/>
      <c r="Z820" s="16"/>
      <c r="AA820" s="16"/>
    </row>
    <row r="821" spans="1:27" ht="16">
      <c r="A821" s="16"/>
      <c r="B821" s="16"/>
      <c r="C821" s="16"/>
      <c r="D821" s="16"/>
      <c r="E821" s="16"/>
      <c r="F821" s="16"/>
      <c r="G821" s="16"/>
      <c r="H821" s="16"/>
      <c r="I821" s="16"/>
      <c r="J821" s="16"/>
      <c r="K821" s="16"/>
      <c r="L821" s="16"/>
      <c r="M821" s="16"/>
      <c r="N821" s="16"/>
      <c r="O821" s="16"/>
      <c r="P821" s="16"/>
      <c r="Q821" s="16"/>
      <c r="R821" s="16"/>
      <c r="S821" s="16"/>
      <c r="T821" s="16"/>
      <c r="U821" s="16"/>
      <c r="V821" s="16"/>
      <c r="W821" s="16"/>
      <c r="X821" s="16"/>
      <c r="Y821" s="16"/>
      <c r="Z821" s="16"/>
      <c r="AA821" s="16"/>
    </row>
    <row r="822" spans="1:27" ht="16">
      <c r="A822" s="16"/>
      <c r="B822" s="16"/>
      <c r="C822" s="16"/>
      <c r="D822" s="16"/>
      <c r="E822" s="16"/>
      <c r="F822" s="16"/>
      <c r="G822" s="16"/>
      <c r="H822" s="16"/>
      <c r="I822" s="16"/>
      <c r="J822" s="16"/>
      <c r="K822" s="16"/>
      <c r="L822" s="16"/>
      <c r="M822" s="16"/>
      <c r="N822" s="16"/>
      <c r="O822" s="16"/>
      <c r="P822" s="16"/>
      <c r="Q822" s="16"/>
      <c r="R822" s="16"/>
      <c r="S822" s="16"/>
      <c r="T822" s="16"/>
      <c r="U822" s="16"/>
      <c r="V822" s="16"/>
      <c r="W822" s="16"/>
      <c r="X822" s="16"/>
      <c r="Y822" s="16"/>
      <c r="Z822" s="16"/>
      <c r="AA822" s="16"/>
    </row>
    <row r="823" spans="1:27" ht="16">
      <c r="A823" s="16"/>
      <c r="B823" s="16"/>
      <c r="C823" s="16"/>
      <c r="D823" s="16"/>
      <c r="E823" s="16"/>
      <c r="F823" s="16"/>
      <c r="G823" s="16"/>
      <c r="H823" s="16"/>
      <c r="I823" s="16"/>
      <c r="J823" s="16"/>
      <c r="K823" s="16"/>
      <c r="L823" s="16"/>
      <c r="M823" s="16"/>
      <c r="N823" s="16"/>
      <c r="O823" s="16"/>
      <c r="P823" s="16"/>
      <c r="Q823" s="16"/>
      <c r="R823" s="16"/>
      <c r="S823" s="16"/>
      <c r="T823" s="16"/>
      <c r="U823" s="16"/>
      <c r="V823" s="16"/>
      <c r="W823" s="16"/>
      <c r="X823" s="16"/>
      <c r="Y823" s="16"/>
      <c r="Z823" s="16"/>
      <c r="AA823" s="16"/>
    </row>
    <row r="824" spans="1:27" ht="16">
      <c r="A824" s="16"/>
      <c r="B824" s="16"/>
      <c r="C824" s="16"/>
      <c r="D824" s="16"/>
      <c r="E824" s="16"/>
      <c r="F824" s="16"/>
      <c r="G824" s="16"/>
      <c r="H824" s="16"/>
      <c r="I824" s="16"/>
      <c r="J824" s="16"/>
      <c r="K824" s="16"/>
      <c r="L824" s="16"/>
      <c r="M824" s="16"/>
      <c r="N824" s="16"/>
      <c r="O824" s="16"/>
      <c r="P824" s="16"/>
      <c r="Q824" s="16"/>
      <c r="R824" s="16"/>
      <c r="S824" s="16"/>
      <c r="T824" s="16"/>
      <c r="U824" s="16"/>
      <c r="V824" s="16"/>
      <c r="W824" s="16"/>
      <c r="X824" s="16"/>
      <c r="Y824" s="16"/>
      <c r="Z824" s="16"/>
      <c r="AA824" s="16"/>
    </row>
    <row r="825" spans="1:27" ht="16">
      <c r="A825" s="16"/>
      <c r="B825" s="16"/>
      <c r="C825" s="16"/>
      <c r="D825" s="16"/>
      <c r="E825" s="16"/>
      <c r="F825" s="16"/>
      <c r="G825" s="16"/>
      <c r="H825" s="16"/>
      <c r="I825" s="16"/>
      <c r="J825" s="16"/>
      <c r="K825" s="16"/>
      <c r="L825" s="16"/>
      <c r="M825" s="16"/>
      <c r="N825" s="16"/>
      <c r="O825" s="16"/>
      <c r="P825" s="16"/>
      <c r="Q825" s="16"/>
      <c r="R825" s="16"/>
      <c r="S825" s="16"/>
      <c r="T825" s="16"/>
      <c r="U825" s="16"/>
      <c r="V825" s="16"/>
      <c r="W825" s="16"/>
      <c r="X825" s="16"/>
      <c r="Y825" s="16"/>
      <c r="Z825" s="16"/>
      <c r="AA825" s="16"/>
    </row>
    <row r="826" spans="1:27" ht="16">
      <c r="A826" s="16"/>
      <c r="B826" s="16"/>
      <c r="C826" s="16"/>
      <c r="D826" s="16"/>
      <c r="E826" s="16"/>
      <c r="F826" s="16"/>
      <c r="G826" s="16"/>
      <c r="H826" s="16"/>
      <c r="I826" s="16"/>
      <c r="J826" s="16"/>
      <c r="K826" s="16"/>
      <c r="L826" s="16"/>
      <c r="M826" s="16"/>
      <c r="N826" s="16"/>
      <c r="O826" s="16"/>
      <c r="P826" s="16"/>
      <c r="Q826" s="16"/>
      <c r="R826" s="16"/>
      <c r="S826" s="16"/>
      <c r="T826" s="16"/>
      <c r="U826" s="16"/>
      <c r="V826" s="16"/>
      <c r="W826" s="16"/>
      <c r="X826" s="16"/>
      <c r="Y826" s="16"/>
      <c r="Z826" s="16"/>
      <c r="AA826" s="16"/>
    </row>
    <row r="827" spans="1:27" ht="16">
      <c r="A827" s="16"/>
      <c r="B827" s="16"/>
      <c r="C827" s="16"/>
      <c r="D827" s="16"/>
      <c r="E827" s="16"/>
      <c r="F827" s="16"/>
      <c r="G827" s="16"/>
      <c r="H827" s="16"/>
      <c r="I827" s="16"/>
      <c r="J827" s="16"/>
      <c r="K827" s="16"/>
      <c r="L827" s="16"/>
      <c r="M827" s="16"/>
      <c r="N827" s="16"/>
      <c r="O827" s="16"/>
      <c r="P827" s="16"/>
      <c r="Q827" s="16"/>
      <c r="R827" s="16"/>
      <c r="S827" s="16"/>
      <c r="T827" s="16"/>
      <c r="U827" s="16"/>
      <c r="V827" s="16"/>
      <c r="W827" s="16"/>
      <c r="X827" s="16"/>
      <c r="Y827" s="16"/>
      <c r="Z827" s="16"/>
      <c r="AA827" s="16"/>
    </row>
    <row r="828" spans="1:27" ht="16">
      <c r="A828" s="16"/>
      <c r="B828" s="16"/>
      <c r="C828" s="16"/>
      <c r="D828" s="16"/>
      <c r="E828" s="16"/>
      <c r="F828" s="16"/>
      <c r="G828" s="16"/>
      <c r="H828" s="16"/>
      <c r="I828" s="16"/>
      <c r="J828" s="16"/>
      <c r="K828" s="16"/>
      <c r="L828" s="16"/>
      <c r="M828" s="16"/>
      <c r="N828" s="16"/>
      <c r="O828" s="16"/>
      <c r="P828" s="16"/>
      <c r="Q828" s="16"/>
      <c r="R828" s="16"/>
      <c r="S828" s="16"/>
      <c r="T828" s="16"/>
      <c r="U828" s="16"/>
      <c r="V828" s="16"/>
      <c r="W828" s="16"/>
      <c r="X828" s="16"/>
      <c r="Y828" s="16"/>
      <c r="Z828" s="16"/>
      <c r="AA828" s="16"/>
    </row>
    <row r="829" spans="1:27" ht="16">
      <c r="A829" s="16"/>
      <c r="B829" s="16"/>
      <c r="C829" s="16"/>
      <c r="D829" s="16"/>
      <c r="E829" s="16"/>
      <c r="F829" s="16"/>
      <c r="G829" s="16"/>
      <c r="H829" s="16"/>
      <c r="I829" s="16"/>
      <c r="J829" s="16"/>
      <c r="K829" s="16"/>
      <c r="L829" s="16"/>
      <c r="M829" s="16"/>
      <c r="N829" s="16"/>
      <c r="O829" s="16"/>
      <c r="P829" s="16"/>
      <c r="Q829" s="16"/>
      <c r="R829" s="16"/>
      <c r="S829" s="16"/>
      <c r="T829" s="16"/>
      <c r="U829" s="16"/>
      <c r="V829" s="16"/>
      <c r="W829" s="16"/>
      <c r="X829" s="16"/>
      <c r="Y829" s="16"/>
      <c r="Z829" s="16"/>
      <c r="AA829" s="16"/>
    </row>
    <row r="830" spans="1:27" ht="16">
      <c r="A830" s="16"/>
      <c r="B830" s="16"/>
      <c r="C830" s="16"/>
      <c r="D830" s="16"/>
      <c r="E830" s="16"/>
      <c r="F830" s="16"/>
      <c r="G830" s="16"/>
      <c r="H830" s="16"/>
      <c r="I830" s="16"/>
      <c r="J830" s="16"/>
      <c r="K830" s="16"/>
      <c r="L830" s="16"/>
      <c r="M830" s="16"/>
      <c r="N830" s="16"/>
      <c r="O830" s="16"/>
      <c r="P830" s="16"/>
      <c r="Q830" s="16"/>
      <c r="R830" s="16"/>
      <c r="S830" s="16"/>
      <c r="T830" s="16"/>
      <c r="U830" s="16"/>
      <c r="V830" s="16"/>
      <c r="W830" s="16"/>
      <c r="X830" s="16"/>
      <c r="Y830" s="16"/>
      <c r="Z830" s="16"/>
      <c r="AA830" s="16"/>
    </row>
    <row r="831" spans="1:27" ht="16">
      <c r="A831" s="16"/>
      <c r="B831" s="16"/>
      <c r="C831" s="16"/>
      <c r="D831" s="16"/>
      <c r="E831" s="16"/>
      <c r="F831" s="16"/>
      <c r="G831" s="16"/>
      <c r="H831" s="16"/>
      <c r="I831" s="16"/>
      <c r="J831" s="16"/>
      <c r="K831" s="16"/>
      <c r="L831" s="16"/>
      <c r="M831" s="16"/>
      <c r="N831" s="16"/>
      <c r="O831" s="16"/>
      <c r="P831" s="16"/>
      <c r="Q831" s="16"/>
      <c r="R831" s="16"/>
      <c r="S831" s="16"/>
      <c r="T831" s="16"/>
      <c r="U831" s="16"/>
      <c r="V831" s="16"/>
      <c r="W831" s="16"/>
      <c r="X831" s="16"/>
      <c r="Y831" s="16"/>
      <c r="Z831" s="16"/>
      <c r="AA831" s="16"/>
    </row>
    <row r="832" spans="1:27" ht="16">
      <c r="A832" s="16"/>
      <c r="B832" s="16"/>
      <c r="C832" s="16"/>
      <c r="D832" s="16"/>
      <c r="E832" s="16"/>
      <c r="F832" s="16"/>
      <c r="G832" s="16"/>
      <c r="H832" s="16"/>
      <c r="I832" s="16"/>
      <c r="J832" s="16"/>
      <c r="K832" s="16"/>
      <c r="L832" s="16"/>
      <c r="M832" s="16"/>
      <c r="N832" s="16"/>
      <c r="O832" s="16"/>
      <c r="P832" s="16"/>
      <c r="Q832" s="16"/>
      <c r="R832" s="16"/>
      <c r="S832" s="16"/>
      <c r="T832" s="16"/>
      <c r="U832" s="16"/>
      <c r="V832" s="16"/>
      <c r="W832" s="16"/>
      <c r="X832" s="16"/>
      <c r="Y832" s="16"/>
      <c r="Z832" s="16"/>
      <c r="AA832" s="16"/>
    </row>
    <row r="833" spans="1:27" ht="16">
      <c r="A833" s="16"/>
      <c r="B833" s="16"/>
      <c r="C833" s="16"/>
      <c r="D833" s="16"/>
      <c r="E833" s="16"/>
      <c r="F833" s="16"/>
      <c r="G833" s="16"/>
      <c r="H833" s="16"/>
      <c r="I833" s="16"/>
      <c r="J833" s="16"/>
      <c r="K833" s="16"/>
      <c r="L833" s="16"/>
      <c r="M833" s="16"/>
      <c r="N833" s="16"/>
      <c r="O833" s="16"/>
      <c r="P833" s="16"/>
      <c r="Q833" s="16"/>
      <c r="R833" s="16"/>
      <c r="S833" s="16"/>
      <c r="T833" s="16"/>
      <c r="U833" s="16"/>
      <c r="V833" s="16"/>
      <c r="W833" s="16"/>
      <c r="X833" s="16"/>
      <c r="Y833" s="16"/>
      <c r="Z833" s="16"/>
      <c r="AA833" s="16"/>
    </row>
    <row r="834" spans="1:27" ht="16">
      <c r="A834" s="16"/>
      <c r="B834" s="16"/>
      <c r="C834" s="16"/>
      <c r="D834" s="16"/>
      <c r="E834" s="16"/>
      <c r="F834" s="16"/>
      <c r="G834" s="16"/>
      <c r="H834" s="16"/>
      <c r="I834" s="16"/>
      <c r="J834" s="16"/>
      <c r="K834" s="16"/>
      <c r="L834" s="16"/>
      <c r="M834" s="16"/>
      <c r="N834" s="16"/>
      <c r="O834" s="16"/>
      <c r="P834" s="16"/>
      <c r="Q834" s="16"/>
      <c r="R834" s="16"/>
      <c r="S834" s="16"/>
      <c r="T834" s="16"/>
      <c r="U834" s="16"/>
      <c r="V834" s="16"/>
      <c r="W834" s="16"/>
      <c r="X834" s="16"/>
      <c r="Y834" s="16"/>
      <c r="Z834" s="16"/>
      <c r="AA834" s="16"/>
    </row>
    <row r="835" spans="1:27" ht="16">
      <c r="A835" s="16"/>
      <c r="B835" s="16"/>
      <c r="C835" s="16"/>
      <c r="D835" s="16"/>
      <c r="E835" s="16"/>
      <c r="F835" s="16"/>
      <c r="G835" s="16"/>
      <c r="H835" s="16"/>
      <c r="I835" s="16"/>
      <c r="J835" s="16"/>
      <c r="K835" s="16"/>
      <c r="L835" s="16"/>
      <c r="M835" s="16"/>
      <c r="N835" s="16"/>
      <c r="O835" s="16"/>
      <c r="P835" s="16"/>
      <c r="Q835" s="16"/>
      <c r="R835" s="16"/>
      <c r="S835" s="16"/>
      <c r="T835" s="16"/>
      <c r="U835" s="16"/>
      <c r="V835" s="16"/>
      <c r="W835" s="16"/>
      <c r="X835" s="16"/>
      <c r="Y835" s="16"/>
      <c r="Z835" s="16"/>
      <c r="AA835" s="16"/>
    </row>
    <row r="836" spans="1:27" ht="16">
      <c r="A836" s="16"/>
      <c r="B836" s="16"/>
      <c r="C836" s="16"/>
      <c r="D836" s="16"/>
      <c r="E836" s="16"/>
      <c r="F836" s="16"/>
      <c r="G836" s="16"/>
      <c r="H836" s="16"/>
      <c r="I836" s="16"/>
      <c r="J836" s="16"/>
      <c r="K836" s="16"/>
      <c r="L836" s="16"/>
      <c r="M836" s="16"/>
      <c r="N836" s="16"/>
      <c r="O836" s="16"/>
      <c r="P836" s="16"/>
      <c r="Q836" s="16"/>
      <c r="R836" s="16"/>
      <c r="S836" s="16"/>
      <c r="T836" s="16"/>
      <c r="U836" s="16"/>
      <c r="V836" s="16"/>
      <c r="W836" s="16"/>
      <c r="X836" s="16"/>
      <c r="Y836" s="16"/>
      <c r="Z836" s="16"/>
      <c r="AA836" s="16"/>
    </row>
    <row r="837" spans="1:27" ht="16">
      <c r="A837" s="16"/>
      <c r="B837" s="16"/>
      <c r="C837" s="16"/>
      <c r="D837" s="16"/>
      <c r="E837" s="16"/>
      <c r="F837" s="16"/>
      <c r="G837" s="16"/>
      <c r="H837" s="16"/>
      <c r="I837" s="16"/>
      <c r="J837" s="16"/>
      <c r="K837" s="16"/>
      <c r="L837" s="16"/>
      <c r="M837" s="16"/>
      <c r="N837" s="16"/>
      <c r="O837" s="16"/>
      <c r="P837" s="16"/>
      <c r="Q837" s="16"/>
      <c r="R837" s="16"/>
      <c r="S837" s="16"/>
      <c r="T837" s="16"/>
      <c r="U837" s="16"/>
      <c r="V837" s="16"/>
      <c r="W837" s="16"/>
      <c r="X837" s="16"/>
      <c r="Y837" s="16"/>
      <c r="Z837" s="16"/>
      <c r="AA837" s="16"/>
    </row>
    <row r="838" spans="1:27" ht="16">
      <c r="A838" s="16"/>
      <c r="B838" s="16"/>
      <c r="C838" s="16"/>
      <c r="D838" s="16"/>
      <c r="E838" s="16"/>
      <c r="F838" s="16"/>
      <c r="G838" s="16"/>
      <c r="H838" s="16"/>
      <c r="I838" s="16"/>
      <c r="J838" s="16"/>
      <c r="K838" s="16"/>
      <c r="L838" s="16"/>
      <c r="M838" s="16"/>
      <c r="N838" s="16"/>
      <c r="O838" s="16"/>
      <c r="P838" s="16"/>
      <c r="Q838" s="16"/>
      <c r="R838" s="16"/>
      <c r="S838" s="16"/>
      <c r="T838" s="16"/>
      <c r="U838" s="16"/>
      <c r="V838" s="16"/>
      <c r="W838" s="16"/>
      <c r="X838" s="16"/>
      <c r="Y838" s="16"/>
      <c r="Z838" s="16"/>
      <c r="AA838" s="16"/>
    </row>
    <row r="839" spans="1:27" ht="16">
      <c r="A839" s="16"/>
      <c r="B839" s="16"/>
      <c r="C839" s="16"/>
      <c r="D839" s="16"/>
      <c r="E839" s="16"/>
      <c r="F839" s="16"/>
      <c r="G839" s="16"/>
      <c r="H839" s="16"/>
      <c r="I839" s="16"/>
      <c r="J839" s="16"/>
      <c r="K839" s="16"/>
      <c r="L839" s="16"/>
      <c r="M839" s="16"/>
      <c r="N839" s="16"/>
      <c r="O839" s="16"/>
      <c r="P839" s="16"/>
      <c r="Q839" s="16"/>
      <c r="R839" s="16"/>
      <c r="S839" s="16"/>
      <c r="T839" s="16"/>
      <c r="U839" s="16"/>
      <c r="V839" s="16"/>
      <c r="W839" s="16"/>
      <c r="X839" s="16"/>
      <c r="Y839" s="16"/>
      <c r="Z839" s="16"/>
      <c r="AA839" s="16"/>
    </row>
    <row r="840" spans="1:27" ht="16">
      <c r="A840" s="16"/>
      <c r="B840" s="16"/>
      <c r="C840" s="16"/>
      <c r="D840" s="16"/>
      <c r="E840" s="16"/>
      <c r="F840" s="16"/>
      <c r="G840" s="16"/>
      <c r="H840" s="16"/>
      <c r="I840" s="16"/>
      <c r="J840" s="16"/>
      <c r="K840" s="16"/>
      <c r="L840" s="16"/>
      <c r="M840" s="16"/>
      <c r="N840" s="16"/>
      <c r="O840" s="16"/>
      <c r="P840" s="16"/>
      <c r="Q840" s="16"/>
      <c r="R840" s="16"/>
      <c r="S840" s="16"/>
      <c r="T840" s="16"/>
      <c r="U840" s="16"/>
      <c r="V840" s="16"/>
      <c r="W840" s="16"/>
      <c r="X840" s="16"/>
      <c r="Y840" s="16"/>
      <c r="Z840" s="16"/>
      <c r="AA840" s="16"/>
    </row>
    <row r="841" spans="1:27" ht="16">
      <c r="A841" s="16"/>
      <c r="B841" s="16"/>
      <c r="C841" s="16"/>
      <c r="D841" s="16"/>
      <c r="E841" s="16"/>
      <c r="F841" s="16"/>
      <c r="G841" s="16"/>
      <c r="H841" s="16"/>
      <c r="I841" s="16"/>
      <c r="J841" s="16"/>
      <c r="K841" s="16"/>
      <c r="L841" s="16"/>
      <c r="M841" s="16"/>
      <c r="N841" s="16"/>
      <c r="O841" s="16"/>
      <c r="P841" s="16"/>
      <c r="Q841" s="16"/>
      <c r="R841" s="16"/>
      <c r="S841" s="16"/>
      <c r="T841" s="16"/>
      <c r="U841" s="16"/>
      <c r="V841" s="16"/>
      <c r="W841" s="16"/>
      <c r="X841" s="16"/>
      <c r="Y841" s="16"/>
      <c r="Z841" s="16"/>
      <c r="AA841" s="16"/>
    </row>
    <row r="842" spans="1:27" ht="16">
      <c r="A842" s="16"/>
      <c r="B842" s="16"/>
      <c r="C842" s="16"/>
      <c r="D842" s="16"/>
      <c r="E842" s="16"/>
      <c r="F842" s="16"/>
      <c r="G842" s="16"/>
      <c r="H842" s="16"/>
      <c r="I842" s="16"/>
      <c r="J842" s="16"/>
      <c r="K842" s="16"/>
      <c r="L842" s="16"/>
      <c r="M842" s="16"/>
      <c r="N842" s="16"/>
      <c r="O842" s="16"/>
      <c r="P842" s="16"/>
      <c r="Q842" s="16"/>
      <c r="R842" s="16"/>
      <c r="S842" s="16"/>
      <c r="T842" s="16"/>
      <c r="U842" s="16"/>
      <c r="V842" s="16"/>
      <c r="W842" s="16"/>
      <c r="X842" s="16"/>
      <c r="Y842" s="16"/>
      <c r="Z842" s="16"/>
      <c r="AA842" s="16"/>
    </row>
    <row r="843" spans="1:27" ht="16">
      <c r="A843" s="16"/>
      <c r="B843" s="16"/>
      <c r="C843" s="16"/>
      <c r="D843" s="16"/>
      <c r="E843" s="16"/>
      <c r="F843" s="16"/>
      <c r="G843" s="16"/>
      <c r="H843" s="16"/>
      <c r="I843" s="16"/>
      <c r="J843" s="16"/>
      <c r="K843" s="16"/>
      <c r="L843" s="16"/>
      <c r="M843" s="16"/>
      <c r="N843" s="16"/>
      <c r="O843" s="16"/>
      <c r="P843" s="16"/>
      <c r="Q843" s="16"/>
      <c r="R843" s="16"/>
      <c r="S843" s="16"/>
      <c r="T843" s="16"/>
      <c r="U843" s="16"/>
      <c r="V843" s="16"/>
      <c r="W843" s="16"/>
      <c r="X843" s="16"/>
      <c r="Y843" s="16"/>
      <c r="Z843" s="16"/>
      <c r="AA843" s="16"/>
    </row>
    <row r="844" spans="1:27" ht="16">
      <c r="A844" s="16"/>
      <c r="B844" s="16"/>
      <c r="C844" s="16"/>
      <c r="D844" s="16"/>
      <c r="E844" s="16"/>
      <c r="F844" s="16"/>
      <c r="G844" s="16"/>
      <c r="H844" s="16"/>
      <c r="I844" s="16"/>
      <c r="J844" s="16"/>
      <c r="K844" s="16"/>
      <c r="L844" s="16"/>
      <c r="M844" s="16"/>
      <c r="N844" s="16"/>
      <c r="O844" s="16"/>
      <c r="P844" s="16"/>
      <c r="Q844" s="16"/>
      <c r="R844" s="16"/>
      <c r="S844" s="16"/>
      <c r="T844" s="16"/>
      <c r="U844" s="16"/>
      <c r="V844" s="16"/>
      <c r="W844" s="16"/>
      <c r="X844" s="16"/>
      <c r="Y844" s="16"/>
      <c r="Z844" s="16"/>
      <c r="AA844" s="16"/>
    </row>
    <row r="845" spans="1:27" ht="16">
      <c r="A845" s="16"/>
      <c r="B845" s="16"/>
      <c r="C845" s="16"/>
      <c r="D845" s="16"/>
      <c r="E845" s="16"/>
      <c r="F845" s="16"/>
      <c r="G845" s="16"/>
      <c r="H845" s="16"/>
      <c r="I845" s="16"/>
      <c r="J845" s="16"/>
      <c r="K845" s="16"/>
      <c r="L845" s="16"/>
      <c r="M845" s="16"/>
      <c r="N845" s="16"/>
      <c r="O845" s="16"/>
      <c r="P845" s="16"/>
      <c r="Q845" s="16"/>
      <c r="R845" s="16"/>
      <c r="S845" s="16"/>
      <c r="T845" s="16"/>
      <c r="U845" s="16"/>
      <c r="V845" s="16"/>
      <c r="W845" s="16"/>
      <c r="X845" s="16"/>
      <c r="Y845" s="16"/>
      <c r="Z845" s="16"/>
      <c r="AA845" s="16"/>
    </row>
    <row r="846" spans="1:27" ht="16">
      <c r="A846" s="16"/>
      <c r="B846" s="16"/>
      <c r="C846" s="16"/>
      <c r="D846" s="16"/>
      <c r="E846" s="16"/>
      <c r="F846" s="16"/>
      <c r="G846" s="16"/>
      <c r="H846" s="16"/>
      <c r="I846" s="16"/>
      <c r="J846" s="16"/>
      <c r="K846" s="16"/>
      <c r="L846" s="16"/>
      <c r="M846" s="16"/>
      <c r="N846" s="16"/>
      <c r="O846" s="16"/>
      <c r="P846" s="16"/>
      <c r="Q846" s="16"/>
      <c r="R846" s="16"/>
      <c r="S846" s="16"/>
      <c r="T846" s="16"/>
      <c r="U846" s="16"/>
      <c r="V846" s="16"/>
      <c r="W846" s="16"/>
      <c r="X846" s="16"/>
      <c r="Y846" s="16"/>
      <c r="Z846" s="16"/>
      <c r="AA846" s="16"/>
    </row>
    <row r="847" spans="1:27" ht="16">
      <c r="A847" s="16"/>
      <c r="B847" s="16"/>
      <c r="C847" s="16"/>
      <c r="D847" s="16"/>
      <c r="E847" s="16"/>
      <c r="F847" s="16"/>
      <c r="G847" s="16"/>
      <c r="H847" s="16"/>
      <c r="I847" s="16"/>
      <c r="J847" s="16"/>
      <c r="K847" s="16"/>
      <c r="L847" s="16"/>
      <c r="M847" s="16"/>
      <c r="N847" s="16"/>
      <c r="O847" s="16"/>
      <c r="P847" s="16"/>
      <c r="Q847" s="16"/>
      <c r="R847" s="16"/>
      <c r="S847" s="16"/>
      <c r="T847" s="16"/>
      <c r="U847" s="16"/>
      <c r="V847" s="16"/>
      <c r="W847" s="16"/>
      <c r="X847" s="16"/>
      <c r="Y847" s="16"/>
      <c r="Z847" s="16"/>
      <c r="AA847" s="16"/>
    </row>
    <row r="848" spans="1:27" ht="16">
      <c r="A848" s="16"/>
      <c r="B848" s="16"/>
      <c r="C848" s="16"/>
      <c r="D848" s="16"/>
      <c r="E848" s="16"/>
      <c r="F848" s="16"/>
      <c r="G848" s="16"/>
      <c r="H848" s="16"/>
      <c r="I848" s="16"/>
      <c r="J848" s="16"/>
      <c r="K848" s="16"/>
      <c r="L848" s="16"/>
      <c r="M848" s="16"/>
      <c r="N848" s="16"/>
      <c r="O848" s="16"/>
      <c r="P848" s="16"/>
      <c r="Q848" s="16"/>
      <c r="R848" s="16"/>
      <c r="S848" s="16"/>
      <c r="T848" s="16"/>
      <c r="U848" s="16"/>
      <c r="V848" s="16"/>
      <c r="W848" s="16"/>
      <c r="X848" s="16"/>
      <c r="Y848" s="16"/>
      <c r="Z848" s="16"/>
      <c r="AA848" s="16"/>
    </row>
    <row r="849" spans="1:27" ht="16">
      <c r="A849" s="16"/>
      <c r="B849" s="16"/>
      <c r="C849" s="16"/>
      <c r="D849" s="16"/>
      <c r="E849" s="16"/>
      <c r="F849" s="16"/>
      <c r="G849" s="16"/>
      <c r="H849" s="16"/>
      <c r="I849" s="16"/>
      <c r="J849" s="16"/>
      <c r="K849" s="16"/>
      <c r="L849" s="16"/>
      <c r="M849" s="16"/>
      <c r="N849" s="16"/>
      <c r="O849" s="16"/>
      <c r="P849" s="16"/>
      <c r="Q849" s="16"/>
      <c r="R849" s="16"/>
      <c r="S849" s="16"/>
      <c r="T849" s="16"/>
      <c r="U849" s="16"/>
      <c r="V849" s="16"/>
      <c r="W849" s="16"/>
      <c r="X849" s="16"/>
      <c r="Y849" s="16"/>
      <c r="Z849" s="16"/>
      <c r="AA849" s="16"/>
    </row>
    <row r="850" spans="1:27" ht="16">
      <c r="A850" s="16"/>
      <c r="B850" s="16"/>
      <c r="C850" s="16"/>
      <c r="D850" s="16"/>
      <c r="E850" s="16"/>
      <c r="F850" s="16"/>
      <c r="G850" s="16"/>
      <c r="H850" s="16"/>
      <c r="I850" s="16"/>
      <c r="J850" s="16"/>
      <c r="K850" s="16"/>
      <c r="L850" s="16"/>
      <c r="M850" s="16"/>
      <c r="N850" s="16"/>
      <c r="O850" s="16"/>
      <c r="P850" s="16"/>
      <c r="Q850" s="16"/>
      <c r="R850" s="16"/>
      <c r="S850" s="16"/>
      <c r="T850" s="16"/>
      <c r="U850" s="16"/>
      <c r="V850" s="16"/>
      <c r="W850" s="16"/>
      <c r="X850" s="16"/>
      <c r="Y850" s="16"/>
      <c r="Z850" s="16"/>
      <c r="AA850" s="16"/>
    </row>
    <row r="851" spans="1:27" ht="16">
      <c r="A851" s="16"/>
      <c r="B851" s="16"/>
      <c r="C851" s="16"/>
      <c r="D851" s="16"/>
      <c r="E851" s="16"/>
      <c r="F851" s="16"/>
      <c r="G851" s="16"/>
      <c r="H851" s="16"/>
      <c r="I851" s="16"/>
      <c r="J851" s="16"/>
      <c r="K851" s="16"/>
      <c r="L851" s="16"/>
      <c r="M851" s="16"/>
      <c r="N851" s="16"/>
      <c r="O851" s="16"/>
      <c r="P851" s="16"/>
      <c r="Q851" s="16"/>
      <c r="R851" s="16"/>
      <c r="S851" s="16"/>
      <c r="T851" s="16"/>
      <c r="U851" s="16"/>
      <c r="V851" s="16"/>
      <c r="W851" s="16"/>
      <c r="X851" s="16"/>
      <c r="Y851" s="16"/>
      <c r="Z851" s="16"/>
      <c r="AA851" s="16"/>
    </row>
    <row r="852" spans="1:27" ht="16">
      <c r="A852" s="16"/>
      <c r="B852" s="16"/>
      <c r="C852" s="16"/>
      <c r="D852" s="16"/>
      <c r="E852" s="16"/>
      <c r="F852" s="16"/>
      <c r="G852" s="16"/>
      <c r="H852" s="16"/>
      <c r="I852" s="16"/>
      <c r="J852" s="16"/>
      <c r="K852" s="16"/>
      <c r="L852" s="16"/>
      <c r="M852" s="16"/>
      <c r="N852" s="16"/>
      <c r="O852" s="16"/>
      <c r="P852" s="16"/>
      <c r="Q852" s="16"/>
      <c r="R852" s="16"/>
      <c r="S852" s="16"/>
      <c r="T852" s="16"/>
      <c r="U852" s="16"/>
      <c r="V852" s="16"/>
      <c r="W852" s="16"/>
      <c r="X852" s="16"/>
      <c r="Y852" s="16"/>
      <c r="Z852" s="16"/>
      <c r="AA852" s="16"/>
    </row>
    <row r="853" spans="1:27" ht="16">
      <c r="A853" s="16"/>
      <c r="B853" s="16"/>
      <c r="C853" s="16"/>
      <c r="D853" s="16"/>
      <c r="E853" s="16"/>
      <c r="F853" s="16"/>
      <c r="G853" s="16"/>
      <c r="H853" s="16"/>
      <c r="I853" s="16"/>
      <c r="J853" s="16"/>
      <c r="K853" s="16"/>
      <c r="L853" s="16"/>
      <c r="M853" s="16"/>
      <c r="N853" s="16"/>
      <c r="O853" s="16"/>
      <c r="P853" s="16"/>
      <c r="Q853" s="16"/>
      <c r="R853" s="16"/>
      <c r="S853" s="16"/>
      <c r="T853" s="16"/>
      <c r="U853" s="16"/>
      <c r="V853" s="16"/>
      <c r="W853" s="16"/>
      <c r="X853" s="16"/>
      <c r="Y853" s="16"/>
      <c r="Z853" s="16"/>
      <c r="AA853" s="16"/>
    </row>
    <row r="854" spans="1:27" ht="16">
      <c r="A854" s="16"/>
      <c r="B854" s="16"/>
      <c r="C854" s="16"/>
      <c r="D854" s="16"/>
      <c r="E854" s="16"/>
      <c r="F854" s="16"/>
      <c r="G854" s="16"/>
      <c r="H854" s="16"/>
      <c r="I854" s="16"/>
      <c r="J854" s="16"/>
      <c r="K854" s="16"/>
      <c r="L854" s="16"/>
      <c r="M854" s="16"/>
      <c r="N854" s="16"/>
      <c r="O854" s="16"/>
      <c r="P854" s="16"/>
      <c r="Q854" s="16"/>
      <c r="R854" s="16"/>
      <c r="S854" s="16"/>
      <c r="T854" s="16"/>
      <c r="U854" s="16"/>
      <c r="V854" s="16"/>
      <c r="W854" s="16"/>
      <c r="X854" s="16"/>
      <c r="Y854" s="16"/>
      <c r="Z854" s="16"/>
      <c r="AA854" s="16"/>
    </row>
    <row r="855" spans="1:27" ht="16">
      <c r="A855" s="16"/>
      <c r="B855" s="16"/>
      <c r="C855" s="16"/>
      <c r="D855" s="16"/>
      <c r="E855" s="16"/>
      <c r="F855" s="16"/>
      <c r="G855" s="16"/>
      <c r="H855" s="16"/>
      <c r="I855" s="16"/>
      <c r="J855" s="16"/>
      <c r="K855" s="16"/>
      <c r="L855" s="16"/>
      <c r="M855" s="16"/>
      <c r="N855" s="16"/>
      <c r="O855" s="16"/>
      <c r="P855" s="16"/>
      <c r="Q855" s="16"/>
      <c r="R855" s="16"/>
      <c r="S855" s="16"/>
      <c r="T855" s="16"/>
      <c r="U855" s="16"/>
      <c r="V855" s="16"/>
      <c r="W855" s="16"/>
      <c r="X855" s="16"/>
      <c r="Y855" s="16"/>
      <c r="Z855" s="16"/>
      <c r="AA855" s="16"/>
    </row>
    <row r="856" spans="1:27" ht="16">
      <c r="A856" s="16"/>
      <c r="B856" s="16"/>
      <c r="C856" s="16"/>
      <c r="D856" s="16"/>
      <c r="E856" s="16"/>
      <c r="F856" s="16"/>
      <c r="G856" s="16"/>
      <c r="H856" s="16"/>
      <c r="I856" s="16"/>
      <c r="J856" s="16"/>
      <c r="K856" s="16"/>
      <c r="L856" s="16"/>
      <c r="M856" s="16"/>
      <c r="N856" s="16"/>
      <c r="O856" s="16"/>
      <c r="P856" s="16"/>
      <c r="Q856" s="16"/>
      <c r="R856" s="16"/>
      <c r="S856" s="16"/>
      <c r="T856" s="16"/>
      <c r="U856" s="16"/>
      <c r="V856" s="16"/>
      <c r="W856" s="16"/>
      <c r="X856" s="16"/>
      <c r="Y856" s="16"/>
      <c r="Z856" s="16"/>
      <c r="AA856" s="16"/>
    </row>
    <row r="857" spans="1:27" ht="16">
      <c r="A857" s="16"/>
      <c r="B857" s="16"/>
      <c r="C857" s="16"/>
      <c r="D857" s="16"/>
      <c r="E857" s="16"/>
      <c r="F857" s="16"/>
      <c r="G857" s="16"/>
      <c r="H857" s="16"/>
      <c r="I857" s="16"/>
      <c r="J857" s="16"/>
      <c r="K857" s="16"/>
      <c r="L857" s="16"/>
      <c r="M857" s="16"/>
      <c r="N857" s="16"/>
      <c r="O857" s="16"/>
      <c r="P857" s="16"/>
      <c r="Q857" s="16"/>
      <c r="R857" s="16"/>
      <c r="S857" s="16"/>
      <c r="T857" s="16"/>
      <c r="U857" s="16"/>
      <c r="V857" s="16"/>
      <c r="W857" s="16"/>
      <c r="X857" s="16"/>
      <c r="Y857" s="16"/>
      <c r="Z857" s="16"/>
      <c r="AA857" s="16"/>
    </row>
    <row r="858" spans="1:27" ht="16">
      <c r="A858" s="16"/>
      <c r="B858" s="16"/>
      <c r="C858" s="16"/>
      <c r="D858" s="16"/>
      <c r="E858" s="16"/>
      <c r="F858" s="16"/>
      <c r="G858" s="16"/>
      <c r="H858" s="16"/>
      <c r="I858" s="16"/>
      <c r="J858" s="16"/>
      <c r="K858" s="16"/>
      <c r="L858" s="16"/>
      <c r="M858" s="16"/>
      <c r="N858" s="16"/>
      <c r="O858" s="16"/>
      <c r="P858" s="16"/>
      <c r="Q858" s="16"/>
      <c r="R858" s="16"/>
      <c r="S858" s="16"/>
      <c r="T858" s="16"/>
      <c r="U858" s="16"/>
      <c r="V858" s="16"/>
      <c r="W858" s="16"/>
      <c r="X858" s="16"/>
      <c r="Y858" s="16"/>
      <c r="Z858" s="16"/>
      <c r="AA858" s="16"/>
    </row>
    <row r="859" spans="1:27" ht="16">
      <c r="A859" s="16"/>
      <c r="B859" s="16"/>
      <c r="C859" s="16"/>
      <c r="D859" s="16"/>
      <c r="E859" s="16"/>
      <c r="F859" s="16"/>
      <c r="G859" s="16"/>
      <c r="H859" s="16"/>
      <c r="I859" s="16"/>
      <c r="J859" s="16"/>
      <c r="K859" s="16"/>
      <c r="L859" s="16"/>
      <c r="M859" s="16"/>
      <c r="N859" s="16"/>
      <c r="O859" s="16"/>
      <c r="P859" s="16"/>
      <c r="Q859" s="16"/>
      <c r="R859" s="16"/>
      <c r="S859" s="16"/>
      <c r="T859" s="16"/>
      <c r="U859" s="16"/>
      <c r="V859" s="16"/>
      <c r="W859" s="16"/>
      <c r="X859" s="16"/>
      <c r="Y859" s="16"/>
      <c r="Z859" s="16"/>
      <c r="AA859" s="16"/>
    </row>
    <row r="860" spans="1:27" ht="16">
      <c r="A860" s="16"/>
      <c r="B860" s="16"/>
      <c r="C860" s="16"/>
      <c r="D860" s="16"/>
      <c r="E860" s="16"/>
      <c r="F860" s="16"/>
      <c r="G860" s="16"/>
      <c r="H860" s="16"/>
      <c r="I860" s="16"/>
      <c r="J860" s="16"/>
      <c r="K860" s="16"/>
      <c r="L860" s="16"/>
      <c r="M860" s="16"/>
      <c r="N860" s="16"/>
      <c r="O860" s="16"/>
      <c r="P860" s="16"/>
      <c r="Q860" s="16"/>
      <c r="R860" s="16"/>
      <c r="S860" s="16"/>
      <c r="T860" s="16"/>
      <c r="U860" s="16"/>
      <c r="V860" s="16"/>
      <c r="W860" s="16"/>
      <c r="X860" s="16"/>
      <c r="Y860" s="16"/>
      <c r="Z860" s="16"/>
      <c r="AA860" s="16"/>
    </row>
    <row r="861" spans="1:27" ht="16">
      <c r="A861" s="16"/>
      <c r="B861" s="16"/>
      <c r="C861" s="16"/>
      <c r="D861" s="16"/>
      <c r="E861" s="16"/>
      <c r="F861" s="16"/>
      <c r="G861" s="16"/>
      <c r="H861" s="16"/>
      <c r="I861" s="16"/>
      <c r="J861" s="16"/>
      <c r="K861" s="16"/>
      <c r="L861" s="16"/>
      <c r="M861" s="16"/>
      <c r="N861" s="16"/>
      <c r="O861" s="16"/>
      <c r="P861" s="16"/>
      <c r="Q861" s="16"/>
      <c r="R861" s="16"/>
      <c r="S861" s="16"/>
      <c r="T861" s="16"/>
      <c r="U861" s="16"/>
      <c r="V861" s="16"/>
      <c r="W861" s="16"/>
      <c r="X861" s="16"/>
      <c r="Y861" s="16"/>
      <c r="Z861" s="16"/>
      <c r="AA861" s="16"/>
    </row>
    <row r="862" spans="1:27" ht="16">
      <c r="A862" s="16"/>
      <c r="B862" s="16"/>
      <c r="C862" s="16"/>
      <c r="D862" s="16"/>
      <c r="E862" s="16"/>
      <c r="F862" s="16"/>
      <c r="G862" s="16"/>
      <c r="H862" s="16"/>
      <c r="I862" s="16"/>
      <c r="J862" s="16"/>
      <c r="K862" s="16"/>
      <c r="L862" s="16"/>
      <c r="M862" s="16"/>
      <c r="N862" s="16"/>
      <c r="O862" s="16"/>
      <c r="P862" s="16"/>
      <c r="Q862" s="16"/>
      <c r="R862" s="16"/>
      <c r="S862" s="16"/>
      <c r="T862" s="16"/>
      <c r="U862" s="16"/>
      <c r="V862" s="16"/>
      <c r="W862" s="16"/>
      <c r="X862" s="16"/>
      <c r="Y862" s="16"/>
      <c r="Z862" s="16"/>
      <c r="AA862" s="16"/>
    </row>
    <row r="863" spans="1:27" ht="16">
      <c r="A863" s="16"/>
      <c r="B863" s="16"/>
      <c r="C863" s="16"/>
      <c r="D863" s="16"/>
      <c r="E863" s="16"/>
      <c r="F863" s="16"/>
      <c r="G863" s="16"/>
      <c r="H863" s="16"/>
      <c r="I863" s="16"/>
      <c r="J863" s="16"/>
      <c r="K863" s="16"/>
      <c r="L863" s="16"/>
      <c r="M863" s="16"/>
      <c r="N863" s="16"/>
      <c r="O863" s="16"/>
      <c r="P863" s="16"/>
      <c r="Q863" s="16"/>
      <c r="R863" s="16"/>
      <c r="S863" s="16"/>
      <c r="T863" s="16"/>
      <c r="U863" s="16"/>
      <c r="V863" s="16"/>
      <c r="W863" s="16"/>
      <c r="X863" s="16"/>
      <c r="Y863" s="16"/>
      <c r="Z863" s="16"/>
      <c r="AA863" s="16"/>
    </row>
    <row r="864" spans="1:27" ht="16">
      <c r="A864" s="16"/>
      <c r="B864" s="16"/>
      <c r="C864" s="16"/>
      <c r="D864" s="16"/>
      <c r="E864" s="16"/>
      <c r="F864" s="16"/>
      <c r="G864" s="16"/>
      <c r="H864" s="16"/>
      <c r="I864" s="16"/>
      <c r="J864" s="16"/>
      <c r="K864" s="16"/>
      <c r="L864" s="16"/>
      <c r="M864" s="16"/>
      <c r="N864" s="16"/>
      <c r="O864" s="16"/>
      <c r="P864" s="16"/>
      <c r="Q864" s="16"/>
      <c r="R864" s="16"/>
      <c r="S864" s="16"/>
      <c r="T864" s="16"/>
      <c r="U864" s="16"/>
      <c r="V864" s="16"/>
      <c r="W864" s="16"/>
      <c r="X864" s="16"/>
      <c r="Y864" s="16"/>
      <c r="Z864" s="16"/>
      <c r="AA864" s="16"/>
    </row>
    <row r="865" spans="1:27" ht="16">
      <c r="A865" s="16"/>
      <c r="B865" s="16"/>
      <c r="C865" s="16"/>
      <c r="D865" s="16"/>
      <c r="E865" s="16"/>
      <c r="F865" s="16"/>
      <c r="G865" s="16"/>
      <c r="H865" s="16"/>
      <c r="I865" s="16"/>
      <c r="J865" s="16"/>
      <c r="K865" s="16"/>
      <c r="L865" s="16"/>
      <c r="M865" s="16"/>
      <c r="N865" s="16"/>
      <c r="O865" s="16"/>
      <c r="P865" s="16"/>
      <c r="Q865" s="16"/>
      <c r="R865" s="16"/>
      <c r="S865" s="16"/>
      <c r="T865" s="16"/>
      <c r="U865" s="16"/>
      <c r="V865" s="16"/>
      <c r="W865" s="16"/>
      <c r="X865" s="16"/>
      <c r="Y865" s="16"/>
      <c r="Z865" s="16"/>
      <c r="AA865" s="16"/>
    </row>
    <row r="866" spans="1:27" ht="16">
      <c r="A866" s="16"/>
      <c r="B866" s="16"/>
      <c r="C866" s="16"/>
      <c r="D866" s="16"/>
      <c r="E866" s="16"/>
      <c r="F866" s="16"/>
      <c r="G866" s="16"/>
      <c r="H866" s="16"/>
      <c r="I866" s="16"/>
      <c r="J866" s="16"/>
      <c r="K866" s="16"/>
      <c r="L866" s="16"/>
      <c r="M866" s="16"/>
      <c r="N866" s="16"/>
      <c r="O866" s="16"/>
      <c r="P866" s="16"/>
      <c r="Q866" s="16"/>
      <c r="R866" s="16"/>
      <c r="S866" s="16"/>
      <c r="T866" s="16"/>
      <c r="U866" s="16"/>
      <c r="V866" s="16"/>
      <c r="W866" s="16"/>
      <c r="X866" s="16"/>
      <c r="Y866" s="16"/>
      <c r="Z866" s="16"/>
      <c r="AA866" s="16"/>
    </row>
    <row r="867" spans="1:27" ht="16">
      <c r="A867" s="16"/>
      <c r="B867" s="16"/>
      <c r="C867" s="16"/>
      <c r="D867" s="16"/>
      <c r="E867" s="16"/>
      <c r="F867" s="16"/>
      <c r="G867" s="16"/>
      <c r="H867" s="16"/>
      <c r="I867" s="16"/>
      <c r="J867" s="16"/>
      <c r="K867" s="16"/>
      <c r="L867" s="16"/>
      <c r="M867" s="16"/>
      <c r="N867" s="16"/>
      <c r="O867" s="16"/>
      <c r="P867" s="16"/>
      <c r="Q867" s="16"/>
      <c r="R867" s="16"/>
      <c r="S867" s="16"/>
      <c r="T867" s="16"/>
      <c r="U867" s="16"/>
      <c r="V867" s="16"/>
      <c r="W867" s="16"/>
      <c r="X867" s="16"/>
      <c r="Y867" s="16"/>
      <c r="Z867" s="16"/>
      <c r="AA867" s="16"/>
    </row>
    <row r="868" spans="1:27" ht="16">
      <c r="A868" s="16"/>
      <c r="B868" s="16"/>
      <c r="C868" s="16"/>
      <c r="D868" s="16"/>
      <c r="E868" s="16"/>
      <c r="F868" s="16"/>
      <c r="G868" s="16"/>
      <c r="H868" s="16"/>
      <c r="I868" s="16"/>
      <c r="J868" s="16"/>
      <c r="K868" s="16"/>
      <c r="L868" s="16"/>
      <c r="M868" s="16"/>
      <c r="N868" s="16"/>
      <c r="O868" s="16"/>
      <c r="P868" s="16"/>
      <c r="Q868" s="16"/>
      <c r="R868" s="16"/>
      <c r="S868" s="16"/>
      <c r="T868" s="16"/>
      <c r="U868" s="16"/>
      <c r="V868" s="16"/>
      <c r="W868" s="16"/>
      <c r="X868" s="16"/>
      <c r="Y868" s="16"/>
      <c r="Z868" s="16"/>
      <c r="AA868" s="16"/>
    </row>
    <row r="869" spans="1:27" ht="16">
      <c r="A869" s="16"/>
      <c r="B869" s="16"/>
      <c r="C869" s="16"/>
      <c r="D869" s="16"/>
      <c r="E869" s="16"/>
      <c r="F869" s="16"/>
      <c r="G869" s="16"/>
      <c r="H869" s="16"/>
      <c r="I869" s="16"/>
      <c r="J869" s="16"/>
      <c r="K869" s="16"/>
      <c r="L869" s="16"/>
      <c r="M869" s="16"/>
      <c r="N869" s="16"/>
      <c r="O869" s="16"/>
      <c r="P869" s="16"/>
      <c r="Q869" s="16"/>
      <c r="R869" s="16"/>
      <c r="S869" s="16"/>
      <c r="T869" s="16"/>
      <c r="U869" s="16"/>
      <c r="V869" s="16"/>
      <c r="W869" s="16"/>
      <c r="X869" s="16"/>
      <c r="Y869" s="16"/>
      <c r="Z869" s="16"/>
      <c r="AA869" s="16"/>
    </row>
    <row r="870" spans="1:27" ht="16">
      <c r="A870" s="16"/>
      <c r="B870" s="16"/>
      <c r="C870" s="16"/>
      <c r="D870" s="16"/>
      <c r="E870" s="16"/>
      <c r="F870" s="16"/>
      <c r="G870" s="16"/>
      <c r="H870" s="16"/>
      <c r="I870" s="16"/>
      <c r="J870" s="16"/>
      <c r="K870" s="16"/>
      <c r="L870" s="16"/>
      <c r="M870" s="16"/>
      <c r="N870" s="16"/>
      <c r="O870" s="16"/>
      <c r="P870" s="16"/>
      <c r="Q870" s="16"/>
      <c r="R870" s="16"/>
      <c r="S870" s="16"/>
      <c r="T870" s="16"/>
      <c r="U870" s="16"/>
      <c r="V870" s="16"/>
      <c r="W870" s="16"/>
      <c r="X870" s="16"/>
      <c r="Y870" s="16"/>
      <c r="Z870" s="16"/>
      <c r="AA870" s="16"/>
    </row>
    <row r="871" spans="1:27" ht="16">
      <c r="A871" s="16"/>
      <c r="B871" s="16"/>
      <c r="C871" s="16"/>
      <c r="D871" s="16"/>
      <c r="E871" s="16"/>
      <c r="F871" s="16"/>
      <c r="G871" s="16"/>
      <c r="H871" s="16"/>
      <c r="I871" s="16"/>
      <c r="J871" s="16"/>
      <c r="K871" s="16"/>
      <c r="L871" s="16"/>
      <c r="M871" s="16"/>
      <c r="N871" s="16"/>
      <c r="O871" s="16"/>
      <c r="P871" s="16"/>
      <c r="Q871" s="16"/>
      <c r="R871" s="16"/>
      <c r="S871" s="16"/>
      <c r="T871" s="16"/>
      <c r="U871" s="16"/>
      <c r="V871" s="16"/>
      <c r="W871" s="16"/>
      <c r="X871" s="16"/>
      <c r="Y871" s="16"/>
      <c r="Z871" s="16"/>
      <c r="AA871" s="16"/>
    </row>
    <row r="872" spans="1:27" ht="16">
      <c r="A872" s="16"/>
      <c r="B872" s="16"/>
      <c r="C872" s="16"/>
      <c r="D872" s="16"/>
      <c r="E872" s="16"/>
      <c r="F872" s="16"/>
      <c r="G872" s="16"/>
      <c r="H872" s="16"/>
      <c r="I872" s="16"/>
      <c r="J872" s="16"/>
      <c r="K872" s="16"/>
      <c r="L872" s="16"/>
      <c r="M872" s="16"/>
      <c r="N872" s="16"/>
      <c r="O872" s="16"/>
      <c r="P872" s="16"/>
      <c r="Q872" s="16"/>
      <c r="R872" s="16"/>
      <c r="S872" s="16"/>
      <c r="T872" s="16"/>
      <c r="U872" s="16"/>
      <c r="V872" s="16"/>
      <c r="W872" s="16"/>
      <c r="X872" s="16"/>
      <c r="Y872" s="16"/>
      <c r="Z872" s="16"/>
      <c r="AA872" s="16"/>
    </row>
    <row r="873" spans="1:27" ht="16">
      <c r="A873" s="16"/>
      <c r="B873" s="16"/>
      <c r="C873" s="16"/>
      <c r="D873" s="16"/>
      <c r="E873" s="16"/>
      <c r="F873" s="16"/>
      <c r="G873" s="16"/>
      <c r="H873" s="16"/>
      <c r="I873" s="16"/>
      <c r="J873" s="16"/>
      <c r="K873" s="16"/>
      <c r="L873" s="16"/>
      <c r="M873" s="16"/>
      <c r="N873" s="16"/>
      <c r="O873" s="16"/>
      <c r="P873" s="16"/>
      <c r="Q873" s="16"/>
      <c r="R873" s="16"/>
      <c r="S873" s="16"/>
      <c r="T873" s="16"/>
      <c r="U873" s="16"/>
      <c r="V873" s="16"/>
      <c r="W873" s="16"/>
      <c r="X873" s="16"/>
      <c r="Y873" s="16"/>
      <c r="Z873" s="16"/>
      <c r="AA873" s="16"/>
    </row>
    <row r="874" spans="1:27" ht="16">
      <c r="A874" s="16"/>
      <c r="B874" s="16"/>
      <c r="C874" s="16"/>
      <c r="D874" s="16"/>
      <c r="E874" s="16"/>
      <c r="F874" s="16"/>
      <c r="G874" s="16"/>
      <c r="H874" s="16"/>
      <c r="I874" s="16"/>
      <c r="J874" s="16"/>
      <c r="K874" s="16"/>
      <c r="L874" s="16"/>
      <c r="M874" s="16"/>
      <c r="N874" s="16"/>
      <c r="O874" s="16"/>
      <c r="P874" s="16"/>
      <c r="Q874" s="16"/>
      <c r="R874" s="16"/>
      <c r="S874" s="16"/>
      <c r="T874" s="16"/>
      <c r="U874" s="16"/>
      <c r="V874" s="16"/>
      <c r="W874" s="16"/>
      <c r="X874" s="16"/>
      <c r="Y874" s="16"/>
      <c r="Z874" s="16"/>
      <c r="AA874" s="16"/>
    </row>
    <row r="875" spans="1:27" ht="16">
      <c r="A875" s="16"/>
      <c r="B875" s="16"/>
      <c r="C875" s="16"/>
      <c r="D875" s="16"/>
      <c r="E875" s="16"/>
      <c r="F875" s="16"/>
      <c r="G875" s="16"/>
      <c r="H875" s="16"/>
      <c r="I875" s="16"/>
      <c r="J875" s="16"/>
      <c r="K875" s="16"/>
      <c r="L875" s="16"/>
      <c r="M875" s="16"/>
      <c r="N875" s="16"/>
      <c r="O875" s="16"/>
      <c r="P875" s="16"/>
      <c r="Q875" s="16"/>
      <c r="R875" s="16"/>
      <c r="S875" s="16"/>
      <c r="T875" s="16"/>
      <c r="U875" s="16"/>
      <c r="V875" s="16"/>
      <c r="W875" s="16"/>
      <c r="X875" s="16"/>
      <c r="Y875" s="16"/>
      <c r="Z875" s="16"/>
      <c r="AA875" s="16"/>
    </row>
    <row r="876" spans="1:27" ht="16">
      <c r="A876" s="16"/>
      <c r="B876" s="16"/>
      <c r="C876" s="16"/>
      <c r="D876" s="16"/>
      <c r="E876" s="16"/>
      <c r="F876" s="16"/>
      <c r="G876" s="16"/>
      <c r="H876" s="16"/>
      <c r="I876" s="16"/>
      <c r="J876" s="16"/>
      <c r="K876" s="16"/>
      <c r="L876" s="16"/>
      <c r="M876" s="16"/>
      <c r="N876" s="16"/>
      <c r="O876" s="16"/>
      <c r="P876" s="16"/>
      <c r="Q876" s="16"/>
      <c r="R876" s="16"/>
      <c r="S876" s="16"/>
      <c r="T876" s="16"/>
      <c r="U876" s="16"/>
      <c r="V876" s="16"/>
      <c r="W876" s="16"/>
      <c r="X876" s="16"/>
      <c r="Y876" s="16"/>
      <c r="Z876" s="16"/>
      <c r="AA876" s="16"/>
    </row>
    <row r="877" spans="1:27" ht="16">
      <c r="A877" s="16"/>
      <c r="B877" s="16"/>
      <c r="C877" s="16"/>
      <c r="D877" s="16"/>
      <c r="E877" s="16"/>
      <c r="F877" s="16"/>
      <c r="G877" s="16"/>
      <c r="H877" s="16"/>
      <c r="I877" s="16"/>
      <c r="J877" s="16"/>
      <c r="K877" s="16"/>
      <c r="L877" s="16"/>
      <c r="M877" s="16"/>
      <c r="N877" s="16"/>
      <c r="O877" s="16"/>
      <c r="P877" s="16"/>
      <c r="Q877" s="16"/>
      <c r="R877" s="16"/>
      <c r="S877" s="16"/>
      <c r="T877" s="16"/>
      <c r="U877" s="16"/>
      <c r="V877" s="16"/>
      <c r="W877" s="16"/>
      <c r="X877" s="16"/>
      <c r="Y877" s="16"/>
      <c r="Z877" s="16"/>
      <c r="AA877" s="16"/>
    </row>
    <row r="878" spans="1:27" ht="16">
      <c r="A878" s="16"/>
      <c r="B878" s="16"/>
      <c r="C878" s="16"/>
      <c r="D878" s="16"/>
      <c r="E878" s="16"/>
      <c r="F878" s="16"/>
      <c r="G878" s="16"/>
      <c r="H878" s="16"/>
      <c r="I878" s="16"/>
      <c r="J878" s="16"/>
      <c r="K878" s="16"/>
      <c r="L878" s="16"/>
      <c r="M878" s="16"/>
      <c r="N878" s="16"/>
      <c r="O878" s="16"/>
      <c r="P878" s="16"/>
      <c r="Q878" s="16"/>
      <c r="R878" s="16"/>
      <c r="S878" s="16"/>
      <c r="T878" s="16"/>
      <c r="U878" s="16"/>
      <c r="V878" s="16"/>
      <c r="W878" s="16"/>
      <c r="X878" s="16"/>
      <c r="Y878" s="16"/>
      <c r="Z878" s="16"/>
      <c r="AA878" s="16"/>
    </row>
    <row r="879" spans="1:27" ht="16">
      <c r="A879" s="16"/>
      <c r="B879" s="16"/>
      <c r="C879" s="16"/>
      <c r="D879" s="16"/>
      <c r="E879" s="16"/>
      <c r="F879" s="16"/>
      <c r="G879" s="16"/>
      <c r="H879" s="16"/>
      <c r="I879" s="16"/>
      <c r="J879" s="16"/>
      <c r="K879" s="16"/>
      <c r="L879" s="16"/>
      <c r="M879" s="16"/>
      <c r="N879" s="16"/>
      <c r="O879" s="16"/>
      <c r="P879" s="16"/>
      <c r="Q879" s="16"/>
      <c r="R879" s="16"/>
      <c r="S879" s="16"/>
      <c r="T879" s="16"/>
      <c r="U879" s="16"/>
      <c r="V879" s="16"/>
      <c r="W879" s="16"/>
      <c r="X879" s="16"/>
      <c r="Y879" s="16"/>
      <c r="Z879" s="16"/>
      <c r="AA879" s="16"/>
    </row>
    <row r="880" spans="1:27" ht="16">
      <c r="A880" s="16"/>
      <c r="B880" s="16"/>
      <c r="C880" s="16"/>
      <c r="D880" s="16"/>
      <c r="E880" s="16"/>
      <c r="F880" s="16"/>
      <c r="G880" s="16"/>
      <c r="H880" s="16"/>
      <c r="I880" s="16"/>
      <c r="J880" s="16"/>
      <c r="K880" s="16"/>
      <c r="L880" s="16"/>
      <c r="M880" s="16"/>
      <c r="N880" s="16"/>
      <c r="O880" s="16"/>
      <c r="P880" s="16"/>
      <c r="Q880" s="16"/>
      <c r="R880" s="16"/>
      <c r="S880" s="16"/>
      <c r="T880" s="16"/>
      <c r="U880" s="16"/>
      <c r="V880" s="16"/>
      <c r="W880" s="16"/>
      <c r="X880" s="16"/>
      <c r="Y880" s="16"/>
      <c r="Z880" s="16"/>
      <c r="AA880" s="16"/>
    </row>
    <row r="881" spans="1:27" ht="16">
      <c r="A881" s="16"/>
      <c r="B881" s="16"/>
      <c r="C881" s="16"/>
      <c r="D881" s="16"/>
      <c r="E881" s="16"/>
      <c r="F881" s="16"/>
      <c r="G881" s="16"/>
      <c r="H881" s="16"/>
      <c r="I881" s="16"/>
      <c r="J881" s="16"/>
      <c r="K881" s="16"/>
      <c r="L881" s="16"/>
      <c r="M881" s="16"/>
      <c r="N881" s="16"/>
      <c r="O881" s="16"/>
      <c r="P881" s="16"/>
      <c r="Q881" s="16"/>
      <c r="R881" s="16"/>
      <c r="S881" s="16"/>
      <c r="T881" s="16"/>
      <c r="U881" s="16"/>
      <c r="V881" s="16"/>
      <c r="W881" s="16"/>
      <c r="X881" s="16"/>
      <c r="Y881" s="16"/>
      <c r="Z881" s="16"/>
      <c r="AA881" s="16"/>
    </row>
    <row r="882" spans="1:27" ht="16">
      <c r="A882" s="16"/>
      <c r="B882" s="16"/>
      <c r="C882" s="16"/>
      <c r="D882" s="16"/>
      <c r="E882" s="16"/>
      <c r="F882" s="16"/>
      <c r="G882" s="16"/>
      <c r="H882" s="16"/>
      <c r="I882" s="16"/>
      <c r="J882" s="16"/>
      <c r="K882" s="16"/>
      <c r="L882" s="16"/>
      <c r="M882" s="16"/>
      <c r="N882" s="16"/>
      <c r="O882" s="16"/>
      <c r="P882" s="16"/>
      <c r="Q882" s="16"/>
      <c r="R882" s="16"/>
      <c r="S882" s="16"/>
      <c r="T882" s="16"/>
      <c r="U882" s="16"/>
      <c r="V882" s="16"/>
      <c r="W882" s="16"/>
      <c r="X882" s="16"/>
      <c r="Y882" s="16"/>
      <c r="Z882" s="16"/>
      <c r="AA882" s="16"/>
    </row>
    <row r="883" spans="1:27" ht="16">
      <c r="A883" s="16"/>
      <c r="B883" s="16"/>
      <c r="C883" s="16"/>
      <c r="D883" s="16"/>
      <c r="E883" s="16"/>
      <c r="F883" s="16"/>
      <c r="G883" s="16"/>
      <c r="H883" s="16"/>
      <c r="I883" s="16"/>
      <c r="J883" s="16"/>
      <c r="K883" s="16"/>
      <c r="L883" s="16"/>
      <c r="M883" s="16"/>
      <c r="N883" s="16"/>
      <c r="O883" s="16"/>
      <c r="P883" s="16"/>
      <c r="Q883" s="16"/>
      <c r="R883" s="16"/>
      <c r="S883" s="16"/>
      <c r="T883" s="16"/>
      <c r="U883" s="16"/>
      <c r="V883" s="16"/>
      <c r="W883" s="16"/>
      <c r="X883" s="16"/>
      <c r="Y883" s="16"/>
      <c r="Z883" s="16"/>
      <c r="AA883" s="16"/>
    </row>
    <row r="884" spans="1:27" ht="16">
      <c r="A884" s="16"/>
      <c r="B884" s="16"/>
      <c r="C884" s="16"/>
      <c r="D884" s="16"/>
      <c r="E884" s="16"/>
      <c r="F884" s="16"/>
      <c r="G884" s="16"/>
      <c r="H884" s="16"/>
      <c r="I884" s="16"/>
      <c r="J884" s="16"/>
      <c r="K884" s="16"/>
      <c r="L884" s="16"/>
      <c r="M884" s="16"/>
      <c r="N884" s="16"/>
      <c r="O884" s="16"/>
      <c r="P884" s="16"/>
      <c r="Q884" s="16"/>
      <c r="R884" s="16"/>
      <c r="S884" s="16"/>
      <c r="T884" s="16"/>
      <c r="U884" s="16"/>
      <c r="V884" s="16"/>
      <c r="W884" s="16"/>
      <c r="X884" s="16"/>
      <c r="Y884" s="16"/>
      <c r="Z884" s="16"/>
      <c r="AA884" s="16"/>
    </row>
    <row r="885" spans="1:27" ht="16">
      <c r="A885" s="16"/>
      <c r="B885" s="16"/>
      <c r="C885" s="16"/>
      <c r="D885" s="16"/>
      <c r="E885" s="16"/>
      <c r="F885" s="16"/>
      <c r="G885" s="16"/>
      <c r="H885" s="16"/>
      <c r="I885" s="16"/>
      <c r="J885" s="16"/>
      <c r="K885" s="16"/>
      <c r="L885" s="16"/>
      <c r="M885" s="16"/>
      <c r="N885" s="16"/>
      <c r="O885" s="16"/>
      <c r="P885" s="16"/>
      <c r="Q885" s="16"/>
      <c r="R885" s="16"/>
      <c r="S885" s="16"/>
      <c r="T885" s="16"/>
      <c r="U885" s="16"/>
      <c r="V885" s="16"/>
      <c r="W885" s="16"/>
      <c r="X885" s="16"/>
      <c r="Y885" s="16"/>
      <c r="Z885" s="16"/>
      <c r="AA885" s="16"/>
    </row>
    <row r="886" spans="1:27" ht="16">
      <c r="A886" s="16"/>
      <c r="B886" s="16"/>
      <c r="C886" s="16"/>
      <c r="D886" s="16"/>
      <c r="E886" s="16"/>
      <c r="F886" s="16"/>
      <c r="G886" s="16"/>
      <c r="H886" s="16"/>
      <c r="I886" s="16"/>
      <c r="J886" s="16"/>
      <c r="K886" s="16"/>
      <c r="L886" s="16"/>
      <c r="M886" s="16"/>
      <c r="N886" s="16"/>
      <c r="O886" s="16"/>
      <c r="P886" s="16"/>
      <c r="Q886" s="16"/>
      <c r="R886" s="16"/>
      <c r="S886" s="16"/>
      <c r="T886" s="16"/>
      <c r="U886" s="16"/>
      <c r="V886" s="16"/>
      <c r="W886" s="16"/>
      <c r="X886" s="16"/>
      <c r="Y886" s="16"/>
      <c r="Z886" s="16"/>
      <c r="AA886" s="16"/>
    </row>
    <row r="887" spans="1:27" ht="16">
      <c r="A887" s="16"/>
      <c r="B887" s="16"/>
      <c r="C887" s="16"/>
      <c r="D887" s="16"/>
      <c r="E887" s="16"/>
      <c r="F887" s="16"/>
      <c r="G887" s="16"/>
      <c r="H887" s="16"/>
      <c r="I887" s="16"/>
      <c r="J887" s="16"/>
      <c r="K887" s="16"/>
      <c r="L887" s="16"/>
      <c r="M887" s="16"/>
      <c r="N887" s="16"/>
      <c r="O887" s="16"/>
      <c r="P887" s="16"/>
      <c r="Q887" s="16"/>
      <c r="R887" s="16"/>
      <c r="S887" s="16"/>
      <c r="T887" s="16"/>
      <c r="U887" s="16"/>
      <c r="V887" s="16"/>
      <c r="W887" s="16"/>
      <c r="X887" s="16"/>
      <c r="Y887" s="16"/>
      <c r="Z887" s="16"/>
      <c r="AA887" s="16"/>
    </row>
    <row r="888" spans="1:27" ht="16">
      <c r="A888" s="16"/>
      <c r="B888" s="16"/>
      <c r="C888" s="16"/>
      <c r="D888" s="16"/>
      <c r="E888" s="16"/>
      <c r="F888" s="16"/>
      <c r="G888" s="16"/>
      <c r="H888" s="16"/>
      <c r="I888" s="16"/>
      <c r="J888" s="16"/>
      <c r="K888" s="16"/>
      <c r="L888" s="16"/>
      <c r="M888" s="16"/>
      <c r="N888" s="16"/>
      <c r="O888" s="16"/>
      <c r="P888" s="16"/>
      <c r="Q888" s="16"/>
      <c r="R888" s="16"/>
      <c r="S888" s="16"/>
      <c r="T888" s="16"/>
      <c r="U888" s="16"/>
      <c r="V888" s="16"/>
      <c r="W888" s="16"/>
      <c r="X888" s="16"/>
      <c r="Y888" s="16"/>
      <c r="Z888" s="16"/>
      <c r="AA888" s="16"/>
    </row>
    <row r="889" spans="1:27" ht="16">
      <c r="A889" s="16"/>
      <c r="B889" s="16"/>
      <c r="C889" s="16"/>
      <c r="D889" s="16"/>
      <c r="E889" s="16"/>
      <c r="F889" s="16"/>
      <c r="G889" s="16"/>
      <c r="H889" s="16"/>
      <c r="I889" s="16"/>
      <c r="J889" s="16"/>
      <c r="K889" s="16"/>
      <c r="L889" s="16"/>
      <c r="M889" s="16"/>
      <c r="N889" s="16"/>
      <c r="O889" s="16"/>
      <c r="P889" s="16"/>
      <c r="Q889" s="16"/>
      <c r="R889" s="16"/>
      <c r="S889" s="16"/>
      <c r="T889" s="16"/>
      <c r="U889" s="16"/>
      <c r="V889" s="16"/>
      <c r="W889" s="16"/>
      <c r="X889" s="16"/>
      <c r="Y889" s="16"/>
      <c r="Z889" s="16"/>
      <c r="AA889" s="16"/>
    </row>
    <row r="890" spans="1:27" ht="16">
      <c r="A890" s="16"/>
      <c r="B890" s="16"/>
      <c r="C890" s="16"/>
      <c r="D890" s="16"/>
      <c r="E890" s="16"/>
      <c r="F890" s="16"/>
      <c r="G890" s="16"/>
      <c r="H890" s="16"/>
      <c r="I890" s="16"/>
      <c r="J890" s="16"/>
      <c r="K890" s="16"/>
      <c r="L890" s="16"/>
      <c r="M890" s="16"/>
      <c r="N890" s="16"/>
      <c r="O890" s="16"/>
      <c r="P890" s="16"/>
      <c r="Q890" s="16"/>
      <c r="R890" s="16"/>
      <c r="S890" s="16"/>
      <c r="T890" s="16"/>
      <c r="U890" s="16"/>
      <c r="V890" s="16"/>
      <c r="W890" s="16"/>
      <c r="X890" s="16"/>
      <c r="Y890" s="16"/>
      <c r="Z890" s="16"/>
      <c r="AA890" s="16"/>
    </row>
    <row r="891" spans="1:27" ht="16">
      <c r="A891" s="16"/>
      <c r="B891" s="16"/>
      <c r="C891" s="16"/>
      <c r="D891" s="16"/>
      <c r="E891" s="16"/>
      <c r="F891" s="16"/>
      <c r="G891" s="16"/>
      <c r="H891" s="16"/>
      <c r="I891" s="16"/>
      <c r="J891" s="16"/>
      <c r="K891" s="16"/>
      <c r="L891" s="16"/>
      <c r="M891" s="16"/>
      <c r="N891" s="16"/>
      <c r="O891" s="16"/>
      <c r="P891" s="16"/>
      <c r="Q891" s="16"/>
      <c r="R891" s="16"/>
      <c r="S891" s="16"/>
      <c r="T891" s="16"/>
      <c r="U891" s="16"/>
      <c r="V891" s="16"/>
      <c r="W891" s="16"/>
      <c r="X891" s="16"/>
      <c r="Y891" s="16"/>
      <c r="Z891" s="16"/>
      <c r="AA891" s="16"/>
    </row>
    <row r="892" spans="1:27" ht="16">
      <c r="A892" s="16"/>
      <c r="B892" s="16"/>
      <c r="C892" s="16"/>
      <c r="D892" s="16"/>
      <c r="E892" s="16"/>
      <c r="F892" s="16"/>
      <c r="G892" s="16"/>
      <c r="H892" s="16"/>
      <c r="I892" s="16"/>
      <c r="J892" s="16"/>
      <c r="K892" s="16"/>
      <c r="L892" s="16"/>
      <c r="M892" s="16"/>
      <c r="N892" s="16"/>
      <c r="O892" s="16"/>
      <c r="P892" s="16"/>
      <c r="Q892" s="16"/>
      <c r="R892" s="16"/>
      <c r="S892" s="16"/>
      <c r="T892" s="16"/>
      <c r="U892" s="16"/>
      <c r="V892" s="16"/>
      <c r="W892" s="16"/>
      <c r="X892" s="16"/>
      <c r="Y892" s="16"/>
      <c r="Z892" s="16"/>
      <c r="AA892" s="16"/>
    </row>
    <row r="893" spans="1:27" ht="16">
      <c r="A893" s="16"/>
      <c r="B893" s="16"/>
      <c r="C893" s="16"/>
      <c r="D893" s="16"/>
      <c r="E893" s="16"/>
      <c r="F893" s="16"/>
      <c r="G893" s="16"/>
      <c r="H893" s="16"/>
      <c r="I893" s="16"/>
      <c r="J893" s="16"/>
      <c r="K893" s="16"/>
      <c r="L893" s="16"/>
      <c r="M893" s="16"/>
      <c r="N893" s="16"/>
      <c r="O893" s="16"/>
      <c r="P893" s="16"/>
      <c r="Q893" s="16"/>
      <c r="R893" s="16"/>
      <c r="S893" s="16"/>
      <c r="T893" s="16"/>
      <c r="U893" s="16"/>
      <c r="V893" s="16"/>
      <c r="W893" s="16"/>
      <c r="X893" s="16"/>
      <c r="Y893" s="16"/>
      <c r="Z893" s="16"/>
      <c r="AA893" s="16"/>
    </row>
    <row r="894" spans="1:27" ht="16">
      <c r="A894" s="16"/>
      <c r="B894" s="16"/>
      <c r="C894" s="16"/>
      <c r="D894" s="16"/>
      <c r="E894" s="16"/>
      <c r="F894" s="16"/>
      <c r="G894" s="16"/>
      <c r="H894" s="16"/>
      <c r="I894" s="16"/>
      <c r="J894" s="16"/>
      <c r="K894" s="16"/>
      <c r="L894" s="16"/>
      <c r="M894" s="16"/>
      <c r="N894" s="16"/>
      <c r="O894" s="16"/>
      <c r="P894" s="16"/>
      <c r="Q894" s="16"/>
      <c r="R894" s="16"/>
      <c r="S894" s="16"/>
      <c r="T894" s="16"/>
      <c r="U894" s="16"/>
      <c r="V894" s="16"/>
      <c r="W894" s="16"/>
      <c r="X894" s="16"/>
      <c r="Y894" s="16"/>
      <c r="Z894" s="16"/>
      <c r="AA894" s="16"/>
    </row>
    <row r="895" spans="1:27" ht="16">
      <c r="A895" s="16"/>
      <c r="B895" s="16"/>
      <c r="C895" s="16"/>
      <c r="D895" s="16"/>
      <c r="E895" s="16"/>
      <c r="F895" s="16"/>
      <c r="G895" s="16"/>
      <c r="H895" s="16"/>
      <c r="I895" s="16"/>
      <c r="J895" s="16"/>
      <c r="K895" s="16"/>
      <c r="L895" s="16"/>
      <c r="M895" s="16"/>
      <c r="N895" s="16"/>
      <c r="O895" s="16"/>
      <c r="P895" s="16"/>
      <c r="Q895" s="16"/>
      <c r="R895" s="16"/>
      <c r="S895" s="16"/>
      <c r="T895" s="16"/>
      <c r="U895" s="16"/>
      <c r="V895" s="16"/>
      <c r="W895" s="16"/>
      <c r="X895" s="16"/>
      <c r="Y895" s="16"/>
      <c r="Z895" s="16"/>
      <c r="AA895" s="16"/>
    </row>
    <row r="896" spans="1:27" ht="16">
      <c r="A896" s="16"/>
      <c r="B896" s="16"/>
      <c r="C896" s="16"/>
      <c r="D896" s="16"/>
      <c r="E896" s="16"/>
      <c r="F896" s="16"/>
      <c r="G896" s="16"/>
      <c r="H896" s="16"/>
      <c r="I896" s="16"/>
      <c r="J896" s="16"/>
      <c r="K896" s="16"/>
      <c r="L896" s="16"/>
      <c r="M896" s="16"/>
      <c r="N896" s="16"/>
      <c r="O896" s="16"/>
      <c r="P896" s="16"/>
      <c r="Q896" s="16"/>
      <c r="R896" s="16"/>
      <c r="S896" s="16"/>
      <c r="T896" s="16"/>
      <c r="U896" s="16"/>
      <c r="V896" s="16"/>
      <c r="W896" s="16"/>
      <c r="X896" s="16"/>
      <c r="Y896" s="16"/>
      <c r="Z896" s="16"/>
      <c r="AA896" s="16"/>
    </row>
    <row r="897" spans="1:27" ht="16">
      <c r="A897" s="16"/>
      <c r="B897" s="16"/>
      <c r="C897" s="16"/>
      <c r="D897" s="16"/>
      <c r="E897" s="16"/>
      <c r="F897" s="16"/>
      <c r="G897" s="16"/>
      <c r="H897" s="16"/>
      <c r="I897" s="16"/>
      <c r="J897" s="16"/>
      <c r="K897" s="16"/>
      <c r="L897" s="16"/>
      <c r="M897" s="16"/>
      <c r="N897" s="16"/>
      <c r="O897" s="16"/>
      <c r="P897" s="16"/>
      <c r="Q897" s="16"/>
      <c r="R897" s="16"/>
      <c r="S897" s="16"/>
      <c r="T897" s="16"/>
      <c r="U897" s="16"/>
      <c r="V897" s="16"/>
      <c r="W897" s="16"/>
      <c r="X897" s="16"/>
      <c r="Y897" s="16"/>
      <c r="Z897" s="16"/>
      <c r="AA897" s="16"/>
    </row>
    <row r="898" spans="1:27" ht="16">
      <c r="A898" s="16"/>
      <c r="B898" s="16"/>
      <c r="C898" s="16"/>
      <c r="D898" s="16"/>
      <c r="E898" s="16"/>
      <c r="F898" s="16"/>
      <c r="G898" s="16"/>
      <c r="H898" s="16"/>
      <c r="I898" s="16"/>
      <c r="J898" s="16"/>
      <c r="K898" s="16"/>
      <c r="L898" s="16"/>
      <c r="M898" s="16"/>
      <c r="N898" s="16"/>
      <c r="O898" s="16"/>
      <c r="P898" s="16"/>
      <c r="Q898" s="16"/>
      <c r="R898" s="16"/>
      <c r="S898" s="16"/>
      <c r="T898" s="16"/>
      <c r="U898" s="16"/>
      <c r="V898" s="16"/>
      <c r="W898" s="16"/>
      <c r="X898" s="16"/>
      <c r="Y898" s="16"/>
      <c r="Z898" s="16"/>
      <c r="AA898" s="16"/>
    </row>
    <row r="899" spans="1:27" ht="16">
      <c r="A899" s="16"/>
      <c r="B899" s="16"/>
      <c r="C899" s="16"/>
      <c r="D899" s="16"/>
      <c r="E899" s="16"/>
      <c r="F899" s="16"/>
      <c r="G899" s="16"/>
      <c r="H899" s="16"/>
      <c r="I899" s="16"/>
      <c r="J899" s="16"/>
      <c r="K899" s="16"/>
      <c r="L899" s="16"/>
      <c r="M899" s="16"/>
      <c r="N899" s="16"/>
      <c r="O899" s="16"/>
      <c r="P899" s="16"/>
      <c r="Q899" s="16"/>
      <c r="R899" s="16"/>
      <c r="S899" s="16"/>
      <c r="T899" s="16"/>
      <c r="U899" s="16"/>
      <c r="V899" s="16"/>
      <c r="W899" s="16"/>
      <c r="X899" s="16"/>
      <c r="Y899" s="16"/>
      <c r="Z899" s="16"/>
      <c r="AA899" s="16"/>
    </row>
    <row r="900" spans="1:27" ht="16">
      <c r="A900" s="16"/>
      <c r="B900" s="16"/>
      <c r="C900" s="16"/>
      <c r="D900" s="16"/>
      <c r="E900" s="16"/>
      <c r="F900" s="16"/>
      <c r="G900" s="16"/>
      <c r="H900" s="16"/>
      <c r="I900" s="16"/>
      <c r="J900" s="16"/>
      <c r="K900" s="16"/>
      <c r="L900" s="16"/>
      <c r="M900" s="16"/>
      <c r="N900" s="16"/>
      <c r="O900" s="16"/>
      <c r="P900" s="16"/>
      <c r="Q900" s="16"/>
      <c r="R900" s="16"/>
      <c r="S900" s="16"/>
      <c r="T900" s="16"/>
      <c r="U900" s="16"/>
      <c r="V900" s="16"/>
      <c r="W900" s="16"/>
      <c r="X900" s="16"/>
      <c r="Y900" s="16"/>
      <c r="Z900" s="16"/>
      <c r="AA900" s="16"/>
    </row>
    <row r="901" spans="1:27" ht="16">
      <c r="A901" s="16"/>
      <c r="B901" s="16"/>
      <c r="C901" s="16"/>
      <c r="D901" s="16"/>
      <c r="E901" s="16"/>
      <c r="F901" s="16"/>
      <c r="G901" s="16"/>
      <c r="H901" s="16"/>
      <c r="I901" s="16"/>
      <c r="J901" s="16"/>
      <c r="K901" s="16"/>
      <c r="L901" s="16"/>
      <c r="M901" s="16"/>
      <c r="N901" s="16"/>
      <c r="O901" s="16"/>
      <c r="P901" s="16"/>
      <c r="Q901" s="16"/>
      <c r="R901" s="16"/>
      <c r="S901" s="16"/>
      <c r="T901" s="16"/>
      <c r="U901" s="16"/>
      <c r="V901" s="16"/>
      <c r="W901" s="16"/>
      <c r="X901" s="16"/>
      <c r="Y901" s="16"/>
      <c r="Z901" s="16"/>
      <c r="AA901" s="16"/>
    </row>
    <row r="902" spans="1:27" ht="16">
      <c r="A902" s="16"/>
      <c r="B902" s="16"/>
      <c r="C902" s="16"/>
      <c r="D902" s="16"/>
      <c r="E902" s="16"/>
      <c r="F902" s="16"/>
      <c r="G902" s="16"/>
      <c r="H902" s="16"/>
      <c r="I902" s="16"/>
      <c r="J902" s="16"/>
      <c r="K902" s="16"/>
      <c r="L902" s="16"/>
      <c r="M902" s="16"/>
      <c r="N902" s="16"/>
      <c r="O902" s="16"/>
      <c r="P902" s="16"/>
      <c r="Q902" s="16"/>
      <c r="R902" s="16"/>
      <c r="S902" s="16"/>
      <c r="T902" s="16"/>
      <c r="U902" s="16"/>
      <c r="V902" s="16"/>
      <c r="W902" s="16"/>
      <c r="X902" s="16"/>
      <c r="Y902" s="16"/>
      <c r="Z902" s="16"/>
      <c r="AA902" s="16"/>
    </row>
    <row r="903" spans="1:27" ht="16">
      <c r="A903" s="16"/>
      <c r="B903" s="16"/>
      <c r="C903" s="16"/>
      <c r="D903" s="16"/>
      <c r="E903" s="16"/>
      <c r="F903" s="16"/>
      <c r="G903" s="16"/>
      <c r="H903" s="16"/>
      <c r="I903" s="16"/>
      <c r="J903" s="16"/>
      <c r="K903" s="16"/>
      <c r="L903" s="16"/>
      <c r="M903" s="16"/>
      <c r="N903" s="16"/>
      <c r="O903" s="16"/>
      <c r="P903" s="16"/>
      <c r="Q903" s="16"/>
      <c r="R903" s="16"/>
      <c r="S903" s="16"/>
      <c r="T903" s="16"/>
      <c r="U903" s="16"/>
      <c r="V903" s="16"/>
      <c r="W903" s="16"/>
      <c r="X903" s="16"/>
      <c r="Y903" s="16"/>
      <c r="Z903" s="16"/>
      <c r="AA903" s="16"/>
    </row>
    <row r="904" spans="1:27" ht="16">
      <c r="A904" s="16"/>
      <c r="B904" s="16"/>
      <c r="C904" s="16"/>
      <c r="D904" s="16"/>
      <c r="E904" s="16"/>
      <c r="F904" s="16"/>
      <c r="G904" s="16"/>
      <c r="H904" s="16"/>
      <c r="I904" s="16"/>
      <c r="J904" s="16"/>
      <c r="K904" s="16"/>
      <c r="L904" s="16"/>
      <c r="M904" s="16"/>
      <c r="N904" s="16"/>
      <c r="O904" s="16"/>
      <c r="P904" s="16"/>
      <c r="Q904" s="16"/>
      <c r="R904" s="16"/>
      <c r="S904" s="16"/>
      <c r="T904" s="16"/>
      <c r="U904" s="16"/>
      <c r="V904" s="16"/>
      <c r="W904" s="16"/>
      <c r="X904" s="16"/>
      <c r="Y904" s="16"/>
      <c r="Z904" s="16"/>
      <c r="AA904" s="16"/>
    </row>
    <row r="905" spans="1:27" ht="16">
      <c r="A905" s="16"/>
      <c r="B905" s="16"/>
      <c r="C905" s="16"/>
      <c r="D905" s="16"/>
      <c r="E905" s="16"/>
      <c r="F905" s="16"/>
      <c r="G905" s="16"/>
      <c r="H905" s="16"/>
      <c r="I905" s="16"/>
      <c r="J905" s="16"/>
      <c r="K905" s="16"/>
      <c r="L905" s="16"/>
      <c r="M905" s="16"/>
      <c r="N905" s="16"/>
      <c r="O905" s="16"/>
      <c r="P905" s="16"/>
      <c r="Q905" s="16"/>
      <c r="R905" s="16"/>
      <c r="S905" s="16"/>
      <c r="T905" s="16"/>
      <c r="U905" s="16"/>
      <c r="V905" s="16"/>
      <c r="W905" s="16"/>
      <c r="X905" s="16"/>
      <c r="Y905" s="16"/>
      <c r="Z905" s="16"/>
      <c r="AA905" s="16"/>
    </row>
    <row r="906" spans="1:27" ht="16">
      <c r="A906" s="16"/>
      <c r="B906" s="16"/>
      <c r="C906" s="16"/>
      <c r="D906" s="16"/>
      <c r="E906" s="16"/>
      <c r="F906" s="16"/>
      <c r="G906" s="16"/>
      <c r="H906" s="16"/>
      <c r="I906" s="16"/>
      <c r="J906" s="16"/>
      <c r="K906" s="16"/>
      <c r="L906" s="16"/>
      <c r="M906" s="16"/>
      <c r="N906" s="16"/>
      <c r="O906" s="16"/>
      <c r="P906" s="16"/>
      <c r="Q906" s="16"/>
      <c r="R906" s="16"/>
      <c r="S906" s="16"/>
      <c r="T906" s="16"/>
      <c r="U906" s="16"/>
      <c r="V906" s="16"/>
      <c r="W906" s="16"/>
      <c r="X906" s="16"/>
      <c r="Y906" s="16"/>
      <c r="Z906" s="16"/>
      <c r="AA906" s="16"/>
    </row>
    <row r="907" spans="1:27" ht="16">
      <c r="A907" s="16"/>
      <c r="B907" s="16"/>
      <c r="C907" s="16"/>
      <c r="D907" s="16"/>
      <c r="E907" s="16"/>
      <c r="F907" s="16"/>
      <c r="G907" s="16"/>
      <c r="H907" s="16"/>
      <c r="I907" s="16"/>
      <c r="J907" s="16"/>
      <c r="K907" s="16"/>
      <c r="L907" s="16"/>
      <c r="M907" s="16"/>
      <c r="N907" s="16"/>
      <c r="O907" s="16"/>
      <c r="P907" s="16"/>
      <c r="Q907" s="16"/>
      <c r="R907" s="16"/>
      <c r="S907" s="16"/>
      <c r="T907" s="16"/>
      <c r="U907" s="16"/>
      <c r="V907" s="16"/>
      <c r="W907" s="16"/>
      <c r="X907" s="16"/>
      <c r="Y907" s="16"/>
      <c r="Z907" s="16"/>
      <c r="AA907" s="16"/>
    </row>
    <row r="908" spans="1:27" ht="16">
      <c r="A908" s="16"/>
      <c r="B908" s="16"/>
      <c r="C908" s="16"/>
      <c r="D908" s="16"/>
      <c r="E908" s="16"/>
      <c r="F908" s="16"/>
      <c r="G908" s="16"/>
      <c r="H908" s="16"/>
      <c r="I908" s="16"/>
      <c r="J908" s="16"/>
      <c r="K908" s="16"/>
      <c r="L908" s="16"/>
      <c r="M908" s="16"/>
      <c r="N908" s="16"/>
      <c r="O908" s="16"/>
      <c r="P908" s="16"/>
      <c r="Q908" s="16"/>
      <c r="R908" s="16"/>
      <c r="S908" s="16"/>
      <c r="T908" s="16"/>
      <c r="U908" s="16"/>
      <c r="V908" s="16"/>
      <c r="W908" s="16"/>
      <c r="X908" s="16"/>
      <c r="Y908" s="16"/>
      <c r="Z908" s="16"/>
      <c r="AA908" s="16"/>
    </row>
    <row r="909" spans="1:27" ht="16">
      <c r="A909" s="16"/>
      <c r="B909" s="16"/>
      <c r="C909" s="16"/>
      <c r="D909" s="16"/>
      <c r="E909" s="16"/>
      <c r="F909" s="16"/>
      <c r="G909" s="16"/>
      <c r="H909" s="16"/>
      <c r="I909" s="16"/>
      <c r="J909" s="16"/>
      <c r="K909" s="16"/>
      <c r="L909" s="16"/>
      <c r="M909" s="16"/>
      <c r="N909" s="16"/>
      <c r="O909" s="16"/>
      <c r="P909" s="16"/>
      <c r="Q909" s="16"/>
      <c r="R909" s="16"/>
      <c r="S909" s="16"/>
      <c r="T909" s="16"/>
      <c r="U909" s="16"/>
      <c r="V909" s="16"/>
      <c r="W909" s="16"/>
      <c r="X909" s="16"/>
      <c r="Y909" s="16"/>
      <c r="Z909" s="16"/>
      <c r="AA909" s="16"/>
    </row>
    <row r="910" spans="1:27" ht="16">
      <c r="A910" s="16"/>
      <c r="B910" s="16"/>
      <c r="C910" s="16"/>
      <c r="D910" s="16"/>
      <c r="E910" s="16"/>
      <c r="F910" s="16"/>
      <c r="G910" s="16"/>
      <c r="H910" s="16"/>
      <c r="I910" s="16"/>
      <c r="J910" s="16"/>
      <c r="K910" s="16"/>
      <c r="L910" s="16"/>
      <c r="M910" s="16"/>
      <c r="N910" s="16"/>
      <c r="O910" s="16"/>
      <c r="P910" s="16"/>
      <c r="Q910" s="16"/>
      <c r="R910" s="16"/>
      <c r="S910" s="16"/>
      <c r="T910" s="16"/>
      <c r="U910" s="16"/>
      <c r="V910" s="16"/>
      <c r="W910" s="16"/>
      <c r="X910" s="16"/>
      <c r="Y910" s="16"/>
      <c r="Z910" s="16"/>
      <c r="AA910" s="16"/>
    </row>
    <row r="911" spans="1:27" ht="16">
      <c r="A911" s="16"/>
      <c r="B911" s="16"/>
      <c r="C911" s="16"/>
      <c r="D911" s="16"/>
      <c r="E911" s="16"/>
      <c r="F911" s="16"/>
      <c r="G911" s="16"/>
      <c r="H911" s="16"/>
      <c r="I911" s="16"/>
      <c r="J911" s="16"/>
      <c r="K911" s="16"/>
      <c r="L911" s="16"/>
      <c r="M911" s="16"/>
      <c r="N911" s="16"/>
      <c r="O911" s="16"/>
      <c r="P911" s="16"/>
      <c r="Q911" s="16"/>
      <c r="R911" s="16"/>
      <c r="S911" s="16"/>
      <c r="T911" s="16"/>
      <c r="U911" s="16"/>
      <c r="V911" s="16"/>
      <c r="W911" s="16"/>
      <c r="X911" s="16"/>
      <c r="Y911" s="16"/>
      <c r="Z911" s="16"/>
      <c r="AA911" s="16"/>
    </row>
    <row r="912" spans="1:27" ht="16">
      <c r="A912" s="16"/>
      <c r="B912" s="16"/>
      <c r="C912" s="16"/>
      <c r="D912" s="16"/>
      <c r="E912" s="16"/>
      <c r="F912" s="16"/>
      <c r="G912" s="16"/>
      <c r="H912" s="16"/>
      <c r="I912" s="16"/>
      <c r="J912" s="16"/>
      <c r="K912" s="16"/>
      <c r="L912" s="16"/>
      <c r="M912" s="16"/>
      <c r="N912" s="16"/>
      <c r="O912" s="16"/>
      <c r="P912" s="16"/>
      <c r="Q912" s="16"/>
      <c r="R912" s="16"/>
      <c r="S912" s="16"/>
      <c r="T912" s="16"/>
      <c r="U912" s="16"/>
      <c r="V912" s="16"/>
      <c r="W912" s="16"/>
      <c r="X912" s="16"/>
      <c r="Y912" s="16"/>
      <c r="Z912" s="16"/>
      <c r="AA912" s="16"/>
    </row>
    <row r="913" spans="1:27" ht="16">
      <c r="A913" s="16"/>
      <c r="B913" s="16"/>
      <c r="C913" s="16"/>
      <c r="D913" s="16"/>
      <c r="E913" s="16"/>
      <c r="F913" s="16"/>
      <c r="G913" s="16"/>
      <c r="H913" s="16"/>
      <c r="I913" s="16"/>
      <c r="J913" s="16"/>
      <c r="K913" s="16"/>
      <c r="L913" s="16"/>
      <c r="M913" s="16"/>
      <c r="N913" s="16"/>
      <c r="O913" s="16"/>
      <c r="P913" s="16"/>
      <c r="Q913" s="16"/>
      <c r="R913" s="16"/>
      <c r="S913" s="16"/>
      <c r="T913" s="16"/>
      <c r="U913" s="16"/>
      <c r="V913" s="16"/>
      <c r="W913" s="16"/>
      <c r="X913" s="16"/>
      <c r="Y913" s="16"/>
      <c r="Z913" s="16"/>
      <c r="AA913" s="16"/>
    </row>
    <row r="914" spans="1:27" ht="16">
      <c r="A914" s="16"/>
      <c r="B914" s="16"/>
      <c r="C914" s="16"/>
      <c r="D914" s="16"/>
      <c r="E914" s="16"/>
      <c r="F914" s="16"/>
      <c r="G914" s="16"/>
      <c r="H914" s="16"/>
      <c r="I914" s="16"/>
      <c r="J914" s="16"/>
      <c r="K914" s="16"/>
      <c r="L914" s="16"/>
      <c r="M914" s="16"/>
      <c r="N914" s="16"/>
      <c r="O914" s="16"/>
      <c r="P914" s="16"/>
      <c r="Q914" s="16"/>
      <c r="R914" s="16"/>
      <c r="S914" s="16"/>
      <c r="T914" s="16"/>
      <c r="U914" s="16"/>
      <c r="V914" s="16"/>
      <c r="W914" s="16"/>
      <c r="X914" s="16"/>
      <c r="Y914" s="16"/>
      <c r="Z914" s="16"/>
      <c r="AA914" s="16"/>
    </row>
    <row r="915" spans="1:27" ht="16">
      <c r="A915" s="16"/>
      <c r="B915" s="16"/>
      <c r="C915" s="16"/>
      <c r="D915" s="16"/>
      <c r="E915" s="16"/>
      <c r="F915" s="16"/>
      <c r="G915" s="16"/>
      <c r="H915" s="16"/>
      <c r="I915" s="16"/>
      <c r="J915" s="16"/>
      <c r="K915" s="16"/>
      <c r="L915" s="16"/>
      <c r="M915" s="16"/>
      <c r="N915" s="16"/>
      <c r="O915" s="16"/>
      <c r="P915" s="16"/>
      <c r="Q915" s="16"/>
      <c r="R915" s="16"/>
      <c r="S915" s="16"/>
      <c r="T915" s="16"/>
      <c r="U915" s="16"/>
      <c r="V915" s="16"/>
      <c r="W915" s="16"/>
      <c r="X915" s="16"/>
      <c r="Y915" s="16"/>
      <c r="Z915" s="16"/>
      <c r="AA915" s="16"/>
    </row>
    <row r="916" spans="1:27" ht="16">
      <c r="A916" s="16"/>
      <c r="B916" s="16"/>
      <c r="C916" s="16"/>
      <c r="D916" s="16"/>
      <c r="E916" s="16"/>
      <c r="F916" s="16"/>
      <c r="G916" s="16"/>
      <c r="H916" s="16"/>
      <c r="I916" s="16"/>
      <c r="J916" s="16"/>
      <c r="K916" s="16"/>
      <c r="L916" s="16"/>
      <c r="M916" s="16"/>
      <c r="N916" s="16"/>
      <c r="O916" s="16"/>
      <c r="P916" s="16"/>
      <c r="Q916" s="16"/>
      <c r="R916" s="16"/>
      <c r="S916" s="16"/>
      <c r="T916" s="16"/>
      <c r="U916" s="16"/>
      <c r="V916" s="16"/>
      <c r="W916" s="16"/>
      <c r="X916" s="16"/>
      <c r="Y916" s="16"/>
      <c r="Z916" s="16"/>
      <c r="AA916" s="16"/>
    </row>
    <row r="917" spans="1:27" ht="16">
      <c r="A917" s="16"/>
      <c r="B917" s="16"/>
      <c r="C917" s="16"/>
      <c r="D917" s="16"/>
      <c r="E917" s="16"/>
      <c r="F917" s="16"/>
      <c r="G917" s="16"/>
      <c r="H917" s="16"/>
      <c r="I917" s="16"/>
      <c r="J917" s="16"/>
      <c r="K917" s="16"/>
      <c r="L917" s="16"/>
      <c r="M917" s="16"/>
      <c r="N917" s="16"/>
      <c r="O917" s="16"/>
      <c r="P917" s="16"/>
      <c r="Q917" s="16"/>
      <c r="R917" s="16"/>
      <c r="S917" s="16"/>
      <c r="T917" s="16"/>
      <c r="U917" s="16"/>
      <c r="V917" s="16"/>
      <c r="W917" s="16"/>
      <c r="X917" s="16"/>
      <c r="Y917" s="16"/>
      <c r="Z917" s="16"/>
      <c r="AA917" s="16"/>
    </row>
    <row r="918" spans="1:27" ht="16">
      <c r="A918" s="16"/>
      <c r="B918" s="16"/>
      <c r="C918" s="16"/>
      <c r="D918" s="16"/>
      <c r="E918" s="16"/>
      <c r="F918" s="16"/>
      <c r="G918" s="16"/>
      <c r="H918" s="16"/>
      <c r="I918" s="16"/>
      <c r="J918" s="16"/>
      <c r="K918" s="16"/>
      <c r="L918" s="16"/>
      <c r="M918" s="16"/>
      <c r="N918" s="16"/>
      <c r="O918" s="16"/>
      <c r="P918" s="16"/>
      <c r="Q918" s="16"/>
      <c r="R918" s="16"/>
      <c r="S918" s="16"/>
      <c r="T918" s="16"/>
      <c r="U918" s="16"/>
      <c r="V918" s="16"/>
      <c r="W918" s="16"/>
      <c r="X918" s="16"/>
      <c r="Y918" s="16"/>
      <c r="Z918" s="16"/>
      <c r="AA918" s="16"/>
    </row>
    <row r="919" spans="1:27" ht="16">
      <c r="A919" s="16"/>
      <c r="B919" s="16"/>
      <c r="C919" s="16"/>
      <c r="D919" s="16"/>
      <c r="E919" s="16"/>
      <c r="F919" s="16"/>
      <c r="G919" s="16"/>
      <c r="H919" s="16"/>
      <c r="I919" s="16"/>
      <c r="J919" s="16"/>
      <c r="K919" s="16"/>
      <c r="L919" s="16"/>
      <c r="M919" s="16"/>
      <c r="N919" s="16"/>
      <c r="O919" s="16"/>
      <c r="P919" s="16"/>
      <c r="Q919" s="16"/>
      <c r="R919" s="16"/>
      <c r="S919" s="16"/>
      <c r="T919" s="16"/>
      <c r="U919" s="16"/>
      <c r="V919" s="16"/>
      <c r="W919" s="16"/>
      <c r="X919" s="16"/>
      <c r="Y919" s="16"/>
      <c r="Z919" s="16"/>
      <c r="AA919" s="16"/>
    </row>
    <row r="920" spans="1:27" ht="16">
      <c r="A920" s="16"/>
      <c r="B920" s="16"/>
      <c r="C920" s="16"/>
      <c r="D920" s="16"/>
      <c r="E920" s="16"/>
      <c r="F920" s="16"/>
      <c r="G920" s="16"/>
      <c r="H920" s="16"/>
      <c r="I920" s="16"/>
      <c r="J920" s="16"/>
      <c r="K920" s="16"/>
      <c r="L920" s="16"/>
      <c r="M920" s="16"/>
      <c r="N920" s="16"/>
      <c r="O920" s="16"/>
      <c r="P920" s="16"/>
      <c r="Q920" s="16"/>
      <c r="R920" s="16"/>
      <c r="S920" s="16"/>
      <c r="T920" s="16"/>
      <c r="U920" s="16"/>
      <c r="V920" s="16"/>
      <c r="W920" s="16"/>
      <c r="X920" s="16"/>
      <c r="Y920" s="16"/>
      <c r="Z920" s="16"/>
      <c r="AA920" s="16"/>
    </row>
    <row r="921" spans="1:27" ht="16">
      <c r="A921" s="16"/>
      <c r="B921" s="16"/>
      <c r="C921" s="16"/>
      <c r="D921" s="16"/>
      <c r="E921" s="16"/>
      <c r="F921" s="16"/>
      <c r="G921" s="16"/>
      <c r="H921" s="16"/>
      <c r="I921" s="16"/>
      <c r="J921" s="16"/>
      <c r="K921" s="16"/>
      <c r="L921" s="16"/>
      <c r="M921" s="16"/>
      <c r="N921" s="16"/>
      <c r="O921" s="16"/>
      <c r="P921" s="16"/>
      <c r="Q921" s="16"/>
      <c r="R921" s="16"/>
      <c r="S921" s="16"/>
      <c r="T921" s="16"/>
      <c r="U921" s="16"/>
      <c r="V921" s="16"/>
      <c r="W921" s="16"/>
      <c r="X921" s="16"/>
      <c r="Y921" s="16"/>
      <c r="Z921" s="16"/>
      <c r="AA921" s="16"/>
    </row>
    <row r="922" spans="1:27" ht="16">
      <c r="A922" s="16"/>
      <c r="B922" s="16"/>
      <c r="C922" s="16"/>
      <c r="D922" s="16"/>
      <c r="E922" s="16"/>
      <c r="F922" s="16"/>
      <c r="G922" s="16"/>
      <c r="H922" s="16"/>
      <c r="I922" s="16"/>
      <c r="J922" s="16"/>
      <c r="K922" s="16"/>
      <c r="L922" s="16"/>
      <c r="M922" s="16"/>
      <c r="N922" s="16"/>
      <c r="O922" s="16"/>
      <c r="P922" s="16"/>
      <c r="Q922" s="16"/>
      <c r="R922" s="16"/>
      <c r="S922" s="16"/>
      <c r="T922" s="16"/>
      <c r="U922" s="16"/>
      <c r="V922" s="16"/>
      <c r="W922" s="16"/>
      <c r="X922" s="16"/>
      <c r="Y922" s="16"/>
      <c r="Z922" s="16"/>
      <c r="AA922" s="16"/>
    </row>
    <row r="923" spans="1:27" ht="16">
      <c r="A923" s="16"/>
      <c r="B923" s="16"/>
      <c r="C923" s="16"/>
      <c r="D923" s="16"/>
      <c r="E923" s="16"/>
      <c r="F923" s="16"/>
      <c r="G923" s="16"/>
      <c r="H923" s="16"/>
      <c r="I923" s="16"/>
      <c r="J923" s="16"/>
      <c r="K923" s="16"/>
      <c r="L923" s="16"/>
      <c r="M923" s="16"/>
      <c r="N923" s="16"/>
      <c r="O923" s="16"/>
      <c r="P923" s="16"/>
      <c r="Q923" s="16"/>
      <c r="R923" s="16"/>
      <c r="S923" s="16"/>
      <c r="T923" s="16"/>
      <c r="U923" s="16"/>
      <c r="V923" s="16"/>
      <c r="W923" s="16"/>
      <c r="X923" s="16"/>
      <c r="Y923" s="16"/>
      <c r="Z923" s="16"/>
      <c r="AA923" s="16"/>
    </row>
    <row r="924" spans="1:27" ht="16">
      <c r="A924" s="16"/>
      <c r="B924" s="16"/>
      <c r="C924" s="16"/>
      <c r="D924" s="16"/>
      <c r="E924" s="16"/>
      <c r="F924" s="16"/>
      <c r="G924" s="16"/>
      <c r="H924" s="16"/>
      <c r="I924" s="16"/>
      <c r="J924" s="16"/>
      <c r="K924" s="16"/>
      <c r="L924" s="16"/>
      <c r="M924" s="16"/>
      <c r="N924" s="16"/>
      <c r="O924" s="16"/>
      <c r="P924" s="16"/>
      <c r="Q924" s="16"/>
      <c r="R924" s="16"/>
      <c r="S924" s="16"/>
      <c r="T924" s="16"/>
      <c r="U924" s="16"/>
      <c r="V924" s="16"/>
      <c r="W924" s="16"/>
      <c r="X924" s="16"/>
      <c r="Y924" s="16"/>
      <c r="Z924" s="16"/>
      <c r="AA924" s="16"/>
    </row>
    <row r="925" spans="1:27" ht="16">
      <c r="A925" s="16"/>
      <c r="B925" s="16"/>
      <c r="C925" s="16"/>
      <c r="D925" s="16"/>
      <c r="E925" s="16"/>
      <c r="F925" s="16"/>
      <c r="G925" s="16"/>
      <c r="H925" s="16"/>
      <c r="I925" s="16"/>
      <c r="J925" s="16"/>
      <c r="K925" s="16"/>
      <c r="L925" s="16"/>
      <c r="M925" s="16"/>
      <c r="N925" s="16"/>
      <c r="O925" s="16"/>
      <c r="P925" s="16"/>
      <c r="Q925" s="16"/>
      <c r="R925" s="16"/>
      <c r="S925" s="16"/>
      <c r="T925" s="16"/>
      <c r="U925" s="16"/>
      <c r="V925" s="16"/>
      <c r="W925" s="16"/>
      <c r="X925" s="16"/>
      <c r="Y925" s="16"/>
      <c r="Z925" s="16"/>
      <c r="AA925" s="16"/>
    </row>
    <row r="926" spans="1:27" ht="16">
      <c r="A926" s="16"/>
      <c r="B926" s="16"/>
      <c r="C926" s="16"/>
      <c r="D926" s="16"/>
      <c r="E926" s="16"/>
      <c r="F926" s="16"/>
      <c r="G926" s="16"/>
      <c r="H926" s="16"/>
      <c r="I926" s="16"/>
      <c r="J926" s="16"/>
      <c r="K926" s="16"/>
      <c r="L926" s="16"/>
      <c r="M926" s="16"/>
      <c r="N926" s="16"/>
      <c r="O926" s="16"/>
      <c r="P926" s="16"/>
      <c r="Q926" s="16"/>
      <c r="R926" s="16"/>
      <c r="S926" s="16"/>
      <c r="T926" s="16"/>
      <c r="U926" s="16"/>
      <c r="V926" s="16"/>
      <c r="W926" s="16"/>
      <c r="X926" s="16"/>
      <c r="Y926" s="16"/>
      <c r="Z926" s="16"/>
      <c r="AA926" s="16"/>
    </row>
    <row r="927" spans="1:27" ht="16">
      <c r="A927" s="16"/>
      <c r="B927" s="16"/>
      <c r="C927" s="16"/>
      <c r="D927" s="16"/>
      <c r="E927" s="16"/>
      <c r="F927" s="16"/>
      <c r="G927" s="16"/>
      <c r="H927" s="16"/>
      <c r="I927" s="16"/>
      <c r="J927" s="16"/>
      <c r="K927" s="16"/>
      <c r="L927" s="16"/>
      <c r="M927" s="16"/>
      <c r="N927" s="16"/>
      <c r="O927" s="16"/>
      <c r="P927" s="16"/>
      <c r="Q927" s="16"/>
      <c r="R927" s="16"/>
      <c r="S927" s="16"/>
      <c r="T927" s="16"/>
      <c r="U927" s="16"/>
      <c r="V927" s="16"/>
      <c r="W927" s="16"/>
      <c r="X927" s="16"/>
      <c r="Y927" s="16"/>
      <c r="Z927" s="16"/>
      <c r="AA927" s="16"/>
    </row>
    <row r="928" spans="1:27" ht="16">
      <c r="A928" s="16"/>
      <c r="B928" s="16"/>
      <c r="C928" s="16"/>
      <c r="D928" s="16"/>
      <c r="E928" s="16"/>
      <c r="F928" s="16"/>
      <c r="G928" s="16"/>
      <c r="H928" s="16"/>
      <c r="I928" s="16"/>
      <c r="J928" s="16"/>
      <c r="K928" s="16"/>
      <c r="L928" s="16"/>
      <c r="M928" s="16"/>
      <c r="N928" s="16"/>
      <c r="O928" s="16"/>
      <c r="P928" s="16"/>
      <c r="Q928" s="16"/>
      <c r="R928" s="16"/>
      <c r="S928" s="16"/>
      <c r="T928" s="16"/>
      <c r="U928" s="16"/>
      <c r="V928" s="16"/>
      <c r="W928" s="16"/>
      <c r="X928" s="16"/>
      <c r="Y928" s="16"/>
      <c r="Z928" s="16"/>
      <c r="AA928" s="16"/>
    </row>
    <row r="929" spans="1:27" ht="16">
      <c r="A929" s="16"/>
      <c r="B929" s="16"/>
      <c r="C929" s="16"/>
      <c r="D929" s="16"/>
      <c r="E929" s="16"/>
      <c r="F929" s="16"/>
      <c r="G929" s="16"/>
      <c r="H929" s="16"/>
      <c r="I929" s="16"/>
      <c r="J929" s="16"/>
      <c r="K929" s="16"/>
      <c r="L929" s="16"/>
      <c r="M929" s="16"/>
      <c r="N929" s="16"/>
      <c r="O929" s="16"/>
      <c r="P929" s="16"/>
      <c r="Q929" s="16"/>
      <c r="R929" s="16"/>
      <c r="S929" s="16"/>
      <c r="T929" s="16"/>
      <c r="U929" s="16"/>
      <c r="V929" s="16"/>
      <c r="W929" s="16"/>
      <c r="X929" s="16"/>
      <c r="Y929" s="16"/>
      <c r="Z929" s="16"/>
      <c r="AA929" s="16"/>
    </row>
    <row r="930" spans="1:27" ht="16">
      <c r="A930" s="16"/>
      <c r="B930" s="16"/>
      <c r="C930" s="16"/>
      <c r="D930" s="16"/>
      <c r="E930" s="16"/>
      <c r="F930" s="16"/>
      <c r="G930" s="16"/>
      <c r="H930" s="16"/>
      <c r="I930" s="16"/>
      <c r="J930" s="16"/>
      <c r="K930" s="16"/>
      <c r="L930" s="16"/>
      <c r="M930" s="16"/>
      <c r="N930" s="16"/>
      <c r="O930" s="16"/>
      <c r="P930" s="16"/>
      <c r="Q930" s="16"/>
      <c r="R930" s="16"/>
      <c r="S930" s="16"/>
      <c r="T930" s="16"/>
      <c r="U930" s="16"/>
      <c r="V930" s="16"/>
      <c r="W930" s="16"/>
      <c r="X930" s="16"/>
      <c r="Y930" s="16"/>
      <c r="Z930" s="16"/>
      <c r="AA930" s="16"/>
    </row>
    <row r="931" spans="1:27" ht="16">
      <c r="A931" s="16"/>
      <c r="B931" s="16"/>
      <c r="C931" s="16"/>
      <c r="D931" s="16"/>
      <c r="E931" s="16"/>
      <c r="F931" s="16"/>
      <c r="G931" s="16"/>
      <c r="H931" s="16"/>
      <c r="I931" s="16"/>
      <c r="J931" s="16"/>
      <c r="K931" s="16"/>
      <c r="L931" s="16"/>
      <c r="M931" s="16"/>
      <c r="N931" s="16"/>
      <c r="O931" s="16"/>
      <c r="P931" s="16"/>
      <c r="Q931" s="16"/>
      <c r="R931" s="16"/>
      <c r="S931" s="16"/>
      <c r="T931" s="16"/>
      <c r="U931" s="16"/>
      <c r="V931" s="16"/>
      <c r="W931" s="16"/>
      <c r="X931" s="16"/>
      <c r="Y931" s="16"/>
      <c r="Z931" s="16"/>
      <c r="AA931" s="16"/>
    </row>
    <row r="932" spans="1:27" ht="16">
      <c r="A932" s="16"/>
      <c r="B932" s="16"/>
      <c r="C932" s="16"/>
      <c r="D932" s="16"/>
      <c r="E932" s="16"/>
      <c r="F932" s="16"/>
      <c r="G932" s="16"/>
      <c r="H932" s="16"/>
      <c r="I932" s="16"/>
      <c r="J932" s="16"/>
      <c r="K932" s="16"/>
      <c r="L932" s="16"/>
      <c r="M932" s="16"/>
      <c r="N932" s="16"/>
      <c r="O932" s="16"/>
      <c r="P932" s="16"/>
      <c r="Q932" s="16"/>
      <c r="R932" s="16"/>
      <c r="S932" s="16"/>
      <c r="T932" s="16"/>
      <c r="U932" s="16"/>
      <c r="V932" s="16"/>
      <c r="W932" s="16"/>
      <c r="X932" s="16"/>
      <c r="Y932" s="16"/>
      <c r="Z932" s="16"/>
      <c r="AA932" s="16"/>
    </row>
    <row r="933" spans="1:27" ht="16">
      <c r="A933" s="16"/>
      <c r="B933" s="16"/>
      <c r="C933" s="16"/>
      <c r="D933" s="16"/>
      <c r="E933" s="16"/>
      <c r="F933" s="16"/>
      <c r="G933" s="16"/>
      <c r="H933" s="16"/>
      <c r="I933" s="16"/>
      <c r="J933" s="16"/>
      <c r="K933" s="16"/>
      <c r="L933" s="16"/>
      <c r="M933" s="16"/>
      <c r="N933" s="16"/>
      <c r="O933" s="16"/>
      <c r="P933" s="16"/>
      <c r="Q933" s="16"/>
      <c r="R933" s="16"/>
      <c r="S933" s="16"/>
      <c r="T933" s="16"/>
      <c r="U933" s="16"/>
      <c r="V933" s="16"/>
      <c r="W933" s="16"/>
      <c r="X933" s="16"/>
      <c r="Y933" s="16"/>
      <c r="Z933" s="16"/>
      <c r="AA933" s="16"/>
    </row>
    <row r="934" spans="1:27" ht="16">
      <c r="A934" s="16"/>
      <c r="B934" s="16"/>
      <c r="C934" s="16"/>
      <c r="D934" s="16"/>
      <c r="E934" s="16"/>
      <c r="F934" s="16"/>
      <c r="G934" s="16"/>
      <c r="H934" s="16"/>
      <c r="I934" s="16"/>
      <c r="J934" s="16"/>
      <c r="K934" s="16"/>
      <c r="L934" s="16"/>
      <c r="M934" s="16"/>
      <c r="N934" s="16"/>
      <c r="O934" s="16"/>
      <c r="P934" s="16"/>
      <c r="Q934" s="16"/>
      <c r="R934" s="16"/>
      <c r="S934" s="16"/>
      <c r="T934" s="16"/>
      <c r="U934" s="16"/>
      <c r="V934" s="16"/>
      <c r="W934" s="16"/>
      <c r="X934" s="16"/>
      <c r="Y934" s="16"/>
      <c r="Z934" s="16"/>
      <c r="AA934" s="16"/>
    </row>
    <row r="935" spans="1:27" ht="16">
      <c r="A935" s="16"/>
      <c r="B935" s="16"/>
      <c r="C935" s="16"/>
      <c r="D935" s="16"/>
      <c r="E935" s="16"/>
      <c r="F935" s="16"/>
      <c r="G935" s="16"/>
      <c r="H935" s="16"/>
      <c r="I935" s="16"/>
      <c r="J935" s="16"/>
      <c r="K935" s="16"/>
      <c r="L935" s="16"/>
      <c r="M935" s="16"/>
      <c r="N935" s="16"/>
      <c r="O935" s="16"/>
      <c r="P935" s="16"/>
      <c r="Q935" s="16"/>
      <c r="R935" s="16"/>
      <c r="S935" s="16"/>
      <c r="T935" s="16"/>
      <c r="U935" s="16"/>
      <c r="V935" s="16"/>
      <c r="W935" s="16"/>
      <c r="X935" s="16"/>
      <c r="Y935" s="16"/>
      <c r="Z935" s="16"/>
      <c r="AA935" s="16"/>
    </row>
    <row r="936" spans="1:27" ht="16">
      <c r="A936" s="16"/>
      <c r="B936" s="16"/>
      <c r="C936" s="16"/>
      <c r="D936" s="16"/>
      <c r="E936" s="16"/>
      <c r="F936" s="16"/>
      <c r="G936" s="16"/>
      <c r="H936" s="16"/>
      <c r="I936" s="16"/>
      <c r="J936" s="16"/>
      <c r="K936" s="16"/>
      <c r="L936" s="16"/>
      <c r="M936" s="16"/>
      <c r="N936" s="16"/>
      <c r="O936" s="16"/>
      <c r="P936" s="16"/>
      <c r="Q936" s="16"/>
      <c r="R936" s="16"/>
      <c r="S936" s="16"/>
      <c r="T936" s="16"/>
      <c r="U936" s="16"/>
      <c r="V936" s="16"/>
      <c r="W936" s="16"/>
      <c r="X936" s="16"/>
      <c r="Y936" s="16"/>
      <c r="Z936" s="16"/>
      <c r="AA936" s="16"/>
    </row>
    <row r="937" spans="1:27" ht="16">
      <c r="A937" s="16"/>
      <c r="B937" s="16"/>
      <c r="C937" s="16"/>
      <c r="D937" s="16"/>
      <c r="E937" s="16"/>
      <c r="F937" s="16"/>
      <c r="G937" s="16"/>
      <c r="H937" s="16"/>
      <c r="I937" s="16"/>
      <c r="J937" s="16"/>
      <c r="K937" s="16"/>
      <c r="L937" s="16"/>
      <c r="M937" s="16"/>
      <c r="N937" s="16"/>
      <c r="O937" s="16"/>
      <c r="P937" s="16"/>
      <c r="Q937" s="16"/>
      <c r="R937" s="16"/>
      <c r="S937" s="16"/>
      <c r="T937" s="16"/>
      <c r="U937" s="16"/>
      <c r="V937" s="16"/>
      <c r="W937" s="16"/>
      <c r="X937" s="16"/>
      <c r="Y937" s="16"/>
      <c r="Z937" s="16"/>
      <c r="AA937" s="16"/>
    </row>
    <row r="938" spans="1:27" ht="16">
      <c r="A938" s="16"/>
      <c r="B938" s="16"/>
      <c r="C938" s="16"/>
      <c r="D938" s="16"/>
      <c r="E938" s="16"/>
      <c r="F938" s="16"/>
      <c r="G938" s="16"/>
      <c r="H938" s="16"/>
      <c r="I938" s="16"/>
      <c r="J938" s="16"/>
      <c r="K938" s="16"/>
      <c r="L938" s="16"/>
      <c r="M938" s="16"/>
      <c r="N938" s="16"/>
      <c r="O938" s="16"/>
      <c r="P938" s="16"/>
      <c r="Q938" s="16"/>
      <c r="R938" s="16"/>
      <c r="S938" s="16"/>
      <c r="T938" s="16"/>
      <c r="U938" s="16"/>
      <c r="V938" s="16"/>
      <c r="W938" s="16"/>
      <c r="X938" s="16"/>
      <c r="Y938" s="16"/>
      <c r="Z938" s="16"/>
      <c r="AA938" s="16"/>
    </row>
    <row r="939" spans="1:27" ht="16">
      <c r="A939" s="16"/>
      <c r="B939" s="16"/>
      <c r="C939" s="16"/>
      <c r="D939" s="16"/>
      <c r="E939" s="16"/>
      <c r="F939" s="16"/>
      <c r="G939" s="16"/>
      <c r="H939" s="16"/>
      <c r="I939" s="16"/>
      <c r="J939" s="16"/>
      <c r="K939" s="16"/>
      <c r="L939" s="16"/>
      <c r="M939" s="16"/>
      <c r="N939" s="16"/>
      <c r="O939" s="16"/>
      <c r="P939" s="16"/>
      <c r="Q939" s="16"/>
      <c r="R939" s="16"/>
      <c r="S939" s="16"/>
      <c r="T939" s="16"/>
      <c r="U939" s="16"/>
      <c r="V939" s="16"/>
      <c r="W939" s="16"/>
      <c r="X939" s="16"/>
      <c r="Y939" s="16"/>
      <c r="Z939" s="16"/>
      <c r="AA939" s="16"/>
    </row>
    <row r="940" spans="1:27" ht="16">
      <c r="A940" s="16"/>
      <c r="B940" s="16"/>
      <c r="C940" s="16"/>
      <c r="D940" s="16"/>
      <c r="E940" s="16"/>
      <c r="F940" s="16"/>
      <c r="G940" s="16"/>
      <c r="H940" s="16"/>
      <c r="I940" s="16"/>
      <c r="J940" s="16"/>
      <c r="K940" s="16"/>
      <c r="L940" s="16"/>
      <c r="M940" s="16"/>
      <c r="N940" s="16"/>
      <c r="O940" s="16"/>
      <c r="P940" s="16"/>
      <c r="Q940" s="16"/>
      <c r="R940" s="16"/>
      <c r="S940" s="16"/>
      <c r="T940" s="16"/>
      <c r="U940" s="16"/>
      <c r="V940" s="16"/>
      <c r="W940" s="16"/>
      <c r="X940" s="16"/>
      <c r="Y940" s="16"/>
      <c r="Z940" s="16"/>
      <c r="AA940" s="16"/>
    </row>
    <row r="941" spans="1:27" ht="16">
      <c r="A941" s="16"/>
      <c r="B941" s="16"/>
      <c r="C941" s="16"/>
      <c r="D941" s="16"/>
      <c r="E941" s="16"/>
      <c r="F941" s="16"/>
      <c r="G941" s="16"/>
      <c r="H941" s="16"/>
      <c r="I941" s="16"/>
      <c r="J941" s="16"/>
      <c r="K941" s="16"/>
      <c r="L941" s="16"/>
      <c r="M941" s="16"/>
      <c r="N941" s="16"/>
      <c r="O941" s="16"/>
      <c r="P941" s="16"/>
      <c r="Q941" s="16"/>
      <c r="R941" s="16"/>
      <c r="S941" s="16"/>
      <c r="T941" s="16"/>
      <c r="U941" s="16"/>
      <c r="V941" s="16"/>
      <c r="W941" s="16"/>
      <c r="X941" s="16"/>
      <c r="Y941" s="16"/>
      <c r="Z941" s="16"/>
      <c r="AA941" s="16"/>
    </row>
    <row r="942" spans="1:27" ht="16">
      <c r="A942" s="16"/>
      <c r="B942" s="16"/>
      <c r="C942" s="16"/>
      <c r="D942" s="16"/>
      <c r="E942" s="16"/>
      <c r="F942" s="16"/>
      <c r="G942" s="16"/>
      <c r="H942" s="16"/>
      <c r="I942" s="16"/>
      <c r="J942" s="16"/>
      <c r="K942" s="16"/>
      <c r="L942" s="16"/>
      <c r="M942" s="16"/>
      <c r="N942" s="16"/>
      <c r="O942" s="16"/>
      <c r="P942" s="16"/>
      <c r="Q942" s="16"/>
      <c r="R942" s="16"/>
      <c r="S942" s="16"/>
      <c r="T942" s="16"/>
      <c r="U942" s="16"/>
      <c r="V942" s="16"/>
      <c r="W942" s="16"/>
      <c r="X942" s="16"/>
      <c r="Y942" s="16"/>
      <c r="Z942" s="16"/>
      <c r="AA942" s="16"/>
    </row>
    <row r="943" spans="1:27" ht="16">
      <c r="A943" s="16"/>
      <c r="B943" s="16"/>
      <c r="C943" s="16"/>
      <c r="D943" s="16"/>
      <c r="E943" s="16"/>
      <c r="F943" s="16"/>
      <c r="G943" s="16"/>
      <c r="H943" s="16"/>
      <c r="I943" s="16"/>
      <c r="J943" s="16"/>
      <c r="K943" s="16"/>
      <c r="L943" s="16"/>
      <c r="M943" s="16"/>
      <c r="N943" s="16"/>
      <c r="O943" s="16"/>
      <c r="P943" s="16"/>
      <c r="Q943" s="16"/>
      <c r="R943" s="16"/>
      <c r="S943" s="16"/>
      <c r="T943" s="16"/>
      <c r="U943" s="16"/>
      <c r="V943" s="16"/>
      <c r="W943" s="16"/>
      <c r="X943" s="16"/>
      <c r="Y943" s="16"/>
      <c r="Z943" s="16"/>
      <c r="AA943" s="16"/>
    </row>
    <row r="944" spans="1:27" ht="16">
      <c r="A944" s="16"/>
      <c r="B944" s="16"/>
      <c r="C944" s="16"/>
      <c r="D944" s="16"/>
      <c r="E944" s="16"/>
      <c r="F944" s="16"/>
      <c r="G944" s="16"/>
      <c r="H944" s="16"/>
      <c r="I944" s="16"/>
      <c r="J944" s="16"/>
      <c r="K944" s="16"/>
      <c r="L944" s="16"/>
      <c r="M944" s="16"/>
      <c r="N944" s="16"/>
      <c r="O944" s="16"/>
      <c r="P944" s="16"/>
      <c r="Q944" s="16"/>
      <c r="R944" s="16"/>
      <c r="S944" s="16"/>
      <c r="T944" s="16"/>
      <c r="U944" s="16"/>
      <c r="V944" s="16"/>
      <c r="W944" s="16"/>
      <c r="X944" s="16"/>
      <c r="Y944" s="16"/>
      <c r="Z944" s="16"/>
      <c r="AA944" s="16"/>
    </row>
    <row r="945" spans="1:27" ht="16">
      <c r="A945" s="16"/>
      <c r="B945" s="16"/>
      <c r="C945" s="16"/>
      <c r="D945" s="16"/>
      <c r="E945" s="16"/>
      <c r="F945" s="16"/>
      <c r="G945" s="16"/>
      <c r="H945" s="16"/>
      <c r="I945" s="16"/>
      <c r="J945" s="16"/>
      <c r="K945" s="16"/>
      <c r="L945" s="16"/>
      <c r="M945" s="16"/>
      <c r="N945" s="16"/>
      <c r="O945" s="16"/>
      <c r="P945" s="16"/>
      <c r="Q945" s="16"/>
      <c r="R945" s="16"/>
      <c r="S945" s="16"/>
      <c r="T945" s="16"/>
      <c r="U945" s="16"/>
      <c r="V945" s="16"/>
      <c r="W945" s="16"/>
      <c r="X945" s="16"/>
      <c r="Y945" s="16"/>
      <c r="Z945" s="16"/>
      <c r="AA945" s="16"/>
    </row>
    <row r="946" spans="1:27" ht="16">
      <c r="A946" s="16"/>
      <c r="B946" s="16"/>
      <c r="C946" s="16"/>
      <c r="D946" s="16"/>
      <c r="E946" s="16"/>
      <c r="F946" s="16"/>
      <c r="G946" s="16"/>
      <c r="H946" s="16"/>
      <c r="I946" s="16"/>
      <c r="J946" s="16"/>
      <c r="K946" s="16"/>
      <c r="L946" s="16"/>
      <c r="M946" s="16"/>
      <c r="N946" s="16"/>
      <c r="O946" s="16"/>
      <c r="P946" s="16"/>
      <c r="Q946" s="16"/>
      <c r="R946" s="16"/>
      <c r="S946" s="16"/>
      <c r="T946" s="16"/>
      <c r="U946" s="16"/>
      <c r="V946" s="16"/>
      <c r="W946" s="16"/>
      <c r="X946" s="16"/>
      <c r="Y946" s="16"/>
      <c r="Z946" s="16"/>
      <c r="AA946" s="16"/>
    </row>
    <row r="947" spans="1:27" ht="16">
      <c r="A947" s="16"/>
      <c r="B947" s="16"/>
      <c r="C947" s="16"/>
      <c r="D947" s="16"/>
      <c r="E947" s="16"/>
      <c r="F947" s="16"/>
      <c r="G947" s="16"/>
      <c r="H947" s="16"/>
      <c r="I947" s="16"/>
      <c r="J947" s="16"/>
      <c r="K947" s="16"/>
      <c r="L947" s="16"/>
      <c r="M947" s="16"/>
      <c r="N947" s="16"/>
      <c r="O947" s="16"/>
      <c r="P947" s="16"/>
      <c r="Q947" s="16"/>
      <c r="R947" s="16"/>
      <c r="S947" s="16"/>
      <c r="T947" s="16"/>
      <c r="U947" s="16"/>
      <c r="V947" s="16"/>
      <c r="W947" s="16"/>
      <c r="X947" s="16"/>
      <c r="Y947" s="16"/>
      <c r="Z947" s="16"/>
      <c r="AA947" s="16"/>
    </row>
    <row r="948" spans="1:27" ht="16">
      <c r="A948" s="16"/>
      <c r="B948" s="16"/>
      <c r="C948" s="16"/>
      <c r="D948" s="16"/>
      <c r="E948" s="16"/>
      <c r="F948" s="16"/>
      <c r="G948" s="16"/>
      <c r="H948" s="16"/>
      <c r="I948" s="16"/>
      <c r="J948" s="16"/>
      <c r="K948" s="16"/>
      <c r="L948" s="16"/>
      <c r="M948" s="16"/>
      <c r="N948" s="16"/>
      <c r="O948" s="16"/>
      <c r="P948" s="16"/>
      <c r="Q948" s="16"/>
      <c r="R948" s="16"/>
      <c r="S948" s="16"/>
      <c r="T948" s="16"/>
      <c r="U948" s="16"/>
      <c r="V948" s="16"/>
      <c r="W948" s="16"/>
      <c r="X948" s="16"/>
      <c r="Y948" s="16"/>
      <c r="Z948" s="16"/>
      <c r="AA948" s="16"/>
    </row>
    <row r="949" spans="1:27" ht="16">
      <c r="A949" s="16"/>
      <c r="B949" s="16"/>
      <c r="C949" s="16"/>
      <c r="D949" s="16"/>
      <c r="E949" s="16"/>
      <c r="F949" s="16"/>
      <c r="G949" s="16"/>
      <c r="H949" s="16"/>
      <c r="I949" s="16"/>
      <c r="J949" s="16"/>
      <c r="K949" s="16"/>
      <c r="L949" s="16"/>
      <c r="M949" s="16"/>
      <c r="N949" s="16"/>
      <c r="O949" s="16"/>
      <c r="P949" s="16"/>
      <c r="Q949" s="16"/>
      <c r="R949" s="16"/>
      <c r="S949" s="16"/>
      <c r="T949" s="16"/>
      <c r="U949" s="16"/>
      <c r="V949" s="16"/>
      <c r="W949" s="16"/>
      <c r="X949" s="16"/>
      <c r="Y949" s="16"/>
      <c r="Z949" s="16"/>
      <c r="AA949" s="16"/>
    </row>
    <row r="950" spans="1:27" ht="16">
      <c r="A950" s="16"/>
      <c r="B950" s="16"/>
      <c r="C950" s="16"/>
      <c r="D950" s="16"/>
      <c r="E950" s="16"/>
      <c r="F950" s="16"/>
      <c r="G950" s="16"/>
      <c r="H950" s="16"/>
      <c r="I950" s="16"/>
      <c r="J950" s="16"/>
      <c r="K950" s="16"/>
      <c r="L950" s="16"/>
      <c r="M950" s="16"/>
      <c r="N950" s="16"/>
      <c r="O950" s="16"/>
      <c r="P950" s="16"/>
      <c r="Q950" s="16"/>
      <c r="R950" s="16"/>
      <c r="S950" s="16"/>
      <c r="T950" s="16"/>
      <c r="U950" s="16"/>
      <c r="V950" s="16"/>
      <c r="W950" s="16"/>
      <c r="X950" s="16"/>
      <c r="Y950" s="16"/>
      <c r="Z950" s="16"/>
      <c r="AA950" s="16"/>
    </row>
    <row r="951" spans="1:27" ht="16">
      <c r="A951" s="16"/>
      <c r="B951" s="16"/>
      <c r="C951" s="16"/>
      <c r="D951" s="16"/>
      <c r="E951" s="16"/>
      <c r="F951" s="16"/>
      <c r="G951" s="16"/>
      <c r="H951" s="16"/>
      <c r="I951" s="16"/>
      <c r="J951" s="16"/>
      <c r="K951" s="16"/>
      <c r="L951" s="16"/>
      <c r="M951" s="16"/>
      <c r="N951" s="16"/>
      <c r="O951" s="16"/>
      <c r="P951" s="16"/>
      <c r="Q951" s="16"/>
      <c r="R951" s="16"/>
      <c r="S951" s="16"/>
      <c r="T951" s="16"/>
      <c r="U951" s="16"/>
      <c r="V951" s="16"/>
      <c r="W951" s="16"/>
      <c r="X951" s="16"/>
      <c r="Y951" s="16"/>
      <c r="Z951" s="16"/>
      <c r="AA951" s="16"/>
    </row>
    <row r="952" spans="1:27" ht="16">
      <c r="A952" s="16"/>
      <c r="B952" s="16"/>
      <c r="C952" s="16"/>
      <c r="D952" s="16"/>
      <c r="E952" s="16"/>
      <c r="F952" s="16"/>
      <c r="G952" s="16"/>
      <c r="H952" s="16"/>
      <c r="I952" s="16"/>
      <c r="J952" s="16"/>
      <c r="K952" s="16"/>
      <c r="L952" s="16"/>
      <c r="M952" s="16"/>
      <c r="N952" s="16"/>
      <c r="O952" s="16"/>
      <c r="P952" s="16"/>
      <c r="Q952" s="16"/>
      <c r="R952" s="16"/>
      <c r="S952" s="16"/>
      <c r="T952" s="16"/>
      <c r="U952" s="16"/>
      <c r="V952" s="16"/>
      <c r="W952" s="16"/>
      <c r="X952" s="16"/>
      <c r="Y952" s="16"/>
      <c r="Z952" s="16"/>
      <c r="AA952" s="16"/>
    </row>
    <row r="953" spans="1:27" ht="16">
      <c r="A953" s="16"/>
      <c r="B953" s="16"/>
      <c r="C953" s="16"/>
      <c r="D953" s="16"/>
      <c r="E953" s="16"/>
      <c r="F953" s="16"/>
      <c r="G953" s="16"/>
      <c r="H953" s="16"/>
      <c r="I953" s="16"/>
      <c r="J953" s="16"/>
      <c r="K953" s="16"/>
      <c r="L953" s="16"/>
      <c r="M953" s="16"/>
      <c r="N953" s="16"/>
      <c r="O953" s="16"/>
      <c r="P953" s="16"/>
      <c r="Q953" s="16"/>
      <c r="R953" s="16"/>
      <c r="S953" s="16"/>
      <c r="T953" s="16"/>
      <c r="U953" s="16"/>
      <c r="V953" s="16"/>
      <c r="W953" s="16"/>
      <c r="X953" s="16"/>
      <c r="Y953" s="16"/>
      <c r="Z953" s="16"/>
      <c r="AA953" s="16"/>
    </row>
    <row r="954" spans="1:27" ht="16">
      <c r="A954" s="16"/>
      <c r="B954" s="16"/>
      <c r="C954" s="16"/>
      <c r="D954" s="16"/>
      <c r="E954" s="16"/>
      <c r="F954" s="16"/>
      <c r="G954" s="16"/>
      <c r="H954" s="16"/>
      <c r="I954" s="16"/>
      <c r="J954" s="16"/>
      <c r="K954" s="16"/>
      <c r="L954" s="16"/>
      <c r="M954" s="16"/>
      <c r="N954" s="16"/>
      <c r="O954" s="16"/>
      <c r="P954" s="16"/>
      <c r="Q954" s="16"/>
      <c r="R954" s="16"/>
      <c r="S954" s="16"/>
      <c r="T954" s="16"/>
      <c r="U954" s="16"/>
      <c r="V954" s="16"/>
      <c r="W954" s="16"/>
      <c r="X954" s="16"/>
      <c r="Y954" s="16"/>
      <c r="Z954" s="16"/>
      <c r="AA954" s="16"/>
    </row>
    <row r="955" spans="1:27" ht="16">
      <c r="A955" s="16"/>
      <c r="B955" s="16"/>
      <c r="C955" s="16"/>
      <c r="D955" s="16"/>
      <c r="E955" s="16"/>
      <c r="F955" s="16"/>
      <c r="G955" s="16"/>
      <c r="H955" s="16"/>
      <c r="I955" s="16"/>
      <c r="J955" s="16"/>
      <c r="K955" s="16"/>
      <c r="L955" s="16"/>
      <c r="M955" s="16"/>
      <c r="N955" s="16"/>
      <c r="O955" s="16"/>
      <c r="P955" s="16"/>
      <c r="Q955" s="16"/>
      <c r="R955" s="16"/>
      <c r="S955" s="16"/>
      <c r="T955" s="16"/>
      <c r="U955" s="16"/>
      <c r="V955" s="16"/>
      <c r="W955" s="16"/>
      <c r="X955" s="16"/>
      <c r="Y955" s="16"/>
      <c r="Z955" s="16"/>
      <c r="AA955" s="16"/>
    </row>
    <row r="956" spans="1:27" ht="16">
      <c r="A956" s="16"/>
      <c r="B956" s="16"/>
      <c r="C956" s="16"/>
      <c r="D956" s="16"/>
      <c r="E956" s="16"/>
      <c r="F956" s="16"/>
      <c r="G956" s="16"/>
      <c r="H956" s="16"/>
      <c r="I956" s="16"/>
      <c r="J956" s="16"/>
      <c r="K956" s="16"/>
      <c r="L956" s="16"/>
      <c r="M956" s="16"/>
      <c r="N956" s="16"/>
      <c r="O956" s="16"/>
      <c r="P956" s="16"/>
      <c r="Q956" s="16"/>
      <c r="R956" s="16"/>
      <c r="S956" s="16"/>
      <c r="T956" s="16"/>
      <c r="U956" s="16"/>
      <c r="V956" s="16"/>
      <c r="W956" s="16"/>
      <c r="X956" s="16"/>
      <c r="Y956" s="16"/>
      <c r="Z956" s="16"/>
      <c r="AA956" s="16"/>
    </row>
    <row r="957" spans="1:27" ht="16">
      <c r="A957" s="16"/>
      <c r="B957" s="16"/>
      <c r="C957" s="16"/>
      <c r="D957" s="16"/>
      <c r="E957" s="16"/>
      <c r="F957" s="16"/>
      <c r="G957" s="16"/>
      <c r="H957" s="16"/>
      <c r="I957" s="16"/>
      <c r="J957" s="16"/>
      <c r="K957" s="16"/>
      <c r="L957" s="16"/>
      <c r="M957" s="16"/>
      <c r="N957" s="16"/>
      <c r="O957" s="16"/>
      <c r="P957" s="16"/>
      <c r="Q957" s="16"/>
      <c r="R957" s="16"/>
      <c r="S957" s="16"/>
      <c r="T957" s="16"/>
      <c r="U957" s="16"/>
      <c r="V957" s="16"/>
      <c r="W957" s="16"/>
      <c r="X957" s="16"/>
      <c r="Y957" s="16"/>
      <c r="Z957" s="16"/>
      <c r="AA957" s="16"/>
    </row>
    <row r="958" spans="1:27" ht="16">
      <c r="A958" s="16"/>
      <c r="B958" s="16"/>
      <c r="C958" s="16"/>
      <c r="D958" s="16"/>
      <c r="E958" s="16"/>
      <c r="F958" s="16"/>
      <c r="G958" s="16"/>
      <c r="H958" s="16"/>
      <c r="I958" s="16"/>
      <c r="J958" s="16"/>
      <c r="K958" s="16"/>
      <c r="L958" s="16"/>
      <c r="M958" s="16"/>
      <c r="N958" s="16"/>
      <c r="O958" s="16"/>
      <c r="P958" s="16"/>
      <c r="Q958" s="16"/>
      <c r="R958" s="16"/>
      <c r="S958" s="16"/>
      <c r="T958" s="16"/>
      <c r="U958" s="16"/>
      <c r="V958" s="16"/>
      <c r="W958" s="16"/>
      <c r="X958" s="16"/>
      <c r="Y958" s="16"/>
      <c r="Z958" s="16"/>
      <c r="AA958" s="16"/>
    </row>
    <row r="959" spans="1:27" ht="16">
      <c r="A959" s="16"/>
      <c r="B959" s="16"/>
      <c r="C959" s="16"/>
      <c r="D959" s="16"/>
      <c r="E959" s="16"/>
      <c r="F959" s="16"/>
      <c r="G959" s="16"/>
      <c r="H959" s="16"/>
      <c r="I959" s="16"/>
      <c r="J959" s="16"/>
      <c r="K959" s="16"/>
      <c r="L959" s="16"/>
      <c r="M959" s="16"/>
      <c r="N959" s="16"/>
      <c r="O959" s="16"/>
      <c r="P959" s="16"/>
      <c r="Q959" s="16"/>
      <c r="R959" s="16"/>
      <c r="S959" s="16"/>
      <c r="T959" s="16"/>
      <c r="U959" s="16"/>
      <c r="V959" s="16"/>
      <c r="W959" s="16"/>
      <c r="X959" s="16"/>
      <c r="Y959" s="16"/>
      <c r="Z959" s="16"/>
      <c r="AA959" s="16"/>
    </row>
    <row r="960" spans="1:27" ht="16">
      <c r="A960" s="16"/>
      <c r="B960" s="16"/>
      <c r="C960" s="16"/>
      <c r="D960" s="16"/>
      <c r="E960" s="16"/>
      <c r="F960" s="16"/>
      <c r="G960" s="16"/>
      <c r="H960" s="16"/>
      <c r="I960" s="16"/>
      <c r="J960" s="16"/>
      <c r="K960" s="16"/>
      <c r="L960" s="16"/>
      <c r="M960" s="16"/>
      <c r="N960" s="16"/>
      <c r="O960" s="16"/>
      <c r="P960" s="16"/>
      <c r="Q960" s="16"/>
      <c r="R960" s="16"/>
      <c r="S960" s="16"/>
      <c r="T960" s="16"/>
      <c r="U960" s="16"/>
      <c r="V960" s="16"/>
      <c r="W960" s="16"/>
      <c r="X960" s="16"/>
      <c r="Y960" s="16"/>
      <c r="Z960" s="16"/>
      <c r="AA960" s="16"/>
    </row>
    <row r="961" spans="1:27" ht="16">
      <c r="A961" s="16"/>
      <c r="B961" s="16"/>
      <c r="C961" s="16"/>
      <c r="D961" s="16"/>
      <c r="E961" s="16"/>
      <c r="F961" s="16"/>
      <c r="G961" s="16"/>
      <c r="H961" s="16"/>
      <c r="I961" s="16"/>
      <c r="J961" s="16"/>
      <c r="K961" s="16"/>
      <c r="L961" s="16"/>
      <c r="M961" s="16"/>
      <c r="N961" s="16"/>
      <c r="O961" s="16"/>
      <c r="P961" s="16"/>
      <c r="Q961" s="16"/>
      <c r="R961" s="16"/>
      <c r="S961" s="16"/>
      <c r="T961" s="16"/>
      <c r="U961" s="16"/>
      <c r="V961" s="16"/>
      <c r="W961" s="16"/>
      <c r="X961" s="16"/>
      <c r="Y961" s="16"/>
      <c r="Z961" s="16"/>
      <c r="AA961" s="16"/>
    </row>
    <row r="962" spans="1:27" ht="16">
      <c r="A962" s="16"/>
      <c r="B962" s="16"/>
      <c r="C962" s="16"/>
      <c r="D962" s="16"/>
      <c r="E962" s="16"/>
      <c r="F962" s="16"/>
      <c r="G962" s="16"/>
      <c r="H962" s="16"/>
      <c r="I962" s="16"/>
      <c r="J962" s="16"/>
      <c r="K962" s="16"/>
      <c r="L962" s="16"/>
      <c r="M962" s="16"/>
      <c r="N962" s="16"/>
      <c r="O962" s="16"/>
      <c r="P962" s="16"/>
      <c r="Q962" s="16"/>
      <c r="R962" s="16"/>
      <c r="S962" s="16"/>
      <c r="T962" s="16"/>
      <c r="U962" s="16"/>
      <c r="V962" s="16"/>
      <c r="W962" s="16"/>
      <c r="X962" s="16"/>
      <c r="Y962" s="16"/>
      <c r="Z962" s="16"/>
      <c r="AA962" s="16"/>
    </row>
    <row r="963" spans="1:27" ht="16">
      <c r="A963" s="16"/>
      <c r="B963" s="16"/>
      <c r="C963" s="16"/>
      <c r="D963" s="16"/>
      <c r="E963" s="16"/>
      <c r="F963" s="16"/>
      <c r="G963" s="16"/>
      <c r="H963" s="16"/>
      <c r="I963" s="16"/>
      <c r="J963" s="16"/>
      <c r="K963" s="16"/>
      <c r="L963" s="16"/>
      <c r="M963" s="16"/>
      <c r="N963" s="16"/>
      <c r="O963" s="16"/>
      <c r="P963" s="16"/>
      <c r="Q963" s="16"/>
      <c r="R963" s="16"/>
      <c r="S963" s="16"/>
      <c r="T963" s="16"/>
      <c r="U963" s="16"/>
      <c r="V963" s="16"/>
      <c r="W963" s="16"/>
      <c r="X963" s="16"/>
      <c r="Y963" s="16"/>
      <c r="Z963" s="16"/>
      <c r="AA963" s="16"/>
    </row>
    <row r="964" spans="1:27" ht="16">
      <c r="A964" s="16"/>
      <c r="B964" s="16"/>
      <c r="C964" s="16"/>
      <c r="D964" s="16"/>
      <c r="E964" s="16"/>
      <c r="F964" s="16"/>
      <c r="G964" s="16"/>
      <c r="H964" s="16"/>
      <c r="I964" s="16"/>
      <c r="J964" s="16"/>
      <c r="K964" s="16"/>
      <c r="L964" s="16"/>
      <c r="M964" s="16"/>
      <c r="N964" s="16"/>
      <c r="O964" s="16"/>
      <c r="P964" s="16"/>
      <c r="Q964" s="16"/>
      <c r="R964" s="16"/>
      <c r="S964" s="16"/>
      <c r="T964" s="16"/>
      <c r="U964" s="16"/>
      <c r="V964" s="16"/>
      <c r="W964" s="16"/>
      <c r="X964" s="16"/>
      <c r="Y964" s="16"/>
      <c r="Z964" s="16"/>
      <c r="AA964" s="16"/>
    </row>
    <row r="965" spans="1:27" ht="16">
      <c r="A965" s="16"/>
      <c r="B965" s="16"/>
      <c r="C965" s="16"/>
      <c r="D965" s="16"/>
      <c r="E965" s="16"/>
      <c r="F965" s="16"/>
      <c r="G965" s="16"/>
      <c r="H965" s="16"/>
      <c r="I965" s="16"/>
      <c r="J965" s="16"/>
      <c r="K965" s="16"/>
      <c r="L965" s="16"/>
      <c r="M965" s="16"/>
      <c r="N965" s="16"/>
      <c r="O965" s="16"/>
      <c r="P965" s="16"/>
      <c r="Q965" s="16"/>
      <c r="R965" s="16"/>
      <c r="S965" s="16"/>
      <c r="T965" s="16"/>
      <c r="U965" s="16"/>
      <c r="V965" s="16"/>
      <c r="W965" s="16"/>
      <c r="X965" s="16"/>
      <c r="Y965" s="16"/>
      <c r="Z965" s="16"/>
      <c r="AA965" s="16"/>
    </row>
    <row r="966" spans="1:27" ht="16">
      <c r="A966" s="16"/>
      <c r="B966" s="16"/>
      <c r="C966" s="16"/>
      <c r="D966" s="16"/>
      <c r="E966" s="16"/>
      <c r="F966" s="16"/>
      <c r="G966" s="16"/>
      <c r="H966" s="16"/>
      <c r="I966" s="16"/>
      <c r="J966" s="16"/>
      <c r="K966" s="16"/>
      <c r="L966" s="16"/>
      <c r="M966" s="16"/>
      <c r="N966" s="16"/>
      <c r="O966" s="16"/>
      <c r="P966" s="16"/>
      <c r="Q966" s="16"/>
      <c r="R966" s="16"/>
      <c r="S966" s="16"/>
      <c r="T966" s="16"/>
      <c r="U966" s="16"/>
      <c r="V966" s="16"/>
      <c r="W966" s="16"/>
      <c r="X966" s="16"/>
      <c r="Y966" s="16"/>
      <c r="Z966" s="16"/>
      <c r="AA966" s="16"/>
    </row>
    <row r="967" spans="1:27" ht="16">
      <c r="A967" s="16"/>
      <c r="B967" s="16"/>
      <c r="C967" s="16"/>
      <c r="D967" s="16"/>
      <c r="E967" s="16"/>
      <c r="F967" s="16"/>
      <c r="G967" s="16"/>
      <c r="H967" s="16"/>
      <c r="I967" s="16"/>
      <c r="J967" s="16"/>
      <c r="K967" s="16"/>
      <c r="L967" s="16"/>
      <c r="M967" s="16"/>
      <c r="N967" s="16"/>
      <c r="O967" s="16"/>
      <c r="P967" s="16"/>
      <c r="Q967" s="16"/>
      <c r="R967" s="16"/>
      <c r="S967" s="16"/>
      <c r="T967" s="16"/>
      <c r="U967" s="16"/>
      <c r="V967" s="16"/>
      <c r="W967" s="16"/>
      <c r="X967" s="16"/>
      <c r="Y967" s="16"/>
      <c r="Z967" s="16"/>
      <c r="AA967" s="16"/>
    </row>
    <row r="968" spans="1:27" ht="16">
      <c r="A968" s="16"/>
      <c r="B968" s="16"/>
      <c r="C968" s="16"/>
      <c r="D968" s="16"/>
      <c r="E968" s="16"/>
      <c r="F968" s="16"/>
      <c r="G968" s="16"/>
      <c r="H968" s="16"/>
      <c r="I968" s="16"/>
      <c r="J968" s="16"/>
      <c r="K968" s="16"/>
      <c r="L968" s="16"/>
      <c r="M968" s="16"/>
      <c r="N968" s="16"/>
      <c r="O968" s="16"/>
      <c r="P968" s="16"/>
      <c r="Q968" s="16"/>
      <c r="R968" s="16"/>
      <c r="S968" s="16"/>
      <c r="T968" s="16"/>
      <c r="U968" s="16"/>
      <c r="V968" s="16"/>
      <c r="W968" s="16"/>
      <c r="X968" s="16"/>
      <c r="Y968" s="16"/>
      <c r="Z968" s="16"/>
      <c r="AA968" s="16"/>
    </row>
    <row r="969" spans="1:27" ht="16">
      <c r="A969" s="16"/>
      <c r="B969" s="16"/>
      <c r="C969" s="16"/>
      <c r="D969" s="16"/>
      <c r="E969" s="16"/>
      <c r="F969" s="16"/>
      <c r="G969" s="16"/>
      <c r="H969" s="16"/>
      <c r="I969" s="16"/>
      <c r="J969" s="16"/>
      <c r="K969" s="16"/>
      <c r="L969" s="16"/>
      <c r="M969" s="16"/>
      <c r="N969" s="16"/>
      <c r="O969" s="16"/>
      <c r="P969" s="16"/>
      <c r="Q969" s="16"/>
      <c r="R969" s="16"/>
      <c r="S969" s="16"/>
      <c r="T969" s="16"/>
      <c r="U969" s="16"/>
      <c r="V969" s="16"/>
      <c r="W969" s="16"/>
      <c r="X969" s="16"/>
      <c r="Y969" s="16"/>
      <c r="Z969" s="16"/>
      <c r="AA969" s="16"/>
    </row>
    <row r="970" spans="1:27" ht="16">
      <c r="A970" s="16"/>
      <c r="B970" s="16"/>
      <c r="C970" s="16"/>
      <c r="D970" s="16"/>
      <c r="E970" s="16"/>
      <c r="F970" s="16"/>
      <c r="G970" s="16"/>
      <c r="H970" s="16"/>
      <c r="I970" s="16"/>
      <c r="J970" s="16"/>
      <c r="K970" s="16"/>
      <c r="L970" s="16"/>
      <c r="M970" s="16"/>
      <c r="N970" s="16"/>
      <c r="O970" s="16"/>
      <c r="P970" s="16"/>
      <c r="Q970" s="16"/>
      <c r="R970" s="16"/>
      <c r="S970" s="16"/>
      <c r="T970" s="16"/>
      <c r="U970" s="16"/>
      <c r="V970" s="16"/>
      <c r="W970" s="16"/>
      <c r="X970" s="16"/>
      <c r="Y970" s="16"/>
      <c r="Z970" s="16"/>
      <c r="AA970" s="16"/>
    </row>
    <row r="971" spans="1:27" ht="16">
      <c r="A971" s="16"/>
      <c r="B971" s="16"/>
      <c r="C971" s="16"/>
      <c r="D971" s="16"/>
      <c r="E971" s="16"/>
      <c r="F971" s="16"/>
      <c r="G971" s="16"/>
      <c r="H971" s="16"/>
      <c r="I971" s="16"/>
      <c r="J971" s="16"/>
      <c r="K971" s="16"/>
      <c r="L971" s="16"/>
      <c r="M971" s="16"/>
      <c r="N971" s="16"/>
      <c r="O971" s="16"/>
      <c r="P971" s="16"/>
      <c r="Q971" s="16"/>
      <c r="R971" s="16"/>
      <c r="S971" s="16"/>
      <c r="T971" s="16"/>
      <c r="U971" s="16"/>
      <c r="V971" s="16"/>
      <c r="W971" s="16"/>
      <c r="X971" s="16"/>
      <c r="Y971" s="16"/>
      <c r="Z971" s="16"/>
      <c r="AA971" s="16"/>
    </row>
    <row r="972" spans="1:27" ht="16">
      <c r="A972" s="16"/>
      <c r="B972" s="16"/>
      <c r="C972" s="16"/>
      <c r="D972" s="16"/>
      <c r="E972" s="16"/>
      <c r="F972" s="16"/>
      <c r="G972" s="16"/>
      <c r="H972" s="16"/>
      <c r="I972" s="16"/>
      <c r="J972" s="16"/>
      <c r="K972" s="16"/>
      <c r="L972" s="16"/>
      <c r="M972" s="16"/>
      <c r="N972" s="16"/>
      <c r="O972" s="16"/>
      <c r="P972" s="16"/>
      <c r="Q972" s="16"/>
      <c r="R972" s="16"/>
      <c r="S972" s="16"/>
      <c r="T972" s="16"/>
      <c r="U972" s="16"/>
      <c r="V972" s="16"/>
      <c r="W972" s="16"/>
      <c r="X972" s="16"/>
      <c r="Y972" s="16"/>
      <c r="Z972" s="16"/>
      <c r="AA972" s="16"/>
    </row>
    <row r="973" spans="1:27" ht="16">
      <c r="A973" s="16"/>
      <c r="B973" s="16"/>
      <c r="C973" s="16"/>
      <c r="D973" s="16"/>
      <c r="E973" s="16"/>
      <c r="F973" s="16"/>
      <c r="G973" s="16"/>
      <c r="H973" s="16"/>
      <c r="I973" s="16"/>
      <c r="J973" s="16"/>
      <c r="K973" s="16"/>
      <c r="L973" s="16"/>
      <c r="M973" s="16"/>
      <c r="N973" s="16"/>
      <c r="O973" s="16"/>
      <c r="P973" s="16"/>
      <c r="Q973" s="16"/>
      <c r="R973" s="16"/>
      <c r="S973" s="16"/>
      <c r="T973" s="16"/>
      <c r="U973" s="16"/>
      <c r="V973" s="16"/>
      <c r="W973" s="16"/>
      <c r="X973" s="16"/>
      <c r="Y973" s="16"/>
      <c r="Z973" s="16"/>
      <c r="AA973" s="16"/>
    </row>
    <row r="974" spans="1:27" ht="16">
      <c r="A974" s="16"/>
      <c r="B974" s="16"/>
      <c r="C974" s="16"/>
      <c r="D974" s="16"/>
      <c r="E974" s="16"/>
      <c r="F974" s="16"/>
      <c r="G974" s="16"/>
      <c r="H974" s="16"/>
      <c r="I974" s="16"/>
      <c r="J974" s="16"/>
      <c r="K974" s="16"/>
      <c r="L974" s="16"/>
      <c r="M974" s="16"/>
      <c r="N974" s="16"/>
      <c r="O974" s="16"/>
      <c r="P974" s="16"/>
      <c r="Q974" s="16"/>
      <c r="R974" s="16"/>
      <c r="S974" s="16"/>
      <c r="T974" s="16"/>
      <c r="U974" s="16"/>
      <c r="V974" s="16"/>
      <c r="W974" s="16"/>
      <c r="X974" s="16"/>
      <c r="Y974" s="16"/>
      <c r="Z974" s="16"/>
      <c r="AA974" s="16"/>
    </row>
    <row r="975" spans="1:27" ht="16">
      <c r="A975" s="16"/>
      <c r="B975" s="16"/>
      <c r="C975" s="16"/>
      <c r="D975" s="16"/>
      <c r="E975" s="16"/>
      <c r="F975" s="16"/>
      <c r="G975" s="16"/>
      <c r="H975" s="16"/>
      <c r="I975" s="16"/>
      <c r="J975" s="16"/>
      <c r="K975" s="16"/>
      <c r="L975" s="16"/>
      <c r="M975" s="16"/>
      <c r="N975" s="16"/>
      <c r="O975" s="16"/>
      <c r="P975" s="16"/>
      <c r="Q975" s="16"/>
      <c r="R975" s="16"/>
      <c r="S975" s="16"/>
      <c r="T975" s="16"/>
      <c r="U975" s="16"/>
      <c r="V975" s="16"/>
      <c r="W975" s="16"/>
      <c r="X975" s="16"/>
      <c r="Y975" s="16"/>
      <c r="Z975" s="16"/>
      <c r="AA975" s="16"/>
    </row>
    <row r="976" spans="1:27" ht="16">
      <c r="A976" s="16"/>
      <c r="B976" s="16"/>
      <c r="C976" s="16"/>
      <c r="D976" s="16"/>
      <c r="E976" s="16"/>
      <c r="F976" s="16"/>
      <c r="G976" s="16"/>
      <c r="H976" s="16"/>
      <c r="I976" s="16"/>
      <c r="J976" s="16"/>
      <c r="K976" s="16"/>
      <c r="L976" s="16"/>
      <c r="M976" s="16"/>
      <c r="N976" s="16"/>
      <c r="O976" s="16"/>
      <c r="P976" s="16"/>
      <c r="Q976" s="16"/>
      <c r="R976" s="16"/>
      <c r="S976" s="16"/>
      <c r="T976" s="16"/>
      <c r="U976" s="16"/>
      <c r="V976" s="16"/>
      <c r="W976" s="16"/>
      <c r="X976" s="16"/>
      <c r="Y976" s="16"/>
      <c r="Z976" s="16"/>
      <c r="AA976" s="16"/>
    </row>
    <row r="977" spans="1:27" ht="16">
      <c r="A977" s="16"/>
      <c r="B977" s="16"/>
      <c r="C977" s="16"/>
      <c r="D977" s="16"/>
      <c r="E977" s="16"/>
      <c r="F977" s="16"/>
      <c r="G977" s="16"/>
      <c r="H977" s="16"/>
      <c r="I977" s="16"/>
      <c r="J977" s="16"/>
      <c r="K977" s="16"/>
      <c r="L977" s="16"/>
      <c r="M977" s="16"/>
      <c r="N977" s="16"/>
      <c r="O977" s="16"/>
      <c r="P977" s="16"/>
      <c r="Q977" s="16"/>
      <c r="R977" s="16"/>
      <c r="S977" s="16"/>
      <c r="T977" s="16"/>
      <c r="U977" s="16"/>
      <c r="V977" s="16"/>
      <c r="W977" s="16"/>
      <c r="X977" s="16"/>
      <c r="Y977" s="16"/>
      <c r="Z977" s="16"/>
      <c r="AA977" s="16"/>
    </row>
    <row r="978" spans="1:27" ht="16">
      <c r="A978" s="16"/>
      <c r="B978" s="16"/>
      <c r="C978" s="16"/>
      <c r="D978" s="16"/>
      <c r="E978" s="16"/>
      <c r="F978" s="16"/>
      <c r="G978" s="16"/>
      <c r="H978" s="16"/>
      <c r="I978" s="16"/>
      <c r="J978" s="16"/>
      <c r="K978" s="16"/>
      <c r="L978" s="16"/>
      <c r="M978" s="16"/>
      <c r="N978" s="16"/>
      <c r="O978" s="16"/>
      <c r="P978" s="16"/>
      <c r="Q978" s="16"/>
      <c r="R978" s="16"/>
      <c r="S978" s="16"/>
      <c r="T978" s="16"/>
      <c r="U978" s="16"/>
      <c r="V978" s="16"/>
      <c r="W978" s="16"/>
      <c r="X978" s="16"/>
      <c r="Y978" s="16"/>
      <c r="Z978" s="16"/>
      <c r="AA978" s="16"/>
    </row>
    <row r="979" spans="1:27" ht="16">
      <c r="A979" s="16"/>
      <c r="B979" s="16"/>
      <c r="C979" s="16"/>
      <c r="D979" s="16"/>
      <c r="E979" s="16"/>
      <c r="F979" s="16"/>
      <c r="G979" s="16"/>
      <c r="H979" s="16"/>
      <c r="I979" s="16"/>
      <c r="J979" s="16"/>
      <c r="K979" s="16"/>
      <c r="L979" s="16"/>
      <c r="M979" s="16"/>
      <c r="N979" s="16"/>
      <c r="O979" s="16"/>
      <c r="P979" s="16"/>
      <c r="Q979" s="16"/>
      <c r="R979" s="16"/>
      <c r="S979" s="16"/>
      <c r="T979" s="16"/>
      <c r="U979" s="16"/>
      <c r="V979" s="16"/>
      <c r="W979" s="16"/>
      <c r="X979" s="16"/>
      <c r="Y979" s="16"/>
      <c r="Z979" s="16"/>
      <c r="AA979" s="16"/>
    </row>
    <row r="980" spans="1:27" ht="16">
      <c r="A980" s="16"/>
      <c r="B980" s="16"/>
      <c r="C980" s="16"/>
      <c r="D980" s="16"/>
      <c r="E980" s="16"/>
      <c r="F980" s="16"/>
      <c r="G980" s="16"/>
      <c r="H980" s="16"/>
      <c r="I980" s="16"/>
      <c r="J980" s="16"/>
      <c r="K980" s="16"/>
      <c r="L980" s="16"/>
      <c r="M980" s="16"/>
      <c r="N980" s="16"/>
      <c r="O980" s="16"/>
      <c r="P980" s="16"/>
      <c r="Q980" s="16"/>
      <c r="R980" s="16"/>
      <c r="S980" s="16"/>
      <c r="T980" s="16"/>
      <c r="U980" s="16"/>
      <c r="V980" s="16"/>
      <c r="W980" s="16"/>
      <c r="X980" s="16"/>
      <c r="Y980" s="16"/>
      <c r="Z980" s="16"/>
      <c r="AA980" s="16"/>
    </row>
    <row r="981" spans="1:27" ht="16">
      <c r="A981" s="16"/>
      <c r="B981" s="16"/>
      <c r="C981" s="16"/>
      <c r="D981" s="16"/>
      <c r="E981" s="16"/>
      <c r="F981" s="16"/>
      <c r="G981" s="16"/>
      <c r="H981" s="16"/>
      <c r="I981" s="16"/>
      <c r="J981" s="16"/>
      <c r="K981" s="16"/>
      <c r="L981" s="16"/>
      <c r="M981" s="16"/>
      <c r="N981" s="16"/>
      <c r="O981" s="16"/>
      <c r="P981" s="16"/>
      <c r="Q981" s="16"/>
      <c r="R981" s="16"/>
      <c r="S981" s="16"/>
      <c r="T981" s="16"/>
      <c r="U981" s="16"/>
      <c r="V981" s="16"/>
      <c r="W981" s="16"/>
      <c r="X981" s="16"/>
      <c r="Y981" s="16"/>
      <c r="Z981" s="16"/>
      <c r="AA981" s="16"/>
    </row>
    <row r="982" spans="1:27" ht="16">
      <c r="A982" s="16"/>
      <c r="B982" s="16"/>
      <c r="C982" s="16"/>
      <c r="D982" s="16"/>
      <c r="E982" s="16"/>
      <c r="F982" s="16"/>
      <c r="G982" s="16"/>
      <c r="H982" s="16"/>
      <c r="I982" s="16"/>
      <c r="J982" s="16"/>
      <c r="K982" s="16"/>
      <c r="L982" s="16"/>
      <c r="M982" s="16"/>
      <c r="N982" s="16"/>
      <c r="O982" s="16"/>
      <c r="P982" s="16"/>
      <c r="Q982" s="16"/>
      <c r="R982" s="16"/>
      <c r="S982" s="16"/>
      <c r="T982" s="16"/>
      <c r="U982" s="16"/>
      <c r="V982" s="16"/>
      <c r="W982" s="16"/>
      <c r="X982" s="16"/>
      <c r="Y982" s="16"/>
      <c r="Z982" s="16"/>
      <c r="AA982" s="16"/>
    </row>
    <row r="983" spans="1:27" ht="16">
      <c r="A983" s="16"/>
      <c r="B983" s="16"/>
      <c r="C983" s="16"/>
      <c r="D983" s="16"/>
      <c r="E983" s="16"/>
      <c r="F983" s="16"/>
      <c r="G983" s="16"/>
      <c r="H983" s="16"/>
      <c r="I983" s="16"/>
      <c r="J983" s="16"/>
      <c r="K983" s="16"/>
      <c r="L983" s="16"/>
      <c r="M983" s="16"/>
      <c r="N983" s="16"/>
      <c r="O983" s="16"/>
      <c r="P983" s="16"/>
      <c r="Q983" s="16"/>
      <c r="R983" s="16"/>
      <c r="S983" s="16"/>
      <c r="T983" s="16"/>
      <c r="U983" s="16"/>
      <c r="V983" s="16"/>
      <c r="W983" s="16"/>
      <c r="X983" s="16"/>
      <c r="Y983" s="16"/>
      <c r="Z983" s="16"/>
      <c r="AA983" s="16"/>
    </row>
    <row r="984" spans="1:27" ht="16">
      <c r="A984" s="16"/>
      <c r="B984" s="16"/>
      <c r="C984" s="16"/>
      <c r="D984" s="16"/>
      <c r="E984" s="16"/>
      <c r="F984" s="16"/>
      <c r="G984" s="16"/>
      <c r="H984" s="16"/>
      <c r="I984" s="16"/>
      <c r="J984" s="16"/>
      <c r="K984" s="16"/>
      <c r="L984" s="16"/>
      <c r="M984" s="16"/>
      <c r="N984" s="16"/>
      <c r="O984" s="16"/>
      <c r="P984" s="16"/>
      <c r="Q984" s="16"/>
      <c r="R984" s="16"/>
      <c r="S984" s="16"/>
      <c r="T984" s="16"/>
      <c r="U984" s="16"/>
      <c r="V984" s="16"/>
      <c r="W984" s="16"/>
      <c r="X984" s="16"/>
      <c r="Y984" s="16"/>
      <c r="Z984" s="16"/>
      <c r="AA984" s="16"/>
    </row>
    <row r="985" spans="1:27" ht="16">
      <c r="A985" s="16"/>
      <c r="B985" s="16"/>
      <c r="C985" s="16"/>
      <c r="D985" s="16"/>
      <c r="E985" s="16"/>
      <c r="F985" s="16"/>
      <c r="G985" s="16"/>
      <c r="H985" s="16"/>
      <c r="I985" s="16"/>
      <c r="J985" s="16"/>
      <c r="K985" s="16"/>
      <c r="L985" s="16"/>
      <c r="M985" s="16"/>
      <c r="N985" s="16"/>
      <c r="O985" s="16"/>
      <c r="P985" s="16"/>
      <c r="Q985" s="16"/>
      <c r="R985" s="16"/>
      <c r="S985" s="16"/>
      <c r="T985" s="16"/>
      <c r="U985" s="16"/>
      <c r="V985" s="16"/>
      <c r="W985" s="16"/>
      <c r="X985" s="16"/>
      <c r="Y985" s="16"/>
      <c r="Z985" s="16"/>
      <c r="AA985" s="16"/>
    </row>
    <row r="986" spans="1:27" ht="16">
      <c r="A986" s="16"/>
      <c r="B986" s="16"/>
      <c r="C986" s="16"/>
      <c r="D986" s="16"/>
      <c r="E986" s="16"/>
      <c r="F986" s="16"/>
      <c r="G986" s="16"/>
      <c r="H986" s="16"/>
      <c r="I986" s="16"/>
      <c r="J986" s="16"/>
      <c r="K986" s="16"/>
      <c r="L986" s="16"/>
      <c r="M986" s="16"/>
      <c r="N986" s="16"/>
      <c r="O986" s="16"/>
      <c r="P986" s="16"/>
      <c r="Q986" s="16"/>
      <c r="R986" s="16"/>
      <c r="S986" s="16"/>
      <c r="T986" s="16"/>
      <c r="U986" s="16"/>
      <c r="V986" s="16"/>
      <c r="W986" s="16"/>
      <c r="X986" s="16"/>
      <c r="Y986" s="16"/>
      <c r="Z986" s="16"/>
      <c r="AA986" s="16"/>
    </row>
    <row r="987" spans="1:27" ht="16">
      <c r="A987" s="16"/>
      <c r="B987" s="16"/>
      <c r="C987" s="16"/>
      <c r="D987" s="16"/>
      <c r="E987" s="16"/>
      <c r="F987" s="16"/>
      <c r="G987" s="16"/>
      <c r="H987" s="16"/>
      <c r="I987" s="16"/>
      <c r="J987" s="16"/>
      <c r="K987" s="16"/>
      <c r="L987" s="16"/>
      <c r="M987" s="16"/>
      <c r="N987" s="16"/>
      <c r="O987" s="16"/>
      <c r="P987" s="16"/>
      <c r="Q987" s="16"/>
      <c r="R987" s="16"/>
      <c r="S987" s="16"/>
      <c r="T987" s="16"/>
      <c r="U987" s="16"/>
      <c r="V987" s="16"/>
      <c r="W987" s="16"/>
      <c r="X987" s="16"/>
      <c r="Y987" s="16"/>
      <c r="Z987" s="16"/>
      <c r="AA987" s="16"/>
    </row>
    <row r="988" spans="1:27" ht="16">
      <c r="A988" s="16"/>
      <c r="B988" s="16"/>
      <c r="C988" s="16"/>
      <c r="D988" s="16"/>
      <c r="E988" s="16"/>
      <c r="F988" s="16"/>
      <c r="G988" s="16"/>
      <c r="H988" s="16"/>
      <c r="I988" s="16"/>
      <c r="J988" s="16"/>
      <c r="K988" s="16"/>
      <c r="L988" s="16"/>
      <c r="M988" s="16"/>
      <c r="N988" s="16"/>
      <c r="O988" s="16"/>
      <c r="P988" s="16"/>
      <c r="Q988" s="16"/>
      <c r="R988" s="16"/>
      <c r="S988" s="16"/>
      <c r="T988" s="16"/>
      <c r="U988" s="16"/>
      <c r="V988" s="16"/>
      <c r="W988" s="16"/>
      <c r="X988" s="16"/>
      <c r="Y988" s="16"/>
      <c r="Z988" s="16"/>
      <c r="AA988" s="16"/>
    </row>
    <row r="989" spans="1:27" ht="16">
      <c r="A989" s="16"/>
      <c r="B989" s="16"/>
      <c r="C989" s="16"/>
      <c r="D989" s="16"/>
      <c r="E989" s="16"/>
      <c r="F989" s="16"/>
      <c r="G989" s="16"/>
      <c r="H989" s="16"/>
      <c r="I989" s="16"/>
      <c r="J989" s="16"/>
      <c r="K989" s="16"/>
      <c r="L989" s="16"/>
      <c r="M989" s="16"/>
      <c r="N989" s="16"/>
      <c r="O989" s="16"/>
      <c r="P989" s="16"/>
      <c r="Q989" s="16"/>
      <c r="R989" s="16"/>
      <c r="S989" s="16"/>
      <c r="T989" s="16"/>
      <c r="U989" s="16"/>
      <c r="V989" s="16"/>
      <c r="W989" s="16"/>
      <c r="X989" s="16"/>
      <c r="Y989" s="16"/>
      <c r="Z989" s="16"/>
      <c r="AA989" s="16"/>
    </row>
    <row r="990" spans="1:27" ht="16">
      <c r="A990" s="16"/>
      <c r="B990" s="16"/>
      <c r="C990" s="16"/>
      <c r="D990" s="16"/>
      <c r="E990" s="16"/>
      <c r="F990" s="16"/>
      <c r="G990" s="16"/>
      <c r="H990" s="16"/>
      <c r="I990" s="16"/>
      <c r="J990" s="16"/>
      <c r="K990" s="16"/>
      <c r="L990" s="16"/>
      <c r="M990" s="16"/>
      <c r="N990" s="16"/>
      <c r="O990" s="16"/>
      <c r="P990" s="16"/>
      <c r="Q990" s="16"/>
      <c r="R990" s="16"/>
      <c r="S990" s="16"/>
      <c r="T990" s="16"/>
      <c r="U990" s="16"/>
      <c r="V990" s="16"/>
      <c r="W990" s="16"/>
      <c r="X990" s="16"/>
      <c r="Y990" s="16"/>
      <c r="Z990" s="16"/>
      <c r="AA990" s="16"/>
    </row>
    <row r="991" spans="1:27" ht="16">
      <c r="A991" s="16"/>
      <c r="B991" s="16"/>
      <c r="C991" s="16"/>
      <c r="D991" s="16"/>
      <c r="E991" s="16"/>
      <c r="F991" s="16"/>
      <c r="G991" s="16"/>
      <c r="H991" s="16"/>
      <c r="I991" s="16"/>
      <c r="J991" s="16"/>
      <c r="K991" s="16"/>
      <c r="L991" s="16"/>
      <c r="M991" s="16"/>
      <c r="N991" s="16"/>
      <c r="O991" s="16"/>
      <c r="P991" s="16"/>
      <c r="Q991" s="16"/>
      <c r="R991" s="16"/>
      <c r="S991" s="16"/>
      <c r="T991" s="16"/>
      <c r="U991" s="16"/>
      <c r="V991" s="16"/>
      <c r="W991" s="16"/>
      <c r="X991" s="16"/>
      <c r="Y991" s="16"/>
      <c r="Z991" s="16"/>
      <c r="AA991" s="16"/>
    </row>
    <row r="992" spans="1:27" ht="16">
      <c r="A992" s="16"/>
      <c r="B992" s="16"/>
      <c r="C992" s="16"/>
      <c r="D992" s="16"/>
      <c r="E992" s="16"/>
      <c r="F992" s="16"/>
      <c r="G992" s="16"/>
      <c r="H992" s="16"/>
      <c r="I992" s="16"/>
      <c r="J992" s="16"/>
      <c r="K992" s="16"/>
      <c r="L992" s="16"/>
      <c r="M992" s="16"/>
      <c r="N992" s="16"/>
      <c r="O992" s="16"/>
      <c r="P992" s="16"/>
      <c r="Q992" s="16"/>
      <c r="R992" s="16"/>
      <c r="S992" s="16"/>
      <c r="T992" s="16"/>
      <c r="U992" s="16"/>
      <c r="V992" s="16"/>
      <c r="W992" s="16"/>
      <c r="X992" s="16"/>
      <c r="Y992" s="16"/>
      <c r="Z992" s="16"/>
      <c r="AA992" s="16"/>
    </row>
    <row r="993" spans="1:27" ht="16">
      <c r="A993" s="16"/>
      <c r="B993" s="16"/>
      <c r="C993" s="16"/>
      <c r="D993" s="16"/>
      <c r="E993" s="16"/>
      <c r="F993" s="16"/>
      <c r="G993" s="16"/>
      <c r="H993" s="16"/>
      <c r="I993" s="16"/>
      <c r="J993" s="16"/>
      <c r="K993" s="16"/>
      <c r="L993" s="16"/>
      <c r="M993" s="16"/>
      <c r="N993" s="16"/>
      <c r="O993" s="16"/>
      <c r="P993" s="16"/>
      <c r="Q993" s="16"/>
      <c r="R993" s="16"/>
      <c r="S993" s="16"/>
      <c r="T993" s="16"/>
      <c r="U993" s="16"/>
      <c r="V993" s="16"/>
      <c r="W993" s="16"/>
      <c r="X993" s="16"/>
      <c r="Y993" s="16"/>
      <c r="Z993" s="16"/>
      <c r="AA993" s="16"/>
    </row>
    <row r="994" spans="1:27" ht="16">
      <c r="A994" s="16"/>
      <c r="B994" s="16"/>
      <c r="C994" s="16"/>
      <c r="D994" s="16"/>
      <c r="E994" s="16"/>
      <c r="F994" s="16"/>
      <c r="G994" s="16"/>
      <c r="H994" s="16"/>
      <c r="I994" s="16"/>
      <c r="J994" s="16"/>
      <c r="K994" s="16"/>
      <c r="L994" s="16"/>
      <c r="M994" s="16"/>
      <c r="N994" s="16"/>
      <c r="O994" s="16"/>
      <c r="P994" s="16"/>
      <c r="Q994" s="16"/>
      <c r="R994" s="16"/>
      <c r="S994" s="16"/>
      <c r="T994" s="16"/>
      <c r="U994" s="16"/>
      <c r="V994" s="16"/>
      <c r="W994" s="16"/>
      <c r="X994" s="16"/>
      <c r="Y994" s="16"/>
      <c r="Z994" s="16"/>
      <c r="AA994" s="16"/>
    </row>
    <row r="995" spans="1:27" ht="16">
      <c r="A995" s="16"/>
      <c r="B995" s="16"/>
      <c r="C995" s="16"/>
      <c r="D995" s="16"/>
      <c r="E995" s="16"/>
      <c r="F995" s="16"/>
      <c r="G995" s="16"/>
      <c r="H995" s="16"/>
      <c r="I995" s="16"/>
      <c r="J995" s="16"/>
      <c r="K995" s="16"/>
      <c r="L995" s="16"/>
      <c r="M995" s="16"/>
      <c r="N995" s="16"/>
      <c r="O995" s="16"/>
      <c r="P995" s="16"/>
      <c r="Q995" s="16"/>
      <c r="R995" s="16"/>
      <c r="S995" s="16"/>
      <c r="T995" s="16"/>
      <c r="U995" s="16"/>
      <c r="V995" s="16"/>
      <c r="W995" s="16"/>
      <c r="X995" s="16"/>
      <c r="Y995" s="16"/>
      <c r="Z995" s="16"/>
      <c r="AA995" s="16"/>
    </row>
    <row r="996" spans="1:27" ht="16">
      <c r="A996" s="16"/>
      <c r="B996" s="16"/>
      <c r="C996" s="16"/>
      <c r="D996" s="16"/>
      <c r="E996" s="16"/>
      <c r="F996" s="16"/>
      <c r="G996" s="16"/>
      <c r="H996" s="16"/>
      <c r="I996" s="16"/>
      <c r="J996" s="16"/>
      <c r="K996" s="16"/>
      <c r="L996" s="16"/>
      <c r="M996" s="16"/>
      <c r="N996" s="16"/>
      <c r="O996" s="16"/>
      <c r="P996" s="16"/>
      <c r="Q996" s="16"/>
      <c r="R996" s="16"/>
      <c r="S996" s="16"/>
      <c r="T996" s="16"/>
      <c r="U996" s="16"/>
      <c r="V996" s="16"/>
      <c r="W996" s="16"/>
      <c r="X996" s="16"/>
      <c r="Y996" s="16"/>
      <c r="Z996" s="16"/>
      <c r="AA996" s="16"/>
    </row>
    <row r="997" spans="1:27" ht="16">
      <c r="A997" s="16"/>
      <c r="B997" s="16"/>
      <c r="C997" s="16"/>
      <c r="D997" s="16"/>
      <c r="E997" s="16"/>
      <c r="F997" s="16"/>
      <c r="G997" s="16"/>
      <c r="H997" s="16"/>
      <c r="I997" s="16"/>
      <c r="J997" s="16"/>
      <c r="K997" s="16"/>
      <c r="L997" s="16"/>
      <c r="M997" s="16"/>
      <c r="N997" s="16"/>
      <c r="O997" s="16"/>
      <c r="P997" s="16"/>
      <c r="Q997" s="16"/>
      <c r="R997" s="16"/>
      <c r="S997" s="16"/>
      <c r="T997" s="16"/>
      <c r="U997" s="16"/>
      <c r="V997" s="16"/>
      <c r="W997" s="16"/>
      <c r="X997" s="16"/>
      <c r="Y997" s="16"/>
      <c r="Z997" s="16"/>
      <c r="AA997" s="16"/>
    </row>
    <row r="998" spans="1:27" ht="16">
      <c r="A998" s="16"/>
      <c r="B998" s="16"/>
      <c r="C998" s="16"/>
      <c r="D998" s="16"/>
      <c r="E998" s="16"/>
      <c r="F998" s="16"/>
      <c r="G998" s="16"/>
      <c r="H998" s="16"/>
      <c r="I998" s="16"/>
      <c r="J998" s="16"/>
      <c r="K998" s="16"/>
      <c r="L998" s="16"/>
      <c r="M998" s="16"/>
      <c r="N998" s="16"/>
      <c r="O998" s="16"/>
      <c r="P998" s="16"/>
      <c r="Q998" s="16"/>
      <c r="R998" s="16"/>
      <c r="S998" s="16"/>
      <c r="T998" s="16"/>
      <c r="U998" s="16"/>
      <c r="V998" s="16"/>
      <c r="W998" s="16"/>
      <c r="X998" s="16"/>
      <c r="Y998" s="16"/>
      <c r="Z998" s="16"/>
      <c r="AA998" s="16"/>
    </row>
    <row r="999" spans="1:27" ht="16">
      <c r="A999" s="16"/>
      <c r="B999" s="16"/>
      <c r="C999" s="16"/>
      <c r="D999" s="16"/>
      <c r="E999" s="16"/>
      <c r="F999" s="16"/>
      <c r="G999" s="16"/>
      <c r="H999" s="16"/>
      <c r="I999" s="16"/>
      <c r="J999" s="16"/>
      <c r="K999" s="16"/>
      <c r="L999" s="16"/>
      <c r="M999" s="16"/>
      <c r="N999" s="16"/>
      <c r="O999" s="16"/>
      <c r="P999" s="16"/>
      <c r="Q999" s="16"/>
      <c r="R999" s="16"/>
      <c r="S999" s="16"/>
      <c r="T999" s="16"/>
      <c r="U999" s="16"/>
      <c r="V999" s="16"/>
      <c r="W999" s="16"/>
      <c r="X999" s="16"/>
      <c r="Y999" s="16"/>
      <c r="Z999" s="16"/>
      <c r="AA999" s="16"/>
    </row>
  </sheetData>
  <mergeCells count="4">
    <mergeCell ref="A2:A6"/>
    <mergeCell ref="A8:A11"/>
    <mergeCell ref="A13:A16"/>
    <mergeCell ref="A17:G17"/>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outlinePr summaryBelow="0" summaryRight="0"/>
  </sheetPr>
  <dimension ref="A1:I9"/>
  <sheetViews>
    <sheetView topLeftCell="A6" workbookViewId="0">
      <selection activeCell="A15" sqref="A15"/>
    </sheetView>
  </sheetViews>
  <sheetFormatPr baseColWidth="10" defaultColWidth="12.6640625" defaultRowHeight="15.75" customHeight="1"/>
  <cols>
    <col min="1" max="1" width="44.6640625" customWidth="1"/>
    <col min="2" max="2" width="15.6640625" customWidth="1"/>
    <col min="3" max="3" width="19.6640625" customWidth="1"/>
    <col min="4" max="4" width="18.33203125" customWidth="1"/>
    <col min="5" max="5" width="20.33203125" customWidth="1"/>
    <col min="6" max="6" width="19.33203125" customWidth="1"/>
    <col min="7" max="7" width="19.5" customWidth="1"/>
    <col min="8" max="8" width="20" customWidth="1"/>
    <col min="9" max="9" width="22" customWidth="1"/>
  </cols>
  <sheetData>
    <row r="1" spans="1:9" ht="30" customHeight="1">
      <c r="A1" s="2" t="s">
        <v>2582</v>
      </c>
      <c r="B1" s="16"/>
      <c r="C1" s="16"/>
      <c r="D1" s="16"/>
      <c r="E1" s="16"/>
      <c r="F1" s="16"/>
      <c r="G1" s="16"/>
      <c r="H1" s="16"/>
      <c r="I1" s="16"/>
    </row>
    <row r="2" spans="1:9" ht="16">
      <c r="A2" s="398" t="s">
        <v>2583</v>
      </c>
      <c r="B2" s="398" t="s">
        <v>2584</v>
      </c>
      <c r="C2" s="398" t="s">
        <v>2585</v>
      </c>
      <c r="D2" s="398" t="s">
        <v>2586</v>
      </c>
      <c r="E2" s="398" t="s">
        <v>2587</v>
      </c>
      <c r="F2" s="398" t="s">
        <v>2588</v>
      </c>
      <c r="G2" s="398" t="s">
        <v>2589</v>
      </c>
      <c r="H2" s="398" t="s">
        <v>2590</v>
      </c>
      <c r="I2" s="398" t="s">
        <v>2591</v>
      </c>
    </row>
    <row r="3" spans="1:9" ht="16">
      <c r="A3" s="399" t="s">
        <v>2592</v>
      </c>
      <c r="B3" s="400" t="s">
        <v>250</v>
      </c>
      <c r="C3" s="400" t="s">
        <v>2593</v>
      </c>
      <c r="D3" s="400" t="s">
        <v>2594</v>
      </c>
      <c r="E3" s="400" t="s">
        <v>2595</v>
      </c>
      <c r="F3" s="400" t="s">
        <v>2596</v>
      </c>
      <c r="G3" s="400" t="s">
        <v>2597</v>
      </c>
      <c r="H3" s="401">
        <v>2.3837016995665201</v>
      </c>
      <c r="I3" s="401">
        <v>8.5697445757165897E-3</v>
      </c>
    </row>
    <row r="4" spans="1:9" ht="16">
      <c r="A4" s="399" t="s">
        <v>2598</v>
      </c>
      <c r="B4" s="400" t="s">
        <v>250</v>
      </c>
      <c r="C4" s="400" t="s">
        <v>2599</v>
      </c>
      <c r="D4" s="400" t="s">
        <v>2600</v>
      </c>
      <c r="E4" s="400" t="s">
        <v>2601</v>
      </c>
      <c r="F4" s="400" t="s">
        <v>2602</v>
      </c>
      <c r="G4" s="400" t="s">
        <v>2603</v>
      </c>
      <c r="H4" s="401">
        <v>2.6164040000903501</v>
      </c>
      <c r="I4" s="401">
        <v>4.4430674105195196E-3</v>
      </c>
    </row>
    <row r="5" spans="1:9" ht="16">
      <c r="A5" s="399" t="s">
        <v>2604</v>
      </c>
      <c r="B5" s="400" t="s">
        <v>250</v>
      </c>
      <c r="C5" s="400" t="s">
        <v>2605</v>
      </c>
      <c r="D5" s="400" t="s">
        <v>2606</v>
      </c>
      <c r="E5" s="400" t="s">
        <v>2607</v>
      </c>
      <c r="F5" s="400" t="s">
        <v>2608</v>
      </c>
      <c r="G5" s="400" t="s">
        <v>2603</v>
      </c>
      <c r="H5" s="400">
        <v>0.86875085303836297</v>
      </c>
      <c r="I5" s="400">
        <v>0.19249171000009899</v>
      </c>
    </row>
    <row r="6" spans="1:9" ht="16">
      <c r="A6" s="399" t="s">
        <v>2609</v>
      </c>
      <c r="B6" s="400" t="s">
        <v>250</v>
      </c>
      <c r="C6" s="400" t="s">
        <v>2610</v>
      </c>
      <c r="D6" s="400" t="s">
        <v>2611</v>
      </c>
      <c r="E6" s="400" t="s">
        <v>2612</v>
      </c>
      <c r="F6" s="400" t="s">
        <v>2613</v>
      </c>
      <c r="G6" s="400" t="s">
        <v>2603</v>
      </c>
      <c r="H6" s="400">
        <v>1.6097365413470099</v>
      </c>
      <c r="I6" s="400">
        <v>5.3727692015308602E-2</v>
      </c>
    </row>
    <row r="7" spans="1:9" ht="16">
      <c r="A7" s="399" t="s">
        <v>2614</v>
      </c>
      <c r="B7" s="400" t="s">
        <v>250</v>
      </c>
      <c r="C7" s="400" t="s">
        <v>2615</v>
      </c>
      <c r="D7" s="400" t="s">
        <v>2616</v>
      </c>
      <c r="E7" s="400" t="s">
        <v>2617</v>
      </c>
      <c r="F7" s="400" t="s">
        <v>2618</v>
      </c>
      <c r="G7" s="400" t="s">
        <v>2619</v>
      </c>
      <c r="H7" s="401">
        <v>3.0517983076882702</v>
      </c>
      <c r="I7" s="401">
        <v>1.1373744645800899E-3</v>
      </c>
    </row>
    <row r="8" spans="1:9" ht="16">
      <c r="A8" s="399" t="s">
        <v>2620</v>
      </c>
      <c r="B8" s="400" t="s">
        <v>250</v>
      </c>
      <c r="C8" s="400" t="s">
        <v>2621</v>
      </c>
      <c r="D8" s="400" t="s">
        <v>2622</v>
      </c>
      <c r="E8" s="400" t="s">
        <v>2623</v>
      </c>
      <c r="F8" s="400" t="s">
        <v>2624</v>
      </c>
      <c r="G8" s="400" t="s">
        <v>2619</v>
      </c>
      <c r="H8" s="401">
        <v>2.9540836811814</v>
      </c>
      <c r="I8" s="401">
        <v>1.56799479029178E-3</v>
      </c>
    </row>
    <row r="9" spans="1:9" ht="101" customHeight="1">
      <c r="A9" s="488" t="s">
        <v>3354</v>
      </c>
      <c r="B9" s="515"/>
      <c r="C9" s="515"/>
      <c r="D9" s="515"/>
      <c r="E9" s="515"/>
      <c r="F9" s="515"/>
      <c r="G9" s="16"/>
      <c r="H9" s="16"/>
      <c r="I9" s="16"/>
    </row>
  </sheetData>
  <mergeCells count="1">
    <mergeCell ref="A9:F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I988"/>
  <sheetViews>
    <sheetView topLeftCell="A19" workbookViewId="0">
      <selection activeCell="A32" sqref="A32"/>
    </sheetView>
  </sheetViews>
  <sheetFormatPr baseColWidth="10" defaultColWidth="12.6640625" defaultRowHeight="15.75" customHeight="1"/>
  <cols>
    <col min="1" max="1" width="70.6640625" customWidth="1"/>
    <col min="3" max="3" width="16.5" customWidth="1"/>
    <col min="6" max="6" width="70.6640625" customWidth="1"/>
    <col min="8" max="8" width="19.33203125" customWidth="1"/>
  </cols>
  <sheetData>
    <row r="1" spans="1:9" ht="30" customHeight="1">
      <c r="A1" s="1" t="s">
        <v>103</v>
      </c>
      <c r="F1" s="37"/>
    </row>
    <row r="2" spans="1:9" ht="16">
      <c r="A2" s="494" t="s">
        <v>104</v>
      </c>
      <c r="B2" s="490"/>
      <c r="C2" s="491"/>
      <c r="F2" s="495" t="s">
        <v>105</v>
      </c>
      <c r="G2" s="490"/>
      <c r="H2" s="491"/>
    </row>
    <row r="3" spans="1:9" ht="16">
      <c r="A3" s="39" t="s">
        <v>106</v>
      </c>
      <c r="B3" s="40">
        <v>978</v>
      </c>
      <c r="C3" s="41"/>
      <c r="F3" s="42" t="s">
        <v>106</v>
      </c>
      <c r="G3" s="43">
        <v>783</v>
      </c>
      <c r="H3" s="44"/>
    </row>
    <row r="4" spans="1:9" ht="16">
      <c r="A4" s="45" t="s">
        <v>107</v>
      </c>
      <c r="B4" s="46">
        <v>560</v>
      </c>
      <c r="C4" s="47" t="s">
        <v>108</v>
      </c>
      <c r="F4" s="48" t="s">
        <v>107</v>
      </c>
      <c r="G4" s="49">
        <v>452</v>
      </c>
      <c r="H4" s="50">
        <v>0.57699999999999996</v>
      </c>
    </row>
    <row r="5" spans="1:9" ht="16">
      <c r="A5" s="45" t="s">
        <v>109</v>
      </c>
      <c r="B5" s="46">
        <v>456</v>
      </c>
      <c r="C5" s="50">
        <v>0.52900000000000003</v>
      </c>
      <c r="F5" s="48" t="s">
        <v>109</v>
      </c>
      <c r="G5" s="49">
        <v>372</v>
      </c>
      <c r="H5" s="50">
        <v>0.53800000000000003</v>
      </c>
    </row>
    <row r="6" spans="1:9" ht="16">
      <c r="A6" s="45" t="s">
        <v>110</v>
      </c>
      <c r="B6" s="46">
        <v>60</v>
      </c>
      <c r="C6" s="50">
        <v>6.2E-2</v>
      </c>
      <c r="F6" s="48" t="s">
        <v>110</v>
      </c>
      <c r="G6" s="49">
        <v>40</v>
      </c>
      <c r="H6" s="50">
        <v>5.0999999999999997E-2</v>
      </c>
    </row>
    <row r="7" spans="1:9" ht="16">
      <c r="A7" s="45" t="s">
        <v>111</v>
      </c>
      <c r="B7" s="46">
        <v>783</v>
      </c>
      <c r="C7" s="50">
        <v>0.80061349693251538</v>
      </c>
      <c r="F7" s="48" t="s">
        <v>111</v>
      </c>
      <c r="G7" s="49">
        <v>783</v>
      </c>
      <c r="H7" s="50">
        <v>1</v>
      </c>
    </row>
    <row r="8" spans="1:9" ht="16">
      <c r="A8" s="45" t="s">
        <v>112</v>
      </c>
      <c r="B8" s="46">
        <v>57</v>
      </c>
      <c r="C8" s="47" t="s">
        <v>113</v>
      </c>
      <c r="F8" s="48" t="s">
        <v>112</v>
      </c>
      <c r="G8" s="49">
        <v>58</v>
      </c>
      <c r="H8" s="47" t="s">
        <v>114</v>
      </c>
    </row>
    <row r="9" spans="1:9" ht="16">
      <c r="A9" s="51" t="s">
        <v>115</v>
      </c>
      <c r="B9" s="52">
        <v>28</v>
      </c>
      <c r="C9" s="53" t="s">
        <v>116</v>
      </c>
      <c r="F9" s="54" t="s">
        <v>115</v>
      </c>
      <c r="G9" s="55">
        <v>28.89</v>
      </c>
      <c r="H9" s="53" t="s">
        <v>116</v>
      </c>
    </row>
    <row r="10" spans="1:9" ht="16">
      <c r="A10" s="56"/>
      <c r="B10" s="57"/>
      <c r="C10" s="58"/>
      <c r="F10" s="59"/>
      <c r="G10" s="60"/>
      <c r="H10" s="61"/>
    </row>
    <row r="11" spans="1:9" ht="16">
      <c r="A11" s="42" t="s">
        <v>117</v>
      </c>
      <c r="B11" s="62">
        <v>193</v>
      </c>
      <c r="C11" s="63" t="s">
        <v>118</v>
      </c>
      <c r="F11" s="42" t="s">
        <v>117</v>
      </c>
      <c r="G11" s="42">
        <v>162</v>
      </c>
      <c r="H11" s="64" t="s">
        <v>119</v>
      </c>
      <c r="I11" s="65"/>
    </row>
    <row r="12" spans="1:9" ht="16">
      <c r="A12" s="66" t="s">
        <v>120</v>
      </c>
      <c r="B12" s="49">
        <v>119</v>
      </c>
      <c r="C12" s="47" t="s">
        <v>121</v>
      </c>
      <c r="F12" s="66" t="s">
        <v>122</v>
      </c>
      <c r="G12" s="66">
        <v>103</v>
      </c>
      <c r="H12" s="67" t="s">
        <v>123</v>
      </c>
      <c r="I12" s="65"/>
    </row>
    <row r="13" spans="1:9" ht="16">
      <c r="A13" s="66" t="s">
        <v>124</v>
      </c>
      <c r="B13" s="49">
        <v>18</v>
      </c>
      <c r="C13" s="47" t="s">
        <v>125</v>
      </c>
      <c r="F13" s="66" t="s">
        <v>126</v>
      </c>
      <c r="G13" s="66">
        <v>17</v>
      </c>
      <c r="H13" s="67" t="s">
        <v>127</v>
      </c>
      <c r="I13" s="65"/>
    </row>
    <row r="14" spans="1:9" ht="16">
      <c r="A14" s="66" t="s">
        <v>128</v>
      </c>
      <c r="B14" s="49">
        <v>16</v>
      </c>
      <c r="C14" s="47" t="s">
        <v>129</v>
      </c>
      <c r="F14" s="66" t="s">
        <v>130</v>
      </c>
      <c r="G14" s="66">
        <v>14</v>
      </c>
      <c r="H14" s="67" t="s">
        <v>125</v>
      </c>
      <c r="I14" s="65"/>
    </row>
    <row r="15" spans="1:9" ht="16">
      <c r="A15" s="66" t="s">
        <v>131</v>
      </c>
      <c r="B15" s="49">
        <v>12</v>
      </c>
      <c r="C15" s="47" t="s">
        <v>132</v>
      </c>
      <c r="F15" s="66" t="s">
        <v>133</v>
      </c>
      <c r="G15" s="66">
        <v>10</v>
      </c>
      <c r="H15" s="67" t="s">
        <v>134</v>
      </c>
      <c r="I15" s="65"/>
    </row>
    <row r="16" spans="1:9" ht="16">
      <c r="A16" s="66" t="s">
        <v>135</v>
      </c>
      <c r="B16" s="49">
        <v>9</v>
      </c>
      <c r="C16" s="47" t="s">
        <v>136</v>
      </c>
      <c r="F16" s="66" t="s">
        <v>137</v>
      </c>
      <c r="G16" s="66">
        <v>5</v>
      </c>
      <c r="H16" s="67" t="s">
        <v>138</v>
      </c>
      <c r="I16" s="65"/>
    </row>
    <row r="17" spans="1:9" ht="16">
      <c r="A17" s="66" t="s">
        <v>139</v>
      </c>
      <c r="B17" s="49">
        <v>7</v>
      </c>
      <c r="C17" s="47" t="s">
        <v>140</v>
      </c>
      <c r="F17" s="66" t="s">
        <v>141</v>
      </c>
      <c r="G17" s="66">
        <v>5</v>
      </c>
      <c r="H17" s="67" t="s">
        <v>138</v>
      </c>
      <c r="I17" s="65"/>
    </row>
    <row r="18" spans="1:9" ht="16">
      <c r="A18" s="66" t="s">
        <v>142</v>
      </c>
      <c r="B18" s="49">
        <v>5</v>
      </c>
      <c r="C18" s="47" t="s">
        <v>143</v>
      </c>
      <c r="F18" s="66" t="s">
        <v>144</v>
      </c>
      <c r="G18" s="66">
        <v>3</v>
      </c>
      <c r="H18" s="67" t="s">
        <v>145</v>
      </c>
      <c r="I18" s="65"/>
    </row>
    <row r="19" spans="1:9" ht="16">
      <c r="A19" s="66" t="s">
        <v>146</v>
      </c>
      <c r="B19" s="49">
        <v>3</v>
      </c>
      <c r="C19" s="47" t="s">
        <v>147</v>
      </c>
      <c r="F19" s="66" t="s">
        <v>148</v>
      </c>
      <c r="G19" s="66">
        <v>2</v>
      </c>
      <c r="H19" s="67" t="s">
        <v>147</v>
      </c>
      <c r="I19" s="65"/>
    </row>
    <row r="20" spans="1:9" ht="16">
      <c r="A20" s="66" t="s">
        <v>149</v>
      </c>
      <c r="B20" s="49">
        <v>2</v>
      </c>
      <c r="C20" s="47" t="s">
        <v>150</v>
      </c>
      <c r="F20" s="66" t="s">
        <v>151</v>
      </c>
      <c r="G20" s="66">
        <v>2</v>
      </c>
      <c r="H20" s="67" t="s">
        <v>147</v>
      </c>
      <c r="I20" s="65"/>
    </row>
    <row r="21" spans="1:9" ht="16">
      <c r="A21" s="66" t="s">
        <v>152</v>
      </c>
      <c r="B21" s="49">
        <v>2</v>
      </c>
      <c r="C21" s="47" t="s">
        <v>150</v>
      </c>
      <c r="F21" s="66" t="s">
        <v>153</v>
      </c>
      <c r="G21" s="66">
        <v>1</v>
      </c>
      <c r="H21" s="67" t="s">
        <v>154</v>
      </c>
      <c r="I21" s="65"/>
    </row>
    <row r="22" spans="1:9" ht="16">
      <c r="A22" s="48" t="s">
        <v>155</v>
      </c>
      <c r="B22" s="68">
        <v>8</v>
      </c>
      <c r="C22" s="69" t="s">
        <v>156</v>
      </c>
      <c r="F22" s="48" t="s">
        <v>155</v>
      </c>
      <c r="G22" s="48">
        <v>6</v>
      </c>
      <c r="H22" s="70" t="s">
        <v>156</v>
      </c>
      <c r="I22" s="65"/>
    </row>
    <row r="23" spans="1:9" ht="16">
      <c r="A23" s="66" t="s">
        <v>157</v>
      </c>
      <c r="B23" s="49">
        <v>3</v>
      </c>
      <c r="C23" s="47" t="s">
        <v>147</v>
      </c>
      <c r="F23" s="66" t="s">
        <v>158</v>
      </c>
      <c r="G23" s="66">
        <v>3</v>
      </c>
      <c r="H23" s="67" t="s">
        <v>145</v>
      </c>
      <c r="I23" s="65"/>
    </row>
    <row r="24" spans="1:9" ht="16">
      <c r="A24" s="66" t="s">
        <v>159</v>
      </c>
      <c r="B24" s="49">
        <v>3</v>
      </c>
      <c r="C24" s="47" t="s">
        <v>147</v>
      </c>
      <c r="F24" s="66" t="s">
        <v>160</v>
      </c>
      <c r="G24" s="66">
        <v>2</v>
      </c>
      <c r="H24" s="67" t="s">
        <v>147</v>
      </c>
      <c r="I24" s="65"/>
    </row>
    <row r="25" spans="1:9" ht="16">
      <c r="A25" s="66" t="s">
        <v>161</v>
      </c>
      <c r="B25" s="49">
        <v>2</v>
      </c>
      <c r="C25" s="47" t="s">
        <v>150</v>
      </c>
      <c r="F25" s="66" t="s">
        <v>162</v>
      </c>
      <c r="G25" s="66">
        <v>1</v>
      </c>
      <c r="H25" s="67" t="s">
        <v>154</v>
      </c>
      <c r="I25" s="65"/>
    </row>
    <row r="26" spans="1:9" ht="16">
      <c r="A26" s="48" t="s">
        <v>163</v>
      </c>
      <c r="B26" s="68">
        <v>483</v>
      </c>
      <c r="C26" s="69" t="s">
        <v>164</v>
      </c>
      <c r="F26" s="48" t="s">
        <v>163</v>
      </c>
      <c r="G26" s="48">
        <v>371</v>
      </c>
      <c r="H26" s="70" t="s">
        <v>165</v>
      </c>
      <c r="I26" s="65"/>
    </row>
    <row r="27" spans="1:9" ht="16">
      <c r="A27" s="66" t="s">
        <v>166</v>
      </c>
      <c r="B27" s="49">
        <v>463</v>
      </c>
      <c r="C27" s="47" t="s">
        <v>167</v>
      </c>
      <c r="F27" s="66" t="s">
        <v>166</v>
      </c>
      <c r="G27" s="66">
        <v>354</v>
      </c>
      <c r="H27" s="67" t="s">
        <v>168</v>
      </c>
      <c r="I27" s="65"/>
    </row>
    <row r="28" spans="1:9" ht="16">
      <c r="A28" s="66" t="s">
        <v>169</v>
      </c>
      <c r="B28" s="49">
        <v>20</v>
      </c>
      <c r="C28" s="47" t="s">
        <v>170</v>
      </c>
      <c r="F28" s="66" t="s">
        <v>169</v>
      </c>
      <c r="G28" s="66">
        <v>17</v>
      </c>
      <c r="H28" s="67" t="s">
        <v>127</v>
      </c>
      <c r="I28" s="65"/>
    </row>
    <row r="29" spans="1:9" ht="16">
      <c r="A29" s="54" t="s">
        <v>171</v>
      </c>
      <c r="B29" s="71">
        <v>294</v>
      </c>
      <c r="C29" s="72" t="s">
        <v>172</v>
      </c>
      <c r="F29" s="54" t="s">
        <v>171</v>
      </c>
      <c r="G29" s="54">
        <v>244</v>
      </c>
      <c r="H29" s="73" t="s">
        <v>173</v>
      </c>
      <c r="I29" s="65"/>
    </row>
    <row r="30" spans="1:9" ht="72" customHeight="1">
      <c r="A30" s="496" t="s">
        <v>174</v>
      </c>
      <c r="B30" s="497"/>
      <c r="C30" s="497"/>
    </row>
    <row r="39" spans="1:1" ht="13">
      <c r="A39" s="74"/>
    </row>
    <row r="40" spans="1:1" ht="13">
      <c r="A40" s="74"/>
    </row>
    <row r="41" spans="1:1" ht="13">
      <c r="A41" s="74"/>
    </row>
    <row r="42" spans="1:1" ht="13">
      <c r="A42" s="74"/>
    </row>
    <row r="43" spans="1:1" ht="13">
      <c r="A43" s="74"/>
    </row>
    <row r="44" spans="1:1" ht="13">
      <c r="A44" s="74"/>
    </row>
    <row r="45" spans="1:1" ht="13">
      <c r="A45" s="74"/>
    </row>
    <row r="46" spans="1:1" ht="13">
      <c r="A46" s="74"/>
    </row>
    <row r="47" spans="1:1" ht="13">
      <c r="A47" s="74"/>
    </row>
    <row r="48" spans="1:1" ht="13">
      <c r="A48" s="74"/>
    </row>
    <row r="49" spans="1:1" ht="13">
      <c r="A49" s="74"/>
    </row>
    <row r="50" spans="1:1" ht="13">
      <c r="A50" s="74"/>
    </row>
    <row r="51" spans="1:1" ht="13">
      <c r="A51" s="74"/>
    </row>
    <row r="52" spans="1:1" ht="13">
      <c r="A52" s="74"/>
    </row>
    <row r="53" spans="1:1" ht="13">
      <c r="A53" s="74"/>
    </row>
    <row r="54" spans="1:1" ht="13">
      <c r="A54" s="74"/>
    </row>
    <row r="55" spans="1:1" ht="13">
      <c r="A55" s="74"/>
    </row>
    <row r="56" spans="1:1" ht="13">
      <c r="A56" s="74"/>
    </row>
    <row r="57" spans="1:1" ht="13">
      <c r="A57" s="74"/>
    </row>
    <row r="58" spans="1:1" ht="13">
      <c r="A58" s="74"/>
    </row>
    <row r="59" spans="1:1" ht="13">
      <c r="A59" s="74"/>
    </row>
    <row r="60" spans="1:1" ht="13">
      <c r="A60" s="74"/>
    </row>
    <row r="61" spans="1:1" ht="13">
      <c r="A61" s="74"/>
    </row>
    <row r="62" spans="1:1" ht="13">
      <c r="A62" s="74"/>
    </row>
    <row r="63" spans="1:1" ht="13">
      <c r="A63" s="74"/>
    </row>
    <row r="64" spans="1:1" ht="13">
      <c r="A64" s="74"/>
    </row>
    <row r="65" spans="1:1" ht="13">
      <c r="A65" s="74"/>
    </row>
    <row r="66" spans="1:1" ht="13">
      <c r="A66" s="74"/>
    </row>
    <row r="67" spans="1:1" ht="13">
      <c r="A67" s="74"/>
    </row>
    <row r="68" spans="1:1" ht="13">
      <c r="A68" s="74"/>
    </row>
    <row r="69" spans="1:1" ht="13">
      <c r="A69" s="74"/>
    </row>
    <row r="70" spans="1:1" ht="13">
      <c r="A70" s="74"/>
    </row>
    <row r="71" spans="1:1" ht="13">
      <c r="A71" s="74"/>
    </row>
    <row r="72" spans="1:1" ht="13">
      <c r="A72" s="74"/>
    </row>
    <row r="73" spans="1:1" ht="13">
      <c r="A73" s="74"/>
    </row>
    <row r="74" spans="1:1" ht="13">
      <c r="A74" s="74"/>
    </row>
    <row r="75" spans="1:1" ht="13">
      <c r="A75" s="74"/>
    </row>
    <row r="76" spans="1:1" ht="13">
      <c r="A76" s="74"/>
    </row>
    <row r="77" spans="1:1" ht="13">
      <c r="A77" s="74"/>
    </row>
    <row r="78" spans="1:1" ht="13">
      <c r="A78" s="74"/>
    </row>
    <row r="79" spans="1:1" ht="13">
      <c r="A79" s="74"/>
    </row>
    <row r="80" spans="1:1" ht="13">
      <c r="A80" s="74"/>
    </row>
    <row r="81" spans="1:1" ht="13">
      <c r="A81" s="74"/>
    </row>
    <row r="82" spans="1:1" ht="13">
      <c r="A82" s="74"/>
    </row>
    <row r="83" spans="1:1" ht="13">
      <c r="A83" s="74"/>
    </row>
    <row r="84" spans="1:1" ht="13">
      <c r="A84" s="74"/>
    </row>
    <row r="85" spans="1:1" ht="13">
      <c r="A85" s="74"/>
    </row>
    <row r="86" spans="1:1" ht="13">
      <c r="A86" s="74"/>
    </row>
    <row r="87" spans="1:1" ht="13">
      <c r="A87" s="74"/>
    </row>
    <row r="88" spans="1:1" ht="13">
      <c r="A88" s="74"/>
    </row>
    <row r="89" spans="1:1" ht="13">
      <c r="A89" s="74"/>
    </row>
    <row r="90" spans="1:1" ht="13">
      <c r="A90" s="74"/>
    </row>
    <row r="91" spans="1:1" ht="13">
      <c r="A91" s="74"/>
    </row>
    <row r="92" spans="1:1" ht="13">
      <c r="A92" s="74"/>
    </row>
    <row r="93" spans="1:1" ht="13">
      <c r="A93" s="74"/>
    </row>
    <row r="94" spans="1:1" ht="13">
      <c r="A94" s="74"/>
    </row>
    <row r="95" spans="1:1" ht="13">
      <c r="A95" s="74"/>
    </row>
    <row r="96" spans="1:1" ht="13">
      <c r="A96" s="74"/>
    </row>
    <row r="97" spans="1:1" ht="13">
      <c r="A97" s="74"/>
    </row>
    <row r="98" spans="1:1" ht="13">
      <c r="A98" s="74"/>
    </row>
    <row r="99" spans="1:1" ht="13">
      <c r="A99" s="74"/>
    </row>
    <row r="100" spans="1:1" ht="13">
      <c r="A100" s="74"/>
    </row>
    <row r="101" spans="1:1" ht="13">
      <c r="A101" s="74"/>
    </row>
    <row r="102" spans="1:1" ht="13">
      <c r="A102" s="74"/>
    </row>
    <row r="103" spans="1:1" ht="13">
      <c r="A103" s="74"/>
    </row>
    <row r="104" spans="1:1" ht="13">
      <c r="A104" s="74"/>
    </row>
    <row r="105" spans="1:1" ht="13">
      <c r="A105" s="74"/>
    </row>
    <row r="106" spans="1:1" ht="13">
      <c r="A106" s="74"/>
    </row>
    <row r="107" spans="1:1" ht="13">
      <c r="A107" s="74"/>
    </row>
    <row r="108" spans="1:1" ht="13">
      <c r="A108" s="74"/>
    </row>
    <row r="109" spans="1:1" ht="13">
      <c r="A109" s="74"/>
    </row>
    <row r="110" spans="1:1" ht="13">
      <c r="A110" s="74"/>
    </row>
    <row r="111" spans="1:1" ht="13">
      <c r="A111" s="74"/>
    </row>
    <row r="112" spans="1:1" ht="13">
      <c r="A112" s="74"/>
    </row>
    <row r="113" spans="1:1" ht="13">
      <c r="A113" s="74"/>
    </row>
    <row r="114" spans="1:1" ht="13">
      <c r="A114" s="74"/>
    </row>
    <row r="115" spans="1:1" ht="13">
      <c r="A115" s="74"/>
    </row>
    <row r="116" spans="1:1" ht="13">
      <c r="A116" s="74"/>
    </row>
    <row r="117" spans="1:1" ht="13">
      <c r="A117" s="74"/>
    </row>
    <row r="118" spans="1:1" ht="13">
      <c r="A118" s="74"/>
    </row>
    <row r="119" spans="1:1" ht="13">
      <c r="A119" s="74"/>
    </row>
    <row r="120" spans="1:1" ht="13">
      <c r="A120" s="74"/>
    </row>
    <row r="121" spans="1:1" ht="13">
      <c r="A121" s="74"/>
    </row>
    <row r="122" spans="1:1" ht="13">
      <c r="A122" s="74"/>
    </row>
    <row r="123" spans="1:1" ht="13">
      <c r="A123" s="74"/>
    </row>
    <row r="124" spans="1:1" ht="13">
      <c r="A124" s="74"/>
    </row>
    <row r="125" spans="1:1" ht="13">
      <c r="A125" s="74"/>
    </row>
    <row r="126" spans="1:1" ht="13">
      <c r="A126" s="74"/>
    </row>
    <row r="127" spans="1:1" ht="13">
      <c r="A127" s="74"/>
    </row>
    <row r="128" spans="1:1" ht="13">
      <c r="A128" s="74"/>
    </row>
    <row r="129" spans="1:1" ht="13">
      <c r="A129" s="74"/>
    </row>
    <row r="130" spans="1:1" ht="13">
      <c r="A130" s="74"/>
    </row>
    <row r="131" spans="1:1" ht="13">
      <c r="A131" s="74"/>
    </row>
    <row r="132" spans="1:1" ht="13">
      <c r="A132" s="74"/>
    </row>
    <row r="133" spans="1:1" ht="13">
      <c r="A133" s="74"/>
    </row>
    <row r="134" spans="1:1" ht="13">
      <c r="A134" s="74"/>
    </row>
    <row r="135" spans="1:1" ht="13">
      <c r="A135" s="74"/>
    </row>
    <row r="136" spans="1:1" ht="13">
      <c r="A136" s="74"/>
    </row>
    <row r="137" spans="1:1" ht="13">
      <c r="A137" s="74"/>
    </row>
    <row r="138" spans="1:1" ht="13">
      <c r="A138" s="74"/>
    </row>
    <row r="139" spans="1:1" ht="13">
      <c r="A139" s="74"/>
    </row>
    <row r="140" spans="1:1" ht="13">
      <c r="A140" s="74"/>
    </row>
    <row r="141" spans="1:1" ht="13">
      <c r="A141" s="74"/>
    </row>
    <row r="142" spans="1:1" ht="13">
      <c r="A142" s="74"/>
    </row>
    <row r="143" spans="1:1" ht="13">
      <c r="A143" s="74"/>
    </row>
    <row r="144" spans="1:1" ht="13">
      <c r="A144" s="74"/>
    </row>
    <row r="145" spans="1:1" ht="13">
      <c r="A145" s="74"/>
    </row>
    <row r="146" spans="1:1" ht="13">
      <c r="A146" s="74"/>
    </row>
    <row r="147" spans="1:1" ht="13">
      <c r="A147" s="74"/>
    </row>
    <row r="148" spans="1:1" ht="13">
      <c r="A148" s="74"/>
    </row>
    <row r="149" spans="1:1" ht="13">
      <c r="A149" s="74"/>
    </row>
    <row r="150" spans="1:1" ht="13">
      <c r="A150" s="74"/>
    </row>
    <row r="151" spans="1:1" ht="13">
      <c r="A151" s="74"/>
    </row>
    <row r="152" spans="1:1" ht="13">
      <c r="A152" s="74"/>
    </row>
    <row r="153" spans="1:1" ht="13">
      <c r="A153" s="74"/>
    </row>
    <row r="154" spans="1:1" ht="13">
      <c r="A154" s="74"/>
    </row>
    <row r="155" spans="1:1" ht="13">
      <c r="A155" s="74"/>
    </row>
    <row r="156" spans="1:1" ht="13">
      <c r="A156" s="74"/>
    </row>
    <row r="157" spans="1:1" ht="13">
      <c r="A157" s="74"/>
    </row>
    <row r="158" spans="1:1" ht="13">
      <c r="A158" s="74"/>
    </row>
    <row r="159" spans="1:1" ht="13">
      <c r="A159" s="74"/>
    </row>
    <row r="160" spans="1:1" ht="13">
      <c r="A160" s="74"/>
    </row>
    <row r="161" spans="1:1" ht="13">
      <c r="A161" s="74"/>
    </row>
    <row r="162" spans="1:1" ht="13">
      <c r="A162" s="74"/>
    </row>
    <row r="163" spans="1:1" ht="13">
      <c r="A163" s="74"/>
    </row>
    <row r="164" spans="1:1" ht="13">
      <c r="A164" s="74"/>
    </row>
    <row r="165" spans="1:1" ht="13">
      <c r="A165" s="74"/>
    </row>
    <row r="166" spans="1:1" ht="13">
      <c r="A166" s="74"/>
    </row>
    <row r="167" spans="1:1" ht="13">
      <c r="A167" s="74"/>
    </row>
    <row r="168" spans="1:1" ht="13">
      <c r="A168" s="74"/>
    </row>
    <row r="169" spans="1:1" ht="13">
      <c r="A169" s="74"/>
    </row>
    <row r="170" spans="1:1" ht="13">
      <c r="A170" s="74"/>
    </row>
    <row r="171" spans="1:1" ht="13">
      <c r="A171" s="74"/>
    </row>
    <row r="172" spans="1:1" ht="13">
      <c r="A172" s="74"/>
    </row>
    <row r="173" spans="1:1" ht="13">
      <c r="A173" s="74"/>
    </row>
    <row r="174" spans="1:1" ht="13">
      <c r="A174" s="74"/>
    </row>
    <row r="175" spans="1:1" ht="13">
      <c r="A175" s="74"/>
    </row>
    <row r="176" spans="1:1" ht="13">
      <c r="A176" s="74"/>
    </row>
    <row r="177" spans="1:1" ht="13">
      <c r="A177" s="74"/>
    </row>
    <row r="178" spans="1:1" ht="13">
      <c r="A178" s="74"/>
    </row>
    <row r="179" spans="1:1" ht="13">
      <c r="A179" s="74"/>
    </row>
    <row r="180" spans="1:1" ht="13">
      <c r="A180" s="74"/>
    </row>
    <row r="181" spans="1:1" ht="13">
      <c r="A181" s="74"/>
    </row>
    <row r="182" spans="1:1" ht="13">
      <c r="A182" s="74"/>
    </row>
    <row r="183" spans="1:1" ht="13">
      <c r="A183" s="74"/>
    </row>
    <row r="184" spans="1:1" ht="13">
      <c r="A184" s="74"/>
    </row>
    <row r="185" spans="1:1" ht="13">
      <c r="A185" s="74"/>
    </row>
    <row r="186" spans="1:1" ht="13">
      <c r="A186" s="74"/>
    </row>
    <row r="187" spans="1:1" ht="13">
      <c r="A187" s="74"/>
    </row>
    <row r="188" spans="1:1" ht="13">
      <c r="A188" s="74"/>
    </row>
    <row r="189" spans="1:1" ht="13">
      <c r="A189" s="74"/>
    </row>
    <row r="190" spans="1:1" ht="13">
      <c r="A190" s="74"/>
    </row>
    <row r="191" spans="1:1" ht="13">
      <c r="A191" s="74"/>
    </row>
    <row r="192" spans="1:1" ht="13">
      <c r="A192" s="74"/>
    </row>
    <row r="193" spans="1:1" ht="13">
      <c r="A193" s="74"/>
    </row>
    <row r="194" spans="1:1" ht="13">
      <c r="A194" s="74"/>
    </row>
    <row r="195" spans="1:1" ht="13">
      <c r="A195" s="74"/>
    </row>
    <row r="196" spans="1:1" ht="13">
      <c r="A196" s="74"/>
    </row>
    <row r="197" spans="1:1" ht="13">
      <c r="A197" s="74"/>
    </row>
    <row r="198" spans="1:1" ht="13">
      <c r="A198" s="74"/>
    </row>
    <row r="199" spans="1:1" ht="13">
      <c r="A199" s="74"/>
    </row>
    <row r="200" spans="1:1" ht="13">
      <c r="A200" s="74"/>
    </row>
    <row r="201" spans="1:1" ht="13">
      <c r="A201" s="74"/>
    </row>
    <row r="202" spans="1:1" ht="13">
      <c r="A202" s="74"/>
    </row>
    <row r="203" spans="1:1" ht="13">
      <c r="A203" s="74"/>
    </row>
    <row r="204" spans="1:1" ht="13">
      <c r="A204" s="74"/>
    </row>
    <row r="205" spans="1:1" ht="13">
      <c r="A205" s="74"/>
    </row>
    <row r="206" spans="1:1" ht="13">
      <c r="A206" s="74"/>
    </row>
    <row r="207" spans="1:1" ht="13">
      <c r="A207" s="74"/>
    </row>
    <row r="208" spans="1:1" ht="13">
      <c r="A208" s="74"/>
    </row>
    <row r="209" spans="1:1" ht="13">
      <c r="A209" s="74"/>
    </row>
    <row r="210" spans="1:1" ht="13">
      <c r="A210" s="74"/>
    </row>
    <row r="211" spans="1:1" ht="13">
      <c r="A211" s="74"/>
    </row>
    <row r="212" spans="1:1" ht="13">
      <c r="A212" s="74"/>
    </row>
    <row r="213" spans="1:1" ht="13">
      <c r="A213" s="74"/>
    </row>
    <row r="214" spans="1:1" ht="13">
      <c r="A214" s="74"/>
    </row>
    <row r="215" spans="1:1" ht="13">
      <c r="A215" s="74"/>
    </row>
    <row r="216" spans="1:1" ht="13">
      <c r="A216" s="74"/>
    </row>
    <row r="217" spans="1:1" ht="13">
      <c r="A217" s="74"/>
    </row>
    <row r="218" spans="1:1" ht="13">
      <c r="A218" s="74"/>
    </row>
    <row r="219" spans="1:1" ht="13">
      <c r="A219" s="74"/>
    </row>
    <row r="220" spans="1:1" ht="13">
      <c r="A220" s="74"/>
    </row>
    <row r="221" spans="1:1" ht="13">
      <c r="A221" s="74"/>
    </row>
    <row r="222" spans="1:1" ht="13">
      <c r="A222" s="74"/>
    </row>
    <row r="223" spans="1:1" ht="13">
      <c r="A223" s="74"/>
    </row>
    <row r="224" spans="1:1" ht="13">
      <c r="A224" s="74"/>
    </row>
    <row r="225" spans="1:1" ht="13">
      <c r="A225" s="74"/>
    </row>
    <row r="226" spans="1:1" ht="13">
      <c r="A226" s="74"/>
    </row>
    <row r="227" spans="1:1" ht="13">
      <c r="A227" s="74"/>
    </row>
    <row r="228" spans="1:1" ht="13">
      <c r="A228" s="74"/>
    </row>
    <row r="229" spans="1:1" ht="13">
      <c r="A229" s="74"/>
    </row>
    <row r="230" spans="1:1" ht="13">
      <c r="A230" s="74"/>
    </row>
    <row r="231" spans="1:1" ht="13">
      <c r="A231" s="74"/>
    </row>
    <row r="232" spans="1:1" ht="13">
      <c r="A232" s="74"/>
    </row>
    <row r="233" spans="1:1" ht="13">
      <c r="A233" s="74"/>
    </row>
    <row r="234" spans="1:1" ht="13">
      <c r="A234" s="74"/>
    </row>
    <row r="235" spans="1:1" ht="13">
      <c r="A235" s="74"/>
    </row>
    <row r="236" spans="1:1" ht="13">
      <c r="A236" s="74"/>
    </row>
    <row r="237" spans="1:1" ht="13">
      <c r="A237" s="74"/>
    </row>
    <row r="238" spans="1:1" ht="13">
      <c r="A238" s="74"/>
    </row>
    <row r="239" spans="1:1" ht="13">
      <c r="A239" s="74"/>
    </row>
    <row r="240" spans="1:1" ht="13">
      <c r="A240" s="74"/>
    </row>
    <row r="241" spans="1:1" ht="13">
      <c r="A241" s="74"/>
    </row>
    <row r="242" spans="1:1" ht="13">
      <c r="A242" s="74"/>
    </row>
    <row r="243" spans="1:1" ht="13">
      <c r="A243" s="74"/>
    </row>
    <row r="244" spans="1:1" ht="13">
      <c r="A244" s="74"/>
    </row>
    <row r="245" spans="1:1" ht="13">
      <c r="A245" s="74"/>
    </row>
    <row r="246" spans="1:1" ht="13">
      <c r="A246" s="74"/>
    </row>
    <row r="247" spans="1:1" ht="13">
      <c r="A247" s="74"/>
    </row>
    <row r="248" spans="1:1" ht="13">
      <c r="A248" s="74"/>
    </row>
    <row r="249" spans="1:1" ht="13">
      <c r="A249" s="74"/>
    </row>
    <row r="250" spans="1:1" ht="13">
      <c r="A250" s="74"/>
    </row>
    <row r="251" spans="1:1" ht="13">
      <c r="A251" s="74"/>
    </row>
    <row r="252" spans="1:1" ht="13">
      <c r="A252" s="74"/>
    </row>
    <row r="253" spans="1:1" ht="13">
      <c r="A253" s="74"/>
    </row>
    <row r="254" spans="1:1" ht="13">
      <c r="A254" s="74"/>
    </row>
    <row r="255" spans="1:1" ht="13">
      <c r="A255" s="74"/>
    </row>
    <row r="256" spans="1:1" ht="13">
      <c r="A256" s="74"/>
    </row>
    <row r="257" spans="1:1" ht="13">
      <c r="A257" s="74"/>
    </row>
    <row r="258" spans="1:1" ht="13">
      <c r="A258" s="74"/>
    </row>
    <row r="259" spans="1:1" ht="13">
      <c r="A259" s="74"/>
    </row>
    <row r="260" spans="1:1" ht="13">
      <c r="A260" s="74"/>
    </row>
    <row r="261" spans="1:1" ht="13">
      <c r="A261" s="74"/>
    </row>
    <row r="262" spans="1:1" ht="13">
      <c r="A262" s="74"/>
    </row>
    <row r="263" spans="1:1" ht="13">
      <c r="A263" s="74"/>
    </row>
    <row r="264" spans="1:1" ht="13">
      <c r="A264" s="74"/>
    </row>
    <row r="265" spans="1:1" ht="13">
      <c r="A265" s="74"/>
    </row>
    <row r="266" spans="1:1" ht="13">
      <c r="A266" s="74"/>
    </row>
    <row r="267" spans="1:1" ht="13">
      <c r="A267" s="74"/>
    </row>
    <row r="268" spans="1:1" ht="13">
      <c r="A268" s="74"/>
    </row>
    <row r="269" spans="1:1" ht="13">
      <c r="A269" s="74"/>
    </row>
    <row r="270" spans="1:1" ht="13">
      <c r="A270" s="74"/>
    </row>
    <row r="271" spans="1:1" ht="13">
      <c r="A271" s="74"/>
    </row>
    <row r="272" spans="1:1" ht="13">
      <c r="A272" s="74"/>
    </row>
    <row r="273" spans="1:1" ht="13">
      <c r="A273" s="74"/>
    </row>
    <row r="274" spans="1:1" ht="13">
      <c r="A274" s="74"/>
    </row>
    <row r="275" spans="1:1" ht="13">
      <c r="A275" s="74"/>
    </row>
    <row r="276" spans="1:1" ht="13">
      <c r="A276" s="74"/>
    </row>
    <row r="277" spans="1:1" ht="13">
      <c r="A277" s="74"/>
    </row>
    <row r="278" spans="1:1" ht="13">
      <c r="A278" s="74"/>
    </row>
    <row r="279" spans="1:1" ht="13">
      <c r="A279" s="74"/>
    </row>
    <row r="280" spans="1:1" ht="13">
      <c r="A280" s="74"/>
    </row>
    <row r="281" spans="1:1" ht="13">
      <c r="A281" s="74"/>
    </row>
    <row r="282" spans="1:1" ht="13">
      <c r="A282" s="74"/>
    </row>
    <row r="283" spans="1:1" ht="13">
      <c r="A283" s="74"/>
    </row>
    <row r="284" spans="1:1" ht="13">
      <c r="A284" s="74"/>
    </row>
    <row r="285" spans="1:1" ht="13">
      <c r="A285" s="74"/>
    </row>
    <row r="286" spans="1:1" ht="13">
      <c r="A286" s="74"/>
    </row>
    <row r="287" spans="1:1" ht="13">
      <c r="A287" s="74"/>
    </row>
    <row r="288" spans="1:1" ht="13">
      <c r="A288" s="74"/>
    </row>
    <row r="289" spans="1:1" ht="13">
      <c r="A289" s="74"/>
    </row>
    <row r="290" spans="1:1" ht="13">
      <c r="A290" s="74"/>
    </row>
    <row r="291" spans="1:1" ht="13">
      <c r="A291" s="74"/>
    </row>
    <row r="292" spans="1:1" ht="13">
      <c r="A292" s="74"/>
    </row>
    <row r="293" spans="1:1" ht="13">
      <c r="A293" s="74"/>
    </row>
    <row r="294" spans="1:1" ht="13">
      <c r="A294" s="74"/>
    </row>
    <row r="295" spans="1:1" ht="13">
      <c r="A295" s="74"/>
    </row>
    <row r="296" spans="1:1" ht="13">
      <c r="A296" s="74"/>
    </row>
    <row r="297" spans="1:1" ht="13">
      <c r="A297" s="74"/>
    </row>
    <row r="298" spans="1:1" ht="13">
      <c r="A298" s="74"/>
    </row>
    <row r="299" spans="1:1" ht="13">
      <c r="A299" s="74"/>
    </row>
    <row r="300" spans="1:1" ht="13">
      <c r="A300" s="74"/>
    </row>
    <row r="301" spans="1:1" ht="13">
      <c r="A301" s="74"/>
    </row>
    <row r="302" spans="1:1" ht="13">
      <c r="A302" s="74"/>
    </row>
    <row r="303" spans="1:1" ht="13">
      <c r="A303" s="74"/>
    </row>
    <row r="304" spans="1:1" ht="13">
      <c r="A304" s="74"/>
    </row>
    <row r="305" spans="1:1" ht="13">
      <c r="A305" s="74"/>
    </row>
    <row r="306" spans="1:1" ht="13">
      <c r="A306" s="74"/>
    </row>
    <row r="307" spans="1:1" ht="13">
      <c r="A307" s="74"/>
    </row>
    <row r="308" spans="1:1" ht="13">
      <c r="A308" s="74"/>
    </row>
    <row r="309" spans="1:1" ht="13">
      <c r="A309" s="74"/>
    </row>
    <row r="310" spans="1:1" ht="13">
      <c r="A310" s="74"/>
    </row>
    <row r="311" spans="1:1" ht="13">
      <c r="A311" s="74"/>
    </row>
    <row r="312" spans="1:1" ht="13">
      <c r="A312" s="74"/>
    </row>
    <row r="313" spans="1:1" ht="13">
      <c r="A313" s="74"/>
    </row>
    <row r="314" spans="1:1" ht="13">
      <c r="A314" s="74"/>
    </row>
    <row r="315" spans="1:1" ht="13">
      <c r="A315" s="74"/>
    </row>
    <row r="316" spans="1:1" ht="13">
      <c r="A316" s="74"/>
    </row>
    <row r="317" spans="1:1" ht="13">
      <c r="A317" s="74"/>
    </row>
    <row r="318" spans="1:1" ht="13">
      <c r="A318" s="74"/>
    </row>
    <row r="319" spans="1:1" ht="13">
      <c r="A319" s="74"/>
    </row>
    <row r="320" spans="1:1" ht="13">
      <c r="A320" s="74"/>
    </row>
    <row r="321" spans="1:1" ht="13">
      <c r="A321" s="74"/>
    </row>
    <row r="322" spans="1:1" ht="13">
      <c r="A322" s="74"/>
    </row>
    <row r="323" spans="1:1" ht="13">
      <c r="A323" s="74"/>
    </row>
    <row r="324" spans="1:1" ht="13">
      <c r="A324" s="74"/>
    </row>
    <row r="325" spans="1:1" ht="13">
      <c r="A325" s="74"/>
    </row>
    <row r="326" spans="1:1" ht="13">
      <c r="A326" s="74"/>
    </row>
    <row r="327" spans="1:1" ht="13">
      <c r="A327" s="74"/>
    </row>
    <row r="328" spans="1:1" ht="13">
      <c r="A328" s="74"/>
    </row>
    <row r="329" spans="1:1" ht="13">
      <c r="A329" s="74"/>
    </row>
    <row r="330" spans="1:1" ht="13">
      <c r="A330" s="74"/>
    </row>
    <row r="331" spans="1:1" ht="13">
      <c r="A331" s="74"/>
    </row>
    <row r="332" spans="1:1" ht="13">
      <c r="A332" s="74"/>
    </row>
    <row r="333" spans="1:1" ht="13">
      <c r="A333" s="74"/>
    </row>
    <row r="334" spans="1:1" ht="13">
      <c r="A334" s="74"/>
    </row>
    <row r="335" spans="1:1" ht="13">
      <c r="A335" s="74"/>
    </row>
    <row r="336" spans="1:1" ht="13">
      <c r="A336" s="74"/>
    </row>
    <row r="337" spans="1:1" ht="13">
      <c r="A337" s="74"/>
    </row>
    <row r="338" spans="1:1" ht="13">
      <c r="A338" s="74"/>
    </row>
    <row r="339" spans="1:1" ht="13">
      <c r="A339" s="74"/>
    </row>
    <row r="340" spans="1:1" ht="13">
      <c r="A340" s="74"/>
    </row>
    <row r="341" spans="1:1" ht="13">
      <c r="A341" s="74"/>
    </row>
    <row r="342" spans="1:1" ht="13">
      <c r="A342" s="74"/>
    </row>
    <row r="343" spans="1:1" ht="13">
      <c r="A343" s="74"/>
    </row>
    <row r="344" spans="1:1" ht="13">
      <c r="A344" s="74"/>
    </row>
    <row r="345" spans="1:1" ht="13">
      <c r="A345" s="74"/>
    </row>
    <row r="346" spans="1:1" ht="13">
      <c r="A346" s="74"/>
    </row>
    <row r="347" spans="1:1" ht="13">
      <c r="A347" s="74"/>
    </row>
    <row r="348" spans="1:1" ht="13">
      <c r="A348" s="74"/>
    </row>
    <row r="349" spans="1:1" ht="13">
      <c r="A349" s="74"/>
    </row>
    <row r="350" spans="1:1" ht="13">
      <c r="A350" s="74"/>
    </row>
    <row r="351" spans="1:1" ht="13">
      <c r="A351" s="74"/>
    </row>
    <row r="352" spans="1:1" ht="13">
      <c r="A352" s="74"/>
    </row>
    <row r="353" spans="1:1" ht="13">
      <c r="A353" s="74"/>
    </row>
    <row r="354" spans="1:1" ht="13">
      <c r="A354" s="74"/>
    </row>
    <row r="355" spans="1:1" ht="13">
      <c r="A355" s="74"/>
    </row>
    <row r="356" spans="1:1" ht="13">
      <c r="A356" s="74"/>
    </row>
    <row r="357" spans="1:1" ht="13">
      <c r="A357" s="74"/>
    </row>
    <row r="358" spans="1:1" ht="13">
      <c r="A358" s="74"/>
    </row>
    <row r="359" spans="1:1" ht="13">
      <c r="A359" s="74"/>
    </row>
    <row r="360" spans="1:1" ht="13">
      <c r="A360" s="74"/>
    </row>
    <row r="361" spans="1:1" ht="13">
      <c r="A361" s="74"/>
    </row>
    <row r="362" spans="1:1" ht="13">
      <c r="A362" s="74"/>
    </row>
    <row r="363" spans="1:1" ht="13">
      <c r="A363" s="74"/>
    </row>
    <row r="364" spans="1:1" ht="13">
      <c r="A364" s="74"/>
    </row>
    <row r="365" spans="1:1" ht="13">
      <c r="A365" s="74"/>
    </row>
    <row r="366" spans="1:1" ht="13">
      <c r="A366" s="74"/>
    </row>
    <row r="367" spans="1:1" ht="13">
      <c r="A367" s="74"/>
    </row>
    <row r="368" spans="1:1" ht="13">
      <c r="A368" s="74"/>
    </row>
    <row r="369" spans="1:1" ht="13">
      <c r="A369" s="74"/>
    </row>
    <row r="370" spans="1:1" ht="13">
      <c r="A370" s="74"/>
    </row>
    <row r="371" spans="1:1" ht="13">
      <c r="A371" s="74"/>
    </row>
    <row r="372" spans="1:1" ht="13">
      <c r="A372" s="74"/>
    </row>
    <row r="373" spans="1:1" ht="13">
      <c r="A373" s="74"/>
    </row>
    <row r="374" spans="1:1" ht="13">
      <c r="A374" s="74"/>
    </row>
    <row r="375" spans="1:1" ht="13">
      <c r="A375" s="74"/>
    </row>
    <row r="376" spans="1:1" ht="13">
      <c r="A376" s="74"/>
    </row>
    <row r="377" spans="1:1" ht="13">
      <c r="A377" s="74"/>
    </row>
    <row r="378" spans="1:1" ht="13">
      <c r="A378" s="74"/>
    </row>
    <row r="379" spans="1:1" ht="13">
      <c r="A379" s="74"/>
    </row>
    <row r="380" spans="1:1" ht="13">
      <c r="A380" s="74"/>
    </row>
    <row r="381" spans="1:1" ht="13">
      <c r="A381" s="74"/>
    </row>
    <row r="382" spans="1:1" ht="13">
      <c r="A382" s="74"/>
    </row>
    <row r="383" spans="1:1" ht="13">
      <c r="A383" s="74"/>
    </row>
    <row r="384" spans="1:1" ht="13">
      <c r="A384" s="74"/>
    </row>
    <row r="385" spans="1:1" ht="13">
      <c r="A385" s="74"/>
    </row>
    <row r="386" spans="1:1" ht="13">
      <c r="A386" s="74"/>
    </row>
    <row r="387" spans="1:1" ht="13">
      <c r="A387" s="74"/>
    </row>
    <row r="388" spans="1:1" ht="13">
      <c r="A388" s="74"/>
    </row>
    <row r="389" spans="1:1" ht="13">
      <c r="A389" s="74"/>
    </row>
    <row r="390" spans="1:1" ht="13">
      <c r="A390" s="74"/>
    </row>
    <row r="391" spans="1:1" ht="13">
      <c r="A391" s="74"/>
    </row>
    <row r="392" spans="1:1" ht="13">
      <c r="A392" s="74"/>
    </row>
    <row r="393" spans="1:1" ht="13">
      <c r="A393" s="74"/>
    </row>
    <row r="394" spans="1:1" ht="13">
      <c r="A394" s="74"/>
    </row>
    <row r="395" spans="1:1" ht="13">
      <c r="A395" s="74"/>
    </row>
    <row r="396" spans="1:1" ht="13">
      <c r="A396" s="74"/>
    </row>
    <row r="397" spans="1:1" ht="13">
      <c r="A397" s="74"/>
    </row>
    <row r="398" spans="1:1" ht="13">
      <c r="A398" s="74"/>
    </row>
    <row r="399" spans="1:1" ht="13">
      <c r="A399" s="74"/>
    </row>
    <row r="400" spans="1:1" ht="13">
      <c r="A400" s="74"/>
    </row>
    <row r="401" spans="1:1" ht="13">
      <c r="A401" s="74"/>
    </row>
    <row r="402" spans="1:1" ht="13">
      <c r="A402" s="74"/>
    </row>
    <row r="403" spans="1:1" ht="13">
      <c r="A403" s="74"/>
    </row>
    <row r="404" spans="1:1" ht="13">
      <c r="A404" s="74"/>
    </row>
    <row r="405" spans="1:1" ht="13">
      <c r="A405" s="74"/>
    </row>
    <row r="406" spans="1:1" ht="13">
      <c r="A406" s="74"/>
    </row>
    <row r="407" spans="1:1" ht="13">
      <c r="A407" s="74"/>
    </row>
    <row r="408" spans="1:1" ht="13">
      <c r="A408" s="74"/>
    </row>
    <row r="409" spans="1:1" ht="13">
      <c r="A409" s="74"/>
    </row>
    <row r="410" spans="1:1" ht="13">
      <c r="A410" s="74"/>
    </row>
    <row r="411" spans="1:1" ht="13">
      <c r="A411" s="74"/>
    </row>
    <row r="412" spans="1:1" ht="13">
      <c r="A412" s="74"/>
    </row>
    <row r="413" spans="1:1" ht="13">
      <c r="A413" s="74"/>
    </row>
    <row r="414" spans="1:1" ht="13">
      <c r="A414" s="74"/>
    </row>
    <row r="415" spans="1:1" ht="13">
      <c r="A415" s="74"/>
    </row>
    <row r="416" spans="1:1" ht="13">
      <c r="A416" s="74"/>
    </row>
    <row r="417" spans="1:1" ht="13">
      <c r="A417" s="74"/>
    </row>
    <row r="418" spans="1:1" ht="13">
      <c r="A418" s="74"/>
    </row>
    <row r="419" spans="1:1" ht="13">
      <c r="A419" s="74"/>
    </row>
    <row r="420" spans="1:1" ht="13">
      <c r="A420" s="74"/>
    </row>
    <row r="421" spans="1:1" ht="13">
      <c r="A421" s="74"/>
    </row>
    <row r="422" spans="1:1" ht="13">
      <c r="A422" s="74"/>
    </row>
    <row r="423" spans="1:1" ht="13">
      <c r="A423" s="74"/>
    </row>
    <row r="424" spans="1:1" ht="13">
      <c r="A424" s="74"/>
    </row>
    <row r="425" spans="1:1" ht="13">
      <c r="A425" s="74"/>
    </row>
    <row r="426" spans="1:1" ht="13">
      <c r="A426" s="74"/>
    </row>
    <row r="427" spans="1:1" ht="13">
      <c r="A427" s="74"/>
    </row>
    <row r="428" spans="1:1" ht="13">
      <c r="A428" s="74"/>
    </row>
    <row r="429" spans="1:1" ht="13">
      <c r="A429" s="74"/>
    </row>
    <row r="430" spans="1:1" ht="13">
      <c r="A430" s="74"/>
    </row>
    <row r="431" spans="1:1" ht="13">
      <c r="A431" s="74"/>
    </row>
    <row r="432" spans="1:1" ht="13">
      <c r="A432" s="74"/>
    </row>
    <row r="433" spans="1:1" ht="13">
      <c r="A433" s="74"/>
    </row>
    <row r="434" spans="1:1" ht="13">
      <c r="A434" s="74"/>
    </row>
    <row r="435" spans="1:1" ht="13">
      <c r="A435" s="74"/>
    </row>
    <row r="436" spans="1:1" ht="13">
      <c r="A436" s="74"/>
    </row>
    <row r="437" spans="1:1" ht="13">
      <c r="A437" s="74"/>
    </row>
    <row r="438" spans="1:1" ht="13">
      <c r="A438" s="74"/>
    </row>
    <row r="439" spans="1:1" ht="13">
      <c r="A439" s="74"/>
    </row>
    <row r="440" spans="1:1" ht="13">
      <c r="A440" s="74"/>
    </row>
    <row r="441" spans="1:1" ht="13">
      <c r="A441" s="74"/>
    </row>
    <row r="442" spans="1:1" ht="13">
      <c r="A442" s="74"/>
    </row>
    <row r="443" spans="1:1" ht="13">
      <c r="A443" s="74"/>
    </row>
    <row r="444" spans="1:1" ht="13">
      <c r="A444" s="74"/>
    </row>
    <row r="445" spans="1:1" ht="13">
      <c r="A445" s="74"/>
    </row>
    <row r="446" spans="1:1" ht="13">
      <c r="A446" s="74"/>
    </row>
    <row r="447" spans="1:1" ht="13">
      <c r="A447" s="74"/>
    </row>
    <row r="448" spans="1:1" ht="13">
      <c r="A448" s="74"/>
    </row>
    <row r="449" spans="1:1" ht="13">
      <c r="A449" s="74"/>
    </row>
    <row r="450" spans="1:1" ht="13">
      <c r="A450" s="74"/>
    </row>
    <row r="451" spans="1:1" ht="13">
      <c r="A451" s="74"/>
    </row>
    <row r="452" spans="1:1" ht="13">
      <c r="A452" s="74"/>
    </row>
    <row r="453" spans="1:1" ht="13">
      <c r="A453" s="74"/>
    </row>
    <row r="454" spans="1:1" ht="13">
      <c r="A454" s="74"/>
    </row>
    <row r="455" spans="1:1" ht="13">
      <c r="A455" s="74"/>
    </row>
    <row r="456" spans="1:1" ht="13">
      <c r="A456" s="74"/>
    </row>
    <row r="457" spans="1:1" ht="13">
      <c r="A457" s="74"/>
    </row>
    <row r="458" spans="1:1" ht="13">
      <c r="A458" s="74"/>
    </row>
    <row r="459" spans="1:1" ht="13">
      <c r="A459" s="74"/>
    </row>
    <row r="460" spans="1:1" ht="13">
      <c r="A460" s="74"/>
    </row>
    <row r="461" spans="1:1" ht="13">
      <c r="A461" s="74"/>
    </row>
    <row r="462" spans="1:1" ht="13">
      <c r="A462" s="74"/>
    </row>
    <row r="463" spans="1:1" ht="13">
      <c r="A463" s="74"/>
    </row>
    <row r="464" spans="1:1" ht="13">
      <c r="A464" s="74"/>
    </row>
    <row r="465" spans="1:1" ht="13">
      <c r="A465" s="74"/>
    </row>
    <row r="466" spans="1:1" ht="13">
      <c r="A466" s="74"/>
    </row>
    <row r="467" spans="1:1" ht="13">
      <c r="A467" s="74"/>
    </row>
    <row r="468" spans="1:1" ht="13">
      <c r="A468" s="74"/>
    </row>
    <row r="469" spans="1:1" ht="13">
      <c r="A469" s="74"/>
    </row>
    <row r="470" spans="1:1" ht="13">
      <c r="A470" s="74"/>
    </row>
    <row r="471" spans="1:1" ht="13">
      <c r="A471" s="74"/>
    </row>
    <row r="472" spans="1:1" ht="13">
      <c r="A472" s="74"/>
    </row>
    <row r="473" spans="1:1" ht="13">
      <c r="A473" s="74"/>
    </row>
    <row r="474" spans="1:1" ht="13">
      <c r="A474" s="74"/>
    </row>
    <row r="475" spans="1:1" ht="13">
      <c r="A475" s="74"/>
    </row>
    <row r="476" spans="1:1" ht="13">
      <c r="A476" s="74"/>
    </row>
    <row r="477" spans="1:1" ht="13">
      <c r="A477" s="74"/>
    </row>
    <row r="478" spans="1:1" ht="13">
      <c r="A478" s="74"/>
    </row>
    <row r="479" spans="1:1" ht="13">
      <c r="A479" s="74"/>
    </row>
    <row r="480" spans="1:1" ht="13">
      <c r="A480" s="74"/>
    </row>
    <row r="481" spans="1:1" ht="13">
      <c r="A481" s="74"/>
    </row>
    <row r="482" spans="1:1" ht="13">
      <c r="A482" s="74"/>
    </row>
    <row r="483" spans="1:1" ht="13">
      <c r="A483" s="74"/>
    </row>
    <row r="484" spans="1:1" ht="13">
      <c r="A484" s="74"/>
    </row>
    <row r="485" spans="1:1" ht="13">
      <c r="A485" s="74"/>
    </row>
    <row r="486" spans="1:1" ht="13">
      <c r="A486" s="74"/>
    </row>
    <row r="487" spans="1:1" ht="13">
      <c r="A487" s="74"/>
    </row>
    <row r="488" spans="1:1" ht="13">
      <c r="A488" s="74"/>
    </row>
    <row r="489" spans="1:1" ht="13">
      <c r="A489" s="74"/>
    </row>
    <row r="490" spans="1:1" ht="13">
      <c r="A490" s="74"/>
    </row>
    <row r="491" spans="1:1" ht="13">
      <c r="A491" s="74"/>
    </row>
    <row r="492" spans="1:1" ht="13">
      <c r="A492" s="74"/>
    </row>
    <row r="493" spans="1:1" ht="13">
      <c r="A493" s="74"/>
    </row>
    <row r="494" spans="1:1" ht="13">
      <c r="A494" s="74"/>
    </row>
    <row r="495" spans="1:1" ht="13">
      <c r="A495" s="74"/>
    </row>
    <row r="496" spans="1:1" ht="13">
      <c r="A496" s="74"/>
    </row>
    <row r="497" spans="1:1" ht="13">
      <c r="A497" s="74"/>
    </row>
    <row r="498" spans="1:1" ht="13">
      <c r="A498" s="74"/>
    </row>
    <row r="499" spans="1:1" ht="13">
      <c r="A499" s="74"/>
    </row>
    <row r="500" spans="1:1" ht="13">
      <c r="A500" s="74"/>
    </row>
    <row r="501" spans="1:1" ht="13">
      <c r="A501" s="74"/>
    </row>
    <row r="502" spans="1:1" ht="13">
      <c r="A502" s="74"/>
    </row>
    <row r="503" spans="1:1" ht="13">
      <c r="A503" s="74"/>
    </row>
    <row r="504" spans="1:1" ht="13">
      <c r="A504" s="74"/>
    </row>
    <row r="505" spans="1:1" ht="13">
      <c r="A505" s="74"/>
    </row>
    <row r="506" spans="1:1" ht="13">
      <c r="A506" s="74"/>
    </row>
    <row r="507" spans="1:1" ht="13">
      <c r="A507" s="74"/>
    </row>
    <row r="508" spans="1:1" ht="13">
      <c r="A508" s="74"/>
    </row>
    <row r="509" spans="1:1" ht="13">
      <c r="A509" s="74"/>
    </row>
    <row r="510" spans="1:1" ht="13">
      <c r="A510" s="74"/>
    </row>
    <row r="511" spans="1:1" ht="13">
      <c r="A511" s="74"/>
    </row>
    <row r="512" spans="1:1" ht="13">
      <c r="A512" s="74"/>
    </row>
    <row r="513" spans="1:1" ht="13">
      <c r="A513" s="74"/>
    </row>
    <row r="514" spans="1:1" ht="13">
      <c r="A514" s="74"/>
    </row>
    <row r="515" spans="1:1" ht="13">
      <c r="A515" s="74"/>
    </row>
    <row r="516" spans="1:1" ht="13">
      <c r="A516" s="74"/>
    </row>
    <row r="517" spans="1:1" ht="13">
      <c r="A517" s="74"/>
    </row>
    <row r="518" spans="1:1" ht="13">
      <c r="A518" s="74"/>
    </row>
    <row r="519" spans="1:1" ht="13">
      <c r="A519" s="74"/>
    </row>
    <row r="520" spans="1:1" ht="13">
      <c r="A520" s="74"/>
    </row>
    <row r="521" spans="1:1" ht="13">
      <c r="A521" s="74"/>
    </row>
    <row r="522" spans="1:1" ht="13">
      <c r="A522" s="74"/>
    </row>
    <row r="523" spans="1:1" ht="13">
      <c r="A523" s="74"/>
    </row>
    <row r="524" spans="1:1" ht="13">
      <c r="A524" s="74"/>
    </row>
    <row r="525" spans="1:1" ht="13">
      <c r="A525" s="74"/>
    </row>
    <row r="526" spans="1:1" ht="13">
      <c r="A526" s="74"/>
    </row>
    <row r="527" spans="1:1" ht="13">
      <c r="A527" s="74"/>
    </row>
    <row r="528" spans="1:1" ht="13">
      <c r="A528" s="74"/>
    </row>
    <row r="529" spans="1:1" ht="13">
      <c r="A529" s="74"/>
    </row>
    <row r="530" spans="1:1" ht="13">
      <c r="A530" s="74"/>
    </row>
    <row r="531" spans="1:1" ht="13">
      <c r="A531" s="74"/>
    </row>
    <row r="532" spans="1:1" ht="13">
      <c r="A532" s="74"/>
    </row>
    <row r="533" spans="1:1" ht="13">
      <c r="A533" s="74"/>
    </row>
    <row r="534" spans="1:1" ht="13">
      <c r="A534" s="74"/>
    </row>
    <row r="535" spans="1:1" ht="13">
      <c r="A535" s="74"/>
    </row>
    <row r="536" spans="1:1" ht="13">
      <c r="A536" s="74"/>
    </row>
    <row r="537" spans="1:1" ht="13">
      <c r="A537" s="74"/>
    </row>
    <row r="538" spans="1:1" ht="13">
      <c r="A538" s="74"/>
    </row>
    <row r="539" spans="1:1" ht="13">
      <c r="A539" s="74"/>
    </row>
    <row r="540" spans="1:1" ht="13">
      <c r="A540" s="74"/>
    </row>
    <row r="541" spans="1:1" ht="13">
      <c r="A541" s="74"/>
    </row>
    <row r="542" spans="1:1" ht="13">
      <c r="A542" s="74"/>
    </row>
    <row r="543" spans="1:1" ht="13">
      <c r="A543" s="74"/>
    </row>
    <row r="544" spans="1:1" ht="13">
      <c r="A544" s="74"/>
    </row>
    <row r="545" spans="1:1" ht="13">
      <c r="A545" s="74"/>
    </row>
    <row r="546" spans="1:1" ht="13">
      <c r="A546" s="74"/>
    </row>
    <row r="547" spans="1:1" ht="13">
      <c r="A547" s="74"/>
    </row>
    <row r="548" spans="1:1" ht="13">
      <c r="A548" s="74"/>
    </row>
    <row r="549" spans="1:1" ht="13">
      <c r="A549" s="74"/>
    </row>
    <row r="550" spans="1:1" ht="13">
      <c r="A550" s="74"/>
    </row>
    <row r="551" spans="1:1" ht="13">
      <c r="A551" s="74"/>
    </row>
    <row r="552" spans="1:1" ht="13">
      <c r="A552" s="74"/>
    </row>
    <row r="553" spans="1:1" ht="13">
      <c r="A553" s="74"/>
    </row>
    <row r="554" spans="1:1" ht="13">
      <c r="A554" s="74"/>
    </row>
    <row r="555" spans="1:1" ht="13">
      <c r="A555" s="74"/>
    </row>
    <row r="556" spans="1:1" ht="13">
      <c r="A556" s="74"/>
    </row>
    <row r="557" spans="1:1" ht="13">
      <c r="A557" s="74"/>
    </row>
    <row r="558" spans="1:1" ht="13">
      <c r="A558" s="74"/>
    </row>
    <row r="559" spans="1:1" ht="13">
      <c r="A559" s="74"/>
    </row>
    <row r="560" spans="1:1" ht="13">
      <c r="A560" s="74"/>
    </row>
    <row r="561" spans="1:1" ht="13">
      <c r="A561" s="74"/>
    </row>
    <row r="562" spans="1:1" ht="13">
      <c r="A562" s="74"/>
    </row>
    <row r="563" spans="1:1" ht="13">
      <c r="A563" s="74"/>
    </row>
    <row r="564" spans="1:1" ht="13">
      <c r="A564" s="74"/>
    </row>
    <row r="565" spans="1:1" ht="13">
      <c r="A565" s="74"/>
    </row>
    <row r="566" spans="1:1" ht="13">
      <c r="A566" s="74"/>
    </row>
    <row r="567" spans="1:1" ht="13">
      <c r="A567" s="74"/>
    </row>
    <row r="568" spans="1:1" ht="13">
      <c r="A568" s="74"/>
    </row>
    <row r="569" spans="1:1" ht="13">
      <c r="A569" s="74"/>
    </row>
    <row r="570" spans="1:1" ht="13">
      <c r="A570" s="74"/>
    </row>
    <row r="571" spans="1:1" ht="13">
      <c r="A571" s="74"/>
    </row>
    <row r="572" spans="1:1" ht="13">
      <c r="A572" s="74"/>
    </row>
    <row r="573" spans="1:1" ht="13">
      <c r="A573" s="74"/>
    </row>
    <row r="574" spans="1:1" ht="13">
      <c r="A574" s="74"/>
    </row>
    <row r="575" spans="1:1" ht="13">
      <c r="A575" s="74"/>
    </row>
    <row r="576" spans="1:1" ht="13">
      <c r="A576" s="74"/>
    </row>
    <row r="577" spans="1:1" ht="13">
      <c r="A577" s="74"/>
    </row>
    <row r="578" spans="1:1" ht="13">
      <c r="A578" s="74"/>
    </row>
    <row r="579" spans="1:1" ht="13">
      <c r="A579" s="74"/>
    </row>
    <row r="580" spans="1:1" ht="13">
      <c r="A580" s="74"/>
    </row>
    <row r="581" spans="1:1" ht="13">
      <c r="A581" s="74"/>
    </row>
    <row r="582" spans="1:1" ht="13">
      <c r="A582" s="74"/>
    </row>
    <row r="583" spans="1:1" ht="13">
      <c r="A583" s="74"/>
    </row>
    <row r="584" spans="1:1" ht="13">
      <c r="A584" s="74"/>
    </row>
    <row r="585" spans="1:1" ht="13">
      <c r="A585" s="74"/>
    </row>
    <row r="586" spans="1:1" ht="13">
      <c r="A586" s="74"/>
    </row>
    <row r="587" spans="1:1" ht="13">
      <c r="A587" s="74"/>
    </row>
    <row r="588" spans="1:1" ht="13">
      <c r="A588" s="74"/>
    </row>
    <row r="589" spans="1:1" ht="13">
      <c r="A589" s="74"/>
    </row>
    <row r="590" spans="1:1" ht="13">
      <c r="A590" s="74"/>
    </row>
    <row r="591" spans="1:1" ht="13">
      <c r="A591" s="74"/>
    </row>
    <row r="592" spans="1:1" ht="13">
      <c r="A592" s="74"/>
    </row>
    <row r="593" spans="1:1" ht="13">
      <c r="A593" s="74"/>
    </row>
    <row r="594" spans="1:1" ht="13">
      <c r="A594" s="74"/>
    </row>
    <row r="595" spans="1:1" ht="13">
      <c r="A595" s="74"/>
    </row>
    <row r="596" spans="1:1" ht="13">
      <c r="A596" s="74"/>
    </row>
    <row r="597" spans="1:1" ht="13">
      <c r="A597" s="74"/>
    </row>
    <row r="598" spans="1:1" ht="13">
      <c r="A598" s="74"/>
    </row>
    <row r="599" spans="1:1" ht="13">
      <c r="A599" s="74"/>
    </row>
    <row r="600" spans="1:1" ht="13">
      <c r="A600" s="74"/>
    </row>
    <row r="601" spans="1:1" ht="13">
      <c r="A601" s="74"/>
    </row>
    <row r="602" spans="1:1" ht="13">
      <c r="A602" s="74"/>
    </row>
    <row r="603" spans="1:1" ht="13">
      <c r="A603" s="74"/>
    </row>
    <row r="604" spans="1:1" ht="13">
      <c r="A604" s="74"/>
    </row>
    <row r="605" spans="1:1" ht="13">
      <c r="A605" s="74"/>
    </row>
    <row r="606" spans="1:1" ht="13">
      <c r="A606" s="74"/>
    </row>
    <row r="607" spans="1:1" ht="13">
      <c r="A607" s="74"/>
    </row>
    <row r="608" spans="1:1" ht="13">
      <c r="A608" s="74"/>
    </row>
    <row r="609" spans="1:1" ht="13">
      <c r="A609" s="74"/>
    </row>
    <row r="610" spans="1:1" ht="13">
      <c r="A610" s="74"/>
    </row>
    <row r="611" spans="1:1" ht="13">
      <c r="A611" s="74"/>
    </row>
    <row r="612" spans="1:1" ht="13">
      <c r="A612" s="74"/>
    </row>
    <row r="613" spans="1:1" ht="13">
      <c r="A613" s="74"/>
    </row>
    <row r="614" spans="1:1" ht="13">
      <c r="A614" s="74"/>
    </row>
    <row r="615" spans="1:1" ht="13">
      <c r="A615" s="74"/>
    </row>
    <row r="616" spans="1:1" ht="13">
      <c r="A616" s="74"/>
    </row>
    <row r="617" spans="1:1" ht="13">
      <c r="A617" s="74"/>
    </row>
    <row r="618" spans="1:1" ht="13">
      <c r="A618" s="74"/>
    </row>
    <row r="619" spans="1:1" ht="13">
      <c r="A619" s="74"/>
    </row>
    <row r="620" spans="1:1" ht="13">
      <c r="A620" s="74"/>
    </row>
    <row r="621" spans="1:1" ht="13">
      <c r="A621" s="74"/>
    </row>
    <row r="622" spans="1:1" ht="13">
      <c r="A622" s="74"/>
    </row>
    <row r="623" spans="1:1" ht="13">
      <c r="A623" s="74"/>
    </row>
    <row r="624" spans="1:1" ht="13">
      <c r="A624" s="74"/>
    </row>
    <row r="625" spans="1:1" ht="13">
      <c r="A625" s="74"/>
    </row>
    <row r="626" spans="1:1" ht="13">
      <c r="A626" s="74"/>
    </row>
    <row r="627" spans="1:1" ht="13">
      <c r="A627" s="74"/>
    </row>
    <row r="628" spans="1:1" ht="13">
      <c r="A628" s="74"/>
    </row>
    <row r="629" spans="1:1" ht="13">
      <c r="A629" s="74"/>
    </row>
    <row r="630" spans="1:1" ht="13">
      <c r="A630" s="74"/>
    </row>
    <row r="631" spans="1:1" ht="13">
      <c r="A631" s="74"/>
    </row>
    <row r="632" spans="1:1" ht="13">
      <c r="A632" s="74"/>
    </row>
    <row r="633" spans="1:1" ht="13">
      <c r="A633" s="74"/>
    </row>
    <row r="634" spans="1:1" ht="13">
      <c r="A634" s="74"/>
    </row>
    <row r="635" spans="1:1" ht="13">
      <c r="A635" s="74"/>
    </row>
    <row r="636" spans="1:1" ht="13">
      <c r="A636" s="74"/>
    </row>
    <row r="637" spans="1:1" ht="13">
      <c r="A637" s="74"/>
    </row>
    <row r="638" spans="1:1" ht="13">
      <c r="A638" s="74"/>
    </row>
    <row r="639" spans="1:1" ht="13">
      <c r="A639" s="74"/>
    </row>
    <row r="640" spans="1:1" ht="13">
      <c r="A640" s="74"/>
    </row>
    <row r="641" spans="1:1" ht="13">
      <c r="A641" s="74"/>
    </row>
    <row r="642" spans="1:1" ht="13">
      <c r="A642" s="74"/>
    </row>
    <row r="643" spans="1:1" ht="13">
      <c r="A643" s="74"/>
    </row>
    <row r="644" spans="1:1" ht="13">
      <c r="A644" s="74"/>
    </row>
    <row r="645" spans="1:1" ht="13">
      <c r="A645" s="74"/>
    </row>
    <row r="646" spans="1:1" ht="13">
      <c r="A646" s="74"/>
    </row>
    <row r="647" spans="1:1" ht="13">
      <c r="A647" s="74"/>
    </row>
    <row r="648" spans="1:1" ht="13">
      <c r="A648" s="74"/>
    </row>
    <row r="649" spans="1:1" ht="13">
      <c r="A649" s="74"/>
    </row>
    <row r="650" spans="1:1" ht="13">
      <c r="A650" s="74"/>
    </row>
    <row r="651" spans="1:1" ht="13">
      <c r="A651" s="74"/>
    </row>
    <row r="652" spans="1:1" ht="13">
      <c r="A652" s="74"/>
    </row>
    <row r="653" spans="1:1" ht="13">
      <c r="A653" s="74"/>
    </row>
    <row r="654" spans="1:1" ht="13">
      <c r="A654" s="74"/>
    </row>
    <row r="655" spans="1:1" ht="13">
      <c r="A655" s="74"/>
    </row>
    <row r="656" spans="1:1" ht="13">
      <c r="A656" s="74"/>
    </row>
    <row r="657" spans="1:1" ht="13">
      <c r="A657" s="74"/>
    </row>
    <row r="658" spans="1:1" ht="13">
      <c r="A658" s="74"/>
    </row>
    <row r="659" spans="1:1" ht="13">
      <c r="A659" s="74"/>
    </row>
    <row r="660" spans="1:1" ht="13">
      <c r="A660" s="74"/>
    </row>
    <row r="661" spans="1:1" ht="13">
      <c r="A661" s="74"/>
    </row>
    <row r="662" spans="1:1" ht="13">
      <c r="A662" s="74"/>
    </row>
    <row r="663" spans="1:1" ht="13">
      <c r="A663" s="74"/>
    </row>
    <row r="664" spans="1:1" ht="13">
      <c r="A664" s="74"/>
    </row>
    <row r="665" spans="1:1" ht="13">
      <c r="A665" s="74"/>
    </row>
    <row r="666" spans="1:1" ht="13">
      <c r="A666" s="74"/>
    </row>
    <row r="667" spans="1:1" ht="13">
      <c r="A667" s="74"/>
    </row>
    <row r="668" spans="1:1" ht="13">
      <c r="A668" s="74"/>
    </row>
    <row r="669" spans="1:1" ht="13">
      <c r="A669" s="74"/>
    </row>
    <row r="670" spans="1:1" ht="13">
      <c r="A670" s="74"/>
    </row>
    <row r="671" spans="1:1" ht="13">
      <c r="A671" s="74"/>
    </row>
    <row r="672" spans="1:1" ht="13">
      <c r="A672" s="74"/>
    </row>
    <row r="673" spans="1:1" ht="13">
      <c r="A673" s="74"/>
    </row>
    <row r="674" spans="1:1" ht="13">
      <c r="A674" s="74"/>
    </row>
    <row r="675" spans="1:1" ht="13">
      <c r="A675" s="74"/>
    </row>
    <row r="676" spans="1:1" ht="13">
      <c r="A676" s="74"/>
    </row>
    <row r="677" spans="1:1" ht="13">
      <c r="A677" s="74"/>
    </row>
    <row r="678" spans="1:1" ht="13">
      <c r="A678" s="74"/>
    </row>
    <row r="679" spans="1:1" ht="13">
      <c r="A679" s="74"/>
    </row>
    <row r="680" spans="1:1" ht="13">
      <c r="A680" s="74"/>
    </row>
    <row r="681" spans="1:1" ht="13">
      <c r="A681" s="74"/>
    </row>
    <row r="682" spans="1:1" ht="13">
      <c r="A682" s="74"/>
    </row>
    <row r="683" spans="1:1" ht="13">
      <c r="A683" s="74"/>
    </row>
    <row r="684" spans="1:1" ht="13">
      <c r="A684" s="74"/>
    </row>
    <row r="685" spans="1:1" ht="13">
      <c r="A685" s="74"/>
    </row>
    <row r="686" spans="1:1" ht="13">
      <c r="A686" s="74"/>
    </row>
    <row r="687" spans="1:1" ht="13">
      <c r="A687" s="74"/>
    </row>
    <row r="688" spans="1:1" ht="13">
      <c r="A688" s="74"/>
    </row>
    <row r="689" spans="1:1" ht="13">
      <c r="A689" s="74"/>
    </row>
    <row r="690" spans="1:1" ht="13">
      <c r="A690" s="74"/>
    </row>
    <row r="691" spans="1:1" ht="13">
      <c r="A691" s="74"/>
    </row>
    <row r="692" spans="1:1" ht="13">
      <c r="A692" s="74"/>
    </row>
    <row r="693" spans="1:1" ht="13">
      <c r="A693" s="74"/>
    </row>
    <row r="694" spans="1:1" ht="13">
      <c r="A694" s="74"/>
    </row>
    <row r="695" spans="1:1" ht="13">
      <c r="A695" s="74"/>
    </row>
    <row r="696" spans="1:1" ht="13">
      <c r="A696" s="74"/>
    </row>
    <row r="697" spans="1:1" ht="13">
      <c r="A697" s="74"/>
    </row>
    <row r="698" spans="1:1" ht="13">
      <c r="A698" s="74"/>
    </row>
    <row r="699" spans="1:1" ht="13">
      <c r="A699" s="74"/>
    </row>
    <row r="700" spans="1:1" ht="13">
      <c r="A700" s="74"/>
    </row>
    <row r="701" spans="1:1" ht="13">
      <c r="A701" s="74"/>
    </row>
    <row r="702" spans="1:1" ht="13">
      <c r="A702" s="74"/>
    </row>
    <row r="703" spans="1:1" ht="13">
      <c r="A703" s="74"/>
    </row>
    <row r="704" spans="1:1" ht="13">
      <c r="A704" s="74"/>
    </row>
    <row r="705" spans="1:1" ht="13">
      <c r="A705" s="74"/>
    </row>
    <row r="706" spans="1:1" ht="13">
      <c r="A706" s="74"/>
    </row>
    <row r="707" spans="1:1" ht="13">
      <c r="A707" s="74"/>
    </row>
    <row r="708" spans="1:1" ht="13">
      <c r="A708" s="74"/>
    </row>
    <row r="709" spans="1:1" ht="13">
      <c r="A709" s="74"/>
    </row>
    <row r="710" spans="1:1" ht="13">
      <c r="A710" s="74"/>
    </row>
    <row r="711" spans="1:1" ht="13">
      <c r="A711" s="74"/>
    </row>
    <row r="712" spans="1:1" ht="13">
      <c r="A712" s="74"/>
    </row>
    <row r="713" spans="1:1" ht="13">
      <c r="A713" s="74"/>
    </row>
    <row r="714" spans="1:1" ht="13">
      <c r="A714" s="74"/>
    </row>
    <row r="715" spans="1:1" ht="13">
      <c r="A715" s="74"/>
    </row>
    <row r="716" spans="1:1" ht="13">
      <c r="A716" s="74"/>
    </row>
    <row r="717" spans="1:1" ht="13">
      <c r="A717" s="74"/>
    </row>
    <row r="718" spans="1:1" ht="13">
      <c r="A718" s="74"/>
    </row>
    <row r="719" spans="1:1" ht="13">
      <c r="A719" s="74"/>
    </row>
    <row r="720" spans="1:1" ht="13">
      <c r="A720" s="74"/>
    </row>
    <row r="721" spans="1:1" ht="13">
      <c r="A721" s="74"/>
    </row>
    <row r="722" spans="1:1" ht="13">
      <c r="A722" s="74"/>
    </row>
    <row r="723" spans="1:1" ht="13">
      <c r="A723" s="74"/>
    </row>
    <row r="724" spans="1:1" ht="13">
      <c r="A724" s="74"/>
    </row>
    <row r="725" spans="1:1" ht="13">
      <c r="A725" s="74"/>
    </row>
    <row r="726" spans="1:1" ht="13">
      <c r="A726" s="74"/>
    </row>
    <row r="727" spans="1:1" ht="13">
      <c r="A727" s="74"/>
    </row>
    <row r="728" spans="1:1" ht="13">
      <c r="A728" s="74"/>
    </row>
    <row r="729" spans="1:1" ht="13">
      <c r="A729" s="74"/>
    </row>
    <row r="730" spans="1:1" ht="13">
      <c r="A730" s="74"/>
    </row>
    <row r="731" spans="1:1" ht="13">
      <c r="A731" s="74"/>
    </row>
    <row r="732" spans="1:1" ht="13">
      <c r="A732" s="74"/>
    </row>
    <row r="733" spans="1:1" ht="13">
      <c r="A733" s="74"/>
    </row>
    <row r="734" spans="1:1" ht="13">
      <c r="A734" s="74"/>
    </row>
    <row r="735" spans="1:1" ht="13">
      <c r="A735" s="74"/>
    </row>
    <row r="736" spans="1:1" ht="13">
      <c r="A736" s="74"/>
    </row>
    <row r="737" spans="1:1" ht="13">
      <c r="A737" s="74"/>
    </row>
    <row r="738" spans="1:1" ht="13">
      <c r="A738" s="74"/>
    </row>
    <row r="739" spans="1:1" ht="13">
      <c r="A739" s="74"/>
    </row>
    <row r="740" spans="1:1" ht="13">
      <c r="A740" s="74"/>
    </row>
    <row r="741" spans="1:1" ht="13">
      <c r="A741" s="74"/>
    </row>
    <row r="742" spans="1:1" ht="13">
      <c r="A742" s="74"/>
    </row>
    <row r="743" spans="1:1" ht="13">
      <c r="A743" s="74"/>
    </row>
    <row r="744" spans="1:1" ht="13">
      <c r="A744" s="74"/>
    </row>
    <row r="745" spans="1:1" ht="13">
      <c r="A745" s="74"/>
    </row>
    <row r="746" spans="1:1" ht="13">
      <c r="A746" s="74"/>
    </row>
    <row r="747" spans="1:1" ht="13">
      <c r="A747" s="74"/>
    </row>
    <row r="748" spans="1:1" ht="13">
      <c r="A748" s="74"/>
    </row>
    <row r="749" spans="1:1" ht="13">
      <c r="A749" s="74"/>
    </row>
    <row r="750" spans="1:1" ht="13">
      <c r="A750" s="74"/>
    </row>
    <row r="751" spans="1:1" ht="13">
      <c r="A751" s="74"/>
    </row>
    <row r="752" spans="1:1" ht="13">
      <c r="A752" s="74"/>
    </row>
    <row r="753" spans="1:1" ht="13">
      <c r="A753" s="74"/>
    </row>
    <row r="754" spans="1:1" ht="13">
      <c r="A754" s="74"/>
    </row>
    <row r="755" spans="1:1" ht="13">
      <c r="A755" s="74"/>
    </row>
    <row r="756" spans="1:1" ht="13">
      <c r="A756" s="74"/>
    </row>
    <row r="757" spans="1:1" ht="13">
      <c r="A757" s="74"/>
    </row>
    <row r="758" spans="1:1" ht="13">
      <c r="A758" s="74"/>
    </row>
    <row r="759" spans="1:1" ht="13">
      <c r="A759" s="74"/>
    </row>
    <row r="760" spans="1:1" ht="13">
      <c r="A760" s="74"/>
    </row>
    <row r="761" spans="1:1" ht="13">
      <c r="A761" s="74"/>
    </row>
    <row r="762" spans="1:1" ht="13">
      <c r="A762" s="74"/>
    </row>
    <row r="763" spans="1:1" ht="13">
      <c r="A763" s="74"/>
    </row>
    <row r="764" spans="1:1" ht="13">
      <c r="A764" s="74"/>
    </row>
    <row r="765" spans="1:1" ht="13">
      <c r="A765" s="74"/>
    </row>
    <row r="766" spans="1:1" ht="13">
      <c r="A766" s="74"/>
    </row>
    <row r="767" spans="1:1" ht="13">
      <c r="A767" s="74"/>
    </row>
    <row r="768" spans="1:1" ht="13">
      <c r="A768" s="74"/>
    </row>
    <row r="769" spans="1:1" ht="13">
      <c r="A769" s="74"/>
    </row>
    <row r="770" spans="1:1" ht="13">
      <c r="A770" s="74"/>
    </row>
    <row r="771" spans="1:1" ht="13">
      <c r="A771" s="74"/>
    </row>
    <row r="772" spans="1:1" ht="13">
      <c r="A772" s="74"/>
    </row>
    <row r="773" spans="1:1" ht="13">
      <c r="A773" s="74"/>
    </row>
    <row r="774" spans="1:1" ht="13">
      <c r="A774" s="74"/>
    </row>
    <row r="775" spans="1:1" ht="13">
      <c r="A775" s="74"/>
    </row>
    <row r="776" spans="1:1" ht="13">
      <c r="A776" s="74"/>
    </row>
    <row r="777" spans="1:1" ht="13">
      <c r="A777" s="74"/>
    </row>
    <row r="778" spans="1:1" ht="13">
      <c r="A778" s="74"/>
    </row>
    <row r="779" spans="1:1" ht="13">
      <c r="A779" s="74"/>
    </row>
    <row r="780" spans="1:1" ht="13">
      <c r="A780" s="74"/>
    </row>
    <row r="781" spans="1:1" ht="13">
      <c r="A781" s="74"/>
    </row>
    <row r="782" spans="1:1" ht="13">
      <c r="A782" s="74"/>
    </row>
    <row r="783" spans="1:1" ht="13">
      <c r="A783" s="74"/>
    </row>
    <row r="784" spans="1:1" ht="13">
      <c r="A784" s="74"/>
    </row>
    <row r="785" spans="1:1" ht="13">
      <c r="A785" s="74"/>
    </row>
    <row r="786" spans="1:1" ht="13">
      <c r="A786" s="74"/>
    </row>
    <row r="787" spans="1:1" ht="13">
      <c r="A787" s="74"/>
    </row>
    <row r="788" spans="1:1" ht="13">
      <c r="A788" s="74"/>
    </row>
    <row r="789" spans="1:1" ht="13">
      <c r="A789" s="74"/>
    </row>
    <row r="790" spans="1:1" ht="13">
      <c r="A790" s="74"/>
    </row>
    <row r="791" spans="1:1" ht="13">
      <c r="A791" s="74"/>
    </row>
    <row r="792" spans="1:1" ht="13">
      <c r="A792" s="74"/>
    </row>
    <row r="793" spans="1:1" ht="13">
      <c r="A793" s="74"/>
    </row>
    <row r="794" spans="1:1" ht="13">
      <c r="A794" s="74"/>
    </row>
    <row r="795" spans="1:1" ht="13">
      <c r="A795" s="74"/>
    </row>
    <row r="796" spans="1:1" ht="13">
      <c r="A796" s="74"/>
    </row>
    <row r="797" spans="1:1" ht="13">
      <c r="A797" s="74"/>
    </row>
    <row r="798" spans="1:1" ht="13">
      <c r="A798" s="74"/>
    </row>
    <row r="799" spans="1:1" ht="13">
      <c r="A799" s="74"/>
    </row>
    <row r="800" spans="1:1" ht="13">
      <c r="A800" s="74"/>
    </row>
    <row r="801" spans="1:1" ht="13">
      <c r="A801" s="74"/>
    </row>
    <row r="802" spans="1:1" ht="13">
      <c r="A802" s="74"/>
    </row>
    <row r="803" spans="1:1" ht="13">
      <c r="A803" s="74"/>
    </row>
    <row r="804" spans="1:1" ht="13">
      <c r="A804" s="74"/>
    </row>
    <row r="805" spans="1:1" ht="13">
      <c r="A805" s="74"/>
    </row>
    <row r="806" spans="1:1" ht="13">
      <c r="A806" s="74"/>
    </row>
    <row r="807" spans="1:1" ht="13">
      <c r="A807" s="74"/>
    </row>
    <row r="808" spans="1:1" ht="13">
      <c r="A808" s="74"/>
    </row>
    <row r="809" spans="1:1" ht="13">
      <c r="A809" s="74"/>
    </row>
    <row r="810" spans="1:1" ht="13">
      <c r="A810" s="74"/>
    </row>
    <row r="811" spans="1:1" ht="13">
      <c r="A811" s="74"/>
    </row>
    <row r="812" spans="1:1" ht="13">
      <c r="A812" s="74"/>
    </row>
    <row r="813" spans="1:1" ht="13">
      <c r="A813" s="74"/>
    </row>
    <row r="814" spans="1:1" ht="13">
      <c r="A814" s="74"/>
    </row>
    <row r="815" spans="1:1" ht="13">
      <c r="A815" s="74"/>
    </row>
    <row r="816" spans="1:1" ht="13">
      <c r="A816" s="74"/>
    </row>
    <row r="817" spans="1:1" ht="13">
      <c r="A817" s="74"/>
    </row>
    <row r="818" spans="1:1" ht="13">
      <c r="A818" s="74"/>
    </row>
    <row r="819" spans="1:1" ht="13">
      <c r="A819" s="74"/>
    </row>
    <row r="820" spans="1:1" ht="13">
      <c r="A820" s="74"/>
    </row>
    <row r="821" spans="1:1" ht="13">
      <c r="A821" s="74"/>
    </row>
    <row r="822" spans="1:1" ht="13">
      <c r="A822" s="74"/>
    </row>
    <row r="823" spans="1:1" ht="13">
      <c r="A823" s="74"/>
    </row>
    <row r="824" spans="1:1" ht="13">
      <c r="A824" s="74"/>
    </row>
    <row r="825" spans="1:1" ht="13">
      <c r="A825" s="74"/>
    </row>
    <row r="826" spans="1:1" ht="13">
      <c r="A826" s="74"/>
    </row>
    <row r="827" spans="1:1" ht="13">
      <c r="A827" s="74"/>
    </row>
    <row r="828" spans="1:1" ht="13">
      <c r="A828" s="74"/>
    </row>
    <row r="829" spans="1:1" ht="13">
      <c r="A829" s="74"/>
    </row>
    <row r="830" spans="1:1" ht="13">
      <c r="A830" s="74"/>
    </row>
    <row r="831" spans="1:1" ht="13">
      <c r="A831" s="74"/>
    </row>
    <row r="832" spans="1:1" ht="13">
      <c r="A832" s="74"/>
    </row>
    <row r="833" spans="1:1" ht="13">
      <c r="A833" s="74"/>
    </row>
    <row r="834" spans="1:1" ht="13">
      <c r="A834" s="74"/>
    </row>
    <row r="835" spans="1:1" ht="13">
      <c r="A835" s="74"/>
    </row>
    <row r="836" spans="1:1" ht="13">
      <c r="A836" s="74"/>
    </row>
    <row r="837" spans="1:1" ht="13">
      <c r="A837" s="74"/>
    </row>
    <row r="838" spans="1:1" ht="13">
      <c r="A838" s="74"/>
    </row>
    <row r="839" spans="1:1" ht="13">
      <c r="A839" s="74"/>
    </row>
    <row r="840" spans="1:1" ht="13">
      <c r="A840" s="74"/>
    </row>
    <row r="841" spans="1:1" ht="13">
      <c r="A841" s="74"/>
    </row>
    <row r="842" spans="1:1" ht="13">
      <c r="A842" s="74"/>
    </row>
    <row r="843" spans="1:1" ht="13">
      <c r="A843" s="74"/>
    </row>
    <row r="844" spans="1:1" ht="13">
      <c r="A844" s="74"/>
    </row>
    <row r="845" spans="1:1" ht="13">
      <c r="A845" s="74"/>
    </row>
    <row r="846" spans="1:1" ht="13">
      <c r="A846" s="74"/>
    </row>
    <row r="847" spans="1:1" ht="13">
      <c r="A847" s="74"/>
    </row>
    <row r="848" spans="1:1" ht="13">
      <c r="A848" s="74"/>
    </row>
    <row r="849" spans="1:1" ht="13">
      <c r="A849" s="74"/>
    </row>
    <row r="850" spans="1:1" ht="13">
      <c r="A850" s="74"/>
    </row>
    <row r="851" spans="1:1" ht="13">
      <c r="A851" s="74"/>
    </row>
    <row r="852" spans="1:1" ht="13">
      <c r="A852" s="74"/>
    </row>
    <row r="853" spans="1:1" ht="13">
      <c r="A853" s="74"/>
    </row>
    <row r="854" spans="1:1" ht="13">
      <c r="A854" s="74"/>
    </row>
    <row r="855" spans="1:1" ht="13">
      <c r="A855" s="74"/>
    </row>
    <row r="856" spans="1:1" ht="13">
      <c r="A856" s="74"/>
    </row>
    <row r="857" spans="1:1" ht="13">
      <c r="A857" s="74"/>
    </row>
    <row r="858" spans="1:1" ht="13">
      <c r="A858" s="74"/>
    </row>
    <row r="859" spans="1:1" ht="13">
      <c r="A859" s="74"/>
    </row>
    <row r="860" spans="1:1" ht="13">
      <c r="A860" s="74"/>
    </row>
    <row r="861" spans="1:1" ht="13">
      <c r="A861" s="74"/>
    </row>
    <row r="862" spans="1:1" ht="13">
      <c r="A862" s="74"/>
    </row>
    <row r="863" spans="1:1" ht="13">
      <c r="A863" s="74"/>
    </row>
    <row r="864" spans="1:1" ht="13">
      <c r="A864" s="74"/>
    </row>
    <row r="865" spans="1:1" ht="13">
      <c r="A865" s="74"/>
    </row>
    <row r="866" spans="1:1" ht="13">
      <c r="A866" s="74"/>
    </row>
    <row r="867" spans="1:1" ht="13">
      <c r="A867" s="74"/>
    </row>
    <row r="868" spans="1:1" ht="13">
      <c r="A868" s="74"/>
    </row>
    <row r="869" spans="1:1" ht="13">
      <c r="A869" s="74"/>
    </row>
    <row r="870" spans="1:1" ht="13">
      <c r="A870" s="74"/>
    </row>
    <row r="871" spans="1:1" ht="13">
      <c r="A871" s="74"/>
    </row>
    <row r="872" spans="1:1" ht="13">
      <c r="A872" s="74"/>
    </row>
    <row r="873" spans="1:1" ht="13">
      <c r="A873" s="74"/>
    </row>
    <row r="874" spans="1:1" ht="13">
      <c r="A874" s="74"/>
    </row>
    <row r="875" spans="1:1" ht="13">
      <c r="A875" s="74"/>
    </row>
    <row r="876" spans="1:1" ht="13">
      <c r="A876" s="74"/>
    </row>
    <row r="877" spans="1:1" ht="13">
      <c r="A877" s="74"/>
    </row>
    <row r="878" spans="1:1" ht="13">
      <c r="A878" s="74"/>
    </row>
    <row r="879" spans="1:1" ht="13">
      <c r="A879" s="74"/>
    </row>
    <row r="880" spans="1:1" ht="13">
      <c r="A880" s="74"/>
    </row>
    <row r="881" spans="1:1" ht="13">
      <c r="A881" s="74"/>
    </row>
    <row r="882" spans="1:1" ht="13">
      <c r="A882" s="74"/>
    </row>
    <row r="883" spans="1:1" ht="13">
      <c r="A883" s="74"/>
    </row>
    <row r="884" spans="1:1" ht="13">
      <c r="A884" s="74"/>
    </row>
    <row r="885" spans="1:1" ht="13">
      <c r="A885" s="74"/>
    </row>
    <row r="886" spans="1:1" ht="13">
      <c r="A886" s="74"/>
    </row>
    <row r="887" spans="1:1" ht="13">
      <c r="A887" s="74"/>
    </row>
    <row r="888" spans="1:1" ht="13">
      <c r="A888" s="74"/>
    </row>
    <row r="889" spans="1:1" ht="13">
      <c r="A889" s="74"/>
    </row>
    <row r="890" spans="1:1" ht="13">
      <c r="A890" s="74"/>
    </row>
    <row r="891" spans="1:1" ht="13">
      <c r="A891" s="74"/>
    </row>
    <row r="892" spans="1:1" ht="13">
      <c r="A892" s="74"/>
    </row>
    <row r="893" spans="1:1" ht="13">
      <c r="A893" s="74"/>
    </row>
    <row r="894" spans="1:1" ht="13">
      <c r="A894" s="74"/>
    </row>
    <row r="895" spans="1:1" ht="13">
      <c r="A895" s="74"/>
    </row>
    <row r="896" spans="1:1" ht="13">
      <c r="A896" s="74"/>
    </row>
    <row r="897" spans="1:1" ht="13">
      <c r="A897" s="74"/>
    </row>
    <row r="898" spans="1:1" ht="13">
      <c r="A898" s="74"/>
    </row>
    <row r="899" spans="1:1" ht="13">
      <c r="A899" s="74"/>
    </row>
    <row r="900" spans="1:1" ht="13">
      <c r="A900" s="74"/>
    </row>
    <row r="901" spans="1:1" ht="13">
      <c r="A901" s="74"/>
    </row>
    <row r="902" spans="1:1" ht="13">
      <c r="A902" s="74"/>
    </row>
    <row r="903" spans="1:1" ht="13">
      <c r="A903" s="74"/>
    </row>
    <row r="904" spans="1:1" ht="13">
      <c r="A904" s="74"/>
    </row>
    <row r="905" spans="1:1" ht="13">
      <c r="A905" s="74"/>
    </row>
    <row r="906" spans="1:1" ht="13">
      <c r="A906" s="74"/>
    </row>
    <row r="907" spans="1:1" ht="13">
      <c r="A907" s="74"/>
    </row>
    <row r="908" spans="1:1" ht="13">
      <c r="A908" s="74"/>
    </row>
    <row r="909" spans="1:1" ht="13">
      <c r="A909" s="74"/>
    </row>
    <row r="910" spans="1:1" ht="13">
      <c r="A910" s="74"/>
    </row>
    <row r="911" spans="1:1" ht="13">
      <c r="A911" s="74"/>
    </row>
    <row r="912" spans="1:1" ht="13">
      <c r="A912" s="74"/>
    </row>
    <row r="913" spans="1:1" ht="13">
      <c r="A913" s="74"/>
    </row>
    <row r="914" spans="1:1" ht="13">
      <c r="A914" s="74"/>
    </row>
    <row r="915" spans="1:1" ht="13">
      <c r="A915" s="74"/>
    </row>
    <row r="916" spans="1:1" ht="13">
      <c r="A916" s="74"/>
    </row>
    <row r="917" spans="1:1" ht="13">
      <c r="A917" s="74"/>
    </row>
    <row r="918" spans="1:1" ht="13">
      <c r="A918" s="74"/>
    </row>
    <row r="919" spans="1:1" ht="13">
      <c r="A919" s="74"/>
    </row>
    <row r="920" spans="1:1" ht="13">
      <c r="A920" s="74"/>
    </row>
    <row r="921" spans="1:1" ht="13">
      <c r="A921" s="74"/>
    </row>
    <row r="922" spans="1:1" ht="13">
      <c r="A922" s="74"/>
    </row>
    <row r="923" spans="1:1" ht="13">
      <c r="A923" s="74"/>
    </row>
    <row r="924" spans="1:1" ht="13">
      <c r="A924" s="74"/>
    </row>
    <row r="925" spans="1:1" ht="13">
      <c r="A925" s="74"/>
    </row>
    <row r="926" spans="1:1" ht="13">
      <c r="A926" s="74"/>
    </row>
    <row r="927" spans="1:1" ht="13">
      <c r="A927" s="74"/>
    </row>
    <row r="928" spans="1:1" ht="13">
      <c r="A928" s="74"/>
    </row>
    <row r="929" spans="1:1" ht="13">
      <c r="A929" s="74"/>
    </row>
    <row r="930" spans="1:1" ht="13">
      <c r="A930" s="74"/>
    </row>
    <row r="931" spans="1:1" ht="13">
      <c r="A931" s="74"/>
    </row>
    <row r="932" spans="1:1" ht="13">
      <c r="A932" s="74"/>
    </row>
    <row r="933" spans="1:1" ht="13">
      <c r="A933" s="74"/>
    </row>
    <row r="934" spans="1:1" ht="13">
      <c r="A934" s="74"/>
    </row>
    <row r="935" spans="1:1" ht="13">
      <c r="A935" s="74"/>
    </row>
    <row r="936" spans="1:1" ht="13">
      <c r="A936" s="74"/>
    </row>
    <row r="937" spans="1:1" ht="13">
      <c r="A937" s="74"/>
    </row>
    <row r="938" spans="1:1" ht="13">
      <c r="A938" s="74"/>
    </row>
    <row r="939" spans="1:1" ht="13">
      <c r="A939" s="74"/>
    </row>
    <row r="940" spans="1:1" ht="13">
      <c r="A940" s="74"/>
    </row>
    <row r="941" spans="1:1" ht="13">
      <c r="A941" s="74"/>
    </row>
    <row r="942" spans="1:1" ht="13">
      <c r="A942" s="74"/>
    </row>
    <row r="943" spans="1:1" ht="13">
      <c r="A943" s="74"/>
    </row>
    <row r="944" spans="1:1" ht="13">
      <c r="A944" s="74"/>
    </row>
    <row r="945" spans="1:1" ht="13">
      <c r="A945" s="74"/>
    </row>
    <row r="946" spans="1:1" ht="13">
      <c r="A946" s="74"/>
    </row>
    <row r="947" spans="1:1" ht="13">
      <c r="A947" s="74"/>
    </row>
    <row r="948" spans="1:1" ht="13">
      <c r="A948" s="74"/>
    </row>
    <row r="949" spans="1:1" ht="13">
      <c r="A949" s="74"/>
    </row>
    <row r="950" spans="1:1" ht="13">
      <c r="A950" s="74"/>
    </row>
    <row r="951" spans="1:1" ht="13">
      <c r="A951" s="74"/>
    </row>
    <row r="952" spans="1:1" ht="13">
      <c r="A952" s="74"/>
    </row>
    <row r="953" spans="1:1" ht="13">
      <c r="A953" s="74"/>
    </row>
    <row r="954" spans="1:1" ht="13">
      <c r="A954" s="74"/>
    </row>
    <row r="955" spans="1:1" ht="13">
      <c r="A955" s="74"/>
    </row>
    <row r="956" spans="1:1" ht="13">
      <c r="A956" s="74"/>
    </row>
    <row r="957" spans="1:1" ht="13">
      <c r="A957" s="74"/>
    </row>
    <row r="958" spans="1:1" ht="13">
      <c r="A958" s="74"/>
    </row>
    <row r="959" spans="1:1" ht="13">
      <c r="A959" s="74"/>
    </row>
    <row r="960" spans="1:1" ht="13">
      <c r="A960" s="74"/>
    </row>
    <row r="961" spans="1:1" ht="13">
      <c r="A961" s="74"/>
    </row>
    <row r="962" spans="1:1" ht="13">
      <c r="A962" s="74"/>
    </row>
    <row r="963" spans="1:1" ht="13">
      <c r="A963" s="74"/>
    </row>
    <row r="964" spans="1:1" ht="13">
      <c r="A964" s="74"/>
    </row>
    <row r="965" spans="1:1" ht="13">
      <c r="A965" s="74"/>
    </row>
    <row r="966" spans="1:1" ht="13">
      <c r="A966" s="74"/>
    </row>
    <row r="967" spans="1:1" ht="13">
      <c r="A967" s="74"/>
    </row>
    <row r="968" spans="1:1" ht="13">
      <c r="A968" s="74"/>
    </row>
    <row r="969" spans="1:1" ht="13">
      <c r="A969" s="74"/>
    </row>
    <row r="970" spans="1:1" ht="13">
      <c r="A970" s="74"/>
    </row>
    <row r="971" spans="1:1" ht="13">
      <c r="A971" s="74"/>
    </row>
    <row r="972" spans="1:1" ht="13">
      <c r="A972" s="74"/>
    </row>
    <row r="973" spans="1:1" ht="13">
      <c r="A973" s="74"/>
    </row>
    <row r="974" spans="1:1" ht="13">
      <c r="A974" s="74"/>
    </row>
    <row r="975" spans="1:1" ht="13">
      <c r="A975" s="74"/>
    </row>
    <row r="976" spans="1:1" ht="13">
      <c r="A976" s="74"/>
    </row>
    <row r="977" spans="1:1" ht="13">
      <c r="A977" s="74"/>
    </row>
    <row r="978" spans="1:1" ht="13">
      <c r="A978" s="74"/>
    </row>
    <row r="979" spans="1:1" ht="13">
      <c r="A979" s="74"/>
    </row>
    <row r="980" spans="1:1" ht="13">
      <c r="A980" s="74"/>
    </row>
    <row r="981" spans="1:1" ht="13">
      <c r="A981" s="74"/>
    </row>
    <row r="982" spans="1:1" ht="13">
      <c r="A982" s="74"/>
    </row>
    <row r="983" spans="1:1" ht="13">
      <c r="A983" s="74"/>
    </row>
    <row r="984" spans="1:1" ht="13">
      <c r="A984" s="74"/>
    </row>
    <row r="985" spans="1:1" ht="13">
      <c r="A985" s="74"/>
    </row>
    <row r="986" spans="1:1" ht="13">
      <c r="A986" s="74"/>
    </row>
    <row r="987" spans="1:1" ht="13">
      <c r="A987" s="74"/>
    </row>
    <row r="988" spans="1:1" ht="13">
      <c r="A988" s="74"/>
    </row>
  </sheetData>
  <customSheetViews>
    <customSheetView guid="{E3EBB45C-C557-443F-9AD4-31674D65C78A}" filter="1" showAutoFilter="1">
      <pageMargins left="0.7" right="0.7" top="0.75" bottom="0.75" header="0.3" footer="0.3"/>
      <autoFilter ref="F11:H21" xr:uid="{D55270A1-280F-ED4C-96B5-A3FEF28A611D}"/>
    </customSheetView>
  </customSheetViews>
  <mergeCells count="3">
    <mergeCell ref="A2:C2"/>
    <mergeCell ref="F2:H2"/>
    <mergeCell ref="A30:C30"/>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outlinePr summaryBelow="0" summaryRight="0"/>
  </sheetPr>
  <dimension ref="A1:H32"/>
  <sheetViews>
    <sheetView topLeftCell="A26" workbookViewId="0">
      <selection activeCell="A35" sqref="A35"/>
    </sheetView>
  </sheetViews>
  <sheetFormatPr baseColWidth="10" defaultColWidth="12.6640625" defaultRowHeight="15.75" customHeight="1"/>
  <cols>
    <col min="1" max="1" width="44.83203125" customWidth="1"/>
    <col min="2" max="2" width="36.83203125" customWidth="1"/>
  </cols>
  <sheetData>
    <row r="1" spans="1:3" ht="35.25" customHeight="1">
      <c r="A1" s="2" t="s">
        <v>2625</v>
      </c>
    </row>
    <row r="2" spans="1:3" ht="16">
      <c r="A2" s="402"/>
      <c r="B2" s="38" t="s">
        <v>2626</v>
      </c>
      <c r="C2" s="403"/>
    </row>
    <row r="3" spans="1:3" ht="16">
      <c r="A3" s="404" t="s">
        <v>106</v>
      </c>
      <c r="B3" s="46">
        <v>195533</v>
      </c>
      <c r="C3" s="405"/>
    </row>
    <row r="4" spans="1:3" ht="16">
      <c r="A4" s="404" t="s">
        <v>2627</v>
      </c>
      <c r="B4" s="127">
        <v>52.44</v>
      </c>
      <c r="C4" s="406">
        <v>16.809999999999999</v>
      </c>
    </row>
    <row r="5" spans="1:3" ht="16">
      <c r="A5" s="404" t="s">
        <v>107</v>
      </c>
      <c r="B5" s="127">
        <v>75649</v>
      </c>
      <c r="C5" s="407">
        <v>0.38690000000000002</v>
      </c>
    </row>
    <row r="6" spans="1:3" ht="16">
      <c r="A6" s="404" t="s">
        <v>2628</v>
      </c>
      <c r="B6" s="152"/>
      <c r="C6" s="408"/>
    </row>
    <row r="7" spans="1:3" ht="16">
      <c r="A7" s="59" t="s">
        <v>2629</v>
      </c>
      <c r="B7" s="57">
        <v>928</v>
      </c>
      <c r="C7" s="58">
        <v>4.7000000000000002E-3</v>
      </c>
    </row>
    <row r="8" spans="1:3" ht="16">
      <c r="A8" s="59" t="s">
        <v>677</v>
      </c>
      <c r="B8" s="57">
        <v>1284</v>
      </c>
      <c r="C8" s="58">
        <v>6.6E-3</v>
      </c>
    </row>
    <row r="9" spans="1:3" ht="16">
      <c r="A9" s="59" t="s">
        <v>2567</v>
      </c>
      <c r="B9" s="57">
        <v>13760</v>
      </c>
      <c r="C9" s="58">
        <v>7.0400000000000004E-2</v>
      </c>
    </row>
    <row r="10" spans="1:3" ht="16">
      <c r="A10" s="59" t="s">
        <v>2630</v>
      </c>
      <c r="B10" s="57">
        <v>5123</v>
      </c>
      <c r="C10" s="58">
        <v>2.6200000000000001E-2</v>
      </c>
    </row>
    <row r="11" spans="1:3" ht="16">
      <c r="A11" s="59" t="s">
        <v>2631</v>
      </c>
      <c r="B11" s="57">
        <v>5726</v>
      </c>
      <c r="C11" s="58">
        <v>2.93E-2</v>
      </c>
    </row>
    <row r="12" spans="1:3" ht="16">
      <c r="A12" s="59" t="s">
        <v>2632</v>
      </c>
      <c r="B12" s="57">
        <v>77663</v>
      </c>
      <c r="C12" s="58">
        <v>0.3972</v>
      </c>
    </row>
    <row r="13" spans="1:3" ht="16">
      <c r="A13" s="59" t="s">
        <v>2499</v>
      </c>
      <c r="B13" s="57">
        <v>12268</v>
      </c>
      <c r="C13" s="58">
        <v>6.2700000000000006E-2</v>
      </c>
    </row>
    <row r="14" spans="1:3" ht="16">
      <c r="A14" s="404" t="s">
        <v>2633</v>
      </c>
      <c r="B14" s="152"/>
      <c r="C14" s="409"/>
    </row>
    <row r="15" spans="1:3" ht="16">
      <c r="A15" s="59" t="s">
        <v>2634</v>
      </c>
      <c r="B15" s="57">
        <v>102886</v>
      </c>
      <c r="C15" s="58">
        <v>0.5262</v>
      </c>
    </row>
    <row r="16" spans="1:3" ht="16">
      <c r="A16" s="59" t="s">
        <v>2635</v>
      </c>
      <c r="B16" s="57">
        <v>40496</v>
      </c>
      <c r="C16" s="58">
        <v>0.20710000000000001</v>
      </c>
    </row>
    <row r="17" spans="1:8" ht="16">
      <c r="A17" s="59" t="s">
        <v>2636</v>
      </c>
      <c r="B17" s="57">
        <v>30358</v>
      </c>
      <c r="C17" s="58">
        <v>0.15529999999999999</v>
      </c>
    </row>
    <row r="18" spans="1:8" ht="16">
      <c r="A18" s="59" t="s">
        <v>2637</v>
      </c>
      <c r="B18" s="57">
        <v>15708</v>
      </c>
      <c r="C18" s="58">
        <v>8.0299999999999996E-2</v>
      </c>
    </row>
    <row r="19" spans="1:8" ht="16">
      <c r="A19" s="59" t="s">
        <v>2638</v>
      </c>
      <c r="B19" s="57">
        <v>438</v>
      </c>
      <c r="C19" s="58">
        <v>2.2000000000000001E-3</v>
      </c>
    </row>
    <row r="20" spans="1:8" ht="16">
      <c r="A20" s="59" t="s">
        <v>2639</v>
      </c>
      <c r="B20" s="57">
        <v>3841</v>
      </c>
      <c r="C20" s="58">
        <v>1.9599999999999999E-2</v>
      </c>
    </row>
    <row r="21" spans="1:8" ht="16">
      <c r="A21" s="410" t="s">
        <v>2640</v>
      </c>
      <c r="B21" s="411">
        <v>1806</v>
      </c>
      <c r="C21" s="412">
        <v>9.1999999999999998E-3</v>
      </c>
    </row>
    <row r="24" spans="1:8" ht="16">
      <c r="A24" s="413" t="s">
        <v>2641</v>
      </c>
      <c r="B24" s="414" t="s">
        <v>2642</v>
      </c>
      <c r="C24" s="414" t="s">
        <v>2567</v>
      </c>
      <c r="D24" s="414" t="s">
        <v>2630</v>
      </c>
      <c r="E24" s="414" t="s">
        <v>676</v>
      </c>
      <c r="F24" s="414" t="s">
        <v>2499</v>
      </c>
      <c r="G24" s="414" t="s">
        <v>2631</v>
      </c>
      <c r="H24" s="415" t="s">
        <v>2632</v>
      </c>
    </row>
    <row r="25" spans="1:8" ht="16">
      <c r="A25" s="416" t="s">
        <v>2643</v>
      </c>
      <c r="B25" s="417">
        <v>102886</v>
      </c>
      <c r="C25" s="417">
        <v>7376</v>
      </c>
      <c r="D25" s="417">
        <v>2619</v>
      </c>
      <c r="E25" s="417">
        <v>506</v>
      </c>
      <c r="F25" s="417">
        <v>8551</v>
      </c>
      <c r="G25" s="417">
        <v>3163</v>
      </c>
      <c r="H25" s="418">
        <v>42350</v>
      </c>
    </row>
    <row r="26" spans="1:8" ht="16">
      <c r="A26" s="419" t="s">
        <v>2644</v>
      </c>
      <c r="B26" s="57">
        <v>40496</v>
      </c>
      <c r="C26" s="57">
        <v>3632</v>
      </c>
      <c r="D26" s="57">
        <v>1450</v>
      </c>
      <c r="E26" s="57">
        <v>246</v>
      </c>
      <c r="F26" s="57">
        <v>1569</v>
      </c>
      <c r="G26" s="57">
        <v>1364</v>
      </c>
      <c r="H26" s="420">
        <v>18245</v>
      </c>
    </row>
    <row r="27" spans="1:8" ht="16">
      <c r="A27" s="416" t="s">
        <v>2645</v>
      </c>
      <c r="B27" s="417">
        <v>30358</v>
      </c>
      <c r="C27" s="417">
        <v>1574</v>
      </c>
      <c r="D27" s="417">
        <v>664</v>
      </c>
      <c r="E27" s="417">
        <v>107</v>
      </c>
      <c r="F27" s="417">
        <v>983</v>
      </c>
      <c r="G27" s="417">
        <v>701</v>
      </c>
      <c r="H27" s="418">
        <v>9840</v>
      </c>
    </row>
    <row r="28" spans="1:8" ht="16">
      <c r="A28" s="419" t="s">
        <v>2646</v>
      </c>
      <c r="B28" s="57">
        <v>15708</v>
      </c>
      <c r="C28" s="57">
        <v>1015</v>
      </c>
      <c r="D28" s="57">
        <v>332</v>
      </c>
      <c r="E28" s="57">
        <v>60</v>
      </c>
      <c r="F28" s="57">
        <v>1014</v>
      </c>
      <c r="G28" s="57">
        <v>412</v>
      </c>
      <c r="H28" s="420">
        <v>5869</v>
      </c>
    </row>
    <row r="29" spans="1:8" ht="16">
      <c r="A29" s="416" t="s">
        <v>2647</v>
      </c>
      <c r="B29" s="417">
        <v>3841</v>
      </c>
      <c r="C29" s="417">
        <v>94</v>
      </c>
      <c r="D29" s="417">
        <v>36</v>
      </c>
      <c r="E29" s="417">
        <v>4</v>
      </c>
      <c r="F29" s="417">
        <v>102</v>
      </c>
      <c r="G29" s="417">
        <v>47</v>
      </c>
      <c r="H29" s="418">
        <v>847</v>
      </c>
    </row>
    <row r="30" spans="1:8" ht="16">
      <c r="A30" s="419" t="s">
        <v>2648</v>
      </c>
      <c r="B30" s="57">
        <v>1806</v>
      </c>
      <c r="C30" s="57">
        <v>46</v>
      </c>
      <c r="D30" s="57">
        <v>14</v>
      </c>
      <c r="E30" s="57">
        <v>3</v>
      </c>
      <c r="F30" s="57">
        <v>35</v>
      </c>
      <c r="G30" s="57">
        <v>32</v>
      </c>
      <c r="H30" s="420">
        <v>395</v>
      </c>
    </row>
    <row r="31" spans="1:8" ht="16">
      <c r="A31" s="421" t="s">
        <v>2649</v>
      </c>
      <c r="B31" s="422">
        <v>438</v>
      </c>
      <c r="C31" s="422">
        <v>23</v>
      </c>
      <c r="D31" s="422">
        <v>8</v>
      </c>
      <c r="E31" s="422">
        <v>2</v>
      </c>
      <c r="F31" s="422">
        <v>14</v>
      </c>
      <c r="G31" s="422">
        <v>7</v>
      </c>
      <c r="H31" s="423">
        <v>117</v>
      </c>
    </row>
    <row r="32" spans="1:8" ht="71" customHeight="1">
      <c r="A32" s="496" t="s">
        <v>2650</v>
      </c>
      <c r="B32" s="497"/>
      <c r="C32" s="497"/>
      <c r="D32" s="497"/>
      <c r="E32" s="497"/>
      <c r="F32" s="497"/>
    </row>
  </sheetData>
  <mergeCells count="1">
    <mergeCell ref="A32:F32"/>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outlinePr summaryBelow="0" summaryRight="0"/>
  </sheetPr>
  <dimension ref="A1:M12"/>
  <sheetViews>
    <sheetView topLeftCell="E1" workbookViewId="0">
      <selection activeCell="L5" sqref="L5"/>
    </sheetView>
  </sheetViews>
  <sheetFormatPr baseColWidth="10" defaultColWidth="12.6640625" defaultRowHeight="15.75" customHeight="1"/>
  <cols>
    <col min="1" max="1" width="25.6640625" customWidth="1"/>
    <col min="2" max="2" width="15" customWidth="1"/>
    <col min="4" max="4" width="14.33203125" customWidth="1"/>
    <col min="5" max="5" width="35.1640625" customWidth="1"/>
    <col min="6" max="6" width="15" customWidth="1"/>
    <col min="7" max="7" width="15.6640625" customWidth="1"/>
    <col min="10" max="10" width="24.6640625" customWidth="1"/>
    <col min="11" max="11" width="20.6640625" customWidth="1"/>
    <col min="12" max="12" width="22.33203125" customWidth="1"/>
    <col min="13" max="13" width="20.33203125" customWidth="1"/>
  </cols>
  <sheetData>
    <row r="1" spans="1:13" ht="32.25" customHeight="1">
      <c r="A1" s="2" t="s">
        <v>2651</v>
      </c>
      <c r="H1" s="424"/>
      <c r="I1" s="424"/>
      <c r="J1" s="424"/>
    </row>
    <row r="2" spans="1:13" ht="15">
      <c r="A2" s="425"/>
      <c r="B2" s="234"/>
      <c r="C2" s="234"/>
      <c r="D2" s="234"/>
      <c r="E2" s="234"/>
      <c r="F2" s="234"/>
      <c r="G2" s="234"/>
      <c r="H2" s="426"/>
      <c r="I2" s="426"/>
      <c r="J2" s="234"/>
    </row>
    <row r="3" spans="1:13" ht="16">
      <c r="A3" s="427" t="s">
        <v>2652</v>
      </c>
      <c r="B3" s="428" t="s">
        <v>2485</v>
      </c>
      <c r="C3" s="428" t="s">
        <v>2653</v>
      </c>
      <c r="D3" s="428" t="s">
        <v>2654</v>
      </c>
      <c r="E3" s="428" t="s">
        <v>2655</v>
      </c>
      <c r="F3" s="428" t="s">
        <v>2656</v>
      </c>
      <c r="G3" s="428" t="s">
        <v>214</v>
      </c>
      <c r="H3" s="428" t="s">
        <v>210</v>
      </c>
      <c r="I3" s="429" t="s">
        <v>2657</v>
      </c>
      <c r="J3" s="428" t="s">
        <v>2658</v>
      </c>
      <c r="K3" s="428" t="s">
        <v>2659</v>
      </c>
      <c r="L3" s="428" t="s">
        <v>2660</v>
      </c>
      <c r="M3" s="428" t="s">
        <v>2661</v>
      </c>
    </row>
    <row r="4" spans="1:13" ht="16">
      <c r="A4" s="132" t="s">
        <v>2662</v>
      </c>
      <c r="B4" s="78" t="s">
        <v>2629</v>
      </c>
      <c r="C4" s="78">
        <v>182701</v>
      </c>
      <c r="D4" s="78">
        <v>928</v>
      </c>
      <c r="E4" s="78" t="s">
        <v>2663</v>
      </c>
      <c r="F4" s="78">
        <v>0.43761610000000001</v>
      </c>
      <c r="G4" s="78">
        <v>3.3443899999999999E-2</v>
      </c>
      <c r="H4" s="91">
        <v>3.9999999999999997E-39</v>
      </c>
      <c r="I4" s="430">
        <v>1.55</v>
      </c>
      <c r="J4" s="78" t="s">
        <v>2664</v>
      </c>
      <c r="K4" s="78">
        <v>8.0000000000000002E-3</v>
      </c>
      <c r="L4" s="91" t="s">
        <v>2665</v>
      </c>
      <c r="M4" s="79">
        <v>1.2999999999999999E-2</v>
      </c>
    </row>
    <row r="5" spans="1:13" ht="16">
      <c r="A5" s="431" t="s">
        <v>105</v>
      </c>
      <c r="B5" s="81" t="s">
        <v>2629</v>
      </c>
      <c r="C5" s="81">
        <v>96016</v>
      </c>
      <c r="D5" s="81">
        <v>506</v>
      </c>
      <c r="E5" s="81" t="s">
        <v>2663</v>
      </c>
      <c r="F5" s="81">
        <v>0.50425279999999995</v>
      </c>
      <c r="G5" s="81">
        <v>4.3454300000000001E-2</v>
      </c>
      <c r="H5" s="93">
        <v>3.9000000000000001E-31</v>
      </c>
      <c r="I5" s="432">
        <v>1.66</v>
      </c>
      <c r="J5" s="81" t="s">
        <v>2666</v>
      </c>
      <c r="K5" s="81">
        <v>0.01</v>
      </c>
      <c r="L5" s="93" t="s">
        <v>2667</v>
      </c>
      <c r="M5" s="82">
        <v>1.6E-2</v>
      </c>
    </row>
    <row r="6" spans="1:13" ht="16">
      <c r="A6" s="431" t="s">
        <v>2668</v>
      </c>
      <c r="B6" s="81" t="s">
        <v>2629</v>
      </c>
      <c r="C6" s="81">
        <v>37110</v>
      </c>
      <c r="D6" s="81">
        <v>246</v>
      </c>
      <c r="E6" s="81" t="s">
        <v>2663</v>
      </c>
      <c r="F6" s="81">
        <v>0.38966089999999998</v>
      </c>
      <c r="G6" s="81">
        <v>7.3470999999999995E-2</v>
      </c>
      <c r="H6" s="93">
        <v>1.1000000000000001E-7</v>
      </c>
      <c r="I6" s="432">
        <v>1.48</v>
      </c>
      <c r="J6" s="81" t="s">
        <v>2669</v>
      </c>
      <c r="K6" s="81">
        <v>0.01</v>
      </c>
      <c r="L6" s="93" t="s">
        <v>2670</v>
      </c>
      <c r="M6" s="82">
        <v>1.4E-2</v>
      </c>
    </row>
    <row r="7" spans="1:13" ht="16">
      <c r="A7" s="433" t="s">
        <v>2671</v>
      </c>
      <c r="B7" s="84" t="s">
        <v>2629</v>
      </c>
      <c r="C7" s="84">
        <v>28891</v>
      </c>
      <c r="D7" s="84">
        <v>107</v>
      </c>
      <c r="E7" s="84" t="s">
        <v>2663</v>
      </c>
      <c r="F7" s="84">
        <v>0.1703035</v>
      </c>
      <c r="G7" s="84">
        <v>9.8432800000000001E-2</v>
      </c>
      <c r="H7" s="95">
        <v>8.4000000000000005E-2</v>
      </c>
      <c r="I7" s="434">
        <v>1.19</v>
      </c>
      <c r="J7" s="84" t="s">
        <v>2672</v>
      </c>
      <c r="K7" s="84">
        <v>4.0000000000000001E-3</v>
      </c>
      <c r="L7" s="95" t="s">
        <v>2673</v>
      </c>
      <c r="M7" s="85">
        <v>8.9999999999999993E-3</v>
      </c>
    </row>
    <row r="8" spans="1:13" ht="16">
      <c r="A8" s="132" t="s">
        <v>2662</v>
      </c>
      <c r="B8" s="78" t="s">
        <v>2629</v>
      </c>
      <c r="C8" s="78">
        <v>182701</v>
      </c>
      <c r="D8" s="78">
        <v>928</v>
      </c>
      <c r="E8" s="78" t="s">
        <v>2674</v>
      </c>
      <c r="F8" s="78">
        <v>0.49279339999999999</v>
      </c>
      <c r="G8" s="78">
        <v>3.3377700000000003E-2</v>
      </c>
      <c r="H8" s="91">
        <v>2.4999999999999999E-49</v>
      </c>
      <c r="I8" s="430">
        <v>1.64</v>
      </c>
      <c r="J8" s="78" t="s">
        <v>2675</v>
      </c>
      <c r="K8" s="78">
        <v>8.9999999999999993E-3</v>
      </c>
      <c r="L8" s="91" t="s">
        <v>2676</v>
      </c>
      <c r="M8" s="79">
        <v>1.4E-2</v>
      </c>
    </row>
    <row r="9" spans="1:13" ht="16">
      <c r="A9" s="431" t="s">
        <v>105</v>
      </c>
      <c r="B9" s="81" t="s">
        <v>2629</v>
      </c>
      <c r="C9" s="81">
        <v>96016</v>
      </c>
      <c r="D9" s="81">
        <v>506</v>
      </c>
      <c r="E9" s="81" t="s">
        <v>2674</v>
      </c>
      <c r="F9" s="81">
        <v>0.54570419999999997</v>
      </c>
      <c r="G9" s="81">
        <v>4.3081500000000002E-2</v>
      </c>
      <c r="H9" s="93">
        <v>9.0000000000000008E-37</v>
      </c>
      <c r="I9" s="432">
        <v>1.73</v>
      </c>
      <c r="J9" s="81" t="s">
        <v>2677</v>
      </c>
      <c r="K9" s="81">
        <v>0.01</v>
      </c>
      <c r="L9" s="93" t="s">
        <v>2678</v>
      </c>
      <c r="M9" s="82">
        <v>1.6E-2</v>
      </c>
    </row>
    <row r="10" spans="1:13" ht="16">
      <c r="A10" s="431" t="s">
        <v>2668</v>
      </c>
      <c r="B10" s="81" t="s">
        <v>2629</v>
      </c>
      <c r="C10" s="81">
        <v>37110</v>
      </c>
      <c r="D10" s="81">
        <v>246</v>
      </c>
      <c r="E10" s="81" t="s">
        <v>2674</v>
      </c>
      <c r="F10" s="81">
        <v>0.47359309999999999</v>
      </c>
      <c r="G10" s="81">
        <v>7.4852399999999999E-2</v>
      </c>
      <c r="H10" s="93">
        <v>2.5000000000000002E-10</v>
      </c>
      <c r="I10" s="432">
        <v>1.61</v>
      </c>
      <c r="J10" s="81" t="s">
        <v>2679</v>
      </c>
      <c r="K10" s="81">
        <v>1.0999999999999999E-2</v>
      </c>
      <c r="L10" s="93" t="s">
        <v>2680</v>
      </c>
      <c r="M10" s="82">
        <v>1.4999999999999999E-2</v>
      </c>
    </row>
    <row r="11" spans="1:13" ht="16">
      <c r="A11" s="433" t="s">
        <v>2671</v>
      </c>
      <c r="B11" s="84" t="s">
        <v>2629</v>
      </c>
      <c r="C11" s="84">
        <v>28891</v>
      </c>
      <c r="D11" s="84">
        <v>107</v>
      </c>
      <c r="E11" s="84" t="s">
        <v>2674</v>
      </c>
      <c r="F11" s="84">
        <v>0.29428460000000001</v>
      </c>
      <c r="G11" s="84">
        <v>9.7123399999999999E-2</v>
      </c>
      <c r="H11" s="95">
        <v>2.3999999999999998E-3</v>
      </c>
      <c r="I11" s="434">
        <v>1.34</v>
      </c>
      <c r="J11" s="84" t="s">
        <v>2681</v>
      </c>
      <c r="K11" s="84">
        <v>5.0000000000000001E-3</v>
      </c>
      <c r="L11" s="95" t="s">
        <v>2682</v>
      </c>
      <c r="M11" s="85">
        <v>1.0999999999999999E-2</v>
      </c>
    </row>
    <row r="12" spans="1:13" ht="162" customHeight="1">
      <c r="A12" s="488" t="s">
        <v>3346</v>
      </c>
      <c r="B12" s="488"/>
      <c r="C12" s="488"/>
      <c r="D12" s="488"/>
      <c r="E12" s="488"/>
      <c r="F12" s="488"/>
      <c r="G12" s="8"/>
      <c r="H12" s="8"/>
      <c r="I12" s="8"/>
      <c r="J12" s="8"/>
      <c r="K12" s="16"/>
      <c r="L12" s="16"/>
      <c r="M12" s="16"/>
    </row>
  </sheetData>
  <mergeCells count="1">
    <mergeCell ref="A12:F12"/>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outlinePr summaryBelow="0" summaryRight="0"/>
  </sheetPr>
  <dimension ref="A1:Q29"/>
  <sheetViews>
    <sheetView topLeftCell="A24" workbookViewId="0">
      <pane xSplit="1" topLeftCell="B1" activePane="topRight" state="frozen"/>
      <selection pane="topRight" activeCell="A34" sqref="A34"/>
    </sheetView>
  </sheetViews>
  <sheetFormatPr baseColWidth="10" defaultColWidth="12.6640625" defaultRowHeight="15.75" customHeight="1"/>
  <cols>
    <col min="1" max="1" width="57.6640625" customWidth="1"/>
    <col min="5" max="5" width="41.1640625" customWidth="1"/>
    <col min="12" max="12" width="37.33203125" customWidth="1"/>
    <col min="13" max="13" width="40.83203125" customWidth="1"/>
    <col min="14" max="14" width="33.6640625" customWidth="1"/>
    <col min="15" max="15" width="32" customWidth="1"/>
  </cols>
  <sheetData>
    <row r="1" spans="1:15" ht="16">
      <c r="A1" s="2" t="s">
        <v>2683</v>
      </c>
    </row>
    <row r="3" spans="1:15" ht="16">
      <c r="A3" s="381" t="s">
        <v>186</v>
      </c>
      <c r="B3" s="8"/>
      <c r="C3" s="8"/>
      <c r="D3" s="8"/>
      <c r="E3" s="8"/>
      <c r="F3" s="8"/>
      <c r="G3" s="8"/>
      <c r="H3" s="8"/>
      <c r="I3" s="8"/>
      <c r="J3" s="8"/>
      <c r="K3" s="8"/>
      <c r="L3" s="8"/>
      <c r="M3" s="8"/>
      <c r="N3" s="8"/>
      <c r="O3" s="8"/>
    </row>
    <row r="4" spans="1:15" ht="16">
      <c r="A4" s="435" t="s">
        <v>2652</v>
      </c>
      <c r="B4" s="428" t="s">
        <v>2485</v>
      </c>
      <c r="C4" s="428" t="s">
        <v>2653</v>
      </c>
      <c r="D4" s="428" t="s">
        <v>2654</v>
      </c>
      <c r="E4" s="428" t="s">
        <v>2655</v>
      </c>
      <c r="F4" s="428" t="s">
        <v>1266</v>
      </c>
      <c r="G4" s="428" t="s">
        <v>214</v>
      </c>
      <c r="H4" s="428" t="s">
        <v>210</v>
      </c>
      <c r="I4" s="428" t="s">
        <v>2657</v>
      </c>
      <c r="J4" s="428" t="s">
        <v>2684</v>
      </c>
      <c r="K4" s="429" t="s">
        <v>2685</v>
      </c>
      <c r="L4" s="427" t="s">
        <v>2658</v>
      </c>
      <c r="M4" s="428" t="s">
        <v>2659</v>
      </c>
      <c r="N4" s="428" t="s">
        <v>2660</v>
      </c>
      <c r="O4" s="429" t="s">
        <v>2661</v>
      </c>
    </row>
    <row r="5" spans="1:15" ht="16">
      <c r="A5" s="66" t="s">
        <v>2686</v>
      </c>
      <c r="B5" s="127" t="s">
        <v>676</v>
      </c>
      <c r="C5" s="436">
        <v>8185</v>
      </c>
      <c r="D5" s="436">
        <v>978</v>
      </c>
      <c r="E5" s="127" t="s">
        <v>2687</v>
      </c>
      <c r="F5" s="437">
        <v>0.65516739999999996</v>
      </c>
      <c r="G5" s="437">
        <v>3.7670370000000002E-2</v>
      </c>
      <c r="H5" s="438">
        <v>9.4675689999999996E-68</v>
      </c>
      <c r="I5" s="439">
        <v>1.925465</v>
      </c>
      <c r="J5" s="436">
        <v>1.788422</v>
      </c>
      <c r="K5" s="440">
        <v>2.0730089999999999</v>
      </c>
      <c r="L5" s="441" t="s">
        <v>2688</v>
      </c>
      <c r="M5" s="442">
        <v>0.22</v>
      </c>
      <c r="N5" s="442" t="s">
        <v>2689</v>
      </c>
      <c r="O5" s="443">
        <v>0.33</v>
      </c>
    </row>
    <row r="6" spans="1:15" ht="16">
      <c r="A6" s="66" t="s">
        <v>105</v>
      </c>
      <c r="B6" s="127" t="s">
        <v>676</v>
      </c>
      <c r="C6" s="436">
        <v>7761</v>
      </c>
      <c r="D6" s="436">
        <v>783</v>
      </c>
      <c r="E6" s="127" t="s">
        <v>2687</v>
      </c>
      <c r="F6" s="437">
        <v>0.65189319999999995</v>
      </c>
      <c r="G6" s="437">
        <v>4.0389380000000003E-2</v>
      </c>
      <c r="H6" s="438">
        <v>1.3308320000000001E-58</v>
      </c>
      <c r="I6" s="439">
        <v>1.919171</v>
      </c>
      <c r="J6" s="436">
        <v>1.773101</v>
      </c>
      <c r="K6" s="440">
        <v>2.0772740000000001</v>
      </c>
      <c r="L6" s="441" t="s">
        <v>2690</v>
      </c>
      <c r="M6" s="442">
        <v>0.2</v>
      </c>
      <c r="N6" s="442" t="s">
        <v>2691</v>
      </c>
      <c r="O6" s="443">
        <v>0.26</v>
      </c>
    </row>
    <row r="7" spans="1:15" ht="16">
      <c r="A7" s="66" t="s">
        <v>2692</v>
      </c>
      <c r="B7" s="127" t="s">
        <v>676</v>
      </c>
      <c r="C7" s="436">
        <v>4453</v>
      </c>
      <c r="D7" s="436">
        <v>418</v>
      </c>
      <c r="E7" s="127" t="s">
        <v>2687</v>
      </c>
      <c r="F7" s="437">
        <v>0.69355180000000005</v>
      </c>
      <c r="G7" s="437">
        <v>5.7149390000000001E-2</v>
      </c>
      <c r="H7" s="438">
        <v>6.8266060000000003E-34</v>
      </c>
      <c r="I7" s="439">
        <v>2.0008089999999998</v>
      </c>
      <c r="J7" s="436">
        <v>1.788789</v>
      </c>
      <c r="K7" s="440">
        <v>2.2379600000000002</v>
      </c>
      <c r="L7" s="441" t="s">
        <v>2693</v>
      </c>
      <c r="M7" s="442">
        <v>0.19</v>
      </c>
      <c r="N7" s="442" t="s">
        <v>2694</v>
      </c>
      <c r="O7" s="443">
        <v>0.35</v>
      </c>
    </row>
    <row r="8" spans="1:15" ht="16">
      <c r="A8" s="66" t="s">
        <v>2695</v>
      </c>
      <c r="B8" s="127" t="s">
        <v>676</v>
      </c>
      <c r="C8" s="436">
        <v>3732</v>
      </c>
      <c r="D8" s="436">
        <v>560</v>
      </c>
      <c r="E8" s="127" t="s">
        <v>2687</v>
      </c>
      <c r="F8" s="437">
        <v>0.62625500000000001</v>
      </c>
      <c r="G8" s="437">
        <v>5.0198130000000001E-2</v>
      </c>
      <c r="H8" s="438">
        <v>1.013598E-35</v>
      </c>
      <c r="I8" s="439">
        <v>1.870592</v>
      </c>
      <c r="J8" s="436">
        <v>1.6953119999999999</v>
      </c>
      <c r="K8" s="440">
        <v>2.0639949999999998</v>
      </c>
      <c r="L8" s="441" t="s">
        <v>2696</v>
      </c>
      <c r="M8" s="442">
        <v>0.26</v>
      </c>
      <c r="N8" s="442" t="s">
        <v>2697</v>
      </c>
      <c r="O8" s="443">
        <v>0.43</v>
      </c>
    </row>
    <row r="9" spans="1:15" ht="16">
      <c r="A9" s="66" t="s">
        <v>2698</v>
      </c>
      <c r="B9" s="127" t="s">
        <v>676</v>
      </c>
      <c r="C9" s="436">
        <v>4239</v>
      </c>
      <c r="D9" s="436">
        <v>331</v>
      </c>
      <c r="E9" s="127" t="s">
        <v>2687</v>
      </c>
      <c r="F9" s="437">
        <v>0.68267560000000005</v>
      </c>
      <c r="G9" s="437">
        <v>6.2039770000000001E-2</v>
      </c>
      <c r="H9" s="438">
        <v>3.6620809999999999E-28</v>
      </c>
      <c r="I9" s="439">
        <v>1.979166</v>
      </c>
      <c r="J9" s="436">
        <v>1.7525599999999999</v>
      </c>
      <c r="K9" s="440">
        <v>2.2350720000000002</v>
      </c>
      <c r="L9" s="441" t="s">
        <v>2699</v>
      </c>
      <c r="M9" s="442">
        <v>0.17</v>
      </c>
      <c r="N9" s="442" t="s">
        <v>2700</v>
      </c>
      <c r="O9" s="443">
        <v>0.3</v>
      </c>
    </row>
    <row r="10" spans="1:15" ht="16">
      <c r="A10" s="66" t="s">
        <v>2701</v>
      </c>
      <c r="B10" s="127" t="s">
        <v>676</v>
      </c>
      <c r="C10" s="436">
        <v>3522</v>
      </c>
      <c r="D10" s="436">
        <v>452</v>
      </c>
      <c r="E10" s="127" t="s">
        <v>2687</v>
      </c>
      <c r="F10" s="437">
        <v>0.6318568</v>
      </c>
      <c r="G10" s="437">
        <v>5.3490589999999998E-2</v>
      </c>
      <c r="H10" s="438">
        <v>3.3647119999999998E-32</v>
      </c>
      <c r="I10" s="439">
        <v>1.8811</v>
      </c>
      <c r="J10" s="436">
        <v>1.6938690000000001</v>
      </c>
      <c r="K10" s="440">
        <v>2.0890270000000002</v>
      </c>
      <c r="L10" s="441" t="s">
        <v>2699</v>
      </c>
      <c r="M10" s="442">
        <v>0.24</v>
      </c>
      <c r="N10" s="442" t="s">
        <v>2702</v>
      </c>
      <c r="O10" s="443">
        <v>0.38</v>
      </c>
    </row>
    <row r="11" spans="1:15" ht="16">
      <c r="A11" s="66" t="s">
        <v>2703</v>
      </c>
      <c r="B11" s="127" t="s">
        <v>676</v>
      </c>
      <c r="C11" s="436">
        <v>7400</v>
      </c>
      <c r="D11" s="436">
        <v>193</v>
      </c>
      <c r="E11" s="127" t="s">
        <v>2687</v>
      </c>
      <c r="F11" s="437">
        <v>0.43212220000000001</v>
      </c>
      <c r="G11" s="437">
        <v>7.5711139999999996E-2</v>
      </c>
      <c r="H11" s="438">
        <v>1.1463989999999999E-8</v>
      </c>
      <c r="I11" s="439">
        <v>1.5405230000000001</v>
      </c>
      <c r="J11" s="436">
        <v>1.3280719999999999</v>
      </c>
      <c r="K11" s="440">
        <v>1.7869600000000001</v>
      </c>
      <c r="L11" s="441" t="s">
        <v>2704</v>
      </c>
      <c r="M11" s="442">
        <v>0.05</v>
      </c>
      <c r="N11" s="442" t="s">
        <v>2705</v>
      </c>
      <c r="O11" s="443">
        <v>0.19</v>
      </c>
    </row>
    <row r="12" spans="1:15" ht="16">
      <c r="A12" s="66" t="s">
        <v>2706</v>
      </c>
      <c r="B12" s="127" t="s">
        <v>676</v>
      </c>
      <c r="C12" s="436">
        <v>7140</v>
      </c>
      <c r="D12" s="436">
        <v>162</v>
      </c>
      <c r="E12" s="127" t="s">
        <v>2687</v>
      </c>
      <c r="F12" s="437">
        <v>0.38977509999999999</v>
      </c>
      <c r="G12" s="437">
        <v>8.1195000000000003E-2</v>
      </c>
      <c r="H12" s="438">
        <v>1.5828440000000001E-6</v>
      </c>
      <c r="I12" s="439">
        <v>1.4766490000000001</v>
      </c>
      <c r="J12" s="436">
        <v>1.2593970000000001</v>
      </c>
      <c r="K12" s="440">
        <v>1.7313769999999999</v>
      </c>
      <c r="L12" s="441" t="s">
        <v>2707</v>
      </c>
      <c r="M12" s="442">
        <v>0.04</v>
      </c>
      <c r="N12" s="442" t="s">
        <v>2708</v>
      </c>
      <c r="O12" s="443">
        <v>0.16</v>
      </c>
    </row>
    <row r="13" spans="1:15" ht="16">
      <c r="A13" s="66" t="s">
        <v>2709</v>
      </c>
      <c r="B13" s="127" t="s">
        <v>676</v>
      </c>
      <c r="C13" s="436">
        <v>7501</v>
      </c>
      <c r="D13" s="436">
        <v>294</v>
      </c>
      <c r="E13" s="127" t="s">
        <v>2687</v>
      </c>
      <c r="F13" s="437">
        <v>0.71900220000000004</v>
      </c>
      <c r="G13" s="437">
        <v>6.3214870000000006E-2</v>
      </c>
      <c r="H13" s="438">
        <v>5.6383619999999997E-30</v>
      </c>
      <c r="I13" s="439">
        <v>2.052384</v>
      </c>
      <c r="J13" s="436">
        <v>1.8132140000000001</v>
      </c>
      <c r="K13" s="440">
        <v>2.323102</v>
      </c>
      <c r="L13" s="441" t="s">
        <v>2710</v>
      </c>
      <c r="M13" s="442">
        <v>0.09</v>
      </c>
      <c r="N13" s="442" t="s">
        <v>2711</v>
      </c>
      <c r="O13" s="443">
        <v>0.2</v>
      </c>
    </row>
    <row r="14" spans="1:15" ht="16">
      <c r="A14" s="444" t="s">
        <v>2712</v>
      </c>
      <c r="B14" s="134" t="s">
        <v>676</v>
      </c>
      <c r="C14" s="445">
        <v>7222</v>
      </c>
      <c r="D14" s="445">
        <v>244</v>
      </c>
      <c r="E14" s="134" t="s">
        <v>2687</v>
      </c>
      <c r="F14" s="446">
        <v>0.7595672</v>
      </c>
      <c r="G14" s="446">
        <v>6.8813429999999995E-2</v>
      </c>
      <c r="H14" s="447">
        <v>2.5036109999999999E-28</v>
      </c>
      <c r="I14" s="448">
        <v>2.1373509999999998</v>
      </c>
      <c r="J14" s="445">
        <v>1.867672</v>
      </c>
      <c r="K14" s="449">
        <v>2.4459689999999998</v>
      </c>
      <c r="L14" s="450" t="s">
        <v>2713</v>
      </c>
      <c r="M14" s="451">
        <v>0.09</v>
      </c>
      <c r="N14" s="451" t="s">
        <v>2714</v>
      </c>
      <c r="O14" s="449">
        <v>0.18</v>
      </c>
    </row>
    <row r="15" spans="1:15" ht="15.75" customHeight="1">
      <c r="A15" s="74"/>
    </row>
    <row r="16" spans="1:15" ht="15.75" customHeight="1">
      <c r="A16" s="74"/>
    </row>
    <row r="17" spans="1:17" ht="16">
      <c r="A17" s="381" t="s">
        <v>559</v>
      </c>
      <c r="B17" s="8"/>
      <c r="C17" s="8"/>
      <c r="D17" s="8"/>
      <c r="E17" s="8"/>
      <c r="F17" s="8"/>
      <c r="G17" s="8"/>
      <c r="H17" s="8"/>
      <c r="I17" s="8"/>
      <c r="J17" s="8"/>
      <c r="K17" s="8"/>
      <c r="L17" s="8"/>
      <c r="M17" s="452"/>
      <c r="N17" s="452"/>
      <c r="O17" s="452"/>
      <c r="P17" s="453"/>
      <c r="Q17" s="454"/>
    </row>
    <row r="18" spans="1:17" ht="16">
      <c r="A18" s="435" t="s">
        <v>2652</v>
      </c>
      <c r="B18" s="428" t="s">
        <v>2485</v>
      </c>
      <c r="C18" s="428" t="s">
        <v>2653</v>
      </c>
      <c r="D18" s="428" t="s">
        <v>2654</v>
      </c>
      <c r="E18" s="428" t="s">
        <v>2655</v>
      </c>
      <c r="F18" s="428" t="s">
        <v>1266</v>
      </c>
      <c r="G18" s="428" t="s">
        <v>214</v>
      </c>
      <c r="H18" s="428" t="s">
        <v>210</v>
      </c>
      <c r="I18" s="428" t="s">
        <v>2657</v>
      </c>
      <c r="J18" s="428" t="s">
        <v>2684</v>
      </c>
      <c r="K18" s="429" t="s">
        <v>2685</v>
      </c>
      <c r="L18" s="427" t="s">
        <v>2658</v>
      </c>
      <c r="M18" s="428" t="s">
        <v>2659</v>
      </c>
      <c r="N18" s="428" t="s">
        <v>2660</v>
      </c>
      <c r="O18" s="429" t="s">
        <v>2661</v>
      </c>
      <c r="P18" s="453"/>
      <c r="Q18" s="454"/>
    </row>
    <row r="19" spans="1:17" ht="16">
      <c r="A19" s="455" t="s">
        <v>2686</v>
      </c>
      <c r="B19" s="78" t="s">
        <v>676</v>
      </c>
      <c r="C19" s="456">
        <v>8185</v>
      </c>
      <c r="D19" s="456">
        <v>978</v>
      </c>
      <c r="E19" s="81" t="s">
        <v>2687</v>
      </c>
      <c r="F19" s="457">
        <v>0.54627879999999995</v>
      </c>
      <c r="G19" s="457">
        <v>3.6910390000000001E-2</v>
      </c>
      <c r="H19" s="458">
        <v>1.4618510000000001E-49</v>
      </c>
      <c r="I19" s="459">
        <v>1.726815</v>
      </c>
      <c r="J19" s="459">
        <v>1.6063019999999999</v>
      </c>
      <c r="K19" s="460">
        <v>1.8563700000000001</v>
      </c>
      <c r="L19" s="441" t="s">
        <v>2715</v>
      </c>
      <c r="M19" s="442">
        <v>0.2</v>
      </c>
      <c r="N19" s="442" t="s">
        <v>2691</v>
      </c>
      <c r="O19" s="443">
        <v>0.32</v>
      </c>
    </row>
    <row r="20" spans="1:17" ht="16">
      <c r="A20" s="461" t="s">
        <v>105</v>
      </c>
      <c r="B20" s="81" t="s">
        <v>676</v>
      </c>
      <c r="C20" s="462">
        <v>7761</v>
      </c>
      <c r="D20" s="462">
        <v>783</v>
      </c>
      <c r="E20" s="81" t="s">
        <v>2687</v>
      </c>
      <c r="F20" s="463">
        <v>0.53286339999999999</v>
      </c>
      <c r="G20" s="442">
        <v>3.9606769999999999E-2</v>
      </c>
      <c r="H20" s="464">
        <v>2.922652E-41</v>
      </c>
      <c r="I20" s="442">
        <v>1.7038040000000001</v>
      </c>
      <c r="J20" s="442">
        <v>1.576543</v>
      </c>
      <c r="K20" s="443">
        <v>1.8413379999999999</v>
      </c>
      <c r="L20" s="441" t="s">
        <v>2715</v>
      </c>
      <c r="M20" s="442">
        <v>0.18</v>
      </c>
      <c r="N20" s="442" t="s">
        <v>2716</v>
      </c>
      <c r="O20" s="443">
        <v>0.24</v>
      </c>
    </row>
    <row r="21" spans="1:17" ht="16">
      <c r="A21" s="461" t="s">
        <v>2692</v>
      </c>
      <c r="B21" s="81" t="s">
        <v>676</v>
      </c>
      <c r="C21" s="462">
        <v>4453</v>
      </c>
      <c r="D21" s="462">
        <v>418</v>
      </c>
      <c r="E21" s="81" t="s">
        <v>2687</v>
      </c>
      <c r="F21" s="442">
        <v>0.59467619999999999</v>
      </c>
      <c r="G21" s="442">
        <v>5.570228E-2</v>
      </c>
      <c r="H21" s="464">
        <v>1.3186369999999999E-26</v>
      </c>
      <c r="I21" s="442">
        <v>1.8124439999999999</v>
      </c>
      <c r="J21" s="442">
        <v>1.624987</v>
      </c>
      <c r="K21" s="443">
        <v>2.0215260000000002</v>
      </c>
      <c r="L21" s="441" t="s">
        <v>2717</v>
      </c>
      <c r="M21" s="442">
        <v>0.17</v>
      </c>
      <c r="N21" s="442" t="s">
        <v>2718</v>
      </c>
      <c r="O21" s="443">
        <v>0.34</v>
      </c>
    </row>
    <row r="22" spans="1:17" ht="16">
      <c r="A22" s="461" t="s">
        <v>2695</v>
      </c>
      <c r="B22" s="81" t="s">
        <v>676</v>
      </c>
      <c r="C22" s="462">
        <v>3732</v>
      </c>
      <c r="D22" s="462">
        <v>560</v>
      </c>
      <c r="E22" s="81" t="s">
        <v>2687</v>
      </c>
      <c r="F22" s="442">
        <v>0.50859520000000003</v>
      </c>
      <c r="G22" s="442">
        <v>4.9410179999999998E-2</v>
      </c>
      <c r="H22" s="464">
        <v>7.5520220000000004E-25</v>
      </c>
      <c r="I22" s="442">
        <v>1.6629529999999999</v>
      </c>
      <c r="J22" s="442">
        <v>1.5094590000000001</v>
      </c>
      <c r="K22" s="443">
        <v>1.832057</v>
      </c>
      <c r="L22" s="441" t="s">
        <v>2719</v>
      </c>
      <c r="M22" s="442">
        <v>0.23</v>
      </c>
      <c r="N22" s="442" t="s">
        <v>2720</v>
      </c>
      <c r="O22" s="443">
        <v>0.42</v>
      </c>
    </row>
    <row r="23" spans="1:17" ht="16">
      <c r="A23" s="461" t="s">
        <v>2698</v>
      </c>
      <c r="B23" s="81" t="s">
        <v>676</v>
      </c>
      <c r="C23" s="462">
        <v>4239</v>
      </c>
      <c r="D23" s="462">
        <v>331</v>
      </c>
      <c r="E23" s="81" t="s">
        <v>2687</v>
      </c>
      <c r="F23" s="442">
        <v>0.57726259999999996</v>
      </c>
      <c r="G23" s="442">
        <v>6.0220990000000002E-2</v>
      </c>
      <c r="H23" s="464">
        <v>9.1800739999999994E-22</v>
      </c>
      <c r="I23" s="442">
        <v>1.781156</v>
      </c>
      <c r="J23" s="442">
        <v>1.582854</v>
      </c>
      <c r="K23" s="443">
        <v>2.004302</v>
      </c>
      <c r="L23" s="441" t="s">
        <v>2721</v>
      </c>
      <c r="M23" s="442">
        <v>0.15</v>
      </c>
      <c r="N23" s="442" t="s">
        <v>2713</v>
      </c>
      <c r="O23" s="443">
        <v>0.3</v>
      </c>
    </row>
    <row r="24" spans="1:17" ht="16">
      <c r="A24" s="461" t="s">
        <v>2701</v>
      </c>
      <c r="B24" s="81" t="s">
        <v>676</v>
      </c>
      <c r="C24" s="462">
        <v>3522</v>
      </c>
      <c r="D24" s="462">
        <v>452</v>
      </c>
      <c r="E24" s="81" t="s">
        <v>2687</v>
      </c>
      <c r="F24" s="442">
        <v>0.50059070000000006</v>
      </c>
      <c r="G24" s="442">
        <v>5.2779119999999999E-2</v>
      </c>
      <c r="H24" s="464">
        <v>2.432309E-21</v>
      </c>
      <c r="I24" s="442">
        <v>1.6496960000000001</v>
      </c>
      <c r="J24" s="442">
        <v>1.4875700000000001</v>
      </c>
      <c r="K24" s="443">
        <v>1.829491</v>
      </c>
      <c r="L24" s="441" t="s">
        <v>2722</v>
      </c>
      <c r="M24" s="442">
        <v>0.21</v>
      </c>
      <c r="N24" s="442" t="s">
        <v>2693</v>
      </c>
      <c r="O24" s="443">
        <v>0.36</v>
      </c>
    </row>
    <row r="25" spans="1:17" ht="16">
      <c r="A25" s="461" t="s">
        <v>2703</v>
      </c>
      <c r="B25" s="81" t="s">
        <v>676</v>
      </c>
      <c r="C25" s="462">
        <v>7400</v>
      </c>
      <c r="D25" s="462">
        <v>193</v>
      </c>
      <c r="E25" s="81" t="s">
        <v>2687</v>
      </c>
      <c r="F25" s="442">
        <v>0.3565468</v>
      </c>
      <c r="G25" s="442">
        <v>7.4793799999999994E-2</v>
      </c>
      <c r="H25" s="464">
        <v>1.869298E-6</v>
      </c>
      <c r="I25" s="442">
        <v>1.428388</v>
      </c>
      <c r="J25" s="442">
        <v>1.2336180000000001</v>
      </c>
      <c r="K25" s="443">
        <v>1.6539109999999999</v>
      </c>
      <c r="L25" s="441" t="s">
        <v>2723</v>
      </c>
      <c r="M25" s="442">
        <v>0.04</v>
      </c>
      <c r="N25" s="442" t="s">
        <v>2680</v>
      </c>
      <c r="O25" s="443">
        <v>0.19</v>
      </c>
    </row>
    <row r="26" spans="1:17" ht="16">
      <c r="A26" s="461" t="s">
        <v>2706</v>
      </c>
      <c r="B26" s="81" t="s">
        <v>676</v>
      </c>
      <c r="C26" s="462">
        <v>7140</v>
      </c>
      <c r="D26" s="462">
        <v>162</v>
      </c>
      <c r="E26" s="81" t="s">
        <v>2687</v>
      </c>
      <c r="F26" s="442">
        <v>0.29967709999999997</v>
      </c>
      <c r="G26" s="442">
        <v>8.0479640000000005E-2</v>
      </c>
      <c r="H26" s="464">
        <v>1.963724E-4</v>
      </c>
      <c r="I26" s="442">
        <v>1.349423</v>
      </c>
      <c r="J26" s="442">
        <v>1.152504</v>
      </c>
      <c r="K26" s="443">
        <v>1.5799879999999999</v>
      </c>
      <c r="L26" s="441" t="s">
        <v>2724</v>
      </c>
      <c r="M26" s="442">
        <v>0.04</v>
      </c>
      <c r="N26" s="442" t="s">
        <v>2725</v>
      </c>
      <c r="O26" s="443">
        <v>0.16</v>
      </c>
    </row>
    <row r="27" spans="1:17" ht="16">
      <c r="A27" s="461" t="s">
        <v>2709</v>
      </c>
      <c r="B27" s="81" t="s">
        <v>676</v>
      </c>
      <c r="C27" s="462">
        <v>7501</v>
      </c>
      <c r="D27" s="462">
        <v>294</v>
      </c>
      <c r="E27" s="81" t="s">
        <v>2687</v>
      </c>
      <c r="F27" s="442">
        <v>0.55993959999999998</v>
      </c>
      <c r="G27" s="442">
        <v>6.22739E-2</v>
      </c>
      <c r="H27" s="464">
        <v>2.4374410000000002E-19</v>
      </c>
      <c r="I27" s="442">
        <v>1.750567</v>
      </c>
      <c r="J27" s="442">
        <v>1.549423</v>
      </c>
      <c r="K27" s="443">
        <v>1.977822</v>
      </c>
      <c r="L27" s="441" t="s">
        <v>2721</v>
      </c>
      <c r="M27" s="442">
        <v>7.0000000000000007E-2</v>
      </c>
      <c r="N27" s="442" t="s">
        <v>2700</v>
      </c>
      <c r="O27" s="443">
        <v>0.19</v>
      </c>
    </row>
    <row r="28" spans="1:17" ht="16">
      <c r="A28" s="465" t="s">
        <v>2712</v>
      </c>
      <c r="B28" s="84" t="s">
        <v>676</v>
      </c>
      <c r="C28" s="466">
        <v>7222</v>
      </c>
      <c r="D28" s="466">
        <v>244</v>
      </c>
      <c r="E28" s="84" t="s">
        <v>2687</v>
      </c>
      <c r="F28" s="451">
        <v>0.57345650000000004</v>
      </c>
      <c r="G28" s="451">
        <v>6.7507869999999998E-2</v>
      </c>
      <c r="H28" s="467">
        <v>1.9850869999999999E-17</v>
      </c>
      <c r="I28" s="451">
        <v>1.7743899999999999</v>
      </c>
      <c r="J28" s="451">
        <v>1.5544800000000001</v>
      </c>
      <c r="K28" s="449">
        <v>2.0254099999999999</v>
      </c>
      <c r="L28" s="450" t="s">
        <v>2726</v>
      </c>
      <c r="M28" s="451">
        <v>0.06</v>
      </c>
      <c r="N28" s="451" t="s">
        <v>2727</v>
      </c>
      <c r="O28" s="449">
        <v>0.18</v>
      </c>
    </row>
    <row r="29" spans="1:17" ht="119" customHeight="1">
      <c r="A29" s="488" t="s">
        <v>3347</v>
      </c>
      <c r="B29" s="488"/>
      <c r="C29" s="488"/>
      <c r="D29" s="488"/>
      <c r="E29" s="488"/>
      <c r="F29" s="488"/>
      <c r="G29" s="8"/>
      <c r="H29" s="8"/>
      <c r="I29" s="8"/>
      <c r="J29" s="8"/>
      <c r="K29" s="8"/>
      <c r="L29" s="8"/>
      <c r="M29" s="8"/>
      <c r="N29" s="8"/>
      <c r="O29" s="8"/>
    </row>
  </sheetData>
  <mergeCells count="1">
    <mergeCell ref="A29:F29"/>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outlinePr summaryBelow="0" summaryRight="0"/>
  </sheetPr>
  <dimension ref="A1:I22"/>
  <sheetViews>
    <sheetView topLeftCell="A21" workbookViewId="0">
      <selection activeCell="A23" sqref="A23"/>
    </sheetView>
  </sheetViews>
  <sheetFormatPr baseColWidth="10" defaultColWidth="12.6640625" defaultRowHeight="15.75" customHeight="1"/>
  <cols>
    <col min="1" max="1" width="63.1640625" customWidth="1"/>
    <col min="2" max="2" width="35.1640625" customWidth="1"/>
    <col min="5" max="5" width="36" customWidth="1"/>
  </cols>
  <sheetData>
    <row r="1" spans="1:9" ht="30" customHeight="1">
      <c r="A1" s="2" t="s">
        <v>2728</v>
      </c>
      <c r="B1" s="16"/>
      <c r="C1" s="16"/>
      <c r="D1" s="16"/>
      <c r="E1" s="16"/>
      <c r="F1" s="16"/>
      <c r="G1" s="16"/>
      <c r="H1" s="16"/>
      <c r="I1" s="16"/>
    </row>
    <row r="2" spans="1:9" ht="16">
      <c r="A2" s="468" t="s">
        <v>2729</v>
      </c>
      <c r="B2" s="81"/>
      <c r="C2" s="81"/>
      <c r="D2" s="81"/>
      <c r="E2" s="81"/>
      <c r="F2" s="81"/>
      <c r="G2" s="81"/>
      <c r="H2" s="81"/>
      <c r="I2" s="81"/>
    </row>
    <row r="3" spans="1:9" ht="16">
      <c r="A3" s="427" t="s">
        <v>2652</v>
      </c>
      <c r="B3" s="428" t="s">
        <v>2485</v>
      </c>
      <c r="C3" s="428" t="s">
        <v>2653</v>
      </c>
      <c r="D3" s="428" t="s">
        <v>2654</v>
      </c>
      <c r="E3" s="428" t="s">
        <v>2655</v>
      </c>
      <c r="F3" s="428" t="s">
        <v>1266</v>
      </c>
      <c r="G3" s="428" t="s">
        <v>214</v>
      </c>
      <c r="H3" s="428" t="s">
        <v>210</v>
      </c>
      <c r="I3" s="429" t="s">
        <v>2657</v>
      </c>
    </row>
    <row r="4" spans="1:9" ht="16">
      <c r="A4" s="132" t="s">
        <v>104</v>
      </c>
      <c r="B4" s="78" t="s">
        <v>2630</v>
      </c>
      <c r="C4" s="78">
        <v>195533</v>
      </c>
      <c r="D4" s="78">
        <v>5123</v>
      </c>
      <c r="E4" s="78" t="s">
        <v>2674</v>
      </c>
      <c r="F4" s="78">
        <v>0.26220019999999999</v>
      </c>
      <c r="G4" s="78">
        <v>1.45259E-2</v>
      </c>
      <c r="H4" s="91">
        <v>7.7999999999999996E-73</v>
      </c>
      <c r="I4" s="79">
        <v>1.3</v>
      </c>
    </row>
    <row r="5" spans="1:9" ht="16">
      <c r="A5" s="431" t="s">
        <v>2730</v>
      </c>
      <c r="B5" s="81" t="s">
        <v>2630</v>
      </c>
      <c r="C5" s="81">
        <v>1439</v>
      </c>
      <c r="D5" s="81">
        <v>135</v>
      </c>
      <c r="E5" s="81" t="s">
        <v>2674</v>
      </c>
      <c r="F5" s="81">
        <v>0.47257379999999999</v>
      </c>
      <c r="G5" s="81">
        <v>9.41496E-2</v>
      </c>
      <c r="H5" s="93">
        <v>5.1799999999999995E-7</v>
      </c>
      <c r="I5" s="82">
        <v>1.6040000000000001</v>
      </c>
    </row>
    <row r="6" spans="1:9" ht="16">
      <c r="A6" s="431" t="s">
        <v>2731</v>
      </c>
      <c r="B6" s="81" t="s">
        <v>2630</v>
      </c>
      <c r="C6" s="81">
        <v>5098</v>
      </c>
      <c r="D6" s="81">
        <v>1028</v>
      </c>
      <c r="E6" s="81" t="s">
        <v>2674</v>
      </c>
      <c r="F6" s="81">
        <v>0.12468890000000001</v>
      </c>
      <c r="G6" s="81">
        <v>3.5465099999999999E-2</v>
      </c>
      <c r="H6" s="93">
        <v>4.3839850000000001E-4</v>
      </c>
      <c r="I6" s="82">
        <v>1.1299999999999999</v>
      </c>
    </row>
    <row r="7" spans="1:9" ht="16">
      <c r="A7" s="431" t="s">
        <v>2732</v>
      </c>
      <c r="B7" s="81" t="s">
        <v>2630</v>
      </c>
      <c r="C7" s="81">
        <v>76985</v>
      </c>
      <c r="D7" s="81">
        <v>3877</v>
      </c>
      <c r="E7" s="81" t="s">
        <v>2674</v>
      </c>
      <c r="F7" s="81">
        <v>0.2108942</v>
      </c>
      <c r="G7" s="81">
        <v>1.6803499999999999E-2</v>
      </c>
      <c r="H7" s="93">
        <v>3.9400000000000002E-36</v>
      </c>
      <c r="I7" s="82">
        <v>1.2350000000000001</v>
      </c>
    </row>
    <row r="8" spans="1:9" ht="16">
      <c r="A8" s="433" t="s">
        <v>2733</v>
      </c>
      <c r="B8" s="84" t="s">
        <v>2630</v>
      </c>
      <c r="C8" s="84">
        <v>11369</v>
      </c>
      <c r="D8" s="84">
        <v>1634</v>
      </c>
      <c r="E8" s="84" t="s">
        <v>2674</v>
      </c>
      <c r="F8" s="84">
        <v>0.19951350000000001</v>
      </c>
      <c r="G8" s="84">
        <v>2.6991299999999999E-2</v>
      </c>
      <c r="H8" s="95">
        <v>1.4499999999999999E-13</v>
      </c>
      <c r="I8" s="85">
        <v>1.2210000000000001</v>
      </c>
    </row>
    <row r="10" spans="1:9" ht="16">
      <c r="A10" s="468" t="s">
        <v>2734</v>
      </c>
      <c r="B10" s="81"/>
      <c r="C10" s="81"/>
      <c r="D10" s="81"/>
      <c r="E10" s="81"/>
      <c r="F10" s="81"/>
      <c r="G10" s="81"/>
      <c r="H10" s="81"/>
      <c r="I10" s="81"/>
    </row>
    <row r="11" spans="1:9" ht="16">
      <c r="A11" s="427" t="s">
        <v>2652</v>
      </c>
      <c r="B11" s="428" t="s">
        <v>2485</v>
      </c>
      <c r="C11" s="428" t="s">
        <v>2653</v>
      </c>
      <c r="D11" s="428" t="s">
        <v>2654</v>
      </c>
      <c r="E11" s="428" t="s">
        <v>2655</v>
      </c>
      <c r="F11" s="428" t="s">
        <v>1266</v>
      </c>
      <c r="G11" s="428" t="s">
        <v>214</v>
      </c>
      <c r="H11" s="428" t="s">
        <v>210</v>
      </c>
      <c r="I11" s="429" t="s">
        <v>2657</v>
      </c>
    </row>
    <row r="12" spans="1:9" ht="16">
      <c r="A12" s="132" t="s">
        <v>2735</v>
      </c>
      <c r="B12" s="78" t="s">
        <v>2630</v>
      </c>
      <c r="C12" s="78">
        <v>102886</v>
      </c>
      <c r="D12" s="78">
        <v>2619</v>
      </c>
      <c r="E12" s="78" t="s">
        <v>2674</v>
      </c>
      <c r="F12" s="78">
        <v>0.26117659999999998</v>
      </c>
      <c r="G12" s="78">
        <v>1.92219E-2</v>
      </c>
      <c r="H12" s="91">
        <v>4.8000000000000001E-42</v>
      </c>
      <c r="I12" s="79">
        <v>1.298</v>
      </c>
    </row>
    <row r="13" spans="1:9" ht="16">
      <c r="A13" s="431" t="s">
        <v>104</v>
      </c>
      <c r="B13" s="81" t="s">
        <v>2736</v>
      </c>
      <c r="C13" s="81">
        <v>194249</v>
      </c>
      <c r="D13" s="81">
        <v>4273</v>
      </c>
      <c r="E13" s="81" t="s">
        <v>2674</v>
      </c>
      <c r="F13" s="81">
        <v>0.21705679999999999</v>
      </c>
      <c r="G13" s="81">
        <v>1.5827500000000001E-2</v>
      </c>
      <c r="H13" s="93">
        <v>8.4000000000000003E-43</v>
      </c>
      <c r="I13" s="82">
        <v>1.242</v>
      </c>
    </row>
    <row r="14" spans="1:9" ht="16">
      <c r="A14" s="152" t="s">
        <v>2737</v>
      </c>
      <c r="B14" s="81" t="s">
        <v>2630</v>
      </c>
      <c r="C14" s="81">
        <v>786</v>
      </c>
      <c r="D14" s="81">
        <v>74</v>
      </c>
      <c r="E14" s="81" t="s">
        <v>2674</v>
      </c>
      <c r="F14" s="81">
        <v>0.4202922</v>
      </c>
      <c r="G14" s="81">
        <v>0.1241741</v>
      </c>
      <c r="H14" s="93">
        <v>7.1299999999999998E-4</v>
      </c>
      <c r="I14" s="82">
        <v>1.52</v>
      </c>
    </row>
    <row r="15" spans="1:9" ht="16">
      <c r="A15" s="431" t="s">
        <v>2730</v>
      </c>
      <c r="B15" s="81" t="s">
        <v>2736</v>
      </c>
      <c r="C15" s="81">
        <v>1378</v>
      </c>
      <c r="D15" s="81">
        <v>91</v>
      </c>
      <c r="E15" s="81" t="s">
        <v>2674</v>
      </c>
      <c r="F15" s="81">
        <v>0.37623849999999998</v>
      </c>
      <c r="G15" s="81">
        <v>0.11054890000000001</v>
      </c>
      <c r="H15" s="93">
        <v>6.6600000000000003E-4</v>
      </c>
      <c r="I15" s="82">
        <v>1.4570000000000001</v>
      </c>
    </row>
    <row r="16" spans="1:9" ht="16">
      <c r="A16" s="431" t="s">
        <v>2738</v>
      </c>
      <c r="B16" s="81" t="s">
        <v>2630</v>
      </c>
      <c r="C16" s="81">
        <v>2890</v>
      </c>
      <c r="D16" s="81">
        <v>535</v>
      </c>
      <c r="E16" s="81" t="s">
        <v>2674</v>
      </c>
      <c r="F16" s="81">
        <v>0.17032120000000001</v>
      </c>
      <c r="G16" s="81">
        <v>4.7962100000000001E-2</v>
      </c>
      <c r="H16" s="93">
        <v>3.8352809999999998E-4</v>
      </c>
      <c r="I16" s="82">
        <v>1.19</v>
      </c>
    </row>
    <row r="17" spans="1:9" ht="16">
      <c r="A17" s="431" t="s">
        <v>2731</v>
      </c>
      <c r="B17" s="81" t="s">
        <v>2736</v>
      </c>
      <c r="C17" s="81">
        <v>5065</v>
      </c>
      <c r="D17" s="81">
        <v>1008</v>
      </c>
      <c r="E17" s="81" t="s">
        <v>2674</v>
      </c>
      <c r="F17" s="81">
        <v>0.12139519999999999</v>
      </c>
      <c r="G17" s="81">
        <v>3.5744600000000001E-2</v>
      </c>
      <c r="H17" s="93">
        <v>6.8332739999999999E-4</v>
      </c>
      <c r="I17" s="82">
        <v>1.1299999999999999</v>
      </c>
    </row>
    <row r="18" spans="1:9" ht="16">
      <c r="A18" s="431" t="s">
        <v>2739</v>
      </c>
      <c r="B18" s="81" t="s">
        <v>2630</v>
      </c>
      <c r="C18" s="81">
        <v>42013</v>
      </c>
      <c r="D18" s="81">
        <v>1972</v>
      </c>
      <c r="E18" s="81" t="s">
        <v>2674</v>
      </c>
      <c r="F18" s="81">
        <v>0.194245</v>
      </c>
      <c r="G18" s="81">
        <v>2.22037E-2</v>
      </c>
      <c r="H18" s="93">
        <v>2.17E-18</v>
      </c>
      <c r="I18" s="82">
        <v>1.214</v>
      </c>
    </row>
    <row r="19" spans="1:9" ht="16">
      <c r="A19" s="431" t="s">
        <v>2732</v>
      </c>
      <c r="B19" s="81" t="s">
        <v>2736</v>
      </c>
      <c r="C19" s="81">
        <v>76054</v>
      </c>
      <c r="D19" s="81">
        <v>3310</v>
      </c>
      <c r="E19" s="81" t="s">
        <v>2674</v>
      </c>
      <c r="F19" s="81">
        <v>0.17855989999999999</v>
      </c>
      <c r="G19" s="81">
        <v>1.80821E-2</v>
      </c>
      <c r="H19" s="93">
        <v>5.3500000000000001E-23</v>
      </c>
      <c r="I19" s="82">
        <v>1.1950000000000001</v>
      </c>
    </row>
    <row r="20" spans="1:9" ht="16">
      <c r="A20" s="431" t="s">
        <v>2740</v>
      </c>
      <c r="B20" s="81" t="s">
        <v>2630</v>
      </c>
      <c r="C20" s="81">
        <v>8070</v>
      </c>
      <c r="D20" s="81">
        <v>1034</v>
      </c>
      <c r="E20" s="81" t="s">
        <v>2674</v>
      </c>
      <c r="F20" s="81">
        <v>0.1988489</v>
      </c>
      <c r="G20" s="81">
        <v>3.2366699999999998E-2</v>
      </c>
      <c r="H20" s="93">
        <v>8.07E-10</v>
      </c>
      <c r="I20" s="82">
        <v>1.22</v>
      </c>
    </row>
    <row r="21" spans="1:9" ht="16">
      <c r="A21" s="433" t="s">
        <v>2733</v>
      </c>
      <c r="B21" s="84" t="s">
        <v>2736</v>
      </c>
      <c r="C21" s="84">
        <v>10952</v>
      </c>
      <c r="D21" s="84">
        <v>1375</v>
      </c>
      <c r="E21" s="84" t="s">
        <v>2674</v>
      </c>
      <c r="F21" s="84">
        <v>0.17440749999999999</v>
      </c>
      <c r="G21" s="84">
        <v>2.9065899999999999E-2</v>
      </c>
      <c r="H21" s="95">
        <v>1.97E-9</v>
      </c>
      <c r="I21" s="85">
        <v>1.1910000000000001</v>
      </c>
    </row>
    <row r="22" spans="1:9" ht="133" customHeight="1">
      <c r="A22" s="488" t="s">
        <v>3348</v>
      </c>
      <c r="B22" s="488"/>
      <c r="C22" s="488"/>
      <c r="D22" s="488"/>
      <c r="E22" s="488"/>
      <c r="F22" s="16"/>
      <c r="G22" s="16"/>
      <c r="H22" s="16"/>
      <c r="I22" s="16"/>
    </row>
  </sheetData>
  <mergeCells count="1">
    <mergeCell ref="A22:E22"/>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outlinePr summaryBelow="0" summaryRight="0"/>
  </sheetPr>
  <dimension ref="A1:AG1252"/>
  <sheetViews>
    <sheetView topLeftCell="A297" workbookViewId="0">
      <pane xSplit="4" topLeftCell="E1" activePane="topRight" state="frozen"/>
      <selection pane="topRight" activeCell="A301" sqref="A301:D301"/>
    </sheetView>
  </sheetViews>
  <sheetFormatPr baseColWidth="10" defaultColWidth="12.6640625" defaultRowHeight="15.75" customHeight="1"/>
  <cols>
    <col min="2" max="2" width="24.5" customWidth="1"/>
    <col min="3" max="3" width="17.33203125" customWidth="1"/>
    <col min="6" max="6" width="14.33203125" customWidth="1"/>
    <col min="12" max="12" width="70.5" customWidth="1"/>
    <col min="13" max="13" width="22.6640625" customWidth="1"/>
    <col min="14" max="15" width="30.6640625" customWidth="1"/>
    <col min="16" max="16" width="14.1640625" customWidth="1"/>
  </cols>
  <sheetData>
    <row r="1" spans="1:33" ht="31.5" customHeight="1">
      <c r="A1" s="161" t="s">
        <v>2741</v>
      </c>
      <c r="B1" s="127"/>
      <c r="C1" s="127"/>
      <c r="D1" s="127"/>
      <c r="E1" s="127"/>
      <c r="F1" s="127"/>
      <c r="G1" s="127"/>
      <c r="H1" s="127"/>
      <c r="I1" s="127"/>
      <c r="J1" s="127"/>
      <c r="K1" s="127"/>
      <c r="L1" s="81"/>
      <c r="M1" s="81"/>
      <c r="N1" s="81"/>
      <c r="O1" s="81"/>
      <c r="P1" s="81"/>
      <c r="Q1" s="81"/>
      <c r="R1" s="81"/>
      <c r="S1" s="81"/>
      <c r="T1" s="81"/>
      <c r="U1" s="92"/>
      <c r="V1" s="92"/>
      <c r="W1" s="92"/>
      <c r="X1" s="92"/>
      <c r="Y1" s="92"/>
      <c r="Z1" s="92"/>
      <c r="AA1" s="92"/>
      <c r="AB1" s="92"/>
      <c r="AC1" s="92"/>
      <c r="AD1" s="92"/>
      <c r="AE1" s="92"/>
      <c r="AF1" s="92"/>
      <c r="AG1" s="92"/>
    </row>
    <row r="2" spans="1:33" ht="16">
      <c r="A2" s="509" t="s">
        <v>206</v>
      </c>
      <c r="B2" s="505" t="s">
        <v>662</v>
      </c>
      <c r="C2" s="505" t="s">
        <v>663</v>
      </c>
      <c r="D2" s="505" t="s">
        <v>555</v>
      </c>
      <c r="E2" s="505" t="s">
        <v>556</v>
      </c>
      <c r="F2" s="505" t="s">
        <v>664</v>
      </c>
      <c r="G2" s="505" t="s">
        <v>558</v>
      </c>
      <c r="H2" s="505" t="s">
        <v>212</v>
      </c>
      <c r="I2" s="507" t="s">
        <v>211</v>
      </c>
      <c r="J2" s="507" t="s">
        <v>665</v>
      </c>
      <c r="K2" s="507" t="s">
        <v>2742</v>
      </c>
      <c r="L2" s="505" t="s">
        <v>2743</v>
      </c>
      <c r="M2" s="505" t="s">
        <v>2744</v>
      </c>
      <c r="N2" s="505" t="s">
        <v>2745</v>
      </c>
      <c r="O2" s="507" t="s">
        <v>2746</v>
      </c>
      <c r="P2" s="507" t="s">
        <v>2747</v>
      </c>
      <c r="Q2" s="507" t="s">
        <v>210</v>
      </c>
      <c r="R2" s="507" t="s">
        <v>213</v>
      </c>
      <c r="S2" s="507" t="s">
        <v>214</v>
      </c>
      <c r="T2" s="507" t="s">
        <v>2653</v>
      </c>
      <c r="U2" s="92"/>
      <c r="V2" s="92"/>
      <c r="W2" s="92"/>
      <c r="X2" s="92"/>
      <c r="Y2" s="92"/>
      <c r="Z2" s="92"/>
      <c r="AA2" s="92"/>
      <c r="AB2" s="92"/>
      <c r="AC2" s="92"/>
      <c r="AD2" s="92"/>
      <c r="AE2" s="92"/>
      <c r="AF2" s="92"/>
      <c r="AG2" s="92"/>
    </row>
    <row r="3" spans="1:33" ht="16">
      <c r="A3" s="504"/>
      <c r="B3" s="506"/>
      <c r="C3" s="506"/>
      <c r="D3" s="506"/>
      <c r="E3" s="506"/>
      <c r="F3" s="506"/>
      <c r="G3" s="506"/>
      <c r="H3" s="506"/>
      <c r="I3" s="508"/>
      <c r="J3" s="508"/>
      <c r="K3" s="508"/>
      <c r="L3" s="506"/>
      <c r="M3" s="506"/>
      <c r="N3" s="506"/>
      <c r="O3" s="508"/>
      <c r="P3" s="508"/>
      <c r="Q3" s="508"/>
      <c r="R3" s="508"/>
      <c r="S3" s="508"/>
      <c r="T3" s="508"/>
      <c r="U3" s="92"/>
      <c r="V3" s="92"/>
      <c r="W3" s="92"/>
      <c r="X3" s="92"/>
      <c r="Y3" s="92"/>
      <c r="Z3" s="92"/>
      <c r="AA3" s="92"/>
      <c r="AB3" s="92"/>
      <c r="AC3" s="92"/>
      <c r="AD3" s="92"/>
      <c r="AE3" s="92"/>
      <c r="AF3" s="92"/>
      <c r="AG3" s="92"/>
    </row>
    <row r="4" spans="1:33" ht="16">
      <c r="A4" s="131">
        <v>1</v>
      </c>
      <c r="B4" s="129" t="s">
        <v>248</v>
      </c>
      <c r="C4" s="162" t="s">
        <v>254</v>
      </c>
      <c r="D4" s="129" t="s">
        <v>244</v>
      </c>
      <c r="E4" s="129">
        <v>1</v>
      </c>
      <c r="F4" s="40">
        <v>2144107</v>
      </c>
      <c r="G4" s="163" t="s">
        <v>576</v>
      </c>
      <c r="H4" s="129" t="s">
        <v>247</v>
      </c>
      <c r="I4" s="129" t="s">
        <v>246</v>
      </c>
      <c r="J4" s="129">
        <v>-0.14249999999999999</v>
      </c>
      <c r="K4" s="164">
        <v>3.4800000000000001E-8</v>
      </c>
      <c r="L4" s="129" t="s">
        <v>2748</v>
      </c>
      <c r="M4" s="78" t="s">
        <v>2749</v>
      </c>
      <c r="N4" s="469" t="s">
        <v>2750</v>
      </c>
      <c r="O4" s="469" t="s">
        <v>2751</v>
      </c>
      <c r="P4" s="469" t="s">
        <v>245</v>
      </c>
      <c r="Q4" s="469">
        <v>1.071E-51</v>
      </c>
      <c r="R4" s="129">
        <v>6.3147116324929198E-2</v>
      </c>
      <c r="S4" s="129">
        <v>4.1726298210447398E-3</v>
      </c>
      <c r="T4" s="130">
        <v>293051</v>
      </c>
      <c r="U4" s="92"/>
      <c r="V4" s="92"/>
      <c r="W4" s="92"/>
      <c r="X4" s="92"/>
      <c r="Y4" s="92"/>
      <c r="Z4" s="92"/>
      <c r="AA4" s="92"/>
      <c r="AB4" s="92"/>
      <c r="AC4" s="92"/>
      <c r="AD4" s="92"/>
      <c r="AE4" s="92"/>
      <c r="AF4" s="92"/>
      <c r="AG4" s="92"/>
    </row>
    <row r="5" spans="1:33" ht="16">
      <c r="A5" s="166"/>
      <c r="B5" s="127"/>
      <c r="C5" s="137"/>
      <c r="D5" s="127"/>
      <c r="E5" s="127"/>
      <c r="F5" s="46"/>
      <c r="G5" s="167"/>
      <c r="H5" s="127"/>
      <c r="I5" s="127"/>
      <c r="J5" s="81"/>
      <c r="K5" s="82"/>
      <c r="L5" s="127" t="s">
        <v>2752</v>
      </c>
      <c r="M5" s="81" t="s">
        <v>2753</v>
      </c>
      <c r="N5" s="470" t="s">
        <v>2754</v>
      </c>
      <c r="O5" s="470" t="s">
        <v>2755</v>
      </c>
      <c r="P5" s="470" t="s">
        <v>245</v>
      </c>
      <c r="Q5" s="470">
        <v>3.5979999999999999E-10</v>
      </c>
      <c r="R5" s="127">
        <v>5.7299999999999997E-2</v>
      </c>
      <c r="S5" s="127">
        <v>6.8999999999999999E-3</v>
      </c>
      <c r="T5" s="165">
        <v>94100</v>
      </c>
      <c r="U5" s="92"/>
      <c r="V5" s="92"/>
      <c r="W5" s="92"/>
      <c r="X5" s="92"/>
      <c r="Y5" s="92"/>
      <c r="Z5" s="92"/>
      <c r="AA5" s="92"/>
      <c r="AB5" s="92"/>
      <c r="AC5" s="92"/>
      <c r="AD5" s="92"/>
      <c r="AE5" s="92"/>
      <c r="AF5" s="92"/>
      <c r="AG5" s="92"/>
    </row>
    <row r="6" spans="1:33" ht="16">
      <c r="A6" s="166"/>
      <c r="B6" s="127"/>
      <c r="C6" s="137"/>
      <c r="D6" s="127"/>
      <c r="E6" s="127"/>
      <c r="F6" s="46"/>
      <c r="G6" s="167"/>
      <c r="H6" s="127"/>
      <c r="I6" s="127"/>
      <c r="J6" s="81"/>
      <c r="K6" s="82"/>
      <c r="L6" s="127" t="s">
        <v>2756</v>
      </c>
      <c r="M6" s="81" t="s">
        <v>2757</v>
      </c>
      <c r="N6" s="470" t="s">
        <v>2758</v>
      </c>
      <c r="O6" s="470" t="s">
        <v>2759</v>
      </c>
      <c r="P6" s="470" t="s">
        <v>245</v>
      </c>
      <c r="Q6" s="470">
        <v>1.068E-8</v>
      </c>
      <c r="R6" s="127">
        <v>1.03E-2</v>
      </c>
      <c r="S6" s="127">
        <v>1.8E-3</v>
      </c>
      <c r="T6" s="165">
        <v>654188</v>
      </c>
      <c r="U6" s="92"/>
      <c r="V6" s="92"/>
      <c r="W6" s="92"/>
      <c r="X6" s="92"/>
      <c r="Y6" s="92"/>
      <c r="Z6" s="92"/>
      <c r="AA6" s="92"/>
      <c r="AB6" s="92"/>
      <c r="AC6" s="92"/>
      <c r="AD6" s="92"/>
      <c r="AE6" s="92"/>
      <c r="AF6" s="92"/>
      <c r="AG6" s="92"/>
    </row>
    <row r="7" spans="1:33" ht="16">
      <c r="A7" s="166"/>
      <c r="B7" s="127"/>
      <c r="C7" s="137"/>
      <c r="D7" s="127"/>
      <c r="E7" s="127"/>
      <c r="F7" s="46"/>
      <c r="G7" s="167"/>
      <c r="H7" s="127"/>
      <c r="I7" s="127"/>
      <c r="J7" s="81"/>
      <c r="K7" s="82"/>
      <c r="L7" s="127" t="s">
        <v>2760</v>
      </c>
      <c r="M7" s="81" t="s">
        <v>2753</v>
      </c>
      <c r="N7" s="470" t="s">
        <v>2754</v>
      </c>
      <c r="O7" s="470" t="s">
        <v>2755</v>
      </c>
      <c r="P7" s="470" t="s">
        <v>245</v>
      </c>
      <c r="Q7" s="470">
        <v>1.3879999999999999E-8</v>
      </c>
      <c r="R7" s="127">
        <v>-5.3100000000000001E-2</v>
      </c>
      <c r="S7" s="127">
        <v>7.3000000000000001E-3</v>
      </c>
      <c r="T7" s="165">
        <v>77177</v>
      </c>
      <c r="U7" s="92"/>
      <c r="V7" s="92"/>
      <c r="W7" s="92"/>
      <c r="X7" s="92"/>
      <c r="Y7" s="92"/>
      <c r="Z7" s="92"/>
      <c r="AA7" s="92"/>
      <c r="AB7" s="92"/>
      <c r="AC7" s="92"/>
      <c r="AD7" s="92"/>
      <c r="AE7" s="92"/>
      <c r="AF7" s="92"/>
      <c r="AG7" s="92"/>
    </row>
    <row r="8" spans="1:33" ht="16">
      <c r="A8" s="166"/>
      <c r="B8" s="127"/>
      <c r="C8" s="137"/>
      <c r="D8" s="127"/>
      <c r="E8" s="127"/>
      <c r="F8" s="46"/>
      <c r="G8" s="167"/>
      <c r="H8" s="127"/>
      <c r="I8" s="127"/>
      <c r="J8" s="81"/>
      <c r="K8" s="82"/>
      <c r="L8" s="127" t="s">
        <v>2761</v>
      </c>
      <c r="M8" s="81" t="s">
        <v>2753</v>
      </c>
      <c r="N8" s="470" t="s">
        <v>2754</v>
      </c>
      <c r="O8" s="470" t="s">
        <v>2755</v>
      </c>
      <c r="P8" s="470" t="s">
        <v>245</v>
      </c>
      <c r="Q8" s="470">
        <v>1.479E-8</v>
      </c>
      <c r="R8" s="127">
        <v>-4.6600000000000003E-2</v>
      </c>
      <c r="S8" s="127">
        <v>6.0000000000000001E-3</v>
      </c>
      <c r="T8" s="165">
        <v>94097</v>
      </c>
      <c r="U8" s="92"/>
      <c r="V8" s="92"/>
      <c r="W8" s="92"/>
      <c r="X8" s="92"/>
      <c r="Y8" s="92"/>
      <c r="Z8" s="92"/>
      <c r="AA8" s="92"/>
      <c r="AB8" s="92"/>
      <c r="AC8" s="92"/>
      <c r="AD8" s="92"/>
      <c r="AE8" s="92"/>
      <c r="AF8" s="92"/>
      <c r="AG8" s="92"/>
    </row>
    <row r="9" spans="1:33" ht="16">
      <c r="A9" s="166"/>
      <c r="B9" s="127"/>
      <c r="C9" s="137"/>
      <c r="D9" s="127"/>
      <c r="E9" s="127"/>
      <c r="F9" s="46"/>
      <c r="G9" s="167"/>
      <c r="H9" s="127"/>
      <c r="I9" s="127"/>
      <c r="J9" s="81"/>
      <c r="K9" s="82"/>
      <c r="L9" s="127" t="s">
        <v>2762</v>
      </c>
      <c r="M9" s="81" t="s">
        <v>2749</v>
      </c>
      <c r="N9" s="470" t="s">
        <v>2750</v>
      </c>
      <c r="O9" s="470" t="s">
        <v>2763</v>
      </c>
      <c r="P9" s="470" t="s">
        <v>245</v>
      </c>
      <c r="Q9" s="470">
        <v>4.4099999999999998E-8</v>
      </c>
      <c r="R9" s="127">
        <v>-4.2500000000000003E-2</v>
      </c>
      <c r="S9" s="127">
        <v>7.7999999999999996E-3</v>
      </c>
      <c r="T9" s="165">
        <v>84630</v>
      </c>
      <c r="U9" s="92"/>
      <c r="V9" s="92"/>
      <c r="W9" s="92"/>
      <c r="X9" s="92"/>
      <c r="Y9" s="92"/>
      <c r="Z9" s="92"/>
      <c r="AA9" s="92"/>
      <c r="AB9" s="92"/>
      <c r="AC9" s="92"/>
      <c r="AD9" s="92"/>
      <c r="AE9" s="92"/>
      <c r="AF9" s="92"/>
      <c r="AG9" s="92"/>
    </row>
    <row r="10" spans="1:33" ht="16">
      <c r="A10" s="166"/>
      <c r="B10" s="127"/>
      <c r="C10" s="137"/>
      <c r="D10" s="127"/>
      <c r="E10" s="127"/>
      <c r="F10" s="46"/>
      <c r="G10" s="167"/>
      <c r="H10" s="127"/>
      <c r="I10" s="127"/>
      <c r="J10" s="81"/>
      <c r="K10" s="82"/>
      <c r="L10" s="127" t="s">
        <v>2764</v>
      </c>
      <c r="M10" s="81" t="s">
        <v>2749</v>
      </c>
      <c r="N10" s="127" t="s">
        <v>2750</v>
      </c>
      <c r="O10" s="127" t="s">
        <v>2765</v>
      </c>
      <c r="P10" s="470" t="s">
        <v>245</v>
      </c>
      <c r="Q10" s="127">
        <v>5.6540424821434697E-6</v>
      </c>
      <c r="R10" s="127">
        <v>6.4935996225494994E-2</v>
      </c>
      <c r="S10" s="127">
        <v>1.43064534883512E-2</v>
      </c>
      <c r="T10" s="165">
        <v>23567</v>
      </c>
      <c r="U10" s="92"/>
      <c r="V10" s="92"/>
      <c r="W10" s="92"/>
      <c r="X10" s="92"/>
      <c r="Y10" s="92"/>
      <c r="Z10" s="92"/>
      <c r="AA10" s="92"/>
      <c r="AB10" s="92"/>
      <c r="AC10" s="92"/>
      <c r="AD10" s="92"/>
      <c r="AE10" s="92"/>
      <c r="AF10" s="92"/>
      <c r="AG10" s="92"/>
    </row>
    <row r="11" spans="1:33" ht="16">
      <c r="A11" s="166">
        <v>2</v>
      </c>
      <c r="B11" s="127" t="s">
        <v>260</v>
      </c>
      <c r="C11" s="137" t="s">
        <v>260</v>
      </c>
      <c r="D11" s="127" t="s">
        <v>257</v>
      </c>
      <c r="E11" s="127">
        <v>1</v>
      </c>
      <c r="F11" s="46">
        <v>16338925</v>
      </c>
      <c r="G11" s="167" t="s">
        <v>579</v>
      </c>
      <c r="H11" s="127" t="s">
        <v>247</v>
      </c>
      <c r="I11" s="127" t="s">
        <v>259</v>
      </c>
      <c r="J11" s="127">
        <v>0.23400000000000001</v>
      </c>
      <c r="K11" s="168">
        <v>8.6100000000000004E-37</v>
      </c>
      <c r="L11" s="127" t="s">
        <v>2752</v>
      </c>
      <c r="M11" s="81" t="s">
        <v>2753</v>
      </c>
      <c r="N11" s="470" t="s">
        <v>2754</v>
      </c>
      <c r="O11" s="127" t="s">
        <v>2755</v>
      </c>
      <c r="P11" s="127" t="s">
        <v>2766</v>
      </c>
      <c r="Q11" s="470">
        <v>1.6120000000000001E-26</v>
      </c>
      <c r="R11" s="127">
        <v>-6.5299999999999997E-2</v>
      </c>
      <c r="S11" s="127">
        <v>4.7000000000000002E-3</v>
      </c>
      <c r="T11" s="165">
        <v>94100</v>
      </c>
      <c r="U11" s="92"/>
      <c r="V11" s="92"/>
      <c r="W11" s="92"/>
      <c r="X11" s="92"/>
      <c r="Y11" s="92"/>
      <c r="Z11" s="92"/>
      <c r="AA11" s="92"/>
      <c r="AB11" s="92"/>
      <c r="AC11" s="92"/>
      <c r="AD11" s="92"/>
      <c r="AE11" s="92"/>
      <c r="AF11" s="92"/>
      <c r="AG11" s="92"/>
    </row>
    <row r="12" spans="1:33" ht="16">
      <c r="A12" s="166"/>
      <c r="B12" s="127"/>
      <c r="C12" s="137"/>
      <c r="D12" s="127"/>
      <c r="E12" s="127"/>
      <c r="F12" s="46"/>
      <c r="G12" s="167"/>
      <c r="H12" s="127"/>
      <c r="I12" s="127"/>
      <c r="J12" s="81"/>
      <c r="K12" s="82"/>
      <c r="L12" s="127" t="s">
        <v>2761</v>
      </c>
      <c r="M12" s="81" t="s">
        <v>2753</v>
      </c>
      <c r="N12" s="470" t="s">
        <v>2754</v>
      </c>
      <c r="O12" s="127" t="s">
        <v>2755</v>
      </c>
      <c r="P12" s="127" t="s">
        <v>2766</v>
      </c>
      <c r="Q12" s="470">
        <v>1.0560000000000001E-21</v>
      </c>
      <c r="R12" s="127">
        <v>5.4399999999999997E-2</v>
      </c>
      <c r="S12" s="127">
        <v>4.0000000000000001E-3</v>
      </c>
      <c r="T12" s="165">
        <v>94097</v>
      </c>
      <c r="U12" s="92"/>
      <c r="V12" s="92"/>
      <c r="W12" s="92"/>
      <c r="X12" s="92"/>
      <c r="Y12" s="92"/>
      <c r="Z12" s="92"/>
      <c r="AA12" s="92"/>
      <c r="AB12" s="92"/>
      <c r="AC12" s="92"/>
      <c r="AD12" s="92"/>
      <c r="AE12" s="92"/>
      <c r="AF12" s="92"/>
      <c r="AG12" s="92"/>
    </row>
    <row r="13" spans="1:33" ht="16">
      <c r="A13" s="166"/>
      <c r="B13" s="127"/>
      <c r="C13" s="137"/>
      <c r="D13" s="127"/>
      <c r="E13" s="127"/>
      <c r="F13" s="46"/>
      <c r="G13" s="167"/>
      <c r="H13" s="127"/>
      <c r="I13" s="127"/>
      <c r="J13" s="81"/>
      <c r="K13" s="82"/>
      <c r="L13" s="127" t="s">
        <v>2760</v>
      </c>
      <c r="M13" s="81" t="s">
        <v>2753</v>
      </c>
      <c r="N13" s="470" t="s">
        <v>2754</v>
      </c>
      <c r="O13" s="127" t="s">
        <v>2755</v>
      </c>
      <c r="P13" s="127" t="s">
        <v>2766</v>
      </c>
      <c r="Q13" s="470">
        <v>1.2409999999999999E-21</v>
      </c>
      <c r="R13" s="127">
        <v>6.0900000000000003E-2</v>
      </c>
      <c r="S13" s="127">
        <v>4.8999999999999998E-3</v>
      </c>
      <c r="T13" s="165">
        <v>77177</v>
      </c>
      <c r="U13" s="92"/>
      <c r="V13" s="92"/>
      <c r="W13" s="92"/>
      <c r="X13" s="92"/>
      <c r="Y13" s="92"/>
      <c r="Z13" s="92"/>
      <c r="AA13" s="92"/>
      <c r="AB13" s="92"/>
      <c r="AC13" s="92"/>
      <c r="AD13" s="92"/>
      <c r="AE13" s="92"/>
      <c r="AF13" s="92"/>
      <c r="AG13" s="92"/>
    </row>
    <row r="14" spans="1:33" ht="16">
      <c r="A14" s="166"/>
      <c r="B14" s="127"/>
      <c r="C14" s="137"/>
      <c r="D14" s="127"/>
      <c r="E14" s="127"/>
      <c r="F14" s="46"/>
      <c r="G14" s="167"/>
      <c r="H14" s="127"/>
      <c r="I14" s="127"/>
      <c r="J14" s="81"/>
      <c r="K14" s="82"/>
      <c r="L14" s="127" t="s">
        <v>2767</v>
      </c>
      <c r="M14" s="81" t="s">
        <v>2753</v>
      </c>
      <c r="N14" s="127" t="s">
        <v>2768</v>
      </c>
      <c r="O14" s="127" t="s">
        <v>2769</v>
      </c>
      <c r="P14" s="127" t="s">
        <v>2766</v>
      </c>
      <c r="Q14" s="470">
        <v>8.3739999999999997E-12</v>
      </c>
      <c r="R14" s="127">
        <v>1.04E-2</v>
      </c>
      <c r="S14" s="127">
        <v>1.1000000000000001E-3</v>
      </c>
      <c r="T14" s="165">
        <v>1807050</v>
      </c>
      <c r="U14" s="92"/>
      <c r="V14" s="92"/>
      <c r="W14" s="92"/>
      <c r="X14" s="92"/>
      <c r="Y14" s="92"/>
      <c r="Z14" s="92"/>
      <c r="AA14" s="92"/>
      <c r="AB14" s="92"/>
      <c r="AC14" s="92"/>
      <c r="AD14" s="92"/>
      <c r="AE14" s="92"/>
      <c r="AF14" s="92"/>
      <c r="AG14" s="92"/>
    </row>
    <row r="15" spans="1:33" ht="16">
      <c r="A15" s="166"/>
      <c r="B15" s="127"/>
      <c r="C15" s="137"/>
      <c r="D15" s="127"/>
      <c r="E15" s="127"/>
      <c r="F15" s="46"/>
      <c r="G15" s="167"/>
      <c r="H15" s="127"/>
      <c r="I15" s="127"/>
      <c r="J15" s="81"/>
      <c r="K15" s="82"/>
      <c r="L15" s="127" t="s">
        <v>2770</v>
      </c>
      <c r="M15" s="81" t="s">
        <v>2753</v>
      </c>
      <c r="N15" s="127" t="s">
        <v>2768</v>
      </c>
      <c r="O15" s="127" t="s">
        <v>2771</v>
      </c>
      <c r="P15" s="127" t="s">
        <v>2766</v>
      </c>
      <c r="Q15" s="470">
        <v>9.8999999999999994E-11</v>
      </c>
      <c r="R15" s="127">
        <v>1.03E-2</v>
      </c>
      <c r="S15" s="127">
        <v>1E-3</v>
      </c>
      <c r="T15" s="165">
        <v>2251080</v>
      </c>
      <c r="U15" s="92"/>
      <c r="V15" s="92"/>
      <c r="W15" s="92"/>
      <c r="X15" s="92"/>
      <c r="Y15" s="92"/>
      <c r="Z15" s="92"/>
      <c r="AA15" s="92"/>
      <c r="AB15" s="92"/>
      <c r="AC15" s="92"/>
      <c r="AD15" s="92"/>
      <c r="AE15" s="92"/>
      <c r="AF15" s="92"/>
      <c r="AG15" s="92"/>
    </row>
    <row r="16" spans="1:33" ht="16">
      <c r="A16" s="166"/>
      <c r="B16" s="127"/>
      <c r="C16" s="137"/>
      <c r="D16" s="127"/>
      <c r="E16" s="127"/>
      <c r="F16" s="46"/>
      <c r="G16" s="167"/>
      <c r="H16" s="127"/>
      <c r="I16" s="127"/>
      <c r="J16" s="81"/>
      <c r="K16" s="82"/>
      <c r="L16" s="127" t="s">
        <v>2772</v>
      </c>
      <c r="M16" s="81" t="s">
        <v>2753</v>
      </c>
      <c r="N16" s="127" t="s">
        <v>2773</v>
      </c>
      <c r="O16" s="127" t="s">
        <v>2774</v>
      </c>
      <c r="P16" s="127" t="s">
        <v>2766</v>
      </c>
      <c r="Q16" s="470">
        <v>4.2999999999999996E-9</v>
      </c>
      <c r="R16" s="127">
        <v>-4.1599999999999998E-2</v>
      </c>
      <c r="S16" s="127">
        <v>7.1999999999999998E-3</v>
      </c>
      <c r="T16" s="165">
        <v>41135</v>
      </c>
      <c r="U16" s="92"/>
      <c r="V16" s="92"/>
      <c r="W16" s="92"/>
      <c r="X16" s="92"/>
      <c r="Y16" s="92"/>
      <c r="Z16" s="92"/>
      <c r="AA16" s="92"/>
      <c r="AB16" s="92"/>
      <c r="AC16" s="92"/>
      <c r="AD16" s="92"/>
      <c r="AE16" s="92"/>
      <c r="AF16" s="92"/>
      <c r="AG16" s="92"/>
    </row>
    <row r="17" spans="1:33" ht="16">
      <c r="A17" s="166"/>
      <c r="B17" s="127"/>
      <c r="C17" s="137"/>
      <c r="D17" s="127"/>
      <c r="E17" s="127"/>
      <c r="F17" s="46"/>
      <c r="G17" s="167"/>
      <c r="H17" s="127"/>
      <c r="I17" s="127"/>
      <c r="J17" s="81"/>
      <c r="K17" s="82"/>
      <c r="L17" s="127" t="s">
        <v>2775</v>
      </c>
      <c r="M17" s="81" t="s">
        <v>2776</v>
      </c>
      <c r="N17" s="127" t="s">
        <v>2777</v>
      </c>
      <c r="O17" s="127" t="s">
        <v>2778</v>
      </c>
      <c r="P17" s="127" t="s">
        <v>2766</v>
      </c>
      <c r="Q17" s="470">
        <v>9.1459999999999996E-9</v>
      </c>
      <c r="R17" s="127">
        <v>7.6E-3</v>
      </c>
      <c r="S17" s="127">
        <v>8.9999999999999998E-4</v>
      </c>
      <c r="T17" s="165">
        <v>2981570</v>
      </c>
      <c r="U17" s="92"/>
      <c r="V17" s="92"/>
      <c r="W17" s="92"/>
      <c r="X17" s="92"/>
      <c r="Y17" s="92"/>
      <c r="Z17" s="92"/>
      <c r="AA17" s="92"/>
      <c r="AB17" s="92"/>
      <c r="AC17" s="92"/>
      <c r="AD17" s="92"/>
      <c r="AE17" s="92"/>
      <c r="AF17" s="92"/>
      <c r="AG17" s="92"/>
    </row>
    <row r="18" spans="1:33" ht="16">
      <c r="A18" s="166"/>
      <c r="B18" s="127"/>
      <c r="C18" s="137"/>
      <c r="D18" s="127"/>
      <c r="E18" s="127"/>
      <c r="F18" s="46"/>
      <c r="G18" s="167"/>
      <c r="H18" s="127"/>
      <c r="I18" s="127"/>
      <c r="J18" s="81"/>
      <c r="K18" s="82"/>
      <c r="L18" s="127" t="s">
        <v>2779</v>
      </c>
      <c r="M18" s="81" t="s">
        <v>2753</v>
      </c>
      <c r="N18" s="127" t="s">
        <v>2773</v>
      </c>
      <c r="O18" s="127" t="s">
        <v>2774</v>
      </c>
      <c r="P18" s="127" t="s">
        <v>2766</v>
      </c>
      <c r="Q18" s="470">
        <v>1E-8</v>
      </c>
      <c r="R18" s="470">
        <v>3.6400000000000002E-2</v>
      </c>
      <c r="S18" s="127">
        <v>6.4999999999999997E-3</v>
      </c>
      <c r="T18" s="165">
        <v>41135</v>
      </c>
      <c r="U18" s="92"/>
      <c r="V18" s="92"/>
      <c r="W18" s="92"/>
      <c r="X18" s="92"/>
      <c r="Y18" s="92"/>
      <c r="Z18" s="92"/>
      <c r="AA18" s="92"/>
      <c r="AB18" s="92"/>
      <c r="AC18" s="92"/>
      <c r="AD18" s="92"/>
      <c r="AE18" s="92"/>
      <c r="AF18" s="92"/>
      <c r="AG18" s="92"/>
    </row>
    <row r="19" spans="1:33" ht="16">
      <c r="A19" s="166"/>
      <c r="B19" s="127"/>
      <c r="C19" s="137"/>
      <c r="D19" s="127"/>
      <c r="E19" s="127"/>
      <c r="F19" s="46"/>
      <c r="G19" s="167"/>
      <c r="H19" s="127"/>
      <c r="I19" s="127"/>
      <c r="J19" s="81"/>
      <c r="K19" s="82"/>
      <c r="L19" s="127" t="s">
        <v>2780</v>
      </c>
      <c r="M19" s="81" t="s">
        <v>2753</v>
      </c>
      <c r="N19" s="127" t="s">
        <v>2754</v>
      </c>
      <c r="O19" s="127" t="s">
        <v>2755</v>
      </c>
      <c r="P19" s="127" t="s">
        <v>2766</v>
      </c>
      <c r="Q19" s="470">
        <v>5.0069999999999998E-8</v>
      </c>
      <c r="R19" s="127">
        <v>3.1300000000000001E-2</v>
      </c>
      <c r="S19" s="127">
        <v>3.8999999999999998E-3</v>
      </c>
      <c r="T19" s="165">
        <v>94097</v>
      </c>
      <c r="U19" s="92"/>
      <c r="V19" s="92"/>
      <c r="W19" s="92"/>
      <c r="X19" s="92"/>
      <c r="Y19" s="92"/>
      <c r="Z19" s="92"/>
      <c r="AA19" s="92"/>
      <c r="AB19" s="92"/>
      <c r="AC19" s="92"/>
      <c r="AD19" s="92"/>
      <c r="AE19" s="92"/>
      <c r="AF19" s="92"/>
      <c r="AG19" s="92"/>
    </row>
    <row r="20" spans="1:33" ht="16">
      <c r="A20" s="166"/>
      <c r="B20" s="127"/>
      <c r="C20" s="137"/>
      <c r="D20" s="127"/>
      <c r="E20" s="127"/>
      <c r="F20" s="46"/>
      <c r="G20" s="167"/>
      <c r="H20" s="127"/>
      <c r="I20" s="127"/>
      <c r="J20" s="81"/>
      <c r="K20" s="82"/>
      <c r="L20" s="127" t="s">
        <v>2781</v>
      </c>
      <c r="M20" s="81" t="s">
        <v>2753</v>
      </c>
      <c r="N20" s="127" t="s">
        <v>2754</v>
      </c>
      <c r="O20" s="127" t="s">
        <v>2755</v>
      </c>
      <c r="P20" s="127" t="s">
        <v>2766</v>
      </c>
      <c r="Q20" s="470">
        <v>5.9440000000000002E-8</v>
      </c>
      <c r="R20" s="127">
        <v>3.6499999999999998E-2</v>
      </c>
      <c r="S20" s="127">
        <v>5.0000000000000001E-3</v>
      </c>
      <c r="T20" s="165">
        <v>77177</v>
      </c>
      <c r="U20" s="92"/>
      <c r="V20" s="92"/>
      <c r="W20" s="92"/>
      <c r="X20" s="92"/>
      <c r="Y20" s="92"/>
      <c r="Z20" s="92"/>
      <c r="AA20" s="92"/>
      <c r="AB20" s="92"/>
      <c r="AC20" s="92"/>
      <c r="AD20" s="92"/>
      <c r="AE20" s="92"/>
      <c r="AF20" s="92"/>
      <c r="AG20" s="92"/>
    </row>
    <row r="21" spans="1:33" ht="16">
      <c r="A21" s="166"/>
      <c r="B21" s="127"/>
      <c r="C21" s="137"/>
      <c r="D21" s="127"/>
      <c r="E21" s="127"/>
      <c r="F21" s="46"/>
      <c r="G21" s="167"/>
      <c r="H21" s="127"/>
      <c r="I21" s="127"/>
      <c r="J21" s="81"/>
      <c r="K21" s="82"/>
      <c r="L21" s="127" t="s">
        <v>2782</v>
      </c>
      <c r="M21" s="81" t="s">
        <v>2753</v>
      </c>
      <c r="N21" s="127" t="s">
        <v>2773</v>
      </c>
      <c r="O21" s="127" t="s">
        <v>2774</v>
      </c>
      <c r="P21" s="127" t="s">
        <v>2766</v>
      </c>
      <c r="Q21" s="470">
        <v>1.9000000000000001E-7</v>
      </c>
      <c r="R21" s="127">
        <v>2.93E-2</v>
      </c>
      <c r="S21" s="127">
        <v>5.7000000000000002E-3</v>
      </c>
      <c r="T21" s="165">
        <v>41135</v>
      </c>
      <c r="U21" s="92"/>
      <c r="V21" s="92"/>
      <c r="W21" s="92"/>
      <c r="X21" s="92"/>
      <c r="Y21" s="92"/>
      <c r="Z21" s="92"/>
      <c r="AA21" s="92"/>
      <c r="AB21" s="92"/>
      <c r="AC21" s="92"/>
      <c r="AD21" s="92"/>
      <c r="AE21" s="92"/>
      <c r="AF21" s="92"/>
      <c r="AG21" s="92"/>
    </row>
    <row r="22" spans="1:33" ht="16">
      <c r="A22" s="166"/>
      <c r="B22" s="127"/>
      <c r="C22" s="137"/>
      <c r="D22" s="127"/>
      <c r="E22" s="127"/>
      <c r="F22" s="46"/>
      <c r="G22" s="167"/>
      <c r="H22" s="127"/>
      <c r="I22" s="127"/>
      <c r="J22" s="81"/>
      <c r="K22" s="82"/>
      <c r="L22" s="127" t="s">
        <v>2783</v>
      </c>
      <c r="M22" s="81" t="s">
        <v>2776</v>
      </c>
      <c r="N22" s="127" t="s">
        <v>2777</v>
      </c>
      <c r="O22" s="127" t="s">
        <v>2784</v>
      </c>
      <c r="P22" s="127" t="s">
        <v>2766</v>
      </c>
      <c r="Q22" s="470">
        <v>1.984E-7</v>
      </c>
      <c r="R22" s="127">
        <v>6.3E-3</v>
      </c>
      <c r="S22" s="127">
        <v>1E-3</v>
      </c>
      <c r="T22" s="165">
        <v>2338750</v>
      </c>
      <c r="U22" s="92"/>
      <c r="V22" s="92"/>
      <c r="W22" s="92"/>
      <c r="X22" s="92"/>
      <c r="Y22" s="92"/>
      <c r="Z22" s="92"/>
      <c r="AA22" s="92"/>
      <c r="AB22" s="92"/>
      <c r="AC22" s="92"/>
      <c r="AD22" s="92"/>
      <c r="AE22" s="92"/>
      <c r="AF22" s="92"/>
      <c r="AG22" s="92"/>
    </row>
    <row r="23" spans="1:33" ht="16">
      <c r="A23" s="166"/>
      <c r="B23" s="127"/>
      <c r="C23" s="137"/>
      <c r="D23" s="127"/>
      <c r="E23" s="127"/>
      <c r="F23" s="46"/>
      <c r="G23" s="167"/>
      <c r="H23" s="127"/>
      <c r="I23" s="127"/>
      <c r="J23" s="81"/>
      <c r="K23" s="82"/>
      <c r="L23" s="127" t="s">
        <v>2785</v>
      </c>
      <c r="M23" s="81" t="s">
        <v>2776</v>
      </c>
      <c r="N23" s="127" t="s">
        <v>2777</v>
      </c>
      <c r="O23" s="127" t="s">
        <v>2759</v>
      </c>
      <c r="P23" s="127" t="s">
        <v>2766</v>
      </c>
      <c r="Q23" s="470">
        <v>4.319E-7</v>
      </c>
      <c r="R23" s="127">
        <v>9.9000000000000008E-3</v>
      </c>
      <c r="S23" s="127">
        <v>2E-3</v>
      </c>
      <c r="T23" s="165">
        <v>436068</v>
      </c>
      <c r="U23" s="92"/>
      <c r="V23" s="92"/>
      <c r="W23" s="92"/>
      <c r="X23" s="92"/>
      <c r="Y23" s="92"/>
      <c r="Z23" s="92"/>
      <c r="AA23" s="92"/>
      <c r="AB23" s="92"/>
      <c r="AC23" s="92"/>
      <c r="AD23" s="92"/>
      <c r="AE23" s="92"/>
      <c r="AF23" s="92"/>
      <c r="AG23" s="92"/>
    </row>
    <row r="24" spans="1:33" ht="16">
      <c r="A24" s="166"/>
      <c r="B24" s="127"/>
      <c r="C24" s="137"/>
      <c r="D24" s="127"/>
      <c r="E24" s="127"/>
      <c r="F24" s="46"/>
      <c r="G24" s="167"/>
      <c r="H24" s="127"/>
      <c r="I24" s="127"/>
      <c r="J24" s="81"/>
      <c r="K24" s="82"/>
      <c r="L24" s="127" t="s">
        <v>2786</v>
      </c>
      <c r="M24" s="81" t="s">
        <v>2753</v>
      </c>
      <c r="N24" s="127" t="s">
        <v>2768</v>
      </c>
      <c r="O24" s="127" t="s">
        <v>2787</v>
      </c>
      <c r="P24" s="127" t="s">
        <v>2766</v>
      </c>
      <c r="Q24" s="470">
        <v>4.8149999999999996E-7</v>
      </c>
      <c r="R24" s="127">
        <v>1.9E-2</v>
      </c>
      <c r="S24" s="127">
        <v>3.7000000000000002E-3</v>
      </c>
      <c r="T24" s="165">
        <v>532582</v>
      </c>
      <c r="U24" s="92"/>
      <c r="V24" s="92"/>
      <c r="W24" s="92"/>
      <c r="X24" s="92"/>
      <c r="Y24" s="92"/>
      <c r="Z24" s="92"/>
      <c r="AA24" s="92"/>
      <c r="AB24" s="92"/>
      <c r="AC24" s="92"/>
      <c r="AD24" s="92"/>
      <c r="AE24" s="92"/>
      <c r="AF24" s="92"/>
      <c r="AG24" s="92"/>
    </row>
    <row r="25" spans="1:33" ht="16">
      <c r="A25" s="166"/>
      <c r="B25" s="127"/>
      <c r="C25" s="137"/>
      <c r="D25" s="127"/>
      <c r="E25" s="127"/>
      <c r="F25" s="46"/>
      <c r="G25" s="167"/>
      <c r="H25" s="127"/>
      <c r="I25" s="127"/>
      <c r="J25" s="81"/>
      <c r="K25" s="82"/>
      <c r="L25" s="127" t="s">
        <v>2788</v>
      </c>
      <c r="M25" s="81" t="s">
        <v>2753</v>
      </c>
      <c r="N25" s="127" t="s">
        <v>2567</v>
      </c>
      <c r="O25" s="127" t="s">
        <v>2789</v>
      </c>
      <c r="P25" s="127" t="s">
        <v>2766</v>
      </c>
      <c r="Q25" s="127">
        <v>1.2750000000000001E-6</v>
      </c>
      <c r="R25" s="127">
        <v>3.2899999999999999E-2</v>
      </c>
      <c r="S25" s="127">
        <v>5.4000000000000003E-3</v>
      </c>
      <c r="T25" s="165">
        <v>461683</v>
      </c>
      <c r="U25" s="92"/>
      <c r="V25" s="92"/>
      <c r="W25" s="92"/>
      <c r="X25" s="92"/>
      <c r="Y25" s="92"/>
      <c r="Z25" s="92"/>
      <c r="AA25" s="92"/>
      <c r="AB25" s="92"/>
      <c r="AC25" s="92"/>
      <c r="AD25" s="92"/>
      <c r="AE25" s="92"/>
      <c r="AF25" s="92"/>
      <c r="AG25" s="92"/>
    </row>
    <row r="26" spans="1:33" ht="16">
      <c r="A26" s="166">
        <v>3</v>
      </c>
      <c r="B26" s="127" t="s">
        <v>268</v>
      </c>
      <c r="C26" s="137" t="s">
        <v>271</v>
      </c>
      <c r="D26" s="127" t="s">
        <v>266</v>
      </c>
      <c r="E26" s="127">
        <v>1</v>
      </c>
      <c r="F26" s="46">
        <v>45954033</v>
      </c>
      <c r="G26" s="167" t="s">
        <v>581</v>
      </c>
      <c r="H26" s="127" t="s">
        <v>246</v>
      </c>
      <c r="I26" s="127" t="s">
        <v>247</v>
      </c>
      <c r="J26" s="127">
        <v>9.6799999999999997E-2</v>
      </c>
      <c r="K26" s="168">
        <v>5.2300000000000003E-9</v>
      </c>
      <c r="L26" s="127" t="s">
        <v>2756</v>
      </c>
      <c r="M26" s="81" t="s">
        <v>2757</v>
      </c>
      <c r="N26" s="127" t="s">
        <v>2758</v>
      </c>
      <c r="O26" s="127" t="s">
        <v>2790</v>
      </c>
      <c r="P26" s="127" t="s">
        <v>2791</v>
      </c>
      <c r="Q26" s="470">
        <v>9.3960000000000003E-21</v>
      </c>
      <c r="R26" s="127">
        <v>-8.3000000000000001E-3</v>
      </c>
      <c r="S26" s="127">
        <v>6.9999999999999999E-4</v>
      </c>
      <c r="T26" s="165">
        <v>3551510</v>
      </c>
      <c r="U26" s="92"/>
      <c r="V26" s="92"/>
      <c r="W26" s="92"/>
      <c r="X26" s="92"/>
      <c r="Y26" s="92"/>
      <c r="Z26" s="92"/>
      <c r="AA26" s="92"/>
      <c r="AB26" s="92"/>
      <c r="AC26" s="92"/>
      <c r="AD26" s="92"/>
      <c r="AE26" s="92"/>
      <c r="AF26" s="92"/>
      <c r="AG26" s="92"/>
    </row>
    <row r="27" spans="1:33" ht="16">
      <c r="A27" s="166"/>
      <c r="B27" s="127"/>
      <c r="C27" s="137"/>
      <c r="D27" s="127"/>
      <c r="E27" s="127"/>
      <c r="F27" s="46"/>
      <c r="G27" s="167"/>
      <c r="H27" s="127"/>
      <c r="I27" s="127"/>
      <c r="J27" s="81"/>
      <c r="K27" s="82"/>
      <c r="L27" s="127" t="s">
        <v>2792</v>
      </c>
      <c r="M27" s="81" t="s">
        <v>2753</v>
      </c>
      <c r="N27" s="127" t="s">
        <v>2793</v>
      </c>
      <c r="O27" s="127" t="s">
        <v>2787</v>
      </c>
      <c r="P27" s="127" t="s">
        <v>2791</v>
      </c>
      <c r="Q27" s="470">
        <v>8.2589999999999997E-9</v>
      </c>
      <c r="R27" s="127">
        <v>-1.1900000000000001E-2</v>
      </c>
      <c r="S27" s="127">
        <v>2E-3</v>
      </c>
      <c r="T27" s="165">
        <v>484178</v>
      </c>
      <c r="U27" s="92"/>
      <c r="V27" s="92"/>
      <c r="W27" s="92"/>
      <c r="X27" s="92"/>
      <c r="Y27" s="92"/>
      <c r="Z27" s="92"/>
      <c r="AA27" s="92"/>
      <c r="AB27" s="92"/>
      <c r="AC27" s="92"/>
      <c r="AD27" s="92"/>
      <c r="AE27" s="92"/>
      <c r="AF27" s="92"/>
      <c r="AG27" s="92"/>
    </row>
    <row r="28" spans="1:33" ht="16">
      <c r="A28" s="166"/>
      <c r="B28" s="127"/>
      <c r="C28" s="137"/>
      <c r="D28" s="127"/>
      <c r="E28" s="127"/>
      <c r="F28" s="46"/>
      <c r="G28" s="167"/>
      <c r="H28" s="127"/>
      <c r="I28" s="127"/>
      <c r="J28" s="81"/>
      <c r="K28" s="82"/>
      <c r="L28" s="127" t="s">
        <v>2780</v>
      </c>
      <c r="M28" s="81" t="s">
        <v>2753</v>
      </c>
      <c r="N28" s="127" t="s">
        <v>2754</v>
      </c>
      <c r="O28" s="127" t="s">
        <v>2755</v>
      </c>
      <c r="P28" s="127" t="s">
        <v>2791</v>
      </c>
      <c r="Q28" s="470">
        <v>1.13E-8</v>
      </c>
      <c r="R28" s="127">
        <v>3.15E-2</v>
      </c>
      <c r="S28" s="127">
        <v>3.7000000000000002E-3</v>
      </c>
      <c r="T28" s="165">
        <v>94097</v>
      </c>
      <c r="U28" s="92"/>
      <c r="V28" s="92"/>
      <c r="W28" s="92"/>
      <c r="X28" s="92"/>
      <c r="Y28" s="92"/>
      <c r="Z28" s="92"/>
      <c r="AA28" s="92"/>
      <c r="AB28" s="92"/>
      <c r="AC28" s="92"/>
      <c r="AD28" s="92"/>
      <c r="AE28" s="92"/>
      <c r="AF28" s="92"/>
      <c r="AG28" s="92"/>
    </row>
    <row r="29" spans="1:33" ht="16">
      <c r="A29" s="166"/>
      <c r="B29" s="127"/>
      <c r="C29" s="137"/>
      <c r="D29" s="127"/>
      <c r="E29" s="127"/>
      <c r="F29" s="46"/>
      <c r="G29" s="167"/>
      <c r="H29" s="127"/>
      <c r="I29" s="127"/>
      <c r="J29" s="81"/>
      <c r="K29" s="82"/>
      <c r="L29" s="127" t="s">
        <v>2761</v>
      </c>
      <c r="M29" s="81" t="s">
        <v>2753</v>
      </c>
      <c r="N29" s="127" t="s">
        <v>2754</v>
      </c>
      <c r="O29" s="127" t="s">
        <v>2755</v>
      </c>
      <c r="P29" s="127" t="s">
        <v>2791</v>
      </c>
      <c r="Q29" s="470">
        <v>4.21E-8</v>
      </c>
      <c r="R29" s="127">
        <v>3.0300000000000001E-2</v>
      </c>
      <c r="S29" s="127">
        <v>3.8E-3</v>
      </c>
      <c r="T29" s="165">
        <v>94097</v>
      </c>
      <c r="U29" s="92"/>
      <c r="V29" s="92"/>
      <c r="W29" s="92"/>
      <c r="X29" s="92"/>
      <c r="Y29" s="92"/>
      <c r="Z29" s="92"/>
      <c r="AA29" s="92"/>
      <c r="AB29" s="92"/>
      <c r="AC29" s="92"/>
      <c r="AD29" s="92"/>
      <c r="AE29" s="92"/>
      <c r="AF29" s="92"/>
      <c r="AG29" s="92"/>
    </row>
    <row r="30" spans="1:33" ht="16">
      <c r="A30" s="166"/>
      <c r="B30" s="127"/>
      <c r="C30" s="137"/>
      <c r="D30" s="127"/>
      <c r="E30" s="127"/>
      <c r="F30" s="46"/>
      <c r="G30" s="167"/>
      <c r="H30" s="127"/>
      <c r="I30" s="127"/>
      <c r="J30" s="81"/>
      <c r="K30" s="82"/>
      <c r="L30" s="127" t="s">
        <v>2760</v>
      </c>
      <c r="M30" s="81" t="s">
        <v>2753</v>
      </c>
      <c r="N30" s="127" t="s">
        <v>2754</v>
      </c>
      <c r="O30" s="127" t="s">
        <v>2755</v>
      </c>
      <c r="P30" s="127" t="s">
        <v>2791</v>
      </c>
      <c r="Q30" s="470">
        <v>4.9229999999999998E-8</v>
      </c>
      <c r="R30" s="127">
        <v>3.3099999999999997E-2</v>
      </c>
      <c r="S30" s="127">
        <v>4.7000000000000002E-3</v>
      </c>
      <c r="T30" s="165">
        <v>77177</v>
      </c>
      <c r="U30" s="92"/>
      <c r="V30" s="92"/>
      <c r="W30" s="92"/>
      <c r="X30" s="92"/>
      <c r="Y30" s="92"/>
      <c r="Z30" s="92"/>
      <c r="AA30" s="92"/>
      <c r="AB30" s="92"/>
      <c r="AC30" s="92"/>
      <c r="AD30" s="92"/>
      <c r="AE30" s="92"/>
      <c r="AF30" s="92"/>
      <c r="AG30" s="92"/>
    </row>
    <row r="31" spans="1:33" ht="16">
      <c r="A31" s="166"/>
      <c r="B31" s="127"/>
      <c r="C31" s="137"/>
      <c r="D31" s="127"/>
      <c r="E31" s="127"/>
      <c r="F31" s="46"/>
      <c r="G31" s="167"/>
      <c r="H31" s="127"/>
      <c r="I31" s="127"/>
      <c r="J31" s="81"/>
      <c r="K31" s="82"/>
      <c r="L31" s="127" t="s">
        <v>2781</v>
      </c>
      <c r="M31" s="81" t="s">
        <v>2753</v>
      </c>
      <c r="N31" s="127" t="s">
        <v>2754</v>
      </c>
      <c r="O31" s="127" t="s">
        <v>2774</v>
      </c>
      <c r="P31" s="127" t="s">
        <v>2791</v>
      </c>
      <c r="Q31" s="470">
        <v>5.7940000000000001E-8</v>
      </c>
      <c r="R31" s="127">
        <v>3.4500000000000003E-2</v>
      </c>
      <c r="S31" s="127">
        <v>4.7999999999999996E-3</v>
      </c>
      <c r="T31" s="165">
        <v>77177</v>
      </c>
      <c r="U31" s="92"/>
      <c r="V31" s="92"/>
      <c r="W31" s="92"/>
      <c r="X31" s="92"/>
      <c r="Y31" s="92"/>
      <c r="Z31" s="92"/>
      <c r="AA31" s="92"/>
      <c r="AB31" s="92"/>
      <c r="AC31" s="92"/>
      <c r="AD31" s="92"/>
      <c r="AE31" s="92"/>
      <c r="AF31" s="92"/>
      <c r="AG31" s="92"/>
    </row>
    <row r="32" spans="1:33" ht="16">
      <c r="A32" s="166"/>
      <c r="B32" s="127"/>
      <c r="C32" s="137"/>
      <c r="D32" s="127"/>
      <c r="E32" s="127"/>
      <c r="F32" s="46"/>
      <c r="G32" s="167"/>
      <c r="H32" s="127"/>
      <c r="I32" s="127"/>
      <c r="J32" s="81"/>
      <c r="K32" s="82"/>
      <c r="L32" s="127" t="s">
        <v>2794</v>
      </c>
      <c r="M32" s="81" t="s">
        <v>2753</v>
      </c>
      <c r="N32" s="127" t="s">
        <v>2768</v>
      </c>
      <c r="O32" s="127" t="s">
        <v>2769</v>
      </c>
      <c r="P32" s="127" t="s">
        <v>2791</v>
      </c>
      <c r="Q32" s="470">
        <v>6.0090000000000004E-8</v>
      </c>
      <c r="R32" s="127">
        <v>7.4000000000000003E-3</v>
      </c>
      <c r="S32" s="127">
        <v>1.4E-3</v>
      </c>
      <c r="T32" s="165">
        <v>920645</v>
      </c>
      <c r="U32" s="92"/>
      <c r="V32" s="92"/>
      <c r="W32" s="92"/>
      <c r="X32" s="92"/>
      <c r="Y32" s="92"/>
      <c r="Z32" s="92"/>
      <c r="AA32" s="92"/>
      <c r="AB32" s="92"/>
      <c r="AC32" s="92"/>
      <c r="AD32" s="92"/>
      <c r="AE32" s="92"/>
      <c r="AF32" s="92"/>
      <c r="AG32" s="92"/>
    </row>
    <row r="33" spans="1:33" ht="16">
      <c r="A33" s="166"/>
      <c r="B33" s="127"/>
      <c r="C33" s="137"/>
      <c r="D33" s="127"/>
      <c r="E33" s="127"/>
      <c r="F33" s="46"/>
      <c r="G33" s="167"/>
      <c r="H33" s="127"/>
      <c r="I33" s="127"/>
      <c r="J33" s="81"/>
      <c r="K33" s="82"/>
      <c r="L33" s="127" t="s">
        <v>2795</v>
      </c>
      <c r="M33" s="81" t="s">
        <v>2753</v>
      </c>
      <c r="N33" s="127" t="s">
        <v>2793</v>
      </c>
      <c r="O33" s="127" t="s">
        <v>2759</v>
      </c>
      <c r="P33" s="127" t="s">
        <v>2791</v>
      </c>
      <c r="Q33" s="470">
        <v>6.8260000000000004E-8</v>
      </c>
      <c r="R33" s="127">
        <v>-1.0699999999999999E-2</v>
      </c>
      <c r="S33" s="127">
        <v>2E-3</v>
      </c>
      <c r="T33" s="165">
        <v>459135</v>
      </c>
      <c r="U33" s="92"/>
      <c r="V33" s="92"/>
      <c r="W33" s="92"/>
      <c r="X33" s="92"/>
      <c r="Y33" s="92"/>
      <c r="Z33" s="92"/>
      <c r="AA33" s="92"/>
      <c r="AB33" s="92"/>
      <c r="AC33" s="92"/>
      <c r="AD33" s="92"/>
      <c r="AE33" s="92"/>
      <c r="AF33" s="92"/>
      <c r="AG33" s="92"/>
    </row>
    <row r="34" spans="1:33" ht="16">
      <c r="A34" s="166"/>
      <c r="B34" s="127"/>
      <c r="C34" s="137"/>
      <c r="D34" s="127"/>
      <c r="E34" s="127"/>
      <c r="F34" s="46"/>
      <c r="G34" s="167"/>
      <c r="H34" s="127"/>
      <c r="I34" s="127"/>
      <c r="J34" s="81"/>
      <c r="K34" s="82"/>
      <c r="L34" s="127" t="s">
        <v>2767</v>
      </c>
      <c r="M34" s="81" t="s">
        <v>2753</v>
      </c>
      <c r="N34" s="127" t="s">
        <v>2768</v>
      </c>
      <c r="O34" s="127" t="s">
        <v>2759</v>
      </c>
      <c r="P34" s="127" t="s">
        <v>2791</v>
      </c>
      <c r="Q34" s="127">
        <v>1.8649999999999999E-6</v>
      </c>
      <c r="R34" s="127">
        <v>7.3000000000000001E-3</v>
      </c>
      <c r="S34" s="127">
        <v>1E-3</v>
      </c>
      <c r="T34" s="165">
        <v>1807620</v>
      </c>
      <c r="U34" s="92"/>
      <c r="V34" s="92"/>
      <c r="W34" s="92"/>
      <c r="X34" s="92"/>
      <c r="Y34" s="92"/>
      <c r="Z34" s="92"/>
      <c r="AA34" s="92"/>
      <c r="AB34" s="92"/>
      <c r="AC34" s="92"/>
      <c r="AD34" s="92"/>
      <c r="AE34" s="92"/>
      <c r="AF34" s="92"/>
      <c r="AG34" s="92"/>
    </row>
    <row r="35" spans="1:33" ht="16">
      <c r="A35" s="166">
        <v>4</v>
      </c>
      <c r="B35" s="127" t="s">
        <v>276</v>
      </c>
      <c r="C35" s="137" t="s">
        <v>277</v>
      </c>
      <c r="D35" s="127" t="s">
        <v>274</v>
      </c>
      <c r="E35" s="127">
        <v>1</v>
      </c>
      <c r="F35" s="46">
        <v>50840676</v>
      </c>
      <c r="G35" s="167" t="s">
        <v>583</v>
      </c>
      <c r="H35" s="127" t="s">
        <v>246</v>
      </c>
      <c r="I35" s="127" t="s">
        <v>247</v>
      </c>
      <c r="J35" s="127">
        <v>0.24690000000000001</v>
      </c>
      <c r="K35" s="168">
        <v>2.5200000000000001E-8</v>
      </c>
      <c r="L35" s="127" t="s">
        <v>2748</v>
      </c>
      <c r="M35" s="81" t="s">
        <v>2749</v>
      </c>
      <c r="N35" s="127" t="s">
        <v>2750</v>
      </c>
      <c r="O35" s="127" t="s">
        <v>2796</v>
      </c>
      <c r="P35" s="127" t="s">
        <v>2797</v>
      </c>
      <c r="Q35" s="470">
        <v>5.4189999999999998E-8</v>
      </c>
      <c r="R35" s="127">
        <v>-3.2815459360386899E-2</v>
      </c>
      <c r="S35" s="127">
        <v>6.0354816179282204E-3</v>
      </c>
      <c r="T35" s="165">
        <v>293051</v>
      </c>
      <c r="U35" s="92"/>
      <c r="V35" s="92"/>
      <c r="W35" s="92"/>
      <c r="X35" s="92"/>
      <c r="Y35" s="92"/>
      <c r="Z35" s="92"/>
      <c r="AA35" s="92"/>
      <c r="AB35" s="92"/>
      <c r="AC35" s="92"/>
      <c r="AD35" s="92"/>
      <c r="AE35" s="92"/>
      <c r="AF35" s="92"/>
      <c r="AG35" s="92"/>
    </row>
    <row r="36" spans="1:33" ht="16">
      <c r="A36" s="166"/>
      <c r="B36" s="127"/>
      <c r="C36" s="137"/>
      <c r="D36" s="127"/>
      <c r="E36" s="127"/>
      <c r="F36" s="46"/>
      <c r="G36" s="167"/>
      <c r="H36" s="127"/>
      <c r="I36" s="127"/>
      <c r="J36" s="81"/>
      <c r="K36" s="82"/>
      <c r="L36" s="127" t="s">
        <v>2798</v>
      </c>
      <c r="M36" s="81" t="s">
        <v>2799</v>
      </c>
      <c r="N36" s="127" t="s">
        <v>2499</v>
      </c>
      <c r="O36" s="127" t="s">
        <v>2800</v>
      </c>
      <c r="P36" s="127" t="s">
        <v>2797</v>
      </c>
      <c r="Q36" s="127">
        <v>1.4750000000000001E-6</v>
      </c>
      <c r="R36" s="127">
        <v>8.9599999999999999E-2</v>
      </c>
      <c r="S36" s="127">
        <v>1.8599999999999998E-2</v>
      </c>
      <c r="T36" s="165">
        <v>232656</v>
      </c>
      <c r="U36" s="92"/>
      <c r="V36" s="92"/>
      <c r="W36" s="92"/>
      <c r="X36" s="92"/>
      <c r="Y36" s="92"/>
      <c r="Z36" s="92"/>
      <c r="AA36" s="92"/>
      <c r="AB36" s="92"/>
      <c r="AC36" s="92"/>
      <c r="AD36" s="92"/>
      <c r="AE36" s="92"/>
      <c r="AF36" s="92"/>
      <c r="AG36" s="92"/>
    </row>
    <row r="37" spans="1:33" ht="16">
      <c r="A37" s="166">
        <v>5</v>
      </c>
      <c r="B37" s="127" t="s">
        <v>283</v>
      </c>
      <c r="C37" s="137" t="s">
        <v>284</v>
      </c>
      <c r="D37" s="127" t="s">
        <v>280</v>
      </c>
      <c r="E37" s="127">
        <v>1</v>
      </c>
      <c r="F37" s="46">
        <v>61886891</v>
      </c>
      <c r="G37" s="167" t="s">
        <v>586</v>
      </c>
      <c r="H37" s="127" t="s">
        <v>259</v>
      </c>
      <c r="I37" s="127" t="s">
        <v>282</v>
      </c>
      <c r="J37" s="127">
        <v>-0.13550000000000001</v>
      </c>
      <c r="K37" s="168">
        <v>1.3600000000000001E-12</v>
      </c>
      <c r="L37" s="127" t="s">
        <v>2748</v>
      </c>
      <c r="M37" s="81" t="s">
        <v>2749</v>
      </c>
      <c r="N37" s="127" t="s">
        <v>2750</v>
      </c>
      <c r="O37" s="127" t="s">
        <v>2751</v>
      </c>
      <c r="P37" s="127" t="s">
        <v>281</v>
      </c>
      <c r="Q37" s="470">
        <v>1.882E-7</v>
      </c>
      <c r="R37" s="127">
        <v>1.4190896490908499E-2</v>
      </c>
      <c r="S37" s="127">
        <v>2.7250634565875102E-3</v>
      </c>
      <c r="T37" s="165">
        <v>293051</v>
      </c>
      <c r="U37" s="92"/>
      <c r="V37" s="92"/>
      <c r="W37" s="92"/>
      <c r="X37" s="92"/>
      <c r="Y37" s="92"/>
      <c r="Z37" s="92"/>
      <c r="AA37" s="92"/>
      <c r="AB37" s="92"/>
      <c r="AC37" s="92"/>
      <c r="AD37" s="92"/>
      <c r="AE37" s="92"/>
      <c r="AF37" s="92"/>
      <c r="AG37" s="92"/>
    </row>
    <row r="38" spans="1:33" ht="16">
      <c r="A38" s="166"/>
      <c r="B38" s="127"/>
      <c r="C38" s="137"/>
      <c r="D38" s="127"/>
      <c r="E38" s="127"/>
      <c r="F38" s="46"/>
      <c r="G38" s="167"/>
      <c r="H38" s="127"/>
      <c r="I38" s="127"/>
      <c r="J38" s="81"/>
      <c r="K38" s="82"/>
      <c r="L38" s="127" t="s">
        <v>2794</v>
      </c>
      <c r="M38" s="81" t="s">
        <v>2753</v>
      </c>
      <c r="N38" s="127" t="s">
        <v>2768</v>
      </c>
      <c r="O38" s="127" t="s">
        <v>2769</v>
      </c>
      <c r="P38" s="127" t="s">
        <v>281</v>
      </c>
      <c r="Q38" s="127">
        <v>4.6639999999999997E-6</v>
      </c>
      <c r="R38" s="127">
        <v>7.7000000000000002E-3</v>
      </c>
      <c r="S38" s="127">
        <v>1.6000000000000001E-3</v>
      </c>
      <c r="T38" s="165">
        <v>772062</v>
      </c>
      <c r="U38" s="92"/>
      <c r="V38" s="92"/>
      <c r="W38" s="92"/>
      <c r="X38" s="92"/>
      <c r="Y38" s="92"/>
      <c r="Z38" s="92"/>
      <c r="AA38" s="92"/>
      <c r="AB38" s="92"/>
      <c r="AC38" s="92"/>
      <c r="AD38" s="92"/>
      <c r="AE38" s="92"/>
      <c r="AF38" s="92"/>
      <c r="AG38" s="92"/>
    </row>
    <row r="39" spans="1:33" ht="16">
      <c r="A39" s="166">
        <v>6</v>
      </c>
      <c r="B39" s="127" t="s">
        <v>289</v>
      </c>
      <c r="C39" s="137" t="s">
        <v>289</v>
      </c>
      <c r="D39" s="127" t="s">
        <v>287</v>
      </c>
      <c r="E39" s="127">
        <v>1</v>
      </c>
      <c r="F39" s="46">
        <v>236853167</v>
      </c>
      <c r="G39" s="167" t="s">
        <v>588</v>
      </c>
      <c r="H39" s="127" t="s">
        <v>246</v>
      </c>
      <c r="I39" s="127" t="s">
        <v>247</v>
      </c>
      <c r="J39" s="127">
        <v>0.1414</v>
      </c>
      <c r="K39" s="168">
        <v>1.64E-15</v>
      </c>
      <c r="L39" s="81" t="s">
        <v>2795</v>
      </c>
      <c r="M39" s="81" t="s">
        <v>2753</v>
      </c>
      <c r="N39" s="127" t="s">
        <v>2793</v>
      </c>
      <c r="O39" s="127" t="s">
        <v>2759</v>
      </c>
      <c r="P39" s="127" t="s">
        <v>2801</v>
      </c>
      <c r="Q39" s="470">
        <v>9.6250000000000008E-19</v>
      </c>
      <c r="R39" s="127">
        <v>1.7899999999999999E-2</v>
      </c>
      <c r="S39" s="127">
        <v>2E-3</v>
      </c>
      <c r="T39" s="165">
        <v>459135</v>
      </c>
      <c r="U39" s="92"/>
      <c r="V39" s="92"/>
      <c r="W39" s="92"/>
      <c r="X39" s="92"/>
      <c r="Y39" s="92"/>
      <c r="Z39" s="92"/>
      <c r="AA39" s="92"/>
      <c r="AB39" s="92"/>
      <c r="AC39" s="92"/>
      <c r="AD39" s="92"/>
      <c r="AE39" s="92"/>
      <c r="AF39" s="92"/>
      <c r="AG39" s="92"/>
    </row>
    <row r="40" spans="1:33" ht="16">
      <c r="A40" s="166"/>
      <c r="B40" s="127"/>
      <c r="C40" s="137"/>
      <c r="D40" s="127"/>
      <c r="E40" s="127"/>
      <c r="F40" s="46"/>
      <c r="G40" s="167"/>
      <c r="H40" s="127"/>
      <c r="I40" s="127"/>
      <c r="J40" s="81"/>
      <c r="K40" s="82"/>
      <c r="L40" s="81" t="s">
        <v>2752</v>
      </c>
      <c r="M40" s="81" t="s">
        <v>2753</v>
      </c>
      <c r="N40" s="127" t="s">
        <v>2754</v>
      </c>
      <c r="O40" s="127" t="s">
        <v>2755</v>
      </c>
      <c r="P40" s="127" t="s">
        <v>2801</v>
      </c>
      <c r="Q40" s="470">
        <v>1.997E-9</v>
      </c>
      <c r="R40" s="127">
        <v>-3.6400000000000002E-2</v>
      </c>
      <c r="S40" s="127">
        <v>4.4999999999999997E-3</v>
      </c>
      <c r="T40" s="165">
        <v>94100</v>
      </c>
      <c r="U40" s="92"/>
      <c r="V40" s="92"/>
      <c r="W40" s="92"/>
      <c r="X40" s="92"/>
      <c r="Y40" s="92"/>
      <c r="Z40" s="92"/>
      <c r="AA40" s="92"/>
      <c r="AB40" s="92"/>
      <c r="AC40" s="92"/>
      <c r="AD40" s="92"/>
      <c r="AE40" s="92"/>
      <c r="AF40" s="92"/>
      <c r="AG40" s="92"/>
    </row>
    <row r="41" spans="1:33" ht="16">
      <c r="A41" s="166"/>
      <c r="B41" s="127"/>
      <c r="C41" s="137"/>
      <c r="D41" s="127"/>
      <c r="E41" s="127"/>
      <c r="F41" s="46"/>
      <c r="G41" s="167"/>
      <c r="H41" s="127"/>
      <c r="I41" s="127"/>
      <c r="J41" s="81"/>
      <c r="K41" s="82"/>
      <c r="L41" s="81" t="s">
        <v>2788</v>
      </c>
      <c r="M41" s="81" t="s">
        <v>2753</v>
      </c>
      <c r="N41" s="127" t="s">
        <v>2567</v>
      </c>
      <c r="O41" s="127" t="s">
        <v>2789</v>
      </c>
      <c r="P41" s="127" t="s">
        <v>2801</v>
      </c>
      <c r="Q41" s="470">
        <v>6.7859999999999995E-7</v>
      </c>
      <c r="R41" s="127">
        <v>2.86E-2</v>
      </c>
      <c r="S41" s="127">
        <v>4.8999999999999998E-3</v>
      </c>
      <c r="T41" s="165">
        <v>452213</v>
      </c>
      <c r="U41" s="92"/>
      <c r="V41" s="92"/>
      <c r="W41" s="92"/>
      <c r="X41" s="92"/>
      <c r="Y41" s="92"/>
      <c r="Z41" s="92"/>
      <c r="AA41" s="92"/>
      <c r="AB41" s="92"/>
      <c r="AC41" s="92"/>
      <c r="AD41" s="92"/>
      <c r="AE41" s="92"/>
      <c r="AF41" s="92"/>
      <c r="AG41" s="92"/>
    </row>
    <row r="42" spans="1:33" ht="16">
      <c r="A42" s="166"/>
      <c r="B42" s="127"/>
      <c r="C42" s="137"/>
      <c r="D42" s="127"/>
      <c r="E42" s="127"/>
      <c r="F42" s="46"/>
      <c r="G42" s="167"/>
      <c r="H42" s="127"/>
      <c r="I42" s="127"/>
      <c r="J42" s="81"/>
      <c r="K42" s="82"/>
      <c r="L42" s="81" t="s">
        <v>2761</v>
      </c>
      <c r="M42" s="81" t="s">
        <v>2753</v>
      </c>
      <c r="N42" s="127" t="s">
        <v>2754</v>
      </c>
      <c r="O42" s="127" t="s">
        <v>2755</v>
      </c>
      <c r="P42" s="127" t="s">
        <v>2801</v>
      </c>
      <c r="Q42" s="127">
        <v>4.0570000000000003E-6</v>
      </c>
      <c r="R42" s="127">
        <v>2.53E-2</v>
      </c>
      <c r="S42" s="127">
        <v>3.8999999999999998E-3</v>
      </c>
      <c r="T42" s="165">
        <v>94097</v>
      </c>
      <c r="U42" s="92"/>
      <c r="V42" s="92"/>
      <c r="W42" s="92"/>
      <c r="X42" s="92"/>
      <c r="Y42" s="92"/>
      <c r="Z42" s="92"/>
      <c r="AA42" s="92"/>
      <c r="AB42" s="92"/>
      <c r="AC42" s="92"/>
      <c r="AD42" s="92"/>
      <c r="AE42" s="92"/>
      <c r="AF42" s="92"/>
      <c r="AG42" s="92"/>
    </row>
    <row r="43" spans="1:33" ht="16">
      <c r="A43" s="166">
        <v>7</v>
      </c>
      <c r="B43" s="127" t="s">
        <v>295</v>
      </c>
      <c r="C43" s="137" t="s">
        <v>295</v>
      </c>
      <c r="D43" s="127" t="s">
        <v>293</v>
      </c>
      <c r="E43" s="127">
        <v>2</v>
      </c>
      <c r="F43" s="46">
        <v>36668219</v>
      </c>
      <c r="G43" s="167" t="s">
        <v>590</v>
      </c>
      <c r="H43" s="127" t="s">
        <v>246</v>
      </c>
      <c r="I43" s="127" t="s">
        <v>282</v>
      </c>
      <c r="J43" s="127">
        <v>0.12690000000000001</v>
      </c>
      <c r="K43" s="168">
        <v>9.7299999999999999E-13</v>
      </c>
      <c r="L43" s="127" t="s">
        <v>2756</v>
      </c>
      <c r="M43" s="81" t="s">
        <v>2757</v>
      </c>
      <c r="N43" s="127" t="s">
        <v>2758</v>
      </c>
      <c r="O43" s="127" t="s">
        <v>2802</v>
      </c>
      <c r="P43" s="127" t="s">
        <v>2803</v>
      </c>
      <c r="Q43" s="470">
        <v>1.3730000000000001E-19</v>
      </c>
      <c r="R43" s="127">
        <v>-9.7000000000000003E-3</v>
      </c>
      <c r="S43" s="127">
        <v>6.9999999999999999E-4</v>
      </c>
      <c r="T43" s="165">
        <v>3568120</v>
      </c>
      <c r="U43" s="92"/>
      <c r="V43" s="92"/>
      <c r="W43" s="92"/>
      <c r="X43" s="92"/>
      <c r="Y43" s="92"/>
      <c r="Z43" s="92"/>
      <c r="AA43" s="92"/>
      <c r="AB43" s="92"/>
      <c r="AC43" s="92"/>
      <c r="AD43" s="92"/>
      <c r="AE43" s="92"/>
      <c r="AF43" s="92"/>
      <c r="AG43" s="92"/>
    </row>
    <row r="44" spans="1:33" ht="16">
      <c r="A44" s="166"/>
      <c r="B44" s="127"/>
      <c r="C44" s="137"/>
      <c r="D44" s="127"/>
      <c r="E44" s="127"/>
      <c r="F44" s="46"/>
      <c r="G44" s="167"/>
      <c r="H44" s="127"/>
      <c r="I44" s="127"/>
      <c r="J44" s="81"/>
      <c r="K44" s="82"/>
      <c r="L44" s="127" t="s">
        <v>2788</v>
      </c>
      <c r="M44" s="81" t="s">
        <v>2753</v>
      </c>
      <c r="N44" s="127" t="s">
        <v>2567</v>
      </c>
      <c r="O44" s="127" t="s">
        <v>2789</v>
      </c>
      <c r="P44" s="127" t="s">
        <v>2803</v>
      </c>
      <c r="Q44" s="470">
        <v>6.4500000000000002E-8</v>
      </c>
      <c r="R44" s="127">
        <v>3.3799999999999997E-2</v>
      </c>
      <c r="S44" s="127">
        <v>5.3E-3</v>
      </c>
      <c r="T44" s="165">
        <v>460747</v>
      </c>
      <c r="U44" s="92"/>
      <c r="V44" s="92"/>
      <c r="W44" s="92"/>
      <c r="X44" s="92"/>
      <c r="Y44" s="92"/>
      <c r="Z44" s="92"/>
      <c r="AA44" s="92"/>
      <c r="AB44" s="92"/>
      <c r="AC44" s="92"/>
      <c r="AD44" s="92"/>
      <c r="AE44" s="92"/>
      <c r="AF44" s="92"/>
      <c r="AG44" s="92"/>
    </row>
    <row r="45" spans="1:33" ht="16">
      <c r="A45" s="166">
        <v>7</v>
      </c>
      <c r="B45" s="127" t="s">
        <v>300</v>
      </c>
      <c r="C45" s="137"/>
      <c r="D45" s="127" t="s">
        <v>298</v>
      </c>
      <c r="E45" s="127">
        <v>2</v>
      </c>
      <c r="F45" s="46">
        <v>37090897</v>
      </c>
      <c r="G45" s="167" t="s">
        <v>592</v>
      </c>
      <c r="H45" s="127" t="s">
        <v>246</v>
      </c>
      <c r="I45" s="127" t="s">
        <v>247</v>
      </c>
      <c r="J45" s="127">
        <v>0.1149</v>
      </c>
      <c r="K45" s="168">
        <v>7.1499999999999999E-11</v>
      </c>
      <c r="L45" s="127" t="s">
        <v>2748</v>
      </c>
      <c r="M45" s="81" t="s">
        <v>2749</v>
      </c>
      <c r="N45" s="127" t="s">
        <v>2750</v>
      </c>
      <c r="O45" s="127" t="s">
        <v>2751</v>
      </c>
      <c r="P45" s="127" t="s">
        <v>2804</v>
      </c>
      <c r="Q45" s="470">
        <v>8.6629999999999997E-19</v>
      </c>
      <c r="R45" s="127">
        <v>2.28802497770083E-2</v>
      </c>
      <c r="S45" s="127">
        <v>2.58663497911209E-3</v>
      </c>
      <c r="T45" s="165">
        <v>293051</v>
      </c>
      <c r="U45" s="92"/>
      <c r="V45" s="92"/>
      <c r="W45" s="92"/>
      <c r="X45" s="92"/>
      <c r="Y45" s="92"/>
      <c r="Z45" s="92"/>
      <c r="AA45" s="92"/>
      <c r="AB45" s="92"/>
      <c r="AC45" s="92"/>
      <c r="AD45" s="92"/>
      <c r="AE45" s="92"/>
      <c r="AF45" s="92"/>
      <c r="AG45" s="92"/>
    </row>
    <row r="46" spans="1:33" ht="16">
      <c r="A46" s="166"/>
      <c r="B46" s="127"/>
      <c r="C46" s="137"/>
      <c r="D46" s="127"/>
      <c r="E46" s="127"/>
      <c r="F46" s="46"/>
      <c r="G46" s="167"/>
      <c r="H46" s="127"/>
      <c r="I46" s="127"/>
      <c r="J46" s="81"/>
      <c r="K46" s="82"/>
      <c r="L46" s="127" t="s">
        <v>2805</v>
      </c>
      <c r="M46" s="81" t="s">
        <v>2753</v>
      </c>
      <c r="N46" s="127" t="s">
        <v>2806</v>
      </c>
      <c r="O46" s="127" t="s">
        <v>2807</v>
      </c>
      <c r="P46" s="127" t="s">
        <v>2804</v>
      </c>
      <c r="Q46" s="470">
        <v>4.8720000000000003E-10</v>
      </c>
      <c r="R46" s="127">
        <v>8.9999999999999993E-3</v>
      </c>
      <c r="S46" s="127">
        <v>1.1000000000000001E-3</v>
      </c>
      <c r="T46" s="165">
        <v>1262030</v>
      </c>
      <c r="U46" s="92"/>
      <c r="V46" s="92"/>
      <c r="W46" s="92"/>
      <c r="X46" s="92"/>
      <c r="Y46" s="92"/>
      <c r="Z46" s="92"/>
      <c r="AA46" s="92"/>
      <c r="AB46" s="92"/>
      <c r="AC46" s="92"/>
      <c r="AD46" s="92"/>
      <c r="AE46" s="92"/>
      <c r="AF46" s="92"/>
      <c r="AG46" s="92"/>
    </row>
    <row r="47" spans="1:33" ht="16">
      <c r="A47" s="166"/>
      <c r="B47" s="127"/>
      <c r="C47" s="137"/>
      <c r="D47" s="127"/>
      <c r="E47" s="127"/>
      <c r="F47" s="46"/>
      <c r="G47" s="167"/>
      <c r="H47" s="127"/>
      <c r="I47" s="127"/>
      <c r="J47" s="81"/>
      <c r="K47" s="82"/>
      <c r="L47" s="127" t="s">
        <v>2808</v>
      </c>
      <c r="M47" s="81" t="s">
        <v>2776</v>
      </c>
      <c r="N47" s="127" t="s">
        <v>2777</v>
      </c>
      <c r="O47" s="127" t="s">
        <v>2759</v>
      </c>
      <c r="P47" s="127" t="s">
        <v>2804</v>
      </c>
      <c r="Q47" s="470">
        <v>5.5020000000000002E-10</v>
      </c>
      <c r="R47" s="127">
        <v>6.4999999999999997E-3</v>
      </c>
      <c r="S47" s="127">
        <v>8.9999999999999998E-4</v>
      </c>
      <c r="T47" s="165">
        <v>2729760</v>
      </c>
      <c r="U47" s="92"/>
      <c r="V47" s="92"/>
      <c r="W47" s="92"/>
      <c r="X47" s="92"/>
      <c r="Y47" s="92"/>
      <c r="Z47" s="92"/>
      <c r="AA47" s="92"/>
      <c r="AB47" s="92"/>
      <c r="AC47" s="92"/>
      <c r="AD47" s="92"/>
      <c r="AE47" s="92"/>
      <c r="AF47" s="92"/>
      <c r="AG47" s="92"/>
    </row>
    <row r="48" spans="1:33" ht="16">
      <c r="A48" s="166"/>
      <c r="B48" s="127"/>
      <c r="C48" s="137"/>
      <c r="D48" s="127"/>
      <c r="E48" s="127"/>
      <c r="F48" s="46"/>
      <c r="G48" s="167"/>
      <c r="H48" s="127"/>
      <c r="I48" s="127"/>
      <c r="J48" s="81"/>
      <c r="K48" s="82"/>
      <c r="L48" s="127" t="s">
        <v>2795</v>
      </c>
      <c r="M48" s="81" t="s">
        <v>2753</v>
      </c>
      <c r="N48" s="127" t="s">
        <v>2793</v>
      </c>
      <c r="O48" s="127" t="s">
        <v>2759</v>
      </c>
      <c r="P48" s="127" t="s">
        <v>2804</v>
      </c>
      <c r="Q48" s="470">
        <v>3.8700000000000002E-8</v>
      </c>
      <c r="R48" s="127">
        <v>1.09E-2</v>
      </c>
      <c r="S48" s="127">
        <v>2E-3</v>
      </c>
      <c r="T48" s="165">
        <v>459135</v>
      </c>
      <c r="U48" s="92"/>
      <c r="V48" s="92"/>
      <c r="W48" s="92"/>
      <c r="X48" s="92"/>
      <c r="Y48" s="92"/>
      <c r="Z48" s="92"/>
      <c r="AA48" s="92"/>
      <c r="AB48" s="92"/>
      <c r="AC48" s="92"/>
      <c r="AD48" s="92"/>
      <c r="AE48" s="92"/>
      <c r="AF48" s="92"/>
      <c r="AG48" s="92"/>
    </row>
    <row r="49" spans="1:33" ht="16">
      <c r="A49" s="166"/>
      <c r="B49" s="127"/>
      <c r="C49" s="137"/>
      <c r="D49" s="127"/>
      <c r="E49" s="127"/>
      <c r="F49" s="46"/>
      <c r="G49" s="167"/>
      <c r="H49" s="127"/>
      <c r="I49" s="127"/>
      <c r="J49" s="81"/>
      <c r="K49" s="82"/>
      <c r="L49" s="127" t="s">
        <v>2792</v>
      </c>
      <c r="M49" s="81" t="s">
        <v>2753</v>
      </c>
      <c r="N49" s="127" t="s">
        <v>2793</v>
      </c>
      <c r="O49" s="127" t="s">
        <v>2787</v>
      </c>
      <c r="P49" s="127" t="s">
        <v>2804</v>
      </c>
      <c r="Q49" s="470">
        <v>3.3949999999999999E-7</v>
      </c>
      <c r="R49" s="127">
        <v>1.0800000000000001E-2</v>
      </c>
      <c r="S49" s="127">
        <v>2E-3</v>
      </c>
      <c r="T49" s="165">
        <v>484178</v>
      </c>
      <c r="U49" s="92"/>
      <c r="V49" s="92"/>
      <c r="W49" s="92"/>
      <c r="X49" s="92"/>
      <c r="Y49" s="92"/>
      <c r="Z49" s="92"/>
      <c r="AA49" s="92"/>
      <c r="AB49" s="92"/>
      <c r="AC49" s="92"/>
      <c r="AD49" s="92"/>
      <c r="AE49" s="92"/>
      <c r="AF49" s="92"/>
      <c r="AG49" s="92"/>
    </row>
    <row r="50" spans="1:33" ht="16">
      <c r="A50" s="166"/>
      <c r="B50" s="127"/>
      <c r="C50" s="137"/>
      <c r="D50" s="127"/>
      <c r="E50" s="127"/>
      <c r="F50" s="46"/>
      <c r="G50" s="167"/>
      <c r="H50" s="127"/>
      <c r="I50" s="127"/>
      <c r="J50" s="81"/>
      <c r="K50" s="82"/>
      <c r="L50" s="127" t="s">
        <v>2809</v>
      </c>
      <c r="M50" s="81" t="s">
        <v>2776</v>
      </c>
      <c r="N50" s="127" t="s">
        <v>2777</v>
      </c>
      <c r="O50" s="127" t="s">
        <v>2810</v>
      </c>
      <c r="P50" s="127" t="s">
        <v>2804</v>
      </c>
      <c r="Q50" s="470">
        <v>7.582E-7</v>
      </c>
      <c r="R50" s="127">
        <v>1.11E-2</v>
      </c>
      <c r="S50" s="127">
        <v>2.2000000000000001E-3</v>
      </c>
      <c r="T50" s="165">
        <v>402944</v>
      </c>
      <c r="U50" s="92"/>
      <c r="V50" s="92"/>
      <c r="W50" s="92"/>
      <c r="X50" s="92"/>
      <c r="Y50" s="92"/>
      <c r="Z50" s="92"/>
      <c r="AA50" s="92"/>
      <c r="AB50" s="92"/>
      <c r="AC50" s="92"/>
      <c r="AD50" s="92"/>
      <c r="AE50" s="92"/>
      <c r="AF50" s="92"/>
      <c r="AG50" s="92"/>
    </row>
    <row r="51" spans="1:33" ht="16">
      <c r="A51" s="166">
        <v>8</v>
      </c>
      <c r="B51" s="127" t="s">
        <v>305</v>
      </c>
      <c r="C51" s="137" t="s">
        <v>305</v>
      </c>
      <c r="D51" s="127" t="s">
        <v>303</v>
      </c>
      <c r="E51" s="127">
        <v>2</v>
      </c>
      <c r="F51" s="46">
        <v>103426177</v>
      </c>
      <c r="G51" s="167" t="s">
        <v>594</v>
      </c>
      <c r="H51" s="127" t="s">
        <v>259</v>
      </c>
      <c r="I51" s="127" t="s">
        <v>282</v>
      </c>
      <c r="J51" s="127">
        <v>0.1918</v>
      </c>
      <c r="K51" s="168">
        <v>2.6700000000000001E-8</v>
      </c>
      <c r="L51" s="127" t="s">
        <v>2748</v>
      </c>
      <c r="M51" s="81" t="s">
        <v>2749</v>
      </c>
      <c r="N51" s="127" t="s">
        <v>2750</v>
      </c>
      <c r="O51" s="127" t="s">
        <v>2751</v>
      </c>
      <c r="P51" s="127" t="s">
        <v>304</v>
      </c>
      <c r="Q51" s="470">
        <v>2.502E-21</v>
      </c>
      <c r="R51" s="127">
        <v>-4.9731419307883003E-2</v>
      </c>
      <c r="S51" s="127">
        <v>5.2444617466401201E-3</v>
      </c>
      <c r="T51" s="165">
        <v>293051</v>
      </c>
      <c r="U51" s="92"/>
      <c r="V51" s="92"/>
      <c r="W51" s="92"/>
      <c r="X51" s="92"/>
      <c r="Y51" s="92"/>
      <c r="Z51" s="92"/>
      <c r="AA51" s="92"/>
      <c r="AB51" s="92"/>
      <c r="AC51" s="92"/>
      <c r="AD51" s="92"/>
      <c r="AE51" s="92"/>
      <c r="AF51" s="92"/>
      <c r="AG51" s="92"/>
    </row>
    <row r="52" spans="1:33" ht="16">
      <c r="A52" s="166"/>
      <c r="B52" s="127"/>
      <c r="C52" s="137"/>
      <c r="D52" s="127"/>
      <c r="E52" s="127"/>
      <c r="F52" s="46"/>
      <c r="G52" s="167"/>
      <c r="H52" s="127"/>
      <c r="I52" s="127"/>
      <c r="J52" s="81"/>
      <c r="K52" s="82"/>
      <c r="L52" s="127" t="s">
        <v>2752</v>
      </c>
      <c r="M52" s="81" t="s">
        <v>2753</v>
      </c>
      <c r="N52" s="127" t="s">
        <v>2754</v>
      </c>
      <c r="O52" s="127" t="s">
        <v>2755</v>
      </c>
      <c r="P52" s="127" t="s">
        <v>304</v>
      </c>
      <c r="Q52" s="470">
        <v>1.7520000000000001E-7</v>
      </c>
      <c r="R52" s="127">
        <v>-6.2100000000000002E-2</v>
      </c>
      <c r="S52" s="127">
        <v>8.8999999999999999E-3</v>
      </c>
      <c r="T52" s="165">
        <v>94100</v>
      </c>
      <c r="U52" s="92"/>
      <c r="V52" s="92"/>
      <c r="W52" s="92"/>
      <c r="X52" s="92"/>
      <c r="Y52" s="92"/>
      <c r="Z52" s="92"/>
      <c r="AA52" s="92"/>
      <c r="AB52" s="92"/>
      <c r="AC52" s="92"/>
      <c r="AD52" s="92"/>
      <c r="AE52" s="92"/>
      <c r="AF52" s="92"/>
      <c r="AG52" s="92"/>
    </row>
    <row r="53" spans="1:33" ht="16">
      <c r="A53" s="166"/>
      <c r="B53" s="127"/>
      <c r="C53" s="137"/>
      <c r="D53" s="127"/>
      <c r="E53" s="127"/>
      <c r="F53" s="46"/>
      <c r="G53" s="167"/>
      <c r="H53" s="127"/>
      <c r="I53" s="127"/>
      <c r="J53" s="81"/>
      <c r="K53" s="82"/>
      <c r="L53" s="127" t="s">
        <v>2761</v>
      </c>
      <c r="M53" s="81" t="s">
        <v>2753</v>
      </c>
      <c r="N53" s="127" t="s">
        <v>2754</v>
      </c>
      <c r="O53" s="127" t="s">
        <v>2755</v>
      </c>
      <c r="P53" s="127" t="s">
        <v>304</v>
      </c>
      <c r="Q53" s="127">
        <v>5.9710000000000001E-6</v>
      </c>
      <c r="R53" s="127">
        <v>4.7300000000000002E-2</v>
      </c>
      <c r="S53" s="127">
        <v>7.7000000000000002E-3</v>
      </c>
      <c r="T53" s="165">
        <v>94097</v>
      </c>
      <c r="U53" s="92"/>
      <c r="V53" s="92"/>
      <c r="W53" s="92"/>
      <c r="X53" s="92"/>
      <c r="Y53" s="92"/>
      <c r="Z53" s="92"/>
      <c r="AA53" s="92"/>
      <c r="AB53" s="92"/>
      <c r="AC53" s="92"/>
      <c r="AD53" s="92"/>
      <c r="AE53" s="92"/>
      <c r="AF53" s="92"/>
      <c r="AG53" s="92"/>
    </row>
    <row r="54" spans="1:33" ht="16">
      <c r="A54" s="166">
        <v>9</v>
      </c>
      <c r="B54" s="127" t="s">
        <v>312</v>
      </c>
      <c r="C54" s="137" t="s">
        <v>312</v>
      </c>
      <c r="D54" s="127" t="s">
        <v>310</v>
      </c>
      <c r="E54" s="127">
        <v>2</v>
      </c>
      <c r="F54" s="46">
        <v>159973446</v>
      </c>
      <c r="G54" s="167" t="s">
        <v>596</v>
      </c>
      <c r="H54" s="127" t="s">
        <v>282</v>
      </c>
      <c r="I54" s="127" t="s">
        <v>259</v>
      </c>
      <c r="J54" s="127">
        <v>-0.15090000000000001</v>
      </c>
      <c r="K54" s="168">
        <v>1.8399999999999999E-8</v>
      </c>
      <c r="L54" s="127"/>
      <c r="M54" s="81"/>
      <c r="N54" s="127"/>
      <c r="O54" s="127"/>
      <c r="P54" s="127"/>
      <c r="Q54" s="470"/>
      <c r="R54" s="127"/>
      <c r="S54" s="127"/>
      <c r="T54" s="165"/>
      <c r="U54" s="92"/>
      <c r="V54" s="92"/>
      <c r="W54" s="92"/>
      <c r="X54" s="92"/>
      <c r="Y54" s="92"/>
      <c r="Z54" s="92"/>
      <c r="AA54" s="92"/>
      <c r="AB54" s="92"/>
      <c r="AC54" s="92"/>
      <c r="AD54" s="92"/>
      <c r="AE54" s="92"/>
      <c r="AF54" s="92"/>
      <c r="AG54" s="92"/>
    </row>
    <row r="55" spans="1:33" ht="16">
      <c r="A55" s="166">
        <v>10</v>
      </c>
      <c r="B55" s="127" t="s">
        <v>318</v>
      </c>
      <c r="C55" s="137" t="s">
        <v>320</v>
      </c>
      <c r="D55" s="127" t="s">
        <v>316</v>
      </c>
      <c r="E55" s="127">
        <v>2</v>
      </c>
      <c r="F55" s="46">
        <v>179448911</v>
      </c>
      <c r="G55" s="167" t="s">
        <v>597</v>
      </c>
      <c r="H55" s="127" t="s">
        <v>246</v>
      </c>
      <c r="I55" s="127" t="s">
        <v>247</v>
      </c>
      <c r="J55" s="127">
        <v>-0.1507</v>
      </c>
      <c r="K55" s="168">
        <v>4.74E-13</v>
      </c>
      <c r="L55" s="127" t="s">
        <v>2761</v>
      </c>
      <c r="M55" s="81" t="s">
        <v>2753</v>
      </c>
      <c r="N55" s="127" t="s">
        <v>2754</v>
      </c>
      <c r="O55" s="127" t="s">
        <v>2755</v>
      </c>
      <c r="P55" s="127" t="s">
        <v>2811</v>
      </c>
      <c r="Q55" s="470">
        <v>3.7010000000000001E-29</v>
      </c>
      <c r="R55" s="127">
        <v>-7.6899999999999996E-2</v>
      </c>
      <c r="S55" s="127">
        <v>4.7999999999999996E-3</v>
      </c>
      <c r="T55" s="165">
        <v>94097</v>
      </c>
      <c r="U55" s="92"/>
      <c r="V55" s="92"/>
      <c r="W55" s="92"/>
      <c r="X55" s="92"/>
      <c r="Y55" s="92"/>
      <c r="Z55" s="92"/>
      <c r="AA55" s="92"/>
      <c r="AB55" s="92"/>
      <c r="AC55" s="92"/>
      <c r="AD55" s="92"/>
      <c r="AE55" s="92"/>
      <c r="AF55" s="92"/>
      <c r="AG55" s="92"/>
    </row>
    <row r="56" spans="1:33" ht="16">
      <c r="A56" s="166"/>
      <c r="B56" s="127"/>
      <c r="C56" s="137"/>
      <c r="D56" s="127"/>
      <c r="E56" s="127"/>
      <c r="F56" s="46"/>
      <c r="G56" s="167"/>
      <c r="H56" s="127"/>
      <c r="I56" s="127"/>
      <c r="J56" s="81"/>
      <c r="K56" s="82"/>
      <c r="L56" s="127" t="s">
        <v>2798</v>
      </c>
      <c r="M56" s="81" t="s">
        <v>2799</v>
      </c>
      <c r="N56" s="127" t="s">
        <v>2499</v>
      </c>
      <c r="O56" s="127" t="s">
        <v>2812</v>
      </c>
      <c r="P56" s="127" t="s">
        <v>2811</v>
      </c>
      <c r="Q56" s="470">
        <v>1.103E-26</v>
      </c>
      <c r="R56" s="127">
        <v>7.4899999999999994E-2</v>
      </c>
      <c r="S56" s="127">
        <v>7.0000000000000001E-3</v>
      </c>
      <c r="T56" s="165">
        <v>291363.88</v>
      </c>
      <c r="U56" s="92"/>
      <c r="V56" s="92"/>
      <c r="W56" s="92"/>
      <c r="X56" s="92"/>
      <c r="Y56" s="92"/>
      <c r="Z56" s="92"/>
      <c r="AA56" s="92"/>
      <c r="AB56" s="92"/>
      <c r="AC56" s="92"/>
      <c r="AD56" s="92"/>
      <c r="AE56" s="92"/>
      <c r="AF56" s="92"/>
      <c r="AG56" s="92"/>
    </row>
    <row r="57" spans="1:33" ht="16">
      <c r="A57" s="166"/>
      <c r="B57" s="127"/>
      <c r="C57" s="137"/>
      <c r="D57" s="127"/>
      <c r="E57" s="127"/>
      <c r="F57" s="46"/>
      <c r="G57" s="167"/>
      <c r="H57" s="127"/>
      <c r="I57" s="127"/>
      <c r="J57" s="81"/>
      <c r="K57" s="82"/>
      <c r="L57" s="127" t="s">
        <v>2760</v>
      </c>
      <c r="M57" s="81" t="s">
        <v>2753</v>
      </c>
      <c r="N57" s="127" t="s">
        <v>2754</v>
      </c>
      <c r="O57" s="127" t="s">
        <v>2774</v>
      </c>
      <c r="P57" s="127" t="s">
        <v>2811</v>
      </c>
      <c r="Q57" s="470">
        <v>1.702E-25</v>
      </c>
      <c r="R57" s="127">
        <v>-8.1100000000000005E-2</v>
      </c>
      <c r="S57" s="127">
        <v>5.8999999999999999E-3</v>
      </c>
      <c r="T57" s="165">
        <v>77177</v>
      </c>
      <c r="U57" s="92"/>
      <c r="V57" s="92"/>
      <c r="W57" s="92"/>
      <c r="X57" s="92"/>
      <c r="Y57" s="92"/>
      <c r="Z57" s="92"/>
      <c r="AA57" s="92"/>
      <c r="AB57" s="92"/>
      <c r="AC57" s="92"/>
      <c r="AD57" s="92"/>
      <c r="AE57" s="92"/>
      <c r="AF57" s="92"/>
      <c r="AG57" s="92"/>
    </row>
    <row r="58" spans="1:33" ht="16">
      <c r="A58" s="166"/>
      <c r="B58" s="127"/>
      <c r="C58" s="137"/>
      <c r="D58" s="127"/>
      <c r="E58" s="127"/>
      <c r="F58" s="46"/>
      <c r="G58" s="167"/>
      <c r="H58" s="127"/>
      <c r="I58" s="127"/>
      <c r="J58" s="81"/>
      <c r="K58" s="82"/>
      <c r="L58" s="127" t="s">
        <v>2813</v>
      </c>
      <c r="M58" s="81" t="s">
        <v>2753</v>
      </c>
      <c r="N58" s="127" t="s">
        <v>2754</v>
      </c>
      <c r="O58" s="127" t="s">
        <v>2814</v>
      </c>
      <c r="P58" s="127" t="s">
        <v>2811</v>
      </c>
      <c r="Q58" s="470">
        <v>3.8000000000000003E-24</v>
      </c>
      <c r="R58" s="470">
        <v>-8.51676967005362E-2</v>
      </c>
      <c r="S58" s="127">
        <v>8.4748603062857995E-3</v>
      </c>
      <c r="T58" s="165">
        <v>43230</v>
      </c>
      <c r="U58" s="92"/>
      <c r="V58" s="92"/>
      <c r="W58" s="92"/>
      <c r="X58" s="92"/>
      <c r="Y58" s="92"/>
      <c r="Z58" s="92"/>
      <c r="AA58" s="92"/>
      <c r="AB58" s="92"/>
      <c r="AC58" s="92"/>
      <c r="AD58" s="92"/>
      <c r="AE58" s="92"/>
      <c r="AF58" s="92"/>
      <c r="AG58" s="92"/>
    </row>
    <row r="59" spans="1:33" ht="16">
      <c r="A59" s="166"/>
      <c r="B59" s="127"/>
      <c r="C59" s="137"/>
      <c r="D59" s="127"/>
      <c r="E59" s="127"/>
      <c r="F59" s="46"/>
      <c r="G59" s="167"/>
      <c r="H59" s="127"/>
      <c r="I59" s="127"/>
      <c r="J59" s="81"/>
      <c r="K59" s="82"/>
      <c r="L59" s="127" t="s">
        <v>2752</v>
      </c>
      <c r="M59" s="81" t="s">
        <v>2753</v>
      </c>
      <c r="N59" s="127" t="s">
        <v>2754</v>
      </c>
      <c r="O59" s="127" t="s">
        <v>2755</v>
      </c>
      <c r="P59" s="127" t="s">
        <v>2811</v>
      </c>
      <c r="Q59" s="470">
        <v>1.7070000000000001E-23</v>
      </c>
      <c r="R59" s="127">
        <v>7.3999999999999996E-2</v>
      </c>
      <c r="S59" s="127">
        <v>5.4999999999999997E-3</v>
      </c>
      <c r="T59" s="165">
        <v>94100</v>
      </c>
      <c r="U59" s="92"/>
      <c r="V59" s="92"/>
      <c r="W59" s="92"/>
      <c r="X59" s="92"/>
      <c r="Y59" s="92"/>
      <c r="Z59" s="92"/>
      <c r="AA59" s="92"/>
      <c r="AB59" s="92"/>
      <c r="AC59" s="92"/>
      <c r="AD59" s="92"/>
      <c r="AE59" s="92"/>
      <c r="AF59" s="92"/>
      <c r="AG59" s="92"/>
    </row>
    <row r="60" spans="1:33" ht="16">
      <c r="A60" s="166"/>
      <c r="B60" s="127"/>
      <c r="C60" s="137"/>
      <c r="D60" s="127"/>
      <c r="E60" s="127"/>
      <c r="F60" s="46"/>
      <c r="G60" s="167"/>
      <c r="H60" s="127"/>
      <c r="I60" s="127"/>
      <c r="J60" s="81"/>
      <c r="K60" s="82"/>
      <c r="L60" s="127" t="s">
        <v>2748</v>
      </c>
      <c r="M60" s="81" t="s">
        <v>2749</v>
      </c>
      <c r="N60" s="127" t="s">
        <v>2750</v>
      </c>
      <c r="O60" s="127" t="s">
        <v>2751</v>
      </c>
      <c r="P60" s="127" t="s">
        <v>2811</v>
      </c>
      <c r="Q60" s="470">
        <v>1.931E-21</v>
      </c>
      <c r="R60" s="127">
        <v>3.0149722394146001E-2</v>
      </c>
      <c r="S60" s="127">
        <v>3.17198968386529E-3</v>
      </c>
      <c r="T60" s="165">
        <v>293051</v>
      </c>
      <c r="U60" s="92"/>
      <c r="V60" s="92"/>
      <c r="W60" s="92"/>
      <c r="X60" s="92"/>
      <c r="Y60" s="92"/>
      <c r="Z60" s="92"/>
      <c r="AA60" s="92"/>
      <c r="AB60" s="92"/>
      <c r="AC60" s="92"/>
      <c r="AD60" s="92"/>
      <c r="AE60" s="92"/>
      <c r="AF60" s="92"/>
      <c r="AG60" s="92"/>
    </row>
    <row r="61" spans="1:33" ht="16">
      <c r="A61" s="166"/>
      <c r="B61" s="127"/>
      <c r="C61" s="137"/>
      <c r="D61" s="127"/>
      <c r="E61" s="127"/>
      <c r="F61" s="46"/>
      <c r="G61" s="167"/>
      <c r="H61" s="127"/>
      <c r="I61" s="127"/>
      <c r="J61" s="81"/>
      <c r="K61" s="82"/>
      <c r="L61" s="127" t="s">
        <v>2815</v>
      </c>
      <c r="M61" s="81" t="s">
        <v>2799</v>
      </c>
      <c r="N61" s="127" t="s">
        <v>2499</v>
      </c>
      <c r="O61" s="127" t="s">
        <v>2816</v>
      </c>
      <c r="P61" s="127" t="s">
        <v>2811</v>
      </c>
      <c r="Q61" s="470">
        <v>1.3660000000000001E-18</v>
      </c>
      <c r="R61" s="127">
        <v>0.10979999999999999</v>
      </c>
      <c r="S61" s="127">
        <v>1.2500000000000001E-2</v>
      </c>
      <c r="T61" s="165">
        <v>130776</v>
      </c>
      <c r="U61" s="92"/>
      <c r="V61" s="92"/>
      <c r="W61" s="92"/>
      <c r="X61" s="92"/>
      <c r="Y61" s="92"/>
      <c r="Z61" s="92"/>
      <c r="AA61" s="92"/>
      <c r="AB61" s="92"/>
      <c r="AC61" s="92"/>
      <c r="AD61" s="92"/>
      <c r="AE61" s="92"/>
      <c r="AF61" s="92"/>
      <c r="AG61" s="92"/>
    </row>
    <row r="62" spans="1:33" ht="16">
      <c r="A62" s="166"/>
      <c r="B62" s="127"/>
      <c r="C62" s="137"/>
      <c r="D62" s="127"/>
      <c r="E62" s="127"/>
      <c r="F62" s="46"/>
      <c r="G62" s="167"/>
      <c r="H62" s="127"/>
      <c r="I62" s="127"/>
      <c r="J62" s="81"/>
      <c r="K62" s="82"/>
      <c r="L62" s="127" t="s">
        <v>2817</v>
      </c>
      <c r="M62" s="81" t="s">
        <v>2753</v>
      </c>
      <c r="N62" s="127" t="s">
        <v>2754</v>
      </c>
      <c r="O62" s="127" t="s">
        <v>2814</v>
      </c>
      <c r="P62" s="127" t="s">
        <v>2811</v>
      </c>
      <c r="Q62" s="470">
        <v>3.0000000000000001E-17</v>
      </c>
      <c r="R62" s="127">
        <v>-7.1259670818389104E-2</v>
      </c>
      <c r="S62" s="127">
        <v>8.4771614887779508E-3</v>
      </c>
      <c r="T62" s="165">
        <v>43230</v>
      </c>
      <c r="U62" s="92"/>
      <c r="V62" s="92"/>
      <c r="W62" s="92"/>
      <c r="X62" s="92"/>
      <c r="Y62" s="92"/>
      <c r="Z62" s="92"/>
      <c r="AA62" s="92"/>
      <c r="AB62" s="92"/>
      <c r="AC62" s="92"/>
      <c r="AD62" s="92"/>
      <c r="AE62" s="92"/>
      <c r="AF62" s="92"/>
      <c r="AG62" s="92"/>
    </row>
    <row r="63" spans="1:33" ht="16">
      <c r="A63" s="166"/>
      <c r="B63" s="127"/>
      <c r="C63" s="137"/>
      <c r="D63" s="127"/>
      <c r="E63" s="127"/>
      <c r="F63" s="46"/>
      <c r="G63" s="167"/>
      <c r="H63" s="127"/>
      <c r="I63" s="127"/>
      <c r="J63" s="81"/>
      <c r="K63" s="82"/>
      <c r="L63" s="127" t="s">
        <v>2780</v>
      </c>
      <c r="M63" s="81" t="s">
        <v>2753</v>
      </c>
      <c r="N63" s="127" t="s">
        <v>2754</v>
      </c>
      <c r="O63" s="127" t="s">
        <v>2755</v>
      </c>
      <c r="P63" s="127" t="s">
        <v>2811</v>
      </c>
      <c r="Q63" s="470">
        <v>1.3809999999999999E-16</v>
      </c>
      <c r="R63" s="127">
        <v>-5.6500000000000002E-2</v>
      </c>
      <c r="S63" s="127">
        <v>4.7000000000000002E-3</v>
      </c>
      <c r="T63" s="165">
        <v>94097</v>
      </c>
      <c r="U63" s="92"/>
      <c r="V63" s="92"/>
      <c r="W63" s="92"/>
      <c r="X63" s="92"/>
      <c r="Y63" s="92"/>
      <c r="Z63" s="92"/>
      <c r="AA63" s="92"/>
      <c r="AB63" s="92"/>
      <c r="AC63" s="92"/>
      <c r="AD63" s="92"/>
      <c r="AE63" s="92"/>
      <c r="AF63" s="92"/>
      <c r="AG63" s="92"/>
    </row>
    <row r="64" spans="1:33" ht="16">
      <c r="A64" s="166"/>
      <c r="B64" s="127"/>
      <c r="C64" s="137"/>
      <c r="D64" s="127"/>
      <c r="E64" s="127"/>
      <c r="F64" s="46"/>
      <c r="G64" s="167"/>
      <c r="H64" s="127"/>
      <c r="I64" s="127"/>
      <c r="J64" s="81"/>
      <c r="K64" s="82"/>
      <c r="L64" s="127" t="s">
        <v>2781</v>
      </c>
      <c r="M64" s="81" t="s">
        <v>2753</v>
      </c>
      <c r="N64" s="127" t="s">
        <v>2754</v>
      </c>
      <c r="O64" s="127" t="s">
        <v>2774</v>
      </c>
      <c r="P64" s="127" t="s">
        <v>2811</v>
      </c>
      <c r="Q64" s="470">
        <v>1.0000000000000001E-15</v>
      </c>
      <c r="R64" s="127">
        <v>-6.4600000000000005E-2</v>
      </c>
      <c r="S64" s="127">
        <v>6.0000000000000001E-3</v>
      </c>
      <c r="T64" s="165">
        <v>77177</v>
      </c>
      <c r="U64" s="92"/>
      <c r="V64" s="92"/>
      <c r="W64" s="92"/>
      <c r="X64" s="92"/>
      <c r="Y64" s="92"/>
      <c r="Z64" s="92"/>
      <c r="AA64" s="92"/>
      <c r="AB64" s="92"/>
      <c r="AC64" s="92"/>
      <c r="AD64" s="92"/>
      <c r="AE64" s="92"/>
      <c r="AF64" s="92"/>
      <c r="AG64" s="92"/>
    </row>
    <row r="65" spans="1:33" ht="16">
      <c r="A65" s="166"/>
      <c r="B65" s="127"/>
      <c r="C65" s="137"/>
      <c r="D65" s="127"/>
      <c r="E65" s="127"/>
      <c r="F65" s="46"/>
      <c r="G65" s="167"/>
      <c r="H65" s="127"/>
      <c r="I65" s="127"/>
      <c r="J65" s="81"/>
      <c r="K65" s="82"/>
      <c r="L65" s="127" t="s">
        <v>2779</v>
      </c>
      <c r="M65" s="81" t="s">
        <v>2753</v>
      </c>
      <c r="N65" s="127" t="s">
        <v>2773</v>
      </c>
      <c r="O65" s="127" t="s">
        <v>2774</v>
      </c>
      <c r="P65" s="127" t="s">
        <v>2811</v>
      </c>
      <c r="Q65" s="470">
        <v>1.4999999999999999E-8</v>
      </c>
      <c r="R65" s="470">
        <v>-4.2900000000000001E-2</v>
      </c>
      <c r="S65" s="127">
        <v>7.7999999999999996E-3</v>
      </c>
      <c r="T65" s="165">
        <v>41135</v>
      </c>
      <c r="U65" s="92"/>
      <c r="V65" s="92"/>
      <c r="W65" s="92"/>
      <c r="X65" s="92"/>
      <c r="Y65" s="92"/>
      <c r="Z65" s="92"/>
      <c r="AA65" s="92"/>
      <c r="AB65" s="92"/>
      <c r="AC65" s="92"/>
      <c r="AD65" s="92"/>
      <c r="AE65" s="92"/>
      <c r="AF65" s="92"/>
      <c r="AG65" s="92"/>
    </row>
    <row r="66" spans="1:33" ht="16">
      <c r="A66" s="166"/>
      <c r="B66" s="127"/>
      <c r="C66" s="137"/>
      <c r="D66" s="127"/>
      <c r="E66" s="127"/>
      <c r="F66" s="46"/>
      <c r="G66" s="167"/>
      <c r="H66" s="127"/>
      <c r="I66" s="127"/>
      <c r="J66" s="81"/>
      <c r="K66" s="82"/>
      <c r="L66" s="127" t="s">
        <v>2772</v>
      </c>
      <c r="M66" s="81" t="s">
        <v>2753</v>
      </c>
      <c r="N66" s="127" t="s">
        <v>2773</v>
      </c>
      <c r="O66" s="127" t="s">
        <v>2774</v>
      </c>
      <c r="P66" s="127" t="s">
        <v>2811</v>
      </c>
      <c r="Q66" s="470">
        <v>1.1000000000000001E-7</v>
      </c>
      <c r="R66" s="127">
        <v>4.5600000000000002E-2</v>
      </c>
      <c r="S66" s="127">
        <v>8.6E-3</v>
      </c>
      <c r="T66" s="165">
        <v>41135</v>
      </c>
      <c r="U66" s="92"/>
      <c r="V66" s="92"/>
      <c r="W66" s="92"/>
      <c r="X66" s="92"/>
      <c r="Y66" s="92"/>
      <c r="Z66" s="92"/>
      <c r="AA66" s="92"/>
      <c r="AB66" s="92"/>
      <c r="AC66" s="92"/>
      <c r="AD66" s="92"/>
      <c r="AE66" s="92"/>
      <c r="AF66" s="92"/>
      <c r="AG66" s="92"/>
    </row>
    <row r="67" spans="1:33" ht="16">
      <c r="A67" s="166"/>
      <c r="B67" s="127"/>
      <c r="C67" s="137"/>
      <c r="D67" s="127"/>
      <c r="E67" s="127"/>
      <c r="F67" s="46"/>
      <c r="G67" s="167"/>
      <c r="H67" s="127"/>
      <c r="I67" s="127"/>
      <c r="J67" s="81"/>
      <c r="K67" s="82"/>
      <c r="L67" s="127" t="s">
        <v>2782</v>
      </c>
      <c r="M67" s="81" t="s">
        <v>2753</v>
      </c>
      <c r="N67" s="127" t="s">
        <v>2773</v>
      </c>
      <c r="O67" s="127" t="s">
        <v>2774</v>
      </c>
      <c r="P67" s="127" t="s">
        <v>2811</v>
      </c>
      <c r="Q67" s="470">
        <v>2.1E-7</v>
      </c>
      <c r="R67" s="127">
        <v>-3.5099999999999999E-2</v>
      </c>
      <c r="S67" s="127">
        <v>6.7999999999999996E-3</v>
      </c>
      <c r="T67" s="165">
        <v>41135</v>
      </c>
      <c r="U67" s="92"/>
      <c r="V67" s="92"/>
      <c r="W67" s="92"/>
      <c r="X67" s="92"/>
      <c r="Y67" s="92"/>
      <c r="Z67" s="92"/>
      <c r="AA67" s="92"/>
      <c r="AB67" s="92"/>
      <c r="AC67" s="92"/>
      <c r="AD67" s="92"/>
      <c r="AE67" s="92"/>
      <c r="AF67" s="92"/>
      <c r="AG67" s="92"/>
    </row>
    <row r="68" spans="1:33" ht="16">
      <c r="A68" s="166"/>
      <c r="B68" s="127"/>
      <c r="C68" s="137"/>
      <c r="D68" s="127"/>
      <c r="E68" s="127"/>
      <c r="F68" s="46"/>
      <c r="G68" s="167"/>
      <c r="H68" s="127"/>
      <c r="I68" s="127"/>
      <c r="J68" s="81"/>
      <c r="K68" s="82"/>
      <c r="L68" s="127" t="s">
        <v>2818</v>
      </c>
      <c r="M68" s="81" t="s">
        <v>2753</v>
      </c>
      <c r="N68" s="127" t="s">
        <v>2773</v>
      </c>
      <c r="O68" s="127" t="s">
        <v>2774</v>
      </c>
      <c r="P68" s="127" t="s">
        <v>2811</v>
      </c>
      <c r="Q68" s="470">
        <v>6.0999999999999998E-7</v>
      </c>
      <c r="R68" s="127">
        <v>4.3900000000000002E-2</v>
      </c>
      <c r="S68" s="127">
        <v>8.8999999999999999E-3</v>
      </c>
      <c r="T68" s="165">
        <v>41135</v>
      </c>
      <c r="U68" s="92"/>
      <c r="V68" s="92"/>
      <c r="W68" s="92"/>
      <c r="X68" s="92"/>
      <c r="Y68" s="92"/>
      <c r="Z68" s="92"/>
      <c r="AA68" s="92"/>
      <c r="AB68" s="92"/>
      <c r="AC68" s="92"/>
      <c r="AD68" s="92"/>
      <c r="AE68" s="92"/>
      <c r="AF68" s="92"/>
      <c r="AG68" s="92"/>
    </row>
    <row r="69" spans="1:33" ht="16">
      <c r="A69" s="166"/>
      <c r="B69" s="127"/>
      <c r="C69" s="137"/>
      <c r="D69" s="127"/>
      <c r="E69" s="127"/>
      <c r="F69" s="46"/>
      <c r="G69" s="167"/>
      <c r="H69" s="127"/>
      <c r="I69" s="127"/>
      <c r="J69" s="81"/>
      <c r="K69" s="82"/>
      <c r="L69" s="127" t="s">
        <v>2756</v>
      </c>
      <c r="M69" s="81" t="s">
        <v>2757</v>
      </c>
      <c r="N69" s="127" t="s">
        <v>2758</v>
      </c>
      <c r="O69" s="127" t="s">
        <v>2802</v>
      </c>
      <c r="P69" s="127" t="s">
        <v>2811</v>
      </c>
      <c r="Q69" s="127">
        <v>1.669E-6</v>
      </c>
      <c r="R69" s="127">
        <v>6.1999999999999998E-3</v>
      </c>
      <c r="S69" s="127">
        <v>6.9999999999999999E-4</v>
      </c>
      <c r="T69" s="165">
        <v>4040590</v>
      </c>
      <c r="U69" s="92"/>
      <c r="V69" s="92"/>
      <c r="W69" s="92"/>
      <c r="X69" s="92"/>
      <c r="Y69" s="92"/>
      <c r="Z69" s="92"/>
      <c r="AA69" s="92"/>
      <c r="AB69" s="92"/>
      <c r="AC69" s="92"/>
      <c r="AD69" s="92"/>
      <c r="AE69" s="92"/>
      <c r="AF69" s="92"/>
      <c r="AG69" s="92"/>
    </row>
    <row r="70" spans="1:33" ht="16">
      <c r="A70" s="166">
        <v>11</v>
      </c>
      <c r="B70" s="127" t="s">
        <v>327</v>
      </c>
      <c r="C70" s="137" t="s">
        <v>327</v>
      </c>
      <c r="D70" s="127" t="s">
        <v>325</v>
      </c>
      <c r="E70" s="127">
        <v>2</v>
      </c>
      <c r="F70" s="46">
        <v>201168993</v>
      </c>
      <c r="G70" s="167" t="s">
        <v>599</v>
      </c>
      <c r="H70" s="127" t="s">
        <v>259</v>
      </c>
      <c r="I70" s="127" t="s">
        <v>247</v>
      </c>
      <c r="J70" s="127">
        <v>9.6000000000000002E-2</v>
      </c>
      <c r="K70" s="168">
        <v>8.3300000000000008E-9</v>
      </c>
      <c r="L70" s="127" t="s">
        <v>2798</v>
      </c>
      <c r="M70" s="81" t="s">
        <v>2799</v>
      </c>
      <c r="N70" s="127" t="s">
        <v>2499</v>
      </c>
      <c r="O70" s="127" t="s">
        <v>2812</v>
      </c>
      <c r="P70" s="127" t="s">
        <v>326</v>
      </c>
      <c r="Q70" s="470">
        <v>2.9429999999999999E-24</v>
      </c>
      <c r="R70" s="127">
        <v>6.0499999999999998E-2</v>
      </c>
      <c r="S70" s="127">
        <v>6.0000000000000001E-3</v>
      </c>
      <c r="T70" s="165">
        <v>291363.88</v>
      </c>
      <c r="U70" s="92"/>
      <c r="V70" s="92"/>
      <c r="W70" s="92"/>
      <c r="X70" s="92"/>
      <c r="Y70" s="92"/>
      <c r="Z70" s="92"/>
      <c r="AA70" s="92"/>
      <c r="AB70" s="92"/>
      <c r="AC70" s="92"/>
      <c r="AD70" s="92"/>
      <c r="AE70" s="92"/>
      <c r="AF70" s="92"/>
      <c r="AG70" s="92"/>
    </row>
    <row r="71" spans="1:33" ht="16">
      <c r="A71" s="166"/>
      <c r="B71" s="127"/>
      <c r="C71" s="137"/>
      <c r="D71" s="127"/>
      <c r="E71" s="127"/>
      <c r="F71" s="46"/>
      <c r="G71" s="167"/>
      <c r="H71" s="127"/>
      <c r="I71" s="127"/>
      <c r="J71" s="81"/>
      <c r="K71" s="82"/>
      <c r="L71" s="127" t="s">
        <v>2795</v>
      </c>
      <c r="M71" s="81" t="s">
        <v>2753</v>
      </c>
      <c r="N71" s="127" t="s">
        <v>2793</v>
      </c>
      <c r="O71" s="127" t="s">
        <v>2759</v>
      </c>
      <c r="P71" s="127" t="s">
        <v>326</v>
      </c>
      <c r="Q71" s="470">
        <v>1.823E-9</v>
      </c>
      <c r="R71" s="127">
        <v>-1.21E-2</v>
      </c>
      <c r="S71" s="127">
        <v>2E-3</v>
      </c>
      <c r="T71" s="165">
        <v>459135</v>
      </c>
      <c r="U71" s="92"/>
      <c r="V71" s="92"/>
      <c r="W71" s="92"/>
      <c r="X71" s="92"/>
      <c r="Y71" s="92"/>
      <c r="Z71" s="92"/>
      <c r="AA71" s="92"/>
      <c r="AB71" s="92"/>
      <c r="AC71" s="92"/>
      <c r="AD71" s="92"/>
      <c r="AE71" s="92"/>
      <c r="AF71" s="92"/>
      <c r="AG71" s="92"/>
    </row>
    <row r="72" spans="1:33" ht="16">
      <c r="A72" s="166"/>
      <c r="B72" s="127"/>
      <c r="C72" s="137"/>
      <c r="D72" s="127"/>
      <c r="E72" s="127"/>
      <c r="F72" s="46"/>
      <c r="G72" s="167"/>
      <c r="H72" s="127"/>
      <c r="I72" s="127"/>
      <c r="J72" s="81"/>
      <c r="K72" s="82"/>
      <c r="L72" s="127" t="s">
        <v>2788</v>
      </c>
      <c r="M72" s="81" t="s">
        <v>2753</v>
      </c>
      <c r="N72" s="127" t="s">
        <v>2567</v>
      </c>
      <c r="O72" s="127" t="s">
        <v>2819</v>
      </c>
      <c r="P72" s="127" t="s">
        <v>326</v>
      </c>
      <c r="Q72" s="470">
        <v>5.8770000000000003E-8</v>
      </c>
      <c r="R72" s="127">
        <v>3.1699999999999999E-2</v>
      </c>
      <c r="S72" s="127">
        <v>4.8999999999999998E-3</v>
      </c>
      <c r="T72" s="165">
        <v>453527</v>
      </c>
      <c r="U72" s="92"/>
      <c r="V72" s="92"/>
      <c r="W72" s="92"/>
      <c r="X72" s="92"/>
      <c r="Y72" s="92"/>
      <c r="Z72" s="92"/>
      <c r="AA72" s="92"/>
      <c r="AB72" s="92"/>
      <c r="AC72" s="92"/>
      <c r="AD72" s="92"/>
      <c r="AE72" s="92"/>
      <c r="AF72" s="92"/>
      <c r="AG72" s="92"/>
    </row>
    <row r="73" spans="1:33" ht="16">
      <c r="A73" s="166"/>
      <c r="B73" s="127"/>
      <c r="C73" s="137"/>
      <c r="D73" s="127"/>
      <c r="E73" s="127"/>
      <c r="F73" s="46"/>
      <c r="G73" s="167"/>
      <c r="H73" s="127"/>
      <c r="I73" s="127"/>
      <c r="J73" s="81"/>
      <c r="K73" s="82"/>
      <c r="L73" s="127" t="s">
        <v>2760</v>
      </c>
      <c r="M73" s="81" t="s">
        <v>2753</v>
      </c>
      <c r="N73" s="127" t="s">
        <v>2754</v>
      </c>
      <c r="O73" s="127" t="s">
        <v>2755</v>
      </c>
      <c r="P73" s="127" t="s">
        <v>326</v>
      </c>
      <c r="Q73" s="470">
        <v>1.9880000000000001E-7</v>
      </c>
      <c r="R73" s="127">
        <v>3.1699999999999999E-2</v>
      </c>
      <c r="S73" s="127">
        <v>4.7999999999999996E-3</v>
      </c>
      <c r="T73" s="165">
        <v>77177</v>
      </c>
      <c r="U73" s="92"/>
      <c r="V73" s="92"/>
      <c r="W73" s="92"/>
      <c r="X73" s="92"/>
      <c r="Y73" s="92"/>
      <c r="Z73" s="92"/>
      <c r="AA73" s="92"/>
      <c r="AB73" s="92"/>
      <c r="AC73" s="92"/>
      <c r="AD73" s="92"/>
      <c r="AE73" s="92"/>
      <c r="AF73" s="92"/>
      <c r="AG73" s="92"/>
    </row>
    <row r="74" spans="1:33" ht="16">
      <c r="A74" s="166"/>
      <c r="B74" s="127"/>
      <c r="C74" s="137"/>
      <c r="D74" s="127"/>
      <c r="E74" s="127"/>
      <c r="F74" s="46"/>
      <c r="G74" s="167"/>
      <c r="H74" s="127"/>
      <c r="I74" s="127"/>
      <c r="J74" s="81"/>
      <c r="K74" s="82"/>
      <c r="L74" s="127" t="s">
        <v>2761</v>
      </c>
      <c r="M74" s="81" t="s">
        <v>2753</v>
      </c>
      <c r="N74" s="127" t="s">
        <v>2754</v>
      </c>
      <c r="O74" s="127" t="s">
        <v>2755</v>
      </c>
      <c r="P74" s="127" t="s">
        <v>326</v>
      </c>
      <c r="Q74" s="127">
        <v>1.0580000000000001E-6</v>
      </c>
      <c r="R74" s="127">
        <v>2.6800000000000001E-2</v>
      </c>
      <c r="S74" s="127">
        <v>3.8999999999999998E-3</v>
      </c>
      <c r="T74" s="165">
        <v>94097</v>
      </c>
      <c r="U74" s="92"/>
      <c r="V74" s="92"/>
      <c r="W74" s="92"/>
      <c r="X74" s="92"/>
      <c r="Y74" s="92"/>
      <c r="Z74" s="92"/>
      <c r="AA74" s="92"/>
      <c r="AB74" s="92"/>
      <c r="AC74" s="92"/>
      <c r="AD74" s="92"/>
      <c r="AE74" s="92"/>
      <c r="AF74" s="92"/>
      <c r="AG74" s="92"/>
    </row>
    <row r="75" spans="1:33" ht="16">
      <c r="A75" s="166"/>
      <c r="B75" s="127"/>
      <c r="C75" s="137"/>
      <c r="D75" s="127"/>
      <c r="E75" s="127"/>
      <c r="F75" s="46"/>
      <c r="G75" s="167"/>
      <c r="H75" s="127"/>
      <c r="I75" s="127"/>
      <c r="J75" s="81"/>
      <c r="K75" s="82"/>
      <c r="L75" s="127" t="s">
        <v>2815</v>
      </c>
      <c r="M75" s="81" t="s">
        <v>2799</v>
      </c>
      <c r="N75" s="127" t="s">
        <v>2499</v>
      </c>
      <c r="O75" s="127" t="s">
        <v>2816</v>
      </c>
      <c r="P75" s="127" t="s">
        <v>326</v>
      </c>
      <c r="Q75" s="127">
        <v>3.0740000000000001E-6</v>
      </c>
      <c r="R75" s="127">
        <v>4.9000000000000002E-2</v>
      </c>
      <c r="S75" s="127">
        <v>1.0500000000000001E-2</v>
      </c>
      <c r="T75" s="165">
        <v>130776</v>
      </c>
      <c r="U75" s="92"/>
      <c r="V75" s="92"/>
      <c r="W75" s="92"/>
      <c r="X75" s="92"/>
      <c r="Y75" s="92"/>
      <c r="Z75" s="92"/>
      <c r="AA75" s="92"/>
      <c r="AB75" s="92"/>
      <c r="AC75" s="92"/>
      <c r="AD75" s="92"/>
      <c r="AE75" s="92"/>
      <c r="AF75" s="92"/>
      <c r="AG75" s="92"/>
    </row>
    <row r="76" spans="1:33" ht="16">
      <c r="A76" s="166"/>
      <c r="B76" s="127"/>
      <c r="C76" s="137"/>
      <c r="D76" s="127"/>
      <c r="E76" s="127"/>
      <c r="F76" s="46"/>
      <c r="G76" s="167"/>
      <c r="H76" s="127"/>
      <c r="I76" s="127"/>
      <c r="J76" s="81"/>
      <c r="K76" s="82"/>
      <c r="L76" s="127" t="s">
        <v>2781</v>
      </c>
      <c r="M76" s="81" t="s">
        <v>2753</v>
      </c>
      <c r="N76" s="127" t="s">
        <v>2754</v>
      </c>
      <c r="O76" s="127" t="s">
        <v>2774</v>
      </c>
      <c r="P76" s="127" t="s">
        <v>326</v>
      </c>
      <c r="Q76" s="127">
        <v>5.4500000000000003E-6</v>
      </c>
      <c r="R76" s="127">
        <v>2.8899999999999999E-2</v>
      </c>
      <c r="S76" s="127">
        <v>4.8999999999999998E-3</v>
      </c>
      <c r="T76" s="165">
        <v>77177</v>
      </c>
      <c r="U76" s="92"/>
      <c r="V76" s="92"/>
      <c r="W76" s="92"/>
      <c r="X76" s="92"/>
      <c r="Y76" s="92"/>
      <c r="Z76" s="92"/>
      <c r="AA76" s="92"/>
      <c r="AB76" s="92"/>
      <c r="AC76" s="92"/>
      <c r="AD76" s="92"/>
      <c r="AE76" s="92"/>
      <c r="AF76" s="92"/>
      <c r="AG76" s="92"/>
    </row>
    <row r="77" spans="1:33" ht="16">
      <c r="A77" s="166"/>
      <c r="B77" s="127"/>
      <c r="C77" s="137"/>
      <c r="D77" s="127"/>
      <c r="E77" s="127"/>
      <c r="F77" s="46"/>
      <c r="G77" s="167"/>
      <c r="H77" s="127"/>
      <c r="I77" s="127"/>
      <c r="J77" s="81"/>
      <c r="K77" s="82"/>
      <c r="L77" s="127" t="s">
        <v>2820</v>
      </c>
      <c r="M77" s="81" t="s">
        <v>2753</v>
      </c>
      <c r="N77" s="127" t="s">
        <v>2821</v>
      </c>
      <c r="O77" s="127" t="s">
        <v>2822</v>
      </c>
      <c r="P77" s="127" t="s">
        <v>326</v>
      </c>
      <c r="Q77" s="127">
        <v>5.604E-6</v>
      </c>
      <c r="R77" s="127">
        <v>2.9700000000000001E-2</v>
      </c>
      <c r="S77" s="127">
        <v>4.4999999999999997E-3</v>
      </c>
      <c r="T77" s="165">
        <v>74555</v>
      </c>
      <c r="U77" s="92"/>
      <c r="V77" s="92"/>
      <c r="W77" s="92"/>
      <c r="X77" s="92"/>
      <c r="Y77" s="92"/>
      <c r="Z77" s="92"/>
      <c r="AA77" s="92"/>
      <c r="AB77" s="92"/>
      <c r="AC77" s="92"/>
      <c r="AD77" s="92"/>
      <c r="AE77" s="92"/>
      <c r="AF77" s="92"/>
      <c r="AG77" s="92"/>
    </row>
    <row r="78" spans="1:33" ht="16">
      <c r="A78" s="166"/>
      <c r="B78" s="127"/>
      <c r="C78" s="137"/>
      <c r="D78" s="127"/>
      <c r="E78" s="127"/>
      <c r="F78" s="46"/>
      <c r="G78" s="167"/>
      <c r="H78" s="127"/>
      <c r="I78" s="127"/>
      <c r="J78" s="81"/>
      <c r="K78" s="82"/>
      <c r="L78" s="127" t="s">
        <v>2823</v>
      </c>
      <c r="M78" s="81" t="s">
        <v>2753</v>
      </c>
      <c r="N78" s="127" t="s">
        <v>2821</v>
      </c>
      <c r="O78" s="127" t="s">
        <v>2822</v>
      </c>
      <c r="P78" s="127" t="s">
        <v>326</v>
      </c>
      <c r="Q78" s="127">
        <v>8.1999999999999994E-6</v>
      </c>
      <c r="R78" s="127">
        <v>2.47E-2</v>
      </c>
      <c r="S78" s="127">
        <v>5.5999999999999999E-3</v>
      </c>
      <c r="T78" s="165">
        <v>33420</v>
      </c>
      <c r="U78" s="92"/>
      <c r="V78" s="92"/>
      <c r="W78" s="92"/>
      <c r="X78" s="92"/>
      <c r="Y78" s="92"/>
      <c r="Z78" s="92"/>
      <c r="AA78" s="92"/>
      <c r="AB78" s="92"/>
      <c r="AC78" s="92"/>
      <c r="AD78" s="92"/>
      <c r="AE78" s="92"/>
      <c r="AF78" s="92"/>
      <c r="AG78" s="92"/>
    </row>
    <row r="79" spans="1:33" ht="16">
      <c r="A79" s="166">
        <v>12</v>
      </c>
      <c r="B79" s="127" t="s">
        <v>333</v>
      </c>
      <c r="C79" s="137" t="s">
        <v>333</v>
      </c>
      <c r="D79" s="127" t="s">
        <v>331</v>
      </c>
      <c r="E79" s="127">
        <v>2</v>
      </c>
      <c r="F79" s="46">
        <v>213205375</v>
      </c>
      <c r="G79" s="167" t="s">
        <v>600</v>
      </c>
      <c r="H79" s="127" t="s">
        <v>247</v>
      </c>
      <c r="I79" s="127" t="s">
        <v>246</v>
      </c>
      <c r="J79" s="127">
        <v>-0.11559999999999999</v>
      </c>
      <c r="K79" s="168">
        <v>4.6800000000000004E-10</v>
      </c>
      <c r="L79" s="81" t="s">
        <v>2760</v>
      </c>
      <c r="M79" s="81" t="s">
        <v>2753</v>
      </c>
      <c r="N79" s="81" t="s">
        <v>2754</v>
      </c>
      <c r="O79" s="81" t="s">
        <v>2774</v>
      </c>
      <c r="P79" s="81" t="s">
        <v>332</v>
      </c>
      <c r="Q79" s="470">
        <v>1.201E-7</v>
      </c>
      <c r="R79" s="127">
        <v>-3.5299999999999998E-2</v>
      </c>
      <c r="S79" s="127">
        <v>5.1000000000000004E-3</v>
      </c>
      <c r="T79" s="165">
        <v>77177</v>
      </c>
      <c r="U79" s="92"/>
      <c r="V79" s="92"/>
      <c r="W79" s="92"/>
      <c r="X79" s="92"/>
      <c r="Y79" s="92"/>
      <c r="Z79" s="92"/>
      <c r="AA79" s="92"/>
      <c r="AB79" s="92"/>
      <c r="AC79" s="92"/>
      <c r="AD79" s="92"/>
      <c r="AE79" s="92"/>
      <c r="AF79" s="92"/>
      <c r="AG79" s="92"/>
    </row>
    <row r="80" spans="1:33" ht="16">
      <c r="A80" s="166"/>
      <c r="B80" s="127"/>
      <c r="C80" s="137"/>
      <c r="D80" s="127"/>
      <c r="E80" s="127"/>
      <c r="F80" s="46"/>
      <c r="G80" s="167"/>
      <c r="H80" s="127"/>
      <c r="I80" s="127"/>
      <c r="J80" s="81"/>
      <c r="K80" s="82"/>
      <c r="L80" s="127" t="s">
        <v>2761</v>
      </c>
      <c r="M80" s="81" t="s">
        <v>2753</v>
      </c>
      <c r="N80" s="81" t="s">
        <v>2754</v>
      </c>
      <c r="O80" s="127" t="s">
        <v>2774</v>
      </c>
      <c r="P80" s="127" t="s">
        <v>332</v>
      </c>
      <c r="Q80" s="127">
        <v>1.0130000000000001E-6</v>
      </c>
      <c r="R80" s="127">
        <v>-2.9499999999999998E-2</v>
      </c>
      <c r="S80" s="127">
        <v>4.1999999999999997E-3</v>
      </c>
      <c r="T80" s="165">
        <v>94097</v>
      </c>
      <c r="U80" s="92"/>
      <c r="V80" s="92"/>
      <c r="W80" s="92"/>
      <c r="X80" s="92"/>
      <c r="Y80" s="92"/>
      <c r="Z80" s="92"/>
      <c r="AA80" s="92"/>
      <c r="AB80" s="92"/>
      <c r="AC80" s="92"/>
      <c r="AD80" s="92"/>
      <c r="AE80" s="92"/>
      <c r="AF80" s="92"/>
      <c r="AG80" s="92"/>
    </row>
    <row r="81" spans="1:33" ht="16">
      <c r="A81" s="166">
        <v>13</v>
      </c>
      <c r="B81" s="127" t="s">
        <v>336</v>
      </c>
      <c r="C81" s="137" t="s">
        <v>336</v>
      </c>
      <c r="D81" s="127" t="s">
        <v>334</v>
      </c>
      <c r="E81" s="127">
        <v>3</v>
      </c>
      <c r="F81" s="46">
        <v>12842223</v>
      </c>
      <c r="G81" s="167" t="s">
        <v>602</v>
      </c>
      <c r="H81" s="127" t="s">
        <v>247</v>
      </c>
      <c r="I81" s="127" t="s">
        <v>259</v>
      </c>
      <c r="J81" s="127">
        <v>0.1138</v>
      </c>
      <c r="K81" s="168">
        <v>3.7300000000000003E-11</v>
      </c>
      <c r="L81" s="127" t="s">
        <v>2756</v>
      </c>
      <c r="M81" s="81" t="s">
        <v>2757</v>
      </c>
      <c r="N81" s="127" t="s">
        <v>2758</v>
      </c>
      <c r="O81" s="127" t="s">
        <v>2802</v>
      </c>
      <c r="P81" s="127" t="s">
        <v>2824</v>
      </c>
      <c r="Q81" s="470">
        <v>4.0920000000000001E-27</v>
      </c>
      <c r="R81" s="127">
        <v>-1.06E-2</v>
      </c>
      <c r="S81" s="127">
        <v>6.9999999999999999E-4</v>
      </c>
      <c r="T81" s="165">
        <v>3516510</v>
      </c>
      <c r="U81" s="92"/>
      <c r="V81" s="92"/>
      <c r="W81" s="92"/>
      <c r="X81" s="92"/>
      <c r="Y81" s="92"/>
      <c r="Z81" s="92"/>
      <c r="AA81" s="92"/>
      <c r="AB81" s="92"/>
      <c r="AC81" s="92"/>
      <c r="AD81" s="92"/>
      <c r="AE81" s="92"/>
      <c r="AF81" s="92"/>
      <c r="AG81" s="92"/>
    </row>
    <row r="82" spans="1:33" ht="16">
      <c r="A82" s="166"/>
      <c r="B82" s="127"/>
      <c r="C82" s="137"/>
      <c r="D82" s="127"/>
      <c r="E82" s="127"/>
      <c r="F82" s="46"/>
      <c r="G82" s="167"/>
      <c r="H82" s="127"/>
      <c r="I82" s="127"/>
      <c r="J82" s="81"/>
      <c r="K82" s="82"/>
      <c r="L82" s="127" t="s">
        <v>2798</v>
      </c>
      <c r="M82" s="81" t="s">
        <v>2799</v>
      </c>
      <c r="N82" s="127" t="s">
        <v>2499</v>
      </c>
      <c r="O82" s="127" t="s">
        <v>2825</v>
      </c>
      <c r="P82" s="127" t="s">
        <v>2824</v>
      </c>
      <c r="Q82" s="470">
        <v>2.073E-22</v>
      </c>
      <c r="R82" s="127">
        <v>7.2599999999999998E-2</v>
      </c>
      <c r="S82" s="127">
        <v>7.4999999999999997E-3</v>
      </c>
      <c r="T82" s="165">
        <v>232656</v>
      </c>
      <c r="U82" s="92"/>
      <c r="V82" s="92"/>
      <c r="W82" s="92"/>
      <c r="X82" s="92"/>
      <c r="Y82" s="92"/>
      <c r="Z82" s="92"/>
      <c r="AA82" s="92"/>
      <c r="AB82" s="92"/>
      <c r="AC82" s="92"/>
      <c r="AD82" s="92"/>
      <c r="AE82" s="92"/>
      <c r="AF82" s="92"/>
      <c r="AG82" s="92"/>
    </row>
    <row r="83" spans="1:33" ht="16">
      <c r="A83" s="166"/>
      <c r="B83" s="127"/>
      <c r="C83" s="137"/>
      <c r="D83" s="127"/>
      <c r="E83" s="127"/>
      <c r="F83" s="46"/>
      <c r="G83" s="167"/>
      <c r="H83" s="127"/>
      <c r="I83" s="127"/>
      <c r="J83" s="81"/>
      <c r="K83" s="82"/>
      <c r="L83" s="127" t="s">
        <v>2826</v>
      </c>
      <c r="M83" s="81" t="s">
        <v>2757</v>
      </c>
      <c r="N83" s="127" t="s">
        <v>2758</v>
      </c>
      <c r="O83" s="127" t="s">
        <v>2827</v>
      </c>
      <c r="P83" s="127" t="s">
        <v>2824</v>
      </c>
      <c r="Q83" s="470">
        <v>2.818E-11</v>
      </c>
      <c r="R83" s="127">
        <v>-1.34E-2</v>
      </c>
      <c r="S83" s="127">
        <v>1.1000000000000001E-3</v>
      </c>
      <c r="T83" s="165">
        <v>1904680</v>
      </c>
      <c r="U83" s="92"/>
      <c r="V83" s="92"/>
      <c r="W83" s="92"/>
      <c r="X83" s="92"/>
      <c r="Y83" s="92"/>
      <c r="Z83" s="92"/>
      <c r="AA83" s="92"/>
      <c r="AB83" s="92"/>
      <c r="AC83" s="92"/>
      <c r="AD83" s="92"/>
      <c r="AE83" s="92"/>
      <c r="AF83" s="92"/>
      <c r="AG83" s="92"/>
    </row>
    <row r="84" spans="1:33" ht="16">
      <c r="A84" s="166"/>
      <c r="B84" s="127"/>
      <c r="C84" s="137"/>
      <c r="D84" s="127"/>
      <c r="E84" s="127"/>
      <c r="F84" s="46"/>
      <c r="G84" s="167"/>
      <c r="H84" s="127"/>
      <c r="I84" s="127"/>
      <c r="J84" s="81"/>
      <c r="K84" s="82"/>
      <c r="L84" s="127" t="s">
        <v>2828</v>
      </c>
      <c r="M84" s="81" t="s">
        <v>2753</v>
      </c>
      <c r="N84" s="127" t="s">
        <v>2829</v>
      </c>
      <c r="O84" s="127" t="s">
        <v>2830</v>
      </c>
      <c r="P84" s="127" t="s">
        <v>2824</v>
      </c>
      <c r="Q84" s="470">
        <v>7.3830000000000005E-11</v>
      </c>
      <c r="R84" s="127">
        <v>-2.8400000000000002E-2</v>
      </c>
      <c r="S84" s="127">
        <v>4.4000000000000003E-3</v>
      </c>
      <c r="T84" s="165">
        <v>111424</v>
      </c>
      <c r="U84" s="92"/>
      <c r="V84" s="92"/>
      <c r="W84" s="92"/>
      <c r="X84" s="92"/>
      <c r="Y84" s="92"/>
      <c r="Z84" s="92"/>
      <c r="AA84" s="92"/>
      <c r="AB84" s="92"/>
      <c r="AC84" s="92"/>
      <c r="AD84" s="92"/>
      <c r="AE84" s="92"/>
      <c r="AF84" s="92"/>
      <c r="AG84" s="92"/>
    </row>
    <row r="85" spans="1:33" ht="16">
      <c r="A85" s="166"/>
      <c r="B85" s="127"/>
      <c r="C85" s="137"/>
      <c r="D85" s="127"/>
      <c r="E85" s="127"/>
      <c r="F85" s="46"/>
      <c r="G85" s="167"/>
      <c r="H85" s="127"/>
      <c r="I85" s="127"/>
      <c r="J85" s="81"/>
      <c r="K85" s="82"/>
      <c r="L85" s="127" t="s">
        <v>2783</v>
      </c>
      <c r="M85" s="81" t="s">
        <v>2776</v>
      </c>
      <c r="N85" s="127" t="s">
        <v>2831</v>
      </c>
      <c r="O85" s="127" t="s">
        <v>2784</v>
      </c>
      <c r="P85" s="127" t="s">
        <v>2824</v>
      </c>
      <c r="Q85" s="470">
        <v>3.3340000000000001E-10</v>
      </c>
      <c r="R85" s="127">
        <v>-5.8999999999999999E-3</v>
      </c>
      <c r="S85" s="127">
        <v>8.9999999999999998E-4</v>
      </c>
      <c r="T85" s="165">
        <v>2737550</v>
      </c>
      <c r="U85" s="92"/>
      <c r="V85" s="92"/>
      <c r="W85" s="92"/>
      <c r="X85" s="92"/>
      <c r="Y85" s="92"/>
      <c r="Z85" s="92"/>
      <c r="AA85" s="92"/>
      <c r="AB85" s="92"/>
      <c r="AC85" s="92"/>
      <c r="AD85" s="92"/>
      <c r="AE85" s="92"/>
      <c r="AF85" s="92"/>
      <c r="AG85" s="92"/>
    </row>
    <row r="86" spans="1:33" ht="16">
      <c r="A86" s="166"/>
      <c r="B86" s="127"/>
      <c r="C86" s="137"/>
      <c r="D86" s="127"/>
      <c r="E86" s="127"/>
      <c r="F86" s="46"/>
      <c r="G86" s="167"/>
      <c r="H86" s="127"/>
      <c r="I86" s="127"/>
      <c r="J86" s="81"/>
      <c r="K86" s="82"/>
      <c r="L86" s="127" t="s">
        <v>2832</v>
      </c>
      <c r="M86" s="81" t="s">
        <v>2757</v>
      </c>
      <c r="N86" s="127" t="s">
        <v>2758</v>
      </c>
      <c r="O86" s="127" t="s">
        <v>2827</v>
      </c>
      <c r="P86" s="127" t="s">
        <v>2824</v>
      </c>
      <c r="Q86" s="470">
        <v>1.9690000000000001E-9</v>
      </c>
      <c r="R86" s="127">
        <v>-1.15E-2</v>
      </c>
      <c r="S86" s="127">
        <v>1E-3</v>
      </c>
      <c r="T86" s="165">
        <v>2476980</v>
      </c>
      <c r="U86" s="92"/>
      <c r="V86" s="92"/>
      <c r="W86" s="92"/>
      <c r="X86" s="92"/>
      <c r="Y86" s="92"/>
      <c r="Z86" s="92"/>
      <c r="AA86" s="92"/>
      <c r="AB86" s="92"/>
      <c r="AC86" s="92"/>
      <c r="AD86" s="92"/>
      <c r="AE86" s="92"/>
      <c r="AF86" s="92"/>
      <c r="AG86" s="92"/>
    </row>
    <row r="87" spans="1:33" ht="16">
      <c r="A87" s="166"/>
      <c r="B87" s="127"/>
      <c r="C87" s="137"/>
      <c r="D87" s="127"/>
      <c r="E87" s="127"/>
      <c r="F87" s="46"/>
      <c r="G87" s="167"/>
      <c r="H87" s="127"/>
      <c r="I87" s="127"/>
      <c r="J87" s="81"/>
      <c r="K87" s="82"/>
      <c r="L87" s="127" t="s">
        <v>2775</v>
      </c>
      <c r="M87" s="81" t="s">
        <v>2776</v>
      </c>
      <c r="N87" s="127" t="s">
        <v>2831</v>
      </c>
      <c r="O87" s="127" t="s">
        <v>2759</v>
      </c>
      <c r="P87" s="127" t="s">
        <v>2824</v>
      </c>
      <c r="Q87" s="470">
        <v>4.6310000000000002E-9</v>
      </c>
      <c r="R87" s="127">
        <v>-6.8999999999999999E-3</v>
      </c>
      <c r="S87" s="127">
        <v>6.9999999999999999E-4</v>
      </c>
      <c r="T87" s="165">
        <v>3250680</v>
      </c>
      <c r="U87" s="92"/>
      <c r="V87" s="92"/>
      <c r="W87" s="92"/>
      <c r="X87" s="92"/>
      <c r="Y87" s="92"/>
      <c r="Z87" s="92"/>
      <c r="AA87" s="92"/>
      <c r="AB87" s="92"/>
      <c r="AC87" s="92"/>
      <c r="AD87" s="92"/>
      <c r="AE87" s="92"/>
      <c r="AF87" s="92"/>
      <c r="AG87" s="92"/>
    </row>
    <row r="88" spans="1:33" ht="16">
      <c r="A88" s="166"/>
      <c r="B88" s="127"/>
      <c r="C88" s="137"/>
      <c r="D88" s="127"/>
      <c r="E88" s="127"/>
      <c r="F88" s="46"/>
      <c r="G88" s="167"/>
      <c r="H88" s="127"/>
      <c r="I88" s="127"/>
      <c r="J88" s="81"/>
      <c r="K88" s="82"/>
      <c r="L88" s="127" t="s">
        <v>2785</v>
      </c>
      <c r="M88" s="81" t="s">
        <v>2776</v>
      </c>
      <c r="N88" s="127" t="s">
        <v>2831</v>
      </c>
      <c r="O88" s="127" t="s">
        <v>2759</v>
      </c>
      <c r="P88" s="127" t="s">
        <v>2824</v>
      </c>
      <c r="Q88" s="470">
        <v>4.7059999999999999E-7</v>
      </c>
      <c r="R88" s="127">
        <v>-9.5999999999999992E-3</v>
      </c>
      <c r="S88" s="127">
        <v>1.9E-3</v>
      </c>
      <c r="T88" s="165">
        <v>436068</v>
      </c>
      <c r="U88" s="92"/>
      <c r="V88" s="92"/>
      <c r="W88" s="92"/>
      <c r="X88" s="92"/>
      <c r="Y88" s="92"/>
      <c r="Z88" s="92"/>
      <c r="AA88" s="92"/>
      <c r="AB88" s="92"/>
      <c r="AC88" s="92"/>
      <c r="AD88" s="92"/>
      <c r="AE88" s="92"/>
      <c r="AF88" s="92"/>
      <c r="AG88" s="92"/>
    </row>
    <row r="89" spans="1:33" ht="16">
      <c r="A89" s="166">
        <v>13</v>
      </c>
      <c r="B89" s="169" t="s">
        <v>343</v>
      </c>
      <c r="C89" s="137"/>
      <c r="D89" s="127" t="s">
        <v>341</v>
      </c>
      <c r="E89" s="127">
        <v>3</v>
      </c>
      <c r="F89" s="46">
        <v>14276982</v>
      </c>
      <c r="G89" s="167" t="s">
        <v>603</v>
      </c>
      <c r="H89" s="127" t="s">
        <v>246</v>
      </c>
      <c r="I89" s="127" t="s">
        <v>247</v>
      </c>
      <c r="J89" s="127">
        <v>0.1769</v>
      </c>
      <c r="K89" s="168">
        <v>6.0699999999999995E-22</v>
      </c>
      <c r="L89" s="127" t="s">
        <v>2748</v>
      </c>
      <c r="M89" s="81" t="s">
        <v>2749</v>
      </c>
      <c r="N89" s="127" t="s">
        <v>2750</v>
      </c>
      <c r="O89" s="127" t="s">
        <v>2751</v>
      </c>
      <c r="P89" s="127" t="s">
        <v>2833</v>
      </c>
      <c r="Q89" s="470">
        <v>2.6049999999999998E-19</v>
      </c>
      <c r="R89" s="127">
        <v>-2.7820168873202499E-2</v>
      </c>
      <c r="S89" s="127">
        <v>3.0968427960929201E-3</v>
      </c>
      <c r="T89" s="165">
        <v>293051</v>
      </c>
      <c r="U89" s="92"/>
      <c r="V89" s="92"/>
      <c r="W89" s="92"/>
      <c r="X89" s="92"/>
      <c r="Y89" s="92"/>
      <c r="Z89" s="92"/>
      <c r="AA89" s="92"/>
      <c r="AB89" s="92"/>
      <c r="AC89" s="92"/>
      <c r="AD89" s="92"/>
      <c r="AE89" s="92"/>
      <c r="AF89" s="92"/>
      <c r="AG89" s="92"/>
    </row>
    <row r="90" spans="1:33" ht="16">
      <c r="A90" s="166"/>
      <c r="B90" s="127"/>
      <c r="C90" s="137"/>
      <c r="D90" s="127"/>
      <c r="E90" s="127"/>
      <c r="F90" s="46"/>
      <c r="G90" s="167"/>
      <c r="H90" s="127"/>
      <c r="I90" s="127"/>
      <c r="J90" s="81"/>
      <c r="K90" s="82"/>
      <c r="L90" s="127" t="s">
        <v>2782</v>
      </c>
      <c r="M90" s="81" t="s">
        <v>2753</v>
      </c>
      <c r="N90" s="127" t="s">
        <v>2773</v>
      </c>
      <c r="O90" s="127" t="s">
        <v>2774</v>
      </c>
      <c r="P90" s="127" t="s">
        <v>2833</v>
      </c>
      <c r="Q90" s="470">
        <v>1E-14</v>
      </c>
      <c r="R90" s="127">
        <v>5.1299999999999998E-2</v>
      </c>
      <c r="S90" s="127">
        <v>6.6E-3</v>
      </c>
      <c r="T90" s="165">
        <v>41135</v>
      </c>
      <c r="U90" s="92"/>
      <c r="V90" s="92"/>
      <c r="W90" s="92"/>
      <c r="X90" s="92"/>
      <c r="Y90" s="92"/>
      <c r="Z90" s="92"/>
      <c r="AA90" s="92"/>
      <c r="AB90" s="92"/>
      <c r="AC90" s="92"/>
      <c r="AD90" s="92"/>
      <c r="AE90" s="92"/>
      <c r="AF90" s="92"/>
      <c r="AG90" s="92"/>
    </row>
    <row r="91" spans="1:33" ht="16">
      <c r="A91" s="166"/>
      <c r="B91" s="127"/>
      <c r="C91" s="137"/>
      <c r="D91" s="127"/>
      <c r="E91" s="127"/>
      <c r="F91" s="46"/>
      <c r="G91" s="167"/>
      <c r="H91" s="127"/>
      <c r="I91" s="127"/>
      <c r="J91" s="81"/>
      <c r="K91" s="82"/>
      <c r="L91" s="127" t="s">
        <v>2779</v>
      </c>
      <c r="M91" s="81" t="s">
        <v>2753</v>
      </c>
      <c r="N91" s="127" t="s">
        <v>2773</v>
      </c>
      <c r="O91" s="127" t="s">
        <v>2774</v>
      </c>
      <c r="P91" s="127" t="s">
        <v>2833</v>
      </c>
      <c r="Q91" s="470">
        <v>2.8999999999999998E-13</v>
      </c>
      <c r="R91" s="470">
        <v>5.4899999999999997E-2</v>
      </c>
      <c r="S91" s="127">
        <v>7.4999999999999997E-3</v>
      </c>
      <c r="T91" s="165">
        <v>41135</v>
      </c>
      <c r="U91" s="92"/>
      <c r="V91" s="92"/>
      <c r="W91" s="92"/>
      <c r="X91" s="92"/>
      <c r="Y91" s="92"/>
      <c r="Z91" s="92"/>
      <c r="AA91" s="92"/>
      <c r="AB91" s="92"/>
      <c r="AC91" s="92"/>
      <c r="AD91" s="92"/>
      <c r="AE91" s="92"/>
      <c r="AF91" s="92"/>
      <c r="AG91" s="92"/>
    </row>
    <row r="92" spans="1:33" ht="16">
      <c r="A92" s="166"/>
      <c r="B92" s="127"/>
      <c r="C92" s="137"/>
      <c r="D92" s="127"/>
      <c r="E92" s="127"/>
      <c r="F92" s="46"/>
      <c r="G92" s="167"/>
      <c r="H92" s="127"/>
      <c r="I92" s="127"/>
      <c r="J92" s="81"/>
      <c r="K92" s="82"/>
      <c r="L92" s="127" t="s">
        <v>2761</v>
      </c>
      <c r="M92" s="81" t="s">
        <v>2753</v>
      </c>
      <c r="N92" s="127" t="s">
        <v>2754</v>
      </c>
      <c r="O92" s="127" t="s">
        <v>2755</v>
      </c>
      <c r="P92" s="127" t="s">
        <v>2833</v>
      </c>
      <c r="Q92" s="470">
        <v>5.9910000000000003E-11</v>
      </c>
      <c r="R92" s="127">
        <v>4.3099999999999999E-2</v>
      </c>
      <c r="S92" s="127">
        <v>4.7000000000000002E-3</v>
      </c>
      <c r="T92" s="165">
        <v>94097</v>
      </c>
      <c r="U92" s="92"/>
      <c r="V92" s="92"/>
      <c r="W92" s="92"/>
      <c r="X92" s="92"/>
      <c r="Y92" s="92"/>
      <c r="Z92" s="92"/>
      <c r="AA92" s="92"/>
      <c r="AB92" s="92"/>
      <c r="AC92" s="92"/>
      <c r="AD92" s="92"/>
      <c r="AE92" s="92"/>
      <c r="AF92" s="92"/>
      <c r="AG92" s="92"/>
    </row>
    <row r="93" spans="1:33" ht="16">
      <c r="A93" s="166"/>
      <c r="B93" s="127"/>
      <c r="C93" s="137"/>
      <c r="D93" s="127"/>
      <c r="E93" s="127"/>
      <c r="F93" s="46"/>
      <c r="G93" s="167"/>
      <c r="H93" s="127"/>
      <c r="I93" s="127"/>
      <c r="J93" s="81"/>
      <c r="K93" s="82"/>
      <c r="L93" s="127" t="s">
        <v>2772</v>
      </c>
      <c r="M93" s="81" t="s">
        <v>2753</v>
      </c>
      <c r="N93" s="127" t="s">
        <v>2773</v>
      </c>
      <c r="O93" s="127" t="s">
        <v>2774</v>
      </c>
      <c r="P93" s="127" t="s">
        <v>2833</v>
      </c>
      <c r="Q93" s="470">
        <v>3E-10</v>
      </c>
      <c r="R93" s="127">
        <v>-5.2900000000000003E-2</v>
      </c>
      <c r="S93" s="127">
        <v>8.3999999999999995E-3</v>
      </c>
      <c r="T93" s="165">
        <v>41135</v>
      </c>
      <c r="U93" s="92"/>
      <c r="V93" s="92"/>
      <c r="W93" s="92"/>
      <c r="X93" s="92"/>
      <c r="Y93" s="92"/>
      <c r="Z93" s="92"/>
      <c r="AA93" s="92"/>
      <c r="AB93" s="92"/>
      <c r="AC93" s="92"/>
      <c r="AD93" s="92"/>
      <c r="AE93" s="92"/>
      <c r="AF93" s="92"/>
      <c r="AG93" s="92"/>
    </row>
    <row r="94" spans="1:33" ht="16">
      <c r="A94" s="166"/>
      <c r="B94" s="127"/>
      <c r="C94" s="137"/>
      <c r="D94" s="127"/>
      <c r="E94" s="127"/>
      <c r="F94" s="46"/>
      <c r="G94" s="167"/>
      <c r="H94" s="127"/>
      <c r="I94" s="127"/>
      <c r="J94" s="81"/>
      <c r="K94" s="82"/>
      <c r="L94" s="127" t="s">
        <v>2752</v>
      </c>
      <c r="M94" s="81" t="s">
        <v>2753</v>
      </c>
      <c r="N94" s="127" t="s">
        <v>2754</v>
      </c>
      <c r="O94" s="127" t="s">
        <v>2755</v>
      </c>
      <c r="P94" s="127" t="s">
        <v>2833</v>
      </c>
      <c r="Q94" s="470">
        <v>8.235E-10</v>
      </c>
      <c r="R94" s="127">
        <v>-4.3400000000000001E-2</v>
      </c>
      <c r="S94" s="127">
        <v>5.4000000000000003E-3</v>
      </c>
      <c r="T94" s="165">
        <v>94100</v>
      </c>
      <c r="U94" s="92"/>
      <c r="V94" s="92"/>
      <c r="W94" s="92"/>
      <c r="X94" s="92"/>
      <c r="Y94" s="92"/>
      <c r="Z94" s="92"/>
      <c r="AA94" s="92"/>
      <c r="AB94" s="92"/>
      <c r="AC94" s="92"/>
      <c r="AD94" s="92"/>
      <c r="AE94" s="92"/>
      <c r="AF94" s="92"/>
      <c r="AG94" s="92"/>
    </row>
    <row r="95" spans="1:33" ht="16">
      <c r="A95" s="166"/>
      <c r="B95" s="127"/>
      <c r="C95" s="137"/>
      <c r="D95" s="127"/>
      <c r="E95" s="127"/>
      <c r="F95" s="46"/>
      <c r="G95" s="167"/>
      <c r="H95" s="127"/>
      <c r="I95" s="127"/>
      <c r="J95" s="81"/>
      <c r="K95" s="82"/>
      <c r="L95" s="127" t="s">
        <v>2756</v>
      </c>
      <c r="M95" s="81" t="s">
        <v>2757</v>
      </c>
      <c r="N95" s="127" t="s">
        <v>2758</v>
      </c>
      <c r="O95" s="127" t="s">
        <v>2790</v>
      </c>
      <c r="P95" s="127" t="s">
        <v>2833</v>
      </c>
      <c r="Q95" s="470">
        <v>3.2120000000000001E-9</v>
      </c>
      <c r="R95" s="127">
        <v>7.0000000000000001E-3</v>
      </c>
      <c r="S95" s="127">
        <v>8.0000000000000004E-4</v>
      </c>
      <c r="T95" s="165">
        <v>3561280</v>
      </c>
      <c r="U95" s="92"/>
      <c r="V95" s="92"/>
      <c r="W95" s="92"/>
      <c r="X95" s="92"/>
      <c r="Y95" s="92"/>
      <c r="Z95" s="92"/>
      <c r="AA95" s="92"/>
      <c r="AB95" s="92"/>
      <c r="AC95" s="92"/>
      <c r="AD95" s="92"/>
      <c r="AE95" s="92"/>
      <c r="AF95" s="92"/>
      <c r="AG95" s="92"/>
    </row>
    <row r="96" spans="1:33" ht="16">
      <c r="A96" s="166"/>
      <c r="B96" s="127"/>
      <c r="C96" s="137"/>
      <c r="D96" s="127"/>
      <c r="E96" s="127"/>
      <c r="F96" s="46"/>
      <c r="G96" s="167"/>
      <c r="H96" s="127"/>
      <c r="I96" s="127"/>
      <c r="J96" s="81"/>
      <c r="K96" s="82"/>
      <c r="L96" s="127" t="s">
        <v>2760</v>
      </c>
      <c r="M96" s="81" t="s">
        <v>2753</v>
      </c>
      <c r="N96" s="127" t="s">
        <v>2754</v>
      </c>
      <c r="O96" s="127" t="s">
        <v>2755</v>
      </c>
      <c r="P96" s="127" t="s">
        <v>2833</v>
      </c>
      <c r="Q96" s="470">
        <v>6.6480000000000002E-9</v>
      </c>
      <c r="R96" s="127">
        <v>4.2700000000000002E-2</v>
      </c>
      <c r="S96" s="127">
        <v>5.7000000000000002E-3</v>
      </c>
      <c r="T96" s="165">
        <v>77177</v>
      </c>
      <c r="U96" s="92"/>
      <c r="V96" s="92"/>
      <c r="W96" s="92"/>
      <c r="X96" s="92"/>
      <c r="Y96" s="92"/>
      <c r="Z96" s="92"/>
      <c r="AA96" s="92"/>
      <c r="AB96" s="92"/>
      <c r="AC96" s="92"/>
      <c r="AD96" s="92"/>
      <c r="AE96" s="92"/>
      <c r="AF96" s="92"/>
      <c r="AG96" s="92"/>
    </row>
    <row r="97" spans="1:33" ht="16">
      <c r="A97" s="166"/>
      <c r="B97" s="127"/>
      <c r="C97" s="137"/>
      <c r="D97" s="127"/>
      <c r="E97" s="127"/>
      <c r="F97" s="46"/>
      <c r="G97" s="167"/>
      <c r="H97" s="127"/>
      <c r="I97" s="127"/>
      <c r="J97" s="81"/>
      <c r="K97" s="82"/>
      <c r="L97" s="127" t="s">
        <v>2834</v>
      </c>
      <c r="M97" s="81" t="s">
        <v>2753</v>
      </c>
      <c r="N97" s="127" t="s">
        <v>2773</v>
      </c>
      <c r="O97" s="127" t="s">
        <v>2774</v>
      </c>
      <c r="P97" s="127" t="s">
        <v>2833</v>
      </c>
      <c r="Q97" s="470">
        <v>4.1999999999999999E-8</v>
      </c>
      <c r="R97" s="127">
        <v>3.5299999999999998E-2</v>
      </c>
      <c r="S97" s="127">
        <v>6.4000000000000003E-3</v>
      </c>
      <c r="T97" s="165">
        <v>41135</v>
      </c>
      <c r="U97" s="92"/>
      <c r="V97" s="92"/>
      <c r="W97" s="92"/>
      <c r="X97" s="92"/>
      <c r="Y97" s="92"/>
      <c r="Z97" s="92"/>
      <c r="AA97" s="92"/>
      <c r="AB97" s="92"/>
      <c r="AC97" s="92"/>
      <c r="AD97" s="92"/>
      <c r="AE97" s="92"/>
      <c r="AF97" s="92"/>
      <c r="AG97" s="92"/>
    </row>
    <row r="98" spans="1:33" ht="16">
      <c r="A98" s="166"/>
      <c r="B98" s="127"/>
      <c r="C98" s="137"/>
      <c r="D98" s="127"/>
      <c r="E98" s="127"/>
      <c r="F98" s="46"/>
      <c r="G98" s="167"/>
      <c r="H98" s="127"/>
      <c r="I98" s="127"/>
      <c r="J98" s="81"/>
      <c r="K98" s="82"/>
      <c r="L98" s="127" t="s">
        <v>2835</v>
      </c>
      <c r="M98" s="81" t="s">
        <v>2753</v>
      </c>
      <c r="N98" s="127" t="s">
        <v>2773</v>
      </c>
      <c r="O98" s="127" t="s">
        <v>2774</v>
      </c>
      <c r="P98" s="127" t="s">
        <v>2833</v>
      </c>
      <c r="Q98" s="470">
        <v>6.9999999999999997E-7</v>
      </c>
      <c r="R98" s="470">
        <v>3.7600000000000001E-2</v>
      </c>
      <c r="S98" s="127">
        <v>7.6E-3</v>
      </c>
      <c r="T98" s="165">
        <v>41135</v>
      </c>
      <c r="U98" s="92"/>
      <c r="V98" s="92"/>
      <c r="W98" s="92"/>
      <c r="X98" s="92"/>
      <c r="Y98" s="92"/>
      <c r="Z98" s="92"/>
      <c r="AA98" s="92"/>
      <c r="AB98" s="92"/>
      <c r="AC98" s="92"/>
      <c r="AD98" s="92"/>
      <c r="AE98" s="92"/>
      <c r="AF98" s="92"/>
      <c r="AG98" s="92"/>
    </row>
    <row r="99" spans="1:33" ht="16">
      <c r="A99" s="166"/>
      <c r="B99" s="127"/>
      <c r="C99" s="137"/>
      <c r="D99" s="127"/>
      <c r="E99" s="127"/>
      <c r="F99" s="46"/>
      <c r="G99" s="167"/>
      <c r="H99" s="127"/>
      <c r="I99" s="127"/>
      <c r="J99" s="81"/>
      <c r="K99" s="82"/>
      <c r="L99" s="127" t="s">
        <v>2836</v>
      </c>
      <c r="M99" s="81" t="s">
        <v>2753</v>
      </c>
      <c r="N99" s="127" t="s">
        <v>2837</v>
      </c>
      <c r="O99" s="127" t="s">
        <v>2774</v>
      </c>
      <c r="P99" s="127" t="s">
        <v>2833</v>
      </c>
      <c r="Q99" s="470">
        <v>7.7000000000000004E-7</v>
      </c>
      <c r="R99" s="127">
        <v>-4.4600000000000001E-2</v>
      </c>
      <c r="S99" s="127">
        <v>8.8999999999999999E-3</v>
      </c>
      <c r="T99" s="165">
        <v>41135</v>
      </c>
      <c r="U99" s="92"/>
      <c r="V99" s="92"/>
      <c r="W99" s="92"/>
      <c r="X99" s="92"/>
      <c r="Y99" s="92"/>
      <c r="Z99" s="92"/>
      <c r="AA99" s="92"/>
      <c r="AB99" s="92"/>
      <c r="AC99" s="92"/>
      <c r="AD99" s="92"/>
      <c r="AE99" s="92"/>
      <c r="AF99" s="92"/>
      <c r="AG99" s="92"/>
    </row>
    <row r="100" spans="1:33" ht="16">
      <c r="A100" s="166"/>
      <c r="B100" s="127"/>
      <c r="C100" s="137"/>
      <c r="D100" s="127"/>
      <c r="E100" s="127"/>
      <c r="F100" s="46"/>
      <c r="G100" s="167"/>
      <c r="H100" s="127"/>
      <c r="I100" s="127"/>
      <c r="J100" s="81"/>
      <c r="K100" s="82"/>
      <c r="L100" s="127" t="s">
        <v>2780</v>
      </c>
      <c r="M100" s="81" t="s">
        <v>2753</v>
      </c>
      <c r="N100" s="127" t="s">
        <v>2754</v>
      </c>
      <c r="O100" s="127" t="s">
        <v>2755</v>
      </c>
      <c r="P100" s="127" t="s">
        <v>2833</v>
      </c>
      <c r="Q100" s="127">
        <v>2.5689999999999999E-6</v>
      </c>
      <c r="R100" s="127">
        <v>3.0599999999999999E-2</v>
      </c>
      <c r="S100" s="127">
        <v>4.4999999999999997E-3</v>
      </c>
      <c r="T100" s="165">
        <v>94097</v>
      </c>
      <c r="U100" s="92"/>
      <c r="V100" s="92"/>
      <c r="W100" s="92"/>
      <c r="X100" s="92"/>
      <c r="Y100" s="92"/>
      <c r="Z100" s="92"/>
      <c r="AA100" s="92"/>
      <c r="AB100" s="92"/>
      <c r="AC100" s="92"/>
      <c r="AD100" s="92"/>
      <c r="AE100" s="92"/>
      <c r="AF100" s="92"/>
      <c r="AG100" s="92"/>
    </row>
    <row r="101" spans="1:33" ht="16">
      <c r="A101" s="166">
        <v>14</v>
      </c>
      <c r="B101" s="127" t="s">
        <v>350</v>
      </c>
      <c r="C101" s="137" t="s">
        <v>350</v>
      </c>
      <c r="D101" s="127" t="s">
        <v>348</v>
      </c>
      <c r="E101" s="127">
        <v>3</v>
      </c>
      <c r="F101" s="46">
        <v>53282303</v>
      </c>
      <c r="G101" s="167" t="s">
        <v>605</v>
      </c>
      <c r="H101" s="127" t="s">
        <v>247</v>
      </c>
      <c r="I101" s="127" t="s">
        <v>246</v>
      </c>
      <c r="J101" s="127">
        <v>-0.1784</v>
      </c>
      <c r="K101" s="168">
        <v>5.3899999999999998E-16</v>
      </c>
      <c r="L101" s="127" t="s">
        <v>2795</v>
      </c>
      <c r="M101" s="81" t="s">
        <v>2753</v>
      </c>
      <c r="N101" s="127" t="s">
        <v>2793</v>
      </c>
      <c r="O101" s="127" t="s">
        <v>2759</v>
      </c>
      <c r="P101" s="127" t="s">
        <v>349</v>
      </c>
      <c r="Q101" s="470">
        <v>2.175E-9</v>
      </c>
      <c r="R101" s="127">
        <v>-1.7399999999999999E-2</v>
      </c>
      <c r="S101" s="127">
        <v>2.8999999999999998E-3</v>
      </c>
      <c r="T101" s="165">
        <v>459135</v>
      </c>
      <c r="U101" s="92"/>
      <c r="V101" s="92"/>
      <c r="W101" s="92"/>
      <c r="X101" s="92"/>
      <c r="Y101" s="92"/>
      <c r="Z101" s="92"/>
      <c r="AA101" s="92"/>
      <c r="AB101" s="92"/>
      <c r="AC101" s="92"/>
      <c r="AD101" s="92"/>
      <c r="AE101" s="92"/>
      <c r="AF101" s="92"/>
      <c r="AG101" s="92"/>
    </row>
    <row r="102" spans="1:33" ht="16">
      <c r="A102" s="166"/>
      <c r="B102" s="127"/>
      <c r="C102" s="137"/>
      <c r="D102" s="127"/>
      <c r="E102" s="127"/>
      <c r="F102" s="46"/>
      <c r="G102" s="167"/>
      <c r="H102" s="127"/>
      <c r="I102" s="127"/>
      <c r="J102" s="81"/>
      <c r="K102" s="82"/>
      <c r="L102" s="127" t="s">
        <v>2838</v>
      </c>
      <c r="M102" s="81" t="s">
        <v>2749</v>
      </c>
      <c r="N102" s="127" t="s">
        <v>2750</v>
      </c>
      <c r="O102" s="127" t="s">
        <v>2839</v>
      </c>
      <c r="P102" s="127" t="s">
        <v>349</v>
      </c>
      <c r="Q102" s="470">
        <v>6.7720000000000002E-9</v>
      </c>
      <c r="R102" s="127">
        <v>3.9800000000000002E-2</v>
      </c>
      <c r="S102" s="127">
        <v>7.0000000000000001E-3</v>
      </c>
      <c r="T102" s="165">
        <v>83134</v>
      </c>
      <c r="U102" s="92"/>
      <c r="V102" s="92"/>
      <c r="W102" s="92"/>
      <c r="X102" s="92"/>
      <c r="Y102" s="92"/>
      <c r="Z102" s="92"/>
      <c r="AA102" s="92"/>
      <c r="AB102" s="92"/>
      <c r="AC102" s="92"/>
      <c r="AD102" s="92"/>
      <c r="AE102" s="92"/>
      <c r="AF102" s="92"/>
      <c r="AG102" s="92"/>
    </row>
    <row r="103" spans="1:33" ht="16">
      <c r="A103" s="166">
        <v>15</v>
      </c>
      <c r="B103" s="127" t="s">
        <v>357</v>
      </c>
      <c r="C103" s="137" t="s">
        <v>358</v>
      </c>
      <c r="D103" s="127" t="s">
        <v>355</v>
      </c>
      <c r="E103" s="127">
        <v>3</v>
      </c>
      <c r="F103" s="46">
        <v>107186701</v>
      </c>
      <c r="G103" s="167" t="s">
        <v>607</v>
      </c>
      <c r="H103" s="127" t="s">
        <v>259</v>
      </c>
      <c r="I103" s="127" t="s">
        <v>247</v>
      </c>
      <c r="J103" s="127">
        <v>0.3755</v>
      </c>
      <c r="K103" s="168">
        <v>8.0999999999999997E-9</v>
      </c>
      <c r="L103" s="127"/>
      <c r="M103" s="81"/>
      <c r="N103" s="127"/>
      <c r="O103" s="127"/>
      <c r="P103" s="127"/>
      <c r="Q103" s="127"/>
      <c r="R103" s="127"/>
      <c r="S103" s="127"/>
      <c r="T103" s="165"/>
      <c r="U103" s="92"/>
      <c r="V103" s="92"/>
      <c r="W103" s="92"/>
      <c r="X103" s="92"/>
      <c r="Y103" s="92"/>
      <c r="Z103" s="92"/>
      <c r="AA103" s="92"/>
      <c r="AB103" s="92"/>
      <c r="AC103" s="92"/>
      <c r="AD103" s="92"/>
      <c r="AE103" s="92"/>
      <c r="AF103" s="92"/>
      <c r="AG103" s="92"/>
    </row>
    <row r="104" spans="1:33" ht="16">
      <c r="A104" s="166">
        <v>16</v>
      </c>
      <c r="B104" s="127" t="s">
        <v>609</v>
      </c>
      <c r="C104" s="137" t="s">
        <v>362</v>
      </c>
      <c r="D104" s="127" t="s">
        <v>360</v>
      </c>
      <c r="E104" s="127">
        <v>3</v>
      </c>
      <c r="F104" s="46">
        <v>158311547</v>
      </c>
      <c r="G104" s="167" t="s">
        <v>610</v>
      </c>
      <c r="H104" s="127" t="s">
        <v>247</v>
      </c>
      <c r="I104" s="127" t="s">
        <v>246</v>
      </c>
      <c r="J104" s="127">
        <v>0.1108</v>
      </c>
      <c r="K104" s="168">
        <v>1.8599999999999999E-11</v>
      </c>
      <c r="L104" s="127" t="s">
        <v>2779</v>
      </c>
      <c r="M104" s="81" t="s">
        <v>2753</v>
      </c>
      <c r="N104" s="127" t="s">
        <v>2773</v>
      </c>
      <c r="O104" s="127" t="s">
        <v>2774</v>
      </c>
      <c r="P104" s="127" t="s">
        <v>361</v>
      </c>
      <c r="Q104" s="470">
        <v>4.4999999999999998E-14</v>
      </c>
      <c r="R104" s="470">
        <v>4.53E-2</v>
      </c>
      <c r="S104" s="127">
        <v>6.1999999999999998E-3</v>
      </c>
      <c r="T104" s="165">
        <v>41135</v>
      </c>
      <c r="U104" s="92"/>
      <c r="V104" s="92"/>
      <c r="W104" s="92"/>
      <c r="X104" s="92"/>
      <c r="Y104" s="92"/>
      <c r="Z104" s="92"/>
      <c r="AA104" s="92"/>
      <c r="AB104" s="92"/>
      <c r="AC104" s="92"/>
      <c r="AD104" s="92"/>
      <c r="AE104" s="92"/>
      <c r="AF104" s="92"/>
      <c r="AG104" s="92"/>
    </row>
    <row r="105" spans="1:33" ht="16">
      <c r="A105" s="166"/>
      <c r="B105" s="127"/>
      <c r="C105" s="137"/>
      <c r="D105" s="127"/>
      <c r="E105" s="127"/>
      <c r="F105" s="46"/>
      <c r="G105" s="167"/>
      <c r="H105" s="127"/>
      <c r="I105" s="127"/>
      <c r="J105" s="81"/>
      <c r="K105" s="82"/>
      <c r="L105" s="127" t="s">
        <v>2782</v>
      </c>
      <c r="M105" s="81" t="s">
        <v>2753</v>
      </c>
      <c r="N105" s="127" t="s">
        <v>2773</v>
      </c>
      <c r="O105" s="127" t="s">
        <v>2774</v>
      </c>
      <c r="P105" s="127" t="s">
        <v>361</v>
      </c>
      <c r="Q105" s="470">
        <v>7.1999999999999996E-13</v>
      </c>
      <c r="R105" s="127">
        <v>3.8600000000000002E-2</v>
      </c>
      <c r="S105" s="127">
        <v>5.4000000000000003E-3</v>
      </c>
      <c r="T105" s="165">
        <v>41135</v>
      </c>
      <c r="U105" s="92"/>
      <c r="V105" s="92"/>
      <c r="W105" s="92"/>
      <c r="X105" s="92"/>
      <c r="Y105" s="92"/>
      <c r="Z105" s="92"/>
      <c r="AA105" s="92"/>
      <c r="AB105" s="92"/>
      <c r="AC105" s="92"/>
      <c r="AD105" s="92"/>
      <c r="AE105" s="92"/>
      <c r="AF105" s="92"/>
      <c r="AG105" s="92"/>
    </row>
    <row r="106" spans="1:33" ht="16">
      <c r="A106" s="166"/>
      <c r="B106" s="127"/>
      <c r="C106" s="137"/>
      <c r="D106" s="127"/>
      <c r="E106" s="127"/>
      <c r="F106" s="46"/>
      <c r="G106" s="167"/>
      <c r="H106" s="127"/>
      <c r="I106" s="127"/>
      <c r="J106" s="81"/>
      <c r="K106" s="82"/>
      <c r="L106" s="127" t="s">
        <v>2772</v>
      </c>
      <c r="M106" s="81" t="s">
        <v>2753</v>
      </c>
      <c r="N106" s="127" t="s">
        <v>2773</v>
      </c>
      <c r="O106" s="127" t="s">
        <v>2774</v>
      </c>
      <c r="P106" s="127" t="s">
        <v>361</v>
      </c>
      <c r="Q106" s="470">
        <v>8.0999999999999998E-13</v>
      </c>
      <c r="R106" s="127">
        <v>-4.8399999999999999E-2</v>
      </c>
      <c r="S106" s="127">
        <v>6.7999999999999996E-3</v>
      </c>
      <c r="T106" s="165">
        <v>41135</v>
      </c>
      <c r="U106" s="92"/>
      <c r="V106" s="92"/>
      <c r="W106" s="92"/>
      <c r="X106" s="92"/>
      <c r="Y106" s="92"/>
      <c r="Z106" s="92"/>
      <c r="AA106" s="92"/>
      <c r="AB106" s="92"/>
      <c r="AC106" s="92"/>
      <c r="AD106" s="92"/>
      <c r="AE106" s="92"/>
      <c r="AF106" s="92"/>
      <c r="AG106" s="92"/>
    </row>
    <row r="107" spans="1:33" ht="16">
      <c r="A107" s="166"/>
      <c r="B107" s="127"/>
      <c r="C107" s="137"/>
      <c r="D107" s="127"/>
      <c r="E107" s="127"/>
      <c r="F107" s="46"/>
      <c r="G107" s="167"/>
      <c r="H107" s="127"/>
      <c r="I107" s="127"/>
      <c r="J107" s="81"/>
      <c r="K107" s="82"/>
      <c r="L107" s="127" t="s">
        <v>2756</v>
      </c>
      <c r="M107" s="81" t="s">
        <v>2757</v>
      </c>
      <c r="N107" s="127" t="s">
        <v>2758</v>
      </c>
      <c r="O107" s="127" t="s">
        <v>2790</v>
      </c>
      <c r="P107" s="127" t="s">
        <v>361</v>
      </c>
      <c r="Q107" s="470">
        <v>7.9309999999999998E-10</v>
      </c>
      <c r="R107" s="127">
        <v>-6.0000000000000001E-3</v>
      </c>
      <c r="S107" s="127">
        <v>6.9999999999999999E-4</v>
      </c>
      <c r="T107" s="165">
        <v>3481980</v>
      </c>
      <c r="U107" s="92"/>
      <c r="V107" s="92"/>
      <c r="W107" s="92"/>
      <c r="X107" s="92"/>
      <c r="Y107" s="92"/>
      <c r="Z107" s="92"/>
      <c r="AA107" s="92"/>
      <c r="AB107" s="92"/>
      <c r="AC107" s="92"/>
      <c r="AD107" s="92"/>
      <c r="AE107" s="92"/>
      <c r="AF107" s="92"/>
      <c r="AG107" s="92"/>
    </row>
    <row r="108" spans="1:33" ht="16">
      <c r="A108" s="166"/>
      <c r="B108" s="127"/>
      <c r="C108" s="137"/>
      <c r="D108" s="127"/>
      <c r="E108" s="127"/>
      <c r="F108" s="46"/>
      <c r="G108" s="167"/>
      <c r="H108" s="127"/>
      <c r="I108" s="127"/>
      <c r="J108" s="81"/>
      <c r="K108" s="82"/>
      <c r="L108" s="127" t="s">
        <v>2770</v>
      </c>
      <c r="M108" s="81" t="s">
        <v>2753</v>
      </c>
      <c r="N108" s="127" t="s">
        <v>2768</v>
      </c>
      <c r="O108" s="127" t="s">
        <v>2769</v>
      </c>
      <c r="P108" s="127" t="s">
        <v>361</v>
      </c>
      <c r="Q108" s="470">
        <v>8.343E-10</v>
      </c>
      <c r="R108" s="127">
        <v>8.8000000000000005E-3</v>
      </c>
      <c r="S108" s="127">
        <v>1E-3</v>
      </c>
      <c r="T108" s="165">
        <v>1830080</v>
      </c>
      <c r="U108" s="92"/>
      <c r="V108" s="92"/>
      <c r="W108" s="92"/>
      <c r="X108" s="92"/>
      <c r="Y108" s="92"/>
      <c r="Z108" s="92"/>
      <c r="AA108" s="92"/>
      <c r="AB108" s="92"/>
      <c r="AC108" s="92"/>
      <c r="AD108" s="92"/>
      <c r="AE108" s="92"/>
      <c r="AF108" s="92"/>
      <c r="AG108" s="92"/>
    </row>
    <row r="109" spans="1:33" ht="16">
      <c r="A109" s="166"/>
      <c r="B109" s="127"/>
      <c r="C109" s="137"/>
      <c r="D109" s="127"/>
      <c r="E109" s="127"/>
      <c r="F109" s="46"/>
      <c r="G109" s="167"/>
      <c r="H109" s="127"/>
      <c r="I109" s="127"/>
      <c r="J109" s="81"/>
      <c r="K109" s="82"/>
      <c r="L109" s="127" t="s">
        <v>2760</v>
      </c>
      <c r="M109" s="81" t="s">
        <v>2753</v>
      </c>
      <c r="N109" s="127" t="s">
        <v>2754</v>
      </c>
      <c r="O109" s="127" t="s">
        <v>2774</v>
      </c>
      <c r="P109" s="127" t="s">
        <v>361</v>
      </c>
      <c r="Q109" s="470">
        <v>5.3059999999999997E-9</v>
      </c>
      <c r="R109" s="127">
        <v>3.3500000000000002E-2</v>
      </c>
      <c r="S109" s="127">
        <v>4.7000000000000002E-3</v>
      </c>
      <c r="T109" s="165">
        <v>77177</v>
      </c>
      <c r="U109" s="92"/>
      <c r="V109" s="92"/>
      <c r="W109" s="92"/>
      <c r="X109" s="92"/>
      <c r="Y109" s="92"/>
      <c r="Z109" s="92"/>
      <c r="AA109" s="92"/>
      <c r="AB109" s="92"/>
      <c r="AC109" s="92"/>
      <c r="AD109" s="92"/>
      <c r="AE109" s="92"/>
      <c r="AF109" s="92"/>
      <c r="AG109" s="92"/>
    </row>
    <row r="110" spans="1:33" ht="16">
      <c r="A110" s="166"/>
      <c r="B110" s="127"/>
      <c r="C110" s="137"/>
      <c r="D110" s="127"/>
      <c r="E110" s="127"/>
      <c r="F110" s="46"/>
      <c r="G110" s="167"/>
      <c r="H110" s="127"/>
      <c r="I110" s="127"/>
      <c r="J110" s="81"/>
      <c r="K110" s="82"/>
      <c r="L110" s="127" t="s">
        <v>2761</v>
      </c>
      <c r="M110" s="81" t="s">
        <v>2753</v>
      </c>
      <c r="N110" s="127" t="s">
        <v>2754</v>
      </c>
      <c r="O110" s="127" t="s">
        <v>2774</v>
      </c>
      <c r="P110" s="127" t="s">
        <v>361</v>
      </c>
      <c r="Q110" s="470">
        <v>2.5049999999999999E-8</v>
      </c>
      <c r="R110" s="127">
        <v>2.92E-2</v>
      </c>
      <c r="S110" s="127">
        <v>3.8E-3</v>
      </c>
      <c r="T110" s="165">
        <v>94097</v>
      </c>
      <c r="U110" s="92"/>
      <c r="V110" s="92"/>
      <c r="W110" s="92"/>
      <c r="X110" s="92"/>
      <c r="Y110" s="92"/>
      <c r="Z110" s="92"/>
      <c r="AA110" s="92"/>
      <c r="AB110" s="92"/>
      <c r="AC110" s="92"/>
      <c r="AD110" s="92"/>
      <c r="AE110" s="92"/>
      <c r="AF110" s="92"/>
      <c r="AG110" s="92"/>
    </row>
    <row r="111" spans="1:33" ht="16">
      <c r="A111" s="166"/>
      <c r="B111" s="127"/>
      <c r="C111" s="137"/>
      <c r="D111" s="127"/>
      <c r="E111" s="127"/>
      <c r="F111" s="46"/>
      <c r="G111" s="167"/>
      <c r="H111" s="127"/>
      <c r="I111" s="127"/>
      <c r="J111" s="81"/>
      <c r="K111" s="82"/>
      <c r="L111" s="127" t="s">
        <v>2767</v>
      </c>
      <c r="M111" s="81" t="s">
        <v>2753</v>
      </c>
      <c r="N111" s="127" t="s">
        <v>2768</v>
      </c>
      <c r="O111" s="127" t="s">
        <v>2769</v>
      </c>
      <c r="P111" s="127" t="s">
        <v>361</v>
      </c>
      <c r="Q111" s="470">
        <v>4.7740000000000003E-8</v>
      </c>
      <c r="R111" s="127">
        <v>7.7000000000000002E-3</v>
      </c>
      <c r="S111" s="127">
        <v>1E-3</v>
      </c>
      <c r="T111" s="165">
        <v>1808820</v>
      </c>
      <c r="U111" s="92"/>
      <c r="V111" s="92"/>
      <c r="W111" s="92"/>
      <c r="X111" s="92"/>
      <c r="Y111" s="92"/>
      <c r="Z111" s="92"/>
      <c r="AA111" s="92"/>
      <c r="AB111" s="92"/>
      <c r="AC111" s="92"/>
      <c r="AD111" s="92"/>
      <c r="AE111" s="92"/>
      <c r="AF111" s="92"/>
      <c r="AG111" s="92"/>
    </row>
    <row r="112" spans="1:33" ht="16">
      <c r="A112" s="166"/>
      <c r="B112" s="127"/>
      <c r="C112" s="137"/>
      <c r="D112" s="127"/>
      <c r="E112" s="127"/>
      <c r="F112" s="46"/>
      <c r="G112" s="167"/>
      <c r="H112" s="127"/>
      <c r="I112" s="127"/>
      <c r="J112" s="81"/>
      <c r="K112" s="82"/>
      <c r="L112" s="127" t="s">
        <v>2752</v>
      </c>
      <c r="M112" s="81" t="s">
        <v>2753</v>
      </c>
      <c r="N112" s="127" t="s">
        <v>2754</v>
      </c>
      <c r="O112" s="127" t="s">
        <v>2755</v>
      </c>
      <c r="P112" s="127" t="s">
        <v>361</v>
      </c>
      <c r="Q112" s="127">
        <v>2.0320000000000002E-6</v>
      </c>
      <c r="R112" s="127">
        <v>-2.6800000000000001E-2</v>
      </c>
      <c r="S112" s="127">
        <v>4.4000000000000003E-3</v>
      </c>
      <c r="T112" s="165">
        <v>94100</v>
      </c>
      <c r="U112" s="92"/>
      <c r="V112" s="92"/>
      <c r="W112" s="92"/>
      <c r="X112" s="92"/>
      <c r="Y112" s="92"/>
      <c r="Z112" s="92"/>
      <c r="AA112" s="92"/>
      <c r="AB112" s="92"/>
      <c r="AC112" s="92"/>
      <c r="AD112" s="92"/>
      <c r="AE112" s="92"/>
      <c r="AF112" s="92"/>
      <c r="AG112" s="92"/>
    </row>
    <row r="113" spans="1:33" ht="16">
      <c r="A113" s="166"/>
      <c r="B113" s="127"/>
      <c r="C113" s="137"/>
      <c r="D113" s="127"/>
      <c r="E113" s="127"/>
      <c r="F113" s="46"/>
      <c r="G113" s="167"/>
      <c r="H113" s="127"/>
      <c r="I113" s="127"/>
      <c r="J113" s="81"/>
      <c r="K113" s="82"/>
      <c r="L113" s="127" t="s">
        <v>2781</v>
      </c>
      <c r="M113" s="81" t="s">
        <v>2753</v>
      </c>
      <c r="N113" s="127" t="s">
        <v>2754</v>
      </c>
      <c r="O113" s="127" t="s">
        <v>2774</v>
      </c>
      <c r="P113" s="127" t="s">
        <v>361</v>
      </c>
      <c r="Q113" s="127">
        <v>5.3850000000000001E-6</v>
      </c>
      <c r="R113" s="127">
        <v>2.8000000000000001E-2</v>
      </c>
      <c r="S113" s="127">
        <v>4.7999999999999996E-3</v>
      </c>
      <c r="T113" s="165">
        <v>77177</v>
      </c>
      <c r="U113" s="92"/>
      <c r="V113" s="92"/>
      <c r="W113" s="92"/>
      <c r="X113" s="92"/>
      <c r="Y113" s="92"/>
      <c r="Z113" s="92"/>
      <c r="AA113" s="92"/>
      <c r="AB113" s="92"/>
      <c r="AC113" s="92"/>
      <c r="AD113" s="92"/>
      <c r="AE113" s="92"/>
      <c r="AF113" s="92"/>
      <c r="AG113" s="92"/>
    </row>
    <row r="114" spans="1:33" ht="16">
      <c r="A114" s="166"/>
      <c r="B114" s="127"/>
      <c r="C114" s="137"/>
      <c r="D114" s="127"/>
      <c r="E114" s="127"/>
      <c r="F114" s="46"/>
      <c r="G114" s="167"/>
      <c r="H114" s="127"/>
      <c r="I114" s="127"/>
      <c r="J114" s="81"/>
      <c r="K114" s="82"/>
      <c r="L114" s="127" t="s">
        <v>2748</v>
      </c>
      <c r="M114" s="81" t="s">
        <v>2749</v>
      </c>
      <c r="N114" s="127" t="s">
        <v>2750</v>
      </c>
      <c r="O114" s="127" t="s">
        <v>2796</v>
      </c>
      <c r="P114" s="127" t="s">
        <v>361</v>
      </c>
      <c r="Q114" s="127">
        <v>9.1439999999999992E-6</v>
      </c>
      <c r="R114" s="127">
        <v>-1.1137559787736499E-2</v>
      </c>
      <c r="S114" s="127">
        <v>2.5114880913397202E-3</v>
      </c>
      <c r="T114" s="165">
        <v>293051</v>
      </c>
      <c r="U114" s="92"/>
      <c r="V114" s="92"/>
      <c r="W114" s="92"/>
      <c r="X114" s="92"/>
      <c r="Y114" s="92"/>
      <c r="Z114" s="92"/>
      <c r="AA114" s="92"/>
      <c r="AB114" s="92"/>
      <c r="AC114" s="92"/>
      <c r="AD114" s="92"/>
      <c r="AE114" s="92"/>
      <c r="AF114" s="92"/>
      <c r="AG114" s="92"/>
    </row>
    <row r="115" spans="1:33" ht="16">
      <c r="A115" s="166">
        <v>17</v>
      </c>
      <c r="B115" s="127" t="s">
        <v>372</v>
      </c>
      <c r="C115" s="137" t="s">
        <v>373</v>
      </c>
      <c r="D115" s="127" t="s">
        <v>370</v>
      </c>
      <c r="E115" s="127">
        <v>4</v>
      </c>
      <c r="F115" s="46">
        <v>111704143</v>
      </c>
      <c r="G115" s="167" t="s">
        <v>612</v>
      </c>
      <c r="H115" s="127" t="s">
        <v>247</v>
      </c>
      <c r="I115" s="127" t="s">
        <v>246</v>
      </c>
      <c r="J115" s="127">
        <v>0.1331</v>
      </c>
      <c r="K115" s="168">
        <v>5.5699999999999999E-12</v>
      </c>
      <c r="L115" s="81" t="s">
        <v>2798</v>
      </c>
      <c r="M115" s="81" t="s">
        <v>2799</v>
      </c>
      <c r="N115" s="81" t="s">
        <v>2499</v>
      </c>
      <c r="O115" s="81" t="s">
        <v>2800</v>
      </c>
      <c r="P115" s="81" t="s">
        <v>371</v>
      </c>
      <c r="Q115" s="470">
        <v>0</v>
      </c>
      <c r="R115" s="127">
        <v>0.39439999999999997</v>
      </c>
      <c r="S115" s="127">
        <v>7.0000000000000001E-3</v>
      </c>
      <c r="T115" s="165">
        <v>291363.88</v>
      </c>
      <c r="U115" s="92"/>
      <c r="V115" s="92"/>
      <c r="W115" s="92"/>
      <c r="X115" s="92"/>
      <c r="Y115" s="92"/>
      <c r="Z115" s="92"/>
      <c r="AA115" s="92"/>
      <c r="AB115" s="92"/>
      <c r="AC115" s="92"/>
      <c r="AD115" s="92"/>
      <c r="AE115" s="92"/>
      <c r="AF115" s="92"/>
      <c r="AG115" s="92"/>
    </row>
    <row r="116" spans="1:33" ht="16">
      <c r="A116" s="166"/>
      <c r="B116" s="127"/>
      <c r="C116" s="137"/>
      <c r="D116" s="127"/>
      <c r="E116" s="127"/>
      <c r="F116" s="46"/>
      <c r="G116" s="167"/>
      <c r="H116" s="127"/>
      <c r="I116" s="127"/>
      <c r="J116" s="81"/>
      <c r="K116" s="82"/>
      <c r="L116" s="127" t="s">
        <v>2815</v>
      </c>
      <c r="M116" s="81" t="s">
        <v>2799</v>
      </c>
      <c r="N116" s="127" t="s">
        <v>2499</v>
      </c>
      <c r="O116" s="127" t="s">
        <v>2816</v>
      </c>
      <c r="P116" s="127" t="s">
        <v>371</v>
      </c>
      <c r="Q116" s="470">
        <v>3.1600000000000003E-203</v>
      </c>
      <c r="R116" s="127">
        <v>0.36</v>
      </c>
      <c r="S116" s="127">
        <v>1.18E-2</v>
      </c>
      <c r="T116" s="165">
        <v>130776</v>
      </c>
      <c r="U116" s="92"/>
      <c r="V116" s="92"/>
      <c r="W116" s="92"/>
      <c r="X116" s="92"/>
      <c r="Y116" s="92"/>
      <c r="Z116" s="92"/>
      <c r="AA116" s="92"/>
      <c r="AB116" s="92"/>
      <c r="AC116" s="92"/>
      <c r="AD116" s="92"/>
      <c r="AE116" s="92"/>
      <c r="AF116" s="92"/>
      <c r="AG116" s="92"/>
    </row>
    <row r="117" spans="1:33" ht="16">
      <c r="A117" s="166"/>
      <c r="B117" s="127"/>
      <c r="C117" s="137"/>
      <c r="D117" s="127"/>
      <c r="E117" s="127"/>
      <c r="F117" s="46"/>
      <c r="G117" s="167"/>
      <c r="H117" s="127"/>
      <c r="I117" s="127"/>
      <c r="J117" s="81"/>
      <c r="K117" s="82"/>
      <c r="L117" s="127" t="s">
        <v>2840</v>
      </c>
      <c r="M117" s="81" t="s">
        <v>2799</v>
      </c>
      <c r="N117" s="127" t="s">
        <v>2499</v>
      </c>
      <c r="O117" s="127" t="s">
        <v>2841</v>
      </c>
      <c r="P117" s="127" t="s">
        <v>371</v>
      </c>
      <c r="Q117" s="470">
        <v>3.0340000000000001E-39</v>
      </c>
      <c r="R117" s="127">
        <v>0.49419999999999997</v>
      </c>
      <c r="S117" s="127">
        <v>3.7707325E-2</v>
      </c>
      <c r="T117" s="165">
        <v>13191</v>
      </c>
      <c r="U117" s="92"/>
      <c r="V117" s="92"/>
      <c r="W117" s="92"/>
      <c r="X117" s="92"/>
      <c r="Y117" s="92"/>
      <c r="Z117" s="92"/>
      <c r="AA117" s="92"/>
      <c r="AB117" s="92"/>
      <c r="AC117" s="92"/>
      <c r="AD117" s="92"/>
      <c r="AE117" s="92"/>
      <c r="AF117" s="92"/>
      <c r="AG117" s="92"/>
    </row>
    <row r="118" spans="1:33" ht="16">
      <c r="A118" s="166"/>
      <c r="B118" s="127"/>
      <c r="C118" s="137"/>
      <c r="D118" s="127"/>
      <c r="E118" s="127"/>
      <c r="F118" s="46"/>
      <c r="G118" s="167"/>
      <c r="H118" s="127"/>
      <c r="I118" s="127"/>
      <c r="J118" s="81"/>
      <c r="K118" s="82"/>
      <c r="L118" s="127" t="s">
        <v>2788</v>
      </c>
      <c r="M118" s="81" t="s">
        <v>2753</v>
      </c>
      <c r="N118" s="127" t="s">
        <v>2567</v>
      </c>
      <c r="O118" s="127" t="s">
        <v>2789</v>
      </c>
      <c r="P118" s="127" t="s">
        <v>371</v>
      </c>
      <c r="Q118" s="470">
        <v>6.4789999999999998E-31</v>
      </c>
      <c r="R118" s="127">
        <v>7.7200000000000005E-2</v>
      </c>
      <c r="S118" s="127">
        <v>5.5999999999999999E-3</v>
      </c>
      <c r="T118" s="165">
        <v>460747</v>
      </c>
      <c r="U118" s="92"/>
      <c r="V118" s="92"/>
      <c r="W118" s="92"/>
      <c r="X118" s="92"/>
      <c r="Y118" s="92"/>
      <c r="Z118" s="92"/>
      <c r="AA118" s="92"/>
      <c r="AB118" s="92"/>
      <c r="AC118" s="92"/>
      <c r="AD118" s="92"/>
      <c r="AE118" s="92"/>
      <c r="AF118" s="92"/>
      <c r="AG118" s="92"/>
    </row>
    <row r="119" spans="1:33" ht="16">
      <c r="A119" s="166"/>
      <c r="B119" s="127"/>
      <c r="C119" s="137"/>
      <c r="D119" s="127"/>
      <c r="E119" s="127"/>
      <c r="F119" s="46"/>
      <c r="G119" s="167"/>
      <c r="H119" s="127"/>
      <c r="I119" s="127"/>
      <c r="J119" s="81"/>
      <c r="K119" s="82"/>
      <c r="L119" s="127" t="s">
        <v>2842</v>
      </c>
      <c r="M119" s="81" t="s">
        <v>2799</v>
      </c>
      <c r="N119" s="127" t="s">
        <v>2499</v>
      </c>
      <c r="O119" s="127" t="s">
        <v>2841</v>
      </c>
      <c r="P119" s="127" t="s">
        <v>371</v>
      </c>
      <c r="Q119" s="470">
        <v>1.892E-19</v>
      </c>
      <c r="R119" s="127">
        <v>0.2823</v>
      </c>
      <c r="S119" s="127">
        <v>3.1299356E-2</v>
      </c>
      <c r="T119" s="165">
        <v>10164</v>
      </c>
      <c r="U119" s="92"/>
      <c r="V119" s="92"/>
      <c r="W119" s="92"/>
      <c r="X119" s="92"/>
      <c r="Y119" s="92"/>
      <c r="Z119" s="92"/>
      <c r="AA119" s="92"/>
      <c r="AB119" s="92"/>
      <c r="AC119" s="92"/>
      <c r="AD119" s="92"/>
      <c r="AE119" s="92"/>
      <c r="AF119" s="92"/>
      <c r="AG119" s="92"/>
    </row>
    <row r="120" spans="1:33" ht="16">
      <c r="A120" s="166"/>
      <c r="B120" s="127"/>
      <c r="C120" s="137"/>
      <c r="D120" s="127"/>
      <c r="E120" s="127"/>
      <c r="F120" s="46"/>
      <c r="G120" s="167"/>
      <c r="H120" s="127"/>
      <c r="I120" s="127"/>
      <c r="J120" s="81"/>
      <c r="K120" s="82"/>
      <c r="L120" s="127" t="s">
        <v>2764</v>
      </c>
      <c r="M120" s="81" t="s">
        <v>2749</v>
      </c>
      <c r="N120" s="127" t="s">
        <v>2750</v>
      </c>
      <c r="O120" s="127" t="s">
        <v>2765</v>
      </c>
      <c r="P120" s="127" t="s">
        <v>371</v>
      </c>
      <c r="Q120" s="470">
        <v>5.81285666646687E-9</v>
      </c>
      <c r="R120" s="127">
        <v>-6.1364033543829098E-2</v>
      </c>
      <c r="S120" s="127">
        <v>1.05399288532847E-2</v>
      </c>
      <c r="T120" s="165">
        <v>23567</v>
      </c>
      <c r="U120" s="92"/>
      <c r="V120" s="92"/>
      <c r="W120" s="92"/>
      <c r="X120" s="92"/>
      <c r="Y120" s="92"/>
      <c r="Z120" s="92"/>
      <c r="AA120" s="92"/>
      <c r="AB120" s="92"/>
      <c r="AC120" s="92"/>
      <c r="AD120" s="92"/>
      <c r="AE120" s="92"/>
      <c r="AF120" s="92"/>
      <c r="AG120" s="92"/>
    </row>
    <row r="121" spans="1:33" ht="16">
      <c r="A121" s="166"/>
      <c r="B121" s="127"/>
      <c r="C121" s="137"/>
      <c r="D121" s="127"/>
      <c r="E121" s="127"/>
      <c r="F121" s="46"/>
      <c r="G121" s="167"/>
      <c r="H121" s="127"/>
      <c r="I121" s="127"/>
      <c r="J121" s="81"/>
      <c r="K121" s="82"/>
      <c r="L121" s="127" t="s">
        <v>2843</v>
      </c>
      <c r="M121" s="81" t="s">
        <v>2753</v>
      </c>
      <c r="N121" s="127" t="s">
        <v>2844</v>
      </c>
      <c r="O121" s="127" t="s">
        <v>2845</v>
      </c>
      <c r="P121" s="127" t="s">
        <v>371</v>
      </c>
      <c r="Q121" s="470">
        <v>1.7450000000000001E-8</v>
      </c>
      <c r="R121" s="127">
        <v>0.10340000000000001</v>
      </c>
      <c r="S121" s="127">
        <v>1.83E-2</v>
      </c>
      <c r="T121" s="165">
        <v>56637</v>
      </c>
      <c r="U121" s="92"/>
      <c r="V121" s="92"/>
      <c r="W121" s="92"/>
      <c r="X121" s="92"/>
      <c r="Y121" s="92"/>
      <c r="Z121" s="92"/>
      <c r="AA121" s="92"/>
      <c r="AB121" s="92"/>
      <c r="AC121" s="92"/>
      <c r="AD121" s="92"/>
      <c r="AE121" s="92"/>
      <c r="AF121" s="92"/>
      <c r="AG121" s="92"/>
    </row>
    <row r="122" spans="1:33" ht="16">
      <c r="A122" s="166"/>
      <c r="B122" s="127"/>
      <c r="C122" s="137"/>
      <c r="D122" s="127"/>
      <c r="E122" s="127"/>
      <c r="F122" s="46"/>
      <c r="G122" s="167"/>
      <c r="H122" s="127"/>
      <c r="I122" s="127"/>
      <c r="J122" s="81"/>
      <c r="K122" s="82"/>
      <c r="L122" s="127" t="s">
        <v>2846</v>
      </c>
      <c r="M122" s="81" t="s">
        <v>2753</v>
      </c>
      <c r="N122" s="127" t="s">
        <v>2567</v>
      </c>
      <c r="O122" s="127" t="s">
        <v>2847</v>
      </c>
      <c r="P122" s="127" t="s">
        <v>371</v>
      </c>
      <c r="Q122" s="470">
        <v>1.1249999999999999E-7</v>
      </c>
      <c r="R122" s="127">
        <v>0.2117</v>
      </c>
      <c r="S122" s="127">
        <v>3.9899999999999998E-2</v>
      </c>
      <c r="T122" s="165">
        <v>7230</v>
      </c>
      <c r="U122" s="92"/>
      <c r="V122" s="92"/>
      <c r="W122" s="92"/>
      <c r="X122" s="92"/>
      <c r="Y122" s="92"/>
      <c r="Z122" s="92"/>
      <c r="AA122" s="92"/>
      <c r="AB122" s="92"/>
      <c r="AC122" s="92"/>
      <c r="AD122" s="92"/>
      <c r="AE122" s="92"/>
      <c r="AF122" s="92"/>
      <c r="AG122" s="92"/>
    </row>
    <row r="123" spans="1:33" ht="16">
      <c r="A123" s="166">
        <v>18</v>
      </c>
      <c r="B123" s="127" t="s">
        <v>377</v>
      </c>
      <c r="C123" s="137" t="s">
        <v>377</v>
      </c>
      <c r="D123" s="127" t="s">
        <v>375</v>
      </c>
      <c r="E123" s="127">
        <v>4</v>
      </c>
      <c r="F123" s="46">
        <v>114444394</v>
      </c>
      <c r="G123" s="167" t="s">
        <v>614</v>
      </c>
      <c r="H123" s="127" t="s">
        <v>247</v>
      </c>
      <c r="I123" s="127" t="s">
        <v>246</v>
      </c>
      <c r="J123" s="127">
        <v>0.12</v>
      </c>
      <c r="K123" s="168">
        <v>5.3000000000000003E-10</v>
      </c>
      <c r="L123" s="127" t="s">
        <v>2748</v>
      </c>
      <c r="M123" s="81" t="s">
        <v>2749</v>
      </c>
      <c r="N123" s="127" t="s">
        <v>2750</v>
      </c>
      <c r="O123" s="127" t="s">
        <v>2796</v>
      </c>
      <c r="P123" s="127" t="s">
        <v>376</v>
      </c>
      <c r="Q123" s="470">
        <v>2.3280000000000002E-22</v>
      </c>
      <c r="R123" s="127">
        <v>2.8089115629440501E-2</v>
      </c>
      <c r="S123" s="127">
        <v>2.8872225302015702E-3</v>
      </c>
      <c r="T123" s="165">
        <v>293051</v>
      </c>
      <c r="U123" s="92"/>
      <c r="V123" s="92"/>
      <c r="W123" s="92"/>
      <c r="X123" s="92"/>
      <c r="Y123" s="92"/>
      <c r="Z123" s="92"/>
      <c r="AA123" s="92"/>
      <c r="AB123" s="92"/>
      <c r="AC123" s="92"/>
      <c r="AD123" s="92"/>
      <c r="AE123" s="92"/>
      <c r="AF123" s="92"/>
      <c r="AG123" s="92"/>
    </row>
    <row r="124" spans="1:33" ht="16">
      <c r="A124" s="166"/>
      <c r="B124" s="127"/>
      <c r="C124" s="137"/>
      <c r="D124" s="127"/>
      <c r="E124" s="127"/>
      <c r="F124" s="46"/>
      <c r="G124" s="167"/>
      <c r="H124" s="127"/>
      <c r="I124" s="127"/>
      <c r="J124" s="81"/>
      <c r="K124" s="82"/>
      <c r="L124" s="127" t="s">
        <v>2798</v>
      </c>
      <c r="M124" s="81" t="s">
        <v>2799</v>
      </c>
      <c r="N124" s="127" t="s">
        <v>2499</v>
      </c>
      <c r="O124" s="127" t="s">
        <v>2812</v>
      </c>
      <c r="P124" s="127" t="s">
        <v>376</v>
      </c>
      <c r="Q124" s="470">
        <v>3.9069999999999998E-14</v>
      </c>
      <c r="R124" s="127">
        <v>5.2400000000000002E-2</v>
      </c>
      <c r="S124" s="127">
        <v>6.8999999999999999E-3</v>
      </c>
      <c r="T124" s="165">
        <v>291363.88</v>
      </c>
      <c r="U124" s="92"/>
      <c r="V124" s="92"/>
      <c r="W124" s="92"/>
      <c r="X124" s="92"/>
      <c r="Y124" s="92"/>
      <c r="Z124" s="92"/>
      <c r="AA124" s="92"/>
      <c r="AB124" s="92"/>
      <c r="AC124" s="92"/>
      <c r="AD124" s="92"/>
      <c r="AE124" s="92"/>
      <c r="AF124" s="92"/>
      <c r="AG124" s="92"/>
    </row>
    <row r="125" spans="1:33" ht="16">
      <c r="A125" s="166"/>
      <c r="B125" s="127"/>
      <c r="C125" s="137"/>
      <c r="D125" s="127"/>
      <c r="E125" s="127"/>
      <c r="F125" s="46"/>
      <c r="G125" s="167"/>
      <c r="H125" s="127"/>
      <c r="I125" s="127"/>
      <c r="J125" s="81"/>
      <c r="K125" s="82"/>
      <c r="L125" s="127" t="s">
        <v>2848</v>
      </c>
      <c r="M125" s="81" t="s">
        <v>2753</v>
      </c>
      <c r="N125" s="127" t="s">
        <v>2849</v>
      </c>
      <c r="O125" s="127" t="s">
        <v>2850</v>
      </c>
      <c r="P125" s="127" t="s">
        <v>376</v>
      </c>
      <c r="Q125" s="470">
        <v>7.3409999999999994E-8</v>
      </c>
      <c r="R125" s="127">
        <v>4.0300000000000002E-2</v>
      </c>
      <c r="S125" s="127">
        <v>7.4999999999999997E-3</v>
      </c>
      <c r="T125" s="165">
        <v>42654</v>
      </c>
      <c r="U125" s="92"/>
      <c r="V125" s="92"/>
      <c r="W125" s="92"/>
      <c r="X125" s="92"/>
      <c r="Y125" s="92"/>
      <c r="Z125" s="92"/>
      <c r="AA125" s="92"/>
      <c r="AB125" s="92"/>
      <c r="AC125" s="92"/>
      <c r="AD125" s="92"/>
      <c r="AE125" s="92"/>
      <c r="AF125" s="92"/>
      <c r="AG125" s="92"/>
    </row>
    <row r="126" spans="1:33" ht="16">
      <c r="A126" s="166"/>
      <c r="B126" s="127"/>
      <c r="C126" s="137"/>
      <c r="D126" s="127"/>
      <c r="E126" s="127"/>
      <c r="F126" s="46"/>
      <c r="G126" s="167"/>
      <c r="H126" s="127"/>
      <c r="I126" s="127"/>
      <c r="J126" s="81"/>
      <c r="K126" s="82"/>
      <c r="L126" s="127" t="s">
        <v>2788</v>
      </c>
      <c r="M126" s="81" t="s">
        <v>2753</v>
      </c>
      <c r="N126" s="127" t="s">
        <v>2567</v>
      </c>
      <c r="O126" s="127" t="s">
        <v>2789</v>
      </c>
      <c r="P126" s="127" t="s">
        <v>376</v>
      </c>
      <c r="Q126" s="127">
        <v>1.3549999999999999E-6</v>
      </c>
      <c r="R126" s="127">
        <v>3.4200000000000001E-2</v>
      </c>
      <c r="S126" s="127">
        <v>5.7000000000000002E-3</v>
      </c>
      <c r="T126" s="165">
        <v>452588</v>
      </c>
      <c r="U126" s="92"/>
      <c r="V126" s="92"/>
      <c r="W126" s="92"/>
      <c r="X126" s="92"/>
      <c r="Y126" s="92"/>
      <c r="Z126" s="92"/>
      <c r="AA126" s="92"/>
      <c r="AB126" s="92"/>
      <c r="AC126" s="92"/>
      <c r="AD126" s="92"/>
      <c r="AE126" s="92"/>
      <c r="AF126" s="92"/>
      <c r="AG126" s="92"/>
    </row>
    <row r="127" spans="1:33" ht="16">
      <c r="A127" s="166">
        <v>19</v>
      </c>
      <c r="B127" s="127" t="s">
        <v>381</v>
      </c>
      <c r="C127" s="137" t="s">
        <v>382</v>
      </c>
      <c r="D127" s="127" t="s">
        <v>379</v>
      </c>
      <c r="E127" s="127">
        <v>5</v>
      </c>
      <c r="F127" s="46">
        <v>56976098</v>
      </c>
      <c r="G127" s="167" t="s">
        <v>616</v>
      </c>
      <c r="H127" s="127" t="s">
        <v>247</v>
      </c>
      <c r="I127" s="127" t="s">
        <v>246</v>
      </c>
      <c r="J127" s="127">
        <v>-0.1295</v>
      </c>
      <c r="K127" s="168">
        <v>6.5600000000000001E-10</v>
      </c>
      <c r="L127" s="127" t="s">
        <v>2760</v>
      </c>
      <c r="M127" s="81" t="s">
        <v>2753</v>
      </c>
      <c r="N127" s="127" t="s">
        <v>2754</v>
      </c>
      <c r="O127" s="127" t="s">
        <v>2774</v>
      </c>
      <c r="P127" s="127" t="s">
        <v>380</v>
      </c>
      <c r="Q127" s="470">
        <v>1.117E-7</v>
      </c>
      <c r="R127" s="127">
        <v>-4.1799999999999997E-2</v>
      </c>
      <c r="S127" s="127">
        <v>5.8999999999999999E-3</v>
      </c>
      <c r="T127" s="165">
        <v>77177</v>
      </c>
      <c r="U127" s="92"/>
      <c r="V127" s="92"/>
      <c r="W127" s="92"/>
      <c r="X127" s="92"/>
      <c r="Y127" s="92"/>
      <c r="Z127" s="92"/>
      <c r="AA127" s="92"/>
      <c r="AB127" s="92"/>
      <c r="AC127" s="92"/>
      <c r="AD127" s="92"/>
      <c r="AE127" s="92"/>
      <c r="AF127" s="92"/>
      <c r="AG127" s="92"/>
    </row>
    <row r="128" spans="1:33" ht="16">
      <c r="A128" s="166"/>
      <c r="B128" s="127"/>
      <c r="C128" s="137"/>
      <c r="D128" s="127"/>
      <c r="E128" s="127"/>
      <c r="F128" s="46"/>
      <c r="G128" s="167"/>
      <c r="H128" s="127"/>
      <c r="I128" s="127"/>
      <c r="J128" s="81"/>
      <c r="K128" s="82"/>
      <c r="L128" s="127" t="s">
        <v>2762</v>
      </c>
      <c r="M128" s="81" t="s">
        <v>2749</v>
      </c>
      <c r="N128" s="127" t="s">
        <v>2750</v>
      </c>
      <c r="O128" s="127" t="s">
        <v>2763</v>
      </c>
      <c r="P128" s="127" t="s">
        <v>380</v>
      </c>
      <c r="Q128" s="127">
        <v>3.427E-6</v>
      </c>
      <c r="R128" s="127">
        <v>2.9399999999999999E-2</v>
      </c>
      <c r="S128" s="127">
        <v>6.3E-3</v>
      </c>
      <c r="T128" s="165">
        <v>84630</v>
      </c>
      <c r="U128" s="92"/>
      <c r="V128" s="92"/>
      <c r="W128" s="92"/>
      <c r="X128" s="92"/>
      <c r="Y128" s="92"/>
      <c r="Z128" s="92"/>
      <c r="AA128" s="92"/>
      <c r="AB128" s="92"/>
      <c r="AC128" s="92"/>
      <c r="AD128" s="92"/>
      <c r="AE128" s="92"/>
      <c r="AF128" s="92"/>
      <c r="AG128" s="92"/>
    </row>
    <row r="129" spans="1:33" ht="16">
      <c r="A129" s="166"/>
      <c r="B129" s="127"/>
      <c r="C129" s="137"/>
      <c r="D129" s="127"/>
      <c r="E129" s="127"/>
      <c r="F129" s="46"/>
      <c r="G129" s="167"/>
      <c r="H129" s="127"/>
      <c r="I129" s="127"/>
      <c r="J129" s="81"/>
      <c r="K129" s="82"/>
      <c r="L129" s="127" t="s">
        <v>2781</v>
      </c>
      <c r="M129" s="81" t="s">
        <v>2753</v>
      </c>
      <c r="N129" s="127" t="s">
        <v>2754</v>
      </c>
      <c r="O129" s="127" t="s">
        <v>2774</v>
      </c>
      <c r="P129" s="127" t="s">
        <v>380</v>
      </c>
      <c r="Q129" s="127">
        <v>8.0830000000000004E-6</v>
      </c>
      <c r="R129" s="127">
        <v>-3.6799999999999999E-2</v>
      </c>
      <c r="S129" s="127">
        <v>6.1000000000000004E-3</v>
      </c>
      <c r="T129" s="165">
        <v>77177</v>
      </c>
      <c r="U129" s="92"/>
      <c r="V129" s="92"/>
      <c r="W129" s="92"/>
      <c r="X129" s="92"/>
      <c r="Y129" s="92"/>
      <c r="Z129" s="92"/>
      <c r="AA129" s="92"/>
      <c r="AB129" s="92"/>
      <c r="AC129" s="92"/>
      <c r="AD129" s="92"/>
      <c r="AE129" s="92"/>
      <c r="AF129" s="92"/>
      <c r="AG129" s="92"/>
    </row>
    <row r="130" spans="1:33" ht="16">
      <c r="A130" s="166"/>
      <c r="B130" s="127"/>
      <c r="C130" s="137"/>
      <c r="D130" s="127"/>
      <c r="E130" s="127"/>
      <c r="F130" s="46"/>
      <c r="G130" s="167"/>
      <c r="H130" s="127"/>
      <c r="I130" s="127"/>
      <c r="J130" s="81"/>
      <c r="K130" s="82"/>
      <c r="L130" s="127" t="s">
        <v>2761</v>
      </c>
      <c r="M130" s="81" t="s">
        <v>2753</v>
      </c>
      <c r="N130" s="127" t="s">
        <v>2754</v>
      </c>
      <c r="O130" s="127" t="s">
        <v>2774</v>
      </c>
      <c r="P130" s="127" t="s">
        <v>380</v>
      </c>
      <c r="Q130" s="127">
        <v>8.089E-6</v>
      </c>
      <c r="R130" s="127">
        <v>-3.1E-2</v>
      </c>
      <c r="S130" s="127">
        <v>4.8999999999999998E-3</v>
      </c>
      <c r="T130" s="165">
        <v>94097</v>
      </c>
      <c r="U130" s="92"/>
      <c r="V130" s="92"/>
      <c r="W130" s="92"/>
      <c r="X130" s="92"/>
      <c r="Y130" s="92"/>
      <c r="Z130" s="92"/>
      <c r="AA130" s="92"/>
      <c r="AB130" s="92"/>
      <c r="AC130" s="92"/>
      <c r="AD130" s="92"/>
      <c r="AE130" s="92"/>
      <c r="AF130" s="92"/>
      <c r="AG130" s="92"/>
    </row>
    <row r="131" spans="1:33" ht="16">
      <c r="A131" s="166">
        <v>20</v>
      </c>
      <c r="B131" s="127" t="s">
        <v>388</v>
      </c>
      <c r="C131" s="137" t="s">
        <v>388</v>
      </c>
      <c r="D131" s="127" t="s">
        <v>386</v>
      </c>
      <c r="E131" s="127">
        <v>5</v>
      </c>
      <c r="F131" s="46">
        <v>138714474</v>
      </c>
      <c r="G131" s="167" t="s">
        <v>618</v>
      </c>
      <c r="H131" s="127" t="s">
        <v>246</v>
      </c>
      <c r="I131" s="127" t="s">
        <v>247</v>
      </c>
      <c r="J131" s="127">
        <v>0.1108</v>
      </c>
      <c r="K131" s="168">
        <v>4.04E-10</v>
      </c>
      <c r="L131" s="127" t="s">
        <v>2752</v>
      </c>
      <c r="M131" s="81" t="s">
        <v>2753</v>
      </c>
      <c r="N131" s="127" t="s">
        <v>2754</v>
      </c>
      <c r="O131" s="127" t="s">
        <v>2851</v>
      </c>
      <c r="P131" s="127" t="s">
        <v>2852</v>
      </c>
      <c r="Q131" s="470">
        <v>2.4289999999999998E-12</v>
      </c>
      <c r="R131" s="127">
        <v>-4.3700000000000003E-2</v>
      </c>
      <c r="S131" s="127">
        <v>4.7000000000000002E-3</v>
      </c>
      <c r="T131" s="165">
        <v>94100</v>
      </c>
      <c r="U131" s="92"/>
      <c r="V131" s="92"/>
      <c r="W131" s="92"/>
      <c r="X131" s="92"/>
      <c r="Y131" s="92"/>
      <c r="Z131" s="92"/>
      <c r="AA131" s="92"/>
      <c r="AB131" s="92"/>
      <c r="AC131" s="92"/>
      <c r="AD131" s="92"/>
      <c r="AE131" s="92"/>
      <c r="AF131" s="92"/>
      <c r="AG131" s="92"/>
    </row>
    <row r="132" spans="1:33" ht="16">
      <c r="A132" s="166"/>
      <c r="B132" s="127"/>
      <c r="C132" s="137"/>
      <c r="D132" s="127"/>
      <c r="E132" s="127"/>
      <c r="F132" s="46"/>
      <c r="G132" s="167"/>
      <c r="H132" s="127"/>
      <c r="I132" s="127"/>
      <c r="J132" s="81"/>
      <c r="K132" s="82"/>
      <c r="L132" s="127" t="s">
        <v>2760</v>
      </c>
      <c r="M132" s="81" t="s">
        <v>2753</v>
      </c>
      <c r="N132" s="127" t="s">
        <v>2754</v>
      </c>
      <c r="O132" s="127" t="s">
        <v>2755</v>
      </c>
      <c r="P132" s="127" t="s">
        <v>2852</v>
      </c>
      <c r="Q132" s="470">
        <v>1.438E-8</v>
      </c>
      <c r="R132" s="127">
        <v>3.5999999999999997E-2</v>
      </c>
      <c r="S132" s="127">
        <v>4.8999999999999998E-3</v>
      </c>
      <c r="T132" s="165">
        <v>77177</v>
      </c>
      <c r="U132" s="92"/>
      <c r="V132" s="92"/>
      <c r="W132" s="92"/>
      <c r="X132" s="92"/>
      <c r="Y132" s="92"/>
      <c r="Z132" s="92"/>
      <c r="AA132" s="92"/>
      <c r="AB132" s="92"/>
      <c r="AC132" s="92"/>
      <c r="AD132" s="92"/>
      <c r="AE132" s="92"/>
      <c r="AF132" s="92"/>
      <c r="AG132" s="92"/>
    </row>
    <row r="133" spans="1:33" ht="16">
      <c r="A133" s="166"/>
      <c r="B133" s="127"/>
      <c r="C133" s="137"/>
      <c r="D133" s="127"/>
      <c r="E133" s="127"/>
      <c r="F133" s="46"/>
      <c r="G133" s="167"/>
      <c r="H133" s="127"/>
      <c r="I133" s="127"/>
      <c r="J133" s="81"/>
      <c r="K133" s="82"/>
      <c r="L133" s="127" t="s">
        <v>2761</v>
      </c>
      <c r="M133" s="81" t="s">
        <v>2753</v>
      </c>
      <c r="N133" s="127" t="s">
        <v>2754</v>
      </c>
      <c r="O133" s="127" t="s">
        <v>2774</v>
      </c>
      <c r="P133" s="127" t="s">
        <v>2852</v>
      </c>
      <c r="Q133" s="470">
        <v>7.4540000000000004E-8</v>
      </c>
      <c r="R133" s="127">
        <v>2.98E-2</v>
      </c>
      <c r="S133" s="127">
        <v>4.0000000000000001E-3</v>
      </c>
      <c r="T133" s="165">
        <v>94097</v>
      </c>
      <c r="U133" s="92"/>
      <c r="V133" s="92"/>
      <c r="W133" s="92"/>
      <c r="X133" s="92"/>
      <c r="Y133" s="92"/>
      <c r="Z133" s="92"/>
      <c r="AA133" s="92"/>
      <c r="AB133" s="92"/>
      <c r="AC133" s="92"/>
      <c r="AD133" s="92"/>
      <c r="AE133" s="92"/>
      <c r="AF133" s="92"/>
      <c r="AG133" s="92"/>
    </row>
    <row r="134" spans="1:33" ht="16">
      <c r="A134" s="166"/>
      <c r="B134" s="127"/>
      <c r="C134" s="137"/>
      <c r="D134" s="127"/>
      <c r="E134" s="127"/>
      <c r="F134" s="46"/>
      <c r="G134" s="167"/>
      <c r="H134" s="127"/>
      <c r="I134" s="127"/>
      <c r="J134" s="81"/>
      <c r="K134" s="82"/>
      <c r="L134" s="127" t="s">
        <v>2756</v>
      </c>
      <c r="M134" s="81" t="s">
        <v>2757</v>
      </c>
      <c r="N134" s="127" t="s">
        <v>2758</v>
      </c>
      <c r="O134" s="127" t="s">
        <v>2802</v>
      </c>
      <c r="P134" s="127" t="s">
        <v>2852</v>
      </c>
      <c r="Q134" s="470">
        <v>1.6850000000000001E-7</v>
      </c>
      <c r="R134" s="127">
        <v>-5.7999999999999996E-3</v>
      </c>
      <c r="S134" s="127">
        <v>6.9999999999999999E-4</v>
      </c>
      <c r="T134" s="165">
        <v>4103550</v>
      </c>
      <c r="U134" s="92"/>
      <c r="V134" s="92"/>
      <c r="W134" s="92"/>
      <c r="X134" s="92"/>
      <c r="Y134" s="92"/>
      <c r="Z134" s="92"/>
      <c r="AA134" s="92"/>
      <c r="AB134" s="92"/>
      <c r="AC134" s="92"/>
      <c r="AD134" s="92"/>
      <c r="AE134" s="92"/>
      <c r="AF134" s="92"/>
      <c r="AG134" s="92"/>
    </row>
    <row r="135" spans="1:33" ht="16">
      <c r="A135" s="166"/>
      <c r="B135" s="127"/>
      <c r="C135" s="137"/>
      <c r="D135" s="127"/>
      <c r="E135" s="127"/>
      <c r="F135" s="46"/>
      <c r="G135" s="167"/>
      <c r="H135" s="127"/>
      <c r="I135" s="127"/>
      <c r="J135" s="81"/>
      <c r="K135" s="82"/>
      <c r="L135" s="127" t="s">
        <v>2767</v>
      </c>
      <c r="M135" s="81" t="s">
        <v>2753</v>
      </c>
      <c r="N135" s="127" t="s">
        <v>2768</v>
      </c>
      <c r="O135" s="127" t="s">
        <v>2769</v>
      </c>
      <c r="P135" s="127" t="s">
        <v>2852</v>
      </c>
      <c r="Q135" s="470">
        <v>2.357E-7</v>
      </c>
      <c r="R135" s="127">
        <v>7.6E-3</v>
      </c>
      <c r="S135" s="127">
        <v>8.9999999999999998E-4</v>
      </c>
      <c r="T135" s="165">
        <v>3154040</v>
      </c>
      <c r="U135" s="92"/>
      <c r="V135" s="92"/>
      <c r="W135" s="92"/>
      <c r="X135" s="92"/>
      <c r="Y135" s="92"/>
      <c r="Z135" s="92"/>
      <c r="AA135" s="92"/>
      <c r="AB135" s="92"/>
      <c r="AC135" s="92"/>
      <c r="AD135" s="92"/>
      <c r="AE135" s="92"/>
      <c r="AF135" s="92"/>
      <c r="AG135" s="92"/>
    </row>
    <row r="136" spans="1:33" ht="16">
      <c r="A136" s="166">
        <v>21</v>
      </c>
      <c r="B136" s="127" t="s">
        <v>399</v>
      </c>
      <c r="C136" s="137" t="s">
        <v>400</v>
      </c>
      <c r="D136" s="127" t="s">
        <v>397</v>
      </c>
      <c r="E136" s="127">
        <v>6</v>
      </c>
      <c r="F136" s="46">
        <v>36633069</v>
      </c>
      <c r="G136" s="167" t="s">
        <v>619</v>
      </c>
      <c r="H136" s="127" t="s">
        <v>247</v>
      </c>
      <c r="I136" s="127" t="s">
        <v>246</v>
      </c>
      <c r="J136" s="127">
        <v>0.16639999999999999</v>
      </c>
      <c r="K136" s="168">
        <v>3.78E-21</v>
      </c>
      <c r="L136" s="127" t="s">
        <v>2788</v>
      </c>
      <c r="M136" s="81" t="s">
        <v>2753</v>
      </c>
      <c r="N136" s="127" t="s">
        <v>2567</v>
      </c>
      <c r="O136" s="127" t="s">
        <v>2789</v>
      </c>
      <c r="P136" s="127" t="s">
        <v>398</v>
      </c>
      <c r="Q136" s="470">
        <v>1.159E-18</v>
      </c>
      <c r="R136" s="127">
        <v>5.21E-2</v>
      </c>
      <c r="S136" s="127">
        <v>5.0000000000000001E-3</v>
      </c>
      <c r="T136" s="165">
        <v>462283</v>
      </c>
      <c r="U136" s="92"/>
      <c r="V136" s="92"/>
      <c r="W136" s="92"/>
      <c r="X136" s="92"/>
      <c r="Y136" s="92"/>
      <c r="Z136" s="92"/>
      <c r="AA136" s="92"/>
      <c r="AB136" s="92"/>
      <c r="AC136" s="92"/>
      <c r="AD136" s="92"/>
      <c r="AE136" s="92"/>
      <c r="AF136" s="92"/>
      <c r="AG136" s="92"/>
    </row>
    <row r="137" spans="1:33" ht="16">
      <c r="A137" s="166"/>
      <c r="B137" s="127"/>
      <c r="C137" s="137"/>
      <c r="D137" s="127"/>
      <c r="E137" s="127"/>
      <c r="F137" s="46"/>
      <c r="G137" s="167"/>
      <c r="H137" s="127"/>
      <c r="I137" s="127"/>
      <c r="J137" s="81"/>
      <c r="K137" s="82"/>
      <c r="L137" s="127" t="s">
        <v>2808</v>
      </c>
      <c r="M137" s="81" t="s">
        <v>2776</v>
      </c>
      <c r="N137" s="127" t="s">
        <v>2831</v>
      </c>
      <c r="O137" s="127" t="s">
        <v>2784</v>
      </c>
      <c r="P137" s="127" t="s">
        <v>398</v>
      </c>
      <c r="Q137" s="470">
        <v>1.0809999999999999E-12</v>
      </c>
      <c r="R137" s="127">
        <v>7.7999999999999996E-3</v>
      </c>
      <c r="S137" s="127">
        <v>8.0000000000000004E-4</v>
      </c>
      <c r="T137" s="165">
        <v>2863260</v>
      </c>
      <c r="U137" s="92"/>
      <c r="V137" s="92"/>
      <c r="W137" s="92"/>
      <c r="X137" s="92"/>
      <c r="Y137" s="92"/>
      <c r="Z137" s="92"/>
      <c r="AA137" s="92"/>
      <c r="AB137" s="92"/>
      <c r="AC137" s="92"/>
      <c r="AD137" s="92"/>
      <c r="AE137" s="92"/>
      <c r="AF137" s="92"/>
      <c r="AG137" s="92"/>
    </row>
    <row r="138" spans="1:33" ht="16">
      <c r="A138" s="166"/>
      <c r="B138" s="127"/>
      <c r="C138" s="137"/>
      <c r="D138" s="127"/>
      <c r="E138" s="127"/>
      <c r="F138" s="46"/>
      <c r="G138" s="167"/>
      <c r="H138" s="127"/>
      <c r="I138" s="127"/>
      <c r="J138" s="81"/>
      <c r="K138" s="82"/>
      <c r="L138" s="127" t="s">
        <v>2752</v>
      </c>
      <c r="M138" s="81" t="s">
        <v>2753</v>
      </c>
      <c r="N138" s="127" t="s">
        <v>2754</v>
      </c>
      <c r="O138" s="127" t="s">
        <v>2755</v>
      </c>
      <c r="P138" s="127" t="s">
        <v>398</v>
      </c>
      <c r="Q138" s="470">
        <v>1.322E-12</v>
      </c>
      <c r="R138" s="127">
        <v>-4.36E-2</v>
      </c>
      <c r="S138" s="127">
        <v>4.5999999999999999E-3</v>
      </c>
      <c r="T138" s="165">
        <v>94100</v>
      </c>
      <c r="U138" s="92"/>
      <c r="V138" s="92"/>
      <c r="W138" s="92"/>
      <c r="X138" s="92"/>
      <c r="Y138" s="92"/>
      <c r="Z138" s="92"/>
      <c r="AA138" s="92"/>
      <c r="AB138" s="92"/>
      <c r="AC138" s="92"/>
      <c r="AD138" s="92"/>
      <c r="AE138" s="92"/>
      <c r="AF138" s="92"/>
      <c r="AG138" s="92"/>
    </row>
    <row r="139" spans="1:33" ht="16">
      <c r="A139" s="166"/>
      <c r="B139" s="127"/>
      <c r="C139" s="137"/>
      <c r="D139" s="127"/>
      <c r="E139" s="127"/>
      <c r="F139" s="46"/>
      <c r="G139" s="167"/>
      <c r="H139" s="127"/>
      <c r="I139" s="127"/>
      <c r="J139" s="81"/>
      <c r="K139" s="82"/>
      <c r="L139" s="127" t="s">
        <v>2853</v>
      </c>
      <c r="M139" s="81" t="s">
        <v>2753</v>
      </c>
      <c r="N139" s="127" t="s">
        <v>2854</v>
      </c>
      <c r="O139" s="127" t="s">
        <v>2774</v>
      </c>
      <c r="P139" s="127" t="s">
        <v>398</v>
      </c>
      <c r="Q139" s="470">
        <v>4.7999999999999997E-12</v>
      </c>
      <c r="R139" s="127">
        <v>-5.0299999999999997E-2</v>
      </c>
      <c r="S139" s="127">
        <v>7.4999999999999997E-3</v>
      </c>
      <c r="T139" s="165">
        <v>41135</v>
      </c>
      <c r="U139" s="92"/>
      <c r="V139" s="92"/>
      <c r="W139" s="92"/>
      <c r="X139" s="92"/>
      <c r="Y139" s="92"/>
      <c r="Z139" s="92"/>
      <c r="AA139" s="92"/>
      <c r="AB139" s="92"/>
      <c r="AC139" s="92"/>
      <c r="AD139" s="92"/>
      <c r="AE139" s="92"/>
      <c r="AF139" s="92"/>
      <c r="AG139" s="92"/>
    </row>
    <row r="140" spans="1:33" ht="16">
      <c r="A140" s="166"/>
      <c r="B140" s="127"/>
      <c r="C140" s="137"/>
      <c r="D140" s="127"/>
      <c r="E140" s="127"/>
      <c r="F140" s="46"/>
      <c r="G140" s="167"/>
      <c r="H140" s="127"/>
      <c r="I140" s="127"/>
      <c r="J140" s="81"/>
      <c r="K140" s="82"/>
      <c r="L140" s="127" t="s">
        <v>2855</v>
      </c>
      <c r="M140" s="81" t="s">
        <v>2753</v>
      </c>
      <c r="N140" s="127" t="s">
        <v>2773</v>
      </c>
      <c r="O140" s="127" t="s">
        <v>2774</v>
      </c>
      <c r="P140" s="127" t="s">
        <v>398</v>
      </c>
      <c r="Q140" s="470">
        <v>2.2000000000000002E-11</v>
      </c>
      <c r="R140" s="127">
        <v>-5.0299999999999997E-2</v>
      </c>
      <c r="S140" s="127">
        <v>7.4999999999999997E-3</v>
      </c>
      <c r="T140" s="165">
        <v>41135</v>
      </c>
      <c r="U140" s="92"/>
      <c r="V140" s="92"/>
      <c r="W140" s="92"/>
      <c r="X140" s="92"/>
      <c r="Y140" s="92"/>
      <c r="Z140" s="92"/>
      <c r="AA140" s="92"/>
      <c r="AB140" s="92"/>
      <c r="AC140" s="92"/>
      <c r="AD140" s="92"/>
      <c r="AE140" s="92"/>
      <c r="AF140" s="92"/>
      <c r="AG140" s="92"/>
    </row>
    <row r="141" spans="1:33" ht="16">
      <c r="A141" s="166"/>
      <c r="B141" s="127"/>
      <c r="C141" s="137"/>
      <c r="D141" s="127"/>
      <c r="E141" s="127"/>
      <c r="F141" s="46"/>
      <c r="G141" s="167"/>
      <c r="H141" s="127"/>
      <c r="I141" s="127"/>
      <c r="J141" s="81"/>
      <c r="K141" s="82"/>
      <c r="L141" s="127" t="s">
        <v>2856</v>
      </c>
      <c r="M141" s="81" t="s">
        <v>2753</v>
      </c>
      <c r="N141" s="127" t="s">
        <v>2854</v>
      </c>
      <c r="O141" s="127" t="s">
        <v>2774</v>
      </c>
      <c r="P141" s="127" t="s">
        <v>398</v>
      </c>
      <c r="Q141" s="470">
        <v>2.4000000000000001E-11</v>
      </c>
      <c r="R141" s="127">
        <v>-0.05</v>
      </c>
      <c r="S141" s="127">
        <v>7.4000000000000003E-3</v>
      </c>
      <c r="T141" s="165">
        <v>41135</v>
      </c>
      <c r="U141" s="92"/>
      <c r="V141" s="92"/>
      <c r="W141" s="92"/>
      <c r="X141" s="92"/>
      <c r="Y141" s="92"/>
      <c r="Z141" s="92"/>
      <c r="AA141" s="92"/>
      <c r="AB141" s="92"/>
      <c r="AC141" s="92"/>
      <c r="AD141" s="92"/>
      <c r="AE141" s="92"/>
      <c r="AF141" s="92"/>
      <c r="AG141" s="92"/>
    </row>
    <row r="142" spans="1:33" ht="16">
      <c r="A142" s="166"/>
      <c r="B142" s="127"/>
      <c r="C142" s="137"/>
      <c r="D142" s="127"/>
      <c r="E142" s="127"/>
      <c r="F142" s="46"/>
      <c r="G142" s="167"/>
      <c r="H142" s="127"/>
      <c r="I142" s="127"/>
      <c r="J142" s="81"/>
      <c r="K142" s="82"/>
      <c r="L142" s="127" t="s">
        <v>2798</v>
      </c>
      <c r="M142" s="81" t="s">
        <v>2799</v>
      </c>
      <c r="N142" s="127" t="s">
        <v>2499</v>
      </c>
      <c r="O142" s="127" t="s">
        <v>2812</v>
      </c>
      <c r="P142" s="127" t="s">
        <v>398</v>
      </c>
      <c r="Q142" s="470">
        <v>4.645E-10</v>
      </c>
      <c r="R142" s="127">
        <v>3.8399999999999997E-2</v>
      </c>
      <c r="S142" s="127">
        <v>6.1999999999999998E-3</v>
      </c>
      <c r="T142" s="165">
        <v>291363.88</v>
      </c>
      <c r="U142" s="92"/>
      <c r="V142" s="92"/>
      <c r="W142" s="92"/>
      <c r="X142" s="92"/>
      <c r="Y142" s="92"/>
      <c r="Z142" s="92"/>
      <c r="AA142" s="92"/>
      <c r="AB142" s="92"/>
      <c r="AC142" s="92"/>
      <c r="AD142" s="92"/>
      <c r="AE142" s="92"/>
      <c r="AF142" s="92"/>
      <c r="AG142" s="92"/>
    </row>
    <row r="143" spans="1:33" ht="16">
      <c r="A143" s="166"/>
      <c r="B143" s="127"/>
      <c r="C143" s="137"/>
      <c r="D143" s="127"/>
      <c r="E143" s="127"/>
      <c r="F143" s="46"/>
      <c r="G143" s="167"/>
      <c r="H143" s="127"/>
      <c r="I143" s="127"/>
      <c r="J143" s="81"/>
      <c r="K143" s="82"/>
      <c r="L143" s="127" t="s">
        <v>2857</v>
      </c>
      <c r="M143" s="81" t="s">
        <v>2753</v>
      </c>
      <c r="N143" s="127" t="s">
        <v>2773</v>
      </c>
      <c r="O143" s="127" t="s">
        <v>2774</v>
      </c>
      <c r="P143" s="127" t="s">
        <v>398</v>
      </c>
      <c r="Q143" s="470">
        <v>2.5000000000000001E-9</v>
      </c>
      <c r="R143" s="127">
        <v>4.5600000000000002E-2</v>
      </c>
      <c r="S143" s="127">
        <v>7.7000000000000002E-3</v>
      </c>
      <c r="T143" s="165">
        <v>41135</v>
      </c>
      <c r="U143" s="92"/>
      <c r="V143" s="92"/>
      <c r="W143" s="92"/>
      <c r="X143" s="92"/>
      <c r="Y143" s="92"/>
      <c r="Z143" s="92"/>
      <c r="AA143" s="92"/>
      <c r="AB143" s="92"/>
      <c r="AC143" s="92"/>
      <c r="AD143" s="92"/>
      <c r="AE143" s="92"/>
      <c r="AF143" s="92"/>
      <c r="AG143" s="92"/>
    </row>
    <row r="144" spans="1:33" ht="16">
      <c r="A144" s="166"/>
      <c r="B144" s="127"/>
      <c r="C144" s="137"/>
      <c r="D144" s="127"/>
      <c r="E144" s="127"/>
      <c r="F144" s="46"/>
      <c r="G144" s="167"/>
      <c r="H144" s="127"/>
      <c r="I144" s="127"/>
      <c r="J144" s="81"/>
      <c r="K144" s="82"/>
      <c r="L144" s="127" t="s">
        <v>2820</v>
      </c>
      <c r="M144" s="81" t="s">
        <v>2753</v>
      </c>
      <c r="N144" s="127" t="s">
        <v>2821</v>
      </c>
      <c r="O144" s="127" t="s">
        <v>2822</v>
      </c>
      <c r="P144" s="127" t="s">
        <v>398</v>
      </c>
      <c r="Q144" s="470">
        <v>4.2970000000000004E-9</v>
      </c>
      <c r="R144" s="127">
        <v>-3.6299999999999999E-2</v>
      </c>
      <c r="S144" s="127">
        <v>4.7000000000000002E-3</v>
      </c>
      <c r="T144" s="165">
        <v>74555</v>
      </c>
      <c r="U144" s="92"/>
      <c r="V144" s="92"/>
      <c r="W144" s="92"/>
      <c r="X144" s="92"/>
      <c r="Y144" s="92"/>
      <c r="Z144" s="92"/>
      <c r="AA144" s="92"/>
      <c r="AB144" s="92"/>
      <c r="AC144" s="92"/>
      <c r="AD144" s="92"/>
      <c r="AE144" s="92"/>
      <c r="AF144" s="92"/>
      <c r="AG144" s="92"/>
    </row>
    <row r="145" spans="1:33" ht="16">
      <c r="A145" s="166"/>
      <c r="B145" s="127"/>
      <c r="C145" s="137"/>
      <c r="D145" s="127"/>
      <c r="E145" s="127"/>
      <c r="F145" s="46"/>
      <c r="G145" s="167"/>
      <c r="H145" s="127"/>
      <c r="I145" s="127"/>
      <c r="J145" s="81"/>
      <c r="K145" s="82"/>
      <c r="L145" s="127" t="s">
        <v>2748</v>
      </c>
      <c r="M145" s="81" t="s">
        <v>2749</v>
      </c>
      <c r="N145" s="127" t="s">
        <v>2750</v>
      </c>
      <c r="O145" s="127" t="s">
        <v>2751</v>
      </c>
      <c r="P145" s="127" t="s">
        <v>398</v>
      </c>
      <c r="Q145" s="470">
        <v>1.3529999999999999E-8</v>
      </c>
      <c r="R145" s="127">
        <v>-1.5037287753186799E-2</v>
      </c>
      <c r="S145" s="127">
        <v>2.6499165688151399E-3</v>
      </c>
      <c r="T145" s="165">
        <v>293051</v>
      </c>
      <c r="U145" s="92"/>
      <c r="V145" s="92"/>
      <c r="W145" s="92"/>
      <c r="X145" s="92"/>
      <c r="Y145" s="92"/>
      <c r="Z145" s="92"/>
      <c r="AA145" s="92"/>
      <c r="AB145" s="92"/>
      <c r="AC145" s="92"/>
      <c r="AD145" s="92"/>
      <c r="AE145" s="92"/>
      <c r="AF145" s="92"/>
      <c r="AG145" s="92"/>
    </row>
    <row r="146" spans="1:33" ht="16">
      <c r="A146" s="166"/>
      <c r="B146" s="127"/>
      <c r="C146" s="137"/>
      <c r="D146" s="127"/>
      <c r="E146" s="127"/>
      <c r="F146" s="46"/>
      <c r="G146" s="167"/>
      <c r="H146" s="127"/>
      <c r="I146" s="127"/>
      <c r="J146" s="81"/>
      <c r="K146" s="82"/>
      <c r="L146" s="127" t="s">
        <v>2823</v>
      </c>
      <c r="M146" s="81" t="s">
        <v>2753</v>
      </c>
      <c r="N146" s="127" t="s">
        <v>2821</v>
      </c>
      <c r="O146" s="127" t="s">
        <v>2822</v>
      </c>
      <c r="P146" s="127" t="s">
        <v>398</v>
      </c>
      <c r="Q146" s="470">
        <v>1.9000000000000001E-8</v>
      </c>
      <c r="R146" s="127">
        <v>-3.09E-2</v>
      </c>
      <c r="S146" s="127">
        <v>5.7999999999999996E-3</v>
      </c>
      <c r="T146" s="165">
        <v>33420</v>
      </c>
      <c r="U146" s="92"/>
      <c r="V146" s="92"/>
      <c r="W146" s="92"/>
      <c r="X146" s="92"/>
      <c r="Y146" s="92"/>
      <c r="Z146" s="92"/>
      <c r="AA146" s="92"/>
      <c r="AB146" s="92"/>
      <c r="AC146" s="92"/>
      <c r="AD146" s="92"/>
      <c r="AE146" s="92"/>
      <c r="AF146" s="92"/>
      <c r="AG146" s="92"/>
    </row>
    <row r="147" spans="1:33" ht="16">
      <c r="A147" s="166"/>
      <c r="B147" s="127"/>
      <c r="C147" s="137"/>
      <c r="D147" s="127"/>
      <c r="E147" s="127"/>
      <c r="F147" s="46"/>
      <c r="G147" s="167"/>
      <c r="H147" s="127"/>
      <c r="I147" s="127"/>
      <c r="J147" s="81"/>
      <c r="K147" s="82"/>
      <c r="L147" s="127" t="s">
        <v>2815</v>
      </c>
      <c r="M147" s="81" t="s">
        <v>2799</v>
      </c>
      <c r="N147" s="127" t="s">
        <v>2499</v>
      </c>
      <c r="O147" s="127" t="s">
        <v>2816</v>
      </c>
      <c r="P147" s="127" t="s">
        <v>398</v>
      </c>
      <c r="Q147" s="470">
        <v>2.4879999999999998E-8</v>
      </c>
      <c r="R147" s="127">
        <v>6.3200000000000006E-2</v>
      </c>
      <c r="S147" s="127">
        <v>1.1299999999999999E-2</v>
      </c>
      <c r="T147" s="165">
        <v>130776</v>
      </c>
      <c r="U147" s="92"/>
      <c r="V147" s="92"/>
      <c r="W147" s="92"/>
      <c r="X147" s="92"/>
      <c r="Y147" s="92"/>
      <c r="Z147" s="92"/>
      <c r="AA147" s="92"/>
      <c r="AB147" s="92"/>
      <c r="AC147" s="92"/>
      <c r="AD147" s="92"/>
      <c r="AE147" s="92"/>
      <c r="AF147" s="92"/>
      <c r="AG147" s="92"/>
    </row>
    <row r="148" spans="1:33" ht="16">
      <c r="A148" s="166"/>
      <c r="B148" s="127"/>
      <c r="C148" s="137"/>
      <c r="D148" s="127"/>
      <c r="E148" s="127"/>
      <c r="F148" s="46"/>
      <c r="G148" s="167"/>
      <c r="H148" s="127"/>
      <c r="I148" s="127"/>
      <c r="J148" s="81"/>
      <c r="K148" s="82"/>
      <c r="L148" s="127" t="s">
        <v>2760</v>
      </c>
      <c r="M148" s="81" t="s">
        <v>2753</v>
      </c>
      <c r="N148" s="127" t="s">
        <v>2754</v>
      </c>
      <c r="O148" s="127" t="s">
        <v>2755</v>
      </c>
      <c r="P148" s="127" t="s">
        <v>398</v>
      </c>
      <c r="Q148" s="470">
        <v>3.9979999999999998E-8</v>
      </c>
      <c r="R148" s="127">
        <v>3.3500000000000002E-2</v>
      </c>
      <c r="S148" s="127">
        <v>4.8999999999999998E-3</v>
      </c>
      <c r="T148" s="165">
        <v>77177</v>
      </c>
      <c r="U148" s="92"/>
      <c r="V148" s="92"/>
      <c r="W148" s="92"/>
      <c r="X148" s="92"/>
      <c r="Y148" s="92"/>
      <c r="Z148" s="92"/>
      <c r="AA148" s="92"/>
      <c r="AB148" s="92"/>
      <c r="AC148" s="92"/>
      <c r="AD148" s="92"/>
      <c r="AE148" s="92"/>
      <c r="AF148" s="92"/>
      <c r="AG148" s="92"/>
    </row>
    <row r="149" spans="1:33" ht="16">
      <c r="A149" s="166"/>
      <c r="B149" s="127"/>
      <c r="C149" s="137"/>
      <c r="D149" s="127"/>
      <c r="E149" s="127"/>
      <c r="F149" s="46"/>
      <c r="G149" s="167"/>
      <c r="H149" s="127"/>
      <c r="I149" s="127"/>
      <c r="J149" s="81"/>
      <c r="K149" s="82"/>
      <c r="L149" s="127" t="s">
        <v>2809</v>
      </c>
      <c r="M149" s="81" t="s">
        <v>2776</v>
      </c>
      <c r="N149" s="127" t="s">
        <v>2831</v>
      </c>
      <c r="O149" s="127" t="s">
        <v>2810</v>
      </c>
      <c r="P149" s="127" t="s">
        <v>398</v>
      </c>
      <c r="Q149" s="470">
        <v>6.5289999999999998E-8</v>
      </c>
      <c r="R149" s="127">
        <v>1.26E-2</v>
      </c>
      <c r="S149" s="127">
        <v>2.3E-3</v>
      </c>
      <c r="T149" s="165">
        <v>402944</v>
      </c>
      <c r="U149" s="92"/>
      <c r="V149" s="92"/>
      <c r="W149" s="92"/>
      <c r="X149" s="92"/>
      <c r="Y149" s="92"/>
      <c r="Z149" s="92"/>
      <c r="AA149" s="92"/>
      <c r="AB149" s="92"/>
      <c r="AC149" s="92"/>
      <c r="AD149" s="92"/>
      <c r="AE149" s="92"/>
      <c r="AF149" s="92"/>
      <c r="AG149" s="92"/>
    </row>
    <row r="150" spans="1:33" ht="16">
      <c r="A150" s="166"/>
      <c r="B150" s="127"/>
      <c r="C150" s="137"/>
      <c r="D150" s="127"/>
      <c r="E150" s="127"/>
      <c r="F150" s="46"/>
      <c r="G150" s="167"/>
      <c r="H150" s="127"/>
      <c r="I150" s="127"/>
      <c r="J150" s="81"/>
      <c r="K150" s="82"/>
      <c r="L150" s="127" t="s">
        <v>2858</v>
      </c>
      <c r="M150" s="81" t="s">
        <v>2753</v>
      </c>
      <c r="N150" s="127" t="s">
        <v>2754</v>
      </c>
      <c r="O150" s="127" t="s">
        <v>2851</v>
      </c>
      <c r="P150" s="127" t="s">
        <v>398</v>
      </c>
      <c r="Q150" s="470">
        <v>9.5000000000000004E-8</v>
      </c>
      <c r="R150" s="127">
        <v>-6.0999999999999999E-2</v>
      </c>
      <c r="S150" s="127">
        <v>1.14E-2</v>
      </c>
      <c r="T150" s="165">
        <v>16884</v>
      </c>
      <c r="U150" s="92"/>
      <c r="V150" s="92"/>
      <c r="W150" s="92"/>
      <c r="X150" s="92"/>
      <c r="Y150" s="92"/>
      <c r="Z150" s="92"/>
      <c r="AA150" s="92"/>
      <c r="AB150" s="92"/>
      <c r="AC150" s="92"/>
      <c r="AD150" s="92"/>
      <c r="AE150" s="92"/>
      <c r="AF150" s="92"/>
      <c r="AG150" s="92"/>
    </row>
    <row r="151" spans="1:33" ht="16">
      <c r="A151" s="166"/>
      <c r="B151" s="127"/>
      <c r="C151" s="137"/>
      <c r="D151" s="127"/>
      <c r="E151" s="127"/>
      <c r="F151" s="46"/>
      <c r="G151" s="167"/>
      <c r="H151" s="127"/>
      <c r="I151" s="127"/>
      <c r="J151" s="81"/>
      <c r="K151" s="82"/>
      <c r="L151" s="127" t="s">
        <v>2859</v>
      </c>
      <c r="M151" s="81" t="s">
        <v>2776</v>
      </c>
      <c r="N151" s="127" t="s">
        <v>2831</v>
      </c>
      <c r="O151" s="127" t="s">
        <v>2759</v>
      </c>
      <c r="P151" s="127" t="s">
        <v>398</v>
      </c>
      <c r="Q151" s="470">
        <v>3.6370000000000001E-7</v>
      </c>
      <c r="R151" s="127">
        <v>-9.9000000000000008E-3</v>
      </c>
      <c r="S151" s="127">
        <v>1.9E-3</v>
      </c>
      <c r="T151" s="165">
        <v>398828</v>
      </c>
      <c r="U151" s="92"/>
      <c r="V151" s="92"/>
      <c r="W151" s="92"/>
      <c r="X151" s="92"/>
      <c r="Y151" s="92"/>
      <c r="Z151" s="92"/>
      <c r="AA151" s="92"/>
      <c r="AB151" s="92"/>
      <c r="AC151" s="92"/>
      <c r="AD151" s="92"/>
      <c r="AE151" s="92"/>
      <c r="AF151" s="92"/>
      <c r="AG151" s="92"/>
    </row>
    <row r="152" spans="1:33" ht="16">
      <c r="A152" s="166"/>
      <c r="B152" s="127"/>
      <c r="C152" s="137"/>
      <c r="D152" s="127"/>
      <c r="E152" s="127"/>
      <c r="F152" s="46"/>
      <c r="G152" s="167"/>
      <c r="H152" s="127"/>
      <c r="I152" s="127"/>
      <c r="J152" s="81"/>
      <c r="K152" s="82"/>
      <c r="L152" s="127" t="s">
        <v>2860</v>
      </c>
      <c r="M152" s="81" t="s">
        <v>2776</v>
      </c>
      <c r="N152" s="127" t="s">
        <v>2831</v>
      </c>
      <c r="O152" s="127" t="s">
        <v>2759</v>
      </c>
      <c r="P152" s="127" t="s">
        <v>398</v>
      </c>
      <c r="Q152" s="470">
        <v>5.7110000000000003E-7</v>
      </c>
      <c r="R152" s="127">
        <v>-5.1999999999999998E-3</v>
      </c>
      <c r="S152" s="127">
        <v>8.9999999999999998E-4</v>
      </c>
      <c r="T152" s="165">
        <v>2509180</v>
      </c>
      <c r="U152" s="92"/>
      <c r="V152" s="92"/>
      <c r="W152" s="92"/>
      <c r="X152" s="92"/>
      <c r="Y152" s="92"/>
      <c r="Z152" s="92"/>
      <c r="AA152" s="92"/>
      <c r="AB152" s="92"/>
      <c r="AC152" s="92"/>
      <c r="AD152" s="92"/>
      <c r="AE152" s="92"/>
      <c r="AF152" s="92"/>
      <c r="AG152" s="92"/>
    </row>
    <row r="153" spans="1:33" ht="16">
      <c r="A153" s="166"/>
      <c r="B153" s="127"/>
      <c r="C153" s="137"/>
      <c r="D153" s="127"/>
      <c r="E153" s="127"/>
      <c r="F153" s="46"/>
      <c r="G153" s="167"/>
      <c r="H153" s="127"/>
      <c r="I153" s="127"/>
      <c r="J153" s="81"/>
      <c r="K153" s="82"/>
      <c r="L153" s="127" t="s">
        <v>2817</v>
      </c>
      <c r="M153" s="81" t="s">
        <v>2753</v>
      </c>
      <c r="N153" s="127" t="s">
        <v>2754</v>
      </c>
      <c r="O153" s="127" t="s">
        <v>2814</v>
      </c>
      <c r="P153" s="127" t="s">
        <v>398</v>
      </c>
      <c r="Q153" s="127">
        <v>1.5E-6</v>
      </c>
      <c r="R153" s="127">
        <v>-3.45592440530113E-2</v>
      </c>
      <c r="S153" s="127">
        <v>7.1161911267195697E-3</v>
      </c>
      <c r="T153" s="165">
        <v>43230</v>
      </c>
      <c r="U153" s="92"/>
      <c r="V153" s="92"/>
      <c r="W153" s="92"/>
      <c r="X153" s="92"/>
      <c r="Y153" s="92"/>
      <c r="Z153" s="92"/>
      <c r="AA153" s="92"/>
      <c r="AB153" s="92"/>
      <c r="AC153" s="92"/>
      <c r="AD153" s="92"/>
      <c r="AE153" s="92"/>
      <c r="AF153" s="92"/>
      <c r="AG153" s="92"/>
    </row>
    <row r="154" spans="1:33" ht="16">
      <c r="A154" s="166"/>
      <c r="B154" s="127"/>
      <c r="C154" s="137"/>
      <c r="D154" s="127"/>
      <c r="E154" s="127"/>
      <c r="F154" s="46"/>
      <c r="G154" s="167"/>
      <c r="H154" s="127"/>
      <c r="I154" s="127"/>
      <c r="J154" s="81"/>
      <c r="K154" s="82"/>
      <c r="L154" s="127" t="s">
        <v>2818</v>
      </c>
      <c r="M154" s="81" t="s">
        <v>2753</v>
      </c>
      <c r="N154" s="127" t="s">
        <v>2773</v>
      </c>
      <c r="O154" s="127" t="s">
        <v>2774</v>
      </c>
      <c r="P154" s="127" t="s">
        <v>398</v>
      </c>
      <c r="Q154" s="127">
        <v>1.7999999999999999E-6</v>
      </c>
      <c r="R154" s="127">
        <v>-3.5099999999999999E-2</v>
      </c>
      <c r="S154" s="127">
        <v>7.4000000000000003E-3</v>
      </c>
      <c r="T154" s="165">
        <v>41135</v>
      </c>
      <c r="U154" s="92"/>
      <c r="V154" s="92"/>
      <c r="W154" s="92"/>
      <c r="X154" s="92"/>
      <c r="Y154" s="92"/>
      <c r="Z154" s="92"/>
      <c r="AA154" s="92"/>
      <c r="AB154" s="92"/>
      <c r="AC154" s="92"/>
      <c r="AD154" s="92"/>
      <c r="AE154" s="92"/>
      <c r="AF154" s="92"/>
      <c r="AG154" s="92"/>
    </row>
    <row r="155" spans="1:33" ht="16">
      <c r="A155" s="166"/>
      <c r="B155" s="127"/>
      <c r="C155" s="137"/>
      <c r="D155" s="127"/>
      <c r="E155" s="127"/>
      <c r="F155" s="46"/>
      <c r="G155" s="167"/>
      <c r="H155" s="127"/>
      <c r="I155" s="127"/>
      <c r="J155" s="81"/>
      <c r="K155" s="82"/>
      <c r="L155" s="127" t="s">
        <v>2838</v>
      </c>
      <c r="M155" s="81" t="s">
        <v>2749</v>
      </c>
      <c r="N155" s="127" t="s">
        <v>2750</v>
      </c>
      <c r="O155" s="127" t="s">
        <v>2861</v>
      </c>
      <c r="P155" s="127" t="s">
        <v>398</v>
      </c>
      <c r="Q155" s="127">
        <v>2.2127599727945701E-6</v>
      </c>
      <c r="R155" s="127">
        <v>-4.1243890355879602E-2</v>
      </c>
      <c r="S155" s="127">
        <v>8.7141968498974307E-3</v>
      </c>
      <c r="T155" s="165">
        <v>27874</v>
      </c>
      <c r="U155" s="92"/>
      <c r="V155" s="92"/>
      <c r="W155" s="92"/>
      <c r="X155" s="92"/>
      <c r="Y155" s="92"/>
      <c r="Z155" s="92"/>
      <c r="AA155" s="92"/>
      <c r="AB155" s="92"/>
      <c r="AC155" s="92"/>
      <c r="AD155" s="92"/>
      <c r="AE155" s="92"/>
      <c r="AF155" s="92"/>
      <c r="AG155" s="92"/>
    </row>
    <row r="156" spans="1:33" ht="16">
      <c r="A156" s="166"/>
      <c r="B156" s="127"/>
      <c r="C156" s="137"/>
      <c r="D156" s="127"/>
      <c r="E156" s="127"/>
      <c r="F156" s="46"/>
      <c r="G156" s="167"/>
      <c r="H156" s="127"/>
      <c r="I156" s="127"/>
      <c r="J156" s="81"/>
      <c r="K156" s="82"/>
      <c r="L156" s="127" t="s">
        <v>2770</v>
      </c>
      <c r="M156" s="81" t="s">
        <v>2753</v>
      </c>
      <c r="N156" s="127" t="s">
        <v>2768</v>
      </c>
      <c r="O156" s="127" t="s">
        <v>2759</v>
      </c>
      <c r="P156" s="127" t="s">
        <v>398</v>
      </c>
      <c r="Q156" s="127">
        <v>2.2680000000000001E-6</v>
      </c>
      <c r="R156" s="127">
        <v>-7.4000000000000003E-3</v>
      </c>
      <c r="S156" s="127">
        <v>1E-3</v>
      </c>
      <c r="T156" s="165">
        <v>1830790</v>
      </c>
      <c r="U156" s="92"/>
      <c r="V156" s="92"/>
      <c r="W156" s="92"/>
      <c r="X156" s="92"/>
      <c r="Y156" s="92"/>
      <c r="Z156" s="92"/>
      <c r="AA156" s="92"/>
      <c r="AB156" s="92"/>
      <c r="AC156" s="92"/>
      <c r="AD156" s="92"/>
      <c r="AE156" s="92"/>
      <c r="AF156" s="92"/>
      <c r="AG156" s="92"/>
    </row>
    <row r="157" spans="1:33" ht="16">
      <c r="A157" s="166"/>
      <c r="B157" s="127"/>
      <c r="C157" s="137"/>
      <c r="D157" s="127"/>
      <c r="E157" s="127"/>
      <c r="F157" s="46"/>
      <c r="G157" s="167"/>
      <c r="H157" s="127"/>
      <c r="I157" s="127"/>
      <c r="J157" s="81"/>
      <c r="K157" s="82"/>
      <c r="L157" s="127" t="s">
        <v>2862</v>
      </c>
      <c r="M157" s="81" t="s">
        <v>2753</v>
      </c>
      <c r="N157" s="127" t="s">
        <v>2854</v>
      </c>
      <c r="O157" s="127" t="s">
        <v>2774</v>
      </c>
      <c r="P157" s="127" t="s">
        <v>398</v>
      </c>
      <c r="Q157" s="127">
        <v>4.8999999999999997E-6</v>
      </c>
      <c r="R157" s="127">
        <v>-3.3500000000000002E-2</v>
      </c>
      <c r="S157" s="127">
        <v>7.4999999999999997E-3</v>
      </c>
      <c r="T157" s="165">
        <v>41135</v>
      </c>
      <c r="U157" s="92"/>
      <c r="V157" s="92"/>
      <c r="W157" s="92"/>
      <c r="X157" s="92"/>
      <c r="Y157" s="92"/>
      <c r="Z157" s="92"/>
      <c r="AA157" s="92"/>
      <c r="AB157" s="92"/>
      <c r="AC157" s="92"/>
      <c r="AD157" s="92"/>
      <c r="AE157" s="92"/>
      <c r="AF157" s="92"/>
      <c r="AG157" s="92"/>
    </row>
    <row r="158" spans="1:33" ht="16">
      <c r="A158" s="166">
        <v>22</v>
      </c>
      <c r="B158" s="127" t="s">
        <v>407</v>
      </c>
      <c r="C158" s="137" t="s">
        <v>407</v>
      </c>
      <c r="D158" s="127" t="s">
        <v>405</v>
      </c>
      <c r="E158" s="127">
        <v>6</v>
      </c>
      <c r="F158" s="46">
        <v>53957588</v>
      </c>
      <c r="G158" s="167" t="s">
        <v>621</v>
      </c>
      <c r="H158" s="127" t="s">
        <v>282</v>
      </c>
      <c r="I158" s="127" t="s">
        <v>259</v>
      </c>
      <c r="J158" s="127">
        <v>-0.1101</v>
      </c>
      <c r="K158" s="168">
        <v>1.0000000000000001E-9</v>
      </c>
      <c r="L158" s="127" t="s">
        <v>2783</v>
      </c>
      <c r="M158" s="81" t="s">
        <v>2776</v>
      </c>
      <c r="N158" s="127" t="s">
        <v>2831</v>
      </c>
      <c r="O158" s="127" t="s">
        <v>2784</v>
      </c>
      <c r="P158" s="127" t="s">
        <v>2863</v>
      </c>
      <c r="Q158" s="470">
        <v>8.2589999999999997E-9</v>
      </c>
      <c r="R158" s="127">
        <v>5.8999999999999999E-3</v>
      </c>
      <c r="S158" s="127">
        <v>8.9999999999999998E-4</v>
      </c>
      <c r="T158" s="165">
        <v>2689470</v>
      </c>
      <c r="U158" s="92"/>
      <c r="V158" s="92"/>
      <c r="W158" s="92"/>
      <c r="X158" s="92"/>
      <c r="Y158" s="92"/>
      <c r="Z158" s="92"/>
      <c r="AA158" s="92"/>
      <c r="AB158" s="92"/>
      <c r="AC158" s="92"/>
      <c r="AD158" s="92"/>
      <c r="AE158" s="92"/>
      <c r="AF158" s="92"/>
      <c r="AG158" s="92"/>
    </row>
    <row r="159" spans="1:33" ht="16">
      <c r="A159" s="166"/>
      <c r="B159" s="127"/>
      <c r="C159" s="137"/>
      <c r="D159" s="127"/>
      <c r="E159" s="127"/>
      <c r="F159" s="46"/>
      <c r="G159" s="167"/>
      <c r="H159" s="127"/>
      <c r="I159" s="127"/>
      <c r="J159" s="81"/>
      <c r="K159" s="82"/>
      <c r="L159" s="127" t="s">
        <v>2864</v>
      </c>
      <c r="M159" s="81" t="s">
        <v>2757</v>
      </c>
      <c r="N159" s="127" t="s">
        <v>2758</v>
      </c>
      <c r="O159" s="127" t="s">
        <v>2865</v>
      </c>
      <c r="P159" s="127" t="s">
        <v>2863</v>
      </c>
      <c r="Q159" s="470">
        <v>7.4079999999999999E-8</v>
      </c>
      <c r="R159" s="127">
        <v>-8.6999999999999994E-3</v>
      </c>
      <c r="S159" s="127">
        <v>6.9999999999999999E-4</v>
      </c>
      <c r="T159" s="165">
        <v>3907290</v>
      </c>
      <c r="U159" s="92"/>
      <c r="V159" s="92"/>
      <c r="W159" s="92"/>
      <c r="X159" s="92"/>
      <c r="Y159" s="92"/>
      <c r="Z159" s="92"/>
      <c r="AA159" s="92"/>
      <c r="AB159" s="92"/>
      <c r="AC159" s="92"/>
      <c r="AD159" s="92"/>
      <c r="AE159" s="92"/>
      <c r="AF159" s="92"/>
      <c r="AG159" s="92"/>
    </row>
    <row r="160" spans="1:33" ht="16">
      <c r="A160" s="166"/>
      <c r="B160" s="127"/>
      <c r="C160" s="137"/>
      <c r="D160" s="127"/>
      <c r="E160" s="127"/>
      <c r="F160" s="46"/>
      <c r="G160" s="167"/>
      <c r="H160" s="127"/>
      <c r="I160" s="127"/>
      <c r="J160" s="81"/>
      <c r="K160" s="82"/>
      <c r="L160" s="127" t="s">
        <v>2795</v>
      </c>
      <c r="M160" s="81" t="s">
        <v>2753</v>
      </c>
      <c r="N160" s="127" t="s">
        <v>2793</v>
      </c>
      <c r="O160" s="127" t="s">
        <v>2759</v>
      </c>
      <c r="P160" s="127" t="s">
        <v>2863</v>
      </c>
      <c r="Q160" s="470">
        <v>1.5830000000000001E-7</v>
      </c>
      <c r="R160" s="127">
        <v>1.12E-2</v>
      </c>
      <c r="S160" s="127">
        <v>2.0999999999999999E-3</v>
      </c>
      <c r="T160" s="165">
        <v>459135</v>
      </c>
      <c r="U160" s="92"/>
      <c r="V160" s="92"/>
      <c r="W160" s="92"/>
      <c r="X160" s="92"/>
      <c r="Y160" s="92"/>
      <c r="Z160" s="92"/>
      <c r="AA160" s="92"/>
      <c r="AB160" s="92"/>
      <c r="AC160" s="92"/>
      <c r="AD160" s="92"/>
      <c r="AE160" s="92"/>
      <c r="AF160" s="92"/>
      <c r="AG160" s="92"/>
    </row>
    <row r="161" spans="1:33" ht="16">
      <c r="A161" s="166">
        <v>23</v>
      </c>
      <c r="B161" s="127" t="s">
        <v>414</v>
      </c>
      <c r="C161" s="137" t="s">
        <v>416</v>
      </c>
      <c r="D161" s="127" t="s">
        <v>412</v>
      </c>
      <c r="E161" s="127">
        <v>6</v>
      </c>
      <c r="F161" s="46">
        <v>119008305</v>
      </c>
      <c r="G161" s="167" t="s">
        <v>623</v>
      </c>
      <c r="H161" s="127" t="s">
        <v>259</v>
      </c>
      <c r="I161" s="127" t="s">
        <v>282</v>
      </c>
      <c r="J161" s="127">
        <v>0.1032</v>
      </c>
      <c r="K161" s="168">
        <v>2.7900000000000001E-9</v>
      </c>
      <c r="L161" s="127" t="s">
        <v>2795</v>
      </c>
      <c r="M161" s="81" t="s">
        <v>2753</v>
      </c>
      <c r="N161" s="127" t="s">
        <v>2793</v>
      </c>
      <c r="O161" s="127" t="s">
        <v>2759</v>
      </c>
      <c r="P161" s="127" t="s">
        <v>413</v>
      </c>
      <c r="Q161" s="470">
        <v>1.479E-76</v>
      </c>
      <c r="R161" s="127">
        <v>-3.6999999999999998E-2</v>
      </c>
      <c r="S161" s="127">
        <v>2E-3</v>
      </c>
      <c r="T161" s="165">
        <v>459135</v>
      </c>
      <c r="U161" s="92"/>
      <c r="V161" s="92"/>
      <c r="W161" s="92"/>
      <c r="X161" s="92"/>
      <c r="Y161" s="92"/>
      <c r="Z161" s="92"/>
      <c r="AA161" s="92"/>
      <c r="AB161" s="92"/>
      <c r="AC161" s="92"/>
      <c r="AD161" s="92"/>
      <c r="AE161" s="92"/>
      <c r="AF161" s="92"/>
      <c r="AG161" s="92"/>
    </row>
    <row r="162" spans="1:33" ht="16">
      <c r="A162" s="166"/>
      <c r="B162" s="127"/>
      <c r="C162" s="137"/>
      <c r="D162" s="127"/>
      <c r="E162" s="127"/>
      <c r="F162" s="46"/>
      <c r="G162" s="167"/>
      <c r="H162" s="127"/>
      <c r="I162" s="127"/>
      <c r="J162" s="81"/>
      <c r="K162" s="82"/>
      <c r="L162" s="127" t="s">
        <v>2792</v>
      </c>
      <c r="M162" s="81" t="s">
        <v>2753</v>
      </c>
      <c r="N162" s="127" t="s">
        <v>2793</v>
      </c>
      <c r="O162" s="127" t="s">
        <v>2787</v>
      </c>
      <c r="P162" s="127" t="s">
        <v>413</v>
      </c>
      <c r="Q162" s="470">
        <v>6.0150000000000001E-75</v>
      </c>
      <c r="R162" s="127">
        <v>-3.78E-2</v>
      </c>
      <c r="S162" s="127">
        <v>2E-3</v>
      </c>
      <c r="T162" s="165">
        <v>484178</v>
      </c>
      <c r="U162" s="92"/>
      <c r="V162" s="92"/>
      <c r="W162" s="92"/>
      <c r="X162" s="92"/>
      <c r="Y162" s="92"/>
      <c r="Z162" s="92"/>
      <c r="AA162" s="92"/>
      <c r="AB162" s="92"/>
      <c r="AC162" s="92"/>
      <c r="AD162" s="92"/>
      <c r="AE162" s="92"/>
      <c r="AF162" s="92"/>
      <c r="AG162" s="92"/>
    </row>
    <row r="163" spans="1:33" ht="16">
      <c r="A163" s="166"/>
      <c r="B163" s="127"/>
      <c r="C163" s="137"/>
      <c r="D163" s="127"/>
      <c r="E163" s="127"/>
      <c r="F163" s="46"/>
      <c r="G163" s="167"/>
      <c r="H163" s="127"/>
      <c r="I163" s="127"/>
      <c r="J163" s="81"/>
      <c r="K163" s="82"/>
      <c r="L163" s="127" t="s">
        <v>2748</v>
      </c>
      <c r="M163" s="81" t="s">
        <v>2749</v>
      </c>
      <c r="N163" s="127" t="s">
        <v>2750</v>
      </c>
      <c r="O163" s="127" t="s">
        <v>2751</v>
      </c>
      <c r="P163" s="127" t="s">
        <v>413</v>
      </c>
      <c r="Q163" s="470">
        <v>6.8690000000000004E-28</v>
      </c>
      <c r="R163" s="127">
        <v>-2.8160307417856401E-2</v>
      </c>
      <c r="S163" s="127">
        <v>2.57081458168633E-3</v>
      </c>
      <c r="T163" s="165">
        <v>293051</v>
      </c>
      <c r="U163" s="92"/>
      <c r="V163" s="92"/>
      <c r="W163" s="92"/>
      <c r="X163" s="92"/>
      <c r="Y163" s="92"/>
      <c r="Z163" s="92"/>
      <c r="AA163" s="92"/>
      <c r="AB163" s="92"/>
      <c r="AC163" s="92"/>
      <c r="AD163" s="92"/>
      <c r="AE163" s="92"/>
      <c r="AF163" s="92"/>
      <c r="AG163" s="92"/>
    </row>
    <row r="164" spans="1:33" ht="16">
      <c r="A164" s="166"/>
      <c r="B164" s="127"/>
      <c r="C164" s="137"/>
      <c r="D164" s="127"/>
      <c r="E164" s="127"/>
      <c r="F164" s="46"/>
      <c r="G164" s="167"/>
      <c r="H164" s="127"/>
      <c r="I164" s="127"/>
      <c r="J164" s="81"/>
      <c r="K164" s="82"/>
      <c r="L164" s="127" t="s">
        <v>2762</v>
      </c>
      <c r="M164" s="81" t="s">
        <v>2749</v>
      </c>
      <c r="N164" s="127" t="s">
        <v>2750</v>
      </c>
      <c r="O164" s="127" t="s">
        <v>2763</v>
      </c>
      <c r="P164" s="127" t="s">
        <v>413</v>
      </c>
      <c r="Q164" s="470">
        <v>8.8380000000000008E-22</v>
      </c>
      <c r="R164" s="127">
        <v>4.8000000000000001E-2</v>
      </c>
      <c r="S164" s="127">
        <v>5.0000000000000001E-3</v>
      </c>
      <c r="T164" s="165">
        <v>84630</v>
      </c>
      <c r="U164" s="92"/>
      <c r="V164" s="92"/>
      <c r="W164" s="92"/>
      <c r="X164" s="92"/>
      <c r="Y164" s="92"/>
      <c r="Z164" s="92"/>
      <c r="AA164" s="92"/>
      <c r="AB164" s="92"/>
      <c r="AC164" s="92"/>
      <c r="AD164" s="92"/>
      <c r="AE164" s="92"/>
      <c r="AF164" s="92"/>
      <c r="AG164" s="92"/>
    </row>
    <row r="165" spans="1:33" ht="16">
      <c r="A165" s="166"/>
      <c r="B165" s="127"/>
      <c r="C165" s="137"/>
      <c r="D165" s="127"/>
      <c r="E165" s="127"/>
      <c r="F165" s="46"/>
      <c r="G165" s="167"/>
      <c r="H165" s="127"/>
      <c r="I165" s="127"/>
      <c r="J165" s="81"/>
      <c r="K165" s="82"/>
      <c r="L165" s="127" t="s">
        <v>2770</v>
      </c>
      <c r="M165" s="81" t="s">
        <v>2753</v>
      </c>
      <c r="N165" s="127" t="s">
        <v>2768</v>
      </c>
      <c r="O165" s="127" t="s">
        <v>2769</v>
      </c>
      <c r="P165" s="127" t="s">
        <v>413</v>
      </c>
      <c r="Q165" s="470">
        <v>3.7319999999999998E-12</v>
      </c>
      <c r="R165" s="127">
        <v>-1.11E-2</v>
      </c>
      <c r="S165" s="127">
        <v>1E-3</v>
      </c>
      <c r="T165" s="165">
        <v>1837210</v>
      </c>
      <c r="U165" s="92"/>
      <c r="V165" s="92"/>
      <c r="W165" s="92"/>
      <c r="X165" s="92"/>
      <c r="Y165" s="92"/>
      <c r="Z165" s="92"/>
      <c r="AA165" s="92"/>
      <c r="AB165" s="92"/>
      <c r="AC165" s="92"/>
      <c r="AD165" s="92"/>
      <c r="AE165" s="92"/>
      <c r="AF165" s="92"/>
      <c r="AG165" s="92"/>
    </row>
    <row r="166" spans="1:33" ht="16">
      <c r="A166" s="166"/>
      <c r="B166" s="127"/>
      <c r="C166" s="137"/>
      <c r="D166" s="127"/>
      <c r="E166" s="127"/>
      <c r="F166" s="46"/>
      <c r="G166" s="167"/>
      <c r="H166" s="127"/>
      <c r="I166" s="127"/>
      <c r="J166" s="81"/>
      <c r="K166" s="82"/>
      <c r="L166" s="127" t="s">
        <v>2780</v>
      </c>
      <c r="M166" s="81" t="s">
        <v>2753</v>
      </c>
      <c r="N166" s="127" t="s">
        <v>2754</v>
      </c>
      <c r="O166" s="127" t="s">
        <v>2755</v>
      </c>
      <c r="P166" s="127" t="s">
        <v>413</v>
      </c>
      <c r="Q166" s="470">
        <v>3.8430000000000001E-10</v>
      </c>
      <c r="R166" s="127">
        <v>3.4700000000000002E-2</v>
      </c>
      <c r="S166" s="127">
        <v>3.8E-3</v>
      </c>
      <c r="T166" s="165">
        <v>94097</v>
      </c>
      <c r="U166" s="92"/>
      <c r="V166" s="92"/>
      <c r="W166" s="92"/>
      <c r="X166" s="92"/>
      <c r="Y166" s="92"/>
      <c r="Z166" s="92"/>
      <c r="AA166" s="92"/>
      <c r="AB166" s="92"/>
      <c r="AC166" s="92"/>
      <c r="AD166" s="92"/>
      <c r="AE166" s="92"/>
      <c r="AF166" s="92"/>
      <c r="AG166" s="92"/>
    </row>
    <row r="167" spans="1:33" ht="16">
      <c r="A167" s="166"/>
      <c r="B167" s="127"/>
      <c r="C167" s="137"/>
      <c r="D167" s="127"/>
      <c r="E167" s="127"/>
      <c r="F167" s="46"/>
      <c r="G167" s="167"/>
      <c r="H167" s="127"/>
      <c r="I167" s="127"/>
      <c r="J167" s="81"/>
      <c r="K167" s="82"/>
      <c r="L167" s="127" t="s">
        <v>2866</v>
      </c>
      <c r="M167" s="81" t="s">
        <v>2753</v>
      </c>
      <c r="N167" s="127" t="s">
        <v>2754</v>
      </c>
      <c r="O167" s="127" t="s">
        <v>2755</v>
      </c>
      <c r="P167" s="127" t="s">
        <v>413</v>
      </c>
      <c r="Q167" s="470">
        <v>1.8489999999999999E-9</v>
      </c>
      <c r="R167" s="127">
        <v>3.4599999999999999E-2</v>
      </c>
      <c r="S167" s="127">
        <v>4.4000000000000003E-3</v>
      </c>
      <c r="T167" s="165">
        <v>77177</v>
      </c>
      <c r="U167" s="92"/>
      <c r="V167" s="92"/>
      <c r="W167" s="92"/>
      <c r="X167" s="92"/>
      <c r="Y167" s="92"/>
      <c r="Z167" s="92"/>
      <c r="AA167" s="92"/>
      <c r="AB167" s="92"/>
      <c r="AC167" s="92"/>
      <c r="AD167" s="92"/>
      <c r="AE167" s="92"/>
      <c r="AF167" s="92"/>
      <c r="AG167" s="92"/>
    </row>
    <row r="168" spans="1:33" ht="16">
      <c r="A168" s="166"/>
      <c r="B168" s="127"/>
      <c r="C168" s="137"/>
      <c r="D168" s="127"/>
      <c r="E168" s="127"/>
      <c r="F168" s="46"/>
      <c r="G168" s="167"/>
      <c r="H168" s="127"/>
      <c r="I168" s="127"/>
      <c r="J168" s="81"/>
      <c r="K168" s="82"/>
      <c r="L168" s="127" t="s">
        <v>2798</v>
      </c>
      <c r="M168" s="81" t="s">
        <v>2799</v>
      </c>
      <c r="N168" s="127" t="s">
        <v>2499</v>
      </c>
      <c r="O168" s="127" t="s">
        <v>2812</v>
      </c>
      <c r="P168" s="127" t="s">
        <v>413</v>
      </c>
      <c r="Q168" s="470">
        <v>1.3879999999999999E-8</v>
      </c>
      <c r="R168" s="127">
        <v>-3.3799999999999997E-2</v>
      </c>
      <c r="S168" s="127">
        <v>5.8999999999999999E-3</v>
      </c>
      <c r="T168" s="165">
        <v>291363.88</v>
      </c>
      <c r="U168" s="92"/>
      <c r="V168" s="92"/>
      <c r="W168" s="92"/>
      <c r="X168" s="92"/>
      <c r="Y168" s="92"/>
      <c r="Z168" s="92"/>
      <c r="AA168" s="92"/>
      <c r="AB168" s="92"/>
      <c r="AC168" s="92"/>
      <c r="AD168" s="92"/>
      <c r="AE168" s="92"/>
      <c r="AF168" s="92"/>
      <c r="AG168" s="92"/>
    </row>
    <row r="169" spans="1:33" ht="16">
      <c r="A169" s="166"/>
      <c r="B169" s="127"/>
      <c r="C169" s="137"/>
      <c r="D169" s="127"/>
      <c r="E169" s="127"/>
      <c r="F169" s="46"/>
      <c r="G169" s="167"/>
      <c r="H169" s="127"/>
      <c r="I169" s="127"/>
      <c r="J169" s="81"/>
      <c r="K169" s="82"/>
      <c r="L169" s="127" t="s">
        <v>2781</v>
      </c>
      <c r="M169" s="81" t="s">
        <v>2753</v>
      </c>
      <c r="N169" s="127" t="s">
        <v>2754</v>
      </c>
      <c r="O169" s="127" t="s">
        <v>2755</v>
      </c>
      <c r="P169" s="127" t="s">
        <v>413</v>
      </c>
      <c r="Q169" s="470">
        <v>1.9440000000000001E-8</v>
      </c>
      <c r="R169" s="127">
        <v>3.6900000000000002E-2</v>
      </c>
      <c r="S169" s="127">
        <v>4.8999999999999998E-3</v>
      </c>
      <c r="T169" s="165">
        <v>77177</v>
      </c>
      <c r="U169" s="92"/>
      <c r="V169" s="92"/>
      <c r="W169" s="92"/>
      <c r="X169" s="92"/>
      <c r="Y169" s="92"/>
      <c r="Z169" s="92"/>
      <c r="AA169" s="92"/>
      <c r="AB169" s="92"/>
      <c r="AC169" s="92"/>
      <c r="AD169" s="92"/>
      <c r="AE169" s="92"/>
      <c r="AF169" s="92"/>
      <c r="AG169" s="92"/>
    </row>
    <row r="170" spans="1:33" ht="16">
      <c r="A170" s="166"/>
      <c r="B170" s="127"/>
      <c r="C170" s="137"/>
      <c r="D170" s="127"/>
      <c r="E170" s="127"/>
      <c r="F170" s="46"/>
      <c r="G170" s="167"/>
      <c r="H170" s="127"/>
      <c r="I170" s="127"/>
      <c r="J170" s="81"/>
      <c r="K170" s="82"/>
      <c r="L170" s="127" t="s">
        <v>2867</v>
      </c>
      <c r="M170" s="81" t="s">
        <v>2753</v>
      </c>
      <c r="N170" s="127" t="s">
        <v>2754</v>
      </c>
      <c r="O170" s="127" t="s">
        <v>2755</v>
      </c>
      <c r="P170" s="127" t="s">
        <v>413</v>
      </c>
      <c r="Q170" s="470">
        <v>2.3309999999999999E-7</v>
      </c>
      <c r="R170" s="127">
        <v>3.4700000000000002E-2</v>
      </c>
      <c r="S170" s="127">
        <v>5.1000000000000004E-3</v>
      </c>
      <c r="T170" s="165">
        <v>77177</v>
      </c>
      <c r="U170" s="92"/>
      <c r="V170" s="92"/>
      <c r="W170" s="92"/>
      <c r="X170" s="92"/>
      <c r="Y170" s="92"/>
      <c r="Z170" s="92"/>
      <c r="AA170" s="92"/>
      <c r="AB170" s="92"/>
      <c r="AC170" s="92"/>
      <c r="AD170" s="92"/>
      <c r="AE170" s="92"/>
      <c r="AF170" s="92"/>
      <c r="AG170" s="92"/>
    </row>
    <row r="171" spans="1:33" ht="16">
      <c r="A171" s="166"/>
      <c r="B171" s="127"/>
      <c r="C171" s="137"/>
      <c r="D171" s="127"/>
      <c r="E171" s="127"/>
      <c r="F171" s="46"/>
      <c r="G171" s="167"/>
      <c r="H171" s="127"/>
      <c r="I171" s="127"/>
      <c r="J171" s="81"/>
      <c r="K171" s="82"/>
      <c r="L171" s="127" t="s">
        <v>2761</v>
      </c>
      <c r="M171" s="81" t="s">
        <v>2753</v>
      </c>
      <c r="N171" s="127" t="s">
        <v>2754</v>
      </c>
      <c r="O171" s="127" t="s">
        <v>2774</v>
      </c>
      <c r="P171" s="127" t="s">
        <v>413</v>
      </c>
      <c r="Q171" s="127">
        <v>1.486E-6</v>
      </c>
      <c r="R171" s="127">
        <v>2.69E-2</v>
      </c>
      <c r="S171" s="127">
        <v>3.8999999999999998E-3</v>
      </c>
      <c r="T171" s="165">
        <v>94097</v>
      </c>
      <c r="U171" s="92"/>
      <c r="V171" s="92"/>
      <c r="W171" s="92"/>
      <c r="X171" s="92"/>
      <c r="Y171" s="92"/>
      <c r="Z171" s="92"/>
      <c r="AA171" s="92"/>
      <c r="AB171" s="92"/>
      <c r="AC171" s="92"/>
      <c r="AD171" s="92"/>
      <c r="AE171" s="92"/>
      <c r="AF171" s="92"/>
      <c r="AG171" s="92"/>
    </row>
    <row r="172" spans="1:33" ht="16">
      <c r="A172" s="166"/>
      <c r="B172" s="127"/>
      <c r="C172" s="137"/>
      <c r="D172" s="127"/>
      <c r="E172" s="127"/>
      <c r="F172" s="46"/>
      <c r="G172" s="167"/>
      <c r="H172" s="127"/>
      <c r="I172" s="127"/>
      <c r="J172" s="81"/>
      <c r="K172" s="82"/>
      <c r="L172" s="127" t="s">
        <v>2760</v>
      </c>
      <c r="M172" s="81" t="s">
        <v>2753</v>
      </c>
      <c r="N172" s="127" t="s">
        <v>2754</v>
      </c>
      <c r="O172" s="127" t="s">
        <v>2774</v>
      </c>
      <c r="P172" s="127" t="s">
        <v>413</v>
      </c>
      <c r="Q172" s="127">
        <v>6.3899999999999998E-6</v>
      </c>
      <c r="R172" s="127">
        <v>2.8299999999999999E-2</v>
      </c>
      <c r="S172" s="127">
        <v>4.7999999999999996E-3</v>
      </c>
      <c r="T172" s="165">
        <v>77177</v>
      </c>
      <c r="U172" s="92"/>
      <c r="V172" s="92"/>
      <c r="W172" s="92"/>
      <c r="X172" s="92"/>
      <c r="Y172" s="92"/>
      <c r="Z172" s="92"/>
      <c r="AA172" s="92"/>
      <c r="AB172" s="92"/>
      <c r="AC172" s="92"/>
      <c r="AD172" s="92"/>
      <c r="AE172" s="92"/>
      <c r="AF172" s="92"/>
      <c r="AG172" s="92"/>
    </row>
    <row r="173" spans="1:33" ht="16">
      <c r="A173" s="166">
        <v>24</v>
      </c>
      <c r="B173" s="127" t="s">
        <v>420</v>
      </c>
      <c r="C173" s="137" t="s">
        <v>421</v>
      </c>
      <c r="D173" s="127" t="s">
        <v>418</v>
      </c>
      <c r="E173" s="127">
        <v>7</v>
      </c>
      <c r="F173" s="46">
        <v>128451004</v>
      </c>
      <c r="G173" s="167" t="s">
        <v>625</v>
      </c>
      <c r="H173" s="127" t="s">
        <v>282</v>
      </c>
      <c r="I173" s="127" t="s">
        <v>259</v>
      </c>
      <c r="J173" s="127">
        <v>-0.21179999999999999</v>
      </c>
      <c r="K173" s="168">
        <v>9.8200000000000005E-19</v>
      </c>
      <c r="L173" s="127" t="s">
        <v>2752</v>
      </c>
      <c r="M173" s="81" t="s">
        <v>2753</v>
      </c>
      <c r="N173" s="127" t="s">
        <v>2754</v>
      </c>
      <c r="O173" s="127" t="s">
        <v>2755</v>
      </c>
      <c r="P173" s="127" t="s">
        <v>2868</v>
      </c>
      <c r="Q173" s="470">
        <v>1.702E-13</v>
      </c>
      <c r="R173" s="127">
        <v>6.1800000000000001E-2</v>
      </c>
      <c r="S173" s="127">
        <v>6.3E-3</v>
      </c>
      <c r="T173" s="165">
        <v>94100</v>
      </c>
      <c r="U173" s="92"/>
      <c r="V173" s="92"/>
      <c r="W173" s="92"/>
      <c r="X173" s="92"/>
      <c r="Y173" s="92"/>
      <c r="Z173" s="92"/>
      <c r="AA173" s="92"/>
      <c r="AB173" s="92"/>
      <c r="AC173" s="92"/>
      <c r="AD173" s="92"/>
      <c r="AE173" s="92"/>
      <c r="AF173" s="92"/>
      <c r="AG173" s="92"/>
    </row>
    <row r="174" spans="1:33" ht="16">
      <c r="A174" s="166"/>
      <c r="B174" s="127"/>
      <c r="C174" s="137"/>
      <c r="D174" s="127"/>
      <c r="E174" s="127"/>
      <c r="F174" s="46"/>
      <c r="G174" s="167"/>
      <c r="H174" s="127"/>
      <c r="I174" s="127"/>
      <c r="J174" s="81"/>
      <c r="K174" s="82"/>
      <c r="L174" s="127" t="s">
        <v>2760</v>
      </c>
      <c r="M174" s="81" t="s">
        <v>2753</v>
      </c>
      <c r="N174" s="127" t="s">
        <v>2754</v>
      </c>
      <c r="O174" s="127" t="s">
        <v>2755</v>
      </c>
      <c r="P174" s="127" t="s">
        <v>2868</v>
      </c>
      <c r="Q174" s="470">
        <v>3.0880000000000001E-11</v>
      </c>
      <c r="R174" s="127">
        <v>-5.8000000000000003E-2</v>
      </c>
      <c r="S174" s="127">
        <v>6.7000000000000002E-3</v>
      </c>
      <c r="T174" s="165">
        <v>77177</v>
      </c>
      <c r="U174" s="92"/>
      <c r="V174" s="92"/>
      <c r="W174" s="92"/>
      <c r="X174" s="92"/>
      <c r="Y174" s="92"/>
      <c r="Z174" s="92"/>
      <c r="AA174" s="92"/>
      <c r="AB174" s="92"/>
      <c r="AC174" s="92"/>
      <c r="AD174" s="92"/>
      <c r="AE174" s="92"/>
      <c r="AF174" s="92"/>
      <c r="AG174" s="92"/>
    </row>
    <row r="175" spans="1:33" ht="16">
      <c r="A175" s="166"/>
      <c r="B175" s="127"/>
      <c r="C175" s="137"/>
      <c r="D175" s="127"/>
      <c r="E175" s="127"/>
      <c r="F175" s="46"/>
      <c r="G175" s="167"/>
      <c r="H175" s="127"/>
      <c r="I175" s="127"/>
      <c r="J175" s="81"/>
      <c r="K175" s="82"/>
      <c r="L175" s="127" t="s">
        <v>2761</v>
      </c>
      <c r="M175" s="81" t="s">
        <v>2753</v>
      </c>
      <c r="N175" s="127" t="s">
        <v>2754</v>
      </c>
      <c r="O175" s="127" t="s">
        <v>2755</v>
      </c>
      <c r="P175" s="127" t="s">
        <v>2868</v>
      </c>
      <c r="Q175" s="470">
        <v>3.632E-10</v>
      </c>
      <c r="R175" s="127">
        <v>-4.8899999999999999E-2</v>
      </c>
      <c r="S175" s="127">
        <v>5.4999999999999997E-3</v>
      </c>
      <c r="T175" s="165">
        <v>94097</v>
      </c>
      <c r="U175" s="92"/>
      <c r="V175" s="92"/>
      <c r="W175" s="92"/>
      <c r="X175" s="92"/>
      <c r="Y175" s="92"/>
      <c r="Z175" s="92"/>
      <c r="AA175" s="92"/>
      <c r="AB175" s="92"/>
      <c r="AC175" s="92"/>
      <c r="AD175" s="92"/>
      <c r="AE175" s="92"/>
      <c r="AF175" s="92"/>
      <c r="AG175" s="92"/>
    </row>
    <row r="176" spans="1:33" ht="16">
      <c r="A176" s="166"/>
      <c r="B176" s="127"/>
      <c r="C176" s="137"/>
      <c r="D176" s="127"/>
      <c r="E176" s="127"/>
      <c r="F176" s="46"/>
      <c r="G176" s="167"/>
      <c r="H176" s="127"/>
      <c r="I176" s="127"/>
      <c r="J176" s="81"/>
      <c r="K176" s="82"/>
      <c r="L176" s="127" t="s">
        <v>2813</v>
      </c>
      <c r="M176" s="81" t="s">
        <v>2753</v>
      </c>
      <c r="N176" s="127" t="s">
        <v>2754</v>
      </c>
      <c r="O176" s="127" t="s">
        <v>2814</v>
      </c>
      <c r="P176" s="127" t="s">
        <v>2868</v>
      </c>
      <c r="Q176" s="470">
        <v>5.4000000000000002E-7</v>
      </c>
      <c r="R176" s="127">
        <v>-4.8575237902022297E-2</v>
      </c>
      <c r="S176" s="127">
        <v>9.7139786520409992E-3</v>
      </c>
      <c r="T176" s="165">
        <v>43230</v>
      </c>
      <c r="U176" s="92"/>
      <c r="V176" s="92"/>
      <c r="W176" s="92"/>
      <c r="X176" s="92"/>
      <c r="Y176" s="92"/>
      <c r="Z176" s="92"/>
      <c r="AA176" s="92"/>
      <c r="AB176" s="92"/>
      <c r="AC176" s="92"/>
      <c r="AD176" s="92"/>
      <c r="AE176" s="92"/>
      <c r="AF176" s="92"/>
      <c r="AG176" s="92"/>
    </row>
    <row r="177" spans="1:33" ht="16">
      <c r="A177" s="166"/>
      <c r="B177" s="127"/>
      <c r="C177" s="137"/>
      <c r="D177" s="127"/>
      <c r="E177" s="127"/>
      <c r="F177" s="46"/>
      <c r="G177" s="167"/>
      <c r="H177" s="127"/>
      <c r="I177" s="127"/>
      <c r="J177" s="81"/>
      <c r="K177" s="82"/>
      <c r="L177" s="127" t="s">
        <v>2817</v>
      </c>
      <c r="M177" s="81" t="s">
        <v>2753</v>
      </c>
      <c r="N177" s="127" t="s">
        <v>2754</v>
      </c>
      <c r="O177" s="127" t="s">
        <v>2814</v>
      </c>
      <c r="P177" s="127" t="s">
        <v>2868</v>
      </c>
      <c r="Q177" s="127">
        <v>8.4999999999999999E-6</v>
      </c>
      <c r="R177" s="127">
        <v>-4.30382281774895E-2</v>
      </c>
      <c r="S177" s="127">
        <v>9.7141511996830607E-3</v>
      </c>
      <c r="T177" s="165">
        <v>43230</v>
      </c>
      <c r="U177" s="92"/>
      <c r="V177" s="92"/>
      <c r="W177" s="92"/>
      <c r="X177" s="92"/>
      <c r="Y177" s="92"/>
      <c r="Z177" s="92"/>
      <c r="AA177" s="92"/>
      <c r="AB177" s="92"/>
      <c r="AC177" s="92"/>
      <c r="AD177" s="92"/>
      <c r="AE177" s="92"/>
      <c r="AF177" s="92"/>
      <c r="AG177" s="92"/>
    </row>
    <row r="178" spans="1:33" ht="16">
      <c r="A178" s="166">
        <v>25</v>
      </c>
      <c r="B178" s="127" t="s">
        <v>427</v>
      </c>
      <c r="C178" s="137" t="s">
        <v>428</v>
      </c>
      <c r="D178" s="127" t="s">
        <v>425</v>
      </c>
      <c r="E178" s="127">
        <v>8</v>
      </c>
      <c r="F178" s="46">
        <v>125861374</v>
      </c>
      <c r="G178" s="167" t="s">
        <v>627</v>
      </c>
      <c r="H178" s="127" t="s">
        <v>259</v>
      </c>
      <c r="I178" s="127" t="s">
        <v>282</v>
      </c>
      <c r="J178" s="127">
        <v>-0.14199999999999999</v>
      </c>
      <c r="K178" s="168">
        <v>4.6699999999999998E-15</v>
      </c>
      <c r="L178" s="127" t="s">
        <v>2761</v>
      </c>
      <c r="M178" s="81" t="s">
        <v>2753</v>
      </c>
      <c r="N178" s="127" t="s">
        <v>2754</v>
      </c>
      <c r="O178" s="127" t="s">
        <v>2774</v>
      </c>
      <c r="P178" s="127" t="s">
        <v>426</v>
      </c>
      <c r="Q178" s="470">
        <v>1.529E-20</v>
      </c>
      <c r="R178" s="127">
        <v>-5.3600000000000002E-2</v>
      </c>
      <c r="S178" s="127">
        <v>4.1000000000000003E-3</v>
      </c>
      <c r="T178" s="165">
        <v>94097</v>
      </c>
      <c r="U178" s="92"/>
      <c r="V178" s="92"/>
      <c r="W178" s="92"/>
      <c r="X178" s="92"/>
      <c r="Y178" s="92"/>
      <c r="Z178" s="92"/>
      <c r="AA178" s="92"/>
      <c r="AB178" s="92"/>
      <c r="AC178" s="92"/>
      <c r="AD178" s="92"/>
      <c r="AE178" s="92"/>
      <c r="AF178" s="92"/>
      <c r="AG178" s="92"/>
    </row>
    <row r="179" spans="1:33" ht="16">
      <c r="A179" s="166"/>
      <c r="B179" s="127"/>
      <c r="C179" s="137"/>
      <c r="D179" s="127"/>
      <c r="E179" s="127"/>
      <c r="F179" s="46"/>
      <c r="G179" s="167"/>
      <c r="H179" s="127"/>
      <c r="I179" s="127"/>
      <c r="J179" s="81"/>
      <c r="K179" s="82"/>
      <c r="L179" s="127" t="s">
        <v>2752</v>
      </c>
      <c r="M179" s="81" t="s">
        <v>2753</v>
      </c>
      <c r="N179" s="127" t="s">
        <v>2754</v>
      </c>
      <c r="O179" s="127" t="s">
        <v>2774</v>
      </c>
      <c r="P179" s="127" t="s">
        <v>426</v>
      </c>
      <c r="Q179" s="470">
        <v>6.4569999999999999E-20</v>
      </c>
      <c r="R179" s="127">
        <v>5.7500000000000002E-2</v>
      </c>
      <c r="S179" s="127">
        <v>4.7999999999999996E-3</v>
      </c>
      <c r="T179" s="165">
        <v>94100</v>
      </c>
      <c r="U179" s="92"/>
      <c r="V179" s="92"/>
      <c r="W179" s="92"/>
      <c r="X179" s="92"/>
      <c r="Y179" s="92"/>
      <c r="Z179" s="92"/>
      <c r="AA179" s="92"/>
      <c r="AB179" s="92"/>
      <c r="AC179" s="92"/>
      <c r="AD179" s="92"/>
      <c r="AE179" s="92"/>
      <c r="AF179" s="92"/>
      <c r="AG179" s="92"/>
    </row>
    <row r="180" spans="1:33" ht="16">
      <c r="A180" s="166"/>
      <c r="B180" s="127"/>
      <c r="C180" s="137"/>
      <c r="D180" s="127"/>
      <c r="E180" s="127"/>
      <c r="F180" s="46"/>
      <c r="G180" s="167"/>
      <c r="H180" s="127"/>
      <c r="I180" s="127"/>
      <c r="J180" s="81"/>
      <c r="K180" s="82"/>
      <c r="L180" s="127" t="s">
        <v>2760</v>
      </c>
      <c r="M180" s="81" t="s">
        <v>2753</v>
      </c>
      <c r="N180" s="127" t="s">
        <v>2754</v>
      </c>
      <c r="O180" s="127" t="s">
        <v>2774</v>
      </c>
      <c r="P180" s="127" t="s">
        <v>426</v>
      </c>
      <c r="Q180" s="470">
        <v>5.8610000000000005E-17</v>
      </c>
      <c r="R180" s="127">
        <v>-5.3999999999999999E-2</v>
      </c>
      <c r="S180" s="127">
        <v>5.0000000000000001E-3</v>
      </c>
      <c r="T180" s="165">
        <v>77177</v>
      </c>
      <c r="U180" s="92"/>
      <c r="V180" s="92"/>
      <c r="W180" s="92"/>
      <c r="X180" s="92"/>
      <c r="Y180" s="92"/>
      <c r="Z180" s="92"/>
      <c r="AA180" s="92"/>
      <c r="AB180" s="92"/>
      <c r="AC180" s="92"/>
      <c r="AD180" s="92"/>
      <c r="AE180" s="92"/>
      <c r="AF180" s="92"/>
      <c r="AG180" s="92"/>
    </row>
    <row r="181" spans="1:33" ht="16">
      <c r="A181" s="166"/>
      <c r="B181" s="127"/>
      <c r="C181" s="137"/>
      <c r="D181" s="127"/>
      <c r="E181" s="127"/>
      <c r="F181" s="46"/>
      <c r="G181" s="167"/>
      <c r="H181" s="127"/>
      <c r="I181" s="127"/>
      <c r="J181" s="81"/>
      <c r="K181" s="82"/>
      <c r="L181" s="127" t="s">
        <v>2748</v>
      </c>
      <c r="M181" s="81" t="s">
        <v>2749</v>
      </c>
      <c r="N181" s="127" t="s">
        <v>2750</v>
      </c>
      <c r="O181" s="127" t="s">
        <v>2796</v>
      </c>
      <c r="P181" s="127" t="s">
        <v>426</v>
      </c>
      <c r="Q181" s="470">
        <v>3.4590000000000001E-12</v>
      </c>
      <c r="R181" s="127">
        <v>1.8770901545666699E-2</v>
      </c>
      <c r="S181" s="127">
        <v>2.6973777610924299E-3</v>
      </c>
      <c r="T181" s="165">
        <v>293051</v>
      </c>
      <c r="U181" s="92"/>
      <c r="V181" s="92"/>
      <c r="W181" s="92"/>
      <c r="X181" s="92"/>
      <c r="Y181" s="92"/>
      <c r="Z181" s="92"/>
      <c r="AA181" s="92"/>
      <c r="AB181" s="92"/>
      <c r="AC181" s="92"/>
      <c r="AD181" s="92"/>
      <c r="AE181" s="92"/>
      <c r="AF181" s="92"/>
      <c r="AG181" s="92"/>
    </row>
    <row r="182" spans="1:33" ht="16">
      <c r="A182" s="166"/>
      <c r="B182" s="127"/>
      <c r="C182" s="137"/>
      <c r="D182" s="127"/>
      <c r="E182" s="127"/>
      <c r="F182" s="46"/>
      <c r="G182" s="167"/>
      <c r="H182" s="127"/>
      <c r="I182" s="127"/>
      <c r="J182" s="81"/>
      <c r="K182" s="82"/>
      <c r="L182" s="127" t="s">
        <v>2772</v>
      </c>
      <c r="M182" s="81" t="s">
        <v>2753</v>
      </c>
      <c r="N182" s="127" t="s">
        <v>2773</v>
      </c>
      <c r="O182" s="127" t="s">
        <v>2774</v>
      </c>
      <c r="P182" s="127" t="s">
        <v>426</v>
      </c>
      <c r="Q182" s="470">
        <v>1.3999999999999999E-9</v>
      </c>
      <c r="R182" s="127">
        <v>4.4400000000000002E-2</v>
      </c>
      <c r="S182" s="127">
        <v>7.4000000000000003E-3</v>
      </c>
      <c r="T182" s="165">
        <v>41135</v>
      </c>
      <c r="U182" s="92"/>
      <c r="V182" s="92"/>
      <c r="W182" s="92"/>
      <c r="X182" s="92"/>
      <c r="Y182" s="92"/>
      <c r="Z182" s="92"/>
      <c r="AA182" s="92"/>
      <c r="AB182" s="92"/>
      <c r="AC182" s="92"/>
      <c r="AD182" s="92"/>
      <c r="AE182" s="92"/>
      <c r="AF182" s="92"/>
      <c r="AG182" s="92"/>
    </row>
    <row r="183" spans="1:33" ht="16">
      <c r="A183" s="166"/>
      <c r="B183" s="127"/>
      <c r="C183" s="137"/>
      <c r="D183" s="127"/>
      <c r="E183" s="127"/>
      <c r="F183" s="46"/>
      <c r="G183" s="167"/>
      <c r="H183" s="127"/>
      <c r="I183" s="127"/>
      <c r="J183" s="81"/>
      <c r="K183" s="82"/>
      <c r="L183" s="127" t="s">
        <v>2780</v>
      </c>
      <c r="M183" s="81" t="s">
        <v>2753</v>
      </c>
      <c r="N183" s="127" t="s">
        <v>2754</v>
      </c>
      <c r="O183" s="127" t="s">
        <v>2755</v>
      </c>
      <c r="P183" s="127" t="s">
        <v>426</v>
      </c>
      <c r="Q183" s="470">
        <v>1.8070000000000001E-9</v>
      </c>
      <c r="R183" s="127">
        <v>-3.5000000000000003E-2</v>
      </c>
      <c r="S183" s="127">
        <v>4.0000000000000001E-3</v>
      </c>
      <c r="T183" s="165">
        <v>94097</v>
      </c>
      <c r="U183" s="92"/>
      <c r="V183" s="92"/>
      <c r="W183" s="92"/>
      <c r="X183" s="92"/>
      <c r="Y183" s="92"/>
      <c r="Z183" s="92"/>
      <c r="AA183" s="92"/>
      <c r="AB183" s="92"/>
      <c r="AC183" s="92"/>
      <c r="AD183" s="92"/>
      <c r="AE183" s="92"/>
      <c r="AF183" s="92"/>
      <c r="AG183" s="92"/>
    </row>
    <row r="184" spans="1:33" ht="16">
      <c r="A184" s="166"/>
      <c r="B184" s="127"/>
      <c r="C184" s="137"/>
      <c r="D184" s="127"/>
      <c r="E184" s="127"/>
      <c r="F184" s="46"/>
      <c r="G184" s="167"/>
      <c r="H184" s="127"/>
      <c r="I184" s="127"/>
      <c r="J184" s="81"/>
      <c r="K184" s="82"/>
      <c r="L184" s="127" t="s">
        <v>2858</v>
      </c>
      <c r="M184" s="81" t="s">
        <v>2753</v>
      </c>
      <c r="N184" s="127" t="s">
        <v>2754</v>
      </c>
      <c r="O184" s="127" t="s">
        <v>2851</v>
      </c>
      <c r="P184" s="127" t="s">
        <v>426</v>
      </c>
      <c r="Q184" s="470">
        <v>9.9999999999999995E-8</v>
      </c>
      <c r="R184" s="127">
        <v>6.2199999999999998E-2</v>
      </c>
      <c r="S184" s="127">
        <v>1.17E-2</v>
      </c>
      <c r="T184" s="165">
        <v>16884</v>
      </c>
      <c r="U184" s="92"/>
      <c r="V184" s="92"/>
      <c r="W184" s="92"/>
      <c r="X184" s="92"/>
      <c r="Y184" s="92"/>
      <c r="Z184" s="92"/>
      <c r="AA184" s="92"/>
      <c r="AB184" s="92"/>
      <c r="AC184" s="92"/>
      <c r="AD184" s="92"/>
      <c r="AE184" s="92"/>
      <c r="AF184" s="92"/>
      <c r="AG184" s="92"/>
    </row>
    <row r="185" spans="1:33" ht="16">
      <c r="A185" s="166"/>
      <c r="B185" s="127"/>
      <c r="C185" s="137"/>
      <c r="D185" s="127"/>
      <c r="E185" s="127"/>
      <c r="F185" s="46"/>
      <c r="G185" s="167"/>
      <c r="H185" s="127"/>
      <c r="I185" s="127"/>
      <c r="J185" s="81"/>
      <c r="K185" s="82"/>
      <c r="L185" s="127" t="s">
        <v>2781</v>
      </c>
      <c r="M185" s="81" t="s">
        <v>2753</v>
      </c>
      <c r="N185" s="127" t="s">
        <v>2754</v>
      </c>
      <c r="O185" s="127" t="s">
        <v>2755</v>
      </c>
      <c r="P185" s="127" t="s">
        <v>426</v>
      </c>
      <c r="Q185" s="470">
        <v>1.0279999999999999E-7</v>
      </c>
      <c r="R185" s="127">
        <v>-3.5799999999999998E-2</v>
      </c>
      <c r="S185" s="127">
        <v>5.1000000000000004E-3</v>
      </c>
      <c r="T185" s="165">
        <v>77177</v>
      </c>
      <c r="U185" s="92"/>
      <c r="V185" s="92"/>
      <c r="W185" s="92"/>
      <c r="X185" s="92"/>
      <c r="Y185" s="92"/>
      <c r="Z185" s="92"/>
      <c r="AA185" s="92"/>
      <c r="AB185" s="92"/>
      <c r="AC185" s="92"/>
      <c r="AD185" s="92"/>
      <c r="AE185" s="92"/>
      <c r="AF185" s="92"/>
      <c r="AG185" s="92"/>
    </row>
    <row r="186" spans="1:33" ht="16">
      <c r="A186" s="166"/>
      <c r="B186" s="127"/>
      <c r="C186" s="137"/>
      <c r="D186" s="127"/>
      <c r="E186" s="127"/>
      <c r="F186" s="46"/>
      <c r="G186" s="167"/>
      <c r="H186" s="127"/>
      <c r="I186" s="127"/>
      <c r="J186" s="81"/>
      <c r="K186" s="82"/>
      <c r="L186" s="127" t="s">
        <v>2798</v>
      </c>
      <c r="M186" s="81" t="s">
        <v>2799</v>
      </c>
      <c r="N186" s="127" t="s">
        <v>2499</v>
      </c>
      <c r="O186" s="127" t="s">
        <v>2800</v>
      </c>
      <c r="P186" s="127" t="s">
        <v>426</v>
      </c>
      <c r="Q186" s="470">
        <v>3.5919999999999999E-7</v>
      </c>
      <c r="R186" s="127">
        <v>3.1099999999999999E-2</v>
      </c>
      <c r="S186" s="127">
        <v>6.1000000000000004E-3</v>
      </c>
      <c r="T186" s="165">
        <v>291363.88</v>
      </c>
      <c r="U186" s="92"/>
      <c r="V186" s="92"/>
      <c r="W186" s="92"/>
      <c r="X186" s="92"/>
      <c r="Y186" s="92"/>
      <c r="Z186" s="92"/>
      <c r="AA186" s="92"/>
      <c r="AB186" s="92"/>
      <c r="AC186" s="92"/>
      <c r="AD186" s="92"/>
      <c r="AE186" s="92"/>
      <c r="AF186" s="92"/>
      <c r="AG186" s="92"/>
    </row>
    <row r="187" spans="1:33" ht="16">
      <c r="A187" s="166"/>
      <c r="B187" s="127"/>
      <c r="C187" s="137"/>
      <c r="D187" s="127"/>
      <c r="E187" s="127"/>
      <c r="F187" s="46"/>
      <c r="G187" s="167"/>
      <c r="H187" s="127"/>
      <c r="I187" s="127"/>
      <c r="J187" s="81"/>
      <c r="K187" s="82"/>
      <c r="L187" s="127" t="s">
        <v>2782</v>
      </c>
      <c r="M187" s="81" t="s">
        <v>2753</v>
      </c>
      <c r="N187" s="127" t="s">
        <v>2773</v>
      </c>
      <c r="O187" s="127" t="s">
        <v>2774</v>
      </c>
      <c r="P187" s="127" t="s">
        <v>426</v>
      </c>
      <c r="Q187" s="470">
        <v>3.7E-7</v>
      </c>
      <c r="R187" s="127">
        <v>-2.9899999999999999E-2</v>
      </c>
      <c r="S187" s="127">
        <v>5.7999999999999996E-3</v>
      </c>
      <c r="T187" s="165">
        <v>41135</v>
      </c>
      <c r="U187" s="92"/>
      <c r="V187" s="92"/>
      <c r="W187" s="92"/>
      <c r="X187" s="92"/>
      <c r="Y187" s="92"/>
      <c r="Z187" s="92"/>
      <c r="AA187" s="92"/>
      <c r="AB187" s="92"/>
      <c r="AC187" s="92"/>
      <c r="AD187" s="92"/>
      <c r="AE187" s="92"/>
      <c r="AF187" s="92"/>
      <c r="AG187" s="92"/>
    </row>
    <row r="188" spans="1:33" ht="16">
      <c r="A188" s="166"/>
      <c r="B188" s="127"/>
      <c r="C188" s="137"/>
      <c r="D188" s="127"/>
      <c r="E188" s="127"/>
      <c r="F188" s="46"/>
      <c r="G188" s="167"/>
      <c r="H188" s="127"/>
      <c r="I188" s="127"/>
      <c r="J188" s="81"/>
      <c r="K188" s="82"/>
      <c r="L188" s="127" t="s">
        <v>2779</v>
      </c>
      <c r="M188" s="81" t="s">
        <v>2753</v>
      </c>
      <c r="N188" s="127" t="s">
        <v>2773</v>
      </c>
      <c r="O188" s="127" t="s">
        <v>2774</v>
      </c>
      <c r="P188" s="127" t="s">
        <v>426</v>
      </c>
      <c r="Q188" s="470">
        <v>8.7000000000000003E-7</v>
      </c>
      <c r="R188" s="127">
        <v>-3.2300000000000002E-2</v>
      </c>
      <c r="S188" s="127">
        <v>6.7000000000000002E-3</v>
      </c>
      <c r="T188" s="165">
        <v>41135</v>
      </c>
      <c r="U188" s="92"/>
      <c r="V188" s="92"/>
      <c r="W188" s="92"/>
      <c r="X188" s="92"/>
      <c r="Y188" s="92"/>
      <c r="Z188" s="92"/>
      <c r="AA188" s="92"/>
      <c r="AB188" s="92"/>
      <c r="AC188" s="92"/>
      <c r="AD188" s="92"/>
      <c r="AE188" s="92"/>
      <c r="AF188" s="92"/>
      <c r="AG188" s="92"/>
    </row>
    <row r="189" spans="1:33" ht="16">
      <c r="A189" s="166">
        <v>26</v>
      </c>
      <c r="B189" s="127" t="s">
        <v>435</v>
      </c>
      <c r="C189" s="137" t="s">
        <v>437</v>
      </c>
      <c r="D189" s="127" t="s">
        <v>433</v>
      </c>
      <c r="E189" s="127">
        <v>10</v>
      </c>
      <c r="F189" s="46">
        <v>75421208</v>
      </c>
      <c r="G189" s="167" t="s">
        <v>629</v>
      </c>
      <c r="H189" s="127" t="s">
        <v>246</v>
      </c>
      <c r="I189" s="127" t="s">
        <v>247</v>
      </c>
      <c r="J189" s="127">
        <v>0.16439999999999999</v>
      </c>
      <c r="K189" s="168">
        <v>5.8400000000000004E-13</v>
      </c>
      <c r="L189" s="127" t="s">
        <v>2798</v>
      </c>
      <c r="M189" s="81" t="s">
        <v>2799</v>
      </c>
      <c r="N189" s="127" t="s">
        <v>2499</v>
      </c>
      <c r="O189" s="127" t="s">
        <v>2800</v>
      </c>
      <c r="P189" s="127" t="s">
        <v>2869</v>
      </c>
      <c r="Q189" s="470">
        <v>7.4999999999999999E-25</v>
      </c>
      <c r="R189" s="127">
        <v>7.7100000000000002E-2</v>
      </c>
      <c r="S189" s="127">
        <v>7.4999999999999997E-3</v>
      </c>
      <c r="T189" s="165">
        <v>291363.88</v>
      </c>
      <c r="U189" s="92"/>
      <c r="V189" s="92"/>
      <c r="W189" s="92"/>
      <c r="X189" s="92"/>
      <c r="Y189" s="92"/>
      <c r="Z189" s="92"/>
      <c r="AA189" s="92"/>
      <c r="AB189" s="92"/>
      <c r="AC189" s="92"/>
      <c r="AD189" s="92"/>
      <c r="AE189" s="92"/>
      <c r="AF189" s="92"/>
      <c r="AG189" s="92"/>
    </row>
    <row r="190" spans="1:33" ht="16">
      <c r="A190" s="166"/>
      <c r="B190" s="127"/>
      <c r="C190" s="137"/>
      <c r="D190" s="127"/>
      <c r="E190" s="127"/>
      <c r="F190" s="46"/>
      <c r="G190" s="167"/>
      <c r="H190" s="127"/>
      <c r="I190" s="127"/>
      <c r="J190" s="81"/>
      <c r="K190" s="82"/>
      <c r="L190" s="127" t="s">
        <v>2767</v>
      </c>
      <c r="M190" s="81" t="s">
        <v>2753</v>
      </c>
      <c r="N190" s="127" t="s">
        <v>2768</v>
      </c>
      <c r="O190" s="127" t="s">
        <v>2769</v>
      </c>
      <c r="P190" s="127" t="s">
        <v>2869</v>
      </c>
      <c r="Q190" s="470">
        <v>5.8249999999999998E-19</v>
      </c>
      <c r="R190" s="127">
        <v>-1.7500000000000002E-2</v>
      </c>
      <c r="S190" s="127">
        <v>1.4E-3</v>
      </c>
      <c r="T190" s="165">
        <v>1800420</v>
      </c>
      <c r="U190" s="92"/>
      <c r="V190" s="92"/>
      <c r="W190" s="92"/>
      <c r="X190" s="92"/>
      <c r="Y190" s="92"/>
      <c r="Z190" s="92"/>
      <c r="AA190" s="92"/>
      <c r="AB190" s="92"/>
      <c r="AC190" s="92"/>
      <c r="AD190" s="92"/>
      <c r="AE190" s="92"/>
      <c r="AF190" s="92"/>
      <c r="AG190" s="92"/>
    </row>
    <row r="191" spans="1:33" ht="16">
      <c r="A191" s="166"/>
      <c r="B191" s="127"/>
      <c r="C191" s="137"/>
      <c r="D191" s="127"/>
      <c r="E191" s="127"/>
      <c r="F191" s="46"/>
      <c r="G191" s="167"/>
      <c r="H191" s="127"/>
      <c r="I191" s="127"/>
      <c r="J191" s="81"/>
      <c r="K191" s="82"/>
      <c r="L191" s="127" t="s">
        <v>2748</v>
      </c>
      <c r="M191" s="81" t="s">
        <v>2749</v>
      </c>
      <c r="N191" s="127" t="s">
        <v>2750</v>
      </c>
      <c r="O191" s="127" t="s">
        <v>2796</v>
      </c>
      <c r="P191" s="127" t="s">
        <v>2869</v>
      </c>
      <c r="Q191" s="470">
        <v>8.7579999999999998E-17</v>
      </c>
      <c r="R191" s="127">
        <v>2.7958597350677999E-2</v>
      </c>
      <c r="S191" s="127">
        <v>3.3618344529744298E-3</v>
      </c>
      <c r="T191" s="165">
        <v>293051</v>
      </c>
      <c r="U191" s="92"/>
      <c r="V191" s="92"/>
      <c r="W191" s="92"/>
      <c r="X191" s="92"/>
      <c r="Y191" s="92"/>
      <c r="Z191" s="92"/>
      <c r="AA191" s="92"/>
      <c r="AB191" s="92"/>
      <c r="AC191" s="92"/>
      <c r="AD191" s="92"/>
      <c r="AE191" s="92"/>
      <c r="AF191" s="92"/>
      <c r="AG191" s="92"/>
    </row>
    <row r="192" spans="1:33" ht="16">
      <c r="A192" s="166"/>
      <c r="B192" s="127"/>
      <c r="C192" s="137"/>
      <c r="D192" s="127"/>
      <c r="E192" s="127"/>
      <c r="F192" s="46"/>
      <c r="G192" s="167"/>
      <c r="H192" s="127"/>
      <c r="I192" s="127"/>
      <c r="J192" s="81"/>
      <c r="K192" s="82"/>
      <c r="L192" s="127" t="s">
        <v>2794</v>
      </c>
      <c r="M192" s="81" t="s">
        <v>2753</v>
      </c>
      <c r="N192" s="127" t="s">
        <v>2768</v>
      </c>
      <c r="O192" s="127" t="s">
        <v>2769</v>
      </c>
      <c r="P192" s="127" t="s">
        <v>2869</v>
      </c>
      <c r="Q192" s="470">
        <v>2.8289999999999999E-13</v>
      </c>
      <c r="R192" s="127">
        <v>-9.1999999999999998E-3</v>
      </c>
      <c r="S192" s="127">
        <v>1.6999999999999999E-3</v>
      </c>
      <c r="T192" s="165">
        <v>895722</v>
      </c>
      <c r="U192" s="92"/>
      <c r="V192" s="92"/>
      <c r="W192" s="92"/>
      <c r="X192" s="92"/>
      <c r="Y192" s="92"/>
      <c r="Z192" s="92"/>
      <c r="AA192" s="92"/>
      <c r="AB192" s="92"/>
      <c r="AC192" s="92"/>
      <c r="AD192" s="92"/>
      <c r="AE192" s="92"/>
      <c r="AF192" s="92"/>
      <c r="AG192" s="92"/>
    </row>
    <row r="193" spans="1:33" ht="16">
      <c r="A193" s="166"/>
      <c r="B193" s="127"/>
      <c r="C193" s="137"/>
      <c r="D193" s="127"/>
      <c r="E193" s="127"/>
      <c r="F193" s="46"/>
      <c r="G193" s="167"/>
      <c r="H193" s="127"/>
      <c r="I193" s="127"/>
      <c r="J193" s="81"/>
      <c r="K193" s="82"/>
      <c r="L193" s="127" t="s">
        <v>2795</v>
      </c>
      <c r="M193" s="81" t="s">
        <v>2753</v>
      </c>
      <c r="N193" s="127" t="s">
        <v>2793</v>
      </c>
      <c r="O193" s="127" t="s">
        <v>2759</v>
      </c>
      <c r="P193" s="127" t="s">
        <v>2869</v>
      </c>
      <c r="Q193" s="470">
        <v>3.6189999999999998E-12</v>
      </c>
      <c r="R193" s="127">
        <v>1.8700000000000001E-2</v>
      </c>
      <c r="S193" s="127">
        <v>2.7000000000000001E-3</v>
      </c>
      <c r="T193" s="165">
        <v>459135</v>
      </c>
      <c r="U193" s="92"/>
      <c r="V193" s="92"/>
      <c r="W193" s="92"/>
      <c r="X193" s="92"/>
      <c r="Y193" s="92"/>
      <c r="Z193" s="92"/>
      <c r="AA193" s="92"/>
      <c r="AB193" s="92"/>
      <c r="AC193" s="92"/>
      <c r="AD193" s="92"/>
      <c r="AE193" s="92"/>
      <c r="AF193" s="92"/>
      <c r="AG193" s="92"/>
    </row>
    <row r="194" spans="1:33" ht="16">
      <c r="A194" s="166"/>
      <c r="B194" s="127"/>
      <c r="C194" s="137"/>
      <c r="D194" s="127"/>
      <c r="E194" s="127"/>
      <c r="F194" s="46"/>
      <c r="G194" s="167"/>
      <c r="H194" s="127"/>
      <c r="I194" s="127"/>
      <c r="J194" s="81"/>
      <c r="K194" s="82"/>
      <c r="L194" s="127" t="s">
        <v>2788</v>
      </c>
      <c r="M194" s="81" t="s">
        <v>2753</v>
      </c>
      <c r="N194" s="127" t="s">
        <v>2567</v>
      </c>
      <c r="O194" s="127" t="s">
        <v>2789</v>
      </c>
      <c r="P194" s="127" t="s">
        <v>2869</v>
      </c>
      <c r="Q194" s="470">
        <v>4.3630000000000002E-11</v>
      </c>
      <c r="R194" s="127">
        <v>4.7899999999999998E-2</v>
      </c>
      <c r="S194" s="127">
        <v>6.1999999999999998E-3</v>
      </c>
      <c r="T194" s="165">
        <v>452223</v>
      </c>
      <c r="U194" s="92"/>
      <c r="V194" s="92"/>
      <c r="W194" s="92"/>
      <c r="X194" s="92"/>
      <c r="Y194" s="92"/>
      <c r="Z194" s="92"/>
      <c r="AA194" s="92"/>
      <c r="AB194" s="92"/>
      <c r="AC194" s="92"/>
      <c r="AD194" s="92"/>
      <c r="AE194" s="92"/>
      <c r="AF194" s="92"/>
      <c r="AG194" s="92"/>
    </row>
    <row r="195" spans="1:33" ht="16">
      <c r="A195" s="166"/>
      <c r="B195" s="127"/>
      <c r="C195" s="137"/>
      <c r="D195" s="127"/>
      <c r="E195" s="127"/>
      <c r="F195" s="46"/>
      <c r="G195" s="167"/>
      <c r="H195" s="127"/>
      <c r="I195" s="127"/>
      <c r="J195" s="81"/>
      <c r="K195" s="82"/>
      <c r="L195" s="127" t="s">
        <v>2815</v>
      </c>
      <c r="M195" s="81" t="s">
        <v>2799</v>
      </c>
      <c r="N195" s="127" t="s">
        <v>2499</v>
      </c>
      <c r="O195" s="127" t="s">
        <v>2816</v>
      </c>
      <c r="P195" s="127" t="s">
        <v>2869</v>
      </c>
      <c r="Q195" s="470">
        <v>7.4609999999999998E-9</v>
      </c>
      <c r="R195" s="127">
        <v>8.0500000000000002E-2</v>
      </c>
      <c r="S195" s="127">
        <v>1.3899999999999999E-2</v>
      </c>
      <c r="T195" s="165">
        <v>130776</v>
      </c>
      <c r="U195" s="92"/>
      <c r="V195" s="92"/>
      <c r="W195" s="92"/>
      <c r="X195" s="92"/>
      <c r="Y195" s="92"/>
      <c r="Z195" s="92"/>
      <c r="AA195" s="92"/>
      <c r="AB195" s="92"/>
      <c r="AC195" s="92"/>
      <c r="AD195" s="92"/>
      <c r="AE195" s="92"/>
      <c r="AF195" s="92"/>
      <c r="AG195" s="92"/>
    </row>
    <row r="196" spans="1:33" ht="16">
      <c r="A196" s="166"/>
      <c r="B196" s="127"/>
      <c r="C196" s="137"/>
      <c r="D196" s="127"/>
      <c r="E196" s="127"/>
      <c r="F196" s="46"/>
      <c r="G196" s="167"/>
      <c r="H196" s="127"/>
      <c r="I196" s="127"/>
      <c r="J196" s="81"/>
      <c r="K196" s="82"/>
      <c r="L196" s="127" t="s">
        <v>2770</v>
      </c>
      <c r="M196" s="81" t="s">
        <v>2753</v>
      </c>
      <c r="N196" s="127" t="s">
        <v>2768</v>
      </c>
      <c r="O196" s="127" t="s">
        <v>2769</v>
      </c>
      <c r="P196" s="127" t="s">
        <v>2869</v>
      </c>
      <c r="Q196" s="470">
        <v>2.627E-8</v>
      </c>
      <c r="R196" s="127">
        <v>-1.12E-2</v>
      </c>
      <c r="S196" s="127">
        <v>1.4E-3</v>
      </c>
      <c r="T196" s="165">
        <v>1821700</v>
      </c>
      <c r="U196" s="92"/>
      <c r="V196" s="92"/>
      <c r="W196" s="92"/>
      <c r="X196" s="92"/>
      <c r="Y196" s="92"/>
      <c r="Z196" s="92"/>
      <c r="AA196" s="92"/>
      <c r="AB196" s="92"/>
      <c r="AC196" s="92"/>
      <c r="AD196" s="92"/>
      <c r="AE196" s="92"/>
      <c r="AF196" s="92"/>
      <c r="AG196" s="92"/>
    </row>
    <row r="197" spans="1:33" ht="16">
      <c r="A197" s="166"/>
      <c r="B197" s="127"/>
      <c r="C197" s="137"/>
      <c r="D197" s="127"/>
      <c r="E197" s="127"/>
      <c r="F197" s="46"/>
      <c r="G197" s="167"/>
      <c r="H197" s="127"/>
      <c r="I197" s="127"/>
      <c r="J197" s="81"/>
      <c r="K197" s="82"/>
      <c r="L197" s="127" t="s">
        <v>2870</v>
      </c>
      <c r="M197" s="81" t="s">
        <v>2753</v>
      </c>
      <c r="N197" s="127" t="s">
        <v>2854</v>
      </c>
      <c r="O197" s="127" t="s">
        <v>2774</v>
      </c>
      <c r="P197" s="127" t="s">
        <v>2869</v>
      </c>
      <c r="Q197" s="127">
        <v>3.5999999999999998E-6</v>
      </c>
      <c r="R197" s="127">
        <v>-4.2299999999999997E-2</v>
      </c>
      <c r="S197" s="127">
        <v>9.7999999999999997E-3</v>
      </c>
      <c r="T197" s="165">
        <v>41135</v>
      </c>
      <c r="U197" s="92"/>
      <c r="V197" s="92"/>
      <c r="W197" s="92"/>
      <c r="X197" s="92"/>
      <c r="Y197" s="92"/>
      <c r="Z197" s="92"/>
      <c r="AA197" s="92"/>
      <c r="AB197" s="92"/>
      <c r="AC197" s="92"/>
      <c r="AD197" s="92"/>
      <c r="AE197" s="92"/>
      <c r="AF197" s="92"/>
      <c r="AG197" s="92"/>
    </row>
    <row r="198" spans="1:33" ht="16">
      <c r="A198" s="166"/>
      <c r="B198" s="127"/>
      <c r="C198" s="137"/>
      <c r="D198" s="127"/>
      <c r="E198" s="127"/>
      <c r="F198" s="46"/>
      <c r="G198" s="167"/>
      <c r="H198" s="127"/>
      <c r="I198" s="127"/>
      <c r="J198" s="81"/>
      <c r="K198" s="82"/>
      <c r="L198" s="127" t="s">
        <v>2764</v>
      </c>
      <c r="M198" s="81" t="s">
        <v>2749</v>
      </c>
      <c r="N198" s="127" t="s">
        <v>2750</v>
      </c>
      <c r="O198" s="127" t="s">
        <v>2765</v>
      </c>
      <c r="P198" s="127" t="s">
        <v>2869</v>
      </c>
      <c r="Q198" s="127">
        <v>4.6144163467422101E-6</v>
      </c>
      <c r="R198" s="127">
        <v>-5.1937639972136997E-2</v>
      </c>
      <c r="S198" s="127">
        <v>1.13361471981066E-2</v>
      </c>
      <c r="T198" s="165">
        <v>23567</v>
      </c>
      <c r="U198" s="92"/>
      <c r="V198" s="92"/>
      <c r="W198" s="92"/>
      <c r="X198" s="92"/>
      <c r="Y198" s="92"/>
      <c r="Z198" s="92"/>
      <c r="AA198" s="92"/>
      <c r="AB198" s="92"/>
      <c r="AC198" s="92"/>
      <c r="AD198" s="92"/>
      <c r="AE198" s="92"/>
      <c r="AF198" s="92"/>
      <c r="AG198" s="92"/>
    </row>
    <row r="199" spans="1:33" ht="16">
      <c r="A199" s="166"/>
      <c r="B199" s="127"/>
      <c r="C199" s="137"/>
      <c r="D199" s="127"/>
      <c r="E199" s="127"/>
      <c r="F199" s="46"/>
      <c r="G199" s="167"/>
      <c r="H199" s="127"/>
      <c r="I199" s="127"/>
      <c r="J199" s="81"/>
      <c r="K199" s="82"/>
      <c r="L199" s="127" t="s">
        <v>2813</v>
      </c>
      <c r="M199" s="81" t="s">
        <v>2753</v>
      </c>
      <c r="N199" s="127" t="s">
        <v>2754</v>
      </c>
      <c r="O199" s="127" t="s">
        <v>2814</v>
      </c>
      <c r="P199" s="127" t="s">
        <v>2869</v>
      </c>
      <c r="Q199" s="127">
        <v>7.9000000000000006E-6</v>
      </c>
      <c r="R199" s="127">
        <v>-4.1787819240970997E-2</v>
      </c>
      <c r="S199" s="127">
        <v>9.3433553867064301E-3</v>
      </c>
      <c r="T199" s="165">
        <v>43230</v>
      </c>
      <c r="U199" s="92"/>
      <c r="V199" s="92"/>
      <c r="W199" s="92"/>
      <c r="X199" s="92"/>
      <c r="Y199" s="92"/>
      <c r="Z199" s="92"/>
      <c r="AA199" s="92"/>
      <c r="AB199" s="92"/>
      <c r="AC199" s="92"/>
      <c r="AD199" s="92"/>
      <c r="AE199" s="92"/>
      <c r="AF199" s="92"/>
      <c r="AG199" s="92"/>
    </row>
    <row r="200" spans="1:33" ht="16">
      <c r="A200" s="166">
        <v>27</v>
      </c>
      <c r="B200" s="127" t="s">
        <v>445</v>
      </c>
      <c r="C200" s="137" t="s">
        <v>445</v>
      </c>
      <c r="D200" s="127" t="s">
        <v>443</v>
      </c>
      <c r="E200" s="127">
        <v>10</v>
      </c>
      <c r="F200" s="46">
        <v>93394295</v>
      </c>
      <c r="G200" s="167" t="s">
        <v>631</v>
      </c>
      <c r="H200" s="127" t="s">
        <v>282</v>
      </c>
      <c r="I200" s="127" t="s">
        <v>259</v>
      </c>
      <c r="J200" s="127">
        <v>0.15690000000000001</v>
      </c>
      <c r="K200" s="168">
        <v>6.8699999999999996E-9</v>
      </c>
      <c r="L200" s="127"/>
      <c r="M200" s="81"/>
      <c r="N200" s="127"/>
      <c r="O200" s="127"/>
      <c r="P200" s="127"/>
      <c r="Q200" s="127"/>
      <c r="R200" s="127"/>
      <c r="S200" s="127"/>
      <c r="T200" s="165"/>
      <c r="U200" s="92"/>
      <c r="V200" s="92"/>
      <c r="W200" s="92"/>
      <c r="X200" s="92"/>
      <c r="Y200" s="92"/>
      <c r="Z200" s="92"/>
      <c r="AA200" s="92"/>
      <c r="AB200" s="92"/>
      <c r="AC200" s="92"/>
      <c r="AD200" s="92"/>
      <c r="AE200" s="92"/>
      <c r="AF200" s="92"/>
      <c r="AG200" s="92"/>
    </row>
    <row r="201" spans="1:33" ht="16">
      <c r="A201" s="166">
        <v>28</v>
      </c>
      <c r="B201" s="127" t="s">
        <v>451</v>
      </c>
      <c r="C201" s="137" t="s">
        <v>451</v>
      </c>
      <c r="D201" s="127" t="s">
        <v>449</v>
      </c>
      <c r="E201" s="127">
        <v>10</v>
      </c>
      <c r="F201" s="46">
        <v>121433675</v>
      </c>
      <c r="G201" s="167" t="s">
        <v>633</v>
      </c>
      <c r="H201" s="127" t="s">
        <v>259</v>
      </c>
      <c r="I201" s="127" t="s">
        <v>282</v>
      </c>
      <c r="J201" s="127">
        <v>-0.35809999999999997</v>
      </c>
      <c r="K201" s="168">
        <v>7.7200000000000003E-58</v>
      </c>
      <c r="L201" s="127" t="s">
        <v>2798</v>
      </c>
      <c r="M201" s="81" t="s">
        <v>2799</v>
      </c>
      <c r="N201" s="127" t="s">
        <v>2499</v>
      </c>
      <c r="O201" s="127" t="s">
        <v>2800</v>
      </c>
      <c r="P201" s="127" t="s">
        <v>450</v>
      </c>
      <c r="Q201" s="470">
        <v>7.4999999999999999E-25</v>
      </c>
      <c r="R201" s="127">
        <v>7.7100000000000002E-2</v>
      </c>
      <c r="S201" s="127">
        <v>7.4999999999999997E-3</v>
      </c>
      <c r="T201" s="165">
        <v>291363.88</v>
      </c>
      <c r="U201" s="92"/>
      <c r="V201" s="92"/>
      <c r="W201" s="92"/>
      <c r="X201" s="92"/>
      <c r="Y201" s="92"/>
      <c r="Z201" s="92"/>
      <c r="AA201" s="92"/>
      <c r="AB201" s="92"/>
      <c r="AC201" s="92"/>
      <c r="AD201" s="92"/>
      <c r="AE201" s="92"/>
      <c r="AF201" s="92"/>
      <c r="AG201" s="92"/>
    </row>
    <row r="202" spans="1:33" ht="16">
      <c r="A202" s="166"/>
      <c r="B202" s="127"/>
      <c r="C202" s="137"/>
      <c r="D202" s="127"/>
      <c r="E202" s="127"/>
      <c r="F202" s="46"/>
      <c r="G202" s="167"/>
      <c r="H202" s="127"/>
      <c r="I202" s="127"/>
      <c r="J202" s="81"/>
      <c r="K202" s="82"/>
      <c r="L202" s="127" t="s">
        <v>2767</v>
      </c>
      <c r="M202" s="81" t="s">
        <v>2753</v>
      </c>
      <c r="N202" s="127" t="s">
        <v>2768</v>
      </c>
      <c r="O202" s="127" t="s">
        <v>2769</v>
      </c>
      <c r="P202" s="127" t="s">
        <v>450</v>
      </c>
      <c r="Q202" s="470">
        <v>5.8249999999999998E-19</v>
      </c>
      <c r="R202" s="127">
        <v>-1.7500000000000002E-2</v>
      </c>
      <c r="S202" s="127">
        <v>1.4E-3</v>
      </c>
      <c r="T202" s="165">
        <v>1800420</v>
      </c>
      <c r="U202" s="92"/>
      <c r="V202" s="92"/>
      <c r="W202" s="92"/>
      <c r="X202" s="92"/>
      <c r="Y202" s="92"/>
      <c r="Z202" s="92"/>
      <c r="AA202" s="92"/>
      <c r="AB202" s="92"/>
      <c r="AC202" s="92"/>
      <c r="AD202" s="92"/>
      <c r="AE202" s="92"/>
      <c r="AF202" s="92"/>
      <c r="AG202" s="92"/>
    </row>
    <row r="203" spans="1:33" ht="16">
      <c r="A203" s="166"/>
      <c r="B203" s="127"/>
      <c r="C203" s="137"/>
      <c r="D203" s="127"/>
      <c r="E203" s="127"/>
      <c r="F203" s="46"/>
      <c r="G203" s="167"/>
      <c r="H203" s="127"/>
      <c r="I203" s="127"/>
      <c r="J203" s="81"/>
      <c r="K203" s="82"/>
      <c r="L203" s="127" t="s">
        <v>2748</v>
      </c>
      <c r="M203" s="81" t="s">
        <v>2749</v>
      </c>
      <c r="N203" s="127" t="s">
        <v>2750</v>
      </c>
      <c r="O203" s="127" t="s">
        <v>2796</v>
      </c>
      <c r="P203" s="127" t="s">
        <v>450</v>
      </c>
      <c r="Q203" s="470">
        <v>8.7579999999999998E-17</v>
      </c>
      <c r="R203" s="127">
        <v>2.7958597350677999E-2</v>
      </c>
      <c r="S203" s="127">
        <v>3.3618344529744298E-3</v>
      </c>
      <c r="T203" s="165">
        <v>293051</v>
      </c>
      <c r="U203" s="92"/>
      <c r="V203" s="92"/>
      <c r="W203" s="92"/>
      <c r="X203" s="92"/>
      <c r="Y203" s="92"/>
      <c r="Z203" s="92"/>
      <c r="AA203" s="92"/>
      <c r="AB203" s="92"/>
      <c r="AC203" s="92"/>
      <c r="AD203" s="92"/>
      <c r="AE203" s="92"/>
      <c r="AF203" s="92"/>
      <c r="AG203" s="92"/>
    </row>
    <row r="204" spans="1:33" ht="16">
      <c r="A204" s="166"/>
      <c r="B204" s="127"/>
      <c r="C204" s="137"/>
      <c r="D204" s="127"/>
      <c r="E204" s="127"/>
      <c r="F204" s="46"/>
      <c r="G204" s="167"/>
      <c r="H204" s="127"/>
      <c r="I204" s="127"/>
      <c r="J204" s="81"/>
      <c r="K204" s="82"/>
      <c r="L204" s="127" t="s">
        <v>2794</v>
      </c>
      <c r="M204" s="81" t="s">
        <v>2753</v>
      </c>
      <c r="N204" s="127" t="s">
        <v>2768</v>
      </c>
      <c r="O204" s="127" t="s">
        <v>2769</v>
      </c>
      <c r="P204" s="127" t="s">
        <v>450</v>
      </c>
      <c r="Q204" s="470">
        <v>2.8289999999999999E-13</v>
      </c>
      <c r="R204" s="127">
        <v>-9.1999999999999998E-3</v>
      </c>
      <c r="S204" s="127">
        <v>1.6999999999999999E-3</v>
      </c>
      <c r="T204" s="165">
        <v>895722</v>
      </c>
      <c r="U204" s="92"/>
      <c r="V204" s="92"/>
      <c r="W204" s="92"/>
      <c r="X204" s="92"/>
      <c r="Y204" s="92"/>
      <c r="Z204" s="92"/>
      <c r="AA204" s="92"/>
      <c r="AB204" s="92"/>
      <c r="AC204" s="92"/>
      <c r="AD204" s="92"/>
      <c r="AE204" s="92"/>
      <c r="AF204" s="92"/>
      <c r="AG204" s="92"/>
    </row>
    <row r="205" spans="1:33" ht="16">
      <c r="A205" s="166"/>
      <c r="B205" s="127"/>
      <c r="C205" s="137"/>
      <c r="D205" s="127"/>
      <c r="E205" s="127"/>
      <c r="F205" s="46"/>
      <c r="G205" s="167"/>
      <c r="H205" s="127"/>
      <c r="I205" s="127"/>
      <c r="J205" s="81"/>
      <c r="K205" s="82"/>
      <c r="L205" s="127" t="s">
        <v>2795</v>
      </c>
      <c r="M205" s="81" t="s">
        <v>2753</v>
      </c>
      <c r="N205" s="127" t="s">
        <v>2793</v>
      </c>
      <c r="O205" s="127" t="s">
        <v>2759</v>
      </c>
      <c r="P205" s="127" t="s">
        <v>450</v>
      </c>
      <c r="Q205" s="470">
        <v>3.6189999999999998E-12</v>
      </c>
      <c r="R205" s="127">
        <v>1.8700000000000001E-2</v>
      </c>
      <c r="S205" s="127">
        <v>2.7000000000000001E-3</v>
      </c>
      <c r="T205" s="165">
        <v>459135</v>
      </c>
      <c r="U205" s="92"/>
      <c r="V205" s="92"/>
      <c r="W205" s="92"/>
      <c r="X205" s="92"/>
      <c r="Y205" s="92"/>
      <c r="Z205" s="92"/>
      <c r="AA205" s="92"/>
      <c r="AB205" s="92"/>
      <c r="AC205" s="92"/>
      <c r="AD205" s="92"/>
      <c r="AE205" s="92"/>
      <c r="AF205" s="92"/>
      <c r="AG205" s="92"/>
    </row>
    <row r="206" spans="1:33" ht="16">
      <c r="A206" s="166"/>
      <c r="B206" s="127"/>
      <c r="C206" s="137"/>
      <c r="D206" s="127"/>
      <c r="E206" s="127"/>
      <c r="F206" s="46"/>
      <c r="G206" s="167"/>
      <c r="H206" s="127"/>
      <c r="I206" s="127"/>
      <c r="J206" s="81"/>
      <c r="K206" s="82"/>
      <c r="L206" s="127" t="s">
        <v>2788</v>
      </c>
      <c r="M206" s="81" t="s">
        <v>2753</v>
      </c>
      <c r="N206" s="127" t="s">
        <v>2567</v>
      </c>
      <c r="O206" s="127" t="s">
        <v>2789</v>
      </c>
      <c r="P206" s="127" t="s">
        <v>450</v>
      </c>
      <c r="Q206" s="470">
        <v>4.3630000000000002E-11</v>
      </c>
      <c r="R206" s="127">
        <v>4.7899999999999998E-2</v>
      </c>
      <c r="S206" s="127">
        <v>6.1999999999999998E-3</v>
      </c>
      <c r="T206" s="165">
        <v>452223</v>
      </c>
      <c r="U206" s="92"/>
      <c r="V206" s="92"/>
      <c r="W206" s="92"/>
      <c r="X206" s="92"/>
      <c r="Y206" s="92"/>
      <c r="Z206" s="92"/>
      <c r="AA206" s="92"/>
      <c r="AB206" s="92"/>
      <c r="AC206" s="92"/>
      <c r="AD206" s="92"/>
      <c r="AE206" s="92"/>
      <c r="AF206" s="92"/>
      <c r="AG206" s="92"/>
    </row>
    <row r="207" spans="1:33" ht="16">
      <c r="A207" s="166"/>
      <c r="B207" s="127"/>
      <c r="C207" s="137"/>
      <c r="D207" s="127"/>
      <c r="E207" s="127"/>
      <c r="F207" s="46"/>
      <c r="G207" s="167"/>
      <c r="H207" s="127"/>
      <c r="I207" s="127"/>
      <c r="J207" s="81"/>
      <c r="K207" s="82"/>
      <c r="L207" s="127" t="s">
        <v>2815</v>
      </c>
      <c r="M207" s="81" t="s">
        <v>2799</v>
      </c>
      <c r="N207" s="127" t="s">
        <v>2499</v>
      </c>
      <c r="O207" s="127" t="s">
        <v>2816</v>
      </c>
      <c r="P207" s="127" t="s">
        <v>450</v>
      </c>
      <c r="Q207" s="470">
        <v>7.4609999999999998E-9</v>
      </c>
      <c r="R207" s="127">
        <v>8.0500000000000002E-2</v>
      </c>
      <c r="S207" s="127">
        <v>1.3899999999999999E-2</v>
      </c>
      <c r="T207" s="165">
        <v>130776</v>
      </c>
      <c r="U207" s="92"/>
      <c r="V207" s="92"/>
      <c r="W207" s="92"/>
      <c r="X207" s="92"/>
      <c r="Y207" s="92"/>
      <c r="Z207" s="92"/>
      <c r="AA207" s="92"/>
      <c r="AB207" s="92"/>
      <c r="AC207" s="92"/>
      <c r="AD207" s="92"/>
      <c r="AE207" s="92"/>
      <c r="AF207" s="92"/>
      <c r="AG207" s="92"/>
    </row>
    <row r="208" spans="1:33" ht="16">
      <c r="A208" s="166"/>
      <c r="B208" s="127"/>
      <c r="C208" s="137"/>
      <c r="D208" s="127"/>
      <c r="E208" s="127"/>
      <c r="F208" s="46"/>
      <c r="G208" s="167"/>
      <c r="H208" s="127"/>
      <c r="I208" s="127"/>
      <c r="J208" s="81"/>
      <c r="K208" s="82"/>
      <c r="L208" s="127" t="s">
        <v>2770</v>
      </c>
      <c r="M208" s="81" t="s">
        <v>2753</v>
      </c>
      <c r="N208" s="127" t="s">
        <v>2768</v>
      </c>
      <c r="O208" s="127" t="s">
        <v>2769</v>
      </c>
      <c r="P208" s="127" t="s">
        <v>450</v>
      </c>
      <c r="Q208" s="470">
        <v>2.627E-8</v>
      </c>
      <c r="R208" s="127">
        <v>-1.12E-2</v>
      </c>
      <c r="S208" s="127">
        <v>1.4E-3</v>
      </c>
      <c r="T208" s="165">
        <v>1821700</v>
      </c>
      <c r="U208" s="92"/>
      <c r="V208" s="92"/>
      <c r="W208" s="92"/>
      <c r="X208" s="92"/>
      <c r="Y208" s="92"/>
      <c r="Z208" s="92"/>
      <c r="AA208" s="92"/>
      <c r="AB208" s="92"/>
      <c r="AC208" s="92"/>
      <c r="AD208" s="92"/>
      <c r="AE208" s="92"/>
      <c r="AF208" s="92"/>
      <c r="AG208" s="92"/>
    </row>
    <row r="209" spans="1:33" ht="16">
      <c r="A209" s="166"/>
      <c r="B209" s="127"/>
      <c r="C209" s="137"/>
      <c r="D209" s="127"/>
      <c r="E209" s="127"/>
      <c r="F209" s="46"/>
      <c r="G209" s="167"/>
      <c r="H209" s="127"/>
      <c r="I209" s="127"/>
      <c r="J209" s="81"/>
      <c r="K209" s="82"/>
      <c r="L209" s="127" t="s">
        <v>2870</v>
      </c>
      <c r="M209" s="81" t="s">
        <v>2753</v>
      </c>
      <c r="N209" s="127" t="s">
        <v>2854</v>
      </c>
      <c r="O209" s="127" t="s">
        <v>2774</v>
      </c>
      <c r="P209" s="127" t="s">
        <v>450</v>
      </c>
      <c r="Q209" s="127">
        <v>3.5999999999999998E-6</v>
      </c>
      <c r="R209" s="127">
        <v>-4.2299999999999997E-2</v>
      </c>
      <c r="S209" s="127">
        <v>9.7999999999999997E-3</v>
      </c>
      <c r="T209" s="165">
        <v>41135</v>
      </c>
      <c r="U209" s="92"/>
      <c r="V209" s="92"/>
      <c r="W209" s="92"/>
      <c r="X209" s="92"/>
      <c r="Y209" s="92"/>
      <c r="Z209" s="92"/>
      <c r="AA209" s="92"/>
      <c r="AB209" s="92"/>
      <c r="AC209" s="92"/>
      <c r="AD209" s="92"/>
      <c r="AE209" s="92"/>
      <c r="AF209" s="92"/>
      <c r="AG209" s="92"/>
    </row>
    <row r="210" spans="1:33" ht="16">
      <c r="A210" s="166"/>
      <c r="B210" s="127"/>
      <c r="C210" s="137"/>
      <c r="D210" s="127"/>
      <c r="E210" s="127"/>
      <c r="F210" s="46"/>
      <c r="G210" s="167"/>
      <c r="H210" s="127"/>
      <c r="I210" s="127"/>
      <c r="J210" s="81"/>
      <c r="K210" s="82"/>
      <c r="L210" s="127" t="s">
        <v>2764</v>
      </c>
      <c r="M210" s="81" t="s">
        <v>2749</v>
      </c>
      <c r="N210" s="127" t="s">
        <v>2750</v>
      </c>
      <c r="O210" s="127" t="s">
        <v>2765</v>
      </c>
      <c r="P210" s="127" t="s">
        <v>450</v>
      </c>
      <c r="Q210" s="127">
        <v>4.6144163467422101E-6</v>
      </c>
      <c r="R210" s="127">
        <v>-5.1937639972136997E-2</v>
      </c>
      <c r="S210" s="127">
        <v>1.13361471981066E-2</v>
      </c>
      <c r="T210" s="165">
        <v>23567</v>
      </c>
      <c r="U210" s="92"/>
      <c r="V210" s="92"/>
      <c r="W210" s="92"/>
      <c r="X210" s="92"/>
      <c r="Y210" s="92"/>
      <c r="Z210" s="92"/>
      <c r="AA210" s="92"/>
      <c r="AB210" s="92"/>
      <c r="AC210" s="92"/>
      <c r="AD210" s="92"/>
      <c r="AE210" s="92"/>
      <c r="AF210" s="92"/>
      <c r="AG210" s="92"/>
    </row>
    <row r="211" spans="1:33" ht="16">
      <c r="A211" s="166"/>
      <c r="B211" s="127"/>
      <c r="C211" s="137"/>
      <c r="D211" s="127"/>
      <c r="E211" s="127"/>
      <c r="F211" s="46"/>
      <c r="G211" s="167"/>
      <c r="H211" s="127"/>
      <c r="I211" s="127"/>
      <c r="J211" s="81"/>
      <c r="K211" s="82"/>
      <c r="L211" s="127" t="s">
        <v>2813</v>
      </c>
      <c r="M211" s="81" t="s">
        <v>2753</v>
      </c>
      <c r="N211" s="127" t="s">
        <v>2754</v>
      </c>
      <c r="O211" s="127" t="s">
        <v>2814</v>
      </c>
      <c r="P211" s="127" t="s">
        <v>450</v>
      </c>
      <c r="Q211" s="127">
        <v>7.9000000000000006E-6</v>
      </c>
      <c r="R211" s="127">
        <v>-4.1787819240970997E-2</v>
      </c>
      <c r="S211" s="127">
        <v>9.3433553867064301E-3</v>
      </c>
      <c r="T211" s="165">
        <v>43230</v>
      </c>
      <c r="U211" s="92"/>
      <c r="V211" s="92"/>
      <c r="W211" s="92"/>
      <c r="X211" s="92"/>
      <c r="Y211" s="92"/>
      <c r="Z211" s="92"/>
      <c r="AA211" s="92"/>
      <c r="AB211" s="92"/>
      <c r="AC211" s="92"/>
      <c r="AD211" s="92"/>
      <c r="AE211" s="92"/>
      <c r="AF211" s="92"/>
      <c r="AG211" s="92"/>
    </row>
    <row r="212" spans="1:33" ht="16">
      <c r="A212" s="166"/>
      <c r="B212" s="127"/>
      <c r="C212" s="137"/>
      <c r="D212" s="127"/>
      <c r="E212" s="127"/>
      <c r="F212" s="46"/>
      <c r="G212" s="167"/>
      <c r="H212" s="127"/>
      <c r="I212" s="127"/>
      <c r="J212" s="81"/>
      <c r="K212" s="82"/>
      <c r="L212" s="127" t="s">
        <v>2808</v>
      </c>
      <c r="M212" s="81" t="s">
        <v>2776</v>
      </c>
      <c r="N212" s="127" t="s">
        <v>2831</v>
      </c>
      <c r="O212" s="127" t="s">
        <v>2784</v>
      </c>
      <c r="P212" s="127" t="s">
        <v>450</v>
      </c>
      <c r="Q212" s="127">
        <v>1.0689999999999999E-5</v>
      </c>
      <c r="R212" s="127">
        <v>-5.3E-3</v>
      </c>
      <c r="S212" s="127">
        <v>1E-3</v>
      </c>
      <c r="T212" s="165">
        <v>2943660</v>
      </c>
      <c r="U212" s="92"/>
      <c r="V212" s="92"/>
      <c r="W212" s="92"/>
      <c r="X212" s="92"/>
      <c r="Y212" s="92"/>
      <c r="Z212" s="92"/>
      <c r="AA212" s="92"/>
      <c r="AB212" s="92"/>
      <c r="AC212" s="92"/>
      <c r="AD212" s="92"/>
      <c r="AE212" s="92"/>
      <c r="AF212" s="92"/>
      <c r="AG212" s="92"/>
    </row>
    <row r="213" spans="1:33" ht="16">
      <c r="A213" s="166"/>
      <c r="B213" s="127"/>
      <c r="C213" s="137"/>
      <c r="D213" s="127"/>
      <c r="E213" s="127"/>
      <c r="F213" s="46"/>
      <c r="G213" s="167"/>
      <c r="H213" s="127"/>
      <c r="I213" s="127"/>
      <c r="J213" s="81"/>
      <c r="K213" s="82"/>
      <c r="L213" s="127" t="s">
        <v>2871</v>
      </c>
      <c r="M213" s="81" t="s">
        <v>2757</v>
      </c>
      <c r="N213" s="127" t="s">
        <v>2758</v>
      </c>
      <c r="O213" s="127" t="s">
        <v>2759</v>
      </c>
      <c r="P213" s="127" t="s">
        <v>450</v>
      </c>
      <c r="Q213" s="127">
        <v>1.4999999999999999E-4</v>
      </c>
      <c r="R213" s="127">
        <v>8.5000000000000006E-3</v>
      </c>
      <c r="S213" s="127">
        <v>2.2000000000000001E-3</v>
      </c>
      <c r="T213" s="165">
        <v>496347</v>
      </c>
      <c r="U213" s="92"/>
      <c r="V213" s="92"/>
      <c r="W213" s="92"/>
      <c r="X213" s="92"/>
      <c r="Y213" s="92"/>
      <c r="Z213" s="92"/>
      <c r="AA213" s="92"/>
      <c r="AB213" s="92"/>
      <c r="AC213" s="92"/>
      <c r="AD213" s="92"/>
      <c r="AE213" s="92"/>
      <c r="AF213" s="92"/>
      <c r="AG213" s="92"/>
    </row>
    <row r="214" spans="1:33" ht="16">
      <c r="A214" s="166"/>
      <c r="B214" s="127"/>
      <c r="C214" s="137"/>
      <c r="D214" s="127"/>
      <c r="E214" s="127"/>
      <c r="F214" s="46"/>
      <c r="G214" s="167"/>
      <c r="H214" s="127"/>
      <c r="I214" s="127"/>
      <c r="J214" s="81"/>
      <c r="K214" s="82"/>
      <c r="L214" s="127" t="s">
        <v>2855</v>
      </c>
      <c r="M214" s="81" t="s">
        <v>2753</v>
      </c>
      <c r="N214" s="127" t="s">
        <v>2773</v>
      </c>
      <c r="O214" s="127" t="s">
        <v>2774</v>
      </c>
      <c r="P214" s="127" t="s">
        <v>450</v>
      </c>
      <c r="Q214" s="127">
        <v>2.5999999999999998E-4</v>
      </c>
      <c r="R214" s="127">
        <v>-3.6700000000000003E-2</v>
      </c>
      <c r="S214" s="127">
        <v>9.9000000000000008E-3</v>
      </c>
      <c r="T214" s="165">
        <v>41135</v>
      </c>
      <c r="U214" s="92"/>
      <c r="V214" s="92"/>
      <c r="W214" s="92"/>
      <c r="X214" s="92"/>
      <c r="Y214" s="92"/>
      <c r="Z214" s="92"/>
      <c r="AA214" s="92"/>
      <c r="AB214" s="92"/>
      <c r="AC214" s="92"/>
      <c r="AD214" s="92"/>
      <c r="AE214" s="92"/>
      <c r="AF214" s="92"/>
      <c r="AG214" s="92"/>
    </row>
    <row r="215" spans="1:33" ht="16">
      <c r="A215" s="166"/>
      <c r="B215" s="127"/>
      <c r="C215" s="137"/>
      <c r="D215" s="127"/>
      <c r="E215" s="127"/>
      <c r="F215" s="46"/>
      <c r="G215" s="167"/>
      <c r="H215" s="127"/>
      <c r="I215" s="127"/>
      <c r="J215" s="81"/>
      <c r="K215" s="82"/>
      <c r="L215" s="127" t="s">
        <v>2842</v>
      </c>
      <c r="M215" s="81" t="s">
        <v>2799</v>
      </c>
      <c r="N215" s="127" t="s">
        <v>2499</v>
      </c>
      <c r="O215" s="127" t="s">
        <v>2841</v>
      </c>
      <c r="P215" s="127" t="s">
        <v>450</v>
      </c>
      <c r="Q215" s="127">
        <v>3.3179999999999999E-4</v>
      </c>
      <c r="R215" s="127">
        <v>0.1416</v>
      </c>
      <c r="S215" s="127">
        <v>3.9452599999999997E-2</v>
      </c>
      <c r="T215" s="165">
        <v>9786</v>
      </c>
      <c r="U215" s="92"/>
      <c r="V215" s="92"/>
      <c r="W215" s="92"/>
      <c r="X215" s="92"/>
      <c r="Y215" s="92"/>
      <c r="Z215" s="92"/>
      <c r="AA215" s="92"/>
      <c r="AB215" s="92"/>
      <c r="AC215" s="92"/>
      <c r="AD215" s="92"/>
      <c r="AE215" s="92"/>
      <c r="AF215" s="92"/>
      <c r="AG215" s="92"/>
    </row>
    <row r="216" spans="1:33" ht="16">
      <c r="A216" s="166"/>
      <c r="B216" s="127"/>
      <c r="C216" s="137"/>
      <c r="D216" s="127"/>
      <c r="E216" s="127"/>
      <c r="F216" s="46"/>
      <c r="G216" s="167"/>
      <c r="H216" s="127"/>
      <c r="I216" s="127"/>
      <c r="J216" s="81"/>
      <c r="K216" s="82"/>
      <c r="L216" s="127" t="s">
        <v>2856</v>
      </c>
      <c r="M216" s="81" t="s">
        <v>2753</v>
      </c>
      <c r="N216" s="127" t="s">
        <v>2854</v>
      </c>
      <c r="O216" s="127" t="s">
        <v>2774</v>
      </c>
      <c r="P216" s="127" t="s">
        <v>450</v>
      </c>
      <c r="Q216" s="127">
        <v>3.8000000000000002E-4</v>
      </c>
      <c r="R216" s="127">
        <v>-3.1300000000000001E-2</v>
      </c>
      <c r="S216" s="127">
        <v>9.5999999999999992E-3</v>
      </c>
      <c r="T216" s="165">
        <v>41135</v>
      </c>
      <c r="U216" s="92"/>
      <c r="V216" s="92"/>
      <c r="W216" s="92"/>
      <c r="X216" s="92"/>
      <c r="Y216" s="92"/>
      <c r="Z216" s="92"/>
      <c r="AA216" s="92"/>
      <c r="AB216" s="92"/>
      <c r="AC216" s="92"/>
      <c r="AD216" s="92"/>
      <c r="AE216" s="92"/>
      <c r="AF216" s="92"/>
      <c r="AG216" s="92"/>
    </row>
    <row r="217" spans="1:33" ht="16">
      <c r="A217" s="166"/>
      <c r="B217" s="127"/>
      <c r="C217" s="137"/>
      <c r="D217" s="127"/>
      <c r="E217" s="127"/>
      <c r="F217" s="46"/>
      <c r="G217" s="167"/>
      <c r="H217" s="127"/>
      <c r="I217" s="127"/>
      <c r="J217" s="127"/>
      <c r="K217" s="165"/>
      <c r="L217" s="127" t="s">
        <v>2817</v>
      </c>
      <c r="M217" s="81" t="s">
        <v>2753</v>
      </c>
      <c r="N217" s="127" t="s">
        <v>2754</v>
      </c>
      <c r="O217" s="127" t="s">
        <v>2814</v>
      </c>
      <c r="P217" s="127" t="s">
        <v>450</v>
      </c>
      <c r="Q217" s="127">
        <v>5.1000000000000004E-4</v>
      </c>
      <c r="R217" s="127">
        <v>-3.2678698245775697E-2</v>
      </c>
      <c r="S217" s="127">
        <v>9.3442389996166702E-3</v>
      </c>
      <c r="T217" s="165">
        <v>43230</v>
      </c>
      <c r="U217" s="92"/>
      <c r="V217" s="92"/>
      <c r="W217" s="92"/>
      <c r="X217" s="92"/>
      <c r="Y217" s="92"/>
      <c r="Z217" s="92"/>
      <c r="AA217" s="92"/>
      <c r="AB217" s="92"/>
      <c r="AC217" s="92"/>
      <c r="AD217" s="92"/>
      <c r="AE217" s="92"/>
      <c r="AF217" s="92"/>
      <c r="AG217" s="92"/>
    </row>
    <row r="218" spans="1:33" ht="16">
      <c r="A218" s="166"/>
      <c r="B218" s="127"/>
      <c r="C218" s="137"/>
      <c r="D218" s="127"/>
      <c r="E218" s="127"/>
      <c r="F218" s="46"/>
      <c r="G218" s="167"/>
      <c r="H218" s="127"/>
      <c r="I218" s="127"/>
      <c r="J218" s="127"/>
      <c r="K218" s="165"/>
      <c r="L218" s="127" t="s">
        <v>2872</v>
      </c>
      <c r="M218" s="81" t="s">
        <v>2799</v>
      </c>
      <c r="N218" s="127" t="s">
        <v>2873</v>
      </c>
      <c r="O218" s="127" t="s">
        <v>2874</v>
      </c>
      <c r="P218" s="127" t="s">
        <v>450</v>
      </c>
      <c r="Q218" s="127">
        <v>5.1929999999999999E-4</v>
      </c>
      <c r="R218" s="127">
        <v>2.9399999999999999E-2</v>
      </c>
      <c r="S218" s="127">
        <v>8.5000000000000006E-3</v>
      </c>
      <c r="T218" s="165">
        <v>39986</v>
      </c>
      <c r="U218" s="92"/>
      <c r="V218" s="92"/>
      <c r="W218" s="92"/>
      <c r="X218" s="92"/>
      <c r="Y218" s="92"/>
      <c r="Z218" s="92"/>
      <c r="AA218" s="92"/>
      <c r="AB218" s="92"/>
      <c r="AC218" s="92"/>
      <c r="AD218" s="92"/>
      <c r="AE218" s="92"/>
      <c r="AF218" s="92"/>
      <c r="AG218" s="92"/>
    </row>
    <row r="219" spans="1:33" ht="16">
      <c r="A219" s="166"/>
      <c r="B219" s="127"/>
      <c r="C219" s="137"/>
      <c r="D219" s="127"/>
      <c r="E219" s="127"/>
      <c r="F219" s="46"/>
      <c r="G219" s="167"/>
      <c r="H219" s="127"/>
      <c r="I219" s="127"/>
      <c r="J219" s="127"/>
      <c r="K219" s="165"/>
      <c r="L219" s="127" t="s">
        <v>2864</v>
      </c>
      <c r="M219" s="81" t="s">
        <v>2757</v>
      </c>
      <c r="N219" s="127" t="s">
        <v>2758</v>
      </c>
      <c r="O219" s="127" t="s">
        <v>2865</v>
      </c>
      <c r="P219" s="127" t="s">
        <v>450</v>
      </c>
      <c r="Q219" s="127">
        <v>9.7740000000000001E-4</v>
      </c>
      <c r="R219" s="127">
        <v>6.3E-3</v>
      </c>
      <c r="S219" s="127">
        <v>8.9999999999999998E-4</v>
      </c>
      <c r="T219" s="165">
        <v>4352200</v>
      </c>
      <c r="U219" s="92"/>
      <c r="V219" s="92"/>
      <c r="W219" s="92"/>
      <c r="X219" s="92"/>
      <c r="Y219" s="92"/>
      <c r="Z219" s="92"/>
      <c r="AA219" s="92"/>
      <c r="AB219" s="92"/>
      <c r="AC219" s="92"/>
      <c r="AD219" s="92"/>
      <c r="AE219" s="92"/>
      <c r="AF219" s="92"/>
      <c r="AG219" s="92"/>
    </row>
    <row r="220" spans="1:33" ht="16">
      <c r="A220" s="166">
        <v>28</v>
      </c>
      <c r="B220" s="127" t="s">
        <v>453</v>
      </c>
      <c r="C220" s="137"/>
      <c r="D220" s="127" t="s">
        <v>456</v>
      </c>
      <c r="E220" s="127">
        <v>10</v>
      </c>
      <c r="F220" s="46">
        <v>121615484</v>
      </c>
      <c r="G220" s="167" t="s">
        <v>635</v>
      </c>
      <c r="H220" s="127" t="s">
        <v>259</v>
      </c>
      <c r="I220" s="127" t="s">
        <v>282</v>
      </c>
      <c r="J220" s="127">
        <v>0.18959999999999999</v>
      </c>
      <c r="K220" s="168">
        <v>2.7E-11</v>
      </c>
      <c r="L220" s="127" t="s">
        <v>2756</v>
      </c>
      <c r="M220" s="81" t="s">
        <v>2757</v>
      </c>
      <c r="N220" s="127" t="s">
        <v>2758</v>
      </c>
      <c r="O220" s="127" t="s">
        <v>2771</v>
      </c>
      <c r="P220" s="127" t="s">
        <v>457</v>
      </c>
      <c r="Q220" s="470">
        <v>2.5379999999999999E-10</v>
      </c>
      <c r="R220" s="127">
        <v>1.38E-2</v>
      </c>
      <c r="S220" s="127">
        <v>1.6000000000000001E-3</v>
      </c>
      <c r="T220" s="165">
        <v>1062160</v>
      </c>
      <c r="U220" s="92"/>
      <c r="V220" s="92"/>
      <c r="W220" s="92"/>
      <c r="X220" s="92"/>
      <c r="Y220" s="92"/>
      <c r="Z220" s="92"/>
      <c r="AA220" s="92"/>
      <c r="AB220" s="92"/>
      <c r="AC220" s="92"/>
      <c r="AD220" s="92"/>
      <c r="AE220" s="92"/>
      <c r="AF220" s="92"/>
      <c r="AG220" s="92"/>
    </row>
    <row r="221" spans="1:33" ht="16">
      <c r="A221" s="166"/>
      <c r="B221" s="127"/>
      <c r="C221" s="137"/>
      <c r="D221" s="127"/>
      <c r="E221" s="127"/>
      <c r="F221" s="46"/>
      <c r="G221" s="167"/>
      <c r="H221" s="127"/>
      <c r="I221" s="127"/>
      <c r="J221" s="81"/>
      <c r="K221" s="82"/>
      <c r="L221" s="127" t="s">
        <v>2860</v>
      </c>
      <c r="M221" s="81" t="s">
        <v>2776</v>
      </c>
      <c r="N221" s="127" t="s">
        <v>2831</v>
      </c>
      <c r="O221" s="127" t="s">
        <v>2771</v>
      </c>
      <c r="P221" s="127" t="s">
        <v>457</v>
      </c>
      <c r="Q221" s="470">
        <v>1.6049999999999999E-9</v>
      </c>
      <c r="R221" s="127">
        <v>-1.0699999999999999E-2</v>
      </c>
      <c r="S221" s="127">
        <v>1.4E-3</v>
      </c>
      <c r="T221" s="165">
        <v>2766580</v>
      </c>
      <c r="U221" s="92"/>
      <c r="V221" s="92"/>
      <c r="W221" s="92"/>
      <c r="X221" s="92"/>
      <c r="Y221" s="92"/>
      <c r="Z221" s="92"/>
      <c r="AA221" s="92"/>
      <c r="AB221" s="92"/>
      <c r="AC221" s="92"/>
      <c r="AD221" s="92"/>
      <c r="AE221" s="92"/>
      <c r="AF221" s="92"/>
      <c r="AG221" s="92"/>
    </row>
    <row r="222" spans="1:33" ht="16">
      <c r="A222" s="166"/>
      <c r="B222" s="127"/>
      <c r="C222" s="137"/>
      <c r="D222" s="127"/>
      <c r="E222" s="127"/>
      <c r="F222" s="46"/>
      <c r="G222" s="167"/>
      <c r="H222" s="127"/>
      <c r="I222" s="127"/>
      <c r="J222" s="81"/>
      <c r="K222" s="82"/>
      <c r="L222" s="127" t="s">
        <v>2783</v>
      </c>
      <c r="M222" s="81" t="s">
        <v>2776</v>
      </c>
      <c r="N222" s="127" t="s">
        <v>2831</v>
      </c>
      <c r="O222" s="127" t="s">
        <v>2784</v>
      </c>
      <c r="P222" s="127" t="s">
        <v>457</v>
      </c>
      <c r="Q222" s="127">
        <v>3.4979999999999998E-6</v>
      </c>
      <c r="R222" s="127">
        <v>-7.0000000000000001E-3</v>
      </c>
      <c r="S222" s="127">
        <v>1.5E-3</v>
      </c>
      <c r="T222" s="165">
        <v>2567780</v>
      </c>
      <c r="U222" s="92"/>
      <c r="V222" s="92"/>
      <c r="W222" s="92"/>
      <c r="X222" s="92"/>
      <c r="Y222" s="92"/>
      <c r="Z222" s="92"/>
      <c r="AA222" s="92"/>
      <c r="AB222" s="92"/>
      <c r="AC222" s="92"/>
      <c r="AD222" s="92"/>
      <c r="AE222" s="92"/>
      <c r="AF222" s="92"/>
      <c r="AG222" s="92"/>
    </row>
    <row r="223" spans="1:33" ht="16">
      <c r="A223" s="166"/>
      <c r="B223" s="127"/>
      <c r="C223" s="137"/>
      <c r="D223" s="127"/>
      <c r="E223" s="127"/>
      <c r="F223" s="46"/>
      <c r="G223" s="167"/>
      <c r="H223" s="127"/>
      <c r="I223" s="127"/>
      <c r="J223" s="81"/>
      <c r="K223" s="82"/>
      <c r="L223" s="127" t="s">
        <v>2752</v>
      </c>
      <c r="M223" s="81" t="s">
        <v>2753</v>
      </c>
      <c r="N223" s="127" t="s">
        <v>2754</v>
      </c>
      <c r="O223" s="127" t="s">
        <v>2774</v>
      </c>
      <c r="P223" s="127" t="s">
        <v>457</v>
      </c>
      <c r="Q223" s="127">
        <v>8.9109999999999999E-6</v>
      </c>
      <c r="R223" s="127">
        <v>-4.6800000000000001E-2</v>
      </c>
      <c r="S223" s="127">
        <v>7.6E-3</v>
      </c>
      <c r="T223" s="165">
        <v>94100</v>
      </c>
      <c r="U223" s="92"/>
      <c r="V223" s="92"/>
      <c r="W223" s="92"/>
      <c r="X223" s="92"/>
      <c r="Y223" s="92"/>
      <c r="Z223" s="92"/>
      <c r="AA223" s="92"/>
      <c r="AB223" s="92"/>
      <c r="AC223" s="92"/>
      <c r="AD223" s="92"/>
      <c r="AE223" s="92"/>
      <c r="AF223" s="92"/>
      <c r="AG223" s="92"/>
    </row>
    <row r="224" spans="1:33" ht="16">
      <c r="A224" s="166">
        <v>29</v>
      </c>
      <c r="B224" s="127" t="s">
        <v>462</v>
      </c>
      <c r="C224" s="137" t="s">
        <v>463</v>
      </c>
      <c r="D224" s="127" t="s">
        <v>460</v>
      </c>
      <c r="E224" s="127">
        <v>12</v>
      </c>
      <c r="F224" s="46">
        <v>119610739</v>
      </c>
      <c r="G224" s="167" t="s">
        <v>637</v>
      </c>
      <c r="H224" s="127" t="s">
        <v>259</v>
      </c>
      <c r="I224" s="127" t="s">
        <v>282</v>
      </c>
      <c r="J224" s="127">
        <v>0.1162</v>
      </c>
      <c r="K224" s="168">
        <v>2.4899999999999999E-9</v>
      </c>
      <c r="L224" s="127" t="s">
        <v>2752</v>
      </c>
      <c r="M224" s="81" t="s">
        <v>2753</v>
      </c>
      <c r="N224" s="127" t="s">
        <v>2754</v>
      </c>
      <c r="O224" s="127" t="s">
        <v>2774</v>
      </c>
      <c r="P224" s="127" t="s">
        <v>461</v>
      </c>
      <c r="Q224" s="127">
        <v>1.601E-6</v>
      </c>
      <c r="R224" s="127">
        <v>-3.2000000000000001E-2</v>
      </c>
      <c r="S224" s="127">
        <v>4.8999999999999998E-3</v>
      </c>
      <c r="T224" s="165">
        <v>94100</v>
      </c>
      <c r="U224" s="92"/>
      <c r="V224" s="92"/>
      <c r="W224" s="92"/>
      <c r="X224" s="92"/>
      <c r="Y224" s="92"/>
      <c r="Z224" s="92"/>
      <c r="AA224" s="92"/>
      <c r="AB224" s="92"/>
      <c r="AC224" s="92"/>
      <c r="AD224" s="92"/>
      <c r="AE224" s="92"/>
      <c r="AF224" s="92"/>
      <c r="AG224" s="92"/>
    </row>
    <row r="225" spans="1:33" ht="16">
      <c r="A225" s="166">
        <v>30</v>
      </c>
      <c r="B225" s="127" t="s">
        <v>468</v>
      </c>
      <c r="C225" s="137" t="s">
        <v>468</v>
      </c>
      <c r="D225" s="127" t="s">
        <v>466</v>
      </c>
      <c r="E225" s="127">
        <v>15</v>
      </c>
      <c r="F225" s="46">
        <v>79070351</v>
      </c>
      <c r="G225" s="167" t="s">
        <v>639</v>
      </c>
      <c r="H225" s="127" t="s">
        <v>246</v>
      </c>
      <c r="I225" s="127" t="s">
        <v>282</v>
      </c>
      <c r="J225" s="127">
        <v>-0.125</v>
      </c>
      <c r="K225" s="168">
        <v>3.43E-11</v>
      </c>
      <c r="L225" s="127" t="s">
        <v>2875</v>
      </c>
      <c r="M225" s="81" t="s">
        <v>2753</v>
      </c>
      <c r="N225" s="127" t="s">
        <v>2876</v>
      </c>
      <c r="O225" s="127" t="s">
        <v>2877</v>
      </c>
      <c r="P225" s="127" t="s">
        <v>2878</v>
      </c>
      <c r="Q225" s="470">
        <v>1.149E-37</v>
      </c>
      <c r="R225" s="127">
        <v>6.6799999999999998E-2</v>
      </c>
      <c r="S225" s="127">
        <v>3.5999999999999999E-3</v>
      </c>
      <c r="T225" s="165">
        <v>1179250</v>
      </c>
      <c r="U225" s="92"/>
      <c r="V225" s="92"/>
      <c r="W225" s="92"/>
      <c r="X225" s="92"/>
      <c r="Y225" s="92"/>
      <c r="Z225" s="92"/>
      <c r="AA225" s="92"/>
      <c r="AB225" s="92"/>
      <c r="AC225" s="92"/>
      <c r="AD225" s="92"/>
      <c r="AE225" s="92"/>
      <c r="AF225" s="92"/>
      <c r="AG225" s="92"/>
    </row>
    <row r="226" spans="1:33" ht="16">
      <c r="A226" s="166"/>
      <c r="B226" s="127"/>
      <c r="C226" s="137"/>
      <c r="D226" s="127"/>
      <c r="E226" s="127"/>
      <c r="F226" s="46"/>
      <c r="G226" s="167"/>
      <c r="H226" s="127"/>
      <c r="I226" s="127"/>
      <c r="J226" s="81"/>
      <c r="K226" s="82"/>
      <c r="L226" s="127" t="s">
        <v>2770</v>
      </c>
      <c r="M226" s="81" t="s">
        <v>2753</v>
      </c>
      <c r="N226" s="127" t="s">
        <v>2768</v>
      </c>
      <c r="O226" s="127" t="s">
        <v>2769</v>
      </c>
      <c r="P226" s="127" t="s">
        <v>2878</v>
      </c>
      <c r="Q226" s="470">
        <v>1.089E-19</v>
      </c>
      <c r="R226" s="127">
        <v>-1.7399999999999999E-2</v>
      </c>
      <c r="S226" s="127">
        <v>1.1999999999999999E-3</v>
      </c>
      <c r="T226" s="165">
        <v>1614510</v>
      </c>
      <c r="U226" s="92"/>
      <c r="V226" s="92"/>
      <c r="W226" s="92"/>
      <c r="X226" s="92"/>
      <c r="Y226" s="92"/>
      <c r="Z226" s="92"/>
      <c r="AA226" s="92"/>
      <c r="AB226" s="92"/>
      <c r="AC226" s="92"/>
      <c r="AD226" s="92"/>
      <c r="AE226" s="92"/>
      <c r="AF226" s="92"/>
      <c r="AG226" s="92"/>
    </row>
    <row r="227" spans="1:33" ht="16">
      <c r="A227" s="166"/>
      <c r="B227" s="127"/>
      <c r="C227" s="137"/>
      <c r="D227" s="127"/>
      <c r="E227" s="127"/>
      <c r="F227" s="46"/>
      <c r="G227" s="167"/>
      <c r="H227" s="127"/>
      <c r="I227" s="127"/>
      <c r="J227" s="81"/>
      <c r="K227" s="82"/>
      <c r="L227" s="127" t="s">
        <v>2879</v>
      </c>
      <c r="M227" s="81" t="s">
        <v>2753</v>
      </c>
      <c r="N227" s="127" t="s">
        <v>2876</v>
      </c>
      <c r="O227" s="127" t="s">
        <v>2816</v>
      </c>
      <c r="P227" s="127" t="s">
        <v>2878</v>
      </c>
      <c r="Q227" s="470">
        <v>8.3979999999999996E-15</v>
      </c>
      <c r="R227" s="127">
        <v>5.8400000000000001E-2</v>
      </c>
      <c r="S227" s="127">
        <v>7.1000000000000004E-3</v>
      </c>
      <c r="T227" s="165">
        <v>302705</v>
      </c>
      <c r="U227" s="92"/>
      <c r="V227" s="92"/>
      <c r="W227" s="92"/>
      <c r="X227" s="92"/>
      <c r="Y227" s="92"/>
      <c r="Z227" s="92"/>
      <c r="AA227" s="92"/>
      <c r="AB227" s="92"/>
      <c r="AC227" s="92"/>
      <c r="AD227" s="92"/>
      <c r="AE227" s="92"/>
      <c r="AF227" s="92"/>
      <c r="AG227" s="92"/>
    </row>
    <row r="228" spans="1:33" ht="16">
      <c r="A228" s="166"/>
      <c r="B228" s="127"/>
      <c r="C228" s="137"/>
      <c r="D228" s="127"/>
      <c r="E228" s="127"/>
      <c r="F228" s="46"/>
      <c r="G228" s="167"/>
      <c r="H228" s="127"/>
      <c r="I228" s="127"/>
      <c r="J228" s="81"/>
      <c r="K228" s="82"/>
      <c r="L228" s="127" t="s">
        <v>2826</v>
      </c>
      <c r="M228" s="81" t="s">
        <v>2757</v>
      </c>
      <c r="N228" s="127" t="s">
        <v>2758</v>
      </c>
      <c r="O228" s="127" t="s">
        <v>2827</v>
      </c>
      <c r="P228" s="127" t="s">
        <v>2878</v>
      </c>
      <c r="Q228" s="470">
        <v>2.24E-10</v>
      </c>
      <c r="R228" s="127">
        <v>1.34E-2</v>
      </c>
      <c r="S228" s="127">
        <v>1.6000000000000001E-3</v>
      </c>
      <c r="T228" s="165">
        <v>1011580</v>
      </c>
      <c r="U228" s="92"/>
      <c r="V228" s="92"/>
      <c r="W228" s="92"/>
      <c r="X228" s="92"/>
      <c r="Y228" s="92"/>
      <c r="Z228" s="92"/>
      <c r="AA228" s="92"/>
      <c r="AB228" s="92"/>
      <c r="AC228" s="92"/>
      <c r="AD228" s="92"/>
      <c r="AE228" s="92"/>
      <c r="AF228" s="92"/>
      <c r="AG228" s="92"/>
    </row>
    <row r="229" spans="1:33" ht="16">
      <c r="A229" s="166"/>
      <c r="B229" s="127"/>
      <c r="C229" s="137"/>
      <c r="D229" s="127"/>
      <c r="E229" s="127"/>
      <c r="F229" s="46"/>
      <c r="G229" s="167"/>
      <c r="H229" s="127"/>
      <c r="I229" s="127"/>
      <c r="J229" s="81"/>
      <c r="K229" s="82"/>
      <c r="L229" s="127" t="s">
        <v>2823</v>
      </c>
      <c r="M229" s="81" t="s">
        <v>2753</v>
      </c>
      <c r="N229" s="127" t="s">
        <v>2821</v>
      </c>
      <c r="O229" s="127" t="s">
        <v>2822</v>
      </c>
      <c r="P229" s="127" t="s">
        <v>2878</v>
      </c>
      <c r="Q229" s="470">
        <v>3.3000000000000002E-7</v>
      </c>
      <c r="R229" s="127">
        <v>-3.1800000000000002E-2</v>
      </c>
      <c r="S229" s="127">
        <v>6.1999999999999998E-3</v>
      </c>
      <c r="T229" s="165">
        <v>33420</v>
      </c>
      <c r="U229" s="92"/>
      <c r="V229" s="92"/>
      <c r="W229" s="92"/>
      <c r="X229" s="92"/>
      <c r="Y229" s="92"/>
      <c r="Z229" s="92"/>
      <c r="AA229" s="92"/>
      <c r="AB229" s="92"/>
      <c r="AC229" s="92"/>
      <c r="AD229" s="92"/>
      <c r="AE229" s="92"/>
      <c r="AF229" s="92"/>
      <c r="AG229" s="92"/>
    </row>
    <row r="230" spans="1:33" ht="16">
      <c r="A230" s="166"/>
      <c r="B230" s="127"/>
      <c r="C230" s="137"/>
      <c r="D230" s="127"/>
      <c r="E230" s="127"/>
      <c r="F230" s="46"/>
      <c r="G230" s="167"/>
      <c r="H230" s="127"/>
      <c r="I230" s="127"/>
      <c r="J230" s="81"/>
      <c r="K230" s="82"/>
      <c r="L230" s="127" t="s">
        <v>2794</v>
      </c>
      <c r="M230" s="81" t="s">
        <v>2753</v>
      </c>
      <c r="N230" s="127" t="s">
        <v>2768</v>
      </c>
      <c r="O230" s="127" t="s">
        <v>2769</v>
      </c>
      <c r="P230" s="127" t="s">
        <v>2878</v>
      </c>
      <c r="Q230" s="127">
        <v>2.3149999999999999E-6</v>
      </c>
      <c r="R230" s="127">
        <v>7.4999999999999997E-3</v>
      </c>
      <c r="S230" s="127">
        <v>1.6999999999999999E-3</v>
      </c>
      <c r="T230" s="165">
        <v>714382</v>
      </c>
      <c r="U230" s="92"/>
      <c r="V230" s="92"/>
      <c r="W230" s="92"/>
      <c r="X230" s="92"/>
      <c r="Y230" s="92"/>
      <c r="Z230" s="92"/>
      <c r="AA230" s="92"/>
      <c r="AB230" s="92"/>
      <c r="AC230" s="92"/>
      <c r="AD230" s="92"/>
      <c r="AE230" s="92"/>
      <c r="AF230" s="92"/>
      <c r="AG230" s="92"/>
    </row>
    <row r="231" spans="1:33" ht="16">
      <c r="A231" s="166"/>
      <c r="B231" s="127"/>
      <c r="C231" s="137"/>
      <c r="D231" s="127"/>
      <c r="E231" s="127"/>
      <c r="F231" s="46"/>
      <c r="G231" s="167"/>
      <c r="H231" s="127"/>
      <c r="I231" s="127"/>
      <c r="J231" s="81"/>
      <c r="K231" s="82"/>
      <c r="L231" s="127" t="s">
        <v>2820</v>
      </c>
      <c r="M231" s="81" t="s">
        <v>2753</v>
      </c>
      <c r="N231" s="127" t="s">
        <v>2821</v>
      </c>
      <c r="O231" s="127" t="s">
        <v>2822</v>
      </c>
      <c r="P231" s="127" t="s">
        <v>2878</v>
      </c>
      <c r="Q231" s="127">
        <v>4.7559999999999999E-6</v>
      </c>
      <c r="R231" s="127">
        <v>-3.5700000000000003E-2</v>
      </c>
      <c r="S231" s="127">
        <v>5.0000000000000001E-3</v>
      </c>
      <c r="T231" s="165">
        <v>74555</v>
      </c>
      <c r="U231" s="92"/>
      <c r="V231" s="92"/>
      <c r="W231" s="92"/>
      <c r="X231" s="92"/>
      <c r="Y231" s="92"/>
      <c r="Z231" s="92"/>
      <c r="AA231" s="92"/>
      <c r="AB231" s="92"/>
      <c r="AC231" s="92"/>
      <c r="AD231" s="92"/>
      <c r="AE231" s="92"/>
      <c r="AF231" s="92"/>
      <c r="AG231" s="92"/>
    </row>
    <row r="232" spans="1:33" ht="16">
      <c r="A232" s="166">
        <v>31</v>
      </c>
      <c r="B232" s="127" t="s">
        <v>476</v>
      </c>
      <c r="C232" s="137" t="s">
        <v>483</v>
      </c>
      <c r="D232" s="127" t="s">
        <v>474</v>
      </c>
      <c r="E232" s="127">
        <v>16</v>
      </c>
      <c r="F232" s="46">
        <v>767519</v>
      </c>
      <c r="G232" s="167" t="s">
        <v>641</v>
      </c>
      <c r="H232" s="127" t="s">
        <v>282</v>
      </c>
      <c r="I232" s="127" t="s">
        <v>259</v>
      </c>
      <c r="J232" s="127">
        <v>0.1091</v>
      </c>
      <c r="K232" s="168">
        <v>2.3199999999999999E-8</v>
      </c>
      <c r="L232" s="127" t="s">
        <v>2756</v>
      </c>
      <c r="M232" s="81" t="s">
        <v>2757</v>
      </c>
      <c r="N232" s="127" t="s">
        <v>2758</v>
      </c>
      <c r="O232" s="127" t="s">
        <v>2790</v>
      </c>
      <c r="P232" s="127" t="s">
        <v>2880</v>
      </c>
      <c r="Q232" s="470">
        <v>4.5800000000000001E-147</v>
      </c>
      <c r="R232" s="127">
        <v>2.7799999999999998E-2</v>
      </c>
      <c r="S232" s="127">
        <v>8.9999999999999998E-4</v>
      </c>
      <c r="T232" s="165">
        <v>2618860</v>
      </c>
      <c r="U232" s="92"/>
      <c r="V232" s="92"/>
      <c r="W232" s="92"/>
      <c r="X232" s="92"/>
      <c r="Y232" s="92"/>
      <c r="Z232" s="92"/>
      <c r="AA232" s="92"/>
      <c r="AB232" s="92"/>
      <c r="AC232" s="92"/>
      <c r="AD232" s="92"/>
      <c r="AE232" s="92"/>
      <c r="AF232" s="92"/>
      <c r="AG232" s="92"/>
    </row>
    <row r="233" spans="1:33" ht="16">
      <c r="A233" s="166"/>
      <c r="B233" s="127"/>
      <c r="C233" s="137"/>
      <c r="D233" s="127"/>
      <c r="E233" s="127"/>
      <c r="F233" s="46"/>
      <c r="G233" s="167"/>
      <c r="H233" s="127"/>
      <c r="I233" s="127"/>
      <c r="J233" s="81"/>
      <c r="K233" s="82"/>
      <c r="L233" s="127" t="s">
        <v>2871</v>
      </c>
      <c r="M233" s="81" t="s">
        <v>2757</v>
      </c>
      <c r="N233" s="127" t="s">
        <v>2758</v>
      </c>
      <c r="O233" s="127" t="s">
        <v>2759</v>
      </c>
      <c r="P233" s="127" t="s">
        <v>2880</v>
      </c>
      <c r="Q233" s="470">
        <v>2.8270000000000001E-8</v>
      </c>
      <c r="R233" s="127">
        <v>1.23E-2</v>
      </c>
      <c r="S233" s="127">
        <v>2.2000000000000001E-3</v>
      </c>
      <c r="T233" s="165">
        <v>489228</v>
      </c>
      <c r="U233" s="92"/>
      <c r="V233" s="92"/>
      <c r="W233" s="92"/>
      <c r="X233" s="92"/>
      <c r="Y233" s="92"/>
      <c r="Z233" s="92"/>
      <c r="AA233" s="92"/>
      <c r="AB233" s="92"/>
      <c r="AC233" s="92"/>
      <c r="AD233" s="92"/>
      <c r="AE233" s="92"/>
      <c r="AF233" s="92"/>
      <c r="AG233" s="92"/>
    </row>
    <row r="234" spans="1:33" ht="16">
      <c r="A234" s="166"/>
      <c r="B234" s="127"/>
      <c r="C234" s="137"/>
      <c r="D234" s="127"/>
      <c r="E234" s="127"/>
      <c r="F234" s="46"/>
      <c r="G234" s="167"/>
      <c r="H234" s="127"/>
      <c r="I234" s="127"/>
      <c r="J234" s="81"/>
      <c r="K234" s="82"/>
      <c r="L234" s="127" t="s">
        <v>2798</v>
      </c>
      <c r="M234" s="81" t="s">
        <v>2799</v>
      </c>
      <c r="N234" s="127" t="s">
        <v>2499</v>
      </c>
      <c r="O234" s="127" t="s">
        <v>2812</v>
      </c>
      <c r="P234" s="127" t="s">
        <v>2880</v>
      </c>
      <c r="Q234" s="470">
        <v>2.1619999999999999E-7</v>
      </c>
      <c r="R234" s="127">
        <v>3.6600000000000001E-2</v>
      </c>
      <c r="S234" s="127">
        <v>7.1000000000000004E-3</v>
      </c>
      <c r="T234" s="165">
        <v>291363.88</v>
      </c>
      <c r="U234" s="92"/>
      <c r="V234" s="92"/>
      <c r="W234" s="92"/>
      <c r="X234" s="92"/>
      <c r="Y234" s="92"/>
      <c r="Z234" s="92"/>
      <c r="AA234" s="92"/>
      <c r="AB234" s="92"/>
      <c r="AC234" s="92"/>
      <c r="AD234" s="92"/>
      <c r="AE234" s="92"/>
      <c r="AF234" s="92"/>
      <c r="AG234" s="92"/>
    </row>
    <row r="235" spans="1:33" ht="16">
      <c r="A235" s="166">
        <v>31</v>
      </c>
      <c r="B235" s="127" t="s">
        <v>483</v>
      </c>
      <c r="C235" s="137"/>
      <c r="D235" s="127" t="s">
        <v>486</v>
      </c>
      <c r="E235" s="127">
        <v>16</v>
      </c>
      <c r="F235" s="46">
        <v>1002328</v>
      </c>
      <c r="G235" s="167" t="s">
        <v>643</v>
      </c>
      <c r="H235" s="127" t="s">
        <v>282</v>
      </c>
      <c r="I235" s="127" t="s">
        <v>259</v>
      </c>
      <c r="J235" s="127">
        <v>-0.1193</v>
      </c>
      <c r="K235" s="168">
        <v>1.2100000000000001E-8</v>
      </c>
      <c r="L235" s="127" t="s">
        <v>2756</v>
      </c>
      <c r="M235" s="81" t="s">
        <v>2757</v>
      </c>
      <c r="N235" s="127" t="s">
        <v>2758</v>
      </c>
      <c r="O235" s="127" t="s">
        <v>2759</v>
      </c>
      <c r="P235" s="127" t="s">
        <v>2881</v>
      </c>
      <c r="Q235" s="470">
        <v>3.31E-21</v>
      </c>
      <c r="R235" s="127">
        <v>1.32E-2</v>
      </c>
      <c r="S235" s="127">
        <v>1.2999999999999999E-3</v>
      </c>
      <c r="T235" s="165">
        <v>615261</v>
      </c>
      <c r="U235" s="92"/>
      <c r="V235" s="92"/>
      <c r="W235" s="92"/>
      <c r="X235" s="92"/>
      <c r="Y235" s="92"/>
      <c r="Z235" s="92"/>
      <c r="AA235" s="92"/>
      <c r="AB235" s="92"/>
      <c r="AC235" s="92"/>
      <c r="AD235" s="92"/>
      <c r="AE235" s="92"/>
      <c r="AF235" s="92"/>
      <c r="AG235" s="92"/>
    </row>
    <row r="236" spans="1:33" ht="16">
      <c r="A236" s="166"/>
      <c r="B236" s="127"/>
      <c r="C236" s="137"/>
      <c r="D236" s="127"/>
      <c r="E236" s="127"/>
      <c r="F236" s="46"/>
      <c r="G236" s="167"/>
      <c r="H236" s="127"/>
      <c r="I236" s="127"/>
      <c r="J236" s="81"/>
      <c r="K236" s="82"/>
      <c r="L236" s="127" t="s">
        <v>2808</v>
      </c>
      <c r="M236" s="81" t="s">
        <v>2776</v>
      </c>
      <c r="N236" s="127" t="s">
        <v>2831</v>
      </c>
      <c r="O236" s="127" t="s">
        <v>2759</v>
      </c>
      <c r="P236" s="127" t="s">
        <v>2881</v>
      </c>
      <c r="Q236" s="470">
        <v>7.4389999999999999E-10</v>
      </c>
      <c r="R236" s="127">
        <v>-9.4000000000000004E-3</v>
      </c>
      <c r="S236" s="127">
        <v>1.1999999999999999E-3</v>
      </c>
      <c r="T236" s="165">
        <v>2040760</v>
      </c>
      <c r="U236" s="92"/>
      <c r="V236" s="92"/>
      <c r="W236" s="92"/>
      <c r="X236" s="92"/>
      <c r="Y236" s="92"/>
      <c r="Z236" s="92"/>
      <c r="AA236" s="92"/>
      <c r="AB236" s="92"/>
      <c r="AC236" s="92"/>
      <c r="AD236" s="92"/>
      <c r="AE236" s="92"/>
      <c r="AF236" s="92"/>
      <c r="AG236" s="92"/>
    </row>
    <row r="237" spans="1:33" ht="16">
      <c r="A237" s="166"/>
      <c r="B237" s="127"/>
      <c r="C237" s="137"/>
      <c r="D237" s="127"/>
      <c r="E237" s="127"/>
      <c r="F237" s="46"/>
      <c r="G237" s="167"/>
      <c r="H237" s="127"/>
      <c r="I237" s="127"/>
      <c r="J237" s="81"/>
      <c r="K237" s="82"/>
      <c r="L237" s="127" t="s">
        <v>2760</v>
      </c>
      <c r="M237" s="81" t="s">
        <v>2753</v>
      </c>
      <c r="N237" s="127" t="s">
        <v>2754</v>
      </c>
      <c r="O237" s="127" t="s">
        <v>2755</v>
      </c>
      <c r="P237" s="127" t="s">
        <v>2881</v>
      </c>
      <c r="Q237" s="470">
        <v>6.5009999999999998E-8</v>
      </c>
      <c r="R237" s="127">
        <v>-3.7199999999999997E-2</v>
      </c>
      <c r="S237" s="127">
        <v>5.5999999999999999E-3</v>
      </c>
      <c r="T237" s="165">
        <v>77177</v>
      </c>
      <c r="U237" s="92"/>
      <c r="V237" s="92"/>
      <c r="W237" s="92"/>
      <c r="X237" s="92"/>
      <c r="Y237" s="92"/>
      <c r="Z237" s="92"/>
      <c r="AA237" s="92"/>
      <c r="AB237" s="92"/>
      <c r="AC237" s="92"/>
      <c r="AD237" s="92"/>
      <c r="AE237" s="92"/>
      <c r="AF237" s="92"/>
      <c r="AG237" s="92"/>
    </row>
    <row r="238" spans="1:33" ht="16">
      <c r="A238" s="166"/>
      <c r="B238" s="127"/>
      <c r="C238" s="137"/>
      <c r="D238" s="127"/>
      <c r="E238" s="127"/>
      <c r="F238" s="46"/>
      <c r="G238" s="167"/>
      <c r="H238" s="127"/>
      <c r="I238" s="127"/>
      <c r="J238" s="81"/>
      <c r="K238" s="82"/>
      <c r="L238" s="127" t="s">
        <v>2860</v>
      </c>
      <c r="M238" s="81" t="s">
        <v>2776</v>
      </c>
      <c r="N238" s="127" t="s">
        <v>2831</v>
      </c>
      <c r="O238" s="127" t="s">
        <v>2759</v>
      </c>
      <c r="P238" s="127" t="s">
        <v>2881</v>
      </c>
      <c r="Q238" s="470">
        <v>1.7009999999999999E-7</v>
      </c>
      <c r="R238" s="127">
        <v>6.7000000000000002E-3</v>
      </c>
      <c r="S238" s="127">
        <v>1.2999999999999999E-3</v>
      </c>
      <c r="T238" s="165">
        <v>1609010</v>
      </c>
      <c r="U238" s="92"/>
      <c r="V238" s="92"/>
      <c r="W238" s="92"/>
      <c r="X238" s="92"/>
      <c r="Y238" s="92"/>
      <c r="Z238" s="92"/>
      <c r="AA238" s="92"/>
      <c r="AB238" s="92"/>
      <c r="AC238" s="92"/>
      <c r="AD238" s="92"/>
      <c r="AE238" s="92"/>
      <c r="AF238" s="92"/>
      <c r="AG238" s="92"/>
    </row>
    <row r="239" spans="1:33" ht="16">
      <c r="A239" s="166"/>
      <c r="B239" s="127"/>
      <c r="C239" s="137"/>
      <c r="D239" s="127"/>
      <c r="E239" s="127"/>
      <c r="F239" s="46"/>
      <c r="G239" s="167"/>
      <c r="H239" s="127"/>
      <c r="I239" s="127"/>
      <c r="J239" s="81"/>
      <c r="K239" s="82"/>
      <c r="L239" s="127" t="s">
        <v>2809</v>
      </c>
      <c r="M239" s="81" t="s">
        <v>2776</v>
      </c>
      <c r="N239" s="127" t="s">
        <v>2831</v>
      </c>
      <c r="O239" s="127" t="s">
        <v>2810</v>
      </c>
      <c r="P239" s="127" t="s">
        <v>2881</v>
      </c>
      <c r="Q239" s="470">
        <v>2.128E-7</v>
      </c>
      <c r="R239" s="127">
        <v>-1.38E-2</v>
      </c>
      <c r="S239" s="127">
        <v>2.7000000000000001E-3</v>
      </c>
      <c r="T239" s="165">
        <v>402944</v>
      </c>
      <c r="U239" s="92"/>
      <c r="V239" s="92"/>
      <c r="W239" s="92"/>
      <c r="X239" s="92"/>
      <c r="Y239" s="92"/>
      <c r="Z239" s="92"/>
      <c r="AA239" s="92"/>
      <c r="AB239" s="92"/>
      <c r="AC239" s="92"/>
      <c r="AD239" s="92"/>
      <c r="AE239" s="92"/>
      <c r="AF239" s="92"/>
      <c r="AG239" s="92"/>
    </row>
    <row r="240" spans="1:33" ht="16">
      <c r="A240" s="166"/>
      <c r="B240" s="127"/>
      <c r="C240" s="137"/>
      <c r="D240" s="127"/>
      <c r="E240" s="127"/>
      <c r="F240" s="46"/>
      <c r="G240" s="167"/>
      <c r="H240" s="127"/>
      <c r="I240" s="127"/>
      <c r="J240" s="81"/>
      <c r="K240" s="82"/>
      <c r="L240" s="127" t="s">
        <v>2761</v>
      </c>
      <c r="M240" s="81" t="s">
        <v>2753</v>
      </c>
      <c r="N240" s="127" t="s">
        <v>2754</v>
      </c>
      <c r="O240" s="127" t="s">
        <v>2755</v>
      </c>
      <c r="P240" s="127" t="s">
        <v>2881</v>
      </c>
      <c r="Q240" s="470">
        <v>2.5489999999999999E-7</v>
      </c>
      <c r="R240" s="127">
        <v>-3.1699999999999999E-2</v>
      </c>
      <c r="S240" s="127">
        <v>4.5999999999999999E-3</v>
      </c>
      <c r="T240" s="165">
        <v>94097</v>
      </c>
      <c r="U240" s="92"/>
      <c r="V240" s="92"/>
      <c r="W240" s="92"/>
      <c r="X240" s="92"/>
      <c r="Y240" s="92"/>
      <c r="Z240" s="92"/>
      <c r="AA240" s="92"/>
      <c r="AB240" s="92"/>
      <c r="AC240" s="92"/>
      <c r="AD240" s="92"/>
      <c r="AE240" s="92"/>
      <c r="AF240" s="92"/>
      <c r="AG240" s="92"/>
    </row>
    <row r="241" spans="1:33" ht="16">
      <c r="A241" s="166"/>
      <c r="B241" s="127"/>
      <c r="C241" s="137"/>
      <c r="D241" s="127"/>
      <c r="E241" s="127"/>
      <c r="F241" s="46"/>
      <c r="G241" s="167"/>
      <c r="H241" s="127"/>
      <c r="I241" s="127"/>
      <c r="J241" s="81"/>
      <c r="K241" s="82"/>
      <c r="L241" s="127" t="s">
        <v>2752</v>
      </c>
      <c r="M241" s="81" t="s">
        <v>2753</v>
      </c>
      <c r="N241" s="127" t="s">
        <v>2754</v>
      </c>
      <c r="O241" s="127" t="s">
        <v>2755</v>
      </c>
      <c r="P241" s="127" t="s">
        <v>2881</v>
      </c>
      <c r="Q241" s="127">
        <v>2.6240000000000002E-6</v>
      </c>
      <c r="R241" s="127">
        <v>3.1600000000000003E-2</v>
      </c>
      <c r="S241" s="127">
        <v>5.3E-3</v>
      </c>
      <c r="T241" s="165">
        <v>94100</v>
      </c>
      <c r="U241" s="92"/>
      <c r="V241" s="92"/>
      <c r="W241" s="92"/>
      <c r="X241" s="92"/>
      <c r="Y241" s="92"/>
      <c r="Z241" s="92"/>
      <c r="AA241" s="92"/>
      <c r="AB241" s="92"/>
      <c r="AC241" s="92"/>
      <c r="AD241" s="92"/>
      <c r="AE241" s="92"/>
      <c r="AF241" s="92"/>
      <c r="AG241" s="92"/>
    </row>
    <row r="242" spans="1:33" ht="16">
      <c r="A242" s="166">
        <v>31</v>
      </c>
      <c r="B242" s="127" t="s">
        <v>483</v>
      </c>
      <c r="C242" s="137"/>
      <c r="D242" s="127" t="s">
        <v>490</v>
      </c>
      <c r="E242" s="127">
        <v>16</v>
      </c>
      <c r="F242" s="46">
        <v>1009035</v>
      </c>
      <c r="G242" s="167" t="s">
        <v>644</v>
      </c>
      <c r="H242" s="127" t="s">
        <v>247</v>
      </c>
      <c r="I242" s="127" t="s">
        <v>246</v>
      </c>
      <c r="J242" s="127">
        <v>-0.1237</v>
      </c>
      <c r="K242" s="168">
        <v>8.0000000000000002E-13</v>
      </c>
      <c r="L242" s="127" t="s">
        <v>2756</v>
      </c>
      <c r="M242" s="81" t="s">
        <v>2757</v>
      </c>
      <c r="N242" s="127" t="s">
        <v>2758</v>
      </c>
      <c r="O242" s="127" t="s">
        <v>2802</v>
      </c>
      <c r="P242" s="127" t="s">
        <v>491</v>
      </c>
      <c r="Q242" s="470">
        <v>2.99E-48</v>
      </c>
      <c r="R242" s="127">
        <v>1.49E-2</v>
      </c>
      <c r="S242" s="127">
        <v>5.9999999999999995E-4</v>
      </c>
      <c r="T242" s="165">
        <v>4002300</v>
      </c>
      <c r="U242" s="92"/>
      <c r="V242" s="92"/>
      <c r="W242" s="92"/>
      <c r="X242" s="92"/>
      <c r="Y242" s="92"/>
      <c r="Z242" s="92"/>
      <c r="AA242" s="92"/>
      <c r="AB242" s="92"/>
      <c r="AC242" s="92"/>
      <c r="AD242" s="92"/>
      <c r="AE242" s="92"/>
      <c r="AF242" s="92"/>
      <c r="AG242" s="92"/>
    </row>
    <row r="243" spans="1:33" ht="16">
      <c r="A243" s="166"/>
      <c r="B243" s="127"/>
      <c r="C243" s="137"/>
      <c r="D243" s="127"/>
      <c r="E243" s="127"/>
      <c r="F243" s="46"/>
      <c r="G243" s="167"/>
      <c r="H243" s="127"/>
      <c r="I243" s="127"/>
      <c r="J243" s="81"/>
      <c r="K243" s="82"/>
      <c r="L243" s="127" t="s">
        <v>2808</v>
      </c>
      <c r="M243" s="81" t="s">
        <v>2776</v>
      </c>
      <c r="N243" s="127" t="s">
        <v>2831</v>
      </c>
      <c r="O243" s="127" t="s">
        <v>2882</v>
      </c>
      <c r="P243" s="127" t="s">
        <v>491</v>
      </c>
      <c r="Q243" s="470">
        <v>3.7079999999999998E-19</v>
      </c>
      <c r="R243" s="127">
        <v>-0.01</v>
      </c>
      <c r="S243" s="127">
        <v>8.0000000000000004E-4</v>
      </c>
      <c r="T243" s="165">
        <v>2840600</v>
      </c>
      <c r="U243" s="92"/>
      <c r="V243" s="92"/>
      <c r="W243" s="92"/>
      <c r="X243" s="92"/>
      <c r="Y243" s="92"/>
      <c r="Z243" s="92"/>
      <c r="AA243" s="92"/>
      <c r="AB243" s="92"/>
      <c r="AC243" s="92"/>
      <c r="AD243" s="92"/>
      <c r="AE243" s="92"/>
      <c r="AF243" s="92"/>
      <c r="AG243" s="92"/>
    </row>
    <row r="244" spans="1:33" ht="16">
      <c r="A244" s="166"/>
      <c r="B244" s="127"/>
      <c r="C244" s="137"/>
      <c r="D244" s="127"/>
      <c r="E244" s="127"/>
      <c r="F244" s="46"/>
      <c r="G244" s="167"/>
      <c r="H244" s="127"/>
      <c r="I244" s="127"/>
      <c r="J244" s="81"/>
      <c r="K244" s="82"/>
      <c r="L244" s="127" t="s">
        <v>2860</v>
      </c>
      <c r="M244" s="81" t="s">
        <v>2776</v>
      </c>
      <c r="N244" s="127" t="s">
        <v>2831</v>
      </c>
      <c r="O244" s="127" t="s">
        <v>2882</v>
      </c>
      <c r="P244" s="127" t="s">
        <v>491</v>
      </c>
      <c r="Q244" s="470">
        <v>1.47E-14</v>
      </c>
      <c r="R244" s="127">
        <v>7.7999999999999996E-3</v>
      </c>
      <c r="S244" s="127">
        <v>8.0000000000000004E-4</v>
      </c>
      <c r="T244" s="165">
        <v>2903840</v>
      </c>
      <c r="U244" s="92"/>
      <c r="V244" s="92"/>
      <c r="W244" s="92"/>
      <c r="X244" s="92"/>
      <c r="Y244" s="92"/>
      <c r="Z244" s="92"/>
      <c r="AA244" s="92"/>
      <c r="AB244" s="92"/>
      <c r="AC244" s="92"/>
      <c r="AD244" s="92"/>
      <c r="AE244" s="92"/>
      <c r="AF244" s="92"/>
      <c r="AG244" s="92"/>
    </row>
    <row r="245" spans="1:33" ht="16">
      <c r="A245" s="166"/>
      <c r="B245" s="127"/>
      <c r="C245" s="137"/>
      <c r="D245" s="127"/>
      <c r="E245" s="127"/>
      <c r="F245" s="46"/>
      <c r="G245" s="167"/>
      <c r="H245" s="127"/>
      <c r="I245" s="127"/>
      <c r="J245" s="81"/>
      <c r="K245" s="82"/>
      <c r="L245" s="127" t="s">
        <v>2760</v>
      </c>
      <c r="M245" s="81" t="s">
        <v>2753</v>
      </c>
      <c r="N245" s="127" t="s">
        <v>2754</v>
      </c>
      <c r="O245" s="127" t="s">
        <v>2755</v>
      </c>
      <c r="P245" s="127" t="s">
        <v>491</v>
      </c>
      <c r="Q245" s="470">
        <v>6.7509999999999995E-11</v>
      </c>
      <c r="R245" s="127">
        <v>-3.9100000000000003E-2</v>
      </c>
      <c r="S245" s="127">
        <v>4.7999999999999996E-3</v>
      </c>
      <c r="T245" s="165">
        <v>77177</v>
      </c>
      <c r="U245" s="92"/>
      <c r="V245" s="92"/>
      <c r="W245" s="92"/>
      <c r="X245" s="92"/>
      <c r="Y245" s="92"/>
      <c r="Z245" s="92"/>
      <c r="AA245" s="92"/>
      <c r="AB245" s="92"/>
      <c r="AC245" s="92"/>
      <c r="AD245" s="92"/>
      <c r="AE245" s="92"/>
      <c r="AF245" s="92"/>
      <c r="AG245" s="92"/>
    </row>
    <row r="246" spans="1:33" ht="16">
      <c r="A246" s="166"/>
      <c r="B246" s="127"/>
      <c r="C246" s="137"/>
      <c r="D246" s="127"/>
      <c r="E246" s="127"/>
      <c r="F246" s="46"/>
      <c r="G246" s="167"/>
      <c r="H246" s="127"/>
      <c r="I246" s="127"/>
      <c r="J246" s="81"/>
      <c r="K246" s="82"/>
      <c r="L246" s="127" t="s">
        <v>2809</v>
      </c>
      <c r="M246" s="81" t="s">
        <v>2776</v>
      </c>
      <c r="N246" s="127" t="s">
        <v>2831</v>
      </c>
      <c r="O246" s="127" t="s">
        <v>2810</v>
      </c>
      <c r="P246" s="127" t="s">
        <v>491</v>
      </c>
      <c r="Q246" s="470">
        <v>9.8199999999999996E-9</v>
      </c>
      <c r="R246" s="127">
        <v>-1.2999999999999999E-2</v>
      </c>
      <c r="S246" s="127">
        <v>2.3E-3</v>
      </c>
      <c r="T246" s="165">
        <v>402944</v>
      </c>
      <c r="U246" s="92"/>
      <c r="V246" s="92"/>
      <c r="W246" s="92"/>
      <c r="X246" s="92"/>
      <c r="Y246" s="92"/>
      <c r="Z246" s="92"/>
      <c r="AA246" s="92"/>
      <c r="AB246" s="92"/>
      <c r="AC246" s="92"/>
      <c r="AD246" s="92"/>
      <c r="AE246" s="92"/>
      <c r="AF246" s="92"/>
      <c r="AG246" s="92"/>
    </row>
    <row r="247" spans="1:33" ht="16">
      <c r="A247" s="166"/>
      <c r="B247" s="127"/>
      <c r="C247" s="137"/>
      <c r="D247" s="127"/>
      <c r="E247" s="127"/>
      <c r="F247" s="46"/>
      <c r="G247" s="167"/>
      <c r="H247" s="127"/>
      <c r="I247" s="127"/>
      <c r="J247" s="81"/>
      <c r="K247" s="82"/>
      <c r="L247" s="127" t="s">
        <v>2761</v>
      </c>
      <c r="M247" s="81" t="s">
        <v>2753</v>
      </c>
      <c r="N247" s="127" t="s">
        <v>2754</v>
      </c>
      <c r="O247" s="127" t="s">
        <v>2755</v>
      </c>
      <c r="P247" s="127" t="s">
        <v>491</v>
      </c>
      <c r="Q247" s="470">
        <v>1.454E-8</v>
      </c>
      <c r="R247" s="127">
        <v>-3.04E-2</v>
      </c>
      <c r="S247" s="127">
        <v>3.8999999999999998E-3</v>
      </c>
      <c r="T247" s="165">
        <v>94097</v>
      </c>
      <c r="U247" s="92"/>
      <c r="V247" s="92"/>
      <c r="W247" s="92"/>
      <c r="X247" s="92"/>
      <c r="Y247" s="92"/>
      <c r="Z247" s="92"/>
      <c r="AA247" s="92"/>
      <c r="AB247" s="92"/>
      <c r="AC247" s="92"/>
      <c r="AD247" s="92"/>
      <c r="AE247" s="92"/>
      <c r="AF247" s="92"/>
      <c r="AG247" s="92"/>
    </row>
    <row r="248" spans="1:33" ht="16">
      <c r="A248" s="166"/>
      <c r="B248" s="127"/>
      <c r="C248" s="137"/>
      <c r="D248" s="127"/>
      <c r="E248" s="127"/>
      <c r="F248" s="46"/>
      <c r="G248" s="167"/>
      <c r="H248" s="127"/>
      <c r="I248" s="127"/>
      <c r="J248" s="81"/>
      <c r="K248" s="82"/>
      <c r="L248" s="127" t="s">
        <v>2871</v>
      </c>
      <c r="M248" s="81" t="s">
        <v>2757</v>
      </c>
      <c r="N248" s="127" t="s">
        <v>2758</v>
      </c>
      <c r="O248" s="127" t="s">
        <v>2759</v>
      </c>
      <c r="P248" s="127" t="s">
        <v>491</v>
      </c>
      <c r="Q248" s="470">
        <v>2.805E-7</v>
      </c>
      <c r="R248" s="127">
        <v>8.8999999999999999E-3</v>
      </c>
      <c r="S248" s="127">
        <v>1.6999999999999999E-3</v>
      </c>
      <c r="T248" s="165">
        <v>489228</v>
      </c>
      <c r="U248" s="92"/>
      <c r="V248" s="92"/>
      <c r="W248" s="92"/>
      <c r="X248" s="92"/>
      <c r="Y248" s="92"/>
      <c r="Z248" s="92"/>
      <c r="AA248" s="92"/>
      <c r="AB248" s="92"/>
      <c r="AC248" s="92"/>
      <c r="AD248" s="92"/>
      <c r="AE248" s="92"/>
      <c r="AF248" s="92"/>
      <c r="AG248" s="92"/>
    </row>
    <row r="249" spans="1:33" ht="16">
      <c r="A249" s="166"/>
      <c r="B249" s="127"/>
      <c r="C249" s="137"/>
      <c r="D249" s="127"/>
      <c r="E249" s="127"/>
      <c r="F249" s="46"/>
      <c r="G249" s="167"/>
      <c r="H249" s="127"/>
      <c r="I249" s="127"/>
      <c r="J249" s="81"/>
      <c r="K249" s="82"/>
      <c r="L249" s="127" t="s">
        <v>2781</v>
      </c>
      <c r="M249" s="81" t="s">
        <v>2753</v>
      </c>
      <c r="N249" s="127" t="s">
        <v>2754</v>
      </c>
      <c r="O249" s="127" t="s">
        <v>2774</v>
      </c>
      <c r="P249" s="127" t="s">
        <v>491</v>
      </c>
      <c r="Q249" s="470">
        <v>3.3420000000000001E-7</v>
      </c>
      <c r="R249" s="127">
        <v>-3.3099999999999997E-2</v>
      </c>
      <c r="S249" s="127">
        <v>4.8999999999999998E-3</v>
      </c>
      <c r="T249" s="165">
        <v>77177</v>
      </c>
      <c r="U249" s="92"/>
      <c r="V249" s="92"/>
      <c r="W249" s="92"/>
      <c r="X249" s="92"/>
      <c r="Y249" s="92"/>
      <c r="Z249" s="92"/>
      <c r="AA249" s="92"/>
      <c r="AB249" s="92"/>
      <c r="AC249" s="92"/>
      <c r="AD249" s="92"/>
      <c r="AE249" s="92"/>
      <c r="AF249" s="92"/>
      <c r="AG249" s="92"/>
    </row>
    <row r="250" spans="1:33" ht="16">
      <c r="A250" s="166"/>
      <c r="B250" s="127"/>
      <c r="C250" s="137"/>
      <c r="D250" s="127"/>
      <c r="E250" s="127"/>
      <c r="F250" s="46"/>
      <c r="G250" s="167"/>
      <c r="H250" s="127"/>
      <c r="I250" s="127"/>
      <c r="J250" s="81"/>
      <c r="K250" s="82"/>
      <c r="L250" s="127" t="s">
        <v>2752</v>
      </c>
      <c r="M250" s="81" t="s">
        <v>2753</v>
      </c>
      <c r="N250" s="127" t="s">
        <v>2754</v>
      </c>
      <c r="O250" s="127" t="s">
        <v>2755</v>
      </c>
      <c r="P250" s="127" t="s">
        <v>491</v>
      </c>
      <c r="Q250" s="470">
        <v>5.7140000000000005E-7</v>
      </c>
      <c r="R250" s="127">
        <v>2.8899999999999999E-2</v>
      </c>
      <c r="S250" s="127">
        <v>4.4999999999999997E-3</v>
      </c>
      <c r="T250" s="165">
        <v>94100</v>
      </c>
      <c r="U250" s="92"/>
      <c r="V250" s="92"/>
      <c r="W250" s="92"/>
      <c r="X250" s="92"/>
      <c r="Y250" s="92"/>
      <c r="Z250" s="92"/>
      <c r="AA250" s="92"/>
      <c r="AB250" s="92"/>
      <c r="AC250" s="92"/>
      <c r="AD250" s="92"/>
      <c r="AE250" s="92"/>
      <c r="AF250" s="92"/>
      <c r="AG250" s="92"/>
    </row>
    <row r="251" spans="1:33" ht="16">
      <c r="A251" s="166"/>
      <c r="B251" s="127"/>
      <c r="C251" s="137"/>
      <c r="D251" s="127"/>
      <c r="E251" s="127"/>
      <c r="F251" s="46"/>
      <c r="G251" s="167"/>
      <c r="H251" s="127"/>
      <c r="I251" s="127"/>
      <c r="J251" s="81"/>
      <c r="K251" s="82"/>
      <c r="L251" s="127" t="s">
        <v>2883</v>
      </c>
      <c r="M251" s="81" t="s">
        <v>2776</v>
      </c>
      <c r="N251" s="127" t="s">
        <v>2831</v>
      </c>
      <c r="O251" s="127" t="s">
        <v>2882</v>
      </c>
      <c r="P251" s="127" t="s">
        <v>491</v>
      </c>
      <c r="Q251" s="127">
        <v>7.6020000000000002E-6</v>
      </c>
      <c r="R251" s="127">
        <v>-6.7999999999999996E-3</v>
      </c>
      <c r="S251" s="127">
        <v>1.5E-3</v>
      </c>
      <c r="T251" s="165">
        <v>1108350</v>
      </c>
      <c r="U251" s="92"/>
      <c r="V251" s="92"/>
      <c r="W251" s="92"/>
      <c r="X251" s="92"/>
      <c r="Y251" s="92"/>
      <c r="Z251" s="92"/>
      <c r="AA251" s="92"/>
      <c r="AB251" s="92"/>
      <c r="AC251" s="92"/>
      <c r="AD251" s="92"/>
      <c r="AE251" s="92"/>
      <c r="AF251" s="92"/>
      <c r="AG251" s="92"/>
    </row>
    <row r="252" spans="1:33" ht="16">
      <c r="A252" s="166">
        <v>32</v>
      </c>
      <c r="B252" s="127" t="s">
        <v>494</v>
      </c>
      <c r="C252" s="137" t="s">
        <v>497</v>
      </c>
      <c r="D252" s="127" t="s">
        <v>492</v>
      </c>
      <c r="E252" s="127">
        <v>17</v>
      </c>
      <c r="F252" s="46">
        <v>2031382</v>
      </c>
      <c r="G252" s="167" t="s">
        <v>646</v>
      </c>
      <c r="H252" s="127" t="s">
        <v>282</v>
      </c>
      <c r="I252" s="127" t="s">
        <v>246</v>
      </c>
      <c r="J252" s="127">
        <v>0.10199999999999999</v>
      </c>
      <c r="K252" s="168">
        <v>1.0800000000000001E-8</v>
      </c>
      <c r="L252" s="127" t="s">
        <v>2820</v>
      </c>
      <c r="M252" s="81" t="s">
        <v>2753</v>
      </c>
      <c r="N252" s="127" t="s">
        <v>2821</v>
      </c>
      <c r="O252" s="127" t="s">
        <v>2822</v>
      </c>
      <c r="P252" s="127" t="s">
        <v>493</v>
      </c>
      <c r="Q252" s="470">
        <v>9.1760000000000003E-19</v>
      </c>
      <c r="R252" s="127">
        <v>5.7500000000000002E-2</v>
      </c>
      <c r="S252" s="127">
        <v>4.8999999999999998E-3</v>
      </c>
      <c r="T252" s="165">
        <v>74555</v>
      </c>
      <c r="U252" s="92"/>
      <c r="V252" s="92"/>
      <c r="W252" s="92"/>
      <c r="X252" s="92"/>
      <c r="Y252" s="92"/>
      <c r="Z252" s="92"/>
      <c r="AA252" s="92"/>
      <c r="AB252" s="92"/>
      <c r="AC252" s="92"/>
      <c r="AD252" s="92"/>
      <c r="AE252" s="92"/>
      <c r="AF252" s="92"/>
      <c r="AG252" s="92"/>
    </row>
    <row r="253" spans="1:33" ht="16">
      <c r="A253" s="166"/>
      <c r="B253" s="127"/>
      <c r="C253" s="137"/>
      <c r="D253" s="127"/>
      <c r="E253" s="127"/>
      <c r="F253" s="46"/>
      <c r="G253" s="167"/>
      <c r="H253" s="127"/>
      <c r="I253" s="127"/>
      <c r="J253" s="81"/>
      <c r="K253" s="82"/>
      <c r="L253" s="127" t="s">
        <v>2875</v>
      </c>
      <c r="M253" s="81" t="s">
        <v>2753</v>
      </c>
      <c r="N253" s="127" t="s">
        <v>2876</v>
      </c>
      <c r="O253" s="127" t="s">
        <v>2877</v>
      </c>
      <c r="P253" s="127" t="s">
        <v>493</v>
      </c>
      <c r="Q253" s="470">
        <v>9.1719999999999999E-16</v>
      </c>
      <c r="R253" s="127">
        <v>3.9399999999999998E-2</v>
      </c>
      <c r="S253" s="127">
        <v>3.3999999999999998E-3</v>
      </c>
      <c r="T253" s="165">
        <v>1219870</v>
      </c>
      <c r="U253" s="92"/>
      <c r="V253" s="92"/>
      <c r="W253" s="92"/>
      <c r="X253" s="92"/>
      <c r="Y253" s="92"/>
      <c r="Z253" s="92"/>
      <c r="AA253" s="92"/>
      <c r="AB253" s="92"/>
      <c r="AC253" s="92"/>
      <c r="AD253" s="92"/>
      <c r="AE253" s="92"/>
      <c r="AF253" s="92"/>
      <c r="AG253" s="92"/>
    </row>
    <row r="254" spans="1:33" ht="16">
      <c r="A254" s="166"/>
      <c r="B254" s="127"/>
      <c r="C254" s="137"/>
      <c r="D254" s="127"/>
      <c r="E254" s="127"/>
      <c r="F254" s="46"/>
      <c r="G254" s="167"/>
      <c r="H254" s="127"/>
      <c r="I254" s="127"/>
      <c r="J254" s="81"/>
      <c r="K254" s="82"/>
      <c r="L254" s="127" t="s">
        <v>2879</v>
      </c>
      <c r="M254" s="81" t="s">
        <v>2753</v>
      </c>
      <c r="N254" s="127" t="s">
        <v>2876</v>
      </c>
      <c r="O254" s="127" t="s">
        <v>2884</v>
      </c>
      <c r="P254" s="127" t="s">
        <v>493</v>
      </c>
      <c r="Q254" s="470">
        <v>3.1030000000000001E-14</v>
      </c>
      <c r="R254" s="127">
        <v>5.2999999999999999E-2</v>
      </c>
      <c r="S254" s="127">
        <v>6.7000000000000002E-3</v>
      </c>
      <c r="T254" s="165">
        <v>302705</v>
      </c>
      <c r="U254" s="92"/>
      <c r="V254" s="92"/>
      <c r="W254" s="92"/>
      <c r="X254" s="92"/>
      <c r="Y254" s="92"/>
      <c r="Z254" s="92"/>
      <c r="AA254" s="92"/>
      <c r="AB254" s="92"/>
      <c r="AC254" s="92"/>
      <c r="AD254" s="92"/>
      <c r="AE254" s="92"/>
      <c r="AF254" s="92"/>
      <c r="AG254" s="92"/>
    </row>
    <row r="255" spans="1:33" ht="16">
      <c r="A255" s="166"/>
      <c r="B255" s="127"/>
      <c r="C255" s="137"/>
      <c r="D255" s="127"/>
      <c r="E255" s="127"/>
      <c r="F255" s="46"/>
      <c r="G255" s="167"/>
      <c r="H255" s="127"/>
      <c r="I255" s="127"/>
      <c r="J255" s="81"/>
      <c r="K255" s="82"/>
      <c r="L255" s="127" t="s">
        <v>2856</v>
      </c>
      <c r="M255" s="81" t="s">
        <v>2753</v>
      </c>
      <c r="N255" s="127" t="s">
        <v>2854</v>
      </c>
      <c r="O255" s="127" t="s">
        <v>2774</v>
      </c>
      <c r="P255" s="127" t="s">
        <v>493</v>
      </c>
      <c r="Q255" s="470">
        <v>1.6E-12</v>
      </c>
      <c r="R255" s="127">
        <v>5.3400000000000003E-2</v>
      </c>
      <c r="S255" s="127">
        <v>7.7000000000000002E-3</v>
      </c>
      <c r="T255" s="165">
        <v>41135</v>
      </c>
      <c r="U255" s="92"/>
      <c r="V255" s="92"/>
      <c r="W255" s="92"/>
      <c r="X255" s="92"/>
      <c r="Y255" s="92"/>
      <c r="Z255" s="92"/>
      <c r="AA255" s="92"/>
      <c r="AB255" s="92"/>
      <c r="AC255" s="92"/>
      <c r="AD255" s="92"/>
      <c r="AE255" s="92"/>
      <c r="AF255" s="92"/>
      <c r="AG255" s="92"/>
    </row>
    <row r="256" spans="1:33" ht="16">
      <c r="A256" s="166"/>
      <c r="B256" s="127"/>
      <c r="C256" s="137"/>
      <c r="D256" s="127"/>
      <c r="E256" s="127"/>
      <c r="F256" s="46"/>
      <c r="G256" s="167"/>
      <c r="H256" s="127"/>
      <c r="I256" s="127"/>
      <c r="J256" s="81"/>
      <c r="K256" s="82"/>
      <c r="L256" s="127" t="s">
        <v>2885</v>
      </c>
      <c r="M256" s="81" t="s">
        <v>2753</v>
      </c>
      <c r="N256" s="127" t="s">
        <v>2821</v>
      </c>
      <c r="O256" s="127" t="s">
        <v>2774</v>
      </c>
      <c r="P256" s="127" t="s">
        <v>493</v>
      </c>
      <c r="Q256" s="470">
        <v>6.6000000000000001E-12</v>
      </c>
      <c r="R256" s="470">
        <v>4.7600000000000003E-2</v>
      </c>
      <c r="S256" s="127">
        <v>7.4999999999999997E-3</v>
      </c>
      <c r="T256" s="165">
        <v>41135</v>
      </c>
      <c r="U256" s="92"/>
      <c r="V256" s="92"/>
      <c r="W256" s="92"/>
      <c r="X256" s="92"/>
      <c r="Y256" s="92"/>
      <c r="Z256" s="92"/>
      <c r="AA256" s="92"/>
      <c r="AB256" s="92"/>
      <c r="AC256" s="92"/>
      <c r="AD256" s="92"/>
      <c r="AE256" s="92"/>
      <c r="AF256" s="92"/>
      <c r="AG256" s="92"/>
    </row>
    <row r="257" spans="1:33" ht="16">
      <c r="A257" s="166"/>
      <c r="B257" s="127"/>
      <c r="C257" s="137"/>
      <c r="D257" s="127"/>
      <c r="E257" s="127"/>
      <c r="F257" s="46"/>
      <c r="G257" s="167"/>
      <c r="H257" s="127"/>
      <c r="I257" s="127"/>
      <c r="J257" s="81"/>
      <c r="K257" s="82"/>
      <c r="L257" s="127" t="s">
        <v>2783</v>
      </c>
      <c r="M257" s="81" t="s">
        <v>2776</v>
      </c>
      <c r="N257" s="127" t="s">
        <v>2831</v>
      </c>
      <c r="O257" s="127" t="s">
        <v>2784</v>
      </c>
      <c r="P257" s="127" t="s">
        <v>493</v>
      </c>
      <c r="Q257" s="470">
        <v>5.6239999999999998E-11</v>
      </c>
      <c r="R257" s="127">
        <v>-6.7000000000000002E-3</v>
      </c>
      <c r="S257" s="127">
        <v>8.9999999999999998E-4</v>
      </c>
      <c r="T257" s="165">
        <v>2708630</v>
      </c>
      <c r="U257" s="92"/>
      <c r="V257" s="92"/>
      <c r="W257" s="92"/>
      <c r="X257" s="92"/>
      <c r="Y257" s="92"/>
      <c r="Z257" s="92"/>
      <c r="AA257" s="92"/>
      <c r="AB257" s="92"/>
      <c r="AC257" s="92"/>
      <c r="AD257" s="92"/>
      <c r="AE257" s="92"/>
      <c r="AF257" s="92"/>
      <c r="AG257" s="92"/>
    </row>
    <row r="258" spans="1:33" ht="16">
      <c r="A258" s="166"/>
      <c r="B258" s="127"/>
      <c r="C258" s="137"/>
      <c r="D258" s="127"/>
      <c r="E258" s="127"/>
      <c r="F258" s="46"/>
      <c r="G258" s="167"/>
      <c r="H258" s="127"/>
      <c r="I258" s="127"/>
      <c r="J258" s="81"/>
      <c r="K258" s="82"/>
      <c r="L258" s="127" t="s">
        <v>2815</v>
      </c>
      <c r="M258" s="81" t="s">
        <v>2799</v>
      </c>
      <c r="N258" s="127" t="s">
        <v>2499</v>
      </c>
      <c r="O258" s="127" t="s">
        <v>2816</v>
      </c>
      <c r="P258" s="127" t="s">
        <v>493</v>
      </c>
      <c r="Q258" s="470">
        <v>5.7520000000000004E-10</v>
      </c>
      <c r="R258" s="127">
        <v>6.9000000000000006E-2</v>
      </c>
      <c r="S258" s="127">
        <v>1.11E-2</v>
      </c>
      <c r="T258" s="165">
        <v>130776</v>
      </c>
      <c r="U258" s="92"/>
      <c r="V258" s="92"/>
      <c r="W258" s="92"/>
      <c r="X258" s="92"/>
      <c r="Y258" s="92"/>
      <c r="Z258" s="92"/>
      <c r="AA258" s="92"/>
      <c r="AB258" s="92"/>
      <c r="AC258" s="92"/>
      <c r="AD258" s="92"/>
      <c r="AE258" s="92"/>
      <c r="AF258" s="92"/>
      <c r="AG258" s="92"/>
    </row>
    <row r="259" spans="1:33" ht="16">
      <c r="A259" s="166"/>
      <c r="B259" s="127"/>
      <c r="C259" s="137"/>
      <c r="D259" s="127"/>
      <c r="E259" s="127"/>
      <c r="F259" s="46"/>
      <c r="G259" s="167"/>
      <c r="H259" s="127"/>
      <c r="I259" s="127"/>
      <c r="J259" s="81"/>
      <c r="K259" s="82"/>
      <c r="L259" s="127" t="s">
        <v>2853</v>
      </c>
      <c r="M259" s="81" t="s">
        <v>2753</v>
      </c>
      <c r="N259" s="127" t="s">
        <v>2854</v>
      </c>
      <c r="O259" s="127" t="s">
        <v>2774</v>
      </c>
      <c r="P259" s="127" t="s">
        <v>493</v>
      </c>
      <c r="Q259" s="470">
        <v>8.0000000000000003E-10</v>
      </c>
      <c r="R259" s="127">
        <v>4.8000000000000001E-2</v>
      </c>
      <c r="S259" s="127">
        <v>7.9000000000000008E-3</v>
      </c>
      <c r="T259" s="165">
        <v>41135</v>
      </c>
      <c r="U259" s="92"/>
      <c r="V259" s="92"/>
      <c r="W259" s="92"/>
      <c r="X259" s="92"/>
      <c r="Y259" s="92"/>
      <c r="Z259" s="92"/>
      <c r="AA259" s="92"/>
      <c r="AB259" s="92"/>
      <c r="AC259" s="92"/>
      <c r="AD259" s="92"/>
      <c r="AE259" s="92"/>
      <c r="AF259" s="92"/>
      <c r="AG259" s="92"/>
    </row>
    <row r="260" spans="1:33" ht="16">
      <c r="A260" s="166"/>
      <c r="B260" s="127"/>
      <c r="C260" s="137"/>
      <c r="D260" s="127"/>
      <c r="E260" s="127"/>
      <c r="F260" s="46"/>
      <c r="G260" s="167"/>
      <c r="H260" s="127"/>
      <c r="I260" s="127"/>
      <c r="J260" s="81"/>
      <c r="K260" s="82"/>
      <c r="L260" s="127" t="s">
        <v>2870</v>
      </c>
      <c r="M260" s="81" t="s">
        <v>2753</v>
      </c>
      <c r="N260" s="127" t="s">
        <v>2854</v>
      </c>
      <c r="O260" s="127" t="s">
        <v>2774</v>
      </c>
      <c r="P260" s="127" t="s">
        <v>493</v>
      </c>
      <c r="Q260" s="470">
        <v>2.1999999999999998E-9</v>
      </c>
      <c r="R260" s="470">
        <v>4.65E-2</v>
      </c>
      <c r="S260" s="127">
        <v>7.7999999999999996E-3</v>
      </c>
      <c r="T260" s="165">
        <v>41135</v>
      </c>
      <c r="U260" s="92"/>
      <c r="V260" s="92"/>
      <c r="W260" s="92"/>
      <c r="X260" s="92"/>
      <c r="Y260" s="92"/>
      <c r="Z260" s="92"/>
      <c r="AA260" s="92"/>
      <c r="AB260" s="92"/>
      <c r="AC260" s="92"/>
      <c r="AD260" s="92"/>
      <c r="AE260" s="92"/>
      <c r="AF260" s="92"/>
      <c r="AG260" s="92"/>
    </row>
    <row r="261" spans="1:33" ht="16">
      <c r="A261" s="166"/>
      <c r="B261" s="127"/>
      <c r="C261" s="137"/>
      <c r="D261" s="127"/>
      <c r="E261" s="127"/>
      <c r="F261" s="46"/>
      <c r="G261" s="167"/>
      <c r="H261" s="127"/>
      <c r="I261" s="127"/>
      <c r="J261" s="127"/>
      <c r="K261" s="165"/>
      <c r="L261" s="127" t="s">
        <v>2862</v>
      </c>
      <c r="M261" s="81" t="s">
        <v>2753</v>
      </c>
      <c r="N261" s="127" t="s">
        <v>2854</v>
      </c>
      <c r="O261" s="127" t="s">
        <v>2774</v>
      </c>
      <c r="P261" s="127" t="s">
        <v>493</v>
      </c>
      <c r="Q261" s="470">
        <v>2.1E-7</v>
      </c>
      <c r="R261" s="470">
        <v>4.07E-2</v>
      </c>
      <c r="S261" s="127">
        <v>7.7999999999999996E-3</v>
      </c>
      <c r="T261" s="165">
        <v>41135</v>
      </c>
      <c r="U261" s="92"/>
      <c r="V261" s="92"/>
      <c r="W261" s="92"/>
      <c r="X261" s="92"/>
      <c r="Y261" s="92"/>
      <c r="Z261" s="92"/>
      <c r="AA261" s="92"/>
      <c r="AB261" s="92"/>
      <c r="AC261" s="92"/>
      <c r="AD261" s="92"/>
      <c r="AE261" s="92"/>
      <c r="AF261" s="92"/>
      <c r="AG261" s="92"/>
    </row>
    <row r="262" spans="1:33" ht="16">
      <c r="A262" s="166"/>
      <c r="B262" s="127"/>
      <c r="C262" s="137"/>
      <c r="D262" s="127"/>
      <c r="E262" s="127"/>
      <c r="F262" s="46"/>
      <c r="G262" s="167"/>
      <c r="H262" s="127"/>
      <c r="I262" s="127"/>
      <c r="J262" s="127"/>
      <c r="K262" s="165"/>
      <c r="L262" s="127" t="s">
        <v>2775</v>
      </c>
      <c r="M262" s="81" t="s">
        <v>2776</v>
      </c>
      <c r="N262" s="127" t="s">
        <v>2831</v>
      </c>
      <c r="O262" s="127" t="s">
        <v>2784</v>
      </c>
      <c r="P262" s="127" t="s">
        <v>493</v>
      </c>
      <c r="Q262" s="470">
        <v>2.5820000000000002E-7</v>
      </c>
      <c r="R262" s="127">
        <v>-5.8999999999999999E-3</v>
      </c>
      <c r="S262" s="127">
        <v>8.0000000000000004E-4</v>
      </c>
      <c r="T262" s="165">
        <v>3212330</v>
      </c>
      <c r="U262" s="92"/>
      <c r="V262" s="92"/>
      <c r="W262" s="92"/>
      <c r="X262" s="92"/>
      <c r="Y262" s="92"/>
      <c r="Z262" s="92"/>
      <c r="AA262" s="92"/>
      <c r="AB262" s="92"/>
      <c r="AC262" s="92"/>
      <c r="AD262" s="92"/>
      <c r="AE262" s="92"/>
      <c r="AF262" s="92"/>
      <c r="AG262" s="92"/>
    </row>
    <row r="263" spans="1:33" ht="16">
      <c r="A263" s="166"/>
      <c r="B263" s="127"/>
      <c r="C263" s="137"/>
      <c r="D263" s="127"/>
      <c r="E263" s="127"/>
      <c r="F263" s="46"/>
      <c r="G263" s="167"/>
      <c r="H263" s="127"/>
      <c r="I263" s="127"/>
      <c r="J263" s="127"/>
      <c r="K263" s="165"/>
      <c r="L263" s="127" t="s">
        <v>2770</v>
      </c>
      <c r="M263" s="81" t="s">
        <v>2753</v>
      </c>
      <c r="N263" s="127" t="s">
        <v>2768</v>
      </c>
      <c r="O263" s="127" t="s">
        <v>2769</v>
      </c>
      <c r="P263" s="127" t="s">
        <v>493</v>
      </c>
      <c r="Q263" s="127">
        <v>1.2759999999999999E-6</v>
      </c>
      <c r="R263" s="127">
        <v>8.0000000000000002E-3</v>
      </c>
      <c r="S263" s="127">
        <v>1.1000000000000001E-3</v>
      </c>
      <c r="T263" s="165">
        <v>1832040</v>
      </c>
      <c r="U263" s="92"/>
      <c r="V263" s="92"/>
      <c r="W263" s="92"/>
      <c r="X263" s="92"/>
      <c r="Y263" s="92"/>
      <c r="Z263" s="92"/>
      <c r="AA263" s="92"/>
      <c r="AB263" s="92"/>
      <c r="AC263" s="92"/>
      <c r="AD263" s="92"/>
      <c r="AE263" s="92"/>
      <c r="AF263" s="92"/>
      <c r="AG263" s="92"/>
    </row>
    <row r="264" spans="1:33" ht="16">
      <c r="A264" s="166"/>
      <c r="B264" s="127"/>
      <c r="C264" s="137"/>
      <c r="D264" s="127"/>
      <c r="E264" s="127"/>
      <c r="F264" s="46"/>
      <c r="G264" s="167"/>
      <c r="H264" s="127"/>
      <c r="I264" s="127"/>
      <c r="J264" s="127"/>
      <c r="K264" s="165"/>
      <c r="L264" s="127" t="s">
        <v>2864</v>
      </c>
      <c r="M264" s="81" t="s">
        <v>2757</v>
      </c>
      <c r="N264" s="127" t="s">
        <v>2758</v>
      </c>
      <c r="O264" s="127" t="s">
        <v>2827</v>
      </c>
      <c r="P264" s="127" t="s">
        <v>493</v>
      </c>
      <c r="Q264" s="127">
        <v>1.482E-6</v>
      </c>
      <c r="R264" s="127">
        <v>8.0999999999999996E-3</v>
      </c>
      <c r="S264" s="127">
        <v>8.0000000000000004E-4</v>
      </c>
      <c r="T264" s="165">
        <v>3904110</v>
      </c>
      <c r="U264" s="92"/>
      <c r="V264" s="92"/>
      <c r="W264" s="92"/>
      <c r="X264" s="92"/>
      <c r="Y264" s="92"/>
      <c r="Z264" s="92"/>
      <c r="AA264" s="92"/>
      <c r="AB264" s="92"/>
      <c r="AC264" s="92"/>
      <c r="AD264" s="92"/>
      <c r="AE264" s="92"/>
      <c r="AF264" s="92"/>
      <c r="AG264" s="92"/>
    </row>
    <row r="265" spans="1:33" ht="16">
      <c r="A265" s="166"/>
      <c r="B265" s="127"/>
      <c r="C265" s="137"/>
      <c r="D265" s="127"/>
      <c r="E265" s="127"/>
      <c r="F265" s="46"/>
      <c r="G265" s="167"/>
      <c r="H265" s="127"/>
      <c r="I265" s="127"/>
      <c r="J265" s="127"/>
      <c r="K265" s="165"/>
      <c r="L265" s="127" t="s">
        <v>2860</v>
      </c>
      <c r="M265" s="81" t="s">
        <v>2776</v>
      </c>
      <c r="N265" s="127" t="s">
        <v>2831</v>
      </c>
      <c r="O265" s="127" t="s">
        <v>2886</v>
      </c>
      <c r="P265" s="127" t="s">
        <v>493</v>
      </c>
      <c r="Q265" s="127">
        <v>3.7890000000000001E-6</v>
      </c>
      <c r="R265" s="127">
        <v>-4.5999999999999999E-3</v>
      </c>
      <c r="S265" s="127">
        <v>8.9999999999999998E-4</v>
      </c>
      <c r="T265" s="165">
        <v>2507680</v>
      </c>
      <c r="U265" s="92"/>
      <c r="V265" s="92"/>
      <c r="W265" s="92"/>
      <c r="X265" s="92"/>
      <c r="Y265" s="92"/>
      <c r="Z265" s="92"/>
      <c r="AA265" s="92"/>
      <c r="AB265" s="92"/>
      <c r="AC265" s="92"/>
      <c r="AD265" s="92"/>
      <c r="AE265" s="92"/>
      <c r="AF265" s="92"/>
      <c r="AG265" s="92"/>
    </row>
    <row r="266" spans="1:33" ht="16">
      <c r="A266" s="166"/>
      <c r="B266" s="127"/>
      <c r="C266" s="137"/>
      <c r="D266" s="127"/>
      <c r="E266" s="127"/>
      <c r="F266" s="46"/>
      <c r="G266" s="167"/>
      <c r="H266" s="127"/>
      <c r="I266" s="127"/>
      <c r="J266" s="127"/>
      <c r="K266" s="165"/>
      <c r="L266" s="127" t="s">
        <v>2786</v>
      </c>
      <c r="M266" s="81" t="s">
        <v>2753</v>
      </c>
      <c r="N266" s="127" t="s">
        <v>2768</v>
      </c>
      <c r="O266" s="127" t="s">
        <v>2845</v>
      </c>
      <c r="P266" s="127" t="s">
        <v>493</v>
      </c>
      <c r="Q266" s="127">
        <v>4.3470000000000001E-6</v>
      </c>
      <c r="R266" s="127">
        <v>4.3299999999999998E-2</v>
      </c>
      <c r="S266" s="127">
        <v>9.1999999999999998E-3</v>
      </c>
      <c r="T266" s="165">
        <v>136167</v>
      </c>
      <c r="U266" s="92"/>
      <c r="V266" s="92"/>
      <c r="W266" s="92"/>
      <c r="X266" s="92"/>
      <c r="Y266" s="92"/>
      <c r="Z266" s="92"/>
      <c r="AA266" s="92"/>
      <c r="AB266" s="92"/>
      <c r="AC266" s="92"/>
      <c r="AD266" s="92"/>
      <c r="AE266" s="92"/>
      <c r="AF266" s="92"/>
      <c r="AG266" s="92"/>
    </row>
    <row r="267" spans="1:33" ht="16">
      <c r="A267" s="166"/>
      <c r="B267" s="127"/>
      <c r="C267" s="137"/>
      <c r="D267" s="127"/>
      <c r="E267" s="127"/>
      <c r="F267" s="46"/>
      <c r="G267" s="167"/>
      <c r="H267" s="127"/>
      <c r="I267" s="127"/>
      <c r="J267" s="127"/>
      <c r="K267" s="165"/>
      <c r="L267" s="127" t="s">
        <v>2798</v>
      </c>
      <c r="M267" s="81" t="s">
        <v>2799</v>
      </c>
      <c r="N267" s="127" t="s">
        <v>2499</v>
      </c>
      <c r="O267" s="127" t="s">
        <v>2812</v>
      </c>
      <c r="P267" s="127" t="s">
        <v>493</v>
      </c>
      <c r="Q267" s="127">
        <v>6.4749999999999998E-6</v>
      </c>
      <c r="R267" s="127">
        <v>2.87E-2</v>
      </c>
      <c r="S267" s="127">
        <v>6.4000000000000003E-3</v>
      </c>
      <c r="T267" s="165">
        <v>291363.88</v>
      </c>
      <c r="U267" s="92"/>
      <c r="V267" s="92"/>
      <c r="W267" s="92"/>
      <c r="X267" s="92"/>
      <c r="Y267" s="92"/>
      <c r="Z267" s="92"/>
      <c r="AA267" s="92"/>
      <c r="AB267" s="92"/>
      <c r="AC267" s="92"/>
      <c r="AD267" s="92"/>
      <c r="AE267" s="92"/>
      <c r="AF267" s="92"/>
      <c r="AG267" s="92"/>
    </row>
    <row r="268" spans="1:33" ht="16">
      <c r="A268" s="166"/>
      <c r="B268" s="127"/>
      <c r="C268" s="137"/>
      <c r="D268" s="127"/>
      <c r="E268" s="127"/>
      <c r="F268" s="46"/>
      <c r="G268" s="167"/>
      <c r="H268" s="127"/>
      <c r="I268" s="127"/>
      <c r="J268" s="127"/>
      <c r="K268" s="165"/>
      <c r="L268" s="127" t="s">
        <v>2826</v>
      </c>
      <c r="M268" s="81" t="s">
        <v>2757</v>
      </c>
      <c r="N268" s="127" t="s">
        <v>2758</v>
      </c>
      <c r="O268" s="127" t="s">
        <v>2827</v>
      </c>
      <c r="P268" s="127" t="s">
        <v>493</v>
      </c>
      <c r="Q268" s="127">
        <v>8.1130000000000001E-6</v>
      </c>
      <c r="R268" s="127">
        <v>9.4000000000000004E-3</v>
      </c>
      <c r="S268" s="127">
        <v>1.1999999999999999E-3</v>
      </c>
      <c r="T268" s="165">
        <v>1669040</v>
      </c>
      <c r="U268" s="92"/>
      <c r="V268" s="92"/>
      <c r="W268" s="92"/>
      <c r="X268" s="92"/>
      <c r="Y268" s="92"/>
      <c r="Z268" s="92"/>
      <c r="AA268" s="92"/>
      <c r="AB268" s="92"/>
      <c r="AC268" s="92"/>
      <c r="AD268" s="92"/>
      <c r="AE268" s="92"/>
      <c r="AF268" s="92"/>
      <c r="AG268" s="92"/>
    </row>
    <row r="269" spans="1:33" ht="16">
      <c r="A269" s="166">
        <v>33</v>
      </c>
      <c r="B269" s="127" t="s">
        <v>503</v>
      </c>
      <c r="C269" s="137" t="s">
        <v>503</v>
      </c>
      <c r="D269" s="127" t="s">
        <v>501</v>
      </c>
      <c r="E269" s="127">
        <v>17</v>
      </c>
      <c r="F269" s="46">
        <v>64331601</v>
      </c>
      <c r="G269" s="167" t="s">
        <v>647</v>
      </c>
      <c r="H269" s="127" t="s">
        <v>259</v>
      </c>
      <c r="I269" s="127" t="s">
        <v>282</v>
      </c>
      <c r="J269" s="127">
        <v>-0.14030000000000001</v>
      </c>
      <c r="K269" s="168">
        <v>3.9800000000000001E-16</v>
      </c>
      <c r="L269" s="127" t="s">
        <v>2756</v>
      </c>
      <c r="M269" s="81" t="s">
        <v>2757</v>
      </c>
      <c r="N269" s="127" t="s">
        <v>2758</v>
      </c>
      <c r="O269" s="127" t="s">
        <v>2790</v>
      </c>
      <c r="P269" s="127" t="s">
        <v>502</v>
      </c>
      <c r="Q269" s="470">
        <v>5.8640000000000002E-16</v>
      </c>
      <c r="R269" s="127">
        <v>7.4999999999999997E-3</v>
      </c>
      <c r="S269" s="127">
        <v>6.9999999999999999E-4</v>
      </c>
      <c r="T269" s="165">
        <v>3534760</v>
      </c>
      <c r="U269" s="92"/>
      <c r="V269" s="92"/>
      <c r="W269" s="92"/>
      <c r="X269" s="92"/>
      <c r="Y269" s="92"/>
      <c r="Z269" s="92"/>
      <c r="AA269" s="92"/>
      <c r="AB269" s="92"/>
      <c r="AC269" s="92"/>
      <c r="AD269" s="92"/>
      <c r="AE269" s="92"/>
      <c r="AF269" s="92"/>
      <c r="AG269" s="92"/>
    </row>
    <row r="270" spans="1:33" ht="16">
      <c r="A270" s="166"/>
      <c r="B270" s="127"/>
      <c r="C270" s="137"/>
      <c r="D270" s="127"/>
      <c r="E270" s="127"/>
      <c r="F270" s="46"/>
      <c r="G270" s="167"/>
      <c r="H270" s="127"/>
      <c r="I270" s="127"/>
      <c r="J270" s="81"/>
      <c r="K270" s="82"/>
      <c r="L270" s="127" t="s">
        <v>2762</v>
      </c>
      <c r="M270" s="81" t="s">
        <v>2749</v>
      </c>
      <c r="N270" s="127" t="s">
        <v>2750</v>
      </c>
      <c r="O270" s="127" t="s">
        <v>2763</v>
      </c>
      <c r="P270" s="127" t="s">
        <v>502</v>
      </c>
      <c r="Q270" s="470">
        <v>6.3150000000000006E-8</v>
      </c>
      <c r="R270" s="127">
        <v>2.7900000000000001E-2</v>
      </c>
      <c r="S270" s="127">
        <v>5.1999999999999998E-3</v>
      </c>
      <c r="T270" s="165">
        <v>84630</v>
      </c>
      <c r="U270" s="92"/>
      <c r="V270" s="92"/>
      <c r="W270" s="92"/>
      <c r="X270" s="92"/>
      <c r="Y270" s="92"/>
      <c r="Z270" s="92"/>
      <c r="AA270" s="92"/>
      <c r="AB270" s="92"/>
      <c r="AC270" s="92"/>
      <c r="AD270" s="92"/>
      <c r="AE270" s="92"/>
      <c r="AF270" s="92"/>
      <c r="AG270" s="92"/>
    </row>
    <row r="271" spans="1:33" ht="16">
      <c r="A271" s="166"/>
      <c r="B271" s="127"/>
      <c r="C271" s="137"/>
      <c r="D271" s="127"/>
      <c r="E271" s="127"/>
      <c r="F271" s="46"/>
      <c r="G271" s="167"/>
      <c r="H271" s="127"/>
      <c r="I271" s="127"/>
      <c r="J271" s="81"/>
      <c r="K271" s="82"/>
      <c r="L271" s="127" t="s">
        <v>2748</v>
      </c>
      <c r="M271" s="81" t="s">
        <v>2749</v>
      </c>
      <c r="N271" s="127" t="s">
        <v>2750</v>
      </c>
      <c r="O271" s="127" t="s">
        <v>2751</v>
      </c>
      <c r="P271" s="127" t="s">
        <v>502</v>
      </c>
      <c r="Q271" s="470">
        <v>7.2100000000000004E-8</v>
      </c>
      <c r="R271" s="127">
        <v>-1.42897739748196E-2</v>
      </c>
      <c r="S271" s="127">
        <v>2.6538716681715801E-3</v>
      </c>
      <c r="T271" s="165">
        <v>293051</v>
      </c>
      <c r="U271" s="92"/>
      <c r="V271" s="92"/>
      <c r="W271" s="92"/>
      <c r="X271" s="92"/>
      <c r="Y271" s="92"/>
      <c r="Z271" s="92"/>
      <c r="AA271" s="92"/>
      <c r="AB271" s="92"/>
      <c r="AC271" s="92"/>
      <c r="AD271" s="92"/>
      <c r="AE271" s="92"/>
      <c r="AF271" s="92"/>
      <c r="AG271" s="92"/>
    </row>
    <row r="272" spans="1:33" ht="16">
      <c r="A272" s="166"/>
      <c r="B272" s="127"/>
      <c r="C272" s="137"/>
      <c r="D272" s="127"/>
      <c r="E272" s="127"/>
      <c r="F272" s="46"/>
      <c r="G272" s="167"/>
      <c r="H272" s="127"/>
      <c r="I272" s="127"/>
      <c r="J272" s="81"/>
      <c r="K272" s="82"/>
      <c r="L272" s="127" t="s">
        <v>2760</v>
      </c>
      <c r="M272" s="81" t="s">
        <v>2753</v>
      </c>
      <c r="N272" s="127" t="s">
        <v>2754</v>
      </c>
      <c r="O272" s="127" t="s">
        <v>2755</v>
      </c>
      <c r="P272" s="127" t="s">
        <v>502</v>
      </c>
      <c r="Q272" s="470">
        <v>1.9280000000000001E-7</v>
      </c>
      <c r="R272" s="127">
        <v>-3.27E-2</v>
      </c>
      <c r="S272" s="127">
        <v>4.8999999999999998E-3</v>
      </c>
      <c r="T272" s="165">
        <v>77177</v>
      </c>
      <c r="U272" s="92"/>
      <c r="V272" s="92"/>
      <c r="W272" s="92"/>
      <c r="X272" s="92"/>
      <c r="Y272" s="92"/>
      <c r="Z272" s="92"/>
      <c r="AA272" s="92"/>
      <c r="AB272" s="92"/>
      <c r="AC272" s="92"/>
      <c r="AD272" s="92"/>
      <c r="AE272" s="92"/>
      <c r="AF272" s="92"/>
      <c r="AG272" s="92"/>
    </row>
    <row r="273" spans="1:33" ht="16">
      <c r="A273" s="166"/>
      <c r="B273" s="127"/>
      <c r="C273" s="137"/>
      <c r="D273" s="127"/>
      <c r="E273" s="127"/>
      <c r="F273" s="46"/>
      <c r="G273" s="167"/>
      <c r="H273" s="127"/>
      <c r="I273" s="127"/>
      <c r="J273" s="81"/>
      <c r="K273" s="82"/>
      <c r="L273" s="127" t="s">
        <v>2761</v>
      </c>
      <c r="M273" s="81" t="s">
        <v>2753</v>
      </c>
      <c r="N273" s="127" t="s">
        <v>2754</v>
      </c>
      <c r="O273" s="127" t="s">
        <v>2755</v>
      </c>
      <c r="P273" s="127" t="s">
        <v>502</v>
      </c>
      <c r="Q273" s="470">
        <v>2.6160000000000001E-7</v>
      </c>
      <c r="R273" s="127">
        <v>-2.92E-2</v>
      </c>
      <c r="S273" s="127">
        <v>4.0000000000000001E-3</v>
      </c>
      <c r="T273" s="165">
        <v>94097</v>
      </c>
      <c r="U273" s="92"/>
      <c r="V273" s="92"/>
      <c r="W273" s="92"/>
      <c r="X273" s="92"/>
      <c r="Y273" s="92"/>
      <c r="Z273" s="92"/>
      <c r="AA273" s="92"/>
      <c r="AB273" s="92"/>
      <c r="AC273" s="92"/>
      <c r="AD273" s="92"/>
      <c r="AE273" s="92"/>
      <c r="AF273" s="92"/>
      <c r="AG273" s="92"/>
    </row>
    <row r="274" spans="1:33" ht="16">
      <c r="A274" s="166"/>
      <c r="B274" s="127"/>
      <c r="C274" s="137"/>
      <c r="D274" s="127"/>
      <c r="E274" s="127"/>
      <c r="F274" s="46"/>
      <c r="G274" s="167"/>
      <c r="H274" s="127"/>
      <c r="I274" s="127"/>
      <c r="J274" s="81"/>
      <c r="K274" s="82"/>
      <c r="L274" s="127" t="s">
        <v>2779</v>
      </c>
      <c r="M274" s="81" t="s">
        <v>2753</v>
      </c>
      <c r="N274" s="127" t="s">
        <v>2773</v>
      </c>
      <c r="O274" s="127" t="s">
        <v>2774</v>
      </c>
      <c r="P274" s="127" t="s">
        <v>502</v>
      </c>
      <c r="Q274" s="127">
        <v>1.1999999999999999E-6</v>
      </c>
      <c r="R274" s="127">
        <v>-3.1699999999999999E-2</v>
      </c>
      <c r="S274" s="127">
        <v>6.4999999999999997E-3</v>
      </c>
      <c r="T274" s="165">
        <v>41135</v>
      </c>
      <c r="U274" s="92"/>
      <c r="V274" s="92"/>
      <c r="W274" s="92"/>
      <c r="X274" s="92"/>
      <c r="Y274" s="92"/>
      <c r="Z274" s="92"/>
      <c r="AA274" s="92"/>
      <c r="AB274" s="92"/>
      <c r="AC274" s="92"/>
      <c r="AD274" s="92"/>
      <c r="AE274" s="92"/>
      <c r="AF274" s="92"/>
      <c r="AG274" s="92"/>
    </row>
    <row r="275" spans="1:33" ht="16">
      <c r="A275" s="166"/>
      <c r="B275" s="127"/>
      <c r="C275" s="137"/>
      <c r="D275" s="127"/>
      <c r="E275" s="127"/>
      <c r="F275" s="46"/>
      <c r="G275" s="167"/>
      <c r="H275" s="127"/>
      <c r="I275" s="127"/>
      <c r="J275" s="81"/>
      <c r="K275" s="82"/>
      <c r="L275" s="127" t="s">
        <v>2782</v>
      </c>
      <c r="M275" s="81" t="s">
        <v>2753</v>
      </c>
      <c r="N275" s="127" t="s">
        <v>2773</v>
      </c>
      <c r="O275" s="127" t="s">
        <v>2774</v>
      </c>
      <c r="P275" s="127" t="s">
        <v>502</v>
      </c>
      <c r="Q275" s="127">
        <v>6.3999999999999997E-6</v>
      </c>
      <c r="R275" s="127">
        <v>-2.5700000000000001E-2</v>
      </c>
      <c r="S275" s="127">
        <v>5.7000000000000002E-3</v>
      </c>
      <c r="T275" s="165">
        <v>41135</v>
      </c>
      <c r="U275" s="92"/>
      <c r="V275" s="92"/>
      <c r="W275" s="92"/>
      <c r="X275" s="92"/>
      <c r="Y275" s="92"/>
      <c r="Z275" s="92"/>
      <c r="AA275" s="92"/>
      <c r="AB275" s="92"/>
      <c r="AC275" s="92"/>
      <c r="AD275" s="92"/>
      <c r="AE275" s="92"/>
      <c r="AF275" s="92"/>
      <c r="AG275" s="92"/>
    </row>
    <row r="276" spans="1:33" ht="16">
      <c r="A276" s="166"/>
      <c r="B276" s="127"/>
      <c r="C276" s="137"/>
      <c r="D276" s="127"/>
      <c r="E276" s="127"/>
      <c r="F276" s="46"/>
      <c r="G276" s="167"/>
      <c r="H276" s="127"/>
      <c r="I276" s="127"/>
      <c r="J276" s="81"/>
      <c r="K276" s="82"/>
      <c r="L276" s="127" t="s">
        <v>2752</v>
      </c>
      <c r="M276" s="81" t="s">
        <v>2753</v>
      </c>
      <c r="N276" s="127" t="s">
        <v>2754</v>
      </c>
      <c r="O276" s="127" t="s">
        <v>2755</v>
      </c>
      <c r="P276" s="127" t="s">
        <v>502</v>
      </c>
      <c r="Q276" s="127">
        <v>9.6299999999999993E-6</v>
      </c>
      <c r="R276" s="127">
        <v>2.7300000000000001E-2</v>
      </c>
      <c r="S276" s="127">
        <v>4.5999999999999999E-3</v>
      </c>
      <c r="T276" s="165">
        <v>94100</v>
      </c>
      <c r="U276" s="92"/>
      <c r="V276" s="92"/>
      <c r="W276" s="92"/>
      <c r="X276" s="92"/>
      <c r="Y276" s="92"/>
      <c r="Z276" s="92"/>
      <c r="AA276" s="92"/>
      <c r="AB276" s="92"/>
      <c r="AC276" s="92"/>
      <c r="AD276" s="92"/>
      <c r="AE276" s="92"/>
      <c r="AF276" s="92"/>
      <c r="AG276" s="92"/>
    </row>
    <row r="277" spans="1:33" ht="16">
      <c r="A277" s="166">
        <v>34</v>
      </c>
      <c r="B277" s="127" t="s">
        <v>508</v>
      </c>
      <c r="C277" s="137" t="s">
        <v>508</v>
      </c>
      <c r="D277" s="127" t="s">
        <v>506</v>
      </c>
      <c r="E277" s="127">
        <v>18</v>
      </c>
      <c r="F277" s="46">
        <v>34243902</v>
      </c>
      <c r="G277" s="167" t="s">
        <v>648</v>
      </c>
      <c r="H277" s="127" t="s">
        <v>247</v>
      </c>
      <c r="I277" s="127" t="s">
        <v>259</v>
      </c>
      <c r="J277" s="127">
        <v>0.14050000000000001</v>
      </c>
      <c r="K277" s="168">
        <v>4.6699999999999998E-11</v>
      </c>
      <c r="L277" s="127" t="s">
        <v>2752</v>
      </c>
      <c r="M277" s="81" t="s">
        <v>2753</v>
      </c>
      <c r="N277" s="127" t="s">
        <v>2754</v>
      </c>
      <c r="O277" s="127" t="s">
        <v>2774</v>
      </c>
      <c r="P277" s="127" t="s">
        <v>2887</v>
      </c>
      <c r="Q277" s="470">
        <v>1.755E-11</v>
      </c>
      <c r="R277" s="127">
        <v>-4.4299999999999999E-2</v>
      </c>
      <c r="S277" s="127">
        <v>5.0000000000000001E-3</v>
      </c>
      <c r="T277" s="165">
        <v>94100</v>
      </c>
      <c r="U277" s="92"/>
      <c r="V277" s="92"/>
      <c r="W277" s="92"/>
      <c r="X277" s="92"/>
      <c r="Y277" s="92"/>
      <c r="Z277" s="92"/>
      <c r="AA277" s="92"/>
      <c r="AB277" s="92"/>
      <c r="AC277" s="92"/>
      <c r="AD277" s="92"/>
      <c r="AE277" s="92"/>
      <c r="AF277" s="92"/>
      <c r="AG277" s="92"/>
    </row>
    <row r="278" spans="1:33" ht="16">
      <c r="A278" s="166"/>
      <c r="B278" s="127"/>
      <c r="C278" s="137"/>
      <c r="D278" s="127"/>
      <c r="E278" s="127"/>
      <c r="F278" s="46"/>
      <c r="G278" s="167"/>
      <c r="H278" s="127"/>
      <c r="I278" s="127"/>
      <c r="J278" s="81"/>
      <c r="K278" s="82"/>
      <c r="L278" s="127" t="s">
        <v>2795</v>
      </c>
      <c r="M278" s="81" t="s">
        <v>2753</v>
      </c>
      <c r="N278" s="127" t="s">
        <v>2793</v>
      </c>
      <c r="O278" s="127" t="s">
        <v>2759</v>
      </c>
      <c r="P278" s="127" t="s">
        <v>2887</v>
      </c>
      <c r="Q278" s="470">
        <v>6.5219999999999996E-9</v>
      </c>
      <c r="R278" s="127">
        <v>1.2800000000000001E-2</v>
      </c>
      <c r="S278" s="127">
        <v>2.2000000000000001E-3</v>
      </c>
      <c r="T278" s="165">
        <v>459135</v>
      </c>
      <c r="U278" s="92"/>
      <c r="V278" s="92"/>
      <c r="W278" s="92"/>
      <c r="X278" s="92"/>
      <c r="Y278" s="92"/>
      <c r="Z278" s="92"/>
      <c r="AA278" s="92"/>
      <c r="AB278" s="92"/>
      <c r="AC278" s="92"/>
      <c r="AD278" s="92"/>
      <c r="AE278" s="92"/>
      <c r="AF278" s="92"/>
      <c r="AG278" s="92"/>
    </row>
    <row r="279" spans="1:33" ht="16">
      <c r="A279" s="166"/>
      <c r="B279" s="127"/>
      <c r="C279" s="137"/>
      <c r="D279" s="127"/>
      <c r="E279" s="127"/>
      <c r="F279" s="46"/>
      <c r="G279" s="167"/>
      <c r="H279" s="127"/>
      <c r="I279" s="127"/>
      <c r="J279" s="81"/>
      <c r="K279" s="82"/>
      <c r="L279" s="127" t="s">
        <v>2792</v>
      </c>
      <c r="M279" s="81" t="s">
        <v>2753</v>
      </c>
      <c r="N279" s="127" t="s">
        <v>2793</v>
      </c>
      <c r="O279" s="127" t="s">
        <v>2787</v>
      </c>
      <c r="P279" s="127" t="s">
        <v>2887</v>
      </c>
      <c r="Q279" s="470">
        <v>1.2949999999999999E-7</v>
      </c>
      <c r="R279" s="127">
        <v>1.2200000000000001E-2</v>
      </c>
      <c r="S279" s="127">
        <v>2.3E-3</v>
      </c>
      <c r="T279" s="165">
        <v>484178</v>
      </c>
      <c r="U279" s="92"/>
      <c r="V279" s="92"/>
      <c r="W279" s="92"/>
      <c r="X279" s="92"/>
      <c r="Y279" s="92"/>
      <c r="Z279" s="92"/>
      <c r="AA279" s="92"/>
      <c r="AB279" s="92"/>
      <c r="AC279" s="92"/>
      <c r="AD279" s="92"/>
      <c r="AE279" s="92"/>
      <c r="AF279" s="92"/>
      <c r="AG279" s="92"/>
    </row>
    <row r="280" spans="1:33" ht="16">
      <c r="A280" s="166"/>
      <c r="B280" s="127"/>
      <c r="C280" s="137"/>
      <c r="D280" s="127"/>
      <c r="E280" s="127"/>
      <c r="F280" s="46"/>
      <c r="G280" s="167"/>
      <c r="H280" s="127"/>
      <c r="I280" s="127"/>
      <c r="J280" s="81"/>
      <c r="K280" s="82"/>
      <c r="L280" s="127" t="s">
        <v>2772</v>
      </c>
      <c r="M280" s="81" t="s">
        <v>2753</v>
      </c>
      <c r="N280" s="127" t="s">
        <v>2773</v>
      </c>
      <c r="O280" s="127" t="s">
        <v>2774</v>
      </c>
      <c r="P280" s="127" t="s">
        <v>2887</v>
      </c>
      <c r="Q280" s="470">
        <v>2.7000000000000001E-7</v>
      </c>
      <c r="R280" s="127">
        <v>-3.9600000000000003E-2</v>
      </c>
      <c r="S280" s="127">
        <v>7.7999999999999996E-3</v>
      </c>
      <c r="T280" s="165">
        <v>41135</v>
      </c>
      <c r="U280" s="92"/>
      <c r="V280" s="92"/>
      <c r="W280" s="92"/>
      <c r="X280" s="92"/>
      <c r="Y280" s="92"/>
      <c r="Z280" s="92"/>
      <c r="AA280" s="92"/>
      <c r="AB280" s="92"/>
      <c r="AC280" s="92"/>
      <c r="AD280" s="92"/>
      <c r="AE280" s="92"/>
      <c r="AF280" s="92"/>
      <c r="AG280" s="92"/>
    </row>
    <row r="281" spans="1:33" ht="16">
      <c r="A281" s="166"/>
      <c r="B281" s="127"/>
      <c r="C281" s="137"/>
      <c r="D281" s="127"/>
      <c r="E281" s="127"/>
      <c r="F281" s="46"/>
      <c r="G281" s="167"/>
      <c r="H281" s="127"/>
      <c r="I281" s="127"/>
      <c r="J281" s="81"/>
      <c r="K281" s="82"/>
      <c r="L281" s="127" t="s">
        <v>2760</v>
      </c>
      <c r="M281" s="81" t="s">
        <v>2753</v>
      </c>
      <c r="N281" s="127" t="s">
        <v>2754</v>
      </c>
      <c r="O281" s="127" t="s">
        <v>2774</v>
      </c>
      <c r="P281" s="127" t="s">
        <v>2887</v>
      </c>
      <c r="Q281" s="127">
        <v>7.6729999999999992E-6</v>
      </c>
      <c r="R281" s="127">
        <v>2.9899999999999999E-2</v>
      </c>
      <c r="S281" s="127">
        <v>5.3E-3</v>
      </c>
      <c r="T281" s="165">
        <v>77177</v>
      </c>
      <c r="U281" s="92"/>
      <c r="V281" s="92"/>
      <c r="W281" s="92"/>
      <c r="X281" s="92"/>
      <c r="Y281" s="92"/>
      <c r="Z281" s="92"/>
      <c r="AA281" s="92"/>
      <c r="AB281" s="92"/>
      <c r="AC281" s="92"/>
      <c r="AD281" s="92"/>
      <c r="AE281" s="92"/>
      <c r="AF281" s="92"/>
      <c r="AG281" s="92"/>
    </row>
    <row r="282" spans="1:33" ht="16">
      <c r="A282" s="166">
        <v>34</v>
      </c>
      <c r="B282" s="127" t="s">
        <v>508</v>
      </c>
      <c r="C282" s="137"/>
      <c r="D282" s="127" t="s">
        <v>512</v>
      </c>
      <c r="E282" s="127">
        <v>18</v>
      </c>
      <c r="F282" s="46">
        <v>34261511</v>
      </c>
      <c r="G282" s="167" t="s">
        <v>650</v>
      </c>
      <c r="H282" s="127" t="s">
        <v>259</v>
      </c>
      <c r="I282" s="127" t="s">
        <v>282</v>
      </c>
      <c r="J282" s="127">
        <v>0.28199999999999997</v>
      </c>
      <c r="K282" s="168">
        <v>4.0800000000000001E-8</v>
      </c>
      <c r="L282" s="127" t="s">
        <v>2815</v>
      </c>
      <c r="M282" s="81" t="s">
        <v>2799</v>
      </c>
      <c r="N282" s="127" t="s">
        <v>2499</v>
      </c>
      <c r="O282" s="127" t="s">
        <v>2816</v>
      </c>
      <c r="P282" s="127" t="s">
        <v>513</v>
      </c>
      <c r="Q282" s="470">
        <v>6.0269999999999996E-7</v>
      </c>
      <c r="R282" s="127">
        <v>0.13189999999999999</v>
      </c>
      <c r="S282" s="127">
        <v>2.64E-2</v>
      </c>
      <c r="T282" s="165">
        <v>130776</v>
      </c>
      <c r="U282" s="92"/>
      <c r="V282" s="92"/>
      <c r="W282" s="92"/>
      <c r="X282" s="92"/>
      <c r="Y282" s="92"/>
      <c r="Z282" s="92"/>
      <c r="AA282" s="92"/>
      <c r="AB282" s="92"/>
      <c r="AC282" s="92"/>
      <c r="AD282" s="92"/>
      <c r="AE282" s="92"/>
      <c r="AF282" s="92"/>
      <c r="AG282" s="92"/>
    </row>
    <row r="283" spans="1:33" ht="16">
      <c r="A283" s="166">
        <v>35</v>
      </c>
      <c r="B283" s="127" t="s">
        <v>520</v>
      </c>
      <c r="C283" s="137" t="s">
        <v>520</v>
      </c>
      <c r="D283" s="127" t="s">
        <v>518</v>
      </c>
      <c r="E283" s="127">
        <v>18</v>
      </c>
      <c r="F283" s="46">
        <v>55919898</v>
      </c>
      <c r="G283" s="167" t="s">
        <v>652</v>
      </c>
      <c r="H283" s="127" t="s">
        <v>247</v>
      </c>
      <c r="I283" s="127" t="s">
        <v>246</v>
      </c>
      <c r="J283" s="127">
        <v>-0.22009999999999999</v>
      </c>
      <c r="K283" s="168">
        <v>1.5299999999999999E-12</v>
      </c>
      <c r="L283" s="127" t="s">
        <v>2760</v>
      </c>
      <c r="M283" s="81" t="s">
        <v>2753</v>
      </c>
      <c r="N283" s="127" t="s">
        <v>2754</v>
      </c>
      <c r="O283" s="127" t="s">
        <v>2755</v>
      </c>
      <c r="P283" s="127" t="s">
        <v>519</v>
      </c>
      <c r="Q283" s="470">
        <v>6.5289999999999998E-8</v>
      </c>
      <c r="R283" s="127">
        <v>-5.3600000000000002E-2</v>
      </c>
      <c r="S283" s="127">
        <v>7.7000000000000002E-3</v>
      </c>
      <c r="T283" s="165">
        <v>77177</v>
      </c>
      <c r="U283" s="92"/>
      <c r="V283" s="92"/>
      <c r="W283" s="92"/>
      <c r="X283" s="92"/>
      <c r="Y283" s="92"/>
      <c r="Z283" s="92"/>
      <c r="AA283" s="92"/>
      <c r="AB283" s="92"/>
      <c r="AC283" s="92"/>
      <c r="AD283" s="92"/>
      <c r="AE283" s="92"/>
      <c r="AF283" s="92"/>
      <c r="AG283" s="92"/>
    </row>
    <row r="284" spans="1:33" ht="16">
      <c r="A284" s="166"/>
      <c r="B284" s="127"/>
      <c r="C284" s="137"/>
      <c r="D284" s="127"/>
      <c r="E284" s="127"/>
      <c r="F284" s="46"/>
      <c r="G284" s="167"/>
      <c r="H284" s="127"/>
      <c r="I284" s="127"/>
      <c r="J284" s="81"/>
      <c r="K284" s="82"/>
      <c r="L284" s="127" t="s">
        <v>2761</v>
      </c>
      <c r="M284" s="81" t="s">
        <v>2753</v>
      </c>
      <c r="N284" s="127" t="s">
        <v>2754</v>
      </c>
      <c r="O284" s="127" t="s">
        <v>2755</v>
      </c>
      <c r="P284" s="127" t="s">
        <v>519</v>
      </c>
      <c r="Q284" s="470">
        <v>8.3229999999999996E-7</v>
      </c>
      <c r="R284" s="127">
        <v>-4.3499999999999997E-2</v>
      </c>
      <c r="S284" s="127">
        <v>6.3E-3</v>
      </c>
      <c r="T284" s="165">
        <v>94097</v>
      </c>
      <c r="U284" s="92"/>
      <c r="V284" s="92"/>
      <c r="W284" s="92"/>
      <c r="X284" s="92"/>
      <c r="Y284" s="92"/>
      <c r="Z284" s="92"/>
      <c r="AA284" s="92"/>
      <c r="AB284" s="92"/>
      <c r="AC284" s="92"/>
      <c r="AD284" s="92"/>
      <c r="AE284" s="92"/>
      <c r="AF284" s="92"/>
      <c r="AG284" s="92"/>
    </row>
    <row r="285" spans="1:33" ht="16">
      <c r="A285" s="166"/>
      <c r="B285" s="127"/>
      <c r="C285" s="137"/>
      <c r="D285" s="127"/>
      <c r="E285" s="127"/>
      <c r="F285" s="46"/>
      <c r="G285" s="167"/>
      <c r="H285" s="127"/>
      <c r="I285" s="127"/>
      <c r="J285" s="81"/>
      <c r="K285" s="82"/>
      <c r="L285" s="127" t="s">
        <v>2752</v>
      </c>
      <c r="M285" s="81" t="s">
        <v>2753</v>
      </c>
      <c r="N285" s="127" t="s">
        <v>2754</v>
      </c>
      <c r="O285" s="127" t="s">
        <v>2755</v>
      </c>
      <c r="P285" s="127" t="s">
        <v>519</v>
      </c>
      <c r="Q285" s="470">
        <v>8.5089999999999998E-7</v>
      </c>
      <c r="R285" s="127">
        <v>4.7E-2</v>
      </c>
      <c r="S285" s="127">
        <v>7.3000000000000001E-3</v>
      </c>
      <c r="T285" s="165">
        <v>94100</v>
      </c>
      <c r="U285" s="92"/>
      <c r="V285" s="92"/>
      <c r="W285" s="92"/>
      <c r="X285" s="92"/>
      <c r="Y285" s="92"/>
      <c r="Z285" s="92"/>
      <c r="AA285" s="92"/>
      <c r="AB285" s="92"/>
      <c r="AC285" s="92"/>
      <c r="AD285" s="92"/>
      <c r="AE285" s="92"/>
      <c r="AF285" s="92"/>
      <c r="AG285" s="92"/>
    </row>
    <row r="286" spans="1:33" ht="16">
      <c r="A286" s="166">
        <v>35</v>
      </c>
      <c r="B286" s="127" t="s">
        <v>520</v>
      </c>
      <c r="C286" s="137"/>
      <c r="D286" s="127" t="s">
        <v>524</v>
      </c>
      <c r="E286" s="127">
        <v>18</v>
      </c>
      <c r="F286" s="46">
        <v>55944135</v>
      </c>
      <c r="G286" s="167" t="s">
        <v>654</v>
      </c>
      <c r="H286" s="127" t="s">
        <v>282</v>
      </c>
      <c r="I286" s="127" t="s">
        <v>246</v>
      </c>
      <c r="J286" s="127">
        <v>0.1391</v>
      </c>
      <c r="K286" s="168">
        <v>4.0399999999999997E-11</v>
      </c>
      <c r="L286" s="127" t="s">
        <v>2761</v>
      </c>
      <c r="M286" s="81" t="s">
        <v>2753</v>
      </c>
      <c r="N286" s="127" t="s">
        <v>2754</v>
      </c>
      <c r="O286" s="127" t="s">
        <v>2755</v>
      </c>
      <c r="P286" s="127" t="s">
        <v>525</v>
      </c>
      <c r="Q286" s="127">
        <v>3.692E-6</v>
      </c>
      <c r="R286" s="127">
        <v>3.09E-2</v>
      </c>
      <c r="S286" s="127">
        <v>4.7000000000000002E-3</v>
      </c>
      <c r="T286" s="165">
        <v>94097</v>
      </c>
      <c r="U286" s="92"/>
      <c r="V286" s="92"/>
      <c r="W286" s="92"/>
      <c r="X286" s="92"/>
      <c r="Y286" s="92"/>
      <c r="Z286" s="92"/>
      <c r="AA286" s="92"/>
      <c r="AB286" s="92"/>
      <c r="AC286" s="92"/>
      <c r="AD286" s="92"/>
      <c r="AE286" s="92"/>
      <c r="AF286" s="92"/>
      <c r="AG286" s="92"/>
    </row>
    <row r="287" spans="1:33" ht="16">
      <c r="A287" s="166">
        <v>36</v>
      </c>
      <c r="B287" s="127" t="s">
        <v>528</v>
      </c>
      <c r="C287" s="137" t="s">
        <v>529</v>
      </c>
      <c r="D287" s="127" t="s">
        <v>526</v>
      </c>
      <c r="E287" s="127">
        <v>21</v>
      </c>
      <c r="F287" s="46">
        <v>30530131</v>
      </c>
      <c r="G287" s="167" t="s">
        <v>655</v>
      </c>
      <c r="H287" s="127" t="s">
        <v>246</v>
      </c>
      <c r="I287" s="127" t="s">
        <v>247</v>
      </c>
      <c r="J287" s="127">
        <v>0.2722</v>
      </c>
      <c r="K287" s="168">
        <v>2.6999999999999998E-12</v>
      </c>
      <c r="L287" s="127" t="s">
        <v>2761</v>
      </c>
      <c r="M287" s="81" t="s">
        <v>2753</v>
      </c>
      <c r="N287" s="127" t="s">
        <v>2754</v>
      </c>
      <c r="O287" s="127" t="s">
        <v>2851</v>
      </c>
      <c r="P287" s="127" t="s">
        <v>2888</v>
      </c>
      <c r="Q287" s="127">
        <v>1.004E-6</v>
      </c>
      <c r="R287" s="127">
        <v>5.5300000000000002E-2</v>
      </c>
      <c r="S287" s="127">
        <v>8.2000000000000007E-3</v>
      </c>
      <c r="T287" s="165">
        <v>94097</v>
      </c>
      <c r="U287" s="92"/>
      <c r="V287" s="92"/>
      <c r="W287" s="92"/>
      <c r="X287" s="92"/>
      <c r="Y287" s="92"/>
      <c r="Z287" s="92"/>
      <c r="AA287" s="92"/>
      <c r="AB287" s="92"/>
      <c r="AC287" s="92"/>
      <c r="AD287" s="92"/>
      <c r="AE287" s="92"/>
      <c r="AF287" s="92"/>
      <c r="AG287" s="92"/>
    </row>
    <row r="288" spans="1:33" ht="16">
      <c r="A288" s="166"/>
      <c r="B288" s="127"/>
      <c r="C288" s="137"/>
      <c r="D288" s="127"/>
      <c r="E288" s="127"/>
      <c r="F288" s="46"/>
      <c r="G288" s="167"/>
      <c r="H288" s="127"/>
      <c r="I288" s="127"/>
      <c r="J288" s="81"/>
      <c r="K288" s="82"/>
      <c r="L288" s="127" t="s">
        <v>2760</v>
      </c>
      <c r="M288" s="81" t="s">
        <v>2753</v>
      </c>
      <c r="N288" s="127" t="s">
        <v>2754</v>
      </c>
      <c r="O288" s="127" t="s">
        <v>2755</v>
      </c>
      <c r="P288" s="127" t="s">
        <v>2888</v>
      </c>
      <c r="Q288" s="127">
        <v>1.5600000000000001E-6</v>
      </c>
      <c r="R288" s="127">
        <v>6.0299999999999999E-2</v>
      </c>
      <c r="S288" s="127">
        <v>0.01</v>
      </c>
      <c r="T288" s="165">
        <v>77177</v>
      </c>
      <c r="U288" s="92"/>
      <c r="V288" s="92"/>
      <c r="W288" s="92"/>
      <c r="X288" s="92"/>
      <c r="Y288" s="92"/>
      <c r="Z288" s="92"/>
      <c r="AA288" s="92"/>
      <c r="AB288" s="92"/>
      <c r="AC288" s="92"/>
      <c r="AD288" s="92"/>
      <c r="AE288" s="92"/>
      <c r="AF288" s="92"/>
      <c r="AG288" s="92"/>
    </row>
    <row r="289" spans="1:33" ht="16">
      <c r="A289" s="166">
        <v>37</v>
      </c>
      <c r="B289" s="127" t="s">
        <v>535</v>
      </c>
      <c r="C289" s="137" t="s">
        <v>536</v>
      </c>
      <c r="D289" s="127" t="s">
        <v>533</v>
      </c>
      <c r="E289" s="127">
        <v>22</v>
      </c>
      <c r="F289" s="46">
        <v>18609493</v>
      </c>
      <c r="G289" s="167" t="s">
        <v>657</v>
      </c>
      <c r="H289" s="127" t="s">
        <v>246</v>
      </c>
      <c r="I289" s="127" t="s">
        <v>247</v>
      </c>
      <c r="J289" s="127">
        <v>0.43159999999999998</v>
      </c>
      <c r="K289" s="168">
        <v>1.56E-10</v>
      </c>
      <c r="L289" s="127"/>
      <c r="M289" s="81"/>
      <c r="N289" s="127"/>
      <c r="O289" s="127"/>
      <c r="P289" s="127"/>
      <c r="Q289" s="127"/>
      <c r="R289" s="127"/>
      <c r="S289" s="127"/>
      <c r="T289" s="165"/>
      <c r="U289" s="92"/>
      <c r="V289" s="92"/>
      <c r="W289" s="92"/>
      <c r="X289" s="92"/>
      <c r="Y289" s="92"/>
      <c r="Z289" s="92"/>
      <c r="AA289" s="92"/>
      <c r="AB289" s="92"/>
      <c r="AC289" s="92"/>
      <c r="AD289" s="92"/>
      <c r="AE289" s="92"/>
      <c r="AF289" s="92"/>
      <c r="AG289" s="92"/>
    </row>
    <row r="290" spans="1:33" ht="16">
      <c r="A290" s="166">
        <v>38</v>
      </c>
      <c r="B290" s="127" t="s">
        <v>544</v>
      </c>
      <c r="C290" s="137" t="s">
        <v>544</v>
      </c>
      <c r="D290" s="127" t="s">
        <v>542</v>
      </c>
      <c r="E290" s="127">
        <v>22</v>
      </c>
      <c r="F290" s="46">
        <v>24171305</v>
      </c>
      <c r="G290" s="167" t="s">
        <v>659</v>
      </c>
      <c r="H290" s="127" t="s">
        <v>247</v>
      </c>
      <c r="I290" s="127" t="s">
        <v>246</v>
      </c>
      <c r="J290" s="127">
        <v>0.1734</v>
      </c>
      <c r="K290" s="168">
        <v>4.6400000000000005E-16</v>
      </c>
      <c r="L290" s="127" t="s">
        <v>2752</v>
      </c>
      <c r="M290" s="81" t="s">
        <v>2753</v>
      </c>
      <c r="N290" s="127" t="s">
        <v>2754</v>
      </c>
      <c r="O290" s="127" t="s">
        <v>2774</v>
      </c>
      <c r="P290" s="127" t="s">
        <v>543</v>
      </c>
      <c r="Q290" s="470">
        <v>3.6809999999999999E-18</v>
      </c>
      <c r="R290" s="127">
        <v>-6.3799999999999996E-2</v>
      </c>
      <c r="S290" s="127">
        <v>5.4999999999999997E-3</v>
      </c>
      <c r="T290" s="165">
        <v>94100</v>
      </c>
      <c r="U290" s="92"/>
      <c r="V290" s="92"/>
      <c r="W290" s="92"/>
      <c r="X290" s="92"/>
      <c r="Y290" s="92"/>
      <c r="Z290" s="92"/>
      <c r="AA290" s="92"/>
      <c r="AB290" s="92"/>
      <c r="AC290" s="92"/>
      <c r="AD290" s="92"/>
      <c r="AE290" s="92"/>
      <c r="AF290" s="92"/>
      <c r="AG290" s="92"/>
    </row>
    <row r="291" spans="1:33" ht="16">
      <c r="A291" s="166"/>
      <c r="B291" s="127"/>
      <c r="C291" s="137"/>
      <c r="D291" s="127"/>
      <c r="E291" s="127"/>
      <c r="F291" s="46"/>
      <c r="G291" s="167"/>
      <c r="H291" s="127"/>
      <c r="I291" s="127"/>
      <c r="J291" s="127"/>
      <c r="K291" s="165"/>
      <c r="L291" s="127" t="s">
        <v>2760</v>
      </c>
      <c r="M291" s="81" t="s">
        <v>2753</v>
      </c>
      <c r="N291" s="127" t="s">
        <v>2754</v>
      </c>
      <c r="O291" s="127" t="s">
        <v>2774</v>
      </c>
      <c r="P291" s="127" t="s">
        <v>543</v>
      </c>
      <c r="Q291" s="470">
        <v>1.8159999999999999E-17</v>
      </c>
      <c r="R291" s="127">
        <v>6.3700000000000007E-2</v>
      </c>
      <c r="S291" s="127">
        <v>5.8999999999999999E-3</v>
      </c>
      <c r="T291" s="165">
        <v>77177</v>
      </c>
      <c r="U291" s="92"/>
      <c r="V291" s="92"/>
      <c r="W291" s="92"/>
      <c r="X291" s="92"/>
      <c r="Y291" s="92"/>
      <c r="Z291" s="92"/>
      <c r="AA291" s="92"/>
      <c r="AB291" s="92"/>
      <c r="AC291" s="92"/>
      <c r="AD291" s="92"/>
      <c r="AE291" s="92"/>
      <c r="AF291" s="92"/>
      <c r="AG291" s="92"/>
    </row>
    <row r="292" spans="1:33" ht="16">
      <c r="A292" s="166"/>
      <c r="B292" s="127"/>
      <c r="C292" s="137"/>
      <c r="D292" s="127"/>
      <c r="E292" s="127"/>
      <c r="F292" s="46"/>
      <c r="G292" s="167"/>
      <c r="H292" s="127"/>
      <c r="I292" s="127"/>
      <c r="J292" s="127"/>
      <c r="K292" s="165"/>
      <c r="L292" s="127" t="s">
        <v>2761</v>
      </c>
      <c r="M292" s="81" t="s">
        <v>2753</v>
      </c>
      <c r="N292" s="127" t="s">
        <v>2754</v>
      </c>
      <c r="O292" s="127" t="s">
        <v>2774</v>
      </c>
      <c r="P292" s="127" t="s">
        <v>543</v>
      </c>
      <c r="Q292" s="470">
        <v>2.4220000000000002E-16</v>
      </c>
      <c r="R292" s="127">
        <v>5.5199999999999999E-2</v>
      </c>
      <c r="S292" s="127">
        <v>4.7999999999999996E-3</v>
      </c>
      <c r="T292" s="165">
        <v>94097</v>
      </c>
      <c r="U292" s="92"/>
      <c r="V292" s="92"/>
      <c r="W292" s="92"/>
      <c r="X292" s="92"/>
      <c r="Y292" s="92"/>
      <c r="Z292" s="92"/>
      <c r="AA292" s="92"/>
      <c r="AB292" s="92"/>
      <c r="AC292" s="92"/>
      <c r="AD292" s="92"/>
      <c r="AE292" s="92"/>
      <c r="AF292" s="92"/>
      <c r="AG292" s="92"/>
    </row>
    <row r="293" spans="1:33" ht="16">
      <c r="A293" s="166"/>
      <c r="B293" s="127"/>
      <c r="C293" s="137"/>
      <c r="D293" s="127"/>
      <c r="E293" s="127"/>
      <c r="F293" s="46"/>
      <c r="G293" s="167"/>
      <c r="H293" s="127"/>
      <c r="I293" s="127"/>
      <c r="J293" s="127"/>
      <c r="K293" s="165"/>
      <c r="L293" s="127" t="s">
        <v>2858</v>
      </c>
      <c r="M293" s="81" t="s">
        <v>2753</v>
      </c>
      <c r="N293" s="127" t="s">
        <v>2754</v>
      </c>
      <c r="O293" s="127" t="s">
        <v>2851</v>
      </c>
      <c r="P293" s="127" t="s">
        <v>543</v>
      </c>
      <c r="Q293" s="470">
        <v>2.8000000000000002E-13</v>
      </c>
      <c r="R293" s="127">
        <v>-0.1004</v>
      </c>
      <c r="S293" s="127">
        <v>1.37E-2</v>
      </c>
      <c r="T293" s="165">
        <v>16884</v>
      </c>
      <c r="U293" s="92"/>
      <c r="V293" s="92"/>
      <c r="W293" s="92"/>
      <c r="X293" s="92"/>
      <c r="Y293" s="92"/>
      <c r="Z293" s="92"/>
      <c r="AA293" s="92"/>
      <c r="AB293" s="92"/>
      <c r="AC293" s="92"/>
      <c r="AD293" s="92"/>
      <c r="AE293" s="92"/>
      <c r="AF293" s="92"/>
      <c r="AG293" s="92"/>
    </row>
    <row r="294" spans="1:33" ht="16">
      <c r="A294" s="166"/>
      <c r="B294" s="127"/>
      <c r="C294" s="137"/>
      <c r="D294" s="127"/>
      <c r="E294" s="127"/>
      <c r="F294" s="46"/>
      <c r="G294" s="167"/>
      <c r="H294" s="127"/>
      <c r="I294" s="127"/>
      <c r="J294" s="127"/>
      <c r="K294" s="165"/>
      <c r="L294" s="127" t="s">
        <v>2748</v>
      </c>
      <c r="M294" s="81" t="s">
        <v>2749</v>
      </c>
      <c r="N294" s="127" t="s">
        <v>2750</v>
      </c>
      <c r="O294" s="127" t="s">
        <v>2796</v>
      </c>
      <c r="P294" s="127" t="s">
        <v>543</v>
      </c>
      <c r="Q294" s="470">
        <v>2.1000000000000002E-9</v>
      </c>
      <c r="R294" s="127">
        <v>-1.8478224193290101E-2</v>
      </c>
      <c r="S294" s="127">
        <v>3.0849774980235998E-3</v>
      </c>
      <c r="T294" s="165">
        <v>293051</v>
      </c>
      <c r="U294" s="92"/>
      <c r="V294" s="92"/>
      <c r="W294" s="92"/>
      <c r="X294" s="92"/>
      <c r="Y294" s="92"/>
      <c r="Z294" s="92"/>
      <c r="AA294" s="92"/>
      <c r="AB294" s="92"/>
      <c r="AC294" s="92"/>
      <c r="AD294" s="92"/>
      <c r="AE294" s="92"/>
      <c r="AF294" s="92"/>
      <c r="AG294" s="92"/>
    </row>
    <row r="295" spans="1:33" ht="16">
      <c r="A295" s="166"/>
      <c r="B295" s="127"/>
      <c r="C295" s="137"/>
      <c r="D295" s="127"/>
      <c r="E295" s="127"/>
      <c r="F295" s="46"/>
      <c r="G295" s="167"/>
      <c r="H295" s="127"/>
      <c r="I295" s="127"/>
      <c r="J295" s="127"/>
      <c r="K295" s="165"/>
      <c r="L295" s="127" t="s">
        <v>2781</v>
      </c>
      <c r="M295" s="81" t="s">
        <v>2753</v>
      </c>
      <c r="N295" s="127" t="s">
        <v>2754</v>
      </c>
      <c r="O295" s="127" t="s">
        <v>2755</v>
      </c>
      <c r="P295" s="127" t="s">
        <v>543</v>
      </c>
      <c r="Q295" s="470">
        <v>1.142E-7</v>
      </c>
      <c r="R295" s="127">
        <v>4.1700000000000001E-2</v>
      </c>
      <c r="S295" s="127">
        <v>6.0000000000000001E-3</v>
      </c>
      <c r="T295" s="165">
        <v>77177</v>
      </c>
      <c r="U295" s="92"/>
      <c r="V295" s="92"/>
      <c r="W295" s="92"/>
      <c r="X295" s="92"/>
      <c r="Y295" s="92"/>
      <c r="Z295" s="92"/>
      <c r="AA295" s="92"/>
      <c r="AB295" s="92"/>
      <c r="AC295" s="92"/>
      <c r="AD295" s="92"/>
      <c r="AE295" s="92"/>
      <c r="AF295" s="92"/>
      <c r="AG295" s="92"/>
    </row>
    <row r="296" spans="1:33" ht="16">
      <c r="A296" s="166"/>
      <c r="B296" s="127"/>
      <c r="C296" s="137"/>
      <c r="D296" s="127"/>
      <c r="E296" s="127"/>
      <c r="F296" s="46"/>
      <c r="G296" s="167"/>
      <c r="H296" s="127"/>
      <c r="I296" s="127"/>
      <c r="J296" s="127"/>
      <c r="K296" s="165"/>
      <c r="L296" s="127" t="s">
        <v>2855</v>
      </c>
      <c r="M296" s="81" t="s">
        <v>2753</v>
      </c>
      <c r="N296" s="127" t="s">
        <v>2773</v>
      </c>
      <c r="O296" s="127" t="s">
        <v>2774</v>
      </c>
      <c r="P296" s="127" t="s">
        <v>543</v>
      </c>
      <c r="Q296" s="470">
        <v>1.4000000000000001E-7</v>
      </c>
      <c r="R296" s="127">
        <v>-4.7500000000000001E-2</v>
      </c>
      <c r="S296" s="127">
        <v>8.9999999999999993E-3</v>
      </c>
      <c r="T296" s="165">
        <v>41135</v>
      </c>
      <c r="U296" s="92"/>
      <c r="V296" s="92"/>
      <c r="W296" s="92"/>
      <c r="X296" s="92"/>
      <c r="Y296" s="92"/>
      <c r="Z296" s="92"/>
      <c r="AA296" s="92"/>
      <c r="AB296" s="92"/>
      <c r="AC296" s="92"/>
      <c r="AD296" s="92"/>
      <c r="AE296" s="92"/>
      <c r="AF296" s="92"/>
      <c r="AG296" s="92"/>
    </row>
    <row r="297" spans="1:33" ht="16">
      <c r="A297" s="166"/>
      <c r="B297" s="127"/>
      <c r="C297" s="137"/>
      <c r="D297" s="127"/>
      <c r="E297" s="127"/>
      <c r="F297" s="46"/>
      <c r="G297" s="167"/>
      <c r="H297" s="127"/>
      <c r="I297" s="127"/>
      <c r="J297" s="127"/>
      <c r="K297" s="165"/>
      <c r="L297" s="127" t="s">
        <v>2780</v>
      </c>
      <c r="M297" s="81" t="s">
        <v>2753</v>
      </c>
      <c r="N297" s="127" t="s">
        <v>2754</v>
      </c>
      <c r="O297" s="127" t="s">
        <v>2755</v>
      </c>
      <c r="P297" s="127" t="s">
        <v>543</v>
      </c>
      <c r="Q297" s="127">
        <v>1.0049999999999999E-6</v>
      </c>
      <c r="R297" s="127">
        <v>3.2199999999999999E-2</v>
      </c>
      <c r="S297" s="127">
        <v>4.7000000000000002E-3</v>
      </c>
      <c r="T297" s="165">
        <v>94097</v>
      </c>
      <c r="U297" s="92"/>
      <c r="V297" s="92"/>
      <c r="W297" s="92"/>
      <c r="X297" s="92"/>
      <c r="Y297" s="92"/>
      <c r="Z297" s="92"/>
      <c r="AA297" s="92"/>
      <c r="AB297" s="92"/>
      <c r="AC297" s="92"/>
      <c r="AD297" s="92"/>
      <c r="AE297" s="92"/>
      <c r="AF297" s="92"/>
      <c r="AG297" s="92"/>
    </row>
    <row r="298" spans="1:33" ht="16">
      <c r="A298" s="166"/>
      <c r="B298" s="127"/>
      <c r="C298" s="137"/>
      <c r="D298" s="127"/>
      <c r="E298" s="127"/>
      <c r="F298" s="46"/>
      <c r="G298" s="167"/>
      <c r="H298" s="127"/>
      <c r="I298" s="127"/>
      <c r="J298" s="127"/>
      <c r="K298" s="165"/>
      <c r="L298" s="127" t="s">
        <v>2798</v>
      </c>
      <c r="M298" s="81" t="s">
        <v>2799</v>
      </c>
      <c r="N298" s="127" t="s">
        <v>2499</v>
      </c>
      <c r="O298" s="127" t="s">
        <v>2812</v>
      </c>
      <c r="P298" s="127" t="s">
        <v>543</v>
      </c>
      <c r="Q298" s="127">
        <v>2.745E-6</v>
      </c>
      <c r="R298" s="127">
        <v>-3.27E-2</v>
      </c>
      <c r="S298" s="127">
        <v>7.0000000000000001E-3</v>
      </c>
      <c r="T298" s="165">
        <v>291363.88</v>
      </c>
      <c r="U298" s="92"/>
      <c r="V298" s="92"/>
      <c r="W298" s="92"/>
      <c r="X298" s="92"/>
      <c r="Y298" s="92"/>
      <c r="Z298" s="92"/>
      <c r="AA298" s="92"/>
      <c r="AB298" s="92"/>
      <c r="AC298" s="92"/>
      <c r="AD298" s="92"/>
      <c r="AE298" s="92"/>
      <c r="AF298" s="92"/>
      <c r="AG298" s="92"/>
    </row>
    <row r="299" spans="1:33" ht="16">
      <c r="A299" s="166"/>
      <c r="B299" s="127"/>
      <c r="C299" s="137"/>
      <c r="D299" s="127"/>
      <c r="E299" s="127"/>
      <c r="F299" s="46"/>
      <c r="G299" s="167"/>
      <c r="H299" s="127"/>
      <c r="I299" s="127"/>
      <c r="J299" s="127"/>
      <c r="K299" s="165"/>
      <c r="L299" s="127" t="s">
        <v>2788</v>
      </c>
      <c r="M299" s="81" t="s">
        <v>2753</v>
      </c>
      <c r="N299" s="127" t="s">
        <v>2567</v>
      </c>
      <c r="O299" s="127" t="s">
        <v>2789</v>
      </c>
      <c r="P299" s="127" t="s">
        <v>543</v>
      </c>
      <c r="Q299" s="127">
        <v>6.9360000000000002E-6</v>
      </c>
      <c r="R299" s="127">
        <v>3.0599999999999999E-2</v>
      </c>
      <c r="S299" s="127">
        <v>5.7000000000000002E-3</v>
      </c>
      <c r="T299" s="165">
        <v>463214</v>
      </c>
      <c r="U299" s="92"/>
      <c r="V299" s="92"/>
      <c r="W299" s="92"/>
      <c r="X299" s="92"/>
      <c r="Y299" s="92"/>
      <c r="Z299" s="92"/>
      <c r="AA299" s="92"/>
      <c r="AB299" s="92"/>
      <c r="AC299" s="92"/>
      <c r="AD299" s="92"/>
      <c r="AE299" s="92"/>
      <c r="AF299" s="92"/>
      <c r="AG299" s="92"/>
    </row>
    <row r="300" spans="1:33" ht="16">
      <c r="A300" s="133"/>
      <c r="B300" s="134"/>
      <c r="C300" s="170"/>
      <c r="D300" s="134"/>
      <c r="E300" s="134"/>
      <c r="F300" s="52"/>
      <c r="G300" s="171"/>
      <c r="H300" s="134"/>
      <c r="I300" s="134"/>
      <c r="J300" s="134"/>
      <c r="K300" s="135"/>
      <c r="L300" s="134" t="s">
        <v>2795</v>
      </c>
      <c r="M300" s="84" t="s">
        <v>2753</v>
      </c>
      <c r="N300" s="134" t="s">
        <v>2793</v>
      </c>
      <c r="O300" s="134" t="s">
        <v>2759</v>
      </c>
      <c r="P300" s="134" t="s">
        <v>543</v>
      </c>
      <c r="Q300" s="134">
        <v>9.7699999999999996E-6</v>
      </c>
      <c r="R300" s="134">
        <v>-1.0699999999999999E-2</v>
      </c>
      <c r="S300" s="134">
        <v>2.3999999999999998E-3</v>
      </c>
      <c r="T300" s="135">
        <v>459135</v>
      </c>
      <c r="U300" s="92"/>
      <c r="V300" s="92"/>
      <c r="W300" s="92"/>
      <c r="X300" s="92"/>
      <c r="Y300" s="92"/>
      <c r="Z300" s="92"/>
      <c r="AA300" s="92"/>
      <c r="AB300" s="92"/>
      <c r="AC300" s="92"/>
      <c r="AD300" s="92"/>
      <c r="AE300" s="92"/>
      <c r="AF300" s="92"/>
      <c r="AG300" s="92"/>
    </row>
    <row r="301" spans="1:33" ht="136" customHeight="1">
      <c r="A301" s="511" t="s">
        <v>3349</v>
      </c>
      <c r="B301" s="511"/>
      <c r="C301" s="511"/>
      <c r="D301" s="511"/>
      <c r="E301" s="81"/>
      <c r="F301" s="81"/>
      <c r="G301" s="81"/>
      <c r="H301" s="81"/>
      <c r="I301" s="81"/>
      <c r="J301" s="81"/>
      <c r="K301" s="81"/>
      <c r="L301" s="81"/>
      <c r="M301" s="81"/>
      <c r="N301" s="81"/>
      <c r="O301" s="81"/>
      <c r="P301" s="81"/>
      <c r="Q301" s="81"/>
      <c r="R301" s="81"/>
      <c r="S301" s="81"/>
      <c r="T301" s="81"/>
      <c r="U301" s="92"/>
      <c r="V301" s="92"/>
      <c r="W301" s="92"/>
      <c r="X301" s="92"/>
      <c r="Y301" s="92"/>
      <c r="Z301" s="92"/>
      <c r="AA301" s="92"/>
      <c r="AB301" s="92"/>
      <c r="AC301" s="92"/>
      <c r="AD301" s="92"/>
      <c r="AE301" s="92"/>
      <c r="AF301" s="92"/>
      <c r="AG301" s="92"/>
    </row>
    <row r="302" spans="1:33" ht="16">
      <c r="A302" s="92"/>
      <c r="B302" s="92"/>
      <c r="C302" s="92"/>
      <c r="D302" s="92"/>
      <c r="E302" s="92"/>
      <c r="F302" s="92"/>
      <c r="G302" s="92"/>
      <c r="H302" s="92"/>
      <c r="I302" s="92"/>
      <c r="J302" s="92"/>
      <c r="K302" s="92"/>
      <c r="L302" s="92"/>
      <c r="M302" s="92"/>
      <c r="N302" s="92"/>
      <c r="O302" s="92"/>
      <c r="P302" s="92"/>
      <c r="Q302" s="92"/>
      <c r="R302" s="92"/>
      <c r="S302" s="92"/>
      <c r="T302" s="92"/>
      <c r="U302" s="92"/>
      <c r="V302" s="92"/>
      <c r="W302" s="92"/>
      <c r="X302" s="92"/>
      <c r="Y302" s="92"/>
      <c r="Z302" s="92"/>
      <c r="AA302" s="92"/>
      <c r="AB302" s="92"/>
      <c r="AC302" s="92"/>
      <c r="AD302" s="92"/>
      <c r="AE302" s="92"/>
      <c r="AF302" s="92"/>
      <c r="AG302" s="92"/>
    </row>
    <row r="303" spans="1:33" ht="16">
      <c r="A303" s="92"/>
      <c r="B303" s="92"/>
      <c r="C303" s="92"/>
      <c r="D303" s="92"/>
      <c r="E303" s="92"/>
      <c r="F303" s="92"/>
      <c r="G303" s="92"/>
      <c r="H303" s="92"/>
      <c r="I303" s="92"/>
      <c r="J303" s="92"/>
      <c r="K303" s="92"/>
      <c r="L303" s="92"/>
      <c r="M303" s="92"/>
      <c r="N303" s="92"/>
      <c r="O303" s="92"/>
      <c r="P303" s="92"/>
      <c r="Q303" s="92"/>
      <c r="R303" s="92"/>
      <c r="S303" s="92"/>
      <c r="T303" s="92"/>
      <c r="U303" s="92"/>
      <c r="V303" s="92"/>
      <c r="W303" s="92"/>
      <c r="X303" s="92"/>
      <c r="Y303" s="92"/>
      <c r="Z303" s="92"/>
      <c r="AA303" s="92"/>
      <c r="AB303" s="92"/>
      <c r="AC303" s="92"/>
      <c r="AD303" s="92"/>
      <c r="AE303" s="92"/>
      <c r="AF303" s="92"/>
      <c r="AG303" s="92"/>
    </row>
    <row r="304" spans="1:33" ht="16">
      <c r="A304" s="92"/>
      <c r="B304" s="92"/>
      <c r="C304" s="92"/>
      <c r="D304" s="92"/>
      <c r="E304" s="92"/>
      <c r="F304" s="92"/>
      <c r="G304" s="92"/>
      <c r="H304" s="92"/>
      <c r="I304" s="92"/>
      <c r="J304" s="92"/>
      <c r="K304" s="92"/>
      <c r="L304" s="92"/>
      <c r="M304" s="92"/>
      <c r="N304" s="92"/>
      <c r="O304" s="92"/>
      <c r="P304" s="92"/>
      <c r="Q304" s="92"/>
      <c r="R304" s="92"/>
      <c r="S304" s="92"/>
      <c r="T304" s="92"/>
      <c r="U304" s="92"/>
      <c r="V304" s="92"/>
      <c r="W304" s="92"/>
      <c r="X304" s="92"/>
      <c r="Y304" s="92"/>
      <c r="Z304" s="92"/>
      <c r="AA304" s="92"/>
      <c r="AB304" s="92"/>
      <c r="AC304" s="92"/>
      <c r="AD304" s="92"/>
      <c r="AE304" s="92"/>
      <c r="AF304" s="92"/>
      <c r="AG304" s="92"/>
    </row>
    <row r="305" spans="1:33" ht="16">
      <c r="A305" s="92"/>
      <c r="B305" s="92"/>
      <c r="C305" s="92"/>
      <c r="D305" s="92"/>
      <c r="E305" s="92"/>
      <c r="F305" s="92"/>
      <c r="G305" s="92"/>
      <c r="H305" s="92"/>
      <c r="I305" s="92"/>
      <c r="J305" s="92"/>
      <c r="K305" s="92"/>
      <c r="L305" s="92"/>
      <c r="M305" s="92"/>
      <c r="N305" s="92"/>
      <c r="O305" s="92"/>
      <c r="P305" s="92"/>
      <c r="Q305" s="92"/>
      <c r="R305" s="92"/>
      <c r="S305" s="92"/>
      <c r="T305" s="92"/>
      <c r="U305" s="92"/>
      <c r="V305" s="92"/>
      <c r="W305" s="92"/>
      <c r="X305" s="92"/>
      <c r="Y305" s="92"/>
      <c r="Z305" s="92"/>
      <c r="AA305" s="92"/>
      <c r="AB305" s="92"/>
      <c r="AC305" s="92"/>
      <c r="AD305" s="92"/>
      <c r="AE305" s="92"/>
      <c r="AF305" s="92"/>
      <c r="AG305" s="92"/>
    </row>
    <row r="306" spans="1:33" ht="16">
      <c r="A306" s="92"/>
      <c r="B306" s="92"/>
      <c r="C306" s="92"/>
      <c r="D306" s="92"/>
      <c r="E306" s="92"/>
      <c r="F306" s="92"/>
      <c r="G306" s="92"/>
      <c r="H306" s="92"/>
      <c r="I306" s="92"/>
      <c r="J306" s="92"/>
      <c r="K306" s="92"/>
      <c r="L306" s="92"/>
      <c r="M306" s="92"/>
      <c r="N306" s="92"/>
      <c r="O306" s="92"/>
      <c r="P306" s="92"/>
      <c r="Q306" s="92"/>
      <c r="R306" s="92"/>
      <c r="S306" s="92"/>
      <c r="T306" s="92"/>
      <c r="U306" s="92"/>
      <c r="V306" s="92"/>
      <c r="W306" s="92"/>
      <c r="X306" s="92"/>
      <c r="Y306" s="92"/>
      <c r="Z306" s="92"/>
      <c r="AA306" s="92"/>
      <c r="AB306" s="92"/>
      <c r="AC306" s="92"/>
      <c r="AD306" s="92"/>
      <c r="AE306" s="92"/>
      <c r="AF306" s="92"/>
      <c r="AG306" s="92"/>
    </row>
    <row r="307" spans="1:33" ht="16">
      <c r="A307" s="92"/>
      <c r="B307" s="92"/>
      <c r="C307" s="92"/>
      <c r="D307" s="92"/>
      <c r="E307" s="92"/>
      <c r="F307" s="92"/>
      <c r="G307" s="92"/>
      <c r="H307" s="92"/>
      <c r="I307" s="92"/>
      <c r="J307" s="92"/>
      <c r="K307" s="92"/>
      <c r="L307" s="92"/>
      <c r="M307" s="92"/>
      <c r="N307" s="92"/>
      <c r="O307" s="92"/>
      <c r="P307" s="92"/>
      <c r="Q307" s="92"/>
      <c r="R307" s="92"/>
      <c r="S307" s="92"/>
      <c r="T307" s="92"/>
      <c r="U307" s="92"/>
      <c r="V307" s="92"/>
      <c r="W307" s="92"/>
      <c r="X307" s="92"/>
      <c r="Y307" s="92"/>
      <c r="Z307" s="92"/>
      <c r="AA307" s="92"/>
      <c r="AB307" s="92"/>
      <c r="AC307" s="92"/>
      <c r="AD307" s="92"/>
      <c r="AE307" s="92"/>
      <c r="AF307" s="92"/>
      <c r="AG307" s="92"/>
    </row>
    <row r="308" spans="1:33" ht="16">
      <c r="A308" s="92"/>
      <c r="B308" s="92"/>
      <c r="C308" s="92"/>
      <c r="D308" s="92"/>
      <c r="E308" s="92"/>
      <c r="F308" s="92"/>
      <c r="G308" s="92"/>
      <c r="H308" s="92"/>
      <c r="I308" s="92"/>
      <c r="J308" s="92"/>
      <c r="K308" s="92"/>
      <c r="L308" s="92"/>
      <c r="M308" s="92"/>
      <c r="N308" s="92"/>
      <c r="O308" s="92"/>
      <c r="P308" s="92"/>
      <c r="Q308" s="92"/>
      <c r="R308" s="92"/>
      <c r="S308" s="92"/>
      <c r="T308" s="92"/>
      <c r="U308" s="92"/>
      <c r="V308" s="92"/>
      <c r="W308" s="92"/>
      <c r="X308" s="92"/>
      <c r="Y308" s="92"/>
      <c r="Z308" s="92"/>
      <c r="AA308" s="92"/>
      <c r="AB308" s="92"/>
      <c r="AC308" s="92"/>
      <c r="AD308" s="92"/>
      <c r="AE308" s="92"/>
      <c r="AF308" s="92"/>
      <c r="AG308" s="92"/>
    </row>
    <row r="309" spans="1:33" ht="16">
      <c r="A309" s="92"/>
      <c r="B309" s="92"/>
      <c r="C309" s="92"/>
      <c r="D309" s="92"/>
      <c r="E309" s="92"/>
      <c r="F309" s="92"/>
      <c r="G309" s="92"/>
      <c r="H309" s="92"/>
      <c r="I309" s="92"/>
      <c r="J309" s="92"/>
      <c r="K309" s="92"/>
      <c r="L309" s="92"/>
      <c r="M309" s="92"/>
      <c r="N309" s="92"/>
      <c r="O309" s="92"/>
      <c r="P309" s="92"/>
      <c r="Q309" s="92"/>
      <c r="R309" s="92"/>
      <c r="S309" s="92"/>
      <c r="T309" s="92"/>
      <c r="U309" s="92"/>
      <c r="V309" s="92"/>
      <c r="W309" s="92"/>
      <c r="X309" s="92"/>
      <c r="Y309" s="92"/>
      <c r="Z309" s="92"/>
      <c r="AA309" s="92"/>
      <c r="AB309" s="92"/>
      <c r="AC309" s="92"/>
      <c r="AD309" s="92"/>
      <c r="AE309" s="92"/>
      <c r="AF309" s="92"/>
      <c r="AG309" s="92"/>
    </row>
    <row r="310" spans="1:33" ht="16">
      <c r="A310" s="92"/>
      <c r="B310" s="92"/>
      <c r="C310" s="92"/>
      <c r="D310" s="92"/>
      <c r="E310" s="92"/>
      <c r="F310" s="92"/>
      <c r="G310" s="92"/>
      <c r="H310" s="92"/>
      <c r="I310" s="92"/>
      <c r="J310" s="92"/>
      <c r="K310" s="92"/>
      <c r="L310" s="92"/>
      <c r="M310" s="92"/>
      <c r="N310" s="92"/>
      <c r="O310" s="92"/>
      <c r="P310" s="92"/>
      <c r="Q310" s="92"/>
      <c r="R310" s="92"/>
      <c r="S310" s="92"/>
      <c r="T310" s="92"/>
      <c r="U310" s="92"/>
      <c r="V310" s="92"/>
      <c r="W310" s="92"/>
      <c r="X310" s="92"/>
      <c r="Y310" s="92"/>
      <c r="Z310" s="92"/>
      <c r="AA310" s="92"/>
      <c r="AB310" s="92"/>
      <c r="AC310" s="92"/>
      <c r="AD310" s="92"/>
      <c r="AE310" s="92"/>
      <c r="AF310" s="92"/>
      <c r="AG310" s="92"/>
    </row>
    <row r="311" spans="1:33" ht="16">
      <c r="A311" s="92"/>
      <c r="B311" s="92"/>
      <c r="C311" s="92"/>
      <c r="D311" s="92"/>
      <c r="E311" s="92"/>
      <c r="F311" s="92"/>
      <c r="G311" s="92"/>
      <c r="H311" s="92"/>
      <c r="I311" s="92"/>
      <c r="J311" s="92"/>
      <c r="K311" s="92"/>
      <c r="L311" s="92"/>
      <c r="M311" s="92"/>
      <c r="N311" s="92"/>
      <c r="O311" s="92"/>
      <c r="P311" s="92"/>
      <c r="Q311" s="92"/>
      <c r="R311" s="92"/>
      <c r="S311" s="92"/>
      <c r="T311" s="92"/>
      <c r="U311" s="92"/>
      <c r="V311" s="92"/>
      <c r="W311" s="92"/>
      <c r="X311" s="92"/>
      <c r="Y311" s="92"/>
      <c r="Z311" s="92"/>
      <c r="AA311" s="92"/>
      <c r="AB311" s="92"/>
      <c r="AC311" s="92"/>
      <c r="AD311" s="92"/>
      <c r="AE311" s="92"/>
      <c r="AF311" s="92"/>
      <c r="AG311" s="92"/>
    </row>
    <row r="312" spans="1:33" ht="16">
      <c r="A312" s="92"/>
      <c r="B312" s="92"/>
      <c r="C312" s="92"/>
      <c r="D312" s="92"/>
      <c r="E312" s="92"/>
      <c r="F312" s="92"/>
      <c r="G312" s="92"/>
      <c r="H312" s="92"/>
      <c r="I312" s="92"/>
      <c r="J312" s="92"/>
      <c r="K312" s="92"/>
      <c r="L312" s="92"/>
      <c r="M312" s="92"/>
      <c r="N312" s="92"/>
      <c r="O312" s="92"/>
      <c r="P312" s="92"/>
      <c r="Q312" s="92"/>
      <c r="R312" s="92"/>
      <c r="S312" s="92"/>
      <c r="T312" s="92"/>
      <c r="U312" s="92"/>
      <c r="V312" s="92"/>
      <c r="W312" s="92"/>
      <c r="X312" s="92"/>
      <c r="Y312" s="92"/>
      <c r="Z312" s="92"/>
      <c r="AA312" s="92"/>
      <c r="AB312" s="92"/>
      <c r="AC312" s="92"/>
      <c r="AD312" s="92"/>
      <c r="AE312" s="92"/>
      <c r="AF312" s="92"/>
      <c r="AG312" s="92"/>
    </row>
    <row r="313" spans="1:33" ht="16">
      <c r="A313" s="92"/>
      <c r="B313" s="92"/>
      <c r="C313" s="92"/>
      <c r="D313" s="92"/>
      <c r="E313" s="92"/>
      <c r="F313" s="92"/>
      <c r="G313" s="92"/>
      <c r="H313" s="92"/>
      <c r="I313" s="92"/>
      <c r="J313" s="92"/>
      <c r="K313" s="92"/>
      <c r="L313" s="92"/>
      <c r="M313" s="92"/>
      <c r="N313" s="92"/>
      <c r="O313" s="92"/>
      <c r="P313" s="92"/>
      <c r="Q313" s="92"/>
      <c r="R313" s="92"/>
      <c r="S313" s="92"/>
      <c r="T313" s="92"/>
      <c r="U313" s="92"/>
      <c r="V313" s="92"/>
      <c r="W313" s="92"/>
      <c r="X313" s="92"/>
      <c r="Y313" s="92"/>
      <c r="Z313" s="92"/>
      <c r="AA313" s="92"/>
      <c r="AB313" s="92"/>
      <c r="AC313" s="92"/>
      <c r="AD313" s="92"/>
      <c r="AE313" s="92"/>
      <c r="AF313" s="92"/>
      <c r="AG313" s="92"/>
    </row>
    <row r="314" spans="1:33" ht="16">
      <c r="A314" s="92"/>
      <c r="B314" s="92"/>
      <c r="C314" s="92"/>
      <c r="D314" s="92"/>
      <c r="E314" s="92"/>
      <c r="F314" s="92"/>
      <c r="G314" s="92"/>
      <c r="H314" s="92"/>
      <c r="I314" s="92"/>
      <c r="J314" s="92"/>
      <c r="K314" s="92"/>
      <c r="L314" s="92"/>
      <c r="M314" s="92"/>
      <c r="N314" s="92"/>
      <c r="O314" s="92"/>
      <c r="P314" s="92"/>
      <c r="Q314" s="92"/>
      <c r="R314" s="92"/>
      <c r="S314" s="92"/>
      <c r="T314" s="92"/>
      <c r="U314" s="92"/>
      <c r="V314" s="92"/>
      <c r="W314" s="92"/>
      <c r="X314" s="92"/>
      <c r="Y314" s="92"/>
      <c r="Z314" s="92"/>
      <c r="AA314" s="92"/>
      <c r="AB314" s="92"/>
      <c r="AC314" s="92"/>
      <c r="AD314" s="92"/>
      <c r="AE314" s="92"/>
      <c r="AF314" s="92"/>
      <c r="AG314" s="92"/>
    </row>
    <row r="315" spans="1:33" ht="16">
      <c r="A315" s="92"/>
      <c r="B315" s="92"/>
      <c r="C315" s="92"/>
      <c r="D315" s="92"/>
      <c r="E315" s="92"/>
      <c r="F315" s="92"/>
      <c r="G315" s="92"/>
      <c r="H315" s="92"/>
      <c r="I315" s="92"/>
      <c r="J315" s="92"/>
      <c r="K315" s="92"/>
      <c r="L315" s="92"/>
      <c r="M315" s="92"/>
      <c r="N315" s="92"/>
      <c r="O315" s="92"/>
      <c r="P315" s="92"/>
      <c r="Q315" s="92"/>
      <c r="R315" s="92"/>
      <c r="S315" s="92"/>
      <c r="T315" s="92"/>
      <c r="U315" s="92"/>
      <c r="V315" s="92"/>
      <c r="W315" s="92"/>
      <c r="X315" s="92"/>
      <c r="Y315" s="92"/>
      <c r="Z315" s="92"/>
      <c r="AA315" s="92"/>
      <c r="AB315" s="92"/>
      <c r="AC315" s="92"/>
      <c r="AD315" s="92"/>
      <c r="AE315" s="92"/>
      <c r="AF315" s="92"/>
      <c r="AG315" s="92"/>
    </row>
    <row r="316" spans="1:33" ht="16">
      <c r="A316" s="92"/>
      <c r="B316" s="92"/>
      <c r="C316" s="92"/>
      <c r="D316" s="92"/>
      <c r="E316" s="92"/>
      <c r="F316" s="92"/>
      <c r="G316" s="92"/>
      <c r="H316" s="92"/>
      <c r="I316" s="92"/>
      <c r="J316" s="92"/>
      <c r="K316" s="92"/>
      <c r="L316" s="92"/>
      <c r="M316" s="92"/>
      <c r="N316" s="92"/>
      <c r="O316" s="92"/>
      <c r="P316" s="92"/>
      <c r="Q316" s="92"/>
      <c r="R316" s="92"/>
      <c r="S316" s="92"/>
      <c r="T316" s="92"/>
      <c r="U316" s="92"/>
      <c r="V316" s="92"/>
      <c r="W316" s="92"/>
      <c r="X316" s="92"/>
      <c r="Y316" s="92"/>
      <c r="Z316" s="92"/>
      <c r="AA316" s="92"/>
      <c r="AB316" s="92"/>
      <c r="AC316" s="92"/>
      <c r="AD316" s="92"/>
      <c r="AE316" s="92"/>
      <c r="AF316" s="92"/>
      <c r="AG316" s="92"/>
    </row>
    <row r="317" spans="1:33" ht="16">
      <c r="A317" s="92"/>
      <c r="B317" s="92"/>
      <c r="C317" s="92"/>
      <c r="D317" s="92"/>
      <c r="E317" s="92"/>
      <c r="F317" s="92"/>
      <c r="G317" s="92"/>
      <c r="H317" s="92"/>
      <c r="I317" s="92"/>
      <c r="J317" s="92"/>
      <c r="K317" s="92"/>
      <c r="L317" s="92"/>
      <c r="M317" s="92"/>
      <c r="N317" s="92"/>
      <c r="O317" s="92"/>
      <c r="P317" s="92"/>
      <c r="Q317" s="92"/>
      <c r="R317" s="92"/>
      <c r="S317" s="92"/>
      <c r="T317" s="92"/>
      <c r="U317" s="92"/>
      <c r="V317" s="92"/>
      <c r="W317" s="92"/>
      <c r="X317" s="92"/>
      <c r="Y317" s="92"/>
      <c r="Z317" s="92"/>
      <c r="AA317" s="92"/>
      <c r="AB317" s="92"/>
      <c r="AC317" s="92"/>
      <c r="AD317" s="92"/>
      <c r="AE317" s="92"/>
      <c r="AF317" s="92"/>
      <c r="AG317" s="92"/>
    </row>
    <row r="318" spans="1:33" ht="16">
      <c r="A318" s="92"/>
      <c r="B318" s="92"/>
      <c r="C318" s="92"/>
      <c r="D318" s="92"/>
      <c r="E318" s="92"/>
      <c r="F318" s="92"/>
      <c r="G318" s="92"/>
      <c r="H318" s="92"/>
      <c r="I318" s="92"/>
      <c r="J318" s="92"/>
      <c r="K318" s="92"/>
      <c r="L318" s="92"/>
      <c r="M318" s="92"/>
      <c r="N318" s="92"/>
      <c r="O318" s="92"/>
      <c r="P318" s="92"/>
      <c r="Q318" s="92"/>
      <c r="R318" s="92"/>
      <c r="S318" s="92"/>
      <c r="T318" s="92"/>
      <c r="U318" s="92"/>
      <c r="V318" s="92"/>
      <c r="W318" s="92"/>
      <c r="X318" s="92"/>
      <c r="Y318" s="92"/>
      <c r="Z318" s="92"/>
      <c r="AA318" s="92"/>
      <c r="AB318" s="92"/>
      <c r="AC318" s="92"/>
      <c r="AD318" s="92"/>
      <c r="AE318" s="92"/>
      <c r="AF318" s="92"/>
      <c r="AG318" s="92"/>
    </row>
    <row r="319" spans="1:33" ht="16">
      <c r="A319" s="92"/>
      <c r="B319" s="92"/>
      <c r="C319" s="92"/>
      <c r="D319" s="92"/>
      <c r="E319" s="92"/>
      <c r="F319" s="92"/>
      <c r="G319" s="92"/>
      <c r="H319" s="92"/>
      <c r="I319" s="92"/>
      <c r="J319" s="92"/>
      <c r="K319" s="92"/>
      <c r="L319" s="92"/>
      <c r="M319" s="92"/>
      <c r="N319" s="92"/>
      <c r="O319" s="92"/>
      <c r="P319" s="92"/>
      <c r="Q319" s="92"/>
      <c r="R319" s="92"/>
      <c r="S319" s="92"/>
      <c r="T319" s="92"/>
      <c r="U319" s="92"/>
      <c r="V319" s="92"/>
      <c r="W319" s="92"/>
      <c r="X319" s="92"/>
      <c r="Y319" s="92"/>
      <c r="Z319" s="92"/>
      <c r="AA319" s="92"/>
      <c r="AB319" s="92"/>
      <c r="AC319" s="92"/>
      <c r="AD319" s="92"/>
      <c r="AE319" s="92"/>
      <c r="AF319" s="92"/>
      <c r="AG319" s="92"/>
    </row>
    <row r="320" spans="1:33" ht="16">
      <c r="A320" s="92"/>
      <c r="B320" s="92"/>
      <c r="C320" s="92"/>
      <c r="D320" s="92"/>
      <c r="E320" s="92"/>
      <c r="F320" s="92"/>
      <c r="G320" s="92"/>
      <c r="H320" s="92"/>
      <c r="I320" s="92"/>
      <c r="J320" s="92"/>
      <c r="K320" s="92"/>
      <c r="L320" s="92"/>
      <c r="M320" s="92"/>
      <c r="N320" s="92"/>
      <c r="O320" s="92"/>
      <c r="P320" s="92"/>
      <c r="Q320" s="92"/>
      <c r="R320" s="92"/>
      <c r="S320" s="92"/>
      <c r="T320" s="92"/>
      <c r="U320" s="92"/>
      <c r="V320" s="92"/>
      <c r="W320" s="92"/>
      <c r="X320" s="92"/>
      <c r="Y320" s="92"/>
      <c r="Z320" s="92"/>
      <c r="AA320" s="92"/>
      <c r="AB320" s="92"/>
      <c r="AC320" s="92"/>
      <c r="AD320" s="92"/>
      <c r="AE320" s="92"/>
      <c r="AF320" s="92"/>
      <c r="AG320" s="92"/>
    </row>
    <row r="321" spans="1:33" ht="16">
      <c r="A321" s="92"/>
      <c r="B321" s="92"/>
      <c r="C321" s="92"/>
      <c r="D321" s="92"/>
      <c r="E321" s="92"/>
      <c r="F321" s="92"/>
      <c r="G321" s="92"/>
      <c r="H321" s="92"/>
      <c r="I321" s="92"/>
      <c r="J321" s="92"/>
      <c r="K321" s="92"/>
      <c r="L321" s="92"/>
      <c r="M321" s="92"/>
      <c r="N321" s="92"/>
      <c r="O321" s="92"/>
      <c r="P321" s="92"/>
      <c r="Q321" s="92"/>
      <c r="R321" s="92"/>
      <c r="S321" s="92"/>
      <c r="T321" s="92"/>
      <c r="U321" s="92"/>
      <c r="V321" s="92"/>
      <c r="W321" s="92"/>
      <c r="X321" s="92"/>
      <c r="Y321" s="92"/>
      <c r="Z321" s="92"/>
      <c r="AA321" s="92"/>
      <c r="AB321" s="92"/>
      <c r="AC321" s="92"/>
      <c r="AD321" s="92"/>
      <c r="AE321" s="92"/>
      <c r="AF321" s="92"/>
      <c r="AG321" s="92"/>
    </row>
    <row r="322" spans="1:33" ht="16">
      <c r="A322" s="92"/>
      <c r="B322" s="92"/>
      <c r="C322" s="92"/>
      <c r="D322" s="92"/>
      <c r="E322" s="92"/>
      <c r="F322" s="92"/>
      <c r="G322" s="92"/>
      <c r="H322" s="92"/>
      <c r="I322" s="92"/>
      <c r="J322" s="92"/>
      <c r="K322" s="92"/>
      <c r="L322" s="92"/>
      <c r="M322" s="92"/>
      <c r="N322" s="92"/>
      <c r="O322" s="92"/>
      <c r="P322" s="92"/>
      <c r="Q322" s="92"/>
      <c r="R322" s="92"/>
      <c r="S322" s="92"/>
      <c r="T322" s="92"/>
      <c r="U322" s="92"/>
      <c r="V322" s="92"/>
      <c r="W322" s="92"/>
      <c r="X322" s="92"/>
      <c r="Y322" s="92"/>
      <c r="Z322" s="92"/>
      <c r="AA322" s="92"/>
      <c r="AB322" s="92"/>
      <c r="AC322" s="92"/>
      <c r="AD322" s="92"/>
      <c r="AE322" s="92"/>
      <c r="AF322" s="92"/>
      <c r="AG322" s="92"/>
    </row>
    <row r="323" spans="1:33" ht="16">
      <c r="A323" s="92"/>
      <c r="B323" s="92"/>
      <c r="C323" s="92"/>
      <c r="D323" s="92"/>
      <c r="E323" s="92"/>
      <c r="F323" s="92"/>
      <c r="G323" s="92"/>
      <c r="H323" s="92"/>
      <c r="I323" s="92"/>
      <c r="J323" s="92"/>
      <c r="K323" s="92"/>
      <c r="L323" s="92"/>
      <c r="M323" s="92"/>
      <c r="N323" s="92"/>
      <c r="O323" s="92"/>
      <c r="P323" s="92"/>
      <c r="Q323" s="92"/>
      <c r="R323" s="92"/>
      <c r="S323" s="92"/>
      <c r="T323" s="92"/>
      <c r="U323" s="92"/>
      <c r="V323" s="92"/>
      <c r="W323" s="92"/>
      <c r="X323" s="92"/>
      <c r="Y323" s="92"/>
      <c r="Z323" s="92"/>
      <c r="AA323" s="92"/>
      <c r="AB323" s="92"/>
      <c r="AC323" s="92"/>
      <c r="AD323" s="92"/>
      <c r="AE323" s="92"/>
      <c r="AF323" s="92"/>
      <c r="AG323" s="92"/>
    </row>
    <row r="324" spans="1:33" ht="16">
      <c r="A324" s="92"/>
      <c r="B324" s="92"/>
      <c r="C324" s="92"/>
      <c r="D324" s="92"/>
      <c r="E324" s="92"/>
      <c r="F324" s="92"/>
      <c r="G324" s="92"/>
      <c r="H324" s="92"/>
      <c r="I324" s="92"/>
      <c r="J324" s="92"/>
      <c r="K324" s="92"/>
      <c r="L324" s="92"/>
      <c r="M324" s="92"/>
      <c r="N324" s="92"/>
      <c r="O324" s="92"/>
      <c r="P324" s="92"/>
      <c r="Q324" s="92"/>
      <c r="R324" s="92"/>
      <c r="S324" s="92"/>
      <c r="T324" s="92"/>
      <c r="U324" s="92"/>
      <c r="V324" s="92"/>
      <c r="W324" s="92"/>
      <c r="X324" s="92"/>
      <c r="Y324" s="92"/>
      <c r="Z324" s="92"/>
      <c r="AA324" s="92"/>
      <c r="AB324" s="92"/>
      <c r="AC324" s="92"/>
      <c r="AD324" s="92"/>
      <c r="AE324" s="92"/>
      <c r="AF324" s="92"/>
      <c r="AG324" s="92"/>
    </row>
    <row r="325" spans="1:33" ht="16">
      <c r="A325" s="92"/>
      <c r="B325" s="92"/>
      <c r="C325" s="92"/>
      <c r="D325" s="92"/>
      <c r="E325" s="92"/>
      <c r="F325" s="92"/>
      <c r="G325" s="92"/>
      <c r="H325" s="92"/>
      <c r="I325" s="92"/>
      <c r="J325" s="92"/>
      <c r="K325" s="92"/>
      <c r="L325" s="92"/>
      <c r="M325" s="92"/>
      <c r="N325" s="92"/>
      <c r="O325" s="92"/>
      <c r="P325" s="92"/>
      <c r="Q325" s="92"/>
      <c r="R325" s="92"/>
      <c r="S325" s="92"/>
      <c r="T325" s="92"/>
      <c r="U325" s="92"/>
      <c r="V325" s="92"/>
      <c r="W325" s="92"/>
      <c r="X325" s="92"/>
      <c r="Y325" s="92"/>
      <c r="Z325" s="92"/>
      <c r="AA325" s="92"/>
      <c r="AB325" s="92"/>
      <c r="AC325" s="92"/>
      <c r="AD325" s="92"/>
      <c r="AE325" s="92"/>
      <c r="AF325" s="92"/>
      <c r="AG325" s="92"/>
    </row>
    <row r="326" spans="1:33" ht="16">
      <c r="A326" s="92"/>
      <c r="B326" s="92"/>
      <c r="C326" s="92"/>
      <c r="D326" s="92"/>
      <c r="E326" s="92"/>
      <c r="F326" s="92"/>
      <c r="G326" s="92"/>
      <c r="H326" s="92"/>
      <c r="I326" s="92"/>
      <c r="J326" s="92"/>
      <c r="K326" s="92"/>
      <c r="L326" s="92"/>
      <c r="M326" s="92"/>
      <c r="N326" s="92"/>
      <c r="O326" s="92"/>
      <c r="P326" s="92"/>
      <c r="Q326" s="92"/>
      <c r="R326" s="92"/>
      <c r="S326" s="92"/>
      <c r="T326" s="92"/>
      <c r="U326" s="92"/>
      <c r="V326" s="92"/>
      <c r="W326" s="92"/>
      <c r="X326" s="92"/>
      <c r="Y326" s="92"/>
      <c r="Z326" s="92"/>
      <c r="AA326" s="92"/>
      <c r="AB326" s="92"/>
      <c r="AC326" s="92"/>
      <c r="AD326" s="92"/>
      <c r="AE326" s="92"/>
      <c r="AF326" s="92"/>
      <c r="AG326" s="92"/>
    </row>
    <row r="327" spans="1:33" ht="16">
      <c r="A327" s="92"/>
      <c r="B327" s="92"/>
      <c r="C327" s="92"/>
      <c r="D327" s="92"/>
      <c r="E327" s="92"/>
      <c r="F327" s="92"/>
      <c r="G327" s="92"/>
      <c r="H327" s="92"/>
      <c r="I327" s="92"/>
      <c r="J327" s="92"/>
      <c r="K327" s="92"/>
      <c r="L327" s="92"/>
      <c r="M327" s="92"/>
      <c r="N327" s="92"/>
      <c r="O327" s="92"/>
      <c r="P327" s="92"/>
      <c r="Q327" s="92"/>
      <c r="R327" s="92"/>
      <c r="S327" s="92"/>
      <c r="T327" s="92"/>
      <c r="U327" s="92"/>
      <c r="V327" s="92"/>
      <c r="W327" s="92"/>
      <c r="X327" s="92"/>
      <c r="Y327" s="92"/>
      <c r="Z327" s="92"/>
      <c r="AA327" s="92"/>
      <c r="AB327" s="92"/>
      <c r="AC327" s="92"/>
      <c r="AD327" s="92"/>
      <c r="AE327" s="92"/>
      <c r="AF327" s="92"/>
      <c r="AG327" s="92"/>
    </row>
    <row r="328" spans="1:33" ht="16">
      <c r="A328" s="92"/>
      <c r="B328" s="92"/>
      <c r="C328" s="92"/>
      <c r="D328" s="92"/>
      <c r="E328" s="92"/>
      <c r="F328" s="92"/>
      <c r="G328" s="92"/>
      <c r="H328" s="92"/>
      <c r="I328" s="92"/>
      <c r="J328" s="92"/>
      <c r="K328" s="92"/>
      <c r="L328" s="92"/>
      <c r="M328" s="92"/>
      <c r="N328" s="92"/>
      <c r="O328" s="92"/>
      <c r="P328" s="92"/>
      <c r="Q328" s="92"/>
      <c r="R328" s="92"/>
      <c r="S328" s="92"/>
      <c r="T328" s="92"/>
      <c r="U328" s="92"/>
      <c r="V328" s="92"/>
      <c r="W328" s="92"/>
      <c r="X328" s="92"/>
      <c r="Y328" s="92"/>
      <c r="Z328" s="92"/>
      <c r="AA328" s="92"/>
      <c r="AB328" s="92"/>
      <c r="AC328" s="92"/>
      <c r="AD328" s="92"/>
      <c r="AE328" s="92"/>
      <c r="AF328" s="92"/>
      <c r="AG328" s="92"/>
    </row>
    <row r="329" spans="1:33" ht="16">
      <c r="A329" s="92"/>
      <c r="B329" s="92"/>
      <c r="C329" s="92"/>
      <c r="D329" s="92"/>
      <c r="E329" s="92"/>
      <c r="F329" s="92"/>
      <c r="G329" s="92"/>
      <c r="H329" s="92"/>
      <c r="I329" s="92"/>
      <c r="J329" s="92"/>
      <c r="K329" s="92"/>
      <c r="L329" s="92"/>
      <c r="M329" s="92"/>
      <c r="N329" s="92"/>
      <c r="O329" s="92"/>
      <c r="P329" s="92"/>
      <c r="Q329" s="92"/>
      <c r="R329" s="92"/>
      <c r="S329" s="92"/>
      <c r="T329" s="92"/>
      <c r="U329" s="92"/>
      <c r="V329" s="92"/>
      <c r="W329" s="92"/>
      <c r="X329" s="92"/>
      <c r="Y329" s="92"/>
      <c r="Z329" s="92"/>
      <c r="AA329" s="92"/>
      <c r="AB329" s="92"/>
      <c r="AC329" s="92"/>
      <c r="AD329" s="92"/>
      <c r="AE329" s="92"/>
      <c r="AF329" s="92"/>
      <c r="AG329" s="92"/>
    </row>
    <row r="330" spans="1:33" ht="16">
      <c r="A330" s="92"/>
      <c r="B330" s="92"/>
      <c r="C330" s="92"/>
      <c r="D330" s="92"/>
      <c r="E330" s="92"/>
      <c r="F330" s="92"/>
      <c r="G330" s="92"/>
      <c r="H330" s="92"/>
      <c r="I330" s="92"/>
      <c r="J330" s="92"/>
      <c r="K330" s="92"/>
      <c r="L330" s="92"/>
      <c r="M330" s="92"/>
      <c r="N330" s="92"/>
      <c r="O330" s="92"/>
      <c r="P330" s="92"/>
      <c r="Q330" s="92"/>
      <c r="R330" s="92"/>
      <c r="S330" s="92"/>
      <c r="T330" s="92"/>
      <c r="U330" s="92"/>
      <c r="V330" s="92"/>
      <c r="W330" s="92"/>
      <c r="X330" s="92"/>
      <c r="Y330" s="92"/>
      <c r="Z330" s="92"/>
      <c r="AA330" s="92"/>
      <c r="AB330" s="92"/>
      <c r="AC330" s="92"/>
      <c r="AD330" s="92"/>
      <c r="AE330" s="92"/>
      <c r="AF330" s="92"/>
      <c r="AG330" s="92"/>
    </row>
    <row r="331" spans="1:33" ht="16">
      <c r="A331" s="92"/>
      <c r="B331" s="92"/>
      <c r="C331" s="92"/>
      <c r="D331" s="92"/>
      <c r="E331" s="92"/>
      <c r="F331" s="92"/>
      <c r="G331" s="92"/>
      <c r="H331" s="92"/>
      <c r="I331" s="92"/>
      <c r="J331" s="92"/>
      <c r="K331" s="92"/>
      <c r="L331" s="92"/>
      <c r="M331" s="92"/>
      <c r="N331" s="92"/>
      <c r="O331" s="92"/>
      <c r="P331" s="92"/>
      <c r="Q331" s="92"/>
      <c r="R331" s="92"/>
      <c r="S331" s="92"/>
      <c r="T331" s="92"/>
      <c r="U331" s="92"/>
      <c r="V331" s="92"/>
      <c r="W331" s="92"/>
      <c r="X331" s="92"/>
      <c r="Y331" s="92"/>
      <c r="Z331" s="92"/>
      <c r="AA331" s="92"/>
      <c r="AB331" s="92"/>
      <c r="AC331" s="92"/>
      <c r="AD331" s="92"/>
      <c r="AE331" s="92"/>
      <c r="AF331" s="92"/>
      <c r="AG331" s="92"/>
    </row>
    <row r="332" spans="1:33" ht="16">
      <c r="A332" s="92"/>
      <c r="B332" s="92"/>
      <c r="C332" s="92"/>
      <c r="D332" s="92"/>
      <c r="E332" s="92"/>
      <c r="F332" s="92"/>
      <c r="G332" s="92"/>
      <c r="H332" s="92"/>
      <c r="I332" s="92"/>
      <c r="J332" s="92"/>
      <c r="K332" s="92"/>
      <c r="L332" s="92"/>
      <c r="M332" s="92"/>
      <c r="N332" s="92"/>
      <c r="O332" s="92"/>
      <c r="P332" s="92"/>
      <c r="Q332" s="92"/>
      <c r="R332" s="92"/>
      <c r="S332" s="92"/>
      <c r="T332" s="92"/>
      <c r="U332" s="92"/>
      <c r="V332" s="92"/>
      <c r="W332" s="92"/>
      <c r="X332" s="92"/>
      <c r="Y332" s="92"/>
      <c r="Z332" s="92"/>
      <c r="AA332" s="92"/>
      <c r="AB332" s="92"/>
      <c r="AC332" s="92"/>
      <c r="AD332" s="92"/>
      <c r="AE332" s="92"/>
      <c r="AF332" s="92"/>
      <c r="AG332" s="92"/>
    </row>
    <row r="333" spans="1:33" ht="16">
      <c r="A333" s="92"/>
      <c r="B333" s="92"/>
      <c r="C333" s="92"/>
      <c r="D333" s="92"/>
      <c r="E333" s="92"/>
      <c r="F333" s="92"/>
      <c r="G333" s="92"/>
      <c r="H333" s="92"/>
      <c r="I333" s="92"/>
      <c r="J333" s="92"/>
      <c r="K333" s="92"/>
      <c r="L333" s="92"/>
      <c r="M333" s="92"/>
      <c r="N333" s="92"/>
      <c r="O333" s="92"/>
      <c r="P333" s="92"/>
      <c r="Q333" s="92"/>
      <c r="R333" s="92"/>
      <c r="S333" s="92"/>
      <c r="T333" s="92"/>
      <c r="U333" s="92"/>
      <c r="V333" s="92"/>
      <c r="W333" s="92"/>
      <c r="X333" s="92"/>
      <c r="Y333" s="92"/>
      <c r="Z333" s="92"/>
      <c r="AA333" s="92"/>
      <c r="AB333" s="92"/>
      <c r="AC333" s="92"/>
      <c r="AD333" s="92"/>
      <c r="AE333" s="92"/>
      <c r="AF333" s="92"/>
      <c r="AG333" s="92"/>
    </row>
    <row r="334" spans="1:33" ht="16">
      <c r="A334" s="92"/>
      <c r="B334" s="92"/>
      <c r="C334" s="92"/>
      <c r="D334" s="92"/>
      <c r="E334" s="92"/>
      <c r="F334" s="92"/>
      <c r="G334" s="92"/>
      <c r="H334" s="92"/>
      <c r="I334" s="92"/>
      <c r="J334" s="92"/>
      <c r="K334" s="92"/>
      <c r="L334" s="92"/>
      <c r="M334" s="92"/>
      <c r="N334" s="92"/>
      <c r="O334" s="92"/>
      <c r="P334" s="92"/>
      <c r="Q334" s="92"/>
      <c r="R334" s="92"/>
      <c r="S334" s="92"/>
      <c r="T334" s="92"/>
      <c r="U334" s="92"/>
      <c r="V334" s="92"/>
      <c r="W334" s="92"/>
      <c r="X334" s="92"/>
      <c r="Y334" s="92"/>
      <c r="Z334" s="92"/>
      <c r="AA334" s="92"/>
      <c r="AB334" s="92"/>
      <c r="AC334" s="92"/>
      <c r="AD334" s="92"/>
      <c r="AE334" s="92"/>
      <c r="AF334" s="92"/>
      <c r="AG334" s="92"/>
    </row>
    <row r="335" spans="1:33" ht="16">
      <c r="A335" s="92"/>
      <c r="B335" s="92"/>
      <c r="C335" s="92"/>
      <c r="D335" s="92"/>
      <c r="E335" s="92"/>
      <c r="F335" s="92"/>
      <c r="G335" s="92"/>
      <c r="H335" s="92"/>
      <c r="I335" s="92"/>
      <c r="J335" s="92"/>
      <c r="K335" s="92"/>
      <c r="L335" s="92"/>
      <c r="M335" s="92"/>
      <c r="N335" s="92"/>
      <c r="O335" s="92"/>
      <c r="P335" s="92"/>
      <c r="Q335" s="92"/>
      <c r="R335" s="92"/>
      <c r="S335" s="92"/>
      <c r="T335" s="92"/>
      <c r="U335" s="92"/>
      <c r="V335" s="92"/>
      <c r="W335" s="92"/>
      <c r="X335" s="92"/>
      <c r="Y335" s="92"/>
      <c r="Z335" s="92"/>
      <c r="AA335" s="92"/>
      <c r="AB335" s="92"/>
      <c r="AC335" s="92"/>
      <c r="AD335" s="92"/>
      <c r="AE335" s="92"/>
      <c r="AF335" s="92"/>
      <c r="AG335" s="92"/>
    </row>
    <row r="336" spans="1:33" ht="16">
      <c r="A336" s="92"/>
      <c r="B336" s="92"/>
      <c r="C336" s="92"/>
      <c r="D336" s="92"/>
      <c r="E336" s="92"/>
      <c r="F336" s="92"/>
      <c r="G336" s="92"/>
      <c r="H336" s="92"/>
      <c r="I336" s="92"/>
      <c r="J336" s="92"/>
      <c r="K336" s="92"/>
      <c r="L336" s="92"/>
      <c r="M336" s="92"/>
      <c r="N336" s="92"/>
      <c r="O336" s="92"/>
      <c r="P336" s="92"/>
      <c r="Q336" s="92"/>
      <c r="R336" s="92"/>
      <c r="S336" s="92"/>
      <c r="T336" s="92"/>
      <c r="U336" s="92"/>
      <c r="V336" s="92"/>
      <c r="W336" s="92"/>
      <c r="X336" s="92"/>
      <c r="Y336" s="92"/>
      <c r="Z336" s="92"/>
      <c r="AA336" s="92"/>
      <c r="AB336" s="92"/>
      <c r="AC336" s="92"/>
      <c r="AD336" s="92"/>
      <c r="AE336" s="92"/>
      <c r="AF336" s="92"/>
      <c r="AG336" s="92"/>
    </row>
    <row r="337" spans="1:33" ht="16">
      <c r="A337" s="92"/>
      <c r="B337" s="92"/>
      <c r="C337" s="92"/>
      <c r="D337" s="92"/>
      <c r="E337" s="92"/>
      <c r="F337" s="92"/>
      <c r="G337" s="92"/>
      <c r="H337" s="92"/>
      <c r="I337" s="92"/>
      <c r="J337" s="92"/>
      <c r="K337" s="92"/>
      <c r="L337" s="92"/>
      <c r="M337" s="92"/>
      <c r="N337" s="92"/>
      <c r="O337" s="92"/>
      <c r="P337" s="92"/>
      <c r="Q337" s="92"/>
      <c r="R337" s="92"/>
      <c r="S337" s="92"/>
      <c r="T337" s="92"/>
      <c r="U337" s="92"/>
      <c r="V337" s="92"/>
      <c r="W337" s="92"/>
      <c r="X337" s="92"/>
      <c r="Y337" s="92"/>
      <c r="Z337" s="92"/>
      <c r="AA337" s="92"/>
      <c r="AB337" s="92"/>
      <c r="AC337" s="92"/>
      <c r="AD337" s="92"/>
      <c r="AE337" s="92"/>
      <c r="AF337" s="92"/>
      <c r="AG337" s="92"/>
    </row>
    <row r="338" spans="1:33" ht="16">
      <c r="A338" s="92"/>
      <c r="B338" s="92"/>
      <c r="C338" s="92"/>
      <c r="D338" s="92"/>
      <c r="E338" s="92"/>
      <c r="F338" s="92"/>
      <c r="G338" s="92"/>
      <c r="H338" s="92"/>
      <c r="I338" s="92"/>
      <c r="J338" s="92"/>
      <c r="K338" s="92"/>
      <c r="L338" s="92"/>
      <c r="M338" s="92"/>
      <c r="N338" s="92"/>
      <c r="O338" s="92"/>
      <c r="P338" s="92"/>
      <c r="Q338" s="92"/>
      <c r="R338" s="92"/>
      <c r="S338" s="92"/>
      <c r="T338" s="92"/>
      <c r="U338" s="92"/>
      <c r="V338" s="92"/>
      <c r="W338" s="92"/>
      <c r="X338" s="92"/>
      <c r="Y338" s="92"/>
      <c r="Z338" s="92"/>
      <c r="AA338" s="92"/>
      <c r="AB338" s="92"/>
      <c r="AC338" s="92"/>
      <c r="AD338" s="92"/>
      <c r="AE338" s="92"/>
      <c r="AF338" s="92"/>
      <c r="AG338" s="92"/>
    </row>
    <row r="339" spans="1:33" ht="16">
      <c r="A339" s="92"/>
      <c r="B339" s="92"/>
      <c r="C339" s="92"/>
      <c r="D339" s="92"/>
      <c r="E339" s="92"/>
      <c r="F339" s="92"/>
      <c r="G339" s="92"/>
      <c r="H339" s="92"/>
      <c r="I339" s="92"/>
      <c r="J339" s="92"/>
      <c r="K339" s="92"/>
      <c r="L339" s="92"/>
      <c r="M339" s="92"/>
      <c r="N339" s="92"/>
      <c r="O339" s="92"/>
      <c r="P339" s="92"/>
      <c r="Q339" s="92"/>
      <c r="R339" s="92"/>
      <c r="S339" s="92"/>
      <c r="T339" s="92"/>
      <c r="U339" s="92"/>
      <c r="V339" s="92"/>
      <c r="W339" s="92"/>
      <c r="X339" s="92"/>
      <c r="Y339" s="92"/>
      <c r="Z339" s="92"/>
      <c r="AA339" s="92"/>
      <c r="AB339" s="92"/>
      <c r="AC339" s="92"/>
      <c r="AD339" s="92"/>
      <c r="AE339" s="92"/>
      <c r="AF339" s="92"/>
      <c r="AG339" s="92"/>
    </row>
    <row r="340" spans="1:33" ht="16">
      <c r="A340" s="92"/>
      <c r="B340" s="92"/>
      <c r="C340" s="92"/>
      <c r="D340" s="92"/>
      <c r="E340" s="92"/>
      <c r="F340" s="92"/>
      <c r="G340" s="92"/>
      <c r="H340" s="92"/>
      <c r="I340" s="92"/>
      <c r="J340" s="92"/>
      <c r="K340" s="92"/>
      <c r="L340" s="92"/>
      <c r="M340" s="92"/>
      <c r="N340" s="92"/>
      <c r="O340" s="92"/>
      <c r="P340" s="92"/>
      <c r="Q340" s="92"/>
      <c r="R340" s="92"/>
      <c r="S340" s="92"/>
      <c r="T340" s="92"/>
      <c r="U340" s="92"/>
      <c r="V340" s="92"/>
      <c r="W340" s="92"/>
      <c r="X340" s="92"/>
      <c r="Y340" s="92"/>
      <c r="Z340" s="92"/>
      <c r="AA340" s="92"/>
      <c r="AB340" s="92"/>
      <c r="AC340" s="92"/>
      <c r="AD340" s="92"/>
      <c r="AE340" s="92"/>
      <c r="AF340" s="92"/>
      <c r="AG340" s="92"/>
    </row>
    <row r="341" spans="1:33" ht="16">
      <c r="A341" s="92"/>
      <c r="B341" s="92"/>
      <c r="C341" s="92"/>
      <c r="D341" s="92"/>
      <c r="E341" s="92"/>
      <c r="F341" s="92"/>
      <c r="G341" s="92"/>
      <c r="H341" s="92"/>
      <c r="I341" s="92"/>
      <c r="J341" s="92"/>
      <c r="K341" s="92"/>
      <c r="L341" s="92"/>
      <c r="M341" s="92"/>
      <c r="N341" s="92"/>
      <c r="O341" s="92"/>
      <c r="P341" s="92"/>
      <c r="Q341" s="92"/>
      <c r="R341" s="92"/>
      <c r="S341" s="92"/>
      <c r="T341" s="92"/>
      <c r="U341" s="92"/>
      <c r="V341" s="92"/>
      <c r="W341" s="92"/>
      <c r="X341" s="92"/>
      <c r="Y341" s="92"/>
      <c r="Z341" s="92"/>
      <c r="AA341" s="92"/>
      <c r="AB341" s="92"/>
      <c r="AC341" s="92"/>
      <c r="AD341" s="92"/>
      <c r="AE341" s="92"/>
      <c r="AF341" s="92"/>
      <c r="AG341" s="92"/>
    </row>
    <row r="342" spans="1:33" ht="16">
      <c r="A342" s="92"/>
      <c r="B342" s="92"/>
      <c r="C342" s="92"/>
      <c r="D342" s="92"/>
      <c r="E342" s="92"/>
      <c r="F342" s="92"/>
      <c r="G342" s="92"/>
      <c r="H342" s="92"/>
      <c r="I342" s="92"/>
      <c r="J342" s="92"/>
      <c r="K342" s="92"/>
      <c r="L342" s="92"/>
      <c r="M342" s="92"/>
      <c r="N342" s="92"/>
      <c r="O342" s="92"/>
      <c r="P342" s="92"/>
      <c r="Q342" s="92"/>
      <c r="R342" s="92"/>
      <c r="S342" s="92"/>
      <c r="T342" s="92"/>
      <c r="U342" s="92"/>
      <c r="V342" s="92"/>
      <c r="W342" s="92"/>
      <c r="X342" s="92"/>
      <c r="Y342" s="92"/>
      <c r="Z342" s="92"/>
      <c r="AA342" s="92"/>
      <c r="AB342" s="92"/>
      <c r="AC342" s="92"/>
      <c r="AD342" s="92"/>
      <c r="AE342" s="92"/>
      <c r="AF342" s="92"/>
      <c r="AG342" s="92"/>
    </row>
    <row r="343" spans="1:33" ht="16">
      <c r="A343" s="92"/>
      <c r="B343" s="92"/>
      <c r="C343" s="92"/>
      <c r="D343" s="92"/>
      <c r="E343" s="92"/>
      <c r="F343" s="92"/>
      <c r="G343" s="92"/>
      <c r="H343" s="92"/>
      <c r="I343" s="92"/>
      <c r="J343" s="92"/>
      <c r="K343" s="92"/>
      <c r="L343" s="92"/>
      <c r="M343" s="92"/>
      <c r="N343" s="92"/>
      <c r="O343" s="92"/>
      <c r="P343" s="92"/>
      <c r="Q343" s="92"/>
      <c r="R343" s="92"/>
      <c r="S343" s="92"/>
      <c r="T343" s="92"/>
      <c r="U343" s="92"/>
      <c r="V343" s="92"/>
      <c r="W343" s="92"/>
      <c r="X343" s="92"/>
      <c r="Y343" s="92"/>
      <c r="Z343" s="92"/>
      <c r="AA343" s="92"/>
      <c r="AB343" s="92"/>
      <c r="AC343" s="92"/>
      <c r="AD343" s="92"/>
      <c r="AE343" s="92"/>
      <c r="AF343" s="92"/>
      <c r="AG343" s="92"/>
    </row>
    <row r="344" spans="1:33" ht="16">
      <c r="A344" s="92"/>
      <c r="B344" s="92"/>
      <c r="C344" s="92"/>
      <c r="D344" s="92"/>
      <c r="E344" s="92"/>
      <c r="F344" s="92"/>
      <c r="G344" s="92"/>
      <c r="H344" s="92"/>
      <c r="I344" s="92"/>
      <c r="J344" s="92"/>
      <c r="K344" s="92"/>
      <c r="L344" s="92"/>
      <c r="M344" s="92"/>
      <c r="N344" s="92"/>
      <c r="O344" s="92"/>
      <c r="P344" s="92"/>
      <c r="Q344" s="92"/>
      <c r="R344" s="92"/>
      <c r="S344" s="92"/>
      <c r="T344" s="92"/>
      <c r="U344" s="92"/>
      <c r="V344" s="92"/>
      <c r="W344" s="92"/>
      <c r="X344" s="92"/>
      <c r="Y344" s="92"/>
      <c r="Z344" s="92"/>
      <c r="AA344" s="92"/>
      <c r="AB344" s="92"/>
      <c r="AC344" s="92"/>
      <c r="AD344" s="92"/>
      <c r="AE344" s="92"/>
      <c r="AF344" s="92"/>
      <c r="AG344" s="92"/>
    </row>
    <row r="345" spans="1:33" ht="16">
      <c r="A345" s="92"/>
      <c r="B345" s="92"/>
      <c r="C345" s="92"/>
      <c r="D345" s="92"/>
      <c r="E345" s="92"/>
      <c r="F345" s="92"/>
      <c r="G345" s="92"/>
      <c r="H345" s="92"/>
      <c r="I345" s="92"/>
      <c r="J345" s="92"/>
      <c r="K345" s="92"/>
      <c r="L345" s="92"/>
      <c r="M345" s="92"/>
      <c r="N345" s="92"/>
      <c r="O345" s="92"/>
      <c r="P345" s="92"/>
      <c r="Q345" s="92"/>
      <c r="R345" s="92"/>
      <c r="S345" s="92"/>
      <c r="T345" s="92"/>
      <c r="U345" s="92"/>
      <c r="V345" s="92"/>
      <c r="W345" s="92"/>
      <c r="X345" s="92"/>
      <c r="Y345" s="92"/>
      <c r="Z345" s="92"/>
      <c r="AA345" s="92"/>
      <c r="AB345" s="92"/>
      <c r="AC345" s="92"/>
      <c r="AD345" s="92"/>
      <c r="AE345" s="92"/>
      <c r="AF345" s="92"/>
      <c r="AG345" s="92"/>
    </row>
    <row r="346" spans="1:33" ht="16">
      <c r="A346" s="92"/>
      <c r="B346" s="92"/>
      <c r="C346" s="92"/>
      <c r="D346" s="92"/>
      <c r="E346" s="92"/>
      <c r="F346" s="92"/>
      <c r="G346" s="92"/>
      <c r="H346" s="92"/>
      <c r="I346" s="92"/>
      <c r="J346" s="92"/>
      <c r="K346" s="92"/>
      <c r="L346" s="92"/>
      <c r="M346" s="92"/>
      <c r="N346" s="92"/>
      <c r="O346" s="92"/>
      <c r="P346" s="92"/>
      <c r="Q346" s="92"/>
      <c r="R346" s="92"/>
      <c r="S346" s="92"/>
      <c r="T346" s="92"/>
      <c r="U346" s="92"/>
      <c r="V346" s="92"/>
      <c r="W346" s="92"/>
      <c r="X346" s="92"/>
      <c r="Y346" s="92"/>
      <c r="Z346" s="92"/>
      <c r="AA346" s="92"/>
      <c r="AB346" s="92"/>
      <c r="AC346" s="92"/>
      <c r="AD346" s="92"/>
      <c r="AE346" s="92"/>
      <c r="AF346" s="92"/>
      <c r="AG346" s="92"/>
    </row>
    <row r="347" spans="1:33" ht="16">
      <c r="A347" s="92"/>
      <c r="B347" s="92"/>
      <c r="C347" s="92"/>
      <c r="D347" s="92"/>
      <c r="E347" s="92"/>
      <c r="F347" s="92"/>
      <c r="G347" s="92"/>
      <c r="H347" s="92"/>
      <c r="I347" s="92"/>
      <c r="J347" s="92"/>
      <c r="K347" s="92"/>
      <c r="L347" s="92"/>
      <c r="M347" s="92"/>
      <c r="N347" s="92"/>
      <c r="O347" s="92"/>
      <c r="P347" s="92"/>
      <c r="Q347" s="92"/>
      <c r="R347" s="92"/>
      <c r="S347" s="92"/>
      <c r="T347" s="92"/>
      <c r="U347" s="92"/>
      <c r="V347" s="92"/>
      <c r="W347" s="92"/>
      <c r="X347" s="92"/>
      <c r="Y347" s="92"/>
      <c r="Z347" s="92"/>
      <c r="AA347" s="92"/>
      <c r="AB347" s="92"/>
      <c r="AC347" s="92"/>
      <c r="AD347" s="92"/>
      <c r="AE347" s="92"/>
      <c r="AF347" s="92"/>
      <c r="AG347" s="92"/>
    </row>
    <row r="348" spans="1:33" ht="16">
      <c r="A348" s="92"/>
      <c r="B348" s="92"/>
      <c r="C348" s="92"/>
      <c r="D348" s="92"/>
      <c r="E348" s="92"/>
      <c r="F348" s="92"/>
      <c r="G348" s="92"/>
      <c r="H348" s="92"/>
      <c r="I348" s="92"/>
      <c r="J348" s="92"/>
      <c r="K348" s="92"/>
      <c r="L348" s="92"/>
      <c r="M348" s="92"/>
      <c r="N348" s="92"/>
      <c r="O348" s="92"/>
      <c r="P348" s="92"/>
      <c r="Q348" s="92"/>
      <c r="R348" s="92"/>
      <c r="S348" s="92"/>
      <c r="T348" s="92"/>
      <c r="U348" s="92"/>
      <c r="V348" s="92"/>
      <c r="W348" s="92"/>
      <c r="X348" s="92"/>
      <c r="Y348" s="92"/>
      <c r="Z348" s="92"/>
      <c r="AA348" s="92"/>
      <c r="AB348" s="92"/>
      <c r="AC348" s="92"/>
      <c r="AD348" s="92"/>
      <c r="AE348" s="92"/>
      <c r="AF348" s="92"/>
      <c r="AG348" s="92"/>
    </row>
    <row r="349" spans="1:33" ht="16">
      <c r="A349" s="92"/>
      <c r="B349" s="92"/>
      <c r="C349" s="92"/>
      <c r="D349" s="92"/>
      <c r="E349" s="92"/>
      <c r="F349" s="92"/>
      <c r="G349" s="92"/>
      <c r="H349" s="92"/>
      <c r="I349" s="92"/>
      <c r="J349" s="92"/>
      <c r="K349" s="92"/>
      <c r="L349" s="92"/>
      <c r="M349" s="92"/>
      <c r="N349" s="92"/>
      <c r="O349" s="92"/>
      <c r="P349" s="92"/>
      <c r="Q349" s="92"/>
      <c r="R349" s="92"/>
      <c r="S349" s="92"/>
      <c r="T349" s="92"/>
      <c r="U349" s="92"/>
      <c r="V349" s="92"/>
      <c r="W349" s="92"/>
      <c r="X349" s="92"/>
      <c r="Y349" s="92"/>
      <c r="Z349" s="92"/>
      <c r="AA349" s="92"/>
      <c r="AB349" s="92"/>
      <c r="AC349" s="92"/>
      <c r="AD349" s="92"/>
      <c r="AE349" s="92"/>
      <c r="AF349" s="92"/>
      <c r="AG349" s="92"/>
    </row>
    <row r="350" spans="1:33" ht="16">
      <c r="A350" s="92"/>
      <c r="B350" s="92"/>
      <c r="C350" s="92"/>
      <c r="D350" s="92"/>
      <c r="E350" s="92"/>
      <c r="F350" s="92"/>
      <c r="G350" s="92"/>
      <c r="H350" s="92"/>
      <c r="I350" s="92"/>
      <c r="J350" s="92"/>
      <c r="K350" s="92"/>
      <c r="L350" s="92"/>
      <c r="M350" s="92"/>
      <c r="N350" s="92"/>
      <c r="O350" s="92"/>
      <c r="P350" s="92"/>
      <c r="Q350" s="92"/>
      <c r="R350" s="92"/>
      <c r="S350" s="92"/>
      <c r="T350" s="92"/>
      <c r="U350" s="92"/>
      <c r="V350" s="92"/>
      <c r="W350" s="92"/>
      <c r="X350" s="92"/>
      <c r="Y350" s="92"/>
      <c r="Z350" s="92"/>
      <c r="AA350" s="92"/>
      <c r="AB350" s="92"/>
      <c r="AC350" s="92"/>
      <c r="AD350" s="92"/>
      <c r="AE350" s="92"/>
      <c r="AF350" s="92"/>
      <c r="AG350" s="92"/>
    </row>
    <row r="351" spans="1:33" ht="16">
      <c r="A351" s="92"/>
      <c r="B351" s="92"/>
      <c r="C351" s="92"/>
      <c r="D351" s="92"/>
      <c r="E351" s="92"/>
      <c r="F351" s="92"/>
      <c r="G351" s="92"/>
      <c r="H351" s="92"/>
      <c r="I351" s="92"/>
      <c r="J351" s="92"/>
      <c r="K351" s="92"/>
      <c r="L351" s="92"/>
      <c r="M351" s="92"/>
      <c r="N351" s="92"/>
      <c r="O351" s="92"/>
      <c r="P351" s="92"/>
      <c r="Q351" s="92"/>
      <c r="R351" s="92"/>
      <c r="S351" s="92"/>
      <c r="T351" s="92"/>
      <c r="U351" s="92"/>
      <c r="V351" s="92"/>
      <c r="W351" s="92"/>
      <c r="X351" s="92"/>
      <c r="Y351" s="92"/>
      <c r="Z351" s="92"/>
      <c r="AA351" s="92"/>
      <c r="AB351" s="92"/>
      <c r="AC351" s="92"/>
      <c r="AD351" s="92"/>
      <c r="AE351" s="92"/>
      <c r="AF351" s="92"/>
      <c r="AG351" s="92"/>
    </row>
    <row r="352" spans="1:33" ht="16">
      <c r="A352" s="92"/>
      <c r="B352" s="92"/>
      <c r="C352" s="92"/>
      <c r="D352" s="92"/>
      <c r="E352" s="92"/>
      <c r="F352" s="92"/>
      <c r="G352" s="92"/>
      <c r="H352" s="92"/>
      <c r="I352" s="92"/>
      <c r="J352" s="92"/>
      <c r="K352" s="92"/>
      <c r="L352" s="92"/>
      <c r="M352" s="92"/>
      <c r="N352" s="92"/>
      <c r="O352" s="92"/>
      <c r="P352" s="92"/>
      <c r="Q352" s="92"/>
      <c r="R352" s="92"/>
      <c r="S352" s="92"/>
      <c r="T352" s="92"/>
      <c r="U352" s="92"/>
      <c r="V352" s="92"/>
      <c r="W352" s="92"/>
      <c r="X352" s="92"/>
      <c r="Y352" s="92"/>
      <c r="Z352" s="92"/>
      <c r="AA352" s="92"/>
      <c r="AB352" s="92"/>
      <c r="AC352" s="92"/>
      <c r="AD352" s="92"/>
      <c r="AE352" s="92"/>
      <c r="AF352" s="92"/>
      <c r="AG352" s="92"/>
    </row>
    <row r="353" spans="1:33" ht="16">
      <c r="A353" s="92"/>
      <c r="B353" s="92"/>
      <c r="C353" s="92"/>
      <c r="D353" s="92"/>
      <c r="E353" s="92"/>
      <c r="F353" s="92"/>
      <c r="G353" s="92"/>
      <c r="H353" s="92"/>
      <c r="I353" s="92"/>
      <c r="J353" s="92"/>
      <c r="K353" s="92"/>
      <c r="L353" s="92"/>
      <c r="M353" s="92"/>
      <c r="N353" s="92"/>
      <c r="O353" s="92"/>
      <c r="P353" s="92"/>
      <c r="Q353" s="92"/>
      <c r="R353" s="92"/>
      <c r="S353" s="92"/>
      <c r="T353" s="92"/>
      <c r="U353" s="92"/>
      <c r="V353" s="92"/>
      <c r="W353" s="92"/>
      <c r="X353" s="92"/>
      <c r="Y353" s="92"/>
      <c r="Z353" s="92"/>
      <c r="AA353" s="92"/>
      <c r="AB353" s="92"/>
      <c r="AC353" s="92"/>
      <c r="AD353" s="92"/>
      <c r="AE353" s="92"/>
      <c r="AF353" s="92"/>
      <c r="AG353" s="92"/>
    </row>
    <row r="354" spans="1:33" ht="16">
      <c r="A354" s="92"/>
      <c r="B354" s="92"/>
      <c r="C354" s="92"/>
      <c r="D354" s="92"/>
      <c r="E354" s="92"/>
      <c r="F354" s="92"/>
      <c r="G354" s="92"/>
      <c r="H354" s="92"/>
      <c r="I354" s="92"/>
      <c r="J354" s="92"/>
      <c r="K354" s="92"/>
      <c r="L354" s="92"/>
      <c r="M354" s="92"/>
      <c r="N354" s="92"/>
      <c r="O354" s="92"/>
      <c r="P354" s="92"/>
      <c r="Q354" s="92"/>
      <c r="R354" s="92"/>
      <c r="S354" s="92"/>
      <c r="T354" s="92"/>
      <c r="U354" s="92"/>
      <c r="V354" s="92"/>
      <c r="W354" s="92"/>
      <c r="X354" s="92"/>
      <c r="Y354" s="92"/>
      <c r="Z354" s="92"/>
      <c r="AA354" s="92"/>
      <c r="AB354" s="92"/>
      <c r="AC354" s="92"/>
      <c r="AD354" s="92"/>
      <c r="AE354" s="92"/>
      <c r="AF354" s="92"/>
      <c r="AG354" s="92"/>
    </row>
    <row r="355" spans="1:33" ht="16">
      <c r="A355" s="92"/>
      <c r="B355" s="92"/>
      <c r="C355" s="92"/>
      <c r="D355" s="92"/>
      <c r="E355" s="92"/>
      <c r="F355" s="92"/>
      <c r="G355" s="92"/>
      <c r="H355" s="92"/>
      <c r="I355" s="92"/>
      <c r="J355" s="92"/>
      <c r="K355" s="92"/>
      <c r="L355" s="92"/>
      <c r="M355" s="92"/>
      <c r="N355" s="92"/>
      <c r="O355" s="92"/>
      <c r="P355" s="92"/>
      <c r="Q355" s="92"/>
      <c r="R355" s="92"/>
      <c r="S355" s="92"/>
      <c r="T355" s="92"/>
      <c r="U355" s="92"/>
      <c r="V355" s="92"/>
      <c r="W355" s="92"/>
      <c r="X355" s="92"/>
      <c r="Y355" s="92"/>
      <c r="Z355" s="92"/>
      <c r="AA355" s="92"/>
      <c r="AB355" s="92"/>
      <c r="AC355" s="92"/>
      <c r="AD355" s="92"/>
      <c r="AE355" s="92"/>
      <c r="AF355" s="92"/>
      <c r="AG355" s="92"/>
    </row>
    <row r="356" spans="1:33" ht="16">
      <c r="A356" s="92"/>
      <c r="B356" s="92"/>
      <c r="C356" s="92"/>
      <c r="D356" s="92"/>
      <c r="E356" s="92"/>
      <c r="F356" s="92"/>
      <c r="G356" s="92"/>
      <c r="H356" s="92"/>
      <c r="I356" s="92"/>
      <c r="J356" s="92"/>
      <c r="K356" s="92"/>
      <c r="L356" s="92"/>
      <c r="M356" s="92"/>
      <c r="N356" s="92"/>
      <c r="O356" s="92"/>
      <c r="P356" s="92"/>
      <c r="Q356" s="92"/>
      <c r="R356" s="92"/>
      <c r="S356" s="92"/>
      <c r="T356" s="92"/>
      <c r="U356" s="92"/>
      <c r="V356" s="92"/>
      <c r="W356" s="92"/>
      <c r="X356" s="92"/>
      <c r="Y356" s="92"/>
      <c r="Z356" s="92"/>
      <c r="AA356" s="92"/>
      <c r="AB356" s="92"/>
      <c r="AC356" s="92"/>
      <c r="AD356" s="92"/>
      <c r="AE356" s="92"/>
      <c r="AF356" s="92"/>
      <c r="AG356" s="92"/>
    </row>
    <row r="357" spans="1:33" ht="16">
      <c r="A357" s="92"/>
      <c r="B357" s="92"/>
      <c r="C357" s="92"/>
      <c r="D357" s="92"/>
      <c r="E357" s="92"/>
      <c r="F357" s="92"/>
      <c r="G357" s="92"/>
      <c r="H357" s="92"/>
      <c r="I357" s="92"/>
      <c r="J357" s="92"/>
      <c r="K357" s="92"/>
      <c r="L357" s="92"/>
      <c r="M357" s="92"/>
      <c r="N357" s="92"/>
      <c r="O357" s="92"/>
      <c r="P357" s="92"/>
      <c r="Q357" s="92"/>
      <c r="R357" s="92"/>
      <c r="S357" s="92"/>
      <c r="T357" s="92"/>
      <c r="U357" s="92"/>
      <c r="V357" s="92"/>
      <c r="W357" s="92"/>
      <c r="X357" s="92"/>
      <c r="Y357" s="92"/>
      <c r="Z357" s="92"/>
      <c r="AA357" s="92"/>
      <c r="AB357" s="92"/>
      <c r="AC357" s="92"/>
      <c r="AD357" s="92"/>
      <c r="AE357" s="92"/>
      <c r="AF357" s="92"/>
      <c r="AG357" s="92"/>
    </row>
    <row r="358" spans="1:33" ht="16">
      <c r="A358" s="92"/>
      <c r="B358" s="92"/>
      <c r="C358" s="92"/>
      <c r="D358" s="92"/>
      <c r="E358" s="92"/>
      <c r="F358" s="92"/>
      <c r="G358" s="92"/>
      <c r="H358" s="92"/>
      <c r="I358" s="92"/>
      <c r="J358" s="92"/>
      <c r="K358" s="92"/>
      <c r="L358" s="92"/>
      <c r="M358" s="92"/>
      <c r="N358" s="92"/>
      <c r="O358" s="92"/>
      <c r="P358" s="92"/>
      <c r="Q358" s="92"/>
      <c r="R358" s="92"/>
      <c r="S358" s="92"/>
      <c r="T358" s="92"/>
      <c r="U358" s="92"/>
      <c r="V358" s="92"/>
      <c r="W358" s="92"/>
      <c r="X358" s="92"/>
      <c r="Y358" s="92"/>
      <c r="Z358" s="92"/>
      <c r="AA358" s="92"/>
      <c r="AB358" s="92"/>
      <c r="AC358" s="92"/>
      <c r="AD358" s="92"/>
      <c r="AE358" s="92"/>
      <c r="AF358" s="92"/>
      <c r="AG358" s="92"/>
    </row>
    <row r="359" spans="1:33" ht="16">
      <c r="A359" s="92"/>
      <c r="B359" s="92"/>
      <c r="C359" s="92"/>
      <c r="D359" s="92"/>
      <c r="E359" s="92"/>
      <c r="F359" s="92"/>
      <c r="G359" s="92"/>
      <c r="H359" s="92"/>
      <c r="I359" s="92"/>
      <c r="J359" s="92"/>
      <c r="K359" s="92"/>
      <c r="L359" s="92"/>
      <c r="M359" s="92"/>
      <c r="N359" s="92"/>
      <c r="O359" s="92"/>
      <c r="P359" s="92"/>
      <c r="Q359" s="92"/>
      <c r="R359" s="92"/>
      <c r="S359" s="92"/>
      <c r="T359" s="92"/>
      <c r="U359" s="92"/>
      <c r="V359" s="92"/>
      <c r="W359" s="92"/>
      <c r="X359" s="92"/>
      <c r="Y359" s="92"/>
      <c r="Z359" s="92"/>
      <c r="AA359" s="92"/>
      <c r="AB359" s="92"/>
      <c r="AC359" s="92"/>
      <c r="AD359" s="92"/>
      <c r="AE359" s="92"/>
      <c r="AF359" s="92"/>
      <c r="AG359" s="92"/>
    </row>
    <row r="360" spans="1:33" ht="16">
      <c r="A360" s="92"/>
      <c r="B360" s="92"/>
      <c r="C360" s="92"/>
      <c r="D360" s="92"/>
      <c r="E360" s="92"/>
      <c r="F360" s="92"/>
      <c r="G360" s="92"/>
      <c r="H360" s="92"/>
      <c r="I360" s="92"/>
      <c r="J360" s="92"/>
      <c r="K360" s="92"/>
      <c r="L360" s="92"/>
      <c r="M360" s="92"/>
      <c r="N360" s="92"/>
      <c r="O360" s="92"/>
      <c r="P360" s="92"/>
      <c r="Q360" s="92"/>
      <c r="R360" s="92"/>
      <c r="S360" s="92"/>
      <c r="T360" s="92"/>
      <c r="U360" s="92"/>
      <c r="V360" s="92"/>
      <c r="W360" s="92"/>
      <c r="X360" s="92"/>
      <c r="Y360" s="92"/>
      <c r="Z360" s="92"/>
      <c r="AA360" s="92"/>
      <c r="AB360" s="92"/>
      <c r="AC360" s="92"/>
      <c r="AD360" s="92"/>
      <c r="AE360" s="92"/>
      <c r="AF360" s="92"/>
      <c r="AG360" s="92"/>
    </row>
    <row r="361" spans="1:33" ht="16">
      <c r="A361" s="92"/>
      <c r="B361" s="92"/>
      <c r="C361" s="92"/>
      <c r="D361" s="92"/>
      <c r="E361" s="92"/>
      <c r="F361" s="92"/>
      <c r="G361" s="92"/>
      <c r="H361" s="92"/>
      <c r="I361" s="92"/>
      <c r="J361" s="92"/>
      <c r="K361" s="92"/>
      <c r="L361" s="92"/>
      <c r="M361" s="92"/>
      <c r="N361" s="92"/>
      <c r="O361" s="92"/>
      <c r="P361" s="92"/>
      <c r="Q361" s="92"/>
      <c r="R361" s="92"/>
      <c r="S361" s="92"/>
      <c r="T361" s="92"/>
      <c r="U361" s="92"/>
      <c r="V361" s="92"/>
      <c r="W361" s="92"/>
      <c r="X361" s="92"/>
      <c r="Y361" s="92"/>
      <c r="Z361" s="92"/>
      <c r="AA361" s="92"/>
      <c r="AB361" s="92"/>
      <c r="AC361" s="92"/>
      <c r="AD361" s="92"/>
      <c r="AE361" s="92"/>
      <c r="AF361" s="92"/>
      <c r="AG361" s="92"/>
    </row>
    <row r="362" spans="1:33" ht="16">
      <c r="A362" s="92"/>
      <c r="B362" s="92"/>
      <c r="C362" s="92"/>
      <c r="D362" s="92"/>
      <c r="E362" s="92"/>
      <c r="F362" s="92"/>
      <c r="G362" s="92"/>
      <c r="H362" s="92"/>
      <c r="I362" s="92"/>
      <c r="J362" s="92"/>
      <c r="K362" s="92"/>
      <c r="L362" s="92"/>
      <c r="M362" s="92"/>
      <c r="N362" s="92"/>
      <c r="O362" s="92"/>
      <c r="P362" s="92"/>
      <c r="Q362" s="92"/>
      <c r="R362" s="92"/>
      <c r="S362" s="92"/>
      <c r="T362" s="92"/>
      <c r="U362" s="92"/>
      <c r="V362" s="92"/>
      <c r="W362" s="92"/>
      <c r="X362" s="92"/>
      <c r="Y362" s="92"/>
      <c r="Z362" s="92"/>
      <c r="AA362" s="92"/>
      <c r="AB362" s="92"/>
      <c r="AC362" s="92"/>
      <c r="AD362" s="92"/>
      <c r="AE362" s="92"/>
      <c r="AF362" s="92"/>
      <c r="AG362" s="92"/>
    </row>
    <row r="363" spans="1:33" ht="16">
      <c r="A363" s="92"/>
      <c r="B363" s="92"/>
      <c r="C363" s="92"/>
      <c r="D363" s="92"/>
      <c r="E363" s="92"/>
      <c r="F363" s="92"/>
      <c r="G363" s="92"/>
      <c r="H363" s="92"/>
      <c r="I363" s="92"/>
      <c r="J363" s="92"/>
      <c r="K363" s="92"/>
      <c r="L363" s="92"/>
      <c r="M363" s="92"/>
      <c r="N363" s="92"/>
      <c r="O363" s="92"/>
      <c r="P363" s="92"/>
      <c r="Q363" s="92"/>
      <c r="R363" s="92"/>
      <c r="S363" s="92"/>
      <c r="T363" s="92"/>
      <c r="U363" s="92"/>
      <c r="V363" s="92"/>
      <c r="W363" s="92"/>
      <c r="X363" s="92"/>
      <c r="Y363" s="92"/>
      <c r="Z363" s="92"/>
      <c r="AA363" s="92"/>
      <c r="AB363" s="92"/>
      <c r="AC363" s="92"/>
      <c r="AD363" s="92"/>
      <c r="AE363" s="92"/>
      <c r="AF363" s="92"/>
      <c r="AG363" s="92"/>
    </row>
    <row r="364" spans="1:33" ht="16">
      <c r="A364" s="92"/>
      <c r="B364" s="92"/>
      <c r="C364" s="92"/>
      <c r="D364" s="92"/>
      <c r="E364" s="92"/>
      <c r="F364" s="92"/>
      <c r="G364" s="92"/>
      <c r="H364" s="92"/>
      <c r="I364" s="92"/>
      <c r="J364" s="92"/>
      <c r="K364" s="92"/>
      <c r="L364" s="92"/>
      <c r="M364" s="92"/>
      <c r="N364" s="92"/>
      <c r="O364" s="92"/>
      <c r="P364" s="92"/>
      <c r="Q364" s="92"/>
      <c r="R364" s="92"/>
      <c r="S364" s="92"/>
      <c r="T364" s="92"/>
      <c r="U364" s="92"/>
      <c r="V364" s="92"/>
      <c r="W364" s="92"/>
      <c r="X364" s="92"/>
      <c r="Y364" s="92"/>
      <c r="Z364" s="92"/>
      <c r="AA364" s="92"/>
      <c r="AB364" s="92"/>
      <c r="AC364" s="92"/>
      <c r="AD364" s="92"/>
      <c r="AE364" s="92"/>
      <c r="AF364" s="92"/>
      <c r="AG364" s="92"/>
    </row>
    <row r="365" spans="1:33" ht="16">
      <c r="A365" s="92"/>
      <c r="B365" s="92"/>
      <c r="C365" s="92"/>
      <c r="D365" s="92"/>
      <c r="E365" s="92"/>
      <c r="F365" s="92"/>
      <c r="G365" s="92"/>
      <c r="H365" s="92"/>
      <c r="I365" s="92"/>
      <c r="J365" s="92"/>
      <c r="K365" s="92"/>
      <c r="L365" s="92"/>
      <c r="M365" s="92"/>
      <c r="N365" s="92"/>
      <c r="O365" s="92"/>
      <c r="P365" s="92"/>
      <c r="Q365" s="92"/>
      <c r="R365" s="92"/>
      <c r="S365" s="92"/>
      <c r="T365" s="92"/>
      <c r="U365" s="92"/>
      <c r="V365" s="92"/>
      <c r="W365" s="92"/>
      <c r="X365" s="92"/>
      <c r="Y365" s="92"/>
      <c r="Z365" s="92"/>
      <c r="AA365" s="92"/>
      <c r="AB365" s="92"/>
      <c r="AC365" s="92"/>
      <c r="AD365" s="92"/>
      <c r="AE365" s="92"/>
      <c r="AF365" s="92"/>
      <c r="AG365" s="92"/>
    </row>
    <row r="366" spans="1:33" ht="16">
      <c r="A366" s="92"/>
      <c r="B366" s="92"/>
      <c r="C366" s="92"/>
      <c r="D366" s="92"/>
      <c r="E366" s="92"/>
      <c r="F366" s="92"/>
      <c r="G366" s="92"/>
      <c r="H366" s="92"/>
      <c r="I366" s="92"/>
      <c r="J366" s="92"/>
      <c r="K366" s="92"/>
      <c r="L366" s="92"/>
      <c r="M366" s="92"/>
      <c r="N366" s="92"/>
      <c r="O366" s="92"/>
      <c r="P366" s="92"/>
      <c r="Q366" s="92"/>
      <c r="R366" s="92"/>
      <c r="S366" s="92"/>
      <c r="T366" s="92"/>
      <c r="U366" s="92"/>
      <c r="V366" s="92"/>
      <c r="W366" s="92"/>
      <c r="X366" s="92"/>
      <c r="Y366" s="92"/>
      <c r="Z366" s="92"/>
      <c r="AA366" s="92"/>
      <c r="AB366" s="92"/>
      <c r="AC366" s="92"/>
      <c r="AD366" s="92"/>
      <c r="AE366" s="92"/>
      <c r="AF366" s="92"/>
      <c r="AG366" s="92"/>
    </row>
    <row r="367" spans="1:33" ht="16">
      <c r="A367" s="92"/>
      <c r="B367" s="92"/>
      <c r="C367" s="92"/>
      <c r="D367" s="92"/>
      <c r="E367" s="92"/>
      <c r="F367" s="92"/>
      <c r="G367" s="92"/>
      <c r="H367" s="92"/>
      <c r="I367" s="92"/>
      <c r="J367" s="92"/>
      <c r="K367" s="92"/>
      <c r="L367" s="92"/>
      <c r="M367" s="92"/>
      <c r="N367" s="92"/>
      <c r="O367" s="92"/>
      <c r="P367" s="92"/>
      <c r="Q367" s="92"/>
      <c r="R367" s="92"/>
      <c r="S367" s="92"/>
      <c r="T367" s="92"/>
      <c r="U367" s="92"/>
      <c r="V367" s="92"/>
      <c r="W367" s="92"/>
      <c r="X367" s="92"/>
      <c r="Y367" s="92"/>
      <c r="Z367" s="92"/>
      <c r="AA367" s="92"/>
      <c r="AB367" s="92"/>
      <c r="AC367" s="92"/>
      <c r="AD367" s="92"/>
      <c r="AE367" s="92"/>
      <c r="AF367" s="92"/>
      <c r="AG367" s="92"/>
    </row>
    <row r="368" spans="1:33" ht="16">
      <c r="A368" s="92"/>
      <c r="B368" s="92"/>
      <c r="C368" s="92"/>
      <c r="D368" s="92"/>
      <c r="E368" s="92"/>
      <c r="F368" s="92"/>
      <c r="G368" s="92"/>
      <c r="H368" s="92"/>
      <c r="I368" s="92"/>
      <c r="J368" s="92"/>
      <c r="K368" s="92"/>
      <c r="L368" s="92"/>
      <c r="M368" s="92"/>
      <c r="N368" s="92"/>
      <c r="O368" s="92"/>
      <c r="P368" s="92"/>
      <c r="Q368" s="92"/>
      <c r="R368" s="92"/>
      <c r="S368" s="92"/>
      <c r="T368" s="92"/>
      <c r="U368" s="92"/>
      <c r="V368" s="92"/>
      <c r="W368" s="92"/>
      <c r="X368" s="92"/>
      <c r="Y368" s="92"/>
      <c r="Z368" s="92"/>
      <c r="AA368" s="92"/>
      <c r="AB368" s="92"/>
      <c r="AC368" s="92"/>
      <c r="AD368" s="92"/>
      <c r="AE368" s="92"/>
      <c r="AF368" s="92"/>
      <c r="AG368" s="92"/>
    </row>
    <row r="369" spans="1:33" ht="16">
      <c r="A369" s="92"/>
      <c r="B369" s="92"/>
      <c r="C369" s="92"/>
      <c r="D369" s="92"/>
      <c r="E369" s="92"/>
      <c r="F369" s="92"/>
      <c r="G369" s="92"/>
      <c r="H369" s="92"/>
      <c r="I369" s="92"/>
      <c r="J369" s="92"/>
      <c r="K369" s="92"/>
      <c r="L369" s="92"/>
      <c r="M369" s="92"/>
      <c r="N369" s="92"/>
      <c r="O369" s="92"/>
      <c r="P369" s="92"/>
      <c r="Q369" s="92"/>
      <c r="R369" s="92"/>
      <c r="S369" s="92"/>
      <c r="T369" s="92"/>
      <c r="U369" s="92"/>
      <c r="V369" s="92"/>
      <c r="W369" s="92"/>
      <c r="X369" s="92"/>
      <c r="Y369" s="92"/>
      <c r="Z369" s="92"/>
      <c r="AA369" s="92"/>
      <c r="AB369" s="92"/>
      <c r="AC369" s="92"/>
      <c r="AD369" s="92"/>
      <c r="AE369" s="92"/>
      <c r="AF369" s="92"/>
      <c r="AG369" s="92"/>
    </row>
    <row r="370" spans="1:33" ht="16">
      <c r="A370" s="92"/>
      <c r="B370" s="92"/>
      <c r="C370" s="92"/>
      <c r="D370" s="92"/>
      <c r="E370" s="92"/>
      <c r="F370" s="92"/>
      <c r="G370" s="92"/>
      <c r="H370" s="92"/>
      <c r="I370" s="92"/>
      <c r="J370" s="92"/>
      <c r="K370" s="92"/>
      <c r="L370" s="92"/>
      <c r="M370" s="92"/>
      <c r="N370" s="92"/>
      <c r="O370" s="92"/>
      <c r="P370" s="92"/>
      <c r="Q370" s="92"/>
      <c r="R370" s="92"/>
      <c r="S370" s="92"/>
      <c r="T370" s="92"/>
      <c r="U370" s="92"/>
      <c r="V370" s="92"/>
      <c r="W370" s="92"/>
      <c r="X370" s="92"/>
      <c r="Y370" s="92"/>
      <c r="Z370" s="92"/>
      <c r="AA370" s="92"/>
      <c r="AB370" s="92"/>
      <c r="AC370" s="92"/>
      <c r="AD370" s="92"/>
      <c r="AE370" s="92"/>
      <c r="AF370" s="92"/>
      <c r="AG370" s="92"/>
    </row>
    <row r="371" spans="1:33" ht="16">
      <c r="A371" s="92"/>
      <c r="B371" s="92"/>
      <c r="C371" s="92"/>
      <c r="D371" s="92"/>
      <c r="E371" s="92"/>
      <c r="F371" s="92"/>
      <c r="G371" s="92"/>
      <c r="H371" s="92"/>
      <c r="I371" s="92"/>
      <c r="J371" s="92"/>
      <c r="K371" s="92"/>
      <c r="L371" s="92"/>
      <c r="M371" s="92"/>
      <c r="N371" s="92"/>
      <c r="O371" s="92"/>
      <c r="P371" s="92"/>
      <c r="Q371" s="92"/>
      <c r="R371" s="92"/>
      <c r="S371" s="92"/>
      <c r="T371" s="92"/>
      <c r="U371" s="92"/>
      <c r="V371" s="92"/>
      <c r="W371" s="92"/>
      <c r="X371" s="92"/>
      <c r="Y371" s="92"/>
      <c r="Z371" s="92"/>
      <c r="AA371" s="92"/>
      <c r="AB371" s="92"/>
      <c r="AC371" s="92"/>
      <c r="AD371" s="92"/>
      <c r="AE371" s="92"/>
      <c r="AF371" s="92"/>
      <c r="AG371" s="92"/>
    </row>
    <row r="372" spans="1:33" ht="16">
      <c r="A372" s="92"/>
      <c r="B372" s="92"/>
      <c r="C372" s="92"/>
      <c r="D372" s="92"/>
      <c r="E372" s="92"/>
      <c r="F372" s="92"/>
      <c r="G372" s="92"/>
      <c r="H372" s="92"/>
      <c r="I372" s="92"/>
      <c r="J372" s="92"/>
      <c r="K372" s="92"/>
      <c r="L372" s="92"/>
      <c r="M372" s="92"/>
      <c r="N372" s="92"/>
      <c r="O372" s="92"/>
      <c r="P372" s="92"/>
      <c r="Q372" s="92"/>
      <c r="R372" s="92"/>
      <c r="S372" s="92"/>
      <c r="T372" s="92"/>
      <c r="U372" s="92"/>
      <c r="V372" s="92"/>
      <c r="W372" s="92"/>
      <c r="X372" s="92"/>
      <c r="Y372" s="92"/>
      <c r="Z372" s="92"/>
      <c r="AA372" s="92"/>
      <c r="AB372" s="92"/>
      <c r="AC372" s="92"/>
      <c r="AD372" s="92"/>
      <c r="AE372" s="92"/>
      <c r="AF372" s="92"/>
      <c r="AG372" s="92"/>
    </row>
    <row r="373" spans="1:33" ht="16">
      <c r="A373" s="92"/>
      <c r="B373" s="92"/>
      <c r="C373" s="92"/>
      <c r="D373" s="92"/>
      <c r="E373" s="92"/>
      <c r="F373" s="92"/>
      <c r="G373" s="92"/>
      <c r="H373" s="92"/>
      <c r="I373" s="92"/>
      <c r="J373" s="92"/>
      <c r="K373" s="92"/>
      <c r="L373" s="92"/>
      <c r="M373" s="92"/>
      <c r="N373" s="92"/>
      <c r="O373" s="92"/>
      <c r="P373" s="92"/>
      <c r="Q373" s="92"/>
      <c r="R373" s="92"/>
      <c r="S373" s="92"/>
      <c r="T373" s="92"/>
      <c r="U373" s="92"/>
      <c r="V373" s="92"/>
      <c r="W373" s="92"/>
      <c r="X373" s="92"/>
      <c r="Y373" s="92"/>
      <c r="Z373" s="92"/>
      <c r="AA373" s="92"/>
      <c r="AB373" s="92"/>
      <c r="AC373" s="92"/>
      <c r="AD373" s="92"/>
      <c r="AE373" s="92"/>
      <c r="AF373" s="92"/>
      <c r="AG373" s="92"/>
    </row>
    <row r="374" spans="1:33" ht="16">
      <c r="A374" s="92"/>
      <c r="B374" s="92"/>
      <c r="C374" s="92"/>
      <c r="D374" s="92"/>
      <c r="E374" s="92"/>
      <c r="F374" s="92"/>
      <c r="G374" s="92"/>
      <c r="H374" s="92"/>
      <c r="I374" s="92"/>
      <c r="J374" s="92"/>
      <c r="K374" s="92"/>
      <c r="L374" s="92"/>
      <c r="M374" s="92"/>
      <c r="N374" s="92"/>
      <c r="O374" s="92"/>
      <c r="P374" s="92"/>
      <c r="Q374" s="92"/>
      <c r="R374" s="92"/>
      <c r="S374" s="92"/>
      <c r="T374" s="92"/>
      <c r="U374" s="92"/>
      <c r="V374" s="92"/>
      <c r="W374" s="92"/>
      <c r="X374" s="92"/>
      <c r="Y374" s="92"/>
      <c r="Z374" s="92"/>
      <c r="AA374" s="92"/>
      <c r="AB374" s="92"/>
      <c r="AC374" s="92"/>
      <c r="AD374" s="92"/>
      <c r="AE374" s="92"/>
      <c r="AF374" s="92"/>
      <c r="AG374" s="92"/>
    </row>
    <row r="375" spans="1:33" ht="16">
      <c r="A375" s="92"/>
      <c r="B375" s="92"/>
      <c r="C375" s="92"/>
      <c r="D375" s="92"/>
      <c r="E375" s="92"/>
      <c r="F375" s="92"/>
      <c r="G375" s="92"/>
      <c r="H375" s="92"/>
      <c r="I375" s="92"/>
      <c r="J375" s="92"/>
      <c r="K375" s="92"/>
      <c r="L375" s="92"/>
      <c r="M375" s="92"/>
      <c r="N375" s="92"/>
      <c r="O375" s="92"/>
      <c r="P375" s="92"/>
      <c r="Q375" s="92"/>
      <c r="R375" s="92"/>
      <c r="S375" s="92"/>
      <c r="T375" s="92"/>
      <c r="U375" s="92"/>
      <c r="V375" s="92"/>
      <c r="W375" s="92"/>
      <c r="X375" s="92"/>
      <c r="Y375" s="92"/>
      <c r="Z375" s="92"/>
      <c r="AA375" s="92"/>
      <c r="AB375" s="92"/>
      <c r="AC375" s="92"/>
      <c r="AD375" s="92"/>
      <c r="AE375" s="92"/>
      <c r="AF375" s="92"/>
      <c r="AG375" s="92"/>
    </row>
    <row r="376" spans="1:33" ht="16">
      <c r="A376" s="92"/>
      <c r="B376" s="92"/>
      <c r="C376" s="92"/>
      <c r="D376" s="92"/>
      <c r="E376" s="92"/>
      <c r="F376" s="92"/>
      <c r="G376" s="92"/>
      <c r="H376" s="92"/>
      <c r="I376" s="92"/>
      <c r="J376" s="92"/>
      <c r="K376" s="92"/>
      <c r="L376" s="92"/>
      <c r="M376" s="92"/>
      <c r="N376" s="92"/>
      <c r="O376" s="92"/>
      <c r="P376" s="92"/>
      <c r="Q376" s="92"/>
      <c r="R376" s="92"/>
      <c r="S376" s="92"/>
      <c r="T376" s="92"/>
      <c r="U376" s="92"/>
      <c r="V376" s="92"/>
      <c r="W376" s="92"/>
      <c r="X376" s="92"/>
      <c r="Y376" s="92"/>
      <c r="Z376" s="92"/>
      <c r="AA376" s="92"/>
      <c r="AB376" s="92"/>
      <c r="AC376" s="92"/>
      <c r="AD376" s="92"/>
      <c r="AE376" s="92"/>
      <c r="AF376" s="92"/>
      <c r="AG376" s="92"/>
    </row>
    <row r="377" spans="1:33" ht="16">
      <c r="A377" s="92"/>
      <c r="B377" s="92"/>
      <c r="C377" s="92"/>
      <c r="D377" s="92"/>
      <c r="E377" s="92"/>
      <c r="F377" s="92"/>
      <c r="G377" s="92"/>
      <c r="H377" s="92"/>
      <c r="I377" s="92"/>
      <c r="J377" s="92"/>
      <c r="K377" s="92"/>
      <c r="L377" s="92"/>
      <c r="M377" s="92"/>
      <c r="N377" s="92"/>
      <c r="O377" s="92"/>
      <c r="P377" s="92"/>
      <c r="Q377" s="92"/>
      <c r="R377" s="92"/>
      <c r="S377" s="92"/>
      <c r="T377" s="92"/>
      <c r="U377" s="92"/>
      <c r="V377" s="92"/>
      <c r="W377" s="92"/>
      <c r="X377" s="92"/>
      <c r="Y377" s="92"/>
      <c r="Z377" s="92"/>
      <c r="AA377" s="92"/>
      <c r="AB377" s="92"/>
      <c r="AC377" s="92"/>
      <c r="AD377" s="92"/>
      <c r="AE377" s="92"/>
      <c r="AF377" s="92"/>
      <c r="AG377" s="92"/>
    </row>
    <row r="378" spans="1:33" ht="16">
      <c r="A378" s="92"/>
      <c r="B378" s="92"/>
      <c r="C378" s="92"/>
      <c r="D378" s="92"/>
      <c r="E378" s="92"/>
      <c r="F378" s="92"/>
      <c r="G378" s="92"/>
      <c r="H378" s="92"/>
      <c r="I378" s="92"/>
      <c r="J378" s="92"/>
      <c r="K378" s="92"/>
      <c r="L378" s="92"/>
      <c r="M378" s="92"/>
      <c r="N378" s="92"/>
      <c r="O378" s="92"/>
      <c r="P378" s="92"/>
      <c r="Q378" s="92"/>
      <c r="R378" s="92"/>
      <c r="S378" s="92"/>
      <c r="T378" s="92"/>
      <c r="U378" s="92"/>
      <c r="V378" s="92"/>
      <c r="W378" s="92"/>
      <c r="X378" s="92"/>
      <c r="Y378" s="92"/>
      <c r="Z378" s="92"/>
      <c r="AA378" s="92"/>
      <c r="AB378" s="92"/>
      <c r="AC378" s="92"/>
      <c r="AD378" s="92"/>
      <c r="AE378" s="92"/>
      <c r="AF378" s="92"/>
      <c r="AG378" s="92"/>
    </row>
    <row r="379" spans="1:33" ht="16">
      <c r="A379" s="92"/>
      <c r="B379" s="92"/>
      <c r="C379" s="92"/>
      <c r="D379" s="92"/>
      <c r="E379" s="92"/>
      <c r="F379" s="92"/>
      <c r="G379" s="92"/>
      <c r="H379" s="92"/>
      <c r="I379" s="92"/>
      <c r="J379" s="92"/>
      <c r="K379" s="92"/>
      <c r="L379" s="92"/>
      <c r="M379" s="92"/>
      <c r="N379" s="92"/>
      <c r="O379" s="92"/>
      <c r="P379" s="92"/>
      <c r="Q379" s="92"/>
      <c r="R379" s="92"/>
      <c r="S379" s="92"/>
      <c r="T379" s="92"/>
      <c r="U379" s="92"/>
      <c r="V379" s="92"/>
      <c r="W379" s="92"/>
      <c r="X379" s="92"/>
      <c r="Y379" s="92"/>
      <c r="Z379" s="92"/>
      <c r="AA379" s="92"/>
      <c r="AB379" s="92"/>
      <c r="AC379" s="92"/>
      <c r="AD379" s="92"/>
      <c r="AE379" s="92"/>
      <c r="AF379" s="92"/>
      <c r="AG379" s="92"/>
    </row>
    <row r="380" spans="1:33" ht="16">
      <c r="A380" s="92"/>
      <c r="B380" s="92"/>
      <c r="C380" s="92"/>
      <c r="D380" s="92"/>
      <c r="E380" s="92"/>
      <c r="F380" s="92"/>
      <c r="G380" s="92"/>
      <c r="H380" s="92"/>
      <c r="I380" s="92"/>
      <c r="J380" s="92"/>
      <c r="K380" s="92"/>
      <c r="L380" s="92"/>
      <c r="M380" s="92"/>
      <c r="N380" s="92"/>
      <c r="O380" s="92"/>
      <c r="P380" s="92"/>
      <c r="Q380" s="92"/>
      <c r="R380" s="92"/>
      <c r="S380" s="92"/>
      <c r="T380" s="92"/>
      <c r="U380" s="92"/>
      <c r="V380" s="92"/>
      <c r="W380" s="92"/>
      <c r="X380" s="92"/>
      <c r="Y380" s="92"/>
      <c r="Z380" s="92"/>
      <c r="AA380" s="92"/>
      <c r="AB380" s="92"/>
      <c r="AC380" s="92"/>
      <c r="AD380" s="92"/>
      <c r="AE380" s="92"/>
      <c r="AF380" s="92"/>
      <c r="AG380" s="92"/>
    </row>
    <row r="381" spans="1:33" ht="16">
      <c r="A381" s="92"/>
      <c r="B381" s="92"/>
      <c r="C381" s="92"/>
      <c r="D381" s="92"/>
      <c r="E381" s="92"/>
      <c r="F381" s="92"/>
      <c r="G381" s="92"/>
      <c r="H381" s="92"/>
      <c r="I381" s="92"/>
      <c r="J381" s="92"/>
      <c r="K381" s="92"/>
      <c r="L381" s="92"/>
      <c r="M381" s="92"/>
      <c r="N381" s="92"/>
      <c r="O381" s="92"/>
      <c r="P381" s="92"/>
      <c r="Q381" s="92"/>
      <c r="R381" s="92"/>
      <c r="S381" s="92"/>
      <c r="T381" s="92"/>
      <c r="U381" s="92"/>
      <c r="V381" s="92"/>
      <c r="W381" s="92"/>
      <c r="X381" s="92"/>
      <c r="Y381" s="92"/>
      <c r="Z381" s="92"/>
      <c r="AA381" s="92"/>
      <c r="AB381" s="92"/>
      <c r="AC381" s="92"/>
      <c r="AD381" s="92"/>
      <c r="AE381" s="92"/>
      <c r="AF381" s="92"/>
      <c r="AG381" s="92"/>
    </row>
    <row r="382" spans="1:33" ht="16">
      <c r="A382" s="92"/>
      <c r="B382" s="92"/>
      <c r="C382" s="92"/>
      <c r="D382" s="92"/>
      <c r="E382" s="92"/>
      <c r="F382" s="92"/>
      <c r="G382" s="92"/>
      <c r="H382" s="92"/>
      <c r="I382" s="92"/>
      <c r="J382" s="92"/>
      <c r="K382" s="92"/>
      <c r="L382" s="92"/>
      <c r="M382" s="92"/>
      <c r="N382" s="92"/>
      <c r="O382" s="92"/>
      <c r="P382" s="92"/>
      <c r="Q382" s="92"/>
      <c r="R382" s="92"/>
      <c r="S382" s="92"/>
      <c r="T382" s="92"/>
      <c r="U382" s="92"/>
      <c r="V382" s="92"/>
      <c r="W382" s="92"/>
      <c r="X382" s="92"/>
      <c r="Y382" s="92"/>
      <c r="Z382" s="92"/>
      <c r="AA382" s="92"/>
      <c r="AB382" s="92"/>
      <c r="AC382" s="92"/>
      <c r="AD382" s="92"/>
      <c r="AE382" s="92"/>
      <c r="AF382" s="92"/>
      <c r="AG382" s="92"/>
    </row>
    <row r="383" spans="1:33" ht="16">
      <c r="A383" s="92"/>
      <c r="B383" s="92"/>
      <c r="C383" s="92"/>
      <c r="D383" s="92"/>
      <c r="E383" s="92"/>
      <c r="F383" s="92"/>
      <c r="G383" s="92"/>
      <c r="H383" s="92"/>
      <c r="I383" s="92"/>
      <c r="J383" s="92"/>
      <c r="K383" s="92"/>
      <c r="L383" s="92"/>
      <c r="M383" s="92"/>
      <c r="N383" s="92"/>
      <c r="O383" s="92"/>
      <c r="P383" s="92"/>
      <c r="Q383" s="92"/>
      <c r="R383" s="92"/>
      <c r="S383" s="92"/>
      <c r="T383" s="92"/>
      <c r="U383" s="92"/>
      <c r="V383" s="92"/>
      <c r="W383" s="92"/>
      <c r="X383" s="92"/>
      <c r="Y383" s="92"/>
      <c r="Z383" s="92"/>
      <c r="AA383" s="92"/>
      <c r="AB383" s="92"/>
      <c r="AC383" s="92"/>
      <c r="AD383" s="92"/>
      <c r="AE383" s="92"/>
      <c r="AF383" s="92"/>
      <c r="AG383" s="92"/>
    </row>
    <row r="384" spans="1:33" ht="16">
      <c r="A384" s="92"/>
      <c r="B384" s="92"/>
      <c r="C384" s="92"/>
      <c r="D384" s="92"/>
      <c r="E384" s="92"/>
      <c r="F384" s="92"/>
      <c r="G384" s="92"/>
      <c r="H384" s="92"/>
      <c r="I384" s="92"/>
      <c r="J384" s="92"/>
      <c r="K384" s="92"/>
      <c r="L384" s="92"/>
      <c r="M384" s="92"/>
      <c r="N384" s="92"/>
      <c r="O384" s="92"/>
      <c r="P384" s="92"/>
      <c r="Q384" s="92"/>
      <c r="R384" s="92"/>
      <c r="S384" s="92"/>
      <c r="T384" s="92"/>
      <c r="U384" s="92"/>
      <c r="V384" s="92"/>
      <c r="W384" s="92"/>
      <c r="X384" s="92"/>
      <c r="Y384" s="92"/>
      <c r="Z384" s="92"/>
      <c r="AA384" s="92"/>
      <c r="AB384" s="92"/>
      <c r="AC384" s="92"/>
      <c r="AD384" s="92"/>
      <c r="AE384" s="92"/>
      <c r="AF384" s="92"/>
      <c r="AG384" s="92"/>
    </row>
    <row r="385" spans="1:33" ht="16">
      <c r="A385" s="92"/>
      <c r="B385" s="92"/>
      <c r="C385" s="92"/>
      <c r="D385" s="92"/>
      <c r="E385" s="92"/>
      <c r="F385" s="92"/>
      <c r="G385" s="92"/>
      <c r="H385" s="92"/>
      <c r="I385" s="92"/>
      <c r="J385" s="92"/>
      <c r="K385" s="92"/>
      <c r="L385" s="92"/>
      <c r="M385" s="92"/>
      <c r="N385" s="92"/>
      <c r="O385" s="92"/>
      <c r="P385" s="92"/>
      <c r="Q385" s="92"/>
      <c r="R385" s="92"/>
      <c r="S385" s="92"/>
      <c r="T385" s="92"/>
      <c r="U385" s="92"/>
      <c r="V385" s="92"/>
      <c r="W385" s="92"/>
      <c r="X385" s="92"/>
      <c r="Y385" s="92"/>
      <c r="Z385" s="92"/>
      <c r="AA385" s="92"/>
      <c r="AB385" s="92"/>
      <c r="AC385" s="92"/>
      <c r="AD385" s="92"/>
      <c r="AE385" s="92"/>
      <c r="AF385" s="92"/>
      <c r="AG385" s="92"/>
    </row>
    <row r="386" spans="1:33" ht="16">
      <c r="A386" s="92"/>
      <c r="B386" s="92"/>
      <c r="C386" s="92"/>
      <c r="D386" s="92"/>
      <c r="E386" s="92"/>
      <c r="F386" s="92"/>
      <c r="G386" s="92"/>
      <c r="H386" s="92"/>
      <c r="I386" s="92"/>
      <c r="J386" s="92"/>
      <c r="K386" s="92"/>
      <c r="L386" s="92"/>
      <c r="M386" s="92"/>
      <c r="N386" s="92"/>
      <c r="O386" s="92"/>
      <c r="P386" s="92"/>
      <c r="Q386" s="92"/>
      <c r="R386" s="92"/>
      <c r="S386" s="92"/>
      <c r="T386" s="92"/>
      <c r="U386" s="92"/>
      <c r="V386" s="92"/>
      <c r="W386" s="92"/>
      <c r="X386" s="92"/>
      <c r="Y386" s="92"/>
      <c r="Z386" s="92"/>
      <c r="AA386" s="92"/>
      <c r="AB386" s="92"/>
      <c r="AC386" s="92"/>
      <c r="AD386" s="92"/>
      <c r="AE386" s="92"/>
      <c r="AF386" s="92"/>
      <c r="AG386" s="92"/>
    </row>
    <row r="387" spans="1:33" ht="16">
      <c r="A387" s="92"/>
      <c r="B387" s="92"/>
      <c r="C387" s="92"/>
      <c r="D387" s="92"/>
      <c r="E387" s="92"/>
      <c r="F387" s="92"/>
      <c r="G387" s="92"/>
      <c r="H387" s="92"/>
      <c r="I387" s="92"/>
      <c r="J387" s="92"/>
      <c r="K387" s="92"/>
      <c r="L387" s="92"/>
      <c r="M387" s="92"/>
      <c r="N387" s="92"/>
      <c r="O387" s="92"/>
      <c r="P387" s="92"/>
      <c r="Q387" s="92"/>
      <c r="R387" s="92"/>
      <c r="S387" s="92"/>
      <c r="T387" s="92"/>
      <c r="U387" s="92"/>
      <c r="V387" s="92"/>
      <c r="W387" s="92"/>
      <c r="X387" s="92"/>
      <c r="Y387" s="92"/>
      <c r="Z387" s="92"/>
      <c r="AA387" s="92"/>
      <c r="AB387" s="92"/>
      <c r="AC387" s="92"/>
      <c r="AD387" s="92"/>
      <c r="AE387" s="92"/>
      <c r="AF387" s="92"/>
      <c r="AG387" s="92"/>
    </row>
    <row r="388" spans="1:33" ht="16">
      <c r="A388" s="92"/>
      <c r="B388" s="92"/>
      <c r="C388" s="92"/>
      <c r="D388" s="92"/>
      <c r="E388" s="92"/>
      <c r="F388" s="92"/>
      <c r="G388" s="92"/>
      <c r="H388" s="92"/>
      <c r="I388" s="92"/>
      <c r="J388" s="92"/>
      <c r="K388" s="92"/>
      <c r="L388" s="92"/>
      <c r="M388" s="92"/>
      <c r="N388" s="92"/>
      <c r="O388" s="92"/>
      <c r="P388" s="92"/>
      <c r="Q388" s="92"/>
      <c r="R388" s="92"/>
      <c r="S388" s="92"/>
      <c r="T388" s="92"/>
      <c r="U388" s="92"/>
      <c r="V388" s="92"/>
      <c r="W388" s="92"/>
      <c r="X388" s="92"/>
      <c r="Y388" s="92"/>
      <c r="Z388" s="92"/>
      <c r="AA388" s="92"/>
      <c r="AB388" s="92"/>
      <c r="AC388" s="92"/>
      <c r="AD388" s="92"/>
      <c r="AE388" s="92"/>
      <c r="AF388" s="92"/>
      <c r="AG388" s="92"/>
    </row>
    <row r="389" spans="1:33" ht="16">
      <c r="A389" s="92"/>
      <c r="B389" s="92"/>
      <c r="C389" s="92"/>
      <c r="D389" s="92"/>
      <c r="E389" s="92"/>
      <c r="F389" s="92"/>
      <c r="G389" s="92"/>
      <c r="H389" s="92"/>
      <c r="I389" s="92"/>
      <c r="J389" s="92"/>
      <c r="K389" s="92"/>
      <c r="L389" s="92"/>
      <c r="M389" s="92"/>
      <c r="N389" s="92"/>
      <c r="O389" s="92"/>
      <c r="P389" s="92"/>
      <c r="Q389" s="92"/>
      <c r="R389" s="92"/>
      <c r="S389" s="92"/>
      <c r="T389" s="92"/>
      <c r="U389" s="92"/>
      <c r="V389" s="92"/>
      <c r="W389" s="92"/>
      <c r="X389" s="92"/>
      <c r="Y389" s="92"/>
      <c r="Z389" s="92"/>
      <c r="AA389" s="92"/>
      <c r="AB389" s="92"/>
      <c r="AC389" s="92"/>
      <c r="AD389" s="92"/>
      <c r="AE389" s="92"/>
      <c r="AF389" s="92"/>
      <c r="AG389" s="92"/>
    </row>
    <row r="390" spans="1:33" ht="16">
      <c r="A390" s="92"/>
      <c r="B390" s="92"/>
      <c r="C390" s="92"/>
      <c r="D390" s="92"/>
      <c r="E390" s="92"/>
      <c r="F390" s="92"/>
      <c r="G390" s="92"/>
      <c r="H390" s="92"/>
      <c r="I390" s="92"/>
      <c r="J390" s="92"/>
      <c r="K390" s="92"/>
      <c r="L390" s="92"/>
      <c r="M390" s="92"/>
      <c r="N390" s="92"/>
      <c r="O390" s="92"/>
      <c r="P390" s="92"/>
      <c r="Q390" s="92"/>
      <c r="R390" s="92"/>
      <c r="S390" s="92"/>
      <c r="T390" s="92"/>
      <c r="U390" s="92"/>
      <c r="V390" s="92"/>
      <c r="W390" s="92"/>
      <c r="X390" s="92"/>
      <c r="Y390" s="92"/>
      <c r="Z390" s="92"/>
      <c r="AA390" s="92"/>
      <c r="AB390" s="92"/>
      <c r="AC390" s="92"/>
      <c r="AD390" s="92"/>
      <c r="AE390" s="92"/>
      <c r="AF390" s="92"/>
      <c r="AG390" s="92"/>
    </row>
    <row r="391" spans="1:33" ht="16">
      <c r="A391" s="92"/>
      <c r="B391" s="92"/>
      <c r="C391" s="92"/>
      <c r="D391" s="92"/>
      <c r="E391" s="92"/>
      <c r="F391" s="92"/>
      <c r="G391" s="92"/>
      <c r="H391" s="92"/>
      <c r="I391" s="92"/>
      <c r="J391" s="92"/>
      <c r="K391" s="92"/>
      <c r="L391" s="92"/>
      <c r="M391" s="92"/>
      <c r="N391" s="92"/>
      <c r="O391" s="92"/>
      <c r="P391" s="92"/>
      <c r="Q391" s="92"/>
      <c r="R391" s="92"/>
      <c r="S391" s="92"/>
      <c r="T391" s="92"/>
      <c r="U391" s="92"/>
      <c r="V391" s="92"/>
      <c r="W391" s="92"/>
      <c r="X391" s="92"/>
      <c r="Y391" s="92"/>
      <c r="Z391" s="92"/>
      <c r="AA391" s="92"/>
      <c r="AB391" s="92"/>
      <c r="AC391" s="92"/>
      <c r="AD391" s="92"/>
      <c r="AE391" s="92"/>
      <c r="AF391" s="92"/>
      <c r="AG391" s="92"/>
    </row>
    <row r="392" spans="1:33" ht="16">
      <c r="A392" s="92"/>
      <c r="B392" s="92"/>
      <c r="C392" s="92"/>
      <c r="D392" s="92"/>
      <c r="E392" s="92"/>
      <c r="F392" s="92"/>
      <c r="G392" s="92"/>
      <c r="H392" s="92"/>
      <c r="I392" s="92"/>
      <c r="J392" s="92"/>
      <c r="K392" s="92"/>
      <c r="L392" s="92"/>
      <c r="M392" s="92"/>
      <c r="N392" s="92"/>
      <c r="O392" s="92"/>
      <c r="P392" s="92"/>
      <c r="Q392" s="92"/>
      <c r="R392" s="92"/>
      <c r="S392" s="92"/>
      <c r="T392" s="92"/>
      <c r="U392" s="92"/>
      <c r="V392" s="92"/>
      <c r="W392" s="92"/>
      <c r="X392" s="92"/>
      <c r="Y392" s="92"/>
      <c r="Z392" s="92"/>
      <c r="AA392" s="92"/>
      <c r="AB392" s="92"/>
      <c r="AC392" s="92"/>
      <c r="AD392" s="92"/>
      <c r="AE392" s="92"/>
      <c r="AF392" s="92"/>
      <c r="AG392" s="92"/>
    </row>
    <row r="393" spans="1:33" ht="16">
      <c r="A393" s="92"/>
      <c r="B393" s="92"/>
      <c r="C393" s="92"/>
      <c r="D393" s="92"/>
      <c r="E393" s="92"/>
      <c r="F393" s="92"/>
      <c r="G393" s="92"/>
      <c r="H393" s="92"/>
      <c r="I393" s="92"/>
      <c r="J393" s="92"/>
      <c r="K393" s="92"/>
      <c r="L393" s="92"/>
      <c r="M393" s="92"/>
      <c r="N393" s="92"/>
      <c r="O393" s="92"/>
      <c r="P393" s="92"/>
      <c r="Q393" s="92"/>
      <c r="R393" s="92"/>
      <c r="S393" s="92"/>
      <c r="T393" s="92"/>
      <c r="U393" s="92"/>
      <c r="V393" s="92"/>
      <c r="W393" s="92"/>
      <c r="X393" s="92"/>
      <c r="Y393" s="92"/>
      <c r="Z393" s="92"/>
      <c r="AA393" s="92"/>
      <c r="AB393" s="92"/>
      <c r="AC393" s="92"/>
      <c r="AD393" s="92"/>
      <c r="AE393" s="92"/>
      <c r="AF393" s="92"/>
      <c r="AG393" s="92"/>
    </row>
    <row r="394" spans="1:33" ht="16">
      <c r="A394" s="92"/>
      <c r="B394" s="92"/>
      <c r="C394" s="92"/>
      <c r="D394" s="92"/>
      <c r="E394" s="92"/>
      <c r="F394" s="92"/>
      <c r="G394" s="92"/>
      <c r="H394" s="92"/>
      <c r="I394" s="92"/>
      <c r="J394" s="92"/>
      <c r="K394" s="92"/>
      <c r="L394" s="92"/>
      <c r="M394" s="92"/>
      <c r="N394" s="92"/>
      <c r="O394" s="92"/>
      <c r="P394" s="92"/>
      <c r="Q394" s="92"/>
      <c r="R394" s="92"/>
      <c r="S394" s="92"/>
      <c r="T394" s="92"/>
      <c r="U394" s="92"/>
      <c r="V394" s="92"/>
      <c r="W394" s="92"/>
      <c r="X394" s="92"/>
      <c r="Y394" s="92"/>
      <c r="Z394" s="92"/>
      <c r="AA394" s="92"/>
      <c r="AB394" s="92"/>
      <c r="AC394" s="92"/>
      <c r="AD394" s="92"/>
      <c r="AE394" s="92"/>
      <c r="AF394" s="92"/>
      <c r="AG394" s="92"/>
    </row>
    <row r="395" spans="1:33" ht="16">
      <c r="A395" s="92"/>
      <c r="B395" s="92"/>
      <c r="C395" s="92"/>
      <c r="D395" s="92"/>
      <c r="E395" s="92"/>
      <c r="F395" s="92"/>
      <c r="G395" s="92"/>
      <c r="H395" s="92"/>
      <c r="I395" s="92"/>
      <c r="J395" s="92"/>
      <c r="K395" s="92"/>
      <c r="L395" s="92"/>
      <c r="M395" s="92"/>
      <c r="N395" s="92"/>
      <c r="O395" s="92"/>
      <c r="P395" s="92"/>
      <c r="Q395" s="92"/>
      <c r="R395" s="92"/>
      <c r="S395" s="92"/>
      <c r="T395" s="92"/>
      <c r="U395" s="92"/>
      <c r="V395" s="92"/>
      <c r="W395" s="92"/>
      <c r="X395" s="92"/>
      <c r="Y395" s="92"/>
      <c r="Z395" s="92"/>
      <c r="AA395" s="92"/>
      <c r="AB395" s="92"/>
      <c r="AC395" s="92"/>
      <c r="AD395" s="92"/>
      <c r="AE395" s="92"/>
      <c r="AF395" s="92"/>
      <c r="AG395" s="92"/>
    </row>
    <row r="396" spans="1:33" ht="16">
      <c r="A396" s="92"/>
      <c r="B396" s="92"/>
      <c r="C396" s="92"/>
      <c r="D396" s="92"/>
      <c r="E396" s="92"/>
      <c r="F396" s="92"/>
      <c r="G396" s="92"/>
      <c r="H396" s="92"/>
      <c r="I396" s="92"/>
      <c r="J396" s="92"/>
      <c r="K396" s="92"/>
      <c r="L396" s="92"/>
      <c r="M396" s="92"/>
      <c r="N396" s="92"/>
      <c r="O396" s="92"/>
      <c r="P396" s="92"/>
      <c r="Q396" s="92"/>
      <c r="R396" s="92"/>
      <c r="S396" s="92"/>
      <c r="T396" s="92"/>
      <c r="U396" s="92"/>
      <c r="V396" s="92"/>
      <c r="W396" s="92"/>
      <c r="X396" s="92"/>
      <c r="Y396" s="92"/>
      <c r="Z396" s="92"/>
      <c r="AA396" s="92"/>
      <c r="AB396" s="92"/>
      <c r="AC396" s="92"/>
      <c r="AD396" s="92"/>
      <c r="AE396" s="92"/>
      <c r="AF396" s="92"/>
      <c r="AG396" s="92"/>
    </row>
    <row r="397" spans="1:33" ht="16">
      <c r="A397" s="92"/>
      <c r="B397" s="92"/>
      <c r="C397" s="92"/>
      <c r="D397" s="92"/>
      <c r="E397" s="92"/>
      <c r="F397" s="92"/>
      <c r="G397" s="92"/>
      <c r="H397" s="92"/>
      <c r="I397" s="92"/>
      <c r="J397" s="92"/>
      <c r="K397" s="92"/>
      <c r="L397" s="92"/>
      <c r="M397" s="92"/>
      <c r="N397" s="92"/>
      <c r="O397" s="92"/>
      <c r="P397" s="92"/>
      <c r="Q397" s="92"/>
      <c r="R397" s="92"/>
      <c r="S397" s="92"/>
      <c r="T397" s="92"/>
      <c r="U397" s="92"/>
      <c r="V397" s="92"/>
      <c r="W397" s="92"/>
      <c r="X397" s="92"/>
      <c r="Y397" s="92"/>
      <c r="Z397" s="92"/>
      <c r="AA397" s="92"/>
      <c r="AB397" s="92"/>
      <c r="AC397" s="92"/>
      <c r="AD397" s="92"/>
      <c r="AE397" s="92"/>
      <c r="AF397" s="92"/>
      <c r="AG397" s="92"/>
    </row>
    <row r="398" spans="1:33" ht="16">
      <c r="A398" s="92"/>
      <c r="B398" s="92"/>
      <c r="C398" s="92"/>
      <c r="D398" s="92"/>
      <c r="E398" s="92"/>
      <c r="F398" s="92"/>
      <c r="G398" s="92"/>
      <c r="H398" s="92"/>
      <c r="I398" s="92"/>
      <c r="J398" s="92"/>
      <c r="K398" s="92"/>
      <c r="L398" s="92"/>
      <c r="M398" s="92"/>
      <c r="N398" s="92"/>
      <c r="O398" s="92"/>
      <c r="P398" s="92"/>
      <c r="Q398" s="92"/>
      <c r="R398" s="92"/>
      <c r="S398" s="92"/>
      <c r="T398" s="92"/>
      <c r="U398" s="92"/>
      <c r="V398" s="92"/>
      <c r="W398" s="92"/>
      <c r="X398" s="92"/>
      <c r="Y398" s="92"/>
      <c r="Z398" s="92"/>
      <c r="AA398" s="92"/>
      <c r="AB398" s="92"/>
      <c r="AC398" s="92"/>
      <c r="AD398" s="92"/>
      <c r="AE398" s="92"/>
      <c r="AF398" s="92"/>
      <c r="AG398" s="92"/>
    </row>
    <row r="399" spans="1:33" ht="16">
      <c r="A399" s="92"/>
      <c r="B399" s="92"/>
      <c r="C399" s="92"/>
      <c r="D399" s="92"/>
      <c r="E399" s="92"/>
      <c r="F399" s="92"/>
      <c r="G399" s="92"/>
      <c r="H399" s="92"/>
      <c r="I399" s="92"/>
      <c r="J399" s="92"/>
      <c r="K399" s="92"/>
      <c r="L399" s="92"/>
      <c r="M399" s="92"/>
      <c r="N399" s="92"/>
      <c r="O399" s="92"/>
      <c r="P399" s="92"/>
      <c r="Q399" s="92"/>
      <c r="R399" s="92"/>
      <c r="S399" s="92"/>
      <c r="T399" s="92"/>
      <c r="U399" s="92"/>
      <c r="V399" s="92"/>
      <c r="W399" s="92"/>
      <c r="X399" s="92"/>
      <c r="Y399" s="92"/>
      <c r="Z399" s="92"/>
      <c r="AA399" s="92"/>
      <c r="AB399" s="92"/>
      <c r="AC399" s="92"/>
      <c r="AD399" s="92"/>
      <c r="AE399" s="92"/>
      <c r="AF399" s="92"/>
      <c r="AG399" s="92"/>
    </row>
    <row r="400" spans="1:33" ht="16">
      <c r="A400" s="92"/>
      <c r="B400" s="92"/>
      <c r="C400" s="92"/>
      <c r="D400" s="92"/>
      <c r="E400" s="92"/>
      <c r="F400" s="92"/>
      <c r="G400" s="92"/>
      <c r="H400" s="92"/>
      <c r="I400" s="92"/>
      <c r="J400" s="92"/>
      <c r="K400" s="92"/>
      <c r="L400" s="92"/>
      <c r="M400" s="92"/>
      <c r="N400" s="92"/>
      <c r="O400" s="92"/>
      <c r="P400" s="92"/>
      <c r="Q400" s="92"/>
      <c r="R400" s="92"/>
      <c r="S400" s="92"/>
      <c r="T400" s="92"/>
      <c r="U400" s="92"/>
      <c r="V400" s="92"/>
      <c r="W400" s="92"/>
      <c r="X400" s="92"/>
      <c r="Y400" s="92"/>
      <c r="Z400" s="92"/>
      <c r="AA400" s="92"/>
      <c r="AB400" s="92"/>
      <c r="AC400" s="92"/>
      <c r="AD400" s="92"/>
      <c r="AE400" s="92"/>
      <c r="AF400" s="92"/>
      <c r="AG400" s="92"/>
    </row>
    <row r="401" spans="1:33" ht="16">
      <c r="A401" s="92"/>
      <c r="B401" s="92"/>
      <c r="C401" s="92"/>
      <c r="D401" s="92"/>
      <c r="E401" s="92"/>
      <c r="F401" s="92"/>
      <c r="G401" s="92"/>
      <c r="H401" s="92"/>
      <c r="I401" s="92"/>
      <c r="J401" s="92"/>
      <c r="K401" s="92"/>
      <c r="L401" s="92"/>
      <c r="M401" s="92"/>
      <c r="N401" s="92"/>
      <c r="O401" s="92"/>
      <c r="P401" s="92"/>
      <c r="Q401" s="92"/>
      <c r="R401" s="92"/>
      <c r="S401" s="92"/>
      <c r="T401" s="92"/>
      <c r="U401" s="92"/>
      <c r="V401" s="92"/>
      <c r="W401" s="92"/>
      <c r="X401" s="92"/>
      <c r="Y401" s="92"/>
      <c r="Z401" s="92"/>
      <c r="AA401" s="92"/>
      <c r="AB401" s="92"/>
      <c r="AC401" s="92"/>
      <c r="AD401" s="92"/>
      <c r="AE401" s="92"/>
      <c r="AF401" s="92"/>
      <c r="AG401" s="92"/>
    </row>
    <row r="402" spans="1:33" ht="16">
      <c r="A402" s="92"/>
      <c r="B402" s="92"/>
      <c r="C402" s="92"/>
      <c r="D402" s="92"/>
      <c r="E402" s="92"/>
      <c r="F402" s="92"/>
      <c r="G402" s="92"/>
      <c r="H402" s="92"/>
      <c r="I402" s="92"/>
      <c r="J402" s="92"/>
      <c r="K402" s="92"/>
      <c r="L402" s="92"/>
      <c r="M402" s="92"/>
      <c r="N402" s="92"/>
      <c r="O402" s="92"/>
      <c r="P402" s="92"/>
      <c r="Q402" s="92"/>
      <c r="R402" s="92"/>
      <c r="S402" s="92"/>
      <c r="T402" s="92"/>
      <c r="U402" s="92"/>
      <c r="V402" s="92"/>
      <c r="W402" s="92"/>
      <c r="X402" s="92"/>
      <c r="Y402" s="92"/>
      <c r="Z402" s="92"/>
      <c r="AA402" s="92"/>
      <c r="AB402" s="92"/>
      <c r="AC402" s="92"/>
      <c r="AD402" s="92"/>
      <c r="AE402" s="92"/>
      <c r="AF402" s="92"/>
      <c r="AG402" s="92"/>
    </row>
    <row r="403" spans="1:33" ht="16">
      <c r="A403" s="92"/>
      <c r="B403" s="92"/>
      <c r="C403" s="92"/>
      <c r="D403" s="92"/>
      <c r="E403" s="92"/>
      <c r="F403" s="92"/>
      <c r="G403" s="92"/>
      <c r="H403" s="92"/>
      <c r="I403" s="92"/>
      <c r="J403" s="92"/>
      <c r="K403" s="92"/>
      <c r="L403" s="92"/>
      <c r="M403" s="92"/>
      <c r="N403" s="92"/>
      <c r="O403" s="92"/>
      <c r="P403" s="92"/>
      <c r="Q403" s="92"/>
      <c r="R403" s="92"/>
      <c r="S403" s="92"/>
      <c r="T403" s="92"/>
      <c r="U403" s="92"/>
      <c r="V403" s="92"/>
      <c r="W403" s="92"/>
      <c r="X403" s="92"/>
      <c r="Y403" s="92"/>
      <c r="Z403" s="92"/>
      <c r="AA403" s="92"/>
      <c r="AB403" s="92"/>
      <c r="AC403" s="92"/>
      <c r="AD403" s="92"/>
      <c r="AE403" s="92"/>
      <c r="AF403" s="92"/>
      <c r="AG403" s="92"/>
    </row>
    <row r="404" spans="1:33" ht="16">
      <c r="A404" s="92"/>
      <c r="B404" s="92"/>
      <c r="C404" s="92"/>
      <c r="D404" s="92"/>
      <c r="E404" s="92"/>
      <c r="F404" s="92"/>
      <c r="G404" s="92"/>
      <c r="H404" s="92"/>
      <c r="I404" s="92"/>
      <c r="J404" s="92"/>
      <c r="K404" s="92"/>
      <c r="L404" s="92"/>
      <c r="M404" s="92"/>
      <c r="N404" s="92"/>
      <c r="O404" s="92"/>
      <c r="P404" s="92"/>
      <c r="Q404" s="92"/>
      <c r="R404" s="92"/>
      <c r="S404" s="92"/>
      <c r="T404" s="92"/>
      <c r="U404" s="92"/>
      <c r="V404" s="92"/>
      <c r="W404" s="92"/>
      <c r="X404" s="92"/>
      <c r="Y404" s="92"/>
      <c r="Z404" s="92"/>
      <c r="AA404" s="92"/>
      <c r="AB404" s="92"/>
      <c r="AC404" s="92"/>
      <c r="AD404" s="92"/>
      <c r="AE404" s="92"/>
      <c r="AF404" s="92"/>
      <c r="AG404" s="92"/>
    </row>
    <row r="405" spans="1:33" ht="16">
      <c r="A405" s="92"/>
      <c r="B405" s="92"/>
      <c r="C405" s="92"/>
      <c r="D405" s="92"/>
      <c r="E405" s="92"/>
      <c r="F405" s="92"/>
      <c r="G405" s="92"/>
      <c r="H405" s="92"/>
      <c r="I405" s="92"/>
      <c r="J405" s="92"/>
      <c r="K405" s="92"/>
      <c r="L405" s="92"/>
      <c r="M405" s="92"/>
      <c r="N405" s="92"/>
      <c r="O405" s="92"/>
      <c r="P405" s="92"/>
      <c r="Q405" s="92"/>
      <c r="R405" s="92"/>
      <c r="S405" s="92"/>
      <c r="T405" s="92"/>
      <c r="U405" s="92"/>
      <c r="V405" s="92"/>
      <c r="W405" s="92"/>
      <c r="X405" s="92"/>
      <c r="Y405" s="92"/>
      <c r="Z405" s="92"/>
      <c r="AA405" s="92"/>
      <c r="AB405" s="92"/>
      <c r="AC405" s="92"/>
      <c r="AD405" s="92"/>
      <c r="AE405" s="92"/>
      <c r="AF405" s="92"/>
      <c r="AG405" s="92"/>
    </row>
    <row r="406" spans="1:33" ht="16">
      <c r="A406" s="92"/>
      <c r="B406" s="92"/>
      <c r="C406" s="92"/>
      <c r="D406" s="92"/>
      <c r="E406" s="92"/>
      <c r="F406" s="92"/>
      <c r="G406" s="92"/>
      <c r="H406" s="92"/>
      <c r="I406" s="92"/>
      <c r="J406" s="92"/>
      <c r="K406" s="92"/>
      <c r="L406" s="92"/>
      <c r="M406" s="92"/>
      <c r="N406" s="92"/>
      <c r="O406" s="92"/>
      <c r="P406" s="92"/>
      <c r="Q406" s="92"/>
      <c r="R406" s="92"/>
      <c r="S406" s="92"/>
      <c r="T406" s="92"/>
      <c r="U406" s="92"/>
      <c r="V406" s="92"/>
      <c r="W406" s="92"/>
      <c r="X406" s="92"/>
      <c r="Y406" s="92"/>
      <c r="Z406" s="92"/>
      <c r="AA406" s="92"/>
      <c r="AB406" s="92"/>
      <c r="AC406" s="92"/>
      <c r="AD406" s="92"/>
      <c r="AE406" s="92"/>
      <c r="AF406" s="92"/>
      <c r="AG406" s="92"/>
    </row>
    <row r="407" spans="1:33" ht="16">
      <c r="A407" s="92"/>
      <c r="B407" s="92"/>
      <c r="C407" s="92"/>
      <c r="D407" s="92"/>
      <c r="E407" s="92"/>
      <c r="F407" s="92"/>
      <c r="G407" s="92"/>
      <c r="H407" s="92"/>
      <c r="I407" s="92"/>
      <c r="J407" s="92"/>
      <c r="K407" s="92"/>
      <c r="L407" s="92"/>
      <c r="M407" s="92"/>
      <c r="N407" s="92"/>
      <c r="O407" s="92"/>
      <c r="P407" s="92"/>
      <c r="Q407" s="92"/>
      <c r="R407" s="92"/>
      <c r="S407" s="92"/>
      <c r="T407" s="92"/>
      <c r="U407" s="92"/>
      <c r="V407" s="92"/>
      <c r="W407" s="92"/>
      <c r="X407" s="92"/>
      <c r="Y407" s="92"/>
      <c r="Z407" s="92"/>
      <c r="AA407" s="92"/>
      <c r="AB407" s="92"/>
      <c r="AC407" s="92"/>
      <c r="AD407" s="92"/>
      <c r="AE407" s="92"/>
      <c r="AF407" s="92"/>
      <c r="AG407" s="92"/>
    </row>
    <row r="408" spans="1:33" ht="16">
      <c r="A408" s="92"/>
      <c r="B408" s="92"/>
      <c r="C408" s="92"/>
      <c r="D408" s="92"/>
      <c r="E408" s="92"/>
      <c r="F408" s="92"/>
      <c r="G408" s="92"/>
      <c r="H408" s="92"/>
      <c r="I408" s="92"/>
      <c r="J408" s="92"/>
      <c r="K408" s="92"/>
      <c r="L408" s="92"/>
      <c r="M408" s="92"/>
      <c r="N408" s="92"/>
      <c r="O408" s="92"/>
      <c r="P408" s="92"/>
      <c r="Q408" s="92"/>
      <c r="R408" s="92"/>
      <c r="S408" s="92"/>
      <c r="T408" s="92"/>
      <c r="U408" s="92"/>
      <c r="V408" s="92"/>
      <c r="W408" s="92"/>
      <c r="X408" s="92"/>
      <c r="Y408" s="92"/>
      <c r="Z408" s="92"/>
      <c r="AA408" s="92"/>
      <c r="AB408" s="92"/>
      <c r="AC408" s="92"/>
      <c r="AD408" s="92"/>
      <c r="AE408" s="92"/>
      <c r="AF408" s="92"/>
      <c r="AG408" s="92"/>
    </row>
    <row r="409" spans="1:33" ht="16">
      <c r="A409" s="92"/>
      <c r="B409" s="92"/>
      <c r="C409" s="92"/>
      <c r="D409" s="92"/>
      <c r="E409" s="92"/>
      <c r="F409" s="92"/>
      <c r="G409" s="92"/>
      <c r="H409" s="92"/>
      <c r="I409" s="92"/>
      <c r="J409" s="92"/>
      <c r="K409" s="92"/>
      <c r="L409" s="92"/>
      <c r="M409" s="92"/>
      <c r="N409" s="92"/>
      <c r="O409" s="92"/>
      <c r="P409" s="92"/>
      <c r="Q409" s="92"/>
      <c r="R409" s="92"/>
      <c r="S409" s="92"/>
      <c r="T409" s="92"/>
      <c r="U409" s="92"/>
      <c r="V409" s="92"/>
      <c r="W409" s="92"/>
      <c r="X409" s="92"/>
      <c r="Y409" s="92"/>
      <c r="Z409" s="92"/>
      <c r="AA409" s="92"/>
      <c r="AB409" s="92"/>
      <c r="AC409" s="92"/>
      <c r="AD409" s="92"/>
      <c r="AE409" s="92"/>
      <c r="AF409" s="92"/>
      <c r="AG409" s="92"/>
    </row>
    <row r="410" spans="1:33" ht="16">
      <c r="A410" s="92"/>
      <c r="B410" s="92"/>
      <c r="C410" s="92"/>
      <c r="D410" s="92"/>
      <c r="E410" s="92"/>
      <c r="F410" s="92"/>
      <c r="G410" s="92"/>
      <c r="H410" s="92"/>
      <c r="I410" s="92"/>
      <c r="J410" s="92"/>
      <c r="K410" s="92"/>
      <c r="L410" s="92"/>
      <c r="M410" s="92"/>
      <c r="N410" s="92"/>
      <c r="O410" s="92"/>
      <c r="P410" s="92"/>
      <c r="Q410" s="92"/>
      <c r="R410" s="92"/>
      <c r="S410" s="92"/>
      <c r="T410" s="92"/>
      <c r="U410" s="92"/>
      <c r="V410" s="92"/>
      <c r="W410" s="92"/>
      <c r="X410" s="92"/>
      <c r="Y410" s="92"/>
      <c r="Z410" s="92"/>
      <c r="AA410" s="92"/>
      <c r="AB410" s="92"/>
      <c r="AC410" s="92"/>
      <c r="AD410" s="92"/>
      <c r="AE410" s="92"/>
      <c r="AF410" s="92"/>
      <c r="AG410" s="92"/>
    </row>
    <row r="411" spans="1:33" ht="16">
      <c r="A411" s="92"/>
      <c r="B411" s="92"/>
      <c r="C411" s="92"/>
      <c r="D411" s="92"/>
      <c r="E411" s="92"/>
      <c r="F411" s="92"/>
      <c r="G411" s="92"/>
      <c r="H411" s="92"/>
      <c r="I411" s="92"/>
      <c r="J411" s="92"/>
      <c r="K411" s="92"/>
      <c r="L411" s="92"/>
      <c r="M411" s="92"/>
      <c r="N411" s="92"/>
      <c r="O411" s="92"/>
      <c r="P411" s="92"/>
      <c r="Q411" s="92"/>
      <c r="R411" s="92"/>
      <c r="S411" s="92"/>
      <c r="T411" s="92"/>
      <c r="U411" s="92"/>
      <c r="V411" s="92"/>
      <c r="W411" s="92"/>
      <c r="X411" s="92"/>
      <c r="Y411" s="92"/>
      <c r="Z411" s="92"/>
      <c r="AA411" s="92"/>
      <c r="AB411" s="92"/>
      <c r="AC411" s="92"/>
      <c r="AD411" s="92"/>
      <c r="AE411" s="92"/>
      <c r="AF411" s="92"/>
      <c r="AG411" s="92"/>
    </row>
    <row r="412" spans="1:33" ht="16">
      <c r="A412" s="92"/>
      <c r="B412" s="92"/>
      <c r="C412" s="92"/>
      <c r="D412" s="92"/>
      <c r="E412" s="92"/>
      <c r="F412" s="92"/>
      <c r="G412" s="92"/>
      <c r="H412" s="92"/>
      <c r="I412" s="92"/>
      <c r="J412" s="92"/>
      <c r="K412" s="92"/>
      <c r="L412" s="92"/>
      <c r="M412" s="92"/>
      <c r="N412" s="92"/>
      <c r="O412" s="92"/>
      <c r="P412" s="92"/>
      <c r="Q412" s="92"/>
      <c r="R412" s="92"/>
      <c r="S412" s="92"/>
      <c r="T412" s="92"/>
      <c r="U412" s="92"/>
      <c r="V412" s="92"/>
      <c r="W412" s="92"/>
      <c r="X412" s="92"/>
      <c r="Y412" s="92"/>
      <c r="Z412" s="92"/>
      <c r="AA412" s="92"/>
      <c r="AB412" s="92"/>
      <c r="AC412" s="92"/>
      <c r="AD412" s="92"/>
      <c r="AE412" s="92"/>
      <c r="AF412" s="92"/>
      <c r="AG412" s="92"/>
    </row>
    <row r="413" spans="1:33" ht="16">
      <c r="A413" s="92"/>
      <c r="B413" s="92"/>
      <c r="C413" s="92"/>
      <c r="D413" s="92"/>
      <c r="E413" s="92"/>
      <c r="F413" s="92"/>
      <c r="G413" s="92"/>
      <c r="H413" s="92"/>
      <c r="I413" s="92"/>
      <c r="J413" s="92"/>
      <c r="K413" s="92"/>
      <c r="L413" s="92"/>
      <c r="M413" s="92"/>
      <c r="N413" s="92"/>
      <c r="O413" s="92"/>
      <c r="P413" s="92"/>
      <c r="Q413" s="92"/>
      <c r="R413" s="92"/>
      <c r="S413" s="92"/>
      <c r="T413" s="92"/>
      <c r="U413" s="92"/>
      <c r="V413" s="92"/>
      <c r="W413" s="92"/>
      <c r="X413" s="92"/>
      <c r="Y413" s="92"/>
      <c r="Z413" s="92"/>
      <c r="AA413" s="92"/>
      <c r="AB413" s="92"/>
      <c r="AC413" s="92"/>
      <c r="AD413" s="92"/>
      <c r="AE413" s="92"/>
      <c r="AF413" s="92"/>
      <c r="AG413" s="92"/>
    </row>
    <row r="414" spans="1:33" ht="16">
      <c r="A414" s="92"/>
      <c r="B414" s="92"/>
      <c r="C414" s="92"/>
      <c r="D414" s="92"/>
      <c r="E414" s="92"/>
      <c r="F414" s="92"/>
      <c r="G414" s="92"/>
      <c r="H414" s="92"/>
      <c r="I414" s="92"/>
      <c r="J414" s="92"/>
      <c r="K414" s="92"/>
      <c r="L414" s="92"/>
      <c r="M414" s="92"/>
      <c r="N414" s="92"/>
      <c r="O414" s="92"/>
      <c r="P414" s="92"/>
      <c r="Q414" s="92"/>
      <c r="R414" s="92"/>
      <c r="S414" s="92"/>
      <c r="T414" s="92"/>
      <c r="U414" s="92"/>
      <c r="V414" s="92"/>
      <c r="W414" s="92"/>
      <c r="X414" s="92"/>
      <c r="Y414" s="92"/>
      <c r="Z414" s="92"/>
      <c r="AA414" s="92"/>
      <c r="AB414" s="92"/>
      <c r="AC414" s="92"/>
      <c r="AD414" s="92"/>
      <c r="AE414" s="92"/>
      <c r="AF414" s="92"/>
      <c r="AG414" s="92"/>
    </row>
    <row r="415" spans="1:33" ht="16">
      <c r="A415" s="92"/>
      <c r="B415" s="92"/>
      <c r="C415" s="92"/>
      <c r="D415" s="92"/>
      <c r="E415" s="92"/>
      <c r="F415" s="92"/>
      <c r="G415" s="92"/>
      <c r="H415" s="92"/>
      <c r="I415" s="92"/>
      <c r="J415" s="92"/>
      <c r="K415" s="92"/>
      <c r="L415" s="92"/>
      <c r="M415" s="92"/>
      <c r="N415" s="92"/>
      <c r="O415" s="92"/>
      <c r="P415" s="92"/>
      <c r="Q415" s="92"/>
      <c r="R415" s="92"/>
      <c r="S415" s="92"/>
      <c r="T415" s="92"/>
      <c r="U415" s="92"/>
      <c r="V415" s="92"/>
      <c r="W415" s="92"/>
      <c r="X415" s="92"/>
      <c r="Y415" s="92"/>
      <c r="Z415" s="92"/>
      <c r="AA415" s="92"/>
      <c r="AB415" s="92"/>
      <c r="AC415" s="92"/>
      <c r="AD415" s="92"/>
      <c r="AE415" s="92"/>
      <c r="AF415" s="92"/>
      <c r="AG415" s="92"/>
    </row>
    <row r="416" spans="1:33" ht="16">
      <c r="A416" s="92"/>
      <c r="B416" s="92"/>
      <c r="C416" s="92"/>
      <c r="D416" s="92"/>
      <c r="E416" s="92"/>
      <c r="F416" s="92"/>
      <c r="G416" s="92"/>
      <c r="H416" s="92"/>
      <c r="I416" s="92"/>
      <c r="J416" s="92"/>
      <c r="K416" s="92"/>
      <c r="L416" s="92"/>
      <c r="M416" s="92"/>
      <c r="N416" s="92"/>
      <c r="O416" s="92"/>
      <c r="P416" s="92"/>
      <c r="Q416" s="92"/>
      <c r="R416" s="92"/>
      <c r="S416" s="92"/>
      <c r="T416" s="92"/>
      <c r="U416" s="92"/>
      <c r="V416" s="92"/>
      <c r="W416" s="92"/>
      <c r="X416" s="92"/>
      <c r="Y416" s="92"/>
      <c r="Z416" s="92"/>
      <c r="AA416" s="92"/>
      <c r="AB416" s="92"/>
      <c r="AC416" s="92"/>
      <c r="AD416" s="92"/>
      <c r="AE416" s="92"/>
      <c r="AF416" s="92"/>
      <c r="AG416" s="92"/>
    </row>
    <row r="417" spans="1:33" ht="16">
      <c r="A417" s="92"/>
      <c r="B417" s="92"/>
      <c r="C417" s="92"/>
      <c r="D417" s="92"/>
      <c r="E417" s="92"/>
      <c r="F417" s="92"/>
      <c r="G417" s="92"/>
      <c r="H417" s="92"/>
      <c r="I417" s="92"/>
      <c r="J417" s="92"/>
      <c r="K417" s="92"/>
      <c r="L417" s="92"/>
      <c r="M417" s="92"/>
      <c r="N417" s="92"/>
      <c r="O417" s="92"/>
      <c r="P417" s="92"/>
      <c r="Q417" s="92"/>
      <c r="R417" s="92"/>
      <c r="S417" s="92"/>
      <c r="T417" s="92"/>
      <c r="U417" s="92"/>
      <c r="V417" s="92"/>
      <c r="W417" s="92"/>
      <c r="X417" s="92"/>
      <c r="Y417" s="92"/>
      <c r="Z417" s="92"/>
      <c r="AA417" s="92"/>
      <c r="AB417" s="92"/>
      <c r="AC417" s="92"/>
      <c r="AD417" s="92"/>
      <c r="AE417" s="92"/>
      <c r="AF417" s="92"/>
      <c r="AG417" s="92"/>
    </row>
    <row r="418" spans="1:33" ht="16">
      <c r="A418" s="92"/>
      <c r="B418" s="92"/>
      <c r="C418" s="92"/>
      <c r="D418" s="92"/>
      <c r="E418" s="92"/>
      <c r="F418" s="92"/>
      <c r="G418" s="92"/>
      <c r="H418" s="92"/>
      <c r="I418" s="92"/>
      <c r="J418" s="92"/>
      <c r="K418" s="92"/>
      <c r="L418" s="92"/>
      <c r="M418" s="92"/>
      <c r="N418" s="92"/>
      <c r="O418" s="92"/>
      <c r="P418" s="92"/>
      <c r="Q418" s="92"/>
      <c r="R418" s="92"/>
      <c r="S418" s="92"/>
      <c r="T418" s="92"/>
      <c r="U418" s="92"/>
      <c r="V418" s="92"/>
      <c r="W418" s="92"/>
      <c r="X418" s="92"/>
      <c r="Y418" s="92"/>
      <c r="Z418" s="92"/>
      <c r="AA418" s="92"/>
      <c r="AB418" s="92"/>
      <c r="AC418" s="92"/>
      <c r="AD418" s="92"/>
      <c r="AE418" s="92"/>
      <c r="AF418" s="92"/>
      <c r="AG418" s="92"/>
    </row>
    <row r="419" spans="1:33" ht="16">
      <c r="A419" s="92"/>
      <c r="B419" s="92"/>
      <c r="C419" s="92"/>
      <c r="D419" s="92"/>
      <c r="E419" s="92"/>
      <c r="F419" s="92"/>
      <c r="G419" s="92"/>
      <c r="H419" s="92"/>
      <c r="I419" s="92"/>
      <c r="J419" s="92"/>
      <c r="K419" s="92"/>
      <c r="L419" s="92"/>
      <c r="M419" s="92"/>
      <c r="N419" s="92"/>
      <c r="O419" s="92"/>
      <c r="P419" s="92"/>
      <c r="Q419" s="92"/>
      <c r="R419" s="92"/>
      <c r="S419" s="92"/>
      <c r="T419" s="92"/>
      <c r="U419" s="92"/>
      <c r="V419" s="92"/>
      <c r="W419" s="92"/>
      <c r="X419" s="92"/>
      <c r="Y419" s="92"/>
      <c r="Z419" s="92"/>
      <c r="AA419" s="92"/>
      <c r="AB419" s="92"/>
      <c r="AC419" s="92"/>
      <c r="AD419" s="92"/>
      <c r="AE419" s="92"/>
      <c r="AF419" s="92"/>
      <c r="AG419" s="92"/>
    </row>
    <row r="420" spans="1:33" ht="16">
      <c r="A420" s="92"/>
      <c r="B420" s="92"/>
      <c r="C420" s="92"/>
      <c r="D420" s="92"/>
      <c r="E420" s="92"/>
      <c r="F420" s="92"/>
      <c r="G420" s="92"/>
      <c r="H420" s="92"/>
      <c r="I420" s="92"/>
      <c r="J420" s="92"/>
      <c r="K420" s="92"/>
      <c r="L420" s="92"/>
      <c r="M420" s="92"/>
      <c r="N420" s="92"/>
      <c r="O420" s="92"/>
      <c r="P420" s="92"/>
      <c r="Q420" s="92"/>
      <c r="R420" s="92"/>
      <c r="S420" s="92"/>
      <c r="T420" s="92"/>
      <c r="U420" s="92"/>
      <c r="V420" s="92"/>
      <c r="W420" s="92"/>
      <c r="X420" s="92"/>
      <c r="Y420" s="92"/>
      <c r="Z420" s="92"/>
      <c r="AA420" s="92"/>
      <c r="AB420" s="92"/>
      <c r="AC420" s="92"/>
      <c r="AD420" s="92"/>
      <c r="AE420" s="92"/>
      <c r="AF420" s="92"/>
      <c r="AG420" s="92"/>
    </row>
    <row r="421" spans="1:33" ht="16">
      <c r="A421" s="92"/>
      <c r="B421" s="92"/>
      <c r="C421" s="92"/>
      <c r="D421" s="92"/>
      <c r="E421" s="92"/>
      <c r="F421" s="92"/>
      <c r="G421" s="92"/>
      <c r="H421" s="92"/>
      <c r="I421" s="92"/>
      <c r="J421" s="92"/>
      <c r="K421" s="92"/>
      <c r="L421" s="92"/>
      <c r="M421" s="92"/>
      <c r="N421" s="92"/>
      <c r="O421" s="92"/>
      <c r="P421" s="92"/>
      <c r="Q421" s="92"/>
      <c r="R421" s="92"/>
      <c r="S421" s="92"/>
      <c r="T421" s="92"/>
      <c r="U421" s="92"/>
      <c r="V421" s="92"/>
      <c r="W421" s="92"/>
      <c r="X421" s="92"/>
      <c r="Y421" s="92"/>
      <c r="Z421" s="92"/>
      <c r="AA421" s="92"/>
      <c r="AB421" s="92"/>
      <c r="AC421" s="92"/>
      <c r="AD421" s="92"/>
      <c r="AE421" s="92"/>
      <c r="AF421" s="92"/>
      <c r="AG421" s="92"/>
    </row>
    <row r="422" spans="1:33" ht="16">
      <c r="A422" s="92"/>
      <c r="B422" s="92"/>
      <c r="C422" s="92"/>
      <c r="D422" s="92"/>
      <c r="E422" s="92"/>
      <c r="F422" s="92"/>
      <c r="G422" s="92"/>
      <c r="H422" s="92"/>
      <c r="I422" s="92"/>
      <c r="J422" s="92"/>
      <c r="K422" s="92"/>
      <c r="L422" s="92"/>
      <c r="M422" s="92"/>
      <c r="N422" s="92"/>
      <c r="O422" s="92"/>
      <c r="P422" s="92"/>
      <c r="Q422" s="92"/>
      <c r="R422" s="92"/>
      <c r="S422" s="92"/>
      <c r="T422" s="92"/>
      <c r="U422" s="92"/>
      <c r="V422" s="92"/>
      <c r="W422" s="92"/>
      <c r="X422" s="92"/>
      <c r="Y422" s="92"/>
      <c r="Z422" s="92"/>
      <c r="AA422" s="92"/>
      <c r="AB422" s="92"/>
      <c r="AC422" s="92"/>
      <c r="AD422" s="92"/>
      <c r="AE422" s="92"/>
      <c r="AF422" s="92"/>
      <c r="AG422" s="92"/>
    </row>
    <row r="423" spans="1:33" ht="16">
      <c r="A423" s="92"/>
      <c r="B423" s="92"/>
      <c r="C423" s="92"/>
      <c r="D423" s="92"/>
      <c r="E423" s="92"/>
      <c r="F423" s="92"/>
      <c r="G423" s="92"/>
      <c r="H423" s="92"/>
      <c r="I423" s="92"/>
      <c r="J423" s="92"/>
      <c r="K423" s="92"/>
      <c r="L423" s="92"/>
      <c r="M423" s="92"/>
      <c r="N423" s="92"/>
      <c r="O423" s="92"/>
      <c r="P423" s="92"/>
      <c r="Q423" s="92"/>
      <c r="R423" s="92"/>
      <c r="S423" s="92"/>
      <c r="T423" s="92"/>
      <c r="U423" s="92"/>
      <c r="V423" s="92"/>
      <c r="W423" s="92"/>
      <c r="X423" s="92"/>
      <c r="Y423" s="92"/>
      <c r="Z423" s="92"/>
      <c r="AA423" s="92"/>
      <c r="AB423" s="92"/>
      <c r="AC423" s="92"/>
      <c r="AD423" s="92"/>
      <c r="AE423" s="92"/>
      <c r="AF423" s="92"/>
      <c r="AG423" s="92"/>
    </row>
    <row r="424" spans="1:33" ht="16">
      <c r="A424" s="92"/>
      <c r="B424" s="92"/>
      <c r="C424" s="92"/>
      <c r="D424" s="92"/>
      <c r="E424" s="92"/>
      <c r="F424" s="92"/>
      <c r="G424" s="92"/>
      <c r="H424" s="92"/>
      <c r="I424" s="92"/>
      <c r="J424" s="92"/>
      <c r="K424" s="92"/>
      <c r="L424" s="92"/>
      <c r="M424" s="92"/>
      <c r="N424" s="92"/>
      <c r="O424" s="92"/>
      <c r="P424" s="92"/>
      <c r="Q424" s="92"/>
      <c r="R424" s="92"/>
      <c r="S424" s="92"/>
      <c r="T424" s="92"/>
      <c r="U424" s="92"/>
      <c r="V424" s="92"/>
      <c r="W424" s="92"/>
      <c r="X424" s="92"/>
      <c r="Y424" s="92"/>
      <c r="Z424" s="92"/>
      <c r="AA424" s="92"/>
      <c r="AB424" s="92"/>
      <c r="AC424" s="92"/>
      <c r="AD424" s="92"/>
      <c r="AE424" s="92"/>
      <c r="AF424" s="92"/>
      <c r="AG424" s="92"/>
    </row>
    <row r="425" spans="1:33" ht="16">
      <c r="A425" s="92"/>
      <c r="B425" s="92"/>
      <c r="C425" s="92"/>
      <c r="D425" s="92"/>
      <c r="E425" s="92"/>
      <c r="F425" s="92"/>
      <c r="G425" s="92"/>
      <c r="H425" s="92"/>
      <c r="I425" s="92"/>
      <c r="J425" s="92"/>
      <c r="K425" s="92"/>
      <c r="L425" s="92"/>
      <c r="M425" s="92"/>
      <c r="N425" s="92"/>
      <c r="O425" s="92"/>
      <c r="P425" s="92"/>
      <c r="Q425" s="92"/>
      <c r="R425" s="92"/>
      <c r="S425" s="92"/>
      <c r="T425" s="92"/>
      <c r="U425" s="92"/>
      <c r="V425" s="92"/>
      <c r="W425" s="92"/>
      <c r="X425" s="92"/>
      <c r="Y425" s="92"/>
      <c r="Z425" s="92"/>
      <c r="AA425" s="92"/>
      <c r="AB425" s="92"/>
      <c r="AC425" s="92"/>
      <c r="AD425" s="92"/>
      <c r="AE425" s="92"/>
      <c r="AF425" s="92"/>
      <c r="AG425" s="92"/>
    </row>
    <row r="426" spans="1:33" ht="16">
      <c r="A426" s="92"/>
      <c r="B426" s="92"/>
      <c r="C426" s="92"/>
      <c r="D426" s="92"/>
      <c r="E426" s="92"/>
      <c r="F426" s="92"/>
      <c r="G426" s="92"/>
      <c r="H426" s="92"/>
      <c r="I426" s="92"/>
      <c r="J426" s="92"/>
      <c r="K426" s="92"/>
      <c r="L426" s="92"/>
      <c r="M426" s="92"/>
      <c r="N426" s="92"/>
      <c r="O426" s="92"/>
      <c r="P426" s="92"/>
      <c r="Q426" s="92"/>
      <c r="R426" s="92"/>
      <c r="S426" s="92"/>
      <c r="T426" s="92"/>
      <c r="U426" s="92"/>
      <c r="V426" s="92"/>
      <c r="W426" s="92"/>
      <c r="X426" s="92"/>
      <c r="Y426" s="92"/>
      <c r="Z426" s="92"/>
      <c r="AA426" s="92"/>
      <c r="AB426" s="92"/>
      <c r="AC426" s="92"/>
      <c r="AD426" s="92"/>
      <c r="AE426" s="92"/>
      <c r="AF426" s="92"/>
      <c r="AG426" s="92"/>
    </row>
    <row r="427" spans="1:33" ht="16">
      <c r="A427" s="92"/>
      <c r="B427" s="92"/>
      <c r="C427" s="92"/>
      <c r="D427" s="92"/>
      <c r="E427" s="92"/>
      <c r="F427" s="92"/>
      <c r="G427" s="92"/>
      <c r="H427" s="92"/>
      <c r="I427" s="92"/>
      <c r="J427" s="92"/>
      <c r="K427" s="92"/>
      <c r="L427" s="92"/>
      <c r="M427" s="92"/>
      <c r="N427" s="92"/>
      <c r="O427" s="92"/>
      <c r="P427" s="92"/>
      <c r="Q427" s="92"/>
      <c r="R427" s="92"/>
      <c r="S427" s="92"/>
      <c r="T427" s="92"/>
      <c r="U427" s="92"/>
      <c r="V427" s="92"/>
      <c r="W427" s="92"/>
      <c r="X427" s="92"/>
      <c r="Y427" s="92"/>
      <c r="Z427" s="92"/>
      <c r="AA427" s="92"/>
      <c r="AB427" s="92"/>
      <c r="AC427" s="92"/>
      <c r="AD427" s="92"/>
      <c r="AE427" s="92"/>
      <c r="AF427" s="92"/>
      <c r="AG427" s="92"/>
    </row>
    <row r="428" spans="1:33" ht="16">
      <c r="A428" s="92"/>
      <c r="B428" s="92"/>
      <c r="C428" s="92"/>
      <c r="D428" s="92"/>
      <c r="E428" s="92"/>
      <c r="F428" s="92"/>
      <c r="G428" s="92"/>
      <c r="H428" s="92"/>
      <c r="I428" s="92"/>
      <c r="J428" s="92"/>
      <c r="K428" s="92"/>
      <c r="L428" s="92"/>
      <c r="M428" s="92"/>
      <c r="N428" s="92"/>
      <c r="O428" s="92"/>
      <c r="P428" s="92"/>
      <c r="Q428" s="92"/>
      <c r="R428" s="92"/>
      <c r="S428" s="92"/>
      <c r="T428" s="92"/>
      <c r="U428" s="92"/>
      <c r="V428" s="92"/>
      <c r="W428" s="92"/>
      <c r="X428" s="92"/>
      <c r="Y428" s="92"/>
      <c r="Z428" s="92"/>
      <c r="AA428" s="92"/>
      <c r="AB428" s="92"/>
      <c r="AC428" s="92"/>
      <c r="AD428" s="92"/>
      <c r="AE428" s="92"/>
      <c r="AF428" s="92"/>
      <c r="AG428" s="92"/>
    </row>
    <row r="429" spans="1:33" ht="16">
      <c r="A429" s="92"/>
      <c r="B429" s="92"/>
      <c r="C429" s="92"/>
      <c r="D429" s="92"/>
      <c r="E429" s="92"/>
      <c r="F429" s="92"/>
      <c r="G429" s="92"/>
      <c r="H429" s="92"/>
      <c r="I429" s="92"/>
      <c r="J429" s="92"/>
      <c r="K429" s="92"/>
      <c r="L429" s="92"/>
      <c r="M429" s="92"/>
      <c r="N429" s="92"/>
      <c r="O429" s="92"/>
      <c r="P429" s="92"/>
      <c r="Q429" s="92"/>
      <c r="R429" s="92"/>
      <c r="S429" s="92"/>
      <c r="T429" s="92"/>
      <c r="U429" s="92"/>
      <c r="V429" s="92"/>
      <c r="W429" s="92"/>
      <c r="X429" s="92"/>
      <c r="Y429" s="92"/>
      <c r="Z429" s="92"/>
      <c r="AA429" s="92"/>
      <c r="AB429" s="92"/>
      <c r="AC429" s="92"/>
      <c r="AD429" s="92"/>
      <c r="AE429" s="92"/>
      <c r="AF429" s="92"/>
      <c r="AG429" s="92"/>
    </row>
    <row r="430" spans="1:33" ht="16">
      <c r="A430" s="92"/>
      <c r="B430" s="92"/>
      <c r="C430" s="92"/>
      <c r="D430" s="92"/>
      <c r="E430" s="92"/>
      <c r="F430" s="92"/>
      <c r="G430" s="92"/>
      <c r="H430" s="92"/>
      <c r="I430" s="92"/>
      <c r="J430" s="92"/>
      <c r="K430" s="92"/>
      <c r="L430" s="92"/>
      <c r="M430" s="92"/>
      <c r="N430" s="92"/>
      <c r="O430" s="92"/>
      <c r="P430" s="92"/>
      <c r="Q430" s="92"/>
      <c r="R430" s="92"/>
      <c r="S430" s="92"/>
      <c r="T430" s="92"/>
      <c r="U430" s="92"/>
      <c r="V430" s="92"/>
      <c r="W430" s="92"/>
      <c r="X430" s="92"/>
      <c r="Y430" s="92"/>
      <c r="Z430" s="92"/>
      <c r="AA430" s="92"/>
      <c r="AB430" s="92"/>
      <c r="AC430" s="92"/>
      <c r="AD430" s="92"/>
      <c r="AE430" s="92"/>
      <c r="AF430" s="92"/>
      <c r="AG430" s="92"/>
    </row>
    <row r="431" spans="1:33" ht="16">
      <c r="A431" s="92"/>
      <c r="B431" s="92"/>
      <c r="C431" s="92"/>
      <c r="D431" s="92"/>
      <c r="E431" s="92"/>
      <c r="F431" s="92"/>
      <c r="G431" s="92"/>
      <c r="H431" s="92"/>
      <c r="I431" s="92"/>
      <c r="J431" s="92"/>
      <c r="K431" s="92"/>
      <c r="L431" s="92"/>
      <c r="M431" s="92"/>
      <c r="N431" s="92"/>
      <c r="O431" s="92"/>
      <c r="P431" s="92"/>
      <c r="Q431" s="92"/>
      <c r="R431" s="92"/>
      <c r="S431" s="92"/>
      <c r="T431" s="92"/>
      <c r="U431" s="92"/>
      <c r="V431" s="92"/>
      <c r="W431" s="92"/>
      <c r="X431" s="92"/>
      <c r="Y431" s="92"/>
      <c r="Z431" s="92"/>
      <c r="AA431" s="92"/>
      <c r="AB431" s="92"/>
      <c r="AC431" s="92"/>
      <c r="AD431" s="92"/>
      <c r="AE431" s="92"/>
      <c r="AF431" s="92"/>
      <c r="AG431" s="92"/>
    </row>
    <row r="432" spans="1:33" ht="16">
      <c r="A432" s="92"/>
      <c r="B432" s="92"/>
      <c r="C432" s="92"/>
      <c r="D432" s="92"/>
      <c r="E432" s="92"/>
      <c r="F432" s="92"/>
      <c r="G432" s="92"/>
      <c r="H432" s="92"/>
      <c r="I432" s="92"/>
      <c r="J432" s="92"/>
      <c r="K432" s="92"/>
      <c r="L432" s="92"/>
      <c r="M432" s="92"/>
      <c r="N432" s="92"/>
      <c r="O432" s="92"/>
      <c r="P432" s="92"/>
      <c r="Q432" s="92"/>
      <c r="R432" s="92"/>
      <c r="S432" s="92"/>
      <c r="T432" s="92"/>
      <c r="U432" s="92"/>
      <c r="V432" s="92"/>
      <c r="W432" s="92"/>
      <c r="X432" s="92"/>
      <c r="Y432" s="92"/>
      <c r="Z432" s="92"/>
      <c r="AA432" s="92"/>
      <c r="AB432" s="92"/>
      <c r="AC432" s="92"/>
      <c r="AD432" s="92"/>
      <c r="AE432" s="92"/>
      <c r="AF432" s="92"/>
      <c r="AG432" s="92"/>
    </row>
    <row r="433" spans="1:33" ht="16">
      <c r="A433" s="92"/>
      <c r="B433" s="92"/>
      <c r="C433" s="92"/>
      <c r="D433" s="92"/>
      <c r="E433" s="92"/>
      <c r="F433" s="92"/>
      <c r="G433" s="92"/>
      <c r="H433" s="92"/>
      <c r="I433" s="92"/>
      <c r="J433" s="92"/>
      <c r="K433" s="92"/>
      <c r="L433" s="92"/>
      <c r="M433" s="92"/>
      <c r="N433" s="92"/>
      <c r="O433" s="92"/>
      <c r="P433" s="92"/>
      <c r="Q433" s="92"/>
      <c r="R433" s="92"/>
      <c r="S433" s="92"/>
      <c r="T433" s="92"/>
      <c r="U433" s="92"/>
      <c r="V433" s="92"/>
      <c r="W433" s="92"/>
      <c r="X433" s="92"/>
      <c r="Y433" s="92"/>
      <c r="Z433" s="92"/>
      <c r="AA433" s="92"/>
      <c r="AB433" s="92"/>
      <c r="AC433" s="92"/>
      <c r="AD433" s="92"/>
      <c r="AE433" s="92"/>
      <c r="AF433" s="92"/>
      <c r="AG433" s="92"/>
    </row>
    <row r="434" spans="1:33" ht="16">
      <c r="A434" s="92"/>
      <c r="B434" s="92"/>
      <c r="C434" s="92"/>
      <c r="D434" s="92"/>
      <c r="E434" s="92"/>
      <c r="F434" s="92"/>
      <c r="G434" s="92"/>
      <c r="H434" s="92"/>
      <c r="I434" s="92"/>
      <c r="J434" s="92"/>
      <c r="K434" s="92"/>
      <c r="L434" s="92"/>
      <c r="M434" s="92"/>
      <c r="N434" s="92"/>
      <c r="O434" s="92"/>
      <c r="P434" s="92"/>
      <c r="Q434" s="92"/>
      <c r="R434" s="92"/>
      <c r="S434" s="92"/>
      <c r="T434" s="92"/>
      <c r="U434" s="92"/>
      <c r="V434" s="92"/>
      <c r="W434" s="92"/>
      <c r="X434" s="92"/>
      <c r="Y434" s="92"/>
      <c r="Z434" s="92"/>
      <c r="AA434" s="92"/>
      <c r="AB434" s="92"/>
      <c r="AC434" s="92"/>
      <c r="AD434" s="92"/>
      <c r="AE434" s="92"/>
      <c r="AF434" s="92"/>
      <c r="AG434" s="92"/>
    </row>
    <row r="435" spans="1:33" ht="16">
      <c r="A435" s="92"/>
      <c r="B435" s="92"/>
      <c r="C435" s="92"/>
      <c r="D435" s="92"/>
      <c r="E435" s="92"/>
      <c r="F435" s="92"/>
      <c r="G435" s="92"/>
      <c r="H435" s="92"/>
      <c r="I435" s="92"/>
      <c r="J435" s="92"/>
      <c r="K435" s="92"/>
      <c r="L435" s="92"/>
      <c r="M435" s="92"/>
      <c r="N435" s="92"/>
      <c r="O435" s="92"/>
      <c r="P435" s="92"/>
      <c r="Q435" s="92"/>
      <c r="R435" s="92"/>
      <c r="S435" s="92"/>
      <c r="T435" s="92"/>
      <c r="U435" s="92"/>
      <c r="V435" s="92"/>
      <c r="W435" s="92"/>
      <c r="X435" s="92"/>
      <c r="Y435" s="92"/>
      <c r="Z435" s="92"/>
      <c r="AA435" s="92"/>
      <c r="AB435" s="92"/>
      <c r="AC435" s="92"/>
      <c r="AD435" s="92"/>
      <c r="AE435" s="92"/>
      <c r="AF435" s="92"/>
      <c r="AG435" s="92"/>
    </row>
    <row r="436" spans="1:33" ht="16">
      <c r="A436" s="92"/>
      <c r="B436" s="92"/>
      <c r="C436" s="92"/>
      <c r="D436" s="92"/>
      <c r="E436" s="92"/>
      <c r="F436" s="92"/>
      <c r="G436" s="92"/>
      <c r="H436" s="92"/>
      <c r="I436" s="92"/>
      <c r="J436" s="92"/>
      <c r="K436" s="92"/>
      <c r="L436" s="92"/>
      <c r="M436" s="92"/>
      <c r="N436" s="92"/>
      <c r="O436" s="92"/>
      <c r="P436" s="92"/>
      <c r="Q436" s="92"/>
      <c r="R436" s="92"/>
      <c r="S436" s="92"/>
      <c r="T436" s="92"/>
      <c r="U436" s="92"/>
      <c r="V436" s="92"/>
      <c r="W436" s="92"/>
      <c r="X436" s="92"/>
      <c r="Y436" s="92"/>
      <c r="Z436" s="92"/>
      <c r="AA436" s="92"/>
      <c r="AB436" s="92"/>
      <c r="AC436" s="92"/>
      <c r="AD436" s="92"/>
      <c r="AE436" s="92"/>
      <c r="AF436" s="92"/>
      <c r="AG436" s="92"/>
    </row>
    <row r="437" spans="1:33" ht="16">
      <c r="A437" s="92"/>
      <c r="B437" s="92"/>
      <c r="C437" s="92"/>
      <c r="D437" s="92"/>
      <c r="E437" s="92"/>
      <c r="F437" s="92"/>
      <c r="G437" s="92"/>
      <c r="H437" s="92"/>
      <c r="I437" s="92"/>
      <c r="J437" s="92"/>
      <c r="K437" s="92"/>
      <c r="L437" s="92"/>
      <c r="M437" s="92"/>
      <c r="N437" s="92"/>
      <c r="O437" s="92"/>
      <c r="P437" s="92"/>
      <c r="Q437" s="92"/>
      <c r="R437" s="92"/>
      <c r="S437" s="92"/>
      <c r="T437" s="92"/>
      <c r="U437" s="92"/>
      <c r="V437" s="92"/>
      <c r="W437" s="92"/>
      <c r="X437" s="92"/>
      <c r="Y437" s="92"/>
      <c r="Z437" s="92"/>
      <c r="AA437" s="92"/>
      <c r="AB437" s="92"/>
      <c r="AC437" s="92"/>
      <c r="AD437" s="92"/>
      <c r="AE437" s="92"/>
      <c r="AF437" s="92"/>
      <c r="AG437" s="92"/>
    </row>
    <row r="438" spans="1:33" ht="16">
      <c r="A438" s="92"/>
      <c r="B438" s="92"/>
      <c r="C438" s="92"/>
      <c r="D438" s="92"/>
      <c r="E438" s="92"/>
      <c r="F438" s="92"/>
      <c r="G438" s="92"/>
      <c r="H438" s="92"/>
      <c r="I438" s="92"/>
      <c r="J438" s="92"/>
      <c r="K438" s="92"/>
      <c r="L438" s="92"/>
      <c r="M438" s="92"/>
      <c r="N438" s="92"/>
      <c r="O438" s="92"/>
      <c r="P438" s="92"/>
      <c r="Q438" s="92"/>
      <c r="R438" s="92"/>
      <c r="S438" s="92"/>
      <c r="T438" s="92"/>
      <c r="U438" s="92"/>
      <c r="V438" s="92"/>
      <c r="W438" s="92"/>
      <c r="X438" s="92"/>
      <c r="Y438" s="92"/>
      <c r="Z438" s="92"/>
      <c r="AA438" s="92"/>
      <c r="AB438" s="92"/>
      <c r="AC438" s="92"/>
      <c r="AD438" s="92"/>
      <c r="AE438" s="92"/>
      <c r="AF438" s="92"/>
      <c r="AG438" s="92"/>
    </row>
    <row r="439" spans="1:33" ht="16">
      <c r="A439" s="92"/>
      <c r="B439" s="92"/>
      <c r="C439" s="92"/>
      <c r="D439" s="92"/>
      <c r="E439" s="92"/>
      <c r="F439" s="92"/>
      <c r="G439" s="92"/>
      <c r="H439" s="92"/>
      <c r="I439" s="92"/>
      <c r="J439" s="92"/>
      <c r="K439" s="92"/>
      <c r="L439" s="92"/>
      <c r="M439" s="92"/>
      <c r="N439" s="92"/>
      <c r="O439" s="92"/>
      <c r="P439" s="92"/>
      <c r="Q439" s="92"/>
      <c r="R439" s="92"/>
      <c r="S439" s="92"/>
      <c r="T439" s="92"/>
      <c r="U439" s="92"/>
      <c r="V439" s="92"/>
      <c r="W439" s="92"/>
      <c r="X439" s="92"/>
      <c r="Y439" s="92"/>
      <c r="Z439" s="92"/>
      <c r="AA439" s="92"/>
      <c r="AB439" s="92"/>
      <c r="AC439" s="92"/>
      <c r="AD439" s="92"/>
      <c r="AE439" s="92"/>
      <c r="AF439" s="92"/>
      <c r="AG439" s="92"/>
    </row>
    <row r="440" spans="1:33" ht="16">
      <c r="A440" s="92"/>
      <c r="B440" s="92"/>
      <c r="C440" s="92"/>
      <c r="D440" s="92"/>
      <c r="E440" s="92"/>
      <c r="F440" s="92"/>
      <c r="G440" s="92"/>
      <c r="H440" s="92"/>
      <c r="I440" s="92"/>
      <c r="J440" s="92"/>
      <c r="K440" s="92"/>
      <c r="L440" s="92"/>
      <c r="M440" s="92"/>
      <c r="N440" s="92"/>
      <c r="O440" s="92"/>
      <c r="P440" s="92"/>
      <c r="Q440" s="92"/>
      <c r="R440" s="92"/>
      <c r="S440" s="92"/>
      <c r="T440" s="92"/>
      <c r="U440" s="92"/>
      <c r="V440" s="92"/>
      <c r="W440" s="92"/>
      <c r="X440" s="92"/>
      <c r="Y440" s="92"/>
      <c r="Z440" s="92"/>
      <c r="AA440" s="92"/>
      <c r="AB440" s="92"/>
      <c r="AC440" s="92"/>
      <c r="AD440" s="92"/>
      <c r="AE440" s="92"/>
      <c r="AF440" s="92"/>
      <c r="AG440" s="92"/>
    </row>
    <row r="441" spans="1:33" ht="16">
      <c r="A441" s="92"/>
      <c r="B441" s="92"/>
      <c r="C441" s="92"/>
      <c r="D441" s="92"/>
      <c r="E441" s="92"/>
      <c r="F441" s="92"/>
      <c r="G441" s="92"/>
      <c r="H441" s="92"/>
      <c r="I441" s="92"/>
      <c r="J441" s="92"/>
      <c r="K441" s="92"/>
      <c r="L441" s="92"/>
      <c r="M441" s="92"/>
      <c r="N441" s="92"/>
      <c r="O441" s="92"/>
      <c r="P441" s="92"/>
      <c r="Q441" s="92"/>
      <c r="R441" s="92"/>
      <c r="S441" s="92"/>
      <c r="T441" s="92"/>
      <c r="U441" s="92"/>
      <c r="V441" s="92"/>
      <c r="W441" s="92"/>
      <c r="X441" s="92"/>
      <c r="Y441" s="92"/>
      <c r="Z441" s="92"/>
      <c r="AA441" s="92"/>
      <c r="AB441" s="92"/>
      <c r="AC441" s="92"/>
      <c r="AD441" s="92"/>
      <c r="AE441" s="92"/>
      <c r="AF441" s="92"/>
      <c r="AG441" s="92"/>
    </row>
    <row r="442" spans="1:33" ht="16">
      <c r="A442" s="92"/>
      <c r="B442" s="92"/>
      <c r="C442" s="92"/>
      <c r="D442" s="92"/>
      <c r="E442" s="92"/>
      <c r="F442" s="92"/>
      <c r="G442" s="92"/>
      <c r="H442" s="92"/>
      <c r="I442" s="92"/>
      <c r="J442" s="92"/>
      <c r="K442" s="92"/>
      <c r="L442" s="92"/>
      <c r="M442" s="92"/>
      <c r="N442" s="92"/>
      <c r="O442" s="92"/>
      <c r="P442" s="92"/>
      <c r="Q442" s="92"/>
      <c r="R442" s="92"/>
      <c r="S442" s="92"/>
      <c r="T442" s="92"/>
      <c r="U442" s="92"/>
      <c r="V442" s="92"/>
      <c r="W442" s="92"/>
      <c r="X442" s="92"/>
      <c r="Y442" s="92"/>
      <c r="Z442" s="92"/>
      <c r="AA442" s="92"/>
      <c r="AB442" s="92"/>
      <c r="AC442" s="92"/>
      <c r="AD442" s="92"/>
      <c r="AE442" s="92"/>
      <c r="AF442" s="92"/>
      <c r="AG442" s="92"/>
    </row>
    <row r="443" spans="1:33" ht="16">
      <c r="A443" s="92"/>
      <c r="B443" s="92"/>
      <c r="C443" s="92"/>
      <c r="D443" s="92"/>
      <c r="E443" s="92"/>
      <c r="F443" s="92"/>
      <c r="G443" s="92"/>
      <c r="H443" s="92"/>
      <c r="I443" s="92"/>
      <c r="J443" s="92"/>
      <c r="K443" s="92"/>
      <c r="L443" s="92"/>
      <c r="M443" s="92"/>
      <c r="N443" s="92"/>
      <c r="O443" s="92"/>
      <c r="P443" s="92"/>
      <c r="Q443" s="92"/>
      <c r="R443" s="92"/>
      <c r="S443" s="92"/>
      <c r="T443" s="92"/>
      <c r="U443" s="92"/>
      <c r="V443" s="92"/>
      <c r="W443" s="92"/>
      <c r="X443" s="92"/>
      <c r="Y443" s="92"/>
      <c r="Z443" s="92"/>
      <c r="AA443" s="92"/>
      <c r="AB443" s="92"/>
      <c r="AC443" s="92"/>
      <c r="AD443" s="92"/>
      <c r="AE443" s="92"/>
      <c r="AF443" s="92"/>
      <c r="AG443" s="92"/>
    </row>
    <row r="444" spans="1:33" ht="16">
      <c r="A444" s="92"/>
      <c r="B444" s="92"/>
      <c r="C444" s="92"/>
      <c r="D444" s="92"/>
      <c r="E444" s="92"/>
      <c r="F444" s="92"/>
      <c r="G444" s="92"/>
      <c r="H444" s="92"/>
      <c r="I444" s="92"/>
      <c r="J444" s="92"/>
      <c r="K444" s="92"/>
      <c r="L444" s="92"/>
      <c r="M444" s="92"/>
      <c r="N444" s="92"/>
      <c r="O444" s="92"/>
      <c r="P444" s="92"/>
      <c r="Q444" s="92"/>
      <c r="R444" s="92"/>
      <c r="S444" s="92"/>
      <c r="T444" s="92"/>
      <c r="U444" s="92"/>
      <c r="V444" s="92"/>
      <c r="W444" s="92"/>
      <c r="X444" s="92"/>
      <c r="Y444" s="92"/>
      <c r="Z444" s="92"/>
      <c r="AA444" s="92"/>
      <c r="AB444" s="92"/>
      <c r="AC444" s="92"/>
      <c r="AD444" s="92"/>
      <c r="AE444" s="92"/>
      <c r="AF444" s="92"/>
      <c r="AG444" s="92"/>
    </row>
    <row r="445" spans="1:33" ht="16">
      <c r="A445" s="92"/>
      <c r="B445" s="92"/>
      <c r="C445" s="92"/>
      <c r="D445" s="92"/>
      <c r="E445" s="92"/>
      <c r="F445" s="92"/>
      <c r="G445" s="92"/>
      <c r="H445" s="92"/>
      <c r="I445" s="92"/>
      <c r="J445" s="92"/>
      <c r="K445" s="92"/>
      <c r="L445" s="92"/>
      <c r="M445" s="92"/>
      <c r="N445" s="92"/>
      <c r="O445" s="92"/>
      <c r="P445" s="92"/>
      <c r="Q445" s="92"/>
      <c r="R445" s="92"/>
      <c r="S445" s="92"/>
      <c r="T445" s="92"/>
      <c r="U445" s="92"/>
      <c r="V445" s="92"/>
      <c r="W445" s="92"/>
      <c r="X445" s="92"/>
      <c r="Y445" s="92"/>
      <c r="Z445" s="92"/>
      <c r="AA445" s="92"/>
      <c r="AB445" s="92"/>
      <c r="AC445" s="92"/>
      <c r="AD445" s="92"/>
      <c r="AE445" s="92"/>
      <c r="AF445" s="92"/>
      <c r="AG445" s="92"/>
    </row>
    <row r="446" spans="1:33" ht="16">
      <c r="A446" s="92"/>
      <c r="B446" s="92"/>
      <c r="C446" s="92"/>
      <c r="D446" s="92"/>
      <c r="E446" s="92"/>
      <c r="F446" s="92"/>
      <c r="G446" s="92"/>
      <c r="H446" s="92"/>
      <c r="I446" s="92"/>
      <c r="J446" s="92"/>
      <c r="K446" s="92"/>
      <c r="L446" s="92"/>
      <c r="M446" s="92"/>
      <c r="N446" s="92"/>
      <c r="O446" s="92"/>
      <c r="P446" s="92"/>
      <c r="Q446" s="92"/>
      <c r="R446" s="92"/>
      <c r="S446" s="92"/>
      <c r="T446" s="92"/>
      <c r="U446" s="92"/>
      <c r="V446" s="92"/>
      <c r="W446" s="92"/>
      <c r="X446" s="92"/>
      <c r="Y446" s="92"/>
      <c r="Z446" s="92"/>
      <c r="AA446" s="92"/>
      <c r="AB446" s="92"/>
      <c r="AC446" s="92"/>
      <c r="AD446" s="92"/>
      <c r="AE446" s="92"/>
      <c r="AF446" s="92"/>
      <c r="AG446" s="92"/>
    </row>
    <row r="447" spans="1:33" ht="16">
      <c r="A447" s="92"/>
      <c r="B447" s="92"/>
      <c r="C447" s="92"/>
      <c r="D447" s="92"/>
      <c r="E447" s="92"/>
      <c r="F447" s="92"/>
      <c r="G447" s="92"/>
      <c r="H447" s="92"/>
      <c r="I447" s="92"/>
      <c r="J447" s="92"/>
      <c r="K447" s="92"/>
      <c r="L447" s="92"/>
      <c r="M447" s="92"/>
      <c r="N447" s="92"/>
      <c r="O447" s="92"/>
      <c r="P447" s="92"/>
      <c r="Q447" s="92"/>
      <c r="R447" s="92"/>
      <c r="S447" s="92"/>
      <c r="T447" s="92"/>
      <c r="U447" s="92"/>
      <c r="V447" s="92"/>
      <c r="W447" s="92"/>
      <c r="X447" s="92"/>
      <c r="Y447" s="92"/>
      <c r="Z447" s="92"/>
      <c r="AA447" s="92"/>
      <c r="AB447" s="92"/>
      <c r="AC447" s="92"/>
      <c r="AD447" s="92"/>
      <c r="AE447" s="92"/>
      <c r="AF447" s="92"/>
      <c r="AG447" s="92"/>
    </row>
    <row r="448" spans="1:33" ht="16">
      <c r="A448" s="92"/>
      <c r="B448" s="92"/>
      <c r="C448" s="92"/>
      <c r="D448" s="92"/>
      <c r="E448" s="92"/>
      <c r="F448" s="92"/>
      <c r="G448" s="92"/>
      <c r="H448" s="92"/>
      <c r="I448" s="92"/>
      <c r="J448" s="92"/>
      <c r="K448" s="92"/>
      <c r="L448" s="92"/>
      <c r="M448" s="92"/>
      <c r="N448" s="92"/>
      <c r="O448" s="92"/>
      <c r="P448" s="92"/>
      <c r="Q448" s="92"/>
      <c r="R448" s="92"/>
      <c r="S448" s="92"/>
      <c r="T448" s="92"/>
      <c r="U448" s="92"/>
      <c r="V448" s="92"/>
      <c r="W448" s="92"/>
      <c r="X448" s="92"/>
      <c r="Y448" s="92"/>
      <c r="Z448" s="92"/>
      <c r="AA448" s="92"/>
      <c r="AB448" s="92"/>
      <c r="AC448" s="92"/>
      <c r="AD448" s="92"/>
      <c r="AE448" s="92"/>
      <c r="AF448" s="92"/>
      <c r="AG448" s="92"/>
    </row>
    <row r="449" spans="1:33" ht="16">
      <c r="A449" s="92"/>
      <c r="B449" s="92"/>
      <c r="C449" s="92"/>
      <c r="D449" s="92"/>
      <c r="E449" s="92"/>
      <c r="F449" s="92"/>
      <c r="G449" s="92"/>
      <c r="H449" s="92"/>
      <c r="I449" s="92"/>
      <c r="J449" s="92"/>
      <c r="K449" s="92"/>
      <c r="L449" s="92"/>
      <c r="M449" s="92"/>
      <c r="N449" s="92"/>
      <c r="O449" s="92"/>
      <c r="P449" s="92"/>
      <c r="Q449" s="92"/>
      <c r="R449" s="92"/>
      <c r="S449" s="92"/>
      <c r="T449" s="92"/>
      <c r="U449" s="92"/>
      <c r="V449" s="92"/>
      <c r="W449" s="92"/>
      <c r="X449" s="92"/>
      <c r="Y449" s="92"/>
      <c r="Z449" s="92"/>
      <c r="AA449" s="92"/>
      <c r="AB449" s="92"/>
      <c r="AC449" s="92"/>
      <c r="AD449" s="92"/>
      <c r="AE449" s="92"/>
      <c r="AF449" s="92"/>
      <c r="AG449" s="92"/>
    </row>
    <row r="450" spans="1:33" ht="16">
      <c r="A450" s="92"/>
      <c r="B450" s="92"/>
      <c r="C450" s="92"/>
      <c r="D450" s="92"/>
      <c r="E450" s="92"/>
      <c r="F450" s="92"/>
      <c r="G450" s="92"/>
      <c r="H450" s="92"/>
      <c r="I450" s="92"/>
      <c r="J450" s="92"/>
      <c r="K450" s="92"/>
      <c r="L450" s="92"/>
      <c r="M450" s="92"/>
      <c r="N450" s="92"/>
      <c r="O450" s="92"/>
      <c r="P450" s="92"/>
      <c r="Q450" s="92"/>
      <c r="R450" s="92"/>
      <c r="S450" s="92"/>
      <c r="T450" s="92"/>
      <c r="U450" s="92"/>
      <c r="V450" s="92"/>
      <c r="W450" s="92"/>
      <c r="X450" s="92"/>
      <c r="Y450" s="92"/>
      <c r="Z450" s="92"/>
      <c r="AA450" s="92"/>
      <c r="AB450" s="92"/>
      <c r="AC450" s="92"/>
      <c r="AD450" s="92"/>
      <c r="AE450" s="92"/>
      <c r="AF450" s="92"/>
      <c r="AG450" s="92"/>
    </row>
    <row r="451" spans="1:33" ht="16">
      <c r="A451" s="92"/>
      <c r="B451" s="92"/>
      <c r="C451" s="92"/>
      <c r="D451" s="92"/>
      <c r="E451" s="92"/>
      <c r="F451" s="92"/>
      <c r="G451" s="92"/>
      <c r="H451" s="92"/>
      <c r="I451" s="92"/>
      <c r="J451" s="92"/>
      <c r="K451" s="92"/>
      <c r="L451" s="92"/>
      <c r="M451" s="92"/>
      <c r="N451" s="92"/>
      <c r="O451" s="92"/>
      <c r="P451" s="92"/>
      <c r="Q451" s="92"/>
      <c r="R451" s="92"/>
      <c r="S451" s="92"/>
      <c r="T451" s="92"/>
      <c r="U451" s="92"/>
      <c r="V451" s="92"/>
      <c r="W451" s="92"/>
      <c r="X451" s="92"/>
      <c r="Y451" s="92"/>
      <c r="Z451" s="92"/>
      <c r="AA451" s="92"/>
      <c r="AB451" s="92"/>
      <c r="AC451" s="92"/>
      <c r="AD451" s="92"/>
      <c r="AE451" s="92"/>
      <c r="AF451" s="92"/>
      <c r="AG451" s="92"/>
    </row>
    <row r="452" spans="1:33" ht="16">
      <c r="A452" s="92"/>
      <c r="B452" s="92"/>
      <c r="C452" s="92"/>
      <c r="D452" s="92"/>
      <c r="E452" s="92"/>
      <c r="F452" s="92"/>
      <c r="G452" s="92"/>
      <c r="H452" s="92"/>
      <c r="I452" s="92"/>
      <c r="J452" s="92"/>
      <c r="K452" s="92"/>
      <c r="L452" s="92"/>
      <c r="M452" s="92"/>
      <c r="N452" s="92"/>
      <c r="O452" s="92"/>
      <c r="P452" s="92"/>
      <c r="Q452" s="92"/>
      <c r="R452" s="92"/>
      <c r="S452" s="92"/>
      <c r="T452" s="92"/>
      <c r="U452" s="92"/>
      <c r="V452" s="92"/>
      <c r="W452" s="92"/>
      <c r="X452" s="92"/>
      <c r="Y452" s="92"/>
      <c r="Z452" s="92"/>
      <c r="AA452" s="92"/>
      <c r="AB452" s="92"/>
      <c r="AC452" s="92"/>
      <c r="AD452" s="92"/>
      <c r="AE452" s="92"/>
      <c r="AF452" s="92"/>
      <c r="AG452" s="92"/>
    </row>
    <row r="453" spans="1:33" ht="16">
      <c r="A453" s="92"/>
      <c r="B453" s="92"/>
      <c r="C453" s="92"/>
      <c r="D453" s="92"/>
      <c r="E453" s="92"/>
      <c r="F453" s="92"/>
      <c r="G453" s="92"/>
      <c r="H453" s="92"/>
      <c r="I453" s="92"/>
      <c r="J453" s="92"/>
      <c r="K453" s="92"/>
      <c r="L453" s="92"/>
      <c r="M453" s="92"/>
      <c r="N453" s="92"/>
      <c r="O453" s="92"/>
      <c r="P453" s="92"/>
      <c r="Q453" s="92"/>
      <c r="R453" s="92"/>
      <c r="S453" s="92"/>
      <c r="T453" s="92"/>
      <c r="U453" s="92"/>
      <c r="V453" s="92"/>
      <c r="W453" s="92"/>
      <c r="X453" s="92"/>
      <c r="Y453" s="92"/>
      <c r="Z453" s="92"/>
      <c r="AA453" s="92"/>
      <c r="AB453" s="92"/>
      <c r="AC453" s="92"/>
      <c r="AD453" s="92"/>
      <c r="AE453" s="92"/>
      <c r="AF453" s="92"/>
      <c r="AG453" s="92"/>
    </row>
    <row r="454" spans="1:33" ht="16">
      <c r="A454" s="92"/>
      <c r="B454" s="92"/>
      <c r="C454" s="92"/>
      <c r="D454" s="92"/>
      <c r="E454" s="92"/>
      <c r="F454" s="92"/>
      <c r="G454" s="92"/>
      <c r="H454" s="92"/>
      <c r="I454" s="92"/>
      <c r="J454" s="92"/>
      <c r="K454" s="92"/>
      <c r="L454" s="92"/>
      <c r="M454" s="92"/>
      <c r="N454" s="92"/>
      <c r="O454" s="92"/>
      <c r="P454" s="92"/>
      <c r="Q454" s="92"/>
      <c r="R454" s="92"/>
      <c r="S454" s="92"/>
      <c r="T454" s="92"/>
      <c r="U454" s="92"/>
      <c r="V454" s="92"/>
      <c r="W454" s="92"/>
      <c r="X454" s="92"/>
      <c r="Y454" s="92"/>
      <c r="Z454" s="92"/>
      <c r="AA454" s="92"/>
      <c r="AB454" s="92"/>
      <c r="AC454" s="92"/>
      <c r="AD454" s="92"/>
      <c r="AE454" s="92"/>
      <c r="AF454" s="92"/>
      <c r="AG454" s="92"/>
    </row>
    <row r="455" spans="1:33" ht="16">
      <c r="A455" s="92"/>
      <c r="B455" s="92"/>
      <c r="C455" s="92"/>
      <c r="D455" s="92"/>
      <c r="E455" s="92"/>
      <c r="F455" s="92"/>
      <c r="G455" s="92"/>
      <c r="H455" s="92"/>
      <c r="I455" s="92"/>
      <c r="J455" s="92"/>
      <c r="K455" s="92"/>
      <c r="L455" s="92"/>
      <c r="M455" s="92"/>
      <c r="N455" s="92"/>
      <c r="O455" s="92"/>
      <c r="P455" s="92"/>
      <c r="Q455" s="92"/>
      <c r="R455" s="92"/>
      <c r="S455" s="92"/>
      <c r="T455" s="92"/>
      <c r="U455" s="92"/>
      <c r="V455" s="92"/>
      <c r="W455" s="92"/>
      <c r="X455" s="92"/>
      <c r="Y455" s="92"/>
      <c r="Z455" s="92"/>
      <c r="AA455" s="92"/>
      <c r="AB455" s="92"/>
      <c r="AC455" s="92"/>
      <c r="AD455" s="92"/>
      <c r="AE455" s="92"/>
      <c r="AF455" s="92"/>
      <c r="AG455" s="92"/>
    </row>
    <row r="456" spans="1:33" ht="16">
      <c r="A456" s="92"/>
      <c r="B456" s="92"/>
      <c r="C456" s="92"/>
      <c r="D456" s="92"/>
      <c r="E456" s="92"/>
      <c r="F456" s="92"/>
      <c r="G456" s="92"/>
      <c r="H456" s="92"/>
      <c r="I456" s="92"/>
      <c r="J456" s="92"/>
      <c r="K456" s="92"/>
      <c r="L456" s="92"/>
      <c r="M456" s="92"/>
      <c r="N456" s="92"/>
      <c r="O456" s="92"/>
      <c r="P456" s="92"/>
      <c r="Q456" s="92"/>
      <c r="R456" s="92"/>
      <c r="S456" s="92"/>
      <c r="T456" s="92"/>
      <c r="U456" s="92"/>
      <c r="V456" s="92"/>
      <c r="W456" s="92"/>
      <c r="X456" s="92"/>
      <c r="Y456" s="92"/>
      <c r="Z456" s="92"/>
      <c r="AA456" s="92"/>
      <c r="AB456" s="92"/>
      <c r="AC456" s="92"/>
      <c r="AD456" s="92"/>
      <c r="AE456" s="92"/>
      <c r="AF456" s="92"/>
      <c r="AG456" s="92"/>
    </row>
    <row r="457" spans="1:33" ht="16">
      <c r="A457" s="92"/>
      <c r="B457" s="92"/>
      <c r="C457" s="92"/>
      <c r="D457" s="92"/>
      <c r="E457" s="92"/>
      <c r="F457" s="92"/>
      <c r="G457" s="92"/>
      <c r="H457" s="92"/>
      <c r="I457" s="92"/>
      <c r="J457" s="92"/>
      <c r="K457" s="92"/>
      <c r="L457" s="92"/>
      <c r="M457" s="92"/>
      <c r="N457" s="92"/>
      <c r="O457" s="92"/>
      <c r="P457" s="92"/>
      <c r="Q457" s="92"/>
      <c r="R457" s="92"/>
      <c r="S457" s="92"/>
      <c r="T457" s="92"/>
      <c r="U457" s="92"/>
      <c r="V457" s="92"/>
      <c r="W457" s="92"/>
      <c r="X457" s="92"/>
      <c r="Y457" s="92"/>
      <c r="Z457" s="92"/>
      <c r="AA457" s="92"/>
      <c r="AB457" s="92"/>
      <c r="AC457" s="92"/>
      <c r="AD457" s="92"/>
      <c r="AE457" s="92"/>
      <c r="AF457" s="92"/>
      <c r="AG457" s="92"/>
    </row>
    <row r="458" spans="1:33" ht="16">
      <c r="A458" s="92"/>
      <c r="B458" s="92"/>
      <c r="C458" s="92"/>
      <c r="D458" s="92"/>
      <c r="E458" s="92"/>
      <c r="F458" s="92"/>
      <c r="G458" s="92"/>
      <c r="H458" s="92"/>
      <c r="I458" s="92"/>
      <c r="J458" s="92"/>
      <c r="K458" s="92"/>
      <c r="L458" s="92"/>
      <c r="M458" s="92"/>
      <c r="N458" s="92"/>
      <c r="O458" s="92"/>
      <c r="P458" s="92"/>
      <c r="Q458" s="92"/>
      <c r="R458" s="92"/>
      <c r="S458" s="92"/>
      <c r="T458" s="92"/>
      <c r="U458" s="92"/>
      <c r="V458" s="92"/>
      <c r="W458" s="92"/>
      <c r="X458" s="92"/>
      <c r="Y458" s="92"/>
      <c r="Z458" s="92"/>
      <c r="AA458" s="92"/>
      <c r="AB458" s="92"/>
      <c r="AC458" s="92"/>
      <c r="AD458" s="92"/>
      <c r="AE458" s="92"/>
      <c r="AF458" s="92"/>
      <c r="AG458" s="92"/>
    </row>
    <row r="459" spans="1:33" ht="16">
      <c r="A459" s="92"/>
      <c r="B459" s="92"/>
      <c r="C459" s="92"/>
      <c r="D459" s="92"/>
      <c r="E459" s="92"/>
      <c r="F459" s="92"/>
      <c r="G459" s="92"/>
      <c r="H459" s="92"/>
      <c r="I459" s="92"/>
      <c r="J459" s="92"/>
      <c r="K459" s="92"/>
      <c r="L459" s="92"/>
      <c r="M459" s="92"/>
      <c r="N459" s="92"/>
      <c r="O459" s="92"/>
      <c r="P459" s="92"/>
      <c r="Q459" s="92"/>
      <c r="R459" s="92"/>
      <c r="S459" s="92"/>
      <c r="T459" s="92"/>
      <c r="U459" s="92"/>
      <c r="V459" s="92"/>
      <c r="W459" s="92"/>
      <c r="X459" s="92"/>
      <c r="Y459" s="92"/>
      <c r="Z459" s="92"/>
      <c r="AA459" s="92"/>
      <c r="AB459" s="92"/>
      <c r="AC459" s="92"/>
      <c r="AD459" s="92"/>
      <c r="AE459" s="92"/>
      <c r="AF459" s="92"/>
      <c r="AG459" s="92"/>
    </row>
    <row r="460" spans="1:33" ht="16">
      <c r="A460" s="92"/>
      <c r="B460" s="92"/>
      <c r="C460" s="92"/>
      <c r="D460" s="92"/>
      <c r="E460" s="92"/>
      <c r="F460" s="92"/>
      <c r="G460" s="92"/>
      <c r="H460" s="92"/>
      <c r="I460" s="92"/>
      <c r="J460" s="92"/>
      <c r="K460" s="92"/>
      <c r="L460" s="92"/>
      <c r="M460" s="92"/>
      <c r="N460" s="92"/>
      <c r="O460" s="92"/>
      <c r="P460" s="92"/>
      <c r="Q460" s="92"/>
      <c r="R460" s="92"/>
      <c r="S460" s="92"/>
      <c r="T460" s="92"/>
      <c r="U460" s="92"/>
      <c r="V460" s="92"/>
      <c r="W460" s="92"/>
      <c r="X460" s="92"/>
      <c r="Y460" s="92"/>
      <c r="Z460" s="92"/>
      <c r="AA460" s="92"/>
      <c r="AB460" s="92"/>
      <c r="AC460" s="92"/>
      <c r="AD460" s="92"/>
      <c r="AE460" s="92"/>
      <c r="AF460" s="92"/>
      <c r="AG460" s="92"/>
    </row>
    <row r="461" spans="1:33" ht="16">
      <c r="A461" s="92"/>
      <c r="B461" s="92"/>
      <c r="C461" s="92"/>
      <c r="D461" s="92"/>
      <c r="E461" s="92"/>
      <c r="F461" s="92"/>
      <c r="G461" s="92"/>
      <c r="H461" s="92"/>
      <c r="I461" s="92"/>
      <c r="J461" s="92"/>
      <c r="K461" s="92"/>
      <c r="L461" s="92"/>
      <c r="M461" s="92"/>
      <c r="N461" s="92"/>
      <c r="O461" s="92"/>
      <c r="P461" s="92"/>
      <c r="Q461" s="92"/>
      <c r="R461" s="92"/>
      <c r="S461" s="92"/>
      <c r="T461" s="92"/>
      <c r="U461" s="92"/>
      <c r="V461" s="92"/>
      <c r="W461" s="92"/>
      <c r="X461" s="92"/>
      <c r="Y461" s="92"/>
      <c r="Z461" s="92"/>
      <c r="AA461" s="92"/>
      <c r="AB461" s="92"/>
      <c r="AC461" s="92"/>
      <c r="AD461" s="92"/>
      <c r="AE461" s="92"/>
      <c r="AF461" s="92"/>
      <c r="AG461" s="92"/>
    </row>
    <row r="462" spans="1:33" ht="16">
      <c r="A462" s="92"/>
      <c r="B462" s="92"/>
      <c r="C462" s="92"/>
      <c r="D462" s="92"/>
      <c r="E462" s="92"/>
      <c r="F462" s="92"/>
      <c r="G462" s="92"/>
      <c r="H462" s="92"/>
      <c r="I462" s="92"/>
      <c r="J462" s="92"/>
      <c r="K462" s="92"/>
      <c r="L462" s="92"/>
      <c r="M462" s="92"/>
      <c r="N462" s="92"/>
      <c r="O462" s="92"/>
      <c r="P462" s="92"/>
      <c r="Q462" s="92"/>
      <c r="R462" s="92"/>
      <c r="S462" s="92"/>
      <c r="T462" s="92"/>
      <c r="U462" s="92"/>
      <c r="V462" s="92"/>
      <c r="W462" s="92"/>
      <c r="X462" s="92"/>
      <c r="Y462" s="92"/>
      <c r="Z462" s="92"/>
      <c r="AA462" s="92"/>
      <c r="AB462" s="92"/>
      <c r="AC462" s="92"/>
      <c r="AD462" s="92"/>
      <c r="AE462" s="92"/>
      <c r="AF462" s="92"/>
      <c r="AG462" s="92"/>
    </row>
    <row r="463" spans="1:33" ht="16">
      <c r="A463" s="92"/>
      <c r="B463" s="92"/>
      <c r="C463" s="92"/>
      <c r="D463" s="92"/>
      <c r="E463" s="92"/>
      <c r="F463" s="92"/>
      <c r="G463" s="92"/>
      <c r="H463" s="92"/>
      <c r="I463" s="92"/>
      <c r="J463" s="92"/>
      <c r="K463" s="92"/>
      <c r="L463" s="92"/>
      <c r="M463" s="92"/>
      <c r="N463" s="92"/>
      <c r="O463" s="92"/>
      <c r="P463" s="92"/>
      <c r="Q463" s="92"/>
      <c r="R463" s="92"/>
      <c r="S463" s="92"/>
      <c r="T463" s="92"/>
      <c r="U463" s="92"/>
      <c r="V463" s="92"/>
      <c r="W463" s="92"/>
      <c r="X463" s="92"/>
      <c r="Y463" s="92"/>
      <c r="Z463" s="92"/>
      <c r="AA463" s="92"/>
      <c r="AB463" s="92"/>
      <c r="AC463" s="92"/>
      <c r="AD463" s="92"/>
      <c r="AE463" s="92"/>
      <c r="AF463" s="92"/>
      <c r="AG463" s="92"/>
    </row>
    <row r="464" spans="1:33" ht="16">
      <c r="A464" s="92"/>
      <c r="B464" s="92"/>
      <c r="C464" s="92"/>
      <c r="D464" s="92"/>
      <c r="E464" s="92"/>
      <c r="F464" s="92"/>
      <c r="G464" s="92"/>
      <c r="H464" s="92"/>
      <c r="I464" s="92"/>
      <c r="J464" s="92"/>
      <c r="K464" s="92"/>
      <c r="L464" s="92"/>
      <c r="M464" s="92"/>
      <c r="N464" s="92"/>
      <c r="O464" s="92"/>
      <c r="P464" s="92"/>
      <c r="Q464" s="92"/>
      <c r="R464" s="92"/>
      <c r="S464" s="92"/>
      <c r="T464" s="92"/>
      <c r="U464" s="92"/>
      <c r="V464" s="92"/>
      <c r="W464" s="92"/>
      <c r="X464" s="92"/>
      <c r="Y464" s="92"/>
      <c r="Z464" s="92"/>
      <c r="AA464" s="92"/>
      <c r="AB464" s="92"/>
      <c r="AC464" s="92"/>
      <c r="AD464" s="92"/>
      <c r="AE464" s="92"/>
      <c r="AF464" s="92"/>
      <c r="AG464" s="92"/>
    </row>
    <row r="465" spans="1:33" ht="16">
      <c r="A465" s="92"/>
      <c r="B465" s="92"/>
      <c r="C465" s="92"/>
      <c r="D465" s="92"/>
      <c r="E465" s="92"/>
      <c r="F465" s="92"/>
      <c r="G465" s="92"/>
      <c r="H465" s="92"/>
      <c r="I465" s="92"/>
      <c r="J465" s="92"/>
      <c r="K465" s="92"/>
      <c r="L465" s="92"/>
      <c r="M465" s="92"/>
      <c r="N465" s="92"/>
      <c r="O465" s="92"/>
      <c r="P465" s="92"/>
      <c r="Q465" s="92"/>
      <c r="R465" s="92"/>
      <c r="S465" s="92"/>
      <c r="T465" s="92"/>
      <c r="U465" s="92"/>
      <c r="V465" s="92"/>
      <c r="W465" s="92"/>
      <c r="X465" s="92"/>
      <c r="Y465" s="92"/>
      <c r="Z465" s="92"/>
      <c r="AA465" s="92"/>
      <c r="AB465" s="92"/>
      <c r="AC465" s="92"/>
      <c r="AD465" s="92"/>
      <c r="AE465" s="92"/>
      <c r="AF465" s="92"/>
      <c r="AG465" s="92"/>
    </row>
    <row r="466" spans="1:33" ht="16">
      <c r="A466" s="92"/>
      <c r="B466" s="92"/>
      <c r="C466" s="92"/>
      <c r="D466" s="92"/>
      <c r="E466" s="92"/>
      <c r="F466" s="92"/>
      <c r="G466" s="92"/>
      <c r="H466" s="92"/>
      <c r="I466" s="92"/>
      <c r="J466" s="92"/>
      <c r="K466" s="92"/>
      <c r="L466" s="92"/>
      <c r="M466" s="92"/>
      <c r="N466" s="92"/>
      <c r="O466" s="92"/>
      <c r="P466" s="92"/>
      <c r="Q466" s="92"/>
      <c r="R466" s="92"/>
      <c r="S466" s="92"/>
      <c r="T466" s="92"/>
      <c r="U466" s="92"/>
      <c r="V466" s="92"/>
      <c r="W466" s="92"/>
      <c r="X466" s="92"/>
      <c r="Y466" s="92"/>
      <c r="Z466" s="92"/>
      <c r="AA466" s="92"/>
      <c r="AB466" s="92"/>
      <c r="AC466" s="92"/>
      <c r="AD466" s="92"/>
      <c r="AE466" s="92"/>
      <c r="AF466" s="92"/>
      <c r="AG466" s="92"/>
    </row>
    <row r="467" spans="1:33" ht="16">
      <c r="A467" s="92"/>
      <c r="B467" s="92"/>
      <c r="C467" s="92"/>
      <c r="D467" s="92"/>
      <c r="E467" s="92"/>
      <c r="F467" s="92"/>
      <c r="G467" s="92"/>
      <c r="H467" s="92"/>
      <c r="I467" s="92"/>
      <c r="J467" s="92"/>
      <c r="K467" s="92"/>
      <c r="L467" s="92"/>
      <c r="M467" s="92"/>
      <c r="N467" s="92"/>
      <c r="O467" s="92"/>
      <c r="P467" s="92"/>
      <c r="Q467" s="92"/>
      <c r="R467" s="92"/>
      <c r="S467" s="92"/>
      <c r="T467" s="92"/>
      <c r="U467" s="92"/>
      <c r="V467" s="92"/>
      <c r="W467" s="92"/>
      <c r="X467" s="92"/>
      <c r="Y467" s="92"/>
      <c r="Z467" s="92"/>
      <c r="AA467" s="92"/>
      <c r="AB467" s="92"/>
      <c r="AC467" s="92"/>
      <c r="AD467" s="92"/>
      <c r="AE467" s="92"/>
      <c r="AF467" s="92"/>
      <c r="AG467" s="92"/>
    </row>
    <row r="468" spans="1:33" ht="16">
      <c r="A468" s="92"/>
      <c r="B468" s="92"/>
      <c r="C468" s="92"/>
      <c r="D468" s="92"/>
      <c r="E468" s="92"/>
      <c r="F468" s="92"/>
      <c r="G468" s="92"/>
      <c r="H468" s="92"/>
      <c r="I468" s="92"/>
      <c r="J468" s="92"/>
      <c r="K468" s="92"/>
      <c r="L468" s="92"/>
      <c r="M468" s="92"/>
      <c r="N468" s="92"/>
      <c r="O468" s="92"/>
      <c r="P468" s="92"/>
      <c r="Q468" s="92"/>
      <c r="R468" s="92"/>
      <c r="S468" s="92"/>
      <c r="T468" s="92"/>
      <c r="U468" s="92"/>
      <c r="V468" s="92"/>
      <c r="W468" s="92"/>
      <c r="X468" s="92"/>
      <c r="Y468" s="92"/>
      <c r="Z468" s="92"/>
      <c r="AA468" s="92"/>
      <c r="AB468" s="92"/>
      <c r="AC468" s="92"/>
      <c r="AD468" s="92"/>
      <c r="AE468" s="92"/>
      <c r="AF468" s="92"/>
      <c r="AG468" s="92"/>
    </row>
    <row r="469" spans="1:33" ht="16">
      <c r="A469" s="92"/>
      <c r="B469" s="92"/>
      <c r="C469" s="92"/>
      <c r="D469" s="92"/>
      <c r="E469" s="92"/>
      <c r="F469" s="92"/>
      <c r="G469" s="92"/>
      <c r="H469" s="92"/>
      <c r="I469" s="92"/>
      <c r="J469" s="92"/>
      <c r="K469" s="92"/>
      <c r="L469" s="92"/>
      <c r="M469" s="92"/>
      <c r="N469" s="92"/>
      <c r="O469" s="92"/>
      <c r="P469" s="92"/>
      <c r="Q469" s="92"/>
      <c r="R469" s="92"/>
      <c r="S469" s="92"/>
      <c r="T469" s="92"/>
      <c r="U469" s="92"/>
      <c r="V469" s="92"/>
      <c r="W469" s="92"/>
      <c r="X469" s="92"/>
      <c r="Y469" s="92"/>
      <c r="Z469" s="92"/>
      <c r="AA469" s="92"/>
      <c r="AB469" s="92"/>
      <c r="AC469" s="92"/>
      <c r="AD469" s="92"/>
      <c r="AE469" s="92"/>
      <c r="AF469" s="92"/>
      <c r="AG469" s="92"/>
    </row>
    <row r="470" spans="1:33" ht="16">
      <c r="A470" s="92"/>
      <c r="B470" s="92"/>
      <c r="C470" s="92"/>
      <c r="D470" s="92"/>
      <c r="E470" s="92"/>
      <c r="F470" s="92"/>
      <c r="G470" s="92"/>
      <c r="H470" s="92"/>
      <c r="I470" s="92"/>
      <c r="J470" s="92"/>
      <c r="K470" s="92"/>
      <c r="L470" s="92"/>
      <c r="M470" s="92"/>
      <c r="N470" s="92"/>
      <c r="O470" s="92"/>
      <c r="P470" s="92"/>
      <c r="Q470" s="92"/>
      <c r="R470" s="92"/>
      <c r="S470" s="92"/>
      <c r="T470" s="92"/>
      <c r="U470" s="92"/>
      <c r="V470" s="92"/>
      <c r="W470" s="92"/>
      <c r="X470" s="92"/>
      <c r="Y470" s="92"/>
      <c r="Z470" s="92"/>
      <c r="AA470" s="92"/>
      <c r="AB470" s="92"/>
      <c r="AC470" s="92"/>
      <c r="AD470" s="92"/>
      <c r="AE470" s="92"/>
      <c r="AF470" s="92"/>
      <c r="AG470" s="92"/>
    </row>
    <row r="471" spans="1:33" ht="16">
      <c r="A471" s="92"/>
      <c r="B471" s="92"/>
      <c r="C471" s="92"/>
      <c r="D471" s="92"/>
      <c r="E471" s="92"/>
      <c r="F471" s="92"/>
      <c r="G471" s="92"/>
      <c r="H471" s="92"/>
      <c r="I471" s="92"/>
      <c r="J471" s="92"/>
      <c r="K471" s="92"/>
      <c r="L471" s="92"/>
      <c r="M471" s="92"/>
      <c r="N471" s="92"/>
      <c r="O471" s="92"/>
      <c r="P471" s="92"/>
      <c r="Q471" s="92"/>
      <c r="R471" s="92"/>
      <c r="S471" s="92"/>
      <c r="T471" s="92"/>
      <c r="U471" s="92"/>
      <c r="V471" s="92"/>
      <c r="W471" s="92"/>
      <c r="X471" s="92"/>
      <c r="Y471" s="92"/>
      <c r="Z471" s="92"/>
      <c r="AA471" s="92"/>
      <c r="AB471" s="92"/>
      <c r="AC471" s="92"/>
      <c r="AD471" s="92"/>
      <c r="AE471" s="92"/>
      <c r="AF471" s="92"/>
      <c r="AG471" s="92"/>
    </row>
    <row r="472" spans="1:33" ht="16">
      <c r="A472" s="92"/>
      <c r="B472" s="92"/>
      <c r="C472" s="92"/>
      <c r="D472" s="92"/>
      <c r="E472" s="92"/>
      <c r="F472" s="92"/>
      <c r="G472" s="92"/>
      <c r="H472" s="92"/>
      <c r="I472" s="92"/>
      <c r="J472" s="92"/>
      <c r="K472" s="92"/>
      <c r="L472" s="92"/>
      <c r="M472" s="92"/>
      <c r="N472" s="92"/>
      <c r="O472" s="92"/>
      <c r="P472" s="92"/>
      <c r="Q472" s="92"/>
      <c r="R472" s="92"/>
      <c r="S472" s="92"/>
      <c r="T472" s="92"/>
      <c r="U472" s="92"/>
      <c r="V472" s="92"/>
      <c r="W472" s="92"/>
      <c r="X472" s="92"/>
      <c r="Y472" s="92"/>
      <c r="Z472" s="92"/>
      <c r="AA472" s="92"/>
      <c r="AB472" s="92"/>
      <c r="AC472" s="92"/>
      <c r="AD472" s="92"/>
      <c r="AE472" s="92"/>
      <c r="AF472" s="92"/>
      <c r="AG472" s="92"/>
    </row>
    <row r="473" spans="1:33" ht="16">
      <c r="A473" s="92"/>
      <c r="B473" s="92"/>
      <c r="C473" s="92"/>
      <c r="D473" s="92"/>
      <c r="E473" s="92"/>
      <c r="F473" s="92"/>
      <c r="G473" s="92"/>
      <c r="H473" s="92"/>
      <c r="I473" s="92"/>
      <c r="J473" s="92"/>
      <c r="K473" s="92"/>
      <c r="L473" s="92"/>
      <c r="M473" s="92"/>
      <c r="N473" s="92"/>
      <c r="O473" s="92"/>
      <c r="P473" s="92"/>
      <c r="Q473" s="92"/>
      <c r="R473" s="92"/>
      <c r="S473" s="92"/>
      <c r="T473" s="92"/>
      <c r="U473" s="92"/>
      <c r="V473" s="92"/>
      <c r="W473" s="92"/>
      <c r="X473" s="92"/>
      <c r="Y473" s="92"/>
      <c r="Z473" s="92"/>
      <c r="AA473" s="92"/>
      <c r="AB473" s="92"/>
      <c r="AC473" s="92"/>
      <c r="AD473" s="92"/>
      <c r="AE473" s="92"/>
      <c r="AF473" s="92"/>
      <c r="AG473" s="92"/>
    </row>
    <row r="474" spans="1:33" ht="16">
      <c r="A474" s="92"/>
      <c r="B474" s="92"/>
      <c r="C474" s="92"/>
      <c r="D474" s="92"/>
      <c r="E474" s="92"/>
      <c r="F474" s="92"/>
      <c r="G474" s="92"/>
      <c r="H474" s="92"/>
      <c r="I474" s="92"/>
      <c r="J474" s="92"/>
      <c r="K474" s="92"/>
      <c r="L474" s="92"/>
      <c r="M474" s="92"/>
      <c r="N474" s="92"/>
      <c r="O474" s="92"/>
      <c r="P474" s="92"/>
      <c r="Q474" s="92"/>
      <c r="R474" s="92"/>
      <c r="S474" s="92"/>
      <c r="T474" s="92"/>
      <c r="U474" s="92"/>
      <c r="V474" s="92"/>
      <c r="W474" s="92"/>
      <c r="X474" s="92"/>
      <c r="Y474" s="92"/>
      <c r="Z474" s="92"/>
      <c r="AA474" s="92"/>
      <c r="AB474" s="92"/>
      <c r="AC474" s="92"/>
      <c r="AD474" s="92"/>
      <c r="AE474" s="92"/>
      <c r="AF474" s="92"/>
      <c r="AG474" s="92"/>
    </row>
    <row r="475" spans="1:33" ht="16">
      <c r="A475" s="92"/>
      <c r="B475" s="92"/>
      <c r="C475" s="92"/>
      <c r="D475" s="92"/>
      <c r="E475" s="92"/>
      <c r="F475" s="92"/>
      <c r="G475" s="92"/>
      <c r="H475" s="92"/>
      <c r="I475" s="92"/>
      <c r="J475" s="92"/>
      <c r="K475" s="92"/>
      <c r="L475" s="92"/>
      <c r="M475" s="92"/>
      <c r="N475" s="92"/>
      <c r="O475" s="92"/>
      <c r="P475" s="92"/>
      <c r="Q475" s="92"/>
      <c r="R475" s="92"/>
      <c r="S475" s="92"/>
      <c r="T475" s="92"/>
      <c r="U475" s="92"/>
      <c r="V475" s="92"/>
      <c r="W475" s="92"/>
      <c r="X475" s="92"/>
      <c r="Y475" s="92"/>
      <c r="Z475" s="92"/>
      <c r="AA475" s="92"/>
      <c r="AB475" s="92"/>
      <c r="AC475" s="92"/>
      <c r="AD475" s="92"/>
      <c r="AE475" s="92"/>
      <c r="AF475" s="92"/>
      <c r="AG475" s="92"/>
    </row>
    <row r="476" spans="1:33" ht="16">
      <c r="A476" s="92"/>
      <c r="B476" s="92"/>
      <c r="C476" s="92"/>
      <c r="D476" s="92"/>
      <c r="E476" s="92"/>
      <c r="F476" s="92"/>
      <c r="G476" s="92"/>
      <c r="H476" s="92"/>
      <c r="I476" s="92"/>
      <c r="J476" s="92"/>
      <c r="K476" s="92"/>
      <c r="L476" s="92"/>
      <c r="M476" s="92"/>
      <c r="N476" s="92"/>
      <c r="O476" s="92"/>
      <c r="P476" s="92"/>
      <c r="Q476" s="92"/>
      <c r="R476" s="92"/>
      <c r="S476" s="92"/>
      <c r="T476" s="92"/>
      <c r="U476" s="92"/>
      <c r="V476" s="92"/>
      <c r="W476" s="92"/>
      <c r="X476" s="92"/>
      <c r="Y476" s="92"/>
      <c r="Z476" s="92"/>
      <c r="AA476" s="92"/>
      <c r="AB476" s="92"/>
      <c r="AC476" s="92"/>
      <c r="AD476" s="92"/>
      <c r="AE476" s="92"/>
      <c r="AF476" s="92"/>
      <c r="AG476" s="92"/>
    </row>
    <row r="477" spans="1:33" ht="16">
      <c r="A477" s="92"/>
      <c r="B477" s="92"/>
      <c r="C477" s="92"/>
      <c r="D477" s="92"/>
      <c r="E477" s="92"/>
      <c r="F477" s="92"/>
      <c r="G477" s="92"/>
      <c r="H477" s="92"/>
      <c r="I477" s="92"/>
      <c r="J477" s="92"/>
      <c r="K477" s="92"/>
      <c r="L477" s="92"/>
      <c r="M477" s="92"/>
      <c r="N477" s="92"/>
      <c r="O477" s="92"/>
      <c r="P477" s="92"/>
      <c r="Q477" s="92"/>
      <c r="R477" s="92"/>
      <c r="S477" s="92"/>
      <c r="T477" s="92"/>
      <c r="U477" s="92"/>
      <c r="V477" s="92"/>
      <c r="W477" s="92"/>
      <c r="X477" s="92"/>
      <c r="Y477" s="92"/>
      <c r="Z477" s="92"/>
      <c r="AA477" s="92"/>
      <c r="AB477" s="92"/>
      <c r="AC477" s="92"/>
      <c r="AD477" s="92"/>
      <c r="AE477" s="92"/>
      <c r="AF477" s="92"/>
      <c r="AG477" s="92"/>
    </row>
    <row r="478" spans="1:33" ht="16">
      <c r="A478" s="92"/>
      <c r="B478" s="92"/>
      <c r="C478" s="92"/>
      <c r="D478" s="92"/>
      <c r="E478" s="92"/>
      <c r="F478" s="92"/>
      <c r="G478" s="92"/>
      <c r="H478" s="92"/>
      <c r="I478" s="92"/>
      <c r="J478" s="92"/>
      <c r="K478" s="92"/>
      <c r="L478" s="92"/>
      <c r="M478" s="92"/>
      <c r="N478" s="92"/>
      <c r="O478" s="92"/>
      <c r="P478" s="92"/>
      <c r="Q478" s="92"/>
      <c r="R478" s="92"/>
      <c r="S478" s="92"/>
      <c r="T478" s="92"/>
      <c r="U478" s="92"/>
      <c r="V478" s="92"/>
      <c r="W478" s="92"/>
      <c r="X478" s="92"/>
      <c r="Y478" s="92"/>
      <c r="Z478" s="92"/>
      <c r="AA478" s="92"/>
      <c r="AB478" s="92"/>
      <c r="AC478" s="92"/>
      <c r="AD478" s="92"/>
      <c r="AE478" s="92"/>
      <c r="AF478" s="92"/>
      <c r="AG478" s="92"/>
    </row>
    <row r="479" spans="1:33" ht="16">
      <c r="A479" s="92"/>
      <c r="B479" s="92"/>
      <c r="C479" s="92"/>
      <c r="D479" s="92"/>
      <c r="E479" s="92"/>
      <c r="F479" s="92"/>
      <c r="G479" s="92"/>
      <c r="H479" s="92"/>
      <c r="I479" s="92"/>
      <c r="J479" s="92"/>
      <c r="K479" s="92"/>
      <c r="L479" s="92"/>
      <c r="M479" s="92"/>
      <c r="N479" s="92"/>
      <c r="O479" s="92"/>
      <c r="P479" s="92"/>
      <c r="Q479" s="92"/>
      <c r="R479" s="92"/>
      <c r="S479" s="92"/>
      <c r="T479" s="92"/>
      <c r="U479" s="92"/>
      <c r="V479" s="92"/>
      <c r="W479" s="92"/>
      <c r="X479" s="92"/>
      <c r="Y479" s="92"/>
      <c r="Z479" s="92"/>
      <c r="AA479" s="92"/>
      <c r="AB479" s="92"/>
      <c r="AC479" s="92"/>
      <c r="AD479" s="92"/>
      <c r="AE479" s="92"/>
      <c r="AF479" s="92"/>
      <c r="AG479" s="92"/>
    </row>
    <row r="480" spans="1:33" ht="16">
      <c r="A480" s="92"/>
      <c r="B480" s="92"/>
      <c r="C480" s="92"/>
      <c r="D480" s="92"/>
      <c r="E480" s="92"/>
      <c r="F480" s="92"/>
      <c r="G480" s="92"/>
      <c r="H480" s="92"/>
      <c r="I480" s="92"/>
      <c r="J480" s="92"/>
      <c r="K480" s="92"/>
      <c r="L480" s="92"/>
      <c r="M480" s="92"/>
      <c r="N480" s="92"/>
      <c r="O480" s="92"/>
      <c r="P480" s="92"/>
      <c r="Q480" s="92"/>
      <c r="R480" s="92"/>
      <c r="S480" s="92"/>
      <c r="T480" s="92"/>
      <c r="U480" s="92"/>
      <c r="V480" s="92"/>
      <c r="W480" s="92"/>
      <c r="X480" s="92"/>
      <c r="Y480" s="92"/>
      <c r="Z480" s="92"/>
      <c r="AA480" s="92"/>
      <c r="AB480" s="92"/>
      <c r="AC480" s="92"/>
      <c r="AD480" s="92"/>
      <c r="AE480" s="92"/>
      <c r="AF480" s="92"/>
      <c r="AG480" s="92"/>
    </row>
    <row r="481" spans="1:33" ht="16">
      <c r="A481" s="92"/>
      <c r="B481" s="92"/>
      <c r="C481" s="92"/>
      <c r="D481" s="92"/>
      <c r="E481" s="92"/>
      <c r="F481" s="92"/>
      <c r="G481" s="92"/>
      <c r="H481" s="92"/>
      <c r="I481" s="92"/>
      <c r="J481" s="92"/>
      <c r="K481" s="92"/>
      <c r="L481" s="92"/>
      <c r="M481" s="92"/>
      <c r="N481" s="92"/>
      <c r="O481" s="92"/>
      <c r="P481" s="92"/>
      <c r="Q481" s="92"/>
      <c r="R481" s="92"/>
      <c r="S481" s="92"/>
      <c r="T481" s="92"/>
      <c r="U481" s="92"/>
      <c r="V481" s="92"/>
      <c r="W481" s="92"/>
      <c r="X481" s="92"/>
      <c r="Y481" s="92"/>
      <c r="Z481" s="92"/>
      <c r="AA481" s="92"/>
      <c r="AB481" s="92"/>
      <c r="AC481" s="92"/>
      <c r="AD481" s="92"/>
      <c r="AE481" s="92"/>
      <c r="AF481" s="92"/>
      <c r="AG481" s="92"/>
    </row>
    <row r="482" spans="1:33" ht="16">
      <c r="A482" s="92"/>
      <c r="B482" s="92"/>
      <c r="C482" s="92"/>
      <c r="D482" s="92"/>
      <c r="E482" s="92"/>
      <c r="F482" s="92"/>
      <c r="G482" s="92"/>
      <c r="H482" s="92"/>
      <c r="I482" s="92"/>
      <c r="J482" s="92"/>
      <c r="K482" s="92"/>
      <c r="L482" s="92"/>
      <c r="M482" s="92"/>
      <c r="N482" s="92"/>
      <c r="O482" s="92"/>
      <c r="P482" s="92"/>
      <c r="Q482" s="92"/>
      <c r="R482" s="92"/>
      <c r="S482" s="92"/>
      <c r="T482" s="92"/>
      <c r="U482" s="92"/>
      <c r="V482" s="92"/>
      <c r="W482" s="92"/>
      <c r="X482" s="92"/>
      <c r="Y482" s="92"/>
      <c r="Z482" s="92"/>
      <c r="AA482" s="92"/>
      <c r="AB482" s="92"/>
      <c r="AC482" s="92"/>
      <c r="AD482" s="92"/>
      <c r="AE482" s="92"/>
      <c r="AF482" s="92"/>
      <c r="AG482" s="92"/>
    </row>
    <row r="483" spans="1:33" ht="16">
      <c r="A483" s="92"/>
      <c r="B483" s="92"/>
      <c r="C483" s="92"/>
      <c r="D483" s="92"/>
      <c r="E483" s="92"/>
      <c r="F483" s="92"/>
      <c r="G483" s="92"/>
      <c r="H483" s="92"/>
      <c r="I483" s="92"/>
      <c r="J483" s="92"/>
      <c r="K483" s="92"/>
      <c r="L483" s="92"/>
      <c r="M483" s="92"/>
      <c r="N483" s="92"/>
      <c r="O483" s="92"/>
      <c r="P483" s="92"/>
      <c r="Q483" s="92"/>
      <c r="R483" s="92"/>
      <c r="S483" s="92"/>
      <c r="T483" s="92"/>
      <c r="U483" s="92"/>
      <c r="V483" s="92"/>
      <c r="W483" s="92"/>
      <c r="X483" s="92"/>
      <c r="Y483" s="92"/>
      <c r="Z483" s="92"/>
      <c r="AA483" s="92"/>
      <c r="AB483" s="92"/>
      <c r="AC483" s="92"/>
      <c r="AD483" s="92"/>
      <c r="AE483" s="92"/>
      <c r="AF483" s="92"/>
      <c r="AG483" s="92"/>
    </row>
    <row r="484" spans="1:33" ht="16">
      <c r="A484" s="92"/>
      <c r="B484" s="92"/>
      <c r="C484" s="92"/>
      <c r="D484" s="92"/>
      <c r="E484" s="92"/>
      <c r="F484" s="92"/>
      <c r="G484" s="92"/>
      <c r="H484" s="92"/>
      <c r="I484" s="92"/>
      <c r="J484" s="92"/>
      <c r="K484" s="92"/>
      <c r="L484" s="92"/>
      <c r="M484" s="92"/>
      <c r="N484" s="92"/>
      <c r="O484" s="92"/>
      <c r="P484" s="92"/>
      <c r="Q484" s="92"/>
      <c r="R484" s="92"/>
      <c r="S484" s="92"/>
      <c r="T484" s="92"/>
      <c r="U484" s="92"/>
      <c r="V484" s="92"/>
      <c r="W484" s="92"/>
      <c r="X484" s="92"/>
      <c r="Y484" s="92"/>
      <c r="Z484" s="92"/>
      <c r="AA484" s="92"/>
      <c r="AB484" s="92"/>
      <c r="AC484" s="92"/>
      <c r="AD484" s="92"/>
      <c r="AE484" s="92"/>
      <c r="AF484" s="92"/>
      <c r="AG484" s="92"/>
    </row>
    <row r="485" spans="1:33" ht="16">
      <c r="A485" s="92"/>
      <c r="B485" s="92"/>
      <c r="C485" s="92"/>
      <c r="D485" s="92"/>
      <c r="E485" s="92"/>
      <c r="F485" s="92"/>
      <c r="G485" s="92"/>
      <c r="H485" s="92"/>
      <c r="I485" s="92"/>
      <c r="J485" s="92"/>
      <c r="K485" s="92"/>
      <c r="L485" s="92"/>
      <c r="M485" s="92"/>
      <c r="N485" s="92"/>
      <c r="O485" s="92"/>
      <c r="P485" s="92"/>
      <c r="Q485" s="92"/>
      <c r="R485" s="92"/>
      <c r="S485" s="92"/>
      <c r="T485" s="92"/>
      <c r="U485" s="92"/>
      <c r="V485" s="92"/>
      <c r="W485" s="92"/>
      <c r="X485" s="92"/>
      <c r="Y485" s="92"/>
      <c r="Z485" s="92"/>
      <c r="AA485" s="92"/>
      <c r="AB485" s="92"/>
      <c r="AC485" s="92"/>
      <c r="AD485" s="92"/>
      <c r="AE485" s="92"/>
      <c r="AF485" s="92"/>
      <c r="AG485" s="92"/>
    </row>
    <row r="486" spans="1:33" ht="16">
      <c r="A486" s="92"/>
      <c r="B486" s="92"/>
      <c r="C486" s="92"/>
      <c r="D486" s="92"/>
      <c r="E486" s="92"/>
      <c r="F486" s="92"/>
      <c r="G486" s="92"/>
      <c r="H486" s="92"/>
      <c r="I486" s="92"/>
      <c r="J486" s="92"/>
      <c r="K486" s="92"/>
      <c r="L486" s="92"/>
      <c r="M486" s="92"/>
      <c r="N486" s="92"/>
      <c r="O486" s="92"/>
      <c r="P486" s="92"/>
      <c r="Q486" s="92"/>
      <c r="R486" s="92"/>
      <c r="S486" s="92"/>
      <c r="T486" s="92"/>
      <c r="U486" s="92"/>
      <c r="V486" s="92"/>
      <c r="W486" s="92"/>
      <c r="X486" s="92"/>
      <c r="Y486" s="92"/>
      <c r="Z486" s="92"/>
      <c r="AA486" s="92"/>
      <c r="AB486" s="92"/>
      <c r="AC486" s="92"/>
      <c r="AD486" s="92"/>
      <c r="AE486" s="92"/>
      <c r="AF486" s="92"/>
      <c r="AG486" s="92"/>
    </row>
    <row r="487" spans="1:33" ht="16">
      <c r="A487" s="92"/>
      <c r="B487" s="92"/>
      <c r="C487" s="92"/>
      <c r="D487" s="92"/>
      <c r="E487" s="92"/>
      <c r="F487" s="92"/>
      <c r="G487" s="92"/>
      <c r="H487" s="92"/>
      <c r="I487" s="92"/>
      <c r="J487" s="92"/>
      <c r="K487" s="92"/>
      <c r="L487" s="92"/>
      <c r="M487" s="92"/>
      <c r="N487" s="92"/>
      <c r="O487" s="92"/>
      <c r="P487" s="92"/>
      <c r="Q487" s="92"/>
      <c r="R487" s="92"/>
      <c r="S487" s="92"/>
      <c r="T487" s="92"/>
      <c r="U487" s="92"/>
      <c r="V487" s="92"/>
      <c r="W487" s="92"/>
      <c r="X487" s="92"/>
      <c r="Y487" s="92"/>
      <c r="Z487" s="92"/>
      <c r="AA487" s="92"/>
      <c r="AB487" s="92"/>
      <c r="AC487" s="92"/>
      <c r="AD487" s="92"/>
      <c r="AE487" s="92"/>
      <c r="AF487" s="92"/>
      <c r="AG487" s="92"/>
    </row>
    <row r="488" spans="1:33" ht="16">
      <c r="A488" s="92"/>
      <c r="B488" s="92"/>
      <c r="C488" s="92"/>
      <c r="D488" s="92"/>
      <c r="E488" s="92"/>
      <c r="F488" s="92"/>
      <c r="G488" s="92"/>
      <c r="H488" s="92"/>
      <c r="I488" s="92"/>
      <c r="J488" s="92"/>
      <c r="K488" s="92"/>
      <c r="L488" s="92"/>
      <c r="M488" s="92"/>
      <c r="N488" s="92"/>
      <c r="O488" s="92"/>
      <c r="P488" s="92"/>
      <c r="Q488" s="92"/>
      <c r="R488" s="92"/>
      <c r="S488" s="92"/>
      <c r="T488" s="92"/>
      <c r="U488" s="92"/>
      <c r="V488" s="92"/>
      <c r="W488" s="92"/>
      <c r="X488" s="92"/>
      <c r="Y488" s="92"/>
      <c r="Z488" s="92"/>
      <c r="AA488" s="92"/>
      <c r="AB488" s="92"/>
      <c r="AC488" s="92"/>
      <c r="AD488" s="92"/>
      <c r="AE488" s="92"/>
      <c r="AF488" s="92"/>
      <c r="AG488" s="92"/>
    </row>
    <row r="489" spans="1:33" ht="16">
      <c r="A489" s="92"/>
      <c r="B489" s="92"/>
      <c r="C489" s="92"/>
      <c r="D489" s="92"/>
      <c r="E489" s="92"/>
      <c r="F489" s="92"/>
      <c r="G489" s="92"/>
      <c r="H489" s="92"/>
      <c r="I489" s="92"/>
      <c r="J489" s="92"/>
      <c r="K489" s="92"/>
      <c r="L489" s="92"/>
      <c r="M489" s="92"/>
      <c r="N489" s="92"/>
      <c r="O489" s="92"/>
      <c r="P489" s="92"/>
      <c r="Q489" s="92"/>
      <c r="R489" s="92"/>
      <c r="S489" s="92"/>
      <c r="T489" s="92"/>
      <c r="U489" s="92"/>
      <c r="V489" s="92"/>
      <c r="W489" s="92"/>
      <c r="X489" s="92"/>
      <c r="Y489" s="92"/>
      <c r="Z489" s="92"/>
      <c r="AA489" s="92"/>
      <c r="AB489" s="92"/>
      <c r="AC489" s="92"/>
      <c r="AD489" s="92"/>
      <c r="AE489" s="92"/>
      <c r="AF489" s="92"/>
      <c r="AG489" s="92"/>
    </row>
    <row r="490" spans="1:33" ht="16">
      <c r="A490" s="92"/>
      <c r="B490" s="92"/>
      <c r="C490" s="92"/>
      <c r="D490" s="92"/>
      <c r="E490" s="92"/>
      <c r="F490" s="92"/>
      <c r="G490" s="92"/>
      <c r="H490" s="92"/>
      <c r="I490" s="92"/>
      <c r="J490" s="92"/>
      <c r="K490" s="92"/>
      <c r="L490" s="92"/>
      <c r="M490" s="92"/>
      <c r="N490" s="92"/>
      <c r="O490" s="92"/>
      <c r="P490" s="92"/>
      <c r="Q490" s="92"/>
      <c r="R490" s="92"/>
      <c r="S490" s="92"/>
      <c r="T490" s="92"/>
      <c r="U490" s="92"/>
      <c r="V490" s="92"/>
      <c r="W490" s="92"/>
      <c r="X490" s="92"/>
      <c r="Y490" s="92"/>
      <c r="Z490" s="92"/>
      <c r="AA490" s="92"/>
      <c r="AB490" s="92"/>
      <c r="AC490" s="92"/>
      <c r="AD490" s="92"/>
      <c r="AE490" s="92"/>
      <c r="AF490" s="92"/>
      <c r="AG490" s="92"/>
    </row>
    <row r="491" spans="1:33" ht="16">
      <c r="A491" s="92"/>
      <c r="B491" s="92"/>
      <c r="C491" s="92"/>
      <c r="D491" s="92"/>
      <c r="E491" s="92"/>
      <c r="F491" s="92"/>
      <c r="G491" s="92"/>
      <c r="H491" s="92"/>
      <c r="I491" s="92"/>
      <c r="J491" s="92"/>
      <c r="K491" s="92"/>
      <c r="L491" s="92"/>
      <c r="M491" s="92"/>
      <c r="N491" s="92"/>
      <c r="O491" s="92"/>
      <c r="P491" s="92"/>
      <c r="Q491" s="92"/>
      <c r="R491" s="92"/>
      <c r="S491" s="92"/>
      <c r="T491" s="92"/>
      <c r="U491" s="92"/>
      <c r="V491" s="92"/>
      <c r="W491" s="92"/>
      <c r="X491" s="92"/>
      <c r="Y491" s="92"/>
      <c r="Z491" s="92"/>
      <c r="AA491" s="92"/>
      <c r="AB491" s="92"/>
      <c r="AC491" s="92"/>
      <c r="AD491" s="92"/>
      <c r="AE491" s="92"/>
      <c r="AF491" s="92"/>
      <c r="AG491" s="92"/>
    </row>
    <row r="492" spans="1:33" ht="16">
      <c r="A492" s="92"/>
      <c r="B492" s="92"/>
      <c r="C492" s="92"/>
      <c r="D492" s="92"/>
      <c r="E492" s="92"/>
      <c r="F492" s="92"/>
      <c r="G492" s="92"/>
      <c r="H492" s="92"/>
      <c r="I492" s="92"/>
      <c r="J492" s="92"/>
      <c r="K492" s="92"/>
      <c r="L492" s="92"/>
      <c r="M492" s="92"/>
      <c r="N492" s="92"/>
      <c r="O492" s="92"/>
      <c r="P492" s="92"/>
      <c r="Q492" s="92"/>
      <c r="R492" s="92"/>
      <c r="S492" s="92"/>
      <c r="T492" s="92"/>
      <c r="U492" s="92"/>
      <c r="V492" s="92"/>
      <c r="W492" s="92"/>
      <c r="X492" s="92"/>
      <c r="Y492" s="92"/>
      <c r="Z492" s="92"/>
      <c r="AA492" s="92"/>
      <c r="AB492" s="92"/>
      <c r="AC492" s="92"/>
      <c r="AD492" s="92"/>
      <c r="AE492" s="92"/>
      <c r="AF492" s="92"/>
      <c r="AG492" s="92"/>
    </row>
    <row r="493" spans="1:33" ht="16">
      <c r="A493" s="92"/>
      <c r="B493" s="92"/>
      <c r="C493" s="92"/>
      <c r="D493" s="92"/>
      <c r="E493" s="92"/>
      <c r="F493" s="92"/>
      <c r="G493" s="92"/>
      <c r="H493" s="92"/>
      <c r="I493" s="92"/>
      <c r="J493" s="92"/>
      <c r="K493" s="92"/>
      <c r="L493" s="92"/>
      <c r="M493" s="92"/>
      <c r="N493" s="92"/>
      <c r="O493" s="92"/>
      <c r="P493" s="92"/>
      <c r="Q493" s="92"/>
      <c r="R493" s="92"/>
      <c r="S493" s="92"/>
      <c r="T493" s="92"/>
      <c r="U493" s="92"/>
      <c r="V493" s="92"/>
      <c r="W493" s="92"/>
      <c r="X493" s="92"/>
      <c r="Y493" s="92"/>
      <c r="Z493" s="92"/>
      <c r="AA493" s="92"/>
      <c r="AB493" s="92"/>
      <c r="AC493" s="92"/>
      <c r="AD493" s="92"/>
      <c r="AE493" s="92"/>
      <c r="AF493" s="92"/>
      <c r="AG493" s="92"/>
    </row>
    <row r="494" spans="1:33" ht="16">
      <c r="A494" s="92"/>
      <c r="B494" s="92"/>
      <c r="C494" s="92"/>
      <c r="D494" s="92"/>
      <c r="E494" s="92"/>
      <c r="F494" s="92"/>
      <c r="G494" s="92"/>
      <c r="H494" s="92"/>
      <c r="I494" s="92"/>
      <c r="J494" s="92"/>
      <c r="K494" s="92"/>
      <c r="L494" s="92"/>
      <c r="M494" s="92"/>
      <c r="N494" s="92"/>
      <c r="O494" s="92"/>
      <c r="P494" s="92"/>
      <c r="Q494" s="92"/>
      <c r="R494" s="92"/>
      <c r="S494" s="92"/>
      <c r="T494" s="92"/>
      <c r="U494" s="92"/>
      <c r="V494" s="92"/>
      <c r="W494" s="92"/>
      <c r="X494" s="92"/>
      <c r="Y494" s="92"/>
      <c r="Z494" s="92"/>
      <c r="AA494" s="92"/>
      <c r="AB494" s="92"/>
      <c r="AC494" s="92"/>
      <c r="AD494" s="92"/>
      <c r="AE494" s="92"/>
      <c r="AF494" s="92"/>
      <c r="AG494" s="92"/>
    </row>
    <row r="495" spans="1:33" ht="16">
      <c r="A495" s="92"/>
      <c r="B495" s="92"/>
      <c r="C495" s="92"/>
      <c r="D495" s="92"/>
      <c r="E495" s="92"/>
      <c r="F495" s="92"/>
      <c r="G495" s="92"/>
      <c r="H495" s="92"/>
      <c r="I495" s="92"/>
      <c r="J495" s="92"/>
      <c r="K495" s="92"/>
      <c r="L495" s="92"/>
      <c r="M495" s="92"/>
      <c r="N495" s="92"/>
      <c r="O495" s="92"/>
      <c r="P495" s="92"/>
      <c r="Q495" s="92"/>
      <c r="R495" s="92"/>
      <c r="S495" s="92"/>
      <c r="T495" s="92"/>
      <c r="U495" s="92"/>
      <c r="V495" s="92"/>
      <c r="W495" s="92"/>
      <c r="X495" s="92"/>
      <c r="Y495" s="92"/>
      <c r="Z495" s="92"/>
      <c r="AA495" s="92"/>
      <c r="AB495" s="92"/>
      <c r="AC495" s="92"/>
      <c r="AD495" s="92"/>
      <c r="AE495" s="92"/>
      <c r="AF495" s="92"/>
      <c r="AG495" s="92"/>
    </row>
    <row r="496" spans="1:33" ht="16">
      <c r="A496" s="92"/>
      <c r="B496" s="92"/>
      <c r="C496" s="92"/>
      <c r="D496" s="92"/>
      <c r="E496" s="92"/>
      <c r="F496" s="92"/>
      <c r="G496" s="92"/>
      <c r="H496" s="92"/>
      <c r="I496" s="92"/>
      <c r="J496" s="92"/>
      <c r="K496" s="92"/>
      <c r="L496" s="92"/>
      <c r="M496" s="92"/>
      <c r="N496" s="92"/>
      <c r="O496" s="92"/>
      <c r="P496" s="92"/>
      <c r="Q496" s="92"/>
      <c r="R496" s="92"/>
      <c r="S496" s="92"/>
      <c r="T496" s="92"/>
      <c r="U496" s="92"/>
      <c r="V496" s="92"/>
      <c r="W496" s="92"/>
      <c r="X496" s="92"/>
      <c r="Y496" s="92"/>
      <c r="Z496" s="92"/>
      <c r="AA496" s="92"/>
      <c r="AB496" s="92"/>
      <c r="AC496" s="92"/>
      <c r="AD496" s="92"/>
      <c r="AE496" s="92"/>
      <c r="AF496" s="92"/>
      <c r="AG496" s="92"/>
    </row>
    <row r="497" spans="1:33" ht="16">
      <c r="A497" s="92"/>
      <c r="B497" s="92"/>
      <c r="C497" s="92"/>
      <c r="D497" s="92"/>
      <c r="E497" s="92"/>
      <c r="F497" s="92"/>
      <c r="G497" s="92"/>
      <c r="H497" s="92"/>
      <c r="I497" s="92"/>
      <c r="J497" s="92"/>
      <c r="K497" s="92"/>
      <c r="L497" s="92"/>
      <c r="M497" s="92"/>
      <c r="N497" s="92"/>
      <c r="O497" s="92"/>
      <c r="P497" s="92"/>
      <c r="Q497" s="92"/>
      <c r="R497" s="92"/>
      <c r="S497" s="92"/>
      <c r="T497" s="92"/>
      <c r="U497" s="92"/>
      <c r="V497" s="92"/>
      <c r="W497" s="92"/>
      <c r="X497" s="92"/>
      <c r="Y497" s="92"/>
      <c r="Z497" s="92"/>
      <c r="AA497" s="92"/>
      <c r="AB497" s="92"/>
      <c r="AC497" s="92"/>
      <c r="AD497" s="92"/>
      <c r="AE497" s="92"/>
      <c r="AF497" s="92"/>
      <c r="AG497" s="92"/>
    </row>
    <row r="498" spans="1:33" ht="16">
      <c r="A498" s="92"/>
      <c r="B498" s="92"/>
      <c r="C498" s="92"/>
      <c r="D498" s="92"/>
      <c r="E498" s="92"/>
      <c r="F498" s="92"/>
      <c r="G498" s="92"/>
      <c r="H498" s="92"/>
      <c r="I498" s="92"/>
      <c r="J498" s="92"/>
      <c r="K498" s="92"/>
      <c r="L498" s="92"/>
      <c r="M498" s="92"/>
      <c r="N498" s="92"/>
      <c r="O498" s="92"/>
      <c r="P498" s="92"/>
      <c r="Q498" s="92"/>
      <c r="R498" s="92"/>
      <c r="S498" s="92"/>
      <c r="T498" s="92"/>
      <c r="U498" s="92"/>
      <c r="V498" s="92"/>
      <c r="W498" s="92"/>
      <c r="X498" s="92"/>
      <c r="Y498" s="92"/>
      <c r="Z498" s="92"/>
      <c r="AA498" s="92"/>
      <c r="AB498" s="92"/>
      <c r="AC498" s="92"/>
      <c r="AD498" s="92"/>
      <c r="AE498" s="92"/>
      <c r="AF498" s="92"/>
      <c r="AG498" s="92"/>
    </row>
    <row r="499" spans="1:33" ht="16">
      <c r="A499" s="92"/>
      <c r="B499" s="92"/>
      <c r="C499" s="92"/>
      <c r="D499" s="92"/>
      <c r="E499" s="92"/>
      <c r="F499" s="92"/>
      <c r="G499" s="92"/>
      <c r="H499" s="92"/>
      <c r="I499" s="92"/>
      <c r="J499" s="92"/>
      <c r="K499" s="92"/>
      <c r="L499" s="92"/>
      <c r="M499" s="92"/>
      <c r="N499" s="92"/>
      <c r="O499" s="92"/>
      <c r="P499" s="92"/>
      <c r="Q499" s="92"/>
      <c r="R499" s="92"/>
      <c r="S499" s="92"/>
      <c r="T499" s="92"/>
      <c r="U499" s="92"/>
      <c r="V499" s="92"/>
      <c r="W499" s="92"/>
      <c r="X499" s="92"/>
      <c r="Y499" s="92"/>
      <c r="Z499" s="92"/>
      <c r="AA499" s="92"/>
      <c r="AB499" s="92"/>
      <c r="AC499" s="92"/>
      <c r="AD499" s="92"/>
      <c r="AE499" s="92"/>
      <c r="AF499" s="92"/>
      <c r="AG499" s="92"/>
    </row>
    <row r="500" spans="1:33" ht="16">
      <c r="A500" s="92"/>
      <c r="B500" s="92"/>
      <c r="C500" s="92"/>
      <c r="D500" s="92"/>
      <c r="E500" s="92"/>
      <c r="F500" s="92"/>
      <c r="G500" s="92"/>
      <c r="H500" s="92"/>
      <c r="I500" s="92"/>
      <c r="J500" s="92"/>
      <c r="K500" s="92"/>
      <c r="L500" s="92"/>
      <c r="M500" s="92"/>
      <c r="N500" s="92"/>
      <c r="O500" s="92"/>
      <c r="P500" s="92"/>
      <c r="Q500" s="92"/>
      <c r="R500" s="92"/>
      <c r="S500" s="92"/>
      <c r="T500" s="92"/>
      <c r="U500" s="92"/>
      <c r="V500" s="92"/>
      <c r="W500" s="92"/>
      <c r="X500" s="92"/>
      <c r="Y500" s="92"/>
      <c r="Z500" s="92"/>
      <c r="AA500" s="92"/>
      <c r="AB500" s="92"/>
      <c r="AC500" s="92"/>
      <c r="AD500" s="92"/>
      <c r="AE500" s="92"/>
      <c r="AF500" s="92"/>
      <c r="AG500" s="92"/>
    </row>
    <row r="501" spans="1:33" ht="16">
      <c r="A501" s="92"/>
      <c r="B501" s="92"/>
      <c r="C501" s="92"/>
      <c r="D501" s="92"/>
      <c r="E501" s="92"/>
      <c r="F501" s="92"/>
      <c r="G501" s="92"/>
      <c r="H501" s="92"/>
      <c r="I501" s="92"/>
      <c r="J501" s="92"/>
      <c r="K501" s="92"/>
      <c r="L501" s="92"/>
      <c r="M501" s="92"/>
      <c r="N501" s="92"/>
      <c r="O501" s="92"/>
      <c r="P501" s="92"/>
      <c r="Q501" s="92"/>
      <c r="R501" s="92"/>
      <c r="S501" s="92"/>
      <c r="T501" s="92"/>
      <c r="U501" s="92"/>
      <c r="V501" s="92"/>
      <c r="W501" s="92"/>
      <c r="X501" s="92"/>
      <c r="Y501" s="92"/>
      <c r="Z501" s="92"/>
      <c r="AA501" s="92"/>
      <c r="AB501" s="92"/>
      <c r="AC501" s="92"/>
      <c r="AD501" s="92"/>
      <c r="AE501" s="92"/>
      <c r="AF501" s="92"/>
      <c r="AG501" s="92"/>
    </row>
    <row r="502" spans="1:33" ht="16">
      <c r="A502" s="92"/>
      <c r="B502" s="92"/>
      <c r="C502" s="92"/>
      <c r="D502" s="92"/>
      <c r="E502" s="92"/>
      <c r="F502" s="92"/>
      <c r="G502" s="92"/>
      <c r="H502" s="92"/>
      <c r="I502" s="92"/>
      <c r="J502" s="92"/>
      <c r="K502" s="92"/>
      <c r="L502" s="92"/>
      <c r="M502" s="92"/>
      <c r="N502" s="92"/>
      <c r="O502" s="92"/>
      <c r="P502" s="92"/>
      <c r="Q502" s="92"/>
      <c r="R502" s="92"/>
      <c r="S502" s="92"/>
      <c r="T502" s="92"/>
      <c r="U502" s="92"/>
      <c r="V502" s="92"/>
      <c r="W502" s="92"/>
      <c r="X502" s="92"/>
      <c r="Y502" s="92"/>
      <c r="Z502" s="92"/>
      <c r="AA502" s="92"/>
      <c r="AB502" s="92"/>
      <c r="AC502" s="92"/>
      <c r="AD502" s="92"/>
      <c r="AE502" s="92"/>
      <c r="AF502" s="92"/>
      <c r="AG502" s="92"/>
    </row>
    <row r="503" spans="1:33" ht="16">
      <c r="A503" s="92"/>
      <c r="B503" s="92"/>
      <c r="C503" s="92"/>
      <c r="D503" s="92"/>
      <c r="E503" s="92"/>
      <c r="F503" s="92"/>
      <c r="G503" s="92"/>
      <c r="H503" s="92"/>
      <c r="I503" s="92"/>
      <c r="J503" s="92"/>
      <c r="K503" s="92"/>
      <c r="L503" s="92"/>
      <c r="M503" s="92"/>
      <c r="N503" s="92"/>
      <c r="O503" s="92"/>
      <c r="P503" s="92"/>
      <c r="Q503" s="92"/>
      <c r="R503" s="92"/>
      <c r="S503" s="92"/>
      <c r="T503" s="92"/>
      <c r="U503" s="92"/>
      <c r="V503" s="92"/>
      <c r="W503" s="92"/>
      <c r="X503" s="92"/>
      <c r="Y503" s="92"/>
      <c r="Z503" s="92"/>
      <c r="AA503" s="92"/>
      <c r="AB503" s="92"/>
      <c r="AC503" s="92"/>
      <c r="AD503" s="92"/>
      <c r="AE503" s="92"/>
      <c r="AF503" s="92"/>
      <c r="AG503" s="92"/>
    </row>
    <row r="504" spans="1:33" ht="16">
      <c r="A504" s="92"/>
      <c r="B504" s="92"/>
      <c r="C504" s="92"/>
      <c r="D504" s="92"/>
      <c r="E504" s="92"/>
      <c r="F504" s="92"/>
      <c r="G504" s="92"/>
      <c r="H504" s="92"/>
      <c r="I504" s="92"/>
      <c r="J504" s="92"/>
      <c r="K504" s="92"/>
      <c r="L504" s="92"/>
      <c r="M504" s="92"/>
      <c r="N504" s="92"/>
      <c r="O504" s="92"/>
      <c r="P504" s="92"/>
      <c r="Q504" s="92"/>
      <c r="R504" s="92"/>
      <c r="S504" s="92"/>
      <c r="T504" s="92"/>
      <c r="U504" s="92"/>
      <c r="V504" s="92"/>
      <c r="W504" s="92"/>
      <c r="X504" s="92"/>
      <c r="Y504" s="92"/>
      <c r="Z504" s="92"/>
      <c r="AA504" s="92"/>
      <c r="AB504" s="92"/>
      <c r="AC504" s="92"/>
      <c r="AD504" s="92"/>
      <c r="AE504" s="92"/>
      <c r="AF504" s="92"/>
      <c r="AG504" s="92"/>
    </row>
    <row r="505" spans="1:33" ht="16">
      <c r="A505" s="92"/>
      <c r="B505" s="92"/>
      <c r="C505" s="92"/>
      <c r="D505" s="92"/>
      <c r="E505" s="92"/>
      <c r="F505" s="92"/>
      <c r="G505" s="92"/>
      <c r="H505" s="92"/>
      <c r="I505" s="92"/>
      <c r="J505" s="92"/>
      <c r="K505" s="92"/>
      <c r="L505" s="92"/>
      <c r="M505" s="92"/>
      <c r="N505" s="92"/>
      <c r="O505" s="92"/>
      <c r="P505" s="92"/>
      <c r="Q505" s="92"/>
      <c r="R505" s="92"/>
      <c r="S505" s="92"/>
      <c r="T505" s="92"/>
      <c r="U505" s="92"/>
      <c r="V505" s="92"/>
      <c r="W505" s="92"/>
      <c r="X505" s="92"/>
      <c r="Y505" s="92"/>
      <c r="Z505" s="92"/>
      <c r="AA505" s="92"/>
      <c r="AB505" s="92"/>
      <c r="AC505" s="92"/>
      <c r="AD505" s="92"/>
      <c r="AE505" s="92"/>
      <c r="AF505" s="92"/>
      <c r="AG505" s="92"/>
    </row>
    <row r="506" spans="1:33" ht="16">
      <c r="A506" s="92"/>
      <c r="B506" s="92"/>
      <c r="C506" s="92"/>
      <c r="D506" s="92"/>
      <c r="E506" s="92"/>
      <c r="F506" s="92"/>
      <c r="G506" s="92"/>
      <c r="H506" s="92"/>
      <c r="I506" s="92"/>
      <c r="J506" s="92"/>
      <c r="K506" s="92"/>
      <c r="L506" s="92"/>
      <c r="M506" s="92"/>
      <c r="N506" s="92"/>
      <c r="O506" s="92"/>
      <c r="P506" s="92"/>
      <c r="Q506" s="92"/>
      <c r="R506" s="92"/>
      <c r="S506" s="92"/>
      <c r="T506" s="92"/>
      <c r="U506" s="92"/>
      <c r="V506" s="92"/>
      <c r="W506" s="92"/>
      <c r="X506" s="92"/>
      <c r="Y506" s="92"/>
      <c r="Z506" s="92"/>
      <c r="AA506" s="92"/>
      <c r="AB506" s="92"/>
      <c r="AC506" s="92"/>
      <c r="AD506" s="92"/>
      <c r="AE506" s="92"/>
      <c r="AF506" s="92"/>
      <c r="AG506" s="92"/>
    </row>
    <row r="507" spans="1:33" ht="16">
      <c r="A507" s="92"/>
      <c r="B507" s="92"/>
      <c r="C507" s="92"/>
      <c r="D507" s="92"/>
      <c r="E507" s="92"/>
      <c r="F507" s="92"/>
      <c r="G507" s="92"/>
      <c r="H507" s="92"/>
      <c r="I507" s="92"/>
      <c r="J507" s="92"/>
      <c r="K507" s="92"/>
      <c r="L507" s="92"/>
      <c r="M507" s="92"/>
      <c r="N507" s="92"/>
      <c r="O507" s="92"/>
      <c r="P507" s="92"/>
      <c r="Q507" s="92"/>
      <c r="R507" s="92"/>
      <c r="S507" s="92"/>
      <c r="T507" s="92"/>
      <c r="U507" s="92"/>
      <c r="V507" s="92"/>
      <c r="W507" s="92"/>
      <c r="X507" s="92"/>
      <c r="Y507" s="92"/>
      <c r="Z507" s="92"/>
      <c r="AA507" s="92"/>
      <c r="AB507" s="92"/>
      <c r="AC507" s="92"/>
      <c r="AD507" s="92"/>
      <c r="AE507" s="92"/>
      <c r="AF507" s="92"/>
      <c r="AG507" s="92"/>
    </row>
    <row r="508" spans="1:33" ht="16">
      <c r="A508" s="92"/>
      <c r="B508" s="92"/>
      <c r="C508" s="92"/>
      <c r="D508" s="92"/>
      <c r="E508" s="92"/>
      <c r="F508" s="92"/>
      <c r="G508" s="92"/>
      <c r="H508" s="92"/>
      <c r="I508" s="92"/>
      <c r="J508" s="92"/>
      <c r="K508" s="92"/>
      <c r="L508" s="92"/>
      <c r="M508" s="92"/>
      <c r="N508" s="92"/>
      <c r="O508" s="92"/>
      <c r="P508" s="92"/>
      <c r="Q508" s="92"/>
      <c r="R508" s="92"/>
      <c r="S508" s="92"/>
      <c r="T508" s="92"/>
      <c r="U508" s="92"/>
      <c r="V508" s="92"/>
      <c r="W508" s="92"/>
      <c r="X508" s="92"/>
      <c r="Y508" s="92"/>
      <c r="Z508" s="92"/>
      <c r="AA508" s="92"/>
      <c r="AB508" s="92"/>
      <c r="AC508" s="92"/>
      <c r="AD508" s="92"/>
      <c r="AE508" s="92"/>
      <c r="AF508" s="92"/>
      <c r="AG508" s="92"/>
    </row>
    <row r="509" spans="1:33" ht="16">
      <c r="A509" s="92"/>
      <c r="B509" s="92"/>
      <c r="C509" s="92"/>
      <c r="D509" s="92"/>
      <c r="E509" s="92"/>
      <c r="F509" s="92"/>
      <c r="G509" s="92"/>
      <c r="H509" s="92"/>
      <c r="I509" s="92"/>
      <c r="J509" s="92"/>
      <c r="K509" s="92"/>
      <c r="L509" s="92"/>
      <c r="M509" s="92"/>
      <c r="N509" s="92"/>
      <c r="O509" s="92"/>
      <c r="P509" s="92"/>
      <c r="Q509" s="92"/>
      <c r="R509" s="92"/>
      <c r="S509" s="92"/>
      <c r="T509" s="92"/>
      <c r="U509" s="92"/>
      <c r="V509" s="92"/>
      <c r="W509" s="92"/>
      <c r="X509" s="92"/>
      <c r="Y509" s="92"/>
      <c r="Z509" s="92"/>
      <c r="AA509" s="92"/>
      <c r="AB509" s="92"/>
      <c r="AC509" s="92"/>
      <c r="AD509" s="92"/>
      <c r="AE509" s="92"/>
      <c r="AF509" s="92"/>
      <c r="AG509" s="92"/>
    </row>
    <row r="510" spans="1:33" ht="16">
      <c r="A510" s="92"/>
      <c r="B510" s="92"/>
      <c r="C510" s="92"/>
      <c r="D510" s="92"/>
      <c r="E510" s="92"/>
      <c r="F510" s="92"/>
      <c r="G510" s="92"/>
      <c r="H510" s="92"/>
      <c r="I510" s="92"/>
      <c r="J510" s="92"/>
      <c r="K510" s="92"/>
      <c r="L510" s="92"/>
      <c r="M510" s="92"/>
      <c r="N510" s="92"/>
      <c r="O510" s="92"/>
      <c r="P510" s="92"/>
      <c r="Q510" s="92"/>
      <c r="R510" s="92"/>
      <c r="S510" s="92"/>
      <c r="T510" s="92"/>
      <c r="U510" s="92"/>
      <c r="V510" s="92"/>
      <c r="W510" s="92"/>
      <c r="X510" s="92"/>
      <c r="Y510" s="92"/>
      <c r="Z510" s="92"/>
      <c r="AA510" s="92"/>
      <c r="AB510" s="92"/>
      <c r="AC510" s="92"/>
      <c r="AD510" s="92"/>
      <c r="AE510" s="92"/>
      <c r="AF510" s="92"/>
      <c r="AG510" s="92"/>
    </row>
    <row r="511" spans="1:33" ht="16">
      <c r="A511" s="92"/>
      <c r="B511" s="92"/>
      <c r="C511" s="92"/>
      <c r="D511" s="92"/>
      <c r="E511" s="92"/>
      <c r="F511" s="92"/>
      <c r="G511" s="92"/>
      <c r="H511" s="92"/>
      <c r="I511" s="92"/>
      <c r="J511" s="92"/>
      <c r="K511" s="92"/>
      <c r="L511" s="92"/>
      <c r="M511" s="92"/>
      <c r="N511" s="92"/>
      <c r="O511" s="92"/>
      <c r="P511" s="92"/>
      <c r="Q511" s="92"/>
      <c r="R511" s="92"/>
      <c r="S511" s="92"/>
      <c r="T511" s="92"/>
      <c r="U511" s="92"/>
      <c r="V511" s="92"/>
      <c r="W511" s="92"/>
      <c r="X511" s="92"/>
      <c r="Y511" s="92"/>
      <c r="Z511" s="92"/>
      <c r="AA511" s="92"/>
      <c r="AB511" s="92"/>
      <c r="AC511" s="92"/>
      <c r="AD511" s="92"/>
      <c r="AE511" s="92"/>
      <c r="AF511" s="92"/>
      <c r="AG511" s="92"/>
    </row>
    <row r="512" spans="1:33" ht="16">
      <c r="A512" s="92"/>
      <c r="B512" s="92"/>
      <c r="C512" s="92"/>
      <c r="D512" s="92"/>
      <c r="E512" s="92"/>
      <c r="F512" s="92"/>
      <c r="G512" s="92"/>
      <c r="H512" s="92"/>
      <c r="I512" s="92"/>
      <c r="J512" s="92"/>
      <c r="K512" s="92"/>
      <c r="L512" s="92"/>
      <c r="M512" s="92"/>
      <c r="N512" s="92"/>
      <c r="O512" s="92"/>
      <c r="P512" s="92"/>
      <c r="Q512" s="92"/>
      <c r="R512" s="92"/>
      <c r="S512" s="92"/>
      <c r="T512" s="92"/>
      <c r="U512" s="92"/>
      <c r="V512" s="92"/>
      <c r="W512" s="92"/>
      <c r="X512" s="92"/>
      <c r="Y512" s="92"/>
      <c r="Z512" s="92"/>
      <c r="AA512" s="92"/>
      <c r="AB512" s="92"/>
      <c r="AC512" s="92"/>
      <c r="AD512" s="92"/>
      <c r="AE512" s="92"/>
      <c r="AF512" s="92"/>
      <c r="AG512" s="92"/>
    </row>
    <row r="513" spans="1:33" ht="16">
      <c r="A513" s="92"/>
      <c r="B513" s="92"/>
      <c r="C513" s="92"/>
      <c r="D513" s="92"/>
      <c r="E513" s="92"/>
      <c r="F513" s="92"/>
      <c r="G513" s="92"/>
      <c r="H513" s="92"/>
      <c r="I513" s="92"/>
      <c r="J513" s="92"/>
      <c r="K513" s="92"/>
      <c r="L513" s="92"/>
      <c r="M513" s="92"/>
      <c r="N513" s="92"/>
      <c r="O513" s="92"/>
      <c r="P513" s="92"/>
      <c r="Q513" s="92"/>
      <c r="R513" s="92"/>
      <c r="S513" s="92"/>
      <c r="T513" s="92"/>
      <c r="U513" s="92"/>
      <c r="V513" s="92"/>
      <c r="W513" s="92"/>
      <c r="X513" s="92"/>
      <c r="Y513" s="92"/>
      <c r="Z513" s="92"/>
      <c r="AA513" s="92"/>
      <c r="AB513" s="92"/>
      <c r="AC513" s="92"/>
      <c r="AD513" s="92"/>
      <c r="AE513" s="92"/>
      <c r="AF513" s="92"/>
      <c r="AG513" s="92"/>
    </row>
    <row r="514" spans="1:33" ht="16">
      <c r="A514" s="92"/>
      <c r="B514" s="92"/>
      <c r="C514" s="92"/>
      <c r="D514" s="92"/>
      <c r="E514" s="92"/>
      <c r="F514" s="92"/>
      <c r="G514" s="92"/>
      <c r="H514" s="92"/>
      <c r="I514" s="92"/>
      <c r="J514" s="92"/>
      <c r="K514" s="92"/>
      <c r="L514" s="92"/>
      <c r="M514" s="92"/>
      <c r="N514" s="92"/>
      <c r="O514" s="92"/>
      <c r="P514" s="92"/>
      <c r="Q514" s="92"/>
      <c r="R514" s="92"/>
      <c r="S514" s="92"/>
      <c r="T514" s="92"/>
      <c r="U514" s="92"/>
      <c r="V514" s="92"/>
      <c r="W514" s="92"/>
      <c r="X514" s="92"/>
      <c r="Y514" s="92"/>
      <c r="Z514" s="92"/>
      <c r="AA514" s="92"/>
      <c r="AB514" s="92"/>
      <c r="AC514" s="92"/>
      <c r="AD514" s="92"/>
      <c r="AE514" s="92"/>
      <c r="AF514" s="92"/>
      <c r="AG514" s="92"/>
    </row>
    <row r="515" spans="1:33" ht="16">
      <c r="A515" s="92"/>
      <c r="B515" s="92"/>
      <c r="C515" s="92"/>
      <c r="D515" s="92"/>
      <c r="E515" s="92"/>
      <c r="F515" s="92"/>
      <c r="G515" s="92"/>
      <c r="H515" s="92"/>
      <c r="I515" s="92"/>
      <c r="J515" s="92"/>
      <c r="K515" s="92"/>
      <c r="L515" s="92"/>
      <c r="M515" s="92"/>
      <c r="N515" s="92"/>
      <c r="O515" s="92"/>
      <c r="P515" s="92"/>
      <c r="Q515" s="92"/>
      <c r="R515" s="92"/>
      <c r="S515" s="92"/>
      <c r="T515" s="92"/>
      <c r="U515" s="92"/>
      <c r="V515" s="92"/>
      <c r="W515" s="92"/>
      <c r="X515" s="92"/>
      <c r="Y515" s="92"/>
      <c r="Z515" s="92"/>
      <c r="AA515" s="92"/>
      <c r="AB515" s="92"/>
      <c r="AC515" s="92"/>
      <c r="AD515" s="92"/>
      <c r="AE515" s="92"/>
      <c r="AF515" s="92"/>
      <c r="AG515" s="92"/>
    </row>
    <row r="516" spans="1:33" ht="16">
      <c r="A516" s="92"/>
      <c r="B516" s="92"/>
      <c r="C516" s="92"/>
      <c r="D516" s="92"/>
      <c r="E516" s="92"/>
      <c r="F516" s="92"/>
      <c r="G516" s="92"/>
      <c r="H516" s="92"/>
      <c r="I516" s="92"/>
      <c r="J516" s="92"/>
      <c r="K516" s="92"/>
      <c r="L516" s="92"/>
      <c r="M516" s="92"/>
      <c r="N516" s="92"/>
      <c r="O516" s="92"/>
      <c r="P516" s="92"/>
      <c r="Q516" s="92"/>
      <c r="R516" s="92"/>
      <c r="S516" s="92"/>
      <c r="T516" s="92"/>
      <c r="U516" s="92"/>
      <c r="V516" s="92"/>
      <c r="W516" s="92"/>
      <c r="X516" s="92"/>
      <c r="Y516" s="92"/>
      <c r="Z516" s="92"/>
      <c r="AA516" s="92"/>
      <c r="AB516" s="92"/>
      <c r="AC516" s="92"/>
      <c r="AD516" s="92"/>
      <c r="AE516" s="92"/>
      <c r="AF516" s="92"/>
      <c r="AG516" s="92"/>
    </row>
    <row r="517" spans="1:33" ht="16">
      <c r="A517" s="92"/>
      <c r="B517" s="92"/>
      <c r="C517" s="92"/>
      <c r="D517" s="92"/>
      <c r="E517" s="92"/>
      <c r="F517" s="92"/>
      <c r="G517" s="92"/>
      <c r="H517" s="92"/>
      <c r="I517" s="92"/>
      <c r="J517" s="92"/>
      <c r="K517" s="92"/>
      <c r="L517" s="92"/>
      <c r="M517" s="92"/>
      <c r="N517" s="92"/>
      <c r="O517" s="92"/>
      <c r="P517" s="92"/>
      <c r="Q517" s="92"/>
      <c r="R517" s="92"/>
      <c r="S517" s="92"/>
      <c r="T517" s="92"/>
      <c r="U517" s="92"/>
      <c r="V517" s="92"/>
      <c r="W517" s="92"/>
      <c r="X517" s="92"/>
      <c r="Y517" s="92"/>
      <c r="Z517" s="92"/>
      <c r="AA517" s="92"/>
      <c r="AB517" s="92"/>
      <c r="AC517" s="92"/>
      <c r="AD517" s="92"/>
      <c r="AE517" s="92"/>
      <c r="AF517" s="92"/>
      <c r="AG517" s="92"/>
    </row>
    <row r="518" spans="1:33" ht="16">
      <c r="A518" s="92"/>
      <c r="B518" s="92"/>
      <c r="C518" s="92"/>
      <c r="D518" s="92"/>
      <c r="E518" s="92"/>
      <c r="F518" s="92"/>
      <c r="G518" s="92"/>
      <c r="H518" s="92"/>
      <c r="I518" s="92"/>
      <c r="J518" s="92"/>
      <c r="K518" s="92"/>
      <c r="L518" s="92"/>
      <c r="M518" s="92"/>
      <c r="N518" s="92"/>
      <c r="O518" s="92"/>
      <c r="P518" s="92"/>
      <c r="Q518" s="92"/>
      <c r="R518" s="92"/>
      <c r="S518" s="92"/>
      <c r="T518" s="92"/>
      <c r="U518" s="92"/>
      <c r="V518" s="92"/>
      <c r="W518" s="92"/>
      <c r="X518" s="92"/>
      <c r="Y518" s="92"/>
      <c r="Z518" s="92"/>
      <c r="AA518" s="92"/>
      <c r="AB518" s="92"/>
      <c r="AC518" s="92"/>
      <c r="AD518" s="92"/>
      <c r="AE518" s="92"/>
      <c r="AF518" s="92"/>
      <c r="AG518" s="92"/>
    </row>
    <row r="519" spans="1:33" ht="16">
      <c r="A519" s="92"/>
      <c r="B519" s="92"/>
      <c r="C519" s="92"/>
      <c r="D519" s="92"/>
      <c r="E519" s="92"/>
      <c r="F519" s="92"/>
      <c r="G519" s="92"/>
      <c r="H519" s="92"/>
      <c r="I519" s="92"/>
      <c r="J519" s="92"/>
      <c r="K519" s="92"/>
      <c r="L519" s="92"/>
      <c r="M519" s="92"/>
      <c r="N519" s="92"/>
      <c r="O519" s="92"/>
      <c r="P519" s="92"/>
      <c r="Q519" s="92"/>
      <c r="R519" s="92"/>
      <c r="S519" s="92"/>
      <c r="T519" s="92"/>
      <c r="U519" s="92"/>
      <c r="V519" s="92"/>
      <c r="W519" s="92"/>
      <c r="X519" s="92"/>
      <c r="Y519" s="92"/>
      <c r="Z519" s="92"/>
      <c r="AA519" s="92"/>
      <c r="AB519" s="92"/>
      <c r="AC519" s="92"/>
      <c r="AD519" s="92"/>
      <c r="AE519" s="92"/>
      <c r="AF519" s="92"/>
      <c r="AG519" s="92"/>
    </row>
    <row r="520" spans="1:33" ht="16">
      <c r="A520" s="92"/>
      <c r="B520" s="92"/>
      <c r="C520" s="92"/>
      <c r="D520" s="92"/>
      <c r="E520" s="92"/>
      <c r="F520" s="92"/>
      <c r="G520" s="92"/>
      <c r="H520" s="92"/>
      <c r="I520" s="92"/>
      <c r="J520" s="92"/>
      <c r="K520" s="92"/>
      <c r="L520" s="92"/>
      <c r="M520" s="92"/>
      <c r="N520" s="92"/>
      <c r="O520" s="92"/>
      <c r="P520" s="92"/>
      <c r="Q520" s="92"/>
      <c r="R520" s="92"/>
      <c r="S520" s="92"/>
      <c r="T520" s="92"/>
      <c r="U520" s="92"/>
      <c r="V520" s="92"/>
      <c r="W520" s="92"/>
      <c r="X520" s="92"/>
      <c r="Y520" s="92"/>
      <c r="Z520" s="92"/>
      <c r="AA520" s="92"/>
      <c r="AB520" s="92"/>
      <c r="AC520" s="92"/>
      <c r="AD520" s="92"/>
      <c r="AE520" s="92"/>
      <c r="AF520" s="92"/>
      <c r="AG520" s="92"/>
    </row>
    <row r="521" spans="1:33" ht="16">
      <c r="A521" s="92"/>
      <c r="B521" s="92"/>
      <c r="C521" s="92"/>
      <c r="D521" s="92"/>
      <c r="E521" s="92"/>
      <c r="F521" s="92"/>
      <c r="G521" s="92"/>
      <c r="H521" s="92"/>
      <c r="I521" s="92"/>
      <c r="J521" s="92"/>
      <c r="K521" s="92"/>
      <c r="L521" s="92"/>
      <c r="M521" s="92"/>
      <c r="N521" s="92"/>
      <c r="O521" s="92"/>
      <c r="P521" s="92"/>
      <c r="Q521" s="92"/>
      <c r="R521" s="92"/>
      <c r="S521" s="92"/>
      <c r="T521" s="92"/>
      <c r="U521" s="92"/>
      <c r="V521" s="92"/>
      <c r="W521" s="92"/>
      <c r="X521" s="92"/>
      <c r="Y521" s="92"/>
      <c r="Z521" s="92"/>
      <c r="AA521" s="92"/>
      <c r="AB521" s="92"/>
      <c r="AC521" s="92"/>
      <c r="AD521" s="92"/>
      <c r="AE521" s="92"/>
      <c r="AF521" s="92"/>
      <c r="AG521" s="92"/>
    </row>
    <row r="522" spans="1:33" ht="16">
      <c r="A522" s="92"/>
      <c r="B522" s="92"/>
      <c r="C522" s="92"/>
      <c r="D522" s="92"/>
      <c r="E522" s="92"/>
      <c r="F522" s="92"/>
      <c r="G522" s="92"/>
      <c r="H522" s="92"/>
      <c r="I522" s="92"/>
      <c r="J522" s="92"/>
      <c r="K522" s="92"/>
      <c r="L522" s="92"/>
      <c r="M522" s="92"/>
      <c r="N522" s="92"/>
      <c r="O522" s="92"/>
      <c r="P522" s="92"/>
      <c r="Q522" s="92"/>
      <c r="R522" s="92"/>
      <c r="S522" s="92"/>
      <c r="T522" s="92"/>
      <c r="U522" s="92"/>
      <c r="V522" s="92"/>
      <c r="W522" s="92"/>
      <c r="X522" s="92"/>
      <c r="Y522" s="92"/>
      <c r="Z522" s="92"/>
      <c r="AA522" s="92"/>
      <c r="AB522" s="92"/>
      <c r="AC522" s="92"/>
      <c r="AD522" s="92"/>
      <c r="AE522" s="92"/>
      <c r="AF522" s="92"/>
      <c r="AG522" s="92"/>
    </row>
    <row r="523" spans="1:33" ht="16">
      <c r="A523" s="92"/>
      <c r="B523" s="92"/>
      <c r="C523" s="92"/>
      <c r="D523" s="92"/>
      <c r="E523" s="92"/>
      <c r="F523" s="92"/>
      <c r="G523" s="92"/>
      <c r="H523" s="92"/>
      <c r="I523" s="92"/>
      <c r="J523" s="92"/>
      <c r="K523" s="92"/>
      <c r="L523" s="92"/>
      <c r="M523" s="92"/>
      <c r="N523" s="92"/>
      <c r="O523" s="92"/>
      <c r="P523" s="92"/>
      <c r="Q523" s="92"/>
      <c r="R523" s="92"/>
      <c r="S523" s="92"/>
      <c r="T523" s="92"/>
      <c r="U523" s="92"/>
      <c r="V523" s="92"/>
      <c r="W523" s="92"/>
      <c r="X523" s="92"/>
      <c r="Y523" s="92"/>
      <c r="Z523" s="92"/>
      <c r="AA523" s="92"/>
      <c r="AB523" s="92"/>
      <c r="AC523" s="92"/>
      <c r="AD523" s="92"/>
      <c r="AE523" s="92"/>
      <c r="AF523" s="92"/>
      <c r="AG523" s="92"/>
    </row>
    <row r="524" spans="1:33" ht="16">
      <c r="A524" s="92"/>
      <c r="B524" s="92"/>
      <c r="C524" s="92"/>
      <c r="D524" s="92"/>
      <c r="E524" s="92"/>
      <c r="F524" s="92"/>
      <c r="G524" s="92"/>
      <c r="H524" s="92"/>
      <c r="I524" s="92"/>
      <c r="J524" s="92"/>
      <c r="K524" s="92"/>
      <c r="L524" s="92"/>
      <c r="M524" s="92"/>
      <c r="N524" s="92"/>
      <c r="O524" s="92"/>
      <c r="P524" s="92"/>
      <c r="Q524" s="92"/>
      <c r="R524" s="92"/>
      <c r="S524" s="92"/>
      <c r="T524" s="92"/>
      <c r="U524" s="92"/>
      <c r="V524" s="92"/>
      <c r="W524" s="92"/>
      <c r="X524" s="92"/>
      <c r="Y524" s="92"/>
      <c r="Z524" s="92"/>
      <c r="AA524" s="92"/>
      <c r="AB524" s="92"/>
      <c r="AC524" s="92"/>
      <c r="AD524" s="92"/>
      <c r="AE524" s="92"/>
      <c r="AF524" s="92"/>
      <c r="AG524" s="92"/>
    </row>
    <row r="525" spans="1:33" ht="16">
      <c r="A525" s="92"/>
      <c r="B525" s="92"/>
      <c r="C525" s="92"/>
      <c r="D525" s="92"/>
      <c r="E525" s="92"/>
      <c r="F525" s="92"/>
      <c r="G525" s="92"/>
      <c r="H525" s="92"/>
      <c r="I525" s="92"/>
      <c r="J525" s="92"/>
      <c r="K525" s="92"/>
      <c r="L525" s="92"/>
      <c r="M525" s="92"/>
      <c r="N525" s="92"/>
      <c r="O525" s="92"/>
      <c r="P525" s="92"/>
      <c r="Q525" s="92"/>
      <c r="R525" s="92"/>
      <c r="S525" s="92"/>
      <c r="T525" s="92"/>
      <c r="U525" s="92"/>
      <c r="V525" s="92"/>
      <c r="W525" s="92"/>
      <c r="X525" s="92"/>
      <c r="Y525" s="92"/>
      <c r="Z525" s="92"/>
      <c r="AA525" s="92"/>
      <c r="AB525" s="92"/>
      <c r="AC525" s="92"/>
      <c r="AD525" s="92"/>
      <c r="AE525" s="92"/>
      <c r="AF525" s="92"/>
      <c r="AG525" s="92"/>
    </row>
    <row r="526" spans="1:33" ht="16">
      <c r="A526" s="92"/>
      <c r="B526" s="92"/>
      <c r="C526" s="92"/>
      <c r="D526" s="92"/>
      <c r="E526" s="92"/>
      <c r="F526" s="92"/>
      <c r="G526" s="92"/>
      <c r="H526" s="92"/>
      <c r="I526" s="92"/>
      <c r="J526" s="92"/>
      <c r="K526" s="92"/>
      <c r="L526" s="92"/>
      <c r="M526" s="92"/>
      <c r="N526" s="92"/>
      <c r="O526" s="92"/>
      <c r="P526" s="92"/>
      <c r="Q526" s="92"/>
      <c r="R526" s="92"/>
      <c r="S526" s="92"/>
      <c r="T526" s="92"/>
      <c r="U526" s="92"/>
      <c r="V526" s="92"/>
      <c r="W526" s="92"/>
      <c r="X526" s="92"/>
      <c r="Y526" s="92"/>
      <c r="Z526" s="92"/>
      <c r="AA526" s="92"/>
      <c r="AB526" s="92"/>
      <c r="AC526" s="92"/>
      <c r="AD526" s="92"/>
      <c r="AE526" s="92"/>
      <c r="AF526" s="92"/>
      <c r="AG526" s="92"/>
    </row>
    <row r="527" spans="1:33" ht="16">
      <c r="A527" s="92"/>
      <c r="B527" s="92"/>
      <c r="C527" s="92"/>
      <c r="D527" s="92"/>
      <c r="E527" s="92"/>
      <c r="F527" s="92"/>
      <c r="G527" s="92"/>
      <c r="H527" s="92"/>
      <c r="I527" s="92"/>
      <c r="J527" s="92"/>
      <c r="K527" s="92"/>
      <c r="L527" s="92"/>
      <c r="M527" s="92"/>
      <c r="N527" s="92"/>
      <c r="O527" s="92"/>
      <c r="P527" s="92"/>
      <c r="Q527" s="92"/>
      <c r="R527" s="92"/>
      <c r="S527" s="92"/>
      <c r="T527" s="92"/>
      <c r="U527" s="92"/>
      <c r="V527" s="92"/>
      <c r="W527" s="92"/>
      <c r="X527" s="92"/>
      <c r="Y527" s="92"/>
      <c r="Z527" s="92"/>
      <c r="AA527" s="92"/>
      <c r="AB527" s="92"/>
      <c r="AC527" s="92"/>
      <c r="AD527" s="92"/>
      <c r="AE527" s="92"/>
      <c r="AF527" s="92"/>
      <c r="AG527" s="92"/>
    </row>
    <row r="528" spans="1:33" ht="16">
      <c r="A528" s="92"/>
      <c r="B528" s="92"/>
      <c r="C528" s="92"/>
      <c r="D528" s="92"/>
      <c r="E528" s="92"/>
      <c r="F528" s="92"/>
      <c r="G528" s="92"/>
      <c r="H528" s="92"/>
      <c r="I528" s="92"/>
      <c r="J528" s="92"/>
      <c r="K528" s="92"/>
      <c r="L528" s="92"/>
      <c r="M528" s="92"/>
      <c r="N528" s="92"/>
      <c r="O528" s="92"/>
      <c r="P528" s="92"/>
      <c r="Q528" s="92"/>
      <c r="R528" s="92"/>
      <c r="S528" s="92"/>
      <c r="T528" s="92"/>
      <c r="U528" s="92"/>
      <c r="V528" s="92"/>
      <c r="W528" s="92"/>
      <c r="X528" s="92"/>
      <c r="Y528" s="92"/>
      <c r="Z528" s="92"/>
      <c r="AA528" s="92"/>
      <c r="AB528" s="92"/>
      <c r="AC528" s="92"/>
      <c r="AD528" s="92"/>
      <c r="AE528" s="92"/>
      <c r="AF528" s="92"/>
      <c r="AG528" s="92"/>
    </row>
    <row r="529" spans="1:33" ht="16">
      <c r="A529" s="92"/>
      <c r="B529" s="92"/>
      <c r="C529" s="92"/>
      <c r="D529" s="92"/>
      <c r="E529" s="92"/>
      <c r="F529" s="92"/>
      <c r="G529" s="92"/>
      <c r="H529" s="92"/>
      <c r="I529" s="92"/>
      <c r="J529" s="92"/>
      <c r="K529" s="92"/>
      <c r="L529" s="92"/>
      <c r="M529" s="92"/>
      <c r="N529" s="92"/>
      <c r="O529" s="92"/>
      <c r="P529" s="92"/>
      <c r="Q529" s="92"/>
      <c r="R529" s="92"/>
      <c r="S529" s="92"/>
      <c r="T529" s="92"/>
      <c r="U529" s="92"/>
      <c r="V529" s="92"/>
      <c r="W529" s="92"/>
      <c r="X529" s="92"/>
      <c r="Y529" s="92"/>
      <c r="Z529" s="92"/>
      <c r="AA529" s="92"/>
      <c r="AB529" s="92"/>
      <c r="AC529" s="92"/>
      <c r="AD529" s="92"/>
      <c r="AE529" s="92"/>
      <c r="AF529" s="92"/>
      <c r="AG529" s="92"/>
    </row>
    <row r="530" spans="1:33" ht="16">
      <c r="A530" s="92"/>
      <c r="B530" s="92"/>
      <c r="C530" s="92"/>
      <c r="D530" s="92"/>
      <c r="E530" s="92"/>
      <c r="F530" s="92"/>
      <c r="G530" s="92"/>
      <c r="H530" s="92"/>
      <c r="I530" s="92"/>
      <c r="J530" s="92"/>
      <c r="K530" s="92"/>
      <c r="L530" s="92"/>
      <c r="M530" s="92"/>
      <c r="N530" s="92"/>
      <c r="O530" s="92"/>
      <c r="P530" s="92"/>
      <c r="Q530" s="92"/>
      <c r="R530" s="92"/>
      <c r="S530" s="92"/>
      <c r="T530" s="92"/>
      <c r="U530" s="92"/>
      <c r="V530" s="92"/>
      <c r="W530" s="92"/>
      <c r="X530" s="92"/>
      <c r="Y530" s="92"/>
      <c r="Z530" s="92"/>
      <c r="AA530" s="92"/>
      <c r="AB530" s="92"/>
      <c r="AC530" s="92"/>
      <c r="AD530" s="92"/>
      <c r="AE530" s="92"/>
      <c r="AF530" s="92"/>
      <c r="AG530" s="92"/>
    </row>
    <row r="531" spans="1:33" ht="16">
      <c r="A531" s="92"/>
      <c r="B531" s="92"/>
      <c r="C531" s="92"/>
      <c r="D531" s="92"/>
      <c r="E531" s="92"/>
      <c r="F531" s="92"/>
      <c r="G531" s="92"/>
      <c r="H531" s="92"/>
      <c r="I531" s="92"/>
      <c r="J531" s="92"/>
      <c r="K531" s="92"/>
      <c r="L531" s="92"/>
      <c r="M531" s="92"/>
      <c r="N531" s="92"/>
      <c r="O531" s="92"/>
      <c r="P531" s="92"/>
      <c r="Q531" s="92"/>
      <c r="R531" s="92"/>
      <c r="S531" s="92"/>
      <c r="T531" s="92"/>
      <c r="U531" s="92"/>
      <c r="V531" s="92"/>
      <c r="W531" s="92"/>
      <c r="X531" s="92"/>
      <c r="Y531" s="92"/>
      <c r="Z531" s="92"/>
      <c r="AA531" s="92"/>
      <c r="AB531" s="92"/>
      <c r="AC531" s="92"/>
      <c r="AD531" s="92"/>
      <c r="AE531" s="92"/>
      <c r="AF531" s="92"/>
      <c r="AG531" s="92"/>
    </row>
    <row r="532" spans="1:33" ht="16">
      <c r="A532" s="92"/>
      <c r="B532" s="92"/>
      <c r="C532" s="92"/>
      <c r="D532" s="92"/>
      <c r="E532" s="92"/>
      <c r="F532" s="92"/>
      <c r="G532" s="92"/>
      <c r="H532" s="92"/>
      <c r="I532" s="92"/>
      <c r="J532" s="92"/>
      <c r="K532" s="92"/>
      <c r="L532" s="92"/>
      <c r="M532" s="92"/>
      <c r="N532" s="92"/>
      <c r="O532" s="92"/>
      <c r="P532" s="92"/>
      <c r="Q532" s="92"/>
      <c r="R532" s="92"/>
      <c r="S532" s="92"/>
      <c r="T532" s="92"/>
      <c r="U532" s="92"/>
      <c r="V532" s="92"/>
      <c r="W532" s="92"/>
      <c r="X532" s="92"/>
      <c r="Y532" s="92"/>
      <c r="Z532" s="92"/>
      <c r="AA532" s="92"/>
      <c r="AB532" s="92"/>
      <c r="AC532" s="92"/>
      <c r="AD532" s="92"/>
      <c r="AE532" s="92"/>
      <c r="AF532" s="92"/>
      <c r="AG532" s="92"/>
    </row>
    <row r="533" spans="1:33" ht="16">
      <c r="A533" s="92"/>
      <c r="B533" s="92"/>
      <c r="C533" s="92"/>
      <c r="D533" s="92"/>
      <c r="E533" s="92"/>
      <c r="F533" s="92"/>
      <c r="G533" s="92"/>
      <c r="H533" s="92"/>
      <c r="I533" s="92"/>
      <c r="J533" s="92"/>
      <c r="K533" s="92"/>
      <c r="L533" s="92"/>
      <c r="M533" s="92"/>
      <c r="N533" s="92"/>
      <c r="O533" s="92"/>
      <c r="P533" s="92"/>
      <c r="Q533" s="92"/>
      <c r="R533" s="92"/>
      <c r="S533" s="92"/>
      <c r="T533" s="92"/>
      <c r="U533" s="92"/>
      <c r="V533" s="92"/>
      <c r="W533" s="92"/>
      <c r="X533" s="92"/>
      <c r="Y533" s="92"/>
      <c r="Z533" s="92"/>
      <c r="AA533" s="92"/>
      <c r="AB533" s="92"/>
      <c r="AC533" s="92"/>
      <c r="AD533" s="92"/>
      <c r="AE533" s="92"/>
      <c r="AF533" s="92"/>
      <c r="AG533" s="92"/>
    </row>
    <row r="534" spans="1:33" ht="16">
      <c r="A534" s="92"/>
      <c r="B534" s="92"/>
      <c r="C534" s="92"/>
      <c r="D534" s="92"/>
      <c r="E534" s="92"/>
      <c r="F534" s="92"/>
      <c r="G534" s="92"/>
      <c r="H534" s="92"/>
      <c r="I534" s="92"/>
      <c r="J534" s="92"/>
      <c r="K534" s="92"/>
      <c r="L534" s="92"/>
      <c r="M534" s="92"/>
      <c r="N534" s="92"/>
      <c r="O534" s="92"/>
      <c r="P534" s="92"/>
      <c r="Q534" s="92"/>
      <c r="R534" s="92"/>
      <c r="S534" s="92"/>
      <c r="T534" s="92"/>
      <c r="U534" s="92"/>
      <c r="V534" s="92"/>
      <c r="W534" s="92"/>
      <c r="X534" s="92"/>
      <c r="Y534" s="92"/>
      <c r="Z534" s="92"/>
      <c r="AA534" s="92"/>
      <c r="AB534" s="92"/>
      <c r="AC534" s="92"/>
      <c r="AD534" s="92"/>
      <c r="AE534" s="92"/>
      <c r="AF534" s="92"/>
      <c r="AG534" s="92"/>
    </row>
    <row r="535" spans="1:33" ht="16">
      <c r="A535" s="92"/>
      <c r="B535" s="92"/>
      <c r="C535" s="92"/>
      <c r="D535" s="92"/>
      <c r="E535" s="92"/>
      <c r="F535" s="92"/>
      <c r="G535" s="92"/>
      <c r="H535" s="92"/>
      <c r="I535" s="92"/>
      <c r="J535" s="92"/>
      <c r="K535" s="92"/>
      <c r="L535" s="92"/>
      <c r="M535" s="92"/>
      <c r="N535" s="92"/>
      <c r="O535" s="92"/>
      <c r="P535" s="92"/>
      <c r="Q535" s="92"/>
      <c r="R535" s="92"/>
      <c r="S535" s="92"/>
      <c r="T535" s="92"/>
      <c r="U535" s="92"/>
      <c r="V535" s="92"/>
      <c r="W535" s="92"/>
      <c r="X535" s="92"/>
      <c r="Y535" s="92"/>
      <c r="Z535" s="92"/>
      <c r="AA535" s="92"/>
      <c r="AB535" s="92"/>
      <c r="AC535" s="92"/>
      <c r="AD535" s="92"/>
      <c r="AE535" s="92"/>
      <c r="AF535" s="92"/>
      <c r="AG535" s="92"/>
    </row>
    <row r="536" spans="1:33" ht="16">
      <c r="A536" s="92"/>
      <c r="B536" s="92"/>
      <c r="C536" s="92"/>
      <c r="D536" s="92"/>
      <c r="E536" s="92"/>
      <c r="F536" s="92"/>
      <c r="G536" s="92"/>
      <c r="H536" s="92"/>
      <c r="I536" s="92"/>
      <c r="J536" s="92"/>
      <c r="K536" s="92"/>
      <c r="L536" s="92"/>
      <c r="M536" s="92"/>
      <c r="N536" s="92"/>
      <c r="O536" s="92"/>
      <c r="P536" s="92"/>
      <c r="Q536" s="92"/>
      <c r="R536" s="92"/>
      <c r="S536" s="92"/>
      <c r="T536" s="92"/>
      <c r="U536" s="92"/>
      <c r="V536" s="92"/>
      <c r="W536" s="92"/>
      <c r="X536" s="92"/>
      <c r="Y536" s="92"/>
      <c r="Z536" s="92"/>
      <c r="AA536" s="92"/>
      <c r="AB536" s="92"/>
      <c r="AC536" s="92"/>
      <c r="AD536" s="92"/>
      <c r="AE536" s="92"/>
      <c r="AF536" s="92"/>
      <c r="AG536" s="92"/>
    </row>
    <row r="537" spans="1:33" ht="16">
      <c r="A537" s="92"/>
      <c r="B537" s="92"/>
      <c r="C537" s="92"/>
      <c r="D537" s="92"/>
      <c r="E537" s="92"/>
      <c r="F537" s="92"/>
      <c r="G537" s="92"/>
      <c r="H537" s="92"/>
      <c r="I537" s="92"/>
      <c r="J537" s="92"/>
      <c r="K537" s="92"/>
      <c r="L537" s="92"/>
      <c r="M537" s="92"/>
      <c r="N537" s="92"/>
      <c r="O537" s="92"/>
      <c r="P537" s="92"/>
      <c r="Q537" s="92"/>
      <c r="R537" s="92"/>
      <c r="S537" s="92"/>
      <c r="T537" s="92"/>
      <c r="U537" s="92"/>
      <c r="V537" s="92"/>
      <c r="W537" s="92"/>
      <c r="X537" s="92"/>
      <c r="Y537" s="92"/>
      <c r="Z537" s="92"/>
      <c r="AA537" s="92"/>
      <c r="AB537" s="92"/>
      <c r="AC537" s="92"/>
      <c r="AD537" s="92"/>
      <c r="AE537" s="92"/>
      <c r="AF537" s="92"/>
      <c r="AG537" s="92"/>
    </row>
    <row r="538" spans="1:33" ht="16">
      <c r="A538" s="92"/>
      <c r="B538" s="92"/>
      <c r="C538" s="92"/>
      <c r="D538" s="92"/>
      <c r="E538" s="92"/>
      <c r="F538" s="92"/>
      <c r="G538" s="92"/>
      <c r="H538" s="92"/>
      <c r="I538" s="92"/>
      <c r="J538" s="92"/>
      <c r="K538" s="92"/>
      <c r="L538" s="92"/>
      <c r="M538" s="92"/>
      <c r="N538" s="92"/>
      <c r="O538" s="92"/>
      <c r="P538" s="92"/>
      <c r="Q538" s="92"/>
      <c r="R538" s="92"/>
      <c r="S538" s="92"/>
      <c r="T538" s="92"/>
      <c r="U538" s="92"/>
      <c r="V538" s="92"/>
      <c r="W538" s="92"/>
      <c r="X538" s="92"/>
      <c r="Y538" s="92"/>
      <c r="Z538" s="92"/>
      <c r="AA538" s="92"/>
      <c r="AB538" s="92"/>
      <c r="AC538" s="92"/>
      <c r="AD538" s="92"/>
      <c r="AE538" s="92"/>
      <c r="AF538" s="92"/>
      <c r="AG538" s="92"/>
    </row>
    <row r="539" spans="1:33" ht="16">
      <c r="A539" s="92"/>
      <c r="B539" s="92"/>
      <c r="C539" s="92"/>
      <c r="D539" s="92"/>
      <c r="E539" s="92"/>
      <c r="F539" s="92"/>
      <c r="G539" s="92"/>
      <c r="H539" s="92"/>
      <c r="I539" s="92"/>
      <c r="J539" s="92"/>
      <c r="K539" s="92"/>
      <c r="L539" s="92"/>
      <c r="M539" s="92"/>
      <c r="N539" s="92"/>
      <c r="O539" s="92"/>
      <c r="P539" s="92"/>
      <c r="Q539" s="92"/>
      <c r="R539" s="92"/>
      <c r="S539" s="92"/>
      <c r="T539" s="92"/>
      <c r="U539" s="92"/>
      <c r="V539" s="92"/>
      <c r="W539" s="92"/>
      <c r="X539" s="92"/>
      <c r="Y539" s="92"/>
      <c r="Z539" s="92"/>
      <c r="AA539" s="92"/>
      <c r="AB539" s="92"/>
      <c r="AC539" s="92"/>
      <c r="AD539" s="92"/>
      <c r="AE539" s="92"/>
      <c r="AF539" s="92"/>
      <c r="AG539" s="92"/>
    </row>
    <row r="540" spans="1:33" ht="16">
      <c r="A540" s="92"/>
      <c r="B540" s="92"/>
      <c r="C540" s="92"/>
      <c r="D540" s="92"/>
      <c r="E540" s="92"/>
      <c r="F540" s="92"/>
      <c r="G540" s="92"/>
      <c r="H540" s="92"/>
      <c r="I540" s="92"/>
      <c r="J540" s="92"/>
      <c r="K540" s="92"/>
      <c r="L540" s="92"/>
      <c r="M540" s="92"/>
      <c r="N540" s="92"/>
      <c r="O540" s="92"/>
      <c r="P540" s="92"/>
      <c r="Q540" s="92"/>
      <c r="R540" s="92"/>
      <c r="S540" s="92"/>
      <c r="T540" s="92"/>
      <c r="U540" s="92"/>
      <c r="V540" s="92"/>
      <c r="W540" s="92"/>
      <c r="X540" s="92"/>
      <c r="Y540" s="92"/>
      <c r="Z540" s="92"/>
      <c r="AA540" s="92"/>
      <c r="AB540" s="92"/>
      <c r="AC540" s="92"/>
      <c r="AD540" s="92"/>
      <c r="AE540" s="92"/>
      <c r="AF540" s="92"/>
      <c r="AG540" s="92"/>
    </row>
    <row r="541" spans="1:33" ht="16">
      <c r="A541" s="92"/>
      <c r="B541" s="92"/>
      <c r="C541" s="92"/>
      <c r="D541" s="92"/>
      <c r="E541" s="92"/>
      <c r="F541" s="92"/>
      <c r="G541" s="92"/>
      <c r="H541" s="92"/>
      <c r="I541" s="92"/>
      <c r="J541" s="92"/>
      <c r="K541" s="92"/>
      <c r="L541" s="92"/>
      <c r="M541" s="92"/>
      <c r="N541" s="92"/>
      <c r="O541" s="92"/>
      <c r="P541" s="92"/>
      <c r="Q541" s="92"/>
      <c r="R541" s="92"/>
      <c r="S541" s="92"/>
      <c r="T541" s="92"/>
      <c r="U541" s="92"/>
      <c r="V541" s="92"/>
      <c r="W541" s="92"/>
      <c r="X541" s="92"/>
      <c r="Y541" s="92"/>
      <c r="Z541" s="92"/>
      <c r="AA541" s="92"/>
      <c r="AB541" s="92"/>
      <c r="AC541" s="92"/>
      <c r="AD541" s="92"/>
      <c r="AE541" s="92"/>
      <c r="AF541" s="92"/>
      <c r="AG541" s="92"/>
    </row>
    <row r="542" spans="1:33" ht="16">
      <c r="A542" s="92"/>
      <c r="B542" s="92"/>
      <c r="C542" s="92"/>
      <c r="D542" s="92"/>
      <c r="E542" s="92"/>
      <c r="F542" s="92"/>
      <c r="G542" s="92"/>
      <c r="H542" s="92"/>
      <c r="I542" s="92"/>
      <c r="J542" s="92"/>
      <c r="K542" s="92"/>
      <c r="L542" s="92"/>
      <c r="M542" s="92"/>
      <c r="N542" s="92"/>
      <c r="O542" s="92"/>
      <c r="P542" s="92"/>
      <c r="Q542" s="92"/>
      <c r="R542" s="92"/>
      <c r="S542" s="92"/>
      <c r="T542" s="92"/>
      <c r="U542" s="92"/>
      <c r="V542" s="92"/>
      <c r="W542" s="92"/>
      <c r="X542" s="92"/>
      <c r="Y542" s="92"/>
      <c r="Z542" s="92"/>
      <c r="AA542" s="92"/>
      <c r="AB542" s="92"/>
      <c r="AC542" s="92"/>
      <c r="AD542" s="92"/>
      <c r="AE542" s="92"/>
      <c r="AF542" s="92"/>
      <c r="AG542" s="92"/>
    </row>
    <row r="543" spans="1:33" ht="16">
      <c r="A543" s="92"/>
      <c r="B543" s="92"/>
      <c r="C543" s="92"/>
      <c r="D543" s="92"/>
      <c r="E543" s="92"/>
      <c r="F543" s="92"/>
      <c r="G543" s="92"/>
      <c r="H543" s="92"/>
      <c r="I543" s="92"/>
      <c r="J543" s="92"/>
      <c r="K543" s="92"/>
      <c r="L543" s="92"/>
      <c r="M543" s="92"/>
      <c r="N543" s="92"/>
      <c r="O543" s="92"/>
      <c r="P543" s="92"/>
      <c r="Q543" s="92"/>
      <c r="R543" s="92"/>
      <c r="S543" s="92"/>
      <c r="T543" s="92"/>
      <c r="U543" s="92"/>
      <c r="V543" s="92"/>
      <c r="W543" s="92"/>
      <c r="X543" s="92"/>
      <c r="Y543" s="92"/>
      <c r="Z543" s="92"/>
      <c r="AA543" s="92"/>
      <c r="AB543" s="92"/>
      <c r="AC543" s="92"/>
      <c r="AD543" s="92"/>
      <c r="AE543" s="92"/>
      <c r="AF543" s="92"/>
      <c r="AG543" s="92"/>
    </row>
    <row r="544" spans="1:33" ht="16">
      <c r="A544" s="92"/>
      <c r="B544" s="92"/>
      <c r="C544" s="92"/>
      <c r="D544" s="92"/>
      <c r="E544" s="92"/>
      <c r="F544" s="92"/>
      <c r="G544" s="92"/>
      <c r="H544" s="92"/>
      <c r="I544" s="92"/>
      <c r="J544" s="92"/>
      <c r="K544" s="92"/>
      <c r="L544" s="92"/>
      <c r="M544" s="92"/>
      <c r="N544" s="92"/>
      <c r="O544" s="92"/>
      <c r="P544" s="92"/>
      <c r="Q544" s="92"/>
      <c r="R544" s="92"/>
      <c r="S544" s="92"/>
      <c r="T544" s="92"/>
      <c r="U544" s="92"/>
      <c r="V544" s="92"/>
      <c r="W544" s="92"/>
      <c r="X544" s="92"/>
      <c r="Y544" s="92"/>
      <c r="Z544" s="92"/>
      <c r="AA544" s="92"/>
      <c r="AB544" s="92"/>
      <c r="AC544" s="92"/>
      <c r="AD544" s="92"/>
      <c r="AE544" s="92"/>
      <c r="AF544" s="92"/>
      <c r="AG544" s="92"/>
    </row>
    <row r="545" spans="1:33" ht="16">
      <c r="A545" s="92"/>
      <c r="B545" s="92"/>
      <c r="C545" s="92"/>
      <c r="D545" s="92"/>
      <c r="E545" s="92"/>
      <c r="F545" s="92"/>
      <c r="G545" s="92"/>
      <c r="H545" s="92"/>
      <c r="I545" s="92"/>
      <c r="J545" s="92"/>
      <c r="K545" s="92"/>
      <c r="L545" s="92"/>
      <c r="M545" s="92"/>
      <c r="N545" s="92"/>
      <c r="O545" s="92"/>
      <c r="P545" s="92"/>
      <c r="Q545" s="92"/>
      <c r="R545" s="92"/>
      <c r="S545" s="92"/>
      <c r="T545" s="92"/>
      <c r="U545" s="92"/>
      <c r="V545" s="92"/>
      <c r="W545" s="92"/>
      <c r="X545" s="92"/>
      <c r="Y545" s="92"/>
      <c r="Z545" s="92"/>
      <c r="AA545" s="92"/>
      <c r="AB545" s="92"/>
      <c r="AC545" s="92"/>
      <c r="AD545" s="92"/>
      <c r="AE545" s="92"/>
      <c r="AF545" s="92"/>
      <c r="AG545" s="92"/>
    </row>
    <row r="546" spans="1:33" ht="16">
      <c r="A546" s="92"/>
      <c r="B546" s="92"/>
      <c r="C546" s="92"/>
      <c r="D546" s="92"/>
      <c r="E546" s="92"/>
      <c r="F546" s="92"/>
      <c r="G546" s="92"/>
      <c r="H546" s="92"/>
      <c r="I546" s="92"/>
      <c r="J546" s="92"/>
      <c r="K546" s="92"/>
      <c r="L546" s="92"/>
      <c r="M546" s="92"/>
      <c r="N546" s="92"/>
      <c r="O546" s="92"/>
      <c r="P546" s="92"/>
      <c r="Q546" s="92"/>
      <c r="R546" s="92"/>
      <c r="S546" s="92"/>
      <c r="T546" s="92"/>
      <c r="U546" s="92"/>
      <c r="V546" s="92"/>
      <c r="W546" s="92"/>
      <c r="X546" s="92"/>
      <c r="Y546" s="92"/>
      <c r="Z546" s="92"/>
      <c r="AA546" s="92"/>
      <c r="AB546" s="92"/>
      <c r="AC546" s="92"/>
      <c r="AD546" s="92"/>
      <c r="AE546" s="92"/>
      <c r="AF546" s="92"/>
      <c r="AG546" s="92"/>
    </row>
    <row r="547" spans="1:33" ht="16">
      <c r="A547" s="92"/>
      <c r="B547" s="92"/>
      <c r="C547" s="92"/>
      <c r="D547" s="92"/>
      <c r="E547" s="92"/>
      <c r="F547" s="92"/>
      <c r="G547" s="92"/>
      <c r="H547" s="92"/>
      <c r="I547" s="92"/>
      <c r="J547" s="92"/>
      <c r="K547" s="92"/>
      <c r="L547" s="92"/>
      <c r="M547" s="92"/>
      <c r="N547" s="92"/>
      <c r="O547" s="92"/>
      <c r="P547" s="92"/>
      <c r="Q547" s="92"/>
      <c r="R547" s="92"/>
      <c r="S547" s="92"/>
      <c r="T547" s="92"/>
      <c r="U547" s="92"/>
      <c r="V547" s="92"/>
      <c r="W547" s="92"/>
      <c r="X547" s="92"/>
      <c r="Y547" s="92"/>
      <c r="Z547" s="92"/>
      <c r="AA547" s="92"/>
      <c r="AB547" s="92"/>
      <c r="AC547" s="92"/>
      <c r="AD547" s="92"/>
      <c r="AE547" s="92"/>
      <c r="AF547" s="92"/>
      <c r="AG547" s="92"/>
    </row>
    <row r="548" spans="1:33" ht="16">
      <c r="A548" s="92"/>
      <c r="B548" s="92"/>
      <c r="C548" s="92"/>
      <c r="D548" s="92"/>
      <c r="E548" s="92"/>
      <c r="F548" s="92"/>
      <c r="G548" s="92"/>
      <c r="H548" s="92"/>
      <c r="I548" s="92"/>
      <c r="J548" s="92"/>
      <c r="K548" s="92"/>
      <c r="L548" s="92"/>
      <c r="M548" s="92"/>
      <c r="N548" s="92"/>
      <c r="O548" s="92"/>
      <c r="P548" s="92"/>
      <c r="Q548" s="92"/>
      <c r="R548" s="92"/>
      <c r="S548" s="92"/>
      <c r="T548" s="92"/>
      <c r="U548" s="92"/>
      <c r="V548" s="92"/>
      <c r="W548" s="92"/>
      <c r="X548" s="92"/>
      <c r="Y548" s="92"/>
      <c r="Z548" s="92"/>
      <c r="AA548" s="92"/>
      <c r="AB548" s="92"/>
      <c r="AC548" s="92"/>
      <c r="AD548" s="92"/>
      <c r="AE548" s="92"/>
      <c r="AF548" s="92"/>
      <c r="AG548" s="92"/>
    </row>
    <row r="549" spans="1:33" ht="16">
      <c r="A549" s="92"/>
      <c r="B549" s="92"/>
      <c r="C549" s="92"/>
      <c r="D549" s="92"/>
      <c r="E549" s="92"/>
      <c r="F549" s="92"/>
      <c r="G549" s="92"/>
      <c r="H549" s="92"/>
      <c r="I549" s="92"/>
      <c r="J549" s="92"/>
      <c r="K549" s="92"/>
      <c r="L549" s="92"/>
      <c r="M549" s="92"/>
      <c r="N549" s="92"/>
      <c r="O549" s="92"/>
      <c r="P549" s="92"/>
      <c r="Q549" s="92"/>
      <c r="R549" s="92"/>
      <c r="S549" s="92"/>
      <c r="T549" s="92"/>
      <c r="U549" s="92"/>
      <c r="V549" s="92"/>
      <c r="W549" s="92"/>
      <c r="X549" s="92"/>
      <c r="Y549" s="92"/>
      <c r="Z549" s="92"/>
      <c r="AA549" s="92"/>
      <c r="AB549" s="92"/>
      <c r="AC549" s="92"/>
      <c r="AD549" s="92"/>
      <c r="AE549" s="92"/>
      <c r="AF549" s="92"/>
      <c r="AG549" s="92"/>
    </row>
    <row r="550" spans="1:33" ht="16">
      <c r="A550" s="92"/>
      <c r="B550" s="92"/>
      <c r="C550" s="92"/>
      <c r="D550" s="92"/>
      <c r="E550" s="92"/>
      <c r="F550" s="92"/>
      <c r="G550" s="92"/>
      <c r="H550" s="92"/>
      <c r="I550" s="92"/>
      <c r="J550" s="92"/>
      <c r="K550" s="92"/>
      <c r="L550" s="92"/>
      <c r="M550" s="92"/>
      <c r="N550" s="92"/>
      <c r="O550" s="92"/>
      <c r="P550" s="92"/>
      <c r="Q550" s="92"/>
      <c r="R550" s="92"/>
      <c r="S550" s="92"/>
      <c r="T550" s="92"/>
      <c r="U550" s="92"/>
      <c r="V550" s="92"/>
      <c r="W550" s="92"/>
      <c r="X550" s="92"/>
      <c r="Y550" s="92"/>
      <c r="Z550" s="92"/>
      <c r="AA550" s="92"/>
      <c r="AB550" s="92"/>
      <c r="AC550" s="92"/>
      <c r="AD550" s="92"/>
      <c r="AE550" s="92"/>
      <c r="AF550" s="92"/>
      <c r="AG550" s="92"/>
    </row>
    <row r="551" spans="1:33" ht="16">
      <c r="A551" s="92"/>
      <c r="B551" s="92"/>
      <c r="C551" s="92"/>
      <c r="D551" s="92"/>
      <c r="E551" s="92"/>
      <c r="F551" s="92"/>
      <c r="G551" s="92"/>
      <c r="H551" s="92"/>
      <c r="I551" s="92"/>
      <c r="J551" s="92"/>
      <c r="K551" s="92"/>
      <c r="L551" s="92"/>
      <c r="M551" s="92"/>
      <c r="N551" s="92"/>
      <c r="O551" s="92"/>
      <c r="P551" s="92"/>
      <c r="Q551" s="92"/>
      <c r="R551" s="92"/>
      <c r="S551" s="92"/>
      <c r="T551" s="92"/>
      <c r="U551" s="92"/>
      <c r="V551" s="92"/>
      <c r="W551" s="92"/>
      <c r="X551" s="92"/>
      <c r="Y551" s="92"/>
      <c r="Z551" s="92"/>
      <c r="AA551" s="92"/>
      <c r="AB551" s="92"/>
      <c r="AC551" s="92"/>
      <c r="AD551" s="92"/>
      <c r="AE551" s="92"/>
      <c r="AF551" s="92"/>
      <c r="AG551" s="92"/>
    </row>
    <row r="552" spans="1:33" ht="16">
      <c r="A552" s="92"/>
      <c r="B552" s="92"/>
      <c r="C552" s="92"/>
      <c r="D552" s="92"/>
      <c r="E552" s="92"/>
      <c r="F552" s="92"/>
      <c r="G552" s="92"/>
      <c r="H552" s="92"/>
      <c r="I552" s="92"/>
      <c r="J552" s="92"/>
      <c r="K552" s="92"/>
      <c r="L552" s="92"/>
      <c r="M552" s="92"/>
      <c r="N552" s="92"/>
      <c r="O552" s="92"/>
      <c r="P552" s="92"/>
      <c r="Q552" s="92"/>
      <c r="R552" s="92"/>
      <c r="S552" s="92"/>
      <c r="T552" s="92"/>
      <c r="U552" s="92"/>
      <c r="V552" s="92"/>
      <c r="W552" s="92"/>
      <c r="X552" s="92"/>
      <c r="Y552" s="92"/>
      <c r="Z552" s="92"/>
      <c r="AA552" s="92"/>
      <c r="AB552" s="92"/>
      <c r="AC552" s="92"/>
      <c r="AD552" s="92"/>
      <c r="AE552" s="92"/>
      <c r="AF552" s="92"/>
      <c r="AG552" s="92"/>
    </row>
    <row r="553" spans="1:33" ht="16">
      <c r="A553" s="92"/>
      <c r="B553" s="92"/>
      <c r="C553" s="92"/>
      <c r="D553" s="92"/>
      <c r="E553" s="92"/>
      <c r="F553" s="92"/>
      <c r="G553" s="92"/>
      <c r="H553" s="92"/>
      <c r="I553" s="92"/>
      <c r="J553" s="92"/>
      <c r="K553" s="92"/>
      <c r="L553" s="92"/>
      <c r="M553" s="92"/>
      <c r="N553" s="92"/>
      <c r="O553" s="92"/>
      <c r="P553" s="92"/>
      <c r="Q553" s="92"/>
      <c r="R553" s="92"/>
      <c r="S553" s="92"/>
      <c r="T553" s="92"/>
      <c r="U553" s="92"/>
      <c r="V553" s="92"/>
      <c r="W553" s="92"/>
      <c r="X553" s="92"/>
      <c r="Y553" s="92"/>
      <c r="Z553" s="92"/>
      <c r="AA553" s="92"/>
      <c r="AB553" s="92"/>
      <c r="AC553" s="92"/>
      <c r="AD553" s="92"/>
      <c r="AE553" s="92"/>
      <c r="AF553" s="92"/>
      <c r="AG553" s="92"/>
    </row>
    <row r="554" spans="1:33" ht="16">
      <c r="A554" s="92"/>
      <c r="B554" s="92"/>
      <c r="C554" s="92"/>
      <c r="D554" s="92"/>
      <c r="E554" s="92"/>
      <c r="F554" s="92"/>
      <c r="G554" s="92"/>
      <c r="H554" s="92"/>
      <c r="I554" s="92"/>
      <c r="J554" s="92"/>
      <c r="K554" s="92"/>
      <c r="L554" s="92"/>
      <c r="M554" s="92"/>
      <c r="N554" s="92"/>
      <c r="O554" s="92"/>
      <c r="P554" s="92"/>
      <c r="Q554" s="92"/>
      <c r="R554" s="92"/>
      <c r="S554" s="92"/>
      <c r="T554" s="92"/>
      <c r="U554" s="92"/>
      <c r="V554" s="92"/>
      <c r="W554" s="92"/>
      <c r="X554" s="92"/>
      <c r="Y554" s="92"/>
      <c r="Z554" s="92"/>
      <c r="AA554" s="92"/>
      <c r="AB554" s="92"/>
      <c r="AC554" s="92"/>
      <c r="AD554" s="92"/>
      <c r="AE554" s="92"/>
      <c r="AF554" s="92"/>
      <c r="AG554" s="92"/>
    </row>
    <row r="555" spans="1:33" ht="16">
      <c r="A555" s="92"/>
      <c r="B555" s="92"/>
      <c r="C555" s="92"/>
      <c r="D555" s="92"/>
      <c r="E555" s="92"/>
      <c r="F555" s="92"/>
      <c r="G555" s="92"/>
      <c r="H555" s="92"/>
      <c r="I555" s="92"/>
      <c r="J555" s="92"/>
      <c r="K555" s="92"/>
      <c r="L555" s="92"/>
      <c r="M555" s="92"/>
      <c r="N555" s="92"/>
      <c r="O555" s="92"/>
      <c r="P555" s="92"/>
      <c r="Q555" s="92"/>
      <c r="R555" s="92"/>
      <c r="S555" s="92"/>
      <c r="T555" s="92"/>
      <c r="U555" s="92"/>
      <c r="V555" s="92"/>
      <c r="W555" s="92"/>
      <c r="X555" s="92"/>
      <c r="Y555" s="92"/>
      <c r="Z555" s="92"/>
      <c r="AA555" s="92"/>
      <c r="AB555" s="92"/>
      <c r="AC555" s="92"/>
      <c r="AD555" s="92"/>
      <c r="AE555" s="92"/>
      <c r="AF555" s="92"/>
      <c r="AG555" s="92"/>
    </row>
    <row r="556" spans="1:33" ht="16">
      <c r="A556" s="92"/>
      <c r="B556" s="92"/>
      <c r="C556" s="92"/>
      <c r="D556" s="92"/>
      <c r="E556" s="92"/>
      <c r="F556" s="92"/>
      <c r="G556" s="92"/>
      <c r="H556" s="92"/>
      <c r="I556" s="92"/>
      <c r="J556" s="92"/>
      <c r="K556" s="92"/>
      <c r="L556" s="92"/>
      <c r="M556" s="92"/>
      <c r="N556" s="92"/>
      <c r="O556" s="92"/>
      <c r="P556" s="92"/>
      <c r="Q556" s="92"/>
      <c r="R556" s="92"/>
      <c r="S556" s="92"/>
      <c r="T556" s="92"/>
      <c r="U556" s="92"/>
      <c r="V556" s="92"/>
      <c r="W556" s="92"/>
      <c r="X556" s="92"/>
      <c r="Y556" s="92"/>
      <c r="Z556" s="92"/>
      <c r="AA556" s="92"/>
      <c r="AB556" s="92"/>
      <c r="AC556" s="92"/>
      <c r="AD556" s="92"/>
      <c r="AE556" s="92"/>
      <c r="AF556" s="92"/>
      <c r="AG556" s="92"/>
    </row>
    <row r="557" spans="1:33" ht="16">
      <c r="A557" s="92"/>
      <c r="B557" s="92"/>
      <c r="C557" s="92"/>
      <c r="D557" s="92"/>
      <c r="E557" s="92"/>
      <c r="F557" s="92"/>
      <c r="G557" s="92"/>
      <c r="H557" s="92"/>
      <c r="I557" s="92"/>
      <c r="J557" s="92"/>
      <c r="K557" s="92"/>
      <c r="L557" s="92"/>
      <c r="M557" s="92"/>
      <c r="N557" s="92"/>
      <c r="O557" s="92"/>
      <c r="P557" s="92"/>
      <c r="Q557" s="92"/>
      <c r="R557" s="92"/>
      <c r="S557" s="92"/>
      <c r="T557" s="92"/>
      <c r="U557" s="92"/>
      <c r="V557" s="92"/>
      <c r="W557" s="92"/>
      <c r="X557" s="92"/>
      <c r="Y557" s="92"/>
      <c r="Z557" s="92"/>
      <c r="AA557" s="92"/>
      <c r="AB557" s="92"/>
      <c r="AC557" s="92"/>
      <c r="AD557" s="92"/>
      <c r="AE557" s="92"/>
      <c r="AF557" s="92"/>
      <c r="AG557" s="92"/>
    </row>
    <row r="558" spans="1:33" ht="16">
      <c r="A558" s="92"/>
      <c r="B558" s="92"/>
      <c r="C558" s="92"/>
      <c r="D558" s="92"/>
      <c r="E558" s="92"/>
      <c r="F558" s="92"/>
      <c r="G558" s="92"/>
      <c r="H558" s="92"/>
      <c r="I558" s="92"/>
      <c r="J558" s="92"/>
      <c r="K558" s="92"/>
      <c r="L558" s="92"/>
      <c r="M558" s="92"/>
      <c r="N558" s="92"/>
      <c r="O558" s="92"/>
      <c r="P558" s="92"/>
      <c r="Q558" s="92"/>
      <c r="R558" s="92"/>
      <c r="S558" s="92"/>
      <c r="T558" s="92"/>
      <c r="U558" s="92"/>
      <c r="V558" s="92"/>
      <c r="W558" s="92"/>
      <c r="X558" s="92"/>
      <c r="Y558" s="92"/>
      <c r="Z558" s="92"/>
      <c r="AA558" s="92"/>
      <c r="AB558" s="92"/>
      <c r="AC558" s="92"/>
      <c r="AD558" s="92"/>
      <c r="AE558" s="92"/>
      <c r="AF558" s="92"/>
      <c r="AG558" s="92"/>
    </row>
    <row r="559" spans="1:33" ht="16">
      <c r="A559" s="92"/>
      <c r="B559" s="92"/>
      <c r="C559" s="92"/>
      <c r="D559" s="92"/>
      <c r="E559" s="92"/>
      <c r="F559" s="92"/>
      <c r="G559" s="92"/>
      <c r="H559" s="92"/>
      <c r="I559" s="92"/>
      <c r="J559" s="92"/>
      <c r="K559" s="92"/>
      <c r="L559" s="92"/>
      <c r="M559" s="92"/>
      <c r="N559" s="92"/>
      <c r="O559" s="92"/>
      <c r="P559" s="92"/>
      <c r="Q559" s="92"/>
      <c r="R559" s="92"/>
      <c r="S559" s="92"/>
      <c r="T559" s="92"/>
      <c r="U559" s="92"/>
      <c r="V559" s="92"/>
      <c r="W559" s="92"/>
      <c r="X559" s="92"/>
      <c r="Y559" s="92"/>
      <c r="Z559" s="92"/>
      <c r="AA559" s="92"/>
      <c r="AB559" s="92"/>
      <c r="AC559" s="92"/>
      <c r="AD559" s="92"/>
      <c r="AE559" s="92"/>
      <c r="AF559" s="92"/>
      <c r="AG559" s="92"/>
    </row>
    <row r="560" spans="1:33" ht="16">
      <c r="A560" s="92"/>
      <c r="B560" s="92"/>
      <c r="C560" s="92"/>
      <c r="D560" s="92"/>
      <c r="E560" s="92"/>
      <c r="F560" s="92"/>
      <c r="G560" s="92"/>
      <c r="H560" s="92"/>
      <c r="I560" s="92"/>
      <c r="J560" s="92"/>
      <c r="K560" s="92"/>
      <c r="L560" s="92"/>
      <c r="M560" s="92"/>
      <c r="N560" s="92"/>
      <c r="O560" s="92"/>
      <c r="P560" s="92"/>
      <c r="Q560" s="92"/>
      <c r="R560" s="92"/>
      <c r="S560" s="92"/>
      <c r="T560" s="92"/>
      <c r="U560" s="92"/>
      <c r="V560" s="92"/>
      <c r="W560" s="92"/>
      <c r="X560" s="92"/>
      <c r="Y560" s="92"/>
      <c r="Z560" s="92"/>
      <c r="AA560" s="92"/>
      <c r="AB560" s="92"/>
      <c r="AC560" s="92"/>
      <c r="AD560" s="92"/>
      <c r="AE560" s="92"/>
      <c r="AF560" s="92"/>
      <c r="AG560" s="92"/>
    </row>
    <row r="561" spans="1:33" ht="16">
      <c r="A561" s="92"/>
      <c r="B561" s="92"/>
      <c r="C561" s="92"/>
      <c r="D561" s="92"/>
      <c r="E561" s="92"/>
      <c r="F561" s="92"/>
      <c r="G561" s="92"/>
      <c r="H561" s="92"/>
      <c r="I561" s="92"/>
      <c r="J561" s="92"/>
      <c r="K561" s="92"/>
      <c r="L561" s="92"/>
      <c r="M561" s="92"/>
      <c r="N561" s="92"/>
      <c r="O561" s="92"/>
      <c r="P561" s="92"/>
      <c r="Q561" s="92"/>
      <c r="R561" s="92"/>
      <c r="S561" s="92"/>
      <c r="T561" s="92"/>
      <c r="U561" s="92"/>
      <c r="V561" s="92"/>
      <c r="W561" s="92"/>
      <c r="X561" s="92"/>
      <c r="Y561" s="92"/>
      <c r="Z561" s="92"/>
      <c r="AA561" s="92"/>
      <c r="AB561" s="92"/>
      <c r="AC561" s="92"/>
      <c r="AD561" s="92"/>
      <c r="AE561" s="92"/>
      <c r="AF561" s="92"/>
      <c r="AG561" s="92"/>
    </row>
    <row r="562" spans="1:33" ht="16">
      <c r="A562" s="92"/>
      <c r="B562" s="92"/>
      <c r="C562" s="92"/>
      <c r="D562" s="92"/>
      <c r="E562" s="92"/>
      <c r="F562" s="92"/>
      <c r="G562" s="92"/>
      <c r="H562" s="92"/>
      <c r="I562" s="92"/>
      <c r="J562" s="92"/>
      <c r="K562" s="92"/>
      <c r="L562" s="92"/>
      <c r="M562" s="92"/>
      <c r="N562" s="92"/>
      <c r="O562" s="92"/>
      <c r="P562" s="92"/>
      <c r="Q562" s="92"/>
      <c r="R562" s="92"/>
      <c r="S562" s="92"/>
      <c r="T562" s="92"/>
      <c r="U562" s="92"/>
      <c r="V562" s="92"/>
      <c r="W562" s="92"/>
      <c r="X562" s="92"/>
      <c r="Y562" s="92"/>
      <c r="Z562" s="92"/>
      <c r="AA562" s="92"/>
      <c r="AB562" s="92"/>
      <c r="AC562" s="92"/>
      <c r="AD562" s="92"/>
      <c r="AE562" s="92"/>
      <c r="AF562" s="92"/>
      <c r="AG562" s="92"/>
    </row>
    <row r="563" spans="1:33" ht="16">
      <c r="A563" s="92"/>
      <c r="B563" s="92"/>
      <c r="C563" s="92"/>
      <c r="D563" s="92"/>
      <c r="E563" s="92"/>
      <c r="F563" s="92"/>
      <c r="G563" s="92"/>
      <c r="H563" s="92"/>
      <c r="I563" s="92"/>
      <c r="J563" s="92"/>
      <c r="K563" s="92"/>
      <c r="L563" s="92"/>
      <c r="M563" s="92"/>
      <c r="N563" s="92"/>
      <c r="O563" s="92"/>
      <c r="P563" s="92"/>
      <c r="Q563" s="92"/>
      <c r="R563" s="92"/>
      <c r="S563" s="92"/>
      <c r="T563" s="92"/>
      <c r="U563" s="92"/>
      <c r="V563" s="92"/>
      <c r="W563" s="92"/>
      <c r="X563" s="92"/>
      <c r="Y563" s="92"/>
      <c r="Z563" s="92"/>
      <c r="AA563" s="92"/>
      <c r="AB563" s="92"/>
      <c r="AC563" s="92"/>
      <c r="AD563" s="92"/>
      <c r="AE563" s="92"/>
      <c r="AF563" s="92"/>
      <c r="AG563" s="92"/>
    </row>
    <row r="564" spans="1:33" ht="16">
      <c r="A564" s="92"/>
      <c r="B564" s="92"/>
      <c r="C564" s="92"/>
      <c r="D564" s="92"/>
      <c r="E564" s="92"/>
      <c r="F564" s="92"/>
      <c r="G564" s="92"/>
      <c r="H564" s="92"/>
      <c r="I564" s="92"/>
      <c r="J564" s="92"/>
      <c r="K564" s="92"/>
      <c r="L564" s="92"/>
      <c r="M564" s="92"/>
      <c r="N564" s="92"/>
      <c r="O564" s="92"/>
      <c r="P564" s="92"/>
      <c r="Q564" s="92"/>
      <c r="R564" s="92"/>
      <c r="S564" s="92"/>
      <c r="T564" s="92"/>
      <c r="U564" s="92"/>
      <c r="V564" s="92"/>
      <c r="W564" s="92"/>
      <c r="X564" s="92"/>
      <c r="Y564" s="92"/>
      <c r="Z564" s="92"/>
      <c r="AA564" s="92"/>
      <c r="AB564" s="92"/>
      <c r="AC564" s="92"/>
      <c r="AD564" s="92"/>
      <c r="AE564" s="92"/>
      <c r="AF564" s="92"/>
      <c r="AG564" s="92"/>
    </row>
    <row r="565" spans="1:33" ht="16">
      <c r="A565" s="92"/>
      <c r="B565" s="92"/>
      <c r="C565" s="92"/>
      <c r="D565" s="92"/>
      <c r="E565" s="92"/>
      <c r="F565" s="92"/>
      <c r="G565" s="92"/>
      <c r="H565" s="92"/>
      <c r="I565" s="92"/>
      <c r="J565" s="92"/>
      <c r="K565" s="92"/>
      <c r="L565" s="92"/>
      <c r="M565" s="92"/>
      <c r="N565" s="92"/>
      <c r="O565" s="92"/>
      <c r="P565" s="92"/>
      <c r="Q565" s="92"/>
      <c r="R565" s="92"/>
      <c r="S565" s="92"/>
      <c r="T565" s="92"/>
      <c r="U565" s="92"/>
      <c r="V565" s="92"/>
      <c r="W565" s="92"/>
      <c r="X565" s="92"/>
      <c r="Y565" s="92"/>
      <c r="Z565" s="92"/>
      <c r="AA565" s="92"/>
      <c r="AB565" s="92"/>
      <c r="AC565" s="92"/>
      <c r="AD565" s="92"/>
      <c r="AE565" s="92"/>
      <c r="AF565" s="92"/>
      <c r="AG565" s="92"/>
    </row>
    <row r="566" spans="1:33" ht="16">
      <c r="A566" s="92"/>
      <c r="B566" s="92"/>
      <c r="C566" s="92"/>
      <c r="D566" s="92"/>
      <c r="E566" s="92"/>
      <c r="F566" s="92"/>
      <c r="G566" s="92"/>
      <c r="H566" s="92"/>
      <c r="I566" s="92"/>
      <c r="J566" s="92"/>
      <c r="K566" s="92"/>
      <c r="L566" s="92"/>
      <c r="M566" s="92"/>
      <c r="N566" s="92"/>
      <c r="O566" s="92"/>
      <c r="P566" s="92"/>
      <c r="Q566" s="92"/>
      <c r="R566" s="92"/>
      <c r="S566" s="92"/>
      <c r="T566" s="92"/>
      <c r="U566" s="92"/>
      <c r="V566" s="92"/>
      <c r="W566" s="92"/>
      <c r="X566" s="92"/>
      <c r="Y566" s="92"/>
      <c r="Z566" s="92"/>
      <c r="AA566" s="92"/>
      <c r="AB566" s="92"/>
      <c r="AC566" s="92"/>
      <c r="AD566" s="92"/>
      <c r="AE566" s="92"/>
      <c r="AF566" s="92"/>
      <c r="AG566" s="92"/>
    </row>
    <row r="567" spans="1:33" ht="16">
      <c r="A567" s="92"/>
      <c r="B567" s="92"/>
      <c r="C567" s="92"/>
      <c r="D567" s="92"/>
      <c r="E567" s="92"/>
      <c r="F567" s="92"/>
      <c r="G567" s="92"/>
      <c r="H567" s="92"/>
      <c r="I567" s="92"/>
      <c r="J567" s="92"/>
      <c r="K567" s="92"/>
      <c r="L567" s="92"/>
      <c r="M567" s="92"/>
      <c r="N567" s="92"/>
      <c r="O567" s="92"/>
      <c r="P567" s="92"/>
      <c r="Q567" s="92"/>
      <c r="R567" s="92"/>
      <c r="S567" s="92"/>
      <c r="T567" s="92"/>
      <c r="U567" s="92"/>
      <c r="V567" s="92"/>
      <c r="W567" s="92"/>
      <c r="X567" s="92"/>
      <c r="Y567" s="92"/>
      <c r="Z567" s="92"/>
      <c r="AA567" s="92"/>
      <c r="AB567" s="92"/>
      <c r="AC567" s="92"/>
      <c r="AD567" s="92"/>
      <c r="AE567" s="92"/>
      <c r="AF567" s="92"/>
      <c r="AG567" s="92"/>
    </row>
    <row r="568" spans="1:33" ht="16">
      <c r="A568" s="92"/>
      <c r="B568" s="92"/>
      <c r="C568" s="92"/>
      <c r="D568" s="92"/>
      <c r="E568" s="92"/>
      <c r="F568" s="92"/>
      <c r="G568" s="92"/>
      <c r="H568" s="92"/>
      <c r="I568" s="92"/>
      <c r="J568" s="92"/>
      <c r="K568" s="92"/>
      <c r="L568" s="92"/>
      <c r="M568" s="92"/>
      <c r="N568" s="92"/>
      <c r="O568" s="92"/>
      <c r="P568" s="92"/>
      <c r="Q568" s="92"/>
      <c r="R568" s="92"/>
      <c r="S568" s="92"/>
      <c r="T568" s="92"/>
      <c r="U568" s="92"/>
      <c r="V568" s="92"/>
      <c r="W568" s="92"/>
      <c r="X568" s="92"/>
      <c r="Y568" s="92"/>
      <c r="Z568" s="92"/>
      <c r="AA568" s="92"/>
      <c r="AB568" s="92"/>
      <c r="AC568" s="92"/>
      <c r="AD568" s="92"/>
      <c r="AE568" s="92"/>
      <c r="AF568" s="92"/>
      <c r="AG568" s="92"/>
    </row>
    <row r="569" spans="1:33" ht="16">
      <c r="A569" s="92"/>
      <c r="B569" s="92"/>
      <c r="C569" s="92"/>
      <c r="D569" s="92"/>
      <c r="E569" s="92"/>
      <c r="F569" s="92"/>
      <c r="G569" s="92"/>
      <c r="H569" s="92"/>
      <c r="I569" s="92"/>
      <c r="J569" s="92"/>
      <c r="K569" s="92"/>
      <c r="L569" s="92"/>
      <c r="M569" s="92"/>
      <c r="N569" s="92"/>
      <c r="O569" s="92"/>
      <c r="P569" s="92"/>
      <c r="Q569" s="92"/>
      <c r="R569" s="92"/>
      <c r="S569" s="92"/>
      <c r="T569" s="92"/>
      <c r="U569" s="92"/>
      <c r="V569" s="92"/>
      <c r="W569" s="92"/>
      <c r="X569" s="92"/>
      <c r="Y569" s="92"/>
      <c r="Z569" s="92"/>
      <c r="AA569" s="92"/>
      <c r="AB569" s="92"/>
      <c r="AC569" s="92"/>
      <c r="AD569" s="92"/>
      <c r="AE569" s="92"/>
      <c r="AF569" s="92"/>
      <c r="AG569" s="92"/>
    </row>
    <row r="570" spans="1:33" ht="16">
      <c r="A570" s="92"/>
      <c r="B570" s="92"/>
      <c r="C570" s="92"/>
      <c r="D570" s="92"/>
      <c r="E570" s="92"/>
      <c r="F570" s="92"/>
      <c r="G570" s="92"/>
      <c r="H570" s="92"/>
      <c r="I570" s="92"/>
      <c r="J570" s="92"/>
      <c r="K570" s="92"/>
      <c r="L570" s="92"/>
      <c r="M570" s="92"/>
      <c r="N570" s="92"/>
      <c r="O570" s="92"/>
      <c r="P570" s="92"/>
      <c r="Q570" s="92"/>
      <c r="R570" s="92"/>
      <c r="S570" s="92"/>
      <c r="T570" s="92"/>
      <c r="U570" s="92"/>
      <c r="V570" s="92"/>
      <c r="W570" s="92"/>
      <c r="X570" s="92"/>
      <c r="Y570" s="92"/>
      <c r="Z570" s="92"/>
      <c r="AA570" s="92"/>
      <c r="AB570" s="92"/>
      <c r="AC570" s="92"/>
      <c r="AD570" s="92"/>
      <c r="AE570" s="92"/>
      <c r="AF570" s="92"/>
      <c r="AG570" s="92"/>
    </row>
    <row r="571" spans="1:33" ht="16">
      <c r="A571" s="92"/>
      <c r="B571" s="92"/>
      <c r="C571" s="92"/>
      <c r="D571" s="92"/>
      <c r="E571" s="92"/>
      <c r="F571" s="92"/>
      <c r="G571" s="92"/>
      <c r="H571" s="92"/>
      <c r="I571" s="92"/>
      <c r="J571" s="92"/>
      <c r="K571" s="92"/>
      <c r="L571" s="92"/>
      <c r="M571" s="92"/>
      <c r="N571" s="92"/>
      <c r="O571" s="92"/>
      <c r="P571" s="92"/>
      <c r="Q571" s="92"/>
      <c r="R571" s="92"/>
      <c r="S571" s="92"/>
      <c r="T571" s="92"/>
      <c r="U571" s="92"/>
      <c r="V571" s="92"/>
      <c r="W571" s="92"/>
      <c r="X571" s="92"/>
      <c r="Y571" s="92"/>
      <c r="Z571" s="92"/>
      <c r="AA571" s="92"/>
      <c r="AB571" s="92"/>
      <c r="AC571" s="92"/>
      <c r="AD571" s="92"/>
      <c r="AE571" s="92"/>
      <c r="AF571" s="92"/>
      <c r="AG571" s="92"/>
    </row>
    <row r="572" spans="1:33" ht="16">
      <c r="A572" s="92"/>
      <c r="B572" s="92"/>
      <c r="C572" s="92"/>
      <c r="D572" s="92"/>
      <c r="E572" s="92"/>
      <c r="F572" s="92"/>
      <c r="G572" s="92"/>
      <c r="H572" s="92"/>
      <c r="I572" s="92"/>
      <c r="J572" s="92"/>
      <c r="K572" s="92"/>
      <c r="L572" s="92"/>
      <c r="M572" s="92"/>
      <c r="N572" s="92"/>
      <c r="O572" s="92"/>
      <c r="P572" s="92"/>
      <c r="Q572" s="92"/>
      <c r="R572" s="92"/>
      <c r="S572" s="92"/>
      <c r="T572" s="92"/>
      <c r="U572" s="92"/>
      <c r="V572" s="92"/>
      <c r="W572" s="92"/>
      <c r="X572" s="92"/>
      <c r="Y572" s="92"/>
      <c r="Z572" s="92"/>
      <c r="AA572" s="92"/>
      <c r="AB572" s="92"/>
      <c r="AC572" s="92"/>
      <c r="AD572" s="92"/>
      <c r="AE572" s="92"/>
      <c r="AF572" s="92"/>
      <c r="AG572" s="92"/>
    </row>
    <row r="573" spans="1:33" ht="16">
      <c r="A573" s="92"/>
      <c r="B573" s="92"/>
      <c r="C573" s="92"/>
      <c r="D573" s="92"/>
      <c r="E573" s="92"/>
      <c r="F573" s="92"/>
      <c r="G573" s="92"/>
      <c r="H573" s="92"/>
      <c r="I573" s="92"/>
      <c r="J573" s="92"/>
      <c r="K573" s="92"/>
      <c r="L573" s="92"/>
      <c r="M573" s="92"/>
      <c r="N573" s="92"/>
      <c r="O573" s="92"/>
      <c r="P573" s="92"/>
      <c r="Q573" s="92"/>
      <c r="R573" s="92"/>
      <c r="S573" s="92"/>
      <c r="T573" s="92"/>
      <c r="U573" s="92"/>
      <c r="V573" s="92"/>
      <c r="W573" s="92"/>
      <c r="X573" s="92"/>
      <c r="Y573" s="92"/>
      <c r="Z573" s="92"/>
      <c r="AA573" s="92"/>
      <c r="AB573" s="92"/>
      <c r="AC573" s="92"/>
      <c r="AD573" s="92"/>
      <c r="AE573" s="92"/>
      <c r="AF573" s="92"/>
      <c r="AG573" s="92"/>
    </row>
    <row r="574" spans="1:33" ht="16">
      <c r="A574" s="92"/>
      <c r="B574" s="92"/>
      <c r="C574" s="92"/>
      <c r="D574" s="92"/>
      <c r="E574" s="92"/>
      <c r="F574" s="92"/>
      <c r="G574" s="92"/>
      <c r="H574" s="92"/>
      <c r="I574" s="92"/>
      <c r="J574" s="92"/>
      <c r="K574" s="92"/>
      <c r="L574" s="92"/>
      <c r="M574" s="92"/>
      <c r="N574" s="92"/>
      <c r="O574" s="92"/>
      <c r="P574" s="92"/>
      <c r="Q574" s="92"/>
      <c r="R574" s="92"/>
      <c r="S574" s="92"/>
      <c r="T574" s="92"/>
      <c r="U574" s="92"/>
      <c r="V574" s="92"/>
      <c r="W574" s="92"/>
      <c r="X574" s="92"/>
      <c r="Y574" s="92"/>
      <c r="Z574" s="92"/>
      <c r="AA574" s="92"/>
      <c r="AB574" s="92"/>
      <c r="AC574" s="92"/>
      <c r="AD574" s="92"/>
      <c r="AE574" s="92"/>
      <c r="AF574" s="92"/>
      <c r="AG574" s="92"/>
    </row>
    <row r="575" spans="1:33" ht="16">
      <c r="A575" s="92"/>
      <c r="B575" s="92"/>
      <c r="C575" s="92"/>
      <c r="D575" s="92"/>
      <c r="E575" s="92"/>
      <c r="F575" s="92"/>
      <c r="G575" s="92"/>
      <c r="H575" s="92"/>
      <c r="I575" s="92"/>
      <c r="J575" s="92"/>
      <c r="K575" s="92"/>
      <c r="L575" s="92"/>
      <c r="M575" s="92"/>
      <c r="N575" s="92"/>
      <c r="O575" s="92"/>
      <c r="P575" s="92"/>
      <c r="Q575" s="92"/>
      <c r="R575" s="92"/>
      <c r="S575" s="92"/>
      <c r="T575" s="92"/>
      <c r="U575" s="92"/>
      <c r="V575" s="92"/>
      <c r="W575" s="92"/>
      <c r="X575" s="92"/>
      <c r="Y575" s="92"/>
      <c r="Z575" s="92"/>
      <c r="AA575" s="92"/>
      <c r="AB575" s="92"/>
      <c r="AC575" s="92"/>
      <c r="AD575" s="92"/>
      <c r="AE575" s="92"/>
      <c r="AF575" s="92"/>
      <c r="AG575" s="92"/>
    </row>
    <row r="576" spans="1:33" ht="16">
      <c r="A576" s="92"/>
      <c r="B576" s="92"/>
      <c r="C576" s="92"/>
      <c r="D576" s="92"/>
      <c r="E576" s="92"/>
      <c r="F576" s="92"/>
      <c r="G576" s="92"/>
      <c r="H576" s="92"/>
      <c r="I576" s="92"/>
      <c r="J576" s="92"/>
      <c r="K576" s="92"/>
      <c r="L576" s="92"/>
      <c r="M576" s="92"/>
      <c r="N576" s="92"/>
      <c r="O576" s="92"/>
      <c r="P576" s="92"/>
      <c r="Q576" s="92"/>
      <c r="R576" s="92"/>
      <c r="S576" s="92"/>
      <c r="T576" s="92"/>
      <c r="U576" s="92"/>
      <c r="V576" s="92"/>
      <c r="W576" s="92"/>
      <c r="X576" s="92"/>
      <c r="Y576" s="92"/>
      <c r="Z576" s="92"/>
      <c r="AA576" s="92"/>
      <c r="AB576" s="92"/>
      <c r="AC576" s="92"/>
      <c r="AD576" s="92"/>
      <c r="AE576" s="92"/>
      <c r="AF576" s="92"/>
      <c r="AG576" s="92"/>
    </row>
    <row r="577" spans="1:33" ht="16">
      <c r="A577" s="92"/>
      <c r="B577" s="92"/>
      <c r="C577" s="92"/>
      <c r="D577" s="92"/>
      <c r="E577" s="92"/>
      <c r="F577" s="92"/>
      <c r="G577" s="92"/>
      <c r="H577" s="92"/>
      <c r="I577" s="92"/>
      <c r="J577" s="92"/>
      <c r="K577" s="92"/>
      <c r="L577" s="92"/>
      <c r="M577" s="92"/>
      <c r="N577" s="92"/>
      <c r="O577" s="92"/>
      <c r="P577" s="92"/>
      <c r="Q577" s="92"/>
      <c r="R577" s="92"/>
      <c r="S577" s="92"/>
      <c r="T577" s="92"/>
      <c r="U577" s="92"/>
      <c r="V577" s="92"/>
      <c r="W577" s="92"/>
      <c r="X577" s="92"/>
      <c r="Y577" s="92"/>
      <c r="Z577" s="92"/>
      <c r="AA577" s="92"/>
      <c r="AB577" s="92"/>
      <c r="AC577" s="92"/>
      <c r="AD577" s="92"/>
      <c r="AE577" s="92"/>
      <c r="AF577" s="92"/>
      <c r="AG577" s="92"/>
    </row>
    <row r="578" spans="1:33" ht="16">
      <c r="A578" s="92"/>
      <c r="B578" s="92"/>
      <c r="C578" s="92"/>
      <c r="D578" s="92"/>
      <c r="E578" s="92"/>
      <c r="F578" s="92"/>
      <c r="G578" s="92"/>
      <c r="H578" s="92"/>
      <c r="I578" s="92"/>
      <c r="J578" s="92"/>
      <c r="K578" s="92"/>
      <c r="L578" s="92"/>
      <c r="M578" s="92"/>
      <c r="N578" s="92"/>
      <c r="O578" s="92"/>
      <c r="P578" s="92"/>
      <c r="Q578" s="92"/>
      <c r="R578" s="92"/>
      <c r="S578" s="92"/>
      <c r="T578" s="92"/>
      <c r="U578" s="92"/>
      <c r="V578" s="92"/>
      <c r="W578" s="92"/>
      <c r="X578" s="92"/>
      <c r="Y578" s="92"/>
      <c r="Z578" s="92"/>
      <c r="AA578" s="92"/>
      <c r="AB578" s="92"/>
      <c r="AC578" s="92"/>
      <c r="AD578" s="92"/>
      <c r="AE578" s="92"/>
      <c r="AF578" s="92"/>
      <c r="AG578" s="92"/>
    </row>
    <row r="579" spans="1:33" ht="16">
      <c r="A579" s="92"/>
      <c r="B579" s="92"/>
      <c r="C579" s="92"/>
      <c r="D579" s="92"/>
      <c r="E579" s="92"/>
      <c r="F579" s="92"/>
      <c r="G579" s="92"/>
      <c r="H579" s="92"/>
      <c r="I579" s="92"/>
      <c r="J579" s="92"/>
      <c r="K579" s="92"/>
      <c r="L579" s="92"/>
      <c r="M579" s="92"/>
      <c r="N579" s="92"/>
      <c r="O579" s="92"/>
      <c r="P579" s="92"/>
      <c r="Q579" s="92"/>
      <c r="R579" s="92"/>
      <c r="S579" s="92"/>
      <c r="T579" s="92"/>
      <c r="U579" s="92"/>
      <c r="V579" s="92"/>
      <c r="W579" s="92"/>
      <c r="X579" s="92"/>
      <c r="Y579" s="92"/>
      <c r="Z579" s="92"/>
      <c r="AA579" s="92"/>
      <c r="AB579" s="92"/>
      <c r="AC579" s="92"/>
      <c r="AD579" s="92"/>
      <c r="AE579" s="92"/>
      <c r="AF579" s="92"/>
      <c r="AG579" s="92"/>
    </row>
    <row r="580" spans="1:33" ht="16">
      <c r="A580" s="92"/>
      <c r="B580" s="92"/>
      <c r="C580" s="92"/>
      <c r="D580" s="92"/>
      <c r="E580" s="92"/>
      <c r="F580" s="92"/>
      <c r="G580" s="92"/>
      <c r="H580" s="92"/>
      <c r="I580" s="92"/>
      <c r="J580" s="92"/>
      <c r="K580" s="92"/>
      <c r="L580" s="92"/>
      <c r="M580" s="92"/>
      <c r="N580" s="92"/>
      <c r="O580" s="92"/>
      <c r="P580" s="92"/>
      <c r="Q580" s="92"/>
      <c r="R580" s="92"/>
      <c r="S580" s="92"/>
      <c r="T580" s="92"/>
      <c r="U580" s="92"/>
      <c r="V580" s="92"/>
      <c r="W580" s="92"/>
      <c r="X580" s="92"/>
      <c r="Y580" s="92"/>
      <c r="Z580" s="92"/>
      <c r="AA580" s="92"/>
      <c r="AB580" s="92"/>
      <c r="AC580" s="92"/>
      <c r="AD580" s="92"/>
      <c r="AE580" s="92"/>
      <c r="AF580" s="92"/>
      <c r="AG580" s="92"/>
    </row>
    <row r="581" spans="1:33" ht="16">
      <c r="A581" s="92"/>
      <c r="B581" s="92"/>
      <c r="C581" s="92"/>
      <c r="D581" s="92"/>
      <c r="E581" s="92"/>
      <c r="F581" s="92"/>
      <c r="G581" s="92"/>
      <c r="H581" s="92"/>
      <c r="I581" s="92"/>
      <c r="J581" s="92"/>
      <c r="K581" s="92"/>
      <c r="L581" s="92"/>
      <c r="M581" s="92"/>
      <c r="N581" s="92"/>
      <c r="O581" s="92"/>
      <c r="P581" s="92"/>
      <c r="Q581" s="92"/>
      <c r="R581" s="92"/>
      <c r="S581" s="92"/>
      <c r="T581" s="92"/>
      <c r="U581" s="92"/>
      <c r="V581" s="92"/>
      <c r="W581" s="92"/>
      <c r="X581" s="92"/>
      <c r="Y581" s="92"/>
      <c r="Z581" s="92"/>
      <c r="AA581" s="92"/>
      <c r="AB581" s="92"/>
      <c r="AC581" s="92"/>
      <c r="AD581" s="92"/>
      <c r="AE581" s="92"/>
      <c r="AF581" s="92"/>
      <c r="AG581" s="92"/>
    </row>
    <row r="582" spans="1:33" ht="16">
      <c r="A582" s="92"/>
      <c r="B582" s="92"/>
      <c r="C582" s="92"/>
      <c r="D582" s="92"/>
      <c r="E582" s="92"/>
      <c r="F582" s="92"/>
      <c r="G582" s="92"/>
      <c r="H582" s="92"/>
      <c r="I582" s="92"/>
      <c r="J582" s="92"/>
      <c r="K582" s="92"/>
      <c r="L582" s="92"/>
      <c r="M582" s="92"/>
      <c r="N582" s="92"/>
      <c r="O582" s="92"/>
      <c r="P582" s="92"/>
      <c r="Q582" s="92"/>
      <c r="R582" s="92"/>
      <c r="S582" s="92"/>
      <c r="T582" s="92"/>
      <c r="U582" s="92"/>
      <c r="V582" s="92"/>
      <c r="W582" s="92"/>
      <c r="X582" s="92"/>
      <c r="Y582" s="92"/>
      <c r="Z582" s="92"/>
      <c r="AA582" s="92"/>
      <c r="AB582" s="92"/>
      <c r="AC582" s="92"/>
      <c r="AD582" s="92"/>
      <c r="AE582" s="92"/>
      <c r="AF582" s="92"/>
      <c r="AG582" s="92"/>
    </row>
    <row r="583" spans="1:33" ht="16">
      <c r="A583" s="92"/>
      <c r="B583" s="92"/>
      <c r="C583" s="92"/>
      <c r="D583" s="92"/>
      <c r="E583" s="92"/>
      <c r="F583" s="92"/>
      <c r="G583" s="92"/>
      <c r="H583" s="92"/>
      <c r="I583" s="92"/>
      <c r="J583" s="92"/>
      <c r="K583" s="92"/>
      <c r="L583" s="92"/>
      <c r="M583" s="92"/>
      <c r="N583" s="92"/>
      <c r="O583" s="92"/>
      <c r="P583" s="92"/>
      <c r="Q583" s="92"/>
      <c r="R583" s="92"/>
      <c r="S583" s="92"/>
      <c r="T583" s="92"/>
      <c r="U583" s="92"/>
      <c r="V583" s="92"/>
      <c r="W583" s="92"/>
      <c r="X583" s="92"/>
      <c r="Y583" s="92"/>
      <c r="Z583" s="92"/>
      <c r="AA583" s="92"/>
      <c r="AB583" s="92"/>
      <c r="AC583" s="92"/>
      <c r="AD583" s="92"/>
      <c r="AE583" s="92"/>
      <c r="AF583" s="92"/>
      <c r="AG583" s="92"/>
    </row>
    <row r="584" spans="1:33" ht="16">
      <c r="A584" s="92"/>
      <c r="B584" s="92"/>
      <c r="C584" s="92"/>
      <c r="D584" s="92"/>
      <c r="E584" s="92"/>
      <c r="F584" s="92"/>
      <c r="G584" s="92"/>
      <c r="H584" s="92"/>
      <c r="I584" s="92"/>
      <c r="J584" s="92"/>
      <c r="K584" s="92"/>
      <c r="L584" s="92"/>
      <c r="M584" s="92"/>
      <c r="N584" s="92"/>
      <c r="O584" s="92"/>
      <c r="P584" s="92"/>
      <c r="Q584" s="92"/>
      <c r="R584" s="92"/>
      <c r="S584" s="92"/>
      <c r="T584" s="92"/>
      <c r="U584" s="92"/>
      <c r="V584" s="92"/>
      <c r="W584" s="92"/>
      <c r="X584" s="92"/>
      <c r="Y584" s="92"/>
      <c r="Z584" s="92"/>
      <c r="AA584" s="92"/>
      <c r="AB584" s="92"/>
      <c r="AC584" s="92"/>
      <c r="AD584" s="92"/>
      <c r="AE584" s="92"/>
      <c r="AF584" s="92"/>
      <c r="AG584" s="92"/>
    </row>
    <row r="585" spans="1:33" ht="16">
      <c r="A585" s="92"/>
      <c r="B585" s="92"/>
      <c r="C585" s="92"/>
      <c r="D585" s="92"/>
      <c r="E585" s="92"/>
      <c r="F585" s="92"/>
      <c r="G585" s="92"/>
      <c r="H585" s="92"/>
      <c r="I585" s="92"/>
      <c r="J585" s="92"/>
      <c r="K585" s="92"/>
      <c r="L585" s="92"/>
      <c r="M585" s="92"/>
      <c r="N585" s="92"/>
      <c r="O585" s="92"/>
      <c r="P585" s="92"/>
      <c r="Q585" s="92"/>
      <c r="R585" s="92"/>
      <c r="S585" s="92"/>
      <c r="T585" s="92"/>
      <c r="U585" s="92"/>
      <c r="V585" s="92"/>
      <c r="W585" s="92"/>
      <c r="X585" s="92"/>
      <c r="Y585" s="92"/>
      <c r="Z585" s="92"/>
      <c r="AA585" s="92"/>
      <c r="AB585" s="92"/>
      <c r="AC585" s="92"/>
      <c r="AD585" s="92"/>
      <c r="AE585" s="92"/>
      <c r="AF585" s="92"/>
      <c r="AG585" s="92"/>
    </row>
    <row r="586" spans="1:33" ht="16">
      <c r="A586" s="92"/>
      <c r="B586" s="92"/>
      <c r="C586" s="92"/>
      <c r="D586" s="92"/>
      <c r="E586" s="92"/>
      <c r="F586" s="92"/>
      <c r="G586" s="92"/>
      <c r="H586" s="92"/>
      <c r="I586" s="92"/>
      <c r="J586" s="92"/>
      <c r="K586" s="92"/>
      <c r="L586" s="92"/>
      <c r="M586" s="92"/>
      <c r="N586" s="92"/>
      <c r="O586" s="92"/>
      <c r="P586" s="92"/>
      <c r="Q586" s="92"/>
      <c r="R586" s="92"/>
      <c r="S586" s="92"/>
      <c r="T586" s="92"/>
      <c r="U586" s="92"/>
      <c r="V586" s="92"/>
      <c r="W586" s="92"/>
      <c r="X586" s="92"/>
      <c r="Y586" s="92"/>
      <c r="Z586" s="92"/>
      <c r="AA586" s="92"/>
      <c r="AB586" s="92"/>
      <c r="AC586" s="92"/>
      <c r="AD586" s="92"/>
      <c r="AE586" s="92"/>
      <c r="AF586" s="92"/>
      <c r="AG586" s="92"/>
    </row>
    <row r="587" spans="1:33" ht="16">
      <c r="A587" s="92"/>
      <c r="B587" s="92"/>
      <c r="C587" s="92"/>
      <c r="D587" s="92"/>
      <c r="E587" s="92"/>
      <c r="F587" s="92"/>
      <c r="G587" s="92"/>
      <c r="H587" s="92"/>
      <c r="I587" s="92"/>
      <c r="J587" s="92"/>
      <c r="K587" s="92"/>
      <c r="L587" s="92"/>
      <c r="M587" s="92"/>
      <c r="N587" s="92"/>
      <c r="O587" s="92"/>
      <c r="P587" s="92"/>
      <c r="Q587" s="92"/>
      <c r="R587" s="92"/>
      <c r="S587" s="92"/>
      <c r="T587" s="92"/>
      <c r="U587" s="92"/>
      <c r="V587" s="92"/>
      <c r="W587" s="92"/>
      <c r="X587" s="92"/>
      <c r="Y587" s="92"/>
      <c r="Z587" s="92"/>
      <c r="AA587" s="92"/>
      <c r="AB587" s="92"/>
      <c r="AC587" s="92"/>
      <c r="AD587" s="92"/>
      <c r="AE587" s="92"/>
      <c r="AF587" s="92"/>
      <c r="AG587" s="92"/>
    </row>
    <row r="588" spans="1:33" ht="16">
      <c r="A588" s="92"/>
      <c r="B588" s="92"/>
      <c r="C588" s="92"/>
      <c r="D588" s="92"/>
      <c r="E588" s="92"/>
      <c r="F588" s="92"/>
      <c r="G588" s="92"/>
      <c r="H588" s="92"/>
      <c r="I588" s="92"/>
      <c r="J588" s="92"/>
      <c r="K588" s="92"/>
      <c r="L588" s="92"/>
      <c r="M588" s="92"/>
      <c r="N588" s="92"/>
      <c r="O588" s="92"/>
      <c r="P588" s="92"/>
      <c r="Q588" s="92"/>
      <c r="R588" s="92"/>
      <c r="S588" s="92"/>
      <c r="T588" s="92"/>
      <c r="U588" s="92"/>
      <c r="V588" s="92"/>
      <c r="W588" s="92"/>
      <c r="X588" s="92"/>
      <c r="Y588" s="92"/>
      <c r="Z588" s="92"/>
      <c r="AA588" s="92"/>
      <c r="AB588" s="92"/>
      <c r="AC588" s="92"/>
      <c r="AD588" s="92"/>
      <c r="AE588" s="92"/>
      <c r="AF588" s="92"/>
      <c r="AG588" s="92"/>
    </row>
    <row r="589" spans="1:33" ht="16">
      <c r="A589" s="92"/>
      <c r="B589" s="92"/>
      <c r="C589" s="92"/>
      <c r="D589" s="92"/>
      <c r="E589" s="92"/>
      <c r="F589" s="92"/>
      <c r="G589" s="92"/>
      <c r="H589" s="92"/>
      <c r="I589" s="92"/>
      <c r="J589" s="92"/>
      <c r="K589" s="92"/>
      <c r="L589" s="92"/>
      <c r="M589" s="92"/>
      <c r="N589" s="92"/>
      <c r="O589" s="92"/>
      <c r="P589" s="92"/>
      <c r="Q589" s="92"/>
      <c r="R589" s="92"/>
      <c r="S589" s="92"/>
      <c r="T589" s="92"/>
      <c r="U589" s="92"/>
      <c r="V589" s="92"/>
      <c r="W589" s="92"/>
      <c r="X589" s="92"/>
      <c r="Y589" s="92"/>
      <c r="Z589" s="92"/>
      <c r="AA589" s="92"/>
      <c r="AB589" s="92"/>
      <c r="AC589" s="92"/>
      <c r="AD589" s="92"/>
      <c r="AE589" s="92"/>
      <c r="AF589" s="92"/>
      <c r="AG589" s="92"/>
    </row>
    <row r="590" spans="1:33" ht="16">
      <c r="A590" s="92"/>
      <c r="B590" s="92"/>
      <c r="C590" s="92"/>
      <c r="D590" s="92"/>
      <c r="E590" s="92"/>
      <c r="F590" s="92"/>
      <c r="G590" s="92"/>
      <c r="H590" s="92"/>
      <c r="I590" s="92"/>
      <c r="J590" s="92"/>
      <c r="K590" s="92"/>
      <c r="L590" s="92"/>
      <c r="M590" s="92"/>
      <c r="N590" s="92"/>
      <c r="O590" s="92"/>
      <c r="P590" s="92"/>
      <c r="Q590" s="92"/>
      <c r="R590" s="92"/>
      <c r="S590" s="92"/>
      <c r="T590" s="92"/>
      <c r="U590" s="92"/>
      <c r="V590" s="92"/>
      <c r="W590" s="92"/>
      <c r="X590" s="92"/>
      <c r="Y590" s="92"/>
      <c r="Z590" s="92"/>
      <c r="AA590" s="92"/>
      <c r="AB590" s="92"/>
      <c r="AC590" s="92"/>
      <c r="AD590" s="92"/>
      <c r="AE590" s="92"/>
      <c r="AF590" s="92"/>
      <c r="AG590" s="92"/>
    </row>
    <row r="591" spans="1:33" ht="16">
      <c r="A591" s="92"/>
      <c r="B591" s="92"/>
      <c r="C591" s="92"/>
      <c r="D591" s="92"/>
      <c r="E591" s="92"/>
      <c r="F591" s="92"/>
      <c r="G591" s="92"/>
      <c r="H591" s="92"/>
      <c r="I591" s="92"/>
      <c r="J591" s="92"/>
      <c r="K591" s="92"/>
      <c r="L591" s="92"/>
      <c r="M591" s="92"/>
      <c r="N591" s="92"/>
      <c r="O591" s="92"/>
      <c r="P591" s="92"/>
      <c r="Q591" s="92"/>
      <c r="R591" s="92"/>
      <c r="S591" s="92"/>
      <c r="T591" s="92"/>
      <c r="U591" s="92"/>
      <c r="V591" s="92"/>
      <c r="W591" s="92"/>
      <c r="X591" s="92"/>
      <c r="Y591" s="92"/>
      <c r="Z591" s="92"/>
      <c r="AA591" s="92"/>
      <c r="AB591" s="92"/>
      <c r="AC591" s="92"/>
      <c r="AD591" s="92"/>
      <c r="AE591" s="92"/>
      <c r="AF591" s="92"/>
      <c r="AG591" s="92"/>
    </row>
    <row r="592" spans="1:33" ht="16">
      <c r="A592" s="92"/>
      <c r="B592" s="92"/>
      <c r="C592" s="92"/>
      <c r="D592" s="92"/>
      <c r="E592" s="92"/>
      <c r="F592" s="92"/>
      <c r="G592" s="92"/>
      <c r="H592" s="92"/>
      <c r="I592" s="92"/>
      <c r="J592" s="92"/>
      <c r="K592" s="92"/>
      <c r="L592" s="92"/>
      <c r="M592" s="92"/>
      <c r="N592" s="92"/>
      <c r="O592" s="92"/>
      <c r="P592" s="92"/>
      <c r="Q592" s="92"/>
      <c r="R592" s="92"/>
      <c r="S592" s="92"/>
      <c r="T592" s="92"/>
      <c r="U592" s="92"/>
      <c r="V592" s="92"/>
      <c r="W592" s="92"/>
      <c r="X592" s="92"/>
      <c r="Y592" s="92"/>
      <c r="Z592" s="92"/>
      <c r="AA592" s="92"/>
      <c r="AB592" s="92"/>
      <c r="AC592" s="92"/>
      <c r="AD592" s="92"/>
      <c r="AE592" s="92"/>
      <c r="AF592" s="92"/>
      <c r="AG592" s="92"/>
    </row>
    <row r="593" spans="1:33" ht="16">
      <c r="A593" s="92"/>
      <c r="B593" s="92"/>
      <c r="C593" s="92"/>
      <c r="D593" s="92"/>
      <c r="E593" s="92"/>
      <c r="F593" s="92"/>
      <c r="G593" s="92"/>
      <c r="H593" s="92"/>
      <c r="I593" s="92"/>
      <c r="J593" s="92"/>
      <c r="K593" s="92"/>
      <c r="L593" s="92"/>
      <c r="M593" s="92"/>
      <c r="N593" s="92"/>
      <c r="O593" s="92"/>
      <c r="P593" s="92"/>
      <c r="Q593" s="92"/>
      <c r="R593" s="92"/>
      <c r="S593" s="92"/>
      <c r="T593" s="92"/>
      <c r="U593" s="92"/>
      <c r="V593" s="92"/>
      <c r="W593" s="92"/>
      <c r="X593" s="92"/>
      <c r="Y593" s="92"/>
      <c r="Z593" s="92"/>
      <c r="AA593" s="92"/>
      <c r="AB593" s="92"/>
      <c r="AC593" s="92"/>
      <c r="AD593" s="92"/>
      <c r="AE593" s="92"/>
      <c r="AF593" s="92"/>
      <c r="AG593" s="92"/>
    </row>
    <row r="594" spans="1:33" ht="16">
      <c r="A594" s="92"/>
      <c r="B594" s="92"/>
      <c r="C594" s="92"/>
      <c r="D594" s="92"/>
      <c r="E594" s="92"/>
      <c r="F594" s="92"/>
      <c r="G594" s="92"/>
      <c r="H594" s="92"/>
      <c r="I594" s="92"/>
      <c r="J594" s="92"/>
      <c r="K594" s="92"/>
      <c r="L594" s="92"/>
      <c r="M594" s="92"/>
      <c r="N594" s="92"/>
      <c r="O594" s="92"/>
      <c r="P594" s="92"/>
      <c r="Q594" s="92"/>
      <c r="R594" s="92"/>
      <c r="S594" s="92"/>
      <c r="T594" s="92"/>
      <c r="U594" s="92"/>
      <c r="V594" s="92"/>
      <c r="W594" s="92"/>
      <c r="X594" s="92"/>
      <c r="Y594" s="92"/>
      <c r="Z594" s="92"/>
      <c r="AA594" s="92"/>
      <c r="AB594" s="92"/>
      <c r="AC594" s="92"/>
      <c r="AD594" s="92"/>
      <c r="AE594" s="92"/>
      <c r="AF594" s="92"/>
      <c r="AG594" s="92"/>
    </row>
    <row r="595" spans="1:33" ht="16">
      <c r="A595" s="92"/>
      <c r="B595" s="92"/>
      <c r="C595" s="92"/>
      <c r="D595" s="92"/>
      <c r="E595" s="92"/>
      <c r="F595" s="92"/>
      <c r="G595" s="92"/>
      <c r="H595" s="92"/>
      <c r="I595" s="92"/>
      <c r="J595" s="92"/>
      <c r="K595" s="92"/>
      <c r="L595" s="92"/>
      <c r="M595" s="92"/>
      <c r="N595" s="92"/>
      <c r="O595" s="92"/>
      <c r="P595" s="92"/>
      <c r="Q595" s="92"/>
      <c r="R595" s="92"/>
      <c r="S595" s="92"/>
      <c r="T595" s="92"/>
      <c r="U595" s="92"/>
      <c r="V595" s="92"/>
      <c r="W595" s="92"/>
      <c r="X595" s="92"/>
      <c r="Y595" s="92"/>
      <c r="Z595" s="92"/>
      <c r="AA595" s="92"/>
      <c r="AB595" s="92"/>
      <c r="AC595" s="92"/>
      <c r="AD595" s="92"/>
      <c r="AE595" s="92"/>
      <c r="AF595" s="92"/>
      <c r="AG595" s="92"/>
    </row>
    <row r="596" spans="1:33" ht="16">
      <c r="A596" s="92"/>
      <c r="B596" s="92"/>
      <c r="C596" s="92"/>
      <c r="D596" s="92"/>
      <c r="E596" s="92"/>
      <c r="F596" s="92"/>
      <c r="G596" s="92"/>
      <c r="H596" s="92"/>
      <c r="I596" s="92"/>
      <c r="J596" s="92"/>
      <c r="K596" s="92"/>
      <c r="L596" s="92"/>
      <c r="M596" s="92"/>
      <c r="N596" s="92"/>
      <c r="O596" s="92"/>
      <c r="P596" s="92"/>
      <c r="Q596" s="92"/>
      <c r="R596" s="92"/>
      <c r="S596" s="92"/>
      <c r="T596" s="92"/>
      <c r="U596" s="92"/>
      <c r="V596" s="92"/>
      <c r="W596" s="92"/>
      <c r="X596" s="92"/>
      <c r="Y596" s="92"/>
      <c r="Z596" s="92"/>
      <c r="AA596" s="92"/>
      <c r="AB596" s="92"/>
      <c r="AC596" s="92"/>
      <c r="AD596" s="92"/>
      <c r="AE596" s="92"/>
      <c r="AF596" s="92"/>
      <c r="AG596" s="92"/>
    </row>
    <row r="597" spans="1:33" ht="16">
      <c r="A597" s="92"/>
      <c r="B597" s="92"/>
      <c r="C597" s="92"/>
      <c r="D597" s="92"/>
      <c r="E597" s="92"/>
      <c r="F597" s="92"/>
      <c r="G597" s="92"/>
      <c r="H597" s="92"/>
      <c r="I597" s="92"/>
      <c r="J597" s="92"/>
      <c r="K597" s="92"/>
      <c r="L597" s="92"/>
      <c r="M597" s="92"/>
      <c r="N597" s="92"/>
      <c r="O597" s="92"/>
      <c r="P597" s="92"/>
      <c r="Q597" s="92"/>
      <c r="R597" s="92"/>
      <c r="S597" s="92"/>
      <c r="T597" s="92"/>
      <c r="U597" s="92"/>
      <c r="V597" s="92"/>
      <c r="W597" s="92"/>
      <c r="X597" s="92"/>
      <c r="Y597" s="92"/>
      <c r="Z597" s="92"/>
      <c r="AA597" s="92"/>
      <c r="AB597" s="92"/>
      <c r="AC597" s="92"/>
      <c r="AD597" s="92"/>
      <c r="AE597" s="92"/>
      <c r="AF597" s="92"/>
      <c r="AG597" s="92"/>
    </row>
    <row r="598" spans="1:33" ht="16">
      <c r="A598" s="92"/>
      <c r="B598" s="92"/>
      <c r="C598" s="92"/>
      <c r="D598" s="92"/>
      <c r="E598" s="92"/>
      <c r="F598" s="92"/>
      <c r="G598" s="92"/>
      <c r="H598" s="92"/>
      <c r="I598" s="92"/>
      <c r="J598" s="92"/>
      <c r="K598" s="92"/>
      <c r="L598" s="92"/>
      <c r="M598" s="92"/>
      <c r="N598" s="92"/>
      <c r="O598" s="92"/>
      <c r="P598" s="92"/>
      <c r="Q598" s="92"/>
      <c r="R598" s="92"/>
      <c r="S598" s="92"/>
      <c r="T598" s="92"/>
      <c r="U598" s="92"/>
      <c r="V598" s="92"/>
      <c r="W598" s="92"/>
      <c r="X598" s="92"/>
      <c r="Y598" s="92"/>
      <c r="Z598" s="92"/>
      <c r="AA598" s="92"/>
      <c r="AB598" s="92"/>
      <c r="AC598" s="92"/>
      <c r="AD598" s="92"/>
      <c r="AE598" s="92"/>
      <c r="AF598" s="92"/>
      <c r="AG598" s="92"/>
    </row>
    <row r="599" spans="1:33" ht="16">
      <c r="A599" s="92"/>
      <c r="B599" s="92"/>
      <c r="C599" s="92"/>
      <c r="D599" s="92"/>
      <c r="E599" s="92"/>
      <c r="F599" s="92"/>
      <c r="G599" s="92"/>
      <c r="H599" s="92"/>
      <c r="I599" s="92"/>
      <c r="J599" s="92"/>
      <c r="K599" s="92"/>
      <c r="L599" s="92"/>
      <c r="M599" s="92"/>
      <c r="N599" s="92"/>
      <c r="O599" s="92"/>
      <c r="P599" s="92"/>
      <c r="Q599" s="92"/>
      <c r="R599" s="92"/>
      <c r="S599" s="92"/>
      <c r="T599" s="92"/>
      <c r="U599" s="92"/>
      <c r="V599" s="92"/>
      <c r="W599" s="92"/>
      <c r="X599" s="92"/>
      <c r="Y599" s="92"/>
      <c r="Z599" s="92"/>
      <c r="AA599" s="92"/>
      <c r="AB599" s="92"/>
      <c r="AC599" s="92"/>
      <c r="AD599" s="92"/>
      <c r="AE599" s="92"/>
      <c r="AF599" s="92"/>
      <c r="AG599" s="92"/>
    </row>
    <row r="600" spans="1:33" ht="16">
      <c r="A600" s="92"/>
      <c r="B600" s="92"/>
      <c r="C600" s="92"/>
      <c r="D600" s="92"/>
      <c r="E600" s="92"/>
      <c r="F600" s="92"/>
      <c r="G600" s="92"/>
      <c r="H600" s="92"/>
      <c r="I600" s="92"/>
      <c r="J600" s="92"/>
      <c r="K600" s="92"/>
      <c r="L600" s="92"/>
      <c r="M600" s="92"/>
      <c r="N600" s="92"/>
      <c r="O600" s="92"/>
      <c r="P600" s="92"/>
      <c r="Q600" s="92"/>
      <c r="R600" s="92"/>
      <c r="S600" s="92"/>
      <c r="T600" s="92"/>
      <c r="U600" s="92"/>
      <c r="V600" s="92"/>
      <c r="W600" s="92"/>
      <c r="X600" s="92"/>
      <c r="Y600" s="92"/>
      <c r="Z600" s="92"/>
      <c r="AA600" s="92"/>
      <c r="AB600" s="92"/>
      <c r="AC600" s="92"/>
      <c r="AD600" s="92"/>
      <c r="AE600" s="92"/>
      <c r="AF600" s="92"/>
      <c r="AG600" s="92"/>
    </row>
    <row r="601" spans="1:33" ht="16">
      <c r="A601" s="92"/>
      <c r="B601" s="92"/>
      <c r="C601" s="92"/>
      <c r="D601" s="92"/>
      <c r="E601" s="92"/>
      <c r="F601" s="92"/>
      <c r="G601" s="92"/>
      <c r="H601" s="92"/>
      <c r="I601" s="92"/>
      <c r="J601" s="92"/>
      <c r="K601" s="92"/>
      <c r="L601" s="92"/>
      <c r="M601" s="92"/>
      <c r="N601" s="92"/>
      <c r="O601" s="92"/>
      <c r="P601" s="92"/>
      <c r="Q601" s="92"/>
      <c r="R601" s="92"/>
      <c r="S601" s="92"/>
      <c r="T601" s="92"/>
      <c r="U601" s="92"/>
      <c r="V601" s="92"/>
      <c r="W601" s="92"/>
      <c r="X601" s="92"/>
      <c r="Y601" s="92"/>
      <c r="Z601" s="92"/>
      <c r="AA601" s="92"/>
      <c r="AB601" s="92"/>
      <c r="AC601" s="92"/>
      <c r="AD601" s="92"/>
      <c r="AE601" s="92"/>
      <c r="AF601" s="92"/>
      <c r="AG601" s="92"/>
    </row>
    <row r="602" spans="1:33" ht="16">
      <c r="A602" s="92"/>
      <c r="B602" s="92"/>
      <c r="C602" s="92"/>
      <c r="D602" s="92"/>
      <c r="E602" s="92"/>
      <c r="F602" s="92"/>
      <c r="G602" s="92"/>
      <c r="H602" s="92"/>
      <c r="I602" s="92"/>
      <c r="J602" s="92"/>
      <c r="K602" s="92"/>
      <c r="L602" s="92"/>
      <c r="M602" s="92"/>
      <c r="N602" s="92"/>
      <c r="O602" s="92"/>
      <c r="P602" s="92"/>
      <c r="Q602" s="92"/>
      <c r="R602" s="92"/>
      <c r="S602" s="92"/>
      <c r="T602" s="92"/>
      <c r="U602" s="92"/>
      <c r="V602" s="92"/>
      <c r="W602" s="92"/>
      <c r="X602" s="92"/>
      <c r="Y602" s="92"/>
      <c r="Z602" s="92"/>
      <c r="AA602" s="92"/>
      <c r="AB602" s="92"/>
      <c r="AC602" s="92"/>
      <c r="AD602" s="92"/>
      <c r="AE602" s="92"/>
      <c r="AF602" s="92"/>
      <c r="AG602" s="92"/>
    </row>
    <row r="603" spans="1:33" ht="16">
      <c r="A603" s="92"/>
      <c r="B603" s="92"/>
      <c r="C603" s="92"/>
      <c r="D603" s="92"/>
      <c r="E603" s="92"/>
      <c r="F603" s="92"/>
      <c r="G603" s="92"/>
      <c r="H603" s="92"/>
      <c r="I603" s="92"/>
      <c r="J603" s="92"/>
      <c r="K603" s="92"/>
      <c r="L603" s="92"/>
      <c r="M603" s="92"/>
      <c r="N603" s="92"/>
      <c r="O603" s="92"/>
      <c r="P603" s="92"/>
      <c r="Q603" s="92"/>
      <c r="R603" s="92"/>
      <c r="S603" s="92"/>
      <c r="T603" s="92"/>
      <c r="U603" s="92"/>
      <c r="V603" s="92"/>
      <c r="W603" s="92"/>
      <c r="X603" s="92"/>
      <c r="Y603" s="92"/>
      <c r="Z603" s="92"/>
      <c r="AA603" s="92"/>
      <c r="AB603" s="92"/>
      <c r="AC603" s="92"/>
      <c r="AD603" s="92"/>
      <c r="AE603" s="92"/>
      <c r="AF603" s="92"/>
      <c r="AG603" s="92"/>
    </row>
    <row r="604" spans="1:33" ht="16">
      <c r="A604" s="92"/>
      <c r="B604" s="92"/>
      <c r="C604" s="92"/>
      <c r="D604" s="92"/>
      <c r="E604" s="92"/>
      <c r="F604" s="92"/>
      <c r="G604" s="92"/>
      <c r="H604" s="92"/>
      <c r="I604" s="92"/>
      <c r="J604" s="92"/>
      <c r="K604" s="92"/>
      <c r="L604" s="92"/>
      <c r="M604" s="92"/>
      <c r="N604" s="92"/>
      <c r="O604" s="92"/>
      <c r="P604" s="92"/>
      <c r="Q604" s="92"/>
      <c r="R604" s="92"/>
      <c r="S604" s="92"/>
      <c r="T604" s="92"/>
      <c r="U604" s="92"/>
      <c r="V604" s="92"/>
      <c r="W604" s="92"/>
      <c r="X604" s="92"/>
      <c r="Y604" s="92"/>
      <c r="Z604" s="92"/>
      <c r="AA604" s="92"/>
      <c r="AB604" s="92"/>
      <c r="AC604" s="92"/>
      <c r="AD604" s="92"/>
      <c r="AE604" s="92"/>
      <c r="AF604" s="92"/>
      <c r="AG604" s="92"/>
    </row>
    <row r="605" spans="1:33" ht="16">
      <c r="A605" s="92"/>
      <c r="B605" s="92"/>
      <c r="C605" s="92"/>
      <c r="D605" s="92"/>
      <c r="E605" s="92"/>
      <c r="F605" s="92"/>
      <c r="G605" s="92"/>
      <c r="H605" s="92"/>
      <c r="I605" s="92"/>
      <c r="J605" s="92"/>
      <c r="K605" s="92"/>
      <c r="L605" s="92"/>
      <c r="M605" s="92"/>
      <c r="N605" s="92"/>
      <c r="O605" s="92"/>
      <c r="P605" s="92"/>
      <c r="Q605" s="92"/>
      <c r="R605" s="92"/>
      <c r="S605" s="92"/>
      <c r="T605" s="92"/>
      <c r="U605" s="92"/>
      <c r="V605" s="92"/>
      <c r="W605" s="92"/>
      <c r="X605" s="92"/>
      <c r="Y605" s="92"/>
      <c r="Z605" s="92"/>
      <c r="AA605" s="92"/>
      <c r="AB605" s="92"/>
      <c r="AC605" s="92"/>
      <c r="AD605" s="92"/>
      <c r="AE605" s="92"/>
      <c r="AF605" s="92"/>
      <c r="AG605" s="92"/>
    </row>
    <row r="606" spans="1:33" ht="16">
      <c r="A606" s="92"/>
      <c r="B606" s="92"/>
      <c r="C606" s="92"/>
      <c r="D606" s="92"/>
      <c r="E606" s="92"/>
      <c r="F606" s="92"/>
      <c r="G606" s="92"/>
      <c r="H606" s="92"/>
      <c r="I606" s="92"/>
      <c r="J606" s="92"/>
      <c r="K606" s="92"/>
      <c r="L606" s="92"/>
      <c r="M606" s="92"/>
      <c r="N606" s="92"/>
      <c r="O606" s="92"/>
      <c r="P606" s="92"/>
      <c r="Q606" s="92"/>
      <c r="R606" s="92"/>
      <c r="S606" s="92"/>
      <c r="T606" s="92"/>
      <c r="U606" s="92"/>
      <c r="V606" s="92"/>
      <c r="W606" s="92"/>
      <c r="X606" s="92"/>
      <c r="Y606" s="92"/>
      <c r="Z606" s="92"/>
      <c r="AA606" s="92"/>
      <c r="AB606" s="92"/>
      <c r="AC606" s="92"/>
      <c r="AD606" s="92"/>
      <c r="AE606" s="92"/>
      <c r="AF606" s="92"/>
      <c r="AG606" s="92"/>
    </row>
    <row r="607" spans="1:33" ht="16">
      <c r="A607" s="92"/>
      <c r="B607" s="92"/>
      <c r="C607" s="92"/>
      <c r="D607" s="92"/>
      <c r="E607" s="92"/>
      <c r="F607" s="92"/>
      <c r="G607" s="92"/>
      <c r="H607" s="92"/>
      <c r="I607" s="92"/>
      <c r="J607" s="92"/>
      <c r="K607" s="92"/>
      <c r="L607" s="92"/>
      <c r="M607" s="92"/>
      <c r="N607" s="92"/>
      <c r="O607" s="92"/>
      <c r="P607" s="92"/>
      <c r="Q607" s="92"/>
      <c r="R607" s="92"/>
      <c r="S607" s="92"/>
      <c r="T607" s="92"/>
      <c r="U607" s="92"/>
      <c r="V607" s="92"/>
      <c r="W607" s="92"/>
      <c r="X607" s="92"/>
      <c r="Y607" s="92"/>
      <c r="Z607" s="92"/>
      <c r="AA607" s="92"/>
      <c r="AB607" s="92"/>
      <c r="AC607" s="92"/>
      <c r="AD607" s="92"/>
      <c r="AE607" s="92"/>
      <c r="AF607" s="92"/>
      <c r="AG607" s="92"/>
    </row>
    <row r="608" spans="1:33" ht="16">
      <c r="A608" s="92"/>
      <c r="B608" s="92"/>
      <c r="C608" s="92"/>
      <c r="D608" s="92"/>
      <c r="E608" s="92"/>
      <c r="F608" s="92"/>
      <c r="G608" s="92"/>
      <c r="H608" s="92"/>
      <c r="I608" s="92"/>
      <c r="J608" s="92"/>
      <c r="K608" s="92"/>
      <c r="L608" s="92"/>
      <c r="M608" s="92"/>
      <c r="N608" s="92"/>
      <c r="O608" s="92"/>
      <c r="P608" s="92"/>
      <c r="Q608" s="92"/>
      <c r="R608" s="92"/>
      <c r="S608" s="92"/>
      <c r="T608" s="92"/>
      <c r="U608" s="92"/>
      <c r="V608" s="92"/>
      <c r="W608" s="92"/>
      <c r="X608" s="92"/>
      <c r="Y608" s="92"/>
      <c r="Z608" s="92"/>
      <c r="AA608" s="92"/>
      <c r="AB608" s="92"/>
      <c r="AC608" s="92"/>
      <c r="AD608" s="92"/>
      <c r="AE608" s="92"/>
      <c r="AF608" s="92"/>
      <c r="AG608" s="92"/>
    </row>
    <row r="609" spans="1:33" ht="16">
      <c r="A609" s="92"/>
      <c r="B609" s="92"/>
      <c r="C609" s="92"/>
      <c r="D609" s="92"/>
      <c r="E609" s="92"/>
      <c r="F609" s="92"/>
      <c r="G609" s="92"/>
      <c r="H609" s="92"/>
      <c r="I609" s="92"/>
      <c r="J609" s="92"/>
      <c r="K609" s="92"/>
      <c r="L609" s="92"/>
      <c r="M609" s="92"/>
      <c r="N609" s="92"/>
      <c r="O609" s="92"/>
      <c r="P609" s="92"/>
      <c r="Q609" s="92"/>
      <c r="R609" s="92"/>
      <c r="S609" s="92"/>
      <c r="T609" s="92"/>
      <c r="U609" s="92"/>
      <c r="V609" s="92"/>
      <c r="W609" s="92"/>
      <c r="X609" s="92"/>
      <c r="Y609" s="92"/>
      <c r="Z609" s="92"/>
      <c r="AA609" s="92"/>
      <c r="AB609" s="92"/>
      <c r="AC609" s="92"/>
      <c r="AD609" s="92"/>
      <c r="AE609" s="92"/>
      <c r="AF609" s="92"/>
      <c r="AG609" s="92"/>
    </row>
    <row r="610" spans="1:33" ht="16">
      <c r="A610" s="92"/>
      <c r="B610" s="92"/>
      <c r="C610" s="92"/>
      <c r="D610" s="92"/>
      <c r="E610" s="92"/>
      <c r="F610" s="92"/>
      <c r="G610" s="92"/>
      <c r="H610" s="92"/>
      <c r="I610" s="92"/>
      <c r="J610" s="92"/>
      <c r="K610" s="92"/>
      <c r="L610" s="92"/>
      <c r="M610" s="92"/>
      <c r="N610" s="92"/>
      <c r="O610" s="92"/>
      <c r="P610" s="92"/>
      <c r="Q610" s="92"/>
      <c r="R610" s="92"/>
      <c r="S610" s="92"/>
      <c r="T610" s="92"/>
      <c r="U610" s="92"/>
      <c r="V610" s="92"/>
      <c r="W610" s="92"/>
      <c r="X610" s="92"/>
      <c r="Y610" s="92"/>
      <c r="Z610" s="92"/>
      <c r="AA610" s="92"/>
      <c r="AB610" s="92"/>
      <c r="AC610" s="92"/>
      <c r="AD610" s="92"/>
      <c r="AE610" s="92"/>
      <c r="AF610" s="92"/>
      <c r="AG610" s="92"/>
    </row>
    <row r="611" spans="1:33" ht="16">
      <c r="A611" s="92"/>
      <c r="B611" s="92"/>
      <c r="C611" s="92"/>
      <c r="D611" s="92"/>
      <c r="E611" s="92"/>
      <c r="F611" s="92"/>
      <c r="G611" s="92"/>
      <c r="H611" s="92"/>
      <c r="I611" s="92"/>
      <c r="J611" s="92"/>
      <c r="K611" s="92"/>
      <c r="L611" s="92"/>
      <c r="M611" s="92"/>
      <c r="N611" s="92"/>
      <c r="O611" s="92"/>
      <c r="P611" s="92"/>
      <c r="Q611" s="92"/>
      <c r="R611" s="92"/>
      <c r="S611" s="92"/>
      <c r="T611" s="92"/>
      <c r="U611" s="92"/>
      <c r="V611" s="92"/>
      <c r="W611" s="92"/>
      <c r="X611" s="92"/>
      <c r="Y611" s="92"/>
      <c r="Z611" s="92"/>
      <c r="AA611" s="92"/>
      <c r="AB611" s="92"/>
      <c r="AC611" s="92"/>
      <c r="AD611" s="92"/>
      <c r="AE611" s="92"/>
      <c r="AF611" s="92"/>
      <c r="AG611" s="92"/>
    </row>
    <row r="612" spans="1:33" ht="16">
      <c r="A612" s="92"/>
      <c r="B612" s="92"/>
      <c r="C612" s="92"/>
      <c r="D612" s="92"/>
      <c r="E612" s="92"/>
      <c r="F612" s="92"/>
      <c r="G612" s="92"/>
      <c r="H612" s="92"/>
      <c r="I612" s="92"/>
      <c r="J612" s="92"/>
      <c r="K612" s="92"/>
      <c r="L612" s="92"/>
      <c r="M612" s="92"/>
      <c r="N612" s="92"/>
      <c r="O612" s="92"/>
      <c r="P612" s="92"/>
      <c r="Q612" s="92"/>
      <c r="R612" s="92"/>
      <c r="S612" s="92"/>
      <c r="T612" s="92"/>
      <c r="U612" s="92"/>
      <c r="V612" s="92"/>
      <c r="W612" s="92"/>
      <c r="X612" s="92"/>
      <c r="Y612" s="92"/>
      <c r="Z612" s="92"/>
      <c r="AA612" s="92"/>
      <c r="AB612" s="92"/>
      <c r="AC612" s="92"/>
      <c r="AD612" s="92"/>
      <c r="AE612" s="92"/>
      <c r="AF612" s="92"/>
      <c r="AG612" s="92"/>
    </row>
    <row r="613" spans="1:33" ht="16">
      <c r="A613" s="92"/>
      <c r="B613" s="92"/>
      <c r="C613" s="92"/>
      <c r="D613" s="92"/>
      <c r="E613" s="92"/>
      <c r="F613" s="92"/>
      <c r="G613" s="92"/>
      <c r="H613" s="92"/>
      <c r="I613" s="92"/>
      <c r="J613" s="92"/>
      <c r="K613" s="92"/>
      <c r="L613" s="92"/>
      <c r="M613" s="92"/>
      <c r="N613" s="92"/>
      <c r="O613" s="92"/>
      <c r="P613" s="92"/>
      <c r="Q613" s="92"/>
      <c r="R613" s="92"/>
      <c r="S613" s="92"/>
      <c r="T613" s="92"/>
      <c r="U613" s="92"/>
      <c r="V613" s="92"/>
      <c r="W613" s="92"/>
      <c r="X613" s="92"/>
      <c r="Y613" s="92"/>
      <c r="Z613" s="92"/>
      <c r="AA613" s="92"/>
      <c r="AB613" s="92"/>
      <c r="AC613" s="92"/>
      <c r="AD613" s="92"/>
      <c r="AE613" s="92"/>
      <c r="AF613" s="92"/>
      <c r="AG613" s="92"/>
    </row>
    <row r="614" spans="1:33" ht="16">
      <c r="A614" s="92"/>
      <c r="B614" s="92"/>
      <c r="C614" s="92"/>
      <c r="D614" s="92"/>
      <c r="E614" s="92"/>
      <c r="F614" s="92"/>
      <c r="G614" s="92"/>
      <c r="H614" s="92"/>
      <c r="I614" s="92"/>
      <c r="J614" s="92"/>
      <c r="K614" s="92"/>
      <c r="L614" s="92"/>
      <c r="M614" s="92"/>
      <c r="N614" s="92"/>
      <c r="O614" s="92"/>
      <c r="P614" s="92"/>
      <c r="Q614" s="92"/>
      <c r="R614" s="92"/>
      <c r="S614" s="92"/>
      <c r="T614" s="92"/>
      <c r="U614" s="92"/>
      <c r="V614" s="92"/>
      <c r="W614" s="92"/>
      <c r="X614" s="92"/>
      <c r="Y614" s="92"/>
      <c r="Z614" s="92"/>
      <c r="AA614" s="92"/>
      <c r="AB614" s="92"/>
      <c r="AC614" s="92"/>
      <c r="AD614" s="92"/>
      <c r="AE614" s="92"/>
      <c r="AF614" s="92"/>
      <c r="AG614" s="92"/>
    </row>
    <row r="615" spans="1:33" ht="16">
      <c r="A615" s="92"/>
      <c r="B615" s="92"/>
      <c r="C615" s="92"/>
      <c r="D615" s="92"/>
      <c r="E615" s="92"/>
      <c r="F615" s="92"/>
      <c r="G615" s="92"/>
      <c r="H615" s="92"/>
      <c r="I615" s="92"/>
      <c r="J615" s="92"/>
      <c r="K615" s="92"/>
      <c r="L615" s="92"/>
      <c r="M615" s="92"/>
      <c r="N615" s="92"/>
      <c r="O615" s="92"/>
      <c r="P615" s="92"/>
      <c r="Q615" s="92"/>
      <c r="R615" s="92"/>
      <c r="S615" s="92"/>
      <c r="T615" s="92"/>
      <c r="U615" s="92"/>
      <c r="V615" s="92"/>
      <c r="W615" s="92"/>
      <c r="X615" s="92"/>
      <c r="Y615" s="92"/>
      <c r="Z615" s="92"/>
      <c r="AA615" s="92"/>
      <c r="AB615" s="92"/>
      <c r="AC615" s="92"/>
      <c r="AD615" s="92"/>
      <c r="AE615" s="92"/>
      <c r="AF615" s="92"/>
      <c r="AG615" s="92"/>
    </row>
    <row r="616" spans="1:33" ht="16">
      <c r="A616" s="92"/>
      <c r="B616" s="92"/>
      <c r="C616" s="92"/>
      <c r="D616" s="92"/>
      <c r="E616" s="92"/>
      <c r="F616" s="92"/>
      <c r="G616" s="92"/>
      <c r="H616" s="92"/>
      <c r="I616" s="92"/>
      <c r="J616" s="92"/>
      <c r="K616" s="92"/>
      <c r="L616" s="92"/>
      <c r="M616" s="92"/>
      <c r="N616" s="92"/>
      <c r="O616" s="92"/>
      <c r="P616" s="92"/>
      <c r="Q616" s="92"/>
      <c r="R616" s="92"/>
      <c r="S616" s="92"/>
      <c r="T616" s="92"/>
      <c r="U616" s="92"/>
      <c r="V616" s="92"/>
      <c r="W616" s="92"/>
      <c r="X616" s="92"/>
      <c r="Y616" s="92"/>
      <c r="Z616" s="92"/>
      <c r="AA616" s="92"/>
      <c r="AB616" s="92"/>
      <c r="AC616" s="92"/>
      <c r="AD616" s="92"/>
      <c r="AE616" s="92"/>
      <c r="AF616" s="92"/>
      <c r="AG616" s="92"/>
    </row>
    <row r="617" spans="1:33" ht="16">
      <c r="A617" s="92"/>
      <c r="B617" s="92"/>
      <c r="C617" s="92"/>
      <c r="D617" s="92"/>
      <c r="E617" s="92"/>
      <c r="F617" s="92"/>
      <c r="G617" s="92"/>
      <c r="H617" s="92"/>
      <c r="I617" s="92"/>
      <c r="J617" s="92"/>
      <c r="K617" s="92"/>
      <c r="L617" s="92"/>
      <c r="M617" s="92"/>
      <c r="N617" s="92"/>
      <c r="O617" s="92"/>
      <c r="P617" s="92"/>
      <c r="Q617" s="92"/>
      <c r="R617" s="92"/>
      <c r="S617" s="92"/>
      <c r="T617" s="92"/>
      <c r="U617" s="92"/>
      <c r="V617" s="92"/>
      <c r="W617" s="92"/>
      <c r="X617" s="92"/>
      <c r="Y617" s="92"/>
      <c r="Z617" s="92"/>
      <c r="AA617" s="92"/>
      <c r="AB617" s="92"/>
      <c r="AC617" s="92"/>
      <c r="AD617" s="92"/>
      <c r="AE617" s="92"/>
      <c r="AF617" s="92"/>
      <c r="AG617" s="92"/>
    </row>
    <row r="618" spans="1:33" ht="16">
      <c r="A618" s="92"/>
      <c r="B618" s="92"/>
      <c r="C618" s="92"/>
      <c r="D618" s="92"/>
      <c r="E618" s="92"/>
      <c r="F618" s="92"/>
      <c r="G618" s="92"/>
      <c r="H618" s="92"/>
      <c r="I618" s="92"/>
      <c r="J618" s="92"/>
      <c r="K618" s="92"/>
      <c r="L618" s="92"/>
      <c r="M618" s="92"/>
      <c r="N618" s="92"/>
      <c r="O618" s="92"/>
      <c r="P618" s="92"/>
      <c r="Q618" s="92"/>
      <c r="R618" s="92"/>
      <c r="S618" s="92"/>
      <c r="T618" s="92"/>
      <c r="U618" s="92"/>
      <c r="V618" s="92"/>
      <c r="W618" s="92"/>
      <c r="X618" s="92"/>
      <c r="Y618" s="92"/>
      <c r="Z618" s="92"/>
      <c r="AA618" s="92"/>
      <c r="AB618" s="92"/>
      <c r="AC618" s="92"/>
      <c r="AD618" s="92"/>
      <c r="AE618" s="92"/>
      <c r="AF618" s="92"/>
      <c r="AG618" s="92"/>
    </row>
    <row r="619" spans="1:33" ht="16">
      <c r="A619" s="92"/>
      <c r="B619" s="92"/>
      <c r="C619" s="92"/>
      <c r="D619" s="92"/>
      <c r="E619" s="92"/>
      <c r="F619" s="92"/>
      <c r="G619" s="92"/>
      <c r="H619" s="92"/>
      <c r="I619" s="92"/>
      <c r="J619" s="92"/>
      <c r="K619" s="92"/>
      <c r="L619" s="92"/>
      <c r="M619" s="92"/>
      <c r="N619" s="92"/>
      <c r="O619" s="92"/>
      <c r="P619" s="92"/>
      <c r="Q619" s="92"/>
      <c r="R619" s="92"/>
      <c r="S619" s="92"/>
      <c r="T619" s="92"/>
      <c r="U619" s="92"/>
      <c r="V619" s="92"/>
      <c r="W619" s="92"/>
      <c r="X619" s="92"/>
      <c r="Y619" s="92"/>
      <c r="Z619" s="92"/>
      <c r="AA619" s="92"/>
      <c r="AB619" s="92"/>
      <c r="AC619" s="92"/>
      <c r="AD619" s="92"/>
      <c r="AE619" s="92"/>
      <c r="AF619" s="92"/>
      <c r="AG619" s="92"/>
    </row>
    <row r="620" spans="1:33" ht="16">
      <c r="A620" s="92"/>
      <c r="B620" s="92"/>
      <c r="C620" s="92"/>
      <c r="D620" s="92"/>
      <c r="E620" s="92"/>
      <c r="F620" s="92"/>
      <c r="G620" s="92"/>
      <c r="H620" s="92"/>
      <c r="I620" s="92"/>
      <c r="J620" s="92"/>
      <c r="K620" s="92"/>
      <c r="L620" s="92"/>
      <c r="M620" s="92"/>
      <c r="N620" s="92"/>
      <c r="O620" s="92"/>
      <c r="P620" s="92"/>
      <c r="Q620" s="92"/>
      <c r="R620" s="92"/>
      <c r="S620" s="92"/>
      <c r="T620" s="92"/>
      <c r="U620" s="92"/>
      <c r="V620" s="92"/>
      <c r="W620" s="92"/>
      <c r="X620" s="92"/>
      <c r="Y620" s="92"/>
      <c r="Z620" s="92"/>
      <c r="AA620" s="92"/>
      <c r="AB620" s="92"/>
      <c r="AC620" s="92"/>
      <c r="AD620" s="92"/>
      <c r="AE620" s="92"/>
      <c r="AF620" s="92"/>
      <c r="AG620" s="92"/>
    </row>
    <row r="621" spans="1:33" ht="16">
      <c r="A621" s="92"/>
      <c r="B621" s="92"/>
      <c r="C621" s="92"/>
      <c r="D621" s="92"/>
      <c r="E621" s="92"/>
      <c r="F621" s="92"/>
      <c r="G621" s="92"/>
      <c r="H621" s="92"/>
      <c r="I621" s="92"/>
      <c r="J621" s="92"/>
      <c r="K621" s="92"/>
      <c r="L621" s="92"/>
      <c r="M621" s="92"/>
      <c r="N621" s="92"/>
      <c r="O621" s="92"/>
      <c r="P621" s="92"/>
      <c r="Q621" s="92"/>
      <c r="R621" s="92"/>
      <c r="S621" s="92"/>
      <c r="T621" s="92"/>
      <c r="U621" s="92"/>
      <c r="V621" s="92"/>
      <c r="W621" s="92"/>
      <c r="X621" s="92"/>
      <c r="Y621" s="92"/>
      <c r="Z621" s="92"/>
      <c r="AA621" s="92"/>
      <c r="AB621" s="92"/>
      <c r="AC621" s="92"/>
      <c r="AD621" s="92"/>
      <c r="AE621" s="92"/>
      <c r="AF621" s="92"/>
      <c r="AG621" s="92"/>
    </row>
    <row r="622" spans="1:33" ht="16">
      <c r="A622" s="92"/>
      <c r="B622" s="92"/>
      <c r="C622" s="92"/>
      <c r="D622" s="92"/>
      <c r="E622" s="92"/>
      <c r="F622" s="92"/>
      <c r="G622" s="92"/>
      <c r="H622" s="92"/>
      <c r="I622" s="92"/>
      <c r="J622" s="92"/>
      <c r="K622" s="92"/>
      <c r="L622" s="92"/>
      <c r="M622" s="92"/>
      <c r="N622" s="92"/>
      <c r="O622" s="92"/>
      <c r="P622" s="92"/>
      <c r="Q622" s="92"/>
      <c r="R622" s="92"/>
      <c r="S622" s="92"/>
      <c r="T622" s="92"/>
      <c r="U622" s="92"/>
      <c r="V622" s="92"/>
      <c r="W622" s="92"/>
      <c r="X622" s="92"/>
      <c r="Y622" s="92"/>
      <c r="Z622" s="92"/>
      <c r="AA622" s="92"/>
      <c r="AB622" s="92"/>
      <c r="AC622" s="92"/>
      <c r="AD622" s="92"/>
      <c r="AE622" s="92"/>
      <c r="AF622" s="92"/>
      <c r="AG622" s="92"/>
    </row>
    <row r="623" spans="1:33" ht="16">
      <c r="A623" s="92"/>
      <c r="B623" s="92"/>
      <c r="C623" s="92"/>
      <c r="D623" s="92"/>
      <c r="E623" s="92"/>
      <c r="F623" s="92"/>
      <c r="G623" s="92"/>
      <c r="H623" s="92"/>
      <c r="I623" s="92"/>
      <c r="J623" s="92"/>
      <c r="K623" s="92"/>
      <c r="L623" s="92"/>
      <c r="M623" s="92"/>
      <c r="N623" s="92"/>
      <c r="O623" s="92"/>
      <c r="P623" s="92"/>
      <c r="Q623" s="92"/>
      <c r="R623" s="92"/>
      <c r="S623" s="92"/>
      <c r="T623" s="92"/>
      <c r="U623" s="92"/>
      <c r="V623" s="92"/>
      <c r="W623" s="92"/>
      <c r="X623" s="92"/>
      <c r="Y623" s="92"/>
      <c r="Z623" s="92"/>
      <c r="AA623" s="92"/>
      <c r="AB623" s="92"/>
      <c r="AC623" s="92"/>
      <c r="AD623" s="92"/>
      <c r="AE623" s="92"/>
      <c r="AF623" s="92"/>
      <c r="AG623" s="92"/>
    </row>
    <row r="624" spans="1:33" ht="16">
      <c r="A624" s="92"/>
      <c r="B624" s="92"/>
      <c r="C624" s="92"/>
      <c r="D624" s="92"/>
      <c r="E624" s="92"/>
      <c r="F624" s="92"/>
      <c r="G624" s="92"/>
      <c r="H624" s="92"/>
      <c r="I624" s="92"/>
      <c r="J624" s="92"/>
      <c r="K624" s="92"/>
      <c r="L624" s="92"/>
      <c r="M624" s="92"/>
      <c r="N624" s="92"/>
      <c r="O624" s="92"/>
      <c r="P624" s="92"/>
      <c r="Q624" s="92"/>
      <c r="R624" s="92"/>
      <c r="S624" s="92"/>
      <c r="T624" s="92"/>
      <c r="U624" s="92"/>
      <c r="V624" s="92"/>
      <c r="W624" s="92"/>
      <c r="X624" s="92"/>
      <c r="Y624" s="92"/>
      <c r="Z624" s="92"/>
      <c r="AA624" s="92"/>
      <c r="AB624" s="92"/>
      <c r="AC624" s="92"/>
      <c r="AD624" s="92"/>
      <c r="AE624" s="92"/>
      <c r="AF624" s="92"/>
      <c r="AG624" s="92"/>
    </row>
    <row r="625" spans="1:33" ht="16">
      <c r="A625" s="92"/>
      <c r="B625" s="92"/>
      <c r="C625" s="92"/>
      <c r="D625" s="92"/>
      <c r="E625" s="92"/>
      <c r="F625" s="92"/>
      <c r="G625" s="92"/>
      <c r="H625" s="92"/>
      <c r="I625" s="92"/>
      <c r="J625" s="92"/>
      <c r="K625" s="92"/>
      <c r="L625" s="92"/>
      <c r="M625" s="92"/>
      <c r="N625" s="92"/>
      <c r="O625" s="92"/>
      <c r="P625" s="92"/>
      <c r="Q625" s="92"/>
      <c r="R625" s="92"/>
      <c r="S625" s="92"/>
      <c r="T625" s="92"/>
      <c r="U625" s="92"/>
      <c r="V625" s="92"/>
      <c r="W625" s="92"/>
      <c r="X625" s="92"/>
      <c r="Y625" s="92"/>
      <c r="Z625" s="92"/>
      <c r="AA625" s="92"/>
      <c r="AB625" s="92"/>
      <c r="AC625" s="92"/>
      <c r="AD625" s="92"/>
      <c r="AE625" s="92"/>
      <c r="AF625" s="92"/>
      <c r="AG625" s="92"/>
    </row>
    <row r="626" spans="1:33" ht="16">
      <c r="A626" s="92"/>
      <c r="B626" s="92"/>
      <c r="C626" s="92"/>
      <c r="D626" s="92"/>
      <c r="E626" s="92"/>
      <c r="F626" s="92"/>
      <c r="G626" s="92"/>
      <c r="H626" s="92"/>
      <c r="I626" s="92"/>
      <c r="J626" s="92"/>
      <c r="K626" s="92"/>
      <c r="L626" s="92"/>
      <c r="M626" s="92"/>
      <c r="N626" s="92"/>
      <c r="O626" s="92"/>
      <c r="P626" s="92"/>
      <c r="Q626" s="92"/>
      <c r="R626" s="92"/>
      <c r="S626" s="92"/>
      <c r="T626" s="92"/>
      <c r="U626" s="92"/>
      <c r="V626" s="92"/>
      <c r="W626" s="92"/>
      <c r="X626" s="92"/>
      <c r="Y626" s="92"/>
      <c r="Z626" s="92"/>
      <c r="AA626" s="92"/>
      <c r="AB626" s="92"/>
      <c r="AC626" s="92"/>
      <c r="AD626" s="92"/>
      <c r="AE626" s="92"/>
      <c r="AF626" s="92"/>
      <c r="AG626" s="92"/>
    </row>
    <row r="627" spans="1:33" ht="16">
      <c r="A627" s="92"/>
      <c r="B627" s="92"/>
      <c r="C627" s="92"/>
      <c r="D627" s="92"/>
      <c r="E627" s="92"/>
      <c r="F627" s="92"/>
      <c r="G627" s="92"/>
      <c r="H627" s="92"/>
      <c r="I627" s="92"/>
      <c r="J627" s="92"/>
      <c r="K627" s="92"/>
      <c r="L627" s="92"/>
      <c r="M627" s="92"/>
      <c r="N627" s="92"/>
      <c r="O627" s="92"/>
      <c r="P627" s="92"/>
      <c r="Q627" s="92"/>
      <c r="R627" s="92"/>
      <c r="S627" s="92"/>
      <c r="T627" s="92"/>
      <c r="U627" s="92"/>
      <c r="V627" s="92"/>
      <c r="W627" s="92"/>
      <c r="X627" s="92"/>
      <c r="Y627" s="92"/>
      <c r="Z627" s="92"/>
      <c r="AA627" s="92"/>
      <c r="AB627" s="92"/>
      <c r="AC627" s="92"/>
      <c r="AD627" s="92"/>
      <c r="AE627" s="92"/>
      <c r="AF627" s="92"/>
      <c r="AG627" s="92"/>
    </row>
    <row r="628" spans="1:33" ht="16">
      <c r="A628" s="92"/>
      <c r="B628" s="92"/>
      <c r="C628" s="92"/>
      <c r="D628" s="92"/>
      <c r="E628" s="92"/>
      <c r="F628" s="92"/>
      <c r="G628" s="92"/>
      <c r="H628" s="92"/>
      <c r="I628" s="92"/>
      <c r="J628" s="92"/>
      <c r="K628" s="92"/>
      <c r="L628" s="92"/>
      <c r="M628" s="92"/>
      <c r="N628" s="92"/>
      <c r="O628" s="92"/>
      <c r="P628" s="92"/>
      <c r="Q628" s="92"/>
      <c r="R628" s="92"/>
      <c r="S628" s="92"/>
      <c r="T628" s="92"/>
      <c r="U628" s="92"/>
      <c r="V628" s="92"/>
      <c r="W628" s="92"/>
      <c r="X628" s="92"/>
      <c r="Y628" s="92"/>
      <c r="Z628" s="92"/>
      <c r="AA628" s="92"/>
      <c r="AB628" s="92"/>
      <c r="AC628" s="92"/>
      <c r="AD628" s="92"/>
      <c r="AE628" s="92"/>
      <c r="AF628" s="92"/>
      <c r="AG628" s="92"/>
    </row>
    <row r="629" spans="1:33" ht="16">
      <c r="A629" s="92"/>
      <c r="B629" s="92"/>
      <c r="C629" s="92"/>
      <c r="D629" s="92"/>
      <c r="E629" s="92"/>
      <c r="F629" s="92"/>
      <c r="G629" s="92"/>
      <c r="H629" s="92"/>
      <c r="I629" s="92"/>
      <c r="J629" s="92"/>
      <c r="K629" s="92"/>
      <c r="L629" s="92"/>
      <c r="M629" s="92"/>
      <c r="N629" s="92"/>
      <c r="O629" s="92"/>
      <c r="P629" s="92"/>
      <c r="Q629" s="92"/>
      <c r="R629" s="92"/>
      <c r="S629" s="92"/>
      <c r="T629" s="92"/>
      <c r="U629" s="92"/>
      <c r="V629" s="92"/>
      <c r="W629" s="92"/>
      <c r="X629" s="92"/>
      <c r="Y629" s="92"/>
      <c r="Z629" s="92"/>
      <c r="AA629" s="92"/>
      <c r="AB629" s="92"/>
      <c r="AC629" s="92"/>
      <c r="AD629" s="92"/>
      <c r="AE629" s="92"/>
      <c r="AF629" s="92"/>
      <c r="AG629" s="92"/>
    </row>
    <row r="630" spans="1:33" ht="16">
      <c r="A630" s="92"/>
      <c r="B630" s="92"/>
      <c r="C630" s="92"/>
      <c r="D630" s="92"/>
      <c r="E630" s="92"/>
      <c r="F630" s="92"/>
      <c r="G630" s="92"/>
      <c r="H630" s="92"/>
      <c r="I630" s="92"/>
      <c r="J630" s="92"/>
      <c r="K630" s="92"/>
      <c r="L630" s="92"/>
      <c r="M630" s="92"/>
      <c r="N630" s="92"/>
      <c r="O630" s="92"/>
      <c r="P630" s="92"/>
      <c r="Q630" s="92"/>
      <c r="R630" s="92"/>
      <c r="S630" s="92"/>
      <c r="T630" s="92"/>
      <c r="U630" s="92"/>
      <c r="V630" s="92"/>
      <c r="W630" s="92"/>
      <c r="X630" s="92"/>
      <c r="Y630" s="92"/>
      <c r="Z630" s="92"/>
      <c r="AA630" s="92"/>
      <c r="AB630" s="92"/>
      <c r="AC630" s="92"/>
      <c r="AD630" s="92"/>
      <c r="AE630" s="92"/>
      <c r="AF630" s="92"/>
      <c r="AG630" s="92"/>
    </row>
    <row r="631" spans="1:33" ht="16">
      <c r="A631" s="92"/>
      <c r="B631" s="92"/>
      <c r="C631" s="92"/>
      <c r="D631" s="92"/>
      <c r="E631" s="92"/>
      <c r="F631" s="92"/>
      <c r="G631" s="92"/>
      <c r="H631" s="92"/>
      <c r="I631" s="92"/>
      <c r="J631" s="92"/>
      <c r="K631" s="92"/>
      <c r="L631" s="92"/>
      <c r="M631" s="92"/>
      <c r="N631" s="92"/>
      <c r="O631" s="92"/>
      <c r="P631" s="92"/>
      <c r="Q631" s="92"/>
      <c r="R631" s="92"/>
      <c r="S631" s="92"/>
      <c r="T631" s="92"/>
      <c r="U631" s="92"/>
      <c r="V631" s="92"/>
      <c r="W631" s="92"/>
      <c r="X631" s="92"/>
      <c r="Y631" s="92"/>
      <c r="Z631" s="92"/>
      <c r="AA631" s="92"/>
      <c r="AB631" s="92"/>
      <c r="AC631" s="92"/>
      <c r="AD631" s="92"/>
      <c r="AE631" s="92"/>
      <c r="AF631" s="92"/>
      <c r="AG631" s="92"/>
    </row>
    <row r="632" spans="1:33" ht="16">
      <c r="A632" s="92"/>
      <c r="B632" s="92"/>
      <c r="C632" s="92"/>
      <c r="D632" s="92"/>
      <c r="E632" s="92"/>
      <c r="F632" s="92"/>
      <c r="G632" s="92"/>
      <c r="H632" s="92"/>
      <c r="I632" s="92"/>
      <c r="J632" s="92"/>
      <c r="K632" s="92"/>
      <c r="L632" s="92"/>
      <c r="M632" s="92"/>
      <c r="N632" s="92"/>
      <c r="O632" s="92"/>
      <c r="P632" s="92"/>
      <c r="Q632" s="92"/>
      <c r="R632" s="92"/>
      <c r="S632" s="92"/>
      <c r="T632" s="92"/>
      <c r="U632" s="92"/>
      <c r="V632" s="92"/>
      <c r="W632" s="92"/>
      <c r="X632" s="92"/>
      <c r="Y632" s="92"/>
      <c r="Z632" s="92"/>
      <c r="AA632" s="92"/>
      <c r="AB632" s="92"/>
      <c r="AC632" s="92"/>
      <c r="AD632" s="92"/>
      <c r="AE632" s="92"/>
      <c r="AF632" s="92"/>
      <c r="AG632" s="92"/>
    </row>
    <row r="633" spans="1:33" ht="16">
      <c r="A633" s="92"/>
      <c r="B633" s="92"/>
      <c r="C633" s="92"/>
      <c r="D633" s="92"/>
      <c r="E633" s="92"/>
      <c r="F633" s="92"/>
      <c r="G633" s="92"/>
      <c r="H633" s="92"/>
      <c r="I633" s="92"/>
      <c r="J633" s="92"/>
      <c r="K633" s="92"/>
      <c r="L633" s="92"/>
      <c r="M633" s="92"/>
      <c r="N633" s="92"/>
      <c r="O633" s="92"/>
      <c r="P633" s="92"/>
      <c r="Q633" s="92"/>
      <c r="R633" s="92"/>
      <c r="S633" s="92"/>
      <c r="T633" s="92"/>
      <c r="U633" s="92"/>
      <c r="V633" s="92"/>
      <c r="W633" s="92"/>
      <c r="X633" s="92"/>
      <c r="Y633" s="92"/>
      <c r="Z633" s="92"/>
      <c r="AA633" s="92"/>
      <c r="AB633" s="92"/>
      <c r="AC633" s="92"/>
      <c r="AD633" s="92"/>
      <c r="AE633" s="92"/>
      <c r="AF633" s="92"/>
      <c r="AG633" s="92"/>
    </row>
    <row r="634" spans="1:33" ht="16">
      <c r="A634" s="92"/>
      <c r="B634" s="92"/>
      <c r="C634" s="92"/>
      <c r="D634" s="92"/>
      <c r="E634" s="92"/>
      <c r="F634" s="92"/>
      <c r="G634" s="92"/>
      <c r="H634" s="92"/>
      <c r="I634" s="92"/>
      <c r="J634" s="92"/>
      <c r="K634" s="92"/>
      <c r="L634" s="92"/>
      <c r="M634" s="92"/>
      <c r="N634" s="92"/>
      <c r="O634" s="92"/>
      <c r="P634" s="92"/>
      <c r="Q634" s="92"/>
      <c r="R634" s="92"/>
      <c r="S634" s="92"/>
      <c r="T634" s="92"/>
      <c r="U634" s="92"/>
      <c r="V634" s="92"/>
      <c r="W634" s="92"/>
      <c r="X634" s="92"/>
      <c r="Y634" s="92"/>
      <c r="Z634" s="92"/>
      <c r="AA634" s="92"/>
      <c r="AB634" s="92"/>
      <c r="AC634" s="92"/>
      <c r="AD634" s="92"/>
      <c r="AE634" s="92"/>
      <c r="AF634" s="92"/>
      <c r="AG634" s="92"/>
    </row>
    <row r="635" spans="1:33" ht="16">
      <c r="A635" s="92"/>
      <c r="B635" s="92"/>
      <c r="C635" s="92"/>
      <c r="D635" s="92"/>
      <c r="E635" s="92"/>
      <c r="F635" s="92"/>
      <c r="G635" s="92"/>
      <c r="H635" s="92"/>
      <c r="I635" s="92"/>
      <c r="J635" s="92"/>
      <c r="K635" s="92"/>
      <c r="L635" s="92"/>
      <c r="M635" s="92"/>
      <c r="N635" s="92"/>
      <c r="O635" s="92"/>
      <c r="P635" s="92"/>
      <c r="Q635" s="92"/>
      <c r="R635" s="92"/>
      <c r="S635" s="92"/>
      <c r="T635" s="92"/>
      <c r="U635" s="92"/>
      <c r="V635" s="92"/>
      <c r="W635" s="92"/>
      <c r="X635" s="92"/>
      <c r="Y635" s="92"/>
      <c r="Z635" s="92"/>
      <c r="AA635" s="92"/>
      <c r="AB635" s="92"/>
      <c r="AC635" s="92"/>
      <c r="AD635" s="92"/>
      <c r="AE635" s="92"/>
      <c r="AF635" s="92"/>
      <c r="AG635" s="92"/>
    </row>
    <row r="636" spans="1:33" ht="16">
      <c r="A636" s="92"/>
      <c r="B636" s="92"/>
      <c r="C636" s="92"/>
      <c r="D636" s="92"/>
      <c r="E636" s="92"/>
      <c r="F636" s="92"/>
      <c r="G636" s="92"/>
      <c r="H636" s="92"/>
      <c r="I636" s="92"/>
      <c r="J636" s="92"/>
      <c r="K636" s="92"/>
      <c r="L636" s="92"/>
      <c r="M636" s="92"/>
      <c r="N636" s="92"/>
      <c r="O636" s="92"/>
      <c r="P636" s="92"/>
      <c r="Q636" s="92"/>
      <c r="R636" s="92"/>
      <c r="S636" s="92"/>
      <c r="T636" s="92"/>
      <c r="U636" s="92"/>
      <c r="V636" s="92"/>
      <c r="W636" s="92"/>
      <c r="X636" s="92"/>
      <c r="Y636" s="92"/>
      <c r="Z636" s="92"/>
      <c r="AA636" s="92"/>
      <c r="AB636" s="92"/>
      <c r="AC636" s="92"/>
      <c r="AD636" s="92"/>
      <c r="AE636" s="92"/>
      <c r="AF636" s="92"/>
      <c r="AG636" s="92"/>
    </row>
    <row r="637" spans="1:33" ht="16">
      <c r="A637" s="92"/>
      <c r="B637" s="92"/>
      <c r="C637" s="92"/>
      <c r="D637" s="92"/>
      <c r="E637" s="92"/>
      <c r="F637" s="92"/>
      <c r="G637" s="92"/>
      <c r="H637" s="92"/>
      <c r="I637" s="92"/>
      <c r="J637" s="92"/>
      <c r="K637" s="92"/>
      <c r="L637" s="92"/>
      <c r="M637" s="92"/>
      <c r="N637" s="92"/>
      <c r="O637" s="92"/>
      <c r="P637" s="92"/>
      <c r="Q637" s="92"/>
      <c r="R637" s="92"/>
      <c r="S637" s="92"/>
      <c r="T637" s="92"/>
      <c r="U637" s="92"/>
      <c r="V637" s="92"/>
      <c r="W637" s="92"/>
      <c r="X637" s="92"/>
      <c r="Y637" s="92"/>
      <c r="Z637" s="92"/>
      <c r="AA637" s="92"/>
      <c r="AB637" s="92"/>
      <c r="AC637" s="92"/>
      <c r="AD637" s="92"/>
      <c r="AE637" s="92"/>
      <c r="AF637" s="92"/>
      <c r="AG637" s="92"/>
    </row>
    <row r="638" spans="1:33" ht="16">
      <c r="A638" s="92"/>
      <c r="B638" s="92"/>
      <c r="C638" s="92"/>
      <c r="D638" s="92"/>
      <c r="E638" s="92"/>
      <c r="F638" s="92"/>
      <c r="G638" s="92"/>
      <c r="H638" s="92"/>
      <c r="I638" s="92"/>
      <c r="J638" s="92"/>
      <c r="K638" s="92"/>
      <c r="L638" s="92"/>
      <c r="M638" s="92"/>
      <c r="N638" s="92"/>
      <c r="O638" s="92"/>
      <c r="P638" s="92"/>
      <c r="Q638" s="92"/>
      <c r="R638" s="92"/>
      <c r="S638" s="92"/>
      <c r="T638" s="92"/>
      <c r="U638" s="92"/>
      <c r="V638" s="92"/>
      <c r="W638" s="92"/>
      <c r="X638" s="92"/>
      <c r="Y638" s="92"/>
      <c r="Z638" s="92"/>
      <c r="AA638" s="92"/>
      <c r="AB638" s="92"/>
      <c r="AC638" s="92"/>
      <c r="AD638" s="92"/>
      <c r="AE638" s="92"/>
      <c r="AF638" s="92"/>
      <c r="AG638" s="92"/>
    </row>
    <row r="639" spans="1:33" ht="16">
      <c r="A639" s="92"/>
      <c r="B639" s="92"/>
      <c r="C639" s="92"/>
      <c r="D639" s="92"/>
      <c r="E639" s="92"/>
      <c r="F639" s="92"/>
      <c r="G639" s="92"/>
      <c r="H639" s="92"/>
      <c r="I639" s="92"/>
      <c r="J639" s="92"/>
      <c r="K639" s="92"/>
      <c r="L639" s="92"/>
      <c r="M639" s="92"/>
      <c r="N639" s="92"/>
      <c r="O639" s="92"/>
      <c r="P639" s="92"/>
      <c r="Q639" s="92"/>
      <c r="R639" s="92"/>
      <c r="S639" s="92"/>
      <c r="T639" s="92"/>
      <c r="U639" s="92"/>
      <c r="V639" s="92"/>
      <c r="W639" s="92"/>
      <c r="X639" s="92"/>
      <c r="Y639" s="92"/>
      <c r="Z639" s="92"/>
      <c r="AA639" s="92"/>
      <c r="AB639" s="92"/>
      <c r="AC639" s="92"/>
      <c r="AD639" s="92"/>
      <c r="AE639" s="92"/>
      <c r="AF639" s="92"/>
      <c r="AG639" s="92"/>
    </row>
    <row r="640" spans="1:33" ht="16">
      <c r="A640" s="92"/>
      <c r="B640" s="92"/>
      <c r="C640" s="92"/>
      <c r="D640" s="92"/>
      <c r="E640" s="92"/>
      <c r="F640" s="92"/>
      <c r="G640" s="92"/>
      <c r="H640" s="92"/>
      <c r="I640" s="92"/>
      <c r="J640" s="92"/>
      <c r="K640" s="92"/>
      <c r="L640" s="92"/>
      <c r="M640" s="92"/>
      <c r="N640" s="92"/>
      <c r="O640" s="92"/>
      <c r="P640" s="92"/>
      <c r="Q640" s="92"/>
      <c r="R640" s="92"/>
      <c r="S640" s="92"/>
      <c r="T640" s="92"/>
      <c r="U640" s="92"/>
      <c r="V640" s="92"/>
      <c r="W640" s="92"/>
      <c r="X640" s="92"/>
      <c r="Y640" s="92"/>
      <c r="Z640" s="92"/>
      <c r="AA640" s="92"/>
      <c r="AB640" s="92"/>
      <c r="AC640" s="92"/>
      <c r="AD640" s="92"/>
      <c r="AE640" s="92"/>
      <c r="AF640" s="92"/>
      <c r="AG640" s="92"/>
    </row>
    <row r="641" spans="1:33" ht="16">
      <c r="A641" s="92"/>
      <c r="B641" s="92"/>
      <c r="C641" s="92"/>
      <c r="D641" s="92"/>
      <c r="E641" s="92"/>
      <c r="F641" s="92"/>
      <c r="G641" s="92"/>
      <c r="H641" s="92"/>
      <c r="I641" s="92"/>
      <c r="J641" s="92"/>
      <c r="K641" s="92"/>
      <c r="L641" s="92"/>
      <c r="M641" s="92"/>
      <c r="N641" s="92"/>
      <c r="O641" s="92"/>
      <c r="P641" s="92"/>
      <c r="Q641" s="92"/>
      <c r="R641" s="92"/>
      <c r="S641" s="92"/>
      <c r="T641" s="92"/>
      <c r="U641" s="92"/>
      <c r="V641" s="92"/>
      <c r="W641" s="92"/>
      <c r="X641" s="92"/>
      <c r="Y641" s="92"/>
      <c r="Z641" s="92"/>
      <c r="AA641" s="92"/>
      <c r="AB641" s="92"/>
      <c r="AC641" s="92"/>
      <c r="AD641" s="92"/>
      <c r="AE641" s="92"/>
      <c r="AF641" s="92"/>
      <c r="AG641" s="92"/>
    </row>
    <row r="642" spans="1:33" ht="16">
      <c r="A642" s="92"/>
      <c r="B642" s="92"/>
      <c r="C642" s="92"/>
      <c r="D642" s="92"/>
      <c r="E642" s="92"/>
      <c r="F642" s="92"/>
      <c r="G642" s="92"/>
      <c r="H642" s="92"/>
      <c r="I642" s="92"/>
      <c r="J642" s="92"/>
      <c r="K642" s="92"/>
      <c r="L642" s="92"/>
      <c r="M642" s="92"/>
      <c r="N642" s="92"/>
      <c r="O642" s="92"/>
      <c r="P642" s="92"/>
      <c r="Q642" s="92"/>
      <c r="R642" s="92"/>
      <c r="S642" s="92"/>
      <c r="T642" s="92"/>
      <c r="U642" s="92"/>
      <c r="V642" s="92"/>
      <c r="W642" s="92"/>
      <c r="X642" s="92"/>
      <c r="Y642" s="92"/>
      <c r="Z642" s="92"/>
      <c r="AA642" s="92"/>
      <c r="AB642" s="92"/>
      <c r="AC642" s="92"/>
      <c r="AD642" s="92"/>
      <c r="AE642" s="92"/>
      <c r="AF642" s="92"/>
      <c r="AG642" s="92"/>
    </row>
    <row r="643" spans="1:33" ht="16">
      <c r="A643" s="92"/>
      <c r="B643" s="92"/>
      <c r="C643" s="92"/>
      <c r="D643" s="92"/>
      <c r="E643" s="92"/>
      <c r="F643" s="92"/>
      <c r="G643" s="92"/>
      <c r="H643" s="92"/>
      <c r="I643" s="92"/>
      <c r="J643" s="92"/>
      <c r="K643" s="92"/>
      <c r="L643" s="92"/>
      <c r="M643" s="92"/>
      <c r="N643" s="92"/>
      <c r="O643" s="92"/>
      <c r="P643" s="92"/>
      <c r="Q643" s="92"/>
      <c r="R643" s="92"/>
      <c r="S643" s="92"/>
      <c r="T643" s="92"/>
      <c r="U643" s="92"/>
      <c r="V643" s="92"/>
      <c r="W643" s="92"/>
      <c r="X643" s="92"/>
      <c r="Y643" s="92"/>
      <c r="Z643" s="92"/>
      <c r="AA643" s="92"/>
      <c r="AB643" s="92"/>
      <c r="AC643" s="92"/>
      <c r="AD643" s="92"/>
      <c r="AE643" s="92"/>
      <c r="AF643" s="92"/>
      <c r="AG643" s="92"/>
    </row>
    <row r="644" spans="1:33" ht="16">
      <c r="A644" s="92"/>
      <c r="B644" s="92"/>
      <c r="C644" s="92"/>
      <c r="D644" s="92"/>
      <c r="E644" s="92"/>
      <c r="F644" s="92"/>
      <c r="G644" s="92"/>
      <c r="H644" s="92"/>
      <c r="I644" s="92"/>
      <c r="J644" s="92"/>
      <c r="K644" s="92"/>
      <c r="L644" s="92"/>
      <c r="M644" s="92"/>
      <c r="N644" s="92"/>
      <c r="O644" s="92"/>
      <c r="P644" s="92"/>
      <c r="Q644" s="92"/>
      <c r="R644" s="92"/>
      <c r="S644" s="92"/>
      <c r="T644" s="92"/>
      <c r="U644" s="92"/>
      <c r="V644" s="92"/>
      <c r="W644" s="92"/>
      <c r="X644" s="92"/>
      <c r="Y644" s="92"/>
      <c r="Z644" s="92"/>
      <c r="AA644" s="92"/>
      <c r="AB644" s="92"/>
      <c r="AC644" s="92"/>
      <c r="AD644" s="92"/>
      <c r="AE644" s="92"/>
      <c r="AF644" s="92"/>
      <c r="AG644" s="92"/>
    </row>
    <row r="645" spans="1:33" ht="16">
      <c r="A645" s="92"/>
      <c r="B645" s="92"/>
      <c r="C645" s="92"/>
      <c r="D645" s="92"/>
      <c r="E645" s="92"/>
      <c r="F645" s="92"/>
      <c r="G645" s="92"/>
      <c r="H645" s="92"/>
      <c r="I645" s="92"/>
      <c r="J645" s="92"/>
      <c r="K645" s="92"/>
      <c r="L645" s="92"/>
      <c r="M645" s="92"/>
      <c r="N645" s="92"/>
      <c r="O645" s="92"/>
      <c r="P645" s="92"/>
      <c r="Q645" s="92"/>
      <c r="R645" s="92"/>
      <c r="S645" s="92"/>
      <c r="T645" s="92"/>
      <c r="U645" s="92"/>
      <c r="V645" s="92"/>
      <c r="W645" s="92"/>
      <c r="X645" s="92"/>
      <c r="Y645" s="92"/>
      <c r="Z645" s="92"/>
      <c r="AA645" s="92"/>
      <c r="AB645" s="92"/>
      <c r="AC645" s="92"/>
      <c r="AD645" s="92"/>
      <c r="AE645" s="92"/>
      <c r="AF645" s="92"/>
      <c r="AG645" s="92"/>
    </row>
    <row r="646" spans="1:33" ht="16">
      <c r="A646" s="92"/>
      <c r="B646" s="92"/>
      <c r="C646" s="92"/>
      <c r="D646" s="92"/>
      <c r="E646" s="92"/>
      <c r="F646" s="92"/>
      <c r="G646" s="92"/>
      <c r="H646" s="92"/>
      <c r="I646" s="92"/>
      <c r="J646" s="92"/>
      <c r="K646" s="92"/>
      <c r="L646" s="92"/>
      <c r="M646" s="92"/>
      <c r="N646" s="92"/>
      <c r="O646" s="92"/>
      <c r="P646" s="92"/>
      <c r="Q646" s="92"/>
      <c r="R646" s="92"/>
      <c r="S646" s="92"/>
      <c r="T646" s="92"/>
      <c r="U646" s="92"/>
      <c r="V646" s="92"/>
      <c r="W646" s="92"/>
      <c r="X646" s="92"/>
      <c r="Y646" s="92"/>
      <c r="Z646" s="92"/>
      <c r="AA646" s="92"/>
      <c r="AB646" s="92"/>
      <c r="AC646" s="92"/>
      <c r="AD646" s="92"/>
      <c r="AE646" s="92"/>
      <c r="AF646" s="92"/>
      <c r="AG646" s="92"/>
    </row>
    <row r="647" spans="1:33" ht="16">
      <c r="A647" s="92"/>
      <c r="B647" s="92"/>
      <c r="C647" s="92"/>
      <c r="D647" s="92"/>
      <c r="E647" s="92"/>
      <c r="F647" s="92"/>
      <c r="G647" s="92"/>
      <c r="H647" s="92"/>
      <c r="I647" s="92"/>
      <c r="J647" s="92"/>
      <c r="K647" s="92"/>
      <c r="L647" s="92"/>
      <c r="M647" s="92"/>
      <c r="N647" s="92"/>
      <c r="O647" s="92"/>
      <c r="P647" s="92"/>
      <c r="Q647" s="92"/>
      <c r="R647" s="92"/>
      <c r="S647" s="92"/>
      <c r="T647" s="92"/>
      <c r="U647" s="92"/>
      <c r="V647" s="92"/>
      <c r="W647" s="92"/>
      <c r="X647" s="92"/>
      <c r="Y647" s="92"/>
      <c r="Z647" s="92"/>
      <c r="AA647" s="92"/>
      <c r="AB647" s="92"/>
      <c r="AC647" s="92"/>
      <c r="AD647" s="92"/>
      <c r="AE647" s="92"/>
      <c r="AF647" s="92"/>
      <c r="AG647" s="92"/>
    </row>
    <row r="648" spans="1:33" ht="16">
      <c r="A648" s="92"/>
      <c r="B648" s="92"/>
      <c r="C648" s="92"/>
      <c r="D648" s="92"/>
      <c r="E648" s="92"/>
      <c r="F648" s="92"/>
      <c r="G648" s="92"/>
      <c r="H648" s="92"/>
      <c r="I648" s="92"/>
      <c r="J648" s="92"/>
      <c r="K648" s="92"/>
      <c r="L648" s="92"/>
      <c r="M648" s="92"/>
      <c r="N648" s="92"/>
      <c r="O648" s="92"/>
      <c r="P648" s="92"/>
      <c r="Q648" s="92"/>
      <c r="R648" s="92"/>
      <c r="S648" s="92"/>
      <c r="T648" s="92"/>
      <c r="U648" s="92"/>
      <c r="V648" s="92"/>
      <c r="W648" s="92"/>
      <c r="X648" s="92"/>
      <c r="Y648" s="92"/>
      <c r="Z648" s="92"/>
      <c r="AA648" s="92"/>
      <c r="AB648" s="92"/>
      <c r="AC648" s="92"/>
      <c r="AD648" s="92"/>
      <c r="AE648" s="92"/>
      <c r="AF648" s="92"/>
      <c r="AG648" s="92"/>
    </row>
    <row r="649" spans="1:33" ht="16">
      <c r="A649" s="92"/>
      <c r="B649" s="92"/>
      <c r="C649" s="92"/>
      <c r="D649" s="92"/>
      <c r="E649" s="92"/>
      <c r="F649" s="92"/>
      <c r="G649" s="92"/>
      <c r="H649" s="92"/>
      <c r="I649" s="92"/>
      <c r="J649" s="92"/>
      <c r="K649" s="92"/>
      <c r="L649" s="92"/>
      <c r="M649" s="92"/>
      <c r="N649" s="92"/>
      <c r="O649" s="92"/>
      <c r="P649" s="92"/>
      <c r="Q649" s="92"/>
      <c r="R649" s="92"/>
      <c r="S649" s="92"/>
      <c r="T649" s="92"/>
      <c r="U649" s="92"/>
      <c r="V649" s="92"/>
      <c r="W649" s="92"/>
      <c r="X649" s="92"/>
      <c r="Y649" s="92"/>
      <c r="Z649" s="92"/>
      <c r="AA649" s="92"/>
      <c r="AB649" s="92"/>
      <c r="AC649" s="92"/>
      <c r="AD649" s="92"/>
      <c r="AE649" s="92"/>
      <c r="AF649" s="92"/>
      <c r="AG649" s="92"/>
    </row>
    <row r="650" spans="1:33" ht="16">
      <c r="A650" s="92"/>
      <c r="B650" s="92"/>
      <c r="C650" s="92"/>
      <c r="D650" s="92"/>
      <c r="E650" s="92"/>
      <c r="F650" s="92"/>
      <c r="G650" s="92"/>
      <c r="H650" s="92"/>
      <c r="I650" s="92"/>
      <c r="J650" s="92"/>
      <c r="K650" s="92"/>
      <c r="L650" s="92"/>
      <c r="M650" s="92"/>
      <c r="N650" s="92"/>
      <c r="O650" s="92"/>
      <c r="P650" s="92"/>
      <c r="Q650" s="92"/>
      <c r="R650" s="92"/>
      <c r="S650" s="92"/>
      <c r="T650" s="92"/>
      <c r="U650" s="92"/>
      <c r="V650" s="92"/>
      <c r="W650" s="92"/>
      <c r="X650" s="92"/>
      <c r="Y650" s="92"/>
      <c r="Z650" s="92"/>
      <c r="AA650" s="92"/>
      <c r="AB650" s="92"/>
      <c r="AC650" s="92"/>
      <c r="AD650" s="92"/>
      <c r="AE650" s="92"/>
      <c r="AF650" s="92"/>
      <c r="AG650" s="92"/>
    </row>
    <row r="651" spans="1:33" ht="16">
      <c r="A651" s="92"/>
      <c r="B651" s="92"/>
      <c r="C651" s="92"/>
      <c r="D651" s="92"/>
      <c r="E651" s="92"/>
      <c r="F651" s="92"/>
      <c r="G651" s="92"/>
      <c r="H651" s="92"/>
      <c r="I651" s="92"/>
      <c r="J651" s="92"/>
      <c r="K651" s="92"/>
      <c r="L651" s="92"/>
      <c r="M651" s="92"/>
      <c r="N651" s="92"/>
      <c r="O651" s="92"/>
      <c r="P651" s="92"/>
      <c r="Q651" s="92"/>
      <c r="R651" s="92"/>
      <c r="S651" s="92"/>
      <c r="T651" s="92"/>
      <c r="U651" s="92"/>
      <c r="V651" s="92"/>
      <c r="W651" s="92"/>
      <c r="X651" s="92"/>
      <c r="Y651" s="92"/>
      <c r="Z651" s="92"/>
      <c r="AA651" s="92"/>
      <c r="AB651" s="92"/>
      <c r="AC651" s="92"/>
      <c r="AD651" s="92"/>
      <c r="AE651" s="92"/>
      <c r="AF651" s="92"/>
      <c r="AG651" s="92"/>
    </row>
    <row r="652" spans="1:33" ht="16">
      <c r="A652" s="92"/>
      <c r="B652" s="92"/>
      <c r="C652" s="92"/>
      <c r="D652" s="92"/>
      <c r="E652" s="92"/>
      <c r="F652" s="92"/>
      <c r="G652" s="92"/>
      <c r="H652" s="92"/>
      <c r="I652" s="92"/>
      <c r="J652" s="92"/>
      <c r="K652" s="92"/>
      <c r="L652" s="92"/>
      <c r="M652" s="92"/>
      <c r="N652" s="92"/>
      <c r="O652" s="92"/>
      <c r="P652" s="92"/>
      <c r="Q652" s="92"/>
      <c r="R652" s="92"/>
      <c r="S652" s="92"/>
      <c r="T652" s="92"/>
      <c r="U652" s="92"/>
      <c r="V652" s="92"/>
      <c r="W652" s="92"/>
      <c r="X652" s="92"/>
      <c r="Y652" s="92"/>
      <c r="Z652" s="92"/>
      <c r="AA652" s="92"/>
      <c r="AB652" s="92"/>
      <c r="AC652" s="92"/>
      <c r="AD652" s="92"/>
      <c r="AE652" s="92"/>
      <c r="AF652" s="92"/>
      <c r="AG652" s="92"/>
    </row>
    <row r="653" spans="1:33" ht="16">
      <c r="A653" s="92"/>
      <c r="B653" s="92"/>
      <c r="C653" s="92"/>
      <c r="D653" s="92"/>
      <c r="E653" s="92"/>
      <c r="F653" s="92"/>
      <c r="G653" s="92"/>
      <c r="H653" s="92"/>
      <c r="I653" s="92"/>
      <c r="J653" s="92"/>
      <c r="K653" s="92"/>
      <c r="L653" s="92"/>
      <c r="M653" s="92"/>
      <c r="N653" s="92"/>
      <c r="O653" s="92"/>
      <c r="P653" s="92"/>
      <c r="Q653" s="92"/>
      <c r="R653" s="92"/>
      <c r="S653" s="92"/>
      <c r="T653" s="92"/>
      <c r="U653" s="92"/>
      <c r="V653" s="92"/>
      <c r="W653" s="92"/>
      <c r="X653" s="92"/>
      <c r="Y653" s="92"/>
      <c r="Z653" s="92"/>
      <c r="AA653" s="92"/>
      <c r="AB653" s="92"/>
      <c r="AC653" s="92"/>
      <c r="AD653" s="92"/>
      <c r="AE653" s="92"/>
      <c r="AF653" s="92"/>
      <c r="AG653" s="92"/>
    </row>
    <row r="654" spans="1:33" ht="16">
      <c r="A654" s="92"/>
      <c r="B654" s="92"/>
      <c r="C654" s="92"/>
      <c r="D654" s="92"/>
      <c r="E654" s="92"/>
      <c r="F654" s="92"/>
      <c r="G654" s="92"/>
      <c r="H654" s="92"/>
      <c r="I654" s="92"/>
      <c r="J654" s="92"/>
      <c r="K654" s="92"/>
      <c r="L654" s="92"/>
      <c r="M654" s="92"/>
      <c r="N654" s="92"/>
      <c r="O654" s="92"/>
      <c r="P654" s="92"/>
      <c r="Q654" s="92"/>
      <c r="R654" s="92"/>
      <c r="S654" s="92"/>
      <c r="T654" s="92"/>
      <c r="U654" s="92"/>
      <c r="V654" s="92"/>
      <c r="W654" s="92"/>
      <c r="X654" s="92"/>
      <c r="Y654" s="92"/>
      <c r="Z654" s="92"/>
      <c r="AA654" s="92"/>
      <c r="AB654" s="92"/>
      <c r="AC654" s="92"/>
      <c r="AD654" s="92"/>
      <c r="AE654" s="92"/>
      <c r="AF654" s="92"/>
      <c r="AG654" s="92"/>
    </row>
    <row r="655" spans="1:33" ht="16">
      <c r="A655" s="92"/>
      <c r="B655" s="92"/>
      <c r="C655" s="92"/>
      <c r="D655" s="92"/>
      <c r="E655" s="92"/>
      <c r="F655" s="92"/>
      <c r="G655" s="92"/>
      <c r="H655" s="92"/>
      <c r="I655" s="92"/>
      <c r="J655" s="92"/>
      <c r="K655" s="92"/>
      <c r="L655" s="92"/>
      <c r="M655" s="92"/>
      <c r="N655" s="92"/>
      <c r="O655" s="92"/>
      <c r="P655" s="92"/>
      <c r="Q655" s="92"/>
      <c r="R655" s="92"/>
      <c r="S655" s="92"/>
      <c r="T655" s="92"/>
      <c r="U655" s="92"/>
      <c r="V655" s="92"/>
      <c r="W655" s="92"/>
      <c r="X655" s="92"/>
      <c r="Y655" s="92"/>
      <c r="Z655" s="92"/>
      <c r="AA655" s="92"/>
      <c r="AB655" s="92"/>
      <c r="AC655" s="92"/>
      <c r="AD655" s="92"/>
      <c r="AE655" s="92"/>
      <c r="AF655" s="92"/>
      <c r="AG655" s="92"/>
    </row>
    <row r="656" spans="1:33" ht="16">
      <c r="A656" s="92"/>
      <c r="B656" s="92"/>
      <c r="C656" s="92"/>
      <c r="D656" s="92"/>
      <c r="E656" s="92"/>
      <c r="F656" s="92"/>
      <c r="G656" s="92"/>
      <c r="H656" s="92"/>
      <c r="I656" s="92"/>
      <c r="J656" s="92"/>
      <c r="K656" s="92"/>
      <c r="L656" s="92"/>
      <c r="M656" s="92"/>
      <c r="N656" s="92"/>
      <c r="O656" s="92"/>
      <c r="P656" s="92"/>
      <c r="Q656" s="92"/>
      <c r="R656" s="92"/>
      <c r="S656" s="92"/>
      <c r="T656" s="92"/>
      <c r="U656" s="92"/>
      <c r="V656" s="92"/>
      <c r="W656" s="92"/>
      <c r="X656" s="92"/>
      <c r="Y656" s="92"/>
      <c r="Z656" s="92"/>
      <c r="AA656" s="92"/>
      <c r="AB656" s="92"/>
      <c r="AC656" s="92"/>
      <c r="AD656" s="92"/>
      <c r="AE656" s="92"/>
      <c r="AF656" s="92"/>
      <c r="AG656" s="92"/>
    </row>
    <row r="657" spans="1:33" ht="16">
      <c r="A657" s="92"/>
      <c r="B657" s="92"/>
      <c r="C657" s="92"/>
      <c r="D657" s="92"/>
      <c r="E657" s="92"/>
      <c r="F657" s="92"/>
      <c r="G657" s="92"/>
      <c r="H657" s="92"/>
      <c r="I657" s="92"/>
      <c r="J657" s="92"/>
      <c r="K657" s="92"/>
      <c r="L657" s="92"/>
      <c r="M657" s="92"/>
      <c r="N657" s="92"/>
      <c r="O657" s="92"/>
      <c r="P657" s="92"/>
      <c r="Q657" s="92"/>
      <c r="R657" s="92"/>
      <c r="S657" s="92"/>
      <c r="T657" s="92"/>
      <c r="U657" s="92"/>
      <c r="V657" s="92"/>
      <c r="W657" s="92"/>
      <c r="X657" s="92"/>
      <c r="Y657" s="92"/>
      <c r="Z657" s="92"/>
      <c r="AA657" s="92"/>
      <c r="AB657" s="92"/>
      <c r="AC657" s="92"/>
      <c r="AD657" s="92"/>
      <c r="AE657" s="92"/>
      <c r="AF657" s="92"/>
      <c r="AG657" s="92"/>
    </row>
    <row r="658" spans="1:33" ht="16">
      <c r="A658" s="92"/>
      <c r="B658" s="92"/>
      <c r="C658" s="92"/>
      <c r="D658" s="92"/>
      <c r="E658" s="92"/>
      <c r="F658" s="92"/>
      <c r="G658" s="92"/>
      <c r="H658" s="92"/>
      <c r="I658" s="92"/>
      <c r="J658" s="92"/>
      <c r="K658" s="92"/>
      <c r="L658" s="92"/>
      <c r="M658" s="92"/>
      <c r="N658" s="92"/>
      <c r="O658" s="92"/>
      <c r="P658" s="92"/>
      <c r="Q658" s="92"/>
      <c r="R658" s="92"/>
      <c r="S658" s="92"/>
      <c r="T658" s="92"/>
      <c r="U658" s="92"/>
      <c r="V658" s="92"/>
      <c r="W658" s="92"/>
      <c r="X658" s="92"/>
      <c r="Y658" s="92"/>
      <c r="Z658" s="92"/>
      <c r="AA658" s="92"/>
      <c r="AB658" s="92"/>
      <c r="AC658" s="92"/>
      <c r="AD658" s="92"/>
      <c r="AE658" s="92"/>
      <c r="AF658" s="92"/>
      <c r="AG658" s="92"/>
    </row>
    <row r="659" spans="1:33" ht="16">
      <c r="A659" s="92"/>
      <c r="B659" s="92"/>
      <c r="C659" s="92"/>
      <c r="D659" s="92"/>
      <c r="E659" s="92"/>
      <c r="F659" s="92"/>
      <c r="G659" s="92"/>
      <c r="H659" s="92"/>
      <c r="I659" s="92"/>
      <c r="J659" s="92"/>
      <c r="K659" s="92"/>
      <c r="L659" s="92"/>
      <c r="M659" s="92"/>
      <c r="N659" s="92"/>
      <c r="O659" s="92"/>
      <c r="P659" s="92"/>
      <c r="Q659" s="92"/>
      <c r="R659" s="92"/>
      <c r="S659" s="92"/>
      <c r="T659" s="92"/>
      <c r="U659" s="92"/>
      <c r="V659" s="92"/>
      <c r="W659" s="92"/>
      <c r="X659" s="92"/>
      <c r="Y659" s="92"/>
      <c r="Z659" s="92"/>
      <c r="AA659" s="92"/>
      <c r="AB659" s="92"/>
      <c r="AC659" s="92"/>
      <c r="AD659" s="92"/>
      <c r="AE659" s="92"/>
      <c r="AF659" s="92"/>
      <c r="AG659" s="92"/>
    </row>
    <row r="660" spans="1:33" ht="16">
      <c r="A660" s="92"/>
      <c r="B660" s="92"/>
      <c r="C660" s="92"/>
      <c r="D660" s="92"/>
      <c r="E660" s="92"/>
      <c r="F660" s="92"/>
      <c r="G660" s="92"/>
      <c r="H660" s="92"/>
      <c r="I660" s="92"/>
      <c r="J660" s="92"/>
      <c r="K660" s="92"/>
      <c r="L660" s="92"/>
      <c r="M660" s="92"/>
      <c r="N660" s="92"/>
      <c r="O660" s="92"/>
      <c r="P660" s="92"/>
      <c r="Q660" s="92"/>
      <c r="R660" s="92"/>
      <c r="S660" s="92"/>
      <c r="T660" s="92"/>
      <c r="U660" s="92"/>
      <c r="V660" s="92"/>
      <c r="W660" s="92"/>
      <c r="X660" s="92"/>
      <c r="Y660" s="92"/>
      <c r="Z660" s="92"/>
      <c r="AA660" s="92"/>
      <c r="AB660" s="92"/>
      <c r="AC660" s="92"/>
      <c r="AD660" s="92"/>
      <c r="AE660" s="92"/>
      <c r="AF660" s="92"/>
      <c r="AG660" s="92"/>
    </row>
    <row r="661" spans="1:33" ht="16">
      <c r="A661" s="92"/>
      <c r="B661" s="92"/>
      <c r="C661" s="92"/>
      <c r="D661" s="92"/>
      <c r="E661" s="92"/>
      <c r="F661" s="92"/>
      <c r="G661" s="92"/>
      <c r="H661" s="92"/>
      <c r="I661" s="92"/>
      <c r="J661" s="92"/>
      <c r="K661" s="92"/>
      <c r="L661" s="92"/>
      <c r="M661" s="92"/>
      <c r="N661" s="92"/>
      <c r="O661" s="92"/>
      <c r="P661" s="92"/>
      <c r="Q661" s="92"/>
      <c r="R661" s="92"/>
      <c r="S661" s="92"/>
      <c r="T661" s="92"/>
      <c r="U661" s="92"/>
      <c r="V661" s="92"/>
      <c r="W661" s="92"/>
      <c r="X661" s="92"/>
      <c r="Y661" s="92"/>
      <c r="Z661" s="92"/>
      <c r="AA661" s="92"/>
      <c r="AB661" s="92"/>
      <c r="AC661" s="92"/>
      <c r="AD661" s="92"/>
      <c r="AE661" s="92"/>
      <c r="AF661" s="92"/>
      <c r="AG661" s="92"/>
    </row>
    <row r="662" spans="1:33" ht="16">
      <c r="A662" s="92"/>
      <c r="B662" s="92"/>
      <c r="C662" s="92"/>
      <c r="D662" s="92"/>
      <c r="E662" s="92"/>
      <c r="F662" s="92"/>
      <c r="G662" s="92"/>
      <c r="H662" s="92"/>
      <c r="I662" s="92"/>
      <c r="J662" s="92"/>
      <c r="K662" s="92"/>
      <c r="L662" s="92"/>
      <c r="M662" s="92"/>
      <c r="N662" s="92"/>
      <c r="O662" s="92"/>
      <c r="P662" s="92"/>
      <c r="Q662" s="92"/>
      <c r="R662" s="92"/>
      <c r="S662" s="92"/>
      <c r="T662" s="92"/>
      <c r="U662" s="92"/>
      <c r="V662" s="92"/>
      <c r="W662" s="92"/>
      <c r="X662" s="92"/>
      <c r="Y662" s="92"/>
      <c r="Z662" s="92"/>
      <c r="AA662" s="92"/>
      <c r="AB662" s="92"/>
      <c r="AC662" s="92"/>
      <c r="AD662" s="92"/>
      <c r="AE662" s="92"/>
      <c r="AF662" s="92"/>
      <c r="AG662" s="92"/>
    </row>
    <row r="663" spans="1:33" ht="16">
      <c r="A663" s="92"/>
      <c r="B663" s="92"/>
      <c r="C663" s="92"/>
      <c r="D663" s="92"/>
      <c r="E663" s="92"/>
      <c r="F663" s="92"/>
      <c r="G663" s="92"/>
      <c r="H663" s="92"/>
      <c r="I663" s="92"/>
      <c r="J663" s="92"/>
      <c r="K663" s="92"/>
      <c r="L663" s="92"/>
      <c r="M663" s="92"/>
      <c r="N663" s="92"/>
      <c r="O663" s="92"/>
      <c r="P663" s="92"/>
      <c r="Q663" s="92"/>
      <c r="R663" s="92"/>
      <c r="S663" s="92"/>
      <c r="T663" s="92"/>
      <c r="U663" s="92"/>
      <c r="V663" s="92"/>
      <c r="W663" s="92"/>
      <c r="X663" s="92"/>
      <c r="Y663" s="92"/>
      <c r="Z663" s="92"/>
      <c r="AA663" s="92"/>
      <c r="AB663" s="92"/>
      <c r="AC663" s="92"/>
      <c r="AD663" s="92"/>
      <c r="AE663" s="92"/>
      <c r="AF663" s="92"/>
      <c r="AG663" s="92"/>
    </row>
    <row r="664" spans="1:33" ht="16">
      <c r="A664" s="92"/>
      <c r="B664" s="92"/>
      <c r="C664" s="92"/>
      <c r="D664" s="92"/>
      <c r="E664" s="92"/>
      <c r="F664" s="92"/>
      <c r="G664" s="92"/>
      <c r="H664" s="92"/>
      <c r="I664" s="92"/>
      <c r="J664" s="92"/>
      <c r="K664" s="92"/>
      <c r="L664" s="92"/>
      <c r="M664" s="92"/>
      <c r="N664" s="92"/>
      <c r="O664" s="92"/>
      <c r="P664" s="92"/>
      <c r="Q664" s="92"/>
      <c r="R664" s="92"/>
      <c r="S664" s="92"/>
      <c r="T664" s="92"/>
      <c r="U664" s="92"/>
      <c r="V664" s="92"/>
      <c r="W664" s="92"/>
      <c r="X664" s="92"/>
      <c r="Y664" s="92"/>
      <c r="Z664" s="92"/>
      <c r="AA664" s="92"/>
      <c r="AB664" s="92"/>
      <c r="AC664" s="92"/>
      <c r="AD664" s="92"/>
      <c r="AE664" s="92"/>
      <c r="AF664" s="92"/>
      <c r="AG664" s="92"/>
    </row>
    <row r="665" spans="1:33" ht="16">
      <c r="A665" s="92"/>
      <c r="B665" s="92"/>
      <c r="C665" s="92"/>
      <c r="D665" s="92"/>
      <c r="E665" s="92"/>
      <c r="F665" s="92"/>
      <c r="G665" s="92"/>
      <c r="H665" s="92"/>
      <c r="I665" s="92"/>
      <c r="J665" s="92"/>
      <c r="K665" s="92"/>
      <c r="L665" s="92"/>
      <c r="M665" s="92"/>
      <c r="N665" s="92"/>
      <c r="O665" s="92"/>
      <c r="P665" s="92"/>
      <c r="Q665" s="92"/>
      <c r="R665" s="92"/>
      <c r="S665" s="92"/>
      <c r="T665" s="92"/>
      <c r="U665" s="92"/>
      <c r="V665" s="92"/>
      <c r="W665" s="92"/>
      <c r="X665" s="92"/>
      <c r="Y665" s="92"/>
      <c r="Z665" s="92"/>
      <c r="AA665" s="92"/>
      <c r="AB665" s="92"/>
      <c r="AC665" s="92"/>
      <c r="AD665" s="92"/>
      <c r="AE665" s="92"/>
      <c r="AF665" s="92"/>
      <c r="AG665" s="92"/>
    </row>
    <row r="666" spans="1:33" ht="16">
      <c r="A666" s="92"/>
      <c r="B666" s="92"/>
      <c r="C666" s="92"/>
      <c r="D666" s="92"/>
      <c r="E666" s="92"/>
      <c r="F666" s="92"/>
      <c r="G666" s="92"/>
      <c r="H666" s="92"/>
      <c r="I666" s="92"/>
      <c r="J666" s="92"/>
      <c r="K666" s="92"/>
      <c r="L666" s="92"/>
      <c r="M666" s="92"/>
      <c r="N666" s="92"/>
      <c r="O666" s="92"/>
      <c r="P666" s="92"/>
      <c r="Q666" s="92"/>
      <c r="R666" s="92"/>
      <c r="S666" s="92"/>
      <c r="T666" s="92"/>
      <c r="U666" s="92"/>
      <c r="V666" s="92"/>
      <c r="W666" s="92"/>
      <c r="X666" s="92"/>
      <c r="Y666" s="92"/>
      <c r="Z666" s="92"/>
      <c r="AA666" s="92"/>
      <c r="AB666" s="92"/>
      <c r="AC666" s="92"/>
      <c r="AD666" s="92"/>
      <c r="AE666" s="92"/>
      <c r="AF666" s="92"/>
      <c r="AG666" s="92"/>
    </row>
    <row r="667" spans="1:33" ht="16">
      <c r="A667" s="92"/>
      <c r="B667" s="92"/>
      <c r="C667" s="92"/>
      <c r="D667" s="92"/>
      <c r="E667" s="92"/>
      <c r="F667" s="92"/>
      <c r="G667" s="92"/>
      <c r="H667" s="92"/>
      <c r="I667" s="92"/>
      <c r="J667" s="92"/>
      <c r="K667" s="92"/>
      <c r="L667" s="92"/>
      <c r="M667" s="92"/>
      <c r="N667" s="92"/>
      <c r="O667" s="92"/>
      <c r="P667" s="92"/>
      <c r="Q667" s="92"/>
      <c r="R667" s="92"/>
      <c r="S667" s="92"/>
      <c r="T667" s="92"/>
      <c r="U667" s="92"/>
      <c r="V667" s="92"/>
      <c r="W667" s="92"/>
      <c r="X667" s="92"/>
      <c r="Y667" s="92"/>
      <c r="Z667" s="92"/>
      <c r="AA667" s="92"/>
      <c r="AB667" s="92"/>
      <c r="AC667" s="92"/>
      <c r="AD667" s="92"/>
      <c r="AE667" s="92"/>
      <c r="AF667" s="92"/>
      <c r="AG667" s="92"/>
    </row>
    <row r="668" spans="1:33" ht="16">
      <c r="A668" s="92"/>
      <c r="B668" s="92"/>
      <c r="C668" s="92"/>
      <c r="D668" s="92"/>
      <c r="E668" s="92"/>
      <c r="F668" s="92"/>
      <c r="G668" s="92"/>
      <c r="H668" s="92"/>
      <c r="I668" s="92"/>
      <c r="J668" s="92"/>
      <c r="K668" s="92"/>
      <c r="L668" s="92"/>
      <c r="M668" s="92"/>
      <c r="N668" s="92"/>
      <c r="O668" s="92"/>
      <c r="P668" s="92"/>
      <c r="Q668" s="92"/>
      <c r="R668" s="92"/>
      <c r="S668" s="92"/>
      <c r="T668" s="92"/>
      <c r="U668" s="92"/>
      <c r="V668" s="92"/>
      <c r="W668" s="92"/>
      <c r="X668" s="92"/>
      <c r="Y668" s="92"/>
      <c r="Z668" s="92"/>
      <c r="AA668" s="92"/>
      <c r="AB668" s="92"/>
      <c r="AC668" s="92"/>
      <c r="AD668" s="92"/>
      <c r="AE668" s="92"/>
      <c r="AF668" s="92"/>
      <c r="AG668" s="92"/>
    </row>
    <row r="669" spans="1:33" ht="16">
      <c r="A669" s="92"/>
      <c r="B669" s="92"/>
      <c r="C669" s="92"/>
      <c r="D669" s="92"/>
      <c r="E669" s="92"/>
      <c r="F669" s="92"/>
      <c r="G669" s="92"/>
      <c r="H669" s="92"/>
      <c r="I669" s="92"/>
      <c r="J669" s="92"/>
      <c r="K669" s="92"/>
      <c r="L669" s="92"/>
      <c r="M669" s="92"/>
      <c r="N669" s="92"/>
      <c r="O669" s="92"/>
      <c r="P669" s="92"/>
      <c r="Q669" s="92"/>
      <c r="R669" s="92"/>
      <c r="S669" s="92"/>
      <c r="T669" s="92"/>
      <c r="U669" s="92"/>
      <c r="V669" s="92"/>
      <c r="W669" s="92"/>
      <c r="X669" s="92"/>
      <c r="Y669" s="92"/>
      <c r="Z669" s="92"/>
      <c r="AA669" s="92"/>
      <c r="AB669" s="92"/>
      <c r="AC669" s="92"/>
      <c r="AD669" s="92"/>
      <c r="AE669" s="92"/>
      <c r="AF669" s="92"/>
      <c r="AG669" s="92"/>
    </row>
    <row r="670" spans="1:33" ht="16">
      <c r="A670" s="92"/>
      <c r="B670" s="92"/>
      <c r="C670" s="92"/>
      <c r="D670" s="92"/>
      <c r="E670" s="92"/>
      <c r="F670" s="92"/>
      <c r="G670" s="92"/>
      <c r="H670" s="92"/>
      <c r="I670" s="92"/>
      <c r="J670" s="92"/>
      <c r="K670" s="92"/>
      <c r="L670" s="92"/>
      <c r="M670" s="92"/>
      <c r="N670" s="92"/>
      <c r="O670" s="92"/>
      <c r="P670" s="92"/>
      <c r="Q670" s="92"/>
      <c r="R670" s="92"/>
      <c r="S670" s="92"/>
      <c r="T670" s="92"/>
      <c r="U670" s="92"/>
      <c r="V670" s="92"/>
      <c r="W670" s="92"/>
      <c r="X670" s="92"/>
      <c r="Y670" s="92"/>
      <c r="Z670" s="92"/>
      <c r="AA670" s="92"/>
      <c r="AB670" s="92"/>
      <c r="AC670" s="92"/>
      <c r="AD670" s="92"/>
      <c r="AE670" s="92"/>
      <c r="AF670" s="92"/>
      <c r="AG670" s="92"/>
    </row>
    <row r="671" spans="1:33" ht="16">
      <c r="A671" s="92"/>
      <c r="B671" s="92"/>
      <c r="C671" s="92"/>
      <c r="D671" s="92"/>
      <c r="E671" s="92"/>
      <c r="F671" s="92"/>
      <c r="G671" s="92"/>
      <c r="H671" s="92"/>
      <c r="I671" s="92"/>
      <c r="J671" s="92"/>
      <c r="K671" s="92"/>
      <c r="L671" s="92"/>
      <c r="M671" s="92"/>
      <c r="N671" s="92"/>
      <c r="O671" s="92"/>
      <c r="P671" s="92"/>
      <c r="Q671" s="92"/>
      <c r="R671" s="92"/>
      <c r="S671" s="92"/>
      <c r="T671" s="92"/>
      <c r="U671" s="92"/>
      <c r="V671" s="92"/>
      <c r="W671" s="92"/>
      <c r="X671" s="92"/>
      <c r="Y671" s="92"/>
      <c r="Z671" s="92"/>
      <c r="AA671" s="92"/>
      <c r="AB671" s="92"/>
      <c r="AC671" s="92"/>
      <c r="AD671" s="92"/>
      <c r="AE671" s="92"/>
      <c r="AF671" s="92"/>
      <c r="AG671" s="92"/>
    </row>
    <row r="672" spans="1:33" ht="16">
      <c r="A672" s="92"/>
      <c r="B672" s="92"/>
      <c r="C672" s="92"/>
      <c r="D672" s="92"/>
      <c r="E672" s="92"/>
      <c r="F672" s="92"/>
      <c r="G672" s="92"/>
      <c r="H672" s="92"/>
      <c r="I672" s="92"/>
      <c r="J672" s="92"/>
      <c r="K672" s="92"/>
      <c r="L672" s="92"/>
      <c r="M672" s="92"/>
      <c r="N672" s="92"/>
      <c r="O672" s="92"/>
      <c r="P672" s="92"/>
      <c r="Q672" s="92"/>
      <c r="R672" s="92"/>
      <c r="S672" s="92"/>
      <c r="T672" s="92"/>
      <c r="U672" s="92"/>
      <c r="V672" s="92"/>
      <c r="W672" s="92"/>
      <c r="X672" s="92"/>
      <c r="Y672" s="92"/>
      <c r="Z672" s="92"/>
      <c r="AA672" s="92"/>
      <c r="AB672" s="92"/>
      <c r="AC672" s="92"/>
      <c r="AD672" s="92"/>
      <c r="AE672" s="92"/>
      <c r="AF672" s="92"/>
      <c r="AG672" s="92"/>
    </row>
    <row r="673" spans="1:33" ht="16">
      <c r="A673" s="92"/>
      <c r="B673" s="92"/>
      <c r="C673" s="92"/>
      <c r="D673" s="92"/>
      <c r="E673" s="92"/>
      <c r="F673" s="92"/>
      <c r="G673" s="92"/>
      <c r="H673" s="92"/>
      <c r="I673" s="92"/>
      <c r="J673" s="92"/>
      <c r="K673" s="92"/>
      <c r="L673" s="92"/>
      <c r="M673" s="92"/>
      <c r="N673" s="92"/>
      <c r="O673" s="92"/>
      <c r="P673" s="92"/>
      <c r="Q673" s="92"/>
      <c r="R673" s="92"/>
      <c r="S673" s="92"/>
      <c r="T673" s="92"/>
      <c r="U673" s="92"/>
      <c r="V673" s="92"/>
      <c r="W673" s="92"/>
      <c r="X673" s="92"/>
      <c r="Y673" s="92"/>
      <c r="Z673" s="92"/>
      <c r="AA673" s="92"/>
      <c r="AB673" s="92"/>
      <c r="AC673" s="92"/>
      <c r="AD673" s="92"/>
      <c r="AE673" s="92"/>
      <c r="AF673" s="92"/>
      <c r="AG673" s="92"/>
    </row>
    <row r="674" spans="1:33" ht="16">
      <c r="A674" s="92"/>
      <c r="B674" s="92"/>
      <c r="C674" s="92"/>
      <c r="D674" s="92"/>
      <c r="E674" s="92"/>
      <c r="F674" s="92"/>
      <c r="G674" s="92"/>
      <c r="H674" s="92"/>
      <c r="I674" s="92"/>
      <c r="J674" s="92"/>
      <c r="K674" s="92"/>
      <c r="L674" s="92"/>
      <c r="M674" s="92"/>
      <c r="N674" s="92"/>
      <c r="O674" s="92"/>
      <c r="P674" s="92"/>
      <c r="Q674" s="92"/>
      <c r="R674" s="92"/>
      <c r="S674" s="92"/>
      <c r="T674" s="92"/>
      <c r="U674" s="92"/>
      <c r="V674" s="92"/>
      <c r="W674" s="92"/>
      <c r="X674" s="92"/>
      <c r="Y674" s="92"/>
      <c r="Z674" s="92"/>
      <c r="AA674" s="92"/>
      <c r="AB674" s="92"/>
      <c r="AC674" s="92"/>
      <c r="AD674" s="92"/>
      <c r="AE674" s="92"/>
      <c r="AF674" s="92"/>
      <c r="AG674" s="92"/>
    </row>
    <row r="675" spans="1:33" ht="16">
      <c r="A675" s="92"/>
      <c r="B675" s="92"/>
      <c r="C675" s="92"/>
      <c r="D675" s="92"/>
      <c r="E675" s="92"/>
      <c r="F675" s="92"/>
      <c r="G675" s="92"/>
      <c r="H675" s="92"/>
      <c r="I675" s="92"/>
      <c r="J675" s="92"/>
      <c r="K675" s="92"/>
      <c r="L675" s="92"/>
      <c r="M675" s="92"/>
      <c r="N675" s="92"/>
      <c r="O675" s="92"/>
      <c r="P675" s="92"/>
      <c r="Q675" s="92"/>
      <c r="R675" s="92"/>
      <c r="S675" s="92"/>
      <c r="T675" s="92"/>
      <c r="U675" s="92"/>
      <c r="V675" s="92"/>
      <c r="W675" s="92"/>
      <c r="X675" s="92"/>
      <c r="Y675" s="92"/>
      <c r="Z675" s="92"/>
      <c r="AA675" s="92"/>
      <c r="AB675" s="92"/>
      <c r="AC675" s="92"/>
      <c r="AD675" s="92"/>
      <c r="AE675" s="92"/>
      <c r="AF675" s="92"/>
      <c r="AG675" s="92"/>
    </row>
    <row r="676" spans="1:33" ht="16">
      <c r="A676" s="92"/>
      <c r="B676" s="92"/>
      <c r="C676" s="92"/>
      <c r="D676" s="92"/>
      <c r="E676" s="92"/>
      <c r="F676" s="92"/>
      <c r="G676" s="92"/>
      <c r="H676" s="92"/>
      <c r="I676" s="92"/>
      <c r="J676" s="92"/>
      <c r="K676" s="92"/>
      <c r="L676" s="92"/>
      <c r="M676" s="92"/>
      <c r="N676" s="92"/>
      <c r="O676" s="92"/>
      <c r="P676" s="92"/>
      <c r="Q676" s="92"/>
      <c r="R676" s="92"/>
      <c r="S676" s="92"/>
      <c r="T676" s="92"/>
      <c r="U676" s="92"/>
      <c r="V676" s="92"/>
      <c r="W676" s="92"/>
      <c r="X676" s="92"/>
      <c r="Y676" s="92"/>
      <c r="Z676" s="92"/>
      <c r="AA676" s="92"/>
      <c r="AB676" s="92"/>
      <c r="AC676" s="92"/>
      <c r="AD676" s="92"/>
      <c r="AE676" s="92"/>
      <c r="AF676" s="92"/>
      <c r="AG676" s="92"/>
    </row>
    <row r="677" spans="1:33" ht="16">
      <c r="A677" s="92"/>
      <c r="B677" s="92"/>
      <c r="C677" s="92"/>
      <c r="D677" s="92"/>
      <c r="E677" s="92"/>
      <c r="F677" s="92"/>
      <c r="G677" s="92"/>
      <c r="H677" s="92"/>
      <c r="I677" s="92"/>
      <c r="J677" s="92"/>
      <c r="K677" s="92"/>
      <c r="L677" s="92"/>
      <c r="M677" s="92"/>
      <c r="N677" s="92"/>
      <c r="O677" s="92"/>
      <c r="P677" s="92"/>
      <c r="Q677" s="92"/>
      <c r="R677" s="92"/>
      <c r="S677" s="92"/>
      <c r="T677" s="92"/>
      <c r="U677" s="92"/>
      <c r="V677" s="92"/>
      <c r="W677" s="92"/>
      <c r="X677" s="92"/>
      <c r="Y677" s="92"/>
      <c r="Z677" s="92"/>
      <c r="AA677" s="92"/>
      <c r="AB677" s="92"/>
      <c r="AC677" s="92"/>
      <c r="AD677" s="92"/>
      <c r="AE677" s="92"/>
      <c r="AF677" s="92"/>
      <c r="AG677" s="92"/>
    </row>
    <row r="678" spans="1:33" ht="16">
      <c r="A678" s="92"/>
      <c r="B678" s="92"/>
      <c r="C678" s="92"/>
      <c r="D678" s="92"/>
      <c r="E678" s="92"/>
      <c r="F678" s="92"/>
      <c r="G678" s="92"/>
      <c r="H678" s="92"/>
      <c r="I678" s="92"/>
      <c r="J678" s="92"/>
      <c r="K678" s="92"/>
      <c r="L678" s="92"/>
      <c r="M678" s="92"/>
      <c r="N678" s="92"/>
      <c r="O678" s="92"/>
      <c r="P678" s="92"/>
      <c r="Q678" s="92"/>
      <c r="R678" s="92"/>
      <c r="S678" s="92"/>
      <c r="T678" s="92"/>
      <c r="U678" s="92"/>
      <c r="V678" s="92"/>
      <c r="W678" s="92"/>
      <c r="X678" s="92"/>
      <c r="Y678" s="92"/>
      <c r="Z678" s="92"/>
      <c r="AA678" s="92"/>
      <c r="AB678" s="92"/>
      <c r="AC678" s="92"/>
      <c r="AD678" s="92"/>
      <c r="AE678" s="92"/>
      <c r="AF678" s="92"/>
      <c r="AG678" s="92"/>
    </row>
    <row r="679" spans="1:33" ht="16">
      <c r="A679" s="92"/>
      <c r="B679" s="92"/>
      <c r="C679" s="92"/>
      <c r="D679" s="92"/>
      <c r="E679" s="92"/>
      <c r="F679" s="92"/>
      <c r="G679" s="92"/>
      <c r="H679" s="92"/>
      <c r="I679" s="92"/>
      <c r="J679" s="92"/>
      <c r="K679" s="92"/>
      <c r="L679" s="92"/>
      <c r="M679" s="92"/>
      <c r="N679" s="92"/>
      <c r="O679" s="92"/>
      <c r="P679" s="92"/>
      <c r="Q679" s="92"/>
      <c r="R679" s="92"/>
      <c r="S679" s="92"/>
      <c r="T679" s="92"/>
      <c r="U679" s="92"/>
      <c r="V679" s="92"/>
      <c r="W679" s="92"/>
      <c r="X679" s="92"/>
      <c r="Y679" s="92"/>
      <c r="Z679" s="92"/>
      <c r="AA679" s="92"/>
      <c r="AB679" s="92"/>
      <c r="AC679" s="92"/>
      <c r="AD679" s="92"/>
      <c r="AE679" s="92"/>
      <c r="AF679" s="92"/>
      <c r="AG679" s="92"/>
    </row>
    <row r="680" spans="1:33" ht="16">
      <c r="A680" s="92"/>
      <c r="B680" s="92"/>
      <c r="C680" s="92"/>
      <c r="D680" s="92"/>
      <c r="E680" s="92"/>
      <c r="F680" s="92"/>
      <c r="G680" s="92"/>
      <c r="H680" s="92"/>
      <c r="I680" s="92"/>
      <c r="J680" s="92"/>
      <c r="K680" s="92"/>
      <c r="L680" s="92"/>
      <c r="M680" s="92"/>
      <c r="N680" s="92"/>
      <c r="O680" s="92"/>
      <c r="P680" s="92"/>
      <c r="Q680" s="92"/>
      <c r="R680" s="92"/>
      <c r="S680" s="92"/>
      <c r="T680" s="92"/>
      <c r="U680" s="92"/>
      <c r="V680" s="92"/>
      <c r="W680" s="92"/>
      <c r="X680" s="92"/>
      <c r="Y680" s="92"/>
      <c r="Z680" s="92"/>
      <c r="AA680" s="92"/>
      <c r="AB680" s="92"/>
      <c r="AC680" s="92"/>
      <c r="AD680" s="92"/>
      <c r="AE680" s="92"/>
      <c r="AF680" s="92"/>
      <c r="AG680" s="92"/>
    </row>
    <row r="681" spans="1:33" ht="16">
      <c r="A681" s="92"/>
      <c r="B681" s="92"/>
      <c r="C681" s="92"/>
      <c r="D681" s="92"/>
      <c r="E681" s="92"/>
      <c r="F681" s="92"/>
      <c r="G681" s="92"/>
      <c r="H681" s="92"/>
      <c r="I681" s="92"/>
      <c r="J681" s="92"/>
      <c r="K681" s="92"/>
      <c r="L681" s="92"/>
      <c r="M681" s="92"/>
      <c r="N681" s="92"/>
      <c r="O681" s="92"/>
      <c r="P681" s="92"/>
      <c r="Q681" s="92"/>
      <c r="R681" s="92"/>
      <c r="S681" s="92"/>
      <c r="T681" s="92"/>
      <c r="U681" s="92"/>
      <c r="V681" s="92"/>
      <c r="W681" s="92"/>
      <c r="X681" s="92"/>
      <c r="Y681" s="92"/>
      <c r="Z681" s="92"/>
      <c r="AA681" s="92"/>
      <c r="AB681" s="92"/>
      <c r="AC681" s="92"/>
      <c r="AD681" s="92"/>
      <c r="AE681" s="92"/>
      <c r="AF681" s="92"/>
      <c r="AG681" s="92"/>
    </row>
    <row r="682" spans="1:33" ht="16">
      <c r="A682" s="92"/>
      <c r="B682" s="92"/>
      <c r="C682" s="92"/>
      <c r="D682" s="92"/>
      <c r="E682" s="92"/>
      <c r="F682" s="92"/>
      <c r="G682" s="92"/>
      <c r="H682" s="92"/>
      <c r="I682" s="92"/>
      <c r="J682" s="92"/>
      <c r="K682" s="92"/>
      <c r="L682" s="92"/>
      <c r="M682" s="92"/>
      <c r="N682" s="92"/>
      <c r="O682" s="92"/>
      <c r="P682" s="92"/>
      <c r="Q682" s="92"/>
      <c r="R682" s="92"/>
      <c r="S682" s="92"/>
      <c r="T682" s="92"/>
      <c r="U682" s="92"/>
      <c r="V682" s="92"/>
      <c r="W682" s="92"/>
      <c r="X682" s="92"/>
      <c r="Y682" s="92"/>
      <c r="Z682" s="92"/>
      <c r="AA682" s="92"/>
      <c r="AB682" s="92"/>
      <c r="AC682" s="92"/>
      <c r="AD682" s="92"/>
      <c r="AE682" s="92"/>
      <c r="AF682" s="92"/>
      <c r="AG682" s="92"/>
    </row>
    <row r="683" spans="1:33" ht="16">
      <c r="A683" s="92"/>
      <c r="B683" s="92"/>
      <c r="C683" s="92"/>
      <c r="D683" s="92"/>
      <c r="E683" s="92"/>
      <c r="F683" s="92"/>
      <c r="G683" s="92"/>
      <c r="H683" s="92"/>
      <c r="I683" s="92"/>
      <c r="J683" s="92"/>
      <c r="K683" s="92"/>
      <c r="L683" s="92"/>
      <c r="M683" s="92"/>
      <c r="N683" s="92"/>
      <c r="O683" s="92"/>
      <c r="P683" s="92"/>
      <c r="Q683" s="92"/>
      <c r="R683" s="92"/>
      <c r="S683" s="92"/>
      <c r="T683" s="92"/>
      <c r="U683" s="92"/>
      <c r="V683" s="92"/>
      <c r="W683" s="92"/>
      <c r="X683" s="92"/>
      <c r="Y683" s="92"/>
      <c r="Z683" s="92"/>
      <c r="AA683" s="92"/>
      <c r="AB683" s="92"/>
      <c r="AC683" s="92"/>
      <c r="AD683" s="92"/>
      <c r="AE683" s="92"/>
      <c r="AF683" s="92"/>
      <c r="AG683" s="92"/>
    </row>
    <row r="684" spans="1:33" ht="16">
      <c r="A684" s="92"/>
      <c r="B684" s="92"/>
      <c r="C684" s="92"/>
      <c r="D684" s="92"/>
      <c r="E684" s="92"/>
      <c r="F684" s="92"/>
      <c r="G684" s="92"/>
      <c r="H684" s="92"/>
      <c r="I684" s="92"/>
      <c r="J684" s="92"/>
      <c r="K684" s="92"/>
      <c r="L684" s="92"/>
      <c r="M684" s="92"/>
      <c r="N684" s="92"/>
      <c r="O684" s="92"/>
      <c r="P684" s="92"/>
      <c r="Q684" s="92"/>
      <c r="R684" s="92"/>
      <c r="S684" s="92"/>
      <c r="T684" s="92"/>
      <c r="U684" s="92"/>
      <c r="V684" s="92"/>
      <c r="W684" s="92"/>
      <c r="X684" s="92"/>
      <c r="Y684" s="92"/>
      <c r="Z684" s="92"/>
      <c r="AA684" s="92"/>
      <c r="AB684" s="92"/>
      <c r="AC684" s="92"/>
      <c r="AD684" s="92"/>
      <c r="AE684" s="92"/>
      <c r="AF684" s="92"/>
      <c r="AG684" s="92"/>
    </row>
    <row r="685" spans="1:33" ht="16">
      <c r="A685" s="92"/>
      <c r="B685" s="92"/>
      <c r="C685" s="92"/>
      <c r="D685" s="92"/>
      <c r="E685" s="92"/>
      <c r="F685" s="92"/>
      <c r="G685" s="92"/>
      <c r="H685" s="92"/>
      <c r="I685" s="92"/>
      <c r="J685" s="92"/>
      <c r="K685" s="92"/>
      <c r="L685" s="92"/>
      <c r="M685" s="92"/>
      <c r="N685" s="92"/>
      <c r="O685" s="92"/>
      <c r="P685" s="92"/>
      <c r="Q685" s="92"/>
      <c r="R685" s="92"/>
      <c r="S685" s="92"/>
      <c r="T685" s="92"/>
      <c r="U685" s="92"/>
      <c r="V685" s="92"/>
      <c r="W685" s="92"/>
      <c r="X685" s="92"/>
      <c r="Y685" s="92"/>
      <c r="Z685" s="92"/>
      <c r="AA685" s="92"/>
      <c r="AB685" s="92"/>
      <c r="AC685" s="92"/>
      <c r="AD685" s="92"/>
      <c r="AE685" s="92"/>
      <c r="AF685" s="92"/>
      <c r="AG685" s="92"/>
    </row>
    <row r="686" spans="1:33" ht="16">
      <c r="A686" s="92"/>
      <c r="B686" s="92"/>
      <c r="C686" s="92"/>
      <c r="D686" s="92"/>
      <c r="E686" s="92"/>
      <c r="F686" s="92"/>
      <c r="G686" s="92"/>
      <c r="H686" s="92"/>
      <c r="I686" s="92"/>
      <c r="J686" s="92"/>
      <c r="K686" s="92"/>
      <c r="L686" s="92"/>
      <c r="M686" s="92"/>
      <c r="N686" s="92"/>
      <c r="O686" s="92"/>
      <c r="P686" s="92"/>
      <c r="Q686" s="92"/>
      <c r="R686" s="92"/>
      <c r="S686" s="92"/>
      <c r="T686" s="92"/>
      <c r="U686" s="92"/>
      <c r="V686" s="92"/>
      <c r="W686" s="92"/>
      <c r="X686" s="92"/>
      <c r="Y686" s="92"/>
      <c r="Z686" s="92"/>
      <c r="AA686" s="92"/>
      <c r="AB686" s="92"/>
      <c r="AC686" s="92"/>
      <c r="AD686" s="92"/>
      <c r="AE686" s="92"/>
      <c r="AF686" s="92"/>
      <c r="AG686" s="92"/>
    </row>
    <row r="687" spans="1:33" ht="16">
      <c r="A687" s="92"/>
      <c r="B687" s="92"/>
      <c r="C687" s="92"/>
      <c r="D687" s="92"/>
      <c r="E687" s="92"/>
      <c r="F687" s="92"/>
      <c r="G687" s="92"/>
      <c r="H687" s="92"/>
      <c r="I687" s="92"/>
      <c r="J687" s="92"/>
      <c r="K687" s="92"/>
      <c r="L687" s="92"/>
      <c r="M687" s="92"/>
      <c r="N687" s="92"/>
      <c r="O687" s="92"/>
      <c r="P687" s="92"/>
      <c r="Q687" s="92"/>
      <c r="R687" s="92"/>
      <c r="S687" s="92"/>
      <c r="T687" s="92"/>
      <c r="U687" s="92"/>
      <c r="V687" s="92"/>
      <c r="W687" s="92"/>
      <c r="X687" s="92"/>
      <c r="Y687" s="92"/>
      <c r="Z687" s="92"/>
      <c r="AA687" s="92"/>
      <c r="AB687" s="92"/>
      <c r="AC687" s="92"/>
      <c r="AD687" s="92"/>
      <c r="AE687" s="92"/>
      <c r="AF687" s="92"/>
      <c r="AG687" s="92"/>
    </row>
    <row r="688" spans="1:33" ht="16">
      <c r="A688" s="92"/>
      <c r="B688" s="92"/>
      <c r="C688" s="92"/>
      <c r="D688" s="92"/>
      <c r="E688" s="92"/>
      <c r="F688" s="92"/>
      <c r="G688" s="92"/>
      <c r="H688" s="92"/>
      <c r="I688" s="92"/>
      <c r="J688" s="92"/>
      <c r="K688" s="92"/>
      <c r="L688" s="92"/>
      <c r="M688" s="92"/>
      <c r="N688" s="92"/>
      <c r="O688" s="92"/>
      <c r="P688" s="92"/>
      <c r="Q688" s="92"/>
      <c r="R688" s="92"/>
      <c r="S688" s="92"/>
      <c r="T688" s="92"/>
      <c r="U688" s="92"/>
      <c r="V688" s="92"/>
      <c r="W688" s="92"/>
      <c r="X688" s="92"/>
      <c r="Y688" s="92"/>
      <c r="Z688" s="92"/>
      <c r="AA688" s="92"/>
      <c r="AB688" s="92"/>
      <c r="AC688" s="92"/>
      <c r="AD688" s="92"/>
      <c r="AE688" s="92"/>
      <c r="AF688" s="92"/>
      <c r="AG688" s="92"/>
    </row>
    <row r="689" spans="1:33" ht="16">
      <c r="A689" s="92"/>
      <c r="B689" s="92"/>
      <c r="C689" s="92"/>
      <c r="D689" s="92"/>
      <c r="E689" s="92"/>
      <c r="F689" s="92"/>
      <c r="G689" s="92"/>
      <c r="H689" s="92"/>
      <c r="I689" s="92"/>
      <c r="J689" s="92"/>
      <c r="K689" s="92"/>
      <c r="L689" s="92"/>
      <c r="M689" s="92"/>
      <c r="N689" s="92"/>
      <c r="O689" s="92"/>
      <c r="P689" s="92"/>
      <c r="Q689" s="92"/>
      <c r="R689" s="92"/>
      <c r="S689" s="92"/>
      <c r="T689" s="92"/>
      <c r="U689" s="92"/>
      <c r="V689" s="92"/>
      <c r="W689" s="92"/>
      <c r="X689" s="92"/>
      <c r="Y689" s="92"/>
      <c r="Z689" s="92"/>
      <c r="AA689" s="92"/>
      <c r="AB689" s="92"/>
      <c r="AC689" s="92"/>
      <c r="AD689" s="92"/>
      <c r="AE689" s="92"/>
      <c r="AF689" s="92"/>
      <c r="AG689" s="92"/>
    </row>
    <row r="690" spans="1:33" ht="16">
      <c r="A690" s="92"/>
      <c r="B690" s="92"/>
      <c r="C690" s="92"/>
      <c r="D690" s="92"/>
      <c r="E690" s="92"/>
      <c r="F690" s="92"/>
      <c r="G690" s="92"/>
      <c r="H690" s="92"/>
      <c r="I690" s="92"/>
      <c r="J690" s="92"/>
      <c r="K690" s="92"/>
      <c r="L690" s="92"/>
      <c r="M690" s="92"/>
      <c r="N690" s="92"/>
      <c r="O690" s="92"/>
      <c r="P690" s="92"/>
      <c r="Q690" s="92"/>
      <c r="R690" s="92"/>
      <c r="S690" s="92"/>
      <c r="T690" s="92"/>
      <c r="U690" s="92"/>
      <c r="V690" s="92"/>
      <c r="W690" s="92"/>
      <c r="X690" s="92"/>
      <c r="Y690" s="92"/>
      <c r="Z690" s="92"/>
      <c r="AA690" s="92"/>
      <c r="AB690" s="92"/>
      <c r="AC690" s="92"/>
      <c r="AD690" s="92"/>
      <c r="AE690" s="92"/>
      <c r="AF690" s="92"/>
      <c r="AG690" s="92"/>
    </row>
    <row r="691" spans="1:33" ht="16">
      <c r="A691" s="92"/>
      <c r="B691" s="92"/>
      <c r="C691" s="92"/>
      <c r="D691" s="92"/>
      <c r="E691" s="92"/>
      <c r="F691" s="92"/>
      <c r="G691" s="92"/>
      <c r="H691" s="92"/>
      <c r="I691" s="92"/>
      <c r="J691" s="92"/>
      <c r="K691" s="92"/>
      <c r="L691" s="92"/>
      <c r="M691" s="92"/>
      <c r="N691" s="92"/>
      <c r="O691" s="92"/>
      <c r="P691" s="92"/>
      <c r="Q691" s="92"/>
      <c r="R691" s="92"/>
      <c r="S691" s="92"/>
      <c r="T691" s="92"/>
      <c r="U691" s="92"/>
      <c r="V691" s="92"/>
      <c r="W691" s="92"/>
      <c r="X691" s="92"/>
      <c r="Y691" s="92"/>
      <c r="Z691" s="92"/>
      <c r="AA691" s="92"/>
      <c r="AB691" s="92"/>
      <c r="AC691" s="92"/>
      <c r="AD691" s="92"/>
      <c r="AE691" s="92"/>
      <c r="AF691" s="92"/>
      <c r="AG691" s="92"/>
    </row>
    <row r="692" spans="1:33" ht="16">
      <c r="A692" s="92"/>
      <c r="B692" s="92"/>
      <c r="C692" s="92"/>
      <c r="D692" s="92"/>
      <c r="E692" s="92"/>
      <c r="F692" s="92"/>
      <c r="G692" s="92"/>
      <c r="H692" s="92"/>
      <c r="I692" s="92"/>
      <c r="J692" s="92"/>
      <c r="K692" s="92"/>
      <c r="L692" s="92"/>
      <c r="M692" s="92"/>
      <c r="N692" s="92"/>
      <c r="O692" s="92"/>
      <c r="P692" s="92"/>
      <c r="Q692" s="92"/>
      <c r="R692" s="92"/>
      <c r="S692" s="92"/>
      <c r="T692" s="92"/>
      <c r="U692" s="92"/>
      <c r="V692" s="92"/>
      <c r="W692" s="92"/>
      <c r="X692" s="92"/>
      <c r="Y692" s="92"/>
      <c r="Z692" s="92"/>
      <c r="AA692" s="92"/>
      <c r="AB692" s="92"/>
      <c r="AC692" s="92"/>
      <c r="AD692" s="92"/>
      <c r="AE692" s="92"/>
      <c r="AF692" s="92"/>
      <c r="AG692" s="92"/>
    </row>
    <row r="693" spans="1:33" ht="16">
      <c r="A693" s="92"/>
      <c r="B693" s="92"/>
      <c r="C693" s="92"/>
      <c r="D693" s="92"/>
      <c r="E693" s="92"/>
      <c r="F693" s="92"/>
      <c r="G693" s="92"/>
      <c r="H693" s="92"/>
      <c r="I693" s="92"/>
      <c r="J693" s="92"/>
      <c r="K693" s="92"/>
      <c r="L693" s="92"/>
      <c r="M693" s="92"/>
      <c r="N693" s="92"/>
      <c r="O693" s="92"/>
      <c r="P693" s="92"/>
      <c r="Q693" s="92"/>
      <c r="R693" s="92"/>
      <c r="S693" s="92"/>
      <c r="T693" s="92"/>
      <c r="U693" s="92"/>
      <c r="V693" s="92"/>
      <c r="W693" s="92"/>
      <c r="X693" s="92"/>
      <c r="Y693" s="92"/>
      <c r="Z693" s="92"/>
      <c r="AA693" s="92"/>
      <c r="AB693" s="92"/>
      <c r="AC693" s="92"/>
      <c r="AD693" s="92"/>
      <c r="AE693" s="92"/>
      <c r="AF693" s="92"/>
      <c r="AG693" s="92"/>
    </row>
    <row r="694" spans="1:33" ht="16">
      <c r="A694" s="92"/>
      <c r="B694" s="92"/>
      <c r="C694" s="92"/>
      <c r="D694" s="92"/>
      <c r="E694" s="92"/>
      <c r="F694" s="92"/>
      <c r="G694" s="92"/>
      <c r="H694" s="92"/>
      <c r="I694" s="92"/>
      <c r="J694" s="92"/>
      <c r="K694" s="92"/>
      <c r="L694" s="92"/>
      <c r="M694" s="92"/>
      <c r="N694" s="92"/>
      <c r="O694" s="92"/>
      <c r="P694" s="92"/>
      <c r="Q694" s="92"/>
      <c r="R694" s="92"/>
      <c r="S694" s="92"/>
      <c r="T694" s="92"/>
      <c r="U694" s="92"/>
      <c r="V694" s="92"/>
      <c r="W694" s="92"/>
      <c r="X694" s="92"/>
      <c r="Y694" s="92"/>
      <c r="Z694" s="92"/>
      <c r="AA694" s="92"/>
      <c r="AB694" s="92"/>
      <c r="AC694" s="92"/>
      <c r="AD694" s="92"/>
      <c r="AE694" s="92"/>
      <c r="AF694" s="92"/>
      <c r="AG694" s="92"/>
    </row>
    <row r="695" spans="1:33" ht="16">
      <c r="A695" s="92"/>
      <c r="B695" s="92"/>
      <c r="C695" s="92"/>
      <c r="D695" s="92"/>
      <c r="E695" s="92"/>
      <c r="F695" s="92"/>
      <c r="G695" s="92"/>
      <c r="H695" s="92"/>
      <c r="I695" s="92"/>
      <c r="J695" s="92"/>
      <c r="K695" s="92"/>
      <c r="L695" s="92"/>
      <c r="M695" s="92"/>
      <c r="N695" s="92"/>
      <c r="O695" s="92"/>
      <c r="P695" s="92"/>
      <c r="Q695" s="92"/>
      <c r="R695" s="92"/>
      <c r="S695" s="92"/>
      <c r="T695" s="92"/>
      <c r="U695" s="92"/>
      <c r="V695" s="92"/>
      <c r="W695" s="92"/>
      <c r="X695" s="92"/>
      <c r="Y695" s="92"/>
      <c r="Z695" s="92"/>
      <c r="AA695" s="92"/>
      <c r="AB695" s="92"/>
      <c r="AC695" s="92"/>
      <c r="AD695" s="92"/>
      <c r="AE695" s="92"/>
      <c r="AF695" s="92"/>
      <c r="AG695" s="92"/>
    </row>
    <row r="696" spans="1:33" ht="16">
      <c r="A696" s="92"/>
      <c r="B696" s="92"/>
      <c r="C696" s="92"/>
      <c r="D696" s="92"/>
      <c r="E696" s="92"/>
      <c r="F696" s="92"/>
      <c r="G696" s="92"/>
      <c r="H696" s="92"/>
      <c r="I696" s="92"/>
      <c r="J696" s="92"/>
      <c r="K696" s="92"/>
      <c r="L696" s="92"/>
      <c r="M696" s="92"/>
      <c r="N696" s="92"/>
      <c r="O696" s="92"/>
      <c r="P696" s="92"/>
      <c r="Q696" s="92"/>
      <c r="R696" s="92"/>
      <c r="S696" s="92"/>
      <c r="T696" s="92"/>
      <c r="U696" s="92"/>
      <c r="V696" s="92"/>
      <c r="W696" s="92"/>
      <c r="X696" s="92"/>
      <c r="Y696" s="92"/>
      <c r="Z696" s="92"/>
      <c r="AA696" s="92"/>
      <c r="AB696" s="92"/>
      <c r="AC696" s="92"/>
      <c r="AD696" s="92"/>
      <c r="AE696" s="92"/>
      <c r="AF696" s="92"/>
      <c r="AG696" s="92"/>
    </row>
    <row r="697" spans="1:33" ht="16">
      <c r="A697" s="92"/>
      <c r="B697" s="92"/>
      <c r="C697" s="92"/>
      <c r="D697" s="92"/>
      <c r="E697" s="92"/>
      <c r="F697" s="92"/>
      <c r="G697" s="92"/>
      <c r="H697" s="92"/>
      <c r="I697" s="92"/>
      <c r="J697" s="92"/>
      <c r="K697" s="92"/>
      <c r="L697" s="92"/>
      <c r="M697" s="92"/>
      <c r="N697" s="92"/>
      <c r="O697" s="92"/>
      <c r="P697" s="92"/>
      <c r="Q697" s="92"/>
      <c r="R697" s="92"/>
      <c r="S697" s="92"/>
      <c r="T697" s="92"/>
      <c r="U697" s="92"/>
      <c r="V697" s="92"/>
      <c r="W697" s="92"/>
      <c r="X697" s="92"/>
      <c r="Y697" s="92"/>
      <c r="Z697" s="92"/>
      <c r="AA697" s="92"/>
      <c r="AB697" s="92"/>
      <c r="AC697" s="92"/>
      <c r="AD697" s="92"/>
      <c r="AE697" s="92"/>
      <c r="AF697" s="92"/>
      <c r="AG697" s="92"/>
    </row>
    <row r="698" spans="1:33" ht="16">
      <c r="A698" s="92"/>
      <c r="B698" s="92"/>
      <c r="C698" s="92"/>
      <c r="D698" s="92"/>
      <c r="E698" s="92"/>
      <c r="F698" s="92"/>
      <c r="G698" s="92"/>
      <c r="H698" s="92"/>
      <c r="I698" s="92"/>
      <c r="J698" s="92"/>
      <c r="K698" s="92"/>
      <c r="L698" s="92"/>
      <c r="M698" s="92"/>
      <c r="N698" s="92"/>
      <c r="O698" s="92"/>
      <c r="P698" s="92"/>
      <c r="Q698" s="92"/>
      <c r="R698" s="92"/>
      <c r="S698" s="92"/>
      <c r="T698" s="92"/>
      <c r="U698" s="92"/>
      <c r="V698" s="92"/>
      <c r="W698" s="92"/>
      <c r="X698" s="92"/>
      <c r="Y698" s="92"/>
      <c r="Z698" s="92"/>
      <c r="AA698" s="92"/>
      <c r="AB698" s="92"/>
      <c r="AC698" s="92"/>
      <c r="AD698" s="92"/>
      <c r="AE698" s="92"/>
      <c r="AF698" s="92"/>
      <c r="AG698" s="92"/>
    </row>
    <row r="699" spans="1:33" ht="16">
      <c r="A699" s="92"/>
      <c r="B699" s="92"/>
      <c r="C699" s="92"/>
      <c r="D699" s="92"/>
      <c r="E699" s="92"/>
      <c r="F699" s="92"/>
      <c r="G699" s="92"/>
      <c r="H699" s="92"/>
      <c r="I699" s="92"/>
      <c r="J699" s="92"/>
      <c r="K699" s="92"/>
      <c r="L699" s="92"/>
      <c r="M699" s="92"/>
      <c r="N699" s="92"/>
      <c r="O699" s="92"/>
      <c r="P699" s="92"/>
      <c r="Q699" s="92"/>
      <c r="R699" s="92"/>
      <c r="S699" s="92"/>
      <c r="T699" s="92"/>
      <c r="U699" s="92"/>
      <c r="V699" s="92"/>
      <c r="W699" s="92"/>
      <c r="X699" s="92"/>
      <c r="Y699" s="92"/>
      <c r="Z699" s="92"/>
      <c r="AA699" s="92"/>
      <c r="AB699" s="92"/>
      <c r="AC699" s="92"/>
      <c r="AD699" s="92"/>
      <c r="AE699" s="92"/>
      <c r="AF699" s="92"/>
      <c r="AG699" s="92"/>
    </row>
    <row r="700" spans="1:33" ht="16">
      <c r="A700" s="92"/>
      <c r="B700" s="92"/>
      <c r="C700" s="92"/>
      <c r="D700" s="92"/>
      <c r="E700" s="92"/>
      <c r="F700" s="92"/>
      <c r="G700" s="92"/>
      <c r="H700" s="92"/>
      <c r="I700" s="92"/>
      <c r="J700" s="92"/>
      <c r="K700" s="92"/>
      <c r="L700" s="92"/>
      <c r="M700" s="92"/>
      <c r="N700" s="92"/>
      <c r="O700" s="92"/>
      <c r="P700" s="92"/>
      <c r="Q700" s="92"/>
      <c r="R700" s="92"/>
      <c r="S700" s="92"/>
      <c r="T700" s="92"/>
      <c r="U700" s="92"/>
      <c r="V700" s="92"/>
      <c r="W700" s="92"/>
      <c r="X700" s="92"/>
      <c r="Y700" s="92"/>
      <c r="Z700" s="92"/>
      <c r="AA700" s="92"/>
      <c r="AB700" s="92"/>
      <c r="AC700" s="92"/>
      <c r="AD700" s="92"/>
      <c r="AE700" s="92"/>
      <c r="AF700" s="92"/>
      <c r="AG700" s="92"/>
    </row>
    <row r="701" spans="1:33" ht="16">
      <c r="A701" s="92"/>
      <c r="B701" s="92"/>
      <c r="C701" s="92"/>
      <c r="D701" s="92"/>
      <c r="E701" s="92"/>
      <c r="F701" s="92"/>
      <c r="G701" s="92"/>
      <c r="H701" s="92"/>
      <c r="I701" s="92"/>
      <c r="J701" s="92"/>
      <c r="K701" s="92"/>
      <c r="L701" s="92"/>
      <c r="M701" s="92"/>
      <c r="N701" s="92"/>
      <c r="O701" s="92"/>
      <c r="P701" s="92"/>
      <c r="Q701" s="92"/>
      <c r="R701" s="92"/>
      <c r="S701" s="92"/>
      <c r="T701" s="92"/>
      <c r="U701" s="92"/>
      <c r="V701" s="92"/>
      <c r="W701" s="92"/>
      <c r="X701" s="92"/>
      <c r="Y701" s="92"/>
      <c r="Z701" s="92"/>
      <c r="AA701" s="92"/>
      <c r="AB701" s="92"/>
      <c r="AC701" s="92"/>
      <c r="AD701" s="92"/>
      <c r="AE701" s="92"/>
      <c r="AF701" s="92"/>
      <c r="AG701" s="92"/>
    </row>
    <row r="702" spans="1:33" ht="16">
      <c r="A702" s="92"/>
      <c r="B702" s="92"/>
      <c r="C702" s="92"/>
      <c r="D702" s="92"/>
      <c r="E702" s="92"/>
      <c r="F702" s="92"/>
      <c r="G702" s="92"/>
      <c r="H702" s="92"/>
      <c r="I702" s="92"/>
      <c r="J702" s="92"/>
      <c r="K702" s="92"/>
      <c r="L702" s="92"/>
      <c r="M702" s="92"/>
      <c r="N702" s="92"/>
      <c r="O702" s="92"/>
      <c r="P702" s="92"/>
      <c r="Q702" s="92"/>
      <c r="R702" s="92"/>
      <c r="S702" s="92"/>
      <c r="T702" s="92"/>
      <c r="U702" s="92"/>
      <c r="V702" s="92"/>
      <c r="W702" s="92"/>
      <c r="X702" s="92"/>
      <c r="Y702" s="92"/>
      <c r="Z702" s="92"/>
      <c r="AA702" s="92"/>
      <c r="AB702" s="92"/>
      <c r="AC702" s="92"/>
      <c r="AD702" s="92"/>
      <c r="AE702" s="92"/>
      <c r="AF702" s="92"/>
      <c r="AG702" s="92"/>
    </row>
    <row r="703" spans="1:33" ht="16">
      <c r="A703" s="92"/>
      <c r="B703" s="92"/>
      <c r="C703" s="92"/>
      <c r="D703" s="92"/>
      <c r="E703" s="92"/>
      <c r="F703" s="92"/>
      <c r="G703" s="92"/>
      <c r="H703" s="92"/>
      <c r="I703" s="92"/>
      <c r="J703" s="92"/>
      <c r="K703" s="92"/>
      <c r="L703" s="92"/>
      <c r="M703" s="92"/>
      <c r="N703" s="92"/>
      <c r="O703" s="92"/>
      <c r="P703" s="92"/>
      <c r="Q703" s="92"/>
      <c r="R703" s="92"/>
      <c r="S703" s="92"/>
      <c r="T703" s="92"/>
      <c r="U703" s="92"/>
      <c r="V703" s="92"/>
      <c r="W703" s="92"/>
      <c r="X703" s="92"/>
      <c r="Y703" s="92"/>
      <c r="Z703" s="92"/>
      <c r="AA703" s="92"/>
      <c r="AB703" s="92"/>
      <c r="AC703" s="92"/>
      <c r="AD703" s="92"/>
      <c r="AE703" s="92"/>
      <c r="AF703" s="92"/>
      <c r="AG703" s="92"/>
    </row>
    <row r="704" spans="1:33" ht="16">
      <c r="A704" s="92"/>
      <c r="B704" s="92"/>
      <c r="C704" s="92"/>
      <c r="D704" s="92"/>
      <c r="E704" s="92"/>
      <c r="F704" s="92"/>
      <c r="G704" s="92"/>
      <c r="H704" s="92"/>
      <c r="I704" s="92"/>
      <c r="J704" s="92"/>
      <c r="K704" s="92"/>
      <c r="L704" s="92"/>
      <c r="M704" s="92"/>
      <c r="N704" s="92"/>
      <c r="O704" s="92"/>
      <c r="P704" s="92"/>
      <c r="Q704" s="92"/>
      <c r="R704" s="92"/>
      <c r="S704" s="92"/>
      <c r="T704" s="92"/>
      <c r="U704" s="92"/>
      <c r="V704" s="92"/>
      <c r="W704" s="92"/>
      <c r="X704" s="92"/>
      <c r="Y704" s="92"/>
      <c r="Z704" s="92"/>
      <c r="AA704" s="92"/>
      <c r="AB704" s="92"/>
      <c r="AC704" s="92"/>
      <c r="AD704" s="92"/>
      <c r="AE704" s="92"/>
      <c r="AF704" s="92"/>
      <c r="AG704" s="92"/>
    </row>
    <row r="705" spans="1:33" ht="16">
      <c r="A705" s="92"/>
      <c r="B705" s="92"/>
      <c r="C705" s="92"/>
      <c r="D705" s="92"/>
      <c r="E705" s="92"/>
      <c r="F705" s="92"/>
      <c r="G705" s="92"/>
      <c r="H705" s="92"/>
      <c r="I705" s="92"/>
      <c r="J705" s="92"/>
      <c r="K705" s="92"/>
      <c r="L705" s="92"/>
      <c r="M705" s="92"/>
      <c r="N705" s="92"/>
      <c r="O705" s="92"/>
      <c r="P705" s="92"/>
      <c r="Q705" s="92"/>
      <c r="R705" s="92"/>
      <c r="S705" s="92"/>
      <c r="T705" s="92"/>
      <c r="U705" s="92"/>
      <c r="V705" s="92"/>
      <c r="W705" s="92"/>
      <c r="X705" s="92"/>
      <c r="Y705" s="92"/>
      <c r="Z705" s="92"/>
      <c r="AA705" s="92"/>
      <c r="AB705" s="92"/>
      <c r="AC705" s="92"/>
      <c r="AD705" s="92"/>
      <c r="AE705" s="92"/>
      <c r="AF705" s="92"/>
      <c r="AG705" s="92"/>
    </row>
    <row r="706" spans="1:33" ht="16">
      <c r="A706" s="92"/>
      <c r="B706" s="92"/>
      <c r="C706" s="92"/>
      <c r="D706" s="92"/>
      <c r="E706" s="92"/>
      <c r="F706" s="92"/>
      <c r="G706" s="92"/>
      <c r="H706" s="92"/>
      <c r="I706" s="92"/>
      <c r="J706" s="92"/>
      <c r="K706" s="92"/>
      <c r="L706" s="92"/>
      <c r="M706" s="92"/>
      <c r="N706" s="92"/>
      <c r="O706" s="92"/>
      <c r="P706" s="92"/>
      <c r="Q706" s="92"/>
      <c r="R706" s="92"/>
      <c r="S706" s="92"/>
      <c r="T706" s="92"/>
      <c r="U706" s="92"/>
      <c r="V706" s="92"/>
      <c r="W706" s="92"/>
      <c r="X706" s="92"/>
      <c r="Y706" s="92"/>
      <c r="Z706" s="92"/>
      <c r="AA706" s="92"/>
      <c r="AB706" s="92"/>
      <c r="AC706" s="92"/>
      <c r="AD706" s="92"/>
      <c r="AE706" s="92"/>
      <c r="AF706" s="92"/>
      <c r="AG706" s="92"/>
    </row>
    <row r="707" spans="1:33" ht="16">
      <c r="A707" s="92"/>
      <c r="B707" s="92"/>
      <c r="C707" s="92"/>
      <c r="D707" s="92"/>
      <c r="E707" s="92"/>
      <c r="F707" s="92"/>
      <c r="G707" s="92"/>
      <c r="H707" s="92"/>
      <c r="I707" s="92"/>
      <c r="J707" s="92"/>
      <c r="K707" s="92"/>
      <c r="L707" s="92"/>
      <c r="M707" s="92"/>
      <c r="N707" s="92"/>
      <c r="O707" s="92"/>
      <c r="P707" s="92"/>
      <c r="Q707" s="92"/>
      <c r="R707" s="92"/>
      <c r="S707" s="92"/>
      <c r="T707" s="92"/>
      <c r="U707" s="92"/>
      <c r="V707" s="92"/>
      <c r="W707" s="92"/>
      <c r="X707" s="92"/>
      <c r="Y707" s="92"/>
      <c r="Z707" s="92"/>
      <c r="AA707" s="92"/>
      <c r="AB707" s="92"/>
      <c r="AC707" s="92"/>
      <c r="AD707" s="92"/>
      <c r="AE707" s="92"/>
      <c r="AF707" s="92"/>
      <c r="AG707" s="92"/>
    </row>
    <row r="708" spans="1:33" ht="16">
      <c r="A708" s="92"/>
      <c r="B708" s="92"/>
      <c r="C708" s="92"/>
      <c r="D708" s="92"/>
      <c r="E708" s="92"/>
      <c r="F708" s="92"/>
      <c r="G708" s="92"/>
      <c r="H708" s="92"/>
      <c r="I708" s="92"/>
      <c r="J708" s="92"/>
      <c r="K708" s="92"/>
      <c r="L708" s="92"/>
      <c r="M708" s="92"/>
      <c r="N708" s="92"/>
      <c r="O708" s="92"/>
      <c r="P708" s="92"/>
      <c r="Q708" s="92"/>
      <c r="R708" s="92"/>
      <c r="S708" s="92"/>
      <c r="T708" s="92"/>
      <c r="U708" s="92"/>
      <c r="V708" s="92"/>
      <c r="W708" s="92"/>
      <c r="X708" s="92"/>
      <c r="Y708" s="92"/>
      <c r="Z708" s="92"/>
      <c r="AA708" s="92"/>
      <c r="AB708" s="92"/>
      <c r="AC708" s="92"/>
      <c r="AD708" s="92"/>
      <c r="AE708" s="92"/>
      <c r="AF708" s="92"/>
      <c r="AG708" s="92"/>
    </row>
    <row r="709" spans="1:33" ht="16">
      <c r="A709" s="92"/>
      <c r="B709" s="92"/>
      <c r="C709" s="92"/>
      <c r="D709" s="92"/>
      <c r="E709" s="92"/>
      <c r="F709" s="92"/>
      <c r="G709" s="92"/>
      <c r="H709" s="92"/>
      <c r="I709" s="92"/>
      <c r="J709" s="92"/>
      <c r="K709" s="92"/>
      <c r="L709" s="92"/>
      <c r="M709" s="92"/>
      <c r="N709" s="92"/>
      <c r="O709" s="92"/>
      <c r="P709" s="92"/>
      <c r="Q709" s="92"/>
      <c r="R709" s="92"/>
      <c r="S709" s="92"/>
      <c r="T709" s="92"/>
      <c r="U709" s="92"/>
      <c r="V709" s="92"/>
      <c r="W709" s="92"/>
      <c r="X709" s="92"/>
      <c r="Y709" s="92"/>
      <c r="Z709" s="92"/>
      <c r="AA709" s="92"/>
      <c r="AB709" s="92"/>
      <c r="AC709" s="92"/>
      <c r="AD709" s="92"/>
      <c r="AE709" s="92"/>
      <c r="AF709" s="92"/>
      <c r="AG709" s="92"/>
    </row>
    <row r="710" spans="1:33" ht="16">
      <c r="A710" s="92"/>
      <c r="B710" s="92"/>
      <c r="C710" s="92"/>
      <c r="D710" s="92"/>
      <c r="E710" s="92"/>
      <c r="F710" s="92"/>
      <c r="G710" s="92"/>
      <c r="H710" s="92"/>
      <c r="I710" s="92"/>
      <c r="J710" s="92"/>
      <c r="K710" s="92"/>
      <c r="L710" s="92"/>
      <c r="M710" s="92"/>
      <c r="N710" s="92"/>
      <c r="O710" s="92"/>
      <c r="P710" s="92"/>
      <c r="Q710" s="92"/>
      <c r="R710" s="92"/>
      <c r="S710" s="92"/>
      <c r="T710" s="92"/>
      <c r="U710" s="92"/>
      <c r="V710" s="92"/>
      <c r="W710" s="92"/>
      <c r="X710" s="92"/>
      <c r="Y710" s="92"/>
      <c r="Z710" s="92"/>
      <c r="AA710" s="92"/>
      <c r="AB710" s="92"/>
      <c r="AC710" s="92"/>
      <c r="AD710" s="92"/>
      <c r="AE710" s="92"/>
      <c r="AF710" s="92"/>
      <c r="AG710" s="92"/>
    </row>
    <row r="711" spans="1:33" ht="16">
      <c r="A711" s="92"/>
      <c r="B711" s="92"/>
      <c r="C711" s="92"/>
      <c r="D711" s="92"/>
      <c r="E711" s="92"/>
      <c r="F711" s="92"/>
      <c r="G711" s="92"/>
      <c r="H711" s="92"/>
      <c r="I711" s="92"/>
      <c r="J711" s="92"/>
      <c r="K711" s="92"/>
      <c r="L711" s="92"/>
      <c r="M711" s="92"/>
      <c r="N711" s="92"/>
      <c r="O711" s="92"/>
      <c r="P711" s="92"/>
      <c r="Q711" s="92"/>
      <c r="R711" s="92"/>
      <c r="S711" s="92"/>
      <c r="T711" s="92"/>
      <c r="U711" s="92"/>
      <c r="V711" s="92"/>
      <c r="W711" s="92"/>
      <c r="X711" s="92"/>
      <c r="Y711" s="92"/>
      <c r="Z711" s="92"/>
      <c r="AA711" s="92"/>
      <c r="AB711" s="92"/>
      <c r="AC711" s="92"/>
      <c r="AD711" s="92"/>
      <c r="AE711" s="92"/>
      <c r="AF711" s="92"/>
      <c r="AG711" s="92"/>
    </row>
    <row r="712" spans="1:33" ht="16">
      <c r="A712" s="92"/>
      <c r="B712" s="92"/>
      <c r="C712" s="92"/>
      <c r="D712" s="92"/>
      <c r="E712" s="92"/>
      <c r="F712" s="92"/>
      <c r="G712" s="92"/>
      <c r="H712" s="92"/>
      <c r="I712" s="92"/>
      <c r="J712" s="92"/>
      <c r="K712" s="92"/>
      <c r="L712" s="92"/>
      <c r="M712" s="92"/>
      <c r="N712" s="92"/>
      <c r="O712" s="92"/>
      <c r="P712" s="92"/>
      <c r="Q712" s="92"/>
      <c r="R712" s="92"/>
      <c r="S712" s="92"/>
      <c r="T712" s="92"/>
      <c r="U712" s="92"/>
      <c r="V712" s="92"/>
      <c r="W712" s="92"/>
      <c r="X712" s="92"/>
      <c r="Y712" s="92"/>
      <c r="Z712" s="92"/>
      <c r="AA712" s="92"/>
      <c r="AB712" s="92"/>
      <c r="AC712" s="92"/>
      <c r="AD712" s="92"/>
      <c r="AE712" s="92"/>
      <c r="AF712" s="92"/>
      <c r="AG712" s="92"/>
    </row>
    <row r="713" spans="1:33" ht="16">
      <c r="A713" s="92"/>
      <c r="B713" s="92"/>
      <c r="C713" s="92"/>
      <c r="D713" s="92"/>
      <c r="E713" s="92"/>
      <c r="F713" s="92"/>
      <c r="G713" s="92"/>
      <c r="H713" s="92"/>
      <c r="I713" s="92"/>
      <c r="J713" s="92"/>
      <c r="K713" s="92"/>
      <c r="L713" s="92"/>
      <c r="M713" s="92"/>
      <c r="N713" s="92"/>
      <c r="O713" s="92"/>
      <c r="P713" s="92"/>
      <c r="Q713" s="92"/>
      <c r="R713" s="92"/>
      <c r="S713" s="92"/>
      <c r="T713" s="92"/>
      <c r="U713" s="92"/>
      <c r="V713" s="92"/>
      <c r="W713" s="92"/>
      <c r="X713" s="92"/>
      <c r="Y713" s="92"/>
      <c r="Z713" s="92"/>
      <c r="AA713" s="92"/>
      <c r="AB713" s="92"/>
      <c r="AC713" s="92"/>
      <c r="AD713" s="92"/>
      <c r="AE713" s="92"/>
      <c r="AF713" s="92"/>
      <c r="AG713" s="92"/>
    </row>
    <row r="714" spans="1:33" ht="16">
      <c r="A714" s="92"/>
      <c r="B714" s="92"/>
      <c r="C714" s="92"/>
      <c r="D714" s="92"/>
      <c r="E714" s="92"/>
      <c r="F714" s="92"/>
      <c r="G714" s="92"/>
      <c r="H714" s="92"/>
      <c r="I714" s="92"/>
      <c r="J714" s="92"/>
      <c r="K714" s="92"/>
      <c r="L714" s="92"/>
      <c r="M714" s="92"/>
      <c r="N714" s="92"/>
      <c r="O714" s="92"/>
      <c r="P714" s="92"/>
      <c r="Q714" s="92"/>
      <c r="R714" s="92"/>
      <c r="S714" s="92"/>
      <c r="T714" s="92"/>
      <c r="U714" s="92"/>
      <c r="V714" s="92"/>
      <c r="W714" s="92"/>
      <c r="X714" s="92"/>
      <c r="Y714" s="92"/>
      <c r="Z714" s="92"/>
      <c r="AA714" s="92"/>
      <c r="AB714" s="92"/>
      <c r="AC714" s="92"/>
      <c r="AD714" s="92"/>
      <c r="AE714" s="92"/>
      <c r="AF714" s="92"/>
      <c r="AG714" s="92"/>
    </row>
    <row r="715" spans="1:33" ht="16">
      <c r="A715" s="92"/>
      <c r="B715" s="92"/>
      <c r="C715" s="92"/>
      <c r="D715" s="92"/>
      <c r="E715" s="92"/>
      <c r="F715" s="92"/>
      <c r="G715" s="92"/>
      <c r="H715" s="92"/>
      <c r="I715" s="92"/>
      <c r="J715" s="92"/>
      <c r="K715" s="92"/>
      <c r="L715" s="92"/>
      <c r="M715" s="92"/>
      <c r="N715" s="92"/>
      <c r="O715" s="92"/>
      <c r="P715" s="92"/>
      <c r="Q715" s="92"/>
      <c r="R715" s="92"/>
      <c r="S715" s="92"/>
      <c r="T715" s="92"/>
      <c r="U715" s="92"/>
      <c r="V715" s="92"/>
      <c r="W715" s="92"/>
      <c r="X715" s="92"/>
      <c r="Y715" s="92"/>
      <c r="Z715" s="92"/>
      <c r="AA715" s="92"/>
      <c r="AB715" s="92"/>
      <c r="AC715" s="92"/>
      <c r="AD715" s="92"/>
      <c r="AE715" s="92"/>
      <c r="AF715" s="92"/>
      <c r="AG715" s="92"/>
    </row>
    <row r="716" spans="1:33" ht="16">
      <c r="A716" s="92"/>
      <c r="B716" s="92"/>
      <c r="C716" s="92"/>
      <c r="D716" s="92"/>
      <c r="E716" s="92"/>
      <c r="F716" s="92"/>
      <c r="G716" s="92"/>
      <c r="H716" s="92"/>
      <c r="I716" s="92"/>
      <c r="J716" s="92"/>
      <c r="K716" s="92"/>
      <c r="L716" s="92"/>
      <c r="M716" s="92"/>
      <c r="N716" s="92"/>
      <c r="O716" s="92"/>
      <c r="P716" s="92"/>
      <c r="Q716" s="92"/>
      <c r="R716" s="92"/>
      <c r="S716" s="92"/>
      <c r="T716" s="92"/>
      <c r="U716" s="92"/>
      <c r="V716" s="92"/>
      <c r="W716" s="92"/>
      <c r="X716" s="92"/>
      <c r="Y716" s="92"/>
      <c r="Z716" s="92"/>
      <c r="AA716" s="92"/>
      <c r="AB716" s="92"/>
      <c r="AC716" s="92"/>
      <c r="AD716" s="92"/>
      <c r="AE716" s="92"/>
      <c r="AF716" s="92"/>
      <c r="AG716" s="92"/>
    </row>
    <row r="717" spans="1:33" ht="16">
      <c r="A717" s="92"/>
      <c r="B717" s="92"/>
      <c r="C717" s="92"/>
      <c r="D717" s="92"/>
      <c r="E717" s="92"/>
      <c r="F717" s="92"/>
      <c r="G717" s="92"/>
      <c r="H717" s="92"/>
      <c r="I717" s="92"/>
      <c r="J717" s="92"/>
      <c r="K717" s="92"/>
      <c r="L717" s="92"/>
      <c r="M717" s="92"/>
      <c r="N717" s="92"/>
      <c r="O717" s="92"/>
      <c r="P717" s="92"/>
      <c r="Q717" s="92"/>
      <c r="R717" s="92"/>
      <c r="S717" s="92"/>
      <c r="T717" s="92"/>
      <c r="U717" s="92"/>
      <c r="V717" s="92"/>
      <c r="W717" s="92"/>
      <c r="X717" s="92"/>
      <c r="Y717" s="92"/>
      <c r="Z717" s="92"/>
      <c r="AA717" s="92"/>
      <c r="AB717" s="92"/>
      <c r="AC717" s="92"/>
      <c r="AD717" s="92"/>
      <c r="AE717" s="92"/>
      <c r="AF717" s="92"/>
      <c r="AG717" s="92"/>
    </row>
    <row r="718" spans="1:33" ht="16">
      <c r="A718" s="92"/>
      <c r="B718" s="92"/>
      <c r="C718" s="92"/>
      <c r="D718" s="92"/>
      <c r="E718" s="92"/>
      <c r="F718" s="92"/>
      <c r="G718" s="92"/>
      <c r="H718" s="92"/>
      <c r="I718" s="92"/>
      <c r="J718" s="92"/>
      <c r="K718" s="92"/>
      <c r="L718" s="92"/>
      <c r="M718" s="92"/>
      <c r="N718" s="92"/>
      <c r="O718" s="92"/>
      <c r="P718" s="92"/>
      <c r="Q718" s="92"/>
      <c r="R718" s="92"/>
      <c r="S718" s="92"/>
      <c r="T718" s="92"/>
      <c r="U718" s="92"/>
      <c r="V718" s="92"/>
      <c r="W718" s="92"/>
      <c r="X718" s="92"/>
      <c r="Y718" s="92"/>
      <c r="Z718" s="92"/>
      <c r="AA718" s="92"/>
      <c r="AB718" s="92"/>
      <c r="AC718" s="92"/>
      <c r="AD718" s="92"/>
      <c r="AE718" s="92"/>
      <c r="AF718" s="92"/>
      <c r="AG718" s="92"/>
    </row>
    <row r="719" spans="1:33" ht="16">
      <c r="A719" s="92"/>
      <c r="B719" s="92"/>
      <c r="C719" s="92"/>
      <c r="D719" s="92"/>
      <c r="E719" s="92"/>
      <c r="F719" s="92"/>
      <c r="G719" s="92"/>
      <c r="H719" s="92"/>
      <c r="I719" s="92"/>
      <c r="J719" s="92"/>
      <c r="K719" s="92"/>
      <c r="L719" s="92"/>
      <c r="M719" s="92"/>
      <c r="N719" s="92"/>
      <c r="O719" s="92"/>
      <c r="P719" s="92"/>
      <c r="Q719" s="92"/>
      <c r="R719" s="92"/>
      <c r="S719" s="92"/>
      <c r="T719" s="92"/>
      <c r="U719" s="92"/>
      <c r="V719" s="92"/>
      <c r="W719" s="92"/>
      <c r="X719" s="92"/>
      <c r="Y719" s="92"/>
      <c r="Z719" s="92"/>
      <c r="AA719" s="92"/>
      <c r="AB719" s="92"/>
      <c r="AC719" s="92"/>
      <c r="AD719" s="92"/>
      <c r="AE719" s="92"/>
      <c r="AF719" s="92"/>
      <c r="AG719" s="92"/>
    </row>
    <row r="720" spans="1:33" ht="16">
      <c r="A720" s="92"/>
      <c r="B720" s="92"/>
      <c r="C720" s="92"/>
      <c r="D720" s="92"/>
      <c r="E720" s="92"/>
      <c r="F720" s="92"/>
      <c r="G720" s="92"/>
      <c r="H720" s="92"/>
      <c r="I720" s="92"/>
      <c r="J720" s="92"/>
      <c r="K720" s="92"/>
      <c r="L720" s="92"/>
      <c r="M720" s="92"/>
      <c r="N720" s="92"/>
      <c r="O720" s="92"/>
      <c r="P720" s="92"/>
      <c r="Q720" s="92"/>
      <c r="R720" s="92"/>
      <c r="S720" s="92"/>
      <c r="T720" s="92"/>
      <c r="U720" s="92"/>
      <c r="V720" s="92"/>
      <c r="W720" s="92"/>
      <c r="X720" s="92"/>
      <c r="Y720" s="92"/>
      <c r="Z720" s="92"/>
      <c r="AA720" s="92"/>
      <c r="AB720" s="92"/>
      <c r="AC720" s="92"/>
      <c r="AD720" s="92"/>
      <c r="AE720" s="92"/>
      <c r="AF720" s="92"/>
      <c r="AG720" s="92"/>
    </row>
    <row r="721" spans="1:33" ht="16">
      <c r="A721" s="92"/>
      <c r="B721" s="92"/>
      <c r="C721" s="92"/>
      <c r="D721" s="92"/>
      <c r="E721" s="92"/>
      <c r="F721" s="92"/>
      <c r="G721" s="92"/>
      <c r="H721" s="92"/>
      <c r="I721" s="92"/>
      <c r="J721" s="92"/>
      <c r="K721" s="92"/>
      <c r="L721" s="92"/>
      <c r="M721" s="92"/>
      <c r="N721" s="92"/>
      <c r="O721" s="92"/>
      <c r="P721" s="92"/>
      <c r="Q721" s="92"/>
      <c r="R721" s="92"/>
      <c r="S721" s="92"/>
      <c r="T721" s="92"/>
      <c r="U721" s="92"/>
      <c r="V721" s="92"/>
      <c r="W721" s="92"/>
      <c r="X721" s="92"/>
      <c r="Y721" s="92"/>
      <c r="Z721" s="92"/>
      <c r="AA721" s="92"/>
      <c r="AB721" s="92"/>
      <c r="AC721" s="92"/>
      <c r="AD721" s="92"/>
      <c r="AE721" s="92"/>
      <c r="AF721" s="92"/>
      <c r="AG721" s="92"/>
    </row>
    <row r="722" spans="1:33" ht="16">
      <c r="A722" s="92"/>
      <c r="B722" s="92"/>
      <c r="C722" s="92"/>
      <c r="D722" s="92"/>
      <c r="E722" s="92"/>
      <c r="F722" s="92"/>
      <c r="G722" s="92"/>
      <c r="H722" s="92"/>
      <c r="I722" s="92"/>
      <c r="J722" s="92"/>
      <c r="K722" s="92"/>
      <c r="L722" s="92"/>
      <c r="M722" s="92"/>
      <c r="N722" s="92"/>
      <c r="O722" s="92"/>
      <c r="P722" s="92"/>
      <c r="Q722" s="92"/>
      <c r="R722" s="92"/>
      <c r="S722" s="92"/>
      <c r="T722" s="92"/>
      <c r="U722" s="92"/>
      <c r="V722" s="92"/>
      <c r="W722" s="92"/>
      <c r="X722" s="92"/>
      <c r="Y722" s="92"/>
      <c r="Z722" s="92"/>
      <c r="AA722" s="92"/>
      <c r="AB722" s="92"/>
      <c r="AC722" s="92"/>
      <c r="AD722" s="92"/>
      <c r="AE722" s="92"/>
      <c r="AF722" s="92"/>
      <c r="AG722" s="92"/>
    </row>
    <row r="723" spans="1:33" ht="16">
      <c r="A723" s="92"/>
      <c r="B723" s="92"/>
      <c r="C723" s="92"/>
      <c r="D723" s="92"/>
      <c r="E723" s="92"/>
      <c r="F723" s="92"/>
      <c r="G723" s="92"/>
      <c r="H723" s="92"/>
      <c r="I723" s="92"/>
      <c r="J723" s="92"/>
      <c r="K723" s="92"/>
      <c r="L723" s="92"/>
      <c r="M723" s="92"/>
      <c r="N723" s="92"/>
      <c r="O723" s="92"/>
      <c r="P723" s="92"/>
      <c r="Q723" s="92"/>
      <c r="R723" s="92"/>
      <c r="S723" s="92"/>
      <c r="T723" s="92"/>
      <c r="U723" s="92"/>
      <c r="V723" s="92"/>
      <c r="W723" s="92"/>
      <c r="X723" s="92"/>
      <c r="Y723" s="92"/>
      <c r="Z723" s="92"/>
      <c r="AA723" s="92"/>
      <c r="AB723" s="92"/>
      <c r="AC723" s="92"/>
      <c r="AD723" s="92"/>
      <c r="AE723" s="92"/>
      <c r="AF723" s="92"/>
      <c r="AG723" s="92"/>
    </row>
    <row r="724" spans="1:33" ht="16">
      <c r="A724" s="92"/>
      <c r="B724" s="92"/>
      <c r="C724" s="92"/>
      <c r="D724" s="92"/>
      <c r="E724" s="92"/>
      <c r="F724" s="92"/>
      <c r="G724" s="92"/>
      <c r="H724" s="92"/>
      <c r="I724" s="92"/>
      <c r="J724" s="92"/>
      <c r="K724" s="92"/>
      <c r="L724" s="92"/>
      <c r="M724" s="92"/>
      <c r="N724" s="92"/>
      <c r="O724" s="92"/>
      <c r="P724" s="92"/>
      <c r="Q724" s="92"/>
      <c r="R724" s="92"/>
      <c r="S724" s="92"/>
      <c r="T724" s="92"/>
      <c r="U724" s="92"/>
      <c r="V724" s="92"/>
      <c r="W724" s="92"/>
      <c r="X724" s="92"/>
      <c r="Y724" s="92"/>
      <c r="Z724" s="92"/>
      <c r="AA724" s="92"/>
      <c r="AB724" s="92"/>
      <c r="AC724" s="92"/>
      <c r="AD724" s="92"/>
      <c r="AE724" s="92"/>
      <c r="AF724" s="92"/>
      <c r="AG724" s="92"/>
    </row>
    <row r="725" spans="1:33" ht="16">
      <c r="A725" s="92"/>
      <c r="B725" s="92"/>
      <c r="C725" s="92"/>
      <c r="D725" s="92"/>
      <c r="E725" s="92"/>
      <c r="F725" s="92"/>
      <c r="G725" s="92"/>
      <c r="H725" s="92"/>
      <c r="I725" s="92"/>
      <c r="J725" s="92"/>
      <c r="K725" s="92"/>
      <c r="L725" s="92"/>
      <c r="M725" s="92"/>
      <c r="N725" s="92"/>
      <c r="O725" s="92"/>
      <c r="P725" s="92"/>
      <c r="Q725" s="92"/>
      <c r="R725" s="92"/>
      <c r="S725" s="92"/>
      <c r="T725" s="92"/>
      <c r="U725" s="92"/>
      <c r="V725" s="92"/>
      <c r="W725" s="92"/>
      <c r="X725" s="92"/>
      <c r="Y725" s="92"/>
      <c r="Z725" s="92"/>
      <c r="AA725" s="92"/>
      <c r="AB725" s="92"/>
      <c r="AC725" s="92"/>
      <c r="AD725" s="92"/>
      <c r="AE725" s="92"/>
      <c r="AF725" s="92"/>
      <c r="AG725" s="92"/>
    </row>
    <row r="726" spans="1:33" ht="16">
      <c r="A726" s="92"/>
      <c r="B726" s="92"/>
      <c r="C726" s="92"/>
      <c r="D726" s="92"/>
      <c r="E726" s="92"/>
      <c r="F726" s="92"/>
      <c r="G726" s="92"/>
      <c r="H726" s="92"/>
      <c r="I726" s="92"/>
      <c r="J726" s="92"/>
      <c r="K726" s="92"/>
      <c r="L726" s="92"/>
      <c r="M726" s="92"/>
      <c r="N726" s="92"/>
      <c r="O726" s="92"/>
      <c r="P726" s="92"/>
      <c r="Q726" s="92"/>
      <c r="R726" s="92"/>
      <c r="S726" s="92"/>
      <c r="T726" s="92"/>
      <c r="U726" s="92"/>
      <c r="V726" s="92"/>
      <c r="W726" s="92"/>
      <c r="X726" s="92"/>
      <c r="Y726" s="92"/>
      <c r="Z726" s="92"/>
      <c r="AA726" s="92"/>
      <c r="AB726" s="92"/>
      <c r="AC726" s="92"/>
      <c r="AD726" s="92"/>
      <c r="AE726" s="92"/>
      <c r="AF726" s="92"/>
      <c r="AG726" s="92"/>
    </row>
    <row r="727" spans="1:33" ht="16">
      <c r="A727" s="92"/>
      <c r="B727" s="92"/>
      <c r="C727" s="92"/>
      <c r="D727" s="92"/>
      <c r="E727" s="92"/>
      <c r="F727" s="92"/>
      <c r="G727" s="92"/>
      <c r="H727" s="92"/>
      <c r="I727" s="92"/>
      <c r="J727" s="92"/>
      <c r="K727" s="92"/>
      <c r="L727" s="92"/>
      <c r="M727" s="92"/>
      <c r="N727" s="92"/>
      <c r="O727" s="92"/>
      <c r="P727" s="92"/>
      <c r="Q727" s="92"/>
      <c r="R727" s="92"/>
      <c r="S727" s="92"/>
      <c r="T727" s="92"/>
      <c r="U727" s="92"/>
      <c r="V727" s="92"/>
      <c r="W727" s="92"/>
      <c r="X727" s="92"/>
      <c r="Y727" s="92"/>
      <c r="Z727" s="92"/>
      <c r="AA727" s="92"/>
      <c r="AB727" s="92"/>
      <c r="AC727" s="92"/>
      <c r="AD727" s="92"/>
      <c r="AE727" s="92"/>
      <c r="AF727" s="92"/>
      <c r="AG727" s="92"/>
    </row>
    <row r="728" spans="1:33" ht="16">
      <c r="A728" s="92"/>
      <c r="B728" s="92"/>
      <c r="C728" s="92"/>
      <c r="D728" s="92"/>
      <c r="E728" s="92"/>
      <c r="F728" s="92"/>
      <c r="G728" s="92"/>
      <c r="H728" s="92"/>
      <c r="I728" s="92"/>
      <c r="J728" s="92"/>
      <c r="K728" s="92"/>
      <c r="L728" s="92"/>
      <c r="M728" s="92"/>
      <c r="N728" s="92"/>
      <c r="O728" s="92"/>
      <c r="P728" s="92"/>
      <c r="Q728" s="92"/>
      <c r="R728" s="92"/>
      <c r="S728" s="92"/>
      <c r="T728" s="92"/>
      <c r="U728" s="92"/>
      <c r="V728" s="92"/>
      <c r="W728" s="92"/>
      <c r="X728" s="92"/>
      <c r="Y728" s="92"/>
      <c r="Z728" s="92"/>
      <c r="AA728" s="92"/>
      <c r="AB728" s="92"/>
      <c r="AC728" s="92"/>
      <c r="AD728" s="92"/>
      <c r="AE728" s="92"/>
      <c r="AF728" s="92"/>
      <c r="AG728" s="92"/>
    </row>
    <row r="729" spans="1:33" ht="16">
      <c r="A729" s="92"/>
      <c r="B729" s="92"/>
      <c r="C729" s="92"/>
      <c r="D729" s="92"/>
      <c r="E729" s="92"/>
      <c r="F729" s="92"/>
      <c r="G729" s="92"/>
      <c r="H729" s="92"/>
      <c r="I729" s="92"/>
      <c r="J729" s="92"/>
      <c r="K729" s="92"/>
      <c r="L729" s="92"/>
      <c r="M729" s="92"/>
      <c r="N729" s="92"/>
      <c r="O729" s="92"/>
      <c r="P729" s="92"/>
      <c r="Q729" s="92"/>
      <c r="R729" s="92"/>
      <c r="S729" s="92"/>
      <c r="T729" s="92"/>
      <c r="U729" s="92"/>
      <c r="V729" s="92"/>
      <c r="W729" s="92"/>
      <c r="X729" s="92"/>
      <c r="Y729" s="92"/>
      <c r="Z729" s="92"/>
      <c r="AA729" s="92"/>
      <c r="AB729" s="92"/>
      <c r="AC729" s="92"/>
      <c r="AD729" s="92"/>
      <c r="AE729" s="92"/>
      <c r="AF729" s="92"/>
      <c r="AG729" s="92"/>
    </row>
    <row r="730" spans="1:33" ht="16">
      <c r="A730" s="92"/>
      <c r="B730" s="92"/>
      <c r="C730" s="92"/>
      <c r="D730" s="92"/>
      <c r="E730" s="92"/>
      <c r="F730" s="92"/>
      <c r="G730" s="92"/>
      <c r="H730" s="92"/>
      <c r="I730" s="92"/>
      <c r="J730" s="92"/>
      <c r="K730" s="92"/>
      <c r="L730" s="92"/>
      <c r="M730" s="92"/>
      <c r="N730" s="92"/>
      <c r="O730" s="92"/>
      <c r="P730" s="92"/>
      <c r="Q730" s="92"/>
      <c r="R730" s="92"/>
      <c r="S730" s="92"/>
      <c r="T730" s="92"/>
      <c r="U730" s="92"/>
      <c r="V730" s="92"/>
      <c r="W730" s="92"/>
      <c r="X730" s="92"/>
      <c r="Y730" s="92"/>
      <c r="Z730" s="92"/>
      <c r="AA730" s="92"/>
      <c r="AB730" s="92"/>
      <c r="AC730" s="92"/>
      <c r="AD730" s="92"/>
      <c r="AE730" s="92"/>
      <c r="AF730" s="92"/>
      <c r="AG730" s="92"/>
    </row>
    <row r="731" spans="1:33" ht="16">
      <c r="A731" s="92"/>
      <c r="B731" s="92"/>
      <c r="C731" s="92"/>
      <c r="D731" s="92"/>
      <c r="E731" s="92"/>
      <c r="F731" s="92"/>
      <c r="G731" s="92"/>
      <c r="H731" s="92"/>
      <c r="I731" s="92"/>
      <c r="J731" s="92"/>
      <c r="K731" s="92"/>
      <c r="L731" s="92"/>
      <c r="M731" s="92"/>
      <c r="N731" s="92"/>
      <c r="O731" s="92"/>
      <c r="P731" s="92"/>
      <c r="Q731" s="92"/>
      <c r="R731" s="92"/>
      <c r="S731" s="92"/>
      <c r="T731" s="92"/>
      <c r="U731" s="92"/>
      <c r="V731" s="92"/>
      <c r="W731" s="92"/>
      <c r="X731" s="92"/>
      <c r="Y731" s="92"/>
      <c r="Z731" s="92"/>
      <c r="AA731" s="92"/>
      <c r="AB731" s="92"/>
      <c r="AC731" s="92"/>
      <c r="AD731" s="92"/>
      <c r="AE731" s="92"/>
      <c r="AF731" s="92"/>
      <c r="AG731" s="92"/>
    </row>
    <row r="732" spans="1:33" ht="16">
      <c r="A732" s="92"/>
      <c r="B732" s="92"/>
      <c r="C732" s="92"/>
      <c r="D732" s="92"/>
      <c r="E732" s="92"/>
      <c r="F732" s="92"/>
      <c r="G732" s="92"/>
      <c r="H732" s="92"/>
      <c r="I732" s="92"/>
      <c r="J732" s="92"/>
      <c r="K732" s="92"/>
      <c r="L732" s="92"/>
      <c r="M732" s="92"/>
      <c r="N732" s="92"/>
      <c r="O732" s="92"/>
      <c r="P732" s="92"/>
      <c r="Q732" s="92"/>
      <c r="R732" s="92"/>
      <c r="S732" s="92"/>
      <c r="T732" s="92"/>
      <c r="U732" s="92"/>
      <c r="V732" s="92"/>
      <c r="W732" s="92"/>
      <c r="X732" s="92"/>
      <c r="Y732" s="92"/>
      <c r="Z732" s="92"/>
      <c r="AA732" s="92"/>
      <c r="AB732" s="92"/>
      <c r="AC732" s="92"/>
      <c r="AD732" s="92"/>
      <c r="AE732" s="92"/>
      <c r="AF732" s="92"/>
      <c r="AG732" s="92"/>
    </row>
    <row r="733" spans="1:33" ht="16">
      <c r="A733" s="92"/>
      <c r="B733" s="92"/>
      <c r="C733" s="92"/>
      <c r="D733" s="92"/>
      <c r="E733" s="92"/>
      <c r="F733" s="92"/>
      <c r="G733" s="92"/>
      <c r="H733" s="92"/>
      <c r="I733" s="92"/>
      <c r="J733" s="92"/>
      <c r="K733" s="92"/>
      <c r="L733" s="92"/>
      <c r="M733" s="92"/>
      <c r="N733" s="92"/>
      <c r="O733" s="92"/>
      <c r="P733" s="92"/>
      <c r="Q733" s="92"/>
      <c r="R733" s="92"/>
      <c r="S733" s="92"/>
      <c r="T733" s="92"/>
      <c r="U733" s="92"/>
      <c r="V733" s="92"/>
      <c r="W733" s="92"/>
      <c r="X733" s="92"/>
      <c r="Y733" s="92"/>
      <c r="Z733" s="92"/>
      <c r="AA733" s="92"/>
      <c r="AB733" s="92"/>
      <c r="AC733" s="92"/>
      <c r="AD733" s="92"/>
      <c r="AE733" s="92"/>
      <c r="AF733" s="92"/>
      <c r="AG733" s="92"/>
    </row>
    <row r="734" spans="1:33" ht="16">
      <c r="A734" s="92"/>
      <c r="B734" s="92"/>
      <c r="C734" s="92"/>
      <c r="D734" s="92"/>
      <c r="E734" s="92"/>
      <c r="F734" s="92"/>
      <c r="G734" s="92"/>
      <c r="H734" s="92"/>
      <c r="I734" s="92"/>
      <c r="J734" s="92"/>
      <c r="K734" s="92"/>
      <c r="L734" s="92"/>
      <c r="M734" s="92"/>
      <c r="N734" s="92"/>
      <c r="O734" s="92"/>
      <c r="P734" s="92"/>
      <c r="Q734" s="92"/>
      <c r="R734" s="92"/>
      <c r="S734" s="92"/>
      <c r="T734" s="92"/>
      <c r="U734" s="92"/>
      <c r="V734" s="92"/>
      <c r="W734" s="92"/>
      <c r="X734" s="92"/>
      <c r="Y734" s="92"/>
      <c r="Z734" s="92"/>
      <c r="AA734" s="92"/>
      <c r="AB734" s="92"/>
      <c r="AC734" s="92"/>
      <c r="AD734" s="92"/>
      <c r="AE734" s="92"/>
      <c r="AF734" s="92"/>
      <c r="AG734" s="92"/>
    </row>
    <row r="735" spans="1:33" ht="16">
      <c r="A735" s="92"/>
      <c r="B735" s="92"/>
      <c r="C735" s="92"/>
      <c r="D735" s="92"/>
      <c r="E735" s="92"/>
      <c r="F735" s="92"/>
      <c r="G735" s="92"/>
      <c r="H735" s="92"/>
      <c r="I735" s="92"/>
      <c r="J735" s="92"/>
      <c r="K735" s="92"/>
      <c r="L735" s="92"/>
      <c r="M735" s="92"/>
      <c r="N735" s="92"/>
      <c r="O735" s="92"/>
      <c r="P735" s="92"/>
      <c r="Q735" s="92"/>
      <c r="R735" s="92"/>
      <c r="S735" s="92"/>
      <c r="T735" s="92"/>
      <c r="U735" s="92"/>
      <c r="V735" s="92"/>
      <c r="W735" s="92"/>
      <c r="X735" s="92"/>
      <c r="Y735" s="92"/>
      <c r="Z735" s="92"/>
      <c r="AA735" s="92"/>
      <c r="AB735" s="92"/>
      <c r="AC735" s="92"/>
      <c r="AD735" s="92"/>
      <c r="AE735" s="92"/>
      <c r="AF735" s="92"/>
      <c r="AG735" s="92"/>
    </row>
    <row r="736" spans="1:33" ht="16">
      <c r="A736" s="92"/>
      <c r="B736" s="92"/>
      <c r="C736" s="92"/>
      <c r="D736" s="92"/>
      <c r="E736" s="92"/>
      <c r="F736" s="92"/>
      <c r="G736" s="92"/>
      <c r="H736" s="92"/>
      <c r="I736" s="92"/>
      <c r="J736" s="92"/>
      <c r="K736" s="92"/>
      <c r="L736" s="92"/>
      <c r="M736" s="92"/>
      <c r="N736" s="92"/>
      <c r="O736" s="92"/>
      <c r="P736" s="92"/>
      <c r="Q736" s="92"/>
      <c r="R736" s="92"/>
      <c r="S736" s="92"/>
      <c r="T736" s="92"/>
      <c r="U736" s="92"/>
      <c r="V736" s="92"/>
      <c r="W736" s="92"/>
      <c r="X736" s="92"/>
      <c r="Y736" s="92"/>
      <c r="Z736" s="92"/>
      <c r="AA736" s="92"/>
      <c r="AB736" s="92"/>
      <c r="AC736" s="92"/>
      <c r="AD736" s="92"/>
      <c r="AE736" s="92"/>
      <c r="AF736" s="92"/>
      <c r="AG736" s="92"/>
    </row>
    <row r="737" spans="1:33" ht="16">
      <c r="A737" s="92"/>
      <c r="B737" s="92"/>
      <c r="C737" s="92"/>
      <c r="D737" s="92"/>
      <c r="E737" s="92"/>
      <c r="F737" s="92"/>
      <c r="G737" s="92"/>
      <c r="H737" s="92"/>
      <c r="I737" s="92"/>
      <c r="J737" s="92"/>
      <c r="K737" s="92"/>
      <c r="L737" s="92"/>
      <c r="M737" s="92"/>
      <c r="N737" s="92"/>
      <c r="O737" s="92"/>
      <c r="P737" s="92"/>
      <c r="Q737" s="92"/>
      <c r="R737" s="92"/>
      <c r="S737" s="92"/>
      <c r="T737" s="92"/>
      <c r="U737" s="92"/>
      <c r="V737" s="92"/>
      <c r="W737" s="92"/>
      <c r="X737" s="92"/>
      <c r="Y737" s="92"/>
      <c r="Z737" s="92"/>
      <c r="AA737" s="92"/>
      <c r="AB737" s="92"/>
      <c r="AC737" s="92"/>
      <c r="AD737" s="92"/>
      <c r="AE737" s="92"/>
      <c r="AF737" s="92"/>
      <c r="AG737" s="92"/>
    </row>
    <row r="738" spans="1:33" ht="16">
      <c r="A738" s="92"/>
      <c r="B738" s="92"/>
      <c r="C738" s="92"/>
      <c r="D738" s="92"/>
      <c r="E738" s="92"/>
      <c r="F738" s="92"/>
      <c r="G738" s="92"/>
      <c r="H738" s="92"/>
      <c r="I738" s="92"/>
      <c r="J738" s="92"/>
      <c r="K738" s="92"/>
      <c r="L738" s="92"/>
      <c r="M738" s="92"/>
      <c r="N738" s="92"/>
      <c r="O738" s="92"/>
      <c r="P738" s="92"/>
      <c r="Q738" s="92"/>
      <c r="R738" s="92"/>
      <c r="S738" s="92"/>
      <c r="T738" s="92"/>
      <c r="U738" s="92"/>
      <c r="V738" s="92"/>
      <c r="W738" s="92"/>
      <c r="X738" s="92"/>
      <c r="Y738" s="92"/>
      <c r="Z738" s="92"/>
      <c r="AA738" s="92"/>
      <c r="AB738" s="92"/>
      <c r="AC738" s="92"/>
      <c r="AD738" s="92"/>
      <c r="AE738" s="92"/>
      <c r="AF738" s="92"/>
      <c r="AG738" s="92"/>
    </row>
    <row r="739" spans="1:33" ht="16">
      <c r="A739" s="92"/>
      <c r="B739" s="92"/>
      <c r="C739" s="92"/>
      <c r="D739" s="92"/>
      <c r="E739" s="92"/>
      <c r="F739" s="92"/>
      <c r="G739" s="92"/>
      <c r="H739" s="92"/>
      <c r="I739" s="92"/>
      <c r="J739" s="92"/>
      <c r="K739" s="92"/>
      <c r="L739" s="92"/>
      <c r="M739" s="92"/>
      <c r="N739" s="92"/>
      <c r="O739" s="92"/>
      <c r="P739" s="92"/>
      <c r="Q739" s="92"/>
      <c r="R739" s="92"/>
      <c r="S739" s="92"/>
      <c r="T739" s="92"/>
      <c r="U739" s="92"/>
      <c r="V739" s="92"/>
      <c r="W739" s="92"/>
      <c r="X739" s="92"/>
      <c r="Y739" s="92"/>
      <c r="Z739" s="92"/>
      <c r="AA739" s="92"/>
      <c r="AB739" s="92"/>
      <c r="AC739" s="92"/>
      <c r="AD739" s="92"/>
      <c r="AE739" s="92"/>
      <c r="AF739" s="92"/>
      <c r="AG739" s="92"/>
    </row>
    <row r="740" spans="1:33" ht="16">
      <c r="A740" s="92"/>
      <c r="B740" s="92"/>
      <c r="C740" s="92"/>
      <c r="D740" s="92"/>
      <c r="E740" s="92"/>
      <c r="F740" s="92"/>
      <c r="G740" s="92"/>
      <c r="H740" s="92"/>
      <c r="I740" s="92"/>
      <c r="J740" s="92"/>
      <c r="K740" s="92"/>
      <c r="L740" s="92"/>
      <c r="M740" s="92"/>
      <c r="N740" s="92"/>
      <c r="O740" s="92"/>
      <c r="P740" s="92"/>
      <c r="Q740" s="92"/>
      <c r="R740" s="92"/>
      <c r="S740" s="92"/>
      <c r="T740" s="92"/>
      <c r="U740" s="92"/>
      <c r="V740" s="92"/>
      <c r="W740" s="92"/>
      <c r="X740" s="92"/>
      <c r="Y740" s="92"/>
      <c r="Z740" s="92"/>
      <c r="AA740" s="92"/>
      <c r="AB740" s="92"/>
      <c r="AC740" s="92"/>
      <c r="AD740" s="92"/>
      <c r="AE740" s="92"/>
      <c r="AF740" s="92"/>
      <c r="AG740" s="92"/>
    </row>
    <row r="741" spans="1:33" ht="16">
      <c r="A741" s="92"/>
      <c r="B741" s="92"/>
      <c r="C741" s="92"/>
      <c r="D741" s="92"/>
      <c r="E741" s="92"/>
      <c r="F741" s="92"/>
      <c r="G741" s="92"/>
      <c r="H741" s="92"/>
      <c r="I741" s="92"/>
      <c r="J741" s="92"/>
      <c r="K741" s="92"/>
      <c r="L741" s="92"/>
      <c r="M741" s="92"/>
      <c r="N741" s="92"/>
      <c r="O741" s="92"/>
      <c r="P741" s="92"/>
      <c r="Q741" s="92"/>
      <c r="R741" s="92"/>
      <c r="S741" s="92"/>
      <c r="T741" s="92"/>
      <c r="U741" s="92"/>
      <c r="V741" s="92"/>
      <c r="W741" s="92"/>
      <c r="X741" s="92"/>
      <c r="Y741" s="92"/>
      <c r="Z741" s="92"/>
      <c r="AA741" s="92"/>
      <c r="AB741" s="92"/>
      <c r="AC741" s="92"/>
      <c r="AD741" s="92"/>
      <c r="AE741" s="92"/>
      <c r="AF741" s="92"/>
      <c r="AG741" s="92"/>
    </row>
    <row r="742" spans="1:33" ht="16">
      <c r="A742" s="92"/>
      <c r="B742" s="92"/>
      <c r="C742" s="92"/>
      <c r="D742" s="92"/>
      <c r="E742" s="92"/>
      <c r="F742" s="92"/>
      <c r="G742" s="92"/>
      <c r="H742" s="92"/>
      <c r="I742" s="92"/>
      <c r="J742" s="92"/>
      <c r="K742" s="92"/>
      <c r="L742" s="92"/>
      <c r="M742" s="92"/>
      <c r="N742" s="92"/>
      <c r="O742" s="92"/>
      <c r="P742" s="92"/>
      <c r="Q742" s="92"/>
      <c r="R742" s="92"/>
      <c r="S742" s="92"/>
      <c r="T742" s="92"/>
      <c r="U742" s="92"/>
      <c r="V742" s="92"/>
      <c r="W742" s="92"/>
      <c r="X742" s="92"/>
      <c r="Y742" s="92"/>
      <c r="Z742" s="92"/>
      <c r="AA742" s="92"/>
      <c r="AB742" s="92"/>
      <c r="AC742" s="92"/>
      <c r="AD742" s="92"/>
      <c r="AE742" s="92"/>
      <c r="AF742" s="92"/>
      <c r="AG742" s="92"/>
    </row>
    <row r="743" spans="1:33" ht="16">
      <c r="A743" s="92"/>
      <c r="B743" s="92"/>
      <c r="C743" s="92"/>
      <c r="D743" s="92"/>
      <c r="E743" s="92"/>
      <c r="F743" s="92"/>
      <c r="G743" s="92"/>
      <c r="H743" s="92"/>
      <c r="I743" s="92"/>
      <c r="J743" s="92"/>
      <c r="K743" s="92"/>
      <c r="L743" s="92"/>
      <c r="M743" s="92"/>
      <c r="N743" s="92"/>
      <c r="O743" s="92"/>
      <c r="P743" s="92"/>
      <c r="Q743" s="92"/>
      <c r="R743" s="92"/>
      <c r="S743" s="92"/>
      <c r="T743" s="92"/>
      <c r="U743" s="92"/>
      <c r="V743" s="92"/>
      <c r="W743" s="92"/>
      <c r="X743" s="92"/>
      <c r="Y743" s="92"/>
      <c r="Z743" s="92"/>
      <c r="AA743" s="92"/>
      <c r="AB743" s="92"/>
      <c r="AC743" s="92"/>
      <c r="AD743" s="92"/>
      <c r="AE743" s="92"/>
      <c r="AF743" s="92"/>
      <c r="AG743" s="92"/>
    </row>
    <row r="744" spans="1:33" ht="16">
      <c r="A744" s="92"/>
      <c r="B744" s="92"/>
      <c r="C744" s="92"/>
      <c r="D744" s="92"/>
      <c r="E744" s="92"/>
      <c r="F744" s="92"/>
      <c r="G744" s="92"/>
      <c r="H744" s="92"/>
      <c r="I744" s="92"/>
      <c r="J744" s="92"/>
      <c r="K744" s="92"/>
      <c r="L744" s="92"/>
      <c r="M744" s="92"/>
      <c r="N744" s="92"/>
      <c r="O744" s="92"/>
      <c r="P744" s="92"/>
      <c r="Q744" s="92"/>
      <c r="R744" s="92"/>
      <c r="S744" s="92"/>
      <c r="T744" s="92"/>
      <c r="U744" s="92"/>
      <c r="V744" s="92"/>
      <c r="W744" s="92"/>
      <c r="X744" s="92"/>
      <c r="Y744" s="92"/>
      <c r="Z744" s="92"/>
      <c r="AA744" s="92"/>
      <c r="AB744" s="92"/>
      <c r="AC744" s="92"/>
      <c r="AD744" s="92"/>
      <c r="AE744" s="92"/>
      <c r="AF744" s="92"/>
      <c r="AG744" s="92"/>
    </row>
    <row r="745" spans="1:33" ht="16">
      <c r="A745" s="92"/>
      <c r="B745" s="92"/>
      <c r="C745" s="92"/>
      <c r="D745" s="92"/>
      <c r="E745" s="92"/>
      <c r="F745" s="92"/>
      <c r="G745" s="92"/>
      <c r="H745" s="92"/>
      <c r="I745" s="92"/>
      <c r="J745" s="92"/>
      <c r="K745" s="92"/>
      <c r="L745" s="92"/>
      <c r="M745" s="92"/>
      <c r="N745" s="92"/>
      <c r="O745" s="92"/>
      <c r="P745" s="92"/>
      <c r="Q745" s="92"/>
      <c r="R745" s="92"/>
      <c r="S745" s="92"/>
      <c r="T745" s="92"/>
      <c r="U745" s="92"/>
      <c r="V745" s="92"/>
      <c r="W745" s="92"/>
      <c r="X745" s="92"/>
      <c r="Y745" s="92"/>
      <c r="Z745" s="92"/>
      <c r="AA745" s="92"/>
      <c r="AB745" s="92"/>
      <c r="AC745" s="92"/>
      <c r="AD745" s="92"/>
      <c r="AE745" s="92"/>
      <c r="AF745" s="92"/>
      <c r="AG745" s="92"/>
    </row>
    <row r="746" spans="1:33" ht="16">
      <c r="A746" s="92"/>
      <c r="B746" s="92"/>
      <c r="C746" s="92"/>
      <c r="D746" s="92"/>
      <c r="E746" s="92"/>
      <c r="F746" s="92"/>
      <c r="G746" s="92"/>
      <c r="H746" s="92"/>
      <c r="I746" s="92"/>
      <c r="J746" s="92"/>
      <c r="K746" s="92"/>
      <c r="L746" s="92"/>
      <c r="M746" s="92"/>
      <c r="N746" s="92"/>
      <c r="O746" s="92"/>
      <c r="P746" s="92"/>
      <c r="Q746" s="92"/>
      <c r="R746" s="92"/>
      <c r="S746" s="92"/>
      <c r="T746" s="92"/>
      <c r="U746" s="92"/>
      <c r="V746" s="92"/>
      <c r="W746" s="92"/>
      <c r="X746" s="92"/>
      <c r="Y746" s="92"/>
      <c r="Z746" s="92"/>
      <c r="AA746" s="92"/>
      <c r="AB746" s="92"/>
      <c r="AC746" s="92"/>
      <c r="AD746" s="92"/>
      <c r="AE746" s="92"/>
      <c r="AF746" s="92"/>
      <c r="AG746" s="92"/>
    </row>
    <row r="747" spans="1:33" ht="16">
      <c r="A747" s="92"/>
      <c r="B747" s="92"/>
      <c r="C747" s="92"/>
      <c r="D747" s="92"/>
      <c r="E747" s="92"/>
      <c r="F747" s="92"/>
      <c r="G747" s="92"/>
      <c r="H747" s="92"/>
      <c r="I747" s="92"/>
      <c r="J747" s="92"/>
      <c r="K747" s="92"/>
      <c r="L747" s="92"/>
      <c r="M747" s="92"/>
      <c r="N747" s="92"/>
      <c r="O747" s="92"/>
      <c r="P747" s="92"/>
      <c r="Q747" s="92"/>
      <c r="R747" s="92"/>
      <c r="S747" s="92"/>
      <c r="T747" s="92"/>
      <c r="U747" s="92"/>
      <c r="V747" s="92"/>
      <c r="W747" s="92"/>
      <c r="X747" s="92"/>
      <c r="Y747" s="92"/>
      <c r="Z747" s="92"/>
      <c r="AA747" s="92"/>
      <c r="AB747" s="92"/>
      <c r="AC747" s="92"/>
      <c r="AD747" s="92"/>
      <c r="AE747" s="92"/>
      <c r="AF747" s="92"/>
      <c r="AG747" s="92"/>
    </row>
    <row r="748" spans="1:33" ht="16">
      <c r="A748" s="92"/>
      <c r="B748" s="92"/>
      <c r="C748" s="92"/>
      <c r="D748" s="92"/>
      <c r="E748" s="92"/>
      <c r="F748" s="92"/>
      <c r="G748" s="92"/>
      <c r="H748" s="92"/>
      <c r="I748" s="92"/>
      <c r="J748" s="92"/>
      <c r="K748" s="92"/>
      <c r="L748" s="92"/>
      <c r="M748" s="92"/>
      <c r="N748" s="92"/>
      <c r="O748" s="92"/>
      <c r="P748" s="92"/>
      <c r="Q748" s="92"/>
      <c r="R748" s="92"/>
      <c r="S748" s="92"/>
      <c r="T748" s="92"/>
      <c r="U748" s="92"/>
      <c r="V748" s="92"/>
      <c r="W748" s="92"/>
      <c r="X748" s="92"/>
      <c r="Y748" s="92"/>
      <c r="Z748" s="92"/>
      <c r="AA748" s="92"/>
      <c r="AB748" s="92"/>
      <c r="AC748" s="92"/>
      <c r="AD748" s="92"/>
      <c r="AE748" s="92"/>
      <c r="AF748" s="92"/>
      <c r="AG748" s="92"/>
    </row>
    <row r="749" spans="1:33" ht="16">
      <c r="A749" s="92"/>
      <c r="B749" s="92"/>
      <c r="C749" s="92"/>
      <c r="D749" s="92"/>
      <c r="E749" s="92"/>
      <c r="F749" s="92"/>
      <c r="G749" s="92"/>
      <c r="H749" s="92"/>
      <c r="I749" s="92"/>
      <c r="J749" s="92"/>
      <c r="K749" s="92"/>
      <c r="L749" s="92"/>
      <c r="M749" s="92"/>
      <c r="N749" s="92"/>
      <c r="O749" s="92"/>
      <c r="P749" s="92"/>
      <c r="Q749" s="92"/>
      <c r="R749" s="92"/>
      <c r="S749" s="92"/>
      <c r="T749" s="92"/>
      <c r="U749" s="92"/>
      <c r="V749" s="92"/>
      <c r="W749" s="92"/>
      <c r="X749" s="92"/>
      <c r="Y749" s="92"/>
      <c r="Z749" s="92"/>
      <c r="AA749" s="92"/>
      <c r="AB749" s="92"/>
      <c r="AC749" s="92"/>
      <c r="AD749" s="92"/>
      <c r="AE749" s="92"/>
      <c r="AF749" s="92"/>
      <c r="AG749" s="92"/>
    </row>
    <row r="750" spans="1:33" ht="16">
      <c r="A750" s="92"/>
      <c r="B750" s="92"/>
      <c r="C750" s="92"/>
      <c r="D750" s="92"/>
      <c r="E750" s="92"/>
      <c r="F750" s="92"/>
      <c r="G750" s="92"/>
      <c r="H750" s="92"/>
      <c r="I750" s="92"/>
      <c r="J750" s="92"/>
      <c r="K750" s="92"/>
      <c r="L750" s="92"/>
      <c r="M750" s="92"/>
      <c r="N750" s="92"/>
      <c r="O750" s="92"/>
      <c r="P750" s="92"/>
      <c r="Q750" s="92"/>
      <c r="R750" s="92"/>
      <c r="S750" s="92"/>
      <c r="T750" s="92"/>
      <c r="U750" s="92"/>
      <c r="V750" s="92"/>
      <c r="W750" s="92"/>
      <c r="X750" s="92"/>
      <c r="Y750" s="92"/>
      <c r="Z750" s="92"/>
      <c r="AA750" s="92"/>
      <c r="AB750" s="92"/>
      <c r="AC750" s="92"/>
      <c r="AD750" s="92"/>
      <c r="AE750" s="92"/>
      <c r="AF750" s="92"/>
      <c r="AG750" s="92"/>
    </row>
    <row r="751" spans="1:33" ht="16">
      <c r="A751" s="92"/>
      <c r="B751" s="92"/>
      <c r="C751" s="92"/>
      <c r="D751" s="92"/>
      <c r="E751" s="92"/>
      <c r="F751" s="92"/>
      <c r="G751" s="92"/>
      <c r="H751" s="92"/>
      <c r="I751" s="92"/>
      <c r="J751" s="92"/>
      <c r="K751" s="92"/>
      <c r="L751" s="92"/>
      <c r="M751" s="92"/>
      <c r="N751" s="92"/>
      <c r="O751" s="92"/>
      <c r="P751" s="92"/>
      <c r="Q751" s="92"/>
      <c r="R751" s="92"/>
      <c r="S751" s="92"/>
      <c r="T751" s="92"/>
      <c r="U751" s="92"/>
      <c r="V751" s="92"/>
      <c r="W751" s="92"/>
      <c r="X751" s="92"/>
      <c r="Y751" s="92"/>
      <c r="Z751" s="92"/>
      <c r="AA751" s="92"/>
      <c r="AB751" s="92"/>
      <c r="AC751" s="92"/>
      <c r="AD751" s="92"/>
      <c r="AE751" s="92"/>
      <c r="AF751" s="92"/>
      <c r="AG751" s="92"/>
    </row>
    <row r="752" spans="1:33" ht="16">
      <c r="A752" s="92"/>
      <c r="B752" s="92"/>
      <c r="C752" s="92"/>
      <c r="D752" s="92"/>
      <c r="E752" s="92"/>
      <c r="F752" s="92"/>
      <c r="G752" s="92"/>
      <c r="H752" s="92"/>
      <c r="I752" s="92"/>
      <c r="J752" s="92"/>
      <c r="K752" s="92"/>
      <c r="L752" s="92"/>
      <c r="M752" s="92"/>
      <c r="N752" s="92"/>
      <c r="O752" s="92"/>
      <c r="P752" s="92"/>
      <c r="Q752" s="92"/>
      <c r="R752" s="92"/>
      <c r="S752" s="92"/>
      <c r="T752" s="92"/>
      <c r="U752" s="92"/>
      <c r="V752" s="92"/>
      <c r="W752" s="92"/>
      <c r="X752" s="92"/>
      <c r="Y752" s="92"/>
      <c r="Z752" s="92"/>
      <c r="AA752" s="92"/>
      <c r="AB752" s="92"/>
      <c r="AC752" s="92"/>
      <c r="AD752" s="92"/>
      <c r="AE752" s="92"/>
      <c r="AF752" s="92"/>
      <c r="AG752" s="92"/>
    </row>
    <row r="753" spans="1:33" ht="16">
      <c r="A753" s="92"/>
      <c r="B753" s="92"/>
      <c r="C753" s="92"/>
      <c r="D753" s="92"/>
      <c r="E753" s="92"/>
      <c r="F753" s="92"/>
      <c r="G753" s="92"/>
      <c r="H753" s="92"/>
      <c r="I753" s="92"/>
      <c r="J753" s="92"/>
      <c r="K753" s="92"/>
      <c r="L753" s="92"/>
      <c r="M753" s="92"/>
      <c r="N753" s="92"/>
      <c r="O753" s="92"/>
      <c r="P753" s="92"/>
      <c r="Q753" s="92"/>
      <c r="R753" s="92"/>
      <c r="S753" s="92"/>
      <c r="T753" s="92"/>
      <c r="U753" s="92"/>
      <c r="V753" s="92"/>
      <c r="W753" s="92"/>
      <c r="X753" s="92"/>
      <c r="Y753" s="92"/>
      <c r="Z753" s="92"/>
      <c r="AA753" s="92"/>
      <c r="AB753" s="92"/>
      <c r="AC753" s="92"/>
      <c r="AD753" s="92"/>
      <c r="AE753" s="92"/>
      <c r="AF753" s="92"/>
      <c r="AG753" s="92"/>
    </row>
    <row r="754" spans="1:33" ht="16">
      <c r="A754" s="92"/>
      <c r="B754" s="92"/>
      <c r="C754" s="92"/>
      <c r="D754" s="92"/>
      <c r="E754" s="92"/>
      <c r="F754" s="92"/>
      <c r="G754" s="92"/>
      <c r="H754" s="92"/>
      <c r="I754" s="92"/>
      <c r="J754" s="92"/>
      <c r="K754" s="92"/>
      <c r="L754" s="92"/>
      <c r="M754" s="92"/>
      <c r="N754" s="92"/>
      <c r="O754" s="92"/>
      <c r="P754" s="92"/>
      <c r="Q754" s="92"/>
      <c r="R754" s="92"/>
      <c r="S754" s="92"/>
      <c r="T754" s="92"/>
      <c r="U754" s="92"/>
      <c r="V754" s="92"/>
      <c r="W754" s="92"/>
      <c r="X754" s="92"/>
      <c r="Y754" s="92"/>
      <c r="Z754" s="92"/>
      <c r="AA754" s="92"/>
      <c r="AB754" s="92"/>
      <c r="AC754" s="92"/>
      <c r="AD754" s="92"/>
      <c r="AE754" s="92"/>
      <c r="AF754" s="92"/>
      <c r="AG754" s="92"/>
    </row>
    <row r="755" spans="1:33" ht="16">
      <c r="A755" s="92"/>
      <c r="B755" s="92"/>
      <c r="C755" s="92"/>
      <c r="D755" s="92"/>
      <c r="E755" s="92"/>
      <c r="F755" s="92"/>
      <c r="G755" s="92"/>
      <c r="H755" s="92"/>
      <c r="I755" s="92"/>
      <c r="J755" s="92"/>
      <c r="K755" s="92"/>
      <c r="L755" s="92"/>
      <c r="M755" s="92"/>
      <c r="N755" s="92"/>
      <c r="O755" s="92"/>
      <c r="P755" s="92"/>
      <c r="Q755" s="92"/>
      <c r="R755" s="92"/>
      <c r="S755" s="92"/>
      <c r="T755" s="92"/>
      <c r="U755" s="92"/>
      <c r="V755" s="92"/>
      <c r="W755" s="92"/>
      <c r="X755" s="92"/>
      <c r="Y755" s="92"/>
      <c r="Z755" s="92"/>
      <c r="AA755" s="92"/>
      <c r="AB755" s="92"/>
      <c r="AC755" s="92"/>
      <c r="AD755" s="92"/>
      <c r="AE755" s="92"/>
      <c r="AF755" s="92"/>
      <c r="AG755" s="92"/>
    </row>
    <row r="756" spans="1:33" ht="16">
      <c r="A756" s="92"/>
      <c r="B756" s="92"/>
      <c r="C756" s="92"/>
      <c r="D756" s="92"/>
      <c r="E756" s="92"/>
      <c r="F756" s="92"/>
      <c r="G756" s="92"/>
      <c r="H756" s="92"/>
      <c r="I756" s="92"/>
      <c r="J756" s="92"/>
      <c r="K756" s="92"/>
      <c r="L756" s="92"/>
      <c r="M756" s="92"/>
      <c r="N756" s="92"/>
      <c r="O756" s="92"/>
      <c r="P756" s="92"/>
      <c r="Q756" s="92"/>
      <c r="R756" s="92"/>
      <c r="S756" s="92"/>
      <c r="T756" s="92"/>
      <c r="U756" s="92"/>
      <c r="V756" s="92"/>
      <c r="W756" s="92"/>
      <c r="X756" s="92"/>
      <c r="Y756" s="92"/>
      <c r="Z756" s="92"/>
      <c r="AA756" s="92"/>
      <c r="AB756" s="92"/>
      <c r="AC756" s="92"/>
      <c r="AD756" s="92"/>
      <c r="AE756" s="92"/>
      <c r="AF756" s="92"/>
      <c r="AG756" s="92"/>
    </row>
    <row r="757" spans="1:33" ht="16">
      <c r="A757" s="92"/>
      <c r="B757" s="92"/>
      <c r="C757" s="92"/>
      <c r="D757" s="92"/>
      <c r="E757" s="92"/>
      <c r="F757" s="92"/>
      <c r="G757" s="92"/>
      <c r="H757" s="92"/>
      <c r="I757" s="92"/>
      <c r="J757" s="92"/>
      <c r="K757" s="92"/>
      <c r="L757" s="92"/>
      <c r="M757" s="92"/>
      <c r="N757" s="92"/>
      <c r="O757" s="92"/>
      <c r="P757" s="92"/>
      <c r="Q757" s="92"/>
      <c r="R757" s="92"/>
      <c r="S757" s="92"/>
      <c r="T757" s="92"/>
      <c r="U757" s="92"/>
      <c r="V757" s="92"/>
      <c r="W757" s="92"/>
      <c r="X757" s="92"/>
      <c r="Y757" s="92"/>
      <c r="Z757" s="92"/>
      <c r="AA757" s="92"/>
      <c r="AB757" s="92"/>
      <c r="AC757" s="92"/>
      <c r="AD757" s="92"/>
      <c r="AE757" s="92"/>
      <c r="AF757" s="92"/>
      <c r="AG757" s="92"/>
    </row>
    <row r="758" spans="1:33" ht="16">
      <c r="A758" s="92"/>
      <c r="B758" s="92"/>
      <c r="C758" s="92"/>
      <c r="D758" s="92"/>
      <c r="E758" s="92"/>
      <c r="F758" s="92"/>
      <c r="G758" s="92"/>
      <c r="H758" s="92"/>
      <c r="I758" s="92"/>
      <c r="J758" s="92"/>
      <c r="K758" s="92"/>
      <c r="L758" s="92"/>
      <c r="M758" s="92"/>
      <c r="N758" s="92"/>
      <c r="O758" s="92"/>
      <c r="P758" s="92"/>
      <c r="Q758" s="92"/>
      <c r="R758" s="92"/>
      <c r="S758" s="92"/>
      <c r="T758" s="92"/>
      <c r="U758" s="92"/>
      <c r="V758" s="92"/>
      <c r="W758" s="92"/>
      <c r="X758" s="92"/>
      <c r="Y758" s="92"/>
      <c r="Z758" s="92"/>
      <c r="AA758" s="92"/>
      <c r="AB758" s="92"/>
      <c r="AC758" s="92"/>
      <c r="AD758" s="92"/>
      <c r="AE758" s="92"/>
      <c r="AF758" s="92"/>
      <c r="AG758" s="92"/>
    </row>
    <row r="759" spans="1:33" ht="16">
      <c r="A759" s="92"/>
      <c r="B759" s="92"/>
      <c r="C759" s="92"/>
      <c r="D759" s="92"/>
      <c r="E759" s="92"/>
      <c r="F759" s="92"/>
      <c r="G759" s="92"/>
      <c r="H759" s="92"/>
      <c r="I759" s="92"/>
      <c r="J759" s="92"/>
      <c r="K759" s="92"/>
      <c r="L759" s="92"/>
      <c r="M759" s="92"/>
      <c r="N759" s="92"/>
      <c r="O759" s="92"/>
      <c r="P759" s="92"/>
      <c r="Q759" s="92"/>
      <c r="R759" s="92"/>
      <c r="S759" s="92"/>
      <c r="T759" s="92"/>
      <c r="U759" s="92"/>
      <c r="V759" s="92"/>
      <c r="W759" s="92"/>
      <c r="X759" s="92"/>
      <c r="Y759" s="92"/>
      <c r="Z759" s="92"/>
      <c r="AA759" s="92"/>
      <c r="AB759" s="92"/>
      <c r="AC759" s="92"/>
      <c r="AD759" s="92"/>
      <c r="AE759" s="92"/>
      <c r="AF759" s="92"/>
      <c r="AG759" s="92"/>
    </row>
    <row r="760" spans="1:33" ht="16">
      <c r="A760" s="92"/>
      <c r="B760" s="92"/>
      <c r="C760" s="92"/>
      <c r="D760" s="92"/>
      <c r="E760" s="92"/>
      <c r="F760" s="92"/>
      <c r="G760" s="92"/>
      <c r="H760" s="92"/>
      <c r="I760" s="92"/>
      <c r="J760" s="92"/>
      <c r="K760" s="92"/>
      <c r="L760" s="92"/>
      <c r="M760" s="92"/>
      <c r="N760" s="92"/>
      <c r="O760" s="92"/>
      <c r="P760" s="92"/>
      <c r="Q760" s="92"/>
      <c r="R760" s="92"/>
      <c r="S760" s="92"/>
      <c r="T760" s="92"/>
      <c r="U760" s="92"/>
      <c r="V760" s="92"/>
      <c r="W760" s="92"/>
      <c r="X760" s="92"/>
      <c r="Y760" s="92"/>
      <c r="Z760" s="92"/>
      <c r="AA760" s="92"/>
      <c r="AB760" s="92"/>
      <c r="AC760" s="92"/>
      <c r="AD760" s="92"/>
      <c r="AE760" s="92"/>
      <c r="AF760" s="92"/>
      <c r="AG760" s="92"/>
    </row>
    <row r="761" spans="1:33" ht="16">
      <c r="A761" s="92"/>
      <c r="B761" s="92"/>
      <c r="C761" s="92"/>
      <c r="D761" s="92"/>
      <c r="E761" s="92"/>
      <c r="F761" s="92"/>
      <c r="G761" s="92"/>
      <c r="H761" s="92"/>
      <c r="I761" s="92"/>
      <c r="J761" s="92"/>
      <c r="K761" s="92"/>
      <c r="L761" s="92"/>
      <c r="M761" s="92"/>
      <c r="N761" s="92"/>
      <c r="O761" s="92"/>
      <c r="P761" s="92"/>
      <c r="Q761" s="92"/>
      <c r="R761" s="92"/>
      <c r="S761" s="92"/>
      <c r="T761" s="92"/>
      <c r="U761" s="92"/>
      <c r="V761" s="92"/>
      <c r="W761" s="92"/>
      <c r="X761" s="92"/>
      <c r="Y761" s="92"/>
      <c r="Z761" s="92"/>
      <c r="AA761" s="92"/>
      <c r="AB761" s="92"/>
      <c r="AC761" s="92"/>
      <c r="AD761" s="92"/>
      <c r="AE761" s="92"/>
      <c r="AF761" s="92"/>
      <c r="AG761" s="92"/>
    </row>
    <row r="762" spans="1:33" ht="16">
      <c r="A762" s="92"/>
      <c r="B762" s="92"/>
      <c r="C762" s="92"/>
      <c r="D762" s="92"/>
      <c r="E762" s="92"/>
      <c r="F762" s="92"/>
      <c r="G762" s="92"/>
      <c r="H762" s="92"/>
      <c r="I762" s="92"/>
      <c r="J762" s="92"/>
      <c r="K762" s="92"/>
      <c r="L762" s="92"/>
      <c r="M762" s="92"/>
      <c r="N762" s="92"/>
      <c r="O762" s="92"/>
      <c r="P762" s="92"/>
      <c r="Q762" s="92"/>
      <c r="R762" s="92"/>
      <c r="S762" s="92"/>
      <c r="T762" s="92"/>
      <c r="U762" s="92"/>
      <c r="V762" s="92"/>
      <c r="W762" s="92"/>
      <c r="X762" s="92"/>
      <c r="Y762" s="92"/>
      <c r="Z762" s="92"/>
      <c r="AA762" s="92"/>
      <c r="AB762" s="92"/>
      <c r="AC762" s="92"/>
      <c r="AD762" s="92"/>
      <c r="AE762" s="92"/>
      <c r="AF762" s="92"/>
      <c r="AG762" s="92"/>
    </row>
    <row r="763" spans="1:33" ht="16">
      <c r="A763" s="92"/>
      <c r="B763" s="92"/>
      <c r="C763" s="92"/>
      <c r="D763" s="92"/>
      <c r="E763" s="92"/>
      <c r="F763" s="92"/>
      <c r="G763" s="92"/>
      <c r="H763" s="92"/>
      <c r="I763" s="92"/>
      <c r="J763" s="92"/>
      <c r="K763" s="92"/>
      <c r="L763" s="92"/>
      <c r="M763" s="92"/>
      <c r="N763" s="92"/>
      <c r="O763" s="92"/>
      <c r="P763" s="92"/>
      <c r="Q763" s="92"/>
      <c r="R763" s="92"/>
      <c r="S763" s="92"/>
      <c r="T763" s="92"/>
      <c r="U763" s="92"/>
      <c r="V763" s="92"/>
      <c r="W763" s="92"/>
      <c r="X763" s="92"/>
      <c r="Y763" s="92"/>
      <c r="Z763" s="92"/>
      <c r="AA763" s="92"/>
      <c r="AB763" s="92"/>
      <c r="AC763" s="92"/>
      <c r="AD763" s="92"/>
      <c r="AE763" s="92"/>
      <c r="AF763" s="92"/>
      <c r="AG763" s="92"/>
    </row>
    <row r="764" spans="1:33" ht="16">
      <c r="A764" s="92"/>
      <c r="B764" s="92"/>
      <c r="C764" s="92"/>
      <c r="D764" s="92"/>
      <c r="E764" s="92"/>
      <c r="F764" s="92"/>
      <c r="G764" s="92"/>
      <c r="H764" s="92"/>
      <c r="I764" s="92"/>
      <c r="J764" s="92"/>
      <c r="K764" s="92"/>
      <c r="L764" s="92"/>
      <c r="M764" s="92"/>
      <c r="N764" s="92"/>
      <c r="O764" s="92"/>
      <c r="P764" s="92"/>
      <c r="Q764" s="92"/>
      <c r="R764" s="92"/>
      <c r="S764" s="92"/>
      <c r="T764" s="92"/>
      <c r="U764" s="92"/>
      <c r="V764" s="92"/>
      <c r="W764" s="92"/>
      <c r="X764" s="92"/>
      <c r="Y764" s="92"/>
      <c r="Z764" s="92"/>
      <c r="AA764" s="92"/>
      <c r="AB764" s="92"/>
      <c r="AC764" s="92"/>
      <c r="AD764" s="92"/>
      <c r="AE764" s="92"/>
      <c r="AF764" s="92"/>
      <c r="AG764" s="92"/>
    </row>
    <row r="765" spans="1:33" ht="16">
      <c r="A765" s="92"/>
      <c r="B765" s="92"/>
      <c r="C765" s="92"/>
      <c r="D765" s="92"/>
      <c r="E765" s="92"/>
      <c r="F765" s="92"/>
      <c r="G765" s="92"/>
      <c r="H765" s="92"/>
      <c r="I765" s="92"/>
      <c r="J765" s="92"/>
      <c r="K765" s="92"/>
      <c r="L765" s="92"/>
      <c r="M765" s="92"/>
      <c r="N765" s="92"/>
      <c r="O765" s="92"/>
      <c r="P765" s="92"/>
      <c r="Q765" s="92"/>
      <c r="R765" s="92"/>
      <c r="S765" s="92"/>
      <c r="T765" s="92"/>
      <c r="U765" s="92"/>
      <c r="V765" s="92"/>
      <c r="W765" s="92"/>
      <c r="X765" s="92"/>
      <c r="Y765" s="92"/>
      <c r="Z765" s="92"/>
      <c r="AA765" s="92"/>
      <c r="AB765" s="92"/>
      <c r="AC765" s="92"/>
      <c r="AD765" s="92"/>
      <c r="AE765" s="92"/>
      <c r="AF765" s="92"/>
      <c r="AG765" s="92"/>
    </row>
    <row r="766" spans="1:33" ht="16">
      <c r="A766" s="92"/>
      <c r="B766" s="92"/>
      <c r="C766" s="92"/>
      <c r="D766" s="92"/>
      <c r="E766" s="92"/>
      <c r="F766" s="92"/>
      <c r="G766" s="92"/>
      <c r="H766" s="92"/>
      <c r="I766" s="92"/>
      <c r="J766" s="92"/>
      <c r="K766" s="92"/>
      <c r="L766" s="92"/>
      <c r="M766" s="92"/>
      <c r="N766" s="92"/>
      <c r="O766" s="92"/>
      <c r="P766" s="92"/>
      <c r="Q766" s="92"/>
      <c r="R766" s="92"/>
      <c r="S766" s="92"/>
      <c r="T766" s="92"/>
      <c r="U766" s="92"/>
      <c r="V766" s="92"/>
      <c r="W766" s="92"/>
      <c r="X766" s="92"/>
      <c r="Y766" s="92"/>
      <c r="Z766" s="92"/>
      <c r="AA766" s="92"/>
      <c r="AB766" s="92"/>
      <c r="AC766" s="92"/>
      <c r="AD766" s="92"/>
      <c r="AE766" s="92"/>
      <c r="AF766" s="92"/>
      <c r="AG766" s="92"/>
    </row>
    <row r="767" spans="1:33" ht="16">
      <c r="A767" s="92"/>
      <c r="B767" s="92"/>
      <c r="C767" s="92"/>
      <c r="D767" s="92"/>
      <c r="E767" s="92"/>
      <c r="F767" s="92"/>
      <c r="G767" s="92"/>
      <c r="H767" s="92"/>
      <c r="I767" s="92"/>
      <c r="J767" s="92"/>
      <c r="K767" s="92"/>
      <c r="L767" s="92"/>
      <c r="M767" s="92"/>
      <c r="N767" s="92"/>
      <c r="O767" s="92"/>
      <c r="P767" s="92"/>
      <c r="Q767" s="92"/>
      <c r="R767" s="92"/>
      <c r="S767" s="92"/>
      <c r="T767" s="92"/>
      <c r="U767" s="92"/>
      <c r="V767" s="92"/>
      <c r="W767" s="92"/>
      <c r="X767" s="92"/>
      <c r="Y767" s="92"/>
      <c r="Z767" s="92"/>
      <c r="AA767" s="92"/>
      <c r="AB767" s="92"/>
      <c r="AC767" s="92"/>
      <c r="AD767" s="92"/>
      <c r="AE767" s="92"/>
      <c r="AF767" s="92"/>
      <c r="AG767" s="92"/>
    </row>
    <row r="768" spans="1:33" ht="16">
      <c r="A768" s="92"/>
      <c r="B768" s="92"/>
      <c r="C768" s="92"/>
      <c r="D768" s="92"/>
      <c r="E768" s="92"/>
      <c r="F768" s="92"/>
      <c r="G768" s="92"/>
      <c r="H768" s="92"/>
      <c r="I768" s="92"/>
      <c r="J768" s="92"/>
      <c r="K768" s="92"/>
      <c r="L768" s="92"/>
      <c r="M768" s="92"/>
      <c r="N768" s="92"/>
      <c r="O768" s="92"/>
      <c r="P768" s="92"/>
      <c r="Q768" s="92"/>
      <c r="R768" s="92"/>
      <c r="S768" s="92"/>
      <c r="T768" s="92"/>
      <c r="U768" s="92"/>
      <c r="V768" s="92"/>
      <c r="W768" s="92"/>
      <c r="X768" s="92"/>
      <c r="Y768" s="92"/>
      <c r="Z768" s="92"/>
      <c r="AA768" s="92"/>
      <c r="AB768" s="92"/>
      <c r="AC768" s="92"/>
      <c r="AD768" s="92"/>
      <c r="AE768" s="92"/>
      <c r="AF768" s="92"/>
      <c r="AG768" s="92"/>
    </row>
    <row r="769" spans="1:33" ht="16">
      <c r="A769" s="92"/>
      <c r="B769" s="92"/>
      <c r="C769" s="92"/>
      <c r="D769" s="92"/>
      <c r="E769" s="92"/>
      <c r="F769" s="92"/>
      <c r="G769" s="92"/>
      <c r="H769" s="92"/>
      <c r="I769" s="92"/>
      <c r="J769" s="92"/>
      <c r="K769" s="92"/>
      <c r="L769" s="92"/>
      <c r="M769" s="92"/>
      <c r="N769" s="92"/>
      <c r="O769" s="92"/>
      <c r="P769" s="92"/>
      <c r="Q769" s="92"/>
      <c r="R769" s="92"/>
      <c r="S769" s="92"/>
      <c r="T769" s="92"/>
      <c r="U769" s="92"/>
      <c r="V769" s="92"/>
      <c r="W769" s="92"/>
      <c r="X769" s="92"/>
      <c r="Y769" s="92"/>
      <c r="Z769" s="92"/>
      <c r="AA769" s="92"/>
      <c r="AB769" s="92"/>
      <c r="AC769" s="92"/>
      <c r="AD769" s="92"/>
      <c r="AE769" s="92"/>
      <c r="AF769" s="92"/>
      <c r="AG769" s="92"/>
    </row>
    <row r="770" spans="1:33" ht="16">
      <c r="A770" s="92"/>
      <c r="B770" s="92"/>
      <c r="C770" s="92"/>
      <c r="D770" s="92"/>
      <c r="E770" s="92"/>
      <c r="F770" s="92"/>
      <c r="G770" s="92"/>
      <c r="H770" s="92"/>
      <c r="I770" s="92"/>
      <c r="J770" s="92"/>
      <c r="K770" s="92"/>
      <c r="L770" s="92"/>
      <c r="M770" s="92"/>
      <c r="N770" s="92"/>
      <c r="O770" s="92"/>
      <c r="P770" s="92"/>
      <c r="Q770" s="92"/>
      <c r="R770" s="92"/>
      <c r="S770" s="92"/>
      <c r="T770" s="92"/>
      <c r="U770" s="92"/>
      <c r="V770" s="92"/>
      <c r="W770" s="92"/>
      <c r="X770" s="92"/>
      <c r="Y770" s="92"/>
      <c r="Z770" s="92"/>
      <c r="AA770" s="92"/>
      <c r="AB770" s="92"/>
      <c r="AC770" s="92"/>
      <c r="AD770" s="92"/>
      <c r="AE770" s="92"/>
      <c r="AF770" s="92"/>
      <c r="AG770" s="92"/>
    </row>
    <row r="771" spans="1:33" ht="16">
      <c r="A771" s="92"/>
      <c r="B771" s="92"/>
      <c r="C771" s="92"/>
      <c r="D771" s="92"/>
      <c r="E771" s="92"/>
      <c r="F771" s="92"/>
      <c r="G771" s="92"/>
      <c r="H771" s="92"/>
      <c r="I771" s="92"/>
      <c r="J771" s="92"/>
      <c r="K771" s="92"/>
      <c r="L771" s="92"/>
      <c r="M771" s="92"/>
      <c r="N771" s="92"/>
      <c r="O771" s="92"/>
      <c r="P771" s="92"/>
      <c r="Q771" s="92"/>
      <c r="R771" s="92"/>
      <c r="S771" s="92"/>
      <c r="T771" s="92"/>
      <c r="U771" s="92"/>
      <c r="V771" s="92"/>
      <c r="W771" s="92"/>
      <c r="X771" s="92"/>
      <c r="Y771" s="92"/>
      <c r="Z771" s="92"/>
      <c r="AA771" s="92"/>
      <c r="AB771" s="92"/>
      <c r="AC771" s="92"/>
      <c r="AD771" s="92"/>
      <c r="AE771" s="92"/>
      <c r="AF771" s="92"/>
      <c r="AG771" s="92"/>
    </row>
    <row r="772" spans="1:33" ht="16">
      <c r="A772" s="92"/>
      <c r="B772" s="92"/>
      <c r="C772" s="92"/>
      <c r="D772" s="92"/>
      <c r="E772" s="92"/>
      <c r="F772" s="92"/>
      <c r="G772" s="92"/>
      <c r="H772" s="92"/>
      <c r="I772" s="92"/>
      <c r="J772" s="92"/>
      <c r="K772" s="92"/>
      <c r="L772" s="92"/>
      <c r="M772" s="92"/>
      <c r="N772" s="92"/>
      <c r="O772" s="92"/>
      <c r="P772" s="92"/>
      <c r="Q772" s="92"/>
      <c r="R772" s="92"/>
      <c r="S772" s="92"/>
      <c r="T772" s="92"/>
      <c r="U772" s="92"/>
      <c r="V772" s="92"/>
      <c r="W772" s="92"/>
      <c r="X772" s="92"/>
      <c r="Y772" s="92"/>
      <c r="Z772" s="92"/>
      <c r="AA772" s="92"/>
      <c r="AB772" s="92"/>
      <c r="AC772" s="92"/>
      <c r="AD772" s="92"/>
      <c r="AE772" s="92"/>
      <c r="AF772" s="92"/>
      <c r="AG772" s="92"/>
    </row>
    <row r="773" spans="1:33" ht="16">
      <c r="A773" s="92"/>
      <c r="B773" s="92"/>
      <c r="C773" s="92"/>
      <c r="D773" s="92"/>
      <c r="E773" s="92"/>
      <c r="F773" s="92"/>
      <c r="G773" s="92"/>
      <c r="H773" s="92"/>
      <c r="I773" s="92"/>
      <c r="J773" s="92"/>
      <c r="K773" s="92"/>
      <c r="L773" s="92"/>
      <c r="M773" s="92"/>
      <c r="N773" s="92"/>
      <c r="O773" s="92"/>
      <c r="P773" s="92"/>
      <c r="Q773" s="92"/>
      <c r="R773" s="92"/>
      <c r="S773" s="92"/>
      <c r="T773" s="92"/>
      <c r="U773" s="92"/>
      <c r="V773" s="92"/>
      <c r="W773" s="92"/>
      <c r="X773" s="92"/>
      <c r="Y773" s="92"/>
      <c r="Z773" s="92"/>
      <c r="AA773" s="92"/>
      <c r="AB773" s="92"/>
      <c r="AC773" s="92"/>
      <c r="AD773" s="92"/>
      <c r="AE773" s="92"/>
      <c r="AF773" s="92"/>
      <c r="AG773" s="92"/>
    </row>
    <row r="774" spans="1:33" ht="16">
      <c r="A774" s="92"/>
      <c r="B774" s="92"/>
      <c r="C774" s="92"/>
      <c r="D774" s="92"/>
      <c r="E774" s="92"/>
      <c r="F774" s="92"/>
      <c r="G774" s="92"/>
      <c r="H774" s="92"/>
      <c r="I774" s="92"/>
      <c r="J774" s="92"/>
      <c r="K774" s="92"/>
      <c r="L774" s="92"/>
      <c r="M774" s="92"/>
      <c r="N774" s="92"/>
      <c r="O774" s="92"/>
      <c r="P774" s="92"/>
      <c r="Q774" s="92"/>
      <c r="R774" s="92"/>
      <c r="S774" s="92"/>
      <c r="T774" s="92"/>
      <c r="U774" s="92"/>
      <c r="V774" s="92"/>
      <c r="W774" s="92"/>
      <c r="X774" s="92"/>
      <c r="Y774" s="92"/>
      <c r="Z774" s="92"/>
      <c r="AA774" s="92"/>
      <c r="AB774" s="92"/>
      <c r="AC774" s="92"/>
      <c r="AD774" s="92"/>
      <c r="AE774" s="92"/>
      <c r="AF774" s="92"/>
      <c r="AG774" s="92"/>
    </row>
    <row r="775" spans="1:33" ht="16">
      <c r="A775" s="92"/>
      <c r="B775" s="92"/>
      <c r="C775" s="92"/>
      <c r="D775" s="92"/>
      <c r="E775" s="92"/>
      <c r="F775" s="92"/>
      <c r="G775" s="92"/>
      <c r="H775" s="92"/>
      <c r="I775" s="92"/>
      <c r="J775" s="92"/>
      <c r="K775" s="92"/>
      <c r="L775" s="92"/>
      <c r="M775" s="92"/>
      <c r="N775" s="92"/>
      <c r="O775" s="92"/>
      <c r="P775" s="92"/>
      <c r="Q775" s="92"/>
      <c r="R775" s="92"/>
      <c r="S775" s="92"/>
      <c r="T775" s="92"/>
      <c r="U775" s="92"/>
      <c r="V775" s="92"/>
      <c r="W775" s="92"/>
      <c r="X775" s="92"/>
      <c r="Y775" s="92"/>
      <c r="Z775" s="92"/>
      <c r="AA775" s="92"/>
      <c r="AB775" s="92"/>
      <c r="AC775" s="92"/>
      <c r="AD775" s="92"/>
      <c r="AE775" s="92"/>
      <c r="AF775" s="92"/>
      <c r="AG775" s="92"/>
    </row>
    <row r="776" spans="1:33" ht="16">
      <c r="A776" s="92"/>
      <c r="B776" s="92"/>
      <c r="C776" s="92"/>
      <c r="D776" s="92"/>
      <c r="E776" s="92"/>
      <c r="F776" s="92"/>
      <c r="G776" s="92"/>
      <c r="H776" s="92"/>
      <c r="I776" s="92"/>
      <c r="J776" s="92"/>
      <c r="K776" s="92"/>
      <c r="L776" s="92"/>
      <c r="M776" s="92"/>
      <c r="N776" s="92"/>
      <c r="O776" s="92"/>
      <c r="P776" s="92"/>
      <c r="Q776" s="92"/>
      <c r="R776" s="92"/>
      <c r="S776" s="92"/>
      <c r="T776" s="92"/>
      <c r="U776" s="92"/>
      <c r="V776" s="92"/>
      <c r="W776" s="92"/>
      <c r="X776" s="92"/>
      <c r="Y776" s="92"/>
      <c r="Z776" s="92"/>
      <c r="AA776" s="92"/>
      <c r="AB776" s="92"/>
      <c r="AC776" s="92"/>
      <c r="AD776" s="92"/>
      <c r="AE776" s="92"/>
      <c r="AF776" s="92"/>
      <c r="AG776" s="92"/>
    </row>
    <row r="777" spans="1:33" ht="16">
      <c r="A777" s="92"/>
      <c r="B777" s="92"/>
      <c r="C777" s="92"/>
      <c r="D777" s="92"/>
      <c r="E777" s="92"/>
      <c r="F777" s="92"/>
      <c r="G777" s="92"/>
      <c r="H777" s="92"/>
      <c r="I777" s="92"/>
      <c r="J777" s="92"/>
      <c r="K777" s="92"/>
      <c r="L777" s="92"/>
      <c r="M777" s="92"/>
      <c r="N777" s="92"/>
      <c r="O777" s="92"/>
      <c r="P777" s="92"/>
      <c r="Q777" s="92"/>
      <c r="R777" s="92"/>
      <c r="S777" s="92"/>
      <c r="T777" s="92"/>
      <c r="U777" s="92"/>
      <c r="V777" s="92"/>
      <c r="W777" s="92"/>
      <c r="X777" s="92"/>
      <c r="Y777" s="92"/>
      <c r="Z777" s="92"/>
      <c r="AA777" s="92"/>
      <c r="AB777" s="92"/>
      <c r="AC777" s="92"/>
      <c r="AD777" s="92"/>
      <c r="AE777" s="92"/>
      <c r="AF777" s="92"/>
      <c r="AG777" s="92"/>
    </row>
    <row r="778" spans="1:33" ht="16">
      <c r="A778" s="92"/>
      <c r="B778" s="92"/>
      <c r="C778" s="92"/>
      <c r="D778" s="92"/>
      <c r="E778" s="92"/>
      <c r="F778" s="92"/>
      <c r="G778" s="92"/>
      <c r="H778" s="92"/>
      <c r="I778" s="92"/>
      <c r="J778" s="92"/>
      <c r="K778" s="92"/>
      <c r="L778" s="92"/>
      <c r="M778" s="92"/>
      <c r="N778" s="92"/>
      <c r="O778" s="92"/>
      <c r="P778" s="92"/>
      <c r="Q778" s="92"/>
      <c r="R778" s="92"/>
      <c r="S778" s="92"/>
      <c r="T778" s="92"/>
      <c r="U778" s="92"/>
      <c r="V778" s="92"/>
      <c r="W778" s="92"/>
      <c r="X778" s="92"/>
      <c r="Y778" s="92"/>
      <c r="Z778" s="92"/>
      <c r="AA778" s="92"/>
      <c r="AB778" s="92"/>
      <c r="AC778" s="92"/>
      <c r="AD778" s="92"/>
      <c r="AE778" s="92"/>
      <c r="AF778" s="92"/>
      <c r="AG778" s="92"/>
    </row>
    <row r="779" spans="1:33" ht="16">
      <c r="A779" s="92"/>
      <c r="B779" s="92"/>
      <c r="C779" s="92"/>
      <c r="D779" s="92"/>
      <c r="E779" s="92"/>
      <c r="F779" s="92"/>
      <c r="G779" s="92"/>
      <c r="H779" s="92"/>
      <c r="I779" s="92"/>
      <c r="J779" s="92"/>
      <c r="K779" s="92"/>
      <c r="L779" s="92"/>
      <c r="M779" s="92"/>
      <c r="N779" s="92"/>
      <c r="O779" s="92"/>
      <c r="P779" s="92"/>
      <c r="Q779" s="92"/>
      <c r="R779" s="92"/>
      <c r="S779" s="92"/>
      <c r="T779" s="92"/>
      <c r="U779" s="92"/>
      <c r="V779" s="92"/>
      <c r="W779" s="92"/>
      <c r="X779" s="92"/>
      <c r="Y779" s="92"/>
      <c r="Z779" s="92"/>
      <c r="AA779" s="92"/>
      <c r="AB779" s="92"/>
      <c r="AC779" s="92"/>
      <c r="AD779" s="92"/>
      <c r="AE779" s="92"/>
      <c r="AF779" s="92"/>
      <c r="AG779" s="92"/>
    </row>
    <row r="780" spans="1:33" ht="16">
      <c r="A780" s="92"/>
      <c r="B780" s="92"/>
      <c r="C780" s="92"/>
      <c r="D780" s="92"/>
      <c r="E780" s="92"/>
      <c r="F780" s="92"/>
      <c r="G780" s="92"/>
      <c r="H780" s="92"/>
      <c r="I780" s="92"/>
      <c r="J780" s="92"/>
      <c r="K780" s="92"/>
      <c r="L780" s="92"/>
      <c r="M780" s="92"/>
      <c r="N780" s="92"/>
      <c r="O780" s="92"/>
      <c r="P780" s="92"/>
      <c r="Q780" s="92"/>
      <c r="R780" s="92"/>
      <c r="S780" s="92"/>
      <c r="T780" s="92"/>
      <c r="U780" s="92"/>
      <c r="V780" s="92"/>
      <c r="W780" s="92"/>
      <c r="X780" s="92"/>
      <c r="Y780" s="92"/>
      <c r="Z780" s="92"/>
      <c r="AA780" s="92"/>
      <c r="AB780" s="92"/>
      <c r="AC780" s="92"/>
      <c r="AD780" s="92"/>
      <c r="AE780" s="92"/>
      <c r="AF780" s="92"/>
      <c r="AG780" s="92"/>
    </row>
    <row r="781" spans="1:33" ht="16">
      <c r="A781" s="92"/>
      <c r="B781" s="92"/>
      <c r="C781" s="92"/>
      <c r="D781" s="92"/>
      <c r="E781" s="92"/>
      <c r="F781" s="92"/>
      <c r="G781" s="92"/>
      <c r="H781" s="92"/>
      <c r="I781" s="92"/>
      <c r="J781" s="92"/>
      <c r="K781" s="92"/>
      <c r="L781" s="92"/>
      <c r="M781" s="92"/>
      <c r="N781" s="92"/>
      <c r="O781" s="92"/>
      <c r="P781" s="92"/>
      <c r="Q781" s="92"/>
      <c r="R781" s="92"/>
      <c r="S781" s="92"/>
      <c r="T781" s="92"/>
      <c r="U781" s="92"/>
      <c r="V781" s="92"/>
      <c r="W781" s="92"/>
      <c r="X781" s="92"/>
      <c r="Y781" s="92"/>
      <c r="Z781" s="92"/>
      <c r="AA781" s="92"/>
      <c r="AB781" s="92"/>
      <c r="AC781" s="92"/>
      <c r="AD781" s="92"/>
      <c r="AE781" s="92"/>
      <c r="AF781" s="92"/>
      <c r="AG781" s="92"/>
    </row>
    <row r="782" spans="1:33" ht="16">
      <c r="A782" s="92"/>
      <c r="B782" s="92"/>
      <c r="C782" s="92"/>
      <c r="D782" s="92"/>
      <c r="E782" s="92"/>
      <c r="F782" s="92"/>
      <c r="G782" s="92"/>
      <c r="H782" s="92"/>
      <c r="I782" s="92"/>
      <c r="J782" s="92"/>
      <c r="K782" s="92"/>
      <c r="L782" s="92"/>
      <c r="M782" s="92"/>
      <c r="N782" s="92"/>
      <c r="O782" s="92"/>
      <c r="P782" s="92"/>
      <c r="Q782" s="92"/>
      <c r="R782" s="92"/>
      <c r="S782" s="92"/>
      <c r="T782" s="92"/>
      <c r="U782" s="92"/>
      <c r="V782" s="92"/>
      <c r="W782" s="92"/>
      <c r="X782" s="92"/>
      <c r="Y782" s="92"/>
      <c r="Z782" s="92"/>
      <c r="AA782" s="92"/>
      <c r="AB782" s="92"/>
      <c r="AC782" s="92"/>
      <c r="AD782" s="92"/>
      <c r="AE782" s="92"/>
      <c r="AF782" s="92"/>
      <c r="AG782" s="92"/>
    </row>
    <row r="783" spans="1:33" ht="16">
      <c r="A783" s="92"/>
      <c r="B783" s="92"/>
      <c r="C783" s="92"/>
      <c r="D783" s="92"/>
      <c r="E783" s="92"/>
      <c r="F783" s="92"/>
      <c r="G783" s="92"/>
      <c r="H783" s="92"/>
      <c r="I783" s="92"/>
      <c r="J783" s="92"/>
      <c r="K783" s="92"/>
      <c r="L783" s="92"/>
      <c r="M783" s="92"/>
      <c r="N783" s="92"/>
      <c r="O783" s="92"/>
      <c r="P783" s="92"/>
      <c r="Q783" s="92"/>
      <c r="R783" s="92"/>
      <c r="S783" s="92"/>
      <c r="T783" s="92"/>
      <c r="U783" s="92"/>
      <c r="V783" s="92"/>
      <c r="W783" s="92"/>
      <c r="X783" s="92"/>
      <c r="Y783" s="92"/>
      <c r="Z783" s="92"/>
      <c r="AA783" s="92"/>
      <c r="AB783" s="92"/>
      <c r="AC783" s="92"/>
      <c r="AD783" s="92"/>
      <c r="AE783" s="92"/>
      <c r="AF783" s="92"/>
      <c r="AG783" s="92"/>
    </row>
    <row r="784" spans="1:33" ht="16">
      <c r="A784" s="92"/>
      <c r="B784" s="92"/>
      <c r="C784" s="92"/>
      <c r="D784" s="92"/>
      <c r="E784" s="92"/>
      <c r="F784" s="92"/>
      <c r="G784" s="92"/>
      <c r="H784" s="92"/>
      <c r="I784" s="92"/>
      <c r="J784" s="92"/>
      <c r="K784" s="92"/>
      <c r="L784" s="92"/>
      <c r="M784" s="92"/>
      <c r="N784" s="92"/>
      <c r="O784" s="92"/>
      <c r="P784" s="92"/>
      <c r="Q784" s="92"/>
      <c r="R784" s="92"/>
      <c r="S784" s="92"/>
      <c r="T784" s="92"/>
      <c r="U784" s="92"/>
      <c r="V784" s="92"/>
      <c r="W784" s="92"/>
      <c r="X784" s="92"/>
      <c r="Y784" s="92"/>
      <c r="Z784" s="92"/>
      <c r="AA784" s="92"/>
      <c r="AB784" s="92"/>
      <c r="AC784" s="92"/>
      <c r="AD784" s="92"/>
      <c r="AE784" s="92"/>
      <c r="AF784" s="92"/>
      <c r="AG784" s="92"/>
    </row>
    <row r="785" spans="1:33" ht="16">
      <c r="A785" s="92"/>
      <c r="B785" s="92"/>
      <c r="C785" s="92"/>
      <c r="D785" s="92"/>
      <c r="E785" s="92"/>
      <c r="F785" s="92"/>
      <c r="G785" s="92"/>
      <c r="H785" s="92"/>
      <c r="I785" s="92"/>
      <c r="J785" s="92"/>
      <c r="K785" s="92"/>
      <c r="L785" s="92"/>
      <c r="M785" s="92"/>
      <c r="N785" s="92"/>
      <c r="O785" s="92"/>
      <c r="P785" s="92"/>
      <c r="Q785" s="92"/>
      <c r="R785" s="92"/>
      <c r="S785" s="92"/>
      <c r="T785" s="92"/>
      <c r="U785" s="92"/>
      <c r="V785" s="92"/>
      <c r="W785" s="92"/>
      <c r="X785" s="92"/>
      <c r="Y785" s="92"/>
      <c r="Z785" s="92"/>
      <c r="AA785" s="92"/>
      <c r="AB785" s="92"/>
      <c r="AC785" s="92"/>
      <c r="AD785" s="92"/>
      <c r="AE785" s="92"/>
      <c r="AF785" s="92"/>
      <c r="AG785" s="92"/>
    </row>
    <row r="786" spans="1:33" ht="16">
      <c r="A786" s="92"/>
      <c r="B786" s="92"/>
      <c r="C786" s="92"/>
      <c r="D786" s="92"/>
      <c r="E786" s="92"/>
      <c r="F786" s="92"/>
      <c r="G786" s="92"/>
      <c r="H786" s="92"/>
      <c r="I786" s="92"/>
      <c r="J786" s="92"/>
      <c r="K786" s="92"/>
      <c r="L786" s="92"/>
      <c r="M786" s="92"/>
      <c r="N786" s="92"/>
      <c r="O786" s="92"/>
      <c r="P786" s="92"/>
      <c r="Q786" s="92"/>
      <c r="R786" s="92"/>
      <c r="S786" s="92"/>
      <c r="T786" s="92"/>
      <c r="U786" s="92"/>
      <c r="V786" s="92"/>
      <c r="W786" s="92"/>
      <c r="X786" s="92"/>
      <c r="Y786" s="92"/>
      <c r="Z786" s="92"/>
      <c r="AA786" s="92"/>
      <c r="AB786" s="92"/>
      <c r="AC786" s="92"/>
      <c r="AD786" s="92"/>
      <c r="AE786" s="92"/>
      <c r="AF786" s="92"/>
      <c r="AG786" s="92"/>
    </row>
    <row r="787" spans="1:33" ht="16">
      <c r="A787" s="92"/>
      <c r="B787" s="92"/>
      <c r="C787" s="92"/>
      <c r="D787" s="92"/>
      <c r="E787" s="92"/>
      <c r="F787" s="92"/>
      <c r="G787" s="92"/>
      <c r="H787" s="92"/>
      <c r="I787" s="92"/>
      <c r="J787" s="92"/>
      <c r="K787" s="92"/>
      <c r="L787" s="92"/>
      <c r="M787" s="92"/>
      <c r="N787" s="92"/>
      <c r="O787" s="92"/>
      <c r="P787" s="92"/>
      <c r="Q787" s="92"/>
      <c r="R787" s="92"/>
      <c r="S787" s="92"/>
      <c r="T787" s="92"/>
      <c r="U787" s="92"/>
      <c r="V787" s="92"/>
      <c r="W787" s="92"/>
      <c r="X787" s="92"/>
      <c r="Y787" s="92"/>
      <c r="Z787" s="92"/>
      <c r="AA787" s="92"/>
      <c r="AB787" s="92"/>
      <c r="AC787" s="92"/>
      <c r="AD787" s="92"/>
      <c r="AE787" s="92"/>
      <c r="AF787" s="92"/>
      <c r="AG787" s="92"/>
    </row>
    <row r="788" spans="1:33" ht="16">
      <c r="A788" s="92"/>
      <c r="B788" s="92"/>
      <c r="C788" s="92"/>
      <c r="D788" s="92"/>
      <c r="E788" s="92"/>
      <c r="F788" s="92"/>
      <c r="G788" s="92"/>
      <c r="H788" s="92"/>
      <c r="I788" s="92"/>
      <c r="J788" s="92"/>
      <c r="K788" s="92"/>
      <c r="L788" s="92"/>
      <c r="M788" s="92"/>
      <c r="N788" s="92"/>
      <c r="O788" s="92"/>
      <c r="P788" s="92"/>
      <c r="Q788" s="92"/>
      <c r="R788" s="92"/>
      <c r="S788" s="92"/>
      <c r="T788" s="92"/>
      <c r="U788" s="92"/>
      <c r="V788" s="92"/>
      <c r="W788" s="92"/>
      <c r="X788" s="92"/>
      <c r="Y788" s="92"/>
      <c r="Z788" s="92"/>
      <c r="AA788" s="92"/>
      <c r="AB788" s="92"/>
      <c r="AC788" s="92"/>
      <c r="AD788" s="92"/>
      <c r="AE788" s="92"/>
      <c r="AF788" s="92"/>
      <c r="AG788" s="92"/>
    </row>
    <row r="789" spans="1:33" ht="16">
      <c r="A789" s="92"/>
      <c r="B789" s="92"/>
      <c r="C789" s="92"/>
      <c r="D789" s="92"/>
      <c r="E789" s="92"/>
      <c r="F789" s="92"/>
      <c r="G789" s="92"/>
      <c r="H789" s="92"/>
      <c r="I789" s="92"/>
      <c r="J789" s="92"/>
      <c r="K789" s="92"/>
      <c r="L789" s="92"/>
      <c r="M789" s="92"/>
      <c r="N789" s="92"/>
      <c r="O789" s="92"/>
      <c r="P789" s="92"/>
      <c r="Q789" s="92"/>
      <c r="R789" s="92"/>
      <c r="S789" s="92"/>
      <c r="T789" s="92"/>
      <c r="U789" s="92"/>
      <c r="V789" s="92"/>
      <c r="W789" s="92"/>
      <c r="X789" s="92"/>
      <c r="Y789" s="92"/>
      <c r="Z789" s="92"/>
      <c r="AA789" s="92"/>
      <c r="AB789" s="92"/>
      <c r="AC789" s="92"/>
      <c r="AD789" s="92"/>
      <c r="AE789" s="92"/>
      <c r="AF789" s="92"/>
      <c r="AG789" s="92"/>
    </row>
    <row r="790" spans="1:33" ht="16">
      <c r="A790" s="92"/>
      <c r="B790" s="92"/>
      <c r="C790" s="92"/>
      <c r="D790" s="92"/>
      <c r="E790" s="92"/>
      <c r="F790" s="92"/>
      <c r="G790" s="92"/>
      <c r="H790" s="92"/>
      <c r="I790" s="92"/>
      <c r="J790" s="92"/>
      <c r="K790" s="92"/>
      <c r="L790" s="92"/>
      <c r="M790" s="92"/>
      <c r="N790" s="92"/>
      <c r="O790" s="92"/>
      <c r="P790" s="92"/>
      <c r="Q790" s="92"/>
      <c r="R790" s="92"/>
      <c r="S790" s="92"/>
      <c r="T790" s="92"/>
      <c r="U790" s="92"/>
      <c r="V790" s="92"/>
      <c r="W790" s="92"/>
      <c r="X790" s="92"/>
      <c r="Y790" s="92"/>
      <c r="Z790" s="92"/>
      <c r="AA790" s="92"/>
      <c r="AB790" s="92"/>
      <c r="AC790" s="92"/>
      <c r="AD790" s="92"/>
      <c r="AE790" s="92"/>
      <c r="AF790" s="92"/>
      <c r="AG790" s="92"/>
    </row>
    <row r="791" spans="1:33" ht="16">
      <c r="A791" s="92"/>
      <c r="B791" s="92"/>
      <c r="C791" s="92"/>
      <c r="D791" s="92"/>
      <c r="E791" s="92"/>
      <c r="F791" s="92"/>
      <c r="G791" s="92"/>
      <c r="H791" s="92"/>
      <c r="I791" s="92"/>
      <c r="J791" s="92"/>
      <c r="K791" s="92"/>
      <c r="L791" s="92"/>
      <c r="M791" s="92"/>
      <c r="N791" s="92"/>
      <c r="O791" s="92"/>
      <c r="P791" s="92"/>
      <c r="Q791" s="92"/>
      <c r="R791" s="92"/>
      <c r="S791" s="92"/>
      <c r="T791" s="92"/>
      <c r="U791" s="92"/>
      <c r="V791" s="92"/>
      <c r="W791" s="92"/>
      <c r="X791" s="92"/>
      <c r="Y791" s="92"/>
      <c r="Z791" s="92"/>
      <c r="AA791" s="92"/>
      <c r="AB791" s="92"/>
      <c r="AC791" s="92"/>
      <c r="AD791" s="92"/>
      <c r="AE791" s="92"/>
      <c r="AF791" s="92"/>
      <c r="AG791" s="92"/>
    </row>
    <row r="792" spans="1:33" ht="16">
      <c r="A792" s="92"/>
      <c r="B792" s="92"/>
      <c r="C792" s="92"/>
      <c r="D792" s="92"/>
      <c r="E792" s="92"/>
      <c r="F792" s="92"/>
      <c r="G792" s="92"/>
      <c r="H792" s="92"/>
      <c r="I792" s="92"/>
      <c r="J792" s="92"/>
      <c r="K792" s="92"/>
      <c r="L792" s="92"/>
      <c r="M792" s="92"/>
      <c r="N792" s="92"/>
      <c r="O792" s="92"/>
      <c r="P792" s="92"/>
      <c r="Q792" s="92"/>
      <c r="R792" s="92"/>
      <c r="S792" s="92"/>
      <c r="T792" s="92"/>
      <c r="U792" s="92"/>
      <c r="V792" s="92"/>
      <c r="W792" s="92"/>
      <c r="X792" s="92"/>
      <c r="Y792" s="92"/>
      <c r="Z792" s="92"/>
      <c r="AA792" s="92"/>
      <c r="AB792" s="92"/>
      <c r="AC792" s="92"/>
      <c r="AD792" s="92"/>
      <c r="AE792" s="92"/>
      <c r="AF792" s="92"/>
      <c r="AG792" s="92"/>
    </row>
    <row r="793" spans="1:33" ht="16">
      <c r="A793" s="92"/>
      <c r="B793" s="92"/>
      <c r="C793" s="92"/>
      <c r="D793" s="92"/>
      <c r="E793" s="92"/>
      <c r="F793" s="92"/>
      <c r="G793" s="92"/>
      <c r="H793" s="92"/>
      <c r="I793" s="92"/>
      <c r="J793" s="92"/>
      <c r="K793" s="92"/>
      <c r="L793" s="92"/>
      <c r="M793" s="92"/>
      <c r="N793" s="92"/>
      <c r="O793" s="92"/>
      <c r="P793" s="92"/>
      <c r="Q793" s="92"/>
      <c r="R793" s="92"/>
      <c r="S793" s="92"/>
      <c r="T793" s="92"/>
      <c r="U793" s="92"/>
      <c r="V793" s="92"/>
      <c r="W793" s="92"/>
      <c r="X793" s="92"/>
      <c r="Y793" s="92"/>
      <c r="Z793" s="92"/>
      <c r="AA793" s="92"/>
      <c r="AB793" s="92"/>
      <c r="AC793" s="92"/>
      <c r="AD793" s="92"/>
      <c r="AE793" s="92"/>
      <c r="AF793" s="92"/>
      <c r="AG793" s="92"/>
    </row>
    <row r="794" spans="1:33" ht="16">
      <c r="A794" s="92"/>
      <c r="B794" s="92"/>
      <c r="C794" s="92"/>
      <c r="D794" s="92"/>
      <c r="E794" s="92"/>
      <c r="F794" s="92"/>
      <c r="G794" s="92"/>
      <c r="H794" s="92"/>
      <c r="I794" s="92"/>
      <c r="J794" s="92"/>
      <c r="K794" s="92"/>
      <c r="L794" s="92"/>
      <c r="M794" s="92"/>
      <c r="N794" s="92"/>
      <c r="O794" s="92"/>
      <c r="P794" s="92"/>
      <c r="Q794" s="92"/>
      <c r="R794" s="92"/>
      <c r="S794" s="92"/>
      <c r="T794" s="92"/>
      <c r="U794" s="92"/>
      <c r="V794" s="92"/>
      <c r="W794" s="92"/>
      <c r="X794" s="92"/>
      <c r="Y794" s="92"/>
      <c r="Z794" s="92"/>
      <c r="AA794" s="92"/>
      <c r="AB794" s="92"/>
      <c r="AC794" s="92"/>
      <c r="AD794" s="92"/>
      <c r="AE794" s="92"/>
      <c r="AF794" s="92"/>
      <c r="AG794" s="92"/>
    </row>
    <row r="795" spans="1:33" ht="16">
      <c r="A795" s="92"/>
      <c r="B795" s="92"/>
      <c r="C795" s="92"/>
      <c r="D795" s="92"/>
      <c r="E795" s="92"/>
      <c r="F795" s="92"/>
      <c r="G795" s="92"/>
      <c r="H795" s="92"/>
      <c r="I795" s="92"/>
      <c r="J795" s="92"/>
      <c r="K795" s="92"/>
      <c r="L795" s="92"/>
      <c r="M795" s="92"/>
      <c r="N795" s="92"/>
      <c r="O795" s="92"/>
      <c r="P795" s="92"/>
      <c r="Q795" s="92"/>
      <c r="R795" s="92"/>
      <c r="S795" s="92"/>
      <c r="T795" s="92"/>
      <c r="U795" s="92"/>
      <c r="V795" s="92"/>
      <c r="W795" s="92"/>
      <c r="X795" s="92"/>
      <c r="Y795" s="92"/>
      <c r="Z795" s="92"/>
      <c r="AA795" s="92"/>
      <c r="AB795" s="92"/>
      <c r="AC795" s="92"/>
      <c r="AD795" s="92"/>
      <c r="AE795" s="92"/>
      <c r="AF795" s="92"/>
      <c r="AG795" s="92"/>
    </row>
    <row r="796" spans="1:33" ht="16">
      <c r="A796" s="92"/>
      <c r="B796" s="92"/>
      <c r="C796" s="92"/>
      <c r="D796" s="92"/>
      <c r="E796" s="92"/>
      <c r="F796" s="92"/>
      <c r="G796" s="92"/>
      <c r="H796" s="92"/>
      <c r="I796" s="92"/>
      <c r="J796" s="92"/>
      <c r="K796" s="92"/>
      <c r="L796" s="92"/>
      <c r="M796" s="92"/>
      <c r="N796" s="92"/>
      <c r="O796" s="92"/>
      <c r="P796" s="92"/>
      <c r="Q796" s="92"/>
      <c r="R796" s="92"/>
      <c r="S796" s="92"/>
      <c r="T796" s="92"/>
      <c r="U796" s="92"/>
      <c r="V796" s="92"/>
      <c r="W796" s="92"/>
      <c r="X796" s="92"/>
      <c r="Y796" s="92"/>
      <c r="Z796" s="92"/>
      <c r="AA796" s="92"/>
      <c r="AB796" s="92"/>
      <c r="AC796" s="92"/>
      <c r="AD796" s="92"/>
      <c r="AE796" s="92"/>
      <c r="AF796" s="92"/>
      <c r="AG796" s="92"/>
    </row>
    <row r="797" spans="1:33" ht="16">
      <c r="A797" s="92"/>
      <c r="B797" s="92"/>
      <c r="C797" s="92"/>
      <c r="D797" s="92"/>
      <c r="E797" s="92"/>
      <c r="F797" s="92"/>
      <c r="G797" s="92"/>
      <c r="H797" s="92"/>
      <c r="I797" s="92"/>
      <c r="J797" s="92"/>
      <c r="K797" s="92"/>
      <c r="L797" s="92"/>
      <c r="M797" s="92"/>
      <c r="N797" s="92"/>
      <c r="O797" s="92"/>
      <c r="P797" s="92"/>
      <c r="Q797" s="92"/>
      <c r="R797" s="92"/>
      <c r="S797" s="92"/>
      <c r="T797" s="92"/>
      <c r="U797" s="92"/>
      <c r="V797" s="92"/>
      <c r="W797" s="92"/>
      <c r="X797" s="92"/>
      <c r="Y797" s="92"/>
      <c r="Z797" s="92"/>
      <c r="AA797" s="92"/>
      <c r="AB797" s="92"/>
      <c r="AC797" s="92"/>
      <c r="AD797" s="92"/>
      <c r="AE797" s="92"/>
      <c r="AF797" s="92"/>
      <c r="AG797" s="92"/>
    </row>
    <row r="798" spans="1:33" ht="16">
      <c r="A798" s="92"/>
      <c r="B798" s="92"/>
      <c r="C798" s="92"/>
      <c r="D798" s="92"/>
      <c r="E798" s="92"/>
      <c r="F798" s="92"/>
      <c r="G798" s="92"/>
      <c r="H798" s="92"/>
      <c r="I798" s="92"/>
      <c r="J798" s="92"/>
      <c r="K798" s="92"/>
      <c r="L798" s="92"/>
      <c r="M798" s="92"/>
      <c r="N798" s="92"/>
      <c r="O798" s="92"/>
      <c r="P798" s="92"/>
      <c r="Q798" s="92"/>
      <c r="R798" s="92"/>
      <c r="S798" s="92"/>
      <c r="T798" s="92"/>
      <c r="U798" s="92"/>
      <c r="V798" s="92"/>
      <c r="W798" s="92"/>
      <c r="X798" s="92"/>
      <c r="Y798" s="92"/>
      <c r="Z798" s="92"/>
      <c r="AA798" s="92"/>
      <c r="AB798" s="92"/>
      <c r="AC798" s="92"/>
      <c r="AD798" s="92"/>
      <c r="AE798" s="92"/>
      <c r="AF798" s="92"/>
      <c r="AG798" s="92"/>
    </row>
    <row r="799" spans="1:33" ht="16">
      <c r="A799" s="92"/>
      <c r="B799" s="92"/>
      <c r="C799" s="92"/>
      <c r="D799" s="92"/>
      <c r="E799" s="92"/>
      <c r="F799" s="92"/>
      <c r="G799" s="92"/>
      <c r="H799" s="92"/>
      <c r="I799" s="92"/>
      <c r="J799" s="92"/>
      <c r="K799" s="92"/>
      <c r="L799" s="92"/>
      <c r="M799" s="92"/>
      <c r="N799" s="92"/>
      <c r="O799" s="92"/>
      <c r="P799" s="92"/>
      <c r="Q799" s="92"/>
      <c r="R799" s="92"/>
      <c r="S799" s="92"/>
      <c r="T799" s="92"/>
      <c r="U799" s="92"/>
      <c r="V799" s="92"/>
      <c r="W799" s="92"/>
      <c r="X799" s="92"/>
      <c r="Y799" s="92"/>
      <c r="Z799" s="92"/>
      <c r="AA799" s="92"/>
      <c r="AB799" s="92"/>
      <c r="AC799" s="92"/>
      <c r="AD799" s="92"/>
      <c r="AE799" s="92"/>
      <c r="AF799" s="92"/>
      <c r="AG799" s="92"/>
    </row>
    <row r="800" spans="1:33" ht="16">
      <c r="A800" s="92"/>
      <c r="B800" s="92"/>
      <c r="C800" s="92"/>
      <c r="D800" s="92"/>
      <c r="E800" s="92"/>
      <c r="F800" s="92"/>
      <c r="G800" s="92"/>
      <c r="H800" s="92"/>
      <c r="I800" s="92"/>
      <c r="J800" s="92"/>
      <c r="K800" s="92"/>
      <c r="L800" s="92"/>
      <c r="M800" s="92"/>
      <c r="N800" s="92"/>
      <c r="O800" s="92"/>
      <c r="P800" s="92"/>
      <c r="Q800" s="92"/>
      <c r="R800" s="92"/>
      <c r="S800" s="92"/>
      <c r="T800" s="92"/>
      <c r="U800" s="92"/>
      <c r="V800" s="92"/>
      <c r="W800" s="92"/>
      <c r="X800" s="92"/>
      <c r="Y800" s="92"/>
      <c r="Z800" s="92"/>
      <c r="AA800" s="92"/>
      <c r="AB800" s="92"/>
      <c r="AC800" s="92"/>
      <c r="AD800" s="92"/>
      <c r="AE800" s="92"/>
      <c r="AF800" s="92"/>
      <c r="AG800" s="92"/>
    </row>
    <row r="801" spans="1:33" ht="16">
      <c r="A801" s="92"/>
      <c r="B801" s="92"/>
      <c r="C801" s="92"/>
      <c r="D801" s="92"/>
      <c r="E801" s="92"/>
      <c r="F801" s="92"/>
      <c r="G801" s="92"/>
      <c r="H801" s="92"/>
      <c r="I801" s="92"/>
      <c r="J801" s="92"/>
      <c r="K801" s="92"/>
      <c r="L801" s="92"/>
      <c r="M801" s="92"/>
      <c r="N801" s="92"/>
      <c r="O801" s="92"/>
      <c r="P801" s="92"/>
      <c r="Q801" s="92"/>
      <c r="R801" s="92"/>
      <c r="S801" s="92"/>
      <c r="T801" s="92"/>
      <c r="U801" s="92"/>
      <c r="V801" s="92"/>
      <c r="W801" s="92"/>
      <c r="X801" s="92"/>
      <c r="Y801" s="92"/>
      <c r="Z801" s="92"/>
      <c r="AA801" s="92"/>
      <c r="AB801" s="92"/>
      <c r="AC801" s="92"/>
      <c r="AD801" s="92"/>
      <c r="AE801" s="92"/>
      <c r="AF801" s="92"/>
      <c r="AG801" s="92"/>
    </row>
    <row r="802" spans="1:33" ht="16">
      <c r="A802" s="92"/>
      <c r="B802" s="92"/>
      <c r="C802" s="92"/>
      <c r="D802" s="92"/>
      <c r="E802" s="92"/>
      <c r="F802" s="92"/>
      <c r="G802" s="92"/>
      <c r="H802" s="92"/>
      <c r="I802" s="92"/>
      <c r="J802" s="92"/>
      <c r="K802" s="92"/>
      <c r="L802" s="92"/>
      <c r="M802" s="92"/>
      <c r="N802" s="92"/>
      <c r="O802" s="92"/>
      <c r="P802" s="92"/>
      <c r="Q802" s="92"/>
      <c r="R802" s="92"/>
      <c r="S802" s="92"/>
      <c r="T802" s="92"/>
      <c r="U802" s="92"/>
      <c r="V802" s="92"/>
      <c r="W802" s="92"/>
      <c r="X802" s="92"/>
      <c r="Y802" s="92"/>
      <c r="Z802" s="92"/>
      <c r="AA802" s="92"/>
      <c r="AB802" s="92"/>
      <c r="AC802" s="92"/>
      <c r="AD802" s="92"/>
      <c r="AE802" s="92"/>
      <c r="AF802" s="92"/>
      <c r="AG802" s="92"/>
    </row>
    <row r="803" spans="1:33" ht="16">
      <c r="A803" s="92"/>
      <c r="B803" s="92"/>
      <c r="C803" s="92"/>
      <c r="D803" s="92"/>
      <c r="E803" s="92"/>
      <c r="F803" s="92"/>
      <c r="G803" s="92"/>
      <c r="H803" s="92"/>
      <c r="I803" s="92"/>
      <c r="J803" s="92"/>
      <c r="K803" s="92"/>
      <c r="L803" s="92"/>
      <c r="M803" s="92"/>
      <c r="N803" s="92"/>
      <c r="O803" s="92"/>
      <c r="P803" s="92"/>
      <c r="Q803" s="92"/>
      <c r="R803" s="92"/>
      <c r="S803" s="92"/>
      <c r="T803" s="92"/>
      <c r="U803" s="92"/>
      <c r="V803" s="92"/>
      <c r="W803" s="92"/>
      <c r="X803" s="92"/>
      <c r="Y803" s="92"/>
      <c r="Z803" s="92"/>
      <c r="AA803" s="92"/>
      <c r="AB803" s="92"/>
      <c r="AC803" s="92"/>
      <c r="AD803" s="92"/>
      <c r="AE803" s="92"/>
      <c r="AF803" s="92"/>
      <c r="AG803" s="92"/>
    </row>
    <row r="804" spans="1:33" ht="16">
      <c r="A804" s="92"/>
      <c r="B804" s="92"/>
      <c r="C804" s="92"/>
      <c r="D804" s="92"/>
      <c r="E804" s="92"/>
      <c r="F804" s="92"/>
      <c r="G804" s="92"/>
      <c r="H804" s="92"/>
      <c r="I804" s="92"/>
      <c r="J804" s="92"/>
      <c r="K804" s="92"/>
      <c r="L804" s="92"/>
      <c r="M804" s="92"/>
      <c r="N804" s="92"/>
      <c r="O804" s="92"/>
      <c r="P804" s="92"/>
      <c r="Q804" s="92"/>
      <c r="R804" s="92"/>
      <c r="S804" s="92"/>
      <c r="T804" s="92"/>
      <c r="U804" s="92"/>
      <c r="V804" s="92"/>
      <c r="W804" s="92"/>
      <c r="X804" s="92"/>
      <c r="Y804" s="92"/>
      <c r="Z804" s="92"/>
      <c r="AA804" s="92"/>
      <c r="AB804" s="92"/>
      <c r="AC804" s="92"/>
      <c r="AD804" s="92"/>
      <c r="AE804" s="92"/>
      <c r="AF804" s="92"/>
      <c r="AG804" s="92"/>
    </row>
    <row r="805" spans="1:33" ht="16">
      <c r="A805" s="92"/>
      <c r="B805" s="92"/>
      <c r="C805" s="92"/>
      <c r="D805" s="92"/>
      <c r="E805" s="92"/>
      <c r="F805" s="92"/>
      <c r="G805" s="92"/>
      <c r="H805" s="92"/>
      <c r="I805" s="92"/>
      <c r="J805" s="92"/>
      <c r="K805" s="92"/>
      <c r="L805" s="92"/>
      <c r="M805" s="92"/>
      <c r="N805" s="92"/>
      <c r="O805" s="92"/>
      <c r="P805" s="92"/>
      <c r="Q805" s="92"/>
      <c r="R805" s="92"/>
      <c r="S805" s="92"/>
      <c r="T805" s="92"/>
      <c r="U805" s="92"/>
      <c r="V805" s="92"/>
      <c r="W805" s="92"/>
      <c r="X805" s="92"/>
      <c r="Y805" s="92"/>
      <c r="Z805" s="92"/>
      <c r="AA805" s="92"/>
      <c r="AB805" s="92"/>
      <c r="AC805" s="92"/>
      <c r="AD805" s="92"/>
      <c r="AE805" s="92"/>
      <c r="AF805" s="92"/>
      <c r="AG805" s="92"/>
    </row>
    <row r="806" spans="1:33" ht="16">
      <c r="A806" s="92"/>
      <c r="B806" s="92"/>
      <c r="C806" s="92"/>
      <c r="D806" s="92"/>
      <c r="E806" s="92"/>
      <c r="F806" s="92"/>
      <c r="G806" s="92"/>
      <c r="H806" s="92"/>
      <c r="I806" s="92"/>
      <c r="J806" s="92"/>
      <c r="K806" s="92"/>
      <c r="L806" s="92"/>
      <c r="M806" s="92"/>
      <c r="N806" s="92"/>
      <c r="O806" s="92"/>
      <c r="P806" s="92"/>
      <c r="Q806" s="92"/>
      <c r="R806" s="92"/>
      <c r="S806" s="92"/>
      <c r="T806" s="92"/>
      <c r="U806" s="92"/>
      <c r="V806" s="92"/>
      <c r="W806" s="92"/>
      <c r="X806" s="92"/>
      <c r="Y806" s="92"/>
      <c r="Z806" s="92"/>
      <c r="AA806" s="92"/>
      <c r="AB806" s="92"/>
      <c r="AC806" s="92"/>
      <c r="AD806" s="92"/>
      <c r="AE806" s="92"/>
      <c r="AF806" s="92"/>
      <c r="AG806" s="92"/>
    </row>
    <row r="807" spans="1:33" ht="16">
      <c r="A807" s="92"/>
      <c r="B807" s="92"/>
      <c r="C807" s="92"/>
      <c r="D807" s="92"/>
      <c r="E807" s="92"/>
      <c r="F807" s="92"/>
      <c r="G807" s="92"/>
      <c r="H807" s="92"/>
      <c r="I807" s="92"/>
      <c r="J807" s="92"/>
      <c r="K807" s="92"/>
      <c r="L807" s="92"/>
      <c r="M807" s="92"/>
      <c r="N807" s="92"/>
      <c r="O807" s="92"/>
      <c r="P807" s="92"/>
      <c r="Q807" s="92"/>
      <c r="R807" s="92"/>
      <c r="S807" s="92"/>
      <c r="T807" s="92"/>
      <c r="U807" s="92"/>
      <c r="V807" s="92"/>
      <c r="W807" s="92"/>
      <c r="X807" s="92"/>
      <c r="Y807" s="92"/>
      <c r="Z807" s="92"/>
      <c r="AA807" s="92"/>
      <c r="AB807" s="92"/>
      <c r="AC807" s="92"/>
      <c r="AD807" s="92"/>
      <c r="AE807" s="92"/>
      <c r="AF807" s="92"/>
      <c r="AG807" s="92"/>
    </row>
    <row r="808" spans="1:33" ht="16">
      <c r="A808" s="92"/>
      <c r="B808" s="92"/>
      <c r="C808" s="92"/>
      <c r="D808" s="92"/>
      <c r="E808" s="92"/>
      <c r="F808" s="92"/>
      <c r="G808" s="92"/>
      <c r="H808" s="92"/>
      <c r="I808" s="92"/>
      <c r="J808" s="92"/>
      <c r="K808" s="92"/>
      <c r="L808" s="92"/>
      <c r="M808" s="92"/>
      <c r="N808" s="92"/>
      <c r="O808" s="92"/>
      <c r="P808" s="92"/>
      <c r="Q808" s="92"/>
      <c r="R808" s="92"/>
      <c r="S808" s="92"/>
      <c r="T808" s="92"/>
      <c r="U808" s="92"/>
      <c r="V808" s="92"/>
      <c r="W808" s="92"/>
      <c r="X808" s="92"/>
      <c r="Y808" s="92"/>
      <c r="Z808" s="92"/>
      <c r="AA808" s="92"/>
      <c r="AB808" s="92"/>
      <c r="AC808" s="92"/>
      <c r="AD808" s="92"/>
      <c r="AE808" s="92"/>
      <c r="AF808" s="92"/>
      <c r="AG808" s="92"/>
    </row>
    <row r="809" spans="1:33" ht="16">
      <c r="A809" s="92"/>
      <c r="B809" s="92"/>
      <c r="C809" s="92"/>
      <c r="D809" s="92"/>
      <c r="E809" s="92"/>
      <c r="F809" s="92"/>
      <c r="G809" s="92"/>
      <c r="H809" s="92"/>
      <c r="I809" s="92"/>
      <c r="J809" s="92"/>
      <c r="K809" s="92"/>
      <c r="L809" s="92"/>
      <c r="M809" s="92"/>
      <c r="N809" s="92"/>
      <c r="O809" s="92"/>
      <c r="P809" s="92"/>
      <c r="Q809" s="92"/>
      <c r="R809" s="92"/>
      <c r="S809" s="92"/>
      <c r="T809" s="92"/>
      <c r="U809" s="92"/>
      <c r="V809" s="92"/>
      <c r="W809" s="92"/>
      <c r="X809" s="92"/>
      <c r="Y809" s="92"/>
      <c r="Z809" s="92"/>
      <c r="AA809" s="92"/>
      <c r="AB809" s="92"/>
      <c r="AC809" s="92"/>
      <c r="AD809" s="92"/>
      <c r="AE809" s="92"/>
      <c r="AF809" s="92"/>
      <c r="AG809" s="92"/>
    </row>
    <row r="810" spans="1:33" ht="16">
      <c r="A810" s="92"/>
      <c r="B810" s="92"/>
      <c r="C810" s="92"/>
      <c r="D810" s="92"/>
      <c r="E810" s="92"/>
      <c r="F810" s="92"/>
      <c r="G810" s="92"/>
      <c r="H810" s="92"/>
      <c r="I810" s="92"/>
      <c r="J810" s="92"/>
      <c r="K810" s="92"/>
      <c r="L810" s="92"/>
      <c r="M810" s="92"/>
      <c r="N810" s="92"/>
      <c r="O810" s="92"/>
      <c r="P810" s="92"/>
      <c r="Q810" s="92"/>
      <c r="R810" s="92"/>
      <c r="S810" s="92"/>
      <c r="T810" s="92"/>
      <c r="U810" s="92"/>
      <c r="V810" s="92"/>
      <c r="W810" s="92"/>
      <c r="X810" s="92"/>
      <c r="Y810" s="92"/>
      <c r="Z810" s="92"/>
      <c r="AA810" s="92"/>
      <c r="AB810" s="92"/>
      <c r="AC810" s="92"/>
      <c r="AD810" s="92"/>
      <c r="AE810" s="92"/>
      <c r="AF810" s="92"/>
      <c r="AG810" s="92"/>
    </row>
    <row r="811" spans="1:33" ht="16">
      <c r="A811" s="92"/>
      <c r="B811" s="92"/>
      <c r="C811" s="92"/>
      <c r="D811" s="92"/>
      <c r="E811" s="92"/>
      <c r="F811" s="92"/>
      <c r="G811" s="92"/>
      <c r="H811" s="92"/>
      <c r="I811" s="92"/>
      <c r="J811" s="92"/>
      <c r="K811" s="92"/>
      <c r="L811" s="92"/>
      <c r="M811" s="92"/>
      <c r="N811" s="92"/>
      <c r="O811" s="92"/>
      <c r="P811" s="92"/>
      <c r="Q811" s="92"/>
      <c r="R811" s="92"/>
      <c r="S811" s="92"/>
      <c r="T811" s="92"/>
      <c r="U811" s="92"/>
      <c r="V811" s="92"/>
      <c r="W811" s="92"/>
      <c r="X811" s="92"/>
      <c r="Y811" s="92"/>
      <c r="Z811" s="92"/>
      <c r="AA811" s="92"/>
      <c r="AB811" s="92"/>
      <c r="AC811" s="92"/>
      <c r="AD811" s="92"/>
      <c r="AE811" s="92"/>
      <c r="AF811" s="92"/>
      <c r="AG811" s="92"/>
    </row>
    <row r="812" spans="1:33" ht="16">
      <c r="A812" s="92"/>
      <c r="B812" s="92"/>
      <c r="C812" s="92"/>
      <c r="D812" s="92"/>
      <c r="E812" s="92"/>
      <c r="F812" s="92"/>
      <c r="G812" s="92"/>
      <c r="H812" s="92"/>
      <c r="I812" s="92"/>
      <c r="J812" s="92"/>
      <c r="K812" s="92"/>
      <c r="L812" s="92"/>
      <c r="M812" s="92"/>
      <c r="N812" s="92"/>
      <c r="O812" s="92"/>
      <c r="P812" s="92"/>
      <c r="Q812" s="92"/>
      <c r="R812" s="92"/>
      <c r="S812" s="92"/>
      <c r="T812" s="92"/>
      <c r="U812" s="92"/>
      <c r="V812" s="92"/>
      <c r="W812" s="92"/>
      <c r="X812" s="92"/>
      <c r="Y812" s="92"/>
      <c r="Z812" s="92"/>
      <c r="AA812" s="92"/>
      <c r="AB812" s="92"/>
      <c r="AC812" s="92"/>
      <c r="AD812" s="92"/>
      <c r="AE812" s="92"/>
      <c r="AF812" s="92"/>
      <c r="AG812" s="92"/>
    </row>
    <row r="813" spans="1:33" ht="16">
      <c r="A813" s="92"/>
      <c r="B813" s="92"/>
      <c r="C813" s="92"/>
      <c r="D813" s="92"/>
      <c r="E813" s="92"/>
      <c r="F813" s="92"/>
      <c r="G813" s="92"/>
      <c r="H813" s="92"/>
      <c r="I813" s="92"/>
      <c r="J813" s="92"/>
      <c r="K813" s="92"/>
      <c r="L813" s="92"/>
      <c r="M813" s="92"/>
      <c r="N813" s="92"/>
      <c r="O813" s="92"/>
      <c r="P813" s="92"/>
      <c r="Q813" s="92"/>
      <c r="R813" s="92"/>
      <c r="S813" s="92"/>
      <c r="T813" s="92"/>
      <c r="U813" s="92"/>
      <c r="V813" s="92"/>
      <c r="W813" s="92"/>
      <c r="X813" s="92"/>
      <c r="Y813" s="92"/>
      <c r="Z813" s="92"/>
      <c r="AA813" s="92"/>
      <c r="AB813" s="92"/>
      <c r="AC813" s="92"/>
      <c r="AD813" s="92"/>
      <c r="AE813" s="92"/>
      <c r="AF813" s="92"/>
      <c r="AG813" s="92"/>
    </row>
    <row r="814" spans="1:33" ht="16">
      <c r="A814" s="92"/>
      <c r="B814" s="92"/>
      <c r="C814" s="92"/>
      <c r="D814" s="92"/>
      <c r="E814" s="92"/>
      <c r="F814" s="92"/>
      <c r="G814" s="92"/>
      <c r="H814" s="92"/>
      <c r="I814" s="92"/>
      <c r="J814" s="92"/>
      <c r="K814" s="92"/>
      <c r="L814" s="92"/>
      <c r="M814" s="92"/>
      <c r="N814" s="92"/>
      <c r="O814" s="92"/>
      <c r="P814" s="92"/>
      <c r="Q814" s="92"/>
      <c r="R814" s="92"/>
      <c r="S814" s="92"/>
      <c r="T814" s="92"/>
      <c r="U814" s="92"/>
      <c r="V814" s="92"/>
      <c r="W814" s="92"/>
      <c r="X814" s="92"/>
      <c r="Y814" s="92"/>
      <c r="Z814" s="92"/>
      <c r="AA814" s="92"/>
      <c r="AB814" s="92"/>
      <c r="AC814" s="92"/>
      <c r="AD814" s="92"/>
      <c r="AE814" s="92"/>
      <c r="AF814" s="92"/>
      <c r="AG814" s="92"/>
    </row>
    <row r="815" spans="1:33" ht="16">
      <c r="A815" s="92"/>
      <c r="B815" s="92"/>
      <c r="C815" s="92"/>
      <c r="D815" s="92"/>
      <c r="E815" s="92"/>
      <c r="F815" s="92"/>
      <c r="G815" s="92"/>
      <c r="H815" s="92"/>
      <c r="I815" s="92"/>
      <c r="J815" s="92"/>
      <c r="K815" s="92"/>
      <c r="L815" s="92"/>
      <c r="M815" s="92"/>
      <c r="N815" s="92"/>
      <c r="O815" s="92"/>
      <c r="P815" s="92"/>
      <c r="Q815" s="92"/>
      <c r="R815" s="92"/>
      <c r="S815" s="92"/>
      <c r="T815" s="92"/>
      <c r="U815" s="92"/>
      <c r="V815" s="92"/>
      <c r="W815" s="92"/>
      <c r="X815" s="92"/>
      <c r="Y815" s="92"/>
      <c r="Z815" s="92"/>
      <c r="AA815" s="92"/>
      <c r="AB815" s="92"/>
      <c r="AC815" s="92"/>
      <c r="AD815" s="92"/>
      <c r="AE815" s="92"/>
      <c r="AF815" s="92"/>
      <c r="AG815" s="92"/>
    </row>
    <row r="816" spans="1:33" ht="16">
      <c r="A816" s="92"/>
      <c r="B816" s="92"/>
      <c r="C816" s="92"/>
      <c r="D816" s="92"/>
      <c r="E816" s="92"/>
      <c r="F816" s="92"/>
      <c r="G816" s="92"/>
      <c r="H816" s="92"/>
      <c r="I816" s="92"/>
      <c r="J816" s="92"/>
      <c r="K816" s="92"/>
      <c r="L816" s="92"/>
      <c r="M816" s="92"/>
      <c r="N816" s="92"/>
      <c r="O816" s="92"/>
      <c r="P816" s="92"/>
      <c r="Q816" s="92"/>
      <c r="R816" s="92"/>
      <c r="S816" s="92"/>
      <c r="T816" s="92"/>
      <c r="U816" s="92"/>
      <c r="V816" s="92"/>
      <c r="W816" s="92"/>
      <c r="X816" s="92"/>
      <c r="Y816" s="92"/>
      <c r="Z816" s="92"/>
      <c r="AA816" s="92"/>
      <c r="AB816" s="92"/>
      <c r="AC816" s="92"/>
      <c r="AD816" s="92"/>
      <c r="AE816" s="92"/>
      <c r="AF816" s="92"/>
      <c r="AG816" s="92"/>
    </row>
    <row r="817" spans="1:33" ht="16">
      <c r="A817" s="92"/>
      <c r="B817" s="92"/>
      <c r="C817" s="92"/>
      <c r="D817" s="92"/>
      <c r="E817" s="92"/>
      <c r="F817" s="92"/>
      <c r="G817" s="92"/>
      <c r="H817" s="92"/>
      <c r="I817" s="92"/>
      <c r="J817" s="92"/>
      <c r="K817" s="92"/>
      <c r="L817" s="92"/>
      <c r="M817" s="92"/>
      <c r="N817" s="92"/>
      <c r="O817" s="92"/>
      <c r="P817" s="92"/>
      <c r="Q817" s="92"/>
      <c r="R817" s="92"/>
      <c r="S817" s="92"/>
      <c r="T817" s="92"/>
      <c r="U817" s="92"/>
      <c r="V817" s="92"/>
      <c r="W817" s="92"/>
      <c r="X817" s="92"/>
      <c r="Y817" s="92"/>
      <c r="Z817" s="92"/>
      <c r="AA817" s="92"/>
      <c r="AB817" s="92"/>
      <c r="AC817" s="92"/>
      <c r="AD817" s="92"/>
      <c r="AE817" s="92"/>
      <c r="AF817" s="92"/>
      <c r="AG817" s="92"/>
    </row>
    <row r="818" spans="1:33" ht="16">
      <c r="A818" s="92"/>
      <c r="B818" s="92"/>
      <c r="C818" s="92"/>
      <c r="D818" s="92"/>
      <c r="E818" s="92"/>
      <c r="F818" s="92"/>
      <c r="G818" s="92"/>
      <c r="H818" s="92"/>
      <c r="I818" s="92"/>
      <c r="J818" s="92"/>
      <c r="K818" s="92"/>
      <c r="L818" s="92"/>
      <c r="M818" s="92"/>
      <c r="N818" s="92"/>
      <c r="O818" s="92"/>
      <c r="P818" s="92"/>
      <c r="Q818" s="92"/>
      <c r="R818" s="92"/>
      <c r="S818" s="92"/>
      <c r="T818" s="92"/>
      <c r="U818" s="92"/>
      <c r="V818" s="92"/>
      <c r="W818" s="92"/>
      <c r="X818" s="92"/>
      <c r="Y818" s="92"/>
      <c r="Z818" s="92"/>
      <c r="AA818" s="92"/>
      <c r="AB818" s="92"/>
      <c r="AC818" s="92"/>
      <c r="AD818" s="92"/>
      <c r="AE818" s="92"/>
      <c r="AF818" s="92"/>
      <c r="AG818" s="92"/>
    </row>
    <row r="819" spans="1:33" ht="16">
      <c r="A819" s="92"/>
      <c r="B819" s="92"/>
      <c r="C819" s="92"/>
      <c r="D819" s="92"/>
      <c r="E819" s="92"/>
      <c r="F819" s="92"/>
      <c r="G819" s="92"/>
      <c r="H819" s="92"/>
      <c r="I819" s="92"/>
      <c r="J819" s="92"/>
      <c r="K819" s="92"/>
      <c r="L819" s="92"/>
      <c r="M819" s="92"/>
      <c r="N819" s="92"/>
      <c r="O819" s="92"/>
      <c r="P819" s="92"/>
      <c r="Q819" s="92"/>
      <c r="R819" s="92"/>
      <c r="S819" s="92"/>
      <c r="T819" s="92"/>
      <c r="U819" s="92"/>
      <c r="V819" s="92"/>
      <c r="W819" s="92"/>
      <c r="X819" s="92"/>
      <c r="Y819" s="92"/>
      <c r="Z819" s="92"/>
      <c r="AA819" s="92"/>
      <c r="AB819" s="92"/>
      <c r="AC819" s="92"/>
      <c r="AD819" s="92"/>
      <c r="AE819" s="92"/>
      <c r="AF819" s="92"/>
      <c r="AG819" s="92"/>
    </row>
    <row r="820" spans="1:33" ht="16">
      <c r="A820" s="92"/>
      <c r="B820" s="92"/>
      <c r="C820" s="92"/>
      <c r="D820" s="92"/>
      <c r="E820" s="92"/>
      <c r="F820" s="92"/>
      <c r="G820" s="92"/>
      <c r="H820" s="92"/>
      <c r="I820" s="92"/>
      <c r="J820" s="92"/>
      <c r="K820" s="92"/>
      <c r="L820" s="92"/>
      <c r="M820" s="92"/>
      <c r="N820" s="92"/>
      <c r="O820" s="92"/>
      <c r="P820" s="92"/>
      <c r="Q820" s="92"/>
      <c r="R820" s="92"/>
      <c r="S820" s="92"/>
      <c r="T820" s="92"/>
      <c r="U820" s="92"/>
      <c r="V820" s="92"/>
      <c r="W820" s="92"/>
      <c r="X820" s="92"/>
      <c r="Y820" s="92"/>
      <c r="Z820" s="92"/>
      <c r="AA820" s="92"/>
      <c r="AB820" s="92"/>
      <c r="AC820" s="92"/>
      <c r="AD820" s="92"/>
      <c r="AE820" s="92"/>
      <c r="AF820" s="92"/>
      <c r="AG820" s="92"/>
    </row>
    <row r="821" spans="1:33" ht="16">
      <c r="A821" s="92"/>
      <c r="B821" s="92"/>
      <c r="C821" s="92"/>
      <c r="D821" s="92"/>
      <c r="E821" s="92"/>
      <c r="F821" s="92"/>
      <c r="G821" s="92"/>
      <c r="H821" s="92"/>
      <c r="I821" s="92"/>
      <c r="J821" s="92"/>
      <c r="K821" s="92"/>
      <c r="L821" s="92"/>
      <c r="M821" s="92"/>
      <c r="N821" s="92"/>
      <c r="O821" s="92"/>
      <c r="P821" s="92"/>
      <c r="Q821" s="92"/>
      <c r="R821" s="92"/>
      <c r="S821" s="92"/>
      <c r="T821" s="92"/>
      <c r="U821" s="92"/>
      <c r="V821" s="92"/>
      <c r="W821" s="92"/>
      <c r="X821" s="92"/>
      <c r="Y821" s="92"/>
      <c r="Z821" s="92"/>
      <c r="AA821" s="92"/>
      <c r="AB821" s="92"/>
      <c r="AC821" s="92"/>
      <c r="AD821" s="92"/>
      <c r="AE821" s="92"/>
      <c r="AF821" s="92"/>
      <c r="AG821" s="92"/>
    </row>
    <row r="822" spans="1:33" ht="16">
      <c r="A822" s="92"/>
      <c r="B822" s="92"/>
      <c r="C822" s="92"/>
      <c r="D822" s="92"/>
      <c r="E822" s="92"/>
      <c r="F822" s="92"/>
      <c r="G822" s="92"/>
      <c r="H822" s="92"/>
      <c r="I822" s="92"/>
      <c r="J822" s="92"/>
      <c r="K822" s="92"/>
      <c r="L822" s="92"/>
      <c r="M822" s="92"/>
      <c r="N822" s="92"/>
      <c r="O822" s="92"/>
      <c r="P822" s="92"/>
      <c r="Q822" s="92"/>
      <c r="R822" s="92"/>
      <c r="S822" s="92"/>
      <c r="T822" s="92"/>
      <c r="U822" s="92"/>
      <c r="V822" s="92"/>
      <c r="W822" s="92"/>
      <c r="X822" s="92"/>
      <c r="Y822" s="92"/>
      <c r="Z822" s="92"/>
      <c r="AA822" s="92"/>
      <c r="AB822" s="92"/>
      <c r="AC822" s="92"/>
      <c r="AD822" s="92"/>
      <c r="AE822" s="92"/>
      <c r="AF822" s="92"/>
      <c r="AG822" s="92"/>
    </row>
    <row r="823" spans="1:33" ht="16">
      <c r="A823" s="92"/>
      <c r="B823" s="92"/>
      <c r="C823" s="92"/>
      <c r="D823" s="92"/>
      <c r="E823" s="92"/>
      <c r="F823" s="92"/>
      <c r="G823" s="92"/>
      <c r="H823" s="92"/>
      <c r="I823" s="92"/>
      <c r="J823" s="92"/>
      <c r="K823" s="92"/>
      <c r="L823" s="92"/>
      <c r="M823" s="92"/>
      <c r="N823" s="92"/>
      <c r="O823" s="92"/>
      <c r="P823" s="92"/>
      <c r="Q823" s="92"/>
      <c r="R823" s="92"/>
      <c r="S823" s="92"/>
      <c r="T823" s="92"/>
      <c r="U823" s="92"/>
      <c r="V823" s="92"/>
      <c r="W823" s="92"/>
      <c r="X823" s="92"/>
      <c r="Y823" s="92"/>
      <c r="Z823" s="92"/>
      <c r="AA823" s="92"/>
      <c r="AB823" s="92"/>
      <c r="AC823" s="92"/>
      <c r="AD823" s="92"/>
      <c r="AE823" s="92"/>
      <c r="AF823" s="92"/>
      <c r="AG823" s="92"/>
    </row>
    <row r="824" spans="1:33" ht="16">
      <c r="A824" s="92"/>
      <c r="B824" s="92"/>
      <c r="C824" s="92"/>
      <c r="D824" s="92"/>
      <c r="E824" s="92"/>
      <c r="F824" s="92"/>
      <c r="G824" s="92"/>
      <c r="H824" s="92"/>
      <c r="I824" s="92"/>
      <c r="J824" s="92"/>
      <c r="K824" s="92"/>
      <c r="L824" s="92"/>
      <c r="M824" s="92"/>
      <c r="N824" s="92"/>
      <c r="O824" s="92"/>
      <c r="P824" s="92"/>
      <c r="Q824" s="92"/>
      <c r="R824" s="92"/>
      <c r="S824" s="92"/>
      <c r="T824" s="92"/>
      <c r="U824" s="92"/>
      <c r="V824" s="92"/>
      <c r="W824" s="92"/>
      <c r="X824" s="92"/>
      <c r="Y824" s="92"/>
      <c r="Z824" s="92"/>
      <c r="AA824" s="92"/>
      <c r="AB824" s="92"/>
      <c r="AC824" s="92"/>
      <c r="AD824" s="92"/>
      <c r="AE824" s="92"/>
      <c r="AF824" s="92"/>
      <c r="AG824" s="92"/>
    </row>
    <row r="825" spans="1:33" ht="16">
      <c r="A825" s="92"/>
      <c r="B825" s="92"/>
      <c r="C825" s="92"/>
      <c r="D825" s="92"/>
      <c r="E825" s="92"/>
      <c r="F825" s="92"/>
      <c r="G825" s="92"/>
      <c r="H825" s="92"/>
      <c r="I825" s="92"/>
      <c r="J825" s="92"/>
      <c r="K825" s="92"/>
      <c r="L825" s="92"/>
      <c r="M825" s="92"/>
      <c r="N825" s="92"/>
      <c r="O825" s="92"/>
      <c r="P825" s="92"/>
      <c r="Q825" s="92"/>
      <c r="R825" s="92"/>
      <c r="S825" s="92"/>
      <c r="T825" s="92"/>
      <c r="U825" s="92"/>
      <c r="V825" s="92"/>
      <c r="W825" s="92"/>
      <c r="X825" s="92"/>
      <c r="Y825" s="92"/>
      <c r="Z825" s="92"/>
      <c r="AA825" s="92"/>
      <c r="AB825" s="92"/>
      <c r="AC825" s="92"/>
      <c r="AD825" s="92"/>
      <c r="AE825" s="92"/>
      <c r="AF825" s="92"/>
      <c r="AG825" s="92"/>
    </row>
    <row r="826" spans="1:33" ht="16">
      <c r="A826" s="92"/>
      <c r="B826" s="92"/>
      <c r="C826" s="92"/>
      <c r="D826" s="92"/>
      <c r="E826" s="92"/>
      <c r="F826" s="92"/>
      <c r="G826" s="92"/>
      <c r="H826" s="92"/>
      <c r="I826" s="92"/>
      <c r="J826" s="92"/>
      <c r="K826" s="92"/>
      <c r="L826" s="92"/>
      <c r="M826" s="92"/>
      <c r="N826" s="92"/>
      <c r="O826" s="92"/>
      <c r="P826" s="92"/>
      <c r="Q826" s="92"/>
      <c r="R826" s="92"/>
      <c r="S826" s="92"/>
      <c r="T826" s="92"/>
      <c r="U826" s="92"/>
      <c r="V826" s="92"/>
      <c r="W826" s="92"/>
      <c r="X826" s="92"/>
      <c r="Y826" s="92"/>
      <c r="Z826" s="92"/>
      <c r="AA826" s="92"/>
      <c r="AB826" s="92"/>
      <c r="AC826" s="92"/>
      <c r="AD826" s="92"/>
      <c r="AE826" s="92"/>
      <c r="AF826" s="92"/>
      <c r="AG826" s="92"/>
    </row>
    <row r="827" spans="1:33" ht="16">
      <c r="A827" s="92"/>
      <c r="B827" s="92"/>
      <c r="C827" s="92"/>
      <c r="D827" s="92"/>
      <c r="E827" s="92"/>
      <c r="F827" s="92"/>
      <c r="G827" s="92"/>
      <c r="H827" s="92"/>
      <c r="I827" s="92"/>
      <c r="J827" s="92"/>
      <c r="K827" s="92"/>
      <c r="L827" s="92"/>
      <c r="M827" s="92"/>
      <c r="N827" s="92"/>
      <c r="O827" s="92"/>
      <c r="P827" s="92"/>
      <c r="Q827" s="92"/>
      <c r="R827" s="92"/>
      <c r="S827" s="92"/>
      <c r="T827" s="92"/>
      <c r="U827" s="92"/>
      <c r="V827" s="92"/>
      <c r="W827" s="92"/>
      <c r="X827" s="92"/>
      <c r="Y827" s="92"/>
      <c r="Z827" s="92"/>
      <c r="AA827" s="92"/>
      <c r="AB827" s="92"/>
      <c r="AC827" s="92"/>
      <c r="AD827" s="92"/>
      <c r="AE827" s="92"/>
      <c r="AF827" s="92"/>
      <c r="AG827" s="92"/>
    </row>
    <row r="828" spans="1:33" ht="16">
      <c r="A828" s="92"/>
      <c r="B828" s="92"/>
      <c r="C828" s="92"/>
      <c r="D828" s="92"/>
      <c r="E828" s="92"/>
      <c r="F828" s="92"/>
      <c r="G828" s="92"/>
      <c r="H828" s="92"/>
      <c r="I828" s="92"/>
      <c r="J828" s="92"/>
      <c r="K828" s="92"/>
      <c r="L828" s="92"/>
      <c r="M828" s="92"/>
      <c r="N828" s="92"/>
      <c r="O828" s="92"/>
      <c r="P828" s="92"/>
      <c r="Q828" s="92"/>
      <c r="R828" s="92"/>
      <c r="S828" s="92"/>
      <c r="T828" s="92"/>
      <c r="U828" s="92"/>
      <c r="V828" s="92"/>
      <c r="W828" s="92"/>
      <c r="X828" s="92"/>
      <c r="Y828" s="92"/>
      <c r="Z828" s="92"/>
      <c r="AA828" s="92"/>
      <c r="AB828" s="92"/>
      <c r="AC828" s="92"/>
      <c r="AD828" s="92"/>
      <c r="AE828" s="92"/>
      <c r="AF828" s="92"/>
      <c r="AG828" s="92"/>
    </row>
    <row r="829" spans="1:33" ht="16">
      <c r="A829" s="92"/>
      <c r="B829" s="92"/>
      <c r="C829" s="92"/>
      <c r="D829" s="92"/>
      <c r="E829" s="92"/>
      <c r="F829" s="92"/>
      <c r="G829" s="92"/>
      <c r="H829" s="92"/>
      <c r="I829" s="92"/>
      <c r="J829" s="92"/>
      <c r="K829" s="92"/>
      <c r="L829" s="92"/>
      <c r="M829" s="92"/>
      <c r="N829" s="92"/>
      <c r="O829" s="92"/>
      <c r="P829" s="92"/>
      <c r="Q829" s="92"/>
      <c r="R829" s="92"/>
      <c r="S829" s="92"/>
      <c r="T829" s="92"/>
      <c r="U829" s="92"/>
      <c r="V829" s="92"/>
      <c r="W829" s="92"/>
      <c r="X829" s="92"/>
      <c r="Y829" s="92"/>
      <c r="Z829" s="92"/>
      <c r="AA829" s="92"/>
      <c r="AB829" s="92"/>
      <c r="AC829" s="92"/>
      <c r="AD829" s="92"/>
      <c r="AE829" s="92"/>
      <c r="AF829" s="92"/>
      <c r="AG829" s="92"/>
    </row>
    <row r="830" spans="1:33" ht="16">
      <c r="A830" s="92"/>
      <c r="B830" s="92"/>
      <c r="C830" s="92"/>
      <c r="D830" s="92"/>
      <c r="E830" s="92"/>
      <c r="F830" s="92"/>
      <c r="G830" s="92"/>
      <c r="H830" s="92"/>
      <c r="I830" s="92"/>
      <c r="J830" s="92"/>
      <c r="K830" s="92"/>
      <c r="L830" s="92"/>
      <c r="M830" s="92"/>
      <c r="N830" s="92"/>
      <c r="O830" s="92"/>
      <c r="P830" s="92"/>
      <c r="Q830" s="92"/>
      <c r="R830" s="92"/>
      <c r="S830" s="92"/>
      <c r="T830" s="92"/>
      <c r="U830" s="92"/>
      <c r="V830" s="92"/>
      <c r="W830" s="92"/>
      <c r="X830" s="92"/>
      <c r="Y830" s="92"/>
      <c r="Z830" s="92"/>
      <c r="AA830" s="92"/>
      <c r="AB830" s="92"/>
      <c r="AC830" s="92"/>
      <c r="AD830" s="92"/>
      <c r="AE830" s="92"/>
      <c r="AF830" s="92"/>
      <c r="AG830" s="92"/>
    </row>
    <row r="831" spans="1:33" ht="16">
      <c r="A831" s="92"/>
      <c r="B831" s="92"/>
      <c r="C831" s="92"/>
      <c r="D831" s="92"/>
      <c r="E831" s="92"/>
      <c r="F831" s="92"/>
      <c r="G831" s="92"/>
      <c r="H831" s="92"/>
      <c r="I831" s="92"/>
      <c r="J831" s="92"/>
      <c r="K831" s="92"/>
      <c r="L831" s="92"/>
      <c r="M831" s="92"/>
      <c r="N831" s="92"/>
      <c r="O831" s="92"/>
      <c r="P831" s="92"/>
      <c r="Q831" s="92"/>
      <c r="R831" s="92"/>
      <c r="S831" s="92"/>
      <c r="T831" s="92"/>
      <c r="U831" s="92"/>
      <c r="V831" s="92"/>
      <c r="W831" s="92"/>
      <c r="X831" s="92"/>
      <c r="Y831" s="92"/>
      <c r="Z831" s="92"/>
      <c r="AA831" s="92"/>
      <c r="AB831" s="92"/>
      <c r="AC831" s="92"/>
      <c r="AD831" s="92"/>
      <c r="AE831" s="92"/>
      <c r="AF831" s="92"/>
      <c r="AG831" s="92"/>
    </row>
    <row r="832" spans="1:33" ht="16">
      <c r="A832" s="92"/>
      <c r="B832" s="92"/>
      <c r="C832" s="92"/>
      <c r="D832" s="92"/>
      <c r="E832" s="92"/>
      <c r="F832" s="92"/>
      <c r="G832" s="92"/>
      <c r="H832" s="92"/>
      <c r="I832" s="92"/>
      <c r="J832" s="92"/>
      <c r="K832" s="92"/>
      <c r="L832" s="92"/>
      <c r="M832" s="92"/>
      <c r="N832" s="92"/>
      <c r="O832" s="92"/>
      <c r="P832" s="92"/>
      <c r="Q832" s="92"/>
      <c r="R832" s="92"/>
      <c r="S832" s="92"/>
      <c r="T832" s="92"/>
      <c r="U832" s="92"/>
      <c r="V832" s="92"/>
      <c r="W832" s="92"/>
      <c r="X832" s="92"/>
      <c r="Y832" s="92"/>
      <c r="Z832" s="92"/>
      <c r="AA832" s="92"/>
      <c r="AB832" s="92"/>
      <c r="AC832" s="92"/>
      <c r="AD832" s="92"/>
      <c r="AE832" s="92"/>
      <c r="AF832" s="92"/>
      <c r="AG832" s="92"/>
    </row>
    <row r="833" spans="1:33" ht="16">
      <c r="A833" s="92"/>
      <c r="B833" s="92"/>
      <c r="C833" s="92"/>
      <c r="D833" s="92"/>
      <c r="E833" s="92"/>
      <c r="F833" s="92"/>
      <c r="G833" s="92"/>
      <c r="H833" s="92"/>
      <c r="I833" s="92"/>
      <c r="J833" s="92"/>
      <c r="K833" s="92"/>
      <c r="L833" s="92"/>
      <c r="M833" s="92"/>
      <c r="N833" s="92"/>
      <c r="O833" s="92"/>
      <c r="P833" s="92"/>
      <c r="Q833" s="92"/>
      <c r="R833" s="92"/>
      <c r="S833" s="92"/>
      <c r="T833" s="92"/>
      <c r="U833" s="92"/>
      <c r="V833" s="92"/>
      <c r="W833" s="92"/>
      <c r="X833" s="92"/>
      <c r="Y833" s="92"/>
      <c r="Z833" s="92"/>
      <c r="AA833" s="92"/>
      <c r="AB833" s="92"/>
      <c r="AC833" s="92"/>
      <c r="AD833" s="92"/>
      <c r="AE833" s="92"/>
      <c r="AF833" s="92"/>
      <c r="AG833" s="92"/>
    </row>
    <row r="834" spans="1:33" ht="16">
      <c r="A834" s="92"/>
      <c r="B834" s="92"/>
      <c r="C834" s="92"/>
      <c r="D834" s="92"/>
      <c r="E834" s="92"/>
      <c r="F834" s="92"/>
      <c r="G834" s="92"/>
      <c r="H834" s="92"/>
      <c r="I834" s="92"/>
      <c r="J834" s="92"/>
      <c r="K834" s="92"/>
      <c r="L834" s="92"/>
      <c r="M834" s="92"/>
      <c r="N834" s="92"/>
      <c r="O834" s="92"/>
      <c r="P834" s="92"/>
      <c r="Q834" s="92"/>
      <c r="R834" s="92"/>
      <c r="S834" s="92"/>
      <c r="T834" s="92"/>
      <c r="U834" s="92"/>
      <c r="V834" s="92"/>
      <c r="W834" s="92"/>
      <c r="X834" s="92"/>
      <c r="Y834" s="92"/>
      <c r="Z834" s="92"/>
      <c r="AA834" s="92"/>
      <c r="AB834" s="92"/>
      <c r="AC834" s="92"/>
      <c r="AD834" s="92"/>
      <c r="AE834" s="92"/>
      <c r="AF834" s="92"/>
      <c r="AG834" s="92"/>
    </row>
    <row r="835" spans="1:33" ht="16">
      <c r="A835" s="92"/>
      <c r="B835" s="92"/>
      <c r="C835" s="92"/>
      <c r="D835" s="92"/>
      <c r="E835" s="92"/>
      <c r="F835" s="92"/>
      <c r="G835" s="92"/>
      <c r="H835" s="92"/>
      <c r="I835" s="92"/>
      <c r="J835" s="92"/>
      <c r="K835" s="92"/>
      <c r="L835" s="92"/>
      <c r="M835" s="92"/>
      <c r="N835" s="92"/>
      <c r="O835" s="92"/>
      <c r="P835" s="92"/>
      <c r="Q835" s="92"/>
      <c r="R835" s="92"/>
      <c r="S835" s="92"/>
      <c r="T835" s="92"/>
      <c r="U835" s="92"/>
      <c r="V835" s="92"/>
      <c r="W835" s="92"/>
      <c r="X835" s="92"/>
      <c r="Y835" s="92"/>
      <c r="Z835" s="92"/>
      <c r="AA835" s="92"/>
      <c r="AB835" s="92"/>
      <c r="AC835" s="92"/>
      <c r="AD835" s="92"/>
      <c r="AE835" s="92"/>
      <c r="AF835" s="92"/>
      <c r="AG835" s="92"/>
    </row>
    <row r="836" spans="1:33" ht="16">
      <c r="A836" s="92"/>
      <c r="B836" s="92"/>
      <c r="C836" s="92"/>
      <c r="D836" s="92"/>
      <c r="E836" s="92"/>
      <c r="F836" s="92"/>
      <c r="G836" s="92"/>
      <c r="H836" s="92"/>
      <c r="I836" s="92"/>
      <c r="J836" s="92"/>
      <c r="K836" s="92"/>
      <c r="L836" s="92"/>
      <c r="M836" s="92"/>
      <c r="N836" s="92"/>
      <c r="O836" s="92"/>
      <c r="P836" s="92"/>
      <c r="Q836" s="92"/>
      <c r="R836" s="92"/>
      <c r="S836" s="92"/>
      <c r="T836" s="92"/>
      <c r="U836" s="92"/>
      <c r="V836" s="92"/>
      <c r="W836" s="92"/>
      <c r="X836" s="92"/>
      <c r="Y836" s="92"/>
      <c r="Z836" s="92"/>
      <c r="AA836" s="92"/>
      <c r="AB836" s="92"/>
      <c r="AC836" s="92"/>
      <c r="AD836" s="92"/>
      <c r="AE836" s="92"/>
      <c r="AF836" s="92"/>
      <c r="AG836" s="92"/>
    </row>
    <row r="837" spans="1:33" ht="16">
      <c r="A837" s="92"/>
      <c r="B837" s="92"/>
      <c r="C837" s="92"/>
      <c r="D837" s="92"/>
      <c r="E837" s="92"/>
      <c r="F837" s="92"/>
      <c r="G837" s="92"/>
      <c r="H837" s="92"/>
      <c r="I837" s="92"/>
      <c r="J837" s="92"/>
      <c r="K837" s="92"/>
      <c r="L837" s="92"/>
      <c r="M837" s="92"/>
      <c r="N837" s="92"/>
      <c r="O837" s="92"/>
      <c r="P837" s="92"/>
      <c r="Q837" s="92"/>
      <c r="R837" s="92"/>
      <c r="S837" s="92"/>
      <c r="T837" s="92"/>
      <c r="U837" s="92"/>
      <c r="V837" s="92"/>
      <c r="W837" s="92"/>
      <c r="X837" s="92"/>
      <c r="Y837" s="92"/>
      <c r="Z837" s="92"/>
      <c r="AA837" s="92"/>
      <c r="AB837" s="92"/>
      <c r="AC837" s="92"/>
      <c r="AD837" s="92"/>
      <c r="AE837" s="92"/>
      <c r="AF837" s="92"/>
      <c r="AG837" s="92"/>
    </row>
    <row r="838" spans="1:33" ht="16">
      <c r="A838" s="92"/>
      <c r="B838" s="92"/>
      <c r="C838" s="92"/>
      <c r="D838" s="92"/>
      <c r="E838" s="92"/>
      <c r="F838" s="92"/>
      <c r="G838" s="92"/>
      <c r="H838" s="92"/>
      <c r="I838" s="92"/>
      <c r="J838" s="92"/>
      <c r="K838" s="92"/>
      <c r="L838" s="92"/>
      <c r="M838" s="92"/>
      <c r="N838" s="92"/>
      <c r="O838" s="92"/>
      <c r="P838" s="92"/>
      <c r="Q838" s="92"/>
      <c r="R838" s="92"/>
      <c r="S838" s="92"/>
      <c r="T838" s="92"/>
      <c r="U838" s="92"/>
      <c r="V838" s="92"/>
      <c r="W838" s="92"/>
      <c r="X838" s="92"/>
      <c r="Y838" s="92"/>
      <c r="Z838" s="92"/>
      <c r="AA838" s="92"/>
      <c r="AB838" s="92"/>
      <c r="AC838" s="92"/>
      <c r="AD838" s="92"/>
      <c r="AE838" s="92"/>
      <c r="AF838" s="92"/>
      <c r="AG838" s="92"/>
    </row>
    <row r="839" spans="1:33" ht="16">
      <c r="A839" s="92"/>
      <c r="B839" s="92"/>
      <c r="C839" s="92"/>
      <c r="D839" s="92"/>
      <c r="E839" s="92"/>
      <c r="F839" s="92"/>
      <c r="G839" s="92"/>
      <c r="H839" s="92"/>
      <c r="I839" s="92"/>
      <c r="J839" s="92"/>
      <c r="K839" s="92"/>
      <c r="L839" s="92"/>
      <c r="M839" s="92"/>
      <c r="N839" s="92"/>
      <c r="O839" s="92"/>
      <c r="P839" s="92"/>
      <c r="Q839" s="92"/>
      <c r="R839" s="92"/>
      <c r="S839" s="92"/>
      <c r="T839" s="92"/>
      <c r="U839" s="92"/>
      <c r="V839" s="92"/>
      <c r="W839" s="92"/>
      <c r="X839" s="92"/>
      <c r="Y839" s="92"/>
      <c r="Z839" s="92"/>
      <c r="AA839" s="92"/>
      <c r="AB839" s="92"/>
      <c r="AC839" s="92"/>
      <c r="AD839" s="92"/>
      <c r="AE839" s="92"/>
      <c r="AF839" s="92"/>
      <c r="AG839" s="92"/>
    </row>
    <row r="840" spans="1:33" ht="16">
      <c r="A840" s="92"/>
      <c r="B840" s="92"/>
      <c r="C840" s="92"/>
      <c r="D840" s="92"/>
      <c r="E840" s="92"/>
      <c r="F840" s="92"/>
      <c r="G840" s="92"/>
      <c r="H840" s="92"/>
      <c r="I840" s="92"/>
      <c r="J840" s="92"/>
      <c r="K840" s="92"/>
      <c r="L840" s="92"/>
      <c r="M840" s="92"/>
      <c r="N840" s="92"/>
      <c r="O840" s="92"/>
      <c r="P840" s="92"/>
      <c r="Q840" s="92"/>
      <c r="R840" s="92"/>
      <c r="S840" s="92"/>
      <c r="T840" s="92"/>
      <c r="U840" s="92"/>
      <c r="V840" s="92"/>
      <c r="W840" s="92"/>
      <c r="X840" s="92"/>
      <c r="Y840" s="92"/>
      <c r="Z840" s="92"/>
      <c r="AA840" s="92"/>
      <c r="AB840" s="92"/>
      <c r="AC840" s="92"/>
      <c r="AD840" s="92"/>
      <c r="AE840" s="92"/>
      <c r="AF840" s="92"/>
      <c r="AG840" s="92"/>
    </row>
    <row r="841" spans="1:33" ht="16">
      <c r="A841" s="92"/>
      <c r="B841" s="92"/>
      <c r="C841" s="92"/>
      <c r="D841" s="92"/>
      <c r="E841" s="92"/>
      <c r="F841" s="92"/>
      <c r="G841" s="92"/>
      <c r="H841" s="92"/>
      <c r="I841" s="92"/>
      <c r="J841" s="92"/>
      <c r="K841" s="92"/>
      <c r="L841" s="92"/>
      <c r="M841" s="92"/>
      <c r="N841" s="92"/>
      <c r="O841" s="92"/>
      <c r="P841" s="92"/>
      <c r="Q841" s="92"/>
      <c r="R841" s="92"/>
      <c r="S841" s="92"/>
      <c r="T841" s="92"/>
      <c r="U841" s="92"/>
      <c r="V841" s="92"/>
      <c r="W841" s="92"/>
      <c r="X841" s="92"/>
      <c r="Y841" s="92"/>
      <c r="Z841" s="92"/>
      <c r="AA841" s="92"/>
      <c r="AB841" s="92"/>
      <c r="AC841" s="92"/>
      <c r="AD841" s="92"/>
      <c r="AE841" s="92"/>
      <c r="AF841" s="92"/>
      <c r="AG841" s="92"/>
    </row>
    <row r="842" spans="1:33" ht="16">
      <c r="A842" s="92"/>
      <c r="B842" s="92"/>
      <c r="C842" s="92"/>
      <c r="D842" s="92"/>
      <c r="E842" s="92"/>
      <c r="F842" s="92"/>
      <c r="G842" s="92"/>
      <c r="H842" s="92"/>
      <c r="I842" s="92"/>
      <c r="J842" s="92"/>
      <c r="K842" s="92"/>
      <c r="L842" s="92"/>
      <c r="M842" s="92"/>
      <c r="N842" s="92"/>
      <c r="O842" s="92"/>
      <c r="P842" s="92"/>
      <c r="Q842" s="92"/>
      <c r="R842" s="92"/>
      <c r="S842" s="92"/>
      <c r="T842" s="92"/>
      <c r="U842" s="92"/>
      <c r="V842" s="92"/>
      <c r="W842" s="92"/>
      <c r="X842" s="92"/>
      <c r="Y842" s="92"/>
      <c r="Z842" s="92"/>
      <c r="AA842" s="92"/>
      <c r="AB842" s="92"/>
      <c r="AC842" s="92"/>
      <c r="AD842" s="92"/>
      <c r="AE842" s="92"/>
      <c r="AF842" s="92"/>
      <c r="AG842" s="92"/>
    </row>
    <row r="843" spans="1:33" ht="16">
      <c r="A843" s="92"/>
      <c r="B843" s="92"/>
      <c r="C843" s="92"/>
      <c r="D843" s="92"/>
      <c r="E843" s="92"/>
      <c r="F843" s="92"/>
      <c r="G843" s="92"/>
      <c r="H843" s="92"/>
      <c r="I843" s="92"/>
      <c r="J843" s="92"/>
      <c r="K843" s="92"/>
      <c r="L843" s="92"/>
      <c r="M843" s="92"/>
      <c r="N843" s="92"/>
      <c r="O843" s="92"/>
      <c r="P843" s="92"/>
      <c r="Q843" s="92"/>
      <c r="R843" s="92"/>
      <c r="S843" s="92"/>
      <c r="T843" s="92"/>
      <c r="U843" s="92"/>
      <c r="V843" s="92"/>
      <c r="W843" s="92"/>
      <c r="X843" s="92"/>
      <c r="Y843" s="92"/>
      <c r="Z843" s="92"/>
      <c r="AA843" s="92"/>
      <c r="AB843" s="92"/>
      <c r="AC843" s="92"/>
      <c r="AD843" s="92"/>
      <c r="AE843" s="92"/>
      <c r="AF843" s="92"/>
      <c r="AG843" s="92"/>
    </row>
    <row r="844" spans="1:33" ht="16">
      <c r="A844" s="92"/>
      <c r="B844" s="92"/>
      <c r="C844" s="92"/>
      <c r="D844" s="92"/>
      <c r="E844" s="92"/>
      <c r="F844" s="92"/>
      <c r="G844" s="92"/>
      <c r="H844" s="92"/>
      <c r="I844" s="92"/>
      <c r="J844" s="92"/>
      <c r="K844" s="92"/>
      <c r="L844" s="92"/>
      <c r="M844" s="92"/>
      <c r="N844" s="92"/>
      <c r="O844" s="92"/>
      <c r="P844" s="92"/>
      <c r="Q844" s="92"/>
      <c r="R844" s="92"/>
      <c r="S844" s="92"/>
      <c r="T844" s="92"/>
      <c r="U844" s="92"/>
      <c r="V844" s="92"/>
      <c r="W844" s="92"/>
      <c r="X844" s="92"/>
      <c r="Y844" s="92"/>
      <c r="Z844" s="92"/>
      <c r="AA844" s="92"/>
      <c r="AB844" s="92"/>
      <c r="AC844" s="92"/>
      <c r="AD844" s="92"/>
      <c r="AE844" s="92"/>
      <c r="AF844" s="92"/>
      <c r="AG844" s="92"/>
    </row>
    <row r="845" spans="1:33" ht="16">
      <c r="A845" s="92"/>
      <c r="B845" s="92"/>
      <c r="C845" s="92"/>
      <c r="D845" s="92"/>
      <c r="E845" s="92"/>
      <c r="F845" s="92"/>
      <c r="G845" s="92"/>
      <c r="H845" s="92"/>
      <c r="I845" s="92"/>
      <c r="J845" s="92"/>
      <c r="K845" s="92"/>
      <c r="L845" s="92"/>
      <c r="M845" s="92"/>
      <c r="N845" s="92"/>
      <c r="O845" s="92"/>
      <c r="P845" s="92"/>
      <c r="Q845" s="92"/>
      <c r="R845" s="92"/>
      <c r="S845" s="92"/>
      <c r="T845" s="92"/>
      <c r="U845" s="92"/>
      <c r="V845" s="92"/>
      <c r="W845" s="92"/>
      <c r="X845" s="92"/>
      <c r="Y845" s="92"/>
      <c r="Z845" s="92"/>
      <c r="AA845" s="92"/>
      <c r="AB845" s="92"/>
      <c r="AC845" s="92"/>
      <c r="AD845" s="92"/>
      <c r="AE845" s="92"/>
      <c r="AF845" s="92"/>
      <c r="AG845" s="92"/>
    </row>
    <row r="846" spans="1:33" ht="16">
      <c r="A846" s="92"/>
      <c r="B846" s="92"/>
      <c r="C846" s="92"/>
      <c r="D846" s="92"/>
      <c r="E846" s="92"/>
      <c r="F846" s="92"/>
      <c r="G846" s="92"/>
      <c r="H846" s="92"/>
      <c r="I846" s="92"/>
      <c r="J846" s="92"/>
      <c r="K846" s="92"/>
      <c r="L846" s="92"/>
      <c r="M846" s="92"/>
      <c r="N846" s="92"/>
      <c r="O846" s="92"/>
      <c r="P846" s="92"/>
      <c r="Q846" s="92"/>
      <c r="R846" s="92"/>
      <c r="S846" s="92"/>
      <c r="T846" s="92"/>
      <c r="U846" s="92"/>
      <c r="V846" s="92"/>
      <c r="W846" s="92"/>
      <c r="X846" s="92"/>
      <c r="Y846" s="92"/>
      <c r="Z846" s="92"/>
      <c r="AA846" s="92"/>
      <c r="AB846" s="92"/>
      <c r="AC846" s="92"/>
      <c r="AD846" s="92"/>
      <c r="AE846" s="92"/>
      <c r="AF846" s="92"/>
      <c r="AG846" s="92"/>
    </row>
    <row r="847" spans="1:33" ht="16">
      <c r="A847" s="92"/>
      <c r="B847" s="92"/>
      <c r="C847" s="92"/>
      <c r="D847" s="92"/>
      <c r="E847" s="92"/>
      <c r="F847" s="92"/>
      <c r="G847" s="92"/>
      <c r="H847" s="92"/>
      <c r="I847" s="92"/>
      <c r="J847" s="92"/>
      <c r="K847" s="92"/>
      <c r="L847" s="92"/>
      <c r="M847" s="92"/>
      <c r="N847" s="92"/>
      <c r="O847" s="92"/>
      <c r="P847" s="92"/>
      <c r="Q847" s="92"/>
      <c r="R847" s="92"/>
      <c r="S847" s="92"/>
      <c r="T847" s="92"/>
      <c r="U847" s="92"/>
      <c r="V847" s="92"/>
      <c r="W847" s="92"/>
      <c r="X847" s="92"/>
      <c r="Y847" s="92"/>
      <c r="Z847" s="92"/>
      <c r="AA847" s="92"/>
      <c r="AB847" s="92"/>
      <c r="AC847" s="92"/>
      <c r="AD847" s="92"/>
      <c r="AE847" s="92"/>
      <c r="AF847" s="92"/>
      <c r="AG847" s="92"/>
    </row>
    <row r="848" spans="1:33" ht="16">
      <c r="A848" s="92"/>
      <c r="B848" s="92"/>
      <c r="C848" s="92"/>
      <c r="D848" s="92"/>
      <c r="E848" s="92"/>
      <c r="F848" s="92"/>
      <c r="G848" s="92"/>
      <c r="H848" s="92"/>
      <c r="I848" s="92"/>
      <c r="J848" s="92"/>
      <c r="K848" s="92"/>
      <c r="L848" s="92"/>
      <c r="M848" s="92"/>
      <c r="N848" s="92"/>
      <c r="O848" s="92"/>
      <c r="P848" s="92"/>
      <c r="Q848" s="92"/>
      <c r="R848" s="92"/>
      <c r="S848" s="92"/>
      <c r="T848" s="92"/>
      <c r="U848" s="92"/>
      <c r="V848" s="92"/>
      <c r="W848" s="92"/>
      <c r="X848" s="92"/>
      <c r="Y848" s="92"/>
      <c r="Z848" s="92"/>
      <c r="AA848" s="92"/>
      <c r="AB848" s="92"/>
      <c r="AC848" s="92"/>
      <c r="AD848" s="92"/>
      <c r="AE848" s="92"/>
      <c r="AF848" s="92"/>
      <c r="AG848" s="92"/>
    </row>
    <row r="849" spans="1:33" ht="16">
      <c r="A849" s="92"/>
      <c r="B849" s="92"/>
      <c r="C849" s="92"/>
      <c r="D849" s="92"/>
      <c r="E849" s="92"/>
      <c r="F849" s="92"/>
      <c r="G849" s="92"/>
      <c r="H849" s="92"/>
      <c r="I849" s="92"/>
      <c r="J849" s="92"/>
      <c r="K849" s="92"/>
      <c r="L849" s="92"/>
      <c r="M849" s="92"/>
      <c r="N849" s="92"/>
      <c r="O849" s="92"/>
      <c r="P849" s="92"/>
      <c r="Q849" s="92"/>
      <c r="R849" s="92"/>
      <c r="S849" s="92"/>
      <c r="T849" s="92"/>
      <c r="U849" s="92"/>
      <c r="V849" s="92"/>
      <c r="W849" s="92"/>
      <c r="X849" s="92"/>
      <c r="Y849" s="92"/>
      <c r="Z849" s="92"/>
      <c r="AA849" s="92"/>
      <c r="AB849" s="92"/>
      <c r="AC849" s="92"/>
      <c r="AD849" s="92"/>
      <c r="AE849" s="92"/>
      <c r="AF849" s="92"/>
      <c r="AG849" s="92"/>
    </row>
    <row r="850" spans="1:33" ht="16">
      <c r="A850" s="92"/>
      <c r="B850" s="92"/>
      <c r="C850" s="92"/>
      <c r="D850" s="92"/>
      <c r="E850" s="92"/>
      <c r="F850" s="92"/>
      <c r="G850" s="92"/>
      <c r="H850" s="92"/>
      <c r="I850" s="92"/>
      <c r="J850" s="92"/>
      <c r="K850" s="92"/>
      <c r="L850" s="92"/>
      <c r="M850" s="92"/>
      <c r="N850" s="92"/>
      <c r="O850" s="92"/>
      <c r="P850" s="92"/>
      <c r="Q850" s="92"/>
      <c r="R850" s="92"/>
      <c r="S850" s="92"/>
      <c r="T850" s="92"/>
      <c r="U850" s="92"/>
      <c r="V850" s="92"/>
      <c r="W850" s="92"/>
      <c r="X850" s="92"/>
      <c r="Y850" s="92"/>
      <c r="Z850" s="92"/>
      <c r="AA850" s="92"/>
      <c r="AB850" s="92"/>
      <c r="AC850" s="92"/>
      <c r="AD850" s="92"/>
      <c r="AE850" s="92"/>
      <c r="AF850" s="92"/>
      <c r="AG850" s="92"/>
    </row>
    <row r="851" spans="1:33" ht="16">
      <c r="A851" s="92"/>
      <c r="B851" s="92"/>
      <c r="C851" s="92"/>
      <c r="D851" s="92"/>
      <c r="E851" s="92"/>
      <c r="F851" s="92"/>
      <c r="G851" s="92"/>
      <c r="H851" s="92"/>
      <c r="I851" s="92"/>
      <c r="J851" s="92"/>
      <c r="K851" s="92"/>
      <c r="L851" s="92"/>
      <c r="M851" s="92"/>
      <c r="N851" s="92"/>
      <c r="O851" s="92"/>
      <c r="P851" s="92"/>
      <c r="Q851" s="92"/>
      <c r="R851" s="92"/>
      <c r="S851" s="92"/>
      <c r="T851" s="92"/>
      <c r="U851" s="92"/>
      <c r="V851" s="92"/>
      <c r="W851" s="92"/>
      <c r="X851" s="92"/>
      <c r="Y851" s="92"/>
      <c r="Z851" s="92"/>
      <c r="AA851" s="92"/>
      <c r="AB851" s="92"/>
      <c r="AC851" s="92"/>
      <c r="AD851" s="92"/>
      <c r="AE851" s="92"/>
      <c r="AF851" s="92"/>
      <c r="AG851" s="92"/>
    </row>
    <row r="852" spans="1:33" ht="16">
      <c r="A852" s="92"/>
      <c r="B852" s="92"/>
      <c r="C852" s="92"/>
      <c r="D852" s="92"/>
      <c r="E852" s="92"/>
      <c r="F852" s="92"/>
      <c r="G852" s="92"/>
      <c r="H852" s="92"/>
      <c r="I852" s="92"/>
      <c r="J852" s="92"/>
      <c r="K852" s="92"/>
      <c r="L852" s="92"/>
      <c r="M852" s="92"/>
      <c r="N852" s="92"/>
      <c r="O852" s="92"/>
      <c r="P852" s="92"/>
      <c r="Q852" s="92"/>
      <c r="R852" s="92"/>
      <c r="S852" s="92"/>
      <c r="T852" s="92"/>
      <c r="U852" s="92"/>
      <c r="V852" s="92"/>
      <c r="W852" s="92"/>
      <c r="X852" s="92"/>
      <c r="Y852" s="92"/>
      <c r="Z852" s="92"/>
      <c r="AA852" s="92"/>
      <c r="AB852" s="92"/>
      <c r="AC852" s="92"/>
      <c r="AD852" s="92"/>
      <c r="AE852" s="92"/>
      <c r="AF852" s="92"/>
      <c r="AG852" s="92"/>
    </row>
    <row r="853" spans="1:33" ht="16">
      <c r="A853" s="92"/>
      <c r="B853" s="92"/>
      <c r="C853" s="92"/>
      <c r="D853" s="92"/>
      <c r="E853" s="92"/>
      <c r="F853" s="92"/>
      <c r="G853" s="92"/>
      <c r="H853" s="92"/>
      <c r="I853" s="92"/>
      <c r="J853" s="92"/>
      <c r="K853" s="92"/>
      <c r="L853" s="92"/>
      <c r="M853" s="92"/>
      <c r="N853" s="92"/>
      <c r="O853" s="92"/>
      <c r="P853" s="92"/>
      <c r="Q853" s="92"/>
      <c r="R853" s="92"/>
      <c r="S853" s="92"/>
      <c r="T853" s="92"/>
      <c r="U853" s="92"/>
      <c r="V853" s="92"/>
      <c r="W853" s="92"/>
      <c r="X853" s="92"/>
      <c r="Y853" s="92"/>
      <c r="Z853" s="92"/>
      <c r="AA853" s="92"/>
      <c r="AB853" s="92"/>
      <c r="AC853" s="92"/>
      <c r="AD853" s="92"/>
      <c r="AE853" s="92"/>
      <c r="AF853" s="92"/>
      <c r="AG853" s="92"/>
    </row>
    <row r="854" spans="1:33" ht="16">
      <c r="A854" s="92"/>
      <c r="B854" s="92"/>
      <c r="C854" s="92"/>
      <c r="D854" s="92"/>
      <c r="E854" s="92"/>
      <c r="F854" s="92"/>
      <c r="G854" s="92"/>
      <c r="H854" s="92"/>
      <c r="I854" s="92"/>
      <c r="J854" s="92"/>
      <c r="K854" s="92"/>
      <c r="L854" s="92"/>
      <c r="M854" s="92"/>
      <c r="N854" s="92"/>
      <c r="O854" s="92"/>
      <c r="P854" s="92"/>
      <c r="Q854" s="92"/>
      <c r="R854" s="92"/>
      <c r="S854" s="92"/>
      <c r="T854" s="92"/>
      <c r="U854" s="92"/>
      <c r="V854" s="92"/>
      <c r="W854" s="92"/>
      <c r="X854" s="92"/>
      <c r="Y854" s="92"/>
      <c r="Z854" s="92"/>
      <c r="AA854" s="92"/>
      <c r="AB854" s="92"/>
      <c r="AC854" s="92"/>
      <c r="AD854" s="92"/>
      <c r="AE854" s="92"/>
      <c r="AF854" s="92"/>
      <c r="AG854" s="92"/>
    </row>
    <row r="855" spans="1:33" ht="16">
      <c r="A855" s="92"/>
      <c r="B855" s="92"/>
      <c r="C855" s="92"/>
      <c r="D855" s="92"/>
      <c r="E855" s="92"/>
      <c r="F855" s="92"/>
      <c r="G855" s="92"/>
      <c r="H855" s="92"/>
      <c r="I855" s="92"/>
      <c r="J855" s="92"/>
      <c r="K855" s="92"/>
      <c r="L855" s="92"/>
      <c r="M855" s="92"/>
      <c r="N855" s="92"/>
      <c r="O855" s="92"/>
      <c r="P855" s="92"/>
      <c r="Q855" s="92"/>
      <c r="R855" s="92"/>
      <c r="S855" s="92"/>
      <c r="T855" s="92"/>
      <c r="U855" s="92"/>
      <c r="V855" s="92"/>
      <c r="W855" s="92"/>
      <c r="X855" s="92"/>
      <c r="Y855" s="92"/>
      <c r="Z855" s="92"/>
      <c r="AA855" s="92"/>
      <c r="AB855" s="92"/>
      <c r="AC855" s="92"/>
      <c r="AD855" s="92"/>
      <c r="AE855" s="92"/>
      <c r="AF855" s="92"/>
      <c r="AG855" s="92"/>
    </row>
    <row r="856" spans="1:33" ht="16">
      <c r="A856" s="92"/>
      <c r="B856" s="92"/>
      <c r="C856" s="92"/>
      <c r="D856" s="92"/>
      <c r="E856" s="92"/>
      <c r="F856" s="92"/>
      <c r="G856" s="92"/>
      <c r="H856" s="92"/>
      <c r="I856" s="92"/>
      <c r="J856" s="92"/>
      <c r="K856" s="92"/>
      <c r="L856" s="92"/>
      <c r="M856" s="92"/>
      <c r="N856" s="92"/>
      <c r="O856" s="92"/>
      <c r="P856" s="92"/>
      <c r="Q856" s="92"/>
      <c r="R856" s="92"/>
      <c r="S856" s="92"/>
      <c r="T856" s="92"/>
      <c r="U856" s="92"/>
      <c r="V856" s="92"/>
      <c r="W856" s="92"/>
      <c r="X856" s="92"/>
      <c r="Y856" s="92"/>
      <c r="Z856" s="92"/>
      <c r="AA856" s="92"/>
      <c r="AB856" s="92"/>
      <c r="AC856" s="92"/>
      <c r="AD856" s="92"/>
      <c r="AE856" s="92"/>
      <c r="AF856" s="92"/>
      <c r="AG856" s="92"/>
    </row>
    <row r="857" spans="1:33" ht="16">
      <c r="A857" s="92"/>
      <c r="B857" s="92"/>
      <c r="C857" s="92"/>
      <c r="D857" s="92"/>
      <c r="E857" s="92"/>
      <c r="F857" s="92"/>
      <c r="G857" s="92"/>
      <c r="H857" s="92"/>
      <c r="I857" s="92"/>
      <c r="J857" s="92"/>
      <c r="K857" s="92"/>
      <c r="L857" s="92"/>
      <c r="M857" s="92"/>
      <c r="N857" s="92"/>
      <c r="O857" s="92"/>
      <c r="P857" s="92"/>
      <c r="Q857" s="92"/>
      <c r="R857" s="92"/>
      <c r="S857" s="92"/>
      <c r="T857" s="92"/>
      <c r="U857" s="92"/>
      <c r="V857" s="92"/>
      <c r="W857" s="92"/>
      <c r="X857" s="92"/>
      <c r="Y857" s="92"/>
      <c r="Z857" s="92"/>
      <c r="AA857" s="92"/>
      <c r="AB857" s="92"/>
      <c r="AC857" s="92"/>
      <c r="AD857" s="92"/>
      <c r="AE857" s="92"/>
      <c r="AF857" s="92"/>
      <c r="AG857" s="92"/>
    </row>
    <row r="858" spans="1:33" ht="16">
      <c r="A858" s="92"/>
      <c r="B858" s="92"/>
      <c r="C858" s="92"/>
      <c r="D858" s="92"/>
      <c r="E858" s="92"/>
      <c r="F858" s="92"/>
      <c r="G858" s="92"/>
      <c r="H858" s="92"/>
      <c r="I858" s="92"/>
      <c r="J858" s="92"/>
      <c r="K858" s="92"/>
      <c r="L858" s="92"/>
      <c r="M858" s="92"/>
      <c r="N858" s="92"/>
      <c r="O858" s="92"/>
      <c r="P858" s="92"/>
      <c r="Q858" s="92"/>
      <c r="R858" s="92"/>
      <c r="S858" s="92"/>
      <c r="T858" s="92"/>
      <c r="U858" s="92"/>
      <c r="V858" s="92"/>
      <c r="W858" s="92"/>
      <c r="X858" s="92"/>
      <c r="Y858" s="92"/>
      <c r="Z858" s="92"/>
      <c r="AA858" s="92"/>
      <c r="AB858" s="92"/>
      <c r="AC858" s="92"/>
      <c r="AD858" s="92"/>
      <c r="AE858" s="92"/>
      <c r="AF858" s="92"/>
      <c r="AG858" s="92"/>
    </row>
    <row r="859" spans="1:33" ht="16">
      <c r="A859" s="92"/>
      <c r="B859" s="92"/>
      <c r="C859" s="92"/>
      <c r="D859" s="92"/>
      <c r="E859" s="92"/>
      <c r="F859" s="92"/>
      <c r="G859" s="92"/>
      <c r="H859" s="92"/>
      <c r="I859" s="92"/>
      <c r="J859" s="92"/>
      <c r="K859" s="92"/>
      <c r="L859" s="92"/>
      <c r="M859" s="92"/>
      <c r="N859" s="92"/>
      <c r="O859" s="92"/>
      <c r="P859" s="92"/>
      <c r="Q859" s="92"/>
      <c r="R859" s="92"/>
      <c r="S859" s="92"/>
      <c r="T859" s="92"/>
      <c r="U859" s="92"/>
      <c r="V859" s="92"/>
      <c r="W859" s="92"/>
      <c r="X859" s="92"/>
      <c r="Y859" s="92"/>
      <c r="Z859" s="92"/>
      <c r="AA859" s="92"/>
      <c r="AB859" s="92"/>
      <c r="AC859" s="92"/>
      <c r="AD859" s="92"/>
      <c r="AE859" s="92"/>
      <c r="AF859" s="92"/>
      <c r="AG859" s="92"/>
    </row>
    <row r="860" spans="1:33" ht="16">
      <c r="A860" s="92"/>
      <c r="B860" s="92"/>
      <c r="C860" s="92"/>
      <c r="D860" s="92"/>
      <c r="E860" s="92"/>
      <c r="F860" s="92"/>
      <c r="G860" s="92"/>
      <c r="H860" s="92"/>
      <c r="I860" s="92"/>
      <c r="J860" s="92"/>
      <c r="K860" s="92"/>
      <c r="L860" s="92"/>
      <c r="M860" s="92"/>
      <c r="N860" s="92"/>
      <c r="O860" s="92"/>
      <c r="P860" s="92"/>
      <c r="Q860" s="92"/>
      <c r="R860" s="92"/>
      <c r="S860" s="92"/>
      <c r="T860" s="92"/>
      <c r="U860" s="92"/>
      <c r="V860" s="92"/>
      <c r="W860" s="92"/>
      <c r="X860" s="92"/>
      <c r="Y860" s="92"/>
      <c r="Z860" s="92"/>
      <c r="AA860" s="92"/>
      <c r="AB860" s="92"/>
      <c r="AC860" s="92"/>
      <c r="AD860" s="92"/>
      <c r="AE860" s="92"/>
      <c r="AF860" s="92"/>
      <c r="AG860" s="92"/>
    </row>
    <row r="861" spans="1:33" ht="16">
      <c r="A861" s="92"/>
      <c r="B861" s="92"/>
      <c r="C861" s="92"/>
      <c r="D861" s="92"/>
      <c r="E861" s="92"/>
      <c r="F861" s="92"/>
      <c r="G861" s="92"/>
      <c r="H861" s="92"/>
      <c r="I861" s="92"/>
      <c r="J861" s="92"/>
      <c r="K861" s="92"/>
      <c r="L861" s="92"/>
      <c r="M861" s="92"/>
      <c r="N861" s="92"/>
      <c r="O861" s="92"/>
      <c r="P861" s="92"/>
      <c r="Q861" s="92"/>
      <c r="R861" s="92"/>
      <c r="S861" s="92"/>
      <c r="T861" s="92"/>
      <c r="U861" s="92"/>
      <c r="V861" s="92"/>
      <c r="W861" s="92"/>
      <c r="X861" s="92"/>
      <c r="Y861" s="92"/>
      <c r="Z861" s="92"/>
      <c r="AA861" s="92"/>
      <c r="AB861" s="92"/>
      <c r="AC861" s="92"/>
      <c r="AD861" s="92"/>
      <c r="AE861" s="92"/>
      <c r="AF861" s="92"/>
      <c r="AG861" s="92"/>
    </row>
    <row r="862" spans="1:33" ht="16">
      <c r="A862" s="92"/>
      <c r="B862" s="92"/>
      <c r="C862" s="92"/>
      <c r="D862" s="92"/>
      <c r="E862" s="92"/>
      <c r="F862" s="92"/>
      <c r="G862" s="92"/>
      <c r="H862" s="92"/>
      <c r="I862" s="92"/>
      <c r="J862" s="92"/>
      <c r="K862" s="92"/>
      <c r="L862" s="92"/>
      <c r="M862" s="92"/>
      <c r="N862" s="92"/>
      <c r="O862" s="92"/>
      <c r="P862" s="92"/>
      <c r="Q862" s="92"/>
      <c r="R862" s="92"/>
      <c r="S862" s="92"/>
      <c r="T862" s="92"/>
      <c r="U862" s="92"/>
      <c r="V862" s="92"/>
      <c r="W862" s="92"/>
      <c r="X862" s="92"/>
      <c r="Y862" s="92"/>
      <c r="Z862" s="92"/>
      <c r="AA862" s="92"/>
      <c r="AB862" s="92"/>
      <c r="AC862" s="92"/>
      <c r="AD862" s="92"/>
      <c r="AE862" s="92"/>
      <c r="AF862" s="92"/>
      <c r="AG862" s="92"/>
    </row>
    <row r="863" spans="1:33" ht="16">
      <c r="A863" s="92"/>
      <c r="B863" s="92"/>
      <c r="C863" s="92"/>
      <c r="D863" s="92"/>
      <c r="E863" s="92"/>
      <c r="F863" s="92"/>
      <c r="G863" s="92"/>
      <c r="H863" s="92"/>
      <c r="I863" s="92"/>
      <c r="J863" s="92"/>
      <c r="K863" s="92"/>
      <c r="L863" s="92"/>
      <c r="M863" s="92"/>
      <c r="N863" s="92"/>
      <c r="O863" s="92"/>
      <c r="P863" s="92"/>
      <c r="Q863" s="92"/>
      <c r="R863" s="92"/>
      <c r="S863" s="92"/>
      <c r="T863" s="92"/>
      <c r="U863" s="92"/>
      <c r="V863" s="92"/>
      <c r="W863" s="92"/>
      <c r="X863" s="92"/>
      <c r="Y863" s="92"/>
      <c r="Z863" s="92"/>
      <c r="AA863" s="92"/>
      <c r="AB863" s="92"/>
      <c r="AC863" s="92"/>
      <c r="AD863" s="92"/>
      <c r="AE863" s="92"/>
      <c r="AF863" s="92"/>
      <c r="AG863" s="92"/>
    </row>
    <row r="864" spans="1:33" ht="16">
      <c r="A864" s="92"/>
      <c r="B864" s="92"/>
      <c r="C864" s="92"/>
      <c r="D864" s="92"/>
      <c r="E864" s="92"/>
      <c r="F864" s="92"/>
      <c r="G864" s="92"/>
      <c r="H864" s="92"/>
      <c r="I864" s="92"/>
      <c r="J864" s="92"/>
      <c r="K864" s="92"/>
      <c r="L864" s="92"/>
      <c r="M864" s="92"/>
      <c r="N864" s="92"/>
      <c r="O864" s="92"/>
      <c r="P864" s="92"/>
      <c r="Q864" s="92"/>
      <c r="R864" s="92"/>
      <c r="S864" s="92"/>
      <c r="T864" s="92"/>
      <c r="U864" s="92"/>
      <c r="V864" s="92"/>
      <c r="W864" s="92"/>
      <c r="X864" s="92"/>
      <c r="Y864" s="92"/>
      <c r="Z864" s="92"/>
      <c r="AA864" s="92"/>
      <c r="AB864" s="92"/>
      <c r="AC864" s="92"/>
      <c r="AD864" s="92"/>
      <c r="AE864" s="92"/>
      <c r="AF864" s="92"/>
      <c r="AG864" s="92"/>
    </row>
    <row r="865" spans="1:33" ht="16">
      <c r="A865" s="92"/>
      <c r="B865" s="92"/>
      <c r="C865" s="92"/>
      <c r="D865" s="92"/>
      <c r="E865" s="92"/>
      <c r="F865" s="92"/>
      <c r="G865" s="92"/>
      <c r="H865" s="92"/>
      <c r="I865" s="92"/>
      <c r="J865" s="92"/>
      <c r="K865" s="92"/>
      <c r="L865" s="92"/>
      <c r="M865" s="92"/>
      <c r="N865" s="92"/>
      <c r="O865" s="92"/>
      <c r="P865" s="92"/>
      <c r="Q865" s="92"/>
      <c r="R865" s="92"/>
      <c r="S865" s="92"/>
      <c r="T865" s="92"/>
      <c r="U865" s="92"/>
      <c r="V865" s="92"/>
      <c r="W865" s="92"/>
      <c r="X865" s="92"/>
      <c r="Y865" s="92"/>
      <c r="Z865" s="92"/>
      <c r="AA865" s="92"/>
      <c r="AB865" s="92"/>
      <c r="AC865" s="92"/>
      <c r="AD865" s="92"/>
      <c r="AE865" s="92"/>
      <c r="AF865" s="92"/>
      <c r="AG865" s="92"/>
    </row>
    <row r="866" spans="1:33" ht="16">
      <c r="A866" s="92"/>
      <c r="B866" s="92"/>
      <c r="C866" s="92"/>
      <c r="D866" s="92"/>
      <c r="E866" s="92"/>
      <c r="F866" s="92"/>
      <c r="G866" s="92"/>
      <c r="H866" s="92"/>
      <c r="I866" s="92"/>
      <c r="J866" s="92"/>
      <c r="K866" s="92"/>
      <c r="L866" s="92"/>
      <c r="M866" s="92"/>
      <c r="N866" s="92"/>
      <c r="O866" s="92"/>
      <c r="P866" s="92"/>
      <c r="Q866" s="92"/>
      <c r="R866" s="92"/>
      <c r="S866" s="92"/>
      <c r="T866" s="92"/>
      <c r="U866" s="92"/>
      <c r="V866" s="92"/>
      <c r="W866" s="92"/>
      <c r="X866" s="92"/>
      <c r="Y866" s="92"/>
      <c r="Z866" s="92"/>
      <c r="AA866" s="92"/>
      <c r="AB866" s="92"/>
      <c r="AC866" s="92"/>
      <c r="AD866" s="92"/>
      <c r="AE866" s="92"/>
      <c r="AF866" s="92"/>
      <c r="AG866" s="92"/>
    </row>
    <row r="867" spans="1:33" ht="16">
      <c r="A867" s="92"/>
      <c r="B867" s="92"/>
      <c r="C867" s="92"/>
      <c r="D867" s="92"/>
      <c r="E867" s="92"/>
      <c r="F867" s="92"/>
      <c r="G867" s="92"/>
      <c r="H867" s="92"/>
      <c r="I867" s="92"/>
      <c r="J867" s="92"/>
      <c r="K867" s="92"/>
      <c r="L867" s="92"/>
      <c r="M867" s="92"/>
      <c r="N867" s="92"/>
      <c r="O867" s="92"/>
      <c r="P867" s="92"/>
      <c r="Q867" s="92"/>
      <c r="R867" s="92"/>
      <c r="S867" s="92"/>
      <c r="T867" s="92"/>
      <c r="U867" s="92"/>
      <c r="V867" s="92"/>
      <c r="W867" s="92"/>
      <c r="X867" s="92"/>
      <c r="Y867" s="92"/>
      <c r="Z867" s="92"/>
      <c r="AA867" s="92"/>
      <c r="AB867" s="92"/>
      <c r="AC867" s="92"/>
      <c r="AD867" s="92"/>
      <c r="AE867" s="92"/>
      <c r="AF867" s="92"/>
      <c r="AG867" s="92"/>
    </row>
    <row r="868" spans="1:33" ht="16">
      <c r="A868" s="92"/>
      <c r="B868" s="92"/>
      <c r="C868" s="92"/>
      <c r="D868" s="92"/>
      <c r="E868" s="92"/>
      <c r="F868" s="92"/>
      <c r="G868" s="92"/>
      <c r="H868" s="92"/>
      <c r="I868" s="92"/>
      <c r="J868" s="92"/>
      <c r="K868" s="92"/>
      <c r="L868" s="92"/>
      <c r="M868" s="92"/>
      <c r="N868" s="92"/>
      <c r="O868" s="92"/>
      <c r="P868" s="92"/>
      <c r="Q868" s="92"/>
      <c r="R868" s="92"/>
      <c r="S868" s="92"/>
      <c r="T868" s="92"/>
      <c r="U868" s="92"/>
      <c r="V868" s="92"/>
      <c r="W868" s="92"/>
      <c r="X868" s="92"/>
      <c r="Y868" s="92"/>
      <c r="Z868" s="92"/>
      <c r="AA868" s="92"/>
      <c r="AB868" s="92"/>
      <c r="AC868" s="92"/>
      <c r="AD868" s="92"/>
      <c r="AE868" s="92"/>
      <c r="AF868" s="92"/>
      <c r="AG868" s="92"/>
    </row>
    <row r="869" spans="1:33" ht="16">
      <c r="A869" s="92"/>
      <c r="B869" s="92"/>
      <c r="C869" s="92"/>
      <c r="D869" s="92"/>
      <c r="E869" s="92"/>
      <c r="F869" s="92"/>
      <c r="G869" s="92"/>
      <c r="H869" s="92"/>
      <c r="I869" s="92"/>
      <c r="J869" s="92"/>
      <c r="K869" s="92"/>
      <c r="L869" s="92"/>
      <c r="M869" s="92"/>
      <c r="N869" s="92"/>
      <c r="O869" s="92"/>
      <c r="P869" s="92"/>
      <c r="Q869" s="92"/>
      <c r="R869" s="92"/>
      <c r="S869" s="92"/>
      <c r="T869" s="92"/>
      <c r="U869" s="92"/>
      <c r="V869" s="92"/>
      <c r="W869" s="92"/>
      <c r="X869" s="92"/>
      <c r="Y869" s="92"/>
      <c r="Z869" s="92"/>
      <c r="AA869" s="92"/>
      <c r="AB869" s="92"/>
      <c r="AC869" s="92"/>
      <c r="AD869" s="92"/>
      <c r="AE869" s="92"/>
      <c r="AF869" s="92"/>
      <c r="AG869" s="92"/>
    </row>
    <row r="870" spans="1:33" ht="16">
      <c r="A870" s="92"/>
      <c r="B870" s="92"/>
      <c r="C870" s="92"/>
      <c r="D870" s="92"/>
      <c r="E870" s="92"/>
      <c r="F870" s="92"/>
      <c r="G870" s="92"/>
      <c r="H870" s="92"/>
      <c r="I870" s="92"/>
      <c r="J870" s="92"/>
      <c r="K870" s="92"/>
      <c r="L870" s="92"/>
      <c r="M870" s="92"/>
      <c r="N870" s="92"/>
      <c r="O870" s="92"/>
      <c r="P870" s="92"/>
      <c r="Q870" s="92"/>
      <c r="R870" s="92"/>
      <c r="S870" s="92"/>
      <c r="T870" s="92"/>
      <c r="U870" s="92"/>
      <c r="V870" s="92"/>
      <c r="W870" s="92"/>
      <c r="X870" s="92"/>
      <c r="Y870" s="92"/>
      <c r="Z870" s="92"/>
      <c r="AA870" s="92"/>
      <c r="AB870" s="92"/>
      <c r="AC870" s="92"/>
      <c r="AD870" s="92"/>
      <c r="AE870" s="92"/>
      <c r="AF870" s="92"/>
      <c r="AG870" s="92"/>
    </row>
    <row r="871" spans="1:33" ht="16">
      <c r="A871" s="92"/>
      <c r="B871" s="92"/>
      <c r="C871" s="92"/>
      <c r="D871" s="92"/>
      <c r="E871" s="92"/>
      <c r="F871" s="92"/>
      <c r="G871" s="92"/>
      <c r="H871" s="92"/>
      <c r="I871" s="92"/>
      <c r="J871" s="92"/>
      <c r="K871" s="92"/>
      <c r="L871" s="92"/>
      <c r="M871" s="92"/>
      <c r="N871" s="92"/>
      <c r="O871" s="92"/>
      <c r="P871" s="92"/>
      <c r="Q871" s="92"/>
      <c r="R871" s="92"/>
      <c r="S871" s="92"/>
      <c r="T871" s="92"/>
      <c r="U871" s="92"/>
      <c r="V871" s="92"/>
      <c r="W871" s="92"/>
      <c r="X871" s="92"/>
      <c r="Y871" s="92"/>
      <c r="Z871" s="92"/>
      <c r="AA871" s="92"/>
      <c r="AB871" s="92"/>
      <c r="AC871" s="92"/>
      <c r="AD871" s="92"/>
      <c r="AE871" s="92"/>
      <c r="AF871" s="92"/>
      <c r="AG871" s="92"/>
    </row>
    <row r="872" spans="1:33" ht="16">
      <c r="A872" s="92"/>
      <c r="B872" s="92"/>
      <c r="C872" s="92"/>
      <c r="D872" s="92"/>
      <c r="E872" s="92"/>
      <c r="F872" s="92"/>
      <c r="G872" s="92"/>
      <c r="H872" s="92"/>
      <c r="I872" s="92"/>
      <c r="J872" s="92"/>
      <c r="K872" s="92"/>
      <c r="L872" s="92"/>
      <c r="M872" s="92"/>
      <c r="N872" s="92"/>
      <c r="O872" s="92"/>
      <c r="P872" s="92"/>
      <c r="Q872" s="92"/>
      <c r="R872" s="92"/>
      <c r="S872" s="92"/>
      <c r="T872" s="92"/>
      <c r="U872" s="92"/>
      <c r="V872" s="92"/>
      <c r="W872" s="92"/>
      <c r="X872" s="92"/>
      <c r="Y872" s="92"/>
      <c r="Z872" s="92"/>
      <c r="AA872" s="92"/>
      <c r="AB872" s="92"/>
      <c r="AC872" s="92"/>
      <c r="AD872" s="92"/>
      <c r="AE872" s="92"/>
      <c r="AF872" s="92"/>
      <c r="AG872" s="92"/>
    </row>
    <row r="873" spans="1:33" ht="16">
      <c r="A873" s="92"/>
      <c r="B873" s="92"/>
      <c r="C873" s="92"/>
      <c r="D873" s="92"/>
      <c r="E873" s="92"/>
      <c r="F873" s="92"/>
      <c r="G873" s="92"/>
      <c r="H873" s="92"/>
      <c r="I873" s="92"/>
      <c r="J873" s="92"/>
      <c r="K873" s="92"/>
      <c r="L873" s="92"/>
      <c r="M873" s="92"/>
      <c r="N873" s="92"/>
      <c r="O873" s="92"/>
      <c r="P873" s="92"/>
      <c r="Q873" s="92"/>
      <c r="R873" s="92"/>
      <c r="S873" s="92"/>
      <c r="T873" s="92"/>
      <c r="U873" s="92"/>
      <c r="V873" s="92"/>
      <c r="W873" s="92"/>
      <c r="X873" s="92"/>
      <c r="Y873" s="92"/>
      <c r="Z873" s="92"/>
      <c r="AA873" s="92"/>
      <c r="AB873" s="92"/>
      <c r="AC873" s="92"/>
      <c r="AD873" s="92"/>
      <c r="AE873" s="92"/>
      <c r="AF873" s="92"/>
      <c r="AG873" s="92"/>
    </row>
    <row r="874" spans="1:33" ht="16">
      <c r="A874" s="92"/>
      <c r="B874" s="92"/>
      <c r="C874" s="92"/>
      <c r="D874" s="92"/>
      <c r="E874" s="92"/>
      <c r="F874" s="92"/>
      <c r="G874" s="92"/>
      <c r="H874" s="92"/>
      <c r="I874" s="92"/>
      <c r="J874" s="92"/>
      <c r="K874" s="92"/>
      <c r="L874" s="92"/>
      <c r="M874" s="92"/>
      <c r="N874" s="92"/>
      <c r="O874" s="92"/>
      <c r="P874" s="92"/>
      <c r="Q874" s="92"/>
      <c r="R874" s="92"/>
      <c r="S874" s="92"/>
      <c r="T874" s="92"/>
      <c r="U874" s="92"/>
      <c r="V874" s="92"/>
      <c r="W874" s="92"/>
      <c r="X874" s="92"/>
      <c r="Y874" s="92"/>
      <c r="Z874" s="92"/>
      <c r="AA874" s="92"/>
      <c r="AB874" s="92"/>
      <c r="AC874" s="92"/>
      <c r="AD874" s="92"/>
      <c r="AE874" s="92"/>
      <c r="AF874" s="92"/>
      <c r="AG874" s="92"/>
    </row>
    <row r="875" spans="1:33" ht="16">
      <c r="A875" s="92"/>
      <c r="B875" s="92"/>
      <c r="C875" s="92"/>
      <c r="D875" s="92"/>
      <c r="E875" s="92"/>
      <c r="F875" s="92"/>
      <c r="G875" s="92"/>
      <c r="H875" s="92"/>
      <c r="I875" s="92"/>
      <c r="J875" s="92"/>
      <c r="K875" s="92"/>
      <c r="L875" s="92"/>
      <c r="M875" s="92"/>
      <c r="N875" s="92"/>
      <c r="O875" s="92"/>
      <c r="P875" s="92"/>
      <c r="Q875" s="92"/>
      <c r="R875" s="92"/>
      <c r="S875" s="92"/>
      <c r="T875" s="92"/>
      <c r="U875" s="92"/>
      <c r="V875" s="92"/>
      <c r="W875" s="92"/>
      <c r="X875" s="92"/>
      <c r="Y875" s="92"/>
      <c r="Z875" s="92"/>
      <c r="AA875" s="92"/>
      <c r="AB875" s="92"/>
      <c r="AC875" s="92"/>
      <c r="AD875" s="92"/>
      <c r="AE875" s="92"/>
      <c r="AF875" s="92"/>
      <c r="AG875" s="92"/>
    </row>
    <row r="876" spans="1:33" ht="16">
      <c r="A876" s="92"/>
      <c r="B876" s="92"/>
      <c r="C876" s="92"/>
      <c r="D876" s="92"/>
      <c r="E876" s="92"/>
      <c r="F876" s="92"/>
      <c r="G876" s="92"/>
      <c r="H876" s="92"/>
      <c r="I876" s="92"/>
      <c r="J876" s="92"/>
      <c r="K876" s="92"/>
      <c r="L876" s="92"/>
      <c r="M876" s="92"/>
      <c r="N876" s="92"/>
      <c r="O876" s="92"/>
      <c r="P876" s="92"/>
      <c r="Q876" s="92"/>
      <c r="R876" s="92"/>
      <c r="S876" s="92"/>
      <c r="T876" s="92"/>
      <c r="U876" s="92"/>
      <c r="V876" s="92"/>
      <c r="W876" s="92"/>
      <c r="X876" s="92"/>
      <c r="Y876" s="92"/>
      <c r="Z876" s="92"/>
      <c r="AA876" s="92"/>
      <c r="AB876" s="92"/>
      <c r="AC876" s="92"/>
      <c r="AD876" s="92"/>
      <c r="AE876" s="92"/>
      <c r="AF876" s="92"/>
      <c r="AG876" s="92"/>
    </row>
    <row r="877" spans="1:33" ht="16">
      <c r="A877" s="92"/>
      <c r="B877" s="92"/>
      <c r="C877" s="92"/>
      <c r="D877" s="92"/>
      <c r="E877" s="92"/>
      <c r="F877" s="92"/>
      <c r="G877" s="92"/>
      <c r="H877" s="92"/>
      <c r="I877" s="92"/>
      <c r="J877" s="92"/>
      <c r="K877" s="92"/>
      <c r="L877" s="92"/>
      <c r="M877" s="92"/>
      <c r="N877" s="92"/>
      <c r="O877" s="92"/>
      <c r="P877" s="92"/>
      <c r="Q877" s="92"/>
      <c r="R877" s="92"/>
      <c r="S877" s="92"/>
      <c r="T877" s="92"/>
      <c r="U877" s="92"/>
      <c r="V877" s="92"/>
      <c r="W877" s="92"/>
      <c r="X877" s="92"/>
      <c r="Y877" s="92"/>
      <c r="Z877" s="92"/>
      <c r="AA877" s="92"/>
      <c r="AB877" s="92"/>
      <c r="AC877" s="92"/>
      <c r="AD877" s="92"/>
      <c r="AE877" s="92"/>
      <c r="AF877" s="92"/>
      <c r="AG877" s="92"/>
    </row>
    <row r="878" spans="1:33" ht="16">
      <c r="A878" s="92"/>
      <c r="B878" s="92"/>
      <c r="C878" s="92"/>
      <c r="D878" s="92"/>
      <c r="E878" s="92"/>
      <c r="F878" s="92"/>
      <c r="G878" s="92"/>
      <c r="H878" s="92"/>
      <c r="I878" s="92"/>
      <c r="J878" s="92"/>
      <c r="K878" s="92"/>
      <c r="L878" s="92"/>
      <c r="M878" s="92"/>
      <c r="N878" s="92"/>
      <c r="O878" s="92"/>
      <c r="P878" s="92"/>
      <c r="Q878" s="92"/>
      <c r="R878" s="92"/>
      <c r="S878" s="92"/>
      <c r="T878" s="92"/>
      <c r="U878" s="92"/>
      <c r="V878" s="92"/>
      <c r="W878" s="92"/>
      <c r="X878" s="92"/>
      <c r="Y878" s="92"/>
      <c r="Z878" s="92"/>
      <c r="AA878" s="92"/>
      <c r="AB878" s="92"/>
      <c r="AC878" s="92"/>
      <c r="AD878" s="92"/>
      <c r="AE878" s="92"/>
      <c r="AF878" s="92"/>
      <c r="AG878" s="92"/>
    </row>
    <row r="879" spans="1:33" ht="16">
      <c r="A879" s="92"/>
      <c r="B879" s="92"/>
      <c r="C879" s="92"/>
      <c r="D879" s="92"/>
      <c r="E879" s="92"/>
      <c r="F879" s="92"/>
      <c r="G879" s="92"/>
      <c r="H879" s="92"/>
      <c r="I879" s="92"/>
      <c r="J879" s="92"/>
      <c r="K879" s="92"/>
      <c r="L879" s="92"/>
      <c r="M879" s="92"/>
      <c r="N879" s="92"/>
      <c r="O879" s="92"/>
      <c r="P879" s="92"/>
      <c r="Q879" s="92"/>
      <c r="R879" s="92"/>
      <c r="S879" s="92"/>
      <c r="T879" s="92"/>
      <c r="U879" s="92"/>
      <c r="V879" s="92"/>
      <c r="W879" s="92"/>
      <c r="X879" s="92"/>
      <c r="Y879" s="92"/>
      <c r="Z879" s="92"/>
      <c r="AA879" s="92"/>
      <c r="AB879" s="92"/>
      <c r="AC879" s="92"/>
      <c r="AD879" s="92"/>
      <c r="AE879" s="92"/>
      <c r="AF879" s="92"/>
      <c r="AG879" s="92"/>
    </row>
    <row r="880" spans="1:33" ht="16">
      <c r="A880" s="92"/>
      <c r="B880" s="92"/>
      <c r="C880" s="92"/>
      <c r="D880" s="92"/>
      <c r="E880" s="92"/>
      <c r="F880" s="92"/>
      <c r="G880" s="92"/>
      <c r="H880" s="92"/>
      <c r="I880" s="92"/>
      <c r="J880" s="92"/>
      <c r="K880" s="92"/>
      <c r="L880" s="92"/>
      <c r="M880" s="92"/>
      <c r="N880" s="92"/>
      <c r="O880" s="92"/>
      <c r="P880" s="92"/>
      <c r="Q880" s="92"/>
      <c r="R880" s="92"/>
      <c r="S880" s="92"/>
      <c r="T880" s="92"/>
      <c r="U880" s="92"/>
      <c r="V880" s="92"/>
      <c r="W880" s="92"/>
      <c r="X880" s="92"/>
      <c r="Y880" s="92"/>
      <c r="Z880" s="92"/>
      <c r="AA880" s="92"/>
      <c r="AB880" s="92"/>
      <c r="AC880" s="92"/>
      <c r="AD880" s="92"/>
      <c r="AE880" s="92"/>
      <c r="AF880" s="92"/>
      <c r="AG880" s="92"/>
    </row>
    <row r="881" spans="1:33" ht="16">
      <c r="A881" s="92"/>
      <c r="B881" s="92"/>
      <c r="C881" s="92"/>
      <c r="D881" s="92"/>
      <c r="E881" s="92"/>
      <c r="F881" s="92"/>
      <c r="G881" s="92"/>
      <c r="H881" s="92"/>
      <c r="I881" s="92"/>
      <c r="J881" s="92"/>
      <c r="K881" s="92"/>
      <c r="L881" s="92"/>
      <c r="M881" s="92"/>
      <c r="N881" s="92"/>
      <c r="O881" s="92"/>
      <c r="P881" s="92"/>
      <c r="Q881" s="92"/>
      <c r="R881" s="92"/>
      <c r="S881" s="92"/>
      <c r="T881" s="92"/>
      <c r="U881" s="92"/>
      <c r="V881" s="92"/>
      <c r="W881" s="92"/>
      <c r="X881" s="92"/>
      <c r="Y881" s="92"/>
      <c r="Z881" s="92"/>
      <c r="AA881" s="92"/>
      <c r="AB881" s="92"/>
      <c r="AC881" s="92"/>
      <c r="AD881" s="92"/>
      <c r="AE881" s="92"/>
      <c r="AF881" s="92"/>
      <c r="AG881" s="92"/>
    </row>
    <row r="882" spans="1:33" ht="16">
      <c r="A882" s="92"/>
      <c r="B882" s="92"/>
      <c r="C882" s="92"/>
      <c r="D882" s="92"/>
      <c r="E882" s="92"/>
      <c r="F882" s="92"/>
      <c r="G882" s="92"/>
      <c r="H882" s="92"/>
      <c r="I882" s="92"/>
      <c r="J882" s="92"/>
      <c r="K882" s="92"/>
      <c r="L882" s="92"/>
      <c r="M882" s="92"/>
      <c r="N882" s="92"/>
      <c r="O882" s="92"/>
      <c r="P882" s="92"/>
      <c r="Q882" s="92"/>
      <c r="R882" s="92"/>
      <c r="S882" s="92"/>
      <c r="T882" s="92"/>
      <c r="U882" s="92"/>
      <c r="V882" s="92"/>
      <c r="W882" s="92"/>
      <c r="X882" s="92"/>
      <c r="Y882" s="92"/>
      <c r="Z882" s="92"/>
      <c r="AA882" s="92"/>
      <c r="AB882" s="92"/>
      <c r="AC882" s="92"/>
      <c r="AD882" s="92"/>
      <c r="AE882" s="92"/>
      <c r="AF882" s="92"/>
      <c r="AG882" s="92"/>
    </row>
    <row r="883" spans="1:33" ht="16">
      <c r="A883" s="92"/>
      <c r="B883" s="92"/>
      <c r="C883" s="92"/>
      <c r="D883" s="92"/>
      <c r="E883" s="92"/>
      <c r="F883" s="92"/>
      <c r="G883" s="92"/>
      <c r="H883" s="92"/>
      <c r="I883" s="92"/>
      <c r="J883" s="92"/>
      <c r="K883" s="92"/>
      <c r="L883" s="92"/>
      <c r="M883" s="92"/>
      <c r="N883" s="92"/>
      <c r="O883" s="92"/>
      <c r="P883" s="92"/>
      <c r="Q883" s="92"/>
      <c r="R883" s="92"/>
      <c r="S883" s="92"/>
      <c r="T883" s="92"/>
      <c r="U883" s="92"/>
      <c r="V883" s="92"/>
      <c r="W883" s="92"/>
      <c r="X883" s="92"/>
      <c r="Y883" s="92"/>
      <c r="Z883" s="92"/>
      <c r="AA883" s="92"/>
      <c r="AB883" s="92"/>
      <c r="AC883" s="92"/>
      <c r="AD883" s="92"/>
      <c r="AE883" s="92"/>
      <c r="AF883" s="92"/>
      <c r="AG883" s="92"/>
    </row>
    <row r="884" spans="1:33" ht="16">
      <c r="A884" s="92"/>
      <c r="B884" s="92"/>
      <c r="C884" s="92"/>
      <c r="D884" s="92"/>
      <c r="E884" s="92"/>
      <c r="F884" s="92"/>
      <c r="G884" s="92"/>
      <c r="H884" s="92"/>
      <c r="I884" s="92"/>
      <c r="J884" s="92"/>
      <c r="K884" s="92"/>
      <c r="L884" s="92"/>
      <c r="M884" s="92"/>
      <c r="N884" s="92"/>
      <c r="O884" s="92"/>
      <c r="P884" s="92"/>
      <c r="Q884" s="92"/>
      <c r="R884" s="92"/>
      <c r="S884" s="92"/>
      <c r="T884" s="92"/>
      <c r="U884" s="92"/>
      <c r="V884" s="92"/>
      <c r="W884" s="92"/>
      <c r="X884" s="92"/>
      <c r="Y884" s="92"/>
      <c r="Z884" s="92"/>
      <c r="AA884" s="92"/>
      <c r="AB884" s="92"/>
      <c r="AC884" s="92"/>
      <c r="AD884" s="92"/>
      <c r="AE884" s="92"/>
      <c r="AF884" s="92"/>
      <c r="AG884" s="92"/>
    </row>
    <row r="885" spans="1:33" ht="16">
      <c r="A885" s="92"/>
      <c r="B885" s="92"/>
      <c r="C885" s="92"/>
      <c r="D885" s="92"/>
      <c r="E885" s="92"/>
      <c r="F885" s="92"/>
      <c r="G885" s="92"/>
      <c r="H885" s="92"/>
      <c r="I885" s="92"/>
      <c r="J885" s="92"/>
      <c r="K885" s="92"/>
      <c r="L885" s="92"/>
      <c r="M885" s="92"/>
      <c r="N885" s="92"/>
      <c r="O885" s="92"/>
      <c r="P885" s="92"/>
      <c r="Q885" s="92"/>
      <c r="R885" s="92"/>
      <c r="S885" s="92"/>
      <c r="T885" s="92"/>
      <c r="U885" s="92"/>
      <c r="V885" s="92"/>
      <c r="W885" s="92"/>
      <c r="X885" s="92"/>
      <c r="Y885" s="92"/>
      <c r="Z885" s="92"/>
      <c r="AA885" s="92"/>
      <c r="AB885" s="92"/>
      <c r="AC885" s="92"/>
      <c r="AD885" s="92"/>
      <c r="AE885" s="92"/>
      <c r="AF885" s="92"/>
      <c r="AG885" s="92"/>
    </row>
    <row r="886" spans="1:33" ht="16">
      <c r="A886" s="92"/>
      <c r="B886" s="92"/>
      <c r="C886" s="92"/>
      <c r="D886" s="92"/>
      <c r="E886" s="92"/>
      <c r="F886" s="92"/>
      <c r="G886" s="92"/>
      <c r="H886" s="92"/>
      <c r="I886" s="92"/>
      <c r="J886" s="92"/>
      <c r="K886" s="92"/>
      <c r="L886" s="92"/>
      <c r="M886" s="92"/>
      <c r="N886" s="92"/>
      <c r="O886" s="92"/>
      <c r="P886" s="92"/>
      <c r="Q886" s="92"/>
      <c r="R886" s="92"/>
      <c r="S886" s="92"/>
      <c r="T886" s="92"/>
      <c r="U886" s="92"/>
      <c r="V886" s="92"/>
      <c r="W886" s="92"/>
      <c r="X886" s="92"/>
      <c r="Y886" s="92"/>
      <c r="Z886" s="92"/>
      <c r="AA886" s="92"/>
      <c r="AB886" s="92"/>
      <c r="AC886" s="92"/>
      <c r="AD886" s="92"/>
      <c r="AE886" s="92"/>
      <c r="AF886" s="92"/>
      <c r="AG886" s="92"/>
    </row>
    <row r="887" spans="1:33" ht="16">
      <c r="A887" s="92"/>
      <c r="B887" s="92"/>
      <c r="C887" s="92"/>
      <c r="D887" s="92"/>
      <c r="E887" s="92"/>
      <c r="F887" s="92"/>
      <c r="G887" s="92"/>
      <c r="H887" s="92"/>
      <c r="I887" s="92"/>
      <c r="J887" s="92"/>
      <c r="K887" s="92"/>
      <c r="L887" s="92"/>
      <c r="M887" s="92"/>
      <c r="N887" s="92"/>
      <c r="O887" s="92"/>
      <c r="P887" s="92"/>
      <c r="Q887" s="92"/>
      <c r="R887" s="92"/>
      <c r="S887" s="92"/>
      <c r="T887" s="92"/>
      <c r="U887" s="92"/>
      <c r="V887" s="92"/>
      <c r="W887" s="92"/>
      <c r="X887" s="92"/>
      <c r="Y887" s="92"/>
      <c r="Z887" s="92"/>
      <c r="AA887" s="92"/>
      <c r="AB887" s="92"/>
      <c r="AC887" s="92"/>
      <c r="AD887" s="92"/>
      <c r="AE887" s="92"/>
      <c r="AF887" s="92"/>
      <c r="AG887" s="92"/>
    </row>
    <row r="888" spans="1:33" ht="16">
      <c r="A888" s="92"/>
      <c r="B888" s="92"/>
      <c r="C888" s="92"/>
      <c r="D888" s="92"/>
      <c r="E888" s="92"/>
      <c r="F888" s="92"/>
      <c r="G888" s="92"/>
      <c r="H888" s="92"/>
      <c r="I888" s="92"/>
      <c r="J888" s="92"/>
      <c r="K888" s="92"/>
      <c r="L888" s="92"/>
      <c r="M888" s="92"/>
      <c r="N888" s="92"/>
      <c r="O888" s="92"/>
      <c r="P888" s="92"/>
      <c r="Q888" s="92"/>
      <c r="R888" s="92"/>
      <c r="S888" s="92"/>
      <c r="T888" s="92"/>
      <c r="U888" s="92"/>
      <c r="V888" s="92"/>
      <c r="W888" s="92"/>
      <c r="X888" s="92"/>
      <c r="Y888" s="92"/>
      <c r="Z888" s="92"/>
      <c r="AA888" s="92"/>
      <c r="AB888" s="92"/>
      <c r="AC888" s="92"/>
      <c r="AD888" s="92"/>
      <c r="AE888" s="92"/>
      <c r="AF888" s="92"/>
      <c r="AG888" s="92"/>
    </row>
    <row r="889" spans="1:33" ht="16">
      <c r="A889" s="92"/>
      <c r="B889" s="92"/>
      <c r="C889" s="92"/>
      <c r="D889" s="92"/>
      <c r="E889" s="92"/>
      <c r="F889" s="92"/>
      <c r="G889" s="92"/>
      <c r="H889" s="92"/>
      <c r="I889" s="92"/>
      <c r="J889" s="92"/>
      <c r="K889" s="92"/>
      <c r="L889" s="92"/>
      <c r="M889" s="92"/>
      <c r="N889" s="92"/>
      <c r="O889" s="92"/>
      <c r="P889" s="92"/>
      <c r="Q889" s="92"/>
      <c r="R889" s="92"/>
      <c r="S889" s="92"/>
      <c r="T889" s="92"/>
      <c r="U889" s="92"/>
      <c r="V889" s="92"/>
      <c r="W889" s="92"/>
      <c r="X889" s="92"/>
      <c r="Y889" s="92"/>
      <c r="Z889" s="92"/>
      <c r="AA889" s="92"/>
      <c r="AB889" s="92"/>
      <c r="AC889" s="92"/>
      <c r="AD889" s="92"/>
      <c r="AE889" s="92"/>
      <c r="AF889" s="92"/>
      <c r="AG889" s="92"/>
    </row>
    <row r="890" spans="1:33" ht="16">
      <c r="A890" s="92"/>
      <c r="B890" s="92"/>
      <c r="C890" s="92"/>
      <c r="D890" s="92"/>
      <c r="E890" s="92"/>
      <c r="F890" s="92"/>
      <c r="G890" s="92"/>
      <c r="H890" s="92"/>
      <c r="I890" s="92"/>
      <c r="J890" s="92"/>
      <c r="K890" s="92"/>
      <c r="L890" s="92"/>
      <c r="M890" s="92"/>
      <c r="N890" s="92"/>
      <c r="O890" s="92"/>
      <c r="P890" s="92"/>
      <c r="Q890" s="92"/>
      <c r="R890" s="92"/>
      <c r="S890" s="92"/>
      <c r="T890" s="92"/>
      <c r="U890" s="92"/>
      <c r="V890" s="92"/>
      <c r="W890" s="92"/>
      <c r="X890" s="92"/>
      <c r="Y890" s="92"/>
      <c r="Z890" s="92"/>
      <c r="AA890" s="92"/>
      <c r="AB890" s="92"/>
      <c r="AC890" s="92"/>
      <c r="AD890" s="92"/>
      <c r="AE890" s="92"/>
      <c r="AF890" s="92"/>
      <c r="AG890" s="92"/>
    </row>
    <row r="891" spans="1:33" ht="16">
      <c r="A891" s="92"/>
      <c r="B891" s="92"/>
      <c r="C891" s="92"/>
      <c r="D891" s="92"/>
      <c r="E891" s="92"/>
      <c r="F891" s="92"/>
      <c r="G891" s="92"/>
      <c r="H891" s="92"/>
      <c r="I891" s="92"/>
      <c r="J891" s="92"/>
      <c r="K891" s="92"/>
      <c r="L891" s="92"/>
      <c r="M891" s="92"/>
      <c r="N891" s="92"/>
      <c r="O891" s="92"/>
      <c r="P891" s="92"/>
      <c r="Q891" s="92"/>
      <c r="R891" s="92"/>
      <c r="S891" s="92"/>
      <c r="T891" s="92"/>
      <c r="U891" s="92"/>
      <c r="V891" s="92"/>
      <c r="W891" s="92"/>
      <c r="X891" s="92"/>
      <c r="Y891" s="92"/>
      <c r="Z891" s="92"/>
      <c r="AA891" s="92"/>
      <c r="AB891" s="92"/>
      <c r="AC891" s="92"/>
      <c r="AD891" s="92"/>
      <c r="AE891" s="92"/>
      <c r="AF891" s="92"/>
      <c r="AG891" s="92"/>
    </row>
    <row r="892" spans="1:33" ht="16">
      <c r="A892" s="92"/>
      <c r="B892" s="92"/>
      <c r="C892" s="92"/>
      <c r="D892" s="92"/>
      <c r="E892" s="92"/>
      <c r="F892" s="92"/>
      <c r="G892" s="92"/>
      <c r="H892" s="92"/>
      <c r="I892" s="92"/>
      <c r="J892" s="92"/>
      <c r="K892" s="92"/>
      <c r="L892" s="92"/>
      <c r="M892" s="92"/>
      <c r="N892" s="92"/>
      <c r="O892" s="92"/>
      <c r="P892" s="92"/>
      <c r="Q892" s="92"/>
      <c r="R892" s="92"/>
      <c r="S892" s="92"/>
      <c r="T892" s="92"/>
      <c r="U892" s="92"/>
      <c r="V892" s="92"/>
      <c r="W892" s="92"/>
      <c r="X892" s="92"/>
      <c r="Y892" s="92"/>
      <c r="Z892" s="92"/>
      <c r="AA892" s="92"/>
      <c r="AB892" s="92"/>
      <c r="AC892" s="92"/>
      <c r="AD892" s="92"/>
      <c r="AE892" s="92"/>
      <c r="AF892" s="92"/>
      <c r="AG892" s="92"/>
    </row>
    <row r="893" spans="1:33" ht="16">
      <c r="A893" s="92"/>
      <c r="B893" s="92"/>
      <c r="C893" s="92"/>
      <c r="D893" s="92"/>
      <c r="E893" s="92"/>
      <c r="F893" s="92"/>
      <c r="G893" s="92"/>
      <c r="H893" s="92"/>
      <c r="I893" s="92"/>
      <c r="J893" s="92"/>
      <c r="K893" s="92"/>
      <c r="L893" s="92"/>
      <c r="M893" s="92"/>
      <c r="N893" s="92"/>
      <c r="O893" s="92"/>
      <c r="P893" s="92"/>
      <c r="Q893" s="92"/>
      <c r="R893" s="92"/>
      <c r="S893" s="92"/>
      <c r="T893" s="92"/>
      <c r="U893" s="92"/>
      <c r="V893" s="92"/>
      <c r="W893" s="92"/>
      <c r="X893" s="92"/>
      <c r="Y893" s="92"/>
      <c r="Z893" s="92"/>
      <c r="AA893" s="92"/>
      <c r="AB893" s="92"/>
      <c r="AC893" s="92"/>
      <c r="AD893" s="92"/>
      <c r="AE893" s="92"/>
      <c r="AF893" s="92"/>
      <c r="AG893" s="92"/>
    </row>
    <row r="894" spans="1:33" ht="16">
      <c r="A894" s="92"/>
      <c r="B894" s="92"/>
      <c r="C894" s="92"/>
      <c r="D894" s="92"/>
      <c r="E894" s="92"/>
      <c r="F894" s="92"/>
      <c r="G894" s="92"/>
      <c r="H894" s="92"/>
      <c r="I894" s="92"/>
      <c r="J894" s="92"/>
      <c r="K894" s="92"/>
      <c r="L894" s="92"/>
      <c r="M894" s="92"/>
      <c r="N894" s="92"/>
      <c r="O894" s="92"/>
      <c r="P894" s="92"/>
      <c r="Q894" s="92"/>
      <c r="R894" s="92"/>
      <c r="S894" s="92"/>
      <c r="T894" s="92"/>
      <c r="U894" s="92"/>
      <c r="V894" s="92"/>
      <c r="W894" s="92"/>
      <c r="X894" s="92"/>
      <c r="Y894" s="92"/>
      <c r="Z894" s="92"/>
      <c r="AA894" s="92"/>
      <c r="AB894" s="92"/>
      <c r="AC894" s="92"/>
      <c r="AD894" s="92"/>
      <c r="AE894" s="92"/>
      <c r="AF894" s="92"/>
      <c r="AG894" s="92"/>
    </row>
    <row r="895" spans="1:33" ht="16">
      <c r="A895" s="92"/>
      <c r="B895" s="92"/>
      <c r="C895" s="92"/>
      <c r="D895" s="92"/>
      <c r="E895" s="92"/>
      <c r="F895" s="92"/>
      <c r="G895" s="92"/>
      <c r="H895" s="92"/>
      <c r="I895" s="92"/>
      <c r="J895" s="92"/>
      <c r="K895" s="92"/>
      <c r="L895" s="92"/>
      <c r="M895" s="92"/>
      <c r="N895" s="92"/>
      <c r="O895" s="92"/>
      <c r="P895" s="92"/>
      <c r="Q895" s="92"/>
      <c r="R895" s="92"/>
      <c r="S895" s="92"/>
      <c r="T895" s="92"/>
      <c r="U895" s="92"/>
      <c r="V895" s="92"/>
      <c r="W895" s="92"/>
      <c r="X895" s="92"/>
      <c r="Y895" s="92"/>
      <c r="Z895" s="92"/>
      <c r="AA895" s="92"/>
      <c r="AB895" s="92"/>
      <c r="AC895" s="92"/>
      <c r="AD895" s="92"/>
      <c r="AE895" s="92"/>
      <c r="AF895" s="92"/>
      <c r="AG895" s="92"/>
    </row>
    <row r="896" spans="1:33" ht="16">
      <c r="A896" s="92"/>
      <c r="B896" s="92"/>
      <c r="C896" s="92"/>
      <c r="D896" s="92"/>
      <c r="E896" s="92"/>
      <c r="F896" s="92"/>
      <c r="G896" s="92"/>
      <c r="H896" s="92"/>
      <c r="I896" s="92"/>
      <c r="J896" s="92"/>
      <c r="K896" s="92"/>
      <c r="L896" s="92"/>
      <c r="M896" s="92"/>
      <c r="N896" s="92"/>
      <c r="O896" s="92"/>
      <c r="P896" s="92"/>
      <c r="Q896" s="92"/>
      <c r="R896" s="92"/>
      <c r="S896" s="92"/>
      <c r="T896" s="92"/>
      <c r="U896" s="92"/>
      <c r="V896" s="92"/>
      <c r="W896" s="92"/>
      <c r="X896" s="92"/>
      <c r="Y896" s="92"/>
      <c r="Z896" s="92"/>
      <c r="AA896" s="92"/>
      <c r="AB896" s="92"/>
      <c r="AC896" s="92"/>
      <c r="AD896" s="92"/>
      <c r="AE896" s="92"/>
      <c r="AF896" s="92"/>
      <c r="AG896" s="92"/>
    </row>
    <row r="897" spans="1:33" ht="16">
      <c r="A897" s="92"/>
      <c r="B897" s="92"/>
      <c r="C897" s="92"/>
      <c r="D897" s="92"/>
      <c r="E897" s="92"/>
      <c r="F897" s="92"/>
      <c r="G897" s="92"/>
      <c r="H897" s="92"/>
      <c r="I897" s="92"/>
      <c r="J897" s="92"/>
      <c r="K897" s="92"/>
      <c r="L897" s="92"/>
      <c r="M897" s="92"/>
      <c r="N897" s="92"/>
      <c r="O897" s="92"/>
      <c r="P897" s="92"/>
      <c r="Q897" s="92"/>
      <c r="R897" s="92"/>
      <c r="S897" s="92"/>
      <c r="T897" s="92"/>
      <c r="U897" s="92"/>
      <c r="V897" s="92"/>
      <c r="W897" s="92"/>
      <c r="X897" s="92"/>
      <c r="Y897" s="92"/>
      <c r="Z897" s="92"/>
      <c r="AA897" s="92"/>
      <c r="AB897" s="92"/>
      <c r="AC897" s="92"/>
      <c r="AD897" s="92"/>
      <c r="AE897" s="92"/>
      <c r="AF897" s="92"/>
      <c r="AG897" s="92"/>
    </row>
    <row r="898" spans="1:33" ht="16">
      <c r="A898" s="92"/>
      <c r="B898" s="92"/>
      <c r="C898" s="92"/>
      <c r="D898" s="92"/>
      <c r="E898" s="92"/>
      <c r="F898" s="92"/>
      <c r="G898" s="92"/>
      <c r="H898" s="92"/>
      <c r="I898" s="92"/>
      <c r="J898" s="92"/>
      <c r="K898" s="92"/>
      <c r="L898" s="92"/>
      <c r="M898" s="92"/>
      <c r="N898" s="92"/>
      <c r="O898" s="92"/>
      <c r="P898" s="92"/>
      <c r="Q898" s="92"/>
      <c r="R898" s="92"/>
      <c r="S898" s="92"/>
      <c r="T898" s="92"/>
      <c r="U898" s="92"/>
      <c r="V898" s="92"/>
      <c r="W898" s="92"/>
      <c r="X898" s="92"/>
      <c r="Y898" s="92"/>
      <c r="Z898" s="92"/>
      <c r="AA898" s="92"/>
      <c r="AB898" s="92"/>
      <c r="AC898" s="92"/>
      <c r="AD898" s="92"/>
      <c r="AE898" s="92"/>
      <c r="AF898" s="92"/>
      <c r="AG898" s="92"/>
    </row>
    <row r="899" spans="1:33" ht="16">
      <c r="A899" s="92"/>
      <c r="B899" s="92"/>
      <c r="C899" s="92"/>
      <c r="D899" s="92"/>
      <c r="E899" s="92"/>
      <c r="F899" s="92"/>
      <c r="G899" s="92"/>
      <c r="H899" s="92"/>
      <c r="I899" s="92"/>
      <c r="J899" s="92"/>
      <c r="K899" s="92"/>
      <c r="L899" s="92"/>
      <c r="M899" s="92"/>
      <c r="N899" s="92"/>
      <c r="O899" s="92"/>
      <c r="P899" s="92"/>
      <c r="Q899" s="92"/>
      <c r="R899" s="92"/>
      <c r="S899" s="92"/>
      <c r="T899" s="92"/>
      <c r="U899" s="92"/>
      <c r="V899" s="92"/>
      <c r="W899" s="92"/>
      <c r="X899" s="92"/>
      <c r="Y899" s="92"/>
      <c r="Z899" s="92"/>
      <c r="AA899" s="92"/>
      <c r="AB899" s="92"/>
      <c r="AC899" s="92"/>
      <c r="AD899" s="92"/>
      <c r="AE899" s="92"/>
      <c r="AF899" s="92"/>
      <c r="AG899" s="92"/>
    </row>
    <row r="900" spans="1:33" ht="16">
      <c r="A900" s="92"/>
      <c r="B900" s="92"/>
      <c r="C900" s="92"/>
      <c r="D900" s="92"/>
      <c r="E900" s="92"/>
      <c r="F900" s="92"/>
      <c r="G900" s="92"/>
      <c r="H900" s="92"/>
      <c r="I900" s="92"/>
      <c r="J900" s="92"/>
      <c r="K900" s="92"/>
      <c r="L900" s="92"/>
      <c r="M900" s="92"/>
      <c r="N900" s="92"/>
      <c r="O900" s="92"/>
      <c r="P900" s="92"/>
      <c r="Q900" s="92"/>
      <c r="R900" s="92"/>
      <c r="S900" s="92"/>
      <c r="T900" s="92"/>
      <c r="U900" s="92"/>
      <c r="V900" s="92"/>
      <c r="W900" s="92"/>
      <c r="X900" s="92"/>
      <c r="Y900" s="92"/>
      <c r="Z900" s="92"/>
      <c r="AA900" s="92"/>
      <c r="AB900" s="92"/>
      <c r="AC900" s="92"/>
      <c r="AD900" s="92"/>
      <c r="AE900" s="92"/>
      <c r="AF900" s="92"/>
      <c r="AG900" s="92"/>
    </row>
    <row r="901" spans="1:33" ht="16">
      <c r="A901" s="92"/>
      <c r="B901" s="92"/>
      <c r="C901" s="92"/>
      <c r="D901" s="92"/>
      <c r="E901" s="92"/>
      <c r="F901" s="92"/>
      <c r="G901" s="92"/>
      <c r="H901" s="92"/>
      <c r="I901" s="92"/>
      <c r="J901" s="92"/>
      <c r="K901" s="92"/>
      <c r="L901" s="92"/>
      <c r="M901" s="92"/>
      <c r="N901" s="92"/>
      <c r="O901" s="92"/>
      <c r="P901" s="92"/>
      <c r="Q901" s="92"/>
      <c r="R901" s="92"/>
      <c r="S901" s="92"/>
      <c r="T901" s="92"/>
      <c r="U901" s="92"/>
      <c r="V901" s="92"/>
      <c r="W901" s="92"/>
      <c r="X901" s="92"/>
      <c r="Y901" s="92"/>
      <c r="Z901" s="92"/>
      <c r="AA901" s="92"/>
      <c r="AB901" s="92"/>
      <c r="AC901" s="92"/>
      <c r="AD901" s="92"/>
      <c r="AE901" s="92"/>
      <c r="AF901" s="92"/>
      <c r="AG901" s="92"/>
    </row>
    <row r="902" spans="1:33" ht="16">
      <c r="A902" s="92"/>
      <c r="B902" s="92"/>
      <c r="C902" s="92"/>
      <c r="D902" s="92"/>
      <c r="E902" s="92"/>
      <c r="F902" s="92"/>
      <c r="G902" s="92"/>
      <c r="H902" s="92"/>
      <c r="I902" s="92"/>
      <c r="J902" s="92"/>
      <c r="K902" s="92"/>
      <c r="L902" s="92"/>
      <c r="M902" s="92"/>
      <c r="N902" s="92"/>
      <c r="O902" s="92"/>
      <c r="P902" s="92"/>
      <c r="Q902" s="92"/>
      <c r="R902" s="92"/>
      <c r="S902" s="92"/>
      <c r="T902" s="92"/>
      <c r="U902" s="92"/>
      <c r="V902" s="92"/>
      <c r="W902" s="92"/>
      <c r="X902" s="92"/>
      <c r="Y902" s="92"/>
      <c r="Z902" s="92"/>
      <c r="AA902" s="92"/>
      <c r="AB902" s="92"/>
      <c r="AC902" s="92"/>
      <c r="AD902" s="92"/>
      <c r="AE902" s="92"/>
      <c r="AF902" s="92"/>
      <c r="AG902" s="92"/>
    </row>
    <row r="903" spans="1:33" ht="16">
      <c r="A903" s="92"/>
      <c r="B903" s="92"/>
      <c r="C903" s="92"/>
      <c r="D903" s="92"/>
      <c r="E903" s="92"/>
      <c r="F903" s="92"/>
      <c r="G903" s="92"/>
      <c r="H903" s="92"/>
      <c r="I903" s="92"/>
      <c r="J903" s="92"/>
      <c r="K903" s="92"/>
      <c r="L903" s="92"/>
      <c r="M903" s="92"/>
      <c r="N903" s="92"/>
      <c r="O903" s="92"/>
      <c r="P903" s="92"/>
      <c r="Q903" s="92"/>
      <c r="R903" s="92"/>
      <c r="S903" s="92"/>
      <c r="T903" s="92"/>
      <c r="U903" s="92"/>
      <c r="V903" s="92"/>
      <c r="W903" s="92"/>
      <c r="X903" s="92"/>
      <c r="Y903" s="92"/>
      <c r="Z903" s="92"/>
      <c r="AA903" s="92"/>
      <c r="AB903" s="92"/>
      <c r="AC903" s="92"/>
      <c r="AD903" s="92"/>
      <c r="AE903" s="92"/>
      <c r="AF903" s="92"/>
      <c r="AG903" s="92"/>
    </row>
    <row r="904" spans="1:33" ht="16">
      <c r="A904" s="92"/>
      <c r="B904" s="92"/>
      <c r="C904" s="92"/>
      <c r="D904" s="92"/>
      <c r="E904" s="92"/>
      <c r="F904" s="92"/>
      <c r="G904" s="92"/>
      <c r="H904" s="92"/>
      <c r="I904" s="92"/>
      <c r="J904" s="92"/>
      <c r="K904" s="92"/>
      <c r="L904" s="92"/>
      <c r="M904" s="92"/>
      <c r="N904" s="92"/>
      <c r="O904" s="92"/>
      <c r="P904" s="92"/>
      <c r="Q904" s="92"/>
      <c r="R904" s="92"/>
      <c r="S904" s="92"/>
      <c r="T904" s="92"/>
      <c r="U904" s="92"/>
      <c r="V904" s="92"/>
      <c r="W904" s="92"/>
      <c r="X904" s="92"/>
      <c r="Y904" s="92"/>
      <c r="Z904" s="92"/>
      <c r="AA904" s="92"/>
      <c r="AB904" s="92"/>
      <c r="AC904" s="92"/>
      <c r="AD904" s="92"/>
      <c r="AE904" s="92"/>
      <c r="AF904" s="92"/>
      <c r="AG904" s="92"/>
    </row>
    <row r="905" spans="1:33" ht="16">
      <c r="A905" s="92"/>
      <c r="B905" s="92"/>
      <c r="C905" s="92"/>
      <c r="D905" s="92"/>
      <c r="E905" s="92"/>
      <c r="F905" s="92"/>
      <c r="G905" s="92"/>
      <c r="H905" s="92"/>
      <c r="I905" s="92"/>
      <c r="J905" s="92"/>
      <c r="K905" s="92"/>
      <c r="L905" s="92"/>
      <c r="M905" s="92"/>
      <c r="N905" s="92"/>
      <c r="O905" s="92"/>
      <c r="P905" s="92"/>
      <c r="Q905" s="92"/>
      <c r="R905" s="92"/>
      <c r="S905" s="92"/>
      <c r="T905" s="92"/>
      <c r="U905" s="92"/>
      <c r="V905" s="92"/>
      <c r="W905" s="92"/>
      <c r="X905" s="92"/>
      <c r="Y905" s="92"/>
      <c r="Z905" s="92"/>
      <c r="AA905" s="92"/>
      <c r="AB905" s="92"/>
      <c r="AC905" s="92"/>
      <c r="AD905" s="92"/>
      <c r="AE905" s="92"/>
      <c r="AF905" s="92"/>
      <c r="AG905" s="92"/>
    </row>
    <row r="906" spans="1:33" ht="16">
      <c r="A906" s="92"/>
      <c r="B906" s="92"/>
      <c r="C906" s="92"/>
      <c r="D906" s="92"/>
      <c r="E906" s="92"/>
      <c r="F906" s="92"/>
      <c r="G906" s="92"/>
      <c r="H906" s="92"/>
      <c r="I906" s="92"/>
      <c r="J906" s="92"/>
      <c r="K906" s="92"/>
      <c r="L906" s="92"/>
      <c r="M906" s="92"/>
      <c r="N906" s="92"/>
      <c r="O906" s="92"/>
      <c r="P906" s="92"/>
      <c r="Q906" s="92"/>
      <c r="R906" s="92"/>
      <c r="S906" s="92"/>
      <c r="T906" s="92"/>
      <c r="U906" s="92"/>
      <c r="V906" s="92"/>
      <c r="W906" s="92"/>
      <c r="X906" s="92"/>
      <c r="Y906" s="92"/>
      <c r="Z906" s="92"/>
      <c r="AA906" s="92"/>
      <c r="AB906" s="92"/>
      <c r="AC906" s="92"/>
      <c r="AD906" s="92"/>
      <c r="AE906" s="92"/>
      <c r="AF906" s="92"/>
      <c r="AG906" s="92"/>
    </row>
    <row r="907" spans="1:33" ht="16">
      <c r="A907" s="92"/>
      <c r="B907" s="92"/>
      <c r="C907" s="92"/>
      <c r="D907" s="92"/>
      <c r="E907" s="92"/>
      <c r="F907" s="92"/>
      <c r="G907" s="92"/>
      <c r="H907" s="92"/>
      <c r="I907" s="92"/>
      <c r="J907" s="92"/>
      <c r="K907" s="92"/>
      <c r="L907" s="92"/>
      <c r="M907" s="92"/>
      <c r="N907" s="92"/>
      <c r="O907" s="92"/>
      <c r="P907" s="92"/>
      <c r="Q907" s="92"/>
      <c r="R907" s="92"/>
      <c r="S907" s="92"/>
      <c r="T907" s="92"/>
      <c r="U907" s="92"/>
      <c r="V907" s="92"/>
      <c r="W907" s="92"/>
      <c r="X907" s="92"/>
      <c r="Y907" s="92"/>
      <c r="Z907" s="92"/>
      <c r="AA907" s="92"/>
      <c r="AB907" s="92"/>
      <c r="AC907" s="92"/>
      <c r="AD907" s="92"/>
      <c r="AE907" s="92"/>
      <c r="AF907" s="92"/>
      <c r="AG907" s="92"/>
    </row>
    <row r="908" spans="1:33" ht="16">
      <c r="A908" s="92"/>
      <c r="B908" s="92"/>
      <c r="C908" s="92"/>
      <c r="D908" s="92"/>
      <c r="E908" s="92"/>
      <c r="F908" s="92"/>
      <c r="G908" s="92"/>
      <c r="H908" s="92"/>
      <c r="I908" s="92"/>
      <c r="J908" s="92"/>
      <c r="K908" s="92"/>
      <c r="L908" s="92"/>
      <c r="M908" s="92"/>
      <c r="N908" s="92"/>
      <c r="O908" s="92"/>
      <c r="P908" s="92"/>
      <c r="Q908" s="92"/>
      <c r="R908" s="92"/>
      <c r="S908" s="92"/>
      <c r="T908" s="92"/>
      <c r="U908" s="92"/>
      <c r="V908" s="92"/>
      <c r="W908" s="92"/>
      <c r="X908" s="92"/>
      <c r="Y908" s="92"/>
      <c r="Z908" s="92"/>
      <c r="AA908" s="92"/>
      <c r="AB908" s="92"/>
      <c r="AC908" s="92"/>
      <c r="AD908" s="92"/>
      <c r="AE908" s="92"/>
      <c r="AF908" s="92"/>
      <c r="AG908" s="92"/>
    </row>
    <row r="909" spans="1:33" ht="16">
      <c r="A909" s="92"/>
      <c r="B909" s="92"/>
      <c r="C909" s="92"/>
      <c r="D909" s="92"/>
      <c r="E909" s="92"/>
      <c r="F909" s="92"/>
      <c r="G909" s="92"/>
      <c r="H909" s="92"/>
      <c r="I909" s="92"/>
      <c r="J909" s="92"/>
      <c r="K909" s="92"/>
      <c r="L909" s="92"/>
      <c r="M909" s="92"/>
      <c r="N909" s="92"/>
      <c r="O909" s="92"/>
      <c r="P909" s="92"/>
      <c r="Q909" s="92"/>
      <c r="R909" s="92"/>
      <c r="S909" s="92"/>
      <c r="T909" s="92"/>
      <c r="U909" s="92"/>
      <c r="V909" s="92"/>
      <c r="W909" s="92"/>
      <c r="X909" s="92"/>
      <c r="Y909" s="92"/>
      <c r="Z909" s="92"/>
      <c r="AA909" s="92"/>
      <c r="AB909" s="92"/>
      <c r="AC909" s="92"/>
      <c r="AD909" s="92"/>
      <c r="AE909" s="92"/>
      <c r="AF909" s="92"/>
      <c r="AG909" s="92"/>
    </row>
    <row r="910" spans="1:33" ht="16">
      <c r="A910" s="92"/>
      <c r="B910" s="92"/>
      <c r="C910" s="92"/>
      <c r="D910" s="92"/>
      <c r="E910" s="92"/>
      <c r="F910" s="92"/>
      <c r="G910" s="92"/>
      <c r="H910" s="92"/>
      <c r="I910" s="92"/>
      <c r="J910" s="92"/>
      <c r="K910" s="92"/>
      <c r="L910" s="92"/>
      <c r="M910" s="92"/>
      <c r="N910" s="92"/>
      <c r="O910" s="92"/>
      <c r="P910" s="92"/>
      <c r="Q910" s="92"/>
      <c r="R910" s="92"/>
      <c r="S910" s="92"/>
      <c r="T910" s="92"/>
      <c r="U910" s="92"/>
      <c r="V910" s="92"/>
      <c r="W910" s="92"/>
      <c r="X910" s="92"/>
      <c r="Y910" s="92"/>
      <c r="Z910" s="92"/>
      <c r="AA910" s="92"/>
      <c r="AB910" s="92"/>
      <c r="AC910" s="92"/>
      <c r="AD910" s="92"/>
      <c r="AE910" s="92"/>
      <c r="AF910" s="92"/>
      <c r="AG910" s="92"/>
    </row>
    <row r="911" spans="1:33" ht="16">
      <c r="A911" s="92"/>
      <c r="B911" s="92"/>
      <c r="C911" s="92"/>
      <c r="D911" s="92"/>
      <c r="E911" s="92"/>
      <c r="F911" s="92"/>
      <c r="G911" s="92"/>
      <c r="H911" s="92"/>
      <c r="I911" s="92"/>
      <c r="J911" s="92"/>
      <c r="K911" s="92"/>
      <c r="L911" s="92"/>
      <c r="M911" s="92"/>
      <c r="N911" s="92"/>
      <c r="O911" s="92"/>
      <c r="P911" s="92"/>
      <c r="Q911" s="92"/>
      <c r="R911" s="92"/>
      <c r="S911" s="92"/>
      <c r="T911" s="92"/>
      <c r="U911" s="92"/>
      <c r="V911" s="92"/>
      <c r="W911" s="92"/>
      <c r="X911" s="92"/>
      <c r="Y911" s="92"/>
      <c r="Z911" s="92"/>
      <c r="AA911" s="92"/>
      <c r="AB911" s="92"/>
      <c r="AC911" s="92"/>
      <c r="AD911" s="92"/>
      <c r="AE911" s="92"/>
      <c r="AF911" s="92"/>
      <c r="AG911" s="92"/>
    </row>
    <row r="912" spans="1:33" ht="16">
      <c r="A912" s="92"/>
      <c r="B912" s="92"/>
      <c r="C912" s="92"/>
      <c r="D912" s="92"/>
      <c r="E912" s="92"/>
      <c r="F912" s="92"/>
      <c r="G912" s="92"/>
      <c r="H912" s="92"/>
      <c r="I912" s="92"/>
      <c r="J912" s="92"/>
      <c r="K912" s="92"/>
      <c r="L912" s="92"/>
      <c r="M912" s="92"/>
      <c r="N912" s="92"/>
      <c r="O912" s="92"/>
      <c r="P912" s="92"/>
      <c r="Q912" s="92"/>
      <c r="R912" s="92"/>
      <c r="S912" s="92"/>
      <c r="T912" s="92"/>
      <c r="U912" s="92"/>
      <c r="V912" s="92"/>
      <c r="W912" s="92"/>
      <c r="X912" s="92"/>
      <c r="Y912" s="92"/>
      <c r="Z912" s="92"/>
      <c r="AA912" s="92"/>
      <c r="AB912" s="92"/>
      <c r="AC912" s="92"/>
      <c r="AD912" s="92"/>
      <c r="AE912" s="92"/>
      <c r="AF912" s="92"/>
      <c r="AG912" s="92"/>
    </row>
    <row r="913" spans="1:33" ht="16">
      <c r="A913" s="92"/>
      <c r="B913" s="92"/>
      <c r="C913" s="92"/>
      <c r="D913" s="92"/>
      <c r="E913" s="92"/>
      <c r="F913" s="92"/>
      <c r="G913" s="92"/>
      <c r="H913" s="92"/>
      <c r="I913" s="92"/>
      <c r="J913" s="92"/>
      <c r="K913" s="92"/>
      <c r="L913" s="92"/>
      <c r="M913" s="92"/>
      <c r="N913" s="92"/>
      <c r="O913" s="92"/>
      <c r="P913" s="92"/>
      <c r="Q913" s="92"/>
      <c r="R913" s="92"/>
      <c r="S913" s="92"/>
      <c r="T913" s="92"/>
      <c r="U913" s="92"/>
      <c r="V913" s="92"/>
      <c r="W913" s="92"/>
      <c r="X913" s="92"/>
      <c r="Y913" s="92"/>
      <c r="Z913" s="92"/>
      <c r="AA913" s="92"/>
      <c r="AB913" s="92"/>
      <c r="AC913" s="92"/>
      <c r="AD913" s="92"/>
      <c r="AE913" s="92"/>
      <c r="AF913" s="92"/>
      <c r="AG913" s="92"/>
    </row>
    <row r="914" spans="1:33" ht="16">
      <c r="A914" s="92"/>
      <c r="B914" s="92"/>
      <c r="C914" s="92"/>
      <c r="D914" s="92"/>
      <c r="E914" s="92"/>
      <c r="F914" s="92"/>
      <c r="G914" s="92"/>
      <c r="H914" s="92"/>
      <c r="I914" s="92"/>
      <c r="J914" s="92"/>
      <c r="K914" s="92"/>
      <c r="L914" s="92"/>
      <c r="M914" s="92"/>
      <c r="N914" s="92"/>
      <c r="O914" s="92"/>
      <c r="P914" s="92"/>
      <c r="Q914" s="92"/>
      <c r="R914" s="92"/>
      <c r="S914" s="92"/>
      <c r="T914" s="92"/>
      <c r="U914" s="92"/>
      <c r="V914" s="92"/>
      <c r="W914" s="92"/>
      <c r="X914" s="92"/>
      <c r="Y914" s="92"/>
      <c r="Z914" s="92"/>
      <c r="AA914" s="92"/>
      <c r="AB914" s="92"/>
      <c r="AC914" s="92"/>
      <c r="AD914" s="92"/>
      <c r="AE914" s="92"/>
      <c r="AF914" s="92"/>
      <c r="AG914" s="92"/>
    </row>
    <row r="915" spans="1:33" ht="16">
      <c r="A915" s="92"/>
      <c r="B915" s="92"/>
      <c r="C915" s="92"/>
      <c r="D915" s="92"/>
      <c r="E915" s="92"/>
      <c r="F915" s="92"/>
      <c r="G915" s="92"/>
      <c r="H915" s="92"/>
      <c r="I915" s="92"/>
      <c r="J915" s="92"/>
      <c r="K915" s="92"/>
      <c r="L915" s="92"/>
      <c r="M915" s="92"/>
      <c r="N915" s="92"/>
      <c r="O915" s="92"/>
      <c r="P915" s="92"/>
      <c r="Q915" s="92"/>
      <c r="R915" s="92"/>
      <c r="S915" s="92"/>
      <c r="T915" s="92"/>
      <c r="U915" s="92"/>
      <c r="V915" s="92"/>
      <c r="W915" s="92"/>
      <c r="X915" s="92"/>
      <c r="Y915" s="92"/>
      <c r="Z915" s="92"/>
      <c r="AA915" s="92"/>
      <c r="AB915" s="92"/>
      <c r="AC915" s="92"/>
      <c r="AD915" s="92"/>
      <c r="AE915" s="92"/>
      <c r="AF915" s="92"/>
      <c r="AG915" s="92"/>
    </row>
    <row r="916" spans="1:33" ht="16">
      <c r="A916" s="92"/>
      <c r="B916" s="92"/>
      <c r="C916" s="92"/>
      <c r="D916" s="92"/>
      <c r="E916" s="92"/>
      <c r="F916" s="92"/>
      <c r="G916" s="92"/>
      <c r="H916" s="92"/>
      <c r="I916" s="92"/>
      <c r="J916" s="92"/>
      <c r="K916" s="92"/>
      <c r="L916" s="92"/>
      <c r="M916" s="92"/>
      <c r="N916" s="92"/>
      <c r="O916" s="92"/>
      <c r="P916" s="92"/>
      <c r="Q916" s="92"/>
      <c r="R916" s="92"/>
      <c r="S916" s="92"/>
      <c r="T916" s="92"/>
      <c r="U916" s="92"/>
      <c r="V916" s="92"/>
      <c r="W916" s="92"/>
      <c r="X916" s="92"/>
      <c r="Y916" s="92"/>
      <c r="Z916" s="92"/>
      <c r="AA916" s="92"/>
      <c r="AB916" s="92"/>
      <c r="AC916" s="92"/>
      <c r="AD916" s="92"/>
      <c r="AE916" s="92"/>
      <c r="AF916" s="92"/>
      <c r="AG916" s="92"/>
    </row>
    <row r="917" spans="1:33" ht="16">
      <c r="A917" s="92"/>
      <c r="B917" s="92"/>
      <c r="C917" s="92"/>
      <c r="D917" s="92"/>
      <c r="E917" s="92"/>
      <c r="F917" s="92"/>
      <c r="G917" s="92"/>
      <c r="H917" s="92"/>
      <c r="I917" s="92"/>
      <c r="J917" s="92"/>
      <c r="K917" s="92"/>
      <c r="L917" s="92"/>
      <c r="M917" s="92"/>
      <c r="N917" s="92"/>
      <c r="O917" s="92"/>
      <c r="P917" s="92"/>
      <c r="Q917" s="92"/>
      <c r="R917" s="92"/>
      <c r="S917" s="92"/>
      <c r="T917" s="92"/>
      <c r="U917" s="92"/>
      <c r="V917" s="92"/>
      <c r="W917" s="92"/>
      <c r="X917" s="92"/>
      <c r="Y917" s="92"/>
      <c r="Z917" s="92"/>
      <c r="AA917" s="92"/>
      <c r="AB917" s="92"/>
      <c r="AC917" s="92"/>
      <c r="AD917" s="92"/>
      <c r="AE917" s="92"/>
      <c r="AF917" s="92"/>
      <c r="AG917" s="92"/>
    </row>
    <row r="918" spans="1:33" ht="16">
      <c r="A918" s="92"/>
      <c r="B918" s="92"/>
      <c r="C918" s="92"/>
      <c r="D918" s="92"/>
      <c r="E918" s="92"/>
      <c r="F918" s="92"/>
      <c r="G918" s="92"/>
      <c r="H918" s="92"/>
      <c r="I918" s="92"/>
      <c r="J918" s="92"/>
      <c r="K918" s="92"/>
      <c r="L918" s="92"/>
      <c r="M918" s="92"/>
      <c r="N918" s="92"/>
      <c r="O918" s="92"/>
      <c r="P918" s="92"/>
      <c r="Q918" s="92"/>
      <c r="R918" s="92"/>
      <c r="S918" s="92"/>
      <c r="T918" s="92"/>
      <c r="U918" s="92"/>
      <c r="V918" s="92"/>
      <c r="W918" s="92"/>
      <c r="X918" s="92"/>
      <c r="Y918" s="92"/>
      <c r="Z918" s="92"/>
      <c r="AA918" s="92"/>
      <c r="AB918" s="92"/>
      <c r="AC918" s="92"/>
      <c r="AD918" s="92"/>
      <c r="AE918" s="92"/>
      <c r="AF918" s="92"/>
      <c r="AG918" s="92"/>
    </row>
    <row r="919" spans="1:33" ht="16">
      <c r="A919" s="92"/>
      <c r="B919" s="92"/>
      <c r="C919" s="92"/>
      <c r="D919" s="92"/>
      <c r="E919" s="92"/>
      <c r="F919" s="92"/>
      <c r="G919" s="92"/>
      <c r="H919" s="92"/>
      <c r="I919" s="92"/>
      <c r="J919" s="92"/>
      <c r="K919" s="92"/>
      <c r="L919" s="92"/>
      <c r="M919" s="92"/>
      <c r="N919" s="92"/>
      <c r="O919" s="92"/>
      <c r="P919" s="92"/>
      <c r="Q919" s="92"/>
      <c r="R919" s="92"/>
      <c r="S919" s="92"/>
      <c r="T919" s="92"/>
      <c r="U919" s="92"/>
      <c r="V919" s="92"/>
      <c r="W919" s="92"/>
      <c r="X919" s="92"/>
      <c r="Y919" s="92"/>
      <c r="Z919" s="92"/>
      <c r="AA919" s="92"/>
      <c r="AB919" s="92"/>
      <c r="AC919" s="92"/>
      <c r="AD919" s="92"/>
      <c r="AE919" s="92"/>
      <c r="AF919" s="92"/>
      <c r="AG919" s="92"/>
    </row>
    <row r="920" spans="1:33" ht="16">
      <c r="A920" s="92"/>
      <c r="B920" s="92"/>
      <c r="C920" s="92"/>
      <c r="D920" s="92"/>
      <c r="E920" s="92"/>
      <c r="F920" s="92"/>
      <c r="G920" s="92"/>
      <c r="H920" s="92"/>
      <c r="I920" s="92"/>
      <c r="J920" s="92"/>
      <c r="K920" s="92"/>
      <c r="L920" s="92"/>
      <c r="M920" s="92"/>
      <c r="N920" s="92"/>
      <c r="O920" s="92"/>
      <c r="P920" s="92"/>
      <c r="Q920" s="92"/>
      <c r="R920" s="92"/>
      <c r="S920" s="92"/>
      <c r="T920" s="92"/>
      <c r="U920" s="92"/>
      <c r="V920" s="92"/>
      <c r="W920" s="92"/>
      <c r="X920" s="92"/>
      <c r="Y920" s="92"/>
      <c r="Z920" s="92"/>
      <c r="AA920" s="92"/>
      <c r="AB920" s="92"/>
      <c r="AC920" s="92"/>
      <c r="AD920" s="92"/>
      <c r="AE920" s="92"/>
      <c r="AF920" s="92"/>
      <c r="AG920" s="92"/>
    </row>
    <row r="921" spans="1:33" ht="16">
      <c r="A921" s="92"/>
      <c r="B921" s="92"/>
      <c r="C921" s="92"/>
      <c r="D921" s="92"/>
      <c r="E921" s="92"/>
      <c r="F921" s="92"/>
      <c r="G921" s="92"/>
      <c r="H921" s="92"/>
      <c r="I921" s="92"/>
      <c r="J921" s="92"/>
      <c r="K921" s="92"/>
      <c r="L921" s="92"/>
      <c r="M921" s="92"/>
      <c r="N921" s="92"/>
      <c r="O921" s="92"/>
      <c r="P921" s="92"/>
      <c r="Q921" s="92"/>
      <c r="R921" s="92"/>
      <c r="S921" s="92"/>
      <c r="T921" s="92"/>
      <c r="U921" s="92"/>
      <c r="V921" s="92"/>
      <c r="W921" s="92"/>
      <c r="X921" s="92"/>
      <c r="Y921" s="92"/>
      <c r="Z921" s="92"/>
      <c r="AA921" s="92"/>
      <c r="AB921" s="92"/>
      <c r="AC921" s="92"/>
      <c r="AD921" s="92"/>
      <c r="AE921" s="92"/>
      <c r="AF921" s="92"/>
      <c r="AG921" s="92"/>
    </row>
    <row r="922" spans="1:33" ht="16">
      <c r="A922" s="92"/>
      <c r="B922" s="92"/>
      <c r="C922" s="92"/>
      <c r="D922" s="92"/>
      <c r="E922" s="92"/>
      <c r="F922" s="92"/>
      <c r="G922" s="92"/>
      <c r="H922" s="92"/>
      <c r="I922" s="92"/>
      <c r="J922" s="92"/>
      <c r="K922" s="92"/>
      <c r="L922" s="92"/>
      <c r="M922" s="92"/>
      <c r="N922" s="92"/>
      <c r="O922" s="92"/>
      <c r="P922" s="92"/>
      <c r="Q922" s="92"/>
      <c r="R922" s="92"/>
      <c r="S922" s="92"/>
      <c r="T922" s="92"/>
      <c r="U922" s="92"/>
      <c r="V922" s="92"/>
      <c r="W922" s="92"/>
      <c r="X922" s="92"/>
      <c r="Y922" s="92"/>
      <c r="Z922" s="92"/>
      <c r="AA922" s="92"/>
      <c r="AB922" s="92"/>
      <c r="AC922" s="92"/>
      <c r="AD922" s="92"/>
      <c r="AE922" s="92"/>
      <c r="AF922" s="92"/>
      <c r="AG922" s="92"/>
    </row>
    <row r="923" spans="1:33" ht="16">
      <c r="A923" s="92"/>
      <c r="B923" s="92"/>
      <c r="C923" s="92"/>
      <c r="D923" s="92"/>
      <c r="E923" s="92"/>
      <c r="F923" s="92"/>
      <c r="G923" s="92"/>
      <c r="H923" s="92"/>
      <c r="I923" s="92"/>
      <c r="J923" s="92"/>
      <c r="K923" s="92"/>
      <c r="L923" s="92"/>
      <c r="M923" s="92"/>
      <c r="N923" s="92"/>
      <c r="O923" s="92"/>
      <c r="P923" s="92"/>
      <c r="Q923" s="92"/>
      <c r="R923" s="92"/>
      <c r="S923" s="92"/>
      <c r="T923" s="92"/>
      <c r="U923" s="92"/>
      <c r="V923" s="92"/>
      <c r="W923" s="92"/>
      <c r="X923" s="92"/>
      <c r="Y923" s="92"/>
      <c r="Z923" s="92"/>
      <c r="AA923" s="92"/>
      <c r="AB923" s="92"/>
      <c r="AC923" s="92"/>
      <c r="AD923" s="92"/>
      <c r="AE923" s="92"/>
      <c r="AF923" s="92"/>
      <c r="AG923" s="92"/>
    </row>
    <row r="924" spans="1:33" ht="16">
      <c r="A924" s="92"/>
      <c r="B924" s="92"/>
      <c r="C924" s="92"/>
      <c r="D924" s="92"/>
      <c r="E924" s="92"/>
      <c r="F924" s="92"/>
      <c r="G924" s="92"/>
      <c r="H924" s="92"/>
      <c r="I924" s="92"/>
      <c r="J924" s="92"/>
      <c r="K924" s="92"/>
      <c r="L924" s="92"/>
      <c r="M924" s="92"/>
      <c r="N924" s="92"/>
      <c r="O924" s="92"/>
      <c r="P924" s="92"/>
      <c r="Q924" s="92"/>
      <c r="R924" s="92"/>
      <c r="S924" s="92"/>
      <c r="T924" s="92"/>
      <c r="U924" s="92"/>
      <c r="V924" s="92"/>
      <c r="W924" s="92"/>
      <c r="X924" s="92"/>
      <c r="Y924" s="92"/>
      <c r="Z924" s="92"/>
      <c r="AA924" s="92"/>
      <c r="AB924" s="92"/>
      <c r="AC924" s="92"/>
      <c r="AD924" s="92"/>
      <c r="AE924" s="92"/>
      <c r="AF924" s="92"/>
      <c r="AG924" s="92"/>
    </row>
    <row r="925" spans="1:33" ht="16">
      <c r="A925" s="92"/>
      <c r="B925" s="92"/>
      <c r="C925" s="92"/>
      <c r="D925" s="92"/>
      <c r="E925" s="92"/>
      <c r="F925" s="92"/>
      <c r="G925" s="92"/>
      <c r="H925" s="92"/>
      <c r="I925" s="92"/>
      <c r="J925" s="92"/>
      <c r="K925" s="92"/>
      <c r="L925" s="92"/>
      <c r="M925" s="92"/>
      <c r="N925" s="92"/>
      <c r="O925" s="92"/>
      <c r="P925" s="92"/>
      <c r="Q925" s="92"/>
      <c r="R925" s="92"/>
      <c r="S925" s="92"/>
      <c r="T925" s="92"/>
      <c r="U925" s="92"/>
      <c r="V925" s="92"/>
      <c r="W925" s="92"/>
      <c r="X925" s="92"/>
      <c r="Y925" s="92"/>
      <c r="Z925" s="92"/>
      <c r="AA925" s="92"/>
      <c r="AB925" s="92"/>
      <c r="AC925" s="92"/>
      <c r="AD925" s="92"/>
      <c r="AE925" s="92"/>
      <c r="AF925" s="92"/>
      <c r="AG925" s="92"/>
    </row>
    <row r="926" spans="1:33" ht="16">
      <c r="A926" s="92"/>
      <c r="B926" s="92"/>
      <c r="C926" s="92"/>
      <c r="D926" s="92"/>
      <c r="E926" s="92"/>
      <c r="F926" s="92"/>
      <c r="G926" s="92"/>
      <c r="H926" s="92"/>
      <c r="I926" s="92"/>
      <c r="J926" s="92"/>
      <c r="K926" s="92"/>
      <c r="L926" s="92"/>
      <c r="M926" s="92"/>
      <c r="N926" s="92"/>
      <c r="O926" s="92"/>
      <c r="P926" s="92"/>
      <c r="Q926" s="92"/>
      <c r="R926" s="92"/>
      <c r="S926" s="92"/>
      <c r="T926" s="92"/>
      <c r="U926" s="92"/>
      <c r="V926" s="92"/>
      <c r="W926" s="92"/>
      <c r="X926" s="92"/>
      <c r="Y926" s="92"/>
      <c r="Z926" s="92"/>
      <c r="AA926" s="92"/>
      <c r="AB926" s="92"/>
      <c r="AC926" s="92"/>
      <c r="AD926" s="92"/>
      <c r="AE926" s="92"/>
      <c r="AF926" s="92"/>
      <c r="AG926" s="92"/>
    </row>
    <row r="927" spans="1:33" ht="16">
      <c r="A927" s="92"/>
      <c r="B927" s="92"/>
      <c r="C927" s="92"/>
      <c r="D927" s="92"/>
      <c r="E927" s="92"/>
      <c r="F927" s="92"/>
      <c r="G927" s="92"/>
      <c r="H927" s="92"/>
      <c r="I927" s="92"/>
      <c r="J927" s="92"/>
      <c r="K927" s="92"/>
      <c r="L927" s="92"/>
      <c r="M927" s="92"/>
      <c r="N927" s="92"/>
      <c r="O927" s="92"/>
      <c r="P927" s="92"/>
      <c r="Q927" s="92"/>
      <c r="R927" s="92"/>
      <c r="S927" s="92"/>
      <c r="T927" s="92"/>
      <c r="U927" s="92"/>
      <c r="V927" s="92"/>
      <c r="W927" s="92"/>
      <c r="X927" s="92"/>
      <c r="Y927" s="92"/>
      <c r="Z927" s="92"/>
      <c r="AA927" s="92"/>
      <c r="AB927" s="92"/>
      <c r="AC927" s="92"/>
      <c r="AD927" s="92"/>
      <c r="AE927" s="92"/>
      <c r="AF927" s="92"/>
      <c r="AG927" s="92"/>
    </row>
    <row r="928" spans="1:33" ht="16">
      <c r="A928" s="92"/>
      <c r="B928" s="92"/>
      <c r="C928" s="92"/>
      <c r="D928" s="92"/>
      <c r="E928" s="92"/>
      <c r="F928" s="92"/>
      <c r="G928" s="92"/>
      <c r="H928" s="92"/>
      <c r="I928" s="92"/>
      <c r="J928" s="92"/>
      <c r="K928" s="92"/>
      <c r="L928" s="92"/>
      <c r="M928" s="92"/>
      <c r="N928" s="92"/>
      <c r="O928" s="92"/>
      <c r="P928" s="92"/>
      <c r="Q928" s="92"/>
      <c r="R928" s="92"/>
      <c r="S928" s="92"/>
      <c r="T928" s="92"/>
      <c r="U928" s="92"/>
      <c r="V928" s="92"/>
      <c r="W928" s="92"/>
      <c r="X928" s="92"/>
      <c r="Y928" s="92"/>
      <c r="Z928" s="92"/>
      <c r="AA928" s="92"/>
      <c r="AB928" s="92"/>
      <c r="AC928" s="92"/>
      <c r="AD928" s="92"/>
      <c r="AE928" s="92"/>
      <c r="AF928" s="92"/>
      <c r="AG928" s="92"/>
    </row>
    <row r="929" spans="1:33" ht="16">
      <c r="A929" s="92"/>
      <c r="B929" s="92"/>
      <c r="C929" s="92"/>
      <c r="D929" s="92"/>
      <c r="E929" s="92"/>
      <c r="F929" s="92"/>
      <c r="G929" s="92"/>
      <c r="H929" s="92"/>
      <c r="I929" s="92"/>
      <c r="J929" s="92"/>
      <c r="K929" s="92"/>
      <c r="L929" s="92"/>
      <c r="M929" s="92"/>
      <c r="N929" s="92"/>
      <c r="O929" s="92"/>
      <c r="P929" s="92"/>
      <c r="Q929" s="92"/>
      <c r="R929" s="92"/>
      <c r="S929" s="92"/>
      <c r="T929" s="92"/>
      <c r="U929" s="92"/>
      <c r="V929" s="92"/>
      <c r="W929" s="92"/>
      <c r="X929" s="92"/>
      <c r="Y929" s="92"/>
      <c r="Z929" s="92"/>
      <c r="AA929" s="92"/>
      <c r="AB929" s="92"/>
      <c r="AC929" s="92"/>
      <c r="AD929" s="92"/>
      <c r="AE929" s="92"/>
      <c r="AF929" s="92"/>
      <c r="AG929" s="92"/>
    </row>
    <row r="930" spans="1:33" ht="16">
      <c r="A930" s="92"/>
      <c r="B930" s="92"/>
      <c r="C930" s="92"/>
      <c r="D930" s="92"/>
      <c r="E930" s="92"/>
      <c r="F930" s="92"/>
      <c r="G930" s="92"/>
      <c r="H930" s="92"/>
      <c r="I930" s="92"/>
      <c r="J930" s="92"/>
      <c r="K930" s="92"/>
      <c r="L930" s="92"/>
      <c r="M930" s="92"/>
      <c r="N930" s="92"/>
      <c r="O930" s="92"/>
      <c r="P930" s="92"/>
      <c r="Q930" s="92"/>
      <c r="R930" s="92"/>
      <c r="S930" s="92"/>
      <c r="T930" s="92"/>
      <c r="U930" s="92"/>
      <c r="V930" s="92"/>
      <c r="W930" s="92"/>
      <c r="X930" s="92"/>
      <c r="Y930" s="92"/>
      <c r="Z930" s="92"/>
      <c r="AA930" s="92"/>
      <c r="AB930" s="92"/>
      <c r="AC930" s="92"/>
      <c r="AD930" s="92"/>
      <c r="AE930" s="92"/>
      <c r="AF930" s="92"/>
      <c r="AG930" s="92"/>
    </row>
    <row r="931" spans="1:33" ht="16">
      <c r="A931" s="92"/>
      <c r="B931" s="92"/>
      <c r="C931" s="92"/>
      <c r="D931" s="92"/>
      <c r="E931" s="92"/>
      <c r="F931" s="92"/>
      <c r="G931" s="92"/>
      <c r="H931" s="92"/>
      <c r="I931" s="92"/>
      <c r="J931" s="92"/>
      <c r="K931" s="92"/>
      <c r="L931" s="92"/>
      <c r="M931" s="92"/>
      <c r="N931" s="92"/>
      <c r="O931" s="92"/>
      <c r="P931" s="92"/>
      <c r="Q931" s="92"/>
      <c r="R931" s="92"/>
      <c r="S931" s="92"/>
      <c r="T931" s="92"/>
      <c r="U931" s="92"/>
      <c r="V931" s="92"/>
      <c r="W931" s="92"/>
      <c r="X931" s="92"/>
      <c r="Y931" s="92"/>
      <c r="Z931" s="92"/>
      <c r="AA931" s="92"/>
      <c r="AB931" s="92"/>
      <c r="AC931" s="92"/>
      <c r="AD931" s="92"/>
      <c r="AE931" s="92"/>
      <c r="AF931" s="92"/>
      <c r="AG931" s="92"/>
    </row>
    <row r="932" spans="1:33" ht="16">
      <c r="A932" s="92"/>
      <c r="B932" s="92"/>
      <c r="C932" s="92"/>
      <c r="D932" s="92"/>
      <c r="E932" s="92"/>
      <c r="F932" s="92"/>
      <c r="G932" s="92"/>
      <c r="H932" s="92"/>
      <c r="I932" s="92"/>
      <c r="J932" s="92"/>
      <c r="K932" s="92"/>
      <c r="L932" s="92"/>
      <c r="M932" s="92"/>
      <c r="N932" s="92"/>
      <c r="O932" s="92"/>
      <c r="P932" s="92"/>
      <c r="Q932" s="92"/>
      <c r="R932" s="92"/>
      <c r="S932" s="92"/>
      <c r="T932" s="92"/>
      <c r="U932" s="92"/>
      <c r="V932" s="92"/>
      <c r="W932" s="92"/>
      <c r="X932" s="92"/>
      <c r="Y932" s="92"/>
      <c r="Z932" s="92"/>
      <c r="AA932" s="92"/>
      <c r="AB932" s="92"/>
      <c r="AC932" s="92"/>
      <c r="AD932" s="92"/>
      <c r="AE932" s="92"/>
      <c r="AF932" s="92"/>
      <c r="AG932" s="92"/>
    </row>
    <row r="933" spans="1:33" ht="16">
      <c r="A933" s="92"/>
      <c r="B933" s="92"/>
      <c r="C933" s="92"/>
      <c r="D933" s="92"/>
      <c r="E933" s="92"/>
      <c r="F933" s="92"/>
      <c r="G933" s="92"/>
      <c r="H933" s="92"/>
      <c r="I933" s="92"/>
      <c r="J933" s="92"/>
      <c r="K933" s="92"/>
      <c r="L933" s="92"/>
      <c r="M933" s="92"/>
      <c r="N933" s="92"/>
      <c r="O933" s="92"/>
      <c r="P933" s="92"/>
      <c r="Q933" s="92"/>
      <c r="R933" s="92"/>
      <c r="S933" s="92"/>
      <c r="T933" s="92"/>
      <c r="U933" s="92"/>
      <c r="V933" s="92"/>
      <c r="W933" s="92"/>
      <c r="X933" s="92"/>
      <c r="Y933" s="92"/>
      <c r="Z933" s="92"/>
      <c r="AA933" s="92"/>
      <c r="AB933" s="92"/>
      <c r="AC933" s="92"/>
      <c r="AD933" s="92"/>
      <c r="AE933" s="92"/>
      <c r="AF933" s="92"/>
      <c r="AG933" s="92"/>
    </row>
    <row r="934" spans="1:33" ht="16">
      <c r="A934" s="92"/>
      <c r="B934" s="92"/>
      <c r="C934" s="92"/>
      <c r="D934" s="92"/>
      <c r="E934" s="92"/>
      <c r="F934" s="92"/>
      <c r="G934" s="92"/>
      <c r="H934" s="92"/>
      <c r="I934" s="92"/>
      <c r="J934" s="92"/>
      <c r="K934" s="92"/>
      <c r="L934" s="92"/>
      <c r="M934" s="92"/>
      <c r="N934" s="92"/>
      <c r="O934" s="92"/>
      <c r="P934" s="92"/>
      <c r="Q934" s="92"/>
      <c r="R934" s="92"/>
      <c r="S934" s="92"/>
      <c r="T934" s="92"/>
      <c r="U934" s="92"/>
      <c r="V934" s="92"/>
      <c r="W934" s="92"/>
      <c r="X934" s="92"/>
      <c r="Y934" s="92"/>
      <c r="Z934" s="92"/>
      <c r="AA934" s="92"/>
      <c r="AB934" s="92"/>
      <c r="AC934" s="92"/>
      <c r="AD934" s="92"/>
      <c r="AE934" s="92"/>
      <c r="AF934" s="92"/>
      <c r="AG934" s="92"/>
    </row>
    <row r="935" spans="1:33" ht="16">
      <c r="A935" s="92"/>
      <c r="B935" s="92"/>
      <c r="C935" s="92"/>
      <c r="D935" s="92"/>
      <c r="E935" s="92"/>
      <c r="F935" s="92"/>
      <c r="G935" s="92"/>
      <c r="H935" s="92"/>
      <c r="I935" s="92"/>
      <c r="J935" s="92"/>
      <c r="K935" s="92"/>
      <c r="L935" s="92"/>
      <c r="M935" s="92"/>
      <c r="N935" s="92"/>
      <c r="O935" s="92"/>
      <c r="P935" s="92"/>
      <c r="Q935" s="92"/>
      <c r="R935" s="92"/>
      <c r="S935" s="92"/>
      <c r="T935" s="92"/>
      <c r="U935" s="92"/>
      <c r="V935" s="92"/>
      <c r="W935" s="92"/>
      <c r="X935" s="92"/>
      <c r="Y935" s="92"/>
      <c r="Z935" s="92"/>
      <c r="AA935" s="92"/>
      <c r="AB935" s="92"/>
      <c r="AC935" s="92"/>
      <c r="AD935" s="92"/>
      <c r="AE935" s="92"/>
      <c r="AF935" s="92"/>
      <c r="AG935" s="92"/>
    </row>
    <row r="936" spans="1:33" ht="16">
      <c r="A936" s="92"/>
      <c r="B936" s="92"/>
      <c r="C936" s="92"/>
      <c r="D936" s="92"/>
      <c r="E936" s="92"/>
      <c r="F936" s="92"/>
      <c r="G936" s="92"/>
      <c r="H936" s="92"/>
      <c r="I936" s="92"/>
      <c r="J936" s="92"/>
      <c r="K936" s="92"/>
      <c r="L936" s="92"/>
      <c r="M936" s="92"/>
      <c r="N936" s="92"/>
      <c r="O936" s="92"/>
      <c r="P936" s="92"/>
      <c r="Q936" s="92"/>
      <c r="R936" s="92"/>
      <c r="S936" s="92"/>
      <c r="T936" s="92"/>
      <c r="U936" s="92"/>
      <c r="V936" s="92"/>
      <c r="W936" s="92"/>
      <c r="X936" s="92"/>
      <c r="Y936" s="92"/>
      <c r="Z936" s="92"/>
      <c r="AA936" s="92"/>
      <c r="AB936" s="92"/>
      <c r="AC936" s="92"/>
      <c r="AD936" s="92"/>
      <c r="AE936" s="92"/>
      <c r="AF936" s="92"/>
      <c r="AG936" s="92"/>
    </row>
    <row r="937" spans="1:33" ht="16">
      <c r="A937" s="92"/>
      <c r="B937" s="92"/>
      <c r="C937" s="92"/>
      <c r="D937" s="92"/>
      <c r="E937" s="92"/>
      <c r="F937" s="92"/>
      <c r="G937" s="92"/>
      <c r="H937" s="92"/>
      <c r="I937" s="92"/>
      <c r="J937" s="92"/>
      <c r="K937" s="92"/>
      <c r="L937" s="92"/>
      <c r="M937" s="92"/>
      <c r="N937" s="92"/>
      <c r="O937" s="92"/>
      <c r="P937" s="92"/>
      <c r="Q937" s="92"/>
      <c r="R937" s="92"/>
      <c r="S937" s="92"/>
      <c r="T937" s="92"/>
      <c r="U937" s="92"/>
      <c r="V937" s="92"/>
      <c r="W937" s="92"/>
      <c r="X937" s="92"/>
      <c r="Y937" s="92"/>
      <c r="Z937" s="92"/>
      <c r="AA937" s="92"/>
      <c r="AB937" s="92"/>
      <c r="AC937" s="92"/>
      <c r="AD937" s="92"/>
      <c r="AE937" s="92"/>
      <c r="AF937" s="92"/>
      <c r="AG937" s="92"/>
    </row>
    <row r="938" spans="1:33" ht="16">
      <c r="A938" s="92"/>
      <c r="B938" s="92"/>
      <c r="C938" s="92"/>
      <c r="D938" s="92"/>
      <c r="E938" s="92"/>
      <c r="F938" s="92"/>
      <c r="G938" s="92"/>
      <c r="H938" s="92"/>
      <c r="I938" s="92"/>
      <c r="J938" s="92"/>
      <c r="K938" s="92"/>
      <c r="L938" s="92"/>
      <c r="M938" s="92"/>
      <c r="N938" s="92"/>
      <c r="O938" s="92"/>
      <c r="P938" s="92"/>
      <c r="Q938" s="92"/>
      <c r="R938" s="92"/>
      <c r="S938" s="92"/>
      <c r="T938" s="92"/>
      <c r="U938" s="92"/>
      <c r="V938" s="92"/>
      <c r="W938" s="92"/>
      <c r="X938" s="92"/>
      <c r="Y938" s="92"/>
      <c r="Z938" s="92"/>
      <c r="AA938" s="92"/>
      <c r="AB938" s="92"/>
      <c r="AC938" s="92"/>
      <c r="AD938" s="92"/>
      <c r="AE938" s="92"/>
      <c r="AF938" s="92"/>
      <c r="AG938" s="92"/>
    </row>
    <row r="939" spans="1:33" ht="16">
      <c r="A939" s="92"/>
      <c r="B939" s="92"/>
      <c r="C939" s="92"/>
      <c r="D939" s="92"/>
      <c r="E939" s="92"/>
      <c r="F939" s="92"/>
      <c r="G939" s="92"/>
      <c r="H939" s="92"/>
      <c r="I939" s="92"/>
      <c r="J939" s="92"/>
      <c r="K939" s="92"/>
      <c r="L939" s="92"/>
      <c r="M939" s="92"/>
      <c r="N939" s="92"/>
      <c r="O939" s="92"/>
      <c r="P939" s="92"/>
      <c r="Q939" s="92"/>
      <c r="R939" s="92"/>
      <c r="S939" s="92"/>
      <c r="T939" s="92"/>
      <c r="U939" s="92"/>
      <c r="V939" s="92"/>
      <c r="W939" s="92"/>
      <c r="X939" s="92"/>
      <c r="Y939" s="92"/>
      <c r="Z939" s="92"/>
      <c r="AA939" s="92"/>
      <c r="AB939" s="92"/>
      <c r="AC939" s="92"/>
      <c r="AD939" s="92"/>
      <c r="AE939" s="92"/>
      <c r="AF939" s="92"/>
      <c r="AG939" s="92"/>
    </row>
    <row r="940" spans="1:33" ht="16">
      <c r="A940" s="92"/>
      <c r="B940" s="92"/>
      <c r="C940" s="92"/>
      <c r="D940" s="92"/>
      <c r="E940" s="92"/>
      <c r="F940" s="92"/>
      <c r="G940" s="92"/>
      <c r="H940" s="92"/>
      <c r="I940" s="92"/>
      <c r="J940" s="92"/>
      <c r="K940" s="92"/>
      <c r="L940" s="92"/>
      <c r="M940" s="92"/>
      <c r="N940" s="92"/>
      <c r="O940" s="92"/>
      <c r="P940" s="92"/>
      <c r="Q940" s="92"/>
      <c r="R940" s="92"/>
      <c r="S940" s="92"/>
      <c r="T940" s="92"/>
      <c r="U940" s="92"/>
      <c r="V940" s="92"/>
      <c r="W940" s="92"/>
      <c r="X940" s="92"/>
      <c r="Y940" s="92"/>
      <c r="Z940" s="92"/>
      <c r="AA940" s="92"/>
      <c r="AB940" s="92"/>
      <c r="AC940" s="92"/>
      <c r="AD940" s="92"/>
      <c r="AE940" s="92"/>
      <c r="AF940" s="92"/>
      <c r="AG940" s="92"/>
    </row>
    <row r="941" spans="1:33" ht="16">
      <c r="A941" s="92"/>
      <c r="B941" s="92"/>
      <c r="C941" s="92"/>
      <c r="D941" s="92"/>
      <c r="E941" s="92"/>
      <c r="F941" s="92"/>
      <c r="G941" s="92"/>
      <c r="H941" s="92"/>
      <c r="I941" s="92"/>
      <c r="J941" s="92"/>
      <c r="K941" s="92"/>
      <c r="L941" s="92"/>
      <c r="M941" s="92"/>
      <c r="N941" s="92"/>
      <c r="O941" s="92"/>
      <c r="P941" s="92"/>
      <c r="Q941" s="92"/>
      <c r="R941" s="92"/>
      <c r="S941" s="92"/>
      <c r="T941" s="92"/>
      <c r="U941" s="92"/>
      <c r="V941" s="92"/>
      <c r="W941" s="92"/>
      <c r="X941" s="92"/>
      <c r="Y941" s="92"/>
      <c r="Z941" s="92"/>
      <c r="AA941" s="92"/>
      <c r="AB941" s="92"/>
      <c r="AC941" s="92"/>
      <c r="AD941" s="92"/>
      <c r="AE941" s="92"/>
      <c r="AF941" s="92"/>
      <c r="AG941" s="92"/>
    </row>
    <row r="942" spans="1:33" ht="16">
      <c r="A942" s="92"/>
      <c r="B942" s="92"/>
      <c r="C942" s="92"/>
      <c r="D942" s="92"/>
      <c r="E942" s="92"/>
      <c r="F942" s="92"/>
      <c r="G942" s="92"/>
      <c r="H942" s="92"/>
      <c r="I942" s="92"/>
      <c r="J942" s="92"/>
      <c r="K942" s="92"/>
      <c r="L942" s="92"/>
      <c r="M942" s="92"/>
      <c r="N942" s="92"/>
      <c r="O942" s="92"/>
      <c r="P942" s="92"/>
      <c r="Q942" s="92"/>
      <c r="R942" s="92"/>
      <c r="S942" s="92"/>
      <c r="T942" s="92"/>
      <c r="U942" s="92"/>
      <c r="V942" s="92"/>
      <c r="W942" s="92"/>
      <c r="X942" s="92"/>
      <c r="Y942" s="92"/>
      <c r="Z942" s="92"/>
      <c r="AA942" s="92"/>
      <c r="AB942" s="92"/>
      <c r="AC942" s="92"/>
      <c r="AD942" s="92"/>
      <c r="AE942" s="92"/>
      <c r="AF942" s="92"/>
      <c r="AG942" s="92"/>
    </row>
    <row r="943" spans="1:33" ht="16">
      <c r="A943" s="92"/>
      <c r="B943" s="92"/>
      <c r="C943" s="92"/>
      <c r="D943" s="92"/>
      <c r="E943" s="92"/>
      <c r="F943" s="92"/>
      <c r="G943" s="92"/>
      <c r="H943" s="92"/>
      <c r="I943" s="92"/>
      <c r="J943" s="92"/>
      <c r="K943" s="92"/>
      <c r="L943" s="92"/>
      <c r="M943" s="92"/>
      <c r="N943" s="92"/>
      <c r="O943" s="92"/>
      <c r="P943" s="92"/>
      <c r="Q943" s="92"/>
      <c r="R943" s="92"/>
      <c r="S943" s="92"/>
      <c r="T943" s="92"/>
      <c r="U943" s="92"/>
      <c r="V943" s="92"/>
      <c r="W943" s="92"/>
      <c r="X943" s="92"/>
      <c r="Y943" s="92"/>
      <c r="Z943" s="92"/>
      <c r="AA943" s="92"/>
      <c r="AB943" s="92"/>
      <c r="AC943" s="92"/>
      <c r="AD943" s="92"/>
      <c r="AE943" s="92"/>
      <c r="AF943" s="92"/>
      <c r="AG943" s="92"/>
    </row>
    <row r="944" spans="1:33" ht="16">
      <c r="A944" s="92"/>
      <c r="B944" s="92"/>
      <c r="C944" s="92"/>
      <c r="D944" s="92"/>
      <c r="E944" s="92"/>
      <c r="F944" s="92"/>
      <c r="G944" s="92"/>
      <c r="H944" s="92"/>
      <c r="I944" s="92"/>
      <c r="J944" s="92"/>
      <c r="K944" s="92"/>
      <c r="L944" s="92"/>
      <c r="M944" s="92"/>
      <c r="N944" s="92"/>
      <c r="O944" s="92"/>
      <c r="P944" s="92"/>
      <c r="Q944" s="92"/>
      <c r="R944" s="92"/>
      <c r="S944" s="92"/>
      <c r="T944" s="92"/>
      <c r="U944" s="92"/>
      <c r="V944" s="92"/>
      <c r="W944" s="92"/>
      <c r="X944" s="92"/>
      <c r="Y944" s="92"/>
      <c r="Z944" s="92"/>
      <c r="AA944" s="92"/>
      <c r="AB944" s="92"/>
      <c r="AC944" s="92"/>
      <c r="AD944" s="92"/>
      <c r="AE944" s="92"/>
      <c r="AF944" s="92"/>
      <c r="AG944" s="92"/>
    </row>
    <row r="945" spans="1:33" ht="16">
      <c r="A945" s="92"/>
      <c r="B945" s="92"/>
      <c r="C945" s="92"/>
      <c r="D945" s="92"/>
      <c r="E945" s="92"/>
      <c r="F945" s="92"/>
      <c r="G945" s="92"/>
      <c r="H945" s="92"/>
      <c r="I945" s="92"/>
      <c r="J945" s="92"/>
      <c r="K945" s="92"/>
      <c r="L945" s="92"/>
      <c r="M945" s="92"/>
      <c r="N945" s="92"/>
      <c r="O945" s="92"/>
      <c r="P945" s="92"/>
      <c r="Q945" s="92"/>
      <c r="R945" s="92"/>
      <c r="S945" s="92"/>
      <c r="T945" s="92"/>
      <c r="U945" s="92"/>
      <c r="V945" s="92"/>
      <c r="W945" s="92"/>
      <c r="X945" s="92"/>
      <c r="Y945" s="92"/>
      <c r="Z945" s="92"/>
      <c r="AA945" s="92"/>
      <c r="AB945" s="92"/>
      <c r="AC945" s="92"/>
      <c r="AD945" s="92"/>
      <c r="AE945" s="92"/>
      <c r="AF945" s="92"/>
      <c r="AG945" s="92"/>
    </row>
    <row r="946" spans="1:33" ht="16">
      <c r="A946" s="92"/>
      <c r="B946" s="92"/>
      <c r="C946" s="92"/>
      <c r="D946" s="92"/>
      <c r="E946" s="92"/>
      <c r="F946" s="92"/>
      <c r="G946" s="92"/>
      <c r="H946" s="92"/>
      <c r="I946" s="92"/>
      <c r="J946" s="92"/>
      <c r="K946" s="92"/>
      <c r="L946" s="92"/>
      <c r="M946" s="92"/>
      <c r="N946" s="92"/>
      <c r="O946" s="92"/>
      <c r="P946" s="92"/>
      <c r="Q946" s="92"/>
      <c r="R946" s="92"/>
      <c r="S946" s="92"/>
      <c r="T946" s="92"/>
      <c r="U946" s="92"/>
      <c r="V946" s="92"/>
      <c r="W946" s="92"/>
      <c r="X946" s="92"/>
      <c r="Y946" s="92"/>
      <c r="Z946" s="92"/>
      <c r="AA946" s="92"/>
      <c r="AB946" s="92"/>
      <c r="AC946" s="92"/>
      <c r="AD946" s="92"/>
      <c r="AE946" s="92"/>
      <c r="AF946" s="92"/>
      <c r="AG946" s="92"/>
    </row>
    <row r="947" spans="1:33" ht="16">
      <c r="A947" s="92"/>
      <c r="B947" s="92"/>
      <c r="C947" s="92"/>
      <c r="D947" s="92"/>
      <c r="E947" s="92"/>
      <c r="F947" s="92"/>
      <c r="G947" s="92"/>
      <c r="H947" s="92"/>
      <c r="I947" s="92"/>
      <c r="J947" s="92"/>
      <c r="K947" s="92"/>
      <c r="L947" s="92"/>
      <c r="M947" s="92"/>
      <c r="N947" s="92"/>
      <c r="O947" s="92"/>
      <c r="P947" s="92"/>
      <c r="Q947" s="92"/>
      <c r="R947" s="92"/>
      <c r="S947" s="92"/>
      <c r="T947" s="92"/>
      <c r="U947" s="92"/>
      <c r="V947" s="92"/>
      <c r="W947" s="92"/>
      <c r="X947" s="92"/>
      <c r="Y947" s="92"/>
      <c r="Z947" s="92"/>
      <c r="AA947" s="92"/>
      <c r="AB947" s="92"/>
      <c r="AC947" s="92"/>
      <c r="AD947" s="92"/>
      <c r="AE947" s="92"/>
      <c r="AF947" s="92"/>
      <c r="AG947" s="92"/>
    </row>
    <row r="948" spans="1:33" ht="16">
      <c r="A948" s="92"/>
      <c r="B948" s="92"/>
      <c r="C948" s="92"/>
      <c r="D948" s="92"/>
      <c r="E948" s="92"/>
      <c r="F948" s="92"/>
      <c r="G948" s="92"/>
      <c r="H948" s="92"/>
      <c r="I948" s="92"/>
      <c r="J948" s="92"/>
      <c r="K948" s="92"/>
      <c r="L948" s="92"/>
      <c r="M948" s="92"/>
      <c r="N948" s="92"/>
      <c r="O948" s="92"/>
      <c r="P948" s="92"/>
      <c r="Q948" s="92"/>
      <c r="R948" s="92"/>
      <c r="S948" s="92"/>
      <c r="T948" s="92"/>
      <c r="U948" s="92"/>
      <c r="V948" s="92"/>
      <c r="W948" s="92"/>
      <c r="X948" s="92"/>
      <c r="Y948" s="92"/>
      <c r="Z948" s="92"/>
      <c r="AA948" s="92"/>
      <c r="AB948" s="92"/>
      <c r="AC948" s="92"/>
      <c r="AD948" s="92"/>
      <c r="AE948" s="92"/>
      <c r="AF948" s="92"/>
      <c r="AG948" s="92"/>
    </row>
    <row r="949" spans="1:33" ht="16">
      <c r="A949" s="92"/>
      <c r="B949" s="92"/>
      <c r="C949" s="92"/>
      <c r="D949" s="92"/>
      <c r="E949" s="92"/>
      <c r="F949" s="92"/>
      <c r="G949" s="92"/>
      <c r="H949" s="92"/>
      <c r="I949" s="92"/>
      <c r="J949" s="92"/>
      <c r="K949" s="92"/>
      <c r="L949" s="92"/>
      <c r="M949" s="92"/>
      <c r="N949" s="92"/>
      <c r="O949" s="92"/>
      <c r="P949" s="92"/>
      <c r="Q949" s="92"/>
      <c r="R949" s="92"/>
      <c r="S949" s="92"/>
      <c r="T949" s="92"/>
      <c r="U949" s="92"/>
      <c r="V949" s="92"/>
      <c r="W949" s="92"/>
      <c r="X949" s="92"/>
      <c r="Y949" s="92"/>
      <c r="Z949" s="92"/>
      <c r="AA949" s="92"/>
      <c r="AB949" s="92"/>
      <c r="AC949" s="92"/>
      <c r="AD949" s="92"/>
      <c r="AE949" s="92"/>
      <c r="AF949" s="92"/>
      <c r="AG949" s="92"/>
    </row>
    <row r="950" spans="1:33" ht="16">
      <c r="A950" s="92"/>
      <c r="B950" s="92"/>
      <c r="C950" s="92"/>
      <c r="D950" s="92"/>
      <c r="E950" s="92"/>
      <c r="F950" s="92"/>
      <c r="G950" s="92"/>
      <c r="H950" s="92"/>
      <c r="I950" s="92"/>
      <c r="J950" s="92"/>
      <c r="K950" s="92"/>
      <c r="L950" s="92"/>
      <c r="M950" s="92"/>
      <c r="N950" s="92"/>
      <c r="O950" s="92"/>
      <c r="P950" s="92"/>
      <c r="Q950" s="92"/>
      <c r="R950" s="92"/>
      <c r="S950" s="92"/>
      <c r="T950" s="92"/>
      <c r="U950" s="92"/>
      <c r="V950" s="92"/>
      <c r="W950" s="92"/>
      <c r="X950" s="92"/>
      <c r="Y950" s="92"/>
      <c r="Z950" s="92"/>
      <c r="AA950" s="92"/>
      <c r="AB950" s="92"/>
      <c r="AC950" s="92"/>
      <c r="AD950" s="92"/>
      <c r="AE950" s="92"/>
      <c r="AF950" s="92"/>
      <c r="AG950" s="92"/>
    </row>
    <row r="951" spans="1:33" ht="16">
      <c r="A951" s="92"/>
      <c r="B951" s="92"/>
      <c r="C951" s="92"/>
      <c r="D951" s="92"/>
      <c r="E951" s="92"/>
      <c r="F951" s="92"/>
      <c r="G951" s="92"/>
      <c r="H951" s="92"/>
      <c r="I951" s="92"/>
      <c r="J951" s="92"/>
      <c r="K951" s="92"/>
      <c r="L951" s="92"/>
      <c r="M951" s="92"/>
      <c r="N951" s="92"/>
      <c r="O951" s="92"/>
      <c r="P951" s="92"/>
      <c r="Q951" s="92"/>
      <c r="R951" s="92"/>
      <c r="S951" s="92"/>
      <c r="T951" s="92"/>
      <c r="U951" s="92"/>
      <c r="V951" s="92"/>
      <c r="W951" s="92"/>
      <c r="X951" s="92"/>
      <c r="Y951" s="92"/>
      <c r="Z951" s="92"/>
      <c r="AA951" s="92"/>
      <c r="AB951" s="92"/>
      <c r="AC951" s="92"/>
      <c r="AD951" s="92"/>
      <c r="AE951" s="92"/>
      <c r="AF951" s="92"/>
      <c r="AG951" s="92"/>
    </row>
    <row r="952" spans="1:33" ht="16">
      <c r="A952" s="92"/>
      <c r="B952" s="92"/>
      <c r="C952" s="92"/>
      <c r="D952" s="92"/>
      <c r="E952" s="92"/>
      <c r="F952" s="92"/>
      <c r="G952" s="92"/>
      <c r="H952" s="92"/>
      <c r="I952" s="92"/>
      <c r="J952" s="92"/>
      <c r="K952" s="92"/>
      <c r="L952" s="92"/>
      <c r="M952" s="92"/>
      <c r="N952" s="92"/>
      <c r="O952" s="92"/>
      <c r="P952" s="92"/>
      <c r="Q952" s="92"/>
      <c r="R952" s="92"/>
      <c r="S952" s="92"/>
      <c r="T952" s="92"/>
      <c r="U952" s="92"/>
      <c r="V952" s="92"/>
      <c r="W952" s="92"/>
      <c r="X952" s="92"/>
      <c r="Y952" s="92"/>
      <c r="Z952" s="92"/>
      <c r="AA952" s="92"/>
      <c r="AB952" s="92"/>
      <c r="AC952" s="92"/>
      <c r="AD952" s="92"/>
      <c r="AE952" s="92"/>
      <c r="AF952" s="92"/>
      <c r="AG952" s="92"/>
    </row>
    <row r="953" spans="1:33" ht="16">
      <c r="A953" s="92"/>
      <c r="B953" s="92"/>
      <c r="C953" s="92"/>
      <c r="D953" s="92"/>
      <c r="E953" s="92"/>
      <c r="F953" s="92"/>
      <c r="G953" s="92"/>
      <c r="H953" s="92"/>
      <c r="I953" s="92"/>
      <c r="J953" s="92"/>
      <c r="K953" s="92"/>
      <c r="L953" s="92"/>
      <c r="M953" s="92"/>
      <c r="N953" s="92"/>
      <c r="O953" s="92"/>
      <c r="P953" s="92"/>
      <c r="Q953" s="92"/>
      <c r="R953" s="92"/>
      <c r="S953" s="92"/>
      <c r="T953" s="92"/>
      <c r="U953" s="92"/>
      <c r="V953" s="92"/>
      <c r="W953" s="92"/>
      <c r="X953" s="92"/>
      <c r="Y953" s="92"/>
      <c r="Z953" s="92"/>
      <c r="AA953" s="92"/>
      <c r="AB953" s="92"/>
      <c r="AC953" s="92"/>
      <c r="AD953" s="92"/>
      <c r="AE953" s="92"/>
      <c r="AF953" s="92"/>
      <c r="AG953" s="92"/>
    </row>
    <row r="954" spans="1:33" ht="16">
      <c r="A954" s="92"/>
      <c r="B954" s="92"/>
      <c r="C954" s="92"/>
      <c r="D954" s="92"/>
      <c r="E954" s="92"/>
      <c r="F954" s="92"/>
      <c r="G954" s="92"/>
      <c r="H954" s="92"/>
      <c r="I954" s="92"/>
      <c r="J954" s="92"/>
      <c r="K954" s="92"/>
      <c r="L954" s="92"/>
      <c r="M954" s="92"/>
      <c r="N954" s="92"/>
      <c r="O954" s="92"/>
      <c r="P954" s="92"/>
      <c r="Q954" s="92"/>
      <c r="R954" s="92"/>
      <c r="S954" s="92"/>
      <c r="T954" s="92"/>
      <c r="U954" s="92"/>
      <c r="V954" s="92"/>
      <c r="W954" s="92"/>
      <c r="X954" s="92"/>
      <c r="Y954" s="92"/>
      <c r="Z954" s="92"/>
      <c r="AA954" s="92"/>
      <c r="AB954" s="92"/>
      <c r="AC954" s="92"/>
      <c r="AD954" s="92"/>
      <c r="AE954" s="92"/>
      <c r="AF954" s="92"/>
      <c r="AG954" s="92"/>
    </row>
    <row r="955" spans="1:33" ht="16">
      <c r="A955" s="92"/>
      <c r="B955" s="92"/>
      <c r="C955" s="92"/>
      <c r="D955" s="92"/>
      <c r="E955" s="92"/>
      <c r="F955" s="92"/>
      <c r="G955" s="92"/>
      <c r="H955" s="92"/>
      <c r="I955" s="92"/>
      <c r="J955" s="92"/>
      <c r="K955" s="92"/>
      <c r="L955" s="92"/>
      <c r="M955" s="92"/>
      <c r="N955" s="92"/>
      <c r="O955" s="92"/>
      <c r="P955" s="92"/>
      <c r="Q955" s="92"/>
      <c r="R955" s="92"/>
      <c r="S955" s="92"/>
      <c r="T955" s="92"/>
      <c r="U955" s="92"/>
      <c r="V955" s="92"/>
      <c r="W955" s="92"/>
      <c r="X955" s="92"/>
      <c r="Y955" s="92"/>
      <c r="Z955" s="92"/>
      <c r="AA955" s="92"/>
      <c r="AB955" s="92"/>
      <c r="AC955" s="92"/>
      <c r="AD955" s="92"/>
      <c r="AE955" s="92"/>
      <c r="AF955" s="92"/>
      <c r="AG955" s="92"/>
    </row>
    <row r="956" spans="1:33" ht="16">
      <c r="A956" s="92"/>
      <c r="B956" s="92"/>
      <c r="C956" s="92"/>
      <c r="D956" s="92"/>
      <c r="E956" s="92"/>
      <c r="F956" s="92"/>
      <c r="G956" s="92"/>
      <c r="H956" s="92"/>
      <c r="I956" s="92"/>
      <c r="J956" s="92"/>
      <c r="K956" s="92"/>
      <c r="L956" s="92"/>
      <c r="M956" s="92"/>
      <c r="N956" s="92"/>
      <c r="O956" s="92"/>
      <c r="P956" s="92"/>
      <c r="Q956" s="92"/>
      <c r="R956" s="92"/>
      <c r="S956" s="92"/>
      <c r="T956" s="92"/>
      <c r="U956" s="92"/>
      <c r="V956" s="92"/>
      <c r="W956" s="92"/>
      <c r="X956" s="92"/>
      <c r="Y956" s="92"/>
      <c r="Z956" s="92"/>
      <c r="AA956" s="92"/>
      <c r="AB956" s="92"/>
      <c r="AC956" s="92"/>
      <c r="AD956" s="92"/>
      <c r="AE956" s="92"/>
      <c r="AF956" s="92"/>
      <c r="AG956" s="92"/>
    </row>
    <row r="957" spans="1:33" ht="16">
      <c r="A957" s="92"/>
      <c r="B957" s="92"/>
      <c r="C957" s="92"/>
      <c r="D957" s="92"/>
      <c r="E957" s="92"/>
      <c r="F957" s="92"/>
      <c r="G957" s="92"/>
      <c r="H957" s="92"/>
      <c r="I957" s="92"/>
      <c r="J957" s="92"/>
      <c r="K957" s="92"/>
      <c r="L957" s="92"/>
      <c r="M957" s="92"/>
      <c r="N957" s="92"/>
      <c r="O957" s="92"/>
      <c r="P957" s="92"/>
      <c r="Q957" s="92"/>
      <c r="R957" s="92"/>
      <c r="S957" s="92"/>
      <c r="T957" s="92"/>
      <c r="U957" s="92"/>
      <c r="V957" s="92"/>
      <c r="W957" s="92"/>
      <c r="X957" s="92"/>
      <c r="Y957" s="92"/>
      <c r="Z957" s="92"/>
      <c r="AA957" s="92"/>
      <c r="AB957" s="92"/>
      <c r="AC957" s="92"/>
      <c r="AD957" s="92"/>
      <c r="AE957" s="92"/>
      <c r="AF957" s="92"/>
      <c r="AG957" s="92"/>
    </row>
    <row r="958" spans="1:33" ht="16">
      <c r="A958" s="92"/>
      <c r="B958" s="92"/>
      <c r="C958" s="92"/>
      <c r="D958" s="92"/>
      <c r="E958" s="92"/>
      <c r="F958" s="92"/>
      <c r="G958" s="92"/>
      <c r="H958" s="92"/>
      <c r="I958" s="92"/>
      <c r="J958" s="92"/>
      <c r="K958" s="92"/>
      <c r="L958" s="92"/>
      <c r="M958" s="92"/>
      <c r="N958" s="92"/>
      <c r="O958" s="92"/>
      <c r="P958" s="92"/>
      <c r="Q958" s="92"/>
      <c r="R958" s="92"/>
      <c r="S958" s="92"/>
      <c r="T958" s="92"/>
      <c r="U958" s="92"/>
      <c r="V958" s="92"/>
      <c r="W958" s="92"/>
      <c r="X958" s="92"/>
      <c r="Y958" s="92"/>
      <c r="Z958" s="92"/>
      <c r="AA958" s="92"/>
      <c r="AB958" s="92"/>
      <c r="AC958" s="92"/>
      <c r="AD958" s="92"/>
      <c r="AE958" s="92"/>
      <c r="AF958" s="92"/>
      <c r="AG958" s="92"/>
    </row>
    <row r="959" spans="1:33" ht="16">
      <c r="A959" s="92"/>
      <c r="B959" s="92"/>
      <c r="C959" s="92"/>
      <c r="D959" s="92"/>
      <c r="E959" s="92"/>
      <c r="F959" s="92"/>
      <c r="G959" s="92"/>
      <c r="H959" s="92"/>
      <c r="I959" s="92"/>
      <c r="J959" s="92"/>
      <c r="K959" s="92"/>
      <c r="L959" s="92"/>
      <c r="M959" s="92"/>
      <c r="N959" s="92"/>
      <c r="O959" s="92"/>
      <c r="P959" s="92"/>
      <c r="Q959" s="92"/>
      <c r="R959" s="92"/>
      <c r="S959" s="92"/>
      <c r="T959" s="92"/>
      <c r="U959" s="92"/>
      <c r="V959" s="92"/>
      <c r="W959" s="92"/>
      <c r="X959" s="92"/>
      <c r="Y959" s="92"/>
      <c r="Z959" s="92"/>
      <c r="AA959" s="92"/>
      <c r="AB959" s="92"/>
      <c r="AC959" s="92"/>
      <c r="AD959" s="92"/>
      <c r="AE959" s="92"/>
      <c r="AF959" s="92"/>
      <c r="AG959" s="92"/>
    </row>
    <row r="960" spans="1:33" ht="16">
      <c r="A960" s="92"/>
      <c r="B960" s="92"/>
      <c r="C960" s="92"/>
      <c r="D960" s="92"/>
      <c r="E960" s="92"/>
      <c r="F960" s="92"/>
      <c r="G960" s="92"/>
      <c r="H960" s="92"/>
      <c r="I960" s="92"/>
      <c r="J960" s="92"/>
      <c r="K960" s="92"/>
      <c r="L960" s="92"/>
      <c r="M960" s="92"/>
      <c r="N960" s="92"/>
      <c r="O960" s="92"/>
      <c r="P960" s="92"/>
      <c r="Q960" s="92"/>
      <c r="R960" s="92"/>
      <c r="S960" s="92"/>
      <c r="T960" s="92"/>
      <c r="U960" s="92"/>
      <c r="V960" s="92"/>
      <c r="W960" s="92"/>
      <c r="X960" s="92"/>
      <c r="Y960" s="92"/>
      <c r="Z960" s="92"/>
      <c r="AA960" s="92"/>
      <c r="AB960" s="92"/>
      <c r="AC960" s="92"/>
      <c r="AD960" s="92"/>
      <c r="AE960" s="92"/>
      <c r="AF960" s="92"/>
      <c r="AG960" s="92"/>
    </row>
    <row r="961" spans="1:33" ht="16">
      <c r="A961" s="92"/>
      <c r="B961" s="92"/>
      <c r="C961" s="92"/>
      <c r="D961" s="92"/>
      <c r="E961" s="92"/>
      <c r="F961" s="92"/>
      <c r="G961" s="92"/>
      <c r="H961" s="92"/>
      <c r="I961" s="92"/>
      <c r="J961" s="92"/>
      <c r="K961" s="92"/>
      <c r="L961" s="92"/>
      <c r="M961" s="92"/>
      <c r="N961" s="92"/>
      <c r="O961" s="92"/>
      <c r="P961" s="92"/>
      <c r="Q961" s="92"/>
      <c r="R961" s="92"/>
      <c r="S961" s="92"/>
      <c r="T961" s="92"/>
      <c r="U961" s="92"/>
      <c r="V961" s="92"/>
      <c r="W961" s="92"/>
      <c r="X961" s="92"/>
      <c r="Y961" s="92"/>
      <c r="Z961" s="92"/>
      <c r="AA961" s="92"/>
      <c r="AB961" s="92"/>
      <c r="AC961" s="92"/>
      <c r="AD961" s="92"/>
      <c r="AE961" s="92"/>
      <c r="AF961" s="92"/>
      <c r="AG961" s="92"/>
    </row>
    <row r="962" spans="1:33" ht="16">
      <c r="A962" s="92"/>
      <c r="B962" s="92"/>
      <c r="C962" s="92"/>
      <c r="D962" s="92"/>
      <c r="E962" s="92"/>
      <c r="F962" s="92"/>
      <c r="G962" s="92"/>
      <c r="H962" s="92"/>
      <c r="I962" s="92"/>
      <c r="J962" s="92"/>
      <c r="K962" s="92"/>
      <c r="L962" s="92"/>
      <c r="M962" s="92"/>
      <c r="N962" s="92"/>
      <c r="O962" s="92"/>
      <c r="P962" s="92"/>
      <c r="Q962" s="92"/>
      <c r="R962" s="92"/>
      <c r="S962" s="92"/>
      <c r="T962" s="92"/>
      <c r="U962" s="92"/>
      <c r="V962" s="92"/>
      <c r="W962" s="92"/>
      <c r="X962" s="92"/>
      <c r="Y962" s="92"/>
      <c r="Z962" s="92"/>
      <c r="AA962" s="92"/>
      <c r="AB962" s="92"/>
      <c r="AC962" s="92"/>
      <c r="AD962" s="92"/>
      <c r="AE962" s="92"/>
      <c r="AF962" s="92"/>
      <c r="AG962" s="92"/>
    </row>
    <row r="963" spans="1:33" ht="16">
      <c r="A963" s="92"/>
      <c r="B963" s="92"/>
      <c r="C963" s="92"/>
      <c r="D963" s="92"/>
      <c r="E963" s="92"/>
      <c r="F963" s="92"/>
      <c r="G963" s="92"/>
      <c r="H963" s="92"/>
      <c r="I963" s="92"/>
      <c r="J963" s="92"/>
      <c r="K963" s="92"/>
      <c r="L963" s="92"/>
      <c r="M963" s="92"/>
      <c r="N963" s="92"/>
      <c r="O963" s="92"/>
      <c r="P963" s="92"/>
      <c r="Q963" s="92"/>
      <c r="R963" s="92"/>
      <c r="S963" s="92"/>
      <c r="T963" s="92"/>
      <c r="U963" s="92"/>
      <c r="V963" s="92"/>
      <c r="W963" s="92"/>
      <c r="X963" s="92"/>
      <c r="Y963" s="92"/>
      <c r="Z963" s="92"/>
      <c r="AA963" s="92"/>
      <c r="AB963" s="92"/>
      <c r="AC963" s="92"/>
      <c r="AD963" s="92"/>
      <c r="AE963" s="92"/>
      <c r="AF963" s="92"/>
      <c r="AG963" s="92"/>
    </row>
    <row r="964" spans="1:33" ht="16">
      <c r="A964" s="92"/>
      <c r="B964" s="92"/>
      <c r="C964" s="92"/>
      <c r="D964" s="92"/>
      <c r="E964" s="92"/>
      <c r="F964" s="92"/>
      <c r="G964" s="92"/>
      <c r="H964" s="92"/>
      <c r="I964" s="92"/>
      <c r="J964" s="92"/>
      <c r="K964" s="92"/>
      <c r="L964" s="92"/>
      <c r="M964" s="92"/>
      <c r="N964" s="92"/>
      <c r="O964" s="92"/>
      <c r="P964" s="92"/>
      <c r="Q964" s="92"/>
      <c r="R964" s="92"/>
      <c r="S964" s="92"/>
      <c r="T964" s="92"/>
      <c r="U964" s="92"/>
      <c r="V964" s="92"/>
      <c r="W964" s="92"/>
      <c r="X964" s="92"/>
      <c r="Y964" s="92"/>
      <c r="Z964" s="92"/>
      <c r="AA964" s="92"/>
      <c r="AB964" s="92"/>
      <c r="AC964" s="92"/>
      <c r="AD964" s="92"/>
      <c r="AE964" s="92"/>
      <c r="AF964" s="92"/>
      <c r="AG964" s="92"/>
    </row>
    <row r="965" spans="1:33" ht="16">
      <c r="A965" s="92"/>
      <c r="B965" s="92"/>
      <c r="C965" s="92"/>
      <c r="D965" s="92"/>
      <c r="E965" s="92"/>
      <c r="F965" s="92"/>
      <c r="G965" s="92"/>
      <c r="H965" s="92"/>
      <c r="I965" s="92"/>
      <c r="J965" s="92"/>
      <c r="K965" s="92"/>
      <c r="L965" s="92"/>
      <c r="M965" s="92"/>
      <c r="N965" s="92"/>
      <c r="O965" s="92"/>
      <c r="P965" s="92"/>
      <c r="Q965" s="92"/>
      <c r="R965" s="92"/>
      <c r="S965" s="92"/>
      <c r="T965" s="92"/>
      <c r="U965" s="92"/>
      <c r="V965" s="92"/>
      <c r="W965" s="92"/>
      <c r="X965" s="92"/>
      <c r="Y965" s="92"/>
      <c r="Z965" s="92"/>
      <c r="AA965" s="92"/>
      <c r="AB965" s="92"/>
      <c r="AC965" s="92"/>
      <c r="AD965" s="92"/>
      <c r="AE965" s="92"/>
      <c r="AF965" s="92"/>
      <c r="AG965" s="92"/>
    </row>
    <row r="966" spans="1:33" ht="16">
      <c r="A966" s="92"/>
      <c r="B966" s="92"/>
      <c r="C966" s="92"/>
      <c r="D966" s="92"/>
      <c r="E966" s="92"/>
      <c r="F966" s="92"/>
      <c r="G966" s="92"/>
      <c r="H966" s="92"/>
      <c r="I966" s="92"/>
      <c r="J966" s="92"/>
      <c r="K966" s="92"/>
      <c r="L966" s="92"/>
      <c r="M966" s="92"/>
      <c r="N966" s="92"/>
      <c r="O966" s="92"/>
      <c r="P966" s="92"/>
      <c r="Q966" s="92"/>
      <c r="R966" s="92"/>
      <c r="S966" s="92"/>
      <c r="T966" s="92"/>
      <c r="U966" s="92"/>
      <c r="V966" s="92"/>
      <c r="W966" s="92"/>
      <c r="X966" s="92"/>
      <c r="Y966" s="92"/>
      <c r="Z966" s="92"/>
      <c r="AA966" s="92"/>
      <c r="AB966" s="92"/>
      <c r="AC966" s="92"/>
      <c r="AD966" s="92"/>
      <c r="AE966" s="92"/>
      <c r="AF966" s="92"/>
      <c r="AG966" s="92"/>
    </row>
    <row r="967" spans="1:33" ht="16">
      <c r="A967" s="92"/>
      <c r="B967" s="92"/>
      <c r="C967" s="92"/>
      <c r="D967" s="92"/>
      <c r="E967" s="92"/>
      <c r="F967" s="92"/>
      <c r="G967" s="92"/>
      <c r="H967" s="92"/>
      <c r="I967" s="92"/>
      <c r="J967" s="92"/>
      <c r="K967" s="92"/>
      <c r="L967" s="92"/>
      <c r="M967" s="92"/>
      <c r="N967" s="92"/>
      <c r="O967" s="92"/>
      <c r="P967" s="92"/>
      <c r="Q967" s="92"/>
      <c r="R967" s="92"/>
      <c r="S967" s="92"/>
      <c r="T967" s="92"/>
      <c r="U967" s="92"/>
      <c r="V967" s="92"/>
      <c r="W967" s="92"/>
      <c r="X967" s="92"/>
      <c r="Y967" s="92"/>
      <c r="Z967" s="92"/>
      <c r="AA967" s="92"/>
      <c r="AB967" s="92"/>
      <c r="AC967" s="92"/>
      <c r="AD967" s="92"/>
      <c r="AE967" s="92"/>
      <c r="AF967" s="92"/>
      <c r="AG967" s="92"/>
    </row>
    <row r="968" spans="1:33" ht="16">
      <c r="A968" s="92"/>
      <c r="B968" s="92"/>
      <c r="C968" s="92"/>
      <c r="D968" s="92"/>
      <c r="E968" s="92"/>
      <c r="F968" s="92"/>
      <c r="G968" s="92"/>
      <c r="H968" s="92"/>
      <c r="I968" s="92"/>
      <c r="J968" s="92"/>
      <c r="K968" s="92"/>
      <c r="L968" s="92"/>
      <c r="M968" s="92"/>
      <c r="N968" s="92"/>
      <c r="O968" s="92"/>
      <c r="P968" s="92"/>
      <c r="Q968" s="92"/>
      <c r="R968" s="92"/>
      <c r="S968" s="92"/>
      <c r="T968" s="92"/>
      <c r="U968" s="92"/>
      <c r="V968" s="92"/>
      <c r="W968" s="92"/>
      <c r="X968" s="92"/>
      <c r="Y968" s="92"/>
      <c r="Z968" s="92"/>
      <c r="AA968" s="92"/>
      <c r="AB968" s="92"/>
      <c r="AC968" s="92"/>
      <c r="AD968" s="92"/>
      <c r="AE968" s="92"/>
      <c r="AF968" s="92"/>
      <c r="AG968" s="92"/>
    </row>
    <row r="969" spans="1:33" ht="16">
      <c r="A969" s="92"/>
      <c r="B969" s="92"/>
      <c r="C969" s="92"/>
      <c r="D969" s="92"/>
      <c r="E969" s="92"/>
      <c r="F969" s="92"/>
      <c r="G969" s="92"/>
      <c r="H969" s="92"/>
      <c r="I969" s="92"/>
      <c r="J969" s="92"/>
      <c r="K969" s="92"/>
      <c r="L969" s="92"/>
      <c r="M969" s="92"/>
      <c r="N969" s="92"/>
      <c r="O969" s="92"/>
      <c r="P969" s="92"/>
      <c r="Q969" s="92"/>
      <c r="R969" s="92"/>
      <c r="S969" s="92"/>
      <c r="T969" s="92"/>
      <c r="U969" s="92"/>
      <c r="V969" s="92"/>
      <c r="W969" s="92"/>
      <c r="X969" s="92"/>
      <c r="Y969" s="92"/>
      <c r="Z969" s="92"/>
      <c r="AA969" s="92"/>
      <c r="AB969" s="92"/>
      <c r="AC969" s="92"/>
      <c r="AD969" s="92"/>
      <c r="AE969" s="92"/>
      <c r="AF969" s="92"/>
      <c r="AG969" s="92"/>
    </row>
    <row r="970" spans="1:33" ht="16">
      <c r="A970" s="92"/>
      <c r="B970" s="92"/>
      <c r="C970" s="92"/>
      <c r="D970" s="92"/>
      <c r="E970" s="92"/>
      <c r="F970" s="92"/>
      <c r="G970" s="92"/>
      <c r="H970" s="92"/>
      <c r="I970" s="92"/>
      <c r="J970" s="92"/>
      <c r="K970" s="92"/>
      <c r="L970" s="92"/>
      <c r="M970" s="92"/>
      <c r="N970" s="92"/>
      <c r="O970" s="92"/>
      <c r="P970" s="92"/>
      <c r="Q970" s="92"/>
      <c r="R970" s="92"/>
      <c r="S970" s="92"/>
      <c r="T970" s="92"/>
      <c r="U970" s="92"/>
      <c r="V970" s="92"/>
      <c r="W970" s="92"/>
      <c r="X970" s="92"/>
      <c r="Y970" s="92"/>
      <c r="Z970" s="92"/>
      <c r="AA970" s="92"/>
      <c r="AB970" s="92"/>
      <c r="AC970" s="92"/>
      <c r="AD970" s="92"/>
      <c r="AE970" s="92"/>
      <c r="AF970" s="92"/>
      <c r="AG970" s="92"/>
    </row>
    <row r="971" spans="1:33" ht="16">
      <c r="A971" s="92"/>
      <c r="B971" s="92"/>
      <c r="C971" s="92"/>
      <c r="D971" s="92"/>
      <c r="E971" s="92"/>
      <c r="F971" s="92"/>
      <c r="G971" s="92"/>
      <c r="H971" s="92"/>
      <c r="I971" s="92"/>
      <c r="J971" s="92"/>
      <c r="K971" s="92"/>
      <c r="L971" s="92"/>
      <c r="M971" s="92"/>
      <c r="N971" s="92"/>
      <c r="O971" s="92"/>
      <c r="P971" s="92"/>
      <c r="Q971" s="92"/>
      <c r="R971" s="92"/>
      <c r="S971" s="92"/>
      <c r="T971" s="92"/>
      <c r="U971" s="92"/>
      <c r="V971" s="92"/>
      <c r="W971" s="92"/>
      <c r="X971" s="92"/>
      <c r="Y971" s="92"/>
      <c r="Z971" s="92"/>
      <c r="AA971" s="92"/>
      <c r="AB971" s="92"/>
      <c r="AC971" s="92"/>
      <c r="AD971" s="92"/>
      <c r="AE971" s="92"/>
      <c r="AF971" s="92"/>
      <c r="AG971" s="92"/>
    </row>
    <row r="972" spans="1:33" ht="16">
      <c r="A972" s="92"/>
      <c r="B972" s="92"/>
      <c r="C972" s="92"/>
      <c r="D972" s="92"/>
      <c r="E972" s="92"/>
      <c r="F972" s="92"/>
      <c r="G972" s="92"/>
      <c r="H972" s="92"/>
      <c r="I972" s="92"/>
      <c r="J972" s="92"/>
      <c r="K972" s="92"/>
      <c r="L972" s="92"/>
      <c r="M972" s="92"/>
      <c r="N972" s="92"/>
      <c r="O972" s="92"/>
      <c r="P972" s="92"/>
      <c r="Q972" s="92"/>
      <c r="R972" s="92"/>
      <c r="S972" s="92"/>
      <c r="T972" s="92"/>
      <c r="U972" s="92"/>
      <c r="V972" s="92"/>
      <c r="W972" s="92"/>
      <c r="X972" s="92"/>
      <c r="Y972" s="92"/>
      <c r="Z972" s="92"/>
      <c r="AA972" s="92"/>
      <c r="AB972" s="92"/>
      <c r="AC972" s="92"/>
      <c r="AD972" s="92"/>
      <c r="AE972" s="92"/>
      <c r="AF972" s="92"/>
      <c r="AG972" s="92"/>
    </row>
    <row r="973" spans="1:33" ht="16">
      <c r="A973" s="92"/>
      <c r="B973" s="92"/>
      <c r="C973" s="92"/>
      <c r="D973" s="92"/>
      <c r="E973" s="92"/>
      <c r="F973" s="92"/>
      <c r="G973" s="92"/>
      <c r="H973" s="92"/>
      <c r="I973" s="92"/>
      <c r="J973" s="92"/>
      <c r="K973" s="92"/>
      <c r="L973" s="92"/>
      <c r="M973" s="92"/>
      <c r="N973" s="92"/>
      <c r="O973" s="92"/>
      <c r="P973" s="92"/>
      <c r="Q973" s="92"/>
      <c r="R973" s="92"/>
      <c r="S973" s="92"/>
      <c r="T973" s="92"/>
      <c r="U973" s="92"/>
      <c r="V973" s="92"/>
      <c r="W973" s="92"/>
      <c r="X973" s="92"/>
      <c r="Y973" s="92"/>
      <c r="Z973" s="92"/>
      <c r="AA973" s="92"/>
      <c r="AB973" s="92"/>
      <c r="AC973" s="92"/>
      <c r="AD973" s="92"/>
      <c r="AE973" s="92"/>
      <c r="AF973" s="92"/>
      <c r="AG973" s="92"/>
    </row>
    <row r="974" spans="1:33" ht="16">
      <c r="A974" s="92"/>
      <c r="B974" s="92"/>
      <c r="C974" s="92"/>
      <c r="D974" s="92"/>
      <c r="E974" s="92"/>
      <c r="F974" s="92"/>
      <c r="G974" s="92"/>
      <c r="H974" s="92"/>
      <c r="I974" s="92"/>
      <c r="J974" s="92"/>
      <c r="K974" s="92"/>
      <c r="L974" s="92"/>
      <c r="M974" s="92"/>
      <c r="N974" s="92"/>
      <c r="O974" s="92"/>
      <c r="P974" s="92"/>
      <c r="Q974" s="92"/>
      <c r="R974" s="92"/>
      <c r="S974" s="92"/>
      <c r="T974" s="92"/>
      <c r="U974" s="92"/>
      <c r="V974" s="92"/>
      <c r="W974" s="92"/>
      <c r="X974" s="92"/>
      <c r="Y974" s="92"/>
      <c r="Z974" s="92"/>
      <c r="AA974" s="92"/>
      <c r="AB974" s="92"/>
      <c r="AC974" s="92"/>
      <c r="AD974" s="92"/>
      <c r="AE974" s="92"/>
      <c r="AF974" s="92"/>
      <c r="AG974" s="92"/>
    </row>
    <row r="975" spans="1:33" ht="16">
      <c r="A975" s="92"/>
      <c r="B975" s="92"/>
      <c r="C975" s="92"/>
      <c r="D975" s="92"/>
      <c r="E975" s="92"/>
      <c r="F975" s="92"/>
      <c r="G975" s="92"/>
      <c r="H975" s="92"/>
      <c r="I975" s="92"/>
      <c r="J975" s="92"/>
      <c r="K975" s="92"/>
      <c r="L975" s="92"/>
      <c r="M975" s="92"/>
      <c r="N975" s="92"/>
      <c r="O975" s="92"/>
      <c r="P975" s="92"/>
      <c r="Q975" s="92"/>
      <c r="R975" s="92"/>
      <c r="S975" s="92"/>
      <c r="T975" s="92"/>
      <c r="U975" s="92"/>
      <c r="V975" s="92"/>
      <c r="W975" s="92"/>
      <c r="X975" s="92"/>
      <c r="Y975" s="92"/>
      <c r="Z975" s="92"/>
      <c r="AA975" s="92"/>
      <c r="AB975" s="92"/>
      <c r="AC975" s="92"/>
      <c r="AD975" s="92"/>
      <c r="AE975" s="92"/>
      <c r="AF975" s="92"/>
      <c r="AG975" s="92"/>
    </row>
    <row r="976" spans="1:33" ht="16">
      <c r="A976" s="92"/>
      <c r="B976" s="92"/>
      <c r="C976" s="92"/>
      <c r="D976" s="92"/>
      <c r="E976" s="92"/>
      <c r="F976" s="92"/>
      <c r="G976" s="92"/>
      <c r="H976" s="92"/>
      <c r="I976" s="92"/>
      <c r="J976" s="92"/>
      <c r="K976" s="92"/>
      <c r="L976" s="92"/>
      <c r="M976" s="92"/>
      <c r="N976" s="92"/>
      <c r="O976" s="92"/>
      <c r="P976" s="92"/>
      <c r="Q976" s="92"/>
      <c r="R976" s="92"/>
      <c r="S976" s="92"/>
      <c r="T976" s="92"/>
      <c r="U976" s="92"/>
      <c r="V976" s="92"/>
      <c r="W976" s="92"/>
      <c r="X976" s="92"/>
      <c r="Y976" s="92"/>
      <c r="Z976" s="92"/>
      <c r="AA976" s="92"/>
      <c r="AB976" s="92"/>
      <c r="AC976" s="92"/>
      <c r="AD976" s="92"/>
      <c r="AE976" s="92"/>
      <c r="AF976" s="92"/>
      <c r="AG976" s="92"/>
    </row>
    <row r="977" spans="1:33" ht="16">
      <c r="A977" s="92"/>
      <c r="B977" s="92"/>
      <c r="C977" s="92"/>
      <c r="D977" s="92"/>
      <c r="E977" s="92"/>
      <c r="F977" s="92"/>
      <c r="G977" s="92"/>
      <c r="H977" s="92"/>
      <c r="I977" s="92"/>
      <c r="J977" s="92"/>
      <c r="K977" s="92"/>
      <c r="L977" s="92"/>
      <c r="M977" s="92"/>
      <c r="N977" s="92"/>
      <c r="O977" s="92"/>
      <c r="P977" s="92"/>
      <c r="Q977" s="92"/>
      <c r="R977" s="92"/>
      <c r="S977" s="92"/>
      <c r="T977" s="92"/>
      <c r="U977" s="92"/>
      <c r="V977" s="92"/>
      <c r="W977" s="92"/>
      <c r="X977" s="92"/>
      <c r="Y977" s="92"/>
      <c r="Z977" s="92"/>
      <c r="AA977" s="92"/>
      <c r="AB977" s="92"/>
      <c r="AC977" s="92"/>
      <c r="AD977" s="92"/>
      <c r="AE977" s="92"/>
      <c r="AF977" s="92"/>
      <c r="AG977" s="92"/>
    </row>
    <row r="978" spans="1:33" ht="16">
      <c r="A978" s="92"/>
      <c r="B978" s="92"/>
      <c r="C978" s="92"/>
      <c r="D978" s="92"/>
      <c r="E978" s="92"/>
      <c r="F978" s="92"/>
      <c r="G978" s="92"/>
      <c r="H978" s="92"/>
      <c r="I978" s="92"/>
      <c r="J978" s="92"/>
      <c r="K978" s="92"/>
      <c r="L978" s="92"/>
      <c r="M978" s="92"/>
      <c r="N978" s="92"/>
      <c r="O978" s="92"/>
      <c r="P978" s="92"/>
      <c r="Q978" s="92"/>
      <c r="R978" s="92"/>
      <c r="S978" s="92"/>
      <c r="T978" s="92"/>
      <c r="U978" s="92"/>
      <c r="V978" s="92"/>
      <c r="W978" s="92"/>
      <c r="X978" s="92"/>
      <c r="Y978" s="92"/>
      <c r="Z978" s="92"/>
      <c r="AA978" s="92"/>
      <c r="AB978" s="92"/>
      <c r="AC978" s="92"/>
      <c r="AD978" s="92"/>
      <c r="AE978" s="92"/>
      <c r="AF978" s="92"/>
      <c r="AG978" s="92"/>
    </row>
    <row r="979" spans="1:33" ht="16">
      <c r="A979" s="92"/>
      <c r="B979" s="92"/>
      <c r="C979" s="92"/>
      <c r="D979" s="92"/>
      <c r="E979" s="92"/>
      <c r="F979" s="92"/>
      <c r="G979" s="92"/>
      <c r="H979" s="92"/>
      <c r="I979" s="92"/>
      <c r="J979" s="92"/>
      <c r="K979" s="92"/>
      <c r="L979" s="92"/>
      <c r="M979" s="92"/>
      <c r="N979" s="92"/>
      <c r="O979" s="92"/>
      <c r="P979" s="92"/>
      <c r="Q979" s="92"/>
      <c r="R979" s="92"/>
      <c r="S979" s="92"/>
      <c r="T979" s="92"/>
      <c r="U979" s="92"/>
      <c r="V979" s="92"/>
      <c r="W979" s="92"/>
      <c r="X979" s="92"/>
      <c r="Y979" s="92"/>
      <c r="Z979" s="92"/>
      <c r="AA979" s="92"/>
      <c r="AB979" s="92"/>
      <c r="AC979" s="92"/>
      <c r="AD979" s="92"/>
      <c r="AE979" s="92"/>
      <c r="AF979" s="92"/>
      <c r="AG979" s="92"/>
    </row>
    <row r="980" spans="1:33" ht="16">
      <c r="A980" s="92"/>
      <c r="B980" s="92"/>
      <c r="C980" s="92"/>
      <c r="D980" s="92"/>
      <c r="E980" s="92"/>
      <c r="F980" s="92"/>
      <c r="G980" s="92"/>
      <c r="H980" s="92"/>
      <c r="I980" s="92"/>
      <c r="J980" s="92"/>
      <c r="K980" s="92"/>
      <c r="L980" s="92"/>
      <c r="M980" s="92"/>
      <c r="N980" s="92"/>
      <c r="O980" s="92"/>
      <c r="P980" s="92"/>
      <c r="Q980" s="92"/>
      <c r="R980" s="92"/>
      <c r="S980" s="92"/>
      <c r="T980" s="92"/>
      <c r="U980" s="92"/>
      <c r="V980" s="92"/>
      <c r="W980" s="92"/>
      <c r="X980" s="92"/>
      <c r="Y980" s="92"/>
      <c r="Z980" s="92"/>
      <c r="AA980" s="92"/>
      <c r="AB980" s="92"/>
      <c r="AC980" s="92"/>
      <c r="AD980" s="92"/>
      <c r="AE980" s="92"/>
      <c r="AF980" s="92"/>
      <c r="AG980" s="92"/>
    </row>
    <row r="981" spans="1:33" ht="16">
      <c r="A981" s="92"/>
      <c r="B981" s="92"/>
      <c r="C981" s="92"/>
      <c r="D981" s="92"/>
      <c r="E981" s="92"/>
      <c r="F981" s="92"/>
      <c r="G981" s="92"/>
      <c r="H981" s="92"/>
      <c r="I981" s="92"/>
      <c r="J981" s="92"/>
      <c r="K981" s="92"/>
      <c r="L981" s="92"/>
      <c r="M981" s="92"/>
      <c r="N981" s="92"/>
      <c r="O981" s="92"/>
      <c r="P981" s="92"/>
      <c r="Q981" s="92"/>
      <c r="R981" s="92"/>
      <c r="S981" s="92"/>
      <c r="T981" s="92"/>
      <c r="U981" s="92"/>
      <c r="V981" s="92"/>
      <c r="W981" s="92"/>
      <c r="X981" s="92"/>
      <c r="Y981" s="92"/>
      <c r="Z981" s="92"/>
      <c r="AA981" s="92"/>
      <c r="AB981" s="92"/>
      <c r="AC981" s="92"/>
      <c r="AD981" s="92"/>
      <c r="AE981" s="92"/>
      <c r="AF981" s="92"/>
      <c r="AG981" s="92"/>
    </row>
    <row r="982" spans="1:33" ht="16">
      <c r="A982" s="92"/>
      <c r="B982" s="92"/>
      <c r="C982" s="92"/>
      <c r="D982" s="92"/>
      <c r="E982" s="92"/>
      <c r="F982" s="92"/>
      <c r="G982" s="92"/>
      <c r="H982" s="92"/>
      <c r="I982" s="92"/>
      <c r="J982" s="92"/>
      <c r="K982" s="92"/>
      <c r="L982" s="92"/>
      <c r="M982" s="92"/>
      <c r="N982" s="92"/>
      <c r="O982" s="92"/>
      <c r="P982" s="92"/>
      <c r="Q982" s="92"/>
      <c r="R982" s="92"/>
      <c r="S982" s="92"/>
      <c r="T982" s="92"/>
      <c r="U982" s="92"/>
      <c r="V982" s="92"/>
      <c r="W982" s="92"/>
      <c r="X982" s="92"/>
      <c r="Y982" s="92"/>
      <c r="Z982" s="92"/>
      <c r="AA982" s="92"/>
      <c r="AB982" s="92"/>
      <c r="AC982" s="92"/>
      <c r="AD982" s="92"/>
      <c r="AE982" s="92"/>
      <c r="AF982" s="92"/>
      <c r="AG982" s="92"/>
    </row>
    <row r="983" spans="1:33" ht="16">
      <c r="A983" s="92"/>
      <c r="B983" s="92"/>
      <c r="C983" s="92"/>
      <c r="D983" s="92"/>
      <c r="E983" s="92"/>
      <c r="F983" s="92"/>
      <c r="G983" s="92"/>
      <c r="H983" s="92"/>
      <c r="I983" s="92"/>
      <c r="J983" s="92"/>
      <c r="K983" s="92"/>
      <c r="L983" s="92"/>
      <c r="M983" s="92"/>
      <c r="N983" s="92"/>
      <c r="O983" s="92"/>
      <c r="P983" s="92"/>
      <c r="Q983" s="92"/>
      <c r="R983" s="92"/>
      <c r="S983" s="92"/>
      <c r="T983" s="92"/>
      <c r="U983" s="92"/>
      <c r="V983" s="92"/>
      <c r="W983" s="92"/>
      <c r="X983" s="92"/>
      <c r="Y983" s="92"/>
      <c r="Z983" s="92"/>
      <c r="AA983" s="92"/>
      <c r="AB983" s="92"/>
      <c r="AC983" s="92"/>
      <c r="AD983" s="92"/>
      <c r="AE983" s="92"/>
      <c r="AF983" s="92"/>
      <c r="AG983" s="92"/>
    </row>
    <row r="984" spans="1:33" ht="16">
      <c r="A984" s="92"/>
      <c r="B984" s="92"/>
      <c r="C984" s="92"/>
      <c r="D984" s="92"/>
      <c r="E984" s="92"/>
      <c r="F984" s="92"/>
      <c r="G984" s="92"/>
      <c r="H984" s="92"/>
      <c r="I984" s="92"/>
      <c r="J984" s="92"/>
      <c r="K984" s="92"/>
      <c r="L984" s="92"/>
      <c r="M984" s="92"/>
      <c r="N984" s="92"/>
      <c r="O984" s="92"/>
      <c r="P984" s="92"/>
      <c r="Q984" s="92"/>
      <c r="R984" s="92"/>
      <c r="S984" s="92"/>
      <c r="T984" s="92"/>
      <c r="U984" s="92"/>
      <c r="V984" s="92"/>
      <c r="W984" s="92"/>
      <c r="X984" s="92"/>
      <c r="Y984" s="92"/>
      <c r="Z984" s="92"/>
      <c r="AA984" s="92"/>
      <c r="AB984" s="92"/>
      <c r="AC984" s="92"/>
      <c r="AD984" s="92"/>
      <c r="AE984" s="92"/>
      <c r="AF984" s="92"/>
      <c r="AG984" s="92"/>
    </row>
    <row r="985" spans="1:33" ht="16">
      <c r="A985" s="92"/>
      <c r="B985" s="92"/>
      <c r="C985" s="92"/>
      <c r="D985" s="92"/>
      <c r="E985" s="92"/>
      <c r="F985" s="92"/>
      <c r="G985" s="92"/>
      <c r="H985" s="92"/>
      <c r="I985" s="92"/>
      <c r="J985" s="92"/>
      <c r="K985" s="92"/>
      <c r="L985" s="92"/>
      <c r="M985" s="92"/>
      <c r="N985" s="92"/>
      <c r="O985" s="92"/>
      <c r="P985" s="92"/>
      <c r="Q985" s="92"/>
      <c r="R985" s="92"/>
      <c r="S985" s="92"/>
      <c r="T985" s="92"/>
      <c r="U985" s="92"/>
      <c r="V985" s="92"/>
      <c r="W985" s="92"/>
      <c r="X985" s="92"/>
      <c r="Y985" s="92"/>
      <c r="Z985" s="92"/>
      <c r="AA985" s="92"/>
      <c r="AB985" s="92"/>
      <c r="AC985" s="92"/>
      <c r="AD985" s="92"/>
      <c r="AE985" s="92"/>
      <c r="AF985" s="92"/>
      <c r="AG985" s="92"/>
    </row>
    <row r="986" spans="1:33" ht="16">
      <c r="A986" s="92"/>
      <c r="B986" s="92"/>
      <c r="C986" s="92"/>
      <c r="D986" s="92"/>
      <c r="E986" s="92"/>
      <c r="F986" s="92"/>
      <c r="G986" s="92"/>
      <c r="H986" s="92"/>
      <c r="I986" s="92"/>
      <c r="J986" s="92"/>
      <c r="K986" s="92"/>
      <c r="L986" s="92"/>
      <c r="M986" s="92"/>
      <c r="N986" s="92"/>
      <c r="O986" s="92"/>
      <c r="P986" s="92"/>
      <c r="Q986" s="92"/>
      <c r="R986" s="92"/>
      <c r="S986" s="92"/>
      <c r="T986" s="92"/>
      <c r="U986" s="92"/>
      <c r="V986" s="92"/>
      <c r="W986" s="92"/>
      <c r="X986" s="92"/>
      <c r="Y986" s="92"/>
      <c r="Z986" s="92"/>
      <c r="AA986" s="92"/>
      <c r="AB986" s="92"/>
      <c r="AC986" s="92"/>
      <c r="AD986" s="92"/>
      <c r="AE986" s="92"/>
      <c r="AF986" s="92"/>
      <c r="AG986" s="92"/>
    </row>
    <row r="987" spans="1:33" ht="16">
      <c r="A987" s="92"/>
      <c r="B987" s="92"/>
      <c r="C987" s="92"/>
      <c r="D987" s="92"/>
      <c r="E987" s="92"/>
      <c r="F987" s="92"/>
      <c r="G987" s="92"/>
      <c r="H987" s="92"/>
      <c r="I987" s="92"/>
      <c r="J987" s="92"/>
      <c r="K987" s="92"/>
      <c r="L987" s="92"/>
      <c r="M987" s="92"/>
      <c r="N987" s="92"/>
      <c r="O987" s="92"/>
      <c r="P987" s="92"/>
      <c r="Q987" s="92"/>
      <c r="R987" s="92"/>
      <c r="S987" s="92"/>
      <c r="T987" s="92"/>
      <c r="U987" s="92"/>
      <c r="V987" s="92"/>
      <c r="W987" s="92"/>
      <c r="X987" s="92"/>
      <c r="Y987" s="92"/>
      <c r="Z987" s="92"/>
      <c r="AA987" s="92"/>
      <c r="AB987" s="92"/>
      <c r="AC987" s="92"/>
      <c r="AD987" s="92"/>
      <c r="AE987" s="92"/>
      <c r="AF987" s="92"/>
      <c r="AG987" s="92"/>
    </row>
    <row r="988" spans="1:33" ht="16">
      <c r="A988" s="92"/>
      <c r="B988" s="92"/>
      <c r="C988" s="92"/>
      <c r="D988" s="92"/>
      <c r="E988" s="92"/>
      <c r="F988" s="92"/>
      <c r="G988" s="92"/>
      <c r="H988" s="92"/>
      <c r="I988" s="92"/>
      <c r="J988" s="92"/>
      <c r="K988" s="92"/>
      <c r="L988" s="92"/>
      <c r="M988" s="92"/>
      <c r="N988" s="92"/>
      <c r="O988" s="92"/>
      <c r="P988" s="92"/>
      <c r="Q988" s="92"/>
      <c r="R988" s="92"/>
      <c r="S988" s="92"/>
      <c r="T988" s="92"/>
      <c r="U988" s="92"/>
      <c r="V988" s="92"/>
      <c r="W988" s="92"/>
      <c r="X988" s="92"/>
      <c r="Y988" s="92"/>
      <c r="Z988" s="92"/>
      <c r="AA988" s="92"/>
      <c r="AB988" s="92"/>
      <c r="AC988" s="92"/>
      <c r="AD988" s="92"/>
      <c r="AE988" s="92"/>
      <c r="AF988" s="92"/>
      <c r="AG988" s="92"/>
    </row>
    <row r="989" spans="1:33" ht="16">
      <c r="A989" s="92"/>
      <c r="B989" s="92"/>
      <c r="C989" s="92"/>
      <c r="D989" s="92"/>
      <c r="E989" s="92"/>
      <c r="F989" s="92"/>
      <c r="G989" s="92"/>
      <c r="H989" s="92"/>
      <c r="I989" s="92"/>
      <c r="J989" s="92"/>
      <c r="K989" s="92"/>
      <c r="L989" s="92"/>
      <c r="M989" s="92"/>
      <c r="N989" s="92"/>
      <c r="O989" s="92"/>
      <c r="P989" s="92"/>
      <c r="Q989" s="92"/>
      <c r="R989" s="92"/>
      <c r="S989" s="92"/>
      <c r="T989" s="92"/>
      <c r="U989" s="92"/>
      <c r="V989" s="92"/>
      <c r="W989" s="92"/>
      <c r="X989" s="92"/>
      <c r="Y989" s="92"/>
      <c r="Z989" s="92"/>
      <c r="AA989" s="92"/>
      <c r="AB989" s="92"/>
      <c r="AC989" s="92"/>
      <c r="AD989" s="92"/>
      <c r="AE989" s="92"/>
      <c r="AF989" s="92"/>
      <c r="AG989" s="92"/>
    </row>
    <row r="990" spans="1:33" ht="16">
      <c r="A990" s="92"/>
      <c r="B990" s="92"/>
      <c r="C990" s="92"/>
      <c r="D990" s="92"/>
      <c r="E990" s="92"/>
      <c r="F990" s="92"/>
      <c r="G990" s="92"/>
      <c r="H990" s="92"/>
      <c r="I990" s="92"/>
      <c r="J990" s="92"/>
      <c r="K990" s="92"/>
      <c r="L990" s="92"/>
      <c r="M990" s="92"/>
      <c r="N990" s="92"/>
      <c r="O990" s="92"/>
      <c r="P990" s="92"/>
      <c r="Q990" s="92"/>
      <c r="R990" s="92"/>
      <c r="S990" s="92"/>
      <c r="T990" s="92"/>
      <c r="U990" s="92"/>
      <c r="V990" s="92"/>
      <c r="W990" s="92"/>
      <c r="X990" s="92"/>
      <c r="Y990" s="92"/>
      <c r="Z990" s="92"/>
      <c r="AA990" s="92"/>
      <c r="AB990" s="92"/>
      <c r="AC990" s="92"/>
      <c r="AD990" s="92"/>
      <c r="AE990" s="92"/>
      <c r="AF990" s="92"/>
      <c r="AG990" s="92"/>
    </row>
    <row r="991" spans="1:33" ht="16">
      <c r="A991" s="92"/>
      <c r="B991" s="92"/>
      <c r="C991" s="92"/>
      <c r="D991" s="92"/>
      <c r="E991" s="92"/>
      <c r="F991" s="92"/>
      <c r="G991" s="92"/>
      <c r="H991" s="92"/>
      <c r="I991" s="92"/>
      <c r="J991" s="92"/>
      <c r="K991" s="92"/>
      <c r="L991" s="92"/>
      <c r="M991" s="92"/>
      <c r="N991" s="92"/>
      <c r="O991" s="92"/>
      <c r="P991" s="92"/>
      <c r="Q991" s="92"/>
      <c r="R991" s="92"/>
      <c r="S991" s="92"/>
      <c r="T991" s="92"/>
      <c r="U991" s="92"/>
      <c r="V991" s="92"/>
      <c r="W991" s="92"/>
      <c r="X991" s="92"/>
      <c r="Y991" s="92"/>
      <c r="Z991" s="92"/>
      <c r="AA991" s="92"/>
      <c r="AB991" s="92"/>
      <c r="AC991" s="92"/>
      <c r="AD991" s="92"/>
      <c r="AE991" s="92"/>
      <c r="AF991" s="92"/>
      <c r="AG991" s="92"/>
    </row>
    <row r="992" spans="1:33" ht="16">
      <c r="A992" s="92"/>
      <c r="B992" s="92"/>
      <c r="C992" s="92"/>
      <c r="D992" s="92"/>
      <c r="E992" s="92"/>
      <c r="F992" s="92"/>
      <c r="G992" s="92"/>
      <c r="H992" s="92"/>
      <c r="I992" s="92"/>
      <c r="J992" s="92"/>
      <c r="K992" s="92"/>
      <c r="L992" s="92"/>
      <c r="M992" s="92"/>
      <c r="N992" s="92"/>
      <c r="O992" s="92"/>
      <c r="P992" s="92"/>
      <c r="Q992" s="92"/>
      <c r="R992" s="92"/>
      <c r="S992" s="92"/>
      <c r="T992" s="92"/>
      <c r="U992" s="92"/>
      <c r="V992" s="92"/>
      <c r="W992" s="92"/>
      <c r="X992" s="92"/>
      <c r="Y992" s="92"/>
      <c r="Z992" s="92"/>
      <c r="AA992" s="92"/>
      <c r="AB992" s="92"/>
      <c r="AC992" s="92"/>
      <c r="AD992" s="92"/>
      <c r="AE992" s="92"/>
      <c r="AF992" s="92"/>
      <c r="AG992" s="92"/>
    </row>
    <row r="993" spans="1:33" ht="16">
      <c r="A993" s="92"/>
      <c r="B993" s="92"/>
      <c r="C993" s="92"/>
      <c r="D993" s="92"/>
      <c r="E993" s="92"/>
      <c r="F993" s="92"/>
      <c r="G993" s="92"/>
      <c r="H993" s="92"/>
      <c r="I993" s="92"/>
      <c r="J993" s="92"/>
      <c r="K993" s="92"/>
      <c r="L993" s="92"/>
      <c r="M993" s="92"/>
      <c r="N993" s="92"/>
      <c r="O993" s="92"/>
      <c r="P993" s="92"/>
      <c r="Q993" s="92"/>
      <c r="R993" s="92"/>
      <c r="S993" s="92"/>
      <c r="T993" s="92"/>
      <c r="U993" s="92"/>
      <c r="V993" s="92"/>
      <c r="W993" s="92"/>
      <c r="X993" s="92"/>
      <c r="Y993" s="92"/>
      <c r="Z993" s="92"/>
      <c r="AA993" s="92"/>
      <c r="AB993" s="92"/>
      <c r="AC993" s="92"/>
      <c r="AD993" s="92"/>
      <c r="AE993" s="92"/>
      <c r="AF993" s="92"/>
      <c r="AG993" s="92"/>
    </row>
    <row r="994" spans="1:33" ht="16">
      <c r="A994" s="92"/>
      <c r="B994" s="92"/>
      <c r="C994" s="92"/>
      <c r="D994" s="92"/>
      <c r="E994" s="92"/>
      <c r="F994" s="92"/>
      <c r="G994" s="92"/>
      <c r="H994" s="92"/>
      <c r="I994" s="92"/>
      <c r="J994" s="92"/>
      <c r="K994" s="92"/>
      <c r="L994" s="92"/>
      <c r="M994" s="92"/>
      <c r="N994" s="92"/>
      <c r="O994" s="92"/>
      <c r="P994" s="92"/>
      <c r="Q994" s="92"/>
      <c r="R994" s="92"/>
      <c r="S994" s="92"/>
      <c r="T994" s="92"/>
      <c r="U994" s="92"/>
      <c r="V994" s="92"/>
      <c r="W994" s="92"/>
      <c r="X994" s="92"/>
      <c r="Y994" s="92"/>
      <c r="Z994" s="92"/>
      <c r="AA994" s="92"/>
      <c r="AB994" s="92"/>
      <c r="AC994" s="92"/>
      <c r="AD994" s="92"/>
      <c r="AE994" s="92"/>
      <c r="AF994" s="92"/>
      <c r="AG994" s="92"/>
    </row>
    <row r="995" spans="1:33" ht="16">
      <c r="A995" s="92"/>
      <c r="B995" s="92"/>
      <c r="C995" s="92"/>
      <c r="D995" s="92"/>
      <c r="E995" s="92"/>
      <c r="F995" s="92"/>
      <c r="G995" s="92"/>
      <c r="H995" s="92"/>
      <c r="I995" s="92"/>
      <c r="J995" s="92"/>
      <c r="K995" s="92"/>
      <c r="L995" s="92"/>
      <c r="M995" s="92"/>
      <c r="N995" s="92"/>
      <c r="O995" s="92"/>
      <c r="P995" s="92"/>
      <c r="Q995" s="92"/>
      <c r="R995" s="92"/>
      <c r="S995" s="92"/>
      <c r="T995" s="92"/>
      <c r="U995" s="92"/>
      <c r="V995" s="92"/>
      <c r="W995" s="92"/>
      <c r="X995" s="92"/>
      <c r="Y995" s="92"/>
      <c r="Z995" s="92"/>
      <c r="AA995" s="92"/>
      <c r="AB995" s="92"/>
      <c r="AC995" s="92"/>
      <c r="AD995" s="92"/>
      <c r="AE995" s="92"/>
      <c r="AF995" s="92"/>
      <c r="AG995" s="92"/>
    </row>
    <row r="996" spans="1:33" ht="16">
      <c r="A996" s="92"/>
      <c r="B996" s="92"/>
      <c r="C996" s="92"/>
      <c r="D996" s="92"/>
      <c r="E996" s="92"/>
      <c r="F996" s="92"/>
      <c r="G996" s="92"/>
      <c r="H996" s="92"/>
      <c r="I996" s="92"/>
      <c r="J996" s="92"/>
      <c r="K996" s="92"/>
      <c r="L996" s="92"/>
      <c r="M996" s="92"/>
      <c r="N996" s="92"/>
      <c r="O996" s="92"/>
      <c r="P996" s="92"/>
      <c r="Q996" s="92"/>
      <c r="R996" s="92"/>
      <c r="S996" s="92"/>
      <c r="T996" s="92"/>
      <c r="U996" s="92"/>
      <c r="V996" s="92"/>
      <c r="W996" s="92"/>
      <c r="X996" s="92"/>
      <c r="Y996" s="92"/>
      <c r="Z996" s="92"/>
      <c r="AA996" s="92"/>
      <c r="AB996" s="92"/>
      <c r="AC996" s="92"/>
      <c r="AD996" s="92"/>
      <c r="AE996" s="92"/>
      <c r="AF996" s="92"/>
      <c r="AG996" s="92"/>
    </row>
    <row r="997" spans="1:33" ht="16">
      <c r="A997" s="92"/>
      <c r="B997" s="92"/>
      <c r="C997" s="92"/>
      <c r="D997" s="92"/>
      <c r="E997" s="92"/>
      <c r="F997" s="92"/>
      <c r="G997" s="92"/>
      <c r="H997" s="92"/>
      <c r="I997" s="92"/>
      <c r="J997" s="92"/>
      <c r="K997" s="92"/>
      <c r="L997" s="92"/>
      <c r="M997" s="92"/>
      <c r="N997" s="92"/>
      <c r="O997" s="92"/>
      <c r="P997" s="92"/>
      <c r="Q997" s="92"/>
      <c r="R997" s="92"/>
      <c r="S997" s="92"/>
      <c r="T997" s="92"/>
      <c r="U997" s="92"/>
      <c r="V997" s="92"/>
      <c r="W997" s="92"/>
      <c r="X997" s="92"/>
      <c r="Y997" s="92"/>
      <c r="Z997" s="92"/>
      <c r="AA997" s="92"/>
      <c r="AB997" s="92"/>
      <c r="AC997" s="92"/>
      <c r="AD997" s="92"/>
      <c r="AE997" s="92"/>
      <c r="AF997" s="92"/>
      <c r="AG997" s="92"/>
    </row>
    <row r="998" spans="1:33" ht="16">
      <c r="A998" s="92"/>
      <c r="B998" s="92"/>
      <c r="C998" s="92"/>
      <c r="D998" s="92"/>
      <c r="E998" s="92"/>
      <c r="F998" s="92"/>
      <c r="G998" s="92"/>
      <c r="H998" s="92"/>
      <c r="I998" s="92"/>
      <c r="J998" s="92"/>
      <c r="K998" s="92"/>
      <c r="L998" s="92"/>
      <c r="M998" s="92"/>
      <c r="N998" s="92"/>
      <c r="O998" s="92"/>
      <c r="P998" s="92"/>
      <c r="Q998" s="92"/>
      <c r="R998" s="92"/>
      <c r="S998" s="92"/>
      <c r="T998" s="92"/>
      <c r="U998" s="92"/>
      <c r="V998" s="92"/>
      <c r="W998" s="92"/>
      <c r="X998" s="92"/>
      <c r="Y998" s="92"/>
      <c r="Z998" s="92"/>
      <c r="AA998" s="92"/>
      <c r="AB998" s="92"/>
      <c r="AC998" s="92"/>
      <c r="AD998" s="92"/>
      <c r="AE998" s="92"/>
      <c r="AF998" s="92"/>
      <c r="AG998" s="92"/>
    </row>
    <row r="999" spans="1:33" ht="16">
      <c r="A999" s="92"/>
      <c r="B999" s="92"/>
      <c r="C999" s="92"/>
      <c r="D999" s="92"/>
      <c r="E999" s="92"/>
      <c r="F999" s="92"/>
      <c r="G999" s="92"/>
      <c r="H999" s="92"/>
      <c r="I999" s="92"/>
      <c r="J999" s="92"/>
      <c r="K999" s="92"/>
      <c r="L999" s="92"/>
      <c r="M999" s="92"/>
      <c r="N999" s="92"/>
      <c r="O999" s="92"/>
      <c r="P999" s="92"/>
      <c r="Q999" s="92"/>
      <c r="R999" s="92"/>
      <c r="S999" s="92"/>
      <c r="T999" s="92"/>
      <c r="U999" s="92"/>
      <c r="V999" s="92"/>
      <c r="W999" s="92"/>
      <c r="X999" s="92"/>
      <c r="Y999" s="92"/>
      <c r="Z999" s="92"/>
      <c r="AA999" s="92"/>
      <c r="AB999" s="92"/>
      <c r="AC999" s="92"/>
      <c r="AD999" s="92"/>
      <c r="AE999" s="92"/>
      <c r="AF999" s="92"/>
      <c r="AG999" s="92"/>
    </row>
    <row r="1000" spans="1:33" ht="16">
      <c r="A1000" s="92"/>
      <c r="B1000" s="92"/>
      <c r="C1000" s="92"/>
      <c r="D1000" s="92"/>
      <c r="E1000" s="92"/>
      <c r="F1000" s="92"/>
      <c r="G1000" s="92"/>
      <c r="H1000" s="92"/>
      <c r="I1000" s="92"/>
      <c r="J1000" s="92"/>
      <c r="K1000" s="92"/>
      <c r="L1000" s="92"/>
      <c r="M1000" s="92"/>
      <c r="N1000" s="92"/>
      <c r="O1000" s="92"/>
      <c r="P1000" s="92"/>
      <c r="Q1000" s="92"/>
      <c r="R1000" s="92"/>
      <c r="S1000" s="92"/>
      <c r="T1000" s="92"/>
      <c r="U1000" s="92"/>
      <c r="V1000" s="92"/>
      <c r="W1000" s="92"/>
      <c r="X1000" s="92"/>
      <c r="Y1000" s="92"/>
      <c r="Z1000" s="92"/>
      <c r="AA1000" s="92"/>
      <c r="AB1000" s="92"/>
      <c r="AC1000" s="92"/>
      <c r="AD1000" s="92"/>
      <c r="AE1000" s="92"/>
      <c r="AF1000" s="92"/>
      <c r="AG1000" s="92"/>
    </row>
    <row r="1001" spans="1:33" ht="16">
      <c r="A1001" s="92"/>
      <c r="B1001" s="92"/>
      <c r="C1001" s="92"/>
      <c r="D1001" s="92"/>
      <c r="E1001" s="92"/>
      <c r="F1001" s="92"/>
      <c r="G1001" s="92"/>
      <c r="H1001" s="92"/>
      <c r="I1001" s="92"/>
      <c r="J1001" s="92"/>
      <c r="K1001" s="92"/>
      <c r="L1001" s="92"/>
      <c r="M1001" s="92"/>
      <c r="N1001" s="92"/>
      <c r="O1001" s="92"/>
      <c r="P1001" s="92"/>
      <c r="Q1001" s="92"/>
      <c r="R1001" s="92"/>
      <c r="S1001" s="92"/>
      <c r="T1001" s="92"/>
      <c r="U1001" s="92"/>
      <c r="V1001" s="92"/>
      <c r="W1001" s="92"/>
      <c r="X1001" s="92"/>
      <c r="Y1001" s="92"/>
      <c r="Z1001" s="92"/>
      <c r="AA1001" s="92"/>
      <c r="AB1001" s="92"/>
      <c r="AC1001" s="92"/>
      <c r="AD1001" s="92"/>
      <c r="AE1001" s="92"/>
      <c r="AF1001" s="92"/>
      <c r="AG1001" s="92"/>
    </row>
    <row r="1002" spans="1:33" ht="16">
      <c r="A1002" s="92"/>
      <c r="B1002" s="92"/>
      <c r="C1002" s="92"/>
      <c r="D1002" s="92"/>
      <c r="E1002" s="92"/>
      <c r="F1002" s="92"/>
      <c r="G1002" s="92"/>
      <c r="H1002" s="92"/>
      <c r="I1002" s="92"/>
      <c r="J1002" s="92"/>
      <c r="K1002" s="92"/>
      <c r="L1002" s="92"/>
      <c r="M1002" s="92"/>
      <c r="N1002" s="92"/>
      <c r="O1002" s="92"/>
      <c r="P1002" s="92"/>
      <c r="Q1002" s="92"/>
      <c r="R1002" s="92"/>
      <c r="S1002" s="92"/>
      <c r="T1002" s="92"/>
      <c r="U1002" s="92"/>
      <c r="V1002" s="92"/>
      <c r="W1002" s="92"/>
      <c r="X1002" s="92"/>
      <c r="Y1002" s="92"/>
      <c r="Z1002" s="92"/>
      <c r="AA1002" s="92"/>
      <c r="AB1002" s="92"/>
      <c r="AC1002" s="92"/>
      <c r="AD1002" s="92"/>
      <c r="AE1002" s="92"/>
      <c r="AF1002" s="92"/>
      <c r="AG1002" s="92"/>
    </row>
    <row r="1003" spans="1:33" ht="16">
      <c r="A1003" s="92"/>
      <c r="B1003" s="92"/>
      <c r="C1003" s="92"/>
      <c r="D1003" s="92"/>
      <c r="E1003" s="92"/>
      <c r="F1003" s="92"/>
      <c r="G1003" s="92"/>
      <c r="H1003" s="92"/>
      <c r="I1003" s="92"/>
      <c r="J1003" s="92"/>
      <c r="K1003" s="92"/>
      <c r="L1003" s="92"/>
      <c r="M1003" s="92"/>
      <c r="N1003" s="92"/>
      <c r="O1003" s="92"/>
      <c r="P1003" s="92"/>
      <c r="Q1003" s="92"/>
      <c r="R1003" s="92"/>
      <c r="S1003" s="92"/>
      <c r="T1003" s="92"/>
      <c r="U1003" s="92"/>
      <c r="V1003" s="92"/>
      <c r="W1003" s="92"/>
      <c r="X1003" s="92"/>
      <c r="Y1003" s="92"/>
      <c r="Z1003" s="92"/>
      <c r="AA1003" s="92"/>
      <c r="AB1003" s="92"/>
      <c r="AC1003" s="92"/>
      <c r="AD1003" s="92"/>
      <c r="AE1003" s="92"/>
      <c r="AF1003" s="92"/>
      <c r="AG1003" s="92"/>
    </row>
    <row r="1004" spans="1:33" ht="16">
      <c r="A1004" s="92"/>
      <c r="B1004" s="92"/>
      <c r="C1004" s="92"/>
      <c r="D1004" s="92"/>
      <c r="E1004" s="92"/>
      <c r="F1004" s="92"/>
      <c r="G1004" s="92"/>
      <c r="H1004" s="92"/>
      <c r="I1004" s="92"/>
      <c r="J1004" s="92"/>
      <c r="K1004" s="92"/>
      <c r="L1004" s="92"/>
      <c r="M1004" s="92"/>
      <c r="N1004" s="92"/>
      <c r="O1004" s="92"/>
      <c r="P1004" s="92"/>
      <c r="Q1004" s="92"/>
      <c r="R1004" s="92"/>
      <c r="S1004" s="92"/>
      <c r="T1004" s="92"/>
      <c r="U1004" s="92"/>
      <c r="V1004" s="92"/>
      <c r="W1004" s="92"/>
      <c r="X1004" s="92"/>
      <c r="Y1004" s="92"/>
      <c r="Z1004" s="92"/>
      <c r="AA1004" s="92"/>
      <c r="AB1004" s="92"/>
      <c r="AC1004" s="92"/>
      <c r="AD1004" s="92"/>
      <c r="AE1004" s="92"/>
      <c r="AF1004" s="92"/>
      <c r="AG1004" s="92"/>
    </row>
    <row r="1005" spans="1:33" ht="16">
      <c r="A1005" s="92"/>
      <c r="B1005" s="92"/>
      <c r="C1005" s="92"/>
      <c r="D1005" s="92"/>
      <c r="E1005" s="92"/>
      <c r="F1005" s="92"/>
      <c r="G1005" s="92"/>
      <c r="H1005" s="92"/>
      <c r="I1005" s="92"/>
      <c r="J1005" s="92"/>
      <c r="K1005" s="92"/>
      <c r="L1005" s="92"/>
      <c r="M1005" s="92"/>
      <c r="N1005" s="92"/>
      <c r="O1005" s="92"/>
      <c r="P1005" s="92"/>
      <c r="Q1005" s="92"/>
      <c r="R1005" s="92"/>
      <c r="S1005" s="92"/>
      <c r="T1005" s="92"/>
      <c r="U1005" s="92"/>
      <c r="V1005" s="92"/>
      <c r="W1005" s="92"/>
      <c r="X1005" s="92"/>
      <c r="Y1005" s="92"/>
      <c r="Z1005" s="92"/>
      <c r="AA1005" s="92"/>
      <c r="AB1005" s="92"/>
      <c r="AC1005" s="92"/>
      <c r="AD1005" s="92"/>
      <c r="AE1005" s="92"/>
      <c r="AF1005" s="92"/>
      <c r="AG1005" s="92"/>
    </row>
    <row r="1006" spans="1:33" ht="16">
      <c r="A1006" s="92"/>
      <c r="B1006" s="92"/>
      <c r="C1006" s="92"/>
      <c r="D1006" s="92"/>
      <c r="E1006" s="92"/>
      <c r="F1006" s="92"/>
      <c r="G1006" s="92"/>
      <c r="H1006" s="92"/>
      <c r="I1006" s="92"/>
      <c r="J1006" s="92"/>
      <c r="K1006" s="92"/>
      <c r="L1006" s="92"/>
      <c r="M1006" s="92"/>
      <c r="N1006" s="92"/>
      <c r="O1006" s="92"/>
      <c r="P1006" s="92"/>
      <c r="Q1006" s="92"/>
      <c r="R1006" s="92"/>
      <c r="S1006" s="92"/>
      <c r="T1006" s="92"/>
      <c r="U1006" s="92"/>
      <c r="V1006" s="92"/>
      <c r="W1006" s="92"/>
      <c r="X1006" s="92"/>
      <c r="Y1006" s="92"/>
      <c r="Z1006" s="92"/>
      <c r="AA1006" s="92"/>
      <c r="AB1006" s="92"/>
      <c r="AC1006" s="92"/>
      <c r="AD1006" s="92"/>
      <c r="AE1006" s="92"/>
      <c r="AF1006" s="92"/>
      <c r="AG1006" s="92"/>
    </row>
    <row r="1007" spans="1:33" ht="16">
      <c r="A1007" s="92"/>
      <c r="B1007" s="92"/>
      <c r="C1007" s="92"/>
      <c r="D1007" s="92"/>
      <c r="E1007" s="92"/>
      <c r="F1007" s="92"/>
      <c r="G1007" s="92"/>
      <c r="H1007" s="92"/>
      <c r="I1007" s="92"/>
      <c r="J1007" s="92"/>
      <c r="K1007" s="92"/>
      <c r="L1007" s="92"/>
      <c r="M1007" s="92"/>
      <c r="N1007" s="92"/>
      <c r="O1007" s="92"/>
      <c r="P1007" s="92"/>
      <c r="Q1007" s="92"/>
      <c r="R1007" s="92"/>
      <c r="S1007" s="92"/>
      <c r="T1007" s="92"/>
      <c r="U1007" s="92"/>
      <c r="V1007" s="92"/>
      <c r="W1007" s="92"/>
      <c r="X1007" s="92"/>
      <c r="Y1007" s="92"/>
      <c r="Z1007" s="92"/>
      <c r="AA1007" s="92"/>
      <c r="AB1007" s="92"/>
      <c r="AC1007" s="92"/>
      <c r="AD1007" s="92"/>
      <c r="AE1007" s="92"/>
      <c r="AF1007" s="92"/>
      <c r="AG1007" s="92"/>
    </row>
    <row r="1008" spans="1:33" ht="16">
      <c r="A1008" s="92"/>
      <c r="B1008" s="92"/>
      <c r="C1008" s="92"/>
      <c r="D1008" s="92"/>
      <c r="E1008" s="92"/>
      <c r="F1008" s="92"/>
      <c r="G1008" s="92"/>
      <c r="H1008" s="92"/>
      <c r="I1008" s="92"/>
      <c r="J1008" s="92"/>
      <c r="K1008" s="92"/>
      <c r="L1008" s="92"/>
      <c r="M1008" s="92"/>
      <c r="N1008" s="92"/>
      <c r="O1008" s="92"/>
      <c r="P1008" s="92"/>
      <c r="Q1008" s="92"/>
      <c r="R1008" s="92"/>
      <c r="S1008" s="92"/>
      <c r="T1008" s="92"/>
      <c r="U1008" s="92"/>
      <c r="V1008" s="92"/>
      <c r="W1008" s="92"/>
      <c r="X1008" s="92"/>
      <c r="Y1008" s="92"/>
      <c r="Z1008" s="92"/>
      <c r="AA1008" s="92"/>
      <c r="AB1008" s="92"/>
      <c r="AC1008" s="92"/>
      <c r="AD1008" s="92"/>
      <c r="AE1008" s="92"/>
      <c r="AF1008" s="92"/>
      <c r="AG1008" s="92"/>
    </row>
    <row r="1009" spans="1:33" ht="16">
      <c r="A1009" s="92"/>
      <c r="B1009" s="92"/>
      <c r="C1009" s="92"/>
      <c r="D1009" s="92"/>
      <c r="E1009" s="92"/>
      <c r="F1009" s="92"/>
      <c r="G1009" s="92"/>
      <c r="H1009" s="92"/>
      <c r="I1009" s="92"/>
      <c r="J1009" s="92"/>
      <c r="K1009" s="92"/>
      <c r="L1009" s="92"/>
      <c r="M1009" s="92"/>
      <c r="N1009" s="92"/>
      <c r="O1009" s="92"/>
      <c r="P1009" s="92"/>
      <c r="Q1009" s="92"/>
      <c r="R1009" s="92"/>
      <c r="S1009" s="92"/>
      <c r="T1009" s="92"/>
      <c r="U1009" s="92"/>
      <c r="V1009" s="92"/>
      <c r="W1009" s="92"/>
      <c r="X1009" s="92"/>
      <c r="Y1009" s="92"/>
      <c r="Z1009" s="92"/>
      <c r="AA1009" s="92"/>
      <c r="AB1009" s="92"/>
      <c r="AC1009" s="92"/>
      <c r="AD1009" s="92"/>
      <c r="AE1009" s="92"/>
      <c r="AF1009" s="92"/>
      <c r="AG1009" s="92"/>
    </row>
    <row r="1010" spans="1:33" ht="16">
      <c r="A1010" s="92"/>
      <c r="B1010" s="92"/>
      <c r="C1010" s="92"/>
      <c r="D1010" s="92"/>
      <c r="E1010" s="92"/>
      <c r="F1010" s="92"/>
      <c r="G1010" s="92"/>
      <c r="H1010" s="92"/>
      <c r="I1010" s="92"/>
      <c r="J1010" s="92"/>
      <c r="K1010" s="92"/>
      <c r="L1010" s="92"/>
      <c r="M1010" s="92"/>
      <c r="N1010" s="92"/>
      <c r="O1010" s="92"/>
      <c r="P1010" s="92"/>
      <c r="Q1010" s="92"/>
      <c r="R1010" s="92"/>
      <c r="S1010" s="92"/>
      <c r="T1010" s="92"/>
      <c r="U1010" s="92"/>
      <c r="V1010" s="92"/>
      <c r="W1010" s="92"/>
      <c r="X1010" s="92"/>
      <c r="Y1010" s="92"/>
      <c r="Z1010" s="92"/>
      <c r="AA1010" s="92"/>
      <c r="AB1010" s="92"/>
      <c r="AC1010" s="92"/>
      <c r="AD1010" s="92"/>
      <c r="AE1010" s="92"/>
      <c r="AF1010" s="92"/>
      <c r="AG1010" s="92"/>
    </row>
    <row r="1011" spans="1:33" ht="16">
      <c r="A1011" s="92"/>
      <c r="B1011" s="92"/>
      <c r="C1011" s="92"/>
      <c r="D1011" s="92"/>
      <c r="E1011" s="92"/>
      <c r="F1011" s="92"/>
      <c r="G1011" s="92"/>
      <c r="H1011" s="92"/>
      <c r="I1011" s="92"/>
      <c r="J1011" s="92"/>
      <c r="K1011" s="92"/>
      <c r="L1011" s="92"/>
      <c r="M1011" s="92"/>
      <c r="N1011" s="92"/>
      <c r="O1011" s="92"/>
      <c r="P1011" s="92"/>
      <c r="Q1011" s="92"/>
      <c r="R1011" s="92"/>
      <c r="S1011" s="92"/>
      <c r="T1011" s="92"/>
      <c r="U1011" s="92"/>
      <c r="V1011" s="92"/>
      <c r="W1011" s="92"/>
      <c r="X1011" s="92"/>
      <c r="Y1011" s="92"/>
      <c r="Z1011" s="92"/>
      <c r="AA1011" s="92"/>
      <c r="AB1011" s="92"/>
      <c r="AC1011" s="92"/>
      <c r="AD1011" s="92"/>
      <c r="AE1011" s="92"/>
      <c r="AF1011" s="92"/>
      <c r="AG1011" s="92"/>
    </row>
    <row r="1012" spans="1:33" ht="16">
      <c r="A1012" s="92"/>
      <c r="B1012" s="92"/>
      <c r="C1012" s="92"/>
      <c r="D1012" s="92"/>
      <c r="E1012" s="92"/>
      <c r="F1012" s="92"/>
      <c r="G1012" s="92"/>
      <c r="H1012" s="92"/>
      <c r="I1012" s="92"/>
      <c r="J1012" s="92"/>
      <c r="K1012" s="92"/>
      <c r="L1012" s="92"/>
      <c r="M1012" s="92"/>
      <c r="N1012" s="92"/>
      <c r="O1012" s="92"/>
      <c r="P1012" s="92"/>
      <c r="Q1012" s="92"/>
      <c r="R1012" s="92"/>
      <c r="S1012" s="92"/>
      <c r="T1012" s="92"/>
      <c r="U1012" s="92"/>
      <c r="V1012" s="92"/>
      <c r="W1012" s="92"/>
      <c r="X1012" s="92"/>
      <c r="Y1012" s="92"/>
      <c r="Z1012" s="92"/>
      <c r="AA1012" s="92"/>
      <c r="AB1012" s="92"/>
      <c r="AC1012" s="92"/>
      <c r="AD1012" s="92"/>
      <c r="AE1012" s="92"/>
      <c r="AF1012" s="92"/>
      <c r="AG1012" s="92"/>
    </row>
    <row r="1013" spans="1:33" ht="16">
      <c r="A1013" s="92"/>
      <c r="B1013" s="92"/>
      <c r="C1013" s="92"/>
      <c r="D1013" s="92"/>
      <c r="E1013" s="92"/>
      <c r="F1013" s="92"/>
      <c r="G1013" s="92"/>
      <c r="H1013" s="92"/>
      <c r="I1013" s="92"/>
      <c r="J1013" s="92"/>
      <c r="K1013" s="92"/>
      <c r="L1013" s="92"/>
      <c r="M1013" s="92"/>
      <c r="N1013" s="92"/>
      <c r="O1013" s="92"/>
      <c r="P1013" s="92"/>
      <c r="Q1013" s="92"/>
      <c r="R1013" s="92"/>
      <c r="S1013" s="92"/>
      <c r="T1013" s="92"/>
      <c r="U1013" s="92"/>
      <c r="V1013" s="92"/>
      <c r="W1013" s="92"/>
      <c r="X1013" s="92"/>
      <c r="Y1013" s="92"/>
      <c r="Z1013" s="92"/>
      <c r="AA1013" s="92"/>
      <c r="AB1013" s="92"/>
      <c r="AC1013" s="92"/>
      <c r="AD1013" s="92"/>
      <c r="AE1013" s="92"/>
      <c r="AF1013" s="92"/>
      <c r="AG1013" s="92"/>
    </row>
    <row r="1014" spans="1:33" ht="16">
      <c r="A1014" s="92"/>
      <c r="B1014" s="92"/>
      <c r="C1014" s="92"/>
      <c r="D1014" s="92"/>
      <c r="E1014" s="92"/>
      <c r="F1014" s="92"/>
      <c r="G1014" s="92"/>
      <c r="H1014" s="92"/>
      <c r="I1014" s="92"/>
      <c r="J1014" s="92"/>
      <c r="K1014" s="92"/>
      <c r="L1014" s="92"/>
      <c r="M1014" s="92"/>
      <c r="N1014" s="92"/>
      <c r="O1014" s="92"/>
      <c r="P1014" s="92"/>
      <c r="Q1014" s="92"/>
      <c r="R1014" s="92"/>
      <c r="S1014" s="92"/>
      <c r="T1014" s="92"/>
      <c r="U1014" s="92"/>
      <c r="V1014" s="92"/>
      <c r="W1014" s="92"/>
      <c r="X1014" s="92"/>
      <c r="Y1014" s="92"/>
      <c r="Z1014" s="92"/>
      <c r="AA1014" s="92"/>
      <c r="AB1014" s="92"/>
      <c r="AC1014" s="92"/>
      <c r="AD1014" s="92"/>
      <c r="AE1014" s="92"/>
      <c r="AF1014" s="92"/>
      <c r="AG1014" s="92"/>
    </row>
    <row r="1015" spans="1:33" ht="16">
      <c r="A1015" s="92"/>
      <c r="B1015" s="92"/>
      <c r="C1015" s="92"/>
      <c r="D1015" s="92"/>
      <c r="E1015" s="92"/>
      <c r="F1015" s="92"/>
      <c r="G1015" s="92"/>
      <c r="H1015" s="92"/>
      <c r="I1015" s="92"/>
      <c r="J1015" s="92"/>
      <c r="K1015" s="92"/>
      <c r="L1015" s="92"/>
      <c r="M1015" s="92"/>
      <c r="N1015" s="92"/>
      <c r="O1015" s="92"/>
      <c r="P1015" s="92"/>
      <c r="Q1015" s="92"/>
      <c r="R1015" s="92"/>
      <c r="S1015" s="92"/>
      <c r="T1015" s="92"/>
      <c r="U1015" s="92"/>
      <c r="V1015" s="92"/>
      <c r="W1015" s="92"/>
      <c r="X1015" s="92"/>
      <c r="Y1015" s="92"/>
      <c r="Z1015" s="92"/>
      <c r="AA1015" s="92"/>
      <c r="AB1015" s="92"/>
      <c r="AC1015" s="92"/>
      <c r="AD1015" s="92"/>
      <c r="AE1015" s="92"/>
      <c r="AF1015" s="92"/>
      <c r="AG1015" s="92"/>
    </row>
    <row r="1016" spans="1:33" ht="16">
      <c r="A1016" s="92"/>
      <c r="B1016" s="92"/>
      <c r="C1016" s="92"/>
      <c r="D1016" s="92"/>
      <c r="E1016" s="92"/>
      <c r="F1016" s="92"/>
      <c r="G1016" s="92"/>
      <c r="H1016" s="92"/>
      <c r="I1016" s="92"/>
      <c r="J1016" s="92"/>
      <c r="K1016" s="92"/>
      <c r="L1016" s="92"/>
      <c r="M1016" s="92"/>
      <c r="N1016" s="92"/>
      <c r="O1016" s="92"/>
      <c r="P1016" s="92"/>
      <c r="Q1016" s="92"/>
      <c r="R1016" s="92"/>
      <c r="S1016" s="92"/>
      <c r="T1016" s="92"/>
      <c r="U1016" s="92"/>
      <c r="V1016" s="92"/>
      <c r="W1016" s="92"/>
      <c r="X1016" s="92"/>
      <c r="Y1016" s="92"/>
      <c r="Z1016" s="92"/>
      <c r="AA1016" s="92"/>
      <c r="AB1016" s="92"/>
      <c r="AC1016" s="92"/>
      <c r="AD1016" s="92"/>
      <c r="AE1016" s="92"/>
      <c r="AF1016" s="92"/>
      <c r="AG1016" s="92"/>
    </row>
    <row r="1017" spans="1:33" ht="16">
      <c r="A1017" s="92"/>
      <c r="B1017" s="92"/>
      <c r="C1017" s="92"/>
      <c r="D1017" s="92"/>
      <c r="E1017" s="92"/>
      <c r="F1017" s="92"/>
      <c r="G1017" s="92"/>
      <c r="H1017" s="92"/>
      <c r="I1017" s="92"/>
      <c r="J1017" s="92"/>
      <c r="K1017" s="92"/>
      <c r="L1017" s="92"/>
      <c r="M1017" s="92"/>
      <c r="N1017" s="92"/>
      <c r="O1017" s="92"/>
      <c r="P1017" s="92"/>
      <c r="Q1017" s="92"/>
      <c r="R1017" s="92"/>
      <c r="S1017" s="92"/>
      <c r="T1017" s="92"/>
      <c r="U1017" s="92"/>
      <c r="V1017" s="92"/>
      <c r="W1017" s="92"/>
      <c r="X1017" s="92"/>
      <c r="Y1017" s="92"/>
      <c r="Z1017" s="92"/>
      <c r="AA1017" s="92"/>
      <c r="AB1017" s="92"/>
      <c r="AC1017" s="92"/>
      <c r="AD1017" s="92"/>
      <c r="AE1017" s="92"/>
      <c r="AF1017" s="92"/>
      <c r="AG1017" s="92"/>
    </row>
    <row r="1018" spans="1:33" ht="16">
      <c r="A1018" s="92"/>
      <c r="B1018" s="92"/>
      <c r="C1018" s="92"/>
      <c r="D1018" s="92"/>
      <c r="E1018" s="92"/>
      <c r="F1018" s="92"/>
      <c r="G1018" s="92"/>
      <c r="H1018" s="92"/>
      <c r="I1018" s="92"/>
      <c r="J1018" s="92"/>
      <c r="K1018" s="92"/>
      <c r="L1018" s="92"/>
      <c r="M1018" s="92"/>
      <c r="N1018" s="92"/>
      <c r="O1018" s="92"/>
      <c r="P1018" s="92"/>
      <c r="Q1018" s="92"/>
      <c r="R1018" s="92"/>
      <c r="S1018" s="92"/>
      <c r="T1018" s="92"/>
      <c r="U1018" s="92"/>
      <c r="V1018" s="92"/>
      <c r="W1018" s="92"/>
      <c r="X1018" s="92"/>
      <c r="Y1018" s="92"/>
      <c r="Z1018" s="92"/>
      <c r="AA1018" s="92"/>
      <c r="AB1018" s="92"/>
      <c r="AC1018" s="92"/>
      <c r="AD1018" s="92"/>
      <c r="AE1018" s="92"/>
      <c r="AF1018" s="92"/>
      <c r="AG1018" s="92"/>
    </row>
    <row r="1019" spans="1:33" ht="16">
      <c r="A1019" s="92"/>
      <c r="B1019" s="92"/>
      <c r="C1019" s="92"/>
      <c r="D1019" s="92"/>
      <c r="E1019" s="92"/>
      <c r="F1019" s="92"/>
      <c r="G1019" s="92"/>
      <c r="H1019" s="92"/>
      <c r="I1019" s="92"/>
      <c r="J1019" s="92"/>
      <c r="K1019" s="92"/>
      <c r="L1019" s="92"/>
      <c r="M1019" s="92"/>
      <c r="N1019" s="92"/>
      <c r="O1019" s="92"/>
      <c r="P1019" s="92"/>
      <c r="Q1019" s="92"/>
      <c r="R1019" s="92"/>
      <c r="S1019" s="92"/>
      <c r="T1019" s="92"/>
      <c r="U1019" s="92"/>
      <c r="V1019" s="92"/>
      <c r="W1019" s="92"/>
      <c r="X1019" s="92"/>
      <c r="Y1019" s="92"/>
      <c r="Z1019" s="92"/>
      <c r="AA1019" s="92"/>
      <c r="AB1019" s="92"/>
      <c r="AC1019" s="92"/>
      <c r="AD1019" s="92"/>
      <c r="AE1019" s="92"/>
      <c r="AF1019" s="92"/>
      <c r="AG1019" s="92"/>
    </row>
    <row r="1020" spans="1:33" ht="16">
      <c r="A1020" s="92"/>
      <c r="B1020" s="92"/>
      <c r="C1020" s="92"/>
      <c r="D1020" s="92"/>
      <c r="E1020" s="92"/>
      <c r="F1020" s="92"/>
      <c r="G1020" s="92"/>
      <c r="H1020" s="92"/>
      <c r="I1020" s="92"/>
      <c r="J1020" s="92"/>
      <c r="K1020" s="92"/>
      <c r="L1020" s="92"/>
      <c r="M1020" s="92"/>
      <c r="N1020" s="92"/>
      <c r="O1020" s="92"/>
      <c r="P1020" s="92"/>
      <c r="Q1020" s="92"/>
      <c r="R1020" s="92"/>
      <c r="S1020" s="92"/>
      <c r="T1020" s="92"/>
      <c r="U1020" s="92"/>
      <c r="V1020" s="92"/>
      <c r="W1020" s="92"/>
      <c r="X1020" s="92"/>
      <c r="Y1020" s="92"/>
      <c r="Z1020" s="92"/>
      <c r="AA1020" s="92"/>
      <c r="AB1020" s="92"/>
      <c r="AC1020" s="92"/>
      <c r="AD1020" s="92"/>
      <c r="AE1020" s="92"/>
      <c r="AF1020" s="92"/>
      <c r="AG1020" s="92"/>
    </row>
    <row r="1021" spans="1:33" ht="16">
      <c r="A1021" s="92"/>
      <c r="B1021" s="92"/>
      <c r="C1021" s="92"/>
      <c r="D1021" s="92"/>
      <c r="E1021" s="92"/>
      <c r="F1021" s="92"/>
      <c r="G1021" s="92"/>
      <c r="H1021" s="92"/>
      <c r="I1021" s="92"/>
      <c r="J1021" s="92"/>
      <c r="K1021" s="92"/>
      <c r="L1021" s="92"/>
      <c r="M1021" s="92"/>
      <c r="N1021" s="92"/>
      <c r="O1021" s="92"/>
      <c r="P1021" s="92"/>
      <c r="Q1021" s="92"/>
      <c r="R1021" s="92"/>
      <c r="S1021" s="92"/>
      <c r="T1021" s="92"/>
      <c r="U1021" s="92"/>
      <c r="V1021" s="92"/>
      <c r="W1021" s="92"/>
      <c r="X1021" s="92"/>
      <c r="Y1021" s="92"/>
      <c r="Z1021" s="92"/>
      <c r="AA1021" s="92"/>
      <c r="AB1021" s="92"/>
      <c r="AC1021" s="92"/>
      <c r="AD1021" s="92"/>
      <c r="AE1021" s="92"/>
      <c r="AF1021" s="92"/>
      <c r="AG1021" s="92"/>
    </row>
    <row r="1022" spans="1:33" ht="16">
      <c r="A1022" s="92"/>
      <c r="B1022" s="92"/>
      <c r="C1022" s="92"/>
      <c r="D1022" s="92"/>
      <c r="E1022" s="92"/>
      <c r="F1022" s="92"/>
      <c r="G1022" s="92"/>
      <c r="H1022" s="92"/>
      <c r="I1022" s="92"/>
      <c r="J1022" s="92"/>
      <c r="K1022" s="92"/>
      <c r="L1022" s="92"/>
      <c r="M1022" s="92"/>
      <c r="N1022" s="92"/>
      <c r="O1022" s="92"/>
      <c r="P1022" s="92"/>
      <c r="Q1022" s="92"/>
      <c r="R1022" s="92"/>
      <c r="S1022" s="92"/>
      <c r="T1022" s="92"/>
      <c r="U1022" s="92"/>
      <c r="V1022" s="92"/>
      <c r="W1022" s="92"/>
      <c r="X1022" s="92"/>
      <c r="Y1022" s="92"/>
      <c r="Z1022" s="92"/>
      <c r="AA1022" s="92"/>
      <c r="AB1022" s="92"/>
      <c r="AC1022" s="92"/>
      <c r="AD1022" s="92"/>
      <c r="AE1022" s="92"/>
      <c r="AF1022" s="92"/>
      <c r="AG1022" s="92"/>
    </row>
    <row r="1023" spans="1:33" ht="16">
      <c r="A1023" s="92"/>
      <c r="B1023" s="92"/>
      <c r="C1023" s="92"/>
      <c r="D1023" s="92"/>
      <c r="E1023" s="92"/>
      <c r="F1023" s="92"/>
      <c r="G1023" s="92"/>
      <c r="H1023" s="92"/>
      <c r="I1023" s="92"/>
      <c r="J1023" s="92"/>
      <c r="K1023" s="92"/>
      <c r="L1023" s="92"/>
      <c r="M1023" s="92"/>
      <c r="N1023" s="92"/>
      <c r="O1023" s="92"/>
      <c r="P1023" s="92"/>
      <c r="Q1023" s="92"/>
      <c r="R1023" s="92"/>
      <c r="S1023" s="92"/>
      <c r="T1023" s="92"/>
      <c r="U1023" s="92"/>
      <c r="V1023" s="92"/>
      <c r="W1023" s="92"/>
      <c r="X1023" s="92"/>
      <c r="Y1023" s="92"/>
      <c r="Z1023" s="92"/>
      <c r="AA1023" s="92"/>
      <c r="AB1023" s="92"/>
      <c r="AC1023" s="92"/>
      <c r="AD1023" s="92"/>
      <c r="AE1023" s="92"/>
      <c r="AF1023" s="92"/>
      <c r="AG1023" s="92"/>
    </row>
    <row r="1024" spans="1:33" ht="16">
      <c r="A1024" s="92"/>
      <c r="B1024" s="92"/>
      <c r="C1024" s="92"/>
      <c r="D1024" s="92"/>
      <c r="E1024" s="92"/>
      <c r="F1024" s="92"/>
      <c r="G1024" s="92"/>
      <c r="H1024" s="92"/>
      <c r="I1024" s="92"/>
      <c r="J1024" s="92"/>
      <c r="K1024" s="92"/>
      <c r="L1024" s="92"/>
      <c r="M1024" s="92"/>
      <c r="N1024" s="92"/>
      <c r="O1024" s="92"/>
      <c r="P1024" s="92"/>
      <c r="Q1024" s="92"/>
      <c r="R1024" s="92"/>
      <c r="S1024" s="92"/>
      <c r="T1024" s="92"/>
      <c r="U1024" s="92"/>
      <c r="V1024" s="92"/>
      <c r="W1024" s="92"/>
      <c r="X1024" s="92"/>
      <c r="Y1024" s="92"/>
      <c r="Z1024" s="92"/>
      <c r="AA1024" s="92"/>
      <c r="AB1024" s="92"/>
      <c r="AC1024" s="92"/>
      <c r="AD1024" s="92"/>
      <c r="AE1024" s="92"/>
      <c r="AF1024" s="92"/>
      <c r="AG1024" s="92"/>
    </row>
    <row r="1025" spans="1:33" ht="16">
      <c r="A1025" s="92"/>
      <c r="B1025" s="92"/>
      <c r="C1025" s="92"/>
      <c r="D1025" s="92"/>
      <c r="E1025" s="92"/>
      <c r="F1025" s="92"/>
      <c r="G1025" s="92"/>
      <c r="H1025" s="92"/>
      <c r="I1025" s="92"/>
      <c r="J1025" s="92"/>
      <c r="K1025" s="92"/>
      <c r="L1025" s="92"/>
      <c r="M1025" s="92"/>
      <c r="N1025" s="92"/>
      <c r="O1025" s="92"/>
      <c r="P1025" s="92"/>
      <c r="Q1025" s="92"/>
      <c r="R1025" s="92"/>
      <c r="S1025" s="92"/>
      <c r="T1025" s="92"/>
      <c r="U1025" s="92"/>
      <c r="V1025" s="92"/>
      <c r="W1025" s="92"/>
      <c r="X1025" s="92"/>
      <c r="Y1025" s="92"/>
      <c r="Z1025" s="92"/>
      <c r="AA1025" s="92"/>
      <c r="AB1025" s="92"/>
      <c r="AC1025" s="92"/>
      <c r="AD1025" s="92"/>
      <c r="AE1025" s="92"/>
      <c r="AF1025" s="92"/>
      <c r="AG1025" s="92"/>
    </row>
    <row r="1026" spans="1:33" ht="16">
      <c r="A1026" s="92"/>
      <c r="B1026" s="92"/>
      <c r="C1026" s="92"/>
      <c r="D1026" s="92"/>
      <c r="E1026" s="92"/>
      <c r="F1026" s="92"/>
      <c r="G1026" s="92"/>
      <c r="H1026" s="92"/>
      <c r="I1026" s="92"/>
      <c r="J1026" s="92"/>
      <c r="K1026" s="92"/>
      <c r="L1026" s="92"/>
      <c r="M1026" s="92"/>
      <c r="N1026" s="92"/>
      <c r="O1026" s="92"/>
      <c r="P1026" s="92"/>
      <c r="Q1026" s="92"/>
      <c r="R1026" s="92"/>
      <c r="S1026" s="92"/>
      <c r="T1026" s="92"/>
      <c r="U1026" s="92"/>
      <c r="V1026" s="92"/>
      <c r="W1026" s="92"/>
      <c r="X1026" s="92"/>
      <c r="Y1026" s="92"/>
      <c r="Z1026" s="92"/>
      <c r="AA1026" s="92"/>
      <c r="AB1026" s="92"/>
      <c r="AC1026" s="92"/>
      <c r="AD1026" s="92"/>
      <c r="AE1026" s="92"/>
      <c r="AF1026" s="92"/>
      <c r="AG1026" s="92"/>
    </row>
    <row r="1027" spans="1:33" ht="16">
      <c r="A1027" s="92"/>
      <c r="B1027" s="92"/>
      <c r="C1027" s="92"/>
      <c r="D1027" s="92"/>
      <c r="E1027" s="92"/>
      <c r="F1027" s="92"/>
      <c r="G1027" s="92"/>
      <c r="H1027" s="92"/>
      <c r="I1027" s="92"/>
      <c r="J1027" s="92"/>
      <c r="K1027" s="92"/>
      <c r="L1027" s="92"/>
      <c r="M1027" s="92"/>
      <c r="N1027" s="92"/>
      <c r="O1027" s="92"/>
      <c r="P1027" s="92"/>
      <c r="Q1027" s="92"/>
      <c r="R1027" s="92"/>
      <c r="S1027" s="92"/>
      <c r="T1027" s="92"/>
      <c r="U1027" s="92"/>
      <c r="V1027" s="92"/>
      <c r="W1027" s="92"/>
      <c r="X1027" s="92"/>
      <c r="Y1027" s="92"/>
      <c r="Z1027" s="92"/>
      <c r="AA1027" s="92"/>
      <c r="AB1027" s="92"/>
      <c r="AC1027" s="92"/>
      <c r="AD1027" s="92"/>
      <c r="AE1027" s="92"/>
      <c r="AF1027" s="92"/>
      <c r="AG1027" s="92"/>
    </row>
    <row r="1028" spans="1:33" ht="16">
      <c r="A1028" s="92"/>
      <c r="B1028" s="92"/>
      <c r="C1028" s="92"/>
      <c r="D1028" s="92"/>
      <c r="E1028" s="92"/>
      <c r="F1028" s="92"/>
      <c r="G1028" s="92"/>
      <c r="H1028" s="92"/>
      <c r="I1028" s="92"/>
      <c r="J1028" s="92"/>
      <c r="K1028" s="92"/>
      <c r="L1028" s="92"/>
      <c r="M1028" s="92"/>
      <c r="N1028" s="92"/>
      <c r="O1028" s="92"/>
      <c r="P1028" s="92"/>
      <c r="Q1028" s="92"/>
      <c r="R1028" s="92"/>
      <c r="S1028" s="92"/>
      <c r="T1028" s="92"/>
      <c r="U1028" s="92"/>
      <c r="V1028" s="92"/>
      <c r="W1028" s="92"/>
      <c r="X1028" s="92"/>
      <c r="Y1028" s="92"/>
      <c r="Z1028" s="92"/>
      <c r="AA1028" s="92"/>
      <c r="AB1028" s="92"/>
      <c r="AC1028" s="92"/>
      <c r="AD1028" s="92"/>
      <c r="AE1028" s="92"/>
      <c r="AF1028" s="92"/>
      <c r="AG1028" s="92"/>
    </row>
    <row r="1029" spans="1:33" ht="16">
      <c r="A1029" s="92"/>
      <c r="B1029" s="92"/>
      <c r="C1029" s="92"/>
      <c r="D1029" s="92"/>
      <c r="E1029" s="92"/>
      <c r="F1029" s="92"/>
      <c r="G1029" s="92"/>
      <c r="H1029" s="92"/>
      <c r="I1029" s="92"/>
      <c r="J1029" s="92"/>
      <c r="K1029" s="92"/>
      <c r="L1029" s="92"/>
      <c r="M1029" s="92"/>
      <c r="N1029" s="92"/>
      <c r="O1029" s="92"/>
      <c r="P1029" s="92"/>
      <c r="Q1029" s="92"/>
      <c r="R1029" s="92"/>
      <c r="S1029" s="92"/>
      <c r="T1029" s="92"/>
      <c r="U1029" s="92"/>
      <c r="V1029" s="92"/>
      <c r="W1029" s="92"/>
      <c r="X1029" s="92"/>
      <c r="Y1029" s="92"/>
      <c r="Z1029" s="92"/>
      <c r="AA1029" s="92"/>
      <c r="AB1029" s="92"/>
      <c r="AC1029" s="92"/>
      <c r="AD1029" s="92"/>
      <c r="AE1029" s="92"/>
      <c r="AF1029" s="92"/>
      <c r="AG1029" s="92"/>
    </row>
    <row r="1030" spans="1:33" ht="16">
      <c r="A1030" s="92"/>
      <c r="B1030" s="92"/>
      <c r="C1030" s="92"/>
      <c r="D1030" s="92"/>
      <c r="E1030" s="92"/>
      <c r="F1030" s="92"/>
      <c r="G1030" s="92"/>
      <c r="H1030" s="92"/>
      <c r="I1030" s="92"/>
      <c r="J1030" s="92"/>
      <c r="K1030" s="92"/>
      <c r="L1030" s="92"/>
      <c r="M1030" s="92"/>
      <c r="N1030" s="92"/>
      <c r="O1030" s="92"/>
      <c r="P1030" s="92"/>
      <c r="Q1030" s="92"/>
      <c r="R1030" s="92"/>
      <c r="S1030" s="92"/>
      <c r="T1030" s="92"/>
      <c r="U1030" s="92"/>
      <c r="V1030" s="92"/>
      <c r="W1030" s="92"/>
      <c r="X1030" s="92"/>
      <c r="Y1030" s="92"/>
      <c r="Z1030" s="92"/>
      <c r="AA1030" s="92"/>
      <c r="AB1030" s="92"/>
      <c r="AC1030" s="92"/>
      <c r="AD1030" s="92"/>
      <c r="AE1030" s="92"/>
      <c r="AF1030" s="92"/>
      <c r="AG1030" s="92"/>
    </row>
    <row r="1031" spans="1:33" ht="16">
      <c r="A1031" s="92"/>
      <c r="B1031" s="92"/>
      <c r="C1031" s="92"/>
      <c r="D1031" s="92"/>
      <c r="E1031" s="92"/>
      <c r="F1031" s="92"/>
      <c r="G1031" s="92"/>
      <c r="H1031" s="92"/>
      <c r="I1031" s="92"/>
      <c r="J1031" s="92"/>
      <c r="K1031" s="92"/>
      <c r="L1031" s="92"/>
      <c r="M1031" s="92"/>
      <c r="N1031" s="92"/>
      <c r="O1031" s="92"/>
      <c r="P1031" s="92"/>
      <c r="Q1031" s="92"/>
      <c r="R1031" s="92"/>
      <c r="S1031" s="92"/>
      <c r="T1031" s="92"/>
      <c r="U1031" s="92"/>
      <c r="V1031" s="92"/>
      <c r="W1031" s="92"/>
      <c r="X1031" s="92"/>
      <c r="Y1031" s="92"/>
      <c r="Z1031" s="92"/>
      <c r="AA1031" s="92"/>
      <c r="AB1031" s="92"/>
      <c r="AC1031" s="92"/>
      <c r="AD1031" s="92"/>
      <c r="AE1031" s="92"/>
      <c r="AF1031" s="92"/>
      <c r="AG1031" s="92"/>
    </row>
    <row r="1032" spans="1:33" ht="16">
      <c r="A1032" s="92"/>
      <c r="B1032" s="92"/>
      <c r="C1032" s="92"/>
      <c r="D1032" s="92"/>
      <c r="E1032" s="92"/>
      <c r="F1032" s="92"/>
      <c r="G1032" s="92"/>
      <c r="H1032" s="92"/>
      <c r="I1032" s="92"/>
      <c r="J1032" s="92"/>
      <c r="K1032" s="92"/>
      <c r="L1032" s="92"/>
      <c r="M1032" s="92"/>
      <c r="N1032" s="92"/>
      <c r="O1032" s="92"/>
      <c r="P1032" s="92"/>
      <c r="Q1032" s="92"/>
      <c r="R1032" s="92"/>
      <c r="S1032" s="92"/>
      <c r="T1032" s="92"/>
      <c r="U1032" s="92"/>
      <c r="V1032" s="92"/>
      <c r="W1032" s="92"/>
      <c r="X1032" s="92"/>
      <c r="Y1032" s="92"/>
      <c r="Z1032" s="92"/>
      <c r="AA1032" s="92"/>
      <c r="AB1032" s="92"/>
      <c r="AC1032" s="92"/>
      <c r="AD1032" s="92"/>
      <c r="AE1032" s="92"/>
      <c r="AF1032" s="92"/>
      <c r="AG1032" s="92"/>
    </row>
    <row r="1033" spans="1:33" ht="16">
      <c r="A1033" s="92"/>
      <c r="B1033" s="92"/>
      <c r="C1033" s="92"/>
      <c r="D1033" s="92"/>
      <c r="E1033" s="92"/>
      <c r="F1033" s="92"/>
      <c r="G1033" s="92"/>
      <c r="H1033" s="92"/>
      <c r="I1033" s="92"/>
      <c r="J1033" s="92"/>
      <c r="K1033" s="92"/>
      <c r="L1033" s="92"/>
      <c r="M1033" s="92"/>
      <c r="N1033" s="92"/>
      <c r="O1033" s="92"/>
      <c r="P1033" s="92"/>
      <c r="Q1033" s="92"/>
      <c r="R1033" s="92"/>
      <c r="S1033" s="92"/>
      <c r="T1033" s="92"/>
      <c r="U1033" s="92"/>
      <c r="V1033" s="92"/>
      <c r="W1033" s="92"/>
      <c r="X1033" s="92"/>
      <c r="Y1033" s="92"/>
      <c r="Z1033" s="92"/>
      <c r="AA1033" s="92"/>
      <c r="AB1033" s="92"/>
      <c r="AC1033" s="92"/>
      <c r="AD1033" s="92"/>
      <c r="AE1033" s="92"/>
      <c r="AF1033" s="92"/>
      <c r="AG1033" s="92"/>
    </row>
    <row r="1034" spans="1:33" ht="16">
      <c r="A1034" s="92"/>
      <c r="B1034" s="92"/>
      <c r="C1034" s="92"/>
      <c r="D1034" s="92"/>
      <c r="E1034" s="92"/>
      <c r="F1034" s="92"/>
      <c r="G1034" s="92"/>
      <c r="H1034" s="92"/>
      <c r="I1034" s="92"/>
      <c r="J1034" s="92"/>
      <c r="K1034" s="92"/>
      <c r="L1034" s="92"/>
      <c r="M1034" s="92"/>
      <c r="N1034" s="92"/>
      <c r="O1034" s="92"/>
      <c r="P1034" s="92"/>
      <c r="Q1034" s="92"/>
      <c r="R1034" s="92"/>
      <c r="S1034" s="92"/>
      <c r="T1034" s="92"/>
      <c r="U1034" s="92"/>
      <c r="V1034" s="92"/>
      <c r="W1034" s="92"/>
      <c r="X1034" s="92"/>
      <c r="Y1034" s="92"/>
      <c r="Z1034" s="92"/>
      <c r="AA1034" s="92"/>
      <c r="AB1034" s="92"/>
      <c r="AC1034" s="92"/>
      <c r="AD1034" s="92"/>
      <c r="AE1034" s="92"/>
      <c r="AF1034" s="92"/>
      <c r="AG1034" s="92"/>
    </row>
    <row r="1035" spans="1:33" ht="16">
      <c r="A1035" s="92"/>
      <c r="B1035" s="92"/>
      <c r="C1035" s="92"/>
      <c r="D1035" s="92"/>
      <c r="E1035" s="92"/>
      <c r="F1035" s="92"/>
      <c r="G1035" s="92"/>
      <c r="H1035" s="92"/>
      <c r="I1035" s="92"/>
      <c r="J1035" s="92"/>
      <c r="K1035" s="92"/>
      <c r="L1035" s="92"/>
      <c r="M1035" s="92"/>
      <c r="N1035" s="92"/>
      <c r="O1035" s="92"/>
      <c r="P1035" s="92"/>
      <c r="Q1035" s="92"/>
      <c r="R1035" s="92"/>
      <c r="S1035" s="92"/>
      <c r="T1035" s="92"/>
      <c r="U1035" s="92"/>
      <c r="V1035" s="92"/>
      <c r="W1035" s="92"/>
      <c r="X1035" s="92"/>
      <c r="Y1035" s="92"/>
      <c r="Z1035" s="92"/>
      <c r="AA1035" s="92"/>
      <c r="AB1035" s="92"/>
      <c r="AC1035" s="92"/>
      <c r="AD1035" s="92"/>
      <c r="AE1035" s="92"/>
      <c r="AF1035" s="92"/>
      <c r="AG1035" s="92"/>
    </row>
    <row r="1036" spans="1:33" ht="16">
      <c r="A1036" s="92"/>
      <c r="B1036" s="92"/>
      <c r="C1036" s="92"/>
      <c r="D1036" s="92"/>
      <c r="E1036" s="92"/>
      <c r="F1036" s="92"/>
      <c r="G1036" s="92"/>
      <c r="H1036" s="92"/>
      <c r="I1036" s="92"/>
      <c r="J1036" s="92"/>
      <c r="K1036" s="92"/>
      <c r="L1036" s="92"/>
      <c r="M1036" s="92"/>
      <c r="N1036" s="92"/>
      <c r="O1036" s="92"/>
      <c r="P1036" s="92"/>
      <c r="Q1036" s="92"/>
      <c r="R1036" s="92"/>
      <c r="S1036" s="92"/>
      <c r="T1036" s="92"/>
      <c r="U1036" s="92"/>
      <c r="V1036" s="92"/>
      <c r="W1036" s="92"/>
      <c r="X1036" s="92"/>
      <c r="Y1036" s="92"/>
      <c r="Z1036" s="92"/>
      <c r="AA1036" s="92"/>
      <c r="AB1036" s="92"/>
      <c r="AC1036" s="92"/>
      <c r="AD1036" s="92"/>
      <c r="AE1036" s="92"/>
      <c r="AF1036" s="92"/>
      <c r="AG1036" s="92"/>
    </row>
    <row r="1037" spans="1:33" ht="16">
      <c r="A1037" s="92"/>
      <c r="B1037" s="92"/>
      <c r="C1037" s="92"/>
      <c r="D1037" s="92"/>
      <c r="E1037" s="92"/>
      <c r="F1037" s="92"/>
      <c r="G1037" s="92"/>
      <c r="H1037" s="92"/>
      <c r="I1037" s="92"/>
      <c r="J1037" s="92"/>
      <c r="K1037" s="92"/>
      <c r="L1037" s="92"/>
      <c r="M1037" s="92"/>
      <c r="N1037" s="92"/>
      <c r="O1037" s="92"/>
      <c r="P1037" s="92"/>
      <c r="Q1037" s="92"/>
      <c r="R1037" s="92"/>
      <c r="S1037" s="92"/>
      <c r="T1037" s="92"/>
      <c r="U1037" s="92"/>
      <c r="V1037" s="92"/>
      <c r="W1037" s="92"/>
      <c r="X1037" s="92"/>
      <c r="Y1037" s="92"/>
      <c r="Z1037" s="92"/>
      <c r="AA1037" s="92"/>
      <c r="AB1037" s="92"/>
      <c r="AC1037" s="92"/>
      <c r="AD1037" s="92"/>
      <c r="AE1037" s="92"/>
      <c r="AF1037" s="92"/>
      <c r="AG1037" s="92"/>
    </row>
    <row r="1038" spans="1:33" ht="16">
      <c r="A1038" s="92"/>
      <c r="B1038" s="92"/>
      <c r="C1038" s="92"/>
      <c r="D1038" s="92"/>
      <c r="E1038" s="92"/>
      <c r="F1038" s="92"/>
      <c r="G1038" s="92"/>
      <c r="H1038" s="92"/>
      <c r="I1038" s="92"/>
      <c r="J1038" s="92"/>
      <c r="K1038" s="92"/>
      <c r="L1038" s="92"/>
      <c r="M1038" s="92"/>
      <c r="N1038" s="92"/>
      <c r="O1038" s="92"/>
      <c r="P1038" s="92"/>
      <c r="Q1038" s="92"/>
      <c r="R1038" s="92"/>
      <c r="S1038" s="92"/>
      <c r="T1038" s="92"/>
      <c r="U1038" s="92"/>
      <c r="V1038" s="92"/>
      <c r="W1038" s="92"/>
      <c r="X1038" s="92"/>
      <c r="Y1038" s="92"/>
      <c r="Z1038" s="92"/>
      <c r="AA1038" s="92"/>
      <c r="AB1038" s="92"/>
      <c r="AC1038" s="92"/>
      <c r="AD1038" s="92"/>
      <c r="AE1038" s="92"/>
      <c r="AF1038" s="92"/>
      <c r="AG1038" s="92"/>
    </row>
    <row r="1039" spans="1:33" ht="16">
      <c r="A1039" s="92"/>
      <c r="B1039" s="92"/>
      <c r="C1039" s="92"/>
      <c r="D1039" s="92"/>
      <c r="E1039" s="92"/>
      <c r="F1039" s="92"/>
      <c r="G1039" s="92"/>
      <c r="H1039" s="92"/>
      <c r="I1039" s="92"/>
      <c r="J1039" s="92"/>
      <c r="K1039" s="92"/>
      <c r="L1039" s="92"/>
      <c r="M1039" s="92"/>
      <c r="N1039" s="92"/>
      <c r="O1039" s="92"/>
      <c r="P1039" s="92"/>
      <c r="Q1039" s="92"/>
      <c r="R1039" s="92"/>
      <c r="S1039" s="92"/>
      <c r="T1039" s="92"/>
      <c r="U1039" s="92"/>
      <c r="V1039" s="92"/>
      <c r="W1039" s="92"/>
      <c r="X1039" s="92"/>
      <c r="Y1039" s="92"/>
      <c r="Z1039" s="92"/>
      <c r="AA1039" s="92"/>
      <c r="AB1039" s="92"/>
      <c r="AC1039" s="92"/>
      <c r="AD1039" s="92"/>
      <c r="AE1039" s="92"/>
      <c r="AF1039" s="92"/>
      <c r="AG1039" s="92"/>
    </row>
    <row r="1040" spans="1:33" ht="16">
      <c r="A1040" s="92"/>
      <c r="B1040" s="92"/>
      <c r="C1040" s="92"/>
      <c r="D1040" s="92"/>
      <c r="E1040" s="92"/>
      <c r="F1040" s="92"/>
      <c r="G1040" s="92"/>
      <c r="H1040" s="92"/>
      <c r="I1040" s="92"/>
      <c r="J1040" s="92"/>
      <c r="K1040" s="92"/>
      <c r="L1040" s="92"/>
      <c r="M1040" s="92"/>
      <c r="N1040" s="92"/>
      <c r="O1040" s="92"/>
      <c r="P1040" s="92"/>
      <c r="Q1040" s="92"/>
      <c r="R1040" s="92"/>
      <c r="S1040" s="92"/>
      <c r="T1040" s="92"/>
      <c r="U1040" s="92"/>
      <c r="V1040" s="92"/>
      <c r="W1040" s="92"/>
      <c r="X1040" s="92"/>
      <c r="Y1040" s="92"/>
      <c r="Z1040" s="92"/>
      <c r="AA1040" s="92"/>
      <c r="AB1040" s="92"/>
      <c r="AC1040" s="92"/>
      <c r="AD1040" s="92"/>
      <c r="AE1040" s="92"/>
      <c r="AF1040" s="92"/>
      <c r="AG1040" s="92"/>
    </row>
    <row r="1041" spans="1:33" ht="16">
      <c r="A1041" s="92"/>
      <c r="B1041" s="92"/>
      <c r="C1041" s="92"/>
      <c r="D1041" s="92"/>
      <c r="E1041" s="92"/>
      <c r="F1041" s="92"/>
      <c r="G1041" s="92"/>
      <c r="H1041" s="92"/>
      <c r="I1041" s="92"/>
      <c r="J1041" s="92"/>
      <c r="K1041" s="92"/>
      <c r="L1041" s="92"/>
      <c r="M1041" s="92"/>
      <c r="N1041" s="92"/>
      <c r="O1041" s="92"/>
      <c r="P1041" s="92"/>
      <c r="Q1041" s="92"/>
      <c r="R1041" s="92"/>
      <c r="S1041" s="92"/>
      <c r="T1041" s="92"/>
      <c r="U1041" s="92"/>
      <c r="V1041" s="92"/>
      <c r="W1041" s="92"/>
      <c r="X1041" s="92"/>
      <c r="Y1041" s="92"/>
      <c r="Z1041" s="92"/>
      <c r="AA1041" s="92"/>
      <c r="AB1041" s="92"/>
      <c r="AC1041" s="92"/>
      <c r="AD1041" s="92"/>
      <c r="AE1041" s="92"/>
      <c r="AF1041" s="92"/>
      <c r="AG1041" s="92"/>
    </row>
    <row r="1042" spans="1:33" ht="16">
      <c r="A1042" s="92"/>
      <c r="B1042" s="92"/>
      <c r="C1042" s="92"/>
      <c r="D1042" s="92"/>
      <c r="E1042" s="92"/>
      <c r="F1042" s="92"/>
      <c r="G1042" s="92"/>
      <c r="H1042" s="92"/>
      <c r="I1042" s="92"/>
      <c r="J1042" s="92"/>
      <c r="K1042" s="92"/>
      <c r="L1042" s="92"/>
      <c r="M1042" s="92"/>
      <c r="N1042" s="92"/>
      <c r="O1042" s="92"/>
      <c r="P1042" s="92"/>
      <c r="Q1042" s="92"/>
      <c r="R1042" s="92"/>
      <c r="S1042" s="92"/>
      <c r="T1042" s="92"/>
      <c r="U1042" s="92"/>
      <c r="V1042" s="92"/>
      <c r="W1042" s="92"/>
      <c r="X1042" s="92"/>
      <c r="Y1042" s="92"/>
      <c r="Z1042" s="92"/>
      <c r="AA1042" s="92"/>
      <c r="AB1042" s="92"/>
      <c r="AC1042" s="92"/>
      <c r="AD1042" s="92"/>
      <c r="AE1042" s="92"/>
      <c r="AF1042" s="92"/>
      <c r="AG1042" s="92"/>
    </row>
    <row r="1043" spans="1:33" ht="16">
      <c r="A1043" s="92"/>
      <c r="B1043" s="92"/>
      <c r="C1043" s="92"/>
      <c r="D1043" s="92"/>
      <c r="E1043" s="92"/>
      <c r="F1043" s="92"/>
      <c r="G1043" s="92"/>
      <c r="H1043" s="92"/>
      <c r="I1043" s="92"/>
      <c r="J1043" s="92"/>
      <c r="K1043" s="92"/>
      <c r="L1043" s="92"/>
      <c r="M1043" s="92"/>
      <c r="N1043" s="92"/>
      <c r="O1043" s="92"/>
      <c r="P1043" s="92"/>
      <c r="Q1043" s="92"/>
      <c r="R1043" s="92"/>
      <c r="S1043" s="92"/>
      <c r="T1043" s="92"/>
      <c r="U1043" s="92"/>
      <c r="V1043" s="92"/>
      <c r="W1043" s="92"/>
      <c r="X1043" s="92"/>
      <c r="Y1043" s="92"/>
      <c r="Z1043" s="92"/>
      <c r="AA1043" s="92"/>
      <c r="AB1043" s="92"/>
      <c r="AC1043" s="92"/>
      <c r="AD1043" s="92"/>
      <c r="AE1043" s="92"/>
      <c r="AF1043" s="92"/>
      <c r="AG1043" s="92"/>
    </row>
    <row r="1044" spans="1:33" ht="16">
      <c r="A1044" s="92"/>
      <c r="B1044" s="92"/>
      <c r="C1044" s="92"/>
      <c r="D1044" s="92"/>
      <c r="E1044" s="92"/>
      <c r="F1044" s="92"/>
      <c r="G1044" s="92"/>
      <c r="H1044" s="92"/>
      <c r="I1044" s="92"/>
      <c r="J1044" s="92"/>
      <c r="K1044" s="92"/>
      <c r="L1044" s="92"/>
      <c r="M1044" s="92"/>
      <c r="N1044" s="92"/>
      <c r="O1044" s="92"/>
      <c r="P1044" s="92"/>
      <c r="Q1044" s="92"/>
      <c r="R1044" s="92"/>
      <c r="S1044" s="92"/>
      <c r="T1044" s="92"/>
      <c r="U1044" s="92"/>
      <c r="V1044" s="92"/>
      <c r="W1044" s="92"/>
      <c r="X1044" s="92"/>
      <c r="Y1044" s="92"/>
      <c r="Z1044" s="92"/>
      <c r="AA1044" s="92"/>
      <c r="AB1044" s="92"/>
      <c r="AC1044" s="92"/>
      <c r="AD1044" s="92"/>
      <c r="AE1044" s="92"/>
      <c r="AF1044" s="92"/>
      <c r="AG1044" s="92"/>
    </row>
    <row r="1045" spans="1:33" ht="16">
      <c r="A1045" s="92"/>
      <c r="B1045" s="92"/>
      <c r="C1045" s="92"/>
      <c r="D1045" s="92"/>
      <c r="E1045" s="92"/>
      <c r="F1045" s="92"/>
      <c r="G1045" s="92"/>
      <c r="H1045" s="92"/>
      <c r="I1045" s="92"/>
      <c r="J1045" s="92"/>
      <c r="K1045" s="92"/>
      <c r="L1045" s="92"/>
      <c r="M1045" s="92"/>
      <c r="N1045" s="92"/>
      <c r="O1045" s="92"/>
      <c r="P1045" s="92"/>
      <c r="Q1045" s="92"/>
      <c r="R1045" s="92"/>
      <c r="S1045" s="92"/>
      <c r="T1045" s="92"/>
      <c r="U1045" s="92"/>
      <c r="V1045" s="92"/>
      <c r="W1045" s="92"/>
      <c r="X1045" s="92"/>
      <c r="Y1045" s="92"/>
      <c r="Z1045" s="92"/>
      <c r="AA1045" s="92"/>
      <c r="AB1045" s="92"/>
      <c r="AC1045" s="92"/>
      <c r="AD1045" s="92"/>
      <c r="AE1045" s="92"/>
      <c r="AF1045" s="92"/>
      <c r="AG1045" s="92"/>
    </row>
    <row r="1046" spans="1:33" ht="16">
      <c r="A1046" s="92"/>
      <c r="B1046" s="92"/>
      <c r="C1046" s="92"/>
      <c r="D1046" s="92"/>
      <c r="E1046" s="92"/>
      <c r="F1046" s="92"/>
      <c r="G1046" s="92"/>
      <c r="H1046" s="92"/>
      <c r="I1046" s="92"/>
      <c r="J1046" s="92"/>
      <c r="K1046" s="92"/>
      <c r="L1046" s="92"/>
      <c r="M1046" s="92"/>
      <c r="N1046" s="92"/>
      <c r="O1046" s="92"/>
      <c r="P1046" s="92"/>
      <c r="Q1046" s="92"/>
      <c r="R1046" s="92"/>
      <c r="S1046" s="92"/>
      <c r="T1046" s="92"/>
      <c r="U1046" s="92"/>
      <c r="V1046" s="92"/>
      <c r="W1046" s="92"/>
      <c r="X1046" s="92"/>
      <c r="Y1046" s="92"/>
      <c r="Z1046" s="92"/>
      <c r="AA1046" s="92"/>
      <c r="AB1046" s="92"/>
      <c r="AC1046" s="92"/>
      <c r="AD1046" s="92"/>
      <c r="AE1046" s="92"/>
      <c r="AF1046" s="92"/>
      <c r="AG1046" s="92"/>
    </row>
    <row r="1047" spans="1:33" ht="16">
      <c r="A1047" s="92"/>
      <c r="B1047" s="92"/>
      <c r="C1047" s="92"/>
      <c r="D1047" s="92"/>
      <c r="E1047" s="92"/>
      <c r="F1047" s="92"/>
      <c r="G1047" s="92"/>
      <c r="H1047" s="92"/>
      <c r="I1047" s="92"/>
      <c r="J1047" s="92"/>
      <c r="K1047" s="92"/>
      <c r="L1047" s="92"/>
      <c r="M1047" s="92"/>
      <c r="N1047" s="92"/>
      <c r="O1047" s="92"/>
      <c r="P1047" s="92"/>
      <c r="Q1047" s="92"/>
      <c r="R1047" s="92"/>
      <c r="S1047" s="92"/>
      <c r="T1047" s="92"/>
      <c r="U1047" s="92"/>
      <c r="V1047" s="92"/>
      <c r="W1047" s="92"/>
      <c r="X1047" s="92"/>
      <c r="Y1047" s="92"/>
      <c r="Z1047" s="92"/>
      <c r="AA1047" s="92"/>
      <c r="AB1047" s="92"/>
      <c r="AC1047" s="92"/>
      <c r="AD1047" s="92"/>
      <c r="AE1047" s="92"/>
      <c r="AF1047" s="92"/>
      <c r="AG1047" s="92"/>
    </row>
    <row r="1048" spans="1:33" ht="16">
      <c r="A1048" s="92"/>
      <c r="B1048" s="92"/>
      <c r="C1048" s="92"/>
      <c r="D1048" s="92"/>
      <c r="E1048" s="92"/>
      <c r="F1048" s="92"/>
      <c r="G1048" s="92"/>
      <c r="H1048" s="92"/>
      <c r="I1048" s="92"/>
      <c r="J1048" s="92"/>
      <c r="K1048" s="92"/>
      <c r="L1048" s="92"/>
      <c r="M1048" s="92"/>
      <c r="N1048" s="92"/>
      <c r="O1048" s="92"/>
      <c r="P1048" s="92"/>
      <c r="Q1048" s="92"/>
      <c r="R1048" s="92"/>
      <c r="S1048" s="92"/>
      <c r="T1048" s="92"/>
      <c r="U1048" s="92"/>
      <c r="V1048" s="92"/>
      <c r="W1048" s="92"/>
      <c r="X1048" s="92"/>
      <c r="Y1048" s="92"/>
      <c r="Z1048" s="92"/>
      <c r="AA1048" s="92"/>
      <c r="AB1048" s="92"/>
      <c r="AC1048" s="92"/>
      <c r="AD1048" s="92"/>
      <c r="AE1048" s="92"/>
      <c r="AF1048" s="92"/>
      <c r="AG1048" s="92"/>
    </row>
    <row r="1049" spans="1:33" ht="16">
      <c r="A1049" s="92"/>
      <c r="B1049" s="92"/>
      <c r="C1049" s="92"/>
      <c r="D1049" s="92"/>
      <c r="E1049" s="92"/>
      <c r="F1049" s="92"/>
      <c r="G1049" s="92"/>
      <c r="H1049" s="92"/>
      <c r="I1049" s="92"/>
      <c r="J1049" s="92"/>
      <c r="K1049" s="92"/>
      <c r="L1049" s="92"/>
      <c r="M1049" s="92"/>
      <c r="N1049" s="92"/>
      <c r="O1049" s="92"/>
      <c r="P1049" s="92"/>
      <c r="Q1049" s="92"/>
      <c r="R1049" s="92"/>
      <c r="S1049" s="92"/>
      <c r="T1049" s="92"/>
      <c r="U1049" s="92"/>
      <c r="V1049" s="92"/>
      <c r="W1049" s="92"/>
      <c r="X1049" s="92"/>
      <c r="Y1049" s="92"/>
      <c r="Z1049" s="92"/>
      <c r="AA1049" s="92"/>
      <c r="AB1049" s="92"/>
      <c r="AC1049" s="92"/>
      <c r="AD1049" s="92"/>
      <c r="AE1049" s="92"/>
      <c r="AF1049" s="92"/>
      <c r="AG1049" s="92"/>
    </row>
    <row r="1050" spans="1:33" ht="16">
      <c r="A1050" s="92"/>
      <c r="B1050" s="92"/>
      <c r="C1050" s="92"/>
      <c r="D1050" s="92"/>
      <c r="E1050" s="92"/>
      <c r="F1050" s="92"/>
      <c r="G1050" s="92"/>
      <c r="H1050" s="92"/>
      <c r="I1050" s="92"/>
      <c r="J1050" s="92"/>
      <c r="K1050" s="92"/>
      <c r="L1050" s="92"/>
      <c r="M1050" s="92"/>
      <c r="N1050" s="92"/>
      <c r="O1050" s="92"/>
      <c r="P1050" s="92"/>
      <c r="Q1050" s="92"/>
      <c r="R1050" s="92"/>
      <c r="S1050" s="92"/>
      <c r="T1050" s="92"/>
      <c r="U1050" s="92"/>
      <c r="V1050" s="92"/>
      <c r="W1050" s="92"/>
      <c r="X1050" s="92"/>
      <c r="Y1050" s="92"/>
      <c r="Z1050" s="92"/>
      <c r="AA1050" s="92"/>
      <c r="AB1050" s="92"/>
      <c r="AC1050" s="92"/>
      <c r="AD1050" s="92"/>
      <c r="AE1050" s="92"/>
      <c r="AF1050" s="92"/>
      <c r="AG1050" s="92"/>
    </row>
    <row r="1051" spans="1:33" ht="16">
      <c r="A1051" s="92"/>
      <c r="B1051" s="92"/>
      <c r="C1051" s="92"/>
      <c r="D1051" s="92"/>
      <c r="E1051" s="92"/>
      <c r="F1051" s="92"/>
      <c r="G1051" s="92"/>
      <c r="H1051" s="92"/>
      <c r="I1051" s="92"/>
      <c r="J1051" s="92"/>
      <c r="K1051" s="92"/>
      <c r="L1051" s="92"/>
      <c r="M1051" s="92"/>
      <c r="N1051" s="92"/>
      <c r="O1051" s="92"/>
      <c r="P1051" s="92"/>
      <c r="Q1051" s="92"/>
      <c r="R1051" s="92"/>
      <c r="S1051" s="92"/>
      <c r="T1051" s="92"/>
      <c r="U1051" s="92"/>
      <c r="V1051" s="92"/>
      <c r="W1051" s="92"/>
      <c r="X1051" s="92"/>
      <c r="Y1051" s="92"/>
      <c r="Z1051" s="92"/>
      <c r="AA1051" s="92"/>
      <c r="AB1051" s="92"/>
      <c r="AC1051" s="92"/>
      <c r="AD1051" s="92"/>
      <c r="AE1051" s="92"/>
      <c r="AF1051" s="92"/>
      <c r="AG1051" s="92"/>
    </row>
    <row r="1052" spans="1:33" ht="16">
      <c r="A1052" s="92"/>
      <c r="B1052" s="92"/>
      <c r="C1052" s="92"/>
      <c r="D1052" s="92"/>
      <c r="E1052" s="92"/>
      <c r="F1052" s="92"/>
      <c r="G1052" s="92"/>
      <c r="H1052" s="92"/>
      <c r="I1052" s="92"/>
      <c r="J1052" s="92"/>
      <c r="K1052" s="92"/>
      <c r="L1052" s="92"/>
      <c r="M1052" s="92"/>
      <c r="N1052" s="92"/>
      <c r="O1052" s="92"/>
      <c r="P1052" s="92"/>
      <c r="Q1052" s="92"/>
      <c r="R1052" s="92"/>
      <c r="S1052" s="92"/>
      <c r="T1052" s="92"/>
      <c r="U1052" s="92"/>
      <c r="V1052" s="92"/>
      <c r="W1052" s="92"/>
      <c r="X1052" s="92"/>
      <c r="Y1052" s="92"/>
      <c r="Z1052" s="92"/>
      <c r="AA1052" s="92"/>
      <c r="AB1052" s="92"/>
      <c r="AC1052" s="92"/>
      <c r="AD1052" s="92"/>
      <c r="AE1052" s="92"/>
      <c r="AF1052" s="92"/>
      <c r="AG1052" s="92"/>
    </row>
    <row r="1053" spans="1:33" ht="16">
      <c r="A1053" s="92"/>
      <c r="B1053" s="92"/>
      <c r="C1053" s="92"/>
      <c r="D1053" s="92"/>
      <c r="E1053" s="92"/>
      <c r="F1053" s="92"/>
      <c r="G1053" s="92"/>
      <c r="H1053" s="92"/>
      <c r="I1053" s="92"/>
      <c r="J1053" s="92"/>
      <c r="K1053" s="92"/>
      <c r="L1053" s="92"/>
      <c r="M1053" s="92"/>
      <c r="N1053" s="92"/>
      <c r="O1053" s="92"/>
      <c r="P1053" s="92"/>
      <c r="Q1053" s="92"/>
      <c r="R1053" s="92"/>
      <c r="S1053" s="92"/>
      <c r="T1053" s="92"/>
      <c r="U1053" s="92"/>
      <c r="V1053" s="92"/>
      <c r="W1053" s="92"/>
      <c r="X1053" s="92"/>
      <c r="Y1053" s="92"/>
      <c r="Z1053" s="92"/>
      <c r="AA1053" s="92"/>
      <c r="AB1053" s="92"/>
      <c r="AC1053" s="92"/>
      <c r="AD1053" s="92"/>
      <c r="AE1053" s="92"/>
      <c r="AF1053" s="92"/>
      <c r="AG1053" s="92"/>
    </row>
    <row r="1054" spans="1:33" ht="16">
      <c r="A1054" s="92"/>
      <c r="B1054" s="92"/>
      <c r="C1054" s="92"/>
      <c r="D1054" s="92"/>
      <c r="E1054" s="92"/>
      <c r="F1054" s="92"/>
      <c r="G1054" s="92"/>
      <c r="H1054" s="92"/>
      <c r="I1054" s="92"/>
      <c r="J1054" s="92"/>
      <c r="K1054" s="92"/>
      <c r="L1054" s="92"/>
      <c r="M1054" s="92"/>
      <c r="N1054" s="92"/>
      <c r="O1054" s="92"/>
      <c r="P1054" s="92"/>
      <c r="Q1054" s="92"/>
      <c r="R1054" s="92"/>
      <c r="S1054" s="92"/>
      <c r="T1054" s="92"/>
      <c r="U1054" s="92"/>
      <c r="V1054" s="92"/>
      <c r="W1054" s="92"/>
      <c r="X1054" s="92"/>
      <c r="Y1054" s="92"/>
      <c r="Z1054" s="92"/>
      <c r="AA1054" s="92"/>
      <c r="AB1054" s="92"/>
      <c r="AC1054" s="92"/>
      <c r="AD1054" s="92"/>
      <c r="AE1054" s="92"/>
      <c r="AF1054" s="92"/>
      <c r="AG1054" s="92"/>
    </row>
    <row r="1055" spans="1:33" ht="16">
      <c r="A1055" s="92"/>
      <c r="B1055" s="92"/>
      <c r="C1055" s="92"/>
      <c r="D1055" s="92"/>
      <c r="E1055" s="92"/>
      <c r="F1055" s="92"/>
      <c r="G1055" s="92"/>
      <c r="H1055" s="92"/>
      <c r="I1055" s="92"/>
      <c r="J1055" s="92"/>
      <c r="K1055" s="92"/>
      <c r="L1055" s="92"/>
      <c r="M1055" s="92"/>
      <c r="N1055" s="92"/>
      <c r="O1055" s="92"/>
      <c r="P1055" s="92"/>
      <c r="Q1055" s="92"/>
      <c r="R1055" s="92"/>
      <c r="S1055" s="92"/>
      <c r="T1055" s="92"/>
      <c r="U1055" s="92"/>
      <c r="V1055" s="92"/>
      <c r="W1055" s="92"/>
      <c r="X1055" s="92"/>
      <c r="Y1055" s="92"/>
      <c r="Z1055" s="92"/>
      <c r="AA1055" s="92"/>
      <c r="AB1055" s="92"/>
      <c r="AC1055" s="92"/>
      <c r="AD1055" s="92"/>
      <c r="AE1055" s="92"/>
      <c r="AF1055" s="92"/>
      <c r="AG1055" s="92"/>
    </row>
    <row r="1056" spans="1:33" ht="16">
      <c r="A1056" s="92"/>
      <c r="B1056" s="92"/>
      <c r="C1056" s="92"/>
      <c r="D1056" s="92"/>
      <c r="E1056" s="92"/>
      <c r="F1056" s="92"/>
      <c r="G1056" s="92"/>
      <c r="H1056" s="92"/>
      <c r="I1056" s="92"/>
      <c r="J1056" s="92"/>
      <c r="K1056" s="92"/>
      <c r="L1056" s="92"/>
      <c r="M1056" s="92"/>
      <c r="N1056" s="92"/>
      <c r="O1056" s="92"/>
      <c r="P1056" s="92"/>
      <c r="Q1056" s="92"/>
      <c r="R1056" s="92"/>
      <c r="S1056" s="92"/>
      <c r="T1056" s="92"/>
      <c r="U1056" s="92"/>
      <c r="V1056" s="92"/>
      <c r="W1056" s="92"/>
      <c r="X1056" s="92"/>
      <c r="Y1056" s="92"/>
      <c r="Z1056" s="92"/>
      <c r="AA1056" s="92"/>
      <c r="AB1056" s="92"/>
      <c r="AC1056" s="92"/>
      <c r="AD1056" s="92"/>
      <c r="AE1056" s="92"/>
      <c r="AF1056" s="92"/>
      <c r="AG1056" s="92"/>
    </row>
    <row r="1057" spans="1:33" ht="16">
      <c r="A1057" s="92"/>
      <c r="B1057" s="92"/>
      <c r="C1057" s="92"/>
      <c r="D1057" s="92"/>
      <c r="E1057" s="92"/>
      <c r="F1057" s="92"/>
      <c r="G1057" s="92"/>
      <c r="H1057" s="92"/>
      <c r="I1057" s="92"/>
      <c r="J1057" s="92"/>
      <c r="K1057" s="92"/>
      <c r="L1057" s="92"/>
      <c r="M1057" s="92"/>
      <c r="N1057" s="92"/>
      <c r="O1057" s="92"/>
      <c r="P1057" s="92"/>
      <c r="Q1057" s="92"/>
      <c r="R1057" s="92"/>
      <c r="S1057" s="92"/>
      <c r="T1057" s="92"/>
      <c r="U1057" s="92"/>
      <c r="V1057" s="92"/>
      <c r="W1057" s="92"/>
      <c r="X1057" s="92"/>
      <c r="Y1057" s="92"/>
      <c r="Z1057" s="92"/>
      <c r="AA1057" s="92"/>
      <c r="AB1057" s="92"/>
      <c r="AC1057" s="92"/>
      <c r="AD1057" s="92"/>
      <c r="AE1057" s="92"/>
      <c r="AF1057" s="92"/>
      <c r="AG1057" s="92"/>
    </row>
    <row r="1058" spans="1:33" ht="16">
      <c r="A1058" s="92"/>
      <c r="B1058" s="92"/>
      <c r="C1058" s="92"/>
      <c r="D1058" s="92"/>
      <c r="E1058" s="92"/>
      <c r="F1058" s="92"/>
      <c r="G1058" s="92"/>
      <c r="H1058" s="92"/>
      <c r="I1058" s="92"/>
      <c r="J1058" s="92"/>
      <c r="K1058" s="92"/>
      <c r="L1058" s="92"/>
      <c r="M1058" s="92"/>
      <c r="N1058" s="92"/>
      <c r="O1058" s="92"/>
      <c r="P1058" s="92"/>
      <c r="Q1058" s="92"/>
      <c r="R1058" s="92"/>
      <c r="S1058" s="92"/>
      <c r="T1058" s="92"/>
      <c r="U1058" s="92"/>
      <c r="V1058" s="92"/>
      <c r="W1058" s="92"/>
      <c r="X1058" s="92"/>
      <c r="Y1058" s="92"/>
      <c r="Z1058" s="92"/>
      <c r="AA1058" s="92"/>
      <c r="AB1058" s="92"/>
      <c r="AC1058" s="92"/>
      <c r="AD1058" s="92"/>
      <c r="AE1058" s="92"/>
      <c r="AF1058" s="92"/>
      <c r="AG1058" s="92"/>
    </row>
    <row r="1059" spans="1:33" ht="16">
      <c r="A1059" s="92"/>
      <c r="B1059" s="92"/>
      <c r="C1059" s="92"/>
      <c r="D1059" s="92"/>
      <c r="E1059" s="92"/>
      <c r="F1059" s="92"/>
      <c r="G1059" s="92"/>
      <c r="H1059" s="92"/>
      <c r="I1059" s="92"/>
      <c r="J1059" s="92"/>
      <c r="K1059" s="92"/>
      <c r="L1059" s="92"/>
      <c r="M1059" s="92"/>
      <c r="N1059" s="92"/>
      <c r="O1059" s="92"/>
      <c r="P1059" s="92"/>
      <c r="Q1059" s="92"/>
      <c r="R1059" s="92"/>
      <c r="S1059" s="92"/>
      <c r="T1059" s="92"/>
      <c r="U1059" s="92"/>
      <c r="V1059" s="92"/>
      <c r="W1059" s="92"/>
      <c r="X1059" s="92"/>
      <c r="Y1059" s="92"/>
      <c r="Z1059" s="92"/>
      <c r="AA1059" s="92"/>
      <c r="AB1059" s="92"/>
      <c r="AC1059" s="92"/>
      <c r="AD1059" s="92"/>
      <c r="AE1059" s="92"/>
      <c r="AF1059" s="92"/>
      <c r="AG1059" s="92"/>
    </row>
    <row r="1060" spans="1:33" ht="16">
      <c r="A1060" s="92"/>
      <c r="B1060" s="92"/>
      <c r="C1060" s="92"/>
      <c r="D1060" s="92"/>
      <c r="E1060" s="92"/>
      <c r="F1060" s="92"/>
      <c r="G1060" s="92"/>
      <c r="H1060" s="92"/>
      <c r="I1060" s="92"/>
      <c r="J1060" s="92"/>
      <c r="K1060" s="92"/>
      <c r="L1060" s="92"/>
      <c r="M1060" s="92"/>
      <c r="N1060" s="92"/>
      <c r="O1060" s="92"/>
      <c r="P1060" s="92"/>
      <c r="Q1060" s="92"/>
      <c r="R1060" s="92"/>
      <c r="S1060" s="92"/>
      <c r="T1060" s="92"/>
      <c r="U1060" s="92"/>
      <c r="V1060" s="92"/>
      <c r="W1060" s="92"/>
      <c r="X1060" s="92"/>
      <c r="Y1060" s="92"/>
      <c r="Z1060" s="92"/>
      <c r="AA1060" s="92"/>
      <c r="AB1060" s="92"/>
      <c r="AC1060" s="92"/>
      <c r="AD1060" s="92"/>
      <c r="AE1060" s="92"/>
      <c r="AF1060" s="92"/>
      <c r="AG1060" s="92"/>
    </row>
    <row r="1061" spans="1:33" ht="16">
      <c r="A1061" s="92"/>
      <c r="B1061" s="92"/>
      <c r="C1061" s="92"/>
      <c r="D1061" s="92"/>
      <c r="E1061" s="92"/>
      <c r="F1061" s="92"/>
      <c r="G1061" s="92"/>
      <c r="H1061" s="92"/>
      <c r="I1061" s="92"/>
      <c r="J1061" s="92"/>
      <c r="K1061" s="92"/>
      <c r="L1061" s="92"/>
      <c r="M1061" s="92"/>
      <c r="N1061" s="92"/>
      <c r="O1061" s="92"/>
      <c r="P1061" s="92"/>
      <c r="Q1061" s="92"/>
      <c r="R1061" s="92"/>
      <c r="S1061" s="92"/>
      <c r="T1061" s="92"/>
      <c r="U1061" s="92"/>
      <c r="V1061" s="92"/>
      <c r="W1061" s="92"/>
      <c r="X1061" s="92"/>
      <c r="Y1061" s="92"/>
      <c r="Z1061" s="92"/>
      <c r="AA1061" s="92"/>
      <c r="AB1061" s="92"/>
      <c r="AC1061" s="92"/>
      <c r="AD1061" s="92"/>
      <c r="AE1061" s="92"/>
      <c r="AF1061" s="92"/>
      <c r="AG1061" s="92"/>
    </row>
    <row r="1062" spans="1:33" ht="16">
      <c r="A1062" s="92"/>
      <c r="B1062" s="92"/>
      <c r="C1062" s="92"/>
      <c r="D1062" s="92"/>
      <c r="E1062" s="92"/>
      <c r="F1062" s="92"/>
      <c r="G1062" s="92"/>
      <c r="H1062" s="92"/>
      <c r="I1062" s="92"/>
      <c r="J1062" s="92"/>
      <c r="K1062" s="92"/>
      <c r="L1062" s="92"/>
      <c r="M1062" s="92"/>
      <c r="N1062" s="92"/>
      <c r="O1062" s="92"/>
      <c r="P1062" s="92"/>
      <c r="Q1062" s="92"/>
      <c r="R1062" s="92"/>
      <c r="S1062" s="92"/>
      <c r="T1062" s="92"/>
      <c r="U1062" s="92"/>
      <c r="V1062" s="92"/>
      <c r="W1062" s="92"/>
      <c r="X1062" s="92"/>
      <c r="Y1062" s="92"/>
      <c r="Z1062" s="92"/>
      <c r="AA1062" s="92"/>
      <c r="AB1062" s="92"/>
      <c r="AC1062" s="92"/>
      <c r="AD1062" s="92"/>
      <c r="AE1062" s="92"/>
      <c r="AF1062" s="92"/>
      <c r="AG1062" s="92"/>
    </row>
    <row r="1063" spans="1:33" ht="16">
      <c r="A1063" s="92"/>
      <c r="B1063" s="92"/>
      <c r="C1063" s="92"/>
      <c r="D1063" s="92"/>
      <c r="E1063" s="92"/>
      <c r="F1063" s="92"/>
      <c r="G1063" s="92"/>
      <c r="H1063" s="92"/>
      <c r="I1063" s="92"/>
      <c r="J1063" s="92"/>
      <c r="K1063" s="92"/>
      <c r="L1063" s="92"/>
      <c r="M1063" s="92"/>
      <c r="N1063" s="92"/>
      <c r="O1063" s="92"/>
      <c r="P1063" s="92"/>
      <c r="Q1063" s="92"/>
      <c r="R1063" s="92"/>
      <c r="S1063" s="92"/>
      <c r="T1063" s="92"/>
      <c r="U1063" s="92"/>
      <c r="V1063" s="92"/>
      <c r="W1063" s="92"/>
      <c r="X1063" s="92"/>
      <c r="Y1063" s="92"/>
      <c r="Z1063" s="92"/>
      <c r="AA1063" s="92"/>
      <c r="AB1063" s="92"/>
      <c r="AC1063" s="92"/>
      <c r="AD1063" s="92"/>
      <c r="AE1063" s="92"/>
      <c r="AF1063" s="92"/>
      <c r="AG1063" s="92"/>
    </row>
    <row r="1064" spans="1:33" ht="16">
      <c r="A1064" s="92"/>
      <c r="B1064" s="92"/>
      <c r="C1064" s="92"/>
      <c r="D1064" s="92"/>
      <c r="E1064" s="92"/>
      <c r="F1064" s="92"/>
      <c r="G1064" s="92"/>
      <c r="H1064" s="92"/>
      <c r="I1064" s="92"/>
      <c r="J1064" s="92"/>
      <c r="K1064" s="92"/>
      <c r="L1064" s="92"/>
      <c r="M1064" s="92"/>
      <c r="N1064" s="92"/>
      <c r="O1064" s="92"/>
      <c r="P1064" s="92"/>
      <c r="Q1064" s="92"/>
      <c r="R1064" s="92"/>
      <c r="S1064" s="92"/>
      <c r="T1064" s="92"/>
      <c r="U1064" s="92"/>
      <c r="V1064" s="92"/>
      <c r="W1064" s="92"/>
      <c r="X1064" s="92"/>
      <c r="Y1064" s="92"/>
      <c r="Z1064" s="92"/>
      <c r="AA1064" s="92"/>
      <c r="AB1064" s="92"/>
      <c r="AC1064" s="92"/>
      <c r="AD1064" s="92"/>
      <c r="AE1064" s="92"/>
      <c r="AF1064" s="92"/>
      <c r="AG1064" s="92"/>
    </row>
    <row r="1065" spans="1:33" ht="16">
      <c r="A1065" s="92"/>
      <c r="B1065" s="92"/>
      <c r="C1065" s="92"/>
      <c r="D1065" s="92"/>
      <c r="E1065" s="92"/>
      <c r="F1065" s="92"/>
      <c r="G1065" s="92"/>
      <c r="H1065" s="92"/>
      <c r="I1065" s="92"/>
      <c r="J1065" s="92"/>
      <c r="K1065" s="92"/>
      <c r="L1065" s="92"/>
      <c r="M1065" s="92"/>
      <c r="N1065" s="92"/>
      <c r="O1065" s="92"/>
      <c r="P1065" s="92"/>
      <c r="Q1065" s="92"/>
      <c r="R1065" s="92"/>
      <c r="S1065" s="92"/>
      <c r="T1065" s="92"/>
      <c r="U1065" s="92"/>
      <c r="V1065" s="92"/>
      <c r="W1065" s="92"/>
      <c r="X1065" s="92"/>
      <c r="Y1065" s="92"/>
      <c r="Z1065" s="92"/>
      <c r="AA1065" s="92"/>
      <c r="AB1065" s="92"/>
      <c r="AC1065" s="92"/>
      <c r="AD1065" s="92"/>
      <c r="AE1065" s="92"/>
      <c r="AF1065" s="92"/>
      <c r="AG1065" s="92"/>
    </row>
    <row r="1066" spans="1:33" ht="16">
      <c r="A1066" s="92"/>
      <c r="B1066" s="92"/>
      <c r="C1066" s="92"/>
      <c r="D1066" s="92"/>
      <c r="E1066" s="92"/>
      <c r="F1066" s="92"/>
      <c r="G1066" s="92"/>
      <c r="H1066" s="92"/>
      <c r="I1066" s="92"/>
      <c r="J1066" s="92"/>
      <c r="K1066" s="92"/>
      <c r="L1066" s="92"/>
      <c r="M1066" s="92"/>
      <c r="N1066" s="92"/>
      <c r="O1066" s="92"/>
      <c r="P1066" s="92"/>
      <c r="Q1066" s="92"/>
      <c r="R1066" s="92"/>
      <c r="S1066" s="92"/>
      <c r="T1066" s="92"/>
      <c r="U1066" s="92"/>
      <c r="V1066" s="92"/>
      <c r="W1066" s="92"/>
      <c r="X1066" s="92"/>
      <c r="Y1066" s="92"/>
      <c r="Z1066" s="92"/>
      <c r="AA1066" s="92"/>
      <c r="AB1066" s="92"/>
      <c r="AC1066" s="92"/>
      <c r="AD1066" s="92"/>
      <c r="AE1066" s="92"/>
      <c r="AF1066" s="92"/>
      <c r="AG1066" s="92"/>
    </row>
    <row r="1067" spans="1:33" ht="16">
      <c r="A1067" s="92"/>
      <c r="B1067" s="92"/>
      <c r="C1067" s="92"/>
      <c r="D1067" s="92"/>
      <c r="E1067" s="92"/>
      <c r="F1067" s="92"/>
      <c r="G1067" s="92"/>
      <c r="H1067" s="92"/>
      <c r="I1067" s="92"/>
      <c r="J1067" s="92"/>
      <c r="K1067" s="92"/>
      <c r="L1067" s="92"/>
      <c r="M1067" s="92"/>
      <c r="N1067" s="92"/>
      <c r="O1067" s="92"/>
      <c r="P1067" s="92"/>
      <c r="Q1067" s="92"/>
      <c r="R1067" s="92"/>
      <c r="S1067" s="92"/>
      <c r="T1067" s="92"/>
      <c r="U1067" s="92"/>
      <c r="V1067" s="92"/>
      <c r="W1067" s="92"/>
      <c r="X1067" s="92"/>
      <c r="Y1067" s="92"/>
      <c r="Z1067" s="92"/>
      <c r="AA1067" s="92"/>
      <c r="AB1067" s="92"/>
      <c r="AC1067" s="92"/>
      <c r="AD1067" s="92"/>
      <c r="AE1067" s="92"/>
      <c r="AF1067" s="92"/>
      <c r="AG1067" s="92"/>
    </row>
    <row r="1068" spans="1:33" ht="16">
      <c r="A1068" s="92"/>
      <c r="B1068" s="92"/>
      <c r="C1068" s="92"/>
      <c r="D1068" s="92"/>
      <c r="E1068" s="92"/>
      <c r="F1068" s="92"/>
      <c r="G1068" s="92"/>
      <c r="H1068" s="92"/>
      <c r="I1068" s="92"/>
      <c r="J1068" s="92"/>
      <c r="K1068" s="92"/>
      <c r="L1068" s="92"/>
      <c r="M1068" s="92"/>
      <c r="N1068" s="92"/>
      <c r="O1068" s="92"/>
      <c r="P1068" s="92"/>
      <c r="Q1068" s="92"/>
      <c r="R1068" s="92"/>
      <c r="S1068" s="92"/>
      <c r="T1068" s="92"/>
      <c r="U1068" s="92"/>
      <c r="V1068" s="92"/>
      <c r="W1068" s="92"/>
      <c r="X1068" s="92"/>
      <c r="Y1068" s="92"/>
      <c r="Z1068" s="92"/>
      <c r="AA1068" s="92"/>
      <c r="AB1068" s="92"/>
      <c r="AC1068" s="92"/>
      <c r="AD1068" s="92"/>
      <c r="AE1068" s="92"/>
      <c r="AF1068" s="92"/>
      <c r="AG1068" s="92"/>
    </row>
    <row r="1069" spans="1:33" ht="16">
      <c r="A1069" s="92"/>
      <c r="B1069" s="92"/>
      <c r="C1069" s="92"/>
      <c r="D1069" s="92"/>
      <c r="E1069" s="92"/>
      <c r="F1069" s="92"/>
      <c r="G1069" s="92"/>
      <c r="H1069" s="92"/>
      <c r="I1069" s="92"/>
      <c r="J1069" s="92"/>
      <c r="K1069" s="92"/>
      <c r="L1069" s="92"/>
      <c r="M1069" s="92"/>
      <c r="N1069" s="92"/>
      <c r="O1069" s="92"/>
      <c r="P1069" s="92"/>
      <c r="Q1069" s="92"/>
      <c r="R1069" s="92"/>
      <c r="S1069" s="92"/>
      <c r="T1069" s="92"/>
      <c r="U1069" s="92"/>
      <c r="V1069" s="92"/>
      <c r="W1069" s="92"/>
      <c r="X1069" s="92"/>
      <c r="Y1069" s="92"/>
      <c r="Z1069" s="92"/>
      <c r="AA1069" s="92"/>
      <c r="AB1069" s="92"/>
      <c r="AC1069" s="92"/>
      <c r="AD1069" s="92"/>
      <c r="AE1069" s="92"/>
      <c r="AF1069" s="92"/>
      <c r="AG1069" s="92"/>
    </row>
    <row r="1070" spans="1:33" ht="16">
      <c r="A1070" s="92"/>
      <c r="B1070" s="92"/>
      <c r="C1070" s="92"/>
      <c r="D1070" s="92"/>
      <c r="E1070" s="92"/>
      <c r="F1070" s="92"/>
      <c r="G1070" s="92"/>
      <c r="H1070" s="92"/>
      <c r="I1070" s="92"/>
      <c r="J1070" s="92"/>
      <c r="K1070" s="92"/>
      <c r="L1070" s="92"/>
      <c r="M1070" s="92"/>
      <c r="N1070" s="92"/>
      <c r="O1070" s="92"/>
      <c r="P1070" s="92"/>
      <c r="Q1070" s="92"/>
      <c r="R1070" s="92"/>
      <c r="S1070" s="92"/>
      <c r="T1070" s="92"/>
      <c r="U1070" s="92"/>
      <c r="V1070" s="92"/>
      <c r="W1070" s="92"/>
      <c r="X1070" s="92"/>
      <c r="Y1070" s="92"/>
      <c r="Z1070" s="92"/>
      <c r="AA1070" s="92"/>
      <c r="AB1070" s="92"/>
      <c r="AC1070" s="92"/>
      <c r="AD1070" s="92"/>
      <c r="AE1070" s="92"/>
      <c r="AF1070" s="92"/>
      <c r="AG1070" s="92"/>
    </row>
    <row r="1071" spans="1:33" ht="16">
      <c r="A1071" s="92"/>
      <c r="B1071" s="92"/>
      <c r="C1071" s="92"/>
      <c r="D1071" s="92"/>
      <c r="E1071" s="92"/>
      <c r="F1071" s="92"/>
      <c r="G1071" s="92"/>
      <c r="H1071" s="92"/>
      <c r="I1071" s="92"/>
      <c r="J1071" s="92"/>
      <c r="K1071" s="92"/>
      <c r="L1071" s="92"/>
      <c r="M1071" s="92"/>
      <c r="N1071" s="92"/>
      <c r="O1071" s="92"/>
      <c r="P1071" s="92"/>
      <c r="Q1071" s="92"/>
      <c r="R1071" s="92"/>
      <c r="S1071" s="92"/>
      <c r="T1071" s="92"/>
      <c r="U1071" s="92"/>
      <c r="V1071" s="92"/>
      <c r="W1071" s="92"/>
      <c r="X1071" s="92"/>
      <c r="Y1071" s="92"/>
      <c r="Z1071" s="92"/>
      <c r="AA1071" s="92"/>
      <c r="AB1071" s="92"/>
      <c r="AC1071" s="92"/>
      <c r="AD1071" s="92"/>
      <c r="AE1071" s="92"/>
      <c r="AF1071" s="92"/>
      <c r="AG1071" s="92"/>
    </row>
    <row r="1072" spans="1:33" ht="16">
      <c r="A1072" s="92"/>
      <c r="B1072" s="92"/>
      <c r="C1072" s="92"/>
      <c r="D1072" s="92"/>
      <c r="E1072" s="92"/>
      <c r="F1072" s="92"/>
      <c r="G1072" s="92"/>
      <c r="H1072" s="92"/>
      <c r="I1072" s="92"/>
      <c r="J1072" s="92"/>
      <c r="K1072" s="92"/>
      <c r="L1072" s="92"/>
      <c r="M1072" s="92"/>
      <c r="N1072" s="92"/>
      <c r="O1072" s="92"/>
      <c r="P1072" s="92"/>
      <c r="Q1072" s="92"/>
      <c r="R1072" s="92"/>
      <c r="S1072" s="92"/>
      <c r="T1072" s="92"/>
      <c r="U1072" s="92"/>
      <c r="V1072" s="92"/>
      <c r="W1072" s="92"/>
      <c r="X1072" s="92"/>
      <c r="Y1072" s="92"/>
      <c r="Z1072" s="92"/>
      <c r="AA1072" s="92"/>
      <c r="AB1072" s="92"/>
      <c r="AC1072" s="92"/>
      <c r="AD1072" s="92"/>
      <c r="AE1072" s="92"/>
      <c r="AF1072" s="92"/>
      <c r="AG1072" s="92"/>
    </row>
    <row r="1073" spans="1:33" ht="16">
      <c r="A1073" s="92"/>
      <c r="B1073" s="92"/>
      <c r="C1073" s="92"/>
      <c r="D1073" s="92"/>
      <c r="E1073" s="92"/>
      <c r="F1073" s="92"/>
      <c r="G1073" s="92"/>
      <c r="H1073" s="92"/>
      <c r="I1073" s="92"/>
      <c r="J1073" s="92"/>
      <c r="K1073" s="92"/>
      <c r="L1073" s="92"/>
      <c r="M1073" s="92"/>
      <c r="N1073" s="92"/>
      <c r="O1073" s="92"/>
      <c r="P1073" s="92"/>
      <c r="Q1073" s="92"/>
      <c r="R1073" s="92"/>
      <c r="S1073" s="92"/>
      <c r="T1073" s="92"/>
      <c r="U1073" s="92"/>
      <c r="V1073" s="92"/>
      <c r="W1073" s="92"/>
      <c r="X1073" s="92"/>
      <c r="Y1073" s="92"/>
      <c r="Z1073" s="92"/>
      <c r="AA1073" s="92"/>
      <c r="AB1073" s="92"/>
      <c r="AC1073" s="92"/>
      <c r="AD1073" s="92"/>
      <c r="AE1073" s="92"/>
      <c r="AF1073" s="92"/>
      <c r="AG1073" s="92"/>
    </row>
    <row r="1074" spans="1:33" ht="16">
      <c r="A1074" s="92"/>
      <c r="B1074" s="92"/>
      <c r="C1074" s="92"/>
      <c r="D1074" s="92"/>
      <c r="E1074" s="92"/>
      <c r="F1074" s="92"/>
      <c r="G1074" s="92"/>
      <c r="H1074" s="92"/>
      <c r="I1074" s="92"/>
      <c r="J1074" s="92"/>
      <c r="K1074" s="92"/>
      <c r="L1074" s="92"/>
      <c r="M1074" s="92"/>
      <c r="N1074" s="92"/>
      <c r="O1074" s="92"/>
      <c r="P1074" s="92"/>
      <c r="Q1074" s="92"/>
      <c r="R1074" s="92"/>
      <c r="S1074" s="92"/>
      <c r="T1074" s="92"/>
      <c r="U1074" s="92"/>
      <c r="V1074" s="92"/>
      <c r="W1074" s="92"/>
      <c r="X1074" s="92"/>
      <c r="Y1074" s="92"/>
      <c r="Z1074" s="92"/>
      <c r="AA1074" s="92"/>
      <c r="AB1074" s="92"/>
      <c r="AC1074" s="92"/>
      <c r="AD1074" s="92"/>
      <c r="AE1074" s="92"/>
      <c r="AF1074" s="92"/>
      <c r="AG1074" s="92"/>
    </row>
    <row r="1075" spans="1:33" ht="16">
      <c r="A1075" s="92"/>
      <c r="B1075" s="92"/>
      <c r="C1075" s="92"/>
      <c r="D1075" s="92"/>
      <c r="E1075" s="92"/>
      <c r="F1075" s="92"/>
      <c r="G1075" s="92"/>
      <c r="H1075" s="92"/>
      <c r="I1075" s="92"/>
      <c r="J1075" s="92"/>
      <c r="K1075" s="92"/>
      <c r="L1075" s="92"/>
      <c r="M1075" s="92"/>
      <c r="N1075" s="92"/>
      <c r="O1075" s="92"/>
      <c r="P1075" s="92"/>
      <c r="Q1075" s="92"/>
      <c r="R1075" s="92"/>
      <c r="S1075" s="92"/>
      <c r="T1075" s="92"/>
      <c r="U1075" s="92"/>
      <c r="V1075" s="92"/>
      <c r="W1075" s="92"/>
      <c r="X1075" s="92"/>
      <c r="Y1075" s="92"/>
      <c r="Z1075" s="92"/>
      <c r="AA1075" s="92"/>
      <c r="AB1075" s="92"/>
      <c r="AC1075" s="92"/>
      <c r="AD1075" s="92"/>
      <c r="AE1075" s="92"/>
      <c r="AF1075" s="92"/>
      <c r="AG1075" s="92"/>
    </row>
    <row r="1076" spans="1:33" ht="16">
      <c r="A1076" s="92"/>
      <c r="B1076" s="92"/>
      <c r="C1076" s="92"/>
      <c r="D1076" s="92"/>
      <c r="E1076" s="92"/>
      <c r="F1076" s="92"/>
      <c r="G1076" s="92"/>
      <c r="H1076" s="92"/>
      <c r="I1076" s="92"/>
      <c r="J1076" s="92"/>
      <c r="K1076" s="92"/>
      <c r="L1076" s="92"/>
      <c r="M1076" s="92"/>
      <c r="N1076" s="92"/>
      <c r="O1076" s="92"/>
      <c r="P1076" s="92"/>
      <c r="Q1076" s="92"/>
      <c r="R1076" s="92"/>
      <c r="S1076" s="92"/>
      <c r="T1076" s="92"/>
      <c r="U1076" s="92"/>
      <c r="V1076" s="92"/>
      <c r="W1076" s="92"/>
      <c r="X1076" s="92"/>
      <c r="Y1076" s="92"/>
      <c r="Z1076" s="92"/>
      <c r="AA1076" s="92"/>
      <c r="AB1076" s="92"/>
      <c r="AC1076" s="92"/>
      <c r="AD1076" s="92"/>
      <c r="AE1076" s="92"/>
      <c r="AF1076" s="92"/>
      <c r="AG1076" s="92"/>
    </row>
    <row r="1077" spans="1:33" ht="16">
      <c r="A1077" s="92"/>
      <c r="B1077" s="92"/>
      <c r="C1077" s="92"/>
      <c r="D1077" s="92"/>
      <c r="E1077" s="92"/>
      <c r="F1077" s="92"/>
      <c r="G1077" s="92"/>
      <c r="H1077" s="92"/>
      <c r="I1077" s="92"/>
      <c r="J1077" s="92"/>
      <c r="K1077" s="92"/>
      <c r="L1077" s="92"/>
      <c r="M1077" s="92"/>
      <c r="N1077" s="92"/>
      <c r="O1077" s="92"/>
      <c r="P1077" s="92"/>
      <c r="Q1077" s="92"/>
      <c r="R1077" s="92"/>
      <c r="S1077" s="92"/>
      <c r="T1077" s="92"/>
      <c r="U1077" s="92"/>
      <c r="V1077" s="92"/>
      <c r="W1077" s="92"/>
      <c r="X1077" s="92"/>
      <c r="Y1077" s="92"/>
      <c r="Z1077" s="92"/>
      <c r="AA1077" s="92"/>
      <c r="AB1077" s="92"/>
      <c r="AC1077" s="92"/>
      <c r="AD1077" s="92"/>
      <c r="AE1077" s="92"/>
      <c r="AF1077" s="92"/>
      <c r="AG1077" s="92"/>
    </row>
    <row r="1078" spans="1:33" ht="16">
      <c r="A1078" s="92"/>
      <c r="B1078" s="92"/>
      <c r="C1078" s="92"/>
      <c r="D1078" s="92"/>
      <c r="E1078" s="92"/>
      <c r="F1078" s="92"/>
      <c r="G1078" s="92"/>
      <c r="H1078" s="92"/>
      <c r="I1078" s="92"/>
      <c r="J1078" s="92"/>
      <c r="K1078" s="92"/>
      <c r="L1078" s="92"/>
      <c r="M1078" s="92"/>
      <c r="N1078" s="92"/>
      <c r="O1078" s="92"/>
      <c r="P1078" s="92"/>
      <c r="Q1078" s="92"/>
      <c r="R1078" s="92"/>
      <c r="S1078" s="92"/>
      <c r="T1078" s="92"/>
      <c r="U1078" s="92"/>
      <c r="V1078" s="92"/>
      <c r="W1078" s="92"/>
      <c r="X1078" s="92"/>
      <c r="Y1078" s="92"/>
      <c r="Z1078" s="92"/>
      <c r="AA1078" s="92"/>
      <c r="AB1078" s="92"/>
      <c r="AC1078" s="92"/>
      <c r="AD1078" s="92"/>
      <c r="AE1078" s="92"/>
      <c r="AF1078" s="92"/>
      <c r="AG1078" s="92"/>
    </row>
    <row r="1079" spans="1:33" ht="16">
      <c r="A1079" s="92"/>
      <c r="B1079" s="92"/>
      <c r="C1079" s="92"/>
      <c r="D1079" s="92"/>
      <c r="E1079" s="92"/>
      <c r="F1079" s="92"/>
      <c r="G1079" s="92"/>
      <c r="H1079" s="92"/>
      <c r="I1079" s="92"/>
      <c r="J1079" s="92"/>
      <c r="K1079" s="92"/>
      <c r="L1079" s="92"/>
      <c r="M1079" s="92"/>
      <c r="N1079" s="92"/>
      <c r="O1079" s="92"/>
      <c r="P1079" s="92"/>
      <c r="Q1079" s="92"/>
      <c r="R1079" s="92"/>
      <c r="S1079" s="92"/>
      <c r="T1079" s="92"/>
      <c r="U1079" s="92"/>
      <c r="V1079" s="92"/>
      <c r="W1079" s="92"/>
      <c r="X1079" s="92"/>
      <c r="Y1079" s="92"/>
      <c r="Z1079" s="92"/>
      <c r="AA1079" s="92"/>
      <c r="AB1079" s="92"/>
      <c r="AC1079" s="92"/>
      <c r="AD1079" s="92"/>
      <c r="AE1079" s="92"/>
      <c r="AF1079" s="92"/>
      <c r="AG1079" s="92"/>
    </row>
    <row r="1080" spans="1:33" ht="16">
      <c r="A1080" s="92"/>
      <c r="B1080" s="92"/>
      <c r="C1080" s="92"/>
      <c r="D1080" s="92"/>
      <c r="E1080" s="92"/>
      <c r="F1080" s="92"/>
      <c r="G1080" s="92"/>
      <c r="H1080" s="92"/>
      <c r="I1080" s="92"/>
      <c r="J1080" s="92"/>
      <c r="K1080" s="92"/>
      <c r="L1080" s="92"/>
      <c r="M1080" s="92"/>
      <c r="N1080" s="92"/>
      <c r="O1080" s="92"/>
      <c r="P1080" s="92"/>
      <c r="Q1080" s="92"/>
      <c r="R1080" s="92"/>
      <c r="S1080" s="92"/>
      <c r="T1080" s="92"/>
      <c r="U1080" s="92"/>
      <c r="V1080" s="92"/>
      <c r="W1080" s="92"/>
      <c r="X1080" s="92"/>
      <c r="Y1080" s="92"/>
      <c r="Z1080" s="92"/>
      <c r="AA1080" s="92"/>
      <c r="AB1080" s="92"/>
      <c r="AC1080" s="92"/>
      <c r="AD1080" s="92"/>
      <c r="AE1080" s="92"/>
      <c r="AF1080" s="92"/>
      <c r="AG1080" s="92"/>
    </row>
    <row r="1081" spans="1:33" ht="16">
      <c r="A1081" s="92"/>
      <c r="B1081" s="92"/>
      <c r="C1081" s="92"/>
      <c r="D1081" s="92"/>
      <c r="E1081" s="92"/>
      <c r="F1081" s="92"/>
      <c r="G1081" s="92"/>
      <c r="H1081" s="92"/>
      <c r="I1081" s="92"/>
      <c r="J1081" s="92"/>
      <c r="K1081" s="92"/>
      <c r="L1081" s="92"/>
      <c r="M1081" s="92"/>
      <c r="N1081" s="92"/>
      <c r="O1081" s="92"/>
      <c r="P1081" s="92"/>
      <c r="Q1081" s="92"/>
      <c r="R1081" s="92"/>
      <c r="S1081" s="92"/>
      <c r="T1081" s="92"/>
      <c r="U1081" s="92"/>
      <c r="V1081" s="92"/>
      <c r="W1081" s="92"/>
      <c r="X1081" s="92"/>
      <c r="Y1081" s="92"/>
      <c r="Z1081" s="92"/>
      <c r="AA1081" s="92"/>
      <c r="AB1081" s="92"/>
      <c r="AC1081" s="92"/>
      <c r="AD1081" s="92"/>
      <c r="AE1081" s="92"/>
      <c r="AF1081" s="92"/>
      <c r="AG1081" s="92"/>
    </row>
    <row r="1082" spans="1:33" ht="16">
      <c r="A1082" s="92"/>
      <c r="B1082" s="92"/>
      <c r="C1082" s="92"/>
      <c r="D1082" s="92"/>
      <c r="E1082" s="92"/>
      <c r="F1082" s="92"/>
      <c r="G1082" s="92"/>
      <c r="H1082" s="92"/>
      <c r="I1082" s="92"/>
      <c r="J1082" s="92"/>
      <c r="K1082" s="92"/>
      <c r="L1082" s="92"/>
      <c r="M1082" s="92"/>
      <c r="N1082" s="92"/>
      <c r="O1082" s="92"/>
      <c r="P1082" s="92"/>
      <c r="Q1082" s="92"/>
      <c r="R1082" s="92"/>
      <c r="S1082" s="92"/>
      <c r="T1082" s="92"/>
      <c r="U1082" s="92"/>
      <c r="V1082" s="92"/>
      <c r="W1082" s="92"/>
      <c r="X1082" s="92"/>
      <c r="Y1082" s="92"/>
      <c r="Z1082" s="92"/>
      <c r="AA1082" s="92"/>
      <c r="AB1082" s="92"/>
      <c r="AC1082" s="92"/>
      <c r="AD1082" s="92"/>
      <c r="AE1082" s="92"/>
      <c r="AF1082" s="92"/>
      <c r="AG1082" s="92"/>
    </row>
    <row r="1083" spans="1:33" ht="16">
      <c r="A1083" s="92"/>
      <c r="B1083" s="92"/>
      <c r="C1083" s="92"/>
      <c r="D1083" s="92"/>
      <c r="E1083" s="92"/>
      <c r="F1083" s="92"/>
      <c r="G1083" s="92"/>
      <c r="H1083" s="92"/>
      <c r="I1083" s="92"/>
      <c r="J1083" s="92"/>
      <c r="K1083" s="92"/>
      <c r="L1083" s="92"/>
      <c r="M1083" s="92"/>
      <c r="N1083" s="92"/>
      <c r="O1083" s="92"/>
      <c r="P1083" s="92"/>
      <c r="Q1083" s="92"/>
      <c r="R1083" s="92"/>
      <c r="S1083" s="92"/>
      <c r="T1083" s="92"/>
      <c r="U1083" s="92"/>
      <c r="V1083" s="92"/>
      <c r="W1083" s="92"/>
      <c r="X1083" s="92"/>
      <c r="Y1083" s="92"/>
      <c r="Z1083" s="92"/>
      <c r="AA1083" s="92"/>
      <c r="AB1083" s="92"/>
      <c r="AC1083" s="92"/>
      <c r="AD1083" s="92"/>
      <c r="AE1083" s="92"/>
      <c r="AF1083" s="92"/>
      <c r="AG1083" s="92"/>
    </row>
    <row r="1084" spans="1:33" ht="16">
      <c r="A1084" s="92"/>
      <c r="B1084" s="92"/>
      <c r="C1084" s="92"/>
      <c r="D1084" s="92"/>
      <c r="E1084" s="92"/>
      <c r="F1084" s="92"/>
      <c r="G1084" s="92"/>
      <c r="H1084" s="92"/>
      <c r="I1084" s="92"/>
      <c r="J1084" s="92"/>
      <c r="K1084" s="92"/>
      <c r="L1084" s="92"/>
      <c r="M1084" s="92"/>
      <c r="N1084" s="92"/>
      <c r="O1084" s="92"/>
      <c r="P1084" s="92"/>
      <c r="Q1084" s="92"/>
      <c r="R1084" s="92"/>
      <c r="S1084" s="92"/>
      <c r="T1084" s="92"/>
      <c r="U1084" s="92"/>
      <c r="V1084" s="92"/>
      <c r="W1084" s="92"/>
      <c r="X1084" s="92"/>
      <c r="Y1084" s="92"/>
      <c r="Z1084" s="92"/>
      <c r="AA1084" s="92"/>
      <c r="AB1084" s="92"/>
      <c r="AC1084" s="92"/>
      <c r="AD1084" s="92"/>
      <c r="AE1084" s="92"/>
      <c r="AF1084" s="92"/>
      <c r="AG1084" s="92"/>
    </row>
    <row r="1085" spans="1:33" ht="16">
      <c r="A1085" s="92"/>
      <c r="B1085" s="92"/>
      <c r="C1085" s="92"/>
      <c r="D1085" s="92"/>
      <c r="E1085" s="92"/>
      <c r="F1085" s="92"/>
      <c r="G1085" s="92"/>
      <c r="H1085" s="92"/>
      <c r="I1085" s="92"/>
      <c r="J1085" s="92"/>
      <c r="K1085" s="92"/>
      <c r="L1085" s="92"/>
      <c r="M1085" s="92"/>
      <c r="N1085" s="92"/>
      <c r="O1085" s="92"/>
      <c r="P1085" s="92"/>
      <c r="Q1085" s="92"/>
      <c r="R1085" s="92"/>
      <c r="S1085" s="92"/>
      <c r="T1085" s="92"/>
      <c r="U1085" s="92"/>
      <c r="V1085" s="92"/>
      <c r="W1085" s="92"/>
      <c r="X1085" s="92"/>
      <c r="Y1085" s="92"/>
      <c r="Z1085" s="92"/>
      <c r="AA1085" s="92"/>
      <c r="AB1085" s="92"/>
      <c r="AC1085" s="92"/>
      <c r="AD1085" s="92"/>
      <c r="AE1085" s="92"/>
      <c r="AF1085" s="92"/>
      <c r="AG1085" s="92"/>
    </row>
    <row r="1086" spans="1:33" ht="16">
      <c r="A1086" s="92"/>
      <c r="B1086" s="92"/>
      <c r="C1086" s="92"/>
      <c r="D1086" s="92"/>
      <c r="E1086" s="92"/>
      <c r="F1086" s="92"/>
      <c r="G1086" s="92"/>
      <c r="H1086" s="92"/>
      <c r="I1086" s="92"/>
      <c r="J1086" s="92"/>
      <c r="K1086" s="92"/>
      <c r="L1086" s="92"/>
      <c r="M1086" s="92"/>
      <c r="N1086" s="92"/>
      <c r="O1086" s="92"/>
      <c r="P1086" s="92"/>
      <c r="Q1086" s="92"/>
      <c r="R1086" s="92"/>
      <c r="S1086" s="92"/>
      <c r="T1086" s="92"/>
      <c r="U1086" s="92"/>
      <c r="V1086" s="92"/>
      <c r="W1086" s="92"/>
      <c r="X1086" s="92"/>
      <c r="Y1086" s="92"/>
      <c r="Z1086" s="92"/>
      <c r="AA1086" s="92"/>
      <c r="AB1086" s="92"/>
      <c r="AC1086" s="92"/>
      <c r="AD1086" s="92"/>
      <c r="AE1086" s="92"/>
      <c r="AF1086" s="92"/>
      <c r="AG1086" s="92"/>
    </row>
    <row r="1087" spans="1:33" ht="16">
      <c r="A1087" s="92"/>
      <c r="B1087" s="92"/>
      <c r="C1087" s="92"/>
      <c r="D1087" s="92"/>
      <c r="E1087" s="92"/>
      <c r="F1087" s="92"/>
      <c r="G1087" s="92"/>
      <c r="H1087" s="92"/>
      <c r="I1087" s="92"/>
      <c r="J1087" s="92"/>
      <c r="K1087" s="92"/>
      <c r="L1087" s="92"/>
      <c r="M1087" s="92"/>
      <c r="N1087" s="92"/>
      <c r="O1087" s="92"/>
      <c r="P1087" s="92"/>
      <c r="Q1087" s="92"/>
      <c r="R1087" s="92"/>
      <c r="S1087" s="92"/>
      <c r="T1087" s="92"/>
      <c r="U1087" s="92"/>
      <c r="V1087" s="92"/>
      <c r="W1087" s="92"/>
      <c r="X1087" s="92"/>
      <c r="Y1087" s="92"/>
      <c r="Z1087" s="92"/>
      <c r="AA1087" s="92"/>
      <c r="AB1087" s="92"/>
      <c r="AC1087" s="92"/>
      <c r="AD1087" s="92"/>
      <c r="AE1087" s="92"/>
      <c r="AF1087" s="92"/>
      <c r="AG1087" s="92"/>
    </row>
    <row r="1088" spans="1:33" ht="16">
      <c r="A1088" s="92"/>
      <c r="B1088" s="92"/>
      <c r="C1088" s="92"/>
      <c r="D1088" s="92"/>
      <c r="E1088" s="92"/>
      <c r="F1088" s="92"/>
      <c r="G1088" s="92"/>
      <c r="H1088" s="92"/>
      <c r="I1088" s="92"/>
      <c r="J1088" s="92"/>
      <c r="K1088" s="92"/>
      <c r="L1088" s="92"/>
      <c r="M1088" s="92"/>
      <c r="N1088" s="92"/>
      <c r="O1088" s="92"/>
      <c r="P1088" s="92"/>
      <c r="Q1088" s="92"/>
      <c r="R1088" s="92"/>
      <c r="S1088" s="92"/>
      <c r="T1088" s="92"/>
      <c r="U1088" s="92"/>
      <c r="V1088" s="92"/>
      <c r="W1088" s="92"/>
      <c r="X1088" s="92"/>
      <c r="Y1088" s="92"/>
      <c r="Z1088" s="92"/>
      <c r="AA1088" s="92"/>
      <c r="AB1088" s="92"/>
      <c r="AC1088" s="92"/>
      <c r="AD1088" s="92"/>
      <c r="AE1088" s="92"/>
      <c r="AF1088" s="92"/>
      <c r="AG1088" s="92"/>
    </row>
    <row r="1089" spans="1:33" ht="16">
      <c r="A1089" s="92"/>
      <c r="B1089" s="92"/>
      <c r="C1089" s="92"/>
      <c r="D1089" s="92"/>
      <c r="E1089" s="92"/>
      <c r="F1089" s="92"/>
      <c r="G1089" s="92"/>
      <c r="H1089" s="92"/>
      <c r="I1089" s="92"/>
      <c r="J1089" s="92"/>
      <c r="K1089" s="92"/>
      <c r="L1089" s="92"/>
      <c r="M1089" s="92"/>
      <c r="N1089" s="92"/>
      <c r="O1089" s="92"/>
      <c r="P1089" s="92"/>
      <c r="Q1089" s="92"/>
      <c r="R1089" s="92"/>
      <c r="S1089" s="92"/>
      <c r="T1089" s="92"/>
      <c r="U1089" s="92"/>
      <c r="V1089" s="92"/>
      <c r="W1089" s="92"/>
      <c r="X1089" s="92"/>
      <c r="Y1089" s="92"/>
      <c r="Z1089" s="92"/>
      <c r="AA1089" s="92"/>
      <c r="AB1089" s="92"/>
      <c r="AC1089" s="92"/>
      <c r="AD1089" s="92"/>
      <c r="AE1089" s="92"/>
      <c r="AF1089" s="92"/>
      <c r="AG1089" s="92"/>
    </row>
    <row r="1090" spans="1:33" ht="16">
      <c r="A1090" s="92"/>
      <c r="B1090" s="92"/>
      <c r="C1090" s="92"/>
      <c r="D1090" s="92"/>
      <c r="E1090" s="92"/>
      <c r="F1090" s="92"/>
      <c r="G1090" s="92"/>
      <c r="H1090" s="92"/>
      <c r="I1090" s="92"/>
      <c r="J1090" s="92"/>
      <c r="K1090" s="92"/>
      <c r="L1090" s="92"/>
      <c r="M1090" s="92"/>
      <c r="N1090" s="92"/>
      <c r="O1090" s="92"/>
      <c r="P1090" s="92"/>
      <c r="Q1090" s="92"/>
      <c r="R1090" s="92"/>
      <c r="S1090" s="92"/>
      <c r="T1090" s="92"/>
      <c r="U1090" s="92"/>
      <c r="V1090" s="92"/>
      <c r="W1090" s="92"/>
      <c r="X1090" s="92"/>
      <c r="Y1090" s="92"/>
      <c r="Z1090" s="92"/>
      <c r="AA1090" s="92"/>
      <c r="AB1090" s="92"/>
      <c r="AC1090" s="92"/>
      <c r="AD1090" s="92"/>
      <c r="AE1090" s="92"/>
      <c r="AF1090" s="92"/>
      <c r="AG1090" s="92"/>
    </row>
    <row r="1091" spans="1:33" ht="16">
      <c r="A1091" s="92"/>
      <c r="B1091" s="92"/>
      <c r="C1091" s="92"/>
      <c r="D1091" s="92"/>
      <c r="E1091" s="92"/>
      <c r="F1091" s="92"/>
      <c r="G1091" s="92"/>
      <c r="H1091" s="92"/>
      <c r="I1091" s="92"/>
      <c r="J1091" s="92"/>
      <c r="K1091" s="92"/>
      <c r="L1091" s="92"/>
      <c r="M1091" s="92"/>
      <c r="N1091" s="92"/>
      <c r="O1091" s="92"/>
      <c r="P1091" s="92"/>
      <c r="Q1091" s="92"/>
      <c r="R1091" s="92"/>
      <c r="S1091" s="92"/>
      <c r="T1091" s="92"/>
      <c r="U1091" s="92"/>
      <c r="V1091" s="92"/>
      <c r="W1091" s="92"/>
      <c r="X1091" s="92"/>
      <c r="Y1091" s="92"/>
      <c r="Z1091" s="92"/>
      <c r="AA1091" s="92"/>
      <c r="AB1091" s="92"/>
      <c r="AC1091" s="92"/>
      <c r="AD1091" s="92"/>
      <c r="AE1091" s="92"/>
      <c r="AF1091" s="92"/>
      <c r="AG1091" s="92"/>
    </row>
    <row r="1092" spans="1:33" ht="16">
      <c r="A1092" s="92"/>
      <c r="B1092" s="92"/>
      <c r="C1092" s="92"/>
      <c r="D1092" s="92"/>
      <c r="E1092" s="92"/>
      <c r="F1092" s="92"/>
      <c r="G1092" s="92"/>
      <c r="H1092" s="92"/>
      <c r="I1092" s="92"/>
      <c r="J1092" s="92"/>
      <c r="K1092" s="92"/>
      <c r="L1092" s="92"/>
      <c r="M1092" s="92"/>
      <c r="N1092" s="92"/>
      <c r="O1092" s="92"/>
      <c r="P1092" s="92"/>
      <c r="Q1092" s="92"/>
      <c r="R1092" s="92"/>
      <c r="S1092" s="92"/>
      <c r="T1092" s="92"/>
      <c r="U1092" s="92"/>
      <c r="V1092" s="92"/>
      <c r="W1092" s="92"/>
      <c r="X1092" s="92"/>
      <c r="Y1092" s="92"/>
      <c r="Z1092" s="92"/>
      <c r="AA1092" s="92"/>
      <c r="AB1092" s="92"/>
      <c r="AC1092" s="92"/>
      <c r="AD1092" s="92"/>
      <c r="AE1092" s="92"/>
      <c r="AF1092" s="92"/>
      <c r="AG1092" s="92"/>
    </row>
    <row r="1093" spans="1:33" ht="16">
      <c r="A1093" s="92"/>
      <c r="B1093" s="92"/>
      <c r="C1093" s="92"/>
      <c r="D1093" s="92"/>
      <c r="E1093" s="92"/>
      <c r="F1093" s="92"/>
      <c r="G1093" s="92"/>
      <c r="H1093" s="92"/>
      <c r="I1093" s="92"/>
      <c r="J1093" s="92"/>
      <c r="K1093" s="92"/>
      <c r="L1093" s="92"/>
      <c r="M1093" s="92"/>
      <c r="N1093" s="92"/>
      <c r="O1093" s="92"/>
      <c r="P1093" s="92"/>
      <c r="Q1093" s="92"/>
      <c r="R1093" s="92"/>
      <c r="S1093" s="92"/>
      <c r="T1093" s="92"/>
      <c r="U1093" s="92"/>
      <c r="V1093" s="92"/>
      <c r="W1093" s="92"/>
      <c r="X1093" s="92"/>
      <c r="Y1093" s="92"/>
      <c r="Z1093" s="92"/>
      <c r="AA1093" s="92"/>
      <c r="AB1093" s="92"/>
      <c r="AC1093" s="92"/>
      <c r="AD1093" s="92"/>
      <c r="AE1093" s="92"/>
      <c r="AF1093" s="92"/>
      <c r="AG1093" s="92"/>
    </row>
    <row r="1094" spans="1:33" ht="16">
      <c r="A1094" s="92"/>
      <c r="B1094" s="92"/>
      <c r="C1094" s="92"/>
      <c r="D1094" s="92"/>
      <c r="E1094" s="92"/>
      <c r="F1094" s="92"/>
      <c r="G1094" s="92"/>
      <c r="H1094" s="92"/>
      <c r="I1094" s="92"/>
      <c r="J1094" s="92"/>
      <c r="K1094" s="92"/>
      <c r="L1094" s="92"/>
      <c r="M1094" s="92"/>
      <c r="N1094" s="92"/>
      <c r="O1094" s="92"/>
      <c r="P1094" s="92"/>
      <c r="Q1094" s="92"/>
      <c r="R1094" s="92"/>
      <c r="S1094" s="92"/>
      <c r="T1094" s="92"/>
      <c r="U1094" s="92"/>
      <c r="V1094" s="92"/>
      <c r="W1094" s="92"/>
      <c r="X1094" s="92"/>
      <c r="Y1094" s="92"/>
      <c r="Z1094" s="92"/>
      <c r="AA1094" s="92"/>
      <c r="AB1094" s="92"/>
      <c r="AC1094" s="92"/>
      <c r="AD1094" s="92"/>
      <c r="AE1094" s="92"/>
      <c r="AF1094" s="92"/>
      <c r="AG1094" s="92"/>
    </row>
    <row r="1095" spans="1:33" ht="16">
      <c r="A1095" s="92"/>
      <c r="B1095" s="92"/>
      <c r="C1095" s="92"/>
      <c r="D1095" s="92"/>
      <c r="E1095" s="92"/>
      <c r="F1095" s="92"/>
      <c r="G1095" s="92"/>
      <c r="H1095" s="92"/>
      <c r="I1095" s="92"/>
      <c r="J1095" s="92"/>
      <c r="K1095" s="92"/>
      <c r="L1095" s="92"/>
      <c r="M1095" s="92"/>
      <c r="N1095" s="92"/>
      <c r="O1095" s="92"/>
      <c r="P1095" s="92"/>
      <c r="Q1095" s="92"/>
      <c r="R1095" s="92"/>
      <c r="S1095" s="92"/>
      <c r="T1095" s="92"/>
      <c r="U1095" s="92"/>
      <c r="V1095" s="92"/>
      <c r="W1095" s="92"/>
      <c r="X1095" s="92"/>
      <c r="Y1095" s="92"/>
      <c r="Z1095" s="92"/>
      <c r="AA1095" s="92"/>
      <c r="AB1095" s="92"/>
      <c r="AC1095" s="92"/>
      <c r="AD1095" s="92"/>
      <c r="AE1095" s="92"/>
      <c r="AF1095" s="92"/>
      <c r="AG1095" s="92"/>
    </row>
    <row r="1096" spans="1:33" ht="16">
      <c r="A1096" s="92"/>
      <c r="B1096" s="92"/>
      <c r="C1096" s="92"/>
      <c r="D1096" s="92"/>
      <c r="E1096" s="92"/>
      <c r="F1096" s="92"/>
      <c r="G1096" s="92"/>
      <c r="H1096" s="92"/>
      <c r="I1096" s="92"/>
      <c r="J1096" s="92"/>
      <c r="K1096" s="92"/>
      <c r="L1096" s="92"/>
      <c r="M1096" s="92"/>
      <c r="N1096" s="92"/>
      <c r="O1096" s="92"/>
      <c r="P1096" s="92"/>
      <c r="Q1096" s="92"/>
      <c r="R1096" s="92"/>
      <c r="S1096" s="92"/>
      <c r="T1096" s="92"/>
      <c r="U1096" s="92"/>
      <c r="V1096" s="92"/>
      <c r="W1096" s="92"/>
      <c r="X1096" s="92"/>
      <c r="Y1096" s="92"/>
      <c r="Z1096" s="92"/>
      <c r="AA1096" s="92"/>
      <c r="AB1096" s="92"/>
      <c r="AC1096" s="92"/>
      <c r="AD1096" s="92"/>
      <c r="AE1096" s="92"/>
      <c r="AF1096" s="92"/>
      <c r="AG1096" s="92"/>
    </row>
    <row r="1097" spans="1:33" ht="16">
      <c r="A1097" s="92"/>
      <c r="B1097" s="92"/>
      <c r="C1097" s="92"/>
      <c r="D1097" s="92"/>
      <c r="E1097" s="92"/>
      <c r="F1097" s="92"/>
      <c r="G1097" s="92"/>
      <c r="H1097" s="92"/>
      <c r="I1097" s="92"/>
      <c r="J1097" s="92"/>
      <c r="K1097" s="92"/>
      <c r="L1097" s="92"/>
      <c r="M1097" s="92"/>
      <c r="N1097" s="92"/>
      <c r="O1097" s="92"/>
      <c r="P1097" s="92"/>
      <c r="Q1097" s="92"/>
      <c r="R1097" s="92"/>
      <c r="S1097" s="92"/>
      <c r="T1097" s="92"/>
      <c r="U1097" s="92"/>
      <c r="V1097" s="92"/>
      <c r="W1097" s="92"/>
      <c r="X1097" s="92"/>
      <c r="Y1097" s="92"/>
      <c r="Z1097" s="92"/>
      <c r="AA1097" s="92"/>
      <c r="AB1097" s="92"/>
      <c r="AC1097" s="92"/>
      <c r="AD1097" s="92"/>
      <c r="AE1097" s="92"/>
      <c r="AF1097" s="92"/>
      <c r="AG1097" s="92"/>
    </row>
    <row r="1098" spans="1:33" ht="16">
      <c r="A1098" s="92"/>
      <c r="B1098" s="92"/>
      <c r="C1098" s="92"/>
      <c r="D1098" s="92"/>
      <c r="E1098" s="92"/>
      <c r="F1098" s="92"/>
      <c r="G1098" s="92"/>
      <c r="H1098" s="92"/>
      <c r="I1098" s="92"/>
      <c r="J1098" s="92"/>
      <c r="K1098" s="92"/>
      <c r="L1098" s="92"/>
      <c r="M1098" s="92"/>
      <c r="N1098" s="92"/>
      <c r="O1098" s="92"/>
      <c r="P1098" s="92"/>
      <c r="Q1098" s="92"/>
      <c r="R1098" s="92"/>
      <c r="S1098" s="92"/>
      <c r="T1098" s="92"/>
      <c r="U1098" s="92"/>
      <c r="V1098" s="92"/>
      <c r="W1098" s="92"/>
      <c r="X1098" s="92"/>
      <c r="Y1098" s="92"/>
      <c r="Z1098" s="92"/>
      <c r="AA1098" s="92"/>
      <c r="AB1098" s="92"/>
      <c r="AC1098" s="92"/>
      <c r="AD1098" s="92"/>
      <c r="AE1098" s="92"/>
      <c r="AF1098" s="92"/>
      <c r="AG1098" s="92"/>
    </row>
    <row r="1099" spans="1:33" ht="16">
      <c r="A1099" s="92"/>
      <c r="B1099" s="92"/>
      <c r="C1099" s="92"/>
      <c r="D1099" s="92"/>
      <c r="E1099" s="92"/>
      <c r="F1099" s="92"/>
      <c r="G1099" s="92"/>
      <c r="H1099" s="92"/>
      <c r="I1099" s="92"/>
      <c r="J1099" s="92"/>
      <c r="K1099" s="92"/>
      <c r="L1099" s="92"/>
      <c r="M1099" s="92"/>
      <c r="N1099" s="92"/>
      <c r="O1099" s="92"/>
      <c r="P1099" s="92"/>
      <c r="Q1099" s="92"/>
      <c r="R1099" s="92"/>
      <c r="S1099" s="92"/>
      <c r="T1099" s="92"/>
      <c r="U1099" s="92"/>
      <c r="V1099" s="92"/>
      <c r="W1099" s="92"/>
      <c r="X1099" s="92"/>
      <c r="Y1099" s="92"/>
      <c r="Z1099" s="92"/>
      <c r="AA1099" s="92"/>
      <c r="AB1099" s="92"/>
      <c r="AC1099" s="92"/>
      <c r="AD1099" s="92"/>
      <c r="AE1099" s="92"/>
      <c r="AF1099" s="92"/>
      <c r="AG1099" s="92"/>
    </row>
    <row r="1100" spans="1:33" ht="16">
      <c r="A1100" s="92"/>
      <c r="B1100" s="92"/>
      <c r="C1100" s="92"/>
      <c r="D1100" s="92"/>
      <c r="E1100" s="92"/>
      <c r="F1100" s="92"/>
      <c r="G1100" s="92"/>
      <c r="H1100" s="92"/>
      <c r="I1100" s="92"/>
      <c r="J1100" s="92"/>
      <c r="K1100" s="92"/>
      <c r="L1100" s="92"/>
      <c r="M1100" s="92"/>
      <c r="N1100" s="92"/>
      <c r="O1100" s="92"/>
      <c r="P1100" s="92"/>
      <c r="Q1100" s="92"/>
      <c r="R1100" s="92"/>
      <c r="S1100" s="92"/>
      <c r="T1100" s="92"/>
      <c r="U1100" s="92"/>
      <c r="V1100" s="92"/>
      <c r="W1100" s="92"/>
      <c r="X1100" s="92"/>
      <c r="Y1100" s="92"/>
      <c r="Z1100" s="92"/>
      <c r="AA1100" s="92"/>
      <c r="AB1100" s="92"/>
      <c r="AC1100" s="92"/>
      <c r="AD1100" s="92"/>
      <c r="AE1100" s="92"/>
      <c r="AF1100" s="92"/>
      <c r="AG1100" s="92"/>
    </row>
    <row r="1101" spans="1:33" ht="16">
      <c r="A1101" s="92"/>
      <c r="B1101" s="92"/>
      <c r="C1101" s="92"/>
      <c r="D1101" s="92"/>
      <c r="E1101" s="92"/>
      <c r="F1101" s="92"/>
      <c r="G1101" s="92"/>
      <c r="H1101" s="92"/>
      <c r="I1101" s="92"/>
      <c r="J1101" s="92"/>
      <c r="K1101" s="92"/>
      <c r="L1101" s="92"/>
      <c r="M1101" s="92"/>
      <c r="N1101" s="92"/>
      <c r="O1101" s="92"/>
      <c r="P1101" s="92"/>
      <c r="Q1101" s="92"/>
      <c r="R1101" s="92"/>
      <c r="S1101" s="92"/>
      <c r="T1101" s="92"/>
      <c r="U1101" s="92"/>
      <c r="V1101" s="92"/>
      <c r="W1101" s="92"/>
      <c r="X1101" s="92"/>
      <c r="Y1101" s="92"/>
      <c r="Z1101" s="92"/>
      <c r="AA1101" s="92"/>
      <c r="AB1101" s="92"/>
      <c r="AC1101" s="92"/>
      <c r="AD1101" s="92"/>
      <c r="AE1101" s="92"/>
      <c r="AF1101" s="92"/>
      <c r="AG1101" s="92"/>
    </row>
    <row r="1102" spans="1:33" ht="16">
      <c r="A1102" s="92"/>
      <c r="B1102" s="92"/>
      <c r="C1102" s="92"/>
      <c r="D1102" s="92"/>
      <c r="E1102" s="92"/>
      <c r="F1102" s="92"/>
      <c r="G1102" s="92"/>
      <c r="H1102" s="92"/>
      <c r="I1102" s="92"/>
      <c r="J1102" s="92"/>
      <c r="K1102" s="92"/>
      <c r="L1102" s="92"/>
      <c r="M1102" s="92"/>
      <c r="N1102" s="92"/>
      <c r="O1102" s="92"/>
      <c r="P1102" s="92"/>
      <c r="Q1102" s="92"/>
      <c r="R1102" s="92"/>
      <c r="S1102" s="92"/>
      <c r="T1102" s="92"/>
      <c r="U1102" s="92"/>
      <c r="V1102" s="92"/>
      <c r="W1102" s="92"/>
      <c r="X1102" s="92"/>
      <c r="Y1102" s="92"/>
      <c r="Z1102" s="92"/>
      <c r="AA1102" s="92"/>
      <c r="AB1102" s="92"/>
      <c r="AC1102" s="92"/>
      <c r="AD1102" s="92"/>
      <c r="AE1102" s="92"/>
      <c r="AF1102" s="92"/>
      <c r="AG1102" s="92"/>
    </row>
    <row r="1103" spans="1:33" ht="16">
      <c r="A1103" s="92"/>
      <c r="B1103" s="92"/>
      <c r="C1103" s="92"/>
      <c r="D1103" s="92"/>
      <c r="E1103" s="92"/>
      <c r="F1103" s="92"/>
      <c r="G1103" s="92"/>
      <c r="H1103" s="92"/>
      <c r="I1103" s="92"/>
      <c r="J1103" s="92"/>
      <c r="K1103" s="92"/>
      <c r="L1103" s="92"/>
      <c r="M1103" s="92"/>
      <c r="N1103" s="92"/>
      <c r="O1103" s="92"/>
      <c r="P1103" s="92"/>
      <c r="Q1103" s="92"/>
      <c r="R1103" s="92"/>
      <c r="S1103" s="92"/>
      <c r="T1103" s="92"/>
      <c r="U1103" s="92"/>
      <c r="V1103" s="92"/>
      <c r="W1103" s="92"/>
      <c r="X1103" s="92"/>
      <c r="Y1103" s="92"/>
      <c r="Z1103" s="92"/>
      <c r="AA1103" s="92"/>
      <c r="AB1103" s="92"/>
      <c r="AC1103" s="92"/>
      <c r="AD1103" s="92"/>
      <c r="AE1103" s="92"/>
      <c r="AF1103" s="92"/>
      <c r="AG1103" s="92"/>
    </row>
    <row r="1104" spans="1:33" ht="16">
      <c r="A1104" s="92"/>
      <c r="B1104" s="92"/>
      <c r="C1104" s="92"/>
      <c r="D1104" s="92"/>
      <c r="E1104" s="92"/>
      <c r="F1104" s="92"/>
      <c r="G1104" s="92"/>
      <c r="H1104" s="92"/>
      <c r="I1104" s="92"/>
      <c r="J1104" s="92"/>
      <c r="K1104" s="92"/>
      <c r="L1104" s="92"/>
      <c r="M1104" s="92"/>
      <c r="N1104" s="92"/>
      <c r="O1104" s="92"/>
      <c r="P1104" s="92"/>
      <c r="Q1104" s="92"/>
      <c r="R1104" s="92"/>
      <c r="S1104" s="92"/>
      <c r="T1104" s="92"/>
      <c r="U1104" s="92"/>
      <c r="V1104" s="92"/>
      <c r="W1104" s="92"/>
      <c r="X1104" s="92"/>
      <c r="Y1104" s="92"/>
      <c r="Z1104" s="92"/>
      <c r="AA1104" s="92"/>
      <c r="AB1104" s="92"/>
      <c r="AC1104" s="92"/>
      <c r="AD1104" s="92"/>
      <c r="AE1104" s="92"/>
      <c r="AF1104" s="92"/>
      <c r="AG1104" s="92"/>
    </row>
    <row r="1105" spans="1:33" ht="16">
      <c r="A1105" s="92"/>
      <c r="B1105" s="92"/>
      <c r="C1105" s="92"/>
      <c r="D1105" s="92"/>
      <c r="E1105" s="92"/>
      <c r="F1105" s="92"/>
      <c r="G1105" s="92"/>
      <c r="H1105" s="92"/>
      <c r="I1105" s="92"/>
      <c r="J1105" s="92"/>
      <c r="K1105" s="92"/>
      <c r="L1105" s="92"/>
      <c r="M1105" s="92"/>
      <c r="N1105" s="92"/>
      <c r="O1105" s="92"/>
      <c r="P1105" s="92"/>
      <c r="Q1105" s="92"/>
      <c r="R1105" s="92"/>
      <c r="S1105" s="92"/>
      <c r="T1105" s="92"/>
      <c r="U1105" s="92"/>
      <c r="V1105" s="92"/>
      <c r="W1105" s="92"/>
      <c r="X1105" s="92"/>
      <c r="Y1105" s="92"/>
      <c r="Z1105" s="92"/>
      <c r="AA1105" s="92"/>
      <c r="AB1105" s="92"/>
      <c r="AC1105" s="92"/>
      <c r="AD1105" s="92"/>
      <c r="AE1105" s="92"/>
      <c r="AF1105" s="92"/>
      <c r="AG1105" s="92"/>
    </row>
    <row r="1106" spans="1:33" ht="16">
      <c r="A1106" s="92"/>
      <c r="B1106" s="92"/>
      <c r="C1106" s="92"/>
      <c r="D1106" s="92"/>
      <c r="E1106" s="92"/>
      <c r="F1106" s="92"/>
      <c r="G1106" s="92"/>
      <c r="H1106" s="92"/>
      <c r="I1106" s="92"/>
      <c r="J1106" s="92"/>
      <c r="K1106" s="92"/>
      <c r="L1106" s="92"/>
      <c r="M1106" s="92"/>
      <c r="N1106" s="92"/>
      <c r="O1106" s="92"/>
      <c r="P1106" s="92"/>
      <c r="Q1106" s="92"/>
      <c r="R1106" s="92"/>
      <c r="S1106" s="92"/>
      <c r="T1106" s="92"/>
      <c r="U1106" s="92"/>
      <c r="V1106" s="92"/>
      <c r="W1106" s="92"/>
      <c r="X1106" s="92"/>
      <c r="Y1106" s="92"/>
      <c r="Z1106" s="92"/>
      <c r="AA1106" s="92"/>
      <c r="AB1106" s="92"/>
      <c r="AC1106" s="92"/>
      <c r="AD1106" s="92"/>
      <c r="AE1106" s="92"/>
      <c r="AF1106" s="92"/>
      <c r="AG1106" s="92"/>
    </row>
    <row r="1107" spans="1:33" ht="16">
      <c r="A1107" s="92"/>
      <c r="B1107" s="92"/>
      <c r="C1107" s="92"/>
      <c r="D1107" s="92"/>
      <c r="E1107" s="92"/>
      <c r="F1107" s="92"/>
      <c r="G1107" s="92"/>
      <c r="H1107" s="92"/>
      <c r="I1107" s="92"/>
      <c r="J1107" s="92"/>
      <c r="K1107" s="92"/>
      <c r="L1107" s="92"/>
      <c r="M1107" s="92"/>
      <c r="N1107" s="92"/>
      <c r="O1107" s="92"/>
      <c r="P1107" s="92"/>
      <c r="Q1107" s="92"/>
      <c r="R1107" s="92"/>
      <c r="S1107" s="92"/>
      <c r="T1107" s="92"/>
      <c r="U1107" s="92"/>
      <c r="V1107" s="92"/>
      <c r="W1107" s="92"/>
      <c r="X1107" s="92"/>
      <c r="Y1107" s="92"/>
      <c r="Z1107" s="92"/>
      <c r="AA1107" s="92"/>
      <c r="AB1107" s="92"/>
      <c r="AC1107" s="92"/>
      <c r="AD1107" s="92"/>
      <c r="AE1107" s="92"/>
      <c r="AF1107" s="92"/>
      <c r="AG1107" s="92"/>
    </row>
    <row r="1108" spans="1:33" ht="16">
      <c r="A1108" s="92"/>
      <c r="B1108" s="92"/>
      <c r="C1108" s="92"/>
      <c r="D1108" s="92"/>
      <c r="E1108" s="92"/>
      <c r="F1108" s="92"/>
      <c r="G1108" s="92"/>
      <c r="H1108" s="92"/>
      <c r="I1108" s="92"/>
      <c r="J1108" s="92"/>
      <c r="K1108" s="92"/>
      <c r="L1108" s="92"/>
      <c r="M1108" s="92"/>
      <c r="N1108" s="92"/>
      <c r="O1108" s="92"/>
      <c r="P1108" s="92"/>
      <c r="Q1108" s="92"/>
      <c r="R1108" s="92"/>
      <c r="S1108" s="92"/>
      <c r="T1108" s="92"/>
      <c r="U1108" s="92"/>
      <c r="V1108" s="92"/>
      <c r="W1108" s="92"/>
      <c r="X1108" s="92"/>
      <c r="Y1108" s="92"/>
      <c r="Z1108" s="92"/>
      <c r="AA1108" s="92"/>
      <c r="AB1108" s="92"/>
      <c r="AC1108" s="92"/>
      <c r="AD1108" s="92"/>
      <c r="AE1108" s="92"/>
      <c r="AF1108" s="92"/>
      <c r="AG1108" s="92"/>
    </row>
    <row r="1109" spans="1:33" ht="16">
      <c r="A1109" s="92"/>
      <c r="B1109" s="92"/>
      <c r="C1109" s="92"/>
      <c r="D1109" s="92"/>
      <c r="E1109" s="92"/>
      <c r="F1109" s="92"/>
      <c r="G1109" s="92"/>
      <c r="H1109" s="92"/>
      <c r="I1109" s="92"/>
      <c r="J1109" s="92"/>
      <c r="K1109" s="92"/>
      <c r="L1109" s="92"/>
      <c r="M1109" s="92"/>
      <c r="N1109" s="92"/>
      <c r="O1109" s="92"/>
      <c r="P1109" s="92"/>
      <c r="Q1109" s="92"/>
      <c r="R1109" s="92"/>
      <c r="S1109" s="92"/>
      <c r="T1109" s="92"/>
      <c r="U1109" s="92"/>
      <c r="V1109" s="92"/>
      <c r="W1109" s="92"/>
      <c r="X1109" s="92"/>
      <c r="Y1109" s="92"/>
      <c r="Z1109" s="92"/>
      <c r="AA1109" s="92"/>
      <c r="AB1109" s="92"/>
      <c r="AC1109" s="92"/>
      <c r="AD1109" s="92"/>
      <c r="AE1109" s="92"/>
      <c r="AF1109" s="92"/>
      <c r="AG1109" s="92"/>
    </row>
    <row r="1110" spans="1:33" ht="16">
      <c r="A1110" s="92"/>
      <c r="B1110" s="92"/>
      <c r="C1110" s="92"/>
      <c r="D1110" s="92"/>
      <c r="E1110" s="92"/>
      <c r="F1110" s="92"/>
      <c r="G1110" s="92"/>
      <c r="H1110" s="92"/>
      <c r="I1110" s="92"/>
      <c r="J1110" s="92"/>
      <c r="K1110" s="92"/>
      <c r="L1110" s="92"/>
      <c r="M1110" s="92"/>
      <c r="N1110" s="92"/>
      <c r="O1110" s="92"/>
      <c r="P1110" s="92"/>
      <c r="Q1110" s="92"/>
      <c r="R1110" s="92"/>
      <c r="S1110" s="92"/>
      <c r="T1110" s="92"/>
      <c r="U1110" s="92"/>
      <c r="V1110" s="92"/>
      <c r="W1110" s="92"/>
      <c r="X1110" s="92"/>
      <c r="Y1110" s="92"/>
      <c r="Z1110" s="92"/>
      <c r="AA1110" s="92"/>
      <c r="AB1110" s="92"/>
      <c r="AC1110" s="92"/>
      <c r="AD1110" s="92"/>
      <c r="AE1110" s="92"/>
      <c r="AF1110" s="92"/>
      <c r="AG1110" s="92"/>
    </row>
    <row r="1111" spans="1:33" ht="16">
      <c r="A1111" s="92"/>
      <c r="B1111" s="92"/>
      <c r="C1111" s="92"/>
      <c r="D1111" s="92"/>
      <c r="E1111" s="92"/>
      <c r="F1111" s="92"/>
      <c r="G1111" s="92"/>
      <c r="H1111" s="92"/>
      <c r="I1111" s="92"/>
      <c r="J1111" s="92"/>
      <c r="K1111" s="92"/>
      <c r="L1111" s="92"/>
      <c r="M1111" s="92"/>
      <c r="N1111" s="92"/>
      <c r="O1111" s="92"/>
      <c r="P1111" s="92"/>
      <c r="Q1111" s="92"/>
      <c r="R1111" s="92"/>
      <c r="S1111" s="92"/>
      <c r="T1111" s="92"/>
      <c r="U1111" s="92"/>
      <c r="V1111" s="92"/>
      <c r="W1111" s="92"/>
      <c r="X1111" s="92"/>
      <c r="Y1111" s="92"/>
      <c r="Z1111" s="92"/>
      <c r="AA1111" s="92"/>
      <c r="AB1111" s="92"/>
      <c r="AC1111" s="92"/>
      <c r="AD1111" s="92"/>
      <c r="AE1111" s="92"/>
      <c r="AF1111" s="92"/>
      <c r="AG1111" s="92"/>
    </row>
    <row r="1112" spans="1:33" ht="16">
      <c r="A1112" s="92"/>
      <c r="B1112" s="92"/>
      <c r="C1112" s="92"/>
      <c r="D1112" s="92"/>
      <c r="E1112" s="92"/>
      <c r="F1112" s="92"/>
      <c r="G1112" s="92"/>
      <c r="H1112" s="92"/>
      <c r="I1112" s="92"/>
      <c r="J1112" s="92"/>
      <c r="K1112" s="92"/>
      <c r="L1112" s="92"/>
      <c r="M1112" s="92"/>
      <c r="N1112" s="92"/>
      <c r="O1112" s="92"/>
      <c r="P1112" s="92"/>
      <c r="Q1112" s="92"/>
      <c r="R1112" s="92"/>
      <c r="S1112" s="92"/>
      <c r="T1112" s="92"/>
      <c r="U1112" s="92"/>
      <c r="V1112" s="92"/>
      <c r="W1112" s="92"/>
      <c r="X1112" s="92"/>
      <c r="Y1112" s="92"/>
      <c r="Z1112" s="92"/>
      <c r="AA1112" s="92"/>
      <c r="AB1112" s="92"/>
      <c r="AC1112" s="92"/>
      <c r="AD1112" s="92"/>
      <c r="AE1112" s="92"/>
      <c r="AF1112" s="92"/>
      <c r="AG1112" s="92"/>
    </row>
    <row r="1113" spans="1:33" ht="16">
      <c r="A1113" s="92"/>
      <c r="B1113" s="92"/>
      <c r="C1113" s="92"/>
      <c r="D1113" s="92"/>
      <c r="E1113" s="92"/>
      <c r="F1113" s="92"/>
      <c r="G1113" s="92"/>
      <c r="H1113" s="92"/>
      <c r="I1113" s="92"/>
      <c r="J1113" s="92"/>
      <c r="K1113" s="92"/>
      <c r="L1113" s="92"/>
      <c r="M1113" s="92"/>
      <c r="N1113" s="92"/>
      <c r="O1113" s="92"/>
      <c r="P1113" s="92"/>
      <c r="Q1113" s="92"/>
      <c r="R1113" s="92"/>
      <c r="S1113" s="92"/>
      <c r="T1113" s="92"/>
      <c r="U1113" s="92"/>
      <c r="V1113" s="92"/>
      <c r="W1113" s="92"/>
      <c r="X1113" s="92"/>
      <c r="Y1113" s="92"/>
      <c r="Z1113" s="92"/>
      <c r="AA1113" s="92"/>
      <c r="AB1113" s="92"/>
      <c r="AC1113" s="92"/>
      <c r="AD1113" s="92"/>
      <c r="AE1113" s="92"/>
      <c r="AF1113" s="92"/>
      <c r="AG1113" s="92"/>
    </row>
    <row r="1114" spans="1:33" ht="16">
      <c r="A1114" s="92"/>
      <c r="B1114" s="92"/>
      <c r="C1114" s="92"/>
      <c r="D1114" s="92"/>
      <c r="E1114" s="92"/>
      <c r="F1114" s="92"/>
      <c r="G1114" s="92"/>
      <c r="H1114" s="92"/>
      <c r="I1114" s="92"/>
      <c r="J1114" s="92"/>
      <c r="K1114" s="92"/>
      <c r="L1114" s="92"/>
      <c r="M1114" s="92"/>
      <c r="N1114" s="92"/>
      <c r="O1114" s="92"/>
      <c r="P1114" s="92"/>
      <c r="Q1114" s="92"/>
      <c r="R1114" s="92"/>
      <c r="S1114" s="92"/>
      <c r="T1114" s="92"/>
      <c r="U1114" s="92"/>
      <c r="V1114" s="92"/>
      <c r="W1114" s="92"/>
      <c r="X1114" s="92"/>
      <c r="Y1114" s="92"/>
      <c r="Z1114" s="92"/>
      <c r="AA1114" s="92"/>
      <c r="AB1114" s="92"/>
      <c r="AC1114" s="92"/>
      <c r="AD1114" s="92"/>
      <c r="AE1114" s="92"/>
      <c r="AF1114" s="92"/>
      <c r="AG1114" s="92"/>
    </row>
    <row r="1115" spans="1:33" ht="16">
      <c r="A1115" s="92"/>
      <c r="B1115" s="92"/>
      <c r="C1115" s="92"/>
      <c r="D1115" s="92"/>
      <c r="E1115" s="92"/>
      <c r="F1115" s="92"/>
      <c r="G1115" s="92"/>
      <c r="H1115" s="92"/>
      <c r="I1115" s="92"/>
      <c r="J1115" s="92"/>
      <c r="K1115" s="92"/>
      <c r="L1115" s="92"/>
      <c r="M1115" s="92"/>
      <c r="N1115" s="92"/>
      <c r="O1115" s="92"/>
      <c r="P1115" s="92"/>
      <c r="Q1115" s="92"/>
      <c r="R1115" s="92"/>
      <c r="S1115" s="92"/>
      <c r="T1115" s="92"/>
      <c r="U1115" s="92"/>
      <c r="V1115" s="92"/>
      <c r="W1115" s="92"/>
      <c r="X1115" s="92"/>
      <c r="Y1115" s="92"/>
      <c r="Z1115" s="92"/>
      <c r="AA1115" s="92"/>
      <c r="AB1115" s="92"/>
      <c r="AC1115" s="92"/>
      <c r="AD1115" s="92"/>
      <c r="AE1115" s="92"/>
      <c r="AF1115" s="92"/>
      <c r="AG1115" s="92"/>
    </row>
    <row r="1116" spans="1:33" ht="16">
      <c r="A1116" s="92"/>
      <c r="B1116" s="92"/>
      <c r="C1116" s="92"/>
      <c r="D1116" s="92"/>
      <c r="E1116" s="92"/>
      <c r="F1116" s="92"/>
      <c r="G1116" s="92"/>
      <c r="H1116" s="92"/>
      <c r="I1116" s="92"/>
      <c r="J1116" s="92"/>
      <c r="K1116" s="92"/>
      <c r="L1116" s="92"/>
      <c r="M1116" s="92"/>
      <c r="N1116" s="92"/>
      <c r="O1116" s="92"/>
      <c r="P1116" s="92"/>
      <c r="Q1116" s="92"/>
      <c r="R1116" s="92"/>
      <c r="S1116" s="92"/>
      <c r="T1116" s="92"/>
      <c r="U1116" s="92"/>
      <c r="V1116" s="92"/>
      <c r="W1116" s="92"/>
      <c r="X1116" s="92"/>
      <c r="Y1116" s="92"/>
      <c r="Z1116" s="92"/>
      <c r="AA1116" s="92"/>
      <c r="AB1116" s="92"/>
      <c r="AC1116" s="92"/>
      <c r="AD1116" s="92"/>
      <c r="AE1116" s="92"/>
      <c r="AF1116" s="92"/>
      <c r="AG1116" s="92"/>
    </row>
    <row r="1117" spans="1:33" ht="16">
      <c r="A1117" s="92"/>
      <c r="B1117" s="92"/>
      <c r="C1117" s="92"/>
      <c r="D1117" s="92"/>
      <c r="E1117" s="92"/>
      <c r="F1117" s="92"/>
      <c r="G1117" s="92"/>
      <c r="H1117" s="92"/>
      <c r="I1117" s="92"/>
      <c r="J1117" s="92"/>
      <c r="K1117" s="92"/>
      <c r="L1117" s="92"/>
      <c r="M1117" s="92"/>
      <c r="N1117" s="92"/>
      <c r="O1117" s="92"/>
      <c r="P1117" s="92"/>
      <c r="Q1117" s="92"/>
      <c r="R1117" s="92"/>
      <c r="S1117" s="92"/>
      <c r="T1117" s="92"/>
      <c r="U1117" s="92"/>
      <c r="V1117" s="92"/>
      <c r="W1117" s="92"/>
      <c r="X1117" s="92"/>
      <c r="Y1117" s="92"/>
      <c r="Z1117" s="92"/>
      <c r="AA1117" s="92"/>
      <c r="AB1117" s="92"/>
      <c r="AC1117" s="92"/>
      <c r="AD1117" s="92"/>
      <c r="AE1117" s="92"/>
      <c r="AF1117" s="92"/>
      <c r="AG1117" s="92"/>
    </row>
    <row r="1118" spans="1:33" ht="16">
      <c r="A1118" s="92"/>
      <c r="B1118" s="92"/>
      <c r="C1118" s="92"/>
      <c r="D1118" s="92"/>
      <c r="E1118" s="92"/>
      <c r="F1118" s="92"/>
      <c r="G1118" s="92"/>
      <c r="H1118" s="92"/>
      <c r="I1118" s="92"/>
      <c r="J1118" s="92"/>
      <c r="K1118" s="92"/>
      <c r="L1118" s="92"/>
      <c r="M1118" s="92"/>
      <c r="N1118" s="92"/>
      <c r="O1118" s="92"/>
      <c r="P1118" s="92"/>
      <c r="Q1118" s="92"/>
      <c r="R1118" s="92"/>
      <c r="S1118" s="92"/>
      <c r="T1118" s="92"/>
      <c r="U1118" s="92"/>
      <c r="V1118" s="92"/>
      <c r="W1118" s="92"/>
      <c r="X1118" s="92"/>
      <c r="Y1118" s="92"/>
      <c r="Z1118" s="92"/>
      <c r="AA1118" s="92"/>
      <c r="AB1118" s="92"/>
      <c r="AC1118" s="92"/>
      <c r="AD1118" s="92"/>
      <c r="AE1118" s="92"/>
      <c r="AF1118" s="92"/>
      <c r="AG1118" s="92"/>
    </row>
    <row r="1119" spans="1:33" ht="16">
      <c r="A1119" s="92"/>
      <c r="B1119" s="92"/>
      <c r="C1119" s="92"/>
      <c r="D1119" s="92"/>
      <c r="E1119" s="92"/>
      <c r="F1119" s="92"/>
      <c r="G1119" s="92"/>
      <c r="H1119" s="92"/>
      <c r="I1119" s="92"/>
      <c r="J1119" s="92"/>
      <c r="K1119" s="92"/>
      <c r="L1119" s="92"/>
      <c r="M1119" s="92"/>
      <c r="N1119" s="92"/>
      <c r="O1119" s="92"/>
      <c r="P1119" s="92"/>
      <c r="Q1119" s="92"/>
      <c r="R1119" s="92"/>
      <c r="S1119" s="92"/>
      <c r="T1119" s="92"/>
      <c r="U1119" s="92"/>
      <c r="V1119" s="92"/>
      <c r="W1119" s="92"/>
      <c r="X1119" s="92"/>
      <c r="Y1119" s="92"/>
      <c r="Z1119" s="92"/>
      <c r="AA1119" s="92"/>
      <c r="AB1119" s="92"/>
      <c r="AC1119" s="92"/>
      <c r="AD1119" s="92"/>
      <c r="AE1119" s="92"/>
      <c r="AF1119" s="92"/>
      <c r="AG1119" s="92"/>
    </row>
    <row r="1120" spans="1:33" ht="16">
      <c r="A1120" s="92"/>
      <c r="B1120" s="92"/>
      <c r="C1120" s="92"/>
      <c r="D1120" s="92"/>
      <c r="E1120" s="92"/>
      <c r="F1120" s="92"/>
      <c r="G1120" s="92"/>
      <c r="H1120" s="92"/>
      <c r="I1120" s="92"/>
      <c r="J1120" s="92"/>
      <c r="K1120" s="92"/>
      <c r="L1120" s="92"/>
      <c r="M1120" s="92"/>
      <c r="N1120" s="92"/>
      <c r="O1120" s="92"/>
      <c r="P1120" s="92"/>
      <c r="Q1120" s="92"/>
      <c r="R1120" s="92"/>
      <c r="S1120" s="92"/>
      <c r="T1120" s="92"/>
      <c r="U1120" s="92"/>
      <c r="V1120" s="92"/>
      <c r="W1120" s="92"/>
      <c r="X1120" s="92"/>
      <c r="Y1120" s="92"/>
      <c r="Z1120" s="92"/>
      <c r="AA1120" s="92"/>
      <c r="AB1120" s="92"/>
      <c r="AC1120" s="92"/>
      <c r="AD1120" s="92"/>
      <c r="AE1120" s="92"/>
      <c r="AF1120" s="92"/>
      <c r="AG1120" s="92"/>
    </row>
    <row r="1121" spans="1:33" ht="16">
      <c r="A1121" s="92"/>
      <c r="B1121" s="92"/>
      <c r="C1121" s="92"/>
      <c r="D1121" s="92"/>
      <c r="E1121" s="92"/>
      <c r="F1121" s="92"/>
      <c r="G1121" s="92"/>
      <c r="H1121" s="92"/>
      <c r="I1121" s="92"/>
      <c r="J1121" s="92"/>
      <c r="K1121" s="92"/>
      <c r="L1121" s="92"/>
      <c r="M1121" s="92"/>
      <c r="N1121" s="92"/>
      <c r="O1121" s="92"/>
      <c r="P1121" s="92"/>
      <c r="Q1121" s="92"/>
      <c r="R1121" s="92"/>
      <c r="S1121" s="92"/>
      <c r="T1121" s="92"/>
      <c r="U1121" s="92"/>
      <c r="V1121" s="92"/>
      <c r="W1121" s="92"/>
      <c r="X1121" s="92"/>
      <c r="Y1121" s="92"/>
      <c r="Z1121" s="92"/>
      <c r="AA1121" s="92"/>
      <c r="AB1121" s="92"/>
      <c r="AC1121" s="92"/>
      <c r="AD1121" s="92"/>
      <c r="AE1121" s="92"/>
      <c r="AF1121" s="92"/>
      <c r="AG1121" s="92"/>
    </row>
    <row r="1122" spans="1:33" ht="16">
      <c r="A1122" s="92"/>
      <c r="B1122" s="92"/>
      <c r="C1122" s="92"/>
      <c r="D1122" s="92"/>
      <c r="E1122" s="92"/>
      <c r="F1122" s="92"/>
      <c r="G1122" s="92"/>
      <c r="H1122" s="92"/>
      <c r="I1122" s="92"/>
      <c r="J1122" s="92"/>
      <c r="K1122" s="92"/>
      <c r="L1122" s="92"/>
      <c r="M1122" s="92"/>
      <c r="N1122" s="92"/>
      <c r="O1122" s="92"/>
      <c r="P1122" s="92"/>
      <c r="Q1122" s="92"/>
      <c r="R1122" s="92"/>
      <c r="S1122" s="92"/>
      <c r="T1122" s="92"/>
      <c r="U1122" s="92"/>
      <c r="V1122" s="92"/>
      <c r="W1122" s="92"/>
      <c r="X1122" s="92"/>
      <c r="Y1122" s="92"/>
      <c r="Z1122" s="92"/>
      <c r="AA1122" s="92"/>
      <c r="AB1122" s="92"/>
      <c r="AC1122" s="92"/>
      <c r="AD1122" s="92"/>
      <c r="AE1122" s="92"/>
      <c r="AF1122" s="92"/>
      <c r="AG1122" s="92"/>
    </row>
    <row r="1123" spans="1:33" ht="16">
      <c r="A1123" s="92"/>
      <c r="B1123" s="92"/>
      <c r="C1123" s="92"/>
      <c r="D1123" s="92"/>
      <c r="E1123" s="92"/>
      <c r="F1123" s="92"/>
      <c r="G1123" s="92"/>
      <c r="H1123" s="92"/>
      <c r="I1123" s="92"/>
      <c r="J1123" s="92"/>
      <c r="K1123" s="92"/>
      <c r="L1123" s="92"/>
      <c r="M1123" s="92"/>
      <c r="N1123" s="92"/>
      <c r="O1123" s="92"/>
      <c r="P1123" s="92"/>
      <c r="Q1123" s="92"/>
      <c r="R1123" s="92"/>
      <c r="S1123" s="92"/>
      <c r="T1123" s="92"/>
      <c r="U1123" s="92"/>
      <c r="V1123" s="92"/>
      <c r="W1123" s="92"/>
      <c r="X1123" s="92"/>
      <c r="Y1123" s="92"/>
      <c r="Z1123" s="92"/>
      <c r="AA1123" s="92"/>
      <c r="AB1123" s="92"/>
      <c r="AC1123" s="92"/>
      <c r="AD1123" s="92"/>
      <c r="AE1123" s="92"/>
      <c r="AF1123" s="92"/>
      <c r="AG1123" s="92"/>
    </row>
    <row r="1124" spans="1:33" ht="16">
      <c r="A1124" s="92"/>
      <c r="B1124" s="92"/>
      <c r="C1124" s="92"/>
      <c r="D1124" s="92"/>
      <c r="E1124" s="92"/>
      <c r="F1124" s="92"/>
      <c r="G1124" s="92"/>
      <c r="H1124" s="92"/>
      <c r="I1124" s="92"/>
      <c r="J1124" s="92"/>
      <c r="K1124" s="92"/>
      <c r="L1124" s="92"/>
      <c r="M1124" s="92"/>
      <c r="N1124" s="92"/>
      <c r="O1124" s="92"/>
      <c r="P1124" s="92"/>
      <c r="Q1124" s="92"/>
      <c r="R1124" s="92"/>
      <c r="S1124" s="92"/>
      <c r="T1124" s="92"/>
      <c r="U1124" s="92"/>
      <c r="V1124" s="92"/>
      <c r="W1124" s="92"/>
      <c r="X1124" s="92"/>
      <c r="Y1124" s="92"/>
      <c r="Z1124" s="92"/>
      <c r="AA1124" s="92"/>
      <c r="AB1124" s="92"/>
      <c r="AC1124" s="92"/>
      <c r="AD1124" s="92"/>
      <c r="AE1124" s="92"/>
      <c r="AF1124" s="92"/>
      <c r="AG1124" s="92"/>
    </row>
    <row r="1125" spans="1:33" ht="16">
      <c r="A1125" s="92"/>
      <c r="B1125" s="92"/>
      <c r="C1125" s="92"/>
      <c r="D1125" s="92"/>
      <c r="E1125" s="92"/>
      <c r="F1125" s="92"/>
      <c r="G1125" s="92"/>
      <c r="H1125" s="92"/>
      <c r="I1125" s="92"/>
      <c r="J1125" s="92"/>
      <c r="K1125" s="92"/>
      <c r="L1125" s="92"/>
      <c r="M1125" s="92"/>
      <c r="N1125" s="92"/>
      <c r="O1125" s="92"/>
      <c r="P1125" s="92"/>
      <c r="Q1125" s="92"/>
      <c r="R1125" s="92"/>
      <c r="S1125" s="92"/>
      <c r="T1125" s="92"/>
      <c r="U1125" s="92"/>
      <c r="V1125" s="92"/>
      <c r="W1125" s="92"/>
      <c r="X1125" s="92"/>
      <c r="Y1125" s="92"/>
      <c r="Z1125" s="92"/>
      <c r="AA1125" s="92"/>
      <c r="AB1125" s="92"/>
      <c r="AC1125" s="92"/>
      <c r="AD1125" s="92"/>
      <c r="AE1125" s="92"/>
      <c r="AF1125" s="92"/>
      <c r="AG1125" s="92"/>
    </row>
    <row r="1126" spans="1:33" ht="16">
      <c r="A1126" s="92"/>
      <c r="B1126" s="92"/>
      <c r="C1126" s="92"/>
      <c r="D1126" s="92"/>
      <c r="E1126" s="92"/>
      <c r="F1126" s="92"/>
      <c r="G1126" s="92"/>
      <c r="H1126" s="92"/>
      <c r="I1126" s="92"/>
      <c r="J1126" s="92"/>
      <c r="K1126" s="92"/>
      <c r="L1126" s="92"/>
      <c r="M1126" s="92"/>
      <c r="N1126" s="92"/>
      <c r="O1126" s="92"/>
      <c r="P1126" s="92"/>
      <c r="Q1126" s="92"/>
      <c r="R1126" s="92"/>
      <c r="S1126" s="92"/>
      <c r="T1126" s="92"/>
      <c r="U1126" s="92"/>
      <c r="V1126" s="92"/>
      <c r="W1126" s="92"/>
      <c r="X1126" s="92"/>
      <c r="Y1126" s="92"/>
      <c r="Z1126" s="92"/>
      <c r="AA1126" s="92"/>
      <c r="AB1126" s="92"/>
      <c r="AC1126" s="92"/>
      <c r="AD1126" s="92"/>
      <c r="AE1126" s="92"/>
      <c r="AF1126" s="92"/>
      <c r="AG1126" s="92"/>
    </row>
    <row r="1127" spans="1:33" ht="16">
      <c r="A1127" s="92"/>
      <c r="B1127" s="92"/>
      <c r="C1127" s="92"/>
      <c r="D1127" s="92"/>
      <c r="E1127" s="92"/>
      <c r="F1127" s="92"/>
      <c r="G1127" s="92"/>
      <c r="H1127" s="92"/>
      <c r="I1127" s="92"/>
      <c r="J1127" s="92"/>
      <c r="K1127" s="92"/>
      <c r="L1127" s="92"/>
      <c r="M1127" s="92"/>
      <c r="N1127" s="92"/>
      <c r="O1127" s="92"/>
      <c r="P1127" s="92"/>
      <c r="Q1127" s="92"/>
      <c r="R1127" s="92"/>
      <c r="S1127" s="92"/>
      <c r="T1127" s="92"/>
      <c r="U1127" s="92"/>
      <c r="V1127" s="92"/>
      <c r="W1127" s="92"/>
      <c r="X1127" s="92"/>
      <c r="Y1127" s="92"/>
      <c r="Z1127" s="92"/>
      <c r="AA1127" s="92"/>
      <c r="AB1127" s="92"/>
      <c r="AC1127" s="92"/>
      <c r="AD1127" s="92"/>
      <c r="AE1127" s="92"/>
      <c r="AF1127" s="92"/>
      <c r="AG1127" s="92"/>
    </row>
    <row r="1128" spans="1:33" ht="16">
      <c r="A1128" s="92"/>
      <c r="B1128" s="92"/>
      <c r="C1128" s="92"/>
      <c r="D1128" s="92"/>
      <c r="E1128" s="92"/>
      <c r="F1128" s="92"/>
      <c r="G1128" s="92"/>
      <c r="H1128" s="92"/>
      <c r="I1128" s="92"/>
      <c r="J1128" s="92"/>
      <c r="K1128" s="92"/>
      <c r="L1128" s="92"/>
      <c r="M1128" s="92"/>
      <c r="N1128" s="92"/>
      <c r="O1128" s="92"/>
      <c r="P1128" s="92"/>
      <c r="Q1128" s="92"/>
      <c r="R1128" s="92"/>
      <c r="S1128" s="92"/>
      <c r="T1128" s="92"/>
      <c r="U1128" s="92"/>
      <c r="V1128" s="92"/>
      <c r="W1128" s="92"/>
      <c r="X1128" s="92"/>
      <c r="Y1128" s="92"/>
      <c r="Z1128" s="92"/>
      <c r="AA1128" s="92"/>
      <c r="AB1128" s="92"/>
      <c r="AC1128" s="92"/>
      <c r="AD1128" s="92"/>
      <c r="AE1128" s="92"/>
      <c r="AF1128" s="92"/>
      <c r="AG1128" s="92"/>
    </row>
    <row r="1129" spans="1:33" ht="16">
      <c r="A1129" s="92"/>
      <c r="B1129" s="92"/>
      <c r="C1129" s="92"/>
      <c r="D1129" s="92"/>
      <c r="E1129" s="92"/>
      <c r="F1129" s="92"/>
      <c r="G1129" s="92"/>
      <c r="H1129" s="92"/>
      <c r="I1129" s="92"/>
      <c r="J1129" s="92"/>
      <c r="K1129" s="92"/>
      <c r="L1129" s="92"/>
      <c r="M1129" s="92"/>
      <c r="N1129" s="92"/>
      <c r="O1129" s="92"/>
      <c r="P1129" s="92"/>
      <c r="Q1129" s="92"/>
      <c r="R1129" s="92"/>
      <c r="S1129" s="92"/>
      <c r="T1129" s="92"/>
      <c r="U1129" s="92"/>
      <c r="V1129" s="92"/>
      <c r="W1129" s="92"/>
      <c r="X1129" s="92"/>
      <c r="Y1129" s="92"/>
      <c r="Z1129" s="92"/>
      <c r="AA1129" s="92"/>
      <c r="AB1129" s="92"/>
      <c r="AC1129" s="92"/>
      <c r="AD1129" s="92"/>
      <c r="AE1129" s="92"/>
      <c r="AF1129" s="92"/>
      <c r="AG1129" s="92"/>
    </row>
    <row r="1130" spans="1:33" ht="16">
      <c r="A1130" s="92"/>
      <c r="B1130" s="92"/>
      <c r="C1130" s="92"/>
      <c r="D1130" s="92"/>
      <c r="E1130" s="92"/>
      <c r="F1130" s="92"/>
      <c r="G1130" s="92"/>
      <c r="H1130" s="92"/>
      <c r="I1130" s="92"/>
      <c r="J1130" s="92"/>
      <c r="K1130" s="92"/>
      <c r="L1130" s="92"/>
      <c r="M1130" s="92"/>
      <c r="N1130" s="92"/>
      <c r="O1130" s="92"/>
      <c r="P1130" s="92"/>
      <c r="Q1130" s="92"/>
      <c r="R1130" s="92"/>
      <c r="S1130" s="92"/>
      <c r="T1130" s="92"/>
      <c r="U1130" s="92"/>
      <c r="V1130" s="92"/>
      <c r="W1130" s="92"/>
      <c r="X1130" s="92"/>
      <c r="Y1130" s="92"/>
      <c r="Z1130" s="92"/>
      <c r="AA1130" s="92"/>
      <c r="AB1130" s="92"/>
      <c r="AC1130" s="92"/>
      <c r="AD1130" s="92"/>
      <c r="AE1130" s="92"/>
      <c r="AF1130" s="92"/>
      <c r="AG1130" s="92"/>
    </row>
    <row r="1131" spans="1:33" ht="16">
      <c r="A1131" s="92"/>
      <c r="B1131" s="92"/>
      <c r="C1131" s="92"/>
      <c r="D1131" s="92"/>
      <c r="E1131" s="92"/>
      <c r="F1131" s="92"/>
      <c r="G1131" s="92"/>
      <c r="H1131" s="92"/>
      <c r="I1131" s="92"/>
      <c r="J1131" s="92"/>
      <c r="K1131" s="92"/>
      <c r="L1131" s="92"/>
      <c r="M1131" s="92"/>
      <c r="N1131" s="92"/>
      <c r="O1131" s="92"/>
      <c r="P1131" s="92"/>
      <c r="Q1131" s="92"/>
      <c r="R1131" s="92"/>
      <c r="S1131" s="92"/>
      <c r="T1131" s="92"/>
      <c r="U1131" s="92"/>
      <c r="V1131" s="92"/>
      <c r="W1131" s="92"/>
      <c r="X1131" s="92"/>
      <c r="Y1131" s="92"/>
      <c r="Z1131" s="92"/>
      <c r="AA1131" s="92"/>
      <c r="AB1131" s="92"/>
      <c r="AC1131" s="92"/>
      <c r="AD1131" s="92"/>
      <c r="AE1131" s="92"/>
      <c r="AF1131" s="92"/>
      <c r="AG1131" s="92"/>
    </row>
    <row r="1132" spans="1:33" ht="16">
      <c r="A1132" s="92"/>
      <c r="B1132" s="92"/>
      <c r="C1132" s="92"/>
      <c r="D1132" s="92"/>
      <c r="E1132" s="92"/>
      <c r="F1132" s="92"/>
      <c r="G1132" s="92"/>
      <c r="H1132" s="92"/>
      <c r="I1132" s="92"/>
      <c r="J1132" s="92"/>
      <c r="K1132" s="92"/>
      <c r="L1132" s="92"/>
      <c r="M1132" s="92"/>
      <c r="N1132" s="92"/>
      <c r="O1132" s="92"/>
      <c r="P1132" s="92"/>
      <c r="Q1132" s="92"/>
      <c r="R1132" s="92"/>
      <c r="S1132" s="92"/>
      <c r="T1132" s="92"/>
      <c r="U1132" s="92"/>
      <c r="V1132" s="92"/>
      <c r="W1132" s="92"/>
      <c r="X1132" s="92"/>
      <c r="Y1132" s="92"/>
      <c r="Z1132" s="92"/>
      <c r="AA1132" s="92"/>
      <c r="AB1132" s="92"/>
      <c r="AC1132" s="92"/>
      <c r="AD1132" s="92"/>
      <c r="AE1132" s="92"/>
      <c r="AF1132" s="92"/>
      <c r="AG1132" s="92"/>
    </row>
    <row r="1133" spans="1:33" ht="16">
      <c r="A1133" s="92"/>
      <c r="B1133" s="92"/>
      <c r="C1133" s="92"/>
      <c r="D1133" s="92"/>
      <c r="E1133" s="92"/>
      <c r="F1133" s="92"/>
      <c r="G1133" s="92"/>
      <c r="H1133" s="92"/>
      <c r="I1133" s="92"/>
      <c r="J1133" s="92"/>
      <c r="K1133" s="92"/>
      <c r="L1133" s="92"/>
      <c r="M1133" s="92"/>
      <c r="N1133" s="92"/>
      <c r="O1133" s="92"/>
      <c r="P1133" s="92"/>
      <c r="Q1133" s="92"/>
      <c r="R1133" s="92"/>
      <c r="S1133" s="92"/>
      <c r="T1133" s="92"/>
      <c r="U1133" s="92"/>
      <c r="V1133" s="92"/>
      <c r="W1133" s="92"/>
      <c r="X1133" s="92"/>
      <c r="Y1133" s="92"/>
      <c r="Z1133" s="92"/>
      <c r="AA1133" s="92"/>
      <c r="AB1133" s="92"/>
      <c r="AC1133" s="92"/>
      <c r="AD1133" s="92"/>
      <c r="AE1133" s="92"/>
      <c r="AF1133" s="92"/>
      <c r="AG1133" s="92"/>
    </row>
    <row r="1134" spans="1:33" ht="16">
      <c r="A1134" s="92"/>
      <c r="B1134" s="92"/>
      <c r="C1134" s="92"/>
      <c r="D1134" s="92"/>
      <c r="E1134" s="92"/>
      <c r="F1134" s="92"/>
      <c r="G1134" s="92"/>
      <c r="H1134" s="92"/>
      <c r="I1134" s="92"/>
      <c r="J1134" s="92"/>
      <c r="K1134" s="92"/>
      <c r="L1134" s="92"/>
      <c r="M1134" s="92"/>
      <c r="N1134" s="92"/>
      <c r="O1134" s="92"/>
      <c r="P1134" s="92"/>
      <c r="Q1134" s="92"/>
      <c r="R1134" s="92"/>
      <c r="S1134" s="92"/>
      <c r="T1134" s="92"/>
      <c r="U1134" s="92"/>
      <c r="V1134" s="92"/>
      <c r="W1134" s="92"/>
      <c r="X1134" s="92"/>
      <c r="Y1134" s="92"/>
      <c r="Z1134" s="92"/>
      <c r="AA1134" s="92"/>
      <c r="AB1134" s="92"/>
      <c r="AC1134" s="92"/>
      <c r="AD1134" s="92"/>
      <c r="AE1134" s="92"/>
      <c r="AF1134" s="92"/>
      <c r="AG1134" s="92"/>
    </row>
    <row r="1135" spans="1:33" ht="16">
      <c r="A1135" s="92"/>
      <c r="B1135" s="92"/>
      <c r="C1135" s="92"/>
      <c r="D1135" s="92"/>
      <c r="E1135" s="92"/>
      <c r="F1135" s="92"/>
      <c r="G1135" s="92"/>
      <c r="H1135" s="92"/>
      <c r="I1135" s="92"/>
      <c r="J1135" s="92"/>
      <c r="K1135" s="92"/>
      <c r="L1135" s="92"/>
      <c r="M1135" s="92"/>
      <c r="N1135" s="92"/>
      <c r="O1135" s="92"/>
      <c r="P1135" s="92"/>
      <c r="Q1135" s="92"/>
      <c r="R1135" s="92"/>
      <c r="S1135" s="92"/>
      <c r="T1135" s="92"/>
      <c r="U1135" s="92"/>
      <c r="V1135" s="92"/>
      <c r="W1135" s="92"/>
      <c r="X1135" s="92"/>
      <c r="Y1135" s="92"/>
      <c r="Z1135" s="92"/>
      <c r="AA1135" s="92"/>
      <c r="AB1135" s="92"/>
      <c r="AC1135" s="92"/>
      <c r="AD1135" s="92"/>
      <c r="AE1135" s="92"/>
      <c r="AF1135" s="92"/>
      <c r="AG1135" s="92"/>
    </row>
    <row r="1136" spans="1:33" ht="16">
      <c r="A1136" s="92"/>
      <c r="B1136" s="92"/>
      <c r="C1136" s="92"/>
      <c r="D1136" s="92"/>
      <c r="E1136" s="92"/>
      <c r="F1136" s="92"/>
      <c r="G1136" s="92"/>
      <c r="H1136" s="92"/>
      <c r="I1136" s="92"/>
      <c r="J1136" s="92"/>
      <c r="K1136" s="92"/>
      <c r="L1136" s="92"/>
      <c r="M1136" s="92"/>
      <c r="N1136" s="92"/>
      <c r="O1136" s="92"/>
      <c r="P1136" s="92"/>
      <c r="Q1136" s="92"/>
      <c r="R1136" s="92"/>
      <c r="S1136" s="92"/>
      <c r="T1136" s="92"/>
      <c r="U1136" s="92"/>
      <c r="V1136" s="92"/>
      <c r="W1136" s="92"/>
      <c r="X1136" s="92"/>
      <c r="Y1136" s="92"/>
      <c r="Z1136" s="92"/>
      <c r="AA1136" s="92"/>
      <c r="AB1136" s="92"/>
      <c r="AC1136" s="92"/>
      <c r="AD1136" s="92"/>
      <c r="AE1136" s="92"/>
      <c r="AF1136" s="92"/>
      <c r="AG1136" s="92"/>
    </row>
    <row r="1137" spans="1:33" ht="16">
      <c r="A1137" s="92"/>
      <c r="B1137" s="92"/>
      <c r="C1137" s="92"/>
      <c r="D1137" s="92"/>
      <c r="E1137" s="92"/>
      <c r="F1137" s="92"/>
      <c r="G1137" s="92"/>
      <c r="H1137" s="92"/>
      <c r="I1137" s="92"/>
      <c r="J1137" s="92"/>
      <c r="K1137" s="92"/>
      <c r="L1137" s="92"/>
      <c r="M1137" s="92"/>
      <c r="N1137" s="92"/>
      <c r="O1137" s="92"/>
      <c r="P1137" s="92"/>
      <c r="Q1137" s="92"/>
      <c r="R1137" s="92"/>
      <c r="S1137" s="92"/>
      <c r="T1137" s="92"/>
      <c r="U1137" s="92"/>
      <c r="V1137" s="92"/>
      <c r="W1137" s="92"/>
      <c r="X1137" s="92"/>
      <c r="Y1137" s="92"/>
      <c r="Z1137" s="92"/>
      <c r="AA1137" s="92"/>
      <c r="AB1137" s="92"/>
      <c r="AC1137" s="92"/>
      <c r="AD1137" s="92"/>
      <c r="AE1137" s="92"/>
      <c r="AF1137" s="92"/>
      <c r="AG1137" s="92"/>
    </row>
    <row r="1138" spans="1:33" ht="16">
      <c r="A1138" s="92"/>
      <c r="B1138" s="92"/>
      <c r="C1138" s="92"/>
      <c r="D1138" s="92"/>
      <c r="E1138" s="92"/>
      <c r="F1138" s="92"/>
      <c r="G1138" s="92"/>
      <c r="H1138" s="92"/>
      <c r="I1138" s="92"/>
      <c r="J1138" s="92"/>
      <c r="K1138" s="92"/>
      <c r="L1138" s="92"/>
      <c r="M1138" s="92"/>
      <c r="N1138" s="92"/>
      <c r="O1138" s="92"/>
      <c r="P1138" s="92"/>
      <c r="Q1138" s="92"/>
      <c r="R1138" s="92"/>
      <c r="S1138" s="92"/>
      <c r="T1138" s="92"/>
      <c r="U1138" s="92"/>
      <c r="V1138" s="92"/>
      <c r="W1138" s="92"/>
      <c r="X1138" s="92"/>
      <c r="Y1138" s="92"/>
      <c r="Z1138" s="92"/>
      <c r="AA1138" s="92"/>
      <c r="AB1138" s="92"/>
      <c r="AC1138" s="92"/>
      <c r="AD1138" s="92"/>
      <c r="AE1138" s="92"/>
      <c r="AF1138" s="92"/>
      <c r="AG1138" s="92"/>
    </row>
    <row r="1139" spans="1:33" ht="16">
      <c r="A1139" s="92"/>
      <c r="B1139" s="92"/>
      <c r="C1139" s="92"/>
      <c r="D1139" s="92"/>
      <c r="E1139" s="92"/>
      <c r="F1139" s="92"/>
      <c r="G1139" s="92"/>
      <c r="H1139" s="92"/>
      <c r="I1139" s="92"/>
      <c r="J1139" s="92"/>
      <c r="K1139" s="92"/>
      <c r="L1139" s="92"/>
      <c r="M1139" s="92"/>
      <c r="N1139" s="92"/>
      <c r="O1139" s="92"/>
      <c r="P1139" s="92"/>
      <c r="Q1139" s="92"/>
      <c r="R1139" s="92"/>
      <c r="S1139" s="92"/>
      <c r="T1139" s="92"/>
      <c r="U1139" s="92"/>
      <c r="V1139" s="92"/>
      <c r="W1139" s="92"/>
      <c r="X1139" s="92"/>
      <c r="Y1139" s="92"/>
      <c r="Z1139" s="92"/>
      <c r="AA1139" s="92"/>
      <c r="AB1139" s="92"/>
      <c r="AC1139" s="92"/>
      <c r="AD1139" s="92"/>
      <c r="AE1139" s="92"/>
      <c r="AF1139" s="92"/>
      <c r="AG1139" s="92"/>
    </row>
    <row r="1140" spans="1:33" ht="16">
      <c r="A1140" s="92"/>
      <c r="B1140" s="92"/>
      <c r="C1140" s="92"/>
      <c r="D1140" s="92"/>
      <c r="E1140" s="92"/>
      <c r="F1140" s="92"/>
      <c r="G1140" s="92"/>
      <c r="H1140" s="92"/>
      <c r="I1140" s="92"/>
      <c r="J1140" s="92"/>
      <c r="K1140" s="92"/>
      <c r="L1140" s="92"/>
      <c r="M1140" s="92"/>
      <c r="N1140" s="92"/>
      <c r="O1140" s="92"/>
      <c r="P1140" s="92"/>
      <c r="Q1140" s="92"/>
      <c r="R1140" s="92"/>
      <c r="S1140" s="92"/>
      <c r="T1140" s="92"/>
      <c r="U1140" s="92"/>
      <c r="V1140" s="92"/>
      <c r="W1140" s="92"/>
      <c r="X1140" s="92"/>
      <c r="Y1140" s="92"/>
      <c r="Z1140" s="92"/>
      <c r="AA1140" s="92"/>
      <c r="AB1140" s="92"/>
      <c r="AC1140" s="92"/>
      <c r="AD1140" s="92"/>
      <c r="AE1140" s="92"/>
      <c r="AF1140" s="92"/>
      <c r="AG1140" s="92"/>
    </row>
    <row r="1141" spans="1:33" ht="16">
      <c r="A1141" s="92"/>
      <c r="B1141" s="92"/>
      <c r="C1141" s="92"/>
      <c r="D1141" s="92"/>
      <c r="E1141" s="92"/>
      <c r="F1141" s="92"/>
      <c r="G1141" s="92"/>
      <c r="H1141" s="92"/>
      <c r="I1141" s="92"/>
      <c r="J1141" s="92"/>
      <c r="K1141" s="92"/>
      <c r="L1141" s="92"/>
      <c r="M1141" s="92"/>
      <c r="N1141" s="92"/>
      <c r="O1141" s="92"/>
      <c r="P1141" s="92"/>
      <c r="Q1141" s="92"/>
      <c r="R1141" s="92"/>
      <c r="S1141" s="92"/>
      <c r="T1141" s="92"/>
      <c r="U1141" s="92"/>
      <c r="V1141" s="92"/>
      <c r="W1141" s="92"/>
      <c r="X1141" s="92"/>
      <c r="Y1141" s="92"/>
      <c r="Z1141" s="92"/>
      <c r="AA1141" s="92"/>
      <c r="AB1141" s="92"/>
      <c r="AC1141" s="92"/>
      <c r="AD1141" s="92"/>
      <c r="AE1141" s="92"/>
      <c r="AF1141" s="92"/>
      <c r="AG1141" s="92"/>
    </row>
    <row r="1142" spans="1:33" ht="16">
      <c r="A1142" s="92"/>
      <c r="B1142" s="92"/>
      <c r="C1142" s="92"/>
      <c r="D1142" s="92"/>
      <c r="E1142" s="92"/>
      <c r="F1142" s="92"/>
      <c r="G1142" s="92"/>
      <c r="H1142" s="92"/>
      <c r="I1142" s="92"/>
      <c r="J1142" s="92"/>
      <c r="K1142" s="92"/>
      <c r="L1142" s="92"/>
      <c r="M1142" s="92"/>
      <c r="N1142" s="92"/>
      <c r="O1142" s="92"/>
      <c r="P1142" s="92"/>
      <c r="Q1142" s="92"/>
      <c r="R1142" s="92"/>
      <c r="S1142" s="92"/>
      <c r="T1142" s="92"/>
      <c r="U1142" s="92"/>
      <c r="V1142" s="92"/>
      <c r="W1142" s="92"/>
      <c r="X1142" s="92"/>
      <c r="Y1142" s="92"/>
      <c r="Z1142" s="92"/>
      <c r="AA1142" s="92"/>
      <c r="AB1142" s="92"/>
      <c r="AC1142" s="92"/>
      <c r="AD1142" s="92"/>
      <c r="AE1142" s="92"/>
      <c r="AF1142" s="92"/>
      <c r="AG1142" s="92"/>
    </row>
    <row r="1143" spans="1:33" ht="16">
      <c r="A1143" s="92"/>
      <c r="B1143" s="92"/>
      <c r="C1143" s="92"/>
      <c r="D1143" s="92"/>
      <c r="E1143" s="92"/>
      <c r="F1143" s="92"/>
      <c r="G1143" s="92"/>
      <c r="H1143" s="92"/>
      <c r="I1143" s="92"/>
      <c r="J1143" s="92"/>
      <c r="K1143" s="92"/>
      <c r="L1143" s="92"/>
      <c r="M1143" s="92"/>
      <c r="N1143" s="92"/>
      <c r="O1143" s="92"/>
      <c r="P1143" s="92"/>
      <c r="Q1143" s="92"/>
      <c r="R1143" s="92"/>
      <c r="S1143" s="92"/>
      <c r="T1143" s="92"/>
      <c r="U1143" s="92"/>
      <c r="V1143" s="92"/>
      <c r="W1143" s="92"/>
      <c r="X1143" s="92"/>
      <c r="Y1143" s="92"/>
      <c r="Z1143" s="92"/>
      <c r="AA1143" s="92"/>
      <c r="AB1143" s="92"/>
      <c r="AC1143" s="92"/>
      <c r="AD1143" s="92"/>
      <c r="AE1143" s="92"/>
      <c r="AF1143" s="92"/>
      <c r="AG1143" s="92"/>
    </row>
    <row r="1144" spans="1:33" ht="16">
      <c r="A1144" s="92"/>
      <c r="B1144" s="92"/>
      <c r="C1144" s="92"/>
      <c r="D1144" s="92"/>
      <c r="E1144" s="92"/>
      <c r="F1144" s="92"/>
      <c r="G1144" s="92"/>
      <c r="H1144" s="92"/>
      <c r="I1144" s="92"/>
      <c r="J1144" s="92"/>
      <c r="K1144" s="92"/>
      <c r="L1144" s="92"/>
      <c r="M1144" s="92"/>
      <c r="N1144" s="92"/>
      <c r="O1144" s="92"/>
      <c r="P1144" s="92"/>
      <c r="Q1144" s="92"/>
      <c r="R1144" s="92"/>
      <c r="S1144" s="92"/>
      <c r="T1144" s="92"/>
      <c r="U1144" s="92"/>
      <c r="V1144" s="92"/>
      <c r="W1144" s="92"/>
      <c r="X1144" s="92"/>
      <c r="Y1144" s="92"/>
      <c r="Z1144" s="92"/>
      <c r="AA1144" s="92"/>
      <c r="AB1144" s="92"/>
      <c r="AC1144" s="92"/>
      <c r="AD1144" s="92"/>
      <c r="AE1144" s="92"/>
      <c r="AF1144" s="92"/>
      <c r="AG1144" s="92"/>
    </row>
    <row r="1145" spans="1:33" ht="16">
      <c r="A1145" s="92"/>
      <c r="B1145" s="92"/>
      <c r="C1145" s="92"/>
      <c r="D1145" s="92"/>
      <c r="E1145" s="92"/>
      <c r="F1145" s="92"/>
      <c r="G1145" s="92"/>
      <c r="H1145" s="92"/>
      <c r="I1145" s="92"/>
      <c r="J1145" s="92"/>
      <c r="K1145" s="92"/>
      <c r="L1145" s="92"/>
      <c r="M1145" s="92"/>
      <c r="N1145" s="92"/>
      <c r="O1145" s="92"/>
      <c r="P1145" s="92"/>
      <c r="Q1145" s="92"/>
      <c r="R1145" s="92"/>
      <c r="S1145" s="92"/>
      <c r="T1145" s="92"/>
      <c r="U1145" s="92"/>
      <c r="V1145" s="92"/>
      <c r="W1145" s="92"/>
      <c r="X1145" s="92"/>
      <c r="Y1145" s="92"/>
      <c r="Z1145" s="92"/>
      <c r="AA1145" s="92"/>
      <c r="AB1145" s="92"/>
      <c r="AC1145" s="92"/>
      <c r="AD1145" s="92"/>
      <c r="AE1145" s="92"/>
      <c r="AF1145" s="92"/>
      <c r="AG1145" s="92"/>
    </row>
    <row r="1146" spans="1:33" ht="16">
      <c r="A1146" s="92"/>
      <c r="B1146" s="92"/>
      <c r="C1146" s="92"/>
      <c r="D1146" s="92"/>
      <c r="E1146" s="92"/>
      <c r="F1146" s="92"/>
      <c r="G1146" s="92"/>
      <c r="H1146" s="92"/>
      <c r="I1146" s="92"/>
      <c r="J1146" s="92"/>
      <c r="K1146" s="92"/>
      <c r="L1146" s="92"/>
      <c r="M1146" s="92"/>
      <c r="N1146" s="92"/>
      <c r="O1146" s="92"/>
      <c r="P1146" s="92"/>
      <c r="Q1146" s="92"/>
      <c r="R1146" s="92"/>
      <c r="S1146" s="92"/>
      <c r="T1146" s="92"/>
      <c r="U1146" s="92"/>
      <c r="V1146" s="92"/>
      <c r="W1146" s="92"/>
      <c r="X1146" s="92"/>
      <c r="Y1146" s="92"/>
      <c r="Z1146" s="92"/>
      <c r="AA1146" s="92"/>
      <c r="AB1146" s="92"/>
      <c r="AC1146" s="92"/>
      <c r="AD1146" s="92"/>
      <c r="AE1146" s="92"/>
      <c r="AF1146" s="92"/>
      <c r="AG1146" s="92"/>
    </row>
    <row r="1147" spans="1:33" ht="16">
      <c r="A1147" s="92"/>
      <c r="B1147" s="92"/>
      <c r="C1147" s="92"/>
      <c r="D1147" s="92"/>
      <c r="E1147" s="92"/>
      <c r="F1147" s="92"/>
      <c r="G1147" s="92"/>
      <c r="H1147" s="92"/>
      <c r="I1147" s="92"/>
      <c r="J1147" s="92"/>
      <c r="K1147" s="92"/>
      <c r="L1147" s="92"/>
      <c r="M1147" s="92"/>
      <c r="N1147" s="92"/>
      <c r="O1147" s="92"/>
      <c r="P1147" s="92"/>
      <c r="Q1147" s="92"/>
      <c r="R1147" s="92"/>
      <c r="S1147" s="92"/>
      <c r="T1147" s="92"/>
      <c r="U1147" s="92"/>
      <c r="V1147" s="92"/>
      <c r="W1147" s="92"/>
      <c r="X1147" s="92"/>
      <c r="Y1147" s="92"/>
      <c r="Z1147" s="92"/>
      <c r="AA1147" s="92"/>
      <c r="AB1147" s="92"/>
      <c r="AC1147" s="92"/>
      <c r="AD1147" s="92"/>
      <c r="AE1147" s="92"/>
      <c r="AF1147" s="92"/>
      <c r="AG1147" s="92"/>
    </row>
    <row r="1148" spans="1:33" ht="16">
      <c r="A1148" s="92"/>
      <c r="B1148" s="92"/>
      <c r="C1148" s="92"/>
      <c r="D1148" s="92"/>
      <c r="E1148" s="92"/>
      <c r="F1148" s="92"/>
      <c r="G1148" s="92"/>
      <c r="H1148" s="92"/>
      <c r="I1148" s="92"/>
      <c r="J1148" s="92"/>
      <c r="K1148" s="92"/>
      <c r="L1148" s="92"/>
      <c r="M1148" s="92"/>
      <c r="N1148" s="92"/>
      <c r="O1148" s="92"/>
      <c r="P1148" s="92"/>
      <c r="Q1148" s="92"/>
      <c r="R1148" s="92"/>
      <c r="S1148" s="92"/>
      <c r="T1148" s="92"/>
      <c r="U1148" s="92"/>
      <c r="V1148" s="92"/>
      <c r="W1148" s="92"/>
      <c r="X1148" s="92"/>
      <c r="Y1148" s="92"/>
      <c r="Z1148" s="92"/>
      <c r="AA1148" s="92"/>
      <c r="AB1148" s="92"/>
      <c r="AC1148" s="92"/>
      <c r="AD1148" s="92"/>
      <c r="AE1148" s="92"/>
      <c r="AF1148" s="92"/>
      <c r="AG1148" s="92"/>
    </row>
    <row r="1149" spans="1:33" ht="16">
      <c r="A1149" s="92"/>
      <c r="B1149" s="92"/>
      <c r="C1149" s="92"/>
      <c r="D1149" s="92"/>
      <c r="E1149" s="92"/>
      <c r="F1149" s="92"/>
      <c r="G1149" s="92"/>
      <c r="H1149" s="92"/>
      <c r="I1149" s="92"/>
      <c r="J1149" s="92"/>
      <c r="K1149" s="92"/>
      <c r="L1149" s="92"/>
      <c r="M1149" s="92"/>
      <c r="N1149" s="92"/>
      <c r="O1149" s="92"/>
      <c r="P1149" s="92"/>
      <c r="Q1149" s="92"/>
      <c r="R1149" s="92"/>
      <c r="S1149" s="92"/>
      <c r="T1149" s="92"/>
      <c r="U1149" s="92"/>
      <c r="V1149" s="92"/>
      <c r="W1149" s="92"/>
      <c r="X1149" s="92"/>
      <c r="Y1149" s="92"/>
      <c r="Z1149" s="92"/>
      <c r="AA1149" s="92"/>
      <c r="AB1149" s="92"/>
      <c r="AC1149" s="92"/>
      <c r="AD1149" s="92"/>
      <c r="AE1149" s="92"/>
      <c r="AF1149" s="92"/>
      <c r="AG1149" s="92"/>
    </row>
    <row r="1150" spans="1:33" ht="16">
      <c r="A1150" s="92"/>
      <c r="B1150" s="92"/>
      <c r="C1150" s="92"/>
      <c r="D1150" s="92"/>
      <c r="E1150" s="92"/>
      <c r="F1150" s="92"/>
      <c r="G1150" s="92"/>
      <c r="H1150" s="92"/>
      <c r="I1150" s="92"/>
      <c r="J1150" s="92"/>
      <c r="K1150" s="92"/>
      <c r="L1150" s="92"/>
      <c r="M1150" s="92"/>
      <c r="N1150" s="92"/>
      <c r="O1150" s="92"/>
      <c r="P1150" s="92"/>
      <c r="Q1150" s="92"/>
      <c r="R1150" s="92"/>
      <c r="S1150" s="92"/>
      <c r="T1150" s="92"/>
      <c r="U1150" s="92"/>
      <c r="V1150" s="92"/>
      <c r="W1150" s="92"/>
      <c r="X1150" s="92"/>
      <c r="Y1150" s="92"/>
      <c r="Z1150" s="92"/>
      <c r="AA1150" s="92"/>
      <c r="AB1150" s="92"/>
      <c r="AC1150" s="92"/>
      <c r="AD1150" s="92"/>
      <c r="AE1150" s="92"/>
      <c r="AF1150" s="92"/>
      <c r="AG1150" s="92"/>
    </row>
    <row r="1151" spans="1:33" ht="16">
      <c r="A1151" s="92"/>
      <c r="B1151" s="92"/>
      <c r="C1151" s="92"/>
      <c r="D1151" s="92"/>
      <c r="E1151" s="92"/>
      <c r="F1151" s="92"/>
      <c r="G1151" s="92"/>
      <c r="H1151" s="92"/>
      <c r="I1151" s="92"/>
      <c r="J1151" s="92"/>
      <c r="K1151" s="92"/>
      <c r="L1151" s="92"/>
      <c r="M1151" s="92"/>
      <c r="N1151" s="92"/>
      <c r="O1151" s="92"/>
      <c r="P1151" s="92"/>
      <c r="Q1151" s="92"/>
      <c r="R1151" s="92"/>
      <c r="S1151" s="92"/>
      <c r="T1151" s="92"/>
      <c r="U1151" s="92"/>
      <c r="V1151" s="92"/>
      <c r="W1151" s="92"/>
      <c r="X1151" s="92"/>
      <c r="Y1151" s="92"/>
      <c r="Z1151" s="92"/>
      <c r="AA1151" s="92"/>
      <c r="AB1151" s="92"/>
      <c r="AC1151" s="92"/>
      <c r="AD1151" s="92"/>
      <c r="AE1151" s="92"/>
      <c r="AF1151" s="92"/>
      <c r="AG1151" s="92"/>
    </row>
    <row r="1152" spans="1:33" ht="16">
      <c r="A1152" s="92"/>
      <c r="B1152" s="92"/>
      <c r="C1152" s="92"/>
      <c r="D1152" s="92"/>
      <c r="E1152" s="92"/>
      <c r="F1152" s="92"/>
      <c r="G1152" s="92"/>
      <c r="H1152" s="92"/>
      <c r="I1152" s="92"/>
      <c r="J1152" s="92"/>
      <c r="K1152" s="92"/>
      <c r="L1152" s="92"/>
      <c r="M1152" s="92"/>
      <c r="N1152" s="92"/>
      <c r="O1152" s="92"/>
      <c r="P1152" s="92"/>
      <c r="Q1152" s="92"/>
      <c r="R1152" s="92"/>
      <c r="S1152" s="92"/>
      <c r="T1152" s="92"/>
      <c r="U1152" s="92"/>
      <c r="V1152" s="92"/>
      <c r="W1152" s="92"/>
      <c r="X1152" s="92"/>
      <c r="Y1152" s="92"/>
      <c r="Z1152" s="92"/>
      <c r="AA1152" s="92"/>
      <c r="AB1152" s="92"/>
      <c r="AC1152" s="92"/>
      <c r="AD1152" s="92"/>
      <c r="AE1152" s="92"/>
      <c r="AF1152" s="92"/>
      <c r="AG1152" s="92"/>
    </row>
    <row r="1153" spans="1:33" ht="16">
      <c r="A1153" s="92"/>
      <c r="B1153" s="92"/>
      <c r="C1153" s="92"/>
      <c r="D1153" s="92"/>
      <c r="E1153" s="92"/>
      <c r="F1153" s="92"/>
      <c r="G1153" s="92"/>
      <c r="H1153" s="92"/>
      <c r="I1153" s="92"/>
      <c r="J1153" s="92"/>
      <c r="K1153" s="92"/>
      <c r="L1153" s="92"/>
      <c r="M1153" s="92"/>
      <c r="N1153" s="92"/>
      <c r="O1153" s="92"/>
      <c r="P1153" s="92"/>
      <c r="Q1153" s="92"/>
      <c r="R1153" s="92"/>
      <c r="S1153" s="92"/>
      <c r="T1153" s="92"/>
      <c r="U1153" s="92"/>
      <c r="V1153" s="92"/>
      <c r="W1153" s="92"/>
      <c r="X1153" s="92"/>
      <c r="Y1153" s="92"/>
      <c r="Z1153" s="92"/>
      <c r="AA1153" s="92"/>
      <c r="AB1153" s="92"/>
      <c r="AC1153" s="92"/>
      <c r="AD1153" s="92"/>
      <c r="AE1153" s="92"/>
      <c r="AF1153" s="92"/>
      <c r="AG1153" s="92"/>
    </row>
    <row r="1154" spans="1:33" ht="16">
      <c r="A1154" s="92"/>
      <c r="B1154" s="92"/>
      <c r="C1154" s="92"/>
      <c r="D1154" s="92"/>
      <c r="E1154" s="92"/>
      <c r="F1154" s="92"/>
      <c r="G1154" s="92"/>
      <c r="H1154" s="92"/>
      <c r="I1154" s="92"/>
      <c r="J1154" s="92"/>
      <c r="K1154" s="92"/>
      <c r="L1154" s="92"/>
      <c r="M1154" s="92"/>
      <c r="N1154" s="92"/>
      <c r="O1154" s="92"/>
      <c r="P1154" s="92"/>
      <c r="Q1154" s="92"/>
      <c r="R1154" s="92"/>
      <c r="S1154" s="92"/>
      <c r="T1154" s="92"/>
      <c r="U1154" s="92"/>
      <c r="V1154" s="92"/>
      <c r="W1154" s="92"/>
      <c r="X1154" s="92"/>
      <c r="Y1154" s="92"/>
      <c r="Z1154" s="92"/>
      <c r="AA1154" s="92"/>
      <c r="AB1154" s="92"/>
      <c r="AC1154" s="92"/>
      <c r="AD1154" s="92"/>
      <c r="AE1154" s="92"/>
      <c r="AF1154" s="92"/>
      <c r="AG1154" s="92"/>
    </row>
    <row r="1155" spans="1:33" ht="16">
      <c r="A1155" s="92"/>
      <c r="B1155" s="92"/>
      <c r="C1155" s="92"/>
      <c r="D1155" s="92"/>
      <c r="E1155" s="92"/>
      <c r="F1155" s="92"/>
      <c r="G1155" s="92"/>
      <c r="H1155" s="92"/>
      <c r="I1155" s="92"/>
      <c r="J1155" s="92"/>
      <c r="K1155" s="92"/>
      <c r="L1155" s="92"/>
      <c r="M1155" s="92"/>
      <c r="N1155" s="92"/>
      <c r="O1155" s="92"/>
      <c r="P1155" s="92"/>
      <c r="Q1155" s="92"/>
      <c r="R1155" s="92"/>
      <c r="S1155" s="92"/>
      <c r="T1155" s="92"/>
      <c r="U1155" s="92"/>
      <c r="V1155" s="92"/>
      <c r="W1155" s="92"/>
      <c r="X1155" s="92"/>
      <c r="Y1155" s="92"/>
      <c r="Z1155" s="92"/>
      <c r="AA1155" s="92"/>
      <c r="AB1155" s="92"/>
      <c r="AC1155" s="92"/>
      <c r="AD1155" s="92"/>
      <c r="AE1155" s="92"/>
      <c r="AF1155" s="92"/>
      <c r="AG1155" s="92"/>
    </row>
    <row r="1156" spans="1:33" ht="16">
      <c r="A1156" s="92"/>
      <c r="B1156" s="92"/>
      <c r="C1156" s="92"/>
      <c r="D1156" s="92"/>
      <c r="E1156" s="92"/>
      <c r="F1156" s="92"/>
      <c r="G1156" s="92"/>
      <c r="H1156" s="92"/>
      <c r="I1156" s="92"/>
      <c r="J1156" s="92"/>
      <c r="K1156" s="92"/>
      <c r="L1156" s="92"/>
      <c r="M1156" s="92"/>
      <c r="N1156" s="92"/>
      <c r="O1156" s="92"/>
      <c r="P1156" s="92"/>
      <c r="Q1156" s="92"/>
      <c r="R1156" s="92"/>
      <c r="S1156" s="92"/>
      <c r="T1156" s="92"/>
      <c r="U1156" s="92"/>
      <c r="V1156" s="92"/>
      <c r="W1156" s="92"/>
      <c r="X1156" s="92"/>
      <c r="Y1156" s="92"/>
      <c r="Z1156" s="92"/>
      <c r="AA1156" s="92"/>
      <c r="AB1156" s="92"/>
      <c r="AC1156" s="92"/>
      <c r="AD1156" s="92"/>
      <c r="AE1156" s="92"/>
      <c r="AF1156" s="92"/>
      <c r="AG1156" s="92"/>
    </row>
    <row r="1157" spans="1:33" ht="16">
      <c r="A1157" s="92"/>
      <c r="B1157" s="92"/>
      <c r="C1157" s="92"/>
      <c r="D1157" s="92"/>
      <c r="E1157" s="92"/>
      <c r="F1157" s="92"/>
      <c r="G1157" s="92"/>
      <c r="H1157" s="92"/>
      <c r="I1157" s="92"/>
      <c r="J1157" s="92"/>
      <c r="K1157" s="92"/>
      <c r="L1157" s="92"/>
      <c r="M1157" s="92"/>
      <c r="N1157" s="92"/>
      <c r="O1157" s="92"/>
      <c r="P1157" s="92"/>
      <c r="Q1157" s="92"/>
      <c r="R1157" s="92"/>
      <c r="S1157" s="92"/>
      <c r="T1157" s="92"/>
      <c r="U1157" s="92"/>
      <c r="V1157" s="92"/>
      <c r="W1157" s="92"/>
      <c r="X1157" s="92"/>
      <c r="Y1157" s="92"/>
      <c r="Z1157" s="92"/>
      <c r="AA1157" s="92"/>
      <c r="AB1157" s="92"/>
      <c r="AC1157" s="92"/>
      <c r="AD1157" s="92"/>
      <c r="AE1157" s="92"/>
      <c r="AF1157" s="92"/>
      <c r="AG1157" s="92"/>
    </row>
    <row r="1158" spans="1:33" ht="16">
      <c r="A1158" s="92"/>
      <c r="B1158" s="92"/>
      <c r="C1158" s="92"/>
      <c r="D1158" s="92"/>
      <c r="E1158" s="92"/>
      <c r="F1158" s="92"/>
      <c r="G1158" s="92"/>
      <c r="H1158" s="92"/>
      <c r="I1158" s="92"/>
      <c r="J1158" s="92"/>
      <c r="K1158" s="92"/>
      <c r="L1158" s="92"/>
      <c r="M1158" s="92"/>
      <c r="N1158" s="92"/>
      <c r="O1158" s="92"/>
      <c r="P1158" s="92"/>
      <c r="Q1158" s="92"/>
      <c r="R1158" s="92"/>
      <c r="S1158" s="92"/>
      <c r="T1158" s="92"/>
      <c r="U1158" s="92"/>
      <c r="V1158" s="92"/>
      <c r="W1158" s="92"/>
      <c r="X1158" s="92"/>
      <c r="Y1158" s="92"/>
      <c r="Z1158" s="92"/>
      <c r="AA1158" s="92"/>
      <c r="AB1158" s="92"/>
      <c r="AC1158" s="92"/>
      <c r="AD1158" s="92"/>
      <c r="AE1158" s="92"/>
      <c r="AF1158" s="92"/>
      <c r="AG1158" s="92"/>
    </row>
    <row r="1159" spans="1:33" ht="16">
      <c r="A1159" s="92"/>
      <c r="B1159" s="92"/>
      <c r="C1159" s="92"/>
      <c r="D1159" s="92"/>
      <c r="E1159" s="92"/>
      <c r="F1159" s="92"/>
      <c r="G1159" s="92"/>
      <c r="H1159" s="92"/>
      <c r="I1159" s="92"/>
      <c r="J1159" s="92"/>
      <c r="K1159" s="92"/>
      <c r="L1159" s="92"/>
      <c r="M1159" s="92"/>
      <c r="N1159" s="92"/>
      <c r="O1159" s="92"/>
      <c r="P1159" s="92"/>
      <c r="Q1159" s="92"/>
      <c r="R1159" s="92"/>
      <c r="S1159" s="92"/>
      <c r="T1159" s="92"/>
      <c r="U1159" s="92"/>
      <c r="V1159" s="92"/>
      <c r="W1159" s="92"/>
      <c r="X1159" s="92"/>
      <c r="Y1159" s="92"/>
      <c r="Z1159" s="92"/>
      <c r="AA1159" s="92"/>
      <c r="AB1159" s="92"/>
      <c r="AC1159" s="92"/>
      <c r="AD1159" s="92"/>
      <c r="AE1159" s="92"/>
      <c r="AF1159" s="92"/>
      <c r="AG1159" s="92"/>
    </row>
    <row r="1160" spans="1:33" ht="16">
      <c r="A1160" s="92"/>
      <c r="B1160" s="92"/>
      <c r="C1160" s="92"/>
      <c r="D1160" s="92"/>
      <c r="E1160" s="92"/>
      <c r="F1160" s="92"/>
      <c r="G1160" s="92"/>
      <c r="H1160" s="92"/>
      <c r="I1160" s="92"/>
      <c r="J1160" s="92"/>
      <c r="K1160" s="92"/>
      <c r="L1160" s="92"/>
      <c r="M1160" s="92"/>
      <c r="N1160" s="92"/>
      <c r="O1160" s="92"/>
      <c r="P1160" s="92"/>
      <c r="Q1160" s="92"/>
      <c r="R1160" s="92"/>
      <c r="S1160" s="92"/>
      <c r="T1160" s="92"/>
      <c r="U1160" s="92"/>
      <c r="V1160" s="92"/>
      <c r="W1160" s="92"/>
      <c r="X1160" s="92"/>
      <c r="Y1160" s="92"/>
      <c r="Z1160" s="92"/>
      <c r="AA1160" s="92"/>
      <c r="AB1160" s="92"/>
      <c r="AC1160" s="92"/>
      <c r="AD1160" s="92"/>
      <c r="AE1160" s="92"/>
      <c r="AF1160" s="92"/>
      <c r="AG1160" s="92"/>
    </row>
    <row r="1161" spans="1:33" ht="16">
      <c r="A1161" s="92"/>
      <c r="B1161" s="92"/>
      <c r="C1161" s="92"/>
      <c r="D1161" s="92"/>
      <c r="E1161" s="92"/>
      <c r="F1161" s="92"/>
      <c r="G1161" s="92"/>
      <c r="H1161" s="92"/>
      <c r="I1161" s="92"/>
      <c r="J1161" s="92"/>
      <c r="K1161" s="92"/>
      <c r="L1161" s="92"/>
      <c r="M1161" s="92"/>
      <c r="N1161" s="92"/>
      <c r="O1161" s="92"/>
      <c r="P1161" s="92"/>
      <c r="Q1161" s="92"/>
      <c r="R1161" s="92"/>
      <c r="S1161" s="92"/>
      <c r="T1161" s="92"/>
      <c r="U1161" s="92"/>
      <c r="V1161" s="92"/>
      <c r="W1161" s="92"/>
      <c r="X1161" s="92"/>
      <c r="Y1161" s="92"/>
      <c r="Z1161" s="92"/>
      <c r="AA1161" s="92"/>
      <c r="AB1161" s="92"/>
      <c r="AC1161" s="92"/>
      <c r="AD1161" s="92"/>
      <c r="AE1161" s="92"/>
      <c r="AF1161" s="92"/>
      <c r="AG1161" s="92"/>
    </row>
    <row r="1162" spans="1:33" ht="16">
      <c r="A1162" s="92"/>
      <c r="B1162" s="92"/>
      <c r="C1162" s="92"/>
      <c r="D1162" s="92"/>
      <c r="E1162" s="92"/>
      <c r="F1162" s="92"/>
      <c r="G1162" s="92"/>
      <c r="H1162" s="92"/>
      <c r="I1162" s="92"/>
      <c r="J1162" s="92"/>
      <c r="K1162" s="92"/>
      <c r="L1162" s="92"/>
      <c r="M1162" s="92"/>
      <c r="N1162" s="92"/>
      <c r="O1162" s="92"/>
      <c r="P1162" s="92"/>
      <c r="Q1162" s="92"/>
      <c r="R1162" s="92"/>
      <c r="S1162" s="92"/>
      <c r="T1162" s="92"/>
      <c r="U1162" s="92"/>
      <c r="V1162" s="92"/>
      <c r="W1162" s="92"/>
      <c r="X1162" s="92"/>
      <c r="Y1162" s="92"/>
      <c r="Z1162" s="92"/>
      <c r="AA1162" s="92"/>
      <c r="AB1162" s="92"/>
      <c r="AC1162" s="92"/>
      <c r="AD1162" s="92"/>
      <c r="AE1162" s="92"/>
      <c r="AF1162" s="92"/>
      <c r="AG1162" s="92"/>
    </row>
    <row r="1163" spans="1:33" ht="16">
      <c r="A1163" s="92"/>
      <c r="B1163" s="92"/>
      <c r="C1163" s="92"/>
      <c r="D1163" s="92"/>
      <c r="E1163" s="92"/>
      <c r="F1163" s="92"/>
      <c r="G1163" s="92"/>
      <c r="H1163" s="92"/>
      <c r="I1163" s="92"/>
      <c r="J1163" s="92"/>
      <c r="K1163" s="92"/>
      <c r="L1163" s="92"/>
      <c r="M1163" s="92"/>
      <c r="N1163" s="92"/>
      <c r="O1163" s="92"/>
      <c r="P1163" s="92"/>
      <c r="Q1163" s="92"/>
      <c r="R1163" s="92"/>
      <c r="S1163" s="92"/>
      <c r="T1163" s="92"/>
      <c r="U1163" s="92"/>
      <c r="V1163" s="92"/>
      <c r="W1163" s="92"/>
      <c r="X1163" s="92"/>
      <c r="Y1163" s="92"/>
      <c r="Z1163" s="92"/>
      <c r="AA1163" s="92"/>
      <c r="AB1163" s="92"/>
      <c r="AC1163" s="92"/>
      <c r="AD1163" s="92"/>
      <c r="AE1163" s="92"/>
      <c r="AF1163" s="92"/>
      <c r="AG1163" s="92"/>
    </row>
    <row r="1164" spans="1:33" ht="16">
      <c r="A1164" s="92"/>
      <c r="B1164" s="92"/>
      <c r="C1164" s="92"/>
      <c r="D1164" s="92"/>
      <c r="E1164" s="92"/>
      <c r="F1164" s="92"/>
      <c r="G1164" s="92"/>
      <c r="H1164" s="92"/>
      <c r="I1164" s="92"/>
      <c r="J1164" s="92"/>
      <c r="K1164" s="92"/>
      <c r="L1164" s="92"/>
      <c r="M1164" s="92"/>
      <c r="N1164" s="92"/>
      <c r="O1164" s="92"/>
      <c r="P1164" s="92"/>
      <c r="Q1164" s="92"/>
      <c r="R1164" s="92"/>
      <c r="S1164" s="92"/>
      <c r="T1164" s="92"/>
      <c r="U1164" s="92"/>
      <c r="V1164" s="92"/>
      <c r="W1164" s="92"/>
      <c r="X1164" s="92"/>
      <c r="Y1164" s="92"/>
      <c r="Z1164" s="92"/>
      <c r="AA1164" s="92"/>
      <c r="AB1164" s="92"/>
      <c r="AC1164" s="92"/>
      <c r="AD1164" s="92"/>
      <c r="AE1164" s="92"/>
      <c r="AF1164" s="92"/>
      <c r="AG1164" s="92"/>
    </row>
    <row r="1165" spans="1:33" ht="16">
      <c r="A1165" s="92"/>
      <c r="B1165" s="92"/>
      <c r="C1165" s="92"/>
      <c r="D1165" s="92"/>
      <c r="E1165" s="92"/>
      <c r="F1165" s="92"/>
      <c r="G1165" s="92"/>
      <c r="H1165" s="92"/>
      <c r="I1165" s="92"/>
      <c r="J1165" s="92"/>
      <c r="K1165" s="92"/>
      <c r="L1165" s="92"/>
      <c r="M1165" s="92"/>
      <c r="N1165" s="92"/>
      <c r="O1165" s="92"/>
      <c r="P1165" s="92"/>
      <c r="Q1165" s="92"/>
      <c r="R1165" s="92"/>
      <c r="S1165" s="92"/>
      <c r="T1165" s="92"/>
      <c r="U1165" s="92"/>
      <c r="V1165" s="92"/>
      <c r="W1165" s="92"/>
      <c r="X1165" s="92"/>
      <c r="Y1165" s="92"/>
      <c r="Z1165" s="92"/>
      <c r="AA1165" s="92"/>
      <c r="AB1165" s="92"/>
      <c r="AC1165" s="92"/>
      <c r="AD1165" s="92"/>
      <c r="AE1165" s="92"/>
      <c r="AF1165" s="92"/>
      <c r="AG1165" s="92"/>
    </row>
    <row r="1166" spans="1:33" ht="16">
      <c r="A1166" s="92"/>
      <c r="B1166" s="92"/>
      <c r="C1166" s="92"/>
      <c r="D1166" s="92"/>
      <c r="E1166" s="92"/>
      <c r="F1166" s="92"/>
      <c r="G1166" s="92"/>
      <c r="H1166" s="92"/>
      <c r="I1166" s="92"/>
      <c r="J1166" s="92"/>
      <c r="K1166" s="92"/>
      <c r="L1166" s="92"/>
      <c r="M1166" s="92"/>
      <c r="N1166" s="92"/>
      <c r="O1166" s="92"/>
      <c r="P1166" s="92"/>
      <c r="Q1166" s="92"/>
      <c r="R1166" s="92"/>
      <c r="S1166" s="92"/>
      <c r="T1166" s="92"/>
      <c r="U1166" s="92"/>
      <c r="V1166" s="92"/>
      <c r="W1166" s="92"/>
      <c r="X1166" s="92"/>
      <c r="Y1166" s="92"/>
      <c r="Z1166" s="92"/>
      <c r="AA1166" s="92"/>
      <c r="AB1166" s="92"/>
      <c r="AC1166" s="92"/>
      <c r="AD1166" s="92"/>
      <c r="AE1166" s="92"/>
      <c r="AF1166" s="92"/>
      <c r="AG1166" s="92"/>
    </row>
    <row r="1167" spans="1:33" ht="16">
      <c r="A1167" s="92"/>
      <c r="B1167" s="92"/>
      <c r="C1167" s="92"/>
      <c r="D1167" s="92"/>
      <c r="E1167" s="92"/>
      <c r="F1167" s="92"/>
      <c r="G1167" s="92"/>
      <c r="H1167" s="92"/>
      <c r="I1167" s="92"/>
      <c r="J1167" s="92"/>
      <c r="K1167" s="92"/>
      <c r="L1167" s="92"/>
      <c r="M1167" s="92"/>
      <c r="N1167" s="92"/>
      <c r="O1167" s="92"/>
      <c r="P1167" s="92"/>
      <c r="Q1167" s="92"/>
      <c r="R1167" s="92"/>
      <c r="S1167" s="92"/>
      <c r="T1167" s="92"/>
      <c r="U1167" s="92"/>
      <c r="V1167" s="92"/>
      <c r="W1167" s="92"/>
      <c r="X1167" s="92"/>
      <c r="Y1167" s="92"/>
      <c r="Z1167" s="92"/>
      <c r="AA1167" s="92"/>
      <c r="AB1167" s="92"/>
      <c r="AC1167" s="92"/>
      <c r="AD1167" s="92"/>
      <c r="AE1167" s="92"/>
      <c r="AF1167" s="92"/>
      <c r="AG1167" s="92"/>
    </row>
    <row r="1168" spans="1:33" ht="16">
      <c r="A1168" s="92"/>
      <c r="B1168" s="92"/>
      <c r="C1168" s="92"/>
      <c r="D1168" s="92"/>
      <c r="E1168" s="92"/>
      <c r="F1168" s="92"/>
      <c r="G1168" s="92"/>
      <c r="H1168" s="92"/>
      <c r="I1168" s="92"/>
      <c r="J1168" s="92"/>
      <c r="K1168" s="92"/>
      <c r="L1168" s="92"/>
      <c r="M1168" s="92"/>
      <c r="N1168" s="92"/>
      <c r="O1168" s="92"/>
      <c r="P1168" s="92"/>
      <c r="Q1168" s="92"/>
      <c r="R1168" s="92"/>
      <c r="S1168" s="92"/>
      <c r="T1168" s="92"/>
      <c r="U1168" s="92"/>
      <c r="V1168" s="92"/>
      <c r="W1168" s="92"/>
      <c r="X1168" s="92"/>
      <c r="Y1168" s="92"/>
      <c r="Z1168" s="92"/>
      <c r="AA1168" s="92"/>
      <c r="AB1168" s="92"/>
      <c r="AC1168" s="92"/>
      <c r="AD1168" s="92"/>
      <c r="AE1168" s="92"/>
      <c r="AF1168" s="92"/>
      <c r="AG1168" s="92"/>
    </row>
    <row r="1169" spans="1:33" ht="16">
      <c r="A1169" s="92"/>
      <c r="B1169" s="92"/>
      <c r="C1169" s="92"/>
      <c r="D1169" s="92"/>
      <c r="E1169" s="92"/>
      <c r="F1169" s="92"/>
      <c r="G1169" s="92"/>
      <c r="H1169" s="92"/>
      <c r="I1169" s="92"/>
      <c r="J1169" s="92"/>
      <c r="K1169" s="92"/>
      <c r="L1169" s="92"/>
      <c r="M1169" s="92"/>
      <c r="N1169" s="92"/>
      <c r="O1169" s="92"/>
      <c r="P1169" s="92"/>
      <c r="Q1169" s="92"/>
      <c r="R1169" s="92"/>
      <c r="S1169" s="92"/>
      <c r="T1169" s="92"/>
      <c r="U1169" s="92"/>
      <c r="V1169" s="92"/>
      <c r="W1169" s="92"/>
      <c r="X1169" s="92"/>
      <c r="Y1169" s="92"/>
      <c r="Z1169" s="92"/>
      <c r="AA1169" s="92"/>
      <c r="AB1169" s="92"/>
      <c r="AC1169" s="92"/>
      <c r="AD1169" s="92"/>
      <c r="AE1169" s="92"/>
      <c r="AF1169" s="92"/>
      <c r="AG1169" s="92"/>
    </row>
    <row r="1170" spans="1:33" ht="16">
      <c r="A1170" s="92"/>
      <c r="B1170" s="92"/>
      <c r="C1170" s="92"/>
      <c r="D1170" s="92"/>
      <c r="E1170" s="92"/>
      <c r="F1170" s="92"/>
      <c r="G1170" s="92"/>
      <c r="H1170" s="92"/>
      <c r="I1170" s="92"/>
      <c r="J1170" s="92"/>
      <c r="K1170" s="92"/>
      <c r="L1170" s="92"/>
      <c r="M1170" s="92"/>
      <c r="N1170" s="92"/>
      <c r="O1170" s="92"/>
      <c r="P1170" s="92"/>
      <c r="Q1170" s="92"/>
      <c r="R1170" s="92"/>
      <c r="S1170" s="92"/>
      <c r="T1170" s="92"/>
      <c r="U1170" s="92"/>
      <c r="V1170" s="92"/>
      <c r="W1170" s="92"/>
      <c r="X1170" s="92"/>
      <c r="Y1170" s="92"/>
      <c r="Z1170" s="92"/>
      <c r="AA1170" s="92"/>
      <c r="AB1170" s="92"/>
      <c r="AC1170" s="92"/>
      <c r="AD1170" s="92"/>
      <c r="AE1170" s="92"/>
      <c r="AF1170" s="92"/>
      <c r="AG1170" s="92"/>
    </row>
    <row r="1171" spans="1:33" ht="16">
      <c r="A1171" s="92"/>
      <c r="B1171" s="92"/>
      <c r="C1171" s="92"/>
      <c r="D1171" s="92"/>
      <c r="E1171" s="92"/>
      <c r="F1171" s="92"/>
      <c r="G1171" s="92"/>
      <c r="H1171" s="92"/>
      <c r="I1171" s="92"/>
      <c r="J1171" s="92"/>
      <c r="K1171" s="92"/>
      <c r="L1171" s="92"/>
      <c r="M1171" s="92"/>
      <c r="N1171" s="92"/>
      <c r="O1171" s="92"/>
      <c r="P1171" s="92"/>
      <c r="Q1171" s="92"/>
      <c r="R1171" s="92"/>
      <c r="S1171" s="92"/>
      <c r="T1171" s="92"/>
      <c r="U1171" s="92"/>
      <c r="V1171" s="92"/>
      <c r="W1171" s="92"/>
      <c r="X1171" s="92"/>
      <c r="Y1171" s="92"/>
      <c r="Z1171" s="92"/>
      <c r="AA1171" s="92"/>
      <c r="AB1171" s="92"/>
      <c r="AC1171" s="92"/>
      <c r="AD1171" s="92"/>
      <c r="AE1171" s="92"/>
      <c r="AF1171" s="92"/>
      <c r="AG1171" s="92"/>
    </row>
    <row r="1172" spans="1:33" ht="16">
      <c r="A1172" s="92"/>
      <c r="B1172" s="92"/>
      <c r="C1172" s="92"/>
      <c r="D1172" s="92"/>
      <c r="E1172" s="92"/>
      <c r="F1172" s="92"/>
      <c r="G1172" s="92"/>
      <c r="H1172" s="92"/>
      <c r="I1172" s="92"/>
      <c r="J1172" s="92"/>
      <c r="K1172" s="92"/>
      <c r="L1172" s="92"/>
      <c r="M1172" s="92"/>
      <c r="N1172" s="92"/>
      <c r="O1172" s="92"/>
      <c r="P1172" s="92"/>
      <c r="Q1172" s="92"/>
      <c r="R1172" s="92"/>
      <c r="S1172" s="92"/>
      <c r="T1172" s="92"/>
      <c r="U1172" s="92"/>
      <c r="V1172" s="92"/>
      <c r="W1172" s="92"/>
      <c r="X1172" s="92"/>
      <c r="Y1172" s="92"/>
      <c r="Z1172" s="92"/>
      <c r="AA1172" s="92"/>
      <c r="AB1172" s="92"/>
      <c r="AC1172" s="92"/>
      <c r="AD1172" s="92"/>
      <c r="AE1172" s="92"/>
      <c r="AF1172" s="92"/>
      <c r="AG1172" s="92"/>
    </row>
    <row r="1173" spans="1:33" ht="16">
      <c r="A1173" s="92"/>
      <c r="B1173" s="92"/>
      <c r="C1173" s="92"/>
      <c r="D1173" s="92"/>
      <c r="E1173" s="92"/>
      <c r="F1173" s="92"/>
      <c r="G1173" s="92"/>
      <c r="H1173" s="92"/>
      <c r="I1173" s="92"/>
      <c r="J1173" s="92"/>
      <c r="K1173" s="92"/>
      <c r="L1173" s="92"/>
      <c r="M1173" s="92"/>
      <c r="N1173" s="92"/>
      <c r="O1173" s="92"/>
      <c r="P1173" s="92"/>
      <c r="Q1173" s="92"/>
      <c r="R1173" s="92"/>
      <c r="S1173" s="92"/>
      <c r="T1173" s="92"/>
      <c r="U1173" s="92"/>
      <c r="V1173" s="92"/>
      <c r="W1173" s="92"/>
      <c r="X1173" s="92"/>
      <c r="Y1173" s="92"/>
      <c r="Z1173" s="92"/>
      <c r="AA1173" s="92"/>
      <c r="AB1173" s="92"/>
      <c r="AC1173" s="92"/>
      <c r="AD1173" s="92"/>
      <c r="AE1173" s="92"/>
      <c r="AF1173" s="92"/>
      <c r="AG1173" s="92"/>
    </row>
    <row r="1174" spans="1:33" ht="16">
      <c r="A1174" s="92"/>
      <c r="B1174" s="92"/>
      <c r="C1174" s="92"/>
      <c r="D1174" s="92"/>
      <c r="E1174" s="92"/>
      <c r="F1174" s="92"/>
      <c r="G1174" s="92"/>
      <c r="H1174" s="92"/>
      <c r="I1174" s="92"/>
      <c r="J1174" s="92"/>
      <c r="K1174" s="92"/>
      <c r="L1174" s="92"/>
      <c r="M1174" s="92"/>
      <c r="N1174" s="92"/>
      <c r="O1174" s="92"/>
      <c r="P1174" s="92"/>
      <c r="Q1174" s="92"/>
      <c r="R1174" s="92"/>
      <c r="S1174" s="92"/>
      <c r="T1174" s="92"/>
      <c r="U1174" s="92"/>
      <c r="V1174" s="92"/>
      <c r="W1174" s="92"/>
      <c r="X1174" s="92"/>
      <c r="Y1174" s="92"/>
      <c r="Z1174" s="92"/>
      <c r="AA1174" s="92"/>
      <c r="AB1174" s="92"/>
      <c r="AC1174" s="92"/>
      <c r="AD1174" s="92"/>
      <c r="AE1174" s="92"/>
      <c r="AF1174" s="92"/>
      <c r="AG1174" s="92"/>
    </row>
    <row r="1175" spans="1:33" ht="16">
      <c r="A1175" s="92"/>
      <c r="B1175" s="92"/>
      <c r="C1175" s="92"/>
      <c r="D1175" s="92"/>
      <c r="E1175" s="92"/>
      <c r="F1175" s="92"/>
      <c r="G1175" s="92"/>
      <c r="H1175" s="92"/>
      <c r="I1175" s="92"/>
      <c r="J1175" s="92"/>
      <c r="K1175" s="92"/>
      <c r="L1175" s="92"/>
      <c r="M1175" s="92"/>
      <c r="N1175" s="92"/>
      <c r="O1175" s="92"/>
      <c r="P1175" s="92"/>
      <c r="Q1175" s="92"/>
      <c r="R1175" s="92"/>
      <c r="S1175" s="92"/>
      <c r="T1175" s="92"/>
      <c r="U1175" s="92"/>
      <c r="V1175" s="92"/>
      <c r="W1175" s="92"/>
      <c r="X1175" s="92"/>
      <c r="Y1175" s="92"/>
      <c r="Z1175" s="92"/>
      <c r="AA1175" s="92"/>
      <c r="AB1175" s="92"/>
      <c r="AC1175" s="92"/>
      <c r="AD1175" s="92"/>
      <c r="AE1175" s="92"/>
      <c r="AF1175" s="92"/>
      <c r="AG1175" s="92"/>
    </row>
    <row r="1176" spans="1:33" ht="16">
      <c r="A1176" s="92"/>
      <c r="B1176" s="92"/>
      <c r="C1176" s="92"/>
      <c r="D1176" s="92"/>
      <c r="E1176" s="92"/>
      <c r="F1176" s="92"/>
      <c r="G1176" s="92"/>
      <c r="H1176" s="92"/>
      <c r="I1176" s="92"/>
      <c r="J1176" s="92"/>
      <c r="K1176" s="92"/>
      <c r="L1176" s="92"/>
      <c r="M1176" s="92"/>
      <c r="N1176" s="92"/>
      <c r="O1176" s="92"/>
      <c r="P1176" s="92"/>
      <c r="Q1176" s="92"/>
      <c r="R1176" s="92"/>
      <c r="S1176" s="92"/>
      <c r="T1176" s="92"/>
      <c r="U1176" s="92"/>
      <c r="V1176" s="92"/>
      <c r="W1176" s="92"/>
      <c r="X1176" s="92"/>
      <c r="Y1176" s="92"/>
      <c r="Z1176" s="92"/>
      <c r="AA1176" s="92"/>
      <c r="AB1176" s="92"/>
      <c r="AC1176" s="92"/>
      <c r="AD1176" s="92"/>
      <c r="AE1176" s="92"/>
      <c r="AF1176" s="92"/>
      <c r="AG1176" s="92"/>
    </row>
    <row r="1177" spans="1:33" ht="16">
      <c r="A1177" s="92"/>
      <c r="B1177" s="92"/>
      <c r="C1177" s="92"/>
      <c r="D1177" s="92"/>
      <c r="E1177" s="92"/>
      <c r="F1177" s="92"/>
      <c r="G1177" s="92"/>
      <c r="H1177" s="92"/>
      <c r="I1177" s="92"/>
      <c r="J1177" s="92"/>
      <c r="K1177" s="92"/>
      <c r="L1177" s="92"/>
      <c r="M1177" s="92"/>
      <c r="N1177" s="92"/>
      <c r="O1177" s="92"/>
      <c r="P1177" s="92"/>
      <c r="Q1177" s="92"/>
      <c r="R1177" s="92"/>
      <c r="S1177" s="92"/>
      <c r="T1177" s="92"/>
      <c r="U1177" s="92"/>
      <c r="V1177" s="92"/>
      <c r="W1177" s="92"/>
      <c r="X1177" s="92"/>
      <c r="Y1177" s="92"/>
      <c r="Z1177" s="92"/>
      <c r="AA1177" s="92"/>
      <c r="AB1177" s="92"/>
      <c r="AC1177" s="92"/>
      <c r="AD1177" s="92"/>
      <c r="AE1177" s="92"/>
      <c r="AF1177" s="92"/>
      <c r="AG1177" s="92"/>
    </row>
    <row r="1178" spans="1:33" ht="16">
      <c r="A1178" s="92"/>
      <c r="B1178" s="92"/>
      <c r="C1178" s="92"/>
      <c r="D1178" s="92"/>
      <c r="E1178" s="92"/>
      <c r="F1178" s="92"/>
      <c r="G1178" s="92"/>
      <c r="H1178" s="92"/>
      <c r="I1178" s="92"/>
      <c r="J1178" s="92"/>
      <c r="K1178" s="92"/>
      <c r="L1178" s="92"/>
      <c r="M1178" s="92"/>
      <c r="N1178" s="92"/>
      <c r="O1178" s="92"/>
      <c r="P1178" s="92"/>
      <c r="Q1178" s="92"/>
      <c r="R1178" s="92"/>
      <c r="S1178" s="92"/>
      <c r="T1178" s="92"/>
      <c r="U1178" s="92"/>
      <c r="V1178" s="92"/>
      <c r="W1178" s="92"/>
      <c r="X1178" s="92"/>
      <c r="Y1178" s="92"/>
      <c r="Z1178" s="92"/>
      <c r="AA1178" s="92"/>
      <c r="AB1178" s="92"/>
      <c r="AC1178" s="92"/>
      <c r="AD1178" s="92"/>
      <c r="AE1178" s="92"/>
      <c r="AF1178" s="92"/>
      <c r="AG1178" s="92"/>
    </row>
    <row r="1179" spans="1:33" ht="16">
      <c r="A1179" s="92"/>
      <c r="B1179" s="92"/>
      <c r="C1179" s="92"/>
      <c r="D1179" s="92"/>
      <c r="E1179" s="92"/>
      <c r="F1179" s="92"/>
      <c r="G1179" s="92"/>
      <c r="H1179" s="92"/>
      <c r="I1179" s="92"/>
      <c r="J1179" s="92"/>
      <c r="K1179" s="92"/>
      <c r="L1179" s="92"/>
      <c r="M1179" s="92"/>
      <c r="N1179" s="92"/>
      <c r="O1179" s="92"/>
      <c r="P1179" s="92"/>
      <c r="Q1179" s="92"/>
      <c r="R1179" s="92"/>
      <c r="S1179" s="92"/>
      <c r="T1179" s="92"/>
      <c r="U1179" s="92"/>
      <c r="V1179" s="92"/>
      <c r="W1179" s="92"/>
      <c r="X1179" s="92"/>
      <c r="Y1179" s="92"/>
      <c r="Z1179" s="92"/>
      <c r="AA1179" s="92"/>
      <c r="AB1179" s="92"/>
      <c r="AC1179" s="92"/>
      <c r="AD1179" s="92"/>
      <c r="AE1179" s="92"/>
      <c r="AF1179" s="92"/>
      <c r="AG1179" s="92"/>
    </row>
    <row r="1180" spans="1:33" ht="16">
      <c r="A1180" s="92"/>
      <c r="B1180" s="92"/>
      <c r="C1180" s="92"/>
      <c r="D1180" s="92"/>
      <c r="E1180" s="92"/>
      <c r="F1180" s="92"/>
      <c r="G1180" s="92"/>
      <c r="H1180" s="92"/>
      <c r="I1180" s="92"/>
      <c r="J1180" s="92"/>
      <c r="K1180" s="92"/>
      <c r="L1180" s="92"/>
      <c r="M1180" s="92"/>
      <c r="N1180" s="92"/>
      <c r="O1180" s="92"/>
      <c r="P1180" s="92"/>
      <c r="Q1180" s="92"/>
      <c r="R1180" s="92"/>
      <c r="S1180" s="92"/>
      <c r="T1180" s="92"/>
      <c r="U1180" s="92"/>
      <c r="V1180" s="92"/>
      <c r="W1180" s="92"/>
      <c r="X1180" s="92"/>
      <c r="Y1180" s="92"/>
      <c r="Z1180" s="92"/>
      <c r="AA1180" s="92"/>
      <c r="AB1180" s="92"/>
      <c r="AC1180" s="92"/>
      <c r="AD1180" s="92"/>
      <c r="AE1180" s="92"/>
      <c r="AF1180" s="92"/>
      <c r="AG1180" s="92"/>
    </row>
    <row r="1181" spans="1:33" ht="16">
      <c r="A1181" s="92"/>
      <c r="B1181" s="92"/>
      <c r="C1181" s="92"/>
      <c r="D1181" s="92"/>
      <c r="E1181" s="92"/>
      <c r="F1181" s="92"/>
      <c r="G1181" s="92"/>
      <c r="H1181" s="92"/>
      <c r="I1181" s="92"/>
      <c r="J1181" s="92"/>
      <c r="K1181" s="92"/>
      <c r="L1181" s="92"/>
      <c r="M1181" s="92"/>
      <c r="N1181" s="92"/>
      <c r="O1181" s="92"/>
      <c r="P1181" s="92"/>
      <c r="Q1181" s="92"/>
      <c r="R1181" s="92"/>
      <c r="S1181" s="92"/>
      <c r="T1181" s="92"/>
      <c r="U1181" s="92"/>
      <c r="V1181" s="92"/>
      <c r="W1181" s="92"/>
      <c r="X1181" s="92"/>
      <c r="Y1181" s="92"/>
      <c r="Z1181" s="92"/>
      <c r="AA1181" s="92"/>
      <c r="AB1181" s="92"/>
      <c r="AC1181" s="92"/>
      <c r="AD1181" s="92"/>
      <c r="AE1181" s="92"/>
      <c r="AF1181" s="92"/>
      <c r="AG1181" s="92"/>
    </row>
    <row r="1182" spans="1:33" ht="16">
      <c r="A1182" s="92"/>
      <c r="B1182" s="92"/>
      <c r="C1182" s="92"/>
      <c r="D1182" s="92"/>
      <c r="E1182" s="92"/>
      <c r="F1182" s="92"/>
      <c r="G1182" s="92"/>
      <c r="H1182" s="92"/>
      <c r="I1182" s="92"/>
      <c r="J1182" s="92"/>
      <c r="K1182" s="92"/>
      <c r="L1182" s="92"/>
      <c r="M1182" s="92"/>
      <c r="N1182" s="92"/>
      <c r="O1182" s="92"/>
      <c r="P1182" s="92"/>
      <c r="Q1182" s="92"/>
      <c r="R1182" s="92"/>
      <c r="S1182" s="92"/>
      <c r="T1182" s="92"/>
      <c r="U1182" s="92"/>
      <c r="V1182" s="92"/>
      <c r="W1182" s="92"/>
      <c r="X1182" s="92"/>
      <c r="Y1182" s="92"/>
      <c r="Z1182" s="92"/>
      <c r="AA1182" s="92"/>
      <c r="AB1182" s="92"/>
      <c r="AC1182" s="92"/>
      <c r="AD1182" s="92"/>
      <c r="AE1182" s="92"/>
      <c r="AF1182" s="92"/>
      <c r="AG1182" s="92"/>
    </row>
    <row r="1183" spans="1:33" ht="16">
      <c r="A1183" s="92"/>
      <c r="B1183" s="92"/>
      <c r="C1183" s="92"/>
      <c r="D1183" s="92"/>
      <c r="E1183" s="92"/>
      <c r="F1183" s="92"/>
      <c r="G1183" s="92"/>
      <c r="H1183" s="92"/>
      <c r="I1183" s="92"/>
      <c r="J1183" s="92"/>
      <c r="K1183" s="92"/>
      <c r="L1183" s="92"/>
      <c r="M1183" s="92"/>
      <c r="N1183" s="92"/>
      <c r="O1183" s="92"/>
      <c r="P1183" s="92"/>
      <c r="Q1183" s="92"/>
      <c r="R1183" s="92"/>
      <c r="S1183" s="92"/>
      <c r="T1183" s="92"/>
      <c r="U1183" s="92"/>
      <c r="V1183" s="92"/>
      <c r="W1183" s="92"/>
      <c r="X1183" s="92"/>
      <c r="Y1183" s="92"/>
      <c r="Z1183" s="92"/>
      <c r="AA1183" s="92"/>
      <c r="AB1183" s="92"/>
      <c r="AC1183" s="92"/>
      <c r="AD1183" s="92"/>
      <c r="AE1183" s="92"/>
      <c r="AF1183" s="92"/>
      <c r="AG1183" s="92"/>
    </row>
    <row r="1184" spans="1:33" ht="16">
      <c r="A1184" s="92"/>
      <c r="B1184" s="92"/>
      <c r="C1184" s="92"/>
      <c r="D1184" s="92"/>
      <c r="E1184" s="92"/>
      <c r="F1184" s="92"/>
      <c r="G1184" s="92"/>
      <c r="H1184" s="92"/>
      <c r="I1184" s="92"/>
      <c r="J1184" s="92"/>
      <c r="K1184" s="92"/>
      <c r="L1184" s="92"/>
      <c r="M1184" s="92"/>
      <c r="N1184" s="92"/>
      <c r="O1184" s="92"/>
      <c r="P1184" s="92"/>
      <c r="Q1184" s="92"/>
      <c r="R1184" s="92"/>
      <c r="S1184" s="92"/>
      <c r="T1184" s="92"/>
      <c r="U1184" s="92"/>
      <c r="V1184" s="92"/>
      <c r="W1184" s="92"/>
      <c r="X1184" s="92"/>
      <c r="Y1184" s="92"/>
      <c r="Z1184" s="92"/>
      <c r="AA1184" s="92"/>
      <c r="AB1184" s="92"/>
      <c r="AC1184" s="92"/>
      <c r="AD1184" s="92"/>
      <c r="AE1184" s="92"/>
      <c r="AF1184" s="92"/>
      <c r="AG1184" s="92"/>
    </row>
    <row r="1185" spans="1:33" ht="16">
      <c r="A1185" s="92"/>
      <c r="B1185" s="92"/>
      <c r="C1185" s="92"/>
      <c r="D1185" s="92"/>
      <c r="E1185" s="92"/>
      <c r="F1185" s="92"/>
      <c r="G1185" s="92"/>
      <c r="H1185" s="92"/>
      <c r="I1185" s="92"/>
      <c r="J1185" s="92"/>
      <c r="K1185" s="92"/>
      <c r="L1185" s="92"/>
      <c r="M1185" s="92"/>
      <c r="N1185" s="92"/>
      <c r="O1185" s="92"/>
      <c r="P1185" s="92"/>
      <c r="Q1185" s="92"/>
      <c r="R1185" s="92"/>
      <c r="S1185" s="92"/>
      <c r="T1185" s="92"/>
      <c r="U1185" s="92"/>
      <c r="V1185" s="92"/>
      <c r="W1185" s="92"/>
      <c r="X1185" s="92"/>
      <c r="Y1185" s="92"/>
      <c r="Z1185" s="92"/>
      <c r="AA1185" s="92"/>
      <c r="AB1185" s="92"/>
      <c r="AC1185" s="92"/>
      <c r="AD1185" s="92"/>
      <c r="AE1185" s="92"/>
      <c r="AF1185" s="92"/>
      <c r="AG1185" s="92"/>
    </row>
    <row r="1186" spans="1:33" ht="16">
      <c r="A1186" s="92"/>
      <c r="B1186" s="92"/>
      <c r="C1186" s="92"/>
      <c r="D1186" s="92"/>
      <c r="E1186" s="92"/>
      <c r="F1186" s="92"/>
      <c r="G1186" s="92"/>
      <c r="H1186" s="92"/>
      <c r="I1186" s="92"/>
      <c r="J1186" s="92"/>
      <c r="K1186" s="92"/>
      <c r="L1186" s="92"/>
      <c r="M1186" s="92"/>
      <c r="N1186" s="92"/>
      <c r="O1186" s="92"/>
      <c r="P1186" s="92"/>
      <c r="Q1186" s="92"/>
      <c r="R1186" s="92"/>
      <c r="S1186" s="92"/>
      <c r="T1186" s="92"/>
      <c r="U1186" s="92"/>
      <c r="V1186" s="92"/>
      <c r="W1186" s="92"/>
      <c r="X1186" s="92"/>
      <c r="Y1186" s="92"/>
      <c r="Z1186" s="92"/>
      <c r="AA1186" s="92"/>
      <c r="AB1186" s="92"/>
      <c r="AC1186" s="92"/>
      <c r="AD1186" s="92"/>
      <c r="AE1186" s="92"/>
      <c r="AF1186" s="92"/>
      <c r="AG1186" s="92"/>
    </row>
    <row r="1187" spans="1:33" ht="16">
      <c r="A1187" s="92"/>
      <c r="B1187" s="92"/>
      <c r="C1187" s="92"/>
      <c r="D1187" s="92"/>
      <c r="E1187" s="92"/>
      <c r="F1187" s="92"/>
      <c r="G1187" s="92"/>
      <c r="H1187" s="92"/>
      <c r="I1187" s="92"/>
      <c r="J1187" s="92"/>
      <c r="K1187" s="92"/>
      <c r="L1187" s="92"/>
      <c r="M1187" s="92"/>
      <c r="N1187" s="92"/>
      <c r="O1187" s="92"/>
      <c r="P1187" s="92"/>
      <c r="Q1187" s="92"/>
      <c r="R1187" s="92"/>
      <c r="S1187" s="92"/>
      <c r="T1187" s="92"/>
      <c r="U1187" s="92"/>
      <c r="V1187" s="92"/>
      <c r="W1187" s="92"/>
      <c r="X1187" s="92"/>
      <c r="Y1187" s="92"/>
      <c r="Z1187" s="92"/>
      <c r="AA1187" s="92"/>
      <c r="AB1187" s="92"/>
      <c r="AC1187" s="92"/>
      <c r="AD1187" s="92"/>
      <c r="AE1187" s="92"/>
      <c r="AF1187" s="92"/>
      <c r="AG1187" s="92"/>
    </row>
    <row r="1188" spans="1:33" ht="16">
      <c r="A1188" s="92"/>
      <c r="B1188" s="92"/>
      <c r="C1188" s="92"/>
      <c r="D1188" s="92"/>
      <c r="E1188" s="92"/>
      <c r="F1188" s="92"/>
      <c r="G1188" s="92"/>
      <c r="H1188" s="92"/>
      <c r="I1188" s="92"/>
      <c r="J1188" s="92"/>
      <c r="K1188" s="92"/>
      <c r="L1188" s="92"/>
      <c r="M1188" s="92"/>
      <c r="N1188" s="92"/>
      <c r="O1188" s="92"/>
      <c r="P1188" s="92"/>
      <c r="Q1188" s="92"/>
      <c r="R1188" s="92"/>
      <c r="S1188" s="92"/>
      <c r="T1188" s="92"/>
      <c r="U1188" s="92"/>
      <c r="V1188" s="92"/>
      <c r="W1188" s="92"/>
      <c r="X1188" s="92"/>
      <c r="Y1188" s="92"/>
      <c r="Z1188" s="92"/>
      <c r="AA1188" s="92"/>
      <c r="AB1188" s="92"/>
      <c r="AC1188" s="92"/>
      <c r="AD1188" s="92"/>
      <c r="AE1188" s="92"/>
      <c r="AF1188" s="92"/>
      <c r="AG1188" s="92"/>
    </row>
    <row r="1189" spans="1:33" ht="16">
      <c r="A1189" s="92"/>
      <c r="B1189" s="92"/>
      <c r="C1189" s="92"/>
      <c r="D1189" s="92"/>
      <c r="E1189" s="92"/>
      <c r="F1189" s="92"/>
      <c r="G1189" s="92"/>
      <c r="H1189" s="92"/>
      <c r="I1189" s="92"/>
      <c r="J1189" s="92"/>
      <c r="K1189" s="92"/>
      <c r="L1189" s="92"/>
      <c r="M1189" s="92"/>
      <c r="N1189" s="92"/>
      <c r="O1189" s="92"/>
      <c r="P1189" s="92"/>
      <c r="Q1189" s="92"/>
      <c r="R1189" s="92"/>
      <c r="S1189" s="92"/>
      <c r="T1189" s="92"/>
      <c r="U1189" s="92"/>
      <c r="V1189" s="92"/>
      <c r="W1189" s="92"/>
      <c r="X1189" s="92"/>
      <c r="Y1189" s="92"/>
      <c r="Z1189" s="92"/>
      <c r="AA1189" s="92"/>
      <c r="AB1189" s="92"/>
      <c r="AC1189" s="92"/>
      <c r="AD1189" s="92"/>
      <c r="AE1189" s="92"/>
      <c r="AF1189" s="92"/>
      <c r="AG1189" s="92"/>
    </row>
    <row r="1190" spans="1:33" ht="16">
      <c r="A1190" s="92"/>
      <c r="B1190" s="92"/>
      <c r="C1190" s="92"/>
      <c r="D1190" s="92"/>
      <c r="E1190" s="92"/>
      <c r="F1190" s="92"/>
      <c r="G1190" s="92"/>
      <c r="H1190" s="92"/>
      <c r="I1190" s="92"/>
      <c r="J1190" s="92"/>
      <c r="K1190" s="92"/>
      <c r="L1190" s="92"/>
      <c r="M1190" s="92"/>
      <c r="N1190" s="92"/>
      <c r="O1190" s="92"/>
      <c r="P1190" s="92"/>
      <c r="Q1190" s="92"/>
      <c r="R1190" s="92"/>
      <c r="S1190" s="92"/>
      <c r="T1190" s="92"/>
      <c r="U1190" s="92"/>
      <c r="V1190" s="92"/>
      <c r="W1190" s="92"/>
      <c r="X1190" s="92"/>
      <c r="Y1190" s="92"/>
      <c r="Z1190" s="92"/>
      <c r="AA1190" s="92"/>
      <c r="AB1190" s="92"/>
      <c r="AC1190" s="92"/>
      <c r="AD1190" s="92"/>
      <c r="AE1190" s="92"/>
      <c r="AF1190" s="92"/>
      <c r="AG1190" s="92"/>
    </row>
    <row r="1191" spans="1:33" ht="16">
      <c r="A1191" s="92"/>
      <c r="B1191" s="92"/>
      <c r="C1191" s="92"/>
      <c r="D1191" s="92"/>
      <c r="E1191" s="92"/>
      <c r="F1191" s="92"/>
      <c r="G1191" s="92"/>
      <c r="H1191" s="92"/>
      <c r="I1191" s="92"/>
      <c r="J1191" s="92"/>
      <c r="K1191" s="92"/>
      <c r="L1191" s="92"/>
      <c r="M1191" s="92"/>
      <c r="N1191" s="92"/>
      <c r="O1191" s="92"/>
      <c r="P1191" s="92"/>
      <c r="Q1191" s="92"/>
      <c r="R1191" s="92"/>
      <c r="S1191" s="92"/>
      <c r="T1191" s="92"/>
      <c r="U1191" s="92"/>
      <c r="V1191" s="92"/>
      <c r="W1191" s="92"/>
      <c r="X1191" s="92"/>
      <c r="Y1191" s="92"/>
      <c r="Z1191" s="92"/>
      <c r="AA1191" s="92"/>
      <c r="AB1191" s="92"/>
      <c r="AC1191" s="92"/>
      <c r="AD1191" s="92"/>
      <c r="AE1191" s="92"/>
      <c r="AF1191" s="92"/>
      <c r="AG1191" s="92"/>
    </row>
    <row r="1192" spans="1:33" ht="16">
      <c r="A1192" s="92"/>
      <c r="B1192" s="92"/>
      <c r="C1192" s="92"/>
      <c r="D1192" s="92"/>
      <c r="E1192" s="92"/>
      <c r="F1192" s="92"/>
      <c r="G1192" s="92"/>
      <c r="H1192" s="92"/>
      <c r="I1192" s="92"/>
      <c r="J1192" s="92"/>
      <c r="K1192" s="92"/>
      <c r="L1192" s="92"/>
      <c r="M1192" s="92"/>
      <c r="N1192" s="92"/>
      <c r="O1192" s="92"/>
      <c r="P1192" s="92"/>
      <c r="Q1192" s="92"/>
      <c r="R1192" s="92"/>
      <c r="S1192" s="92"/>
      <c r="T1192" s="92"/>
      <c r="U1192" s="92"/>
      <c r="V1192" s="92"/>
      <c r="W1192" s="92"/>
      <c r="X1192" s="92"/>
      <c r="Y1192" s="92"/>
      <c r="Z1192" s="92"/>
      <c r="AA1192" s="92"/>
      <c r="AB1192" s="92"/>
      <c r="AC1192" s="92"/>
      <c r="AD1192" s="92"/>
      <c r="AE1192" s="92"/>
      <c r="AF1192" s="92"/>
      <c r="AG1192" s="92"/>
    </row>
    <row r="1193" spans="1:33" ht="16">
      <c r="A1193" s="92"/>
      <c r="B1193" s="92"/>
      <c r="C1193" s="92"/>
      <c r="D1193" s="92"/>
      <c r="E1193" s="92"/>
      <c r="F1193" s="92"/>
      <c r="G1193" s="92"/>
      <c r="H1193" s="92"/>
      <c r="I1193" s="92"/>
      <c r="J1193" s="92"/>
      <c r="K1193" s="92"/>
      <c r="L1193" s="92"/>
      <c r="M1193" s="92"/>
      <c r="N1193" s="92"/>
      <c r="O1193" s="92"/>
      <c r="P1193" s="92"/>
      <c r="Q1193" s="92"/>
      <c r="R1193" s="92"/>
      <c r="S1193" s="92"/>
      <c r="T1193" s="92"/>
      <c r="U1193" s="92"/>
      <c r="V1193" s="92"/>
      <c r="W1193" s="92"/>
      <c r="X1193" s="92"/>
      <c r="Y1193" s="92"/>
      <c r="Z1193" s="92"/>
      <c r="AA1193" s="92"/>
      <c r="AB1193" s="92"/>
      <c r="AC1193" s="92"/>
      <c r="AD1193" s="92"/>
      <c r="AE1193" s="92"/>
      <c r="AF1193" s="92"/>
      <c r="AG1193" s="92"/>
    </row>
    <row r="1194" spans="1:33" ht="16">
      <c r="A1194" s="92"/>
      <c r="B1194" s="92"/>
      <c r="C1194" s="92"/>
      <c r="D1194" s="92"/>
      <c r="E1194" s="92"/>
      <c r="F1194" s="92"/>
      <c r="G1194" s="92"/>
      <c r="H1194" s="92"/>
      <c r="I1194" s="92"/>
      <c r="J1194" s="92"/>
      <c r="K1194" s="92"/>
      <c r="L1194" s="92"/>
      <c r="M1194" s="92"/>
      <c r="N1194" s="92"/>
      <c r="O1194" s="92"/>
      <c r="P1194" s="92"/>
      <c r="Q1194" s="92"/>
      <c r="R1194" s="92"/>
      <c r="S1194" s="92"/>
      <c r="T1194" s="92"/>
      <c r="U1194" s="92"/>
      <c r="V1194" s="92"/>
      <c r="W1194" s="92"/>
      <c r="X1194" s="92"/>
      <c r="Y1194" s="92"/>
      <c r="Z1194" s="92"/>
      <c r="AA1194" s="92"/>
      <c r="AB1194" s="92"/>
      <c r="AC1194" s="92"/>
      <c r="AD1194" s="92"/>
      <c r="AE1194" s="92"/>
      <c r="AF1194" s="92"/>
      <c r="AG1194" s="92"/>
    </row>
    <row r="1195" spans="1:33" ht="16">
      <c r="A1195" s="92"/>
      <c r="B1195" s="92"/>
      <c r="C1195" s="92"/>
      <c r="D1195" s="92"/>
      <c r="E1195" s="92"/>
      <c r="F1195" s="92"/>
      <c r="G1195" s="92"/>
      <c r="H1195" s="92"/>
      <c r="I1195" s="92"/>
      <c r="J1195" s="92"/>
      <c r="K1195" s="92"/>
      <c r="L1195" s="92"/>
      <c r="M1195" s="92"/>
      <c r="N1195" s="92"/>
      <c r="O1195" s="92"/>
      <c r="P1195" s="92"/>
      <c r="Q1195" s="92"/>
      <c r="R1195" s="92"/>
      <c r="S1195" s="92"/>
      <c r="T1195" s="92"/>
      <c r="U1195" s="92"/>
      <c r="V1195" s="92"/>
      <c r="W1195" s="92"/>
      <c r="X1195" s="92"/>
      <c r="Y1195" s="92"/>
      <c r="Z1195" s="92"/>
      <c r="AA1195" s="92"/>
      <c r="AB1195" s="92"/>
      <c r="AC1195" s="92"/>
      <c r="AD1195" s="92"/>
      <c r="AE1195" s="92"/>
      <c r="AF1195" s="92"/>
      <c r="AG1195" s="92"/>
    </row>
    <row r="1196" spans="1:33" ht="16">
      <c r="A1196" s="92"/>
      <c r="B1196" s="92"/>
      <c r="C1196" s="92"/>
      <c r="D1196" s="92"/>
      <c r="E1196" s="92"/>
      <c r="F1196" s="92"/>
      <c r="G1196" s="92"/>
      <c r="H1196" s="92"/>
      <c r="I1196" s="92"/>
      <c r="J1196" s="92"/>
      <c r="K1196" s="92"/>
      <c r="L1196" s="92"/>
      <c r="M1196" s="92"/>
      <c r="N1196" s="92"/>
      <c r="O1196" s="92"/>
      <c r="P1196" s="92"/>
      <c r="Q1196" s="92"/>
      <c r="R1196" s="92"/>
      <c r="S1196" s="92"/>
      <c r="T1196" s="92"/>
      <c r="U1196" s="92"/>
      <c r="V1196" s="92"/>
      <c r="W1196" s="92"/>
      <c r="X1196" s="92"/>
      <c r="Y1196" s="92"/>
      <c r="Z1196" s="92"/>
      <c r="AA1196" s="92"/>
      <c r="AB1196" s="92"/>
      <c r="AC1196" s="92"/>
      <c r="AD1196" s="92"/>
      <c r="AE1196" s="92"/>
      <c r="AF1196" s="92"/>
      <c r="AG1196" s="92"/>
    </row>
    <row r="1197" spans="1:33" ht="16">
      <c r="A1197" s="92"/>
      <c r="B1197" s="92"/>
      <c r="C1197" s="92"/>
      <c r="D1197" s="92"/>
      <c r="E1197" s="92"/>
      <c r="F1197" s="92"/>
      <c r="G1197" s="92"/>
      <c r="H1197" s="92"/>
      <c r="I1197" s="92"/>
      <c r="J1197" s="92"/>
      <c r="K1197" s="92"/>
      <c r="L1197" s="92"/>
      <c r="M1197" s="92"/>
      <c r="N1197" s="92"/>
      <c r="O1197" s="92"/>
      <c r="P1197" s="92"/>
      <c r="Q1197" s="92"/>
      <c r="R1197" s="92"/>
      <c r="S1197" s="92"/>
      <c r="T1197" s="92"/>
      <c r="U1197" s="92"/>
      <c r="V1197" s="92"/>
      <c r="W1197" s="92"/>
      <c r="X1197" s="92"/>
      <c r="Y1197" s="92"/>
      <c r="Z1197" s="92"/>
      <c r="AA1197" s="92"/>
      <c r="AB1197" s="92"/>
      <c r="AC1197" s="92"/>
      <c r="AD1197" s="92"/>
      <c r="AE1197" s="92"/>
      <c r="AF1197" s="92"/>
      <c r="AG1197" s="92"/>
    </row>
    <row r="1198" spans="1:33" ht="16">
      <c r="A1198" s="92"/>
      <c r="B1198" s="92"/>
      <c r="C1198" s="92"/>
      <c r="D1198" s="92"/>
      <c r="E1198" s="92"/>
      <c r="F1198" s="92"/>
      <c r="G1198" s="92"/>
      <c r="H1198" s="92"/>
      <c r="I1198" s="92"/>
      <c r="J1198" s="92"/>
      <c r="K1198" s="92"/>
      <c r="L1198" s="92"/>
      <c r="M1198" s="92"/>
      <c r="N1198" s="92"/>
      <c r="O1198" s="92"/>
      <c r="P1198" s="92"/>
      <c r="Q1198" s="92"/>
      <c r="R1198" s="92"/>
      <c r="S1198" s="92"/>
      <c r="T1198" s="92"/>
      <c r="U1198" s="92"/>
      <c r="V1198" s="92"/>
      <c r="W1198" s="92"/>
      <c r="X1198" s="92"/>
      <c r="Y1198" s="92"/>
      <c r="Z1198" s="92"/>
      <c r="AA1198" s="92"/>
      <c r="AB1198" s="92"/>
      <c r="AC1198" s="92"/>
      <c r="AD1198" s="92"/>
      <c r="AE1198" s="92"/>
      <c r="AF1198" s="92"/>
      <c r="AG1198" s="92"/>
    </row>
    <row r="1199" spans="1:33" ht="16">
      <c r="A1199" s="92"/>
      <c r="B1199" s="92"/>
      <c r="C1199" s="92"/>
      <c r="D1199" s="92"/>
      <c r="E1199" s="92"/>
      <c r="F1199" s="92"/>
      <c r="G1199" s="92"/>
      <c r="H1199" s="92"/>
      <c r="I1199" s="92"/>
      <c r="J1199" s="92"/>
      <c r="K1199" s="92"/>
      <c r="L1199" s="92"/>
      <c r="M1199" s="92"/>
      <c r="N1199" s="92"/>
      <c r="O1199" s="92"/>
      <c r="P1199" s="92"/>
      <c r="Q1199" s="92"/>
      <c r="R1199" s="92"/>
      <c r="S1199" s="92"/>
      <c r="T1199" s="92"/>
      <c r="U1199" s="92"/>
      <c r="V1199" s="92"/>
      <c r="W1199" s="92"/>
      <c r="X1199" s="92"/>
      <c r="Y1199" s="92"/>
      <c r="Z1199" s="92"/>
      <c r="AA1199" s="92"/>
      <c r="AB1199" s="92"/>
      <c r="AC1199" s="92"/>
      <c r="AD1199" s="92"/>
      <c r="AE1199" s="92"/>
      <c r="AF1199" s="92"/>
      <c r="AG1199" s="92"/>
    </row>
    <row r="1200" spans="1:33" ht="16">
      <c r="A1200" s="92"/>
      <c r="B1200" s="92"/>
      <c r="C1200" s="92"/>
      <c r="D1200" s="92"/>
      <c r="E1200" s="92"/>
      <c r="F1200" s="92"/>
      <c r="G1200" s="92"/>
      <c r="H1200" s="92"/>
      <c r="I1200" s="92"/>
      <c r="J1200" s="92"/>
      <c r="K1200" s="92"/>
      <c r="L1200" s="92"/>
      <c r="M1200" s="92"/>
      <c r="N1200" s="92"/>
      <c r="O1200" s="92"/>
      <c r="P1200" s="92"/>
      <c r="Q1200" s="92"/>
      <c r="R1200" s="92"/>
      <c r="S1200" s="92"/>
      <c r="T1200" s="92"/>
      <c r="U1200" s="92"/>
      <c r="V1200" s="92"/>
      <c r="W1200" s="92"/>
      <c r="X1200" s="92"/>
      <c r="Y1200" s="92"/>
      <c r="Z1200" s="92"/>
      <c r="AA1200" s="92"/>
      <c r="AB1200" s="92"/>
      <c r="AC1200" s="92"/>
      <c r="AD1200" s="92"/>
      <c r="AE1200" s="92"/>
      <c r="AF1200" s="92"/>
      <c r="AG1200" s="92"/>
    </row>
    <row r="1201" spans="1:33" ht="16">
      <c r="A1201" s="92"/>
      <c r="B1201" s="92"/>
      <c r="C1201" s="92"/>
      <c r="D1201" s="92"/>
      <c r="E1201" s="92"/>
      <c r="F1201" s="92"/>
      <c r="G1201" s="92"/>
      <c r="H1201" s="92"/>
      <c r="I1201" s="92"/>
      <c r="J1201" s="92"/>
      <c r="K1201" s="92"/>
      <c r="L1201" s="92"/>
      <c r="M1201" s="92"/>
      <c r="N1201" s="92"/>
      <c r="O1201" s="92"/>
      <c r="P1201" s="92"/>
      <c r="Q1201" s="92"/>
      <c r="R1201" s="92"/>
      <c r="S1201" s="92"/>
      <c r="T1201" s="92"/>
      <c r="U1201" s="92"/>
      <c r="V1201" s="92"/>
      <c r="W1201" s="92"/>
      <c r="X1201" s="92"/>
      <c r="Y1201" s="92"/>
      <c r="Z1201" s="92"/>
      <c r="AA1201" s="92"/>
      <c r="AB1201" s="92"/>
      <c r="AC1201" s="92"/>
      <c r="AD1201" s="92"/>
      <c r="AE1201" s="92"/>
      <c r="AF1201" s="92"/>
      <c r="AG1201" s="92"/>
    </row>
    <row r="1202" spans="1:33" ht="16">
      <c r="A1202" s="92"/>
      <c r="B1202" s="92"/>
      <c r="C1202" s="92"/>
      <c r="D1202" s="92"/>
      <c r="E1202" s="92"/>
      <c r="F1202" s="92"/>
      <c r="G1202" s="92"/>
      <c r="H1202" s="92"/>
      <c r="I1202" s="92"/>
      <c r="J1202" s="92"/>
      <c r="K1202" s="92"/>
      <c r="L1202" s="92"/>
      <c r="M1202" s="92"/>
      <c r="N1202" s="92"/>
      <c r="O1202" s="92"/>
      <c r="P1202" s="92"/>
      <c r="Q1202" s="92"/>
      <c r="R1202" s="92"/>
      <c r="S1202" s="92"/>
      <c r="T1202" s="92"/>
      <c r="U1202" s="92"/>
      <c r="V1202" s="92"/>
      <c r="W1202" s="92"/>
      <c r="X1202" s="92"/>
      <c r="Y1202" s="92"/>
      <c r="Z1202" s="92"/>
      <c r="AA1202" s="92"/>
      <c r="AB1202" s="92"/>
      <c r="AC1202" s="92"/>
      <c r="AD1202" s="92"/>
      <c r="AE1202" s="92"/>
      <c r="AF1202" s="92"/>
      <c r="AG1202" s="92"/>
    </row>
    <row r="1203" spans="1:33" ht="16">
      <c r="A1203" s="92"/>
      <c r="B1203" s="92"/>
      <c r="C1203" s="92"/>
      <c r="D1203" s="92"/>
      <c r="E1203" s="92"/>
      <c r="F1203" s="92"/>
      <c r="G1203" s="92"/>
      <c r="H1203" s="92"/>
      <c r="I1203" s="92"/>
      <c r="J1203" s="92"/>
      <c r="K1203" s="92"/>
      <c r="L1203" s="92"/>
      <c r="M1203" s="92"/>
      <c r="N1203" s="92"/>
      <c r="O1203" s="92"/>
      <c r="P1203" s="92"/>
      <c r="Q1203" s="92"/>
      <c r="R1203" s="92"/>
      <c r="S1203" s="92"/>
      <c r="T1203" s="92"/>
      <c r="U1203" s="92"/>
      <c r="V1203" s="92"/>
      <c r="W1203" s="92"/>
      <c r="X1203" s="92"/>
      <c r="Y1203" s="92"/>
      <c r="Z1203" s="92"/>
      <c r="AA1203" s="92"/>
      <c r="AB1203" s="92"/>
      <c r="AC1203" s="92"/>
      <c r="AD1203" s="92"/>
      <c r="AE1203" s="92"/>
      <c r="AF1203" s="92"/>
      <c r="AG1203" s="92"/>
    </row>
    <row r="1204" spans="1:33" ht="16">
      <c r="A1204" s="92"/>
      <c r="B1204" s="92"/>
      <c r="C1204" s="92"/>
      <c r="D1204" s="92"/>
      <c r="E1204" s="92"/>
      <c r="F1204" s="92"/>
      <c r="G1204" s="92"/>
      <c r="H1204" s="92"/>
      <c r="I1204" s="92"/>
      <c r="J1204" s="92"/>
      <c r="K1204" s="92"/>
      <c r="L1204" s="92"/>
      <c r="M1204" s="92"/>
      <c r="N1204" s="92"/>
      <c r="O1204" s="92"/>
      <c r="P1204" s="92"/>
      <c r="Q1204" s="92"/>
      <c r="R1204" s="92"/>
      <c r="S1204" s="92"/>
      <c r="T1204" s="92"/>
      <c r="U1204" s="92"/>
      <c r="V1204" s="92"/>
      <c r="W1204" s="92"/>
      <c r="X1204" s="92"/>
      <c r="Y1204" s="92"/>
      <c r="Z1204" s="92"/>
      <c r="AA1204" s="92"/>
      <c r="AB1204" s="92"/>
      <c r="AC1204" s="92"/>
      <c r="AD1204" s="92"/>
      <c r="AE1204" s="92"/>
      <c r="AF1204" s="92"/>
      <c r="AG1204" s="92"/>
    </row>
    <row r="1205" spans="1:33" ht="16">
      <c r="A1205" s="92"/>
      <c r="B1205" s="92"/>
      <c r="C1205" s="92"/>
      <c r="D1205" s="92"/>
      <c r="E1205" s="92"/>
      <c r="F1205" s="92"/>
      <c r="G1205" s="92"/>
      <c r="H1205" s="92"/>
      <c r="I1205" s="92"/>
      <c r="J1205" s="92"/>
      <c r="K1205" s="92"/>
      <c r="L1205" s="92"/>
      <c r="M1205" s="92"/>
      <c r="N1205" s="92"/>
      <c r="O1205" s="92"/>
      <c r="P1205" s="92"/>
      <c r="Q1205" s="92"/>
      <c r="R1205" s="92"/>
      <c r="S1205" s="92"/>
      <c r="T1205" s="92"/>
      <c r="U1205" s="92"/>
      <c r="V1205" s="92"/>
      <c r="W1205" s="92"/>
      <c r="X1205" s="92"/>
      <c r="Y1205" s="92"/>
      <c r="Z1205" s="92"/>
      <c r="AA1205" s="92"/>
      <c r="AB1205" s="92"/>
      <c r="AC1205" s="92"/>
      <c r="AD1205" s="92"/>
      <c r="AE1205" s="92"/>
      <c r="AF1205" s="92"/>
      <c r="AG1205" s="92"/>
    </row>
    <row r="1206" spans="1:33" ht="16">
      <c r="A1206" s="92"/>
      <c r="B1206" s="92"/>
      <c r="C1206" s="92"/>
      <c r="D1206" s="92"/>
      <c r="E1206" s="92"/>
      <c r="F1206" s="92"/>
      <c r="G1206" s="92"/>
      <c r="H1206" s="92"/>
      <c r="I1206" s="92"/>
      <c r="J1206" s="92"/>
      <c r="K1206" s="92"/>
      <c r="L1206" s="92"/>
      <c r="M1206" s="92"/>
      <c r="N1206" s="92"/>
      <c r="O1206" s="92"/>
      <c r="P1206" s="92"/>
      <c r="Q1206" s="92"/>
      <c r="R1206" s="92"/>
      <c r="S1206" s="92"/>
      <c r="T1206" s="92"/>
      <c r="U1206" s="92"/>
      <c r="V1206" s="92"/>
      <c r="W1206" s="92"/>
      <c r="X1206" s="92"/>
      <c r="Y1206" s="92"/>
      <c r="Z1206" s="92"/>
      <c r="AA1206" s="92"/>
      <c r="AB1206" s="92"/>
      <c r="AC1206" s="92"/>
      <c r="AD1206" s="92"/>
      <c r="AE1206" s="92"/>
      <c r="AF1206" s="92"/>
      <c r="AG1206" s="92"/>
    </row>
    <row r="1207" spans="1:33" ht="16">
      <c r="A1207" s="92"/>
      <c r="B1207" s="92"/>
      <c r="C1207" s="92"/>
      <c r="D1207" s="92"/>
      <c r="E1207" s="92"/>
      <c r="F1207" s="92"/>
      <c r="G1207" s="92"/>
      <c r="H1207" s="92"/>
      <c r="I1207" s="92"/>
      <c r="J1207" s="92"/>
      <c r="K1207" s="92"/>
      <c r="L1207" s="92"/>
      <c r="M1207" s="92"/>
      <c r="N1207" s="92"/>
      <c r="O1207" s="92"/>
      <c r="P1207" s="92"/>
      <c r="Q1207" s="92"/>
      <c r="R1207" s="92"/>
      <c r="S1207" s="92"/>
      <c r="T1207" s="92"/>
      <c r="U1207" s="92"/>
      <c r="V1207" s="92"/>
      <c r="W1207" s="92"/>
      <c r="X1207" s="92"/>
      <c r="Y1207" s="92"/>
      <c r="Z1207" s="92"/>
      <c r="AA1207" s="92"/>
      <c r="AB1207" s="92"/>
      <c r="AC1207" s="92"/>
      <c r="AD1207" s="92"/>
      <c r="AE1207" s="92"/>
      <c r="AF1207" s="92"/>
      <c r="AG1207" s="92"/>
    </row>
    <row r="1208" spans="1:33" ht="16">
      <c r="A1208" s="92"/>
      <c r="B1208" s="92"/>
      <c r="C1208" s="92"/>
      <c r="D1208" s="92"/>
      <c r="E1208" s="92"/>
      <c r="F1208" s="92"/>
      <c r="G1208" s="92"/>
      <c r="H1208" s="92"/>
      <c r="I1208" s="92"/>
      <c r="J1208" s="92"/>
      <c r="K1208" s="92"/>
      <c r="L1208" s="92"/>
      <c r="M1208" s="92"/>
      <c r="N1208" s="92"/>
      <c r="O1208" s="92"/>
      <c r="P1208" s="92"/>
      <c r="Q1208" s="92"/>
      <c r="R1208" s="92"/>
      <c r="S1208" s="92"/>
      <c r="T1208" s="92"/>
      <c r="U1208" s="92"/>
      <c r="V1208" s="92"/>
      <c r="W1208" s="92"/>
      <c r="X1208" s="92"/>
      <c r="Y1208" s="92"/>
      <c r="Z1208" s="92"/>
      <c r="AA1208" s="92"/>
      <c r="AB1208" s="92"/>
      <c r="AC1208" s="92"/>
      <c r="AD1208" s="92"/>
      <c r="AE1208" s="92"/>
      <c r="AF1208" s="92"/>
      <c r="AG1208" s="92"/>
    </row>
    <row r="1209" spans="1:33" ht="16">
      <c r="A1209" s="92"/>
      <c r="B1209" s="92"/>
      <c r="C1209" s="92"/>
      <c r="D1209" s="92"/>
      <c r="E1209" s="92"/>
      <c r="F1209" s="92"/>
      <c r="G1209" s="92"/>
      <c r="H1209" s="92"/>
      <c r="I1209" s="92"/>
      <c r="J1209" s="92"/>
      <c r="K1209" s="92"/>
      <c r="L1209" s="92"/>
      <c r="M1209" s="92"/>
      <c r="N1209" s="92"/>
      <c r="O1209" s="92"/>
      <c r="P1209" s="92"/>
      <c r="Q1209" s="92"/>
      <c r="R1209" s="92"/>
      <c r="S1209" s="92"/>
      <c r="T1209" s="92"/>
      <c r="U1209" s="92"/>
      <c r="V1209" s="92"/>
      <c r="W1209" s="92"/>
      <c r="X1209" s="92"/>
      <c r="Y1209" s="92"/>
      <c r="Z1209" s="92"/>
      <c r="AA1209" s="92"/>
      <c r="AB1209" s="92"/>
      <c r="AC1209" s="92"/>
      <c r="AD1209" s="92"/>
      <c r="AE1209" s="92"/>
      <c r="AF1209" s="92"/>
      <c r="AG1209" s="92"/>
    </row>
    <row r="1210" spans="1:33" ht="16">
      <c r="A1210" s="92"/>
      <c r="B1210" s="92"/>
      <c r="C1210" s="92"/>
      <c r="D1210" s="92"/>
      <c r="E1210" s="92"/>
      <c r="F1210" s="92"/>
      <c r="G1210" s="92"/>
      <c r="H1210" s="92"/>
      <c r="I1210" s="92"/>
      <c r="J1210" s="92"/>
      <c r="K1210" s="92"/>
      <c r="L1210" s="92"/>
      <c r="M1210" s="92"/>
      <c r="N1210" s="92"/>
      <c r="O1210" s="92"/>
      <c r="P1210" s="92"/>
      <c r="Q1210" s="92"/>
      <c r="R1210" s="92"/>
      <c r="S1210" s="92"/>
      <c r="T1210" s="92"/>
      <c r="U1210" s="92"/>
      <c r="V1210" s="92"/>
      <c r="W1210" s="92"/>
      <c r="X1210" s="92"/>
      <c r="Y1210" s="92"/>
      <c r="Z1210" s="92"/>
      <c r="AA1210" s="92"/>
      <c r="AB1210" s="92"/>
      <c r="AC1210" s="92"/>
      <c r="AD1210" s="92"/>
      <c r="AE1210" s="92"/>
      <c r="AF1210" s="92"/>
      <c r="AG1210" s="92"/>
    </row>
    <row r="1211" spans="1:33" ht="16">
      <c r="A1211" s="92"/>
      <c r="B1211" s="92"/>
      <c r="C1211" s="92"/>
      <c r="D1211" s="92"/>
      <c r="E1211" s="92"/>
      <c r="F1211" s="92"/>
      <c r="G1211" s="92"/>
      <c r="H1211" s="92"/>
      <c r="I1211" s="92"/>
      <c r="J1211" s="92"/>
      <c r="K1211" s="92"/>
      <c r="L1211" s="92"/>
      <c r="M1211" s="92"/>
      <c r="N1211" s="92"/>
      <c r="O1211" s="92"/>
      <c r="P1211" s="92"/>
      <c r="Q1211" s="92"/>
      <c r="R1211" s="92"/>
      <c r="S1211" s="92"/>
      <c r="T1211" s="92"/>
      <c r="U1211" s="92"/>
      <c r="V1211" s="92"/>
      <c r="W1211" s="92"/>
      <c r="X1211" s="92"/>
      <c r="Y1211" s="92"/>
      <c r="Z1211" s="92"/>
      <c r="AA1211" s="92"/>
      <c r="AB1211" s="92"/>
      <c r="AC1211" s="92"/>
      <c r="AD1211" s="92"/>
      <c r="AE1211" s="92"/>
      <c r="AF1211" s="92"/>
      <c r="AG1211" s="92"/>
    </row>
    <row r="1212" spans="1:33" ht="16">
      <c r="A1212" s="92"/>
      <c r="B1212" s="92"/>
      <c r="C1212" s="92"/>
      <c r="D1212" s="92"/>
      <c r="E1212" s="92"/>
      <c r="F1212" s="92"/>
      <c r="G1212" s="92"/>
      <c r="H1212" s="92"/>
      <c r="I1212" s="92"/>
      <c r="J1212" s="92"/>
      <c r="K1212" s="92"/>
      <c r="L1212" s="92"/>
      <c r="M1212" s="92"/>
      <c r="N1212" s="92"/>
      <c r="O1212" s="92"/>
      <c r="P1212" s="92"/>
      <c r="Q1212" s="92"/>
      <c r="R1212" s="92"/>
      <c r="S1212" s="92"/>
      <c r="T1212" s="92"/>
      <c r="U1212" s="92"/>
      <c r="V1212" s="92"/>
      <c r="W1212" s="92"/>
      <c r="X1212" s="92"/>
      <c r="Y1212" s="92"/>
      <c r="Z1212" s="92"/>
      <c r="AA1212" s="92"/>
      <c r="AB1212" s="92"/>
      <c r="AC1212" s="92"/>
      <c r="AD1212" s="92"/>
      <c r="AE1212" s="92"/>
      <c r="AF1212" s="92"/>
      <c r="AG1212" s="92"/>
    </row>
    <row r="1213" spans="1:33" ht="16">
      <c r="A1213" s="92"/>
      <c r="B1213" s="92"/>
      <c r="C1213" s="92"/>
      <c r="D1213" s="92"/>
      <c r="E1213" s="92"/>
      <c r="F1213" s="92"/>
      <c r="G1213" s="92"/>
      <c r="H1213" s="92"/>
      <c r="I1213" s="92"/>
      <c r="J1213" s="92"/>
      <c r="K1213" s="92"/>
      <c r="L1213" s="92"/>
      <c r="M1213" s="92"/>
      <c r="N1213" s="92"/>
      <c r="O1213" s="92"/>
      <c r="P1213" s="92"/>
      <c r="Q1213" s="92"/>
      <c r="R1213" s="92"/>
      <c r="S1213" s="92"/>
      <c r="T1213" s="92"/>
      <c r="U1213" s="92"/>
      <c r="V1213" s="92"/>
      <c r="W1213" s="92"/>
      <c r="X1213" s="92"/>
      <c r="Y1213" s="92"/>
      <c r="Z1213" s="92"/>
      <c r="AA1213" s="92"/>
      <c r="AB1213" s="92"/>
      <c r="AC1213" s="92"/>
      <c r="AD1213" s="92"/>
      <c r="AE1213" s="92"/>
      <c r="AF1213" s="92"/>
      <c r="AG1213" s="92"/>
    </row>
    <row r="1214" spans="1:33" ht="16">
      <c r="A1214" s="92"/>
      <c r="B1214" s="92"/>
      <c r="C1214" s="92"/>
      <c r="D1214" s="92"/>
      <c r="E1214" s="92"/>
      <c r="F1214" s="92"/>
      <c r="G1214" s="92"/>
      <c r="H1214" s="92"/>
      <c r="I1214" s="92"/>
      <c r="J1214" s="92"/>
      <c r="K1214" s="92"/>
      <c r="L1214" s="92"/>
      <c r="M1214" s="92"/>
      <c r="N1214" s="92"/>
      <c r="O1214" s="92"/>
      <c r="P1214" s="92"/>
      <c r="Q1214" s="92"/>
      <c r="R1214" s="92"/>
      <c r="S1214" s="92"/>
      <c r="T1214" s="92"/>
      <c r="U1214" s="92"/>
      <c r="V1214" s="92"/>
      <c r="W1214" s="92"/>
      <c r="X1214" s="92"/>
      <c r="Y1214" s="92"/>
      <c r="Z1214" s="92"/>
      <c r="AA1214" s="92"/>
      <c r="AB1214" s="92"/>
      <c r="AC1214" s="92"/>
      <c r="AD1214" s="92"/>
      <c r="AE1214" s="92"/>
      <c r="AF1214" s="92"/>
      <c r="AG1214" s="92"/>
    </row>
    <row r="1215" spans="1:33" ht="16">
      <c r="A1215" s="92"/>
      <c r="B1215" s="92"/>
      <c r="C1215" s="92"/>
      <c r="D1215" s="92"/>
      <c r="E1215" s="92"/>
      <c r="F1215" s="92"/>
      <c r="G1215" s="92"/>
      <c r="H1215" s="92"/>
      <c r="I1215" s="92"/>
      <c r="J1215" s="92"/>
      <c r="K1215" s="92"/>
      <c r="L1215" s="92"/>
      <c r="M1215" s="92"/>
      <c r="N1215" s="92"/>
      <c r="O1215" s="92"/>
      <c r="P1215" s="92"/>
      <c r="Q1215" s="92"/>
      <c r="R1215" s="92"/>
      <c r="S1215" s="92"/>
      <c r="T1215" s="92"/>
      <c r="U1215" s="92"/>
      <c r="V1215" s="92"/>
      <c r="W1215" s="92"/>
      <c r="X1215" s="92"/>
      <c r="Y1215" s="92"/>
      <c r="Z1215" s="92"/>
      <c r="AA1215" s="92"/>
      <c r="AB1215" s="92"/>
      <c r="AC1215" s="92"/>
      <c r="AD1215" s="92"/>
      <c r="AE1215" s="92"/>
      <c r="AF1215" s="92"/>
      <c r="AG1215" s="92"/>
    </row>
    <row r="1216" spans="1:33" ht="16">
      <c r="A1216" s="92"/>
      <c r="B1216" s="92"/>
      <c r="C1216" s="92"/>
      <c r="D1216" s="92"/>
      <c r="E1216" s="92"/>
      <c r="F1216" s="92"/>
      <c r="G1216" s="92"/>
      <c r="H1216" s="92"/>
      <c r="I1216" s="92"/>
      <c r="J1216" s="92"/>
      <c r="K1216" s="92"/>
      <c r="L1216" s="92"/>
      <c r="M1216" s="92"/>
      <c r="N1216" s="92"/>
      <c r="O1216" s="92"/>
      <c r="P1216" s="92"/>
      <c r="Q1216" s="92"/>
      <c r="R1216" s="92"/>
      <c r="S1216" s="92"/>
      <c r="T1216" s="92"/>
      <c r="U1216" s="92"/>
      <c r="V1216" s="92"/>
      <c r="W1216" s="92"/>
      <c r="X1216" s="92"/>
      <c r="Y1216" s="92"/>
      <c r="Z1216" s="92"/>
      <c r="AA1216" s="92"/>
      <c r="AB1216" s="92"/>
      <c r="AC1216" s="92"/>
      <c r="AD1216" s="92"/>
      <c r="AE1216" s="92"/>
      <c r="AF1216" s="92"/>
      <c r="AG1216" s="92"/>
    </row>
    <row r="1217" spans="1:33" ht="16">
      <c r="A1217" s="92"/>
      <c r="B1217" s="92"/>
      <c r="C1217" s="92"/>
      <c r="D1217" s="92"/>
      <c r="E1217" s="92"/>
      <c r="F1217" s="92"/>
      <c r="G1217" s="92"/>
      <c r="H1217" s="92"/>
      <c r="I1217" s="92"/>
      <c r="J1217" s="92"/>
      <c r="K1217" s="92"/>
      <c r="L1217" s="92"/>
      <c r="M1217" s="92"/>
      <c r="N1217" s="92"/>
      <c r="O1217" s="92"/>
      <c r="P1217" s="92"/>
      <c r="Q1217" s="92"/>
      <c r="R1217" s="92"/>
      <c r="S1217" s="92"/>
      <c r="T1217" s="92"/>
      <c r="U1217" s="92"/>
      <c r="V1217" s="92"/>
      <c r="W1217" s="92"/>
      <c r="X1217" s="92"/>
      <c r="Y1217" s="92"/>
      <c r="Z1217" s="92"/>
      <c r="AA1217" s="92"/>
      <c r="AB1217" s="92"/>
      <c r="AC1217" s="92"/>
      <c r="AD1217" s="92"/>
      <c r="AE1217" s="92"/>
      <c r="AF1217" s="92"/>
      <c r="AG1217" s="92"/>
    </row>
    <row r="1218" spans="1:33" ht="16">
      <c r="A1218" s="92"/>
      <c r="B1218" s="92"/>
      <c r="C1218" s="92"/>
      <c r="D1218" s="92"/>
      <c r="E1218" s="92"/>
      <c r="F1218" s="92"/>
      <c r="G1218" s="92"/>
      <c r="H1218" s="92"/>
      <c r="I1218" s="92"/>
      <c r="J1218" s="92"/>
      <c r="K1218" s="92"/>
      <c r="L1218" s="92"/>
      <c r="M1218" s="92"/>
      <c r="N1218" s="92"/>
      <c r="O1218" s="92"/>
      <c r="P1218" s="92"/>
      <c r="Q1218" s="92"/>
      <c r="R1218" s="92"/>
      <c r="S1218" s="92"/>
      <c r="T1218" s="92"/>
      <c r="U1218" s="92"/>
      <c r="V1218" s="92"/>
      <c r="W1218" s="92"/>
      <c r="X1218" s="92"/>
      <c r="Y1218" s="92"/>
      <c r="Z1218" s="92"/>
      <c r="AA1218" s="92"/>
      <c r="AB1218" s="92"/>
      <c r="AC1218" s="92"/>
      <c r="AD1218" s="92"/>
      <c r="AE1218" s="92"/>
      <c r="AF1218" s="92"/>
      <c r="AG1218" s="92"/>
    </row>
    <row r="1219" spans="1:33" ht="16">
      <c r="A1219" s="92"/>
      <c r="B1219" s="92"/>
      <c r="C1219" s="92"/>
      <c r="D1219" s="92"/>
      <c r="E1219" s="92"/>
      <c r="F1219" s="92"/>
      <c r="G1219" s="92"/>
      <c r="H1219" s="92"/>
      <c r="I1219" s="92"/>
      <c r="J1219" s="92"/>
      <c r="K1219" s="92"/>
      <c r="L1219" s="92"/>
      <c r="M1219" s="92"/>
      <c r="N1219" s="92"/>
      <c r="O1219" s="92"/>
      <c r="P1219" s="92"/>
      <c r="Q1219" s="92"/>
      <c r="R1219" s="92"/>
      <c r="S1219" s="92"/>
      <c r="T1219" s="92"/>
      <c r="U1219" s="92"/>
      <c r="V1219" s="92"/>
      <c r="W1219" s="92"/>
      <c r="X1219" s="92"/>
      <c r="Y1219" s="92"/>
      <c r="Z1219" s="92"/>
      <c r="AA1219" s="92"/>
      <c r="AB1219" s="92"/>
      <c r="AC1219" s="92"/>
      <c r="AD1219" s="92"/>
      <c r="AE1219" s="92"/>
      <c r="AF1219" s="92"/>
      <c r="AG1219" s="92"/>
    </row>
    <row r="1220" spans="1:33" ht="16">
      <c r="A1220" s="92"/>
      <c r="B1220" s="92"/>
      <c r="C1220" s="92"/>
      <c r="D1220" s="92"/>
      <c r="E1220" s="92"/>
      <c r="F1220" s="92"/>
      <c r="G1220" s="92"/>
      <c r="H1220" s="92"/>
      <c r="I1220" s="92"/>
      <c r="J1220" s="92"/>
      <c r="K1220" s="92"/>
      <c r="L1220" s="92"/>
      <c r="M1220" s="92"/>
      <c r="N1220" s="92"/>
      <c r="O1220" s="92"/>
      <c r="P1220" s="92"/>
      <c r="Q1220" s="92"/>
      <c r="R1220" s="92"/>
      <c r="S1220" s="92"/>
      <c r="T1220" s="92"/>
      <c r="U1220" s="92"/>
      <c r="V1220" s="92"/>
      <c r="W1220" s="92"/>
      <c r="X1220" s="92"/>
      <c r="Y1220" s="92"/>
      <c r="Z1220" s="92"/>
      <c r="AA1220" s="92"/>
      <c r="AB1220" s="92"/>
      <c r="AC1220" s="92"/>
      <c r="AD1220" s="92"/>
      <c r="AE1220" s="92"/>
      <c r="AF1220" s="92"/>
      <c r="AG1220" s="92"/>
    </row>
    <row r="1221" spans="1:33" ht="16">
      <c r="A1221" s="92"/>
      <c r="B1221" s="92"/>
      <c r="C1221" s="92"/>
      <c r="D1221" s="92"/>
      <c r="E1221" s="92"/>
      <c r="F1221" s="92"/>
      <c r="G1221" s="92"/>
      <c r="H1221" s="92"/>
      <c r="I1221" s="92"/>
      <c r="J1221" s="92"/>
      <c r="K1221" s="92"/>
      <c r="L1221" s="92"/>
      <c r="M1221" s="92"/>
      <c r="N1221" s="92"/>
      <c r="O1221" s="92"/>
      <c r="P1221" s="92"/>
      <c r="Q1221" s="92"/>
      <c r="R1221" s="92"/>
      <c r="S1221" s="92"/>
      <c r="T1221" s="92"/>
      <c r="U1221" s="92"/>
      <c r="V1221" s="92"/>
      <c r="W1221" s="92"/>
      <c r="X1221" s="92"/>
      <c r="Y1221" s="92"/>
      <c r="Z1221" s="92"/>
      <c r="AA1221" s="92"/>
      <c r="AB1221" s="92"/>
      <c r="AC1221" s="92"/>
      <c r="AD1221" s="92"/>
      <c r="AE1221" s="92"/>
      <c r="AF1221" s="92"/>
      <c r="AG1221" s="92"/>
    </row>
    <row r="1222" spans="1:33" ht="16">
      <c r="A1222" s="92"/>
      <c r="B1222" s="92"/>
      <c r="C1222" s="92"/>
      <c r="D1222" s="92"/>
      <c r="E1222" s="92"/>
      <c r="F1222" s="92"/>
      <c r="G1222" s="92"/>
      <c r="H1222" s="92"/>
      <c r="I1222" s="92"/>
      <c r="J1222" s="92"/>
      <c r="K1222" s="92"/>
      <c r="L1222" s="92"/>
      <c r="M1222" s="92"/>
      <c r="N1222" s="92"/>
      <c r="O1222" s="92"/>
      <c r="P1222" s="92"/>
      <c r="Q1222" s="92"/>
      <c r="R1222" s="92"/>
      <c r="S1222" s="92"/>
      <c r="T1222" s="92"/>
      <c r="U1222" s="92"/>
      <c r="V1222" s="92"/>
      <c r="W1222" s="92"/>
      <c r="X1222" s="92"/>
      <c r="Y1222" s="92"/>
      <c r="Z1222" s="92"/>
      <c r="AA1222" s="92"/>
      <c r="AB1222" s="92"/>
      <c r="AC1222" s="92"/>
      <c r="AD1222" s="92"/>
      <c r="AE1222" s="92"/>
      <c r="AF1222" s="92"/>
      <c r="AG1222" s="92"/>
    </row>
    <row r="1223" spans="1:33" ht="16">
      <c r="A1223" s="92"/>
      <c r="B1223" s="92"/>
      <c r="C1223" s="92"/>
      <c r="D1223" s="92"/>
      <c r="E1223" s="92"/>
      <c r="F1223" s="92"/>
      <c r="G1223" s="92"/>
      <c r="H1223" s="92"/>
      <c r="I1223" s="92"/>
      <c r="J1223" s="92"/>
      <c r="K1223" s="92"/>
      <c r="L1223" s="92"/>
      <c r="M1223" s="92"/>
      <c r="N1223" s="92"/>
      <c r="O1223" s="92"/>
      <c r="P1223" s="92"/>
      <c r="Q1223" s="92"/>
      <c r="R1223" s="92"/>
      <c r="S1223" s="92"/>
      <c r="T1223" s="92"/>
      <c r="U1223" s="92"/>
      <c r="V1223" s="92"/>
      <c r="W1223" s="92"/>
      <c r="X1223" s="92"/>
      <c r="Y1223" s="92"/>
      <c r="Z1223" s="92"/>
      <c r="AA1223" s="92"/>
      <c r="AB1223" s="92"/>
      <c r="AC1223" s="92"/>
      <c r="AD1223" s="92"/>
      <c r="AE1223" s="92"/>
      <c r="AF1223" s="92"/>
      <c r="AG1223" s="92"/>
    </row>
    <row r="1224" spans="1:33" ht="16">
      <c r="A1224" s="92"/>
      <c r="B1224" s="92"/>
      <c r="C1224" s="92"/>
      <c r="D1224" s="92"/>
      <c r="E1224" s="92"/>
      <c r="F1224" s="92"/>
      <c r="G1224" s="92"/>
      <c r="H1224" s="92"/>
      <c r="I1224" s="92"/>
      <c r="J1224" s="92"/>
      <c r="K1224" s="92"/>
      <c r="L1224" s="92"/>
      <c r="M1224" s="92"/>
      <c r="N1224" s="92"/>
      <c r="O1224" s="92"/>
      <c r="P1224" s="92"/>
      <c r="Q1224" s="92"/>
      <c r="R1224" s="92"/>
      <c r="S1224" s="92"/>
      <c r="T1224" s="92"/>
      <c r="U1224" s="92"/>
      <c r="V1224" s="92"/>
      <c r="W1224" s="92"/>
      <c r="X1224" s="92"/>
      <c r="Y1224" s="92"/>
      <c r="Z1224" s="92"/>
      <c r="AA1224" s="92"/>
      <c r="AB1224" s="92"/>
      <c r="AC1224" s="92"/>
      <c r="AD1224" s="92"/>
      <c r="AE1224" s="92"/>
      <c r="AF1224" s="92"/>
      <c r="AG1224" s="92"/>
    </row>
    <row r="1225" spans="1:33" ht="16">
      <c r="A1225" s="92"/>
      <c r="B1225" s="92"/>
      <c r="C1225" s="92"/>
      <c r="D1225" s="92"/>
      <c r="E1225" s="92"/>
      <c r="F1225" s="92"/>
      <c r="G1225" s="92"/>
      <c r="H1225" s="92"/>
      <c r="I1225" s="92"/>
      <c r="J1225" s="92"/>
      <c r="K1225" s="92"/>
      <c r="L1225" s="92"/>
      <c r="M1225" s="92"/>
      <c r="N1225" s="92"/>
      <c r="O1225" s="92"/>
      <c r="P1225" s="92"/>
      <c r="Q1225" s="92"/>
      <c r="R1225" s="92"/>
      <c r="S1225" s="92"/>
      <c r="T1225" s="92"/>
      <c r="U1225" s="92"/>
      <c r="V1225" s="92"/>
      <c r="W1225" s="92"/>
      <c r="X1225" s="92"/>
      <c r="Y1225" s="92"/>
      <c r="Z1225" s="92"/>
      <c r="AA1225" s="92"/>
      <c r="AB1225" s="92"/>
      <c r="AC1225" s="92"/>
      <c r="AD1225" s="92"/>
      <c r="AE1225" s="92"/>
      <c r="AF1225" s="92"/>
      <c r="AG1225" s="92"/>
    </row>
    <row r="1226" spans="1:33" ht="16">
      <c r="A1226" s="92"/>
      <c r="B1226" s="92"/>
      <c r="C1226" s="92"/>
      <c r="D1226" s="92"/>
      <c r="E1226" s="92"/>
      <c r="F1226" s="92"/>
      <c r="G1226" s="92"/>
      <c r="H1226" s="92"/>
      <c r="I1226" s="92"/>
      <c r="J1226" s="92"/>
      <c r="K1226" s="92"/>
      <c r="L1226" s="92"/>
      <c r="M1226" s="92"/>
      <c r="N1226" s="92"/>
      <c r="O1226" s="92"/>
      <c r="P1226" s="92"/>
      <c r="Q1226" s="92"/>
      <c r="R1226" s="92"/>
      <c r="S1226" s="92"/>
      <c r="T1226" s="92"/>
      <c r="U1226" s="92"/>
      <c r="V1226" s="92"/>
      <c r="W1226" s="92"/>
      <c r="X1226" s="92"/>
      <c r="Y1226" s="92"/>
      <c r="Z1226" s="92"/>
      <c r="AA1226" s="92"/>
      <c r="AB1226" s="92"/>
      <c r="AC1226" s="92"/>
      <c r="AD1226" s="92"/>
      <c r="AE1226" s="92"/>
      <c r="AF1226" s="92"/>
      <c r="AG1226" s="92"/>
    </row>
    <row r="1227" spans="1:33" ht="16">
      <c r="A1227" s="92"/>
      <c r="B1227" s="92"/>
      <c r="C1227" s="92"/>
      <c r="D1227" s="92"/>
      <c r="E1227" s="92"/>
      <c r="F1227" s="92"/>
      <c r="G1227" s="92"/>
      <c r="H1227" s="92"/>
      <c r="I1227" s="92"/>
      <c r="J1227" s="92"/>
      <c r="K1227" s="92"/>
      <c r="L1227" s="92"/>
      <c r="M1227" s="92"/>
      <c r="N1227" s="92"/>
      <c r="O1227" s="92"/>
      <c r="P1227" s="92"/>
      <c r="Q1227" s="92"/>
      <c r="R1227" s="92"/>
      <c r="S1227" s="92"/>
      <c r="T1227" s="92"/>
      <c r="U1227" s="92"/>
      <c r="V1227" s="92"/>
      <c r="W1227" s="92"/>
      <c r="X1227" s="92"/>
      <c r="Y1227" s="92"/>
      <c r="Z1227" s="92"/>
      <c r="AA1227" s="92"/>
      <c r="AB1227" s="92"/>
      <c r="AC1227" s="92"/>
      <c r="AD1227" s="92"/>
      <c r="AE1227" s="92"/>
      <c r="AF1227" s="92"/>
      <c r="AG1227" s="92"/>
    </row>
    <row r="1228" spans="1:33" ht="16">
      <c r="A1228" s="92"/>
      <c r="B1228" s="92"/>
      <c r="C1228" s="92"/>
      <c r="D1228" s="92"/>
      <c r="E1228" s="92"/>
      <c r="F1228" s="92"/>
      <c r="G1228" s="92"/>
      <c r="H1228" s="92"/>
      <c r="I1228" s="92"/>
      <c r="J1228" s="92"/>
      <c r="K1228" s="92"/>
      <c r="L1228" s="92"/>
      <c r="M1228" s="92"/>
      <c r="N1228" s="92"/>
      <c r="O1228" s="92"/>
      <c r="P1228" s="92"/>
      <c r="Q1228" s="92"/>
      <c r="R1228" s="92"/>
      <c r="S1228" s="92"/>
      <c r="T1228" s="92"/>
      <c r="U1228" s="92"/>
      <c r="V1228" s="92"/>
      <c r="W1228" s="92"/>
      <c r="X1228" s="92"/>
      <c r="Y1228" s="92"/>
      <c r="Z1228" s="92"/>
      <c r="AA1228" s="92"/>
      <c r="AB1228" s="92"/>
      <c r="AC1228" s="92"/>
      <c r="AD1228" s="92"/>
      <c r="AE1228" s="92"/>
      <c r="AF1228" s="92"/>
      <c r="AG1228" s="92"/>
    </row>
    <row r="1229" spans="1:33" ht="16">
      <c r="A1229" s="92"/>
      <c r="B1229" s="92"/>
      <c r="C1229" s="92"/>
      <c r="D1229" s="92"/>
      <c r="E1229" s="92"/>
      <c r="F1229" s="92"/>
      <c r="G1229" s="92"/>
      <c r="H1229" s="92"/>
      <c r="I1229" s="92"/>
      <c r="J1229" s="92"/>
      <c r="K1229" s="92"/>
      <c r="L1229" s="92"/>
      <c r="M1229" s="92"/>
      <c r="N1229" s="92"/>
      <c r="O1229" s="92"/>
      <c r="P1229" s="92"/>
      <c r="Q1229" s="92"/>
      <c r="R1229" s="92"/>
      <c r="S1229" s="92"/>
      <c r="T1229" s="92"/>
      <c r="U1229" s="92"/>
      <c r="V1229" s="92"/>
      <c r="W1229" s="92"/>
      <c r="X1229" s="92"/>
      <c r="Y1229" s="92"/>
      <c r="Z1229" s="92"/>
      <c r="AA1229" s="92"/>
      <c r="AB1229" s="92"/>
      <c r="AC1229" s="92"/>
      <c r="AD1229" s="92"/>
      <c r="AE1229" s="92"/>
      <c r="AF1229" s="92"/>
      <c r="AG1229" s="92"/>
    </row>
    <row r="1230" spans="1:33" ht="16">
      <c r="A1230" s="92"/>
      <c r="B1230" s="92"/>
      <c r="C1230" s="92"/>
      <c r="D1230" s="92"/>
      <c r="E1230" s="92"/>
      <c r="F1230" s="92"/>
      <c r="G1230" s="92"/>
      <c r="H1230" s="92"/>
      <c r="I1230" s="92"/>
      <c r="J1230" s="92"/>
      <c r="K1230" s="92"/>
      <c r="L1230" s="92"/>
      <c r="M1230" s="92"/>
      <c r="N1230" s="92"/>
      <c r="O1230" s="92"/>
      <c r="P1230" s="92"/>
      <c r="Q1230" s="92"/>
      <c r="R1230" s="92"/>
      <c r="S1230" s="92"/>
      <c r="T1230" s="92"/>
      <c r="U1230" s="92"/>
      <c r="V1230" s="92"/>
      <c r="W1230" s="92"/>
      <c r="X1230" s="92"/>
      <c r="Y1230" s="92"/>
      <c r="Z1230" s="92"/>
      <c r="AA1230" s="92"/>
      <c r="AB1230" s="92"/>
      <c r="AC1230" s="92"/>
      <c r="AD1230" s="92"/>
      <c r="AE1230" s="92"/>
      <c r="AF1230" s="92"/>
      <c r="AG1230" s="92"/>
    </row>
    <row r="1231" spans="1:33" ht="16">
      <c r="A1231" s="92"/>
      <c r="B1231" s="92"/>
      <c r="C1231" s="92"/>
      <c r="D1231" s="92"/>
      <c r="E1231" s="92"/>
      <c r="F1231" s="92"/>
      <c r="G1231" s="92"/>
      <c r="H1231" s="92"/>
      <c r="I1231" s="92"/>
      <c r="J1231" s="92"/>
      <c r="K1231" s="92"/>
      <c r="L1231" s="92"/>
      <c r="M1231" s="92"/>
      <c r="N1231" s="92"/>
      <c r="O1231" s="92"/>
      <c r="P1231" s="92"/>
      <c r="Q1231" s="92"/>
      <c r="R1231" s="92"/>
      <c r="S1231" s="92"/>
      <c r="T1231" s="92"/>
      <c r="U1231" s="92"/>
      <c r="V1231" s="92"/>
      <c r="W1231" s="92"/>
      <c r="X1231" s="92"/>
      <c r="Y1231" s="92"/>
      <c r="Z1231" s="92"/>
      <c r="AA1231" s="92"/>
      <c r="AB1231" s="92"/>
      <c r="AC1231" s="92"/>
      <c r="AD1231" s="92"/>
      <c r="AE1231" s="92"/>
      <c r="AF1231" s="92"/>
      <c r="AG1231" s="92"/>
    </row>
    <row r="1232" spans="1:33" ht="16">
      <c r="A1232" s="92"/>
      <c r="B1232" s="92"/>
      <c r="C1232" s="92"/>
      <c r="D1232" s="92"/>
      <c r="E1232" s="92"/>
      <c r="F1232" s="92"/>
      <c r="G1232" s="92"/>
      <c r="H1232" s="92"/>
      <c r="I1232" s="92"/>
      <c r="J1232" s="92"/>
      <c r="K1232" s="92"/>
      <c r="L1232" s="92"/>
      <c r="M1232" s="92"/>
      <c r="N1232" s="92"/>
      <c r="O1232" s="92"/>
      <c r="P1232" s="92"/>
      <c r="Q1232" s="92"/>
      <c r="R1232" s="92"/>
      <c r="S1232" s="92"/>
      <c r="T1232" s="92"/>
      <c r="U1232" s="92"/>
      <c r="V1232" s="92"/>
      <c r="W1232" s="92"/>
      <c r="X1232" s="92"/>
      <c r="Y1232" s="92"/>
      <c r="Z1232" s="92"/>
      <c r="AA1232" s="92"/>
      <c r="AB1232" s="92"/>
      <c r="AC1232" s="92"/>
      <c r="AD1232" s="92"/>
      <c r="AE1232" s="92"/>
      <c r="AF1232" s="92"/>
      <c r="AG1232" s="92"/>
    </row>
    <row r="1233" spans="1:33" ht="16">
      <c r="A1233" s="92"/>
      <c r="B1233" s="92"/>
      <c r="C1233" s="92"/>
      <c r="D1233" s="92"/>
      <c r="E1233" s="92"/>
      <c r="F1233" s="92"/>
      <c r="G1233" s="92"/>
      <c r="H1233" s="92"/>
      <c r="I1233" s="92"/>
      <c r="J1233" s="92"/>
      <c r="K1233" s="92"/>
      <c r="L1233" s="92"/>
      <c r="M1233" s="92"/>
      <c r="N1233" s="92"/>
      <c r="O1233" s="92"/>
      <c r="P1233" s="92"/>
      <c r="Q1233" s="92"/>
      <c r="R1233" s="92"/>
      <c r="S1233" s="92"/>
      <c r="T1233" s="92"/>
      <c r="U1233" s="92"/>
      <c r="V1233" s="92"/>
      <c r="W1233" s="92"/>
      <c r="X1233" s="92"/>
      <c r="Y1233" s="92"/>
      <c r="Z1233" s="92"/>
      <c r="AA1233" s="92"/>
      <c r="AB1233" s="92"/>
      <c r="AC1233" s="92"/>
      <c r="AD1233" s="92"/>
      <c r="AE1233" s="92"/>
      <c r="AF1233" s="92"/>
      <c r="AG1233" s="92"/>
    </row>
    <row r="1234" spans="1:33" ht="16">
      <c r="A1234" s="92"/>
      <c r="B1234" s="92"/>
      <c r="C1234" s="92"/>
      <c r="D1234" s="92"/>
      <c r="E1234" s="92"/>
      <c r="F1234" s="92"/>
      <c r="G1234" s="92"/>
      <c r="H1234" s="92"/>
      <c r="I1234" s="92"/>
      <c r="J1234" s="92"/>
      <c r="K1234" s="92"/>
      <c r="L1234" s="92"/>
      <c r="M1234" s="92"/>
      <c r="N1234" s="92"/>
      <c r="O1234" s="92"/>
      <c r="P1234" s="92"/>
      <c r="Q1234" s="92"/>
      <c r="R1234" s="92"/>
      <c r="S1234" s="92"/>
      <c r="T1234" s="92"/>
      <c r="U1234" s="92"/>
      <c r="V1234" s="92"/>
      <c r="W1234" s="92"/>
      <c r="X1234" s="92"/>
      <c r="Y1234" s="92"/>
      <c r="Z1234" s="92"/>
      <c r="AA1234" s="92"/>
      <c r="AB1234" s="92"/>
      <c r="AC1234" s="92"/>
      <c r="AD1234" s="92"/>
      <c r="AE1234" s="92"/>
      <c r="AF1234" s="92"/>
      <c r="AG1234" s="92"/>
    </row>
    <row r="1235" spans="1:33" ht="16">
      <c r="A1235" s="92"/>
      <c r="B1235" s="92"/>
      <c r="C1235" s="92"/>
      <c r="D1235" s="92"/>
      <c r="E1235" s="92"/>
      <c r="F1235" s="92"/>
      <c r="G1235" s="92"/>
      <c r="H1235" s="92"/>
      <c r="I1235" s="92"/>
      <c r="J1235" s="92"/>
      <c r="K1235" s="92"/>
      <c r="L1235" s="92"/>
      <c r="M1235" s="92"/>
      <c r="N1235" s="92"/>
      <c r="O1235" s="92"/>
      <c r="P1235" s="92"/>
      <c r="Q1235" s="92"/>
      <c r="R1235" s="92"/>
      <c r="S1235" s="92"/>
      <c r="T1235" s="92"/>
      <c r="U1235" s="92"/>
      <c r="V1235" s="92"/>
      <c r="W1235" s="92"/>
      <c r="X1235" s="92"/>
      <c r="Y1235" s="92"/>
      <c r="Z1235" s="92"/>
      <c r="AA1235" s="92"/>
      <c r="AB1235" s="92"/>
      <c r="AC1235" s="92"/>
      <c r="AD1235" s="92"/>
      <c r="AE1235" s="92"/>
      <c r="AF1235" s="92"/>
      <c r="AG1235" s="92"/>
    </row>
    <row r="1236" spans="1:33" ht="16">
      <c r="A1236" s="92"/>
      <c r="B1236" s="92"/>
      <c r="C1236" s="92"/>
      <c r="D1236" s="92"/>
      <c r="E1236" s="92"/>
      <c r="F1236" s="92"/>
      <c r="G1236" s="92"/>
      <c r="H1236" s="92"/>
      <c r="I1236" s="92"/>
      <c r="J1236" s="92"/>
      <c r="K1236" s="92"/>
      <c r="L1236" s="92"/>
      <c r="M1236" s="92"/>
      <c r="N1236" s="92"/>
      <c r="O1236" s="92"/>
      <c r="P1236" s="92"/>
      <c r="Q1236" s="92"/>
      <c r="R1236" s="92"/>
      <c r="S1236" s="92"/>
      <c r="T1236" s="92"/>
      <c r="U1236" s="92"/>
      <c r="V1236" s="92"/>
      <c r="W1236" s="92"/>
      <c r="X1236" s="92"/>
      <c r="Y1236" s="92"/>
      <c r="Z1236" s="92"/>
      <c r="AA1236" s="92"/>
      <c r="AB1236" s="92"/>
      <c r="AC1236" s="92"/>
      <c r="AD1236" s="92"/>
      <c r="AE1236" s="92"/>
      <c r="AF1236" s="92"/>
      <c r="AG1236" s="92"/>
    </row>
    <row r="1237" spans="1:33" ht="16">
      <c r="A1237" s="92"/>
      <c r="B1237" s="92"/>
      <c r="C1237" s="92"/>
      <c r="D1237" s="92"/>
      <c r="E1237" s="92"/>
      <c r="F1237" s="92"/>
      <c r="G1237" s="92"/>
      <c r="H1237" s="92"/>
      <c r="I1237" s="92"/>
      <c r="J1237" s="92"/>
      <c r="K1237" s="92"/>
      <c r="L1237" s="92"/>
      <c r="M1237" s="92"/>
      <c r="N1237" s="92"/>
      <c r="O1237" s="92"/>
      <c r="P1237" s="92"/>
      <c r="Q1237" s="92"/>
      <c r="R1237" s="92"/>
      <c r="S1237" s="92"/>
      <c r="T1237" s="92"/>
      <c r="U1237" s="92"/>
      <c r="V1237" s="92"/>
      <c r="W1237" s="92"/>
      <c r="X1237" s="92"/>
      <c r="Y1237" s="92"/>
      <c r="Z1237" s="92"/>
      <c r="AA1237" s="92"/>
      <c r="AB1237" s="92"/>
      <c r="AC1237" s="92"/>
      <c r="AD1237" s="92"/>
      <c r="AE1237" s="92"/>
      <c r="AF1237" s="92"/>
      <c r="AG1237" s="92"/>
    </row>
    <row r="1238" spans="1:33" ht="16">
      <c r="A1238" s="92"/>
      <c r="B1238" s="92"/>
      <c r="C1238" s="92"/>
      <c r="D1238" s="92"/>
      <c r="E1238" s="92"/>
      <c r="F1238" s="92"/>
      <c r="G1238" s="92"/>
      <c r="H1238" s="92"/>
      <c r="I1238" s="92"/>
      <c r="J1238" s="92"/>
      <c r="K1238" s="92"/>
      <c r="L1238" s="92"/>
      <c r="M1238" s="92"/>
      <c r="N1238" s="92"/>
      <c r="O1238" s="92"/>
      <c r="P1238" s="92"/>
      <c r="Q1238" s="92"/>
      <c r="R1238" s="92"/>
      <c r="S1238" s="92"/>
      <c r="T1238" s="92"/>
      <c r="U1238" s="92"/>
      <c r="V1238" s="92"/>
      <c r="W1238" s="92"/>
      <c r="X1238" s="92"/>
      <c r="Y1238" s="92"/>
      <c r="Z1238" s="92"/>
      <c r="AA1238" s="92"/>
      <c r="AB1238" s="92"/>
      <c r="AC1238" s="92"/>
      <c r="AD1238" s="92"/>
      <c r="AE1238" s="92"/>
      <c r="AF1238" s="92"/>
      <c r="AG1238" s="92"/>
    </row>
    <row r="1239" spans="1:33" ht="16">
      <c r="A1239" s="92"/>
      <c r="B1239" s="92"/>
      <c r="C1239" s="92"/>
      <c r="D1239" s="92"/>
      <c r="E1239" s="92"/>
      <c r="F1239" s="92"/>
      <c r="G1239" s="92"/>
      <c r="H1239" s="92"/>
      <c r="I1239" s="92"/>
      <c r="J1239" s="92"/>
      <c r="K1239" s="92"/>
      <c r="L1239" s="92"/>
      <c r="M1239" s="92"/>
      <c r="N1239" s="92"/>
      <c r="O1239" s="92"/>
      <c r="P1239" s="92"/>
      <c r="Q1239" s="92"/>
      <c r="R1239" s="92"/>
      <c r="S1239" s="92"/>
      <c r="T1239" s="92"/>
      <c r="U1239" s="92"/>
      <c r="V1239" s="92"/>
      <c r="W1239" s="92"/>
      <c r="X1239" s="92"/>
      <c r="Y1239" s="92"/>
      <c r="Z1239" s="92"/>
      <c r="AA1239" s="92"/>
      <c r="AB1239" s="92"/>
      <c r="AC1239" s="92"/>
      <c r="AD1239" s="92"/>
      <c r="AE1239" s="92"/>
      <c r="AF1239" s="92"/>
      <c r="AG1239" s="92"/>
    </row>
    <row r="1240" spans="1:33" ht="16">
      <c r="A1240" s="92"/>
      <c r="B1240" s="92"/>
      <c r="C1240" s="92"/>
      <c r="D1240" s="92"/>
      <c r="E1240" s="92"/>
      <c r="F1240" s="92"/>
      <c r="G1240" s="92"/>
      <c r="H1240" s="92"/>
      <c r="I1240" s="92"/>
      <c r="J1240" s="92"/>
      <c r="K1240" s="92"/>
      <c r="L1240" s="92"/>
      <c r="M1240" s="92"/>
      <c r="N1240" s="92"/>
      <c r="O1240" s="92"/>
      <c r="P1240" s="92"/>
      <c r="Q1240" s="92"/>
      <c r="R1240" s="92"/>
      <c r="S1240" s="92"/>
      <c r="T1240" s="92"/>
      <c r="U1240" s="92"/>
      <c r="V1240" s="92"/>
      <c r="W1240" s="92"/>
      <c r="X1240" s="92"/>
      <c r="Y1240" s="92"/>
      <c r="Z1240" s="92"/>
      <c r="AA1240" s="92"/>
      <c r="AB1240" s="92"/>
      <c r="AC1240" s="92"/>
      <c r="AD1240" s="92"/>
      <c r="AE1240" s="92"/>
      <c r="AF1240" s="92"/>
      <c r="AG1240" s="92"/>
    </row>
    <row r="1241" spans="1:33" ht="16">
      <c r="A1241" s="92"/>
      <c r="B1241" s="92"/>
      <c r="C1241" s="92"/>
      <c r="D1241" s="92"/>
      <c r="E1241" s="92"/>
      <c r="F1241" s="92"/>
      <c r="G1241" s="92"/>
      <c r="H1241" s="92"/>
      <c r="I1241" s="92"/>
      <c r="J1241" s="92"/>
      <c r="K1241" s="92"/>
      <c r="L1241" s="92"/>
      <c r="M1241" s="92"/>
      <c r="N1241" s="92"/>
      <c r="O1241" s="92"/>
      <c r="P1241" s="92"/>
      <c r="Q1241" s="92"/>
      <c r="R1241" s="92"/>
      <c r="S1241" s="92"/>
      <c r="T1241" s="92"/>
      <c r="U1241" s="92"/>
      <c r="V1241" s="92"/>
      <c r="W1241" s="92"/>
      <c r="X1241" s="92"/>
      <c r="Y1241" s="92"/>
      <c r="Z1241" s="92"/>
      <c r="AA1241" s="92"/>
      <c r="AB1241" s="92"/>
      <c r="AC1241" s="92"/>
      <c r="AD1241" s="92"/>
      <c r="AE1241" s="92"/>
      <c r="AF1241" s="92"/>
      <c r="AG1241" s="92"/>
    </row>
    <row r="1242" spans="1:33" ht="16">
      <c r="A1242" s="92"/>
      <c r="B1242" s="92"/>
      <c r="C1242" s="92"/>
      <c r="D1242" s="92"/>
      <c r="E1242" s="92"/>
      <c r="F1242" s="92"/>
      <c r="G1242" s="92"/>
      <c r="H1242" s="92"/>
      <c r="I1242" s="92"/>
      <c r="J1242" s="92"/>
      <c r="K1242" s="92"/>
      <c r="L1242" s="92"/>
      <c r="M1242" s="92"/>
      <c r="N1242" s="92"/>
      <c r="O1242" s="92"/>
      <c r="P1242" s="92"/>
      <c r="Q1242" s="92"/>
      <c r="R1242" s="92"/>
      <c r="S1242" s="92"/>
      <c r="T1242" s="92"/>
      <c r="U1242" s="92"/>
      <c r="V1242" s="92"/>
      <c r="W1242" s="92"/>
      <c r="X1242" s="92"/>
      <c r="Y1242" s="92"/>
      <c r="Z1242" s="92"/>
      <c r="AA1242" s="92"/>
      <c r="AB1242" s="92"/>
      <c r="AC1242" s="92"/>
      <c r="AD1242" s="92"/>
      <c r="AE1242" s="92"/>
      <c r="AF1242" s="92"/>
      <c r="AG1242" s="92"/>
    </row>
    <row r="1243" spans="1:33" ht="16">
      <c r="A1243" s="92"/>
      <c r="B1243" s="92"/>
      <c r="C1243" s="92"/>
      <c r="D1243" s="92"/>
      <c r="E1243" s="92"/>
      <c r="F1243" s="92"/>
      <c r="G1243" s="92"/>
      <c r="H1243" s="92"/>
      <c r="I1243" s="92"/>
      <c r="J1243" s="92"/>
      <c r="K1243" s="92"/>
      <c r="L1243" s="92"/>
      <c r="M1243" s="92"/>
      <c r="N1243" s="92"/>
      <c r="O1243" s="92"/>
      <c r="P1243" s="92"/>
      <c r="Q1243" s="92"/>
      <c r="R1243" s="92"/>
      <c r="S1243" s="92"/>
      <c r="T1243" s="92"/>
      <c r="U1243" s="92"/>
      <c r="V1243" s="92"/>
      <c r="W1243" s="92"/>
      <c r="X1243" s="92"/>
      <c r="Y1243" s="92"/>
      <c r="Z1243" s="92"/>
      <c r="AA1243" s="92"/>
      <c r="AB1243" s="92"/>
      <c r="AC1243" s="92"/>
      <c r="AD1243" s="92"/>
      <c r="AE1243" s="92"/>
      <c r="AF1243" s="92"/>
      <c r="AG1243" s="92"/>
    </row>
    <row r="1244" spans="1:33" ht="16">
      <c r="A1244" s="92"/>
      <c r="B1244" s="92"/>
      <c r="C1244" s="92"/>
      <c r="D1244" s="92"/>
      <c r="E1244" s="92"/>
      <c r="F1244" s="92"/>
      <c r="G1244" s="92"/>
      <c r="H1244" s="92"/>
      <c r="I1244" s="92"/>
      <c r="J1244" s="92"/>
      <c r="K1244" s="92"/>
      <c r="L1244" s="92"/>
      <c r="M1244" s="92"/>
      <c r="N1244" s="92"/>
      <c r="O1244" s="92"/>
      <c r="P1244" s="92"/>
      <c r="Q1244" s="92"/>
      <c r="R1244" s="92"/>
      <c r="S1244" s="92"/>
      <c r="T1244" s="92"/>
      <c r="U1244" s="92"/>
      <c r="V1244" s="92"/>
      <c r="W1244" s="92"/>
      <c r="X1244" s="92"/>
      <c r="Y1244" s="92"/>
      <c r="Z1244" s="92"/>
      <c r="AA1244" s="92"/>
      <c r="AB1244" s="92"/>
      <c r="AC1244" s="92"/>
      <c r="AD1244" s="92"/>
      <c r="AE1244" s="92"/>
      <c r="AF1244" s="92"/>
      <c r="AG1244" s="92"/>
    </row>
    <row r="1245" spans="1:33" ht="16">
      <c r="A1245" s="92"/>
      <c r="B1245" s="92"/>
      <c r="C1245" s="92"/>
      <c r="D1245" s="92"/>
      <c r="E1245" s="92"/>
      <c r="F1245" s="92"/>
      <c r="G1245" s="92"/>
      <c r="H1245" s="92"/>
      <c r="I1245" s="92"/>
      <c r="J1245" s="92"/>
      <c r="K1245" s="92"/>
      <c r="L1245" s="92"/>
      <c r="M1245" s="92"/>
      <c r="N1245" s="92"/>
      <c r="O1245" s="92"/>
      <c r="P1245" s="92"/>
      <c r="Q1245" s="92"/>
      <c r="R1245" s="92"/>
      <c r="S1245" s="92"/>
      <c r="T1245" s="92"/>
      <c r="U1245" s="92"/>
      <c r="V1245" s="92"/>
      <c r="W1245" s="92"/>
      <c r="X1245" s="92"/>
      <c r="Y1245" s="92"/>
      <c r="Z1245" s="92"/>
      <c r="AA1245" s="92"/>
      <c r="AB1245" s="92"/>
      <c r="AC1245" s="92"/>
      <c r="AD1245" s="92"/>
      <c r="AE1245" s="92"/>
      <c r="AF1245" s="92"/>
      <c r="AG1245" s="92"/>
    </row>
    <row r="1246" spans="1:33" ht="16">
      <c r="A1246" s="92"/>
      <c r="B1246" s="92"/>
      <c r="C1246" s="92"/>
      <c r="D1246" s="92"/>
      <c r="E1246" s="92"/>
      <c r="F1246" s="92"/>
      <c r="G1246" s="92"/>
      <c r="H1246" s="92"/>
      <c r="I1246" s="92"/>
      <c r="J1246" s="92"/>
      <c r="K1246" s="92"/>
      <c r="L1246" s="92"/>
      <c r="M1246" s="92"/>
      <c r="N1246" s="92"/>
      <c r="O1246" s="92"/>
      <c r="P1246" s="92"/>
      <c r="Q1246" s="92"/>
      <c r="R1246" s="92"/>
      <c r="S1246" s="92"/>
      <c r="T1246" s="92"/>
      <c r="U1246" s="92"/>
      <c r="V1246" s="92"/>
      <c r="W1246" s="92"/>
      <c r="X1246" s="92"/>
      <c r="Y1246" s="92"/>
      <c r="Z1246" s="92"/>
      <c r="AA1246" s="92"/>
      <c r="AB1246" s="92"/>
      <c r="AC1246" s="92"/>
      <c r="AD1246" s="92"/>
      <c r="AE1246" s="92"/>
      <c r="AF1246" s="92"/>
      <c r="AG1246" s="92"/>
    </row>
    <row r="1247" spans="1:33" ht="16">
      <c r="A1247" s="92"/>
      <c r="B1247" s="92"/>
      <c r="C1247" s="92"/>
      <c r="D1247" s="92"/>
      <c r="E1247" s="92"/>
      <c r="F1247" s="92"/>
      <c r="G1247" s="92"/>
      <c r="H1247" s="92"/>
      <c r="I1247" s="92"/>
      <c r="J1247" s="92"/>
      <c r="K1247" s="92"/>
      <c r="L1247" s="92"/>
      <c r="M1247" s="92"/>
      <c r="N1247" s="92"/>
      <c r="O1247" s="92"/>
      <c r="P1247" s="92"/>
      <c r="Q1247" s="92"/>
      <c r="R1247" s="92"/>
      <c r="S1247" s="92"/>
      <c r="T1247" s="92"/>
      <c r="U1247" s="92"/>
      <c r="V1247" s="92"/>
      <c r="W1247" s="92"/>
      <c r="X1247" s="92"/>
      <c r="Y1247" s="92"/>
      <c r="Z1247" s="92"/>
      <c r="AA1247" s="92"/>
      <c r="AB1247" s="92"/>
      <c r="AC1247" s="92"/>
      <c r="AD1247" s="92"/>
      <c r="AE1247" s="92"/>
      <c r="AF1247" s="92"/>
      <c r="AG1247" s="92"/>
    </row>
    <row r="1248" spans="1:33" ht="16">
      <c r="A1248" s="92"/>
      <c r="B1248" s="92"/>
      <c r="C1248" s="92"/>
      <c r="D1248" s="92"/>
      <c r="E1248" s="92"/>
      <c r="F1248" s="92"/>
      <c r="G1248" s="92"/>
      <c r="H1248" s="92"/>
      <c r="I1248" s="92"/>
      <c r="J1248" s="92"/>
      <c r="K1248" s="92"/>
      <c r="L1248" s="92"/>
      <c r="M1248" s="92"/>
      <c r="N1248" s="92"/>
      <c r="O1248" s="92"/>
      <c r="P1248" s="92"/>
      <c r="Q1248" s="92"/>
      <c r="R1248" s="92"/>
      <c r="S1248" s="92"/>
      <c r="T1248" s="92"/>
      <c r="U1248" s="92"/>
      <c r="V1248" s="92"/>
      <c r="W1248" s="92"/>
      <c r="X1248" s="92"/>
      <c r="Y1248" s="92"/>
      <c r="Z1248" s="92"/>
      <c r="AA1248" s="92"/>
      <c r="AB1248" s="92"/>
      <c r="AC1248" s="92"/>
      <c r="AD1248" s="92"/>
      <c r="AE1248" s="92"/>
      <c r="AF1248" s="92"/>
      <c r="AG1248" s="92"/>
    </row>
    <row r="1249" spans="1:33" ht="16">
      <c r="A1249" s="92"/>
      <c r="B1249" s="92"/>
      <c r="C1249" s="92"/>
      <c r="D1249" s="92"/>
      <c r="E1249" s="92"/>
      <c r="F1249" s="92"/>
      <c r="G1249" s="92"/>
      <c r="H1249" s="92"/>
      <c r="I1249" s="92"/>
      <c r="J1249" s="92"/>
      <c r="K1249" s="92"/>
      <c r="L1249" s="92"/>
      <c r="M1249" s="92"/>
      <c r="N1249" s="92"/>
      <c r="O1249" s="92"/>
      <c r="P1249" s="92"/>
      <c r="Q1249" s="92"/>
      <c r="R1249" s="92"/>
      <c r="S1249" s="92"/>
      <c r="T1249" s="92"/>
      <c r="U1249" s="92"/>
      <c r="V1249" s="92"/>
      <c r="W1249" s="92"/>
      <c r="X1249" s="92"/>
      <c r="Y1249" s="92"/>
      <c r="Z1249" s="92"/>
      <c r="AA1249" s="92"/>
      <c r="AB1249" s="92"/>
      <c r="AC1249" s="92"/>
      <c r="AD1249" s="92"/>
      <c r="AE1249" s="92"/>
      <c r="AF1249" s="92"/>
      <c r="AG1249" s="92"/>
    </row>
    <row r="1250" spans="1:33" ht="16">
      <c r="A1250" s="92"/>
      <c r="B1250" s="92"/>
      <c r="C1250" s="92"/>
      <c r="D1250" s="92"/>
      <c r="E1250" s="92"/>
      <c r="F1250" s="92"/>
      <c r="G1250" s="92"/>
      <c r="H1250" s="92"/>
      <c r="I1250" s="92"/>
      <c r="J1250" s="92"/>
      <c r="K1250" s="92"/>
      <c r="L1250" s="92"/>
      <c r="M1250" s="92"/>
      <c r="N1250" s="92"/>
      <c r="O1250" s="92"/>
      <c r="P1250" s="92"/>
      <c r="Q1250" s="92"/>
      <c r="R1250" s="92"/>
      <c r="S1250" s="92"/>
      <c r="T1250" s="92"/>
      <c r="U1250" s="92"/>
      <c r="V1250" s="92"/>
      <c r="W1250" s="92"/>
      <c r="X1250" s="92"/>
      <c r="Y1250" s="92"/>
      <c r="Z1250" s="92"/>
      <c r="AA1250" s="92"/>
      <c r="AB1250" s="92"/>
      <c r="AC1250" s="92"/>
      <c r="AD1250" s="92"/>
      <c r="AE1250" s="92"/>
      <c r="AF1250" s="92"/>
      <c r="AG1250" s="92"/>
    </row>
    <row r="1251" spans="1:33" ht="16">
      <c r="A1251" s="92"/>
      <c r="B1251" s="92"/>
      <c r="C1251" s="92"/>
      <c r="D1251" s="92"/>
      <c r="E1251" s="92"/>
      <c r="F1251" s="92"/>
      <c r="G1251" s="92"/>
      <c r="H1251" s="92"/>
      <c r="I1251" s="92"/>
      <c r="J1251" s="92"/>
      <c r="K1251" s="92"/>
      <c r="L1251" s="92"/>
      <c r="M1251" s="92"/>
      <c r="N1251" s="92"/>
      <c r="O1251" s="92"/>
      <c r="P1251" s="92"/>
      <c r="Q1251" s="92"/>
      <c r="R1251" s="92"/>
      <c r="S1251" s="92"/>
      <c r="T1251" s="92"/>
      <c r="U1251" s="92"/>
      <c r="V1251" s="92"/>
      <c r="W1251" s="92"/>
      <c r="X1251" s="92"/>
      <c r="Y1251" s="92"/>
      <c r="Z1251" s="92"/>
      <c r="AA1251" s="92"/>
      <c r="AB1251" s="92"/>
      <c r="AC1251" s="92"/>
      <c r="AD1251" s="92"/>
      <c r="AE1251" s="92"/>
      <c r="AF1251" s="92"/>
      <c r="AG1251" s="92"/>
    </row>
    <row r="1252" spans="1:33" ht="16">
      <c r="A1252" s="92"/>
      <c r="B1252" s="92"/>
      <c r="C1252" s="92"/>
      <c r="D1252" s="92"/>
      <c r="E1252" s="92"/>
      <c r="F1252" s="92"/>
      <c r="G1252" s="92"/>
      <c r="H1252" s="92"/>
      <c r="I1252" s="92"/>
      <c r="J1252" s="92"/>
      <c r="K1252" s="92"/>
      <c r="L1252" s="92"/>
      <c r="M1252" s="92"/>
      <c r="N1252" s="92"/>
      <c r="O1252" s="92"/>
      <c r="P1252" s="92"/>
      <c r="Q1252" s="92"/>
      <c r="R1252" s="92"/>
      <c r="S1252" s="92"/>
      <c r="T1252" s="92"/>
      <c r="U1252" s="92"/>
      <c r="V1252" s="92"/>
      <c r="W1252" s="92"/>
      <c r="X1252" s="92"/>
      <c r="Y1252" s="92"/>
      <c r="Z1252" s="92"/>
      <c r="AA1252" s="92"/>
      <c r="AB1252" s="92"/>
      <c r="AC1252" s="92"/>
      <c r="AD1252" s="92"/>
      <c r="AE1252" s="92"/>
      <c r="AF1252" s="92"/>
      <c r="AG1252" s="92"/>
    </row>
  </sheetData>
  <mergeCells count="21">
    <mergeCell ref="Q2:Q3"/>
    <mergeCell ref="R2:R3"/>
    <mergeCell ref="S2:S3"/>
    <mergeCell ref="T2:T3"/>
    <mergeCell ref="H2:H3"/>
    <mergeCell ref="I2:I3"/>
    <mergeCell ref="J2:J3"/>
    <mergeCell ref="K2:K3"/>
    <mergeCell ref="L2:L3"/>
    <mergeCell ref="M2:M3"/>
    <mergeCell ref="N2:N3"/>
    <mergeCell ref="E2:E3"/>
    <mergeCell ref="F2:F3"/>
    <mergeCell ref="G2:G3"/>
    <mergeCell ref="O2:O3"/>
    <mergeCell ref="P2:P3"/>
    <mergeCell ref="A301:D301"/>
    <mergeCell ref="A2:A3"/>
    <mergeCell ref="B2:B3"/>
    <mergeCell ref="C2:C3"/>
    <mergeCell ref="D2:D3"/>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outlinePr summaryBelow="0" summaryRight="0"/>
  </sheetPr>
  <dimension ref="A1:Q88"/>
  <sheetViews>
    <sheetView topLeftCell="A72" workbookViewId="0">
      <selection activeCell="I83" sqref="I83"/>
    </sheetView>
  </sheetViews>
  <sheetFormatPr baseColWidth="10" defaultColWidth="12.6640625" defaultRowHeight="15.75" customHeight="1"/>
  <cols>
    <col min="3" max="3" width="17.33203125" customWidth="1"/>
    <col min="6" max="6" width="14.33203125" customWidth="1"/>
    <col min="12" max="12" width="43" customWidth="1"/>
    <col min="13" max="13" width="22.6640625" customWidth="1"/>
    <col min="14" max="14" width="38.5" customWidth="1"/>
    <col min="15" max="15" width="14.1640625" customWidth="1"/>
    <col min="17" max="17" width="17.33203125" customWidth="1"/>
  </cols>
  <sheetData>
    <row r="1" spans="1:17" ht="31.5" customHeight="1">
      <c r="A1" s="161" t="s">
        <v>2889</v>
      </c>
      <c r="B1" s="127"/>
      <c r="C1" s="127"/>
      <c r="D1" s="127"/>
      <c r="E1" s="127"/>
      <c r="F1" s="127"/>
      <c r="G1" s="127"/>
      <c r="H1" s="127"/>
      <c r="I1" s="127"/>
      <c r="J1" s="127"/>
      <c r="K1" s="127"/>
      <c r="L1" s="81"/>
      <c r="M1" s="81"/>
      <c r="N1" s="81"/>
      <c r="O1" s="81"/>
      <c r="P1" s="81"/>
      <c r="Q1" s="81"/>
    </row>
    <row r="2" spans="1:17" ht="13">
      <c r="A2" s="509" t="s">
        <v>206</v>
      </c>
      <c r="B2" s="505" t="s">
        <v>662</v>
      </c>
      <c r="C2" s="505" t="s">
        <v>663</v>
      </c>
      <c r="D2" s="505" t="s">
        <v>555</v>
      </c>
      <c r="E2" s="505" t="s">
        <v>556</v>
      </c>
      <c r="F2" s="505" t="s">
        <v>557</v>
      </c>
      <c r="G2" s="505" t="s">
        <v>558</v>
      </c>
      <c r="H2" s="505" t="s">
        <v>212</v>
      </c>
      <c r="I2" s="507" t="s">
        <v>211</v>
      </c>
      <c r="J2" s="507" t="s">
        <v>665</v>
      </c>
      <c r="K2" s="507" t="s">
        <v>2890</v>
      </c>
      <c r="L2" s="505" t="s">
        <v>2891</v>
      </c>
      <c r="M2" s="505" t="s">
        <v>2892</v>
      </c>
      <c r="N2" s="505" t="s">
        <v>176</v>
      </c>
      <c r="O2" s="505" t="s">
        <v>210</v>
      </c>
      <c r="P2" s="505" t="s">
        <v>2893</v>
      </c>
      <c r="Q2" s="507" t="s">
        <v>2894</v>
      </c>
    </row>
    <row r="3" spans="1:17" ht="13">
      <c r="A3" s="504"/>
      <c r="B3" s="506"/>
      <c r="C3" s="506"/>
      <c r="D3" s="506"/>
      <c r="E3" s="506"/>
      <c r="F3" s="506"/>
      <c r="G3" s="506"/>
      <c r="H3" s="506"/>
      <c r="I3" s="508"/>
      <c r="J3" s="508"/>
      <c r="K3" s="508"/>
      <c r="L3" s="506"/>
      <c r="M3" s="506"/>
      <c r="N3" s="506"/>
      <c r="O3" s="506"/>
      <c r="P3" s="506"/>
      <c r="Q3" s="508"/>
    </row>
    <row r="4" spans="1:17" ht="16">
      <c r="A4" s="131">
        <v>1</v>
      </c>
      <c r="B4" s="129" t="s">
        <v>248</v>
      </c>
      <c r="C4" s="162" t="s">
        <v>254</v>
      </c>
      <c r="D4" s="129" t="s">
        <v>244</v>
      </c>
      <c r="E4" s="129">
        <v>1</v>
      </c>
      <c r="F4" s="40">
        <v>2144107</v>
      </c>
      <c r="G4" s="163" t="s">
        <v>576</v>
      </c>
      <c r="H4" s="129" t="s">
        <v>247</v>
      </c>
      <c r="I4" s="129" t="s">
        <v>246</v>
      </c>
      <c r="J4" s="129">
        <v>-0.14249999999999999</v>
      </c>
      <c r="K4" s="164">
        <v>3.4800000000000001E-8</v>
      </c>
      <c r="L4" s="129"/>
      <c r="M4" s="78"/>
      <c r="N4" s="469"/>
      <c r="O4" s="469"/>
      <c r="P4" s="469"/>
      <c r="Q4" s="130"/>
    </row>
    <row r="5" spans="1:17" ht="16">
      <c r="A5" s="166">
        <v>2</v>
      </c>
      <c r="B5" s="127" t="s">
        <v>260</v>
      </c>
      <c r="C5" s="137" t="s">
        <v>260</v>
      </c>
      <c r="D5" s="127" t="s">
        <v>257</v>
      </c>
      <c r="E5" s="127">
        <v>1</v>
      </c>
      <c r="F5" s="46">
        <v>16338925</v>
      </c>
      <c r="G5" s="167" t="s">
        <v>579</v>
      </c>
      <c r="H5" s="127" t="s">
        <v>247</v>
      </c>
      <c r="I5" s="127" t="s">
        <v>259</v>
      </c>
      <c r="J5" s="127">
        <v>0.23400000000000001</v>
      </c>
      <c r="K5" s="168">
        <v>8.6100000000000004E-37</v>
      </c>
      <c r="L5" s="127"/>
      <c r="M5" s="81"/>
      <c r="N5" s="127"/>
      <c r="O5" s="127"/>
      <c r="P5" s="470"/>
      <c r="Q5" s="165"/>
    </row>
    <row r="6" spans="1:17" ht="16">
      <c r="A6" s="166">
        <v>3</v>
      </c>
      <c r="B6" s="127" t="s">
        <v>268</v>
      </c>
      <c r="C6" s="137" t="s">
        <v>271</v>
      </c>
      <c r="D6" s="127" t="s">
        <v>266</v>
      </c>
      <c r="E6" s="127">
        <v>1</v>
      </c>
      <c r="F6" s="46">
        <v>45954033</v>
      </c>
      <c r="G6" s="167" t="s">
        <v>581</v>
      </c>
      <c r="H6" s="127" t="s">
        <v>246</v>
      </c>
      <c r="I6" s="127" t="s">
        <v>247</v>
      </c>
      <c r="J6" s="127">
        <v>9.6799999999999997E-2</v>
      </c>
      <c r="K6" s="168">
        <v>5.2300000000000003E-9</v>
      </c>
      <c r="L6" s="127"/>
      <c r="M6" s="81"/>
      <c r="N6" s="127"/>
      <c r="O6" s="127"/>
      <c r="P6" s="470"/>
      <c r="Q6" s="165"/>
    </row>
    <row r="7" spans="1:17" ht="16">
      <c r="A7" s="166">
        <v>4</v>
      </c>
      <c r="B7" s="127" t="s">
        <v>276</v>
      </c>
      <c r="C7" s="137" t="s">
        <v>277</v>
      </c>
      <c r="D7" s="127" t="s">
        <v>274</v>
      </c>
      <c r="E7" s="127">
        <v>1</v>
      </c>
      <c r="F7" s="46">
        <v>50840676</v>
      </c>
      <c r="G7" s="167" t="s">
        <v>583</v>
      </c>
      <c r="H7" s="127" t="s">
        <v>246</v>
      </c>
      <c r="I7" s="127" t="s">
        <v>247</v>
      </c>
      <c r="J7" s="127">
        <v>0.24690000000000001</v>
      </c>
      <c r="K7" s="168">
        <v>2.5200000000000001E-8</v>
      </c>
      <c r="L7" s="127"/>
      <c r="M7" s="81"/>
      <c r="N7" s="127"/>
      <c r="O7" s="127"/>
      <c r="P7" s="470"/>
      <c r="Q7" s="165"/>
    </row>
    <row r="8" spans="1:17" ht="16">
      <c r="A8" s="166">
        <v>5</v>
      </c>
      <c r="B8" s="127" t="s">
        <v>283</v>
      </c>
      <c r="C8" s="137" t="s">
        <v>284</v>
      </c>
      <c r="D8" s="127" t="s">
        <v>280</v>
      </c>
      <c r="E8" s="127">
        <v>1</v>
      </c>
      <c r="F8" s="46">
        <v>61886891</v>
      </c>
      <c r="G8" s="167" t="s">
        <v>586</v>
      </c>
      <c r="H8" s="127" t="s">
        <v>259</v>
      </c>
      <c r="I8" s="127" t="s">
        <v>282</v>
      </c>
      <c r="J8" s="127">
        <v>-0.13550000000000001</v>
      </c>
      <c r="K8" s="168">
        <v>1.3600000000000001E-12</v>
      </c>
      <c r="L8" s="127"/>
      <c r="M8" s="81"/>
      <c r="N8" s="127"/>
      <c r="O8" s="127"/>
      <c r="P8" s="470"/>
      <c r="Q8" s="165"/>
    </row>
    <row r="9" spans="1:17" ht="16">
      <c r="A9" s="166">
        <v>6</v>
      </c>
      <c r="B9" s="127" t="s">
        <v>289</v>
      </c>
      <c r="C9" s="137" t="s">
        <v>289</v>
      </c>
      <c r="D9" s="127" t="s">
        <v>287</v>
      </c>
      <c r="E9" s="127">
        <v>1</v>
      </c>
      <c r="F9" s="46">
        <v>236853167</v>
      </c>
      <c r="G9" s="167" t="s">
        <v>588</v>
      </c>
      <c r="H9" s="127" t="s">
        <v>246</v>
      </c>
      <c r="I9" s="127" t="s">
        <v>247</v>
      </c>
      <c r="J9" s="127">
        <v>0.1414</v>
      </c>
      <c r="K9" s="168">
        <v>1.64E-15</v>
      </c>
      <c r="L9" s="81"/>
      <c r="M9" s="81"/>
      <c r="N9" s="127"/>
      <c r="O9" s="127"/>
      <c r="P9" s="470"/>
      <c r="Q9" s="165"/>
    </row>
    <row r="10" spans="1:17" ht="16">
      <c r="A10" s="166">
        <v>7</v>
      </c>
      <c r="B10" s="127" t="s">
        <v>295</v>
      </c>
      <c r="C10" s="137" t="s">
        <v>295</v>
      </c>
      <c r="D10" s="127" t="s">
        <v>293</v>
      </c>
      <c r="E10" s="127">
        <v>2</v>
      </c>
      <c r="F10" s="46">
        <v>36668219</v>
      </c>
      <c r="G10" s="167" t="s">
        <v>590</v>
      </c>
      <c r="H10" s="127" t="s">
        <v>246</v>
      </c>
      <c r="I10" s="127" t="s">
        <v>282</v>
      </c>
      <c r="J10" s="127">
        <v>0.12690000000000001</v>
      </c>
      <c r="K10" s="168">
        <v>9.7299999999999999E-13</v>
      </c>
      <c r="L10" s="127" t="s">
        <v>2895</v>
      </c>
      <c r="M10" s="81" t="s">
        <v>2896</v>
      </c>
      <c r="N10" s="127" t="s">
        <v>2897</v>
      </c>
      <c r="O10" s="470">
        <v>1.5E-5</v>
      </c>
      <c r="P10" s="470" t="s">
        <v>2898</v>
      </c>
      <c r="Q10" s="165" t="s">
        <v>2899</v>
      </c>
    </row>
    <row r="11" spans="1:17" ht="16">
      <c r="A11" s="166"/>
      <c r="B11" s="127"/>
      <c r="C11" s="137"/>
      <c r="D11" s="127"/>
      <c r="E11" s="127"/>
      <c r="F11" s="46"/>
      <c r="G11" s="167"/>
      <c r="H11" s="127"/>
      <c r="I11" s="127"/>
      <c r="J11" s="127"/>
      <c r="K11" s="168"/>
      <c r="L11" s="127" t="s">
        <v>2895</v>
      </c>
      <c r="M11" s="81" t="s">
        <v>2896</v>
      </c>
      <c r="N11" s="127" t="s">
        <v>2900</v>
      </c>
      <c r="O11" s="470">
        <v>1.9000000000000001E-5</v>
      </c>
      <c r="P11" s="470" t="s">
        <v>2901</v>
      </c>
      <c r="Q11" s="165" t="s">
        <v>2902</v>
      </c>
    </row>
    <row r="12" spans="1:17" ht="16">
      <c r="A12" s="166">
        <v>7</v>
      </c>
      <c r="B12" s="127" t="s">
        <v>300</v>
      </c>
      <c r="C12" s="137" t="s">
        <v>295</v>
      </c>
      <c r="D12" s="127" t="s">
        <v>298</v>
      </c>
      <c r="E12" s="127">
        <v>2</v>
      </c>
      <c r="F12" s="46">
        <v>37090897</v>
      </c>
      <c r="G12" s="167" t="s">
        <v>592</v>
      </c>
      <c r="H12" s="127" t="s">
        <v>246</v>
      </c>
      <c r="I12" s="127" t="s">
        <v>247</v>
      </c>
      <c r="J12" s="127">
        <v>0.1149</v>
      </c>
      <c r="K12" s="168">
        <v>7.1499999999999999E-11</v>
      </c>
      <c r="L12" s="127"/>
      <c r="M12" s="81"/>
      <c r="N12" s="127"/>
      <c r="O12" s="470"/>
      <c r="P12" s="470"/>
      <c r="Q12" s="165"/>
    </row>
    <row r="13" spans="1:17" ht="16">
      <c r="A13" s="166">
        <v>8</v>
      </c>
      <c r="B13" s="127" t="s">
        <v>305</v>
      </c>
      <c r="C13" s="137" t="s">
        <v>305</v>
      </c>
      <c r="D13" s="127" t="s">
        <v>303</v>
      </c>
      <c r="E13" s="127">
        <v>2</v>
      </c>
      <c r="F13" s="46">
        <v>103426177</v>
      </c>
      <c r="G13" s="167" t="s">
        <v>594</v>
      </c>
      <c r="H13" s="127" t="s">
        <v>259</v>
      </c>
      <c r="I13" s="127" t="s">
        <v>282</v>
      </c>
      <c r="J13" s="127">
        <v>0.1918</v>
      </c>
      <c r="K13" s="168">
        <v>2.6700000000000001E-8</v>
      </c>
      <c r="L13" s="127"/>
      <c r="M13" s="81"/>
      <c r="N13" s="127"/>
      <c r="O13" s="127"/>
      <c r="P13" s="470"/>
      <c r="Q13" s="165"/>
    </row>
    <row r="14" spans="1:17" ht="16">
      <c r="A14" s="166">
        <v>9</v>
      </c>
      <c r="B14" s="127" t="s">
        <v>312</v>
      </c>
      <c r="C14" s="137" t="s">
        <v>312</v>
      </c>
      <c r="D14" s="127" t="s">
        <v>310</v>
      </c>
      <c r="E14" s="127">
        <v>2</v>
      </c>
      <c r="F14" s="46">
        <v>159973446</v>
      </c>
      <c r="G14" s="167" t="s">
        <v>596</v>
      </c>
      <c r="H14" s="127" t="s">
        <v>282</v>
      </c>
      <c r="I14" s="127" t="s">
        <v>259</v>
      </c>
      <c r="J14" s="127">
        <v>-0.15090000000000001</v>
      </c>
      <c r="K14" s="168">
        <v>1.8399999999999999E-8</v>
      </c>
      <c r="L14" s="92"/>
      <c r="M14" s="92"/>
      <c r="N14" s="92"/>
      <c r="O14" s="92"/>
      <c r="P14" s="92"/>
      <c r="Q14" s="350"/>
    </row>
    <row r="15" spans="1:17" ht="16">
      <c r="A15" s="166">
        <v>10</v>
      </c>
      <c r="B15" s="127" t="s">
        <v>318</v>
      </c>
      <c r="C15" s="137" t="s">
        <v>320</v>
      </c>
      <c r="D15" s="127" t="s">
        <v>316</v>
      </c>
      <c r="E15" s="127">
        <v>2</v>
      </c>
      <c r="F15" s="46">
        <v>179448911</v>
      </c>
      <c r="G15" s="167" t="s">
        <v>597</v>
      </c>
      <c r="H15" s="127" t="s">
        <v>246</v>
      </c>
      <c r="I15" s="127" t="s">
        <v>247</v>
      </c>
      <c r="J15" s="127">
        <v>-0.1507</v>
      </c>
      <c r="K15" s="168">
        <v>4.74E-13</v>
      </c>
      <c r="L15" s="127" t="s">
        <v>2903</v>
      </c>
      <c r="M15" s="81" t="s">
        <v>2896</v>
      </c>
      <c r="N15" s="127" t="s">
        <v>2904</v>
      </c>
      <c r="O15" s="470">
        <v>2E-12</v>
      </c>
      <c r="P15" s="470" t="s">
        <v>2905</v>
      </c>
      <c r="Q15" s="165" t="s">
        <v>2906</v>
      </c>
    </row>
    <row r="16" spans="1:17" ht="16">
      <c r="A16" s="166"/>
      <c r="B16" s="127"/>
      <c r="C16" s="137"/>
      <c r="D16" s="127"/>
      <c r="E16" s="127"/>
      <c r="F16" s="46"/>
      <c r="G16" s="167"/>
      <c r="H16" s="127"/>
      <c r="I16" s="127"/>
      <c r="J16" s="81"/>
      <c r="K16" s="82"/>
      <c r="L16" s="127" t="s">
        <v>2903</v>
      </c>
      <c r="M16" s="81" t="s">
        <v>2896</v>
      </c>
      <c r="N16" s="127" t="s">
        <v>2907</v>
      </c>
      <c r="O16" s="470">
        <v>8.5999999999999997E-12</v>
      </c>
      <c r="P16" s="470" t="s">
        <v>2908</v>
      </c>
      <c r="Q16" s="165" t="s">
        <v>2909</v>
      </c>
    </row>
    <row r="17" spans="1:17" ht="16">
      <c r="A17" s="166">
        <v>11</v>
      </c>
      <c r="B17" s="127" t="s">
        <v>327</v>
      </c>
      <c r="C17" s="137" t="s">
        <v>327</v>
      </c>
      <c r="D17" s="127" t="s">
        <v>325</v>
      </c>
      <c r="E17" s="127">
        <v>2</v>
      </c>
      <c r="F17" s="46">
        <v>201168993</v>
      </c>
      <c r="G17" s="167" t="s">
        <v>599</v>
      </c>
      <c r="H17" s="127" t="s">
        <v>259</v>
      </c>
      <c r="I17" s="127" t="s">
        <v>247</v>
      </c>
      <c r="J17" s="127">
        <v>9.6000000000000002E-2</v>
      </c>
      <c r="K17" s="168">
        <v>8.3300000000000008E-9</v>
      </c>
      <c r="L17" s="127" t="s">
        <v>2910</v>
      </c>
      <c r="M17" s="81" t="s">
        <v>2896</v>
      </c>
      <c r="N17" s="127" t="s">
        <v>2907</v>
      </c>
      <c r="O17" s="470">
        <v>8.0000000000000002E-8</v>
      </c>
      <c r="P17" s="470" t="s">
        <v>2911</v>
      </c>
      <c r="Q17" s="165" t="s">
        <v>2909</v>
      </c>
    </row>
    <row r="18" spans="1:17" ht="16">
      <c r="A18" s="166"/>
      <c r="B18" s="127"/>
      <c r="C18" s="137"/>
      <c r="D18" s="127"/>
      <c r="E18" s="127"/>
      <c r="F18" s="46"/>
      <c r="G18" s="167"/>
      <c r="H18" s="127"/>
      <c r="I18" s="127"/>
      <c r="J18" s="81"/>
      <c r="K18" s="82"/>
      <c r="L18" s="127" t="s">
        <v>2910</v>
      </c>
      <c r="M18" s="81" t="s">
        <v>2896</v>
      </c>
      <c r="N18" s="127" t="s">
        <v>2912</v>
      </c>
      <c r="O18" s="470">
        <v>6.1999999999999999E-6</v>
      </c>
      <c r="P18" s="470" t="s">
        <v>2913</v>
      </c>
      <c r="Q18" s="165" t="s">
        <v>2914</v>
      </c>
    </row>
    <row r="19" spans="1:17" ht="16">
      <c r="A19" s="166"/>
      <c r="B19" s="127"/>
      <c r="C19" s="137"/>
      <c r="D19" s="127"/>
      <c r="E19" s="127"/>
      <c r="F19" s="46"/>
      <c r="G19" s="167"/>
      <c r="H19" s="127"/>
      <c r="I19" s="127"/>
      <c r="J19" s="81"/>
      <c r="K19" s="82"/>
      <c r="L19" s="127" t="s">
        <v>2910</v>
      </c>
      <c r="M19" s="81" t="s">
        <v>2896</v>
      </c>
      <c r="N19" s="127" t="s">
        <v>2915</v>
      </c>
      <c r="O19" s="470">
        <v>6.3999999999999997E-6</v>
      </c>
      <c r="P19" s="470" t="s">
        <v>2913</v>
      </c>
      <c r="Q19" s="165" t="s">
        <v>2916</v>
      </c>
    </row>
    <row r="20" spans="1:17" ht="16">
      <c r="A20" s="166"/>
      <c r="B20" s="127"/>
      <c r="C20" s="137"/>
      <c r="D20" s="127"/>
      <c r="E20" s="127"/>
      <c r="F20" s="46"/>
      <c r="G20" s="167"/>
      <c r="H20" s="127"/>
      <c r="I20" s="127"/>
      <c r="J20" s="81"/>
      <c r="K20" s="82"/>
      <c r="L20" s="127" t="s">
        <v>2910</v>
      </c>
      <c r="M20" s="81" t="s">
        <v>2896</v>
      </c>
      <c r="N20" s="127" t="s">
        <v>2904</v>
      </c>
      <c r="O20" s="470">
        <v>1.1E-5</v>
      </c>
      <c r="P20" s="470" t="s">
        <v>2917</v>
      </c>
      <c r="Q20" s="165" t="s">
        <v>2906</v>
      </c>
    </row>
    <row r="21" spans="1:17" ht="16">
      <c r="A21" s="166">
        <v>12</v>
      </c>
      <c r="B21" s="127" t="s">
        <v>333</v>
      </c>
      <c r="C21" s="137" t="s">
        <v>333</v>
      </c>
      <c r="D21" s="127" t="s">
        <v>331</v>
      </c>
      <c r="E21" s="127">
        <v>2</v>
      </c>
      <c r="F21" s="46">
        <v>213205375</v>
      </c>
      <c r="G21" s="167" t="s">
        <v>600</v>
      </c>
      <c r="H21" s="127" t="s">
        <v>247</v>
      </c>
      <c r="I21" s="127" t="s">
        <v>246</v>
      </c>
      <c r="J21" s="127">
        <v>-0.11559999999999999</v>
      </c>
      <c r="K21" s="168">
        <v>4.6800000000000004E-10</v>
      </c>
      <c r="L21" s="81"/>
      <c r="M21" s="81"/>
      <c r="N21" s="81"/>
      <c r="O21" s="81"/>
      <c r="P21" s="470"/>
      <c r="Q21" s="165"/>
    </row>
    <row r="22" spans="1:17" ht="16">
      <c r="A22" s="166">
        <v>13</v>
      </c>
      <c r="B22" s="127" t="s">
        <v>336</v>
      </c>
      <c r="C22" s="137" t="s">
        <v>336</v>
      </c>
      <c r="D22" s="127" t="s">
        <v>334</v>
      </c>
      <c r="E22" s="127">
        <v>3</v>
      </c>
      <c r="F22" s="46">
        <v>12842223</v>
      </c>
      <c r="G22" s="167" t="s">
        <v>602</v>
      </c>
      <c r="H22" s="127" t="s">
        <v>247</v>
      </c>
      <c r="I22" s="127" t="s">
        <v>259</v>
      </c>
      <c r="J22" s="127">
        <v>0.1138</v>
      </c>
      <c r="K22" s="168">
        <v>3.7300000000000003E-11</v>
      </c>
      <c r="L22" s="127" t="s">
        <v>2918</v>
      </c>
      <c r="M22" s="81" t="s">
        <v>2896</v>
      </c>
      <c r="N22" s="127" t="s">
        <v>2907</v>
      </c>
      <c r="O22" s="470">
        <v>4.0000000000000001E-10</v>
      </c>
      <c r="P22" s="470" t="s">
        <v>2919</v>
      </c>
      <c r="Q22" s="165" t="s">
        <v>2909</v>
      </c>
    </row>
    <row r="23" spans="1:17" ht="16">
      <c r="A23" s="166"/>
      <c r="B23" s="127"/>
      <c r="C23" s="137"/>
      <c r="D23" s="127"/>
      <c r="E23" s="127"/>
      <c r="F23" s="46"/>
      <c r="G23" s="167"/>
      <c r="H23" s="127"/>
      <c r="I23" s="127"/>
      <c r="J23" s="81"/>
      <c r="K23" s="82"/>
      <c r="L23" s="127" t="s">
        <v>2918</v>
      </c>
      <c r="M23" s="81" t="s">
        <v>2896</v>
      </c>
      <c r="N23" s="127" t="s">
        <v>2904</v>
      </c>
      <c r="O23" s="470">
        <v>7.5E-10</v>
      </c>
      <c r="P23" s="470" t="s">
        <v>2920</v>
      </c>
      <c r="Q23" s="165" t="s">
        <v>2906</v>
      </c>
    </row>
    <row r="24" spans="1:17" ht="16">
      <c r="A24" s="166">
        <v>13</v>
      </c>
      <c r="B24" s="169" t="s">
        <v>343</v>
      </c>
      <c r="C24" s="137" t="s">
        <v>336</v>
      </c>
      <c r="D24" s="127" t="s">
        <v>341</v>
      </c>
      <c r="E24" s="127">
        <v>3</v>
      </c>
      <c r="F24" s="46">
        <v>14276982</v>
      </c>
      <c r="G24" s="167" t="s">
        <v>603</v>
      </c>
      <c r="H24" s="127" t="s">
        <v>246</v>
      </c>
      <c r="I24" s="127" t="s">
        <v>247</v>
      </c>
      <c r="J24" s="127">
        <v>0.1769</v>
      </c>
      <c r="K24" s="168">
        <v>6.0699999999999995E-22</v>
      </c>
      <c r="L24" s="127" t="s">
        <v>2921</v>
      </c>
      <c r="M24" s="81" t="s">
        <v>2896</v>
      </c>
      <c r="N24" s="127" t="s">
        <v>2922</v>
      </c>
      <c r="O24" s="470">
        <v>9.3000000000000007E-6</v>
      </c>
      <c r="P24" s="470" t="s">
        <v>2923</v>
      </c>
      <c r="Q24" s="165" t="s">
        <v>2924</v>
      </c>
    </row>
    <row r="25" spans="1:17" ht="16">
      <c r="A25" s="166">
        <v>14</v>
      </c>
      <c r="B25" s="127" t="s">
        <v>350</v>
      </c>
      <c r="C25" s="137" t="s">
        <v>350</v>
      </c>
      <c r="D25" s="127" t="s">
        <v>348</v>
      </c>
      <c r="E25" s="127">
        <v>3</v>
      </c>
      <c r="F25" s="46">
        <v>53282303</v>
      </c>
      <c r="G25" s="167" t="s">
        <v>605</v>
      </c>
      <c r="H25" s="127" t="s">
        <v>247</v>
      </c>
      <c r="I25" s="127" t="s">
        <v>246</v>
      </c>
      <c r="J25" s="127">
        <v>-0.1784</v>
      </c>
      <c r="K25" s="168">
        <v>5.3899999999999998E-16</v>
      </c>
      <c r="L25" s="127"/>
      <c r="M25" s="81"/>
      <c r="N25" s="127"/>
      <c r="O25" s="127"/>
      <c r="P25" s="470"/>
      <c r="Q25" s="165"/>
    </row>
    <row r="26" spans="1:17" ht="16">
      <c r="A26" s="166">
        <v>15</v>
      </c>
      <c r="B26" s="127" t="s">
        <v>357</v>
      </c>
      <c r="C26" s="137" t="s">
        <v>358</v>
      </c>
      <c r="D26" s="127" t="s">
        <v>355</v>
      </c>
      <c r="E26" s="127">
        <v>3</v>
      </c>
      <c r="F26" s="46">
        <v>107186701</v>
      </c>
      <c r="G26" s="167" t="s">
        <v>607</v>
      </c>
      <c r="H26" s="127" t="s">
        <v>259</v>
      </c>
      <c r="I26" s="127" t="s">
        <v>247</v>
      </c>
      <c r="J26" s="127">
        <v>0.3755</v>
      </c>
      <c r="K26" s="168">
        <v>8.0999999999999997E-9</v>
      </c>
      <c r="L26" s="127"/>
      <c r="M26" s="81"/>
      <c r="N26" s="127"/>
      <c r="O26" s="127"/>
      <c r="P26" s="127"/>
      <c r="Q26" s="165"/>
    </row>
    <row r="27" spans="1:17" ht="16">
      <c r="A27" s="166">
        <v>16</v>
      </c>
      <c r="B27" s="127" t="s">
        <v>609</v>
      </c>
      <c r="C27" s="137" t="s">
        <v>362</v>
      </c>
      <c r="D27" s="127" t="s">
        <v>360</v>
      </c>
      <c r="E27" s="127">
        <v>3</v>
      </c>
      <c r="F27" s="46">
        <v>158311547</v>
      </c>
      <c r="G27" s="167" t="s">
        <v>610</v>
      </c>
      <c r="H27" s="127" t="s">
        <v>247</v>
      </c>
      <c r="I27" s="127" t="s">
        <v>246</v>
      </c>
      <c r="J27" s="127">
        <v>0.1108</v>
      </c>
      <c r="K27" s="168">
        <v>1.8599999999999999E-11</v>
      </c>
      <c r="L27" s="127" t="s">
        <v>2925</v>
      </c>
      <c r="M27" s="81" t="s">
        <v>2896</v>
      </c>
      <c r="N27" s="127" t="s">
        <v>2915</v>
      </c>
      <c r="O27" s="470">
        <v>1.1000000000000001E-6</v>
      </c>
      <c r="P27" s="470" t="s">
        <v>2926</v>
      </c>
      <c r="Q27" s="168" t="s">
        <v>2916</v>
      </c>
    </row>
    <row r="28" spans="1:17" ht="16">
      <c r="A28" s="166"/>
      <c r="B28" s="127"/>
      <c r="C28" s="137"/>
      <c r="D28" s="127"/>
      <c r="E28" s="127"/>
      <c r="F28" s="46"/>
      <c r="G28" s="167"/>
      <c r="H28" s="127"/>
      <c r="I28" s="127"/>
      <c r="J28" s="81"/>
      <c r="K28" s="82"/>
      <c r="L28" s="127" t="s">
        <v>2925</v>
      </c>
      <c r="M28" s="81" t="s">
        <v>2896</v>
      </c>
      <c r="N28" s="127" t="s">
        <v>2912</v>
      </c>
      <c r="O28" s="470">
        <v>1.3E-6</v>
      </c>
      <c r="P28" s="470" t="s">
        <v>2927</v>
      </c>
      <c r="Q28" s="165" t="s">
        <v>2914</v>
      </c>
    </row>
    <row r="29" spans="1:17" ht="16">
      <c r="A29" s="166">
        <v>17</v>
      </c>
      <c r="B29" s="127" t="s">
        <v>372</v>
      </c>
      <c r="C29" s="137" t="s">
        <v>373</v>
      </c>
      <c r="D29" s="127" t="s">
        <v>370</v>
      </c>
      <c r="E29" s="127">
        <v>4</v>
      </c>
      <c r="F29" s="46">
        <v>111704143</v>
      </c>
      <c r="G29" s="167" t="s">
        <v>612</v>
      </c>
      <c r="H29" s="127" t="s">
        <v>247</v>
      </c>
      <c r="I29" s="127" t="s">
        <v>246</v>
      </c>
      <c r="J29" s="127">
        <v>0.1331</v>
      </c>
      <c r="K29" s="168">
        <v>5.5699999999999999E-12</v>
      </c>
      <c r="L29" s="81" t="s">
        <v>2928</v>
      </c>
      <c r="M29" s="81" t="s">
        <v>2896</v>
      </c>
      <c r="N29" s="81" t="s">
        <v>2907</v>
      </c>
      <c r="O29" s="93">
        <v>6.0999999999999998E-157</v>
      </c>
      <c r="P29" s="470" t="s">
        <v>2929</v>
      </c>
      <c r="Q29" s="165" t="s">
        <v>2909</v>
      </c>
    </row>
    <row r="30" spans="1:17" ht="16">
      <c r="A30" s="166"/>
      <c r="B30" s="127"/>
      <c r="C30" s="137"/>
      <c r="D30" s="127"/>
      <c r="E30" s="127"/>
      <c r="F30" s="46"/>
      <c r="G30" s="167"/>
      <c r="H30" s="127"/>
      <c r="I30" s="127"/>
      <c r="J30" s="81"/>
      <c r="K30" s="82"/>
      <c r="L30" s="81" t="s">
        <v>2930</v>
      </c>
      <c r="M30" s="81" t="s">
        <v>2896</v>
      </c>
      <c r="N30" s="127" t="s">
        <v>2904</v>
      </c>
      <c r="O30" s="470">
        <v>6.2999999999999999E-86</v>
      </c>
      <c r="P30" s="470" t="s">
        <v>2931</v>
      </c>
      <c r="Q30" s="165" t="s">
        <v>2906</v>
      </c>
    </row>
    <row r="31" spans="1:17" ht="16">
      <c r="A31" s="166"/>
      <c r="B31" s="127"/>
      <c r="C31" s="137"/>
      <c r="D31" s="127"/>
      <c r="E31" s="127"/>
      <c r="F31" s="46"/>
      <c r="G31" s="167"/>
      <c r="H31" s="127"/>
      <c r="I31" s="127"/>
      <c r="J31" s="81"/>
      <c r="K31" s="82"/>
      <c r="L31" s="81" t="s">
        <v>2932</v>
      </c>
      <c r="M31" s="81" t="s">
        <v>2896</v>
      </c>
      <c r="N31" s="127" t="s">
        <v>2933</v>
      </c>
      <c r="O31" s="470">
        <v>1.4000000000000001E-10</v>
      </c>
      <c r="P31" s="470" t="s">
        <v>2934</v>
      </c>
      <c r="Q31" s="165" t="s">
        <v>2935</v>
      </c>
    </row>
    <row r="32" spans="1:17" ht="16">
      <c r="A32" s="166"/>
      <c r="B32" s="127"/>
      <c r="C32" s="137"/>
      <c r="D32" s="127"/>
      <c r="E32" s="127"/>
      <c r="F32" s="46"/>
      <c r="G32" s="167"/>
      <c r="H32" s="127"/>
      <c r="I32" s="127"/>
      <c r="J32" s="81"/>
      <c r="K32" s="82"/>
      <c r="L32" s="81" t="s">
        <v>2936</v>
      </c>
      <c r="M32" s="81" t="s">
        <v>2896</v>
      </c>
      <c r="N32" s="127" t="s">
        <v>2937</v>
      </c>
      <c r="O32" s="470">
        <v>4.2999999999999996E-9</v>
      </c>
      <c r="P32" s="470" t="s">
        <v>2938</v>
      </c>
      <c r="Q32" s="165" t="s">
        <v>2939</v>
      </c>
    </row>
    <row r="33" spans="1:17" ht="16">
      <c r="A33" s="166"/>
      <c r="B33" s="127"/>
      <c r="C33" s="137"/>
      <c r="D33" s="127"/>
      <c r="E33" s="127"/>
      <c r="F33" s="46"/>
      <c r="G33" s="167"/>
      <c r="H33" s="127"/>
      <c r="I33" s="127"/>
      <c r="J33" s="81"/>
      <c r="K33" s="82"/>
      <c r="L33" s="81" t="s">
        <v>2940</v>
      </c>
      <c r="M33" s="81" t="s">
        <v>2896</v>
      </c>
      <c r="N33" s="127" t="s">
        <v>2941</v>
      </c>
      <c r="O33" s="470">
        <v>1.3000000000000001E-8</v>
      </c>
      <c r="P33" s="470" t="s">
        <v>2942</v>
      </c>
      <c r="Q33" s="165" t="s">
        <v>2943</v>
      </c>
    </row>
    <row r="34" spans="1:17" ht="16">
      <c r="A34" s="166"/>
      <c r="B34" s="127"/>
      <c r="C34" s="137"/>
      <c r="D34" s="127"/>
      <c r="E34" s="127"/>
      <c r="F34" s="46"/>
      <c r="G34" s="167"/>
      <c r="H34" s="127"/>
      <c r="I34" s="127"/>
      <c r="J34" s="81"/>
      <c r="K34" s="82"/>
      <c r="L34" s="81" t="s">
        <v>2944</v>
      </c>
      <c r="M34" s="81" t="s">
        <v>2945</v>
      </c>
      <c r="N34" s="127" t="s">
        <v>2946</v>
      </c>
      <c r="O34" s="470">
        <v>1.6000000000000001E-8</v>
      </c>
      <c r="P34" s="470" t="s">
        <v>2947</v>
      </c>
      <c r="Q34" s="165" t="s">
        <v>2948</v>
      </c>
    </row>
    <row r="35" spans="1:17" ht="16">
      <c r="A35" s="166"/>
      <c r="B35" s="127"/>
      <c r="C35" s="137"/>
      <c r="D35" s="127"/>
      <c r="E35" s="127"/>
      <c r="F35" s="46"/>
      <c r="G35" s="167"/>
      <c r="H35" s="127"/>
      <c r="I35" s="127"/>
      <c r="J35" s="81"/>
      <c r="K35" s="82"/>
      <c r="L35" s="81" t="s">
        <v>2949</v>
      </c>
      <c r="M35" s="81" t="s">
        <v>2896</v>
      </c>
      <c r="N35" s="127" t="s">
        <v>2950</v>
      </c>
      <c r="O35" s="470">
        <v>4.4999999999999999E-8</v>
      </c>
      <c r="P35" s="470" t="s">
        <v>2951</v>
      </c>
      <c r="Q35" s="165" t="s">
        <v>2952</v>
      </c>
    </row>
    <row r="36" spans="1:17" ht="16">
      <c r="A36" s="166"/>
      <c r="B36" s="127"/>
      <c r="C36" s="137"/>
      <c r="D36" s="127"/>
      <c r="E36" s="127"/>
      <c r="F36" s="46"/>
      <c r="G36" s="167"/>
      <c r="H36" s="127"/>
      <c r="I36" s="127"/>
      <c r="J36" s="81"/>
      <c r="K36" s="82"/>
      <c r="L36" s="81" t="s">
        <v>2953</v>
      </c>
      <c r="M36" s="81" t="s">
        <v>2896</v>
      </c>
      <c r="N36" s="127" t="s">
        <v>2954</v>
      </c>
      <c r="O36" s="470">
        <v>5.2000000000000002E-8</v>
      </c>
      <c r="P36" s="470" t="s">
        <v>2955</v>
      </c>
      <c r="Q36" s="165" t="s">
        <v>2956</v>
      </c>
    </row>
    <row r="37" spans="1:17" ht="16">
      <c r="A37" s="166"/>
      <c r="B37" s="127"/>
      <c r="C37" s="137"/>
      <c r="D37" s="127"/>
      <c r="E37" s="127"/>
      <c r="F37" s="46"/>
      <c r="G37" s="167"/>
      <c r="H37" s="127"/>
      <c r="I37" s="127"/>
      <c r="J37" s="127"/>
      <c r="K37" s="168"/>
      <c r="L37" s="81" t="s">
        <v>2957</v>
      </c>
      <c r="M37" s="81" t="s">
        <v>2945</v>
      </c>
      <c r="N37" s="127" t="s">
        <v>2958</v>
      </c>
      <c r="O37" s="470">
        <v>1.1000000000000001E-7</v>
      </c>
      <c r="P37" s="470" t="s">
        <v>2959</v>
      </c>
      <c r="Q37" s="165" t="s">
        <v>2960</v>
      </c>
    </row>
    <row r="38" spans="1:17" ht="16">
      <c r="A38" s="166"/>
      <c r="B38" s="127"/>
      <c r="C38" s="137"/>
      <c r="D38" s="127"/>
      <c r="E38" s="127"/>
      <c r="F38" s="46"/>
      <c r="G38" s="167"/>
      <c r="H38" s="127"/>
      <c r="I38" s="127"/>
      <c r="J38" s="127"/>
      <c r="K38" s="168"/>
      <c r="L38" s="81" t="s">
        <v>2961</v>
      </c>
      <c r="M38" s="81" t="s">
        <v>2896</v>
      </c>
      <c r="N38" s="127" t="s">
        <v>2962</v>
      </c>
      <c r="O38" s="470">
        <v>2.8000000000000002E-7</v>
      </c>
      <c r="P38" s="470" t="s">
        <v>2963</v>
      </c>
      <c r="Q38" s="165" t="s">
        <v>2964</v>
      </c>
    </row>
    <row r="39" spans="1:17" ht="16">
      <c r="A39" s="166"/>
      <c r="B39" s="127"/>
      <c r="C39" s="137"/>
      <c r="D39" s="127"/>
      <c r="E39" s="127"/>
      <c r="F39" s="46"/>
      <c r="G39" s="167"/>
      <c r="H39" s="127"/>
      <c r="I39" s="127"/>
      <c r="J39" s="127"/>
      <c r="K39" s="168"/>
      <c r="L39" s="81" t="s">
        <v>2965</v>
      </c>
      <c r="M39" s="81" t="s">
        <v>2945</v>
      </c>
      <c r="N39" s="127" t="s">
        <v>2966</v>
      </c>
      <c r="O39" s="470">
        <v>4.4999999999999998E-7</v>
      </c>
      <c r="P39" s="470" t="s">
        <v>2967</v>
      </c>
      <c r="Q39" s="165" t="s">
        <v>2968</v>
      </c>
    </row>
    <row r="40" spans="1:17" ht="16">
      <c r="A40" s="166"/>
      <c r="B40" s="127"/>
      <c r="C40" s="137"/>
      <c r="D40" s="127"/>
      <c r="E40" s="127"/>
      <c r="F40" s="46"/>
      <c r="G40" s="167"/>
      <c r="H40" s="127"/>
      <c r="I40" s="127"/>
      <c r="J40" s="127"/>
      <c r="K40" s="168"/>
      <c r="L40" s="81" t="s">
        <v>2969</v>
      </c>
      <c r="M40" s="81" t="s">
        <v>2896</v>
      </c>
      <c r="N40" s="127" t="s">
        <v>2970</v>
      </c>
      <c r="O40" s="470">
        <v>1.1000000000000001E-6</v>
      </c>
      <c r="P40" s="470" t="s">
        <v>2971</v>
      </c>
      <c r="Q40" s="165" t="s">
        <v>2972</v>
      </c>
    </row>
    <row r="41" spans="1:17" ht="16">
      <c r="A41" s="166"/>
      <c r="B41" s="127"/>
      <c r="C41" s="137"/>
      <c r="D41" s="127"/>
      <c r="E41" s="127"/>
      <c r="F41" s="46"/>
      <c r="G41" s="167"/>
      <c r="H41" s="127"/>
      <c r="I41" s="127"/>
      <c r="J41" s="127"/>
      <c r="K41" s="168"/>
      <c r="L41" s="81" t="s">
        <v>2973</v>
      </c>
      <c r="M41" s="81" t="s">
        <v>2896</v>
      </c>
      <c r="N41" s="127" t="s">
        <v>2974</v>
      </c>
      <c r="O41" s="470">
        <v>1.9999999999999999E-6</v>
      </c>
      <c r="P41" s="470" t="s">
        <v>2975</v>
      </c>
      <c r="Q41" s="165" t="s">
        <v>2976</v>
      </c>
    </row>
    <row r="42" spans="1:17" ht="16">
      <c r="A42" s="166"/>
      <c r="B42" s="127"/>
      <c r="C42" s="137"/>
      <c r="D42" s="127"/>
      <c r="E42" s="127"/>
      <c r="F42" s="46"/>
      <c r="G42" s="167"/>
      <c r="H42" s="127"/>
      <c r="I42" s="127"/>
      <c r="J42" s="127"/>
      <c r="K42" s="168"/>
      <c r="L42" s="81" t="s">
        <v>2977</v>
      </c>
      <c r="M42" s="81" t="s">
        <v>2896</v>
      </c>
      <c r="N42" s="127" t="s">
        <v>2978</v>
      </c>
      <c r="O42" s="470">
        <v>2.7E-6</v>
      </c>
      <c r="P42" s="470" t="s">
        <v>2979</v>
      </c>
      <c r="Q42" s="165" t="s">
        <v>2980</v>
      </c>
    </row>
    <row r="43" spans="1:17" ht="16">
      <c r="A43" s="166"/>
      <c r="B43" s="127"/>
      <c r="C43" s="137"/>
      <c r="D43" s="127"/>
      <c r="E43" s="127"/>
      <c r="F43" s="46"/>
      <c r="G43" s="167"/>
      <c r="H43" s="127"/>
      <c r="I43" s="127"/>
      <c r="J43" s="127"/>
      <c r="K43" s="168"/>
      <c r="L43" s="81" t="s">
        <v>2981</v>
      </c>
      <c r="M43" s="81" t="s">
        <v>2896</v>
      </c>
      <c r="N43" s="127" t="s">
        <v>2982</v>
      </c>
      <c r="O43" s="470">
        <v>3.8E-6</v>
      </c>
      <c r="P43" s="470" t="s">
        <v>2983</v>
      </c>
      <c r="Q43" s="165" t="s">
        <v>2984</v>
      </c>
    </row>
    <row r="44" spans="1:17" ht="16">
      <c r="A44" s="166"/>
      <c r="B44" s="127"/>
      <c r="C44" s="137"/>
      <c r="D44" s="127"/>
      <c r="E44" s="127"/>
      <c r="F44" s="46"/>
      <c r="G44" s="167"/>
      <c r="H44" s="127"/>
      <c r="I44" s="127"/>
      <c r="J44" s="127"/>
      <c r="K44" s="168"/>
      <c r="L44" s="81" t="s">
        <v>2985</v>
      </c>
      <c r="M44" s="81" t="s">
        <v>2896</v>
      </c>
      <c r="N44" s="127" t="s">
        <v>2986</v>
      </c>
      <c r="O44" s="470">
        <v>4.6999999999999999E-6</v>
      </c>
      <c r="P44" s="470" t="s">
        <v>2987</v>
      </c>
      <c r="Q44" s="165" t="s">
        <v>2988</v>
      </c>
    </row>
    <row r="45" spans="1:17" ht="16">
      <c r="A45" s="166"/>
      <c r="B45" s="127"/>
      <c r="C45" s="137"/>
      <c r="D45" s="127"/>
      <c r="E45" s="127"/>
      <c r="F45" s="46"/>
      <c r="G45" s="167"/>
      <c r="H45" s="127"/>
      <c r="I45" s="127"/>
      <c r="J45" s="127"/>
      <c r="K45" s="168"/>
      <c r="L45" s="81" t="s">
        <v>2989</v>
      </c>
      <c r="M45" s="81" t="s">
        <v>2896</v>
      </c>
      <c r="N45" s="127" t="s">
        <v>2990</v>
      </c>
      <c r="O45" s="470">
        <v>1.2E-5</v>
      </c>
      <c r="P45" s="470" t="s">
        <v>2991</v>
      </c>
      <c r="Q45" s="165" t="s">
        <v>2992</v>
      </c>
    </row>
    <row r="46" spans="1:17" ht="16">
      <c r="A46" s="166"/>
      <c r="B46" s="127"/>
      <c r="C46" s="137"/>
      <c r="D46" s="127"/>
      <c r="E46" s="127"/>
      <c r="F46" s="46"/>
      <c r="G46" s="167"/>
      <c r="H46" s="127"/>
      <c r="I46" s="127"/>
      <c r="J46" s="127"/>
      <c r="K46" s="168"/>
      <c r="L46" s="81" t="s">
        <v>2993</v>
      </c>
      <c r="M46" s="81" t="s">
        <v>2896</v>
      </c>
      <c r="N46" s="127" t="s">
        <v>2994</v>
      </c>
      <c r="O46" s="470">
        <v>1.4E-5</v>
      </c>
      <c r="P46" s="470" t="s">
        <v>2991</v>
      </c>
      <c r="Q46" s="165" t="s">
        <v>2995</v>
      </c>
    </row>
    <row r="47" spans="1:17" ht="16">
      <c r="A47" s="166"/>
      <c r="B47" s="127"/>
      <c r="C47" s="137"/>
      <c r="D47" s="127"/>
      <c r="E47" s="127"/>
      <c r="F47" s="46"/>
      <c r="G47" s="167"/>
      <c r="H47" s="127"/>
      <c r="I47" s="127"/>
      <c r="J47" s="127"/>
      <c r="K47" s="168"/>
      <c r="L47" s="81" t="s">
        <v>2996</v>
      </c>
      <c r="M47" s="81" t="s">
        <v>2896</v>
      </c>
      <c r="N47" s="127" t="s">
        <v>2997</v>
      </c>
      <c r="O47" s="470">
        <v>1.9000000000000001E-5</v>
      </c>
      <c r="P47" s="470" t="s">
        <v>2998</v>
      </c>
      <c r="Q47" s="165" t="s">
        <v>2999</v>
      </c>
    </row>
    <row r="48" spans="1:17" ht="16">
      <c r="A48" s="166">
        <v>18</v>
      </c>
      <c r="B48" s="127" t="s">
        <v>377</v>
      </c>
      <c r="C48" s="137" t="s">
        <v>377</v>
      </c>
      <c r="D48" s="127" t="s">
        <v>375</v>
      </c>
      <c r="E48" s="127">
        <v>4</v>
      </c>
      <c r="F48" s="46">
        <v>114444394</v>
      </c>
      <c r="G48" s="167" t="s">
        <v>614</v>
      </c>
      <c r="H48" s="127" t="s">
        <v>247</v>
      </c>
      <c r="I48" s="127" t="s">
        <v>246</v>
      </c>
      <c r="J48" s="127">
        <v>0.12</v>
      </c>
      <c r="K48" s="168">
        <v>5.3000000000000003E-10</v>
      </c>
      <c r="L48" s="127"/>
      <c r="M48" s="81"/>
      <c r="N48" s="127"/>
      <c r="O48" s="127"/>
      <c r="P48" s="470"/>
      <c r="Q48" s="165"/>
    </row>
    <row r="49" spans="1:17" ht="16">
      <c r="A49" s="166">
        <v>19</v>
      </c>
      <c r="B49" s="127" t="s">
        <v>381</v>
      </c>
      <c r="C49" s="137" t="s">
        <v>382</v>
      </c>
      <c r="D49" s="127" t="s">
        <v>379</v>
      </c>
      <c r="E49" s="127">
        <v>5</v>
      </c>
      <c r="F49" s="46">
        <v>56976098</v>
      </c>
      <c r="G49" s="167" t="s">
        <v>616</v>
      </c>
      <c r="H49" s="127" t="s">
        <v>247</v>
      </c>
      <c r="I49" s="127" t="s">
        <v>246</v>
      </c>
      <c r="J49" s="127">
        <v>-0.1295</v>
      </c>
      <c r="K49" s="168">
        <v>6.5600000000000001E-10</v>
      </c>
      <c r="L49" s="127"/>
      <c r="M49" s="81"/>
      <c r="N49" s="127"/>
      <c r="O49" s="127"/>
      <c r="P49" s="470"/>
      <c r="Q49" s="165"/>
    </row>
    <row r="50" spans="1:17" ht="16">
      <c r="A50" s="166">
        <v>20</v>
      </c>
      <c r="B50" s="127" t="s">
        <v>388</v>
      </c>
      <c r="C50" s="137" t="s">
        <v>388</v>
      </c>
      <c r="D50" s="127" t="s">
        <v>386</v>
      </c>
      <c r="E50" s="127">
        <v>5</v>
      </c>
      <c r="F50" s="46">
        <v>138714474</v>
      </c>
      <c r="G50" s="167" t="s">
        <v>618</v>
      </c>
      <c r="H50" s="127" t="s">
        <v>246</v>
      </c>
      <c r="I50" s="127" t="s">
        <v>247</v>
      </c>
      <c r="J50" s="127">
        <v>0.1108</v>
      </c>
      <c r="K50" s="168">
        <v>4.04E-10</v>
      </c>
      <c r="L50" s="127"/>
      <c r="M50" s="81"/>
      <c r="N50" s="127"/>
      <c r="O50" s="127"/>
      <c r="P50" s="470"/>
      <c r="Q50" s="165"/>
    </row>
    <row r="51" spans="1:17" ht="16">
      <c r="A51" s="166">
        <v>21</v>
      </c>
      <c r="B51" s="127" t="s">
        <v>399</v>
      </c>
      <c r="C51" s="137" t="s">
        <v>400</v>
      </c>
      <c r="D51" s="127" t="s">
        <v>397</v>
      </c>
      <c r="E51" s="127">
        <v>6</v>
      </c>
      <c r="F51" s="46">
        <v>36633069</v>
      </c>
      <c r="G51" s="167" t="s">
        <v>619</v>
      </c>
      <c r="H51" s="127" t="s">
        <v>247</v>
      </c>
      <c r="I51" s="127" t="s">
        <v>246</v>
      </c>
      <c r="J51" s="127">
        <v>0.16639999999999999</v>
      </c>
      <c r="K51" s="168">
        <v>3.78E-21</v>
      </c>
      <c r="L51" s="127" t="s">
        <v>3000</v>
      </c>
      <c r="M51" s="81" t="s">
        <v>3001</v>
      </c>
      <c r="N51" s="127" t="s">
        <v>3002</v>
      </c>
      <c r="O51" s="470">
        <v>1.1999999999999999E-6</v>
      </c>
      <c r="P51" s="470" t="s">
        <v>3003</v>
      </c>
      <c r="Q51" s="165" t="s">
        <v>3004</v>
      </c>
    </row>
    <row r="52" spans="1:17" ht="16">
      <c r="A52" s="166"/>
      <c r="B52" s="127"/>
      <c r="C52" s="137"/>
      <c r="D52" s="127"/>
      <c r="E52" s="127"/>
      <c r="F52" s="46"/>
      <c r="G52" s="167"/>
      <c r="H52" s="127"/>
      <c r="I52" s="127"/>
      <c r="J52" s="81"/>
      <c r="K52" s="82"/>
      <c r="L52" s="127" t="s">
        <v>3000</v>
      </c>
      <c r="M52" s="81" t="s">
        <v>3001</v>
      </c>
      <c r="N52" s="127" t="s">
        <v>3005</v>
      </c>
      <c r="O52" s="470">
        <v>3.3000000000000002E-6</v>
      </c>
      <c r="P52" s="470" t="s">
        <v>3006</v>
      </c>
      <c r="Q52" s="165" t="s">
        <v>3007</v>
      </c>
    </row>
    <row r="53" spans="1:17" ht="16">
      <c r="A53" s="166">
        <v>22</v>
      </c>
      <c r="B53" s="127" t="s">
        <v>407</v>
      </c>
      <c r="C53" s="137" t="s">
        <v>407</v>
      </c>
      <c r="D53" s="127" t="s">
        <v>405</v>
      </c>
      <c r="E53" s="127">
        <v>6</v>
      </c>
      <c r="F53" s="46">
        <v>53957588</v>
      </c>
      <c r="G53" s="167" t="s">
        <v>621</v>
      </c>
      <c r="H53" s="127" t="s">
        <v>282</v>
      </c>
      <c r="I53" s="127" t="s">
        <v>259</v>
      </c>
      <c r="J53" s="127">
        <v>-0.1101</v>
      </c>
      <c r="K53" s="168">
        <v>1.0000000000000001E-9</v>
      </c>
      <c r="L53" s="127"/>
      <c r="M53" s="81"/>
      <c r="N53" s="127"/>
      <c r="O53" s="127"/>
      <c r="P53" s="470"/>
      <c r="Q53" s="165"/>
    </row>
    <row r="54" spans="1:17" ht="16">
      <c r="A54" s="166">
        <v>23</v>
      </c>
      <c r="B54" s="127" t="s">
        <v>414</v>
      </c>
      <c r="C54" s="137" t="s">
        <v>416</v>
      </c>
      <c r="D54" s="127" t="s">
        <v>412</v>
      </c>
      <c r="E54" s="127">
        <v>6</v>
      </c>
      <c r="F54" s="46">
        <v>119008305</v>
      </c>
      <c r="G54" s="167" t="s">
        <v>623</v>
      </c>
      <c r="H54" s="127" t="s">
        <v>259</v>
      </c>
      <c r="I54" s="127" t="s">
        <v>282</v>
      </c>
      <c r="J54" s="127">
        <v>0.1032</v>
      </c>
      <c r="K54" s="168">
        <v>2.7900000000000001E-9</v>
      </c>
      <c r="L54" s="127"/>
      <c r="M54" s="81"/>
      <c r="N54" s="127"/>
      <c r="O54" s="127"/>
      <c r="P54" s="470"/>
      <c r="Q54" s="165"/>
    </row>
    <row r="55" spans="1:17" ht="16">
      <c r="A55" s="166">
        <v>24</v>
      </c>
      <c r="B55" s="127" t="s">
        <v>420</v>
      </c>
      <c r="C55" s="137" t="s">
        <v>421</v>
      </c>
      <c r="D55" s="127" t="s">
        <v>418</v>
      </c>
      <c r="E55" s="127">
        <v>7</v>
      </c>
      <c r="F55" s="46">
        <v>128451004</v>
      </c>
      <c r="G55" s="167" t="s">
        <v>625</v>
      </c>
      <c r="H55" s="127" t="s">
        <v>282</v>
      </c>
      <c r="I55" s="127" t="s">
        <v>259</v>
      </c>
      <c r="J55" s="127">
        <v>-0.21179999999999999</v>
      </c>
      <c r="K55" s="168">
        <v>9.8200000000000005E-19</v>
      </c>
      <c r="L55" s="127"/>
      <c r="M55" s="81"/>
      <c r="N55" s="127"/>
      <c r="O55" s="127"/>
      <c r="P55" s="470"/>
      <c r="Q55" s="165"/>
    </row>
    <row r="56" spans="1:17" ht="16">
      <c r="A56" s="166">
        <v>25</v>
      </c>
      <c r="B56" s="127" t="s">
        <v>427</v>
      </c>
      <c r="C56" s="137" t="s">
        <v>428</v>
      </c>
      <c r="D56" s="127" t="s">
        <v>425</v>
      </c>
      <c r="E56" s="127">
        <v>8</v>
      </c>
      <c r="F56" s="46">
        <v>125861374</v>
      </c>
      <c r="G56" s="167" t="s">
        <v>627</v>
      </c>
      <c r="H56" s="127" t="s">
        <v>259</v>
      </c>
      <c r="I56" s="127" t="s">
        <v>282</v>
      </c>
      <c r="J56" s="127">
        <v>-0.14199999999999999</v>
      </c>
      <c r="K56" s="168">
        <v>4.6699999999999998E-15</v>
      </c>
      <c r="L56" s="127"/>
      <c r="M56" s="81"/>
      <c r="N56" s="127"/>
      <c r="O56" s="127"/>
      <c r="P56" s="470"/>
      <c r="Q56" s="165"/>
    </row>
    <row r="57" spans="1:17" ht="16">
      <c r="A57" s="166">
        <v>26</v>
      </c>
      <c r="B57" s="127" t="s">
        <v>435</v>
      </c>
      <c r="C57" s="137" t="s">
        <v>437</v>
      </c>
      <c r="D57" s="127" t="s">
        <v>433</v>
      </c>
      <c r="E57" s="127">
        <v>10</v>
      </c>
      <c r="F57" s="46">
        <v>75421208</v>
      </c>
      <c r="G57" s="167" t="s">
        <v>629</v>
      </c>
      <c r="H57" s="127" t="s">
        <v>246</v>
      </c>
      <c r="I57" s="127" t="s">
        <v>247</v>
      </c>
      <c r="J57" s="127">
        <v>0.16439999999999999</v>
      </c>
      <c r="K57" s="168">
        <v>5.8400000000000004E-13</v>
      </c>
      <c r="L57" s="127" t="s">
        <v>3008</v>
      </c>
      <c r="M57" s="81" t="s">
        <v>2896</v>
      </c>
      <c r="N57" s="127" t="s">
        <v>2907</v>
      </c>
      <c r="O57" s="470">
        <v>3.1E-7</v>
      </c>
      <c r="P57" s="470" t="s">
        <v>3009</v>
      </c>
      <c r="Q57" s="165" t="s">
        <v>2909</v>
      </c>
    </row>
    <row r="58" spans="1:17" ht="16">
      <c r="A58" s="166">
        <v>27</v>
      </c>
      <c r="B58" s="127" t="s">
        <v>445</v>
      </c>
      <c r="C58" s="137" t="s">
        <v>445</v>
      </c>
      <c r="D58" s="127" t="s">
        <v>443</v>
      </c>
      <c r="E58" s="127">
        <v>10</v>
      </c>
      <c r="F58" s="46">
        <v>93394295</v>
      </c>
      <c r="G58" s="167" t="s">
        <v>631</v>
      </c>
      <c r="H58" s="127" t="s">
        <v>282</v>
      </c>
      <c r="I58" s="127" t="s">
        <v>259</v>
      </c>
      <c r="J58" s="127">
        <v>0.15690000000000001</v>
      </c>
      <c r="K58" s="168">
        <v>6.8699999999999996E-9</v>
      </c>
      <c r="L58" s="127"/>
      <c r="M58" s="81"/>
      <c r="N58" s="127"/>
      <c r="O58" s="127"/>
      <c r="P58" s="127"/>
      <c r="Q58" s="165"/>
    </row>
    <row r="59" spans="1:17" ht="16">
      <c r="A59" s="166">
        <v>28</v>
      </c>
      <c r="B59" s="127" t="s">
        <v>451</v>
      </c>
      <c r="C59" s="137" t="s">
        <v>451</v>
      </c>
      <c r="D59" s="127" t="s">
        <v>449</v>
      </c>
      <c r="E59" s="127">
        <v>10</v>
      </c>
      <c r="F59" s="46">
        <v>121433675</v>
      </c>
      <c r="G59" s="167" t="s">
        <v>633</v>
      </c>
      <c r="H59" s="127" t="s">
        <v>259</v>
      </c>
      <c r="I59" s="127" t="s">
        <v>282</v>
      </c>
      <c r="J59" s="127">
        <v>-0.35809999999999997</v>
      </c>
      <c r="K59" s="168">
        <v>7.7200000000000003E-58</v>
      </c>
      <c r="L59" s="127" t="s">
        <v>3010</v>
      </c>
      <c r="M59" s="81" t="s">
        <v>2896</v>
      </c>
      <c r="N59" s="127" t="s">
        <v>2970</v>
      </c>
      <c r="O59" s="470">
        <v>7.9000000000000006E-6</v>
      </c>
      <c r="P59" s="470" t="s">
        <v>3006</v>
      </c>
      <c r="Q59" s="165" t="s">
        <v>2972</v>
      </c>
    </row>
    <row r="60" spans="1:17" ht="16">
      <c r="A60" s="166">
        <v>28</v>
      </c>
      <c r="B60" s="127" t="s">
        <v>453</v>
      </c>
      <c r="C60" s="137" t="s">
        <v>451</v>
      </c>
      <c r="D60" s="127" t="s">
        <v>456</v>
      </c>
      <c r="E60" s="127">
        <v>10</v>
      </c>
      <c r="F60" s="46">
        <v>121615484</v>
      </c>
      <c r="G60" s="167" t="s">
        <v>635</v>
      </c>
      <c r="H60" s="127" t="s">
        <v>259</v>
      </c>
      <c r="I60" s="127" t="s">
        <v>282</v>
      </c>
      <c r="J60" s="127">
        <v>0.18959999999999999</v>
      </c>
      <c r="K60" s="168">
        <v>2.7E-11</v>
      </c>
      <c r="L60" s="127"/>
      <c r="M60" s="81"/>
      <c r="N60" s="127"/>
      <c r="O60" s="127"/>
      <c r="P60" s="470"/>
      <c r="Q60" s="165"/>
    </row>
    <row r="61" spans="1:17" ht="16">
      <c r="A61" s="166">
        <v>29</v>
      </c>
      <c r="B61" s="127" t="s">
        <v>462</v>
      </c>
      <c r="C61" s="137" t="s">
        <v>463</v>
      </c>
      <c r="D61" s="127" t="s">
        <v>460</v>
      </c>
      <c r="E61" s="127">
        <v>12</v>
      </c>
      <c r="F61" s="46">
        <v>119610739</v>
      </c>
      <c r="G61" s="167" t="s">
        <v>637</v>
      </c>
      <c r="H61" s="127" t="s">
        <v>259</v>
      </c>
      <c r="I61" s="127" t="s">
        <v>282</v>
      </c>
      <c r="J61" s="127">
        <v>0.1162</v>
      </c>
      <c r="K61" s="168">
        <v>2.4899999999999999E-9</v>
      </c>
      <c r="L61" s="127"/>
      <c r="M61" s="81"/>
      <c r="N61" s="127"/>
      <c r="O61" s="127"/>
      <c r="P61" s="127"/>
      <c r="Q61" s="165"/>
    </row>
    <row r="62" spans="1:17" ht="16">
      <c r="A62" s="166">
        <v>30</v>
      </c>
      <c r="B62" s="127" t="s">
        <v>468</v>
      </c>
      <c r="C62" s="137" t="s">
        <v>468</v>
      </c>
      <c r="D62" s="127" t="s">
        <v>466</v>
      </c>
      <c r="E62" s="127">
        <v>15</v>
      </c>
      <c r="F62" s="46">
        <v>79070351</v>
      </c>
      <c r="G62" s="167" t="s">
        <v>639</v>
      </c>
      <c r="H62" s="127" t="s">
        <v>246</v>
      </c>
      <c r="I62" s="127" t="s">
        <v>282</v>
      </c>
      <c r="J62" s="127">
        <v>-0.125</v>
      </c>
      <c r="K62" s="168">
        <v>3.43E-11</v>
      </c>
      <c r="L62" s="127" t="s">
        <v>3011</v>
      </c>
      <c r="M62" s="81" t="s">
        <v>2896</v>
      </c>
      <c r="N62" s="127" t="s">
        <v>3012</v>
      </c>
      <c r="O62" s="470">
        <v>9.9000000000000002E-13</v>
      </c>
      <c r="P62" s="470" t="s">
        <v>3013</v>
      </c>
      <c r="Q62" s="165" t="s">
        <v>3014</v>
      </c>
    </row>
    <row r="63" spans="1:17" ht="16">
      <c r="A63" s="166"/>
      <c r="B63" s="127"/>
      <c r="C63" s="137"/>
      <c r="D63" s="127"/>
      <c r="E63" s="127"/>
      <c r="F63" s="46"/>
      <c r="G63" s="167"/>
      <c r="H63" s="127"/>
      <c r="I63" s="127"/>
      <c r="J63" s="81"/>
      <c r="K63" s="82"/>
      <c r="L63" s="127" t="s">
        <v>3011</v>
      </c>
      <c r="M63" s="81" t="s">
        <v>2896</v>
      </c>
      <c r="N63" s="127" t="s">
        <v>2997</v>
      </c>
      <c r="O63" s="470">
        <v>1.7E-8</v>
      </c>
      <c r="P63" s="470" t="s">
        <v>3015</v>
      </c>
      <c r="Q63" s="165" t="s">
        <v>2999</v>
      </c>
    </row>
    <row r="64" spans="1:17" ht="16">
      <c r="A64" s="166"/>
      <c r="B64" s="127"/>
      <c r="C64" s="137"/>
      <c r="D64" s="127"/>
      <c r="E64" s="127"/>
      <c r="F64" s="46"/>
      <c r="G64" s="167"/>
      <c r="H64" s="127"/>
      <c r="I64" s="127"/>
      <c r="J64" s="81"/>
      <c r="K64" s="82"/>
      <c r="L64" s="127" t="s">
        <v>3011</v>
      </c>
      <c r="M64" s="81" t="s">
        <v>2896</v>
      </c>
      <c r="N64" s="127" t="s">
        <v>3016</v>
      </c>
      <c r="O64" s="470">
        <v>4.7E-7</v>
      </c>
      <c r="P64" s="470" t="s">
        <v>3017</v>
      </c>
      <c r="Q64" s="165" t="s">
        <v>3018</v>
      </c>
    </row>
    <row r="65" spans="1:17" ht="16">
      <c r="A65" s="166"/>
      <c r="B65" s="127"/>
      <c r="C65" s="137"/>
      <c r="D65" s="127"/>
      <c r="E65" s="127"/>
      <c r="F65" s="46"/>
      <c r="G65" s="167"/>
      <c r="H65" s="127"/>
      <c r="I65" s="127"/>
      <c r="J65" s="81"/>
      <c r="K65" s="82"/>
      <c r="L65" s="127" t="s">
        <v>3011</v>
      </c>
      <c r="M65" s="81" t="s">
        <v>2896</v>
      </c>
      <c r="N65" s="127" t="s">
        <v>3019</v>
      </c>
      <c r="O65" s="470">
        <v>1.5E-5</v>
      </c>
      <c r="P65" s="470" t="s">
        <v>3020</v>
      </c>
      <c r="Q65" s="165" t="s">
        <v>3021</v>
      </c>
    </row>
    <row r="66" spans="1:17" ht="16">
      <c r="A66" s="166">
        <v>31</v>
      </c>
      <c r="B66" s="127" t="s">
        <v>476</v>
      </c>
      <c r="C66" s="137" t="s">
        <v>483</v>
      </c>
      <c r="D66" s="127" t="s">
        <v>474</v>
      </c>
      <c r="E66" s="127">
        <v>16</v>
      </c>
      <c r="F66" s="46">
        <v>767519</v>
      </c>
      <c r="G66" s="167" t="s">
        <v>641</v>
      </c>
      <c r="H66" s="127" t="s">
        <v>282</v>
      </c>
      <c r="I66" s="127" t="s">
        <v>259</v>
      </c>
      <c r="J66" s="127">
        <v>0.1091</v>
      </c>
      <c r="K66" s="168">
        <v>2.3199999999999999E-8</v>
      </c>
      <c r="L66" s="127"/>
      <c r="M66" s="81"/>
      <c r="N66" s="127"/>
      <c r="O66" s="127"/>
      <c r="P66" s="470"/>
      <c r="Q66" s="165"/>
    </row>
    <row r="67" spans="1:17" ht="16">
      <c r="A67" s="166">
        <v>31</v>
      </c>
      <c r="B67" s="127" t="s">
        <v>483</v>
      </c>
      <c r="C67" s="137" t="s">
        <v>483</v>
      </c>
      <c r="D67" s="127" t="s">
        <v>486</v>
      </c>
      <c r="E67" s="127">
        <v>16</v>
      </c>
      <c r="F67" s="46">
        <v>1002328</v>
      </c>
      <c r="G67" s="167" t="s">
        <v>643</v>
      </c>
      <c r="H67" s="127" t="s">
        <v>282</v>
      </c>
      <c r="I67" s="127" t="s">
        <v>259</v>
      </c>
      <c r="J67" s="127">
        <v>-0.1193</v>
      </c>
      <c r="K67" s="168">
        <v>1.2100000000000001E-8</v>
      </c>
      <c r="L67" s="127"/>
      <c r="M67" s="81"/>
      <c r="N67" s="127"/>
      <c r="O67" s="127"/>
      <c r="P67" s="470"/>
      <c r="Q67" s="165"/>
    </row>
    <row r="68" spans="1:17" ht="16">
      <c r="A68" s="166">
        <v>31</v>
      </c>
      <c r="B68" s="127" t="s">
        <v>483</v>
      </c>
      <c r="C68" s="137" t="s">
        <v>483</v>
      </c>
      <c r="D68" s="127" t="s">
        <v>490</v>
      </c>
      <c r="E68" s="127">
        <v>16</v>
      </c>
      <c r="F68" s="46">
        <v>1009035</v>
      </c>
      <c r="G68" s="167" t="s">
        <v>644</v>
      </c>
      <c r="H68" s="127" t="s">
        <v>247</v>
      </c>
      <c r="I68" s="127" t="s">
        <v>246</v>
      </c>
      <c r="J68" s="127">
        <v>-0.1237</v>
      </c>
      <c r="K68" s="168">
        <v>8.0000000000000002E-13</v>
      </c>
      <c r="L68" s="127"/>
      <c r="M68" s="81"/>
      <c r="N68" s="127"/>
      <c r="O68" s="127"/>
      <c r="P68" s="470"/>
      <c r="Q68" s="165"/>
    </row>
    <row r="69" spans="1:17" ht="16">
      <c r="A69" s="166">
        <v>32</v>
      </c>
      <c r="B69" s="127" t="s">
        <v>494</v>
      </c>
      <c r="C69" s="137" t="s">
        <v>497</v>
      </c>
      <c r="D69" s="127" t="s">
        <v>492</v>
      </c>
      <c r="E69" s="127">
        <v>17</v>
      </c>
      <c r="F69" s="46">
        <v>2031382</v>
      </c>
      <c r="G69" s="167" t="s">
        <v>646</v>
      </c>
      <c r="H69" s="127" t="s">
        <v>282</v>
      </c>
      <c r="I69" s="127" t="s">
        <v>246</v>
      </c>
      <c r="J69" s="127">
        <v>0.10199999999999999</v>
      </c>
      <c r="K69" s="168">
        <v>1.0800000000000001E-8</v>
      </c>
      <c r="L69" s="127" t="s">
        <v>3022</v>
      </c>
      <c r="M69" s="81" t="s">
        <v>3001</v>
      </c>
      <c r="N69" s="127" t="s">
        <v>3023</v>
      </c>
      <c r="O69" s="470">
        <v>4.6999999999999999E-9</v>
      </c>
      <c r="P69" s="470" t="s">
        <v>3024</v>
      </c>
      <c r="Q69" s="165" t="s">
        <v>3025</v>
      </c>
    </row>
    <row r="70" spans="1:17" ht="16">
      <c r="A70" s="166"/>
      <c r="B70" s="127"/>
      <c r="C70" s="137"/>
      <c r="D70" s="127"/>
      <c r="E70" s="127"/>
      <c r="F70" s="46"/>
      <c r="G70" s="167"/>
      <c r="H70" s="127"/>
      <c r="I70" s="127"/>
      <c r="J70" s="81"/>
      <c r="K70" s="82"/>
      <c r="L70" s="127" t="s">
        <v>3026</v>
      </c>
      <c r="M70" s="81" t="s">
        <v>3027</v>
      </c>
      <c r="N70" s="127" t="s">
        <v>3028</v>
      </c>
      <c r="O70" s="470">
        <v>1.3000000000000001E-8</v>
      </c>
      <c r="P70" s="470" t="s">
        <v>3029</v>
      </c>
      <c r="Q70" s="165" t="s">
        <v>3030</v>
      </c>
    </row>
    <row r="71" spans="1:17" ht="16">
      <c r="A71" s="166"/>
      <c r="B71" s="127"/>
      <c r="C71" s="137"/>
      <c r="D71" s="127"/>
      <c r="E71" s="127"/>
      <c r="F71" s="46"/>
      <c r="G71" s="167"/>
      <c r="H71" s="127"/>
      <c r="I71" s="127"/>
      <c r="J71" s="81"/>
      <c r="K71" s="82"/>
      <c r="L71" s="127" t="s">
        <v>3031</v>
      </c>
      <c r="M71" s="81" t="s">
        <v>3001</v>
      </c>
      <c r="N71" s="127" t="s">
        <v>3032</v>
      </c>
      <c r="O71" s="470">
        <v>9.9999999999999995E-8</v>
      </c>
      <c r="P71" s="470" t="s">
        <v>3033</v>
      </c>
      <c r="Q71" s="165" t="s">
        <v>3034</v>
      </c>
    </row>
    <row r="72" spans="1:17" ht="16">
      <c r="A72" s="166"/>
      <c r="B72" s="127"/>
      <c r="C72" s="137"/>
      <c r="D72" s="127"/>
      <c r="E72" s="127"/>
      <c r="F72" s="46"/>
      <c r="G72" s="167"/>
      <c r="H72" s="127"/>
      <c r="I72" s="127"/>
      <c r="J72" s="81"/>
      <c r="K72" s="82"/>
      <c r="L72" s="127" t="s">
        <v>3035</v>
      </c>
      <c r="M72" s="81" t="s">
        <v>3001</v>
      </c>
      <c r="N72" s="127" t="s">
        <v>3036</v>
      </c>
      <c r="O72" s="470">
        <v>1.1000000000000001E-7</v>
      </c>
      <c r="P72" s="470" t="s">
        <v>3037</v>
      </c>
      <c r="Q72" s="165" t="s">
        <v>3038</v>
      </c>
    </row>
    <row r="73" spans="1:17" ht="16">
      <c r="A73" s="166"/>
      <c r="B73" s="127"/>
      <c r="C73" s="137"/>
      <c r="D73" s="127"/>
      <c r="E73" s="127"/>
      <c r="F73" s="46"/>
      <c r="G73" s="167"/>
      <c r="H73" s="127"/>
      <c r="I73" s="127"/>
      <c r="J73" s="81"/>
      <c r="K73" s="82"/>
      <c r="L73" s="127" t="s">
        <v>3039</v>
      </c>
      <c r="M73" s="81" t="s">
        <v>2896</v>
      </c>
      <c r="N73" s="127" t="s">
        <v>3012</v>
      </c>
      <c r="O73" s="470">
        <v>2.5000000000000002E-6</v>
      </c>
      <c r="P73" s="470" t="s">
        <v>3040</v>
      </c>
      <c r="Q73" s="168" t="s">
        <v>3014</v>
      </c>
    </row>
    <row r="74" spans="1:17" ht="16">
      <c r="A74" s="166"/>
      <c r="B74" s="127"/>
      <c r="C74" s="137"/>
      <c r="D74" s="127"/>
      <c r="E74" s="127"/>
      <c r="F74" s="46"/>
      <c r="G74" s="167"/>
      <c r="H74" s="127"/>
      <c r="I74" s="127"/>
      <c r="J74" s="81"/>
      <c r="K74" s="82"/>
      <c r="L74" s="127" t="s">
        <v>3041</v>
      </c>
      <c r="M74" s="81" t="s">
        <v>3042</v>
      </c>
      <c r="N74" s="127" t="s">
        <v>3043</v>
      </c>
      <c r="O74" s="470">
        <v>1.2E-5</v>
      </c>
      <c r="P74" s="470" t="s">
        <v>3044</v>
      </c>
      <c r="Q74" s="165" t="s">
        <v>3045</v>
      </c>
    </row>
    <row r="75" spans="1:17" ht="16">
      <c r="A75" s="166">
        <v>33</v>
      </c>
      <c r="B75" s="127" t="s">
        <v>503</v>
      </c>
      <c r="C75" s="137" t="s">
        <v>503</v>
      </c>
      <c r="D75" s="127" t="s">
        <v>501</v>
      </c>
      <c r="E75" s="127">
        <v>17</v>
      </c>
      <c r="F75" s="46">
        <v>64331601</v>
      </c>
      <c r="G75" s="167" t="s">
        <v>647</v>
      </c>
      <c r="H75" s="127" t="s">
        <v>259</v>
      </c>
      <c r="I75" s="127" t="s">
        <v>282</v>
      </c>
      <c r="J75" s="127">
        <v>-0.14030000000000001</v>
      </c>
      <c r="K75" s="168">
        <v>3.9800000000000001E-16</v>
      </c>
      <c r="L75" s="127"/>
      <c r="M75" s="81"/>
      <c r="N75" s="127"/>
      <c r="O75" s="127"/>
      <c r="P75" s="470"/>
      <c r="Q75" s="165"/>
    </row>
    <row r="76" spans="1:17" ht="16">
      <c r="A76" s="166">
        <v>34</v>
      </c>
      <c r="B76" s="127" t="s">
        <v>508</v>
      </c>
      <c r="C76" s="137" t="s">
        <v>508</v>
      </c>
      <c r="D76" s="127" t="s">
        <v>506</v>
      </c>
      <c r="E76" s="127">
        <v>18</v>
      </c>
      <c r="F76" s="46">
        <v>34243902</v>
      </c>
      <c r="G76" s="167" t="s">
        <v>648</v>
      </c>
      <c r="H76" s="127" t="s">
        <v>247</v>
      </c>
      <c r="I76" s="127" t="s">
        <v>259</v>
      </c>
      <c r="J76" s="127">
        <v>0.14050000000000001</v>
      </c>
      <c r="K76" s="168">
        <v>4.6699999999999998E-11</v>
      </c>
      <c r="L76" s="127"/>
      <c r="M76" s="81"/>
      <c r="N76" s="127"/>
      <c r="O76" s="127"/>
      <c r="P76" s="470"/>
      <c r="Q76" s="165"/>
    </row>
    <row r="77" spans="1:17" ht="16">
      <c r="A77" s="166">
        <v>34</v>
      </c>
      <c r="B77" s="127" t="s">
        <v>508</v>
      </c>
      <c r="C77" s="137" t="s">
        <v>508</v>
      </c>
      <c r="D77" s="127" t="s">
        <v>512</v>
      </c>
      <c r="E77" s="127">
        <v>18</v>
      </c>
      <c r="F77" s="46">
        <v>34261511</v>
      </c>
      <c r="G77" s="167" t="s">
        <v>650</v>
      </c>
      <c r="H77" s="127" t="s">
        <v>259</v>
      </c>
      <c r="I77" s="127" t="s">
        <v>282</v>
      </c>
      <c r="J77" s="127">
        <v>0.28199999999999997</v>
      </c>
      <c r="K77" s="168">
        <v>4.0800000000000001E-8</v>
      </c>
      <c r="L77" s="127"/>
      <c r="M77" s="81"/>
      <c r="N77" s="127"/>
      <c r="O77" s="127"/>
      <c r="P77" s="470"/>
      <c r="Q77" s="165"/>
    </row>
    <row r="78" spans="1:17" ht="16">
      <c r="A78" s="166">
        <v>35</v>
      </c>
      <c r="B78" s="127" t="s">
        <v>520</v>
      </c>
      <c r="C78" s="137" t="s">
        <v>520</v>
      </c>
      <c r="D78" s="127" t="s">
        <v>518</v>
      </c>
      <c r="E78" s="127">
        <v>18</v>
      </c>
      <c r="F78" s="46">
        <v>55919898</v>
      </c>
      <c r="G78" s="167" t="s">
        <v>652</v>
      </c>
      <c r="H78" s="127" t="s">
        <v>247</v>
      </c>
      <c r="I78" s="127" t="s">
        <v>246</v>
      </c>
      <c r="J78" s="127">
        <v>-0.22009999999999999</v>
      </c>
      <c r="K78" s="168">
        <v>1.5299999999999999E-12</v>
      </c>
      <c r="L78" s="127"/>
      <c r="M78" s="81"/>
      <c r="N78" s="127"/>
      <c r="O78" s="127"/>
      <c r="P78" s="470"/>
      <c r="Q78" s="165"/>
    </row>
    <row r="79" spans="1:17" ht="16">
      <c r="A79" s="166">
        <v>35</v>
      </c>
      <c r="B79" s="127" t="s">
        <v>520</v>
      </c>
      <c r="C79" s="137" t="s">
        <v>520</v>
      </c>
      <c r="D79" s="127" t="s">
        <v>524</v>
      </c>
      <c r="E79" s="127">
        <v>18</v>
      </c>
      <c r="F79" s="46">
        <v>55944135</v>
      </c>
      <c r="G79" s="167" t="s">
        <v>654</v>
      </c>
      <c r="H79" s="127" t="s">
        <v>282</v>
      </c>
      <c r="I79" s="127" t="s">
        <v>246</v>
      </c>
      <c r="J79" s="127">
        <v>0.1391</v>
      </c>
      <c r="K79" s="168">
        <v>4.0399999999999997E-11</v>
      </c>
      <c r="L79" s="127"/>
      <c r="M79" s="81"/>
      <c r="N79" s="127"/>
      <c r="O79" s="127"/>
      <c r="P79" s="127"/>
      <c r="Q79" s="165"/>
    </row>
    <row r="80" spans="1:17" ht="16">
      <c r="A80" s="166">
        <v>36</v>
      </c>
      <c r="B80" s="127" t="s">
        <v>528</v>
      </c>
      <c r="C80" s="137" t="s">
        <v>529</v>
      </c>
      <c r="D80" s="127" t="s">
        <v>526</v>
      </c>
      <c r="E80" s="127">
        <v>21</v>
      </c>
      <c r="F80" s="46">
        <v>30530131</v>
      </c>
      <c r="G80" s="167" t="s">
        <v>655</v>
      </c>
      <c r="H80" s="127" t="s">
        <v>246</v>
      </c>
      <c r="I80" s="127" t="s">
        <v>247</v>
      </c>
      <c r="J80" s="127">
        <v>0.2722</v>
      </c>
      <c r="K80" s="168">
        <v>2.6999999999999998E-12</v>
      </c>
      <c r="L80" s="127" t="s">
        <v>3046</v>
      </c>
      <c r="M80" s="81" t="s">
        <v>2896</v>
      </c>
      <c r="N80" s="127" t="s">
        <v>2937</v>
      </c>
      <c r="O80" s="470">
        <v>2.7E-6</v>
      </c>
      <c r="P80" s="127" t="s">
        <v>3047</v>
      </c>
      <c r="Q80" s="165" t="s">
        <v>2939</v>
      </c>
    </row>
    <row r="81" spans="1:17" ht="16">
      <c r="A81" s="166">
        <v>37</v>
      </c>
      <c r="B81" s="127" t="s">
        <v>535</v>
      </c>
      <c r="C81" s="137" t="s">
        <v>536</v>
      </c>
      <c r="D81" s="127" t="s">
        <v>533</v>
      </c>
      <c r="E81" s="127">
        <v>22</v>
      </c>
      <c r="F81" s="46">
        <v>18609493</v>
      </c>
      <c r="G81" s="167" t="s">
        <v>657</v>
      </c>
      <c r="H81" s="127" t="s">
        <v>246</v>
      </c>
      <c r="I81" s="127" t="s">
        <v>247</v>
      </c>
      <c r="J81" s="127">
        <v>0.43159999999999998</v>
      </c>
      <c r="K81" s="168">
        <v>1.56E-10</v>
      </c>
      <c r="L81" s="127"/>
      <c r="M81" s="81"/>
      <c r="N81" s="127"/>
      <c r="O81" s="127"/>
      <c r="P81" s="127"/>
      <c r="Q81" s="165"/>
    </row>
    <row r="82" spans="1:17" ht="16">
      <c r="A82" s="133">
        <v>38</v>
      </c>
      <c r="B82" s="134" t="s">
        <v>544</v>
      </c>
      <c r="C82" s="170" t="s">
        <v>544</v>
      </c>
      <c r="D82" s="134" t="s">
        <v>542</v>
      </c>
      <c r="E82" s="134">
        <v>22</v>
      </c>
      <c r="F82" s="52">
        <v>24171305</v>
      </c>
      <c r="G82" s="171" t="s">
        <v>659</v>
      </c>
      <c r="H82" s="134" t="s">
        <v>247</v>
      </c>
      <c r="I82" s="134" t="s">
        <v>246</v>
      </c>
      <c r="J82" s="134">
        <v>0.1734</v>
      </c>
      <c r="K82" s="172">
        <v>4.6400000000000005E-16</v>
      </c>
      <c r="L82" s="134"/>
      <c r="M82" s="84"/>
      <c r="N82" s="134"/>
      <c r="O82" s="134"/>
      <c r="P82" s="471"/>
      <c r="Q82" s="135"/>
    </row>
    <row r="83" spans="1:17" ht="75" customHeight="1">
      <c r="A83" s="511" t="s">
        <v>3350</v>
      </c>
      <c r="B83" s="511"/>
      <c r="C83" s="511"/>
      <c r="D83" s="511"/>
      <c r="E83" s="511"/>
      <c r="F83" s="511"/>
      <c r="G83" s="511"/>
      <c r="H83" s="81"/>
      <c r="I83" s="81"/>
      <c r="J83" s="81"/>
      <c r="K83" s="81"/>
      <c r="L83" s="81"/>
      <c r="M83" s="81"/>
      <c r="N83" s="81"/>
      <c r="O83" s="81"/>
      <c r="P83" s="81"/>
      <c r="Q83" s="81"/>
    </row>
    <row r="84" spans="1:17" ht="15.75" customHeight="1">
      <c r="A84" s="540"/>
      <c r="B84" s="540"/>
      <c r="C84" s="540"/>
      <c r="D84" s="540"/>
      <c r="E84" s="540"/>
      <c r="F84" s="540"/>
      <c r="G84" s="540"/>
    </row>
    <row r="85" spans="1:17" ht="15.75" customHeight="1">
      <c r="A85" s="540"/>
      <c r="B85" s="540"/>
      <c r="C85" s="540"/>
      <c r="D85" s="540"/>
      <c r="E85" s="540"/>
      <c r="F85" s="540"/>
      <c r="G85" s="540"/>
    </row>
    <row r="86" spans="1:17" ht="15.75" customHeight="1">
      <c r="A86" s="540"/>
      <c r="B86" s="540"/>
      <c r="C86" s="540"/>
      <c r="D86" s="540"/>
      <c r="E86" s="540"/>
      <c r="F86" s="540"/>
      <c r="G86" s="540"/>
    </row>
    <row r="87" spans="1:17" ht="15.75" customHeight="1">
      <c r="A87" s="540"/>
      <c r="B87" s="540"/>
      <c r="C87" s="540"/>
      <c r="D87" s="540"/>
      <c r="E87" s="540"/>
      <c r="F87" s="540"/>
      <c r="G87" s="540"/>
    </row>
    <row r="88" spans="1:17" ht="15.75" customHeight="1">
      <c r="A88" s="540"/>
      <c r="B88" s="540"/>
      <c r="C88" s="540"/>
      <c r="D88" s="540"/>
      <c r="E88" s="540"/>
      <c r="F88" s="540"/>
      <c r="G88" s="540"/>
    </row>
  </sheetData>
  <mergeCells count="23">
    <mergeCell ref="F2:F3"/>
    <mergeCell ref="G2:G3"/>
    <mergeCell ref="O2:O3"/>
    <mergeCell ref="P2:P3"/>
    <mergeCell ref="Q2:Q3"/>
    <mergeCell ref="H2:H3"/>
    <mergeCell ref="I2:I3"/>
    <mergeCell ref="J2:J3"/>
    <mergeCell ref="K2:K3"/>
    <mergeCell ref="L2:L3"/>
    <mergeCell ref="M2:M3"/>
    <mergeCell ref="N2:N3"/>
    <mergeCell ref="A2:A3"/>
    <mergeCell ref="B2:B3"/>
    <mergeCell ref="C2:C3"/>
    <mergeCell ref="D2:D3"/>
    <mergeCell ref="E2:E3"/>
    <mergeCell ref="A88:G88"/>
    <mergeCell ref="A83:G83"/>
    <mergeCell ref="A84:G84"/>
    <mergeCell ref="A85:G85"/>
    <mergeCell ref="A86:G86"/>
    <mergeCell ref="A87:G87"/>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outlinePr summaryBelow="0" summaryRight="0"/>
  </sheetPr>
  <dimension ref="A1:AG1235"/>
  <sheetViews>
    <sheetView topLeftCell="A536" workbookViewId="0">
      <pane xSplit="4" topLeftCell="E1" activePane="topRight" state="frozen"/>
      <selection pane="topRight" activeCell="F540" sqref="F540"/>
    </sheetView>
  </sheetViews>
  <sheetFormatPr baseColWidth="10" defaultColWidth="12.6640625" defaultRowHeight="15.75" customHeight="1"/>
  <cols>
    <col min="1" max="1" width="20.6640625" customWidth="1"/>
    <col min="2" max="2" width="25.1640625" customWidth="1"/>
    <col min="3" max="3" width="23.1640625" customWidth="1"/>
    <col min="6" max="6" width="14.33203125" customWidth="1"/>
    <col min="12" max="12" width="70.5" customWidth="1"/>
    <col min="13" max="13" width="26.1640625" customWidth="1"/>
    <col min="14" max="15" width="60.1640625" customWidth="1"/>
    <col min="16" max="16" width="14.1640625" customWidth="1"/>
  </cols>
  <sheetData>
    <row r="1" spans="1:33" ht="31.5" customHeight="1">
      <c r="A1" s="161" t="s">
        <v>3048</v>
      </c>
      <c r="B1" s="127"/>
      <c r="C1" s="127"/>
      <c r="D1" s="127"/>
      <c r="E1" s="127"/>
      <c r="F1" s="127"/>
      <c r="G1" s="127"/>
      <c r="H1" s="127"/>
      <c r="I1" s="127"/>
      <c r="J1" s="127"/>
      <c r="K1" s="127"/>
      <c r="L1" s="81"/>
      <c r="M1" s="81"/>
      <c r="N1" s="81"/>
      <c r="O1" s="81"/>
      <c r="P1" s="81"/>
      <c r="Q1" s="81"/>
      <c r="R1" s="81"/>
      <c r="S1" s="81"/>
      <c r="T1" s="81"/>
      <c r="U1" s="234"/>
      <c r="V1" s="234"/>
      <c r="W1" s="234"/>
      <c r="X1" s="234"/>
      <c r="Y1" s="234"/>
      <c r="Z1" s="234"/>
      <c r="AA1" s="234"/>
      <c r="AB1" s="234"/>
      <c r="AC1" s="234"/>
      <c r="AD1" s="234"/>
      <c r="AE1" s="234"/>
      <c r="AF1" s="234"/>
      <c r="AG1" s="234"/>
    </row>
    <row r="2" spans="1:33" ht="13">
      <c r="A2" s="509" t="s">
        <v>206</v>
      </c>
      <c r="B2" s="505" t="s">
        <v>662</v>
      </c>
      <c r="C2" s="505" t="s">
        <v>663</v>
      </c>
      <c r="D2" s="505" t="s">
        <v>555</v>
      </c>
      <c r="E2" s="505" t="s">
        <v>556</v>
      </c>
      <c r="F2" s="505" t="s">
        <v>557</v>
      </c>
      <c r="G2" s="505" t="s">
        <v>558</v>
      </c>
      <c r="H2" s="505" t="s">
        <v>212</v>
      </c>
      <c r="I2" s="507" t="s">
        <v>211</v>
      </c>
      <c r="J2" s="507" t="s">
        <v>1178</v>
      </c>
      <c r="K2" s="507" t="s">
        <v>3049</v>
      </c>
      <c r="L2" s="505" t="s">
        <v>2743</v>
      </c>
      <c r="M2" s="505" t="s">
        <v>2744</v>
      </c>
      <c r="N2" s="505" t="s">
        <v>2745</v>
      </c>
      <c r="O2" s="507" t="s">
        <v>2746</v>
      </c>
      <c r="P2" s="507" t="s">
        <v>2747</v>
      </c>
      <c r="Q2" s="507" t="s">
        <v>210</v>
      </c>
      <c r="R2" s="507" t="s">
        <v>213</v>
      </c>
      <c r="S2" s="507" t="s">
        <v>214</v>
      </c>
      <c r="T2" s="507" t="s">
        <v>2653</v>
      </c>
      <c r="U2" s="234"/>
      <c r="V2" s="234"/>
      <c r="W2" s="234"/>
      <c r="X2" s="234"/>
      <c r="Y2" s="234"/>
      <c r="Z2" s="234"/>
      <c r="AA2" s="234"/>
      <c r="AB2" s="234"/>
      <c r="AC2" s="234"/>
      <c r="AD2" s="234"/>
      <c r="AE2" s="234"/>
      <c r="AF2" s="234"/>
      <c r="AG2" s="234"/>
    </row>
    <row r="3" spans="1:33" ht="13">
      <c r="A3" s="504"/>
      <c r="B3" s="506"/>
      <c r="C3" s="506"/>
      <c r="D3" s="506"/>
      <c r="E3" s="506"/>
      <c r="F3" s="506"/>
      <c r="G3" s="506"/>
      <c r="H3" s="506"/>
      <c r="I3" s="508"/>
      <c r="J3" s="508"/>
      <c r="K3" s="508"/>
      <c r="L3" s="506"/>
      <c r="M3" s="506"/>
      <c r="N3" s="506"/>
      <c r="O3" s="508"/>
      <c r="P3" s="508"/>
      <c r="Q3" s="508"/>
      <c r="R3" s="508"/>
      <c r="S3" s="508"/>
      <c r="T3" s="508"/>
      <c r="U3" s="234"/>
      <c r="V3" s="234"/>
      <c r="W3" s="234"/>
      <c r="X3" s="234"/>
      <c r="Y3" s="234"/>
      <c r="Z3" s="234"/>
      <c r="AA3" s="234"/>
      <c r="AB3" s="234"/>
      <c r="AC3" s="234"/>
      <c r="AD3" s="234"/>
      <c r="AE3" s="234"/>
      <c r="AF3" s="234"/>
      <c r="AG3" s="234"/>
    </row>
    <row r="4" spans="1:33" ht="16">
      <c r="A4" s="131">
        <v>1</v>
      </c>
      <c r="B4" s="129" t="s">
        <v>248</v>
      </c>
      <c r="C4" s="236" t="s">
        <v>254</v>
      </c>
      <c r="D4" s="129" t="s">
        <v>244</v>
      </c>
      <c r="E4" s="129">
        <v>1</v>
      </c>
      <c r="F4" s="40">
        <v>2144107</v>
      </c>
      <c r="G4" s="163" t="s">
        <v>576</v>
      </c>
      <c r="H4" s="129" t="s">
        <v>247</v>
      </c>
      <c r="I4" s="129" t="s">
        <v>246</v>
      </c>
      <c r="J4" s="129">
        <v>-0.14449000000000001</v>
      </c>
      <c r="K4" s="164">
        <v>7.7499999999999997E-16</v>
      </c>
      <c r="L4" s="129" t="s">
        <v>2748</v>
      </c>
      <c r="M4" s="78" t="s">
        <v>2749</v>
      </c>
      <c r="N4" s="469" t="s">
        <v>2750</v>
      </c>
      <c r="O4" s="469" t="s">
        <v>2751</v>
      </c>
      <c r="P4" s="469" t="s">
        <v>245</v>
      </c>
      <c r="Q4" s="469">
        <v>1.071E-51</v>
      </c>
      <c r="R4" s="129">
        <v>6.3147116324929198E-2</v>
      </c>
      <c r="S4" s="129">
        <v>4.1726298210447398E-3</v>
      </c>
      <c r="T4" s="130">
        <v>293051</v>
      </c>
      <c r="U4" s="234"/>
      <c r="V4" s="234"/>
      <c r="W4" s="234"/>
      <c r="X4" s="234"/>
      <c r="Y4" s="234"/>
      <c r="Z4" s="234"/>
      <c r="AA4" s="234"/>
      <c r="AB4" s="234"/>
      <c r="AC4" s="234"/>
      <c r="AD4" s="234"/>
      <c r="AE4" s="234"/>
      <c r="AF4" s="234"/>
      <c r="AG4" s="234"/>
    </row>
    <row r="5" spans="1:33" ht="16">
      <c r="A5" s="431"/>
      <c r="B5" s="81"/>
      <c r="C5" s="472"/>
      <c r="D5" s="81"/>
      <c r="E5" s="81"/>
      <c r="F5" s="81"/>
      <c r="G5" s="81"/>
      <c r="H5" s="81"/>
      <c r="I5" s="81"/>
      <c r="J5" s="81"/>
      <c r="K5" s="82"/>
      <c r="L5" s="127" t="s">
        <v>2752</v>
      </c>
      <c r="M5" s="81" t="s">
        <v>2753</v>
      </c>
      <c r="N5" s="470" t="s">
        <v>2754</v>
      </c>
      <c r="O5" s="470" t="s">
        <v>2755</v>
      </c>
      <c r="P5" s="470" t="s">
        <v>245</v>
      </c>
      <c r="Q5" s="470">
        <v>3.5979999999999999E-10</v>
      </c>
      <c r="R5" s="127">
        <v>5.7299999999999997E-2</v>
      </c>
      <c r="S5" s="127">
        <v>6.8999999999999999E-3</v>
      </c>
      <c r="T5" s="165">
        <v>94100</v>
      </c>
      <c r="U5" s="234"/>
      <c r="V5" s="234"/>
      <c r="W5" s="234"/>
      <c r="X5" s="234"/>
      <c r="Y5" s="234"/>
      <c r="Z5" s="234"/>
      <c r="AA5" s="234"/>
      <c r="AB5" s="234"/>
      <c r="AC5" s="234"/>
      <c r="AD5" s="234"/>
      <c r="AE5" s="234"/>
      <c r="AF5" s="234"/>
      <c r="AG5" s="234"/>
    </row>
    <row r="6" spans="1:33" ht="16">
      <c r="A6" s="431"/>
      <c r="B6" s="81"/>
      <c r="C6" s="472"/>
      <c r="D6" s="81"/>
      <c r="E6" s="81"/>
      <c r="F6" s="81"/>
      <c r="G6" s="81"/>
      <c r="H6" s="81"/>
      <c r="I6" s="81"/>
      <c r="J6" s="81"/>
      <c r="K6" s="82"/>
      <c r="L6" s="127" t="s">
        <v>2756</v>
      </c>
      <c r="M6" s="81" t="s">
        <v>2757</v>
      </c>
      <c r="N6" s="470" t="s">
        <v>2758</v>
      </c>
      <c r="O6" s="470" t="s">
        <v>2759</v>
      </c>
      <c r="P6" s="470" t="s">
        <v>245</v>
      </c>
      <c r="Q6" s="470">
        <v>1.068E-8</v>
      </c>
      <c r="R6" s="127">
        <v>1.03E-2</v>
      </c>
      <c r="S6" s="127">
        <v>1.8E-3</v>
      </c>
      <c r="T6" s="165">
        <v>654188</v>
      </c>
      <c r="U6" s="234"/>
      <c r="V6" s="234"/>
      <c r="W6" s="234"/>
      <c r="X6" s="234"/>
      <c r="Y6" s="234"/>
      <c r="Z6" s="234"/>
      <c r="AA6" s="234"/>
      <c r="AB6" s="234"/>
      <c r="AC6" s="234"/>
      <c r="AD6" s="234"/>
      <c r="AE6" s="234"/>
      <c r="AF6" s="234"/>
      <c r="AG6" s="234"/>
    </row>
    <row r="7" spans="1:33" ht="16">
      <c r="A7" s="431"/>
      <c r="B7" s="81"/>
      <c r="C7" s="472"/>
      <c r="D7" s="81"/>
      <c r="E7" s="81"/>
      <c r="F7" s="81"/>
      <c r="G7" s="81"/>
      <c r="H7" s="81"/>
      <c r="I7" s="81"/>
      <c r="J7" s="81"/>
      <c r="K7" s="82"/>
      <c r="L7" s="127" t="s">
        <v>2760</v>
      </c>
      <c r="M7" s="81" t="s">
        <v>2753</v>
      </c>
      <c r="N7" s="470" t="s">
        <v>2754</v>
      </c>
      <c r="O7" s="470" t="s">
        <v>2755</v>
      </c>
      <c r="P7" s="470" t="s">
        <v>245</v>
      </c>
      <c r="Q7" s="470">
        <v>1.3879999999999999E-8</v>
      </c>
      <c r="R7" s="127">
        <v>-5.3100000000000001E-2</v>
      </c>
      <c r="S7" s="127">
        <v>7.3000000000000001E-3</v>
      </c>
      <c r="T7" s="165">
        <v>77177</v>
      </c>
      <c r="U7" s="234"/>
      <c r="V7" s="234"/>
      <c r="W7" s="234"/>
      <c r="X7" s="234"/>
      <c r="Y7" s="234"/>
      <c r="Z7" s="234"/>
      <c r="AA7" s="234"/>
      <c r="AB7" s="234"/>
      <c r="AC7" s="234"/>
      <c r="AD7" s="234"/>
      <c r="AE7" s="234"/>
      <c r="AF7" s="234"/>
      <c r="AG7" s="234"/>
    </row>
    <row r="8" spans="1:33" ht="16">
      <c r="A8" s="431"/>
      <c r="B8" s="81"/>
      <c r="C8" s="472"/>
      <c r="D8" s="81"/>
      <c r="E8" s="81"/>
      <c r="F8" s="81"/>
      <c r="G8" s="81"/>
      <c r="H8" s="81"/>
      <c r="I8" s="81"/>
      <c r="J8" s="81"/>
      <c r="K8" s="82"/>
      <c r="L8" s="127" t="s">
        <v>2761</v>
      </c>
      <c r="M8" s="81" t="s">
        <v>2753</v>
      </c>
      <c r="N8" s="470" t="s">
        <v>2754</v>
      </c>
      <c r="O8" s="470" t="s">
        <v>2755</v>
      </c>
      <c r="P8" s="470" t="s">
        <v>245</v>
      </c>
      <c r="Q8" s="470">
        <v>1.479E-8</v>
      </c>
      <c r="R8" s="127">
        <v>-4.6600000000000003E-2</v>
      </c>
      <c r="S8" s="127">
        <v>6.0000000000000001E-3</v>
      </c>
      <c r="T8" s="165">
        <v>94097</v>
      </c>
      <c r="U8" s="234"/>
      <c r="V8" s="234"/>
      <c r="W8" s="234"/>
      <c r="X8" s="234"/>
      <c r="Y8" s="234"/>
      <c r="Z8" s="234"/>
      <c r="AA8" s="234"/>
      <c r="AB8" s="234"/>
      <c r="AC8" s="234"/>
      <c r="AD8" s="234"/>
      <c r="AE8" s="234"/>
      <c r="AF8" s="234"/>
      <c r="AG8" s="234"/>
    </row>
    <row r="9" spans="1:33" ht="16">
      <c r="A9" s="431"/>
      <c r="B9" s="81"/>
      <c r="C9" s="472"/>
      <c r="D9" s="81"/>
      <c r="E9" s="81"/>
      <c r="F9" s="81"/>
      <c r="G9" s="81"/>
      <c r="H9" s="81"/>
      <c r="I9" s="81"/>
      <c r="J9" s="81"/>
      <c r="K9" s="82"/>
      <c r="L9" s="127" t="s">
        <v>2762</v>
      </c>
      <c r="M9" s="81" t="s">
        <v>2749</v>
      </c>
      <c r="N9" s="470" t="s">
        <v>2750</v>
      </c>
      <c r="O9" s="470" t="s">
        <v>2763</v>
      </c>
      <c r="P9" s="470" t="s">
        <v>245</v>
      </c>
      <c r="Q9" s="470">
        <v>4.4099999999999998E-8</v>
      </c>
      <c r="R9" s="127">
        <v>-4.2500000000000003E-2</v>
      </c>
      <c r="S9" s="127">
        <v>7.7999999999999996E-3</v>
      </c>
      <c r="T9" s="165">
        <v>84630</v>
      </c>
      <c r="U9" s="234"/>
      <c r="V9" s="234"/>
      <c r="W9" s="234"/>
      <c r="X9" s="234"/>
      <c r="Y9" s="234"/>
      <c r="Z9" s="234"/>
      <c r="AA9" s="234"/>
      <c r="AB9" s="234"/>
      <c r="AC9" s="234"/>
      <c r="AD9" s="234"/>
      <c r="AE9" s="234"/>
      <c r="AF9" s="234"/>
      <c r="AG9" s="234"/>
    </row>
    <row r="10" spans="1:33" ht="16">
      <c r="A10" s="431"/>
      <c r="B10" s="81"/>
      <c r="C10" s="472"/>
      <c r="D10" s="81"/>
      <c r="E10" s="81"/>
      <c r="F10" s="81"/>
      <c r="G10" s="81"/>
      <c r="H10" s="81"/>
      <c r="I10" s="81"/>
      <c r="J10" s="81"/>
      <c r="K10" s="82"/>
      <c r="L10" s="127" t="s">
        <v>2764</v>
      </c>
      <c r="M10" s="81" t="s">
        <v>2749</v>
      </c>
      <c r="N10" s="470" t="s">
        <v>2750</v>
      </c>
      <c r="O10" s="127" t="s">
        <v>2765</v>
      </c>
      <c r="P10" s="470" t="s">
        <v>245</v>
      </c>
      <c r="Q10" s="127">
        <v>5.6540424821434697E-6</v>
      </c>
      <c r="R10" s="127">
        <v>6.4935996225494994E-2</v>
      </c>
      <c r="S10" s="127">
        <v>1.43064534883512E-2</v>
      </c>
      <c r="T10" s="165">
        <v>23567</v>
      </c>
      <c r="U10" s="234"/>
      <c r="V10" s="234"/>
      <c r="W10" s="234"/>
      <c r="X10" s="234"/>
      <c r="Y10" s="234"/>
      <c r="Z10" s="234"/>
      <c r="AA10" s="234"/>
      <c r="AB10" s="234"/>
      <c r="AC10" s="234"/>
      <c r="AD10" s="234"/>
      <c r="AE10" s="234"/>
      <c r="AF10" s="234"/>
      <c r="AG10" s="234"/>
    </row>
    <row r="11" spans="1:33" ht="16">
      <c r="A11" s="166">
        <v>2</v>
      </c>
      <c r="B11" s="127" t="s">
        <v>696</v>
      </c>
      <c r="C11" s="237" t="s">
        <v>697</v>
      </c>
      <c r="D11" s="127" t="s">
        <v>694</v>
      </c>
      <c r="E11" s="127">
        <v>1</v>
      </c>
      <c r="F11" s="46">
        <v>6263792</v>
      </c>
      <c r="G11" s="167" t="s">
        <v>1070</v>
      </c>
      <c r="H11" s="127" t="s">
        <v>247</v>
      </c>
      <c r="I11" s="127" t="s">
        <v>246</v>
      </c>
      <c r="J11" s="127">
        <v>8.4193000000000004E-2</v>
      </c>
      <c r="K11" s="168">
        <v>2.7700000000000003E-10</v>
      </c>
      <c r="L11" s="127" t="s">
        <v>2762</v>
      </c>
      <c r="M11" s="81" t="s">
        <v>2749</v>
      </c>
      <c r="N11" s="470" t="s">
        <v>2750</v>
      </c>
      <c r="O11" s="127" t="s">
        <v>2763</v>
      </c>
      <c r="P11" s="127" t="s">
        <v>695</v>
      </c>
      <c r="Q11" s="470">
        <v>7.7149999999999997E-35</v>
      </c>
      <c r="R11" s="127">
        <v>6.2700000000000006E-2</v>
      </c>
      <c r="S11" s="127">
        <v>5.1000000000000004E-3</v>
      </c>
      <c r="T11" s="165">
        <v>84630</v>
      </c>
      <c r="U11" s="234"/>
      <c r="V11" s="234"/>
      <c r="W11" s="234"/>
      <c r="X11" s="234"/>
      <c r="Y11" s="234"/>
      <c r="Z11" s="234"/>
      <c r="AA11" s="234"/>
      <c r="AB11" s="234"/>
      <c r="AC11" s="234"/>
      <c r="AD11" s="234"/>
      <c r="AE11" s="234"/>
      <c r="AF11" s="234"/>
      <c r="AG11" s="234"/>
    </row>
    <row r="12" spans="1:33" ht="16">
      <c r="A12" s="431"/>
      <c r="B12" s="81"/>
      <c r="C12" s="472"/>
      <c r="D12" s="81"/>
      <c r="E12" s="81"/>
      <c r="F12" s="81"/>
      <c r="G12" s="81"/>
      <c r="H12" s="81"/>
      <c r="I12" s="81"/>
      <c r="J12" s="81"/>
      <c r="K12" s="82"/>
      <c r="L12" s="127" t="s">
        <v>2795</v>
      </c>
      <c r="M12" s="81" t="s">
        <v>2753</v>
      </c>
      <c r="N12" s="127" t="s">
        <v>2793</v>
      </c>
      <c r="O12" s="127" t="s">
        <v>2759</v>
      </c>
      <c r="P12" s="127" t="s">
        <v>695</v>
      </c>
      <c r="Q12" s="470">
        <v>3.9529999999999998E-19</v>
      </c>
      <c r="R12" s="127">
        <v>1.8200000000000001E-2</v>
      </c>
      <c r="S12" s="127">
        <v>2E-3</v>
      </c>
      <c r="T12" s="165">
        <v>459135</v>
      </c>
      <c r="U12" s="234"/>
      <c r="V12" s="234"/>
      <c r="W12" s="234"/>
      <c r="X12" s="234"/>
      <c r="Y12" s="234"/>
      <c r="Z12" s="234"/>
      <c r="AA12" s="234"/>
      <c r="AB12" s="234"/>
      <c r="AC12" s="234"/>
      <c r="AD12" s="234"/>
      <c r="AE12" s="234"/>
      <c r="AF12" s="234"/>
      <c r="AG12" s="234"/>
    </row>
    <row r="13" spans="1:33" ht="16">
      <c r="A13" s="431"/>
      <c r="B13" s="81"/>
      <c r="C13" s="472"/>
      <c r="D13" s="81"/>
      <c r="E13" s="81"/>
      <c r="F13" s="81"/>
      <c r="G13" s="81"/>
      <c r="H13" s="81"/>
      <c r="I13" s="81"/>
      <c r="J13" s="81"/>
      <c r="K13" s="82"/>
      <c r="L13" s="127" t="s">
        <v>2794</v>
      </c>
      <c r="M13" s="81" t="s">
        <v>2753</v>
      </c>
      <c r="N13" s="127" t="s">
        <v>2768</v>
      </c>
      <c r="O13" s="127" t="s">
        <v>2769</v>
      </c>
      <c r="P13" s="127" t="s">
        <v>695</v>
      </c>
      <c r="Q13" s="470">
        <v>3.5649999999999998E-14</v>
      </c>
      <c r="R13" s="127">
        <v>-1.0999999999999999E-2</v>
      </c>
      <c r="S13" s="127">
        <v>1.5E-3</v>
      </c>
      <c r="T13" s="165">
        <v>844130</v>
      </c>
      <c r="U13" s="234"/>
      <c r="V13" s="234"/>
      <c r="W13" s="234"/>
      <c r="X13" s="234"/>
      <c r="Y13" s="234"/>
      <c r="Z13" s="234"/>
      <c r="AA13" s="234"/>
      <c r="AB13" s="234"/>
      <c r="AC13" s="234"/>
      <c r="AD13" s="234"/>
      <c r="AE13" s="234"/>
      <c r="AF13" s="234"/>
      <c r="AG13" s="234"/>
    </row>
    <row r="14" spans="1:33" ht="16">
      <c r="A14" s="431"/>
      <c r="B14" s="81"/>
      <c r="C14" s="472"/>
      <c r="D14" s="81"/>
      <c r="E14" s="81"/>
      <c r="F14" s="81"/>
      <c r="G14" s="81"/>
      <c r="H14" s="81"/>
      <c r="I14" s="81"/>
      <c r="J14" s="81"/>
      <c r="K14" s="82"/>
      <c r="L14" s="127" t="s">
        <v>2761</v>
      </c>
      <c r="M14" s="81" t="s">
        <v>2753</v>
      </c>
      <c r="N14" s="470" t="s">
        <v>2754</v>
      </c>
      <c r="O14" s="127" t="s">
        <v>2774</v>
      </c>
      <c r="P14" s="127" t="s">
        <v>695</v>
      </c>
      <c r="Q14" s="470">
        <v>2.2490000000000002E-8</v>
      </c>
      <c r="R14" s="127">
        <v>3.0800000000000001E-2</v>
      </c>
      <c r="S14" s="127">
        <v>4.0000000000000001E-3</v>
      </c>
      <c r="T14" s="165">
        <v>94097</v>
      </c>
      <c r="U14" s="234"/>
      <c r="V14" s="234"/>
      <c r="W14" s="234"/>
      <c r="X14" s="234"/>
      <c r="Y14" s="234"/>
      <c r="Z14" s="234"/>
      <c r="AA14" s="234"/>
      <c r="AB14" s="234"/>
      <c r="AC14" s="234"/>
      <c r="AD14" s="234"/>
      <c r="AE14" s="234"/>
      <c r="AF14" s="234"/>
      <c r="AG14" s="234"/>
    </row>
    <row r="15" spans="1:33" ht="16">
      <c r="A15" s="431"/>
      <c r="B15" s="81"/>
      <c r="C15" s="472"/>
      <c r="D15" s="81"/>
      <c r="E15" s="81"/>
      <c r="F15" s="81"/>
      <c r="G15" s="81"/>
      <c r="H15" s="81"/>
      <c r="I15" s="81"/>
      <c r="J15" s="81"/>
      <c r="K15" s="82"/>
      <c r="L15" s="127" t="s">
        <v>2760</v>
      </c>
      <c r="M15" s="81" t="s">
        <v>2753</v>
      </c>
      <c r="N15" s="470" t="s">
        <v>2754</v>
      </c>
      <c r="O15" s="127" t="s">
        <v>2755</v>
      </c>
      <c r="P15" s="127" t="s">
        <v>695</v>
      </c>
      <c r="Q15" s="470">
        <v>3.5460000000000001E-8</v>
      </c>
      <c r="R15" s="127">
        <v>3.4099999999999998E-2</v>
      </c>
      <c r="S15" s="127">
        <v>4.7999999999999996E-3</v>
      </c>
      <c r="T15" s="165">
        <v>77177</v>
      </c>
      <c r="U15" s="234"/>
      <c r="V15" s="234"/>
      <c r="W15" s="234"/>
      <c r="X15" s="234"/>
      <c r="Y15" s="234"/>
      <c r="Z15" s="234"/>
      <c r="AA15" s="234"/>
      <c r="AB15" s="234"/>
      <c r="AC15" s="234"/>
      <c r="AD15" s="234"/>
      <c r="AE15" s="234"/>
      <c r="AF15" s="234"/>
      <c r="AG15" s="234"/>
    </row>
    <row r="16" spans="1:33" ht="16">
      <c r="A16" s="431"/>
      <c r="B16" s="81"/>
      <c r="C16" s="472"/>
      <c r="D16" s="81"/>
      <c r="E16" s="81"/>
      <c r="F16" s="81"/>
      <c r="G16" s="81"/>
      <c r="H16" s="81"/>
      <c r="I16" s="81"/>
      <c r="J16" s="81"/>
      <c r="K16" s="82"/>
      <c r="L16" s="127" t="s">
        <v>2752</v>
      </c>
      <c r="M16" s="81" t="s">
        <v>2753</v>
      </c>
      <c r="N16" s="470" t="s">
        <v>2754</v>
      </c>
      <c r="O16" s="127" t="s">
        <v>2774</v>
      </c>
      <c r="P16" s="127" t="s">
        <v>695</v>
      </c>
      <c r="Q16" s="470">
        <v>6.3730000000000002E-7</v>
      </c>
      <c r="R16" s="127">
        <v>-2.9399999999999999E-2</v>
      </c>
      <c r="S16" s="127">
        <v>4.5999999999999999E-3</v>
      </c>
      <c r="T16" s="165">
        <v>94100</v>
      </c>
      <c r="U16" s="234"/>
      <c r="V16" s="234"/>
      <c r="W16" s="234"/>
      <c r="X16" s="234"/>
      <c r="Y16" s="234"/>
      <c r="Z16" s="234"/>
      <c r="AA16" s="234"/>
      <c r="AB16" s="234"/>
      <c r="AC16" s="234"/>
      <c r="AD16" s="234"/>
      <c r="AE16" s="234"/>
      <c r="AF16" s="234"/>
      <c r="AG16" s="234"/>
    </row>
    <row r="17" spans="1:33" ht="16">
      <c r="A17" s="431"/>
      <c r="B17" s="81"/>
      <c r="C17" s="472"/>
      <c r="D17" s="81"/>
      <c r="E17" s="81"/>
      <c r="F17" s="81"/>
      <c r="G17" s="81"/>
      <c r="H17" s="81"/>
      <c r="I17" s="81"/>
      <c r="J17" s="81"/>
      <c r="K17" s="82"/>
      <c r="L17" s="127" t="s">
        <v>2767</v>
      </c>
      <c r="M17" s="81" t="s">
        <v>2753</v>
      </c>
      <c r="N17" s="127" t="s">
        <v>2768</v>
      </c>
      <c r="O17" s="127" t="s">
        <v>2769</v>
      </c>
      <c r="P17" s="127" t="s">
        <v>695</v>
      </c>
      <c r="Q17" s="470">
        <v>3.2040000000000002E-6</v>
      </c>
      <c r="R17" s="127">
        <v>-7.0000000000000001E-3</v>
      </c>
      <c r="S17" s="127">
        <v>1.1000000000000001E-3</v>
      </c>
      <c r="T17" s="165">
        <v>1712650</v>
      </c>
      <c r="U17" s="234"/>
      <c r="V17" s="234"/>
      <c r="W17" s="234"/>
      <c r="X17" s="234"/>
      <c r="Y17" s="234"/>
      <c r="Z17" s="234"/>
      <c r="AA17" s="234"/>
      <c r="AB17" s="234"/>
      <c r="AC17" s="234"/>
      <c r="AD17" s="234"/>
      <c r="AE17" s="234"/>
      <c r="AF17" s="234"/>
      <c r="AG17" s="234"/>
    </row>
    <row r="18" spans="1:33" ht="16">
      <c r="A18" s="166">
        <v>3</v>
      </c>
      <c r="B18" s="127" t="s">
        <v>260</v>
      </c>
      <c r="C18" s="237" t="s">
        <v>260</v>
      </c>
      <c r="D18" s="127" t="s">
        <v>257</v>
      </c>
      <c r="E18" s="127">
        <v>1</v>
      </c>
      <c r="F18" s="46">
        <v>16338925</v>
      </c>
      <c r="G18" s="167" t="s">
        <v>579</v>
      </c>
      <c r="H18" s="127" t="s">
        <v>247</v>
      </c>
      <c r="I18" s="127" t="s">
        <v>259</v>
      </c>
      <c r="J18" s="127">
        <v>0.208894</v>
      </c>
      <c r="K18" s="168">
        <v>3.0399999999999997E-54</v>
      </c>
      <c r="L18" s="127" t="s">
        <v>2752</v>
      </c>
      <c r="M18" s="81" t="s">
        <v>2753</v>
      </c>
      <c r="N18" s="470" t="s">
        <v>2754</v>
      </c>
      <c r="O18" s="127" t="s">
        <v>2755</v>
      </c>
      <c r="P18" s="127" t="s">
        <v>2766</v>
      </c>
      <c r="Q18" s="470">
        <v>1.6120000000000001E-26</v>
      </c>
      <c r="R18" s="470">
        <v>-6.5299999999999997E-2</v>
      </c>
      <c r="S18" s="127">
        <v>4.7000000000000002E-3</v>
      </c>
      <c r="T18" s="165">
        <v>94100</v>
      </c>
      <c r="U18" s="234"/>
      <c r="V18" s="234"/>
      <c r="W18" s="234"/>
      <c r="X18" s="234"/>
      <c r="Y18" s="234"/>
      <c r="Z18" s="234"/>
      <c r="AA18" s="234"/>
      <c r="AB18" s="234"/>
      <c r="AC18" s="234"/>
      <c r="AD18" s="234"/>
      <c r="AE18" s="234"/>
      <c r="AF18" s="234"/>
      <c r="AG18" s="234"/>
    </row>
    <row r="19" spans="1:33" ht="16">
      <c r="A19" s="431"/>
      <c r="B19" s="81"/>
      <c r="C19" s="472"/>
      <c r="D19" s="81"/>
      <c r="E19" s="81"/>
      <c r="F19" s="81"/>
      <c r="G19" s="81"/>
      <c r="H19" s="81"/>
      <c r="I19" s="81"/>
      <c r="J19" s="81"/>
      <c r="K19" s="82"/>
      <c r="L19" s="127" t="s">
        <v>2761</v>
      </c>
      <c r="M19" s="81" t="s">
        <v>2753</v>
      </c>
      <c r="N19" s="470" t="s">
        <v>2754</v>
      </c>
      <c r="O19" s="127" t="s">
        <v>2755</v>
      </c>
      <c r="P19" s="127" t="s">
        <v>2766</v>
      </c>
      <c r="Q19" s="470">
        <v>1.0560000000000001E-21</v>
      </c>
      <c r="R19" s="127">
        <v>5.4399999999999997E-2</v>
      </c>
      <c r="S19" s="127">
        <v>4.0000000000000001E-3</v>
      </c>
      <c r="T19" s="165">
        <v>94097</v>
      </c>
      <c r="U19" s="234"/>
      <c r="V19" s="234"/>
      <c r="W19" s="234"/>
      <c r="X19" s="234"/>
      <c r="Y19" s="234"/>
      <c r="Z19" s="234"/>
      <c r="AA19" s="234"/>
      <c r="AB19" s="234"/>
      <c r="AC19" s="234"/>
      <c r="AD19" s="234"/>
      <c r="AE19" s="234"/>
      <c r="AF19" s="234"/>
      <c r="AG19" s="234"/>
    </row>
    <row r="20" spans="1:33" ht="16">
      <c r="A20" s="431"/>
      <c r="B20" s="81"/>
      <c r="C20" s="472"/>
      <c r="D20" s="81"/>
      <c r="E20" s="81"/>
      <c r="F20" s="81"/>
      <c r="G20" s="81"/>
      <c r="H20" s="81"/>
      <c r="I20" s="81"/>
      <c r="J20" s="81"/>
      <c r="K20" s="82"/>
      <c r="L20" s="127" t="s">
        <v>2760</v>
      </c>
      <c r="M20" s="81" t="s">
        <v>2753</v>
      </c>
      <c r="N20" s="470" t="s">
        <v>2754</v>
      </c>
      <c r="O20" s="127" t="s">
        <v>2755</v>
      </c>
      <c r="P20" s="127" t="s">
        <v>2766</v>
      </c>
      <c r="Q20" s="470">
        <v>1.2409999999999999E-21</v>
      </c>
      <c r="R20" s="127">
        <v>6.0900000000000003E-2</v>
      </c>
      <c r="S20" s="127">
        <v>4.8999999999999998E-3</v>
      </c>
      <c r="T20" s="165">
        <v>77177</v>
      </c>
      <c r="U20" s="234"/>
      <c r="V20" s="234"/>
      <c r="W20" s="234"/>
      <c r="X20" s="234"/>
      <c r="Y20" s="234"/>
      <c r="Z20" s="234"/>
      <c r="AA20" s="234"/>
      <c r="AB20" s="234"/>
      <c r="AC20" s="234"/>
      <c r="AD20" s="234"/>
      <c r="AE20" s="234"/>
      <c r="AF20" s="234"/>
      <c r="AG20" s="234"/>
    </row>
    <row r="21" spans="1:33" ht="16">
      <c r="A21" s="431"/>
      <c r="B21" s="81"/>
      <c r="C21" s="472"/>
      <c r="D21" s="81"/>
      <c r="E21" s="81"/>
      <c r="F21" s="81"/>
      <c r="G21" s="81"/>
      <c r="H21" s="81"/>
      <c r="I21" s="81"/>
      <c r="J21" s="81"/>
      <c r="K21" s="82"/>
      <c r="L21" s="127" t="s">
        <v>2767</v>
      </c>
      <c r="M21" s="81" t="s">
        <v>2753</v>
      </c>
      <c r="N21" s="127" t="s">
        <v>2768</v>
      </c>
      <c r="O21" s="127" t="s">
        <v>2769</v>
      </c>
      <c r="P21" s="127" t="s">
        <v>2766</v>
      </c>
      <c r="Q21" s="470">
        <v>8.3739999999999997E-12</v>
      </c>
      <c r="R21" s="127">
        <v>1.04E-2</v>
      </c>
      <c r="S21" s="127">
        <v>1.1000000000000001E-3</v>
      </c>
      <c r="T21" s="165">
        <v>1807050</v>
      </c>
      <c r="U21" s="234"/>
      <c r="V21" s="234"/>
      <c r="W21" s="234"/>
      <c r="X21" s="234"/>
      <c r="Y21" s="234"/>
      <c r="Z21" s="234"/>
      <c r="AA21" s="234"/>
      <c r="AB21" s="234"/>
      <c r="AC21" s="234"/>
      <c r="AD21" s="234"/>
      <c r="AE21" s="234"/>
      <c r="AF21" s="234"/>
      <c r="AG21" s="234"/>
    </row>
    <row r="22" spans="1:33" ht="16">
      <c r="A22" s="431"/>
      <c r="B22" s="81"/>
      <c r="C22" s="472"/>
      <c r="D22" s="81"/>
      <c r="E22" s="81"/>
      <c r="F22" s="81"/>
      <c r="G22" s="81"/>
      <c r="H22" s="81"/>
      <c r="I22" s="81"/>
      <c r="J22" s="81"/>
      <c r="K22" s="82"/>
      <c r="L22" s="127" t="s">
        <v>2770</v>
      </c>
      <c r="M22" s="81" t="s">
        <v>2753</v>
      </c>
      <c r="N22" s="127" t="s">
        <v>2768</v>
      </c>
      <c r="O22" s="127" t="s">
        <v>2771</v>
      </c>
      <c r="P22" s="127" t="s">
        <v>2766</v>
      </c>
      <c r="Q22" s="470">
        <v>9.8999999999999994E-11</v>
      </c>
      <c r="R22" s="127">
        <v>1.03E-2</v>
      </c>
      <c r="S22" s="127">
        <v>1E-3</v>
      </c>
      <c r="T22" s="165">
        <v>2251080</v>
      </c>
      <c r="U22" s="234"/>
      <c r="V22" s="234"/>
      <c r="W22" s="234"/>
      <c r="X22" s="234"/>
      <c r="Y22" s="234"/>
      <c r="Z22" s="234"/>
      <c r="AA22" s="234"/>
      <c r="AB22" s="234"/>
      <c r="AC22" s="234"/>
      <c r="AD22" s="234"/>
      <c r="AE22" s="234"/>
      <c r="AF22" s="234"/>
      <c r="AG22" s="234"/>
    </row>
    <row r="23" spans="1:33" ht="16">
      <c r="A23" s="431"/>
      <c r="B23" s="81"/>
      <c r="C23" s="472"/>
      <c r="D23" s="81"/>
      <c r="E23" s="81"/>
      <c r="F23" s="81"/>
      <c r="G23" s="81"/>
      <c r="H23" s="81"/>
      <c r="I23" s="81"/>
      <c r="J23" s="81"/>
      <c r="K23" s="82"/>
      <c r="L23" s="127" t="s">
        <v>2772</v>
      </c>
      <c r="M23" s="81" t="s">
        <v>2753</v>
      </c>
      <c r="N23" s="127" t="s">
        <v>2773</v>
      </c>
      <c r="O23" s="127" t="s">
        <v>2774</v>
      </c>
      <c r="P23" s="127" t="s">
        <v>2766</v>
      </c>
      <c r="Q23" s="470">
        <v>4.2999999999999996E-9</v>
      </c>
      <c r="R23" s="127">
        <v>-4.1599999999999998E-2</v>
      </c>
      <c r="S23" s="127">
        <v>7.1999999999999998E-3</v>
      </c>
      <c r="T23" s="165">
        <v>41135</v>
      </c>
      <c r="U23" s="234"/>
      <c r="V23" s="234"/>
      <c r="W23" s="234"/>
      <c r="X23" s="234"/>
      <c r="Y23" s="234"/>
      <c r="Z23" s="234"/>
      <c r="AA23" s="234"/>
      <c r="AB23" s="234"/>
      <c r="AC23" s="234"/>
      <c r="AD23" s="234"/>
      <c r="AE23" s="234"/>
      <c r="AF23" s="234"/>
      <c r="AG23" s="234"/>
    </row>
    <row r="24" spans="1:33" ht="16">
      <c r="A24" s="431"/>
      <c r="B24" s="81"/>
      <c r="C24" s="472"/>
      <c r="D24" s="81"/>
      <c r="E24" s="81"/>
      <c r="F24" s="81"/>
      <c r="G24" s="81"/>
      <c r="H24" s="81"/>
      <c r="I24" s="81"/>
      <c r="J24" s="81"/>
      <c r="K24" s="82"/>
      <c r="L24" s="127" t="s">
        <v>2775</v>
      </c>
      <c r="M24" s="81" t="s">
        <v>2776</v>
      </c>
      <c r="N24" s="127" t="s">
        <v>2831</v>
      </c>
      <c r="O24" s="127" t="s">
        <v>2778</v>
      </c>
      <c r="P24" s="127" t="s">
        <v>2766</v>
      </c>
      <c r="Q24" s="470">
        <v>9.1459999999999996E-9</v>
      </c>
      <c r="R24" s="127">
        <v>7.6E-3</v>
      </c>
      <c r="S24" s="127">
        <v>8.9999999999999998E-4</v>
      </c>
      <c r="T24" s="165">
        <v>2981570</v>
      </c>
      <c r="U24" s="234"/>
      <c r="V24" s="234"/>
      <c r="W24" s="234"/>
      <c r="X24" s="234"/>
      <c r="Y24" s="234"/>
      <c r="Z24" s="234"/>
      <c r="AA24" s="234"/>
      <c r="AB24" s="234"/>
      <c r="AC24" s="234"/>
      <c r="AD24" s="234"/>
      <c r="AE24" s="234"/>
      <c r="AF24" s="234"/>
      <c r="AG24" s="234"/>
    </row>
    <row r="25" spans="1:33" ht="16">
      <c r="A25" s="431"/>
      <c r="B25" s="81"/>
      <c r="C25" s="472"/>
      <c r="D25" s="81"/>
      <c r="E25" s="81"/>
      <c r="F25" s="81"/>
      <c r="G25" s="81"/>
      <c r="H25" s="81"/>
      <c r="I25" s="81"/>
      <c r="J25" s="81"/>
      <c r="K25" s="82"/>
      <c r="L25" s="127" t="s">
        <v>2779</v>
      </c>
      <c r="M25" s="81" t="s">
        <v>2753</v>
      </c>
      <c r="N25" s="127" t="s">
        <v>2773</v>
      </c>
      <c r="O25" s="127" t="s">
        <v>2774</v>
      </c>
      <c r="P25" s="127" t="s">
        <v>2766</v>
      </c>
      <c r="Q25" s="470">
        <v>1E-8</v>
      </c>
      <c r="R25" s="470">
        <v>3.6400000000000002E-2</v>
      </c>
      <c r="S25" s="127">
        <v>6.4999999999999997E-3</v>
      </c>
      <c r="T25" s="165">
        <v>41135</v>
      </c>
      <c r="U25" s="234"/>
      <c r="V25" s="234"/>
      <c r="W25" s="234"/>
      <c r="X25" s="234"/>
      <c r="Y25" s="234"/>
      <c r="Z25" s="234"/>
      <c r="AA25" s="234"/>
      <c r="AB25" s="234"/>
      <c r="AC25" s="234"/>
      <c r="AD25" s="234"/>
      <c r="AE25" s="234"/>
      <c r="AF25" s="234"/>
      <c r="AG25" s="234"/>
    </row>
    <row r="26" spans="1:33" ht="16">
      <c r="A26" s="431"/>
      <c r="B26" s="81"/>
      <c r="C26" s="472"/>
      <c r="D26" s="81"/>
      <c r="E26" s="81"/>
      <c r="F26" s="81"/>
      <c r="G26" s="81"/>
      <c r="H26" s="81"/>
      <c r="I26" s="81"/>
      <c r="J26" s="81"/>
      <c r="K26" s="82"/>
      <c r="L26" s="127" t="s">
        <v>2780</v>
      </c>
      <c r="M26" s="81" t="s">
        <v>2753</v>
      </c>
      <c r="N26" s="127" t="s">
        <v>2754</v>
      </c>
      <c r="O26" s="127" t="s">
        <v>2755</v>
      </c>
      <c r="P26" s="127" t="s">
        <v>2766</v>
      </c>
      <c r="Q26" s="470">
        <v>5.0069999999999998E-8</v>
      </c>
      <c r="R26" s="127">
        <v>3.1300000000000001E-2</v>
      </c>
      <c r="S26" s="127">
        <v>3.8999999999999998E-3</v>
      </c>
      <c r="T26" s="165">
        <v>94097</v>
      </c>
      <c r="U26" s="234"/>
      <c r="V26" s="234"/>
      <c r="W26" s="234"/>
      <c r="X26" s="234"/>
      <c r="Y26" s="234"/>
      <c r="Z26" s="234"/>
      <c r="AA26" s="234"/>
      <c r="AB26" s="234"/>
      <c r="AC26" s="234"/>
      <c r="AD26" s="234"/>
      <c r="AE26" s="234"/>
      <c r="AF26" s="234"/>
      <c r="AG26" s="234"/>
    </row>
    <row r="27" spans="1:33" ht="16">
      <c r="A27" s="431"/>
      <c r="B27" s="81"/>
      <c r="C27" s="472"/>
      <c r="D27" s="81"/>
      <c r="E27" s="81"/>
      <c r="F27" s="81"/>
      <c r="G27" s="81"/>
      <c r="H27" s="81"/>
      <c r="I27" s="81"/>
      <c r="J27" s="81"/>
      <c r="K27" s="82"/>
      <c r="L27" s="127" t="s">
        <v>2781</v>
      </c>
      <c r="M27" s="81" t="s">
        <v>2753</v>
      </c>
      <c r="N27" s="127" t="s">
        <v>2754</v>
      </c>
      <c r="O27" s="127" t="s">
        <v>2755</v>
      </c>
      <c r="P27" s="127" t="s">
        <v>2766</v>
      </c>
      <c r="Q27" s="470">
        <v>5.9440000000000002E-8</v>
      </c>
      <c r="R27" s="127">
        <v>3.6499999999999998E-2</v>
      </c>
      <c r="S27" s="127">
        <v>5.0000000000000001E-3</v>
      </c>
      <c r="T27" s="165">
        <v>77177</v>
      </c>
      <c r="U27" s="234"/>
      <c r="V27" s="234"/>
      <c r="W27" s="234"/>
      <c r="X27" s="234"/>
      <c r="Y27" s="234"/>
      <c r="Z27" s="234"/>
      <c r="AA27" s="234"/>
      <c r="AB27" s="234"/>
      <c r="AC27" s="234"/>
      <c r="AD27" s="234"/>
      <c r="AE27" s="234"/>
      <c r="AF27" s="234"/>
      <c r="AG27" s="234"/>
    </row>
    <row r="28" spans="1:33" ht="16">
      <c r="A28" s="431"/>
      <c r="B28" s="81"/>
      <c r="C28" s="472"/>
      <c r="D28" s="81"/>
      <c r="E28" s="81"/>
      <c r="F28" s="81"/>
      <c r="G28" s="81"/>
      <c r="H28" s="81"/>
      <c r="I28" s="81"/>
      <c r="J28" s="81"/>
      <c r="K28" s="82"/>
      <c r="L28" s="127" t="s">
        <v>2782</v>
      </c>
      <c r="M28" s="81" t="s">
        <v>2753</v>
      </c>
      <c r="N28" s="127" t="s">
        <v>2773</v>
      </c>
      <c r="O28" s="127" t="s">
        <v>2774</v>
      </c>
      <c r="P28" s="127" t="s">
        <v>2766</v>
      </c>
      <c r="Q28" s="470">
        <v>1.9000000000000001E-7</v>
      </c>
      <c r="R28" s="127">
        <v>2.93E-2</v>
      </c>
      <c r="S28" s="127">
        <v>5.7000000000000002E-3</v>
      </c>
      <c r="T28" s="165">
        <v>41135</v>
      </c>
      <c r="U28" s="234"/>
      <c r="V28" s="234"/>
      <c r="W28" s="234"/>
      <c r="X28" s="234"/>
      <c r="Y28" s="234"/>
      <c r="Z28" s="234"/>
      <c r="AA28" s="234"/>
      <c r="AB28" s="234"/>
      <c r="AC28" s="234"/>
      <c r="AD28" s="234"/>
      <c r="AE28" s="234"/>
      <c r="AF28" s="234"/>
      <c r="AG28" s="234"/>
    </row>
    <row r="29" spans="1:33" ht="16">
      <c r="A29" s="431"/>
      <c r="B29" s="81"/>
      <c r="C29" s="472"/>
      <c r="D29" s="81"/>
      <c r="E29" s="81"/>
      <c r="F29" s="81"/>
      <c r="G29" s="81"/>
      <c r="H29" s="81"/>
      <c r="I29" s="81"/>
      <c r="J29" s="81"/>
      <c r="K29" s="82"/>
      <c r="L29" s="127" t="s">
        <v>2783</v>
      </c>
      <c r="M29" s="81" t="s">
        <v>2776</v>
      </c>
      <c r="N29" s="127" t="s">
        <v>2831</v>
      </c>
      <c r="O29" s="127" t="s">
        <v>2784</v>
      </c>
      <c r="P29" s="127" t="s">
        <v>2766</v>
      </c>
      <c r="Q29" s="470">
        <v>1.984E-7</v>
      </c>
      <c r="R29" s="127">
        <v>6.3E-3</v>
      </c>
      <c r="S29" s="127">
        <v>1E-3</v>
      </c>
      <c r="T29" s="165">
        <v>2338750</v>
      </c>
      <c r="U29" s="234"/>
      <c r="V29" s="234"/>
      <c r="W29" s="234"/>
      <c r="X29" s="234"/>
      <c r="Y29" s="234"/>
      <c r="Z29" s="234"/>
      <c r="AA29" s="234"/>
      <c r="AB29" s="234"/>
      <c r="AC29" s="234"/>
      <c r="AD29" s="234"/>
      <c r="AE29" s="234"/>
      <c r="AF29" s="234"/>
      <c r="AG29" s="234"/>
    </row>
    <row r="30" spans="1:33" ht="16">
      <c r="A30" s="431"/>
      <c r="B30" s="81"/>
      <c r="C30" s="472"/>
      <c r="D30" s="81"/>
      <c r="E30" s="81"/>
      <c r="F30" s="81"/>
      <c r="G30" s="81"/>
      <c r="H30" s="81"/>
      <c r="I30" s="81"/>
      <c r="J30" s="81"/>
      <c r="K30" s="82"/>
      <c r="L30" s="127" t="s">
        <v>2785</v>
      </c>
      <c r="M30" s="81" t="s">
        <v>2776</v>
      </c>
      <c r="N30" s="127" t="s">
        <v>2831</v>
      </c>
      <c r="O30" s="127" t="s">
        <v>2759</v>
      </c>
      <c r="P30" s="127" t="s">
        <v>2766</v>
      </c>
      <c r="Q30" s="470">
        <v>4.319E-7</v>
      </c>
      <c r="R30" s="127">
        <v>9.9000000000000008E-3</v>
      </c>
      <c r="S30" s="127">
        <v>2E-3</v>
      </c>
      <c r="T30" s="165">
        <v>436068</v>
      </c>
      <c r="U30" s="234"/>
      <c r="V30" s="234"/>
      <c r="W30" s="234"/>
      <c r="X30" s="234"/>
      <c r="Y30" s="234"/>
      <c r="Z30" s="234"/>
      <c r="AA30" s="234"/>
      <c r="AB30" s="234"/>
      <c r="AC30" s="234"/>
      <c r="AD30" s="234"/>
      <c r="AE30" s="234"/>
      <c r="AF30" s="234"/>
      <c r="AG30" s="234"/>
    </row>
    <row r="31" spans="1:33" ht="16">
      <c r="A31" s="431"/>
      <c r="B31" s="81"/>
      <c r="C31" s="472"/>
      <c r="D31" s="81"/>
      <c r="E31" s="81"/>
      <c r="F31" s="81"/>
      <c r="G31" s="81"/>
      <c r="H31" s="81"/>
      <c r="I31" s="81"/>
      <c r="J31" s="81"/>
      <c r="K31" s="82"/>
      <c r="L31" s="127" t="s">
        <v>2786</v>
      </c>
      <c r="M31" s="81" t="s">
        <v>2753</v>
      </c>
      <c r="N31" s="127" t="s">
        <v>2768</v>
      </c>
      <c r="O31" s="127" t="s">
        <v>2787</v>
      </c>
      <c r="P31" s="127" t="s">
        <v>2766</v>
      </c>
      <c r="Q31" s="470">
        <v>4.8149999999999996E-7</v>
      </c>
      <c r="R31" s="127">
        <v>1.9E-2</v>
      </c>
      <c r="S31" s="127">
        <v>3.7000000000000002E-3</v>
      </c>
      <c r="T31" s="165">
        <v>532582</v>
      </c>
      <c r="U31" s="234"/>
      <c r="V31" s="234"/>
      <c r="W31" s="234"/>
      <c r="X31" s="234"/>
      <c r="Y31" s="234"/>
      <c r="Z31" s="234"/>
      <c r="AA31" s="234"/>
      <c r="AB31" s="234"/>
      <c r="AC31" s="234"/>
      <c r="AD31" s="234"/>
      <c r="AE31" s="234"/>
      <c r="AF31" s="234"/>
      <c r="AG31" s="234"/>
    </row>
    <row r="32" spans="1:33" ht="16">
      <c r="A32" s="431"/>
      <c r="B32" s="81"/>
      <c r="C32" s="472"/>
      <c r="D32" s="81"/>
      <c r="E32" s="81"/>
      <c r="F32" s="81"/>
      <c r="G32" s="81"/>
      <c r="H32" s="81"/>
      <c r="I32" s="81"/>
      <c r="J32" s="81"/>
      <c r="K32" s="82"/>
      <c r="L32" s="127" t="s">
        <v>2788</v>
      </c>
      <c r="M32" s="81" t="s">
        <v>2753</v>
      </c>
      <c r="N32" s="127" t="s">
        <v>2567</v>
      </c>
      <c r="O32" s="127" t="s">
        <v>2789</v>
      </c>
      <c r="P32" s="127" t="s">
        <v>2766</v>
      </c>
      <c r="Q32" s="470">
        <v>1.2750000000000001E-6</v>
      </c>
      <c r="R32" s="127">
        <v>3.2899999999999999E-2</v>
      </c>
      <c r="S32" s="127">
        <v>5.4000000000000003E-3</v>
      </c>
      <c r="T32" s="165">
        <v>461683</v>
      </c>
      <c r="U32" s="234"/>
      <c r="V32" s="234"/>
      <c r="W32" s="234"/>
      <c r="X32" s="234"/>
      <c r="Y32" s="234"/>
      <c r="Z32" s="234"/>
      <c r="AA32" s="234"/>
      <c r="AB32" s="234"/>
      <c r="AC32" s="234"/>
      <c r="AD32" s="234"/>
      <c r="AE32" s="234"/>
      <c r="AF32" s="234"/>
      <c r="AG32" s="234"/>
    </row>
    <row r="33" spans="1:33" ht="16">
      <c r="A33" s="166">
        <v>3</v>
      </c>
      <c r="B33" s="127" t="s">
        <v>262</v>
      </c>
      <c r="C33" s="237"/>
      <c r="D33" s="127" t="s">
        <v>703</v>
      </c>
      <c r="E33" s="127">
        <v>1</v>
      </c>
      <c r="F33" s="46">
        <v>16359052</v>
      </c>
      <c r="G33" s="167" t="s">
        <v>1072</v>
      </c>
      <c r="H33" s="127" t="s">
        <v>247</v>
      </c>
      <c r="I33" s="127" t="s">
        <v>246</v>
      </c>
      <c r="J33" s="127">
        <v>0.13809099999999999</v>
      </c>
      <c r="K33" s="168">
        <v>3.0700000000000003E-10</v>
      </c>
      <c r="L33" s="127" t="s">
        <v>2756</v>
      </c>
      <c r="M33" s="81" t="s">
        <v>2757</v>
      </c>
      <c r="N33" s="127" t="s">
        <v>2758</v>
      </c>
      <c r="O33" s="127" t="s">
        <v>2790</v>
      </c>
      <c r="P33" s="127" t="s">
        <v>707</v>
      </c>
      <c r="Q33" s="470">
        <v>1.86E-28</v>
      </c>
      <c r="R33" s="127">
        <v>-9.4999999999999998E-3</v>
      </c>
      <c r="S33" s="127">
        <v>6.9999999999999999E-4</v>
      </c>
      <c r="T33" s="165">
        <v>3525880</v>
      </c>
      <c r="U33" s="234"/>
      <c r="V33" s="234"/>
      <c r="W33" s="234"/>
      <c r="X33" s="234"/>
      <c r="Y33" s="234"/>
      <c r="Z33" s="234"/>
      <c r="AA33" s="234"/>
      <c r="AB33" s="234"/>
      <c r="AC33" s="234"/>
      <c r="AD33" s="234"/>
      <c r="AE33" s="234"/>
      <c r="AF33" s="234"/>
      <c r="AG33" s="234"/>
    </row>
    <row r="34" spans="1:33" ht="16">
      <c r="A34" s="166">
        <v>4</v>
      </c>
      <c r="B34" s="127" t="s">
        <v>271</v>
      </c>
      <c r="C34" s="237" t="s">
        <v>273</v>
      </c>
      <c r="D34" s="127" t="s">
        <v>706</v>
      </c>
      <c r="E34" s="127">
        <v>1</v>
      </c>
      <c r="F34" s="46">
        <v>46010652</v>
      </c>
      <c r="G34" s="167" t="s">
        <v>1074</v>
      </c>
      <c r="H34" s="127" t="s">
        <v>247</v>
      </c>
      <c r="I34" s="127" t="s">
        <v>246</v>
      </c>
      <c r="J34" s="127">
        <v>9.0841000000000005E-2</v>
      </c>
      <c r="K34" s="168">
        <v>1.36E-13</v>
      </c>
      <c r="L34" s="127" t="s">
        <v>2780</v>
      </c>
      <c r="M34" s="81" t="s">
        <v>2753</v>
      </c>
      <c r="N34" s="127" t="s">
        <v>2754</v>
      </c>
      <c r="O34" s="127" t="s">
        <v>2755</v>
      </c>
      <c r="P34" s="127" t="s">
        <v>707</v>
      </c>
      <c r="Q34" s="470">
        <v>9.2880000000000002E-9</v>
      </c>
      <c r="R34" s="127">
        <v>3.1800000000000002E-2</v>
      </c>
      <c r="S34" s="127">
        <v>3.7000000000000002E-3</v>
      </c>
      <c r="T34" s="165">
        <v>94097</v>
      </c>
      <c r="U34" s="234"/>
      <c r="V34" s="234"/>
      <c r="W34" s="234"/>
      <c r="X34" s="234"/>
      <c r="Y34" s="234"/>
      <c r="Z34" s="234"/>
      <c r="AA34" s="234"/>
      <c r="AB34" s="234"/>
      <c r="AC34" s="234"/>
      <c r="AD34" s="234"/>
      <c r="AE34" s="234"/>
      <c r="AF34" s="234"/>
      <c r="AG34" s="234"/>
    </row>
    <row r="35" spans="1:33" ht="16">
      <c r="A35" s="431"/>
      <c r="B35" s="81"/>
      <c r="C35" s="472"/>
      <c r="D35" s="81"/>
      <c r="E35" s="81"/>
      <c r="F35" s="81"/>
      <c r="G35" s="81"/>
      <c r="H35" s="81"/>
      <c r="I35" s="81"/>
      <c r="J35" s="81"/>
      <c r="K35" s="82"/>
      <c r="L35" s="127" t="s">
        <v>2792</v>
      </c>
      <c r="M35" s="81" t="s">
        <v>2753</v>
      </c>
      <c r="N35" s="127" t="s">
        <v>2793</v>
      </c>
      <c r="O35" s="127" t="s">
        <v>2787</v>
      </c>
      <c r="P35" s="127" t="s">
        <v>707</v>
      </c>
      <c r="Q35" s="470">
        <v>9.8929999999999996E-9</v>
      </c>
      <c r="R35" s="127">
        <v>-1.18E-2</v>
      </c>
      <c r="S35" s="127">
        <v>2E-3</v>
      </c>
      <c r="T35" s="165">
        <v>484178</v>
      </c>
      <c r="U35" s="234"/>
      <c r="V35" s="234"/>
      <c r="W35" s="234"/>
      <c r="X35" s="234"/>
      <c r="Y35" s="234"/>
      <c r="Z35" s="234"/>
      <c r="AA35" s="234"/>
      <c r="AB35" s="234"/>
      <c r="AC35" s="234"/>
      <c r="AD35" s="234"/>
      <c r="AE35" s="234"/>
      <c r="AF35" s="234"/>
      <c r="AG35" s="234"/>
    </row>
    <row r="36" spans="1:33" ht="16">
      <c r="A36" s="431"/>
      <c r="B36" s="81"/>
      <c r="C36" s="472"/>
      <c r="D36" s="81"/>
      <c r="E36" s="81"/>
      <c r="F36" s="81"/>
      <c r="G36" s="81"/>
      <c r="H36" s="81"/>
      <c r="I36" s="81"/>
      <c r="J36" s="81"/>
      <c r="K36" s="82"/>
      <c r="L36" s="127" t="s">
        <v>2794</v>
      </c>
      <c r="M36" s="81" t="s">
        <v>2753</v>
      </c>
      <c r="N36" s="127" t="s">
        <v>2768</v>
      </c>
      <c r="O36" s="127" t="s">
        <v>2769</v>
      </c>
      <c r="P36" s="127" t="s">
        <v>707</v>
      </c>
      <c r="Q36" s="470">
        <v>2.175E-8</v>
      </c>
      <c r="R36" s="127">
        <v>7.4999999999999997E-3</v>
      </c>
      <c r="S36" s="127">
        <v>1.4E-3</v>
      </c>
      <c r="T36" s="165">
        <v>913761</v>
      </c>
      <c r="U36" s="234"/>
      <c r="V36" s="234"/>
      <c r="W36" s="234"/>
      <c r="X36" s="234"/>
      <c r="Y36" s="234"/>
      <c r="Z36" s="234"/>
      <c r="AA36" s="234"/>
      <c r="AB36" s="234"/>
      <c r="AC36" s="234"/>
      <c r="AD36" s="234"/>
      <c r="AE36" s="234"/>
      <c r="AF36" s="234"/>
      <c r="AG36" s="234"/>
    </row>
    <row r="37" spans="1:33" ht="16">
      <c r="A37" s="431"/>
      <c r="B37" s="81"/>
      <c r="C37" s="472"/>
      <c r="D37" s="81"/>
      <c r="E37" s="81"/>
      <c r="F37" s="81"/>
      <c r="G37" s="81"/>
      <c r="H37" s="81"/>
      <c r="I37" s="81"/>
      <c r="J37" s="81"/>
      <c r="K37" s="82"/>
      <c r="L37" s="127" t="s">
        <v>2761</v>
      </c>
      <c r="M37" s="81" t="s">
        <v>2753</v>
      </c>
      <c r="N37" s="127" t="s">
        <v>2754</v>
      </c>
      <c r="O37" s="127" t="s">
        <v>2755</v>
      </c>
      <c r="P37" s="127" t="s">
        <v>707</v>
      </c>
      <c r="Q37" s="470">
        <v>2.3409999999999999E-8</v>
      </c>
      <c r="R37" s="127">
        <v>3.1E-2</v>
      </c>
      <c r="S37" s="127">
        <v>3.8E-3</v>
      </c>
      <c r="T37" s="165">
        <v>94097</v>
      </c>
      <c r="U37" s="234"/>
      <c r="V37" s="234"/>
      <c r="W37" s="234"/>
      <c r="X37" s="234"/>
      <c r="Y37" s="234"/>
      <c r="Z37" s="234"/>
      <c r="AA37" s="234"/>
      <c r="AB37" s="234"/>
      <c r="AC37" s="234"/>
      <c r="AD37" s="234"/>
      <c r="AE37" s="234"/>
      <c r="AF37" s="234"/>
      <c r="AG37" s="234"/>
    </row>
    <row r="38" spans="1:33" ht="16">
      <c r="A38" s="431"/>
      <c r="B38" s="81"/>
      <c r="C38" s="472"/>
      <c r="D38" s="81"/>
      <c r="E38" s="81"/>
      <c r="F38" s="81"/>
      <c r="G38" s="81"/>
      <c r="H38" s="81"/>
      <c r="I38" s="81"/>
      <c r="J38" s="81"/>
      <c r="K38" s="82"/>
      <c r="L38" s="127" t="s">
        <v>2760</v>
      </c>
      <c r="M38" s="81" t="s">
        <v>2753</v>
      </c>
      <c r="N38" s="127" t="s">
        <v>2754</v>
      </c>
      <c r="O38" s="127" t="s">
        <v>2755</v>
      </c>
      <c r="P38" s="127" t="s">
        <v>707</v>
      </c>
      <c r="Q38" s="470">
        <v>2.8060000000000001E-8</v>
      </c>
      <c r="R38" s="127">
        <v>3.39E-2</v>
      </c>
      <c r="S38" s="127">
        <v>4.7000000000000002E-3</v>
      </c>
      <c r="T38" s="165">
        <v>77177</v>
      </c>
      <c r="U38" s="234"/>
      <c r="V38" s="234"/>
      <c r="W38" s="234"/>
      <c r="X38" s="234"/>
      <c r="Y38" s="234"/>
      <c r="Z38" s="234"/>
      <c r="AA38" s="234"/>
      <c r="AB38" s="234"/>
      <c r="AC38" s="234"/>
      <c r="AD38" s="234"/>
      <c r="AE38" s="234"/>
      <c r="AF38" s="234"/>
      <c r="AG38" s="234"/>
    </row>
    <row r="39" spans="1:33" ht="16">
      <c r="A39" s="431"/>
      <c r="B39" s="81"/>
      <c r="C39" s="472"/>
      <c r="D39" s="81"/>
      <c r="E39" s="81"/>
      <c r="F39" s="81"/>
      <c r="G39" s="81"/>
      <c r="H39" s="81"/>
      <c r="I39" s="81"/>
      <c r="J39" s="81"/>
      <c r="K39" s="82"/>
      <c r="L39" s="81" t="s">
        <v>2781</v>
      </c>
      <c r="M39" s="81" t="s">
        <v>2753</v>
      </c>
      <c r="N39" s="127" t="s">
        <v>2754</v>
      </c>
      <c r="O39" s="127" t="s">
        <v>2774</v>
      </c>
      <c r="P39" s="127" t="s">
        <v>707</v>
      </c>
      <c r="Q39" s="470">
        <v>5.5519999999999997E-8</v>
      </c>
      <c r="R39" s="127">
        <v>3.4599999999999999E-2</v>
      </c>
      <c r="S39" s="127">
        <v>4.7999999999999996E-3</v>
      </c>
      <c r="T39" s="165">
        <v>77177</v>
      </c>
      <c r="U39" s="234"/>
      <c r="V39" s="234"/>
      <c r="W39" s="234"/>
      <c r="X39" s="234"/>
      <c r="Y39" s="234"/>
      <c r="Z39" s="234"/>
      <c r="AA39" s="234"/>
      <c r="AB39" s="234"/>
      <c r="AC39" s="234"/>
      <c r="AD39" s="234"/>
      <c r="AE39" s="234"/>
      <c r="AF39" s="234"/>
      <c r="AG39" s="234"/>
    </row>
    <row r="40" spans="1:33" ht="16">
      <c r="A40" s="431"/>
      <c r="B40" s="81"/>
      <c r="C40" s="472"/>
      <c r="D40" s="81"/>
      <c r="E40" s="81"/>
      <c r="F40" s="81"/>
      <c r="G40" s="81"/>
      <c r="H40" s="81"/>
      <c r="I40" s="81"/>
      <c r="J40" s="81"/>
      <c r="K40" s="82"/>
      <c r="L40" s="81" t="s">
        <v>2795</v>
      </c>
      <c r="M40" s="81" t="s">
        <v>2753</v>
      </c>
      <c r="N40" s="127" t="s">
        <v>2793</v>
      </c>
      <c r="O40" s="127" t="s">
        <v>2759</v>
      </c>
      <c r="P40" s="127" t="s">
        <v>707</v>
      </c>
      <c r="Q40" s="470">
        <v>8.4670000000000003E-8</v>
      </c>
      <c r="R40" s="127">
        <v>-1.06E-2</v>
      </c>
      <c r="S40" s="127">
        <v>2E-3</v>
      </c>
      <c r="T40" s="165">
        <v>459135</v>
      </c>
      <c r="U40" s="234"/>
      <c r="V40" s="234"/>
      <c r="W40" s="234"/>
      <c r="X40" s="234"/>
      <c r="Y40" s="234"/>
      <c r="Z40" s="234"/>
      <c r="AA40" s="234"/>
      <c r="AB40" s="234"/>
      <c r="AC40" s="234"/>
      <c r="AD40" s="234"/>
      <c r="AE40" s="234"/>
      <c r="AF40" s="234"/>
      <c r="AG40" s="234"/>
    </row>
    <row r="41" spans="1:33" ht="16">
      <c r="A41" s="431"/>
      <c r="B41" s="81"/>
      <c r="C41" s="472"/>
      <c r="D41" s="81"/>
      <c r="E41" s="81"/>
      <c r="F41" s="81"/>
      <c r="G41" s="81"/>
      <c r="H41" s="81"/>
      <c r="I41" s="81"/>
      <c r="J41" s="81"/>
      <c r="K41" s="82"/>
      <c r="L41" s="81" t="s">
        <v>2767</v>
      </c>
      <c r="M41" s="81" t="s">
        <v>2753</v>
      </c>
      <c r="N41" s="127" t="s">
        <v>2768</v>
      </c>
      <c r="O41" s="127" t="s">
        <v>2759</v>
      </c>
      <c r="P41" s="127" t="s">
        <v>707</v>
      </c>
      <c r="Q41" s="470">
        <v>3.332E-6</v>
      </c>
      <c r="R41" s="127">
        <v>7.0000000000000001E-3</v>
      </c>
      <c r="S41" s="127">
        <v>1E-3</v>
      </c>
      <c r="T41" s="165">
        <v>1800720</v>
      </c>
      <c r="U41" s="234"/>
      <c r="V41" s="234"/>
      <c r="W41" s="234"/>
      <c r="X41" s="234"/>
      <c r="Y41" s="234"/>
      <c r="Z41" s="234"/>
      <c r="AA41" s="234"/>
      <c r="AB41" s="234"/>
      <c r="AC41" s="234"/>
      <c r="AD41" s="234"/>
      <c r="AE41" s="234"/>
      <c r="AF41" s="234"/>
      <c r="AG41" s="234"/>
    </row>
    <row r="42" spans="1:33" ht="16">
      <c r="A42" s="166">
        <v>5</v>
      </c>
      <c r="B42" s="127" t="s">
        <v>712</v>
      </c>
      <c r="C42" s="237" t="s">
        <v>715</v>
      </c>
      <c r="D42" s="127" t="s">
        <v>710</v>
      </c>
      <c r="E42" s="127">
        <v>1</v>
      </c>
      <c r="F42" s="46">
        <v>51793258</v>
      </c>
      <c r="G42" s="167" t="s">
        <v>1076</v>
      </c>
      <c r="H42" s="127" t="s">
        <v>282</v>
      </c>
      <c r="I42" s="127" t="s">
        <v>259</v>
      </c>
      <c r="J42" s="127">
        <v>0.21573899999999999</v>
      </c>
      <c r="K42" s="168">
        <v>2.48E-8</v>
      </c>
      <c r="L42" s="81" t="s">
        <v>2748</v>
      </c>
      <c r="M42" s="81" t="s">
        <v>2749</v>
      </c>
      <c r="N42" s="127" t="s">
        <v>2750</v>
      </c>
      <c r="O42" s="127" t="s">
        <v>2751</v>
      </c>
      <c r="P42" s="127" t="s">
        <v>3050</v>
      </c>
      <c r="Q42" s="470">
        <v>1.6840000000000001E-19</v>
      </c>
      <c r="R42" s="127">
        <v>-7.6495576652915898E-2</v>
      </c>
      <c r="S42" s="127">
        <v>8.4678677221391302E-3</v>
      </c>
      <c r="T42" s="165">
        <v>293051</v>
      </c>
      <c r="U42" s="234"/>
      <c r="V42" s="234"/>
      <c r="W42" s="234"/>
      <c r="X42" s="234"/>
      <c r="Y42" s="234"/>
      <c r="Z42" s="234"/>
      <c r="AA42" s="234"/>
      <c r="AB42" s="234"/>
      <c r="AC42" s="234"/>
      <c r="AD42" s="234"/>
      <c r="AE42" s="234"/>
      <c r="AF42" s="234"/>
      <c r="AG42" s="234"/>
    </row>
    <row r="43" spans="1:33" ht="16">
      <c r="A43" s="431"/>
      <c r="B43" s="81"/>
      <c r="C43" s="472"/>
      <c r="D43" s="81"/>
      <c r="E43" s="81"/>
      <c r="F43" s="81"/>
      <c r="G43" s="81"/>
      <c r="H43" s="81"/>
      <c r="I43" s="81"/>
      <c r="J43" s="81"/>
      <c r="K43" s="82"/>
      <c r="L43" s="127" t="s">
        <v>2770</v>
      </c>
      <c r="M43" s="81" t="s">
        <v>2753</v>
      </c>
      <c r="N43" s="127" t="s">
        <v>2768</v>
      </c>
      <c r="O43" s="127" t="s">
        <v>2769</v>
      </c>
      <c r="P43" s="127" t="s">
        <v>3050</v>
      </c>
      <c r="Q43" s="470">
        <v>4.8339999999999996E-9</v>
      </c>
      <c r="R43" s="127">
        <v>-3.4700000000000002E-2</v>
      </c>
      <c r="S43" s="127">
        <v>6.0000000000000001E-3</v>
      </c>
      <c r="T43" s="165">
        <v>791574</v>
      </c>
      <c r="U43" s="234"/>
      <c r="V43" s="234"/>
      <c r="W43" s="234"/>
      <c r="X43" s="234"/>
      <c r="Y43" s="234"/>
      <c r="Z43" s="234"/>
      <c r="AA43" s="234"/>
      <c r="AB43" s="234"/>
      <c r="AC43" s="234"/>
      <c r="AD43" s="234"/>
      <c r="AE43" s="234"/>
      <c r="AF43" s="234"/>
      <c r="AG43" s="234"/>
    </row>
    <row r="44" spans="1:33" ht="16">
      <c r="A44" s="431"/>
      <c r="B44" s="81"/>
      <c r="C44" s="472"/>
      <c r="D44" s="81"/>
      <c r="E44" s="81"/>
      <c r="F44" s="81"/>
      <c r="G44" s="81"/>
      <c r="H44" s="81"/>
      <c r="I44" s="81"/>
      <c r="J44" s="81"/>
      <c r="K44" s="82"/>
      <c r="L44" s="127" t="s">
        <v>2788</v>
      </c>
      <c r="M44" s="81" t="s">
        <v>2753</v>
      </c>
      <c r="N44" s="127" t="s">
        <v>2567</v>
      </c>
      <c r="O44" s="127" t="s">
        <v>2789</v>
      </c>
      <c r="P44" s="127" t="s">
        <v>3050</v>
      </c>
      <c r="Q44" s="470">
        <v>7.7750000000000005E-8</v>
      </c>
      <c r="R44" s="127">
        <v>9.5699999999999993E-2</v>
      </c>
      <c r="S44" s="127">
        <v>1.78E-2</v>
      </c>
      <c r="T44" s="165">
        <v>428754.5</v>
      </c>
      <c r="U44" s="234"/>
      <c r="V44" s="234"/>
      <c r="W44" s="234"/>
      <c r="X44" s="234"/>
      <c r="Y44" s="234"/>
      <c r="Z44" s="234"/>
      <c r="AA44" s="234"/>
      <c r="AB44" s="234"/>
      <c r="AC44" s="234"/>
      <c r="AD44" s="234"/>
      <c r="AE44" s="234"/>
      <c r="AF44" s="234"/>
      <c r="AG44" s="234"/>
    </row>
    <row r="45" spans="1:33" ht="16">
      <c r="A45" s="431"/>
      <c r="B45" s="81"/>
      <c r="C45" s="472"/>
      <c r="D45" s="81"/>
      <c r="E45" s="81"/>
      <c r="F45" s="81"/>
      <c r="G45" s="81"/>
      <c r="H45" s="81"/>
      <c r="I45" s="81"/>
      <c r="J45" s="81"/>
      <c r="K45" s="82"/>
      <c r="L45" s="127" t="s">
        <v>2798</v>
      </c>
      <c r="M45" s="81" t="s">
        <v>2799</v>
      </c>
      <c r="N45" s="127" t="s">
        <v>2499</v>
      </c>
      <c r="O45" s="127" t="s">
        <v>2825</v>
      </c>
      <c r="P45" s="127" t="s">
        <v>3050</v>
      </c>
      <c r="Q45" s="470">
        <v>1.2160000000000001E-6</v>
      </c>
      <c r="R45" s="127">
        <v>0.1376</v>
      </c>
      <c r="S45" s="127">
        <v>2.8400000000000002E-2</v>
      </c>
      <c r="T45" s="165">
        <v>232656</v>
      </c>
      <c r="U45" s="234"/>
      <c r="V45" s="234"/>
      <c r="W45" s="234"/>
      <c r="X45" s="234"/>
      <c r="Y45" s="234"/>
      <c r="Z45" s="234"/>
      <c r="AA45" s="234"/>
      <c r="AB45" s="234"/>
      <c r="AC45" s="234"/>
      <c r="AD45" s="234"/>
      <c r="AE45" s="234"/>
      <c r="AF45" s="234"/>
      <c r="AG45" s="234"/>
    </row>
    <row r="46" spans="1:33" ht="16">
      <c r="A46" s="166">
        <v>6</v>
      </c>
      <c r="B46" s="127" t="s">
        <v>719</v>
      </c>
      <c r="C46" s="237" t="s">
        <v>720</v>
      </c>
      <c r="D46" s="127" t="s">
        <v>717</v>
      </c>
      <c r="E46" s="127">
        <v>1</v>
      </c>
      <c r="F46" s="46">
        <v>212107306</v>
      </c>
      <c r="G46" s="167" t="s">
        <v>1078</v>
      </c>
      <c r="H46" s="127" t="s">
        <v>259</v>
      </c>
      <c r="I46" s="127" t="s">
        <v>282</v>
      </c>
      <c r="J46" s="127">
        <v>6.8103999999999998E-2</v>
      </c>
      <c r="K46" s="168">
        <v>3.5199999999999998E-8</v>
      </c>
      <c r="L46" s="127" t="s">
        <v>2756</v>
      </c>
      <c r="M46" s="81" t="s">
        <v>2757</v>
      </c>
      <c r="N46" s="127" t="s">
        <v>2758</v>
      </c>
      <c r="O46" s="127" t="s">
        <v>2790</v>
      </c>
      <c r="P46" s="127" t="s">
        <v>718</v>
      </c>
      <c r="Q46" s="470">
        <v>5.7620000000000004E-28</v>
      </c>
      <c r="R46" s="127">
        <v>1.04E-2</v>
      </c>
      <c r="S46" s="127">
        <v>6.9999999999999999E-4</v>
      </c>
      <c r="T46" s="165">
        <v>3536080</v>
      </c>
      <c r="U46" s="234"/>
      <c r="V46" s="234"/>
      <c r="W46" s="234"/>
      <c r="X46" s="234"/>
      <c r="Y46" s="234"/>
      <c r="Z46" s="234"/>
      <c r="AA46" s="234"/>
      <c r="AB46" s="234"/>
      <c r="AC46" s="234"/>
      <c r="AD46" s="234"/>
      <c r="AE46" s="234"/>
      <c r="AF46" s="234"/>
      <c r="AG46" s="234"/>
    </row>
    <row r="47" spans="1:33" ht="16">
      <c r="A47" s="431"/>
      <c r="B47" s="81"/>
      <c r="C47" s="472"/>
      <c r="D47" s="81"/>
      <c r="E47" s="81"/>
      <c r="F47" s="81"/>
      <c r="G47" s="81"/>
      <c r="H47" s="81"/>
      <c r="I47" s="81"/>
      <c r="J47" s="81"/>
      <c r="K47" s="82"/>
      <c r="L47" s="127" t="s">
        <v>2795</v>
      </c>
      <c r="M47" s="81" t="s">
        <v>2753</v>
      </c>
      <c r="N47" s="127" t="s">
        <v>2793</v>
      </c>
      <c r="O47" s="127" t="s">
        <v>2759</v>
      </c>
      <c r="P47" s="127" t="s">
        <v>718</v>
      </c>
      <c r="Q47" s="470">
        <v>6.0520000000000002E-9</v>
      </c>
      <c r="R47" s="127">
        <v>-1.1599999999999999E-2</v>
      </c>
      <c r="S47" s="127">
        <v>2E-3</v>
      </c>
      <c r="T47" s="165">
        <v>459135</v>
      </c>
      <c r="U47" s="234"/>
      <c r="V47" s="234"/>
      <c r="W47" s="234"/>
      <c r="X47" s="234"/>
      <c r="Y47" s="234"/>
      <c r="Z47" s="234"/>
      <c r="AA47" s="234"/>
      <c r="AB47" s="234"/>
      <c r="AC47" s="234"/>
      <c r="AD47" s="234"/>
      <c r="AE47" s="234"/>
      <c r="AF47" s="234"/>
      <c r="AG47" s="234"/>
    </row>
    <row r="48" spans="1:33" ht="16">
      <c r="A48" s="431"/>
      <c r="B48" s="81"/>
      <c r="C48" s="472"/>
      <c r="D48" s="81"/>
      <c r="E48" s="81"/>
      <c r="F48" s="81"/>
      <c r="G48" s="81"/>
      <c r="H48" s="81"/>
      <c r="I48" s="81"/>
      <c r="J48" s="81"/>
      <c r="K48" s="82"/>
      <c r="L48" s="127" t="s">
        <v>2762</v>
      </c>
      <c r="M48" s="81" t="s">
        <v>2749</v>
      </c>
      <c r="N48" s="127" t="s">
        <v>2750</v>
      </c>
      <c r="O48" s="127" t="s">
        <v>2763</v>
      </c>
      <c r="P48" s="127" t="s">
        <v>718</v>
      </c>
      <c r="Q48" s="470">
        <v>6.6680000000000002E-7</v>
      </c>
      <c r="R48" s="127">
        <v>-2.4799999999999999E-2</v>
      </c>
      <c r="S48" s="127">
        <v>5.0000000000000001E-3</v>
      </c>
      <c r="T48" s="165">
        <v>84630</v>
      </c>
      <c r="U48" s="234"/>
      <c r="V48" s="234"/>
      <c r="W48" s="234"/>
      <c r="X48" s="234"/>
      <c r="Y48" s="234"/>
      <c r="Z48" s="234"/>
      <c r="AA48" s="234"/>
      <c r="AB48" s="234"/>
      <c r="AC48" s="234"/>
      <c r="AD48" s="234"/>
      <c r="AE48" s="234"/>
      <c r="AF48" s="234"/>
      <c r="AG48" s="234"/>
    </row>
    <row r="49" spans="1:33" ht="16">
      <c r="A49" s="166">
        <v>7</v>
      </c>
      <c r="B49" s="127" t="s">
        <v>726</v>
      </c>
      <c r="C49" s="237" t="s">
        <v>726</v>
      </c>
      <c r="D49" s="127" t="s">
        <v>724</v>
      </c>
      <c r="E49" s="127">
        <v>1</v>
      </c>
      <c r="F49" s="46">
        <v>214285155</v>
      </c>
      <c r="G49" s="167" t="s">
        <v>1080</v>
      </c>
      <c r="H49" s="127" t="s">
        <v>282</v>
      </c>
      <c r="I49" s="127" t="s">
        <v>259</v>
      </c>
      <c r="J49" s="127">
        <v>-0.17372000000000001</v>
      </c>
      <c r="K49" s="168">
        <v>2.22E-8</v>
      </c>
      <c r="L49" s="127"/>
      <c r="M49" s="81"/>
      <c r="N49" s="127"/>
      <c r="O49" s="127"/>
      <c r="P49" s="127"/>
      <c r="Q49" s="470"/>
      <c r="R49" s="127"/>
      <c r="S49" s="127"/>
      <c r="T49" s="165"/>
      <c r="U49" s="234"/>
      <c r="V49" s="234"/>
      <c r="W49" s="234"/>
      <c r="X49" s="234"/>
      <c r="Y49" s="234"/>
      <c r="Z49" s="234"/>
      <c r="AA49" s="234"/>
      <c r="AB49" s="234"/>
      <c r="AC49" s="234"/>
      <c r="AD49" s="234"/>
      <c r="AE49" s="234"/>
      <c r="AF49" s="234"/>
      <c r="AG49" s="234"/>
    </row>
    <row r="50" spans="1:33" ht="16">
      <c r="A50" s="166">
        <v>8</v>
      </c>
      <c r="B50" s="127" t="s">
        <v>732</v>
      </c>
      <c r="C50" s="237" t="s">
        <v>732</v>
      </c>
      <c r="D50" s="127" t="s">
        <v>730</v>
      </c>
      <c r="E50" s="127">
        <v>1</v>
      </c>
      <c r="F50" s="46">
        <v>228520382</v>
      </c>
      <c r="G50" s="167" t="s">
        <v>1082</v>
      </c>
      <c r="H50" s="127" t="s">
        <v>246</v>
      </c>
      <c r="I50" s="127" t="s">
        <v>247</v>
      </c>
      <c r="J50" s="127">
        <v>-8.4699999999999998E-2</v>
      </c>
      <c r="K50" s="168">
        <v>1.7399999999999999E-11</v>
      </c>
      <c r="L50" s="127"/>
      <c r="M50" s="81"/>
      <c r="N50" s="127"/>
      <c r="O50" s="127"/>
      <c r="P50" s="127"/>
      <c r="Q50" s="470"/>
      <c r="R50" s="127"/>
      <c r="S50" s="127"/>
      <c r="T50" s="165"/>
      <c r="U50" s="234"/>
      <c r="V50" s="234"/>
      <c r="W50" s="234"/>
      <c r="X50" s="234"/>
      <c r="Y50" s="234"/>
      <c r="Z50" s="234"/>
      <c r="AA50" s="234"/>
      <c r="AB50" s="234"/>
      <c r="AC50" s="234"/>
      <c r="AD50" s="234"/>
      <c r="AE50" s="234"/>
      <c r="AF50" s="234"/>
      <c r="AG50" s="234"/>
    </row>
    <row r="51" spans="1:33" ht="16">
      <c r="A51" s="166">
        <v>9</v>
      </c>
      <c r="B51" s="127" t="s">
        <v>289</v>
      </c>
      <c r="C51" s="237" t="s">
        <v>289</v>
      </c>
      <c r="D51" s="127" t="s">
        <v>287</v>
      </c>
      <c r="E51" s="127">
        <v>1</v>
      </c>
      <c r="F51" s="46">
        <v>236853167</v>
      </c>
      <c r="G51" s="167" t="s">
        <v>588</v>
      </c>
      <c r="H51" s="127" t="s">
        <v>246</v>
      </c>
      <c r="I51" s="127" t="s">
        <v>247</v>
      </c>
      <c r="J51" s="127">
        <v>0.113103</v>
      </c>
      <c r="K51" s="168">
        <v>1.12E-18</v>
      </c>
      <c r="L51" s="127" t="s">
        <v>2795</v>
      </c>
      <c r="M51" s="81" t="s">
        <v>2753</v>
      </c>
      <c r="N51" s="127" t="s">
        <v>2793</v>
      </c>
      <c r="O51" s="127" t="s">
        <v>2759</v>
      </c>
      <c r="P51" s="127" t="s">
        <v>2801</v>
      </c>
      <c r="Q51" s="470">
        <v>9.6250000000000008E-19</v>
      </c>
      <c r="R51" s="127">
        <v>1.7899999999999999E-2</v>
      </c>
      <c r="S51" s="127">
        <v>2E-3</v>
      </c>
      <c r="T51" s="165">
        <v>459135</v>
      </c>
      <c r="U51" s="234"/>
      <c r="V51" s="234"/>
      <c r="W51" s="234"/>
      <c r="X51" s="234"/>
      <c r="Y51" s="234"/>
      <c r="Z51" s="234"/>
      <c r="AA51" s="234"/>
      <c r="AB51" s="234"/>
      <c r="AC51" s="234"/>
      <c r="AD51" s="234"/>
      <c r="AE51" s="234"/>
      <c r="AF51" s="234"/>
      <c r="AG51" s="234"/>
    </row>
    <row r="52" spans="1:33" ht="16">
      <c r="A52" s="431"/>
      <c r="B52" s="81"/>
      <c r="C52" s="472"/>
      <c r="D52" s="81"/>
      <c r="E52" s="81"/>
      <c r="F52" s="81"/>
      <c r="G52" s="81"/>
      <c r="H52" s="81"/>
      <c r="I52" s="81"/>
      <c r="J52" s="81"/>
      <c r="K52" s="82"/>
      <c r="L52" s="127" t="s">
        <v>2752</v>
      </c>
      <c r="M52" s="81" t="s">
        <v>2753</v>
      </c>
      <c r="N52" s="127" t="s">
        <v>2754</v>
      </c>
      <c r="O52" s="127" t="s">
        <v>2755</v>
      </c>
      <c r="P52" s="127" t="s">
        <v>2801</v>
      </c>
      <c r="Q52" s="470">
        <v>1.997E-9</v>
      </c>
      <c r="R52" s="127">
        <v>-3.6400000000000002E-2</v>
      </c>
      <c r="S52" s="127">
        <v>4.4999999999999997E-3</v>
      </c>
      <c r="T52" s="165">
        <v>94100</v>
      </c>
      <c r="U52" s="234"/>
      <c r="V52" s="234"/>
      <c r="W52" s="234"/>
      <c r="X52" s="234"/>
      <c r="Y52" s="234"/>
      <c r="Z52" s="234"/>
      <c r="AA52" s="234"/>
      <c r="AB52" s="234"/>
      <c r="AC52" s="234"/>
      <c r="AD52" s="234"/>
      <c r="AE52" s="234"/>
      <c r="AF52" s="234"/>
      <c r="AG52" s="234"/>
    </row>
    <row r="53" spans="1:33" ht="16">
      <c r="A53" s="431"/>
      <c r="B53" s="81"/>
      <c r="C53" s="472"/>
      <c r="D53" s="81"/>
      <c r="E53" s="81"/>
      <c r="F53" s="81"/>
      <c r="G53" s="81"/>
      <c r="H53" s="81"/>
      <c r="I53" s="81"/>
      <c r="J53" s="81"/>
      <c r="K53" s="82"/>
      <c r="L53" s="127" t="s">
        <v>2788</v>
      </c>
      <c r="M53" s="81" t="s">
        <v>2753</v>
      </c>
      <c r="N53" s="127" t="s">
        <v>2567</v>
      </c>
      <c r="O53" s="127" t="s">
        <v>2789</v>
      </c>
      <c r="P53" s="127" t="s">
        <v>2801</v>
      </c>
      <c r="Q53" s="470">
        <v>6.7859999999999995E-7</v>
      </c>
      <c r="R53" s="127">
        <v>2.86E-2</v>
      </c>
      <c r="S53" s="127">
        <v>4.8999999999999998E-3</v>
      </c>
      <c r="T53" s="165">
        <v>452213</v>
      </c>
      <c r="U53" s="234"/>
      <c r="V53" s="234"/>
      <c r="W53" s="234"/>
      <c r="X53" s="234"/>
      <c r="Y53" s="234"/>
      <c r="Z53" s="234"/>
      <c r="AA53" s="234"/>
      <c r="AB53" s="234"/>
      <c r="AC53" s="234"/>
      <c r="AD53" s="234"/>
      <c r="AE53" s="234"/>
      <c r="AF53" s="234"/>
      <c r="AG53" s="234"/>
    </row>
    <row r="54" spans="1:33" ht="16">
      <c r="A54" s="431"/>
      <c r="B54" s="81"/>
      <c r="C54" s="472"/>
      <c r="D54" s="81"/>
      <c r="E54" s="81"/>
      <c r="F54" s="81"/>
      <c r="G54" s="81"/>
      <c r="H54" s="81"/>
      <c r="I54" s="81"/>
      <c r="J54" s="81"/>
      <c r="K54" s="82"/>
      <c r="L54" s="127" t="s">
        <v>2761</v>
      </c>
      <c r="M54" s="81" t="s">
        <v>2753</v>
      </c>
      <c r="N54" s="127" t="s">
        <v>2754</v>
      </c>
      <c r="O54" s="127" t="s">
        <v>2755</v>
      </c>
      <c r="P54" s="127" t="s">
        <v>2801</v>
      </c>
      <c r="Q54" s="470">
        <v>4.0570000000000003E-6</v>
      </c>
      <c r="R54" s="127">
        <v>2.53E-2</v>
      </c>
      <c r="S54" s="127">
        <v>3.8999999999999998E-3</v>
      </c>
      <c r="T54" s="165">
        <v>94097</v>
      </c>
      <c r="U54" s="234"/>
      <c r="V54" s="234"/>
      <c r="W54" s="234"/>
      <c r="X54" s="234"/>
      <c r="Y54" s="234"/>
      <c r="Z54" s="234"/>
      <c r="AA54" s="234"/>
      <c r="AB54" s="234"/>
      <c r="AC54" s="234"/>
      <c r="AD54" s="234"/>
      <c r="AE54" s="234"/>
      <c r="AF54" s="234"/>
      <c r="AG54" s="234"/>
    </row>
    <row r="55" spans="1:33" ht="16">
      <c r="A55" s="166">
        <v>10</v>
      </c>
      <c r="B55" s="127" t="s">
        <v>295</v>
      </c>
      <c r="C55" s="238" t="s">
        <v>295</v>
      </c>
      <c r="D55" s="127" t="s">
        <v>738</v>
      </c>
      <c r="E55" s="127">
        <v>2</v>
      </c>
      <c r="F55" s="46">
        <v>36656471</v>
      </c>
      <c r="G55" s="167" t="s">
        <v>1084</v>
      </c>
      <c r="H55" s="127" t="s">
        <v>246</v>
      </c>
      <c r="I55" s="127" t="s">
        <v>247</v>
      </c>
      <c r="J55" s="127">
        <v>9.4358999999999998E-2</v>
      </c>
      <c r="K55" s="168">
        <v>9.8499999999999994E-13</v>
      </c>
      <c r="L55" s="81" t="s">
        <v>2756</v>
      </c>
      <c r="M55" s="127" t="s">
        <v>2757</v>
      </c>
      <c r="N55" s="127" t="s">
        <v>2758</v>
      </c>
      <c r="O55" s="127" t="s">
        <v>2802</v>
      </c>
      <c r="P55" s="127" t="s">
        <v>3051</v>
      </c>
      <c r="Q55" s="470">
        <v>8.1349999999999995E-21</v>
      </c>
      <c r="R55" s="127">
        <v>-1.03E-2</v>
      </c>
      <c r="S55" s="127">
        <v>6.9999999999999999E-4</v>
      </c>
      <c r="T55" s="165">
        <v>3565380</v>
      </c>
      <c r="U55" s="234"/>
      <c r="V55" s="234"/>
      <c r="W55" s="234"/>
      <c r="X55" s="234"/>
      <c r="Y55" s="234"/>
      <c r="Z55" s="234"/>
      <c r="AA55" s="234"/>
      <c r="AB55" s="234"/>
      <c r="AC55" s="234"/>
      <c r="AD55" s="234"/>
      <c r="AE55" s="234"/>
      <c r="AF55" s="234"/>
      <c r="AG55" s="234"/>
    </row>
    <row r="56" spans="1:33" ht="16">
      <c r="A56" s="431"/>
      <c r="B56" s="81"/>
      <c r="C56" s="472"/>
      <c r="D56" s="81"/>
      <c r="E56" s="81"/>
      <c r="F56" s="81"/>
      <c r="G56" s="81"/>
      <c r="H56" s="81"/>
      <c r="I56" s="81"/>
      <c r="J56" s="81"/>
      <c r="K56" s="82"/>
      <c r="L56" s="81" t="s">
        <v>2788</v>
      </c>
      <c r="M56" s="127" t="s">
        <v>2753</v>
      </c>
      <c r="N56" s="127" t="s">
        <v>2567</v>
      </c>
      <c r="O56" s="127" t="s">
        <v>2789</v>
      </c>
      <c r="P56" s="127" t="s">
        <v>3051</v>
      </c>
      <c r="Q56" s="470">
        <v>1.036E-7</v>
      </c>
      <c r="R56" s="127">
        <v>3.3300000000000003E-2</v>
      </c>
      <c r="S56" s="127">
        <v>5.1999999999999998E-3</v>
      </c>
      <c r="T56" s="165">
        <v>462279</v>
      </c>
      <c r="U56" s="234"/>
      <c r="V56" s="234"/>
      <c r="W56" s="234"/>
      <c r="X56" s="234"/>
      <c r="Y56" s="234"/>
      <c r="Z56" s="234"/>
      <c r="AA56" s="234"/>
      <c r="AB56" s="234"/>
      <c r="AC56" s="234"/>
      <c r="AD56" s="234"/>
      <c r="AE56" s="234"/>
      <c r="AF56" s="234"/>
      <c r="AG56" s="234"/>
    </row>
    <row r="57" spans="1:33" ht="16">
      <c r="A57" s="166">
        <v>10</v>
      </c>
      <c r="B57" s="127" t="s">
        <v>300</v>
      </c>
      <c r="C57" s="237"/>
      <c r="D57" s="127" t="s">
        <v>740</v>
      </c>
      <c r="E57" s="127">
        <v>2</v>
      </c>
      <c r="F57" s="46">
        <v>37169049</v>
      </c>
      <c r="G57" s="167" t="s">
        <v>1085</v>
      </c>
      <c r="H57" s="127" t="s">
        <v>246</v>
      </c>
      <c r="I57" s="127" t="s">
        <v>247</v>
      </c>
      <c r="J57" s="127">
        <v>-8.0769999999999995E-2</v>
      </c>
      <c r="K57" s="168">
        <v>3.9199999999999998E-11</v>
      </c>
      <c r="L57" s="127" t="s">
        <v>2748</v>
      </c>
      <c r="M57" s="81" t="s">
        <v>2749</v>
      </c>
      <c r="N57" s="127" t="s">
        <v>2750</v>
      </c>
      <c r="O57" s="127" t="s">
        <v>2751</v>
      </c>
      <c r="P57" s="127" t="s">
        <v>3052</v>
      </c>
      <c r="Q57" s="470">
        <v>1.6169999999999999E-18</v>
      </c>
      <c r="R57" s="127">
        <v>-2.2041768713442999E-2</v>
      </c>
      <c r="S57" s="127">
        <v>2.5114880913397202E-3</v>
      </c>
      <c r="T57" s="165">
        <v>293051</v>
      </c>
      <c r="U57" s="234"/>
      <c r="V57" s="234"/>
      <c r="W57" s="234"/>
      <c r="X57" s="234"/>
      <c r="Y57" s="234"/>
      <c r="Z57" s="234"/>
      <c r="AA57" s="234"/>
      <c r="AB57" s="234"/>
      <c r="AC57" s="234"/>
      <c r="AD57" s="234"/>
      <c r="AE57" s="234"/>
      <c r="AF57" s="234"/>
      <c r="AG57" s="234"/>
    </row>
    <row r="58" spans="1:33" ht="16">
      <c r="A58" s="431"/>
      <c r="B58" s="81"/>
      <c r="C58" s="472"/>
      <c r="D58" s="81"/>
      <c r="E58" s="81"/>
      <c r="F58" s="81"/>
      <c r="G58" s="81"/>
      <c r="H58" s="81"/>
      <c r="I58" s="81"/>
      <c r="J58" s="81"/>
      <c r="K58" s="82"/>
      <c r="L58" s="127" t="s">
        <v>2808</v>
      </c>
      <c r="M58" s="81" t="s">
        <v>2776</v>
      </c>
      <c r="N58" s="127" t="s">
        <v>2831</v>
      </c>
      <c r="O58" s="127" t="s">
        <v>2759</v>
      </c>
      <c r="P58" s="127" t="s">
        <v>3052</v>
      </c>
      <c r="Q58" s="470">
        <v>1.4910000000000001E-10</v>
      </c>
      <c r="R58" s="470">
        <v>-4.4000000000000003E-3</v>
      </c>
      <c r="S58" s="127">
        <v>6.9999999999999999E-4</v>
      </c>
      <c r="T58" s="165">
        <v>2842720</v>
      </c>
      <c r="U58" s="234"/>
      <c r="V58" s="234"/>
      <c r="W58" s="234"/>
      <c r="X58" s="234"/>
      <c r="Y58" s="234"/>
      <c r="Z58" s="234"/>
      <c r="AA58" s="234"/>
      <c r="AB58" s="234"/>
      <c r="AC58" s="234"/>
      <c r="AD58" s="234"/>
      <c r="AE58" s="234"/>
      <c r="AF58" s="234"/>
      <c r="AG58" s="234"/>
    </row>
    <row r="59" spans="1:33" ht="16">
      <c r="A59" s="431"/>
      <c r="B59" s="81"/>
      <c r="C59" s="472"/>
      <c r="D59" s="81"/>
      <c r="E59" s="81"/>
      <c r="F59" s="81"/>
      <c r="G59" s="81"/>
      <c r="H59" s="81"/>
      <c r="I59" s="81"/>
      <c r="J59" s="81"/>
      <c r="K59" s="82"/>
      <c r="L59" s="127" t="s">
        <v>2795</v>
      </c>
      <c r="M59" s="81" t="s">
        <v>2753</v>
      </c>
      <c r="N59" s="127" t="s">
        <v>2793</v>
      </c>
      <c r="O59" s="127" t="s">
        <v>2759</v>
      </c>
      <c r="P59" s="127" t="s">
        <v>3052</v>
      </c>
      <c r="Q59" s="470">
        <v>1.1280000000000001E-8</v>
      </c>
      <c r="R59" s="127">
        <v>-1.12E-2</v>
      </c>
      <c r="S59" s="127">
        <v>2E-3</v>
      </c>
      <c r="T59" s="165">
        <v>459135</v>
      </c>
      <c r="U59" s="234"/>
      <c r="V59" s="234"/>
      <c r="W59" s="234"/>
      <c r="X59" s="234"/>
      <c r="Y59" s="234"/>
      <c r="Z59" s="234"/>
      <c r="AA59" s="234"/>
      <c r="AB59" s="234"/>
      <c r="AC59" s="234"/>
      <c r="AD59" s="234"/>
      <c r="AE59" s="234"/>
      <c r="AF59" s="234"/>
      <c r="AG59" s="234"/>
    </row>
    <row r="60" spans="1:33" ht="16">
      <c r="A60" s="431"/>
      <c r="B60" s="81"/>
      <c r="C60" s="472"/>
      <c r="D60" s="81"/>
      <c r="E60" s="81"/>
      <c r="F60" s="81"/>
      <c r="G60" s="81"/>
      <c r="H60" s="81"/>
      <c r="I60" s="81"/>
      <c r="J60" s="81"/>
      <c r="K60" s="82"/>
      <c r="L60" s="127" t="s">
        <v>2805</v>
      </c>
      <c r="M60" s="81" t="s">
        <v>2753</v>
      </c>
      <c r="N60" s="127" t="s">
        <v>2806</v>
      </c>
      <c r="O60" s="127" t="s">
        <v>2759</v>
      </c>
      <c r="P60" s="127" t="s">
        <v>3052</v>
      </c>
      <c r="Q60" s="470">
        <v>1.9650000000000001E-8</v>
      </c>
      <c r="R60" s="127">
        <v>-8.0999999999999996E-3</v>
      </c>
      <c r="S60" s="127">
        <v>1.1000000000000001E-3</v>
      </c>
      <c r="T60" s="165">
        <v>1262030</v>
      </c>
      <c r="U60" s="234"/>
      <c r="V60" s="234"/>
      <c r="W60" s="234"/>
      <c r="X60" s="234"/>
      <c r="Y60" s="234"/>
      <c r="Z60" s="234"/>
      <c r="AA60" s="234"/>
      <c r="AB60" s="234"/>
      <c r="AC60" s="234"/>
      <c r="AD60" s="234"/>
      <c r="AE60" s="234"/>
      <c r="AF60" s="234"/>
      <c r="AG60" s="234"/>
    </row>
    <row r="61" spans="1:33" ht="16">
      <c r="A61" s="431"/>
      <c r="B61" s="81"/>
      <c r="C61" s="472"/>
      <c r="D61" s="81"/>
      <c r="E61" s="81"/>
      <c r="F61" s="81"/>
      <c r="G61" s="81"/>
      <c r="H61" s="81"/>
      <c r="I61" s="81"/>
      <c r="J61" s="81"/>
      <c r="K61" s="82"/>
      <c r="L61" s="127" t="s">
        <v>2860</v>
      </c>
      <c r="M61" s="81" t="s">
        <v>2776</v>
      </c>
      <c r="N61" s="127" t="s">
        <v>2831</v>
      </c>
      <c r="O61" s="127" t="s">
        <v>2784</v>
      </c>
      <c r="P61" s="127" t="s">
        <v>3052</v>
      </c>
      <c r="Q61" s="470">
        <v>5.4930000000000003E-8</v>
      </c>
      <c r="R61" s="127">
        <v>4.1000000000000003E-3</v>
      </c>
      <c r="S61" s="127">
        <v>6.9999999999999999E-4</v>
      </c>
      <c r="T61" s="165">
        <v>2487410</v>
      </c>
      <c r="U61" s="234"/>
      <c r="V61" s="234"/>
      <c r="W61" s="234"/>
      <c r="X61" s="234"/>
      <c r="Y61" s="234"/>
      <c r="Z61" s="234"/>
      <c r="AA61" s="234"/>
      <c r="AB61" s="234"/>
      <c r="AC61" s="234"/>
      <c r="AD61" s="234"/>
      <c r="AE61" s="234"/>
      <c r="AF61" s="234"/>
      <c r="AG61" s="234"/>
    </row>
    <row r="62" spans="1:33" ht="16">
      <c r="A62" s="431"/>
      <c r="B62" s="81"/>
      <c r="C62" s="472"/>
      <c r="D62" s="81"/>
      <c r="E62" s="81"/>
      <c r="F62" s="81"/>
      <c r="G62" s="81"/>
      <c r="H62" s="81"/>
      <c r="I62" s="81"/>
      <c r="J62" s="81"/>
      <c r="K62" s="82"/>
      <c r="L62" s="127" t="s">
        <v>2752</v>
      </c>
      <c r="M62" s="81" t="s">
        <v>2753</v>
      </c>
      <c r="N62" s="127" t="s">
        <v>2754</v>
      </c>
      <c r="O62" s="127" t="s">
        <v>2774</v>
      </c>
      <c r="P62" s="127" t="s">
        <v>3052</v>
      </c>
      <c r="Q62" s="470">
        <v>2.0209999999999998E-6</v>
      </c>
      <c r="R62" s="127">
        <v>2.8400000000000002E-2</v>
      </c>
      <c r="S62" s="127">
        <v>4.4000000000000003E-3</v>
      </c>
      <c r="T62" s="165">
        <v>94100</v>
      </c>
      <c r="U62" s="234"/>
      <c r="V62" s="234"/>
      <c r="W62" s="234"/>
      <c r="X62" s="234"/>
      <c r="Y62" s="234"/>
      <c r="Z62" s="234"/>
      <c r="AA62" s="234"/>
      <c r="AB62" s="234"/>
      <c r="AC62" s="234"/>
      <c r="AD62" s="234"/>
      <c r="AE62" s="234"/>
      <c r="AF62" s="234"/>
      <c r="AG62" s="234"/>
    </row>
    <row r="63" spans="1:33" ht="16">
      <c r="A63" s="431"/>
      <c r="B63" s="81"/>
      <c r="C63" s="472"/>
      <c r="D63" s="81"/>
      <c r="E63" s="81"/>
      <c r="F63" s="81"/>
      <c r="G63" s="81"/>
      <c r="H63" s="81"/>
      <c r="I63" s="81"/>
      <c r="J63" s="81"/>
      <c r="K63" s="82"/>
      <c r="L63" s="127" t="s">
        <v>2809</v>
      </c>
      <c r="M63" s="81" t="s">
        <v>2776</v>
      </c>
      <c r="N63" s="127" t="s">
        <v>2831</v>
      </c>
      <c r="O63" s="127" t="s">
        <v>2810</v>
      </c>
      <c r="P63" s="127" t="s">
        <v>3052</v>
      </c>
      <c r="Q63" s="470">
        <v>9.5910000000000002E-6</v>
      </c>
      <c r="R63" s="127">
        <v>-9.7999999999999997E-3</v>
      </c>
      <c r="S63" s="127">
        <v>2.2000000000000001E-3</v>
      </c>
      <c r="T63" s="165">
        <v>402944</v>
      </c>
      <c r="U63" s="234"/>
      <c r="V63" s="234"/>
      <c r="W63" s="234"/>
      <c r="X63" s="234"/>
      <c r="Y63" s="234"/>
      <c r="Z63" s="234"/>
      <c r="AA63" s="234"/>
      <c r="AB63" s="234"/>
      <c r="AC63" s="234"/>
      <c r="AD63" s="234"/>
      <c r="AE63" s="234"/>
      <c r="AF63" s="234"/>
      <c r="AG63" s="234"/>
    </row>
    <row r="64" spans="1:33" ht="16">
      <c r="A64" s="166">
        <v>11</v>
      </c>
      <c r="B64" s="127" t="s">
        <v>746</v>
      </c>
      <c r="C64" s="237" t="s">
        <v>747</v>
      </c>
      <c r="D64" s="127" t="s">
        <v>744</v>
      </c>
      <c r="E64" s="127">
        <v>2</v>
      </c>
      <c r="F64" s="46">
        <v>71627539</v>
      </c>
      <c r="G64" s="167" t="s">
        <v>1087</v>
      </c>
      <c r="H64" s="127" t="s">
        <v>259</v>
      </c>
      <c r="I64" s="127" t="s">
        <v>282</v>
      </c>
      <c r="J64" s="127">
        <v>-7.5749999999999998E-2</v>
      </c>
      <c r="K64" s="168">
        <v>7.2399999999999998E-10</v>
      </c>
      <c r="L64" s="127" t="s">
        <v>2756</v>
      </c>
      <c r="M64" s="81" t="s">
        <v>2757</v>
      </c>
      <c r="N64" s="127" t="s">
        <v>2758</v>
      </c>
      <c r="O64" s="127" t="s">
        <v>2790</v>
      </c>
      <c r="P64" s="127" t="s">
        <v>745</v>
      </c>
      <c r="Q64" s="470">
        <v>1.26E-182</v>
      </c>
      <c r="R64" s="127">
        <v>-2.8500000000000001E-2</v>
      </c>
      <c r="S64" s="127">
        <v>5.9999999999999995E-4</v>
      </c>
      <c r="T64" s="165">
        <v>4573350</v>
      </c>
      <c r="U64" s="234"/>
      <c r="V64" s="234"/>
      <c r="W64" s="234"/>
      <c r="X64" s="234"/>
      <c r="Y64" s="234"/>
      <c r="Z64" s="234"/>
      <c r="AA64" s="234"/>
      <c r="AB64" s="234"/>
      <c r="AC64" s="234"/>
      <c r="AD64" s="234"/>
      <c r="AE64" s="234"/>
      <c r="AF64" s="234"/>
      <c r="AG64" s="234"/>
    </row>
    <row r="65" spans="1:33" ht="16">
      <c r="A65" s="431"/>
      <c r="B65" s="81"/>
      <c r="C65" s="472"/>
      <c r="D65" s="81"/>
      <c r="E65" s="81"/>
      <c r="F65" s="81"/>
      <c r="G65" s="81"/>
      <c r="H65" s="81"/>
      <c r="I65" s="81"/>
      <c r="J65" s="81"/>
      <c r="K65" s="82"/>
      <c r="L65" s="127" t="s">
        <v>2794</v>
      </c>
      <c r="M65" s="81" t="s">
        <v>2753</v>
      </c>
      <c r="N65" s="127" t="s">
        <v>2768</v>
      </c>
      <c r="O65" s="127" t="s">
        <v>3053</v>
      </c>
      <c r="P65" s="127" t="s">
        <v>745</v>
      </c>
      <c r="Q65" s="470">
        <v>2.3250000000000001E-15</v>
      </c>
      <c r="R65" s="470">
        <v>-1.14E-2</v>
      </c>
      <c r="S65" s="127">
        <v>1E-3</v>
      </c>
      <c r="T65" s="165">
        <v>2272790</v>
      </c>
      <c r="U65" s="234"/>
      <c r="V65" s="234"/>
      <c r="W65" s="234"/>
      <c r="X65" s="234"/>
      <c r="Y65" s="234"/>
      <c r="Z65" s="234"/>
      <c r="AA65" s="234"/>
      <c r="AB65" s="234"/>
      <c r="AC65" s="234"/>
      <c r="AD65" s="234"/>
      <c r="AE65" s="234"/>
      <c r="AF65" s="234"/>
      <c r="AG65" s="234"/>
    </row>
    <row r="66" spans="1:33" ht="16">
      <c r="A66" s="431"/>
      <c r="B66" s="81"/>
      <c r="C66" s="472"/>
      <c r="D66" s="81"/>
      <c r="E66" s="81"/>
      <c r="F66" s="81"/>
      <c r="G66" s="81"/>
      <c r="H66" s="81"/>
      <c r="I66" s="81"/>
      <c r="J66" s="81"/>
      <c r="K66" s="82"/>
      <c r="L66" s="127" t="s">
        <v>2780</v>
      </c>
      <c r="M66" s="81" t="s">
        <v>2753</v>
      </c>
      <c r="N66" s="127" t="s">
        <v>2754</v>
      </c>
      <c r="O66" s="127" t="s">
        <v>2774</v>
      </c>
      <c r="P66" s="127" t="s">
        <v>745</v>
      </c>
      <c r="Q66" s="470">
        <v>4.2299999999999999E-10</v>
      </c>
      <c r="R66" s="127">
        <v>-3.4099999999999998E-2</v>
      </c>
      <c r="S66" s="127">
        <v>3.8E-3</v>
      </c>
      <c r="T66" s="165">
        <v>94097</v>
      </c>
      <c r="U66" s="234"/>
      <c r="V66" s="234"/>
      <c r="W66" s="234"/>
      <c r="X66" s="234"/>
      <c r="Y66" s="234"/>
      <c r="Z66" s="234"/>
      <c r="AA66" s="234"/>
      <c r="AB66" s="234"/>
      <c r="AC66" s="234"/>
      <c r="AD66" s="234"/>
      <c r="AE66" s="234"/>
      <c r="AF66" s="234"/>
      <c r="AG66" s="234"/>
    </row>
    <row r="67" spans="1:33" ht="16">
      <c r="A67" s="431"/>
      <c r="B67" s="81"/>
      <c r="C67" s="472"/>
      <c r="D67" s="81"/>
      <c r="E67" s="81"/>
      <c r="F67" s="81"/>
      <c r="G67" s="81"/>
      <c r="H67" s="81"/>
      <c r="I67" s="81"/>
      <c r="J67" s="81"/>
      <c r="K67" s="82"/>
      <c r="L67" s="127" t="s">
        <v>2761</v>
      </c>
      <c r="M67" s="81" t="s">
        <v>2753</v>
      </c>
      <c r="N67" s="127" t="s">
        <v>2754</v>
      </c>
      <c r="O67" s="127" t="s">
        <v>2851</v>
      </c>
      <c r="P67" s="127" t="s">
        <v>745</v>
      </c>
      <c r="Q67" s="470">
        <v>3.658E-9</v>
      </c>
      <c r="R67" s="127">
        <v>-3.2000000000000001E-2</v>
      </c>
      <c r="S67" s="127">
        <v>3.8999999999999998E-3</v>
      </c>
      <c r="T67" s="165">
        <v>94097</v>
      </c>
      <c r="U67" s="234"/>
      <c r="V67" s="234"/>
      <c r="W67" s="234"/>
      <c r="X67" s="234"/>
      <c r="Y67" s="234"/>
      <c r="Z67" s="234"/>
      <c r="AA67" s="234"/>
      <c r="AB67" s="234"/>
      <c r="AC67" s="234"/>
      <c r="AD67" s="234"/>
      <c r="AE67" s="234"/>
      <c r="AF67" s="234"/>
      <c r="AG67" s="234"/>
    </row>
    <row r="68" spans="1:33" ht="16">
      <c r="A68" s="431"/>
      <c r="B68" s="81"/>
      <c r="C68" s="472"/>
      <c r="D68" s="81"/>
      <c r="E68" s="81"/>
      <c r="F68" s="81"/>
      <c r="G68" s="81"/>
      <c r="H68" s="81"/>
      <c r="I68" s="81"/>
      <c r="J68" s="81"/>
      <c r="K68" s="82"/>
      <c r="L68" s="127" t="s">
        <v>2871</v>
      </c>
      <c r="M68" s="81" t="s">
        <v>2757</v>
      </c>
      <c r="N68" s="127" t="s">
        <v>2758</v>
      </c>
      <c r="O68" s="127" t="s">
        <v>2759</v>
      </c>
      <c r="P68" s="127" t="s">
        <v>745</v>
      </c>
      <c r="Q68" s="470">
        <v>5.1270000000000002E-9</v>
      </c>
      <c r="R68" s="127">
        <v>-1.0999999999999999E-2</v>
      </c>
      <c r="S68" s="127">
        <v>1.6000000000000001E-3</v>
      </c>
      <c r="T68" s="165">
        <v>520451</v>
      </c>
      <c r="U68" s="234"/>
      <c r="V68" s="234"/>
      <c r="W68" s="234"/>
      <c r="X68" s="234"/>
      <c r="Y68" s="234"/>
      <c r="Z68" s="234"/>
      <c r="AA68" s="234"/>
      <c r="AB68" s="234"/>
      <c r="AC68" s="234"/>
      <c r="AD68" s="234"/>
      <c r="AE68" s="234"/>
      <c r="AF68" s="234"/>
      <c r="AG68" s="234"/>
    </row>
    <row r="69" spans="1:33" ht="16">
      <c r="A69" s="431"/>
      <c r="B69" s="81"/>
      <c r="C69" s="472"/>
      <c r="D69" s="81"/>
      <c r="E69" s="81"/>
      <c r="F69" s="81"/>
      <c r="G69" s="81"/>
      <c r="H69" s="81"/>
      <c r="I69" s="81"/>
      <c r="J69" s="81"/>
      <c r="K69" s="82"/>
      <c r="L69" s="127" t="s">
        <v>2783</v>
      </c>
      <c r="M69" s="81" t="s">
        <v>2776</v>
      </c>
      <c r="N69" s="127" t="s">
        <v>2831</v>
      </c>
      <c r="O69" s="127" t="s">
        <v>2882</v>
      </c>
      <c r="P69" s="127" t="s">
        <v>745</v>
      </c>
      <c r="Q69" s="470">
        <v>2.0710000000000001E-8</v>
      </c>
      <c r="R69" s="127">
        <v>4.3E-3</v>
      </c>
      <c r="S69" s="127">
        <v>6.9999999999999999E-4</v>
      </c>
      <c r="T69" s="165">
        <v>2850120</v>
      </c>
      <c r="U69" s="234"/>
      <c r="V69" s="234"/>
      <c r="W69" s="234"/>
      <c r="X69" s="234"/>
      <c r="Y69" s="234"/>
      <c r="Z69" s="234"/>
      <c r="AA69" s="234"/>
      <c r="AB69" s="234"/>
      <c r="AC69" s="234"/>
      <c r="AD69" s="234"/>
      <c r="AE69" s="234"/>
      <c r="AF69" s="234"/>
      <c r="AG69" s="234"/>
    </row>
    <row r="70" spans="1:33" ht="16">
      <c r="A70" s="431"/>
      <c r="B70" s="81"/>
      <c r="C70" s="472"/>
      <c r="D70" s="81"/>
      <c r="E70" s="81"/>
      <c r="F70" s="81"/>
      <c r="G70" s="81"/>
      <c r="H70" s="81"/>
      <c r="I70" s="81"/>
      <c r="J70" s="81"/>
      <c r="K70" s="82"/>
      <c r="L70" s="127" t="s">
        <v>2767</v>
      </c>
      <c r="M70" s="81" t="s">
        <v>2753</v>
      </c>
      <c r="N70" s="127" t="s">
        <v>2768</v>
      </c>
      <c r="O70" s="127" t="s">
        <v>3053</v>
      </c>
      <c r="P70" s="127" t="s">
        <v>745</v>
      </c>
      <c r="Q70" s="470">
        <v>4.1840000000000003E-8</v>
      </c>
      <c r="R70" s="127">
        <v>-8.0000000000000002E-3</v>
      </c>
      <c r="S70" s="127">
        <v>8.0000000000000004E-4</v>
      </c>
      <c r="T70" s="165">
        <v>3185740</v>
      </c>
      <c r="U70" s="234"/>
      <c r="V70" s="234"/>
      <c r="W70" s="234"/>
      <c r="X70" s="234"/>
      <c r="Y70" s="234"/>
      <c r="Z70" s="234"/>
      <c r="AA70" s="234"/>
      <c r="AB70" s="234"/>
      <c r="AC70" s="234"/>
      <c r="AD70" s="234"/>
      <c r="AE70" s="234"/>
      <c r="AF70" s="234"/>
      <c r="AG70" s="234"/>
    </row>
    <row r="71" spans="1:33" ht="16">
      <c r="A71" s="431"/>
      <c r="B71" s="81"/>
      <c r="C71" s="472"/>
      <c r="D71" s="81"/>
      <c r="E71" s="81"/>
      <c r="F71" s="81"/>
      <c r="G71" s="81"/>
      <c r="H71" s="81"/>
      <c r="I71" s="81"/>
      <c r="J71" s="81"/>
      <c r="K71" s="82"/>
      <c r="L71" s="127" t="s">
        <v>2775</v>
      </c>
      <c r="M71" s="81" t="s">
        <v>2776</v>
      </c>
      <c r="N71" s="127" t="s">
        <v>2831</v>
      </c>
      <c r="O71" s="127" t="s">
        <v>2784</v>
      </c>
      <c r="P71" s="127" t="s">
        <v>745</v>
      </c>
      <c r="Q71" s="470">
        <v>7.6420000000000005E-8</v>
      </c>
      <c r="R71" s="127">
        <v>5.4999999999999997E-3</v>
      </c>
      <c r="S71" s="127">
        <v>6.9999999999999999E-4</v>
      </c>
      <c r="T71" s="165">
        <v>3418160</v>
      </c>
      <c r="U71" s="234"/>
      <c r="V71" s="234"/>
      <c r="W71" s="234"/>
      <c r="X71" s="234"/>
      <c r="Y71" s="234"/>
      <c r="Z71" s="234"/>
      <c r="AA71" s="234"/>
      <c r="AB71" s="234"/>
      <c r="AC71" s="234"/>
      <c r="AD71" s="234"/>
      <c r="AE71" s="234"/>
      <c r="AF71" s="234"/>
      <c r="AG71" s="234"/>
    </row>
    <row r="72" spans="1:33" ht="16">
      <c r="A72" s="431"/>
      <c r="B72" s="81"/>
      <c r="C72" s="472"/>
      <c r="D72" s="81"/>
      <c r="E72" s="81"/>
      <c r="F72" s="81"/>
      <c r="G72" s="81"/>
      <c r="H72" s="81"/>
      <c r="I72" s="81"/>
      <c r="J72" s="81"/>
      <c r="K72" s="82"/>
      <c r="L72" s="127" t="s">
        <v>2815</v>
      </c>
      <c r="M72" s="81" t="s">
        <v>2799</v>
      </c>
      <c r="N72" s="127" t="s">
        <v>2499</v>
      </c>
      <c r="O72" s="127" t="s">
        <v>2816</v>
      </c>
      <c r="P72" s="127" t="s">
        <v>745</v>
      </c>
      <c r="Q72" s="470">
        <v>1.3449999999999999E-7</v>
      </c>
      <c r="R72" s="127">
        <v>-5.5199999999999999E-2</v>
      </c>
      <c r="S72" s="127">
        <v>1.0500000000000001E-2</v>
      </c>
      <c r="T72" s="165">
        <v>130776</v>
      </c>
      <c r="U72" s="234"/>
      <c r="V72" s="234"/>
      <c r="W72" s="234"/>
      <c r="X72" s="234"/>
      <c r="Y72" s="234"/>
      <c r="Z72" s="234"/>
      <c r="AA72" s="234"/>
      <c r="AB72" s="234"/>
      <c r="AC72" s="234"/>
      <c r="AD72" s="234"/>
      <c r="AE72" s="234"/>
      <c r="AF72" s="234"/>
      <c r="AG72" s="234"/>
    </row>
    <row r="73" spans="1:33" ht="16">
      <c r="A73" s="431"/>
      <c r="B73" s="81"/>
      <c r="C73" s="472"/>
      <c r="D73" s="81"/>
      <c r="E73" s="81"/>
      <c r="F73" s="81"/>
      <c r="G73" s="81"/>
      <c r="H73" s="81"/>
      <c r="I73" s="81"/>
      <c r="J73" s="81"/>
      <c r="K73" s="82"/>
      <c r="L73" s="127" t="s">
        <v>2866</v>
      </c>
      <c r="M73" s="81" t="s">
        <v>2753</v>
      </c>
      <c r="N73" s="127" t="s">
        <v>2754</v>
      </c>
      <c r="O73" s="127" t="s">
        <v>2774</v>
      </c>
      <c r="P73" s="127" t="s">
        <v>745</v>
      </c>
      <c r="Q73" s="470">
        <v>1.702E-6</v>
      </c>
      <c r="R73" s="127">
        <v>-2.7699999999999999E-2</v>
      </c>
      <c r="S73" s="127">
        <v>4.4000000000000003E-3</v>
      </c>
      <c r="T73" s="165">
        <v>77177</v>
      </c>
      <c r="U73" s="234"/>
      <c r="V73" s="234"/>
      <c r="W73" s="234"/>
      <c r="X73" s="234"/>
      <c r="Y73" s="234"/>
      <c r="Z73" s="234"/>
      <c r="AA73" s="234"/>
      <c r="AB73" s="234"/>
      <c r="AC73" s="234"/>
      <c r="AD73" s="234"/>
      <c r="AE73" s="234"/>
      <c r="AF73" s="234"/>
      <c r="AG73" s="234"/>
    </row>
    <row r="74" spans="1:33" ht="16">
      <c r="A74" s="431"/>
      <c r="B74" s="81"/>
      <c r="C74" s="472"/>
      <c r="D74" s="81"/>
      <c r="E74" s="81"/>
      <c r="F74" s="81"/>
      <c r="G74" s="81"/>
      <c r="H74" s="81"/>
      <c r="I74" s="81"/>
      <c r="J74" s="81"/>
      <c r="K74" s="82"/>
      <c r="L74" s="127" t="s">
        <v>2781</v>
      </c>
      <c r="M74" s="81" t="s">
        <v>2753</v>
      </c>
      <c r="N74" s="127" t="s">
        <v>2754</v>
      </c>
      <c r="O74" s="127" t="s">
        <v>2774</v>
      </c>
      <c r="P74" s="127" t="s">
        <v>745</v>
      </c>
      <c r="Q74" s="127">
        <v>2.1430000000000001E-6</v>
      </c>
      <c r="R74" s="127">
        <v>-3.04E-2</v>
      </c>
      <c r="S74" s="127">
        <v>4.7999999999999996E-3</v>
      </c>
      <c r="T74" s="165">
        <v>77177</v>
      </c>
      <c r="U74" s="234"/>
      <c r="V74" s="234"/>
      <c r="W74" s="234"/>
      <c r="X74" s="234"/>
      <c r="Y74" s="234"/>
      <c r="Z74" s="234"/>
      <c r="AA74" s="234"/>
      <c r="AB74" s="234"/>
      <c r="AC74" s="234"/>
      <c r="AD74" s="234"/>
      <c r="AE74" s="234"/>
      <c r="AF74" s="234"/>
      <c r="AG74" s="234"/>
    </row>
    <row r="75" spans="1:33" ht="16">
      <c r="A75" s="431"/>
      <c r="B75" s="81"/>
      <c r="C75" s="472"/>
      <c r="D75" s="81"/>
      <c r="E75" s="81"/>
      <c r="F75" s="81"/>
      <c r="G75" s="81"/>
      <c r="H75" s="81"/>
      <c r="I75" s="81"/>
      <c r="J75" s="81"/>
      <c r="K75" s="82"/>
      <c r="L75" s="127" t="s">
        <v>2782</v>
      </c>
      <c r="M75" s="81" t="s">
        <v>2753</v>
      </c>
      <c r="N75" s="127" t="s">
        <v>2773</v>
      </c>
      <c r="O75" s="127" t="s">
        <v>2774</v>
      </c>
      <c r="P75" s="127" t="s">
        <v>745</v>
      </c>
      <c r="Q75" s="127">
        <v>4.0999999999999997E-6</v>
      </c>
      <c r="R75" s="127">
        <v>-2.5499999999999998E-2</v>
      </c>
      <c r="S75" s="127">
        <v>5.4999999999999997E-3</v>
      </c>
      <c r="T75" s="165">
        <v>41135</v>
      </c>
      <c r="U75" s="234"/>
      <c r="V75" s="234"/>
      <c r="W75" s="234"/>
      <c r="X75" s="234"/>
      <c r="Y75" s="234"/>
      <c r="Z75" s="234"/>
      <c r="AA75" s="234"/>
      <c r="AB75" s="234"/>
      <c r="AC75" s="234"/>
      <c r="AD75" s="234"/>
      <c r="AE75" s="234"/>
      <c r="AF75" s="234"/>
      <c r="AG75" s="234"/>
    </row>
    <row r="76" spans="1:33" ht="16">
      <c r="A76" s="431"/>
      <c r="B76" s="81"/>
      <c r="C76" s="472"/>
      <c r="D76" s="81"/>
      <c r="E76" s="81"/>
      <c r="F76" s="81"/>
      <c r="G76" s="81"/>
      <c r="H76" s="81"/>
      <c r="I76" s="81"/>
      <c r="J76" s="81"/>
      <c r="K76" s="82"/>
      <c r="L76" s="127" t="s">
        <v>2760</v>
      </c>
      <c r="M76" s="81" t="s">
        <v>2753</v>
      </c>
      <c r="N76" s="127" t="s">
        <v>2754</v>
      </c>
      <c r="O76" s="127" t="s">
        <v>2755</v>
      </c>
      <c r="P76" s="127" t="s">
        <v>745</v>
      </c>
      <c r="Q76" s="127">
        <v>6.1160000000000004E-6</v>
      </c>
      <c r="R76" s="127">
        <v>-2.7799999999999998E-2</v>
      </c>
      <c r="S76" s="127">
        <v>4.7000000000000002E-3</v>
      </c>
      <c r="T76" s="165">
        <v>77177</v>
      </c>
      <c r="U76" s="234"/>
      <c r="V76" s="234"/>
      <c r="W76" s="234"/>
      <c r="X76" s="234"/>
      <c r="Y76" s="234"/>
      <c r="Z76" s="234"/>
      <c r="AA76" s="234"/>
      <c r="AB76" s="234"/>
      <c r="AC76" s="234"/>
      <c r="AD76" s="234"/>
      <c r="AE76" s="234"/>
      <c r="AF76" s="234"/>
      <c r="AG76" s="234"/>
    </row>
    <row r="77" spans="1:33" ht="16">
      <c r="A77" s="166">
        <v>12</v>
      </c>
      <c r="B77" s="127" t="s">
        <v>305</v>
      </c>
      <c r="C77" s="237" t="s">
        <v>305</v>
      </c>
      <c r="D77" s="127" t="s">
        <v>303</v>
      </c>
      <c r="E77" s="127">
        <v>2</v>
      </c>
      <c r="F77" s="46">
        <v>103426177</v>
      </c>
      <c r="G77" s="167" t="s">
        <v>594</v>
      </c>
      <c r="H77" s="127" t="s">
        <v>259</v>
      </c>
      <c r="I77" s="127" t="s">
        <v>282</v>
      </c>
      <c r="J77" s="127">
        <v>0.20644499999999999</v>
      </c>
      <c r="K77" s="168">
        <v>1.24E-15</v>
      </c>
      <c r="L77" s="127" t="s">
        <v>2748</v>
      </c>
      <c r="M77" s="81" t="s">
        <v>2749</v>
      </c>
      <c r="N77" s="127" t="s">
        <v>2750</v>
      </c>
      <c r="O77" s="127" t="s">
        <v>2751</v>
      </c>
      <c r="P77" s="127" t="s">
        <v>304</v>
      </c>
      <c r="Q77" s="470">
        <v>2.502E-21</v>
      </c>
      <c r="R77" s="127">
        <v>-4.9731419307883003E-2</v>
      </c>
      <c r="S77" s="127">
        <v>5.2444617466401201E-3</v>
      </c>
      <c r="T77" s="165">
        <v>293051</v>
      </c>
      <c r="U77" s="234"/>
      <c r="V77" s="234"/>
      <c r="W77" s="234"/>
      <c r="X77" s="234"/>
      <c r="Y77" s="234"/>
      <c r="Z77" s="234"/>
      <c r="AA77" s="234"/>
      <c r="AB77" s="234"/>
      <c r="AC77" s="234"/>
      <c r="AD77" s="234"/>
      <c r="AE77" s="234"/>
      <c r="AF77" s="234"/>
      <c r="AG77" s="234"/>
    </row>
    <row r="78" spans="1:33" ht="16">
      <c r="A78" s="431"/>
      <c r="B78" s="81"/>
      <c r="C78" s="472"/>
      <c r="D78" s="81"/>
      <c r="E78" s="81"/>
      <c r="F78" s="81"/>
      <c r="G78" s="81"/>
      <c r="H78" s="81"/>
      <c r="I78" s="81"/>
      <c r="J78" s="81"/>
      <c r="K78" s="82"/>
      <c r="L78" s="127" t="s">
        <v>2752</v>
      </c>
      <c r="M78" s="81" t="s">
        <v>2753</v>
      </c>
      <c r="N78" s="127" t="s">
        <v>2754</v>
      </c>
      <c r="O78" s="127" t="s">
        <v>2755</v>
      </c>
      <c r="P78" s="127" t="s">
        <v>304</v>
      </c>
      <c r="Q78" s="470">
        <v>1.7520000000000001E-7</v>
      </c>
      <c r="R78" s="127">
        <v>-6.2100000000000002E-2</v>
      </c>
      <c r="S78" s="127">
        <v>8.8999999999999999E-3</v>
      </c>
      <c r="T78" s="165">
        <v>94100</v>
      </c>
      <c r="U78" s="234"/>
      <c r="V78" s="234"/>
      <c r="W78" s="234"/>
      <c r="X78" s="234"/>
      <c r="Y78" s="234"/>
      <c r="Z78" s="234"/>
      <c r="AA78" s="234"/>
      <c r="AB78" s="234"/>
      <c r="AC78" s="234"/>
      <c r="AD78" s="234"/>
      <c r="AE78" s="234"/>
      <c r="AF78" s="234"/>
      <c r="AG78" s="234"/>
    </row>
    <row r="79" spans="1:33" ht="16">
      <c r="A79" s="431"/>
      <c r="B79" s="81"/>
      <c r="C79" s="472"/>
      <c r="D79" s="81"/>
      <c r="E79" s="81"/>
      <c r="F79" s="81"/>
      <c r="G79" s="81"/>
      <c r="H79" s="81"/>
      <c r="I79" s="81"/>
      <c r="J79" s="81"/>
      <c r="K79" s="82"/>
      <c r="L79" s="81" t="s">
        <v>2761</v>
      </c>
      <c r="M79" s="81" t="s">
        <v>2753</v>
      </c>
      <c r="N79" s="81" t="s">
        <v>2754</v>
      </c>
      <c r="O79" s="81" t="s">
        <v>2755</v>
      </c>
      <c r="P79" s="81" t="s">
        <v>304</v>
      </c>
      <c r="Q79" s="470">
        <v>5.9710000000000001E-6</v>
      </c>
      <c r="R79" s="127">
        <v>4.7300000000000002E-2</v>
      </c>
      <c r="S79" s="127">
        <v>7.7000000000000002E-3</v>
      </c>
      <c r="T79" s="165">
        <v>94097</v>
      </c>
      <c r="U79" s="234"/>
      <c r="V79" s="234"/>
      <c r="W79" s="234"/>
      <c r="X79" s="234"/>
      <c r="Y79" s="234"/>
      <c r="Z79" s="234"/>
      <c r="AA79" s="234"/>
      <c r="AB79" s="234"/>
      <c r="AC79" s="234"/>
      <c r="AD79" s="234"/>
      <c r="AE79" s="234"/>
      <c r="AF79" s="234"/>
      <c r="AG79" s="234"/>
    </row>
    <row r="80" spans="1:33" ht="16">
      <c r="A80" s="166">
        <v>13</v>
      </c>
      <c r="B80" s="127" t="s">
        <v>312</v>
      </c>
      <c r="C80" s="237" t="s">
        <v>312</v>
      </c>
      <c r="D80" s="127" t="s">
        <v>750</v>
      </c>
      <c r="E80" s="127">
        <v>2</v>
      </c>
      <c r="F80" s="46">
        <v>159980395</v>
      </c>
      <c r="G80" s="167" t="s">
        <v>1088</v>
      </c>
      <c r="H80" s="127" t="s">
        <v>282</v>
      </c>
      <c r="I80" s="127" t="s">
        <v>259</v>
      </c>
      <c r="J80" s="127">
        <v>-0.13366</v>
      </c>
      <c r="K80" s="168">
        <v>3.2000000000000001E-12</v>
      </c>
      <c r="L80" s="127"/>
      <c r="M80" s="81"/>
      <c r="N80" s="127"/>
      <c r="O80" s="127"/>
      <c r="P80" s="127"/>
      <c r="Q80" s="127"/>
      <c r="R80" s="127"/>
      <c r="S80" s="127"/>
      <c r="T80" s="165"/>
      <c r="U80" s="234"/>
      <c r="V80" s="234"/>
      <c r="W80" s="234"/>
      <c r="X80" s="234"/>
      <c r="Y80" s="234"/>
      <c r="Z80" s="234"/>
      <c r="AA80" s="234"/>
      <c r="AB80" s="234"/>
      <c r="AC80" s="234"/>
      <c r="AD80" s="234"/>
      <c r="AE80" s="234"/>
      <c r="AF80" s="234"/>
      <c r="AG80" s="234"/>
    </row>
    <row r="81" spans="1:33" ht="16">
      <c r="A81" s="166">
        <v>14</v>
      </c>
      <c r="B81" s="127" t="s">
        <v>755</v>
      </c>
      <c r="C81" s="237" t="s">
        <v>320</v>
      </c>
      <c r="D81" s="127" t="s">
        <v>753</v>
      </c>
      <c r="E81" s="127">
        <v>2</v>
      </c>
      <c r="F81" s="46">
        <v>179274829</v>
      </c>
      <c r="G81" s="167" t="s">
        <v>1089</v>
      </c>
      <c r="H81" s="127" t="s">
        <v>246</v>
      </c>
      <c r="I81" s="127" t="s">
        <v>247</v>
      </c>
      <c r="J81" s="127">
        <v>-7.9369999999999996E-2</v>
      </c>
      <c r="K81" s="168">
        <v>9.1000000000000004E-9</v>
      </c>
      <c r="L81" s="127"/>
      <c r="M81" s="81"/>
      <c r="N81" s="127"/>
      <c r="O81" s="127"/>
      <c r="P81" s="127"/>
      <c r="Q81" s="470"/>
      <c r="R81" s="127"/>
      <c r="S81" s="127"/>
      <c r="T81" s="165"/>
      <c r="U81" s="234"/>
      <c r="V81" s="234"/>
      <c r="W81" s="234"/>
      <c r="X81" s="234"/>
      <c r="Y81" s="234"/>
      <c r="Z81" s="234"/>
      <c r="AA81" s="234"/>
      <c r="AB81" s="234"/>
      <c r="AC81" s="234"/>
      <c r="AD81" s="234"/>
      <c r="AE81" s="234"/>
      <c r="AF81" s="234"/>
      <c r="AG81" s="234"/>
    </row>
    <row r="82" spans="1:33" ht="16">
      <c r="A82" s="166">
        <v>14</v>
      </c>
      <c r="B82" s="127" t="s">
        <v>321</v>
      </c>
      <c r="C82" s="237"/>
      <c r="D82" s="127" t="s">
        <v>759</v>
      </c>
      <c r="E82" s="127">
        <v>2</v>
      </c>
      <c r="F82" s="46">
        <v>179362572</v>
      </c>
      <c r="G82" s="167" t="s">
        <v>1091</v>
      </c>
      <c r="H82" s="127" t="s">
        <v>259</v>
      </c>
      <c r="I82" s="127" t="s">
        <v>282</v>
      </c>
      <c r="J82" s="127">
        <v>0.120543</v>
      </c>
      <c r="K82" s="168">
        <v>5.7399999999999996E-9</v>
      </c>
      <c r="L82" s="127" t="s">
        <v>2860</v>
      </c>
      <c r="M82" s="81" t="s">
        <v>2776</v>
      </c>
      <c r="N82" s="127" t="s">
        <v>2831</v>
      </c>
      <c r="O82" s="127" t="s">
        <v>2784</v>
      </c>
      <c r="P82" s="127" t="s">
        <v>760</v>
      </c>
      <c r="Q82" s="470">
        <v>1.9230000000000001E-6</v>
      </c>
      <c r="R82" s="127">
        <v>6.1000000000000004E-3</v>
      </c>
      <c r="S82" s="127">
        <v>1.4E-3</v>
      </c>
      <c r="T82" s="165">
        <v>2213200</v>
      </c>
      <c r="U82" s="234"/>
      <c r="V82" s="234"/>
      <c r="W82" s="234"/>
      <c r="X82" s="234"/>
      <c r="Y82" s="234"/>
      <c r="Z82" s="234"/>
      <c r="AA82" s="234"/>
      <c r="AB82" s="234"/>
      <c r="AC82" s="234"/>
      <c r="AD82" s="234"/>
      <c r="AE82" s="234"/>
      <c r="AF82" s="234"/>
      <c r="AG82" s="234"/>
    </row>
    <row r="83" spans="1:33" ht="16">
      <c r="A83" s="431"/>
      <c r="B83" s="81"/>
      <c r="C83" s="472"/>
      <c r="D83" s="81"/>
      <c r="E83" s="81"/>
      <c r="F83" s="81"/>
      <c r="G83" s="81"/>
      <c r="H83" s="81"/>
      <c r="I83" s="81"/>
      <c r="J83" s="81"/>
      <c r="K83" s="82"/>
      <c r="L83" s="127" t="s">
        <v>2794</v>
      </c>
      <c r="M83" s="81" t="s">
        <v>2753</v>
      </c>
      <c r="N83" s="127" t="s">
        <v>2768</v>
      </c>
      <c r="O83" s="127" t="s">
        <v>2769</v>
      </c>
      <c r="P83" s="127" t="s">
        <v>760</v>
      </c>
      <c r="Q83" s="470">
        <v>3.185E-6</v>
      </c>
      <c r="R83" s="127">
        <v>1.3100000000000001E-2</v>
      </c>
      <c r="S83" s="127">
        <v>2.7000000000000001E-3</v>
      </c>
      <c r="T83" s="165">
        <v>771629</v>
      </c>
      <c r="U83" s="234"/>
      <c r="V83" s="234"/>
      <c r="W83" s="234"/>
      <c r="X83" s="234"/>
      <c r="Y83" s="234"/>
      <c r="Z83" s="234"/>
      <c r="AA83" s="234"/>
      <c r="AB83" s="234"/>
      <c r="AC83" s="234"/>
      <c r="AD83" s="234"/>
      <c r="AE83" s="234"/>
      <c r="AF83" s="234"/>
      <c r="AG83" s="234"/>
    </row>
    <row r="84" spans="1:33" ht="16">
      <c r="A84" s="431"/>
      <c r="B84" s="81"/>
      <c r="C84" s="472"/>
      <c r="D84" s="81"/>
      <c r="E84" s="81"/>
      <c r="F84" s="81"/>
      <c r="G84" s="81"/>
      <c r="H84" s="81"/>
      <c r="I84" s="81"/>
      <c r="J84" s="81"/>
      <c r="K84" s="82"/>
      <c r="L84" s="127" t="s">
        <v>2782</v>
      </c>
      <c r="M84" s="81" t="s">
        <v>2753</v>
      </c>
      <c r="N84" s="127" t="s">
        <v>2773</v>
      </c>
      <c r="O84" s="127" t="s">
        <v>2774</v>
      </c>
      <c r="P84" s="127" t="s">
        <v>760</v>
      </c>
      <c r="Q84" s="470">
        <v>5.4999999999999999E-6</v>
      </c>
      <c r="R84" s="127">
        <v>4.1200000000000001E-2</v>
      </c>
      <c r="S84" s="127">
        <v>9.2999999999999992E-3</v>
      </c>
      <c r="T84" s="165">
        <v>41135</v>
      </c>
      <c r="U84" s="234"/>
      <c r="V84" s="234"/>
      <c r="W84" s="234"/>
      <c r="X84" s="234"/>
      <c r="Y84" s="234"/>
      <c r="Z84" s="234"/>
      <c r="AA84" s="234"/>
      <c r="AB84" s="234"/>
      <c r="AC84" s="234"/>
      <c r="AD84" s="234"/>
      <c r="AE84" s="234"/>
      <c r="AF84" s="234"/>
      <c r="AG84" s="234"/>
    </row>
    <row r="85" spans="1:33" ht="16">
      <c r="A85" s="166">
        <v>14</v>
      </c>
      <c r="B85" s="127" t="s">
        <v>318</v>
      </c>
      <c r="C85" s="237"/>
      <c r="D85" s="127" t="s">
        <v>762</v>
      </c>
      <c r="E85" s="127">
        <v>2</v>
      </c>
      <c r="F85" s="46">
        <v>179490478</v>
      </c>
      <c r="G85" s="167" t="s">
        <v>1093</v>
      </c>
      <c r="H85" s="127" t="s">
        <v>282</v>
      </c>
      <c r="I85" s="127" t="s">
        <v>259</v>
      </c>
      <c r="J85" s="127">
        <v>-0.20158999999999999</v>
      </c>
      <c r="K85" s="168">
        <v>9.0400000000000005E-39</v>
      </c>
      <c r="L85" s="127" t="s">
        <v>2761</v>
      </c>
      <c r="M85" s="81" t="s">
        <v>2753</v>
      </c>
      <c r="N85" s="127" t="s">
        <v>2754</v>
      </c>
      <c r="O85" s="127" t="s">
        <v>2755</v>
      </c>
      <c r="P85" s="127" t="s">
        <v>3054</v>
      </c>
      <c r="Q85" s="470">
        <v>4.112E-30</v>
      </c>
      <c r="R85" s="127">
        <v>-7.8100000000000003E-2</v>
      </c>
      <c r="S85" s="127">
        <v>4.7999999999999996E-3</v>
      </c>
      <c r="T85" s="165">
        <v>94097</v>
      </c>
      <c r="U85" s="234"/>
      <c r="V85" s="234"/>
      <c r="W85" s="234"/>
      <c r="X85" s="234"/>
      <c r="Y85" s="234"/>
      <c r="Z85" s="234"/>
      <c r="AA85" s="234"/>
      <c r="AB85" s="234"/>
      <c r="AC85" s="234"/>
      <c r="AD85" s="234"/>
      <c r="AE85" s="234"/>
      <c r="AF85" s="234"/>
      <c r="AG85" s="234"/>
    </row>
    <row r="86" spans="1:33" ht="16">
      <c r="A86" s="431"/>
      <c r="B86" s="81"/>
      <c r="C86" s="472"/>
      <c r="D86" s="81"/>
      <c r="E86" s="81"/>
      <c r="F86" s="81"/>
      <c r="G86" s="81"/>
      <c r="H86" s="81"/>
      <c r="I86" s="81"/>
      <c r="J86" s="81"/>
      <c r="K86" s="82"/>
      <c r="L86" s="127" t="s">
        <v>2798</v>
      </c>
      <c r="M86" s="81" t="s">
        <v>2799</v>
      </c>
      <c r="N86" s="127" t="s">
        <v>2499</v>
      </c>
      <c r="O86" s="127" t="s">
        <v>2812</v>
      </c>
      <c r="P86" s="127" t="s">
        <v>3054</v>
      </c>
      <c r="Q86" s="470">
        <v>5.0490000000000002E-27</v>
      </c>
      <c r="R86" s="127">
        <v>7.5499999999999998E-2</v>
      </c>
      <c r="S86" s="127">
        <v>7.0000000000000001E-3</v>
      </c>
      <c r="T86" s="165">
        <v>291363.88</v>
      </c>
      <c r="U86" s="234"/>
      <c r="V86" s="234"/>
      <c r="W86" s="234"/>
      <c r="X86" s="234"/>
      <c r="Y86" s="234"/>
      <c r="Z86" s="234"/>
      <c r="AA86" s="234"/>
      <c r="AB86" s="234"/>
      <c r="AC86" s="234"/>
      <c r="AD86" s="234"/>
      <c r="AE86" s="234"/>
      <c r="AF86" s="234"/>
      <c r="AG86" s="234"/>
    </row>
    <row r="87" spans="1:33" ht="16">
      <c r="A87" s="431"/>
      <c r="B87" s="81"/>
      <c r="C87" s="472"/>
      <c r="D87" s="81"/>
      <c r="E87" s="81"/>
      <c r="F87" s="81"/>
      <c r="G87" s="81"/>
      <c r="H87" s="81"/>
      <c r="I87" s="81"/>
      <c r="J87" s="81"/>
      <c r="K87" s="82"/>
      <c r="L87" s="127" t="s">
        <v>2760</v>
      </c>
      <c r="M87" s="81" t="s">
        <v>2753</v>
      </c>
      <c r="N87" s="127" t="s">
        <v>2754</v>
      </c>
      <c r="O87" s="127" t="s">
        <v>2774</v>
      </c>
      <c r="P87" s="127" t="s">
        <v>3054</v>
      </c>
      <c r="Q87" s="470">
        <v>3.8340000000000002E-26</v>
      </c>
      <c r="R87" s="127">
        <v>-8.2100000000000006E-2</v>
      </c>
      <c r="S87" s="127">
        <v>5.8999999999999999E-3</v>
      </c>
      <c r="T87" s="165">
        <v>77177</v>
      </c>
      <c r="U87" s="234"/>
      <c r="V87" s="234"/>
      <c r="W87" s="234"/>
      <c r="X87" s="234"/>
      <c r="Y87" s="234"/>
      <c r="Z87" s="234"/>
      <c r="AA87" s="234"/>
      <c r="AB87" s="234"/>
      <c r="AC87" s="234"/>
      <c r="AD87" s="234"/>
      <c r="AE87" s="234"/>
      <c r="AF87" s="234"/>
      <c r="AG87" s="234"/>
    </row>
    <row r="88" spans="1:33" ht="16">
      <c r="A88" s="431"/>
      <c r="B88" s="81"/>
      <c r="C88" s="472"/>
      <c r="D88" s="81"/>
      <c r="E88" s="81"/>
      <c r="F88" s="81"/>
      <c r="G88" s="81"/>
      <c r="H88" s="81"/>
      <c r="I88" s="81"/>
      <c r="J88" s="81"/>
      <c r="K88" s="82"/>
      <c r="L88" s="127" t="s">
        <v>2813</v>
      </c>
      <c r="M88" s="81" t="s">
        <v>2753</v>
      </c>
      <c r="N88" s="127" t="s">
        <v>2754</v>
      </c>
      <c r="O88" s="127" t="s">
        <v>2814</v>
      </c>
      <c r="P88" s="127" t="s">
        <v>3054</v>
      </c>
      <c r="Q88" s="470">
        <v>2.0000000000000001E-25</v>
      </c>
      <c r="R88" s="470">
        <v>-8.7444421965732905E-2</v>
      </c>
      <c r="S88" s="127">
        <v>8.4611116759556303E-3</v>
      </c>
      <c r="T88" s="165">
        <v>43230</v>
      </c>
      <c r="U88" s="234"/>
      <c r="V88" s="234"/>
      <c r="W88" s="234"/>
      <c r="X88" s="234"/>
      <c r="Y88" s="234"/>
      <c r="Z88" s="234"/>
      <c r="AA88" s="234"/>
      <c r="AB88" s="234"/>
      <c r="AC88" s="234"/>
      <c r="AD88" s="234"/>
      <c r="AE88" s="234"/>
      <c r="AF88" s="234"/>
      <c r="AG88" s="234"/>
    </row>
    <row r="89" spans="1:33" ht="16">
      <c r="A89" s="431"/>
      <c r="B89" s="81"/>
      <c r="C89" s="472"/>
      <c r="D89" s="81"/>
      <c r="E89" s="81"/>
      <c r="F89" s="81"/>
      <c r="G89" s="81"/>
      <c r="H89" s="81"/>
      <c r="I89" s="81"/>
      <c r="J89" s="81"/>
      <c r="K89" s="82"/>
      <c r="L89" s="127" t="s">
        <v>2752</v>
      </c>
      <c r="M89" s="81" t="s">
        <v>2753</v>
      </c>
      <c r="N89" s="127" t="s">
        <v>2754</v>
      </c>
      <c r="O89" s="127" t="s">
        <v>2755</v>
      </c>
      <c r="P89" s="127" t="s">
        <v>3054</v>
      </c>
      <c r="Q89" s="470">
        <v>5.0209999999999996E-25</v>
      </c>
      <c r="R89" s="127">
        <v>7.6300000000000007E-2</v>
      </c>
      <c r="S89" s="127">
        <v>5.4999999999999997E-3</v>
      </c>
      <c r="T89" s="165">
        <v>94100</v>
      </c>
      <c r="U89" s="234"/>
      <c r="V89" s="275"/>
      <c r="W89" s="234"/>
      <c r="X89" s="234"/>
      <c r="Y89" s="234"/>
      <c r="Z89" s="234"/>
      <c r="AA89" s="234"/>
      <c r="AB89" s="234"/>
      <c r="AC89" s="234"/>
      <c r="AD89" s="234"/>
      <c r="AE89" s="234"/>
      <c r="AF89" s="234"/>
      <c r="AG89" s="234"/>
    </row>
    <row r="90" spans="1:33" ht="16">
      <c r="A90" s="431"/>
      <c r="B90" s="81"/>
      <c r="C90" s="472"/>
      <c r="D90" s="81"/>
      <c r="E90" s="81"/>
      <c r="F90" s="81"/>
      <c r="G90" s="81"/>
      <c r="H90" s="81"/>
      <c r="I90" s="81"/>
      <c r="J90" s="81"/>
      <c r="K90" s="82"/>
      <c r="L90" s="127" t="s">
        <v>2748</v>
      </c>
      <c r="M90" s="81" t="s">
        <v>2749</v>
      </c>
      <c r="N90" s="127" t="s">
        <v>2750</v>
      </c>
      <c r="O90" s="127" t="s">
        <v>2751</v>
      </c>
      <c r="P90" s="127" t="s">
        <v>3054</v>
      </c>
      <c r="Q90" s="470">
        <v>1.0419999999999999E-21</v>
      </c>
      <c r="R90" s="127">
        <v>3.0379118156819599E-2</v>
      </c>
      <c r="S90" s="127">
        <v>3.17198968386529E-3</v>
      </c>
      <c r="T90" s="165">
        <v>293051</v>
      </c>
      <c r="U90" s="234"/>
      <c r="V90" s="275"/>
      <c r="W90" s="234"/>
      <c r="X90" s="234"/>
      <c r="Y90" s="234"/>
      <c r="Z90" s="234"/>
      <c r="AA90" s="234"/>
      <c r="AB90" s="234"/>
      <c r="AC90" s="234"/>
      <c r="AD90" s="234"/>
      <c r="AE90" s="234"/>
      <c r="AF90" s="234"/>
      <c r="AG90" s="234"/>
    </row>
    <row r="91" spans="1:33" ht="16">
      <c r="A91" s="431"/>
      <c r="B91" s="81"/>
      <c r="C91" s="472"/>
      <c r="D91" s="81"/>
      <c r="E91" s="81"/>
      <c r="F91" s="81"/>
      <c r="G91" s="81"/>
      <c r="H91" s="81"/>
      <c r="I91" s="81"/>
      <c r="J91" s="81"/>
      <c r="K91" s="82"/>
      <c r="L91" s="127" t="s">
        <v>2815</v>
      </c>
      <c r="M91" s="81" t="s">
        <v>2799</v>
      </c>
      <c r="N91" s="127" t="s">
        <v>2499</v>
      </c>
      <c r="O91" s="127" t="s">
        <v>2816</v>
      </c>
      <c r="P91" s="127" t="s">
        <v>3054</v>
      </c>
      <c r="Q91" s="470">
        <v>1.374E-18</v>
      </c>
      <c r="R91" s="470">
        <v>0.10970000000000001</v>
      </c>
      <c r="S91" s="127">
        <v>1.2500000000000001E-2</v>
      </c>
      <c r="T91" s="165">
        <v>130776</v>
      </c>
      <c r="U91" s="234"/>
      <c r="V91" s="234"/>
      <c r="W91" s="234"/>
      <c r="X91" s="234"/>
      <c r="Y91" s="234"/>
      <c r="Z91" s="234"/>
      <c r="AA91" s="234"/>
      <c r="AB91" s="234"/>
      <c r="AC91" s="234"/>
      <c r="AD91" s="234"/>
      <c r="AE91" s="234"/>
      <c r="AF91" s="234"/>
      <c r="AG91" s="234"/>
    </row>
    <row r="92" spans="1:33" ht="16">
      <c r="A92" s="431"/>
      <c r="B92" s="81"/>
      <c r="C92" s="472"/>
      <c r="D92" s="81"/>
      <c r="E92" s="81"/>
      <c r="F92" s="81"/>
      <c r="G92" s="81"/>
      <c r="H92" s="81"/>
      <c r="I92" s="81"/>
      <c r="J92" s="81"/>
      <c r="K92" s="82"/>
      <c r="L92" s="127" t="s">
        <v>2817</v>
      </c>
      <c r="M92" s="81" t="s">
        <v>2753</v>
      </c>
      <c r="N92" s="127" t="s">
        <v>2754</v>
      </c>
      <c r="O92" s="127" t="s">
        <v>2814</v>
      </c>
      <c r="P92" s="127" t="s">
        <v>3054</v>
      </c>
      <c r="Q92" s="470">
        <v>3.1000000000000001E-18</v>
      </c>
      <c r="R92" s="127">
        <v>-7.3356530344409296E-2</v>
      </c>
      <c r="S92" s="127">
        <v>8.4634088739490593E-3</v>
      </c>
      <c r="T92" s="165">
        <v>43230</v>
      </c>
      <c r="U92" s="234"/>
      <c r="V92" s="234"/>
      <c r="W92" s="234"/>
      <c r="X92" s="234"/>
      <c r="Y92" s="234"/>
      <c r="Z92" s="234"/>
      <c r="AA92" s="234"/>
      <c r="AB92" s="234"/>
      <c r="AC92" s="234"/>
      <c r="AD92" s="234"/>
      <c r="AE92" s="234"/>
      <c r="AF92" s="234"/>
      <c r="AG92" s="234"/>
    </row>
    <row r="93" spans="1:33" ht="16">
      <c r="A93" s="431"/>
      <c r="B93" s="81"/>
      <c r="C93" s="472"/>
      <c r="D93" s="81"/>
      <c r="E93" s="81"/>
      <c r="F93" s="81"/>
      <c r="G93" s="81"/>
      <c r="H93" s="81"/>
      <c r="I93" s="81"/>
      <c r="J93" s="81"/>
      <c r="K93" s="82"/>
      <c r="L93" s="127" t="s">
        <v>2780</v>
      </c>
      <c r="M93" s="81" t="s">
        <v>2753</v>
      </c>
      <c r="N93" s="127" t="s">
        <v>2754</v>
      </c>
      <c r="O93" s="127" t="s">
        <v>2755</v>
      </c>
      <c r="P93" s="127" t="s">
        <v>3054</v>
      </c>
      <c r="Q93" s="470">
        <v>1.2500000000000001E-16</v>
      </c>
      <c r="R93" s="127">
        <v>-5.6399999999999999E-2</v>
      </c>
      <c r="S93" s="127">
        <v>4.7000000000000002E-3</v>
      </c>
      <c r="T93" s="165">
        <v>94097</v>
      </c>
      <c r="U93" s="234"/>
      <c r="V93" s="234"/>
      <c r="W93" s="234"/>
      <c r="X93" s="234"/>
      <c r="Y93" s="234"/>
      <c r="Z93" s="234"/>
      <c r="AA93" s="234"/>
      <c r="AB93" s="234"/>
      <c r="AC93" s="234"/>
      <c r="AD93" s="234"/>
      <c r="AE93" s="234"/>
      <c r="AF93" s="234"/>
      <c r="AG93" s="234"/>
    </row>
    <row r="94" spans="1:33" ht="16">
      <c r="A94" s="431"/>
      <c r="B94" s="81"/>
      <c r="C94" s="472"/>
      <c r="D94" s="81"/>
      <c r="E94" s="81"/>
      <c r="F94" s="81"/>
      <c r="G94" s="81"/>
      <c r="H94" s="81"/>
      <c r="I94" s="81"/>
      <c r="J94" s="81"/>
      <c r="K94" s="82"/>
      <c r="L94" s="127" t="s">
        <v>2781</v>
      </c>
      <c r="M94" s="81" t="s">
        <v>2753</v>
      </c>
      <c r="N94" s="127" t="s">
        <v>2754</v>
      </c>
      <c r="O94" s="127" t="s">
        <v>2774</v>
      </c>
      <c r="P94" s="127" t="s">
        <v>3054</v>
      </c>
      <c r="Q94" s="470">
        <v>1.6089999999999999E-15</v>
      </c>
      <c r="R94" s="127">
        <v>-6.4199999999999993E-2</v>
      </c>
      <c r="S94" s="127">
        <v>6.0000000000000001E-3</v>
      </c>
      <c r="T94" s="165">
        <v>77177</v>
      </c>
      <c r="U94" s="234"/>
      <c r="V94" s="234"/>
      <c r="W94" s="234"/>
      <c r="X94" s="234"/>
      <c r="Y94" s="234"/>
      <c r="Z94" s="234"/>
      <c r="AA94" s="234"/>
      <c r="AB94" s="234"/>
      <c r="AC94" s="234"/>
      <c r="AD94" s="234"/>
      <c r="AE94" s="234"/>
      <c r="AF94" s="234"/>
      <c r="AG94" s="234"/>
    </row>
    <row r="95" spans="1:33" ht="16">
      <c r="A95" s="431"/>
      <c r="B95" s="81"/>
      <c r="C95" s="472"/>
      <c r="D95" s="81"/>
      <c r="E95" s="81"/>
      <c r="F95" s="81"/>
      <c r="G95" s="81"/>
      <c r="H95" s="81"/>
      <c r="I95" s="81"/>
      <c r="J95" s="81"/>
      <c r="K95" s="82"/>
      <c r="L95" s="127" t="s">
        <v>2779</v>
      </c>
      <c r="M95" s="81" t="s">
        <v>2753</v>
      </c>
      <c r="N95" s="127" t="s">
        <v>2773</v>
      </c>
      <c r="O95" s="127" t="s">
        <v>2774</v>
      </c>
      <c r="P95" s="127" t="s">
        <v>3054</v>
      </c>
      <c r="Q95" s="470">
        <v>5.1000000000000002E-9</v>
      </c>
      <c r="R95" s="470">
        <v>-4.4200000000000003E-2</v>
      </c>
      <c r="S95" s="127">
        <v>7.7999999999999996E-3</v>
      </c>
      <c r="T95" s="165">
        <v>41135</v>
      </c>
      <c r="U95" s="234"/>
      <c r="V95" s="234"/>
      <c r="W95" s="234"/>
      <c r="X95" s="234"/>
      <c r="Y95" s="234"/>
      <c r="Z95" s="234"/>
      <c r="AA95" s="234"/>
      <c r="AB95" s="234"/>
      <c r="AC95" s="234"/>
      <c r="AD95" s="234"/>
      <c r="AE95" s="234"/>
      <c r="AF95" s="234"/>
      <c r="AG95" s="234"/>
    </row>
    <row r="96" spans="1:33" ht="16">
      <c r="A96" s="431"/>
      <c r="B96" s="81"/>
      <c r="C96" s="472"/>
      <c r="D96" s="81"/>
      <c r="E96" s="81"/>
      <c r="F96" s="81"/>
      <c r="G96" s="81"/>
      <c r="H96" s="81"/>
      <c r="I96" s="81"/>
      <c r="J96" s="81"/>
      <c r="K96" s="82"/>
      <c r="L96" s="127" t="s">
        <v>2772</v>
      </c>
      <c r="M96" s="81" t="s">
        <v>2753</v>
      </c>
      <c r="N96" s="127" t="s">
        <v>2773</v>
      </c>
      <c r="O96" s="127" t="s">
        <v>2774</v>
      </c>
      <c r="P96" s="127" t="s">
        <v>3054</v>
      </c>
      <c r="Q96" s="470">
        <v>3.5999999999999998E-8</v>
      </c>
      <c r="R96" s="127">
        <v>4.7E-2</v>
      </c>
      <c r="S96" s="127">
        <v>8.6E-3</v>
      </c>
      <c r="T96" s="165">
        <v>41135</v>
      </c>
      <c r="U96" s="234"/>
      <c r="V96" s="234"/>
      <c r="W96" s="234"/>
      <c r="X96" s="234"/>
      <c r="Y96" s="234"/>
      <c r="Z96" s="234"/>
      <c r="AA96" s="234"/>
      <c r="AB96" s="234"/>
      <c r="AC96" s="234"/>
      <c r="AD96" s="234"/>
      <c r="AE96" s="234"/>
      <c r="AF96" s="234"/>
      <c r="AG96" s="234"/>
    </row>
    <row r="97" spans="1:33" ht="16">
      <c r="A97" s="431"/>
      <c r="B97" s="81"/>
      <c r="C97" s="472"/>
      <c r="D97" s="81"/>
      <c r="E97" s="81"/>
      <c r="F97" s="81"/>
      <c r="G97" s="81"/>
      <c r="H97" s="81"/>
      <c r="I97" s="81"/>
      <c r="J97" s="81"/>
      <c r="K97" s="82"/>
      <c r="L97" s="127" t="s">
        <v>2782</v>
      </c>
      <c r="M97" s="81" t="s">
        <v>2753</v>
      </c>
      <c r="N97" s="127" t="s">
        <v>2773</v>
      </c>
      <c r="O97" s="127" t="s">
        <v>2774</v>
      </c>
      <c r="P97" s="127" t="s">
        <v>3054</v>
      </c>
      <c r="Q97" s="470">
        <v>7.4000000000000001E-8</v>
      </c>
      <c r="R97" s="127">
        <v>-3.6299999999999999E-2</v>
      </c>
      <c r="S97" s="127">
        <v>6.7999999999999996E-3</v>
      </c>
      <c r="T97" s="165">
        <v>41135</v>
      </c>
      <c r="U97" s="234"/>
      <c r="V97" s="234"/>
      <c r="W97" s="234"/>
      <c r="X97" s="234"/>
      <c r="Y97" s="234"/>
      <c r="Z97" s="234"/>
      <c r="AA97" s="234"/>
      <c r="AB97" s="234"/>
      <c r="AC97" s="234"/>
      <c r="AD97" s="234"/>
      <c r="AE97" s="234"/>
      <c r="AF97" s="234"/>
      <c r="AG97" s="234"/>
    </row>
    <row r="98" spans="1:33" ht="16">
      <c r="A98" s="431"/>
      <c r="B98" s="81"/>
      <c r="C98" s="472"/>
      <c r="D98" s="81"/>
      <c r="E98" s="81"/>
      <c r="F98" s="81"/>
      <c r="G98" s="81"/>
      <c r="H98" s="81"/>
      <c r="I98" s="81"/>
      <c r="J98" s="81"/>
      <c r="K98" s="82"/>
      <c r="L98" s="127" t="s">
        <v>2818</v>
      </c>
      <c r="M98" s="81" t="s">
        <v>2753</v>
      </c>
      <c r="N98" s="127" t="s">
        <v>2773</v>
      </c>
      <c r="O98" s="127" t="s">
        <v>2774</v>
      </c>
      <c r="P98" s="127" t="s">
        <v>3054</v>
      </c>
      <c r="Q98" s="470">
        <v>1.1999999999999999E-6</v>
      </c>
      <c r="R98" s="470">
        <v>4.2700000000000002E-2</v>
      </c>
      <c r="S98" s="127">
        <v>8.8999999999999999E-3</v>
      </c>
      <c r="T98" s="165">
        <v>41135</v>
      </c>
      <c r="U98" s="234"/>
      <c r="V98" s="234"/>
      <c r="W98" s="234"/>
      <c r="X98" s="234"/>
      <c r="Y98" s="234"/>
      <c r="Z98" s="234"/>
      <c r="AA98" s="234"/>
      <c r="AB98" s="234"/>
      <c r="AC98" s="234"/>
      <c r="AD98" s="234"/>
      <c r="AE98" s="234"/>
      <c r="AF98" s="234"/>
      <c r="AG98" s="234"/>
    </row>
    <row r="99" spans="1:33" ht="16">
      <c r="A99" s="166">
        <v>14</v>
      </c>
      <c r="B99" s="127" t="s">
        <v>324</v>
      </c>
      <c r="C99" s="237"/>
      <c r="D99" s="127" t="s">
        <v>765</v>
      </c>
      <c r="E99" s="127">
        <v>2</v>
      </c>
      <c r="F99" s="46">
        <v>179776290</v>
      </c>
      <c r="G99" s="167" t="s">
        <v>1094</v>
      </c>
      <c r="H99" s="127" t="s">
        <v>259</v>
      </c>
      <c r="I99" s="127" t="s">
        <v>247</v>
      </c>
      <c r="J99" s="127">
        <v>6.9422999999999999E-2</v>
      </c>
      <c r="K99" s="168">
        <v>4.7899999999999999E-8</v>
      </c>
      <c r="L99" s="127" t="s">
        <v>2792</v>
      </c>
      <c r="M99" s="81" t="s">
        <v>2753</v>
      </c>
      <c r="N99" s="127" t="s">
        <v>2567</v>
      </c>
      <c r="O99" s="127" t="s">
        <v>2787</v>
      </c>
      <c r="P99" s="127" t="s">
        <v>766</v>
      </c>
      <c r="Q99" s="470">
        <v>4.4210000000000004E-49</v>
      </c>
      <c r="R99" s="127">
        <v>-3.0599999999999999E-2</v>
      </c>
      <c r="S99" s="127">
        <v>2.0999999999999999E-3</v>
      </c>
      <c r="T99" s="165">
        <v>484178</v>
      </c>
      <c r="U99" s="234"/>
      <c r="V99" s="234"/>
      <c r="W99" s="234"/>
      <c r="X99" s="234"/>
      <c r="Y99" s="234"/>
      <c r="Z99" s="234"/>
      <c r="AA99" s="234"/>
      <c r="AB99" s="234"/>
      <c r="AC99" s="234"/>
      <c r="AD99" s="234"/>
      <c r="AE99" s="234"/>
      <c r="AF99" s="234"/>
      <c r="AG99" s="234"/>
    </row>
    <row r="100" spans="1:33" ht="16">
      <c r="A100" s="431"/>
      <c r="B100" s="81"/>
      <c r="C100" s="472"/>
      <c r="D100" s="81"/>
      <c r="E100" s="81"/>
      <c r="F100" s="81"/>
      <c r="G100" s="81"/>
      <c r="H100" s="81"/>
      <c r="I100" s="81"/>
      <c r="J100" s="81"/>
      <c r="K100" s="82"/>
      <c r="L100" s="81" t="s">
        <v>2795</v>
      </c>
      <c r="M100" s="81" t="s">
        <v>2753</v>
      </c>
      <c r="N100" s="81" t="s">
        <v>2793</v>
      </c>
      <c r="O100" s="81" t="s">
        <v>2759</v>
      </c>
      <c r="P100" s="81" t="s">
        <v>766</v>
      </c>
      <c r="Q100" s="470">
        <v>7.1909999999999996E-44</v>
      </c>
      <c r="R100" s="127">
        <v>-2.8000000000000001E-2</v>
      </c>
      <c r="S100" s="127">
        <v>2E-3</v>
      </c>
      <c r="T100" s="165">
        <v>459135</v>
      </c>
      <c r="U100" s="234"/>
      <c r="V100" s="234"/>
      <c r="W100" s="234"/>
      <c r="X100" s="234"/>
      <c r="Y100" s="234"/>
      <c r="Z100" s="234"/>
      <c r="AA100" s="234"/>
      <c r="AB100" s="234"/>
      <c r="AC100" s="234"/>
      <c r="AD100" s="234"/>
      <c r="AE100" s="234"/>
      <c r="AF100" s="234"/>
      <c r="AG100" s="234"/>
    </row>
    <row r="101" spans="1:33" ht="16">
      <c r="A101" s="431"/>
      <c r="B101" s="81"/>
      <c r="C101" s="472"/>
      <c r="D101" s="81"/>
      <c r="E101" s="81"/>
      <c r="F101" s="81"/>
      <c r="G101" s="81"/>
      <c r="H101" s="81"/>
      <c r="I101" s="81"/>
      <c r="J101" s="81"/>
      <c r="K101" s="82"/>
      <c r="L101" s="127" t="s">
        <v>2761</v>
      </c>
      <c r="M101" s="81" t="s">
        <v>2753</v>
      </c>
      <c r="N101" s="127" t="s">
        <v>2754</v>
      </c>
      <c r="O101" s="127" t="s">
        <v>2774</v>
      </c>
      <c r="P101" s="127" t="s">
        <v>766</v>
      </c>
      <c r="Q101" s="470">
        <v>2.544E-14</v>
      </c>
      <c r="R101" s="127">
        <v>4.1599999999999998E-2</v>
      </c>
      <c r="S101" s="127">
        <v>3.8999999999999998E-3</v>
      </c>
      <c r="T101" s="165">
        <v>94097</v>
      </c>
      <c r="U101" s="234"/>
      <c r="V101" s="234"/>
      <c r="W101" s="234"/>
      <c r="X101" s="234"/>
      <c r="Y101" s="234"/>
      <c r="Z101" s="234"/>
      <c r="AA101" s="234"/>
      <c r="AB101" s="234"/>
      <c r="AC101" s="234"/>
      <c r="AD101" s="234"/>
      <c r="AE101" s="234"/>
      <c r="AF101" s="234"/>
      <c r="AG101" s="234"/>
    </row>
    <row r="102" spans="1:33" ht="16">
      <c r="A102" s="431"/>
      <c r="B102" s="81"/>
      <c r="C102" s="472"/>
      <c r="D102" s="81"/>
      <c r="E102" s="81"/>
      <c r="F102" s="81"/>
      <c r="G102" s="81"/>
      <c r="H102" s="81"/>
      <c r="I102" s="81"/>
      <c r="J102" s="81"/>
      <c r="K102" s="82"/>
      <c r="L102" s="127" t="s">
        <v>2760</v>
      </c>
      <c r="M102" s="81" t="s">
        <v>2753</v>
      </c>
      <c r="N102" s="127" t="s">
        <v>2754</v>
      </c>
      <c r="O102" s="127" t="s">
        <v>2774</v>
      </c>
      <c r="P102" s="127" t="s">
        <v>766</v>
      </c>
      <c r="Q102" s="470">
        <v>1.698E-12</v>
      </c>
      <c r="R102" s="127">
        <v>4.4299999999999999E-2</v>
      </c>
      <c r="S102" s="127">
        <v>4.7999999999999996E-3</v>
      </c>
      <c r="T102" s="165">
        <v>77177</v>
      </c>
      <c r="U102" s="234"/>
      <c r="V102" s="234"/>
      <c r="W102" s="234"/>
      <c r="X102" s="234"/>
      <c r="Y102" s="234"/>
      <c r="Z102" s="234"/>
      <c r="AA102" s="234"/>
      <c r="AB102" s="234"/>
      <c r="AC102" s="234"/>
      <c r="AD102" s="234"/>
      <c r="AE102" s="234"/>
      <c r="AF102" s="234"/>
      <c r="AG102" s="234"/>
    </row>
    <row r="103" spans="1:33" ht="16">
      <c r="A103" s="431"/>
      <c r="B103" s="81"/>
      <c r="C103" s="472"/>
      <c r="D103" s="81"/>
      <c r="E103" s="81"/>
      <c r="F103" s="81"/>
      <c r="G103" s="81"/>
      <c r="H103" s="81"/>
      <c r="I103" s="81"/>
      <c r="J103" s="81"/>
      <c r="K103" s="82"/>
      <c r="L103" s="127" t="s">
        <v>2780</v>
      </c>
      <c r="M103" s="81" t="s">
        <v>2753</v>
      </c>
      <c r="N103" s="127" t="s">
        <v>2754</v>
      </c>
      <c r="O103" s="127" t="s">
        <v>2774</v>
      </c>
      <c r="P103" s="127" t="s">
        <v>766</v>
      </c>
      <c r="Q103" s="470">
        <v>3.5879999999999999E-10</v>
      </c>
      <c r="R103" s="127">
        <v>3.4200000000000001E-2</v>
      </c>
      <c r="S103" s="127">
        <v>3.8E-3</v>
      </c>
      <c r="T103" s="165">
        <v>94097</v>
      </c>
      <c r="U103" s="234"/>
      <c r="V103" s="234"/>
      <c r="W103" s="234"/>
      <c r="X103" s="234"/>
      <c r="Y103" s="234"/>
      <c r="Z103" s="234"/>
      <c r="AA103" s="234"/>
      <c r="AB103" s="234"/>
      <c r="AC103" s="234"/>
      <c r="AD103" s="234"/>
      <c r="AE103" s="234"/>
      <c r="AF103" s="234"/>
      <c r="AG103" s="234"/>
    </row>
    <row r="104" spans="1:33" ht="16">
      <c r="A104" s="431"/>
      <c r="B104" s="81"/>
      <c r="C104" s="472"/>
      <c r="D104" s="81"/>
      <c r="E104" s="81"/>
      <c r="F104" s="81"/>
      <c r="G104" s="81"/>
      <c r="H104" s="81"/>
      <c r="I104" s="81"/>
      <c r="J104" s="81"/>
      <c r="K104" s="82"/>
      <c r="L104" s="127" t="s">
        <v>2781</v>
      </c>
      <c r="M104" s="81" t="s">
        <v>2753</v>
      </c>
      <c r="N104" s="127" t="s">
        <v>2754</v>
      </c>
      <c r="O104" s="127" t="s">
        <v>2774</v>
      </c>
      <c r="P104" s="127" t="s">
        <v>766</v>
      </c>
      <c r="Q104" s="470">
        <v>2.2440000000000001E-9</v>
      </c>
      <c r="R104" s="127">
        <v>3.9300000000000002E-2</v>
      </c>
      <c r="S104" s="127">
        <v>4.8999999999999998E-3</v>
      </c>
      <c r="T104" s="165">
        <v>77177</v>
      </c>
      <c r="U104" s="234"/>
      <c r="V104" s="234"/>
      <c r="W104" s="234"/>
      <c r="X104" s="234"/>
      <c r="Y104" s="234"/>
      <c r="Z104" s="234"/>
      <c r="AA104" s="234"/>
      <c r="AB104" s="234"/>
      <c r="AC104" s="234"/>
      <c r="AD104" s="234"/>
      <c r="AE104" s="234"/>
      <c r="AF104" s="234"/>
      <c r="AG104" s="234"/>
    </row>
    <row r="105" spans="1:33" ht="16">
      <c r="A105" s="431"/>
      <c r="B105" s="81"/>
      <c r="C105" s="472"/>
      <c r="D105" s="81"/>
      <c r="E105" s="81"/>
      <c r="F105" s="81"/>
      <c r="G105" s="81"/>
      <c r="H105" s="81"/>
      <c r="I105" s="81"/>
      <c r="J105" s="81"/>
      <c r="K105" s="82"/>
      <c r="L105" s="127" t="s">
        <v>2752</v>
      </c>
      <c r="M105" s="81" t="s">
        <v>2753</v>
      </c>
      <c r="N105" s="127" t="s">
        <v>2754</v>
      </c>
      <c r="O105" s="127" t="s">
        <v>2755</v>
      </c>
      <c r="P105" s="127" t="s">
        <v>766</v>
      </c>
      <c r="Q105" s="470">
        <v>1.1280000000000001E-8</v>
      </c>
      <c r="R105" s="127">
        <v>-3.49E-2</v>
      </c>
      <c r="S105" s="127">
        <v>4.4999999999999997E-3</v>
      </c>
      <c r="T105" s="165">
        <v>94100</v>
      </c>
      <c r="U105" s="234"/>
      <c r="V105" s="234"/>
      <c r="W105" s="234"/>
      <c r="X105" s="234"/>
      <c r="Y105" s="234"/>
      <c r="Z105" s="234"/>
      <c r="AA105" s="234"/>
      <c r="AB105" s="234"/>
      <c r="AC105" s="234"/>
      <c r="AD105" s="234"/>
      <c r="AE105" s="234"/>
      <c r="AF105" s="234"/>
      <c r="AG105" s="234"/>
    </row>
    <row r="106" spans="1:33" ht="16">
      <c r="A106" s="431"/>
      <c r="B106" s="81"/>
      <c r="C106" s="472"/>
      <c r="D106" s="81"/>
      <c r="E106" s="81"/>
      <c r="F106" s="81"/>
      <c r="G106" s="81"/>
      <c r="H106" s="81"/>
      <c r="I106" s="81"/>
      <c r="J106" s="81"/>
      <c r="K106" s="82"/>
      <c r="L106" s="127" t="s">
        <v>2813</v>
      </c>
      <c r="M106" s="81" t="s">
        <v>2753</v>
      </c>
      <c r="N106" s="127" t="s">
        <v>2754</v>
      </c>
      <c r="O106" s="127" t="s">
        <v>2814</v>
      </c>
      <c r="P106" s="127" t="s">
        <v>766</v>
      </c>
      <c r="Q106" s="470">
        <v>4.6999999999999997E-8</v>
      </c>
      <c r="R106" s="470">
        <v>3.7542330658053499E-2</v>
      </c>
      <c r="S106" s="127">
        <v>6.9368106147460803E-3</v>
      </c>
      <c r="T106" s="165">
        <v>43230</v>
      </c>
      <c r="U106" s="234"/>
      <c r="V106" s="234"/>
      <c r="W106" s="234"/>
      <c r="X106" s="234"/>
      <c r="Y106" s="234"/>
      <c r="Z106" s="234"/>
      <c r="AA106" s="234"/>
      <c r="AB106" s="234"/>
      <c r="AC106" s="234"/>
      <c r="AD106" s="234"/>
      <c r="AE106" s="234"/>
      <c r="AF106" s="234"/>
      <c r="AG106" s="234"/>
    </row>
    <row r="107" spans="1:33" ht="16">
      <c r="A107" s="431"/>
      <c r="B107" s="81"/>
      <c r="C107" s="472"/>
      <c r="D107" s="81"/>
      <c r="E107" s="81"/>
      <c r="F107" s="81"/>
      <c r="G107" s="81"/>
      <c r="H107" s="81"/>
      <c r="I107" s="81"/>
      <c r="J107" s="81"/>
      <c r="K107" s="82"/>
      <c r="L107" s="127" t="s">
        <v>2770</v>
      </c>
      <c r="M107" s="81" t="s">
        <v>2753</v>
      </c>
      <c r="N107" s="127" t="s">
        <v>2768</v>
      </c>
      <c r="O107" s="127" t="s">
        <v>2769</v>
      </c>
      <c r="P107" s="127" t="s">
        <v>766</v>
      </c>
      <c r="Q107" s="470">
        <v>2.165E-6</v>
      </c>
      <c r="R107" s="127">
        <v>-7.7000000000000002E-3</v>
      </c>
      <c r="S107" s="127">
        <v>1.1000000000000001E-3</v>
      </c>
      <c r="T107" s="165">
        <v>1804830</v>
      </c>
      <c r="U107" s="234"/>
      <c r="V107" s="234"/>
      <c r="W107" s="234"/>
      <c r="X107" s="234"/>
      <c r="Y107" s="234"/>
      <c r="Z107" s="234"/>
      <c r="AA107" s="234"/>
      <c r="AB107" s="234"/>
      <c r="AC107" s="234"/>
      <c r="AD107" s="234"/>
      <c r="AE107" s="234"/>
      <c r="AF107" s="234"/>
      <c r="AG107" s="234"/>
    </row>
    <row r="108" spans="1:33" ht="16">
      <c r="A108" s="431"/>
      <c r="B108" s="81"/>
      <c r="C108" s="472"/>
      <c r="D108" s="81"/>
      <c r="E108" s="81"/>
      <c r="F108" s="81"/>
      <c r="G108" s="81"/>
      <c r="H108" s="81"/>
      <c r="I108" s="81"/>
      <c r="J108" s="81"/>
      <c r="K108" s="82"/>
      <c r="L108" s="127" t="s">
        <v>2817</v>
      </c>
      <c r="M108" s="81" t="s">
        <v>2753</v>
      </c>
      <c r="N108" s="127" t="s">
        <v>2754</v>
      </c>
      <c r="O108" s="127" t="s">
        <v>2851</v>
      </c>
      <c r="P108" s="127" t="s">
        <v>766</v>
      </c>
      <c r="Q108" s="470">
        <v>2.6000000000000001E-6</v>
      </c>
      <c r="R108" s="127">
        <v>3.23919230877623E-2</v>
      </c>
      <c r="S108" s="127">
        <v>6.9386912636417997E-3</v>
      </c>
      <c r="T108" s="165">
        <v>43230</v>
      </c>
      <c r="U108" s="234"/>
      <c r="V108" s="234"/>
      <c r="W108" s="234"/>
      <c r="X108" s="234"/>
      <c r="Y108" s="234"/>
      <c r="Z108" s="234"/>
      <c r="AA108" s="234"/>
      <c r="AB108" s="234"/>
      <c r="AC108" s="234"/>
      <c r="AD108" s="234"/>
      <c r="AE108" s="234"/>
      <c r="AF108" s="234"/>
      <c r="AG108" s="234"/>
    </row>
    <row r="109" spans="1:33" ht="16">
      <c r="A109" s="431"/>
      <c r="B109" s="81"/>
      <c r="C109" s="472"/>
      <c r="D109" s="81"/>
      <c r="E109" s="81"/>
      <c r="F109" s="81"/>
      <c r="G109" s="81"/>
      <c r="H109" s="81"/>
      <c r="I109" s="81"/>
      <c r="J109" s="81"/>
      <c r="K109" s="82"/>
      <c r="L109" s="127" t="s">
        <v>2835</v>
      </c>
      <c r="M109" s="81" t="s">
        <v>2753</v>
      </c>
      <c r="N109" s="127" t="s">
        <v>2773</v>
      </c>
      <c r="O109" s="127" t="s">
        <v>2774</v>
      </c>
      <c r="P109" s="127" t="s">
        <v>766</v>
      </c>
      <c r="Q109" s="470">
        <v>7.1999999999999997E-6</v>
      </c>
      <c r="R109" s="127">
        <v>2.81E-2</v>
      </c>
      <c r="S109" s="127">
        <v>6.4000000000000003E-3</v>
      </c>
      <c r="T109" s="165">
        <v>41135</v>
      </c>
      <c r="U109" s="234"/>
      <c r="V109" s="234"/>
      <c r="W109" s="234"/>
      <c r="X109" s="234"/>
      <c r="Y109" s="234"/>
      <c r="Z109" s="234"/>
      <c r="AA109" s="234"/>
      <c r="AB109" s="234"/>
      <c r="AC109" s="234"/>
      <c r="AD109" s="234"/>
      <c r="AE109" s="234"/>
      <c r="AF109" s="234"/>
      <c r="AG109" s="234"/>
    </row>
    <row r="110" spans="1:33" ht="16">
      <c r="A110" s="166">
        <v>15</v>
      </c>
      <c r="B110" s="127" t="s">
        <v>327</v>
      </c>
      <c r="C110" s="237" t="s">
        <v>327</v>
      </c>
      <c r="D110" s="127" t="s">
        <v>768</v>
      </c>
      <c r="E110" s="127">
        <v>2</v>
      </c>
      <c r="F110" s="46">
        <v>201183888</v>
      </c>
      <c r="G110" s="167" t="s">
        <v>1096</v>
      </c>
      <c r="H110" s="127" t="s">
        <v>246</v>
      </c>
      <c r="I110" s="127" t="s">
        <v>247</v>
      </c>
      <c r="J110" s="127">
        <v>7.9277E-2</v>
      </c>
      <c r="K110" s="168">
        <v>1.49E-10</v>
      </c>
      <c r="L110" s="127" t="s">
        <v>2798</v>
      </c>
      <c r="M110" s="81" t="s">
        <v>2799</v>
      </c>
      <c r="N110" s="127" t="s">
        <v>2499</v>
      </c>
      <c r="O110" s="127" t="s">
        <v>2812</v>
      </c>
      <c r="P110" s="127" t="s">
        <v>3055</v>
      </c>
      <c r="Q110" s="470">
        <v>1.047E-30</v>
      </c>
      <c r="R110" s="127">
        <v>6.8699999999999997E-2</v>
      </c>
      <c r="S110" s="127">
        <v>6.0000000000000001E-3</v>
      </c>
      <c r="T110" s="165">
        <v>291363.88</v>
      </c>
      <c r="U110" s="234"/>
      <c r="V110" s="234"/>
      <c r="W110" s="234"/>
      <c r="X110" s="234"/>
      <c r="Y110" s="234"/>
      <c r="Z110" s="234"/>
      <c r="AA110" s="234"/>
      <c r="AB110" s="234"/>
      <c r="AC110" s="234"/>
      <c r="AD110" s="234"/>
      <c r="AE110" s="234"/>
      <c r="AF110" s="234"/>
      <c r="AG110" s="234"/>
    </row>
    <row r="111" spans="1:33" ht="16">
      <c r="A111" s="431"/>
      <c r="B111" s="81"/>
      <c r="C111" s="472"/>
      <c r="D111" s="81"/>
      <c r="E111" s="81"/>
      <c r="F111" s="81"/>
      <c r="G111" s="81"/>
      <c r="H111" s="81"/>
      <c r="I111" s="81"/>
      <c r="J111" s="81"/>
      <c r="K111" s="82"/>
      <c r="L111" s="127" t="s">
        <v>2795</v>
      </c>
      <c r="M111" s="81" t="s">
        <v>2753</v>
      </c>
      <c r="N111" s="127" t="s">
        <v>2793</v>
      </c>
      <c r="O111" s="127" t="s">
        <v>2759</v>
      </c>
      <c r="P111" s="127" t="s">
        <v>3055</v>
      </c>
      <c r="Q111" s="470">
        <v>5.4580000000000002E-10</v>
      </c>
      <c r="R111" s="127">
        <v>-1.24E-2</v>
      </c>
      <c r="S111" s="127">
        <v>2E-3</v>
      </c>
      <c r="T111" s="165">
        <v>459135</v>
      </c>
      <c r="U111" s="234"/>
      <c r="V111" s="234"/>
      <c r="W111" s="234"/>
      <c r="X111" s="234"/>
      <c r="Y111" s="234"/>
      <c r="Z111" s="234"/>
      <c r="AA111" s="234"/>
      <c r="AB111" s="234"/>
      <c r="AC111" s="234"/>
      <c r="AD111" s="234"/>
      <c r="AE111" s="234"/>
      <c r="AF111" s="234"/>
      <c r="AG111" s="234"/>
    </row>
    <row r="112" spans="1:33" ht="16">
      <c r="A112" s="431"/>
      <c r="B112" s="81"/>
      <c r="C112" s="472"/>
      <c r="D112" s="81"/>
      <c r="E112" s="81"/>
      <c r="F112" s="81"/>
      <c r="G112" s="81"/>
      <c r="H112" s="81"/>
      <c r="I112" s="81"/>
      <c r="J112" s="81"/>
      <c r="K112" s="82"/>
      <c r="L112" s="127" t="s">
        <v>2788</v>
      </c>
      <c r="M112" s="81" t="s">
        <v>2753</v>
      </c>
      <c r="N112" s="127" t="s">
        <v>2567</v>
      </c>
      <c r="O112" s="127" t="s">
        <v>2789</v>
      </c>
      <c r="P112" s="127" t="s">
        <v>3055</v>
      </c>
      <c r="Q112" s="470">
        <v>2.1919999999999999E-9</v>
      </c>
      <c r="R112" s="127">
        <v>3.5200000000000002E-2</v>
      </c>
      <c r="S112" s="127">
        <v>4.7999999999999996E-3</v>
      </c>
      <c r="T112" s="165">
        <v>462649</v>
      </c>
      <c r="U112" s="234"/>
      <c r="V112" s="234"/>
      <c r="W112" s="234"/>
      <c r="X112" s="234"/>
      <c r="Y112" s="234"/>
      <c r="Z112" s="234"/>
      <c r="AA112" s="234"/>
      <c r="AB112" s="234"/>
      <c r="AC112" s="234"/>
      <c r="AD112" s="234"/>
      <c r="AE112" s="234"/>
      <c r="AF112" s="234"/>
      <c r="AG112" s="234"/>
    </row>
    <row r="113" spans="1:33" ht="16">
      <c r="A113" s="431"/>
      <c r="B113" s="81"/>
      <c r="C113" s="472"/>
      <c r="D113" s="81"/>
      <c r="E113" s="81"/>
      <c r="F113" s="81"/>
      <c r="G113" s="81"/>
      <c r="H113" s="81"/>
      <c r="I113" s="81"/>
      <c r="J113" s="81"/>
      <c r="K113" s="82"/>
      <c r="L113" s="127" t="s">
        <v>2760</v>
      </c>
      <c r="M113" s="81" t="s">
        <v>2753</v>
      </c>
      <c r="N113" s="127" t="s">
        <v>2754</v>
      </c>
      <c r="O113" s="127" t="s">
        <v>2755</v>
      </c>
      <c r="P113" s="127" t="s">
        <v>3055</v>
      </c>
      <c r="Q113" s="470">
        <v>1.2380000000000001E-8</v>
      </c>
      <c r="R113" s="127">
        <v>3.4799999999999998E-2</v>
      </c>
      <c r="S113" s="127">
        <v>4.7999999999999996E-3</v>
      </c>
      <c r="T113" s="165">
        <v>77177</v>
      </c>
      <c r="U113" s="234"/>
      <c r="V113" s="234"/>
      <c r="W113" s="234"/>
      <c r="X113" s="234"/>
      <c r="Y113" s="234"/>
      <c r="Z113" s="234"/>
      <c r="AA113" s="234"/>
      <c r="AB113" s="234"/>
      <c r="AC113" s="234"/>
      <c r="AD113" s="234"/>
      <c r="AE113" s="234"/>
      <c r="AF113" s="234"/>
      <c r="AG113" s="234"/>
    </row>
    <row r="114" spans="1:33" ht="16">
      <c r="A114" s="431"/>
      <c r="B114" s="81"/>
      <c r="C114" s="472"/>
      <c r="D114" s="81"/>
      <c r="E114" s="81"/>
      <c r="F114" s="81"/>
      <c r="G114" s="81"/>
      <c r="H114" s="81"/>
      <c r="I114" s="81"/>
      <c r="J114" s="81"/>
      <c r="K114" s="82"/>
      <c r="L114" s="127" t="s">
        <v>2761</v>
      </c>
      <c r="M114" s="81" t="s">
        <v>2753</v>
      </c>
      <c r="N114" s="127" t="s">
        <v>2754</v>
      </c>
      <c r="O114" s="127" t="s">
        <v>2755</v>
      </c>
      <c r="P114" s="127" t="s">
        <v>3055</v>
      </c>
      <c r="Q114" s="470">
        <v>1.829E-7</v>
      </c>
      <c r="R114" s="127">
        <v>2.87E-2</v>
      </c>
      <c r="S114" s="127">
        <v>3.8999999999999998E-3</v>
      </c>
      <c r="T114" s="165">
        <v>94097</v>
      </c>
      <c r="U114" s="234"/>
      <c r="V114" s="234"/>
      <c r="W114" s="234"/>
      <c r="X114" s="234"/>
      <c r="Y114" s="234"/>
      <c r="Z114" s="234"/>
      <c r="AA114" s="234"/>
      <c r="AB114" s="234"/>
      <c r="AC114" s="234"/>
      <c r="AD114" s="234"/>
      <c r="AE114" s="234"/>
      <c r="AF114" s="234"/>
      <c r="AG114" s="234"/>
    </row>
    <row r="115" spans="1:33" ht="16">
      <c r="A115" s="431"/>
      <c r="B115" s="81"/>
      <c r="C115" s="472"/>
      <c r="D115" s="81"/>
      <c r="E115" s="81"/>
      <c r="F115" s="81"/>
      <c r="G115" s="81"/>
      <c r="H115" s="81"/>
      <c r="I115" s="81"/>
      <c r="J115" s="81"/>
      <c r="K115" s="82"/>
      <c r="L115" s="127" t="s">
        <v>2781</v>
      </c>
      <c r="M115" s="81" t="s">
        <v>2753</v>
      </c>
      <c r="N115" s="127" t="s">
        <v>2754</v>
      </c>
      <c r="O115" s="127" t="s">
        <v>2774</v>
      </c>
      <c r="P115" s="127" t="s">
        <v>3055</v>
      </c>
      <c r="Q115" s="470">
        <v>4.2580000000000001E-7</v>
      </c>
      <c r="R115" s="127">
        <v>3.1899999999999998E-2</v>
      </c>
      <c r="S115" s="127">
        <v>4.8999999999999998E-3</v>
      </c>
      <c r="T115" s="165">
        <v>77177</v>
      </c>
      <c r="U115" s="234"/>
      <c r="V115" s="234"/>
      <c r="W115" s="234"/>
      <c r="X115" s="234"/>
      <c r="Y115" s="234"/>
      <c r="Z115" s="234"/>
      <c r="AA115" s="234"/>
      <c r="AB115" s="234"/>
      <c r="AC115" s="234"/>
      <c r="AD115" s="234"/>
      <c r="AE115" s="234"/>
      <c r="AF115" s="234"/>
      <c r="AG115" s="234"/>
    </row>
    <row r="116" spans="1:33" ht="16">
      <c r="A116" s="431"/>
      <c r="B116" s="81"/>
      <c r="C116" s="472"/>
      <c r="D116" s="81"/>
      <c r="E116" s="81"/>
      <c r="F116" s="81"/>
      <c r="G116" s="81"/>
      <c r="H116" s="81"/>
      <c r="I116" s="81"/>
      <c r="J116" s="81"/>
      <c r="K116" s="82"/>
      <c r="L116" s="127" t="s">
        <v>2815</v>
      </c>
      <c r="M116" s="81" t="s">
        <v>2799</v>
      </c>
      <c r="N116" s="127" t="s">
        <v>2499</v>
      </c>
      <c r="O116" s="127" t="s">
        <v>2816</v>
      </c>
      <c r="P116" s="127" t="s">
        <v>3055</v>
      </c>
      <c r="Q116" s="470">
        <v>1.753E-6</v>
      </c>
      <c r="R116" s="127">
        <v>5.0200000000000002E-2</v>
      </c>
      <c r="S116" s="127">
        <v>1.0500000000000001E-2</v>
      </c>
      <c r="T116" s="165">
        <v>130776</v>
      </c>
      <c r="U116" s="234"/>
      <c r="V116" s="234"/>
      <c r="W116" s="234"/>
      <c r="X116" s="234"/>
      <c r="Y116" s="234"/>
      <c r="Z116" s="234"/>
      <c r="AA116" s="234"/>
      <c r="AB116" s="234"/>
      <c r="AC116" s="234"/>
      <c r="AD116" s="234"/>
      <c r="AE116" s="234"/>
      <c r="AF116" s="234"/>
      <c r="AG116" s="234"/>
    </row>
    <row r="117" spans="1:33" ht="16">
      <c r="A117" s="166">
        <v>16</v>
      </c>
      <c r="B117" s="127" t="s">
        <v>333</v>
      </c>
      <c r="C117" s="237" t="s">
        <v>333</v>
      </c>
      <c r="D117" s="127" t="s">
        <v>771</v>
      </c>
      <c r="E117" s="127">
        <v>2</v>
      </c>
      <c r="F117" s="46">
        <v>213205047</v>
      </c>
      <c r="G117" s="167" t="s">
        <v>1097</v>
      </c>
      <c r="H117" s="127" t="s">
        <v>247</v>
      </c>
      <c r="I117" s="127" t="s">
        <v>246</v>
      </c>
      <c r="J117" s="127">
        <v>-9.307E-2</v>
      </c>
      <c r="K117" s="168">
        <v>8.7899999999999995E-12</v>
      </c>
      <c r="L117" s="127" t="s">
        <v>2760</v>
      </c>
      <c r="M117" s="81" t="s">
        <v>2753</v>
      </c>
      <c r="N117" s="127" t="s">
        <v>2754</v>
      </c>
      <c r="O117" s="127" t="s">
        <v>2774</v>
      </c>
      <c r="P117" s="127" t="s">
        <v>772</v>
      </c>
      <c r="Q117" s="470">
        <v>1.0660000000000001E-8</v>
      </c>
      <c r="R117" s="127">
        <v>-3.8300000000000001E-2</v>
      </c>
      <c r="S117" s="127">
        <v>5.1999999999999998E-3</v>
      </c>
      <c r="T117" s="165">
        <v>77177</v>
      </c>
      <c r="U117" s="234"/>
      <c r="V117" s="234"/>
      <c r="W117" s="234"/>
      <c r="X117" s="234"/>
      <c r="Y117" s="234"/>
      <c r="Z117" s="234"/>
      <c r="AA117" s="234"/>
      <c r="AB117" s="234"/>
      <c r="AC117" s="234"/>
      <c r="AD117" s="234"/>
      <c r="AE117" s="234"/>
      <c r="AF117" s="234"/>
      <c r="AG117" s="234"/>
    </row>
    <row r="118" spans="1:33" ht="16">
      <c r="A118" s="431"/>
      <c r="B118" s="81"/>
      <c r="C118" s="472"/>
      <c r="D118" s="81"/>
      <c r="E118" s="81"/>
      <c r="F118" s="81"/>
      <c r="G118" s="81"/>
      <c r="H118" s="81"/>
      <c r="I118" s="81"/>
      <c r="J118" s="81"/>
      <c r="K118" s="82"/>
      <c r="L118" s="127" t="s">
        <v>2761</v>
      </c>
      <c r="M118" s="81" t="s">
        <v>2753</v>
      </c>
      <c r="N118" s="127" t="s">
        <v>2754</v>
      </c>
      <c r="O118" s="127" t="s">
        <v>2774</v>
      </c>
      <c r="P118" s="127" t="s">
        <v>772</v>
      </c>
      <c r="Q118" s="470">
        <v>1.6269999999999999E-7</v>
      </c>
      <c r="R118" s="127">
        <v>-3.1800000000000002E-2</v>
      </c>
      <c r="S118" s="127">
        <v>4.1999999999999997E-3</v>
      </c>
      <c r="T118" s="165">
        <v>94097</v>
      </c>
      <c r="U118" s="234"/>
      <c r="V118" s="234"/>
      <c r="W118" s="234"/>
      <c r="X118" s="234"/>
      <c r="Y118" s="234"/>
      <c r="Z118" s="234"/>
      <c r="AA118" s="234"/>
      <c r="AB118" s="234"/>
      <c r="AC118" s="234"/>
      <c r="AD118" s="234"/>
      <c r="AE118" s="234"/>
      <c r="AF118" s="234"/>
      <c r="AG118" s="234"/>
    </row>
    <row r="119" spans="1:33" ht="16">
      <c r="A119" s="431"/>
      <c r="B119" s="81"/>
      <c r="C119" s="472"/>
      <c r="D119" s="81"/>
      <c r="E119" s="81"/>
      <c r="F119" s="81"/>
      <c r="G119" s="81"/>
      <c r="H119" s="81"/>
      <c r="I119" s="81"/>
      <c r="J119" s="81"/>
      <c r="K119" s="82"/>
      <c r="L119" s="127" t="s">
        <v>2781</v>
      </c>
      <c r="M119" s="81" t="s">
        <v>2753</v>
      </c>
      <c r="N119" s="127" t="s">
        <v>2754</v>
      </c>
      <c r="O119" s="127" t="s">
        <v>2774</v>
      </c>
      <c r="P119" s="127" t="s">
        <v>772</v>
      </c>
      <c r="Q119" s="470">
        <v>8.4630000000000001E-6</v>
      </c>
      <c r="R119" s="127">
        <v>-3.1699999999999999E-2</v>
      </c>
      <c r="S119" s="127">
        <v>5.3E-3</v>
      </c>
      <c r="T119" s="165">
        <v>77177</v>
      </c>
      <c r="U119" s="234"/>
      <c r="V119" s="234"/>
      <c r="W119" s="234"/>
      <c r="X119" s="234"/>
      <c r="Y119" s="234"/>
      <c r="Z119" s="234"/>
      <c r="AA119" s="234"/>
      <c r="AB119" s="234"/>
      <c r="AC119" s="234"/>
      <c r="AD119" s="234"/>
      <c r="AE119" s="234"/>
      <c r="AF119" s="234"/>
      <c r="AG119" s="234"/>
    </row>
    <row r="120" spans="1:33" ht="16">
      <c r="A120" s="166">
        <v>17</v>
      </c>
      <c r="B120" s="127" t="s">
        <v>339</v>
      </c>
      <c r="C120" s="237" t="s">
        <v>336</v>
      </c>
      <c r="D120" s="127" t="s">
        <v>775</v>
      </c>
      <c r="E120" s="127">
        <v>3</v>
      </c>
      <c r="F120" s="46">
        <v>12709606</v>
      </c>
      <c r="G120" s="167" t="s">
        <v>1098</v>
      </c>
      <c r="H120" s="127" t="s">
        <v>282</v>
      </c>
      <c r="I120" s="127" t="s">
        <v>259</v>
      </c>
      <c r="J120" s="127">
        <v>7.9800999999999997E-2</v>
      </c>
      <c r="K120" s="168">
        <v>5.76E-9</v>
      </c>
      <c r="L120" s="127" t="s">
        <v>2783</v>
      </c>
      <c r="M120" s="81" t="s">
        <v>2776</v>
      </c>
      <c r="N120" s="127" t="s">
        <v>2831</v>
      </c>
      <c r="O120" s="127" t="s">
        <v>2784</v>
      </c>
      <c r="P120" s="127" t="s">
        <v>776</v>
      </c>
      <c r="Q120" s="470">
        <v>1.417E-24</v>
      </c>
      <c r="R120" s="127">
        <v>-1.15E-2</v>
      </c>
      <c r="S120" s="127">
        <v>1E-3</v>
      </c>
      <c r="T120" s="165">
        <v>2082170</v>
      </c>
      <c r="U120" s="234"/>
      <c r="V120" s="234"/>
      <c r="W120" s="234"/>
      <c r="X120" s="234"/>
      <c r="Y120" s="234"/>
      <c r="Z120" s="234"/>
      <c r="AA120" s="234"/>
      <c r="AB120" s="234"/>
      <c r="AC120" s="234"/>
      <c r="AD120" s="234"/>
      <c r="AE120" s="234"/>
      <c r="AF120" s="234"/>
      <c r="AG120" s="234"/>
    </row>
    <row r="121" spans="1:33" ht="16">
      <c r="A121" s="431"/>
      <c r="B121" s="81"/>
      <c r="C121" s="472"/>
      <c r="D121" s="81"/>
      <c r="E121" s="81"/>
      <c r="F121" s="81"/>
      <c r="G121" s="81"/>
      <c r="H121" s="81"/>
      <c r="I121" s="81"/>
      <c r="J121" s="81"/>
      <c r="K121" s="82"/>
      <c r="L121" s="127" t="s">
        <v>2883</v>
      </c>
      <c r="M121" s="81" t="s">
        <v>2776</v>
      </c>
      <c r="N121" s="127" t="s">
        <v>2831</v>
      </c>
      <c r="O121" s="127" t="s">
        <v>2784</v>
      </c>
      <c r="P121" s="127" t="s">
        <v>776</v>
      </c>
      <c r="Q121" s="470">
        <v>6.5060000000000002E-21</v>
      </c>
      <c r="R121" s="127">
        <v>-1.67E-2</v>
      </c>
      <c r="S121" s="127">
        <v>1.8E-3</v>
      </c>
      <c r="T121" s="165">
        <v>985162</v>
      </c>
      <c r="U121" s="234"/>
      <c r="V121" s="234"/>
      <c r="W121" s="234"/>
      <c r="X121" s="234"/>
      <c r="Y121" s="234"/>
      <c r="Z121" s="234"/>
      <c r="AA121" s="234"/>
      <c r="AB121" s="234"/>
      <c r="AC121" s="234"/>
      <c r="AD121" s="234"/>
      <c r="AE121" s="234"/>
      <c r="AF121" s="234"/>
      <c r="AG121" s="234"/>
    </row>
    <row r="122" spans="1:33" ht="16">
      <c r="A122" s="431"/>
      <c r="B122" s="81"/>
      <c r="C122" s="472"/>
      <c r="D122" s="81"/>
      <c r="E122" s="81"/>
      <c r="F122" s="81"/>
      <c r="G122" s="81"/>
      <c r="H122" s="81"/>
      <c r="I122" s="81"/>
      <c r="J122" s="81"/>
      <c r="K122" s="82"/>
      <c r="L122" s="127" t="s">
        <v>2775</v>
      </c>
      <c r="M122" s="81" t="s">
        <v>2776</v>
      </c>
      <c r="N122" s="127" t="s">
        <v>2831</v>
      </c>
      <c r="O122" s="127" t="s">
        <v>2778</v>
      </c>
      <c r="P122" s="127" t="s">
        <v>776</v>
      </c>
      <c r="Q122" s="470">
        <v>3.2240000000000001E-17</v>
      </c>
      <c r="R122" s="127">
        <v>-1.0699999999999999E-2</v>
      </c>
      <c r="S122" s="127">
        <v>8.9999999999999998E-4</v>
      </c>
      <c r="T122" s="165">
        <v>2778910</v>
      </c>
      <c r="U122" s="234"/>
      <c r="V122" s="234"/>
      <c r="W122" s="234"/>
      <c r="X122" s="234"/>
      <c r="Y122" s="234"/>
      <c r="Z122" s="234"/>
      <c r="AA122" s="234"/>
      <c r="AB122" s="234"/>
      <c r="AC122" s="234"/>
      <c r="AD122" s="234"/>
      <c r="AE122" s="234"/>
      <c r="AF122" s="234"/>
      <c r="AG122" s="234"/>
    </row>
    <row r="123" spans="1:33" ht="16">
      <c r="A123" s="431"/>
      <c r="B123" s="81"/>
      <c r="C123" s="472"/>
      <c r="D123" s="81"/>
      <c r="E123" s="81"/>
      <c r="F123" s="81"/>
      <c r="G123" s="81"/>
      <c r="H123" s="81"/>
      <c r="I123" s="81"/>
      <c r="J123" s="81"/>
      <c r="K123" s="82"/>
      <c r="L123" s="127" t="s">
        <v>2808</v>
      </c>
      <c r="M123" s="81" t="s">
        <v>2776</v>
      </c>
      <c r="N123" s="127" t="s">
        <v>2831</v>
      </c>
      <c r="O123" s="127" t="s">
        <v>2784</v>
      </c>
      <c r="P123" s="127" t="s">
        <v>776</v>
      </c>
      <c r="Q123" s="470">
        <v>3.1660000000000001E-16</v>
      </c>
      <c r="R123" s="127">
        <v>-1.01E-2</v>
      </c>
      <c r="S123" s="127">
        <v>1E-3</v>
      </c>
      <c r="T123" s="165">
        <v>2373010</v>
      </c>
      <c r="U123" s="234"/>
      <c r="V123" s="234"/>
      <c r="W123" s="234"/>
      <c r="X123" s="234"/>
      <c r="Y123" s="234"/>
      <c r="Z123" s="234"/>
      <c r="AA123" s="234"/>
      <c r="AB123" s="234"/>
      <c r="AC123" s="234"/>
      <c r="AD123" s="234"/>
      <c r="AE123" s="234"/>
      <c r="AF123" s="234"/>
      <c r="AG123" s="234"/>
    </row>
    <row r="124" spans="1:33" ht="16">
      <c r="A124" s="431"/>
      <c r="B124" s="81"/>
      <c r="C124" s="472"/>
      <c r="D124" s="81"/>
      <c r="E124" s="81"/>
      <c r="F124" s="81"/>
      <c r="G124" s="81"/>
      <c r="H124" s="81"/>
      <c r="I124" s="81"/>
      <c r="J124" s="81"/>
      <c r="K124" s="82"/>
      <c r="L124" s="127" t="s">
        <v>2809</v>
      </c>
      <c r="M124" s="81" t="s">
        <v>2776</v>
      </c>
      <c r="N124" s="127" t="s">
        <v>2831</v>
      </c>
      <c r="O124" s="127" t="s">
        <v>2810</v>
      </c>
      <c r="P124" s="127" t="s">
        <v>776</v>
      </c>
      <c r="Q124" s="470">
        <v>5.876E-9</v>
      </c>
      <c r="R124" s="127">
        <v>-1.3599999999999999E-2</v>
      </c>
      <c r="S124" s="127">
        <v>2.3E-3</v>
      </c>
      <c r="T124" s="165">
        <v>402944</v>
      </c>
      <c r="U124" s="234"/>
      <c r="V124" s="234"/>
      <c r="W124" s="234"/>
      <c r="X124" s="234"/>
      <c r="Y124" s="234"/>
      <c r="Z124" s="234"/>
      <c r="AA124" s="234"/>
      <c r="AB124" s="234"/>
      <c r="AC124" s="234"/>
      <c r="AD124" s="234"/>
      <c r="AE124" s="234"/>
      <c r="AF124" s="234"/>
      <c r="AG124" s="234"/>
    </row>
    <row r="125" spans="1:33" ht="16">
      <c r="A125" s="431"/>
      <c r="B125" s="81"/>
      <c r="C125" s="472"/>
      <c r="D125" s="81"/>
      <c r="E125" s="81"/>
      <c r="F125" s="81"/>
      <c r="G125" s="81"/>
      <c r="H125" s="81"/>
      <c r="I125" s="81"/>
      <c r="J125" s="81"/>
      <c r="K125" s="82"/>
      <c r="L125" s="127" t="s">
        <v>2785</v>
      </c>
      <c r="M125" s="81" t="s">
        <v>2776</v>
      </c>
      <c r="N125" s="127" t="s">
        <v>2831</v>
      </c>
      <c r="O125" s="127" t="s">
        <v>2759</v>
      </c>
      <c r="P125" s="127" t="s">
        <v>776</v>
      </c>
      <c r="Q125" s="470">
        <v>1.157E-8</v>
      </c>
      <c r="R125" s="127">
        <v>-1.0999999999999999E-2</v>
      </c>
      <c r="S125" s="127">
        <v>1.9E-3</v>
      </c>
      <c r="T125" s="165">
        <v>436068</v>
      </c>
      <c r="U125" s="234"/>
      <c r="V125" s="234"/>
      <c r="W125" s="234"/>
      <c r="X125" s="234"/>
      <c r="Y125" s="234"/>
      <c r="Z125" s="234"/>
      <c r="AA125" s="234"/>
      <c r="AB125" s="234"/>
      <c r="AC125" s="234"/>
      <c r="AD125" s="234"/>
      <c r="AE125" s="234"/>
      <c r="AF125" s="234"/>
      <c r="AG125" s="234"/>
    </row>
    <row r="126" spans="1:33" ht="16">
      <c r="A126" s="431"/>
      <c r="B126" s="81"/>
      <c r="C126" s="472"/>
      <c r="D126" s="81"/>
      <c r="E126" s="81"/>
      <c r="F126" s="81"/>
      <c r="G126" s="81"/>
      <c r="H126" s="81"/>
      <c r="I126" s="81"/>
      <c r="J126" s="81"/>
      <c r="K126" s="82"/>
      <c r="L126" s="127" t="s">
        <v>2767</v>
      </c>
      <c r="M126" s="81" t="s">
        <v>2753</v>
      </c>
      <c r="N126" s="127" t="s">
        <v>2768</v>
      </c>
      <c r="O126" s="127" t="s">
        <v>2759</v>
      </c>
      <c r="P126" s="127" t="s">
        <v>776</v>
      </c>
      <c r="Q126" s="470">
        <v>1.4670000000000001E-7</v>
      </c>
      <c r="R126" s="127">
        <v>-1.01E-2</v>
      </c>
      <c r="S126" s="127">
        <v>1.8E-3</v>
      </c>
      <c r="T126" s="165">
        <v>641826</v>
      </c>
      <c r="U126" s="234"/>
      <c r="V126" s="234"/>
      <c r="W126" s="234"/>
      <c r="X126" s="234"/>
      <c r="Y126" s="234"/>
      <c r="Z126" s="234"/>
      <c r="AA126" s="234"/>
      <c r="AB126" s="234"/>
      <c r="AC126" s="234"/>
      <c r="AD126" s="234"/>
      <c r="AE126" s="234"/>
      <c r="AF126" s="234"/>
      <c r="AG126" s="234"/>
    </row>
    <row r="127" spans="1:33" ht="16">
      <c r="A127" s="431"/>
      <c r="B127" s="81"/>
      <c r="C127" s="472"/>
      <c r="D127" s="81"/>
      <c r="E127" s="81"/>
      <c r="F127" s="81"/>
      <c r="G127" s="81"/>
      <c r="H127" s="81"/>
      <c r="I127" s="81"/>
      <c r="J127" s="81"/>
      <c r="K127" s="82"/>
      <c r="L127" s="127" t="s">
        <v>2760</v>
      </c>
      <c r="M127" s="81" t="s">
        <v>2753</v>
      </c>
      <c r="N127" s="127" t="s">
        <v>2754</v>
      </c>
      <c r="O127" s="127" t="s">
        <v>2755</v>
      </c>
      <c r="P127" s="127" t="s">
        <v>776</v>
      </c>
      <c r="Q127" s="470">
        <v>3.0860000000000002E-6</v>
      </c>
      <c r="R127" s="127">
        <v>-2.98E-2</v>
      </c>
      <c r="S127" s="127">
        <v>4.8999999999999998E-3</v>
      </c>
      <c r="T127" s="165">
        <v>77177</v>
      </c>
      <c r="U127" s="234"/>
      <c r="V127" s="234"/>
      <c r="W127" s="234"/>
      <c r="X127" s="234"/>
      <c r="Y127" s="234"/>
      <c r="Z127" s="234"/>
      <c r="AA127" s="234"/>
      <c r="AB127" s="234"/>
      <c r="AC127" s="234"/>
      <c r="AD127" s="234"/>
      <c r="AE127" s="234"/>
      <c r="AF127" s="234"/>
      <c r="AG127" s="234"/>
    </row>
    <row r="128" spans="1:33" ht="16">
      <c r="A128" s="166">
        <v>17</v>
      </c>
      <c r="B128" s="127" t="s">
        <v>336</v>
      </c>
      <c r="C128" s="237"/>
      <c r="D128" s="127" t="s">
        <v>334</v>
      </c>
      <c r="E128" s="127">
        <v>3</v>
      </c>
      <c r="F128" s="46">
        <v>12842223</v>
      </c>
      <c r="G128" s="167" t="s">
        <v>602</v>
      </c>
      <c r="H128" s="127" t="s">
        <v>247</v>
      </c>
      <c r="I128" s="127" t="s">
        <v>259</v>
      </c>
      <c r="J128" s="127">
        <v>8.7966000000000003E-2</v>
      </c>
      <c r="K128" s="168">
        <v>4.0999999999999999E-12</v>
      </c>
      <c r="L128" s="127" t="s">
        <v>2756</v>
      </c>
      <c r="M128" s="81" t="s">
        <v>2757</v>
      </c>
      <c r="N128" s="127" t="s">
        <v>2758</v>
      </c>
      <c r="O128" s="127" t="s">
        <v>2802</v>
      </c>
      <c r="P128" s="127" t="s">
        <v>2824</v>
      </c>
      <c r="Q128" s="470">
        <v>1.417E-24</v>
      </c>
      <c r="R128" s="127">
        <v>-1.15E-2</v>
      </c>
      <c r="S128" s="127">
        <v>1E-3</v>
      </c>
      <c r="T128" s="165">
        <v>2082170</v>
      </c>
      <c r="U128" s="234"/>
      <c r="V128" s="234"/>
      <c r="W128" s="234"/>
      <c r="X128" s="234"/>
      <c r="Y128" s="234"/>
      <c r="Z128" s="234"/>
      <c r="AA128" s="234"/>
      <c r="AB128" s="234"/>
      <c r="AC128" s="234"/>
      <c r="AD128" s="234"/>
      <c r="AE128" s="234"/>
      <c r="AF128" s="234"/>
      <c r="AG128" s="234"/>
    </row>
    <row r="129" spans="1:33" ht="16">
      <c r="A129" s="431"/>
      <c r="B129" s="81"/>
      <c r="C129" s="472"/>
      <c r="D129" s="81"/>
      <c r="E129" s="81"/>
      <c r="F129" s="81"/>
      <c r="G129" s="81"/>
      <c r="H129" s="81"/>
      <c r="I129" s="81"/>
      <c r="J129" s="81"/>
      <c r="K129" s="82"/>
      <c r="L129" s="127" t="s">
        <v>2798</v>
      </c>
      <c r="M129" s="81" t="s">
        <v>2799</v>
      </c>
      <c r="N129" s="127" t="s">
        <v>2499</v>
      </c>
      <c r="O129" s="127" t="s">
        <v>2825</v>
      </c>
      <c r="P129" s="127" t="s">
        <v>2824</v>
      </c>
      <c r="Q129" s="470">
        <v>6.5060000000000002E-21</v>
      </c>
      <c r="R129" s="127">
        <v>-1.67E-2</v>
      </c>
      <c r="S129" s="127">
        <v>1.8E-3</v>
      </c>
      <c r="T129" s="165">
        <v>985162</v>
      </c>
      <c r="U129" s="234"/>
      <c r="V129" s="234"/>
      <c r="W129" s="234"/>
      <c r="X129" s="234"/>
      <c r="Y129" s="234"/>
      <c r="Z129" s="234"/>
      <c r="AA129" s="234"/>
      <c r="AB129" s="234"/>
      <c r="AC129" s="234"/>
      <c r="AD129" s="234"/>
      <c r="AE129" s="234"/>
      <c r="AF129" s="234"/>
      <c r="AG129" s="234"/>
    </row>
    <row r="130" spans="1:33" ht="16">
      <c r="A130" s="431"/>
      <c r="B130" s="81"/>
      <c r="C130" s="472"/>
      <c r="D130" s="81"/>
      <c r="E130" s="81"/>
      <c r="F130" s="81"/>
      <c r="G130" s="81"/>
      <c r="H130" s="81"/>
      <c r="I130" s="81"/>
      <c r="J130" s="81"/>
      <c r="K130" s="82"/>
      <c r="L130" s="127" t="s">
        <v>2826</v>
      </c>
      <c r="M130" s="81" t="s">
        <v>2757</v>
      </c>
      <c r="N130" s="127" t="s">
        <v>2758</v>
      </c>
      <c r="O130" s="127" t="s">
        <v>2827</v>
      </c>
      <c r="P130" s="127" t="s">
        <v>2824</v>
      </c>
      <c r="Q130" s="470">
        <v>3.2240000000000001E-17</v>
      </c>
      <c r="R130" s="127">
        <v>-1.0699999999999999E-2</v>
      </c>
      <c r="S130" s="127">
        <v>8.9999999999999998E-4</v>
      </c>
      <c r="T130" s="165">
        <v>2778910</v>
      </c>
      <c r="U130" s="234"/>
      <c r="V130" s="234"/>
      <c r="W130" s="234"/>
      <c r="X130" s="234"/>
      <c r="Y130" s="234"/>
      <c r="Z130" s="234"/>
      <c r="AA130" s="234"/>
      <c r="AB130" s="234"/>
      <c r="AC130" s="234"/>
      <c r="AD130" s="234"/>
      <c r="AE130" s="234"/>
      <c r="AF130" s="234"/>
      <c r="AG130" s="234"/>
    </row>
    <row r="131" spans="1:33" ht="16">
      <c r="A131" s="431"/>
      <c r="B131" s="81"/>
      <c r="C131" s="472"/>
      <c r="D131" s="81"/>
      <c r="E131" s="81"/>
      <c r="F131" s="81"/>
      <c r="G131" s="81"/>
      <c r="H131" s="81"/>
      <c r="I131" s="81"/>
      <c r="J131" s="81"/>
      <c r="K131" s="82"/>
      <c r="L131" s="127" t="s">
        <v>2828</v>
      </c>
      <c r="M131" s="81" t="s">
        <v>2753</v>
      </c>
      <c r="N131" s="127" t="s">
        <v>3056</v>
      </c>
      <c r="O131" s="127" t="s">
        <v>2830</v>
      </c>
      <c r="P131" s="127" t="s">
        <v>2824</v>
      </c>
      <c r="Q131" s="470">
        <v>3.1660000000000001E-16</v>
      </c>
      <c r="R131" s="127">
        <v>-1.01E-2</v>
      </c>
      <c r="S131" s="127">
        <v>1E-3</v>
      </c>
      <c r="T131" s="165">
        <v>2373010</v>
      </c>
      <c r="U131" s="234"/>
      <c r="V131" s="234"/>
      <c r="W131" s="234"/>
      <c r="X131" s="234"/>
      <c r="Y131" s="234"/>
      <c r="Z131" s="234"/>
      <c r="AA131" s="234"/>
      <c r="AB131" s="234"/>
      <c r="AC131" s="234"/>
      <c r="AD131" s="234"/>
      <c r="AE131" s="234"/>
      <c r="AF131" s="234"/>
      <c r="AG131" s="234"/>
    </row>
    <row r="132" spans="1:33" ht="16">
      <c r="A132" s="431"/>
      <c r="B132" s="81"/>
      <c r="C132" s="472"/>
      <c r="D132" s="81"/>
      <c r="E132" s="81"/>
      <c r="F132" s="81"/>
      <c r="G132" s="81"/>
      <c r="H132" s="81"/>
      <c r="I132" s="81"/>
      <c r="J132" s="81"/>
      <c r="K132" s="82"/>
      <c r="L132" s="127" t="s">
        <v>2783</v>
      </c>
      <c r="M132" s="81" t="s">
        <v>2776</v>
      </c>
      <c r="N132" s="127" t="s">
        <v>2831</v>
      </c>
      <c r="O132" s="127" t="s">
        <v>2784</v>
      </c>
      <c r="P132" s="127" t="s">
        <v>2824</v>
      </c>
      <c r="Q132" s="470">
        <v>5.876E-9</v>
      </c>
      <c r="R132" s="127">
        <v>-1.3599999999999999E-2</v>
      </c>
      <c r="S132" s="127">
        <v>2.3E-3</v>
      </c>
      <c r="T132" s="165">
        <v>402944</v>
      </c>
      <c r="U132" s="234"/>
      <c r="V132" s="234"/>
      <c r="W132" s="234"/>
      <c r="X132" s="234"/>
      <c r="Y132" s="234"/>
      <c r="Z132" s="234"/>
      <c r="AA132" s="234"/>
      <c r="AB132" s="234"/>
      <c r="AC132" s="234"/>
      <c r="AD132" s="234"/>
      <c r="AE132" s="234"/>
      <c r="AF132" s="234"/>
      <c r="AG132" s="234"/>
    </row>
    <row r="133" spans="1:33" ht="16">
      <c r="A133" s="431"/>
      <c r="B133" s="81"/>
      <c r="C133" s="472"/>
      <c r="D133" s="81"/>
      <c r="E133" s="81"/>
      <c r="F133" s="81"/>
      <c r="G133" s="81"/>
      <c r="H133" s="81"/>
      <c r="I133" s="81"/>
      <c r="J133" s="81"/>
      <c r="K133" s="82"/>
      <c r="L133" s="127" t="s">
        <v>2832</v>
      </c>
      <c r="M133" s="81" t="s">
        <v>2757</v>
      </c>
      <c r="N133" s="127" t="s">
        <v>2758</v>
      </c>
      <c r="O133" s="127" t="s">
        <v>2827</v>
      </c>
      <c r="P133" s="127" t="s">
        <v>2824</v>
      </c>
      <c r="Q133" s="470">
        <v>1.157E-8</v>
      </c>
      <c r="R133" s="127">
        <v>-1.0999999999999999E-2</v>
      </c>
      <c r="S133" s="127">
        <v>1.9E-3</v>
      </c>
      <c r="T133" s="165">
        <v>436068</v>
      </c>
      <c r="U133" s="234"/>
      <c r="V133" s="234"/>
      <c r="W133" s="234"/>
      <c r="X133" s="234"/>
      <c r="Y133" s="234"/>
      <c r="Z133" s="234"/>
      <c r="AA133" s="234"/>
      <c r="AB133" s="234"/>
      <c r="AC133" s="234"/>
      <c r="AD133" s="234"/>
      <c r="AE133" s="234"/>
      <c r="AF133" s="234"/>
      <c r="AG133" s="234"/>
    </row>
    <row r="134" spans="1:33" ht="16">
      <c r="A134" s="431"/>
      <c r="B134" s="81"/>
      <c r="C134" s="472"/>
      <c r="D134" s="81"/>
      <c r="E134" s="81"/>
      <c r="F134" s="81"/>
      <c r="G134" s="81"/>
      <c r="H134" s="81"/>
      <c r="I134" s="81"/>
      <c r="J134" s="81"/>
      <c r="K134" s="82"/>
      <c r="L134" s="127" t="s">
        <v>2775</v>
      </c>
      <c r="M134" s="81" t="s">
        <v>2776</v>
      </c>
      <c r="N134" s="127" t="s">
        <v>2831</v>
      </c>
      <c r="O134" s="127" t="s">
        <v>2759</v>
      </c>
      <c r="P134" s="127" t="s">
        <v>2824</v>
      </c>
      <c r="Q134" s="470">
        <v>1.4670000000000001E-7</v>
      </c>
      <c r="R134" s="127">
        <v>-1.01E-2</v>
      </c>
      <c r="S134" s="127">
        <v>1.8E-3</v>
      </c>
      <c r="T134" s="165">
        <v>641826</v>
      </c>
      <c r="U134" s="234"/>
      <c r="V134" s="234"/>
      <c r="W134" s="234"/>
      <c r="X134" s="234"/>
      <c r="Y134" s="234"/>
      <c r="Z134" s="234"/>
      <c r="AA134" s="234"/>
      <c r="AB134" s="234"/>
      <c r="AC134" s="234"/>
      <c r="AD134" s="234"/>
      <c r="AE134" s="234"/>
      <c r="AF134" s="234"/>
      <c r="AG134" s="234"/>
    </row>
    <row r="135" spans="1:33" ht="16">
      <c r="A135" s="431"/>
      <c r="B135" s="81"/>
      <c r="C135" s="472"/>
      <c r="D135" s="81"/>
      <c r="E135" s="81"/>
      <c r="F135" s="81"/>
      <c r="G135" s="81"/>
      <c r="H135" s="81"/>
      <c r="I135" s="81"/>
      <c r="J135" s="81"/>
      <c r="K135" s="82"/>
      <c r="L135" s="127" t="s">
        <v>2785</v>
      </c>
      <c r="M135" s="81" t="s">
        <v>2776</v>
      </c>
      <c r="N135" s="127" t="s">
        <v>2831</v>
      </c>
      <c r="O135" s="127" t="s">
        <v>2759</v>
      </c>
      <c r="P135" s="127" t="s">
        <v>2824</v>
      </c>
      <c r="Q135" s="470">
        <v>3.0860000000000002E-6</v>
      </c>
      <c r="R135" s="127">
        <v>-2.98E-2</v>
      </c>
      <c r="S135" s="127">
        <v>4.8999999999999998E-3</v>
      </c>
      <c r="T135" s="165">
        <v>77177</v>
      </c>
      <c r="U135" s="234"/>
      <c r="V135" s="234"/>
      <c r="W135" s="234"/>
      <c r="X135" s="234"/>
      <c r="Y135" s="234"/>
      <c r="Z135" s="234"/>
      <c r="AA135" s="234"/>
      <c r="AB135" s="234"/>
      <c r="AC135" s="234"/>
      <c r="AD135" s="234"/>
      <c r="AE135" s="234"/>
      <c r="AF135" s="234"/>
      <c r="AG135" s="234"/>
    </row>
    <row r="136" spans="1:33" ht="16">
      <c r="A136" s="166">
        <v>17</v>
      </c>
      <c r="B136" s="169" t="s">
        <v>343</v>
      </c>
      <c r="C136" s="237"/>
      <c r="D136" s="127" t="s">
        <v>779</v>
      </c>
      <c r="E136" s="127">
        <v>3</v>
      </c>
      <c r="F136" s="46">
        <v>14274451</v>
      </c>
      <c r="G136" s="167" t="s">
        <v>1100</v>
      </c>
      <c r="H136" s="127" t="s">
        <v>246</v>
      </c>
      <c r="I136" s="127" t="s">
        <v>247</v>
      </c>
      <c r="J136" s="127">
        <v>-0.16044</v>
      </c>
      <c r="K136" s="168">
        <v>1.6600000000000001E-30</v>
      </c>
      <c r="L136" s="127" t="s">
        <v>2760</v>
      </c>
      <c r="M136" s="81" t="s">
        <v>2753</v>
      </c>
      <c r="N136" s="127" t="s">
        <v>2754</v>
      </c>
      <c r="O136" s="127" t="s">
        <v>2755</v>
      </c>
      <c r="P136" s="127" t="s">
        <v>3057</v>
      </c>
      <c r="Q136" s="470">
        <v>5.0170000000000002E-20</v>
      </c>
      <c r="R136" s="127">
        <v>-5.8000000000000003E-2</v>
      </c>
      <c r="S136" s="127">
        <v>4.8999999999999998E-3</v>
      </c>
      <c r="T136" s="165">
        <v>77177</v>
      </c>
      <c r="U136" s="234"/>
      <c r="V136" s="234"/>
      <c r="W136" s="234"/>
      <c r="X136" s="234"/>
      <c r="Y136" s="234"/>
      <c r="Z136" s="234"/>
      <c r="AA136" s="234"/>
      <c r="AB136" s="234"/>
      <c r="AC136" s="234"/>
      <c r="AD136" s="234"/>
      <c r="AE136" s="234"/>
      <c r="AF136" s="234"/>
      <c r="AG136" s="234"/>
    </row>
    <row r="137" spans="1:33" ht="16">
      <c r="A137" s="431"/>
      <c r="B137" s="81"/>
      <c r="C137" s="472"/>
      <c r="D137" s="81"/>
      <c r="E137" s="81"/>
      <c r="F137" s="81"/>
      <c r="G137" s="81"/>
      <c r="H137" s="81"/>
      <c r="I137" s="81"/>
      <c r="J137" s="81"/>
      <c r="K137" s="82"/>
      <c r="L137" s="127" t="s">
        <v>2761</v>
      </c>
      <c r="M137" s="81" t="s">
        <v>2753</v>
      </c>
      <c r="N137" s="127" t="s">
        <v>2754</v>
      </c>
      <c r="O137" s="127" t="s">
        <v>2755</v>
      </c>
      <c r="P137" s="127" t="s">
        <v>3057</v>
      </c>
      <c r="Q137" s="470">
        <v>1.1330000000000001E-19</v>
      </c>
      <c r="R137" s="127">
        <v>-5.21E-2</v>
      </c>
      <c r="S137" s="127">
        <v>4.0000000000000001E-3</v>
      </c>
      <c r="T137" s="165">
        <v>94097</v>
      </c>
      <c r="U137" s="234"/>
      <c r="V137" s="234"/>
      <c r="W137" s="234"/>
      <c r="X137" s="234"/>
      <c r="Y137" s="234"/>
      <c r="Z137" s="234"/>
      <c r="AA137" s="234"/>
      <c r="AB137" s="234"/>
      <c r="AC137" s="234"/>
      <c r="AD137" s="234"/>
      <c r="AE137" s="234"/>
      <c r="AF137" s="234"/>
      <c r="AG137" s="234"/>
    </row>
    <row r="138" spans="1:33" ht="16">
      <c r="A138" s="431"/>
      <c r="B138" s="81"/>
      <c r="C138" s="472"/>
      <c r="D138" s="81"/>
      <c r="E138" s="81"/>
      <c r="F138" s="81"/>
      <c r="G138" s="81"/>
      <c r="H138" s="81"/>
      <c r="I138" s="81"/>
      <c r="J138" s="81"/>
      <c r="K138" s="82"/>
      <c r="L138" s="127" t="s">
        <v>2779</v>
      </c>
      <c r="M138" s="81" t="s">
        <v>2753</v>
      </c>
      <c r="N138" s="127" t="s">
        <v>2773</v>
      </c>
      <c r="O138" s="127" t="s">
        <v>2774</v>
      </c>
      <c r="P138" s="127" t="s">
        <v>3057</v>
      </c>
      <c r="Q138" s="127">
        <v>14274451</v>
      </c>
      <c r="R138" s="470">
        <v>3.1999999999999999E-18</v>
      </c>
      <c r="S138" s="127">
        <v>-5.6899999999999999E-2</v>
      </c>
      <c r="T138" s="165">
        <v>6.4999999999999997E-3</v>
      </c>
      <c r="U138" s="234"/>
      <c r="V138" s="234"/>
      <c r="W138" s="234"/>
      <c r="X138" s="234"/>
      <c r="Y138" s="234"/>
      <c r="Z138" s="234"/>
      <c r="AA138" s="234"/>
      <c r="AB138" s="234"/>
      <c r="AC138" s="234"/>
      <c r="AD138" s="234"/>
      <c r="AE138" s="234"/>
      <c r="AF138" s="234"/>
      <c r="AG138" s="234"/>
    </row>
    <row r="139" spans="1:33" ht="16">
      <c r="A139" s="431"/>
      <c r="B139" s="81"/>
      <c r="C139" s="472"/>
      <c r="D139" s="81"/>
      <c r="E139" s="81"/>
      <c r="F139" s="81"/>
      <c r="G139" s="81"/>
      <c r="H139" s="81"/>
      <c r="I139" s="81"/>
      <c r="J139" s="81"/>
      <c r="K139" s="82"/>
      <c r="L139" s="127" t="s">
        <v>2752</v>
      </c>
      <c r="M139" s="81" t="s">
        <v>2753</v>
      </c>
      <c r="N139" s="127" t="s">
        <v>2754</v>
      </c>
      <c r="O139" s="127" t="s">
        <v>2755</v>
      </c>
      <c r="P139" s="127" t="s">
        <v>3057</v>
      </c>
      <c r="Q139" s="470">
        <v>3.1550000000000002E-17</v>
      </c>
      <c r="R139" s="127">
        <v>5.2200000000000003E-2</v>
      </c>
      <c r="S139" s="127">
        <v>4.7000000000000002E-3</v>
      </c>
      <c r="T139" s="165">
        <v>94100</v>
      </c>
      <c r="U139" s="234"/>
      <c r="V139" s="234"/>
      <c r="W139" s="234"/>
      <c r="X139" s="234"/>
      <c r="Y139" s="234"/>
      <c r="Z139" s="234"/>
      <c r="AA139" s="234"/>
      <c r="AB139" s="234"/>
      <c r="AC139" s="234"/>
      <c r="AD139" s="234"/>
      <c r="AE139" s="234"/>
      <c r="AF139" s="234"/>
      <c r="AG139" s="234"/>
    </row>
    <row r="140" spans="1:33" ht="16">
      <c r="A140" s="431"/>
      <c r="B140" s="81"/>
      <c r="C140" s="472"/>
      <c r="D140" s="81"/>
      <c r="E140" s="81"/>
      <c r="F140" s="81"/>
      <c r="G140" s="81"/>
      <c r="H140" s="81"/>
      <c r="I140" s="81"/>
      <c r="J140" s="81"/>
      <c r="K140" s="82"/>
      <c r="L140" s="127" t="s">
        <v>2782</v>
      </c>
      <c r="M140" s="81" t="s">
        <v>2753</v>
      </c>
      <c r="N140" s="127" t="s">
        <v>2773</v>
      </c>
      <c r="O140" s="127" t="s">
        <v>2774</v>
      </c>
      <c r="P140" s="127" t="s">
        <v>3057</v>
      </c>
      <c r="Q140" s="470">
        <v>1.1E-16</v>
      </c>
      <c r="R140" s="127">
        <v>-4.7800000000000002E-2</v>
      </c>
      <c r="S140" s="127">
        <v>5.7000000000000002E-3</v>
      </c>
      <c r="T140" s="165">
        <v>41135</v>
      </c>
      <c r="U140" s="234"/>
      <c r="V140" s="234"/>
      <c r="W140" s="234"/>
      <c r="X140" s="234"/>
      <c r="Y140" s="234"/>
      <c r="Z140" s="234"/>
      <c r="AA140" s="234"/>
      <c r="AB140" s="234"/>
      <c r="AC140" s="234"/>
      <c r="AD140" s="234"/>
      <c r="AE140" s="234"/>
      <c r="AF140" s="234"/>
      <c r="AG140" s="234"/>
    </row>
    <row r="141" spans="1:33" ht="16">
      <c r="A141" s="431"/>
      <c r="B141" s="81"/>
      <c r="C141" s="472"/>
      <c r="D141" s="81"/>
      <c r="E141" s="81"/>
      <c r="F141" s="81"/>
      <c r="G141" s="81"/>
      <c r="H141" s="81"/>
      <c r="I141" s="81"/>
      <c r="J141" s="81"/>
      <c r="K141" s="82"/>
      <c r="L141" s="127" t="s">
        <v>2772</v>
      </c>
      <c r="M141" s="81" t="s">
        <v>2753</v>
      </c>
      <c r="N141" s="127" t="s">
        <v>2773</v>
      </c>
      <c r="O141" s="127" t="s">
        <v>2774</v>
      </c>
      <c r="P141" s="127" t="s">
        <v>3057</v>
      </c>
      <c r="Q141" s="470">
        <v>2.0000000000000001E-13</v>
      </c>
      <c r="R141" s="127">
        <v>5.3100000000000001E-2</v>
      </c>
      <c r="S141" s="127">
        <v>7.1999999999999998E-3</v>
      </c>
      <c r="T141" s="165">
        <v>41135</v>
      </c>
      <c r="U141" s="234"/>
      <c r="V141" s="234"/>
      <c r="W141" s="234"/>
      <c r="X141" s="234"/>
      <c r="Y141" s="234"/>
      <c r="Z141" s="234"/>
      <c r="AA141" s="234"/>
      <c r="AB141" s="234"/>
      <c r="AC141" s="234"/>
      <c r="AD141" s="234"/>
      <c r="AE141" s="234"/>
      <c r="AF141" s="234"/>
      <c r="AG141" s="234"/>
    </row>
    <row r="142" spans="1:33" ht="16">
      <c r="A142" s="431"/>
      <c r="B142" s="81"/>
      <c r="C142" s="472"/>
      <c r="D142" s="81"/>
      <c r="E142" s="81"/>
      <c r="F142" s="81"/>
      <c r="G142" s="81"/>
      <c r="H142" s="81"/>
      <c r="I142" s="81"/>
      <c r="J142" s="81"/>
      <c r="K142" s="82"/>
      <c r="L142" s="127" t="s">
        <v>2795</v>
      </c>
      <c r="M142" s="81" t="s">
        <v>2753</v>
      </c>
      <c r="N142" s="127" t="s">
        <v>2793</v>
      </c>
      <c r="O142" s="127" t="s">
        <v>2759</v>
      </c>
      <c r="P142" s="127" t="s">
        <v>3057</v>
      </c>
      <c r="Q142" s="470">
        <v>4.2140000000000003E-11</v>
      </c>
      <c r="R142" s="127">
        <v>1.37E-2</v>
      </c>
      <c r="S142" s="127">
        <v>2.0999999999999999E-3</v>
      </c>
      <c r="T142" s="165">
        <v>459135</v>
      </c>
      <c r="U142" s="234"/>
      <c r="V142" s="234"/>
      <c r="W142" s="234"/>
      <c r="X142" s="234"/>
      <c r="Y142" s="234"/>
      <c r="Z142" s="234"/>
      <c r="AA142" s="234"/>
      <c r="AB142" s="234"/>
      <c r="AC142" s="234"/>
      <c r="AD142" s="234"/>
      <c r="AE142" s="234"/>
      <c r="AF142" s="234"/>
      <c r="AG142" s="234"/>
    </row>
    <row r="143" spans="1:33" ht="16">
      <c r="A143" s="431"/>
      <c r="B143" s="81"/>
      <c r="C143" s="472"/>
      <c r="D143" s="81"/>
      <c r="E143" s="81"/>
      <c r="F143" s="81"/>
      <c r="G143" s="81"/>
      <c r="H143" s="81"/>
      <c r="I143" s="81"/>
      <c r="J143" s="81"/>
      <c r="K143" s="82"/>
      <c r="L143" s="127" t="s">
        <v>2780</v>
      </c>
      <c r="M143" s="81" t="s">
        <v>2753</v>
      </c>
      <c r="N143" s="127" t="s">
        <v>2754</v>
      </c>
      <c r="O143" s="127" t="s">
        <v>2755</v>
      </c>
      <c r="P143" s="127" t="s">
        <v>3057</v>
      </c>
      <c r="Q143" s="470">
        <v>2.074E-10</v>
      </c>
      <c r="R143" s="127">
        <v>-3.6700000000000003E-2</v>
      </c>
      <c r="S143" s="127">
        <v>3.8999999999999998E-3</v>
      </c>
      <c r="T143" s="165">
        <v>94097</v>
      </c>
      <c r="U143" s="234"/>
      <c r="V143" s="234"/>
      <c r="W143" s="234"/>
      <c r="X143" s="234"/>
      <c r="Y143" s="234"/>
      <c r="Z143" s="234"/>
      <c r="AA143" s="234"/>
      <c r="AB143" s="234"/>
      <c r="AC143" s="234"/>
      <c r="AD143" s="234"/>
      <c r="AE143" s="234"/>
      <c r="AF143" s="234"/>
      <c r="AG143" s="234"/>
    </row>
    <row r="144" spans="1:33" ht="16">
      <c r="A144" s="431"/>
      <c r="B144" s="81"/>
      <c r="C144" s="472"/>
      <c r="D144" s="81"/>
      <c r="E144" s="81"/>
      <c r="F144" s="81"/>
      <c r="G144" s="81"/>
      <c r="H144" s="81"/>
      <c r="I144" s="81"/>
      <c r="J144" s="81"/>
      <c r="K144" s="82"/>
      <c r="L144" s="127" t="s">
        <v>2781</v>
      </c>
      <c r="M144" s="81" t="s">
        <v>2753</v>
      </c>
      <c r="N144" s="127" t="s">
        <v>2754</v>
      </c>
      <c r="O144" s="127" t="s">
        <v>2755</v>
      </c>
      <c r="P144" s="127" t="s">
        <v>3057</v>
      </c>
      <c r="Q144" s="470">
        <v>3.4780000000000002E-9</v>
      </c>
      <c r="R144" s="127">
        <v>-4.0399999999999998E-2</v>
      </c>
      <c r="S144" s="127">
        <v>5.0000000000000001E-3</v>
      </c>
      <c r="T144" s="165">
        <v>77177</v>
      </c>
      <c r="U144" s="234"/>
      <c r="V144" s="234"/>
      <c r="W144" s="234"/>
      <c r="X144" s="234"/>
      <c r="Y144" s="234"/>
      <c r="Z144" s="234"/>
      <c r="AA144" s="234"/>
      <c r="AB144" s="234"/>
      <c r="AC144" s="234"/>
      <c r="AD144" s="234"/>
      <c r="AE144" s="234"/>
      <c r="AF144" s="234"/>
      <c r="AG144" s="234"/>
    </row>
    <row r="145" spans="1:33" ht="16">
      <c r="A145" s="431"/>
      <c r="B145" s="81"/>
      <c r="C145" s="472"/>
      <c r="D145" s="81"/>
      <c r="E145" s="81"/>
      <c r="F145" s="81"/>
      <c r="G145" s="81"/>
      <c r="H145" s="81"/>
      <c r="I145" s="81"/>
      <c r="J145" s="81"/>
      <c r="K145" s="82"/>
      <c r="L145" s="127" t="s">
        <v>2835</v>
      </c>
      <c r="M145" s="81" t="s">
        <v>2753</v>
      </c>
      <c r="N145" s="127" t="s">
        <v>2773</v>
      </c>
      <c r="O145" s="127" t="s">
        <v>2774</v>
      </c>
      <c r="P145" s="127" t="s">
        <v>3057</v>
      </c>
      <c r="Q145" s="470">
        <v>5.7000000000000001E-8</v>
      </c>
      <c r="R145" s="470">
        <v>-3.6600000000000001E-2</v>
      </c>
      <c r="S145" s="127">
        <v>6.6E-3</v>
      </c>
      <c r="T145" s="165">
        <v>41135</v>
      </c>
      <c r="U145" s="234"/>
      <c r="V145" s="234"/>
      <c r="W145" s="234"/>
      <c r="X145" s="234"/>
      <c r="Y145" s="234"/>
      <c r="Z145" s="234"/>
      <c r="AA145" s="234"/>
      <c r="AB145" s="234"/>
      <c r="AC145" s="234"/>
      <c r="AD145" s="234"/>
      <c r="AE145" s="234"/>
      <c r="AF145" s="234"/>
      <c r="AG145" s="234"/>
    </row>
    <row r="146" spans="1:33" ht="16">
      <c r="A146" s="431"/>
      <c r="B146" s="81"/>
      <c r="C146" s="472"/>
      <c r="D146" s="81"/>
      <c r="E146" s="81"/>
      <c r="F146" s="81"/>
      <c r="G146" s="81"/>
      <c r="H146" s="81"/>
      <c r="I146" s="81"/>
      <c r="J146" s="81"/>
      <c r="K146" s="82"/>
      <c r="L146" s="127" t="s">
        <v>2834</v>
      </c>
      <c r="M146" s="81" t="s">
        <v>2753</v>
      </c>
      <c r="N146" s="127" t="s">
        <v>2773</v>
      </c>
      <c r="O146" s="127" t="s">
        <v>2774</v>
      </c>
      <c r="P146" s="127" t="s">
        <v>3057</v>
      </c>
      <c r="Q146" s="470">
        <v>1.9000000000000001E-7</v>
      </c>
      <c r="R146" s="127">
        <v>-0.03</v>
      </c>
      <c r="S146" s="127">
        <v>5.5999999999999999E-3</v>
      </c>
      <c r="T146" s="165">
        <v>41135</v>
      </c>
      <c r="U146" s="234"/>
      <c r="V146" s="234"/>
      <c r="W146" s="234"/>
      <c r="X146" s="234"/>
      <c r="Y146" s="234"/>
      <c r="Z146" s="234"/>
      <c r="AA146" s="234"/>
      <c r="AB146" s="234"/>
      <c r="AC146" s="234"/>
      <c r="AD146" s="234"/>
      <c r="AE146" s="234"/>
      <c r="AF146" s="234"/>
      <c r="AG146" s="234"/>
    </row>
    <row r="147" spans="1:33" ht="16">
      <c r="A147" s="431"/>
      <c r="B147" s="81"/>
      <c r="C147" s="472"/>
      <c r="D147" s="81"/>
      <c r="E147" s="81"/>
      <c r="F147" s="81"/>
      <c r="G147" s="81"/>
      <c r="H147" s="81"/>
      <c r="I147" s="81"/>
      <c r="J147" s="81"/>
      <c r="K147" s="82"/>
      <c r="L147" s="127" t="s">
        <v>2748</v>
      </c>
      <c r="M147" s="81" t="s">
        <v>2749</v>
      </c>
      <c r="N147" s="127" t="s">
        <v>2750</v>
      </c>
      <c r="O147" s="127" t="s">
        <v>2751</v>
      </c>
      <c r="P147" s="127" t="s">
        <v>3057</v>
      </c>
      <c r="Q147" s="470">
        <v>3.0810000000000001E-7</v>
      </c>
      <c r="R147" s="127">
        <v>1.3874488542393299E-2</v>
      </c>
      <c r="S147" s="127">
        <v>2.7092430591617498E-3</v>
      </c>
      <c r="T147" s="165">
        <v>293051</v>
      </c>
      <c r="U147" s="234"/>
      <c r="V147" s="234"/>
      <c r="W147" s="234"/>
      <c r="X147" s="234"/>
      <c r="Y147" s="234"/>
      <c r="Z147" s="234"/>
      <c r="AA147" s="234"/>
      <c r="AB147" s="234"/>
      <c r="AC147" s="234"/>
      <c r="AD147" s="234"/>
      <c r="AE147" s="234"/>
      <c r="AF147" s="234"/>
      <c r="AG147" s="234"/>
    </row>
    <row r="148" spans="1:33" ht="16">
      <c r="A148" s="431"/>
      <c r="B148" s="81"/>
      <c r="C148" s="472"/>
      <c r="D148" s="81"/>
      <c r="E148" s="81"/>
      <c r="F148" s="81"/>
      <c r="G148" s="81"/>
      <c r="H148" s="81"/>
      <c r="I148" s="81"/>
      <c r="J148" s="81"/>
      <c r="K148" s="82"/>
      <c r="L148" s="127" t="s">
        <v>2813</v>
      </c>
      <c r="M148" s="81" t="s">
        <v>2753</v>
      </c>
      <c r="N148" s="127" t="s">
        <v>2754</v>
      </c>
      <c r="O148" s="127" t="s">
        <v>2814</v>
      </c>
      <c r="P148" s="127" t="s">
        <v>3057</v>
      </c>
      <c r="Q148" s="470">
        <v>2.5000000000000002E-6</v>
      </c>
      <c r="R148" s="127">
        <v>-3.2727729870584497E-2</v>
      </c>
      <c r="S148" s="127">
        <v>7.1284344536976501E-3</v>
      </c>
      <c r="T148" s="165">
        <v>43230</v>
      </c>
      <c r="U148" s="234"/>
      <c r="V148" s="234"/>
      <c r="W148" s="234"/>
      <c r="X148" s="234"/>
      <c r="Y148" s="234"/>
      <c r="Z148" s="234"/>
      <c r="AA148" s="234"/>
      <c r="AB148" s="234"/>
      <c r="AC148" s="234"/>
      <c r="AD148" s="234"/>
      <c r="AE148" s="234"/>
      <c r="AF148" s="234"/>
      <c r="AG148" s="234"/>
    </row>
    <row r="149" spans="1:33" ht="16">
      <c r="A149" s="431"/>
      <c r="B149" s="81"/>
      <c r="C149" s="472"/>
      <c r="D149" s="81"/>
      <c r="E149" s="81"/>
      <c r="F149" s="81"/>
      <c r="G149" s="81"/>
      <c r="H149" s="81"/>
      <c r="I149" s="81"/>
      <c r="J149" s="81"/>
      <c r="K149" s="82"/>
      <c r="L149" s="127" t="s">
        <v>2860</v>
      </c>
      <c r="M149" s="81" t="s">
        <v>2776</v>
      </c>
      <c r="N149" s="127" t="s">
        <v>2831</v>
      </c>
      <c r="O149" s="127" t="s">
        <v>2784</v>
      </c>
      <c r="P149" s="127" t="s">
        <v>3057</v>
      </c>
      <c r="Q149" s="470">
        <v>3.0900000000000001E-6</v>
      </c>
      <c r="R149" s="127">
        <v>5.0000000000000001E-3</v>
      </c>
      <c r="S149" s="127">
        <v>8.9999999999999998E-4</v>
      </c>
      <c r="T149" s="165">
        <v>2493640</v>
      </c>
      <c r="U149" s="234"/>
      <c r="V149" s="234"/>
      <c r="W149" s="234"/>
      <c r="X149" s="234"/>
      <c r="Y149" s="234"/>
      <c r="Z149" s="234"/>
      <c r="AA149" s="234"/>
      <c r="AB149" s="234"/>
      <c r="AC149" s="234"/>
      <c r="AD149" s="234"/>
      <c r="AE149" s="234"/>
      <c r="AF149" s="234"/>
      <c r="AG149" s="234"/>
    </row>
    <row r="150" spans="1:33" ht="16">
      <c r="A150" s="431"/>
      <c r="B150" s="81"/>
      <c r="C150" s="472"/>
      <c r="D150" s="81"/>
      <c r="E150" s="81"/>
      <c r="F150" s="81"/>
      <c r="G150" s="81"/>
      <c r="H150" s="81"/>
      <c r="I150" s="81"/>
      <c r="J150" s="81"/>
      <c r="K150" s="82"/>
      <c r="L150" s="127" t="s">
        <v>2783</v>
      </c>
      <c r="M150" s="81" t="s">
        <v>2776</v>
      </c>
      <c r="N150" s="127" t="s">
        <v>2831</v>
      </c>
      <c r="O150" s="127" t="s">
        <v>2784</v>
      </c>
      <c r="P150" s="127" t="s">
        <v>3057</v>
      </c>
      <c r="Q150" s="470">
        <v>9.6309999999999998E-6</v>
      </c>
      <c r="R150" s="127">
        <v>4.7999999999999996E-3</v>
      </c>
      <c r="S150" s="127">
        <v>8.9999999999999998E-4</v>
      </c>
      <c r="T150" s="165">
        <v>2695840</v>
      </c>
      <c r="U150" s="234"/>
      <c r="V150" s="234"/>
      <c r="W150" s="234"/>
      <c r="X150" s="234"/>
      <c r="Y150" s="234"/>
      <c r="Z150" s="234"/>
      <c r="AA150" s="234"/>
      <c r="AB150" s="234"/>
      <c r="AC150" s="234"/>
      <c r="AD150" s="234"/>
      <c r="AE150" s="234"/>
      <c r="AF150" s="234"/>
      <c r="AG150" s="234"/>
    </row>
    <row r="151" spans="1:33" ht="16">
      <c r="A151" s="166">
        <v>17</v>
      </c>
      <c r="B151" s="127" t="s">
        <v>784</v>
      </c>
      <c r="C151" s="237"/>
      <c r="D151" s="127" t="s">
        <v>782</v>
      </c>
      <c r="E151" s="127">
        <v>3</v>
      </c>
      <c r="F151" s="46">
        <v>14418444</v>
      </c>
      <c r="G151" s="167" t="s">
        <v>1102</v>
      </c>
      <c r="H151" s="127" t="s">
        <v>247</v>
      </c>
      <c r="I151" s="127" t="s">
        <v>246</v>
      </c>
      <c r="J151" s="127">
        <v>-8.8419999999999999E-2</v>
      </c>
      <c r="K151" s="168">
        <v>2.3700000000000002E-12</v>
      </c>
      <c r="L151" s="127" t="s">
        <v>2761</v>
      </c>
      <c r="M151" s="81" t="s">
        <v>2753</v>
      </c>
      <c r="N151" s="127" t="s">
        <v>2754</v>
      </c>
      <c r="O151" s="127" t="s">
        <v>2755</v>
      </c>
      <c r="P151" s="127" t="s">
        <v>783</v>
      </c>
      <c r="Q151" s="470">
        <v>3.9160000000000001E-9</v>
      </c>
      <c r="R151" s="127">
        <v>-3.2599999999999997E-2</v>
      </c>
      <c r="S151" s="127">
        <v>3.8E-3</v>
      </c>
      <c r="T151" s="165">
        <v>94097</v>
      </c>
      <c r="U151" s="234"/>
      <c r="V151" s="234"/>
      <c r="W151" s="234"/>
      <c r="X151" s="234"/>
      <c r="Y151" s="234"/>
      <c r="Z151" s="234"/>
      <c r="AA151" s="234"/>
      <c r="AB151" s="234"/>
      <c r="AC151" s="234"/>
      <c r="AD151" s="234"/>
      <c r="AE151" s="234"/>
      <c r="AF151" s="234"/>
      <c r="AG151" s="234"/>
    </row>
    <row r="152" spans="1:33" ht="16">
      <c r="A152" s="431"/>
      <c r="B152" s="81"/>
      <c r="C152" s="472"/>
      <c r="D152" s="81"/>
      <c r="E152" s="81"/>
      <c r="F152" s="81"/>
      <c r="G152" s="81"/>
      <c r="H152" s="81"/>
      <c r="I152" s="81"/>
      <c r="J152" s="81"/>
      <c r="K152" s="82"/>
      <c r="L152" s="127" t="s">
        <v>2760</v>
      </c>
      <c r="M152" s="81" t="s">
        <v>2753</v>
      </c>
      <c r="N152" s="127" t="s">
        <v>2754</v>
      </c>
      <c r="O152" s="127" t="s">
        <v>2755</v>
      </c>
      <c r="P152" s="127" t="s">
        <v>783</v>
      </c>
      <c r="Q152" s="470">
        <v>1.205E-7</v>
      </c>
      <c r="R152" s="127">
        <v>-3.3799999999999997E-2</v>
      </c>
      <c r="S152" s="127">
        <v>4.7000000000000002E-3</v>
      </c>
      <c r="T152" s="165">
        <v>77177</v>
      </c>
      <c r="U152" s="234"/>
      <c r="V152" s="234"/>
      <c r="W152" s="234"/>
      <c r="X152" s="234"/>
      <c r="Y152" s="234"/>
      <c r="Z152" s="234"/>
      <c r="AA152" s="234"/>
      <c r="AB152" s="234"/>
      <c r="AC152" s="234"/>
      <c r="AD152" s="234"/>
      <c r="AE152" s="234"/>
      <c r="AF152" s="234"/>
      <c r="AG152" s="234"/>
    </row>
    <row r="153" spans="1:33" ht="16">
      <c r="A153" s="431"/>
      <c r="B153" s="81"/>
      <c r="C153" s="472"/>
      <c r="D153" s="81"/>
      <c r="E153" s="81"/>
      <c r="F153" s="81"/>
      <c r="G153" s="81"/>
      <c r="H153" s="81"/>
      <c r="I153" s="81"/>
      <c r="J153" s="81"/>
      <c r="K153" s="82"/>
      <c r="L153" s="127" t="s">
        <v>2780</v>
      </c>
      <c r="M153" s="81" t="s">
        <v>2753</v>
      </c>
      <c r="N153" s="127" t="s">
        <v>2754</v>
      </c>
      <c r="O153" s="127" t="s">
        <v>2755</v>
      </c>
      <c r="P153" s="127" t="s">
        <v>783</v>
      </c>
      <c r="Q153" s="470">
        <v>1.2810000000000001E-6</v>
      </c>
      <c r="R153" s="127">
        <v>-2.5700000000000001E-2</v>
      </c>
      <c r="S153" s="127">
        <v>3.7000000000000002E-3</v>
      </c>
      <c r="T153" s="165">
        <v>94097</v>
      </c>
      <c r="U153" s="234"/>
      <c r="V153" s="234"/>
      <c r="W153" s="234"/>
      <c r="X153" s="234"/>
      <c r="Y153" s="234"/>
      <c r="Z153" s="234"/>
      <c r="AA153" s="234"/>
      <c r="AB153" s="234"/>
      <c r="AC153" s="234"/>
      <c r="AD153" s="234"/>
      <c r="AE153" s="234"/>
      <c r="AF153" s="234"/>
      <c r="AG153" s="234"/>
    </row>
    <row r="154" spans="1:33" ht="16">
      <c r="A154" s="431"/>
      <c r="B154" s="81"/>
      <c r="C154" s="472"/>
      <c r="D154" s="81"/>
      <c r="E154" s="81"/>
      <c r="F154" s="81"/>
      <c r="G154" s="81"/>
      <c r="H154" s="81"/>
      <c r="I154" s="81"/>
      <c r="J154" s="81"/>
      <c r="K154" s="82"/>
      <c r="L154" s="127" t="s">
        <v>2752</v>
      </c>
      <c r="M154" s="81" t="s">
        <v>2753</v>
      </c>
      <c r="N154" s="127" t="s">
        <v>2754</v>
      </c>
      <c r="O154" s="127" t="s">
        <v>2755</v>
      </c>
      <c r="P154" s="127" t="s">
        <v>783</v>
      </c>
      <c r="Q154" s="470">
        <v>3.0460000000000001E-6</v>
      </c>
      <c r="R154" s="127">
        <v>2.87E-2</v>
      </c>
      <c r="S154" s="127">
        <v>4.4000000000000003E-3</v>
      </c>
      <c r="T154" s="165">
        <v>94100</v>
      </c>
      <c r="U154" s="234"/>
      <c r="V154" s="234"/>
      <c r="W154" s="234"/>
      <c r="X154" s="234"/>
      <c r="Y154" s="234"/>
      <c r="Z154" s="234"/>
      <c r="AA154" s="234"/>
      <c r="AB154" s="234"/>
      <c r="AC154" s="234"/>
      <c r="AD154" s="234"/>
      <c r="AE154" s="234"/>
      <c r="AF154" s="234"/>
      <c r="AG154" s="234"/>
    </row>
    <row r="155" spans="1:33" ht="16">
      <c r="A155" s="166">
        <v>17</v>
      </c>
      <c r="B155" s="127" t="s">
        <v>788</v>
      </c>
      <c r="C155" s="237"/>
      <c r="D155" s="127" t="s">
        <v>786</v>
      </c>
      <c r="E155" s="127">
        <v>3</v>
      </c>
      <c r="F155" s="46">
        <v>14628058</v>
      </c>
      <c r="G155" s="167" t="s">
        <v>1103</v>
      </c>
      <c r="H155" s="127" t="s">
        <v>246</v>
      </c>
      <c r="I155" s="127" t="s">
        <v>247</v>
      </c>
      <c r="J155" s="127">
        <v>7.1125999999999995E-2</v>
      </c>
      <c r="K155" s="168">
        <v>3.5700000000000002E-8</v>
      </c>
      <c r="L155" s="127"/>
      <c r="M155" s="81"/>
      <c r="N155" s="127"/>
      <c r="O155" s="127"/>
      <c r="P155" s="127"/>
      <c r="Q155" s="470"/>
      <c r="R155" s="127"/>
      <c r="S155" s="127"/>
      <c r="T155" s="165"/>
      <c r="U155" s="234"/>
      <c r="V155" s="234"/>
      <c r="W155" s="234"/>
      <c r="X155" s="234"/>
      <c r="Y155" s="234"/>
      <c r="Z155" s="234"/>
      <c r="AA155" s="234"/>
      <c r="AB155" s="234"/>
      <c r="AC155" s="234"/>
      <c r="AD155" s="234"/>
      <c r="AE155" s="234"/>
      <c r="AF155" s="234"/>
      <c r="AG155" s="234"/>
    </row>
    <row r="156" spans="1:33" ht="16">
      <c r="A156" s="166">
        <v>18</v>
      </c>
      <c r="B156" s="127" t="s">
        <v>795</v>
      </c>
      <c r="C156" s="237" t="s">
        <v>350</v>
      </c>
      <c r="D156" s="127" t="s">
        <v>793</v>
      </c>
      <c r="E156" s="127">
        <v>3</v>
      </c>
      <c r="F156" s="46">
        <v>52532118</v>
      </c>
      <c r="G156" s="167" t="s">
        <v>1105</v>
      </c>
      <c r="H156" s="127" t="s">
        <v>247</v>
      </c>
      <c r="I156" s="127" t="s">
        <v>246</v>
      </c>
      <c r="J156" s="127">
        <v>-8.6910000000000001E-2</v>
      </c>
      <c r="K156" s="168">
        <v>1.8299999999999998E-8</v>
      </c>
      <c r="L156" s="127" t="s">
        <v>2860</v>
      </c>
      <c r="M156" s="81" t="s">
        <v>2776</v>
      </c>
      <c r="N156" s="127" t="s">
        <v>2831</v>
      </c>
      <c r="O156" s="127" t="s">
        <v>2784</v>
      </c>
      <c r="P156" s="127" t="s">
        <v>794</v>
      </c>
      <c r="Q156" s="470">
        <v>7.2329999999999996E-45</v>
      </c>
      <c r="R156" s="127">
        <v>-1.84E-2</v>
      </c>
      <c r="S156" s="127">
        <v>1E-3</v>
      </c>
      <c r="T156" s="165">
        <v>2830750</v>
      </c>
      <c r="U156" s="234"/>
      <c r="V156" s="234"/>
      <c r="W156" s="234"/>
      <c r="X156" s="234"/>
      <c r="Y156" s="234"/>
      <c r="Z156" s="234"/>
      <c r="AA156" s="234"/>
      <c r="AB156" s="234"/>
      <c r="AC156" s="234"/>
      <c r="AD156" s="234"/>
      <c r="AE156" s="234"/>
      <c r="AF156" s="234"/>
      <c r="AG156" s="234"/>
    </row>
    <row r="157" spans="1:33" ht="16">
      <c r="A157" s="431"/>
      <c r="B157" s="81"/>
      <c r="C157" s="472"/>
      <c r="D157" s="81"/>
      <c r="E157" s="81"/>
      <c r="F157" s="81"/>
      <c r="G157" s="81"/>
      <c r="H157" s="81"/>
      <c r="I157" s="81"/>
      <c r="J157" s="81"/>
      <c r="K157" s="82"/>
      <c r="L157" s="127" t="s">
        <v>2808</v>
      </c>
      <c r="M157" s="81" t="s">
        <v>2776</v>
      </c>
      <c r="N157" s="127" t="s">
        <v>2831</v>
      </c>
      <c r="O157" s="127" t="s">
        <v>2882</v>
      </c>
      <c r="P157" s="127" t="s">
        <v>794</v>
      </c>
      <c r="Q157" s="470">
        <v>8.4959999999999994E-28</v>
      </c>
      <c r="R157" s="127">
        <v>1.43E-2</v>
      </c>
      <c r="S157" s="127">
        <v>1E-3</v>
      </c>
      <c r="T157" s="165">
        <v>2767600</v>
      </c>
      <c r="U157" s="234"/>
      <c r="V157" s="234"/>
      <c r="W157" s="234"/>
      <c r="X157" s="234"/>
      <c r="Y157" s="234"/>
      <c r="Z157" s="234"/>
      <c r="AA157" s="234"/>
      <c r="AB157" s="234"/>
      <c r="AC157" s="234"/>
      <c r="AD157" s="234"/>
      <c r="AE157" s="234"/>
      <c r="AF157" s="234"/>
      <c r="AG157" s="234"/>
    </row>
    <row r="158" spans="1:33" ht="16">
      <c r="A158" s="431"/>
      <c r="B158" s="81"/>
      <c r="C158" s="472"/>
      <c r="D158" s="81"/>
      <c r="E158" s="81"/>
      <c r="F158" s="81"/>
      <c r="G158" s="81"/>
      <c r="H158" s="81"/>
      <c r="I158" s="81"/>
      <c r="J158" s="81"/>
      <c r="K158" s="82"/>
      <c r="L158" s="127" t="s">
        <v>2809</v>
      </c>
      <c r="M158" s="81" t="s">
        <v>2776</v>
      </c>
      <c r="N158" s="127" t="s">
        <v>2831</v>
      </c>
      <c r="O158" s="127" t="s">
        <v>2810</v>
      </c>
      <c r="P158" s="127" t="s">
        <v>794</v>
      </c>
      <c r="Q158" s="470">
        <v>3.1460000000000001E-21</v>
      </c>
      <c r="R158" s="127">
        <v>2.5700000000000001E-2</v>
      </c>
      <c r="S158" s="127">
        <v>2.7000000000000001E-3</v>
      </c>
      <c r="T158" s="165">
        <v>402944</v>
      </c>
      <c r="U158" s="234"/>
      <c r="V158" s="234"/>
      <c r="W158" s="234"/>
      <c r="X158" s="234"/>
      <c r="Y158" s="234"/>
      <c r="Z158" s="234"/>
      <c r="AA158" s="234"/>
      <c r="AB158" s="234"/>
      <c r="AC158" s="234"/>
      <c r="AD158" s="234"/>
      <c r="AE158" s="234"/>
      <c r="AF158" s="234"/>
      <c r="AG158" s="234"/>
    </row>
    <row r="159" spans="1:33" ht="16">
      <c r="A159" s="431"/>
      <c r="B159" s="81"/>
      <c r="C159" s="472"/>
      <c r="D159" s="81"/>
      <c r="E159" s="81"/>
      <c r="F159" s="81"/>
      <c r="G159" s="81"/>
      <c r="H159" s="81"/>
      <c r="I159" s="81"/>
      <c r="J159" s="81"/>
      <c r="K159" s="82"/>
      <c r="L159" s="127" t="s">
        <v>2859</v>
      </c>
      <c r="M159" s="81" t="s">
        <v>2776</v>
      </c>
      <c r="N159" s="127" t="s">
        <v>2831</v>
      </c>
      <c r="O159" s="127" t="s">
        <v>2759</v>
      </c>
      <c r="P159" s="127" t="s">
        <v>794</v>
      </c>
      <c r="Q159" s="470">
        <v>2.9970000000000003E-17</v>
      </c>
      <c r="R159" s="127">
        <v>-1.9199999999999998E-2</v>
      </c>
      <c r="S159" s="127">
        <v>2.3E-3</v>
      </c>
      <c r="T159" s="165">
        <v>398828</v>
      </c>
      <c r="U159" s="234"/>
      <c r="V159" s="234"/>
      <c r="W159" s="234"/>
      <c r="X159" s="234"/>
      <c r="Y159" s="234"/>
      <c r="Z159" s="234"/>
      <c r="AA159" s="234"/>
      <c r="AB159" s="234"/>
      <c r="AC159" s="234"/>
      <c r="AD159" s="234"/>
      <c r="AE159" s="234"/>
      <c r="AF159" s="234"/>
      <c r="AG159" s="234"/>
    </row>
    <row r="160" spans="1:33" ht="16">
      <c r="A160" s="431"/>
      <c r="B160" s="81"/>
      <c r="C160" s="472"/>
      <c r="D160" s="81"/>
      <c r="E160" s="81"/>
      <c r="F160" s="81"/>
      <c r="G160" s="81"/>
      <c r="H160" s="81"/>
      <c r="I160" s="81"/>
      <c r="J160" s="81"/>
      <c r="K160" s="82"/>
      <c r="L160" s="127" t="s">
        <v>2756</v>
      </c>
      <c r="M160" s="81" t="s">
        <v>2757</v>
      </c>
      <c r="N160" s="127" t="s">
        <v>2758</v>
      </c>
      <c r="O160" s="127" t="s">
        <v>2790</v>
      </c>
      <c r="P160" s="127" t="s">
        <v>794</v>
      </c>
      <c r="Q160" s="470">
        <v>1.088E-16</v>
      </c>
      <c r="R160" s="127">
        <v>-1.0200000000000001E-2</v>
      </c>
      <c r="S160" s="127">
        <v>6.9999999999999999E-4</v>
      </c>
      <c r="T160" s="165">
        <v>4544150</v>
      </c>
      <c r="U160" s="234"/>
      <c r="V160" s="234"/>
      <c r="W160" s="234"/>
      <c r="X160" s="234"/>
      <c r="Y160" s="234"/>
      <c r="Z160" s="234"/>
      <c r="AA160" s="234"/>
      <c r="AB160" s="234"/>
      <c r="AC160" s="234"/>
      <c r="AD160" s="234"/>
      <c r="AE160" s="234"/>
      <c r="AF160" s="234"/>
      <c r="AG160" s="234"/>
    </row>
    <row r="161" spans="1:33" ht="16">
      <c r="A161" s="431"/>
      <c r="B161" s="81"/>
      <c r="C161" s="472"/>
      <c r="D161" s="81"/>
      <c r="E161" s="81"/>
      <c r="F161" s="81"/>
      <c r="G161" s="81"/>
      <c r="H161" s="81"/>
      <c r="I161" s="81"/>
      <c r="J161" s="81"/>
      <c r="K161" s="82"/>
      <c r="L161" s="127" t="s">
        <v>2826</v>
      </c>
      <c r="M161" s="81" t="s">
        <v>2757</v>
      </c>
      <c r="N161" s="127" t="s">
        <v>2758</v>
      </c>
      <c r="O161" s="127" t="s">
        <v>2827</v>
      </c>
      <c r="P161" s="127" t="s">
        <v>794</v>
      </c>
      <c r="Q161" s="470">
        <v>2.3100000000000001E-14</v>
      </c>
      <c r="R161" s="127">
        <v>1.6899999999999998E-2</v>
      </c>
      <c r="S161" s="127">
        <v>1.1000000000000001E-3</v>
      </c>
      <c r="T161" s="165">
        <v>2547800</v>
      </c>
      <c r="U161" s="234"/>
      <c r="V161" s="234"/>
      <c r="W161" s="234"/>
      <c r="X161" s="234"/>
      <c r="Y161" s="234"/>
      <c r="Z161" s="234"/>
      <c r="AA161" s="234"/>
      <c r="AB161" s="234"/>
      <c r="AC161" s="234"/>
      <c r="AD161" s="234"/>
      <c r="AE161" s="234"/>
      <c r="AF161" s="234"/>
      <c r="AG161" s="234"/>
    </row>
    <row r="162" spans="1:33" ht="16">
      <c r="A162" s="431"/>
      <c r="B162" s="81"/>
      <c r="C162" s="472"/>
      <c r="D162" s="81"/>
      <c r="E162" s="81"/>
      <c r="F162" s="81"/>
      <c r="G162" s="81"/>
      <c r="H162" s="81"/>
      <c r="I162" s="81"/>
      <c r="J162" s="81"/>
      <c r="K162" s="82"/>
      <c r="L162" s="127" t="s">
        <v>2832</v>
      </c>
      <c r="M162" s="81" t="s">
        <v>2757</v>
      </c>
      <c r="N162" s="127" t="s">
        <v>2758</v>
      </c>
      <c r="O162" s="127" t="s">
        <v>3058</v>
      </c>
      <c r="P162" s="127" t="s">
        <v>794</v>
      </c>
      <c r="Q162" s="470">
        <v>5.3190000000000002E-8</v>
      </c>
      <c r="R162" s="127">
        <v>1.38E-2</v>
      </c>
      <c r="S162" s="127">
        <v>1.1000000000000001E-3</v>
      </c>
      <c r="T162" s="165">
        <v>2566980</v>
      </c>
      <c r="U162" s="234"/>
      <c r="V162" s="234"/>
      <c r="W162" s="234"/>
      <c r="X162" s="234"/>
      <c r="Y162" s="234"/>
      <c r="Z162" s="234"/>
      <c r="AA162" s="234"/>
      <c r="AB162" s="234"/>
      <c r="AC162" s="234"/>
      <c r="AD162" s="234"/>
      <c r="AE162" s="234"/>
      <c r="AF162" s="234"/>
      <c r="AG162" s="234"/>
    </row>
    <row r="163" spans="1:33" ht="16">
      <c r="A163" s="431"/>
      <c r="B163" s="81"/>
      <c r="C163" s="472"/>
      <c r="D163" s="81"/>
      <c r="E163" s="81"/>
      <c r="F163" s="81"/>
      <c r="G163" s="81"/>
      <c r="H163" s="81"/>
      <c r="I163" s="81"/>
      <c r="J163" s="81"/>
      <c r="K163" s="82"/>
      <c r="L163" s="127" t="s">
        <v>2785</v>
      </c>
      <c r="M163" s="81" t="s">
        <v>2776</v>
      </c>
      <c r="N163" s="127" t="s">
        <v>2831</v>
      </c>
      <c r="O163" s="127" t="s">
        <v>2759</v>
      </c>
      <c r="P163" s="127" t="s">
        <v>794</v>
      </c>
      <c r="Q163" s="470">
        <v>5.9490000000000001E-7</v>
      </c>
      <c r="R163" s="127">
        <v>1.12E-2</v>
      </c>
      <c r="S163" s="127">
        <v>2.2000000000000001E-3</v>
      </c>
      <c r="T163" s="165">
        <v>436068</v>
      </c>
      <c r="U163" s="234"/>
      <c r="V163" s="234"/>
      <c r="W163" s="234"/>
      <c r="X163" s="234"/>
      <c r="Y163" s="234"/>
      <c r="Z163" s="234"/>
      <c r="AA163" s="234"/>
      <c r="AB163" s="234"/>
      <c r="AC163" s="234"/>
      <c r="AD163" s="234"/>
      <c r="AE163" s="234"/>
      <c r="AF163" s="234"/>
      <c r="AG163" s="234"/>
    </row>
    <row r="164" spans="1:33" ht="16">
      <c r="A164" s="166">
        <v>18</v>
      </c>
      <c r="B164" s="127" t="s">
        <v>802</v>
      </c>
      <c r="C164" s="237"/>
      <c r="D164" s="127" t="s">
        <v>800</v>
      </c>
      <c r="E164" s="127">
        <v>3</v>
      </c>
      <c r="F164" s="46">
        <v>53116851</v>
      </c>
      <c r="G164" s="167" t="s">
        <v>1106</v>
      </c>
      <c r="H164" s="127" t="s">
        <v>259</v>
      </c>
      <c r="I164" s="127" t="s">
        <v>282</v>
      </c>
      <c r="J164" s="127">
        <v>-7.9229999999999995E-2</v>
      </c>
      <c r="K164" s="168">
        <v>2.0499999999999999E-10</v>
      </c>
      <c r="L164" s="127" t="s">
        <v>2756</v>
      </c>
      <c r="M164" s="81" t="s">
        <v>2757</v>
      </c>
      <c r="N164" s="127" t="s">
        <v>2758</v>
      </c>
      <c r="O164" s="127" t="s">
        <v>2759</v>
      </c>
      <c r="P164" s="127" t="s">
        <v>801</v>
      </c>
      <c r="Q164" s="470">
        <v>1.533E-56</v>
      </c>
      <c r="R164" s="127">
        <v>-1.9300000000000001E-2</v>
      </c>
      <c r="S164" s="127">
        <v>1.1000000000000001E-3</v>
      </c>
      <c r="T164" s="165">
        <v>661263</v>
      </c>
      <c r="U164" s="234"/>
      <c r="V164" s="234"/>
      <c r="W164" s="234"/>
      <c r="X164" s="234"/>
      <c r="Y164" s="234"/>
      <c r="Z164" s="234"/>
      <c r="AA164" s="234"/>
      <c r="AB164" s="234"/>
      <c r="AC164" s="234"/>
      <c r="AD164" s="234"/>
      <c r="AE164" s="234"/>
      <c r="AF164" s="234"/>
      <c r="AG164" s="234"/>
    </row>
    <row r="165" spans="1:33" ht="16">
      <c r="A165" s="431"/>
      <c r="B165" s="81"/>
      <c r="C165" s="472"/>
      <c r="D165" s="81"/>
      <c r="E165" s="81"/>
      <c r="F165" s="81"/>
      <c r="G165" s="81"/>
      <c r="H165" s="81"/>
      <c r="I165" s="81"/>
      <c r="J165" s="81"/>
      <c r="K165" s="82"/>
      <c r="L165" s="127" t="s">
        <v>2860</v>
      </c>
      <c r="M165" s="81" t="s">
        <v>2776</v>
      </c>
      <c r="N165" s="127" t="s">
        <v>2831</v>
      </c>
      <c r="O165" s="127" t="s">
        <v>2882</v>
      </c>
      <c r="P165" s="127" t="s">
        <v>801</v>
      </c>
      <c r="Q165" s="470">
        <v>3.293E-17</v>
      </c>
      <c r="R165" s="127">
        <v>-6.1999999999999998E-3</v>
      </c>
      <c r="S165" s="127">
        <v>6.9999999999999999E-4</v>
      </c>
      <c r="T165" s="165">
        <v>2390710</v>
      </c>
      <c r="U165" s="234"/>
      <c r="V165" s="234"/>
      <c r="W165" s="234"/>
      <c r="X165" s="234"/>
      <c r="Y165" s="234"/>
      <c r="Z165" s="234"/>
      <c r="AA165" s="234"/>
      <c r="AB165" s="234"/>
      <c r="AC165" s="234"/>
      <c r="AD165" s="234"/>
      <c r="AE165" s="234"/>
      <c r="AF165" s="234"/>
      <c r="AG165" s="234"/>
    </row>
    <row r="166" spans="1:33" ht="16">
      <c r="A166" s="431"/>
      <c r="B166" s="81"/>
      <c r="C166" s="472"/>
      <c r="D166" s="81"/>
      <c r="E166" s="81"/>
      <c r="F166" s="81"/>
      <c r="G166" s="81"/>
      <c r="H166" s="81"/>
      <c r="I166" s="81"/>
      <c r="J166" s="81"/>
      <c r="K166" s="82"/>
      <c r="L166" s="127" t="s">
        <v>2859</v>
      </c>
      <c r="M166" s="81" t="s">
        <v>2776</v>
      </c>
      <c r="N166" s="127" t="s">
        <v>2831</v>
      </c>
      <c r="O166" s="127" t="s">
        <v>2759</v>
      </c>
      <c r="P166" s="127" t="s">
        <v>801</v>
      </c>
      <c r="Q166" s="470">
        <v>8.0469999999999992E-9</v>
      </c>
      <c r="R166" s="127">
        <v>-1.06E-2</v>
      </c>
      <c r="S166" s="127">
        <v>1.8E-3</v>
      </c>
      <c r="T166" s="165">
        <v>398828</v>
      </c>
      <c r="U166" s="234"/>
      <c r="V166" s="234"/>
      <c r="W166" s="234"/>
      <c r="X166" s="234"/>
      <c r="Y166" s="234"/>
      <c r="Z166" s="234"/>
      <c r="AA166" s="234"/>
      <c r="AB166" s="234"/>
      <c r="AC166" s="234"/>
      <c r="AD166" s="234"/>
      <c r="AE166" s="234"/>
      <c r="AF166" s="234"/>
      <c r="AG166" s="234"/>
    </row>
    <row r="167" spans="1:33" ht="16">
      <c r="A167" s="431"/>
      <c r="B167" s="81"/>
      <c r="C167" s="472"/>
      <c r="D167" s="81"/>
      <c r="E167" s="81"/>
      <c r="F167" s="81"/>
      <c r="G167" s="81"/>
      <c r="H167" s="81"/>
      <c r="I167" s="81"/>
      <c r="J167" s="81"/>
      <c r="K167" s="82"/>
      <c r="L167" s="127" t="s">
        <v>2864</v>
      </c>
      <c r="M167" s="81" t="s">
        <v>2757</v>
      </c>
      <c r="N167" s="127" t="s">
        <v>2758</v>
      </c>
      <c r="O167" s="127" t="s">
        <v>2759</v>
      </c>
      <c r="P167" s="127" t="s">
        <v>801</v>
      </c>
      <c r="Q167" s="470">
        <v>2.3980000000000002E-7</v>
      </c>
      <c r="R167" s="127">
        <v>8.5000000000000006E-3</v>
      </c>
      <c r="S167" s="127">
        <v>1E-3</v>
      </c>
      <c r="T167" s="165">
        <v>2075300</v>
      </c>
      <c r="U167" s="234"/>
      <c r="V167" s="234"/>
      <c r="W167" s="234"/>
      <c r="X167" s="234"/>
      <c r="Y167" s="234"/>
      <c r="Z167" s="234"/>
      <c r="AA167" s="234"/>
      <c r="AB167" s="234"/>
      <c r="AC167" s="234"/>
      <c r="AD167" s="234"/>
      <c r="AE167" s="234"/>
      <c r="AF167" s="234"/>
      <c r="AG167" s="234"/>
    </row>
    <row r="168" spans="1:33" ht="16">
      <c r="A168" s="431"/>
      <c r="B168" s="81"/>
      <c r="C168" s="472"/>
      <c r="D168" s="81"/>
      <c r="E168" s="81"/>
      <c r="F168" s="81"/>
      <c r="G168" s="81"/>
      <c r="H168" s="81"/>
      <c r="I168" s="81"/>
      <c r="J168" s="81"/>
      <c r="K168" s="82"/>
      <c r="L168" s="127" t="s">
        <v>2808</v>
      </c>
      <c r="M168" s="81" t="s">
        <v>2776</v>
      </c>
      <c r="N168" s="127" t="s">
        <v>2831</v>
      </c>
      <c r="O168" s="127" t="s">
        <v>2882</v>
      </c>
      <c r="P168" s="127" t="s">
        <v>801</v>
      </c>
      <c r="Q168" s="470">
        <v>3.8729999999999998E-7</v>
      </c>
      <c r="R168" s="127">
        <v>3.5000000000000001E-3</v>
      </c>
      <c r="S168" s="127">
        <v>6.9999999999999999E-4</v>
      </c>
      <c r="T168" s="165">
        <v>2749330</v>
      </c>
      <c r="U168" s="234"/>
      <c r="V168" s="234"/>
      <c r="W168" s="234"/>
      <c r="X168" s="234"/>
      <c r="Y168" s="234"/>
      <c r="Z168" s="234"/>
      <c r="AA168" s="234"/>
      <c r="AB168" s="234"/>
      <c r="AC168" s="234"/>
      <c r="AD168" s="234"/>
      <c r="AE168" s="234"/>
      <c r="AF168" s="234"/>
      <c r="AG168" s="234"/>
    </row>
    <row r="169" spans="1:33" ht="16">
      <c r="A169" s="166">
        <v>18</v>
      </c>
      <c r="B169" s="127" t="s">
        <v>350</v>
      </c>
      <c r="C169" s="237"/>
      <c r="D169" s="127" t="s">
        <v>805</v>
      </c>
      <c r="E169" s="127">
        <v>3</v>
      </c>
      <c r="F169" s="46">
        <v>53282990</v>
      </c>
      <c r="G169" s="167" t="s">
        <v>1108</v>
      </c>
      <c r="H169" s="127" t="s">
        <v>282</v>
      </c>
      <c r="I169" s="127" t="s">
        <v>259</v>
      </c>
      <c r="J169" s="127">
        <v>0.13136400000000001</v>
      </c>
      <c r="K169" s="168">
        <v>5.9599999999999998E-15</v>
      </c>
      <c r="L169" s="127" t="s">
        <v>2795</v>
      </c>
      <c r="M169" s="81" t="s">
        <v>2753</v>
      </c>
      <c r="N169" s="127" t="s">
        <v>2793</v>
      </c>
      <c r="O169" s="127" t="s">
        <v>2759</v>
      </c>
      <c r="P169" s="127" t="s">
        <v>3059</v>
      </c>
      <c r="Q169" s="470">
        <v>8.6719999999999998E-9</v>
      </c>
      <c r="R169" s="127">
        <v>1.7100000000000001E-2</v>
      </c>
      <c r="S169" s="127">
        <v>3.0000000000000001E-3</v>
      </c>
      <c r="T169" s="165">
        <v>459135</v>
      </c>
      <c r="U169" s="234"/>
      <c r="V169" s="234"/>
      <c r="W169" s="234"/>
      <c r="X169" s="234"/>
      <c r="Y169" s="234"/>
      <c r="Z169" s="234"/>
      <c r="AA169" s="234"/>
      <c r="AB169" s="234"/>
      <c r="AC169" s="234"/>
      <c r="AD169" s="234"/>
      <c r="AE169" s="234"/>
      <c r="AF169" s="234"/>
      <c r="AG169" s="234"/>
    </row>
    <row r="170" spans="1:33" ht="16">
      <c r="A170" s="431"/>
      <c r="B170" s="81"/>
      <c r="C170" s="472"/>
      <c r="D170" s="81"/>
      <c r="E170" s="81"/>
      <c r="F170" s="81"/>
      <c r="G170" s="81"/>
      <c r="H170" s="81"/>
      <c r="I170" s="81"/>
      <c r="J170" s="81"/>
      <c r="K170" s="82"/>
      <c r="L170" s="127" t="s">
        <v>2792</v>
      </c>
      <c r="M170" s="81" t="s">
        <v>2753</v>
      </c>
      <c r="N170" s="127" t="s">
        <v>2793</v>
      </c>
      <c r="O170" s="127" t="s">
        <v>2787</v>
      </c>
      <c r="P170" s="127" t="s">
        <v>3059</v>
      </c>
      <c r="Q170" s="470">
        <v>6.3769999999999995E-8</v>
      </c>
      <c r="R170" s="127">
        <v>1.55E-2</v>
      </c>
      <c r="S170" s="127">
        <v>3.0000000000000001E-3</v>
      </c>
      <c r="T170" s="165">
        <v>484178</v>
      </c>
      <c r="U170" s="234"/>
      <c r="V170" s="234"/>
      <c r="W170" s="234"/>
      <c r="X170" s="234"/>
      <c r="Y170" s="234"/>
      <c r="Z170" s="234"/>
      <c r="AA170" s="234"/>
      <c r="AB170" s="234"/>
      <c r="AC170" s="234"/>
      <c r="AD170" s="234"/>
      <c r="AE170" s="234"/>
      <c r="AF170" s="234"/>
      <c r="AG170" s="234"/>
    </row>
    <row r="171" spans="1:33" ht="16">
      <c r="A171" s="166">
        <v>19</v>
      </c>
      <c r="B171" s="127" t="s">
        <v>811</v>
      </c>
      <c r="C171" s="237" t="s">
        <v>811</v>
      </c>
      <c r="D171" s="127" t="s">
        <v>809</v>
      </c>
      <c r="E171" s="127">
        <v>3</v>
      </c>
      <c r="F171" s="46">
        <v>69862105</v>
      </c>
      <c r="G171" s="167" t="s">
        <v>1110</v>
      </c>
      <c r="H171" s="127" t="s">
        <v>282</v>
      </c>
      <c r="I171" s="127" t="s">
        <v>246</v>
      </c>
      <c r="J171" s="127">
        <v>-0.10795</v>
      </c>
      <c r="K171" s="168">
        <v>1.1700000000000001E-11</v>
      </c>
      <c r="L171" s="127" t="s">
        <v>2752</v>
      </c>
      <c r="M171" s="81" t="s">
        <v>2753</v>
      </c>
      <c r="N171" s="127" t="s">
        <v>2754</v>
      </c>
      <c r="O171" s="127" t="s">
        <v>2755</v>
      </c>
      <c r="P171" s="127" t="s">
        <v>810</v>
      </c>
      <c r="Q171" s="470">
        <v>1.0500000000000001E-9</v>
      </c>
      <c r="R171" s="127">
        <v>4.4999999999999998E-2</v>
      </c>
      <c r="S171" s="127">
        <v>5.4000000000000003E-3</v>
      </c>
      <c r="T171" s="165">
        <v>94100</v>
      </c>
      <c r="U171" s="234"/>
      <c r="V171" s="234"/>
      <c r="W171" s="234"/>
      <c r="X171" s="234"/>
      <c r="Y171" s="234"/>
      <c r="Z171" s="234"/>
      <c r="AA171" s="234"/>
      <c r="AB171" s="234"/>
      <c r="AC171" s="234"/>
      <c r="AD171" s="234"/>
      <c r="AE171" s="234"/>
      <c r="AF171" s="234"/>
      <c r="AG171" s="234"/>
    </row>
    <row r="172" spans="1:33" ht="16">
      <c r="A172" s="431"/>
      <c r="B172" s="81"/>
      <c r="C172" s="472"/>
      <c r="D172" s="81"/>
      <c r="E172" s="81"/>
      <c r="F172" s="81"/>
      <c r="G172" s="81"/>
      <c r="H172" s="81"/>
      <c r="I172" s="81"/>
      <c r="J172" s="81"/>
      <c r="K172" s="82"/>
      <c r="L172" s="127" t="s">
        <v>2860</v>
      </c>
      <c r="M172" s="81" t="s">
        <v>2776</v>
      </c>
      <c r="N172" s="127" t="s">
        <v>2831</v>
      </c>
      <c r="O172" s="127" t="s">
        <v>2784</v>
      </c>
      <c r="P172" s="127" t="s">
        <v>810</v>
      </c>
      <c r="Q172" s="470">
        <v>8.7089999999999994E-8</v>
      </c>
      <c r="R172" s="127">
        <v>6.0000000000000001E-3</v>
      </c>
      <c r="S172" s="127">
        <v>1E-3</v>
      </c>
      <c r="T172" s="165">
        <v>2496700</v>
      </c>
      <c r="U172" s="234"/>
      <c r="V172" s="234"/>
      <c r="W172" s="234"/>
      <c r="X172" s="234"/>
      <c r="Y172" s="234"/>
      <c r="Z172" s="234"/>
      <c r="AA172" s="234"/>
      <c r="AB172" s="234"/>
      <c r="AC172" s="234"/>
      <c r="AD172" s="234"/>
      <c r="AE172" s="234"/>
      <c r="AF172" s="234"/>
      <c r="AG172" s="234"/>
    </row>
    <row r="173" spans="1:33" ht="16">
      <c r="A173" s="431"/>
      <c r="B173" s="81"/>
      <c r="C173" s="472"/>
      <c r="D173" s="81"/>
      <c r="E173" s="81"/>
      <c r="F173" s="81"/>
      <c r="G173" s="81"/>
      <c r="H173" s="81"/>
      <c r="I173" s="81"/>
      <c r="J173" s="81"/>
      <c r="K173" s="82"/>
      <c r="L173" s="127" t="s">
        <v>2760</v>
      </c>
      <c r="M173" s="81" t="s">
        <v>2753</v>
      </c>
      <c r="N173" s="127" t="s">
        <v>2754</v>
      </c>
      <c r="O173" s="127" t="s">
        <v>2755</v>
      </c>
      <c r="P173" s="127" t="s">
        <v>810</v>
      </c>
      <c r="Q173" s="470">
        <v>1.272E-7</v>
      </c>
      <c r="R173" s="127">
        <v>-3.9E-2</v>
      </c>
      <c r="S173" s="127">
        <v>5.7000000000000002E-3</v>
      </c>
      <c r="T173" s="165">
        <v>77177</v>
      </c>
      <c r="U173" s="234"/>
      <c r="V173" s="234"/>
      <c r="W173" s="234"/>
      <c r="X173" s="234"/>
      <c r="Y173" s="234"/>
      <c r="Z173" s="234"/>
      <c r="AA173" s="234"/>
      <c r="AB173" s="234"/>
      <c r="AC173" s="234"/>
      <c r="AD173" s="234"/>
      <c r="AE173" s="234"/>
      <c r="AF173" s="234"/>
      <c r="AG173" s="234"/>
    </row>
    <row r="174" spans="1:33" ht="16">
      <c r="A174" s="431"/>
      <c r="B174" s="81"/>
      <c r="C174" s="472"/>
      <c r="D174" s="81"/>
      <c r="E174" s="81"/>
      <c r="F174" s="81"/>
      <c r="G174" s="81"/>
      <c r="H174" s="81"/>
      <c r="I174" s="81"/>
      <c r="J174" s="81"/>
      <c r="K174" s="82"/>
      <c r="L174" s="127" t="s">
        <v>2858</v>
      </c>
      <c r="M174" s="81" t="s">
        <v>2753</v>
      </c>
      <c r="N174" s="127" t="s">
        <v>2754</v>
      </c>
      <c r="O174" s="127" t="s">
        <v>2851</v>
      </c>
      <c r="P174" s="127" t="s">
        <v>810</v>
      </c>
      <c r="Q174" s="470">
        <v>9.5000000000000001E-7</v>
      </c>
      <c r="R174" s="127">
        <v>6.4899999999999999E-2</v>
      </c>
      <c r="S174" s="127">
        <v>1.32E-2</v>
      </c>
      <c r="T174" s="165">
        <v>16884</v>
      </c>
      <c r="U174" s="234"/>
      <c r="V174" s="234"/>
      <c r="W174" s="234"/>
      <c r="X174" s="234"/>
      <c r="Y174" s="234"/>
      <c r="Z174" s="234"/>
      <c r="AA174" s="234"/>
      <c r="AB174" s="234"/>
      <c r="AC174" s="234"/>
      <c r="AD174" s="234"/>
      <c r="AE174" s="234"/>
      <c r="AF174" s="234"/>
      <c r="AG174" s="234"/>
    </row>
    <row r="175" spans="1:33" ht="16">
      <c r="A175" s="431"/>
      <c r="B175" s="81"/>
      <c r="C175" s="472"/>
      <c r="D175" s="81"/>
      <c r="E175" s="81"/>
      <c r="F175" s="81"/>
      <c r="G175" s="81"/>
      <c r="H175" s="81"/>
      <c r="I175" s="81"/>
      <c r="J175" s="81"/>
      <c r="K175" s="82"/>
      <c r="L175" s="127" t="s">
        <v>2805</v>
      </c>
      <c r="M175" s="81" t="s">
        <v>2753</v>
      </c>
      <c r="N175" s="127" t="s">
        <v>2806</v>
      </c>
      <c r="O175" s="127" t="s">
        <v>2807</v>
      </c>
      <c r="P175" s="127" t="s">
        <v>810</v>
      </c>
      <c r="Q175" s="470">
        <v>5.2619999999999998E-6</v>
      </c>
      <c r="R175" s="127">
        <v>-7.3000000000000001E-3</v>
      </c>
      <c r="S175" s="127">
        <v>1.1999999999999999E-3</v>
      </c>
      <c r="T175" s="165">
        <v>1262030</v>
      </c>
      <c r="U175" s="234"/>
      <c r="V175" s="234"/>
      <c r="W175" s="234"/>
      <c r="X175" s="234"/>
      <c r="Y175" s="234"/>
      <c r="Z175" s="234"/>
      <c r="AA175" s="234"/>
      <c r="AB175" s="234"/>
      <c r="AC175" s="234"/>
      <c r="AD175" s="234"/>
      <c r="AE175" s="234"/>
      <c r="AF175" s="234"/>
      <c r="AG175" s="234"/>
    </row>
    <row r="176" spans="1:33" ht="16">
      <c r="A176" s="431"/>
      <c r="B176" s="81"/>
      <c r="C176" s="472"/>
      <c r="D176" s="81"/>
      <c r="E176" s="81"/>
      <c r="F176" s="81"/>
      <c r="G176" s="81"/>
      <c r="H176" s="81"/>
      <c r="I176" s="81"/>
      <c r="J176" s="81"/>
      <c r="K176" s="82"/>
      <c r="L176" s="127" t="s">
        <v>2875</v>
      </c>
      <c r="M176" s="81" t="s">
        <v>2753</v>
      </c>
      <c r="N176" s="127" t="s">
        <v>2876</v>
      </c>
      <c r="O176" s="127" t="s">
        <v>2877</v>
      </c>
      <c r="P176" s="127" t="s">
        <v>810</v>
      </c>
      <c r="Q176" s="470">
        <v>6.083E-6</v>
      </c>
      <c r="R176" s="127">
        <v>-2.52E-2</v>
      </c>
      <c r="S176" s="127">
        <v>3.8E-3</v>
      </c>
      <c r="T176" s="165">
        <v>1250360</v>
      </c>
      <c r="U176" s="234"/>
      <c r="V176" s="234"/>
      <c r="W176" s="234"/>
      <c r="X176" s="234"/>
      <c r="Y176" s="234"/>
      <c r="Z176" s="234"/>
      <c r="AA176" s="234"/>
      <c r="AB176" s="234"/>
      <c r="AC176" s="234"/>
      <c r="AD176" s="234"/>
      <c r="AE176" s="234"/>
      <c r="AF176" s="234"/>
      <c r="AG176" s="234"/>
    </row>
    <row r="177" spans="1:33" ht="16">
      <c r="A177" s="166">
        <v>20</v>
      </c>
      <c r="B177" s="169" t="s">
        <v>362</v>
      </c>
      <c r="C177" s="237" t="s">
        <v>362</v>
      </c>
      <c r="D177" s="127" t="s">
        <v>360</v>
      </c>
      <c r="E177" s="127">
        <v>3</v>
      </c>
      <c r="F177" s="46">
        <v>158311547</v>
      </c>
      <c r="G177" s="167" t="s">
        <v>610</v>
      </c>
      <c r="H177" s="127" t="s">
        <v>247</v>
      </c>
      <c r="I177" s="127" t="s">
        <v>246</v>
      </c>
      <c r="J177" s="127">
        <v>0.109406</v>
      </c>
      <c r="K177" s="168">
        <v>3.4499999999999999E-19</v>
      </c>
      <c r="L177" s="127" t="s">
        <v>2779</v>
      </c>
      <c r="M177" s="81" t="s">
        <v>2753</v>
      </c>
      <c r="N177" s="127" t="s">
        <v>2773</v>
      </c>
      <c r="O177" s="127" t="s">
        <v>2774</v>
      </c>
      <c r="P177" s="127" t="s">
        <v>361</v>
      </c>
      <c r="Q177" s="470">
        <v>4.4999999999999998E-14</v>
      </c>
      <c r="R177" s="470">
        <v>4.53E-2</v>
      </c>
      <c r="S177" s="127">
        <v>6.1999999999999998E-3</v>
      </c>
      <c r="T177" s="165">
        <v>41135</v>
      </c>
      <c r="U177" s="234"/>
      <c r="V177" s="234"/>
      <c r="W177" s="234"/>
      <c r="X177" s="234"/>
      <c r="Y177" s="234"/>
      <c r="Z177" s="234"/>
      <c r="AA177" s="234"/>
      <c r="AB177" s="234"/>
      <c r="AC177" s="234"/>
      <c r="AD177" s="234"/>
      <c r="AE177" s="234"/>
      <c r="AF177" s="234"/>
      <c r="AG177" s="234"/>
    </row>
    <row r="178" spans="1:33" ht="16">
      <c r="A178" s="431"/>
      <c r="B178" s="81"/>
      <c r="C178" s="472"/>
      <c r="D178" s="81"/>
      <c r="E178" s="81"/>
      <c r="F178" s="81"/>
      <c r="G178" s="81"/>
      <c r="H178" s="81"/>
      <c r="I178" s="81"/>
      <c r="J178" s="81"/>
      <c r="K178" s="82"/>
      <c r="L178" s="127" t="s">
        <v>2782</v>
      </c>
      <c r="M178" s="81" t="s">
        <v>2753</v>
      </c>
      <c r="N178" s="127" t="s">
        <v>2773</v>
      </c>
      <c r="O178" s="127" t="s">
        <v>2774</v>
      </c>
      <c r="P178" s="127" t="s">
        <v>361</v>
      </c>
      <c r="Q178" s="470">
        <v>7.1999999999999996E-13</v>
      </c>
      <c r="R178" s="127">
        <v>3.8600000000000002E-2</v>
      </c>
      <c r="S178" s="127">
        <v>5.4000000000000003E-3</v>
      </c>
      <c r="T178" s="165">
        <v>41135</v>
      </c>
      <c r="U178" s="234"/>
      <c r="V178" s="234"/>
      <c r="W178" s="234"/>
      <c r="X178" s="234"/>
      <c r="Y178" s="234"/>
      <c r="Z178" s="234"/>
      <c r="AA178" s="234"/>
      <c r="AB178" s="234"/>
      <c r="AC178" s="234"/>
      <c r="AD178" s="234"/>
      <c r="AE178" s="234"/>
      <c r="AF178" s="234"/>
      <c r="AG178" s="234"/>
    </row>
    <row r="179" spans="1:33" ht="16">
      <c r="A179" s="431"/>
      <c r="B179" s="81"/>
      <c r="C179" s="472"/>
      <c r="D179" s="81"/>
      <c r="E179" s="81"/>
      <c r="F179" s="81"/>
      <c r="G179" s="81"/>
      <c r="H179" s="81"/>
      <c r="I179" s="81"/>
      <c r="J179" s="81"/>
      <c r="K179" s="82"/>
      <c r="L179" s="127" t="s">
        <v>2772</v>
      </c>
      <c r="M179" s="81" t="s">
        <v>2753</v>
      </c>
      <c r="N179" s="127" t="s">
        <v>2773</v>
      </c>
      <c r="O179" s="127" t="s">
        <v>2774</v>
      </c>
      <c r="P179" s="127" t="s">
        <v>361</v>
      </c>
      <c r="Q179" s="470">
        <v>8.0999999999999998E-13</v>
      </c>
      <c r="R179" s="127">
        <v>-4.8399999999999999E-2</v>
      </c>
      <c r="S179" s="127">
        <v>6.7999999999999996E-3</v>
      </c>
      <c r="T179" s="165">
        <v>41135</v>
      </c>
      <c r="U179" s="234"/>
      <c r="V179" s="234"/>
      <c r="W179" s="234"/>
      <c r="X179" s="234"/>
      <c r="Y179" s="234"/>
      <c r="Z179" s="234"/>
      <c r="AA179" s="234"/>
      <c r="AB179" s="234"/>
      <c r="AC179" s="234"/>
      <c r="AD179" s="234"/>
      <c r="AE179" s="234"/>
      <c r="AF179" s="234"/>
      <c r="AG179" s="234"/>
    </row>
    <row r="180" spans="1:33" ht="16">
      <c r="A180" s="431"/>
      <c r="B180" s="81"/>
      <c r="C180" s="472"/>
      <c r="D180" s="81"/>
      <c r="E180" s="81"/>
      <c r="F180" s="81"/>
      <c r="G180" s="81"/>
      <c r="H180" s="81"/>
      <c r="I180" s="81"/>
      <c r="J180" s="81"/>
      <c r="K180" s="82"/>
      <c r="L180" s="127" t="s">
        <v>2756</v>
      </c>
      <c r="M180" s="81" t="s">
        <v>2757</v>
      </c>
      <c r="N180" s="127" t="s">
        <v>2758</v>
      </c>
      <c r="O180" s="127" t="s">
        <v>2790</v>
      </c>
      <c r="P180" s="127" t="s">
        <v>361</v>
      </c>
      <c r="Q180" s="470">
        <v>7.9309999999999998E-10</v>
      </c>
      <c r="R180" s="127">
        <v>-6.0000000000000001E-3</v>
      </c>
      <c r="S180" s="127">
        <v>6.9999999999999999E-4</v>
      </c>
      <c r="T180" s="165">
        <v>3481980</v>
      </c>
      <c r="U180" s="234"/>
      <c r="V180" s="234"/>
      <c r="W180" s="234"/>
      <c r="X180" s="234"/>
      <c r="Y180" s="234"/>
      <c r="Z180" s="234"/>
      <c r="AA180" s="234"/>
      <c r="AB180" s="234"/>
      <c r="AC180" s="234"/>
      <c r="AD180" s="234"/>
      <c r="AE180" s="234"/>
      <c r="AF180" s="234"/>
      <c r="AG180" s="234"/>
    </row>
    <row r="181" spans="1:33" ht="16">
      <c r="A181" s="431"/>
      <c r="B181" s="81"/>
      <c r="C181" s="472"/>
      <c r="D181" s="81"/>
      <c r="E181" s="81"/>
      <c r="F181" s="81"/>
      <c r="G181" s="81"/>
      <c r="H181" s="81"/>
      <c r="I181" s="81"/>
      <c r="J181" s="81"/>
      <c r="K181" s="82"/>
      <c r="L181" s="127" t="s">
        <v>2770</v>
      </c>
      <c r="M181" s="81" t="s">
        <v>2753</v>
      </c>
      <c r="N181" s="127" t="s">
        <v>2768</v>
      </c>
      <c r="O181" s="127" t="s">
        <v>2769</v>
      </c>
      <c r="P181" s="127" t="s">
        <v>361</v>
      </c>
      <c r="Q181" s="470">
        <v>8.343E-10</v>
      </c>
      <c r="R181" s="127">
        <v>8.8000000000000005E-3</v>
      </c>
      <c r="S181" s="127">
        <v>1E-3</v>
      </c>
      <c r="T181" s="165">
        <v>1830080</v>
      </c>
      <c r="U181" s="234"/>
      <c r="V181" s="234"/>
      <c r="W181" s="234"/>
      <c r="X181" s="234"/>
      <c r="Y181" s="234"/>
      <c r="Z181" s="234"/>
      <c r="AA181" s="234"/>
      <c r="AB181" s="234"/>
      <c r="AC181" s="234"/>
      <c r="AD181" s="234"/>
      <c r="AE181" s="234"/>
      <c r="AF181" s="234"/>
      <c r="AG181" s="234"/>
    </row>
    <row r="182" spans="1:33" ht="16">
      <c r="A182" s="431"/>
      <c r="B182" s="81"/>
      <c r="C182" s="472"/>
      <c r="D182" s="81"/>
      <c r="E182" s="81"/>
      <c r="F182" s="81"/>
      <c r="G182" s="81"/>
      <c r="H182" s="81"/>
      <c r="I182" s="81"/>
      <c r="J182" s="81"/>
      <c r="K182" s="82"/>
      <c r="L182" s="127" t="s">
        <v>2760</v>
      </c>
      <c r="M182" s="81" t="s">
        <v>2753</v>
      </c>
      <c r="N182" s="127" t="s">
        <v>2754</v>
      </c>
      <c r="O182" s="127" t="s">
        <v>2774</v>
      </c>
      <c r="P182" s="127" t="s">
        <v>361</v>
      </c>
      <c r="Q182" s="470">
        <v>5.3059999999999997E-9</v>
      </c>
      <c r="R182" s="127">
        <v>3.3500000000000002E-2</v>
      </c>
      <c r="S182" s="127">
        <v>4.7000000000000002E-3</v>
      </c>
      <c r="T182" s="165">
        <v>77177</v>
      </c>
      <c r="U182" s="234"/>
      <c r="V182" s="234"/>
      <c r="W182" s="234"/>
      <c r="X182" s="234"/>
      <c r="Y182" s="234"/>
      <c r="Z182" s="234"/>
      <c r="AA182" s="234"/>
      <c r="AB182" s="234"/>
      <c r="AC182" s="234"/>
      <c r="AD182" s="234"/>
      <c r="AE182" s="234"/>
      <c r="AF182" s="234"/>
      <c r="AG182" s="234"/>
    </row>
    <row r="183" spans="1:33" ht="16">
      <c r="A183" s="431"/>
      <c r="B183" s="81"/>
      <c r="C183" s="472"/>
      <c r="D183" s="81"/>
      <c r="E183" s="81"/>
      <c r="F183" s="81"/>
      <c r="G183" s="81"/>
      <c r="H183" s="81"/>
      <c r="I183" s="81"/>
      <c r="J183" s="81"/>
      <c r="K183" s="82"/>
      <c r="L183" s="127" t="s">
        <v>2761</v>
      </c>
      <c r="M183" s="81" t="s">
        <v>2753</v>
      </c>
      <c r="N183" s="127" t="s">
        <v>2754</v>
      </c>
      <c r="O183" s="127" t="s">
        <v>2774</v>
      </c>
      <c r="P183" s="127" t="s">
        <v>361</v>
      </c>
      <c r="Q183" s="470">
        <v>2.5049999999999999E-8</v>
      </c>
      <c r="R183" s="127">
        <v>2.92E-2</v>
      </c>
      <c r="S183" s="127">
        <v>3.8E-3</v>
      </c>
      <c r="T183" s="165">
        <v>94097</v>
      </c>
      <c r="U183" s="234"/>
      <c r="V183" s="234"/>
      <c r="W183" s="234"/>
      <c r="X183" s="234"/>
      <c r="Y183" s="234"/>
      <c r="Z183" s="234"/>
      <c r="AA183" s="234"/>
      <c r="AB183" s="234"/>
      <c r="AC183" s="234"/>
      <c r="AD183" s="234"/>
      <c r="AE183" s="234"/>
      <c r="AF183" s="234"/>
      <c r="AG183" s="234"/>
    </row>
    <row r="184" spans="1:33" ht="16">
      <c r="A184" s="431"/>
      <c r="B184" s="81"/>
      <c r="C184" s="472"/>
      <c r="D184" s="81"/>
      <c r="E184" s="81"/>
      <c r="F184" s="81"/>
      <c r="G184" s="81"/>
      <c r="H184" s="81"/>
      <c r="I184" s="81"/>
      <c r="J184" s="81"/>
      <c r="K184" s="82"/>
      <c r="L184" s="127" t="s">
        <v>2767</v>
      </c>
      <c r="M184" s="81" t="s">
        <v>2753</v>
      </c>
      <c r="N184" s="127" t="s">
        <v>2768</v>
      </c>
      <c r="O184" s="127" t="s">
        <v>2769</v>
      </c>
      <c r="P184" s="127" t="s">
        <v>361</v>
      </c>
      <c r="Q184" s="470">
        <v>4.7740000000000003E-8</v>
      </c>
      <c r="R184" s="127">
        <v>7.7000000000000002E-3</v>
      </c>
      <c r="S184" s="127">
        <v>1E-3</v>
      </c>
      <c r="T184" s="165">
        <v>1808820</v>
      </c>
      <c r="U184" s="234"/>
      <c r="V184" s="234"/>
      <c r="W184" s="234"/>
      <c r="X184" s="234"/>
      <c r="Y184" s="234"/>
      <c r="Z184" s="234"/>
      <c r="AA184" s="234"/>
      <c r="AB184" s="234"/>
      <c r="AC184" s="234"/>
      <c r="AD184" s="234"/>
      <c r="AE184" s="234"/>
      <c r="AF184" s="234"/>
      <c r="AG184" s="234"/>
    </row>
    <row r="185" spans="1:33" ht="16">
      <c r="A185" s="431"/>
      <c r="B185" s="81"/>
      <c r="C185" s="472"/>
      <c r="D185" s="81"/>
      <c r="E185" s="81"/>
      <c r="F185" s="81"/>
      <c r="G185" s="81"/>
      <c r="H185" s="81"/>
      <c r="I185" s="81"/>
      <c r="J185" s="81"/>
      <c r="K185" s="82"/>
      <c r="L185" s="127" t="s">
        <v>2752</v>
      </c>
      <c r="M185" s="81" t="s">
        <v>2753</v>
      </c>
      <c r="N185" s="127" t="s">
        <v>2754</v>
      </c>
      <c r="O185" s="127" t="s">
        <v>2755</v>
      </c>
      <c r="P185" s="127" t="s">
        <v>361</v>
      </c>
      <c r="Q185" s="470">
        <v>2.0320000000000002E-6</v>
      </c>
      <c r="R185" s="127">
        <v>-2.6800000000000001E-2</v>
      </c>
      <c r="S185" s="127">
        <v>4.4000000000000003E-3</v>
      </c>
      <c r="T185" s="165">
        <v>94100</v>
      </c>
      <c r="U185" s="234"/>
      <c r="V185" s="234"/>
      <c r="W185" s="234"/>
      <c r="X185" s="234"/>
      <c r="Y185" s="234"/>
      <c r="Z185" s="234"/>
      <c r="AA185" s="234"/>
      <c r="AB185" s="234"/>
      <c r="AC185" s="234"/>
      <c r="AD185" s="234"/>
      <c r="AE185" s="234"/>
      <c r="AF185" s="234"/>
      <c r="AG185" s="234"/>
    </row>
    <row r="186" spans="1:33" ht="16">
      <c r="A186" s="431"/>
      <c r="B186" s="81"/>
      <c r="C186" s="472"/>
      <c r="D186" s="81"/>
      <c r="E186" s="81"/>
      <c r="F186" s="81"/>
      <c r="G186" s="81"/>
      <c r="H186" s="81"/>
      <c r="I186" s="81"/>
      <c r="J186" s="81"/>
      <c r="K186" s="82"/>
      <c r="L186" s="127" t="s">
        <v>2781</v>
      </c>
      <c r="M186" s="81" t="s">
        <v>2753</v>
      </c>
      <c r="N186" s="127" t="s">
        <v>2754</v>
      </c>
      <c r="O186" s="127" t="s">
        <v>2774</v>
      </c>
      <c r="P186" s="127" t="s">
        <v>361</v>
      </c>
      <c r="Q186" s="470">
        <v>5.3850000000000001E-6</v>
      </c>
      <c r="R186" s="127">
        <v>2.8000000000000001E-2</v>
      </c>
      <c r="S186" s="127">
        <v>4.7999999999999996E-3</v>
      </c>
      <c r="T186" s="165">
        <v>77177</v>
      </c>
      <c r="U186" s="234"/>
      <c r="V186" s="234"/>
      <c r="W186" s="234"/>
      <c r="X186" s="234"/>
      <c r="Y186" s="234"/>
      <c r="Z186" s="234"/>
      <c r="AA186" s="234"/>
      <c r="AB186" s="234"/>
      <c r="AC186" s="234"/>
      <c r="AD186" s="234"/>
      <c r="AE186" s="234"/>
      <c r="AF186" s="234"/>
      <c r="AG186" s="234"/>
    </row>
    <row r="187" spans="1:33" ht="16">
      <c r="A187" s="431"/>
      <c r="B187" s="81"/>
      <c r="C187" s="472"/>
      <c r="D187" s="81"/>
      <c r="E187" s="81"/>
      <c r="F187" s="81"/>
      <c r="G187" s="81"/>
      <c r="H187" s="81"/>
      <c r="I187" s="81"/>
      <c r="J187" s="81"/>
      <c r="K187" s="82"/>
      <c r="L187" s="127" t="s">
        <v>2748</v>
      </c>
      <c r="M187" s="81" t="s">
        <v>2749</v>
      </c>
      <c r="N187" s="127" t="s">
        <v>2750</v>
      </c>
      <c r="O187" s="127" t="s">
        <v>2796</v>
      </c>
      <c r="P187" s="127" t="s">
        <v>361</v>
      </c>
      <c r="Q187" s="470">
        <v>9.1439999999999992E-6</v>
      </c>
      <c r="R187" s="127">
        <v>-1.1137559787736499E-2</v>
      </c>
      <c r="S187" s="127">
        <v>2.5114880913397202E-3</v>
      </c>
      <c r="T187" s="165">
        <v>293051</v>
      </c>
      <c r="U187" s="234"/>
      <c r="V187" s="234"/>
      <c r="W187" s="234"/>
      <c r="X187" s="234"/>
      <c r="Y187" s="234"/>
      <c r="Z187" s="234"/>
      <c r="AA187" s="234"/>
      <c r="AB187" s="234"/>
      <c r="AC187" s="234"/>
      <c r="AD187" s="234"/>
      <c r="AE187" s="234"/>
      <c r="AF187" s="234"/>
      <c r="AG187" s="234"/>
    </row>
    <row r="188" spans="1:33" ht="16">
      <c r="A188" s="166">
        <v>21</v>
      </c>
      <c r="B188" s="127" t="s">
        <v>819</v>
      </c>
      <c r="C188" s="237" t="s">
        <v>819</v>
      </c>
      <c r="D188" s="127" t="s">
        <v>817</v>
      </c>
      <c r="E188" s="127">
        <v>3</v>
      </c>
      <c r="F188" s="46">
        <v>186083611</v>
      </c>
      <c r="G188" s="167" t="s">
        <v>1112</v>
      </c>
      <c r="H188" s="127" t="s">
        <v>259</v>
      </c>
      <c r="I188" s="127" t="s">
        <v>282</v>
      </c>
      <c r="J188" s="127">
        <v>-7.5399999999999995E-2</v>
      </c>
      <c r="K188" s="168">
        <v>1.1700000000000001E-8</v>
      </c>
      <c r="L188" s="127" t="s">
        <v>2761</v>
      </c>
      <c r="M188" s="81" t="s">
        <v>2753</v>
      </c>
      <c r="N188" s="127" t="s">
        <v>2754</v>
      </c>
      <c r="O188" s="127" t="s">
        <v>2774</v>
      </c>
      <c r="P188" s="127" t="s">
        <v>818</v>
      </c>
      <c r="Q188" s="470">
        <v>5.3340000000000005E-7</v>
      </c>
      <c r="R188" s="127">
        <v>-2.9899999999999999E-2</v>
      </c>
      <c r="S188" s="127">
        <v>4.3E-3</v>
      </c>
      <c r="T188" s="165">
        <v>94097</v>
      </c>
      <c r="U188" s="234"/>
      <c r="V188" s="234"/>
      <c r="W188" s="234"/>
      <c r="X188" s="234"/>
      <c r="Y188" s="234"/>
      <c r="Z188" s="234"/>
      <c r="AA188" s="234"/>
      <c r="AB188" s="234"/>
      <c r="AC188" s="234"/>
      <c r="AD188" s="234"/>
      <c r="AE188" s="234"/>
      <c r="AF188" s="234"/>
      <c r="AG188" s="234"/>
    </row>
    <row r="189" spans="1:33" ht="16">
      <c r="A189" s="431"/>
      <c r="B189" s="81"/>
      <c r="C189" s="472"/>
      <c r="D189" s="81"/>
      <c r="E189" s="81"/>
      <c r="F189" s="81"/>
      <c r="G189" s="81"/>
      <c r="H189" s="81"/>
      <c r="I189" s="81"/>
      <c r="J189" s="81"/>
      <c r="K189" s="82"/>
      <c r="L189" s="127" t="s">
        <v>2760</v>
      </c>
      <c r="M189" s="81" t="s">
        <v>2753</v>
      </c>
      <c r="N189" s="127" t="s">
        <v>2754</v>
      </c>
      <c r="O189" s="127" t="s">
        <v>2774</v>
      </c>
      <c r="P189" s="127" t="s">
        <v>818</v>
      </c>
      <c r="Q189" s="470">
        <v>6.02E-6</v>
      </c>
      <c r="R189" s="127">
        <v>-2.9600000000000001E-2</v>
      </c>
      <c r="S189" s="127">
        <v>5.3E-3</v>
      </c>
      <c r="T189" s="165">
        <v>77177</v>
      </c>
      <c r="U189" s="234"/>
      <c r="V189" s="234"/>
      <c r="W189" s="234"/>
      <c r="X189" s="234"/>
      <c r="Y189" s="234"/>
      <c r="Z189" s="234"/>
      <c r="AA189" s="234"/>
      <c r="AB189" s="234"/>
      <c r="AC189" s="234"/>
      <c r="AD189" s="234"/>
      <c r="AE189" s="234"/>
      <c r="AF189" s="234"/>
      <c r="AG189" s="234"/>
    </row>
    <row r="190" spans="1:33" ht="16">
      <c r="A190" s="166">
        <v>22</v>
      </c>
      <c r="B190" s="127" t="s">
        <v>826</v>
      </c>
      <c r="C190" s="237" t="s">
        <v>826</v>
      </c>
      <c r="D190" s="127" t="s">
        <v>824</v>
      </c>
      <c r="E190" s="127">
        <v>4</v>
      </c>
      <c r="F190" s="46">
        <v>16034634</v>
      </c>
      <c r="G190" s="167" t="s">
        <v>1114</v>
      </c>
      <c r="H190" s="127" t="s">
        <v>246</v>
      </c>
      <c r="I190" s="127" t="s">
        <v>247</v>
      </c>
      <c r="J190" s="127">
        <v>0.112632</v>
      </c>
      <c r="K190" s="168">
        <v>2.82E-16</v>
      </c>
      <c r="L190" s="127" t="s">
        <v>2752</v>
      </c>
      <c r="M190" s="81" t="s">
        <v>2753</v>
      </c>
      <c r="N190" s="127" t="s">
        <v>2754</v>
      </c>
      <c r="O190" s="127" t="s">
        <v>2774</v>
      </c>
      <c r="P190" s="127" t="s">
        <v>3060</v>
      </c>
      <c r="Q190" s="470">
        <v>1.228E-8</v>
      </c>
      <c r="R190" s="127">
        <v>-3.9100000000000003E-2</v>
      </c>
      <c r="S190" s="127">
        <v>5.1000000000000004E-3</v>
      </c>
      <c r="T190" s="165">
        <v>94100</v>
      </c>
      <c r="U190" s="234"/>
      <c r="V190" s="234"/>
      <c r="W190" s="234"/>
      <c r="X190" s="234"/>
      <c r="Y190" s="234"/>
      <c r="Z190" s="234"/>
      <c r="AA190" s="234"/>
      <c r="AB190" s="234"/>
      <c r="AC190" s="234"/>
      <c r="AD190" s="234"/>
      <c r="AE190" s="234"/>
      <c r="AF190" s="234"/>
      <c r="AG190" s="234"/>
    </row>
    <row r="191" spans="1:33" ht="16">
      <c r="A191" s="431"/>
      <c r="B191" s="81"/>
      <c r="C191" s="472"/>
      <c r="D191" s="81"/>
      <c r="E191" s="81"/>
      <c r="F191" s="81"/>
      <c r="G191" s="81"/>
      <c r="H191" s="81"/>
      <c r="I191" s="81"/>
      <c r="J191" s="81"/>
      <c r="K191" s="82"/>
      <c r="L191" s="127" t="s">
        <v>2794</v>
      </c>
      <c r="M191" s="81" t="s">
        <v>2753</v>
      </c>
      <c r="N191" s="127" t="s">
        <v>2768</v>
      </c>
      <c r="O191" s="127" t="s">
        <v>2769</v>
      </c>
      <c r="P191" s="127" t="s">
        <v>3060</v>
      </c>
      <c r="Q191" s="470">
        <v>1.983E-8</v>
      </c>
      <c r="R191" s="127">
        <v>7.4000000000000003E-3</v>
      </c>
      <c r="S191" s="127">
        <v>1.5E-3</v>
      </c>
      <c r="T191" s="165">
        <v>904759</v>
      </c>
      <c r="U191" s="234"/>
      <c r="V191" s="234"/>
      <c r="W191" s="234"/>
      <c r="X191" s="234"/>
      <c r="Y191" s="234"/>
      <c r="Z191" s="234"/>
      <c r="AA191" s="234"/>
      <c r="AB191" s="234"/>
      <c r="AC191" s="234"/>
      <c r="AD191" s="234"/>
      <c r="AE191" s="234"/>
      <c r="AF191" s="234"/>
      <c r="AG191" s="234"/>
    </row>
    <row r="192" spans="1:33" ht="16">
      <c r="A192" s="431"/>
      <c r="B192" s="81"/>
      <c r="C192" s="472"/>
      <c r="D192" s="81"/>
      <c r="E192" s="81"/>
      <c r="F192" s="81"/>
      <c r="G192" s="81"/>
      <c r="H192" s="81"/>
      <c r="I192" s="81"/>
      <c r="J192" s="81"/>
      <c r="K192" s="82"/>
      <c r="L192" s="127" t="s">
        <v>2761</v>
      </c>
      <c r="M192" s="81" t="s">
        <v>2753</v>
      </c>
      <c r="N192" s="127" t="s">
        <v>2754</v>
      </c>
      <c r="O192" s="127" t="s">
        <v>2755</v>
      </c>
      <c r="P192" s="127" t="s">
        <v>3060</v>
      </c>
      <c r="Q192" s="470">
        <v>2.7929999999999999E-8</v>
      </c>
      <c r="R192" s="127">
        <v>3.56E-2</v>
      </c>
      <c r="S192" s="127">
        <v>4.4000000000000003E-3</v>
      </c>
      <c r="T192" s="165">
        <v>94097</v>
      </c>
      <c r="U192" s="234"/>
      <c r="V192" s="234"/>
      <c r="W192" s="234"/>
      <c r="X192" s="234"/>
      <c r="Y192" s="234"/>
      <c r="Z192" s="234"/>
      <c r="AA192" s="234"/>
      <c r="AB192" s="234"/>
      <c r="AC192" s="234"/>
      <c r="AD192" s="234"/>
      <c r="AE192" s="234"/>
      <c r="AF192" s="234"/>
      <c r="AG192" s="234"/>
    </row>
    <row r="193" spans="1:33" ht="16">
      <c r="A193" s="431"/>
      <c r="B193" s="81"/>
      <c r="C193" s="472"/>
      <c r="D193" s="81"/>
      <c r="E193" s="81"/>
      <c r="F193" s="81"/>
      <c r="G193" s="81"/>
      <c r="H193" s="81"/>
      <c r="I193" s="81"/>
      <c r="J193" s="81"/>
      <c r="K193" s="82"/>
      <c r="L193" s="127" t="s">
        <v>2760</v>
      </c>
      <c r="M193" s="81" t="s">
        <v>2753</v>
      </c>
      <c r="N193" s="127" t="s">
        <v>2754</v>
      </c>
      <c r="O193" s="127" t="s">
        <v>2755</v>
      </c>
      <c r="P193" s="127" t="s">
        <v>3060</v>
      </c>
      <c r="Q193" s="470">
        <v>4.559E-8</v>
      </c>
      <c r="R193" s="127">
        <v>4.02E-2</v>
      </c>
      <c r="S193" s="127">
        <v>5.4000000000000003E-3</v>
      </c>
      <c r="T193" s="165">
        <v>77177</v>
      </c>
      <c r="U193" s="234"/>
      <c r="V193" s="234"/>
      <c r="W193" s="234"/>
      <c r="X193" s="234"/>
      <c r="Y193" s="234"/>
      <c r="Z193" s="234"/>
      <c r="AA193" s="234"/>
      <c r="AB193" s="234"/>
      <c r="AC193" s="234"/>
      <c r="AD193" s="234"/>
      <c r="AE193" s="234"/>
      <c r="AF193" s="234"/>
      <c r="AG193" s="234"/>
    </row>
    <row r="194" spans="1:33" ht="16">
      <c r="A194" s="431"/>
      <c r="B194" s="81"/>
      <c r="C194" s="472"/>
      <c r="D194" s="81"/>
      <c r="E194" s="81"/>
      <c r="F194" s="81"/>
      <c r="G194" s="81"/>
      <c r="H194" s="81"/>
      <c r="I194" s="81"/>
      <c r="J194" s="81"/>
      <c r="K194" s="82"/>
      <c r="L194" s="127" t="s">
        <v>2855</v>
      </c>
      <c r="M194" s="81" t="s">
        <v>2753</v>
      </c>
      <c r="N194" s="127" t="s">
        <v>2773</v>
      </c>
      <c r="O194" s="127" t="s">
        <v>2774</v>
      </c>
      <c r="P194" s="127" t="s">
        <v>3060</v>
      </c>
      <c r="Q194" s="127">
        <v>1.9999999999999999E-6</v>
      </c>
      <c r="R194" s="127">
        <v>-3.9600000000000003E-2</v>
      </c>
      <c r="S194" s="127">
        <v>8.2000000000000007E-3</v>
      </c>
      <c r="T194" s="165">
        <v>41135</v>
      </c>
      <c r="U194" s="234"/>
      <c r="V194" s="234"/>
      <c r="W194" s="234"/>
      <c r="X194" s="234"/>
      <c r="Y194" s="234"/>
      <c r="Z194" s="234"/>
      <c r="AA194" s="234"/>
      <c r="AB194" s="234"/>
      <c r="AC194" s="234"/>
      <c r="AD194" s="234"/>
      <c r="AE194" s="234"/>
      <c r="AF194" s="234"/>
      <c r="AG194" s="234"/>
    </row>
    <row r="195" spans="1:33" ht="16">
      <c r="A195" s="166">
        <v>23</v>
      </c>
      <c r="B195" s="127" t="s">
        <v>832</v>
      </c>
      <c r="C195" s="237" t="s">
        <v>832</v>
      </c>
      <c r="D195" s="127" t="s">
        <v>830</v>
      </c>
      <c r="E195" s="127">
        <v>4</v>
      </c>
      <c r="F195" s="46">
        <v>95453350</v>
      </c>
      <c r="G195" s="167" t="s">
        <v>1115</v>
      </c>
      <c r="H195" s="127" t="s">
        <v>282</v>
      </c>
      <c r="I195" s="127" t="s">
        <v>246</v>
      </c>
      <c r="J195" s="127">
        <v>8.7934999999999999E-2</v>
      </c>
      <c r="K195" s="168">
        <v>1.0999999999999999E-8</v>
      </c>
      <c r="L195" s="127"/>
      <c r="M195" s="81"/>
      <c r="N195" s="127"/>
      <c r="O195" s="127"/>
      <c r="P195" s="127"/>
      <c r="Q195" s="127"/>
      <c r="R195" s="127"/>
      <c r="S195" s="127"/>
      <c r="T195" s="165"/>
      <c r="U195" s="234"/>
      <c r="V195" s="234"/>
      <c r="W195" s="234"/>
      <c r="X195" s="234"/>
      <c r="Y195" s="234"/>
      <c r="Z195" s="234"/>
      <c r="AA195" s="234"/>
      <c r="AB195" s="234"/>
      <c r="AC195" s="234"/>
      <c r="AD195" s="234"/>
      <c r="AE195" s="234"/>
      <c r="AF195" s="234"/>
      <c r="AG195" s="234"/>
    </row>
    <row r="196" spans="1:33" ht="16">
      <c r="A196" s="166">
        <v>24</v>
      </c>
      <c r="B196" s="127" t="s">
        <v>837</v>
      </c>
      <c r="C196" s="237" t="s">
        <v>837</v>
      </c>
      <c r="D196" s="127" t="s">
        <v>835</v>
      </c>
      <c r="E196" s="127">
        <v>4</v>
      </c>
      <c r="F196" s="46">
        <v>103778056</v>
      </c>
      <c r="G196" s="167" t="s">
        <v>1117</v>
      </c>
      <c r="H196" s="127" t="s">
        <v>259</v>
      </c>
      <c r="I196" s="127" t="s">
        <v>247</v>
      </c>
      <c r="J196" s="127">
        <v>-7.8869999999999996E-2</v>
      </c>
      <c r="K196" s="168">
        <v>2.98E-10</v>
      </c>
      <c r="L196" s="127" t="s">
        <v>2808</v>
      </c>
      <c r="M196" s="81" t="s">
        <v>2776</v>
      </c>
      <c r="N196" s="127" t="s">
        <v>2831</v>
      </c>
      <c r="O196" s="127" t="s">
        <v>2784</v>
      </c>
      <c r="P196" s="127" t="s">
        <v>836</v>
      </c>
      <c r="Q196" s="470">
        <v>7.8810000000000001E-15</v>
      </c>
      <c r="R196" s="127">
        <v>-8.3999999999999995E-3</v>
      </c>
      <c r="S196" s="127">
        <v>8.0000000000000004E-4</v>
      </c>
      <c r="T196" s="165">
        <v>2751190</v>
      </c>
      <c r="U196" s="234"/>
      <c r="V196" s="234"/>
      <c r="W196" s="234"/>
      <c r="X196" s="234"/>
      <c r="Y196" s="234"/>
      <c r="Z196" s="234"/>
      <c r="AA196" s="234"/>
      <c r="AB196" s="234"/>
      <c r="AC196" s="234"/>
      <c r="AD196" s="234"/>
      <c r="AE196" s="234"/>
      <c r="AF196" s="234"/>
      <c r="AG196" s="234"/>
    </row>
    <row r="197" spans="1:33" ht="16">
      <c r="A197" s="431"/>
      <c r="B197" s="81"/>
      <c r="C197" s="472"/>
      <c r="D197" s="81"/>
      <c r="E197" s="81"/>
      <c r="F197" s="81"/>
      <c r="G197" s="81"/>
      <c r="H197" s="81"/>
      <c r="I197" s="81"/>
      <c r="J197" s="81"/>
      <c r="K197" s="82"/>
      <c r="L197" s="127" t="s">
        <v>2786</v>
      </c>
      <c r="M197" s="81" t="s">
        <v>2753</v>
      </c>
      <c r="N197" s="127" t="s">
        <v>2768</v>
      </c>
      <c r="O197" s="127" t="s">
        <v>2787</v>
      </c>
      <c r="P197" s="127" t="s">
        <v>836</v>
      </c>
      <c r="Q197" s="470">
        <v>2.6530000000000002E-14</v>
      </c>
      <c r="R197" s="127">
        <v>-2.76E-2</v>
      </c>
      <c r="S197" s="127">
        <v>3.5000000000000001E-3</v>
      </c>
      <c r="T197" s="165">
        <v>521400</v>
      </c>
      <c r="U197" s="234"/>
      <c r="V197" s="234"/>
      <c r="W197" s="234"/>
      <c r="X197" s="234"/>
      <c r="Y197" s="234"/>
      <c r="Z197" s="234"/>
      <c r="AA197" s="234"/>
      <c r="AB197" s="234"/>
      <c r="AC197" s="234"/>
      <c r="AD197" s="234"/>
      <c r="AE197" s="234"/>
      <c r="AF197" s="234"/>
      <c r="AG197" s="234"/>
    </row>
    <row r="198" spans="1:33" ht="16">
      <c r="A198" s="431"/>
      <c r="B198" s="81"/>
      <c r="C198" s="472"/>
      <c r="D198" s="81"/>
      <c r="E198" s="81"/>
      <c r="F198" s="81"/>
      <c r="G198" s="81"/>
      <c r="H198" s="81"/>
      <c r="I198" s="81"/>
      <c r="J198" s="81"/>
      <c r="K198" s="82"/>
      <c r="L198" s="127" t="s">
        <v>2770</v>
      </c>
      <c r="M198" s="81" t="s">
        <v>2753</v>
      </c>
      <c r="N198" s="127" t="s">
        <v>2768</v>
      </c>
      <c r="O198" s="127" t="s">
        <v>2769</v>
      </c>
      <c r="P198" s="127" t="s">
        <v>836</v>
      </c>
      <c r="Q198" s="470">
        <v>8.9760000000000003E-13</v>
      </c>
      <c r="R198" s="127">
        <v>-1.06E-2</v>
      </c>
      <c r="S198" s="127">
        <v>1E-3</v>
      </c>
      <c r="T198" s="165">
        <v>1810020</v>
      </c>
      <c r="U198" s="234"/>
      <c r="V198" s="234"/>
      <c r="W198" s="234"/>
      <c r="X198" s="234"/>
      <c r="Y198" s="234"/>
      <c r="Z198" s="234"/>
      <c r="AA198" s="234"/>
      <c r="AB198" s="234"/>
      <c r="AC198" s="234"/>
      <c r="AD198" s="234"/>
      <c r="AE198" s="234"/>
      <c r="AF198" s="234"/>
      <c r="AG198" s="234"/>
    </row>
    <row r="199" spans="1:33" ht="16">
      <c r="A199" s="431"/>
      <c r="B199" s="81"/>
      <c r="C199" s="472"/>
      <c r="D199" s="81"/>
      <c r="E199" s="81"/>
      <c r="F199" s="81"/>
      <c r="G199" s="81"/>
      <c r="H199" s="81"/>
      <c r="I199" s="81"/>
      <c r="J199" s="81"/>
      <c r="K199" s="82"/>
      <c r="L199" s="127" t="s">
        <v>2798</v>
      </c>
      <c r="M199" s="81" t="s">
        <v>2799</v>
      </c>
      <c r="N199" s="127" t="s">
        <v>2499</v>
      </c>
      <c r="O199" s="127" t="s">
        <v>2825</v>
      </c>
      <c r="P199" s="127" t="s">
        <v>836</v>
      </c>
      <c r="Q199" s="470">
        <v>2.2370000000000001E-8</v>
      </c>
      <c r="R199" s="127">
        <v>3.2199999999999999E-2</v>
      </c>
      <c r="S199" s="127">
        <v>5.7999999999999996E-3</v>
      </c>
      <c r="T199" s="165">
        <v>291363.88</v>
      </c>
      <c r="U199" s="234"/>
      <c r="V199" s="234"/>
      <c r="W199" s="234"/>
      <c r="X199" s="234"/>
      <c r="Y199" s="234"/>
      <c r="Z199" s="234"/>
      <c r="AA199" s="234"/>
      <c r="AB199" s="234"/>
      <c r="AC199" s="234"/>
      <c r="AD199" s="234"/>
      <c r="AE199" s="234"/>
      <c r="AF199" s="234"/>
      <c r="AG199" s="234"/>
    </row>
    <row r="200" spans="1:33" ht="16">
      <c r="A200" s="431"/>
      <c r="B200" s="81"/>
      <c r="C200" s="472"/>
      <c r="D200" s="81"/>
      <c r="E200" s="81"/>
      <c r="F200" s="81"/>
      <c r="G200" s="81"/>
      <c r="H200" s="81"/>
      <c r="I200" s="81"/>
      <c r="J200" s="81"/>
      <c r="K200" s="82"/>
      <c r="L200" s="127" t="s">
        <v>2752</v>
      </c>
      <c r="M200" s="81" t="s">
        <v>2753</v>
      </c>
      <c r="N200" s="127" t="s">
        <v>2754</v>
      </c>
      <c r="O200" s="127" t="s">
        <v>2774</v>
      </c>
      <c r="P200" s="127" t="s">
        <v>836</v>
      </c>
      <c r="Q200" s="127">
        <v>3.174E-6</v>
      </c>
      <c r="R200" s="127">
        <v>2.63E-2</v>
      </c>
      <c r="S200" s="127">
        <v>4.4000000000000003E-3</v>
      </c>
      <c r="T200" s="165">
        <v>94100</v>
      </c>
      <c r="U200" s="234"/>
      <c r="V200" s="234"/>
      <c r="W200" s="234"/>
      <c r="X200" s="234"/>
      <c r="Y200" s="234"/>
      <c r="Z200" s="234"/>
      <c r="AA200" s="234"/>
      <c r="AB200" s="234"/>
      <c r="AC200" s="234"/>
      <c r="AD200" s="234"/>
      <c r="AE200" s="234"/>
      <c r="AF200" s="234"/>
      <c r="AG200" s="234"/>
    </row>
    <row r="201" spans="1:33" ht="16">
      <c r="A201" s="166">
        <v>25</v>
      </c>
      <c r="B201" s="127" t="s">
        <v>372</v>
      </c>
      <c r="C201" s="237" t="s">
        <v>373</v>
      </c>
      <c r="D201" s="127" t="s">
        <v>841</v>
      </c>
      <c r="E201" s="127">
        <v>4</v>
      </c>
      <c r="F201" s="46">
        <v>111718067</v>
      </c>
      <c r="G201" s="167" t="s">
        <v>1118</v>
      </c>
      <c r="H201" s="127" t="s">
        <v>246</v>
      </c>
      <c r="I201" s="127" t="s">
        <v>247</v>
      </c>
      <c r="J201" s="127">
        <v>-8.8200000000000001E-2</v>
      </c>
      <c r="K201" s="168">
        <v>1.7700000000000001E-10</v>
      </c>
      <c r="L201" s="127" t="s">
        <v>2798</v>
      </c>
      <c r="M201" s="81" t="s">
        <v>2799</v>
      </c>
      <c r="N201" s="127" t="s">
        <v>2499</v>
      </c>
      <c r="O201" s="127" t="s">
        <v>2800</v>
      </c>
      <c r="P201" s="127" t="s">
        <v>3061</v>
      </c>
      <c r="Q201" s="470">
        <v>0</v>
      </c>
      <c r="R201" s="127">
        <v>-0.39019999999999999</v>
      </c>
      <c r="S201" s="127">
        <v>6.8999999999999999E-3</v>
      </c>
      <c r="T201" s="165">
        <v>291363.88</v>
      </c>
      <c r="U201" s="234"/>
      <c r="V201" s="234"/>
      <c r="W201" s="234"/>
      <c r="X201" s="234"/>
      <c r="Y201" s="234"/>
      <c r="Z201" s="234"/>
      <c r="AA201" s="234"/>
      <c r="AB201" s="234"/>
      <c r="AC201" s="234"/>
      <c r="AD201" s="234"/>
      <c r="AE201" s="234"/>
      <c r="AF201" s="234"/>
      <c r="AG201" s="234"/>
    </row>
    <row r="202" spans="1:33" ht="16">
      <c r="A202" s="431"/>
      <c r="B202" s="81"/>
      <c r="C202" s="472"/>
      <c r="D202" s="81"/>
      <c r="E202" s="81"/>
      <c r="F202" s="81"/>
      <c r="G202" s="81"/>
      <c r="H202" s="81"/>
      <c r="I202" s="81"/>
      <c r="J202" s="81"/>
      <c r="K202" s="82"/>
      <c r="L202" s="127" t="s">
        <v>2815</v>
      </c>
      <c r="M202" s="81" t="s">
        <v>2799</v>
      </c>
      <c r="N202" s="127" t="s">
        <v>2499</v>
      </c>
      <c r="O202" s="127" t="s">
        <v>2816</v>
      </c>
      <c r="P202" s="127" t="s">
        <v>3061</v>
      </c>
      <c r="Q202" s="470">
        <v>2.3200000000000001E-206</v>
      </c>
      <c r="R202" s="127">
        <v>-0.33879999999999999</v>
      </c>
      <c r="S202" s="127">
        <v>1.11E-2</v>
      </c>
      <c r="T202" s="165">
        <v>130776</v>
      </c>
      <c r="U202" s="234"/>
      <c r="V202" s="234"/>
      <c r="W202" s="234"/>
      <c r="X202" s="234"/>
      <c r="Y202" s="234"/>
      <c r="Z202" s="234"/>
      <c r="AA202" s="234"/>
      <c r="AB202" s="234"/>
      <c r="AC202" s="234"/>
      <c r="AD202" s="234"/>
      <c r="AE202" s="234"/>
      <c r="AF202" s="234"/>
      <c r="AG202" s="234"/>
    </row>
    <row r="203" spans="1:33" ht="16">
      <c r="A203" s="431"/>
      <c r="B203" s="81"/>
      <c r="C203" s="472"/>
      <c r="D203" s="81"/>
      <c r="E203" s="81"/>
      <c r="F203" s="81"/>
      <c r="G203" s="81"/>
      <c r="H203" s="81"/>
      <c r="I203" s="81"/>
      <c r="J203" s="81"/>
      <c r="K203" s="82"/>
      <c r="L203" s="127" t="s">
        <v>2840</v>
      </c>
      <c r="M203" s="81" t="s">
        <v>2799</v>
      </c>
      <c r="N203" s="127" t="s">
        <v>2499</v>
      </c>
      <c r="O203" s="127" t="s">
        <v>2841</v>
      </c>
      <c r="P203" s="127" t="s">
        <v>3061</v>
      </c>
      <c r="Q203" s="470">
        <v>4.3200000000000001E-39</v>
      </c>
      <c r="R203" s="127">
        <v>-0.49120000000000003</v>
      </c>
      <c r="S203" s="127">
        <v>3.7555322000000002E-2</v>
      </c>
      <c r="T203" s="165">
        <v>13191</v>
      </c>
      <c r="U203" s="234"/>
      <c r="V203" s="234"/>
      <c r="W203" s="234"/>
      <c r="X203" s="234"/>
      <c r="Y203" s="234"/>
      <c r="Z203" s="234"/>
      <c r="AA203" s="234"/>
      <c r="AB203" s="234"/>
      <c r="AC203" s="234"/>
      <c r="AD203" s="234"/>
      <c r="AE203" s="234"/>
      <c r="AF203" s="234"/>
      <c r="AG203" s="234"/>
    </row>
    <row r="204" spans="1:33" ht="16">
      <c r="A204" s="431"/>
      <c r="B204" s="81"/>
      <c r="C204" s="472"/>
      <c r="D204" s="81"/>
      <c r="E204" s="81"/>
      <c r="F204" s="81"/>
      <c r="G204" s="81"/>
      <c r="H204" s="81"/>
      <c r="I204" s="81"/>
      <c r="J204" s="81"/>
      <c r="K204" s="82"/>
      <c r="L204" s="127" t="s">
        <v>2788</v>
      </c>
      <c r="M204" s="81" t="s">
        <v>2753</v>
      </c>
      <c r="N204" s="127" t="s">
        <v>2567</v>
      </c>
      <c r="O204" s="127" t="s">
        <v>2789</v>
      </c>
      <c r="P204" s="127" t="s">
        <v>3061</v>
      </c>
      <c r="Q204" s="470">
        <v>4.0030000000000001E-29</v>
      </c>
      <c r="R204" s="127">
        <v>-7.3099999999999998E-2</v>
      </c>
      <c r="S204" s="127">
        <v>5.4999999999999997E-3</v>
      </c>
      <c r="T204" s="165">
        <v>460747</v>
      </c>
      <c r="U204" s="234"/>
      <c r="V204" s="234"/>
      <c r="W204" s="234"/>
      <c r="X204" s="234"/>
      <c r="Y204" s="234"/>
      <c r="Z204" s="234"/>
      <c r="AA204" s="234"/>
      <c r="AB204" s="234"/>
      <c r="AC204" s="234"/>
      <c r="AD204" s="234"/>
      <c r="AE204" s="234"/>
      <c r="AF204" s="234"/>
      <c r="AG204" s="234"/>
    </row>
    <row r="205" spans="1:33" ht="16">
      <c r="A205" s="431"/>
      <c r="B205" s="81"/>
      <c r="C205" s="472"/>
      <c r="D205" s="81"/>
      <c r="E205" s="81"/>
      <c r="F205" s="81"/>
      <c r="G205" s="81"/>
      <c r="H205" s="81"/>
      <c r="I205" s="81"/>
      <c r="J205" s="81"/>
      <c r="K205" s="82"/>
      <c r="L205" s="127" t="s">
        <v>2842</v>
      </c>
      <c r="M205" s="81" t="s">
        <v>2799</v>
      </c>
      <c r="N205" s="127" t="s">
        <v>2499</v>
      </c>
      <c r="O205" s="127" t="s">
        <v>2841</v>
      </c>
      <c r="P205" s="127" t="s">
        <v>3061</v>
      </c>
      <c r="Q205" s="470">
        <v>1.8520000000000001E-19</v>
      </c>
      <c r="R205" s="127">
        <v>-0.27979999999999999</v>
      </c>
      <c r="S205" s="127">
        <v>3.1014126E-2</v>
      </c>
      <c r="T205" s="165">
        <v>10164</v>
      </c>
      <c r="U205" s="234"/>
      <c r="V205" s="234"/>
      <c r="W205" s="234"/>
      <c r="X205" s="234"/>
      <c r="Y205" s="234"/>
      <c r="Z205" s="234"/>
      <c r="AA205" s="234"/>
      <c r="AB205" s="234"/>
      <c r="AC205" s="234"/>
      <c r="AD205" s="234"/>
      <c r="AE205" s="234"/>
      <c r="AF205" s="234"/>
      <c r="AG205" s="234"/>
    </row>
    <row r="206" spans="1:33" ht="16">
      <c r="A206" s="431"/>
      <c r="B206" s="81"/>
      <c r="C206" s="472"/>
      <c r="D206" s="81"/>
      <c r="E206" s="81"/>
      <c r="F206" s="81"/>
      <c r="G206" s="81"/>
      <c r="H206" s="81"/>
      <c r="I206" s="81"/>
      <c r="J206" s="81"/>
      <c r="K206" s="82"/>
      <c r="L206" s="127" t="s">
        <v>2764</v>
      </c>
      <c r="M206" s="81" t="s">
        <v>2749</v>
      </c>
      <c r="N206" s="127" t="s">
        <v>2750</v>
      </c>
      <c r="O206" s="127" t="s">
        <v>3062</v>
      </c>
      <c r="P206" s="127" t="s">
        <v>3061</v>
      </c>
      <c r="Q206" s="470">
        <v>1.0606500000000001E-9</v>
      </c>
      <c r="R206" s="127">
        <v>0.54077200000000003</v>
      </c>
      <c r="S206" s="127">
        <v>8.8650999999999994E-2</v>
      </c>
      <c r="T206" s="165">
        <v>64440</v>
      </c>
      <c r="U206" s="234"/>
      <c r="V206" s="234"/>
      <c r="W206" s="234"/>
      <c r="X206" s="234"/>
      <c r="Y206" s="234"/>
      <c r="Z206" s="234"/>
      <c r="AA206" s="234"/>
      <c r="AB206" s="234"/>
      <c r="AC206" s="234"/>
      <c r="AD206" s="234"/>
      <c r="AE206" s="234"/>
      <c r="AF206" s="234"/>
      <c r="AG206" s="234"/>
    </row>
    <row r="207" spans="1:33" ht="16">
      <c r="A207" s="431"/>
      <c r="B207" s="81"/>
      <c r="C207" s="472"/>
      <c r="D207" s="81"/>
      <c r="E207" s="81"/>
      <c r="F207" s="81"/>
      <c r="G207" s="81"/>
      <c r="H207" s="81"/>
      <c r="I207" s="81"/>
      <c r="J207" s="81"/>
      <c r="K207" s="82"/>
      <c r="L207" s="127" t="s">
        <v>2843</v>
      </c>
      <c r="M207" s="81" t="s">
        <v>2753</v>
      </c>
      <c r="N207" s="127" t="s">
        <v>2844</v>
      </c>
      <c r="O207" s="127" t="s">
        <v>2845</v>
      </c>
      <c r="P207" s="127" t="s">
        <v>3061</v>
      </c>
      <c r="Q207" s="470">
        <v>1.3329999999999999E-8</v>
      </c>
      <c r="R207" s="127">
        <v>-0.1041</v>
      </c>
      <c r="S207" s="127">
        <v>1.83E-2</v>
      </c>
      <c r="T207" s="165">
        <v>56637</v>
      </c>
      <c r="U207" s="234"/>
      <c r="V207" s="234"/>
      <c r="W207" s="234"/>
      <c r="X207" s="234"/>
      <c r="Y207" s="234"/>
      <c r="Z207" s="234"/>
      <c r="AA207" s="234"/>
      <c r="AB207" s="234"/>
      <c r="AC207" s="234"/>
      <c r="AD207" s="234"/>
      <c r="AE207" s="234"/>
      <c r="AF207" s="234"/>
      <c r="AG207" s="234"/>
    </row>
    <row r="208" spans="1:33" ht="16">
      <c r="A208" s="431"/>
      <c r="B208" s="81"/>
      <c r="C208" s="472"/>
      <c r="D208" s="81"/>
      <c r="E208" s="81"/>
      <c r="F208" s="81"/>
      <c r="G208" s="81"/>
      <c r="H208" s="81"/>
      <c r="I208" s="81"/>
      <c r="J208" s="81"/>
      <c r="K208" s="82"/>
      <c r="L208" s="127" t="s">
        <v>2846</v>
      </c>
      <c r="M208" s="81" t="s">
        <v>2753</v>
      </c>
      <c r="N208" s="127" t="s">
        <v>2567</v>
      </c>
      <c r="O208" s="127" t="s">
        <v>2847</v>
      </c>
      <c r="P208" s="127" t="s">
        <v>3061</v>
      </c>
      <c r="Q208" s="470">
        <v>1.0949999999999999E-7</v>
      </c>
      <c r="R208" s="127">
        <v>-0.2112</v>
      </c>
      <c r="S208" s="127">
        <v>3.9800000000000002E-2</v>
      </c>
      <c r="T208" s="165">
        <v>7230</v>
      </c>
      <c r="U208" s="234"/>
      <c r="V208" s="234"/>
      <c r="W208" s="234"/>
      <c r="X208" s="234"/>
      <c r="Y208" s="234"/>
      <c r="Z208" s="234"/>
      <c r="AA208" s="234"/>
      <c r="AB208" s="234"/>
      <c r="AC208" s="234"/>
      <c r="AD208" s="234"/>
      <c r="AE208" s="234"/>
      <c r="AF208" s="234"/>
      <c r="AG208" s="234"/>
    </row>
    <row r="209" spans="1:33" ht="16">
      <c r="A209" s="166">
        <v>26</v>
      </c>
      <c r="B209" s="127" t="s">
        <v>381</v>
      </c>
      <c r="C209" s="237" t="s">
        <v>382</v>
      </c>
      <c r="D209" s="127" t="s">
        <v>379</v>
      </c>
      <c r="E209" s="127">
        <v>5</v>
      </c>
      <c r="F209" s="46">
        <v>56976098</v>
      </c>
      <c r="G209" s="167" t="s">
        <v>616</v>
      </c>
      <c r="H209" s="127" t="s">
        <v>247</v>
      </c>
      <c r="I209" s="127" t="s">
        <v>246</v>
      </c>
      <c r="J209" s="127">
        <v>-0.12512999999999999</v>
      </c>
      <c r="K209" s="168">
        <v>4.3500000000000002E-16</v>
      </c>
      <c r="L209" s="127" t="s">
        <v>2760</v>
      </c>
      <c r="M209" s="81" t="s">
        <v>2753</v>
      </c>
      <c r="N209" s="127" t="s">
        <v>2754</v>
      </c>
      <c r="O209" s="127" t="s">
        <v>2774</v>
      </c>
      <c r="P209" s="127" t="s">
        <v>380</v>
      </c>
      <c r="Q209" s="470">
        <v>1.117E-7</v>
      </c>
      <c r="R209" s="127">
        <v>-4.1799999999999997E-2</v>
      </c>
      <c r="S209" s="127">
        <v>5.8999999999999999E-3</v>
      </c>
      <c r="T209" s="165">
        <v>77177</v>
      </c>
      <c r="U209" s="234"/>
      <c r="V209" s="234"/>
      <c r="W209" s="234"/>
      <c r="X209" s="234"/>
      <c r="Y209" s="234"/>
      <c r="Z209" s="234"/>
      <c r="AA209" s="234"/>
      <c r="AB209" s="234"/>
      <c r="AC209" s="234"/>
      <c r="AD209" s="234"/>
      <c r="AE209" s="234"/>
      <c r="AF209" s="234"/>
      <c r="AG209" s="234"/>
    </row>
    <row r="210" spans="1:33" ht="16">
      <c r="A210" s="431"/>
      <c r="B210" s="81"/>
      <c r="C210" s="472"/>
      <c r="D210" s="81"/>
      <c r="E210" s="81"/>
      <c r="F210" s="81"/>
      <c r="G210" s="81"/>
      <c r="H210" s="81"/>
      <c r="I210" s="81"/>
      <c r="J210" s="81"/>
      <c r="K210" s="82"/>
      <c r="L210" s="127" t="s">
        <v>2762</v>
      </c>
      <c r="M210" s="81" t="s">
        <v>2749</v>
      </c>
      <c r="N210" s="127" t="s">
        <v>2750</v>
      </c>
      <c r="O210" s="127" t="s">
        <v>2763</v>
      </c>
      <c r="P210" s="127" t="s">
        <v>380</v>
      </c>
      <c r="Q210" s="470">
        <v>3.427E-6</v>
      </c>
      <c r="R210" s="127">
        <v>2.9399999999999999E-2</v>
      </c>
      <c r="S210" s="127">
        <v>6.3E-3</v>
      </c>
      <c r="T210" s="165">
        <v>84630</v>
      </c>
      <c r="U210" s="234"/>
      <c r="V210" s="234"/>
      <c r="W210" s="234"/>
      <c r="X210" s="234"/>
      <c r="Y210" s="234"/>
      <c r="Z210" s="234"/>
      <c r="AA210" s="234"/>
      <c r="AB210" s="234"/>
      <c r="AC210" s="234"/>
      <c r="AD210" s="234"/>
      <c r="AE210" s="234"/>
      <c r="AF210" s="234"/>
      <c r="AG210" s="234"/>
    </row>
    <row r="211" spans="1:33" ht="16">
      <c r="A211" s="431"/>
      <c r="B211" s="81"/>
      <c r="C211" s="472"/>
      <c r="D211" s="81"/>
      <c r="E211" s="81"/>
      <c r="F211" s="81"/>
      <c r="G211" s="81"/>
      <c r="H211" s="81"/>
      <c r="I211" s="81"/>
      <c r="J211" s="81"/>
      <c r="K211" s="82"/>
      <c r="L211" s="127" t="s">
        <v>2781</v>
      </c>
      <c r="M211" s="81" t="s">
        <v>2753</v>
      </c>
      <c r="N211" s="127" t="s">
        <v>2754</v>
      </c>
      <c r="O211" s="127" t="s">
        <v>2774</v>
      </c>
      <c r="P211" s="127" t="s">
        <v>380</v>
      </c>
      <c r="Q211" s="470">
        <v>8.0830000000000004E-6</v>
      </c>
      <c r="R211" s="127">
        <v>-3.6799999999999999E-2</v>
      </c>
      <c r="S211" s="127">
        <v>6.1000000000000004E-3</v>
      </c>
      <c r="T211" s="165">
        <v>77177</v>
      </c>
      <c r="U211" s="234"/>
      <c r="V211" s="234"/>
      <c r="W211" s="234"/>
      <c r="X211" s="234"/>
      <c r="Y211" s="234"/>
      <c r="Z211" s="234"/>
      <c r="AA211" s="234"/>
      <c r="AB211" s="234"/>
      <c r="AC211" s="234"/>
      <c r="AD211" s="234"/>
      <c r="AE211" s="234"/>
      <c r="AF211" s="234"/>
      <c r="AG211" s="234"/>
    </row>
    <row r="212" spans="1:33" ht="16">
      <c r="A212" s="431"/>
      <c r="B212" s="81"/>
      <c r="C212" s="472"/>
      <c r="D212" s="81"/>
      <c r="E212" s="81"/>
      <c r="F212" s="81"/>
      <c r="G212" s="81"/>
      <c r="H212" s="81"/>
      <c r="I212" s="81"/>
      <c r="J212" s="81"/>
      <c r="K212" s="82"/>
      <c r="L212" s="127" t="s">
        <v>2761</v>
      </c>
      <c r="M212" s="81" t="s">
        <v>2753</v>
      </c>
      <c r="N212" s="127" t="s">
        <v>2754</v>
      </c>
      <c r="O212" s="127" t="s">
        <v>2774</v>
      </c>
      <c r="P212" s="127" t="s">
        <v>380</v>
      </c>
      <c r="Q212" s="470">
        <v>8.089E-6</v>
      </c>
      <c r="R212" s="127">
        <v>-3.1E-2</v>
      </c>
      <c r="S212" s="127">
        <v>4.8999999999999998E-3</v>
      </c>
      <c r="T212" s="165">
        <v>94097</v>
      </c>
      <c r="U212" s="234"/>
      <c r="V212" s="234"/>
      <c r="W212" s="234"/>
      <c r="X212" s="234"/>
      <c r="Y212" s="234"/>
      <c r="Z212" s="234"/>
      <c r="AA212" s="234"/>
      <c r="AB212" s="234"/>
      <c r="AC212" s="234"/>
      <c r="AD212" s="234"/>
      <c r="AE212" s="234"/>
      <c r="AF212" s="234"/>
      <c r="AG212" s="234"/>
    </row>
    <row r="213" spans="1:33" ht="16">
      <c r="A213" s="166">
        <v>27</v>
      </c>
      <c r="B213" s="127" t="s">
        <v>846</v>
      </c>
      <c r="C213" s="237" t="s">
        <v>846</v>
      </c>
      <c r="D213" s="127" t="s">
        <v>844</v>
      </c>
      <c r="E213" s="127">
        <v>5</v>
      </c>
      <c r="F213" s="46">
        <v>132444128</v>
      </c>
      <c r="G213" s="167" t="s">
        <v>1119</v>
      </c>
      <c r="H213" s="127" t="s">
        <v>246</v>
      </c>
      <c r="I213" s="127" t="s">
        <v>247</v>
      </c>
      <c r="J213" s="127">
        <v>-0.16037999999999999</v>
      </c>
      <c r="K213" s="168">
        <v>1.3699999999999999E-10</v>
      </c>
      <c r="L213" s="127" t="s">
        <v>2808</v>
      </c>
      <c r="M213" s="81" t="s">
        <v>2776</v>
      </c>
      <c r="N213" s="127" t="s">
        <v>2831</v>
      </c>
      <c r="O213" s="127" t="s">
        <v>2784</v>
      </c>
      <c r="P213" s="127" t="s">
        <v>3063</v>
      </c>
      <c r="Q213" s="470">
        <v>1.6939999999999999E-39</v>
      </c>
      <c r="R213" s="127">
        <v>-2.5499999999999998E-2</v>
      </c>
      <c r="S213" s="127">
        <v>1.6000000000000001E-3</v>
      </c>
      <c r="T213" s="165">
        <v>2249980</v>
      </c>
      <c r="U213" s="234"/>
      <c r="V213" s="234"/>
      <c r="W213" s="234"/>
      <c r="X213" s="234"/>
      <c r="Y213" s="234"/>
      <c r="Z213" s="234"/>
      <c r="AA213" s="234"/>
      <c r="AB213" s="234"/>
      <c r="AC213" s="234"/>
      <c r="AD213" s="234"/>
      <c r="AE213" s="234"/>
      <c r="AF213" s="234"/>
      <c r="AG213" s="234"/>
    </row>
    <row r="214" spans="1:33" ht="16">
      <c r="A214" s="431"/>
      <c r="B214" s="81"/>
      <c r="C214" s="472"/>
      <c r="D214" s="81"/>
      <c r="E214" s="81"/>
      <c r="F214" s="81"/>
      <c r="G214" s="81"/>
      <c r="H214" s="81"/>
      <c r="I214" s="81"/>
      <c r="J214" s="81"/>
      <c r="K214" s="82"/>
      <c r="L214" s="127" t="s">
        <v>2860</v>
      </c>
      <c r="M214" s="81" t="s">
        <v>2776</v>
      </c>
      <c r="N214" s="127" t="s">
        <v>2831</v>
      </c>
      <c r="O214" s="127" t="s">
        <v>2784</v>
      </c>
      <c r="P214" s="127" t="s">
        <v>3063</v>
      </c>
      <c r="Q214" s="470">
        <v>3.8980000000000003E-30</v>
      </c>
      <c r="R214" s="127">
        <v>2.1000000000000001E-2</v>
      </c>
      <c r="S214" s="127">
        <v>1.5E-3</v>
      </c>
      <c r="T214" s="165">
        <v>2289980</v>
      </c>
      <c r="U214" s="234"/>
      <c r="V214" s="234"/>
      <c r="W214" s="234"/>
      <c r="X214" s="234"/>
      <c r="Y214" s="234"/>
      <c r="Z214" s="234"/>
      <c r="AA214" s="234"/>
      <c r="AB214" s="234"/>
      <c r="AC214" s="234"/>
      <c r="AD214" s="234"/>
      <c r="AE214" s="234"/>
      <c r="AF214" s="234"/>
      <c r="AG214" s="234"/>
    </row>
    <row r="215" spans="1:33" ht="16">
      <c r="A215" s="431"/>
      <c r="B215" s="81"/>
      <c r="C215" s="472"/>
      <c r="D215" s="81"/>
      <c r="E215" s="81"/>
      <c r="F215" s="81"/>
      <c r="G215" s="81"/>
      <c r="H215" s="81"/>
      <c r="I215" s="81"/>
      <c r="J215" s="81"/>
      <c r="K215" s="82"/>
      <c r="L215" s="127" t="s">
        <v>2826</v>
      </c>
      <c r="M215" s="81" t="s">
        <v>2757</v>
      </c>
      <c r="N215" s="127" t="s">
        <v>2758</v>
      </c>
      <c r="O215" s="127" t="s">
        <v>2827</v>
      </c>
      <c r="P215" s="127" t="s">
        <v>3063</v>
      </c>
      <c r="Q215" s="470">
        <v>3.177E-19</v>
      </c>
      <c r="R215" s="127">
        <v>-3.0099999999999998E-2</v>
      </c>
      <c r="S215" s="127">
        <v>2.5000000000000001E-3</v>
      </c>
      <c r="T215" s="165">
        <v>1011580</v>
      </c>
      <c r="U215" s="234"/>
      <c r="V215" s="234"/>
      <c r="W215" s="234"/>
      <c r="X215" s="234"/>
      <c r="Y215" s="234"/>
      <c r="Z215" s="234"/>
      <c r="AA215" s="234"/>
      <c r="AB215" s="234"/>
      <c r="AC215" s="234"/>
      <c r="AD215" s="234"/>
      <c r="AE215" s="234"/>
      <c r="AF215" s="234"/>
      <c r="AG215" s="234"/>
    </row>
    <row r="216" spans="1:33" ht="16">
      <c r="A216" s="431"/>
      <c r="B216" s="81"/>
      <c r="C216" s="472"/>
      <c r="D216" s="81"/>
      <c r="E216" s="81"/>
      <c r="F216" s="81"/>
      <c r="G216" s="81"/>
      <c r="H216" s="81"/>
      <c r="I216" s="81"/>
      <c r="J216" s="81"/>
      <c r="K216" s="82"/>
      <c r="L216" s="127" t="s">
        <v>2809</v>
      </c>
      <c r="M216" s="81" t="s">
        <v>2776</v>
      </c>
      <c r="N216" s="127" t="s">
        <v>2831</v>
      </c>
      <c r="O216" s="127" t="s">
        <v>2810</v>
      </c>
      <c r="P216" s="127" t="s">
        <v>3063</v>
      </c>
      <c r="Q216" s="470">
        <v>2.406E-17</v>
      </c>
      <c r="R216" s="127">
        <v>-3.2800000000000003E-2</v>
      </c>
      <c r="S216" s="127">
        <v>3.8999999999999998E-3</v>
      </c>
      <c r="T216" s="165">
        <v>402944</v>
      </c>
      <c r="U216" s="234"/>
      <c r="V216" s="234"/>
      <c r="W216" s="234"/>
      <c r="X216" s="234"/>
      <c r="Y216" s="234"/>
      <c r="Z216" s="234"/>
      <c r="AA216" s="234"/>
      <c r="AB216" s="234"/>
      <c r="AC216" s="234"/>
      <c r="AD216" s="234"/>
      <c r="AE216" s="234"/>
      <c r="AF216" s="234"/>
      <c r="AG216" s="234"/>
    </row>
    <row r="217" spans="1:33" ht="16">
      <c r="A217" s="431"/>
      <c r="B217" s="81"/>
      <c r="C217" s="472"/>
      <c r="D217" s="81"/>
      <c r="E217" s="81"/>
      <c r="F217" s="81"/>
      <c r="G217" s="81"/>
      <c r="H217" s="81"/>
      <c r="I217" s="81"/>
      <c r="J217" s="81"/>
      <c r="K217" s="82"/>
      <c r="L217" s="127" t="s">
        <v>2832</v>
      </c>
      <c r="M217" s="81" t="s">
        <v>2757</v>
      </c>
      <c r="N217" s="127" t="s">
        <v>2758</v>
      </c>
      <c r="O217" s="127" t="s">
        <v>2827</v>
      </c>
      <c r="P217" s="127" t="s">
        <v>3063</v>
      </c>
      <c r="Q217" s="470">
        <v>1.6219999999999999E-14</v>
      </c>
      <c r="R217" s="127">
        <v>-2.58E-2</v>
      </c>
      <c r="S217" s="127">
        <v>2.3999999999999998E-3</v>
      </c>
      <c r="T217" s="165">
        <v>990617</v>
      </c>
      <c r="U217" s="234"/>
      <c r="V217" s="234"/>
      <c r="W217" s="234"/>
      <c r="X217" s="234"/>
      <c r="Y217" s="234"/>
      <c r="Z217" s="234"/>
      <c r="AA217" s="234"/>
      <c r="AB217" s="234"/>
      <c r="AC217" s="234"/>
      <c r="AD217" s="234"/>
      <c r="AE217" s="234"/>
      <c r="AF217" s="234"/>
      <c r="AG217" s="234"/>
    </row>
    <row r="218" spans="1:33" ht="16">
      <c r="A218" s="431"/>
      <c r="B218" s="81"/>
      <c r="C218" s="472"/>
      <c r="D218" s="81"/>
      <c r="E218" s="81"/>
      <c r="F218" s="81"/>
      <c r="G218" s="81"/>
      <c r="H218" s="81"/>
      <c r="I218" s="81"/>
      <c r="J218" s="81"/>
      <c r="K218" s="82"/>
      <c r="L218" s="127" t="s">
        <v>2770</v>
      </c>
      <c r="M218" s="81" t="s">
        <v>2753</v>
      </c>
      <c r="N218" s="127" t="s">
        <v>2768</v>
      </c>
      <c r="O218" s="127" t="s">
        <v>2771</v>
      </c>
      <c r="P218" s="127" t="s">
        <v>3063</v>
      </c>
      <c r="Q218" s="470">
        <v>5.2639999999999996E-13</v>
      </c>
      <c r="R218" s="127">
        <v>-2.0299999999999999E-2</v>
      </c>
      <c r="S218" s="127">
        <v>1.6999999999999999E-3</v>
      </c>
      <c r="T218" s="165">
        <v>2034230</v>
      </c>
      <c r="U218" s="234"/>
      <c r="V218" s="234"/>
      <c r="W218" s="234"/>
      <c r="X218" s="234"/>
      <c r="Y218" s="234"/>
      <c r="Z218" s="234"/>
      <c r="AA218" s="234"/>
      <c r="AB218" s="234"/>
      <c r="AC218" s="234"/>
      <c r="AD218" s="234"/>
      <c r="AE218" s="234"/>
      <c r="AF218" s="234"/>
      <c r="AG218" s="234"/>
    </row>
    <row r="219" spans="1:33" ht="16">
      <c r="A219" s="431"/>
      <c r="B219" s="81"/>
      <c r="C219" s="472"/>
      <c r="D219" s="81"/>
      <c r="E219" s="81"/>
      <c r="F219" s="81"/>
      <c r="G219" s="81"/>
      <c r="H219" s="81"/>
      <c r="I219" s="81"/>
      <c r="J219" s="81"/>
      <c r="K219" s="82"/>
      <c r="L219" s="127" t="s">
        <v>2786</v>
      </c>
      <c r="M219" s="81" t="s">
        <v>2753</v>
      </c>
      <c r="N219" s="127" t="s">
        <v>2768</v>
      </c>
      <c r="O219" s="127" t="s">
        <v>2787</v>
      </c>
      <c r="P219" s="127" t="s">
        <v>3063</v>
      </c>
      <c r="Q219" s="470">
        <v>3.526E-9</v>
      </c>
      <c r="R219" s="127">
        <v>-3.8800000000000001E-2</v>
      </c>
      <c r="S219" s="127">
        <v>6.1999999999999998E-3</v>
      </c>
      <c r="T219" s="165">
        <v>517921</v>
      </c>
      <c r="U219" s="234"/>
      <c r="V219" s="234"/>
      <c r="W219" s="234"/>
      <c r="X219" s="234"/>
      <c r="Y219" s="234"/>
      <c r="Z219" s="234"/>
      <c r="AA219" s="234"/>
      <c r="AB219" s="234"/>
      <c r="AC219" s="234"/>
      <c r="AD219" s="234"/>
      <c r="AE219" s="234"/>
      <c r="AF219" s="234"/>
      <c r="AG219" s="234"/>
    </row>
    <row r="220" spans="1:33" ht="16">
      <c r="A220" s="431"/>
      <c r="B220" s="81"/>
      <c r="C220" s="472"/>
      <c r="D220" s="81"/>
      <c r="E220" s="81"/>
      <c r="F220" s="81"/>
      <c r="G220" s="81"/>
      <c r="H220" s="81"/>
      <c r="I220" s="81"/>
      <c r="J220" s="81"/>
      <c r="K220" s="82"/>
      <c r="L220" s="127" t="s">
        <v>2785</v>
      </c>
      <c r="M220" s="81" t="s">
        <v>2776</v>
      </c>
      <c r="N220" s="127" t="s">
        <v>2831</v>
      </c>
      <c r="O220" s="127" t="s">
        <v>2759</v>
      </c>
      <c r="P220" s="127" t="s">
        <v>3063</v>
      </c>
      <c r="Q220" s="470">
        <v>5.6680000000000002E-8</v>
      </c>
      <c r="R220" s="127">
        <v>-1.7299999999999999E-2</v>
      </c>
      <c r="S220" s="127">
        <v>3.2000000000000002E-3</v>
      </c>
      <c r="T220" s="165">
        <v>436068</v>
      </c>
      <c r="U220" s="234"/>
      <c r="V220" s="234"/>
      <c r="W220" s="234"/>
      <c r="X220" s="234"/>
      <c r="Y220" s="234"/>
      <c r="Z220" s="234"/>
      <c r="AA220" s="234"/>
      <c r="AB220" s="234"/>
      <c r="AC220" s="234"/>
      <c r="AD220" s="234"/>
      <c r="AE220" s="234"/>
      <c r="AF220" s="234"/>
      <c r="AG220" s="234"/>
    </row>
    <row r="221" spans="1:33" ht="16">
      <c r="A221" s="431"/>
      <c r="B221" s="81"/>
      <c r="C221" s="472"/>
      <c r="D221" s="81"/>
      <c r="E221" s="81"/>
      <c r="F221" s="81"/>
      <c r="G221" s="81"/>
      <c r="H221" s="81"/>
      <c r="I221" s="81"/>
      <c r="J221" s="81"/>
      <c r="K221" s="82"/>
      <c r="L221" s="127" t="s">
        <v>2883</v>
      </c>
      <c r="M221" s="81" t="s">
        <v>2776</v>
      </c>
      <c r="N221" s="127" t="s">
        <v>2831</v>
      </c>
      <c r="O221" s="127" t="s">
        <v>2882</v>
      </c>
      <c r="P221" s="127" t="s">
        <v>3063</v>
      </c>
      <c r="Q221" s="470">
        <v>1.3729999999999999E-7</v>
      </c>
      <c r="R221" s="127">
        <v>-1.46E-2</v>
      </c>
      <c r="S221" s="127">
        <v>2.8E-3</v>
      </c>
      <c r="T221" s="165">
        <v>1019760</v>
      </c>
      <c r="U221" s="234"/>
      <c r="V221" s="234"/>
      <c r="W221" s="234"/>
      <c r="X221" s="234"/>
      <c r="Y221" s="234"/>
      <c r="Z221" s="234"/>
      <c r="AA221" s="234"/>
      <c r="AB221" s="234"/>
      <c r="AC221" s="234"/>
      <c r="AD221" s="234"/>
      <c r="AE221" s="234"/>
      <c r="AF221" s="234"/>
      <c r="AG221" s="234"/>
    </row>
    <row r="222" spans="1:33" ht="16">
      <c r="A222" s="431"/>
      <c r="B222" s="81"/>
      <c r="C222" s="472"/>
      <c r="D222" s="81"/>
      <c r="E222" s="81"/>
      <c r="F222" s="81"/>
      <c r="G222" s="81"/>
      <c r="H222" s="81"/>
      <c r="I222" s="81"/>
      <c r="J222" s="81"/>
      <c r="K222" s="82"/>
      <c r="L222" s="127" t="s">
        <v>3064</v>
      </c>
      <c r="M222" s="81" t="s">
        <v>2757</v>
      </c>
      <c r="N222" s="127" t="s">
        <v>2758</v>
      </c>
      <c r="O222" s="127" t="s">
        <v>3065</v>
      </c>
      <c r="P222" s="127" t="s">
        <v>3063</v>
      </c>
      <c r="Q222" s="470">
        <v>2.6E-7</v>
      </c>
      <c r="R222" s="127">
        <v>-6.5551499999999999E-2</v>
      </c>
      <c r="S222" s="127">
        <v>1.22586E-2</v>
      </c>
      <c r="T222" s="165">
        <v>38960</v>
      </c>
      <c r="U222" s="234"/>
      <c r="V222" s="234"/>
      <c r="W222" s="234"/>
      <c r="X222" s="234"/>
      <c r="Y222" s="234"/>
      <c r="Z222" s="234"/>
      <c r="AA222" s="234"/>
      <c r="AB222" s="234"/>
      <c r="AC222" s="234"/>
      <c r="AD222" s="234"/>
      <c r="AE222" s="234"/>
      <c r="AF222" s="234"/>
      <c r="AG222" s="234"/>
    </row>
    <row r="223" spans="1:33" ht="16">
      <c r="A223" s="431"/>
      <c r="B223" s="81"/>
      <c r="C223" s="472"/>
      <c r="D223" s="81"/>
      <c r="E223" s="81"/>
      <c r="F223" s="81"/>
      <c r="G223" s="81"/>
      <c r="H223" s="81"/>
      <c r="I223" s="81"/>
      <c r="J223" s="81"/>
      <c r="K223" s="82"/>
      <c r="L223" s="127" t="s">
        <v>2823</v>
      </c>
      <c r="M223" s="81" t="s">
        <v>2753</v>
      </c>
      <c r="N223" s="127" t="s">
        <v>2821</v>
      </c>
      <c r="O223" s="127" t="s">
        <v>2822</v>
      </c>
      <c r="P223" s="127" t="s">
        <v>3063</v>
      </c>
      <c r="Q223" s="470">
        <v>1.1999999999999999E-6</v>
      </c>
      <c r="R223" s="127">
        <v>-4.3799999999999999E-2</v>
      </c>
      <c r="S223" s="127">
        <v>9.4999999999999998E-3</v>
      </c>
      <c r="T223" s="165">
        <v>33420</v>
      </c>
      <c r="U223" s="234"/>
      <c r="V223" s="234"/>
      <c r="W223" s="234"/>
      <c r="X223" s="234"/>
      <c r="Y223" s="234"/>
      <c r="Z223" s="234"/>
      <c r="AA223" s="234"/>
      <c r="AB223" s="234"/>
      <c r="AC223" s="234"/>
      <c r="AD223" s="234"/>
      <c r="AE223" s="234"/>
      <c r="AF223" s="234"/>
      <c r="AG223" s="234"/>
    </row>
    <row r="224" spans="1:33" ht="16">
      <c r="A224" s="431"/>
      <c r="B224" s="81"/>
      <c r="C224" s="472"/>
      <c r="D224" s="81"/>
      <c r="E224" s="81"/>
      <c r="F224" s="81"/>
      <c r="G224" s="81"/>
      <c r="H224" s="81"/>
      <c r="I224" s="81"/>
      <c r="J224" s="81"/>
      <c r="K224" s="82"/>
      <c r="L224" s="127" t="s">
        <v>2859</v>
      </c>
      <c r="M224" s="81" t="s">
        <v>2776</v>
      </c>
      <c r="N224" s="127" t="s">
        <v>2831</v>
      </c>
      <c r="O224" s="127" t="s">
        <v>2759</v>
      </c>
      <c r="P224" s="127" t="s">
        <v>3063</v>
      </c>
      <c r="Q224" s="127">
        <v>1.533E-6</v>
      </c>
      <c r="R224" s="127">
        <v>1.55E-2</v>
      </c>
      <c r="S224" s="127">
        <v>3.2000000000000002E-3</v>
      </c>
      <c r="T224" s="165">
        <v>398828</v>
      </c>
      <c r="U224" s="234"/>
      <c r="V224" s="234"/>
      <c r="W224" s="234"/>
      <c r="X224" s="234"/>
      <c r="Y224" s="234"/>
      <c r="Z224" s="234"/>
      <c r="AA224" s="234"/>
      <c r="AB224" s="234"/>
      <c r="AC224" s="234"/>
      <c r="AD224" s="234"/>
      <c r="AE224" s="234"/>
      <c r="AF224" s="234"/>
      <c r="AG224" s="234"/>
    </row>
    <row r="225" spans="1:33" ht="16">
      <c r="A225" s="431"/>
      <c r="B225" s="81"/>
      <c r="C225" s="472"/>
      <c r="D225" s="81"/>
      <c r="E225" s="81"/>
      <c r="F225" s="81"/>
      <c r="G225" s="81"/>
      <c r="H225" s="81"/>
      <c r="I225" s="81"/>
      <c r="J225" s="81"/>
      <c r="K225" s="82"/>
      <c r="L225" s="127" t="s">
        <v>2813</v>
      </c>
      <c r="M225" s="81" t="s">
        <v>2753</v>
      </c>
      <c r="N225" s="127" t="s">
        <v>2754</v>
      </c>
      <c r="O225" s="127" t="s">
        <v>2774</v>
      </c>
      <c r="P225" s="127" t="s">
        <v>3063</v>
      </c>
      <c r="Q225" s="470">
        <v>1.7E-6</v>
      </c>
      <c r="R225" s="127">
        <v>-5.6208307907174897E-2</v>
      </c>
      <c r="S225" s="127">
        <v>1.1656110909671899E-2</v>
      </c>
      <c r="T225" s="165">
        <v>43230</v>
      </c>
      <c r="U225" s="234"/>
      <c r="V225" s="234"/>
      <c r="W225" s="234"/>
      <c r="X225" s="234"/>
      <c r="Y225" s="234"/>
      <c r="Z225" s="234"/>
      <c r="AA225" s="234"/>
      <c r="AB225" s="234"/>
      <c r="AC225" s="234"/>
      <c r="AD225" s="234"/>
      <c r="AE225" s="234"/>
      <c r="AF225" s="234"/>
      <c r="AG225" s="234"/>
    </row>
    <row r="226" spans="1:33" ht="16">
      <c r="A226" s="431"/>
      <c r="B226" s="81"/>
      <c r="C226" s="472"/>
      <c r="D226" s="81"/>
      <c r="E226" s="81"/>
      <c r="F226" s="81"/>
      <c r="G226" s="81"/>
      <c r="H226" s="81"/>
      <c r="I226" s="81"/>
      <c r="J226" s="81"/>
      <c r="K226" s="82"/>
      <c r="L226" s="127" t="s">
        <v>2767</v>
      </c>
      <c r="M226" s="81" t="s">
        <v>2753</v>
      </c>
      <c r="N226" s="127" t="s">
        <v>2768</v>
      </c>
      <c r="O226" s="127" t="s">
        <v>3066</v>
      </c>
      <c r="P226" s="127" t="s">
        <v>3063</v>
      </c>
      <c r="Q226" s="470">
        <v>3.056E-6</v>
      </c>
      <c r="R226" s="127">
        <v>-1.2999999999999999E-2</v>
      </c>
      <c r="S226" s="127">
        <v>1.9E-3</v>
      </c>
      <c r="T226" s="165">
        <v>1591250</v>
      </c>
      <c r="U226" s="234"/>
      <c r="V226" s="234"/>
      <c r="W226" s="234"/>
      <c r="X226" s="234"/>
      <c r="Y226" s="234"/>
      <c r="Z226" s="234"/>
      <c r="AA226" s="234"/>
      <c r="AB226" s="234"/>
      <c r="AC226" s="234"/>
      <c r="AD226" s="234"/>
      <c r="AE226" s="234"/>
      <c r="AF226" s="234"/>
      <c r="AG226" s="234"/>
    </row>
    <row r="227" spans="1:33" ht="16">
      <c r="A227" s="431"/>
      <c r="B227" s="81"/>
      <c r="C227" s="472"/>
      <c r="D227" s="81"/>
      <c r="E227" s="81"/>
      <c r="F227" s="81"/>
      <c r="G227" s="81"/>
      <c r="H227" s="81"/>
      <c r="I227" s="81"/>
      <c r="J227" s="81"/>
      <c r="K227" s="82"/>
      <c r="L227" s="127" t="s">
        <v>2772</v>
      </c>
      <c r="M227" s="81" t="s">
        <v>2753</v>
      </c>
      <c r="N227" s="127" t="s">
        <v>2773</v>
      </c>
      <c r="O227" s="127" t="s">
        <v>2774</v>
      </c>
      <c r="P227" s="127" t="s">
        <v>3063</v>
      </c>
      <c r="Q227" s="470">
        <v>3.4999999999999999E-6</v>
      </c>
      <c r="R227" s="127">
        <v>5.3900000000000003E-2</v>
      </c>
      <c r="S227" s="127">
        <v>1.18E-2</v>
      </c>
      <c r="T227" s="165">
        <v>41135</v>
      </c>
      <c r="U227" s="234"/>
      <c r="V227" s="234"/>
      <c r="W227" s="234"/>
      <c r="X227" s="234"/>
      <c r="Y227" s="234"/>
      <c r="Z227" s="234"/>
      <c r="AA227" s="234"/>
      <c r="AB227" s="234"/>
      <c r="AC227" s="234"/>
      <c r="AD227" s="234"/>
      <c r="AE227" s="234"/>
      <c r="AF227" s="234"/>
      <c r="AG227" s="234"/>
    </row>
    <row r="228" spans="1:33" ht="16">
      <c r="A228" s="431"/>
      <c r="B228" s="81"/>
      <c r="C228" s="472"/>
      <c r="D228" s="81"/>
      <c r="E228" s="81"/>
      <c r="F228" s="81"/>
      <c r="G228" s="81"/>
      <c r="H228" s="81"/>
      <c r="I228" s="81"/>
      <c r="J228" s="81"/>
      <c r="K228" s="82"/>
      <c r="L228" s="127" t="s">
        <v>2782</v>
      </c>
      <c r="M228" s="81" t="s">
        <v>2753</v>
      </c>
      <c r="N228" s="127" t="s">
        <v>2758</v>
      </c>
      <c r="O228" s="127" t="s">
        <v>2774</v>
      </c>
      <c r="P228" s="127" t="s">
        <v>3063</v>
      </c>
      <c r="Q228" s="470">
        <v>4.5000000000000001E-6</v>
      </c>
      <c r="R228" s="127">
        <v>-4.3200000000000002E-2</v>
      </c>
      <c r="S228" s="127">
        <v>9.4000000000000004E-3</v>
      </c>
      <c r="T228" s="165">
        <v>41135</v>
      </c>
      <c r="U228" s="234"/>
      <c r="V228" s="234"/>
      <c r="W228" s="234"/>
      <c r="X228" s="234"/>
      <c r="Y228" s="234"/>
      <c r="Z228" s="234"/>
      <c r="AA228" s="234"/>
      <c r="AB228" s="234"/>
      <c r="AC228" s="234"/>
      <c r="AD228" s="234"/>
      <c r="AE228" s="234"/>
      <c r="AF228" s="234"/>
      <c r="AG228" s="234"/>
    </row>
    <row r="229" spans="1:33" ht="16">
      <c r="A229" s="431"/>
      <c r="B229" s="81"/>
      <c r="C229" s="472"/>
      <c r="D229" s="81"/>
      <c r="E229" s="81"/>
      <c r="F229" s="81"/>
      <c r="G229" s="81"/>
      <c r="H229" s="81"/>
      <c r="I229" s="81"/>
      <c r="J229" s="81"/>
      <c r="K229" s="82"/>
      <c r="L229" s="127" t="s">
        <v>2779</v>
      </c>
      <c r="M229" s="81" t="s">
        <v>2753</v>
      </c>
      <c r="N229" s="127" t="s">
        <v>2758</v>
      </c>
      <c r="O229" s="127" t="s">
        <v>2774</v>
      </c>
      <c r="P229" s="127" t="s">
        <v>3063</v>
      </c>
      <c r="Q229" s="470">
        <v>6.0000000000000002E-6</v>
      </c>
      <c r="R229" s="127">
        <v>-4.7899999999999998E-2</v>
      </c>
      <c r="S229" s="127">
        <v>1.0699999999999999E-2</v>
      </c>
      <c r="T229" s="165">
        <v>41135</v>
      </c>
      <c r="U229" s="234"/>
      <c r="V229" s="234"/>
      <c r="W229" s="234"/>
      <c r="X229" s="234"/>
      <c r="Y229" s="234"/>
      <c r="Z229" s="234"/>
      <c r="AA229" s="234"/>
      <c r="AB229" s="234"/>
      <c r="AC229" s="234"/>
      <c r="AD229" s="234"/>
      <c r="AE229" s="234"/>
      <c r="AF229" s="234"/>
      <c r="AG229" s="234"/>
    </row>
    <row r="230" spans="1:33" ht="16">
      <c r="A230" s="431"/>
      <c r="B230" s="81"/>
      <c r="C230" s="472"/>
      <c r="D230" s="81"/>
      <c r="E230" s="81"/>
      <c r="F230" s="81"/>
      <c r="G230" s="81"/>
      <c r="H230" s="81"/>
      <c r="I230" s="81"/>
      <c r="J230" s="81"/>
      <c r="K230" s="82"/>
      <c r="L230" s="127" t="s">
        <v>2752</v>
      </c>
      <c r="M230" s="81" t="s">
        <v>2753</v>
      </c>
      <c r="N230" s="127" t="s">
        <v>2754</v>
      </c>
      <c r="O230" s="127" t="s">
        <v>2774</v>
      </c>
      <c r="P230" s="127" t="s">
        <v>3063</v>
      </c>
      <c r="Q230" s="470">
        <v>8.0309999999999998E-6</v>
      </c>
      <c r="R230" s="127">
        <v>4.5199999999999997E-2</v>
      </c>
      <c r="S230" s="127">
        <v>7.6E-3</v>
      </c>
      <c r="T230" s="165">
        <v>94100</v>
      </c>
      <c r="U230" s="234"/>
      <c r="V230" s="234"/>
      <c r="W230" s="234"/>
      <c r="X230" s="234"/>
      <c r="Y230" s="234"/>
      <c r="Z230" s="234"/>
      <c r="AA230" s="234"/>
      <c r="AB230" s="234"/>
      <c r="AC230" s="234"/>
      <c r="AD230" s="234"/>
      <c r="AE230" s="234"/>
      <c r="AF230" s="234"/>
      <c r="AG230" s="234"/>
    </row>
    <row r="231" spans="1:33" ht="16">
      <c r="A231" s="166">
        <v>28</v>
      </c>
      <c r="B231" s="127" t="s">
        <v>853</v>
      </c>
      <c r="C231" s="237" t="s">
        <v>853</v>
      </c>
      <c r="D231" s="127" t="s">
        <v>851</v>
      </c>
      <c r="E231" s="127">
        <v>5</v>
      </c>
      <c r="F231" s="46">
        <v>138762305</v>
      </c>
      <c r="G231" s="167" t="s">
        <v>1121</v>
      </c>
      <c r="H231" s="127" t="s">
        <v>247</v>
      </c>
      <c r="I231" s="127" t="s">
        <v>259</v>
      </c>
      <c r="J231" s="127">
        <v>0.125559</v>
      </c>
      <c r="K231" s="168">
        <v>9.9299999999999998E-20</v>
      </c>
      <c r="L231" s="127" t="s">
        <v>2752</v>
      </c>
      <c r="M231" s="81" t="s">
        <v>2753</v>
      </c>
      <c r="N231" s="127" t="s">
        <v>2754</v>
      </c>
      <c r="O231" s="127" t="s">
        <v>2774</v>
      </c>
      <c r="P231" s="127" t="s">
        <v>3067</v>
      </c>
      <c r="Q231" s="470">
        <v>7.5179999999999999E-13</v>
      </c>
      <c r="R231" s="127">
        <v>-4.7199999999999999E-2</v>
      </c>
      <c r="S231" s="127">
        <v>4.8999999999999998E-3</v>
      </c>
      <c r="T231" s="165">
        <v>94100</v>
      </c>
      <c r="U231" s="234"/>
      <c r="V231" s="234"/>
      <c r="W231" s="234"/>
      <c r="X231" s="234"/>
      <c r="Y231" s="234"/>
      <c r="Z231" s="234"/>
      <c r="AA231" s="234"/>
      <c r="AB231" s="234"/>
      <c r="AC231" s="234"/>
      <c r="AD231" s="234"/>
      <c r="AE231" s="234"/>
      <c r="AF231" s="234"/>
      <c r="AG231" s="234"/>
    </row>
    <row r="232" spans="1:33" ht="16">
      <c r="A232" s="431"/>
      <c r="B232" s="81"/>
      <c r="C232" s="472"/>
      <c r="D232" s="81"/>
      <c r="E232" s="81"/>
      <c r="F232" s="81"/>
      <c r="G232" s="81"/>
      <c r="H232" s="81"/>
      <c r="I232" s="81"/>
      <c r="J232" s="81"/>
      <c r="K232" s="82"/>
      <c r="L232" s="127" t="s">
        <v>2756</v>
      </c>
      <c r="M232" s="81" t="s">
        <v>2757</v>
      </c>
      <c r="N232" s="127" t="s">
        <v>2758</v>
      </c>
      <c r="O232" s="127" t="s">
        <v>2802</v>
      </c>
      <c r="P232" s="127" t="s">
        <v>3067</v>
      </c>
      <c r="Q232" s="470">
        <v>7.0080000000000005E-11</v>
      </c>
      <c r="R232" s="127">
        <v>-7.1999999999999998E-3</v>
      </c>
      <c r="S232" s="127">
        <v>6.9999999999999999E-4</v>
      </c>
      <c r="T232" s="165">
        <v>3502510</v>
      </c>
      <c r="U232" s="234"/>
      <c r="V232" s="234"/>
      <c r="W232" s="234"/>
      <c r="X232" s="234"/>
      <c r="Y232" s="234"/>
      <c r="Z232" s="234"/>
      <c r="AA232" s="234"/>
      <c r="AB232" s="234"/>
      <c r="AC232" s="234"/>
      <c r="AD232" s="234"/>
      <c r="AE232" s="234"/>
      <c r="AF232" s="234"/>
      <c r="AG232" s="234"/>
    </row>
    <row r="233" spans="1:33" ht="16">
      <c r="A233" s="431"/>
      <c r="B233" s="81"/>
      <c r="C233" s="472"/>
      <c r="D233" s="81"/>
      <c r="E233" s="81"/>
      <c r="F233" s="81"/>
      <c r="G233" s="81"/>
      <c r="H233" s="81"/>
      <c r="I233" s="81"/>
      <c r="J233" s="81"/>
      <c r="K233" s="82"/>
      <c r="L233" s="127" t="s">
        <v>2767</v>
      </c>
      <c r="M233" s="81" t="s">
        <v>2753</v>
      </c>
      <c r="N233" s="127" t="s">
        <v>2768</v>
      </c>
      <c r="O233" s="127" t="s">
        <v>2769</v>
      </c>
      <c r="P233" s="127" t="s">
        <v>3067</v>
      </c>
      <c r="Q233" s="470">
        <v>2.6489999999999998E-10</v>
      </c>
      <c r="R233" s="127">
        <v>1.01E-2</v>
      </c>
      <c r="S233" s="127">
        <v>1.1000000000000001E-3</v>
      </c>
      <c r="T233" s="165">
        <v>1800280</v>
      </c>
      <c r="U233" s="234"/>
      <c r="V233" s="234"/>
      <c r="W233" s="234"/>
      <c r="X233" s="234"/>
      <c r="Y233" s="234"/>
      <c r="Z233" s="234"/>
      <c r="AA233" s="234"/>
      <c r="AB233" s="234"/>
      <c r="AC233" s="234"/>
      <c r="AD233" s="234"/>
      <c r="AE233" s="234"/>
      <c r="AF233" s="234"/>
      <c r="AG233" s="234"/>
    </row>
    <row r="234" spans="1:33" ht="16">
      <c r="A234" s="431"/>
      <c r="B234" s="81"/>
      <c r="C234" s="472"/>
      <c r="D234" s="81"/>
      <c r="E234" s="81"/>
      <c r="F234" s="81"/>
      <c r="G234" s="81"/>
      <c r="H234" s="81"/>
      <c r="I234" s="81"/>
      <c r="J234" s="81"/>
      <c r="K234" s="82"/>
      <c r="L234" s="127" t="s">
        <v>2760</v>
      </c>
      <c r="M234" s="81" t="s">
        <v>2753</v>
      </c>
      <c r="N234" s="127" t="s">
        <v>2754</v>
      </c>
      <c r="O234" s="127" t="s">
        <v>2755</v>
      </c>
      <c r="P234" s="127" t="s">
        <v>3067</v>
      </c>
      <c r="Q234" s="470">
        <v>6.1960000000000001E-10</v>
      </c>
      <c r="R234" s="127">
        <v>4.1599999999999998E-2</v>
      </c>
      <c r="S234" s="127">
        <v>5.1999999999999998E-3</v>
      </c>
      <c r="T234" s="165">
        <v>77177</v>
      </c>
      <c r="U234" s="234"/>
      <c r="V234" s="234"/>
      <c r="W234" s="234"/>
      <c r="X234" s="234"/>
      <c r="Y234" s="234"/>
      <c r="Z234" s="234"/>
      <c r="AA234" s="234"/>
      <c r="AB234" s="234"/>
      <c r="AC234" s="234"/>
      <c r="AD234" s="234"/>
      <c r="AE234" s="234"/>
      <c r="AF234" s="234"/>
      <c r="AG234" s="234"/>
    </row>
    <row r="235" spans="1:33" ht="16">
      <c r="A235" s="431"/>
      <c r="B235" s="81"/>
      <c r="C235" s="472"/>
      <c r="D235" s="81"/>
      <c r="E235" s="81"/>
      <c r="F235" s="81"/>
      <c r="G235" s="81"/>
      <c r="H235" s="81"/>
      <c r="I235" s="81"/>
      <c r="J235" s="81"/>
      <c r="K235" s="82"/>
      <c r="L235" s="127" t="s">
        <v>2761</v>
      </c>
      <c r="M235" s="81" t="s">
        <v>2753</v>
      </c>
      <c r="N235" s="127" t="s">
        <v>2754</v>
      </c>
      <c r="O235" s="127" t="s">
        <v>2774</v>
      </c>
      <c r="P235" s="127" t="s">
        <v>3067</v>
      </c>
      <c r="Q235" s="470">
        <v>1.169E-9</v>
      </c>
      <c r="R235" s="127">
        <v>3.6299999999999999E-2</v>
      </c>
      <c r="S235" s="127">
        <v>4.3E-3</v>
      </c>
      <c r="T235" s="165">
        <v>94097</v>
      </c>
      <c r="U235" s="234"/>
      <c r="V235" s="234"/>
      <c r="W235" s="234"/>
      <c r="X235" s="234"/>
      <c r="Y235" s="234"/>
      <c r="Z235" s="234"/>
      <c r="AA235" s="234"/>
      <c r="AB235" s="234"/>
      <c r="AC235" s="234"/>
      <c r="AD235" s="234"/>
      <c r="AE235" s="234"/>
      <c r="AF235" s="234"/>
      <c r="AG235" s="234"/>
    </row>
    <row r="236" spans="1:33" ht="16">
      <c r="A236" s="431"/>
      <c r="B236" s="81"/>
      <c r="C236" s="472"/>
      <c r="D236" s="81"/>
      <c r="E236" s="81"/>
      <c r="F236" s="81"/>
      <c r="G236" s="81"/>
      <c r="H236" s="81"/>
      <c r="I236" s="81"/>
      <c r="J236" s="81"/>
      <c r="K236" s="82"/>
      <c r="L236" s="127" t="s">
        <v>2770</v>
      </c>
      <c r="M236" s="81" t="s">
        <v>2753</v>
      </c>
      <c r="N236" s="127" t="s">
        <v>2768</v>
      </c>
      <c r="O236" s="127" t="s">
        <v>2769</v>
      </c>
      <c r="P236" s="127" t="s">
        <v>3067</v>
      </c>
      <c r="Q236" s="470">
        <v>3.157E-7</v>
      </c>
      <c r="R236" s="127">
        <v>8.3999999999999995E-3</v>
      </c>
      <c r="S236" s="127">
        <v>1.1000000000000001E-3</v>
      </c>
      <c r="T236" s="165">
        <v>1821540</v>
      </c>
      <c r="U236" s="234"/>
      <c r="V236" s="234"/>
      <c r="W236" s="234"/>
      <c r="X236" s="234"/>
      <c r="Y236" s="234"/>
      <c r="Z236" s="234"/>
      <c r="AA236" s="234"/>
      <c r="AB236" s="234"/>
      <c r="AC236" s="234"/>
      <c r="AD236" s="234"/>
      <c r="AE236" s="234"/>
      <c r="AF236" s="234"/>
      <c r="AG236" s="234"/>
    </row>
    <row r="237" spans="1:33" ht="16">
      <c r="A237" s="431"/>
      <c r="B237" s="81"/>
      <c r="C237" s="472"/>
      <c r="D237" s="81"/>
      <c r="E237" s="81"/>
      <c r="F237" s="81"/>
      <c r="G237" s="81"/>
      <c r="H237" s="81"/>
      <c r="I237" s="81"/>
      <c r="J237" s="81"/>
      <c r="K237" s="82"/>
      <c r="L237" s="127" t="s">
        <v>2795</v>
      </c>
      <c r="M237" s="81" t="s">
        <v>2753</v>
      </c>
      <c r="N237" s="127" t="s">
        <v>2793</v>
      </c>
      <c r="O237" s="127" t="s">
        <v>2759</v>
      </c>
      <c r="P237" s="127" t="s">
        <v>3067</v>
      </c>
      <c r="Q237" s="470">
        <v>6.2740000000000002E-7</v>
      </c>
      <c r="R237" s="127">
        <v>1.09E-2</v>
      </c>
      <c r="S237" s="127">
        <v>2.2000000000000001E-3</v>
      </c>
      <c r="T237" s="165">
        <v>459135</v>
      </c>
      <c r="U237" s="234"/>
      <c r="V237" s="234"/>
      <c r="W237" s="234"/>
      <c r="X237" s="234"/>
      <c r="Y237" s="234"/>
      <c r="Z237" s="234"/>
      <c r="AA237" s="234"/>
      <c r="AB237" s="234"/>
      <c r="AC237" s="234"/>
      <c r="AD237" s="234"/>
      <c r="AE237" s="234"/>
      <c r="AF237" s="234"/>
      <c r="AG237" s="234"/>
    </row>
    <row r="238" spans="1:33" ht="16">
      <c r="A238" s="431"/>
      <c r="B238" s="81"/>
      <c r="C238" s="472"/>
      <c r="D238" s="81"/>
      <c r="E238" s="81"/>
      <c r="F238" s="81"/>
      <c r="G238" s="81"/>
      <c r="H238" s="81"/>
      <c r="I238" s="81"/>
      <c r="J238" s="81"/>
      <c r="K238" s="82"/>
      <c r="L238" s="127" t="s">
        <v>2828</v>
      </c>
      <c r="M238" s="81" t="s">
        <v>2753</v>
      </c>
      <c r="N238" s="127" t="s">
        <v>3056</v>
      </c>
      <c r="O238" s="127" t="s">
        <v>2830</v>
      </c>
      <c r="P238" s="127" t="s">
        <v>3067</v>
      </c>
      <c r="Q238" s="470">
        <v>7.0429999999999997E-7</v>
      </c>
      <c r="R238" s="127">
        <v>-0.02</v>
      </c>
      <c r="S238" s="127">
        <v>4.0000000000000001E-3</v>
      </c>
      <c r="T238" s="165">
        <v>111424</v>
      </c>
      <c r="U238" s="234"/>
      <c r="V238" s="234"/>
      <c r="W238" s="234"/>
      <c r="X238" s="234"/>
      <c r="Y238" s="234"/>
      <c r="Z238" s="234"/>
      <c r="AA238" s="234"/>
      <c r="AB238" s="234"/>
      <c r="AC238" s="234"/>
      <c r="AD238" s="234"/>
      <c r="AE238" s="234"/>
      <c r="AF238" s="234"/>
      <c r="AG238" s="234"/>
    </row>
    <row r="239" spans="1:33" ht="16">
      <c r="A239" s="431"/>
      <c r="B239" s="81"/>
      <c r="C239" s="472"/>
      <c r="D239" s="81"/>
      <c r="E239" s="81"/>
      <c r="F239" s="81"/>
      <c r="G239" s="81"/>
      <c r="H239" s="81"/>
      <c r="I239" s="81"/>
      <c r="J239" s="81"/>
      <c r="K239" s="82"/>
      <c r="L239" s="127" t="s">
        <v>2875</v>
      </c>
      <c r="M239" s="81" t="s">
        <v>2753</v>
      </c>
      <c r="N239" s="127" t="s">
        <v>2876</v>
      </c>
      <c r="O239" s="127" t="s">
        <v>2877</v>
      </c>
      <c r="P239" s="127" t="s">
        <v>3067</v>
      </c>
      <c r="Q239" s="470">
        <v>4.8280000000000002E-6</v>
      </c>
      <c r="R239" s="470">
        <v>2.2800000000000001E-2</v>
      </c>
      <c r="S239" s="127">
        <v>3.3999999999999998E-3</v>
      </c>
      <c r="T239" s="165">
        <v>1250750</v>
      </c>
      <c r="U239" s="234"/>
      <c r="V239" s="234"/>
      <c r="W239" s="234"/>
      <c r="X239" s="234"/>
      <c r="Y239" s="234"/>
      <c r="Z239" s="234"/>
      <c r="AA239" s="234"/>
      <c r="AB239" s="234"/>
      <c r="AC239" s="234"/>
      <c r="AD239" s="234"/>
      <c r="AE239" s="234"/>
      <c r="AF239" s="234"/>
      <c r="AG239" s="234"/>
    </row>
    <row r="240" spans="1:33" ht="16">
      <c r="A240" s="431"/>
      <c r="B240" s="81"/>
      <c r="C240" s="472"/>
      <c r="D240" s="81"/>
      <c r="E240" s="81"/>
      <c r="F240" s="81"/>
      <c r="G240" s="81"/>
      <c r="H240" s="81"/>
      <c r="I240" s="81"/>
      <c r="J240" s="81"/>
      <c r="K240" s="82"/>
      <c r="L240" s="127" t="s">
        <v>2794</v>
      </c>
      <c r="M240" s="81" t="s">
        <v>2753</v>
      </c>
      <c r="N240" s="127" t="s">
        <v>2768</v>
      </c>
      <c r="O240" s="127" t="s">
        <v>2769</v>
      </c>
      <c r="P240" s="127" t="s">
        <v>3067</v>
      </c>
      <c r="Q240" s="470">
        <v>6.0839999999999997E-6</v>
      </c>
      <c r="R240" s="127">
        <v>6.4999999999999997E-3</v>
      </c>
      <c r="S240" s="127">
        <v>1.5E-3</v>
      </c>
      <c r="T240" s="165">
        <v>904861</v>
      </c>
      <c r="U240" s="234"/>
      <c r="V240" s="234"/>
      <c r="W240" s="234"/>
      <c r="X240" s="234"/>
      <c r="Y240" s="234"/>
      <c r="Z240" s="234"/>
      <c r="AA240" s="234"/>
      <c r="AB240" s="234"/>
      <c r="AC240" s="234"/>
      <c r="AD240" s="234"/>
      <c r="AE240" s="234"/>
      <c r="AF240" s="234"/>
      <c r="AG240" s="234"/>
    </row>
    <row r="241" spans="1:33" ht="16">
      <c r="A241" s="166">
        <v>29</v>
      </c>
      <c r="B241" s="127" t="s">
        <v>858</v>
      </c>
      <c r="C241" s="237" t="s">
        <v>860</v>
      </c>
      <c r="D241" s="127" t="s">
        <v>856</v>
      </c>
      <c r="E241" s="127">
        <v>5</v>
      </c>
      <c r="F241" s="46">
        <v>143520377</v>
      </c>
      <c r="G241" s="167" t="s">
        <v>1122</v>
      </c>
      <c r="H241" s="127" t="s">
        <v>247</v>
      </c>
      <c r="I241" s="127" t="s">
        <v>246</v>
      </c>
      <c r="J241" s="127">
        <v>8.8177000000000005E-2</v>
      </c>
      <c r="K241" s="168">
        <v>2.6200000000000003E-10</v>
      </c>
      <c r="L241" s="127" t="s">
        <v>2857</v>
      </c>
      <c r="M241" s="81" t="s">
        <v>2753</v>
      </c>
      <c r="N241" s="127" t="s">
        <v>2773</v>
      </c>
      <c r="O241" s="127" t="s">
        <v>2774</v>
      </c>
      <c r="P241" s="127" t="s">
        <v>857</v>
      </c>
      <c r="Q241" s="470">
        <v>4.8999999999999997E-12</v>
      </c>
      <c r="R241" s="127">
        <v>5.5199999999999999E-2</v>
      </c>
      <c r="S241" s="127">
        <v>8.0000000000000002E-3</v>
      </c>
      <c r="T241" s="165">
        <v>41135</v>
      </c>
      <c r="U241" s="234"/>
      <c r="V241" s="234"/>
      <c r="W241" s="234"/>
      <c r="X241" s="234"/>
      <c r="Y241" s="234"/>
      <c r="Z241" s="234"/>
      <c r="AA241" s="234"/>
      <c r="AB241" s="234"/>
      <c r="AC241" s="234"/>
      <c r="AD241" s="234"/>
      <c r="AE241" s="234"/>
      <c r="AF241" s="234"/>
      <c r="AG241" s="234"/>
    </row>
    <row r="242" spans="1:33" ht="16">
      <c r="A242" s="431"/>
      <c r="B242" s="81"/>
      <c r="C242" s="472"/>
      <c r="D242" s="81"/>
      <c r="E242" s="81"/>
      <c r="F242" s="81"/>
      <c r="G242" s="81"/>
      <c r="H242" s="81"/>
      <c r="I242" s="81"/>
      <c r="J242" s="81"/>
      <c r="K242" s="82"/>
      <c r="L242" s="127" t="s">
        <v>2855</v>
      </c>
      <c r="M242" s="81" t="s">
        <v>2753</v>
      </c>
      <c r="N242" s="127" t="s">
        <v>2773</v>
      </c>
      <c r="O242" s="127" t="s">
        <v>2774</v>
      </c>
      <c r="P242" s="127" t="s">
        <v>857</v>
      </c>
      <c r="Q242" s="470">
        <v>1.4E-8</v>
      </c>
      <c r="R242" s="127">
        <v>-4.5100000000000001E-2</v>
      </c>
      <c r="S242" s="127">
        <v>7.9000000000000008E-3</v>
      </c>
      <c r="T242" s="165">
        <v>41135</v>
      </c>
      <c r="U242" s="234"/>
      <c r="V242" s="234"/>
      <c r="W242" s="234"/>
      <c r="X242" s="234"/>
      <c r="Y242" s="234"/>
      <c r="Z242" s="234"/>
      <c r="AA242" s="234"/>
      <c r="AB242" s="234"/>
      <c r="AC242" s="234"/>
      <c r="AD242" s="234"/>
      <c r="AE242" s="234"/>
      <c r="AF242" s="234"/>
      <c r="AG242" s="234"/>
    </row>
    <row r="243" spans="1:33" ht="16">
      <c r="A243" s="431"/>
      <c r="B243" s="81"/>
      <c r="C243" s="472"/>
      <c r="D243" s="81"/>
      <c r="E243" s="81"/>
      <c r="F243" s="81"/>
      <c r="G243" s="81"/>
      <c r="H243" s="81"/>
      <c r="I243" s="81"/>
      <c r="J243" s="81"/>
      <c r="K243" s="82"/>
      <c r="L243" s="127" t="s">
        <v>2752</v>
      </c>
      <c r="M243" s="81" t="s">
        <v>2753</v>
      </c>
      <c r="N243" s="127" t="s">
        <v>2754</v>
      </c>
      <c r="O243" s="127" t="s">
        <v>2774</v>
      </c>
      <c r="P243" s="127" t="s">
        <v>857</v>
      </c>
      <c r="Q243" s="470">
        <v>5.0020000000000001E-8</v>
      </c>
      <c r="R243" s="470">
        <v>-3.5000000000000003E-2</v>
      </c>
      <c r="S243" s="127">
        <v>4.7999999999999996E-3</v>
      </c>
      <c r="T243" s="165">
        <v>94100</v>
      </c>
      <c r="U243" s="234"/>
      <c r="V243" s="234"/>
      <c r="W243" s="234"/>
      <c r="X243" s="234"/>
      <c r="Y243" s="234"/>
      <c r="Z243" s="234"/>
      <c r="AA243" s="234"/>
      <c r="AB243" s="234"/>
      <c r="AC243" s="234"/>
      <c r="AD243" s="234"/>
      <c r="AE243" s="234"/>
      <c r="AF243" s="234"/>
      <c r="AG243" s="234"/>
    </row>
    <row r="244" spans="1:33" ht="16">
      <c r="A244" s="431"/>
      <c r="B244" s="81"/>
      <c r="C244" s="472"/>
      <c r="D244" s="81"/>
      <c r="E244" s="81"/>
      <c r="F244" s="81"/>
      <c r="G244" s="81"/>
      <c r="H244" s="81"/>
      <c r="I244" s="81"/>
      <c r="J244" s="81"/>
      <c r="K244" s="82"/>
      <c r="L244" s="127" t="s">
        <v>2760</v>
      </c>
      <c r="M244" s="81" t="s">
        <v>2753</v>
      </c>
      <c r="N244" s="127" t="s">
        <v>2754</v>
      </c>
      <c r="O244" s="127" t="s">
        <v>2774</v>
      </c>
      <c r="P244" s="127" t="s">
        <v>857</v>
      </c>
      <c r="Q244" s="470">
        <v>4.8080000000000002E-7</v>
      </c>
      <c r="R244" s="470">
        <v>3.5400000000000001E-2</v>
      </c>
      <c r="S244" s="127">
        <v>5.1000000000000004E-3</v>
      </c>
      <c r="T244" s="165">
        <v>77177</v>
      </c>
      <c r="U244" s="234"/>
      <c r="V244" s="234"/>
      <c r="W244" s="234"/>
      <c r="X244" s="234"/>
      <c r="Y244" s="234"/>
      <c r="Z244" s="234"/>
      <c r="AA244" s="234"/>
      <c r="AB244" s="234"/>
      <c r="AC244" s="234"/>
      <c r="AD244" s="234"/>
      <c r="AE244" s="234"/>
      <c r="AF244" s="234"/>
      <c r="AG244" s="234"/>
    </row>
    <row r="245" spans="1:33" ht="16">
      <c r="A245" s="431"/>
      <c r="B245" s="81"/>
      <c r="C245" s="472"/>
      <c r="D245" s="81"/>
      <c r="E245" s="81"/>
      <c r="F245" s="81"/>
      <c r="G245" s="81"/>
      <c r="H245" s="81"/>
      <c r="I245" s="81"/>
      <c r="J245" s="81"/>
      <c r="K245" s="82"/>
      <c r="L245" s="127" t="s">
        <v>2761</v>
      </c>
      <c r="M245" s="81" t="s">
        <v>2753</v>
      </c>
      <c r="N245" s="127" t="s">
        <v>2754</v>
      </c>
      <c r="O245" s="127" t="s">
        <v>2774</v>
      </c>
      <c r="P245" s="127" t="s">
        <v>857</v>
      </c>
      <c r="Q245" s="470">
        <v>1.6360000000000001E-6</v>
      </c>
      <c r="R245" s="127">
        <v>2.9100000000000001E-2</v>
      </c>
      <c r="S245" s="127">
        <v>4.1999999999999997E-3</v>
      </c>
      <c r="T245" s="165">
        <v>94097</v>
      </c>
      <c r="U245" s="234"/>
      <c r="V245" s="234"/>
      <c r="W245" s="234"/>
      <c r="X245" s="234"/>
      <c r="Y245" s="234"/>
      <c r="Z245" s="234"/>
      <c r="AA245" s="234"/>
      <c r="AB245" s="234"/>
      <c r="AC245" s="234"/>
      <c r="AD245" s="234"/>
      <c r="AE245" s="234"/>
      <c r="AF245" s="234"/>
      <c r="AG245" s="234"/>
    </row>
    <row r="246" spans="1:33" ht="16">
      <c r="A246" s="431"/>
      <c r="B246" s="81"/>
      <c r="C246" s="472"/>
      <c r="D246" s="81"/>
      <c r="E246" s="81"/>
      <c r="F246" s="81"/>
      <c r="G246" s="81"/>
      <c r="H246" s="81"/>
      <c r="I246" s="81"/>
      <c r="J246" s="81"/>
      <c r="K246" s="82"/>
      <c r="L246" s="127" t="s">
        <v>2860</v>
      </c>
      <c r="M246" s="81" t="s">
        <v>2776</v>
      </c>
      <c r="N246" s="127" t="s">
        <v>2831</v>
      </c>
      <c r="O246" s="127" t="s">
        <v>2784</v>
      </c>
      <c r="P246" s="127" t="s">
        <v>857</v>
      </c>
      <c r="Q246" s="127">
        <v>3.636E-6</v>
      </c>
      <c r="R246" s="127">
        <v>5.1999999999999998E-3</v>
      </c>
      <c r="S246" s="127">
        <v>8.9999999999999998E-4</v>
      </c>
      <c r="T246" s="165">
        <v>2392410</v>
      </c>
      <c r="U246" s="234"/>
      <c r="V246" s="234"/>
      <c r="W246" s="234"/>
      <c r="X246" s="234"/>
      <c r="Y246" s="234"/>
      <c r="Z246" s="234"/>
      <c r="AA246" s="234"/>
      <c r="AB246" s="234"/>
      <c r="AC246" s="234"/>
      <c r="AD246" s="234"/>
      <c r="AE246" s="234"/>
      <c r="AF246" s="234"/>
      <c r="AG246" s="234"/>
    </row>
    <row r="247" spans="1:33" ht="16">
      <c r="A247" s="166">
        <v>30</v>
      </c>
      <c r="B247" s="127" t="s">
        <v>400</v>
      </c>
      <c r="C247" s="237" t="s">
        <v>400</v>
      </c>
      <c r="D247" s="127" t="s">
        <v>863</v>
      </c>
      <c r="E247" s="127">
        <v>6</v>
      </c>
      <c r="F247" s="46">
        <v>36647289</v>
      </c>
      <c r="G247" s="167" t="s">
        <v>1124</v>
      </c>
      <c r="H247" s="127" t="s">
        <v>246</v>
      </c>
      <c r="I247" s="127" t="s">
        <v>247</v>
      </c>
      <c r="J247" s="127">
        <v>-0.18489</v>
      </c>
      <c r="K247" s="168">
        <v>2.3299999999999998E-31</v>
      </c>
      <c r="L247" s="127" t="s">
        <v>2798</v>
      </c>
      <c r="M247" s="81" t="s">
        <v>2799</v>
      </c>
      <c r="N247" s="127" t="s">
        <v>2499</v>
      </c>
      <c r="O247" s="127" t="s">
        <v>2812</v>
      </c>
      <c r="P247" s="127" t="s">
        <v>3068</v>
      </c>
      <c r="Q247" s="470">
        <v>6.8740000000000002E-20</v>
      </c>
      <c r="R247" s="127">
        <v>-7.0099999999999996E-2</v>
      </c>
      <c r="S247" s="127">
        <v>7.7000000000000002E-3</v>
      </c>
      <c r="T247" s="165">
        <v>291363.88</v>
      </c>
      <c r="U247" s="234"/>
      <c r="V247" s="234"/>
      <c r="W247" s="234"/>
      <c r="X247" s="234"/>
      <c r="Y247" s="234"/>
      <c r="Z247" s="234"/>
      <c r="AA247" s="234"/>
      <c r="AB247" s="234"/>
      <c r="AC247" s="234"/>
      <c r="AD247" s="234"/>
      <c r="AE247" s="234"/>
      <c r="AF247" s="234"/>
      <c r="AG247" s="234"/>
    </row>
    <row r="248" spans="1:33" ht="16">
      <c r="A248" s="431"/>
      <c r="B248" s="81"/>
      <c r="C248" s="472"/>
      <c r="D248" s="81"/>
      <c r="E248" s="81"/>
      <c r="F248" s="81"/>
      <c r="G248" s="81"/>
      <c r="H248" s="81"/>
      <c r="I248" s="81"/>
      <c r="J248" s="81"/>
      <c r="K248" s="82"/>
      <c r="L248" s="127" t="s">
        <v>2752</v>
      </c>
      <c r="M248" s="81" t="s">
        <v>2753</v>
      </c>
      <c r="N248" s="127" t="s">
        <v>2754</v>
      </c>
      <c r="O248" s="127" t="s">
        <v>2755</v>
      </c>
      <c r="P248" s="127" t="s">
        <v>3068</v>
      </c>
      <c r="Q248" s="470">
        <v>3.9140000000000001E-18</v>
      </c>
      <c r="R248" s="127">
        <v>6.3899999999999998E-2</v>
      </c>
      <c r="S248" s="127">
        <v>5.5999999999999999E-3</v>
      </c>
      <c r="T248" s="165">
        <v>94100</v>
      </c>
      <c r="U248" s="234"/>
      <c r="V248" s="234"/>
      <c r="W248" s="234"/>
      <c r="X248" s="234"/>
      <c r="Y248" s="234"/>
      <c r="Z248" s="234"/>
      <c r="AA248" s="234"/>
      <c r="AB248" s="234"/>
      <c r="AC248" s="234"/>
      <c r="AD248" s="234"/>
      <c r="AE248" s="234"/>
      <c r="AF248" s="234"/>
      <c r="AG248" s="234"/>
    </row>
    <row r="249" spans="1:33" ht="16">
      <c r="A249" s="431"/>
      <c r="B249" s="81"/>
      <c r="C249" s="472"/>
      <c r="D249" s="81"/>
      <c r="E249" s="81"/>
      <c r="F249" s="81"/>
      <c r="G249" s="81"/>
      <c r="H249" s="81"/>
      <c r="I249" s="81"/>
      <c r="J249" s="81"/>
      <c r="K249" s="82"/>
      <c r="L249" s="127" t="s">
        <v>2788</v>
      </c>
      <c r="M249" s="81" t="s">
        <v>2753</v>
      </c>
      <c r="N249" s="127" t="s">
        <v>2567</v>
      </c>
      <c r="O249" s="127" t="s">
        <v>2789</v>
      </c>
      <c r="P249" s="127" t="s">
        <v>3068</v>
      </c>
      <c r="Q249" s="470">
        <v>1.3040000000000001E-15</v>
      </c>
      <c r="R249" s="127">
        <v>-5.8599999999999999E-2</v>
      </c>
      <c r="S249" s="127">
        <v>6.1999999999999998E-3</v>
      </c>
      <c r="T249" s="165">
        <v>459689</v>
      </c>
      <c r="U249" s="234"/>
      <c r="V249" s="234"/>
      <c r="W249" s="234"/>
      <c r="X249" s="234"/>
      <c r="Y249" s="234"/>
      <c r="Z249" s="234"/>
      <c r="AA249" s="234"/>
      <c r="AB249" s="234"/>
      <c r="AC249" s="234"/>
      <c r="AD249" s="234"/>
      <c r="AE249" s="234"/>
      <c r="AF249" s="234"/>
      <c r="AG249" s="234"/>
    </row>
    <row r="250" spans="1:33" ht="16">
      <c r="A250" s="431"/>
      <c r="B250" s="81"/>
      <c r="C250" s="472"/>
      <c r="D250" s="81"/>
      <c r="E250" s="81"/>
      <c r="F250" s="81"/>
      <c r="G250" s="81"/>
      <c r="H250" s="81"/>
      <c r="I250" s="81"/>
      <c r="J250" s="81"/>
      <c r="K250" s="82"/>
      <c r="L250" s="127" t="s">
        <v>2748</v>
      </c>
      <c r="M250" s="81" t="s">
        <v>2749</v>
      </c>
      <c r="N250" s="127" t="s">
        <v>2750</v>
      </c>
      <c r="O250" s="127" t="s">
        <v>2751</v>
      </c>
      <c r="P250" s="127" t="s">
        <v>3068</v>
      </c>
      <c r="Q250" s="470">
        <v>7.1370000000000006E-15</v>
      </c>
      <c r="R250" s="127">
        <v>2.4822203561020599E-2</v>
      </c>
      <c r="S250" s="127">
        <v>3.1917651806474901E-3</v>
      </c>
      <c r="T250" s="165">
        <v>293051</v>
      </c>
      <c r="U250" s="234"/>
      <c r="V250" s="234"/>
      <c r="W250" s="234"/>
      <c r="X250" s="234"/>
      <c r="Y250" s="234"/>
      <c r="Z250" s="234"/>
      <c r="AA250" s="234"/>
      <c r="AB250" s="234"/>
      <c r="AC250" s="234"/>
      <c r="AD250" s="234"/>
      <c r="AE250" s="234"/>
      <c r="AF250" s="234"/>
      <c r="AG250" s="234"/>
    </row>
    <row r="251" spans="1:33" ht="16">
      <c r="A251" s="431"/>
      <c r="B251" s="81"/>
      <c r="C251" s="472"/>
      <c r="D251" s="81"/>
      <c r="E251" s="81"/>
      <c r="F251" s="81"/>
      <c r="G251" s="81"/>
      <c r="H251" s="81"/>
      <c r="I251" s="81"/>
      <c r="J251" s="81"/>
      <c r="K251" s="82"/>
      <c r="L251" s="127" t="s">
        <v>2855</v>
      </c>
      <c r="M251" s="81" t="s">
        <v>2753</v>
      </c>
      <c r="N251" s="127" t="s">
        <v>2773</v>
      </c>
      <c r="O251" s="127" t="s">
        <v>2774</v>
      </c>
      <c r="P251" s="127" t="s">
        <v>3068</v>
      </c>
      <c r="Q251" s="470">
        <v>1.1E-14</v>
      </c>
      <c r="R251" s="127">
        <v>6.9099999999999995E-2</v>
      </c>
      <c r="S251" s="127">
        <v>8.9999999999999993E-3</v>
      </c>
      <c r="T251" s="165">
        <v>41135</v>
      </c>
      <c r="U251" s="234"/>
      <c r="V251" s="234"/>
      <c r="W251" s="234"/>
      <c r="X251" s="234"/>
      <c r="Y251" s="234"/>
      <c r="Z251" s="234"/>
      <c r="AA251" s="234"/>
      <c r="AB251" s="234"/>
      <c r="AC251" s="234"/>
      <c r="AD251" s="234"/>
      <c r="AE251" s="234"/>
      <c r="AF251" s="234"/>
      <c r="AG251" s="234"/>
    </row>
    <row r="252" spans="1:33" ht="16">
      <c r="A252" s="431"/>
      <c r="B252" s="81"/>
      <c r="C252" s="472"/>
      <c r="D252" s="81"/>
      <c r="E252" s="81"/>
      <c r="F252" s="81"/>
      <c r="G252" s="81"/>
      <c r="H252" s="81"/>
      <c r="I252" s="81"/>
      <c r="J252" s="81"/>
      <c r="K252" s="82"/>
      <c r="L252" s="127" t="s">
        <v>2838</v>
      </c>
      <c r="M252" s="81" t="s">
        <v>2749</v>
      </c>
      <c r="N252" s="127" t="s">
        <v>2750</v>
      </c>
      <c r="O252" s="127" t="s">
        <v>2861</v>
      </c>
      <c r="P252" s="127" t="s">
        <v>3068</v>
      </c>
      <c r="Q252" s="470">
        <v>1.5029171546379601E-14</v>
      </c>
      <c r="R252" s="127">
        <v>8.0095533295401505E-2</v>
      </c>
      <c r="S252" s="127">
        <v>1.04192250451909E-2</v>
      </c>
      <c r="T252" s="165">
        <v>27874</v>
      </c>
      <c r="U252" s="234"/>
      <c r="V252" s="234"/>
      <c r="W252" s="234"/>
      <c r="X252" s="234"/>
      <c r="Y252" s="234"/>
      <c r="Z252" s="234"/>
      <c r="AA252" s="234"/>
      <c r="AB252" s="234"/>
      <c r="AC252" s="234"/>
      <c r="AD252" s="234"/>
      <c r="AE252" s="234"/>
      <c r="AF252" s="234"/>
      <c r="AG252" s="234"/>
    </row>
    <row r="253" spans="1:33" ht="16">
      <c r="A253" s="431"/>
      <c r="B253" s="81"/>
      <c r="C253" s="472"/>
      <c r="D253" s="81"/>
      <c r="E253" s="81"/>
      <c r="F253" s="81"/>
      <c r="G253" s="81"/>
      <c r="H253" s="81"/>
      <c r="I253" s="81"/>
      <c r="J253" s="81"/>
      <c r="K253" s="82"/>
      <c r="L253" s="127" t="s">
        <v>2760</v>
      </c>
      <c r="M253" s="81" t="s">
        <v>2753</v>
      </c>
      <c r="N253" s="127" t="s">
        <v>2754</v>
      </c>
      <c r="O253" s="127" t="s">
        <v>2755</v>
      </c>
      <c r="P253" s="127" t="s">
        <v>3068</v>
      </c>
      <c r="Q253" s="470">
        <v>1.4949999999999999E-13</v>
      </c>
      <c r="R253" s="127">
        <v>-5.57E-2</v>
      </c>
      <c r="S253" s="127">
        <v>5.8999999999999999E-3</v>
      </c>
      <c r="T253" s="165">
        <v>77177</v>
      </c>
      <c r="U253" s="234"/>
      <c r="V253" s="234"/>
      <c r="W253" s="234"/>
      <c r="X253" s="234"/>
      <c r="Y253" s="234"/>
      <c r="Z253" s="234"/>
      <c r="AA253" s="234"/>
      <c r="AB253" s="234"/>
      <c r="AC253" s="234"/>
      <c r="AD253" s="234"/>
      <c r="AE253" s="234"/>
      <c r="AF253" s="234"/>
      <c r="AG253" s="234"/>
    </row>
    <row r="254" spans="1:33" ht="16">
      <c r="A254" s="431"/>
      <c r="B254" s="81"/>
      <c r="C254" s="472"/>
      <c r="D254" s="81"/>
      <c r="E254" s="81"/>
      <c r="F254" s="81"/>
      <c r="G254" s="81"/>
      <c r="H254" s="81"/>
      <c r="I254" s="81"/>
      <c r="J254" s="81"/>
      <c r="K254" s="82"/>
      <c r="L254" s="127" t="s">
        <v>2756</v>
      </c>
      <c r="M254" s="81" t="s">
        <v>2757</v>
      </c>
      <c r="N254" s="127" t="s">
        <v>2758</v>
      </c>
      <c r="O254" s="127" t="s">
        <v>2790</v>
      </c>
      <c r="P254" s="127" t="s">
        <v>3068</v>
      </c>
      <c r="Q254" s="470">
        <v>4.351E-11</v>
      </c>
      <c r="R254" s="127">
        <v>6.7000000000000002E-3</v>
      </c>
      <c r="S254" s="127">
        <v>8.9999999999999998E-4</v>
      </c>
      <c r="T254" s="165">
        <v>2718840</v>
      </c>
      <c r="U254" s="234"/>
      <c r="V254" s="234"/>
      <c r="W254" s="234"/>
      <c r="X254" s="234"/>
      <c r="Y254" s="234"/>
      <c r="Z254" s="234"/>
      <c r="AA254" s="234"/>
      <c r="AB254" s="234"/>
      <c r="AC254" s="234"/>
      <c r="AD254" s="234"/>
      <c r="AE254" s="234"/>
      <c r="AF254" s="234"/>
      <c r="AG254" s="234"/>
    </row>
    <row r="255" spans="1:33" ht="16">
      <c r="A255" s="431"/>
      <c r="B255" s="81"/>
      <c r="C255" s="472"/>
      <c r="D255" s="81"/>
      <c r="E255" s="81"/>
      <c r="F255" s="81"/>
      <c r="G255" s="81"/>
      <c r="H255" s="81"/>
      <c r="I255" s="81"/>
      <c r="J255" s="81"/>
      <c r="K255" s="82"/>
      <c r="L255" s="127" t="s">
        <v>2858</v>
      </c>
      <c r="M255" s="81" t="s">
        <v>2753</v>
      </c>
      <c r="N255" s="127" t="s">
        <v>2754</v>
      </c>
      <c r="O255" s="127" t="s">
        <v>2851</v>
      </c>
      <c r="P255" s="127" t="s">
        <v>3068</v>
      </c>
      <c r="Q255" s="470">
        <v>9.4999999999999995E-11</v>
      </c>
      <c r="R255" s="127">
        <v>8.8800000000000004E-2</v>
      </c>
      <c r="S255" s="127">
        <v>1.37E-2</v>
      </c>
      <c r="T255" s="165">
        <v>16884</v>
      </c>
      <c r="U255" s="234"/>
      <c r="V255" s="234"/>
      <c r="W255" s="234"/>
      <c r="X255" s="234"/>
      <c r="Y255" s="234"/>
      <c r="Z255" s="234"/>
      <c r="AA255" s="234"/>
      <c r="AB255" s="234"/>
      <c r="AC255" s="234"/>
      <c r="AD255" s="234"/>
      <c r="AE255" s="234"/>
      <c r="AF255" s="234"/>
      <c r="AG255" s="234"/>
    </row>
    <row r="256" spans="1:33" ht="16">
      <c r="A256" s="431"/>
      <c r="B256" s="81"/>
      <c r="C256" s="472"/>
      <c r="D256" s="81"/>
      <c r="E256" s="81"/>
      <c r="F256" s="81"/>
      <c r="G256" s="81"/>
      <c r="H256" s="81"/>
      <c r="I256" s="81"/>
      <c r="J256" s="81"/>
      <c r="K256" s="82"/>
      <c r="L256" s="127" t="s">
        <v>2857</v>
      </c>
      <c r="M256" s="81" t="s">
        <v>2753</v>
      </c>
      <c r="N256" s="127" t="s">
        <v>2773</v>
      </c>
      <c r="O256" s="127" t="s">
        <v>2774</v>
      </c>
      <c r="P256" s="127" t="s">
        <v>3068</v>
      </c>
      <c r="Q256" s="470">
        <v>1.8E-10</v>
      </c>
      <c r="R256" s="127">
        <v>-5.8000000000000003E-2</v>
      </c>
      <c r="S256" s="127">
        <v>9.1999999999999998E-3</v>
      </c>
      <c r="T256" s="165">
        <v>41135</v>
      </c>
      <c r="U256" s="234"/>
      <c r="V256" s="234"/>
      <c r="W256" s="234"/>
      <c r="X256" s="234"/>
      <c r="Y256" s="234"/>
      <c r="Z256" s="234"/>
      <c r="AA256" s="234"/>
      <c r="AB256" s="234"/>
      <c r="AC256" s="234"/>
      <c r="AD256" s="234"/>
      <c r="AE256" s="234"/>
      <c r="AF256" s="234"/>
      <c r="AG256" s="234"/>
    </row>
    <row r="257" spans="1:33" ht="16">
      <c r="A257" s="431"/>
      <c r="B257" s="81"/>
      <c r="C257" s="472"/>
      <c r="D257" s="81"/>
      <c r="E257" s="81"/>
      <c r="F257" s="81"/>
      <c r="G257" s="81"/>
      <c r="H257" s="81"/>
      <c r="I257" s="81"/>
      <c r="J257" s="81"/>
      <c r="K257" s="82"/>
      <c r="L257" s="127" t="s">
        <v>2761</v>
      </c>
      <c r="M257" s="81" t="s">
        <v>2753</v>
      </c>
      <c r="N257" s="127" t="s">
        <v>2754</v>
      </c>
      <c r="O257" s="127" t="s">
        <v>2755</v>
      </c>
      <c r="P257" s="127" t="s">
        <v>3068</v>
      </c>
      <c r="Q257" s="470">
        <v>1.805E-10</v>
      </c>
      <c r="R257" s="127">
        <v>-4.36E-2</v>
      </c>
      <c r="S257" s="127">
        <v>4.7999999999999996E-3</v>
      </c>
      <c r="T257" s="165">
        <v>94097</v>
      </c>
      <c r="U257" s="234"/>
      <c r="V257" s="234"/>
      <c r="W257" s="234"/>
      <c r="X257" s="234"/>
      <c r="Y257" s="234"/>
      <c r="Z257" s="234"/>
      <c r="AA257" s="234"/>
      <c r="AB257" s="234"/>
      <c r="AC257" s="234"/>
      <c r="AD257" s="234"/>
      <c r="AE257" s="234"/>
      <c r="AF257" s="234"/>
      <c r="AG257" s="234"/>
    </row>
    <row r="258" spans="1:33" ht="16">
      <c r="A258" s="431"/>
      <c r="B258" s="81"/>
      <c r="C258" s="472"/>
      <c r="D258" s="81"/>
      <c r="E258" s="81"/>
      <c r="F258" s="81"/>
      <c r="G258" s="81"/>
      <c r="H258" s="81"/>
      <c r="I258" s="81"/>
      <c r="J258" s="81"/>
      <c r="K258" s="82"/>
      <c r="L258" s="127" t="s">
        <v>2820</v>
      </c>
      <c r="M258" s="81" t="s">
        <v>2753</v>
      </c>
      <c r="N258" s="127" t="s">
        <v>2821</v>
      </c>
      <c r="O258" s="127" t="s">
        <v>2822</v>
      </c>
      <c r="P258" s="127" t="s">
        <v>3068</v>
      </c>
      <c r="Q258" s="470">
        <v>2.4519999999999999E-10</v>
      </c>
      <c r="R258" s="127">
        <v>4.8500000000000001E-2</v>
      </c>
      <c r="S258" s="127">
        <v>5.5999999999999999E-3</v>
      </c>
      <c r="T258" s="165">
        <v>74555</v>
      </c>
      <c r="U258" s="234"/>
      <c r="V258" s="234"/>
      <c r="W258" s="234"/>
      <c r="X258" s="234"/>
      <c r="Y258" s="234"/>
      <c r="Z258" s="234"/>
      <c r="AA258" s="234"/>
      <c r="AB258" s="234"/>
      <c r="AC258" s="234"/>
      <c r="AD258" s="234"/>
      <c r="AE258" s="234"/>
      <c r="AF258" s="234"/>
      <c r="AG258" s="234"/>
    </row>
    <row r="259" spans="1:33" ht="16">
      <c r="A259" s="431"/>
      <c r="B259" s="81"/>
      <c r="C259" s="472"/>
      <c r="D259" s="81"/>
      <c r="E259" s="81"/>
      <c r="F259" s="81"/>
      <c r="G259" s="81"/>
      <c r="H259" s="81"/>
      <c r="I259" s="81"/>
      <c r="J259" s="81"/>
      <c r="K259" s="82"/>
      <c r="L259" s="127" t="s">
        <v>2818</v>
      </c>
      <c r="M259" s="81" t="s">
        <v>2753</v>
      </c>
      <c r="N259" s="127" t="s">
        <v>2773</v>
      </c>
      <c r="O259" s="127" t="s">
        <v>2774</v>
      </c>
      <c r="P259" s="127" t="s">
        <v>3068</v>
      </c>
      <c r="Q259" s="470">
        <v>3.3E-10</v>
      </c>
      <c r="R259" s="127">
        <v>5.5399999999999998E-2</v>
      </c>
      <c r="S259" s="127">
        <v>8.8999999999999999E-3</v>
      </c>
      <c r="T259" s="165">
        <v>41135</v>
      </c>
      <c r="U259" s="234"/>
      <c r="V259" s="234"/>
      <c r="W259" s="234"/>
      <c r="X259" s="234"/>
      <c r="Y259" s="234"/>
      <c r="Z259" s="234"/>
      <c r="AA259" s="234"/>
      <c r="AB259" s="234"/>
      <c r="AC259" s="234"/>
      <c r="AD259" s="234"/>
      <c r="AE259" s="234"/>
      <c r="AF259" s="234"/>
      <c r="AG259" s="234"/>
    </row>
    <row r="260" spans="1:33" ht="16">
      <c r="A260" s="431"/>
      <c r="B260" s="81"/>
      <c r="C260" s="472"/>
      <c r="D260" s="81"/>
      <c r="E260" s="81"/>
      <c r="F260" s="81"/>
      <c r="G260" s="81"/>
      <c r="H260" s="81"/>
      <c r="I260" s="81"/>
      <c r="J260" s="81"/>
      <c r="K260" s="82"/>
      <c r="L260" s="127" t="s">
        <v>2808</v>
      </c>
      <c r="M260" s="81" t="s">
        <v>2776</v>
      </c>
      <c r="N260" s="127" t="s">
        <v>3069</v>
      </c>
      <c r="O260" s="127" t="s">
        <v>2784</v>
      </c>
      <c r="P260" s="127" t="s">
        <v>3068</v>
      </c>
      <c r="Q260" s="470">
        <v>3.6329999999999998E-10</v>
      </c>
      <c r="R260" s="127">
        <v>-7.9000000000000008E-3</v>
      </c>
      <c r="S260" s="127">
        <v>1E-3</v>
      </c>
      <c r="T260" s="165">
        <v>2767330</v>
      </c>
      <c r="U260" s="234"/>
      <c r="V260" s="234"/>
      <c r="W260" s="234"/>
      <c r="X260" s="234"/>
      <c r="Y260" s="234"/>
      <c r="Z260" s="234"/>
      <c r="AA260" s="234"/>
      <c r="AB260" s="234"/>
      <c r="AC260" s="234"/>
      <c r="AD260" s="234"/>
      <c r="AE260" s="234"/>
      <c r="AF260" s="234"/>
      <c r="AG260" s="234"/>
    </row>
    <row r="261" spans="1:33" ht="16">
      <c r="A261" s="431"/>
      <c r="B261" s="81"/>
      <c r="C261" s="472"/>
      <c r="D261" s="81"/>
      <c r="E261" s="81"/>
      <c r="F261" s="81"/>
      <c r="G261" s="81"/>
      <c r="H261" s="81"/>
      <c r="I261" s="81"/>
      <c r="J261" s="81"/>
      <c r="K261" s="82"/>
      <c r="L261" s="127" t="s">
        <v>2853</v>
      </c>
      <c r="M261" s="81" t="s">
        <v>2753</v>
      </c>
      <c r="N261" s="127" t="s">
        <v>2854</v>
      </c>
      <c r="O261" s="127" t="s">
        <v>2774</v>
      </c>
      <c r="P261" s="127" t="s">
        <v>3068</v>
      </c>
      <c r="Q261" s="470">
        <v>6.8000000000000003E-10</v>
      </c>
      <c r="R261" s="127">
        <v>5.3600000000000002E-2</v>
      </c>
      <c r="S261" s="127">
        <v>8.8999999999999999E-3</v>
      </c>
      <c r="T261" s="165">
        <v>41135</v>
      </c>
      <c r="U261" s="234"/>
      <c r="V261" s="234"/>
      <c r="W261" s="234"/>
      <c r="X261" s="234"/>
      <c r="Y261" s="234"/>
      <c r="Z261" s="234"/>
      <c r="AA261" s="234"/>
      <c r="AB261" s="234"/>
      <c r="AC261" s="234"/>
      <c r="AD261" s="234"/>
      <c r="AE261" s="234"/>
      <c r="AF261" s="234"/>
      <c r="AG261" s="234"/>
    </row>
    <row r="262" spans="1:33" ht="16">
      <c r="A262" s="431"/>
      <c r="B262" s="81"/>
      <c r="C262" s="472"/>
      <c r="D262" s="81"/>
      <c r="E262" s="81"/>
      <c r="F262" s="81"/>
      <c r="G262" s="81"/>
      <c r="H262" s="81"/>
      <c r="I262" s="81"/>
      <c r="J262" s="81"/>
      <c r="K262" s="82"/>
      <c r="L262" s="127" t="s">
        <v>2815</v>
      </c>
      <c r="M262" s="81" t="s">
        <v>2799</v>
      </c>
      <c r="N262" s="127" t="s">
        <v>2499</v>
      </c>
      <c r="O262" s="127" t="s">
        <v>2816</v>
      </c>
      <c r="P262" s="127" t="s">
        <v>3068</v>
      </c>
      <c r="Q262" s="470">
        <v>1.244E-9</v>
      </c>
      <c r="R262" s="127">
        <v>-8.5000000000000006E-2</v>
      </c>
      <c r="S262" s="127">
        <v>1.4E-2</v>
      </c>
      <c r="T262" s="165">
        <v>130776</v>
      </c>
      <c r="U262" s="234"/>
      <c r="V262" s="234"/>
      <c r="W262" s="234"/>
      <c r="X262" s="234"/>
      <c r="Y262" s="234"/>
      <c r="Z262" s="234"/>
      <c r="AA262" s="234"/>
      <c r="AB262" s="234"/>
      <c r="AC262" s="234"/>
      <c r="AD262" s="234"/>
      <c r="AE262" s="234"/>
      <c r="AF262" s="234"/>
      <c r="AG262" s="234"/>
    </row>
    <row r="263" spans="1:33" ht="16">
      <c r="A263" s="431"/>
      <c r="B263" s="81"/>
      <c r="C263" s="472"/>
      <c r="D263" s="81"/>
      <c r="E263" s="81"/>
      <c r="F263" s="81"/>
      <c r="G263" s="81"/>
      <c r="H263" s="81"/>
      <c r="I263" s="81"/>
      <c r="J263" s="81"/>
      <c r="K263" s="82"/>
      <c r="L263" s="127" t="s">
        <v>2856</v>
      </c>
      <c r="M263" s="81" t="s">
        <v>2753</v>
      </c>
      <c r="N263" s="127" t="s">
        <v>2854</v>
      </c>
      <c r="O263" s="127" t="s">
        <v>2774</v>
      </c>
      <c r="P263" s="127" t="s">
        <v>3068</v>
      </c>
      <c r="Q263" s="470">
        <v>8.5E-9</v>
      </c>
      <c r="R263" s="127">
        <v>5.2499999999999998E-2</v>
      </c>
      <c r="S263" s="127">
        <v>8.8000000000000005E-3</v>
      </c>
      <c r="T263" s="165">
        <v>41135</v>
      </c>
      <c r="U263" s="234"/>
      <c r="V263" s="234"/>
      <c r="W263" s="234"/>
      <c r="X263" s="234"/>
      <c r="Y263" s="234"/>
      <c r="Z263" s="234"/>
      <c r="AA263" s="234"/>
      <c r="AB263" s="234"/>
      <c r="AC263" s="234"/>
      <c r="AD263" s="234"/>
      <c r="AE263" s="234"/>
      <c r="AF263" s="234"/>
      <c r="AG263" s="234"/>
    </row>
    <row r="264" spans="1:33" ht="16">
      <c r="A264" s="431"/>
      <c r="B264" s="81"/>
      <c r="C264" s="472"/>
      <c r="D264" s="81"/>
      <c r="E264" s="81"/>
      <c r="F264" s="81"/>
      <c r="G264" s="81"/>
      <c r="H264" s="81"/>
      <c r="I264" s="81"/>
      <c r="J264" s="81"/>
      <c r="K264" s="82"/>
      <c r="L264" s="127" t="s">
        <v>2823</v>
      </c>
      <c r="M264" s="81" t="s">
        <v>2753</v>
      </c>
      <c r="N264" s="127" t="s">
        <v>2821</v>
      </c>
      <c r="O264" s="127" t="s">
        <v>2822</v>
      </c>
      <c r="P264" s="127" t="s">
        <v>3068</v>
      </c>
      <c r="Q264" s="470">
        <v>9.9000000000000005E-7</v>
      </c>
      <c r="R264" s="127">
        <v>3.2000000000000001E-2</v>
      </c>
      <c r="S264" s="127">
        <v>6.8999999999999999E-3</v>
      </c>
      <c r="T264" s="165">
        <v>33420</v>
      </c>
      <c r="U264" s="234"/>
      <c r="V264" s="234"/>
      <c r="W264" s="234"/>
      <c r="X264" s="234"/>
      <c r="Y264" s="234"/>
      <c r="Z264" s="234"/>
      <c r="AA264" s="234"/>
      <c r="AB264" s="234"/>
      <c r="AC264" s="234"/>
      <c r="AD264" s="234"/>
      <c r="AE264" s="234"/>
      <c r="AF264" s="234"/>
      <c r="AG264" s="234"/>
    </row>
    <row r="265" spans="1:33" ht="16">
      <c r="A265" s="431"/>
      <c r="B265" s="81"/>
      <c r="C265" s="472"/>
      <c r="D265" s="81"/>
      <c r="E265" s="81"/>
      <c r="F265" s="81"/>
      <c r="G265" s="81"/>
      <c r="H265" s="81"/>
      <c r="I265" s="81"/>
      <c r="J265" s="81"/>
      <c r="K265" s="82"/>
      <c r="L265" s="127" t="s">
        <v>2836</v>
      </c>
      <c r="M265" s="81" t="s">
        <v>2753</v>
      </c>
      <c r="N265" s="127" t="s">
        <v>2837</v>
      </c>
      <c r="O265" s="127" t="s">
        <v>2774</v>
      </c>
      <c r="P265" s="127" t="s">
        <v>3068</v>
      </c>
      <c r="Q265" s="470">
        <v>3.0000000000000001E-6</v>
      </c>
      <c r="R265" s="127">
        <v>4.2700000000000002E-2</v>
      </c>
      <c r="S265" s="127">
        <v>9.1000000000000004E-3</v>
      </c>
      <c r="T265" s="165">
        <v>41135</v>
      </c>
      <c r="U265" s="234"/>
      <c r="V265" s="234"/>
      <c r="W265" s="234"/>
      <c r="X265" s="234"/>
      <c r="Y265" s="234"/>
      <c r="Z265" s="234"/>
      <c r="AA265" s="234"/>
      <c r="AB265" s="234"/>
      <c r="AC265" s="234"/>
      <c r="AD265" s="234"/>
      <c r="AE265" s="234"/>
      <c r="AF265" s="234"/>
      <c r="AG265" s="234"/>
    </row>
    <row r="266" spans="1:33" ht="16">
      <c r="A266" s="166">
        <v>30</v>
      </c>
      <c r="B266" s="127" t="s">
        <v>401</v>
      </c>
      <c r="C266" s="237"/>
      <c r="D266" s="127" t="s">
        <v>866</v>
      </c>
      <c r="E266" s="127">
        <v>6</v>
      </c>
      <c r="F266" s="46">
        <v>36679830</v>
      </c>
      <c r="G266" s="167" t="s">
        <v>1125</v>
      </c>
      <c r="H266" s="127" t="s">
        <v>247</v>
      </c>
      <c r="I266" s="127" t="s">
        <v>246</v>
      </c>
      <c r="J266" s="127">
        <v>8.1559000000000006E-2</v>
      </c>
      <c r="K266" s="168">
        <v>2.3400000000000002E-9</v>
      </c>
      <c r="L266" s="127"/>
      <c r="M266" s="81"/>
      <c r="N266" s="127"/>
      <c r="O266" s="127"/>
      <c r="P266" s="127"/>
      <c r="Q266" s="470"/>
      <c r="R266" s="127"/>
      <c r="S266" s="127"/>
      <c r="T266" s="165"/>
      <c r="U266" s="234"/>
      <c r="V266" s="234"/>
      <c r="W266" s="234"/>
      <c r="X266" s="234"/>
      <c r="Y266" s="234"/>
      <c r="Z266" s="234"/>
      <c r="AA266" s="234"/>
      <c r="AB266" s="234"/>
      <c r="AC266" s="234"/>
      <c r="AD266" s="234"/>
      <c r="AE266" s="234"/>
      <c r="AF266" s="234"/>
      <c r="AG266" s="234"/>
    </row>
    <row r="267" spans="1:33" ht="16">
      <c r="A267" s="166">
        <v>31</v>
      </c>
      <c r="B267" s="127" t="s">
        <v>407</v>
      </c>
      <c r="C267" s="237" t="s">
        <v>407</v>
      </c>
      <c r="D267" s="127" t="s">
        <v>405</v>
      </c>
      <c r="E267" s="127">
        <v>6</v>
      </c>
      <c r="F267" s="46">
        <v>53957588</v>
      </c>
      <c r="G267" s="167" t="s">
        <v>621</v>
      </c>
      <c r="H267" s="127" t="s">
        <v>282</v>
      </c>
      <c r="I267" s="127" t="s">
        <v>259</v>
      </c>
      <c r="J267" s="127">
        <v>-9.085E-2</v>
      </c>
      <c r="K267" s="168">
        <v>1.2000000000000001E-11</v>
      </c>
      <c r="L267" s="127" t="s">
        <v>2783</v>
      </c>
      <c r="M267" s="81" t="s">
        <v>2776</v>
      </c>
      <c r="N267" s="127" t="s">
        <v>3069</v>
      </c>
      <c r="O267" s="127" t="s">
        <v>2784</v>
      </c>
      <c r="P267" s="127" t="s">
        <v>2863</v>
      </c>
      <c r="Q267" s="470">
        <v>8.2589999999999997E-9</v>
      </c>
      <c r="R267" s="127">
        <v>5.8999999999999999E-3</v>
      </c>
      <c r="S267" s="127">
        <v>8.9999999999999998E-4</v>
      </c>
      <c r="T267" s="165">
        <v>2689470</v>
      </c>
      <c r="U267" s="234"/>
      <c r="V267" s="234"/>
      <c r="W267" s="234"/>
      <c r="X267" s="234"/>
      <c r="Y267" s="234"/>
      <c r="Z267" s="234"/>
      <c r="AA267" s="234"/>
      <c r="AB267" s="234"/>
      <c r="AC267" s="234"/>
      <c r="AD267" s="234"/>
      <c r="AE267" s="234"/>
      <c r="AF267" s="234"/>
      <c r="AG267" s="234"/>
    </row>
    <row r="268" spans="1:33" ht="16">
      <c r="A268" s="431"/>
      <c r="B268" s="81"/>
      <c r="C268" s="472"/>
      <c r="D268" s="81"/>
      <c r="E268" s="81"/>
      <c r="F268" s="81"/>
      <c r="G268" s="81"/>
      <c r="H268" s="81"/>
      <c r="I268" s="81"/>
      <c r="J268" s="81"/>
      <c r="K268" s="82"/>
      <c r="L268" s="127" t="s">
        <v>2864</v>
      </c>
      <c r="M268" s="81" t="s">
        <v>2757</v>
      </c>
      <c r="N268" s="127" t="s">
        <v>2758</v>
      </c>
      <c r="O268" s="127" t="s">
        <v>2865</v>
      </c>
      <c r="P268" s="127" t="s">
        <v>2863</v>
      </c>
      <c r="Q268" s="470">
        <v>7.4079999999999999E-8</v>
      </c>
      <c r="R268" s="127">
        <v>-8.6999999999999994E-3</v>
      </c>
      <c r="S268" s="127">
        <v>6.9999999999999999E-4</v>
      </c>
      <c r="T268" s="165">
        <v>3907290</v>
      </c>
      <c r="U268" s="234"/>
      <c r="V268" s="234"/>
      <c r="W268" s="234"/>
      <c r="X268" s="234"/>
      <c r="Y268" s="234"/>
      <c r="Z268" s="234"/>
      <c r="AA268" s="234"/>
      <c r="AB268" s="234"/>
      <c r="AC268" s="234"/>
      <c r="AD268" s="234"/>
      <c r="AE268" s="234"/>
      <c r="AF268" s="234"/>
      <c r="AG268" s="234"/>
    </row>
    <row r="269" spans="1:33" ht="16">
      <c r="A269" s="431"/>
      <c r="B269" s="81"/>
      <c r="C269" s="472"/>
      <c r="D269" s="81"/>
      <c r="E269" s="81"/>
      <c r="F269" s="81"/>
      <c r="G269" s="81"/>
      <c r="H269" s="81"/>
      <c r="I269" s="81"/>
      <c r="J269" s="81"/>
      <c r="K269" s="82"/>
      <c r="L269" s="127" t="s">
        <v>2795</v>
      </c>
      <c r="M269" s="81" t="s">
        <v>2753</v>
      </c>
      <c r="N269" s="127" t="s">
        <v>2768</v>
      </c>
      <c r="O269" s="127" t="s">
        <v>2759</v>
      </c>
      <c r="P269" s="127" t="s">
        <v>2863</v>
      </c>
      <c r="Q269" s="470">
        <v>1.5830000000000001E-7</v>
      </c>
      <c r="R269" s="127">
        <v>1.12E-2</v>
      </c>
      <c r="S269" s="127">
        <v>2.0999999999999999E-3</v>
      </c>
      <c r="T269" s="165">
        <v>459135</v>
      </c>
      <c r="U269" s="234"/>
      <c r="V269" s="234"/>
      <c r="W269" s="234"/>
      <c r="X269" s="234"/>
      <c r="Y269" s="234"/>
      <c r="Z269" s="234"/>
      <c r="AA269" s="234"/>
      <c r="AB269" s="234"/>
      <c r="AC269" s="234"/>
      <c r="AD269" s="234"/>
      <c r="AE269" s="234"/>
      <c r="AF269" s="234"/>
      <c r="AG269" s="234"/>
    </row>
    <row r="270" spans="1:33" ht="16">
      <c r="A270" s="166">
        <v>32</v>
      </c>
      <c r="B270" s="127" t="s">
        <v>870</v>
      </c>
      <c r="C270" s="237" t="s">
        <v>870</v>
      </c>
      <c r="D270" s="127" t="s">
        <v>868</v>
      </c>
      <c r="E270" s="127">
        <v>6</v>
      </c>
      <c r="F270" s="46">
        <v>91212135</v>
      </c>
      <c r="G270" s="167" t="s">
        <v>1126</v>
      </c>
      <c r="H270" s="127" t="s">
        <v>246</v>
      </c>
      <c r="I270" s="127" t="s">
        <v>282</v>
      </c>
      <c r="J270" s="127">
        <v>7.6448000000000002E-2</v>
      </c>
      <c r="K270" s="168">
        <v>2.6200000000000001E-9</v>
      </c>
      <c r="L270" s="127" t="s">
        <v>2760</v>
      </c>
      <c r="M270" s="81" t="s">
        <v>2753</v>
      </c>
      <c r="N270" s="127" t="s">
        <v>2754</v>
      </c>
      <c r="O270" s="127" t="s">
        <v>2774</v>
      </c>
      <c r="P270" s="127" t="s">
        <v>3070</v>
      </c>
      <c r="Q270" s="127">
        <v>5.536E-6</v>
      </c>
      <c r="R270" s="127">
        <v>2.8899999999999999E-2</v>
      </c>
      <c r="S270" s="127">
        <v>4.7999999999999996E-3</v>
      </c>
      <c r="T270" s="165">
        <v>77177</v>
      </c>
      <c r="U270" s="234"/>
      <c r="V270" s="234"/>
      <c r="W270" s="234"/>
      <c r="X270" s="234"/>
      <c r="Y270" s="234"/>
      <c r="Z270" s="234"/>
      <c r="AA270" s="234"/>
      <c r="AB270" s="234"/>
      <c r="AC270" s="234"/>
      <c r="AD270" s="234"/>
      <c r="AE270" s="234"/>
      <c r="AF270" s="234"/>
      <c r="AG270" s="234"/>
    </row>
    <row r="271" spans="1:33" ht="16">
      <c r="A271" s="166">
        <v>33</v>
      </c>
      <c r="B271" s="127" t="s">
        <v>876</v>
      </c>
      <c r="C271" s="237" t="s">
        <v>416</v>
      </c>
      <c r="D271" s="127" t="s">
        <v>874</v>
      </c>
      <c r="E271" s="127">
        <v>6</v>
      </c>
      <c r="F271" s="46">
        <v>118702621</v>
      </c>
      <c r="G271" s="167" t="s">
        <v>1128</v>
      </c>
      <c r="H271" s="127" t="s">
        <v>259</v>
      </c>
      <c r="I271" s="127" t="s">
        <v>282</v>
      </c>
      <c r="J271" s="127">
        <v>7.4909000000000003E-2</v>
      </c>
      <c r="K271" s="168">
        <v>2.5599999999999998E-9</v>
      </c>
      <c r="L271" s="127" t="s">
        <v>2795</v>
      </c>
      <c r="M271" s="81" t="s">
        <v>2753</v>
      </c>
      <c r="N271" s="127" t="s">
        <v>2793</v>
      </c>
      <c r="O271" s="127" t="s">
        <v>2759</v>
      </c>
      <c r="P271" s="127" t="s">
        <v>875</v>
      </c>
      <c r="Q271" s="470">
        <v>6.4500000000000003E-95</v>
      </c>
      <c r="R271" s="127">
        <v>-4.1099999999999998E-2</v>
      </c>
      <c r="S271" s="127">
        <v>2E-3</v>
      </c>
      <c r="T271" s="165">
        <v>459135</v>
      </c>
      <c r="U271" s="234"/>
      <c r="V271" s="234"/>
      <c r="W271" s="234"/>
      <c r="X271" s="234"/>
      <c r="Y271" s="234"/>
      <c r="Z271" s="234"/>
      <c r="AA271" s="234"/>
      <c r="AB271" s="234"/>
      <c r="AC271" s="234"/>
      <c r="AD271" s="234"/>
      <c r="AE271" s="234"/>
      <c r="AF271" s="234"/>
      <c r="AG271" s="234"/>
    </row>
    <row r="272" spans="1:33" ht="16">
      <c r="A272" s="431"/>
      <c r="B272" s="81"/>
      <c r="C272" s="472"/>
      <c r="D272" s="81"/>
      <c r="E272" s="81"/>
      <c r="F272" s="81"/>
      <c r="G272" s="81"/>
      <c r="H272" s="81"/>
      <c r="I272" s="81"/>
      <c r="J272" s="81"/>
      <c r="K272" s="82"/>
      <c r="L272" s="127" t="s">
        <v>2792</v>
      </c>
      <c r="M272" s="81" t="s">
        <v>2753</v>
      </c>
      <c r="N272" s="127" t="s">
        <v>2793</v>
      </c>
      <c r="O272" s="127" t="s">
        <v>2787</v>
      </c>
      <c r="P272" s="127" t="s">
        <v>875</v>
      </c>
      <c r="Q272" s="470">
        <v>4.1599999999999997E-92</v>
      </c>
      <c r="R272" s="127">
        <v>-4.1200000000000001E-2</v>
      </c>
      <c r="S272" s="127">
        <v>2E-3</v>
      </c>
      <c r="T272" s="165">
        <v>484178</v>
      </c>
      <c r="U272" s="234"/>
      <c r="V272" s="234"/>
      <c r="W272" s="234"/>
      <c r="X272" s="234"/>
      <c r="Y272" s="234"/>
      <c r="Z272" s="234"/>
      <c r="AA272" s="234"/>
      <c r="AB272" s="234"/>
      <c r="AC272" s="234"/>
      <c r="AD272" s="234"/>
      <c r="AE272" s="234"/>
      <c r="AF272" s="234"/>
      <c r="AG272" s="234"/>
    </row>
    <row r="273" spans="1:33" ht="16">
      <c r="A273" s="431"/>
      <c r="B273" s="81"/>
      <c r="C273" s="472"/>
      <c r="D273" s="81"/>
      <c r="E273" s="81"/>
      <c r="F273" s="81"/>
      <c r="G273" s="81"/>
      <c r="H273" s="81"/>
      <c r="I273" s="81"/>
      <c r="J273" s="81"/>
      <c r="K273" s="82"/>
      <c r="L273" s="127" t="s">
        <v>2748</v>
      </c>
      <c r="M273" s="81" t="s">
        <v>2749</v>
      </c>
      <c r="N273" s="127" t="s">
        <v>2750</v>
      </c>
      <c r="O273" s="127" t="s">
        <v>2796</v>
      </c>
      <c r="P273" s="127" t="s">
        <v>875</v>
      </c>
      <c r="Q273" s="470">
        <v>3.4589999999999999E-42</v>
      </c>
      <c r="R273" s="127">
        <v>-3.4927482416726101E-2</v>
      </c>
      <c r="S273" s="127">
        <v>2.5668594823298899E-3</v>
      </c>
      <c r="T273" s="165">
        <v>293051</v>
      </c>
      <c r="U273" s="234"/>
      <c r="V273" s="234"/>
      <c r="W273" s="234"/>
      <c r="X273" s="234"/>
      <c r="Y273" s="234"/>
      <c r="Z273" s="234"/>
      <c r="AA273" s="234"/>
      <c r="AB273" s="234"/>
      <c r="AC273" s="234"/>
      <c r="AD273" s="234"/>
      <c r="AE273" s="234"/>
      <c r="AF273" s="234"/>
      <c r="AG273" s="234"/>
    </row>
    <row r="274" spans="1:33" ht="16">
      <c r="A274" s="431"/>
      <c r="B274" s="81"/>
      <c r="C274" s="472"/>
      <c r="D274" s="81"/>
      <c r="E274" s="81"/>
      <c r="F274" s="81"/>
      <c r="G274" s="81"/>
      <c r="H274" s="81"/>
      <c r="I274" s="81"/>
      <c r="J274" s="81"/>
      <c r="K274" s="82"/>
      <c r="L274" s="127" t="s">
        <v>2762</v>
      </c>
      <c r="M274" s="81" t="s">
        <v>2749</v>
      </c>
      <c r="N274" s="127" t="s">
        <v>2750</v>
      </c>
      <c r="O274" s="127" t="s">
        <v>2763</v>
      </c>
      <c r="P274" s="127" t="s">
        <v>875</v>
      </c>
      <c r="Q274" s="470">
        <v>4.056E-27</v>
      </c>
      <c r="R274" s="127">
        <v>5.3800000000000001E-2</v>
      </c>
      <c r="S274" s="127">
        <v>5.0000000000000001E-3</v>
      </c>
      <c r="T274" s="165">
        <v>84630</v>
      </c>
      <c r="U274" s="234"/>
      <c r="V274" s="234"/>
      <c r="W274" s="234"/>
      <c r="X274" s="234"/>
      <c r="Y274" s="234"/>
      <c r="Z274" s="234"/>
      <c r="AA274" s="234"/>
      <c r="AB274" s="234"/>
      <c r="AC274" s="234"/>
      <c r="AD274" s="234"/>
      <c r="AE274" s="234"/>
      <c r="AF274" s="234"/>
      <c r="AG274" s="234"/>
    </row>
    <row r="275" spans="1:33" ht="16">
      <c r="A275" s="431"/>
      <c r="B275" s="81"/>
      <c r="C275" s="472"/>
      <c r="D275" s="81"/>
      <c r="E275" s="81"/>
      <c r="F275" s="81"/>
      <c r="G275" s="81"/>
      <c r="H275" s="81"/>
      <c r="I275" s="81"/>
      <c r="J275" s="81"/>
      <c r="K275" s="82"/>
      <c r="L275" s="127" t="s">
        <v>2798</v>
      </c>
      <c r="M275" s="81" t="s">
        <v>2799</v>
      </c>
      <c r="N275" s="127" t="s">
        <v>2499</v>
      </c>
      <c r="O275" s="127" t="s">
        <v>2812</v>
      </c>
      <c r="P275" s="127" t="s">
        <v>875</v>
      </c>
      <c r="Q275" s="470">
        <v>4.2139999999999999E-17</v>
      </c>
      <c r="R275" s="127">
        <v>-5.04E-2</v>
      </c>
      <c r="S275" s="127">
        <v>6.0000000000000001E-3</v>
      </c>
      <c r="T275" s="165">
        <v>291363.88</v>
      </c>
      <c r="U275" s="234"/>
      <c r="V275" s="234"/>
      <c r="W275" s="234"/>
      <c r="X275" s="234"/>
      <c r="Y275" s="234"/>
      <c r="Z275" s="234"/>
      <c r="AA275" s="234"/>
      <c r="AB275" s="234"/>
      <c r="AC275" s="234"/>
      <c r="AD275" s="234"/>
      <c r="AE275" s="234"/>
      <c r="AF275" s="234"/>
      <c r="AG275" s="234"/>
    </row>
    <row r="276" spans="1:33" ht="16">
      <c r="A276" s="431"/>
      <c r="B276" s="81"/>
      <c r="C276" s="472"/>
      <c r="D276" s="81"/>
      <c r="E276" s="81"/>
      <c r="F276" s="81"/>
      <c r="G276" s="81"/>
      <c r="H276" s="81"/>
      <c r="I276" s="81"/>
      <c r="J276" s="81"/>
      <c r="K276" s="82"/>
      <c r="L276" s="127" t="s">
        <v>2780</v>
      </c>
      <c r="M276" s="81" t="s">
        <v>2753</v>
      </c>
      <c r="N276" s="127" t="s">
        <v>2754</v>
      </c>
      <c r="O276" s="127" t="s">
        <v>2774</v>
      </c>
      <c r="P276" s="127" t="s">
        <v>875</v>
      </c>
      <c r="Q276" s="470">
        <v>9.1349999999999993E-12</v>
      </c>
      <c r="R276" s="127">
        <v>3.8300000000000001E-2</v>
      </c>
      <c r="S276" s="127">
        <v>3.8E-3</v>
      </c>
      <c r="T276" s="165">
        <v>94097</v>
      </c>
      <c r="U276" s="234"/>
      <c r="V276" s="234"/>
      <c r="W276" s="234"/>
      <c r="X276" s="234"/>
      <c r="Y276" s="234"/>
      <c r="Z276" s="234"/>
      <c r="AA276" s="234"/>
      <c r="AB276" s="234"/>
      <c r="AC276" s="234"/>
      <c r="AD276" s="234"/>
      <c r="AE276" s="234"/>
      <c r="AF276" s="234"/>
      <c r="AG276" s="234"/>
    </row>
    <row r="277" spans="1:33" ht="16">
      <c r="A277" s="431"/>
      <c r="B277" s="81"/>
      <c r="C277" s="472"/>
      <c r="D277" s="81"/>
      <c r="E277" s="81"/>
      <c r="F277" s="81"/>
      <c r="G277" s="81"/>
      <c r="H277" s="81"/>
      <c r="I277" s="81"/>
      <c r="J277" s="81"/>
      <c r="K277" s="82"/>
      <c r="L277" s="127" t="s">
        <v>2770</v>
      </c>
      <c r="M277" s="81" t="s">
        <v>2753</v>
      </c>
      <c r="N277" s="127" t="s">
        <v>2768</v>
      </c>
      <c r="O277" s="127" t="s">
        <v>2769</v>
      </c>
      <c r="P277" s="127" t="s">
        <v>875</v>
      </c>
      <c r="Q277" s="470">
        <v>5.7739999999999999E-11</v>
      </c>
      <c r="R277" s="127">
        <v>-1.0500000000000001E-2</v>
      </c>
      <c r="S277" s="127">
        <v>1.1000000000000001E-3</v>
      </c>
      <c r="T277" s="165">
        <v>1824620</v>
      </c>
      <c r="U277" s="234"/>
      <c r="V277" s="234"/>
      <c r="W277" s="234"/>
      <c r="X277" s="234"/>
      <c r="Y277" s="234"/>
      <c r="Z277" s="234"/>
      <c r="AA277" s="234"/>
      <c r="AB277" s="234"/>
      <c r="AC277" s="234"/>
      <c r="AD277" s="234"/>
      <c r="AE277" s="234"/>
      <c r="AF277" s="234"/>
      <c r="AG277" s="234"/>
    </row>
    <row r="278" spans="1:33" ht="16">
      <c r="A278" s="431"/>
      <c r="B278" s="81"/>
      <c r="C278" s="472"/>
      <c r="D278" s="81"/>
      <c r="E278" s="81"/>
      <c r="F278" s="81"/>
      <c r="G278" s="81"/>
      <c r="H278" s="81"/>
      <c r="I278" s="81"/>
      <c r="J278" s="81"/>
      <c r="K278" s="82"/>
      <c r="L278" s="127" t="s">
        <v>2866</v>
      </c>
      <c r="M278" s="81" t="s">
        <v>2753</v>
      </c>
      <c r="N278" s="127" t="s">
        <v>2754</v>
      </c>
      <c r="O278" s="127" t="s">
        <v>2755</v>
      </c>
      <c r="P278" s="127" t="s">
        <v>875</v>
      </c>
      <c r="Q278" s="470">
        <v>3.337E-10</v>
      </c>
      <c r="R278" s="127">
        <v>3.61E-2</v>
      </c>
      <c r="S278" s="127">
        <v>4.4000000000000003E-3</v>
      </c>
      <c r="T278" s="165">
        <v>77177</v>
      </c>
      <c r="U278" s="234"/>
      <c r="V278" s="234"/>
      <c r="W278" s="234"/>
      <c r="X278" s="234"/>
      <c r="Y278" s="234"/>
      <c r="Z278" s="234"/>
      <c r="AA278" s="234"/>
      <c r="AB278" s="234"/>
      <c r="AC278" s="234"/>
      <c r="AD278" s="234"/>
      <c r="AE278" s="234"/>
      <c r="AF278" s="234"/>
      <c r="AG278" s="234"/>
    </row>
    <row r="279" spans="1:33" ht="16">
      <c r="A279" s="431"/>
      <c r="B279" s="81"/>
      <c r="C279" s="472"/>
      <c r="D279" s="81"/>
      <c r="E279" s="81"/>
      <c r="F279" s="81"/>
      <c r="G279" s="81"/>
      <c r="H279" s="81"/>
      <c r="I279" s="81"/>
      <c r="J279" s="81"/>
      <c r="K279" s="82"/>
      <c r="L279" s="127" t="s">
        <v>2761</v>
      </c>
      <c r="M279" s="81" t="s">
        <v>2753</v>
      </c>
      <c r="N279" s="127" t="s">
        <v>2754</v>
      </c>
      <c r="O279" s="127" t="s">
        <v>2774</v>
      </c>
      <c r="P279" s="127" t="s">
        <v>875</v>
      </c>
      <c r="Q279" s="470">
        <v>2.1499999999999998E-9</v>
      </c>
      <c r="R279" s="127">
        <v>3.3599999999999998E-2</v>
      </c>
      <c r="S279" s="127">
        <v>3.8999999999999998E-3</v>
      </c>
      <c r="T279" s="165">
        <v>94097</v>
      </c>
      <c r="U279" s="234"/>
      <c r="V279" s="234"/>
      <c r="W279" s="234"/>
      <c r="X279" s="234"/>
      <c r="Y279" s="234"/>
      <c r="Z279" s="234"/>
      <c r="AA279" s="234"/>
      <c r="AB279" s="234"/>
      <c r="AC279" s="234"/>
      <c r="AD279" s="234"/>
      <c r="AE279" s="234"/>
      <c r="AF279" s="234"/>
      <c r="AG279" s="234"/>
    </row>
    <row r="280" spans="1:33" ht="16">
      <c r="A280" s="431"/>
      <c r="B280" s="81"/>
      <c r="C280" s="472"/>
      <c r="D280" s="81"/>
      <c r="E280" s="81"/>
      <c r="F280" s="81"/>
      <c r="G280" s="81"/>
      <c r="H280" s="81"/>
      <c r="I280" s="81"/>
      <c r="J280" s="81"/>
      <c r="K280" s="82"/>
      <c r="L280" s="127" t="s">
        <v>2781</v>
      </c>
      <c r="M280" s="81" t="s">
        <v>2753</v>
      </c>
      <c r="N280" s="127" t="s">
        <v>2754</v>
      </c>
      <c r="O280" s="127" t="s">
        <v>2774</v>
      </c>
      <c r="P280" s="127" t="s">
        <v>875</v>
      </c>
      <c r="Q280" s="470">
        <v>6.1669999999999999E-9</v>
      </c>
      <c r="R280" s="127">
        <v>3.8100000000000002E-2</v>
      </c>
      <c r="S280" s="127">
        <v>4.7999999999999996E-3</v>
      </c>
      <c r="T280" s="165">
        <v>77177</v>
      </c>
      <c r="U280" s="234"/>
      <c r="V280" s="234"/>
      <c r="W280" s="234"/>
      <c r="X280" s="234"/>
      <c r="Y280" s="234"/>
      <c r="Z280" s="234"/>
      <c r="AA280" s="234"/>
      <c r="AB280" s="234"/>
      <c r="AC280" s="234"/>
      <c r="AD280" s="234"/>
      <c r="AE280" s="234"/>
      <c r="AF280" s="234"/>
      <c r="AG280" s="234"/>
    </row>
    <row r="281" spans="1:33" ht="16">
      <c r="A281" s="431"/>
      <c r="B281" s="81"/>
      <c r="C281" s="472"/>
      <c r="D281" s="81"/>
      <c r="E281" s="81"/>
      <c r="F281" s="81"/>
      <c r="G281" s="81"/>
      <c r="H281" s="81"/>
      <c r="I281" s="81"/>
      <c r="J281" s="81"/>
      <c r="K281" s="82"/>
      <c r="L281" s="127" t="s">
        <v>2760</v>
      </c>
      <c r="M281" s="81" t="s">
        <v>2753</v>
      </c>
      <c r="N281" s="127" t="s">
        <v>2754</v>
      </c>
      <c r="O281" s="127" t="s">
        <v>2774</v>
      </c>
      <c r="P281" s="127" t="s">
        <v>875</v>
      </c>
      <c r="Q281" s="470">
        <v>7.6000000000000006E-8</v>
      </c>
      <c r="R281" s="127">
        <v>3.3799999999999997E-2</v>
      </c>
      <c r="S281" s="127">
        <v>4.7999999999999996E-3</v>
      </c>
      <c r="T281" s="165">
        <v>77177</v>
      </c>
      <c r="U281" s="234"/>
      <c r="V281" s="234"/>
      <c r="W281" s="234"/>
      <c r="X281" s="234"/>
      <c r="Y281" s="234"/>
      <c r="Z281" s="234"/>
      <c r="AA281" s="234"/>
      <c r="AB281" s="234"/>
      <c r="AC281" s="234"/>
      <c r="AD281" s="234"/>
      <c r="AE281" s="234"/>
      <c r="AF281" s="234"/>
      <c r="AG281" s="234"/>
    </row>
    <row r="282" spans="1:33" ht="16">
      <c r="A282" s="431"/>
      <c r="B282" s="81"/>
      <c r="C282" s="472"/>
      <c r="D282" s="81"/>
      <c r="E282" s="81"/>
      <c r="F282" s="81"/>
      <c r="G282" s="81"/>
      <c r="H282" s="81"/>
      <c r="I282" s="81"/>
      <c r="J282" s="81"/>
      <c r="K282" s="82"/>
      <c r="L282" s="127" t="s">
        <v>2838</v>
      </c>
      <c r="M282" s="81" t="s">
        <v>2749</v>
      </c>
      <c r="N282" s="127" t="s">
        <v>2750</v>
      </c>
      <c r="O282" s="127" t="s">
        <v>2765</v>
      </c>
      <c r="P282" s="127" t="s">
        <v>875</v>
      </c>
      <c r="Q282" s="127">
        <v>1.2972250931785E-6</v>
      </c>
      <c r="R282" s="127">
        <v>4.3340926834431297E-2</v>
      </c>
      <c r="S282" s="127">
        <v>8.9544069042904306E-3</v>
      </c>
      <c r="T282" s="165">
        <v>27874</v>
      </c>
      <c r="U282" s="234"/>
      <c r="V282" s="234"/>
      <c r="W282" s="234"/>
      <c r="X282" s="234"/>
      <c r="Y282" s="234"/>
      <c r="Z282" s="234"/>
      <c r="AA282" s="234"/>
      <c r="AB282" s="234"/>
      <c r="AC282" s="234"/>
      <c r="AD282" s="234"/>
      <c r="AE282" s="234"/>
      <c r="AF282" s="234"/>
      <c r="AG282" s="234"/>
    </row>
    <row r="283" spans="1:33" ht="16">
      <c r="A283" s="431"/>
      <c r="B283" s="81"/>
      <c r="C283" s="472"/>
      <c r="D283" s="81"/>
      <c r="E283" s="81"/>
      <c r="F283" s="81"/>
      <c r="G283" s="81"/>
      <c r="H283" s="81"/>
      <c r="I283" s="81"/>
      <c r="J283" s="81"/>
      <c r="K283" s="82"/>
      <c r="L283" s="127" t="s">
        <v>2834</v>
      </c>
      <c r="M283" s="81" t="s">
        <v>2753</v>
      </c>
      <c r="N283" s="127" t="s">
        <v>2773</v>
      </c>
      <c r="O283" s="127" t="s">
        <v>2774</v>
      </c>
      <c r="P283" s="127" t="s">
        <v>875</v>
      </c>
      <c r="Q283" s="127">
        <v>1.5999999999999999E-6</v>
      </c>
      <c r="R283" s="127">
        <v>2.5999999999999999E-2</v>
      </c>
      <c r="S283" s="127">
        <v>5.4000000000000003E-3</v>
      </c>
      <c r="T283" s="165">
        <v>41135</v>
      </c>
      <c r="U283" s="234"/>
      <c r="V283" s="234"/>
      <c r="W283" s="234"/>
      <c r="X283" s="234"/>
      <c r="Y283" s="234"/>
      <c r="Z283" s="234"/>
      <c r="AA283" s="234"/>
      <c r="AB283" s="234"/>
      <c r="AC283" s="234"/>
      <c r="AD283" s="234"/>
      <c r="AE283" s="234"/>
      <c r="AF283" s="234"/>
      <c r="AG283" s="234"/>
    </row>
    <row r="284" spans="1:33" ht="16">
      <c r="A284" s="431"/>
      <c r="B284" s="81"/>
      <c r="C284" s="472"/>
      <c r="D284" s="81"/>
      <c r="E284" s="81"/>
      <c r="F284" s="81"/>
      <c r="G284" s="81"/>
      <c r="H284" s="81"/>
      <c r="I284" s="81"/>
      <c r="J284" s="81"/>
      <c r="K284" s="82"/>
      <c r="L284" s="81" t="s">
        <v>2867</v>
      </c>
      <c r="M284" s="81" t="s">
        <v>2753</v>
      </c>
      <c r="N284" s="127" t="s">
        <v>2754</v>
      </c>
      <c r="O284" s="81" t="s">
        <v>2755</v>
      </c>
      <c r="P284" s="81" t="s">
        <v>875</v>
      </c>
      <c r="Q284" s="81">
        <v>2.869E-6</v>
      </c>
      <c r="R284" s="81">
        <v>3.1300000000000001E-2</v>
      </c>
      <c r="S284" s="81">
        <v>5.1000000000000004E-3</v>
      </c>
      <c r="T284" s="82">
        <v>77177</v>
      </c>
      <c r="U284" s="234"/>
      <c r="V284" s="234"/>
      <c r="W284" s="234"/>
      <c r="X284" s="234"/>
      <c r="Y284" s="234"/>
      <c r="Z284" s="234"/>
      <c r="AA284" s="234"/>
      <c r="AB284" s="234"/>
      <c r="AC284" s="234"/>
      <c r="AD284" s="234"/>
      <c r="AE284" s="234"/>
      <c r="AF284" s="234"/>
      <c r="AG284" s="234"/>
    </row>
    <row r="285" spans="1:33" ht="16">
      <c r="A285" s="166">
        <v>34</v>
      </c>
      <c r="B285" s="127" t="s">
        <v>879</v>
      </c>
      <c r="C285" s="237" t="s">
        <v>880</v>
      </c>
      <c r="D285" s="127" t="s">
        <v>877</v>
      </c>
      <c r="E285" s="127">
        <v>7</v>
      </c>
      <c r="F285" s="46">
        <v>46630354</v>
      </c>
      <c r="G285" s="167" t="s">
        <v>1129</v>
      </c>
      <c r="H285" s="127" t="s">
        <v>282</v>
      </c>
      <c r="I285" s="127" t="s">
        <v>246</v>
      </c>
      <c r="J285" s="127">
        <v>-7.5389999999999999E-2</v>
      </c>
      <c r="K285" s="168">
        <v>4.8200000000000003E-9</v>
      </c>
      <c r="L285" s="81" t="s">
        <v>2860</v>
      </c>
      <c r="M285" s="81" t="s">
        <v>2776</v>
      </c>
      <c r="N285" s="81" t="s">
        <v>2831</v>
      </c>
      <c r="O285" s="81" t="s">
        <v>2882</v>
      </c>
      <c r="P285" s="81" t="s">
        <v>878</v>
      </c>
      <c r="Q285" s="93">
        <v>1.359E-8</v>
      </c>
      <c r="R285" s="81">
        <v>-5.8999999999999999E-3</v>
      </c>
      <c r="S285" s="81">
        <v>8.9999999999999998E-4</v>
      </c>
      <c r="T285" s="82">
        <v>2458290</v>
      </c>
      <c r="U285" s="234"/>
      <c r="V285" s="234"/>
      <c r="W285" s="234"/>
      <c r="X285" s="234"/>
      <c r="Y285" s="234"/>
      <c r="Z285" s="234"/>
      <c r="AA285" s="234"/>
      <c r="AB285" s="234"/>
      <c r="AC285" s="234"/>
      <c r="AD285" s="234"/>
      <c r="AE285" s="234"/>
      <c r="AF285" s="234"/>
      <c r="AG285" s="234"/>
    </row>
    <row r="286" spans="1:33" ht="16">
      <c r="A286" s="431"/>
      <c r="B286" s="81"/>
      <c r="C286" s="472"/>
      <c r="D286" s="81"/>
      <c r="E286" s="81"/>
      <c r="F286" s="81"/>
      <c r="G286" s="81"/>
      <c r="H286" s="81"/>
      <c r="I286" s="81"/>
      <c r="J286" s="81"/>
      <c r="K286" s="82"/>
      <c r="L286" s="81" t="s">
        <v>2761</v>
      </c>
      <c r="M286" s="81" t="s">
        <v>2753</v>
      </c>
      <c r="N286" s="127" t="s">
        <v>2754</v>
      </c>
      <c r="O286" s="81" t="s">
        <v>2774</v>
      </c>
      <c r="P286" s="81" t="s">
        <v>878</v>
      </c>
      <c r="Q286" s="93">
        <v>3.7619999999999999E-7</v>
      </c>
      <c r="R286" s="81">
        <v>-2.9000000000000001E-2</v>
      </c>
      <c r="S286" s="81">
        <v>3.8999999999999998E-3</v>
      </c>
      <c r="T286" s="82">
        <v>94097</v>
      </c>
      <c r="U286" s="234"/>
      <c r="V286" s="234"/>
      <c r="W286" s="234"/>
      <c r="X286" s="234"/>
      <c r="Y286" s="234"/>
      <c r="Z286" s="234"/>
      <c r="AA286" s="234"/>
      <c r="AB286" s="234"/>
      <c r="AC286" s="234"/>
      <c r="AD286" s="234"/>
      <c r="AE286" s="234"/>
      <c r="AF286" s="234"/>
      <c r="AG286" s="234"/>
    </row>
    <row r="287" spans="1:33" ht="16">
      <c r="A287" s="431"/>
      <c r="B287" s="81"/>
      <c r="C287" s="472"/>
      <c r="D287" s="81"/>
      <c r="E287" s="81"/>
      <c r="F287" s="81"/>
      <c r="G287" s="81"/>
      <c r="H287" s="81"/>
      <c r="I287" s="81"/>
      <c r="J287" s="81"/>
      <c r="K287" s="82"/>
      <c r="L287" s="81" t="s">
        <v>2760</v>
      </c>
      <c r="M287" s="81" t="s">
        <v>2753</v>
      </c>
      <c r="N287" s="127" t="s">
        <v>2754</v>
      </c>
      <c r="O287" s="81" t="s">
        <v>2774</v>
      </c>
      <c r="P287" s="81" t="s">
        <v>878</v>
      </c>
      <c r="Q287" s="93">
        <v>5.7589999999999996E-7</v>
      </c>
      <c r="R287" s="81">
        <v>-3.1899999999999998E-2</v>
      </c>
      <c r="S287" s="81">
        <v>4.7999999999999996E-3</v>
      </c>
      <c r="T287" s="82">
        <v>77177</v>
      </c>
      <c r="U287" s="234"/>
      <c r="V287" s="234"/>
      <c r="W287" s="234"/>
      <c r="X287" s="234"/>
      <c r="Y287" s="234"/>
      <c r="Z287" s="234"/>
      <c r="AA287" s="234"/>
      <c r="AB287" s="234"/>
      <c r="AC287" s="234"/>
      <c r="AD287" s="234"/>
      <c r="AE287" s="234"/>
      <c r="AF287" s="234"/>
      <c r="AG287" s="234"/>
    </row>
    <row r="288" spans="1:33" ht="16">
      <c r="A288" s="431"/>
      <c r="B288" s="81"/>
      <c r="C288" s="472"/>
      <c r="D288" s="81"/>
      <c r="E288" s="81"/>
      <c r="F288" s="81"/>
      <c r="G288" s="81"/>
      <c r="H288" s="81"/>
      <c r="I288" s="81"/>
      <c r="J288" s="81"/>
      <c r="K288" s="82"/>
      <c r="L288" s="81" t="s">
        <v>2813</v>
      </c>
      <c r="M288" s="81" t="s">
        <v>2753</v>
      </c>
      <c r="N288" s="127" t="s">
        <v>2754</v>
      </c>
      <c r="O288" s="81" t="s">
        <v>2814</v>
      </c>
      <c r="P288" s="81" t="s">
        <v>878</v>
      </c>
      <c r="Q288" s="81">
        <v>1.5999999999999999E-6</v>
      </c>
      <c r="R288" s="81">
        <v>-3.3717686543754399E-2</v>
      </c>
      <c r="S288" s="81">
        <v>6.9165654801379203E-3</v>
      </c>
      <c r="T288" s="82">
        <v>43230</v>
      </c>
      <c r="U288" s="234"/>
      <c r="V288" s="234"/>
      <c r="W288" s="234"/>
      <c r="X288" s="234"/>
      <c r="Y288" s="234"/>
      <c r="Z288" s="234"/>
      <c r="AA288" s="234"/>
      <c r="AB288" s="234"/>
      <c r="AC288" s="234"/>
      <c r="AD288" s="234"/>
      <c r="AE288" s="234"/>
      <c r="AF288" s="234"/>
      <c r="AG288" s="234"/>
    </row>
    <row r="289" spans="1:33" ht="16">
      <c r="A289" s="431"/>
      <c r="B289" s="81"/>
      <c r="C289" s="472"/>
      <c r="D289" s="81"/>
      <c r="E289" s="81"/>
      <c r="F289" s="81"/>
      <c r="G289" s="81"/>
      <c r="H289" s="81"/>
      <c r="I289" s="81"/>
      <c r="J289" s="81"/>
      <c r="K289" s="82"/>
      <c r="L289" s="81" t="s">
        <v>2808</v>
      </c>
      <c r="M289" s="81" t="s">
        <v>2776</v>
      </c>
      <c r="N289" s="81" t="s">
        <v>2831</v>
      </c>
      <c r="O289" s="81" t="s">
        <v>2784</v>
      </c>
      <c r="P289" s="81" t="s">
        <v>878</v>
      </c>
      <c r="Q289" s="81">
        <v>2.7530000000000002E-6</v>
      </c>
      <c r="R289" s="81">
        <v>5.1000000000000004E-3</v>
      </c>
      <c r="S289" s="81">
        <v>8.0000000000000004E-4</v>
      </c>
      <c r="T289" s="82">
        <v>2819110</v>
      </c>
      <c r="U289" s="234"/>
      <c r="V289" s="234"/>
      <c r="W289" s="234"/>
      <c r="X289" s="234"/>
      <c r="Y289" s="234"/>
      <c r="Z289" s="234"/>
      <c r="AA289" s="234"/>
      <c r="AB289" s="234"/>
      <c r="AC289" s="234"/>
      <c r="AD289" s="234"/>
      <c r="AE289" s="234"/>
      <c r="AF289" s="234"/>
      <c r="AG289" s="234"/>
    </row>
    <row r="290" spans="1:33" ht="16">
      <c r="A290" s="431"/>
      <c r="B290" s="81"/>
      <c r="C290" s="472"/>
      <c r="D290" s="81"/>
      <c r="E290" s="81"/>
      <c r="F290" s="81"/>
      <c r="G290" s="81"/>
      <c r="H290" s="81"/>
      <c r="I290" s="81"/>
      <c r="J290" s="81"/>
      <c r="K290" s="82"/>
      <c r="L290" s="81" t="s">
        <v>2779</v>
      </c>
      <c r="M290" s="81" t="s">
        <v>2753</v>
      </c>
      <c r="N290" s="81" t="s">
        <v>2773</v>
      </c>
      <c r="O290" s="81" t="s">
        <v>2774</v>
      </c>
      <c r="P290" s="81" t="s">
        <v>878</v>
      </c>
      <c r="Q290" s="81">
        <v>3.1000000000000001E-5</v>
      </c>
      <c r="R290" s="81">
        <v>-2.6800000000000001E-2</v>
      </c>
      <c r="S290" s="81">
        <v>6.4000000000000003E-3</v>
      </c>
      <c r="T290" s="82">
        <v>41135</v>
      </c>
      <c r="U290" s="234"/>
      <c r="V290" s="234"/>
      <c r="W290" s="234"/>
      <c r="X290" s="234"/>
      <c r="Y290" s="234"/>
      <c r="Z290" s="234"/>
      <c r="AA290" s="234"/>
      <c r="AB290" s="234"/>
      <c r="AC290" s="234"/>
      <c r="AD290" s="234"/>
      <c r="AE290" s="234"/>
      <c r="AF290" s="234"/>
      <c r="AG290" s="234"/>
    </row>
    <row r="291" spans="1:33" ht="16">
      <c r="A291" s="431"/>
      <c r="B291" s="81"/>
      <c r="C291" s="472"/>
      <c r="D291" s="81"/>
      <c r="E291" s="81"/>
      <c r="F291" s="81"/>
      <c r="G291" s="81"/>
      <c r="H291" s="81"/>
      <c r="I291" s="81"/>
      <c r="J291" s="81"/>
      <c r="K291" s="82"/>
      <c r="L291" s="81" t="s">
        <v>3071</v>
      </c>
      <c r="M291" s="81" t="s">
        <v>2757</v>
      </c>
      <c r="N291" s="81" t="s">
        <v>2758</v>
      </c>
      <c r="O291" s="81" t="s">
        <v>3072</v>
      </c>
      <c r="P291" s="81" t="s">
        <v>878</v>
      </c>
      <c r="Q291" s="81">
        <v>9.3919999999999992E-6</v>
      </c>
      <c r="R291" s="81">
        <v>-2.0999999999999999E-3</v>
      </c>
      <c r="S291" s="81">
        <v>2.9999999999999997E-4</v>
      </c>
      <c r="T291" s="82">
        <v>232276</v>
      </c>
      <c r="U291" s="234"/>
      <c r="V291" s="234"/>
      <c r="W291" s="234"/>
      <c r="X291" s="234"/>
      <c r="Y291" s="234"/>
      <c r="Z291" s="234"/>
      <c r="AA291" s="234"/>
      <c r="AB291" s="234"/>
      <c r="AC291" s="234"/>
      <c r="AD291" s="234"/>
      <c r="AE291" s="234"/>
      <c r="AF291" s="234"/>
      <c r="AG291" s="234"/>
    </row>
    <row r="292" spans="1:33" ht="16">
      <c r="A292" s="431"/>
      <c r="B292" s="81"/>
      <c r="C292" s="472"/>
      <c r="D292" s="81"/>
      <c r="E292" s="81"/>
      <c r="F292" s="81"/>
      <c r="G292" s="81"/>
      <c r="H292" s="81"/>
      <c r="I292" s="81"/>
      <c r="J292" s="81"/>
      <c r="K292" s="82"/>
      <c r="L292" s="81" t="s">
        <v>2782</v>
      </c>
      <c r="M292" s="81" t="s">
        <v>2753</v>
      </c>
      <c r="N292" s="81" t="s">
        <v>2773</v>
      </c>
      <c r="O292" s="81" t="s">
        <v>2774</v>
      </c>
      <c r="P292" s="81" t="s">
        <v>878</v>
      </c>
      <c r="Q292" s="81">
        <v>9.3999999999999998E-6</v>
      </c>
      <c r="R292" s="81">
        <v>-2.41E-2</v>
      </c>
      <c r="S292" s="81">
        <v>5.5999999999999999E-3</v>
      </c>
      <c r="T292" s="82">
        <v>41135</v>
      </c>
      <c r="U292" s="234"/>
      <c r="V292" s="234"/>
      <c r="W292" s="234"/>
      <c r="X292" s="234"/>
      <c r="Y292" s="234"/>
      <c r="Z292" s="234"/>
      <c r="AA292" s="234"/>
      <c r="AB292" s="234"/>
      <c r="AC292" s="234"/>
      <c r="AD292" s="234"/>
      <c r="AE292" s="234"/>
      <c r="AF292" s="234"/>
      <c r="AG292" s="234"/>
    </row>
    <row r="293" spans="1:33" ht="16">
      <c r="A293" s="166">
        <v>35</v>
      </c>
      <c r="B293" s="127" t="s">
        <v>885</v>
      </c>
      <c r="C293" s="237" t="s">
        <v>885</v>
      </c>
      <c r="D293" s="127" t="s">
        <v>883</v>
      </c>
      <c r="E293" s="127">
        <v>7</v>
      </c>
      <c r="F293" s="46">
        <v>107633517</v>
      </c>
      <c r="G293" s="167" t="s">
        <v>1131</v>
      </c>
      <c r="H293" s="127" t="s">
        <v>282</v>
      </c>
      <c r="I293" s="127" t="s">
        <v>259</v>
      </c>
      <c r="J293" s="127">
        <v>-7.9640000000000002E-2</v>
      </c>
      <c r="K293" s="168">
        <v>3.6599999999999998E-10</v>
      </c>
      <c r="L293" s="81" t="s">
        <v>2795</v>
      </c>
      <c r="M293" s="81" t="s">
        <v>2753</v>
      </c>
      <c r="N293" s="81" t="s">
        <v>2793</v>
      </c>
      <c r="O293" s="81" t="s">
        <v>2759</v>
      </c>
      <c r="P293" s="81" t="s">
        <v>3073</v>
      </c>
      <c r="Q293" s="81">
        <v>3.67E-6</v>
      </c>
      <c r="R293" s="81">
        <v>9.2999999999999992E-3</v>
      </c>
      <c r="S293" s="81">
        <v>2E-3</v>
      </c>
      <c r="T293" s="82">
        <v>459135</v>
      </c>
      <c r="U293" s="234"/>
      <c r="V293" s="234"/>
      <c r="W293" s="234"/>
      <c r="X293" s="234"/>
      <c r="Y293" s="234"/>
      <c r="Z293" s="234"/>
      <c r="AA293" s="234"/>
      <c r="AB293" s="234"/>
      <c r="AC293" s="234"/>
      <c r="AD293" s="234"/>
      <c r="AE293" s="234"/>
      <c r="AF293" s="234"/>
      <c r="AG293" s="234"/>
    </row>
    <row r="294" spans="1:33" ht="16">
      <c r="A294" s="166">
        <v>36</v>
      </c>
      <c r="B294" s="127" t="s">
        <v>420</v>
      </c>
      <c r="C294" s="237" t="s">
        <v>421</v>
      </c>
      <c r="D294" s="127" t="s">
        <v>890</v>
      </c>
      <c r="E294" s="127">
        <v>7</v>
      </c>
      <c r="F294" s="46">
        <v>128458649</v>
      </c>
      <c r="G294" s="167" t="s">
        <v>1132</v>
      </c>
      <c r="H294" s="127" t="s">
        <v>246</v>
      </c>
      <c r="I294" s="127" t="s">
        <v>282</v>
      </c>
      <c r="J294" s="127">
        <v>-0.21412</v>
      </c>
      <c r="K294" s="168">
        <v>4.0700000000000001E-29</v>
      </c>
      <c r="L294" s="81" t="s">
        <v>2752</v>
      </c>
      <c r="M294" s="81" t="s">
        <v>2753</v>
      </c>
      <c r="N294" s="127" t="s">
        <v>2754</v>
      </c>
      <c r="O294" s="81" t="s">
        <v>2755</v>
      </c>
      <c r="P294" s="81" t="s">
        <v>3074</v>
      </c>
      <c r="Q294" s="93">
        <v>1.104E-13</v>
      </c>
      <c r="R294" s="81">
        <v>6.7599999999999993E-2</v>
      </c>
      <c r="S294" s="81">
        <v>6.8999999999999999E-3</v>
      </c>
      <c r="T294" s="82">
        <v>94100</v>
      </c>
      <c r="U294" s="234"/>
      <c r="V294" s="234"/>
      <c r="W294" s="234"/>
      <c r="X294" s="234"/>
      <c r="Y294" s="234"/>
      <c r="Z294" s="234"/>
      <c r="AA294" s="234"/>
      <c r="AB294" s="234"/>
      <c r="AC294" s="234"/>
      <c r="AD294" s="234"/>
      <c r="AE294" s="234"/>
      <c r="AF294" s="234"/>
      <c r="AG294" s="234"/>
    </row>
    <row r="295" spans="1:33" ht="16">
      <c r="A295" s="431"/>
      <c r="B295" s="81"/>
      <c r="C295" s="472"/>
      <c r="D295" s="81"/>
      <c r="E295" s="81"/>
      <c r="F295" s="81"/>
      <c r="G295" s="81"/>
      <c r="H295" s="81"/>
      <c r="I295" s="81"/>
      <c r="J295" s="81"/>
      <c r="K295" s="82"/>
      <c r="L295" s="81" t="s">
        <v>2760</v>
      </c>
      <c r="M295" s="81" t="s">
        <v>2753</v>
      </c>
      <c r="N295" s="127" t="s">
        <v>2754</v>
      </c>
      <c r="O295" s="81" t="s">
        <v>2755</v>
      </c>
      <c r="P295" s="81" t="s">
        <v>3074</v>
      </c>
      <c r="Q295" s="93">
        <v>4.173E-13</v>
      </c>
      <c r="R295" s="81">
        <v>-6.8199999999999997E-2</v>
      </c>
      <c r="S295" s="81">
        <v>7.3000000000000001E-3</v>
      </c>
      <c r="T295" s="82">
        <v>77177</v>
      </c>
      <c r="U295" s="234"/>
      <c r="V295" s="234"/>
      <c r="W295" s="234"/>
      <c r="X295" s="234"/>
      <c r="Y295" s="234"/>
      <c r="Z295" s="234"/>
      <c r="AA295" s="234"/>
      <c r="AB295" s="234"/>
      <c r="AC295" s="234"/>
      <c r="AD295" s="234"/>
      <c r="AE295" s="234"/>
      <c r="AF295" s="234"/>
      <c r="AG295" s="234"/>
    </row>
    <row r="296" spans="1:33" ht="16">
      <c r="A296" s="431"/>
      <c r="B296" s="81"/>
      <c r="C296" s="472"/>
      <c r="D296" s="81"/>
      <c r="E296" s="81"/>
      <c r="F296" s="81"/>
      <c r="G296" s="81"/>
      <c r="H296" s="81"/>
      <c r="I296" s="81"/>
      <c r="J296" s="81"/>
      <c r="K296" s="82"/>
      <c r="L296" s="81" t="s">
        <v>2761</v>
      </c>
      <c r="M296" s="81" t="s">
        <v>2753</v>
      </c>
      <c r="N296" s="127" t="s">
        <v>2754</v>
      </c>
      <c r="O296" s="81" t="s">
        <v>2755</v>
      </c>
      <c r="P296" s="81" t="s">
        <v>3074</v>
      </c>
      <c r="Q296" s="93">
        <v>9.0690000000000002E-12</v>
      </c>
      <c r="R296" s="81">
        <v>-5.7500000000000002E-2</v>
      </c>
      <c r="S296" s="81">
        <v>6.0000000000000001E-3</v>
      </c>
      <c r="T296" s="82">
        <v>94097</v>
      </c>
      <c r="U296" s="234"/>
      <c r="V296" s="234"/>
      <c r="W296" s="234"/>
      <c r="X296" s="234"/>
      <c r="Y296" s="234"/>
      <c r="Z296" s="234"/>
      <c r="AA296" s="234"/>
      <c r="AB296" s="234"/>
      <c r="AC296" s="234"/>
      <c r="AD296" s="234"/>
      <c r="AE296" s="234"/>
      <c r="AF296" s="234"/>
      <c r="AG296" s="234"/>
    </row>
    <row r="297" spans="1:33" ht="16">
      <c r="A297" s="431"/>
      <c r="B297" s="81"/>
      <c r="C297" s="472"/>
      <c r="D297" s="81"/>
      <c r="E297" s="81"/>
      <c r="F297" s="81"/>
      <c r="G297" s="81"/>
      <c r="H297" s="81"/>
      <c r="I297" s="81"/>
      <c r="J297" s="81"/>
      <c r="K297" s="82"/>
      <c r="L297" s="81" t="s">
        <v>2813</v>
      </c>
      <c r="M297" s="81" t="s">
        <v>2753</v>
      </c>
      <c r="N297" s="127" t="s">
        <v>2754</v>
      </c>
      <c r="O297" s="81" t="s">
        <v>2814</v>
      </c>
      <c r="P297" s="81" t="s">
        <v>3074</v>
      </c>
      <c r="Q297" s="93">
        <v>8.8000000000000004E-7</v>
      </c>
      <c r="R297" s="93">
        <v>-5.14391365751534E-2</v>
      </c>
      <c r="S297" s="81">
        <v>1.0574005239651E-2</v>
      </c>
      <c r="T297" s="82">
        <v>43230</v>
      </c>
      <c r="U297" s="234"/>
      <c r="V297" s="234"/>
      <c r="W297" s="234"/>
      <c r="X297" s="234"/>
      <c r="Y297" s="234"/>
      <c r="Z297" s="234"/>
      <c r="AA297" s="234"/>
      <c r="AB297" s="234"/>
      <c r="AC297" s="234"/>
      <c r="AD297" s="234"/>
      <c r="AE297" s="234"/>
      <c r="AF297" s="234"/>
      <c r="AG297" s="234"/>
    </row>
    <row r="298" spans="1:33" ht="16">
      <c r="A298" s="431"/>
      <c r="B298" s="81"/>
      <c r="C298" s="472"/>
      <c r="D298" s="81"/>
      <c r="E298" s="81"/>
      <c r="F298" s="81"/>
      <c r="G298" s="81"/>
      <c r="H298" s="81"/>
      <c r="I298" s="81"/>
      <c r="J298" s="81"/>
      <c r="K298" s="82"/>
      <c r="L298" s="81" t="s">
        <v>2817</v>
      </c>
      <c r="M298" s="81" t="s">
        <v>2753</v>
      </c>
      <c r="N298" s="127" t="s">
        <v>2754</v>
      </c>
      <c r="O298" s="81" t="s">
        <v>2814</v>
      </c>
      <c r="P298" s="81" t="s">
        <v>3074</v>
      </c>
      <c r="Q298" s="81">
        <v>5.8000000000000004E-6</v>
      </c>
      <c r="R298" s="81">
        <v>-4.7374444202455901E-2</v>
      </c>
      <c r="S298" s="81">
        <v>1.05741867089528E-2</v>
      </c>
      <c r="T298" s="82">
        <v>43230</v>
      </c>
      <c r="U298" s="234"/>
      <c r="V298" s="234"/>
      <c r="W298" s="234"/>
      <c r="X298" s="234"/>
      <c r="Y298" s="234"/>
      <c r="Z298" s="234"/>
      <c r="AA298" s="234"/>
      <c r="AB298" s="234"/>
      <c r="AC298" s="234"/>
      <c r="AD298" s="234"/>
      <c r="AE298" s="234"/>
      <c r="AF298" s="234"/>
      <c r="AG298" s="234"/>
    </row>
    <row r="299" spans="1:33" ht="16">
      <c r="A299" s="166">
        <v>37</v>
      </c>
      <c r="B299" s="127" t="s">
        <v>894</v>
      </c>
      <c r="C299" s="237" t="s">
        <v>899</v>
      </c>
      <c r="D299" s="127" t="s">
        <v>892</v>
      </c>
      <c r="E299" s="127">
        <v>8</v>
      </c>
      <c r="F299" s="46">
        <v>11782433</v>
      </c>
      <c r="G299" s="167" t="s">
        <v>1134</v>
      </c>
      <c r="H299" s="127" t="s">
        <v>247</v>
      </c>
      <c r="I299" s="127" t="s">
        <v>246</v>
      </c>
      <c r="J299" s="127">
        <v>9.6255999999999994E-2</v>
      </c>
      <c r="K299" s="168">
        <v>8.2000000000000001E-11</v>
      </c>
      <c r="L299" s="81" t="s">
        <v>2809</v>
      </c>
      <c r="M299" s="81" t="s">
        <v>2776</v>
      </c>
      <c r="N299" s="81" t="s">
        <v>2831</v>
      </c>
      <c r="O299" s="81" t="s">
        <v>2810</v>
      </c>
      <c r="P299" s="81" t="s">
        <v>893</v>
      </c>
      <c r="Q299" s="93">
        <v>1.339E-20</v>
      </c>
      <c r="R299" s="81">
        <v>2.1100000000000001E-2</v>
      </c>
      <c r="S299" s="81">
        <v>2.3E-3</v>
      </c>
      <c r="T299" s="82">
        <v>402944</v>
      </c>
      <c r="U299" s="234"/>
      <c r="V299" s="234"/>
      <c r="W299" s="234"/>
      <c r="X299" s="234"/>
      <c r="Y299" s="234"/>
      <c r="Z299" s="234"/>
      <c r="AA299" s="234"/>
      <c r="AB299" s="234"/>
      <c r="AC299" s="234"/>
      <c r="AD299" s="234"/>
      <c r="AE299" s="234"/>
      <c r="AF299" s="234"/>
      <c r="AG299" s="234"/>
    </row>
    <row r="300" spans="1:33" ht="16">
      <c r="A300" s="431"/>
      <c r="B300" s="81"/>
      <c r="C300" s="472"/>
      <c r="D300" s="81"/>
      <c r="E300" s="81"/>
      <c r="F300" s="81"/>
      <c r="G300" s="81"/>
      <c r="H300" s="81"/>
      <c r="I300" s="81"/>
      <c r="J300" s="81"/>
      <c r="K300" s="82"/>
      <c r="L300" s="81" t="s">
        <v>2808</v>
      </c>
      <c r="M300" s="81" t="s">
        <v>2776</v>
      </c>
      <c r="N300" s="81" t="s">
        <v>2831</v>
      </c>
      <c r="O300" s="81" t="s">
        <v>2784</v>
      </c>
      <c r="P300" s="81" t="s">
        <v>893</v>
      </c>
      <c r="Q300" s="93">
        <v>1.023E-17</v>
      </c>
      <c r="R300" s="81">
        <v>1.17E-2</v>
      </c>
      <c r="S300" s="81">
        <v>1E-3</v>
      </c>
      <c r="T300" s="82">
        <v>2388400</v>
      </c>
      <c r="U300" s="234"/>
      <c r="V300" s="234"/>
      <c r="W300" s="234"/>
      <c r="X300" s="234"/>
      <c r="Y300" s="234"/>
      <c r="Z300" s="234"/>
      <c r="AA300" s="234"/>
      <c r="AB300" s="234"/>
      <c r="AC300" s="234"/>
      <c r="AD300" s="234"/>
      <c r="AE300" s="234"/>
      <c r="AF300" s="234"/>
      <c r="AG300" s="234"/>
    </row>
    <row r="301" spans="1:33" ht="16">
      <c r="A301" s="431"/>
      <c r="B301" s="81"/>
      <c r="C301" s="472"/>
      <c r="D301" s="81"/>
      <c r="E301" s="81"/>
      <c r="F301" s="81"/>
      <c r="G301" s="81"/>
      <c r="H301" s="81"/>
      <c r="I301" s="81"/>
      <c r="J301" s="81"/>
      <c r="K301" s="82"/>
      <c r="L301" s="81" t="s">
        <v>2805</v>
      </c>
      <c r="M301" s="81" t="s">
        <v>2753</v>
      </c>
      <c r="N301" s="81" t="s">
        <v>2806</v>
      </c>
      <c r="O301" s="81" t="s">
        <v>2759</v>
      </c>
      <c r="P301" s="81" t="s">
        <v>893</v>
      </c>
      <c r="Q301" s="93">
        <v>1.847E-16</v>
      </c>
      <c r="R301" s="81">
        <v>-1.0800000000000001E-2</v>
      </c>
      <c r="S301" s="81">
        <v>1.1999999999999999E-3</v>
      </c>
      <c r="T301" s="82">
        <v>1186640</v>
      </c>
      <c r="U301" s="234"/>
      <c r="V301" s="234"/>
      <c r="W301" s="234"/>
      <c r="X301" s="234"/>
      <c r="Y301" s="234"/>
      <c r="Z301" s="234"/>
      <c r="AA301" s="234"/>
      <c r="AB301" s="234"/>
      <c r="AC301" s="234"/>
      <c r="AD301" s="234"/>
      <c r="AE301" s="234"/>
      <c r="AF301" s="234"/>
      <c r="AG301" s="234"/>
    </row>
    <row r="302" spans="1:33" ht="16">
      <c r="A302" s="431"/>
      <c r="B302" s="81"/>
      <c r="C302" s="472"/>
      <c r="D302" s="81"/>
      <c r="E302" s="81"/>
      <c r="F302" s="81"/>
      <c r="G302" s="81"/>
      <c r="H302" s="81"/>
      <c r="I302" s="81"/>
      <c r="J302" s="81"/>
      <c r="K302" s="82"/>
      <c r="L302" s="81" t="s">
        <v>2770</v>
      </c>
      <c r="M302" s="81" t="s">
        <v>2753</v>
      </c>
      <c r="N302" s="81" t="s">
        <v>2768</v>
      </c>
      <c r="O302" s="81" t="s">
        <v>2759</v>
      </c>
      <c r="P302" s="81" t="s">
        <v>893</v>
      </c>
      <c r="Q302" s="93">
        <v>2.2680000000000001E-16</v>
      </c>
      <c r="R302" s="81">
        <v>-1.5599999999999999E-2</v>
      </c>
      <c r="S302" s="81">
        <v>1.9E-3</v>
      </c>
      <c r="T302" s="82">
        <v>504099</v>
      </c>
      <c r="U302" s="234"/>
      <c r="V302" s="234"/>
      <c r="W302" s="234"/>
      <c r="X302" s="234"/>
      <c r="Y302" s="234"/>
      <c r="Z302" s="234"/>
      <c r="AA302" s="234"/>
      <c r="AB302" s="234"/>
      <c r="AC302" s="234"/>
      <c r="AD302" s="234"/>
      <c r="AE302" s="234"/>
      <c r="AF302" s="234"/>
      <c r="AG302" s="234"/>
    </row>
    <row r="303" spans="1:33" ht="16">
      <c r="A303" s="431"/>
      <c r="B303" s="81"/>
      <c r="C303" s="472"/>
      <c r="D303" s="81"/>
      <c r="E303" s="81"/>
      <c r="F303" s="81"/>
      <c r="G303" s="81"/>
      <c r="H303" s="81"/>
      <c r="I303" s="81"/>
      <c r="J303" s="81"/>
      <c r="K303" s="82"/>
      <c r="L303" s="81" t="s">
        <v>2775</v>
      </c>
      <c r="M303" s="81" t="s">
        <v>2776</v>
      </c>
      <c r="N303" s="81" t="s">
        <v>2831</v>
      </c>
      <c r="O303" s="81" t="s">
        <v>2784</v>
      </c>
      <c r="P303" s="81" t="s">
        <v>893</v>
      </c>
      <c r="Q303" s="93">
        <v>4.2140000000000001E-10</v>
      </c>
      <c r="R303" s="81">
        <v>-7.9000000000000008E-3</v>
      </c>
      <c r="S303" s="81">
        <v>8.9999999999999998E-4</v>
      </c>
      <c r="T303" s="82">
        <v>2792100</v>
      </c>
      <c r="U303" s="234"/>
      <c r="V303" s="234"/>
      <c r="W303" s="234"/>
      <c r="X303" s="234"/>
      <c r="Y303" s="234"/>
      <c r="Z303" s="234"/>
      <c r="AA303" s="234"/>
      <c r="AB303" s="234"/>
      <c r="AC303" s="234"/>
      <c r="AD303" s="234"/>
      <c r="AE303" s="234"/>
      <c r="AF303" s="234"/>
      <c r="AG303" s="234"/>
    </row>
    <row r="304" spans="1:33" ht="16">
      <c r="A304" s="431"/>
      <c r="B304" s="81"/>
      <c r="C304" s="472"/>
      <c r="D304" s="81"/>
      <c r="E304" s="81"/>
      <c r="F304" s="81"/>
      <c r="G304" s="81"/>
      <c r="H304" s="81"/>
      <c r="I304" s="81"/>
      <c r="J304" s="81"/>
      <c r="K304" s="82"/>
      <c r="L304" s="81" t="s">
        <v>2864</v>
      </c>
      <c r="M304" s="81" t="s">
        <v>2757</v>
      </c>
      <c r="N304" s="81" t="s">
        <v>2758</v>
      </c>
      <c r="O304" s="81" t="s">
        <v>2759</v>
      </c>
      <c r="P304" s="81" t="s">
        <v>893</v>
      </c>
      <c r="Q304" s="93">
        <v>7.2199999999999999E-10</v>
      </c>
      <c r="R304" s="81">
        <v>-1.14E-2</v>
      </c>
      <c r="S304" s="81">
        <v>1.8E-3</v>
      </c>
      <c r="T304" s="82">
        <v>567980</v>
      </c>
      <c r="U304" s="234"/>
      <c r="V304" s="234"/>
      <c r="W304" s="234"/>
      <c r="X304" s="234"/>
      <c r="Y304" s="234"/>
      <c r="Z304" s="234"/>
      <c r="AA304" s="234"/>
      <c r="AB304" s="234"/>
      <c r="AC304" s="234"/>
      <c r="AD304" s="234"/>
      <c r="AE304" s="234"/>
      <c r="AF304" s="234"/>
      <c r="AG304" s="234"/>
    </row>
    <row r="305" spans="1:33" ht="16">
      <c r="A305" s="431"/>
      <c r="B305" s="81"/>
      <c r="C305" s="472"/>
      <c r="D305" s="81"/>
      <c r="E305" s="81"/>
      <c r="F305" s="81"/>
      <c r="G305" s="81"/>
      <c r="H305" s="81"/>
      <c r="I305" s="81"/>
      <c r="J305" s="81"/>
      <c r="K305" s="82"/>
      <c r="L305" s="81" t="s">
        <v>2752</v>
      </c>
      <c r="M305" s="81" t="s">
        <v>2753</v>
      </c>
      <c r="N305" s="127" t="s">
        <v>2754</v>
      </c>
      <c r="O305" s="81" t="s">
        <v>2755</v>
      </c>
      <c r="P305" s="81" t="s">
        <v>893</v>
      </c>
      <c r="Q305" s="93">
        <v>4.6390000000000002E-9</v>
      </c>
      <c r="R305" s="81">
        <v>-3.39E-2</v>
      </c>
      <c r="S305" s="81">
        <v>4.4999999999999997E-3</v>
      </c>
      <c r="T305" s="82">
        <v>94100</v>
      </c>
      <c r="U305" s="234"/>
      <c r="V305" s="234"/>
      <c r="W305" s="234"/>
      <c r="X305" s="234"/>
      <c r="Y305" s="234"/>
      <c r="Z305" s="234"/>
      <c r="AA305" s="234"/>
      <c r="AB305" s="234"/>
      <c r="AC305" s="234"/>
      <c r="AD305" s="234"/>
      <c r="AE305" s="234"/>
      <c r="AF305" s="234"/>
      <c r="AG305" s="234"/>
    </row>
    <row r="306" spans="1:33" ht="16">
      <c r="A306" s="431"/>
      <c r="B306" s="81"/>
      <c r="C306" s="472"/>
      <c r="D306" s="81"/>
      <c r="E306" s="81"/>
      <c r="F306" s="81"/>
      <c r="G306" s="81"/>
      <c r="H306" s="81"/>
      <c r="I306" s="81"/>
      <c r="J306" s="81"/>
      <c r="K306" s="82"/>
      <c r="L306" s="81" t="s">
        <v>2767</v>
      </c>
      <c r="M306" s="81" t="s">
        <v>2753</v>
      </c>
      <c r="N306" s="81" t="s">
        <v>2768</v>
      </c>
      <c r="O306" s="81" t="s">
        <v>2759</v>
      </c>
      <c r="P306" s="81" t="s">
        <v>893</v>
      </c>
      <c r="Q306" s="93">
        <v>6.4609999999999999E-9</v>
      </c>
      <c r="R306" s="81">
        <v>-1.0999999999999999E-2</v>
      </c>
      <c r="S306" s="81">
        <v>1.8E-3</v>
      </c>
      <c r="T306" s="82">
        <v>504100</v>
      </c>
      <c r="U306" s="234"/>
      <c r="V306" s="234"/>
      <c r="W306" s="234"/>
      <c r="X306" s="234"/>
      <c r="Y306" s="234"/>
      <c r="Z306" s="234"/>
      <c r="AA306" s="234"/>
      <c r="AB306" s="234"/>
      <c r="AC306" s="234"/>
      <c r="AD306" s="234"/>
      <c r="AE306" s="234"/>
      <c r="AF306" s="234"/>
      <c r="AG306" s="234"/>
    </row>
    <row r="307" spans="1:33" ht="16">
      <c r="A307" s="431"/>
      <c r="B307" s="81"/>
      <c r="C307" s="472"/>
      <c r="D307" s="81"/>
      <c r="E307" s="81"/>
      <c r="F307" s="81"/>
      <c r="G307" s="81"/>
      <c r="H307" s="81"/>
      <c r="I307" s="81"/>
      <c r="J307" s="81"/>
      <c r="K307" s="82"/>
      <c r="L307" s="81" t="s">
        <v>2836</v>
      </c>
      <c r="M307" s="81" t="s">
        <v>2753</v>
      </c>
      <c r="N307" s="81" t="s">
        <v>2837</v>
      </c>
      <c r="O307" s="81" t="s">
        <v>2774</v>
      </c>
      <c r="P307" s="81" t="s">
        <v>893</v>
      </c>
      <c r="Q307" s="93">
        <v>1.9000000000000001E-8</v>
      </c>
      <c r="R307" s="81">
        <v>-4.1500000000000002E-2</v>
      </c>
      <c r="S307" s="81">
        <v>7.4000000000000003E-3</v>
      </c>
      <c r="T307" s="82">
        <v>41135</v>
      </c>
      <c r="U307" s="234"/>
      <c r="V307" s="234"/>
      <c r="W307" s="234"/>
      <c r="X307" s="234"/>
      <c r="Y307" s="234"/>
      <c r="Z307" s="234"/>
      <c r="AA307" s="234"/>
      <c r="AB307" s="234"/>
      <c r="AC307" s="234"/>
      <c r="AD307" s="234"/>
      <c r="AE307" s="234"/>
      <c r="AF307" s="234"/>
      <c r="AG307" s="234"/>
    </row>
    <row r="308" spans="1:33" ht="16">
      <c r="A308" s="431"/>
      <c r="B308" s="81"/>
      <c r="C308" s="472"/>
      <c r="D308" s="81"/>
      <c r="E308" s="81"/>
      <c r="F308" s="81"/>
      <c r="G308" s="81"/>
      <c r="H308" s="81"/>
      <c r="I308" s="81"/>
      <c r="J308" s="81"/>
      <c r="K308" s="82"/>
      <c r="L308" s="81" t="s">
        <v>2760</v>
      </c>
      <c r="M308" s="81" t="s">
        <v>2753</v>
      </c>
      <c r="N308" s="127" t="s">
        <v>2754</v>
      </c>
      <c r="O308" s="81" t="s">
        <v>2755</v>
      </c>
      <c r="P308" s="81" t="s">
        <v>893</v>
      </c>
      <c r="Q308" s="93">
        <v>6.3559999999999995E-8</v>
      </c>
      <c r="R308" s="81">
        <v>3.32E-2</v>
      </c>
      <c r="S308" s="81">
        <v>4.7999999999999996E-3</v>
      </c>
      <c r="T308" s="82">
        <v>77177</v>
      </c>
      <c r="U308" s="234"/>
      <c r="V308" s="234"/>
      <c r="W308" s="234"/>
      <c r="X308" s="234"/>
      <c r="Y308" s="234"/>
      <c r="Z308" s="234"/>
      <c r="AA308" s="234"/>
      <c r="AB308" s="234"/>
      <c r="AC308" s="234"/>
      <c r="AD308" s="234"/>
      <c r="AE308" s="234"/>
      <c r="AF308" s="234"/>
      <c r="AG308" s="234"/>
    </row>
    <row r="309" spans="1:33" ht="16">
      <c r="A309" s="431"/>
      <c r="B309" s="81"/>
      <c r="C309" s="472"/>
      <c r="D309" s="81"/>
      <c r="E309" s="81"/>
      <c r="F309" s="81"/>
      <c r="G309" s="81"/>
      <c r="H309" s="81"/>
      <c r="I309" s="81"/>
      <c r="J309" s="81"/>
      <c r="K309" s="82"/>
      <c r="L309" s="81" t="s">
        <v>2785</v>
      </c>
      <c r="M309" s="81" t="s">
        <v>2776</v>
      </c>
      <c r="N309" s="81" t="s">
        <v>2831</v>
      </c>
      <c r="O309" s="81" t="s">
        <v>2759</v>
      </c>
      <c r="P309" s="81" t="s">
        <v>893</v>
      </c>
      <c r="Q309" s="93">
        <v>2.7080000000000002E-7</v>
      </c>
      <c r="R309" s="81">
        <v>-9.5999999999999992E-3</v>
      </c>
      <c r="S309" s="81">
        <v>1.9E-3</v>
      </c>
      <c r="T309" s="82">
        <v>436068</v>
      </c>
      <c r="U309" s="234"/>
      <c r="V309" s="234"/>
      <c r="W309" s="234"/>
      <c r="X309" s="234"/>
      <c r="Y309" s="234"/>
      <c r="Z309" s="234"/>
      <c r="AA309" s="234"/>
      <c r="AB309" s="234"/>
      <c r="AC309" s="234"/>
      <c r="AD309" s="234"/>
      <c r="AE309" s="234"/>
      <c r="AF309" s="234"/>
      <c r="AG309" s="234"/>
    </row>
    <row r="310" spans="1:33" ht="16">
      <c r="A310" s="431"/>
      <c r="B310" s="81"/>
      <c r="C310" s="472"/>
      <c r="D310" s="81"/>
      <c r="E310" s="81"/>
      <c r="F310" s="81"/>
      <c r="G310" s="81"/>
      <c r="H310" s="81"/>
      <c r="I310" s="81"/>
      <c r="J310" s="81"/>
      <c r="K310" s="82"/>
      <c r="L310" s="81" t="s">
        <v>2761</v>
      </c>
      <c r="M310" s="81" t="s">
        <v>2753</v>
      </c>
      <c r="N310" s="127" t="s">
        <v>2754</v>
      </c>
      <c r="O310" s="81" t="s">
        <v>2755</v>
      </c>
      <c r="P310" s="81" t="s">
        <v>893</v>
      </c>
      <c r="Q310" s="93">
        <v>5.3760000000000005E-7</v>
      </c>
      <c r="R310" s="81">
        <v>2.7400000000000001E-2</v>
      </c>
      <c r="S310" s="81">
        <v>3.8999999999999998E-3</v>
      </c>
      <c r="T310" s="82">
        <v>94097</v>
      </c>
      <c r="U310" s="234"/>
      <c r="V310" s="234"/>
      <c r="W310" s="234"/>
      <c r="X310" s="234"/>
      <c r="Y310" s="234"/>
      <c r="Z310" s="234"/>
      <c r="AA310" s="234"/>
      <c r="AB310" s="234"/>
      <c r="AC310" s="234"/>
      <c r="AD310" s="234"/>
      <c r="AE310" s="234"/>
      <c r="AF310" s="234"/>
      <c r="AG310" s="234"/>
    </row>
    <row r="311" spans="1:33" ht="16">
      <c r="A311" s="431"/>
      <c r="B311" s="81"/>
      <c r="C311" s="472"/>
      <c r="D311" s="81"/>
      <c r="E311" s="81"/>
      <c r="F311" s="81"/>
      <c r="G311" s="81"/>
      <c r="H311" s="81"/>
      <c r="I311" s="81"/>
      <c r="J311" s="81"/>
      <c r="K311" s="82"/>
      <c r="L311" s="81" t="s">
        <v>2795</v>
      </c>
      <c r="M311" s="81" t="s">
        <v>2753</v>
      </c>
      <c r="N311" s="81" t="s">
        <v>2793</v>
      </c>
      <c r="O311" s="81" t="s">
        <v>2759</v>
      </c>
      <c r="P311" s="81" t="s">
        <v>893</v>
      </c>
      <c r="Q311" s="93">
        <v>7.4939999999999997E-7</v>
      </c>
      <c r="R311" s="81">
        <v>-9.9000000000000008E-3</v>
      </c>
      <c r="S311" s="81">
        <v>2E-3</v>
      </c>
      <c r="T311" s="82">
        <v>459135</v>
      </c>
      <c r="U311" s="234"/>
      <c r="V311" s="234"/>
      <c r="W311" s="234"/>
      <c r="X311" s="234"/>
      <c r="Y311" s="234"/>
      <c r="Z311" s="234"/>
      <c r="AA311" s="234"/>
      <c r="AB311" s="234"/>
      <c r="AC311" s="234"/>
      <c r="AD311" s="234"/>
      <c r="AE311" s="234"/>
      <c r="AF311" s="234"/>
      <c r="AG311" s="234"/>
    </row>
    <row r="312" spans="1:33" ht="16">
      <c r="A312" s="431"/>
      <c r="B312" s="81"/>
      <c r="C312" s="472"/>
      <c r="D312" s="81"/>
      <c r="E312" s="81"/>
      <c r="F312" s="81"/>
      <c r="G312" s="81"/>
      <c r="H312" s="81"/>
      <c r="I312" s="81"/>
      <c r="J312" s="81"/>
      <c r="K312" s="82"/>
      <c r="L312" s="81" t="s">
        <v>3075</v>
      </c>
      <c r="M312" s="81" t="s">
        <v>2753</v>
      </c>
      <c r="N312" s="81" t="s">
        <v>2837</v>
      </c>
      <c r="O312" s="81" t="s">
        <v>2774</v>
      </c>
      <c r="P312" s="81" t="s">
        <v>893</v>
      </c>
      <c r="Q312" s="81">
        <v>2.7999999999999999E-6</v>
      </c>
      <c r="R312" s="81">
        <v>3.4599999999999999E-2</v>
      </c>
      <c r="S312" s="81">
        <v>7.4000000000000003E-3</v>
      </c>
      <c r="T312" s="82">
        <v>41135</v>
      </c>
      <c r="U312" s="234"/>
      <c r="V312" s="234"/>
      <c r="W312" s="234"/>
      <c r="X312" s="234"/>
      <c r="Y312" s="234"/>
      <c r="Z312" s="234"/>
      <c r="AA312" s="234"/>
      <c r="AB312" s="234"/>
      <c r="AC312" s="234"/>
      <c r="AD312" s="234"/>
      <c r="AE312" s="234"/>
      <c r="AF312" s="234"/>
      <c r="AG312" s="234"/>
    </row>
    <row r="313" spans="1:33" ht="16">
      <c r="A313" s="431"/>
      <c r="B313" s="81"/>
      <c r="C313" s="472"/>
      <c r="D313" s="81"/>
      <c r="E313" s="81"/>
      <c r="F313" s="81"/>
      <c r="G313" s="81"/>
      <c r="H313" s="81"/>
      <c r="I313" s="81"/>
      <c r="J313" s="81"/>
      <c r="K313" s="82"/>
      <c r="L313" s="81" t="s">
        <v>2871</v>
      </c>
      <c r="M313" s="81" t="s">
        <v>2757</v>
      </c>
      <c r="N313" s="81" t="s">
        <v>2758</v>
      </c>
      <c r="O313" s="81" t="s">
        <v>2759</v>
      </c>
      <c r="P313" s="81" t="s">
        <v>893</v>
      </c>
      <c r="Q313" s="81">
        <v>3.5549999999999998E-6</v>
      </c>
      <c r="R313" s="81">
        <v>-7.9000000000000008E-3</v>
      </c>
      <c r="S313" s="81">
        <v>1.6999999999999999E-3</v>
      </c>
      <c r="T313" s="82">
        <v>472369</v>
      </c>
      <c r="U313" s="234"/>
      <c r="V313" s="234"/>
      <c r="W313" s="234"/>
      <c r="X313" s="234"/>
      <c r="Y313" s="234"/>
      <c r="Z313" s="234"/>
      <c r="AA313" s="234"/>
      <c r="AB313" s="234"/>
      <c r="AC313" s="234"/>
      <c r="AD313" s="234"/>
      <c r="AE313" s="234"/>
      <c r="AF313" s="234"/>
      <c r="AG313" s="234"/>
    </row>
    <row r="314" spans="1:33" ht="16">
      <c r="A314" s="166">
        <v>38</v>
      </c>
      <c r="B314" s="127" t="s">
        <v>903</v>
      </c>
      <c r="C314" s="237" t="s">
        <v>903</v>
      </c>
      <c r="D314" s="127" t="s">
        <v>901</v>
      </c>
      <c r="E314" s="127">
        <v>8</v>
      </c>
      <c r="F314" s="46">
        <v>95247830</v>
      </c>
      <c r="G314" s="167" t="s">
        <v>1136</v>
      </c>
      <c r="H314" s="127" t="s">
        <v>247</v>
      </c>
      <c r="I314" s="127" t="s">
        <v>246</v>
      </c>
      <c r="J314" s="127">
        <v>7.0495000000000002E-2</v>
      </c>
      <c r="K314" s="168">
        <v>1.9000000000000001E-8</v>
      </c>
      <c r="L314" s="81" t="s">
        <v>2864</v>
      </c>
      <c r="M314" s="81" t="s">
        <v>2757</v>
      </c>
      <c r="N314" s="81" t="s">
        <v>2758</v>
      </c>
      <c r="O314" s="81" t="s">
        <v>2830</v>
      </c>
      <c r="P314" s="81" t="s">
        <v>902</v>
      </c>
      <c r="Q314" s="93">
        <v>2.6380000000000002E-7</v>
      </c>
      <c r="R314" s="81">
        <v>8.0999999999999996E-3</v>
      </c>
      <c r="S314" s="81">
        <v>1E-3</v>
      </c>
      <c r="T314" s="82">
        <v>2075300</v>
      </c>
      <c r="U314" s="234"/>
      <c r="V314" s="234"/>
      <c r="W314" s="234"/>
      <c r="X314" s="234"/>
      <c r="Y314" s="234"/>
      <c r="Z314" s="234"/>
      <c r="AA314" s="234"/>
      <c r="AB314" s="234"/>
      <c r="AC314" s="234"/>
      <c r="AD314" s="234"/>
      <c r="AE314" s="234"/>
      <c r="AF314" s="234"/>
      <c r="AG314" s="234"/>
    </row>
    <row r="315" spans="1:33" ht="16">
      <c r="A315" s="431"/>
      <c r="B315" s="81"/>
      <c r="C315" s="472"/>
      <c r="D315" s="81"/>
      <c r="E315" s="81"/>
      <c r="F315" s="81"/>
      <c r="G315" s="81"/>
      <c r="H315" s="81"/>
      <c r="I315" s="81"/>
      <c r="J315" s="81"/>
      <c r="K315" s="82"/>
      <c r="L315" s="81" t="s">
        <v>2761</v>
      </c>
      <c r="M315" s="81" t="s">
        <v>2753</v>
      </c>
      <c r="N315" s="81" t="s">
        <v>2754</v>
      </c>
      <c r="O315" s="81" t="s">
        <v>2774</v>
      </c>
      <c r="P315" s="81" t="s">
        <v>902</v>
      </c>
      <c r="Q315" s="81">
        <v>1.1119999999999999E-6</v>
      </c>
      <c r="R315" s="81">
        <v>2.6599999999999999E-2</v>
      </c>
      <c r="S315" s="81">
        <v>3.8E-3</v>
      </c>
      <c r="T315" s="82">
        <v>94097</v>
      </c>
      <c r="U315" s="234"/>
      <c r="V315" s="234"/>
      <c r="W315" s="234"/>
      <c r="X315" s="234"/>
      <c r="Y315" s="234"/>
      <c r="Z315" s="234"/>
      <c r="AA315" s="234"/>
      <c r="AB315" s="234"/>
      <c r="AC315" s="234"/>
      <c r="AD315" s="234"/>
      <c r="AE315" s="234"/>
      <c r="AF315" s="234"/>
      <c r="AG315" s="234"/>
    </row>
    <row r="316" spans="1:33" ht="16">
      <c r="A316" s="166">
        <v>39</v>
      </c>
      <c r="B316" s="127" t="s">
        <v>910</v>
      </c>
      <c r="C316" s="237" t="s">
        <v>910</v>
      </c>
      <c r="D316" s="127" t="s">
        <v>908</v>
      </c>
      <c r="E316" s="127">
        <v>8</v>
      </c>
      <c r="F316" s="46">
        <v>124552303</v>
      </c>
      <c r="G316" s="167" t="s">
        <v>1137</v>
      </c>
      <c r="H316" s="127" t="s">
        <v>246</v>
      </c>
      <c r="I316" s="127" t="s">
        <v>247</v>
      </c>
      <c r="J316" s="127">
        <v>-8.115E-2</v>
      </c>
      <c r="K316" s="168">
        <v>3.9400000000000001E-11</v>
      </c>
      <c r="L316" s="81" t="s">
        <v>2820</v>
      </c>
      <c r="M316" s="81" t="s">
        <v>2753</v>
      </c>
      <c r="N316" s="81" t="s">
        <v>2821</v>
      </c>
      <c r="O316" s="81" t="s">
        <v>2774</v>
      </c>
      <c r="P316" s="81" t="s">
        <v>3076</v>
      </c>
      <c r="Q316" s="93">
        <v>2.272E-11</v>
      </c>
      <c r="R316" s="81">
        <v>-3.9800000000000002E-2</v>
      </c>
      <c r="S316" s="81">
        <v>4.4999999999999997E-3</v>
      </c>
      <c r="T316" s="82">
        <v>74555</v>
      </c>
      <c r="U316" s="234"/>
      <c r="V316" s="234"/>
      <c r="W316" s="234"/>
      <c r="X316" s="234"/>
      <c r="Y316" s="234"/>
      <c r="Z316" s="234"/>
      <c r="AA316" s="234"/>
      <c r="AB316" s="234"/>
      <c r="AC316" s="234"/>
      <c r="AD316" s="234"/>
      <c r="AE316" s="234"/>
      <c r="AF316" s="234"/>
      <c r="AG316" s="234"/>
    </row>
    <row r="317" spans="1:33" ht="16">
      <c r="A317" s="431"/>
      <c r="B317" s="81"/>
      <c r="C317" s="472"/>
      <c r="D317" s="81"/>
      <c r="E317" s="81"/>
      <c r="F317" s="81"/>
      <c r="G317" s="81"/>
      <c r="H317" s="81"/>
      <c r="I317" s="81"/>
      <c r="J317" s="81"/>
      <c r="K317" s="82"/>
      <c r="L317" s="81" t="s">
        <v>2798</v>
      </c>
      <c r="M317" s="81" t="s">
        <v>2799</v>
      </c>
      <c r="N317" s="81" t="s">
        <v>2499</v>
      </c>
      <c r="O317" s="81" t="s">
        <v>2812</v>
      </c>
      <c r="P317" s="81" t="s">
        <v>3076</v>
      </c>
      <c r="Q317" s="93">
        <v>7.0049999999999997E-9</v>
      </c>
      <c r="R317" s="81">
        <v>3.39E-2</v>
      </c>
      <c r="S317" s="81">
        <v>5.8999999999999999E-3</v>
      </c>
      <c r="T317" s="82">
        <v>291363.88</v>
      </c>
      <c r="U317" s="234"/>
      <c r="V317" s="234"/>
      <c r="W317" s="234"/>
      <c r="X317" s="234"/>
      <c r="Y317" s="234"/>
      <c r="Z317" s="234"/>
      <c r="AA317" s="234"/>
      <c r="AB317" s="234"/>
      <c r="AC317" s="234"/>
      <c r="AD317" s="234"/>
      <c r="AE317" s="234"/>
      <c r="AF317" s="234"/>
      <c r="AG317" s="234"/>
    </row>
    <row r="318" spans="1:33" ht="16">
      <c r="A318" s="431"/>
      <c r="B318" s="81"/>
      <c r="C318" s="472"/>
      <c r="D318" s="81"/>
      <c r="E318" s="81"/>
      <c r="F318" s="81"/>
      <c r="G318" s="81"/>
      <c r="H318" s="81"/>
      <c r="I318" s="81"/>
      <c r="J318" s="81"/>
      <c r="K318" s="82"/>
      <c r="L318" s="81" t="s">
        <v>2756</v>
      </c>
      <c r="M318" s="81" t="s">
        <v>2757</v>
      </c>
      <c r="N318" s="81" t="s">
        <v>2758</v>
      </c>
      <c r="O318" s="81" t="s">
        <v>2802</v>
      </c>
      <c r="P318" s="81" t="s">
        <v>3076</v>
      </c>
      <c r="Q318" s="93">
        <v>2.789E-8</v>
      </c>
      <c r="R318" s="81">
        <v>-5.3E-3</v>
      </c>
      <c r="S318" s="81">
        <v>6.9999999999999999E-4</v>
      </c>
      <c r="T318" s="82">
        <v>3558580</v>
      </c>
      <c r="U318" s="234"/>
      <c r="V318" s="234"/>
      <c r="W318" s="234"/>
      <c r="X318" s="234"/>
      <c r="Y318" s="234"/>
      <c r="Z318" s="234"/>
      <c r="AA318" s="234"/>
      <c r="AB318" s="234"/>
      <c r="AC318" s="234"/>
      <c r="AD318" s="234"/>
      <c r="AE318" s="234"/>
      <c r="AF318" s="234"/>
      <c r="AG318" s="234"/>
    </row>
    <row r="319" spans="1:33" ht="16">
      <c r="A319" s="431"/>
      <c r="B319" s="81"/>
      <c r="C319" s="472"/>
      <c r="D319" s="81"/>
      <c r="E319" s="81"/>
      <c r="F319" s="81"/>
      <c r="G319" s="81"/>
      <c r="H319" s="81"/>
      <c r="I319" s="81"/>
      <c r="J319" s="81"/>
      <c r="K319" s="82"/>
      <c r="L319" s="81" t="s">
        <v>2752</v>
      </c>
      <c r="M319" s="81" t="s">
        <v>2753</v>
      </c>
      <c r="N319" s="81" t="s">
        <v>2754</v>
      </c>
      <c r="O319" s="81" t="s">
        <v>2774</v>
      </c>
      <c r="P319" s="81" t="s">
        <v>3076</v>
      </c>
      <c r="Q319" s="93">
        <v>2.501E-7</v>
      </c>
      <c r="R319" s="81">
        <v>2.98E-2</v>
      </c>
      <c r="S319" s="81">
        <v>4.4000000000000003E-3</v>
      </c>
      <c r="T319" s="82">
        <v>94100</v>
      </c>
      <c r="U319" s="234"/>
      <c r="V319" s="234"/>
      <c r="W319" s="234"/>
      <c r="X319" s="234"/>
      <c r="Y319" s="234"/>
      <c r="Z319" s="234"/>
      <c r="AA319" s="234"/>
      <c r="AB319" s="234"/>
      <c r="AC319" s="234"/>
      <c r="AD319" s="234"/>
      <c r="AE319" s="234"/>
      <c r="AF319" s="234"/>
      <c r="AG319" s="234"/>
    </row>
    <row r="320" spans="1:33" ht="16">
      <c r="A320" s="431"/>
      <c r="B320" s="81"/>
      <c r="C320" s="472"/>
      <c r="D320" s="81"/>
      <c r="E320" s="81"/>
      <c r="F320" s="81"/>
      <c r="G320" s="81"/>
      <c r="H320" s="81"/>
      <c r="I320" s="81"/>
      <c r="J320" s="81"/>
      <c r="K320" s="82"/>
      <c r="L320" s="81" t="s">
        <v>2885</v>
      </c>
      <c r="M320" s="81" t="s">
        <v>2753</v>
      </c>
      <c r="N320" s="81" t="s">
        <v>2821</v>
      </c>
      <c r="O320" s="81" t="s">
        <v>2774</v>
      </c>
      <c r="P320" s="81" t="s">
        <v>3076</v>
      </c>
      <c r="Q320" s="93">
        <v>9.5000000000000001E-7</v>
      </c>
      <c r="R320" s="93">
        <v>-3.09E-2</v>
      </c>
      <c r="S320" s="81">
        <v>6.7999999999999996E-3</v>
      </c>
      <c r="T320" s="82">
        <v>41135</v>
      </c>
      <c r="U320" s="234"/>
      <c r="V320" s="234"/>
      <c r="W320" s="234"/>
      <c r="X320" s="234"/>
      <c r="Y320" s="234"/>
      <c r="Z320" s="234"/>
      <c r="AA320" s="234"/>
      <c r="AB320" s="234"/>
      <c r="AC320" s="234"/>
      <c r="AD320" s="234"/>
      <c r="AE320" s="234"/>
      <c r="AF320" s="234"/>
      <c r="AG320" s="234"/>
    </row>
    <row r="321" spans="1:33" ht="16">
      <c r="A321" s="166">
        <v>40</v>
      </c>
      <c r="B321" s="127" t="s">
        <v>427</v>
      </c>
      <c r="C321" s="237" t="s">
        <v>428</v>
      </c>
      <c r="D321" s="127" t="s">
        <v>425</v>
      </c>
      <c r="E321" s="127">
        <v>8</v>
      </c>
      <c r="F321" s="46">
        <v>125861374</v>
      </c>
      <c r="G321" s="167" t="s">
        <v>627</v>
      </c>
      <c r="H321" s="127" t="s">
        <v>259</v>
      </c>
      <c r="I321" s="127" t="s">
        <v>282</v>
      </c>
      <c r="J321" s="127">
        <v>-0.14948</v>
      </c>
      <c r="K321" s="168">
        <v>4.5399999999999998E-29</v>
      </c>
      <c r="L321" s="81" t="s">
        <v>2761</v>
      </c>
      <c r="M321" s="81" t="s">
        <v>2753</v>
      </c>
      <c r="N321" s="81" t="s">
        <v>2754</v>
      </c>
      <c r="O321" s="81" t="s">
        <v>2774</v>
      </c>
      <c r="P321" s="81" t="s">
        <v>426</v>
      </c>
      <c r="Q321" s="93">
        <v>1.529E-20</v>
      </c>
      <c r="R321" s="81">
        <v>-5.3600000000000002E-2</v>
      </c>
      <c r="S321" s="81">
        <v>4.1000000000000003E-3</v>
      </c>
      <c r="T321" s="82">
        <v>94097</v>
      </c>
      <c r="U321" s="234"/>
      <c r="V321" s="234"/>
      <c r="W321" s="234"/>
      <c r="X321" s="234"/>
      <c r="Y321" s="234"/>
      <c r="Z321" s="234"/>
      <c r="AA321" s="234"/>
      <c r="AB321" s="234"/>
      <c r="AC321" s="234"/>
      <c r="AD321" s="234"/>
      <c r="AE321" s="234"/>
      <c r="AF321" s="234"/>
      <c r="AG321" s="234"/>
    </row>
    <row r="322" spans="1:33" ht="16">
      <c r="A322" s="431"/>
      <c r="B322" s="81"/>
      <c r="C322" s="472"/>
      <c r="D322" s="81"/>
      <c r="E322" s="81"/>
      <c r="F322" s="81"/>
      <c r="G322" s="81"/>
      <c r="H322" s="81"/>
      <c r="I322" s="81"/>
      <c r="J322" s="81"/>
      <c r="K322" s="82"/>
      <c r="L322" s="81" t="s">
        <v>2752</v>
      </c>
      <c r="M322" s="81" t="s">
        <v>2753</v>
      </c>
      <c r="N322" s="81" t="s">
        <v>2754</v>
      </c>
      <c r="O322" s="81" t="s">
        <v>2774</v>
      </c>
      <c r="P322" s="81" t="s">
        <v>426</v>
      </c>
      <c r="Q322" s="93">
        <v>6.4569999999999999E-20</v>
      </c>
      <c r="R322" s="81">
        <v>5.7500000000000002E-2</v>
      </c>
      <c r="S322" s="81">
        <v>4.7999999999999996E-3</v>
      </c>
      <c r="T322" s="82">
        <v>94100</v>
      </c>
      <c r="U322" s="234"/>
      <c r="V322" s="234"/>
      <c r="W322" s="234"/>
      <c r="X322" s="234"/>
      <c r="Y322" s="234"/>
      <c r="Z322" s="234"/>
      <c r="AA322" s="234"/>
      <c r="AB322" s="234"/>
      <c r="AC322" s="234"/>
      <c r="AD322" s="234"/>
      <c r="AE322" s="234"/>
      <c r="AF322" s="234"/>
      <c r="AG322" s="234"/>
    </row>
    <row r="323" spans="1:33" ht="16">
      <c r="A323" s="431"/>
      <c r="B323" s="81"/>
      <c r="C323" s="472"/>
      <c r="D323" s="81"/>
      <c r="E323" s="81"/>
      <c r="F323" s="81"/>
      <c r="G323" s="81"/>
      <c r="H323" s="81"/>
      <c r="I323" s="81"/>
      <c r="J323" s="81"/>
      <c r="K323" s="82"/>
      <c r="L323" s="81" t="s">
        <v>2760</v>
      </c>
      <c r="M323" s="81" t="s">
        <v>2753</v>
      </c>
      <c r="N323" s="81" t="s">
        <v>2754</v>
      </c>
      <c r="O323" s="81" t="s">
        <v>2774</v>
      </c>
      <c r="P323" s="81" t="s">
        <v>426</v>
      </c>
      <c r="Q323" s="93">
        <v>5.8610000000000005E-17</v>
      </c>
      <c r="R323" s="81">
        <v>-5.3999999999999999E-2</v>
      </c>
      <c r="S323" s="81">
        <v>5.0000000000000001E-3</v>
      </c>
      <c r="T323" s="82">
        <v>77177</v>
      </c>
      <c r="U323" s="234"/>
      <c r="V323" s="234"/>
      <c r="W323" s="234"/>
      <c r="X323" s="234"/>
      <c r="Y323" s="234"/>
      <c r="Z323" s="234"/>
      <c r="AA323" s="234"/>
      <c r="AB323" s="234"/>
      <c r="AC323" s="234"/>
      <c r="AD323" s="234"/>
      <c r="AE323" s="234"/>
      <c r="AF323" s="234"/>
      <c r="AG323" s="234"/>
    </row>
    <row r="324" spans="1:33" ht="16">
      <c r="A324" s="431"/>
      <c r="B324" s="81"/>
      <c r="C324" s="472"/>
      <c r="D324" s="81"/>
      <c r="E324" s="81"/>
      <c r="F324" s="81"/>
      <c r="G324" s="81"/>
      <c r="H324" s="81"/>
      <c r="I324" s="81"/>
      <c r="J324" s="81"/>
      <c r="K324" s="82"/>
      <c r="L324" s="81" t="s">
        <v>2748</v>
      </c>
      <c r="M324" s="81" t="s">
        <v>2749</v>
      </c>
      <c r="N324" s="81" t="s">
        <v>2750</v>
      </c>
      <c r="O324" s="81" t="s">
        <v>2796</v>
      </c>
      <c r="P324" s="81" t="s">
        <v>426</v>
      </c>
      <c r="Q324" s="93">
        <v>3.4590000000000001E-12</v>
      </c>
      <c r="R324" s="81">
        <v>1.8770901545666699E-2</v>
      </c>
      <c r="S324" s="81">
        <v>2.6973777610924299E-3</v>
      </c>
      <c r="T324" s="82">
        <v>293051</v>
      </c>
      <c r="U324" s="234"/>
      <c r="V324" s="234"/>
      <c r="W324" s="234"/>
      <c r="X324" s="234"/>
      <c r="Y324" s="234"/>
      <c r="Z324" s="234"/>
      <c r="AA324" s="234"/>
      <c r="AB324" s="234"/>
      <c r="AC324" s="234"/>
      <c r="AD324" s="234"/>
      <c r="AE324" s="234"/>
      <c r="AF324" s="234"/>
      <c r="AG324" s="234"/>
    </row>
    <row r="325" spans="1:33" ht="16">
      <c r="A325" s="431"/>
      <c r="B325" s="81"/>
      <c r="C325" s="472"/>
      <c r="D325" s="81"/>
      <c r="E325" s="81"/>
      <c r="F325" s="81"/>
      <c r="G325" s="81"/>
      <c r="H325" s="81"/>
      <c r="I325" s="81"/>
      <c r="J325" s="81"/>
      <c r="K325" s="82"/>
      <c r="L325" s="81" t="s">
        <v>2772</v>
      </c>
      <c r="M325" s="81" t="s">
        <v>2753</v>
      </c>
      <c r="N325" s="81" t="s">
        <v>2773</v>
      </c>
      <c r="O325" s="81" t="s">
        <v>2774</v>
      </c>
      <c r="P325" s="81" t="s">
        <v>426</v>
      </c>
      <c r="Q325" s="93">
        <v>1.3999999999999999E-9</v>
      </c>
      <c r="R325" s="81">
        <v>4.4400000000000002E-2</v>
      </c>
      <c r="S325" s="81">
        <v>7.4000000000000003E-3</v>
      </c>
      <c r="T325" s="82">
        <v>41135</v>
      </c>
      <c r="U325" s="234"/>
      <c r="V325" s="234"/>
      <c r="W325" s="234"/>
      <c r="X325" s="234"/>
      <c r="Y325" s="234"/>
      <c r="Z325" s="234"/>
      <c r="AA325" s="234"/>
      <c r="AB325" s="234"/>
      <c r="AC325" s="234"/>
      <c r="AD325" s="234"/>
      <c r="AE325" s="234"/>
      <c r="AF325" s="234"/>
      <c r="AG325" s="234"/>
    </row>
    <row r="326" spans="1:33" ht="16">
      <c r="A326" s="431"/>
      <c r="B326" s="81"/>
      <c r="C326" s="472"/>
      <c r="D326" s="81"/>
      <c r="E326" s="81"/>
      <c r="F326" s="81"/>
      <c r="G326" s="81"/>
      <c r="H326" s="81"/>
      <c r="I326" s="81"/>
      <c r="J326" s="81"/>
      <c r="K326" s="82"/>
      <c r="L326" s="81" t="s">
        <v>2780</v>
      </c>
      <c r="M326" s="81" t="s">
        <v>2753</v>
      </c>
      <c r="N326" s="81" t="s">
        <v>2754</v>
      </c>
      <c r="O326" s="81" t="s">
        <v>2755</v>
      </c>
      <c r="P326" s="81" t="s">
        <v>426</v>
      </c>
      <c r="Q326" s="93">
        <v>1.8070000000000001E-9</v>
      </c>
      <c r="R326" s="81">
        <v>-3.5000000000000003E-2</v>
      </c>
      <c r="S326" s="81">
        <v>4.0000000000000001E-3</v>
      </c>
      <c r="T326" s="82">
        <v>94097</v>
      </c>
      <c r="U326" s="234"/>
      <c r="V326" s="234"/>
      <c r="W326" s="234"/>
      <c r="X326" s="234"/>
      <c r="Y326" s="234"/>
      <c r="Z326" s="234"/>
      <c r="AA326" s="234"/>
      <c r="AB326" s="234"/>
      <c r="AC326" s="234"/>
      <c r="AD326" s="234"/>
      <c r="AE326" s="234"/>
      <c r="AF326" s="234"/>
      <c r="AG326" s="234"/>
    </row>
    <row r="327" spans="1:33" ht="16">
      <c r="A327" s="431"/>
      <c r="B327" s="81"/>
      <c r="C327" s="472"/>
      <c r="D327" s="81"/>
      <c r="E327" s="81"/>
      <c r="F327" s="81"/>
      <c r="G327" s="81"/>
      <c r="H327" s="81"/>
      <c r="I327" s="81"/>
      <c r="J327" s="81"/>
      <c r="K327" s="82"/>
      <c r="L327" s="81" t="s">
        <v>2858</v>
      </c>
      <c r="M327" s="81" t="s">
        <v>2753</v>
      </c>
      <c r="N327" s="81" t="s">
        <v>2754</v>
      </c>
      <c r="O327" s="81" t="s">
        <v>2851</v>
      </c>
      <c r="P327" s="81" t="s">
        <v>426</v>
      </c>
      <c r="Q327" s="93">
        <v>9.9999999999999995E-8</v>
      </c>
      <c r="R327" s="81">
        <v>6.2199999999999998E-2</v>
      </c>
      <c r="S327" s="81">
        <v>1.17E-2</v>
      </c>
      <c r="T327" s="82">
        <v>16884</v>
      </c>
      <c r="U327" s="234"/>
      <c r="V327" s="234"/>
      <c r="W327" s="234"/>
      <c r="X327" s="234"/>
      <c r="Y327" s="234"/>
      <c r="Z327" s="234"/>
      <c r="AA327" s="234"/>
      <c r="AB327" s="234"/>
      <c r="AC327" s="234"/>
      <c r="AD327" s="234"/>
      <c r="AE327" s="234"/>
      <c r="AF327" s="234"/>
      <c r="AG327" s="234"/>
    </row>
    <row r="328" spans="1:33" ht="16">
      <c r="A328" s="431"/>
      <c r="B328" s="81"/>
      <c r="C328" s="472"/>
      <c r="D328" s="81"/>
      <c r="E328" s="81"/>
      <c r="F328" s="81"/>
      <c r="G328" s="81"/>
      <c r="H328" s="81"/>
      <c r="I328" s="81"/>
      <c r="J328" s="81"/>
      <c r="K328" s="82"/>
      <c r="L328" s="81" t="s">
        <v>2781</v>
      </c>
      <c r="M328" s="81" t="s">
        <v>2753</v>
      </c>
      <c r="N328" s="81" t="s">
        <v>2754</v>
      </c>
      <c r="O328" s="81" t="s">
        <v>2755</v>
      </c>
      <c r="P328" s="81" t="s">
        <v>426</v>
      </c>
      <c r="Q328" s="93">
        <v>1.0279999999999999E-7</v>
      </c>
      <c r="R328" s="81">
        <v>-3.5799999999999998E-2</v>
      </c>
      <c r="S328" s="81">
        <v>5.1000000000000004E-3</v>
      </c>
      <c r="T328" s="82">
        <v>77177</v>
      </c>
      <c r="U328" s="234"/>
      <c r="V328" s="234"/>
      <c r="W328" s="234"/>
      <c r="X328" s="234"/>
      <c r="Y328" s="234"/>
      <c r="Z328" s="234"/>
      <c r="AA328" s="234"/>
      <c r="AB328" s="234"/>
      <c r="AC328" s="234"/>
      <c r="AD328" s="234"/>
      <c r="AE328" s="234"/>
      <c r="AF328" s="234"/>
      <c r="AG328" s="234"/>
    </row>
    <row r="329" spans="1:33" ht="16">
      <c r="A329" s="431"/>
      <c r="B329" s="81"/>
      <c r="C329" s="472"/>
      <c r="D329" s="81"/>
      <c r="E329" s="81"/>
      <c r="F329" s="81"/>
      <c r="G329" s="81"/>
      <c r="H329" s="81"/>
      <c r="I329" s="81"/>
      <c r="J329" s="81"/>
      <c r="K329" s="82"/>
      <c r="L329" s="81" t="s">
        <v>2798</v>
      </c>
      <c r="M329" s="81" t="s">
        <v>2799</v>
      </c>
      <c r="N329" s="81" t="s">
        <v>2499</v>
      </c>
      <c r="O329" s="81" t="s">
        <v>2800</v>
      </c>
      <c r="P329" s="81" t="s">
        <v>426</v>
      </c>
      <c r="Q329" s="93">
        <v>3.5919999999999999E-7</v>
      </c>
      <c r="R329" s="81">
        <v>3.1099999999999999E-2</v>
      </c>
      <c r="S329" s="81">
        <v>6.1000000000000004E-3</v>
      </c>
      <c r="T329" s="82">
        <v>291363.88</v>
      </c>
      <c r="U329" s="234"/>
      <c r="V329" s="234"/>
      <c r="W329" s="234"/>
      <c r="X329" s="234"/>
      <c r="Y329" s="234"/>
      <c r="Z329" s="234"/>
      <c r="AA329" s="234"/>
      <c r="AB329" s="234"/>
      <c r="AC329" s="234"/>
      <c r="AD329" s="234"/>
      <c r="AE329" s="234"/>
      <c r="AF329" s="234"/>
      <c r="AG329" s="234"/>
    </row>
    <row r="330" spans="1:33" ht="16">
      <c r="A330" s="431"/>
      <c r="B330" s="81"/>
      <c r="C330" s="472"/>
      <c r="D330" s="81"/>
      <c r="E330" s="81"/>
      <c r="F330" s="81"/>
      <c r="G330" s="81"/>
      <c r="H330" s="81"/>
      <c r="I330" s="81"/>
      <c r="J330" s="81"/>
      <c r="K330" s="82"/>
      <c r="L330" s="81" t="s">
        <v>2782</v>
      </c>
      <c r="M330" s="81" t="s">
        <v>2753</v>
      </c>
      <c r="N330" s="81" t="s">
        <v>2773</v>
      </c>
      <c r="O330" s="81" t="s">
        <v>2774</v>
      </c>
      <c r="P330" s="81" t="s">
        <v>426</v>
      </c>
      <c r="Q330" s="93">
        <v>3.7E-7</v>
      </c>
      <c r="R330" s="81">
        <v>-2.9899999999999999E-2</v>
      </c>
      <c r="S330" s="81">
        <v>5.7999999999999996E-3</v>
      </c>
      <c r="T330" s="82">
        <v>41135</v>
      </c>
      <c r="U330" s="234"/>
      <c r="V330" s="234"/>
      <c r="W330" s="234"/>
      <c r="X330" s="234"/>
      <c r="Y330" s="234"/>
      <c r="Z330" s="234"/>
      <c r="AA330" s="234"/>
      <c r="AB330" s="234"/>
      <c r="AC330" s="234"/>
      <c r="AD330" s="234"/>
      <c r="AE330" s="234"/>
      <c r="AF330" s="234"/>
      <c r="AG330" s="234"/>
    </row>
    <row r="331" spans="1:33" ht="16">
      <c r="A331" s="431"/>
      <c r="B331" s="81"/>
      <c r="C331" s="472"/>
      <c r="D331" s="81"/>
      <c r="E331" s="81"/>
      <c r="F331" s="81"/>
      <c r="G331" s="81"/>
      <c r="H331" s="81"/>
      <c r="I331" s="81"/>
      <c r="J331" s="81"/>
      <c r="K331" s="82"/>
      <c r="L331" s="81" t="s">
        <v>2779</v>
      </c>
      <c r="M331" s="81" t="s">
        <v>2753</v>
      </c>
      <c r="N331" s="81" t="s">
        <v>2773</v>
      </c>
      <c r="O331" s="81" t="s">
        <v>2774</v>
      </c>
      <c r="P331" s="81" t="s">
        <v>426</v>
      </c>
      <c r="Q331" s="93">
        <v>8.7000000000000003E-7</v>
      </c>
      <c r="R331" s="81">
        <v>-3.2300000000000002E-2</v>
      </c>
      <c r="S331" s="81">
        <v>6.7000000000000002E-3</v>
      </c>
      <c r="T331" s="82">
        <v>41135</v>
      </c>
      <c r="U331" s="234"/>
      <c r="V331" s="234"/>
      <c r="W331" s="234"/>
      <c r="X331" s="234"/>
      <c r="Y331" s="234"/>
      <c r="Z331" s="234"/>
      <c r="AA331" s="234"/>
      <c r="AB331" s="234"/>
      <c r="AC331" s="234"/>
      <c r="AD331" s="234"/>
      <c r="AE331" s="234"/>
      <c r="AF331" s="234"/>
      <c r="AG331" s="234"/>
    </row>
    <row r="332" spans="1:33" ht="16">
      <c r="A332" s="166">
        <v>41</v>
      </c>
      <c r="B332" s="127" t="s">
        <v>918</v>
      </c>
      <c r="C332" s="237" t="s">
        <v>920</v>
      </c>
      <c r="D332" s="127" t="s">
        <v>916</v>
      </c>
      <c r="E332" s="127">
        <v>10</v>
      </c>
      <c r="F332" s="46">
        <v>29717839</v>
      </c>
      <c r="G332" s="167" t="s">
        <v>1139</v>
      </c>
      <c r="H332" s="127" t="s">
        <v>247</v>
      </c>
      <c r="I332" s="127" t="s">
        <v>246</v>
      </c>
      <c r="J332" s="127">
        <v>8.6107000000000003E-2</v>
      </c>
      <c r="K332" s="168">
        <v>3.3399999999999998E-10</v>
      </c>
      <c r="L332" s="81" t="s">
        <v>2756</v>
      </c>
      <c r="M332" s="81" t="s">
        <v>2757</v>
      </c>
      <c r="N332" s="81" t="s">
        <v>2758</v>
      </c>
      <c r="O332" s="81" t="s">
        <v>2790</v>
      </c>
      <c r="P332" s="81" t="s">
        <v>917</v>
      </c>
      <c r="Q332" s="93">
        <v>1.047E-7</v>
      </c>
      <c r="R332" s="81">
        <v>5.5999999999999999E-3</v>
      </c>
      <c r="S332" s="81">
        <v>6.9999999999999999E-4</v>
      </c>
      <c r="T332" s="82">
        <v>3560470</v>
      </c>
      <c r="U332" s="234"/>
      <c r="V332" s="234"/>
      <c r="W332" s="234"/>
      <c r="X332" s="234"/>
      <c r="Y332" s="234"/>
      <c r="Z332" s="234"/>
      <c r="AA332" s="234"/>
      <c r="AB332" s="234"/>
      <c r="AC332" s="234"/>
      <c r="AD332" s="234"/>
      <c r="AE332" s="234"/>
      <c r="AF332" s="234"/>
      <c r="AG332" s="234"/>
    </row>
    <row r="333" spans="1:33" ht="16">
      <c r="A333" s="166">
        <v>42</v>
      </c>
      <c r="B333" s="127" t="s">
        <v>435</v>
      </c>
      <c r="C333" s="237" t="s">
        <v>437</v>
      </c>
      <c r="D333" s="127" t="s">
        <v>433</v>
      </c>
      <c r="E333" s="127">
        <v>10</v>
      </c>
      <c r="F333" s="46">
        <v>75421208</v>
      </c>
      <c r="G333" s="167" t="s">
        <v>629</v>
      </c>
      <c r="H333" s="127" t="s">
        <v>246</v>
      </c>
      <c r="I333" s="127" t="s">
        <v>247</v>
      </c>
      <c r="J333" s="127">
        <v>0.10556699999999999</v>
      </c>
      <c r="K333" s="168">
        <v>2.3300000000000002E-10</v>
      </c>
      <c r="L333" s="81" t="s">
        <v>2798</v>
      </c>
      <c r="M333" s="81" t="s">
        <v>2799</v>
      </c>
      <c r="N333" s="81" t="s">
        <v>2499</v>
      </c>
      <c r="O333" s="81" t="s">
        <v>2800</v>
      </c>
      <c r="P333" s="81" t="s">
        <v>2869</v>
      </c>
      <c r="Q333" s="93">
        <v>7.4999999999999999E-25</v>
      </c>
      <c r="R333" s="81">
        <v>7.7100000000000002E-2</v>
      </c>
      <c r="S333" s="81">
        <v>7.4999999999999997E-3</v>
      </c>
      <c r="T333" s="82">
        <v>291363.88</v>
      </c>
      <c r="U333" s="234"/>
      <c r="V333" s="234"/>
      <c r="W333" s="234"/>
      <c r="X333" s="234"/>
      <c r="Y333" s="234"/>
      <c r="Z333" s="234"/>
      <c r="AA333" s="234"/>
      <c r="AB333" s="234"/>
      <c r="AC333" s="234"/>
      <c r="AD333" s="234"/>
      <c r="AE333" s="234"/>
      <c r="AF333" s="234"/>
      <c r="AG333" s="234"/>
    </row>
    <row r="334" spans="1:33" ht="16">
      <c r="A334" s="431"/>
      <c r="B334" s="81"/>
      <c r="C334" s="472"/>
      <c r="D334" s="81"/>
      <c r="E334" s="81"/>
      <c r="F334" s="81"/>
      <c r="G334" s="81"/>
      <c r="H334" s="81"/>
      <c r="I334" s="81"/>
      <c r="J334" s="81"/>
      <c r="K334" s="82"/>
      <c r="L334" s="81" t="s">
        <v>2767</v>
      </c>
      <c r="M334" s="81" t="s">
        <v>2753</v>
      </c>
      <c r="N334" s="81" t="s">
        <v>2768</v>
      </c>
      <c r="O334" s="81" t="s">
        <v>2769</v>
      </c>
      <c r="P334" s="81" t="s">
        <v>2869</v>
      </c>
      <c r="Q334" s="93">
        <v>5.8249999999999998E-19</v>
      </c>
      <c r="R334" s="81">
        <v>-1.7500000000000002E-2</v>
      </c>
      <c r="S334" s="81">
        <v>1.4E-3</v>
      </c>
      <c r="T334" s="82">
        <v>1800420</v>
      </c>
      <c r="U334" s="234"/>
      <c r="V334" s="234"/>
      <c r="W334" s="234"/>
      <c r="X334" s="234"/>
      <c r="Y334" s="234"/>
      <c r="Z334" s="234"/>
      <c r="AA334" s="234"/>
      <c r="AB334" s="234"/>
      <c r="AC334" s="234"/>
      <c r="AD334" s="234"/>
      <c r="AE334" s="234"/>
      <c r="AF334" s="234"/>
      <c r="AG334" s="234"/>
    </row>
    <row r="335" spans="1:33" ht="16">
      <c r="A335" s="431"/>
      <c r="B335" s="81"/>
      <c r="C335" s="472"/>
      <c r="D335" s="81"/>
      <c r="E335" s="81"/>
      <c r="F335" s="81"/>
      <c r="G335" s="81"/>
      <c r="H335" s="81"/>
      <c r="I335" s="81"/>
      <c r="J335" s="81"/>
      <c r="K335" s="82"/>
      <c r="L335" s="81" t="s">
        <v>2748</v>
      </c>
      <c r="M335" s="81" t="s">
        <v>2749</v>
      </c>
      <c r="N335" s="81" t="s">
        <v>2750</v>
      </c>
      <c r="O335" s="81" t="s">
        <v>2796</v>
      </c>
      <c r="P335" s="81" t="s">
        <v>2869</v>
      </c>
      <c r="Q335" s="93">
        <v>8.7579999999999998E-17</v>
      </c>
      <c r="R335" s="81">
        <v>2.7958597350677999E-2</v>
      </c>
      <c r="S335" s="81">
        <v>3.3618344529744298E-3</v>
      </c>
      <c r="T335" s="82">
        <v>293051</v>
      </c>
      <c r="U335" s="234"/>
      <c r="V335" s="234"/>
      <c r="W335" s="234"/>
      <c r="X335" s="234"/>
      <c r="Y335" s="234"/>
      <c r="Z335" s="234"/>
      <c r="AA335" s="234"/>
      <c r="AB335" s="234"/>
      <c r="AC335" s="234"/>
      <c r="AD335" s="234"/>
      <c r="AE335" s="234"/>
      <c r="AF335" s="234"/>
      <c r="AG335" s="234"/>
    </row>
    <row r="336" spans="1:33" ht="16">
      <c r="A336" s="431"/>
      <c r="B336" s="81"/>
      <c r="C336" s="472"/>
      <c r="D336" s="81"/>
      <c r="E336" s="81"/>
      <c r="F336" s="81"/>
      <c r="G336" s="81"/>
      <c r="H336" s="81"/>
      <c r="I336" s="81"/>
      <c r="J336" s="81"/>
      <c r="K336" s="82"/>
      <c r="L336" s="81" t="s">
        <v>2794</v>
      </c>
      <c r="M336" s="81" t="s">
        <v>2753</v>
      </c>
      <c r="N336" s="81" t="s">
        <v>2768</v>
      </c>
      <c r="O336" s="81" t="s">
        <v>2769</v>
      </c>
      <c r="P336" s="81" t="s">
        <v>2869</v>
      </c>
      <c r="Q336" s="93">
        <v>2.8289999999999999E-13</v>
      </c>
      <c r="R336" s="81">
        <v>-9.1999999999999998E-3</v>
      </c>
      <c r="S336" s="81">
        <v>1.6999999999999999E-3</v>
      </c>
      <c r="T336" s="82">
        <v>895722</v>
      </c>
      <c r="U336" s="234"/>
      <c r="V336" s="234"/>
      <c r="W336" s="234"/>
      <c r="X336" s="234"/>
      <c r="Y336" s="234"/>
      <c r="Z336" s="234"/>
      <c r="AA336" s="234"/>
      <c r="AB336" s="234"/>
      <c r="AC336" s="234"/>
      <c r="AD336" s="234"/>
      <c r="AE336" s="234"/>
      <c r="AF336" s="234"/>
      <c r="AG336" s="234"/>
    </row>
    <row r="337" spans="1:33" ht="16">
      <c r="A337" s="431"/>
      <c r="B337" s="81"/>
      <c r="C337" s="472"/>
      <c r="D337" s="81"/>
      <c r="E337" s="81"/>
      <c r="F337" s="81"/>
      <c r="G337" s="81"/>
      <c r="H337" s="81"/>
      <c r="I337" s="81"/>
      <c r="J337" s="81"/>
      <c r="K337" s="82"/>
      <c r="L337" s="81" t="s">
        <v>2795</v>
      </c>
      <c r="M337" s="81" t="s">
        <v>2753</v>
      </c>
      <c r="N337" s="81" t="s">
        <v>2793</v>
      </c>
      <c r="O337" s="81" t="s">
        <v>2759</v>
      </c>
      <c r="P337" s="81" t="s">
        <v>2869</v>
      </c>
      <c r="Q337" s="93">
        <v>3.6189999999999998E-12</v>
      </c>
      <c r="R337" s="81">
        <v>1.8700000000000001E-2</v>
      </c>
      <c r="S337" s="81">
        <v>2.7000000000000001E-3</v>
      </c>
      <c r="T337" s="82">
        <v>459135</v>
      </c>
      <c r="U337" s="234"/>
      <c r="V337" s="234"/>
      <c r="W337" s="234"/>
      <c r="X337" s="234"/>
      <c r="Y337" s="234"/>
      <c r="Z337" s="234"/>
      <c r="AA337" s="234"/>
      <c r="AB337" s="234"/>
      <c r="AC337" s="234"/>
      <c r="AD337" s="234"/>
      <c r="AE337" s="234"/>
      <c r="AF337" s="234"/>
      <c r="AG337" s="234"/>
    </row>
    <row r="338" spans="1:33" ht="16">
      <c r="A338" s="431"/>
      <c r="B338" s="81"/>
      <c r="C338" s="472"/>
      <c r="D338" s="81"/>
      <c r="E338" s="81"/>
      <c r="F338" s="81"/>
      <c r="G338" s="81"/>
      <c r="H338" s="81"/>
      <c r="I338" s="81"/>
      <c r="J338" s="81"/>
      <c r="K338" s="82"/>
      <c r="L338" s="81" t="s">
        <v>2788</v>
      </c>
      <c r="M338" s="81" t="s">
        <v>2753</v>
      </c>
      <c r="N338" s="81" t="s">
        <v>2567</v>
      </c>
      <c r="O338" s="81" t="s">
        <v>2789</v>
      </c>
      <c r="P338" s="81" t="s">
        <v>2869</v>
      </c>
      <c r="Q338" s="93">
        <v>4.3630000000000002E-11</v>
      </c>
      <c r="R338" s="81">
        <v>4.7899999999999998E-2</v>
      </c>
      <c r="S338" s="81">
        <v>6.1999999999999998E-3</v>
      </c>
      <c r="T338" s="82">
        <v>452223</v>
      </c>
      <c r="U338" s="234"/>
      <c r="V338" s="234"/>
      <c r="W338" s="234"/>
      <c r="X338" s="234"/>
      <c r="Y338" s="234"/>
      <c r="Z338" s="234"/>
      <c r="AA338" s="234"/>
      <c r="AB338" s="234"/>
      <c r="AC338" s="234"/>
      <c r="AD338" s="234"/>
      <c r="AE338" s="234"/>
      <c r="AF338" s="234"/>
      <c r="AG338" s="234"/>
    </row>
    <row r="339" spans="1:33" ht="16">
      <c r="A339" s="431"/>
      <c r="B339" s="81"/>
      <c r="C339" s="472"/>
      <c r="D339" s="81"/>
      <c r="E339" s="81"/>
      <c r="F339" s="81"/>
      <c r="G339" s="81"/>
      <c r="H339" s="81"/>
      <c r="I339" s="81"/>
      <c r="J339" s="81"/>
      <c r="K339" s="82"/>
      <c r="L339" s="81" t="s">
        <v>2815</v>
      </c>
      <c r="M339" s="81" t="s">
        <v>2799</v>
      </c>
      <c r="N339" s="81" t="s">
        <v>2499</v>
      </c>
      <c r="O339" s="81" t="s">
        <v>2816</v>
      </c>
      <c r="P339" s="81" t="s">
        <v>2869</v>
      </c>
      <c r="Q339" s="93">
        <v>7.4609999999999998E-9</v>
      </c>
      <c r="R339" s="81">
        <v>8.0500000000000002E-2</v>
      </c>
      <c r="S339" s="81">
        <v>1.3899999999999999E-2</v>
      </c>
      <c r="T339" s="82">
        <v>130776</v>
      </c>
      <c r="U339" s="234"/>
      <c r="V339" s="234"/>
      <c r="W339" s="234"/>
      <c r="X339" s="234"/>
      <c r="Y339" s="234"/>
      <c r="Z339" s="234"/>
      <c r="AA339" s="234"/>
      <c r="AB339" s="234"/>
      <c r="AC339" s="234"/>
      <c r="AD339" s="234"/>
      <c r="AE339" s="234"/>
      <c r="AF339" s="234"/>
      <c r="AG339" s="234"/>
    </row>
    <row r="340" spans="1:33" ht="16">
      <c r="A340" s="431"/>
      <c r="B340" s="81"/>
      <c r="C340" s="472"/>
      <c r="D340" s="81"/>
      <c r="E340" s="81"/>
      <c r="F340" s="81"/>
      <c r="G340" s="81"/>
      <c r="H340" s="81"/>
      <c r="I340" s="81"/>
      <c r="J340" s="81"/>
      <c r="K340" s="82"/>
      <c r="L340" s="81" t="s">
        <v>2770</v>
      </c>
      <c r="M340" s="81" t="s">
        <v>2753</v>
      </c>
      <c r="N340" s="81" t="s">
        <v>2768</v>
      </c>
      <c r="O340" s="81" t="s">
        <v>2769</v>
      </c>
      <c r="P340" s="81" t="s">
        <v>2869</v>
      </c>
      <c r="Q340" s="93">
        <v>2.627E-8</v>
      </c>
      <c r="R340" s="81">
        <v>-1.12E-2</v>
      </c>
      <c r="S340" s="81">
        <v>1.4E-3</v>
      </c>
      <c r="T340" s="82">
        <v>1821700</v>
      </c>
      <c r="U340" s="234"/>
      <c r="V340" s="234"/>
      <c r="W340" s="234"/>
      <c r="X340" s="234"/>
      <c r="Y340" s="234"/>
      <c r="Z340" s="234"/>
      <c r="AA340" s="234"/>
      <c r="AB340" s="234"/>
      <c r="AC340" s="234"/>
      <c r="AD340" s="234"/>
      <c r="AE340" s="234"/>
      <c r="AF340" s="234"/>
      <c r="AG340" s="234"/>
    </row>
    <row r="341" spans="1:33" ht="16">
      <c r="A341" s="431"/>
      <c r="B341" s="81"/>
      <c r="C341" s="472"/>
      <c r="D341" s="81"/>
      <c r="E341" s="81"/>
      <c r="F341" s="81"/>
      <c r="G341" s="81"/>
      <c r="H341" s="81"/>
      <c r="I341" s="81"/>
      <c r="J341" s="81"/>
      <c r="K341" s="82"/>
      <c r="L341" s="81" t="s">
        <v>2870</v>
      </c>
      <c r="M341" s="81" t="s">
        <v>2753</v>
      </c>
      <c r="N341" s="81" t="s">
        <v>2854</v>
      </c>
      <c r="O341" s="81" t="s">
        <v>2774</v>
      </c>
      <c r="P341" s="81" t="s">
        <v>2869</v>
      </c>
      <c r="Q341" s="81">
        <v>3.5999999999999998E-6</v>
      </c>
      <c r="R341" s="81">
        <v>-4.2299999999999997E-2</v>
      </c>
      <c r="S341" s="81">
        <v>9.7999999999999997E-3</v>
      </c>
      <c r="T341" s="82">
        <v>41135</v>
      </c>
      <c r="U341" s="234"/>
      <c r="V341" s="234"/>
      <c r="W341" s="234"/>
      <c r="X341" s="234"/>
      <c r="Y341" s="234"/>
      <c r="Z341" s="234"/>
      <c r="AA341" s="234"/>
      <c r="AB341" s="234"/>
      <c r="AC341" s="234"/>
      <c r="AD341" s="234"/>
      <c r="AE341" s="234"/>
      <c r="AF341" s="234"/>
      <c r="AG341" s="234"/>
    </row>
    <row r="342" spans="1:33" ht="16">
      <c r="A342" s="431"/>
      <c r="B342" s="81"/>
      <c r="C342" s="472"/>
      <c r="D342" s="81"/>
      <c r="E342" s="81"/>
      <c r="F342" s="81"/>
      <c r="G342" s="81"/>
      <c r="H342" s="81"/>
      <c r="I342" s="81"/>
      <c r="J342" s="81"/>
      <c r="K342" s="82"/>
      <c r="L342" s="81" t="s">
        <v>2764</v>
      </c>
      <c r="M342" s="81" t="s">
        <v>2749</v>
      </c>
      <c r="N342" s="81" t="s">
        <v>2750</v>
      </c>
      <c r="O342" s="81" t="s">
        <v>2765</v>
      </c>
      <c r="P342" s="81" t="s">
        <v>2869</v>
      </c>
      <c r="Q342" s="81">
        <v>4.6144163467422101E-6</v>
      </c>
      <c r="R342" s="81">
        <v>-5.1937639972136997E-2</v>
      </c>
      <c r="S342" s="81">
        <v>1.13361471981066E-2</v>
      </c>
      <c r="T342" s="82">
        <v>23567</v>
      </c>
      <c r="U342" s="234"/>
      <c r="V342" s="234"/>
      <c r="W342" s="234"/>
      <c r="X342" s="234"/>
      <c r="Y342" s="234"/>
      <c r="Z342" s="234"/>
      <c r="AA342" s="234"/>
      <c r="AB342" s="234"/>
      <c r="AC342" s="234"/>
      <c r="AD342" s="234"/>
      <c r="AE342" s="234"/>
      <c r="AF342" s="234"/>
      <c r="AG342" s="234"/>
    </row>
    <row r="343" spans="1:33" ht="16">
      <c r="A343" s="431"/>
      <c r="B343" s="81"/>
      <c r="C343" s="472"/>
      <c r="D343" s="81"/>
      <c r="E343" s="81"/>
      <c r="F343" s="81"/>
      <c r="G343" s="81"/>
      <c r="H343" s="81"/>
      <c r="I343" s="81"/>
      <c r="J343" s="81"/>
      <c r="K343" s="82"/>
      <c r="L343" s="81" t="s">
        <v>2813</v>
      </c>
      <c r="M343" s="81" t="s">
        <v>2753</v>
      </c>
      <c r="N343" s="81" t="s">
        <v>2754</v>
      </c>
      <c r="O343" s="81" t="s">
        <v>2814</v>
      </c>
      <c r="P343" s="81" t="s">
        <v>2869</v>
      </c>
      <c r="Q343" s="81">
        <v>7.9000000000000006E-6</v>
      </c>
      <c r="R343" s="81">
        <v>-4.1787819240970997E-2</v>
      </c>
      <c r="S343" s="81">
        <v>9.3433553867064301E-3</v>
      </c>
      <c r="T343" s="82">
        <v>43230</v>
      </c>
      <c r="U343" s="234"/>
      <c r="V343" s="234"/>
      <c r="W343" s="234"/>
      <c r="X343" s="234"/>
      <c r="Y343" s="234"/>
      <c r="Z343" s="234"/>
      <c r="AA343" s="234"/>
      <c r="AB343" s="234"/>
      <c r="AC343" s="234"/>
      <c r="AD343" s="234"/>
      <c r="AE343" s="234"/>
      <c r="AF343" s="234"/>
      <c r="AG343" s="234"/>
    </row>
    <row r="344" spans="1:33" ht="16">
      <c r="A344" s="166">
        <v>43</v>
      </c>
      <c r="B344" s="127" t="s">
        <v>451</v>
      </c>
      <c r="C344" s="237" t="s">
        <v>451</v>
      </c>
      <c r="D344" s="127" t="s">
        <v>924</v>
      </c>
      <c r="E344" s="127">
        <v>10</v>
      </c>
      <c r="F344" s="46">
        <v>121415685</v>
      </c>
      <c r="G344" s="167" t="s">
        <v>1140</v>
      </c>
      <c r="H344" s="127" t="s">
        <v>246</v>
      </c>
      <c r="I344" s="127" t="s">
        <v>247</v>
      </c>
      <c r="J344" s="127">
        <v>-0.32785999999999998</v>
      </c>
      <c r="K344" s="168">
        <v>7.2999999999999994E-95</v>
      </c>
      <c r="L344" s="81" t="s">
        <v>2752</v>
      </c>
      <c r="M344" s="81" t="s">
        <v>2753</v>
      </c>
      <c r="N344" s="81" t="s">
        <v>2754</v>
      </c>
      <c r="O344" s="81" t="s">
        <v>2755</v>
      </c>
      <c r="P344" s="81" t="s">
        <v>3077</v>
      </c>
      <c r="Q344" s="93">
        <v>9.1150000000000008E-43</v>
      </c>
      <c r="R344" s="81">
        <v>9.8599999999999993E-2</v>
      </c>
      <c r="S344" s="81">
        <v>5.4000000000000003E-3</v>
      </c>
      <c r="T344" s="82">
        <v>94100</v>
      </c>
      <c r="U344" s="234"/>
      <c r="V344" s="234"/>
      <c r="W344" s="234"/>
      <c r="X344" s="234"/>
      <c r="Y344" s="234"/>
      <c r="Z344" s="234"/>
      <c r="AA344" s="234"/>
      <c r="AB344" s="234"/>
      <c r="AC344" s="234"/>
      <c r="AD344" s="234"/>
      <c r="AE344" s="234"/>
      <c r="AF344" s="234"/>
      <c r="AG344" s="234"/>
    </row>
    <row r="345" spans="1:33" ht="16">
      <c r="A345" s="431"/>
      <c r="B345" s="81"/>
      <c r="C345" s="472"/>
      <c r="D345" s="81"/>
      <c r="E345" s="81"/>
      <c r="F345" s="81"/>
      <c r="G345" s="81"/>
      <c r="H345" s="81"/>
      <c r="I345" s="81"/>
      <c r="J345" s="81"/>
      <c r="K345" s="82"/>
      <c r="L345" s="81" t="s">
        <v>2761</v>
      </c>
      <c r="M345" s="81" t="s">
        <v>2753</v>
      </c>
      <c r="N345" s="81" t="s">
        <v>2754</v>
      </c>
      <c r="O345" s="81" t="s">
        <v>2755</v>
      </c>
      <c r="P345" s="81" t="s">
        <v>3077</v>
      </c>
      <c r="Q345" s="93">
        <v>2.5599999999999998E-38</v>
      </c>
      <c r="R345" s="81">
        <v>-8.5800000000000001E-2</v>
      </c>
      <c r="S345" s="81">
        <v>4.7000000000000002E-3</v>
      </c>
      <c r="T345" s="82">
        <v>94097</v>
      </c>
      <c r="U345" s="234"/>
      <c r="V345" s="234"/>
      <c r="W345" s="234"/>
      <c r="X345" s="234"/>
      <c r="Y345" s="234"/>
      <c r="Z345" s="234"/>
      <c r="AA345" s="234"/>
      <c r="AB345" s="234"/>
      <c r="AC345" s="234"/>
      <c r="AD345" s="234"/>
      <c r="AE345" s="234"/>
      <c r="AF345" s="234"/>
      <c r="AG345" s="234"/>
    </row>
    <row r="346" spans="1:33" ht="16">
      <c r="A346" s="431"/>
      <c r="B346" s="81"/>
      <c r="C346" s="472"/>
      <c r="D346" s="81"/>
      <c r="E346" s="81"/>
      <c r="F346" s="81"/>
      <c r="G346" s="81"/>
      <c r="H346" s="81"/>
      <c r="I346" s="81"/>
      <c r="J346" s="81"/>
      <c r="K346" s="82"/>
      <c r="L346" s="81" t="s">
        <v>2760</v>
      </c>
      <c r="M346" s="81" t="s">
        <v>2753</v>
      </c>
      <c r="N346" s="81" t="s">
        <v>2754</v>
      </c>
      <c r="O346" s="81" t="s">
        <v>2774</v>
      </c>
      <c r="P346" s="81" t="s">
        <v>3077</v>
      </c>
      <c r="Q346" s="93">
        <v>2.745E-33</v>
      </c>
      <c r="R346" s="81">
        <v>-9.01E-2</v>
      </c>
      <c r="S346" s="81">
        <v>5.7000000000000002E-3</v>
      </c>
      <c r="T346" s="82">
        <v>77177</v>
      </c>
      <c r="U346" s="234"/>
      <c r="V346" s="234"/>
      <c r="W346" s="234"/>
      <c r="X346" s="234"/>
      <c r="Y346" s="234"/>
      <c r="Z346" s="234"/>
      <c r="AA346" s="234"/>
      <c r="AB346" s="234"/>
      <c r="AC346" s="234"/>
      <c r="AD346" s="234"/>
      <c r="AE346" s="234"/>
      <c r="AF346" s="234"/>
      <c r="AG346" s="234"/>
    </row>
    <row r="347" spans="1:33" ht="16">
      <c r="A347" s="431"/>
      <c r="B347" s="81"/>
      <c r="C347" s="472"/>
      <c r="D347" s="81"/>
      <c r="E347" s="81"/>
      <c r="F347" s="81"/>
      <c r="G347" s="81"/>
      <c r="H347" s="81"/>
      <c r="I347" s="81"/>
      <c r="J347" s="81"/>
      <c r="K347" s="82"/>
      <c r="L347" s="81" t="s">
        <v>2756</v>
      </c>
      <c r="M347" s="81" t="s">
        <v>2757</v>
      </c>
      <c r="N347" s="81" t="s">
        <v>2758</v>
      </c>
      <c r="O347" s="81" t="s">
        <v>2759</v>
      </c>
      <c r="P347" s="81" t="s">
        <v>3077</v>
      </c>
      <c r="Q347" s="93">
        <v>1.4139999999999999E-25</v>
      </c>
      <c r="R347" s="81">
        <v>-1.5599999999999999E-2</v>
      </c>
      <c r="S347" s="81">
        <v>1.4E-3</v>
      </c>
      <c r="T347" s="82">
        <v>605277</v>
      </c>
      <c r="U347" s="234"/>
      <c r="V347" s="234"/>
      <c r="W347" s="234"/>
      <c r="X347" s="234"/>
      <c r="Y347" s="234"/>
      <c r="Z347" s="234"/>
      <c r="AA347" s="234"/>
      <c r="AB347" s="234"/>
      <c r="AC347" s="234"/>
      <c r="AD347" s="234"/>
      <c r="AE347" s="234"/>
      <c r="AF347" s="234"/>
      <c r="AG347" s="234"/>
    </row>
    <row r="348" spans="1:33" ht="16">
      <c r="A348" s="431"/>
      <c r="B348" s="81"/>
      <c r="C348" s="472"/>
      <c r="D348" s="81"/>
      <c r="E348" s="81"/>
      <c r="F348" s="81"/>
      <c r="G348" s="81"/>
      <c r="H348" s="81"/>
      <c r="I348" s="81"/>
      <c r="J348" s="81"/>
      <c r="K348" s="82"/>
      <c r="L348" s="81" t="s">
        <v>2770</v>
      </c>
      <c r="M348" s="81" t="s">
        <v>2753</v>
      </c>
      <c r="N348" s="81" t="s">
        <v>2768</v>
      </c>
      <c r="O348" s="81" t="s">
        <v>2769</v>
      </c>
      <c r="P348" s="81" t="s">
        <v>3077</v>
      </c>
      <c r="Q348" s="93">
        <v>5.0700000000000002E-22</v>
      </c>
      <c r="R348" s="81">
        <v>-1.89E-2</v>
      </c>
      <c r="S348" s="81">
        <v>1.2999999999999999E-3</v>
      </c>
      <c r="T348" s="82">
        <v>1655860</v>
      </c>
      <c r="U348" s="234"/>
      <c r="V348" s="234"/>
      <c r="W348" s="234"/>
      <c r="X348" s="234"/>
      <c r="Y348" s="234"/>
      <c r="Z348" s="234"/>
      <c r="AA348" s="234"/>
      <c r="AB348" s="234"/>
      <c r="AC348" s="234"/>
      <c r="AD348" s="234"/>
      <c r="AE348" s="234"/>
      <c r="AF348" s="234"/>
      <c r="AG348" s="234"/>
    </row>
    <row r="349" spans="1:33" ht="16">
      <c r="A349" s="431"/>
      <c r="B349" s="81"/>
      <c r="C349" s="472"/>
      <c r="D349" s="81"/>
      <c r="E349" s="81"/>
      <c r="F349" s="81"/>
      <c r="G349" s="81"/>
      <c r="H349" s="81"/>
      <c r="I349" s="81"/>
      <c r="J349" s="81"/>
      <c r="K349" s="82"/>
      <c r="L349" s="81" t="s">
        <v>2782</v>
      </c>
      <c r="M349" s="81" t="s">
        <v>2753</v>
      </c>
      <c r="N349" s="81" t="s">
        <v>2773</v>
      </c>
      <c r="O349" s="81" t="s">
        <v>2774</v>
      </c>
      <c r="P349" s="81" t="s">
        <v>3077</v>
      </c>
      <c r="Q349" s="93">
        <v>1.0999999999999999E-19</v>
      </c>
      <c r="R349" s="81">
        <v>-6.0199999999999997E-2</v>
      </c>
      <c r="S349" s="81">
        <v>6.7000000000000002E-3</v>
      </c>
      <c r="T349" s="82">
        <v>41135</v>
      </c>
      <c r="U349" s="234"/>
      <c r="V349" s="234"/>
      <c r="W349" s="234"/>
      <c r="X349" s="234"/>
      <c r="Y349" s="234"/>
      <c r="Z349" s="234"/>
      <c r="AA349" s="234"/>
      <c r="AB349" s="234"/>
      <c r="AC349" s="234"/>
      <c r="AD349" s="234"/>
      <c r="AE349" s="234"/>
      <c r="AF349" s="234"/>
      <c r="AG349" s="234"/>
    </row>
    <row r="350" spans="1:33" ht="16">
      <c r="A350" s="431"/>
      <c r="B350" s="81"/>
      <c r="C350" s="472"/>
      <c r="D350" s="81"/>
      <c r="E350" s="81"/>
      <c r="F350" s="81"/>
      <c r="G350" s="81"/>
      <c r="H350" s="81"/>
      <c r="I350" s="81"/>
      <c r="J350" s="81"/>
      <c r="K350" s="82"/>
      <c r="L350" s="81" t="s">
        <v>2772</v>
      </c>
      <c r="M350" s="81" t="s">
        <v>2753</v>
      </c>
      <c r="N350" s="81" t="s">
        <v>2773</v>
      </c>
      <c r="O350" s="81" t="s">
        <v>2774</v>
      </c>
      <c r="P350" s="81" t="s">
        <v>3077</v>
      </c>
      <c r="Q350" s="93">
        <v>1.2000000000000001E-19</v>
      </c>
      <c r="R350" s="81">
        <v>7.6700000000000004E-2</v>
      </c>
      <c r="S350" s="81">
        <v>8.3999999999999995E-3</v>
      </c>
      <c r="T350" s="82">
        <v>41135</v>
      </c>
      <c r="U350" s="234"/>
      <c r="V350" s="234"/>
      <c r="W350" s="234"/>
      <c r="X350" s="234"/>
      <c r="Y350" s="234"/>
      <c r="Z350" s="234"/>
      <c r="AA350" s="234"/>
      <c r="AB350" s="234"/>
      <c r="AC350" s="234"/>
      <c r="AD350" s="234"/>
      <c r="AE350" s="234"/>
      <c r="AF350" s="234"/>
      <c r="AG350" s="234"/>
    </row>
    <row r="351" spans="1:33" ht="16">
      <c r="A351" s="431"/>
      <c r="B351" s="81"/>
      <c r="C351" s="472"/>
      <c r="D351" s="81"/>
      <c r="E351" s="81"/>
      <c r="F351" s="81"/>
      <c r="G351" s="81"/>
      <c r="H351" s="81"/>
      <c r="I351" s="81"/>
      <c r="J351" s="81"/>
      <c r="K351" s="82"/>
      <c r="L351" s="81" t="s">
        <v>2779</v>
      </c>
      <c r="M351" s="81" t="s">
        <v>2753</v>
      </c>
      <c r="N351" s="81" t="s">
        <v>2773</v>
      </c>
      <c r="O351" s="81" t="s">
        <v>2774</v>
      </c>
      <c r="P351" s="81" t="s">
        <v>3077</v>
      </c>
      <c r="Q351" s="93">
        <v>4.5000000000000001E-19</v>
      </c>
      <c r="R351" s="93">
        <v>-6.7299999999999999E-2</v>
      </c>
      <c r="S351" s="81">
        <v>7.6E-3</v>
      </c>
      <c r="T351" s="82">
        <v>41135</v>
      </c>
      <c r="U351" s="234"/>
      <c r="V351" s="234"/>
      <c r="W351" s="234"/>
      <c r="X351" s="234"/>
      <c r="Y351" s="234"/>
      <c r="Z351" s="234"/>
      <c r="AA351" s="234"/>
      <c r="AB351" s="234"/>
      <c r="AC351" s="234"/>
      <c r="AD351" s="234"/>
      <c r="AE351" s="234"/>
      <c r="AF351" s="234"/>
      <c r="AG351" s="234"/>
    </row>
    <row r="352" spans="1:33" ht="16">
      <c r="A352" s="431"/>
      <c r="B352" s="81"/>
      <c r="C352" s="472"/>
      <c r="D352" s="81"/>
      <c r="E352" s="81"/>
      <c r="F352" s="81"/>
      <c r="G352" s="81"/>
      <c r="H352" s="81"/>
      <c r="I352" s="81"/>
      <c r="J352" s="81"/>
      <c r="K352" s="82"/>
      <c r="L352" s="81" t="s">
        <v>2780</v>
      </c>
      <c r="M352" s="81" t="s">
        <v>2753</v>
      </c>
      <c r="N352" s="81" t="s">
        <v>2754</v>
      </c>
      <c r="O352" s="81" t="s">
        <v>2755</v>
      </c>
      <c r="P352" s="81" t="s">
        <v>3077</v>
      </c>
      <c r="Q352" s="93">
        <v>1.944E-14</v>
      </c>
      <c r="R352" s="81">
        <v>-5.11E-2</v>
      </c>
      <c r="S352" s="81">
        <v>4.5999999999999999E-3</v>
      </c>
      <c r="T352" s="82">
        <v>94097</v>
      </c>
      <c r="U352" s="234"/>
      <c r="V352" s="234"/>
      <c r="W352" s="234"/>
      <c r="X352" s="234"/>
      <c r="Y352" s="234"/>
      <c r="Z352" s="234"/>
      <c r="AA352" s="234"/>
      <c r="AB352" s="234"/>
      <c r="AC352" s="234"/>
      <c r="AD352" s="234"/>
      <c r="AE352" s="234"/>
      <c r="AF352" s="234"/>
      <c r="AG352" s="234"/>
    </row>
    <row r="353" spans="1:33" ht="16">
      <c r="A353" s="431"/>
      <c r="B353" s="81"/>
      <c r="C353" s="472"/>
      <c r="D353" s="81"/>
      <c r="E353" s="81"/>
      <c r="F353" s="81"/>
      <c r="G353" s="81"/>
      <c r="H353" s="81"/>
      <c r="I353" s="81"/>
      <c r="J353" s="81"/>
      <c r="K353" s="82"/>
      <c r="L353" s="81" t="s">
        <v>2781</v>
      </c>
      <c r="M353" s="81" t="s">
        <v>2753</v>
      </c>
      <c r="N353" s="81" t="s">
        <v>2754</v>
      </c>
      <c r="O353" s="81" t="s">
        <v>2755</v>
      </c>
      <c r="P353" s="81" t="s">
        <v>3077</v>
      </c>
      <c r="Q353" s="93">
        <v>4.5990000000000001E-12</v>
      </c>
      <c r="R353" s="81">
        <v>-5.3800000000000001E-2</v>
      </c>
      <c r="S353" s="81">
        <v>5.8999999999999999E-3</v>
      </c>
      <c r="T353" s="82">
        <v>77177</v>
      </c>
      <c r="U353" s="234"/>
      <c r="V353" s="234"/>
      <c r="W353" s="234"/>
      <c r="X353" s="234"/>
      <c r="Y353" s="234"/>
      <c r="Z353" s="234"/>
      <c r="AA353" s="234"/>
      <c r="AB353" s="234"/>
      <c r="AC353" s="234"/>
      <c r="AD353" s="234"/>
      <c r="AE353" s="234"/>
      <c r="AF353" s="234"/>
      <c r="AG353" s="234"/>
    </row>
    <row r="354" spans="1:33" ht="16">
      <c r="A354" s="431"/>
      <c r="B354" s="81"/>
      <c r="C354" s="472"/>
      <c r="D354" s="81"/>
      <c r="E354" s="81"/>
      <c r="F354" s="81"/>
      <c r="G354" s="81"/>
      <c r="H354" s="81"/>
      <c r="I354" s="81"/>
      <c r="J354" s="81"/>
      <c r="K354" s="82"/>
      <c r="L354" s="81" t="s">
        <v>2860</v>
      </c>
      <c r="M354" s="81" t="s">
        <v>2776</v>
      </c>
      <c r="N354" s="81" t="s">
        <v>2831</v>
      </c>
      <c r="O354" s="81" t="s">
        <v>2882</v>
      </c>
      <c r="P354" s="81" t="s">
        <v>3077</v>
      </c>
      <c r="Q354" s="93">
        <v>1.8410000000000001E-11</v>
      </c>
      <c r="R354" s="81">
        <v>8.5000000000000006E-3</v>
      </c>
      <c r="S354" s="81">
        <v>1.1000000000000001E-3</v>
      </c>
      <c r="T354" s="82">
        <v>1996460</v>
      </c>
      <c r="U354" s="234"/>
      <c r="V354" s="234"/>
      <c r="W354" s="234"/>
      <c r="X354" s="234"/>
      <c r="Y354" s="234"/>
      <c r="Z354" s="234"/>
      <c r="AA354" s="234"/>
      <c r="AB354" s="234"/>
      <c r="AC354" s="234"/>
      <c r="AD354" s="234"/>
      <c r="AE354" s="234"/>
      <c r="AF354" s="234"/>
      <c r="AG354" s="234"/>
    </row>
    <row r="355" spans="1:33" ht="16">
      <c r="A355" s="431"/>
      <c r="B355" s="81"/>
      <c r="C355" s="472"/>
      <c r="D355" s="81"/>
      <c r="E355" s="81"/>
      <c r="F355" s="81"/>
      <c r="G355" s="81"/>
      <c r="H355" s="81"/>
      <c r="I355" s="81"/>
      <c r="J355" s="81"/>
      <c r="K355" s="82"/>
      <c r="L355" s="81" t="s">
        <v>3078</v>
      </c>
      <c r="M355" s="81" t="s">
        <v>2753</v>
      </c>
      <c r="N355" s="81" t="s">
        <v>3079</v>
      </c>
      <c r="O355" s="81" t="s">
        <v>3080</v>
      </c>
      <c r="P355" s="81" t="s">
        <v>3077</v>
      </c>
      <c r="Q355" s="93">
        <v>2.8420000000000001E-10</v>
      </c>
      <c r="R355" s="81">
        <v>-0.184</v>
      </c>
      <c r="S355" s="81">
        <v>2.92E-2</v>
      </c>
      <c r="T355" s="82">
        <v>19318.900000000001</v>
      </c>
      <c r="U355" s="234"/>
      <c r="V355" s="234"/>
      <c r="W355" s="234"/>
      <c r="X355" s="234"/>
      <c r="Y355" s="234"/>
      <c r="Z355" s="234"/>
      <c r="AA355" s="234"/>
      <c r="AB355" s="234"/>
      <c r="AC355" s="234"/>
      <c r="AD355" s="234"/>
      <c r="AE355" s="234"/>
      <c r="AF355" s="234"/>
      <c r="AG355" s="234"/>
    </row>
    <row r="356" spans="1:33" ht="16">
      <c r="A356" s="431"/>
      <c r="B356" s="81"/>
      <c r="C356" s="472"/>
      <c r="D356" s="81"/>
      <c r="E356" s="81"/>
      <c r="F356" s="81"/>
      <c r="G356" s="81"/>
      <c r="H356" s="81"/>
      <c r="I356" s="81"/>
      <c r="J356" s="81"/>
      <c r="K356" s="82"/>
      <c r="L356" s="81" t="s">
        <v>2788</v>
      </c>
      <c r="M356" s="81" t="s">
        <v>2753</v>
      </c>
      <c r="N356" s="81" t="s">
        <v>2567</v>
      </c>
      <c r="O356" s="81" t="s">
        <v>2789</v>
      </c>
      <c r="P356" s="81" t="s">
        <v>3077</v>
      </c>
      <c r="Q356" s="93">
        <v>2.5099999999999998E-9</v>
      </c>
      <c r="R356" s="81">
        <v>-0.04</v>
      </c>
      <c r="S356" s="81">
        <v>6.7000000000000002E-3</v>
      </c>
      <c r="T356" s="82">
        <v>428754.5</v>
      </c>
      <c r="U356" s="234"/>
      <c r="V356" s="234"/>
      <c r="W356" s="234"/>
      <c r="X356" s="234"/>
      <c r="Y356" s="234"/>
      <c r="Z356" s="234"/>
      <c r="AA356" s="234"/>
      <c r="AB356" s="234"/>
      <c r="AC356" s="234"/>
      <c r="AD356" s="234"/>
      <c r="AE356" s="234"/>
      <c r="AF356" s="234"/>
      <c r="AG356" s="234"/>
    </row>
    <row r="357" spans="1:33" ht="16">
      <c r="A357" s="431"/>
      <c r="B357" s="81"/>
      <c r="C357" s="472"/>
      <c r="D357" s="81"/>
      <c r="E357" s="81"/>
      <c r="F357" s="81"/>
      <c r="G357" s="81"/>
      <c r="H357" s="81"/>
      <c r="I357" s="81"/>
      <c r="J357" s="81"/>
      <c r="K357" s="82"/>
      <c r="L357" s="81" t="s">
        <v>2846</v>
      </c>
      <c r="M357" s="81" t="s">
        <v>2753</v>
      </c>
      <c r="N357" s="81" t="s">
        <v>2567</v>
      </c>
      <c r="O357" s="81" t="s">
        <v>2847</v>
      </c>
      <c r="P357" s="81" t="s">
        <v>3077</v>
      </c>
      <c r="Q357" s="93">
        <v>4.9060000000000002E-9</v>
      </c>
      <c r="R357" s="81">
        <v>-0.25750000000000001</v>
      </c>
      <c r="S357" s="81">
        <v>4.3999999999999997E-2</v>
      </c>
      <c r="T357" s="82">
        <v>7230</v>
      </c>
      <c r="U357" s="234"/>
      <c r="V357" s="234"/>
      <c r="W357" s="234"/>
      <c r="X357" s="234"/>
      <c r="Y357" s="234"/>
      <c r="Z357" s="234"/>
      <c r="AA357" s="234"/>
      <c r="AB357" s="234"/>
      <c r="AC357" s="234"/>
      <c r="AD357" s="234"/>
      <c r="AE357" s="234"/>
      <c r="AF357" s="234"/>
      <c r="AG357" s="234"/>
    </row>
    <row r="358" spans="1:33" ht="16">
      <c r="A358" s="431"/>
      <c r="B358" s="81"/>
      <c r="C358" s="472"/>
      <c r="D358" s="81"/>
      <c r="E358" s="81"/>
      <c r="F358" s="81"/>
      <c r="G358" s="81"/>
      <c r="H358" s="81"/>
      <c r="I358" s="81"/>
      <c r="J358" s="81"/>
      <c r="K358" s="82"/>
      <c r="L358" s="81" t="s">
        <v>2795</v>
      </c>
      <c r="M358" s="81" t="s">
        <v>2753</v>
      </c>
      <c r="N358" s="81" t="s">
        <v>2793</v>
      </c>
      <c r="O358" s="81" t="s">
        <v>2759</v>
      </c>
      <c r="P358" s="81" t="s">
        <v>3077</v>
      </c>
      <c r="Q358" s="93">
        <v>9.4090000000000001E-9</v>
      </c>
      <c r="R358" s="81">
        <v>-1.3899999999999999E-2</v>
      </c>
      <c r="S358" s="81">
        <v>2.3999999999999998E-3</v>
      </c>
      <c r="T358" s="82">
        <v>459135</v>
      </c>
      <c r="U358" s="234"/>
      <c r="V358" s="234"/>
      <c r="W358" s="234"/>
      <c r="X358" s="234"/>
      <c r="Y358" s="234"/>
      <c r="Z358" s="234"/>
      <c r="AA358" s="234"/>
      <c r="AB358" s="234"/>
      <c r="AC358" s="234"/>
      <c r="AD358" s="234"/>
      <c r="AE358" s="234"/>
      <c r="AF358" s="234"/>
      <c r="AG358" s="234"/>
    </row>
    <row r="359" spans="1:33" ht="16">
      <c r="A359" s="431"/>
      <c r="B359" s="81"/>
      <c r="C359" s="472"/>
      <c r="D359" s="81"/>
      <c r="E359" s="81"/>
      <c r="F359" s="81"/>
      <c r="G359" s="81"/>
      <c r="H359" s="81"/>
      <c r="I359" s="81"/>
      <c r="J359" s="81"/>
      <c r="K359" s="82"/>
      <c r="L359" s="81" t="s">
        <v>2767</v>
      </c>
      <c r="M359" s="81" t="s">
        <v>2753</v>
      </c>
      <c r="N359" s="81" t="s">
        <v>2768</v>
      </c>
      <c r="O359" s="81" t="s">
        <v>2769</v>
      </c>
      <c r="P359" s="81" t="s">
        <v>3077</v>
      </c>
      <c r="Q359" s="93">
        <v>1.6570000000000001E-7</v>
      </c>
      <c r="R359" s="81">
        <v>-1.0200000000000001E-2</v>
      </c>
      <c r="S359" s="81">
        <v>1.2999999999999999E-3</v>
      </c>
      <c r="T359" s="82">
        <v>1635000</v>
      </c>
      <c r="U359" s="234"/>
      <c r="V359" s="234"/>
      <c r="W359" s="234"/>
      <c r="X359" s="234"/>
      <c r="Y359" s="234"/>
      <c r="Z359" s="234"/>
      <c r="AA359" s="234"/>
      <c r="AB359" s="234"/>
      <c r="AC359" s="234"/>
      <c r="AD359" s="234"/>
      <c r="AE359" s="234"/>
      <c r="AF359" s="234"/>
      <c r="AG359" s="234"/>
    </row>
    <row r="360" spans="1:33" ht="16">
      <c r="A360" s="431"/>
      <c r="B360" s="81"/>
      <c r="C360" s="472"/>
      <c r="D360" s="81"/>
      <c r="E360" s="81"/>
      <c r="F360" s="81"/>
      <c r="G360" s="81"/>
      <c r="H360" s="81"/>
      <c r="I360" s="81"/>
      <c r="J360" s="81"/>
      <c r="K360" s="82"/>
      <c r="L360" s="81" t="s">
        <v>2834</v>
      </c>
      <c r="M360" s="81" t="s">
        <v>2753</v>
      </c>
      <c r="N360" s="81" t="s">
        <v>2773</v>
      </c>
      <c r="O360" s="81" t="s">
        <v>2774</v>
      </c>
      <c r="P360" s="81" t="s">
        <v>3077</v>
      </c>
      <c r="Q360" s="81">
        <v>1.1000000000000001E-6</v>
      </c>
      <c r="R360" s="81">
        <v>-3.0700000000000002E-2</v>
      </c>
      <c r="S360" s="81">
        <v>6.4999999999999997E-3</v>
      </c>
      <c r="T360" s="82">
        <v>41135</v>
      </c>
      <c r="U360" s="234"/>
      <c r="V360" s="234"/>
      <c r="W360" s="234"/>
      <c r="X360" s="234"/>
      <c r="Y360" s="234"/>
      <c r="Z360" s="234"/>
      <c r="AA360" s="234"/>
      <c r="AB360" s="234"/>
      <c r="AC360" s="234"/>
      <c r="AD360" s="234"/>
      <c r="AE360" s="234"/>
      <c r="AF360" s="234"/>
      <c r="AG360" s="234"/>
    </row>
    <row r="361" spans="1:33" ht="16">
      <c r="A361" s="431"/>
      <c r="B361" s="81"/>
      <c r="C361" s="472"/>
      <c r="D361" s="81"/>
      <c r="E361" s="81"/>
      <c r="F361" s="81"/>
      <c r="G361" s="81"/>
      <c r="H361" s="81"/>
      <c r="I361" s="81"/>
      <c r="J361" s="81"/>
      <c r="K361" s="82"/>
      <c r="L361" s="81" t="s">
        <v>2813</v>
      </c>
      <c r="M361" s="81" t="s">
        <v>2753</v>
      </c>
      <c r="N361" s="81" t="s">
        <v>2754</v>
      </c>
      <c r="O361" s="81" t="s">
        <v>2814</v>
      </c>
      <c r="P361" s="81" t="s">
        <v>3077</v>
      </c>
      <c r="Q361" s="81">
        <v>1.5999999999999999E-6</v>
      </c>
      <c r="R361" s="81">
        <v>-3.9663047671581603E-2</v>
      </c>
      <c r="S361" s="81">
        <v>8.2907097509788402E-3</v>
      </c>
      <c r="T361" s="82">
        <v>43230</v>
      </c>
      <c r="U361" s="234"/>
      <c r="V361" s="234"/>
      <c r="W361" s="234"/>
      <c r="X361" s="234"/>
      <c r="Y361" s="234"/>
      <c r="Z361" s="234"/>
      <c r="AA361" s="234"/>
      <c r="AB361" s="234"/>
      <c r="AC361" s="234"/>
      <c r="AD361" s="234"/>
      <c r="AE361" s="234"/>
      <c r="AF361" s="234"/>
      <c r="AG361" s="234"/>
    </row>
    <row r="362" spans="1:33" ht="16">
      <c r="A362" s="431"/>
      <c r="B362" s="81"/>
      <c r="C362" s="472"/>
      <c r="D362" s="81"/>
      <c r="E362" s="81"/>
      <c r="F362" s="81"/>
      <c r="G362" s="81"/>
      <c r="H362" s="81"/>
      <c r="I362" s="81"/>
      <c r="J362" s="81"/>
      <c r="K362" s="82"/>
      <c r="L362" s="81" t="s">
        <v>2817</v>
      </c>
      <c r="M362" s="81" t="s">
        <v>2753</v>
      </c>
      <c r="N362" s="81" t="s">
        <v>2754</v>
      </c>
      <c r="O362" s="81" t="s">
        <v>2814</v>
      </c>
      <c r="P362" s="81" t="s">
        <v>3077</v>
      </c>
      <c r="Q362" s="81">
        <v>2.3999999999999999E-6</v>
      </c>
      <c r="R362" s="81">
        <v>-3.91136378560012E-2</v>
      </c>
      <c r="S362" s="81">
        <v>8.2914597650492108E-3</v>
      </c>
      <c r="T362" s="82">
        <v>43230</v>
      </c>
      <c r="U362" s="234"/>
      <c r="V362" s="234"/>
      <c r="W362" s="234"/>
      <c r="X362" s="234"/>
      <c r="Y362" s="234"/>
      <c r="Z362" s="234"/>
      <c r="AA362" s="234"/>
      <c r="AB362" s="234"/>
      <c r="AC362" s="234"/>
      <c r="AD362" s="234"/>
      <c r="AE362" s="234"/>
      <c r="AF362" s="234"/>
      <c r="AG362" s="234"/>
    </row>
    <row r="363" spans="1:33" ht="16">
      <c r="A363" s="166">
        <v>43</v>
      </c>
      <c r="B363" s="127" t="s">
        <v>930</v>
      </c>
      <c r="C363" s="237"/>
      <c r="D363" s="127" t="s">
        <v>928</v>
      </c>
      <c r="E363" s="127">
        <v>10</v>
      </c>
      <c r="F363" s="46">
        <v>121440528</v>
      </c>
      <c r="G363" s="167" t="s">
        <v>1141</v>
      </c>
      <c r="H363" s="127" t="s">
        <v>259</v>
      </c>
      <c r="I363" s="127" t="s">
        <v>282</v>
      </c>
      <c r="J363" s="127">
        <v>0.12695100000000001</v>
      </c>
      <c r="K363" s="168">
        <v>1.2E-16</v>
      </c>
      <c r="L363" s="81" t="s">
        <v>2783</v>
      </c>
      <c r="M363" s="81" t="s">
        <v>2776</v>
      </c>
      <c r="N363" s="81" t="s">
        <v>2831</v>
      </c>
      <c r="O363" s="81" t="s">
        <v>2784</v>
      </c>
      <c r="P363" s="81" t="s">
        <v>929</v>
      </c>
      <c r="Q363" s="93">
        <v>1.9099999999999999E-8</v>
      </c>
      <c r="R363" s="81">
        <v>-6.1000000000000004E-3</v>
      </c>
      <c r="S363" s="81">
        <v>8.9999999999999998E-4</v>
      </c>
      <c r="T363" s="82">
        <v>2637060</v>
      </c>
      <c r="U363" s="234"/>
      <c r="V363" s="234"/>
      <c r="W363" s="234"/>
      <c r="X363" s="234"/>
      <c r="Y363" s="234"/>
      <c r="Z363" s="234"/>
      <c r="AA363" s="234"/>
      <c r="AB363" s="234"/>
      <c r="AC363" s="234"/>
      <c r="AD363" s="234"/>
      <c r="AE363" s="234"/>
      <c r="AF363" s="234"/>
      <c r="AG363" s="234"/>
    </row>
    <row r="364" spans="1:33" ht="16">
      <c r="A364" s="431"/>
      <c r="B364" s="81"/>
      <c r="C364" s="472"/>
      <c r="D364" s="81"/>
      <c r="E364" s="81"/>
      <c r="F364" s="81"/>
      <c r="G364" s="81"/>
      <c r="H364" s="81"/>
      <c r="I364" s="81"/>
      <c r="J364" s="81"/>
      <c r="K364" s="82"/>
      <c r="L364" s="81" t="s">
        <v>2752</v>
      </c>
      <c r="M364" s="81" t="s">
        <v>2753</v>
      </c>
      <c r="N364" s="81" t="s">
        <v>2754</v>
      </c>
      <c r="O364" s="81" t="s">
        <v>2755</v>
      </c>
      <c r="P364" s="81" t="s">
        <v>929</v>
      </c>
      <c r="Q364" s="93">
        <v>2.9799999999999999E-8</v>
      </c>
      <c r="R364" s="81">
        <v>-4.1799999999999997E-2</v>
      </c>
      <c r="S364" s="81">
        <v>5.5999999999999999E-3</v>
      </c>
      <c r="T364" s="82">
        <v>94100</v>
      </c>
      <c r="U364" s="234"/>
      <c r="V364" s="234"/>
      <c r="W364" s="234"/>
      <c r="X364" s="234"/>
      <c r="Y364" s="234"/>
      <c r="Z364" s="234"/>
      <c r="AA364" s="234"/>
      <c r="AB364" s="234"/>
      <c r="AC364" s="234"/>
      <c r="AD364" s="234"/>
      <c r="AE364" s="234"/>
      <c r="AF364" s="234"/>
      <c r="AG364" s="234"/>
    </row>
    <row r="365" spans="1:33" ht="16">
      <c r="A365" s="431"/>
      <c r="B365" s="81"/>
      <c r="C365" s="472"/>
      <c r="D365" s="81"/>
      <c r="E365" s="81"/>
      <c r="F365" s="81"/>
      <c r="G365" s="81"/>
      <c r="H365" s="81"/>
      <c r="I365" s="81"/>
      <c r="J365" s="81"/>
      <c r="K365" s="82"/>
      <c r="L365" s="81" t="s">
        <v>2756</v>
      </c>
      <c r="M365" s="81" t="s">
        <v>2757</v>
      </c>
      <c r="N365" s="81" t="s">
        <v>2758</v>
      </c>
      <c r="O365" s="81" t="s">
        <v>2802</v>
      </c>
      <c r="P365" s="81" t="s">
        <v>929</v>
      </c>
      <c r="Q365" s="93">
        <v>6.8019999999999996E-8</v>
      </c>
      <c r="R365" s="81">
        <v>6.3E-3</v>
      </c>
      <c r="S365" s="81">
        <v>8.0000000000000004E-4</v>
      </c>
      <c r="T365" s="82">
        <v>3553190</v>
      </c>
      <c r="U365" s="234"/>
      <c r="V365" s="234"/>
      <c r="W365" s="234"/>
      <c r="X365" s="234"/>
      <c r="Y365" s="234"/>
      <c r="Z365" s="234"/>
      <c r="AA365" s="234"/>
      <c r="AB365" s="234"/>
      <c r="AC365" s="234"/>
      <c r="AD365" s="234"/>
      <c r="AE365" s="234"/>
      <c r="AF365" s="234"/>
      <c r="AG365" s="234"/>
    </row>
    <row r="366" spans="1:33" ht="16">
      <c r="A366" s="431"/>
      <c r="B366" s="81"/>
      <c r="C366" s="472"/>
      <c r="D366" s="81"/>
      <c r="E366" s="81"/>
      <c r="F366" s="81"/>
      <c r="G366" s="81"/>
      <c r="H366" s="81"/>
      <c r="I366" s="81"/>
      <c r="J366" s="81"/>
      <c r="K366" s="82"/>
      <c r="L366" s="81" t="s">
        <v>2760</v>
      </c>
      <c r="M366" s="81" t="s">
        <v>2753</v>
      </c>
      <c r="N366" s="81" t="s">
        <v>2754</v>
      </c>
      <c r="O366" s="81" t="s">
        <v>2755</v>
      </c>
      <c r="P366" s="81" t="s">
        <v>929</v>
      </c>
      <c r="Q366" s="93">
        <v>7.4000000000000001E-7</v>
      </c>
      <c r="R366" s="81">
        <v>3.6999999999999998E-2</v>
      </c>
      <c r="S366" s="81">
        <v>5.8999999999999999E-3</v>
      </c>
      <c r="T366" s="82">
        <v>77177</v>
      </c>
      <c r="U366" s="234"/>
      <c r="V366" s="234"/>
      <c r="W366" s="234"/>
      <c r="X366" s="234"/>
      <c r="Y366" s="234"/>
      <c r="Z366" s="234"/>
      <c r="AA366" s="234"/>
      <c r="AB366" s="234"/>
      <c r="AC366" s="234"/>
      <c r="AD366" s="234"/>
      <c r="AE366" s="234"/>
      <c r="AF366" s="234"/>
      <c r="AG366" s="234"/>
    </row>
    <row r="367" spans="1:33" ht="16">
      <c r="A367" s="431"/>
      <c r="B367" s="81"/>
      <c r="C367" s="472"/>
      <c r="D367" s="81"/>
      <c r="E367" s="81"/>
      <c r="F367" s="81"/>
      <c r="G367" s="81"/>
      <c r="H367" s="81"/>
      <c r="I367" s="81"/>
      <c r="J367" s="81"/>
      <c r="K367" s="82"/>
      <c r="L367" s="81" t="s">
        <v>2761</v>
      </c>
      <c r="M367" s="81" t="s">
        <v>2753</v>
      </c>
      <c r="N367" s="81" t="s">
        <v>2754</v>
      </c>
      <c r="O367" s="81" t="s">
        <v>2755</v>
      </c>
      <c r="P367" s="81" t="s">
        <v>929</v>
      </c>
      <c r="Q367" s="81">
        <v>3.1480000000000002E-6</v>
      </c>
      <c r="R367" s="81">
        <v>3.1300000000000001E-2</v>
      </c>
      <c r="S367" s="81">
        <v>4.7999999999999996E-3</v>
      </c>
      <c r="T367" s="82">
        <v>94097</v>
      </c>
      <c r="U367" s="234"/>
      <c r="V367" s="234"/>
      <c r="W367" s="234"/>
      <c r="X367" s="234"/>
      <c r="Y367" s="234"/>
      <c r="Z367" s="234"/>
      <c r="AA367" s="234"/>
      <c r="AB367" s="234"/>
      <c r="AC367" s="234"/>
      <c r="AD367" s="234"/>
      <c r="AE367" s="234"/>
      <c r="AF367" s="234"/>
      <c r="AG367" s="234"/>
    </row>
    <row r="368" spans="1:33" ht="16">
      <c r="A368" s="166">
        <v>44</v>
      </c>
      <c r="B368" s="127" t="s">
        <v>933</v>
      </c>
      <c r="C368" s="237" t="s">
        <v>933</v>
      </c>
      <c r="D368" s="127" t="s">
        <v>931</v>
      </c>
      <c r="E368" s="127">
        <v>11</v>
      </c>
      <c r="F368" s="46">
        <v>14038621</v>
      </c>
      <c r="G368" s="167" t="s">
        <v>1142</v>
      </c>
      <c r="H368" s="127" t="s">
        <v>247</v>
      </c>
      <c r="I368" s="127" t="s">
        <v>246</v>
      </c>
      <c r="J368" s="127">
        <v>8.2045999999999994E-2</v>
      </c>
      <c r="K368" s="168">
        <v>3.0600000000000003E-11</v>
      </c>
      <c r="L368" s="81" t="s">
        <v>2756</v>
      </c>
      <c r="M368" s="81" t="s">
        <v>2757</v>
      </c>
      <c r="N368" s="81" t="s">
        <v>2758</v>
      </c>
      <c r="O368" s="81" t="s">
        <v>2802</v>
      </c>
      <c r="P368" s="81" t="s">
        <v>932</v>
      </c>
      <c r="Q368" s="93">
        <v>2.331E-17</v>
      </c>
      <c r="R368" s="81">
        <v>8.0999999999999996E-3</v>
      </c>
      <c r="S368" s="81">
        <v>6.9999999999999999E-4</v>
      </c>
      <c r="T368" s="82">
        <v>3604610</v>
      </c>
      <c r="U368" s="234"/>
      <c r="V368" s="234"/>
      <c r="W368" s="234"/>
      <c r="X368" s="234"/>
      <c r="Y368" s="234"/>
      <c r="Z368" s="234"/>
      <c r="AA368" s="234"/>
      <c r="AB368" s="234"/>
      <c r="AC368" s="234"/>
      <c r="AD368" s="234"/>
      <c r="AE368" s="234"/>
      <c r="AF368" s="234"/>
      <c r="AG368" s="234"/>
    </row>
    <row r="369" spans="1:33" ht="16">
      <c r="A369" s="431"/>
      <c r="B369" s="81"/>
      <c r="C369" s="472"/>
      <c r="D369" s="81"/>
      <c r="E369" s="81"/>
      <c r="F369" s="81"/>
      <c r="G369" s="81"/>
      <c r="H369" s="81"/>
      <c r="I369" s="81"/>
      <c r="J369" s="81"/>
      <c r="K369" s="82"/>
      <c r="L369" s="81" t="s">
        <v>2795</v>
      </c>
      <c r="M369" s="81" t="s">
        <v>2753</v>
      </c>
      <c r="N369" s="81" t="s">
        <v>2793</v>
      </c>
      <c r="O369" s="81" t="s">
        <v>2759</v>
      </c>
      <c r="P369" s="81" t="s">
        <v>932</v>
      </c>
      <c r="Q369" s="93">
        <v>2.1849999999999998E-15</v>
      </c>
      <c r="R369" s="81">
        <v>-1.55E-2</v>
      </c>
      <c r="S369" s="81">
        <v>2E-3</v>
      </c>
      <c r="T369" s="82">
        <v>459135</v>
      </c>
      <c r="U369" s="234"/>
      <c r="V369" s="234"/>
      <c r="W369" s="234"/>
      <c r="X369" s="234"/>
      <c r="Y369" s="234"/>
      <c r="Z369" s="234"/>
      <c r="AA369" s="234"/>
      <c r="AB369" s="234"/>
      <c r="AC369" s="234"/>
      <c r="AD369" s="234"/>
      <c r="AE369" s="234"/>
      <c r="AF369" s="234"/>
      <c r="AG369" s="234"/>
    </row>
    <row r="370" spans="1:33" ht="16">
      <c r="A370" s="431"/>
      <c r="B370" s="81"/>
      <c r="C370" s="472"/>
      <c r="D370" s="81"/>
      <c r="E370" s="81"/>
      <c r="F370" s="81"/>
      <c r="G370" s="81"/>
      <c r="H370" s="81"/>
      <c r="I370" s="81"/>
      <c r="J370" s="81"/>
      <c r="K370" s="82"/>
      <c r="L370" s="81" t="s">
        <v>2792</v>
      </c>
      <c r="M370" s="81" t="s">
        <v>2753</v>
      </c>
      <c r="N370" s="81" t="s">
        <v>2793</v>
      </c>
      <c r="O370" s="81" t="s">
        <v>2787</v>
      </c>
      <c r="P370" s="81" t="s">
        <v>932</v>
      </c>
      <c r="Q370" s="93">
        <v>2.15E-14</v>
      </c>
      <c r="R370" s="81">
        <v>-1.4999999999999999E-2</v>
      </c>
      <c r="S370" s="81">
        <v>2E-3</v>
      </c>
      <c r="T370" s="82">
        <v>484178</v>
      </c>
      <c r="U370" s="234"/>
      <c r="V370" s="234"/>
      <c r="W370" s="234"/>
      <c r="X370" s="234"/>
      <c r="Y370" s="234"/>
      <c r="Z370" s="234"/>
      <c r="AA370" s="234"/>
      <c r="AB370" s="234"/>
      <c r="AC370" s="234"/>
      <c r="AD370" s="234"/>
      <c r="AE370" s="234"/>
      <c r="AF370" s="234"/>
      <c r="AG370" s="234"/>
    </row>
    <row r="371" spans="1:33" ht="16">
      <c r="A371" s="431"/>
      <c r="B371" s="81"/>
      <c r="C371" s="472"/>
      <c r="D371" s="81"/>
      <c r="E371" s="81"/>
      <c r="F371" s="81"/>
      <c r="G371" s="81"/>
      <c r="H371" s="81"/>
      <c r="I371" s="81"/>
      <c r="J371" s="81"/>
      <c r="K371" s="82"/>
      <c r="L371" s="81" t="s">
        <v>2760</v>
      </c>
      <c r="M371" s="81" t="s">
        <v>2753</v>
      </c>
      <c r="N371" s="81" t="s">
        <v>2754</v>
      </c>
      <c r="O371" s="81" t="s">
        <v>2774</v>
      </c>
      <c r="P371" s="81" t="s">
        <v>932</v>
      </c>
      <c r="Q371" s="93">
        <v>6.6699999999999999E-13</v>
      </c>
      <c r="R371" s="81">
        <v>4.2900000000000001E-2</v>
      </c>
      <c r="S371" s="81">
        <v>4.7000000000000002E-3</v>
      </c>
      <c r="T371" s="82">
        <v>77177</v>
      </c>
      <c r="U371" s="234"/>
      <c r="V371" s="234"/>
      <c r="W371" s="234"/>
      <c r="X371" s="234"/>
      <c r="Y371" s="234"/>
      <c r="Z371" s="234"/>
      <c r="AA371" s="234"/>
      <c r="AB371" s="234"/>
      <c r="AC371" s="234"/>
      <c r="AD371" s="234"/>
      <c r="AE371" s="234"/>
      <c r="AF371" s="234"/>
      <c r="AG371" s="234"/>
    </row>
    <row r="372" spans="1:33" ht="16">
      <c r="A372" s="431"/>
      <c r="B372" s="81"/>
      <c r="C372" s="472"/>
      <c r="D372" s="81"/>
      <c r="E372" s="81"/>
      <c r="F372" s="81"/>
      <c r="G372" s="81"/>
      <c r="H372" s="81"/>
      <c r="I372" s="81"/>
      <c r="J372" s="81"/>
      <c r="K372" s="82"/>
      <c r="L372" s="81" t="s">
        <v>2798</v>
      </c>
      <c r="M372" s="81" t="s">
        <v>2799</v>
      </c>
      <c r="N372" s="81" t="s">
        <v>2499</v>
      </c>
      <c r="O372" s="81" t="s">
        <v>2812</v>
      </c>
      <c r="P372" s="81" t="s">
        <v>932</v>
      </c>
      <c r="Q372" s="93">
        <v>9.0150000000000007E-12</v>
      </c>
      <c r="R372" s="81">
        <v>-3.95E-2</v>
      </c>
      <c r="S372" s="81">
        <v>5.7999999999999996E-3</v>
      </c>
      <c r="T372" s="82">
        <v>291363.88</v>
      </c>
      <c r="U372" s="234"/>
      <c r="V372" s="234"/>
      <c r="W372" s="234"/>
      <c r="X372" s="234"/>
      <c r="Y372" s="234"/>
      <c r="Z372" s="234"/>
      <c r="AA372" s="234"/>
      <c r="AB372" s="234"/>
      <c r="AC372" s="234"/>
      <c r="AD372" s="234"/>
      <c r="AE372" s="234"/>
      <c r="AF372" s="234"/>
      <c r="AG372" s="234"/>
    </row>
    <row r="373" spans="1:33" ht="16">
      <c r="A373" s="431"/>
      <c r="B373" s="81"/>
      <c r="C373" s="472"/>
      <c r="D373" s="81"/>
      <c r="E373" s="81"/>
      <c r="F373" s="81"/>
      <c r="G373" s="81"/>
      <c r="H373" s="81"/>
      <c r="I373" s="81"/>
      <c r="J373" s="81"/>
      <c r="K373" s="82"/>
      <c r="L373" s="81" t="s">
        <v>2770</v>
      </c>
      <c r="M373" s="81" t="s">
        <v>2753</v>
      </c>
      <c r="N373" s="81" t="s">
        <v>2768</v>
      </c>
      <c r="O373" s="81" t="s">
        <v>3066</v>
      </c>
      <c r="P373" s="81" t="s">
        <v>932</v>
      </c>
      <c r="Q373" s="93">
        <v>1.021E-10</v>
      </c>
      <c r="R373" s="81">
        <v>-9.4999999999999998E-3</v>
      </c>
      <c r="S373" s="81">
        <v>1E-3</v>
      </c>
      <c r="T373" s="82">
        <v>1828430</v>
      </c>
      <c r="U373" s="234"/>
      <c r="V373" s="234"/>
      <c r="W373" s="234"/>
      <c r="X373" s="234"/>
      <c r="Y373" s="234"/>
      <c r="Z373" s="234"/>
      <c r="AA373" s="234"/>
      <c r="AB373" s="234"/>
      <c r="AC373" s="234"/>
      <c r="AD373" s="234"/>
      <c r="AE373" s="234"/>
      <c r="AF373" s="234"/>
      <c r="AG373" s="234"/>
    </row>
    <row r="374" spans="1:33" ht="16">
      <c r="A374" s="431"/>
      <c r="B374" s="81"/>
      <c r="C374" s="472"/>
      <c r="D374" s="81"/>
      <c r="E374" s="81"/>
      <c r="F374" s="81"/>
      <c r="G374" s="81"/>
      <c r="H374" s="81"/>
      <c r="I374" s="81"/>
      <c r="J374" s="81"/>
      <c r="K374" s="82"/>
      <c r="L374" s="81" t="s">
        <v>2761</v>
      </c>
      <c r="M374" s="81" t="s">
        <v>2753</v>
      </c>
      <c r="N374" s="81" t="s">
        <v>2754</v>
      </c>
      <c r="O374" s="81" t="s">
        <v>2774</v>
      </c>
      <c r="P374" s="81" t="s">
        <v>932</v>
      </c>
      <c r="Q374" s="93">
        <v>3.7089999999999998E-10</v>
      </c>
      <c r="R374" s="81">
        <v>3.4000000000000002E-2</v>
      </c>
      <c r="S374" s="81">
        <v>3.8E-3</v>
      </c>
      <c r="T374" s="82">
        <v>94097</v>
      </c>
      <c r="U374" s="234"/>
      <c r="V374" s="234"/>
      <c r="W374" s="234"/>
      <c r="X374" s="234"/>
      <c r="Y374" s="234"/>
      <c r="Z374" s="234"/>
      <c r="AA374" s="234"/>
      <c r="AB374" s="234"/>
      <c r="AC374" s="234"/>
      <c r="AD374" s="234"/>
      <c r="AE374" s="234"/>
      <c r="AF374" s="234"/>
      <c r="AG374" s="234"/>
    </row>
    <row r="375" spans="1:33" ht="16">
      <c r="A375" s="431"/>
      <c r="B375" s="81"/>
      <c r="C375" s="472"/>
      <c r="D375" s="81"/>
      <c r="E375" s="81"/>
      <c r="F375" s="81"/>
      <c r="G375" s="81"/>
      <c r="H375" s="81"/>
      <c r="I375" s="81"/>
      <c r="J375" s="81"/>
      <c r="K375" s="82"/>
      <c r="L375" s="81" t="s">
        <v>2860</v>
      </c>
      <c r="M375" s="81" t="s">
        <v>2776</v>
      </c>
      <c r="N375" s="81" t="s">
        <v>2831</v>
      </c>
      <c r="O375" s="81" t="s">
        <v>2784</v>
      </c>
      <c r="P375" s="81" t="s">
        <v>932</v>
      </c>
      <c r="Q375" s="93">
        <v>3.7030000000000001E-9</v>
      </c>
      <c r="R375" s="81">
        <v>5.4000000000000003E-3</v>
      </c>
      <c r="S375" s="81">
        <v>8.0000000000000004E-4</v>
      </c>
      <c r="T375" s="82">
        <v>2490620</v>
      </c>
      <c r="U375" s="234"/>
      <c r="V375" s="234"/>
      <c r="W375" s="234"/>
      <c r="X375" s="234"/>
      <c r="Y375" s="234"/>
      <c r="Z375" s="234"/>
      <c r="AA375" s="234"/>
      <c r="AB375" s="234"/>
      <c r="AC375" s="234"/>
      <c r="AD375" s="234"/>
      <c r="AE375" s="234"/>
      <c r="AF375" s="234"/>
      <c r="AG375" s="234"/>
    </row>
    <row r="376" spans="1:33" ht="16">
      <c r="A376" s="431"/>
      <c r="B376" s="81"/>
      <c r="C376" s="472"/>
      <c r="D376" s="81"/>
      <c r="E376" s="81"/>
      <c r="F376" s="81"/>
      <c r="G376" s="81"/>
      <c r="H376" s="81"/>
      <c r="I376" s="81"/>
      <c r="J376" s="81"/>
      <c r="K376" s="82"/>
      <c r="L376" s="81" t="s">
        <v>2752</v>
      </c>
      <c r="M376" s="81" t="s">
        <v>2753</v>
      </c>
      <c r="N376" s="81" t="s">
        <v>2754</v>
      </c>
      <c r="O376" s="81" t="s">
        <v>2774</v>
      </c>
      <c r="P376" s="81" t="s">
        <v>932</v>
      </c>
      <c r="Q376" s="93">
        <v>1.321E-8</v>
      </c>
      <c r="R376" s="81">
        <v>-3.3399999999999999E-2</v>
      </c>
      <c r="S376" s="81">
        <v>4.4000000000000003E-3</v>
      </c>
      <c r="T376" s="82">
        <v>94100</v>
      </c>
      <c r="U376" s="234"/>
      <c r="V376" s="234"/>
      <c r="W376" s="234"/>
      <c r="X376" s="234"/>
      <c r="Y376" s="234"/>
      <c r="Z376" s="234"/>
      <c r="AA376" s="234"/>
      <c r="AB376" s="234"/>
      <c r="AC376" s="234"/>
      <c r="AD376" s="234"/>
      <c r="AE376" s="234"/>
      <c r="AF376" s="234"/>
      <c r="AG376" s="234"/>
    </row>
    <row r="377" spans="1:33" ht="16">
      <c r="A377" s="431"/>
      <c r="B377" s="81"/>
      <c r="C377" s="472"/>
      <c r="D377" s="81"/>
      <c r="E377" s="81"/>
      <c r="F377" s="81"/>
      <c r="G377" s="81"/>
      <c r="H377" s="81"/>
      <c r="I377" s="81"/>
      <c r="J377" s="81"/>
      <c r="K377" s="82"/>
      <c r="L377" s="81" t="s">
        <v>2781</v>
      </c>
      <c r="M377" s="81" t="s">
        <v>2753</v>
      </c>
      <c r="N377" s="81" t="s">
        <v>2754</v>
      </c>
      <c r="O377" s="81" t="s">
        <v>2774</v>
      </c>
      <c r="P377" s="81" t="s">
        <v>932</v>
      </c>
      <c r="Q377" s="93">
        <v>4.7570000000000002E-8</v>
      </c>
      <c r="R377" s="81">
        <v>3.4700000000000002E-2</v>
      </c>
      <c r="S377" s="81">
        <v>4.7999999999999996E-3</v>
      </c>
      <c r="T377" s="82">
        <v>77177</v>
      </c>
      <c r="U377" s="234"/>
      <c r="V377" s="234"/>
      <c r="W377" s="234"/>
      <c r="X377" s="234"/>
      <c r="Y377" s="234"/>
      <c r="Z377" s="234"/>
      <c r="AA377" s="234"/>
      <c r="AB377" s="234"/>
      <c r="AC377" s="234"/>
      <c r="AD377" s="234"/>
      <c r="AE377" s="234"/>
      <c r="AF377" s="234"/>
      <c r="AG377" s="234"/>
    </row>
    <row r="378" spans="1:33" ht="16">
      <c r="A378" s="431"/>
      <c r="B378" s="81"/>
      <c r="C378" s="472"/>
      <c r="D378" s="81"/>
      <c r="E378" s="81"/>
      <c r="F378" s="81"/>
      <c r="G378" s="81"/>
      <c r="H378" s="81"/>
      <c r="I378" s="81"/>
      <c r="J378" s="81"/>
      <c r="K378" s="82"/>
      <c r="L378" s="81" t="s">
        <v>2779</v>
      </c>
      <c r="M378" s="81" t="s">
        <v>2753</v>
      </c>
      <c r="N378" s="81" t="s">
        <v>2773</v>
      </c>
      <c r="O378" s="81" t="s">
        <v>2774</v>
      </c>
      <c r="P378" s="81" t="s">
        <v>932</v>
      </c>
      <c r="Q378" s="93">
        <v>6.1999999999999999E-7</v>
      </c>
      <c r="R378" s="81">
        <v>0.03</v>
      </c>
      <c r="S378" s="81">
        <v>6.1999999999999998E-3</v>
      </c>
      <c r="T378" s="82">
        <v>41135</v>
      </c>
      <c r="U378" s="234"/>
      <c r="V378" s="234"/>
      <c r="W378" s="234"/>
      <c r="X378" s="234"/>
      <c r="Y378" s="234"/>
      <c r="Z378" s="234"/>
      <c r="AA378" s="234"/>
      <c r="AB378" s="234"/>
      <c r="AC378" s="234"/>
      <c r="AD378" s="234"/>
      <c r="AE378" s="234"/>
      <c r="AF378" s="234"/>
      <c r="AG378" s="234"/>
    </row>
    <row r="379" spans="1:33" ht="16">
      <c r="A379" s="431"/>
      <c r="B379" s="81"/>
      <c r="C379" s="472"/>
      <c r="D379" s="81"/>
      <c r="E379" s="81"/>
      <c r="F379" s="81"/>
      <c r="G379" s="81"/>
      <c r="H379" s="81"/>
      <c r="I379" s="81"/>
      <c r="J379" s="81"/>
      <c r="K379" s="82"/>
      <c r="L379" s="81" t="s">
        <v>2859</v>
      </c>
      <c r="M379" s="81" t="s">
        <v>2776</v>
      </c>
      <c r="N379" s="81" t="s">
        <v>2831</v>
      </c>
      <c r="O379" s="81" t="s">
        <v>2759</v>
      </c>
      <c r="P379" s="81" t="s">
        <v>932</v>
      </c>
      <c r="Q379" s="81">
        <v>1.855E-6</v>
      </c>
      <c r="R379" s="81">
        <v>8.8000000000000005E-3</v>
      </c>
      <c r="S379" s="81">
        <v>1.8E-3</v>
      </c>
      <c r="T379" s="82">
        <v>398828</v>
      </c>
      <c r="U379" s="234"/>
      <c r="V379" s="234"/>
      <c r="W379" s="234"/>
      <c r="X379" s="234"/>
      <c r="Y379" s="234"/>
      <c r="Z379" s="234"/>
      <c r="AA379" s="234"/>
      <c r="AB379" s="234"/>
      <c r="AC379" s="234"/>
      <c r="AD379" s="234"/>
      <c r="AE379" s="234"/>
      <c r="AF379" s="234"/>
      <c r="AG379" s="234"/>
    </row>
    <row r="380" spans="1:33" ht="16">
      <c r="A380" s="166">
        <v>45</v>
      </c>
      <c r="B380" s="127" t="s">
        <v>939</v>
      </c>
      <c r="C380" s="237" t="s">
        <v>940</v>
      </c>
      <c r="D380" s="127" t="s">
        <v>937</v>
      </c>
      <c r="E380" s="127">
        <v>11</v>
      </c>
      <c r="F380" s="46">
        <v>19234797</v>
      </c>
      <c r="G380" s="167" t="s">
        <v>1144</v>
      </c>
      <c r="H380" s="127" t="s">
        <v>246</v>
      </c>
      <c r="I380" s="127" t="s">
        <v>247</v>
      </c>
      <c r="J380" s="127">
        <v>8.2430000000000003E-2</v>
      </c>
      <c r="K380" s="168">
        <v>1.85E-8</v>
      </c>
      <c r="L380" s="81"/>
      <c r="M380" s="81"/>
      <c r="N380" s="81"/>
      <c r="O380" s="81"/>
      <c r="P380" s="81"/>
      <c r="Q380" s="81"/>
      <c r="R380" s="81"/>
      <c r="S380" s="81"/>
      <c r="T380" s="82"/>
      <c r="U380" s="234"/>
      <c r="V380" s="234"/>
      <c r="W380" s="234"/>
      <c r="X380" s="234"/>
      <c r="Y380" s="234"/>
      <c r="Z380" s="234"/>
      <c r="AA380" s="234"/>
      <c r="AB380" s="234"/>
      <c r="AC380" s="234"/>
      <c r="AD380" s="234"/>
      <c r="AE380" s="234"/>
      <c r="AF380" s="234"/>
      <c r="AG380" s="234"/>
    </row>
    <row r="381" spans="1:33" ht="16">
      <c r="A381" s="166">
        <v>46</v>
      </c>
      <c r="B381" s="127" t="s">
        <v>946</v>
      </c>
      <c r="C381" s="237" t="s">
        <v>946</v>
      </c>
      <c r="D381" s="127" t="s">
        <v>944</v>
      </c>
      <c r="E381" s="127">
        <v>11</v>
      </c>
      <c r="F381" s="46">
        <v>100942792</v>
      </c>
      <c r="G381" s="167" t="s">
        <v>1146</v>
      </c>
      <c r="H381" s="127" t="s">
        <v>247</v>
      </c>
      <c r="I381" s="127" t="s">
        <v>259</v>
      </c>
      <c r="J381" s="127">
        <v>-6.8739999999999996E-2</v>
      </c>
      <c r="K381" s="168">
        <v>4.0800000000000001E-8</v>
      </c>
      <c r="L381" s="81" t="s">
        <v>2752</v>
      </c>
      <c r="M381" s="81" t="s">
        <v>2753</v>
      </c>
      <c r="N381" s="81" t="s">
        <v>2754</v>
      </c>
      <c r="O381" s="81" t="s">
        <v>2755</v>
      </c>
      <c r="P381" s="81" t="s">
        <v>3081</v>
      </c>
      <c r="Q381" s="81">
        <v>6.6309999999999997E-6</v>
      </c>
      <c r="R381" s="81">
        <v>2.69E-2</v>
      </c>
      <c r="S381" s="81">
        <v>4.4000000000000003E-3</v>
      </c>
      <c r="T381" s="82">
        <v>94100</v>
      </c>
      <c r="U381" s="234"/>
      <c r="V381" s="234"/>
      <c r="W381" s="234"/>
      <c r="X381" s="234"/>
      <c r="Y381" s="234"/>
      <c r="Z381" s="234"/>
      <c r="AA381" s="234"/>
      <c r="AB381" s="234"/>
      <c r="AC381" s="234"/>
      <c r="AD381" s="234"/>
      <c r="AE381" s="234"/>
      <c r="AF381" s="234"/>
      <c r="AG381" s="234"/>
    </row>
    <row r="382" spans="1:33" ht="16">
      <c r="A382" s="431"/>
      <c r="B382" s="81"/>
      <c r="C382" s="472"/>
      <c r="D382" s="81"/>
      <c r="E382" s="81"/>
      <c r="F382" s="81"/>
      <c r="G382" s="81"/>
      <c r="H382" s="81"/>
      <c r="I382" s="81"/>
      <c r="J382" s="81"/>
      <c r="K382" s="82"/>
      <c r="L382" s="81" t="s">
        <v>2761</v>
      </c>
      <c r="M382" s="81" t="s">
        <v>2753</v>
      </c>
      <c r="N382" s="81" t="s">
        <v>2754</v>
      </c>
      <c r="O382" s="81" t="s">
        <v>2774</v>
      </c>
      <c r="P382" s="81" t="s">
        <v>3081</v>
      </c>
      <c r="Q382" s="81">
        <v>7.9189999999999999E-6</v>
      </c>
      <c r="R382" s="81">
        <v>-2.4E-2</v>
      </c>
      <c r="S382" s="81">
        <v>3.8E-3</v>
      </c>
      <c r="T382" s="82">
        <v>94097</v>
      </c>
      <c r="U382" s="234"/>
      <c r="V382" s="234"/>
      <c r="W382" s="234"/>
      <c r="X382" s="234"/>
      <c r="Y382" s="234"/>
      <c r="Z382" s="234"/>
      <c r="AA382" s="234"/>
      <c r="AB382" s="234"/>
      <c r="AC382" s="234"/>
      <c r="AD382" s="234"/>
      <c r="AE382" s="234"/>
      <c r="AF382" s="234"/>
      <c r="AG382" s="234"/>
    </row>
    <row r="383" spans="1:33" ht="16">
      <c r="A383" s="166">
        <v>47</v>
      </c>
      <c r="B383" s="127" t="s">
        <v>951</v>
      </c>
      <c r="C383" s="237" t="s">
        <v>951</v>
      </c>
      <c r="D383" s="127" t="s">
        <v>949</v>
      </c>
      <c r="E383" s="127">
        <v>12</v>
      </c>
      <c r="F383" s="46">
        <v>26330372</v>
      </c>
      <c r="G383" s="167" t="s">
        <v>1148</v>
      </c>
      <c r="H383" s="127" t="s">
        <v>247</v>
      </c>
      <c r="I383" s="127" t="s">
        <v>246</v>
      </c>
      <c r="J383" s="127">
        <v>9.6744999999999998E-2</v>
      </c>
      <c r="K383" s="168">
        <v>4.3599999999999998E-9</v>
      </c>
      <c r="L383" s="81" t="s">
        <v>2795</v>
      </c>
      <c r="M383" s="81" t="s">
        <v>2753</v>
      </c>
      <c r="N383" s="81" t="s">
        <v>2793</v>
      </c>
      <c r="O383" s="81" t="s">
        <v>2759</v>
      </c>
      <c r="P383" s="81" t="s">
        <v>950</v>
      </c>
      <c r="Q383" s="93">
        <v>4.438E-11</v>
      </c>
      <c r="R383" s="81">
        <v>1.84E-2</v>
      </c>
      <c r="S383" s="81">
        <v>2.8E-3</v>
      </c>
      <c r="T383" s="82">
        <v>459135</v>
      </c>
      <c r="U383" s="234"/>
      <c r="V383" s="234"/>
      <c r="W383" s="234"/>
      <c r="X383" s="234"/>
      <c r="Y383" s="234"/>
      <c r="Z383" s="234"/>
      <c r="AA383" s="234"/>
      <c r="AB383" s="234"/>
      <c r="AC383" s="234"/>
      <c r="AD383" s="234"/>
      <c r="AE383" s="234"/>
      <c r="AF383" s="234"/>
      <c r="AG383" s="234"/>
    </row>
    <row r="384" spans="1:33" ht="16">
      <c r="A384" s="431"/>
      <c r="B384" s="81"/>
      <c r="C384" s="472"/>
      <c r="D384" s="81"/>
      <c r="E384" s="81"/>
      <c r="F384" s="81"/>
      <c r="G384" s="81"/>
      <c r="H384" s="81"/>
      <c r="I384" s="81"/>
      <c r="J384" s="81"/>
      <c r="K384" s="82"/>
      <c r="L384" s="81" t="s">
        <v>2798</v>
      </c>
      <c r="M384" s="81" t="s">
        <v>2799</v>
      </c>
      <c r="N384" s="81" t="s">
        <v>2499</v>
      </c>
      <c r="O384" s="81" t="s">
        <v>2812</v>
      </c>
      <c r="P384" s="81" t="s">
        <v>950</v>
      </c>
      <c r="Q384" s="93">
        <v>2.084E-10</v>
      </c>
      <c r="R384" s="81">
        <v>-5.33E-2</v>
      </c>
      <c r="S384" s="81">
        <v>8.3999999999999995E-3</v>
      </c>
      <c r="T384" s="82">
        <v>291363.88</v>
      </c>
      <c r="U384" s="234"/>
      <c r="V384" s="234"/>
      <c r="W384" s="234"/>
      <c r="X384" s="234"/>
      <c r="Y384" s="234"/>
      <c r="Z384" s="234"/>
      <c r="AA384" s="234"/>
      <c r="AB384" s="234"/>
      <c r="AC384" s="234"/>
      <c r="AD384" s="234"/>
      <c r="AE384" s="234"/>
      <c r="AF384" s="234"/>
      <c r="AG384" s="234"/>
    </row>
    <row r="385" spans="1:33" ht="16">
      <c r="A385" s="431"/>
      <c r="B385" s="81"/>
      <c r="C385" s="472"/>
      <c r="D385" s="81"/>
      <c r="E385" s="81"/>
      <c r="F385" s="81"/>
      <c r="G385" s="81"/>
      <c r="H385" s="81"/>
      <c r="I385" s="81"/>
      <c r="J385" s="81"/>
      <c r="K385" s="82"/>
      <c r="L385" s="81" t="s">
        <v>2792</v>
      </c>
      <c r="M385" s="81" t="s">
        <v>2753</v>
      </c>
      <c r="N385" s="81" t="s">
        <v>2793</v>
      </c>
      <c r="O385" s="81" t="s">
        <v>2787</v>
      </c>
      <c r="P385" s="81" t="s">
        <v>950</v>
      </c>
      <c r="Q385" s="93">
        <v>3.5099999999999998E-10</v>
      </c>
      <c r="R385" s="81">
        <v>1.7899999999999999E-2</v>
      </c>
      <c r="S385" s="81">
        <v>2.8E-3</v>
      </c>
      <c r="T385" s="82">
        <v>484178</v>
      </c>
      <c r="U385" s="234"/>
      <c r="V385" s="234"/>
      <c r="W385" s="234"/>
      <c r="X385" s="234"/>
      <c r="Y385" s="234"/>
      <c r="Z385" s="234"/>
      <c r="AA385" s="234"/>
      <c r="AB385" s="234"/>
      <c r="AC385" s="234"/>
      <c r="AD385" s="234"/>
      <c r="AE385" s="234"/>
      <c r="AF385" s="234"/>
      <c r="AG385" s="234"/>
    </row>
    <row r="386" spans="1:33" ht="16">
      <c r="A386" s="431"/>
      <c r="B386" s="81"/>
      <c r="C386" s="472"/>
      <c r="D386" s="81"/>
      <c r="E386" s="81"/>
      <c r="F386" s="81"/>
      <c r="G386" s="81"/>
      <c r="H386" s="81"/>
      <c r="I386" s="81"/>
      <c r="J386" s="81"/>
      <c r="K386" s="82"/>
      <c r="L386" s="81" t="s">
        <v>2756</v>
      </c>
      <c r="M386" s="81" t="s">
        <v>2757</v>
      </c>
      <c r="N386" s="81" t="s">
        <v>2758</v>
      </c>
      <c r="O386" s="81" t="s">
        <v>2790</v>
      </c>
      <c r="P386" s="81" t="s">
        <v>950</v>
      </c>
      <c r="Q386" s="93">
        <v>9.8269999999999993E-9</v>
      </c>
      <c r="R386" s="81">
        <v>6.8999999999999999E-3</v>
      </c>
      <c r="S386" s="81">
        <v>1E-3</v>
      </c>
      <c r="T386" s="82">
        <v>3430750</v>
      </c>
      <c r="U386" s="234"/>
      <c r="V386" s="234"/>
      <c r="W386" s="234"/>
      <c r="X386" s="234"/>
      <c r="Y386" s="234"/>
      <c r="Z386" s="234"/>
      <c r="AA386" s="234"/>
      <c r="AB386" s="234"/>
      <c r="AC386" s="234"/>
      <c r="AD386" s="234"/>
      <c r="AE386" s="234"/>
      <c r="AF386" s="234"/>
      <c r="AG386" s="234"/>
    </row>
    <row r="387" spans="1:33" ht="16">
      <c r="A387" s="431"/>
      <c r="B387" s="81"/>
      <c r="C387" s="472"/>
      <c r="D387" s="81"/>
      <c r="E387" s="81"/>
      <c r="F387" s="81"/>
      <c r="G387" s="81"/>
      <c r="H387" s="81"/>
      <c r="I387" s="81"/>
      <c r="J387" s="81"/>
      <c r="K387" s="82"/>
      <c r="L387" s="81" t="s">
        <v>2815</v>
      </c>
      <c r="M387" s="81" t="s">
        <v>2799</v>
      </c>
      <c r="N387" s="81" t="s">
        <v>2499</v>
      </c>
      <c r="O387" s="81" t="s">
        <v>2816</v>
      </c>
      <c r="P387" s="81" t="s">
        <v>950</v>
      </c>
      <c r="Q387" s="93">
        <v>3.424E-7</v>
      </c>
      <c r="R387" s="81">
        <v>-6.8500000000000005E-2</v>
      </c>
      <c r="S387" s="81">
        <v>1.34E-2</v>
      </c>
      <c r="T387" s="82">
        <v>130776</v>
      </c>
      <c r="U387" s="234"/>
      <c r="V387" s="234"/>
      <c r="W387" s="234"/>
      <c r="X387" s="234"/>
      <c r="Y387" s="234"/>
      <c r="Z387" s="234"/>
      <c r="AA387" s="234"/>
      <c r="AB387" s="234"/>
      <c r="AC387" s="234"/>
      <c r="AD387" s="234"/>
      <c r="AE387" s="234"/>
      <c r="AF387" s="234"/>
      <c r="AG387" s="234"/>
    </row>
    <row r="388" spans="1:33" ht="16">
      <c r="A388" s="431"/>
      <c r="B388" s="81"/>
      <c r="C388" s="472"/>
      <c r="D388" s="81"/>
      <c r="E388" s="81"/>
      <c r="F388" s="81"/>
      <c r="G388" s="81"/>
      <c r="H388" s="81"/>
      <c r="I388" s="81"/>
      <c r="J388" s="81"/>
      <c r="K388" s="82"/>
      <c r="L388" s="81" t="s">
        <v>2779</v>
      </c>
      <c r="M388" s="81" t="s">
        <v>2753</v>
      </c>
      <c r="N388" s="81" t="s">
        <v>2773</v>
      </c>
      <c r="O388" s="81" t="s">
        <v>2774</v>
      </c>
      <c r="P388" s="81" t="s">
        <v>950</v>
      </c>
      <c r="Q388" s="81">
        <v>2.3999999999999999E-6</v>
      </c>
      <c r="R388" s="81">
        <v>4.0300000000000002E-2</v>
      </c>
      <c r="S388" s="81">
        <v>8.6999999999999994E-3</v>
      </c>
      <c r="T388" s="82">
        <v>41135</v>
      </c>
      <c r="U388" s="234"/>
      <c r="V388" s="234"/>
      <c r="W388" s="234"/>
      <c r="X388" s="234"/>
      <c r="Y388" s="234"/>
      <c r="Z388" s="234"/>
      <c r="AA388" s="234"/>
      <c r="AB388" s="234"/>
      <c r="AC388" s="234"/>
      <c r="AD388" s="234"/>
      <c r="AE388" s="234"/>
      <c r="AF388" s="234"/>
      <c r="AG388" s="234"/>
    </row>
    <row r="389" spans="1:33" ht="16">
      <c r="A389" s="431"/>
      <c r="B389" s="81"/>
      <c r="C389" s="472"/>
      <c r="D389" s="81"/>
      <c r="E389" s="81"/>
      <c r="F389" s="81"/>
      <c r="G389" s="81"/>
      <c r="H389" s="81"/>
      <c r="I389" s="81"/>
      <c r="J389" s="81"/>
      <c r="K389" s="82"/>
      <c r="L389" s="81" t="s">
        <v>2760</v>
      </c>
      <c r="M389" s="81" t="s">
        <v>2753</v>
      </c>
      <c r="N389" s="152" t="s">
        <v>2754</v>
      </c>
      <c r="O389" s="81" t="s">
        <v>2755</v>
      </c>
      <c r="P389" s="81" t="s">
        <v>950</v>
      </c>
      <c r="Q389" s="81">
        <v>4.0260000000000001E-6</v>
      </c>
      <c r="R389" s="81">
        <v>3.95E-2</v>
      </c>
      <c r="S389" s="81">
        <v>6.6E-3</v>
      </c>
      <c r="T389" s="82">
        <v>77177</v>
      </c>
      <c r="U389" s="234"/>
      <c r="V389" s="234"/>
      <c r="W389" s="234"/>
      <c r="X389" s="234"/>
      <c r="Y389" s="234"/>
      <c r="Z389" s="234"/>
      <c r="AA389" s="234"/>
      <c r="AB389" s="234"/>
      <c r="AC389" s="234"/>
      <c r="AD389" s="234"/>
      <c r="AE389" s="234"/>
      <c r="AF389" s="234"/>
      <c r="AG389" s="234"/>
    </row>
    <row r="390" spans="1:33" ht="16">
      <c r="A390" s="431"/>
      <c r="B390" s="81"/>
      <c r="C390" s="472"/>
      <c r="D390" s="81"/>
      <c r="E390" s="81"/>
      <c r="F390" s="81"/>
      <c r="G390" s="81"/>
      <c r="H390" s="81"/>
      <c r="I390" s="81"/>
      <c r="J390" s="81"/>
      <c r="K390" s="82"/>
      <c r="L390" s="81" t="s">
        <v>2782</v>
      </c>
      <c r="M390" s="81" t="s">
        <v>2753</v>
      </c>
      <c r="N390" s="81" t="s">
        <v>2773</v>
      </c>
      <c r="O390" s="81" t="s">
        <v>2774</v>
      </c>
      <c r="P390" s="81" t="s">
        <v>950</v>
      </c>
      <c r="Q390" s="81">
        <v>9.3000000000000007E-6</v>
      </c>
      <c r="R390" s="81">
        <v>3.3799999999999997E-2</v>
      </c>
      <c r="S390" s="81">
        <v>7.6E-3</v>
      </c>
      <c r="T390" s="82">
        <v>41135</v>
      </c>
      <c r="U390" s="234"/>
      <c r="V390" s="234"/>
      <c r="W390" s="234"/>
      <c r="X390" s="234"/>
      <c r="Y390" s="234"/>
      <c r="Z390" s="234"/>
      <c r="AA390" s="234"/>
      <c r="AB390" s="234"/>
      <c r="AC390" s="234"/>
      <c r="AD390" s="234"/>
      <c r="AE390" s="234"/>
      <c r="AF390" s="234"/>
      <c r="AG390" s="234"/>
    </row>
    <row r="391" spans="1:33" ht="16">
      <c r="A391" s="166">
        <v>48</v>
      </c>
      <c r="B391" s="127" t="s">
        <v>462</v>
      </c>
      <c r="C391" s="237" t="s">
        <v>463</v>
      </c>
      <c r="D391" s="127" t="s">
        <v>460</v>
      </c>
      <c r="E391" s="127">
        <v>12</v>
      </c>
      <c r="F391" s="46">
        <v>119610739</v>
      </c>
      <c r="G391" s="167" t="s">
        <v>637</v>
      </c>
      <c r="H391" s="127" t="s">
        <v>259</v>
      </c>
      <c r="I391" s="127" t="s">
        <v>282</v>
      </c>
      <c r="J391" s="127">
        <v>0.102728</v>
      </c>
      <c r="K391" s="168">
        <v>7.9400000000000005E-13</v>
      </c>
      <c r="L391" s="81" t="s">
        <v>2752</v>
      </c>
      <c r="M391" s="81" t="s">
        <v>2753</v>
      </c>
      <c r="N391" s="152" t="s">
        <v>2754</v>
      </c>
      <c r="O391" s="81" t="s">
        <v>2755</v>
      </c>
      <c r="P391" s="81" t="s">
        <v>461</v>
      </c>
      <c r="Q391" s="81">
        <v>1.601E-6</v>
      </c>
      <c r="R391" s="81">
        <v>-3.2000000000000001E-2</v>
      </c>
      <c r="S391" s="81">
        <v>4.8999999999999998E-3</v>
      </c>
      <c r="T391" s="82">
        <v>94100</v>
      </c>
      <c r="U391" s="234"/>
      <c r="V391" s="234"/>
      <c r="W391" s="234"/>
      <c r="X391" s="234"/>
      <c r="Y391" s="234"/>
      <c r="Z391" s="234"/>
      <c r="AA391" s="234"/>
      <c r="AB391" s="234"/>
      <c r="AC391" s="234"/>
      <c r="AD391" s="234"/>
      <c r="AE391" s="234"/>
      <c r="AF391" s="234"/>
      <c r="AG391" s="234"/>
    </row>
    <row r="392" spans="1:33" ht="16">
      <c r="A392" s="166">
        <v>48</v>
      </c>
      <c r="B392" s="127" t="s">
        <v>958</v>
      </c>
      <c r="C392" s="237"/>
      <c r="D392" s="127" t="s">
        <v>956</v>
      </c>
      <c r="E392" s="127">
        <v>12</v>
      </c>
      <c r="F392" s="46">
        <v>120671647</v>
      </c>
      <c r="G392" s="167" t="s">
        <v>1150</v>
      </c>
      <c r="H392" s="127" t="s">
        <v>259</v>
      </c>
      <c r="I392" s="127" t="s">
        <v>282</v>
      </c>
      <c r="J392" s="127">
        <v>0.25887399999999999</v>
      </c>
      <c r="K392" s="168">
        <v>1.2499999999999999E-8</v>
      </c>
      <c r="L392" s="81" t="s">
        <v>2760</v>
      </c>
      <c r="M392" s="81" t="s">
        <v>2753</v>
      </c>
      <c r="N392" s="152" t="s">
        <v>2754</v>
      </c>
      <c r="O392" s="81" t="s">
        <v>2774</v>
      </c>
      <c r="P392" s="81" t="s">
        <v>957</v>
      </c>
      <c r="Q392" s="93">
        <v>3.3E-10</v>
      </c>
      <c r="R392" s="81">
        <v>0.13619999999999999</v>
      </c>
      <c r="S392" s="81">
        <v>2.1499999999999998E-2</v>
      </c>
      <c r="T392" s="82">
        <v>41135</v>
      </c>
      <c r="U392" s="234"/>
      <c r="V392" s="234"/>
      <c r="W392" s="234"/>
      <c r="X392" s="234"/>
      <c r="Y392" s="234"/>
      <c r="Z392" s="234"/>
      <c r="AA392" s="234"/>
      <c r="AB392" s="234"/>
      <c r="AC392" s="234"/>
      <c r="AD392" s="234"/>
      <c r="AE392" s="234"/>
      <c r="AF392" s="234"/>
      <c r="AG392" s="234"/>
    </row>
    <row r="393" spans="1:33" ht="16">
      <c r="A393" s="431"/>
      <c r="B393" s="81"/>
      <c r="C393" s="472"/>
      <c r="D393" s="81"/>
      <c r="E393" s="81"/>
      <c r="F393" s="81"/>
      <c r="G393" s="81"/>
      <c r="H393" s="81"/>
      <c r="I393" s="81"/>
      <c r="J393" s="81"/>
      <c r="K393" s="82"/>
      <c r="L393" s="81" t="s">
        <v>2752</v>
      </c>
      <c r="M393" s="81" t="s">
        <v>2753</v>
      </c>
      <c r="N393" s="152" t="s">
        <v>2754</v>
      </c>
      <c r="O393" s="81" t="s">
        <v>2774</v>
      </c>
      <c r="P393" s="81" t="s">
        <v>957</v>
      </c>
      <c r="Q393" s="93">
        <v>4.8E-9</v>
      </c>
      <c r="R393" s="81">
        <v>-0.1331</v>
      </c>
      <c r="S393" s="81">
        <v>2.2700000000000001E-2</v>
      </c>
      <c r="T393" s="82">
        <v>41135</v>
      </c>
      <c r="U393" s="234"/>
      <c r="V393" s="234"/>
      <c r="W393" s="234"/>
      <c r="X393" s="234"/>
      <c r="Y393" s="234"/>
      <c r="Z393" s="234"/>
      <c r="AA393" s="234"/>
      <c r="AB393" s="234"/>
      <c r="AC393" s="234"/>
      <c r="AD393" s="234"/>
      <c r="AE393" s="234"/>
      <c r="AF393" s="234"/>
      <c r="AG393" s="234"/>
    </row>
    <row r="394" spans="1:33" ht="16">
      <c r="A394" s="431"/>
      <c r="B394" s="81"/>
      <c r="C394" s="472"/>
      <c r="D394" s="81"/>
      <c r="E394" s="81"/>
      <c r="F394" s="81"/>
      <c r="G394" s="81"/>
      <c r="H394" s="81"/>
      <c r="I394" s="81"/>
      <c r="J394" s="81"/>
      <c r="K394" s="82"/>
      <c r="L394" s="81" t="s">
        <v>2761</v>
      </c>
      <c r="M394" s="81" t="s">
        <v>2753</v>
      </c>
      <c r="N394" s="152" t="s">
        <v>2754</v>
      </c>
      <c r="O394" s="81" t="s">
        <v>2774</v>
      </c>
      <c r="P394" s="81" t="s">
        <v>957</v>
      </c>
      <c r="Q394" s="93">
        <v>9.8999999999999993E-9</v>
      </c>
      <c r="R394" s="81">
        <v>0.1082</v>
      </c>
      <c r="S394" s="81">
        <v>1.8700000000000001E-2</v>
      </c>
      <c r="T394" s="82">
        <v>41135</v>
      </c>
      <c r="U394" s="234"/>
      <c r="V394" s="234"/>
      <c r="W394" s="234"/>
      <c r="X394" s="234"/>
      <c r="Y394" s="234"/>
      <c r="Z394" s="234"/>
      <c r="AA394" s="234"/>
      <c r="AB394" s="234"/>
      <c r="AC394" s="234"/>
      <c r="AD394" s="234"/>
      <c r="AE394" s="234"/>
      <c r="AF394" s="234"/>
      <c r="AG394" s="234"/>
    </row>
    <row r="395" spans="1:33" ht="16">
      <c r="A395" s="431"/>
      <c r="B395" s="81"/>
      <c r="C395" s="472"/>
      <c r="D395" s="81"/>
      <c r="E395" s="81"/>
      <c r="F395" s="81"/>
      <c r="G395" s="81"/>
      <c r="H395" s="81"/>
      <c r="I395" s="81"/>
      <c r="J395" s="81"/>
      <c r="K395" s="82"/>
      <c r="L395" s="81" t="s">
        <v>2792</v>
      </c>
      <c r="M395" s="81" t="s">
        <v>2753</v>
      </c>
      <c r="N395" s="81" t="s">
        <v>2793</v>
      </c>
      <c r="O395" s="81" t="s">
        <v>2787</v>
      </c>
      <c r="P395" s="81" t="s">
        <v>957</v>
      </c>
      <c r="Q395" s="93">
        <v>8.6000000000000002E-7</v>
      </c>
      <c r="R395" s="81">
        <v>-3.3399999999999999E-2</v>
      </c>
      <c r="S395" s="81">
        <v>6.7999999999999996E-3</v>
      </c>
      <c r="T395" s="82">
        <v>458969</v>
      </c>
      <c r="U395" s="234"/>
      <c r="V395" s="234"/>
      <c r="W395" s="234"/>
      <c r="X395" s="234"/>
      <c r="Y395" s="234"/>
      <c r="Z395" s="234"/>
      <c r="AA395" s="234"/>
      <c r="AB395" s="234"/>
      <c r="AC395" s="234"/>
      <c r="AD395" s="234"/>
      <c r="AE395" s="234"/>
      <c r="AF395" s="234"/>
      <c r="AG395" s="234"/>
    </row>
    <row r="396" spans="1:33" ht="16">
      <c r="A396" s="431"/>
      <c r="B396" s="81"/>
      <c r="C396" s="472"/>
      <c r="D396" s="81"/>
      <c r="E396" s="81"/>
      <c r="F396" s="81"/>
      <c r="G396" s="81"/>
      <c r="H396" s="81"/>
      <c r="I396" s="81"/>
      <c r="J396" s="81"/>
      <c r="K396" s="82"/>
      <c r="L396" s="81" t="s">
        <v>2798</v>
      </c>
      <c r="M396" s="81" t="s">
        <v>2799</v>
      </c>
      <c r="N396" s="81" t="s">
        <v>2499</v>
      </c>
      <c r="O396" s="81" t="s">
        <v>2800</v>
      </c>
      <c r="P396" s="81" t="s">
        <v>957</v>
      </c>
      <c r="Q396" s="81">
        <v>1.8109999999999999E-6</v>
      </c>
      <c r="R396" s="81">
        <v>-0.1469</v>
      </c>
      <c r="S396" s="81">
        <v>3.0800000000000001E-2</v>
      </c>
      <c r="T396" s="82">
        <v>232656</v>
      </c>
      <c r="U396" s="234"/>
      <c r="V396" s="234"/>
      <c r="W396" s="234"/>
      <c r="X396" s="234"/>
      <c r="Y396" s="234"/>
      <c r="Z396" s="234"/>
      <c r="AA396" s="234"/>
      <c r="AB396" s="234"/>
      <c r="AC396" s="234"/>
      <c r="AD396" s="234"/>
      <c r="AE396" s="234"/>
      <c r="AF396" s="234"/>
      <c r="AG396" s="234"/>
    </row>
    <row r="397" spans="1:33" ht="16">
      <c r="A397" s="431"/>
      <c r="B397" s="81"/>
      <c r="C397" s="472"/>
      <c r="D397" s="81"/>
      <c r="E397" s="81"/>
      <c r="F397" s="81"/>
      <c r="G397" s="81"/>
      <c r="H397" s="81"/>
      <c r="I397" s="81"/>
      <c r="J397" s="81"/>
      <c r="K397" s="82"/>
      <c r="L397" s="81" t="s">
        <v>2762</v>
      </c>
      <c r="M397" s="81" t="s">
        <v>2749</v>
      </c>
      <c r="N397" s="81" t="s">
        <v>2750</v>
      </c>
      <c r="O397" s="81" t="s">
        <v>2763</v>
      </c>
      <c r="P397" s="81" t="s">
        <v>957</v>
      </c>
      <c r="Q397" s="81">
        <v>1.9429999999999999E-6</v>
      </c>
      <c r="R397" s="81">
        <v>-7.85E-2</v>
      </c>
      <c r="S397" s="81">
        <v>1.6500000000000001E-2</v>
      </c>
      <c r="T397" s="82">
        <v>84630</v>
      </c>
      <c r="U397" s="234"/>
      <c r="V397" s="234"/>
      <c r="W397" s="234"/>
      <c r="X397" s="234"/>
      <c r="Y397" s="234"/>
      <c r="Z397" s="234"/>
      <c r="AA397" s="234"/>
      <c r="AB397" s="234"/>
      <c r="AC397" s="234"/>
      <c r="AD397" s="234"/>
      <c r="AE397" s="234"/>
      <c r="AF397" s="234"/>
      <c r="AG397" s="234"/>
    </row>
    <row r="398" spans="1:33" ht="16">
      <c r="A398" s="431"/>
      <c r="B398" s="81"/>
      <c r="C398" s="472"/>
      <c r="D398" s="81"/>
      <c r="E398" s="81"/>
      <c r="F398" s="81"/>
      <c r="G398" s="81"/>
      <c r="H398" s="81"/>
      <c r="I398" s="81"/>
      <c r="J398" s="81"/>
      <c r="K398" s="82"/>
      <c r="L398" s="81" t="s">
        <v>2864</v>
      </c>
      <c r="M398" s="81" t="s">
        <v>2757</v>
      </c>
      <c r="N398" s="81" t="s">
        <v>2758</v>
      </c>
      <c r="O398" s="81" t="s">
        <v>2771</v>
      </c>
      <c r="P398" s="81" t="s">
        <v>957</v>
      </c>
      <c r="Q398" s="81">
        <v>3.4979999999999998E-6</v>
      </c>
      <c r="R398" s="81">
        <v>-0.03</v>
      </c>
      <c r="S398" s="81">
        <v>6.4999999999999997E-3</v>
      </c>
      <c r="T398" s="82">
        <v>484680</v>
      </c>
      <c r="U398" s="234"/>
      <c r="V398" s="234"/>
      <c r="W398" s="234"/>
      <c r="X398" s="234"/>
      <c r="Y398" s="234"/>
      <c r="Z398" s="234"/>
      <c r="AA398" s="234"/>
      <c r="AB398" s="234"/>
      <c r="AC398" s="234"/>
      <c r="AD398" s="234"/>
      <c r="AE398" s="234"/>
      <c r="AF398" s="234"/>
      <c r="AG398" s="234"/>
    </row>
    <row r="399" spans="1:33" ht="16">
      <c r="A399" s="431"/>
      <c r="B399" s="81"/>
      <c r="C399" s="472"/>
      <c r="D399" s="81"/>
      <c r="E399" s="81"/>
      <c r="F399" s="81"/>
      <c r="G399" s="81"/>
      <c r="H399" s="81"/>
      <c r="I399" s="81"/>
      <c r="J399" s="81"/>
      <c r="K399" s="82"/>
      <c r="L399" s="81" t="s">
        <v>2795</v>
      </c>
      <c r="M399" s="81" t="s">
        <v>2753</v>
      </c>
      <c r="N399" s="81" t="s">
        <v>2793</v>
      </c>
      <c r="O399" s="81" t="s">
        <v>2759</v>
      </c>
      <c r="P399" s="81" t="s">
        <v>957</v>
      </c>
      <c r="Q399" s="81">
        <v>3.6239999999999999E-6</v>
      </c>
      <c r="R399" s="81">
        <v>-3.0599999999999999E-2</v>
      </c>
      <c r="S399" s="81">
        <v>6.6E-3</v>
      </c>
      <c r="T399" s="82">
        <v>459135</v>
      </c>
      <c r="U399" s="234"/>
      <c r="V399" s="234"/>
      <c r="W399" s="234"/>
      <c r="X399" s="234"/>
      <c r="Y399" s="234"/>
      <c r="Z399" s="234"/>
      <c r="AA399" s="234"/>
      <c r="AB399" s="234"/>
      <c r="AC399" s="234"/>
      <c r="AD399" s="234"/>
      <c r="AE399" s="234"/>
      <c r="AF399" s="234"/>
      <c r="AG399" s="234"/>
    </row>
    <row r="400" spans="1:33" ht="16">
      <c r="A400" s="166">
        <v>49</v>
      </c>
      <c r="B400" s="127" t="s">
        <v>964</v>
      </c>
      <c r="C400" s="237" t="s">
        <v>964</v>
      </c>
      <c r="D400" s="127" t="s">
        <v>962</v>
      </c>
      <c r="E400" s="127">
        <v>14</v>
      </c>
      <c r="F400" s="46">
        <v>53313097</v>
      </c>
      <c r="G400" s="167" t="s">
        <v>1152</v>
      </c>
      <c r="H400" s="127" t="s">
        <v>259</v>
      </c>
      <c r="I400" s="127" t="s">
        <v>282</v>
      </c>
      <c r="J400" s="127">
        <v>-0.10868999999999999</v>
      </c>
      <c r="K400" s="168">
        <v>4.8999999999999999E-11</v>
      </c>
      <c r="L400" s="81" t="s">
        <v>2748</v>
      </c>
      <c r="M400" s="81" t="s">
        <v>2749</v>
      </c>
      <c r="N400" s="81" t="s">
        <v>2750</v>
      </c>
      <c r="O400" s="81" t="s">
        <v>2751</v>
      </c>
      <c r="P400" s="81" t="s">
        <v>963</v>
      </c>
      <c r="Q400" s="93">
        <v>5.363E-10</v>
      </c>
      <c r="R400" s="81">
        <v>-2.0606067647055099E-2</v>
      </c>
      <c r="S400" s="81">
        <v>3.31832836005359E-3</v>
      </c>
      <c r="T400" s="82">
        <v>293051</v>
      </c>
      <c r="U400" s="234"/>
      <c r="V400" s="234"/>
      <c r="W400" s="234"/>
      <c r="X400" s="234"/>
      <c r="Y400" s="234"/>
      <c r="Z400" s="234"/>
      <c r="AA400" s="234"/>
      <c r="AB400" s="234"/>
      <c r="AC400" s="234"/>
      <c r="AD400" s="234"/>
      <c r="AE400" s="234"/>
      <c r="AF400" s="234"/>
      <c r="AG400" s="234"/>
    </row>
    <row r="401" spans="1:33" ht="16">
      <c r="A401" s="431"/>
      <c r="B401" s="81"/>
      <c r="C401" s="472"/>
      <c r="D401" s="81"/>
      <c r="E401" s="81"/>
      <c r="F401" s="81"/>
      <c r="G401" s="81"/>
      <c r="H401" s="81"/>
      <c r="I401" s="81"/>
      <c r="J401" s="81"/>
      <c r="K401" s="82"/>
      <c r="L401" s="81" t="s">
        <v>2767</v>
      </c>
      <c r="M401" s="81" t="s">
        <v>2753</v>
      </c>
      <c r="N401" s="81" t="s">
        <v>2768</v>
      </c>
      <c r="O401" s="81" t="s">
        <v>3066</v>
      </c>
      <c r="P401" s="81" t="s">
        <v>963</v>
      </c>
      <c r="Q401" s="93">
        <v>1.8329999999999999E-8</v>
      </c>
      <c r="R401" s="81">
        <v>-1.15E-2</v>
      </c>
      <c r="S401" s="81">
        <v>1.4E-3</v>
      </c>
      <c r="T401" s="82">
        <v>1645870</v>
      </c>
      <c r="U401" s="234"/>
      <c r="V401" s="234"/>
      <c r="W401" s="234"/>
      <c r="X401" s="234"/>
      <c r="Y401" s="234"/>
      <c r="Z401" s="234"/>
      <c r="AA401" s="234"/>
      <c r="AB401" s="234"/>
      <c r="AC401" s="234"/>
      <c r="AD401" s="234"/>
      <c r="AE401" s="234"/>
      <c r="AF401" s="234"/>
      <c r="AG401" s="234"/>
    </row>
    <row r="402" spans="1:33" ht="16">
      <c r="A402" s="431"/>
      <c r="B402" s="81"/>
      <c r="C402" s="472"/>
      <c r="D402" s="81"/>
      <c r="E402" s="81"/>
      <c r="F402" s="81"/>
      <c r="G402" s="81"/>
      <c r="H402" s="81"/>
      <c r="I402" s="81"/>
      <c r="J402" s="81"/>
      <c r="K402" s="82"/>
      <c r="L402" s="81" t="s">
        <v>2761</v>
      </c>
      <c r="M402" s="81" t="s">
        <v>2753</v>
      </c>
      <c r="N402" s="81" t="s">
        <v>2754</v>
      </c>
      <c r="O402" s="81" t="s">
        <v>2774</v>
      </c>
      <c r="P402" s="81" t="s">
        <v>963</v>
      </c>
      <c r="Q402" s="93">
        <v>2.751E-8</v>
      </c>
      <c r="R402" s="81">
        <v>-3.78E-2</v>
      </c>
      <c r="S402" s="81">
        <v>4.8999999999999998E-3</v>
      </c>
      <c r="T402" s="82">
        <v>94097</v>
      </c>
      <c r="U402" s="234"/>
      <c r="V402" s="234"/>
      <c r="W402" s="234"/>
      <c r="X402" s="234"/>
      <c r="Y402" s="234"/>
      <c r="Z402" s="234"/>
      <c r="AA402" s="234"/>
      <c r="AB402" s="234"/>
      <c r="AC402" s="234"/>
      <c r="AD402" s="234"/>
      <c r="AE402" s="234"/>
      <c r="AF402" s="234"/>
      <c r="AG402" s="234"/>
    </row>
    <row r="403" spans="1:33" ht="16">
      <c r="A403" s="431"/>
      <c r="B403" s="81"/>
      <c r="C403" s="472"/>
      <c r="D403" s="81"/>
      <c r="E403" s="81"/>
      <c r="F403" s="81"/>
      <c r="G403" s="81"/>
      <c r="H403" s="81"/>
      <c r="I403" s="81"/>
      <c r="J403" s="81"/>
      <c r="K403" s="82"/>
      <c r="L403" s="81" t="s">
        <v>2752</v>
      </c>
      <c r="M403" s="81" t="s">
        <v>2753</v>
      </c>
      <c r="N403" s="81" t="s">
        <v>2754</v>
      </c>
      <c r="O403" s="81" t="s">
        <v>2774</v>
      </c>
      <c r="P403" s="81" t="s">
        <v>963</v>
      </c>
      <c r="Q403" s="93">
        <v>8.3649999999999998E-8</v>
      </c>
      <c r="R403" s="81">
        <v>3.9699999999999999E-2</v>
      </c>
      <c r="S403" s="81">
        <v>5.5999999999999999E-3</v>
      </c>
      <c r="T403" s="82">
        <v>94100</v>
      </c>
      <c r="U403" s="234"/>
      <c r="V403" s="234"/>
      <c r="W403" s="234"/>
      <c r="X403" s="234"/>
      <c r="Y403" s="234"/>
      <c r="Z403" s="234"/>
      <c r="AA403" s="234"/>
      <c r="AB403" s="234"/>
      <c r="AC403" s="234"/>
      <c r="AD403" s="234"/>
      <c r="AE403" s="234"/>
      <c r="AF403" s="234"/>
      <c r="AG403" s="234"/>
    </row>
    <row r="404" spans="1:33" ht="16">
      <c r="A404" s="431"/>
      <c r="B404" s="81"/>
      <c r="C404" s="472"/>
      <c r="D404" s="81"/>
      <c r="E404" s="81"/>
      <c r="F404" s="81"/>
      <c r="G404" s="81"/>
      <c r="H404" s="81"/>
      <c r="I404" s="81"/>
      <c r="J404" s="81"/>
      <c r="K404" s="82"/>
      <c r="L404" s="81" t="s">
        <v>2760</v>
      </c>
      <c r="M404" s="81" t="s">
        <v>2753</v>
      </c>
      <c r="N404" s="81" t="s">
        <v>2754</v>
      </c>
      <c r="O404" s="81" t="s">
        <v>2774</v>
      </c>
      <c r="P404" s="81" t="s">
        <v>963</v>
      </c>
      <c r="Q404" s="93">
        <v>7.37E-7</v>
      </c>
      <c r="R404" s="81">
        <v>-3.8699999999999998E-2</v>
      </c>
      <c r="S404" s="81">
        <v>6.0000000000000001E-3</v>
      </c>
      <c r="T404" s="82">
        <v>77177</v>
      </c>
      <c r="U404" s="234"/>
      <c r="V404" s="234"/>
      <c r="W404" s="234"/>
      <c r="X404" s="234"/>
      <c r="Y404" s="234"/>
      <c r="Z404" s="234"/>
      <c r="AA404" s="234"/>
      <c r="AB404" s="234"/>
      <c r="AC404" s="234"/>
      <c r="AD404" s="234"/>
      <c r="AE404" s="234"/>
      <c r="AF404" s="234"/>
      <c r="AG404" s="234"/>
    </row>
    <row r="405" spans="1:33" ht="16">
      <c r="A405" s="431"/>
      <c r="B405" s="81"/>
      <c r="C405" s="472"/>
      <c r="D405" s="81"/>
      <c r="E405" s="81"/>
      <c r="F405" s="81"/>
      <c r="G405" s="81"/>
      <c r="H405" s="81"/>
      <c r="I405" s="81"/>
      <c r="J405" s="81"/>
      <c r="K405" s="82"/>
      <c r="L405" s="81" t="s">
        <v>2770</v>
      </c>
      <c r="M405" s="81" t="s">
        <v>2753</v>
      </c>
      <c r="N405" s="81" t="s">
        <v>2768</v>
      </c>
      <c r="O405" s="81" t="s">
        <v>3066</v>
      </c>
      <c r="P405" s="81" t="s">
        <v>963</v>
      </c>
      <c r="Q405" s="81">
        <v>2.7549999999999999E-6</v>
      </c>
      <c r="R405" s="81">
        <v>-9.5999999999999992E-3</v>
      </c>
      <c r="S405" s="81">
        <v>1.4E-3</v>
      </c>
      <c r="T405" s="82">
        <v>1659340</v>
      </c>
      <c r="U405" s="234"/>
      <c r="V405" s="234"/>
      <c r="W405" s="234"/>
      <c r="X405" s="234"/>
      <c r="Y405" s="234"/>
      <c r="Z405" s="234"/>
      <c r="AA405" s="234"/>
      <c r="AB405" s="234"/>
      <c r="AC405" s="234"/>
      <c r="AD405" s="234"/>
      <c r="AE405" s="234"/>
      <c r="AF405" s="234"/>
      <c r="AG405" s="234"/>
    </row>
    <row r="406" spans="1:33" ht="16">
      <c r="A406" s="166">
        <v>50</v>
      </c>
      <c r="B406" s="127" t="s">
        <v>971</v>
      </c>
      <c r="C406" s="237" t="s">
        <v>971</v>
      </c>
      <c r="D406" s="127" t="s">
        <v>969</v>
      </c>
      <c r="E406" s="127">
        <v>14</v>
      </c>
      <c r="F406" s="46">
        <v>89855960</v>
      </c>
      <c r="G406" s="167" t="s">
        <v>1154</v>
      </c>
      <c r="H406" s="127" t="s">
        <v>246</v>
      </c>
      <c r="I406" s="127" t="s">
        <v>247</v>
      </c>
      <c r="J406" s="127">
        <v>-7.5539999999999996E-2</v>
      </c>
      <c r="K406" s="168">
        <v>9.1500000000000005E-10</v>
      </c>
      <c r="L406" s="81" t="s">
        <v>2756</v>
      </c>
      <c r="M406" s="81" t="s">
        <v>2757</v>
      </c>
      <c r="N406" s="81" t="s">
        <v>2758</v>
      </c>
      <c r="O406" s="81" t="s">
        <v>3082</v>
      </c>
      <c r="P406" s="81" t="s">
        <v>3083</v>
      </c>
      <c r="Q406" s="93">
        <v>4.023E-7</v>
      </c>
      <c r="R406" s="81">
        <v>5.7999999999999996E-3</v>
      </c>
      <c r="S406" s="81">
        <v>8.9999999999999998E-4</v>
      </c>
      <c r="T406" s="82">
        <v>1496290</v>
      </c>
      <c r="U406" s="234"/>
      <c r="V406" s="234"/>
      <c r="W406" s="234"/>
      <c r="X406" s="234"/>
      <c r="Y406" s="234"/>
      <c r="Z406" s="234"/>
      <c r="AA406" s="234"/>
      <c r="AB406" s="234"/>
      <c r="AC406" s="234"/>
      <c r="AD406" s="234"/>
      <c r="AE406" s="234"/>
      <c r="AF406" s="234"/>
      <c r="AG406" s="234"/>
    </row>
    <row r="407" spans="1:33" ht="16">
      <c r="A407" s="166">
        <v>51</v>
      </c>
      <c r="B407" s="127" t="s">
        <v>468</v>
      </c>
      <c r="C407" s="237" t="s">
        <v>468</v>
      </c>
      <c r="D407" s="127" t="s">
        <v>975</v>
      </c>
      <c r="E407" s="127">
        <v>15</v>
      </c>
      <c r="F407" s="46">
        <v>79082431</v>
      </c>
      <c r="G407" s="167" t="s">
        <v>1155</v>
      </c>
      <c r="H407" s="127" t="s">
        <v>247</v>
      </c>
      <c r="I407" s="127" t="s">
        <v>246</v>
      </c>
      <c r="J407" s="127">
        <v>-9.3659999999999993E-2</v>
      </c>
      <c r="K407" s="168">
        <v>1.8199999999999999E-12</v>
      </c>
      <c r="L407" s="81" t="s">
        <v>2875</v>
      </c>
      <c r="M407" s="81" t="s">
        <v>2753</v>
      </c>
      <c r="N407" s="81" t="s">
        <v>2876</v>
      </c>
      <c r="O407" s="81" t="s">
        <v>2877</v>
      </c>
      <c r="P407" s="81" t="s">
        <v>976</v>
      </c>
      <c r="Q407" s="93">
        <v>4.7409999999999999E-39</v>
      </c>
      <c r="R407" s="81">
        <v>6.2100000000000002E-2</v>
      </c>
      <c r="S407" s="81">
        <v>3.3999999999999998E-3</v>
      </c>
      <c r="T407" s="82">
        <v>1249220</v>
      </c>
      <c r="U407" s="234"/>
      <c r="V407" s="234"/>
      <c r="W407" s="234"/>
      <c r="X407" s="234"/>
      <c r="Y407" s="234"/>
      <c r="Z407" s="234"/>
      <c r="AA407" s="234"/>
      <c r="AB407" s="234"/>
      <c r="AC407" s="234"/>
      <c r="AD407" s="234"/>
      <c r="AE407" s="234"/>
      <c r="AF407" s="234"/>
      <c r="AG407" s="234"/>
    </row>
    <row r="408" spans="1:33" ht="16">
      <c r="A408" s="431"/>
      <c r="B408" s="81"/>
      <c r="C408" s="472"/>
      <c r="D408" s="81"/>
      <c r="E408" s="81"/>
      <c r="F408" s="81"/>
      <c r="G408" s="81"/>
      <c r="H408" s="81"/>
      <c r="I408" s="81"/>
      <c r="J408" s="81"/>
      <c r="K408" s="82"/>
      <c r="L408" s="81" t="s">
        <v>2770</v>
      </c>
      <c r="M408" s="81" t="s">
        <v>2753</v>
      </c>
      <c r="N408" s="81" t="s">
        <v>2768</v>
      </c>
      <c r="O408" s="81" t="s">
        <v>2769</v>
      </c>
      <c r="P408" s="81" t="s">
        <v>976</v>
      </c>
      <c r="Q408" s="93">
        <v>1.148E-18</v>
      </c>
      <c r="R408" s="81">
        <v>-1.5599999999999999E-2</v>
      </c>
      <c r="S408" s="81">
        <v>1E-3</v>
      </c>
      <c r="T408" s="82">
        <v>2260880</v>
      </c>
      <c r="U408" s="234"/>
      <c r="V408" s="234"/>
      <c r="W408" s="234"/>
      <c r="X408" s="234"/>
      <c r="Y408" s="234"/>
      <c r="Z408" s="234"/>
      <c r="AA408" s="234"/>
      <c r="AB408" s="234"/>
      <c r="AC408" s="234"/>
      <c r="AD408" s="234"/>
      <c r="AE408" s="234"/>
      <c r="AF408" s="234"/>
      <c r="AG408" s="234"/>
    </row>
    <row r="409" spans="1:33" ht="16">
      <c r="A409" s="431"/>
      <c r="B409" s="81"/>
      <c r="C409" s="472"/>
      <c r="D409" s="81"/>
      <c r="E409" s="81"/>
      <c r="F409" s="81"/>
      <c r="G409" s="81"/>
      <c r="H409" s="81"/>
      <c r="I409" s="81"/>
      <c r="J409" s="81"/>
      <c r="K409" s="82"/>
      <c r="L409" s="81" t="s">
        <v>2879</v>
      </c>
      <c r="M409" s="81" t="s">
        <v>2753</v>
      </c>
      <c r="N409" s="81" t="s">
        <v>2876</v>
      </c>
      <c r="O409" s="81" t="s">
        <v>2816</v>
      </c>
      <c r="P409" s="81" t="s">
        <v>976</v>
      </c>
      <c r="Q409" s="93">
        <v>2.4989999999999998E-13</v>
      </c>
      <c r="R409" s="81">
        <v>5.2299999999999999E-2</v>
      </c>
      <c r="S409" s="81">
        <v>6.7999999999999996E-3</v>
      </c>
      <c r="T409" s="82">
        <v>302705</v>
      </c>
      <c r="U409" s="234"/>
      <c r="V409" s="234"/>
      <c r="W409" s="234"/>
      <c r="X409" s="234"/>
      <c r="Y409" s="234"/>
      <c r="Z409" s="234"/>
      <c r="AA409" s="234"/>
      <c r="AB409" s="234"/>
      <c r="AC409" s="234"/>
      <c r="AD409" s="234"/>
      <c r="AE409" s="234"/>
      <c r="AF409" s="234"/>
      <c r="AG409" s="234"/>
    </row>
    <row r="410" spans="1:33" ht="16">
      <c r="A410" s="431"/>
      <c r="B410" s="81"/>
      <c r="C410" s="472"/>
      <c r="D410" s="81"/>
      <c r="E410" s="81"/>
      <c r="F410" s="81"/>
      <c r="G410" s="81"/>
      <c r="H410" s="81"/>
      <c r="I410" s="81"/>
      <c r="J410" s="81"/>
      <c r="K410" s="82"/>
      <c r="L410" s="81" t="s">
        <v>2794</v>
      </c>
      <c r="M410" s="81" t="s">
        <v>2753</v>
      </c>
      <c r="N410" s="81" t="s">
        <v>2768</v>
      </c>
      <c r="O410" s="81" t="s">
        <v>2769</v>
      </c>
      <c r="P410" s="81" t="s">
        <v>976</v>
      </c>
      <c r="Q410" s="93">
        <v>5.0929999999999997E-9</v>
      </c>
      <c r="R410" s="81">
        <v>8.3000000000000001E-3</v>
      </c>
      <c r="S410" s="81">
        <v>1.5E-3</v>
      </c>
      <c r="T410" s="82">
        <v>925414</v>
      </c>
      <c r="U410" s="234"/>
      <c r="V410" s="234"/>
      <c r="W410" s="234"/>
      <c r="X410" s="234"/>
      <c r="Y410" s="234"/>
      <c r="Z410" s="234"/>
      <c r="AA410" s="234"/>
      <c r="AB410" s="234"/>
      <c r="AC410" s="234"/>
      <c r="AD410" s="234"/>
      <c r="AE410" s="234"/>
      <c r="AF410" s="234"/>
      <c r="AG410" s="234"/>
    </row>
    <row r="411" spans="1:33" ht="16">
      <c r="A411" s="431"/>
      <c r="B411" s="81"/>
      <c r="C411" s="472"/>
      <c r="D411" s="81"/>
      <c r="E411" s="81"/>
      <c r="F411" s="81"/>
      <c r="G411" s="81"/>
      <c r="H411" s="81"/>
      <c r="I411" s="81"/>
      <c r="J411" s="81"/>
      <c r="K411" s="82"/>
      <c r="L411" s="81" t="s">
        <v>2823</v>
      </c>
      <c r="M411" s="81" t="s">
        <v>2753</v>
      </c>
      <c r="N411" s="81" t="s">
        <v>2821</v>
      </c>
      <c r="O411" s="81" t="s">
        <v>2822</v>
      </c>
      <c r="P411" s="81" t="s">
        <v>976</v>
      </c>
      <c r="Q411" s="81">
        <v>3.7000000000000002E-6</v>
      </c>
      <c r="R411" s="81">
        <v>-2.9000000000000001E-2</v>
      </c>
      <c r="S411" s="81">
        <v>6.1999999999999998E-3</v>
      </c>
      <c r="T411" s="82">
        <v>33420</v>
      </c>
      <c r="U411" s="234"/>
      <c r="V411" s="234"/>
      <c r="W411" s="234"/>
      <c r="X411" s="234"/>
      <c r="Y411" s="234"/>
      <c r="Z411" s="234"/>
      <c r="AA411" s="234"/>
      <c r="AB411" s="234"/>
      <c r="AC411" s="234"/>
      <c r="AD411" s="234"/>
      <c r="AE411" s="234"/>
      <c r="AF411" s="234"/>
      <c r="AG411" s="234"/>
    </row>
    <row r="412" spans="1:33" ht="16">
      <c r="A412" s="431"/>
      <c r="B412" s="81"/>
      <c r="C412" s="472"/>
      <c r="D412" s="81"/>
      <c r="E412" s="81"/>
      <c r="F412" s="81"/>
      <c r="G412" s="81"/>
      <c r="H412" s="81"/>
      <c r="I412" s="81"/>
      <c r="J412" s="81"/>
      <c r="K412" s="82"/>
      <c r="L412" s="81" t="s">
        <v>2826</v>
      </c>
      <c r="M412" s="81" t="s">
        <v>2757</v>
      </c>
      <c r="N412" s="92"/>
      <c r="O412" s="81" t="s">
        <v>2827</v>
      </c>
      <c r="P412" s="81" t="s">
        <v>976</v>
      </c>
      <c r="Q412" s="81">
        <v>3.9550000000000002E-6</v>
      </c>
      <c r="R412" s="81">
        <v>9.5999999999999992E-3</v>
      </c>
      <c r="S412" s="81">
        <v>1.1999999999999999E-3</v>
      </c>
      <c r="T412" s="82">
        <v>1951240</v>
      </c>
      <c r="U412" s="234"/>
      <c r="V412" s="234"/>
      <c r="W412" s="234"/>
      <c r="X412" s="234"/>
      <c r="Y412" s="234"/>
      <c r="Z412" s="234"/>
      <c r="AA412" s="234"/>
      <c r="AB412" s="234"/>
      <c r="AC412" s="234"/>
      <c r="AD412" s="234"/>
      <c r="AE412" s="234"/>
      <c r="AF412" s="234"/>
      <c r="AG412" s="234"/>
    </row>
    <row r="413" spans="1:33" ht="16">
      <c r="A413" s="166">
        <v>52</v>
      </c>
      <c r="B413" s="127" t="s">
        <v>980</v>
      </c>
      <c r="C413" s="237" t="s">
        <v>983</v>
      </c>
      <c r="D413" s="127" t="s">
        <v>978</v>
      </c>
      <c r="E413" s="127">
        <v>15</v>
      </c>
      <c r="F413" s="46">
        <v>85349231</v>
      </c>
      <c r="G413" s="167" t="s">
        <v>1156</v>
      </c>
      <c r="H413" s="127" t="s">
        <v>282</v>
      </c>
      <c r="I413" s="127" t="s">
        <v>259</v>
      </c>
      <c r="J413" s="127">
        <v>0.106236</v>
      </c>
      <c r="K413" s="168">
        <v>4.0599999999999999E-14</v>
      </c>
      <c r="L413" s="81" t="s">
        <v>2756</v>
      </c>
      <c r="M413" s="81" t="s">
        <v>2757</v>
      </c>
      <c r="N413" s="81" t="s">
        <v>2758</v>
      </c>
      <c r="O413" s="81" t="s">
        <v>2759</v>
      </c>
      <c r="P413" s="81" t="s">
        <v>3084</v>
      </c>
      <c r="Q413" s="93">
        <v>1.9289999999999998E-21</v>
      </c>
      <c r="R413" s="81">
        <v>1.3100000000000001E-2</v>
      </c>
      <c r="S413" s="81">
        <v>1.2999999999999999E-3</v>
      </c>
      <c r="T413" s="82">
        <v>659480</v>
      </c>
      <c r="U413" s="234"/>
      <c r="V413" s="234"/>
      <c r="W413" s="234"/>
      <c r="X413" s="234"/>
      <c r="Y413" s="234"/>
      <c r="Z413" s="234"/>
      <c r="AA413" s="234"/>
      <c r="AB413" s="234"/>
      <c r="AC413" s="234"/>
      <c r="AD413" s="234"/>
      <c r="AE413" s="234"/>
      <c r="AF413" s="234"/>
      <c r="AG413" s="234"/>
    </row>
    <row r="414" spans="1:33" ht="16">
      <c r="A414" s="431"/>
      <c r="B414" s="81"/>
      <c r="C414" s="472"/>
      <c r="D414" s="81"/>
      <c r="E414" s="81"/>
      <c r="F414" s="81"/>
      <c r="G414" s="81"/>
      <c r="H414" s="81"/>
      <c r="I414" s="81"/>
      <c r="J414" s="81"/>
      <c r="K414" s="82"/>
      <c r="L414" s="81" t="s">
        <v>2761</v>
      </c>
      <c r="M414" s="81" t="s">
        <v>2753</v>
      </c>
      <c r="N414" s="81" t="s">
        <v>2754</v>
      </c>
      <c r="O414" s="81" t="s">
        <v>2755</v>
      </c>
      <c r="P414" s="81" t="s">
        <v>3084</v>
      </c>
      <c r="Q414" s="93">
        <v>3.202E-15</v>
      </c>
      <c r="R414" s="81">
        <v>4.7899999999999998E-2</v>
      </c>
      <c r="S414" s="81">
        <v>4.3E-3</v>
      </c>
      <c r="T414" s="82">
        <v>94097</v>
      </c>
      <c r="U414" s="234"/>
      <c r="V414" s="234"/>
      <c r="W414" s="234"/>
      <c r="X414" s="234"/>
      <c r="Y414" s="234"/>
      <c r="Z414" s="234"/>
      <c r="AA414" s="234"/>
      <c r="AB414" s="234"/>
      <c r="AC414" s="234"/>
      <c r="AD414" s="234"/>
      <c r="AE414" s="234"/>
      <c r="AF414" s="234"/>
      <c r="AG414" s="234"/>
    </row>
    <row r="415" spans="1:33" ht="16">
      <c r="A415" s="431"/>
      <c r="B415" s="81"/>
      <c r="C415" s="472"/>
      <c r="D415" s="81"/>
      <c r="E415" s="81"/>
      <c r="F415" s="81"/>
      <c r="G415" s="81"/>
      <c r="H415" s="81"/>
      <c r="I415" s="81"/>
      <c r="J415" s="81"/>
      <c r="K415" s="82"/>
      <c r="L415" s="81" t="s">
        <v>3078</v>
      </c>
      <c r="M415" s="81" t="s">
        <v>2753</v>
      </c>
      <c r="N415" s="81" t="s">
        <v>3079</v>
      </c>
      <c r="O415" s="81" t="s">
        <v>3080</v>
      </c>
      <c r="P415" s="81" t="s">
        <v>3084</v>
      </c>
      <c r="Q415" s="93">
        <v>2.4450000000000002E-13</v>
      </c>
      <c r="R415" s="81">
        <v>0.1893</v>
      </c>
      <c r="S415" s="81">
        <v>2.5899999999999999E-2</v>
      </c>
      <c r="T415" s="82">
        <v>19318.900000000001</v>
      </c>
      <c r="U415" s="234"/>
      <c r="V415" s="234"/>
      <c r="W415" s="234"/>
      <c r="X415" s="234"/>
      <c r="Y415" s="234"/>
      <c r="Z415" s="234"/>
      <c r="AA415" s="234"/>
      <c r="AB415" s="234"/>
      <c r="AC415" s="234"/>
      <c r="AD415" s="234"/>
      <c r="AE415" s="234"/>
      <c r="AF415" s="234"/>
      <c r="AG415" s="234"/>
    </row>
    <row r="416" spans="1:33" ht="16">
      <c r="A416" s="431"/>
      <c r="B416" s="81"/>
      <c r="C416" s="472"/>
      <c r="D416" s="81"/>
      <c r="E416" s="81"/>
      <c r="F416" s="81"/>
      <c r="G416" s="81"/>
      <c r="H416" s="81"/>
      <c r="I416" s="81"/>
      <c r="J416" s="81"/>
      <c r="K416" s="82"/>
      <c r="L416" s="81" t="s">
        <v>2760</v>
      </c>
      <c r="M416" s="81" t="s">
        <v>2753</v>
      </c>
      <c r="N416" s="81" t="s">
        <v>2754</v>
      </c>
      <c r="O416" s="81" t="s">
        <v>2774</v>
      </c>
      <c r="P416" s="81" t="s">
        <v>3084</v>
      </c>
      <c r="Q416" s="93">
        <v>4.6419999999999998E-13</v>
      </c>
      <c r="R416" s="81">
        <v>5.04E-2</v>
      </c>
      <c r="S416" s="81">
        <v>5.3E-3</v>
      </c>
      <c r="T416" s="82">
        <v>77177</v>
      </c>
      <c r="U416" s="234"/>
      <c r="V416" s="234"/>
      <c r="W416" s="234"/>
      <c r="X416" s="234"/>
      <c r="Y416" s="234"/>
      <c r="Z416" s="234"/>
      <c r="AA416" s="234"/>
      <c r="AB416" s="234"/>
      <c r="AC416" s="234"/>
      <c r="AD416" s="234"/>
      <c r="AE416" s="234"/>
      <c r="AF416" s="234"/>
      <c r="AG416" s="234"/>
    </row>
    <row r="417" spans="1:33" ht="16">
      <c r="A417" s="431"/>
      <c r="B417" s="81"/>
      <c r="C417" s="472"/>
      <c r="D417" s="81"/>
      <c r="E417" s="81"/>
      <c r="F417" s="81"/>
      <c r="G417" s="81"/>
      <c r="H417" s="81"/>
      <c r="I417" s="81"/>
      <c r="J417" s="81"/>
      <c r="K417" s="82"/>
      <c r="L417" s="81" t="s">
        <v>2748</v>
      </c>
      <c r="M417" s="81" t="s">
        <v>2749</v>
      </c>
      <c r="N417" s="81" t="s">
        <v>2750</v>
      </c>
      <c r="O417" s="81" t="s">
        <v>2751</v>
      </c>
      <c r="P417" s="81" t="s">
        <v>3084</v>
      </c>
      <c r="Q417" s="93">
        <v>1.3520000000000001E-12</v>
      </c>
      <c r="R417" s="81">
        <v>2.0432043275371702E-2</v>
      </c>
      <c r="S417" s="81">
        <v>2.8832674308451301E-3</v>
      </c>
      <c r="T417" s="82">
        <v>293051</v>
      </c>
      <c r="U417" s="234"/>
      <c r="V417" s="234"/>
      <c r="W417" s="234"/>
      <c r="X417" s="234"/>
      <c r="Y417" s="234"/>
      <c r="Z417" s="234"/>
      <c r="AA417" s="234"/>
      <c r="AB417" s="234"/>
      <c r="AC417" s="234"/>
      <c r="AD417" s="234"/>
      <c r="AE417" s="234"/>
      <c r="AF417" s="234"/>
      <c r="AG417" s="234"/>
    </row>
    <row r="418" spans="1:33" ht="16">
      <c r="A418" s="431"/>
      <c r="B418" s="81"/>
      <c r="C418" s="472"/>
      <c r="D418" s="81"/>
      <c r="E418" s="81"/>
      <c r="F418" s="81"/>
      <c r="G418" s="81"/>
      <c r="H418" s="81"/>
      <c r="I418" s="81"/>
      <c r="J418" s="81"/>
      <c r="K418" s="82"/>
      <c r="L418" s="81" t="s">
        <v>2752</v>
      </c>
      <c r="M418" s="81" t="s">
        <v>2753</v>
      </c>
      <c r="N418" s="81" t="s">
        <v>2754</v>
      </c>
      <c r="O418" s="81" t="s">
        <v>2755</v>
      </c>
      <c r="P418" s="81" t="s">
        <v>3084</v>
      </c>
      <c r="Q418" s="93">
        <v>4.3910000000000002E-12</v>
      </c>
      <c r="R418" s="81">
        <v>-4.6300000000000001E-2</v>
      </c>
      <c r="S418" s="81">
        <v>5.0000000000000001E-3</v>
      </c>
      <c r="T418" s="82">
        <v>94100</v>
      </c>
      <c r="U418" s="234"/>
      <c r="V418" s="234"/>
      <c r="W418" s="234"/>
      <c r="X418" s="234"/>
      <c r="Y418" s="234"/>
      <c r="Z418" s="234"/>
      <c r="AA418" s="234"/>
      <c r="AB418" s="234"/>
      <c r="AC418" s="234"/>
      <c r="AD418" s="234"/>
      <c r="AE418" s="234"/>
      <c r="AF418" s="234"/>
      <c r="AG418" s="234"/>
    </row>
    <row r="419" spans="1:33" ht="16">
      <c r="A419" s="431"/>
      <c r="B419" s="81"/>
      <c r="C419" s="472"/>
      <c r="D419" s="81"/>
      <c r="E419" s="81"/>
      <c r="F419" s="81"/>
      <c r="G419" s="81"/>
      <c r="H419" s="81"/>
      <c r="I419" s="81"/>
      <c r="J419" s="81"/>
      <c r="K419" s="82"/>
      <c r="L419" s="81" t="s">
        <v>2858</v>
      </c>
      <c r="M419" s="81" t="s">
        <v>2753</v>
      </c>
      <c r="N419" s="81" t="s">
        <v>2754</v>
      </c>
      <c r="O419" s="81" t="s">
        <v>2851</v>
      </c>
      <c r="P419" s="81" t="s">
        <v>3084</v>
      </c>
      <c r="Q419" s="93">
        <v>4.1999999999999997E-11</v>
      </c>
      <c r="R419" s="81">
        <v>-8.09E-2</v>
      </c>
      <c r="S419" s="81">
        <v>1.23E-2</v>
      </c>
      <c r="T419" s="82">
        <v>16884</v>
      </c>
      <c r="U419" s="234"/>
      <c r="V419" s="234"/>
      <c r="W419" s="234"/>
      <c r="X419" s="234"/>
      <c r="Y419" s="234"/>
      <c r="Z419" s="234"/>
      <c r="AA419" s="234"/>
      <c r="AB419" s="234"/>
      <c r="AC419" s="234"/>
      <c r="AD419" s="234"/>
      <c r="AE419" s="234"/>
      <c r="AF419" s="234"/>
      <c r="AG419" s="234"/>
    </row>
    <row r="420" spans="1:33" ht="16">
      <c r="A420" s="431"/>
      <c r="B420" s="81"/>
      <c r="C420" s="472"/>
      <c r="D420" s="81"/>
      <c r="E420" s="81"/>
      <c r="F420" s="81"/>
      <c r="G420" s="81"/>
      <c r="H420" s="81"/>
      <c r="I420" s="81"/>
      <c r="J420" s="81"/>
      <c r="K420" s="82"/>
      <c r="L420" s="81" t="s">
        <v>2871</v>
      </c>
      <c r="M420" s="81" t="s">
        <v>2757</v>
      </c>
      <c r="N420" s="81" t="s">
        <v>2758</v>
      </c>
      <c r="O420" s="81" t="s">
        <v>2759</v>
      </c>
      <c r="P420" s="81" t="s">
        <v>3084</v>
      </c>
      <c r="Q420" s="93">
        <v>9.6799999999999997E-10</v>
      </c>
      <c r="R420" s="81">
        <v>1.1299999999999999E-2</v>
      </c>
      <c r="S420" s="81">
        <v>1.9E-3</v>
      </c>
      <c r="T420" s="82">
        <v>489228</v>
      </c>
      <c r="U420" s="234"/>
      <c r="V420" s="234"/>
      <c r="W420" s="234"/>
      <c r="X420" s="234"/>
      <c r="Y420" s="234"/>
      <c r="Z420" s="234"/>
      <c r="AA420" s="234"/>
      <c r="AB420" s="234"/>
      <c r="AC420" s="234"/>
      <c r="AD420" s="234"/>
      <c r="AE420" s="234"/>
      <c r="AF420" s="234"/>
      <c r="AG420" s="234"/>
    </row>
    <row r="421" spans="1:33" ht="16">
      <c r="A421" s="431"/>
      <c r="B421" s="81"/>
      <c r="C421" s="472"/>
      <c r="D421" s="81"/>
      <c r="E421" s="81"/>
      <c r="F421" s="81"/>
      <c r="G421" s="81"/>
      <c r="H421" s="81"/>
      <c r="I421" s="81"/>
      <c r="J421" s="81"/>
      <c r="K421" s="82"/>
      <c r="L421" s="81" t="s">
        <v>2855</v>
      </c>
      <c r="M421" s="81" t="s">
        <v>2753</v>
      </c>
      <c r="N421" s="81" t="s">
        <v>2773</v>
      </c>
      <c r="O421" s="81" t="s">
        <v>2774</v>
      </c>
      <c r="P421" s="81" t="s">
        <v>3084</v>
      </c>
      <c r="Q421" s="93">
        <v>1.3999999999999999E-9</v>
      </c>
      <c r="R421" s="81">
        <v>-4.9399999999999999E-2</v>
      </c>
      <c r="S421" s="81">
        <v>8.0999999999999996E-3</v>
      </c>
      <c r="T421" s="82">
        <v>41135</v>
      </c>
      <c r="U421" s="234"/>
      <c r="V421" s="234"/>
      <c r="W421" s="234"/>
      <c r="X421" s="234"/>
      <c r="Y421" s="234"/>
      <c r="Z421" s="234"/>
      <c r="AA421" s="234"/>
      <c r="AB421" s="234"/>
      <c r="AC421" s="234"/>
      <c r="AD421" s="234"/>
      <c r="AE421" s="234"/>
      <c r="AF421" s="234"/>
      <c r="AG421" s="234"/>
    </row>
    <row r="422" spans="1:33" ht="16">
      <c r="A422" s="431"/>
      <c r="B422" s="81"/>
      <c r="C422" s="472"/>
      <c r="D422" s="81"/>
      <c r="E422" s="81"/>
      <c r="F422" s="81"/>
      <c r="G422" s="81"/>
      <c r="H422" s="81"/>
      <c r="I422" s="81"/>
      <c r="J422" s="81"/>
      <c r="K422" s="82"/>
      <c r="L422" s="81" t="s">
        <v>2780</v>
      </c>
      <c r="M422" s="81" t="s">
        <v>2753</v>
      </c>
      <c r="N422" s="81" t="s">
        <v>2754</v>
      </c>
      <c r="O422" s="81" t="s">
        <v>2755</v>
      </c>
      <c r="P422" s="81" t="s">
        <v>3084</v>
      </c>
      <c r="Q422" s="93">
        <v>3.9080000000000002E-9</v>
      </c>
      <c r="R422" s="81">
        <v>3.5000000000000003E-2</v>
      </c>
      <c r="S422" s="81">
        <v>4.1999999999999997E-3</v>
      </c>
      <c r="T422" s="82">
        <v>94097</v>
      </c>
      <c r="U422" s="234"/>
      <c r="V422" s="234"/>
      <c r="W422" s="234"/>
      <c r="X422" s="234"/>
      <c r="Y422" s="234"/>
      <c r="Z422" s="234"/>
      <c r="AA422" s="234"/>
      <c r="AB422" s="234"/>
      <c r="AC422" s="234"/>
      <c r="AD422" s="234"/>
      <c r="AE422" s="234"/>
      <c r="AF422" s="234"/>
      <c r="AG422" s="234"/>
    </row>
    <row r="423" spans="1:33" ht="16">
      <c r="A423" s="431"/>
      <c r="B423" s="81"/>
      <c r="C423" s="472"/>
      <c r="D423" s="81"/>
      <c r="E423" s="81"/>
      <c r="F423" s="81"/>
      <c r="G423" s="81"/>
      <c r="H423" s="81"/>
      <c r="I423" s="81"/>
      <c r="J423" s="81"/>
      <c r="K423" s="82"/>
      <c r="L423" s="81" t="s">
        <v>2857</v>
      </c>
      <c r="M423" s="81" t="s">
        <v>2753</v>
      </c>
      <c r="N423" s="81" t="s">
        <v>2773</v>
      </c>
      <c r="O423" s="81" t="s">
        <v>2774</v>
      </c>
      <c r="P423" s="81" t="s">
        <v>3084</v>
      </c>
      <c r="Q423" s="93">
        <v>2.4999999999999999E-8</v>
      </c>
      <c r="R423" s="81">
        <v>4.5900000000000003E-2</v>
      </c>
      <c r="S423" s="81">
        <v>8.2000000000000007E-3</v>
      </c>
      <c r="T423" s="82">
        <v>41135</v>
      </c>
      <c r="U423" s="234"/>
      <c r="V423" s="234"/>
      <c r="W423" s="234"/>
      <c r="X423" s="234"/>
      <c r="Y423" s="234"/>
      <c r="Z423" s="234"/>
      <c r="AA423" s="234"/>
      <c r="AB423" s="234"/>
      <c r="AC423" s="234"/>
      <c r="AD423" s="234"/>
      <c r="AE423" s="234"/>
      <c r="AF423" s="234"/>
      <c r="AG423" s="234"/>
    </row>
    <row r="424" spans="1:33" ht="16">
      <c r="A424" s="431"/>
      <c r="B424" s="81"/>
      <c r="C424" s="472"/>
      <c r="D424" s="81"/>
      <c r="E424" s="81"/>
      <c r="F424" s="81"/>
      <c r="G424" s="81"/>
      <c r="H424" s="81"/>
      <c r="I424" s="81"/>
      <c r="J424" s="81"/>
      <c r="K424" s="82"/>
      <c r="L424" s="81" t="s">
        <v>2770</v>
      </c>
      <c r="M424" s="81" t="s">
        <v>2753</v>
      </c>
      <c r="N424" s="81" t="s">
        <v>2768</v>
      </c>
      <c r="O424" s="81" t="s">
        <v>2769</v>
      </c>
      <c r="P424" s="81" t="s">
        <v>3084</v>
      </c>
      <c r="Q424" s="93">
        <v>6.1780000000000004E-7</v>
      </c>
      <c r="R424" s="81">
        <v>8.8999999999999999E-3</v>
      </c>
      <c r="S424" s="81">
        <v>1.1999999999999999E-3</v>
      </c>
      <c r="T424" s="82">
        <v>1823670</v>
      </c>
      <c r="U424" s="234"/>
      <c r="V424" s="234"/>
      <c r="W424" s="234"/>
      <c r="X424" s="234"/>
      <c r="Y424" s="234"/>
      <c r="Z424" s="234"/>
      <c r="AA424" s="234"/>
      <c r="AB424" s="234"/>
      <c r="AC424" s="234"/>
      <c r="AD424" s="234"/>
      <c r="AE424" s="234"/>
      <c r="AF424" s="234"/>
      <c r="AG424" s="234"/>
    </row>
    <row r="425" spans="1:33" ht="16">
      <c r="A425" s="431"/>
      <c r="B425" s="81"/>
      <c r="C425" s="472"/>
      <c r="D425" s="81"/>
      <c r="E425" s="81"/>
      <c r="F425" s="81"/>
      <c r="G425" s="81"/>
      <c r="H425" s="81"/>
      <c r="I425" s="81"/>
      <c r="J425" s="81"/>
      <c r="K425" s="82"/>
      <c r="L425" s="81" t="s">
        <v>2781</v>
      </c>
      <c r="M425" s="81" t="s">
        <v>2753</v>
      </c>
      <c r="N425" s="81" t="s">
        <v>2754</v>
      </c>
      <c r="O425" s="81" t="s">
        <v>2755</v>
      </c>
      <c r="P425" s="81" t="s">
        <v>3084</v>
      </c>
      <c r="Q425" s="93">
        <v>9.7479999999999997E-7</v>
      </c>
      <c r="R425" s="81">
        <v>3.49E-2</v>
      </c>
      <c r="S425" s="81">
        <v>5.4000000000000003E-3</v>
      </c>
      <c r="T425" s="82">
        <v>77177</v>
      </c>
      <c r="U425" s="234"/>
      <c r="V425" s="234"/>
      <c r="W425" s="234"/>
      <c r="X425" s="234"/>
      <c r="Y425" s="234"/>
      <c r="Z425" s="234"/>
      <c r="AA425" s="234"/>
      <c r="AB425" s="234"/>
      <c r="AC425" s="234"/>
      <c r="AD425" s="234"/>
      <c r="AE425" s="234"/>
      <c r="AF425" s="234"/>
      <c r="AG425" s="234"/>
    </row>
    <row r="426" spans="1:33" ht="16">
      <c r="A426" s="431"/>
      <c r="B426" s="81"/>
      <c r="C426" s="472"/>
      <c r="D426" s="81"/>
      <c r="E426" s="81"/>
      <c r="F426" s="81"/>
      <c r="G426" s="81"/>
      <c r="H426" s="81"/>
      <c r="I426" s="81"/>
      <c r="J426" s="81"/>
      <c r="K426" s="82"/>
      <c r="L426" s="81" t="s">
        <v>2828</v>
      </c>
      <c r="M426" s="81" t="s">
        <v>2753</v>
      </c>
      <c r="N426" s="81" t="s">
        <v>3056</v>
      </c>
      <c r="O426" s="81" t="s">
        <v>2830</v>
      </c>
      <c r="P426" s="81" t="s">
        <v>3084</v>
      </c>
      <c r="Q426" s="81">
        <v>1.0690000000000001E-6</v>
      </c>
      <c r="R426" s="81">
        <v>-3.15E-2</v>
      </c>
      <c r="S426" s="81">
        <v>6.4000000000000003E-3</v>
      </c>
      <c r="T426" s="82">
        <v>111424</v>
      </c>
      <c r="U426" s="234"/>
      <c r="V426" s="234"/>
      <c r="W426" s="234"/>
      <c r="X426" s="234"/>
      <c r="Y426" s="234"/>
      <c r="Z426" s="234"/>
      <c r="AA426" s="234"/>
      <c r="AB426" s="234"/>
      <c r="AC426" s="234"/>
      <c r="AD426" s="234"/>
      <c r="AE426" s="234"/>
      <c r="AF426" s="234"/>
      <c r="AG426" s="234"/>
    </row>
    <row r="427" spans="1:33" ht="16">
      <c r="A427" s="166">
        <v>53</v>
      </c>
      <c r="B427" s="127" t="s">
        <v>483</v>
      </c>
      <c r="C427" s="237" t="s">
        <v>483</v>
      </c>
      <c r="D427" s="127" t="s">
        <v>486</v>
      </c>
      <c r="E427" s="127">
        <v>16</v>
      </c>
      <c r="F427" s="46">
        <v>1002328</v>
      </c>
      <c r="G427" s="167" t="s">
        <v>643</v>
      </c>
      <c r="H427" s="127" t="s">
        <v>282</v>
      </c>
      <c r="I427" s="127" t="s">
        <v>259</v>
      </c>
      <c r="J427" s="127">
        <v>-0.10346</v>
      </c>
      <c r="K427" s="168">
        <v>1.8300000000000001E-12</v>
      </c>
      <c r="L427" s="81" t="s">
        <v>2756</v>
      </c>
      <c r="M427" s="81" t="s">
        <v>2757</v>
      </c>
      <c r="N427" s="81" t="s">
        <v>2758</v>
      </c>
      <c r="O427" s="81" t="s">
        <v>2759</v>
      </c>
      <c r="P427" s="81" t="s">
        <v>2881</v>
      </c>
      <c r="Q427" s="93">
        <v>3.31E-21</v>
      </c>
      <c r="R427" s="81">
        <v>1.32E-2</v>
      </c>
      <c r="S427" s="81">
        <v>1.2999999999999999E-3</v>
      </c>
      <c r="T427" s="82">
        <v>615261</v>
      </c>
      <c r="U427" s="234"/>
      <c r="V427" s="234"/>
      <c r="W427" s="234"/>
      <c r="X427" s="234"/>
      <c r="Y427" s="234"/>
      <c r="Z427" s="234"/>
      <c r="AA427" s="234"/>
      <c r="AB427" s="234"/>
      <c r="AC427" s="234"/>
      <c r="AD427" s="234"/>
      <c r="AE427" s="234"/>
      <c r="AF427" s="234"/>
      <c r="AG427" s="234"/>
    </row>
    <row r="428" spans="1:33" ht="16">
      <c r="A428" s="431"/>
      <c r="B428" s="81"/>
      <c r="C428" s="472"/>
      <c r="D428" s="81"/>
      <c r="E428" s="81"/>
      <c r="F428" s="81"/>
      <c r="G428" s="81"/>
      <c r="H428" s="81"/>
      <c r="I428" s="81"/>
      <c r="J428" s="81"/>
      <c r="K428" s="82"/>
      <c r="L428" s="81" t="s">
        <v>2808</v>
      </c>
      <c r="M428" s="81" t="s">
        <v>2776</v>
      </c>
      <c r="N428" s="81" t="s">
        <v>2831</v>
      </c>
      <c r="O428" s="81" t="s">
        <v>2759</v>
      </c>
      <c r="P428" s="81" t="s">
        <v>2881</v>
      </c>
      <c r="Q428" s="93">
        <v>7.4389999999999999E-10</v>
      </c>
      <c r="R428" s="81">
        <v>-9.4000000000000004E-3</v>
      </c>
      <c r="S428" s="81">
        <v>1.1999999999999999E-3</v>
      </c>
      <c r="T428" s="82">
        <v>2040760</v>
      </c>
      <c r="U428" s="234"/>
      <c r="V428" s="234"/>
      <c r="W428" s="234"/>
      <c r="X428" s="234"/>
      <c r="Y428" s="234"/>
      <c r="Z428" s="234"/>
      <c r="AA428" s="234"/>
      <c r="AB428" s="234"/>
      <c r="AC428" s="234"/>
      <c r="AD428" s="234"/>
      <c r="AE428" s="234"/>
      <c r="AF428" s="234"/>
      <c r="AG428" s="234"/>
    </row>
    <row r="429" spans="1:33" ht="16">
      <c r="A429" s="431"/>
      <c r="B429" s="81"/>
      <c r="C429" s="472"/>
      <c r="D429" s="81"/>
      <c r="E429" s="81"/>
      <c r="F429" s="81"/>
      <c r="G429" s="81"/>
      <c r="H429" s="81"/>
      <c r="I429" s="81"/>
      <c r="J429" s="81"/>
      <c r="K429" s="82"/>
      <c r="L429" s="81" t="s">
        <v>2760</v>
      </c>
      <c r="M429" s="81" t="s">
        <v>2753</v>
      </c>
      <c r="N429" s="81" t="s">
        <v>2754</v>
      </c>
      <c r="O429" s="81" t="s">
        <v>2755</v>
      </c>
      <c r="P429" s="81" t="s">
        <v>2881</v>
      </c>
      <c r="Q429" s="93">
        <v>6.5009999999999998E-8</v>
      </c>
      <c r="R429" s="81">
        <v>-3.7199999999999997E-2</v>
      </c>
      <c r="S429" s="81">
        <v>5.5999999999999999E-3</v>
      </c>
      <c r="T429" s="82">
        <v>77177</v>
      </c>
      <c r="U429" s="234"/>
      <c r="V429" s="234"/>
      <c r="W429" s="234"/>
      <c r="X429" s="234"/>
      <c r="Y429" s="234"/>
      <c r="Z429" s="234"/>
      <c r="AA429" s="234"/>
      <c r="AB429" s="234"/>
      <c r="AC429" s="234"/>
      <c r="AD429" s="234"/>
      <c r="AE429" s="234"/>
      <c r="AF429" s="234"/>
      <c r="AG429" s="234"/>
    </row>
    <row r="430" spans="1:33" ht="16">
      <c r="A430" s="431"/>
      <c r="B430" s="81"/>
      <c r="C430" s="472"/>
      <c r="D430" s="81"/>
      <c r="E430" s="81"/>
      <c r="F430" s="81"/>
      <c r="G430" s="81"/>
      <c r="H430" s="81"/>
      <c r="I430" s="81"/>
      <c r="J430" s="81"/>
      <c r="K430" s="82"/>
      <c r="L430" s="81" t="s">
        <v>2860</v>
      </c>
      <c r="M430" s="81" t="s">
        <v>2776</v>
      </c>
      <c r="N430" s="81" t="s">
        <v>2831</v>
      </c>
      <c r="O430" s="81" t="s">
        <v>2759</v>
      </c>
      <c r="P430" s="81" t="s">
        <v>2881</v>
      </c>
      <c r="Q430" s="93">
        <v>1.7009999999999999E-7</v>
      </c>
      <c r="R430" s="81">
        <v>6.7000000000000002E-3</v>
      </c>
      <c r="S430" s="81">
        <v>1.2999999999999999E-3</v>
      </c>
      <c r="T430" s="82">
        <v>1609010</v>
      </c>
      <c r="U430" s="234"/>
      <c r="V430" s="234"/>
      <c r="W430" s="234"/>
      <c r="X430" s="234"/>
      <c r="Y430" s="234"/>
      <c r="Z430" s="234"/>
      <c r="AA430" s="234"/>
      <c r="AB430" s="234"/>
      <c r="AC430" s="234"/>
      <c r="AD430" s="234"/>
      <c r="AE430" s="234"/>
      <c r="AF430" s="234"/>
      <c r="AG430" s="234"/>
    </row>
    <row r="431" spans="1:33" ht="16">
      <c r="A431" s="431"/>
      <c r="B431" s="81"/>
      <c r="C431" s="472"/>
      <c r="D431" s="81"/>
      <c r="E431" s="81"/>
      <c r="F431" s="81"/>
      <c r="G431" s="81"/>
      <c r="H431" s="81"/>
      <c r="I431" s="81"/>
      <c r="J431" s="81"/>
      <c r="K431" s="82"/>
      <c r="L431" s="81" t="s">
        <v>2809</v>
      </c>
      <c r="M431" s="81" t="s">
        <v>2776</v>
      </c>
      <c r="N431" s="81" t="s">
        <v>2831</v>
      </c>
      <c r="O431" s="81" t="s">
        <v>2810</v>
      </c>
      <c r="P431" s="81" t="s">
        <v>2881</v>
      </c>
      <c r="Q431" s="93">
        <v>2.128E-7</v>
      </c>
      <c r="R431" s="81">
        <v>-1.38E-2</v>
      </c>
      <c r="S431" s="81">
        <v>2.7000000000000001E-3</v>
      </c>
      <c r="T431" s="82">
        <v>402944</v>
      </c>
      <c r="U431" s="234"/>
      <c r="V431" s="234"/>
      <c r="W431" s="234"/>
      <c r="X431" s="234"/>
      <c r="Y431" s="234"/>
      <c r="Z431" s="234"/>
      <c r="AA431" s="234"/>
      <c r="AB431" s="234"/>
      <c r="AC431" s="234"/>
      <c r="AD431" s="234"/>
      <c r="AE431" s="234"/>
      <c r="AF431" s="234"/>
      <c r="AG431" s="234"/>
    </row>
    <row r="432" spans="1:33" ht="16">
      <c r="A432" s="431"/>
      <c r="B432" s="81"/>
      <c r="C432" s="472"/>
      <c r="D432" s="81"/>
      <c r="E432" s="81"/>
      <c r="F432" s="81"/>
      <c r="G432" s="81"/>
      <c r="H432" s="81"/>
      <c r="I432" s="81"/>
      <c r="J432" s="81"/>
      <c r="K432" s="82"/>
      <c r="L432" s="81" t="s">
        <v>2761</v>
      </c>
      <c r="M432" s="81" t="s">
        <v>2753</v>
      </c>
      <c r="N432" s="81" t="s">
        <v>2754</v>
      </c>
      <c r="O432" s="81" t="s">
        <v>2755</v>
      </c>
      <c r="P432" s="81" t="s">
        <v>2881</v>
      </c>
      <c r="Q432" s="93">
        <v>2.5489999999999999E-7</v>
      </c>
      <c r="R432" s="81">
        <v>-3.1699999999999999E-2</v>
      </c>
      <c r="S432" s="81">
        <v>4.5999999999999999E-3</v>
      </c>
      <c r="T432" s="82">
        <v>94097</v>
      </c>
      <c r="U432" s="234"/>
      <c r="V432" s="234"/>
      <c r="W432" s="234"/>
      <c r="X432" s="234"/>
      <c r="Y432" s="234"/>
      <c r="Z432" s="234"/>
      <c r="AA432" s="234"/>
      <c r="AB432" s="234"/>
      <c r="AC432" s="234"/>
      <c r="AD432" s="234"/>
      <c r="AE432" s="234"/>
      <c r="AF432" s="234"/>
      <c r="AG432" s="234"/>
    </row>
    <row r="433" spans="1:33" ht="16">
      <c r="A433" s="431"/>
      <c r="B433" s="81"/>
      <c r="C433" s="472"/>
      <c r="D433" s="81"/>
      <c r="E433" s="81"/>
      <c r="F433" s="81"/>
      <c r="G433" s="81"/>
      <c r="H433" s="81"/>
      <c r="I433" s="81"/>
      <c r="J433" s="81"/>
      <c r="K433" s="82"/>
      <c r="L433" s="81" t="s">
        <v>2752</v>
      </c>
      <c r="M433" s="81" t="s">
        <v>2753</v>
      </c>
      <c r="N433" s="81" t="s">
        <v>2754</v>
      </c>
      <c r="O433" s="81" t="s">
        <v>2755</v>
      </c>
      <c r="P433" s="81" t="s">
        <v>2881</v>
      </c>
      <c r="Q433" s="81">
        <v>2.6240000000000002E-6</v>
      </c>
      <c r="R433" s="81">
        <v>3.1600000000000003E-2</v>
      </c>
      <c r="S433" s="81">
        <v>5.3E-3</v>
      </c>
      <c r="T433" s="82">
        <v>94100</v>
      </c>
      <c r="U433" s="234"/>
      <c r="V433" s="234"/>
      <c r="W433" s="234"/>
      <c r="X433" s="234"/>
      <c r="Y433" s="234"/>
      <c r="Z433" s="234"/>
      <c r="AA433" s="234"/>
      <c r="AB433" s="234"/>
      <c r="AC433" s="234"/>
      <c r="AD433" s="234"/>
      <c r="AE433" s="234"/>
      <c r="AF433" s="234"/>
      <c r="AG433" s="234"/>
    </row>
    <row r="434" spans="1:33" ht="16">
      <c r="A434" s="166">
        <v>53</v>
      </c>
      <c r="B434" s="127" t="s">
        <v>483</v>
      </c>
      <c r="C434" s="237"/>
      <c r="D434" s="127" t="s">
        <v>985</v>
      </c>
      <c r="E434" s="127">
        <v>16</v>
      </c>
      <c r="F434" s="46">
        <v>1007268</v>
      </c>
      <c r="G434" s="167" t="s">
        <v>1158</v>
      </c>
      <c r="H434" s="127" t="s">
        <v>246</v>
      </c>
      <c r="I434" s="127" t="s">
        <v>247</v>
      </c>
      <c r="J434" s="127">
        <v>-0.11486</v>
      </c>
      <c r="K434" s="168">
        <v>2.48E-19</v>
      </c>
      <c r="L434" s="81" t="s">
        <v>2756</v>
      </c>
      <c r="M434" s="81" t="s">
        <v>2757</v>
      </c>
      <c r="N434" s="81" t="s">
        <v>2758</v>
      </c>
      <c r="O434" s="81" t="s">
        <v>2802</v>
      </c>
      <c r="P434" s="81" t="s">
        <v>3085</v>
      </c>
      <c r="Q434" s="93">
        <v>3.1709999999999999E-53</v>
      </c>
      <c r="R434" s="81">
        <v>1.37E-2</v>
      </c>
      <c r="S434" s="81">
        <v>6.9999999999999999E-4</v>
      </c>
      <c r="T434" s="82">
        <v>2706540</v>
      </c>
      <c r="U434" s="234"/>
      <c r="V434" s="234"/>
      <c r="W434" s="234"/>
      <c r="X434" s="234"/>
      <c r="Y434" s="234"/>
      <c r="Z434" s="234"/>
      <c r="AA434" s="234"/>
      <c r="AB434" s="234"/>
      <c r="AC434" s="234"/>
      <c r="AD434" s="234"/>
      <c r="AE434" s="234"/>
      <c r="AF434" s="234"/>
      <c r="AG434" s="234"/>
    </row>
    <row r="435" spans="1:33" ht="16">
      <c r="A435" s="431"/>
      <c r="B435" s="81"/>
      <c r="C435" s="472"/>
      <c r="D435" s="81"/>
      <c r="E435" s="81"/>
      <c r="F435" s="81"/>
      <c r="G435" s="81"/>
      <c r="H435" s="81"/>
      <c r="I435" s="81"/>
      <c r="J435" s="81"/>
      <c r="K435" s="82"/>
      <c r="L435" s="81" t="s">
        <v>2808</v>
      </c>
      <c r="M435" s="81" t="s">
        <v>2776</v>
      </c>
      <c r="N435" s="81" t="s">
        <v>2831</v>
      </c>
      <c r="O435" s="81" t="s">
        <v>2882</v>
      </c>
      <c r="P435" s="81" t="s">
        <v>3085</v>
      </c>
      <c r="Q435" s="93">
        <v>2.7089999999999999E-19</v>
      </c>
      <c r="R435" s="81">
        <v>-1.0200000000000001E-2</v>
      </c>
      <c r="S435" s="81">
        <v>8.0000000000000004E-4</v>
      </c>
      <c r="T435" s="82">
        <v>2754850</v>
      </c>
      <c r="U435" s="234"/>
      <c r="V435" s="234"/>
      <c r="W435" s="234"/>
      <c r="X435" s="234"/>
      <c r="Y435" s="234"/>
      <c r="Z435" s="234"/>
      <c r="AA435" s="234"/>
      <c r="AB435" s="234"/>
      <c r="AC435" s="234"/>
      <c r="AD435" s="234"/>
      <c r="AE435" s="234"/>
      <c r="AF435" s="234"/>
      <c r="AG435" s="234"/>
    </row>
    <row r="436" spans="1:33" ht="16">
      <c r="A436" s="431"/>
      <c r="B436" s="81"/>
      <c r="C436" s="472"/>
      <c r="D436" s="81"/>
      <c r="E436" s="81"/>
      <c r="F436" s="81"/>
      <c r="G436" s="81"/>
      <c r="H436" s="81"/>
      <c r="I436" s="81"/>
      <c r="J436" s="81"/>
      <c r="K436" s="82"/>
      <c r="L436" s="81" t="s">
        <v>2860</v>
      </c>
      <c r="M436" s="81" t="s">
        <v>2776</v>
      </c>
      <c r="N436" s="81" t="s">
        <v>2831</v>
      </c>
      <c r="O436" s="81" t="s">
        <v>2882</v>
      </c>
      <c r="P436" s="81" t="s">
        <v>3085</v>
      </c>
      <c r="Q436" s="93">
        <v>8.0049999999999997E-13</v>
      </c>
      <c r="R436" s="81">
        <v>7.1999999999999998E-3</v>
      </c>
      <c r="S436" s="81">
        <v>8.9999999999999998E-4</v>
      </c>
      <c r="T436" s="82">
        <v>2412760</v>
      </c>
      <c r="U436" s="234"/>
      <c r="V436" s="234"/>
      <c r="W436" s="234"/>
      <c r="X436" s="234"/>
      <c r="Y436" s="234"/>
      <c r="Z436" s="234"/>
      <c r="AA436" s="234"/>
      <c r="AB436" s="234"/>
      <c r="AC436" s="234"/>
      <c r="AD436" s="234"/>
      <c r="AE436" s="234"/>
      <c r="AF436" s="234"/>
      <c r="AG436" s="234"/>
    </row>
    <row r="437" spans="1:33" ht="16">
      <c r="A437" s="431"/>
      <c r="B437" s="81"/>
      <c r="C437" s="472"/>
      <c r="D437" s="81"/>
      <c r="E437" s="81"/>
      <c r="F437" s="81"/>
      <c r="G437" s="81"/>
      <c r="H437" s="81"/>
      <c r="I437" s="81"/>
      <c r="J437" s="81"/>
      <c r="K437" s="82"/>
      <c r="L437" s="81" t="s">
        <v>2760</v>
      </c>
      <c r="M437" s="81" t="s">
        <v>2753</v>
      </c>
      <c r="N437" s="81" t="s">
        <v>2754</v>
      </c>
      <c r="O437" s="81" t="s">
        <v>2755</v>
      </c>
      <c r="P437" s="81" t="s">
        <v>3085</v>
      </c>
      <c r="Q437" s="93">
        <v>2.9669999999999999E-11</v>
      </c>
      <c r="R437" s="81">
        <v>-3.9899999999999998E-2</v>
      </c>
      <c r="S437" s="81">
        <v>4.7999999999999996E-3</v>
      </c>
      <c r="T437" s="82">
        <v>77177</v>
      </c>
      <c r="U437" s="234"/>
      <c r="V437" s="234"/>
      <c r="W437" s="234"/>
      <c r="X437" s="234"/>
      <c r="Y437" s="234"/>
      <c r="Z437" s="234"/>
      <c r="AA437" s="234"/>
      <c r="AB437" s="234"/>
      <c r="AC437" s="234"/>
      <c r="AD437" s="234"/>
      <c r="AE437" s="234"/>
      <c r="AF437" s="234"/>
      <c r="AG437" s="234"/>
    </row>
    <row r="438" spans="1:33" ht="16">
      <c r="A438" s="431"/>
      <c r="B438" s="81"/>
      <c r="C438" s="472"/>
      <c r="D438" s="81"/>
      <c r="E438" s="81"/>
      <c r="F438" s="81"/>
      <c r="G438" s="81"/>
      <c r="H438" s="81"/>
      <c r="I438" s="81"/>
      <c r="J438" s="81"/>
      <c r="K438" s="82"/>
      <c r="L438" s="81" t="s">
        <v>2809</v>
      </c>
      <c r="M438" s="81" t="s">
        <v>2776</v>
      </c>
      <c r="N438" s="81" t="s">
        <v>2831</v>
      </c>
      <c r="O438" s="81" t="s">
        <v>2810</v>
      </c>
      <c r="P438" s="81" t="s">
        <v>3085</v>
      </c>
      <c r="Q438" s="93">
        <v>3.6129999999999998E-9</v>
      </c>
      <c r="R438" s="81">
        <v>-1.34E-2</v>
      </c>
      <c r="S438" s="81">
        <v>2.3E-3</v>
      </c>
      <c r="T438" s="82">
        <v>402944</v>
      </c>
      <c r="U438" s="234"/>
      <c r="V438" s="234"/>
      <c r="W438" s="234"/>
      <c r="X438" s="234"/>
      <c r="Y438" s="234"/>
      <c r="Z438" s="234"/>
      <c r="AA438" s="234"/>
      <c r="AB438" s="234"/>
      <c r="AC438" s="234"/>
      <c r="AD438" s="234"/>
      <c r="AE438" s="234"/>
      <c r="AF438" s="234"/>
      <c r="AG438" s="234"/>
    </row>
    <row r="439" spans="1:33" ht="16">
      <c r="A439" s="431"/>
      <c r="B439" s="81"/>
      <c r="C439" s="472"/>
      <c r="D439" s="81"/>
      <c r="E439" s="81"/>
      <c r="F439" s="81"/>
      <c r="G439" s="81"/>
      <c r="H439" s="81"/>
      <c r="I439" s="81"/>
      <c r="J439" s="81"/>
      <c r="K439" s="82"/>
      <c r="L439" s="81" t="s">
        <v>2761</v>
      </c>
      <c r="M439" s="81" t="s">
        <v>2753</v>
      </c>
      <c r="N439" s="81" t="s">
        <v>2754</v>
      </c>
      <c r="O439" s="81" t="s">
        <v>2755</v>
      </c>
      <c r="P439" s="81" t="s">
        <v>3085</v>
      </c>
      <c r="Q439" s="93">
        <v>8.2230000000000002E-9</v>
      </c>
      <c r="R439" s="81">
        <v>-3.1E-2</v>
      </c>
      <c r="S439" s="81">
        <v>3.8999999999999998E-3</v>
      </c>
      <c r="T439" s="82">
        <v>94097</v>
      </c>
      <c r="U439" s="234"/>
      <c r="V439" s="234"/>
      <c r="W439" s="234"/>
      <c r="X439" s="234"/>
      <c r="Y439" s="234"/>
      <c r="Z439" s="234"/>
      <c r="AA439" s="234"/>
      <c r="AB439" s="234"/>
      <c r="AC439" s="234"/>
      <c r="AD439" s="234"/>
      <c r="AE439" s="234"/>
      <c r="AF439" s="234"/>
      <c r="AG439" s="234"/>
    </row>
    <row r="440" spans="1:33" ht="16">
      <c r="A440" s="431"/>
      <c r="B440" s="81"/>
      <c r="C440" s="472"/>
      <c r="D440" s="81"/>
      <c r="E440" s="81"/>
      <c r="F440" s="81"/>
      <c r="G440" s="81"/>
      <c r="H440" s="81"/>
      <c r="I440" s="81"/>
      <c r="J440" s="81"/>
      <c r="K440" s="82"/>
      <c r="L440" s="81" t="s">
        <v>2752</v>
      </c>
      <c r="M440" s="81" t="s">
        <v>2753</v>
      </c>
      <c r="N440" s="81" t="s">
        <v>2754</v>
      </c>
      <c r="O440" s="81" t="s">
        <v>2755</v>
      </c>
      <c r="P440" s="81" t="s">
        <v>3085</v>
      </c>
      <c r="Q440" s="93">
        <v>1.4350000000000001E-7</v>
      </c>
      <c r="R440" s="81">
        <v>3.0499999999999999E-2</v>
      </c>
      <c r="S440" s="81">
        <v>4.4999999999999997E-3</v>
      </c>
      <c r="T440" s="82">
        <v>94100</v>
      </c>
      <c r="U440" s="234"/>
      <c r="V440" s="234"/>
      <c r="W440" s="234"/>
      <c r="X440" s="234"/>
      <c r="Y440" s="234"/>
      <c r="Z440" s="234"/>
      <c r="AA440" s="234"/>
      <c r="AB440" s="234"/>
      <c r="AC440" s="234"/>
      <c r="AD440" s="234"/>
      <c r="AE440" s="234"/>
      <c r="AF440" s="234"/>
      <c r="AG440" s="234"/>
    </row>
    <row r="441" spans="1:33" ht="16">
      <c r="A441" s="431"/>
      <c r="B441" s="81"/>
      <c r="C441" s="472"/>
      <c r="D441" s="81"/>
      <c r="E441" s="81"/>
      <c r="F441" s="81"/>
      <c r="G441" s="81"/>
      <c r="H441" s="81"/>
      <c r="I441" s="81"/>
      <c r="J441" s="81"/>
      <c r="K441" s="82"/>
      <c r="L441" s="81" t="s">
        <v>2781</v>
      </c>
      <c r="M441" s="81" t="s">
        <v>2753</v>
      </c>
      <c r="N441" s="81" t="s">
        <v>2754</v>
      </c>
      <c r="O441" s="81" t="s">
        <v>2774</v>
      </c>
      <c r="P441" s="81" t="s">
        <v>3085</v>
      </c>
      <c r="Q441" s="93">
        <v>3.46E-7</v>
      </c>
      <c r="R441" s="81">
        <v>-3.3000000000000002E-2</v>
      </c>
      <c r="S441" s="81">
        <v>4.8999999999999998E-3</v>
      </c>
      <c r="T441" s="82">
        <v>77177</v>
      </c>
      <c r="U441" s="234"/>
      <c r="V441" s="234"/>
      <c r="W441" s="234"/>
      <c r="X441" s="234"/>
      <c r="Y441" s="234"/>
      <c r="Z441" s="234"/>
      <c r="AA441" s="234"/>
      <c r="AB441" s="234"/>
      <c r="AC441" s="234"/>
      <c r="AD441" s="234"/>
      <c r="AE441" s="234"/>
      <c r="AF441" s="234"/>
      <c r="AG441" s="234"/>
    </row>
    <row r="442" spans="1:33" ht="16">
      <c r="A442" s="431"/>
      <c r="B442" s="81"/>
      <c r="C442" s="472"/>
      <c r="D442" s="81"/>
      <c r="E442" s="81"/>
      <c r="F442" s="81"/>
      <c r="G442" s="81"/>
      <c r="H442" s="81"/>
      <c r="I442" s="81"/>
      <c r="J442" s="81"/>
      <c r="K442" s="82"/>
      <c r="L442" s="81" t="s">
        <v>2871</v>
      </c>
      <c r="M442" s="81" t="s">
        <v>2757</v>
      </c>
      <c r="N442" s="81" t="s">
        <v>2758</v>
      </c>
      <c r="O442" s="81" t="s">
        <v>2759</v>
      </c>
      <c r="P442" s="81" t="s">
        <v>3085</v>
      </c>
      <c r="Q442" s="93">
        <v>3.6950000000000002E-7</v>
      </c>
      <c r="R442" s="81">
        <v>8.8000000000000005E-3</v>
      </c>
      <c r="S442" s="81">
        <v>1.6999999999999999E-3</v>
      </c>
      <c r="T442" s="82">
        <v>489228</v>
      </c>
      <c r="U442" s="234"/>
      <c r="V442" s="234"/>
      <c r="W442" s="234"/>
      <c r="X442" s="234"/>
      <c r="Y442" s="234"/>
      <c r="Z442" s="234"/>
      <c r="AA442" s="234"/>
      <c r="AB442" s="234"/>
      <c r="AC442" s="234"/>
      <c r="AD442" s="234"/>
      <c r="AE442" s="234"/>
      <c r="AF442" s="234"/>
      <c r="AG442" s="234"/>
    </row>
    <row r="443" spans="1:33" ht="16">
      <c r="A443" s="431"/>
      <c r="B443" s="81"/>
      <c r="C443" s="472"/>
      <c r="D443" s="81"/>
      <c r="E443" s="81"/>
      <c r="F443" s="81"/>
      <c r="G443" s="81"/>
      <c r="H443" s="81"/>
      <c r="I443" s="81"/>
      <c r="J443" s="81"/>
      <c r="K443" s="82"/>
      <c r="L443" s="81" t="s">
        <v>2883</v>
      </c>
      <c r="M443" s="81" t="s">
        <v>2776</v>
      </c>
      <c r="N443" s="81" t="s">
        <v>2831</v>
      </c>
      <c r="O443" s="81" t="s">
        <v>2882</v>
      </c>
      <c r="P443" s="81" t="s">
        <v>3085</v>
      </c>
      <c r="Q443" s="81">
        <v>5.0100000000000003E-6</v>
      </c>
      <c r="R443" s="81">
        <v>-6.8999999999999999E-3</v>
      </c>
      <c r="S443" s="81">
        <v>1.5E-3</v>
      </c>
      <c r="T443" s="82">
        <v>1111250</v>
      </c>
      <c r="U443" s="234"/>
      <c r="V443" s="234"/>
      <c r="W443" s="234"/>
      <c r="X443" s="234"/>
      <c r="Y443" s="234"/>
      <c r="Z443" s="234"/>
      <c r="AA443" s="234"/>
      <c r="AB443" s="234"/>
      <c r="AC443" s="234"/>
      <c r="AD443" s="234"/>
      <c r="AE443" s="234"/>
      <c r="AF443" s="234"/>
      <c r="AG443" s="234"/>
    </row>
    <row r="444" spans="1:33" ht="16">
      <c r="A444" s="431"/>
      <c r="B444" s="81"/>
      <c r="C444" s="472"/>
      <c r="D444" s="81"/>
      <c r="E444" s="81"/>
      <c r="F444" s="81"/>
      <c r="G444" s="81"/>
      <c r="H444" s="81"/>
      <c r="I444" s="81"/>
      <c r="J444" s="81"/>
      <c r="K444" s="82"/>
      <c r="L444" s="81" t="s">
        <v>2818</v>
      </c>
      <c r="M444" s="81" t="s">
        <v>2753</v>
      </c>
      <c r="N444" s="81" t="s">
        <v>2773</v>
      </c>
      <c r="O444" s="81" t="s">
        <v>2774</v>
      </c>
      <c r="P444" s="81" t="s">
        <v>3085</v>
      </c>
      <c r="Q444" s="81">
        <v>6.8000000000000001E-6</v>
      </c>
      <c r="R444" s="81">
        <v>3.2300000000000002E-2</v>
      </c>
      <c r="S444" s="81">
        <v>7.1999999999999998E-3</v>
      </c>
      <c r="T444" s="82">
        <v>41135</v>
      </c>
      <c r="U444" s="234"/>
      <c r="V444" s="234"/>
      <c r="W444" s="234"/>
      <c r="X444" s="234"/>
      <c r="Y444" s="234"/>
      <c r="Z444" s="234"/>
      <c r="AA444" s="234"/>
      <c r="AB444" s="234"/>
      <c r="AC444" s="234"/>
      <c r="AD444" s="234"/>
      <c r="AE444" s="234"/>
      <c r="AF444" s="234"/>
      <c r="AG444" s="234"/>
    </row>
    <row r="445" spans="1:33" ht="16">
      <c r="A445" s="166">
        <v>54</v>
      </c>
      <c r="B445" s="127" t="s">
        <v>989</v>
      </c>
      <c r="C445" s="237" t="s">
        <v>994</v>
      </c>
      <c r="D445" s="127" t="s">
        <v>987</v>
      </c>
      <c r="E445" s="127">
        <v>16</v>
      </c>
      <c r="F445" s="46">
        <v>67455858</v>
      </c>
      <c r="G445" s="167" t="s">
        <v>1159</v>
      </c>
      <c r="H445" s="127" t="s">
        <v>282</v>
      </c>
      <c r="I445" s="127" t="s">
        <v>259</v>
      </c>
      <c r="J445" s="127">
        <v>-0.1371</v>
      </c>
      <c r="K445" s="168">
        <v>1.7299999999999999E-8</v>
      </c>
      <c r="L445" s="81" t="s">
        <v>2860</v>
      </c>
      <c r="M445" s="81" t="s">
        <v>2776</v>
      </c>
      <c r="N445" s="81" t="s">
        <v>2831</v>
      </c>
      <c r="O445" s="81" t="s">
        <v>2784</v>
      </c>
      <c r="P445" s="81" t="s">
        <v>988</v>
      </c>
      <c r="Q445" s="93">
        <v>2.1209999999999999E-26</v>
      </c>
      <c r="R445" s="81">
        <v>2.1399999999999999E-2</v>
      </c>
      <c r="S445" s="81">
        <v>1.6999999999999999E-3</v>
      </c>
      <c r="T445" s="82">
        <v>1721250</v>
      </c>
      <c r="U445" s="234"/>
      <c r="V445" s="234"/>
      <c r="W445" s="234"/>
      <c r="X445" s="234"/>
      <c r="Y445" s="234"/>
      <c r="Z445" s="234"/>
      <c r="AA445" s="234"/>
      <c r="AB445" s="234"/>
      <c r="AC445" s="234"/>
      <c r="AD445" s="234"/>
      <c r="AE445" s="234"/>
      <c r="AF445" s="234"/>
      <c r="AG445" s="234"/>
    </row>
    <row r="446" spans="1:33" ht="16">
      <c r="A446" s="431"/>
      <c r="B446" s="81"/>
      <c r="C446" s="472"/>
      <c r="D446" s="81"/>
      <c r="E446" s="81"/>
      <c r="F446" s="81"/>
      <c r="G446" s="81"/>
      <c r="H446" s="81"/>
      <c r="I446" s="81"/>
      <c r="J446" s="81"/>
      <c r="K446" s="82"/>
      <c r="L446" s="81" t="s">
        <v>2859</v>
      </c>
      <c r="M446" s="81" t="s">
        <v>2776</v>
      </c>
      <c r="N446" s="81" t="s">
        <v>2831</v>
      </c>
      <c r="O446" s="81" t="s">
        <v>2759</v>
      </c>
      <c r="P446" s="81" t="s">
        <v>988</v>
      </c>
      <c r="Q446" s="93">
        <v>2.079E-11</v>
      </c>
      <c r="R446" s="81">
        <v>1.9900000000000001E-2</v>
      </c>
      <c r="S446" s="81">
        <v>3.0000000000000001E-3</v>
      </c>
      <c r="T446" s="82">
        <v>398828</v>
      </c>
      <c r="U446" s="234"/>
      <c r="V446" s="234"/>
      <c r="W446" s="234"/>
      <c r="X446" s="234"/>
      <c r="Y446" s="234"/>
      <c r="Z446" s="234"/>
      <c r="AA446" s="234"/>
      <c r="AB446" s="234"/>
      <c r="AC446" s="234"/>
      <c r="AD446" s="234"/>
      <c r="AE446" s="234"/>
      <c r="AF446" s="234"/>
      <c r="AG446" s="234"/>
    </row>
    <row r="447" spans="1:33" ht="16">
      <c r="A447" s="431"/>
      <c r="B447" s="81"/>
      <c r="C447" s="472"/>
      <c r="D447" s="81"/>
      <c r="E447" s="81"/>
      <c r="F447" s="81"/>
      <c r="G447" s="81"/>
      <c r="H447" s="81"/>
      <c r="I447" s="81"/>
      <c r="J447" s="81"/>
      <c r="K447" s="82"/>
      <c r="L447" s="81" t="s">
        <v>2756</v>
      </c>
      <c r="M447" s="81" t="s">
        <v>2757</v>
      </c>
      <c r="N447" s="81" t="s">
        <v>2758</v>
      </c>
      <c r="O447" s="81" t="s">
        <v>2759</v>
      </c>
      <c r="P447" s="81" t="s">
        <v>988</v>
      </c>
      <c r="Q447" s="93">
        <v>1.417E-7</v>
      </c>
      <c r="R447" s="81">
        <v>-9.5999999999999992E-3</v>
      </c>
      <c r="S447" s="81">
        <v>1.8E-3</v>
      </c>
      <c r="T447" s="82">
        <v>475822</v>
      </c>
      <c r="U447" s="234"/>
      <c r="V447" s="234"/>
      <c r="W447" s="234"/>
      <c r="X447" s="234"/>
      <c r="Y447" s="234"/>
      <c r="Z447" s="234"/>
      <c r="AA447" s="234"/>
      <c r="AB447" s="234"/>
      <c r="AC447" s="234"/>
      <c r="AD447" s="234"/>
      <c r="AE447" s="234"/>
      <c r="AF447" s="234"/>
      <c r="AG447" s="234"/>
    </row>
    <row r="448" spans="1:33" ht="16">
      <c r="A448" s="431"/>
      <c r="B448" s="81"/>
      <c r="C448" s="472"/>
      <c r="D448" s="81"/>
      <c r="E448" s="81"/>
      <c r="F448" s="81"/>
      <c r="G448" s="81"/>
      <c r="H448" s="81"/>
      <c r="I448" s="81"/>
      <c r="J448" s="81"/>
      <c r="K448" s="82"/>
      <c r="L448" s="81" t="s">
        <v>2783</v>
      </c>
      <c r="M448" s="81" t="s">
        <v>2776</v>
      </c>
      <c r="N448" s="81" t="s">
        <v>2831</v>
      </c>
      <c r="O448" s="81" t="s">
        <v>2784</v>
      </c>
      <c r="P448" s="81" t="s">
        <v>988</v>
      </c>
      <c r="Q448" s="93">
        <v>2.7070000000000001E-7</v>
      </c>
      <c r="R448" s="81">
        <v>1.0500000000000001E-2</v>
      </c>
      <c r="S448" s="81">
        <v>1.6999999999999999E-3</v>
      </c>
      <c r="T448" s="82">
        <v>1861470</v>
      </c>
      <c r="U448" s="234"/>
      <c r="V448" s="234"/>
      <c r="W448" s="234"/>
      <c r="X448" s="234"/>
      <c r="Y448" s="234"/>
      <c r="Z448" s="234"/>
      <c r="AA448" s="234"/>
      <c r="AB448" s="234"/>
      <c r="AC448" s="234"/>
      <c r="AD448" s="234"/>
      <c r="AE448" s="234"/>
      <c r="AF448" s="234"/>
      <c r="AG448" s="234"/>
    </row>
    <row r="449" spans="1:33" ht="16">
      <c r="A449" s="431"/>
      <c r="B449" s="81"/>
      <c r="C449" s="472"/>
      <c r="D449" s="81"/>
      <c r="E449" s="81"/>
      <c r="F449" s="81"/>
      <c r="G449" s="81"/>
      <c r="H449" s="81"/>
      <c r="I449" s="81"/>
      <c r="J449" s="81"/>
      <c r="K449" s="82"/>
      <c r="L449" s="81" t="s">
        <v>2760</v>
      </c>
      <c r="M449" s="81" t="s">
        <v>2753</v>
      </c>
      <c r="N449" s="81" t="s">
        <v>2754</v>
      </c>
      <c r="O449" s="81" t="s">
        <v>2755</v>
      </c>
      <c r="P449" s="81" t="s">
        <v>988</v>
      </c>
      <c r="Q449" s="93">
        <v>7.4880000000000003E-7</v>
      </c>
      <c r="R449" s="81">
        <v>4.8099999999999997E-2</v>
      </c>
      <c r="S449" s="81">
        <v>7.4999999999999997E-3</v>
      </c>
      <c r="T449" s="82">
        <v>77177</v>
      </c>
      <c r="U449" s="234"/>
      <c r="V449" s="234"/>
      <c r="W449" s="234"/>
      <c r="X449" s="234"/>
      <c r="Y449" s="234"/>
      <c r="Z449" s="234"/>
      <c r="AA449" s="234"/>
      <c r="AB449" s="234"/>
      <c r="AC449" s="234"/>
      <c r="AD449" s="234"/>
      <c r="AE449" s="234"/>
      <c r="AF449" s="234"/>
      <c r="AG449" s="234"/>
    </row>
    <row r="450" spans="1:33" ht="16">
      <c r="A450" s="431"/>
      <c r="B450" s="81"/>
      <c r="C450" s="472"/>
      <c r="D450" s="81"/>
      <c r="E450" s="81"/>
      <c r="F450" s="81"/>
      <c r="G450" s="81"/>
      <c r="H450" s="81"/>
      <c r="I450" s="81"/>
      <c r="J450" s="81"/>
      <c r="K450" s="82"/>
      <c r="L450" s="81" t="s">
        <v>2761</v>
      </c>
      <c r="M450" s="81" t="s">
        <v>2753</v>
      </c>
      <c r="N450" s="81" t="s">
        <v>2754</v>
      </c>
      <c r="O450" s="81" t="s">
        <v>2755</v>
      </c>
      <c r="P450" s="81" t="s">
        <v>988</v>
      </c>
      <c r="Q450" s="81">
        <v>7.7330000000000003E-6</v>
      </c>
      <c r="R450" s="81">
        <v>3.8600000000000002E-2</v>
      </c>
      <c r="S450" s="81">
        <v>6.1999999999999998E-3</v>
      </c>
      <c r="T450" s="82">
        <v>94097</v>
      </c>
      <c r="U450" s="234"/>
      <c r="V450" s="234"/>
      <c r="W450" s="234"/>
      <c r="X450" s="234"/>
      <c r="Y450" s="234"/>
      <c r="Z450" s="234"/>
      <c r="AA450" s="234"/>
      <c r="AB450" s="234"/>
      <c r="AC450" s="234"/>
      <c r="AD450" s="234"/>
      <c r="AE450" s="234"/>
      <c r="AF450" s="234"/>
      <c r="AG450" s="234"/>
    </row>
    <row r="451" spans="1:33" ht="16">
      <c r="A451" s="166">
        <v>55</v>
      </c>
      <c r="B451" s="127" t="s">
        <v>999</v>
      </c>
      <c r="C451" s="237" t="s">
        <v>999</v>
      </c>
      <c r="D451" s="127" t="s">
        <v>997</v>
      </c>
      <c r="E451" s="127">
        <v>17</v>
      </c>
      <c r="F451" s="46">
        <v>1302472</v>
      </c>
      <c r="G451" s="167" t="s">
        <v>1161</v>
      </c>
      <c r="H451" s="127" t="s">
        <v>246</v>
      </c>
      <c r="I451" s="127" t="s">
        <v>247</v>
      </c>
      <c r="J451" s="127">
        <v>-0.13177</v>
      </c>
      <c r="K451" s="168">
        <v>3.0800000000000001E-9</v>
      </c>
      <c r="L451" s="81" t="s">
        <v>2760</v>
      </c>
      <c r="M451" s="81" t="s">
        <v>2753</v>
      </c>
      <c r="N451" s="81" t="s">
        <v>2754</v>
      </c>
      <c r="O451" s="81" t="s">
        <v>2774</v>
      </c>
      <c r="P451" s="81" t="s">
        <v>3086</v>
      </c>
      <c r="Q451" s="93">
        <v>1.2429999999999999E-9</v>
      </c>
      <c r="R451" s="81">
        <v>-6.7299999999999999E-2</v>
      </c>
      <c r="S451" s="81">
        <v>8.5000000000000006E-3</v>
      </c>
      <c r="T451" s="82">
        <v>77177</v>
      </c>
      <c r="U451" s="234"/>
      <c r="V451" s="234"/>
      <c r="W451" s="234"/>
      <c r="X451" s="234"/>
      <c r="Y451" s="234"/>
      <c r="Z451" s="234"/>
      <c r="AA451" s="234"/>
      <c r="AB451" s="234"/>
      <c r="AC451" s="234"/>
      <c r="AD451" s="234"/>
      <c r="AE451" s="234"/>
      <c r="AF451" s="234"/>
      <c r="AG451" s="234"/>
    </row>
    <row r="452" spans="1:33" ht="16">
      <c r="A452" s="431"/>
      <c r="B452" s="81"/>
      <c r="C452" s="472"/>
      <c r="D452" s="81"/>
      <c r="E452" s="81"/>
      <c r="F452" s="81"/>
      <c r="G452" s="81"/>
      <c r="H452" s="81"/>
      <c r="I452" s="81"/>
      <c r="J452" s="81"/>
      <c r="K452" s="82"/>
      <c r="L452" s="81" t="s">
        <v>2761</v>
      </c>
      <c r="M452" s="81" t="s">
        <v>2753</v>
      </c>
      <c r="N452" s="81" t="s">
        <v>2754</v>
      </c>
      <c r="O452" s="81" t="s">
        <v>2755</v>
      </c>
      <c r="P452" s="81" t="s">
        <v>3086</v>
      </c>
      <c r="Q452" s="93">
        <v>1.4869999999999999E-9</v>
      </c>
      <c r="R452" s="81">
        <v>-6.0699999999999997E-2</v>
      </c>
      <c r="S452" s="81">
        <v>6.8999999999999999E-3</v>
      </c>
      <c r="T452" s="82">
        <v>94097</v>
      </c>
      <c r="U452" s="234"/>
      <c r="V452" s="234"/>
      <c r="W452" s="234"/>
      <c r="X452" s="234"/>
      <c r="Y452" s="234"/>
      <c r="Z452" s="234"/>
      <c r="AA452" s="234"/>
      <c r="AB452" s="234"/>
      <c r="AC452" s="234"/>
      <c r="AD452" s="234"/>
      <c r="AE452" s="234"/>
      <c r="AF452" s="234"/>
      <c r="AG452" s="234"/>
    </row>
    <row r="453" spans="1:33" ht="16">
      <c r="A453" s="431"/>
      <c r="B453" s="81"/>
      <c r="C453" s="472"/>
      <c r="D453" s="81"/>
      <c r="E453" s="81"/>
      <c r="F453" s="81"/>
      <c r="G453" s="81"/>
      <c r="H453" s="81"/>
      <c r="I453" s="81"/>
      <c r="J453" s="81"/>
      <c r="K453" s="82"/>
      <c r="L453" s="81" t="s">
        <v>2752</v>
      </c>
      <c r="M453" s="81" t="s">
        <v>2753</v>
      </c>
      <c r="N453" s="81" t="s">
        <v>2754</v>
      </c>
      <c r="O453" s="81" t="s">
        <v>2774</v>
      </c>
      <c r="P453" s="81" t="s">
        <v>3086</v>
      </c>
      <c r="Q453" s="93">
        <v>8.1370000000000003E-9</v>
      </c>
      <c r="R453" s="81">
        <v>6.1600000000000002E-2</v>
      </c>
      <c r="S453" s="81">
        <v>8.0000000000000002E-3</v>
      </c>
      <c r="T453" s="82">
        <v>94100</v>
      </c>
      <c r="U453" s="234"/>
      <c r="V453" s="234"/>
      <c r="W453" s="234"/>
      <c r="X453" s="234"/>
      <c r="Y453" s="234"/>
      <c r="Z453" s="234"/>
      <c r="AA453" s="234"/>
      <c r="AB453" s="234"/>
      <c r="AC453" s="234"/>
      <c r="AD453" s="234"/>
      <c r="AE453" s="234"/>
      <c r="AF453" s="234"/>
      <c r="AG453" s="234"/>
    </row>
    <row r="454" spans="1:33" ht="16">
      <c r="A454" s="431"/>
      <c r="B454" s="81"/>
      <c r="C454" s="472"/>
      <c r="D454" s="81"/>
      <c r="E454" s="81"/>
      <c r="F454" s="81"/>
      <c r="G454" s="81"/>
      <c r="H454" s="81"/>
      <c r="I454" s="81"/>
      <c r="J454" s="81"/>
      <c r="K454" s="82"/>
      <c r="L454" s="81" t="s">
        <v>2798</v>
      </c>
      <c r="M454" s="81" t="s">
        <v>2799</v>
      </c>
      <c r="N454" s="81" t="s">
        <v>2499</v>
      </c>
      <c r="O454" s="81" t="s">
        <v>2812</v>
      </c>
      <c r="P454" s="81" t="s">
        <v>3086</v>
      </c>
      <c r="Q454" s="93">
        <v>6.8320000000000006E-8</v>
      </c>
      <c r="R454" s="81">
        <v>-5.4199999999999998E-2</v>
      </c>
      <c r="S454" s="81">
        <v>1.01E-2</v>
      </c>
      <c r="T454" s="82">
        <v>291363.88</v>
      </c>
      <c r="U454" s="234"/>
      <c r="V454" s="234"/>
      <c r="W454" s="234"/>
      <c r="X454" s="234"/>
      <c r="Y454" s="234"/>
      <c r="Z454" s="234"/>
      <c r="AA454" s="234"/>
      <c r="AB454" s="234"/>
      <c r="AC454" s="234"/>
      <c r="AD454" s="234"/>
      <c r="AE454" s="234"/>
      <c r="AF454" s="234"/>
      <c r="AG454" s="234"/>
    </row>
    <row r="455" spans="1:33" ht="16">
      <c r="A455" s="431"/>
      <c r="B455" s="81"/>
      <c r="C455" s="472"/>
      <c r="D455" s="81"/>
      <c r="E455" s="81"/>
      <c r="F455" s="81"/>
      <c r="G455" s="81"/>
      <c r="H455" s="81"/>
      <c r="I455" s="81"/>
      <c r="J455" s="81"/>
      <c r="K455" s="82"/>
      <c r="L455" s="81" t="s">
        <v>2788</v>
      </c>
      <c r="M455" s="81" t="s">
        <v>2753</v>
      </c>
      <c r="N455" s="81" t="s">
        <v>2567</v>
      </c>
      <c r="O455" s="81" t="s">
        <v>2789</v>
      </c>
      <c r="P455" s="81" t="s">
        <v>3086</v>
      </c>
      <c r="Q455" s="81">
        <v>2.7769999999999998E-6</v>
      </c>
      <c r="R455" s="81">
        <v>-4.53E-2</v>
      </c>
      <c r="S455" s="81">
        <v>8.3000000000000001E-3</v>
      </c>
      <c r="T455" s="82">
        <v>451880</v>
      </c>
      <c r="U455" s="234"/>
      <c r="V455" s="234"/>
      <c r="W455" s="234"/>
      <c r="X455" s="234"/>
      <c r="Y455" s="234"/>
      <c r="Z455" s="234"/>
      <c r="AA455" s="234"/>
      <c r="AB455" s="234"/>
      <c r="AC455" s="234"/>
      <c r="AD455" s="234"/>
      <c r="AE455" s="234"/>
      <c r="AF455" s="234"/>
      <c r="AG455" s="234"/>
    </row>
    <row r="456" spans="1:33" ht="16">
      <c r="A456" s="431"/>
      <c r="B456" s="81"/>
      <c r="C456" s="472"/>
      <c r="D456" s="81"/>
      <c r="E456" s="81"/>
      <c r="F456" s="81"/>
      <c r="G456" s="81"/>
      <c r="H456" s="81"/>
      <c r="I456" s="81"/>
      <c r="J456" s="81"/>
      <c r="K456" s="82"/>
      <c r="L456" s="81" t="s">
        <v>2858</v>
      </c>
      <c r="M456" s="81" t="s">
        <v>2753</v>
      </c>
      <c r="N456" s="81" t="s">
        <v>2754</v>
      </c>
      <c r="O456" s="81" t="s">
        <v>2851</v>
      </c>
      <c r="P456" s="81" t="s">
        <v>3086</v>
      </c>
      <c r="Q456" s="81">
        <v>6.4999999999999996E-6</v>
      </c>
      <c r="R456" s="81">
        <v>8.8400000000000006E-2</v>
      </c>
      <c r="S456" s="81">
        <v>1.9599999999999999E-2</v>
      </c>
      <c r="T456" s="82">
        <v>16884</v>
      </c>
      <c r="U456" s="234"/>
      <c r="V456" s="234"/>
      <c r="W456" s="234"/>
      <c r="X456" s="234"/>
      <c r="Y456" s="234"/>
      <c r="Z456" s="234"/>
      <c r="AA456" s="234"/>
      <c r="AB456" s="234"/>
      <c r="AC456" s="234"/>
      <c r="AD456" s="234"/>
      <c r="AE456" s="234"/>
      <c r="AF456" s="234"/>
      <c r="AG456" s="234"/>
    </row>
    <row r="457" spans="1:33" ht="16">
      <c r="A457" s="166">
        <v>56</v>
      </c>
      <c r="B457" s="127" t="s">
        <v>1005</v>
      </c>
      <c r="C457" s="237" t="s">
        <v>1005</v>
      </c>
      <c r="D457" s="127" t="s">
        <v>1003</v>
      </c>
      <c r="E457" s="127">
        <v>17</v>
      </c>
      <c r="F457" s="46">
        <v>44019712</v>
      </c>
      <c r="G457" s="167" t="s">
        <v>1163</v>
      </c>
      <c r="H457" s="127" t="s">
        <v>246</v>
      </c>
      <c r="I457" s="127" t="s">
        <v>247</v>
      </c>
      <c r="J457" s="127">
        <v>7.3760000000000006E-2</v>
      </c>
      <c r="K457" s="168">
        <v>4.4400000000000004E-9</v>
      </c>
      <c r="L457" s="81" t="s">
        <v>2756</v>
      </c>
      <c r="M457" s="81" t="s">
        <v>2757</v>
      </c>
      <c r="N457" s="81" t="s">
        <v>2758</v>
      </c>
      <c r="O457" s="81" t="s">
        <v>2771</v>
      </c>
      <c r="P457" s="81" t="s">
        <v>3087</v>
      </c>
      <c r="Q457" s="93">
        <v>1.029E-12</v>
      </c>
      <c r="R457" s="81">
        <v>9.7999999999999997E-3</v>
      </c>
      <c r="S457" s="81">
        <v>8.9999999999999998E-4</v>
      </c>
      <c r="T457" s="82">
        <v>1646280</v>
      </c>
      <c r="U457" s="234"/>
      <c r="V457" s="234"/>
      <c r="W457" s="234"/>
      <c r="X457" s="234"/>
      <c r="Y457" s="234"/>
      <c r="Z457" s="234"/>
      <c r="AA457" s="234"/>
      <c r="AB457" s="234"/>
      <c r="AC457" s="234"/>
      <c r="AD457" s="234"/>
      <c r="AE457" s="234"/>
      <c r="AF457" s="234"/>
      <c r="AG457" s="234"/>
    </row>
    <row r="458" spans="1:33" ht="16">
      <c r="A458" s="431"/>
      <c r="B458" s="81"/>
      <c r="C458" s="472"/>
      <c r="D458" s="81"/>
      <c r="E458" s="81"/>
      <c r="F458" s="81"/>
      <c r="G458" s="81"/>
      <c r="H458" s="81"/>
      <c r="I458" s="81"/>
      <c r="J458" s="81"/>
      <c r="K458" s="82"/>
      <c r="L458" s="81" t="s">
        <v>2798</v>
      </c>
      <c r="M458" s="81" t="s">
        <v>2799</v>
      </c>
      <c r="N458" s="81" t="s">
        <v>2499</v>
      </c>
      <c r="O458" s="81" t="s">
        <v>2812</v>
      </c>
      <c r="P458" s="81" t="s">
        <v>3087</v>
      </c>
      <c r="Q458" s="93">
        <v>1.6610000000000001E-11</v>
      </c>
      <c r="R458" s="81">
        <v>-4.1399999999999999E-2</v>
      </c>
      <c r="S458" s="81">
        <v>6.1000000000000004E-3</v>
      </c>
      <c r="T458" s="82">
        <v>291363.88</v>
      </c>
      <c r="U458" s="234"/>
      <c r="V458" s="234"/>
      <c r="W458" s="234"/>
      <c r="X458" s="234"/>
      <c r="Y458" s="234"/>
      <c r="Z458" s="234"/>
      <c r="AA458" s="234"/>
      <c r="AB458" s="234"/>
      <c r="AC458" s="234"/>
      <c r="AD458" s="234"/>
      <c r="AE458" s="234"/>
      <c r="AF458" s="234"/>
      <c r="AG458" s="234"/>
    </row>
    <row r="459" spans="1:33" ht="16">
      <c r="A459" s="431"/>
      <c r="B459" s="81"/>
      <c r="C459" s="472"/>
      <c r="D459" s="81"/>
      <c r="E459" s="81"/>
      <c r="F459" s="81"/>
      <c r="G459" s="81"/>
      <c r="H459" s="81"/>
      <c r="I459" s="81"/>
      <c r="J459" s="81"/>
      <c r="K459" s="82"/>
      <c r="L459" s="81" t="s">
        <v>2794</v>
      </c>
      <c r="M459" s="81" t="s">
        <v>2753</v>
      </c>
      <c r="N459" s="81" t="s">
        <v>2768</v>
      </c>
      <c r="O459" s="81" t="s">
        <v>3053</v>
      </c>
      <c r="P459" s="81" t="s">
        <v>3087</v>
      </c>
      <c r="Q459" s="93">
        <v>5.4499999999999998E-10</v>
      </c>
      <c r="R459" s="81">
        <v>9.7000000000000003E-3</v>
      </c>
      <c r="S459" s="81">
        <v>1.1000000000000001E-3</v>
      </c>
      <c r="T459" s="82">
        <v>2143570</v>
      </c>
      <c r="U459" s="234"/>
      <c r="V459" s="234"/>
      <c r="W459" s="234"/>
      <c r="X459" s="234"/>
      <c r="Y459" s="234"/>
      <c r="Z459" s="234"/>
      <c r="AA459" s="234"/>
      <c r="AB459" s="234"/>
      <c r="AC459" s="234"/>
      <c r="AD459" s="234"/>
      <c r="AE459" s="234"/>
      <c r="AF459" s="234"/>
      <c r="AG459" s="234"/>
    </row>
    <row r="460" spans="1:33" ht="16">
      <c r="A460" s="431"/>
      <c r="B460" s="81"/>
      <c r="C460" s="472"/>
      <c r="D460" s="81"/>
      <c r="E460" s="81"/>
      <c r="F460" s="81"/>
      <c r="G460" s="81"/>
      <c r="H460" s="81"/>
      <c r="I460" s="81"/>
      <c r="J460" s="81"/>
      <c r="K460" s="82"/>
      <c r="L460" s="81" t="s">
        <v>2760</v>
      </c>
      <c r="M460" s="81" t="s">
        <v>2753</v>
      </c>
      <c r="N460" s="81" t="s">
        <v>2754</v>
      </c>
      <c r="O460" s="81" t="s">
        <v>2755</v>
      </c>
      <c r="P460" s="81" t="s">
        <v>3087</v>
      </c>
      <c r="Q460" s="81">
        <v>4.6530000000000002E-6</v>
      </c>
      <c r="R460" s="81">
        <v>2.8000000000000001E-2</v>
      </c>
      <c r="S460" s="81">
        <v>4.7999999999999996E-3</v>
      </c>
      <c r="T460" s="82">
        <v>77177</v>
      </c>
      <c r="U460" s="234"/>
      <c r="V460" s="234"/>
      <c r="W460" s="234"/>
      <c r="X460" s="234"/>
      <c r="Y460" s="234"/>
      <c r="Z460" s="234"/>
      <c r="AA460" s="234"/>
      <c r="AB460" s="234"/>
      <c r="AC460" s="234"/>
      <c r="AD460" s="234"/>
      <c r="AE460" s="234"/>
      <c r="AF460" s="234"/>
      <c r="AG460" s="234"/>
    </row>
    <row r="461" spans="1:33" ht="16">
      <c r="A461" s="431"/>
      <c r="B461" s="81"/>
      <c r="C461" s="472"/>
      <c r="D461" s="81"/>
      <c r="E461" s="81"/>
      <c r="F461" s="81"/>
      <c r="G461" s="81"/>
      <c r="H461" s="81"/>
      <c r="I461" s="81"/>
      <c r="J461" s="81"/>
      <c r="K461" s="82"/>
      <c r="L461" s="81" t="s">
        <v>2761</v>
      </c>
      <c r="M461" s="81" t="s">
        <v>2753</v>
      </c>
      <c r="N461" s="81" t="s">
        <v>2754</v>
      </c>
      <c r="O461" s="81" t="s">
        <v>2755</v>
      </c>
      <c r="P461" s="81" t="s">
        <v>3087</v>
      </c>
      <c r="Q461" s="81">
        <v>9.1230000000000006E-6</v>
      </c>
      <c r="R461" s="81">
        <v>2.5000000000000001E-2</v>
      </c>
      <c r="S461" s="81">
        <v>3.8999999999999998E-3</v>
      </c>
      <c r="T461" s="82">
        <v>94097</v>
      </c>
      <c r="U461" s="234"/>
      <c r="V461" s="234"/>
      <c r="W461" s="234"/>
      <c r="X461" s="234"/>
      <c r="Y461" s="234"/>
      <c r="Z461" s="234"/>
      <c r="AA461" s="234"/>
      <c r="AB461" s="234"/>
      <c r="AC461" s="234"/>
      <c r="AD461" s="234"/>
      <c r="AE461" s="234"/>
      <c r="AF461" s="234"/>
      <c r="AG461" s="234"/>
    </row>
    <row r="462" spans="1:33" ht="16">
      <c r="A462" s="166">
        <v>57</v>
      </c>
      <c r="B462" s="127" t="s">
        <v>1011</v>
      </c>
      <c r="C462" s="237" t="s">
        <v>1011</v>
      </c>
      <c r="D462" s="127" t="s">
        <v>1009</v>
      </c>
      <c r="E462" s="127">
        <v>17</v>
      </c>
      <c r="F462" s="46">
        <v>53374610</v>
      </c>
      <c r="G462" s="167" t="s">
        <v>1165</v>
      </c>
      <c r="H462" s="127" t="s">
        <v>282</v>
      </c>
      <c r="I462" s="127" t="s">
        <v>259</v>
      </c>
      <c r="J462" s="127">
        <v>-0.10613</v>
      </c>
      <c r="K462" s="168">
        <v>1.8399999999999999E-14</v>
      </c>
      <c r="L462" s="81" t="s">
        <v>2760</v>
      </c>
      <c r="M462" s="81" t="s">
        <v>2753</v>
      </c>
      <c r="N462" s="81" t="s">
        <v>2754</v>
      </c>
      <c r="O462" s="81" t="s">
        <v>2755</v>
      </c>
      <c r="P462" s="81" t="s">
        <v>3088</v>
      </c>
      <c r="Q462" s="93">
        <v>4.0239999999999998E-12</v>
      </c>
      <c r="R462" s="81">
        <v>-4.58E-2</v>
      </c>
      <c r="S462" s="81">
        <v>5.1999999999999998E-3</v>
      </c>
      <c r="T462" s="82">
        <v>77177</v>
      </c>
      <c r="U462" s="234"/>
      <c r="V462" s="234"/>
      <c r="W462" s="234"/>
      <c r="X462" s="234"/>
      <c r="Y462" s="234"/>
      <c r="Z462" s="234"/>
      <c r="AA462" s="234"/>
      <c r="AB462" s="234"/>
      <c r="AC462" s="234"/>
      <c r="AD462" s="234"/>
      <c r="AE462" s="234"/>
      <c r="AF462" s="234"/>
      <c r="AG462" s="234"/>
    </row>
    <row r="463" spans="1:33" ht="16">
      <c r="A463" s="431"/>
      <c r="B463" s="81"/>
      <c r="C463" s="472"/>
      <c r="D463" s="81"/>
      <c r="E463" s="81"/>
      <c r="F463" s="81"/>
      <c r="G463" s="81"/>
      <c r="H463" s="81"/>
      <c r="I463" s="81"/>
      <c r="J463" s="81"/>
      <c r="K463" s="82"/>
      <c r="L463" s="81" t="s">
        <v>2860</v>
      </c>
      <c r="M463" s="81" t="s">
        <v>2776</v>
      </c>
      <c r="N463" s="81" t="s">
        <v>2831</v>
      </c>
      <c r="O463" s="81" t="s">
        <v>2784</v>
      </c>
      <c r="P463" s="81" t="s">
        <v>3088</v>
      </c>
      <c r="Q463" s="93">
        <v>6.5160000000000001E-12</v>
      </c>
      <c r="R463" s="81">
        <v>7.3000000000000001E-3</v>
      </c>
      <c r="S463" s="81">
        <v>8.9999999999999998E-4</v>
      </c>
      <c r="T463" s="82">
        <v>2510150</v>
      </c>
      <c r="U463" s="234"/>
      <c r="V463" s="234"/>
      <c r="W463" s="234"/>
      <c r="X463" s="234"/>
      <c r="Y463" s="234"/>
      <c r="Z463" s="234"/>
      <c r="AA463" s="234"/>
      <c r="AB463" s="234"/>
      <c r="AC463" s="234"/>
      <c r="AD463" s="234"/>
      <c r="AE463" s="234"/>
      <c r="AF463" s="234"/>
      <c r="AG463" s="234"/>
    </row>
    <row r="464" spans="1:33" ht="16">
      <c r="A464" s="431"/>
      <c r="B464" s="81"/>
      <c r="C464" s="472"/>
      <c r="D464" s="81"/>
      <c r="E464" s="81"/>
      <c r="F464" s="81"/>
      <c r="G464" s="81"/>
      <c r="H464" s="81"/>
      <c r="I464" s="81"/>
      <c r="J464" s="81"/>
      <c r="K464" s="82"/>
      <c r="L464" s="81" t="s">
        <v>2752</v>
      </c>
      <c r="M464" s="81" t="s">
        <v>2753</v>
      </c>
      <c r="N464" s="81" t="s">
        <v>2831</v>
      </c>
      <c r="O464" s="81" t="s">
        <v>2755</v>
      </c>
      <c r="P464" s="81" t="s">
        <v>3088</v>
      </c>
      <c r="Q464" s="93">
        <v>5.5530000000000001E-11</v>
      </c>
      <c r="R464" s="81">
        <v>4.2299999999999997E-2</v>
      </c>
      <c r="S464" s="81">
        <v>4.8999999999999998E-3</v>
      </c>
      <c r="T464" s="82">
        <v>94100</v>
      </c>
      <c r="U464" s="234"/>
      <c r="V464" s="234"/>
      <c r="W464" s="234"/>
      <c r="X464" s="234"/>
      <c r="Y464" s="234"/>
      <c r="Z464" s="234"/>
      <c r="AA464" s="234"/>
      <c r="AB464" s="234"/>
      <c r="AC464" s="234"/>
      <c r="AD464" s="234"/>
      <c r="AE464" s="234"/>
      <c r="AF464" s="234"/>
      <c r="AG464" s="234"/>
    </row>
    <row r="465" spans="1:33" ht="16">
      <c r="A465" s="431"/>
      <c r="B465" s="81"/>
      <c r="C465" s="472"/>
      <c r="D465" s="81"/>
      <c r="E465" s="81"/>
      <c r="F465" s="81"/>
      <c r="G465" s="81"/>
      <c r="H465" s="81"/>
      <c r="I465" s="81"/>
      <c r="J465" s="81"/>
      <c r="K465" s="82"/>
      <c r="L465" s="81" t="s">
        <v>2761</v>
      </c>
      <c r="M465" s="81" t="s">
        <v>2753</v>
      </c>
      <c r="N465" s="81" t="s">
        <v>2831</v>
      </c>
      <c r="O465" s="81" t="s">
        <v>2755</v>
      </c>
      <c r="P465" s="81" t="s">
        <v>3088</v>
      </c>
      <c r="Q465" s="93">
        <v>1.8360000000000001E-9</v>
      </c>
      <c r="R465" s="81">
        <v>-3.6200000000000003E-2</v>
      </c>
      <c r="S465" s="81">
        <v>4.3E-3</v>
      </c>
      <c r="T465" s="82">
        <v>94097</v>
      </c>
      <c r="U465" s="234"/>
      <c r="V465" s="234"/>
      <c r="W465" s="234"/>
      <c r="X465" s="234"/>
      <c r="Y465" s="234"/>
      <c r="Z465" s="234"/>
      <c r="AA465" s="234"/>
      <c r="AB465" s="234"/>
      <c r="AC465" s="234"/>
      <c r="AD465" s="234"/>
      <c r="AE465" s="234"/>
      <c r="AF465" s="234"/>
      <c r="AG465" s="234"/>
    </row>
    <row r="466" spans="1:33" ht="16">
      <c r="A466" s="431"/>
      <c r="B466" s="81"/>
      <c r="C466" s="472"/>
      <c r="D466" s="81"/>
      <c r="E466" s="81"/>
      <c r="F466" s="81"/>
      <c r="G466" s="81"/>
      <c r="H466" s="81"/>
      <c r="I466" s="81"/>
      <c r="J466" s="81"/>
      <c r="K466" s="82"/>
      <c r="L466" s="81" t="s">
        <v>2767</v>
      </c>
      <c r="M466" s="81" t="s">
        <v>2753</v>
      </c>
      <c r="N466" s="81" t="s">
        <v>2768</v>
      </c>
      <c r="O466" s="81" t="s">
        <v>3066</v>
      </c>
      <c r="P466" s="81" t="s">
        <v>3088</v>
      </c>
      <c r="Q466" s="93">
        <v>5.2199999999999998E-9</v>
      </c>
      <c r="R466" s="81">
        <v>-9.1000000000000004E-3</v>
      </c>
      <c r="S466" s="81">
        <v>1.1000000000000001E-3</v>
      </c>
      <c r="T466" s="82">
        <v>1807730</v>
      </c>
      <c r="U466" s="234"/>
      <c r="V466" s="234"/>
      <c r="W466" s="234"/>
      <c r="X466" s="234"/>
      <c r="Y466" s="234"/>
      <c r="Z466" s="234"/>
      <c r="AA466" s="234"/>
      <c r="AB466" s="234"/>
      <c r="AC466" s="234"/>
      <c r="AD466" s="234"/>
      <c r="AE466" s="234"/>
      <c r="AF466" s="234"/>
      <c r="AG466" s="234"/>
    </row>
    <row r="467" spans="1:33" ht="16">
      <c r="A467" s="431"/>
      <c r="B467" s="81"/>
      <c r="C467" s="472"/>
      <c r="D467" s="81"/>
      <c r="E467" s="81"/>
      <c r="F467" s="81"/>
      <c r="G467" s="81"/>
      <c r="H467" s="81"/>
      <c r="I467" s="81"/>
      <c r="J467" s="81"/>
      <c r="K467" s="82"/>
      <c r="L467" s="81" t="s">
        <v>2794</v>
      </c>
      <c r="M467" s="81" t="s">
        <v>2753</v>
      </c>
      <c r="N467" s="81" t="s">
        <v>2768</v>
      </c>
      <c r="O467" s="81" t="s">
        <v>2830</v>
      </c>
      <c r="P467" s="81" t="s">
        <v>3088</v>
      </c>
      <c r="Q467" s="81">
        <v>2.8250000000000001E-6</v>
      </c>
      <c r="R467" s="81">
        <v>-6.8999999999999999E-3</v>
      </c>
      <c r="S467" s="81">
        <v>1.5E-3</v>
      </c>
      <c r="T467" s="82">
        <v>920750</v>
      </c>
      <c r="U467" s="234"/>
      <c r="V467" s="234"/>
      <c r="W467" s="234"/>
      <c r="X467" s="234"/>
      <c r="Y467" s="234"/>
      <c r="Z467" s="234"/>
      <c r="AA467" s="234"/>
      <c r="AB467" s="234"/>
      <c r="AC467" s="234"/>
      <c r="AD467" s="234"/>
      <c r="AE467" s="234"/>
      <c r="AF467" s="234"/>
      <c r="AG467" s="234"/>
    </row>
    <row r="468" spans="1:33" ht="16">
      <c r="A468" s="431"/>
      <c r="B468" s="81"/>
      <c r="C468" s="472"/>
      <c r="D468" s="81"/>
      <c r="E468" s="81"/>
      <c r="F468" s="81"/>
      <c r="G468" s="81"/>
      <c r="H468" s="81"/>
      <c r="I468" s="81"/>
      <c r="J468" s="81"/>
      <c r="K468" s="82"/>
      <c r="L468" s="81" t="s">
        <v>2859</v>
      </c>
      <c r="M468" s="81" t="s">
        <v>2776</v>
      </c>
      <c r="N468" s="81" t="s">
        <v>2831</v>
      </c>
      <c r="O468" s="81" t="s">
        <v>2759</v>
      </c>
      <c r="P468" s="81" t="s">
        <v>3088</v>
      </c>
      <c r="Q468" s="81">
        <v>3.4960000000000001E-6</v>
      </c>
      <c r="R468" s="81">
        <v>9.4999999999999998E-3</v>
      </c>
      <c r="S468" s="81">
        <v>2.0999999999999999E-3</v>
      </c>
      <c r="T468" s="82">
        <v>398828</v>
      </c>
      <c r="U468" s="234"/>
      <c r="V468" s="234"/>
      <c r="W468" s="234"/>
      <c r="X468" s="234"/>
      <c r="Y468" s="234"/>
      <c r="Z468" s="234"/>
      <c r="AA468" s="234"/>
      <c r="AB468" s="234"/>
      <c r="AC468" s="234"/>
      <c r="AD468" s="234"/>
      <c r="AE468" s="234"/>
      <c r="AF468" s="234"/>
      <c r="AG468" s="234"/>
    </row>
    <row r="469" spans="1:33" ht="16">
      <c r="A469" s="431"/>
      <c r="B469" s="81"/>
      <c r="C469" s="472"/>
      <c r="D469" s="81"/>
      <c r="E469" s="81"/>
      <c r="F469" s="81"/>
      <c r="G469" s="81"/>
      <c r="H469" s="81"/>
      <c r="I469" s="81"/>
      <c r="J469" s="81"/>
      <c r="K469" s="82"/>
      <c r="L469" s="81" t="s">
        <v>2855</v>
      </c>
      <c r="M469" s="81" t="s">
        <v>2753</v>
      </c>
      <c r="N469" s="81" t="s">
        <v>2773</v>
      </c>
      <c r="O469" s="81" t="s">
        <v>2774</v>
      </c>
      <c r="P469" s="81" t="s">
        <v>3088</v>
      </c>
      <c r="Q469" s="81">
        <v>6.1E-6</v>
      </c>
      <c r="R469" s="81">
        <v>3.5900000000000001E-2</v>
      </c>
      <c r="S469" s="81">
        <v>8.0000000000000002E-3</v>
      </c>
      <c r="T469" s="82">
        <v>41135</v>
      </c>
      <c r="U469" s="234"/>
      <c r="V469" s="234"/>
      <c r="W469" s="234"/>
      <c r="X469" s="234"/>
      <c r="Y469" s="234"/>
      <c r="Z469" s="234"/>
      <c r="AA469" s="234"/>
      <c r="AB469" s="234"/>
      <c r="AC469" s="234"/>
      <c r="AD469" s="234"/>
      <c r="AE469" s="234"/>
      <c r="AF469" s="234"/>
      <c r="AG469" s="234"/>
    </row>
    <row r="470" spans="1:33" ht="16">
      <c r="A470" s="166">
        <v>58</v>
      </c>
      <c r="B470" s="127" t="s">
        <v>503</v>
      </c>
      <c r="C470" s="237" t="s">
        <v>503</v>
      </c>
      <c r="D470" s="127" t="s">
        <v>1015</v>
      </c>
      <c r="E470" s="127">
        <v>17</v>
      </c>
      <c r="F470" s="46">
        <v>64303793</v>
      </c>
      <c r="G470" s="167" t="s">
        <v>1166</v>
      </c>
      <c r="H470" s="127" t="s">
        <v>259</v>
      </c>
      <c r="I470" s="127" t="s">
        <v>282</v>
      </c>
      <c r="J470" s="127">
        <v>-0.12014</v>
      </c>
      <c r="K470" s="168">
        <v>2.02E-22</v>
      </c>
      <c r="L470" s="81" t="s">
        <v>2756</v>
      </c>
      <c r="M470" s="81" t="s">
        <v>2757</v>
      </c>
      <c r="N470" s="81" t="s">
        <v>2758</v>
      </c>
      <c r="O470" s="81" t="s">
        <v>2790</v>
      </c>
      <c r="P470" s="81" t="s">
        <v>1016</v>
      </c>
      <c r="Q470" s="93">
        <v>6.6949999999999995E-52</v>
      </c>
      <c r="R470" s="81">
        <v>1.37E-2</v>
      </c>
      <c r="S470" s="81">
        <v>6.9999999999999999E-4</v>
      </c>
      <c r="T470" s="82">
        <v>2864310</v>
      </c>
      <c r="U470" s="234"/>
      <c r="V470" s="234"/>
      <c r="W470" s="234"/>
      <c r="X470" s="234"/>
      <c r="Y470" s="234"/>
      <c r="Z470" s="234"/>
      <c r="AA470" s="234"/>
      <c r="AB470" s="234"/>
      <c r="AC470" s="234"/>
      <c r="AD470" s="234"/>
      <c r="AE470" s="234"/>
      <c r="AF470" s="234"/>
      <c r="AG470" s="234"/>
    </row>
    <row r="471" spans="1:33" ht="16">
      <c r="A471" s="431"/>
      <c r="B471" s="81"/>
      <c r="C471" s="472"/>
      <c r="D471" s="81"/>
      <c r="E471" s="81"/>
      <c r="F471" s="81"/>
      <c r="G471" s="81"/>
      <c r="H471" s="81"/>
      <c r="I471" s="81"/>
      <c r="J471" s="81"/>
      <c r="K471" s="82"/>
      <c r="L471" s="81" t="s">
        <v>2762</v>
      </c>
      <c r="M471" s="81" t="s">
        <v>2749</v>
      </c>
      <c r="N471" s="81" t="s">
        <v>2750</v>
      </c>
      <c r="O471" s="81" t="s">
        <v>2763</v>
      </c>
      <c r="P471" s="81" t="s">
        <v>1016</v>
      </c>
      <c r="Q471" s="93">
        <v>3.6620000000000002E-18</v>
      </c>
      <c r="R471" s="81">
        <v>4.3099999999999999E-2</v>
      </c>
      <c r="S471" s="81">
        <v>5.0000000000000001E-3</v>
      </c>
      <c r="T471" s="82">
        <v>84630</v>
      </c>
      <c r="U471" s="234"/>
      <c r="V471" s="234"/>
      <c r="W471" s="234"/>
      <c r="X471" s="234"/>
      <c r="Y471" s="234"/>
      <c r="Z471" s="234"/>
      <c r="AA471" s="234"/>
      <c r="AB471" s="234"/>
      <c r="AC471" s="234"/>
      <c r="AD471" s="234"/>
      <c r="AE471" s="234"/>
      <c r="AF471" s="234"/>
      <c r="AG471" s="234"/>
    </row>
    <row r="472" spans="1:33" ht="16">
      <c r="A472" s="431"/>
      <c r="B472" s="81"/>
      <c r="C472" s="472"/>
      <c r="D472" s="81"/>
      <c r="E472" s="81"/>
      <c r="F472" s="81"/>
      <c r="G472" s="81"/>
      <c r="H472" s="81"/>
      <c r="I472" s="81"/>
      <c r="J472" s="81"/>
      <c r="K472" s="82"/>
      <c r="L472" s="81" t="s">
        <v>2760</v>
      </c>
      <c r="M472" s="81" t="s">
        <v>2753</v>
      </c>
      <c r="N472" s="81" t="s">
        <v>2754</v>
      </c>
      <c r="O472" s="81" t="s">
        <v>2755</v>
      </c>
      <c r="P472" s="81" t="s">
        <v>1016</v>
      </c>
      <c r="Q472" s="93">
        <v>1.2650000000000001E-9</v>
      </c>
      <c r="R472" s="81">
        <v>-3.5799999999999998E-2</v>
      </c>
      <c r="S472" s="81">
        <v>4.7000000000000002E-3</v>
      </c>
      <c r="T472" s="82">
        <v>77177</v>
      </c>
      <c r="U472" s="234"/>
      <c r="V472" s="234"/>
      <c r="W472" s="234"/>
      <c r="X472" s="234"/>
      <c r="Y472" s="234"/>
      <c r="Z472" s="234"/>
      <c r="AA472" s="234"/>
      <c r="AB472" s="234"/>
      <c r="AC472" s="234"/>
      <c r="AD472" s="234"/>
      <c r="AE472" s="234"/>
      <c r="AF472" s="234"/>
      <c r="AG472" s="234"/>
    </row>
    <row r="473" spans="1:33" ht="16">
      <c r="A473" s="431"/>
      <c r="B473" s="81"/>
      <c r="C473" s="472"/>
      <c r="D473" s="81"/>
      <c r="E473" s="81"/>
      <c r="F473" s="81"/>
      <c r="G473" s="81"/>
      <c r="H473" s="81"/>
      <c r="I473" s="81"/>
      <c r="J473" s="81"/>
      <c r="K473" s="82"/>
      <c r="L473" s="81" t="s">
        <v>2748</v>
      </c>
      <c r="M473" s="81" t="s">
        <v>2749</v>
      </c>
      <c r="N473" s="81" t="s">
        <v>2750</v>
      </c>
      <c r="O473" s="81" t="s">
        <v>2751</v>
      </c>
      <c r="P473" s="81" t="s">
        <v>1016</v>
      </c>
      <c r="Q473" s="93">
        <v>3.1059999999999998E-9</v>
      </c>
      <c r="R473" s="81">
        <v>-1.5088704044820499E-2</v>
      </c>
      <c r="S473" s="81">
        <v>2.5470839855476898E-3</v>
      </c>
      <c r="T473" s="82">
        <v>293051</v>
      </c>
      <c r="U473" s="234"/>
      <c r="V473" s="234"/>
      <c r="W473" s="234"/>
      <c r="X473" s="234"/>
      <c r="Y473" s="234"/>
      <c r="Z473" s="234"/>
      <c r="AA473" s="234"/>
      <c r="AB473" s="234"/>
      <c r="AC473" s="234"/>
      <c r="AD473" s="234"/>
      <c r="AE473" s="234"/>
      <c r="AF473" s="234"/>
      <c r="AG473" s="234"/>
    </row>
    <row r="474" spans="1:33" ht="16">
      <c r="A474" s="431"/>
      <c r="B474" s="81"/>
      <c r="C474" s="472"/>
      <c r="D474" s="81"/>
      <c r="E474" s="81"/>
      <c r="F474" s="81"/>
      <c r="G474" s="81"/>
      <c r="H474" s="81"/>
      <c r="I474" s="81"/>
      <c r="J474" s="81"/>
      <c r="K474" s="82"/>
      <c r="L474" s="81" t="s">
        <v>2752</v>
      </c>
      <c r="M474" s="81" t="s">
        <v>2753</v>
      </c>
      <c r="N474" s="81" t="s">
        <v>2754</v>
      </c>
      <c r="O474" s="81" t="s">
        <v>2755</v>
      </c>
      <c r="P474" s="81" t="s">
        <v>1016</v>
      </c>
      <c r="Q474" s="93">
        <v>4.7230000000000003E-9</v>
      </c>
      <c r="R474" s="81">
        <v>3.4299999999999997E-2</v>
      </c>
      <c r="S474" s="81">
        <v>4.4999999999999997E-3</v>
      </c>
      <c r="T474" s="82">
        <v>94100</v>
      </c>
      <c r="U474" s="234"/>
      <c r="V474" s="234"/>
      <c r="W474" s="234"/>
      <c r="X474" s="234"/>
      <c r="Y474" s="234"/>
      <c r="Z474" s="234"/>
      <c r="AA474" s="234"/>
      <c r="AB474" s="234"/>
      <c r="AC474" s="234"/>
      <c r="AD474" s="234"/>
      <c r="AE474" s="234"/>
      <c r="AF474" s="234"/>
      <c r="AG474" s="234"/>
    </row>
    <row r="475" spans="1:33" ht="16">
      <c r="A475" s="431"/>
      <c r="B475" s="81"/>
      <c r="C475" s="472"/>
      <c r="D475" s="81"/>
      <c r="E475" s="81"/>
      <c r="F475" s="81"/>
      <c r="G475" s="81"/>
      <c r="H475" s="81"/>
      <c r="I475" s="81"/>
      <c r="J475" s="81"/>
      <c r="K475" s="82"/>
      <c r="L475" s="81" t="s">
        <v>2761</v>
      </c>
      <c r="M475" s="81" t="s">
        <v>2753</v>
      </c>
      <c r="N475" s="81" t="s">
        <v>2754</v>
      </c>
      <c r="O475" s="81" t="s">
        <v>2755</v>
      </c>
      <c r="P475" s="81" t="s">
        <v>1016</v>
      </c>
      <c r="Q475" s="93">
        <v>1.6969999999999999E-8</v>
      </c>
      <c r="R475" s="81">
        <v>-0.03</v>
      </c>
      <c r="S475" s="81">
        <v>3.8999999999999998E-3</v>
      </c>
      <c r="T475" s="82">
        <v>94097</v>
      </c>
      <c r="U475" s="234"/>
      <c r="V475" s="234"/>
      <c r="W475" s="234"/>
      <c r="X475" s="234"/>
      <c r="Y475" s="234"/>
      <c r="Z475" s="234"/>
      <c r="AA475" s="234"/>
      <c r="AB475" s="234"/>
      <c r="AC475" s="234"/>
      <c r="AD475" s="234"/>
      <c r="AE475" s="234"/>
      <c r="AF475" s="234"/>
      <c r="AG475" s="234"/>
    </row>
    <row r="476" spans="1:33" ht="16">
      <c r="A476" s="431"/>
      <c r="B476" s="81"/>
      <c r="C476" s="472"/>
      <c r="D476" s="81"/>
      <c r="E476" s="81"/>
      <c r="F476" s="81"/>
      <c r="G476" s="81"/>
      <c r="H476" s="81"/>
      <c r="I476" s="81"/>
      <c r="J476" s="81"/>
      <c r="K476" s="82"/>
      <c r="L476" s="81" t="s">
        <v>2832</v>
      </c>
      <c r="M476" s="81" t="s">
        <v>2757</v>
      </c>
      <c r="N476" s="81" t="s">
        <v>2758</v>
      </c>
      <c r="O476" s="81" t="s">
        <v>3058</v>
      </c>
      <c r="P476" s="81" t="s">
        <v>1016</v>
      </c>
      <c r="Q476" s="81">
        <v>2.7930000000000002E-6</v>
      </c>
      <c r="R476" s="81">
        <v>-8.8999999999999999E-3</v>
      </c>
      <c r="S476" s="81">
        <v>8.9999999999999998E-4</v>
      </c>
      <c r="T476" s="82">
        <v>2566340</v>
      </c>
      <c r="U476" s="234"/>
      <c r="V476" s="234"/>
      <c r="W476" s="234"/>
      <c r="X476" s="234"/>
      <c r="Y476" s="234"/>
      <c r="Z476" s="234"/>
      <c r="AA476" s="234"/>
      <c r="AB476" s="234"/>
      <c r="AC476" s="234"/>
      <c r="AD476" s="234"/>
      <c r="AE476" s="234"/>
      <c r="AF476" s="234"/>
      <c r="AG476" s="234"/>
    </row>
    <row r="477" spans="1:33" ht="16">
      <c r="A477" s="431"/>
      <c r="B477" s="81"/>
      <c r="C477" s="472"/>
      <c r="D477" s="81"/>
      <c r="E477" s="81"/>
      <c r="F477" s="81"/>
      <c r="G477" s="81"/>
      <c r="H477" s="81"/>
      <c r="I477" s="81"/>
      <c r="J477" s="81"/>
      <c r="K477" s="82"/>
      <c r="L477" s="81" t="s">
        <v>3089</v>
      </c>
      <c r="M477" s="81" t="s">
        <v>2776</v>
      </c>
      <c r="N477" s="81" t="s">
        <v>2831</v>
      </c>
      <c r="O477" s="81" t="s">
        <v>2759</v>
      </c>
      <c r="P477" s="81" t="s">
        <v>1016</v>
      </c>
      <c r="Q477" s="81">
        <v>3.6289999999999999E-6</v>
      </c>
      <c r="R477" s="81">
        <v>-8.2000000000000007E-3</v>
      </c>
      <c r="S477" s="81">
        <v>1.8E-3</v>
      </c>
      <c r="T477" s="82">
        <v>349077</v>
      </c>
      <c r="U477" s="234"/>
      <c r="V477" s="234"/>
      <c r="W477" s="234"/>
      <c r="X477" s="234"/>
      <c r="Y477" s="234"/>
      <c r="Z477" s="234"/>
      <c r="AA477" s="234"/>
      <c r="AB477" s="234"/>
      <c r="AC477" s="234"/>
      <c r="AD477" s="234"/>
      <c r="AE477" s="234"/>
      <c r="AF477" s="234"/>
      <c r="AG477" s="234"/>
    </row>
    <row r="478" spans="1:33" ht="16">
      <c r="A478" s="431"/>
      <c r="B478" s="81"/>
      <c r="C478" s="472"/>
      <c r="D478" s="81"/>
      <c r="E478" s="81"/>
      <c r="F478" s="81"/>
      <c r="G478" s="81"/>
      <c r="H478" s="81"/>
      <c r="I478" s="81"/>
      <c r="J478" s="81"/>
      <c r="K478" s="82"/>
      <c r="L478" s="81" t="s">
        <v>2795</v>
      </c>
      <c r="M478" s="81" t="s">
        <v>2753</v>
      </c>
      <c r="N478" s="81" t="s">
        <v>2793</v>
      </c>
      <c r="O478" s="81" t="s">
        <v>2759</v>
      </c>
      <c r="P478" s="81" t="s">
        <v>1016</v>
      </c>
      <c r="Q478" s="81">
        <v>6.3640000000000004E-6</v>
      </c>
      <c r="R478" s="81">
        <v>8.8999999999999999E-3</v>
      </c>
      <c r="S478" s="81">
        <v>2E-3</v>
      </c>
      <c r="T478" s="82">
        <v>459135</v>
      </c>
      <c r="U478" s="234"/>
      <c r="V478" s="234"/>
      <c r="W478" s="234"/>
      <c r="X478" s="234"/>
      <c r="Y478" s="234"/>
      <c r="Z478" s="234"/>
      <c r="AA478" s="234"/>
      <c r="AB478" s="234"/>
      <c r="AC478" s="234"/>
      <c r="AD478" s="234"/>
      <c r="AE478" s="234"/>
      <c r="AF478" s="234"/>
      <c r="AG478" s="234"/>
    </row>
    <row r="479" spans="1:33" ht="16">
      <c r="A479" s="166">
        <v>59</v>
      </c>
      <c r="B479" s="127" t="s">
        <v>508</v>
      </c>
      <c r="C479" s="237" t="s">
        <v>508</v>
      </c>
      <c r="D479" s="127" t="s">
        <v>1017</v>
      </c>
      <c r="E479" s="127">
        <v>18</v>
      </c>
      <c r="F479" s="46">
        <v>33924881</v>
      </c>
      <c r="G479" s="167" t="s">
        <v>1167</v>
      </c>
      <c r="H479" s="127" t="s">
        <v>282</v>
      </c>
      <c r="I479" s="127" t="s">
        <v>259</v>
      </c>
      <c r="J479" s="127">
        <v>-8.3570000000000005E-2</v>
      </c>
      <c r="K479" s="168">
        <v>5.9600000000000001E-9</v>
      </c>
      <c r="L479" s="81" t="s">
        <v>2795</v>
      </c>
      <c r="M479" s="81" t="s">
        <v>2753</v>
      </c>
      <c r="N479" s="81" t="s">
        <v>2793</v>
      </c>
      <c r="O479" s="81" t="s">
        <v>2759</v>
      </c>
      <c r="P479" s="81" t="s">
        <v>3090</v>
      </c>
      <c r="Q479" s="93">
        <v>5.4860000000000003E-7</v>
      </c>
      <c r="R479" s="81">
        <v>-1.1299999999999999E-2</v>
      </c>
      <c r="S479" s="81">
        <v>2.3E-3</v>
      </c>
      <c r="T479" s="82">
        <v>459135</v>
      </c>
      <c r="U479" s="234"/>
      <c r="V479" s="234"/>
      <c r="W479" s="234"/>
      <c r="X479" s="234"/>
      <c r="Y479" s="234"/>
      <c r="Z479" s="234"/>
      <c r="AA479" s="234"/>
      <c r="AB479" s="234"/>
      <c r="AC479" s="234"/>
      <c r="AD479" s="234"/>
      <c r="AE479" s="234"/>
      <c r="AF479" s="234"/>
      <c r="AG479" s="234"/>
    </row>
    <row r="480" spans="1:33" ht="16">
      <c r="A480" s="166"/>
      <c r="B480" s="127"/>
      <c r="C480" s="237"/>
      <c r="D480" s="127"/>
      <c r="E480" s="127"/>
      <c r="F480" s="46"/>
      <c r="G480" s="167"/>
      <c r="H480" s="127"/>
      <c r="I480" s="127"/>
      <c r="J480" s="127"/>
      <c r="K480" s="168"/>
      <c r="L480" s="81" t="s">
        <v>2761</v>
      </c>
      <c r="M480" s="81" t="s">
        <v>2753</v>
      </c>
      <c r="N480" s="81" t="s">
        <v>2754</v>
      </c>
      <c r="O480" s="81" t="s">
        <v>2755</v>
      </c>
      <c r="P480" s="81" t="s">
        <v>3090</v>
      </c>
      <c r="Q480" s="81">
        <v>2.61E-6</v>
      </c>
      <c r="R480" s="81">
        <v>-2.9899999999999999E-2</v>
      </c>
      <c r="S480" s="81">
        <v>4.4000000000000003E-3</v>
      </c>
      <c r="T480" s="82">
        <v>94097</v>
      </c>
      <c r="U480" s="234"/>
      <c r="V480" s="234"/>
      <c r="W480" s="234"/>
      <c r="X480" s="234"/>
      <c r="Y480" s="234"/>
      <c r="Z480" s="234"/>
      <c r="AA480" s="234"/>
      <c r="AB480" s="234"/>
      <c r="AC480" s="234"/>
      <c r="AD480" s="234"/>
      <c r="AE480" s="234"/>
      <c r="AF480" s="234"/>
      <c r="AG480" s="234"/>
    </row>
    <row r="481" spans="1:33" ht="16">
      <c r="A481" s="166">
        <v>59</v>
      </c>
      <c r="B481" s="127" t="s">
        <v>508</v>
      </c>
      <c r="C481" s="237"/>
      <c r="D481" s="127" t="s">
        <v>1023</v>
      </c>
      <c r="E481" s="127">
        <v>18</v>
      </c>
      <c r="F481" s="46">
        <v>34232610</v>
      </c>
      <c r="G481" s="167" t="s">
        <v>1168</v>
      </c>
      <c r="H481" s="127" t="s">
        <v>259</v>
      </c>
      <c r="I481" s="127" t="s">
        <v>282</v>
      </c>
      <c r="J481" s="127">
        <v>-0.11994</v>
      </c>
      <c r="K481" s="168">
        <v>1.59E-16</v>
      </c>
      <c r="L481" s="81" t="s">
        <v>2752</v>
      </c>
      <c r="M481" s="81" t="s">
        <v>2753</v>
      </c>
      <c r="N481" s="81" t="s">
        <v>2754</v>
      </c>
      <c r="O481" s="81" t="s">
        <v>2774</v>
      </c>
      <c r="P481" s="81" t="s">
        <v>1024</v>
      </c>
      <c r="Q481" s="93">
        <v>2.168E-11</v>
      </c>
      <c r="R481" s="81">
        <v>4.3499999999999997E-2</v>
      </c>
      <c r="S481" s="81">
        <v>4.8999999999999998E-3</v>
      </c>
      <c r="T481" s="82">
        <v>94100</v>
      </c>
      <c r="U481" s="234"/>
      <c r="V481" s="234"/>
      <c r="W481" s="234"/>
      <c r="X481" s="234"/>
      <c r="Y481" s="234"/>
      <c r="Z481" s="234"/>
      <c r="AA481" s="234"/>
      <c r="AB481" s="234"/>
      <c r="AC481" s="234"/>
      <c r="AD481" s="234"/>
      <c r="AE481" s="234"/>
      <c r="AF481" s="234"/>
      <c r="AG481" s="234"/>
    </row>
    <row r="482" spans="1:33" ht="16">
      <c r="A482" s="431"/>
      <c r="B482" s="81"/>
      <c r="C482" s="472"/>
      <c r="D482" s="81"/>
      <c r="E482" s="81"/>
      <c r="F482" s="81"/>
      <c r="G482" s="81"/>
      <c r="H482" s="81"/>
      <c r="I482" s="81"/>
      <c r="J482" s="81"/>
      <c r="K482" s="82"/>
      <c r="L482" s="81" t="s">
        <v>2795</v>
      </c>
      <c r="M482" s="81" t="s">
        <v>2753</v>
      </c>
      <c r="N482" s="81" t="s">
        <v>2793</v>
      </c>
      <c r="O482" s="81" t="s">
        <v>2759</v>
      </c>
      <c r="P482" s="81" t="s">
        <v>1024</v>
      </c>
      <c r="Q482" s="93">
        <v>3.6860000000000002E-11</v>
      </c>
      <c r="R482" s="81">
        <v>-1.43E-2</v>
      </c>
      <c r="S482" s="81">
        <v>2.2000000000000001E-3</v>
      </c>
      <c r="T482" s="82">
        <v>459135</v>
      </c>
      <c r="U482" s="234"/>
      <c r="V482" s="234"/>
      <c r="W482" s="234"/>
      <c r="X482" s="234"/>
      <c r="Y482" s="234"/>
      <c r="Z482" s="234"/>
      <c r="AA482" s="234"/>
      <c r="AB482" s="234"/>
      <c r="AC482" s="234"/>
      <c r="AD482" s="234"/>
      <c r="AE482" s="234"/>
      <c r="AF482" s="234"/>
      <c r="AG482" s="234"/>
    </row>
    <row r="483" spans="1:33" ht="16">
      <c r="A483" s="431"/>
      <c r="B483" s="81"/>
      <c r="C483" s="472"/>
      <c r="D483" s="81"/>
      <c r="E483" s="81"/>
      <c r="F483" s="81"/>
      <c r="G483" s="81"/>
      <c r="H483" s="81"/>
      <c r="I483" s="81"/>
      <c r="J483" s="81"/>
      <c r="K483" s="82"/>
      <c r="L483" s="81" t="s">
        <v>2792</v>
      </c>
      <c r="M483" s="81" t="s">
        <v>2753</v>
      </c>
      <c r="N483" s="81" t="s">
        <v>2793</v>
      </c>
      <c r="O483" s="81" t="s">
        <v>2787</v>
      </c>
      <c r="P483" s="81" t="s">
        <v>1024</v>
      </c>
      <c r="Q483" s="93">
        <v>1.4559999999999999E-10</v>
      </c>
      <c r="R483" s="81">
        <v>-1.44E-2</v>
      </c>
      <c r="S483" s="81">
        <v>2.2000000000000001E-3</v>
      </c>
      <c r="T483" s="82">
        <v>484178</v>
      </c>
      <c r="U483" s="234"/>
      <c r="V483" s="234"/>
      <c r="W483" s="234"/>
      <c r="X483" s="234"/>
      <c r="Y483" s="234"/>
      <c r="Z483" s="234"/>
      <c r="AA483" s="234"/>
      <c r="AB483" s="234"/>
      <c r="AC483" s="234"/>
      <c r="AD483" s="234"/>
      <c r="AE483" s="234"/>
      <c r="AF483" s="234"/>
      <c r="AG483" s="234"/>
    </row>
    <row r="484" spans="1:33" ht="16">
      <c r="A484" s="431"/>
      <c r="B484" s="81"/>
      <c r="C484" s="472"/>
      <c r="D484" s="81"/>
      <c r="E484" s="81"/>
      <c r="F484" s="81"/>
      <c r="G484" s="81"/>
      <c r="H484" s="81"/>
      <c r="I484" s="81"/>
      <c r="J484" s="81"/>
      <c r="K484" s="82"/>
      <c r="L484" s="81" t="s">
        <v>2772</v>
      </c>
      <c r="M484" s="81" t="s">
        <v>2753</v>
      </c>
      <c r="N484" s="81" t="s">
        <v>2773</v>
      </c>
      <c r="O484" s="81" t="s">
        <v>2774</v>
      </c>
      <c r="P484" s="81" t="s">
        <v>1024</v>
      </c>
      <c r="Q484" s="93">
        <v>1.1000000000000001E-7</v>
      </c>
      <c r="R484" s="81">
        <v>0.04</v>
      </c>
      <c r="S484" s="81">
        <v>7.6E-3</v>
      </c>
      <c r="T484" s="82">
        <v>41135</v>
      </c>
      <c r="U484" s="234"/>
      <c r="V484" s="234"/>
      <c r="W484" s="234"/>
      <c r="X484" s="234"/>
      <c r="Y484" s="234"/>
      <c r="Z484" s="234"/>
      <c r="AA484" s="234"/>
      <c r="AB484" s="234"/>
      <c r="AC484" s="234"/>
      <c r="AD484" s="234"/>
      <c r="AE484" s="234"/>
      <c r="AF484" s="234"/>
      <c r="AG484" s="234"/>
    </row>
    <row r="485" spans="1:33" ht="16">
      <c r="A485" s="431"/>
      <c r="B485" s="81"/>
      <c r="C485" s="472"/>
      <c r="D485" s="81"/>
      <c r="E485" s="81"/>
      <c r="F485" s="81"/>
      <c r="G485" s="81"/>
      <c r="H485" s="81"/>
      <c r="I485" s="81"/>
      <c r="J485" s="81"/>
      <c r="K485" s="82"/>
      <c r="L485" s="81" t="s">
        <v>2761</v>
      </c>
      <c r="M485" s="81" t="s">
        <v>2753</v>
      </c>
      <c r="N485" s="81" t="s">
        <v>2754</v>
      </c>
      <c r="O485" s="81" t="s">
        <v>2774</v>
      </c>
      <c r="P485" s="81" t="s">
        <v>1024</v>
      </c>
      <c r="Q485" s="81">
        <v>2.0810000000000001E-6</v>
      </c>
      <c r="R485" s="81">
        <v>-2.8400000000000002E-2</v>
      </c>
      <c r="S485" s="81">
        <v>4.3E-3</v>
      </c>
      <c r="T485" s="82">
        <v>94097</v>
      </c>
      <c r="U485" s="234"/>
      <c r="V485" s="234"/>
      <c r="W485" s="234"/>
      <c r="X485" s="234"/>
      <c r="Y485" s="234"/>
      <c r="Z485" s="234"/>
      <c r="AA485" s="234"/>
      <c r="AB485" s="234"/>
      <c r="AC485" s="234"/>
      <c r="AD485" s="234"/>
      <c r="AE485" s="234"/>
      <c r="AF485" s="234"/>
      <c r="AG485" s="234"/>
    </row>
    <row r="486" spans="1:33" ht="16">
      <c r="A486" s="431"/>
      <c r="B486" s="81"/>
      <c r="C486" s="472"/>
      <c r="D486" s="81"/>
      <c r="E486" s="81"/>
      <c r="F486" s="81"/>
      <c r="G486" s="81"/>
      <c r="H486" s="81"/>
      <c r="I486" s="81"/>
      <c r="J486" s="81"/>
      <c r="K486" s="82"/>
      <c r="L486" s="81" t="s">
        <v>2760</v>
      </c>
      <c r="M486" s="81" t="s">
        <v>2753</v>
      </c>
      <c r="N486" s="81" t="s">
        <v>2754</v>
      </c>
      <c r="O486" s="81" t="s">
        <v>2774</v>
      </c>
      <c r="P486" s="81" t="s">
        <v>1024</v>
      </c>
      <c r="Q486" s="81">
        <v>2.0999999999999998E-6</v>
      </c>
      <c r="R486" s="81">
        <v>-3.1199999999999999E-2</v>
      </c>
      <c r="S486" s="81">
        <v>5.1999999999999998E-3</v>
      </c>
      <c r="T486" s="82">
        <v>77177</v>
      </c>
      <c r="U486" s="234"/>
      <c r="V486" s="234"/>
      <c r="W486" s="234"/>
      <c r="X486" s="234"/>
      <c r="Y486" s="234"/>
      <c r="Z486" s="234"/>
      <c r="AA486" s="234"/>
      <c r="AB486" s="234"/>
      <c r="AC486" s="234"/>
      <c r="AD486" s="234"/>
      <c r="AE486" s="234"/>
      <c r="AF486" s="234"/>
      <c r="AG486" s="234"/>
    </row>
    <row r="487" spans="1:33" ht="16">
      <c r="A487" s="166">
        <v>60</v>
      </c>
      <c r="B487" s="127" t="s">
        <v>520</v>
      </c>
      <c r="C487" s="237" t="s">
        <v>520</v>
      </c>
      <c r="D487" s="127" t="s">
        <v>1027</v>
      </c>
      <c r="E487" s="127">
        <v>18</v>
      </c>
      <c r="F487" s="46">
        <v>55922789</v>
      </c>
      <c r="G487" s="167" t="s">
        <v>1169</v>
      </c>
      <c r="H487" s="127" t="s">
        <v>247</v>
      </c>
      <c r="I487" s="127" t="s">
        <v>246</v>
      </c>
      <c r="J487" s="127">
        <v>-9.3299999999999994E-2</v>
      </c>
      <c r="K487" s="168">
        <v>4.7099999999999999E-12</v>
      </c>
      <c r="L487" s="81"/>
      <c r="M487" s="81"/>
      <c r="N487" s="81"/>
      <c r="O487" s="81"/>
      <c r="P487" s="81"/>
      <c r="Q487" s="81"/>
      <c r="R487" s="81"/>
      <c r="S487" s="81"/>
      <c r="T487" s="82"/>
      <c r="U487" s="234"/>
      <c r="V487" s="234"/>
      <c r="W487" s="234"/>
      <c r="X487" s="234"/>
      <c r="Y487" s="234"/>
      <c r="Z487" s="234"/>
      <c r="AA487" s="234"/>
      <c r="AB487" s="234"/>
      <c r="AC487" s="234"/>
      <c r="AD487" s="234"/>
      <c r="AE487" s="234"/>
      <c r="AF487" s="234"/>
      <c r="AG487" s="234"/>
    </row>
    <row r="488" spans="1:33" ht="16">
      <c r="A488" s="166">
        <v>60</v>
      </c>
      <c r="B488" s="127" t="s">
        <v>520</v>
      </c>
      <c r="C488" s="237"/>
      <c r="D488" s="127" t="s">
        <v>1029</v>
      </c>
      <c r="E488" s="127">
        <v>18</v>
      </c>
      <c r="F488" s="46">
        <v>55956865</v>
      </c>
      <c r="G488" s="167" t="s">
        <v>1170</v>
      </c>
      <c r="H488" s="127" t="s">
        <v>259</v>
      </c>
      <c r="I488" s="127" t="s">
        <v>247</v>
      </c>
      <c r="J488" s="127">
        <v>-0.11132</v>
      </c>
      <c r="K488" s="168">
        <v>9.9999999999999998E-20</v>
      </c>
      <c r="L488" s="81" t="s">
        <v>2752</v>
      </c>
      <c r="M488" s="81" t="s">
        <v>2753</v>
      </c>
      <c r="N488" s="81" t="s">
        <v>2754</v>
      </c>
      <c r="O488" s="81" t="s">
        <v>2755</v>
      </c>
      <c r="P488" s="81" t="s">
        <v>1030</v>
      </c>
      <c r="Q488" s="93">
        <v>1.088E-9</v>
      </c>
      <c r="R488" s="81">
        <v>3.61E-2</v>
      </c>
      <c r="S488" s="81">
        <v>4.4000000000000003E-3</v>
      </c>
      <c r="T488" s="82">
        <v>94100</v>
      </c>
      <c r="U488" s="234"/>
      <c r="V488" s="234"/>
      <c r="W488" s="234"/>
      <c r="X488" s="234"/>
      <c r="Y488" s="234"/>
      <c r="Z488" s="234"/>
      <c r="AA488" s="234"/>
      <c r="AB488" s="234"/>
      <c r="AC488" s="234"/>
      <c r="AD488" s="234"/>
      <c r="AE488" s="234"/>
      <c r="AF488" s="234"/>
      <c r="AG488" s="234"/>
    </row>
    <row r="489" spans="1:33" ht="16">
      <c r="A489" s="431"/>
      <c r="B489" s="81"/>
      <c r="C489" s="472"/>
      <c r="D489" s="81"/>
      <c r="E489" s="81"/>
      <c r="F489" s="81"/>
      <c r="G489" s="81"/>
      <c r="H489" s="81"/>
      <c r="I489" s="81"/>
      <c r="J489" s="81"/>
      <c r="K489" s="82"/>
      <c r="L489" s="81" t="s">
        <v>2760</v>
      </c>
      <c r="M489" s="81" t="s">
        <v>2753</v>
      </c>
      <c r="N489" s="81" t="s">
        <v>2754</v>
      </c>
      <c r="O489" s="81" t="s">
        <v>2755</v>
      </c>
      <c r="P489" s="81" t="s">
        <v>1030</v>
      </c>
      <c r="Q489" s="93">
        <v>2.222E-8</v>
      </c>
      <c r="R489" s="81">
        <v>-3.4000000000000002E-2</v>
      </c>
      <c r="S489" s="81">
        <v>4.7000000000000002E-3</v>
      </c>
      <c r="T489" s="82">
        <v>77177</v>
      </c>
      <c r="U489" s="234"/>
      <c r="V489" s="234"/>
      <c r="W489" s="234"/>
      <c r="X489" s="234"/>
      <c r="Y489" s="234"/>
      <c r="Z489" s="234"/>
      <c r="AA489" s="234"/>
      <c r="AB489" s="234"/>
      <c r="AC489" s="234"/>
      <c r="AD489" s="234"/>
      <c r="AE489" s="234"/>
      <c r="AF489" s="234"/>
      <c r="AG489" s="234"/>
    </row>
    <row r="490" spans="1:33" ht="16">
      <c r="A490" s="431"/>
      <c r="B490" s="81"/>
      <c r="C490" s="472"/>
      <c r="D490" s="81"/>
      <c r="E490" s="81"/>
      <c r="F490" s="81"/>
      <c r="G490" s="81"/>
      <c r="H490" s="81"/>
      <c r="I490" s="81"/>
      <c r="J490" s="81"/>
      <c r="K490" s="82"/>
      <c r="L490" s="81" t="s">
        <v>2761</v>
      </c>
      <c r="M490" s="81" t="s">
        <v>2753</v>
      </c>
      <c r="N490" s="81" t="s">
        <v>2754</v>
      </c>
      <c r="O490" s="81" t="s">
        <v>2755</v>
      </c>
      <c r="P490" s="81" t="s">
        <v>1030</v>
      </c>
      <c r="Q490" s="93">
        <v>1.8519999999999999E-7</v>
      </c>
      <c r="R490" s="81">
        <v>-2.8000000000000001E-2</v>
      </c>
      <c r="S490" s="81">
        <v>3.8E-3</v>
      </c>
      <c r="T490" s="82">
        <v>94097</v>
      </c>
      <c r="U490" s="234"/>
      <c r="V490" s="234"/>
      <c r="W490" s="234"/>
      <c r="X490" s="234"/>
      <c r="Y490" s="234"/>
      <c r="Z490" s="234"/>
      <c r="AA490" s="234"/>
      <c r="AB490" s="234"/>
      <c r="AC490" s="234"/>
      <c r="AD490" s="234"/>
      <c r="AE490" s="234"/>
      <c r="AF490" s="234"/>
      <c r="AG490" s="234"/>
    </row>
    <row r="491" spans="1:33" ht="16">
      <c r="A491" s="166">
        <v>61</v>
      </c>
      <c r="B491" s="127" t="s">
        <v>1033</v>
      </c>
      <c r="C491" s="237" t="s">
        <v>1033</v>
      </c>
      <c r="D491" s="127" t="s">
        <v>1031</v>
      </c>
      <c r="E491" s="127">
        <v>19</v>
      </c>
      <c r="F491" s="46">
        <v>46358957</v>
      </c>
      <c r="G491" s="167" t="s">
        <v>1171</v>
      </c>
      <c r="H491" s="127" t="s">
        <v>247</v>
      </c>
      <c r="I491" s="127" t="s">
        <v>246</v>
      </c>
      <c r="J491" s="127">
        <v>0.10678799999999999</v>
      </c>
      <c r="K491" s="168">
        <v>7.85E-11</v>
      </c>
      <c r="L491" s="81" t="s">
        <v>2761</v>
      </c>
      <c r="M491" s="81" t="s">
        <v>2753</v>
      </c>
      <c r="N491" s="81" t="s">
        <v>2754</v>
      </c>
      <c r="O491" s="81" t="s">
        <v>2774</v>
      </c>
      <c r="P491" s="81" t="s">
        <v>1032</v>
      </c>
      <c r="Q491" s="93">
        <v>4.329E-11</v>
      </c>
      <c r="R491" s="81">
        <v>4.65E-2</v>
      </c>
      <c r="S491" s="81">
        <v>5.0000000000000001E-3</v>
      </c>
      <c r="T491" s="82">
        <v>94097</v>
      </c>
      <c r="U491" s="234"/>
      <c r="V491" s="234"/>
      <c r="W491" s="234"/>
      <c r="X491" s="234"/>
      <c r="Y491" s="234"/>
      <c r="Z491" s="234"/>
      <c r="AA491" s="234"/>
      <c r="AB491" s="234"/>
      <c r="AC491" s="234"/>
      <c r="AD491" s="234"/>
      <c r="AE491" s="234"/>
      <c r="AF491" s="234"/>
      <c r="AG491" s="234"/>
    </row>
    <row r="492" spans="1:33" ht="16">
      <c r="A492" s="431"/>
      <c r="B492" s="81"/>
      <c r="C492" s="472"/>
      <c r="D492" s="81"/>
      <c r="E492" s="81"/>
      <c r="F492" s="81"/>
      <c r="G492" s="81"/>
      <c r="H492" s="81"/>
      <c r="I492" s="81"/>
      <c r="J492" s="81"/>
      <c r="K492" s="82"/>
      <c r="L492" s="81" t="s">
        <v>2783</v>
      </c>
      <c r="M492" s="81" t="s">
        <v>2776</v>
      </c>
      <c r="N492" s="81" t="s">
        <v>2831</v>
      </c>
      <c r="O492" s="81" t="s">
        <v>2759</v>
      </c>
      <c r="P492" s="81" t="s">
        <v>1032</v>
      </c>
      <c r="Q492" s="93">
        <v>8.68E-10</v>
      </c>
      <c r="R492" s="81">
        <v>1.12E-2</v>
      </c>
      <c r="S492" s="81">
        <v>1.5E-3</v>
      </c>
      <c r="T492" s="82">
        <v>2157170</v>
      </c>
      <c r="U492" s="234"/>
      <c r="V492" s="234"/>
      <c r="W492" s="234"/>
      <c r="X492" s="234"/>
      <c r="Y492" s="234"/>
      <c r="Z492" s="234"/>
      <c r="AA492" s="234"/>
      <c r="AB492" s="234"/>
      <c r="AC492" s="234"/>
      <c r="AD492" s="234"/>
      <c r="AE492" s="234"/>
      <c r="AF492" s="234"/>
      <c r="AG492" s="234"/>
    </row>
    <row r="493" spans="1:33" ht="16">
      <c r="A493" s="431"/>
      <c r="B493" s="81"/>
      <c r="C493" s="472"/>
      <c r="D493" s="81"/>
      <c r="E493" s="81"/>
      <c r="F493" s="81"/>
      <c r="G493" s="81"/>
      <c r="H493" s="81"/>
      <c r="I493" s="81"/>
      <c r="J493" s="81"/>
      <c r="K493" s="82"/>
      <c r="L493" s="81" t="s">
        <v>2760</v>
      </c>
      <c r="M493" s="81" t="s">
        <v>2753</v>
      </c>
      <c r="N493" s="81" t="s">
        <v>2754</v>
      </c>
      <c r="O493" s="81" t="s">
        <v>2774</v>
      </c>
      <c r="P493" s="81" t="s">
        <v>1032</v>
      </c>
      <c r="Q493" s="93">
        <v>1.1039999999999999E-9</v>
      </c>
      <c r="R493" s="81">
        <v>4.7800000000000002E-2</v>
      </c>
      <c r="S493" s="81">
        <v>6.1000000000000004E-3</v>
      </c>
      <c r="T493" s="82">
        <v>77177</v>
      </c>
      <c r="U493" s="234"/>
      <c r="V493" s="234"/>
      <c r="W493" s="234"/>
      <c r="X493" s="234"/>
      <c r="Y493" s="234"/>
      <c r="Z493" s="234"/>
      <c r="AA493" s="234"/>
      <c r="AB493" s="234"/>
      <c r="AC493" s="234"/>
      <c r="AD493" s="234"/>
      <c r="AE493" s="234"/>
      <c r="AF493" s="234"/>
      <c r="AG493" s="234"/>
    </row>
    <row r="494" spans="1:33" ht="16">
      <c r="A494" s="431"/>
      <c r="B494" s="81"/>
      <c r="C494" s="472"/>
      <c r="D494" s="81"/>
      <c r="E494" s="81"/>
      <c r="F494" s="81"/>
      <c r="G494" s="81"/>
      <c r="H494" s="81"/>
      <c r="I494" s="81"/>
      <c r="J494" s="81"/>
      <c r="K494" s="82"/>
      <c r="L494" s="81" t="s">
        <v>2860</v>
      </c>
      <c r="M494" s="81" t="s">
        <v>2776</v>
      </c>
      <c r="N494" s="81" t="s">
        <v>2831</v>
      </c>
      <c r="O494" s="81" t="s">
        <v>2882</v>
      </c>
      <c r="P494" s="81" t="s">
        <v>1032</v>
      </c>
      <c r="Q494" s="93">
        <v>1.2320000000000001E-9</v>
      </c>
      <c r="R494" s="81">
        <v>1.06E-2</v>
      </c>
      <c r="S494" s="81">
        <v>1.5E-3</v>
      </c>
      <c r="T494" s="82">
        <v>2019700</v>
      </c>
      <c r="U494" s="234"/>
      <c r="V494" s="234"/>
      <c r="W494" s="234"/>
      <c r="X494" s="234"/>
      <c r="Y494" s="234"/>
      <c r="Z494" s="234"/>
      <c r="AA494" s="234"/>
      <c r="AB494" s="234"/>
      <c r="AC494" s="234"/>
      <c r="AD494" s="234"/>
      <c r="AE494" s="234"/>
      <c r="AF494" s="234"/>
      <c r="AG494" s="234"/>
    </row>
    <row r="495" spans="1:33" ht="16">
      <c r="A495" s="431"/>
      <c r="B495" s="81"/>
      <c r="C495" s="472"/>
      <c r="D495" s="81"/>
      <c r="E495" s="81"/>
      <c r="F495" s="81"/>
      <c r="G495" s="81"/>
      <c r="H495" s="81"/>
      <c r="I495" s="81"/>
      <c r="J495" s="81"/>
      <c r="K495" s="82"/>
      <c r="L495" s="81" t="s">
        <v>2775</v>
      </c>
      <c r="M495" s="81" t="s">
        <v>2776</v>
      </c>
      <c r="N495" s="81" t="s">
        <v>2831</v>
      </c>
      <c r="O495" s="81" t="s">
        <v>2759</v>
      </c>
      <c r="P495" s="81" t="s">
        <v>1032</v>
      </c>
      <c r="Q495" s="93">
        <v>4.0860000000000002E-9</v>
      </c>
      <c r="R495" s="81">
        <v>1.1299999999999999E-2</v>
      </c>
      <c r="S495" s="81">
        <v>1.1000000000000001E-3</v>
      </c>
      <c r="T495" s="82">
        <v>2794870</v>
      </c>
      <c r="U495" s="234"/>
      <c r="V495" s="234"/>
      <c r="W495" s="234"/>
      <c r="X495" s="234"/>
      <c r="Y495" s="234"/>
      <c r="Z495" s="234"/>
      <c r="AA495" s="234"/>
      <c r="AB495" s="234"/>
      <c r="AC495" s="234"/>
      <c r="AD495" s="234"/>
      <c r="AE495" s="234"/>
      <c r="AF495" s="234"/>
      <c r="AG495" s="234"/>
    </row>
    <row r="496" spans="1:33" ht="16">
      <c r="A496" s="431"/>
      <c r="B496" s="81"/>
      <c r="C496" s="472"/>
      <c r="D496" s="81"/>
      <c r="E496" s="81"/>
      <c r="F496" s="81"/>
      <c r="G496" s="81"/>
      <c r="H496" s="81"/>
      <c r="I496" s="81"/>
      <c r="J496" s="81"/>
      <c r="K496" s="82"/>
      <c r="L496" s="81" t="s">
        <v>2780</v>
      </c>
      <c r="M496" s="81" t="s">
        <v>2753</v>
      </c>
      <c r="N496" s="81" t="s">
        <v>2754</v>
      </c>
      <c r="O496" s="81" t="s">
        <v>2774</v>
      </c>
      <c r="P496" s="81" t="s">
        <v>1032</v>
      </c>
      <c r="Q496" s="93">
        <v>1.761E-8</v>
      </c>
      <c r="R496" s="81">
        <v>4.0099999999999997E-2</v>
      </c>
      <c r="S496" s="81">
        <v>4.8999999999999998E-3</v>
      </c>
      <c r="T496" s="82">
        <v>94097</v>
      </c>
      <c r="U496" s="234"/>
      <c r="V496" s="234"/>
      <c r="W496" s="234"/>
      <c r="X496" s="234"/>
      <c r="Y496" s="234"/>
      <c r="Z496" s="234"/>
      <c r="AA496" s="234"/>
      <c r="AB496" s="234"/>
      <c r="AC496" s="234"/>
      <c r="AD496" s="234"/>
      <c r="AE496" s="234"/>
      <c r="AF496" s="234"/>
      <c r="AG496" s="234"/>
    </row>
    <row r="497" spans="1:33" ht="16">
      <c r="A497" s="431"/>
      <c r="B497" s="81"/>
      <c r="C497" s="472"/>
      <c r="D497" s="81"/>
      <c r="E497" s="81"/>
      <c r="F497" s="81"/>
      <c r="G497" s="81"/>
      <c r="H497" s="81"/>
      <c r="I497" s="81"/>
      <c r="J497" s="81"/>
      <c r="K497" s="82"/>
      <c r="L497" s="81" t="s">
        <v>2871</v>
      </c>
      <c r="M497" s="81" t="s">
        <v>2757</v>
      </c>
      <c r="N497" s="81" t="s">
        <v>2758</v>
      </c>
      <c r="O497" s="81" t="s">
        <v>2759</v>
      </c>
      <c r="P497" s="81" t="s">
        <v>1032</v>
      </c>
      <c r="Q497" s="93">
        <v>3.3680000000000001E-8</v>
      </c>
      <c r="R497" s="81">
        <v>1.24E-2</v>
      </c>
      <c r="S497" s="81">
        <v>2.2000000000000001E-3</v>
      </c>
      <c r="T497" s="82">
        <v>472369</v>
      </c>
      <c r="U497" s="234"/>
      <c r="V497" s="234"/>
      <c r="W497" s="234"/>
      <c r="X497" s="234"/>
      <c r="Y497" s="234"/>
      <c r="Z497" s="234"/>
      <c r="AA497" s="234"/>
      <c r="AB497" s="234"/>
      <c r="AC497" s="234"/>
      <c r="AD497" s="234"/>
      <c r="AE497" s="234"/>
      <c r="AF497" s="234"/>
      <c r="AG497" s="234"/>
    </row>
    <row r="498" spans="1:33" ht="16">
      <c r="A498" s="431"/>
      <c r="B498" s="81"/>
      <c r="C498" s="472"/>
      <c r="D498" s="81"/>
      <c r="E498" s="81"/>
      <c r="F498" s="81"/>
      <c r="G498" s="81"/>
      <c r="H498" s="81"/>
      <c r="I498" s="81"/>
      <c r="J498" s="81"/>
      <c r="K498" s="82"/>
      <c r="L498" s="81" t="s">
        <v>2785</v>
      </c>
      <c r="M498" s="81" t="s">
        <v>2776</v>
      </c>
      <c r="N498" s="81" t="s">
        <v>2831</v>
      </c>
      <c r="O498" s="81" t="s">
        <v>2759</v>
      </c>
      <c r="P498" s="81" t="s">
        <v>1032</v>
      </c>
      <c r="Q498" s="93">
        <v>4.2300000000000002E-8</v>
      </c>
      <c r="R498" s="81">
        <v>1.4E-2</v>
      </c>
      <c r="S498" s="81">
        <v>2.5999999999999999E-3</v>
      </c>
      <c r="T498" s="82">
        <v>436068</v>
      </c>
      <c r="U498" s="234"/>
      <c r="V498" s="234"/>
      <c r="W498" s="234"/>
      <c r="X498" s="234"/>
      <c r="Y498" s="234"/>
      <c r="Z498" s="234"/>
      <c r="AA498" s="234"/>
      <c r="AB498" s="234"/>
      <c r="AC498" s="234"/>
      <c r="AD498" s="234"/>
      <c r="AE498" s="234"/>
      <c r="AF498" s="234"/>
      <c r="AG498" s="234"/>
    </row>
    <row r="499" spans="1:33" ht="16">
      <c r="A499" s="431"/>
      <c r="B499" s="81"/>
      <c r="C499" s="472"/>
      <c r="D499" s="81"/>
      <c r="E499" s="81"/>
      <c r="F499" s="81"/>
      <c r="G499" s="81"/>
      <c r="H499" s="81"/>
      <c r="I499" s="81"/>
      <c r="J499" s="81"/>
      <c r="K499" s="82"/>
      <c r="L499" s="81" t="s">
        <v>2782</v>
      </c>
      <c r="M499" s="81" t="s">
        <v>2753</v>
      </c>
      <c r="N499" s="81" t="s">
        <v>2773</v>
      </c>
      <c r="O499" s="81" t="s">
        <v>2774</v>
      </c>
      <c r="P499" s="81" t="s">
        <v>1032</v>
      </c>
      <c r="Q499" s="93">
        <v>9.8000000000000004E-8</v>
      </c>
      <c r="R499" s="81">
        <v>3.8100000000000002E-2</v>
      </c>
      <c r="S499" s="81">
        <v>7.1000000000000004E-3</v>
      </c>
      <c r="T499" s="82">
        <v>41135</v>
      </c>
      <c r="U499" s="234"/>
      <c r="V499" s="234"/>
      <c r="W499" s="234"/>
      <c r="X499" s="234"/>
      <c r="Y499" s="234"/>
      <c r="Z499" s="234"/>
      <c r="AA499" s="234"/>
      <c r="AB499" s="234"/>
      <c r="AC499" s="234"/>
      <c r="AD499" s="234"/>
      <c r="AE499" s="234"/>
      <c r="AF499" s="234"/>
      <c r="AG499" s="234"/>
    </row>
    <row r="500" spans="1:33" ht="16">
      <c r="A500" s="431"/>
      <c r="B500" s="81"/>
      <c r="C500" s="472"/>
      <c r="D500" s="81"/>
      <c r="E500" s="81"/>
      <c r="F500" s="81"/>
      <c r="G500" s="81"/>
      <c r="H500" s="81"/>
      <c r="I500" s="81"/>
      <c r="J500" s="81"/>
      <c r="K500" s="82"/>
      <c r="L500" s="81" t="s">
        <v>2779</v>
      </c>
      <c r="M500" s="81" t="s">
        <v>2753</v>
      </c>
      <c r="N500" s="81" t="s">
        <v>2773</v>
      </c>
      <c r="O500" s="81" t="s">
        <v>2774</v>
      </c>
      <c r="P500" s="81" t="s">
        <v>1032</v>
      </c>
      <c r="Q500" s="93">
        <v>1.1999999999999999E-7</v>
      </c>
      <c r="R500" s="93">
        <v>4.2799999999999998E-2</v>
      </c>
      <c r="S500" s="81">
        <v>8.0000000000000002E-3</v>
      </c>
      <c r="T500" s="82">
        <v>41135</v>
      </c>
      <c r="U500" s="234"/>
      <c r="V500" s="234"/>
      <c r="W500" s="234"/>
      <c r="X500" s="234"/>
      <c r="Y500" s="234"/>
      <c r="Z500" s="234"/>
      <c r="AA500" s="234"/>
      <c r="AB500" s="234"/>
      <c r="AC500" s="234"/>
      <c r="AD500" s="234"/>
      <c r="AE500" s="234"/>
      <c r="AF500" s="234"/>
      <c r="AG500" s="234"/>
    </row>
    <row r="501" spans="1:33" ht="16">
      <c r="A501" s="431"/>
      <c r="B501" s="81"/>
      <c r="C501" s="472"/>
      <c r="D501" s="81"/>
      <c r="E501" s="81"/>
      <c r="F501" s="81"/>
      <c r="G501" s="81"/>
      <c r="H501" s="81"/>
      <c r="I501" s="81"/>
      <c r="J501" s="81"/>
      <c r="K501" s="82"/>
      <c r="L501" s="81" t="s">
        <v>2772</v>
      </c>
      <c r="M501" s="81" t="s">
        <v>2753</v>
      </c>
      <c r="N501" s="81" t="s">
        <v>2773</v>
      </c>
      <c r="O501" s="81" t="s">
        <v>2774</v>
      </c>
      <c r="P501" s="81" t="s">
        <v>1032</v>
      </c>
      <c r="Q501" s="93">
        <v>2.3999999999999998E-7</v>
      </c>
      <c r="R501" s="81">
        <v>-4.6199999999999998E-2</v>
      </c>
      <c r="S501" s="81">
        <v>8.8999999999999999E-3</v>
      </c>
      <c r="T501" s="82">
        <v>41135</v>
      </c>
      <c r="U501" s="234"/>
      <c r="V501" s="234"/>
      <c r="W501" s="234"/>
      <c r="X501" s="234"/>
      <c r="Y501" s="234"/>
      <c r="Z501" s="234"/>
      <c r="AA501" s="234"/>
      <c r="AB501" s="234"/>
      <c r="AC501" s="234"/>
      <c r="AD501" s="234"/>
      <c r="AE501" s="234"/>
      <c r="AF501" s="234"/>
      <c r="AG501" s="234"/>
    </row>
    <row r="502" spans="1:33" ht="16">
      <c r="A502" s="431"/>
      <c r="B502" s="81"/>
      <c r="C502" s="472"/>
      <c r="D502" s="81"/>
      <c r="E502" s="81"/>
      <c r="F502" s="81"/>
      <c r="G502" s="81"/>
      <c r="H502" s="81"/>
      <c r="I502" s="81"/>
      <c r="J502" s="81"/>
      <c r="K502" s="82"/>
      <c r="L502" s="81" t="s">
        <v>2781</v>
      </c>
      <c r="M502" s="81" t="s">
        <v>2753</v>
      </c>
      <c r="N502" s="81" t="s">
        <v>2754</v>
      </c>
      <c r="O502" s="81" t="s">
        <v>2774</v>
      </c>
      <c r="P502" s="81" t="s">
        <v>1032</v>
      </c>
      <c r="Q502" s="93">
        <v>9.6819999999999989E-7</v>
      </c>
      <c r="R502" s="81">
        <v>4.0300000000000002E-2</v>
      </c>
      <c r="S502" s="81">
        <v>6.1999999999999998E-3</v>
      </c>
      <c r="T502" s="82">
        <v>77177</v>
      </c>
      <c r="U502" s="234"/>
      <c r="V502" s="234"/>
      <c r="W502" s="234"/>
      <c r="X502" s="234"/>
      <c r="Y502" s="234"/>
      <c r="Z502" s="234"/>
      <c r="AA502" s="234"/>
      <c r="AB502" s="234"/>
      <c r="AC502" s="234"/>
      <c r="AD502" s="234"/>
      <c r="AE502" s="234"/>
      <c r="AF502" s="234"/>
      <c r="AG502" s="234"/>
    </row>
    <row r="503" spans="1:33" ht="16">
      <c r="A503" s="431"/>
      <c r="B503" s="81"/>
      <c r="C503" s="472"/>
      <c r="D503" s="81"/>
      <c r="E503" s="81"/>
      <c r="F503" s="81"/>
      <c r="G503" s="81"/>
      <c r="H503" s="81"/>
      <c r="I503" s="81"/>
      <c r="J503" s="81"/>
      <c r="K503" s="82"/>
      <c r="L503" s="81" t="s">
        <v>2752</v>
      </c>
      <c r="M503" s="81" t="s">
        <v>2753</v>
      </c>
      <c r="N503" s="81" t="s">
        <v>2754</v>
      </c>
      <c r="O503" s="81" t="s">
        <v>2755</v>
      </c>
      <c r="P503" s="81" t="s">
        <v>1032</v>
      </c>
      <c r="Q503" s="81">
        <v>1.111E-6</v>
      </c>
      <c r="R503" s="81">
        <v>-3.6700000000000003E-2</v>
      </c>
      <c r="S503" s="81">
        <v>5.7000000000000002E-3</v>
      </c>
      <c r="T503" s="82">
        <v>94100</v>
      </c>
      <c r="U503" s="234"/>
      <c r="V503" s="234"/>
      <c r="W503" s="234"/>
      <c r="X503" s="234"/>
      <c r="Y503" s="234"/>
      <c r="Z503" s="234"/>
      <c r="AA503" s="234"/>
      <c r="AB503" s="234"/>
      <c r="AC503" s="234"/>
      <c r="AD503" s="234"/>
      <c r="AE503" s="234"/>
      <c r="AF503" s="234"/>
      <c r="AG503" s="234"/>
    </row>
    <row r="504" spans="1:33" ht="16">
      <c r="A504" s="431"/>
      <c r="B504" s="81"/>
      <c r="C504" s="472"/>
      <c r="D504" s="81"/>
      <c r="E504" s="81"/>
      <c r="F504" s="81"/>
      <c r="G504" s="81"/>
      <c r="H504" s="81"/>
      <c r="I504" s="81"/>
      <c r="J504" s="81"/>
      <c r="K504" s="82"/>
      <c r="L504" s="81" t="s">
        <v>2756</v>
      </c>
      <c r="M504" s="81" t="s">
        <v>2757</v>
      </c>
      <c r="N504" s="81" t="s">
        <v>2758</v>
      </c>
      <c r="O504" s="81" t="s">
        <v>2759</v>
      </c>
      <c r="P504" s="81" t="s">
        <v>1032</v>
      </c>
      <c r="Q504" s="81">
        <v>3.3390000000000001E-6</v>
      </c>
      <c r="R504" s="81">
        <v>6.7000000000000002E-3</v>
      </c>
      <c r="S504" s="81">
        <v>1.5E-3</v>
      </c>
      <c r="T504" s="82">
        <v>481866</v>
      </c>
      <c r="U504" s="234"/>
      <c r="V504" s="234"/>
      <c r="W504" s="234"/>
      <c r="X504" s="234"/>
      <c r="Y504" s="234"/>
      <c r="Z504" s="234"/>
      <c r="AA504" s="234"/>
      <c r="AB504" s="234"/>
      <c r="AC504" s="234"/>
      <c r="AD504" s="234"/>
      <c r="AE504" s="234"/>
      <c r="AF504" s="234"/>
      <c r="AG504" s="234"/>
    </row>
    <row r="505" spans="1:33" ht="16">
      <c r="A505" s="431"/>
      <c r="B505" s="81"/>
      <c r="C505" s="472"/>
      <c r="D505" s="81"/>
      <c r="E505" s="81"/>
      <c r="F505" s="81"/>
      <c r="G505" s="81"/>
      <c r="H505" s="81"/>
      <c r="I505" s="81"/>
      <c r="J505" s="81"/>
      <c r="K505" s="82"/>
      <c r="L505" s="81" t="s">
        <v>3091</v>
      </c>
      <c r="M505" s="81" t="s">
        <v>2753</v>
      </c>
      <c r="N505" s="81" t="s">
        <v>2837</v>
      </c>
      <c r="O505" s="81" t="s">
        <v>2774</v>
      </c>
      <c r="P505" s="81" t="s">
        <v>1032</v>
      </c>
      <c r="Q505" s="81">
        <v>4.8999999999999997E-6</v>
      </c>
      <c r="R505" s="81">
        <v>3.8800000000000001E-2</v>
      </c>
      <c r="S505" s="81">
        <v>8.3999999999999995E-3</v>
      </c>
      <c r="T505" s="82">
        <v>41135</v>
      </c>
      <c r="U505" s="234"/>
      <c r="V505" s="234"/>
      <c r="W505" s="234"/>
      <c r="X505" s="234"/>
      <c r="Y505" s="234"/>
      <c r="Z505" s="234"/>
      <c r="AA505" s="234"/>
      <c r="AB505" s="234"/>
      <c r="AC505" s="234"/>
      <c r="AD505" s="234"/>
      <c r="AE505" s="234"/>
      <c r="AF505" s="234"/>
      <c r="AG505" s="234"/>
    </row>
    <row r="506" spans="1:33" ht="16">
      <c r="A506" s="166">
        <v>62</v>
      </c>
      <c r="B506" s="127" t="s">
        <v>1042</v>
      </c>
      <c r="C506" s="237" t="s">
        <v>1043</v>
      </c>
      <c r="D506" s="127" t="s">
        <v>1040</v>
      </c>
      <c r="E506" s="127">
        <v>20</v>
      </c>
      <c r="F506" s="46">
        <v>33590358</v>
      </c>
      <c r="G506" s="167" t="s">
        <v>1172</v>
      </c>
      <c r="H506" s="127" t="s">
        <v>259</v>
      </c>
      <c r="I506" s="127" t="s">
        <v>282</v>
      </c>
      <c r="J506" s="127">
        <v>7.7678999999999998E-2</v>
      </c>
      <c r="K506" s="168">
        <v>6.2000000000000003E-10</v>
      </c>
      <c r="L506" s="81" t="s">
        <v>2756</v>
      </c>
      <c r="M506" s="81" t="s">
        <v>2757</v>
      </c>
      <c r="N506" s="81" t="s">
        <v>2758</v>
      </c>
      <c r="O506" s="81" t="s">
        <v>2759</v>
      </c>
      <c r="P506" s="81" t="s">
        <v>1041</v>
      </c>
      <c r="Q506" s="93">
        <v>3.2310000000000002E-84</v>
      </c>
      <c r="R506" s="81">
        <v>-2.3599999999999999E-2</v>
      </c>
      <c r="S506" s="81">
        <v>1.1999999999999999E-3</v>
      </c>
      <c r="T506" s="82">
        <v>633659</v>
      </c>
      <c r="U506" s="234"/>
      <c r="V506" s="234"/>
      <c r="W506" s="234"/>
      <c r="X506" s="234"/>
      <c r="Y506" s="234"/>
      <c r="Z506" s="234"/>
      <c r="AA506" s="234"/>
      <c r="AB506" s="234"/>
      <c r="AC506" s="234"/>
      <c r="AD506" s="234"/>
      <c r="AE506" s="234"/>
      <c r="AF506" s="234"/>
      <c r="AG506" s="234"/>
    </row>
    <row r="507" spans="1:33" ht="16">
      <c r="A507" s="431"/>
      <c r="B507" s="81"/>
      <c r="C507" s="472"/>
      <c r="D507" s="81"/>
      <c r="E507" s="81"/>
      <c r="F507" s="81"/>
      <c r="G507" s="81"/>
      <c r="H507" s="81"/>
      <c r="I507" s="81"/>
      <c r="J507" s="81"/>
      <c r="K507" s="82"/>
      <c r="L507" s="81" t="s">
        <v>2860</v>
      </c>
      <c r="M507" s="81" t="s">
        <v>2776</v>
      </c>
      <c r="N507" s="81" t="s">
        <v>2831</v>
      </c>
      <c r="O507" s="81" t="s">
        <v>2882</v>
      </c>
      <c r="P507" s="81" t="s">
        <v>1041</v>
      </c>
      <c r="Q507" s="93">
        <v>5.4320000000000003E-27</v>
      </c>
      <c r="R507" s="81">
        <v>1.14E-2</v>
      </c>
      <c r="S507" s="81">
        <v>8.9999999999999998E-4</v>
      </c>
      <c r="T507" s="82">
        <v>2396060</v>
      </c>
      <c r="U507" s="234"/>
      <c r="V507" s="234"/>
      <c r="W507" s="234"/>
      <c r="X507" s="234"/>
      <c r="Y507" s="234"/>
      <c r="Z507" s="234"/>
      <c r="AA507" s="234"/>
      <c r="AB507" s="234"/>
      <c r="AC507" s="234"/>
      <c r="AD507" s="234"/>
      <c r="AE507" s="234"/>
      <c r="AF507" s="234"/>
      <c r="AG507" s="234"/>
    </row>
    <row r="508" spans="1:33" ht="16">
      <c r="A508" s="431"/>
      <c r="B508" s="81"/>
      <c r="C508" s="472"/>
      <c r="D508" s="81"/>
      <c r="E508" s="81"/>
      <c r="F508" s="81"/>
      <c r="G508" s="81"/>
      <c r="H508" s="81"/>
      <c r="I508" s="81"/>
      <c r="J508" s="81"/>
      <c r="K508" s="82"/>
      <c r="L508" s="81" t="s">
        <v>2859</v>
      </c>
      <c r="M508" s="81" t="s">
        <v>2776</v>
      </c>
      <c r="N508" s="81" t="s">
        <v>2831</v>
      </c>
      <c r="O508" s="81" t="s">
        <v>2759</v>
      </c>
      <c r="P508" s="81" t="s">
        <v>1041</v>
      </c>
      <c r="Q508" s="93">
        <v>3.3510000000000001E-17</v>
      </c>
      <c r="R508" s="81">
        <v>1.5699999999999999E-2</v>
      </c>
      <c r="S508" s="81">
        <v>1.9E-3</v>
      </c>
      <c r="T508" s="82">
        <v>398828</v>
      </c>
      <c r="U508" s="234"/>
      <c r="V508" s="234"/>
      <c r="W508" s="234"/>
      <c r="X508" s="234"/>
      <c r="Y508" s="234"/>
      <c r="Z508" s="234"/>
      <c r="AA508" s="234"/>
      <c r="AB508" s="234"/>
      <c r="AC508" s="234"/>
      <c r="AD508" s="234"/>
      <c r="AE508" s="234"/>
      <c r="AF508" s="234"/>
      <c r="AG508" s="234"/>
    </row>
    <row r="509" spans="1:33" ht="16">
      <c r="A509" s="431"/>
      <c r="B509" s="81"/>
      <c r="C509" s="472"/>
      <c r="D509" s="81"/>
      <c r="E509" s="81"/>
      <c r="F509" s="81"/>
      <c r="G509" s="81"/>
      <c r="H509" s="81"/>
      <c r="I509" s="81"/>
      <c r="J509" s="81"/>
      <c r="K509" s="82"/>
      <c r="L509" s="81" t="s">
        <v>2871</v>
      </c>
      <c r="M509" s="81" t="s">
        <v>2757</v>
      </c>
      <c r="N509" s="81" t="s">
        <v>2758</v>
      </c>
      <c r="O509" s="81" t="s">
        <v>2759</v>
      </c>
      <c r="P509" s="81" t="s">
        <v>1041</v>
      </c>
      <c r="Q509" s="93">
        <v>1.8729999999999999E-14</v>
      </c>
      <c r="R509" s="81">
        <v>-1.2999999999999999E-2</v>
      </c>
      <c r="S509" s="81">
        <v>1.6999999999999999E-3</v>
      </c>
      <c r="T509" s="82">
        <v>489228</v>
      </c>
      <c r="U509" s="234"/>
      <c r="V509" s="234"/>
      <c r="W509" s="234"/>
      <c r="X509" s="234"/>
      <c r="Y509" s="234"/>
      <c r="Z509" s="234"/>
      <c r="AA509" s="234"/>
      <c r="AB509" s="234"/>
      <c r="AC509" s="234"/>
      <c r="AD509" s="234"/>
      <c r="AE509" s="234"/>
      <c r="AF509" s="234"/>
      <c r="AG509" s="234"/>
    </row>
    <row r="510" spans="1:33" ht="16">
      <c r="A510" s="431"/>
      <c r="B510" s="81"/>
      <c r="C510" s="472"/>
      <c r="D510" s="81"/>
      <c r="E510" s="81"/>
      <c r="F510" s="81"/>
      <c r="G510" s="81"/>
      <c r="H510" s="81"/>
      <c r="I510" s="81"/>
      <c r="J510" s="81"/>
      <c r="K510" s="82"/>
      <c r="L510" s="81" t="s">
        <v>2783</v>
      </c>
      <c r="M510" s="81" t="s">
        <v>2776</v>
      </c>
      <c r="N510" s="81" t="s">
        <v>2831</v>
      </c>
      <c r="O510" s="81" t="s">
        <v>2784</v>
      </c>
      <c r="P510" s="81" t="s">
        <v>1041</v>
      </c>
      <c r="Q510" s="93">
        <v>5.2339999999999999E-9</v>
      </c>
      <c r="R510" s="81">
        <v>6.1000000000000004E-3</v>
      </c>
      <c r="S510" s="81">
        <v>8.9999999999999998E-4</v>
      </c>
      <c r="T510" s="82">
        <v>2596510</v>
      </c>
      <c r="U510" s="234"/>
      <c r="V510" s="234"/>
      <c r="W510" s="234"/>
      <c r="X510" s="234"/>
      <c r="Y510" s="234"/>
      <c r="Z510" s="234"/>
      <c r="AA510" s="234"/>
      <c r="AB510" s="234"/>
      <c r="AC510" s="234"/>
      <c r="AD510" s="234"/>
      <c r="AE510" s="234"/>
      <c r="AF510" s="234"/>
      <c r="AG510" s="234"/>
    </row>
    <row r="511" spans="1:33" ht="16">
      <c r="A511" s="431"/>
      <c r="B511" s="81"/>
      <c r="C511" s="472"/>
      <c r="D511" s="81"/>
      <c r="E511" s="81"/>
      <c r="F511" s="81"/>
      <c r="G511" s="81"/>
      <c r="H511" s="81"/>
      <c r="I511" s="81"/>
      <c r="J511" s="81"/>
      <c r="K511" s="82"/>
      <c r="L511" s="81" t="s">
        <v>3092</v>
      </c>
      <c r="M511" s="81" t="s">
        <v>2753</v>
      </c>
      <c r="N511" s="81" t="s">
        <v>2567</v>
      </c>
      <c r="O511" s="81" t="s">
        <v>3093</v>
      </c>
      <c r="P511" s="81" t="s">
        <v>1041</v>
      </c>
      <c r="Q511" s="93">
        <v>7.6380000000000003E-9</v>
      </c>
      <c r="R511" s="81">
        <v>-8.0449999999999994E-2</v>
      </c>
      <c r="S511" s="81">
        <v>1.3927999999999999E-2</v>
      </c>
      <c r="T511" s="82">
        <v>44617.599999999999</v>
      </c>
      <c r="U511" s="234"/>
      <c r="V511" s="234"/>
      <c r="W511" s="234"/>
      <c r="X511" s="234"/>
      <c r="Y511" s="234"/>
      <c r="Z511" s="234"/>
      <c r="AA511" s="234"/>
      <c r="AB511" s="234"/>
      <c r="AC511" s="234"/>
      <c r="AD511" s="234"/>
      <c r="AE511" s="234"/>
      <c r="AF511" s="234"/>
      <c r="AG511" s="234"/>
    </row>
    <row r="512" spans="1:33" ht="16">
      <c r="A512" s="431"/>
      <c r="B512" s="81"/>
      <c r="C512" s="472"/>
      <c r="D512" s="81"/>
      <c r="E512" s="81"/>
      <c r="F512" s="81"/>
      <c r="G512" s="81"/>
      <c r="H512" s="81"/>
      <c r="I512" s="81"/>
      <c r="J512" s="81"/>
      <c r="K512" s="82"/>
      <c r="L512" s="81" t="s">
        <v>2848</v>
      </c>
      <c r="M512" s="81" t="s">
        <v>2753</v>
      </c>
      <c r="N512" s="81" t="s">
        <v>2849</v>
      </c>
      <c r="O512" s="81" t="s">
        <v>2850</v>
      </c>
      <c r="P512" s="81" t="s">
        <v>1041</v>
      </c>
      <c r="Q512" s="81">
        <v>1.435E-6</v>
      </c>
      <c r="R512" s="81">
        <v>3.1899999999999998E-2</v>
      </c>
      <c r="S512" s="81">
        <v>6.6E-3</v>
      </c>
      <c r="T512" s="82">
        <v>42654</v>
      </c>
      <c r="U512" s="234"/>
      <c r="V512" s="234"/>
      <c r="W512" s="234"/>
      <c r="X512" s="234"/>
      <c r="Y512" s="234"/>
      <c r="Z512" s="234"/>
      <c r="AA512" s="234"/>
      <c r="AB512" s="234"/>
      <c r="AC512" s="234"/>
      <c r="AD512" s="234"/>
      <c r="AE512" s="234"/>
      <c r="AF512" s="234"/>
      <c r="AG512" s="234"/>
    </row>
    <row r="513" spans="1:33" ht="16">
      <c r="A513" s="166">
        <v>63</v>
      </c>
      <c r="B513" s="127" t="s">
        <v>528</v>
      </c>
      <c r="C513" s="237" t="s">
        <v>529</v>
      </c>
      <c r="D513" s="127" t="s">
        <v>526</v>
      </c>
      <c r="E513" s="127">
        <v>21</v>
      </c>
      <c r="F513" s="46">
        <v>30530131</v>
      </c>
      <c r="G513" s="167" t="s">
        <v>655</v>
      </c>
      <c r="H513" s="127" t="s">
        <v>246</v>
      </c>
      <c r="I513" s="127" t="s">
        <v>247</v>
      </c>
      <c r="J513" s="127">
        <v>0.20891599999999999</v>
      </c>
      <c r="K513" s="168">
        <v>6.0600000000000002E-14</v>
      </c>
      <c r="L513" s="81" t="s">
        <v>2761</v>
      </c>
      <c r="M513" s="81" t="s">
        <v>2753</v>
      </c>
      <c r="N513" s="81" t="s">
        <v>2754</v>
      </c>
      <c r="O513" s="81" t="s">
        <v>2851</v>
      </c>
      <c r="P513" s="81" t="s">
        <v>2888</v>
      </c>
      <c r="Q513" s="81">
        <v>1.004E-6</v>
      </c>
      <c r="R513" s="81">
        <v>5.5300000000000002E-2</v>
      </c>
      <c r="S513" s="81">
        <v>8.2000000000000007E-3</v>
      </c>
      <c r="T513" s="82">
        <v>94097</v>
      </c>
      <c r="U513" s="234"/>
      <c r="V513" s="234"/>
      <c r="W513" s="234"/>
      <c r="X513" s="234"/>
      <c r="Y513" s="234"/>
      <c r="Z513" s="234"/>
      <c r="AA513" s="234"/>
      <c r="AB513" s="234"/>
      <c r="AC513" s="234"/>
      <c r="AD513" s="234"/>
      <c r="AE513" s="234"/>
      <c r="AF513" s="234"/>
      <c r="AG513" s="234"/>
    </row>
    <row r="514" spans="1:33" ht="16">
      <c r="A514" s="431"/>
      <c r="B514" s="81"/>
      <c r="C514" s="472"/>
      <c r="D514" s="81"/>
      <c r="E514" s="81"/>
      <c r="F514" s="81"/>
      <c r="G514" s="81"/>
      <c r="H514" s="81"/>
      <c r="I514" s="81"/>
      <c r="J514" s="81"/>
      <c r="K514" s="82"/>
      <c r="L514" s="81" t="s">
        <v>2760</v>
      </c>
      <c r="M514" s="81" t="s">
        <v>2753</v>
      </c>
      <c r="N514" s="81" t="s">
        <v>2754</v>
      </c>
      <c r="O514" s="81" t="s">
        <v>2755</v>
      </c>
      <c r="P514" s="81" t="s">
        <v>2888</v>
      </c>
      <c r="Q514" s="81">
        <v>1.5600000000000001E-6</v>
      </c>
      <c r="R514" s="81">
        <v>6.0299999999999999E-2</v>
      </c>
      <c r="S514" s="81">
        <v>0.01</v>
      </c>
      <c r="T514" s="82">
        <v>77177</v>
      </c>
      <c r="U514" s="234"/>
      <c r="V514" s="234"/>
      <c r="W514" s="234"/>
      <c r="X514" s="234"/>
      <c r="Y514" s="234"/>
      <c r="Z514" s="234"/>
      <c r="AA514" s="234"/>
      <c r="AB514" s="234"/>
      <c r="AC514" s="234"/>
      <c r="AD514" s="234"/>
      <c r="AE514" s="234"/>
      <c r="AF514" s="234"/>
      <c r="AG514" s="234"/>
    </row>
    <row r="515" spans="1:33" ht="16">
      <c r="A515" s="166">
        <v>63</v>
      </c>
      <c r="B515" s="127" t="s">
        <v>529</v>
      </c>
      <c r="C515" s="237"/>
      <c r="D515" s="127" t="s">
        <v>1048</v>
      </c>
      <c r="E515" s="127">
        <v>21</v>
      </c>
      <c r="F515" s="46">
        <v>30741454</v>
      </c>
      <c r="G515" s="167" t="s">
        <v>1173</v>
      </c>
      <c r="H515" s="127" t="s">
        <v>247</v>
      </c>
      <c r="I515" s="127" t="s">
        <v>246</v>
      </c>
      <c r="J515" s="127">
        <v>-7.2239999999999999E-2</v>
      </c>
      <c r="K515" s="168">
        <v>9.2199999999999992E-9</v>
      </c>
      <c r="L515" s="81" t="s">
        <v>2860</v>
      </c>
      <c r="M515" s="81" t="s">
        <v>2776</v>
      </c>
      <c r="N515" s="81" t="s">
        <v>2831</v>
      </c>
      <c r="O515" s="81" t="s">
        <v>2784</v>
      </c>
      <c r="P515" s="81" t="s">
        <v>1049</v>
      </c>
      <c r="Q515" s="93">
        <v>7.7930000000000002E-20</v>
      </c>
      <c r="R515" s="81">
        <v>-9.4000000000000004E-3</v>
      </c>
      <c r="S515" s="81">
        <v>8.9999999999999998E-4</v>
      </c>
      <c r="T515" s="82">
        <v>2498650</v>
      </c>
      <c r="U515" s="234"/>
      <c r="V515" s="234"/>
      <c r="W515" s="234"/>
      <c r="X515" s="234"/>
      <c r="Y515" s="234"/>
      <c r="Z515" s="234"/>
      <c r="AA515" s="234"/>
      <c r="AB515" s="234"/>
      <c r="AC515" s="234"/>
      <c r="AD515" s="234"/>
      <c r="AE515" s="234"/>
      <c r="AF515" s="234"/>
      <c r="AG515" s="234"/>
    </row>
    <row r="516" spans="1:33" ht="16">
      <c r="A516" s="431"/>
      <c r="B516" s="81"/>
      <c r="C516" s="472"/>
      <c r="D516" s="81"/>
      <c r="E516" s="81"/>
      <c r="F516" s="81"/>
      <c r="G516" s="81"/>
      <c r="H516" s="81"/>
      <c r="I516" s="81"/>
      <c r="J516" s="81"/>
      <c r="K516" s="82"/>
      <c r="L516" s="81" t="s">
        <v>2762</v>
      </c>
      <c r="M516" s="81" t="s">
        <v>2749</v>
      </c>
      <c r="N516" s="81" t="s">
        <v>2750</v>
      </c>
      <c r="O516" s="81" t="s">
        <v>2763</v>
      </c>
      <c r="P516" s="81" t="s">
        <v>1049</v>
      </c>
      <c r="Q516" s="93">
        <v>2.8009999999999999E-12</v>
      </c>
      <c r="R516" s="81">
        <v>3.5299999999999998E-2</v>
      </c>
      <c r="S516" s="81">
        <v>5.0000000000000001E-3</v>
      </c>
      <c r="T516" s="82">
        <v>84630</v>
      </c>
      <c r="U516" s="234"/>
      <c r="V516" s="234"/>
      <c r="W516" s="234"/>
      <c r="X516" s="234"/>
      <c r="Y516" s="234"/>
      <c r="Z516" s="234"/>
      <c r="AA516" s="234"/>
      <c r="AB516" s="234"/>
      <c r="AC516" s="234"/>
      <c r="AD516" s="234"/>
      <c r="AE516" s="234"/>
      <c r="AF516" s="234"/>
      <c r="AG516" s="234"/>
    </row>
    <row r="517" spans="1:33" ht="16">
      <c r="A517" s="431"/>
      <c r="B517" s="81"/>
      <c r="C517" s="472"/>
      <c r="D517" s="81"/>
      <c r="E517" s="81"/>
      <c r="F517" s="81"/>
      <c r="G517" s="81"/>
      <c r="H517" s="81"/>
      <c r="I517" s="81"/>
      <c r="J517" s="81"/>
      <c r="K517" s="82"/>
      <c r="L517" s="81" t="s">
        <v>2794</v>
      </c>
      <c r="M517" s="81" t="s">
        <v>2753</v>
      </c>
      <c r="N517" s="81" t="s">
        <v>2768</v>
      </c>
      <c r="O517" s="81" t="s">
        <v>2769</v>
      </c>
      <c r="P517" s="81" t="s">
        <v>1049</v>
      </c>
      <c r="Q517" s="93">
        <v>1.7130000000000001E-7</v>
      </c>
      <c r="R517" s="81">
        <v>-8.0999999999999996E-3</v>
      </c>
      <c r="S517" s="81">
        <v>1.5E-3</v>
      </c>
      <c r="T517" s="82">
        <v>920186</v>
      </c>
      <c r="U517" s="234"/>
      <c r="V517" s="234"/>
      <c r="W517" s="234"/>
      <c r="X517" s="234"/>
      <c r="Y517" s="234"/>
      <c r="Z517" s="234"/>
      <c r="AA517" s="234"/>
      <c r="AB517" s="234"/>
      <c r="AC517" s="234"/>
      <c r="AD517" s="234"/>
      <c r="AE517" s="234"/>
      <c r="AF517" s="234"/>
      <c r="AG517" s="234"/>
    </row>
    <row r="518" spans="1:33" ht="16">
      <c r="A518" s="431"/>
      <c r="B518" s="81"/>
      <c r="C518" s="472"/>
      <c r="D518" s="81"/>
      <c r="E518" s="81"/>
      <c r="F518" s="81"/>
      <c r="G518" s="81"/>
      <c r="H518" s="81"/>
      <c r="I518" s="81"/>
      <c r="J518" s="81"/>
      <c r="K518" s="82"/>
      <c r="L518" s="81" t="s">
        <v>2788</v>
      </c>
      <c r="M518" s="81" t="s">
        <v>2753</v>
      </c>
      <c r="N518" s="81" t="s">
        <v>2567</v>
      </c>
      <c r="O518" s="81" t="s">
        <v>3094</v>
      </c>
      <c r="P518" s="81" t="s">
        <v>1049</v>
      </c>
      <c r="Q518" s="93">
        <v>8.2819999999999996E-7</v>
      </c>
      <c r="R518" s="81">
        <v>-2.9600000000000001E-2</v>
      </c>
      <c r="S518" s="81">
        <v>5.0000000000000001E-3</v>
      </c>
      <c r="T518" s="82">
        <v>462842</v>
      </c>
      <c r="U518" s="234"/>
      <c r="V518" s="234"/>
      <c r="W518" s="234"/>
      <c r="X518" s="234"/>
      <c r="Y518" s="234"/>
      <c r="Z518" s="234"/>
      <c r="AA518" s="234"/>
      <c r="AB518" s="234"/>
      <c r="AC518" s="234"/>
      <c r="AD518" s="234"/>
      <c r="AE518" s="234"/>
      <c r="AF518" s="234"/>
      <c r="AG518" s="234"/>
    </row>
    <row r="519" spans="1:33" ht="16">
      <c r="A519" s="431"/>
      <c r="B519" s="81"/>
      <c r="C519" s="472"/>
      <c r="D519" s="81"/>
      <c r="E519" s="81"/>
      <c r="F519" s="81"/>
      <c r="G519" s="81"/>
      <c r="H519" s="81"/>
      <c r="I519" s="81"/>
      <c r="J519" s="81"/>
      <c r="K519" s="82"/>
      <c r="L519" s="81" t="s">
        <v>2826</v>
      </c>
      <c r="M519" s="81" t="s">
        <v>2757</v>
      </c>
      <c r="N519" s="81" t="s">
        <v>2758</v>
      </c>
      <c r="O519" s="81" t="s">
        <v>2827</v>
      </c>
      <c r="P519" s="81" t="s">
        <v>1049</v>
      </c>
      <c r="Q519" s="81">
        <v>1.4780000000000001E-6</v>
      </c>
      <c r="R519" s="81">
        <v>9.2999999999999992E-3</v>
      </c>
      <c r="S519" s="81">
        <v>1.1000000000000001E-3</v>
      </c>
      <c r="T519" s="82">
        <v>1668820</v>
      </c>
      <c r="U519" s="234"/>
      <c r="V519" s="234"/>
      <c r="W519" s="234"/>
      <c r="X519" s="234"/>
      <c r="Y519" s="234"/>
      <c r="Z519" s="234"/>
      <c r="AA519" s="234"/>
      <c r="AB519" s="234"/>
      <c r="AC519" s="234"/>
      <c r="AD519" s="234"/>
      <c r="AE519" s="234"/>
      <c r="AF519" s="234"/>
      <c r="AG519" s="234"/>
    </row>
    <row r="520" spans="1:33" ht="16">
      <c r="A520" s="431"/>
      <c r="B520" s="81"/>
      <c r="C520" s="472"/>
      <c r="D520" s="81"/>
      <c r="E520" s="81"/>
      <c r="F520" s="81"/>
      <c r="G520" s="81"/>
      <c r="H520" s="81"/>
      <c r="I520" s="81"/>
      <c r="J520" s="81"/>
      <c r="K520" s="82"/>
      <c r="L520" s="81" t="s">
        <v>2805</v>
      </c>
      <c r="M520" s="81" t="s">
        <v>2753</v>
      </c>
      <c r="N520" s="81" t="s">
        <v>2806</v>
      </c>
      <c r="O520" s="81" t="s">
        <v>2759</v>
      </c>
      <c r="P520" s="81" t="s">
        <v>1049</v>
      </c>
      <c r="Q520" s="81">
        <v>1.5570000000000001E-6</v>
      </c>
      <c r="R520" s="81">
        <v>7.4999999999999997E-3</v>
      </c>
      <c r="S520" s="81">
        <v>1.1000000000000001E-3</v>
      </c>
      <c r="T520" s="82">
        <v>1262030</v>
      </c>
      <c r="U520" s="234"/>
      <c r="V520" s="234"/>
      <c r="W520" s="234"/>
      <c r="X520" s="234"/>
      <c r="Y520" s="234"/>
      <c r="Z520" s="234"/>
      <c r="AA520" s="234"/>
      <c r="AB520" s="234"/>
      <c r="AC520" s="234"/>
      <c r="AD520" s="234"/>
      <c r="AE520" s="234"/>
      <c r="AF520" s="234"/>
      <c r="AG520" s="234"/>
    </row>
    <row r="521" spans="1:33" ht="16">
      <c r="A521" s="431"/>
      <c r="B521" s="81"/>
      <c r="C521" s="472"/>
      <c r="D521" s="81"/>
      <c r="E521" s="81"/>
      <c r="F521" s="81"/>
      <c r="G521" s="81"/>
      <c r="H521" s="81"/>
      <c r="I521" s="81"/>
      <c r="J521" s="81"/>
      <c r="K521" s="82"/>
      <c r="L521" s="81" t="s">
        <v>2782</v>
      </c>
      <c r="M521" s="81" t="s">
        <v>2753</v>
      </c>
      <c r="N521" s="81" t="s">
        <v>2773</v>
      </c>
      <c r="O521" s="81" t="s">
        <v>2774</v>
      </c>
      <c r="P521" s="81" t="s">
        <v>1049</v>
      </c>
      <c r="Q521" s="81">
        <v>3.4999999999999999E-6</v>
      </c>
      <c r="R521" s="81">
        <v>-2.5399999999999999E-2</v>
      </c>
      <c r="S521" s="81">
        <v>5.5999999999999999E-3</v>
      </c>
      <c r="T521" s="82">
        <v>41135</v>
      </c>
      <c r="U521" s="234"/>
      <c r="V521" s="234"/>
      <c r="W521" s="234"/>
      <c r="X521" s="234"/>
      <c r="Y521" s="234"/>
      <c r="Z521" s="234"/>
      <c r="AA521" s="234"/>
      <c r="AB521" s="234"/>
      <c r="AC521" s="234"/>
      <c r="AD521" s="234"/>
      <c r="AE521" s="234"/>
      <c r="AF521" s="234"/>
      <c r="AG521" s="234"/>
    </row>
    <row r="522" spans="1:33" ht="16">
      <c r="A522" s="166">
        <v>64</v>
      </c>
      <c r="B522" s="127" t="s">
        <v>1053</v>
      </c>
      <c r="C522" s="237" t="s">
        <v>1053</v>
      </c>
      <c r="D522" s="127" t="s">
        <v>1051</v>
      </c>
      <c r="E522" s="127">
        <v>21</v>
      </c>
      <c r="F522" s="46">
        <v>40644170</v>
      </c>
      <c r="G522" s="167" t="s">
        <v>1174</v>
      </c>
      <c r="H522" s="127" t="s">
        <v>282</v>
      </c>
      <c r="I522" s="127" t="s">
        <v>259</v>
      </c>
      <c r="J522" s="127">
        <v>-7.6670000000000002E-2</v>
      </c>
      <c r="K522" s="168">
        <v>1.39E-9</v>
      </c>
      <c r="L522" s="81" t="s">
        <v>2775</v>
      </c>
      <c r="M522" s="81" t="s">
        <v>2776</v>
      </c>
      <c r="N522" s="81" t="s">
        <v>2831</v>
      </c>
      <c r="O522" s="81" t="s">
        <v>2784</v>
      </c>
      <c r="P522" s="81" t="s">
        <v>3095</v>
      </c>
      <c r="Q522" s="93">
        <v>4.4580000000000002E-25</v>
      </c>
      <c r="R522" s="81">
        <v>1.2200000000000001E-2</v>
      </c>
      <c r="S522" s="81">
        <v>8.0000000000000004E-4</v>
      </c>
      <c r="T522" s="82">
        <v>3090180</v>
      </c>
      <c r="U522" s="234"/>
      <c r="V522" s="234"/>
      <c r="W522" s="234"/>
      <c r="X522" s="234"/>
      <c r="Y522" s="234"/>
      <c r="Z522" s="234"/>
      <c r="AA522" s="234"/>
      <c r="AB522" s="234"/>
      <c r="AC522" s="234"/>
      <c r="AD522" s="234"/>
      <c r="AE522" s="234"/>
      <c r="AF522" s="234"/>
      <c r="AG522" s="234"/>
    </row>
    <row r="523" spans="1:33" ht="16">
      <c r="A523" s="431"/>
      <c r="B523" s="81"/>
      <c r="C523" s="472"/>
      <c r="D523" s="81"/>
      <c r="E523" s="81"/>
      <c r="F523" s="81"/>
      <c r="G523" s="81"/>
      <c r="H523" s="81"/>
      <c r="I523" s="81"/>
      <c r="J523" s="81"/>
      <c r="K523" s="82"/>
      <c r="L523" s="81" t="s">
        <v>2783</v>
      </c>
      <c r="M523" s="81" t="s">
        <v>2776</v>
      </c>
      <c r="N523" s="81" t="s">
        <v>2831</v>
      </c>
      <c r="O523" s="81" t="s">
        <v>2784</v>
      </c>
      <c r="P523" s="81" t="s">
        <v>3095</v>
      </c>
      <c r="Q523" s="93">
        <v>6.3239999999999997E-24</v>
      </c>
      <c r="R523" s="81">
        <v>1.04E-2</v>
      </c>
      <c r="S523" s="81">
        <v>8.9999999999999998E-4</v>
      </c>
      <c r="T523" s="82">
        <v>2554580</v>
      </c>
      <c r="U523" s="234"/>
      <c r="V523" s="234"/>
      <c r="W523" s="234"/>
      <c r="X523" s="234"/>
      <c r="Y523" s="234"/>
      <c r="Z523" s="234"/>
      <c r="AA523" s="234"/>
      <c r="AB523" s="234"/>
      <c r="AC523" s="234"/>
      <c r="AD523" s="234"/>
      <c r="AE523" s="234"/>
      <c r="AF523" s="234"/>
      <c r="AG523" s="234"/>
    </row>
    <row r="524" spans="1:33" ht="16">
      <c r="A524" s="431"/>
      <c r="B524" s="81"/>
      <c r="C524" s="472"/>
      <c r="D524" s="81"/>
      <c r="E524" s="81"/>
      <c r="F524" s="81"/>
      <c r="G524" s="81"/>
      <c r="H524" s="81"/>
      <c r="I524" s="81"/>
      <c r="J524" s="81"/>
      <c r="K524" s="82"/>
      <c r="L524" s="81" t="s">
        <v>2785</v>
      </c>
      <c r="M524" s="81" t="s">
        <v>2776</v>
      </c>
      <c r="N524" s="81" t="s">
        <v>2831</v>
      </c>
      <c r="O524" s="81" t="s">
        <v>2759</v>
      </c>
      <c r="P524" s="81" t="s">
        <v>3095</v>
      </c>
      <c r="Q524" s="93">
        <v>6.3960000000000003E-24</v>
      </c>
      <c r="R524" s="81">
        <v>1.8800000000000001E-2</v>
      </c>
      <c r="S524" s="81">
        <v>1.9E-3</v>
      </c>
      <c r="T524" s="82">
        <v>436068</v>
      </c>
      <c r="U524" s="234"/>
      <c r="V524" s="234"/>
      <c r="W524" s="234"/>
      <c r="X524" s="234"/>
      <c r="Y524" s="234"/>
      <c r="Z524" s="234"/>
      <c r="AA524" s="234"/>
      <c r="AB524" s="234"/>
      <c r="AC524" s="234"/>
      <c r="AD524" s="234"/>
      <c r="AE524" s="234"/>
      <c r="AF524" s="234"/>
      <c r="AG524" s="234"/>
    </row>
    <row r="525" spans="1:33" ht="16">
      <c r="A525" s="431"/>
      <c r="B525" s="81"/>
      <c r="C525" s="472"/>
      <c r="D525" s="81"/>
      <c r="E525" s="81"/>
      <c r="F525" s="81"/>
      <c r="G525" s="81"/>
      <c r="H525" s="81"/>
      <c r="I525" s="81"/>
      <c r="J525" s="81"/>
      <c r="K525" s="82"/>
      <c r="L525" s="81" t="s">
        <v>2808</v>
      </c>
      <c r="M525" s="81" t="s">
        <v>2776</v>
      </c>
      <c r="N525" s="81" t="s">
        <v>2831</v>
      </c>
      <c r="O525" s="81" t="s">
        <v>2784</v>
      </c>
      <c r="P525" s="81" t="s">
        <v>3095</v>
      </c>
      <c r="Q525" s="93">
        <v>4.9330000000000003E-20</v>
      </c>
      <c r="R525" s="81">
        <v>1.03E-2</v>
      </c>
      <c r="S525" s="81">
        <v>8.9999999999999998E-4</v>
      </c>
      <c r="T525" s="82">
        <v>2723780</v>
      </c>
      <c r="U525" s="234"/>
      <c r="V525" s="234"/>
      <c r="W525" s="234"/>
      <c r="X525" s="234"/>
      <c r="Y525" s="234"/>
      <c r="Z525" s="234"/>
      <c r="AA525" s="234"/>
      <c r="AB525" s="234"/>
      <c r="AC525" s="234"/>
      <c r="AD525" s="234"/>
      <c r="AE525" s="234"/>
      <c r="AF525" s="234"/>
      <c r="AG525" s="234"/>
    </row>
    <row r="526" spans="1:33" ht="16">
      <c r="A526" s="431"/>
      <c r="B526" s="81"/>
      <c r="C526" s="472"/>
      <c r="D526" s="81"/>
      <c r="E526" s="81"/>
      <c r="F526" s="81"/>
      <c r="G526" s="81"/>
      <c r="H526" s="81"/>
      <c r="I526" s="81"/>
      <c r="J526" s="81"/>
      <c r="K526" s="82"/>
      <c r="L526" s="81" t="s">
        <v>2883</v>
      </c>
      <c r="M526" s="81" t="s">
        <v>2776</v>
      </c>
      <c r="N526" s="81" t="s">
        <v>2831</v>
      </c>
      <c r="O526" s="81" t="s">
        <v>2784</v>
      </c>
      <c r="P526" s="81" t="s">
        <v>3095</v>
      </c>
      <c r="Q526" s="93">
        <v>1.377E-17</v>
      </c>
      <c r="R526" s="81">
        <v>1.32E-2</v>
      </c>
      <c r="S526" s="81">
        <v>1.6000000000000001E-3</v>
      </c>
      <c r="T526" s="82">
        <v>1093620</v>
      </c>
      <c r="U526" s="234"/>
      <c r="V526" s="234"/>
      <c r="W526" s="234"/>
      <c r="X526" s="234"/>
      <c r="Y526" s="234"/>
      <c r="Z526" s="234"/>
      <c r="AA526" s="234"/>
      <c r="AB526" s="234"/>
      <c r="AC526" s="234"/>
      <c r="AD526" s="234"/>
      <c r="AE526" s="234"/>
      <c r="AF526" s="234"/>
      <c r="AG526" s="234"/>
    </row>
    <row r="527" spans="1:33" ht="16">
      <c r="A527" s="431"/>
      <c r="B527" s="81"/>
      <c r="C527" s="472"/>
      <c r="D527" s="81"/>
      <c r="E527" s="81"/>
      <c r="F527" s="81"/>
      <c r="G527" s="81"/>
      <c r="H527" s="81"/>
      <c r="I527" s="81"/>
      <c r="J527" s="81"/>
      <c r="K527" s="82"/>
      <c r="L527" s="81" t="s">
        <v>2809</v>
      </c>
      <c r="M527" s="81" t="s">
        <v>2776</v>
      </c>
      <c r="N527" s="81" t="s">
        <v>2831</v>
      </c>
      <c r="O527" s="81" t="s">
        <v>2810</v>
      </c>
      <c r="P527" s="81" t="s">
        <v>3095</v>
      </c>
      <c r="Q527" s="93">
        <v>2.623E-11</v>
      </c>
      <c r="R527" s="81">
        <v>1.5100000000000001E-2</v>
      </c>
      <c r="S527" s="81">
        <v>2.3E-3</v>
      </c>
      <c r="T527" s="82">
        <v>402944</v>
      </c>
      <c r="U527" s="234"/>
      <c r="V527" s="234"/>
      <c r="W527" s="234"/>
      <c r="X527" s="234"/>
      <c r="Y527" s="234"/>
      <c r="Z527" s="234"/>
      <c r="AA527" s="234"/>
      <c r="AB527" s="234"/>
      <c r="AC527" s="234"/>
      <c r="AD527" s="234"/>
      <c r="AE527" s="234"/>
      <c r="AF527" s="234"/>
      <c r="AG527" s="234"/>
    </row>
    <row r="528" spans="1:33" ht="16">
      <c r="A528" s="431"/>
      <c r="B528" s="81"/>
      <c r="C528" s="472"/>
      <c r="D528" s="81"/>
      <c r="E528" s="81"/>
      <c r="F528" s="81"/>
      <c r="G528" s="81"/>
      <c r="H528" s="81"/>
      <c r="I528" s="81"/>
      <c r="J528" s="81"/>
      <c r="K528" s="82"/>
      <c r="L528" s="81" t="s">
        <v>2864</v>
      </c>
      <c r="M528" s="81" t="s">
        <v>2757</v>
      </c>
      <c r="N528" s="81" t="s">
        <v>2758</v>
      </c>
      <c r="O528" s="81" t="s">
        <v>2827</v>
      </c>
      <c r="P528" s="81" t="s">
        <v>3095</v>
      </c>
      <c r="Q528" s="93">
        <v>1.3870000000000001E-9</v>
      </c>
      <c r="R528" s="81">
        <v>1.0699999999999999E-2</v>
      </c>
      <c r="S528" s="81">
        <v>1E-3</v>
      </c>
      <c r="T528" s="82">
        <v>2052370</v>
      </c>
      <c r="U528" s="234"/>
      <c r="V528" s="234"/>
      <c r="W528" s="234"/>
      <c r="X528" s="234"/>
      <c r="Y528" s="234"/>
      <c r="Z528" s="234"/>
      <c r="AA528" s="234"/>
      <c r="AB528" s="234"/>
      <c r="AC528" s="234"/>
      <c r="AD528" s="234"/>
      <c r="AE528" s="234"/>
      <c r="AF528" s="234"/>
      <c r="AG528" s="234"/>
    </row>
    <row r="529" spans="1:33" ht="16">
      <c r="A529" s="431"/>
      <c r="B529" s="81"/>
      <c r="C529" s="472"/>
      <c r="D529" s="81"/>
      <c r="E529" s="81"/>
      <c r="F529" s="81"/>
      <c r="G529" s="81"/>
      <c r="H529" s="81"/>
      <c r="I529" s="81"/>
      <c r="J529" s="81"/>
      <c r="K529" s="82"/>
      <c r="L529" s="81" t="s">
        <v>2815</v>
      </c>
      <c r="M529" s="81" t="s">
        <v>2799</v>
      </c>
      <c r="N529" s="81" t="s">
        <v>2499</v>
      </c>
      <c r="O529" s="81" t="s">
        <v>2816</v>
      </c>
      <c r="P529" s="81" t="s">
        <v>3095</v>
      </c>
      <c r="Q529" s="93">
        <v>3.4120000000000001E-7</v>
      </c>
      <c r="R529" s="81">
        <v>-5.3499999999999999E-2</v>
      </c>
      <c r="S529" s="81">
        <v>1.0500000000000001E-2</v>
      </c>
      <c r="T529" s="82">
        <v>130776</v>
      </c>
      <c r="U529" s="234"/>
      <c r="V529" s="234"/>
      <c r="W529" s="234"/>
      <c r="X529" s="234"/>
      <c r="Y529" s="234"/>
      <c r="Z529" s="234"/>
      <c r="AA529" s="234"/>
      <c r="AB529" s="234"/>
      <c r="AC529" s="234"/>
      <c r="AD529" s="234"/>
      <c r="AE529" s="234"/>
      <c r="AF529" s="234"/>
      <c r="AG529" s="234"/>
    </row>
    <row r="530" spans="1:33" ht="16">
      <c r="A530" s="431"/>
      <c r="B530" s="81"/>
      <c r="C530" s="472"/>
      <c r="D530" s="81"/>
      <c r="E530" s="81"/>
      <c r="F530" s="81"/>
      <c r="G530" s="81"/>
      <c r="H530" s="81"/>
      <c r="I530" s="81"/>
      <c r="J530" s="81"/>
      <c r="K530" s="82"/>
      <c r="L530" s="81" t="s">
        <v>2756</v>
      </c>
      <c r="M530" s="81" t="s">
        <v>2757</v>
      </c>
      <c r="N530" s="81" t="s">
        <v>2758</v>
      </c>
      <c r="O530" s="81" t="s">
        <v>2759</v>
      </c>
      <c r="P530" s="81" t="s">
        <v>3095</v>
      </c>
      <c r="Q530" s="81">
        <v>1.203E-6</v>
      </c>
      <c r="R530" s="81">
        <v>-6.0000000000000001E-3</v>
      </c>
      <c r="S530" s="81">
        <v>1.1000000000000001E-3</v>
      </c>
      <c r="T530" s="82">
        <v>655219</v>
      </c>
      <c r="U530" s="234"/>
      <c r="V530" s="234"/>
      <c r="W530" s="234"/>
      <c r="X530" s="234"/>
      <c r="Y530" s="234"/>
      <c r="Z530" s="234"/>
      <c r="AA530" s="234"/>
      <c r="AB530" s="234"/>
      <c r="AC530" s="234"/>
      <c r="AD530" s="234"/>
      <c r="AE530" s="234"/>
      <c r="AF530" s="234"/>
      <c r="AG530" s="234"/>
    </row>
    <row r="531" spans="1:33" ht="16">
      <c r="A531" s="166">
        <v>65</v>
      </c>
      <c r="B531" s="127" t="s">
        <v>544</v>
      </c>
      <c r="C531" s="237" t="s">
        <v>546</v>
      </c>
      <c r="D531" s="127" t="s">
        <v>1060</v>
      </c>
      <c r="E531" s="127">
        <v>22</v>
      </c>
      <c r="F531" s="46">
        <v>24161717</v>
      </c>
      <c r="G531" s="167" t="s">
        <v>1175</v>
      </c>
      <c r="H531" s="127" t="s">
        <v>259</v>
      </c>
      <c r="I531" s="127" t="s">
        <v>282</v>
      </c>
      <c r="J531" s="127">
        <v>0.182836</v>
      </c>
      <c r="K531" s="168">
        <v>1.6100000000000001E-30</v>
      </c>
      <c r="L531" s="81" t="s">
        <v>2752</v>
      </c>
      <c r="M531" s="81" t="s">
        <v>2753</v>
      </c>
      <c r="N531" s="81" t="s">
        <v>2754</v>
      </c>
      <c r="O531" s="81" t="s">
        <v>2774</v>
      </c>
      <c r="P531" s="81" t="s">
        <v>1061</v>
      </c>
      <c r="Q531" s="93">
        <v>3.1990000000000001E-18</v>
      </c>
      <c r="R531" s="81">
        <v>-6.4000000000000001E-2</v>
      </c>
      <c r="S531" s="81">
        <v>5.4999999999999997E-3</v>
      </c>
      <c r="T531" s="82">
        <v>94100</v>
      </c>
      <c r="U531" s="234"/>
      <c r="V531" s="234"/>
      <c r="W531" s="234"/>
      <c r="X531" s="234"/>
      <c r="Y531" s="234"/>
      <c r="Z531" s="234"/>
      <c r="AA531" s="234"/>
      <c r="AB531" s="234"/>
      <c r="AC531" s="234"/>
      <c r="AD531" s="234"/>
      <c r="AE531" s="234"/>
      <c r="AF531" s="234"/>
      <c r="AG531" s="234"/>
    </row>
    <row r="532" spans="1:33" ht="16">
      <c r="A532" s="431"/>
      <c r="B532" s="81"/>
      <c r="C532" s="472"/>
      <c r="D532" s="81"/>
      <c r="E532" s="81"/>
      <c r="F532" s="81"/>
      <c r="G532" s="81"/>
      <c r="H532" s="81"/>
      <c r="I532" s="81"/>
      <c r="J532" s="81"/>
      <c r="K532" s="82"/>
      <c r="L532" s="81" t="s">
        <v>2760</v>
      </c>
      <c r="M532" s="81" t="s">
        <v>2753</v>
      </c>
      <c r="N532" s="81" t="s">
        <v>2754</v>
      </c>
      <c r="O532" s="81" t="s">
        <v>2774</v>
      </c>
      <c r="P532" s="81" t="s">
        <v>1061</v>
      </c>
      <c r="Q532" s="93">
        <v>1.5400000000000001E-17</v>
      </c>
      <c r="R532" s="81">
        <v>6.3899999999999998E-2</v>
      </c>
      <c r="S532" s="81">
        <v>5.8999999999999999E-3</v>
      </c>
      <c r="T532" s="82">
        <v>77177</v>
      </c>
      <c r="U532" s="234"/>
      <c r="V532" s="234"/>
      <c r="W532" s="234"/>
      <c r="X532" s="234"/>
      <c r="Y532" s="234"/>
      <c r="Z532" s="234"/>
      <c r="AA532" s="234"/>
      <c r="AB532" s="234"/>
      <c r="AC532" s="234"/>
      <c r="AD532" s="234"/>
      <c r="AE532" s="234"/>
      <c r="AF532" s="234"/>
      <c r="AG532" s="234"/>
    </row>
    <row r="533" spans="1:33" ht="16">
      <c r="A533" s="431"/>
      <c r="B533" s="81"/>
      <c r="C533" s="472"/>
      <c r="D533" s="81"/>
      <c r="E533" s="81"/>
      <c r="F533" s="81"/>
      <c r="G533" s="81"/>
      <c r="H533" s="81"/>
      <c r="I533" s="81"/>
      <c r="J533" s="81"/>
      <c r="K533" s="82"/>
      <c r="L533" s="81" t="s">
        <v>2761</v>
      </c>
      <c r="M533" s="81" t="s">
        <v>2753</v>
      </c>
      <c r="N533" s="81" t="s">
        <v>2754</v>
      </c>
      <c r="O533" s="81" t="s">
        <v>2774</v>
      </c>
      <c r="P533" s="81" t="s">
        <v>1061</v>
      </c>
      <c r="Q533" s="93">
        <v>1.9480000000000001E-16</v>
      </c>
      <c r="R533" s="81">
        <v>5.5399999999999998E-2</v>
      </c>
      <c r="S533" s="81">
        <v>4.7999999999999996E-3</v>
      </c>
      <c r="T533" s="82">
        <v>94097</v>
      </c>
      <c r="U533" s="234"/>
      <c r="V533" s="234"/>
      <c r="W533" s="234"/>
      <c r="X533" s="234"/>
      <c r="Y533" s="234"/>
      <c r="Z533" s="234"/>
      <c r="AA533" s="234"/>
      <c r="AB533" s="234"/>
      <c r="AC533" s="234"/>
      <c r="AD533" s="234"/>
      <c r="AE533" s="234"/>
      <c r="AF533" s="234"/>
      <c r="AG533" s="234"/>
    </row>
    <row r="534" spans="1:33" ht="16">
      <c r="A534" s="431"/>
      <c r="B534" s="81"/>
      <c r="C534" s="472"/>
      <c r="D534" s="81"/>
      <c r="E534" s="81"/>
      <c r="F534" s="81"/>
      <c r="G534" s="81"/>
      <c r="H534" s="81"/>
      <c r="I534" s="81"/>
      <c r="J534" s="81"/>
      <c r="K534" s="82"/>
      <c r="L534" s="81" t="s">
        <v>2858</v>
      </c>
      <c r="M534" s="81" t="s">
        <v>2753</v>
      </c>
      <c r="N534" s="81" t="s">
        <v>2754</v>
      </c>
      <c r="O534" s="81" t="s">
        <v>2851</v>
      </c>
      <c r="P534" s="81" t="s">
        <v>1061</v>
      </c>
      <c r="Q534" s="93">
        <v>2.0999999999999999E-13</v>
      </c>
      <c r="R534" s="81">
        <v>-0.10100000000000001</v>
      </c>
      <c r="S534" s="81">
        <v>1.37E-2</v>
      </c>
      <c r="T534" s="82">
        <v>16884</v>
      </c>
      <c r="U534" s="234"/>
      <c r="V534" s="234"/>
      <c r="W534" s="234"/>
      <c r="X534" s="234"/>
      <c r="Y534" s="234"/>
      <c r="Z534" s="234"/>
      <c r="AA534" s="234"/>
      <c r="AB534" s="234"/>
      <c r="AC534" s="234"/>
      <c r="AD534" s="234"/>
      <c r="AE534" s="234"/>
      <c r="AF534" s="234"/>
      <c r="AG534" s="234"/>
    </row>
    <row r="535" spans="1:33" ht="16">
      <c r="A535" s="431"/>
      <c r="B535" s="81"/>
      <c r="C535" s="472"/>
      <c r="D535" s="81"/>
      <c r="E535" s="81"/>
      <c r="F535" s="81"/>
      <c r="G535" s="81"/>
      <c r="H535" s="81"/>
      <c r="I535" s="81"/>
      <c r="J535" s="81"/>
      <c r="K535" s="82"/>
      <c r="L535" s="81" t="s">
        <v>2748</v>
      </c>
      <c r="M535" s="81" t="s">
        <v>2749</v>
      </c>
      <c r="N535" s="81" t="s">
        <v>2750</v>
      </c>
      <c r="O535" s="81" t="s">
        <v>2796</v>
      </c>
      <c r="P535" s="81" t="s">
        <v>1061</v>
      </c>
      <c r="Q535" s="93">
        <v>2.3349999999999999E-9</v>
      </c>
      <c r="R535" s="81">
        <v>-1.8418897702943499E-2</v>
      </c>
      <c r="S535" s="81">
        <v>3.0849774980235998E-3</v>
      </c>
      <c r="T535" s="82">
        <v>293051</v>
      </c>
      <c r="U535" s="234"/>
      <c r="V535" s="234"/>
      <c r="W535" s="234"/>
      <c r="X535" s="234"/>
      <c r="Y535" s="234"/>
      <c r="Z535" s="234"/>
      <c r="AA535" s="234"/>
      <c r="AB535" s="234"/>
      <c r="AC535" s="234"/>
      <c r="AD535" s="234"/>
      <c r="AE535" s="234"/>
      <c r="AF535" s="234"/>
      <c r="AG535" s="234"/>
    </row>
    <row r="536" spans="1:33" ht="16">
      <c r="A536" s="431"/>
      <c r="B536" s="81"/>
      <c r="C536" s="472"/>
      <c r="D536" s="81"/>
      <c r="E536" s="81"/>
      <c r="F536" s="81"/>
      <c r="G536" s="81"/>
      <c r="H536" s="81"/>
      <c r="I536" s="81"/>
      <c r="J536" s="81"/>
      <c r="K536" s="82"/>
      <c r="L536" s="81" t="s">
        <v>2781</v>
      </c>
      <c r="M536" s="81" t="s">
        <v>2753</v>
      </c>
      <c r="N536" s="81" t="s">
        <v>2754</v>
      </c>
      <c r="O536" s="81" t="s">
        <v>2755</v>
      </c>
      <c r="P536" s="81" t="s">
        <v>1061</v>
      </c>
      <c r="Q536" s="93">
        <v>1.0579999999999999E-7</v>
      </c>
      <c r="R536" s="81">
        <v>4.19E-2</v>
      </c>
      <c r="S536" s="81">
        <v>6.0000000000000001E-3</v>
      </c>
      <c r="T536" s="82">
        <v>77177</v>
      </c>
      <c r="U536" s="234"/>
      <c r="V536" s="234"/>
      <c r="W536" s="234"/>
      <c r="X536" s="234"/>
      <c r="Y536" s="234"/>
      <c r="Z536" s="234"/>
      <c r="AA536" s="234"/>
      <c r="AB536" s="234"/>
      <c r="AC536" s="234"/>
      <c r="AD536" s="234"/>
      <c r="AE536" s="234"/>
      <c r="AF536" s="234"/>
      <c r="AG536" s="234"/>
    </row>
    <row r="537" spans="1:33" ht="16">
      <c r="A537" s="431"/>
      <c r="B537" s="81"/>
      <c r="C537" s="472"/>
      <c r="D537" s="81"/>
      <c r="E537" s="81"/>
      <c r="F537" s="81"/>
      <c r="G537" s="81"/>
      <c r="H537" s="81"/>
      <c r="I537" s="81"/>
      <c r="J537" s="81"/>
      <c r="K537" s="82"/>
      <c r="L537" s="81" t="s">
        <v>2855</v>
      </c>
      <c r="M537" s="81" t="s">
        <v>2753</v>
      </c>
      <c r="N537" s="81" t="s">
        <v>2773</v>
      </c>
      <c r="O537" s="81" t="s">
        <v>2774</v>
      </c>
      <c r="P537" s="81" t="s">
        <v>1061</v>
      </c>
      <c r="Q537" s="93">
        <v>1.4999999999999999E-7</v>
      </c>
      <c r="R537" s="81">
        <v>-4.7399999999999998E-2</v>
      </c>
      <c r="S537" s="81">
        <v>8.9999999999999993E-3</v>
      </c>
      <c r="T537" s="82">
        <v>41135</v>
      </c>
      <c r="U537" s="234"/>
      <c r="V537" s="234"/>
      <c r="W537" s="234"/>
      <c r="X537" s="234"/>
      <c r="Y537" s="234"/>
      <c r="Z537" s="234"/>
      <c r="AA537" s="234"/>
      <c r="AB537" s="234"/>
      <c r="AC537" s="234"/>
      <c r="AD537" s="234"/>
      <c r="AE537" s="234"/>
      <c r="AF537" s="234"/>
      <c r="AG537" s="234"/>
    </row>
    <row r="538" spans="1:33" ht="16">
      <c r="A538" s="431"/>
      <c r="B538" s="81"/>
      <c r="C538" s="472"/>
      <c r="D538" s="81"/>
      <c r="E538" s="81"/>
      <c r="F538" s="81"/>
      <c r="G538" s="81"/>
      <c r="H538" s="81"/>
      <c r="I538" s="81"/>
      <c r="J538" s="81"/>
      <c r="K538" s="82"/>
      <c r="L538" s="81" t="s">
        <v>2780</v>
      </c>
      <c r="M538" s="81" t="s">
        <v>2753</v>
      </c>
      <c r="N538" s="81" t="s">
        <v>2754</v>
      </c>
      <c r="O538" s="81" t="s">
        <v>2755</v>
      </c>
      <c r="P538" s="81" t="s">
        <v>1061</v>
      </c>
      <c r="Q538" s="93">
        <v>9.0039999999999999E-7</v>
      </c>
      <c r="R538" s="81">
        <v>3.2399999999999998E-2</v>
      </c>
      <c r="S538" s="81">
        <v>4.7000000000000002E-3</v>
      </c>
      <c r="T538" s="82">
        <v>94097</v>
      </c>
      <c r="U538" s="234"/>
      <c r="V538" s="234"/>
      <c r="W538" s="234"/>
      <c r="X538" s="234"/>
      <c r="Y538" s="234"/>
      <c r="Z538" s="234"/>
      <c r="AA538" s="234"/>
      <c r="AB538" s="234"/>
      <c r="AC538" s="234"/>
      <c r="AD538" s="234"/>
      <c r="AE538" s="234"/>
      <c r="AF538" s="234"/>
      <c r="AG538" s="234"/>
    </row>
    <row r="539" spans="1:33" ht="16">
      <c r="A539" s="433"/>
      <c r="B539" s="84"/>
      <c r="C539" s="473"/>
      <c r="D539" s="84"/>
      <c r="E539" s="84"/>
      <c r="F539" s="84"/>
      <c r="G539" s="84"/>
      <c r="H539" s="84"/>
      <c r="I539" s="84"/>
      <c r="J539" s="84"/>
      <c r="K539" s="85"/>
      <c r="L539" s="84" t="s">
        <v>2798</v>
      </c>
      <c r="M539" s="84" t="s">
        <v>2799</v>
      </c>
      <c r="N539" s="84" t="s">
        <v>2499</v>
      </c>
      <c r="O539" s="84" t="s">
        <v>2812</v>
      </c>
      <c r="P539" s="84" t="s">
        <v>1061</v>
      </c>
      <c r="Q539" s="84">
        <v>1.8300000000000001E-6</v>
      </c>
      <c r="R539" s="84">
        <v>-3.32E-2</v>
      </c>
      <c r="S539" s="84">
        <v>7.0000000000000001E-3</v>
      </c>
      <c r="T539" s="85">
        <v>291363.88</v>
      </c>
      <c r="U539" s="234"/>
      <c r="V539" s="234"/>
      <c r="W539" s="234"/>
      <c r="X539" s="234"/>
      <c r="Y539" s="234"/>
      <c r="Z539" s="234"/>
      <c r="AA539" s="234"/>
      <c r="AB539" s="234"/>
      <c r="AC539" s="234"/>
      <c r="AD539" s="234"/>
      <c r="AE539" s="234"/>
      <c r="AF539" s="234"/>
      <c r="AG539" s="234"/>
    </row>
    <row r="540" spans="1:33" ht="140" customHeight="1">
      <c r="A540" s="511" t="s">
        <v>3351</v>
      </c>
      <c r="B540" s="511"/>
      <c r="C540" s="511"/>
      <c r="D540" s="511"/>
      <c r="E540" s="81"/>
      <c r="F540" s="81"/>
      <c r="G540" s="81"/>
      <c r="H540" s="81"/>
      <c r="I540" s="81"/>
      <c r="J540" s="81"/>
      <c r="K540" s="81"/>
      <c r="L540" s="81"/>
      <c r="M540" s="81"/>
      <c r="N540" s="81"/>
      <c r="O540" s="81"/>
      <c r="P540" s="81"/>
      <c r="Q540" s="81"/>
      <c r="R540" s="81"/>
      <c r="S540" s="81"/>
      <c r="T540" s="81"/>
      <c r="U540" s="234"/>
      <c r="V540" s="234"/>
      <c r="W540" s="234"/>
      <c r="X540" s="234"/>
      <c r="Y540" s="234"/>
      <c r="Z540" s="234"/>
      <c r="AA540" s="234"/>
      <c r="AB540" s="234"/>
      <c r="AC540" s="234"/>
      <c r="AD540" s="234"/>
      <c r="AE540" s="234"/>
      <c r="AF540" s="234"/>
      <c r="AG540" s="234"/>
    </row>
    <row r="541" spans="1:33" ht="13">
      <c r="A541" s="234"/>
      <c r="B541" s="234"/>
      <c r="C541" s="234"/>
      <c r="D541" s="234"/>
      <c r="E541" s="234"/>
      <c r="F541" s="234"/>
      <c r="G541" s="234"/>
      <c r="H541" s="234"/>
      <c r="I541" s="234"/>
      <c r="J541" s="234"/>
      <c r="K541" s="234"/>
      <c r="L541" s="234"/>
      <c r="M541" s="234"/>
      <c r="N541" s="234"/>
      <c r="O541" s="234"/>
      <c r="P541" s="234"/>
      <c r="Q541" s="234"/>
      <c r="R541" s="234"/>
      <c r="S541" s="234"/>
      <c r="T541" s="234"/>
      <c r="U541" s="234"/>
      <c r="V541" s="234"/>
      <c r="W541" s="234"/>
      <c r="X541" s="234"/>
      <c r="Y541" s="234"/>
      <c r="Z541" s="234"/>
      <c r="AA541" s="234"/>
      <c r="AB541" s="234"/>
      <c r="AC541" s="234"/>
      <c r="AD541" s="234"/>
      <c r="AE541" s="234"/>
      <c r="AF541" s="234"/>
      <c r="AG541" s="234"/>
    </row>
    <row r="542" spans="1:33" ht="13">
      <c r="A542" s="234"/>
      <c r="B542" s="234"/>
      <c r="C542" s="234"/>
      <c r="D542" s="234"/>
      <c r="E542" s="234"/>
      <c r="F542" s="234"/>
      <c r="G542" s="234"/>
      <c r="H542" s="234"/>
      <c r="I542" s="234"/>
      <c r="J542" s="234"/>
      <c r="K542" s="234"/>
      <c r="L542" s="234"/>
      <c r="M542" s="234"/>
      <c r="N542" s="234"/>
      <c r="O542" s="234"/>
      <c r="P542" s="234"/>
      <c r="Q542" s="234"/>
      <c r="R542" s="234"/>
      <c r="S542" s="234"/>
      <c r="T542" s="234"/>
      <c r="U542" s="234"/>
      <c r="V542" s="234"/>
      <c r="W542" s="234"/>
      <c r="X542" s="234"/>
      <c r="Y542" s="234"/>
      <c r="Z542" s="234"/>
      <c r="AA542" s="234"/>
      <c r="AB542" s="234"/>
      <c r="AC542" s="234"/>
      <c r="AD542" s="234"/>
      <c r="AE542" s="234"/>
      <c r="AF542" s="234"/>
      <c r="AG542" s="234"/>
    </row>
    <row r="543" spans="1:33" ht="13">
      <c r="A543" s="234"/>
      <c r="B543" s="234"/>
      <c r="C543" s="234"/>
      <c r="D543" s="234"/>
      <c r="E543" s="234"/>
      <c r="F543" s="234"/>
      <c r="G543" s="234"/>
      <c r="H543" s="234"/>
      <c r="I543" s="234"/>
      <c r="J543" s="234"/>
      <c r="K543" s="234"/>
      <c r="L543" s="234"/>
      <c r="M543" s="234"/>
      <c r="N543" s="234"/>
      <c r="O543" s="234"/>
      <c r="P543" s="234"/>
      <c r="Q543" s="234"/>
      <c r="R543" s="234"/>
      <c r="S543" s="234"/>
      <c r="T543" s="234"/>
      <c r="U543" s="234"/>
      <c r="V543" s="234"/>
      <c r="W543" s="234"/>
      <c r="X543" s="234"/>
      <c r="Y543" s="234"/>
      <c r="Z543" s="234"/>
      <c r="AA543" s="234"/>
      <c r="AB543" s="234"/>
      <c r="AC543" s="234"/>
      <c r="AD543" s="234"/>
      <c r="AE543" s="234"/>
      <c r="AF543" s="234"/>
      <c r="AG543" s="234"/>
    </row>
    <row r="544" spans="1:33" ht="13">
      <c r="A544" s="234"/>
      <c r="B544" s="234"/>
      <c r="C544" s="234"/>
      <c r="D544" s="234"/>
      <c r="E544" s="234"/>
      <c r="F544" s="234"/>
      <c r="G544" s="234"/>
      <c r="H544" s="234"/>
      <c r="I544" s="234"/>
      <c r="J544" s="234"/>
      <c r="K544" s="234"/>
      <c r="L544" s="234"/>
      <c r="M544" s="234"/>
      <c r="N544" s="234"/>
      <c r="O544" s="234"/>
      <c r="P544" s="234"/>
      <c r="Q544" s="234"/>
      <c r="R544" s="234"/>
      <c r="S544" s="234"/>
      <c r="T544" s="234"/>
      <c r="U544" s="234"/>
      <c r="V544" s="234"/>
      <c r="W544" s="234"/>
      <c r="X544" s="234"/>
      <c r="Y544" s="234"/>
      <c r="Z544" s="234"/>
      <c r="AA544" s="234"/>
      <c r="AB544" s="234"/>
      <c r="AC544" s="234"/>
      <c r="AD544" s="234"/>
      <c r="AE544" s="234"/>
      <c r="AF544" s="234"/>
      <c r="AG544" s="234"/>
    </row>
    <row r="545" spans="1:33" ht="13">
      <c r="A545" s="234"/>
      <c r="B545" s="234"/>
      <c r="C545" s="234"/>
      <c r="D545" s="234"/>
      <c r="E545" s="234"/>
      <c r="F545" s="234"/>
      <c r="G545" s="234"/>
      <c r="H545" s="234"/>
      <c r="I545" s="234"/>
      <c r="J545" s="234"/>
      <c r="K545" s="234"/>
      <c r="L545" s="234"/>
      <c r="M545" s="234"/>
      <c r="N545" s="234"/>
      <c r="O545" s="234"/>
      <c r="P545" s="234"/>
      <c r="Q545" s="234"/>
      <c r="R545" s="234"/>
      <c r="S545" s="234"/>
      <c r="T545" s="234"/>
      <c r="U545" s="234"/>
      <c r="V545" s="234"/>
      <c r="W545" s="234"/>
      <c r="X545" s="234"/>
      <c r="Y545" s="234"/>
      <c r="Z545" s="234"/>
      <c r="AA545" s="234"/>
      <c r="AB545" s="234"/>
      <c r="AC545" s="234"/>
      <c r="AD545" s="234"/>
      <c r="AE545" s="234"/>
      <c r="AF545" s="234"/>
      <c r="AG545" s="234"/>
    </row>
    <row r="546" spans="1:33" ht="13">
      <c r="A546" s="234"/>
      <c r="B546" s="234"/>
      <c r="C546" s="234"/>
      <c r="D546" s="234"/>
      <c r="E546" s="234"/>
      <c r="F546" s="234"/>
      <c r="G546" s="234"/>
      <c r="H546" s="234"/>
      <c r="I546" s="234"/>
      <c r="J546" s="234"/>
      <c r="K546" s="234"/>
      <c r="L546" s="234"/>
      <c r="M546" s="234"/>
      <c r="N546" s="234"/>
      <c r="O546" s="234"/>
      <c r="P546" s="234"/>
      <c r="Q546" s="234"/>
      <c r="R546" s="234"/>
      <c r="S546" s="234"/>
      <c r="T546" s="234"/>
      <c r="U546" s="234"/>
      <c r="V546" s="234"/>
      <c r="W546" s="234"/>
      <c r="X546" s="234"/>
      <c r="Y546" s="234"/>
      <c r="Z546" s="234"/>
      <c r="AA546" s="234"/>
      <c r="AB546" s="234"/>
      <c r="AC546" s="234"/>
      <c r="AD546" s="234"/>
      <c r="AE546" s="234"/>
      <c r="AF546" s="234"/>
      <c r="AG546" s="234"/>
    </row>
    <row r="547" spans="1:33" ht="13">
      <c r="A547" s="234"/>
      <c r="B547" s="234"/>
      <c r="C547" s="234"/>
      <c r="D547" s="234"/>
      <c r="E547" s="234"/>
      <c r="F547" s="234"/>
      <c r="G547" s="234"/>
      <c r="H547" s="234"/>
      <c r="I547" s="234"/>
      <c r="J547" s="234"/>
      <c r="K547" s="234"/>
      <c r="L547" s="234"/>
      <c r="M547" s="234"/>
      <c r="N547" s="234"/>
      <c r="O547" s="234"/>
      <c r="P547" s="234"/>
      <c r="Q547" s="234"/>
      <c r="R547" s="234"/>
      <c r="S547" s="234"/>
      <c r="T547" s="234"/>
      <c r="U547" s="234"/>
      <c r="V547" s="234"/>
      <c r="W547" s="234"/>
      <c r="X547" s="234"/>
      <c r="Y547" s="234"/>
      <c r="Z547" s="234"/>
      <c r="AA547" s="234"/>
      <c r="AB547" s="234"/>
      <c r="AC547" s="234"/>
      <c r="AD547" s="234"/>
      <c r="AE547" s="234"/>
      <c r="AF547" s="234"/>
      <c r="AG547" s="234"/>
    </row>
    <row r="548" spans="1:33" ht="13">
      <c r="A548" s="234"/>
      <c r="B548" s="234"/>
      <c r="C548" s="234"/>
      <c r="D548" s="234"/>
      <c r="E548" s="234"/>
      <c r="F548" s="234"/>
      <c r="G548" s="234"/>
      <c r="H548" s="234"/>
      <c r="I548" s="234"/>
      <c r="J548" s="234"/>
      <c r="K548" s="234"/>
      <c r="L548" s="234"/>
      <c r="M548" s="234"/>
      <c r="N548" s="234"/>
      <c r="O548" s="234"/>
      <c r="P548" s="234"/>
      <c r="Q548" s="234"/>
      <c r="R548" s="234"/>
      <c r="S548" s="234"/>
      <c r="T548" s="234"/>
      <c r="U548" s="234"/>
      <c r="V548" s="234"/>
      <c r="W548" s="234"/>
      <c r="X548" s="234"/>
      <c r="Y548" s="234"/>
      <c r="Z548" s="234"/>
      <c r="AA548" s="234"/>
      <c r="AB548" s="234"/>
      <c r="AC548" s="234"/>
      <c r="AD548" s="234"/>
      <c r="AE548" s="234"/>
      <c r="AF548" s="234"/>
      <c r="AG548" s="234"/>
    </row>
    <row r="549" spans="1:33" ht="13">
      <c r="A549" s="234"/>
      <c r="B549" s="234"/>
      <c r="C549" s="234"/>
      <c r="D549" s="234"/>
      <c r="E549" s="234"/>
      <c r="F549" s="234"/>
      <c r="G549" s="234"/>
      <c r="H549" s="234"/>
      <c r="I549" s="234"/>
      <c r="J549" s="234"/>
      <c r="K549" s="234"/>
      <c r="L549" s="234"/>
      <c r="M549" s="234"/>
      <c r="N549" s="234"/>
      <c r="O549" s="234"/>
      <c r="P549" s="234"/>
      <c r="Q549" s="234"/>
      <c r="R549" s="234"/>
      <c r="S549" s="234"/>
      <c r="T549" s="234"/>
      <c r="U549" s="234"/>
      <c r="V549" s="234"/>
      <c r="W549" s="234"/>
      <c r="X549" s="234"/>
      <c r="Y549" s="234"/>
      <c r="Z549" s="234"/>
      <c r="AA549" s="234"/>
      <c r="AB549" s="234"/>
      <c r="AC549" s="234"/>
      <c r="AD549" s="234"/>
      <c r="AE549" s="234"/>
      <c r="AF549" s="234"/>
      <c r="AG549" s="234"/>
    </row>
    <row r="550" spans="1:33" ht="13">
      <c r="A550" s="234"/>
      <c r="B550" s="234"/>
      <c r="C550" s="234"/>
      <c r="D550" s="234"/>
      <c r="E550" s="234"/>
      <c r="F550" s="234"/>
      <c r="G550" s="234"/>
      <c r="H550" s="234"/>
      <c r="I550" s="234"/>
      <c r="J550" s="234"/>
      <c r="K550" s="234"/>
      <c r="L550" s="234"/>
      <c r="M550" s="234"/>
      <c r="N550" s="234"/>
      <c r="O550" s="234"/>
      <c r="P550" s="234"/>
      <c r="Q550" s="234"/>
      <c r="R550" s="234"/>
      <c r="S550" s="234"/>
      <c r="T550" s="234"/>
      <c r="U550" s="234"/>
      <c r="V550" s="234"/>
      <c r="W550" s="234"/>
      <c r="X550" s="234"/>
      <c r="Y550" s="234"/>
      <c r="Z550" s="234"/>
      <c r="AA550" s="234"/>
      <c r="AB550" s="234"/>
      <c r="AC550" s="234"/>
      <c r="AD550" s="234"/>
      <c r="AE550" s="234"/>
      <c r="AF550" s="234"/>
      <c r="AG550" s="234"/>
    </row>
    <row r="551" spans="1:33" ht="13">
      <c r="A551" s="234"/>
      <c r="B551" s="234"/>
      <c r="C551" s="234"/>
      <c r="D551" s="234"/>
      <c r="E551" s="234"/>
      <c r="F551" s="234"/>
      <c r="G551" s="234"/>
      <c r="H551" s="234"/>
      <c r="I551" s="234"/>
      <c r="J551" s="234"/>
      <c r="K551" s="234"/>
      <c r="L551" s="234"/>
      <c r="M551" s="234"/>
      <c r="N551" s="234"/>
      <c r="O551" s="234"/>
      <c r="P551" s="234"/>
      <c r="Q551" s="234"/>
      <c r="R551" s="234"/>
      <c r="S551" s="234"/>
      <c r="T551" s="234"/>
      <c r="U551" s="234"/>
      <c r="V551" s="234"/>
      <c r="W551" s="234"/>
      <c r="X551" s="234"/>
      <c r="Y551" s="234"/>
      <c r="Z551" s="234"/>
      <c r="AA551" s="234"/>
      <c r="AB551" s="234"/>
      <c r="AC551" s="234"/>
      <c r="AD551" s="234"/>
      <c r="AE551" s="234"/>
      <c r="AF551" s="234"/>
      <c r="AG551" s="234"/>
    </row>
    <row r="552" spans="1:33" ht="13">
      <c r="A552" s="234"/>
      <c r="B552" s="234"/>
      <c r="C552" s="234"/>
      <c r="D552" s="234"/>
      <c r="E552" s="234"/>
      <c r="F552" s="234"/>
      <c r="G552" s="234"/>
      <c r="H552" s="234"/>
      <c r="I552" s="234"/>
      <c r="J552" s="234"/>
      <c r="K552" s="234"/>
      <c r="L552" s="234"/>
      <c r="M552" s="234"/>
      <c r="N552" s="234"/>
      <c r="O552" s="234"/>
      <c r="P552" s="234"/>
      <c r="Q552" s="234"/>
      <c r="R552" s="234"/>
      <c r="S552" s="234"/>
      <c r="T552" s="234"/>
      <c r="U552" s="234"/>
      <c r="V552" s="234"/>
      <c r="W552" s="234"/>
      <c r="X552" s="234"/>
      <c r="Y552" s="234"/>
      <c r="Z552" s="234"/>
      <c r="AA552" s="234"/>
      <c r="AB552" s="234"/>
      <c r="AC552" s="234"/>
      <c r="AD552" s="234"/>
      <c r="AE552" s="234"/>
      <c r="AF552" s="234"/>
      <c r="AG552" s="234"/>
    </row>
    <row r="553" spans="1:33" ht="13">
      <c r="A553" s="234"/>
      <c r="B553" s="234"/>
      <c r="C553" s="234"/>
      <c r="D553" s="234"/>
      <c r="E553" s="234"/>
      <c r="F553" s="234"/>
      <c r="G553" s="234"/>
      <c r="H553" s="234"/>
      <c r="I553" s="234"/>
      <c r="J553" s="234"/>
      <c r="K553" s="234"/>
      <c r="L553" s="234"/>
      <c r="M553" s="234"/>
      <c r="N553" s="234"/>
      <c r="O553" s="234"/>
      <c r="P553" s="234"/>
      <c r="Q553" s="234"/>
      <c r="R553" s="234"/>
      <c r="S553" s="234"/>
      <c r="T553" s="234"/>
      <c r="U553" s="234"/>
      <c r="V553" s="234"/>
      <c r="W553" s="234"/>
      <c r="X553" s="234"/>
      <c r="Y553" s="234"/>
      <c r="Z553" s="234"/>
      <c r="AA553" s="234"/>
      <c r="AB553" s="234"/>
      <c r="AC553" s="234"/>
      <c r="AD553" s="234"/>
      <c r="AE553" s="234"/>
      <c r="AF553" s="234"/>
      <c r="AG553" s="234"/>
    </row>
    <row r="554" spans="1:33" ht="13">
      <c r="A554" s="234"/>
      <c r="B554" s="234"/>
      <c r="C554" s="234"/>
      <c r="D554" s="234"/>
      <c r="E554" s="234"/>
      <c r="F554" s="234"/>
      <c r="G554" s="234"/>
      <c r="H554" s="234"/>
      <c r="I554" s="234"/>
      <c r="J554" s="234"/>
      <c r="K554" s="234"/>
      <c r="L554" s="234"/>
      <c r="M554" s="234"/>
      <c r="N554" s="234"/>
      <c r="O554" s="234"/>
      <c r="P554" s="234"/>
      <c r="Q554" s="234"/>
      <c r="R554" s="234"/>
      <c r="S554" s="234"/>
      <c r="T554" s="234"/>
      <c r="U554" s="234"/>
      <c r="V554" s="234"/>
      <c r="W554" s="234"/>
      <c r="X554" s="234"/>
      <c r="Y554" s="234"/>
      <c r="Z554" s="234"/>
      <c r="AA554" s="234"/>
      <c r="AB554" s="234"/>
      <c r="AC554" s="234"/>
      <c r="AD554" s="234"/>
      <c r="AE554" s="234"/>
      <c r="AF554" s="234"/>
      <c r="AG554" s="234"/>
    </row>
    <row r="555" spans="1:33" ht="13">
      <c r="A555" s="234"/>
      <c r="B555" s="234"/>
      <c r="C555" s="234"/>
      <c r="D555" s="234"/>
      <c r="E555" s="234"/>
      <c r="F555" s="234"/>
      <c r="G555" s="234"/>
      <c r="H555" s="234"/>
      <c r="I555" s="234"/>
      <c r="J555" s="234"/>
      <c r="K555" s="234"/>
      <c r="L555" s="234"/>
      <c r="M555" s="234"/>
      <c r="N555" s="234"/>
      <c r="O555" s="234"/>
      <c r="P555" s="234"/>
      <c r="Q555" s="234"/>
      <c r="R555" s="234"/>
      <c r="S555" s="234"/>
      <c r="T555" s="234"/>
      <c r="U555" s="234"/>
      <c r="V555" s="234"/>
      <c r="W555" s="234"/>
      <c r="X555" s="234"/>
      <c r="Y555" s="234"/>
      <c r="Z555" s="234"/>
      <c r="AA555" s="234"/>
      <c r="AB555" s="234"/>
      <c r="AC555" s="234"/>
      <c r="AD555" s="234"/>
      <c r="AE555" s="234"/>
      <c r="AF555" s="234"/>
      <c r="AG555" s="234"/>
    </row>
    <row r="556" spans="1:33" ht="13">
      <c r="A556" s="234"/>
      <c r="B556" s="234"/>
      <c r="C556" s="234"/>
      <c r="D556" s="234"/>
      <c r="E556" s="234"/>
      <c r="F556" s="234"/>
      <c r="G556" s="234"/>
      <c r="H556" s="234"/>
      <c r="I556" s="234"/>
      <c r="J556" s="234"/>
      <c r="K556" s="234"/>
      <c r="L556" s="234"/>
      <c r="M556" s="234"/>
      <c r="N556" s="234"/>
      <c r="O556" s="234"/>
      <c r="P556" s="234"/>
      <c r="Q556" s="234"/>
      <c r="R556" s="234"/>
      <c r="S556" s="234"/>
      <c r="T556" s="234"/>
      <c r="U556" s="234"/>
      <c r="V556" s="234"/>
      <c r="W556" s="234"/>
      <c r="X556" s="234"/>
      <c r="Y556" s="234"/>
      <c r="Z556" s="234"/>
      <c r="AA556" s="234"/>
      <c r="AB556" s="234"/>
      <c r="AC556" s="234"/>
      <c r="AD556" s="234"/>
      <c r="AE556" s="234"/>
      <c r="AF556" s="234"/>
      <c r="AG556" s="234"/>
    </row>
    <row r="557" spans="1:33" ht="13">
      <c r="A557" s="234"/>
      <c r="B557" s="234"/>
      <c r="C557" s="234"/>
      <c r="D557" s="234"/>
      <c r="E557" s="234"/>
      <c r="F557" s="234"/>
      <c r="G557" s="234"/>
      <c r="H557" s="234"/>
      <c r="I557" s="234"/>
      <c r="J557" s="234"/>
      <c r="K557" s="234"/>
      <c r="L557" s="234"/>
      <c r="M557" s="234"/>
      <c r="N557" s="234"/>
      <c r="O557" s="234"/>
      <c r="P557" s="234"/>
      <c r="Q557" s="234"/>
      <c r="R557" s="234"/>
      <c r="S557" s="234"/>
      <c r="T557" s="234"/>
      <c r="U557" s="234"/>
      <c r="V557" s="234"/>
      <c r="W557" s="234"/>
      <c r="X557" s="234"/>
      <c r="Y557" s="234"/>
      <c r="Z557" s="234"/>
      <c r="AA557" s="234"/>
      <c r="AB557" s="234"/>
      <c r="AC557" s="234"/>
      <c r="AD557" s="234"/>
      <c r="AE557" s="234"/>
      <c r="AF557" s="234"/>
      <c r="AG557" s="234"/>
    </row>
    <row r="558" spans="1:33" ht="13">
      <c r="A558" s="234"/>
      <c r="B558" s="234"/>
      <c r="C558" s="234"/>
      <c r="D558" s="234"/>
      <c r="E558" s="234"/>
      <c r="F558" s="234"/>
      <c r="G558" s="234"/>
      <c r="H558" s="234"/>
      <c r="I558" s="234"/>
      <c r="J558" s="234"/>
      <c r="K558" s="234"/>
      <c r="L558" s="234"/>
      <c r="M558" s="234"/>
      <c r="N558" s="234"/>
      <c r="O558" s="234"/>
      <c r="P558" s="234"/>
      <c r="Q558" s="234"/>
      <c r="R558" s="234"/>
      <c r="S558" s="234"/>
      <c r="T558" s="234"/>
      <c r="U558" s="234"/>
      <c r="V558" s="234"/>
      <c r="W558" s="234"/>
      <c r="X558" s="234"/>
      <c r="Y558" s="234"/>
      <c r="Z558" s="234"/>
      <c r="AA558" s="234"/>
      <c r="AB558" s="234"/>
      <c r="AC558" s="234"/>
      <c r="AD558" s="234"/>
      <c r="AE558" s="234"/>
      <c r="AF558" s="234"/>
      <c r="AG558" s="234"/>
    </row>
    <row r="559" spans="1:33" ht="13">
      <c r="A559" s="234"/>
      <c r="B559" s="234"/>
      <c r="C559" s="234"/>
      <c r="D559" s="234"/>
      <c r="E559" s="234"/>
      <c r="F559" s="234"/>
      <c r="G559" s="234"/>
      <c r="H559" s="234"/>
      <c r="I559" s="234"/>
      <c r="J559" s="234"/>
      <c r="K559" s="234"/>
      <c r="L559" s="234"/>
      <c r="M559" s="234"/>
      <c r="N559" s="234"/>
      <c r="O559" s="234"/>
      <c r="P559" s="234"/>
      <c r="Q559" s="234"/>
      <c r="R559" s="234"/>
      <c r="S559" s="234"/>
      <c r="T559" s="234"/>
      <c r="U559" s="234"/>
      <c r="V559" s="234"/>
      <c r="W559" s="234"/>
      <c r="X559" s="234"/>
      <c r="Y559" s="234"/>
      <c r="Z559" s="234"/>
      <c r="AA559" s="234"/>
      <c r="AB559" s="234"/>
      <c r="AC559" s="234"/>
      <c r="AD559" s="234"/>
      <c r="AE559" s="234"/>
      <c r="AF559" s="234"/>
      <c r="AG559" s="234"/>
    </row>
    <row r="560" spans="1:33" ht="13">
      <c r="A560" s="234"/>
      <c r="B560" s="234"/>
      <c r="C560" s="234"/>
      <c r="D560" s="234"/>
      <c r="E560" s="234"/>
      <c r="F560" s="234"/>
      <c r="G560" s="234"/>
      <c r="H560" s="234"/>
      <c r="I560" s="234"/>
      <c r="J560" s="234"/>
      <c r="K560" s="234"/>
      <c r="L560" s="234"/>
      <c r="M560" s="234"/>
      <c r="N560" s="234"/>
      <c r="O560" s="234"/>
      <c r="P560" s="234"/>
      <c r="Q560" s="234"/>
      <c r="R560" s="234"/>
      <c r="S560" s="234"/>
      <c r="T560" s="234"/>
      <c r="U560" s="234"/>
      <c r="V560" s="234"/>
      <c r="W560" s="234"/>
      <c r="X560" s="234"/>
      <c r="Y560" s="234"/>
      <c r="Z560" s="234"/>
      <c r="AA560" s="234"/>
      <c r="AB560" s="234"/>
      <c r="AC560" s="234"/>
      <c r="AD560" s="234"/>
      <c r="AE560" s="234"/>
      <c r="AF560" s="234"/>
      <c r="AG560" s="234"/>
    </row>
    <row r="561" spans="1:33" ht="13">
      <c r="A561" s="234"/>
      <c r="B561" s="234"/>
      <c r="C561" s="234"/>
      <c r="D561" s="234"/>
      <c r="E561" s="234"/>
      <c r="F561" s="234"/>
      <c r="G561" s="234"/>
      <c r="H561" s="234"/>
      <c r="I561" s="234"/>
      <c r="J561" s="234"/>
      <c r="K561" s="234"/>
      <c r="L561" s="234"/>
      <c r="M561" s="234"/>
      <c r="N561" s="234"/>
      <c r="O561" s="234"/>
      <c r="P561" s="234"/>
      <c r="Q561" s="234"/>
      <c r="R561" s="234"/>
      <c r="S561" s="234"/>
      <c r="T561" s="234"/>
      <c r="U561" s="234"/>
      <c r="V561" s="234"/>
      <c r="W561" s="234"/>
      <c r="X561" s="234"/>
      <c r="Y561" s="234"/>
      <c r="Z561" s="234"/>
      <c r="AA561" s="234"/>
      <c r="AB561" s="234"/>
      <c r="AC561" s="234"/>
      <c r="AD561" s="234"/>
      <c r="AE561" s="234"/>
      <c r="AF561" s="234"/>
      <c r="AG561" s="234"/>
    </row>
    <row r="562" spans="1:33" ht="13">
      <c r="A562" s="234"/>
      <c r="B562" s="234"/>
      <c r="C562" s="234"/>
      <c r="D562" s="234"/>
      <c r="E562" s="234"/>
      <c r="F562" s="234"/>
      <c r="G562" s="234"/>
      <c r="H562" s="234"/>
      <c r="I562" s="234"/>
      <c r="J562" s="234"/>
      <c r="K562" s="234"/>
      <c r="L562" s="234"/>
      <c r="M562" s="234"/>
      <c r="N562" s="234"/>
      <c r="O562" s="234"/>
      <c r="P562" s="234"/>
      <c r="Q562" s="234"/>
      <c r="R562" s="234"/>
      <c r="S562" s="234"/>
      <c r="T562" s="234"/>
      <c r="U562" s="234"/>
      <c r="V562" s="234"/>
      <c r="W562" s="234"/>
      <c r="X562" s="234"/>
      <c r="Y562" s="234"/>
      <c r="Z562" s="234"/>
      <c r="AA562" s="234"/>
      <c r="AB562" s="234"/>
      <c r="AC562" s="234"/>
      <c r="AD562" s="234"/>
      <c r="AE562" s="234"/>
      <c r="AF562" s="234"/>
      <c r="AG562" s="234"/>
    </row>
    <row r="563" spans="1:33" ht="13">
      <c r="A563" s="234"/>
      <c r="B563" s="234"/>
      <c r="C563" s="234"/>
      <c r="D563" s="234"/>
      <c r="E563" s="234"/>
      <c r="F563" s="234"/>
      <c r="G563" s="234"/>
      <c r="H563" s="234"/>
      <c r="I563" s="234"/>
      <c r="J563" s="234"/>
      <c r="K563" s="234"/>
      <c r="L563" s="234"/>
      <c r="M563" s="234"/>
      <c r="N563" s="234"/>
      <c r="O563" s="234"/>
      <c r="P563" s="234"/>
      <c r="Q563" s="234"/>
      <c r="R563" s="234"/>
      <c r="S563" s="234"/>
      <c r="T563" s="234"/>
      <c r="U563" s="234"/>
      <c r="V563" s="234"/>
      <c r="W563" s="234"/>
      <c r="X563" s="234"/>
      <c r="Y563" s="234"/>
      <c r="Z563" s="234"/>
      <c r="AA563" s="234"/>
      <c r="AB563" s="234"/>
      <c r="AC563" s="234"/>
      <c r="AD563" s="234"/>
      <c r="AE563" s="234"/>
      <c r="AF563" s="234"/>
      <c r="AG563" s="234"/>
    </row>
    <row r="564" spans="1:33" ht="13">
      <c r="A564" s="234"/>
      <c r="B564" s="234"/>
      <c r="C564" s="234"/>
      <c r="D564" s="234"/>
      <c r="E564" s="234"/>
      <c r="F564" s="234"/>
      <c r="G564" s="234"/>
      <c r="H564" s="234"/>
      <c r="I564" s="234"/>
      <c r="J564" s="234"/>
      <c r="K564" s="234"/>
      <c r="L564" s="234"/>
      <c r="M564" s="234"/>
      <c r="N564" s="234"/>
      <c r="O564" s="234"/>
      <c r="P564" s="234"/>
      <c r="Q564" s="234"/>
      <c r="R564" s="234"/>
      <c r="S564" s="234"/>
      <c r="T564" s="234"/>
      <c r="U564" s="234"/>
      <c r="V564" s="234"/>
      <c r="W564" s="234"/>
      <c r="X564" s="234"/>
      <c r="Y564" s="234"/>
      <c r="Z564" s="234"/>
      <c r="AA564" s="234"/>
      <c r="AB564" s="234"/>
      <c r="AC564" s="234"/>
      <c r="AD564" s="234"/>
      <c r="AE564" s="234"/>
      <c r="AF564" s="234"/>
      <c r="AG564" s="234"/>
    </row>
    <row r="565" spans="1:33" ht="13">
      <c r="A565" s="234"/>
      <c r="B565" s="234"/>
      <c r="C565" s="234"/>
      <c r="D565" s="234"/>
      <c r="E565" s="234"/>
      <c r="F565" s="234"/>
      <c r="G565" s="234"/>
      <c r="H565" s="234"/>
      <c r="I565" s="234"/>
      <c r="J565" s="234"/>
      <c r="K565" s="234"/>
      <c r="L565" s="234"/>
      <c r="M565" s="234"/>
      <c r="N565" s="234"/>
      <c r="O565" s="234"/>
      <c r="P565" s="234"/>
      <c r="Q565" s="234"/>
      <c r="R565" s="234"/>
      <c r="S565" s="234"/>
      <c r="T565" s="234"/>
      <c r="U565" s="234"/>
      <c r="V565" s="234"/>
      <c r="W565" s="234"/>
      <c r="X565" s="234"/>
      <c r="Y565" s="234"/>
      <c r="Z565" s="234"/>
      <c r="AA565" s="234"/>
      <c r="AB565" s="234"/>
      <c r="AC565" s="234"/>
      <c r="AD565" s="234"/>
      <c r="AE565" s="234"/>
      <c r="AF565" s="234"/>
      <c r="AG565" s="234"/>
    </row>
    <row r="566" spans="1:33" ht="13">
      <c r="A566" s="234"/>
      <c r="B566" s="234"/>
      <c r="C566" s="234"/>
      <c r="D566" s="234"/>
      <c r="E566" s="234"/>
      <c r="F566" s="234"/>
      <c r="G566" s="234"/>
      <c r="H566" s="234"/>
      <c r="I566" s="234"/>
      <c r="J566" s="234"/>
      <c r="K566" s="234"/>
      <c r="L566" s="234"/>
      <c r="M566" s="234"/>
      <c r="N566" s="234"/>
      <c r="O566" s="234"/>
      <c r="P566" s="234"/>
      <c r="Q566" s="234"/>
      <c r="R566" s="234"/>
      <c r="S566" s="234"/>
      <c r="T566" s="234"/>
      <c r="U566" s="234"/>
      <c r="V566" s="234"/>
      <c r="W566" s="234"/>
      <c r="X566" s="234"/>
      <c r="Y566" s="234"/>
      <c r="Z566" s="234"/>
      <c r="AA566" s="234"/>
      <c r="AB566" s="234"/>
      <c r="AC566" s="234"/>
      <c r="AD566" s="234"/>
      <c r="AE566" s="234"/>
      <c r="AF566" s="234"/>
      <c r="AG566" s="234"/>
    </row>
    <row r="567" spans="1:33" ht="13">
      <c r="A567" s="234"/>
      <c r="B567" s="234"/>
      <c r="C567" s="234"/>
      <c r="D567" s="234"/>
      <c r="E567" s="234"/>
      <c r="F567" s="234"/>
      <c r="G567" s="234"/>
      <c r="H567" s="234"/>
      <c r="I567" s="234"/>
      <c r="J567" s="234"/>
      <c r="K567" s="234"/>
      <c r="L567" s="234"/>
      <c r="M567" s="234"/>
      <c r="N567" s="234"/>
      <c r="O567" s="234"/>
      <c r="P567" s="234"/>
      <c r="Q567" s="234"/>
      <c r="R567" s="234"/>
      <c r="S567" s="234"/>
      <c r="T567" s="234"/>
      <c r="U567" s="234"/>
      <c r="V567" s="234"/>
      <c r="W567" s="234"/>
      <c r="X567" s="234"/>
      <c r="Y567" s="234"/>
      <c r="Z567" s="234"/>
      <c r="AA567" s="234"/>
      <c r="AB567" s="234"/>
      <c r="AC567" s="234"/>
      <c r="AD567" s="234"/>
      <c r="AE567" s="234"/>
      <c r="AF567" s="234"/>
      <c r="AG567" s="234"/>
    </row>
    <row r="568" spans="1:33" ht="13">
      <c r="A568" s="234"/>
      <c r="B568" s="234"/>
      <c r="C568" s="234"/>
      <c r="D568" s="234"/>
      <c r="E568" s="234"/>
      <c r="F568" s="234"/>
      <c r="G568" s="234"/>
      <c r="H568" s="234"/>
      <c r="I568" s="234"/>
      <c r="J568" s="234"/>
      <c r="K568" s="234"/>
      <c r="L568" s="234"/>
      <c r="M568" s="234"/>
      <c r="N568" s="234"/>
      <c r="O568" s="234"/>
      <c r="P568" s="234"/>
      <c r="Q568" s="234"/>
      <c r="R568" s="234"/>
      <c r="S568" s="234"/>
      <c r="T568" s="234"/>
      <c r="U568" s="234"/>
      <c r="V568" s="234"/>
      <c r="W568" s="234"/>
      <c r="X568" s="234"/>
      <c r="Y568" s="234"/>
      <c r="Z568" s="234"/>
      <c r="AA568" s="234"/>
      <c r="AB568" s="234"/>
      <c r="AC568" s="234"/>
      <c r="AD568" s="234"/>
      <c r="AE568" s="234"/>
      <c r="AF568" s="234"/>
      <c r="AG568" s="234"/>
    </row>
    <row r="569" spans="1:33" ht="13">
      <c r="A569" s="234"/>
      <c r="B569" s="234"/>
      <c r="C569" s="234"/>
      <c r="D569" s="234"/>
      <c r="E569" s="234"/>
      <c r="F569" s="234"/>
      <c r="G569" s="234"/>
      <c r="H569" s="234"/>
      <c r="I569" s="234"/>
      <c r="J569" s="234"/>
      <c r="K569" s="234"/>
      <c r="L569" s="234"/>
      <c r="M569" s="234"/>
      <c r="N569" s="234"/>
      <c r="O569" s="234"/>
      <c r="P569" s="234"/>
      <c r="Q569" s="234"/>
      <c r="R569" s="234"/>
      <c r="S569" s="234"/>
      <c r="T569" s="234"/>
      <c r="U569" s="234"/>
      <c r="V569" s="234"/>
      <c r="W569" s="234"/>
      <c r="X569" s="234"/>
      <c r="Y569" s="234"/>
      <c r="Z569" s="234"/>
      <c r="AA569" s="234"/>
      <c r="AB569" s="234"/>
      <c r="AC569" s="234"/>
      <c r="AD569" s="234"/>
      <c r="AE569" s="234"/>
      <c r="AF569" s="234"/>
      <c r="AG569" s="234"/>
    </row>
    <row r="570" spans="1:33" ht="13">
      <c r="A570" s="234"/>
      <c r="B570" s="234"/>
      <c r="C570" s="234"/>
      <c r="D570" s="234"/>
      <c r="E570" s="234"/>
      <c r="F570" s="234"/>
      <c r="G570" s="234"/>
      <c r="H570" s="234"/>
      <c r="I570" s="234"/>
      <c r="J570" s="234"/>
      <c r="K570" s="234"/>
      <c r="L570" s="234"/>
      <c r="M570" s="234"/>
      <c r="N570" s="234"/>
      <c r="O570" s="234"/>
      <c r="P570" s="234"/>
      <c r="Q570" s="234"/>
      <c r="R570" s="234"/>
      <c r="S570" s="234"/>
      <c r="T570" s="234"/>
      <c r="U570" s="234"/>
      <c r="V570" s="234"/>
      <c r="W570" s="234"/>
      <c r="X570" s="234"/>
      <c r="Y570" s="234"/>
      <c r="Z570" s="234"/>
      <c r="AA570" s="234"/>
      <c r="AB570" s="234"/>
      <c r="AC570" s="234"/>
      <c r="AD570" s="234"/>
      <c r="AE570" s="234"/>
      <c r="AF570" s="234"/>
      <c r="AG570" s="234"/>
    </row>
    <row r="571" spans="1:33" ht="13">
      <c r="A571" s="234"/>
      <c r="B571" s="234"/>
      <c r="C571" s="234"/>
      <c r="D571" s="234"/>
      <c r="E571" s="234"/>
      <c r="F571" s="234"/>
      <c r="G571" s="234"/>
      <c r="H571" s="234"/>
      <c r="I571" s="234"/>
      <c r="J571" s="234"/>
      <c r="K571" s="234"/>
      <c r="L571" s="234"/>
      <c r="M571" s="234"/>
      <c r="N571" s="234"/>
      <c r="O571" s="234"/>
      <c r="P571" s="234"/>
      <c r="Q571" s="234"/>
      <c r="R571" s="234"/>
      <c r="S571" s="234"/>
      <c r="T571" s="234"/>
      <c r="U571" s="234"/>
      <c r="V571" s="234"/>
      <c r="W571" s="234"/>
      <c r="X571" s="234"/>
      <c r="Y571" s="234"/>
      <c r="Z571" s="234"/>
      <c r="AA571" s="234"/>
      <c r="AB571" s="234"/>
      <c r="AC571" s="234"/>
      <c r="AD571" s="234"/>
      <c r="AE571" s="234"/>
      <c r="AF571" s="234"/>
      <c r="AG571" s="234"/>
    </row>
    <row r="572" spans="1:33" ht="13">
      <c r="A572" s="234"/>
      <c r="B572" s="234"/>
      <c r="C572" s="234"/>
      <c r="D572" s="234"/>
      <c r="E572" s="234"/>
      <c r="F572" s="234"/>
      <c r="G572" s="234"/>
      <c r="H572" s="234"/>
      <c r="I572" s="234"/>
      <c r="J572" s="234"/>
      <c r="K572" s="234"/>
      <c r="L572" s="234"/>
      <c r="M572" s="234"/>
      <c r="N572" s="234"/>
      <c r="O572" s="234"/>
      <c r="P572" s="234"/>
      <c r="Q572" s="234"/>
      <c r="R572" s="234"/>
      <c r="S572" s="234"/>
      <c r="T572" s="234"/>
      <c r="U572" s="234"/>
      <c r="V572" s="234"/>
      <c r="W572" s="234"/>
      <c r="X572" s="234"/>
      <c r="Y572" s="234"/>
      <c r="Z572" s="234"/>
      <c r="AA572" s="234"/>
      <c r="AB572" s="234"/>
      <c r="AC572" s="234"/>
      <c r="AD572" s="234"/>
      <c r="AE572" s="234"/>
      <c r="AF572" s="234"/>
      <c r="AG572" s="234"/>
    </row>
    <row r="573" spans="1:33" ht="13">
      <c r="A573" s="234"/>
      <c r="B573" s="234"/>
      <c r="C573" s="234"/>
      <c r="D573" s="234"/>
      <c r="E573" s="234"/>
      <c r="F573" s="234"/>
      <c r="G573" s="234"/>
      <c r="H573" s="234"/>
      <c r="I573" s="234"/>
      <c r="J573" s="234"/>
      <c r="K573" s="234"/>
      <c r="L573" s="234"/>
      <c r="M573" s="234"/>
      <c r="N573" s="234"/>
      <c r="O573" s="234"/>
      <c r="P573" s="234"/>
      <c r="Q573" s="234"/>
      <c r="R573" s="234"/>
      <c r="S573" s="234"/>
      <c r="T573" s="234"/>
      <c r="U573" s="234"/>
      <c r="V573" s="234"/>
      <c r="W573" s="234"/>
      <c r="X573" s="234"/>
      <c r="Y573" s="234"/>
      <c r="Z573" s="234"/>
      <c r="AA573" s="234"/>
      <c r="AB573" s="234"/>
      <c r="AC573" s="234"/>
      <c r="AD573" s="234"/>
      <c r="AE573" s="234"/>
      <c r="AF573" s="234"/>
      <c r="AG573" s="234"/>
    </row>
    <row r="574" spans="1:33" ht="13">
      <c r="A574" s="234"/>
      <c r="B574" s="234"/>
      <c r="C574" s="234"/>
      <c r="D574" s="234"/>
      <c r="E574" s="234"/>
      <c r="F574" s="234"/>
      <c r="G574" s="234"/>
      <c r="H574" s="234"/>
      <c r="I574" s="234"/>
      <c r="J574" s="234"/>
      <c r="K574" s="234"/>
      <c r="L574" s="234"/>
      <c r="M574" s="234"/>
      <c r="N574" s="234"/>
      <c r="O574" s="234"/>
      <c r="P574" s="234"/>
      <c r="Q574" s="234"/>
      <c r="R574" s="234"/>
      <c r="S574" s="234"/>
      <c r="T574" s="234"/>
      <c r="U574" s="234"/>
      <c r="V574" s="234"/>
      <c r="W574" s="234"/>
      <c r="X574" s="234"/>
      <c r="Y574" s="234"/>
      <c r="Z574" s="234"/>
      <c r="AA574" s="234"/>
      <c r="AB574" s="234"/>
      <c r="AC574" s="234"/>
      <c r="AD574" s="234"/>
      <c r="AE574" s="234"/>
      <c r="AF574" s="234"/>
      <c r="AG574" s="234"/>
    </row>
    <row r="575" spans="1:33" ht="13">
      <c r="A575" s="234"/>
      <c r="B575" s="234"/>
      <c r="C575" s="234"/>
      <c r="D575" s="234"/>
      <c r="E575" s="234"/>
      <c r="F575" s="234"/>
      <c r="G575" s="234"/>
      <c r="H575" s="234"/>
      <c r="I575" s="234"/>
      <c r="J575" s="234"/>
      <c r="K575" s="234"/>
      <c r="L575" s="234"/>
      <c r="M575" s="234"/>
      <c r="N575" s="234"/>
      <c r="O575" s="234"/>
      <c r="P575" s="234"/>
      <c r="Q575" s="234"/>
      <c r="R575" s="234"/>
      <c r="S575" s="234"/>
      <c r="T575" s="234"/>
      <c r="U575" s="234"/>
      <c r="V575" s="234"/>
      <c r="W575" s="234"/>
      <c r="X575" s="234"/>
      <c r="Y575" s="234"/>
      <c r="Z575" s="234"/>
      <c r="AA575" s="234"/>
      <c r="AB575" s="234"/>
      <c r="AC575" s="234"/>
      <c r="AD575" s="234"/>
      <c r="AE575" s="234"/>
      <c r="AF575" s="234"/>
      <c r="AG575" s="234"/>
    </row>
    <row r="576" spans="1:33" ht="13">
      <c r="A576" s="234"/>
      <c r="B576" s="234"/>
      <c r="C576" s="234"/>
      <c r="D576" s="234"/>
      <c r="E576" s="234"/>
      <c r="F576" s="234"/>
      <c r="G576" s="234"/>
      <c r="H576" s="234"/>
      <c r="I576" s="234"/>
      <c r="J576" s="234"/>
      <c r="K576" s="234"/>
      <c r="L576" s="234"/>
      <c r="M576" s="234"/>
      <c r="N576" s="234"/>
      <c r="O576" s="234"/>
      <c r="P576" s="234"/>
      <c r="Q576" s="234"/>
      <c r="R576" s="234"/>
      <c r="S576" s="234"/>
      <c r="T576" s="234"/>
      <c r="U576" s="234"/>
      <c r="V576" s="234"/>
      <c r="W576" s="234"/>
      <c r="X576" s="234"/>
      <c r="Y576" s="234"/>
      <c r="Z576" s="234"/>
      <c r="AA576" s="234"/>
      <c r="AB576" s="234"/>
      <c r="AC576" s="234"/>
      <c r="AD576" s="234"/>
      <c r="AE576" s="234"/>
      <c r="AF576" s="234"/>
      <c r="AG576" s="234"/>
    </row>
    <row r="577" spans="1:33" ht="13">
      <c r="A577" s="234"/>
      <c r="B577" s="234"/>
      <c r="C577" s="234"/>
      <c r="D577" s="234"/>
      <c r="E577" s="234"/>
      <c r="F577" s="234"/>
      <c r="G577" s="234"/>
      <c r="H577" s="234"/>
      <c r="I577" s="234"/>
      <c r="J577" s="234"/>
      <c r="K577" s="234"/>
      <c r="L577" s="234"/>
      <c r="M577" s="234"/>
      <c r="N577" s="234"/>
      <c r="O577" s="234"/>
      <c r="P577" s="234"/>
      <c r="Q577" s="234"/>
      <c r="R577" s="234"/>
      <c r="S577" s="234"/>
      <c r="T577" s="234"/>
      <c r="U577" s="234"/>
      <c r="V577" s="234"/>
      <c r="W577" s="234"/>
      <c r="X577" s="234"/>
      <c r="Y577" s="234"/>
      <c r="Z577" s="234"/>
      <c r="AA577" s="234"/>
      <c r="AB577" s="234"/>
      <c r="AC577" s="234"/>
      <c r="AD577" s="234"/>
      <c r="AE577" s="234"/>
      <c r="AF577" s="234"/>
      <c r="AG577" s="234"/>
    </row>
    <row r="578" spans="1:33" ht="13">
      <c r="A578" s="234"/>
      <c r="B578" s="234"/>
      <c r="C578" s="234"/>
      <c r="D578" s="234"/>
      <c r="E578" s="234"/>
      <c r="F578" s="234"/>
      <c r="G578" s="234"/>
      <c r="H578" s="234"/>
      <c r="I578" s="234"/>
      <c r="J578" s="234"/>
      <c r="K578" s="234"/>
      <c r="L578" s="234"/>
      <c r="M578" s="234"/>
      <c r="N578" s="234"/>
      <c r="O578" s="234"/>
      <c r="P578" s="234"/>
      <c r="Q578" s="234"/>
      <c r="R578" s="234"/>
      <c r="S578" s="234"/>
      <c r="T578" s="234"/>
      <c r="U578" s="234"/>
      <c r="V578" s="234"/>
      <c r="W578" s="234"/>
      <c r="X578" s="234"/>
      <c r="Y578" s="234"/>
      <c r="Z578" s="234"/>
      <c r="AA578" s="234"/>
      <c r="AB578" s="234"/>
      <c r="AC578" s="234"/>
      <c r="AD578" s="234"/>
      <c r="AE578" s="234"/>
      <c r="AF578" s="234"/>
      <c r="AG578" s="234"/>
    </row>
    <row r="579" spans="1:33" ht="13">
      <c r="A579" s="234"/>
      <c r="B579" s="234"/>
      <c r="C579" s="234"/>
      <c r="D579" s="234"/>
      <c r="E579" s="234"/>
      <c r="F579" s="234"/>
      <c r="G579" s="234"/>
      <c r="H579" s="234"/>
      <c r="I579" s="234"/>
      <c r="J579" s="234"/>
      <c r="K579" s="234"/>
      <c r="L579" s="234"/>
      <c r="M579" s="234"/>
      <c r="N579" s="234"/>
      <c r="O579" s="234"/>
      <c r="P579" s="234"/>
      <c r="Q579" s="234"/>
      <c r="R579" s="234"/>
      <c r="S579" s="234"/>
      <c r="T579" s="234"/>
      <c r="U579" s="234"/>
      <c r="V579" s="234"/>
      <c r="W579" s="234"/>
      <c r="X579" s="234"/>
      <c r="Y579" s="234"/>
      <c r="Z579" s="234"/>
      <c r="AA579" s="234"/>
      <c r="AB579" s="234"/>
      <c r="AC579" s="234"/>
      <c r="AD579" s="234"/>
      <c r="AE579" s="234"/>
      <c r="AF579" s="234"/>
      <c r="AG579" s="234"/>
    </row>
    <row r="580" spans="1:33" ht="13">
      <c r="A580" s="234"/>
      <c r="B580" s="234"/>
      <c r="C580" s="234"/>
      <c r="D580" s="234"/>
      <c r="E580" s="234"/>
      <c r="F580" s="234"/>
      <c r="G580" s="234"/>
      <c r="H580" s="234"/>
      <c r="I580" s="234"/>
      <c r="J580" s="234"/>
      <c r="K580" s="234"/>
      <c r="L580" s="234"/>
      <c r="M580" s="234"/>
      <c r="N580" s="234"/>
      <c r="O580" s="234"/>
      <c r="P580" s="234"/>
      <c r="Q580" s="234"/>
      <c r="R580" s="234"/>
      <c r="S580" s="234"/>
      <c r="T580" s="234"/>
      <c r="U580" s="234"/>
      <c r="V580" s="234"/>
      <c r="W580" s="234"/>
      <c r="X580" s="234"/>
      <c r="Y580" s="234"/>
      <c r="Z580" s="234"/>
      <c r="AA580" s="234"/>
      <c r="AB580" s="234"/>
      <c r="AC580" s="234"/>
      <c r="AD580" s="234"/>
      <c r="AE580" s="234"/>
      <c r="AF580" s="234"/>
      <c r="AG580" s="234"/>
    </row>
    <row r="581" spans="1:33" ht="13">
      <c r="A581" s="234"/>
      <c r="B581" s="234"/>
      <c r="C581" s="234"/>
      <c r="D581" s="234"/>
      <c r="E581" s="234"/>
      <c r="F581" s="234"/>
      <c r="G581" s="234"/>
      <c r="H581" s="234"/>
      <c r="I581" s="234"/>
      <c r="J581" s="234"/>
      <c r="K581" s="234"/>
      <c r="L581" s="234"/>
      <c r="M581" s="234"/>
      <c r="N581" s="234"/>
      <c r="O581" s="234"/>
      <c r="P581" s="234"/>
      <c r="Q581" s="234"/>
      <c r="R581" s="234"/>
      <c r="S581" s="234"/>
      <c r="T581" s="234"/>
      <c r="U581" s="234"/>
      <c r="V581" s="234"/>
      <c r="W581" s="234"/>
      <c r="X581" s="234"/>
      <c r="Y581" s="234"/>
      <c r="Z581" s="234"/>
      <c r="AA581" s="234"/>
      <c r="AB581" s="234"/>
      <c r="AC581" s="234"/>
      <c r="AD581" s="234"/>
      <c r="AE581" s="234"/>
      <c r="AF581" s="234"/>
      <c r="AG581" s="234"/>
    </row>
    <row r="582" spans="1:33" ht="13">
      <c r="A582" s="234"/>
      <c r="B582" s="234"/>
      <c r="C582" s="234"/>
      <c r="D582" s="234"/>
      <c r="E582" s="234"/>
      <c r="F582" s="234"/>
      <c r="G582" s="234"/>
      <c r="H582" s="234"/>
      <c r="I582" s="234"/>
      <c r="J582" s="234"/>
      <c r="K582" s="234"/>
      <c r="L582" s="234"/>
      <c r="M582" s="234"/>
      <c r="N582" s="234"/>
      <c r="O582" s="234"/>
      <c r="P582" s="234"/>
      <c r="Q582" s="234"/>
      <c r="R582" s="234"/>
      <c r="S582" s="234"/>
      <c r="T582" s="234"/>
      <c r="U582" s="234"/>
      <c r="V582" s="234"/>
      <c r="W582" s="234"/>
      <c r="X582" s="234"/>
      <c r="Y582" s="234"/>
      <c r="Z582" s="234"/>
      <c r="AA582" s="234"/>
      <c r="AB582" s="234"/>
      <c r="AC582" s="234"/>
      <c r="AD582" s="234"/>
      <c r="AE582" s="234"/>
      <c r="AF582" s="234"/>
      <c r="AG582" s="234"/>
    </row>
    <row r="583" spans="1:33" ht="13">
      <c r="A583" s="234"/>
      <c r="B583" s="234"/>
      <c r="C583" s="234"/>
      <c r="D583" s="234"/>
      <c r="E583" s="234"/>
      <c r="F583" s="234"/>
      <c r="G583" s="234"/>
      <c r="H583" s="234"/>
      <c r="I583" s="234"/>
      <c r="J583" s="234"/>
      <c r="K583" s="234"/>
      <c r="L583" s="234"/>
      <c r="M583" s="234"/>
      <c r="N583" s="234"/>
      <c r="O583" s="234"/>
      <c r="P583" s="234"/>
      <c r="Q583" s="234"/>
      <c r="R583" s="234"/>
      <c r="S583" s="234"/>
      <c r="T583" s="234"/>
      <c r="U583" s="234"/>
      <c r="V583" s="234"/>
      <c r="W583" s="234"/>
      <c r="X583" s="234"/>
      <c r="Y583" s="234"/>
      <c r="Z583" s="234"/>
      <c r="AA583" s="234"/>
      <c r="AB583" s="234"/>
      <c r="AC583" s="234"/>
      <c r="AD583" s="234"/>
      <c r="AE583" s="234"/>
      <c r="AF583" s="234"/>
      <c r="AG583" s="234"/>
    </row>
    <row r="584" spans="1:33" ht="13">
      <c r="A584" s="234"/>
      <c r="B584" s="234"/>
      <c r="C584" s="234"/>
      <c r="D584" s="234"/>
      <c r="E584" s="234"/>
      <c r="F584" s="234"/>
      <c r="G584" s="234"/>
      <c r="H584" s="234"/>
      <c r="I584" s="234"/>
      <c r="J584" s="234"/>
      <c r="K584" s="234"/>
      <c r="L584" s="234"/>
      <c r="M584" s="234"/>
      <c r="N584" s="234"/>
      <c r="O584" s="234"/>
      <c r="P584" s="234"/>
      <c r="Q584" s="234"/>
      <c r="R584" s="234"/>
      <c r="S584" s="234"/>
      <c r="T584" s="234"/>
      <c r="U584" s="234"/>
      <c r="V584" s="234"/>
      <c r="W584" s="234"/>
      <c r="X584" s="234"/>
      <c r="Y584" s="234"/>
      <c r="Z584" s="234"/>
      <c r="AA584" s="234"/>
      <c r="AB584" s="234"/>
      <c r="AC584" s="234"/>
      <c r="AD584" s="234"/>
      <c r="AE584" s="234"/>
      <c r="AF584" s="234"/>
      <c r="AG584" s="234"/>
    </row>
    <row r="585" spans="1:33" ht="13">
      <c r="A585" s="234"/>
      <c r="B585" s="234"/>
      <c r="C585" s="234"/>
      <c r="D585" s="234"/>
      <c r="E585" s="234"/>
      <c r="F585" s="234"/>
      <c r="G585" s="234"/>
      <c r="H585" s="234"/>
      <c r="I585" s="234"/>
      <c r="J585" s="234"/>
      <c r="K585" s="234"/>
      <c r="L585" s="234"/>
      <c r="M585" s="234"/>
      <c r="N585" s="234"/>
      <c r="O585" s="234"/>
      <c r="P585" s="234"/>
      <c r="Q585" s="234"/>
      <c r="R585" s="234"/>
      <c r="S585" s="234"/>
      <c r="T585" s="234"/>
      <c r="U585" s="234"/>
      <c r="V585" s="234"/>
      <c r="W585" s="234"/>
      <c r="X585" s="234"/>
      <c r="Y585" s="234"/>
      <c r="Z585" s="234"/>
      <c r="AA585" s="234"/>
      <c r="AB585" s="234"/>
      <c r="AC585" s="234"/>
      <c r="AD585" s="234"/>
      <c r="AE585" s="234"/>
      <c r="AF585" s="234"/>
      <c r="AG585" s="234"/>
    </row>
    <row r="586" spans="1:33" ht="13">
      <c r="A586" s="234"/>
      <c r="B586" s="234"/>
      <c r="C586" s="234"/>
      <c r="D586" s="234"/>
      <c r="E586" s="234"/>
      <c r="F586" s="234"/>
      <c r="G586" s="234"/>
      <c r="H586" s="234"/>
      <c r="I586" s="234"/>
      <c r="J586" s="234"/>
      <c r="K586" s="234"/>
      <c r="L586" s="234"/>
      <c r="M586" s="234"/>
      <c r="N586" s="234"/>
      <c r="O586" s="234"/>
      <c r="P586" s="234"/>
      <c r="Q586" s="234"/>
      <c r="R586" s="234"/>
      <c r="S586" s="234"/>
      <c r="T586" s="234"/>
      <c r="U586" s="234"/>
      <c r="V586" s="234"/>
      <c r="W586" s="234"/>
      <c r="X586" s="234"/>
      <c r="Y586" s="234"/>
      <c r="Z586" s="234"/>
      <c r="AA586" s="234"/>
      <c r="AB586" s="234"/>
      <c r="AC586" s="234"/>
      <c r="AD586" s="234"/>
      <c r="AE586" s="234"/>
      <c r="AF586" s="234"/>
      <c r="AG586" s="234"/>
    </row>
    <row r="587" spans="1:33" ht="13">
      <c r="A587" s="234"/>
      <c r="B587" s="234"/>
      <c r="C587" s="234"/>
      <c r="D587" s="234"/>
      <c r="E587" s="234"/>
      <c r="F587" s="234"/>
      <c r="G587" s="234"/>
      <c r="H587" s="234"/>
      <c r="I587" s="234"/>
      <c r="J587" s="234"/>
      <c r="K587" s="234"/>
      <c r="L587" s="234"/>
      <c r="M587" s="234"/>
      <c r="N587" s="234"/>
      <c r="O587" s="234"/>
      <c r="P587" s="234"/>
      <c r="Q587" s="234"/>
      <c r="R587" s="234"/>
      <c r="S587" s="234"/>
      <c r="T587" s="234"/>
      <c r="U587" s="234"/>
      <c r="V587" s="234"/>
      <c r="W587" s="234"/>
      <c r="X587" s="234"/>
      <c r="Y587" s="234"/>
      <c r="Z587" s="234"/>
      <c r="AA587" s="234"/>
      <c r="AB587" s="234"/>
      <c r="AC587" s="234"/>
      <c r="AD587" s="234"/>
      <c r="AE587" s="234"/>
      <c r="AF587" s="234"/>
      <c r="AG587" s="234"/>
    </row>
    <row r="588" spans="1:33" ht="13">
      <c r="A588" s="234"/>
      <c r="B588" s="234"/>
      <c r="C588" s="234"/>
      <c r="D588" s="234"/>
      <c r="E588" s="234"/>
      <c r="F588" s="234"/>
      <c r="G588" s="234"/>
      <c r="H588" s="234"/>
      <c r="I588" s="234"/>
      <c r="J588" s="234"/>
      <c r="K588" s="234"/>
      <c r="L588" s="234"/>
      <c r="M588" s="234"/>
      <c r="N588" s="234"/>
      <c r="O588" s="234"/>
      <c r="P588" s="234"/>
      <c r="Q588" s="234"/>
      <c r="R588" s="234"/>
      <c r="S588" s="234"/>
      <c r="T588" s="234"/>
      <c r="U588" s="234"/>
      <c r="V588" s="234"/>
      <c r="W588" s="234"/>
      <c r="X588" s="234"/>
      <c r="Y588" s="234"/>
      <c r="Z588" s="234"/>
      <c r="AA588" s="234"/>
      <c r="AB588" s="234"/>
      <c r="AC588" s="234"/>
      <c r="AD588" s="234"/>
      <c r="AE588" s="234"/>
      <c r="AF588" s="234"/>
      <c r="AG588" s="234"/>
    </row>
    <row r="589" spans="1:33" ht="13">
      <c r="A589" s="234"/>
      <c r="B589" s="234"/>
      <c r="C589" s="234"/>
      <c r="D589" s="234"/>
      <c r="E589" s="234"/>
      <c r="F589" s="234"/>
      <c r="G589" s="234"/>
      <c r="H589" s="234"/>
      <c r="I589" s="234"/>
      <c r="J589" s="234"/>
      <c r="K589" s="234"/>
      <c r="L589" s="234"/>
      <c r="M589" s="234"/>
      <c r="N589" s="234"/>
      <c r="O589" s="234"/>
      <c r="P589" s="234"/>
      <c r="Q589" s="234"/>
      <c r="R589" s="234"/>
      <c r="S589" s="234"/>
      <c r="T589" s="234"/>
      <c r="U589" s="234"/>
      <c r="V589" s="234"/>
      <c r="W589" s="234"/>
      <c r="X589" s="234"/>
      <c r="Y589" s="234"/>
      <c r="Z589" s="234"/>
      <c r="AA589" s="234"/>
      <c r="AB589" s="234"/>
      <c r="AC589" s="234"/>
      <c r="AD589" s="234"/>
      <c r="AE589" s="234"/>
      <c r="AF589" s="234"/>
      <c r="AG589" s="234"/>
    </row>
    <row r="590" spans="1:33" ht="13">
      <c r="A590" s="234"/>
      <c r="B590" s="234"/>
      <c r="C590" s="234"/>
      <c r="D590" s="234"/>
      <c r="E590" s="234"/>
      <c r="F590" s="234"/>
      <c r="G590" s="234"/>
      <c r="H590" s="234"/>
      <c r="I590" s="234"/>
      <c r="J590" s="234"/>
      <c r="K590" s="234"/>
      <c r="L590" s="234"/>
      <c r="M590" s="234"/>
      <c r="N590" s="234"/>
      <c r="O590" s="234"/>
      <c r="P590" s="234"/>
      <c r="Q590" s="234"/>
      <c r="R590" s="234"/>
      <c r="S590" s="234"/>
      <c r="T590" s="234"/>
      <c r="U590" s="234"/>
      <c r="V590" s="234"/>
      <c r="W590" s="234"/>
      <c r="X590" s="234"/>
      <c r="Y590" s="234"/>
      <c r="Z590" s="234"/>
      <c r="AA590" s="234"/>
      <c r="AB590" s="234"/>
      <c r="AC590" s="234"/>
      <c r="AD590" s="234"/>
      <c r="AE590" s="234"/>
      <c r="AF590" s="234"/>
      <c r="AG590" s="234"/>
    </row>
    <row r="591" spans="1:33" ht="13">
      <c r="A591" s="234"/>
      <c r="B591" s="234"/>
      <c r="C591" s="234"/>
      <c r="D591" s="234"/>
      <c r="E591" s="234"/>
      <c r="F591" s="234"/>
      <c r="G591" s="234"/>
      <c r="H591" s="234"/>
      <c r="I591" s="234"/>
      <c r="J591" s="234"/>
      <c r="K591" s="234"/>
      <c r="L591" s="234"/>
      <c r="M591" s="234"/>
      <c r="N591" s="234"/>
      <c r="O591" s="234"/>
      <c r="P591" s="234"/>
      <c r="Q591" s="234"/>
      <c r="R591" s="234"/>
      <c r="S591" s="234"/>
      <c r="T591" s="234"/>
      <c r="U591" s="234"/>
      <c r="V591" s="234"/>
      <c r="W591" s="234"/>
      <c r="X591" s="234"/>
      <c r="Y591" s="234"/>
      <c r="Z591" s="234"/>
      <c r="AA591" s="234"/>
      <c r="AB591" s="234"/>
      <c r="AC591" s="234"/>
      <c r="AD591" s="234"/>
      <c r="AE591" s="234"/>
      <c r="AF591" s="234"/>
      <c r="AG591" s="234"/>
    </row>
    <row r="592" spans="1:33" ht="13">
      <c r="A592" s="234"/>
      <c r="B592" s="234"/>
      <c r="C592" s="234"/>
      <c r="D592" s="234"/>
      <c r="E592" s="234"/>
      <c r="F592" s="234"/>
      <c r="G592" s="234"/>
      <c r="H592" s="234"/>
      <c r="I592" s="234"/>
      <c r="J592" s="234"/>
      <c r="K592" s="234"/>
      <c r="L592" s="234"/>
      <c r="M592" s="234"/>
      <c r="N592" s="234"/>
      <c r="O592" s="234"/>
      <c r="P592" s="234"/>
      <c r="Q592" s="234"/>
      <c r="R592" s="234"/>
      <c r="S592" s="234"/>
      <c r="T592" s="234"/>
      <c r="U592" s="234"/>
      <c r="V592" s="234"/>
      <c r="W592" s="234"/>
      <c r="X592" s="234"/>
      <c r="Y592" s="234"/>
      <c r="Z592" s="234"/>
      <c r="AA592" s="234"/>
      <c r="AB592" s="234"/>
      <c r="AC592" s="234"/>
      <c r="AD592" s="234"/>
      <c r="AE592" s="234"/>
      <c r="AF592" s="234"/>
      <c r="AG592" s="234"/>
    </row>
    <row r="593" spans="1:33" ht="13">
      <c r="A593" s="234"/>
      <c r="B593" s="234"/>
      <c r="C593" s="234"/>
      <c r="D593" s="234"/>
      <c r="E593" s="234"/>
      <c r="F593" s="234"/>
      <c r="G593" s="234"/>
      <c r="H593" s="234"/>
      <c r="I593" s="234"/>
      <c r="J593" s="234"/>
      <c r="K593" s="234"/>
      <c r="L593" s="234"/>
      <c r="M593" s="234"/>
      <c r="N593" s="234"/>
      <c r="O593" s="234"/>
      <c r="P593" s="234"/>
      <c r="Q593" s="234"/>
      <c r="R593" s="234"/>
      <c r="S593" s="234"/>
      <c r="T593" s="234"/>
      <c r="U593" s="234"/>
      <c r="V593" s="234"/>
      <c r="W593" s="234"/>
      <c r="X593" s="234"/>
      <c r="Y593" s="234"/>
      <c r="Z593" s="234"/>
      <c r="AA593" s="234"/>
      <c r="AB593" s="234"/>
      <c r="AC593" s="234"/>
      <c r="AD593" s="234"/>
      <c r="AE593" s="234"/>
      <c r="AF593" s="234"/>
      <c r="AG593" s="234"/>
    </row>
    <row r="594" spans="1:33" ht="13">
      <c r="A594" s="234"/>
      <c r="B594" s="234"/>
      <c r="C594" s="234"/>
      <c r="D594" s="234"/>
      <c r="E594" s="234"/>
      <c r="F594" s="234"/>
      <c r="G594" s="234"/>
      <c r="H594" s="234"/>
      <c r="I594" s="234"/>
      <c r="J594" s="234"/>
      <c r="K594" s="234"/>
      <c r="L594" s="234"/>
      <c r="M594" s="234"/>
      <c r="N594" s="234"/>
      <c r="O594" s="234"/>
      <c r="P594" s="234"/>
      <c r="Q594" s="234"/>
      <c r="R594" s="234"/>
      <c r="S594" s="234"/>
      <c r="T594" s="234"/>
      <c r="U594" s="234"/>
      <c r="V594" s="234"/>
      <c r="W594" s="234"/>
      <c r="X594" s="234"/>
      <c r="Y594" s="234"/>
      <c r="Z594" s="234"/>
      <c r="AA594" s="234"/>
      <c r="AB594" s="234"/>
      <c r="AC594" s="234"/>
      <c r="AD594" s="234"/>
      <c r="AE594" s="234"/>
      <c r="AF594" s="234"/>
      <c r="AG594" s="234"/>
    </row>
    <row r="595" spans="1:33" ht="13">
      <c r="A595" s="234"/>
      <c r="B595" s="234"/>
      <c r="C595" s="234"/>
      <c r="D595" s="234"/>
      <c r="E595" s="234"/>
      <c r="F595" s="234"/>
      <c r="G595" s="234"/>
      <c r="H595" s="234"/>
      <c r="I595" s="234"/>
      <c r="J595" s="234"/>
      <c r="K595" s="234"/>
      <c r="L595" s="234"/>
      <c r="M595" s="234"/>
      <c r="N595" s="234"/>
      <c r="O595" s="234"/>
      <c r="P595" s="234"/>
      <c r="Q595" s="234"/>
      <c r="R595" s="234"/>
      <c r="S595" s="234"/>
      <c r="T595" s="234"/>
      <c r="U595" s="234"/>
      <c r="V595" s="234"/>
      <c r="W595" s="234"/>
      <c r="X595" s="234"/>
      <c r="Y595" s="234"/>
      <c r="Z595" s="234"/>
      <c r="AA595" s="234"/>
      <c r="AB595" s="234"/>
      <c r="AC595" s="234"/>
      <c r="AD595" s="234"/>
      <c r="AE595" s="234"/>
      <c r="AF595" s="234"/>
      <c r="AG595" s="234"/>
    </row>
    <row r="596" spans="1:33" ht="13">
      <c r="A596" s="234"/>
      <c r="B596" s="234"/>
      <c r="C596" s="234"/>
      <c r="D596" s="234"/>
      <c r="E596" s="234"/>
      <c r="F596" s="234"/>
      <c r="G596" s="234"/>
      <c r="H596" s="234"/>
      <c r="I596" s="234"/>
      <c r="J596" s="234"/>
      <c r="K596" s="234"/>
      <c r="L596" s="234"/>
      <c r="M596" s="234"/>
      <c r="N596" s="234"/>
      <c r="O596" s="234"/>
      <c r="P596" s="234"/>
      <c r="Q596" s="234"/>
      <c r="R596" s="234"/>
      <c r="S596" s="234"/>
      <c r="T596" s="234"/>
      <c r="U596" s="234"/>
      <c r="V596" s="234"/>
      <c r="W596" s="234"/>
      <c r="X596" s="234"/>
      <c r="Y596" s="234"/>
      <c r="Z596" s="234"/>
      <c r="AA596" s="234"/>
      <c r="AB596" s="234"/>
      <c r="AC596" s="234"/>
      <c r="AD596" s="234"/>
      <c r="AE596" s="234"/>
      <c r="AF596" s="234"/>
      <c r="AG596" s="234"/>
    </row>
    <row r="597" spans="1:33" ht="13">
      <c r="A597" s="234"/>
      <c r="B597" s="234"/>
      <c r="C597" s="234"/>
      <c r="D597" s="234"/>
      <c r="E597" s="234"/>
      <c r="F597" s="234"/>
      <c r="G597" s="234"/>
      <c r="H597" s="234"/>
      <c r="I597" s="234"/>
      <c r="J597" s="234"/>
      <c r="K597" s="234"/>
      <c r="L597" s="234"/>
      <c r="M597" s="234"/>
      <c r="N597" s="234"/>
      <c r="O597" s="234"/>
      <c r="P597" s="234"/>
      <c r="Q597" s="234"/>
      <c r="R597" s="234"/>
      <c r="S597" s="234"/>
      <c r="T597" s="234"/>
      <c r="U597" s="234"/>
      <c r="V597" s="234"/>
      <c r="W597" s="234"/>
      <c r="X597" s="234"/>
      <c r="Y597" s="234"/>
      <c r="Z597" s="234"/>
      <c r="AA597" s="234"/>
      <c r="AB597" s="234"/>
      <c r="AC597" s="234"/>
      <c r="AD597" s="234"/>
      <c r="AE597" s="234"/>
      <c r="AF597" s="234"/>
      <c r="AG597" s="234"/>
    </row>
    <row r="598" spans="1:33" ht="13">
      <c r="A598" s="234"/>
      <c r="B598" s="234"/>
      <c r="C598" s="234"/>
      <c r="D598" s="234"/>
      <c r="E598" s="234"/>
      <c r="F598" s="234"/>
      <c r="G598" s="234"/>
      <c r="H598" s="234"/>
      <c r="I598" s="234"/>
      <c r="J598" s="234"/>
      <c r="K598" s="234"/>
      <c r="L598" s="234"/>
      <c r="M598" s="234"/>
      <c r="N598" s="234"/>
      <c r="O598" s="234"/>
      <c r="P598" s="234"/>
      <c r="Q598" s="234"/>
      <c r="R598" s="234"/>
      <c r="S598" s="234"/>
      <c r="T598" s="234"/>
      <c r="U598" s="234"/>
      <c r="V598" s="234"/>
      <c r="W598" s="234"/>
      <c r="X598" s="234"/>
      <c r="Y598" s="234"/>
      <c r="Z598" s="234"/>
      <c r="AA598" s="234"/>
      <c r="AB598" s="234"/>
      <c r="AC598" s="234"/>
      <c r="AD598" s="234"/>
      <c r="AE598" s="234"/>
      <c r="AF598" s="234"/>
      <c r="AG598" s="234"/>
    </row>
    <row r="599" spans="1:33" ht="13">
      <c r="A599" s="234"/>
      <c r="B599" s="234"/>
      <c r="C599" s="234"/>
      <c r="D599" s="234"/>
      <c r="E599" s="234"/>
      <c r="F599" s="234"/>
      <c r="G599" s="234"/>
      <c r="H599" s="234"/>
      <c r="I599" s="234"/>
      <c r="J599" s="234"/>
      <c r="K599" s="234"/>
      <c r="L599" s="234"/>
      <c r="M599" s="234"/>
      <c r="N599" s="234"/>
      <c r="O599" s="234"/>
      <c r="P599" s="234"/>
      <c r="Q599" s="234"/>
      <c r="R599" s="234"/>
      <c r="S599" s="234"/>
      <c r="T599" s="234"/>
      <c r="U599" s="234"/>
      <c r="V599" s="234"/>
      <c r="W599" s="234"/>
      <c r="X599" s="234"/>
      <c r="Y599" s="234"/>
      <c r="Z599" s="234"/>
      <c r="AA599" s="234"/>
      <c r="AB599" s="234"/>
      <c r="AC599" s="234"/>
      <c r="AD599" s="234"/>
      <c r="AE599" s="234"/>
      <c r="AF599" s="234"/>
      <c r="AG599" s="234"/>
    </row>
    <row r="600" spans="1:33" ht="13">
      <c r="A600" s="234"/>
      <c r="B600" s="234"/>
      <c r="C600" s="234"/>
      <c r="D600" s="234"/>
      <c r="E600" s="234"/>
      <c r="F600" s="234"/>
      <c r="G600" s="234"/>
      <c r="H600" s="234"/>
      <c r="I600" s="234"/>
      <c r="J600" s="234"/>
      <c r="K600" s="234"/>
      <c r="L600" s="234"/>
      <c r="M600" s="234"/>
      <c r="N600" s="234"/>
      <c r="O600" s="234"/>
      <c r="P600" s="234"/>
      <c r="Q600" s="234"/>
      <c r="R600" s="234"/>
      <c r="S600" s="234"/>
      <c r="T600" s="234"/>
      <c r="U600" s="234"/>
      <c r="V600" s="234"/>
      <c r="W600" s="234"/>
      <c r="X600" s="234"/>
      <c r="Y600" s="234"/>
      <c r="Z600" s="234"/>
      <c r="AA600" s="234"/>
      <c r="AB600" s="234"/>
      <c r="AC600" s="234"/>
      <c r="AD600" s="234"/>
      <c r="AE600" s="234"/>
      <c r="AF600" s="234"/>
      <c r="AG600" s="234"/>
    </row>
    <row r="601" spans="1:33" ht="13">
      <c r="A601" s="234"/>
      <c r="B601" s="234"/>
      <c r="C601" s="234"/>
      <c r="D601" s="234"/>
      <c r="E601" s="234"/>
      <c r="F601" s="234"/>
      <c r="G601" s="234"/>
      <c r="H601" s="234"/>
      <c r="I601" s="234"/>
      <c r="J601" s="234"/>
      <c r="K601" s="234"/>
      <c r="L601" s="234"/>
      <c r="M601" s="234"/>
      <c r="N601" s="234"/>
      <c r="O601" s="234"/>
      <c r="P601" s="234"/>
      <c r="Q601" s="234"/>
      <c r="R601" s="234"/>
      <c r="S601" s="234"/>
      <c r="T601" s="234"/>
      <c r="U601" s="234"/>
      <c r="V601" s="234"/>
      <c r="W601" s="234"/>
      <c r="X601" s="234"/>
      <c r="Y601" s="234"/>
      <c r="Z601" s="234"/>
      <c r="AA601" s="234"/>
      <c r="AB601" s="234"/>
      <c r="AC601" s="234"/>
      <c r="AD601" s="234"/>
      <c r="AE601" s="234"/>
      <c r="AF601" s="234"/>
      <c r="AG601" s="234"/>
    </row>
    <row r="602" spans="1:33" ht="13">
      <c r="A602" s="234"/>
      <c r="B602" s="234"/>
      <c r="C602" s="234"/>
      <c r="D602" s="234"/>
      <c r="E602" s="234"/>
      <c r="F602" s="234"/>
      <c r="G602" s="234"/>
      <c r="H602" s="234"/>
      <c r="I602" s="234"/>
      <c r="J602" s="234"/>
      <c r="K602" s="234"/>
      <c r="L602" s="234"/>
      <c r="M602" s="234"/>
      <c r="N602" s="234"/>
      <c r="O602" s="234"/>
      <c r="P602" s="234"/>
      <c r="Q602" s="234"/>
      <c r="R602" s="234"/>
      <c r="S602" s="234"/>
      <c r="T602" s="234"/>
      <c r="U602" s="234"/>
      <c r="V602" s="234"/>
      <c r="W602" s="234"/>
      <c r="X602" s="234"/>
      <c r="Y602" s="234"/>
      <c r="Z602" s="234"/>
      <c r="AA602" s="234"/>
      <c r="AB602" s="234"/>
      <c r="AC602" s="234"/>
      <c r="AD602" s="234"/>
      <c r="AE602" s="234"/>
      <c r="AF602" s="234"/>
      <c r="AG602" s="234"/>
    </row>
    <row r="603" spans="1:33" ht="13">
      <c r="A603" s="234"/>
      <c r="B603" s="234"/>
      <c r="C603" s="234"/>
      <c r="D603" s="234"/>
      <c r="E603" s="234"/>
      <c r="F603" s="234"/>
      <c r="G603" s="234"/>
      <c r="H603" s="234"/>
      <c r="I603" s="234"/>
      <c r="J603" s="234"/>
      <c r="K603" s="234"/>
      <c r="L603" s="234"/>
      <c r="M603" s="234"/>
      <c r="N603" s="234"/>
      <c r="O603" s="234"/>
      <c r="P603" s="234"/>
      <c r="Q603" s="234"/>
      <c r="R603" s="234"/>
      <c r="S603" s="234"/>
      <c r="T603" s="234"/>
      <c r="U603" s="234"/>
      <c r="V603" s="234"/>
      <c r="W603" s="234"/>
      <c r="X603" s="234"/>
      <c r="Y603" s="234"/>
      <c r="Z603" s="234"/>
      <c r="AA603" s="234"/>
      <c r="AB603" s="234"/>
      <c r="AC603" s="234"/>
      <c r="AD603" s="234"/>
      <c r="AE603" s="234"/>
      <c r="AF603" s="234"/>
      <c r="AG603" s="234"/>
    </row>
    <row r="604" spans="1:33" ht="13">
      <c r="A604" s="234"/>
      <c r="B604" s="234"/>
      <c r="C604" s="234"/>
      <c r="D604" s="234"/>
      <c r="E604" s="234"/>
      <c r="F604" s="234"/>
      <c r="G604" s="234"/>
      <c r="H604" s="234"/>
      <c r="I604" s="234"/>
      <c r="J604" s="234"/>
      <c r="K604" s="234"/>
      <c r="L604" s="234"/>
      <c r="M604" s="234"/>
      <c r="N604" s="234"/>
      <c r="O604" s="234"/>
      <c r="P604" s="234"/>
      <c r="Q604" s="234"/>
      <c r="R604" s="234"/>
      <c r="S604" s="234"/>
      <c r="T604" s="234"/>
      <c r="U604" s="234"/>
      <c r="V604" s="234"/>
      <c r="W604" s="234"/>
      <c r="X604" s="234"/>
      <c r="Y604" s="234"/>
      <c r="Z604" s="234"/>
      <c r="AA604" s="234"/>
      <c r="AB604" s="234"/>
      <c r="AC604" s="234"/>
      <c r="AD604" s="234"/>
      <c r="AE604" s="234"/>
      <c r="AF604" s="234"/>
      <c r="AG604" s="234"/>
    </row>
    <row r="605" spans="1:33" ht="13">
      <c r="A605" s="234"/>
      <c r="B605" s="234"/>
      <c r="C605" s="234"/>
      <c r="D605" s="234"/>
      <c r="E605" s="234"/>
      <c r="F605" s="234"/>
      <c r="G605" s="234"/>
      <c r="H605" s="234"/>
      <c r="I605" s="234"/>
      <c r="J605" s="234"/>
      <c r="K605" s="234"/>
      <c r="L605" s="234"/>
      <c r="M605" s="234"/>
      <c r="N605" s="234"/>
      <c r="O605" s="234"/>
      <c r="P605" s="234"/>
      <c r="Q605" s="234"/>
      <c r="R605" s="234"/>
      <c r="S605" s="234"/>
      <c r="T605" s="234"/>
      <c r="U605" s="234"/>
      <c r="V605" s="234"/>
      <c r="W605" s="234"/>
      <c r="X605" s="234"/>
      <c r="Y605" s="234"/>
      <c r="Z605" s="234"/>
      <c r="AA605" s="234"/>
      <c r="AB605" s="234"/>
      <c r="AC605" s="234"/>
      <c r="AD605" s="234"/>
      <c r="AE605" s="234"/>
      <c r="AF605" s="234"/>
      <c r="AG605" s="234"/>
    </row>
    <row r="606" spans="1:33" ht="13">
      <c r="A606" s="234"/>
      <c r="B606" s="234"/>
      <c r="C606" s="234"/>
      <c r="D606" s="234"/>
      <c r="E606" s="234"/>
      <c r="F606" s="234"/>
      <c r="G606" s="234"/>
      <c r="H606" s="234"/>
      <c r="I606" s="234"/>
      <c r="J606" s="234"/>
      <c r="K606" s="234"/>
      <c r="L606" s="234"/>
      <c r="M606" s="234"/>
      <c r="N606" s="234"/>
      <c r="O606" s="234"/>
      <c r="P606" s="234"/>
      <c r="Q606" s="234"/>
      <c r="R606" s="234"/>
      <c r="S606" s="234"/>
      <c r="T606" s="234"/>
      <c r="U606" s="234"/>
      <c r="V606" s="234"/>
      <c r="W606" s="234"/>
      <c r="X606" s="234"/>
      <c r="Y606" s="234"/>
      <c r="Z606" s="234"/>
      <c r="AA606" s="234"/>
      <c r="AB606" s="234"/>
      <c r="AC606" s="234"/>
      <c r="AD606" s="234"/>
      <c r="AE606" s="234"/>
      <c r="AF606" s="234"/>
      <c r="AG606" s="234"/>
    </row>
    <row r="607" spans="1:33" ht="13">
      <c r="A607" s="234"/>
      <c r="B607" s="234"/>
      <c r="C607" s="234"/>
      <c r="D607" s="234"/>
      <c r="E607" s="234"/>
      <c r="F607" s="234"/>
      <c r="G607" s="234"/>
      <c r="H607" s="234"/>
      <c r="I607" s="234"/>
      <c r="J607" s="234"/>
      <c r="K607" s="234"/>
      <c r="L607" s="234"/>
      <c r="M607" s="234"/>
      <c r="N607" s="234"/>
      <c r="O607" s="234"/>
      <c r="P607" s="234"/>
      <c r="Q607" s="234"/>
      <c r="R607" s="234"/>
      <c r="S607" s="234"/>
      <c r="T607" s="234"/>
      <c r="U607" s="234"/>
      <c r="V607" s="234"/>
      <c r="W607" s="234"/>
      <c r="X607" s="234"/>
      <c r="Y607" s="234"/>
      <c r="Z607" s="234"/>
      <c r="AA607" s="234"/>
      <c r="AB607" s="234"/>
      <c r="AC607" s="234"/>
      <c r="AD607" s="234"/>
      <c r="AE607" s="234"/>
      <c r="AF607" s="234"/>
      <c r="AG607" s="234"/>
    </row>
    <row r="608" spans="1:33" ht="13">
      <c r="A608" s="234"/>
      <c r="B608" s="234"/>
      <c r="C608" s="234"/>
      <c r="D608" s="234"/>
      <c r="E608" s="234"/>
      <c r="F608" s="234"/>
      <c r="G608" s="234"/>
      <c r="H608" s="234"/>
      <c r="I608" s="234"/>
      <c r="J608" s="234"/>
      <c r="K608" s="234"/>
      <c r="L608" s="234"/>
      <c r="M608" s="234"/>
      <c r="N608" s="234"/>
      <c r="O608" s="234"/>
      <c r="P608" s="234"/>
      <c r="Q608" s="234"/>
      <c r="R608" s="234"/>
      <c r="S608" s="234"/>
      <c r="T608" s="234"/>
      <c r="U608" s="234"/>
      <c r="V608" s="234"/>
      <c r="W608" s="234"/>
      <c r="X608" s="234"/>
      <c r="Y608" s="234"/>
      <c r="Z608" s="234"/>
      <c r="AA608" s="234"/>
      <c r="AB608" s="234"/>
      <c r="AC608" s="234"/>
      <c r="AD608" s="234"/>
      <c r="AE608" s="234"/>
      <c r="AF608" s="234"/>
      <c r="AG608" s="234"/>
    </row>
    <row r="609" spans="1:33" ht="13">
      <c r="A609" s="234"/>
      <c r="B609" s="234"/>
      <c r="C609" s="234"/>
      <c r="D609" s="234"/>
      <c r="E609" s="234"/>
      <c r="F609" s="234"/>
      <c r="G609" s="234"/>
      <c r="H609" s="234"/>
      <c r="I609" s="234"/>
      <c r="J609" s="234"/>
      <c r="K609" s="234"/>
      <c r="L609" s="234"/>
      <c r="M609" s="234"/>
      <c r="N609" s="234"/>
      <c r="O609" s="234"/>
      <c r="P609" s="234"/>
      <c r="Q609" s="234"/>
      <c r="R609" s="234"/>
      <c r="S609" s="234"/>
      <c r="T609" s="234"/>
      <c r="U609" s="234"/>
      <c r="V609" s="234"/>
      <c r="W609" s="234"/>
      <c r="X609" s="234"/>
      <c r="Y609" s="234"/>
      <c r="Z609" s="234"/>
      <c r="AA609" s="234"/>
      <c r="AB609" s="234"/>
      <c r="AC609" s="234"/>
      <c r="AD609" s="234"/>
      <c r="AE609" s="234"/>
      <c r="AF609" s="234"/>
      <c r="AG609" s="234"/>
    </row>
    <row r="610" spans="1:33" ht="13">
      <c r="A610" s="234"/>
      <c r="B610" s="234"/>
      <c r="C610" s="234"/>
      <c r="D610" s="234"/>
      <c r="E610" s="234"/>
      <c r="F610" s="234"/>
      <c r="G610" s="234"/>
      <c r="H610" s="234"/>
      <c r="I610" s="234"/>
      <c r="J610" s="234"/>
      <c r="K610" s="234"/>
      <c r="L610" s="234"/>
      <c r="M610" s="234"/>
      <c r="N610" s="234"/>
      <c r="O610" s="234"/>
      <c r="P610" s="234"/>
      <c r="Q610" s="234"/>
      <c r="R610" s="234"/>
      <c r="S610" s="234"/>
      <c r="T610" s="234"/>
      <c r="U610" s="234"/>
      <c r="V610" s="234"/>
      <c r="W610" s="234"/>
      <c r="X610" s="234"/>
      <c r="Y610" s="234"/>
      <c r="Z610" s="234"/>
      <c r="AA610" s="234"/>
      <c r="AB610" s="234"/>
      <c r="AC610" s="234"/>
      <c r="AD610" s="234"/>
      <c r="AE610" s="234"/>
      <c r="AF610" s="234"/>
      <c r="AG610" s="234"/>
    </row>
    <row r="611" spans="1:33" ht="13">
      <c r="A611" s="234"/>
      <c r="B611" s="234"/>
      <c r="C611" s="234"/>
      <c r="D611" s="234"/>
      <c r="E611" s="234"/>
      <c r="F611" s="234"/>
      <c r="G611" s="234"/>
      <c r="H611" s="234"/>
      <c r="I611" s="234"/>
      <c r="J611" s="234"/>
      <c r="K611" s="234"/>
      <c r="L611" s="234"/>
      <c r="M611" s="234"/>
      <c r="N611" s="234"/>
      <c r="O611" s="234"/>
      <c r="P611" s="234"/>
      <c r="Q611" s="234"/>
      <c r="R611" s="234"/>
      <c r="S611" s="234"/>
      <c r="T611" s="234"/>
      <c r="U611" s="234"/>
      <c r="V611" s="234"/>
      <c r="W611" s="234"/>
      <c r="X611" s="234"/>
      <c r="Y611" s="234"/>
      <c r="Z611" s="234"/>
      <c r="AA611" s="234"/>
      <c r="AB611" s="234"/>
      <c r="AC611" s="234"/>
      <c r="AD611" s="234"/>
      <c r="AE611" s="234"/>
      <c r="AF611" s="234"/>
      <c r="AG611" s="234"/>
    </row>
    <row r="612" spans="1:33" ht="13">
      <c r="A612" s="234"/>
      <c r="B612" s="234"/>
      <c r="C612" s="234"/>
      <c r="D612" s="234"/>
      <c r="E612" s="234"/>
      <c r="F612" s="234"/>
      <c r="G612" s="234"/>
      <c r="H612" s="234"/>
      <c r="I612" s="234"/>
      <c r="J612" s="234"/>
      <c r="K612" s="234"/>
      <c r="L612" s="234"/>
      <c r="M612" s="234"/>
      <c r="N612" s="234"/>
      <c r="O612" s="234"/>
      <c r="P612" s="234"/>
      <c r="Q612" s="234"/>
      <c r="R612" s="234"/>
      <c r="S612" s="234"/>
      <c r="T612" s="234"/>
      <c r="U612" s="234"/>
      <c r="V612" s="234"/>
      <c r="W612" s="234"/>
      <c r="X612" s="234"/>
      <c r="Y612" s="234"/>
      <c r="Z612" s="234"/>
      <c r="AA612" s="234"/>
      <c r="AB612" s="234"/>
      <c r="AC612" s="234"/>
      <c r="AD612" s="234"/>
      <c r="AE612" s="234"/>
      <c r="AF612" s="234"/>
      <c r="AG612" s="234"/>
    </row>
    <row r="613" spans="1:33" ht="13">
      <c r="A613" s="234"/>
      <c r="B613" s="234"/>
      <c r="C613" s="234"/>
      <c r="D613" s="234"/>
      <c r="E613" s="234"/>
      <c r="F613" s="234"/>
      <c r="G613" s="234"/>
      <c r="H613" s="234"/>
      <c r="I613" s="234"/>
      <c r="J613" s="234"/>
      <c r="K613" s="234"/>
      <c r="L613" s="234"/>
      <c r="M613" s="234"/>
      <c r="N613" s="234"/>
      <c r="O613" s="234"/>
      <c r="P613" s="234"/>
      <c r="Q613" s="234"/>
      <c r="R613" s="234"/>
      <c r="S613" s="234"/>
      <c r="T613" s="234"/>
      <c r="U613" s="234"/>
      <c r="V613" s="234"/>
      <c r="W613" s="234"/>
      <c r="X613" s="234"/>
      <c r="Y613" s="234"/>
      <c r="Z613" s="234"/>
      <c r="AA613" s="234"/>
      <c r="AB613" s="234"/>
      <c r="AC613" s="234"/>
      <c r="AD613" s="234"/>
      <c r="AE613" s="234"/>
      <c r="AF613" s="234"/>
      <c r="AG613" s="234"/>
    </row>
    <row r="614" spans="1:33" ht="13">
      <c r="A614" s="234"/>
      <c r="B614" s="234"/>
      <c r="C614" s="234"/>
      <c r="D614" s="234"/>
      <c r="E614" s="234"/>
      <c r="F614" s="234"/>
      <c r="G614" s="234"/>
      <c r="H614" s="234"/>
      <c r="I614" s="234"/>
      <c r="J614" s="234"/>
      <c r="K614" s="234"/>
      <c r="L614" s="234"/>
      <c r="M614" s="234"/>
      <c r="N614" s="234"/>
      <c r="O614" s="234"/>
      <c r="P614" s="234"/>
      <c r="Q614" s="234"/>
      <c r="R614" s="234"/>
      <c r="S614" s="234"/>
      <c r="T614" s="234"/>
      <c r="U614" s="234"/>
      <c r="V614" s="234"/>
      <c r="W614" s="234"/>
      <c r="X614" s="234"/>
      <c r="Y614" s="234"/>
      <c r="Z614" s="234"/>
      <c r="AA614" s="234"/>
      <c r="AB614" s="234"/>
      <c r="AC614" s="234"/>
      <c r="AD614" s="234"/>
      <c r="AE614" s="234"/>
      <c r="AF614" s="234"/>
      <c r="AG614" s="234"/>
    </row>
    <row r="615" spans="1:33" ht="13">
      <c r="A615" s="234"/>
      <c r="B615" s="234"/>
      <c r="C615" s="234"/>
      <c r="D615" s="234"/>
      <c r="E615" s="234"/>
      <c r="F615" s="234"/>
      <c r="G615" s="234"/>
      <c r="H615" s="234"/>
      <c r="I615" s="234"/>
      <c r="J615" s="234"/>
      <c r="K615" s="234"/>
      <c r="L615" s="234"/>
      <c r="M615" s="234"/>
      <c r="N615" s="234"/>
      <c r="O615" s="234"/>
      <c r="P615" s="234"/>
      <c r="Q615" s="234"/>
      <c r="R615" s="234"/>
      <c r="S615" s="234"/>
      <c r="T615" s="234"/>
      <c r="U615" s="234"/>
      <c r="V615" s="234"/>
      <c r="W615" s="234"/>
      <c r="X615" s="234"/>
      <c r="Y615" s="234"/>
      <c r="Z615" s="234"/>
      <c r="AA615" s="234"/>
      <c r="AB615" s="234"/>
      <c r="AC615" s="234"/>
      <c r="AD615" s="234"/>
      <c r="AE615" s="234"/>
      <c r="AF615" s="234"/>
      <c r="AG615" s="234"/>
    </row>
    <row r="616" spans="1:33" ht="13">
      <c r="A616" s="234"/>
      <c r="B616" s="234"/>
      <c r="C616" s="234"/>
      <c r="D616" s="234"/>
      <c r="E616" s="234"/>
      <c r="F616" s="234"/>
      <c r="G616" s="234"/>
      <c r="H616" s="234"/>
      <c r="I616" s="234"/>
      <c r="J616" s="234"/>
      <c r="K616" s="234"/>
      <c r="L616" s="234"/>
      <c r="M616" s="234"/>
      <c r="N616" s="234"/>
      <c r="O616" s="234"/>
      <c r="P616" s="234"/>
      <c r="Q616" s="234"/>
      <c r="R616" s="234"/>
      <c r="S616" s="234"/>
      <c r="T616" s="234"/>
      <c r="U616" s="234"/>
      <c r="V616" s="234"/>
      <c r="W616" s="234"/>
      <c r="X616" s="234"/>
      <c r="Y616" s="234"/>
      <c r="Z616" s="234"/>
      <c r="AA616" s="234"/>
      <c r="AB616" s="234"/>
      <c r="AC616" s="234"/>
      <c r="AD616" s="234"/>
      <c r="AE616" s="234"/>
      <c r="AF616" s="234"/>
      <c r="AG616" s="234"/>
    </row>
    <row r="617" spans="1:33" ht="13">
      <c r="A617" s="234"/>
      <c r="B617" s="234"/>
      <c r="C617" s="234"/>
      <c r="D617" s="234"/>
      <c r="E617" s="234"/>
      <c r="F617" s="234"/>
      <c r="G617" s="234"/>
      <c r="H617" s="234"/>
      <c r="I617" s="234"/>
      <c r="J617" s="234"/>
      <c r="K617" s="234"/>
      <c r="L617" s="234"/>
      <c r="M617" s="234"/>
      <c r="N617" s="234"/>
      <c r="O617" s="234"/>
      <c r="P617" s="234"/>
      <c r="Q617" s="234"/>
      <c r="R617" s="234"/>
      <c r="S617" s="234"/>
      <c r="T617" s="234"/>
      <c r="U617" s="234"/>
      <c r="V617" s="234"/>
      <c r="W617" s="234"/>
      <c r="X617" s="234"/>
      <c r="Y617" s="234"/>
      <c r="Z617" s="234"/>
      <c r="AA617" s="234"/>
      <c r="AB617" s="234"/>
      <c r="AC617" s="234"/>
      <c r="AD617" s="234"/>
      <c r="AE617" s="234"/>
      <c r="AF617" s="234"/>
      <c r="AG617" s="234"/>
    </row>
    <row r="618" spans="1:33" ht="13">
      <c r="A618" s="234"/>
      <c r="B618" s="234"/>
      <c r="C618" s="234"/>
      <c r="D618" s="234"/>
      <c r="E618" s="234"/>
      <c r="F618" s="234"/>
      <c r="G618" s="234"/>
      <c r="H618" s="234"/>
      <c r="I618" s="234"/>
      <c r="J618" s="234"/>
      <c r="K618" s="234"/>
      <c r="L618" s="234"/>
      <c r="M618" s="234"/>
      <c r="N618" s="234"/>
      <c r="O618" s="234"/>
      <c r="P618" s="234"/>
      <c r="Q618" s="234"/>
      <c r="R618" s="234"/>
      <c r="S618" s="234"/>
      <c r="T618" s="234"/>
      <c r="U618" s="234"/>
      <c r="V618" s="234"/>
      <c r="W618" s="234"/>
      <c r="X618" s="234"/>
      <c r="Y618" s="234"/>
      <c r="Z618" s="234"/>
      <c r="AA618" s="234"/>
      <c r="AB618" s="234"/>
      <c r="AC618" s="234"/>
      <c r="AD618" s="234"/>
      <c r="AE618" s="234"/>
      <c r="AF618" s="234"/>
      <c r="AG618" s="234"/>
    </row>
    <row r="619" spans="1:33" ht="13">
      <c r="A619" s="234"/>
      <c r="B619" s="234"/>
      <c r="C619" s="234"/>
      <c r="D619" s="234"/>
      <c r="E619" s="234"/>
      <c r="F619" s="234"/>
      <c r="G619" s="234"/>
      <c r="H619" s="234"/>
      <c r="I619" s="234"/>
      <c r="J619" s="234"/>
      <c r="K619" s="234"/>
      <c r="L619" s="234"/>
      <c r="M619" s="234"/>
      <c r="N619" s="234"/>
      <c r="O619" s="234"/>
      <c r="P619" s="234"/>
      <c r="Q619" s="234"/>
      <c r="R619" s="234"/>
      <c r="S619" s="234"/>
      <c r="T619" s="234"/>
      <c r="U619" s="234"/>
      <c r="V619" s="234"/>
      <c r="W619" s="234"/>
      <c r="X619" s="234"/>
      <c r="Y619" s="234"/>
      <c r="Z619" s="234"/>
      <c r="AA619" s="234"/>
      <c r="AB619" s="234"/>
      <c r="AC619" s="234"/>
      <c r="AD619" s="234"/>
      <c r="AE619" s="234"/>
      <c r="AF619" s="234"/>
      <c r="AG619" s="234"/>
    </row>
    <row r="620" spans="1:33" ht="13">
      <c r="A620" s="234"/>
      <c r="B620" s="234"/>
      <c r="C620" s="234"/>
      <c r="D620" s="234"/>
      <c r="E620" s="234"/>
      <c r="F620" s="234"/>
      <c r="G620" s="234"/>
      <c r="H620" s="234"/>
      <c r="I620" s="234"/>
      <c r="J620" s="234"/>
      <c r="K620" s="234"/>
      <c r="L620" s="234"/>
      <c r="M620" s="234"/>
      <c r="N620" s="234"/>
      <c r="O620" s="234"/>
      <c r="P620" s="234"/>
      <c r="Q620" s="234"/>
      <c r="R620" s="234"/>
      <c r="S620" s="234"/>
      <c r="T620" s="234"/>
      <c r="U620" s="234"/>
      <c r="V620" s="234"/>
      <c r="W620" s="234"/>
      <c r="X620" s="234"/>
      <c r="Y620" s="234"/>
      <c r="Z620" s="234"/>
      <c r="AA620" s="234"/>
      <c r="AB620" s="234"/>
      <c r="AC620" s="234"/>
      <c r="AD620" s="234"/>
      <c r="AE620" s="234"/>
      <c r="AF620" s="234"/>
      <c r="AG620" s="234"/>
    </row>
    <row r="621" spans="1:33" ht="13">
      <c r="A621" s="234"/>
      <c r="B621" s="234"/>
      <c r="C621" s="234"/>
      <c r="D621" s="234"/>
      <c r="E621" s="234"/>
      <c r="F621" s="234"/>
      <c r="G621" s="234"/>
      <c r="H621" s="234"/>
      <c r="I621" s="234"/>
      <c r="J621" s="234"/>
      <c r="K621" s="234"/>
      <c r="L621" s="234"/>
      <c r="M621" s="234"/>
      <c r="N621" s="234"/>
      <c r="O621" s="234"/>
      <c r="P621" s="234"/>
      <c r="Q621" s="234"/>
      <c r="R621" s="234"/>
      <c r="S621" s="234"/>
      <c r="T621" s="234"/>
      <c r="U621" s="234"/>
      <c r="V621" s="234"/>
      <c r="W621" s="234"/>
      <c r="X621" s="234"/>
      <c r="Y621" s="234"/>
      <c r="Z621" s="234"/>
      <c r="AA621" s="234"/>
      <c r="AB621" s="234"/>
      <c r="AC621" s="234"/>
      <c r="AD621" s="234"/>
      <c r="AE621" s="234"/>
      <c r="AF621" s="234"/>
      <c r="AG621" s="234"/>
    </row>
    <row r="622" spans="1:33" ht="13">
      <c r="A622" s="234"/>
      <c r="B622" s="234"/>
      <c r="C622" s="234"/>
      <c r="D622" s="234"/>
      <c r="E622" s="234"/>
      <c r="F622" s="234"/>
      <c r="G622" s="234"/>
      <c r="H622" s="234"/>
      <c r="I622" s="234"/>
      <c r="J622" s="234"/>
      <c r="K622" s="234"/>
      <c r="L622" s="234"/>
      <c r="M622" s="234"/>
      <c r="N622" s="234"/>
      <c r="O622" s="234"/>
      <c r="P622" s="234"/>
      <c r="Q622" s="234"/>
      <c r="R622" s="234"/>
      <c r="S622" s="234"/>
      <c r="T622" s="234"/>
      <c r="U622" s="234"/>
      <c r="V622" s="234"/>
      <c r="W622" s="234"/>
      <c r="X622" s="234"/>
      <c r="Y622" s="234"/>
      <c r="Z622" s="234"/>
      <c r="AA622" s="234"/>
      <c r="AB622" s="234"/>
      <c r="AC622" s="234"/>
      <c r="AD622" s="234"/>
      <c r="AE622" s="234"/>
      <c r="AF622" s="234"/>
      <c r="AG622" s="234"/>
    </row>
    <row r="623" spans="1:33" ht="13">
      <c r="A623" s="234"/>
      <c r="B623" s="234"/>
      <c r="C623" s="234"/>
      <c r="D623" s="234"/>
      <c r="E623" s="234"/>
      <c r="F623" s="234"/>
      <c r="G623" s="234"/>
      <c r="H623" s="234"/>
      <c r="I623" s="234"/>
      <c r="J623" s="234"/>
      <c r="K623" s="234"/>
      <c r="L623" s="234"/>
      <c r="M623" s="234"/>
      <c r="N623" s="234"/>
      <c r="O623" s="234"/>
      <c r="P623" s="234"/>
      <c r="Q623" s="234"/>
      <c r="R623" s="234"/>
      <c r="S623" s="234"/>
      <c r="T623" s="234"/>
      <c r="U623" s="234"/>
      <c r="V623" s="234"/>
      <c r="W623" s="234"/>
      <c r="X623" s="234"/>
      <c r="Y623" s="234"/>
      <c r="Z623" s="234"/>
      <c r="AA623" s="234"/>
      <c r="AB623" s="234"/>
      <c r="AC623" s="234"/>
      <c r="AD623" s="234"/>
      <c r="AE623" s="234"/>
      <c r="AF623" s="234"/>
      <c r="AG623" s="234"/>
    </row>
    <row r="624" spans="1:33" ht="13">
      <c r="A624" s="234"/>
      <c r="B624" s="234"/>
      <c r="C624" s="234"/>
      <c r="D624" s="234"/>
      <c r="E624" s="234"/>
      <c r="F624" s="234"/>
      <c r="G624" s="234"/>
      <c r="H624" s="234"/>
      <c r="I624" s="234"/>
      <c r="J624" s="234"/>
      <c r="K624" s="234"/>
      <c r="L624" s="234"/>
      <c r="M624" s="234"/>
      <c r="N624" s="234"/>
      <c r="O624" s="234"/>
      <c r="P624" s="234"/>
      <c r="Q624" s="234"/>
      <c r="R624" s="234"/>
      <c r="S624" s="234"/>
      <c r="T624" s="234"/>
      <c r="U624" s="234"/>
      <c r="V624" s="234"/>
      <c r="W624" s="234"/>
      <c r="X624" s="234"/>
      <c r="Y624" s="234"/>
      <c r="Z624" s="234"/>
      <c r="AA624" s="234"/>
      <c r="AB624" s="234"/>
      <c r="AC624" s="234"/>
      <c r="AD624" s="234"/>
      <c r="AE624" s="234"/>
      <c r="AF624" s="234"/>
      <c r="AG624" s="234"/>
    </row>
    <row r="625" spans="1:33" ht="13">
      <c r="A625" s="234"/>
      <c r="B625" s="234"/>
      <c r="C625" s="234"/>
      <c r="D625" s="234"/>
      <c r="E625" s="234"/>
      <c r="F625" s="234"/>
      <c r="G625" s="234"/>
      <c r="H625" s="234"/>
      <c r="I625" s="234"/>
      <c r="J625" s="234"/>
      <c r="K625" s="234"/>
      <c r="L625" s="234"/>
      <c r="M625" s="234"/>
      <c r="N625" s="234"/>
      <c r="O625" s="234"/>
      <c r="P625" s="234"/>
      <c r="Q625" s="234"/>
      <c r="R625" s="234"/>
      <c r="S625" s="234"/>
      <c r="T625" s="234"/>
      <c r="U625" s="234"/>
      <c r="V625" s="234"/>
      <c r="W625" s="234"/>
      <c r="X625" s="234"/>
      <c r="Y625" s="234"/>
      <c r="Z625" s="234"/>
      <c r="AA625" s="234"/>
      <c r="AB625" s="234"/>
      <c r="AC625" s="234"/>
      <c r="AD625" s="234"/>
      <c r="AE625" s="234"/>
      <c r="AF625" s="234"/>
      <c r="AG625" s="234"/>
    </row>
    <row r="626" spans="1:33" ht="13">
      <c r="A626" s="234"/>
      <c r="B626" s="234"/>
      <c r="C626" s="234"/>
      <c r="D626" s="234"/>
      <c r="E626" s="234"/>
      <c r="F626" s="234"/>
      <c r="G626" s="234"/>
      <c r="H626" s="234"/>
      <c r="I626" s="234"/>
      <c r="J626" s="234"/>
      <c r="K626" s="234"/>
      <c r="L626" s="234"/>
      <c r="M626" s="234"/>
      <c r="N626" s="234"/>
      <c r="O626" s="234"/>
      <c r="P626" s="234"/>
      <c r="Q626" s="234"/>
      <c r="R626" s="234"/>
      <c r="S626" s="234"/>
      <c r="T626" s="234"/>
      <c r="U626" s="234"/>
      <c r="V626" s="234"/>
      <c r="W626" s="234"/>
      <c r="X626" s="234"/>
      <c r="Y626" s="234"/>
      <c r="Z626" s="234"/>
      <c r="AA626" s="234"/>
      <c r="AB626" s="234"/>
      <c r="AC626" s="234"/>
      <c r="AD626" s="234"/>
      <c r="AE626" s="234"/>
      <c r="AF626" s="234"/>
      <c r="AG626" s="234"/>
    </row>
    <row r="627" spans="1:33" ht="13">
      <c r="A627" s="234"/>
      <c r="B627" s="234"/>
      <c r="C627" s="234"/>
      <c r="D627" s="234"/>
      <c r="E627" s="234"/>
      <c r="F627" s="234"/>
      <c r="G627" s="234"/>
      <c r="H627" s="234"/>
      <c r="I627" s="234"/>
      <c r="J627" s="234"/>
      <c r="K627" s="234"/>
      <c r="L627" s="234"/>
      <c r="M627" s="234"/>
      <c r="N627" s="234"/>
      <c r="O627" s="234"/>
      <c r="P627" s="234"/>
      <c r="Q627" s="234"/>
      <c r="R627" s="234"/>
      <c r="S627" s="234"/>
      <c r="T627" s="234"/>
      <c r="U627" s="234"/>
      <c r="V627" s="234"/>
      <c r="W627" s="234"/>
      <c r="X627" s="234"/>
      <c r="Y627" s="234"/>
      <c r="Z627" s="234"/>
      <c r="AA627" s="234"/>
      <c r="AB627" s="234"/>
      <c r="AC627" s="234"/>
      <c r="AD627" s="234"/>
      <c r="AE627" s="234"/>
      <c r="AF627" s="234"/>
      <c r="AG627" s="234"/>
    </row>
    <row r="628" spans="1:33" ht="13">
      <c r="A628" s="234"/>
      <c r="B628" s="234"/>
      <c r="C628" s="234"/>
      <c r="D628" s="234"/>
      <c r="E628" s="234"/>
      <c r="F628" s="234"/>
      <c r="G628" s="234"/>
      <c r="H628" s="234"/>
      <c r="I628" s="234"/>
      <c r="J628" s="234"/>
      <c r="K628" s="234"/>
      <c r="L628" s="234"/>
      <c r="M628" s="234"/>
      <c r="N628" s="234"/>
      <c r="O628" s="234"/>
      <c r="P628" s="234"/>
      <c r="Q628" s="234"/>
      <c r="R628" s="234"/>
      <c r="S628" s="234"/>
      <c r="T628" s="234"/>
      <c r="U628" s="234"/>
      <c r="V628" s="234"/>
      <c r="W628" s="234"/>
      <c r="X628" s="234"/>
      <c r="Y628" s="234"/>
      <c r="Z628" s="234"/>
      <c r="AA628" s="234"/>
      <c r="AB628" s="234"/>
      <c r="AC628" s="234"/>
      <c r="AD628" s="234"/>
      <c r="AE628" s="234"/>
      <c r="AF628" s="234"/>
      <c r="AG628" s="234"/>
    </row>
    <row r="629" spans="1:33" ht="13">
      <c r="A629" s="234"/>
      <c r="B629" s="234"/>
      <c r="C629" s="234"/>
      <c r="D629" s="234"/>
      <c r="E629" s="234"/>
      <c r="F629" s="234"/>
      <c r="G629" s="234"/>
      <c r="H629" s="234"/>
      <c r="I629" s="234"/>
      <c r="J629" s="234"/>
      <c r="K629" s="234"/>
      <c r="L629" s="234"/>
      <c r="M629" s="234"/>
      <c r="N629" s="234"/>
      <c r="O629" s="234"/>
      <c r="P629" s="234"/>
      <c r="Q629" s="234"/>
      <c r="R629" s="234"/>
      <c r="S629" s="234"/>
      <c r="T629" s="234"/>
      <c r="U629" s="234"/>
      <c r="V629" s="234"/>
      <c r="W629" s="234"/>
      <c r="X629" s="234"/>
      <c r="Y629" s="234"/>
      <c r="Z629" s="234"/>
      <c r="AA629" s="234"/>
      <c r="AB629" s="234"/>
      <c r="AC629" s="234"/>
      <c r="AD629" s="234"/>
      <c r="AE629" s="234"/>
      <c r="AF629" s="234"/>
      <c r="AG629" s="234"/>
    </row>
    <row r="630" spans="1:33" ht="13">
      <c r="A630" s="234"/>
      <c r="B630" s="234"/>
      <c r="C630" s="234"/>
      <c r="D630" s="234"/>
      <c r="E630" s="234"/>
      <c r="F630" s="234"/>
      <c r="G630" s="234"/>
      <c r="H630" s="234"/>
      <c r="I630" s="234"/>
      <c r="J630" s="234"/>
      <c r="K630" s="234"/>
      <c r="L630" s="234"/>
      <c r="M630" s="234"/>
      <c r="N630" s="234"/>
      <c r="O630" s="234"/>
      <c r="P630" s="234"/>
      <c r="Q630" s="234"/>
      <c r="R630" s="234"/>
      <c r="S630" s="234"/>
      <c r="T630" s="234"/>
      <c r="U630" s="234"/>
      <c r="V630" s="234"/>
      <c r="W630" s="234"/>
      <c r="X630" s="234"/>
      <c r="Y630" s="234"/>
      <c r="Z630" s="234"/>
      <c r="AA630" s="234"/>
      <c r="AB630" s="234"/>
      <c r="AC630" s="234"/>
      <c r="AD630" s="234"/>
      <c r="AE630" s="234"/>
      <c r="AF630" s="234"/>
      <c r="AG630" s="234"/>
    </row>
    <row r="631" spans="1:33" ht="13">
      <c r="A631" s="234"/>
      <c r="B631" s="234"/>
      <c r="C631" s="234"/>
      <c r="D631" s="234"/>
      <c r="E631" s="234"/>
      <c r="F631" s="234"/>
      <c r="G631" s="234"/>
      <c r="H631" s="234"/>
      <c r="I631" s="234"/>
      <c r="J631" s="234"/>
      <c r="K631" s="234"/>
      <c r="L631" s="234"/>
      <c r="M631" s="234"/>
      <c r="N631" s="234"/>
      <c r="O631" s="234"/>
      <c r="P631" s="234"/>
      <c r="Q631" s="234"/>
      <c r="R631" s="234"/>
      <c r="S631" s="234"/>
      <c r="T631" s="234"/>
      <c r="U631" s="234"/>
      <c r="V631" s="234"/>
      <c r="W631" s="234"/>
      <c r="X631" s="234"/>
      <c r="Y631" s="234"/>
      <c r="Z631" s="234"/>
      <c r="AA631" s="234"/>
      <c r="AB631" s="234"/>
      <c r="AC631" s="234"/>
      <c r="AD631" s="234"/>
      <c r="AE631" s="234"/>
      <c r="AF631" s="234"/>
      <c r="AG631" s="234"/>
    </row>
    <row r="632" spans="1:33" ht="13">
      <c r="A632" s="234"/>
      <c r="B632" s="234"/>
      <c r="C632" s="234"/>
      <c r="D632" s="234"/>
      <c r="E632" s="234"/>
      <c r="F632" s="234"/>
      <c r="G632" s="234"/>
      <c r="H632" s="234"/>
      <c r="I632" s="234"/>
      <c r="J632" s="234"/>
      <c r="K632" s="234"/>
      <c r="L632" s="234"/>
      <c r="M632" s="234"/>
      <c r="N632" s="234"/>
      <c r="O632" s="234"/>
      <c r="P632" s="234"/>
      <c r="Q632" s="234"/>
      <c r="R632" s="234"/>
      <c r="S632" s="234"/>
      <c r="T632" s="234"/>
      <c r="U632" s="234"/>
      <c r="V632" s="234"/>
      <c r="W632" s="234"/>
      <c r="X632" s="234"/>
      <c r="Y632" s="234"/>
      <c r="Z632" s="234"/>
      <c r="AA632" s="234"/>
      <c r="AB632" s="234"/>
      <c r="AC632" s="234"/>
      <c r="AD632" s="234"/>
      <c r="AE632" s="234"/>
      <c r="AF632" s="234"/>
      <c r="AG632" s="234"/>
    </row>
    <row r="633" spans="1:33" ht="13">
      <c r="A633" s="234"/>
      <c r="B633" s="234"/>
      <c r="C633" s="234"/>
      <c r="D633" s="234"/>
      <c r="E633" s="234"/>
      <c r="F633" s="234"/>
      <c r="G633" s="234"/>
      <c r="H633" s="234"/>
      <c r="I633" s="234"/>
      <c r="J633" s="234"/>
      <c r="K633" s="234"/>
      <c r="L633" s="234"/>
      <c r="M633" s="234"/>
      <c r="N633" s="234"/>
      <c r="O633" s="234"/>
      <c r="P633" s="234"/>
      <c r="Q633" s="234"/>
      <c r="R633" s="234"/>
      <c r="S633" s="234"/>
      <c r="T633" s="234"/>
      <c r="U633" s="234"/>
      <c r="V633" s="234"/>
      <c r="W633" s="234"/>
      <c r="X633" s="234"/>
      <c r="Y633" s="234"/>
      <c r="Z633" s="234"/>
      <c r="AA633" s="234"/>
      <c r="AB633" s="234"/>
      <c r="AC633" s="234"/>
      <c r="AD633" s="234"/>
      <c r="AE633" s="234"/>
      <c r="AF633" s="234"/>
      <c r="AG633" s="234"/>
    </row>
    <row r="634" spans="1:33" ht="13">
      <c r="A634" s="234"/>
      <c r="B634" s="234"/>
      <c r="C634" s="234"/>
      <c r="D634" s="234"/>
      <c r="E634" s="234"/>
      <c r="F634" s="234"/>
      <c r="G634" s="234"/>
      <c r="H634" s="234"/>
      <c r="I634" s="234"/>
      <c r="J634" s="234"/>
      <c r="K634" s="234"/>
      <c r="L634" s="234"/>
      <c r="M634" s="234"/>
      <c r="N634" s="234"/>
      <c r="O634" s="234"/>
      <c r="P634" s="234"/>
      <c r="Q634" s="234"/>
      <c r="R634" s="234"/>
      <c r="S634" s="234"/>
      <c r="T634" s="234"/>
      <c r="U634" s="234"/>
      <c r="V634" s="234"/>
      <c r="W634" s="234"/>
      <c r="X634" s="234"/>
      <c r="Y634" s="234"/>
      <c r="Z634" s="234"/>
      <c r="AA634" s="234"/>
      <c r="AB634" s="234"/>
      <c r="AC634" s="234"/>
      <c r="AD634" s="234"/>
      <c r="AE634" s="234"/>
      <c r="AF634" s="234"/>
      <c r="AG634" s="234"/>
    </row>
    <row r="635" spans="1:33" ht="13">
      <c r="A635" s="234"/>
      <c r="B635" s="234"/>
      <c r="C635" s="234"/>
      <c r="D635" s="234"/>
      <c r="E635" s="234"/>
      <c r="F635" s="234"/>
      <c r="G635" s="234"/>
      <c r="H635" s="234"/>
      <c r="I635" s="234"/>
      <c r="J635" s="234"/>
      <c r="K635" s="234"/>
      <c r="L635" s="234"/>
      <c r="M635" s="234"/>
      <c r="N635" s="234"/>
      <c r="O635" s="234"/>
      <c r="P635" s="234"/>
      <c r="Q635" s="234"/>
      <c r="R635" s="234"/>
      <c r="S635" s="234"/>
      <c r="T635" s="234"/>
      <c r="U635" s="234"/>
      <c r="V635" s="234"/>
      <c r="W635" s="234"/>
      <c r="X635" s="234"/>
      <c r="Y635" s="234"/>
      <c r="Z635" s="234"/>
      <c r="AA635" s="234"/>
      <c r="AB635" s="234"/>
      <c r="AC635" s="234"/>
      <c r="AD635" s="234"/>
      <c r="AE635" s="234"/>
      <c r="AF635" s="234"/>
      <c r="AG635" s="234"/>
    </row>
    <row r="636" spans="1:33" ht="13">
      <c r="A636" s="234"/>
      <c r="B636" s="234"/>
      <c r="C636" s="234"/>
      <c r="D636" s="234"/>
      <c r="E636" s="234"/>
      <c r="F636" s="234"/>
      <c r="G636" s="234"/>
      <c r="H636" s="234"/>
      <c r="I636" s="234"/>
      <c r="J636" s="234"/>
      <c r="K636" s="234"/>
      <c r="L636" s="234"/>
      <c r="M636" s="234"/>
      <c r="N636" s="234"/>
      <c r="O636" s="234"/>
      <c r="P636" s="234"/>
      <c r="Q636" s="234"/>
      <c r="R636" s="234"/>
      <c r="S636" s="234"/>
      <c r="T636" s="234"/>
      <c r="U636" s="234"/>
      <c r="V636" s="234"/>
      <c r="W636" s="234"/>
      <c r="X636" s="234"/>
      <c r="Y636" s="234"/>
      <c r="Z636" s="234"/>
      <c r="AA636" s="234"/>
      <c r="AB636" s="234"/>
      <c r="AC636" s="234"/>
      <c r="AD636" s="234"/>
      <c r="AE636" s="234"/>
      <c r="AF636" s="234"/>
      <c r="AG636" s="234"/>
    </row>
    <row r="637" spans="1:33" ht="13">
      <c r="A637" s="234"/>
      <c r="B637" s="234"/>
      <c r="C637" s="234"/>
      <c r="D637" s="234"/>
      <c r="E637" s="234"/>
      <c r="F637" s="234"/>
      <c r="G637" s="234"/>
      <c r="H637" s="234"/>
      <c r="I637" s="234"/>
      <c r="J637" s="234"/>
      <c r="K637" s="234"/>
      <c r="L637" s="234"/>
      <c r="M637" s="234"/>
      <c r="N637" s="234"/>
      <c r="O637" s="234"/>
      <c r="P637" s="234"/>
      <c r="Q637" s="234"/>
      <c r="R637" s="234"/>
      <c r="S637" s="234"/>
      <c r="T637" s="234"/>
      <c r="U637" s="234"/>
      <c r="V637" s="234"/>
      <c r="W637" s="234"/>
      <c r="X637" s="234"/>
      <c r="Y637" s="234"/>
      <c r="Z637" s="234"/>
      <c r="AA637" s="234"/>
      <c r="AB637" s="234"/>
      <c r="AC637" s="234"/>
      <c r="AD637" s="234"/>
      <c r="AE637" s="234"/>
      <c r="AF637" s="234"/>
      <c r="AG637" s="234"/>
    </row>
    <row r="638" spans="1:33" ht="13">
      <c r="A638" s="234"/>
      <c r="B638" s="234"/>
      <c r="C638" s="234"/>
      <c r="D638" s="234"/>
      <c r="E638" s="234"/>
      <c r="F638" s="234"/>
      <c r="G638" s="234"/>
      <c r="H638" s="234"/>
      <c r="I638" s="234"/>
      <c r="J638" s="234"/>
      <c r="K638" s="234"/>
      <c r="L638" s="234"/>
      <c r="M638" s="234"/>
      <c r="N638" s="234"/>
      <c r="O638" s="234"/>
      <c r="P638" s="234"/>
      <c r="Q638" s="234"/>
      <c r="R638" s="234"/>
      <c r="S638" s="234"/>
      <c r="T638" s="234"/>
      <c r="U638" s="234"/>
      <c r="V638" s="234"/>
      <c r="W638" s="234"/>
      <c r="X638" s="234"/>
      <c r="Y638" s="234"/>
      <c r="Z638" s="234"/>
      <c r="AA638" s="234"/>
      <c r="AB638" s="234"/>
      <c r="AC638" s="234"/>
      <c r="AD638" s="234"/>
      <c r="AE638" s="234"/>
      <c r="AF638" s="234"/>
      <c r="AG638" s="234"/>
    </row>
    <row r="639" spans="1:33" ht="13">
      <c r="A639" s="234"/>
      <c r="B639" s="234"/>
      <c r="C639" s="234"/>
      <c r="D639" s="234"/>
      <c r="E639" s="234"/>
      <c r="F639" s="234"/>
      <c r="G639" s="234"/>
      <c r="H639" s="234"/>
      <c r="I639" s="234"/>
      <c r="J639" s="234"/>
      <c r="K639" s="234"/>
      <c r="L639" s="234"/>
      <c r="M639" s="234"/>
      <c r="N639" s="234"/>
      <c r="O639" s="234"/>
      <c r="P639" s="234"/>
      <c r="Q639" s="234"/>
      <c r="R639" s="234"/>
      <c r="S639" s="234"/>
      <c r="T639" s="234"/>
      <c r="U639" s="234"/>
      <c r="V639" s="234"/>
      <c r="W639" s="234"/>
      <c r="X639" s="234"/>
      <c r="Y639" s="234"/>
      <c r="Z639" s="234"/>
      <c r="AA639" s="234"/>
      <c r="AB639" s="234"/>
      <c r="AC639" s="234"/>
      <c r="AD639" s="234"/>
      <c r="AE639" s="234"/>
      <c r="AF639" s="234"/>
      <c r="AG639" s="234"/>
    </row>
    <row r="640" spans="1:33" ht="13">
      <c r="A640" s="234"/>
      <c r="B640" s="234"/>
      <c r="C640" s="234"/>
      <c r="D640" s="234"/>
      <c r="E640" s="234"/>
      <c r="F640" s="234"/>
      <c r="G640" s="234"/>
      <c r="H640" s="234"/>
      <c r="I640" s="234"/>
      <c r="J640" s="234"/>
      <c r="K640" s="234"/>
      <c r="L640" s="234"/>
      <c r="M640" s="234"/>
      <c r="N640" s="234"/>
      <c r="O640" s="234"/>
      <c r="P640" s="234"/>
      <c r="Q640" s="234"/>
      <c r="R640" s="234"/>
      <c r="S640" s="234"/>
      <c r="T640" s="234"/>
      <c r="U640" s="234"/>
      <c r="V640" s="234"/>
      <c r="W640" s="234"/>
      <c r="X640" s="234"/>
      <c r="Y640" s="234"/>
      <c r="Z640" s="234"/>
      <c r="AA640" s="234"/>
      <c r="AB640" s="234"/>
      <c r="AC640" s="234"/>
      <c r="AD640" s="234"/>
      <c r="AE640" s="234"/>
      <c r="AF640" s="234"/>
      <c r="AG640" s="234"/>
    </row>
    <row r="641" spans="1:33" ht="13">
      <c r="A641" s="234"/>
      <c r="B641" s="234"/>
      <c r="C641" s="234"/>
      <c r="D641" s="234"/>
      <c r="E641" s="234"/>
      <c r="F641" s="234"/>
      <c r="G641" s="234"/>
      <c r="H641" s="234"/>
      <c r="I641" s="234"/>
      <c r="J641" s="234"/>
      <c r="K641" s="234"/>
      <c r="L641" s="234"/>
      <c r="M641" s="234"/>
      <c r="N641" s="234"/>
      <c r="O641" s="234"/>
      <c r="P641" s="234"/>
      <c r="Q641" s="234"/>
      <c r="R641" s="234"/>
      <c r="S641" s="234"/>
      <c r="T641" s="234"/>
      <c r="U641" s="234"/>
      <c r="V641" s="234"/>
      <c r="W641" s="234"/>
      <c r="X641" s="234"/>
      <c r="Y641" s="234"/>
      <c r="Z641" s="234"/>
      <c r="AA641" s="234"/>
      <c r="AB641" s="234"/>
      <c r="AC641" s="234"/>
      <c r="AD641" s="234"/>
      <c r="AE641" s="234"/>
      <c r="AF641" s="234"/>
      <c r="AG641" s="234"/>
    </row>
    <row r="642" spans="1:33" ht="13">
      <c r="A642" s="234"/>
      <c r="B642" s="234"/>
      <c r="C642" s="234"/>
      <c r="D642" s="234"/>
      <c r="E642" s="234"/>
      <c r="F642" s="234"/>
      <c r="G642" s="234"/>
      <c r="H642" s="234"/>
      <c r="I642" s="234"/>
      <c r="J642" s="234"/>
      <c r="K642" s="234"/>
      <c r="L642" s="234"/>
      <c r="M642" s="234"/>
      <c r="N642" s="234"/>
      <c r="O642" s="234"/>
      <c r="P642" s="234"/>
      <c r="Q642" s="234"/>
      <c r="R642" s="234"/>
      <c r="S642" s="234"/>
      <c r="T642" s="234"/>
      <c r="U642" s="234"/>
      <c r="V642" s="234"/>
      <c r="W642" s="234"/>
      <c r="X642" s="234"/>
      <c r="Y642" s="234"/>
      <c r="Z642" s="234"/>
      <c r="AA642" s="234"/>
      <c r="AB642" s="234"/>
      <c r="AC642" s="234"/>
      <c r="AD642" s="234"/>
      <c r="AE642" s="234"/>
      <c r="AF642" s="234"/>
      <c r="AG642" s="234"/>
    </row>
    <row r="643" spans="1:33" ht="13">
      <c r="A643" s="234"/>
      <c r="B643" s="234"/>
      <c r="C643" s="234"/>
      <c r="D643" s="234"/>
      <c r="E643" s="234"/>
      <c r="F643" s="234"/>
      <c r="G643" s="234"/>
      <c r="H643" s="234"/>
      <c r="I643" s="234"/>
      <c r="J643" s="234"/>
      <c r="K643" s="234"/>
      <c r="L643" s="234"/>
      <c r="M643" s="234"/>
      <c r="N643" s="234"/>
      <c r="O643" s="234"/>
      <c r="P643" s="234"/>
      <c r="Q643" s="234"/>
      <c r="R643" s="234"/>
      <c r="S643" s="234"/>
      <c r="T643" s="234"/>
      <c r="U643" s="234"/>
      <c r="V643" s="234"/>
      <c r="W643" s="234"/>
      <c r="X643" s="234"/>
      <c r="Y643" s="234"/>
      <c r="Z643" s="234"/>
      <c r="AA643" s="234"/>
      <c r="AB643" s="234"/>
      <c r="AC643" s="234"/>
      <c r="AD643" s="234"/>
      <c r="AE643" s="234"/>
      <c r="AF643" s="234"/>
      <c r="AG643" s="234"/>
    </row>
    <row r="644" spans="1:33" ht="13">
      <c r="A644" s="234"/>
      <c r="B644" s="234"/>
      <c r="C644" s="234"/>
      <c r="D644" s="234"/>
      <c r="E644" s="234"/>
      <c r="F644" s="234"/>
      <c r="G644" s="234"/>
      <c r="H644" s="234"/>
      <c r="I644" s="234"/>
      <c r="J644" s="234"/>
      <c r="K644" s="234"/>
      <c r="L644" s="234"/>
      <c r="M644" s="234"/>
      <c r="N644" s="234"/>
      <c r="O644" s="234"/>
      <c r="P644" s="234"/>
      <c r="Q644" s="234"/>
      <c r="R644" s="234"/>
      <c r="S644" s="234"/>
      <c r="T644" s="234"/>
      <c r="U644" s="234"/>
      <c r="V644" s="234"/>
      <c r="W644" s="234"/>
      <c r="X644" s="234"/>
      <c r="Y644" s="234"/>
      <c r="Z644" s="234"/>
      <c r="AA644" s="234"/>
      <c r="AB644" s="234"/>
      <c r="AC644" s="234"/>
      <c r="AD644" s="234"/>
      <c r="AE644" s="234"/>
      <c r="AF644" s="234"/>
      <c r="AG644" s="234"/>
    </row>
    <row r="645" spans="1:33" ht="13">
      <c r="A645" s="234"/>
      <c r="B645" s="234"/>
      <c r="C645" s="234"/>
      <c r="D645" s="234"/>
      <c r="E645" s="234"/>
      <c r="F645" s="234"/>
      <c r="G645" s="234"/>
      <c r="H645" s="234"/>
      <c r="I645" s="234"/>
      <c r="J645" s="234"/>
      <c r="K645" s="234"/>
      <c r="L645" s="234"/>
      <c r="M645" s="234"/>
      <c r="N645" s="234"/>
      <c r="O645" s="234"/>
      <c r="P645" s="234"/>
      <c r="Q645" s="234"/>
      <c r="R645" s="234"/>
      <c r="S645" s="234"/>
      <c r="T645" s="234"/>
      <c r="U645" s="234"/>
      <c r="V645" s="234"/>
      <c r="W645" s="234"/>
      <c r="X645" s="234"/>
      <c r="Y645" s="234"/>
      <c r="Z645" s="234"/>
      <c r="AA645" s="234"/>
      <c r="AB645" s="234"/>
      <c r="AC645" s="234"/>
      <c r="AD645" s="234"/>
      <c r="AE645" s="234"/>
      <c r="AF645" s="234"/>
      <c r="AG645" s="234"/>
    </row>
    <row r="646" spans="1:33" ht="13">
      <c r="A646" s="234"/>
      <c r="B646" s="234"/>
      <c r="C646" s="234"/>
      <c r="D646" s="234"/>
      <c r="E646" s="234"/>
      <c r="F646" s="234"/>
      <c r="G646" s="234"/>
      <c r="H646" s="234"/>
      <c r="I646" s="234"/>
      <c r="J646" s="234"/>
      <c r="K646" s="234"/>
      <c r="L646" s="234"/>
      <c r="M646" s="234"/>
      <c r="N646" s="234"/>
      <c r="O646" s="234"/>
      <c r="P646" s="234"/>
      <c r="Q646" s="234"/>
      <c r="R646" s="234"/>
      <c r="S646" s="234"/>
      <c r="T646" s="234"/>
      <c r="U646" s="234"/>
      <c r="V646" s="234"/>
      <c r="W646" s="234"/>
      <c r="X646" s="234"/>
      <c r="Y646" s="234"/>
      <c r="Z646" s="234"/>
      <c r="AA646" s="234"/>
      <c r="AB646" s="234"/>
      <c r="AC646" s="234"/>
      <c r="AD646" s="234"/>
      <c r="AE646" s="234"/>
      <c r="AF646" s="234"/>
      <c r="AG646" s="234"/>
    </row>
    <row r="647" spans="1:33" ht="13">
      <c r="A647" s="234"/>
      <c r="B647" s="234"/>
      <c r="C647" s="234"/>
      <c r="D647" s="234"/>
      <c r="E647" s="234"/>
      <c r="F647" s="234"/>
      <c r="G647" s="234"/>
      <c r="H647" s="234"/>
      <c r="I647" s="234"/>
      <c r="J647" s="234"/>
      <c r="K647" s="234"/>
      <c r="L647" s="234"/>
      <c r="M647" s="234"/>
      <c r="N647" s="234"/>
      <c r="O647" s="234"/>
      <c r="P647" s="234"/>
      <c r="Q647" s="234"/>
      <c r="R647" s="234"/>
      <c r="S647" s="234"/>
      <c r="T647" s="234"/>
      <c r="U647" s="234"/>
      <c r="V647" s="234"/>
      <c r="W647" s="234"/>
      <c r="X647" s="234"/>
      <c r="Y647" s="234"/>
      <c r="Z647" s="234"/>
      <c r="AA647" s="234"/>
      <c r="AB647" s="234"/>
      <c r="AC647" s="234"/>
      <c r="AD647" s="234"/>
      <c r="AE647" s="234"/>
      <c r="AF647" s="234"/>
      <c r="AG647" s="234"/>
    </row>
    <row r="648" spans="1:33" ht="13">
      <c r="A648" s="234"/>
      <c r="B648" s="234"/>
      <c r="C648" s="234"/>
      <c r="D648" s="234"/>
      <c r="E648" s="234"/>
      <c r="F648" s="234"/>
      <c r="G648" s="234"/>
      <c r="H648" s="234"/>
      <c r="I648" s="234"/>
      <c r="J648" s="234"/>
      <c r="K648" s="234"/>
      <c r="L648" s="234"/>
      <c r="M648" s="234"/>
      <c r="N648" s="234"/>
      <c r="O648" s="234"/>
      <c r="P648" s="234"/>
      <c r="Q648" s="234"/>
      <c r="R648" s="234"/>
      <c r="S648" s="234"/>
      <c r="T648" s="234"/>
      <c r="U648" s="234"/>
      <c r="V648" s="234"/>
      <c r="W648" s="234"/>
      <c r="X648" s="234"/>
      <c r="Y648" s="234"/>
      <c r="Z648" s="234"/>
      <c r="AA648" s="234"/>
      <c r="AB648" s="234"/>
      <c r="AC648" s="234"/>
      <c r="AD648" s="234"/>
      <c r="AE648" s="234"/>
      <c r="AF648" s="234"/>
      <c r="AG648" s="234"/>
    </row>
    <row r="649" spans="1:33" ht="13">
      <c r="A649" s="234"/>
      <c r="B649" s="234"/>
      <c r="C649" s="234"/>
      <c r="D649" s="234"/>
      <c r="E649" s="234"/>
      <c r="F649" s="234"/>
      <c r="G649" s="234"/>
      <c r="H649" s="234"/>
      <c r="I649" s="234"/>
      <c r="J649" s="234"/>
      <c r="K649" s="234"/>
      <c r="L649" s="234"/>
      <c r="M649" s="234"/>
      <c r="N649" s="234"/>
      <c r="O649" s="234"/>
      <c r="P649" s="234"/>
      <c r="Q649" s="234"/>
      <c r="R649" s="234"/>
      <c r="S649" s="234"/>
      <c r="T649" s="234"/>
      <c r="U649" s="234"/>
      <c r="V649" s="234"/>
      <c r="W649" s="234"/>
      <c r="X649" s="234"/>
      <c r="Y649" s="234"/>
      <c r="Z649" s="234"/>
      <c r="AA649" s="234"/>
      <c r="AB649" s="234"/>
      <c r="AC649" s="234"/>
      <c r="AD649" s="234"/>
      <c r="AE649" s="234"/>
      <c r="AF649" s="234"/>
      <c r="AG649" s="234"/>
    </row>
    <row r="650" spans="1:33" ht="13">
      <c r="A650" s="234"/>
      <c r="B650" s="234"/>
      <c r="C650" s="234"/>
      <c r="D650" s="234"/>
      <c r="E650" s="234"/>
      <c r="F650" s="234"/>
      <c r="G650" s="234"/>
      <c r="H650" s="234"/>
      <c r="I650" s="234"/>
      <c r="J650" s="234"/>
      <c r="K650" s="234"/>
      <c r="L650" s="234"/>
      <c r="M650" s="234"/>
      <c r="N650" s="234"/>
      <c r="O650" s="234"/>
      <c r="P650" s="234"/>
      <c r="Q650" s="234"/>
      <c r="R650" s="234"/>
      <c r="S650" s="234"/>
      <c r="T650" s="234"/>
      <c r="U650" s="234"/>
      <c r="V650" s="234"/>
      <c r="W650" s="234"/>
      <c r="X650" s="234"/>
      <c r="Y650" s="234"/>
      <c r="Z650" s="234"/>
      <c r="AA650" s="234"/>
      <c r="AB650" s="234"/>
      <c r="AC650" s="234"/>
      <c r="AD650" s="234"/>
      <c r="AE650" s="234"/>
      <c r="AF650" s="234"/>
      <c r="AG650" s="234"/>
    </row>
    <row r="651" spans="1:33" ht="13">
      <c r="A651" s="234"/>
      <c r="B651" s="234"/>
      <c r="C651" s="234"/>
      <c r="D651" s="234"/>
      <c r="E651" s="234"/>
      <c r="F651" s="234"/>
      <c r="G651" s="234"/>
      <c r="H651" s="234"/>
      <c r="I651" s="234"/>
      <c r="J651" s="234"/>
      <c r="K651" s="234"/>
      <c r="L651" s="234"/>
      <c r="M651" s="234"/>
      <c r="N651" s="234"/>
      <c r="O651" s="234"/>
      <c r="P651" s="234"/>
      <c r="Q651" s="234"/>
      <c r="R651" s="234"/>
      <c r="S651" s="234"/>
      <c r="T651" s="234"/>
      <c r="U651" s="234"/>
      <c r="V651" s="234"/>
      <c r="W651" s="234"/>
      <c r="X651" s="234"/>
      <c r="Y651" s="234"/>
      <c r="Z651" s="234"/>
      <c r="AA651" s="234"/>
      <c r="AB651" s="234"/>
      <c r="AC651" s="234"/>
      <c r="AD651" s="234"/>
      <c r="AE651" s="234"/>
      <c r="AF651" s="234"/>
      <c r="AG651" s="234"/>
    </row>
    <row r="652" spans="1:33" ht="13">
      <c r="A652" s="234"/>
      <c r="B652" s="234"/>
      <c r="C652" s="234"/>
      <c r="D652" s="234"/>
      <c r="E652" s="234"/>
      <c r="F652" s="234"/>
      <c r="G652" s="234"/>
      <c r="H652" s="234"/>
      <c r="I652" s="234"/>
      <c r="J652" s="234"/>
      <c r="K652" s="234"/>
      <c r="L652" s="234"/>
      <c r="M652" s="234"/>
      <c r="N652" s="234"/>
      <c r="O652" s="234"/>
      <c r="P652" s="234"/>
      <c r="Q652" s="234"/>
      <c r="R652" s="234"/>
      <c r="S652" s="234"/>
      <c r="T652" s="234"/>
      <c r="U652" s="234"/>
      <c r="V652" s="234"/>
      <c r="W652" s="234"/>
      <c r="X652" s="234"/>
      <c r="Y652" s="234"/>
      <c r="Z652" s="234"/>
      <c r="AA652" s="234"/>
      <c r="AB652" s="234"/>
      <c r="AC652" s="234"/>
      <c r="AD652" s="234"/>
      <c r="AE652" s="234"/>
      <c r="AF652" s="234"/>
      <c r="AG652" s="234"/>
    </row>
    <row r="653" spans="1:33" ht="13">
      <c r="A653" s="234"/>
      <c r="B653" s="234"/>
      <c r="C653" s="234"/>
      <c r="D653" s="234"/>
      <c r="E653" s="234"/>
      <c r="F653" s="234"/>
      <c r="G653" s="234"/>
      <c r="H653" s="234"/>
      <c r="I653" s="234"/>
      <c r="J653" s="234"/>
      <c r="K653" s="234"/>
      <c r="L653" s="234"/>
      <c r="M653" s="234"/>
      <c r="N653" s="234"/>
      <c r="O653" s="234"/>
      <c r="P653" s="234"/>
      <c r="Q653" s="234"/>
      <c r="R653" s="234"/>
      <c r="S653" s="234"/>
      <c r="T653" s="234"/>
      <c r="U653" s="234"/>
      <c r="V653" s="234"/>
      <c r="W653" s="234"/>
      <c r="X653" s="234"/>
      <c r="Y653" s="234"/>
      <c r="Z653" s="234"/>
      <c r="AA653" s="234"/>
      <c r="AB653" s="234"/>
      <c r="AC653" s="234"/>
      <c r="AD653" s="234"/>
      <c r="AE653" s="234"/>
      <c r="AF653" s="234"/>
      <c r="AG653" s="234"/>
    </row>
    <row r="654" spans="1:33" ht="13">
      <c r="A654" s="234"/>
      <c r="B654" s="234"/>
      <c r="C654" s="234"/>
      <c r="D654" s="234"/>
      <c r="E654" s="234"/>
      <c r="F654" s="234"/>
      <c r="G654" s="234"/>
      <c r="H654" s="234"/>
      <c r="I654" s="234"/>
      <c r="J654" s="234"/>
      <c r="K654" s="234"/>
      <c r="L654" s="234"/>
      <c r="M654" s="234"/>
      <c r="N654" s="234"/>
      <c r="O654" s="234"/>
      <c r="P654" s="234"/>
      <c r="Q654" s="234"/>
      <c r="R654" s="234"/>
      <c r="S654" s="234"/>
      <c r="T654" s="234"/>
      <c r="U654" s="234"/>
      <c r="V654" s="234"/>
      <c r="W654" s="234"/>
      <c r="X654" s="234"/>
      <c r="Y654" s="234"/>
      <c r="Z654" s="234"/>
      <c r="AA654" s="234"/>
      <c r="AB654" s="234"/>
      <c r="AC654" s="234"/>
      <c r="AD654" s="234"/>
      <c r="AE654" s="234"/>
      <c r="AF654" s="234"/>
      <c r="AG654" s="234"/>
    </row>
    <row r="655" spans="1:33" ht="13">
      <c r="A655" s="234"/>
      <c r="B655" s="234"/>
      <c r="C655" s="234"/>
      <c r="D655" s="234"/>
      <c r="E655" s="234"/>
      <c r="F655" s="234"/>
      <c r="G655" s="234"/>
      <c r="H655" s="234"/>
      <c r="I655" s="234"/>
      <c r="J655" s="234"/>
      <c r="K655" s="234"/>
      <c r="L655" s="234"/>
      <c r="M655" s="234"/>
      <c r="N655" s="234"/>
      <c r="O655" s="234"/>
      <c r="P655" s="234"/>
      <c r="Q655" s="234"/>
      <c r="R655" s="234"/>
      <c r="S655" s="234"/>
      <c r="T655" s="234"/>
      <c r="U655" s="234"/>
      <c r="V655" s="234"/>
      <c r="W655" s="234"/>
      <c r="X655" s="234"/>
      <c r="Y655" s="234"/>
      <c r="Z655" s="234"/>
      <c r="AA655" s="234"/>
      <c r="AB655" s="234"/>
      <c r="AC655" s="234"/>
      <c r="AD655" s="234"/>
      <c r="AE655" s="234"/>
      <c r="AF655" s="234"/>
      <c r="AG655" s="234"/>
    </row>
    <row r="656" spans="1:33" ht="13">
      <c r="A656" s="234"/>
      <c r="B656" s="234"/>
      <c r="C656" s="234"/>
      <c r="D656" s="234"/>
      <c r="E656" s="234"/>
      <c r="F656" s="234"/>
      <c r="G656" s="234"/>
      <c r="H656" s="234"/>
      <c r="I656" s="234"/>
      <c r="J656" s="234"/>
      <c r="K656" s="234"/>
      <c r="L656" s="234"/>
      <c r="M656" s="234"/>
      <c r="N656" s="234"/>
      <c r="O656" s="234"/>
      <c r="P656" s="234"/>
      <c r="Q656" s="234"/>
      <c r="R656" s="234"/>
      <c r="S656" s="234"/>
      <c r="T656" s="234"/>
      <c r="U656" s="234"/>
      <c r="V656" s="234"/>
      <c r="W656" s="234"/>
      <c r="X656" s="234"/>
      <c r="Y656" s="234"/>
      <c r="Z656" s="234"/>
      <c r="AA656" s="234"/>
      <c r="AB656" s="234"/>
      <c r="AC656" s="234"/>
      <c r="AD656" s="234"/>
      <c r="AE656" s="234"/>
      <c r="AF656" s="234"/>
      <c r="AG656" s="234"/>
    </row>
    <row r="657" spans="1:33" ht="13">
      <c r="A657" s="234"/>
      <c r="B657" s="234"/>
      <c r="C657" s="234"/>
      <c r="D657" s="234"/>
      <c r="E657" s="234"/>
      <c r="F657" s="234"/>
      <c r="G657" s="234"/>
      <c r="H657" s="234"/>
      <c r="I657" s="234"/>
      <c r="J657" s="234"/>
      <c r="K657" s="234"/>
      <c r="L657" s="234"/>
      <c r="M657" s="234"/>
      <c r="N657" s="234"/>
      <c r="O657" s="234"/>
      <c r="P657" s="234"/>
      <c r="Q657" s="234"/>
      <c r="R657" s="234"/>
      <c r="S657" s="234"/>
      <c r="T657" s="234"/>
      <c r="U657" s="234"/>
      <c r="V657" s="234"/>
      <c r="W657" s="234"/>
      <c r="X657" s="234"/>
      <c r="Y657" s="234"/>
      <c r="Z657" s="234"/>
      <c r="AA657" s="234"/>
      <c r="AB657" s="234"/>
      <c r="AC657" s="234"/>
      <c r="AD657" s="234"/>
      <c r="AE657" s="234"/>
      <c r="AF657" s="234"/>
      <c r="AG657" s="234"/>
    </row>
    <row r="658" spans="1:33" ht="13">
      <c r="A658" s="234"/>
      <c r="B658" s="234"/>
      <c r="C658" s="234"/>
      <c r="D658" s="234"/>
      <c r="E658" s="234"/>
      <c r="F658" s="234"/>
      <c r="G658" s="234"/>
      <c r="H658" s="234"/>
      <c r="I658" s="234"/>
      <c r="J658" s="234"/>
      <c r="K658" s="234"/>
      <c r="L658" s="234"/>
      <c r="M658" s="234"/>
      <c r="N658" s="234"/>
      <c r="O658" s="234"/>
      <c r="P658" s="234"/>
      <c r="Q658" s="234"/>
      <c r="R658" s="234"/>
      <c r="S658" s="234"/>
      <c r="T658" s="234"/>
      <c r="U658" s="234"/>
      <c r="V658" s="234"/>
      <c r="W658" s="234"/>
      <c r="X658" s="234"/>
      <c r="Y658" s="234"/>
      <c r="Z658" s="234"/>
      <c r="AA658" s="234"/>
      <c r="AB658" s="234"/>
      <c r="AC658" s="234"/>
      <c r="AD658" s="234"/>
      <c r="AE658" s="234"/>
      <c r="AF658" s="234"/>
      <c r="AG658" s="234"/>
    </row>
    <row r="659" spans="1:33" ht="13">
      <c r="A659" s="234"/>
      <c r="B659" s="234"/>
      <c r="C659" s="234"/>
      <c r="D659" s="234"/>
      <c r="E659" s="234"/>
      <c r="F659" s="234"/>
      <c r="G659" s="234"/>
      <c r="H659" s="234"/>
      <c r="I659" s="234"/>
      <c r="J659" s="234"/>
      <c r="K659" s="234"/>
      <c r="L659" s="234"/>
      <c r="M659" s="234"/>
      <c r="N659" s="234"/>
      <c r="O659" s="234"/>
      <c r="P659" s="234"/>
      <c r="Q659" s="234"/>
      <c r="R659" s="234"/>
      <c r="S659" s="234"/>
      <c r="T659" s="234"/>
      <c r="U659" s="234"/>
      <c r="V659" s="234"/>
      <c r="W659" s="234"/>
      <c r="X659" s="234"/>
      <c r="Y659" s="234"/>
      <c r="Z659" s="234"/>
      <c r="AA659" s="234"/>
      <c r="AB659" s="234"/>
      <c r="AC659" s="234"/>
      <c r="AD659" s="234"/>
      <c r="AE659" s="234"/>
      <c r="AF659" s="234"/>
      <c r="AG659" s="234"/>
    </row>
    <row r="660" spans="1:33" ht="13">
      <c r="A660" s="234"/>
      <c r="B660" s="234"/>
      <c r="C660" s="234"/>
      <c r="D660" s="234"/>
      <c r="E660" s="234"/>
      <c r="F660" s="234"/>
      <c r="G660" s="234"/>
      <c r="H660" s="234"/>
      <c r="I660" s="234"/>
      <c r="J660" s="234"/>
      <c r="K660" s="234"/>
      <c r="L660" s="234"/>
      <c r="M660" s="234"/>
      <c r="N660" s="234"/>
      <c r="O660" s="234"/>
      <c r="P660" s="234"/>
      <c r="Q660" s="234"/>
      <c r="R660" s="234"/>
      <c r="S660" s="234"/>
      <c r="T660" s="234"/>
      <c r="U660" s="234"/>
      <c r="V660" s="234"/>
      <c r="W660" s="234"/>
      <c r="X660" s="234"/>
      <c r="Y660" s="234"/>
      <c r="Z660" s="234"/>
      <c r="AA660" s="234"/>
      <c r="AB660" s="234"/>
      <c r="AC660" s="234"/>
      <c r="AD660" s="234"/>
      <c r="AE660" s="234"/>
      <c r="AF660" s="234"/>
      <c r="AG660" s="234"/>
    </row>
    <row r="661" spans="1:33" ht="13">
      <c r="A661" s="234"/>
      <c r="B661" s="234"/>
      <c r="C661" s="234"/>
      <c r="D661" s="234"/>
      <c r="E661" s="234"/>
      <c r="F661" s="234"/>
      <c r="G661" s="234"/>
      <c r="H661" s="234"/>
      <c r="I661" s="234"/>
      <c r="J661" s="234"/>
      <c r="K661" s="234"/>
      <c r="L661" s="234"/>
      <c r="M661" s="234"/>
      <c r="N661" s="234"/>
      <c r="O661" s="234"/>
      <c r="P661" s="234"/>
      <c r="Q661" s="234"/>
      <c r="R661" s="234"/>
      <c r="S661" s="234"/>
      <c r="T661" s="234"/>
      <c r="U661" s="234"/>
      <c r="V661" s="234"/>
      <c r="W661" s="234"/>
      <c r="X661" s="234"/>
      <c r="Y661" s="234"/>
      <c r="Z661" s="234"/>
      <c r="AA661" s="234"/>
      <c r="AB661" s="234"/>
      <c r="AC661" s="234"/>
      <c r="AD661" s="234"/>
      <c r="AE661" s="234"/>
      <c r="AF661" s="234"/>
      <c r="AG661" s="234"/>
    </row>
    <row r="662" spans="1:33" ht="13">
      <c r="A662" s="234"/>
      <c r="B662" s="234"/>
      <c r="C662" s="234"/>
      <c r="D662" s="234"/>
      <c r="E662" s="234"/>
      <c r="F662" s="234"/>
      <c r="G662" s="234"/>
      <c r="H662" s="234"/>
      <c r="I662" s="234"/>
      <c r="J662" s="234"/>
      <c r="K662" s="234"/>
      <c r="L662" s="234"/>
      <c r="M662" s="234"/>
      <c r="N662" s="234"/>
      <c r="O662" s="234"/>
      <c r="P662" s="234"/>
      <c r="Q662" s="234"/>
      <c r="R662" s="234"/>
      <c r="S662" s="234"/>
      <c r="T662" s="234"/>
      <c r="U662" s="234"/>
      <c r="V662" s="234"/>
      <c r="W662" s="234"/>
      <c r="X662" s="234"/>
      <c r="Y662" s="234"/>
      <c r="Z662" s="234"/>
      <c r="AA662" s="234"/>
      <c r="AB662" s="234"/>
      <c r="AC662" s="234"/>
      <c r="AD662" s="234"/>
      <c r="AE662" s="234"/>
      <c r="AF662" s="234"/>
      <c r="AG662" s="234"/>
    </row>
    <row r="663" spans="1:33" ht="13">
      <c r="A663" s="234"/>
      <c r="B663" s="234"/>
      <c r="C663" s="234"/>
      <c r="D663" s="234"/>
      <c r="E663" s="234"/>
      <c r="F663" s="234"/>
      <c r="G663" s="234"/>
      <c r="H663" s="234"/>
      <c r="I663" s="234"/>
      <c r="J663" s="234"/>
      <c r="K663" s="234"/>
      <c r="L663" s="234"/>
      <c r="M663" s="234"/>
      <c r="N663" s="234"/>
      <c r="O663" s="234"/>
      <c r="P663" s="234"/>
      <c r="Q663" s="234"/>
      <c r="R663" s="234"/>
      <c r="S663" s="234"/>
      <c r="T663" s="234"/>
      <c r="U663" s="234"/>
      <c r="V663" s="234"/>
      <c r="W663" s="234"/>
      <c r="X663" s="234"/>
      <c r="Y663" s="234"/>
      <c r="Z663" s="234"/>
      <c r="AA663" s="234"/>
      <c r="AB663" s="234"/>
      <c r="AC663" s="234"/>
      <c r="AD663" s="234"/>
      <c r="AE663" s="234"/>
      <c r="AF663" s="234"/>
      <c r="AG663" s="234"/>
    </row>
    <row r="664" spans="1:33" ht="13">
      <c r="A664" s="234"/>
      <c r="B664" s="234"/>
      <c r="C664" s="234"/>
      <c r="D664" s="234"/>
      <c r="E664" s="234"/>
      <c r="F664" s="234"/>
      <c r="G664" s="234"/>
      <c r="H664" s="234"/>
      <c r="I664" s="234"/>
      <c r="J664" s="234"/>
      <c r="K664" s="234"/>
      <c r="L664" s="234"/>
      <c r="M664" s="234"/>
      <c r="N664" s="234"/>
      <c r="O664" s="234"/>
      <c r="P664" s="234"/>
      <c r="Q664" s="234"/>
      <c r="R664" s="234"/>
      <c r="S664" s="234"/>
      <c r="T664" s="234"/>
      <c r="U664" s="234"/>
      <c r="V664" s="234"/>
      <c r="W664" s="234"/>
      <c r="X664" s="234"/>
      <c r="Y664" s="234"/>
      <c r="Z664" s="234"/>
      <c r="AA664" s="234"/>
      <c r="AB664" s="234"/>
      <c r="AC664" s="234"/>
      <c r="AD664" s="234"/>
      <c r="AE664" s="234"/>
      <c r="AF664" s="234"/>
      <c r="AG664" s="234"/>
    </row>
    <row r="665" spans="1:33" ht="13">
      <c r="A665" s="234"/>
      <c r="B665" s="234"/>
      <c r="C665" s="234"/>
      <c r="D665" s="234"/>
      <c r="E665" s="234"/>
      <c r="F665" s="234"/>
      <c r="G665" s="234"/>
      <c r="H665" s="234"/>
      <c r="I665" s="234"/>
      <c r="J665" s="234"/>
      <c r="K665" s="234"/>
      <c r="L665" s="234"/>
      <c r="M665" s="234"/>
      <c r="N665" s="234"/>
      <c r="O665" s="234"/>
      <c r="P665" s="234"/>
      <c r="Q665" s="234"/>
      <c r="R665" s="234"/>
      <c r="S665" s="234"/>
      <c r="T665" s="234"/>
      <c r="U665" s="234"/>
      <c r="V665" s="234"/>
      <c r="W665" s="234"/>
      <c r="X665" s="234"/>
      <c r="Y665" s="234"/>
      <c r="Z665" s="234"/>
      <c r="AA665" s="234"/>
      <c r="AB665" s="234"/>
      <c r="AC665" s="234"/>
      <c r="AD665" s="234"/>
      <c r="AE665" s="234"/>
      <c r="AF665" s="234"/>
      <c r="AG665" s="234"/>
    </row>
    <row r="666" spans="1:33" ht="13">
      <c r="A666" s="234"/>
      <c r="B666" s="234"/>
      <c r="C666" s="234"/>
      <c r="D666" s="234"/>
      <c r="E666" s="234"/>
      <c r="F666" s="234"/>
      <c r="G666" s="234"/>
      <c r="H666" s="234"/>
      <c r="I666" s="234"/>
      <c r="J666" s="234"/>
      <c r="K666" s="234"/>
      <c r="L666" s="234"/>
      <c r="M666" s="234"/>
      <c r="N666" s="234"/>
      <c r="O666" s="234"/>
      <c r="P666" s="234"/>
      <c r="Q666" s="234"/>
      <c r="R666" s="234"/>
      <c r="S666" s="234"/>
      <c r="T666" s="234"/>
      <c r="U666" s="234"/>
      <c r="V666" s="234"/>
      <c r="W666" s="234"/>
      <c r="X666" s="234"/>
      <c r="Y666" s="234"/>
      <c r="Z666" s="234"/>
      <c r="AA666" s="234"/>
      <c r="AB666" s="234"/>
      <c r="AC666" s="234"/>
      <c r="AD666" s="234"/>
      <c r="AE666" s="234"/>
      <c r="AF666" s="234"/>
      <c r="AG666" s="234"/>
    </row>
    <row r="667" spans="1:33" ht="13">
      <c r="A667" s="234"/>
      <c r="B667" s="234"/>
      <c r="C667" s="234"/>
      <c r="D667" s="234"/>
      <c r="E667" s="234"/>
      <c r="F667" s="234"/>
      <c r="G667" s="234"/>
      <c r="H667" s="234"/>
      <c r="I667" s="234"/>
      <c r="J667" s="234"/>
      <c r="K667" s="234"/>
      <c r="L667" s="234"/>
      <c r="M667" s="234"/>
      <c r="N667" s="234"/>
      <c r="O667" s="234"/>
      <c r="P667" s="234"/>
      <c r="Q667" s="234"/>
      <c r="R667" s="234"/>
      <c r="S667" s="234"/>
      <c r="T667" s="234"/>
      <c r="U667" s="234"/>
      <c r="V667" s="234"/>
      <c r="W667" s="234"/>
      <c r="X667" s="234"/>
      <c r="Y667" s="234"/>
      <c r="Z667" s="234"/>
      <c r="AA667" s="234"/>
      <c r="AB667" s="234"/>
      <c r="AC667" s="234"/>
      <c r="AD667" s="234"/>
      <c r="AE667" s="234"/>
      <c r="AF667" s="234"/>
      <c r="AG667" s="234"/>
    </row>
    <row r="668" spans="1:33" ht="13">
      <c r="A668" s="234"/>
      <c r="B668" s="234"/>
      <c r="C668" s="234"/>
      <c r="D668" s="234"/>
      <c r="E668" s="234"/>
      <c r="F668" s="234"/>
      <c r="G668" s="234"/>
      <c r="H668" s="234"/>
      <c r="I668" s="234"/>
      <c r="J668" s="234"/>
      <c r="K668" s="234"/>
      <c r="L668" s="234"/>
      <c r="M668" s="234"/>
      <c r="N668" s="234"/>
      <c r="O668" s="234"/>
      <c r="P668" s="234"/>
      <c r="Q668" s="234"/>
      <c r="R668" s="234"/>
      <c r="S668" s="234"/>
      <c r="T668" s="234"/>
      <c r="U668" s="234"/>
      <c r="V668" s="234"/>
      <c r="W668" s="234"/>
      <c r="X668" s="234"/>
      <c r="Y668" s="234"/>
      <c r="Z668" s="234"/>
      <c r="AA668" s="234"/>
      <c r="AB668" s="234"/>
      <c r="AC668" s="234"/>
      <c r="AD668" s="234"/>
      <c r="AE668" s="234"/>
      <c r="AF668" s="234"/>
      <c r="AG668" s="234"/>
    </row>
    <row r="669" spans="1:33" ht="13">
      <c r="A669" s="234"/>
      <c r="B669" s="234"/>
      <c r="C669" s="234"/>
      <c r="D669" s="234"/>
      <c r="E669" s="234"/>
      <c r="F669" s="234"/>
      <c r="G669" s="234"/>
      <c r="H669" s="234"/>
      <c r="I669" s="234"/>
      <c r="J669" s="234"/>
      <c r="K669" s="234"/>
      <c r="L669" s="234"/>
      <c r="M669" s="234"/>
      <c r="N669" s="234"/>
      <c r="O669" s="234"/>
      <c r="P669" s="234"/>
      <c r="Q669" s="234"/>
      <c r="R669" s="234"/>
      <c r="S669" s="234"/>
      <c r="T669" s="234"/>
      <c r="U669" s="234"/>
      <c r="V669" s="234"/>
      <c r="W669" s="234"/>
      <c r="X669" s="234"/>
      <c r="Y669" s="234"/>
      <c r="Z669" s="234"/>
      <c r="AA669" s="234"/>
      <c r="AB669" s="234"/>
      <c r="AC669" s="234"/>
      <c r="AD669" s="234"/>
      <c r="AE669" s="234"/>
      <c r="AF669" s="234"/>
      <c r="AG669" s="234"/>
    </row>
    <row r="670" spans="1:33" ht="13">
      <c r="A670" s="234"/>
      <c r="B670" s="234"/>
      <c r="C670" s="234"/>
      <c r="D670" s="234"/>
      <c r="E670" s="234"/>
      <c r="F670" s="234"/>
      <c r="G670" s="234"/>
      <c r="H670" s="234"/>
      <c r="I670" s="234"/>
      <c r="J670" s="234"/>
      <c r="K670" s="234"/>
      <c r="L670" s="234"/>
      <c r="M670" s="234"/>
      <c r="N670" s="234"/>
      <c r="O670" s="234"/>
      <c r="P670" s="234"/>
      <c r="Q670" s="234"/>
      <c r="R670" s="234"/>
      <c r="S670" s="234"/>
      <c r="T670" s="234"/>
      <c r="U670" s="234"/>
      <c r="V670" s="234"/>
      <c r="W670" s="234"/>
      <c r="X670" s="234"/>
      <c r="Y670" s="234"/>
      <c r="Z670" s="234"/>
      <c r="AA670" s="234"/>
      <c r="AB670" s="234"/>
      <c r="AC670" s="234"/>
      <c r="AD670" s="234"/>
      <c r="AE670" s="234"/>
      <c r="AF670" s="234"/>
      <c r="AG670" s="234"/>
    </row>
    <row r="671" spans="1:33" ht="13">
      <c r="A671" s="234"/>
      <c r="B671" s="234"/>
      <c r="C671" s="234"/>
      <c r="D671" s="234"/>
      <c r="E671" s="234"/>
      <c r="F671" s="234"/>
      <c r="G671" s="234"/>
      <c r="H671" s="234"/>
      <c r="I671" s="234"/>
      <c r="J671" s="234"/>
      <c r="K671" s="234"/>
      <c r="L671" s="234"/>
      <c r="M671" s="234"/>
      <c r="N671" s="234"/>
      <c r="O671" s="234"/>
      <c r="P671" s="234"/>
      <c r="Q671" s="234"/>
      <c r="R671" s="234"/>
      <c r="S671" s="234"/>
      <c r="T671" s="234"/>
      <c r="U671" s="234"/>
      <c r="V671" s="234"/>
      <c r="W671" s="234"/>
      <c r="X671" s="234"/>
      <c r="Y671" s="234"/>
      <c r="Z671" s="234"/>
      <c r="AA671" s="234"/>
      <c r="AB671" s="234"/>
      <c r="AC671" s="234"/>
      <c r="AD671" s="234"/>
      <c r="AE671" s="234"/>
      <c r="AF671" s="234"/>
      <c r="AG671" s="234"/>
    </row>
    <row r="672" spans="1:33" ht="13">
      <c r="A672" s="234"/>
      <c r="B672" s="234"/>
      <c r="C672" s="234"/>
      <c r="D672" s="234"/>
      <c r="E672" s="234"/>
      <c r="F672" s="234"/>
      <c r="G672" s="234"/>
      <c r="H672" s="234"/>
      <c r="I672" s="234"/>
      <c r="J672" s="234"/>
      <c r="K672" s="234"/>
      <c r="L672" s="234"/>
      <c r="M672" s="234"/>
      <c r="N672" s="234"/>
      <c r="O672" s="234"/>
      <c r="P672" s="234"/>
      <c r="Q672" s="234"/>
      <c r="R672" s="234"/>
      <c r="S672" s="234"/>
      <c r="T672" s="234"/>
      <c r="U672" s="234"/>
      <c r="V672" s="234"/>
      <c r="W672" s="234"/>
      <c r="X672" s="234"/>
      <c r="Y672" s="234"/>
      <c r="Z672" s="234"/>
      <c r="AA672" s="234"/>
      <c r="AB672" s="234"/>
      <c r="AC672" s="234"/>
      <c r="AD672" s="234"/>
      <c r="AE672" s="234"/>
      <c r="AF672" s="234"/>
      <c r="AG672" s="234"/>
    </row>
    <row r="673" spans="1:33" ht="13">
      <c r="A673" s="234"/>
      <c r="B673" s="234"/>
      <c r="C673" s="234"/>
      <c r="D673" s="234"/>
      <c r="E673" s="234"/>
      <c r="F673" s="234"/>
      <c r="G673" s="234"/>
      <c r="H673" s="234"/>
      <c r="I673" s="234"/>
      <c r="J673" s="234"/>
      <c r="K673" s="234"/>
      <c r="L673" s="234"/>
      <c r="M673" s="234"/>
      <c r="N673" s="234"/>
      <c r="O673" s="234"/>
      <c r="P673" s="234"/>
      <c r="Q673" s="234"/>
      <c r="R673" s="234"/>
      <c r="S673" s="234"/>
      <c r="T673" s="234"/>
      <c r="U673" s="234"/>
      <c r="V673" s="234"/>
      <c r="W673" s="234"/>
      <c r="X673" s="234"/>
      <c r="Y673" s="234"/>
      <c r="Z673" s="234"/>
      <c r="AA673" s="234"/>
      <c r="AB673" s="234"/>
      <c r="AC673" s="234"/>
      <c r="AD673" s="234"/>
      <c r="AE673" s="234"/>
      <c r="AF673" s="234"/>
      <c r="AG673" s="234"/>
    </row>
    <row r="674" spans="1:33" ht="13">
      <c r="A674" s="234"/>
      <c r="B674" s="234"/>
      <c r="C674" s="234"/>
      <c r="D674" s="234"/>
      <c r="E674" s="234"/>
      <c r="F674" s="234"/>
      <c r="G674" s="234"/>
      <c r="H674" s="234"/>
      <c r="I674" s="234"/>
      <c r="J674" s="234"/>
      <c r="K674" s="234"/>
      <c r="L674" s="234"/>
      <c r="M674" s="234"/>
      <c r="N674" s="234"/>
      <c r="O674" s="234"/>
      <c r="P674" s="234"/>
      <c r="Q674" s="234"/>
      <c r="R674" s="234"/>
      <c r="S674" s="234"/>
      <c r="T674" s="234"/>
      <c r="U674" s="234"/>
      <c r="V674" s="234"/>
      <c r="W674" s="234"/>
      <c r="X674" s="234"/>
      <c r="Y674" s="234"/>
      <c r="Z674" s="234"/>
      <c r="AA674" s="234"/>
      <c r="AB674" s="234"/>
      <c r="AC674" s="234"/>
      <c r="AD674" s="234"/>
      <c r="AE674" s="234"/>
      <c r="AF674" s="234"/>
      <c r="AG674" s="234"/>
    </row>
    <row r="675" spans="1:33" ht="13">
      <c r="A675" s="234"/>
      <c r="B675" s="234"/>
      <c r="C675" s="234"/>
      <c r="D675" s="234"/>
      <c r="E675" s="234"/>
      <c r="F675" s="234"/>
      <c r="G675" s="234"/>
      <c r="H675" s="234"/>
      <c r="I675" s="234"/>
      <c r="J675" s="234"/>
      <c r="K675" s="234"/>
      <c r="L675" s="234"/>
      <c r="M675" s="234"/>
      <c r="N675" s="234"/>
      <c r="O675" s="234"/>
      <c r="P675" s="234"/>
      <c r="Q675" s="234"/>
      <c r="R675" s="234"/>
      <c r="S675" s="234"/>
      <c r="T675" s="234"/>
      <c r="U675" s="234"/>
      <c r="V675" s="234"/>
      <c r="W675" s="234"/>
      <c r="X675" s="234"/>
      <c r="Y675" s="234"/>
      <c r="Z675" s="234"/>
      <c r="AA675" s="234"/>
      <c r="AB675" s="234"/>
      <c r="AC675" s="234"/>
      <c r="AD675" s="234"/>
      <c r="AE675" s="234"/>
      <c r="AF675" s="234"/>
      <c r="AG675" s="234"/>
    </row>
    <row r="676" spans="1:33" ht="13">
      <c r="A676" s="234"/>
      <c r="B676" s="234"/>
      <c r="C676" s="234"/>
      <c r="D676" s="234"/>
      <c r="E676" s="234"/>
      <c r="F676" s="234"/>
      <c r="G676" s="234"/>
      <c r="H676" s="234"/>
      <c r="I676" s="234"/>
      <c r="J676" s="234"/>
      <c r="K676" s="234"/>
      <c r="L676" s="234"/>
      <c r="M676" s="234"/>
      <c r="N676" s="234"/>
      <c r="O676" s="234"/>
      <c r="P676" s="234"/>
      <c r="Q676" s="234"/>
      <c r="R676" s="234"/>
      <c r="S676" s="234"/>
      <c r="T676" s="234"/>
      <c r="U676" s="234"/>
      <c r="V676" s="234"/>
      <c r="W676" s="234"/>
      <c r="X676" s="234"/>
      <c r="Y676" s="234"/>
      <c r="Z676" s="234"/>
      <c r="AA676" s="234"/>
      <c r="AB676" s="234"/>
      <c r="AC676" s="234"/>
      <c r="AD676" s="234"/>
      <c r="AE676" s="234"/>
      <c r="AF676" s="234"/>
      <c r="AG676" s="234"/>
    </row>
    <row r="677" spans="1:33" ht="13">
      <c r="A677" s="234"/>
      <c r="B677" s="234"/>
      <c r="C677" s="234"/>
      <c r="D677" s="234"/>
      <c r="E677" s="234"/>
      <c r="F677" s="234"/>
      <c r="G677" s="234"/>
      <c r="H677" s="234"/>
      <c r="I677" s="234"/>
      <c r="J677" s="234"/>
      <c r="K677" s="234"/>
      <c r="L677" s="234"/>
      <c r="M677" s="234"/>
      <c r="N677" s="234"/>
      <c r="O677" s="234"/>
      <c r="P677" s="234"/>
      <c r="Q677" s="234"/>
      <c r="R677" s="234"/>
      <c r="S677" s="234"/>
      <c r="T677" s="234"/>
      <c r="U677" s="234"/>
      <c r="V677" s="234"/>
      <c r="W677" s="234"/>
      <c r="X677" s="234"/>
      <c r="Y677" s="234"/>
      <c r="Z677" s="234"/>
      <c r="AA677" s="234"/>
      <c r="AB677" s="234"/>
      <c r="AC677" s="234"/>
      <c r="AD677" s="234"/>
      <c r="AE677" s="234"/>
      <c r="AF677" s="234"/>
      <c r="AG677" s="234"/>
    </row>
    <row r="678" spans="1:33" ht="13">
      <c r="A678" s="234"/>
      <c r="B678" s="234"/>
      <c r="C678" s="234"/>
      <c r="D678" s="234"/>
      <c r="E678" s="234"/>
      <c r="F678" s="234"/>
      <c r="G678" s="234"/>
      <c r="H678" s="234"/>
      <c r="I678" s="234"/>
      <c r="J678" s="234"/>
      <c r="K678" s="234"/>
      <c r="L678" s="234"/>
      <c r="M678" s="234"/>
      <c r="N678" s="234"/>
      <c r="O678" s="234"/>
      <c r="P678" s="234"/>
      <c r="Q678" s="234"/>
      <c r="R678" s="234"/>
      <c r="S678" s="234"/>
      <c r="T678" s="234"/>
      <c r="U678" s="234"/>
      <c r="V678" s="234"/>
      <c r="W678" s="234"/>
      <c r="X678" s="234"/>
      <c r="Y678" s="234"/>
      <c r="Z678" s="234"/>
      <c r="AA678" s="234"/>
      <c r="AB678" s="234"/>
      <c r="AC678" s="234"/>
      <c r="AD678" s="234"/>
      <c r="AE678" s="234"/>
      <c r="AF678" s="234"/>
      <c r="AG678" s="234"/>
    </row>
    <row r="679" spans="1:33" ht="13">
      <c r="A679" s="234"/>
      <c r="B679" s="234"/>
      <c r="C679" s="234"/>
      <c r="D679" s="234"/>
      <c r="E679" s="234"/>
      <c r="F679" s="234"/>
      <c r="G679" s="234"/>
      <c r="H679" s="234"/>
      <c r="I679" s="234"/>
      <c r="J679" s="234"/>
      <c r="K679" s="234"/>
      <c r="L679" s="234"/>
      <c r="M679" s="234"/>
      <c r="N679" s="234"/>
      <c r="O679" s="234"/>
      <c r="P679" s="234"/>
      <c r="Q679" s="234"/>
      <c r="R679" s="234"/>
      <c r="S679" s="234"/>
      <c r="T679" s="234"/>
      <c r="U679" s="234"/>
      <c r="V679" s="234"/>
      <c r="W679" s="234"/>
      <c r="X679" s="234"/>
      <c r="Y679" s="234"/>
      <c r="Z679" s="234"/>
      <c r="AA679" s="234"/>
      <c r="AB679" s="234"/>
      <c r="AC679" s="234"/>
      <c r="AD679" s="234"/>
      <c r="AE679" s="234"/>
      <c r="AF679" s="234"/>
      <c r="AG679" s="234"/>
    </row>
    <row r="680" spans="1:33" ht="13">
      <c r="A680" s="234"/>
      <c r="B680" s="234"/>
      <c r="C680" s="234"/>
      <c r="D680" s="234"/>
      <c r="E680" s="234"/>
      <c r="F680" s="234"/>
      <c r="G680" s="234"/>
      <c r="H680" s="234"/>
      <c r="I680" s="234"/>
      <c r="J680" s="234"/>
      <c r="K680" s="234"/>
      <c r="L680" s="234"/>
      <c r="M680" s="234"/>
      <c r="N680" s="234"/>
      <c r="O680" s="234"/>
      <c r="P680" s="234"/>
      <c r="Q680" s="234"/>
      <c r="R680" s="234"/>
      <c r="S680" s="234"/>
      <c r="T680" s="234"/>
      <c r="U680" s="234"/>
      <c r="V680" s="234"/>
      <c r="W680" s="234"/>
      <c r="X680" s="234"/>
      <c r="Y680" s="234"/>
      <c r="Z680" s="234"/>
      <c r="AA680" s="234"/>
      <c r="AB680" s="234"/>
      <c r="AC680" s="234"/>
      <c r="AD680" s="234"/>
      <c r="AE680" s="234"/>
      <c r="AF680" s="234"/>
      <c r="AG680" s="234"/>
    </row>
    <row r="681" spans="1:33" ht="13">
      <c r="A681" s="234"/>
      <c r="B681" s="234"/>
      <c r="C681" s="234"/>
      <c r="D681" s="234"/>
      <c r="E681" s="234"/>
      <c r="F681" s="234"/>
      <c r="G681" s="234"/>
      <c r="H681" s="234"/>
      <c r="I681" s="234"/>
      <c r="J681" s="234"/>
      <c r="K681" s="234"/>
      <c r="L681" s="234"/>
      <c r="M681" s="234"/>
      <c r="N681" s="234"/>
      <c r="O681" s="234"/>
      <c r="P681" s="234"/>
      <c r="Q681" s="234"/>
      <c r="R681" s="234"/>
      <c r="S681" s="234"/>
      <c r="T681" s="234"/>
      <c r="U681" s="234"/>
      <c r="V681" s="234"/>
      <c r="W681" s="234"/>
      <c r="X681" s="234"/>
      <c r="Y681" s="234"/>
      <c r="Z681" s="234"/>
      <c r="AA681" s="234"/>
      <c r="AB681" s="234"/>
      <c r="AC681" s="234"/>
      <c r="AD681" s="234"/>
      <c r="AE681" s="234"/>
      <c r="AF681" s="234"/>
      <c r="AG681" s="234"/>
    </row>
    <row r="682" spans="1:33" ht="13">
      <c r="A682" s="234"/>
      <c r="B682" s="234"/>
      <c r="C682" s="234"/>
      <c r="D682" s="234"/>
      <c r="E682" s="234"/>
      <c r="F682" s="234"/>
      <c r="G682" s="234"/>
      <c r="H682" s="234"/>
      <c r="I682" s="234"/>
      <c r="J682" s="234"/>
      <c r="K682" s="234"/>
      <c r="L682" s="234"/>
      <c r="M682" s="234"/>
      <c r="N682" s="234"/>
      <c r="O682" s="234"/>
      <c r="P682" s="234"/>
      <c r="Q682" s="234"/>
      <c r="R682" s="234"/>
      <c r="S682" s="234"/>
      <c r="T682" s="234"/>
      <c r="U682" s="234"/>
      <c r="V682" s="234"/>
      <c r="W682" s="234"/>
      <c r="X682" s="234"/>
      <c r="Y682" s="234"/>
      <c r="Z682" s="234"/>
      <c r="AA682" s="234"/>
      <c r="AB682" s="234"/>
      <c r="AC682" s="234"/>
      <c r="AD682" s="234"/>
      <c r="AE682" s="234"/>
      <c r="AF682" s="234"/>
      <c r="AG682" s="234"/>
    </row>
    <row r="683" spans="1:33" ht="13">
      <c r="A683" s="234"/>
      <c r="B683" s="234"/>
      <c r="C683" s="234"/>
      <c r="D683" s="234"/>
      <c r="E683" s="234"/>
      <c r="F683" s="234"/>
      <c r="G683" s="234"/>
      <c r="H683" s="234"/>
      <c r="I683" s="234"/>
      <c r="J683" s="234"/>
      <c r="K683" s="234"/>
      <c r="L683" s="234"/>
      <c r="M683" s="234"/>
      <c r="N683" s="234"/>
      <c r="O683" s="234"/>
      <c r="P683" s="234"/>
      <c r="Q683" s="234"/>
      <c r="R683" s="234"/>
      <c r="S683" s="234"/>
      <c r="T683" s="234"/>
      <c r="U683" s="234"/>
      <c r="V683" s="234"/>
      <c r="W683" s="234"/>
      <c r="X683" s="234"/>
      <c r="Y683" s="234"/>
      <c r="Z683" s="234"/>
      <c r="AA683" s="234"/>
      <c r="AB683" s="234"/>
      <c r="AC683" s="234"/>
      <c r="AD683" s="234"/>
      <c r="AE683" s="234"/>
      <c r="AF683" s="234"/>
      <c r="AG683" s="234"/>
    </row>
    <row r="684" spans="1:33" ht="13">
      <c r="A684" s="234"/>
      <c r="B684" s="234"/>
      <c r="C684" s="234"/>
      <c r="D684" s="234"/>
      <c r="E684" s="234"/>
      <c r="F684" s="234"/>
      <c r="G684" s="234"/>
      <c r="H684" s="234"/>
      <c r="I684" s="234"/>
      <c r="J684" s="234"/>
      <c r="K684" s="234"/>
      <c r="L684" s="234"/>
      <c r="M684" s="234"/>
      <c r="N684" s="234"/>
      <c r="O684" s="234"/>
      <c r="P684" s="234"/>
      <c r="Q684" s="234"/>
      <c r="R684" s="234"/>
      <c r="S684" s="234"/>
      <c r="T684" s="234"/>
      <c r="U684" s="234"/>
      <c r="V684" s="234"/>
      <c r="W684" s="234"/>
      <c r="X684" s="234"/>
      <c r="Y684" s="234"/>
      <c r="Z684" s="234"/>
      <c r="AA684" s="234"/>
      <c r="AB684" s="234"/>
      <c r="AC684" s="234"/>
      <c r="AD684" s="234"/>
      <c r="AE684" s="234"/>
      <c r="AF684" s="234"/>
      <c r="AG684" s="234"/>
    </row>
    <row r="685" spans="1:33" ht="13">
      <c r="A685" s="234"/>
      <c r="B685" s="234"/>
      <c r="C685" s="234"/>
      <c r="D685" s="234"/>
      <c r="E685" s="234"/>
      <c r="F685" s="234"/>
      <c r="G685" s="234"/>
      <c r="H685" s="234"/>
      <c r="I685" s="234"/>
      <c r="J685" s="234"/>
      <c r="K685" s="234"/>
      <c r="L685" s="234"/>
      <c r="M685" s="234"/>
      <c r="N685" s="234"/>
      <c r="O685" s="234"/>
      <c r="P685" s="234"/>
      <c r="Q685" s="234"/>
      <c r="R685" s="234"/>
      <c r="S685" s="234"/>
      <c r="T685" s="234"/>
      <c r="U685" s="234"/>
      <c r="V685" s="234"/>
      <c r="W685" s="234"/>
      <c r="X685" s="234"/>
      <c r="Y685" s="234"/>
      <c r="Z685" s="234"/>
      <c r="AA685" s="234"/>
      <c r="AB685" s="234"/>
      <c r="AC685" s="234"/>
      <c r="AD685" s="234"/>
      <c r="AE685" s="234"/>
      <c r="AF685" s="234"/>
      <c r="AG685" s="234"/>
    </row>
    <row r="686" spans="1:33" ht="13">
      <c r="A686" s="234"/>
      <c r="B686" s="234"/>
      <c r="C686" s="234"/>
      <c r="D686" s="234"/>
      <c r="E686" s="234"/>
      <c r="F686" s="234"/>
      <c r="G686" s="234"/>
      <c r="H686" s="234"/>
      <c r="I686" s="234"/>
      <c r="J686" s="234"/>
      <c r="K686" s="234"/>
      <c r="L686" s="234"/>
      <c r="M686" s="234"/>
      <c r="N686" s="234"/>
      <c r="O686" s="234"/>
      <c r="P686" s="234"/>
      <c r="Q686" s="234"/>
      <c r="R686" s="234"/>
      <c r="S686" s="234"/>
      <c r="T686" s="234"/>
      <c r="U686" s="234"/>
      <c r="V686" s="234"/>
      <c r="W686" s="234"/>
      <c r="X686" s="234"/>
      <c r="Y686" s="234"/>
      <c r="Z686" s="234"/>
      <c r="AA686" s="234"/>
      <c r="AB686" s="234"/>
      <c r="AC686" s="234"/>
      <c r="AD686" s="234"/>
      <c r="AE686" s="234"/>
      <c r="AF686" s="234"/>
      <c r="AG686" s="234"/>
    </row>
    <row r="687" spans="1:33" ht="13">
      <c r="A687" s="234"/>
      <c r="B687" s="234"/>
      <c r="C687" s="234"/>
      <c r="D687" s="234"/>
      <c r="E687" s="234"/>
      <c r="F687" s="234"/>
      <c r="G687" s="234"/>
      <c r="H687" s="234"/>
      <c r="I687" s="234"/>
      <c r="J687" s="234"/>
      <c r="K687" s="234"/>
      <c r="L687" s="234"/>
      <c r="M687" s="234"/>
      <c r="N687" s="234"/>
      <c r="O687" s="234"/>
      <c r="P687" s="234"/>
      <c r="Q687" s="234"/>
      <c r="R687" s="234"/>
      <c r="S687" s="234"/>
      <c r="T687" s="234"/>
      <c r="U687" s="234"/>
      <c r="V687" s="234"/>
      <c r="W687" s="234"/>
      <c r="X687" s="234"/>
      <c r="Y687" s="234"/>
      <c r="Z687" s="234"/>
      <c r="AA687" s="234"/>
      <c r="AB687" s="234"/>
      <c r="AC687" s="234"/>
      <c r="AD687" s="234"/>
      <c r="AE687" s="234"/>
      <c r="AF687" s="234"/>
      <c r="AG687" s="234"/>
    </row>
    <row r="688" spans="1:33" ht="13">
      <c r="A688" s="234"/>
      <c r="B688" s="234"/>
      <c r="C688" s="234"/>
      <c r="D688" s="234"/>
      <c r="E688" s="234"/>
      <c r="F688" s="234"/>
      <c r="G688" s="234"/>
      <c r="H688" s="234"/>
      <c r="I688" s="234"/>
      <c r="J688" s="234"/>
      <c r="K688" s="234"/>
      <c r="L688" s="234"/>
      <c r="M688" s="234"/>
      <c r="N688" s="234"/>
      <c r="O688" s="234"/>
      <c r="P688" s="234"/>
      <c r="Q688" s="234"/>
      <c r="R688" s="234"/>
      <c r="S688" s="234"/>
      <c r="T688" s="234"/>
      <c r="U688" s="234"/>
      <c r="V688" s="234"/>
      <c r="W688" s="234"/>
      <c r="X688" s="234"/>
      <c r="Y688" s="234"/>
      <c r="Z688" s="234"/>
      <c r="AA688" s="234"/>
      <c r="AB688" s="234"/>
      <c r="AC688" s="234"/>
      <c r="AD688" s="234"/>
      <c r="AE688" s="234"/>
      <c r="AF688" s="234"/>
      <c r="AG688" s="234"/>
    </row>
    <row r="689" spans="1:33" ht="13">
      <c r="A689" s="234"/>
      <c r="B689" s="234"/>
      <c r="C689" s="234"/>
      <c r="D689" s="234"/>
      <c r="E689" s="234"/>
      <c r="F689" s="234"/>
      <c r="G689" s="234"/>
      <c r="H689" s="234"/>
      <c r="I689" s="234"/>
      <c r="J689" s="234"/>
      <c r="K689" s="234"/>
      <c r="L689" s="234"/>
      <c r="M689" s="234"/>
      <c r="N689" s="234"/>
      <c r="O689" s="234"/>
      <c r="P689" s="234"/>
      <c r="Q689" s="234"/>
      <c r="R689" s="234"/>
      <c r="S689" s="234"/>
      <c r="T689" s="234"/>
      <c r="U689" s="234"/>
      <c r="V689" s="234"/>
      <c r="W689" s="234"/>
      <c r="X689" s="234"/>
      <c r="Y689" s="234"/>
      <c r="Z689" s="234"/>
      <c r="AA689" s="234"/>
      <c r="AB689" s="234"/>
      <c r="AC689" s="234"/>
      <c r="AD689" s="234"/>
      <c r="AE689" s="234"/>
      <c r="AF689" s="234"/>
      <c r="AG689" s="234"/>
    </row>
    <row r="690" spans="1:33" ht="13">
      <c r="A690" s="234"/>
      <c r="B690" s="234"/>
      <c r="C690" s="234"/>
      <c r="D690" s="234"/>
      <c r="E690" s="234"/>
      <c r="F690" s="234"/>
      <c r="G690" s="234"/>
      <c r="H690" s="234"/>
      <c r="I690" s="234"/>
      <c r="J690" s="234"/>
      <c r="K690" s="234"/>
      <c r="L690" s="234"/>
      <c r="M690" s="234"/>
      <c r="N690" s="234"/>
      <c r="O690" s="234"/>
      <c r="P690" s="234"/>
      <c r="Q690" s="234"/>
      <c r="R690" s="234"/>
      <c r="S690" s="234"/>
      <c r="T690" s="234"/>
      <c r="U690" s="234"/>
      <c r="V690" s="234"/>
      <c r="W690" s="234"/>
      <c r="X690" s="234"/>
      <c r="Y690" s="234"/>
      <c r="Z690" s="234"/>
      <c r="AA690" s="234"/>
      <c r="AB690" s="234"/>
      <c r="AC690" s="234"/>
      <c r="AD690" s="234"/>
      <c r="AE690" s="234"/>
      <c r="AF690" s="234"/>
      <c r="AG690" s="234"/>
    </row>
    <row r="691" spans="1:33" ht="13">
      <c r="A691" s="234"/>
      <c r="B691" s="234"/>
      <c r="C691" s="234"/>
      <c r="D691" s="234"/>
      <c r="E691" s="234"/>
      <c r="F691" s="234"/>
      <c r="G691" s="234"/>
      <c r="H691" s="234"/>
      <c r="I691" s="234"/>
      <c r="J691" s="234"/>
      <c r="K691" s="234"/>
      <c r="L691" s="234"/>
      <c r="M691" s="234"/>
      <c r="N691" s="234"/>
      <c r="O691" s="234"/>
      <c r="P691" s="234"/>
      <c r="Q691" s="234"/>
      <c r="R691" s="234"/>
      <c r="S691" s="234"/>
      <c r="T691" s="234"/>
      <c r="U691" s="234"/>
      <c r="V691" s="234"/>
      <c r="W691" s="234"/>
      <c r="X691" s="234"/>
      <c r="Y691" s="234"/>
      <c r="Z691" s="234"/>
      <c r="AA691" s="234"/>
      <c r="AB691" s="234"/>
      <c r="AC691" s="234"/>
      <c r="AD691" s="234"/>
      <c r="AE691" s="234"/>
      <c r="AF691" s="234"/>
      <c r="AG691" s="234"/>
    </row>
    <row r="692" spans="1:33" ht="13">
      <c r="A692" s="234"/>
      <c r="B692" s="234"/>
      <c r="C692" s="234"/>
      <c r="D692" s="234"/>
      <c r="E692" s="234"/>
      <c r="F692" s="234"/>
      <c r="G692" s="234"/>
      <c r="H692" s="234"/>
      <c r="I692" s="234"/>
      <c r="J692" s="234"/>
      <c r="K692" s="234"/>
      <c r="L692" s="234"/>
      <c r="M692" s="234"/>
      <c r="N692" s="234"/>
      <c r="O692" s="234"/>
      <c r="P692" s="234"/>
      <c r="Q692" s="234"/>
      <c r="R692" s="234"/>
      <c r="S692" s="234"/>
      <c r="T692" s="234"/>
      <c r="U692" s="234"/>
      <c r="V692" s="234"/>
      <c r="W692" s="234"/>
      <c r="X692" s="234"/>
      <c r="Y692" s="234"/>
      <c r="Z692" s="234"/>
      <c r="AA692" s="234"/>
      <c r="AB692" s="234"/>
      <c r="AC692" s="234"/>
      <c r="AD692" s="234"/>
      <c r="AE692" s="234"/>
      <c r="AF692" s="234"/>
      <c r="AG692" s="234"/>
    </row>
    <row r="693" spans="1:33" ht="13">
      <c r="A693" s="234"/>
      <c r="B693" s="234"/>
      <c r="C693" s="234"/>
      <c r="D693" s="234"/>
      <c r="E693" s="234"/>
      <c r="F693" s="234"/>
      <c r="G693" s="234"/>
      <c r="H693" s="234"/>
      <c r="I693" s="234"/>
      <c r="J693" s="234"/>
      <c r="K693" s="234"/>
      <c r="L693" s="234"/>
      <c r="M693" s="234"/>
      <c r="N693" s="234"/>
      <c r="O693" s="234"/>
      <c r="P693" s="234"/>
      <c r="Q693" s="234"/>
      <c r="R693" s="234"/>
      <c r="S693" s="234"/>
      <c r="T693" s="234"/>
      <c r="U693" s="234"/>
      <c r="V693" s="234"/>
      <c r="W693" s="234"/>
      <c r="X693" s="234"/>
      <c r="Y693" s="234"/>
      <c r="Z693" s="234"/>
      <c r="AA693" s="234"/>
      <c r="AB693" s="234"/>
      <c r="AC693" s="234"/>
      <c r="AD693" s="234"/>
      <c r="AE693" s="234"/>
      <c r="AF693" s="234"/>
      <c r="AG693" s="234"/>
    </row>
    <row r="694" spans="1:33" ht="13">
      <c r="A694" s="234"/>
      <c r="B694" s="234"/>
      <c r="C694" s="234"/>
      <c r="D694" s="234"/>
      <c r="E694" s="234"/>
      <c r="F694" s="234"/>
      <c r="G694" s="234"/>
      <c r="H694" s="234"/>
      <c r="I694" s="234"/>
      <c r="J694" s="234"/>
      <c r="K694" s="234"/>
      <c r="L694" s="234"/>
      <c r="M694" s="234"/>
      <c r="N694" s="234"/>
      <c r="O694" s="234"/>
      <c r="P694" s="234"/>
      <c r="Q694" s="234"/>
      <c r="R694" s="234"/>
      <c r="S694" s="234"/>
      <c r="T694" s="234"/>
      <c r="U694" s="234"/>
      <c r="V694" s="234"/>
      <c r="W694" s="234"/>
      <c r="X694" s="234"/>
      <c r="Y694" s="234"/>
      <c r="Z694" s="234"/>
      <c r="AA694" s="234"/>
      <c r="AB694" s="234"/>
      <c r="AC694" s="234"/>
      <c r="AD694" s="234"/>
      <c r="AE694" s="234"/>
      <c r="AF694" s="234"/>
      <c r="AG694" s="234"/>
    </row>
    <row r="695" spans="1:33" ht="13">
      <c r="A695" s="234"/>
      <c r="B695" s="234"/>
      <c r="C695" s="234"/>
      <c r="D695" s="234"/>
      <c r="E695" s="234"/>
      <c r="F695" s="234"/>
      <c r="G695" s="234"/>
      <c r="H695" s="234"/>
      <c r="I695" s="234"/>
      <c r="J695" s="234"/>
      <c r="K695" s="234"/>
      <c r="L695" s="234"/>
      <c r="M695" s="234"/>
      <c r="N695" s="234"/>
      <c r="O695" s="234"/>
      <c r="P695" s="234"/>
      <c r="Q695" s="234"/>
      <c r="R695" s="234"/>
      <c r="S695" s="234"/>
      <c r="T695" s="234"/>
      <c r="U695" s="234"/>
      <c r="V695" s="234"/>
      <c r="W695" s="234"/>
      <c r="X695" s="234"/>
      <c r="Y695" s="234"/>
      <c r="Z695" s="234"/>
      <c r="AA695" s="234"/>
      <c r="AB695" s="234"/>
      <c r="AC695" s="234"/>
      <c r="AD695" s="234"/>
      <c r="AE695" s="234"/>
      <c r="AF695" s="234"/>
      <c r="AG695" s="234"/>
    </row>
    <row r="696" spans="1:33" ht="13">
      <c r="A696" s="234"/>
      <c r="B696" s="234"/>
      <c r="C696" s="234"/>
      <c r="D696" s="234"/>
      <c r="E696" s="234"/>
      <c r="F696" s="234"/>
      <c r="G696" s="234"/>
      <c r="H696" s="234"/>
      <c r="I696" s="234"/>
      <c r="J696" s="234"/>
      <c r="K696" s="234"/>
      <c r="L696" s="234"/>
      <c r="M696" s="234"/>
      <c r="N696" s="234"/>
      <c r="O696" s="234"/>
      <c r="P696" s="234"/>
      <c r="Q696" s="234"/>
      <c r="R696" s="234"/>
      <c r="S696" s="234"/>
      <c r="T696" s="234"/>
      <c r="U696" s="234"/>
      <c r="V696" s="234"/>
      <c r="W696" s="234"/>
      <c r="X696" s="234"/>
      <c r="Y696" s="234"/>
      <c r="Z696" s="234"/>
      <c r="AA696" s="234"/>
      <c r="AB696" s="234"/>
      <c r="AC696" s="234"/>
      <c r="AD696" s="234"/>
      <c r="AE696" s="234"/>
      <c r="AF696" s="234"/>
      <c r="AG696" s="234"/>
    </row>
    <row r="697" spans="1:33" ht="13">
      <c r="A697" s="234"/>
      <c r="B697" s="234"/>
      <c r="C697" s="234"/>
      <c r="D697" s="234"/>
      <c r="E697" s="234"/>
      <c r="F697" s="234"/>
      <c r="G697" s="234"/>
      <c r="H697" s="234"/>
      <c r="I697" s="234"/>
      <c r="J697" s="234"/>
      <c r="K697" s="234"/>
      <c r="L697" s="234"/>
      <c r="M697" s="234"/>
      <c r="N697" s="234"/>
      <c r="O697" s="234"/>
      <c r="P697" s="234"/>
      <c r="Q697" s="234"/>
      <c r="R697" s="234"/>
      <c r="S697" s="234"/>
      <c r="T697" s="234"/>
      <c r="U697" s="234"/>
      <c r="V697" s="234"/>
      <c r="W697" s="234"/>
      <c r="X697" s="234"/>
      <c r="Y697" s="234"/>
      <c r="Z697" s="234"/>
      <c r="AA697" s="234"/>
      <c r="AB697" s="234"/>
      <c r="AC697" s="234"/>
      <c r="AD697" s="234"/>
      <c r="AE697" s="234"/>
      <c r="AF697" s="234"/>
      <c r="AG697" s="234"/>
    </row>
    <row r="698" spans="1:33" ht="13">
      <c r="A698" s="234"/>
      <c r="B698" s="234"/>
      <c r="C698" s="234"/>
      <c r="D698" s="234"/>
      <c r="E698" s="234"/>
      <c r="F698" s="234"/>
      <c r="G698" s="234"/>
      <c r="H698" s="234"/>
      <c r="I698" s="234"/>
      <c r="J698" s="234"/>
      <c r="K698" s="234"/>
      <c r="L698" s="234"/>
      <c r="M698" s="234"/>
      <c r="N698" s="234"/>
      <c r="O698" s="234"/>
      <c r="P698" s="234"/>
      <c r="Q698" s="234"/>
      <c r="R698" s="234"/>
      <c r="S698" s="234"/>
      <c r="T698" s="234"/>
      <c r="U698" s="234"/>
      <c r="V698" s="234"/>
      <c r="W698" s="234"/>
      <c r="X698" s="234"/>
      <c r="Y698" s="234"/>
      <c r="Z698" s="234"/>
      <c r="AA698" s="234"/>
      <c r="AB698" s="234"/>
      <c r="AC698" s="234"/>
      <c r="AD698" s="234"/>
      <c r="AE698" s="234"/>
      <c r="AF698" s="234"/>
      <c r="AG698" s="234"/>
    </row>
    <row r="699" spans="1:33" ht="13">
      <c r="A699" s="234"/>
      <c r="B699" s="234"/>
      <c r="C699" s="234"/>
      <c r="D699" s="234"/>
      <c r="E699" s="234"/>
      <c r="F699" s="234"/>
      <c r="G699" s="234"/>
      <c r="H699" s="234"/>
      <c r="I699" s="234"/>
      <c r="J699" s="234"/>
      <c r="K699" s="234"/>
      <c r="L699" s="234"/>
      <c r="M699" s="234"/>
      <c r="N699" s="234"/>
      <c r="O699" s="234"/>
      <c r="P699" s="234"/>
      <c r="Q699" s="234"/>
      <c r="R699" s="234"/>
      <c r="S699" s="234"/>
      <c r="T699" s="234"/>
      <c r="U699" s="234"/>
      <c r="V699" s="234"/>
      <c r="W699" s="234"/>
      <c r="X699" s="234"/>
      <c r="Y699" s="234"/>
      <c r="Z699" s="234"/>
      <c r="AA699" s="234"/>
      <c r="AB699" s="234"/>
      <c r="AC699" s="234"/>
      <c r="AD699" s="234"/>
      <c r="AE699" s="234"/>
      <c r="AF699" s="234"/>
      <c r="AG699" s="234"/>
    </row>
    <row r="700" spans="1:33" ht="13">
      <c r="A700" s="234"/>
      <c r="B700" s="234"/>
      <c r="C700" s="234"/>
      <c r="D700" s="234"/>
      <c r="E700" s="234"/>
      <c r="F700" s="234"/>
      <c r="G700" s="234"/>
      <c r="H700" s="234"/>
      <c r="I700" s="234"/>
      <c r="J700" s="234"/>
      <c r="K700" s="234"/>
      <c r="L700" s="234"/>
      <c r="M700" s="234"/>
      <c r="N700" s="234"/>
      <c r="O700" s="234"/>
      <c r="P700" s="234"/>
      <c r="Q700" s="234"/>
      <c r="R700" s="234"/>
      <c r="S700" s="234"/>
      <c r="T700" s="234"/>
      <c r="U700" s="234"/>
      <c r="V700" s="234"/>
      <c r="W700" s="234"/>
      <c r="X700" s="234"/>
      <c r="Y700" s="234"/>
      <c r="Z700" s="234"/>
      <c r="AA700" s="234"/>
      <c r="AB700" s="234"/>
      <c r="AC700" s="234"/>
      <c r="AD700" s="234"/>
      <c r="AE700" s="234"/>
      <c r="AF700" s="234"/>
      <c r="AG700" s="234"/>
    </row>
    <row r="701" spans="1:33" ht="13">
      <c r="A701" s="234"/>
      <c r="B701" s="234"/>
      <c r="C701" s="234"/>
      <c r="D701" s="234"/>
      <c r="E701" s="234"/>
      <c r="F701" s="234"/>
      <c r="G701" s="234"/>
      <c r="H701" s="234"/>
      <c r="I701" s="234"/>
      <c r="J701" s="234"/>
      <c r="K701" s="234"/>
      <c r="L701" s="234"/>
      <c r="M701" s="234"/>
      <c r="N701" s="234"/>
      <c r="O701" s="234"/>
      <c r="P701" s="234"/>
      <c r="Q701" s="234"/>
      <c r="R701" s="234"/>
      <c r="S701" s="234"/>
      <c r="T701" s="234"/>
      <c r="U701" s="234"/>
      <c r="V701" s="234"/>
      <c r="W701" s="234"/>
      <c r="X701" s="234"/>
      <c r="Y701" s="234"/>
      <c r="Z701" s="234"/>
      <c r="AA701" s="234"/>
      <c r="AB701" s="234"/>
      <c r="AC701" s="234"/>
      <c r="AD701" s="234"/>
      <c r="AE701" s="234"/>
      <c r="AF701" s="234"/>
      <c r="AG701" s="234"/>
    </row>
    <row r="702" spans="1:33" ht="13">
      <c r="A702" s="234"/>
      <c r="B702" s="234"/>
      <c r="C702" s="234"/>
      <c r="D702" s="234"/>
      <c r="E702" s="234"/>
      <c r="F702" s="234"/>
      <c r="G702" s="234"/>
      <c r="H702" s="234"/>
      <c r="I702" s="234"/>
      <c r="J702" s="234"/>
      <c r="K702" s="234"/>
      <c r="L702" s="234"/>
      <c r="M702" s="234"/>
      <c r="N702" s="234"/>
      <c r="O702" s="234"/>
      <c r="P702" s="234"/>
      <c r="Q702" s="234"/>
      <c r="R702" s="234"/>
      <c r="S702" s="234"/>
      <c r="T702" s="234"/>
      <c r="U702" s="234"/>
      <c r="V702" s="234"/>
      <c r="W702" s="234"/>
      <c r="X702" s="234"/>
      <c r="Y702" s="234"/>
      <c r="Z702" s="234"/>
      <c r="AA702" s="234"/>
      <c r="AB702" s="234"/>
      <c r="AC702" s="234"/>
      <c r="AD702" s="234"/>
      <c r="AE702" s="234"/>
      <c r="AF702" s="234"/>
      <c r="AG702" s="234"/>
    </row>
    <row r="703" spans="1:33" ht="13">
      <c r="A703" s="234"/>
      <c r="B703" s="234"/>
      <c r="C703" s="234"/>
      <c r="D703" s="234"/>
      <c r="E703" s="234"/>
      <c r="F703" s="234"/>
      <c r="G703" s="234"/>
      <c r="H703" s="234"/>
      <c r="I703" s="234"/>
      <c r="J703" s="234"/>
      <c r="K703" s="234"/>
      <c r="L703" s="234"/>
      <c r="M703" s="234"/>
      <c r="N703" s="234"/>
      <c r="O703" s="234"/>
      <c r="P703" s="234"/>
      <c r="Q703" s="234"/>
      <c r="R703" s="234"/>
      <c r="S703" s="234"/>
      <c r="T703" s="234"/>
      <c r="U703" s="234"/>
      <c r="V703" s="234"/>
      <c r="W703" s="234"/>
      <c r="X703" s="234"/>
      <c r="Y703" s="234"/>
      <c r="Z703" s="234"/>
      <c r="AA703" s="234"/>
      <c r="AB703" s="234"/>
      <c r="AC703" s="234"/>
      <c r="AD703" s="234"/>
      <c r="AE703" s="234"/>
      <c r="AF703" s="234"/>
      <c r="AG703" s="234"/>
    </row>
    <row r="704" spans="1:33" ht="13">
      <c r="A704" s="234"/>
      <c r="B704" s="234"/>
      <c r="C704" s="234"/>
      <c r="D704" s="234"/>
      <c r="E704" s="234"/>
      <c r="F704" s="234"/>
      <c r="G704" s="234"/>
      <c r="H704" s="234"/>
      <c r="I704" s="234"/>
      <c r="J704" s="234"/>
      <c r="K704" s="234"/>
      <c r="L704" s="234"/>
      <c r="M704" s="234"/>
      <c r="N704" s="234"/>
      <c r="O704" s="234"/>
      <c r="P704" s="234"/>
      <c r="Q704" s="234"/>
      <c r="R704" s="234"/>
      <c r="S704" s="234"/>
      <c r="T704" s="234"/>
      <c r="U704" s="234"/>
      <c r="V704" s="234"/>
      <c r="W704" s="234"/>
      <c r="X704" s="234"/>
      <c r="Y704" s="234"/>
      <c r="Z704" s="234"/>
      <c r="AA704" s="234"/>
      <c r="AB704" s="234"/>
      <c r="AC704" s="234"/>
      <c r="AD704" s="234"/>
      <c r="AE704" s="234"/>
      <c r="AF704" s="234"/>
      <c r="AG704" s="234"/>
    </row>
    <row r="705" spans="1:33" ht="13">
      <c r="A705" s="234"/>
      <c r="B705" s="234"/>
      <c r="C705" s="234"/>
      <c r="D705" s="234"/>
      <c r="E705" s="234"/>
      <c r="F705" s="234"/>
      <c r="G705" s="234"/>
      <c r="H705" s="234"/>
      <c r="I705" s="234"/>
      <c r="J705" s="234"/>
      <c r="K705" s="234"/>
      <c r="L705" s="234"/>
      <c r="M705" s="234"/>
      <c r="N705" s="234"/>
      <c r="O705" s="234"/>
      <c r="P705" s="234"/>
      <c r="Q705" s="234"/>
      <c r="R705" s="234"/>
      <c r="S705" s="234"/>
      <c r="T705" s="234"/>
      <c r="U705" s="234"/>
      <c r="V705" s="234"/>
      <c r="W705" s="234"/>
      <c r="X705" s="234"/>
      <c r="Y705" s="234"/>
      <c r="Z705" s="234"/>
      <c r="AA705" s="234"/>
      <c r="AB705" s="234"/>
      <c r="AC705" s="234"/>
      <c r="AD705" s="234"/>
      <c r="AE705" s="234"/>
      <c r="AF705" s="234"/>
      <c r="AG705" s="234"/>
    </row>
    <row r="706" spans="1:33" ht="13">
      <c r="A706" s="234"/>
      <c r="B706" s="234"/>
      <c r="C706" s="234"/>
      <c r="D706" s="234"/>
      <c r="E706" s="234"/>
      <c r="F706" s="234"/>
      <c r="G706" s="234"/>
      <c r="H706" s="234"/>
      <c r="I706" s="234"/>
      <c r="J706" s="234"/>
      <c r="K706" s="234"/>
      <c r="L706" s="234"/>
      <c r="M706" s="234"/>
      <c r="N706" s="234"/>
      <c r="O706" s="234"/>
      <c r="P706" s="234"/>
      <c r="Q706" s="234"/>
      <c r="R706" s="234"/>
      <c r="S706" s="234"/>
      <c r="T706" s="234"/>
      <c r="U706" s="234"/>
      <c r="V706" s="234"/>
      <c r="W706" s="234"/>
      <c r="X706" s="234"/>
      <c r="Y706" s="234"/>
      <c r="Z706" s="234"/>
      <c r="AA706" s="234"/>
      <c r="AB706" s="234"/>
      <c r="AC706" s="234"/>
      <c r="AD706" s="234"/>
      <c r="AE706" s="234"/>
      <c r="AF706" s="234"/>
      <c r="AG706" s="234"/>
    </row>
    <row r="707" spans="1:33" ht="13">
      <c r="A707" s="234"/>
      <c r="B707" s="234"/>
      <c r="C707" s="234"/>
      <c r="D707" s="234"/>
      <c r="E707" s="234"/>
      <c r="F707" s="234"/>
      <c r="G707" s="234"/>
      <c r="H707" s="234"/>
      <c r="I707" s="234"/>
      <c r="J707" s="234"/>
      <c r="K707" s="234"/>
      <c r="L707" s="234"/>
      <c r="M707" s="234"/>
      <c r="N707" s="234"/>
      <c r="O707" s="234"/>
      <c r="P707" s="234"/>
      <c r="Q707" s="234"/>
      <c r="R707" s="234"/>
      <c r="S707" s="234"/>
      <c r="T707" s="234"/>
      <c r="U707" s="234"/>
      <c r="V707" s="234"/>
      <c r="W707" s="234"/>
      <c r="X707" s="234"/>
      <c r="Y707" s="234"/>
      <c r="Z707" s="234"/>
      <c r="AA707" s="234"/>
      <c r="AB707" s="234"/>
      <c r="AC707" s="234"/>
      <c r="AD707" s="234"/>
      <c r="AE707" s="234"/>
      <c r="AF707" s="234"/>
      <c r="AG707" s="234"/>
    </row>
    <row r="708" spans="1:33" ht="13">
      <c r="A708" s="234"/>
      <c r="B708" s="234"/>
      <c r="C708" s="234"/>
      <c r="D708" s="234"/>
      <c r="E708" s="234"/>
      <c r="F708" s="234"/>
      <c r="G708" s="234"/>
      <c r="H708" s="234"/>
      <c r="I708" s="234"/>
      <c r="J708" s="234"/>
      <c r="K708" s="234"/>
      <c r="L708" s="234"/>
      <c r="M708" s="234"/>
      <c r="N708" s="234"/>
      <c r="O708" s="234"/>
      <c r="P708" s="234"/>
      <c r="Q708" s="234"/>
      <c r="R708" s="234"/>
      <c r="S708" s="234"/>
      <c r="T708" s="234"/>
      <c r="U708" s="234"/>
      <c r="V708" s="234"/>
      <c r="W708" s="234"/>
      <c r="X708" s="234"/>
      <c r="Y708" s="234"/>
      <c r="Z708" s="234"/>
      <c r="AA708" s="234"/>
      <c r="AB708" s="234"/>
      <c r="AC708" s="234"/>
      <c r="AD708" s="234"/>
      <c r="AE708" s="234"/>
      <c r="AF708" s="234"/>
      <c r="AG708" s="234"/>
    </row>
    <row r="709" spans="1:33" ht="13">
      <c r="A709" s="234"/>
      <c r="B709" s="234"/>
      <c r="C709" s="234"/>
      <c r="D709" s="234"/>
      <c r="E709" s="234"/>
      <c r="F709" s="234"/>
      <c r="G709" s="234"/>
      <c r="H709" s="234"/>
      <c r="I709" s="234"/>
      <c r="J709" s="234"/>
      <c r="K709" s="234"/>
      <c r="L709" s="234"/>
      <c r="M709" s="234"/>
      <c r="N709" s="234"/>
      <c r="O709" s="234"/>
      <c r="P709" s="234"/>
      <c r="Q709" s="234"/>
      <c r="R709" s="234"/>
      <c r="S709" s="234"/>
      <c r="T709" s="234"/>
      <c r="U709" s="234"/>
      <c r="V709" s="234"/>
      <c r="W709" s="234"/>
      <c r="X709" s="234"/>
      <c r="Y709" s="234"/>
      <c r="Z709" s="234"/>
      <c r="AA709" s="234"/>
      <c r="AB709" s="234"/>
      <c r="AC709" s="234"/>
      <c r="AD709" s="234"/>
      <c r="AE709" s="234"/>
      <c r="AF709" s="234"/>
      <c r="AG709" s="234"/>
    </row>
    <row r="710" spans="1:33" ht="13">
      <c r="A710" s="234"/>
      <c r="B710" s="234"/>
      <c r="C710" s="234"/>
      <c r="D710" s="234"/>
      <c r="E710" s="234"/>
      <c r="F710" s="234"/>
      <c r="G710" s="234"/>
      <c r="H710" s="234"/>
      <c r="I710" s="234"/>
      <c r="J710" s="234"/>
      <c r="K710" s="234"/>
      <c r="L710" s="234"/>
      <c r="M710" s="234"/>
      <c r="N710" s="234"/>
      <c r="O710" s="234"/>
      <c r="P710" s="234"/>
      <c r="Q710" s="234"/>
      <c r="R710" s="234"/>
      <c r="S710" s="234"/>
      <c r="T710" s="234"/>
      <c r="U710" s="234"/>
      <c r="V710" s="234"/>
      <c r="W710" s="234"/>
      <c r="X710" s="234"/>
      <c r="Y710" s="234"/>
      <c r="Z710" s="234"/>
      <c r="AA710" s="234"/>
      <c r="AB710" s="234"/>
      <c r="AC710" s="234"/>
      <c r="AD710" s="234"/>
      <c r="AE710" s="234"/>
      <c r="AF710" s="234"/>
      <c r="AG710" s="234"/>
    </row>
    <row r="711" spans="1:33" ht="13">
      <c r="A711" s="234"/>
      <c r="B711" s="234"/>
      <c r="C711" s="234"/>
      <c r="D711" s="234"/>
      <c r="E711" s="234"/>
      <c r="F711" s="234"/>
      <c r="G711" s="234"/>
      <c r="H711" s="234"/>
      <c r="I711" s="234"/>
      <c r="J711" s="234"/>
      <c r="K711" s="234"/>
      <c r="L711" s="234"/>
      <c r="M711" s="234"/>
      <c r="N711" s="234"/>
      <c r="O711" s="234"/>
      <c r="P711" s="234"/>
      <c r="Q711" s="234"/>
      <c r="R711" s="234"/>
      <c r="S711" s="234"/>
      <c r="T711" s="234"/>
      <c r="U711" s="234"/>
      <c r="V711" s="234"/>
      <c r="W711" s="234"/>
      <c r="X711" s="234"/>
      <c r="Y711" s="234"/>
      <c r="Z711" s="234"/>
      <c r="AA711" s="234"/>
      <c r="AB711" s="234"/>
      <c r="AC711" s="234"/>
      <c r="AD711" s="234"/>
      <c r="AE711" s="234"/>
      <c r="AF711" s="234"/>
      <c r="AG711" s="234"/>
    </row>
    <row r="712" spans="1:33" ht="13">
      <c r="A712" s="234"/>
      <c r="B712" s="234"/>
      <c r="C712" s="234"/>
      <c r="D712" s="234"/>
      <c r="E712" s="234"/>
      <c r="F712" s="234"/>
      <c r="G712" s="234"/>
      <c r="H712" s="234"/>
      <c r="I712" s="234"/>
      <c r="J712" s="234"/>
      <c r="K712" s="234"/>
      <c r="L712" s="234"/>
      <c r="M712" s="234"/>
      <c r="N712" s="234"/>
      <c r="O712" s="234"/>
      <c r="P712" s="234"/>
      <c r="Q712" s="234"/>
      <c r="R712" s="234"/>
      <c r="S712" s="234"/>
      <c r="T712" s="234"/>
      <c r="U712" s="234"/>
      <c r="V712" s="234"/>
      <c r="W712" s="234"/>
      <c r="X712" s="234"/>
      <c r="Y712" s="234"/>
      <c r="Z712" s="234"/>
      <c r="AA712" s="234"/>
      <c r="AB712" s="234"/>
      <c r="AC712" s="234"/>
      <c r="AD712" s="234"/>
      <c r="AE712" s="234"/>
      <c r="AF712" s="234"/>
      <c r="AG712" s="234"/>
    </row>
    <row r="713" spans="1:33" ht="13">
      <c r="A713" s="234"/>
      <c r="B713" s="234"/>
      <c r="C713" s="234"/>
      <c r="D713" s="234"/>
      <c r="E713" s="234"/>
      <c r="F713" s="234"/>
      <c r="G713" s="234"/>
      <c r="H713" s="234"/>
      <c r="I713" s="234"/>
      <c r="J713" s="234"/>
      <c r="K713" s="234"/>
      <c r="L713" s="234"/>
      <c r="M713" s="234"/>
      <c r="N713" s="234"/>
      <c r="O713" s="234"/>
      <c r="P713" s="234"/>
      <c r="Q713" s="234"/>
      <c r="R713" s="234"/>
      <c r="S713" s="234"/>
      <c r="T713" s="234"/>
      <c r="U713" s="234"/>
      <c r="V713" s="234"/>
      <c r="W713" s="234"/>
      <c r="X713" s="234"/>
      <c r="Y713" s="234"/>
      <c r="Z713" s="234"/>
      <c r="AA713" s="234"/>
      <c r="AB713" s="234"/>
      <c r="AC713" s="234"/>
      <c r="AD713" s="234"/>
      <c r="AE713" s="234"/>
      <c r="AF713" s="234"/>
      <c r="AG713" s="234"/>
    </row>
    <row r="714" spans="1:33" ht="13">
      <c r="A714" s="234"/>
      <c r="B714" s="234"/>
      <c r="C714" s="234"/>
      <c r="D714" s="234"/>
      <c r="E714" s="234"/>
      <c r="F714" s="234"/>
      <c r="G714" s="234"/>
      <c r="H714" s="234"/>
      <c r="I714" s="234"/>
      <c r="J714" s="234"/>
      <c r="K714" s="234"/>
      <c r="L714" s="234"/>
      <c r="M714" s="234"/>
      <c r="N714" s="234"/>
      <c r="O714" s="234"/>
      <c r="P714" s="234"/>
      <c r="Q714" s="234"/>
      <c r="R714" s="234"/>
      <c r="S714" s="234"/>
      <c r="T714" s="234"/>
      <c r="U714" s="234"/>
      <c r="V714" s="234"/>
      <c r="W714" s="234"/>
      <c r="X714" s="234"/>
      <c r="Y714" s="234"/>
      <c r="Z714" s="234"/>
      <c r="AA714" s="234"/>
      <c r="AB714" s="234"/>
      <c r="AC714" s="234"/>
      <c r="AD714" s="234"/>
      <c r="AE714" s="234"/>
      <c r="AF714" s="234"/>
      <c r="AG714" s="234"/>
    </row>
    <row r="715" spans="1:33" ht="13">
      <c r="A715" s="234"/>
      <c r="B715" s="234"/>
      <c r="C715" s="234"/>
      <c r="D715" s="234"/>
      <c r="E715" s="234"/>
      <c r="F715" s="234"/>
      <c r="G715" s="234"/>
      <c r="H715" s="234"/>
      <c r="I715" s="234"/>
      <c r="J715" s="234"/>
      <c r="K715" s="234"/>
      <c r="L715" s="234"/>
      <c r="M715" s="234"/>
      <c r="N715" s="234"/>
      <c r="O715" s="234"/>
      <c r="P715" s="234"/>
      <c r="Q715" s="234"/>
      <c r="R715" s="234"/>
      <c r="S715" s="234"/>
      <c r="T715" s="234"/>
      <c r="U715" s="234"/>
      <c r="V715" s="234"/>
      <c r="W715" s="234"/>
      <c r="X715" s="234"/>
      <c r="Y715" s="234"/>
      <c r="Z715" s="234"/>
      <c r="AA715" s="234"/>
      <c r="AB715" s="234"/>
      <c r="AC715" s="234"/>
      <c r="AD715" s="234"/>
      <c r="AE715" s="234"/>
      <c r="AF715" s="234"/>
      <c r="AG715" s="234"/>
    </row>
    <row r="716" spans="1:33" ht="13">
      <c r="A716" s="234"/>
      <c r="B716" s="234"/>
      <c r="C716" s="234"/>
      <c r="D716" s="234"/>
      <c r="E716" s="234"/>
      <c r="F716" s="234"/>
      <c r="G716" s="234"/>
      <c r="H716" s="234"/>
      <c r="I716" s="234"/>
      <c r="J716" s="234"/>
      <c r="K716" s="234"/>
      <c r="L716" s="234"/>
      <c r="M716" s="234"/>
      <c r="N716" s="234"/>
      <c r="O716" s="234"/>
      <c r="P716" s="234"/>
      <c r="Q716" s="234"/>
      <c r="R716" s="234"/>
      <c r="S716" s="234"/>
      <c r="T716" s="234"/>
      <c r="U716" s="234"/>
      <c r="V716" s="234"/>
      <c r="W716" s="234"/>
      <c r="X716" s="234"/>
      <c r="Y716" s="234"/>
      <c r="Z716" s="234"/>
      <c r="AA716" s="234"/>
      <c r="AB716" s="234"/>
      <c r="AC716" s="234"/>
      <c r="AD716" s="234"/>
      <c r="AE716" s="234"/>
      <c r="AF716" s="234"/>
      <c r="AG716" s="234"/>
    </row>
    <row r="717" spans="1:33" ht="13">
      <c r="A717" s="234"/>
      <c r="B717" s="234"/>
      <c r="C717" s="234"/>
      <c r="D717" s="234"/>
      <c r="E717" s="234"/>
      <c r="F717" s="234"/>
      <c r="G717" s="234"/>
      <c r="H717" s="234"/>
      <c r="I717" s="234"/>
      <c r="J717" s="234"/>
      <c r="K717" s="234"/>
      <c r="L717" s="234"/>
      <c r="M717" s="234"/>
      <c r="N717" s="234"/>
      <c r="O717" s="234"/>
      <c r="P717" s="234"/>
      <c r="Q717" s="234"/>
      <c r="R717" s="234"/>
      <c r="S717" s="234"/>
      <c r="T717" s="234"/>
      <c r="U717" s="234"/>
      <c r="V717" s="234"/>
      <c r="W717" s="234"/>
      <c r="X717" s="234"/>
      <c r="Y717" s="234"/>
      <c r="Z717" s="234"/>
      <c r="AA717" s="234"/>
      <c r="AB717" s="234"/>
      <c r="AC717" s="234"/>
      <c r="AD717" s="234"/>
      <c r="AE717" s="234"/>
      <c r="AF717" s="234"/>
      <c r="AG717" s="234"/>
    </row>
    <row r="718" spans="1:33" ht="13">
      <c r="A718" s="234"/>
      <c r="B718" s="234"/>
      <c r="C718" s="234"/>
      <c r="D718" s="234"/>
      <c r="E718" s="234"/>
      <c r="F718" s="234"/>
      <c r="G718" s="234"/>
      <c r="H718" s="234"/>
      <c r="I718" s="234"/>
      <c r="J718" s="234"/>
      <c r="K718" s="234"/>
      <c r="L718" s="234"/>
      <c r="M718" s="234"/>
      <c r="N718" s="234"/>
      <c r="O718" s="234"/>
      <c r="P718" s="234"/>
      <c r="Q718" s="234"/>
      <c r="R718" s="234"/>
      <c r="S718" s="234"/>
      <c r="T718" s="234"/>
      <c r="U718" s="234"/>
      <c r="V718" s="234"/>
      <c r="W718" s="234"/>
      <c r="X718" s="234"/>
      <c r="Y718" s="234"/>
      <c r="Z718" s="234"/>
      <c r="AA718" s="234"/>
      <c r="AB718" s="234"/>
      <c r="AC718" s="234"/>
      <c r="AD718" s="234"/>
      <c r="AE718" s="234"/>
      <c r="AF718" s="234"/>
      <c r="AG718" s="234"/>
    </row>
    <row r="719" spans="1:33" ht="13">
      <c r="A719" s="234"/>
      <c r="B719" s="234"/>
      <c r="C719" s="234"/>
      <c r="D719" s="234"/>
      <c r="E719" s="234"/>
      <c r="F719" s="234"/>
      <c r="G719" s="234"/>
      <c r="H719" s="234"/>
      <c r="I719" s="234"/>
      <c r="J719" s="234"/>
      <c r="K719" s="234"/>
      <c r="L719" s="234"/>
      <c r="M719" s="234"/>
      <c r="N719" s="234"/>
      <c r="O719" s="234"/>
      <c r="P719" s="234"/>
      <c r="Q719" s="234"/>
      <c r="R719" s="234"/>
      <c r="S719" s="234"/>
      <c r="T719" s="234"/>
      <c r="U719" s="234"/>
      <c r="V719" s="234"/>
      <c r="W719" s="234"/>
      <c r="X719" s="234"/>
      <c r="Y719" s="234"/>
      <c r="Z719" s="234"/>
      <c r="AA719" s="234"/>
      <c r="AB719" s="234"/>
      <c r="AC719" s="234"/>
      <c r="AD719" s="234"/>
      <c r="AE719" s="234"/>
      <c r="AF719" s="234"/>
      <c r="AG719" s="234"/>
    </row>
    <row r="720" spans="1:33" ht="13">
      <c r="A720" s="234"/>
      <c r="B720" s="234"/>
      <c r="C720" s="234"/>
      <c r="D720" s="234"/>
      <c r="E720" s="234"/>
      <c r="F720" s="234"/>
      <c r="G720" s="234"/>
      <c r="H720" s="234"/>
      <c r="I720" s="234"/>
      <c r="J720" s="234"/>
      <c r="K720" s="234"/>
      <c r="L720" s="234"/>
      <c r="M720" s="234"/>
      <c r="N720" s="234"/>
      <c r="O720" s="234"/>
      <c r="P720" s="234"/>
      <c r="Q720" s="234"/>
      <c r="R720" s="234"/>
      <c r="S720" s="234"/>
      <c r="T720" s="234"/>
      <c r="U720" s="234"/>
      <c r="V720" s="234"/>
      <c r="W720" s="234"/>
      <c r="X720" s="234"/>
      <c r="Y720" s="234"/>
      <c r="Z720" s="234"/>
      <c r="AA720" s="234"/>
      <c r="AB720" s="234"/>
      <c r="AC720" s="234"/>
      <c r="AD720" s="234"/>
      <c r="AE720" s="234"/>
      <c r="AF720" s="234"/>
      <c r="AG720" s="234"/>
    </row>
    <row r="721" spans="1:33" ht="13">
      <c r="A721" s="234"/>
      <c r="B721" s="234"/>
      <c r="C721" s="234"/>
      <c r="D721" s="234"/>
      <c r="E721" s="234"/>
      <c r="F721" s="234"/>
      <c r="G721" s="234"/>
      <c r="H721" s="234"/>
      <c r="I721" s="234"/>
      <c r="J721" s="234"/>
      <c r="K721" s="234"/>
      <c r="L721" s="234"/>
      <c r="M721" s="234"/>
      <c r="N721" s="234"/>
      <c r="O721" s="234"/>
      <c r="P721" s="234"/>
      <c r="Q721" s="234"/>
      <c r="R721" s="234"/>
      <c r="S721" s="234"/>
      <c r="T721" s="234"/>
      <c r="U721" s="234"/>
      <c r="V721" s="234"/>
      <c r="W721" s="234"/>
      <c r="X721" s="234"/>
      <c r="Y721" s="234"/>
      <c r="Z721" s="234"/>
      <c r="AA721" s="234"/>
      <c r="AB721" s="234"/>
      <c r="AC721" s="234"/>
      <c r="AD721" s="234"/>
      <c r="AE721" s="234"/>
      <c r="AF721" s="234"/>
      <c r="AG721" s="234"/>
    </row>
    <row r="722" spans="1:33" ht="13">
      <c r="A722" s="234"/>
      <c r="B722" s="234"/>
      <c r="C722" s="234"/>
      <c r="D722" s="234"/>
      <c r="E722" s="234"/>
      <c r="F722" s="234"/>
      <c r="G722" s="234"/>
      <c r="H722" s="234"/>
      <c r="I722" s="234"/>
      <c r="J722" s="234"/>
      <c r="K722" s="234"/>
      <c r="L722" s="234"/>
      <c r="M722" s="234"/>
      <c r="N722" s="234"/>
      <c r="O722" s="234"/>
      <c r="P722" s="234"/>
      <c r="Q722" s="234"/>
      <c r="R722" s="234"/>
      <c r="S722" s="234"/>
      <c r="T722" s="234"/>
      <c r="U722" s="234"/>
      <c r="V722" s="234"/>
      <c r="W722" s="234"/>
      <c r="X722" s="234"/>
      <c r="Y722" s="234"/>
      <c r="Z722" s="234"/>
      <c r="AA722" s="234"/>
      <c r="AB722" s="234"/>
      <c r="AC722" s="234"/>
      <c r="AD722" s="234"/>
      <c r="AE722" s="234"/>
      <c r="AF722" s="234"/>
      <c r="AG722" s="234"/>
    </row>
    <row r="723" spans="1:33" ht="13">
      <c r="A723" s="234"/>
      <c r="B723" s="234"/>
      <c r="C723" s="234"/>
      <c r="D723" s="234"/>
      <c r="E723" s="234"/>
      <c r="F723" s="234"/>
      <c r="G723" s="234"/>
      <c r="H723" s="234"/>
      <c r="I723" s="234"/>
      <c r="J723" s="234"/>
      <c r="K723" s="234"/>
      <c r="L723" s="234"/>
      <c r="M723" s="234"/>
      <c r="N723" s="234"/>
      <c r="O723" s="234"/>
      <c r="P723" s="234"/>
      <c r="Q723" s="234"/>
      <c r="R723" s="234"/>
      <c r="S723" s="234"/>
      <c r="T723" s="234"/>
      <c r="U723" s="234"/>
      <c r="V723" s="234"/>
      <c r="W723" s="234"/>
      <c r="X723" s="234"/>
      <c r="Y723" s="234"/>
      <c r="Z723" s="234"/>
      <c r="AA723" s="234"/>
      <c r="AB723" s="234"/>
      <c r="AC723" s="234"/>
      <c r="AD723" s="234"/>
      <c r="AE723" s="234"/>
      <c r="AF723" s="234"/>
      <c r="AG723" s="234"/>
    </row>
    <row r="724" spans="1:33" ht="13">
      <c r="A724" s="234"/>
      <c r="B724" s="234"/>
      <c r="C724" s="234"/>
      <c r="D724" s="234"/>
      <c r="E724" s="234"/>
      <c r="F724" s="234"/>
      <c r="G724" s="234"/>
      <c r="H724" s="234"/>
      <c r="I724" s="234"/>
      <c r="J724" s="234"/>
      <c r="K724" s="234"/>
      <c r="L724" s="234"/>
      <c r="M724" s="234"/>
      <c r="N724" s="234"/>
      <c r="O724" s="234"/>
      <c r="P724" s="234"/>
      <c r="Q724" s="234"/>
      <c r="R724" s="234"/>
      <c r="S724" s="234"/>
      <c r="T724" s="234"/>
      <c r="U724" s="234"/>
      <c r="V724" s="234"/>
      <c r="W724" s="234"/>
      <c r="X724" s="234"/>
      <c r="Y724" s="234"/>
      <c r="Z724" s="234"/>
      <c r="AA724" s="234"/>
      <c r="AB724" s="234"/>
      <c r="AC724" s="234"/>
      <c r="AD724" s="234"/>
      <c r="AE724" s="234"/>
      <c r="AF724" s="234"/>
      <c r="AG724" s="234"/>
    </row>
    <row r="725" spans="1:33" ht="13">
      <c r="A725" s="234"/>
      <c r="B725" s="234"/>
      <c r="C725" s="234"/>
      <c r="D725" s="234"/>
      <c r="E725" s="234"/>
      <c r="F725" s="234"/>
      <c r="G725" s="234"/>
      <c r="H725" s="234"/>
      <c r="I725" s="234"/>
      <c r="J725" s="234"/>
      <c r="K725" s="234"/>
      <c r="L725" s="234"/>
      <c r="M725" s="234"/>
      <c r="N725" s="234"/>
      <c r="O725" s="234"/>
      <c r="P725" s="234"/>
      <c r="Q725" s="234"/>
      <c r="R725" s="234"/>
      <c r="S725" s="234"/>
      <c r="T725" s="234"/>
      <c r="U725" s="234"/>
      <c r="V725" s="234"/>
      <c r="W725" s="234"/>
      <c r="X725" s="234"/>
      <c r="Y725" s="234"/>
      <c r="Z725" s="234"/>
      <c r="AA725" s="234"/>
      <c r="AB725" s="234"/>
      <c r="AC725" s="234"/>
      <c r="AD725" s="234"/>
      <c r="AE725" s="234"/>
      <c r="AF725" s="234"/>
      <c r="AG725" s="234"/>
    </row>
    <row r="726" spans="1:33" ht="13">
      <c r="A726" s="234"/>
      <c r="B726" s="234"/>
      <c r="C726" s="234"/>
      <c r="D726" s="234"/>
      <c r="E726" s="234"/>
      <c r="F726" s="234"/>
      <c r="G726" s="234"/>
      <c r="H726" s="234"/>
      <c r="I726" s="234"/>
      <c r="J726" s="234"/>
      <c r="K726" s="234"/>
      <c r="L726" s="234"/>
      <c r="M726" s="234"/>
      <c r="N726" s="234"/>
      <c r="O726" s="234"/>
      <c r="P726" s="234"/>
      <c r="Q726" s="234"/>
      <c r="R726" s="234"/>
      <c r="S726" s="234"/>
      <c r="T726" s="234"/>
      <c r="U726" s="234"/>
      <c r="V726" s="234"/>
      <c r="W726" s="234"/>
      <c r="X726" s="234"/>
      <c r="Y726" s="234"/>
      <c r="Z726" s="234"/>
      <c r="AA726" s="234"/>
      <c r="AB726" s="234"/>
      <c r="AC726" s="234"/>
      <c r="AD726" s="234"/>
      <c r="AE726" s="234"/>
      <c r="AF726" s="234"/>
      <c r="AG726" s="234"/>
    </row>
    <row r="727" spans="1:33" ht="13">
      <c r="A727" s="234"/>
      <c r="B727" s="234"/>
      <c r="C727" s="234"/>
      <c r="D727" s="234"/>
      <c r="E727" s="234"/>
      <c r="F727" s="234"/>
      <c r="G727" s="234"/>
      <c r="H727" s="234"/>
      <c r="I727" s="234"/>
      <c r="J727" s="234"/>
      <c r="K727" s="234"/>
      <c r="L727" s="234"/>
      <c r="M727" s="234"/>
      <c r="N727" s="234"/>
      <c r="O727" s="234"/>
      <c r="P727" s="234"/>
      <c r="Q727" s="234"/>
      <c r="R727" s="234"/>
      <c r="S727" s="234"/>
      <c r="T727" s="234"/>
      <c r="U727" s="234"/>
      <c r="V727" s="234"/>
      <c r="W727" s="234"/>
      <c r="X727" s="234"/>
      <c r="Y727" s="234"/>
      <c r="Z727" s="234"/>
      <c r="AA727" s="234"/>
      <c r="AB727" s="234"/>
      <c r="AC727" s="234"/>
      <c r="AD727" s="234"/>
      <c r="AE727" s="234"/>
      <c r="AF727" s="234"/>
      <c r="AG727" s="234"/>
    </row>
    <row r="728" spans="1:33" ht="13">
      <c r="A728" s="234"/>
      <c r="B728" s="234"/>
      <c r="C728" s="234"/>
      <c r="D728" s="234"/>
      <c r="E728" s="234"/>
      <c r="F728" s="234"/>
      <c r="G728" s="234"/>
      <c r="H728" s="234"/>
      <c r="I728" s="234"/>
      <c r="J728" s="234"/>
      <c r="K728" s="234"/>
      <c r="L728" s="234"/>
      <c r="M728" s="234"/>
      <c r="N728" s="234"/>
      <c r="O728" s="234"/>
      <c r="P728" s="234"/>
      <c r="Q728" s="234"/>
      <c r="R728" s="234"/>
      <c r="S728" s="234"/>
      <c r="T728" s="234"/>
      <c r="U728" s="234"/>
      <c r="V728" s="234"/>
      <c r="W728" s="234"/>
      <c r="X728" s="234"/>
      <c r="Y728" s="234"/>
      <c r="Z728" s="234"/>
      <c r="AA728" s="234"/>
      <c r="AB728" s="234"/>
      <c r="AC728" s="234"/>
      <c r="AD728" s="234"/>
      <c r="AE728" s="234"/>
      <c r="AF728" s="234"/>
      <c r="AG728" s="234"/>
    </row>
    <row r="729" spans="1:33" ht="13">
      <c r="A729" s="234"/>
      <c r="B729" s="234"/>
      <c r="C729" s="234"/>
      <c r="D729" s="234"/>
      <c r="E729" s="234"/>
      <c r="F729" s="234"/>
      <c r="G729" s="234"/>
      <c r="H729" s="234"/>
      <c r="I729" s="234"/>
      <c r="J729" s="234"/>
      <c r="K729" s="234"/>
      <c r="L729" s="234"/>
      <c r="M729" s="234"/>
      <c r="N729" s="234"/>
      <c r="O729" s="234"/>
      <c r="P729" s="234"/>
      <c r="Q729" s="234"/>
      <c r="R729" s="234"/>
      <c r="S729" s="234"/>
      <c r="T729" s="234"/>
      <c r="U729" s="234"/>
      <c r="V729" s="234"/>
      <c r="W729" s="234"/>
      <c r="X729" s="234"/>
      <c r="Y729" s="234"/>
      <c r="Z729" s="234"/>
      <c r="AA729" s="234"/>
      <c r="AB729" s="234"/>
      <c r="AC729" s="234"/>
      <c r="AD729" s="234"/>
      <c r="AE729" s="234"/>
      <c r="AF729" s="234"/>
      <c r="AG729" s="234"/>
    </row>
    <row r="730" spans="1:33" ht="13">
      <c r="A730" s="234"/>
      <c r="B730" s="234"/>
      <c r="C730" s="234"/>
      <c r="D730" s="234"/>
      <c r="E730" s="234"/>
      <c r="F730" s="234"/>
      <c r="G730" s="234"/>
      <c r="H730" s="234"/>
      <c r="I730" s="234"/>
      <c r="J730" s="234"/>
      <c r="K730" s="234"/>
      <c r="L730" s="234"/>
      <c r="M730" s="234"/>
      <c r="N730" s="234"/>
      <c r="O730" s="234"/>
      <c r="P730" s="234"/>
      <c r="Q730" s="234"/>
      <c r="R730" s="234"/>
      <c r="S730" s="234"/>
      <c r="T730" s="234"/>
      <c r="U730" s="234"/>
      <c r="V730" s="234"/>
      <c r="W730" s="234"/>
      <c r="X730" s="234"/>
      <c r="Y730" s="234"/>
      <c r="Z730" s="234"/>
      <c r="AA730" s="234"/>
      <c r="AB730" s="234"/>
      <c r="AC730" s="234"/>
      <c r="AD730" s="234"/>
      <c r="AE730" s="234"/>
      <c r="AF730" s="234"/>
      <c r="AG730" s="234"/>
    </row>
    <row r="731" spans="1:33" ht="13">
      <c r="A731" s="234"/>
      <c r="B731" s="234"/>
      <c r="C731" s="234"/>
      <c r="D731" s="234"/>
      <c r="E731" s="234"/>
      <c r="F731" s="234"/>
      <c r="G731" s="234"/>
      <c r="H731" s="234"/>
      <c r="I731" s="234"/>
      <c r="J731" s="234"/>
      <c r="K731" s="234"/>
      <c r="L731" s="234"/>
      <c r="M731" s="234"/>
      <c r="N731" s="234"/>
      <c r="O731" s="234"/>
      <c r="P731" s="234"/>
      <c r="Q731" s="234"/>
      <c r="R731" s="234"/>
      <c r="S731" s="234"/>
      <c r="T731" s="234"/>
      <c r="U731" s="234"/>
      <c r="V731" s="234"/>
      <c r="W731" s="234"/>
      <c r="X731" s="234"/>
      <c r="Y731" s="234"/>
      <c r="Z731" s="234"/>
      <c r="AA731" s="234"/>
      <c r="AB731" s="234"/>
      <c r="AC731" s="234"/>
      <c r="AD731" s="234"/>
      <c r="AE731" s="234"/>
      <c r="AF731" s="234"/>
      <c r="AG731" s="234"/>
    </row>
    <row r="732" spans="1:33" ht="13">
      <c r="A732" s="234"/>
      <c r="B732" s="234"/>
      <c r="C732" s="234"/>
      <c r="D732" s="234"/>
      <c r="E732" s="234"/>
      <c r="F732" s="234"/>
      <c r="G732" s="234"/>
      <c r="H732" s="234"/>
      <c r="I732" s="234"/>
      <c r="J732" s="234"/>
      <c r="K732" s="234"/>
      <c r="L732" s="234"/>
      <c r="M732" s="234"/>
      <c r="N732" s="234"/>
      <c r="O732" s="234"/>
      <c r="P732" s="234"/>
      <c r="Q732" s="234"/>
      <c r="R732" s="234"/>
      <c r="S732" s="234"/>
      <c r="T732" s="234"/>
      <c r="U732" s="234"/>
      <c r="V732" s="234"/>
      <c r="W732" s="234"/>
      <c r="X732" s="234"/>
      <c r="Y732" s="234"/>
      <c r="Z732" s="234"/>
      <c r="AA732" s="234"/>
      <c r="AB732" s="234"/>
      <c r="AC732" s="234"/>
      <c r="AD732" s="234"/>
      <c r="AE732" s="234"/>
      <c r="AF732" s="234"/>
      <c r="AG732" s="234"/>
    </row>
    <row r="733" spans="1:33" ht="13">
      <c r="A733" s="234"/>
      <c r="B733" s="234"/>
      <c r="C733" s="234"/>
      <c r="D733" s="234"/>
      <c r="E733" s="234"/>
      <c r="F733" s="234"/>
      <c r="G733" s="234"/>
      <c r="H733" s="234"/>
      <c r="I733" s="234"/>
      <c r="J733" s="234"/>
      <c r="K733" s="234"/>
      <c r="L733" s="234"/>
      <c r="M733" s="234"/>
      <c r="N733" s="234"/>
      <c r="O733" s="234"/>
      <c r="P733" s="234"/>
      <c r="Q733" s="234"/>
      <c r="R733" s="234"/>
      <c r="S733" s="234"/>
      <c r="T733" s="234"/>
      <c r="U733" s="234"/>
      <c r="V733" s="234"/>
      <c r="W733" s="234"/>
      <c r="X733" s="234"/>
      <c r="Y733" s="234"/>
      <c r="Z733" s="234"/>
      <c r="AA733" s="234"/>
      <c r="AB733" s="234"/>
      <c r="AC733" s="234"/>
      <c r="AD733" s="234"/>
      <c r="AE733" s="234"/>
      <c r="AF733" s="234"/>
      <c r="AG733" s="234"/>
    </row>
    <row r="734" spans="1:33" ht="13">
      <c r="A734" s="234"/>
      <c r="B734" s="234"/>
      <c r="C734" s="234"/>
      <c r="D734" s="234"/>
      <c r="E734" s="234"/>
      <c r="F734" s="234"/>
      <c r="G734" s="234"/>
      <c r="H734" s="234"/>
      <c r="I734" s="234"/>
      <c r="J734" s="234"/>
      <c r="K734" s="234"/>
      <c r="L734" s="234"/>
      <c r="M734" s="234"/>
      <c r="N734" s="234"/>
      <c r="O734" s="234"/>
      <c r="P734" s="234"/>
      <c r="Q734" s="234"/>
      <c r="R734" s="234"/>
      <c r="S734" s="234"/>
      <c r="T734" s="234"/>
      <c r="U734" s="234"/>
      <c r="V734" s="234"/>
      <c r="W734" s="234"/>
      <c r="X734" s="234"/>
      <c r="Y734" s="234"/>
      <c r="Z734" s="234"/>
      <c r="AA734" s="234"/>
      <c r="AB734" s="234"/>
      <c r="AC734" s="234"/>
      <c r="AD734" s="234"/>
      <c r="AE734" s="234"/>
      <c r="AF734" s="234"/>
      <c r="AG734" s="234"/>
    </row>
    <row r="735" spans="1:33" ht="13">
      <c r="A735" s="234"/>
      <c r="B735" s="234"/>
      <c r="C735" s="234"/>
      <c r="D735" s="234"/>
      <c r="E735" s="234"/>
      <c r="F735" s="234"/>
      <c r="G735" s="234"/>
      <c r="H735" s="234"/>
      <c r="I735" s="234"/>
      <c r="J735" s="234"/>
      <c r="K735" s="234"/>
      <c r="L735" s="234"/>
      <c r="M735" s="234"/>
      <c r="N735" s="234"/>
      <c r="O735" s="234"/>
      <c r="P735" s="234"/>
      <c r="Q735" s="234"/>
      <c r="R735" s="234"/>
      <c r="S735" s="234"/>
      <c r="T735" s="234"/>
      <c r="U735" s="234"/>
      <c r="V735" s="234"/>
      <c r="W735" s="234"/>
      <c r="X735" s="234"/>
      <c r="Y735" s="234"/>
      <c r="Z735" s="234"/>
      <c r="AA735" s="234"/>
      <c r="AB735" s="234"/>
      <c r="AC735" s="234"/>
      <c r="AD735" s="234"/>
      <c r="AE735" s="234"/>
      <c r="AF735" s="234"/>
      <c r="AG735" s="234"/>
    </row>
    <row r="736" spans="1:33" ht="13">
      <c r="A736" s="234"/>
      <c r="B736" s="234"/>
      <c r="C736" s="234"/>
      <c r="D736" s="234"/>
      <c r="E736" s="234"/>
      <c r="F736" s="234"/>
      <c r="G736" s="234"/>
      <c r="H736" s="234"/>
      <c r="I736" s="234"/>
      <c r="J736" s="234"/>
      <c r="K736" s="234"/>
      <c r="L736" s="234"/>
      <c r="M736" s="234"/>
      <c r="N736" s="234"/>
      <c r="O736" s="234"/>
      <c r="P736" s="234"/>
      <c r="Q736" s="234"/>
      <c r="R736" s="234"/>
      <c r="S736" s="234"/>
      <c r="T736" s="234"/>
      <c r="U736" s="234"/>
      <c r="V736" s="234"/>
      <c r="W736" s="234"/>
      <c r="X736" s="234"/>
      <c r="Y736" s="234"/>
      <c r="Z736" s="234"/>
      <c r="AA736" s="234"/>
      <c r="AB736" s="234"/>
      <c r="AC736" s="234"/>
      <c r="AD736" s="234"/>
      <c r="AE736" s="234"/>
      <c r="AF736" s="234"/>
      <c r="AG736" s="234"/>
    </row>
    <row r="737" spans="1:33" ht="13">
      <c r="A737" s="234"/>
      <c r="B737" s="234"/>
      <c r="C737" s="234"/>
      <c r="D737" s="234"/>
      <c r="E737" s="234"/>
      <c r="F737" s="234"/>
      <c r="G737" s="234"/>
      <c r="H737" s="234"/>
      <c r="I737" s="234"/>
      <c r="J737" s="234"/>
      <c r="K737" s="234"/>
      <c r="L737" s="234"/>
      <c r="M737" s="234"/>
      <c r="N737" s="234"/>
      <c r="O737" s="234"/>
      <c r="P737" s="234"/>
      <c r="Q737" s="234"/>
      <c r="R737" s="234"/>
      <c r="S737" s="234"/>
      <c r="T737" s="234"/>
      <c r="U737" s="234"/>
      <c r="V737" s="234"/>
      <c r="W737" s="234"/>
      <c r="X737" s="234"/>
      <c r="Y737" s="234"/>
      <c r="Z737" s="234"/>
      <c r="AA737" s="234"/>
      <c r="AB737" s="234"/>
      <c r="AC737" s="234"/>
      <c r="AD737" s="234"/>
      <c r="AE737" s="234"/>
      <c r="AF737" s="234"/>
      <c r="AG737" s="234"/>
    </row>
    <row r="738" spans="1:33" ht="13">
      <c r="A738" s="234"/>
      <c r="B738" s="234"/>
      <c r="C738" s="234"/>
      <c r="D738" s="234"/>
      <c r="E738" s="234"/>
      <c r="F738" s="234"/>
      <c r="G738" s="234"/>
      <c r="H738" s="234"/>
      <c r="I738" s="234"/>
      <c r="J738" s="234"/>
      <c r="K738" s="234"/>
      <c r="L738" s="234"/>
      <c r="M738" s="234"/>
      <c r="N738" s="234"/>
      <c r="O738" s="234"/>
      <c r="P738" s="234"/>
      <c r="Q738" s="234"/>
      <c r="R738" s="234"/>
      <c r="S738" s="234"/>
      <c r="T738" s="234"/>
      <c r="U738" s="234"/>
      <c r="V738" s="234"/>
      <c r="W738" s="234"/>
      <c r="X738" s="234"/>
      <c r="Y738" s="234"/>
      <c r="Z738" s="234"/>
      <c r="AA738" s="234"/>
      <c r="AB738" s="234"/>
      <c r="AC738" s="234"/>
      <c r="AD738" s="234"/>
      <c r="AE738" s="234"/>
      <c r="AF738" s="234"/>
      <c r="AG738" s="234"/>
    </row>
    <row r="739" spans="1:33" ht="13">
      <c r="A739" s="234"/>
      <c r="B739" s="234"/>
      <c r="C739" s="234"/>
      <c r="D739" s="234"/>
      <c r="E739" s="234"/>
      <c r="F739" s="234"/>
      <c r="G739" s="234"/>
      <c r="H739" s="234"/>
      <c r="I739" s="234"/>
      <c r="J739" s="234"/>
      <c r="K739" s="234"/>
      <c r="L739" s="234"/>
      <c r="M739" s="234"/>
      <c r="N739" s="234"/>
      <c r="O739" s="234"/>
      <c r="P739" s="234"/>
      <c r="Q739" s="234"/>
      <c r="R739" s="234"/>
      <c r="S739" s="234"/>
      <c r="T739" s="234"/>
      <c r="U739" s="234"/>
      <c r="V739" s="234"/>
      <c r="W739" s="234"/>
      <c r="X739" s="234"/>
      <c r="Y739" s="234"/>
      <c r="Z739" s="234"/>
      <c r="AA739" s="234"/>
      <c r="AB739" s="234"/>
      <c r="AC739" s="234"/>
      <c r="AD739" s="234"/>
      <c r="AE739" s="234"/>
      <c r="AF739" s="234"/>
      <c r="AG739" s="234"/>
    </row>
    <row r="740" spans="1:33" ht="13">
      <c r="A740" s="234"/>
      <c r="B740" s="234"/>
      <c r="C740" s="234"/>
      <c r="D740" s="234"/>
      <c r="E740" s="234"/>
      <c r="F740" s="234"/>
      <c r="G740" s="234"/>
      <c r="H740" s="234"/>
      <c r="I740" s="234"/>
      <c r="J740" s="234"/>
      <c r="K740" s="234"/>
      <c r="L740" s="234"/>
      <c r="M740" s="234"/>
      <c r="N740" s="234"/>
      <c r="O740" s="234"/>
      <c r="P740" s="234"/>
      <c r="Q740" s="234"/>
      <c r="R740" s="234"/>
      <c r="S740" s="234"/>
      <c r="T740" s="234"/>
      <c r="U740" s="234"/>
      <c r="V740" s="234"/>
      <c r="W740" s="234"/>
      <c r="X740" s="234"/>
      <c r="Y740" s="234"/>
      <c r="Z740" s="234"/>
      <c r="AA740" s="234"/>
      <c r="AB740" s="234"/>
      <c r="AC740" s="234"/>
      <c r="AD740" s="234"/>
      <c r="AE740" s="234"/>
      <c r="AF740" s="234"/>
      <c r="AG740" s="234"/>
    </row>
    <row r="741" spans="1:33" ht="13">
      <c r="A741" s="234"/>
      <c r="B741" s="234"/>
      <c r="C741" s="234"/>
      <c r="D741" s="234"/>
      <c r="E741" s="234"/>
      <c r="F741" s="234"/>
      <c r="G741" s="234"/>
      <c r="H741" s="234"/>
      <c r="I741" s="234"/>
      <c r="J741" s="234"/>
      <c r="K741" s="234"/>
      <c r="L741" s="234"/>
      <c r="M741" s="234"/>
      <c r="N741" s="234"/>
      <c r="O741" s="234"/>
      <c r="P741" s="234"/>
      <c r="Q741" s="234"/>
      <c r="R741" s="234"/>
      <c r="S741" s="234"/>
      <c r="T741" s="234"/>
      <c r="U741" s="234"/>
      <c r="V741" s="234"/>
      <c r="W741" s="234"/>
      <c r="X741" s="234"/>
      <c r="Y741" s="234"/>
      <c r="Z741" s="234"/>
      <c r="AA741" s="234"/>
      <c r="AB741" s="234"/>
      <c r="AC741" s="234"/>
      <c r="AD741" s="234"/>
      <c r="AE741" s="234"/>
      <c r="AF741" s="234"/>
      <c r="AG741" s="234"/>
    </row>
    <row r="742" spans="1:33" ht="13">
      <c r="A742" s="234"/>
      <c r="B742" s="234"/>
      <c r="C742" s="234"/>
      <c r="D742" s="234"/>
      <c r="E742" s="234"/>
      <c r="F742" s="234"/>
      <c r="G742" s="234"/>
      <c r="H742" s="234"/>
      <c r="I742" s="234"/>
      <c r="J742" s="234"/>
      <c r="K742" s="234"/>
      <c r="L742" s="234"/>
      <c r="M742" s="234"/>
      <c r="N742" s="234"/>
      <c r="O742" s="234"/>
      <c r="P742" s="234"/>
      <c r="Q742" s="234"/>
      <c r="R742" s="234"/>
      <c r="S742" s="234"/>
      <c r="T742" s="234"/>
      <c r="U742" s="234"/>
      <c r="V742" s="234"/>
      <c r="W742" s="234"/>
      <c r="X742" s="234"/>
      <c r="Y742" s="234"/>
      <c r="Z742" s="234"/>
      <c r="AA742" s="234"/>
      <c r="AB742" s="234"/>
      <c r="AC742" s="234"/>
      <c r="AD742" s="234"/>
      <c r="AE742" s="234"/>
      <c r="AF742" s="234"/>
      <c r="AG742" s="234"/>
    </row>
    <row r="743" spans="1:33" ht="13">
      <c r="A743" s="234"/>
      <c r="B743" s="234"/>
      <c r="C743" s="234"/>
      <c r="D743" s="234"/>
      <c r="E743" s="234"/>
      <c r="F743" s="234"/>
      <c r="G743" s="234"/>
      <c r="H743" s="234"/>
      <c r="I743" s="234"/>
      <c r="J743" s="234"/>
      <c r="K743" s="234"/>
      <c r="L743" s="234"/>
      <c r="M743" s="234"/>
      <c r="N743" s="234"/>
      <c r="O743" s="234"/>
      <c r="P743" s="234"/>
      <c r="Q743" s="234"/>
      <c r="R743" s="234"/>
      <c r="S743" s="234"/>
      <c r="T743" s="234"/>
      <c r="U743" s="234"/>
      <c r="V743" s="234"/>
      <c r="W743" s="234"/>
      <c r="X743" s="234"/>
      <c r="Y743" s="234"/>
      <c r="Z743" s="234"/>
      <c r="AA743" s="234"/>
      <c r="AB743" s="234"/>
      <c r="AC743" s="234"/>
      <c r="AD743" s="234"/>
      <c r="AE743" s="234"/>
      <c r="AF743" s="234"/>
      <c r="AG743" s="234"/>
    </row>
    <row r="744" spans="1:33" ht="13">
      <c r="A744" s="234"/>
      <c r="B744" s="234"/>
      <c r="C744" s="234"/>
      <c r="D744" s="234"/>
      <c r="E744" s="234"/>
      <c r="F744" s="234"/>
      <c r="G744" s="234"/>
      <c r="H744" s="234"/>
      <c r="I744" s="234"/>
      <c r="J744" s="234"/>
      <c r="K744" s="234"/>
      <c r="L744" s="234"/>
      <c r="M744" s="234"/>
      <c r="N744" s="234"/>
      <c r="O744" s="234"/>
      <c r="P744" s="234"/>
      <c r="Q744" s="234"/>
      <c r="R744" s="234"/>
      <c r="S744" s="234"/>
      <c r="T744" s="234"/>
      <c r="U744" s="234"/>
      <c r="V744" s="234"/>
      <c r="W744" s="234"/>
      <c r="X744" s="234"/>
      <c r="Y744" s="234"/>
      <c r="Z744" s="234"/>
      <c r="AA744" s="234"/>
      <c r="AB744" s="234"/>
      <c r="AC744" s="234"/>
      <c r="AD744" s="234"/>
      <c r="AE744" s="234"/>
      <c r="AF744" s="234"/>
      <c r="AG744" s="234"/>
    </row>
    <row r="745" spans="1:33" ht="13">
      <c r="A745" s="234"/>
      <c r="B745" s="234"/>
      <c r="C745" s="234"/>
      <c r="D745" s="234"/>
      <c r="E745" s="234"/>
      <c r="F745" s="234"/>
      <c r="G745" s="234"/>
      <c r="H745" s="234"/>
      <c r="I745" s="234"/>
      <c r="J745" s="234"/>
      <c r="K745" s="234"/>
      <c r="L745" s="234"/>
      <c r="M745" s="234"/>
      <c r="N745" s="234"/>
      <c r="O745" s="234"/>
      <c r="P745" s="234"/>
      <c r="Q745" s="234"/>
      <c r="R745" s="234"/>
      <c r="S745" s="234"/>
      <c r="T745" s="234"/>
      <c r="U745" s="234"/>
      <c r="V745" s="234"/>
      <c r="W745" s="234"/>
      <c r="X745" s="234"/>
      <c r="Y745" s="234"/>
      <c r="Z745" s="234"/>
      <c r="AA745" s="234"/>
      <c r="AB745" s="234"/>
      <c r="AC745" s="234"/>
      <c r="AD745" s="234"/>
      <c r="AE745" s="234"/>
      <c r="AF745" s="234"/>
      <c r="AG745" s="234"/>
    </row>
    <row r="746" spans="1:33" ht="13">
      <c r="A746" s="234"/>
      <c r="B746" s="234"/>
      <c r="C746" s="234"/>
      <c r="D746" s="234"/>
      <c r="E746" s="234"/>
      <c r="F746" s="234"/>
      <c r="G746" s="234"/>
      <c r="H746" s="234"/>
      <c r="I746" s="234"/>
      <c r="J746" s="234"/>
      <c r="K746" s="234"/>
      <c r="L746" s="234"/>
      <c r="M746" s="234"/>
      <c r="N746" s="234"/>
      <c r="O746" s="234"/>
      <c r="P746" s="234"/>
      <c r="Q746" s="234"/>
      <c r="R746" s="234"/>
      <c r="S746" s="234"/>
      <c r="T746" s="234"/>
      <c r="U746" s="234"/>
      <c r="V746" s="234"/>
      <c r="W746" s="234"/>
      <c r="X746" s="234"/>
      <c r="Y746" s="234"/>
      <c r="Z746" s="234"/>
      <c r="AA746" s="234"/>
      <c r="AB746" s="234"/>
      <c r="AC746" s="234"/>
      <c r="AD746" s="234"/>
      <c r="AE746" s="234"/>
      <c r="AF746" s="234"/>
      <c r="AG746" s="234"/>
    </row>
    <row r="747" spans="1:33" ht="13">
      <c r="A747" s="234"/>
      <c r="B747" s="234"/>
      <c r="C747" s="234"/>
      <c r="D747" s="234"/>
      <c r="E747" s="234"/>
      <c r="F747" s="234"/>
      <c r="G747" s="234"/>
      <c r="H747" s="234"/>
      <c r="I747" s="234"/>
      <c r="J747" s="234"/>
      <c r="K747" s="234"/>
      <c r="L747" s="234"/>
      <c r="M747" s="234"/>
      <c r="N747" s="234"/>
      <c r="O747" s="234"/>
      <c r="P747" s="234"/>
      <c r="Q747" s="234"/>
      <c r="R747" s="234"/>
      <c r="S747" s="234"/>
      <c r="T747" s="234"/>
      <c r="U747" s="234"/>
      <c r="V747" s="234"/>
      <c r="W747" s="234"/>
      <c r="X747" s="234"/>
      <c r="Y747" s="234"/>
      <c r="Z747" s="234"/>
      <c r="AA747" s="234"/>
      <c r="AB747" s="234"/>
      <c r="AC747" s="234"/>
      <c r="AD747" s="234"/>
      <c r="AE747" s="234"/>
      <c r="AF747" s="234"/>
      <c r="AG747" s="234"/>
    </row>
    <row r="748" spans="1:33" ht="13">
      <c r="A748" s="234"/>
      <c r="B748" s="234"/>
      <c r="C748" s="234"/>
      <c r="D748" s="234"/>
      <c r="E748" s="234"/>
      <c r="F748" s="234"/>
      <c r="G748" s="234"/>
      <c r="H748" s="234"/>
      <c r="I748" s="234"/>
      <c r="J748" s="234"/>
      <c r="K748" s="234"/>
      <c r="L748" s="234"/>
      <c r="M748" s="234"/>
      <c r="N748" s="234"/>
      <c r="O748" s="234"/>
      <c r="P748" s="234"/>
      <c r="Q748" s="234"/>
      <c r="R748" s="234"/>
      <c r="S748" s="234"/>
      <c r="T748" s="234"/>
      <c r="U748" s="234"/>
      <c r="V748" s="234"/>
      <c r="W748" s="234"/>
      <c r="X748" s="234"/>
      <c r="Y748" s="234"/>
      <c r="Z748" s="234"/>
      <c r="AA748" s="234"/>
      <c r="AB748" s="234"/>
      <c r="AC748" s="234"/>
      <c r="AD748" s="234"/>
      <c r="AE748" s="234"/>
      <c r="AF748" s="234"/>
      <c r="AG748" s="234"/>
    </row>
    <row r="749" spans="1:33" ht="13">
      <c r="A749" s="234"/>
      <c r="B749" s="234"/>
      <c r="C749" s="234"/>
      <c r="D749" s="234"/>
      <c r="E749" s="234"/>
      <c r="F749" s="234"/>
      <c r="G749" s="234"/>
      <c r="H749" s="234"/>
      <c r="I749" s="234"/>
      <c r="J749" s="234"/>
      <c r="K749" s="234"/>
      <c r="L749" s="234"/>
      <c r="M749" s="234"/>
      <c r="N749" s="234"/>
      <c r="O749" s="234"/>
      <c r="P749" s="234"/>
      <c r="Q749" s="234"/>
      <c r="R749" s="234"/>
      <c r="S749" s="234"/>
      <c r="T749" s="234"/>
      <c r="U749" s="234"/>
      <c r="V749" s="234"/>
      <c r="W749" s="234"/>
      <c r="X749" s="234"/>
      <c r="Y749" s="234"/>
      <c r="Z749" s="234"/>
      <c r="AA749" s="234"/>
      <c r="AB749" s="234"/>
      <c r="AC749" s="234"/>
      <c r="AD749" s="234"/>
      <c r="AE749" s="234"/>
      <c r="AF749" s="234"/>
      <c r="AG749" s="234"/>
    </row>
    <row r="750" spans="1:33" ht="13">
      <c r="A750" s="234"/>
      <c r="B750" s="234"/>
      <c r="C750" s="234"/>
      <c r="D750" s="234"/>
      <c r="E750" s="234"/>
      <c r="F750" s="234"/>
      <c r="G750" s="234"/>
      <c r="H750" s="234"/>
      <c r="I750" s="234"/>
      <c r="J750" s="234"/>
      <c r="K750" s="234"/>
      <c r="L750" s="234"/>
      <c r="M750" s="234"/>
      <c r="N750" s="234"/>
      <c r="O750" s="234"/>
      <c r="P750" s="234"/>
      <c r="Q750" s="234"/>
      <c r="R750" s="234"/>
      <c r="S750" s="234"/>
      <c r="T750" s="234"/>
      <c r="U750" s="234"/>
      <c r="V750" s="234"/>
      <c r="W750" s="234"/>
      <c r="X750" s="234"/>
      <c r="Y750" s="234"/>
      <c r="Z750" s="234"/>
      <c r="AA750" s="234"/>
      <c r="AB750" s="234"/>
      <c r="AC750" s="234"/>
      <c r="AD750" s="234"/>
      <c r="AE750" s="234"/>
      <c r="AF750" s="234"/>
      <c r="AG750" s="234"/>
    </row>
    <row r="751" spans="1:33" ht="13">
      <c r="A751" s="234"/>
      <c r="B751" s="234"/>
      <c r="C751" s="234"/>
      <c r="D751" s="234"/>
      <c r="E751" s="234"/>
      <c r="F751" s="234"/>
      <c r="G751" s="234"/>
      <c r="H751" s="234"/>
      <c r="I751" s="234"/>
      <c r="J751" s="234"/>
      <c r="K751" s="234"/>
      <c r="L751" s="234"/>
      <c r="M751" s="234"/>
      <c r="N751" s="234"/>
      <c r="O751" s="234"/>
      <c r="P751" s="234"/>
      <c r="Q751" s="234"/>
      <c r="R751" s="234"/>
      <c r="S751" s="234"/>
      <c r="T751" s="234"/>
      <c r="U751" s="234"/>
      <c r="V751" s="234"/>
      <c r="W751" s="234"/>
      <c r="X751" s="234"/>
      <c r="Y751" s="234"/>
      <c r="Z751" s="234"/>
      <c r="AA751" s="234"/>
      <c r="AB751" s="234"/>
      <c r="AC751" s="234"/>
      <c r="AD751" s="234"/>
      <c r="AE751" s="234"/>
      <c r="AF751" s="234"/>
      <c r="AG751" s="234"/>
    </row>
    <row r="752" spans="1:33" ht="13">
      <c r="A752" s="234"/>
      <c r="B752" s="234"/>
      <c r="C752" s="234"/>
      <c r="D752" s="234"/>
      <c r="E752" s="234"/>
      <c r="F752" s="234"/>
      <c r="G752" s="234"/>
      <c r="H752" s="234"/>
      <c r="I752" s="234"/>
      <c r="J752" s="234"/>
      <c r="K752" s="234"/>
      <c r="L752" s="234"/>
      <c r="M752" s="234"/>
      <c r="N752" s="234"/>
      <c r="O752" s="234"/>
      <c r="P752" s="234"/>
      <c r="Q752" s="234"/>
      <c r="R752" s="234"/>
      <c r="S752" s="234"/>
      <c r="T752" s="234"/>
      <c r="U752" s="234"/>
      <c r="V752" s="234"/>
      <c r="W752" s="234"/>
      <c r="X752" s="234"/>
      <c r="Y752" s="234"/>
      <c r="Z752" s="234"/>
      <c r="AA752" s="234"/>
      <c r="AB752" s="234"/>
      <c r="AC752" s="234"/>
      <c r="AD752" s="234"/>
      <c r="AE752" s="234"/>
      <c r="AF752" s="234"/>
      <c r="AG752" s="234"/>
    </row>
    <row r="753" spans="1:33" ht="13">
      <c r="A753" s="234"/>
      <c r="B753" s="234"/>
      <c r="C753" s="234"/>
      <c r="D753" s="234"/>
      <c r="E753" s="234"/>
      <c r="F753" s="234"/>
      <c r="G753" s="234"/>
      <c r="H753" s="234"/>
      <c r="I753" s="234"/>
      <c r="J753" s="234"/>
      <c r="K753" s="234"/>
      <c r="L753" s="234"/>
      <c r="M753" s="234"/>
      <c r="N753" s="234"/>
      <c r="O753" s="234"/>
      <c r="P753" s="234"/>
      <c r="Q753" s="234"/>
      <c r="R753" s="234"/>
      <c r="S753" s="234"/>
      <c r="T753" s="234"/>
      <c r="U753" s="234"/>
      <c r="V753" s="234"/>
      <c r="W753" s="234"/>
      <c r="X753" s="234"/>
      <c r="Y753" s="234"/>
      <c r="Z753" s="234"/>
      <c r="AA753" s="234"/>
      <c r="AB753" s="234"/>
      <c r="AC753" s="234"/>
      <c r="AD753" s="234"/>
      <c r="AE753" s="234"/>
      <c r="AF753" s="234"/>
      <c r="AG753" s="234"/>
    </row>
    <row r="754" spans="1:33" ht="13">
      <c r="A754" s="234"/>
      <c r="B754" s="234"/>
      <c r="C754" s="234"/>
      <c r="D754" s="234"/>
      <c r="E754" s="234"/>
      <c r="F754" s="234"/>
      <c r="G754" s="234"/>
      <c r="H754" s="234"/>
      <c r="I754" s="234"/>
      <c r="J754" s="234"/>
      <c r="K754" s="234"/>
      <c r="L754" s="234"/>
      <c r="M754" s="234"/>
      <c r="N754" s="234"/>
      <c r="O754" s="234"/>
      <c r="P754" s="234"/>
      <c r="Q754" s="234"/>
      <c r="R754" s="234"/>
      <c r="S754" s="234"/>
      <c r="T754" s="234"/>
      <c r="U754" s="234"/>
      <c r="V754" s="234"/>
      <c r="W754" s="234"/>
      <c r="X754" s="234"/>
      <c r="Y754" s="234"/>
      <c r="Z754" s="234"/>
      <c r="AA754" s="234"/>
      <c r="AB754" s="234"/>
      <c r="AC754" s="234"/>
      <c r="AD754" s="234"/>
      <c r="AE754" s="234"/>
      <c r="AF754" s="234"/>
      <c r="AG754" s="234"/>
    </row>
    <row r="755" spans="1:33" ht="13">
      <c r="A755" s="234"/>
      <c r="B755" s="234"/>
      <c r="C755" s="234"/>
      <c r="D755" s="234"/>
      <c r="E755" s="234"/>
      <c r="F755" s="234"/>
      <c r="G755" s="234"/>
      <c r="H755" s="234"/>
      <c r="I755" s="234"/>
      <c r="J755" s="234"/>
      <c r="K755" s="234"/>
      <c r="L755" s="234"/>
      <c r="M755" s="234"/>
      <c r="N755" s="234"/>
      <c r="O755" s="234"/>
      <c r="P755" s="234"/>
      <c r="Q755" s="234"/>
      <c r="R755" s="234"/>
      <c r="S755" s="234"/>
      <c r="T755" s="234"/>
      <c r="U755" s="234"/>
      <c r="V755" s="234"/>
      <c r="W755" s="234"/>
      <c r="X755" s="234"/>
      <c r="Y755" s="234"/>
      <c r="Z755" s="234"/>
      <c r="AA755" s="234"/>
      <c r="AB755" s="234"/>
      <c r="AC755" s="234"/>
      <c r="AD755" s="234"/>
      <c r="AE755" s="234"/>
      <c r="AF755" s="234"/>
      <c r="AG755" s="234"/>
    </row>
    <row r="756" spans="1:33" ht="13">
      <c r="A756" s="234"/>
      <c r="B756" s="234"/>
      <c r="C756" s="234"/>
      <c r="D756" s="234"/>
      <c r="E756" s="234"/>
      <c r="F756" s="234"/>
      <c r="G756" s="234"/>
      <c r="H756" s="234"/>
      <c r="I756" s="234"/>
      <c r="J756" s="234"/>
      <c r="K756" s="234"/>
      <c r="L756" s="234"/>
      <c r="M756" s="234"/>
      <c r="N756" s="234"/>
      <c r="O756" s="234"/>
      <c r="P756" s="234"/>
      <c r="Q756" s="234"/>
      <c r="R756" s="234"/>
      <c r="S756" s="234"/>
      <c r="T756" s="234"/>
      <c r="U756" s="234"/>
      <c r="V756" s="234"/>
      <c r="W756" s="234"/>
      <c r="X756" s="234"/>
      <c r="Y756" s="234"/>
      <c r="Z756" s="234"/>
      <c r="AA756" s="234"/>
      <c r="AB756" s="234"/>
      <c r="AC756" s="234"/>
      <c r="AD756" s="234"/>
      <c r="AE756" s="234"/>
      <c r="AF756" s="234"/>
      <c r="AG756" s="234"/>
    </row>
    <row r="757" spans="1:33" ht="13">
      <c r="A757" s="234"/>
      <c r="B757" s="234"/>
      <c r="C757" s="234"/>
      <c r="D757" s="234"/>
      <c r="E757" s="234"/>
      <c r="F757" s="234"/>
      <c r="G757" s="234"/>
      <c r="H757" s="234"/>
      <c r="I757" s="234"/>
      <c r="J757" s="234"/>
      <c r="K757" s="234"/>
      <c r="L757" s="234"/>
      <c r="M757" s="234"/>
      <c r="N757" s="234"/>
      <c r="O757" s="234"/>
      <c r="P757" s="234"/>
      <c r="Q757" s="234"/>
      <c r="R757" s="234"/>
      <c r="S757" s="234"/>
      <c r="T757" s="234"/>
      <c r="U757" s="234"/>
      <c r="V757" s="234"/>
      <c r="W757" s="234"/>
      <c r="X757" s="234"/>
      <c r="Y757" s="234"/>
      <c r="Z757" s="234"/>
      <c r="AA757" s="234"/>
      <c r="AB757" s="234"/>
      <c r="AC757" s="234"/>
      <c r="AD757" s="234"/>
      <c r="AE757" s="234"/>
      <c r="AF757" s="234"/>
      <c r="AG757" s="234"/>
    </row>
    <row r="758" spans="1:33" ht="13">
      <c r="A758" s="234"/>
      <c r="B758" s="234"/>
      <c r="C758" s="234"/>
      <c r="D758" s="234"/>
      <c r="E758" s="234"/>
      <c r="F758" s="234"/>
      <c r="G758" s="234"/>
      <c r="H758" s="234"/>
      <c r="I758" s="234"/>
      <c r="J758" s="234"/>
      <c r="K758" s="234"/>
      <c r="L758" s="234"/>
      <c r="M758" s="234"/>
      <c r="N758" s="234"/>
      <c r="O758" s="234"/>
      <c r="P758" s="234"/>
      <c r="Q758" s="234"/>
      <c r="R758" s="234"/>
      <c r="S758" s="234"/>
      <c r="T758" s="234"/>
      <c r="U758" s="234"/>
      <c r="V758" s="234"/>
      <c r="W758" s="234"/>
      <c r="X758" s="234"/>
      <c r="Y758" s="234"/>
      <c r="Z758" s="234"/>
      <c r="AA758" s="234"/>
      <c r="AB758" s="234"/>
      <c r="AC758" s="234"/>
      <c r="AD758" s="234"/>
      <c r="AE758" s="234"/>
      <c r="AF758" s="234"/>
      <c r="AG758" s="234"/>
    </row>
    <row r="759" spans="1:33" ht="13">
      <c r="A759" s="234"/>
      <c r="B759" s="234"/>
      <c r="C759" s="234"/>
      <c r="D759" s="234"/>
      <c r="E759" s="234"/>
      <c r="F759" s="234"/>
      <c r="G759" s="234"/>
      <c r="H759" s="234"/>
      <c r="I759" s="234"/>
      <c r="J759" s="234"/>
      <c r="K759" s="234"/>
      <c r="L759" s="234"/>
      <c r="M759" s="234"/>
      <c r="N759" s="234"/>
      <c r="O759" s="234"/>
      <c r="P759" s="234"/>
      <c r="Q759" s="234"/>
      <c r="R759" s="234"/>
      <c r="S759" s="234"/>
      <c r="T759" s="234"/>
      <c r="U759" s="234"/>
      <c r="V759" s="234"/>
      <c r="W759" s="234"/>
      <c r="X759" s="234"/>
      <c r="Y759" s="234"/>
      <c r="Z759" s="234"/>
      <c r="AA759" s="234"/>
      <c r="AB759" s="234"/>
      <c r="AC759" s="234"/>
      <c r="AD759" s="234"/>
      <c r="AE759" s="234"/>
      <c r="AF759" s="234"/>
      <c r="AG759" s="234"/>
    </row>
    <row r="760" spans="1:33" ht="13">
      <c r="A760" s="234"/>
      <c r="B760" s="234"/>
      <c r="C760" s="234"/>
      <c r="D760" s="234"/>
      <c r="E760" s="234"/>
      <c r="F760" s="234"/>
      <c r="G760" s="234"/>
      <c r="H760" s="234"/>
      <c r="I760" s="234"/>
      <c r="J760" s="234"/>
      <c r="K760" s="234"/>
      <c r="L760" s="234"/>
      <c r="M760" s="234"/>
      <c r="N760" s="234"/>
      <c r="O760" s="234"/>
      <c r="P760" s="234"/>
      <c r="Q760" s="234"/>
      <c r="R760" s="234"/>
      <c r="S760" s="234"/>
      <c r="T760" s="234"/>
      <c r="U760" s="234"/>
      <c r="V760" s="234"/>
      <c r="W760" s="234"/>
      <c r="X760" s="234"/>
      <c r="Y760" s="234"/>
      <c r="Z760" s="234"/>
      <c r="AA760" s="234"/>
      <c r="AB760" s="234"/>
      <c r="AC760" s="234"/>
      <c r="AD760" s="234"/>
      <c r="AE760" s="234"/>
      <c r="AF760" s="234"/>
      <c r="AG760" s="234"/>
    </row>
    <row r="761" spans="1:33" ht="13">
      <c r="A761" s="234"/>
      <c r="B761" s="234"/>
      <c r="C761" s="234"/>
      <c r="D761" s="234"/>
      <c r="E761" s="234"/>
      <c r="F761" s="234"/>
      <c r="G761" s="234"/>
      <c r="H761" s="234"/>
      <c r="I761" s="234"/>
      <c r="J761" s="234"/>
      <c r="K761" s="234"/>
      <c r="L761" s="234"/>
      <c r="M761" s="234"/>
      <c r="N761" s="234"/>
      <c r="O761" s="234"/>
      <c r="P761" s="234"/>
      <c r="Q761" s="234"/>
      <c r="R761" s="234"/>
      <c r="S761" s="234"/>
      <c r="T761" s="234"/>
      <c r="U761" s="234"/>
      <c r="V761" s="234"/>
      <c r="W761" s="234"/>
      <c r="X761" s="234"/>
      <c r="Y761" s="234"/>
      <c r="Z761" s="234"/>
      <c r="AA761" s="234"/>
      <c r="AB761" s="234"/>
      <c r="AC761" s="234"/>
      <c r="AD761" s="234"/>
      <c r="AE761" s="234"/>
      <c r="AF761" s="234"/>
      <c r="AG761" s="234"/>
    </row>
    <row r="762" spans="1:33" ht="13">
      <c r="A762" s="234"/>
      <c r="B762" s="234"/>
      <c r="C762" s="234"/>
      <c r="D762" s="234"/>
      <c r="E762" s="234"/>
      <c r="F762" s="234"/>
      <c r="G762" s="234"/>
      <c r="H762" s="234"/>
      <c r="I762" s="234"/>
      <c r="J762" s="234"/>
      <c r="K762" s="234"/>
      <c r="L762" s="234"/>
      <c r="M762" s="234"/>
      <c r="N762" s="234"/>
      <c r="O762" s="234"/>
      <c r="P762" s="234"/>
      <c r="Q762" s="234"/>
      <c r="R762" s="234"/>
      <c r="S762" s="234"/>
      <c r="T762" s="234"/>
      <c r="U762" s="234"/>
      <c r="V762" s="234"/>
      <c r="W762" s="234"/>
      <c r="X762" s="234"/>
      <c r="Y762" s="234"/>
      <c r="Z762" s="234"/>
      <c r="AA762" s="234"/>
      <c r="AB762" s="234"/>
      <c r="AC762" s="234"/>
      <c r="AD762" s="234"/>
      <c r="AE762" s="234"/>
      <c r="AF762" s="234"/>
      <c r="AG762" s="234"/>
    </row>
    <row r="763" spans="1:33" ht="13">
      <c r="A763" s="234"/>
      <c r="B763" s="234"/>
      <c r="C763" s="234"/>
      <c r="D763" s="234"/>
      <c r="E763" s="234"/>
      <c r="F763" s="234"/>
      <c r="G763" s="234"/>
      <c r="H763" s="234"/>
      <c r="I763" s="234"/>
      <c r="J763" s="234"/>
      <c r="K763" s="234"/>
      <c r="L763" s="234"/>
      <c r="M763" s="234"/>
      <c r="N763" s="234"/>
      <c r="O763" s="234"/>
      <c r="P763" s="234"/>
      <c r="Q763" s="234"/>
      <c r="R763" s="234"/>
      <c r="S763" s="234"/>
      <c r="T763" s="234"/>
      <c r="U763" s="234"/>
      <c r="V763" s="234"/>
      <c r="W763" s="234"/>
      <c r="X763" s="234"/>
      <c r="Y763" s="234"/>
      <c r="Z763" s="234"/>
      <c r="AA763" s="234"/>
      <c r="AB763" s="234"/>
      <c r="AC763" s="234"/>
      <c r="AD763" s="234"/>
      <c r="AE763" s="234"/>
      <c r="AF763" s="234"/>
      <c r="AG763" s="234"/>
    </row>
    <row r="764" spans="1:33" ht="13">
      <c r="A764" s="234"/>
      <c r="B764" s="234"/>
      <c r="C764" s="234"/>
      <c r="D764" s="234"/>
      <c r="E764" s="234"/>
      <c r="F764" s="234"/>
      <c r="G764" s="234"/>
      <c r="H764" s="234"/>
      <c r="I764" s="234"/>
      <c r="J764" s="234"/>
      <c r="K764" s="234"/>
      <c r="L764" s="234"/>
      <c r="M764" s="234"/>
      <c r="N764" s="234"/>
      <c r="O764" s="234"/>
      <c r="P764" s="234"/>
      <c r="Q764" s="234"/>
      <c r="R764" s="234"/>
      <c r="S764" s="234"/>
      <c r="T764" s="234"/>
      <c r="U764" s="234"/>
      <c r="V764" s="234"/>
      <c r="W764" s="234"/>
      <c r="X764" s="234"/>
      <c r="Y764" s="234"/>
      <c r="Z764" s="234"/>
      <c r="AA764" s="234"/>
      <c r="AB764" s="234"/>
      <c r="AC764" s="234"/>
      <c r="AD764" s="234"/>
      <c r="AE764" s="234"/>
      <c r="AF764" s="234"/>
      <c r="AG764" s="234"/>
    </row>
    <row r="765" spans="1:33" ht="13">
      <c r="A765" s="234"/>
      <c r="B765" s="234"/>
      <c r="C765" s="234"/>
      <c r="D765" s="234"/>
      <c r="E765" s="234"/>
      <c r="F765" s="234"/>
      <c r="G765" s="234"/>
      <c r="H765" s="234"/>
      <c r="I765" s="234"/>
      <c r="J765" s="234"/>
      <c r="K765" s="234"/>
      <c r="L765" s="234"/>
      <c r="M765" s="234"/>
      <c r="N765" s="234"/>
      <c r="O765" s="234"/>
      <c r="P765" s="234"/>
      <c r="Q765" s="234"/>
      <c r="R765" s="234"/>
      <c r="S765" s="234"/>
      <c r="T765" s="234"/>
      <c r="U765" s="234"/>
      <c r="V765" s="234"/>
      <c r="W765" s="234"/>
      <c r="X765" s="234"/>
      <c r="Y765" s="234"/>
      <c r="Z765" s="234"/>
      <c r="AA765" s="234"/>
      <c r="AB765" s="234"/>
      <c r="AC765" s="234"/>
      <c r="AD765" s="234"/>
      <c r="AE765" s="234"/>
      <c r="AF765" s="234"/>
      <c r="AG765" s="234"/>
    </row>
    <row r="766" spans="1:33" ht="13">
      <c r="A766" s="234"/>
      <c r="B766" s="234"/>
      <c r="C766" s="234"/>
      <c r="D766" s="234"/>
      <c r="E766" s="234"/>
      <c r="F766" s="234"/>
      <c r="G766" s="234"/>
      <c r="H766" s="234"/>
      <c r="I766" s="234"/>
      <c r="J766" s="234"/>
      <c r="K766" s="234"/>
      <c r="L766" s="234"/>
      <c r="M766" s="234"/>
      <c r="N766" s="234"/>
      <c r="O766" s="234"/>
      <c r="P766" s="234"/>
      <c r="Q766" s="234"/>
      <c r="R766" s="234"/>
      <c r="S766" s="234"/>
      <c r="T766" s="234"/>
      <c r="U766" s="234"/>
      <c r="V766" s="234"/>
      <c r="W766" s="234"/>
      <c r="X766" s="234"/>
      <c r="Y766" s="234"/>
      <c r="Z766" s="234"/>
      <c r="AA766" s="234"/>
      <c r="AB766" s="234"/>
      <c r="AC766" s="234"/>
      <c r="AD766" s="234"/>
      <c r="AE766" s="234"/>
      <c r="AF766" s="234"/>
      <c r="AG766" s="234"/>
    </row>
    <row r="767" spans="1:33" ht="13">
      <c r="A767" s="234"/>
      <c r="B767" s="234"/>
      <c r="C767" s="234"/>
      <c r="D767" s="234"/>
      <c r="E767" s="234"/>
      <c r="F767" s="234"/>
      <c r="G767" s="234"/>
      <c r="H767" s="234"/>
      <c r="I767" s="234"/>
      <c r="J767" s="234"/>
      <c r="K767" s="234"/>
      <c r="L767" s="234"/>
      <c r="M767" s="234"/>
      <c r="N767" s="234"/>
      <c r="O767" s="234"/>
      <c r="P767" s="234"/>
      <c r="Q767" s="234"/>
      <c r="R767" s="234"/>
      <c r="S767" s="234"/>
      <c r="T767" s="234"/>
      <c r="U767" s="234"/>
      <c r="V767" s="234"/>
      <c r="W767" s="234"/>
      <c r="X767" s="234"/>
      <c r="Y767" s="234"/>
      <c r="Z767" s="234"/>
      <c r="AA767" s="234"/>
      <c r="AB767" s="234"/>
      <c r="AC767" s="234"/>
      <c r="AD767" s="234"/>
      <c r="AE767" s="234"/>
      <c r="AF767" s="234"/>
      <c r="AG767" s="234"/>
    </row>
    <row r="768" spans="1:33" ht="13">
      <c r="A768" s="234"/>
      <c r="B768" s="234"/>
      <c r="C768" s="234"/>
      <c r="D768" s="234"/>
      <c r="E768" s="234"/>
      <c r="F768" s="234"/>
      <c r="G768" s="234"/>
      <c r="H768" s="234"/>
      <c r="I768" s="234"/>
      <c r="J768" s="234"/>
      <c r="K768" s="234"/>
      <c r="L768" s="234"/>
      <c r="M768" s="234"/>
      <c r="N768" s="234"/>
      <c r="O768" s="234"/>
      <c r="P768" s="234"/>
      <c r="Q768" s="234"/>
      <c r="R768" s="234"/>
      <c r="S768" s="234"/>
      <c r="T768" s="234"/>
      <c r="U768" s="234"/>
      <c r="V768" s="234"/>
      <c r="W768" s="234"/>
      <c r="X768" s="234"/>
      <c r="Y768" s="234"/>
      <c r="Z768" s="234"/>
      <c r="AA768" s="234"/>
      <c r="AB768" s="234"/>
      <c r="AC768" s="234"/>
      <c r="AD768" s="234"/>
      <c r="AE768" s="234"/>
      <c r="AF768" s="234"/>
      <c r="AG768" s="234"/>
    </row>
    <row r="769" spans="1:33" ht="13">
      <c r="A769" s="234"/>
      <c r="B769" s="234"/>
      <c r="C769" s="234"/>
      <c r="D769" s="234"/>
      <c r="E769" s="234"/>
      <c r="F769" s="234"/>
      <c r="G769" s="234"/>
      <c r="H769" s="234"/>
      <c r="I769" s="234"/>
      <c r="J769" s="234"/>
      <c r="K769" s="234"/>
      <c r="L769" s="234"/>
      <c r="M769" s="234"/>
      <c r="N769" s="234"/>
      <c r="O769" s="234"/>
      <c r="P769" s="234"/>
      <c r="Q769" s="234"/>
      <c r="R769" s="234"/>
      <c r="S769" s="234"/>
      <c r="T769" s="234"/>
      <c r="U769" s="234"/>
      <c r="V769" s="234"/>
      <c r="W769" s="234"/>
      <c r="X769" s="234"/>
      <c r="Y769" s="234"/>
      <c r="Z769" s="234"/>
      <c r="AA769" s="234"/>
      <c r="AB769" s="234"/>
      <c r="AC769" s="234"/>
      <c r="AD769" s="234"/>
      <c r="AE769" s="234"/>
      <c r="AF769" s="234"/>
      <c r="AG769" s="234"/>
    </row>
    <row r="770" spans="1:33" ht="13">
      <c r="A770" s="234"/>
      <c r="B770" s="234"/>
      <c r="C770" s="234"/>
      <c r="D770" s="234"/>
      <c r="E770" s="234"/>
      <c r="F770" s="234"/>
      <c r="G770" s="234"/>
      <c r="H770" s="234"/>
      <c r="I770" s="234"/>
      <c r="J770" s="234"/>
      <c r="K770" s="234"/>
      <c r="L770" s="234"/>
      <c r="M770" s="234"/>
      <c r="N770" s="234"/>
      <c r="O770" s="234"/>
      <c r="P770" s="234"/>
      <c r="Q770" s="234"/>
      <c r="R770" s="234"/>
      <c r="S770" s="234"/>
      <c r="T770" s="234"/>
      <c r="U770" s="234"/>
      <c r="V770" s="234"/>
      <c r="W770" s="234"/>
      <c r="X770" s="234"/>
      <c r="Y770" s="234"/>
      <c r="Z770" s="234"/>
      <c r="AA770" s="234"/>
      <c r="AB770" s="234"/>
      <c r="AC770" s="234"/>
      <c r="AD770" s="234"/>
      <c r="AE770" s="234"/>
      <c r="AF770" s="234"/>
      <c r="AG770" s="234"/>
    </row>
    <row r="771" spans="1:33" ht="13">
      <c r="A771" s="234"/>
      <c r="B771" s="234"/>
      <c r="C771" s="234"/>
      <c r="D771" s="234"/>
      <c r="E771" s="234"/>
      <c r="F771" s="234"/>
      <c r="G771" s="234"/>
      <c r="H771" s="234"/>
      <c r="I771" s="234"/>
      <c r="J771" s="234"/>
      <c r="K771" s="234"/>
      <c r="L771" s="234"/>
      <c r="M771" s="234"/>
      <c r="N771" s="234"/>
      <c r="O771" s="234"/>
      <c r="P771" s="234"/>
      <c r="Q771" s="234"/>
      <c r="R771" s="234"/>
      <c r="S771" s="234"/>
      <c r="T771" s="234"/>
      <c r="U771" s="234"/>
      <c r="V771" s="234"/>
      <c r="W771" s="234"/>
      <c r="X771" s="234"/>
      <c r="Y771" s="234"/>
      <c r="Z771" s="234"/>
      <c r="AA771" s="234"/>
      <c r="AB771" s="234"/>
      <c r="AC771" s="234"/>
      <c r="AD771" s="234"/>
      <c r="AE771" s="234"/>
      <c r="AF771" s="234"/>
      <c r="AG771" s="234"/>
    </row>
    <row r="772" spans="1:33" ht="13">
      <c r="A772" s="234"/>
      <c r="B772" s="234"/>
      <c r="C772" s="234"/>
      <c r="D772" s="234"/>
      <c r="E772" s="234"/>
      <c r="F772" s="234"/>
      <c r="G772" s="234"/>
      <c r="H772" s="234"/>
      <c r="I772" s="234"/>
      <c r="J772" s="234"/>
      <c r="K772" s="234"/>
      <c r="L772" s="234"/>
      <c r="M772" s="234"/>
      <c r="N772" s="234"/>
      <c r="O772" s="234"/>
      <c r="P772" s="234"/>
      <c r="Q772" s="234"/>
      <c r="R772" s="234"/>
      <c r="S772" s="234"/>
      <c r="T772" s="234"/>
      <c r="U772" s="234"/>
      <c r="V772" s="234"/>
      <c r="W772" s="234"/>
      <c r="X772" s="234"/>
      <c r="Y772" s="234"/>
      <c r="Z772" s="234"/>
      <c r="AA772" s="234"/>
      <c r="AB772" s="234"/>
      <c r="AC772" s="234"/>
      <c r="AD772" s="234"/>
      <c r="AE772" s="234"/>
      <c r="AF772" s="234"/>
      <c r="AG772" s="234"/>
    </row>
    <row r="773" spans="1:33" ht="13">
      <c r="A773" s="234"/>
      <c r="B773" s="234"/>
      <c r="C773" s="234"/>
      <c r="D773" s="234"/>
      <c r="E773" s="234"/>
      <c r="F773" s="234"/>
      <c r="G773" s="234"/>
      <c r="H773" s="234"/>
      <c r="I773" s="234"/>
      <c r="J773" s="234"/>
      <c r="K773" s="234"/>
      <c r="L773" s="234"/>
      <c r="M773" s="234"/>
      <c r="N773" s="234"/>
      <c r="O773" s="234"/>
      <c r="P773" s="234"/>
      <c r="Q773" s="234"/>
      <c r="R773" s="234"/>
      <c r="S773" s="234"/>
      <c r="T773" s="234"/>
      <c r="U773" s="234"/>
      <c r="V773" s="234"/>
      <c r="W773" s="234"/>
      <c r="X773" s="234"/>
      <c r="Y773" s="234"/>
      <c r="Z773" s="234"/>
      <c r="AA773" s="234"/>
      <c r="AB773" s="234"/>
      <c r="AC773" s="234"/>
      <c r="AD773" s="234"/>
      <c r="AE773" s="234"/>
      <c r="AF773" s="234"/>
      <c r="AG773" s="234"/>
    </row>
    <row r="774" spans="1:33" ht="13">
      <c r="A774" s="234"/>
      <c r="B774" s="234"/>
      <c r="C774" s="234"/>
      <c r="D774" s="234"/>
      <c r="E774" s="234"/>
      <c r="F774" s="234"/>
      <c r="G774" s="234"/>
      <c r="H774" s="234"/>
      <c r="I774" s="234"/>
      <c r="J774" s="234"/>
      <c r="K774" s="234"/>
      <c r="L774" s="234"/>
      <c r="M774" s="234"/>
      <c r="N774" s="234"/>
      <c r="O774" s="234"/>
      <c r="P774" s="234"/>
      <c r="Q774" s="234"/>
      <c r="R774" s="234"/>
      <c r="S774" s="234"/>
      <c r="T774" s="234"/>
      <c r="U774" s="234"/>
      <c r="V774" s="234"/>
      <c r="W774" s="234"/>
      <c r="X774" s="234"/>
      <c r="Y774" s="234"/>
      <c r="Z774" s="234"/>
      <c r="AA774" s="234"/>
      <c r="AB774" s="234"/>
      <c r="AC774" s="234"/>
      <c r="AD774" s="234"/>
      <c r="AE774" s="234"/>
      <c r="AF774" s="234"/>
      <c r="AG774" s="234"/>
    </row>
    <row r="775" spans="1:33" ht="13">
      <c r="A775" s="234"/>
      <c r="B775" s="234"/>
      <c r="C775" s="234"/>
      <c r="D775" s="234"/>
      <c r="E775" s="234"/>
      <c r="F775" s="234"/>
      <c r="G775" s="234"/>
      <c r="H775" s="234"/>
      <c r="I775" s="234"/>
      <c r="J775" s="234"/>
      <c r="K775" s="234"/>
      <c r="L775" s="234"/>
      <c r="M775" s="234"/>
      <c r="N775" s="234"/>
      <c r="O775" s="234"/>
      <c r="P775" s="234"/>
      <c r="Q775" s="234"/>
      <c r="R775" s="234"/>
      <c r="S775" s="234"/>
      <c r="T775" s="234"/>
      <c r="U775" s="234"/>
      <c r="V775" s="234"/>
      <c r="W775" s="234"/>
      <c r="X775" s="234"/>
      <c r="Y775" s="234"/>
      <c r="Z775" s="234"/>
      <c r="AA775" s="234"/>
      <c r="AB775" s="234"/>
      <c r="AC775" s="234"/>
      <c r="AD775" s="234"/>
      <c r="AE775" s="234"/>
      <c r="AF775" s="234"/>
      <c r="AG775" s="234"/>
    </row>
    <row r="776" spans="1:33" ht="13">
      <c r="A776" s="234"/>
      <c r="B776" s="234"/>
      <c r="C776" s="234"/>
      <c r="D776" s="234"/>
      <c r="E776" s="234"/>
      <c r="F776" s="234"/>
      <c r="G776" s="234"/>
      <c r="H776" s="234"/>
      <c r="I776" s="234"/>
      <c r="J776" s="234"/>
      <c r="K776" s="234"/>
      <c r="L776" s="234"/>
      <c r="M776" s="234"/>
      <c r="N776" s="234"/>
      <c r="O776" s="234"/>
      <c r="P776" s="234"/>
      <c r="Q776" s="234"/>
      <c r="R776" s="234"/>
      <c r="S776" s="234"/>
      <c r="T776" s="234"/>
      <c r="U776" s="234"/>
      <c r="V776" s="234"/>
      <c r="W776" s="234"/>
      <c r="X776" s="234"/>
      <c r="Y776" s="234"/>
      <c r="Z776" s="234"/>
      <c r="AA776" s="234"/>
      <c r="AB776" s="234"/>
      <c r="AC776" s="234"/>
      <c r="AD776" s="234"/>
      <c r="AE776" s="234"/>
      <c r="AF776" s="234"/>
      <c r="AG776" s="234"/>
    </row>
    <row r="777" spans="1:33" ht="13">
      <c r="A777" s="234"/>
      <c r="B777" s="234"/>
      <c r="C777" s="234"/>
      <c r="D777" s="234"/>
      <c r="E777" s="234"/>
      <c r="F777" s="234"/>
      <c r="G777" s="234"/>
      <c r="H777" s="234"/>
      <c r="I777" s="234"/>
      <c r="J777" s="234"/>
      <c r="K777" s="234"/>
      <c r="L777" s="234"/>
      <c r="M777" s="234"/>
      <c r="N777" s="234"/>
      <c r="O777" s="234"/>
      <c r="P777" s="234"/>
      <c r="Q777" s="234"/>
      <c r="R777" s="234"/>
      <c r="S777" s="234"/>
      <c r="T777" s="234"/>
      <c r="U777" s="234"/>
      <c r="V777" s="234"/>
      <c r="W777" s="234"/>
      <c r="X777" s="234"/>
      <c r="Y777" s="234"/>
      <c r="Z777" s="234"/>
      <c r="AA777" s="234"/>
      <c r="AB777" s="234"/>
      <c r="AC777" s="234"/>
      <c r="AD777" s="234"/>
      <c r="AE777" s="234"/>
      <c r="AF777" s="234"/>
      <c r="AG777" s="234"/>
    </row>
    <row r="778" spans="1:33" ht="13">
      <c r="A778" s="234"/>
      <c r="B778" s="234"/>
      <c r="C778" s="234"/>
      <c r="D778" s="234"/>
      <c r="E778" s="234"/>
      <c r="F778" s="234"/>
      <c r="G778" s="234"/>
      <c r="H778" s="234"/>
      <c r="I778" s="234"/>
      <c r="J778" s="234"/>
      <c r="K778" s="234"/>
      <c r="L778" s="234"/>
      <c r="M778" s="234"/>
      <c r="N778" s="234"/>
      <c r="O778" s="234"/>
      <c r="P778" s="234"/>
      <c r="Q778" s="234"/>
      <c r="R778" s="234"/>
      <c r="S778" s="234"/>
      <c r="T778" s="234"/>
      <c r="U778" s="234"/>
      <c r="V778" s="234"/>
      <c r="W778" s="234"/>
      <c r="X778" s="234"/>
      <c r="Y778" s="234"/>
      <c r="Z778" s="234"/>
      <c r="AA778" s="234"/>
      <c r="AB778" s="234"/>
      <c r="AC778" s="234"/>
      <c r="AD778" s="234"/>
      <c r="AE778" s="234"/>
      <c r="AF778" s="234"/>
      <c r="AG778" s="234"/>
    </row>
    <row r="779" spans="1:33" ht="13">
      <c r="A779" s="234"/>
      <c r="B779" s="234"/>
      <c r="C779" s="234"/>
      <c r="D779" s="234"/>
      <c r="E779" s="234"/>
      <c r="F779" s="234"/>
      <c r="G779" s="234"/>
      <c r="H779" s="234"/>
      <c r="I779" s="234"/>
      <c r="J779" s="234"/>
      <c r="K779" s="234"/>
      <c r="L779" s="234"/>
      <c r="M779" s="234"/>
      <c r="N779" s="234"/>
      <c r="O779" s="234"/>
      <c r="P779" s="234"/>
      <c r="Q779" s="234"/>
      <c r="R779" s="234"/>
      <c r="S779" s="234"/>
      <c r="T779" s="234"/>
      <c r="U779" s="234"/>
      <c r="V779" s="234"/>
      <c r="W779" s="234"/>
      <c r="X779" s="234"/>
      <c r="Y779" s="234"/>
      <c r="Z779" s="234"/>
      <c r="AA779" s="234"/>
      <c r="AB779" s="234"/>
      <c r="AC779" s="234"/>
      <c r="AD779" s="234"/>
      <c r="AE779" s="234"/>
      <c r="AF779" s="234"/>
      <c r="AG779" s="234"/>
    </row>
    <row r="780" spans="1:33" ht="13">
      <c r="A780" s="234"/>
      <c r="B780" s="234"/>
      <c r="C780" s="234"/>
      <c r="D780" s="234"/>
      <c r="E780" s="234"/>
      <c r="F780" s="234"/>
      <c r="G780" s="234"/>
      <c r="H780" s="234"/>
      <c r="I780" s="234"/>
      <c r="J780" s="234"/>
      <c r="K780" s="234"/>
      <c r="L780" s="234"/>
      <c r="M780" s="234"/>
      <c r="N780" s="234"/>
      <c r="O780" s="234"/>
      <c r="P780" s="234"/>
      <c r="Q780" s="234"/>
      <c r="R780" s="234"/>
      <c r="S780" s="234"/>
      <c r="T780" s="234"/>
      <c r="U780" s="234"/>
      <c r="V780" s="234"/>
      <c r="W780" s="234"/>
      <c r="X780" s="234"/>
      <c r="Y780" s="234"/>
      <c r="Z780" s="234"/>
      <c r="AA780" s="234"/>
      <c r="AB780" s="234"/>
      <c r="AC780" s="234"/>
      <c r="AD780" s="234"/>
      <c r="AE780" s="234"/>
      <c r="AF780" s="234"/>
      <c r="AG780" s="234"/>
    </row>
    <row r="781" spans="1:33" ht="13">
      <c r="A781" s="234"/>
      <c r="B781" s="234"/>
      <c r="C781" s="234"/>
      <c r="D781" s="234"/>
      <c r="E781" s="234"/>
      <c r="F781" s="234"/>
      <c r="G781" s="234"/>
      <c r="H781" s="234"/>
      <c r="I781" s="234"/>
      <c r="J781" s="234"/>
      <c r="K781" s="234"/>
      <c r="L781" s="234"/>
      <c r="M781" s="234"/>
      <c r="N781" s="234"/>
      <c r="O781" s="234"/>
      <c r="P781" s="234"/>
      <c r="Q781" s="234"/>
      <c r="R781" s="234"/>
      <c r="S781" s="234"/>
      <c r="T781" s="234"/>
      <c r="U781" s="234"/>
      <c r="V781" s="234"/>
      <c r="W781" s="234"/>
      <c r="X781" s="234"/>
      <c r="Y781" s="234"/>
      <c r="Z781" s="234"/>
      <c r="AA781" s="234"/>
      <c r="AB781" s="234"/>
      <c r="AC781" s="234"/>
      <c r="AD781" s="234"/>
      <c r="AE781" s="234"/>
      <c r="AF781" s="234"/>
      <c r="AG781" s="234"/>
    </row>
    <row r="782" spans="1:33" ht="13">
      <c r="A782" s="234"/>
      <c r="B782" s="234"/>
      <c r="C782" s="234"/>
      <c r="D782" s="234"/>
      <c r="E782" s="234"/>
      <c r="F782" s="234"/>
      <c r="G782" s="234"/>
      <c r="H782" s="234"/>
      <c r="I782" s="234"/>
      <c r="J782" s="234"/>
      <c r="K782" s="234"/>
      <c r="L782" s="234"/>
      <c r="M782" s="234"/>
      <c r="N782" s="234"/>
      <c r="O782" s="234"/>
      <c r="P782" s="234"/>
      <c r="Q782" s="234"/>
      <c r="R782" s="234"/>
      <c r="S782" s="234"/>
      <c r="T782" s="234"/>
      <c r="U782" s="234"/>
      <c r="V782" s="234"/>
      <c r="W782" s="234"/>
      <c r="X782" s="234"/>
      <c r="Y782" s="234"/>
      <c r="Z782" s="234"/>
      <c r="AA782" s="234"/>
      <c r="AB782" s="234"/>
      <c r="AC782" s="234"/>
      <c r="AD782" s="234"/>
      <c r="AE782" s="234"/>
      <c r="AF782" s="234"/>
      <c r="AG782" s="234"/>
    </row>
    <row r="783" spans="1:33" ht="13">
      <c r="A783" s="234"/>
      <c r="B783" s="234"/>
      <c r="C783" s="234"/>
      <c r="D783" s="234"/>
      <c r="E783" s="234"/>
      <c r="F783" s="234"/>
      <c r="G783" s="234"/>
      <c r="H783" s="234"/>
      <c r="I783" s="234"/>
      <c r="J783" s="234"/>
      <c r="K783" s="234"/>
      <c r="L783" s="234"/>
      <c r="M783" s="234"/>
      <c r="N783" s="234"/>
      <c r="O783" s="234"/>
      <c r="P783" s="234"/>
      <c r="Q783" s="234"/>
      <c r="R783" s="234"/>
      <c r="S783" s="234"/>
      <c r="T783" s="234"/>
      <c r="U783" s="234"/>
      <c r="V783" s="234"/>
      <c r="W783" s="234"/>
      <c r="X783" s="234"/>
      <c r="Y783" s="234"/>
      <c r="Z783" s="234"/>
      <c r="AA783" s="234"/>
      <c r="AB783" s="234"/>
      <c r="AC783" s="234"/>
      <c r="AD783" s="234"/>
      <c r="AE783" s="234"/>
      <c r="AF783" s="234"/>
      <c r="AG783" s="234"/>
    </row>
    <row r="784" spans="1:33" ht="13">
      <c r="A784" s="234"/>
      <c r="B784" s="234"/>
      <c r="C784" s="234"/>
      <c r="D784" s="234"/>
      <c r="E784" s="234"/>
      <c r="F784" s="234"/>
      <c r="G784" s="234"/>
      <c r="H784" s="234"/>
      <c r="I784" s="234"/>
      <c r="J784" s="234"/>
      <c r="K784" s="234"/>
      <c r="L784" s="234"/>
      <c r="M784" s="234"/>
      <c r="N784" s="234"/>
      <c r="O784" s="234"/>
      <c r="P784" s="234"/>
      <c r="Q784" s="234"/>
      <c r="R784" s="234"/>
      <c r="S784" s="234"/>
      <c r="T784" s="234"/>
      <c r="U784" s="234"/>
      <c r="V784" s="234"/>
      <c r="W784" s="234"/>
      <c r="X784" s="234"/>
      <c r="Y784" s="234"/>
      <c r="Z784" s="234"/>
      <c r="AA784" s="234"/>
      <c r="AB784" s="234"/>
      <c r="AC784" s="234"/>
      <c r="AD784" s="234"/>
      <c r="AE784" s="234"/>
      <c r="AF784" s="234"/>
      <c r="AG784" s="234"/>
    </row>
    <row r="785" spans="1:33" ht="13">
      <c r="A785" s="234"/>
      <c r="B785" s="234"/>
      <c r="C785" s="234"/>
      <c r="D785" s="234"/>
      <c r="E785" s="234"/>
      <c r="F785" s="234"/>
      <c r="G785" s="234"/>
      <c r="H785" s="234"/>
      <c r="I785" s="234"/>
      <c r="J785" s="234"/>
      <c r="K785" s="234"/>
      <c r="L785" s="234"/>
      <c r="M785" s="234"/>
      <c r="N785" s="234"/>
      <c r="O785" s="234"/>
      <c r="P785" s="234"/>
      <c r="Q785" s="234"/>
      <c r="R785" s="234"/>
      <c r="S785" s="234"/>
      <c r="T785" s="234"/>
      <c r="U785" s="234"/>
      <c r="V785" s="234"/>
      <c r="W785" s="234"/>
      <c r="X785" s="234"/>
      <c r="Y785" s="234"/>
      <c r="Z785" s="234"/>
      <c r="AA785" s="234"/>
      <c r="AB785" s="234"/>
      <c r="AC785" s="234"/>
      <c r="AD785" s="234"/>
      <c r="AE785" s="234"/>
      <c r="AF785" s="234"/>
      <c r="AG785" s="234"/>
    </row>
    <row r="786" spans="1:33" ht="13">
      <c r="A786" s="234"/>
      <c r="B786" s="234"/>
      <c r="C786" s="234"/>
      <c r="D786" s="234"/>
      <c r="E786" s="234"/>
      <c r="F786" s="234"/>
      <c r="G786" s="234"/>
      <c r="H786" s="234"/>
      <c r="I786" s="234"/>
      <c r="J786" s="234"/>
      <c r="K786" s="234"/>
      <c r="L786" s="234"/>
      <c r="M786" s="234"/>
      <c r="N786" s="234"/>
      <c r="O786" s="234"/>
      <c r="P786" s="234"/>
      <c r="Q786" s="234"/>
      <c r="R786" s="234"/>
      <c r="S786" s="234"/>
      <c r="T786" s="234"/>
      <c r="U786" s="234"/>
      <c r="V786" s="234"/>
      <c r="W786" s="234"/>
      <c r="X786" s="234"/>
      <c r="Y786" s="234"/>
      <c r="Z786" s="234"/>
      <c r="AA786" s="234"/>
      <c r="AB786" s="234"/>
      <c r="AC786" s="234"/>
      <c r="AD786" s="234"/>
      <c r="AE786" s="234"/>
      <c r="AF786" s="234"/>
      <c r="AG786" s="234"/>
    </row>
    <row r="787" spans="1:33" ht="13">
      <c r="A787" s="234"/>
      <c r="B787" s="234"/>
      <c r="C787" s="234"/>
      <c r="D787" s="234"/>
      <c r="E787" s="234"/>
      <c r="F787" s="234"/>
      <c r="G787" s="234"/>
      <c r="H787" s="234"/>
      <c r="I787" s="234"/>
      <c r="J787" s="234"/>
      <c r="K787" s="234"/>
      <c r="L787" s="234"/>
      <c r="M787" s="234"/>
      <c r="N787" s="234"/>
      <c r="O787" s="234"/>
      <c r="P787" s="234"/>
      <c r="Q787" s="234"/>
      <c r="R787" s="234"/>
      <c r="S787" s="234"/>
      <c r="T787" s="234"/>
      <c r="U787" s="234"/>
      <c r="V787" s="234"/>
      <c r="W787" s="234"/>
      <c r="X787" s="234"/>
      <c r="Y787" s="234"/>
      <c r="Z787" s="234"/>
      <c r="AA787" s="234"/>
      <c r="AB787" s="234"/>
      <c r="AC787" s="234"/>
      <c r="AD787" s="234"/>
      <c r="AE787" s="234"/>
      <c r="AF787" s="234"/>
      <c r="AG787" s="234"/>
    </row>
    <row r="788" spans="1:33" ht="13">
      <c r="A788" s="234"/>
      <c r="B788" s="234"/>
      <c r="C788" s="234"/>
      <c r="D788" s="234"/>
      <c r="E788" s="234"/>
      <c r="F788" s="234"/>
      <c r="G788" s="234"/>
      <c r="H788" s="234"/>
      <c r="I788" s="234"/>
      <c r="J788" s="234"/>
      <c r="K788" s="234"/>
      <c r="L788" s="234"/>
      <c r="M788" s="234"/>
      <c r="N788" s="234"/>
      <c r="O788" s="234"/>
      <c r="P788" s="234"/>
      <c r="Q788" s="234"/>
      <c r="R788" s="234"/>
      <c r="S788" s="234"/>
      <c r="T788" s="234"/>
      <c r="U788" s="234"/>
      <c r="V788" s="234"/>
      <c r="W788" s="234"/>
      <c r="X788" s="234"/>
      <c r="Y788" s="234"/>
      <c r="Z788" s="234"/>
      <c r="AA788" s="234"/>
      <c r="AB788" s="234"/>
      <c r="AC788" s="234"/>
      <c r="AD788" s="234"/>
      <c r="AE788" s="234"/>
      <c r="AF788" s="234"/>
      <c r="AG788" s="234"/>
    </row>
    <row r="789" spans="1:33" ht="13">
      <c r="A789" s="234"/>
      <c r="B789" s="234"/>
      <c r="C789" s="234"/>
      <c r="D789" s="234"/>
      <c r="E789" s="234"/>
      <c r="F789" s="234"/>
      <c r="G789" s="234"/>
      <c r="H789" s="234"/>
      <c r="I789" s="234"/>
      <c r="J789" s="234"/>
      <c r="K789" s="234"/>
      <c r="L789" s="234"/>
      <c r="M789" s="234"/>
      <c r="N789" s="234"/>
      <c r="O789" s="234"/>
      <c r="P789" s="234"/>
      <c r="Q789" s="234"/>
      <c r="R789" s="234"/>
      <c r="S789" s="234"/>
      <c r="T789" s="234"/>
      <c r="U789" s="234"/>
      <c r="V789" s="234"/>
      <c r="W789" s="234"/>
      <c r="X789" s="234"/>
      <c r="Y789" s="234"/>
      <c r="Z789" s="234"/>
      <c r="AA789" s="234"/>
      <c r="AB789" s="234"/>
      <c r="AC789" s="234"/>
      <c r="AD789" s="234"/>
      <c r="AE789" s="234"/>
      <c r="AF789" s="234"/>
      <c r="AG789" s="234"/>
    </row>
    <row r="790" spans="1:33" ht="13">
      <c r="A790" s="234"/>
      <c r="B790" s="234"/>
      <c r="C790" s="234"/>
      <c r="D790" s="234"/>
      <c r="E790" s="234"/>
      <c r="F790" s="234"/>
      <c r="G790" s="234"/>
      <c r="H790" s="234"/>
      <c r="I790" s="234"/>
      <c r="J790" s="234"/>
      <c r="K790" s="234"/>
      <c r="L790" s="234"/>
      <c r="M790" s="234"/>
      <c r="N790" s="234"/>
      <c r="O790" s="234"/>
      <c r="P790" s="234"/>
      <c r="Q790" s="234"/>
      <c r="R790" s="234"/>
      <c r="S790" s="234"/>
      <c r="T790" s="234"/>
      <c r="U790" s="234"/>
      <c r="V790" s="234"/>
      <c r="W790" s="234"/>
      <c r="X790" s="234"/>
      <c r="Y790" s="234"/>
      <c r="Z790" s="234"/>
      <c r="AA790" s="234"/>
      <c r="AB790" s="234"/>
      <c r="AC790" s="234"/>
      <c r="AD790" s="234"/>
      <c r="AE790" s="234"/>
      <c r="AF790" s="234"/>
      <c r="AG790" s="234"/>
    </row>
    <row r="791" spans="1:33" ht="13">
      <c r="A791" s="234"/>
      <c r="B791" s="234"/>
      <c r="C791" s="234"/>
      <c r="D791" s="234"/>
      <c r="E791" s="234"/>
      <c r="F791" s="234"/>
      <c r="G791" s="234"/>
      <c r="H791" s="234"/>
      <c r="I791" s="234"/>
      <c r="J791" s="234"/>
      <c r="K791" s="234"/>
      <c r="L791" s="234"/>
      <c r="M791" s="234"/>
      <c r="N791" s="234"/>
      <c r="O791" s="234"/>
      <c r="P791" s="234"/>
      <c r="Q791" s="234"/>
      <c r="R791" s="234"/>
      <c r="S791" s="234"/>
      <c r="T791" s="234"/>
      <c r="U791" s="234"/>
      <c r="V791" s="234"/>
      <c r="W791" s="234"/>
      <c r="X791" s="234"/>
      <c r="Y791" s="234"/>
      <c r="Z791" s="234"/>
      <c r="AA791" s="234"/>
      <c r="AB791" s="234"/>
      <c r="AC791" s="234"/>
      <c r="AD791" s="234"/>
      <c r="AE791" s="234"/>
      <c r="AF791" s="234"/>
      <c r="AG791" s="234"/>
    </row>
    <row r="792" spans="1:33" ht="13">
      <c r="A792" s="234"/>
      <c r="B792" s="234"/>
      <c r="C792" s="234"/>
      <c r="D792" s="234"/>
      <c r="E792" s="234"/>
      <c r="F792" s="234"/>
      <c r="G792" s="234"/>
      <c r="H792" s="234"/>
      <c r="I792" s="234"/>
      <c r="J792" s="234"/>
      <c r="K792" s="234"/>
      <c r="L792" s="234"/>
      <c r="M792" s="234"/>
      <c r="N792" s="234"/>
      <c r="O792" s="234"/>
      <c r="P792" s="234"/>
      <c r="Q792" s="234"/>
      <c r="R792" s="234"/>
      <c r="S792" s="234"/>
      <c r="T792" s="234"/>
      <c r="U792" s="234"/>
      <c r="V792" s="234"/>
      <c r="W792" s="234"/>
      <c r="X792" s="234"/>
      <c r="Y792" s="234"/>
      <c r="Z792" s="234"/>
      <c r="AA792" s="234"/>
      <c r="AB792" s="234"/>
      <c r="AC792" s="234"/>
      <c r="AD792" s="234"/>
      <c r="AE792" s="234"/>
      <c r="AF792" s="234"/>
      <c r="AG792" s="234"/>
    </row>
    <row r="793" spans="1:33" ht="13">
      <c r="A793" s="234"/>
      <c r="B793" s="234"/>
      <c r="C793" s="234"/>
      <c r="D793" s="234"/>
      <c r="E793" s="234"/>
      <c r="F793" s="234"/>
      <c r="G793" s="234"/>
      <c r="H793" s="234"/>
      <c r="I793" s="234"/>
      <c r="J793" s="234"/>
      <c r="K793" s="234"/>
      <c r="L793" s="234"/>
      <c r="M793" s="234"/>
      <c r="N793" s="234"/>
      <c r="O793" s="234"/>
      <c r="P793" s="234"/>
      <c r="Q793" s="234"/>
      <c r="R793" s="234"/>
      <c r="S793" s="234"/>
      <c r="T793" s="234"/>
      <c r="U793" s="234"/>
      <c r="V793" s="234"/>
      <c r="W793" s="234"/>
      <c r="X793" s="234"/>
      <c r="Y793" s="234"/>
      <c r="Z793" s="234"/>
      <c r="AA793" s="234"/>
      <c r="AB793" s="234"/>
      <c r="AC793" s="234"/>
      <c r="AD793" s="234"/>
      <c r="AE793" s="234"/>
      <c r="AF793" s="234"/>
      <c r="AG793" s="234"/>
    </row>
    <row r="794" spans="1:33" ht="13">
      <c r="A794" s="234"/>
      <c r="B794" s="234"/>
      <c r="C794" s="234"/>
      <c r="D794" s="234"/>
      <c r="E794" s="234"/>
      <c r="F794" s="234"/>
      <c r="G794" s="234"/>
      <c r="H794" s="234"/>
      <c r="I794" s="234"/>
      <c r="J794" s="234"/>
      <c r="K794" s="234"/>
      <c r="L794" s="234"/>
      <c r="M794" s="234"/>
      <c r="N794" s="234"/>
      <c r="O794" s="234"/>
      <c r="P794" s="234"/>
      <c r="Q794" s="234"/>
      <c r="R794" s="234"/>
      <c r="S794" s="234"/>
      <c r="T794" s="234"/>
      <c r="U794" s="234"/>
      <c r="V794" s="234"/>
      <c r="W794" s="234"/>
      <c r="X794" s="234"/>
      <c r="Y794" s="234"/>
      <c r="Z794" s="234"/>
      <c r="AA794" s="234"/>
      <c r="AB794" s="234"/>
      <c r="AC794" s="234"/>
      <c r="AD794" s="234"/>
      <c r="AE794" s="234"/>
      <c r="AF794" s="234"/>
      <c r="AG794" s="234"/>
    </row>
    <row r="795" spans="1:33" ht="13">
      <c r="A795" s="234"/>
      <c r="B795" s="234"/>
      <c r="C795" s="234"/>
      <c r="D795" s="234"/>
      <c r="E795" s="234"/>
      <c r="F795" s="234"/>
      <c r="G795" s="234"/>
      <c r="H795" s="234"/>
      <c r="I795" s="234"/>
      <c r="J795" s="234"/>
      <c r="K795" s="234"/>
      <c r="L795" s="234"/>
      <c r="M795" s="234"/>
      <c r="N795" s="234"/>
      <c r="O795" s="234"/>
      <c r="P795" s="234"/>
      <c r="Q795" s="234"/>
      <c r="R795" s="234"/>
      <c r="S795" s="234"/>
      <c r="T795" s="234"/>
      <c r="U795" s="234"/>
      <c r="V795" s="234"/>
      <c r="W795" s="234"/>
      <c r="X795" s="234"/>
      <c r="Y795" s="234"/>
      <c r="Z795" s="234"/>
      <c r="AA795" s="234"/>
      <c r="AB795" s="234"/>
      <c r="AC795" s="234"/>
      <c r="AD795" s="234"/>
      <c r="AE795" s="234"/>
      <c r="AF795" s="234"/>
      <c r="AG795" s="234"/>
    </row>
    <row r="796" spans="1:33" ht="13">
      <c r="A796" s="234"/>
      <c r="B796" s="234"/>
      <c r="C796" s="234"/>
      <c r="D796" s="234"/>
      <c r="E796" s="234"/>
      <c r="F796" s="234"/>
      <c r="G796" s="234"/>
      <c r="H796" s="234"/>
      <c r="I796" s="234"/>
      <c r="J796" s="234"/>
      <c r="K796" s="234"/>
      <c r="L796" s="234"/>
      <c r="M796" s="234"/>
      <c r="N796" s="234"/>
      <c r="O796" s="234"/>
      <c r="P796" s="234"/>
      <c r="Q796" s="234"/>
      <c r="R796" s="234"/>
      <c r="S796" s="234"/>
      <c r="T796" s="234"/>
      <c r="U796" s="234"/>
      <c r="V796" s="234"/>
      <c r="W796" s="234"/>
      <c r="X796" s="234"/>
      <c r="Y796" s="234"/>
      <c r="Z796" s="234"/>
      <c r="AA796" s="234"/>
      <c r="AB796" s="234"/>
      <c r="AC796" s="234"/>
      <c r="AD796" s="234"/>
      <c r="AE796" s="234"/>
      <c r="AF796" s="234"/>
      <c r="AG796" s="234"/>
    </row>
    <row r="797" spans="1:33" ht="13">
      <c r="A797" s="234"/>
      <c r="B797" s="234"/>
      <c r="C797" s="234"/>
      <c r="D797" s="234"/>
      <c r="E797" s="234"/>
      <c r="F797" s="234"/>
      <c r="G797" s="234"/>
      <c r="H797" s="234"/>
      <c r="I797" s="234"/>
      <c r="J797" s="234"/>
      <c r="K797" s="234"/>
      <c r="L797" s="234"/>
      <c r="M797" s="234"/>
      <c r="N797" s="234"/>
      <c r="O797" s="234"/>
      <c r="P797" s="234"/>
      <c r="Q797" s="234"/>
      <c r="R797" s="234"/>
      <c r="S797" s="234"/>
      <c r="T797" s="234"/>
      <c r="U797" s="234"/>
      <c r="V797" s="234"/>
      <c r="W797" s="234"/>
      <c r="X797" s="234"/>
      <c r="Y797" s="234"/>
      <c r="Z797" s="234"/>
      <c r="AA797" s="234"/>
      <c r="AB797" s="234"/>
      <c r="AC797" s="234"/>
      <c r="AD797" s="234"/>
      <c r="AE797" s="234"/>
      <c r="AF797" s="234"/>
      <c r="AG797" s="234"/>
    </row>
    <row r="798" spans="1:33" ht="13">
      <c r="A798" s="234"/>
      <c r="B798" s="234"/>
      <c r="C798" s="234"/>
      <c r="D798" s="234"/>
      <c r="E798" s="234"/>
      <c r="F798" s="234"/>
      <c r="G798" s="234"/>
      <c r="H798" s="234"/>
      <c r="I798" s="234"/>
      <c r="J798" s="234"/>
      <c r="K798" s="234"/>
      <c r="L798" s="234"/>
      <c r="M798" s="234"/>
      <c r="N798" s="234"/>
      <c r="O798" s="234"/>
      <c r="P798" s="234"/>
      <c r="Q798" s="234"/>
      <c r="R798" s="234"/>
      <c r="S798" s="234"/>
      <c r="T798" s="234"/>
      <c r="U798" s="234"/>
      <c r="V798" s="234"/>
      <c r="W798" s="234"/>
      <c r="X798" s="234"/>
      <c r="Y798" s="234"/>
      <c r="Z798" s="234"/>
      <c r="AA798" s="234"/>
      <c r="AB798" s="234"/>
      <c r="AC798" s="234"/>
      <c r="AD798" s="234"/>
      <c r="AE798" s="234"/>
      <c r="AF798" s="234"/>
      <c r="AG798" s="234"/>
    </row>
    <row r="799" spans="1:33" ht="13">
      <c r="A799" s="234"/>
      <c r="B799" s="234"/>
      <c r="C799" s="234"/>
      <c r="D799" s="234"/>
      <c r="E799" s="234"/>
      <c r="F799" s="234"/>
      <c r="G799" s="234"/>
      <c r="H799" s="234"/>
      <c r="I799" s="234"/>
      <c r="J799" s="234"/>
      <c r="K799" s="234"/>
      <c r="L799" s="234"/>
      <c r="M799" s="234"/>
      <c r="N799" s="234"/>
      <c r="O799" s="234"/>
      <c r="P799" s="234"/>
      <c r="Q799" s="234"/>
      <c r="R799" s="234"/>
      <c r="S799" s="234"/>
      <c r="T799" s="234"/>
      <c r="U799" s="234"/>
      <c r="V799" s="234"/>
      <c r="W799" s="234"/>
      <c r="X799" s="234"/>
      <c r="Y799" s="234"/>
      <c r="Z799" s="234"/>
      <c r="AA799" s="234"/>
      <c r="AB799" s="234"/>
      <c r="AC799" s="234"/>
      <c r="AD799" s="234"/>
      <c r="AE799" s="234"/>
      <c r="AF799" s="234"/>
      <c r="AG799" s="234"/>
    </row>
    <row r="800" spans="1:33" ht="13">
      <c r="A800" s="234"/>
      <c r="B800" s="234"/>
      <c r="C800" s="234"/>
      <c r="D800" s="234"/>
      <c r="E800" s="234"/>
      <c r="F800" s="234"/>
      <c r="G800" s="234"/>
      <c r="H800" s="234"/>
      <c r="I800" s="234"/>
      <c r="J800" s="234"/>
      <c r="K800" s="234"/>
      <c r="L800" s="234"/>
      <c r="M800" s="234"/>
      <c r="N800" s="234"/>
      <c r="O800" s="234"/>
      <c r="P800" s="234"/>
      <c r="Q800" s="234"/>
      <c r="R800" s="234"/>
      <c r="S800" s="234"/>
      <c r="T800" s="234"/>
      <c r="U800" s="234"/>
      <c r="V800" s="234"/>
      <c r="W800" s="234"/>
      <c r="X800" s="234"/>
      <c r="Y800" s="234"/>
      <c r="Z800" s="234"/>
      <c r="AA800" s="234"/>
      <c r="AB800" s="234"/>
      <c r="AC800" s="234"/>
      <c r="AD800" s="234"/>
      <c r="AE800" s="234"/>
      <c r="AF800" s="234"/>
      <c r="AG800" s="234"/>
    </row>
    <row r="801" spans="1:33" ht="13">
      <c r="A801" s="234"/>
      <c r="B801" s="234"/>
      <c r="C801" s="234"/>
      <c r="D801" s="234"/>
      <c r="E801" s="234"/>
      <c r="F801" s="234"/>
      <c r="G801" s="234"/>
      <c r="H801" s="234"/>
      <c r="I801" s="234"/>
      <c r="J801" s="234"/>
      <c r="K801" s="234"/>
      <c r="L801" s="234"/>
      <c r="M801" s="234"/>
      <c r="N801" s="234"/>
      <c r="O801" s="234"/>
      <c r="P801" s="234"/>
      <c r="Q801" s="234"/>
      <c r="R801" s="234"/>
      <c r="S801" s="234"/>
      <c r="T801" s="234"/>
      <c r="U801" s="234"/>
      <c r="V801" s="234"/>
      <c r="W801" s="234"/>
      <c r="X801" s="234"/>
      <c r="Y801" s="234"/>
      <c r="Z801" s="234"/>
      <c r="AA801" s="234"/>
      <c r="AB801" s="234"/>
      <c r="AC801" s="234"/>
      <c r="AD801" s="234"/>
      <c r="AE801" s="234"/>
      <c r="AF801" s="234"/>
      <c r="AG801" s="234"/>
    </row>
    <row r="802" spans="1:33" ht="13">
      <c r="A802" s="234"/>
      <c r="B802" s="234"/>
      <c r="C802" s="234"/>
      <c r="D802" s="234"/>
      <c r="E802" s="234"/>
      <c r="F802" s="234"/>
      <c r="G802" s="234"/>
      <c r="H802" s="234"/>
      <c r="I802" s="234"/>
      <c r="J802" s="234"/>
      <c r="K802" s="234"/>
      <c r="L802" s="234"/>
      <c r="M802" s="234"/>
      <c r="N802" s="234"/>
      <c r="O802" s="234"/>
      <c r="P802" s="234"/>
      <c r="Q802" s="234"/>
      <c r="R802" s="234"/>
      <c r="S802" s="234"/>
      <c r="T802" s="234"/>
      <c r="U802" s="234"/>
      <c r="V802" s="234"/>
      <c r="W802" s="234"/>
      <c r="X802" s="234"/>
      <c r="Y802" s="234"/>
      <c r="Z802" s="234"/>
      <c r="AA802" s="234"/>
      <c r="AB802" s="234"/>
      <c r="AC802" s="234"/>
      <c r="AD802" s="234"/>
      <c r="AE802" s="234"/>
      <c r="AF802" s="234"/>
      <c r="AG802" s="234"/>
    </row>
    <row r="803" spans="1:33" ht="13">
      <c r="A803" s="234"/>
      <c r="B803" s="234"/>
      <c r="C803" s="234"/>
      <c r="D803" s="234"/>
      <c r="E803" s="234"/>
      <c r="F803" s="234"/>
      <c r="G803" s="234"/>
      <c r="H803" s="234"/>
      <c r="I803" s="234"/>
      <c r="J803" s="234"/>
      <c r="K803" s="234"/>
      <c r="L803" s="234"/>
      <c r="M803" s="234"/>
      <c r="N803" s="234"/>
      <c r="O803" s="234"/>
      <c r="P803" s="234"/>
      <c r="Q803" s="234"/>
      <c r="R803" s="234"/>
      <c r="S803" s="234"/>
      <c r="T803" s="234"/>
      <c r="U803" s="234"/>
      <c r="V803" s="234"/>
      <c r="W803" s="234"/>
      <c r="X803" s="234"/>
      <c r="Y803" s="234"/>
      <c r="Z803" s="234"/>
      <c r="AA803" s="234"/>
      <c r="AB803" s="234"/>
      <c r="AC803" s="234"/>
      <c r="AD803" s="234"/>
      <c r="AE803" s="234"/>
      <c r="AF803" s="234"/>
      <c r="AG803" s="234"/>
    </row>
    <row r="804" spans="1:33" ht="13">
      <c r="A804" s="234"/>
      <c r="B804" s="234"/>
      <c r="C804" s="234"/>
      <c r="D804" s="234"/>
      <c r="E804" s="234"/>
      <c r="F804" s="234"/>
      <c r="G804" s="234"/>
      <c r="H804" s="234"/>
      <c r="I804" s="234"/>
      <c r="J804" s="234"/>
      <c r="K804" s="234"/>
      <c r="L804" s="234"/>
      <c r="M804" s="234"/>
      <c r="N804" s="234"/>
      <c r="O804" s="234"/>
      <c r="P804" s="234"/>
      <c r="Q804" s="234"/>
      <c r="R804" s="234"/>
      <c r="S804" s="234"/>
      <c r="T804" s="234"/>
      <c r="U804" s="234"/>
      <c r="V804" s="234"/>
      <c r="W804" s="234"/>
      <c r="X804" s="234"/>
      <c r="Y804" s="234"/>
      <c r="Z804" s="234"/>
      <c r="AA804" s="234"/>
      <c r="AB804" s="234"/>
      <c r="AC804" s="234"/>
      <c r="AD804" s="234"/>
      <c r="AE804" s="234"/>
      <c r="AF804" s="234"/>
      <c r="AG804" s="234"/>
    </row>
    <row r="805" spans="1:33" ht="13">
      <c r="A805" s="234"/>
      <c r="B805" s="234"/>
      <c r="C805" s="234"/>
      <c r="D805" s="234"/>
      <c r="E805" s="234"/>
      <c r="F805" s="234"/>
      <c r="G805" s="234"/>
      <c r="H805" s="234"/>
      <c r="I805" s="234"/>
      <c r="J805" s="234"/>
      <c r="K805" s="234"/>
      <c r="L805" s="234"/>
      <c r="M805" s="234"/>
      <c r="N805" s="234"/>
      <c r="O805" s="234"/>
      <c r="P805" s="234"/>
      <c r="Q805" s="234"/>
      <c r="R805" s="234"/>
      <c r="S805" s="234"/>
      <c r="T805" s="234"/>
      <c r="U805" s="234"/>
      <c r="V805" s="234"/>
      <c r="W805" s="234"/>
      <c r="X805" s="234"/>
      <c r="Y805" s="234"/>
      <c r="Z805" s="234"/>
      <c r="AA805" s="234"/>
      <c r="AB805" s="234"/>
      <c r="AC805" s="234"/>
      <c r="AD805" s="234"/>
      <c r="AE805" s="234"/>
      <c r="AF805" s="234"/>
      <c r="AG805" s="234"/>
    </row>
    <row r="806" spans="1:33" ht="13">
      <c r="A806" s="234"/>
      <c r="B806" s="234"/>
      <c r="C806" s="234"/>
      <c r="D806" s="234"/>
      <c r="E806" s="234"/>
      <c r="F806" s="234"/>
      <c r="G806" s="234"/>
      <c r="H806" s="234"/>
      <c r="I806" s="234"/>
      <c r="J806" s="234"/>
      <c r="K806" s="234"/>
      <c r="L806" s="234"/>
      <c r="M806" s="234"/>
      <c r="N806" s="234"/>
      <c r="O806" s="234"/>
      <c r="P806" s="234"/>
      <c r="Q806" s="234"/>
      <c r="R806" s="234"/>
      <c r="S806" s="234"/>
      <c r="T806" s="234"/>
      <c r="U806" s="234"/>
      <c r="V806" s="234"/>
      <c r="W806" s="234"/>
      <c r="X806" s="234"/>
      <c r="Y806" s="234"/>
      <c r="Z806" s="234"/>
      <c r="AA806" s="234"/>
      <c r="AB806" s="234"/>
      <c r="AC806" s="234"/>
      <c r="AD806" s="234"/>
      <c r="AE806" s="234"/>
      <c r="AF806" s="234"/>
      <c r="AG806" s="234"/>
    </row>
    <row r="807" spans="1:33" ht="13">
      <c r="A807" s="234"/>
      <c r="B807" s="234"/>
      <c r="C807" s="234"/>
      <c r="D807" s="234"/>
      <c r="E807" s="234"/>
      <c r="F807" s="234"/>
      <c r="G807" s="234"/>
      <c r="H807" s="234"/>
      <c r="I807" s="234"/>
      <c r="J807" s="234"/>
      <c r="K807" s="234"/>
      <c r="L807" s="234"/>
      <c r="M807" s="234"/>
      <c r="N807" s="234"/>
      <c r="O807" s="234"/>
      <c r="P807" s="234"/>
      <c r="Q807" s="234"/>
      <c r="R807" s="234"/>
      <c r="S807" s="234"/>
      <c r="T807" s="234"/>
      <c r="U807" s="234"/>
      <c r="V807" s="234"/>
      <c r="W807" s="234"/>
      <c r="X807" s="234"/>
      <c r="Y807" s="234"/>
      <c r="Z807" s="234"/>
      <c r="AA807" s="234"/>
      <c r="AB807" s="234"/>
      <c r="AC807" s="234"/>
      <c r="AD807" s="234"/>
      <c r="AE807" s="234"/>
      <c r="AF807" s="234"/>
      <c r="AG807" s="234"/>
    </row>
    <row r="808" spans="1:33" ht="13">
      <c r="A808" s="234"/>
      <c r="B808" s="234"/>
      <c r="C808" s="234"/>
      <c r="D808" s="234"/>
      <c r="E808" s="234"/>
      <c r="F808" s="234"/>
      <c r="G808" s="234"/>
      <c r="H808" s="234"/>
      <c r="I808" s="234"/>
      <c r="J808" s="234"/>
      <c r="K808" s="234"/>
      <c r="L808" s="234"/>
      <c r="M808" s="234"/>
      <c r="N808" s="234"/>
      <c r="O808" s="234"/>
      <c r="P808" s="234"/>
      <c r="Q808" s="234"/>
      <c r="R808" s="234"/>
      <c r="S808" s="234"/>
      <c r="T808" s="234"/>
      <c r="U808" s="234"/>
      <c r="V808" s="234"/>
      <c r="W808" s="234"/>
      <c r="X808" s="234"/>
      <c r="Y808" s="234"/>
      <c r="Z808" s="234"/>
      <c r="AA808" s="234"/>
      <c r="AB808" s="234"/>
      <c r="AC808" s="234"/>
      <c r="AD808" s="234"/>
      <c r="AE808" s="234"/>
      <c r="AF808" s="234"/>
      <c r="AG808" s="234"/>
    </row>
    <row r="809" spans="1:33" ht="13">
      <c r="A809" s="234"/>
      <c r="B809" s="234"/>
      <c r="C809" s="234"/>
      <c r="D809" s="234"/>
      <c r="E809" s="234"/>
      <c r="F809" s="234"/>
      <c r="G809" s="234"/>
      <c r="H809" s="234"/>
      <c r="I809" s="234"/>
      <c r="J809" s="234"/>
      <c r="K809" s="234"/>
      <c r="L809" s="234"/>
      <c r="M809" s="234"/>
      <c r="N809" s="234"/>
      <c r="O809" s="234"/>
      <c r="P809" s="234"/>
      <c r="Q809" s="234"/>
      <c r="R809" s="234"/>
      <c r="S809" s="234"/>
      <c r="T809" s="234"/>
      <c r="U809" s="234"/>
      <c r="V809" s="234"/>
      <c r="W809" s="234"/>
      <c r="X809" s="234"/>
      <c r="Y809" s="234"/>
      <c r="Z809" s="234"/>
      <c r="AA809" s="234"/>
      <c r="AB809" s="234"/>
      <c r="AC809" s="234"/>
      <c r="AD809" s="234"/>
      <c r="AE809" s="234"/>
      <c r="AF809" s="234"/>
      <c r="AG809" s="234"/>
    </row>
    <row r="810" spans="1:33" ht="13">
      <c r="A810" s="234"/>
      <c r="B810" s="234"/>
      <c r="C810" s="234"/>
      <c r="D810" s="234"/>
      <c r="E810" s="234"/>
      <c r="F810" s="234"/>
      <c r="G810" s="234"/>
      <c r="H810" s="234"/>
      <c r="I810" s="234"/>
      <c r="J810" s="234"/>
      <c r="K810" s="234"/>
      <c r="L810" s="234"/>
      <c r="M810" s="234"/>
      <c r="N810" s="234"/>
      <c r="O810" s="234"/>
      <c r="P810" s="234"/>
      <c r="Q810" s="234"/>
      <c r="R810" s="234"/>
      <c r="S810" s="234"/>
      <c r="T810" s="234"/>
      <c r="U810" s="234"/>
      <c r="V810" s="234"/>
      <c r="W810" s="234"/>
      <c r="X810" s="234"/>
      <c r="Y810" s="234"/>
      <c r="Z810" s="234"/>
      <c r="AA810" s="234"/>
      <c r="AB810" s="234"/>
      <c r="AC810" s="234"/>
      <c r="AD810" s="234"/>
      <c r="AE810" s="234"/>
      <c r="AF810" s="234"/>
      <c r="AG810" s="234"/>
    </row>
    <row r="811" spans="1:33" ht="13">
      <c r="A811" s="234"/>
      <c r="B811" s="234"/>
      <c r="C811" s="234"/>
      <c r="D811" s="234"/>
      <c r="E811" s="234"/>
      <c r="F811" s="234"/>
      <c r="G811" s="234"/>
      <c r="H811" s="234"/>
      <c r="I811" s="234"/>
      <c r="J811" s="234"/>
      <c r="K811" s="234"/>
      <c r="L811" s="234"/>
      <c r="M811" s="234"/>
      <c r="N811" s="234"/>
      <c r="O811" s="234"/>
      <c r="P811" s="234"/>
      <c r="Q811" s="234"/>
      <c r="R811" s="234"/>
      <c r="S811" s="234"/>
      <c r="T811" s="234"/>
      <c r="U811" s="234"/>
      <c r="V811" s="234"/>
      <c r="W811" s="234"/>
      <c r="X811" s="234"/>
      <c r="Y811" s="234"/>
      <c r="Z811" s="234"/>
      <c r="AA811" s="234"/>
      <c r="AB811" s="234"/>
      <c r="AC811" s="234"/>
      <c r="AD811" s="234"/>
      <c r="AE811" s="234"/>
      <c r="AF811" s="234"/>
      <c r="AG811" s="234"/>
    </row>
    <row r="812" spans="1:33" ht="13">
      <c r="A812" s="234"/>
      <c r="B812" s="234"/>
      <c r="C812" s="234"/>
      <c r="D812" s="234"/>
      <c r="E812" s="234"/>
      <c r="F812" s="234"/>
      <c r="G812" s="234"/>
      <c r="H812" s="234"/>
      <c r="I812" s="234"/>
      <c r="J812" s="234"/>
      <c r="K812" s="234"/>
      <c r="L812" s="234"/>
      <c r="M812" s="234"/>
      <c r="N812" s="234"/>
      <c r="O812" s="234"/>
      <c r="P812" s="234"/>
      <c r="Q812" s="234"/>
      <c r="R812" s="234"/>
      <c r="S812" s="234"/>
      <c r="T812" s="234"/>
      <c r="U812" s="234"/>
      <c r="V812" s="234"/>
      <c r="W812" s="234"/>
      <c r="X812" s="234"/>
      <c r="Y812" s="234"/>
      <c r="Z812" s="234"/>
      <c r="AA812" s="234"/>
      <c r="AB812" s="234"/>
      <c r="AC812" s="234"/>
      <c r="AD812" s="234"/>
      <c r="AE812" s="234"/>
      <c r="AF812" s="234"/>
      <c r="AG812" s="234"/>
    </row>
    <row r="813" spans="1:33" ht="13">
      <c r="A813" s="234"/>
      <c r="B813" s="234"/>
      <c r="C813" s="234"/>
      <c r="D813" s="234"/>
      <c r="E813" s="234"/>
      <c r="F813" s="234"/>
      <c r="G813" s="234"/>
      <c r="H813" s="234"/>
      <c r="I813" s="234"/>
      <c r="J813" s="234"/>
      <c r="K813" s="234"/>
      <c r="L813" s="234"/>
      <c r="M813" s="234"/>
      <c r="N813" s="234"/>
      <c r="O813" s="234"/>
      <c r="P813" s="234"/>
      <c r="Q813" s="234"/>
      <c r="R813" s="234"/>
      <c r="S813" s="234"/>
      <c r="T813" s="234"/>
      <c r="U813" s="234"/>
      <c r="V813" s="234"/>
      <c r="W813" s="234"/>
      <c r="X813" s="234"/>
      <c r="Y813" s="234"/>
      <c r="Z813" s="234"/>
      <c r="AA813" s="234"/>
      <c r="AB813" s="234"/>
      <c r="AC813" s="234"/>
      <c r="AD813" s="234"/>
      <c r="AE813" s="234"/>
      <c r="AF813" s="234"/>
      <c r="AG813" s="234"/>
    </row>
    <row r="814" spans="1:33" ht="13">
      <c r="A814" s="234"/>
      <c r="B814" s="234"/>
      <c r="C814" s="234"/>
      <c r="D814" s="234"/>
      <c r="E814" s="234"/>
      <c r="F814" s="234"/>
      <c r="G814" s="234"/>
      <c r="H814" s="234"/>
      <c r="I814" s="234"/>
      <c r="J814" s="234"/>
      <c r="K814" s="234"/>
      <c r="L814" s="234"/>
      <c r="M814" s="234"/>
      <c r="N814" s="234"/>
      <c r="O814" s="234"/>
      <c r="P814" s="234"/>
      <c r="Q814" s="234"/>
      <c r="R814" s="234"/>
      <c r="S814" s="234"/>
      <c r="T814" s="234"/>
      <c r="U814" s="234"/>
      <c r="V814" s="234"/>
      <c r="W814" s="234"/>
      <c r="X814" s="234"/>
      <c r="Y814" s="234"/>
      <c r="Z814" s="234"/>
      <c r="AA814" s="234"/>
      <c r="AB814" s="234"/>
      <c r="AC814" s="234"/>
      <c r="AD814" s="234"/>
      <c r="AE814" s="234"/>
      <c r="AF814" s="234"/>
      <c r="AG814" s="234"/>
    </row>
    <row r="815" spans="1:33" ht="13">
      <c r="A815" s="234"/>
      <c r="B815" s="234"/>
      <c r="C815" s="234"/>
      <c r="D815" s="234"/>
      <c r="E815" s="234"/>
      <c r="F815" s="234"/>
      <c r="G815" s="234"/>
      <c r="H815" s="234"/>
      <c r="I815" s="234"/>
      <c r="J815" s="234"/>
      <c r="K815" s="234"/>
      <c r="L815" s="234"/>
      <c r="M815" s="234"/>
      <c r="N815" s="234"/>
      <c r="O815" s="234"/>
      <c r="P815" s="234"/>
      <c r="Q815" s="234"/>
      <c r="R815" s="234"/>
      <c r="S815" s="234"/>
      <c r="T815" s="234"/>
      <c r="U815" s="234"/>
      <c r="V815" s="234"/>
      <c r="W815" s="234"/>
      <c r="X815" s="234"/>
      <c r="Y815" s="234"/>
      <c r="Z815" s="234"/>
      <c r="AA815" s="234"/>
      <c r="AB815" s="234"/>
      <c r="AC815" s="234"/>
      <c r="AD815" s="234"/>
      <c r="AE815" s="234"/>
      <c r="AF815" s="234"/>
      <c r="AG815" s="234"/>
    </row>
    <row r="816" spans="1:33" ht="13">
      <c r="A816" s="234"/>
      <c r="B816" s="234"/>
      <c r="C816" s="234"/>
      <c r="D816" s="234"/>
      <c r="E816" s="234"/>
      <c r="F816" s="234"/>
      <c r="G816" s="234"/>
      <c r="H816" s="234"/>
      <c r="I816" s="234"/>
      <c r="J816" s="234"/>
      <c r="K816" s="234"/>
      <c r="L816" s="234"/>
      <c r="M816" s="234"/>
      <c r="N816" s="234"/>
      <c r="O816" s="234"/>
      <c r="P816" s="234"/>
      <c r="Q816" s="234"/>
      <c r="R816" s="234"/>
      <c r="S816" s="234"/>
      <c r="T816" s="234"/>
      <c r="U816" s="234"/>
      <c r="V816" s="234"/>
      <c r="W816" s="234"/>
      <c r="X816" s="234"/>
      <c r="Y816" s="234"/>
      <c r="Z816" s="234"/>
      <c r="AA816" s="234"/>
      <c r="AB816" s="234"/>
      <c r="AC816" s="234"/>
      <c r="AD816" s="234"/>
      <c r="AE816" s="234"/>
      <c r="AF816" s="234"/>
      <c r="AG816" s="234"/>
    </row>
    <row r="817" spans="1:33" ht="13">
      <c r="A817" s="234"/>
      <c r="B817" s="234"/>
      <c r="C817" s="234"/>
      <c r="D817" s="234"/>
      <c r="E817" s="234"/>
      <c r="F817" s="234"/>
      <c r="G817" s="234"/>
      <c r="H817" s="234"/>
      <c r="I817" s="234"/>
      <c r="J817" s="234"/>
      <c r="K817" s="234"/>
      <c r="L817" s="234"/>
      <c r="M817" s="234"/>
      <c r="N817" s="234"/>
      <c r="O817" s="234"/>
      <c r="P817" s="234"/>
      <c r="Q817" s="234"/>
      <c r="R817" s="234"/>
      <c r="S817" s="234"/>
      <c r="T817" s="234"/>
      <c r="U817" s="234"/>
      <c r="V817" s="234"/>
      <c r="W817" s="234"/>
      <c r="X817" s="234"/>
      <c r="Y817" s="234"/>
      <c r="Z817" s="234"/>
      <c r="AA817" s="234"/>
      <c r="AB817" s="234"/>
      <c r="AC817" s="234"/>
      <c r="AD817" s="234"/>
      <c r="AE817" s="234"/>
      <c r="AF817" s="234"/>
      <c r="AG817" s="234"/>
    </row>
    <row r="818" spans="1:33" ht="13">
      <c r="A818" s="234"/>
      <c r="B818" s="234"/>
      <c r="C818" s="234"/>
      <c r="D818" s="234"/>
      <c r="E818" s="234"/>
      <c r="F818" s="234"/>
      <c r="G818" s="234"/>
      <c r="H818" s="234"/>
      <c r="I818" s="234"/>
      <c r="J818" s="234"/>
      <c r="K818" s="234"/>
      <c r="L818" s="234"/>
      <c r="M818" s="234"/>
      <c r="N818" s="234"/>
      <c r="O818" s="234"/>
      <c r="P818" s="234"/>
      <c r="Q818" s="234"/>
      <c r="R818" s="234"/>
      <c r="S818" s="234"/>
      <c r="T818" s="234"/>
      <c r="U818" s="234"/>
      <c r="V818" s="234"/>
      <c r="W818" s="234"/>
      <c r="X818" s="234"/>
      <c r="Y818" s="234"/>
      <c r="Z818" s="234"/>
      <c r="AA818" s="234"/>
      <c r="AB818" s="234"/>
      <c r="AC818" s="234"/>
      <c r="AD818" s="234"/>
      <c r="AE818" s="234"/>
      <c r="AF818" s="234"/>
      <c r="AG818" s="234"/>
    </row>
    <row r="819" spans="1:33" ht="13">
      <c r="A819" s="234"/>
      <c r="B819" s="234"/>
      <c r="C819" s="234"/>
      <c r="D819" s="234"/>
      <c r="E819" s="234"/>
      <c r="F819" s="234"/>
      <c r="G819" s="234"/>
      <c r="H819" s="234"/>
      <c r="I819" s="234"/>
      <c r="J819" s="234"/>
      <c r="K819" s="234"/>
      <c r="L819" s="234"/>
      <c r="M819" s="234"/>
      <c r="N819" s="234"/>
      <c r="O819" s="234"/>
      <c r="P819" s="234"/>
      <c r="Q819" s="234"/>
      <c r="R819" s="234"/>
      <c r="S819" s="234"/>
      <c r="T819" s="234"/>
      <c r="U819" s="234"/>
      <c r="V819" s="234"/>
      <c r="W819" s="234"/>
      <c r="X819" s="234"/>
      <c r="Y819" s="234"/>
      <c r="Z819" s="234"/>
      <c r="AA819" s="234"/>
      <c r="AB819" s="234"/>
      <c r="AC819" s="234"/>
      <c r="AD819" s="234"/>
      <c r="AE819" s="234"/>
      <c r="AF819" s="234"/>
      <c r="AG819" s="234"/>
    </row>
    <row r="820" spans="1:33" ht="13">
      <c r="A820" s="234"/>
      <c r="B820" s="234"/>
      <c r="C820" s="234"/>
      <c r="D820" s="234"/>
      <c r="E820" s="234"/>
      <c r="F820" s="234"/>
      <c r="G820" s="234"/>
      <c r="H820" s="234"/>
      <c r="I820" s="234"/>
      <c r="J820" s="234"/>
      <c r="K820" s="234"/>
      <c r="L820" s="234"/>
      <c r="M820" s="234"/>
      <c r="N820" s="234"/>
      <c r="O820" s="234"/>
      <c r="P820" s="234"/>
      <c r="Q820" s="234"/>
      <c r="R820" s="234"/>
      <c r="S820" s="234"/>
      <c r="T820" s="234"/>
      <c r="U820" s="234"/>
      <c r="V820" s="234"/>
      <c r="W820" s="234"/>
      <c r="X820" s="234"/>
      <c r="Y820" s="234"/>
      <c r="Z820" s="234"/>
      <c r="AA820" s="234"/>
      <c r="AB820" s="234"/>
      <c r="AC820" s="234"/>
      <c r="AD820" s="234"/>
      <c r="AE820" s="234"/>
      <c r="AF820" s="234"/>
      <c r="AG820" s="234"/>
    </row>
    <row r="821" spans="1:33" ht="13">
      <c r="A821" s="234"/>
      <c r="B821" s="234"/>
      <c r="C821" s="234"/>
      <c r="D821" s="234"/>
      <c r="E821" s="234"/>
      <c r="F821" s="234"/>
      <c r="G821" s="234"/>
      <c r="H821" s="234"/>
      <c r="I821" s="234"/>
      <c r="J821" s="234"/>
      <c r="K821" s="234"/>
      <c r="L821" s="234"/>
      <c r="M821" s="234"/>
      <c r="N821" s="234"/>
      <c r="O821" s="234"/>
      <c r="P821" s="234"/>
      <c r="Q821" s="234"/>
      <c r="R821" s="234"/>
      <c r="S821" s="234"/>
      <c r="T821" s="234"/>
      <c r="U821" s="234"/>
      <c r="V821" s="234"/>
      <c r="W821" s="234"/>
      <c r="X821" s="234"/>
      <c r="Y821" s="234"/>
      <c r="Z821" s="234"/>
      <c r="AA821" s="234"/>
      <c r="AB821" s="234"/>
      <c r="AC821" s="234"/>
      <c r="AD821" s="234"/>
      <c r="AE821" s="234"/>
      <c r="AF821" s="234"/>
      <c r="AG821" s="234"/>
    </row>
    <row r="822" spans="1:33" ht="13">
      <c r="A822" s="234"/>
      <c r="B822" s="234"/>
      <c r="C822" s="234"/>
      <c r="D822" s="234"/>
      <c r="E822" s="234"/>
      <c r="F822" s="234"/>
      <c r="G822" s="234"/>
      <c r="H822" s="234"/>
      <c r="I822" s="234"/>
      <c r="J822" s="234"/>
      <c r="K822" s="234"/>
      <c r="L822" s="234"/>
      <c r="M822" s="234"/>
      <c r="N822" s="234"/>
      <c r="O822" s="234"/>
      <c r="P822" s="234"/>
      <c r="Q822" s="234"/>
      <c r="R822" s="234"/>
      <c r="S822" s="234"/>
      <c r="T822" s="234"/>
      <c r="U822" s="234"/>
      <c r="V822" s="234"/>
      <c r="W822" s="234"/>
      <c r="X822" s="234"/>
      <c r="Y822" s="234"/>
      <c r="Z822" s="234"/>
      <c r="AA822" s="234"/>
      <c r="AB822" s="234"/>
      <c r="AC822" s="234"/>
      <c r="AD822" s="234"/>
      <c r="AE822" s="234"/>
      <c r="AF822" s="234"/>
      <c r="AG822" s="234"/>
    </row>
    <row r="823" spans="1:33" ht="13">
      <c r="A823" s="234"/>
      <c r="B823" s="234"/>
      <c r="C823" s="234"/>
      <c r="D823" s="234"/>
      <c r="E823" s="234"/>
      <c r="F823" s="234"/>
      <c r="G823" s="234"/>
      <c r="H823" s="234"/>
      <c r="I823" s="234"/>
      <c r="J823" s="234"/>
      <c r="K823" s="234"/>
      <c r="L823" s="234"/>
      <c r="M823" s="234"/>
      <c r="N823" s="234"/>
      <c r="O823" s="234"/>
      <c r="P823" s="234"/>
      <c r="Q823" s="234"/>
      <c r="R823" s="234"/>
      <c r="S823" s="234"/>
      <c r="T823" s="234"/>
      <c r="U823" s="234"/>
      <c r="V823" s="234"/>
      <c r="W823" s="234"/>
      <c r="X823" s="234"/>
      <c r="Y823" s="234"/>
      <c r="Z823" s="234"/>
      <c r="AA823" s="234"/>
      <c r="AB823" s="234"/>
      <c r="AC823" s="234"/>
      <c r="AD823" s="234"/>
      <c r="AE823" s="234"/>
      <c r="AF823" s="234"/>
      <c r="AG823" s="234"/>
    </row>
    <row r="824" spans="1:33" ht="13">
      <c r="A824" s="234"/>
      <c r="B824" s="234"/>
      <c r="C824" s="234"/>
      <c r="D824" s="234"/>
      <c r="E824" s="234"/>
      <c r="F824" s="234"/>
      <c r="G824" s="234"/>
      <c r="H824" s="234"/>
      <c r="I824" s="234"/>
      <c r="J824" s="234"/>
      <c r="K824" s="234"/>
      <c r="L824" s="234"/>
      <c r="M824" s="234"/>
      <c r="N824" s="234"/>
      <c r="O824" s="234"/>
      <c r="P824" s="234"/>
      <c r="Q824" s="234"/>
      <c r="R824" s="234"/>
      <c r="S824" s="234"/>
      <c r="T824" s="234"/>
      <c r="U824" s="234"/>
      <c r="V824" s="234"/>
      <c r="W824" s="234"/>
      <c r="X824" s="234"/>
      <c r="Y824" s="234"/>
      <c r="Z824" s="234"/>
      <c r="AA824" s="234"/>
      <c r="AB824" s="234"/>
      <c r="AC824" s="234"/>
      <c r="AD824" s="234"/>
      <c r="AE824" s="234"/>
      <c r="AF824" s="234"/>
      <c r="AG824" s="234"/>
    </row>
    <row r="825" spans="1:33" ht="13">
      <c r="A825" s="234"/>
      <c r="B825" s="234"/>
      <c r="C825" s="234"/>
      <c r="D825" s="234"/>
      <c r="E825" s="234"/>
      <c r="F825" s="234"/>
      <c r="G825" s="234"/>
      <c r="H825" s="234"/>
      <c r="I825" s="234"/>
      <c r="J825" s="234"/>
      <c r="K825" s="234"/>
      <c r="L825" s="234"/>
      <c r="M825" s="234"/>
      <c r="N825" s="234"/>
      <c r="O825" s="234"/>
      <c r="P825" s="234"/>
      <c r="Q825" s="234"/>
      <c r="R825" s="234"/>
      <c r="S825" s="234"/>
      <c r="T825" s="234"/>
      <c r="U825" s="234"/>
      <c r="V825" s="234"/>
      <c r="W825" s="234"/>
      <c r="X825" s="234"/>
      <c r="Y825" s="234"/>
      <c r="Z825" s="234"/>
      <c r="AA825" s="234"/>
      <c r="AB825" s="234"/>
      <c r="AC825" s="234"/>
      <c r="AD825" s="234"/>
      <c r="AE825" s="234"/>
      <c r="AF825" s="234"/>
      <c r="AG825" s="234"/>
    </row>
    <row r="826" spans="1:33" ht="13">
      <c r="A826" s="234"/>
      <c r="B826" s="234"/>
      <c r="C826" s="234"/>
      <c r="D826" s="234"/>
      <c r="E826" s="234"/>
      <c r="F826" s="234"/>
      <c r="G826" s="234"/>
      <c r="H826" s="234"/>
      <c r="I826" s="234"/>
      <c r="J826" s="234"/>
      <c r="K826" s="234"/>
      <c r="L826" s="234"/>
      <c r="M826" s="234"/>
      <c r="N826" s="234"/>
      <c r="O826" s="234"/>
      <c r="P826" s="234"/>
      <c r="Q826" s="234"/>
      <c r="R826" s="234"/>
      <c r="S826" s="234"/>
      <c r="T826" s="234"/>
      <c r="U826" s="234"/>
      <c r="V826" s="234"/>
      <c r="W826" s="234"/>
      <c r="X826" s="234"/>
      <c r="Y826" s="234"/>
      <c r="Z826" s="234"/>
      <c r="AA826" s="234"/>
      <c r="AB826" s="234"/>
      <c r="AC826" s="234"/>
      <c r="AD826" s="234"/>
      <c r="AE826" s="234"/>
      <c r="AF826" s="234"/>
      <c r="AG826" s="234"/>
    </row>
    <row r="827" spans="1:33" ht="13">
      <c r="A827" s="234"/>
      <c r="B827" s="234"/>
      <c r="C827" s="234"/>
      <c r="D827" s="234"/>
      <c r="E827" s="234"/>
      <c r="F827" s="234"/>
      <c r="G827" s="234"/>
      <c r="H827" s="234"/>
      <c r="I827" s="234"/>
      <c r="J827" s="234"/>
      <c r="K827" s="234"/>
      <c r="L827" s="234"/>
      <c r="M827" s="234"/>
      <c r="N827" s="234"/>
      <c r="O827" s="234"/>
      <c r="P827" s="234"/>
      <c r="Q827" s="234"/>
      <c r="R827" s="234"/>
      <c r="S827" s="234"/>
      <c r="T827" s="234"/>
      <c r="U827" s="234"/>
      <c r="V827" s="234"/>
      <c r="W827" s="234"/>
      <c r="X827" s="234"/>
      <c r="Y827" s="234"/>
      <c r="Z827" s="234"/>
      <c r="AA827" s="234"/>
      <c r="AB827" s="234"/>
      <c r="AC827" s="234"/>
      <c r="AD827" s="234"/>
      <c r="AE827" s="234"/>
      <c r="AF827" s="234"/>
      <c r="AG827" s="234"/>
    </row>
    <row r="828" spans="1:33" ht="13">
      <c r="A828" s="234"/>
      <c r="B828" s="234"/>
      <c r="C828" s="234"/>
      <c r="D828" s="234"/>
      <c r="E828" s="234"/>
      <c r="F828" s="234"/>
      <c r="G828" s="234"/>
      <c r="H828" s="234"/>
      <c r="I828" s="234"/>
      <c r="J828" s="234"/>
      <c r="K828" s="234"/>
      <c r="L828" s="234"/>
      <c r="M828" s="234"/>
      <c r="N828" s="234"/>
      <c r="O828" s="234"/>
      <c r="P828" s="234"/>
      <c r="Q828" s="234"/>
      <c r="R828" s="234"/>
      <c r="S828" s="234"/>
      <c r="T828" s="234"/>
      <c r="U828" s="234"/>
      <c r="V828" s="234"/>
      <c r="W828" s="234"/>
      <c r="X828" s="234"/>
      <c r="Y828" s="234"/>
      <c r="Z828" s="234"/>
      <c r="AA828" s="234"/>
      <c r="AB828" s="234"/>
      <c r="AC828" s="234"/>
      <c r="AD828" s="234"/>
      <c r="AE828" s="234"/>
      <c r="AF828" s="234"/>
      <c r="AG828" s="234"/>
    </row>
    <row r="829" spans="1:33" ht="13">
      <c r="A829" s="234"/>
      <c r="B829" s="234"/>
      <c r="C829" s="234"/>
      <c r="D829" s="234"/>
      <c r="E829" s="234"/>
      <c r="F829" s="234"/>
      <c r="G829" s="234"/>
      <c r="H829" s="234"/>
      <c r="I829" s="234"/>
      <c r="J829" s="234"/>
      <c r="K829" s="234"/>
      <c r="L829" s="234"/>
      <c r="M829" s="234"/>
      <c r="N829" s="234"/>
      <c r="O829" s="234"/>
      <c r="P829" s="234"/>
      <c r="Q829" s="234"/>
      <c r="R829" s="234"/>
      <c r="S829" s="234"/>
      <c r="T829" s="234"/>
      <c r="U829" s="234"/>
      <c r="V829" s="234"/>
      <c r="W829" s="234"/>
      <c r="X829" s="234"/>
      <c r="Y829" s="234"/>
      <c r="Z829" s="234"/>
      <c r="AA829" s="234"/>
      <c r="AB829" s="234"/>
      <c r="AC829" s="234"/>
      <c r="AD829" s="234"/>
      <c r="AE829" s="234"/>
      <c r="AF829" s="234"/>
      <c r="AG829" s="234"/>
    </row>
    <row r="830" spans="1:33" ht="13">
      <c r="A830" s="234"/>
      <c r="B830" s="234"/>
      <c r="C830" s="234"/>
      <c r="D830" s="234"/>
      <c r="E830" s="234"/>
      <c r="F830" s="234"/>
      <c r="G830" s="234"/>
      <c r="H830" s="234"/>
      <c r="I830" s="234"/>
      <c r="J830" s="234"/>
      <c r="K830" s="234"/>
      <c r="L830" s="234"/>
      <c r="M830" s="234"/>
      <c r="N830" s="234"/>
      <c r="O830" s="234"/>
      <c r="P830" s="234"/>
      <c r="Q830" s="234"/>
      <c r="R830" s="234"/>
      <c r="S830" s="234"/>
      <c r="T830" s="234"/>
      <c r="U830" s="234"/>
      <c r="V830" s="234"/>
      <c r="W830" s="234"/>
      <c r="X830" s="234"/>
      <c r="Y830" s="234"/>
      <c r="Z830" s="234"/>
      <c r="AA830" s="234"/>
      <c r="AB830" s="234"/>
      <c r="AC830" s="234"/>
      <c r="AD830" s="234"/>
      <c r="AE830" s="234"/>
      <c r="AF830" s="234"/>
      <c r="AG830" s="234"/>
    </row>
    <row r="831" spans="1:33" ht="13">
      <c r="A831" s="234"/>
      <c r="B831" s="234"/>
      <c r="C831" s="234"/>
      <c r="D831" s="234"/>
      <c r="E831" s="234"/>
      <c r="F831" s="234"/>
      <c r="G831" s="234"/>
      <c r="H831" s="234"/>
      <c r="I831" s="234"/>
      <c r="J831" s="234"/>
      <c r="K831" s="234"/>
      <c r="L831" s="234"/>
      <c r="M831" s="234"/>
      <c r="N831" s="234"/>
      <c r="O831" s="234"/>
      <c r="P831" s="234"/>
      <c r="Q831" s="234"/>
      <c r="R831" s="234"/>
      <c r="S831" s="234"/>
      <c r="T831" s="234"/>
      <c r="U831" s="234"/>
      <c r="V831" s="234"/>
      <c r="W831" s="234"/>
      <c r="X831" s="234"/>
      <c r="Y831" s="234"/>
      <c r="Z831" s="234"/>
      <c r="AA831" s="234"/>
      <c r="AB831" s="234"/>
      <c r="AC831" s="234"/>
      <c r="AD831" s="234"/>
      <c r="AE831" s="234"/>
      <c r="AF831" s="234"/>
      <c r="AG831" s="234"/>
    </row>
    <row r="832" spans="1:33" ht="13">
      <c r="A832" s="234"/>
      <c r="B832" s="234"/>
      <c r="C832" s="234"/>
      <c r="D832" s="234"/>
      <c r="E832" s="234"/>
      <c r="F832" s="234"/>
      <c r="G832" s="234"/>
      <c r="H832" s="234"/>
      <c r="I832" s="234"/>
      <c r="J832" s="234"/>
      <c r="K832" s="234"/>
      <c r="L832" s="234"/>
      <c r="M832" s="234"/>
      <c r="N832" s="234"/>
      <c r="O832" s="234"/>
      <c r="P832" s="234"/>
      <c r="Q832" s="234"/>
      <c r="R832" s="234"/>
      <c r="S832" s="234"/>
      <c r="T832" s="234"/>
      <c r="U832" s="234"/>
      <c r="V832" s="234"/>
      <c r="W832" s="234"/>
      <c r="X832" s="234"/>
      <c r="Y832" s="234"/>
      <c r="Z832" s="234"/>
      <c r="AA832" s="234"/>
      <c r="AB832" s="234"/>
      <c r="AC832" s="234"/>
      <c r="AD832" s="234"/>
      <c r="AE832" s="234"/>
      <c r="AF832" s="234"/>
      <c r="AG832" s="234"/>
    </row>
    <row r="833" spans="1:33" ht="13">
      <c r="A833" s="234"/>
      <c r="B833" s="234"/>
      <c r="C833" s="234"/>
      <c r="D833" s="234"/>
      <c r="E833" s="234"/>
      <c r="F833" s="234"/>
      <c r="G833" s="234"/>
      <c r="H833" s="234"/>
      <c r="I833" s="234"/>
      <c r="J833" s="234"/>
      <c r="K833" s="234"/>
      <c r="L833" s="234"/>
      <c r="M833" s="234"/>
      <c r="N833" s="234"/>
      <c r="O833" s="234"/>
      <c r="P833" s="234"/>
      <c r="Q833" s="234"/>
      <c r="R833" s="234"/>
      <c r="S833" s="234"/>
      <c r="T833" s="234"/>
      <c r="U833" s="234"/>
      <c r="V833" s="234"/>
      <c r="W833" s="234"/>
      <c r="X833" s="234"/>
      <c r="Y833" s="234"/>
      <c r="Z833" s="234"/>
      <c r="AA833" s="234"/>
      <c r="AB833" s="234"/>
      <c r="AC833" s="234"/>
      <c r="AD833" s="234"/>
      <c r="AE833" s="234"/>
      <c r="AF833" s="234"/>
      <c r="AG833" s="234"/>
    </row>
    <row r="834" spans="1:33" ht="13">
      <c r="A834" s="234"/>
      <c r="B834" s="234"/>
      <c r="C834" s="234"/>
      <c r="D834" s="234"/>
      <c r="E834" s="234"/>
      <c r="F834" s="234"/>
      <c r="G834" s="234"/>
      <c r="H834" s="234"/>
      <c r="I834" s="234"/>
      <c r="J834" s="234"/>
      <c r="K834" s="234"/>
      <c r="L834" s="234"/>
      <c r="M834" s="234"/>
      <c r="N834" s="234"/>
      <c r="O834" s="234"/>
      <c r="P834" s="234"/>
      <c r="Q834" s="234"/>
      <c r="R834" s="234"/>
      <c r="S834" s="234"/>
      <c r="T834" s="234"/>
      <c r="U834" s="234"/>
      <c r="V834" s="234"/>
      <c r="W834" s="234"/>
      <c r="X834" s="234"/>
      <c r="Y834" s="234"/>
      <c r="Z834" s="234"/>
      <c r="AA834" s="234"/>
      <c r="AB834" s="234"/>
      <c r="AC834" s="234"/>
      <c r="AD834" s="234"/>
      <c r="AE834" s="234"/>
      <c r="AF834" s="234"/>
      <c r="AG834" s="234"/>
    </row>
    <row r="835" spans="1:33" ht="13">
      <c r="A835" s="234"/>
      <c r="B835" s="234"/>
      <c r="C835" s="234"/>
      <c r="D835" s="234"/>
      <c r="E835" s="234"/>
      <c r="F835" s="234"/>
      <c r="G835" s="234"/>
      <c r="H835" s="234"/>
      <c r="I835" s="234"/>
      <c r="J835" s="234"/>
      <c r="K835" s="234"/>
      <c r="L835" s="234"/>
      <c r="M835" s="234"/>
      <c r="N835" s="234"/>
      <c r="O835" s="234"/>
      <c r="P835" s="234"/>
      <c r="Q835" s="234"/>
      <c r="R835" s="234"/>
      <c r="S835" s="234"/>
      <c r="T835" s="234"/>
      <c r="U835" s="234"/>
      <c r="V835" s="234"/>
      <c r="W835" s="234"/>
      <c r="X835" s="234"/>
      <c r="Y835" s="234"/>
      <c r="Z835" s="234"/>
      <c r="AA835" s="234"/>
      <c r="AB835" s="234"/>
      <c r="AC835" s="234"/>
      <c r="AD835" s="234"/>
      <c r="AE835" s="234"/>
      <c r="AF835" s="234"/>
      <c r="AG835" s="234"/>
    </row>
    <row r="836" spans="1:33" ht="13">
      <c r="A836" s="234"/>
      <c r="B836" s="234"/>
      <c r="C836" s="234"/>
      <c r="D836" s="234"/>
      <c r="E836" s="234"/>
      <c r="F836" s="234"/>
      <c r="G836" s="234"/>
      <c r="H836" s="234"/>
      <c r="I836" s="234"/>
      <c r="J836" s="234"/>
      <c r="K836" s="234"/>
      <c r="L836" s="234"/>
      <c r="M836" s="234"/>
      <c r="N836" s="234"/>
      <c r="O836" s="234"/>
      <c r="P836" s="234"/>
      <c r="Q836" s="234"/>
      <c r="R836" s="234"/>
      <c r="S836" s="234"/>
      <c r="T836" s="234"/>
      <c r="U836" s="234"/>
      <c r="V836" s="234"/>
      <c r="W836" s="234"/>
      <c r="X836" s="234"/>
      <c r="Y836" s="234"/>
      <c r="Z836" s="234"/>
      <c r="AA836" s="234"/>
      <c r="AB836" s="234"/>
      <c r="AC836" s="234"/>
      <c r="AD836" s="234"/>
      <c r="AE836" s="234"/>
      <c r="AF836" s="234"/>
      <c r="AG836" s="234"/>
    </row>
    <row r="837" spans="1:33" ht="13">
      <c r="A837" s="234"/>
      <c r="B837" s="234"/>
      <c r="C837" s="234"/>
      <c r="D837" s="234"/>
      <c r="E837" s="234"/>
      <c r="F837" s="234"/>
      <c r="G837" s="234"/>
      <c r="H837" s="234"/>
      <c r="I837" s="234"/>
      <c r="J837" s="234"/>
      <c r="K837" s="234"/>
      <c r="L837" s="234"/>
      <c r="M837" s="234"/>
      <c r="N837" s="234"/>
      <c r="O837" s="234"/>
      <c r="P837" s="234"/>
      <c r="Q837" s="234"/>
      <c r="R837" s="234"/>
      <c r="S837" s="234"/>
      <c r="T837" s="234"/>
      <c r="U837" s="234"/>
      <c r="V837" s="234"/>
      <c r="W837" s="234"/>
      <c r="X837" s="234"/>
      <c r="Y837" s="234"/>
      <c r="Z837" s="234"/>
      <c r="AA837" s="234"/>
      <c r="AB837" s="234"/>
      <c r="AC837" s="234"/>
      <c r="AD837" s="234"/>
      <c r="AE837" s="234"/>
      <c r="AF837" s="234"/>
      <c r="AG837" s="234"/>
    </row>
    <row r="838" spans="1:33" ht="13">
      <c r="A838" s="234"/>
      <c r="B838" s="234"/>
      <c r="C838" s="234"/>
      <c r="D838" s="234"/>
      <c r="E838" s="234"/>
      <c r="F838" s="234"/>
      <c r="G838" s="234"/>
      <c r="H838" s="234"/>
      <c r="I838" s="234"/>
      <c r="J838" s="234"/>
      <c r="K838" s="234"/>
      <c r="L838" s="234"/>
      <c r="M838" s="234"/>
      <c r="N838" s="234"/>
      <c r="O838" s="234"/>
      <c r="P838" s="234"/>
      <c r="Q838" s="234"/>
      <c r="R838" s="234"/>
      <c r="S838" s="234"/>
      <c r="T838" s="234"/>
      <c r="U838" s="234"/>
      <c r="V838" s="234"/>
      <c r="W838" s="234"/>
      <c r="X838" s="234"/>
      <c r="Y838" s="234"/>
      <c r="Z838" s="234"/>
      <c r="AA838" s="234"/>
      <c r="AB838" s="234"/>
      <c r="AC838" s="234"/>
      <c r="AD838" s="234"/>
      <c r="AE838" s="234"/>
      <c r="AF838" s="234"/>
      <c r="AG838" s="234"/>
    </row>
    <row r="839" spans="1:33" ht="13">
      <c r="A839" s="234"/>
      <c r="B839" s="234"/>
      <c r="C839" s="234"/>
      <c r="D839" s="234"/>
      <c r="E839" s="234"/>
      <c r="F839" s="234"/>
      <c r="G839" s="234"/>
      <c r="H839" s="234"/>
      <c r="I839" s="234"/>
      <c r="J839" s="234"/>
      <c r="K839" s="234"/>
      <c r="L839" s="234"/>
      <c r="M839" s="234"/>
      <c r="N839" s="234"/>
      <c r="O839" s="234"/>
      <c r="P839" s="234"/>
      <c r="Q839" s="234"/>
      <c r="R839" s="234"/>
      <c r="S839" s="234"/>
      <c r="T839" s="234"/>
      <c r="U839" s="234"/>
      <c r="V839" s="234"/>
      <c r="W839" s="234"/>
      <c r="X839" s="234"/>
      <c r="Y839" s="234"/>
      <c r="Z839" s="234"/>
      <c r="AA839" s="234"/>
      <c r="AB839" s="234"/>
      <c r="AC839" s="234"/>
      <c r="AD839" s="234"/>
      <c r="AE839" s="234"/>
      <c r="AF839" s="234"/>
      <c r="AG839" s="234"/>
    </row>
    <row r="840" spans="1:33" ht="13">
      <c r="A840" s="234"/>
      <c r="B840" s="234"/>
      <c r="C840" s="234"/>
      <c r="D840" s="234"/>
      <c r="E840" s="234"/>
      <c r="F840" s="234"/>
      <c r="G840" s="234"/>
      <c r="H840" s="234"/>
      <c r="I840" s="234"/>
      <c r="J840" s="234"/>
      <c r="K840" s="234"/>
      <c r="L840" s="234"/>
      <c r="M840" s="234"/>
      <c r="N840" s="234"/>
      <c r="O840" s="234"/>
      <c r="P840" s="234"/>
      <c r="Q840" s="234"/>
      <c r="R840" s="234"/>
      <c r="S840" s="234"/>
      <c r="T840" s="234"/>
      <c r="U840" s="234"/>
      <c r="V840" s="234"/>
      <c r="W840" s="234"/>
      <c r="X840" s="234"/>
      <c r="Y840" s="234"/>
      <c r="Z840" s="234"/>
      <c r="AA840" s="234"/>
      <c r="AB840" s="234"/>
      <c r="AC840" s="234"/>
      <c r="AD840" s="234"/>
      <c r="AE840" s="234"/>
      <c r="AF840" s="234"/>
      <c r="AG840" s="234"/>
    </row>
    <row r="841" spans="1:33" ht="13">
      <c r="A841" s="234"/>
      <c r="B841" s="234"/>
      <c r="C841" s="234"/>
      <c r="D841" s="234"/>
      <c r="E841" s="234"/>
      <c r="F841" s="234"/>
      <c r="G841" s="234"/>
      <c r="H841" s="234"/>
      <c r="I841" s="234"/>
      <c r="J841" s="234"/>
      <c r="K841" s="234"/>
      <c r="L841" s="234"/>
      <c r="M841" s="234"/>
      <c r="N841" s="234"/>
      <c r="O841" s="234"/>
      <c r="P841" s="234"/>
      <c r="Q841" s="234"/>
      <c r="R841" s="234"/>
      <c r="S841" s="234"/>
      <c r="T841" s="234"/>
      <c r="U841" s="234"/>
      <c r="V841" s="234"/>
      <c r="W841" s="234"/>
      <c r="X841" s="234"/>
      <c r="Y841" s="234"/>
      <c r="Z841" s="234"/>
      <c r="AA841" s="234"/>
      <c r="AB841" s="234"/>
      <c r="AC841" s="234"/>
      <c r="AD841" s="234"/>
      <c r="AE841" s="234"/>
      <c r="AF841" s="234"/>
      <c r="AG841" s="234"/>
    </row>
    <row r="842" spans="1:33" ht="13">
      <c r="A842" s="234"/>
      <c r="B842" s="234"/>
      <c r="C842" s="234"/>
      <c r="D842" s="234"/>
      <c r="E842" s="234"/>
      <c r="F842" s="234"/>
      <c r="G842" s="234"/>
      <c r="H842" s="234"/>
      <c r="I842" s="234"/>
      <c r="J842" s="234"/>
      <c r="K842" s="234"/>
      <c r="L842" s="234"/>
      <c r="M842" s="234"/>
      <c r="N842" s="234"/>
      <c r="O842" s="234"/>
      <c r="P842" s="234"/>
      <c r="Q842" s="234"/>
      <c r="R842" s="234"/>
      <c r="S842" s="234"/>
      <c r="T842" s="234"/>
      <c r="U842" s="234"/>
      <c r="V842" s="234"/>
      <c r="W842" s="234"/>
      <c r="X842" s="234"/>
      <c r="Y842" s="234"/>
      <c r="Z842" s="234"/>
      <c r="AA842" s="234"/>
      <c r="AB842" s="234"/>
      <c r="AC842" s="234"/>
      <c r="AD842" s="234"/>
      <c r="AE842" s="234"/>
      <c r="AF842" s="234"/>
      <c r="AG842" s="234"/>
    </row>
    <row r="843" spans="1:33" ht="13">
      <c r="A843" s="234"/>
      <c r="B843" s="234"/>
      <c r="C843" s="234"/>
      <c r="D843" s="234"/>
      <c r="E843" s="234"/>
      <c r="F843" s="234"/>
      <c r="G843" s="234"/>
      <c r="H843" s="234"/>
      <c r="I843" s="234"/>
      <c r="J843" s="234"/>
      <c r="K843" s="234"/>
      <c r="L843" s="234"/>
      <c r="M843" s="234"/>
      <c r="N843" s="234"/>
      <c r="O843" s="234"/>
      <c r="P843" s="234"/>
      <c r="Q843" s="234"/>
      <c r="R843" s="234"/>
      <c r="S843" s="234"/>
      <c r="T843" s="234"/>
      <c r="U843" s="234"/>
      <c r="V843" s="234"/>
      <c r="W843" s="234"/>
      <c r="X843" s="234"/>
      <c r="Y843" s="234"/>
      <c r="Z843" s="234"/>
      <c r="AA843" s="234"/>
      <c r="AB843" s="234"/>
      <c r="AC843" s="234"/>
      <c r="AD843" s="234"/>
      <c r="AE843" s="234"/>
      <c r="AF843" s="234"/>
      <c r="AG843" s="234"/>
    </row>
    <row r="844" spans="1:33" ht="13">
      <c r="A844" s="234"/>
      <c r="B844" s="234"/>
      <c r="C844" s="234"/>
      <c r="D844" s="234"/>
      <c r="E844" s="234"/>
      <c r="F844" s="234"/>
      <c r="G844" s="234"/>
      <c r="H844" s="234"/>
      <c r="I844" s="234"/>
      <c r="J844" s="234"/>
      <c r="K844" s="234"/>
      <c r="L844" s="234"/>
      <c r="M844" s="234"/>
      <c r="N844" s="234"/>
      <c r="O844" s="234"/>
      <c r="P844" s="234"/>
      <c r="Q844" s="234"/>
      <c r="R844" s="234"/>
      <c r="S844" s="234"/>
      <c r="T844" s="234"/>
      <c r="U844" s="234"/>
      <c r="V844" s="234"/>
      <c r="W844" s="234"/>
      <c r="X844" s="234"/>
      <c r="Y844" s="234"/>
      <c r="Z844" s="234"/>
      <c r="AA844" s="234"/>
      <c r="AB844" s="234"/>
      <c r="AC844" s="234"/>
      <c r="AD844" s="234"/>
      <c r="AE844" s="234"/>
      <c r="AF844" s="234"/>
      <c r="AG844" s="234"/>
    </row>
    <row r="845" spans="1:33" ht="13">
      <c r="A845" s="234"/>
      <c r="B845" s="234"/>
      <c r="C845" s="234"/>
      <c r="D845" s="234"/>
      <c r="E845" s="234"/>
      <c r="F845" s="234"/>
      <c r="G845" s="234"/>
      <c r="H845" s="234"/>
      <c r="I845" s="234"/>
      <c r="J845" s="234"/>
      <c r="K845" s="234"/>
      <c r="L845" s="234"/>
      <c r="M845" s="234"/>
      <c r="N845" s="234"/>
      <c r="O845" s="234"/>
      <c r="P845" s="234"/>
      <c r="Q845" s="234"/>
      <c r="R845" s="234"/>
      <c r="S845" s="234"/>
      <c r="T845" s="234"/>
      <c r="U845" s="234"/>
      <c r="V845" s="234"/>
      <c r="W845" s="234"/>
      <c r="X845" s="234"/>
      <c r="Y845" s="234"/>
      <c r="Z845" s="234"/>
      <c r="AA845" s="234"/>
      <c r="AB845" s="234"/>
      <c r="AC845" s="234"/>
      <c r="AD845" s="234"/>
      <c r="AE845" s="234"/>
      <c r="AF845" s="234"/>
      <c r="AG845" s="234"/>
    </row>
    <row r="846" spans="1:33" ht="13">
      <c r="A846" s="234"/>
      <c r="B846" s="234"/>
      <c r="C846" s="234"/>
      <c r="D846" s="234"/>
      <c r="E846" s="234"/>
      <c r="F846" s="234"/>
      <c r="G846" s="234"/>
      <c r="H846" s="234"/>
      <c r="I846" s="234"/>
      <c r="J846" s="234"/>
      <c r="K846" s="234"/>
      <c r="L846" s="234"/>
      <c r="M846" s="234"/>
      <c r="N846" s="234"/>
      <c r="O846" s="234"/>
      <c r="P846" s="234"/>
      <c r="Q846" s="234"/>
      <c r="R846" s="234"/>
      <c r="S846" s="234"/>
      <c r="T846" s="234"/>
      <c r="U846" s="234"/>
      <c r="V846" s="234"/>
      <c r="W846" s="234"/>
      <c r="X846" s="234"/>
      <c r="Y846" s="234"/>
      <c r="Z846" s="234"/>
      <c r="AA846" s="234"/>
      <c r="AB846" s="234"/>
      <c r="AC846" s="234"/>
      <c r="AD846" s="234"/>
      <c r="AE846" s="234"/>
      <c r="AF846" s="234"/>
      <c r="AG846" s="234"/>
    </row>
    <row r="847" spans="1:33" ht="13">
      <c r="A847" s="234"/>
      <c r="B847" s="234"/>
      <c r="C847" s="234"/>
      <c r="D847" s="234"/>
      <c r="E847" s="234"/>
      <c r="F847" s="234"/>
      <c r="G847" s="234"/>
      <c r="H847" s="234"/>
      <c r="I847" s="234"/>
      <c r="J847" s="234"/>
      <c r="K847" s="234"/>
      <c r="L847" s="234"/>
      <c r="M847" s="234"/>
      <c r="N847" s="234"/>
      <c r="O847" s="234"/>
      <c r="P847" s="234"/>
      <c r="Q847" s="234"/>
      <c r="R847" s="234"/>
      <c r="S847" s="234"/>
      <c r="T847" s="234"/>
      <c r="U847" s="234"/>
      <c r="V847" s="234"/>
      <c r="W847" s="234"/>
      <c r="X847" s="234"/>
      <c r="Y847" s="234"/>
      <c r="Z847" s="234"/>
      <c r="AA847" s="234"/>
      <c r="AB847" s="234"/>
      <c r="AC847" s="234"/>
      <c r="AD847" s="234"/>
      <c r="AE847" s="234"/>
      <c r="AF847" s="234"/>
      <c r="AG847" s="234"/>
    </row>
    <row r="848" spans="1:33" ht="13">
      <c r="A848" s="234"/>
      <c r="B848" s="234"/>
      <c r="C848" s="234"/>
      <c r="D848" s="234"/>
      <c r="E848" s="234"/>
      <c r="F848" s="234"/>
      <c r="G848" s="234"/>
      <c r="H848" s="234"/>
      <c r="I848" s="234"/>
      <c r="J848" s="234"/>
      <c r="K848" s="234"/>
      <c r="L848" s="234"/>
      <c r="M848" s="234"/>
      <c r="N848" s="234"/>
      <c r="O848" s="234"/>
      <c r="P848" s="234"/>
      <c r="Q848" s="234"/>
      <c r="R848" s="234"/>
      <c r="S848" s="234"/>
      <c r="T848" s="234"/>
      <c r="U848" s="234"/>
      <c r="V848" s="234"/>
      <c r="W848" s="234"/>
      <c r="X848" s="234"/>
      <c r="Y848" s="234"/>
      <c r="Z848" s="234"/>
      <c r="AA848" s="234"/>
      <c r="AB848" s="234"/>
      <c r="AC848" s="234"/>
      <c r="AD848" s="234"/>
      <c r="AE848" s="234"/>
      <c r="AF848" s="234"/>
      <c r="AG848" s="234"/>
    </row>
    <row r="849" spans="1:33" ht="13">
      <c r="A849" s="234"/>
      <c r="B849" s="234"/>
      <c r="C849" s="234"/>
      <c r="D849" s="234"/>
      <c r="E849" s="234"/>
      <c r="F849" s="234"/>
      <c r="G849" s="234"/>
      <c r="H849" s="234"/>
      <c r="I849" s="234"/>
      <c r="J849" s="234"/>
      <c r="K849" s="234"/>
      <c r="L849" s="234"/>
      <c r="M849" s="234"/>
      <c r="N849" s="234"/>
      <c r="O849" s="234"/>
      <c r="P849" s="234"/>
      <c r="Q849" s="234"/>
      <c r="R849" s="234"/>
      <c r="S849" s="234"/>
      <c r="T849" s="234"/>
      <c r="U849" s="234"/>
      <c r="V849" s="234"/>
      <c r="W849" s="234"/>
      <c r="X849" s="234"/>
      <c r="Y849" s="234"/>
      <c r="Z849" s="234"/>
      <c r="AA849" s="234"/>
      <c r="AB849" s="234"/>
      <c r="AC849" s="234"/>
      <c r="AD849" s="234"/>
      <c r="AE849" s="234"/>
      <c r="AF849" s="234"/>
      <c r="AG849" s="234"/>
    </row>
    <row r="850" spans="1:33" ht="13">
      <c r="A850" s="234"/>
      <c r="B850" s="234"/>
      <c r="C850" s="234"/>
      <c r="D850" s="234"/>
      <c r="E850" s="234"/>
      <c r="F850" s="234"/>
      <c r="G850" s="234"/>
      <c r="H850" s="234"/>
      <c r="I850" s="234"/>
      <c r="J850" s="234"/>
      <c r="K850" s="234"/>
      <c r="L850" s="234"/>
      <c r="M850" s="234"/>
      <c r="N850" s="234"/>
      <c r="O850" s="234"/>
      <c r="P850" s="234"/>
      <c r="Q850" s="234"/>
      <c r="R850" s="234"/>
      <c r="S850" s="234"/>
      <c r="T850" s="234"/>
      <c r="U850" s="234"/>
      <c r="V850" s="234"/>
      <c r="W850" s="234"/>
      <c r="X850" s="234"/>
      <c r="Y850" s="234"/>
      <c r="Z850" s="234"/>
      <c r="AA850" s="234"/>
      <c r="AB850" s="234"/>
      <c r="AC850" s="234"/>
      <c r="AD850" s="234"/>
      <c r="AE850" s="234"/>
      <c r="AF850" s="234"/>
      <c r="AG850" s="234"/>
    </row>
    <row r="851" spans="1:33" ht="13">
      <c r="A851" s="234"/>
      <c r="B851" s="234"/>
      <c r="C851" s="234"/>
      <c r="D851" s="234"/>
      <c r="E851" s="234"/>
      <c r="F851" s="234"/>
      <c r="G851" s="234"/>
      <c r="H851" s="234"/>
      <c r="I851" s="234"/>
      <c r="J851" s="234"/>
      <c r="K851" s="234"/>
      <c r="L851" s="234"/>
      <c r="M851" s="234"/>
      <c r="N851" s="234"/>
      <c r="O851" s="234"/>
      <c r="P851" s="234"/>
      <c r="Q851" s="234"/>
      <c r="R851" s="234"/>
      <c r="S851" s="234"/>
      <c r="T851" s="234"/>
      <c r="U851" s="234"/>
      <c r="V851" s="234"/>
      <c r="W851" s="234"/>
      <c r="X851" s="234"/>
      <c r="Y851" s="234"/>
      <c r="Z851" s="234"/>
      <c r="AA851" s="234"/>
      <c r="AB851" s="234"/>
      <c r="AC851" s="234"/>
      <c r="AD851" s="234"/>
      <c r="AE851" s="234"/>
      <c r="AF851" s="234"/>
      <c r="AG851" s="234"/>
    </row>
    <row r="852" spans="1:33" ht="13">
      <c r="A852" s="234"/>
      <c r="B852" s="234"/>
      <c r="C852" s="234"/>
      <c r="D852" s="234"/>
      <c r="E852" s="234"/>
      <c r="F852" s="234"/>
      <c r="G852" s="234"/>
      <c r="H852" s="234"/>
      <c r="I852" s="234"/>
      <c r="J852" s="234"/>
      <c r="K852" s="234"/>
      <c r="L852" s="234"/>
      <c r="M852" s="234"/>
      <c r="N852" s="234"/>
      <c r="O852" s="234"/>
      <c r="P852" s="234"/>
      <c r="Q852" s="234"/>
      <c r="R852" s="234"/>
      <c r="S852" s="234"/>
      <c r="T852" s="234"/>
      <c r="U852" s="234"/>
      <c r="V852" s="234"/>
      <c r="W852" s="234"/>
      <c r="X852" s="234"/>
      <c r="Y852" s="234"/>
      <c r="Z852" s="234"/>
      <c r="AA852" s="234"/>
      <c r="AB852" s="234"/>
      <c r="AC852" s="234"/>
      <c r="AD852" s="234"/>
      <c r="AE852" s="234"/>
      <c r="AF852" s="234"/>
      <c r="AG852" s="234"/>
    </row>
    <row r="853" spans="1:33" ht="13">
      <c r="A853" s="234"/>
      <c r="B853" s="234"/>
      <c r="C853" s="234"/>
      <c r="D853" s="234"/>
      <c r="E853" s="234"/>
      <c r="F853" s="234"/>
      <c r="G853" s="234"/>
      <c r="H853" s="234"/>
      <c r="I853" s="234"/>
      <c r="J853" s="234"/>
      <c r="K853" s="234"/>
      <c r="L853" s="234"/>
      <c r="M853" s="234"/>
      <c r="N853" s="234"/>
      <c r="O853" s="234"/>
      <c r="P853" s="234"/>
      <c r="Q853" s="234"/>
      <c r="R853" s="234"/>
      <c r="S853" s="234"/>
      <c r="T853" s="234"/>
      <c r="U853" s="234"/>
      <c r="V853" s="234"/>
      <c r="W853" s="234"/>
      <c r="X853" s="234"/>
      <c r="Y853" s="234"/>
      <c r="Z853" s="234"/>
      <c r="AA853" s="234"/>
      <c r="AB853" s="234"/>
      <c r="AC853" s="234"/>
      <c r="AD853" s="234"/>
      <c r="AE853" s="234"/>
      <c r="AF853" s="234"/>
      <c r="AG853" s="234"/>
    </row>
    <row r="854" spans="1:33" ht="13">
      <c r="A854" s="234"/>
      <c r="B854" s="234"/>
      <c r="C854" s="234"/>
      <c r="D854" s="234"/>
      <c r="E854" s="234"/>
      <c r="F854" s="234"/>
      <c r="G854" s="234"/>
      <c r="H854" s="234"/>
      <c r="I854" s="234"/>
      <c r="J854" s="234"/>
      <c r="K854" s="234"/>
      <c r="L854" s="234"/>
      <c r="M854" s="234"/>
      <c r="N854" s="234"/>
      <c r="O854" s="234"/>
      <c r="P854" s="234"/>
      <c r="Q854" s="234"/>
      <c r="R854" s="234"/>
      <c r="S854" s="234"/>
      <c r="T854" s="234"/>
      <c r="U854" s="234"/>
      <c r="V854" s="234"/>
      <c r="W854" s="234"/>
      <c r="X854" s="234"/>
      <c r="Y854" s="234"/>
      <c r="Z854" s="234"/>
      <c r="AA854" s="234"/>
      <c r="AB854" s="234"/>
      <c r="AC854" s="234"/>
      <c r="AD854" s="234"/>
      <c r="AE854" s="234"/>
      <c r="AF854" s="234"/>
      <c r="AG854" s="234"/>
    </row>
    <row r="855" spans="1:33" ht="13">
      <c r="A855" s="234"/>
      <c r="B855" s="234"/>
      <c r="C855" s="234"/>
      <c r="D855" s="234"/>
      <c r="E855" s="234"/>
      <c r="F855" s="234"/>
      <c r="G855" s="234"/>
      <c r="H855" s="234"/>
      <c r="I855" s="234"/>
      <c r="J855" s="234"/>
      <c r="K855" s="234"/>
      <c r="L855" s="234"/>
      <c r="M855" s="234"/>
      <c r="N855" s="234"/>
      <c r="O855" s="234"/>
      <c r="P855" s="234"/>
      <c r="Q855" s="234"/>
      <c r="R855" s="234"/>
      <c r="S855" s="234"/>
      <c r="T855" s="234"/>
      <c r="U855" s="234"/>
      <c r="V855" s="234"/>
      <c r="W855" s="234"/>
      <c r="X855" s="234"/>
      <c r="Y855" s="234"/>
      <c r="Z855" s="234"/>
      <c r="AA855" s="234"/>
      <c r="AB855" s="234"/>
      <c r="AC855" s="234"/>
      <c r="AD855" s="234"/>
      <c r="AE855" s="234"/>
      <c r="AF855" s="234"/>
      <c r="AG855" s="234"/>
    </row>
    <row r="856" spans="1:33" ht="13">
      <c r="A856" s="234"/>
      <c r="B856" s="234"/>
      <c r="C856" s="234"/>
      <c r="D856" s="234"/>
      <c r="E856" s="234"/>
      <c r="F856" s="234"/>
      <c r="G856" s="234"/>
      <c r="H856" s="234"/>
      <c r="I856" s="234"/>
      <c r="J856" s="234"/>
      <c r="K856" s="234"/>
      <c r="L856" s="234"/>
      <c r="M856" s="234"/>
      <c r="N856" s="234"/>
      <c r="O856" s="234"/>
      <c r="P856" s="234"/>
      <c r="Q856" s="234"/>
      <c r="R856" s="234"/>
      <c r="S856" s="234"/>
      <c r="T856" s="234"/>
      <c r="U856" s="234"/>
      <c r="V856" s="234"/>
      <c r="W856" s="234"/>
      <c r="X856" s="234"/>
      <c r="Y856" s="234"/>
      <c r="Z856" s="234"/>
      <c r="AA856" s="234"/>
      <c r="AB856" s="234"/>
      <c r="AC856" s="234"/>
      <c r="AD856" s="234"/>
      <c r="AE856" s="234"/>
      <c r="AF856" s="234"/>
      <c r="AG856" s="234"/>
    </row>
    <row r="857" spans="1:33" ht="13">
      <c r="A857" s="234"/>
      <c r="B857" s="234"/>
      <c r="C857" s="234"/>
      <c r="D857" s="234"/>
      <c r="E857" s="234"/>
      <c r="F857" s="234"/>
      <c r="G857" s="234"/>
      <c r="H857" s="234"/>
      <c r="I857" s="234"/>
      <c r="J857" s="234"/>
      <c r="K857" s="234"/>
      <c r="L857" s="234"/>
      <c r="M857" s="234"/>
      <c r="N857" s="234"/>
      <c r="O857" s="234"/>
      <c r="P857" s="234"/>
      <c r="Q857" s="234"/>
      <c r="R857" s="234"/>
      <c r="S857" s="234"/>
      <c r="T857" s="234"/>
      <c r="U857" s="234"/>
      <c r="V857" s="234"/>
      <c r="W857" s="234"/>
      <c r="X857" s="234"/>
      <c r="Y857" s="234"/>
      <c r="Z857" s="234"/>
      <c r="AA857" s="234"/>
      <c r="AB857" s="234"/>
      <c r="AC857" s="234"/>
      <c r="AD857" s="234"/>
      <c r="AE857" s="234"/>
      <c r="AF857" s="234"/>
      <c r="AG857" s="234"/>
    </row>
    <row r="858" spans="1:33" ht="13">
      <c r="A858" s="234"/>
      <c r="B858" s="234"/>
      <c r="C858" s="234"/>
      <c r="D858" s="234"/>
      <c r="E858" s="234"/>
      <c r="F858" s="234"/>
      <c r="G858" s="234"/>
      <c r="H858" s="234"/>
      <c r="I858" s="234"/>
      <c r="J858" s="234"/>
      <c r="K858" s="234"/>
      <c r="L858" s="234"/>
      <c r="M858" s="234"/>
      <c r="N858" s="234"/>
      <c r="O858" s="234"/>
      <c r="P858" s="234"/>
      <c r="Q858" s="234"/>
      <c r="R858" s="234"/>
      <c r="S858" s="234"/>
      <c r="T858" s="234"/>
      <c r="U858" s="234"/>
      <c r="V858" s="234"/>
      <c r="W858" s="234"/>
      <c r="X858" s="234"/>
      <c r="Y858" s="234"/>
      <c r="Z858" s="234"/>
      <c r="AA858" s="234"/>
      <c r="AB858" s="234"/>
      <c r="AC858" s="234"/>
      <c r="AD858" s="234"/>
      <c r="AE858" s="234"/>
      <c r="AF858" s="234"/>
      <c r="AG858" s="234"/>
    </row>
    <row r="859" spans="1:33" ht="13">
      <c r="A859" s="234"/>
      <c r="B859" s="234"/>
      <c r="C859" s="234"/>
      <c r="D859" s="234"/>
      <c r="E859" s="234"/>
      <c r="F859" s="234"/>
      <c r="G859" s="234"/>
      <c r="H859" s="234"/>
      <c r="I859" s="234"/>
      <c r="J859" s="234"/>
      <c r="K859" s="234"/>
      <c r="L859" s="234"/>
      <c r="M859" s="234"/>
      <c r="N859" s="234"/>
      <c r="O859" s="234"/>
      <c r="P859" s="234"/>
      <c r="Q859" s="234"/>
      <c r="R859" s="234"/>
      <c r="S859" s="234"/>
      <c r="T859" s="234"/>
      <c r="U859" s="234"/>
      <c r="V859" s="234"/>
      <c r="W859" s="234"/>
      <c r="X859" s="234"/>
      <c r="Y859" s="234"/>
      <c r="Z859" s="234"/>
      <c r="AA859" s="234"/>
      <c r="AB859" s="234"/>
      <c r="AC859" s="234"/>
      <c r="AD859" s="234"/>
      <c r="AE859" s="234"/>
      <c r="AF859" s="234"/>
      <c r="AG859" s="234"/>
    </row>
    <row r="860" spans="1:33" ht="13">
      <c r="A860" s="234"/>
      <c r="B860" s="234"/>
      <c r="C860" s="234"/>
      <c r="D860" s="234"/>
      <c r="E860" s="234"/>
      <c r="F860" s="234"/>
      <c r="G860" s="234"/>
      <c r="H860" s="234"/>
      <c r="I860" s="234"/>
      <c r="J860" s="234"/>
      <c r="K860" s="234"/>
      <c r="L860" s="234"/>
      <c r="M860" s="234"/>
      <c r="N860" s="234"/>
      <c r="O860" s="234"/>
      <c r="P860" s="234"/>
      <c r="Q860" s="234"/>
      <c r="R860" s="234"/>
      <c r="S860" s="234"/>
      <c r="T860" s="234"/>
      <c r="U860" s="234"/>
      <c r="V860" s="234"/>
      <c r="W860" s="234"/>
      <c r="X860" s="234"/>
      <c r="Y860" s="234"/>
      <c r="Z860" s="234"/>
      <c r="AA860" s="234"/>
      <c r="AB860" s="234"/>
      <c r="AC860" s="234"/>
      <c r="AD860" s="234"/>
      <c r="AE860" s="234"/>
      <c r="AF860" s="234"/>
      <c r="AG860" s="234"/>
    </row>
    <row r="861" spans="1:33" ht="13">
      <c r="A861" s="234"/>
      <c r="B861" s="234"/>
      <c r="C861" s="234"/>
      <c r="D861" s="234"/>
      <c r="E861" s="234"/>
      <c r="F861" s="234"/>
      <c r="G861" s="234"/>
      <c r="H861" s="234"/>
      <c r="I861" s="234"/>
      <c r="J861" s="234"/>
      <c r="K861" s="234"/>
      <c r="L861" s="234"/>
      <c r="M861" s="234"/>
      <c r="N861" s="234"/>
      <c r="O861" s="234"/>
      <c r="P861" s="234"/>
      <c r="Q861" s="234"/>
      <c r="R861" s="234"/>
      <c r="S861" s="234"/>
      <c r="T861" s="234"/>
      <c r="U861" s="234"/>
      <c r="V861" s="234"/>
      <c r="W861" s="234"/>
      <c r="X861" s="234"/>
      <c r="Y861" s="234"/>
      <c r="Z861" s="234"/>
      <c r="AA861" s="234"/>
      <c r="AB861" s="234"/>
      <c r="AC861" s="234"/>
      <c r="AD861" s="234"/>
      <c r="AE861" s="234"/>
      <c r="AF861" s="234"/>
      <c r="AG861" s="234"/>
    </row>
    <row r="862" spans="1:33" ht="13">
      <c r="A862" s="234"/>
      <c r="B862" s="234"/>
      <c r="C862" s="234"/>
      <c r="D862" s="234"/>
      <c r="E862" s="234"/>
      <c r="F862" s="234"/>
      <c r="G862" s="234"/>
      <c r="H862" s="234"/>
      <c r="I862" s="234"/>
      <c r="J862" s="234"/>
      <c r="K862" s="234"/>
      <c r="L862" s="234"/>
      <c r="M862" s="234"/>
      <c r="N862" s="234"/>
      <c r="O862" s="234"/>
      <c r="P862" s="234"/>
      <c r="Q862" s="234"/>
      <c r="R862" s="234"/>
      <c r="S862" s="234"/>
      <c r="T862" s="234"/>
      <c r="U862" s="234"/>
      <c r="V862" s="234"/>
      <c r="W862" s="234"/>
      <c r="X862" s="234"/>
      <c r="Y862" s="234"/>
      <c r="Z862" s="234"/>
      <c r="AA862" s="234"/>
      <c r="AB862" s="234"/>
      <c r="AC862" s="234"/>
      <c r="AD862" s="234"/>
      <c r="AE862" s="234"/>
      <c r="AF862" s="234"/>
      <c r="AG862" s="234"/>
    </row>
    <row r="863" spans="1:33" ht="13">
      <c r="A863" s="234"/>
      <c r="B863" s="234"/>
      <c r="C863" s="234"/>
      <c r="D863" s="234"/>
      <c r="E863" s="234"/>
      <c r="F863" s="234"/>
      <c r="G863" s="234"/>
      <c r="H863" s="234"/>
      <c r="I863" s="234"/>
      <c r="J863" s="234"/>
      <c r="K863" s="234"/>
      <c r="L863" s="234"/>
      <c r="M863" s="234"/>
      <c r="N863" s="234"/>
      <c r="O863" s="234"/>
      <c r="P863" s="234"/>
      <c r="Q863" s="234"/>
      <c r="R863" s="234"/>
      <c r="S863" s="234"/>
      <c r="T863" s="234"/>
      <c r="U863" s="234"/>
      <c r="V863" s="234"/>
      <c r="W863" s="234"/>
      <c r="X863" s="234"/>
      <c r="Y863" s="234"/>
      <c r="Z863" s="234"/>
      <c r="AA863" s="234"/>
      <c r="AB863" s="234"/>
      <c r="AC863" s="234"/>
      <c r="AD863" s="234"/>
      <c r="AE863" s="234"/>
      <c r="AF863" s="234"/>
      <c r="AG863" s="234"/>
    </row>
    <row r="864" spans="1:33" ht="13">
      <c r="A864" s="234"/>
      <c r="B864" s="234"/>
      <c r="C864" s="234"/>
      <c r="D864" s="234"/>
      <c r="E864" s="234"/>
      <c r="F864" s="234"/>
      <c r="G864" s="234"/>
      <c r="H864" s="234"/>
      <c r="I864" s="234"/>
      <c r="J864" s="234"/>
      <c r="K864" s="234"/>
      <c r="L864" s="234"/>
      <c r="M864" s="234"/>
      <c r="N864" s="234"/>
      <c r="O864" s="234"/>
      <c r="P864" s="234"/>
      <c r="Q864" s="234"/>
      <c r="R864" s="234"/>
      <c r="S864" s="234"/>
      <c r="T864" s="234"/>
      <c r="U864" s="234"/>
      <c r="V864" s="234"/>
      <c r="W864" s="234"/>
      <c r="X864" s="234"/>
      <c r="Y864" s="234"/>
      <c r="Z864" s="234"/>
      <c r="AA864" s="234"/>
      <c r="AB864" s="234"/>
      <c r="AC864" s="234"/>
      <c r="AD864" s="234"/>
      <c r="AE864" s="234"/>
      <c r="AF864" s="234"/>
      <c r="AG864" s="234"/>
    </row>
    <row r="865" spans="1:33" ht="13">
      <c r="A865" s="234"/>
      <c r="B865" s="234"/>
      <c r="C865" s="234"/>
      <c r="D865" s="234"/>
      <c r="E865" s="234"/>
      <c r="F865" s="234"/>
      <c r="G865" s="234"/>
      <c r="H865" s="234"/>
      <c r="I865" s="234"/>
      <c r="J865" s="234"/>
      <c r="K865" s="234"/>
      <c r="L865" s="234"/>
      <c r="M865" s="234"/>
      <c r="N865" s="234"/>
      <c r="O865" s="234"/>
      <c r="P865" s="234"/>
      <c r="Q865" s="234"/>
      <c r="R865" s="234"/>
      <c r="S865" s="234"/>
      <c r="T865" s="234"/>
      <c r="U865" s="234"/>
      <c r="V865" s="234"/>
      <c r="W865" s="234"/>
      <c r="X865" s="234"/>
      <c r="Y865" s="234"/>
      <c r="Z865" s="234"/>
      <c r="AA865" s="234"/>
      <c r="AB865" s="234"/>
      <c r="AC865" s="234"/>
      <c r="AD865" s="234"/>
      <c r="AE865" s="234"/>
      <c r="AF865" s="234"/>
      <c r="AG865" s="234"/>
    </row>
    <row r="866" spans="1:33" ht="13">
      <c r="A866" s="234"/>
      <c r="B866" s="234"/>
      <c r="C866" s="234"/>
      <c r="D866" s="234"/>
      <c r="E866" s="234"/>
      <c r="F866" s="234"/>
      <c r="G866" s="234"/>
      <c r="H866" s="234"/>
      <c r="I866" s="234"/>
      <c r="J866" s="234"/>
      <c r="K866" s="234"/>
      <c r="L866" s="234"/>
      <c r="M866" s="234"/>
      <c r="N866" s="234"/>
      <c r="O866" s="234"/>
      <c r="P866" s="234"/>
      <c r="Q866" s="234"/>
      <c r="R866" s="234"/>
      <c r="S866" s="234"/>
      <c r="T866" s="234"/>
      <c r="U866" s="234"/>
      <c r="V866" s="234"/>
      <c r="W866" s="234"/>
      <c r="X866" s="234"/>
      <c r="Y866" s="234"/>
      <c r="Z866" s="234"/>
      <c r="AA866" s="234"/>
      <c r="AB866" s="234"/>
      <c r="AC866" s="234"/>
      <c r="AD866" s="234"/>
      <c r="AE866" s="234"/>
      <c r="AF866" s="234"/>
      <c r="AG866" s="234"/>
    </row>
    <row r="867" spans="1:33" ht="13">
      <c r="A867" s="234"/>
      <c r="B867" s="234"/>
      <c r="C867" s="234"/>
      <c r="D867" s="234"/>
      <c r="E867" s="234"/>
      <c r="F867" s="234"/>
      <c r="G867" s="234"/>
      <c r="H867" s="234"/>
      <c r="I867" s="234"/>
      <c r="J867" s="234"/>
      <c r="K867" s="234"/>
      <c r="L867" s="234"/>
      <c r="M867" s="234"/>
      <c r="N867" s="234"/>
      <c r="O867" s="234"/>
      <c r="P867" s="234"/>
      <c r="Q867" s="234"/>
      <c r="R867" s="234"/>
      <c r="S867" s="234"/>
      <c r="T867" s="234"/>
      <c r="U867" s="234"/>
      <c r="V867" s="234"/>
      <c r="W867" s="234"/>
      <c r="X867" s="234"/>
      <c r="Y867" s="234"/>
      <c r="Z867" s="234"/>
      <c r="AA867" s="234"/>
      <c r="AB867" s="234"/>
      <c r="AC867" s="234"/>
      <c r="AD867" s="234"/>
      <c r="AE867" s="234"/>
      <c r="AF867" s="234"/>
      <c r="AG867" s="234"/>
    </row>
    <row r="868" spans="1:33" ht="13">
      <c r="A868" s="234"/>
      <c r="B868" s="234"/>
      <c r="C868" s="234"/>
      <c r="D868" s="234"/>
      <c r="E868" s="234"/>
      <c r="F868" s="234"/>
      <c r="G868" s="234"/>
      <c r="H868" s="234"/>
      <c r="I868" s="234"/>
      <c r="J868" s="234"/>
      <c r="K868" s="234"/>
      <c r="L868" s="234"/>
      <c r="M868" s="234"/>
      <c r="N868" s="234"/>
      <c r="O868" s="234"/>
      <c r="P868" s="234"/>
      <c r="Q868" s="234"/>
      <c r="R868" s="234"/>
      <c r="S868" s="234"/>
      <c r="T868" s="234"/>
      <c r="U868" s="234"/>
      <c r="V868" s="234"/>
      <c r="W868" s="234"/>
      <c r="X868" s="234"/>
      <c r="Y868" s="234"/>
      <c r="Z868" s="234"/>
      <c r="AA868" s="234"/>
      <c r="AB868" s="234"/>
      <c r="AC868" s="234"/>
      <c r="AD868" s="234"/>
      <c r="AE868" s="234"/>
      <c r="AF868" s="234"/>
      <c r="AG868" s="234"/>
    </row>
    <row r="869" spans="1:33" ht="13">
      <c r="A869" s="234"/>
      <c r="B869" s="234"/>
      <c r="C869" s="234"/>
      <c r="D869" s="234"/>
      <c r="E869" s="234"/>
      <c r="F869" s="234"/>
      <c r="G869" s="234"/>
      <c r="H869" s="234"/>
      <c r="I869" s="234"/>
      <c r="J869" s="234"/>
      <c r="K869" s="234"/>
      <c r="L869" s="234"/>
      <c r="M869" s="234"/>
      <c r="N869" s="234"/>
      <c r="O869" s="234"/>
      <c r="P869" s="234"/>
      <c r="Q869" s="234"/>
      <c r="R869" s="234"/>
      <c r="S869" s="234"/>
      <c r="T869" s="234"/>
      <c r="U869" s="234"/>
      <c r="V869" s="234"/>
      <c r="W869" s="234"/>
      <c r="X869" s="234"/>
      <c r="Y869" s="234"/>
      <c r="Z869" s="234"/>
      <c r="AA869" s="234"/>
      <c r="AB869" s="234"/>
      <c r="AC869" s="234"/>
      <c r="AD869" s="234"/>
      <c r="AE869" s="234"/>
      <c r="AF869" s="234"/>
      <c r="AG869" s="234"/>
    </row>
    <row r="870" spans="1:33" ht="13">
      <c r="A870" s="234"/>
      <c r="B870" s="234"/>
      <c r="C870" s="234"/>
      <c r="D870" s="234"/>
      <c r="E870" s="234"/>
      <c r="F870" s="234"/>
      <c r="G870" s="234"/>
      <c r="H870" s="234"/>
      <c r="I870" s="234"/>
      <c r="J870" s="234"/>
      <c r="K870" s="234"/>
      <c r="L870" s="234"/>
      <c r="M870" s="234"/>
      <c r="N870" s="234"/>
      <c r="O870" s="234"/>
      <c r="P870" s="234"/>
      <c r="Q870" s="234"/>
      <c r="R870" s="234"/>
      <c r="S870" s="234"/>
      <c r="T870" s="234"/>
      <c r="U870" s="234"/>
      <c r="V870" s="234"/>
      <c r="W870" s="234"/>
      <c r="X870" s="234"/>
      <c r="Y870" s="234"/>
      <c r="Z870" s="234"/>
      <c r="AA870" s="234"/>
      <c r="AB870" s="234"/>
      <c r="AC870" s="234"/>
      <c r="AD870" s="234"/>
      <c r="AE870" s="234"/>
      <c r="AF870" s="234"/>
      <c r="AG870" s="234"/>
    </row>
    <row r="871" spans="1:33" ht="13">
      <c r="A871" s="234"/>
      <c r="B871" s="234"/>
      <c r="C871" s="234"/>
      <c r="D871" s="234"/>
      <c r="E871" s="234"/>
      <c r="F871" s="234"/>
      <c r="G871" s="234"/>
      <c r="H871" s="234"/>
      <c r="I871" s="234"/>
      <c r="J871" s="234"/>
      <c r="K871" s="234"/>
      <c r="L871" s="234"/>
      <c r="M871" s="234"/>
      <c r="N871" s="234"/>
      <c r="O871" s="234"/>
      <c r="P871" s="234"/>
      <c r="Q871" s="234"/>
      <c r="R871" s="234"/>
      <c r="S871" s="234"/>
      <c r="T871" s="234"/>
      <c r="U871" s="234"/>
      <c r="V871" s="234"/>
      <c r="W871" s="234"/>
      <c r="X871" s="234"/>
      <c r="Y871" s="234"/>
      <c r="Z871" s="234"/>
      <c r="AA871" s="234"/>
      <c r="AB871" s="234"/>
      <c r="AC871" s="234"/>
      <c r="AD871" s="234"/>
      <c r="AE871" s="234"/>
      <c r="AF871" s="234"/>
      <c r="AG871" s="234"/>
    </row>
    <row r="872" spans="1:33" ht="13">
      <c r="A872" s="234"/>
      <c r="B872" s="234"/>
      <c r="C872" s="234"/>
      <c r="D872" s="234"/>
      <c r="E872" s="234"/>
      <c r="F872" s="234"/>
      <c r="G872" s="234"/>
      <c r="H872" s="234"/>
      <c r="I872" s="234"/>
      <c r="J872" s="234"/>
      <c r="K872" s="234"/>
      <c r="L872" s="234"/>
      <c r="M872" s="234"/>
      <c r="N872" s="234"/>
      <c r="O872" s="234"/>
      <c r="P872" s="234"/>
      <c r="Q872" s="234"/>
      <c r="R872" s="234"/>
      <c r="S872" s="234"/>
      <c r="T872" s="234"/>
      <c r="U872" s="234"/>
      <c r="V872" s="234"/>
      <c r="W872" s="234"/>
      <c r="X872" s="234"/>
      <c r="Y872" s="234"/>
      <c r="Z872" s="234"/>
      <c r="AA872" s="234"/>
      <c r="AB872" s="234"/>
      <c r="AC872" s="234"/>
      <c r="AD872" s="234"/>
      <c r="AE872" s="234"/>
      <c r="AF872" s="234"/>
      <c r="AG872" s="234"/>
    </row>
    <row r="873" spans="1:33" ht="13">
      <c r="A873" s="234"/>
      <c r="B873" s="234"/>
      <c r="C873" s="234"/>
      <c r="D873" s="234"/>
      <c r="E873" s="234"/>
      <c r="F873" s="234"/>
      <c r="G873" s="234"/>
      <c r="H873" s="234"/>
      <c r="I873" s="234"/>
      <c r="J873" s="234"/>
      <c r="K873" s="234"/>
      <c r="L873" s="234"/>
      <c r="M873" s="234"/>
      <c r="N873" s="234"/>
      <c r="O873" s="234"/>
      <c r="P873" s="234"/>
      <c r="Q873" s="234"/>
      <c r="R873" s="234"/>
      <c r="S873" s="234"/>
      <c r="T873" s="234"/>
      <c r="U873" s="234"/>
      <c r="V873" s="234"/>
      <c r="W873" s="234"/>
      <c r="X873" s="234"/>
      <c r="Y873" s="234"/>
      <c r="Z873" s="234"/>
      <c r="AA873" s="234"/>
      <c r="AB873" s="234"/>
      <c r="AC873" s="234"/>
      <c r="AD873" s="234"/>
      <c r="AE873" s="234"/>
      <c r="AF873" s="234"/>
      <c r="AG873" s="234"/>
    </row>
    <row r="874" spans="1:33" ht="13">
      <c r="A874" s="234"/>
      <c r="B874" s="234"/>
      <c r="C874" s="234"/>
      <c r="D874" s="234"/>
      <c r="E874" s="234"/>
      <c r="F874" s="234"/>
      <c r="G874" s="234"/>
      <c r="H874" s="234"/>
      <c r="I874" s="234"/>
      <c r="J874" s="234"/>
      <c r="K874" s="234"/>
      <c r="L874" s="234"/>
      <c r="M874" s="234"/>
      <c r="N874" s="234"/>
      <c r="O874" s="234"/>
      <c r="P874" s="234"/>
      <c r="Q874" s="234"/>
      <c r="R874" s="234"/>
      <c r="S874" s="234"/>
      <c r="T874" s="234"/>
      <c r="U874" s="234"/>
      <c r="V874" s="234"/>
      <c r="W874" s="234"/>
      <c r="X874" s="234"/>
      <c r="Y874" s="234"/>
      <c r="Z874" s="234"/>
      <c r="AA874" s="234"/>
      <c r="AB874" s="234"/>
      <c r="AC874" s="234"/>
      <c r="AD874" s="234"/>
      <c r="AE874" s="234"/>
      <c r="AF874" s="234"/>
      <c r="AG874" s="234"/>
    </row>
    <row r="875" spans="1:33" ht="13">
      <c r="A875" s="234"/>
      <c r="B875" s="234"/>
      <c r="C875" s="234"/>
      <c r="D875" s="234"/>
      <c r="E875" s="234"/>
      <c r="F875" s="234"/>
      <c r="G875" s="234"/>
      <c r="H875" s="234"/>
      <c r="I875" s="234"/>
      <c r="J875" s="234"/>
      <c r="K875" s="234"/>
      <c r="L875" s="234"/>
      <c r="M875" s="234"/>
      <c r="N875" s="234"/>
      <c r="O875" s="234"/>
      <c r="P875" s="234"/>
      <c r="Q875" s="234"/>
      <c r="R875" s="234"/>
      <c r="S875" s="234"/>
      <c r="T875" s="234"/>
      <c r="U875" s="234"/>
      <c r="V875" s="234"/>
      <c r="W875" s="234"/>
      <c r="X875" s="234"/>
      <c r="Y875" s="234"/>
      <c r="Z875" s="234"/>
      <c r="AA875" s="234"/>
      <c r="AB875" s="234"/>
      <c r="AC875" s="234"/>
      <c r="AD875" s="234"/>
      <c r="AE875" s="234"/>
      <c r="AF875" s="234"/>
      <c r="AG875" s="234"/>
    </row>
    <row r="876" spans="1:33" ht="13">
      <c r="A876" s="234"/>
      <c r="B876" s="234"/>
      <c r="C876" s="234"/>
      <c r="D876" s="234"/>
      <c r="E876" s="234"/>
      <c r="F876" s="234"/>
      <c r="G876" s="234"/>
      <c r="H876" s="234"/>
      <c r="I876" s="234"/>
      <c r="J876" s="234"/>
      <c r="K876" s="234"/>
      <c r="L876" s="234"/>
      <c r="M876" s="234"/>
      <c r="N876" s="234"/>
      <c r="O876" s="234"/>
      <c r="P876" s="234"/>
      <c r="Q876" s="234"/>
      <c r="R876" s="234"/>
      <c r="S876" s="234"/>
      <c r="T876" s="234"/>
      <c r="U876" s="234"/>
      <c r="V876" s="234"/>
      <c r="W876" s="234"/>
      <c r="X876" s="234"/>
      <c r="Y876" s="234"/>
      <c r="Z876" s="234"/>
      <c r="AA876" s="234"/>
      <c r="AB876" s="234"/>
      <c r="AC876" s="234"/>
      <c r="AD876" s="234"/>
      <c r="AE876" s="234"/>
      <c r="AF876" s="234"/>
      <c r="AG876" s="234"/>
    </row>
    <row r="877" spans="1:33" ht="13">
      <c r="A877" s="234"/>
      <c r="B877" s="234"/>
      <c r="C877" s="234"/>
      <c r="D877" s="234"/>
      <c r="E877" s="234"/>
      <c r="F877" s="234"/>
      <c r="G877" s="234"/>
      <c r="H877" s="234"/>
      <c r="I877" s="234"/>
      <c r="J877" s="234"/>
      <c r="K877" s="234"/>
      <c r="L877" s="234"/>
      <c r="M877" s="234"/>
      <c r="N877" s="234"/>
      <c r="O877" s="234"/>
      <c r="P877" s="234"/>
      <c r="Q877" s="234"/>
      <c r="R877" s="234"/>
      <c r="S877" s="234"/>
      <c r="T877" s="234"/>
      <c r="U877" s="234"/>
      <c r="V877" s="234"/>
      <c r="W877" s="234"/>
      <c r="X877" s="234"/>
      <c r="Y877" s="234"/>
      <c r="Z877" s="234"/>
      <c r="AA877" s="234"/>
      <c r="AB877" s="234"/>
      <c r="AC877" s="234"/>
      <c r="AD877" s="234"/>
      <c r="AE877" s="234"/>
      <c r="AF877" s="234"/>
      <c r="AG877" s="234"/>
    </row>
    <row r="878" spans="1:33" ht="13">
      <c r="A878" s="234"/>
      <c r="B878" s="234"/>
      <c r="C878" s="234"/>
      <c r="D878" s="234"/>
      <c r="E878" s="234"/>
      <c r="F878" s="234"/>
      <c r="G878" s="234"/>
      <c r="H878" s="234"/>
      <c r="I878" s="234"/>
      <c r="J878" s="234"/>
      <c r="K878" s="234"/>
      <c r="L878" s="234"/>
      <c r="M878" s="234"/>
      <c r="N878" s="234"/>
      <c r="O878" s="234"/>
      <c r="P878" s="234"/>
      <c r="Q878" s="234"/>
      <c r="R878" s="234"/>
      <c r="S878" s="234"/>
      <c r="T878" s="234"/>
      <c r="U878" s="234"/>
      <c r="V878" s="234"/>
      <c r="W878" s="234"/>
      <c r="X878" s="234"/>
      <c r="Y878" s="234"/>
      <c r="Z878" s="234"/>
      <c r="AA878" s="234"/>
      <c r="AB878" s="234"/>
      <c r="AC878" s="234"/>
      <c r="AD878" s="234"/>
      <c r="AE878" s="234"/>
      <c r="AF878" s="234"/>
      <c r="AG878" s="234"/>
    </row>
    <row r="879" spans="1:33" ht="13">
      <c r="A879" s="234"/>
      <c r="B879" s="234"/>
      <c r="C879" s="234"/>
      <c r="D879" s="234"/>
      <c r="E879" s="234"/>
      <c r="F879" s="234"/>
      <c r="G879" s="234"/>
      <c r="H879" s="234"/>
      <c r="I879" s="234"/>
      <c r="J879" s="234"/>
      <c r="K879" s="234"/>
      <c r="L879" s="234"/>
      <c r="M879" s="234"/>
      <c r="N879" s="234"/>
      <c r="O879" s="234"/>
      <c r="P879" s="234"/>
      <c r="Q879" s="234"/>
      <c r="R879" s="234"/>
      <c r="S879" s="234"/>
      <c r="T879" s="234"/>
      <c r="U879" s="234"/>
      <c r="V879" s="234"/>
      <c r="W879" s="234"/>
      <c r="X879" s="234"/>
      <c r="Y879" s="234"/>
      <c r="Z879" s="234"/>
      <c r="AA879" s="234"/>
      <c r="AB879" s="234"/>
      <c r="AC879" s="234"/>
      <c r="AD879" s="234"/>
      <c r="AE879" s="234"/>
      <c r="AF879" s="234"/>
      <c r="AG879" s="234"/>
    </row>
    <row r="880" spans="1:33" ht="13">
      <c r="A880" s="234"/>
      <c r="B880" s="234"/>
      <c r="C880" s="234"/>
      <c r="D880" s="234"/>
      <c r="E880" s="234"/>
      <c r="F880" s="234"/>
      <c r="G880" s="234"/>
      <c r="H880" s="234"/>
      <c r="I880" s="234"/>
      <c r="J880" s="234"/>
      <c r="K880" s="234"/>
      <c r="L880" s="234"/>
      <c r="M880" s="234"/>
      <c r="N880" s="234"/>
      <c r="O880" s="234"/>
      <c r="P880" s="234"/>
      <c r="Q880" s="234"/>
      <c r="R880" s="234"/>
      <c r="S880" s="234"/>
      <c r="T880" s="234"/>
      <c r="U880" s="234"/>
      <c r="V880" s="234"/>
      <c r="W880" s="234"/>
      <c r="X880" s="234"/>
      <c r="Y880" s="234"/>
      <c r="Z880" s="234"/>
      <c r="AA880" s="234"/>
      <c r="AB880" s="234"/>
      <c r="AC880" s="234"/>
      <c r="AD880" s="234"/>
      <c r="AE880" s="234"/>
      <c r="AF880" s="234"/>
      <c r="AG880" s="234"/>
    </row>
    <row r="881" spans="1:33" ht="13">
      <c r="A881" s="234"/>
      <c r="B881" s="234"/>
      <c r="C881" s="234"/>
      <c r="D881" s="234"/>
      <c r="E881" s="234"/>
      <c r="F881" s="234"/>
      <c r="G881" s="234"/>
      <c r="H881" s="234"/>
      <c r="I881" s="234"/>
      <c r="J881" s="234"/>
      <c r="K881" s="234"/>
      <c r="L881" s="234"/>
      <c r="M881" s="234"/>
      <c r="N881" s="234"/>
      <c r="O881" s="234"/>
      <c r="P881" s="234"/>
      <c r="Q881" s="234"/>
      <c r="R881" s="234"/>
      <c r="S881" s="234"/>
      <c r="T881" s="234"/>
      <c r="U881" s="234"/>
      <c r="V881" s="234"/>
      <c r="W881" s="234"/>
      <c r="X881" s="234"/>
      <c r="Y881" s="234"/>
      <c r="Z881" s="234"/>
      <c r="AA881" s="234"/>
      <c r="AB881" s="234"/>
      <c r="AC881" s="234"/>
      <c r="AD881" s="234"/>
      <c r="AE881" s="234"/>
      <c r="AF881" s="234"/>
      <c r="AG881" s="234"/>
    </row>
    <row r="882" spans="1:33" ht="13">
      <c r="A882" s="234"/>
      <c r="B882" s="234"/>
      <c r="C882" s="234"/>
      <c r="D882" s="234"/>
      <c r="E882" s="234"/>
      <c r="F882" s="234"/>
      <c r="G882" s="234"/>
      <c r="H882" s="234"/>
      <c r="I882" s="234"/>
      <c r="J882" s="234"/>
      <c r="K882" s="234"/>
      <c r="L882" s="234"/>
      <c r="M882" s="234"/>
      <c r="N882" s="234"/>
      <c r="O882" s="234"/>
      <c r="P882" s="234"/>
      <c r="Q882" s="234"/>
      <c r="R882" s="234"/>
      <c r="S882" s="234"/>
      <c r="T882" s="234"/>
      <c r="U882" s="234"/>
      <c r="V882" s="234"/>
      <c r="W882" s="234"/>
      <c r="X882" s="234"/>
      <c r="Y882" s="234"/>
      <c r="Z882" s="234"/>
      <c r="AA882" s="234"/>
      <c r="AB882" s="234"/>
      <c r="AC882" s="234"/>
      <c r="AD882" s="234"/>
      <c r="AE882" s="234"/>
      <c r="AF882" s="234"/>
      <c r="AG882" s="234"/>
    </row>
    <row r="883" spans="1:33" ht="13">
      <c r="A883" s="234"/>
      <c r="B883" s="234"/>
      <c r="C883" s="234"/>
      <c r="D883" s="234"/>
      <c r="E883" s="234"/>
      <c r="F883" s="234"/>
      <c r="G883" s="234"/>
      <c r="H883" s="234"/>
      <c r="I883" s="234"/>
      <c r="J883" s="234"/>
      <c r="K883" s="234"/>
      <c r="L883" s="234"/>
      <c r="M883" s="234"/>
      <c r="N883" s="234"/>
      <c r="O883" s="234"/>
      <c r="P883" s="234"/>
      <c r="Q883" s="234"/>
      <c r="R883" s="234"/>
      <c r="S883" s="234"/>
      <c r="T883" s="234"/>
      <c r="U883" s="234"/>
      <c r="V883" s="234"/>
      <c r="W883" s="234"/>
      <c r="X883" s="234"/>
      <c r="Y883" s="234"/>
      <c r="Z883" s="234"/>
      <c r="AA883" s="234"/>
      <c r="AB883" s="234"/>
      <c r="AC883" s="234"/>
      <c r="AD883" s="234"/>
      <c r="AE883" s="234"/>
      <c r="AF883" s="234"/>
      <c r="AG883" s="234"/>
    </row>
    <row r="884" spans="1:33" ht="13">
      <c r="A884" s="234"/>
      <c r="B884" s="234"/>
      <c r="C884" s="234"/>
      <c r="D884" s="234"/>
      <c r="E884" s="234"/>
      <c r="F884" s="234"/>
      <c r="G884" s="234"/>
      <c r="H884" s="234"/>
      <c r="I884" s="234"/>
      <c r="J884" s="234"/>
      <c r="K884" s="234"/>
      <c r="L884" s="234"/>
      <c r="M884" s="234"/>
      <c r="N884" s="234"/>
      <c r="O884" s="234"/>
      <c r="P884" s="234"/>
      <c r="Q884" s="234"/>
      <c r="R884" s="234"/>
      <c r="S884" s="234"/>
      <c r="T884" s="234"/>
      <c r="U884" s="234"/>
      <c r="V884" s="234"/>
      <c r="W884" s="234"/>
      <c r="X884" s="234"/>
      <c r="Y884" s="234"/>
      <c r="Z884" s="234"/>
      <c r="AA884" s="234"/>
      <c r="AB884" s="234"/>
      <c r="AC884" s="234"/>
      <c r="AD884" s="234"/>
      <c r="AE884" s="234"/>
      <c r="AF884" s="234"/>
      <c r="AG884" s="234"/>
    </row>
    <row r="885" spans="1:33" ht="13">
      <c r="A885" s="234"/>
      <c r="B885" s="234"/>
      <c r="C885" s="234"/>
      <c r="D885" s="234"/>
      <c r="E885" s="234"/>
      <c r="F885" s="234"/>
      <c r="G885" s="234"/>
      <c r="H885" s="234"/>
      <c r="I885" s="234"/>
      <c r="J885" s="234"/>
      <c r="K885" s="234"/>
      <c r="L885" s="234"/>
      <c r="M885" s="234"/>
      <c r="N885" s="234"/>
      <c r="O885" s="234"/>
      <c r="P885" s="234"/>
      <c r="Q885" s="234"/>
      <c r="R885" s="234"/>
      <c r="S885" s="234"/>
      <c r="T885" s="234"/>
      <c r="U885" s="234"/>
      <c r="V885" s="234"/>
      <c r="W885" s="234"/>
      <c r="X885" s="234"/>
      <c r="Y885" s="234"/>
      <c r="Z885" s="234"/>
      <c r="AA885" s="234"/>
      <c r="AB885" s="234"/>
      <c r="AC885" s="234"/>
      <c r="AD885" s="234"/>
      <c r="AE885" s="234"/>
      <c r="AF885" s="234"/>
      <c r="AG885" s="234"/>
    </row>
    <row r="886" spans="1:33" ht="13">
      <c r="A886" s="234"/>
      <c r="B886" s="234"/>
      <c r="C886" s="234"/>
      <c r="D886" s="234"/>
      <c r="E886" s="234"/>
      <c r="F886" s="234"/>
      <c r="G886" s="234"/>
      <c r="H886" s="234"/>
      <c r="I886" s="234"/>
      <c r="J886" s="234"/>
      <c r="K886" s="234"/>
      <c r="L886" s="234"/>
      <c r="M886" s="234"/>
      <c r="N886" s="234"/>
      <c r="O886" s="234"/>
      <c r="P886" s="234"/>
      <c r="Q886" s="234"/>
      <c r="R886" s="234"/>
      <c r="S886" s="234"/>
      <c r="T886" s="234"/>
      <c r="U886" s="234"/>
      <c r="V886" s="234"/>
      <c r="W886" s="234"/>
      <c r="X886" s="234"/>
      <c r="Y886" s="234"/>
      <c r="Z886" s="234"/>
      <c r="AA886" s="234"/>
      <c r="AB886" s="234"/>
      <c r="AC886" s="234"/>
      <c r="AD886" s="234"/>
      <c r="AE886" s="234"/>
      <c r="AF886" s="234"/>
      <c r="AG886" s="234"/>
    </row>
    <row r="887" spans="1:33" ht="13">
      <c r="A887" s="234"/>
      <c r="B887" s="234"/>
      <c r="C887" s="234"/>
      <c r="D887" s="234"/>
      <c r="E887" s="234"/>
      <c r="F887" s="234"/>
      <c r="G887" s="234"/>
      <c r="H887" s="234"/>
      <c r="I887" s="234"/>
      <c r="J887" s="234"/>
      <c r="K887" s="234"/>
      <c r="L887" s="234"/>
      <c r="M887" s="234"/>
      <c r="N887" s="234"/>
      <c r="O887" s="234"/>
      <c r="P887" s="234"/>
      <c r="Q887" s="234"/>
      <c r="R887" s="234"/>
      <c r="S887" s="234"/>
      <c r="T887" s="234"/>
      <c r="U887" s="234"/>
      <c r="V887" s="234"/>
      <c r="W887" s="234"/>
      <c r="X887" s="234"/>
      <c r="Y887" s="234"/>
      <c r="Z887" s="234"/>
      <c r="AA887" s="234"/>
      <c r="AB887" s="234"/>
      <c r="AC887" s="234"/>
      <c r="AD887" s="234"/>
      <c r="AE887" s="234"/>
      <c r="AF887" s="234"/>
      <c r="AG887" s="234"/>
    </row>
    <row r="888" spans="1:33" ht="13">
      <c r="A888" s="234"/>
      <c r="B888" s="234"/>
      <c r="C888" s="234"/>
      <c r="D888" s="234"/>
      <c r="E888" s="234"/>
      <c r="F888" s="234"/>
      <c r="G888" s="234"/>
      <c r="H888" s="234"/>
      <c r="I888" s="234"/>
      <c r="J888" s="234"/>
      <c r="K888" s="234"/>
      <c r="L888" s="234"/>
      <c r="M888" s="234"/>
      <c r="N888" s="234"/>
      <c r="O888" s="234"/>
      <c r="P888" s="234"/>
      <c r="Q888" s="234"/>
      <c r="R888" s="234"/>
      <c r="S888" s="234"/>
      <c r="T888" s="234"/>
      <c r="U888" s="234"/>
      <c r="V888" s="234"/>
      <c r="W888" s="234"/>
      <c r="X888" s="234"/>
      <c r="Y888" s="234"/>
      <c r="Z888" s="234"/>
      <c r="AA888" s="234"/>
      <c r="AB888" s="234"/>
      <c r="AC888" s="234"/>
      <c r="AD888" s="234"/>
      <c r="AE888" s="234"/>
      <c r="AF888" s="234"/>
      <c r="AG888" s="234"/>
    </row>
    <row r="889" spans="1:33" ht="13">
      <c r="A889" s="234"/>
      <c r="B889" s="234"/>
      <c r="C889" s="234"/>
      <c r="D889" s="234"/>
      <c r="E889" s="234"/>
      <c r="F889" s="234"/>
      <c r="G889" s="234"/>
      <c r="H889" s="234"/>
      <c r="I889" s="234"/>
      <c r="J889" s="234"/>
      <c r="K889" s="234"/>
      <c r="L889" s="234"/>
      <c r="M889" s="234"/>
      <c r="N889" s="234"/>
      <c r="O889" s="234"/>
      <c r="P889" s="234"/>
      <c r="Q889" s="234"/>
      <c r="R889" s="234"/>
      <c r="S889" s="234"/>
      <c r="T889" s="234"/>
      <c r="U889" s="234"/>
      <c r="V889" s="234"/>
      <c r="W889" s="234"/>
      <c r="X889" s="234"/>
      <c r="Y889" s="234"/>
      <c r="Z889" s="234"/>
      <c r="AA889" s="234"/>
      <c r="AB889" s="234"/>
      <c r="AC889" s="234"/>
      <c r="AD889" s="234"/>
      <c r="AE889" s="234"/>
      <c r="AF889" s="234"/>
      <c r="AG889" s="234"/>
    </row>
    <row r="890" spans="1:33" ht="13">
      <c r="A890" s="234"/>
      <c r="B890" s="234"/>
      <c r="C890" s="234"/>
      <c r="D890" s="234"/>
      <c r="E890" s="234"/>
      <c r="F890" s="234"/>
      <c r="G890" s="234"/>
      <c r="H890" s="234"/>
      <c r="I890" s="234"/>
      <c r="J890" s="234"/>
      <c r="K890" s="234"/>
      <c r="L890" s="234"/>
      <c r="M890" s="234"/>
      <c r="N890" s="234"/>
      <c r="O890" s="234"/>
      <c r="P890" s="234"/>
      <c r="Q890" s="234"/>
      <c r="R890" s="234"/>
      <c r="S890" s="234"/>
      <c r="T890" s="234"/>
      <c r="U890" s="234"/>
      <c r="V890" s="234"/>
      <c r="W890" s="234"/>
      <c r="X890" s="234"/>
      <c r="Y890" s="234"/>
      <c r="Z890" s="234"/>
      <c r="AA890" s="234"/>
      <c r="AB890" s="234"/>
      <c r="AC890" s="234"/>
      <c r="AD890" s="234"/>
      <c r="AE890" s="234"/>
      <c r="AF890" s="234"/>
      <c r="AG890" s="234"/>
    </row>
    <row r="891" spans="1:33" ht="13">
      <c r="A891" s="234"/>
      <c r="B891" s="234"/>
      <c r="C891" s="234"/>
      <c r="D891" s="234"/>
      <c r="E891" s="234"/>
      <c r="F891" s="234"/>
      <c r="G891" s="234"/>
      <c r="H891" s="234"/>
      <c r="I891" s="234"/>
      <c r="J891" s="234"/>
      <c r="K891" s="234"/>
      <c r="L891" s="234"/>
      <c r="M891" s="234"/>
      <c r="N891" s="234"/>
      <c r="O891" s="234"/>
      <c r="P891" s="234"/>
      <c r="Q891" s="234"/>
      <c r="R891" s="234"/>
      <c r="S891" s="234"/>
      <c r="T891" s="234"/>
      <c r="U891" s="234"/>
      <c r="V891" s="234"/>
      <c r="W891" s="234"/>
      <c r="X891" s="234"/>
      <c r="Y891" s="234"/>
      <c r="Z891" s="234"/>
      <c r="AA891" s="234"/>
      <c r="AB891" s="234"/>
      <c r="AC891" s="234"/>
      <c r="AD891" s="234"/>
      <c r="AE891" s="234"/>
      <c r="AF891" s="234"/>
      <c r="AG891" s="234"/>
    </row>
    <row r="892" spans="1:33" ht="13">
      <c r="A892" s="234"/>
      <c r="B892" s="234"/>
      <c r="C892" s="234"/>
      <c r="D892" s="234"/>
      <c r="E892" s="234"/>
      <c r="F892" s="234"/>
      <c r="G892" s="234"/>
      <c r="H892" s="234"/>
      <c r="I892" s="234"/>
      <c r="J892" s="234"/>
      <c r="K892" s="234"/>
      <c r="L892" s="234"/>
      <c r="M892" s="234"/>
      <c r="N892" s="234"/>
      <c r="O892" s="234"/>
      <c r="P892" s="234"/>
      <c r="Q892" s="234"/>
      <c r="R892" s="234"/>
      <c r="S892" s="234"/>
      <c r="T892" s="234"/>
      <c r="U892" s="234"/>
      <c r="V892" s="234"/>
      <c r="W892" s="234"/>
      <c r="X892" s="234"/>
      <c r="Y892" s="234"/>
      <c r="Z892" s="234"/>
      <c r="AA892" s="234"/>
      <c r="AB892" s="234"/>
      <c r="AC892" s="234"/>
      <c r="AD892" s="234"/>
      <c r="AE892" s="234"/>
      <c r="AF892" s="234"/>
      <c r="AG892" s="234"/>
    </row>
    <row r="893" spans="1:33" ht="13">
      <c r="A893" s="234"/>
      <c r="B893" s="234"/>
      <c r="C893" s="234"/>
      <c r="D893" s="234"/>
      <c r="E893" s="234"/>
      <c r="F893" s="234"/>
      <c r="G893" s="234"/>
      <c r="H893" s="234"/>
      <c r="I893" s="234"/>
      <c r="J893" s="234"/>
      <c r="K893" s="234"/>
      <c r="L893" s="234"/>
      <c r="M893" s="234"/>
      <c r="N893" s="234"/>
      <c r="O893" s="234"/>
      <c r="P893" s="234"/>
      <c r="Q893" s="234"/>
      <c r="R893" s="234"/>
      <c r="S893" s="234"/>
      <c r="T893" s="234"/>
      <c r="U893" s="234"/>
      <c r="V893" s="234"/>
      <c r="W893" s="234"/>
      <c r="X893" s="234"/>
      <c r="Y893" s="234"/>
      <c r="Z893" s="234"/>
      <c r="AA893" s="234"/>
      <c r="AB893" s="234"/>
      <c r="AC893" s="234"/>
      <c r="AD893" s="234"/>
      <c r="AE893" s="234"/>
      <c r="AF893" s="234"/>
      <c r="AG893" s="234"/>
    </row>
    <row r="894" spans="1:33" ht="13">
      <c r="A894" s="234"/>
      <c r="B894" s="234"/>
      <c r="C894" s="234"/>
      <c r="D894" s="234"/>
      <c r="E894" s="234"/>
      <c r="F894" s="234"/>
      <c r="G894" s="234"/>
      <c r="H894" s="234"/>
      <c r="I894" s="234"/>
      <c r="J894" s="234"/>
      <c r="K894" s="234"/>
      <c r="L894" s="234"/>
      <c r="M894" s="234"/>
      <c r="N894" s="234"/>
      <c r="O894" s="234"/>
      <c r="P894" s="234"/>
      <c r="Q894" s="234"/>
      <c r="R894" s="234"/>
      <c r="S894" s="234"/>
      <c r="T894" s="234"/>
      <c r="U894" s="234"/>
      <c r="V894" s="234"/>
      <c r="W894" s="234"/>
      <c r="X894" s="234"/>
      <c r="Y894" s="234"/>
      <c r="Z894" s="234"/>
      <c r="AA894" s="234"/>
      <c r="AB894" s="234"/>
      <c r="AC894" s="234"/>
      <c r="AD894" s="234"/>
      <c r="AE894" s="234"/>
      <c r="AF894" s="234"/>
      <c r="AG894" s="234"/>
    </row>
    <row r="895" spans="1:33" ht="13">
      <c r="A895" s="234"/>
      <c r="B895" s="234"/>
      <c r="C895" s="234"/>
      <c r="D895" s="234"/>
      <c r="E895" s="234"/>
      <c r="F895" s="234"/>
      <c r="G895" s="234"/>
      <c r="H895" s="234"/>
      <c r="I895" s="234"/>
      <c r="J895" s="234"/>
      <c r="K895" s="234"/>
      <c r="L895" s="234"/>
      <c r="M895" s="234"/>
      <c r="N895" s="234"/>
      <c r="O895" s="234"/>
      <c r="P895" s="234"/>
      <c r="Q895" s="234"/>
      <c r="R895" s="234"/>
      <c r="S895" s="234"/>
      <c r="T895" s="234"/>
      <c r="U895" s="234"/>
      <c r="V895" s="234"/>
      <c r="W895" s="234"/>
      <c r="X895" s="234"/>
      <c r="Y895" s="234"/>
      <c r="Z895" s="234"/>
      <c r="AA895" s="234"/>
      <c r="AB895" s="234"/>
      <c r="AC895" s="234"/>
      <c r="AD895" s="234"/>
      <c r="AE895" s="234"/>
      <c r="AF895" s="234"/>
      <c r="AG895" s="234"/>
    </row>
    <row r="896" spans="1:33" ht="13">
      <c r="A896" s="234"/>
      <c r="B896" s="234"/>
      <c r="C896" s="234"/>
      <c r="D896" s="234"/>
      <c r="E896" s="234"/>
      <c r="F896" s="234"/>
      <c r="G896" s="234"/>
      <c r="H896" s="234"/>
      <c r="I896" s="234"/>
      <c r="J896" s="234"/>
      <c r="K896" s="234"/>
      <c r="L896" s="234"/>
      <c r="M896" s="234"/>
      <c r="N896" s="234"/>
      <c r="O896" s="234"/>
      <c r="P896" s="234"/>
      <c r="Q896" s="234"/>
      <c r="R896" s="234"/>
      <c r="S896" s="234"/>
      <c r="T896" s="234"/>
      <c r="U896" s="234"/>
      <c r="V896" s="234"/>
      <c r="W896" s="234"/>
      <c r="X896" s="234"/>
      <c r="Y896" s="234"/>
      <c r="Z896" s="234"/>
      <c r="AA896" s="234"/>
      <c r="AB896" s="234"/>
      <c r="AC896" s="234"/>
      <c r="AD896" s="234"/>
      <c r="AE896" s="234"/>
      <c r="AF896" s="234"/>
      <c r="AG896" s="234"/>
    </row>
    <row r="897" spans="1:33" ht="13">
      <c r="A897" s="234"/>
      <c r="B897" s="234"/>
      <c r="C897" s="234"/>
      <c r="D897" s="234"/>
      <c r="E897" s="234"/>
      <c r="F897" s="234"/>
      <c r="G897" s="234"/>
      <c r="H897" s="234"/>
      <c r="I897" s="234"/>
      <c r="J897" s="234"/>
      <c r="K897" s="234"/>
      <c r="L897" s="234"/>
      <c r="M897" s="234"/>
      <c r="N897" s="234"/>
      <c r="O897" s="234"/>
      <c r="P897" s="234"/>
      <c r="Q897" s="234"/>
      <c r="R897" s="234"/>
      <c r="S897" s="234"/>
      <c r="T897" s="234"/>
      <c r="U897" s="234"/>
      <c r="V897" s="234"/>
      <c r="W897" s="234"/>
      <c r="X897" s="234"/>
      <c r="Y897" s="234"/>
      <c r="Z897" s="234"/>
      <c r="AA897" s="234"/>
      <c r="AB897" s="234"/>
      <c r="AC897" s="234"/>
      <c r="AD897" s="234"/>
      <c r="AE897" s="234"/>
      <c r="AF897" s="234"/>
      <c r="AG897" s="234"/>
    </row>
    <row r="898" spans="1:33" ht="13">
      <c r="A898" s="234"/>
      <c r="B898" s="234"/>
      <c r="C898" s="234"/>
      <c r="D898" s="234"/>
      <c r="E898" s="234"/>
      <c r="F898" s="234"/>
      <c r="G898" s="234"/>
      <c r="H898" s="234"/>
      <c r="I898" s="234"/>
      <c r="J898" s="234"/>
      <c r="K898" s="234"/>
      <c r="L898" s="234"/>
      <c r="M898" s="234"/>
      <c r="N898" s="234"/>
      <c r="O898" s="234"/>
      <c r="P898" s="234"/>
      <c r="Q898" s="234"/>
      <c r="R898" s="234"/>
      <c r="S898" s="234"/>
      <c r="T898" s="234"/>
      <c r="U898" s="234"/>
      <c r="V898" s="234"/>
      <c r="W898" s="234"/>
      <c r="X898" s="234"/>
      <c r="Y898" s="234"/>
      <c r="Z898" s="234"/>
      <c r="AA898" s="234"/>
      <c r="AB898" s="234"/>
      <c r="AC898" s="234"/>
      <c r="AD898" s="234"/>
      <c r="AE898" s="234"/>
      <c r="AF898" s="234"/>
      <c r="AG898" s="234"/>
    </row>
    <row r="899" spans="1:33" ht="13">
      <c r="A899" s="234"/>
      <c r="B899" s="234"/>
      <c r="C899" s="234"/>
      <c r="D899" s="234"/>
      <c r="E899" s="234"/>
      <c r="F899" s="234"/>
      <c r="G899" s="234"/>
      <c r="H899" s="234"/>
      <c r="I899" s="234"/>
      <c r="J899" s="234"/>
      <c r="K899" s="234"/>
      <c r="L899" s="234"/>
      <c r="M899" s="234"/>
      <c r="N899" s="234"/>
      <c r="O899" s="234"/>
      <c r="P899" s="234"/>
      <c r="Q899" s="234"/>
      <c r="R899" s="234"/>
      <c r="S899" s="234"/>
      <c r="T899" s="234"/>
      <c r="U899" s="234"/>
      <c r="V899" s="234"/>
      <c r="W899" s="234"/>
      <c r="X899" s="234"/>
      <c r="Y899" s="234"/>
      <c r="Z899" s="234"/>
      <c r="AA899" s="234"/>
      <c r="AB899" s="234"/>
      <c r="AC899" s="234"/>
      <c r="AD899" s="234"/>
      <c r="AE899" s="234"/>
      <c r="AF899" s="234"/>
      <c r="AG899" s="234"/>
    </row>
    <row r="900" spans="1:33" ht="13">
      <c r="A900" s="234"/>
      <c r="B900" s="234"/>
      <c r="C900" s="234"/>
      <c r="D900" s="234"/>
      <c r="E900" s="234"/>
      <c r="F900" s="234"/>
      <c r="G900" s="234"/>
      <c r="H900" s="234"/>
      <c r="I900" s="234"/>
      <c r="J900" s="234"/>
      <c r="K900" s="234"/>
      <c r="L900" s="234"/>
      <c r="M900" s="234"/>
      <c r="N900" s="234"/>
      <c r="O900" s="234"/>
      <c r="P900" s="234"/>
      <c r="Q900" s="234"/>
      <c r="R900" s="234"/>
      <c r="S900" s="234"/>
      <c r="T900" s="234"/>
      <c r="U900" s="234"/>
      <c r="V900" s="234"/>
      <c r="W900" s="234"/>
      <c r="X900" s="234"/>
      <c r="Y900" s="234"/>
      <c r="Z900" s="234"/>
      <c r="AA900" s="234"/>
      <c r="AB900" s="234"/>
      <c r="AC900" s="234"/>
      <c r="AD900" s="234"/>
      <c r="AE900" s="234"/>
      <c r="AF900" s="234"/>
      <c r="AG900" s="234"/>
    </row>
    <row r="901" spans="1:33" ht="13">
      <c r="A901" s="234"/>
      <c r="B901" s="234"/>
      <c r="C901" s="234"/>
      <c r="D901" s="234"/>
      <c r="E901" s="234"/>
      <c r="F901" s="234"/>
      <c r="G901" s="234"/>
      <c r="H901" s="234"/>
      <c r="I901" s="234"/>
      <c r="J901" s="234"/>
      <c r="K901" s="234"/>
      <c r="L901" s="234"/>
      <c r="M901" s="234"/>
      <c r="N901" s="234"/>
      <c r="O901" s="234"/>
      <c r="P901" s="234"/>
      <c r="Q901" s="234"/>
      <c r="R901" s="234"/>
      <c r="S901" s="234"/>
      <c r="T901" s="234"/>
      <c r="U901" s="234"/>
      <c r="V901" s="234"/>
      <c r="W901" s="234"/>
      <c r="X901" s="234"/>
      <c r="Y901" s="234"/>
      <c r="Z901" s="234"/>
      <c r="AA901" s="234"/>
      <c r="AB901" s="234"/>
      <c r="AC901" s="234"/>
      <c r="AD901" s="234"/>
      <c r="AE901" s="234"/>
      <c r="AF901" s="234"/>
      <c r="AG901" s="234"/>
    </row>
    <row r="902" spans="1:33" ht="13">
      <c r="A902" s="234"/>
      <c r="B902" s="234"/>
      <c r="C902" s="234"/>
      <c r="D902" s="234"/>
      <c r="E902" s="234"/>
      <c r="F902" s="234"/>
      <c r="G902" s="234"/>
      <c r="H902" s="234"/>
      <c r="I902" s="234"/>
      <c r="J902" s="234"/>
      <c r="K902" s="234"/>
      <c r="L902" s="234"/>
      <c r="M902" s="234"/>
      <c r="N902" s="234"/>
      <c r="O902" s="234"/>
      <c r="P902" s="234"/>
      <c r="Q902" s="234"/>
      <c r="R902" s="234"/>
      <c r="S902" s="234"/>
      <c r="T902" s="234"/>
      <c r="U902" s="234"/>
      <c r="V902" s="234"/>
      <c r="W902" s="234"/>
      <c r="X902" s="234"/>
      <c r="Y902" s="234"/>
      <c r="Z902" s="234"/>
      <c r="AA902" s="234"/>
      <c r="AB902" s="234"/>
      <c r="AC902" s="234"/>
      <c r="AD902" s="234"/>
      <c r="AE902" s="234"/>
      <c r="AF902" s="234"/>
      <c r="AG902" s="234"/>
    </row>
    <row r="903" spans="1:33" ht="13">
      <c r="A903" s="234"/>
      <c r="B903" s="234"/>
      <c r="C903" s="234"/>
      <c r="D903" s="234"/>
      <c r="E903" s="234"/>
      <c r="F903" s="234"/>
      <c r="G903" s="234"/>
      <c r="H903" s="234"/>
      <c r="I903" s="234"/>
      <c r="J903" s="234"/>
      <c r="K903" s="234"/>
      <c r="L903" s="234"/>
      <c r="M903" s="234"/>
      <c r="N903" s="234"/>
      <c r="O903" s="234"/>
      <c r="P903" s="234"/>
      <c r="Q903" s="234"/>
      <c r="R903" s="234"/>
      <c r="S903" s="234"/>
      <c r="T903" s="234"/>
      <c r="U903" s="234"/>
      <c r="V903" s="234"/>
      <c r="W903" s="234"/>
      <c r="X903" s="234"/>
      <c r="Y903" s="234"/>
      <c r="Z903" s="234"/>
      <c r="AA903" s="234"/>
      <c r="AB903" s="234"/>
      <c r="AC903" s="234"/>
      <c r="AD903" s="234"/>
      <c r="AE903" s="234"/>
      <c r="AF903" s="234"/>
      <c r="AG903" s="234"/>
    </row>
    <row r="904" spans="1:33" ht="13">
      <c r="A904" s="234"/>
      <c r="B904" s="234"/>
      <c r="C904" s="234"/>
      <c r="D904" s="234"/>
      <c r="E904" s="234"/>
      <c r="F904" s="234"/>
      <c r="G904" s="234"/>
      <c r="H904" s="234"/>
      <c r="I904" s="234"/>
      <c r="J904" s="234"/>
      <c r="K904" s="234"/>
      <c r="L904" s="234"/>
      <c r="M904" s="234"/>
      <c r="N904" s="234"/>
      <c r="O904" s="234"/>
      <c r="P904" s="234"/>
      <c r="Q904" s="234"/>
      <c r="R904" s="234"/>
      <c r="S904" s="234"/>
      <c r="T904" s="234"/>
      <c r="U904" s="234"/>
      <c r="V904" s="234"/>
      <c r="W904" s="234"/>
      <c r="X904" s="234"/>
      <c r="Y904" s="234"/>
      <c r="Z904" s="234"/>
      <c r="AA904" s="234"/>
      <c r="AB904" s="234"/>
      <c r="AC904" s="234"/>
      <c r="AD904" s="234"/>
      <c r="AE904" s="234"/>
      <c r="AF904" s="234"/>
      <c r="AG904" s="234"/>
    </row>
    <row r="905" spans="1:33" ht="13">
      <c r="A905" s="234"/>
      <c r="B905" s="234"/>
      <c r="C905" s="234"/>
      <c r="D905" s="234"/>
      <c r="E905" s="234"/>
      <c r="F905" s="234"/>
      <c r="G905" s="234"/>
      <c r="H905" s="234"/>
      <c r="I905" s="234"/>
      <c r="J905" s="234"/>
      <c r="K905" s="234"/>
      <c r="L905" s="234"/>
      <c r="M905" s="234"/>
      <c r="N905" s="234"/>
      <c r="O905" s="234"/>
      <c r="P905" s="234"/>
      <c r="Q905" s="234"/>
      <c r="R905" s="234"/>
      <c r="S905" s="234"/>
      <c r="T905" s="234"/>
      <c r="U905" s="234"/>
      <c r="V905" s="234"/>
      <c r="W905" s="234"/>
      <c r="X905" s="234"/>
      <c r="Y905" s="234"/>
      <c r="Z905" s="234"/>
      <c r="AA905" s="234"/>
      <c r="AB905" s="234"/>
      <c r="AC905" s="234"/>
      <c r="AD905" s="234"/>
      <c r="AE905" s="234"/>
      <c r="AF905" s="234"/>
      <c r="AG905" s="234"/>
    </row>
    <row r="906" spans="1:33" ht="13">
      <c r="A906" s="234"/>
      <c r="B906" s="234"/>
      <c r="C906" s="234"/>
      <c r="D906" s="234"/>
      <c r="E906" s="234"/>
      <c r="F906" s="234"/>
      <c r="G906" s="234"/>
      <c r="H906" s="234"/>
      <c r="I906" s="234"/>
      <c r="J906" s="234"/>
      <c r="K906" s="234"/>
      <c r="L906" s="234"/>
      <c r="M906" s="234"/>
      <c r="N906" s="234"/>
      <c r="O906" s="234"/>
      <c r="P906" s="234"/>
      <c r="Q906" s="234"/>
      <c r="R906" s="234"/>
      <c r="S906" s="234"/>
      <c r="T906" s="234"/>
      <c r="U906" s="234"/>
      <c r="V906" s="234"/>
      <c r="W906" s="234"/>
      <c r="X906" s="234"/>
      <c r="Y906" s="234"/>
      <c r="Z906" s="234"/>
      <c r="AA906" s="234"/>
      <c r="AB906" s="234"/>
      <c r="AC906" s="234"/>
      <c r="AD906" s="234"/>
      <c r="AE906" s="234"/>
      <c r="AF906" s="234"/>
      <c r="AG906" s="234"/>
    </row>
    <row r="907" spans="1:33" ht="13">
      <c r="A907" s="234"/>
      <c r="B907" s="234"/>
      <c r="C907" s="234"/>
      <c r="D907" s="234"/>
      <c r="E907" s="234"/>
      <c r="F907" s="234"/>
      <c r="G907" s="234"/>
      <c r="H907" s="234"/>
      <c r="I907" s="234"/>
      <c r="J907" s="234"/>
      <c r="K907" s="234"/>
      <c r="L907" s="234"/>
      <c r="M907" s="234"/>
      <c r="N907" s="234"/>
      <c r="O907" s="234"/>
      <c r="P907" s="234"/>
      <c r="Q907" s="234"/>
      <c r="R907" s="234"/>
      <c r="S907" s="234"/>
      <c r="T907" s="234"/>
      <c r="U907" s="234"/>
      <c r="V907" s="234"/>
      <c r="W907" s="234"/>
      <c r="X907" s="234"/>
      <c r="Y907" s="234"/>
      <c r="Z907" s="234"/>
      <c r="AA907" s="234"/>
      <c r="AB907" s="234"/>
      <c r="AC907" s="234"/>
      <c r="AD907" s="234"/>
      <c r="AE907" s="234"/>
      <c r="AF907" s="234"/>
      <c r="AG907" s="234"/>
    </row>
    <row r="908" spans="1:33" ht="13">
      <c r="A908" s="234"/>
      <c r="B908" s="234"/>
      <c r="C908" s="234"/>
      <c r="D908" s="234"/>
      <c r="E908" s="234"/>
      <c r="F908" s="234"/>
      <c r="G908" s="234"/>
      <c r="H908" s="234"/>
      <c r="I908" s="234"/>
      <c r="J908" s="234"/>
      <c r="K908" s="234"/>
      <c r="L908" s="234"/>
      <c r="M908" s="234"/>
      <c r="N908" s="234"/>
      <c r="O908" s="234"/>
      <c r="P908" s="234"/>
      <c r="Q908" s="234"/>
      <c r="R908" s="234"/>
      <c r="S908" s="234"/>
      <c r="T908" s="234"/>
      <c r="U908" s="234"/>
      <c r="V908" s="234"/>
      <c r="W908" s="234"/>
      <c r="X908" s="234"/>
      <c r="Y908" s="234"/>
      <c r="Z908" s="234"/>
      <c r="AA908" s="234"/>
      <c r="AB908" s="234"/>
      <c r="AC908" s="234"/>
      <c r="AD908" s="234"/>
      <c r="AE908" s="234"/>
      <c r="AF908" s="234"/>
      <c r="AG908" s="234"/>
    </row>
    <row r="909" spans="1:33" ht="13">
      <c r="A909" s="234"/>
      <c r="B909" s="234"/>
      <c r="C909" s="234"/>
      <c r="D909" s="234"/>
      <c r="E909" s="234"/>
      <c r="F909" s="234"/>
      <c r="G909" s="234"/>
      <c r="H909" s="234"/>
      <c r="I909" s="234"/>
      <c r="J909" s="234"/>
      <c r="K909" s="234"/>
      <c r="L909" s="234"/>
      <c r="M909" s="234"/>
      <c r="N909" s="234"/>
      <c r="O909" s="234"/>
      <c r="P909" s="234"/>
      <c r="Q909" s="234"/>
      <c r="R909" s="234"/>
      <c r="S909" s="234"/>
      <c r="T909" s="234"/>
      <c r="U909" s="234"/>
      <c r="V909" s="234"/>
      <c r="W909" s="234"/>
      <c r="X909" s="234"/>
      <c r="Y909" s="234"/>
      <c r="Z909" s="234"/>
      <c r="AA909" s="234"/>
      <c r="AB909" s="234"/>
      <c r="AC909" s="234"/>
      <c r="AD909" s="234"/>
      <c r="AE909" s="234"/>
      <c r="AF909" s="234"/>
      <c r="AG909" s="234"/>
    </row>
    <row r="910" spans="1:33" ht="13">
      <c r="A910" s="234"/>
      <c r="B910" s="234"/>
      <c r="C910" s="234"/>
      <c r="D910" s="234"/>
      <c r="E910" s="234"/>
      <c r="F910" s="234"/>
      <c r="G910" s="234"/>
      <c r="H910" s="234"/>
      <c r="I910" s="234"/>
      <c r="J910" s="234"/>
      <c r="K910" s="234"/>
      <c r="L910" s="234"/>
      <c r="M910" s="234"/>
      <c r="N910" s="234"/>
      <c r="O910" s="234"/>
      <c r="P910" s="234"/>
      <c r="Q910" s="234"/>
      <c r="R910" s="234"/>
      <c r="S910" s="234"/>
      <c r="T910" s="234"/>
      <c r="U910" s="234"/>
      <c r="V910" s="234"/>
      <c r="W910" s="234"/>
      <c r="X910" s="234"/>
      <c r="Y910" s="234"/>
      <c r="Z910" s="234"/>
      <c r="AA910" s="234"/>
      <c r="AB910" s="234"/>
      <c r="AC910" s="234"/>
      <c r="AD910" s="234"/>
      <c r="AE910" s="234"/>
      <c r="AF910" s="234"/>
      <c r="AG910" s="234"/>
    </row>
    <row r="911" spans="1:33" ht="13">
      <c r="A911" s="234"/>
      <c r="B911" s="234"/>
      <c r="C911" s="234"/>
      <c r="D911" s="234"/>
      <c r="E911" s="234"/>
      <c r="F911" s="234"/>
      <c r="G911" s="234"/>
      <c r="H911" s="234"/>
      <c r="I911" s="234"/>
      <c r="J911" s="234"/>
      <c r="K911" s="234"/>
      <c r="L911" s="234"/>
      <c r="M911" s="234"/>
      <c r="N911" s="234"/>
      <c r="O911" s="234"/>
      <c r="P911" s="234"/>
      <c r="Q911" s="234"/>
      <c r="R911" s="234"/>
      <c r="S911" s="234"/>
      <c r="T911" s="234"/>
      <c r="U911" s="234"/>
      <c r="V911" s="234"/>
      <c r="W911" s="234"/>
      <c r="X911" s="234"/>
      <c r="Y911" s="234"/>
      <c r="Z911" s="234"/>
      <c r="AA911" s="234"/>
      <c r="AB911" s="234"/>
      <c r="AC911" s="234"/>
      <c r="AD911" s="234"/>
      <c r="AE911" s="234"/>
      <c r="AF911" s="234"/>
      <c r="AG911" s="234"/>
    </row>
    <row r="912" spans="1:33" ht="13">
      <c r="A912" s="234"/>
      <c r="B912" s="234"/>
      <c r="C912" s="234"/>
      <c r="D912" s="234"/>
      <c r="E912" s="234"/>
      <c r="F912" s="234"/>
      <c r="G912" s="234"/>
      <c r="H912" s="234"/>
      <c r="I912" s="234"/>
      <c r="J912" s="234"/>
      <c r="K912" s="234"/>
      <c r="L912" s="234"/>
      <c r="M912" s="234"/>
      <c r="N912" s="234"/>
      <c r="O912" s="234"/>
      <c r="P912" s="234"/>
      <c r="Q912" s="234"/>
      <c r="R912" s="234"/>
      <c r="S912" s="234"/>
      <c r="T912" s="234"/>
      <c r="U912" s="234"/>
      <c r="V912" s="234"/>
      <c r="W912" s="234"/>
      <c r="X912" s="234"/>
      <c r="Y912" s="234"/>
      <c r="Z912" s="234"/>
      <c r="AA912" s="234"/>
      <c r="AB912" s="234"/>
      <c r="AC912" s="234"/>
      <c r="AD912" s="234"/>
      <c r="AE912" s="234"/>
      <c r="AF912" s="234"/>
      <c r="AG912" s="234"/>
    </row>
    <row r="913" spans="1:33" ht="13">
      <c r="A913" s="234"/>
      <c r="B913" s="234"/>
      <c r="C913" s="234"/>
      <c r="D913" s="234"/>
      <c r="E913" s="234"/>
      <c r="F913" s="234"/>
      <c r="G913" s="234"/>
      <c r="H913" s="234"/>
      <c r="I913" s="234"/>
      <c r="J913" s="234"/>
      <c r="K913" s="234"/>
      <c r="L913" s="234"/>
      <c r="M913" s="234"/>
      <c r="N913" s="234"/>
      <c r="O913" s="234"/>
      <c r="P913" s="234"/>
      <c r="Q913" s="234"/>
      <c r="R913" s="234"/>
      <c r="S913" s="234"/>
      <c r="T913" s="234"/>
      <c r="U913" s="234"/>
      <c r="V913" s="234"/>
      <c r="W913" s="234"/>
      <c r="X913" s="234"/>
      <c r="Y913" s="234"/>
      <c r="Z913" s="234"/>
      <c r="AA913" s="234"/>
      <c r="AB913" s="234"/>
      <c r="AC913" s="234"/>
      <c r="AD913" s="234"/>
      <c r="AE913" s="234"/>
      <c r="AF913" s="234"/>
      <c r="AG913" s="234"/>
    </row>
    <row r="914" spans="1:33" ht="13">
      <c r="A914" s="234"/>
      <c r="B914" s="234"/>
      <c r="C914" s="234"/>
      <c r="D914" s="234"/>
      <c r="E914" s="234"/>
      <c r="F914" s="234"/>
      <c r="G914" s="234"/>
      <c r="H914" s="234"/>
      <c r="I914" s="234"/>
      <c r="J914" s="234"/>
      <c r="K914" s="234"/>
      <c r="L914" s="234"/>
      <c r="M914" s="234"/>
      <c r="N914" s="234"/>
      <c r="O914" s="234"/>
      <c r="P914" s="234"/>
      <c r="Q914" s="234"/>
      <c r="R914" s="234"/>
      <c r="S914" s="234"/>
      <c r="T914" s="234"/>
      <c r="U914" s="234"/>
      <c r="V914" s="234"/>
      <c r="W914" s="234"/>
      <c r="X914" s="234"/>
      <c r="Y914" s="234"/>
      <c r="Z914" s="234"/>
      <c r="AA914" s="234"/>
      <c r="AB914" s="234"/>
      <c r="AC914" s="234"/>
      <c r="AD914" s="234"/>
      <c r="AE914" s="234"/>
      <c r="AF914" s="234"/>
      <c r="AG914" s="234"/>
    </row>
    <row r="915" spans="1:33" ht="13">
      <c r="A915" s="234"/>
      <c r="B915" s="234"/>
      <c r="C915" s="234"/>
      <c r="D915" s="234"/>
      <c r="E915" s="234"/>
      <c r="F915" s="234"/>
      <c r="G915" s="234"/>
      <c r="H915" s="234"/>
      <c r="I915" s="234"/>
      <c r="J915" s="234"/>
      <c r="K915" s="234"/>
      <c r="L915" s="234"/>
      <c r="M915" s="234"/>
      <c r="N915" s="234"/>
      <c r="O915" s="234"/>
      <c r="P915" s="234"/>
      <c r="Q915" s="234"/>
      <c r="R915" s="234"/>
      <c r="S915" s="234"/>
      <c r="T915" s="234"/>
      <c r="U915" s="234"/>
      <c r="V915" s="234"/>
      <c r="W915" s="234"/>
      <c r="X915" s="234"/>
      <c r="Y915" s="234"/>
      <c r="Z915" s="234"/>
      <c r="AA915" s="234"/>
      <c r="AB915" s="234"/>
      <c r="AC915" s="234"/>
      <c r="AD915" s="234"/>
      <c r="AE915" s="234"/>
      <c r="AF915" s="234"/>
      <c r="AG915" s="234"/>
    </row>
    <row r="916" spans="1:33" ht="13">
      <c r="A916" s="234"/>
      <c r="B916" s="234"/>
      <c r="C916" s="234"/>
      <c r="D916" s="234"/>
      <c r="E916" s="234"/>
      <c r="F916" s="234"/>
      <c r="G916" s="234"/>
      <c r="H916" s="234"/>
      <c r="I916" s="234"/>
      <c r="J916" s="234"/>
      <c r="K916" s="234"/>
      <c r="L916" s="234"/>
      <c r="M916" s="234"/>
      <c r="N916" s="234"/>
      <c r="O916" s="234"/>
      <c r="P916" s="234"/>
      <c r="Q916" s="234"/>
      <c r="R916" s="234"/>
      <c r="S916" s="234"/>
      <c r="T916" s="234"/>
      <c r="U916" s="234"/>
      <c r="V916" s="234"/>
      <c r="W916" s="234"/>
      <c r="X916" s="234"/>
      <c r="Y916" s="234"/>
      <c r="Z916" s="234"/>
      <c r="AA916" s="234"/>
      <c r="AB916" s="234"/>
      <c r="AC916" s="234"/>
      <c r="AD916" s="234"/>
      <c r="AE916" s="234"/>
      <c r="AF916" s="234"/>
      <c r="AG916" s="234"/>
    </row>
    <row r="917" spans="1:33" ht="13">
      <c r="A917" s="234"/>
      <c r="B917" s="234"/>
      <c r="C917" s="234"/>
      <c r="D917" s="234"/>
      <c r="E917" s="234"/>
      <c r="F917" s="234"/>
      <c r="G917" s="234"/>
      <c r="H917" s="234"/>
      <c r="I917" s="234"/>
      <c r="J917" s="234"/>
      <c r="K917" s="234"/>
      <c r="L917" s="234"/>
      <c r="M917" s="234"/>
      <c r="N917" s="234"/>
      <c r="O917" s="234"/>
      <c r="P917" s="234"/>
      <c r="Q917" s="234"/>
      <c r="R917" s="234"/>
      <c r="S917" s="234"/>
      <c r="T917" s="234"/>
      <c r="U917" s="234"/>
      <c r="V917" s="234"/>
      <c r="W917" s="234"/>
      <c r="X917" s="234"/>
      <c r="Y917" s="234"/>
      <c r="Z917" s="234"/>
      <c r="AA917" s="234"/>
      <c r="AB917" s="234"/>
      <c r="AC917" s="234"/>
      <c r="AD917" s="234"/>
      <c r="AE917" s="234"/>
      <c r="AF917" s="234"/>
      <c r="AG917" s="234"/>
    </row>
    <row r="918" spans="1:33" ht="13">
      <c r="A918" s="234"/>
      <c r="B918" s="234"/>
      <c r="C918" s="234"/>
      <c r="D918" s="234"/>
      <c r="E918" s="234"/>
      <c r="F918" s="234"/>
      <c r="G918" s="234"/>
      <c r="H918" s="234"/>
      <c r="I918" s="234"/>
      <c r="J918" s="234"/>
      <c r="K918" s="234"/>
      <c r="L918" s="234"/>
      <c r="M918" s="234"/>
      <c r="N918" s="234"/>
      <c r="O918" s="234"/>
      <c r="P918" s="234"/>
      <c r="Q918" s="234"/>
      <c r="R918" s="234"/>
      <c r="S918" s="234"/>
      <c r="T918" s="234"/>
      <c r="U918" s="234"/>
      <c r="V918" s="234"/>
      <c r="W918" s="234"/>
      <c r="X918" s="234"/>
      <c r="Y918" s="234"/>
      <c r="Z918" s="234"/>
      <c r="AA918" s="234"/>
      <c r="AB918" s="234"/>
      <c r="AC918" s="234"/>
      <c r="AD918" s="234"/>
      <c r="AE918" s="234"/>
      <c r="AF918" s="234"/>
      <c r="AG918" s="234"/>
    </row>
    <row r="919" spans="1:33" ht="13">
      <c r="A919" s="234"/>
      <c r="B919" s="234"/>
      <c r="C919" s="234"/>
      <c r="D919" s="234"/>
      <c r="E919" s="234"/>
      <c r="F919" s="234"/>
      <c r="G919" s="234"/>
      <c r="H919" s="234"/>
      <c r="I919" s="234"/>
      <c r="J919" s="234"/>
      <c r="K919" s="234"/>
      <c r="L919" s="234"/>
      <c r="M919" s="234"/>
      <c r="N919" s="234"/>
      <c r="O919" s="234"/>
      <c r="P919" s="234"/>
      <c r="Q919" s="234"/>
      <c r="R919" s="234"/>
      <c r="S919" s="234"/>
      <c r="T919" s="234"/>
      <c r="U919" s="234"/>
      <c r="V919" s="234"/>
      <c r="W919" s="234"/>
      <c r="X919" s="234"/>
      <c r="Y919" s="234"/>
      <c r="Z919" s="234"/>
      <c r="AA919" s="234"/>
      <c r="AB919" s="234"/>
      <c r="AC919" s="234"/>
      <c r="AD919" s="234"/>
      <c r="AE919" s="234"/>
      <c r="AF919" s="234"/>
      <c r="AG919" s="234"/>
    </row>
    <row r="920" spans="1:33" ht="13">
      <c r="A920" s="234"/>
      <c r="B920" s="234"/>
      <c r="C920" s="234"/>
      <c r="D920" s="234"/>
      <c r="E920" s="234"/>
      <c r="F920" s="234"/>
      <c r="G920" s="234"/>
      <c r="H920" s="234"/>
      <c r="I920" s="234"/>
      <c r="J920" s="234"/>
      <c r="K920" s="234"/>
      <c r="L920" s="234"/>
      <c r="M920" s="234"/>
      <c r="N920" s="234"/>
      <c r="O920" s="234"/>
      <c r="P920" s="234"/>
      <c r="Q920" s="234"/>
      <c r="R920" s="234"/>
      <c r="S920" s="234"/>
      <c r="T920" s="234"/>
      <c r="U920" s="234"/>
      <c r="V920" s="234"/>
      <c r="W920" s="234"/>
      <c r="X920" s="234"/>
      <c r="Y920" s="234"/>
      <c r="Z920" s="234"/>
      <c r="AA920" s="234"/>
      <c r="AB920" s="234"/>
      <c r="AC920" s="234"/>
      <c r="AD920" s="234"/>
      <c r="AE920" s="234"/>
      <c r="AF920" s="234"/>
      <c r="AG920" s="234"/>
    </row>
    <row r="921" spans="1:33" ht="13">
      <c r="A921" s="234"/>
      <c r="B921" s="234"/>
      <c r="C921" s="234"/>
      <c r="D921" s="234"/>
      <c r="E921" s="234"/>
      <c r="F921" s="234"/>
      <c r="G921" s="234"/>
      <c r="H921" s="234"/>
      <c r="I921" s="234"/>
      <c r="J921" s="234"/>
      <c r="K921" s="234"/>
      <c r="L921" s="234"/>
      <c r="M921" s="234"/>
      <c r="N921" s="234"/>
      <c r="O921" s="234"/>
      <c r="P921" s="234"/>
      <c r="Q921" s="234"/>
      <c r="R921" s="234"/>
      <c r="S921" s="234"/>
      <c r="T921" s="234"/>
      <c r="U921" s="234"/>
      <c r="V921" s="234"/>
      <c r="W921" s="234"/>
      <c r="X921" s="234"/>
      <c r="Y921" s="234"/>
      <c r="Z921" s="234"/>
      <c r="AA921" s="234"/>
      <c r="AB921" s="234"/>
      <c r="AC921" s="234"/>
      <c r="AD921" s="234"/>
      <c r="AE921" s="234"/>
      <c r="AF921" s="234"/>
      <c r="AG921" s="234"/>
    </row>
    <row r="922" spans="1:33" ht="13">
      <c r="A922" s="234"/>
      <c r="B922" s="234"/>
      <c r="C922" s="234"/>
      <c r="D922" s="234"/>
      <c r="E922" s="234"/>
      <c r="F922" s="234"/>
      <c r="G922" s="234"/>
      <c r="H922" s="234"/>
      <c r="I922" s="234"/>
      <c r="J922" s="234"/>
      <c r="K922" s="234"/>
      <c r="L922" s="234"/>
      <c r="M922" s="234"/>
      <c r="N922" s="234"/>
      <c r="O922" s="234"/>
      <c r="P922" s="234"/>
      <c r="Q922" s="234"/>
      <c r="R922" s="234"/>
      <c r="S922" s="234"/>
      <c r="T922" s="234"/>
      <c r="U922" s="234"/>
      <c r="V922" s="234"/>
      <c r="W922" s="234"/>
      <c r="X922" s="234"/>
      <c r="Y922" s="234"/>
      <c r="Z922" s="234"/>
      <c r="AA922" s="234"/>
      <c r="AB922" s="234"/>
      <c r="AC922" s="234"/>
      <c r="AD922" s="234"/>
      <c r="AE922" s="234"/>
      <c r="AF922" s="234"/>
      <c r="AG922" s="234"/>
    </row>
    <row r="923" spans="1:33" ht="13">
      <c r="A923" s="234"/>
      <c r="B923" s="234"/>
      <c r="C923" s="234"/>
      <c r="D923" s="234"/>
      <c r="E923" s="234"/>
      <c r="F923" s="234"/>
      <c r="G923" s="234"/>
      <c r="H923" s="234"/>
      <c r="I923" s="234"/>
      <c r="J923" s="234"/>
      <c r="K923" s="234"/>
      <c r="L923" s="234"/>
      <c r="M923" s="234"/>
      <c r="N923" s="234"/>
      <c r="O923" s="234"/>
      <c r="P923" s="234"/>
      <c r="Q923" s="234"/>
      <c r="R923" s="234"/>
      <c r="S923" s="234"/>
      <c r="T923" s="234"/>
      <c r="U923" s="234"/>
      <c r="V923" s="234"/>
      <c r="W923" s="234"/>
      <c r="X923" s="234"/>
      <c r="Y923" s="234"/>
      <c r="Z923" s="234"/>
      <c r="AA923" s="234"/>
      <c r="AB923" s="234"/>
      <c r="AC923" s="234"/>
      <c r="AD923" s="234"/>
      <c r="AE923" s="234"/>
      <c r="AF923" s="234"/>
      <c r="AG923" s="234"/>
    </row>
    <row r="924" spans="1:33" ht="13">
      <c r="A924" s="234"/>
      <c r="B924" s="234"/>
      <c r="C924" s="234"/>
      <c r="D924" s="234"/>
      <c r="E924" s="234"/>
      <c r="F924" s="234"/>
      <c r="G924" s="234"/>
      <c r="H924" s="234"/>
      <c r="I924" s="234"/>
      <c r="J924" s="234"/>
      <c r="K924" s="234"/>
      <c r="L924" s="234"/>
      <c r="M924" s="234"/>
      <c r="N924" s="234"/>
      <c r="O924" s="234"/>
      <c r="P924" s="234"/>
      <c r="Q924" s="234"/>
      <c r="R924" s="234"/>
      <c r="S924" s="234"/>
      <c r="T924" s="234"/>
      <c r="U924" s="234"/>
      <c r="V924" s="234"/>
      <c r="W924" s="234"/>
      <c r="X924" s="234"/>
      <c r="Y924" s="234"/>
      <c r="Z924" s="234"/>
      <c r="AA924" s="234"/>
      <c r="AB924" s="234"/>
      <c r="AC924" s="234"/>
      <c r="AD924" s="234"/>
      <c r="AE924" s="234"/>
      <c r="AF924" s="234"/>
      <c r="AG924" s="234"/>
    </row>
    <row r="925" spans="1:33" ht="13">
      <c r="A925" s="234"/>
      <c r="B925" s="234"/>
      <c r="C925" s="234"/>
      <c r="D925" s="234"/>
      <c r="E925" s="234"/>
      <c r="F925" s="234"/>
      <c r="G925" s="234"/>
      <c r="H925" s="234"/>
      <c r="I925" s="234"/>
      <c r="J925" s="234"/>
      <c r="K925" s="234"/>
      <c r="L925" s="234"/>
      <c r="M925" s="234"/>
      <c r="N925" s="234"/>
      <c r="O925" s="234"/>
      <c r="P925" s="234"/>
      <c r="Q925" s="234"/>
      <c r="R925" s="234"/>
      <c r="S925" s="234"/>
      <c r="T925" s="234"/>
      <c r="U925" s="234"/>
      <c r="V925" s="234"/>
      <c r="W925" s="234"/>
      <c r="X925" s="234"/>
      <c r="Y925" s="234"/>
      <c r="Z925" s="234"/>
      <c r="AA925" s="234"/>
      <c r="AB925" s="234"/>
      <c r="AC925" s="234"/>
      <c r="AD925" s="234"/>
      <c r="AE925" s="234"/>
      <c r="AF925" s="234"/>
      <c r="AG925" s="234"/>
    </row>
    <row r="926" spans="1:33" ht="13">
      <c r="A926" s="234"/>
      <c r="B926" s="234"/>
      <c r="C926" s="234"/>
      <c r="D926" s="234"/>
      <c r="E926" s="234"/>
      <c r="F926" s="234"/>
      <c r="G926" s="234"/>
      <c r="H926" s="234"/>
      <c r="I926" s="234"/>
      <c r="J926" s="234"/>
      <c r="K926" s="234"/>
      <c r="L926" s="234"/>
      <c r="M926" s="234"/>
      <c r="N926" s="234"/>
      <c r="O926" s="234"/>
      <c r="P926" s="234"/>
      <c r="Q926" s="234"/>
      <c r="R926" s="234"/>
      <c r="S926" s="234"/>
      <c r="T926" s="234"/>
      <c r="U926" s="234"/>
      <c r="V926" s="234"/>
      <c r="W926" s="234"/>
      <c r="X926" s="234"/>
      <c r="Y926" s="234"/>
      <c r="Z926" s="234"/>
      <c r="AA926" s="234"/>
      <c r="AB926" s="234"/>
      <c r="AC926" s="234"/>
      <c r="AD926" s="234"/>
      <c r="AE926" s="234"/>
      <c r="AF926" s="234"/>
      <c r="AG926" s="234"/>
    </row>
    <row r="927" spans="1:33" ht="13">
      <c r="A927" s="234"/>
      <c r="B927" s="234"/>
      <c r="C927" s="234"/>
      <c r="D927" s="234"/>
      <c r="E927" s="234"/>
      <c r="F927" s="234"/>
      <c r="G927" s="234"/>
      <c r="H927" s="234"/>
      <c r="I927" s="234"/>
      <c r="J927" s="234"/>
      <c r="K927" s="234"/>
      <c r="L927" s="234"/>
      <c r="M927" s="234"/>
      <c r="N927" s="234"/>
      <c r="O927" s="234"/>
      <c r="P927" s="234"/>
      <c r="Q927" s="234"/>
      <c r="R927" s="234"/>
      <c r="S927" s="234"/>
      <c r="T927" s="234"/>
      <c r="U927" s="234"/>
      <c r="V927" s="234"/>
      <c r="W927" s="234"/>
      <c r="X927" s="234"/>
      <c r="Y927" s="234"/>
      <c r="Z927" s="234"/>
      <c r="AA927" s="234"/>
      <c r="AB927" s="234"/>
      <c r="AC927" s="234"/>
      <c r="AD927" s="234"/>
      <c r="AE927" s="234"/>
      <c r="AF927" s="234"/>
      <c r="AG927" s="234"/>
    </row>
    <row r="928" spans="1:33" ht="13">
      <c r="A928" s="234"/>
      <c r="B928" s="234"/>
      <c r="C928" s="234"/>
      <c r="D928" s="234"/>
      <c r="E928" s="234"/>
      <c r="F928" s="234"/>
      <c r="G928" s="234"/>
      <c r="H928" s="234"/>
      <c r="I928" s="234"/>
      <c r="J928" s="234"/>
      <c r="K928" s="234"/>
      <c r="L928" s="234"/>
      <c r="M928" s="234"/>
      <c r="N928" s="234"/>
      <c r="O928" s="234"/>
      <c r="P928" s="234"/>
      <c r="Q928" s="234"/>
      <c r="R928" s="234"/>
      <c r="S928" s="234"/>
      <c r="T928" s="234"/>
      <c r="U928" s="234"/>
      <c r="V928" s="234"/>
      <c r="W928" s="234"/>
      <c r="X928" s="234"/>
      <c r="Y928" s="234"/>
      <c r="Z928" s="234"/>
      <c r="AA928" s="234"/>
      <c r="AB928" s="234"/>
      <c r="AC928" s="234"/>
      <c r="AD928" s="234"/>
      <c r="AE928" s="234"/>
      <c r="AF928" s="234"/>
      <c r="AG928" s="234"/>
    </row>
    <row r="929" spans="1:33" ht="13">
      <c r="A929" s="234"/>
      <c r="B929" s="234"/>
      <c r="C929" s="234"/>
      <c r="D929" s="234"/>
      <c r="E929" s="234"/>
      <c r="F929" s="234"/>
      <c r="G929" s="234"/>
      <c r="H929" s="234"/>
      <c r="I929" s="234"/>
      <c r="J929" s="234"/>
      <c r="K929" s="234"/>
      <c r="L929" s="234"/>
      <c r="M929" s="234"/>
      <c r="N929" s="234"/>
      <c r="O929" s="234"/>
      <c r="P929" s="234"/>
      <c r="Q929" s="234"/>
      <c r="R929" s="234"/>
      <c r="S929" s="234"/>
      <c r="T929" s="234"/>
      <c r="U929" s="234"/>
      <c r="V929" s="234"/>
      <c r="W929" s="234"/>
      <c r="X929" s="234"/>
      <c r="Y929" s="234"/>
      <c r="Z929" s="234"/>
      <c r="AA929" s="234"/>
      <c r="AB929" s="234"/>
      <c r="AC929" s="234"/>
      <c r="AD929" s="234"/>
      <c r="AE929" s="234"/>
      <c r="AF929" s="234"/>
      <c r="AG929" s="234"/>
    </row>
    <row r="930" spans="1:33" ht="13">
      <c r="A930" s="234"/>
      <c r="B930" s="234"/>
      <c r="C930" s="234"/>
      <c r="D930" s="234"/>
      <c r="E930" s="234"/>
      <c r="F930" s="234"/>
      <c r="G930" s="234"/>
      <c r="H930" s="234"/>
      <c r="I930" s="234"/>
      <c r="J930" s="234"/>
      <c r="K930" s="234"/>
      <c r="L930" s="234"/>
      <c r="M930" s="234"/>
      <c r="N930" s="234"/>
      <c r="O930" s="234"/>
      <c r="P930" s="234"/>
      <c r="Q930" s="234"/>
      <c r="R930" s="234"/>
      <c r="S930" s="234"/>
      <c r="T930" s="234"/>
      <c r="U930" s="234"/>
      <c r="V930" s="234"/>
      <c r="W930" s="234"/>
      <c r="X930" s="234"/>
      <c r="Y930" s="234"/>
      <c r="Z930" s="234"/>
      <c r="AA930" s="234"/>
      <c r="AB930" s="234"/>
      <c r="AC930" s="234"/>
      <c r="AD930" s="234"/>
      <c r="AE930" s="234"/>
      <c r="AF930" s="234"/>
      <c r="AG930" s="234"/>
    </row>
    <row r="931" spans="1:33" ht="13">
      <c r="A931" s="234"/>
      <c r="B931" s="234"/>
      <c r="C931" s="234"/>
      <c r="D931" s="234"/>
      <c r="E931" s="234"/>
      <c r="F931" s="234"/>
      <c r="G931" s="234"/>
      <c r="H931" s="234"/>
      <c r="I931" s="234"/>
      <c r="J931" s="234"/>
      <c r="K931" s="234"/>
      <c r="L931" s="234"/>
      <c r="M931" s="234"/>
      <c r="N931" s="234"/>
      <c r="O931" s="234"/>
      <c r="P931" s="234"/>
      <c r="Q931" s="234"/>
      <c r="R931" s="234"/>
      <c r="S931" s="234"/>
      <c r="T931" s="234"/>
      <c r="U931" s="234"/>
      <c r="V931" s="234"/>
      <c r="W931" s="234"/>
      <c r="X931" s="234"/>
      <c r="Y931" s="234"/>
      <c r="Z931" s="234"/>
      <c r="AA931" s="234"/>
      <c r="AB931" s="234"/>
      <c r="AC931" s="234"/>
      <c r="AD931" s="234"/>
      <c r="AE931" s="234"/>
      <c r="AF931" s="234"/>
      <c r="AG931" s="234"/>
    </row>
    <row r="932" spans="1:33" ht="13">
      <c r="A932" s="234"/>
      <c r="B932" s="234"/>
      <c r="C932" s="234"/>
      <c r="D932" s="234"/>
      <c r="E932" s="234"/>
      <c r="F932" s="234"/>
      <c r="G932" s="234"/>
      <c r="H932" s="234"/>
      <c r="I932" s="234"/>
      <c r="J932" s="234"/>
      <c r="K932" s="234"/>
      <c r="L932" s="234"/>
      <c r="M932" s="234"/>
      <c r="N932" s="234"/>
      <c r="O932" s="234"/>
      <c r="P932" s="234"/>
      <c r="Q932" s="234"/>
      <c r="R932" s="234"/>
      <c r="S932" s="234"/>
      <c r="T932" s="234"/>
      <c r="U932" s="234"/>
      <c r="V932" s="234"/>
      <c r="W932" s="234"/>
      <c r="X932" s="234"/>
      <c r="Y932" s="234"/>
      <c r="Z932" s="234"/>
      <c r="AA932" s="234"/>
      <c r="AB932" s="234"/>
      <c r="AC932" s="234"/>
      <c r="AD932" s="234"/>
      <c r="AE932" s="234"/>
      <c r="AF932" s="234"/>
      <c r="AG932" s="234"/>
    </row>
    <row r="933" spans="1:33" ht="13">
      <c r="A933" s="234"/>
      <c r="B933" s="234"/>
      <c r="C933" s="234"/>
      <c r="D933" s="234"/>
      <c r="E933" s="234"/>
      <c r="F933" s="234"/>
      <c r="G933" s="234"/>
      <c r="H933" s="234"/>
      <c r="I933" s="234"/>
      <c r="J933" s="234"/>
      <c r="K933" s="234"/>
      <c r="L933" s="234"/>
      <c r="M933" s="234"/>
      <c r="N933" s="234"/>
      <c r="O933" s="234"/>
      <c r="P933" s="234"/>
      <c r="Q933" s="234"/>
      <c r="R933" s="234"/>
      <c r="S933" s="234"/>
      <c r="T933" s="234"/>
      <c r="U933" s="234"/>
      <c r="V933" s="234"/>
      <c r="W933" s="234"/>
      <c r="X933" s="234"/>
      <c r="Y933" s="234"/>
      <c r="Z933" s="234"/>
      <c r="AA933" s="234"/>
      <c r="AB933" s="234"/>
      <c r="AC933" s="234"/>
      <c r="AD933" s="234"/>
      <c r="AE933" s="234"/>
      <c r="AF933" s="234"/>
      <c r="AG933" s="234"/>
    </row>
    <row r="934" spans="1:33" ht="13">
      <c r="A934" s="234"/>
      <c r="B934" s="234"/>
      <c r="C934" s="234"/>
      <c r="D934" s="234"/>
      <c r="E934" s="234"/>
      <c r="F934" s="234"/>
      <c r="G934" s="234"/>
      <c r="H934" s="234"/>
      <c r="I934" s="234"/>
      <c r="J934" s="234"/>
      <c r="K934" s="234"/>
      <c r="L934" s="234"/>
      <c r="M934" s="234"/>
      <c r="N934" s="234"/>
      <c r="O934" s="234"/>
      <c r="P934" s="234"/>
      <c r="Q934" s="234"/>
      <c r="R934" s="234"/>
      <c r="S934" s="234"/>
      <c r="T934" s="234"/>
      <c r="U934" s="234"/>
      <c r="V934" s="234"/>
      <c r="W934" s="234"/>
      <c r="X934" s="234"/>
      <c r="Y934" s="234"/>
      <c r="Z934" s="234"/>
      <c r="AA934" s="234"/>
      <c r="AB934" s="234"/>
      <c r="AC934" s="234"/>
      <c r="AD934" s="234"/>
      <c r="AE934" s="234"/>
      <c r="AF934" s="234"/>
      <c r="AG934" s="234"/>
    </row>
    <row r="935" spans="1:33" ht="13">
      <c r="A935" s="234"/>
      <c r="B935" s="234"/>
      <c r="C935" s="234"/>
      <c r="D935" s="234"/>
      <c r="E935" s="234"/>
      <c r="F935" s="234"/>
      <c r="G935" s="234"/>
      <c r="H935" s="234"/>
      <c r="I935" s="234"/>
      <c r="J935" s="234"/>
      <c r="K935" s="234"/>
      <c r="L935" s="234"/>
      <c r="M935" s="234"/>
      <c r="N935" s="234"/>
      <c r="O935" s="234"/>
      <c r="P935" s="234"/>
      <c r="Q935" s="234"/>
      <c r="R935" s="234"/>
      <c r="S935" s="234"/>
      <c r="T935" s="234"/>
      <c r="U935" s="234"/>
      <c r="V935" s="234"/>
      <c r="W935" s="234"/>
      <c r="X935" s="234"/>
      <c r="Y935" s="234"/>
      <c r="Z935" s="234"/>
      <c r="AA935" s="234"/>
      <c r="AB935" s="234"/>
      <c r="AC935" s="234"/>
      <c r="AD935" s="234"/>
      <c r="AE935" s="234"/>
      <c r="AF935" s="234"/>
      <c r="AG935" s="234"/>
    </row>
    <row r="936" spans="1:33" ht="13">
      <c r="A936" s="234"/>
      <c r="B936" s="234"/>
      <c r="C936" s="234"/>
      <c r="D936" s="234"/>
      <c r="E936" s="234"/>
      <c r="F936" s="234"/>
      <c r="G936" s="234"/>
      <c r="H936" s="234"/>
      <c r="I936" s="234"/>
      <c r="J936" s="234"/>
      <c r="K936" s="234"/>
      <c r="L936" s="234"/>
      <c r="M936" s="234"/>
      <c r="N936" s="234"/>
      <c r="O936" s="234"/>
      <c r="P936" s="234"/>
      <c r="Q936" s="234"/>
      <c r="R936" s="234"/>
      <c r="S936" s="234"/>
      <c r="T936" s="234"/>
      <c r="U936" s="234"/>
      <c r="V936" s="234"/>
      <c r="W936" s="234"/>
      <c r="X936" s="234"/>
      <c r="Y936" s="234"/>
      <c r="Z936" s="234"/>
      <c r="AA936" s="234"/>
      <c r="AB936" s="234"/>
      <c r="AC936" s="234"/>
      <c r="AD936" s="234"/>
      <c r="AE936" s="234"/>
      <c r="AF936" s="234"/>
      <c r="AG936" s="234"/>
    </row>
    <row r="937" spans="1:33" ht="13">
      <c r="A937" s="234"/>
      <c r="B937" s="234"/>
      <c r="C937" s="234"/>
      <c r="D937" s="234"/>
      <c r="E937" s="234"/>
      <c r="F937" s="234"/>
      <c r="G937" s="234"/>
      <c r="H937" s="234"/>
      <c r="I937" s="234"/>
      <c r="J937" s="234"/>
      <c r="K937" s="234"/>
      <c r="L937" s="234"/>
      <c r="M937" s="234"/>
      <c r="N937" s="234"/>
      <c r="O937" s="234"/>
      <c r="P937" s="234"/>
      <c r="Q937" s="234"/>
      <c r="R937" s="234"/>
      <c r="S937" s="234"/>
      <c r="T937" s="234"/>
      <c r="U937" s="234"/>
      <c r="V937" s="234"/>
      <c r="W937" s="234"/>
      <c r="X937" s="234"/>
      <c r="Y937" s="234"/>
      <c r="Z937" s="234"/>
      <c r="AA937" s="234"/>
      <c r="AB937" s="234"/>
      <c r="AC937" s="234"/>
      <c r="AD937" s="234"/>
      <c r="AE937" s="234"/>
      <c r="AF937" s="234"/>
      <c r="AG937" s="234"/>
    </row>
    <row r="938" spans="1:33" ht="13">
      <c r="A938" s="234"/>
      <c r="B938" s="234"/>
      <c r="C938" s="234"/>
      <c r="D938" s="234"/>
      <c r="E938" s="234"/>
      <c r="F938" s="234"/>
      <c r="G938" s="234"/>
      <c r="H938" s="234"/>
      <c r="I938" s="234"/>
      <c r="J938" s="234"/>
      <c r="K938" s="234"/>
      <c r="L938" s="234"/>
      <c r="M938" s="234"/>
      <c r="N938" s="234"/>
      <c r="O938" s="234"/>
      <c r="P938" s="234"/>
      <c r="Q938" s="234"/>
      <c r="R938" s="234"/>
      <c r="S938" s="234"/>
      <c r="T938" s="234"/>
      <c r="U938" s="234"/>
      <c r="V938" s="234"/>
      <c r="W938" s="234"/>
      <c r="X938" s="234"/>
      <c r="Y938" s="234"/>
      <c r="Z938" s="234"/>
      <c r="AA938" s="234"/>
      <c r="AB938" s="234"/>
      <c r="AC938" s="234"/>
      <c r="AD938" s="234"/>
      <c r="AE938" s="234"/>
      <c r="AF938" s="234"/>
      <c r="AG938" s="234"/>
    </row>
    <row r="939" spans="1:33" ht="13">
      <c r="A939" s="234"/>
      <c r="B939" s="234"/>
      <c r="C939" s="234"/>
      <c r="D939" s="234"/>
      <c r="E939" s="234"/>
      <c r="F939" s="234"/>
      <c r="G939" s="234"/>
      <c r="H939" s="234"/>
      <c r="I939" s="234"/>
      <c r="J939" s="234"/>
      <c r="K939" s="234"/>
      <c r="L939" s="234"/>
      <c r="M939" s="234"/>
      <c r="N939" s="234"/>
      <c r="O939" s="234"/>
      <c r="P939" s="234"/>
      <c r="Q939" s="234"/>
      <c r="R939" s="234"/>
      <c r="S939" s="234"/>
      <c r="T939" s="234"/>
      <c r="U939" s="234"/>
      <c r="V939" s="234"/>
      <c r="W939" s="234"/>
      <c r="X939" s="234"/>
      <c r="Y939" s="234"/>
      <c r="Z939" s="234"/>
      <c r="AA939" s="234"/>
      <c r="AB939" s="234"/>
      <c r="AC939" s="234"/>
      <c r="AD939" s="234"/>
      <c r="AE939" s="234"/>
      <c r="AF939" s="234"/>
      <c r="AG939" s="234"/>
    </row>
    <row r="940" spans="1:33" ht="13">
      <c r="A940" s="234"/>
      <c r="B940" s="234"/>
      <c r="C940" s="234"/>
      <c r="D940" s="234"/>
      <c r="E940" s="234"/>
      <c r="F940" s="234"/>
      <c r="G940" s="234"/>
      <c r="H940" s="234"/>
      <c r="I940" s="234"/>
      <c r="J940" s="234"/>
      <c r="K940" s="234"/>
      <c r="L940" s="234"/>
      <c r="M940" s="234"/>
      <c r="N940" s="234"/>
      <c r="O940" s="234"/>
      <c r="P940" s="234"/>
      <c r="Q940" s="234"/>
      <c r="R940" s="234"/>
      <c r="S940" s="234"/>
      <c r="T940" s="234"/>
      <c r="U940" s="234"/>
      <c r="V940" s="234"/>
      <c r="W940" s="234"/>
      <c r="X940" s="234"/>
      <c r="Y940" s="234"/>
      <c r="Z940" s="234"/>
      <c r="AA940" s="234"/>
      <c r="AB940" s="234"/>
      <c r="AC940" s="234"/>
      <c r="AD940" s="234"/>
      <c r="AE940" s="234"/>
      <c r="AF940" s="234"/>
      <c r="AG940" s="234"/>
    </row>
    <row r="941" spans="1:33" ht="13">
      <c r="A941" s="234"/>
      <c r="B941" s="234"/>
      <c r="C941" s="234"/>
      <c r="D941" s="234"/>
      <c r="E941" s="234"/>
      <c r="F941" s="234"/>
      <c r="G941" s="234"/>
      <c r="H941" s="234"/>
      <c r="I941" s="234"/>
      <c r="J941" s="234"/>
      <c r="K941" s="234"/>
      <c r="L941" s="234"/>
      <c r="M941" s="234"/>
      <c r="N941" s="234"/>
      <c r="O941" s="234"/>
      <c r="P941" s="234"/>
      <c r="Q941" s="234"/>
      <c r="R941" s="234"/>
      <c r="S941" s="234"/>
      <c r="T941" s="234"/>
      <c r="U941" s="234"/>
      <c r="V941" s="234"/>
      <c r="W941" s="234"/>
      <c r="X941" s="234"/>
      <c r="Y941" s="234"/>
      <c r="Z941" s="234"/>
      <c r="AA941" s="234"/>
      <c r="AB941" s="234"/>
      <c r="AC941" s="234"/>
      <c r="AD941" s="234"/>
      <c r="AE941" s="234"/>
      <c r="AF941" s="234"/>
      <c r="AG941" s="234"/>
    </row>
    <row r="942" spans="1:33" ht="13">
      <c r="A942" s="234"/>
      <c r="B942" s="234"/>
      <c r="C942" s="234"/>
      <c r="D942" s="234"/>
      <c r="E942" s="234"/>
      <c r="F942" s="234"/>
      <c r="G942" s="234"/>
      <c r="H942" s="234"/>
      <c r="I942" s="234"/>
      <c r="J942" s="234"/>
      <c r="K942" s="234"/>
      <c r="L942" s="234"/>
      <c r="M942" s="234"/>
      <c r="N942" s="234"/>
      <c r="O942" s="234"/>
      <c r="P942" s="234"/>
      <c r="Q942" s="234"/>
      <c r="R942" s="234"/>
      <c r="S942" s="234"/>
      <c r="T942" s="234"/>
      <c r="U942" s="234"/>
      <c r="V942" s="234"/>
      <c r="W942" s="234"/>
      <c r="X942" s="234"/>
      <c r="Y942" s="234"/>
      <c r="Z942" s="234"/>
      <c r="AA942" s="234"/>
      <c r="AB942" s="234"/>
      <c r="AC942" s="234"/>
      <c r="AD942" s="234"/>
      <c r="AE942" s="234"/>
      <c r="AF942" s="234"/>
      <c r="AG942" s="234"/>
    </row>
    <row r="943" spans="1:33" ht="13">
      <c r="A943" s="234"/>
      <c r="B943" s="234"/>
      <c r="C943" s="234"/>
      <c r="D943" s="234"/>
      <c r="E943" s="234"/>
      <c r="F943" s="234"/>
      <c r="G943" s="234"/>
      <c r="H943" s="234"/>
      <c r="I943" s="234"/>
      <c r="J943" s="234"/>
      <c r="K943" s="234"/>
      <c r="L943" s="234"/>
      <c r="M943" s="234"/>
      <c r="N943" s="234"/>
      <c r="O943" s="234"/>
      <c r="P943" s="234"/>
      <c r="Q943" s="234"/>
      <c r="R943" s="234"/>
      <c r="S943" s="234"/>
      <c r="T943" s="234"/>
      <c r="U943" s="234"/>
      <c r="V943" s="234"/>
      <c r="W943" s="234"/>
      <c r="X943" s="234"/>
      <c r="Y943" s="234"/>
      <c r="Z943" s="234"/>
      <c r="AA943" s="234"/>
      <c r="AB943" s="234"/>
      <c r="AC943" s="234"/>
      <c r="AD943" s="234"/>
      <c r="AE943" s="234"/>
      <c r="AF943" s="234"/>
      <c r="AG943" s="234"/>
    </row>
    <row r="944" spans="1:33" ht="13">
      <c r="A944" s="234"/>
      <c r="B944" s="234"/>
      <c r="C944" s="234"/>
      <c r="D944" s="234"/>
      <c r="E944" s="234"/>
      <c r="F944" s="234"/>
      <c r="G944" s="234"/>
      <c r="H944" s="234"/>
      <c r="I944" s="234"/>
      <c r="J944" s="234"/>
      <c r="K944" s="234"/>
      <c r="L944" s="234"/>
      <c r="M944" s="234"/>
      <c r="N944" s="234"/>
      <c r="O944" s="234"/>
      <c r="P944" s="234"/>
      <c r="Q944" s="234"/>
      <c r="R944" s="234"/>
      <c r="S944" s="234"/>
      <c r="T944" s="234"/>
      <c r="U944" s="234"/>
      <c r="V944" s="234"/>
      <c r="W944" s="234"/>
      <c r="X944" s="234"/>
      <c r="Y944" s="234"/>
      <c r="Z944" s="234"/>
      <c r="AA944" s="234"/>
      <c r="AB944" s="234"/>
      <c r="AC944" s="234"/>
      <c r="AD944" s="234"/>
      <c r="AE944" s="234"/>
      <c r="AF944" s="234"/>
      <c r="AG944" s="234"/>
    </row>
    <row r="945" spans="1:33" ht="13">
      <c r="A945" s="234"/>
      <c r="B945" s="234"/>
      <c r="C945" s="234"/>
      <c r="D945" s="234"/>
      <c r="E945" s="234"/>
      <c r="F945" s="234"/>
      <c r="G945" s="234"/>
      <c r="H945" s="234"/>
      <c r="I945" s="234"/>
      <c r="J945" s="234"/>
      <c r="K945" s="234"/>
      <c r="L945" s="234"/>
      <c r="M945" s="234"/>
      <c r="N945" s="234"/>
      <c r="O945" s="234"/>
      <c r="P945" s="234"/>
      <c r="Q945" s="234"/>
      <c r="R945" s="234"/>
      <c r="S945" s="234"/>
      <c r="T945" s="234"/>
      <c r="U945" s="234"/>
      <c r="V945" s="234"/>
      <c r="W945" s="234"/>
      <c r="X945" s="234"/>
      <c r="Y945" s="234"/>
      <c r="Z945" s="234"/>
      <c r="AA945" s="234"/>
      <c r="AB945" s="234"/>
      <c r="AC945" s="234"/>
      <c r="AD945" s="234"/>
      <c r="AE945" s="234"/>
      <c r="AF945" s="234"/>
      <c r="AG945" s="234"/>
    </row>
    <row r="946" spans="1:33" ht="13">
      <c r="A946" s="234"/>
      <c r="B946" s="234"/>
      <c r="C946" s="234"/>
      <c r="D946" s="234"/>
      <c r="E946" s="234"/>
      <c r="F946" s="234"/>
      <c r="G946" s="234"/>
      <c r="H946" s="234"/>
      <c r="I946" s="234"/>
      <c r="J946" s="234"/>
      <c r="K946" s="234"/>
      <c r="L946" s="234"/>
      <c r="M946" s="234"/>
      <c r="N946" s="234"/>
      <c r="O946" s="234"/>
      <c r="P946" s="234"/>
      <c r="Q946" s="234"/>
      <c r="R946" s="234"/>
      <c r="S946" s="234"/>
      <c r="T946" s="234"/>
      <c r="U946" s="234"/>
      <c r="V946" s="234"/>
      <c r="W946" s="234"/>
      <c r="X946" s="234"/>
      <c r="Y946" s="234"/>
      <c r="Z946" s="234"/>
      <c r="AA946" s="234"/>
      <c r="AB946" s="234"/>
      <c r="AC946" s="234"/>
      <c r="AD946" s="234"/>
      <c r="AE946" s="234"/>
      <c r="AF946" s="234"/>
      <c r="AG946" s="234"/>
    </row>
    <row r="947" spans="1:33" ht="13">
      <c r="A947" s="234"/>
      <c r="B947" s="234"/>
      <c r="C947" s="234"/>
      <c r="D947" s="234"/>
      <c r="E947" s="234"/>
      <c r="F947" s="234"/>
      <c r="G947" s="234"/>
      <c r="H947" s="234"/>
      <c r="I947" s="234"/>
      <c r="J947" s="234"/>
      <c r="K947" s="234"/>
      <c r="L947" s="234"/>
      <c r="M947" s="234"/>
      <c r="N947" s="234"/>
      <c r="O947" s="234"/>
      <c r="P947" s="234"/>
      <c r="Q947" s="234"/>
      <c r="R947" s="234"/>
      <c r="S947" s="234"/>
      <c r="T947" s="234"/>
      <c r="U947" s="234"/>
      <c r="V947" s="234"/>
      <c r="W947" s="234"/>
      <c r="X947" s="234"/>
      <c r="Y947" s="234"/>
      <c r="Z947" s="234"/>
      <c r="AA947" s="234"/>
      <c r="AB947" s="234"/>
      <c r="AC947" s="234"/>
      <c r="AD947" s="234"/>
      <c r="AE947" s="234"/>
      <c r="AF947" s="234"/>
      <c r="AG947" s="234"/>
    </row>
    <row r="948" spans="1:33" ht="13">
      <c r="A948" s="234"/>
      <c r="B948" s="234"/>
      <c r="C948" s="234"/>
      <c r="D948" s="234"/>
      <c r="E948" s="234"/>
      <c r="F948" s="234"/>
      <c r="G948" s="234"/>
      <c r="H948" s="234"/>
      <c r="I948" s="234"/>
      <c r="J948" s="234"/>
      <c r="K948" s="234"/>
      <c r="L948" s="234"/>
      <c r="M948" s="234"/>
      <c r="N948" s="234"/>
      <c r="O948" s="234"/>
      <c r="P948" s="234"/>
      <c r="Q948" s="234"/>
      <c r="R948" s="234"/>
      <c r="S948" s="234"/>
      <c r="T948" s="234"/>
      <c r="U948" s="234"/>
      <c r="V948" s="234"/>
      <c r="W948" s="234"/>
      <c r="X948" s="234"/>
      <c r="Y948" s="234"/>
      <c r="Z948" s="234"/>
      <c r="AA948" s="234"/>
      <c r="AB948" s="234"/>
      <c r="AC948" s="234"/>
      <c r="AD948" s="234"/>
      <c r="AE948" s="234"/>
      <c r="AF948" s="234"/>
      <c r="AG948" s="234"/>
    </row>
    <row r="949" spans="1:33" ht="13">
      <c r="A949" s="234"/>
      <c r="B949" s="234"/>
      <c r="C949" s="234"/>
      <c r="D949" s="234"/>
      <c r="E949" s="234"/>
      <c r="F949" s="234"/>
      <c r="G949" s="234"/>
      <c r="H949" s="234"/>
      <c r="I949" s="234"/>
      <c r="J949" s="234"/>
      <c r="K949" s="234"/>
      <c r="L949" s="234"/>
      <c r="M949" s="234"/>
      <c r="N949" s="234"/>
      <c r="O949" s="234"/>
      <c r="P949" s="234"/>
      <c r="Q949" s="234"/>
      <c r="R949" s="234"/>
      <c r="S949" s="234"/>
      <c r="T949" s="234"/>
      <c r="U949" s="234"/>
      <c r="V949" s="234"/>
      <c r="W949" s="234"/>
      <c r="X949" s="234"/>
      <c r="Y949" s="234"/>
      <c r="Z949" s="234"/>
      <c r="AA949" s="234"/>
      <c r="AB949" s="234"/>
      <c r="AC949" s="234"/>
      <c r="AD949" s="234"/>
      <c r="AE949" s="234"/>
      <c r="AF949" s="234"/>
      <c r="AG949" s="234"/>
    </row>
    <row r="950" spans="1:33" ht="13">
      <c r="A950" s="234"/>
      <c r="B950" s="234"/>
      <c r="C950" s="234"/>
      <c r="D950" s="234"/>
      <c r="E950" s="234"/>
      <c r="F950" s="234"/>
      <c r="G950" s="234"/>
      <c r="H950" s="234"/>
      <c r="I950" s="234"/>
      <c r="J950" s="234"/>
      <c r="K950" s="234"/>
      <c r="L950" s="234"/>
      <c r="M950" s="234"/>
      <c r="N950" s="234"/>
      <c r="O950" s="234"/>
      <c r="P950" s="234"/>
      <c r="Q950" s="234"/>
      <c r="R950" s="234"/>
      <c r="S950" s="234"/>
      <c r="T950" s="234"/>
      <c r="U950" s="234"/>
      <c r="V950" s="234"/>
      <c r="W950" s="234"/>
      <c r="X950" s="234"/>
      <c r="Y950" s="234"/>
      <c r="Z950" s="234"/>
      <c r="AA950" s="234"/>
      <c r="AB950" s="234"/>
      <c r="AC950" s="234"/>
      <c r="AD950" s="234"/>
      <c r="AE950" s="234"/>
      <c r="AF950" s="234"/>
      <c r="AG950" s="234"/>
    </row>
    <row r="951" spans="1:33" ht="13">
      <c r="A951" s="234"/>
      <c r="B951" s="234"/>
      <c r="C951" s="234"/>
      <c r="D951" s="234"/>
      <c r="E951" s="234"/>
      <c r="F951" s="234"/>
      <c r="G951" s="234"/>
      <c r="H951" s="234"/>
      <c r="I951" s="234"/>
      <c r="J951" s="234"/>
      <c r="K951" s="234"/>
      <c r="L951" s="234"/>
      <c r="M951" s="234"/>
      <c r="N951" s="234"/>
      <c r="O951" s="234"/>
      <c r="P951" s="234"/>
      <c r="Q951" s="234"/>
      <c r="R951" s="234"/>
      <c r="S951" s="234"/>
      <c r="T951" s="234"/>
      <c r="U951" s="234"/>
      <c r="V951" s="234"/>
      <c r="W951" s="234"/>
      <c r="X951" s="234"/>
      <c r="Y951" s="234"/>
      <c r="Z951" s="234"/>
      <c r="AA951" s="234"/>
      <c r="AB951" s="234"/>
      <c r="AC951" s="234"/>
      <c r="AD951" s="234"/>
      <c r="AE951" s="234"/>
      <c r="AF951" s="234"/>
      <c r="AG951" s="234"/>
    </row>
    <row r="952" spans="1:33" ht="13">
      <c r="A952" s="234"/>
      <c r="B952" s="234"/>
      <c r="C952" s="234"/>
      <c r="D952" s="234"/>
      <c r="E952" s="234"/>
      <c r="F952" s="234"/>
      <c r="G952" s="234"/>
      <c r="H952" s="234"/>
      <c r="I952" s="234"/>
      <c r="J952" s="234"/>
      <c r="K952" s="234"/>
      <c r="L952" s="234"/>
      <c r="M952" s="234"/>
      <c r="N952" s="234"/>
      <c r="O952" s="234"/>
      <c r="P952" s="234"/>
      <c r="Q952" s="234"/>
      <c r="R952" s="234"/>
      <c r="S952" s="234"/>
      <c r="T952" s="234"/>
      <c r="U952" s="234"/>
      <c r="V952" s="234"/>
      <c r="W952" s="234"/>
      <c r="X952" s="234"/>
      <c r="Y952" s="234"/>
      <c r="Z952" s="234"/>
      <c r="AA952" s="234"/>
      <c r="AB952" s="234"/>
      <c r="AC952" s="234"/>
      <c r="AD952" s="234"/>
      <c r="AE952" s="234"/>
      <c r="AF952" s="234"/>
      <c r="AG952" s="234"/>
    </row>
    <row r="953" spans="1:33" ht="13">
      <c r="A953" s="234"/>
      <c r="B953" s="234"/>
      <c r="C953" s="234"/>
      <c r="D953" s="234"/>
      <c r="E953" s="234"/>
      <c r="F953" s="234"/>
      <c r="G953" s="234"/>
      <c r="H953" s="234"/>
      <c r="I953" s="234"/>
      <c r="J953" s="234"/>
      <c r="K953" s="234"/>
      <c r="L953" s="234"/>
      <c r="M953" s="234"/>
      <c r="N953" s="234"/>
      <c r="O953" s="234"/>
      <c r="P953" s="234"/>
      <c r="Q953" s="234"/>
      <c r="R953" s="234"/>
      <c r="S953" s="234"/>
      <c r="T953" s="234"/>
      <c r="U953" s="234"/>
      <c r="V953" s="234"/>
      <c r="W953" s="234"/>
      <c r="X953" s="234"/>
      <c r="Y953" s="234"/>
      <c r="Z953" s="234"/>
      <c r="AA953" s="234"/>
      <c r="AB953" s="234"/>
      <c r="AC953" s="234"/>
      <c r="AD953" s="234"/>
      <c r="AE953" s="234"/>
      <c r="AF953" s="234"/>
      <c r="AG953" s="234"/>
    </row>
    <row r="954" spans="1:33" ht="13">
      <c r="A954" s="234"/>
      <c r="B954" s="234"/>
      <c r="C954" s="234"/>
      <c r="D954" s="234"/>
      <c r="E954" s="234"/>
      <c r="F954" s="234"/>
      <c r="G954" s="234"/>
      <c r="H954" s="234"/>
      <c r="I954" s="234"/>
      <c r="J954" s="234"/>
      <c r="K954" s="234"/>
      <c r="L954" s="234"/>
      <c r="M954" s="234"/>
      <c r="N954" s="234"/>
      <c r="O954" s="234"/>
      <c r="P954" s="234"/>
      <c r="Q954" s="234"/>
      <c r="R954" s="234"/>
      <c r="S954" s="234"/>
      <c r="T954" s="234"/>
      <c r="U954" s="234"/>
      <c r="V954" s="234"/>
      <c r="W954" s="234"/>
      <c r="X954" s="234"/>
      <c r="Y954" s="234"/>
      <c r="Z954" s="234"/>
      <c r="AA954" s="234"/>
      <c r="AB954" s="234"/>
      <c r="AC954" s="234"/>
      <c r="AD954" s="234"/>
      <c r="AE954" s="234"/>
      <c r="AF954" s="234"/>
      <c r="AG954" s="234"/>
    </row>
    <row r="955" spans="1:33" ht="13">
      <c r="A955" s="234"/>
      <c r="B955" s="234"/>
      <c r="C955" s="234"/>
      <c r="D955" s="234"/>
      <c r="E955" s="234"/>
      <c r="F955" s="234"/>
      <c r="G955" s="234"/>
      <c r="H955" s="234"/>
      <c r="I955" s="234"/>
      <c r="J955" s="234"/>
      <c r="K955" s="234"/>
      <c r="L955" s="234"/>
      <c r="M955" s="234"/>
      <c r="N955" s="234"/>
      <c r="O955" s="234"/>
      <c r="P955" s="234"/>
      <c r="Q955" s="234"/>
      <c r="R955" s="234"/>
      <c r="S955" s="234"/>
      <c r="T955" s="234"/>
      <c r="U955" s="234"/>
      <c r="V955" s="234"/>
      <c r="W955" s="234"/>
      <c r="X955" s="234"/>
      <c r="Y955" s="234"/>
      <c r="Z955" s="234"/>
      <c r="AA955" s="234"/>
      <c r="AB955" s="234"/>
      <c r="AC955" s="234"/>
      <c r="AD955" s="234"/>
      <c r="AE955" s="234"/>
      <c r="AF955" s="234"/>
      <c r="AG955" s="234"/>
    </row>
    <row r="956" spans="1:33" ht="13">
      <c r="A956" s="234"/>
      <c r="B956" s="234"/>
      <c r="C956" s="234"/>
      <c r="D956" s="234"/>
      <c r="E956" s="234"/>
      <c r="F956" s="234"/>
      <c r="G956" s="234"/>
      <c r="H956" s="234"/>
      <c r="I956" s="234"/>
      <c r="J956" s="234"/>
      <c r="K956" s="234"/>
      <c r="L956" s="234"/>
      <c r="M956" s="234"/>
      <c r="N956" s="234"/>
      <c r="O956" s="234"/>
      <c r="P956" s="234"/>
      <c r="Q956" s="234"/>
      <c r="R956" s="234"/>
      <c r="S956" s="234"/>
      <c r="T956" s="234"/>
      <c r="U956" s="234"/>
      <c r="V956" s="234"/>
      <c r="W956" s="234"/>
      <c r="X956" s="234"/>
      <c r="Y956" s="234"/>
      <c r="Z956" s="234"/>
      <c r="AA956" s="234"/>
      <c r="AB956" s="234"/>
      <c r="AC956" s="234"/>
      <c r="AD956" s="234"/>
      <c r="AE956" s="234"/>
      <c r="AF956" s="234"/>
      <c r="AG956" s="234"/>
    </row>
    <row r="957" spans="1:33" ht="13">
      <c r="A957" s="234"/>
      <c r="B957" s="234"/>
      <c r="C957" s="234"/>
      <c r="D957" s="234"/>
      <c r="E957" s="234"/>
      <c r="F957" s="234"/>
      <c r="G957" s="234"/>
      <c r="H957" s="234"/>
      <c r="I957" s="234"/>
      <c r="J957" s="234"/>
      <c r="K957" s="234"/>
      <c r="L957" s="234"/>
      <c r="M957" s="234"/>
      <c r="N957" s="234"/>
      <c r="O957" s="234"/>
      <c r="P957" s="234"/>
      <c r="Q957" s="234"/>
      <c r="R957" s="234"/>
      <c r="S957" s="234"/>
      <c r="T957" s="234"/>
      <c r="U957" s="234"/>
      <c r="V957" s="234"/>
      <c r="W957" s="234"/>
      <c r="X957" s="234"/>
      <c r="Y957" s="234"/>
      <c r="Z957" s="234"/>
      <c r="AA957" s="234"/>
      <c r="AB957" s="234"/>
      <c r="AC957" s="234"/>
      <c r="AD957" s="234"/>
      <c r="AE957" s="234"/>
      <c r="AF957" s="234"/>
      <c r="AG957" s="234"/>
    </row>
    <row r="958" spans="1:33" ht="13">
      <c r="A958" s="234"/>
      <c r="B958" s="234"/>
      <c r="C958" s="234"/>
      <c r="D958" s="234"/>
      <c r="E958" s="234"/>
      <c r="F958" s="234"/>
      <c r="G958" s="234"/>
      <c r="H958" s="234"/>
      <c r="I958" s="234"/>
      <c r="J958" s="234"/>
      <c r="K958" s="234"/>
      <c r="L958" s="234"/>
      <c r="M958" s="234"/>
      <c r="N958" s="234"/>
      <c r="O958" s="234"/>
      <c r="P958" s="234"/>
      <c r="Q958" s="234"/>
      <c r="R958" s="234"/>
      <c r="S958" s="234"/>
      <c r="T958" s="234"/>
      <c r="U958" s="234"/>
      <c r="V958" s="234"/>
      <c r="W958" s="234"/>
      <c r="X958" s="234"/>
      <c r="Y958" s="234"/>
      <c r="Z958" s="234"/>
      <c r="AA958" s="234"/>
      <c r="AB958" s="234"/>
      <c r="AC958" s="234"/>
      <c r="AD958" s="234"/>
      <c r="AE958" s="234"/>
      <c r="AF958" s="234"/>
      <c r="AG958" s="234"/>
    </row>
    <row r="959" spans="1:33" ht="13">
      <c r="A959" s="234"/>
      <c r="B959" s="234"/>
      <c r="C959" s="234"/>
      <c r="D959" s="234"/>
      <c r="E959" s="234"/>
      <c r="F959" s="234"/>
      <c r="G959" s="234"/>
      <c r="H959" s="234"/>
      <c r="I959" s="234"/>
      <c r="J959" s="234"/>
      <c r="K959" s="234"/>
      <c r="L959" s="234"/>
      <c r="M959" s="234"/>
      <c r="N959" s="234"/>
      <c r="O959" s="234"/>
      <c r="P959" s="234"/>
      <c r="Q959" s="234"/>
      <c r="R959" s="234"/>
      <c r="S959" s="234"/>
      <c r="T959" s="234"/>
      <c r="U959" s="234"/>
      <c r="V959" s="234"/>
      <c r="W959" s="234"/>
      <c r="X959" s="234"/>
      <c r="Y959" s="234"/>
      <c r="Z959" s="234"/>
      <c r="AA959" s="234"/>
      <c r="AB959" s="234"/>
      <c r="AC959" s="234"/>
      <c r="AD959" s="234"/>
      <c r="AE959" s="234"/>
      <c r="AF959" s="234"/>
      <c r="AG959" s="234"/>
    </row>
    <row r="960" spans="1:33" ht="13">
      <c r="A960" s="234"/>
      <c r="B960" s="234"/>
      <c r="C960" s="234"/>
      <c r="D960" s="234"/>
      <c r="E960" s="234"/>
      <c r="F960" s="234"/>
      <c r="G960" s="234"/>
      <c r="H960" s="234"/>
      <c r="I960" s="234"/>
      <c r="J960" s="234"/>
      <c r="K960" s="234"/>
      <c r="L960" s="234"/>
      <c r="M960" s="234"/>
      <c r="N960" s="234"/>
      <c r="O960" s="234"/>
      <c r="P960" s="234"/>
      <c r="Q960" s="234"/>
      <c r="R960" s="234"/>
      <c r="S960" s="234"/>
      <c r="T960" s="234"/>
      <c r="U960" s="234"/>
      <c r="V960" s="234"/>
      <c r="W960" s="234"/>
      <c r="X960" s="234"/>
      <c r="Y960" s="234"/>
      <c r="Z960" s="234"/>
      <c r="AA960" s="234"/>
      <c r="AB960" s="234"/>
      <c r="AC960" s="234"/>
      <c r="AD960" s="234"/>
      <c r="AE960" s="234"/>
      <c r="AF960" s="234"/>
      <c r="AG960" s="234"/>
    </row>
    <row r="961" spans="1:33" ht="13">
      <c r="A961" s="234"/>
      <c r="B961" s="234"/>
      <c r="C961" s="234"/>
      <c r="D961" s="234"/>
      <c r="E961" s="234"/>
      <c r="F961" s="234"/>
      <c r="G961" s="234"/>
      <c r="H961" s="234"/>
      <c r="I961" s="234"/>
      <c r="J961" s="234"/>
      <c r="K961" s="234"/>
      <c r="L961" s="234"/>
      <c r="M961" s="234"/>
      <c r="N961" s="234"/>
      <c r="O961" s="234"/>
      <c r="P961" s="234"/>
      <c r="Q961" s="234"/>
      <c r="R961" s="234"/>
      <c r="S961" s="234"/>
      <c r="T961" s="234"/>
      <c r="U961" s="234"/>
      <c r="V961" s="234"/>
      <c r="W961" s="234"/>
      <c r="X961" s="234"/>
      <c r="Y961" s="234"/>
      <c r="Z961" s="234"/>
      <c r="AA961" s="234"/>
      <c r="AB961" s="234"/>
      <c r="AC961" s="234"/>
      <c r="AD961" s="234"/>
      <c r="AE961" s="234"/>
      <c r="AF961" s="234"/>
      <c r="AG961" s="234"/>
    </row>
    <row r="962" spans="1:33" ht="13">
      <c r="A962" s="234"/>
      <c r="B962" s="234"/>
      <c r="C962" s="234"/>
      <c r="D962" s="234"/>
      <c r="E962" s="234"/>
      <c r="F962" s="234"/>
      <c r="G962" s="234"/>
      <c r="H962" s="234"/>
      <c r="I962" s="234"/>
      <c r="J962" s="234"/>
      <c r="K962" s="234"/>
      <c r="L962" s="234"/>
      <c r="M962" s="234"/>
      <c r="N962" s="234"/>
      <c r="O962" s="234"/>
      <c r="P962" s="234"/>
      <c r="Q962" s="234"/>
      <c r="R962" s="234"/>
      <c r="S962" s="234"/>
      <c r="T962" s="234"/>
      <c r="U962" s="234"/>
      <c r="V962" s="234"/>
      <c r="W962" s="234"/>
      <c r="X962" s="234"/>
      <c r="Y962" s="234"/>
      <c r="Z962" s="234"/>
      <c r="AA962" s="234"/>
      <c r="AB962" s="234"/>
      <c r="AC962" s="234"/>
      <c r="AD962" s="234"/>
      <c r="AE962" s="234"/>
      <c r="AF962" s="234"/>
      <c r="AG962" s="234"/>
    </row>
    <row r="963" spans="1:33" ht="13">
      <c r="A963" s="234"/>
      <c r="B963" s="234"/>
      <c r="C963" s="234"/>
      <c r="D963" s="234"/>
      <c r="E963" s="234"/>
      <c r="F963" s="234"/>
      <c r="G963" s="234"/>
      <c r="H963" s="234"/>
      <c r="I963" s="234"/>
      <c r="J963" s="234"/>
      <c r="K963" s="234"/>
      <c r="L963" s="234"/>
      <c r="M963" s="234"/>
      <c r="N963" s="234"/>
      <c r="O963" s="234"/>
      <c r="P963" s="234"/>
      <c r="Q963" s="234"/>
      <c r="R963" s="234"/>
      <c r="S963" s="234"/>
      <c r="T963" s="234"/>
      <c r="U963" s="234"/>
      <c r="V963" s="234"/>
      <c r="W963" s="234"/>
      <c r="X963" s="234"/>
      <c r="Y963" s="234"/>
      <c r="Z963" s="234"/>
      <c r="AA963" s="234"/>
      <c r="AB963" s="234"/>
      <c r="AC963" s="234"/>
      <c r="AD963" s="234"/>
      <c r="AE963" s="234"/>
      <c r="AF963" s="234"/>
      <c r="AG963" s="234"/>
    </row>
    <row r="964" spans="1:33" ht="13">
      <c r="A964" s="234"/>
      <c r="B964" s="234"/>
      <c r="C964" s="234"/>
      <c r="D964" s="234"/>
      <c r="E964" s="234"/>
      <c r="F964" s="234"/>
      <c r="G964" s="234"/>
      <c r="H964" s="234"/>
      <c r="I964" s="234"/>
      <c r="J964" s="234"/>
      <c r="K964" s="234"/>
      <c r="L964" s="234"/>
      <c r="M964" s="234"/>
      <c r="N964" s="234"/>
      <c r="O964" s="234"/>
      <c r="P964" s="234"/>
      <c r="Q964" s="234"/>
      <c r="R964" s="234"/>
      <c r="S964" s="234"/>
      <c r="T964" s="234"/>
      <c r="U964" s="234"/>
      <c r="V964" s="234"/>
      <c r="W964" s="234"/>
      <c r="X964" s="234"/>
      <c r="Y964" s="234"/>
      <c r="Z964" s="234"/>
      <c r="AA964" s="234"/>
      <c r="AB964" s="234"/>
      <c r="AC964" s="234"/>
      <c r="AD964" s="234"/>
      <c r="AE964" s="234"/>
      <c r="AF964" s="234"/>
      <c r="AG964" s="234"/>
    </row>
    <row r="965" spans="1:33" ht="13">
      <c r="A965" s="234"/>
      <c r="B965" s="234"/>
      <c r="C965" s="234"/>
      <c r="D965" s="234"/>
      <c r="E965" s="234"/>
      <c r="F965" s="234"/>
      <c r="G965" s="234"/>
      <c r="H965" s="234"/>
      <c r="I965" s="234"/>
      <c r="J965" s="234"/>
      <c r="K965" s="234"/>
      <c r="L965" s="234"/>
      <c r="M965" s="234"/>
      <c r="N965" s="234"/>
      <c r="O965" s="234"/>
      <c r="P965" s="234"/>
      <c r="Q965" s="234"/>
      <c r="R965" s="234"/>
      <c r="S965" s="234"/>
      <c r="T965" s="234"/>
      <c r="U965" s="234"/>
      <c r="V965" s="234"/>
      <c r="W965" s="234"/>
      <c r="X965" s="234"/>
      <c r="Y965" s="234"/>
      <c r="Z965" s="234"/>
      <c r="AA965" s="234"/>
      <c r="AB965" s="234"/>
      <c r="AC965" s="234"/>
      <c r="AD965" s="234"/>
      <c r="AE965" s="234"/>
      <c r="AF965" s="234"/>
      <c r="AG965" s="234"/>
    </row>
    <row r="966" spans="1:33" ht="13">
      <c r="A966" s="234"/>
      <c r="B966" s="234"/>
      <c r="C966" s="234"/>
      <c r="D966" s="234"/>
      <c r="E966" s="234"/>
      <c r="F966" s="234"/>
      <c r="G966" s="234"/>
      <c r="H966" s="234"/>
      <c r="I966" s="234"/>
      <c r="J966" s="234"/>
      <c r="K966" s="234"/>
      <c r="L966" s="234"/>
      <c r="M966" s="234"/>
      <c r="N966" s="234"/>
      <c r="O966" s="234"/>
      <c r="P966" s="234"/>
      <c r="Q966" s="234"/>
      <c r="R966" s="234"/>
      <c r="S966" s="234"/>
      <c r="T966" s="234"/>
      <c r="U966" s="234"/>
      <c r="V966" s="234"/>
      <c r="W966" s="234"/>
      <c r="X966" s="234"/>
      <c r="Y966" s="234"/>
      <c r="Z966" s="234"/>
      <c r="AA966" s="234"/>
      <c r="AB966" s="234"/>
      <c r="AC966" s="234"/>
      <c r="AD966" s="234"/>
      <c r="AE966" s="234"/>
      <c r="AF966" s="234"/>
      <c r="AG966" s="234"/>
    </row>
    <row r="967" spans="1:33" ht="13">
      <c r="A967" s="234"/>
      <c r="B967" s="234"/>
      <c r="C967" s="234"/>
      <c r="D967" s="234"/>
      <c r="E967" s="234"/>
      <c r="F967" s="234"/>
      <c r="G967" s="234"/>
      <c r="H967" s="234"/>
      <c r="I967" s="234"/>
      <c r="J967" s="234"/>
      <c r="K967" s="234"/>
      <c r="L967" s="234"/>
      <c r="M967" s="234"/>
      <c r="N967" s="234"/>
      <c r="O967" s="234"/>
      <c r="P967" s="234"/>
      <c r="Q967" s="234"/>
      <c r="R967" s="234"/>
      <c r="S967" s="234"/>
      <c r="T967" s="234"/>
      <c r="U967" s="234"/>
      <c r="V967" s="234"/>
      <c r="W967" s="234"/>
      <c r="X967" s="234"/>
      <c r="Y967" s="234"/>
      <c r="Z967" s="234"/>
      <c r="AA967" s="234"/>
      <c r="AB967" s="234"/>
      <c r="AC967" s="234"/>
      <c r="AD967" s="234"/>
      <c r="AE967" s="234"/>
      <c r="AF967" s="234"/>
      <c r="AG967" s="234"/>
    </row>
    <row r="968" spans="1:33" ht="13">
      <c r="A968" s="234"/>
      <c r="B968" s="234"/>
      <c r="C968" s="234"/>
      <c r="D968" s="234"/>
      <c r="E968" s="234"/>
      <c r="F968" s="234"/>
      <c r="G968" s="234"/>
      <c r="H968" s="234"/>
      <c r="I968" s="234"/>
      <c r="J968" s="234"/>
      <c r="K968" s="234"/>
      <c r="L968" s="234"/>
      <c r="M968" s="234"/>
      <c r="N968" s="234"/>
      <c r="O968" s="234"/>
      <c r="P968" s="234"/>
      <c r="Q968" s="234"/>
      <c r="R968" s="234"/>
      <c r="S968" s="234"/>
      <c r="T968" s="234"/>
      <c r="U968" s="234"/>
      <c r="V968" s="234"/>
      <c r="W968" s="234"/>
      <c r="X968" s="234"/>
      <c r="Y968" s="234"/>
      <c r="Z968" s="234"/>
      <c r="AA968" s="234"/>
      <c r="AB968" s="234"/>
      <c r="AC968" s="234"/>
      <c r="AD968" s="234"/>
      <c r="AE968" s="234"/>
      <c r="AF968" s="234"/>
      <c r="AG968" s="234"/>
    </row>
    <row r="969" spans="1:33" ht="13">
      <c r="A969" s="234"/>
      <c r="B969" s="234"/>
      <c r="C969" s="234"/>
      <c r="D969" s="234"/>
      <c r="E969" s="234"/>
      <c r="F969" s="234"/>
      <c r="G969" s="234"/>
      <c r="H969" s="234"/>
      <c r="I969" s="234"/>
      <c r="J969" s="234"/>
      <c r="K969" s="234"/>
      <c r="L969" s="234"/>
      <c r="M969" s="234"/>
      <c r="N969" s="234"/>
      <c r="O969" s="234"/>
      <c r="P969" s="234"/>
      <c r="Q969" s="234"/>
      <c r="R969" s="234"/>
      <c r="S969" s="234"/>
      <c r="T969" s="234"/>
      <c r="U969" s="234"/>
      <c r="V969" s="234"/>
      <c r="W969" s="234"/>
      <c r="X969" s="234"/>
      <c r="Y969" s="234"/>
      <c r="Z969" s="234"/>
      <c r="AA969" s="234"/>
      <c r="AB969" s="234"/>
      <c r="AC969" s="234"/>
      <c r="AD969" s="234"/>
      <c r="AE969" s="234"/>
      <c r="AF969" s="234"/>
      <c r="AG969" s="234"/>
    </row>
    <row r="970" spans="1:33" ht="13">
      <c r="A970" s="234"/>
      <c r="B970" s="234"/>
      <c r="C970" s="234"/>
      <c r="D970" s="234"/>
      <c r="E970" s="234"/>
      <c r="F970" s="234"/>
      <c r="G970" s="234"/>
      <c r="H970" s="234"/>
      <c r="I970" s="234"/>
      <c r="J970" s="234"/>
      <c r="K970" s="234"/>
      <c r="L970" s="234"/>
      <c r="M970" s="234"/>
      <c r="N970" s="234"/>
      <c r="O970" s="234"/>
      <c r="P970" s="234"/>
      <c r="Q970" s="234"/>
      <c r="R970" s="234"/>
      <c r="S970" s="234"/>
      <c r="T970" s="234"/>
      <c r="U970" s="234"/>
      <c r="V970" s="234"/>
      <c r="W970" s="234"/>
      <c r="X970" s="234"/>
      <c r="Y970" s="234"/>
      <c r="Z970" s="234"/>
      <c r="AA970" s="234"/>
      <c r="AB970" s="234"/>
      <c r="AC970" s="234"/>
      <c r="AD970" s="234"/>
      <c r="AE970" s="234"/>
      <c r="AF970" s="234"/>
      <c r="AG970" s="234"/>
    </row>
    <row r="971" spans="1:33" ht="13">
      <c r="A971" s="234"/>
      <c r="B971" s="234"/>
      <c r="C971" s="234"/>
      <c r="D971" s="234"/>
      <c r="E971" s="234"/>
      <c r="F971" s="234"/>
      <c r="G971" s="234"/>
      <c r="H971" s="234"/>
      <c r="I971" s="234"/>
      <c r="J971" s="234"/>
      <c r="K971" s="234"/>
      <c r="L971" s="234"/>
      <c r="M971" s="234"/>
      <c r="N971" s="234"/>
      <c r="O971" s="234"/>
      <c r="P971" s="234"/>
      <c r="Q971" s="234"/>
      <c r="R971" s="234"/>
      <c r="S971" s="234"/>
      <c r="T971" s="234"/>
      <c r="U971" s="234"/>
      <c r="V971" s="234"/>
      <c r="W971" s="234"/>
      <c r="X971" s="234"/>
      <c r="Y971" s="234"/>
      <c r="Z971" s="234"/>
      <c r="AA971" s="234"/>
      <c r="AB971" s="234"/>
      <c r="AC971" s="234"/>
      <c r="AD971" s="234"/>
      <c r="AE971" s="234"/>
      <c r="AF971" s="234"/>
      <c r="AG971" s="234"/>
    </row>
    <row r="972" spans="1:33" ht="13">
      <c r="A972" s="234"/>
      <c r="B972" s="234"/>
      <c r="C972" s="234"/>
      <c r="D972" s="234"/>
      <c r="E972" s="234"/>
      <c r="F972" s="234"/>
      <c r="G972" s="234"/>
      <c r="H972" s="234"/>
      <c r="I972" s="234"/>
      <c r="J972" s="234"/>
      <c r="K972" s="234"/>
      <c r="L972" s="234"/>
      <c r="M972" s="234"/>
      <c r="N972" s="234"/>
      <c r="O972" s="234"/>
      <c r="P972" s="234"/>
      <c r="Q972" s="234"/>
      <c r="R972" s="234"/>
      <c r="S972" s="234"/>
      <c r="T972" s="234"/>
      <c r="U972" s="234"/>
      <c r="V972" s="234"/>
      <c r="W972" s="234"/>
      <c r="X972" s="234"/>
      <c r="Y972" s="234"/>
      <c r="Z972" s="234"/>
      <c r="AA972" s="234"/>
      <c r="AB972" s="234"/>
      <c r="AC972" s="234"/>
      <c r="AD972" s="234"/>
      <c r="AE972" s="234"/>
      <c r="AF972" s="234"/>
      <c r="AG972" s="234"/>
    </row>
    <row r="973" spans="1:33" ht="13">
      <c r="A973" s="234"/>
      <c r="B973" s="234"/>
      <c r="C973" s="234"/>
      <c r="D973" s="234"/>
      <c r="E973" s="234"/>
      <c r="F973" s="234"/>
      <c r="G973" s="234"/>
      <c r="H973" s="234"/>
      <c r="I973" s="234"/>
      <c r="J973" s="234"/>
      <c r="K973" s="234"/>
      <c r="L973" s="234"/>
      <c r="M973" s="234"/>
      <c r="N973" s="234"/>
      <c r="O973" s="234"/>
      <c r="P973" s="234"/>
      <c r="Q973" s="234"/>
      <c r="R973" s="234"/>
      <c r="S973" s="234"/>
      <c r="T973" s="234"/>
      <c r="U973" s="234"/>
      <c r="V973" s="234"/>
      <c r="W973" s="234"/>
      <c r="X973" s="234"/>
      <c r="Y973" s="234"/>
      <c r="Z973" s="234"/>
      <c r="AA973" s="234"/>
      <c r="AB973" s="234"/>
      <c r="AC973" s="234"/>
      <c r="AD973" s="234"/>
      <c r="AE973" s="234"/>
      <c r="AF973" s="234"/>
      <c r="AG973" s="234"/>
    </row>
    <row r="974" spans="1:33" ht="13">
      <c r="A974" s="234"/>
      <c r="B974" s="234"/>
      <c r="C974" s="234"/>
      <c r="D974" s="234"/>
      <c r="E974" s="234"/>
      <c r="F974" s="234"/>
      <c r="G974" s="234"/>
      <c r="H974" s="234"/>
      <c r="I974" s="234"/>
      <c r="J974" s="234"/>
      <c r="K974" s="234"/>
      <c r="L974" s="234"/>
      <c r="M974" s="234"/>
      <c r="N974" s="234"/>
      <c r="O974" s="234"/>
      <c r="P974" s="234"/>
      <c r="Q974" s="234"/>
      <c r="R974" s="234"/>
      <c r="S974" s="234"/>
      <c r="T974" s="234"/>
      <c r="U974" s="234"/>
      <c r="V974" s="234"/>
      <c r="W974" s="234"/>
      <c r="X974" s="234"/>
      <c r="Y974" s="234"/>
      <c r="Z974" s="234"/>
      <c r="AA974" s="234"/>
      <c r="AB974" s="234"/>
      <c r="AC974" s="234"/>
      <c r="AD974" s="234"/>
      <c r="AE974" s="234"/>
      <c r="AF974" s="234"/>
      <c r="AG974" s="234"/>
    </row>
    <row r="975" spans="1:33" ht="13">
      <c r="A975" s="234"/>
      <c r="B975" s="234"/>
      <c r="C975" s="234"/>
      <c r="D975" s="234"/>
      <c r="E975" s="234"/>
      <c r="F975" s="234"/>
      <c r="G975" s="234"/>
      <c r="H975" s="234"/>
      <c r="I975" s="234"/>
      <c r="J975" s="234"/>
      <c r="K975" s="234"/>
      <c r="L975" s="234"/>
      <c r="M975" s="234"/>
      <c r="N975" s="234"/>
      <c r="O975" s="234"/>
      <c r="P975" s="234"/>
      <c r="Q975" s="234"/>
      <c r="R975" s="234"/>
      <c r="S975" s="234"/>
      <c r="T975" s="234"/>
      <c r="U975" s="234"/>
      <c r="V975" s="234"/>
      <c r="W975" s="234"/>
      <c r="X975" s="234"/>
      <c r="Y975" s="234"/>
      <c r="Z975" s="234"/>
      <c r="AA975" s="234"/>
      <c r="AB975" s="234"/>
      <c r="AC975" s="234"/>
      <c r="AD975" s="234"/>
      <c r="AE975" s="234"/>
      <c r="AF975" s="234"/>
      <c r="AG975" s="234"/>
    </row>
    <row r="976" spans="1:33" ht="13">
      <c r="A976" s="234"/>
      <c r="B976" s="234"/>
      <c r="C976" s="234"/>
      <c r="D976" s="234"/>
      <c r="E976" s="234"/>
      <c r="F976" s="234"/>
      <c r="G976" s="234"/>
      <c r="H976" s="234"/>
      <c r="I976" s="234"/>
      <c r="J976" s="234"/>
      <c r="K976" s="234"/>
      <c r="L976" s="234"/>
      <c r="M976" s="234"/>
      <c r="N976" s="234"/>
      <c r="O976" s="234"/>
      <c r="P976" s="234"/>
      <c r="Q976" s="234"/>
      <c r="R976" s="234"/>
      <c r="S976" s="234"/>
      <c r="T976" s="234"/>
      <c r="U976" s="234"/>
      <c r="V976" s="234"/>
      <c r="W976" s="234"/>
      <c r="X976" s="234"/>
      <c r="Y976" s="234"/>
      <c r="Z976" s="234"/>
      <c r="AA976" s="234"/>
      <c r="AB976" s="234"/>
      <c r="AC976" s="234"/>
      <c r="AD976" s="234"/>
      <c r="AE976" s="234"/>
      <c r="AF976" s="234"/>
      <c r="AG976" s="234"/>
    </row>
    <row r="977" spans="1:33" ht="13">
      <c r="A977" s="234"/>
      <c r="B977" s="234"/>
      <c r="C977" s="234"/>
      <c r="D977" s="234"/>
      <c r="E977" s="234"/>
      <c r="F977" s="234"/>
      <c r="G977" s="234"/>
      <c r="H977" s="234"/>
      <c r="I977" s="234"/>
      <c r="J977" s="234"/>
      <c r="K977" s="234"/>
      <c r="L977" s="234"/>
      <c r="M977" s="234"/>
      <c r="N977" s="234"/>
      <c r="O977" s="234"/>
      <c r="P977" s="234"/>
      <c r="Q977" s="234"/>
      <c r="R977" s="234"/>
      <c r="S977" s="234"/>
      <c r="T977" s="234"/>
      <c r="U977" s="234"/>
      <c r="V977" s="234"/>
      <c r="W977" s="234"/>
      <c r="X977" s="234"/>
      <c r="Y977" s="234"/>
      <c r="Z977" s="234"/>
      <c r="AA977" s="234"/>
      <c r="AB977" s="234"/>
      <c r="AC977" s="234"/>
      <c r="AD977" s="234"/>
      <c r="AE977" s="234"/>
      <c r="AF977" s="234"/>
      <c r="AG977" s="234"/>
    </row>
    <row r="978" spans="1:33" ht="13">
      <c r="A978" s="234"/>
      <c r="B978" s="234"/>
      <c r="C978" s="234"/>
      <c r="D978" s="234"/>
      <c r="E978" s="234"/>
      <c r="F978" s="234"/>
      <c r="G978" s="234"/>
      <c r="H978" s="234"/>
      <c r="I978" s="234"/>
      <c r="J978" s="234"/>
      <c r="K978" s="234"/>
      <c r="L978" s="234"/>
      <c r="M978" s="234"/>
      <c r="N978" s="234"/>
      <c r="O978" s="234"/>
      <c r="P978" s="234"/>
      <c r="Q978" s="234"/>
      <c r="R978" s="234"/>
      <c r="S978" s="234"/>
      <c r="T978" s="234"/>
      <c r="U978" s="234"/>
      <c r="V978" s="234"/>
      <c r="W978" s="234"/>
      <c r="X978" s="234"/>
      <c r="Y978" s="234"/>
      <c r="Z978" s="234"/>
      <c r="AA978" s="234"/>
      <c r="AB978" s="234"/>
      <c r="AC978" s="234"/>
      <c r="AD978" s="234"/>
      <c r="AE978" s="234"/>
      <c r="AF978" s="234"/>
      <c r="AG978" s="234"/>
    </row>
    <row r="979" spans="1:33" ht="13">
      <c r="A979" s="234"/>
      <c r="B979" s="234"/>
      <c r="C979" s="234"/>
      <c r="D979" s="234"/>
      <c r="E979" s="234"/>
      <c r="F979" s="234"/>
      <c r="G979" s="234"/>
      <c r="H979" s="234"/>
      <c r="I979" s="234"/>
      <c r="J979" s="234"/>
      <c r="K979" s="234"/>
      <c r="L979" s="234"/>
      <c r="M979" s="234"/>
      <c r="N979" s="234"/>
      <c r="O979" s="234"/>
      <c r="P979" s="234"/>
      <c r="Q979" s="234"/>
      <c r="R979" s="234"/>
      <c r="S979" s="234"/>
      <c r="T979" s="234"/>
      <c r="U979" s="234"/>
      <c r="V979" s="234"/>
      <c r="W979" s="234"/>
      <c r="X979" s="234"/>
      <c r="Y979" s="234"/>
      <c r="Z979" s="234"/>
      <c r="AA979" s="234"/>
      <c r="AB979" s="234"/>
      <c r="AC979" s="234"/>
      <c r="AD979" s="234"/>
      <c r="AE979" s="234"/>
      <c r="AF979" s="234"/>
      <c r="AG979" s="234"/>
    </row>
    <row r="980" spans="1:33" ht="13">
      <c r="A980" s="234"/>
      <c r="B980" s="234"/>
      <c r="C980" s="234"/>
      <c r="D980" s="234"/>
      <c r="E980" s="234"/>
      <c r="F980" s="234"/>
      <c r="G980" s="234"/>
      <c r="H980" s="234"/>
      <c r="I980" s="234"/>
      <c r="J980" s="234"/>
      <c r="K980" s="234"/>
      <c r="L980" s="234"/>
      <c r="M980" s="234"/>
      <c r="N980" s="234"/>
      <c r="O980" s="234"/>
      <c r="P980" s="234"/>
      <c r="Q980" s="234"/>
      <c r="R980" s="234"/>
      <c r="S980" s="234"/>
      <c r="T980" s="234"/>
      <c r="U980" s="234"/>
      <c r="V980" s="234"/>
      <c r="W980" s="234"/>
      <c r="X980" s="234"/>
      <c r="Y980" s="234"/>
      <c r="Z980" s="234"/>
      <c r="AA980" s="234"/>
      <c r="AB980" s="234"/>
      <c r="AC980" s="234"/>
      <c r="AD980" s="234"/>
      <c r="AE980" s="234"/>
      <c r="AF980" s="234"/>
      <c r="AG980" s="234"/>
    </row>
    <row r="981" spans="1:33" ht="13">
      <c r="A981" s="234"/>
      <c r="B981" s="234"/>
      <c r="C981" s="234"/>
      <c r="D981" s="234"/>
      <c r="E981" s="234"/>
      <c r="F981" s="234"/>
      <c r="G981" s="234"/>
      <c r="H981" s="234"/>
      <c r="I981" s="234"/>
      <c r="J981" s="234"/>
      <c r="K981" s="234"/>
      <c r="L981" s="234"/>
      <c r="M981" s="234"/>
      <c r="N981" s="234"/>
      <c r="O981" s="234"/>
      <c r="P981" s="234"/>
      <c r="Q981" s="234"/>
      <c r="R981" s="234"/>
      <c r="S981" s="234"/>
      <c r="T981" s="234"/>
      <c r="U981" s="234"/>
      <c r="V981" s="234"/>
      <c r="W981" s="234"/>
      <c r="X981" s="234"/>
      <c r="Y981" s="234"/>
      <c r="Z981" s="234"/>
      <c r="AA981" s="234"/>
      <c r="AB981" s="234"/>
      <c r="AC981" s="234"/>
      <c r="AD981" s="234"/>
      <c r="AE981" s="234"/>
      <c r="AF981" s="234"/>
      <c r="AG981" s="234"/>
    </row>
    <row r="982" spans="1:33" ht="13">
      <c r="A982" s="234"/>
      <c r="B982" s="234"/>
      <c r="C982" s="234"/>
      <c r="D982" s="234"/>
      <c r="E982" s="234"/>
      <c r="F982" s="234"/>
      <c r="G982" s="234"/>
      <c r="H982" s="234"/>
      <c r="I982" s="234"/>
      <c r="J982" s="234"/>
      <c r="K982" s="234"/>
      <c r="L982" s="234"/>
      <c r="M982" s="234"/>
      <c r="N982" s="234"/>
      <c r="O982" s="234"/>
      <c r="P982" s="234"/>
      <c r="Q982" s="234"/>
      <c r="R982" s="234"/>
      <c r="S982" s="234"/>
      <c r="T982" s="234"/>
      <c r="U982" s="234"/>
      <c r="V982" s="234"/>
      <c r="W982" s="234"/>
      <c r="X982" s="234"/>
      <c r="Y982" s="234"/>
      <c r="Z982" s="234"/>
      <c r="AA982" s="234"/>
      <c r="AB982" s="234"/>
      <c r="AC982" s="234"/>
      <c r="AD982" s="234"/>
      <c r="AE982" s="234"/>
      <c r="AF982" s="234"/>
      <c r="AG982" s="234"/>
    </row>
    <row r="983" spans="1:33" ht="13">
      <c r="A983" s="234"/>
      <c r="B983" s="234"/>
      <c r="C983" s="234"/>
      <c r="D983" s="234"/>
      <c r="E983" s="234"/>
      <c r="F983" s="234"/>
      <c r="G983" s="234"/>
      <c r="H983" s="234"/>
      <c r="I983" s="234"/>
      <c r="J983" s="234"/>
      <c r="K983" s="234"/>
      <c r="L983" s="234"/>
      <c r="M983" s="234"/>
      <c r="N983" s="234"/>
      <c r="O983" s="234"/>
      <c r="P983" s="234"/>
      <c r="Q983" s="234"/>
      <c r="R983" s="234"/>
      <c r="S983" s="234"/>
      <c r="T983" s="234"/>
      <c r="U983" s="234"/>
      <c r="V983" s="234"/>
      <c r="W983" s="234"/>
      <c r="X983" s="234"/>
      <c r="Y983" s="234"/>
      <c r="Z983" s="234"/>
      <c r="AA983" s="234"/>
      <c r="AB983" s="234"/>
      <c r="AC983" s="234"/>
      <c r="AD983" s="234"/>
      <c r="AE983" s="234"/>
      <c r="AF983" s="234"/>
      <c r="AG983" s="234"/>
    </row>
    <row r="984" spans="1:33" ht="13">
      <c r="A984" s="234"/>
      <c r="B984" s="234"/>
      <c r="C984" s="234"/>
      <c r="D984" s="234"/>
      <c r="E984" s="234"/>
      <c r="F984" s="234"/>
      <c r="G984" s="234"/>
      <c r="H984" s="234"/>
      <c r="I984" s="234"/>
      <c r="J984" s="234"/>
      <c r="K984" s="234"/>
      <c r="L984" s="234"/>
      <c r="M984" s="234"/>
      <c r="N984" s="234"/>
      <c r="O984" s="234"/>
      <c r="P984" s="234"/>
      <c r="Q984" s="234"/>
      <c r="R984" s="234"/>
      <c r="S984" s="234"/>
      <c r="T984" s="234"/>
      <c r="U984" s="234"/>
      <c r="V984" s="234"/>
      <c r="W984" s="234"/>
      <c r="X984" s="234"/>
      <c r="Y984" s="234"/>
      <c r="Z984" s="234"/>
      <c r="AA984" s="234"/>
      <c r="AB984" s="234"/>
      <c r="AC984" s="234"/>
      <c r="AD984" s="234"/>
      <c r="AE984" s="234"/>
      <c r="AF984" s="234"/>
      <c r="AG984" s="234"/>
    </row>
    <row r="985" spans="1:33" ht="13">
      <c r="A985" s="234"/>
      <c r="B985" s="234"/>
      <c r="C985" s="234"/>
      <c r="D985" s="234"/>
      <c r="E985" s="234"/>
      <c r="F985" s="234"/>
      <c r="G985" s="234"/>
      <c r="H985" s="234"/>
      <c r="I985" s="234"/>
      <c r="J985" s="234"/>
      <c r="K985" s="234"/>
      <c r="L985" s="234"/>
      <c r="M985" s="234"/>
      <c r="N985" s="234"/>
      <c r="O985" s="234"/>
      <c r="P985" s="234"/>
      <c r="Q985" s="234"/>
      <c r="R985" s="234"/>
      <c r="S985" s="234"/>
      <c r="T985" s="234"/>
      <c r="U985" s="234"/>
      <c r="V985" s="234"/>
      <c r="W985" s="234"/>
      <c r="X985" s="234"/>
      <c r="Y985" s="234"/>
      <c r="Z985" s="234"/>
      <c r="AA985" s="234"/>
      <c r="AB985" s="234"/>
      <c r="AC985" s="234"/>
      <c r="AD985" s="234"/>
      <c r="AE985" s="234"/>
      <c r="AF985" s="234"/>
      <c r="AG985" s="234"/>
    </row>
    <row r="986" spans="1:33" ht="13">
      <c r="A986" s="234"/>
      <c r="B986" s="234"/>
      <c r="C986" s="234"/>
      <c r="D986" s="234"/>
      <c r="E986" s="234"/>
      <c r="F986" s="234"/>
      <c r="G986" s="234"/>
      <c r="H986" s="234"/>
      <c r="I986" s="234"/>
      <c r="J986" s="234"/>
      <c r="K986" s="234"/>
      <c r="L986" s="234"/>
      <c r="M986" s="234"/>
      <c r="N986" s="234"/>
      <c r="O986" s="234"/>
      <c r="P986" s="234"/>
      <c r="Q986" s="234"/>
      <c r="R986" s="234"/>
      <c r="S986" s="234"/>
      <c r="T986" s="234"/>
      <c r="U986" s="234"/>
      <c r="V986" s="234"/>
      <c r="W986" s="234"/>
      <c r="X986" s="234"/>
      <c r="Y986" s="234"/>
      <c r="Z986" s="234"/>
      <c r="AA986" s="234"/>
      <c r="AB986" s="234"/>
      <c r="AC986" s="234"/>
      <c r="AD986" s="234"/>
      <c r="AE986" s="234"/>
      <c r="AF986" s="234"/>
      <c r="AG986" s="234"/>
    </row>
    <row r="987" spans="1:33" ht="13">
      <c r="A987" s="234"/>
      <c r="B987" s="234"/>
      <c r="C987" s="234"/>
      <c r="D987" s="234"/>
      <c r="E987" s="234"/>
      <c r="F987" s="234"/>
      <c r="G987" s="234"/>
      <c r="H987" s="234"/>
      <c r="I987" s="234"/>
      <c r="J987" s="234"/>
      <c r="K987" s="234"/>
      <c r="L987" s="234"/>
      <c r="M987" s="234"/>
      <c r="N987" s="234"/>
      <c r="O987" s="234"/>
      <c r="P987" s="234"/>
      <c r="Q987" s="234"/>
      <c r="R987" s="234"/>
      <c r="S987" s="234"/>
      <c r="T987" s="234"/>
      <c r="U987" s="234"/>
      <c r="V987" s="234"/>
      <c r="W987" s="234"/>
      <c r="X987" s="234"/>
      <c r="Y987" s="234"/>
      <c r="Z987" s="234"/>
      <c r="AA987" s="234"/>
      <c r="AB987" s="234"/>
      <c r="AC987" s="234"/>
      <c r="AD987" s="234"/>
      <c r="AE987" s="234"/>
      <c r="AF987" s="234"/>
      <c r="AG987" s="234"/>
    </row>
    <row r="988" spans="1:33" ht="13">
      <c r="A988" s="234"/>
      <c r="B988" s="234"/>
      <c r="C988" s="234"/>
      <c r="D988" s="234"/>
      <c r="E988" s="234"/>
      <c r="F988" s="234"/>
      <c r="G988" s="234"/>
      <c r="H988" s="234"/>
      <c r="I988" s="234"/>
      <c r="J988" s="234"/>
      <c r="K988" s="234"/>
      <c r="L988" s="234"/>
      <c r="M988" s="234"/>
      <c r="N988" s="234"/>
      <c r="O988" s="234"/>
      <c r="P988" s="234"/>
      <c r="Q988" s="234"/>
      <c r="R988" s="234"/>
      <c r="S988" s="234"/>
      <c r="T988" s="234"/>
      <c r="U988" s="234"/>
      <c r="V988" s="234"/>
      <c r="W988" s="234"/>
      <c r="X988" s="234"/>
      <c r="Y988" s="234"/>
      <c r="Z988" s="234"/>
      <c r="AA988" s="234"/>
      <c r="AB988" s="234"/>
      <c r="AC988" s="234"/>
      <c r="AD988" s="234"/>
      <c r="AE988" s="234"/>
      <c r="AF988" s="234"/>
      <c r="AG988" s="234"/>
    </row>
    <row r="989" spans="1:33" ht="13">
      <c r="A989" s="234"/>
      <c r="B989" s="234"/>
      <c r="C989" s="234"/>
      <c r="D989" s="234"/>
      <c r="E989" s="234"/>
      <c r="F989" s="234"/>
      <c r="G989" s="234"/>
      <c r="H989" s="234"/>
      <c r="I989" s="234"/>
      <c r="J989" s="234"/>
      <c r="K989" s="234"/>
      <c r="L989" s="234"/>
      <c r="M989" s="234"/>
      <c r="N989" s="234"/>
      <c r="O989" s="234"/>
      <c r="P989" s="234"/>
      <c r="Q989" s="234"/>
      <c r="R989" s="234"/>
      <c r="S989" s="234"/>
      <c r="T989" s="234"/>
      <c r="U989" s="234"/>
      <c r="V989" s="234"/>
      <c r="W989" s="234"/>
      <c r="X989" s="234"/>
      <c r="Y989" s="234"/>
      <c r="Z989" s="234"/>
      <c r="AA989" s="234"/>
      <c r="AB989" s="234"/>
      <c r="AC989" s="234"/>
      <c r="AD989" s="234"/>
      <c r="AE989" s="234"/>
      <c r="AF989" s="234"/>
      <c r="AG989" s="234"/>
    </row>
    <row r="990" spans="1:33" ht="13">
      <c r="A990" s="234"/>
      <c r="B990" s="234"/>
      <c r="C990" s="234"/>
      <c r="D990" s="234"/>
      <c r="E990" s="234"/>
      <c r="F990" s="234"/>
      <c r="G990" s="234"/>
      <c r="H990" s="234"/>
      <c r="I990" s="234"/>
      <c r="J990" s="234"/>
      <c r="K990" s="234"/>
      <c r="L990" s="234"/>
      <c r="M990" s="234"/>
      <c r="N990" s="234"/>
      <c r="O990" s="234"/>
      <c r="P990" s="234"/>
      <c r="Q990" s="234"/>
      <c r="R990" s="234"/>
      <c r="S990" s="234"/>
      <c r="T990" s="234"/>
      <c r="U990" s="234"/>
      <c r="V990" s="234"/>
      <c r="W990" s="234"/>
      <c r="X990" s="234"/>
      <c r="Y990" s="234"/>
      <c r="Z990" s="234"/>
      <c r="AA990" s="234"/>
      <c r="AB990" s="234"/>
      <c r="AC990" s="234"/>
      <c r="AD990" s="234"/>
      <c r="AE990" s="234"/>
      <c r="AF990" s="234"/>
      <c r="AG990" s="234"/>
    </row>
    <row r="991" spans="1:33" ht="13">
      <c r="A991" s="234"/>
      <c r="B991" s="234"/>
      <c r="C991" s="234"/>
      <c r="D991" s="234"/>
      <c r="E991" s="234"/>
      <c r="F991" s="234"/>
      <c r="G991" s="234"/>
      <c r="H991" s="234"/>
      <c r="I991" s="234"/>
      <c r="J991" s="234"/>
      <c r="K991" s="234"/>
      <c r="L991" s="234"/>
      <c r="M991" s="234"/>
      <c r="N991" s="234"/>
      <c r="O991" s="234"/>
      <c r="P991" s="234"/>
      <c r="Q991" s="234"/>
      <c r="R991" s="234"/>
      <c r="S991" s="234"/>
      <c r="T991" s="234"/>
      <c r="U991" s="234"/>
      <c r="V991" s="234"/>
      <c r="W991" s="234"/>
      <c r="X991" s="234"/>
      <c r="Y991" s="234"/>
      <c r="Z991" s="234"/>
      <c r="AA991" s="234"/>
      <c r="AB991" s="234"/>
      <c r="AC991" s="234"/>
      <c r="AD991" s="234"/>
      <c r="AE991" s="234"/>
      <c r="AF991" s="234"/>
      <c r="AG991" s="234"/>
    </row>
    <row r="992" spans="1:33" ht="13">
      <c r="A992" s="234"/>
      <c r="B992" s="234"/>
      <c r="C992" s="234"/>
      <c r="D992" s="234"/>
      <c r="E992" s="234"/>
      <c r="F992" s="234"/>
      <c r="G992" s="234"/>
      <c r="H992" s="234"/>
      <c r="I992" s="234"/>
      <c r="J992" s="234"/>
      <c r="K992" s="234"/>
      <c r="L992" s="234"/>
      <c r="M992" s="234"/>
      <c r="N992" s="234"/>
      <c r="O992" s="234"/>
      <c r="P992" s="234"/>
      <c r="Q992" s="234"/>
      <c r="R992" s="234"/>
      <c r="S992" s="234"/>
      <c r="T992" s="234"/>
      <c r="U992" s="234"/>
      <c r="V992" s="234"/>
      <c r="W992" s="234"/>
      <c r="X992" s="234"/>
      <c r="Y992" s="234"/>
      <c r="Z992" s="234"/>
      <c r="AA992" s="234"/>
      <c r="AB992" s="234"/>
      <c r="AC992" s="234"/>
      <c r="AD992" s="234"/>
      <c r="AE992" s="234"/>
      <c r="AF992" s="234"/>
      <c r="AG992" s="234"/>
    </row>
    <row r="993" spans="1:33" ht="13">
      <c r="A993" s="234"/>
      <c r="B993" s="234"/>
      <c r="C993" s="234"/>
      <c r="D993" s="234"/>
      <c r="E993" s="234"/>
      <c r="F993" s="234"/>
      <c r="G993" s="234"/>
      <c r="H993" s="234"/>
      <c r="I993" s="234"/>
      <c r="J993" s="234"/>
      <c r="K993" s="234"/>
      <c r="L993" s="234"/>
      <c r="M993" s="234"/>
      <c r="N993" s="234"/>
      <c r="O993" s="234"/>
      <c r="P993" s="234"/>
      <c r="Q993" s="234"/>
      <c r="R993" s="234"/>
      <c r="S993" s="234"/>
      <c r="T993" s="234"/>
      <c r="U993" s="234"/>
      <c r="V993" s="234"/>
      <c r="W993" s="234"/>
      <c r="X993" s="234"/>
      <c r="Y993" s="234"/>
      <c r="Z993" s="234"/>
      <c r="AA993" s="234"/>
      <c r="AB993" s="234"/>
      <c r="AC993" s="234"/>
      <c r="AD993" s="234"/>
      <c r="AE993" s="234"/>
      <c r="AF993" s="234"/>
      <c r="AG993" s="234"/>
    </row>
    <row r="994" spans="1:33" ht="13">
      <c r="A994" s="234"/>
      <c r="B994" s="234"/>
      <c r="C994" s="234"/>
      <c r="D994" s="234"/>
      <c r="E994" s="234"/>
      <c r="F994" s="234"/>
      <c r="G994" s="234"/>
      <c r="H994" s="234"/>
      <c r="I994" s="234"/>
      <c r="J994" s="234"/>
      <c r="K994" s="234"/>
      <c r="L994" s="234"/>
      <c r="M994" s="234"/>
      <c r="N994" s="234"/>
      <c r="O994" s="234"/>
      <c r="P994" s="234"/>
      <c r="Q994" s="234"/>
      <c r="R994" s="234"/>
      <c r="S994" s="234"/>
      <c r="T994" s="234"/>
      <c r="U994" s="234"/>
      <c r="V994" s="234"/>
      <c r="W994" s="234"/>
      <c r="X994" s="234"/>
      <c r="Y994" s="234"/>
      <c r="Z994" s="234"/>
      <c r="AA994" s="234"/>
      <c r="AB994" s="234"/>
      <c r="AC994" s="234"/>
      <c r="AD994" s="234"/>
      <c r="AE994" s="234"/>
      <c r="AF994" s="234"/>
      <c r="AG994" s="234"/>
    </row>
    <row r="995" spans="1:33" ht="13">
      <c r="A995" s="234"/>
      <c r="B995" s="234"/>
      <c r="C995" s="234"/>
      <c r="D995" s="234"/>
      <c r="E995" s="234"/>
      <c r="F995" s="234"/>
      <c r="G995" s="234"/>
      <c r="H995" s="234"/>
      <c r="I995" s="234"/>
      <c r="J995" s="234"/>
      <c r="K995" s="234"/>
      <c r="L995" s="234"/>
      <c r="M995" s="234"/>
      <c r="N995" s="234"/>
      <c r="O995" s="234"/>
      <c r="P995" s="234"/>
      <c r="Q995" s="234"/>
      <c r="R995" s="234"/>
      <c r="S995" s="234"/>
      <c r="T995" s="234"/>
      <c r="U995" s="234"/>
      <c r="V995" s="234"/>
      <c r="W995" s="234"/>
      <c r="X995" s="234"/>
      <c r="Y995" s="234"/>
      <c r="Z995" s="234"/>
      <c r="AA995" s="234"/>
      <c r="AB995" s="234"/>
      <c r="AC995" s="234"/>
      <c r="AD995" s="234"/>
      <c r="AE995" s="234"/>
      <c r="AF995" s="234"/>
      <c r="AG995" s="234"/>
    </row>
    <row r="996" spans="1:33" ht="13">
      <c r="A996" s="234"/>
      <c r="B996" s="234"/>
      <c r="C996" s="234"/>
      <c r="D996" s="234"/>
      <c r="E996" s="234"/>
      <c r="F996" s="234"/>
      <c r="G996" s="234"/>
      <c r="H996" s="234"/>
      <c r="I996" s="234"/>
      <c r="J996" s="234"/>
      <c r="K996" s="234"/>
      <c r="L996" s="234"/>
      <c r="M996" s="234"/>
      <c r="N996" s="234"/>
      <c r="O996" s="234"/>
      <c r="P996" s="234"/>
      <c r="Q996" s="234"/>
      <c r="R996" s="234"/>
      <c r="S996" s="234"/>
      <c r="T996" s="234"/>
      <c r="U996" s="234"/>
      <c r="V996" s="234"/>
      <c r="W996" s="234"/>
      <c r="X996" s="234"/>
      <c r="Y996" s="234"/>
      <c r="Z996" s="234"/>
      <c r="AA996" s="234"/>
      <c r="AB996" s="234"/>
      <c r="AC996" s="234"/>
      <c r="AD996" s="234"/>
      <c r="AE996" s="234"/>
      <c r="AF996" s="234"/>
      <c r="AG996" s="234"/>
    </row>
    <row r="997" spans="1:33" ht="13">
      <c r="A997" s="234"/>
      <c r="B997" s="234"/>
      <c r="C997" s="234"/>
      <c r="D997" s="234"/>
      <c r="E997" s="234"/>
      <c r="F997" s="234"/>
      <c r="G997" s="234"/>
      <c r="H997" s="234"/>
      <c r="I997" s="234"/>
      <c r="J997" s="234"/>
      <c r="K997" s="234"/>
      <c r="L997" s="234"/>
      <c r="M997" s="234"/>
      <c r="N997" s="234"/>
      <c r="O997" s="234"/>
      <c r="P997" s="234"/>
      <c r="Q997" s="234"/>
      <c r="R997" s="234"/>
      <c r="S997" s="234"/>
      <c r="T997" s="234"/>
      <c r="U997" s="234"/>
      <c r="V997" s="234"/>
      <c r="W997" s="234"/>
      <c r="X997" s="234"/>
      <c r="Y997" s="234"/>
      <c r="Z997" s="234"/>
      <c r="AA997" s="234"/>
      <c r="AB997" s="234"/>
      <c r="AC997" s="234"/>
      <c r="AD997" s="234"/>
      <c r="AE997" s="234"/>
      <c r="AF997" s="234"/>
      <c r="AG997" s="234"/>
    </row>
    <row r="998" spans="1:33" ht="13">
      <c r="A998" s="234"/>
      <c r="B998" s="234"/>
      <c r="C998" s="234"/>
      <c r="D998" s="234"/>
      <c r="E998" s="234"/>
      <c r="F998" s="234"/>
      <c r="G998" s="234"/>
      <c r="H998" s="234"/>
      <c r="I998" s="234"/>
      <c r="J998" s="234"/>
      <c r="K998" s="234"/>
      <c r="L998" s="234"/>
      <c r="M998" s="234"/>
      <c r="N998" s="234"/>
      <c r="O998" s="234"/>
      <c r="P998" s="234"/>
      <c r="Q998" s="234"/>
      <c r="R998" s="234"/>
      <c r="S998" s="234"/>
      <c r="T998" s="234"/>
      <c r="U998" s="234"/>
      <c r="V998" s="234"/>
      <c r="W998" s="234"/>
      <c r="X998" s="234"/>
      <c r="Y998" s="234"/>
      <c r="Z998" s="234"/>
      <c r="AA998" s="234"/>
      <c r="AB998" s="234"/>
      <c r="AC998" s="234"/>
      <c r="AD998" s="234"/>
      <c r="AE998" s="234"/>
      <c r="AF998" s="234"/>
      <c r="AG998" s="234"/>
    </row>
    <row r="999" spans="1:33" ht="13">
      <c r="A999" s="234"/>
      <c r="B999" s="234"/>
      <c r="C999" s="234"/>
      <c r="D999" s="234"/>
      <c r="E999" s="234"/>
      <c r="F999" s="234"/>
      <c r="G999" s="234"/>
      <c r="H999" s="234"/>
      <c r="I999" s="234"/>
      <c r="J999" s="234"/>
      <c r="K999" s="234"/>
      <c r="L999" s="234"/>
      <c r="M999" s="234"/>
      <c r="N999" s="234"/>
      <c r="O999" s="234"/>
      <c r="P999" s="234"/>
      <c r="Q999" s="234"/>
      <c r="R999" s="234"/>
      <c r="S999" s="234"/>
      <c r="T999" s="234"/>
      <c r="U999" s="234"/>
      <c r="V999" s="234"/>
      <c r="W999" s="234"/>
      <c r="X999" s="234"/>
      <c r="Y999" s="234"/>
      <c r="Z999" s="234"/>
      <c r="AA999" s="234"/>
      <c r="AB999" s="234"/>
      <c r="AC999" s="234"/>
      <c r="AD999" s="234"/>
      <c r="AE999" s="234"/>
      <c r="AF999" s="234"/>
      <c r="AG999" s="234"/>
    </row>
    <row r="1000" spans="1:33" ht="13">
      <c r="A1000" s="234"/>
      <c r="B1000" s="234"/>
      <c r="C1000" s="234"/>
      <c r="D1000" s="234"/>
      <c r="E1000" s="234"/>
      <c r="F1000" s="234"/>
      <c r="G1000" s="234"/>
      <c r="H1000" s="234"/>
      <c r="I1000" s="234"/>
      <c r="J1000" s="234"/>
      <c r="K1000" s="234"/>
      <c r="L1000" s="234"/>
      <c r="M1000" s="234"/>
      <c r="N1000" s="234"/>
      <c r="O1000" s="234"/>
      <c r="P1000" s="234"/>
      <c r="Q1000" s="234"/>
      <c r="R1000" s="234"/>
      <c r="S1000" s="234"/>
      <c r="T1000" s="234"/>
      <c r="U1000" s="234"/>
      <c r="V1000" s="234"/>
      <c r="W1000" s="234"/>
      <c r="X1000" s="234"/>
      <c r="Y1000" s="234"/>
      <c r="Z1000" s="234"/>
      <c r="AA1000" s="234"/>
      <c r="AB1000" s="234"/>
      <c r="AC1000" s="234"/>
      <c r="AD1000" s="234"/>
      <c r="AE1000" s="234"/>
      <c r="AF1000" s="234"/>
      <c r="AG1000" s="234"/>
    </row>
    <row r="1001" spans="1:33" ht="13">
      <c r="A1001" s="234"/>
      <c r="B1001" s="234"/>
      <c r="C1001" s="234"/>
      <c r="D1001" s="234"/>
      <c r="E1001" s="234"/>
      <c r="F1001" s="234"/>
      <c r="G1001" s="234"/>
      <c r="H1001" s="234"/>
      <c r="I1001" s="234"/>
      <c r="J1001" s="234"/>
      <c r="K1001" s="234"/>
      <c r="L1001" s="234"/>
      <c r="M1001" s="234"/>
      <c r="N1001" s="234"/>
      <c r="O1001" s="234"/>
      <c r="P1001" s="234"/>
      <c r="Q1001" s="234"/>
      <c r="R1001" s="234"/>
      <c r="S1001" s="234"/>
      <c r="T1001" s="234"/>
      <c r="U1001" s="234"/>
      <c r="V1001" s="234"/>
      <c r="W1001" s="234"/>
      <c r="X1001" s="234"/>
      <c r="Y1001" s="234"/>
      <c r="Z1001" s="234"/>
      <c r="AA1001" s="234"/>
      <c r="AB1001" s="234"/>
      <c r="AC1001" s="234"/>
      <c r="AD1001" s="234"/>
      <c r="AE1001" s="234"/>
      <c r="AF1001" s="234"/>
      <c r="AG1001" s="234"/>
    </row>
    <row r="1002" spans="1:33" ht="13">
      <c r="A1002" s="234"/>
      <c r="B1002" s="234"/>
      <c r="C1002" s="234"/>
      <c r="D1002" s="234"/>
      <c r="E1002" s="234"/>
      <c r="F1002" s="234"/>
      <c r="G1002" s="234"/>
      <c r="H1002" s="234"/>
      <c r="I1002" s="234"/>
      <c r="J1002" s="234"/>
      <c r="K1002" s="234"/>
      <c r="L1002" s="234"/>
      <c r="M1002" s="234"/>
      <c r="N1002" s="234"/>
      <c r="O1002" s="234"/>
      <c r="P1002" s="234"/>
      <c r="Q1002" s="234"/>
      <c r="R1002" s="234"/>
      <c r="S1002" s="234"/>
      <c r="T1002" s="234"/>
      <c r="U1002" s="234"/>
      <c r="V1002" s="234"/>
      <c r="W1002" s="234"/>
      <c r="X1002" s="234"/>
      <c r="Y1002" s="234"/>
      <c r="Z1002" s="234"/>
      <c r="AA1002" s="234"/>
      <c r="AB1002" s="234"/>
      <c r="AC1002" s="234"/>
      <c r="AD1002" s="234"/>
      <c r="AE1002" s="234"/>
      <c r="AF1002" s="234"/>
      <c r="AG1002" s="234"/>
    </row>
    <row r="1003" spans="1:33" ht="13">
      <c r="A1003" s="234"/>
      <c r="B1003" s="234"/>
      <c r="C1003" s="234"/>
      <c r="D1003" s="234"/>
      <c r="E1003" s="234"/>
      <c r="F1003" s="234"/>
      <c r="G1003" s="234"/>
      <c r="H1003" s="234"/>
      <c r="I1003" s="234"/>
      <c r="J1003" s="234"/>
      <c r="K1003" s="234"/>
      <c r="L1003" s="234"/>
      <c r="M1003" s="234"/>
      <c r="N1003" s="234"/>
      <c r="O1003" s="234"/>
      <c r="P1003" s="234"/>
      <c r="Q1003" s="234"/>
      <c r="R1003" s="234"/>
      <c r="S1003" s="234"/>
      <c r="T1003" s="234"/>
      <c r="U1003" s="234"/>
      <c r="V1003" s="234"/>
      <c r="W1003" s="234"/>
      <c r="X1003" s="234"/>
      <c r="Y1003" s="234"/>
      <c r="Z1003" s="234"/>
      <c r="AA1003" s="234"/>
      <c r="AB1003" s="234"/>
      <c r="AC1003" s="234"/>
      <c r="AD1003" s="234"/>
      <c r="AE1003" s="234"/>
      <c r="AF1003" s="234"/>
      <c r="AG1003" s="234"/>
    </row>
    <row r="1004" spans="1:33" ht="13">
      <c r="A1004" s="234"/>
      <c r="B1004" s="234"/>
      <c r="C1004" s="234"/>
      <c r="D1004" s="234"/>
      <c r="E1004" s="234"/>
      <c r="F1004" s="234"/>
      <c r="G1004" s="234"/>
      <c r="H1004" s="234"/>
      <c r="I1004" s="234"/>
      <c r="J1004" s="234"/>
      <c r="K1004" s="234"/>
      <c r="L1004" s="234"/>
      <c r="M1004" s="234"/>
      <c r="N1004" s="234"/>
      <c r="O1004" s="234"/>
      <c r="P1004" s="234"/>
      <c r="Q1004" s="234"/>
      <c r="R1004" s="234"/>
      <c r="S1004" s="234"/>
      <c r="T1004" s="234"/>
      <c r="U1004" s="234"/>
      <c r="V1004" s="234"/>
      <c r="W1004" s="234"/>
      <c r="X1004" s="234"/>
      <c r="Y1004" s="234"/>
      <c r="Z1004" s="234"/>
      <c r="AA1004" s="234"/>
      <c r="AB1004" s="234"/>
      <c r="AC1004" s="234"/>
      <c r="AD1004" s="234"/>
      <c r="AE1004" s="234"/>
      <c r="AF1004" s="234"/>
      <c r="AG1004" s="234"/>
    </row>
    <row r="1005" spans="1:33" ht="13">
      <c r="A1005" s="234"/>
      <c r="B1005" s="234"/>
      <c r="C1005" s="234"/>
      <c r="D1005" s="234"/>
      <c r="E1005" s="234"/>
      <c r="F1005" s="234"/>
      <c r="G1005" s="234"/>
      <c r="H1005" s="234"/>
      <c r="I1005" s="234"/>
      <c r="J1005" s="234"/>
      <c r="K1005" s="234"/>
      <c r="L1005" s="234"/>
      <c r="M1005" s="234"/>
      <c r="N1005" s="234"/>
      <c r="O1005" s="234"/>
      <c r="P1005" s="234"/>
      <c r="Q1005" s="234"/>
      <c r="R1005" s="234"/>
      <c r="S1005" s="234"/>
      <c r="T1005" s="234"/>
      <c r="U1005" s="234"/>
      <c r="V1005" s="234"/>
      <c r="W1005" s="234"/>
      <c r="X1005" s="234"/>
      <c r="Y1005" s="234"/>
      <c r="Z1005" s="234"/>
      <c r="AA1005" s="234"/>
      <c r="AB1005" s="234"/>
      <c r="AC1005" s="234"/>
      <c r="AD1005" s="234"/>
      <c r="AE1005" s="234"/>
      <c r="AF1005" s="234"/>
      <c r="AG1005" s="234"/>
    </row>
    <row r="1006" spans="1:33" ht="13">
      <c r="A1006" s="234"/>
      <c r="B1006" s="234"/>
      <c r="C1006" s="234"/>
      <c r="D1006" s="234"/>
      <c r="E1006" s="234"/>
      <c r="F1006" s="234"/>
      <c r="G1006" s="234"/>
      <c r="H1006" s="234"/>
      <c r="I1006" s="234"/>
      <c r="J1006" s="234"/>
      <c r="K1006" s="234"/>
      <c r="L1006" s="234"/>
      <c r="M1006" s="234"/>
      <c r="N1006" s="234"/>
      <c r="O1006" s="234"/>
      <c r="P1006" s="234"/>
      <c r="Q1006" s="234"/>
      <c r="R1006" s="234"/>
      <c r="S1006" s="234"/>
      <c r="T1006" s="234"/>
      <c r="U1006" s="234"/>
      <c r="V1006" s="234"/>
      <c r="W1006" s="234"/>
      <c r="X1006" s="234"/>
      <c r="Y1006" s="234"/>
      <c r="Z1006" s="234"/>
      <c r="AA1006" s="234"/>
      <c r="AB1006" s="234"/>
      <c r="AC1006" s="234"/>
      <c r="AD1006" s="234"/>
      <c r="AE1006" s="234"/>
      <c r="AF1006" s="234"/>
      <c r="AG1006" s="234"/>
    </row>
    <row r="1007" spans="1:33" ht="13">
      <c r="A1007" s="234"/>
      <c r="B1007" s="234"/>
      <c r="C1007" s="234"/>
      <c r="D1007" s="234"/>
      <c r="E1007" s="234"/>
      <c r="F1007" s="234"/>
      <c r="G1007" s="234"/>
      <c r="H1007" s="234"/>
      <c r="I1007" s="234"/>
      <c r="J1007" s="234"/>
      <c r="K1007" s="234"/>
      <c r="L1007" s="234"/>
      <c r="M1007" s="234"/>
      <c r="N1007" s="234"/>
      <c r="O1007" s="234"/>
      <c r="P1007" s="234"/>
      <c r="Q1007" s="234"/>
      <c r="R1007" s="234"/>
      <c r="S1007" s="234"/>
      <c r="T1007" s="234"/>
      <c r="U1007" s="234"/>
      <c r="V1007" s="234"/>
      <c r="W1007" s="234"/>
      <c r="X1007" s="234"/>
      <c r="Y1007" s="234"/>
      <c r="Z1007" s="234"/>
      <c r="AA1007" s="234"/>
      <c r="AB1007" s="234"/>
      <c r="AC1007" s="234"/>
      <c r="AD1007" s="234"/>
      <c r="AE1007" s="234"/>
      <c r="AF1007" s="234"/>
      <c r="AG1007" s="234"/>
    </row>
    <row r="1008" spans="1:33" ht="13">
      <c r="A1008" s="234"/>
      <c r="B1008" s="234"/>
      <c r="C1008" s="234"/>
      <c r="D1008" s="234"/>
      <c r="E1008" s="234"/>
      <c r="F1008" s="234"/>
      <c r="G1008" s="234"/>
      <c r="H1008" s="234"/>
      <c r="I1008" s="234"/>
      <c r="J1008" s="234"/>
      <c r="K1008" s="234"/>
      <c r="L1008" s="234"/>
      <c r="M1008" s="234"/>
      <c r="N1008" s="234"/>
      <c r="O1008" s="234"/>
      <c r="P1008" s="234"/>
      <c r="Q1008" s="234"/>
      <c r="R1008" s="234"/>
      <c r="S1008" s="234"/>
      <c r="T1008" s="234"/>
      <c r="U1008" s="234"/>
      <c r="V1008" s="234"/>
      <c r="W1008" s="234"/>
      <c r="X1008" s="234"/>
      <c r="Y1008" s="234"/>
      <c r="Z1008" s="234"/>
      <c r="AA1008" s="234"/>
      <c r="AB1008" s="234"/>
      <c r="AC1008" s="234"/>
      <c r="AD1008" s="234"/>
      <c r="AE1008" s="234"/>
      <c r="AF1008" s="234"/>
      <c r="AG1008" s="234"/>
    </row>
    <row r="1009" spans="1:33" ht="13">
      <c r="A1009" s="234"/>
      <c r="B1009" s="234"/>
      <c r="C1009" s="234"/>
      <c r="D1009" s="234"/>
      <c r="E1009" s="234"/>
      <c r="F1009" s="234"/>
      <c r="G1009" s="234"/>
      <c r="H1009" s="234"/>
      <c r="I1009" s="234"/>
      <c r="J1009" s="234"/>
      <c r="K1009" s="234"/>
      <c r="L1009" s="234"/>
      <c r="M1009" s="234"/>
      <c r="N1009" s="234"/>
      <c r="O1009" s="234"/>
      <c r="P1009" s="234"/>
      <c r="Q1009" s="234"/>
      <c r="R1009" s="234"/>
      <c r="S1009" s="234"/>
      <c r="T1009" s="234"/>
      <c r="U1009" s="234"/>
      <c r="V1009" s="234"/>
      <c r="W1009" s="234"/>
      <c r="X1009" s="234"/>
      <c r="Y1009" s="234"/>
      <c r="Z1009" s="234"/>
      <c r="AA1009" s="234"/>
      <c r="AB1009" s="234"/>
      <c r="AC1009" s="234"/>
      <c r="AD1009" s="234"/>
      <c r="AE1009" s="234"/>
      <c r="AF1009" s="234"/>
      <c r="AG1009" s="234"/>
    </row>
    <row r="1010" spans="1:33" ht="13">
      <c r="A1010" s="234"/>
      <c r="B1010" s="234"/>
      <c r="C1010" s="234"/>
      <c r="D1010" s="234"/>
      <c r="E1010" s="234"/>
      <c r="F1010" s="234"/>
      <c r="G1010" s="234"/>
      <c r="H1010" s="234"/>
      <c r="I1010" s="234"/>
      <c r="J1010" s="234"/>
      <c r="K1010" s="234"/>
      <c r="L1010" s="234"/>
      <c r="M1010" s="234"/>
      <c r="N1010" s="234"/>
      <c r="O1010" s="234"/>
      <c r="P1010" s="234"/>
      <c r="Q1010" s="234"/>
      <c r="R1010" s="234"/>
      <c r="S1010" s="234"/>
      <c r="T1010" s="234"/>
      <c r="U1010" s="234"/>
      <c r="V1010" s="234"/>
      <c r="W1010" s="234"/>
      <c r="X1010" s="234"/>
      <c r="Y1010" s="234"/>
      <c r="Z1010" s="234"/>
      <c r="AA1010" s="234"/>
      <c r="AB1010" s="234"/>
      <c r="AC1010" s="234"/>
      <c r="AD1010" s="234"/>
      <c r="AE1010" s="234"/>
      <c r="AF1010" s="234"/>
      <c r="AG1010" s="234"/>
    </row>
    <row r="1011" spans="1:33" ht="13">
      <c r="A1011" s="234"/>
      <c r="B1011" s="234"/>
      <c r="C1011" s="234"/>
      <c r="D1011" s="234"/>
      <c r="E1011" s="234"/>
      <c r="F1011" s="234"/>
      <c r="G1011" s="234"/>
      <c r="H1011" s="234"/>
      <c r="I1011" s="234"/>
      <c r="J1011" s="234"/>
      <c r="K1011" s="234"/>
      <c r="L1011" s="234"/>
      <c r="M1011" s="234"/>
      <c r="N1011" s="234"/>
      <c r="O1011" s="234"/>
      <c r="P1011" s="234"/>
      <c r="Q1011" s="234"/>
      <c r="R1011" s="234"/>
      <c r="S1011" s="234"/>
      <c r="T1011" s="234"/>
      <c r="U1011" s="234"/>
      <c r="V1011" s="234"/>
      <c r="W1011" s="234"/>
      <c r="X1011" s="234"/>
      <c r="Y1011" s="234"/>
      <c r="Z1011" s="234"/>
      <c r="AA1011" s="234"/>
      <c r="AB1011" s="234"/>
      <c r="AC1011" s="234"/>
      <c r="AD1011" s="234"/>
      <c r="AE1011" s="234"/>
      <c r="AF1011" s="234"/>
      <c r="AG1011" s="234"/>
    </row>
    <row r="1012" spans="1:33" ht="13">
      <c r="A1012" s="234"/>
      <c r="B1012" s="234"/>
      <c r="C1012" s="234"/>
      <c r="D1012" s="234"/>
      <c r="E1012" s="234"/>
      <c r="F1012" s="234"/>
      <c r="G1012" s="234"/>
      <c r="H1012" s="234"/>
      <c r="I1012" s="234"/>
      <c r="J1012" s="234"/>
      <c r="K1012" s="234"/>
      <c r="L1012" s="234"/>
      <c r="M1012" s="234"/>
      <c r="N1012" s="234"/>
      <c r="O1012" s="234"/>
      <c r="P1012" s="234"/>
      <c r="Q1012" s="234"/>
      <c r="R1012" s="234"/>
      <c r="S1012" s="234"/>
      <c r="T1012" s="234"/>
      <c r="U1012" s="234"/>
      <c r="V1012" s="234"/>
      <c r="W1012" s="234"/>
      <c r="X1012" s="234"/>
      <c r="Y1012" s="234"/>
      <c r="Z1012" s="234"/>
      <c r="AA1012" s="234"/>
      <c r="AB1012" s="234"/>
      <c r="AC1012" s="234"/>
      <c r="AD1012" s="234"/>
      <c r="AE1012" s="234"/>
      <c r="AF1012" s="234"/>
      <c r="AG1012" s="234"/>
    </row>
    <row r="1013" spans="1:33" ht="13">
      <c r="A1013" s="234"/>
      <c r="B1013" s="234"/>
      <c r="C1013" s="234"/>
      <c r="D1013" s="234"/>
      <c r="E1013" s="234"/>
      <c r="F1013" s="234"/>
      <c r="G1013" s="234"/>
      <c r="H1013" s="234"/>
      <c r="I1013" s="234"/>
      <c r="J1013" s="234"/>
      <c r="K1013" s="234"/>
      <c r="L1013" s="234"/>
      <c r="M1013" s="234"/>
      <c r="N1013" s="234"/>
      <c r="O1013" s="234"/>
      <c r="P1013" s="234"/>
      <c r="Q1013" s="234"/>
      <c r="R1013" s="234"/>
      <c r="S1013" s="234"/>
      <c r="T1013" s="234"/>
      <c r="U1013" s="234"/>
      <c r="V1013" s="234"/>
      <c r="W1013" s="234"/>
      <c r="X1013" s="234"/>
      <c r="Y1013" s="234"/>
      <c r="Z1013" s="234"/>
      <c r="AA1013" s="234"/>
      <c r="AB1013" s="234"/>
      <c r="AC1013" s="234"/>
      <c r="AD1013" s="234"/>
      <c r="AE1013" s="234"/>
      <c r="AF1013" s="234"/>
      <c r="AG1013" s="234"/>
    </row>
    <row r="1014" spans="1:33" ht="13">
      <c r="A1014" s="234"/>
      <c r="B1014" s="234"/>
      <c r="C1014" s="234"/>
      <c r="D1014" s="234"/>
      <c r="E1014" s="234"/>
      <c r="F1014" s="234"/>
      <c r="G1014" s="234"/>
      <c r="H1014" s="234"/>
      <c r="I1014" s="234"/>
      <c r="J1014" s="234"/>
      <c r="K1014" s="234"/>
      <c r="L1014" s="234"/>
      <c r="M1014" s="234"/>
      <c r="N1014" s="234"/>
      <c r="O1014" s="234"/>
      <c r="P1014" s="234"/>
      <c r="Q1014" s="234"/>
      <c r="R1014" s="234"/>
      <c r="S1014" s="234"/>
      <c r="T1014" s="234"/>
      <c r="U1014" s="234"/>
      <c r="V1014" s="234"/>
      <c r="W1014" s="234"/>
      <c r="X1014" s="234"/>
      <c r="Y1014" s="234"/>
      <c r="Z1014" s="234"/>
      <c r="AA1014" s="234"/>
      <c r="AB1014" s="234"/>
      <c r="AC1014" s="234"/>
      <c r="AD1014" s="234"/>
      <c r="AE1014" s="234"/>
      <c r="AF1014" s="234"/>
      <c r="AG1014" s="234"/>
    </row>
    <row r="1015" spans="1:33" ht="13">
      <c r="A1015" s="234"/>
      <c r="B1015" s="234"/>
      <c r="C1015" s="234"/>
      <c r="D1015" s="234"/>
      <c r="E1015" s="234"/>
      <c r="F1015" s="234"/>
      <c r="G1015" s="234"/>
      <c r="H1015" s="234"/>
      <c r="I1015" s="234"/>
      <c r="J1015" s="234"/>
      <c r="K1015" s="234"/>
      <c r="L1015" s="234"/>
      <c r="M1015" s="234"/>
      <c r="N1015" s="234"/>
      <c r="O1015" s="234"/>
      <c r="P1015" s="234"/>
      <c r="Q1015" s="234"/>
      <c r="R1015" s="234"/>
      <c r="S1015" s="234"/>
      <c r="T1015" s="234"/>
      <c r="U1015" s="234"/>
      <c r="V1015" s="234"/>
      <c r="W1015" s="234"/>
      <c r="X1015" s="234"/>
      <c r="Y1015" s="234"/>
      <c r="Z1015" s="234"/>
      <c r="AA1015" s="234"/>
      <c r="AB1015" s="234"/>
      <c r="AC1015" s="234"/>
      <c r="AD1015" s="234"/>
      <c r="AE1015" s="234"/>
      <c r="AF1015" s="234"/>
      <c r="AG1015" s="234"/>
    </row>
    <row r="1016" spans="1:33" ht="13">
      <c r="A1016" s="234"/>
      <c r="B1016" s="234"/>
      <c r="C1016" s="234"/>
      <c r="D1016" s="234"/>
      <c r="E1016" s="234"/>
      <c r="F1016" s="234"/>
      <c r="G1016" s="234"/>
      <c r="H1016" s="234"/>
      <c r="I1016" s="234"/>
      <c r="J1016" s="234"/>
      <c r="K1016" s="234"/>
      <c r="L1016" s="234"/>
      <c r="M1016" s="234"/>
      <c r="N1016" s="234"/>
      <c r="O1016" s="234"/>
      <c r="P1016" s="234"/>
      <c r="Q1016" s="234"/>
      <c r="R1016" s="234"/>
      <c r="S1016" s="234"/>
      <c r="T1016" s="234"/>
      <c r="U1016" s="234"/>
      <c r="V1016" s="234"/>
      <c r="W1016" s="234"/>
      <c r="X1016" s="234"/>
      <c r="Y1016" s="234"/>
      <c r="Z1016" s="234"/>
      <c r="AA1016" s="234"/>
      <c r="AB1016" s="234"/>
      <c r="AC1016" s="234"/>
      <c r="AD1016" s="234"/>
      <c r="AE1016" s="234"/>
      <c r="AF1016" s="234"/>
      <c r="AG1016" s="234"/>
    </row>
    <row r="1017" spans="1:33" ht="13">
      <c r="A1017" s="234"/>
      <c r="B1017" s="234"/>
      <c r="C1017" s="234"/>
      <c r="D1017" s="234"/>
      <c r="E1017" s="234"/>
      <c r="F1017" s="234"/>
      <c r="G1017" s="234"/>
      <c r="H1017" s="234"/>
      <c r="I1017" s="234"/>
      <c r="J1017" s="234"/>
      <c r="K1017" s="234"/>
      <c r="L1017" s="234"/>
      <c r="M1017" s="234"/>
      <c r="N1017" s="234"/>
      <c r="O1017" s="234"/>
      <c r="P1017" s="234"/>
      <c r="Q1017" s="234"/>
      <c r="R1017" s="234"/>
      <c r="S1017" s="234"/>
      <c r="T1017" s="234"/>
      <c r="U1017" s="234"/>
      <c r="V1017" s="234"/>
      <c r="W1017" s="234"/>
      <c r="X1017" s="234"/>
      <c r="Y1017" s="234"/>
      <c r="Z1017" s="234"/>
      <c r="AA1017" s="234"/>
      <c r="AB1017" s="234"/>
      <c r="AC1017" s="234"/>
      <c r="AD1017" s="234"/>
      <c r="AE1017" s="234"/>
      <c r="AF1017" s="234"/>
      <c r="AG1017" s="234"/>
    </row>
    <row r="1018" spans="1:33" ht="13">
      <c r="A1018" s="234"/>
      <c r="B1018" s="234"/>
      <c r="C1018" s="234"/>
      <c r="D1018" s="234"/>
      <c r="E1018" s="234"/>
      <c r="F1018" s="234"/>
      <c r="G1018" s="234"/>
      <c r="H1018" s="234"/>
      <c r="I1018" s="234"/>
      <c r="J1018" s="234"/>
      <c r="K1018" s="234"/>
      <c r="L1018" s="234"/>
      <c r="M1018" s="234"/>
      <c r="N1018" s="234"/>
      <c r="O1018" s="234"/>
      <c r="P1018" s="234"/>
      <c r="Q1018" s="234"/>
      <c r="R1018" s="234"/>
      <c r="S1018" s="234"/>
      <c r="T1018" s="234"/>
      <c r="U1018" s="234"/>
      <c r="V1018" s="234"/>
      <c r="W1018" s="234"/>
      <c r="X1018" s="234"/>
      <c r="Y1018" s="234"/>
      <c r="Z1018" s="234"/>
      <c r="AA1018" s="234"/>
      <c r="AB1018" s="234"/>
      <c r="AC1018" s="234"/>
      <c r="AD1018" s="234"/>
      <c r="AE1018" s="234"/>
      <c r="AF1018" s="234"/>
      <c r="AG1018" s="234"/>
    </row>
    <row r="1019" spans="1:33" ht="13">
      <c r="A1019" s="234"/>
      <c r="B1019" s="234"/>
      <c r="C1019" s="234"/>
      <c r="D1019" s="234"/>
      <c r="E1019" s="234"/>
      <c r="F1019" s="234"/>
      <c r="G1019" s="234"/>
      <c r="H1019" s="234"/>
      <c r="I1019" s="234"/>
      <c r="J1019" s="234"/>
      <c r="K1019" s="234"/>
      <c r="L1019" s="234"/>
      <c r="M1019" s="234"/>
      <c r="N1019" s="234"/>
      <c r="O1019" s="234"/>
      <c r="P1019" s="234"/>
      <c r="Q1019" s="234"/>
      <c r="R1019" s="234"/>
      <c r="S1019" s="234"/>
      <c r="T1019" s="234"/>
      <c r="U1019" s="234"/>
      <c r="V1019" s="234"/>
      <c r="W1019" s="234"/>
      <c r="X1019" s="234"/>
      <c r="Y1019" s="234"/>
      <c r="Z1019" s="234"/>
      <c r="AA1019" s="234"/>
      <c r="AB1019" s="234"/>
      <c r="AC1019" s="234"/>
      <c r="AD1019" s="234"/>
      <c r="AE1019" s="234"/>
      <c r="AF1019" s="234"/>
      <c r="AG1019" s="234"/>
    </row>
    <row r="1020" spans="1:33" ht="13">
      <c r="A1020" s="234"/>
      <c r="B1020" s="234"/>
      <c r="C1020" s="234"/>
      <c r="D1020" s="234"/>
      <c r="E1020" s="234"/>
      <c r="F1020" s="234"/>
      <c r="G1020" s="234"/>
      <c r="H1020" s="234"/>
      <c r="I1020" s="234"/>
      <c r="J1020" s="234"/>
      <c r="K1020" s="234"/>
      <c r="L1020" s="234"/>
      <c r="M1020" s="234"/>
      <c r="N1020" s="234"/>
      <c r="O1020" s="234"/>
      <c r="P1020" s="234"/>
      <c r="Q1020" s="234"/>
      <c r="R1020" s="234"/>
      <c r="S1020" s="234"/>
      <c r="T1020" s="234"/>
      <c r="U1020" s="234"/>
      <c r="V1020" s="234"/>
      <c r="W1020" s="234"/>
      <c r="X1020" s="234"/>
      <c r="Y1020" s="234"/>
      <c r="Z1020" s="234"/>
      <c r="AA1020" s="234"/>
      <c r="AB1020" s="234"/>
      <c r="AC1020" s="234"/>
      <c r="AD1020" s="234"/>
      <c r="AE1020" s="234"/>
      <c r="AF1020" s="234"/>
      <c r="AG1020" s="234"/>
    </row>
    <row r="1021" spans="1:33" ht="13">
      <c r="A1021" s="234"/>
      <c r="B1021" s="234"/>
      <c r="C1021" s="234"/>
      <c r="D1021" s="234"/>
      <c r="E1021" s="234"/>
      <c r="F1021" s="234"/>
      <c r="G1021" s="234"/>
      <c r="H1021" s="234"/>
      <c r="I1021" s="234"/>
      <c r="J1021" s="234"/>
      <c r="K1021" s="234"/>
      <c r="L1021" s="234"/>
      <c r="M1021" s="234"/>
      <c r="N1021" s="234"/>
      <c r="O1021" s="234"/>
      <c r="P1021" s="234"/>
      <c r="Q1021" s="234"/>
      <c r="R1021" s="234"/>
      <c r="S1021" s="234"/>
      <c r="T1021" s="234"/>
      <c r="U1021" s="234"/>
      <c r="V1021" s="234"/>
      <c r="W1021" s="234"/>
      <c r="X1021" s="234"/>
      <c r="Y1021" s="234"/>
      <c r="Z1021" s="234"/>
      <c r="AA1021" s="234"/>
      <c r="AB1021" s="234"/>
      <c r="AC1021" s="234"/>
      <c r="AD1021" s="234"/>
      <c r="AE1021" s="234"/>
      <c r="AF1021" s="234"/>
      <c r="AG1021" s="234"/>
    </row>
    <row r="1022" spans="1:33" ht="13">
      <c r="A1022" s="234"/>
      <c r="B1022" s="234"/>
      <c r="C1022" s="234"/>
      <c r="D1022" s="234"/>
      <c r="E1022" s="234"/>
      <c r="F1022" s="234"/>
      <c r="G1022" s="234"/>
      <c r="H1022" s="234"/>
      <c r="I1022" s="234"/>
      <c r="J1022" s="234"/>
      <c r="K1022" s="234"/>
      <c r="L1022" s="234"/>
      <c r="M1022" s="234"/>
      <c r="N1022" s="234"/>
      <c r="O1022" s="234"/>
      <c r="P1022" s="234"/>
      <c r="Q1022" s="234"/>
      <c r="R1022" s="234"/>
      <c r="S1022" s="234"/>
      <c r="T1022" s="234"/>
      <c r="U1022" s="234"/>
      <c r="V1022" s="234"/>
      <c r="W1022" s="234"/>
      <c r="X1022" s="234"/>
      <c r="Y1022" s="234"/>
      <c r="Z1022" s="234"/>
      <c r="AA1022" s="234"/>
      <c r="AB1022" s="234"/>
      <c r="AC1022" s="234"/>
      <c r="AD1022" s="234"/>
      <c r="AE1022" s="234"/>
      <c r="AF1022" s="234"/>
      <c r="AG1022" s="234"/>
    </row>
    <row r="1023" spans="1:33" ht="13">
      <c r="A1023" s="234"/>
      <c r="B1023" s="234"/>
      <c r="C1023" s="234"/>
      <c r="D1023" s="234"/>
      <c r="E1023" s="234"/>
      <c r="F1023" s="234"/>
      <c r="G1023" s="234"/>
      <c r="H1023" s="234"/>
      <c r="I1023" s="234"/>
      <c r="J1023" s="234"/>
      <c r="K1023" s="234"/>
      <c r="L1023" s="234"/>
      <c r="M1023" s="234"/>
      <c r="N1023" s="234"/>
      <c r="O1023" s="234"/>
      <c r="P1023" s="234"/>
      <c r="Q1023" s="234"/>
      <c r="R1023" s="234"/>
      <c r="S1023" s="234"/>
      <c r="T1023" s="234"/>
      <c r="U1023" s="234"/>
      <c r="V1023" s="234"/>
      <c r="W1023" s="234"/>
      <c r="X1023" s="234"/>
      <c r="Y1023" s="234"/>
      <c r="Z1023" s="234"/>
      <c r="AA1023" s="234"/>
      <c r="AB1023" s="234"/>
      <c r="AC1023" s="234"/>
      <c r="AD1023" s="234"/>
      <c r="AE1023" s="234"/>
      <c r="AF1023" s="234"/>
      <c r="AG1023" s="234"/>
    </row>
    <row r="1024" spans="1:33" ht="13">
      <c r="A1024" s="234"/>
      <c r="B1024" s="234"/>
      <c r="C1024" s="234"/>
      <c r="D1024" s="234"/>
      <c r="E1024" s="234"/>
      <c r="F1024" s="234"/>
      <c r="G1024" s="234"/>
      <c r="H1024" s="234"/>
      <c r="I1024" s="234"/>
      <c r="J1024" s="234"/>
      <c r="K1024" s="234"/>
      <c r="L1024" s="234"/>
      <c r="M1024" s="234"/>
      <c r="N1024" s="234"/>
      <c r="O1024" s="234"/>
      <c r="P1024" s="234"/>
      <c r="Q1024" s="234"/>
      <c r="R1024" s="234"/>
      <c r="S1024" s="234"/>
      <c r="T1024" s="234"/>
      <c r="U1024" s="234"/>
      <c r="V1024" s="234"/>
      <c r="W1024" s="234"/>
      <c r="X1024" s="234"/>
      <c r="Y1024" s="234"/>
      <c r="Z1024" s="234"/>
      <c r="AA1024" s="234"/>
      <c r="AB1024" s="234"/>
      <c r="AC1024" s="234"/>
      <c r="AD1024" s="234"/>
      <c r="AE1024" s="234"/>
      <c r="AF1024" s="234"/>
      <c r="AG1024" s="234"/>
    </row>
    <row r="1025" spans="1:33" ht="13">
      <c r="A1025" s="234"/>
      <c r="B1025" s="234"/>
      <c r="C1025" s="234"/>
      <c r="D1025" s="234"/>
      <c r="E1025" s="234"/>
      <c r="F1025" s="234"/>
      <c r="G1025" s="234"/>
      <c r="H1025" s="234"/>
      <c r="I1025" s="234"/>
      <c r="J1025" s="234"/>
      <c r="K1025" s="234"/>
      <c r="L1025" s="234"/>
      <c r="M1025" s="234"/>
      <c r="N1025" s="234"/>
      <c r="O1025" s="234"/>
      <c r="P1025" s="234"/>
      <c r="Q1025" s="234"/>
      <c r="R1025" s="234"/>
      <c r="S1025" s="234"/>
      <c r="T1025" s="234"/>
      <c r="U1025" s="234"/>
      <c r="V1025" s="234"/>
      <c r="W1025" s="234"/>
      <c r="X1025" s="234"/>
      <c r="Y1025" s="234"/>
      <c r="Z1025" s="234"/>
      <c r="AA1025" s="234"/>
      <c r="AB1025" s="234"/>
      <c r="AC1025" s="234"/>
      <c r="AD1025" s="234"/>
      <c r="AE1025" s="234"/>
      <c r="AF1025" s="234"/>
      <c r="AG1025" s="234"/>
    </row>
    <row r="1026" spans="1:33" ht="13">
      <c r="A1026" s="234"/>
      <c r="B1026" s="234"/>
      <c r="C1026" s="234"/>
      <c r="D1026" s="234"/>
      <c r="E1026" s="234"/>
      <c r="F1026" s="234"/>
      <c r="G1026" s="234"/>
      <c r="H1026" s="234"/>
      <c r="I1026" s="234"/>
      <c r="J1026" s="234"/>
      <c r="K1026" s="234"/>
      <c r="L1026" s="234"/>
      <c r="M1026" s="234"/>
      <c r="N1026" s="234"/>
      <c r="O1026" s="234"/>
      <c r="P1026" s="234"/>
      <c r="Q1026" s="234"/>
      <c r="R1026" s="234"/>
      <c r="S1026" s="234"/>
      <c r="T1026" s="234"/>
      <c r="U1026" s="234"/>
      <c r="V1026" s="234"/>
      <c r="W1026" s="234"/>
      <c r="X1026" s="234"/>
      <c r="Y1026" s="234"/>
      <c r="Z1026" s="234"/>
      <c r="AA1026" s="234"/>
      <c r="AB1026" s="234"/>
      <c r="AC1026" s="234"/>
      <c r="AD1026" s="234"/>
      <c r="AE1026" s="234"/>
      <c r="AF1026" s="234"/>
      <c r="AG1026" s="234"/>
    </row>
    <row r="1027" spans="1:33" ht="13">
      <c r="A1027" s="234"/>
      <c r="B1027" s="234"/>
      <c r="C1027" s="234"/>
      <c r="D1027" s="234"/>
      <c r="E1027" s="234"/>
      <c r="F1027" s="234"/>
      <c r="G1027" s="234"/>
      <c r="H1027" s="234"/>
      <c r="I1027" s="234"/>
      <c r="J1027" s="234"/>
      <c r="K1027" s="234"/>
      <c r="L1027" s="234"/>
      <c r="M1027" s="234"/>
      <c r="N1027" s="234"/>
      <c r="O1027" s="234"/>
      <c r="P1027" s="234"/>
      <c r="Q1027" s="234"/>
      <c r="R1027" s="234"/>
      <c r="S1027" s="234"/>
      <c r="T1027" s="234"/>
      <c r="U1027" s="234"/>
      <c r="V1027" s="234"/>
      <c r="W1027" s="234"/>
      <c r="X1027" s="234"/>
      <c r="Y1027" s="234"/>
      <c r="Z1027" s="234"/>
      <c r="AA1027" s="234"/>
      <c r="AB1027" s="234"/>
      <c r="AC1027" s="234"/>
      <c r="AD1027" s="234"/>
      <c r="AE1027" s="234"/>
      <c r="AF1027" s="234"/>
      <c r="AG1027" s="234"/>
    </row>
    <row r="1028" spans="1:33" ht="13">
      <c r="A1028" s="234"/>
      <c r="B1028" s="234"/>
      <c r="C1028" s="234"/>
      <c r="D1028" s="234"/>
      <c r="E1028" s="234"/>
      <c r="F1028" s="234"/>
      <c r="G1028" s="234"/>
      <c r="H1028" s="234"/>
      <c r="I1028" s="234"/>
      <c r="J1028" s="234"/>
      <c r="K1028" s="234"/>
      <c r="L1028" s="234"/>
      <c r="M1028" s="234"/>
      <c r="N1028" s="234"/>
      <c r="O1028" s="234"/>
      <c r="P1028" s="234"/>
      <c r="Q1028" s="234"/>
      <c r="R1028" s="234"/>
      <c r="S1028" s="234"/>
      <c r="T1028" s="234"/>
      <c r="U1028" s="234"/>
      <c r="V1028" s="234"/>
      <c r="W1028" s="234"/>
      <c r="X1028" s="234"/>
      <c r="Y1028" s="234"/>
      <c r="Z1028" s="234"/>
      <c r="AA1028" s="234"/>
      <c r="AB1028" s="234"/>
      <c r="AC1028" s="234"/>
      <c r="AD1028" s="234"/>
      <c r="AE1028" s="234"/>
      <c r="AF1028" s="234"/>
      <c r="AG1028" s="234"/>
    </row>
    <row r="1029" spans="1:33" ht="13">
      <c r="A1029" s="234"/>
      <c r="B1029" s="234"/>
      <c r="C1029" s="234"/>
      <c r="D1029" s="234"/>
      <c r="E1029" s="234"/>
      <c r="F1029" s="234"/>
      <c r="G1029" s="234"/>
      <c r="H1029" s="234"/>
      <c r="I1029" s="234"/>
      <c r="J1029" s="234"/>
      <c r="K1029" s="234"/>
      <c r="L1029" s="234"/>
      <c r="M1029" s="234"/>
      <c r="N1029" s="234"/>
      <c r="O1029" s="234"/>
      <c r="P1029" s="234"/>
      <c r="Q1029" s="234"/>
      <c r="R1029" s="234"/>
      <c r="S1029" s="234"/>
      <c r="T1029" s="234"/>
      <c r="U1029" s="234"/>
      <c r="V1029" s="234"/>
      <c r="W1029" s="234"/>
      <c r="X1029" s="234"/>
      <c r="Y1029" s="234"/>
      <c r="Z1029" s="234"/>
      <c r="AA1029" s="234"/>
      <c r="AB1029" s="234"/>
      <c r="AC1029" s="234"/>
      <c r="AD1029" s="234"/>
      <c r="AE1029" s="234"/>
      <c r="AF1029" s="234"/>
      <c r="AG1029" s="234"/>
    </row>
    <row r="1030" spans="1:33" ht="13">
      <c r="A1030" s="234"/>
      <c r="B1030" s="234"/>
      <c r="C1030" s="234"/>
      <c r="D1030" s="234"/>
      <c r="E1030" s="234"/>
      <c r="F1030" s="234"/>
      <c r="G1030" s="234"/>
      <c r="H1030" s="234"/>
      <c r="I1030" s="234"/>
      <c r="J1030" s="234"/>
      <c r="K1030" s="234"/>
      <c r="L1030" s="234"/>
      <c r="M1030" s="234"/>
      <c r="N1030" s="234"/>
      <c r="O1030" s="234"/>
      <c r="P1030" s="234"/>
      <c r="Q1030" s="234"/>
      <c r="R1030" s="234"/>
      <c r="S1030" s="234"/>
      <c r="T1030" s="234"/>
      <c r="U1030" s="234"/>
      <c r="V1030" s="234"/>
      <c r="W1030" s="234"/>
      <c r="X1030" s="234"/>
      <c r="Y1030" s="234"/>
      <c r="Z1030" s="234"/>
      <c r="AA1030" s="234"/>
      <c r="AB1030" s="234"/>
      <c r="AC1030" s="234"/>
      <c r="AD1030" s="234"/>
      <c r="AE1030" s="234"/>
      <c r="AF1030" s="234"/>
      <c r="AG1030" s="234"/>
    </row>
    <row r="1031" spans="1:33" ht="13">
      <c r="A1031" s="234"/>
      <c r="B1031" s="234"/>
      <c r="C1031" s="234"/>
      <c r="D1031" s="234"/>
      <c r="E1031" s="234"/>
      <c r="F1031" s="234"/>
      <c r="G1031" s="234"/>
      <c r="H1031" s="234"/>
      <c r="I1031" s="234"/>
      <c r="J1031" s="234"/>
      <c r="K1031" s="234"/>
      <c r="L1031" s="234"/>
      <c r="M1031" s="234"/>
      <c r="N1031" s="234"/>
      <c r="O1031" s="234"/>
      <c r="P1031" s="234"/>
      <c r="Q1031" s="234"/>
      <c r="R1031" s="234"/>
      <c r="S1031" s="234"/>
      <c r="T1031" s="234"/>
      <c r="U1031" s="234"/>
      <c r="V1031" s="234"/>
      <c r="W1031" s="234"/>
      <c r="X1031" s="234"/>
      <c r="Y1031" s="234"/>
      <c r="Z1031" s="234"/>
      <c r="AA1031" s="234"/>
      <c r="AB1031" s="234"/>
      <c r="AC1031" s="234"/>
      <c r="AD1031" s="234"/>
      <c r="AE1031" s="234"/>
      <c r="AF1031" s="234"/>
      <c r="AG1031" s="234"/>
    </row>
    <row r="1032" spans="1:33" ht="13">
      <c r="A1032" s="234"/>
      <c r="B1032" s="234"/>
      <c r="C1032" s="234"/>
      <c r="D1032" s="234"/>
      <c r="E1032" s="234"/>
      <c r="F1032" s="234"/>
      <c r="G1032" s="234"/>
      <c r="H1032" s="234"/>
      <c r="I1032" s="234"/>
      <c r="J1032" s="234"/>
      <c r="K1032" s="234"/>
      <c r="L1032" s="234"/>
      <c r="M1032" s="234"/>
      <c r="N1032" s="234"/>
      <c r="O1032" s="234"/>
      <c r="P1032" s="234"/>
      <c r="Q1032" s="234"/>
      <c r="R1032" s="234"/>
      <c r="S1032" s="234"/>
      <c r="T1032" s="234"/>
      <c r="U1032" s="234"/>
      <c r="V1032" s="234"/>
      <c r="W1032" s="234"/>
      <c r="X1032" s="234"/>
      <c r="Y1032" s="234"/>
      <c r="Z1032" s="234"/>
      <c r="AA1032" s="234"/>
      <c r="AB1032" s="234"/>
      <c r="AC1032" s="234"/>
      <c r="AD1032" s="234"/>
      <c r="AE1032" s="234"/>
      <c r="AF1032" s="234"/>
      <c r="AG1032" s="234"/>
    </row>
    <row r="1033" spans="1:33" ht="13">
      <c r="A1033" s="234"/>
      <c r="B1033" s="234"/>
      <c r="C1033" s="234"/>
      <c r="D1033" s="234"/>
      <c r="E1033" s="234"/>
      <c r="F1033" s="234"/>
      <c r="G1033" s="234"/>
      <c r="H1033" s="234"/>
      <c r="I1033" s="234"/>
      <c r="J1033" s="234"/>
      <c r="K1033" s="234"/>
      <c r="L1033" s="234"/>
      <c r="M1033" s="234"/>
      <c r="N1033" s="234"/>
      <c r="O1033" s="234"/>
      <c r="P1033" s="234"/>
      <c r="Q1033" s="234"/>
      <c r="R1033" s="234"/>
      <c r="S1033" s="234"/>
      <c r="T1033" s="234"/>
      <c r="U1033" s="234"/>
      <c r="V1033" s="234"/>
      <c r="W1033" s="234"/>
      <c r="X1033" s="234"/>
      <c r="Y1033" s="234"/>
      <c r="Z1033" s="234"/>
      <c r="AA1033" s="234"/>
      <c r="AB1033" s="234"/>
      <c r="AC1033" s="234"/>
      <c r="AD1033" s="234"/>
      <c r="AE1033" s="234"/>
      <c r="AF1033" s="234"/>
      <c r="AG1033" s="234"/>
    </row>
    <row r="1034" spans="1:33" ht="13">
      <c r="A1034" s="234"/>
      <c r="B1034" s="234"/>
      <c r="C1034" s="234"/>
      <c r="D1034" s="234"/>
      <c r="E1034" s="234"/>
      <c r="F1034" s="234"/>
      <c r="G1034" s="234"/>
      <c r="H1034" s="234"/>
      <c r="I1034" s="234"/>
      <c r="J1034" s="234"/>
      <c r="K1034" s="234"/>
      <c r="L1034" s="234"/>
      <c r="M1034" s="234"/>
      <c r="N1034" s="234"/>
      <c r="O1034" s="234"/>
      <c r="P1034" s="234"/>
      <c r="Q1034" s="234"/>
      <c r="R1034" s="234"/>
      <c r="S1034" s="234"/>
      <c r="T1034" s="234"/>
      <c r="U1034" s="234"/>
      <c r="V1034" s="234"/>
      <c r="W1034" s="234"/>
      <c r="X1034" s="234"/>
      <c r="Y1034" s="234"/>
      <c r="Z1034" s="234"/>
      <c r="AA1034" s="234"/>
      <c r="AB1034" s="234"/>
      <c r="AC1034" s="234"/>
      <c r="AD1034" s="234"/>
      <c r="AE1034" s="234"/>
      <c r="AF1034" s="234"/>
      <c r="AG1034" s="234"/>
    </row>
    <row r="1035" spans="1:33" ht="13">
      <c r="A1035" s="234"/>
      <c r="B1035" s="234"/>
      <c r="C1035" s="234"/>
      <c r="D1035" s="234"/>
      <c r="E1035" s="234"/>
      <c r="F1035" s="234"/>
      <c r="G1035" s="234"/>
      <c r="H1035" s="234"/>
      <c r="I1035" s="234"/>
      <c r="J1035" s="234"/>
      <c r="K1035" s="234"/>
      <c r="L1035" s="234"/>
      <c r="M1035" s="234"/>
      <c r="N1035" s="234"/>
      <c r="O1035" s="234"/>
      <c r="P1035" s="234"/>
      <c r="Q1035" s="234"/>
      <c r="R1035" s="234"/>
      <c r="S1035" s="234"/>
      <c r="T1035" s="234"/>
      <c r="U1035" s="234"/>
      <c r="V1035" s="234"/>
      <c r="W1035" s="234"/>
      <c r="X1035" s="234"/>
      <c r="Y1035" s="234"/>
      <c r="Z1035" s="234"/>
      <c r="AA1035" s="234"/>
      <c r="AB1035" s="234"/>
      <c r="AC1035" s="234"/>
      <c r="AD1035" s="234"/>
      <c r="AE1035" s="234"/>
      <c r="AF1035" s="234"/>
      <c r="AG1035" s="234"/>
    </row>
    <row r="1036" spans="1:33" ht="13">
      <c r="A1036" s="234"/>
      <c r="B1036" s="234"/>
      <c r="C1036" s="234"/>
      <c r="D1036" s="234"/>
      <c r="E1036" s="234"/>
      <c r="F1036" s="234"/>
      <c r="G1036" s="234"/>
      <c r="H1036" s="234"/>
      <c r="I1036" s="234"/>
      <c r="J1036" s="234"/>
      <c r="K1036" s="234"/>
      <c r="L1036" s="234"/>
      <c r="M1036" s="234"/>
      <c r="N1036" s="234"/>
      <c r="O1036" s="234"/>
      <c r="P1036" s="234"/>
      <c r="Q1036" s="234"/>
      <c r="R1036" s="234"/>
      <c r="S1036" s="234"/>
      <c r="T1036" s="234"/>
      <c r="U1036" s="234"/>
      <c r="V1036" s="234"/>
      <c r="W1036" s="234"/>
      <c r="X1036" s="234"/>
      <c r="Y1036" s="234"/>
      <c r="Z1036" s="234"/>
      <c r="AA1036" s="234"/>
      <c r="AB1036" s="234"/>
      <c r="AC1036" s="234"/>
      <c r="AD1036" s="234"/>
      <c r="AE1036" s="234"/>
      <c r="AF1036" s="234"/>
      <c r="AG1036" s="234"/>
    </row>
    <row r="1037" spans="1:33" ht="13">
      <c r="A1037" s="234"/>
      <c r="B1037" s="234"/>
      <c r="C1037" s="234"/>
      <c r="D1037" s="234"/>
      <c r="E1037" s="234"/>
      <c r="F1037" s="234"/>
      <c r="G1037" s="234"/>
      <c r="H1037" s="234"/>
      <c r="I1037" s="234"/>
      <c r="J1037" s="234"/>
      <c r="K1037" s="234"/>
      <c r="L1037" s="234"/>
      <c r="M1037" s="234"/>
      <c r="N1037" s="234"/>
      <c r="O1037" s="234"/>
      <c r="P1037" s="234"/>
      <c r="Q1037" s="234"/>
      <c r="R1037" s="234"/>
      <c r="S1037" s="234"/>
      <c r="T1037" s="234"/>
      <c r="U1037" s="234"/>
      <c r="V1037" s="234"/>
      <c r="W1037" s="234"/>
      <c r="X1037" s="234"/>
      <c r="Y1037" s="234"/>
      <c r="Z1037" s="234"/>
      <c r="AA1037" s="234"/>
      <c r="AB1037" s="234"/>
      <c r="AC1037" s="234"/>
      <c r="AD1037" s="234"/>
      <c r="AE1037" s="234"/>
      <c r="AF1037" s="234"/>
      <c r="AG1037" s="234"/>
    </row>
    <row r="1038" spans="1:33" ht="13">
      <c r="A1038" s="234"/>
      <c r="B1038" s="234"/>
      <c r="C1038" s="234"/>
      <c r="D1038" s="234"/>
      <c r="E1038" s="234"/>
      <c r="F1038" s="234"/>
      <c r="G1038" s="234"/>
      <c r="H1038" s="234"/>
      <c r="I1038" s="234"/>
      <c r="J1038" s="234"/>
      <c r="K1038" s="234"/>
      <c r="L1038" s="234"/>
      <c r="M1038" s="234"/>
      <c r="N1038" s="234"/>
      <c r="O1038" s="234"/>
      <c r="P1038" s="234"/>
      <c r="Q1038" s="234"/>
      <c r="R1038" s="234"/>
      <c r="S1038" s="234"/>
      <c r="T1038" s="234"/>
      <c r="U1038" s="234"/>
      <c r="V1038" s="234"/>
      <c r="W1038" s="234"/>
      <c r="X1038" s="234"/>
      <c r="Y1038" s="234"/>
      <c r="Z1038" s="234"/>
      <c r="AA1038" s="234"/>
      <c r="AB1038" s="234"/>
      <c r="AC1038" s="234"/>
      <c r="AD1038" s="234"/>
      <c r="AE1038" s="234"/>
      <c r="AF1038" s="234"/>
      <c r="AG1038" s="234"/>
    </row>
    <row r="1039" spans="1:33" ht="13">
      <c r="A1039" s="234"/>
      <c r="B1039" s="234"/>
      <c r="C1039" s="234"/>
      <c r="D1039" s="234"/>
      <c r="E1039" s="234"/>
      <c r="F1039" s="234"/>
      <c r="G1039" s="234"/>
      <c r="H1039" s="234"/>
      <c r="I1039" s="234"/>
      <c r="J1039" s="234"/>
      <c r="K1039" s="234"/>
      <c r="L1039" s="234"/>
      <c r="M1039" s="234"/>
      <c r="N1039" s="234"/>
      <c r="O1039" s="234"/>
      <c r="P1039" s="234"/>
      <c r="Q1039" s="234"/>
      <c r="R1039" s="234"/>
      <c r="S1039" s="234"/>
      <c r="T1039" s="234"/>
      <c r="U1039" s="234"/>
      <c r="V1039" s="234"/>
      <c r="W1039" s="234"/>
      <c r="X1039" s="234"/>
      <c r="Y1039" s="234"/>
      <c r="Z1039" s="234"/>
      <c r="AA1039" s="234"/>
      <c r="AB1039" s="234"/>
      <c r="AC1039" s="234"/>
      <c r="AD1039" s="234"/>
      <c r="AE1039" s="234"/>
      <c r="AF1039" s="234"/>
      <c r="AG1039" s="234"/>
    </row>
    <row r="1040" spans="1:33" ht="13">
      <c r="A1040" s="234"/>
      <c r="B1040" s="234"/>
      <c r="C1040" s="234"/>
      <c r="D1040" s="234"/>
      <c r="E1040" s="234"/>
      <c r="F1040" s="234"/>
      <c r="G1040" s="234"/>
      <c r="H1040" s="234"/>
      <c r="I1040" s="234"/>
      <c r="J1040" s="234"/>
      <c r="K1040" s="234"/>
      <c r="L1040" s="234"/>
      <c r="M1040" s="234"/>
      <c r="N1040" s="234"/>
      <c r="O1040" s="234"/>
      <c r="P1040" s="234"/>
      <c r="Q1040" s="234"/>
      <c r="R1040" s="234"/>
      <c r="S1040" s="234"/>
      <c r="T1040" s="234"/>
      <c r="U1040" s="234"/>
      <c r="V1040" s="234"/>
      <c r="W1040" s="234"/>
      <c r="X1040" s="234"/>
      <c r="Y1040" s="234"/>
      <c r="Z1040" s="234"/>
      <c r="AA1040" s="234"/>
      <c r="AB1040" s="234"/>
      <c r="AC1040" s="234"/>
      <c r="AD1040" s="234"/>
      <c r="AE1040" s="234"/>
      <c r="AF1040" s="234"/>
      <c r="AG1040" s="234"/>
    </row>
    <row r="1041" spans="1:33" ht="13">
      <c r="A1041" s="234"/>
      <c r="B1041" s="234"/>
      <c r="C1041" s="234"/>
      <c r="D1041" s="234"/>
      <c r="E1041" s="234"/>
      <c r="F1041" s="234"/>
      <c r="G1041" s="234"/>
      <c r="H1041" s="234"/>
      <c r="I1041" s="234"/>
      <c r="J1041" s="234"/>
      <c r="K1041" s="234"/>
      <c r="L1041" s="234"/>
      <c r="M1041" s="234"/>
      <c r="N1041" s="234"/>
      <c r="O1041" s="234"/>
      <c r="P1041" s="234"/>
      <c r="Q1041" s="234"/>
      <c r="R1041" s="234"/>
      <c r="S1041" s="234"/>
      <c r="T1041" s="234"/>
      <c r="U1041" s="234"/>
      <c r="V1041" s="234"/>
      <c r="W1041" s="234"/>
      <c r="X1041" s="234"/>
      <c r="Y1041" s="234"/>
      <c r="Z1041" s="234"/>
      <c r="AA1041" s="234"/>
      <c r="AB1041" s="234"/>
      <c r="AC1041" s="234"/>
      <c r="AD1041" s="234"/>
      <c r="AE1041" s="234"/>
      <c r="AF1041" s="234"/>
      <c r="AG1041" s="234"/>
    </row>
    <row r="1042" spans="1:33" ht="13">
      <c r="A1042" s="234"/>
      <c r="B1042" s="234"/>
      <c r="C1042" s="234"/>
      <c r="D1042" s="234"/>
      <c r="E1042" s="234"/>
      <c r="F1042" s="234"/>
      <c r="G1042" s="234"/>
      <c r="H1042" s="234"/>
      <c r="I1042" s="234"/>
      <c r="J1042" s="234"/>
      <c r="K1042" s="234"/>
      <c r="L1042" s="234"/>
      <c r="M1042" s="234"/>
      <c r="N1042" s="234"/>
      <c r="O1042" s="234"/>
      <c r="P1042" s="234"/>
      <c r="Q1042" s="234"/>
      <c r="R1042" s="234"/>
      <c r="S1042" s="234"/>
      <c r="T1042" s="234"/>
      <c r="U1042" s="234"/>
      <c r="V1042" s="234"/>
      <c r="W1042" s="234"/>
      <c r="X1042" s="234"/>
      <c r="Y1042" s="234"/>
      <c r="Z1042" s="234"/>
      <c r="AA1042" s="234"/>
      <c r="AB1042" s="234"/>
      <c r="AC1042" s="234"/>
      <c r="AD1042" s="234"/>
      <c r="AE1042" s="234"/>
      <c r="AF1042" s="234"/>
      <c r="AG1042" s="234"/>
    </row>
    <row r="1043" spans="1:33" ht="13">
      <c r="A1043" s="234"/>
      <c r="B1043" s="234"/>
      <c r="C1043" s="234"/>
      <c r="D1043" s="234"/>
      <c r="E1043" s="234"/>
      <c r="F1043" s="234"/>
      <c r="G1043" s="234"/>
      <c r="H1043" s="234"/>
      <c r="I1043" s="234"/>
      <c r="J1043" s="234"/>
      <c r="K1043" s="234"/>
      <c r="L1043" s="234"/>
      <c r="M1043" s="234"/>
      <c r="N1043" s="234"/>
      <c r="O1043" s="234"/>
      <c r="P1043" s="234"/>
      <c r="Q1043" s="234"/>
      <c r="R1043" s="234"/>
      <c r="S1043" s="234"/>
      <c r="T1043" s="234"/>
      <c r="U1043" s="234"/>
      <c r="V1043" s="234"/>
      <c r="W1043" s="234"/>
      <c r="X1043" s="234"/>
      <c r="Y1043" s="234"/>
      <c r="Z1043" s="234"/>
      <c r="AA1043" s="234"/>
      <c r="AB1043" s="234"/>
      <c r="AC1043" s="234"/>
      <c r="AD1043" s="234"/>
      <c r="AE1043" s="234"/>
      <c r="AF1043" s="234"/>
      <c r="AG1043" s="234"/>
    </row>
    <row r="1044" spans="1:33" ht="13">
      <c r="A1044" s="234"/>
      <c r="B1044" s="234"/>
      <c r="C1044" s="234"/>
      <c r="D1044" s="234"/>
      <c r="E1044" s="234"/>
      <c r="F1044" s="234"/>
      <c r="G1044" s="234"/>
      <c r="H1044" s="234"/>
      <c r="I1044" s="234"/>
      <c r="J1044" s="234"/>
      <c r="K1044" s="234"/>
      <c r="L1044" s="234"/>
      <c r="M1044" s="234"/>
      <c r="N1044" s="234"/>
      <c r="O1044" s="234"/>
      <c r="P1044" s="234"/>
      <c r="Q1044" s="234"/>
      <c r="R1044" s="234"/>
      <c r="S1044" s="234"/>
      <c r="T1044" s="234"/>
      <c r="U1044" s="234"/>
      <c r="V1044" s="234"/>
      <c r="W1044" s="234"/>
      <c r="X1044" s="234"/>
      <c r="Y1044" s="234"/>
      <c r="Z1044" s="234"/>
      <c r="AA1044" s="234"/>
      <c r="AB1044" s="234"/>
      <c r="AC1044" s="234"/>
      <c r="AD1044" s="234"/>
      <c r="AE1044" s="234"/>
      <c r="AF1044" s="234"/>
      <c r="AG1044" s="234"/>
    </row>
    <row r="1045" spans="1:33" ht="13">
      <c r="A1045" s="234"/>
      <c r="B1045" s="234"/>
      <c r="C1045" s="234"/>
      <c r="D1045" s="234"/>
      <c r="E1045" s="234"/>
      <c r="F1045" s="234"/>
      <c r="G1045" s="234"/>
      <c r="H1045" s="234"/>
      <c r="I1045" s="234"/>
      <c r="J1045" s="234"/>
      <c r="K1045" s="234"/>
      <c r="L1045" s="234"/>
      <c r="M1045" s="234"/>
      <c r="N1045" s="234"/>
      <c r="O1045" s="234"/>
      <c r="P1045" s="234"/>
      <c r="Q1045" s="234"/>
      <c r="R1045" s="234"/>
      <c r="S1045" s="234"/>
      <c r="T1045" s="234"/>
      <c r="U1045" s="234"/>
      <c r="V1045" s="234"/>
      <c r="W1045" s="234"/>
      <c r="X1045" s="234"/>
      <c r="Y1045" s="234"/>
      <c r="Z1045" s="234"/>
      <c r="AA1045" s="234"/>
      <c r="AB1045" s="234"/>
      <c r="AC1045" s="234"/>
      <c r="AD1045" s="234"/>
      <c r="AE1045" s="234"/>
      <c r="AF1045" s="234"/>
      <c r="AG1045" s="234"/>
    </row>
    <row r="1046" spans="1:33" ht="13">
      <c r="A1046" s="234"/>
      <c r="B1046" s="234"/>
      <c r="C1046" s="234"/>
      <c r="D1046" s="234"/>
      <c r="E1046" s="234"/>
      <c r="F1046" s="234"/>
      <c r="G1046" s="234"/>
      <c r="H1046" s="234"/>
      <c r="I1046" s="234"/>
      <c r="J1046" s="234"/>
      <c r="K1046" s="234"/>
      <c r="L1046" s="234"/>
      <c r="M1046" s="234"/>
      <c r="N1046" s="234"/>
      <c r="O1046" s="234"/>
      <c r="P1046" s="234"/>
      <c r="Q1046" s="234"/>
      <c r="R1046" s="234"/>
      <c r="S1046" s="234"/>
      <c r="T1046" s="234"/>
      <c r="U1046" s="234"/>
      <c r="V1046" s="234"/>
      <c r="W1046" s="234"/>
      <c r="X1046" s="234"/>
      <c r="Y1046" s="234"/>
      <c r="Z1046" s="234"/>
      <c r="AA1046" s="234"/>
      <c r="AB1046" s="234"/>
      <c r="AC1046" s="234"/>
      <c r="AD1046" s="234"/>
      <c r="AE1046" s="234"/>
      <c r="AF1046" s="234"/>
      <c r="AG1046" s="234"/>
    </row>
    <row r="1047" spans="1:33" ht="13">
      <c r="A1047" s="234"/>
      <c r="B1047" s="234"/>
      <c r="C1047" s="234"/>
      <c r="D1047" s="234"/>
      <c r="E1047" s="234"/>
      <c r="F1047" s="234"/>
      <c r="G1047" s="234"/>
      <c r="H1047" s="234"/>
      <c r="I1047" s="234"/>
      <c r="J1047" s="234"/>
      <c r="K1047" s="234"/>
      <c r="L1047" s="234"/>
      <c r="M1047" s="234"/>
      <c r="N1047" s="234"/>
      <c r="O1047" s="234"/>
      <c r="P1047" s="234"/>
      <c r="Q1047" s="234"/>
      <c r="R1047" s="234"/>
      <c r="S1047" s="234"/>
      <c r="T1047" s="234"/>
      <c r="U1047" s="234"/>
      <c r="V1047" s="234"/>
      <c r="W1047" s="234"/>
      <c r="X1047" s="234"/>
      <c r="Y1047" s="234"/>
      <c r="Z1047" s="234"/>
      <c r="AA1047" s="234"/>
      <c r="AB1047" s="234"/>
      <c r="AC1047" s="234"/>
      <c r="AD1047" s="234"/>
      <c r="AE1047" s="234"/>
      <c r="AF1047" s="234"/>
      <c r="AG1047" s="234"/>
    </row>
    <row r="1048" spans="1:33" ht="13">
      <c r="A1048" s="234"/>
      <c r="B1048" s="234"/>
      <c r="C1048" s="234"/>
      <c r="D1048" s="234"/>
      <c r="E1048" s="234"/>
      <c r="F1048" s="234"/>
      <c r="G1048" s="234"/>
      <c r="H1048" s="234"/>
      <c r="I1048" s="234"/>
      <c r="J1048" s="234"/>
      <c r="K1048" s="234"/>
      <c r="L1048" s="234"/>
      <c r="M1048" s="234"/>
      <c r="N1048" s="234"/>
      <c r="O1048" s="234"/>
      <c r="P1048" s="234"/>
      <c r="Q1048" s="234"/>
      <c r="R1048" s="234"/>
      <c r="S1048" s="234"/>
      <c r="T1048" s="234"/>
      <c r="U1048" s="234"/>
      <c r="V1048" s="234"/>
      <c r="W1048" s="234"/>
      <c r="X1048" s="234"/>
      <c r="Y1048" s="234"/>
      <c r="Z1048" s="234"/>
      <c r="AA1048" s="234"/>
      <c r="AB1048" s="234"/>
      <c r="AC1048" s="234"/>
      <c r="AD1048" s="234"/>
      <c r="AE1048" s="234"/>
      <c r="AF1048" s="234"/>
      <c r="AG1048" s="234"/>
    </row>
    <row r="1049" spans="1:33" ht="13">
      <c r="A1049" s="234"/>
      <c r="B1049" s="234"/>
      <c r="C1049" s="234"/>
      <c r="D1049" s="234"/>
      <c r="E1049" s="234"/>
      <c r="F1049" s="234"/>
      <c r="G1049" s="234"/>
      <c r="H1049" s="234"/>
      <c r="I1049" s="234"/>
      <c r="J1049" s="234"/>
      <c r="K1049" s="234"/>
      <c r="L1049" s="234"/>
      <c r="M1049" s="234"/>
      <c r="N1049" s="234"/>
      <c r="O1049" s="234"/>
      <c r="P1049" s="234"/>
      <c r="Q1049" s="234"/>
      <c r="R1049" s="234"/>
      <c r="S1049" s="234"/>
      <c r="T1049" s="234"/>
      <c r="U1049" s="234"/>
      <c r="V1049" s="234"/>
      <c r="W1049" s="234"/>
      <c r="X1049" s="234"/>
      <c r="Y1049" s="234"/>
      <c r="Z1049" s="234"/>
      <c r="AA1049" s="234"/>
      <c r="AB1049" s="234"/>
      <c r="AC1049" s="234"/>
      <c r="AD1049" s="234"/>
      <c r="AE1049" s="234"/>
      <c r="AF1049" s="234"/>
      <c r="AG1049" s="234"/>
    </row>
    <row r="1050" spans="1:33" ht="13">
      <c r="A1050" s="234"/>
      <c r="B1050" s="234"/>
      <c r="C1050" s="234"/>
      <c r="D1050" s="234"/>
      <c r="E1050" s="234"/>
      <c r="F1050" s="234"/>
      <c r="G1050" s="234"/>
      <c r="H1050" s="234"/>
      <c r="I1050" s="234"/>
      <c r="J1050" s="234"/>
      <c r="K1050" s="234"/>
      <c r="L1050" s="234"/>
      <c r="M1050" s="234"/>
      <c r="N1050" s="234"/>
      <c r="O1050" s="234"/>
      <c r="P1050" s="234"/>
      <c r="Q1050" s="234"/>
      <c r="R1050" s="234"/>
      <c r="S1050" s="234"/>
      <c r="T1050" s="234"/>
      <c r="U1050" s="234"/>
      <c r="V1050" s="234"/>
      <c r="W1050" s="234"/>
      <c r="X1050" s="234"/>
      <c r="Y1050" s="234"/>
      <c r="Z1050" s="234"/>
      <c r="AA1050" s="234"/>
      <c r="AB1050" s="234"/>
      <c r="AC1050" s="234"/>
      <c r="AD1050" s="234"/>
      <c r="AE1050" s="234"/>
      <c r="AF1050" s="234"/>
      <c r="AG1050" s="234"/>
    </row>
    <row r="1051" spans="1:33" ht="13">
      <c r="A1051" s="234"/>
      <c r="B1051" s="234"/>
      <c r="C1051" s="234"/>
      <c r="D1051" s="234"/>
      <c r="E1051" s="234"/>
      <c r="F1051" s="234"/>
      <c r="G1051" s="234"/>
      <c r="H1051" s="234"/>
      <c r="I1051" s="234"/>
      <c r="J1051" s="234"/>
      <c r="K1051" s="234"/>
      <c r="L1051" s="234"/>
      <c r="M1051" s="234"/>
      <c r="N1051" s="234"/>
      <c r="O1051" s="234"/>
      <c r="P1051" s="234"/>
      <c r="Q1051" s="234"/>
      <c r="R1051" s="234"/>
      <c r="S1051" s="234"/>
      <c r="T1051" s="234"/>
      <c r="U1051" s="234"/>
      <c r="V1051" s="234"/>
      <c r="W1051" s="234"/>
      <c r="X1051" s="234"/>
      <c r="Y1051" s="234"/>
      <c r="Z1051" s="234"/>
      <c r="AA1051" s="234"/>
      <c r="AB1051" s="234"/>
      <c r="AC1051" s="234"/>
      <c r="AD1051" s="234"/>
      <c r="AE1051" s="234"/>
      <c r="AF1051" s="234"/>
      <c r="AG1051" s="234"/>
    </row>
    <row r="1052" spans="1:33" ht="13">
      <c r="A1052" s="234"/>
      <c r="B1052" s="234"/>
      <c r="C1052" s="234"/>
      <c r="D1052" s="234"/>
      <c r="E1052" s="234"/>
      <c r="F1052" s="234"/>
      <c r="G1052" s="234"/>
      <c r="H1052" s="234"/>
      <c r="I1052" s="234"/>
      <c r="J1052" s="234"/>
      <c r="K1052" s="234"/>
      <c r="L1052" s="234"/>
      <c r="M1052" s="234"/>
      <c r="N1052" s="234"/>
      <c r="O1052" s="234"/>
      <c r="P1052" s="234"/>
      <c r="Q1052" s="234"/>
      <c r="R1052" s="234"/>
      <c r="S1052" s="234"/>
      <c r="T1052" s="234"/>
      <c r="U1052" s="234"/>
      <c r="V1052" s="234"/>
      <c r="W1052" s="234"/>
      <c r="X1052" s="234"/>
      <c r="Y1052" s="234"/>
      <c r="Z1052" s="234"/>
      <c r="AA1052" s="234"/>
      <c r="AB1052" s="234"/>
      <c r="AC1052" s="234"/>
      <c r="AD1052" s="234"/>
      <c r="AE1052" s="234"/>
      <c r="AF1052" s="234"/>
      <c r="AG1052" s="234"/>
    </row>
    <row r="1053" spans="1:33" ht="13">
      <c r="A1053" s="234"/>
      <c r="B1053" s="234"/>
      <c r="C1053" s="234"/>
      <c r="D1053" s="234"/>
      <c r="E1053" s="234"/>
      <c r="F1053" s="234"/>
      <c r="G1053" s="234"/>
      <c r="H1053" s="234"/>
      <c r="I1053" s="234"/>
      <c r="J1053" s="234"/>
      <c r="K1053" s="234"/>
      <c r="L1053" s="234"/>
      <c r="M1053" s="234"/>
      <c r="N1053" s="234"/>
      <c r="O1053" s="234"/>
      <c r="P1053" s="234"/>
      <c r="Q1053" s="234"/>
      <c r="R1053" s="234"/>
      <c r="S1053" s="234"/>
      <c r="T1053" s="234"/>
      <c r="U1053" s="234"/>
      <c r="V1053" s="234"/>
      <c r="W1053" s="234"/>
      <c r="X1053" s="234"/>
      <c r="Y1053" s="234"/>
      <c r="Z1053" s="234"/>
      <c r="AA1053" s="234"/>
      <c r="AB1053" s="234"/>
      <c r="AC1053" s="234"/>
      <c r="AD1053" s="234"/>
      <c r="AE1053" s="234"/>
      <c r="AF1053" s="234"/>
      <c r="AG1053" s="234"/>
    </row>
    <row r="1054" spans="1:33" ht="13">
      <c r="A1054" s="234"/>
      <c r="B1054" s="234"/>
      <c r="C1054" s="234"/>
      <c r="D1054" s="234"/>
      <c r="E1054" s="234"/>
      <c r="F1054" s="234"/>
      <c r="G1054" s="234"/>
      <c r="H1054" s="234"/>
      <c r="I1054" s="234"/>
      <c r="J1054" s="234"/>
      <c r="K1054" s="234"/>
      <c r="L1054" s="234"/>
      <c r="M1054" s="234"/>
      <c r="N1054" s="234"/>
      <c r="O1054" s="234"/>
      <c r="P1054" s="234"/>
      <c r="Q1054" s="234"/>
      <c r="R1054" s="234"/>
      <c r="S1054" s="234"/>
      <c r="T1054" s="234"/>
      <c r="U1054" s="234"/>
      <c r="V1054" s="234"/>
      <c r="W1054" s="234"/>
      <c r="X1054" s="234"/>
      <c r="Y1054" s="234"/>
      <c r="Z1054" s="234"/>
      <c r="AA1054" s="234"/>
      <c r="AB1054" s="234"/>
      <c r="AC1054" s="234"/>
      <c r="AD1054" s="234"/>
      <c r="AE1054" s="234"/>
      <c r="AF1054" s="234"/>
      <c r="AG1054" s="234"/>
    </row>
    <row r="1055" spans="1:33" ht="13">
      <c r="A1055" s="234"/>
      <c r="B1055" s="234"/>
      <c r="C1055" s="234"/>
      <c r="D1055" s="234"/>
      <c r="E1055" s="234"/>
      <c r="F1055" s="234"/>
      <c r="G1055" s="234"/>
      <c r="H1055" s="234"/>
      <c r="I1055" s="234"/>
      <c r="J1055" s="234"/>
      <c r="K1055" s="234"/>
      <c r="L1055" s="234"/>
      <c r="M1055" s="234"/>
      <c r="N1055" s="234"/>
      <c r="O1055" s="234"/>
      <c r="P1055" s="234"/>
      <c r="Q1055" s="234"/>
      <c r="R1055" s="234"/>
      <c r="S1055" s="234"/>
      <c r="T1055" s="234"/>
      <c r="U1055" s="234"/>
      <c r="V1055" s="234"/>
      <c r="W1055" s="234"/>
      <c r="X1055" s="234"/>
      <c r="Y1055" s="234"/>
      <c r="Z1055" s="234"/>
      <c r="AA1055" s="234"/>
      <c r="AB1055" s="234"/>
      <c r="AC1055" s="234"/>
      <c r="AD1055" s="234"/>
      <c r="AE1055" s="234"/>
      <c r="AF1055" s="234"/>
      <c r="AG1055" s="234"/>
    </row>
    <row r="1056" spans="1:33" ht="13">
      <c r="A1056" s="234"/>
      <c r="B1056" s="234"/>
      <c r="C1056" s="234"/>
      <c r="D1056" s="234"/>
      <c r="E1056" s="234"/>
      <c r="F1056" s="234"/>
      <c r="G1056" s="234"/>
      <c r="H1056" s="234"/>
      <c r="I1056" s="234"/>
      <c r="J1056" s="234"/>
      <c r="K1056" s="234"/>
      <c r="L1056" s="234"/>
      <c r="M1056" s="234"/>
      <c r="N1056" s="234"/>
      <c r="O1056" s="234"/>
      <c r="P1056" s="234"/>
      <c r="Q1056" s="234"/>
      <c r="R1056" s="234"/>
      <c r="S1056" s="234"/>
      <c r="T1056" s="234"/>
      <c r="U1056" s="234"/>
      <c r="V1056" s="234"/>
      <c r="W1056" s="234"/>
      <c r="X1056" s="234"/>
      <c r="Y1056" s="234"/>
      <c r="Z1056" s="234"/>
      <c r="AA1056" s="234"/>
      <c r="AB1056" s="234"/>
      <c r="AC1056" s="234"/>
      <c r="AD1056" s="234"/>
      <c r="AE1056" s="234"/>
      <c r="AF1056" s="234"/>
      <c r="AG1056" s="234"/>
    </row>
    <row r="1057" spans="1:33" ht="13">
      <c r="A1057" s="234"/>
      <c r="B1057" s="234"/>
      <c r="C1057" s="234"/>
      <c r="D1057" s="234"/>
      <c r="E1057" s="234"/>
      <c r="F1057" s="234"/>
      <c r="G1057" s="234"/>
      <c r="H1057" s="234"/>
      <c r="I1057" s="234"/>
      <c r="J1057" s="234"/>
      <c r="K1057" s="234"/>
      <c r="L1057" s="234"/>
      <c r="M1057" s="234"/>
      <c r="N1057" s="234"/>
      <c r="O1057" s="234"/>
      <c r="P1057" s="234"/>
      <c r="Q1057" s="234"/>
      <c r="R1057" s="234"/>
      <c r="S1057" s="234"/>
      <c r="T1057" s="234"/>
      <c r="U1057" s="234"/>
      <c r="V1057" s="234"/>
      <c r="W1057" s="234"/>
      <c r="X1057" s="234"/>
      <c r="Y1057" s="234"/>
      <c r="Z1057" s="234"/>
      <c r="AA1057" s="234"/>
      <c r="AB1057" s="234"/>
      <c r="AC1057" s="234"/>
      <c r="AD1057" s="234"/>
      <c r="AE1057" s="234"/>
      <c r="AF1057" s="234"/>
      <c r="AG1057" s="234"/>
    </row>
    <row r="1058" spans="1:33" ht="13">
      <c r="A1058" s="234"/>
      <c r="B1058" s="234"/>
      <c r="C1058" s="234"/>
      <c r="D1058" s="234"/>
      <c r="E1058" s="234"/>
      <c r="F1058" s="234"/>
      <c r="G1058" s="234"/>
      <c r="H1058" s="234"/>
      <c r="I1058" s="234"/>
      <c r="J1058" s="234"/>
      <c r="K1058" s="234"/>
      <c r="L1058" s="234"/>
      <c r="M1058" s="234"/>
      <c r="N1058" s="234"/>
      <c r="O1058" s="234"/>
      <c r="P1058" s="234"/>
      <c r="Q1058" s="234"/>
      <c r="R1058" s="234"/>
      <c r="S1058" s="234"/>
      <c r="T1058" s="234"/>
      <c r="U1058" s="234"/>
      <c r="V1058" s="234"/>
      <c r="W1058" s="234"/>
      <c r="X1058" s="234"/>
      <c r="Y1058" s="234"/>
      <c r="Z1058" s="234"/>
      <c r="AA1058" s="234"/>
      <c r="AB1058" s="234"/>
      <c r="AC1058" s="234"/>
      <c r="AD1058" s="234"/>
      <c r="AE1058" s="234"/>
      <c r="AF1058" s="234"/>
      <c r="AG1058" s="234"/>
    </row>
    <row r="1059" spans="1:33" ht="13">
      <c r="A1059" s="234"/>
      <c r="B1059" s="234"/>
      <c r="C1059" s="234"/>
      <c r="D1059" s="234"/>
      <c r="E1059" s="234"/>
      <c r="F1059" s="234"/>
      <c r="G1059" s="234"/>
      <c r="H1059" s="234"/>
      <c r="I1059" s="234"/>
      <c r="J1059" s="234"/>
      <c r="K1059" s="234"/>
      <c r="L1059" s="234"/>
      <c r="M1059" s="234"/>
      <c r="N1059" s="234"/>
      <c r="O1059" s="234"/>
      <c r="P1059" s="234"/>
      <c r="Q1059" s="234"/>
      <c r="R1059" s="234"/>
      <c r="S1059" s="234"/>
      <c r="T1059" s="234"/>
      <c r="U1059" s="234"/>
      <c r="V1059" s="234"/>
      <c r="W1059" s="234"/>
      <c r="X1059" s="234"/>
      <c r="Y1059" s="234"/>
      <c r="Z1059" s="234"/>
      <c r="AA1059" s="234"/>
      <c r="AB1059" s="234"/>
      <c r="AC1059" s="234"/>
      <c r="AD1059" s="234"/>
      <c r="AE1059" s="234"/>
      <c r="AF1059" s="234"/>
      <c r="AG1059" s="234"/>
    </row>
    <row r="1060" spans="1:33" ht="13">
      <c r="A1060" s="234"/>
      <c r="B1060" s="234"/>
      <c r="C1060" s="234"/>
      <c r="D1060" s="234"/>
      <c r="E1060" s="234"/>
      <c r="F1060" s="234"/>
      <c r="G1060" s="234"/>
      <c r="H1060" s="234"/>
      <c r="I1060" s="234"/>
      <c r="J1060" s="234"/>
      <c r="K1060" s="234"/>
      <c r="L1060" s="234"/>
      <c r="M1060" s="234"/>
      <c r="N1060" s="234"/>
      <c r="O1060" s="234"/>
      <c r="P1060" s="234"/>
      <c r="Q1060" s="234"/>
      <c r="R1060" s="234"/>
      <c r="S1060" s="234"/>
      <c r="T1060" s="234"/>
      <c r="U1060" s="234"/>
      <c r="V1060" s="234"/>
      <c r="W1060" s="234"/>
      <c r="X1060" s="234"/>
      <c r="Y1060" s="234"/>
      <c r="Z1060" s="234"/>
      <c r="AA1060" s="234"/>
      <c r="AB1060" s="234"/>
      <c r="AC1060" s="234"/>
      <c r="AD1060" s="234"/>
      <c r="AE1060" s="234"/>
      <c r="AF1060" s="234"/>
      <c r="AG1060" s="234"/>
    </row>
    <row r="1061" spans="1:33" ht="13">
      <c r="A1061" s="234"/>
      <c r="B1061" s="234"/>
      <c r="C1061" s="234"/>
      <c r="D1061" s="234"/>
      <c r="E1061" s="234"/>
      <c r="F1061" s="234"/>
      <c r="G1061" s="234"/>
      <c r="H1061" s="234"/>
      <c r="I1061" s="234"/>
      <c r="J1061" s="234"/>
      <c r="K1061" s="234"/>
      <c r="L1061" s="234"/>
      <c r="M1061" s="234"/>
      <c r="N1061" s="234"/>
      <c r="O1061" s="234"/>
      <c r="P1061" s="234"/>
      <c r="Q1061" s="234"/>
      <c r="R1061" s="234"/>
      <c r="S1061" s="234"/>
      <c r="T1061" s="234"/>
      <c r="U1061" s="234"/>
      <c r="V1061" s="234"/>
      <c r="W1061" s="234"/>
      <c r="X1061" s="234"/>
      <c r="Y1061" s="234"/>
      <c r="Z1061" s="234"/>
      <c r="AA1061" s="234"/>
      <c r="AB1061" s="234"/>
      <c r="AC1061" s="234"/>
      <c r="AD1061" s="234"/>
      <c r="AE1061" s="234"/>
      <c r="AF1061" s="234"/>
      <c r="AG1061" s="234"/>
    </row>
    <row r="1062" spans="1:33" ht="13">
      <c r="A1062" s="234"/>
      <c r="B1062" s="234"/>
      <c r="C1062" s="234"/>
      <c r="D1062" s="234"/>
      <c r="E1062" s="234"/>
      <c r="F1062" s="234"/>
      <c r="G1062" s="234"/>
      <c r="H1062" s="234"/>
      <c r="I1062" s="234"/>
      <c r="J1062" s="234"/>
      <c r="K1062" s="234"/>
      <c r="L1062" s="234"/>
      <c r="M1062" s="234"/>
      <c r="N1062" s="234"/>
      <c r="O1062" s="234"/>
      <c r="P1062" s="234"/>
      <c r="Q1062" s="234"/>
      <c r="R1062" s="234"/>
      <c r="S1062" s="234"/>
      <c r="T1062" s="234"/>
      <c r="U1062" s="234"/>
      <c r="V1062" s="234"/>
      <c r="W1062" s="234"/>
      <c r="X1062" s="234"/>
      <c r="Y1062" s="234"/>
      <c r="Z1062" s="234"/>
      <c r="AA1062" s="234"/>
      <c r="AB1062" s="234"/>
      <c r="AC1062" s="234"/>
      <c r="AD1062" s="234"/>
      <c r="AE1062" s="234"/>
      <c r="AF1062" s="234"/>
      <c r="AG1062" s="234"/>
    </row>
    <row r="1063" spans="1:33" ht="13">
      <c r="A1063" s="234"/>
      <c r="B1063" s="234"/>
      <c r="C1063" s="234"/>
      <c r="D1063" s="234"/>
      <c r="E1063" s="234"/>
      <c r="F1063" s="234"/>
      <c r="G1063" s="234"/>
      <c r="H1063" s="234"/>
      <c r="I1063" s="234"/>
      <c r="J1063" s="234"/>
      <c r="K1063" s="234"/>
      <c r="L1063" s="234"/>
      <c r="M1063" s="234"/>
      <c r="N1063" s="234"/>
      <c r="O1063" s="234"/>
      <c r="P1063" s="234"/>
      <c r="Q1063" s="234"/>
      <c r="R1063" s="234"/>
      <c r="S1063" s="234"/>
      <c r="T1063" s="234"/>
      <c r="U1063" s="234"/>
      <c r="V1063" s="234"/>
      <c r="W1063" s="234"/>
      <c r="X1063" s="234"/>
      <c r="Y1063" s="234"/>
      <c r="Z1063" s="234"/>
      <c r="AA1063" s="234"/>
      <c r="AB1063" s="234"/>
      <c r="AC1063" s="234"/>
      <c r="AD1063" s="234"/>
      <c r="AE1063" s="234"/>
      <c r="AF1063" s="234"/>
      <c r="AG1063" s="234"/>
    </row>
    <row r="1064" spans="1:33" ht="13">
      <c r="A1064" s="234"/>
      <c r="B1064" s="234"/>
      <c r="C1064" s="234"/>
      <c r="D1064" s="234"/>
      <c r="E1064" s="234"/>
      <c r="F1064" s="234"/>
      <c r="G1064" s="234"/>
      <c r="H1064" s="234"/>
      <c r="I1064" s="234"/>
      <c r="J1064" s="234"/>
      <c r="K1064" s="234"/>
      <c r="L1064" s="234"/>
      <c r="M1064" s="234"/>
      <c r="N1064" s="234"/>
      <c r="O1064" s="234"/>
      <c r="P1064" s="234"/>
      <c r="Q1064" s="234"/>
      <c r="R1064" s="234"/>
      <c r="S1064" s="234"/>
      <c r="T1064" s="234"/>
      <c r="U1064" s="234"/>
      <c r="V1064" s="234"/>
      <c r="W1064" s="234"/>
      <c r="X1064" s="234"/>
      <c r="Y1064" s="234"/>
      <c r="Z1064" s="234"/>
      <c r="AA1064" s="234"/>
      <c r="AB1064" s="234"/>
      <c r="AC1064" s="234"/>
      <c r="AD1064" s="234"/>
      <c r="AE1064" s="234"/>
      <c r="AF1064" s="234"/>
      <c r="AG1064" s="234"/>
    </row>
    <row r="1065" spans="1:33" ht="13">
      <c r="A1065" s="234"/>
      <c r="B1065" s="234"/>
      <c r="C1065" s="234"/>
      <c r="D1065" s="234"/>
      <c r="E1065" s="234"/>
      <c r="F1065" s="234"/>
      <c r="G1065" s="234"/>
      <c r="H1065" s="234"/>
      <c r="I1065" s="234"/>
      <c r="J1065" s="234"/>
      <c r="K1065" s="234"/>
      <c r="L1065" s="234"/>
      <c r="M1065" s="234"/>
      <c r="N1065" s="234"/>
      <c r="O1065" s="234"/>
      <c r="P1065" s="234"/>
      <c r="Q1065" s="234"/>
      <c r="R1065" s="234"/>
      <c r="S1065" s="234"/>
      <c r="T1065" s="234"/>
      <c r="U1065" s="234"/>
      <c r="V1065" s="234"/>
      <c r="W1065" s="234"/>
      <c r="X1065" s="234"/>
      <c r="Y1065" s="234"/>
      <c r="Z1065" s="234"/>
      <c r="AA1065" s="234"/>
      <c r="AB1065" s="234"/>
      <c r="AC1065" s="234"/>
      <c r="AD1065" s="234"/>
      <c r="AE1065" s="234"/>
      <c r="AF1065" s="234"/>
      <c r="AG1065" s="234"/>
    </row>
    <row r="1066" spans="1:33" ht="13">
      <c r="A1066" s="234"/>
      <c r="B1066" s="234"/>
      <c r="C1066" s="234"/>
      <c r="D1066" s="234"/>
      <c r="E1066" s="234"/>
      <c r="F1066" s="234"/>
      <c r="G1066" s="234"/>
      <c r="H1066" s="234"/>
      <c r="I1066" s="234"/>
      <c r="J1066" s="234"/>
      <c r="K1066" s="234"/>
      <c r="L1066" s="234"/>
      <c r="M1066" s="234"/>
      <c r="N1066" s="234"/>
      <c r="O1066" s="234"/>
      <c r="P1066" s="234"/>
      <c r="Q1066" s="234"/>
      <c r="R1066" s="234"/>
      <c r="S1066" s="234"/>
      <c r="T1066" s="234"/>
      <c r="U1066" s="234"/>
      <c r="V1066" s="234"/>
      <c r="W1066" s="234"/>
      <c r="X1066" s="234"/>
      <c r="Y1066" s="234"/>
      <c r="Z1066" s="234"/>
      <c r="AA1066" s="234"/>
      <c r="AB1066" s="234"/>
      <c r="AC1066" s="234"/>
      <c r="AD1066" s="234"/>
      <c r="AE1066" s="234"/>
      <c r="AF1066" s="234"/>
      <c r="AG1066" s="234"/>
    </row>
    <row r="1067" spans="1:33" ht="13">
      <c r="A1067" s="234"/>
      <c r="B1067" s="234"/>
      <c r="C1067" s="234"/>
      <c r="D1067" s="234"/>
      <c r="E1067" s="234"/>
      <c r="F1067" s="234"/>
      <c r="G1067" s="234"/>
      <c r="H1067" s="234"/>
      <c r="I1067" s="234"/>
      <c r="J1067" s="234"/>
      <c r="K1067" s="234"/>
      <c r="L1067" s="234"/>
      <c r="M1067" s="234"/>
      <c r="N1067" s="234"/>
      <c r="O1067" s="234"/>
      <c r="P1067" s="234"/>
      <c r="Q1067" s="234"/>
      <c r="R1067" s="234"/>
      <c r="S1067" s="234"/>
      <c r="T1067" s="234"/>
      <c r="U1067" s="234"/>
      <c r="V1067" s="234"/>
      <c r="W1067" s="234"/>
      <c r="X1067" s="234"/>
      <c r="Y1067" s="234"/>
      <c r="Z1067" s="234"/>
      <c r="AA1067" s="234"/>
      <c r="AB1067" s="234"/>
      <c r="AC1067" s="234"/>
      <c r="AD1067" s="234"/>
      <c r="AE1067" s="234"/>
      <c r="AF1067" s="234"/>
      <c r="AG1067" s="234"/>
    </row>
    <row r="1068" spans="1:33" ht="13">
      <c r="A1068" s="234"/>
      <c r="B1068" s="234"/>
      <c r="C1068" s="234"/>
      <c r="D1068" s="234"/>
      <c r="E1068" s="234"/>
      <c r="F1068" s="234"/>
      <c r="G1068" s="234"/>
      <c r="H1068" s="234"/>
      <c r="I1068" s="234"/>
      <c r="J1068" s="234"/>
      <c r="K1068" s="234"/>
      <c r="L1068" s="234"/>
      <c r="M1068" s="234"/>
      <c r="N1068" s="234"/>
      <c r="O1068" s="234"/>
      <c r="P1068" s="234"/>
      <c r="Q1068" s="234"/>
      <c r="R1068" s="234"/>
      <c r="S1068" s="234"/>
      <c r="T1068" s="234"/>
      <c r="U1068" s="234"/>
      <c r="V1068" s="234"/>
      <c r="W1068" s="234"/>
      <c r="X1068" s="234"/>
      <c r="Y1068" s="234"/>
      <c r="Z1068" s="234"/>
      <c r="AA1068" s="234"/>
      <c r="AB1068" s="234"/>
      <c r="AC1068" s="234"/>
      <c r="AD1068" s="234"/>
      <c r="AE1068" s="234"/>
      <c r="AF1068" s="234"/>
      <c r="AG1068" s="234"/>
    </row>
    <row r="1069" spans="1:33" ht="13">
      <c r="A1069" s="234"/>
      <c r="B1069" s="234"/>
      <c r="C1069" s="234"/>
      <c r="D1069" s="234"/>
      <c r="E1069" s="234"/>
      <c r="F1069" s="234"/>
      <c r="G1069" s="234"/>
      <c r="H1069" s="234"/>
      <c r="I1069" s="234"/>
      <c r="J1069" s="234"/>
      <c r="K1069" s="234"/>
      <c r="L1069" s="234"/>
      <c r="M1069" s="234"/>
      <c r="N1069" s="234"/>
      <c r="O1069" s="234"/>
      <c r="P1069" s="234"/>
      <c r="Q1069" s="234"/>
      <c r="R1069" s="234"/>
      <c r="S1069" s="234"/>
      <c r="T1069" s="234"/>
      <c r="U1069" s="234"/>
      <c r="V1069" s="234"/>
      <c r="W1069" s="234"/>
      <c r="X1069" s="234"/>
      <c r="Y1069" s="234"/>
      <c r="Z1069" s="234"/>
      <c r="AA1069" s="234"/>
      <c r="AB1069" s="234"/>
      <c r="AC1069" s="234"/>
      <c r="AD1069" s="234"/>
      <c r="AE1069" s="234"/>
      <c r="AF1069" s="234"/>
      <c r="AG1069" s="234"/>
    </row>
    <row r="1070" spans="1:33" ht="13">
      <c r="A1070" s="234"/>
      <c r="B1070" s="234"/>
      <c r="C1070" s="234"/>
      <c r="D1070" s="234"/>
      <c r="E1070" s="234"/>
      <c r="F1070" s="234"/>
      <c r="G1070" s="234"/>
      <c r="H1070" s="234"/>
      <c r="I1070" s="234"/>
      <c r="J1070" s="234"/>
      <c r="K1070" s="234"/>
      <c r="L1070" s="234"/>
      <c r="M1070" s="234"/>
      <c r="N1070" s="234"/>
      <c r="O1070" s="234"/>
      <c r="P1070" s="234"/>
      <c r="Q1070" s="234"/>
      <c r="R1070" s="234"/>
      <c r="S1070" s="234"/>
      <c r="T1070" s="234"/>
      <c r="U1070" s="234"/>
      <c r="V1070" s="234"/>
      <c r="W1070" s="234"/>
      <c r="X1070" s="234"/>
      <c r="Y1070" s="234"/>
      <c r="Z1070" s="234"/>
      <c r="AA1070" s="234"/>
      <c r="AB1070" s="234"/>
      <c r="AC1070" s="234"/>
      <c r="AD1070" s="234"/>
      <c r="AE1070" s="234"/>
      <c r="AF1070" s="234"/>
      <c r="AG1070" s="234"/>
    </row>
    <row r="1071" spans="1:33" ht="13">
      <c r="A1071" s="234"/>
      <c r="B1071" s="234"/>
      <c r="C1071" s="234"/>
      <c r="D1071" s="234"/>
      <c r="E1071" s="234"/>
      <c r="F1071" s="234"/>
      <c r="G1071" s="234"/>
      <c r="H1071" s="234"/>
      <c r="I1071" s="234"/>
      <c r="J1071" s="234"/>
      <c r="K1071" s="234"/>
      <c r="L1071" s="234"/>
      <c r="M1071" s="234"/>
      <c r="N1071" s="234"/>
      <c r="O1071" s="234"/>
      <c r="P1071" s="234"/>
      <c r="Q1071" s="234"/>
      <c r="R1071" s="234"/>
      <c r="S1071" s="234"/>
      <c r="T1071" s="234"/>
      <c r="U1071" s="234"/>
      <c r="V1071" s="234"/>
      <c r="W1071" s="234"/>
      <c r="X1071" s="234"/>
      <c r="Y1071" s="234"/>
      <c r="Z1071" s="234"/>
      <c r="AA1071" s="234"/>
      <c r="AB1071" s="234"/>
      <c r="AC1071" s="234"/>
      <c r="AD1071" s="234"/>
      <c r="AE1071" s="234"/>
      <c r="AF1071" s="234"/>
      <c r="AG1071" s="234"/>
    </row>
    <row r="1072" spans="1:33" ht="13">
      <c r="A1072" s="234"/>
      <c r="B1072" s="234"/>
      <c r="C1072" s="234"/>
      <c r="D1072" s="234"/>
      <c r="E1072" s="234"/>
      <c r="F1072" s="234"/>
      <c r="G1072" s="234"/>
      <c r="H1072" s="234"/>
      <c r="I1072" s="234"/>
      <c r="J1072" s="234"/>
      <c r="K1072" s="234"/>
      <c r="L1072" s="234"/>
      <c r="M1072" s="234"/>
      <c r="N1072" s="234"/>
      <c r="O1072" s="234"/>
      <c r="P1072" s="234"/>
      <c r="Q1072" s="234"/>
      <c r="R1072" s="234"/>
      <c r="S1072" s="234"/>
      <c r="T1072" s="234"/>
      <c r="U1072" s="234"/>
      <c r="V1072" s="234"/>
      <c r="W1072" s="234"/>
      <c r="X1072" s="234"/>
      <c r="Y1072" s="234"/>
      <c r="Z1072" s="234"/>
      <c r="AA1072" s="234"/>
      <c r="AB1072" s="234"/>
      <c r="AC1072" s="234"/>
      <c r="AD1072" s="234"/>
      <c r="AE1072" s="234"/>
      <c r="AF1072" s="234"/>
      <c r="AG1072" s="234"/>
    </row>
    <row r="1073" spans="1:33" ht="13">
      <c r="A1073" s="234"/>
      <c r="B1073" s="234"/>
      <c r="C1073" s="234"/>
      <c r="D1073" s="234"/>
      <c r="E1073" s="234"/>
      <c r="F1073" s="234"/>
      <c r="G1073" s="234"/>
      <c r="H1073" s="234"/>
      <c r="I1073" s="234"/>
      <c r="J1073" s="234"/>
      <c r="K1073" s="234"/>
      <c r="L1073" s="234"/>
      <c r="M1073" s="234"/>
      <c r="N1073" s="234"/>
      <c r="O1073" s="234"/>
      <c r="P1073" s="234"/>
      <c r="Q1073" s="234"/>
      <c r="R1073" s="234"/>
      <c r="S1073" s="234"/>
      <c r="T1073" s="234"/>
      <c r="U1073" s="234"/>
      <c r="V1073" s="234"/>
      <c r="W1073" s="234"/>
      <c r="X1073" s="234"/>
      <c r="Y1073" s="234"/>
      <c r="Z1073" s="234"/>
      <c r="AA1073" s="234"/>
      <c r="AB1073" s="234"/>
      <c r="AC1073" s="234"/>
      <c r="AD1073" s="234"/>
      <c r="AE1073" s="234"/>
      <c r="AF1073" s="234"/>
      <c r="AG1073" s="234"/>
    </row>
    <row r="1074" spans="1:33" ht="13">
      <c r="A1074" s="234"/>
      <c r="B1074" s="234"/>
      <c r="C1074" s="234"/>
      <c r="D1074" s="234"/>
      <c r="E1074" s="234"/>
      <c r="F1074" s="234"/>
      <c r="G1074" s="234"/>
      <c r="H1074" s="234"/>
      <c r="I1074" s="234"/>
      <c r="J1074" s="234"/>
      <c r="K1074" s="234"/>
      <c r="L1074" s="234"/>
      <c r="M1074" s="234"/>
      <c r="N1074" s="234"/>
      <c r="O1074" s="234"/>
      <c r="P1074" s="234"/>
      <c r="Q1074" s="234"/>
      <c r="R1074" s="234"/>
      <c r="S1074" s="234"/>
      <c r="T1074" s="234"/>
      <c r="U1074" s="234"/>
      <c r="V1074" s="234"/>
      <c r="W1074" s="234"/>
      <c r="X1074" s="234"/>
      <c r="Y1074" s="234"/>
      <c r="Z1074" s="234"/>
      <c r="AA1074" s="234"/>
      <c r="AB1074" s="234"/>
      <c r="AC1074" s="234"/>
      <c r="AD1074" s="234"/>
      <c r="AE1074" s="234"/>
      <c r="AF1074" s="234"/>
      <c r="AG1074" s="234"/>
    </row>
    <row r="1075" spans="1:33" ht="13">
      <c r="A1075" s="234"/>
      <c r="B1075" s="234"/>
      <c r="C1075" s="234"/>
      <c r="D1075" s="234"/>
      <c r="E1075" s="234"/>
      <c r="F1075" s="234"/>
      <c r="G1075" s="234"/>
      <c r="H1075" s="234"/>
      <c r="I1075" s="234"/>
      <c r="J1075" s="234"/>
      <c r="K1075" s="234"/>
      <c r="L1075" s="234"/>
      <c r="M1075" s="234"/>
      <c r="N1075" s="234"/>
      <c r="O1075" s="234"/>
      <c r="P1075" s="234"/>
      <c r="Q1075" s="234"/>
      <c r="R1075" s="234"/>
      <c r="S1075" s="234"/>
      <c r="T1075" s="234"/>
      <c r="U1075" s="234"/>
      <c r="V1075" s="234"/>
      <c r="W1075" s="234"/>
      <c r="X1075" s="234"/>
      <c r="Y1075" s="234"/>
      <c r="Z1075" s="234"/>
      <c r="AA1075" s="234"/>
      <c r="AB1075" s="234"/>
      <c r="AC1075" s="234"/>
      <c r="AD1075" s="234"/>
      <c r="AE1075" s="234"/>
      <c r="AF1075" s="234"/>
      <c r="AG1075" s="234"/>
    </row>
    <row r="1076" spans="1:33" ht="13">
      <c r="A1076" s="234"/>
      <c r="B1076" s="234"/>
      <c r="C1076" s="234"/>
      <c r="D1076" s="234"/>
      <c r="E1076" s="234"/>
      <c r="F1076" s="234"/>
      <c r="G1076" s="234"/>
      <c r="H1076" s="234"/>
      <c r="I1076" s="234"/>
      <c r="J1076" s="234"/>
      <c r="K1076" s="234"/>
      <c r="L1076" s="234"/>
      <c r="M1076" s="234"/>
      <c r="N1076" s="234"/>
      <c r="O1076" s="234"/>
      <c r="P1076" s="234"/>
      <c r="Q1076" s="234"/>
      <c r="R1076" s="234"/>
      <c r="S1076" s="234"/>
      <c r="T1076" s="234"/>
      <c r="U1076" s="234"/>
      <c r="V1076" s="234"/>
      <c r="W1076" s="234"/>
      <c r="X1076" s="234"/>
      <c r="Y1076" s="234"/>
      <c r="Z1076" s="234"/>
      <c r="AA1076" s="234"/>
      <c r="AB1076" s="234"/>
      <c r="AC1076" s="234"/>
      <c r="AD1076" s="234"/>
      <c r="AE1076" s="234"/>
      <c r="AF1076" s="234"/>
      <c r="AG1076" s="234"/>
    </row>
    <row r="1077" spans="1:33" ht="13">
      <c r="A1077" s="234"/>
      <c r="B1077" s="234"/>
      <c r="C1077" s="234"/>
      <c r="D1077" s="234"/>
      <c r="E1077" s="234"/>
      <c r="F1077" s="234"/>
      <c r="G1077" s="234"/>
      <c r="H1077" s="234"/>
      <c r="I1077" s="234"/>
      <c r="J1077" s="234"/>
      <c r="K1077" s="234"/>
      <c r="L1077" s="234"/>
      <c r="M1077" s="234"/>
      <c r="N1077" s="234"/>
      <c r="O1077" s="234"/>
      <c r="P1077" s="234"/>
      <c r="Q1077" s="234"/>
      <c r="R1077" s="234"/>
      <c r="S1077" s="234"/>
      <c r="T1077" s="234"/>
      <c r="U1077" s="234"/>
      <c r="V1077" s="234"/>
      <c r="W1077" s="234"/>
      <c r="X1077" s="234"/>
      <c r="Y1077" s="234"/>
      <c r="Z1077" s="234"/>
      <c r="AA1077" s="234"/>
      <c r="AB1077" s="234"/>
      <c r="AC1077" s="234"/>
      <c r="AD1077" s="234"/>
      <c r="AE1077" s="234"/>
      <c r="AF1077" s="234"/>
      <c r="AG1077" s="234"/>
    </row>
    <row r="1078" spans="1:33" ht="13">
      <c r="A1078" s="234"/>
      <c r="B1078" s="234"/>
      <c r="C1078" s="234"/>
      <c r="D1078" s="234"/>
      <c r="E1078" s="234"/>
      <c r="F1078" s="234"/>
      <c r="G1078" s="234"/>
      <c r="H1078" s="234"/>
      <c r="I1078" s="234"/>
      <c r="J1078" s="234"/>
      <c r="K1078" s="234"/>
      <c r="L1078" s="234"/>
      <c r="M1078" s="234"/>
      <c r="N1078" s="234"/>
      <c r="O1078" s="234"/>
      <c r="P1078" s="234"/>
      <c r="Q1078" s="234"/>
      <c r="R1078" s="234"/>
      <c r="S1078" s="234"/>
      <c r="T1078" s="234"/>
      <c r="U1078" s="234"/>
      <c r="V1078" s="234"/>
      <c r="W1078" s="234"/>
      <c r="X1078" s="234"/>
      <c r="Y1078" s="234"/>
      <c r="Z1078" s="234"/>
      <c r="AA1078" s="234"/>
      <c r="AB1078" s="234"/>
      <c r="AC1078" s="234"/>
      <c r="AD1078" s="234"/>
      <c r="AE1078" s="234"/>
      <c r="AF1078" s="234"/>
      <c r="AG1078" s="234"/>
    </row>
    <row r="1079" spans="1:33" ht="13">
      <c r="A1079" s="234"/>
      <c r="B1079" s="234"/>
      <c r="C1079" s="234"/>
      <c r="D1079" s="234"/>
      <c r="E1079" s="234"/>
      <c r="F1079" s="234"/>
      <c r="G1079" s="234"/>
      <c r="H1079" s="234"/>
      <c r="I1079" s="234"/>
      <c r="J1079" s="234"/>
      <c r="K1079" s="234"/>
      <c r="L1079" s="234"/>
      <c r="M1079" s="234"/>
      <c r="N1079" s="234"/>
      <c r="O1079" s="234"/>
      <c r="P1079" s="234"/>
      <c r="Q1079" s="234"/>
      <c r="R1079" s="234"/>
      <c r="S1079" s="234"/>
      <c r="T1079" s="234"/>
      <c r="U1079" s="234"/>
      <c r="V1079" s="234"/>
      <c r="W1079" s="234"/>
      <c r="X1079" s="234"/>
      <c r="Y1079" s="234"/>
      <c r="Z1079" s="234"/>
      <c r="AA1079" s="234"/>
      <c r="AB1079" s="234"/>
      <c r="AC1079" s="234"/>
      <c r="AD1079" s="234"/>
      <c r="AE1079" s="234"/>
      <c r="AF1079" s="234"/>
      <c r="AG1079" s="234"/>
    </row>
    <row r="1080" spans="1:33" ht="13">
      <c r="A1080" s="234"/>
      <c r="B1080" s="234"/>
      <c r="C1080" s="234"/>
      <c r="D1080" s="234"/>
      <c r="E1080" s="234"/>
      <c r="F1080" s="234"/>
      <c r="G1080" s="234"/>
      <c r="H1080" s="234"/>
      <c r="I1080" s="234"/>
      <c r="J1080" s="234"/>
      <c r="K1080" s="234"/>
      <c r="L1080" s="234"/>
      <c r="M1080" s="234"/>
      <c r="N1080" s="234"/>
      <c r="O1080" s="234"/>
      <c r="P1080" s="234"/>
      <c r="Q1080" s="234"/>
      <c r="R1080" s="234"/>
      <c r="S1080" s="234"/>
      <c r="T1080" s="234"/>
      <c r="U1080" s="234"/>
      <c r="V1080" s="234"/>
      <c r="W1080" s="234"/>
      <c r="X1080" s="234"/>
      <c r="Y1080" s="234"/>
      <c r="Z1080" s="234"/>
      <c r="AA1080" s="234"/>
      <c r="AB1080" s="234"/>
      <c r="AC1080" s="234"/>
      <c r="AD1080" s="234"/>
      <c r="AE1080" s="234"/>
      <c r="AF1080" s="234"/>
      <c r="AG1080" s="234"/>
    </row>
    <row r="1081" spans="1:33" ht="13">
      <c r="A1081" s="234"/>
      <c r="B1081" s="234"/>
      <c r="C1081" s="234"/>
      <c r="D1081" s="234"/>
      <c r="E1081" s="234"/>
      <c r="F1081" s="234"/>
      <c r="G1081" s="234"/>
      <c r="H1081" s="234"/>
      <c r="I1081" s="234"/>
      <c r="J1081" s="234"/>
      <c r="K1081" s="234"/>
      <c r="L1081" s="234"/>
      <c r="M1081" s="234"/>
      <c r="N1081" s="234"/>
      <c r="O1081" s="234"/>
      <c r="P1081" s="234"/>
      <c r="Q1081" s="234"/>
      <c r="R1081" s="234"/>
      <c r="S1081" s="234"/>
      <c r="T1081" s="234"/>
      <c r="U1081" s="234"/>
      <c r="V1081" s="234"/>
      <c r="W1081" s="234"/>
      <c r="X1081" s="234"/>
      <c r="Y1081" s="234"/>
      <c r="Z1081" s="234"/>
      <c r="AA1081" s="234"/>
      <c r="AB1081" s="234"/>
      <c r="AC1081" s="234"/>
      <c r="AD1081" s="234"/>
      <c r="AE1081" s="234"/>
      <c r="AF1081" s="234"/>
      <c r="AG1081" s="234"/>
    </row>
    <row r="1082" spans="1:33" ht="13">
      <c r="A1082" s="234"/>
      <c r="B1082" s="234"/>
      <c r="C1082" s="234"/>
      <c r="D1082" s="234"/>
      <c r="E1082" s="234"/>
      <c r="F1082" s="234"/>
      <c r="G1082" s="234"/>
      <c r="H1082" s="234"/>
      <c r="I1082" s="234"/>
      <c r="J1082" s="234"/>
      <c r="K1082" s="234"/>
      <c r="L1082" s="234"/>
      <c r="M1082" s="234"/>
      <c r="N1082" s="234"/>
      <c r="O1082" s="234"/>
      <c r="P1082" s="234"/>
      <c r="Q1082" s="234"/>
      <c r="R1082" s="234"/>
      <c r="S1082" s="234"/>
      <c r="T1082" s="234"/>
      <c r="U1082" s="234"/>
      <c r="V1082" s="234"/>
      <c r="W1082" s="234"/>
      <c r="X1082" s="234"/>
      <c r="Y1082" s="234"/>
      <c r="Z1082" s="234"/>
      <c r="AA1082" s="234"/>
      <c r="AB1082" s="234"/>
      <c r="AC1082" s="234"/>
      <c r="AD1082" s="234"/>
      <c r="AE1082" s="234"/>
      <c r="AF1082" s="234"/>
      <c r="AG1082" s="234"/>
    </row>
    <row r="1083" spans="1:33" ht="13">
      <c r="A1083" s="234"/>
      <c r="B1083" s="234"/>
      <c r="C1083" s="234"/>
      <c r="D1083" s="234"/>
      <c r="E1083" s="234"/>
      <c r="F1083" s="234"/>
      <c r="G1083" s="234"/>
      <c r="H1083" s="234"/>
      <c r="I1083" s="234"/>
      <c r="J1083" s="234"/>
      <c r="K1083" s="234"/>
      <c r="L1083" s="234"/>
      <c r="M1083" s="234"/>
      <c r="N1083" s="234"/>
      <c r="O1083" s="234"/>
      <c r="P1083" s="234"/>
      <c r="Q1083" s="234"/>
      <c r="R1083" s="234"/>
      <c r="S1083" s="234"/>
      <c r="T1083" s="234"/>
      <c r="U1083" s="234"/>
      <c r="V1083" s="234"/>
      <c r="W1083" s="234"/>
      <c r="X1083" s="234"/>
      <c r="Y1083" s="234"/>
      <c r="Z1083" s="234"/>
      <c r="AA1083" s="234"/>
      <c r="AB1083" s="234"/>
      <c r="AC1083" s="234"/>
      <c r="AD1083" s="234"/>
      <c r="AE1083" s="234"/>
      <c r="AF1083" s="234"/>
      <c r="AG1083" s="234"/>
    </row>
    <row r="1084" spans="1:33" ht="13">
      <c r="A1084" s="234"/>
      <c r="B1084" s="234"/>
      <c r="C1084" s="234"/>
      <c r="D1084" s="234"/>
      <c r="E1084" s="234"/>
      <c r="F1084" s="234"/>
      <c r="G1084" s="234"/>
      <c r="H1084" s="234"/>
      <c r="I1084" s="234"/>
      <c r="J1084" s="234"/>
      <c r="K1084" s="234"/>
      <c r="L1084" s="234"/>
      <c r="M1084" s="234"/>
      <c r="N1084" s="234"/>
      <c r="O1084" s="234"/>
      <c r="P1084" s="234"/>
      <c r="Q1084" s="234"/>
      <c r="R1084" s="234"/>
      <c r="S1084" s="234"/>
      <c r="T1084" s="234"/>
      <c r="U1084" s="234"/>
      <c r="V1084" s="234"/>
      <c r="W1084" s="234"/>
      <c r="X1084" s="234"/>
      <c r="Y1084" s="234"/>
      <c r="Z1084" s="234"/>
      <c r="AA1084" s="234"/>
      <c r="AB1084" s="234"/>
      <c r="AC1084" s="234"/>
      <c r="AD1084" s="234"/>
      <c r="AE1084" s="234"/>
      <c r="AF1084" s="234"/>
      <c r="AG1084" s="234"/>
    </row>
    <row r="1085" spans="1:33" ht="13">
      <c r="A1085" s="234"/>
      <c r="B1085" s="234"/>
      <c r="C1085" s="234"/>
      <c r="D1085" s="234"/>
      <c r="E1085" s="234"/>
      <c r="F1085" s="234"/>
      <c r="G1085" s="234"/>
      <c r="H1085" s="234"/>
      <c r="I1085" s="234"/>
      <c r="J1085" s="234"/>
      <c r="K1085" s="234"/>
      <c r="L1085" s="234"/>
      <c r="M1085" s="234"/>
      <c r="N1085" s="234"/>
      <c r="O1085" s="234"/>
      <c r="P1085" s="234"/>
      <c r="Q1085" s="234"/>
      <c r="R1085" s="234"/>
      <c r="S1085" s="234"/>
      <c r="T1085" s="234"/>
      <c r="U1085" s="234"/>
      <c r="V1085" s="234"/>
      <c r="W1085" s="234"/>
      <c r="X1085" s="234"/>
      <c r="Y1085" s="234"/>
      <c r="Z1085" s="234"/>
      <c r="AA1085" s="234"/>
      <c r="AB1085" s="234"/>
      <c r="AC1085" s="234"/>
      <c r="AD1085" s="234"/>
      <c r="AE1085" s="234"/>
      <c r="AF1085" s="234"/>
      <c r="AG1085" s="234"/>
    </row>
    <row r="1086" spans="1:33" ht="13">
      <c r="A1086" s="234"/>
      <c r="B1086" s="234"/>
      <c r="C1086" s="234"/>
      <c r="D1086" s="234"/>
      <c r="E1086" s="234"/>
      <c r="F1086" s="234"/>
      <c r="G1086" s="234"/>
      <c r="H1086" s="234"/>
      <c r="I1086" s="234"/>
      <c r="J1086" s="234"/>
      <c r="K1086" s="234"/>
      <c r="L1086" s="234"/>
      <c r="M1086" s="234"/>
      <c r="N1086" s="234"/>
      <c r="O1086" s="234"/>
      <c r="P1086" s="234"/>
      <c r="Q1086" s="234"/>
      <c r="R1086" s="234"/>
      <c r="S1086" s="234"/>
      <c r="T1086" s="234"/>
      <c r="U1086" s="234"/>
      <c r="V1086" s="234"/>
      <c r="W1086" s="234"/>
      <c r="X1086" s="234"/>
      <c r="Y1086" s="234"/>
      <c r="Z1086" s="234"/>
      <c r="AA1086" s="234"/>
      <c r="AB1086" s="234"/>
      <c r="AC1086" s="234"/>
      <c r="AD1086" s="234"/>
      <c r="AE1086" s="234"/>
      <c r="AF1086" s="234"/>
      <c r="AG1086" s="234"/>
    </row>
    <row r="1087" spans="1:33" ht="13">
      <c r="A1087" s="234"/>
      <c r="B1087" s="234"/>
      <c r="C1087" s="234"/>
      <c r="D1087" s="234"/>
      <c r="E1087" s="234"/>
      <c r="F1087" s="234"/>
      <c r="G1087" s="234"/>
      <c r="H1087" s="234"/>
      <c r="I1087" s="234"/>
      <c r="J1087" s="234"/>
      <c r="K1087" s="234"/>
      <c r="L1087" s="234"/>
      <c r="M1087" s="234"/>
      <c r="N1087" s="234"/>
      <c r="O1087" s="234"/>
      <c r="P1087" s="234"/>
      <c r="Q1087" s="234"/>
      <c r="R1087" s="234"/>
      <c r="S1087" s="234"/>
      <c r="T1087" s="234"/>
      <c r="U1087" s="234"/>
      <c r="V1087" s="234"/>
      <c r="W1087" s="234"/>
      <c r="X1087" s="234"/>
      <c r="Y1087" s="234"/>
      <c r="Z1087" s="234"/>
      <c r="AA1087" s="234"/>
      <c r="AB1087" s="234"/>
      <c r="AC1087" s="234"/>
      <c r="AD1087" s="234"/>
      <c r="AE1087" s="234"/>
      <c r="AF1087" s="234"/>
      <c r="AG1087" s="234"/>
    </row>
    <row r="1088" spans="1:33" ht="13">
      <c r="A1088" s="234"/>
      <c r="B1088" s="234"/>
      <c r="C1088" s="234"/>
      <c r="D1088" s="234"/>
      <c r="E1088" s="234"/>
      <c r="F1088" s="234"/>
      <c r="G1088" s="234"/>
      <c r="H1088" s="234"/>
      <c r="I1088" s="234"/>
      <c r="J1088" s="234"/>
      <c r="K1088" s="234"/>
      <c r="L1088" s="234"/>
      <c r="M1088" s="234"/>
      <c r="N1088" s="234"/>
      <c r="O1088" s="234"/>
      <c r="P1088" s="234"/>
      <c r="Q1088" s="234"/>
      <c r="R1088" s="234"/>
      <c r="S1088" s="234"/>
      <c r="T1088" s="234"/>
      <c r="U1088" s="234"/>
      <c r="V1088" s="234"/>
      <c r="W1088" s="234"/>
      <c r="X1088" s="234"/>
      <c r="Y1088" s="234"/>
      <c r="Z1088" s="234"/>
      <c r="AA1088" s="234"/>
      <c r="AB1088" s="234"/>
      <c r="AC1088" s="234"/>
      <c r="AD1088" s="234"/>
      <c r="AE1088" s="234"/>
      <c r="AF1088" s="234"/>
      <c r="AG1088" s="234"/>
    </row>
    <row r="1089" spans="1:33" ht="13">
      <c r="A1089" s="234"/>
      <c r="B1089" s="234"/>
      <c r="C1089" s="234"/>
      <c r="D1089" s="234"/>
      <c r="E1089" s="234"/>
      <c r="F1089" s="234"/>
      <c r="G1089" s="234"/>
      <c r="H1089" s="234"/>
      <c r="I1089" s="234"/>
      <c r="J1089" s="234"/>
      <c r="K1089" s="234"/>
      <c r="L1089" s="234"/>
      <c r="M1089" s="234"/>
      <c r="N1089" s="234"/>
      <c r="O1089" s="234"/>
      <c r="P1089" s="234"/>
      <c r="Q1089" s="234"/>
      <c r="R1089" s="234"/>
      <c r="S1089" s="234"/>
      <c r="T1089" s="234"/>
      <c r="U1089" s="234"/>
      <c r="V1089" s="234"/>
      <c r="W1089" s="234"/>
      <c r="X1089" s="234"/>
      <c r="Y1089" s="234"/>
      <c r="Z1089" s="234"/>
      <c r="AA1089" s="234"/>
      <c r="AB1089" s="234"/>
      <c r="AC1089" s="234"/>
      <c r="AD1089" s="234"/>
      <c r="AE1089" s="234"/>
      <c r="AF1089" s="234"/>
      <c r="AG1089" s="234"/>
    </row>
    <row r="1090" spans="1:33" ht="13">
      <c r="A1090" s="234"/>
      <c r="B1090" s="234"/>
      <c r="C1090" s="234"/>
      <c r="D1090" s="234"/>
      <c r="E1090" s="234"/>
      <c r="F1090" s="234"/>
      <c r="G1090" s="234"/>
      <c r="H1090" s="234"/>
      <c r="I1090" s="234"/>
      <c r="J1090" s="234"/>
      <c r="K1090" s="234"/>
      <c r="L1090" s="234"/>
      <c r="M1090" s="234"/>
      <c r="N1090" s="234"/>
      <c r="O1090" s="234"/>
      <c r="P1090" s="234"/>
      <c r="Q1090" s="234"/>
      <c r="R1090" s="234"/>
      <c r="S1090" s="234"/>
      <c r="T1090" s="234"/>
      <c r="U1090" s="234"/>
      <c r="V1090" s="234"/>
      <c r="W1090" s="234"/>
      <c r="X1090" s="234"/>
      <c r="Y1090" s="234"/>
      <c r="Z1090" s="234"/>
      <c r="AA1090" s="234"/>
      <c r="AB1090" s="234"/>
      <c r="AC1090" s="234"/>
      <c r="AD1090" s="234"/>
      <c r="AE1090" s="234"/>
      <c r="AF1090" s="234"/>
      <c r="AG1090" s="234"/>
    </row>
    <row r="1091" spans="1:33" ht="13">
      <c r="A1091" s="234"/>
      <c r="B1091" s="234"/>
      <c r="C1091" s="234"/>
      <c r="D1091" s="234"/>
      <c r="E1091" s="234"/>
      <c r="F1091" s="234"/>
      <c r="G1091" s="234"/>
      <c r="H1091" s="234"/>
      <c r="I1091" s="234"/>
      <c r="J1091" s="234"/>
      <c r="K1091" s="234"/>
      <c r="L1091" s="234"/>
      <c r="M1091" s="234"/>
      <c r="N1091" s="234"/>
      <c r="O1091" s="234"/>
      <c r="P1091" s="234"/>
      <c r="Q1091" s="234"/>
      <c r="R1091" s="234"/>
      <c r="S1091" s="234"/>
      <c r="T1091" s="234"/>
      <c r="U1091" s="234"/>
      <c r="V1091" s="234"/>
      <c r="W1091" s="234"/>
      <c r="X1091" s="234"/>
      <c r="Y1091" s="234"/>
      <c r="Z1091" s="234"/>
      <c r="AA1091" s="234"/>
      <c r="AB1091" s="234"/>
      <c r="AC1091" s="234"/>
      <c r="AD1091" s="234"/>
      <c r="AE1091" s="234"/>
      <c r="AF1091" s="234"/>
      <c r="AG1091" s="234"/>
    </row>
    <row r="1092" spans="1:33" ht="13">
      <c r="A1092" s="234"/>
      <c r="B1092" s="234"/>
      <c r="C1092" s="234"/>
      <c r="D1092" s="234"/>
      <c r="E1092" s="234"/>
      <c r="F1092" s="234"/>
      <c r="G1092" s="234"/>
      <c r="H1092" s="234"/>
      <c r="I1092" s="234"/>
      <c r="J1092" s="234"/>
      <c r="K1092" s="234"/>
      <c r="L1092" s="234"/>
      <c r="M1092" s="234"/>
      <c r="N1092" s="234"/>
      <c r="O1092" s="234"/>
      <c r="P1092" s="234"/>
      <c r="Q1092" s="234"/>
      <c r="R1092" s="234"/>
      <c r="S1092" s="234"/>
      <c r="T1092" s="234"/>
      <c r="U1092" s="234"/>
      <c r="V1092" s="234"/>
      <c r="W1092" s="234"/>
      <c r="X1092" s="234"/>
      <c r="Y1092" s="234"/>
      <c r="Z1092" s="234"/>
      <c r="AA1092" s="234"/>
      <c r="AB1092" s="234"/>
      <c r="AC1092" s="234"/>
      <c r="AD1092" s="234"/>
      <c r="AE1092" s="234"/>
      <c r="AF1092" s="234"/>
      <c r="AG1092" s="234"/>
    </row>
    <row r="1093" spans="1:33" ht="13">
      <c r="A1093" s="234"/>
      <c r="B1093" s="234"/>
      <c r="C1093" s="234"/>
      <c r="D1093" s="234"/>
      <c r="E1093" s="234"/>
      <c r="F1093" s="234"/>
      <c r="G1093" s="234"/>
      <c r="H1093" s="234"/>
      <c r="I1093" s="234"/>
      <c r="J1093" s="234"/>
      <c r="K1093" s="234"/>
      <c r="L1093" s="234"/>
      <c r="M1093" s="234"/>
      <c r="N1093" s="234"/>
      <c r="O1093" s="234"/>
      <c r="P1093" s="234"/>
      <c r="Q1093" s="234"/>
      <c r="R1093" s="234"/>
      <c r="S1093" s="234"/>
      <c r="T1093" s="234"/>
      <c r="U1093" s="234"/>
      <c r="V1093" s="234"/>
      <c r="W1093" s="234"/>
      <c r="X1093" s="234"/>
      <c r="Y1093" s="234"/>
      <c r="Z1093" s="234"/>
      <c r="AA1093" s="234"/>
      <c r="AB1093" s="234"/>
      <c r="AC1093" s="234"/>
      <c r="AD1093" s="234"/>
      <c r="AE1093" s="234"/>
      <c r="AF1093" s="234"/>
      <c r="AG1093" s="234"/>
    </row>
    <row r="1094" spans="1:33" ht="13">
      <c r="A1094" s="234"/>
      <c r="B1094" s="234"/>
      <c r="C1094" s="234"/>
      <c r="D1094" s="234"/>
      <c r="E1094" s="234"/>
      <c r="F1094" s="234"/>
      <c r="G1094" s="234"/>
      <c r="H1094" s="234"/>
      <c r="I1094" s="234"/>
      <c r="J1094" s="234"/>
      <c r="K1094" s="234"/>
      <c r="L1094" s="234"/>
      <c r="M1094" s="234"/>
      <c r="N1094" s="234"/>
      <c r="O1094" s="234"/>
      <c r="P1094" s="234"/>
      <c r="Q1094" s="234"/>
      <c r="R1094" s="234"/>
      <c r="S1094" s="234"/>
      <c r="T1094" s="234"/>
      <c r="U1094" s="234"/>
      <c r="V1094" s="234"/>
      <c r="W1094" s="234"/>
      <c r="X1094" s="234"/>
      <c r="Y1094" s="234"/>
      <c r="Z1094" s="234"/>
      <c r="AA1094" s="234"/>
      <c r="AB1094" s="234"/>
      <c r="AC1094" s="234"/>
      <c r="AD1094" s="234"/>
      <c r="AE1094" s="234"/>
      <c r="AF1094" s="234"/>
      <c r="AG1094" s="234"/>
    </row>
    <row r="1095" spans="1:33" ht="13">
      <c r="A1095" s="234"/>
      <c r="B1095" s="234"/>
      <c r="C1095" s="234"/>
      <c r="D1095" s="234"/>
      <c r="E1095" s="234"/>
      <c r="F1095" s="234"/>
      <c r="G1095" s="234"/>
      <c r="H1095" s="234"/>
      <c r="I1095" s="234"/>
      <c r="J1095" s="234"/>
      <c r="K1095" s="234"/>
      <c r="L1095" s="234"/>
      <c r="M1095" s="234"/>
      <c r="N1095" s="234"/>
      <c r="O1095" s="234"/>
      <c r="P1095" s="234"/>
      <c r="Q1095" s="234"/>
      <c r="R1095" s="234"/>
      <c r="S1095" s="234"/>
      <c r="T1095" s="234"/>
      <c r="U1095" s="234"/>
      <c r="V1095" s="234"/>
      <c r="W1095" s="234"/>
      <c r="X1095" s="234"/>
      <c r="Y1095" s="234"/>
      <c r="Z1095" s="234"/>
      <c r="AA1095" s="234"/>
      <c r="AB1095" s="234"/>
      <c r="AC1095" s="234"/>
      <c r="AD1095" s="234"/>
      <c r="AE1095" s="234"/>
      <c r="AF1095" s="234"/>
      <c r="AG1095" s="234"/>
    </row>
    <row r="1096" spans="1:33" ht="13">
      <c r="A1096" s="234"/>
      <c r="B1096" s="234"/>
      <c r="C1096" s="234"/>
      <c r="D1096" s="234"/>
      <c r="E1096" s="234"/>
      <c r="F1096" s="234"/>
      <c r="G1096" s="234"/>
      <c r="H1096" s="234"/>
      <c r="I1096" s="234"/>
      <c r="J1096" s="234"/>
      <c r="K1096" s="234"/>
      <c r="L1096" s="234"/>
      <c r="M1096" s="234"/>
      <c r="N1096" s="234"/>
      <c r="O1096" s="234"/>
      <c r="P1096" s="234"/>
      <c r="Q1096" s="234"/>
      <c r="R1096" s="234"/>
      <c r="S1096" s="234"/>
      <c r="T1096" s="234"/>
      <c r="U1096" s="234"/>
      <c r="V1096" s="234"/>
      <c r="W1096" s="234"/>
      <c r="X1096" s="234"/>
      <c r="Y1096" s="234"/>
      <c r="Z1096" s="234"/>
      <c r="AA1096" s="234"/>
      <c r="AB1096" s="234"/>
      <c r="AC1096" s="234"/>
      <c r="AD1096" s="234"/>
      <c r="AE1096" s="234"/>
      <c r="AF1096" s="234"/>
      <c r="AG1096" s="234"/>
    </row>
    <row r="1097" spans="1:33" ht="13">
      <c r="A1097" s="234"/>
      <c r="B1097" s="234"/>
      <c r="C1097" s="234"/>
      <c r="D1097" s="234"/>
      <c r="E1097" s="234"/>
      <c r="F1097" s="234"/>
      <c r="G1097" s="234"/>
      <c r="H1097" s="234"/>
      <c r="I1097" s="234"/>
      <c r="J1097" s="234"/>
      <c r="K1097" s="234"/>
      <c r="L1097" s="234"/>
      <c r="M1097" s="234"/>
      <c r="N1097" s="234"/>
      <c r="O1097" s="234"/>
      <c r="P1097" s="234"/>
      <c r="Q1097" s="234"/>
      <c r="R1097" s="234"/>
      <c r="S1097" s="234"/>
      <c r="T1097" s="234"/>
      <c r="U1097" s="234"/>
      <c r="V1097" s="234"/>
      <c r="W1097" s="234"/>
      <c r="X1097" s="234"/>
      <c r="Y1097" s="234"/>
      <c r="Z1097" s="234"/>
      <c r="AA1097" s="234"/>
      <c r="AB1097" s="234"/>
      <c r="AC1097" s="234"/>
      <c r="AD1097" s="234"/>
      <c r="AE1097" s="234"/>
      <c r="AF1097" s="234"/>
      <c r="AG1097" s="234"/>
    </row>
    <row r="1098" spans="1:33" ht="13">
      <c r="A1098" s="234"/>
      <c r="B1098" s="234"/>
      <c r="C1098" s="234"/>
      <c r="D1098" s="234"/>
      <c r="E1098" s="234"/>
      <c r="F1098" s="234"/>
      <c r="G1098" s="234"/>
      <c r="H1098" s="234"/>
      <c r="I1098" s="234"/>
      <c r="J1098" s="234"/>
      <c r="K1098" s="234"/>
      <c r="L1098" s="234"/>
      <c r="M1098" s="234"/>
      <c r="N1098" s="234"/>
      <c r="O1098" s="234"/>
      <c r="P1098" s="234"/>
      <c r="Q1098" s="234"/>
      <c r="R1098" s="234"/>
      <c r="S1098" s="234"/>
      <c r="T1098" s="234"/>
      <c r="U1098" s="234"/>
      <c r="V1098" s="234"/>
      <c r="W1098" s="234"/>
      <c r="X1098" s="234"/>
      <c r="Y1098" s="234"/>
      <c r="Z1098" s="234"/>
      <c r="AA1098" s="234"/>
      <c r="AB1098" s="234"/>
      <c r="AC1098" s="234"/>
      <c r="AD1098" s="234"/>
      <c r="AE1098" s="234"/>
      <c r="AF1098" s="234"/>
      <c r="AG1098" s="234"/>
    </row>
    <row r="1099" spans="1:33" ht="13">
      <c r="A1099" s="234"/>
      <c r="B1099" s="234"/>
      <c r="C1099" s="234"/>
      <c r="D1099" s="234"/>
      <c r="E1099" s="234"/>
      <c r="F1099" s="234"/>
      <c r="G1099" s="234"/>
      <c r="H1099" s="234"/>
      <c r="I1099" s="234"/>
      <c r="J1099" s="234"/>
      <c r="K1099" s="234"/>
      <c r="L1099" s="234"/>
      <c r="M1099" s="234"/>
      <c r="N1099" s="234"/>
      <c r="O1099" s="234"/>
      <c r="P1099" s="234"/>
      <c r="Q1099" s="234"/>
      <c r="R1099" s="234"/>
      <c r="S1099" s="234"/>
      <c r="T1099" s="234"/>
      <c r="U1099" s="234"/>
      <c r="V1099" s="234"/>
      <c r="W1099" s="234"/>
      <c r="X1099" s="234"/>
      <c r="Y1099" s="234"/>
      <c r="Z1099" s="234"/>
      <c r="AA1099" s="234"/>
      <c r="AB1099" s="234"/>
      <c r="AC1099" s="234"/>
      <c r="AD1099" s="234"/>
      <c r="AE1099" s="234"/>
      <c r="AF1099" s="234"/>
      <c r="AG1099" s="234"/>
    </row>
    <row r="1100" spans="1:33" ht="13">
      <c r="A1100" s="234"/>
      <c r="B1100" s="234"/>
      <c r="C1100" s="234"/>
      <c r="D1100" s="234"/>
      <c r="E1100" s="234"/>
      <c r="F1100" s="234"/>
      <c r="G1100" s="234"/>
      <c r="H1100" s="234"/>
      <c r="I1100" s="234"/>
      <c r="J1100" s="234"/>
      <c r="K1100" s="234"/>
      <c r="L1100" s="234"/>
      <c r="M1100" s="234"/>
      <c r="N1100" s="234"/>
      <c r="O1100" s="234"/>
      <c r="P1100" s="234"/>
      <c r="Q1100" s="234"/>
      <c r="R1100" s="234"/>
      <c r="S1100" s="234"/>
      <c r="T1100" s="234"/>
      <c r="U1100" s="234"/>
      <c r="V1100" s="234"/>
      <c r="W1100" s="234"/>
      <c r="X1100" s="234"/>
      <c r="Y1100" s="234"/>
      <c r="Z1100" s="234"/>
      <c r="AA1100" s="234"/>
      <c r="AB1100" s="234"/>
      <c r="AC1100" s="234"/>
      <c r="AD1100" s="234"/>
      <c r="AE1100" s="234"/>
      <c r="AF1100" s="234"/>
      <c r="AG1100" s="234"/>
    </row>
    <row r="1101" spans="1:33" ht="13">
      <c r="A1101" s="234"/>
      <c r="B1101" s="234"/>
      <c r="C1101" s="234"/>
      <c r="D1101" s="234"/>
      <c r="E1101" s="234"/>
      <c r="F1101" s="234"/>
      <c r="G1101" s="234"/>
      <c r="H1101" s="234"/>
      <c r="I1101" s="234"/>
      <c r="J1101" s="234"/>
      <c r="K1101" s="234"/>
      <c r="L1101" s="234"/>
      <c r="M1101" s="234"/>
      <c r="N1101" s="234"/>
      <c r="O1101" s="234"/>
      <c r="P1101" s="234"/>
      <c r="Q1101" s="234"/>
      <c r="R1101" s="234"/>
      <c r="S1101" s="234"/>
      <c r="T1101" s="234"/>
      <c r="U1101" s="234"/>
      <c r="V1101" s="234"/>
      <c r="W1101" s="234"/>
      <c r="X1101" s="234"/>
      <c r="Y1101" s="234"/>
      <c r="Z1101" s="234"/>
      <c r="AA1101" s="234"/>
      <c r="AB1101" s="234"/>
      <c r="AC1101" s="234"/>
      <c r="AD1101" s="234"/>
      <c r="AE1101" s="234"/>
      <c r="AF1101" s="234"/>
      <c r="AG1101" s="234"/>
    </row>
    <row r="1102" spans="1:33" ht="13">
      <c r="A1102" s="234"/>
      <c r="B1102" s="234"/>
      <c r="C1102" s="234"/>
      <c r="D1102" s="234"/>
      <c r="E1102" s="234"/>
      <c r="F1102" s="234"/>
      <c r="G1102" s="234"/>
      <c r="H1102" s="234"/>
      <c r="I1102" s="234"/>
      <c r="J1102" s="234"/>
      <c r="K1102" s="234"/>
      <c r="L1102" s="234"/>
      <c r="M1102" s="234"/>
      <c r="N1102" s="234"/>
      <c r="O1102" s="234"/>
      <c r="P1102" s="234"/>
      <c r="Q1102" s="234"/>
      <c r="R1102" s="234"/>
      <c r="S1102" s="234"/>
      <c r="T1102" s="234"/>
      <c r="U1102" s="234"/>
      <c r="V1102" s="234"/>
      <c r="W1102" s="234"/>
      <c r="X1102" s="234"/>
      <c r="Y1102" s="234"/>
      <c r="Z1102" s="234"/>
      <c r="AA1102" s="234"/>
      <c r="AB1102" s="234"/>
      <c r="AC1102" s="234"/>
      <c r="AD1102" s="234"/>
      <c r="AE1102" s="234"/>
      <c r="AF1102" s="234"/>
      <c r="AG1102" s="234"/>
    </row>
    <row r="1103" spans="1:33" ht="13">
      <c r="A1103" s="234"/>
      <c r="B1103" s="234"/>
      <c r="C1103" s="234"/>
      <c r="D1103" s="234"/>
      <c r="E1103" s="234"/>
      <c r="F1103" s="234"/>
      <c r="G1103" s="234"/>
      <c r="H1103" s="234"/>
      <c r="I1103" s="234"/>
      <c r="J1103" s="234"/>
      <c r="K1103" s="234"/>
      <c r="L1103" s="234"/>
      <c r="M1103" s="234"/>
      <c r="N1103" s="234"/>
      <c r="O1103" s="234"/>
      <c r="P1103" s="234"/>
      <c r="Q1103" s="234"/>
      <c r="R1103" s="234"/>
      <c r="S1103" s="234"/>
      <c r="T1103" s="234"/>
      <c r="U1103" s="234"/>
      <c r="V1103" s="234"/>
      <c r="W1103" s="234"/>
      <c r="X1103" s="234"/>
      <c r="Y1103" s="234"/>
      <c r="Z1103" s="234"/>
      <c r="AA1103" s="234"/>
      <c r="AB1103" s="234"/>
      <c r="AC1103" s="234"/>
      <c r="AD1103" s="234"/>
      <c r="AE1103" s="234"/>
      <c r="AF1103" s="234"/>
      <c r="AG1103" s="234"/>
    </row>
    <row r="1104" spans="1:33" ht="13">
      <c r="A1104" s="234"/>
      <c r="B1104" s="234"/>
      <c r="C1104" s="234"/>
      <c r="D1104" s="234"/>
      <c r="E1104" s="234"/>
      <c r="F1104" s="234"/>
      <c r="G1104" s="234"/>
      <c r="H1104" s="234"/>
      <c r="I1104" s="234"/>
      <c r="J1104" s="234"/>
      <c r="K1104" s="234"/>
      <c r="L1104" s="234"/>
      <c r="M1104" s="234"/>
      <c r="N1104" s="234"/>
      <c r="O1104" s="234"/>
      <c r="P1104" s="234"/>
      <c r="Q1104" s="234"/>
      <c r="R1104" s="234"/>
      <c r="S1104" s="234"/>
      <c r="T1104" s="234"/>
      <c r="U1104" s="234"/>
      <c r="V1104" s="234"/>
      <c r="W1104" s="234"/>
      <c r="X1104" s="234"/>
      <c r="Y1104" s="234"/>
      <c r="Z1104" s="234"/>
      <c r="AA1104" s="234"/>
      <c r="AB1104" s="234"/>
      <c r="AC1104" s="234"/>
      <c r="AD1104" s="234"/>
      <c r="AE1104" s="234"/>
      <c r="AF1104" s="234"/>
      <c r="AG1104" s="234"/>
    </row>
    <row r="1105" spans="1:33" ht="13">
      <c r="A1105" s="234"/>
      <c r="B1105" s="234"/>
      <c r="C1105" s="234"/>
      <c r="D1105" s="234"/>
      <c r="E1105" s="234"/>
      <c r="F1105" s="234"/>
      <c r="G1105" s="234"/>
      <c r="H1105" s="234"/>
      <c r="I1105" s="234"/>
      <c r="J1105" s="234"/>
      <c r="K1105" s="234"/>
      <c r="L1105" s="234"/>
      <c r="M1105" s="234"/>
      <c r="N1105" s="234"/>
      <c r="O1105" s="234"/>
      <c r="P1105" s="234"/>
      <c r="Q1105" s="234"/>
      <c r="R1105" s="234"/>
      <c r="S1105" s="234"/>
      <c r="T1105" s="234"/>
      <c r="U1105" s="234"/>
      <c r="V1105" s="234"/>
      <c r="W1105" s="234"/>
      <c r="X1105" s="234"/>
      <c r="Y1105" s="234"/>
      <c r="Z1105" s="234"/>
      <c r="AA1105" s="234"/>
      <c r="AB1105" s="234"/>
      <c r="AC1105" s="234"/>
      <c r="AD1105" s="234"/>
      <c r="AE1105" s="234"/>
      <c r="AF1105" s="234"/>
      <c r="AG1105" s="234"/>
    </row>
    <row r="1106" spans="1:33" ht="13">
      <c r="A1106" s="234"/>
      <c r="B1106" s="234"/>
      <c r="C1106" s="234"/>
      <c r="D1106" s="234"/>
      <c r="E1106" s="234"/>
      <c r="F1106" s="234"/>
      <c r="G1106" s="234"/>
      <c r="H1106" s="234"/>
      <c r="I1106" s="234"/>
      <c r="J1106" s="234"/>
      <c r="K1106" s="234"/>
      <c r="L1106" s="234"/>
      <c r="M1106" s="234"/>
      <c r="N1106" s="234"/>
      <c r="O1106" s="234"/>
      <c r="P1106" s="234"/>
      <c r="Q1106" s="234"/>
      <c r="R1106" s="234"/>
      <c r="S1106" s="234"/>
      <c r="T1106" s="234"/>
      <c r="U1106" s="234"/>
      <c r="V1106" s="234"/>
      <c r="W1106" s="234"/>
      <c r="X1106" s="234"/>
      <c r="Y1106" s="234"/>
      <c r="Z1106" s="234"/>
      <c r="AA1106" s="234"/>
      <c r="AB1106" s="234"/>
      <c r="AC1106" s="234"/>
      <c r="AD1106" s="234"/>
      <c r="AE1106" s="234"/>
      <c r="AF1106" s="234"/>
      <c r="AG1106" s="234"/>
    </row>
    <row r="1107" spans="1:33" ht="13">
      <c r="A1107" s="234"/>
      <c r="B1107" s="234"/>
      <c r="C1107" s="234"/>
      <c r="D1107" s="234"/>
      <c r="E1107" s="234"/>
      <c r="F1107" s="234"/>
      <c r="G1107" s="234"/>
      <c r="H1107" s="234"/>
      <c r="I1107" s="234"/>
      <c r="J1107" s="234"/>
      <c r="K1107" s="234"/>
      <c r="L1107" s="234"/>
      <c r="M1107" s="234"/>
      <c r="N1107" s="234"/>
      <c r="O1107" s="234"/>
      <c r="P1107" s="234"/>
      <c r="Q1107" s="234"/>
      <c r="R1107" s="234"/>
      <c r="S1107" s="234"/>
      <c r="T1107" s="234"/>
      <c r="U1107" s="234"/>
      <c r="V1107" s="234"/>
      <c r="W1107" s="234"/>
      <c r="X1107" s="234"/>
      <c r="Y1107" s="234"/>
      <c r="Z1107" s="234"/>
      <c r="AA1107" s="234"/>
      <c r="AB1107" s="234"/>
      <c r="AC1107" s="234"/>
      <c r="AD1107" s="234"/>
      <c r="AE1107" s="234"/>
      <c r="AF1107" s="234"/>
      <c r="AG1107" s="234"/>
    </row>
    <row r="1108" spans="1:33" ht="13">
      <c r="A1108" s="234"/>
      <c r="B1108" s="234"/>
      <c r="C1108" s="234"/>
      <c r="D1108" s="234"/>
      <c r="E1108" s="234"/>
      <c r="F1108" s="234"/>
      <c r="G1108" s="234"/>
      <c r="H1108" s="234"/>
      <c r="I1108" s="234"/>
      <c r="J1108" s="234"/>
      <c r="K1108" s="234"/>
      <c r="L1108" s="234"/>
      <c r="M1108" s="234"/>
      <c r="N1108" s="234"/>
      <c r="O1108" s="234"/>
      <c r="P1108" s="234"/>
      <c r="Q1108" s="234"/>
      <c r="R1108" s="234"/>
      <c r="S1108" s="234"/>
      <c r="T1108" s="234"/>
      <c r="U1108" s="234"/>
      <c r="V1108" s="234"/>
      <c r="W1108" s="234"/>
      <c r="X1108" s="234"/>
      <c r="Y1108" s="234"/>
      <c r="Z1108" s="234"/>
      <c r="AA1108" s="234"/>
      <c r="AB1108" s="234"/>
      <c r="AC1108" s="234"/>
      <c r="AD1108" s="234"/>
      <c r="AE1108" s="234"/>
      <c r="AF1108" s="234"/>
      <c r="AG1108" s="234"/>
    </row>
    <row r="1109" spans="1:33" ht="13">
      <c r="A1109" s="234"/>
      <c r="B1109" s="234"/>
      <c r="C1109" s="234"/>
      <c r="D1109" s="234"/>
      <c r="E1109" s="234"/>
      <c r="F1109" s="234"/>
      <c r="G1109" s="234"/>
      <c r="H1109" s="234"/>
      <c r="I1109" s="234"/>
      <c r="J1109" s="234"/>
      <c r="K1109" s="234"/>
      <c r="L1109" s="234"/>
      <c r="M1109" s="234"/>
      <c r="N1109" s="234"/>
      <c r="O1109" s="234"/>
      <c r="P1109" s="234"/>
      <c r="Q1109" s="234"/>
      <c r="R1109" s="234"/>
      <c r="S1109" s="234"/>
      <c r="T1109" s="234"/>
      <c r="U1109" s="234"/>
      <c r="V1109" s="234"/>
      <c r="W1109" s="234"/>
      <c r="X1109" s="234"/>
      <c r="Y1109" s="234"/>
      <c r="Z1109" s="234"/>
      <c r="AA1109" s="234"/>
      <c r="AB1109" s="234"/>
      <c r="AC1109" s="234"/>
      <c r="AD1109" s="234"/>
      <c r="AE1109" s="234"/>
      <c r="AF1109" s="234"/>
      <c r="AG1109" s="234"/>
    </row>
    <row r="1110" spans="1:33" ht="13">
      <c r="A1110" s="234"/>
      <c r="B1110" s="234"/>
      <c r="C1110" s="234"/>
      <c r="D1110" s="234"/>
      <c r="E1110" s="234"/>
      <c r="F1110" s="234"/>
      <c r="G1110" s="234"/>
      <c r="H1110" s="234"/>
      <c r="I1110" s="234"/>
      <c r="J1110" s="234"/>
      <c r="K1110" s="234"/>
      <c r="L1110" s="234"/>
      <c r="M1110" s="234"/>
      <c r="N1110" s="234"/>
      <c r="O1110" s="234"/>
      <c r="P1110" s="234"/>
      <c r="Q1110" s="234"/>
      <c r="R1110" s="234"/>
      <c r="S1110" s="234"/>
      <c r="T1110" s="234"/>
      <c r="U1110" s="234"/>
      <c r="V1110" s="234"/>
      <c r="W1110" s="234"/>
      <c r="X1110" s="234"/>
      <c r="Y1110" s="234"/>
      <c r="Z1110" s="234"/>
      <c r="AA1110" s="234"/>
      <c r="AB1110" s="234"/>
      <c r="AC1110" s="234"/>
      <c r="AD1110" s="234"/>
      <c r="AE1110" s="234"/>
      <c r="AF1110" s="234"/>
      <c r="AG1110" s="234"/>
    </row>
    <row r="1111" spans="1:33" ht="13">
      <c r="A1111" s="234"/>
      <c r="B1111" s="234"/>
      <c r="C1111" s="234"/>
      <c r="D1111" s="234"/>
      <c r="E1111" s="234"/>
      <c r="F1111" s="234"/>
      <c r="G1111" s="234"/>
      <c r="H1111" s="234"/>
      <c r="I1111" s="234"/>
      <c r="J1111" s="234"/>
      <c r="K1111" s="234"/>
      <c r="L1111" s="234"/>
      <c r="M1111" s="234"/>
      <c r="N1111" s="234"/>
      <c r="O1111" s="234"/>
      <c r="P1111" s="234"/>
      <c r="Q1111" s="234"/>
      <c r="R1111" s="234"/>
      <c r="S1111" s="234"/>
      <c r="T1111" s="234"/>
      <c r="U1111" s="234"/>
      <c r="V1111" s="234"/>
      <c r="W1111" s="234"/>
      <c r="X1111" s="234"/>
      <c r="Y1111" s="234"/>
      <c r="Z1111" s="234"/>
      <c r="AA1111" s="234"/>
      <c r="AB1111" s="234"/>
      <c r="AC1111" s="234"/>
      <c r="AD1111" s="234"/>
      <c r="AE1111" s="234"/>
      <c r="AF1111" s="234"/>
      <c r="AG1111" s="234"/>
    </row>
    <row r="1112" spans="1:33" ht="13">
      <c r="A1112" s="234"/>
      <c r="B1112" s="234"/>
      <c r="C1112" s="234"/>
      <c r="D1112" s="234"/>
      <c r="E1112" s="234"/>
      <c r="F1112" s="234"/>
      <c r="G1112" s="234"/>
      <c r="H1112" s="234"/>
      <c r="I1112" s="234"/>
      <c r="J1112" s="234"/>
      <c r="K1112" s="234"/>
      <c r="L1112" s="234"/>
      <c r="M1112" s="234"/>
      <c r="N1112" s="234"/>
      <c r="O1112" s="234"/>
      <c r="P1112" s="234"/>
      <c r="Q1112" s="234"/>
      <c r="R1112" s="234"/>
      <c r="S1112" s="234"/>
      <c r="T1112" s="234"/>
      <c r="U1112" s="234"/>
      <c r="V1112" s="234"/>
      <c r="W1112" s="234"/>
      <c r="X1112" s="234"/>
      <c r="Y1112" s="234"/>
      <c r="Z1112" s="234"/>
      <c r="AA1112" s="234"/>
      <c r="AB1112" s="234"/>
      <c r="AC1112" s="234"/>
      <c r="AD1112" s="234"/>
      <c r="AE1112" s="234"/>
      <c r="AF1112" s="234"/>
      <c r="AG1112" s="234"/>
    </row>
    <row r="1113" spans="1:33" ht="13">
      <c r="A1113" s="234"/>
      <c r="B1113" s="234"/>
      <c r="C1113" s="234"/>
      <c r="D1113" s="234"/>
      <c r="E1113" s="234"/>
      <c r="F1113" s="234"/>
      <c r="G1113" s="234"/>
      <c r="H1113" s="234"/>
      <c r="I1113" s="234"/>
      <c r="J1113" s="234"/>
      <c r="K1113" s="234"/>
      <c r="L1113" s="234"/>
      <c r="M1113" s="234"/>
      <c r="N1113" s="234"/>
      <c r="O1113" s="234"/>
      <c r="P1113" s="234"/>
      <c r="Q1113" s="234"/>
      <c r="R1113" s="234"/>
      <c r="S1113" s="234"/>
      <c r="T1113" s="234"/>
      <c r="U1113" s="234"/>
      <c r="V1113" s="234"/>
      <c r="W1113" s="234"/>
      <c r="X1113" s="234"/>
      <c r="Y1113" s="234"/>
      <c r="Z1113" s="234"/>
      <c r="AA1113" s="234"/>
      <c r="AB1113" s="234"/>
      <c r="AC1113" s="234"/>
      <c r="AD1113" s="234"/>
      <c r="AE1113" s="234"/>
      <c r="AF1113" s="234"/>
      <c r="AG1113" s="234"/>
    </row>
    <row r="1114" spans="1:33" ht="13">
      <c r="A1114" s="234"/>
      <c r="B1114" s="234"/>
      <c r="C1114" s="234"/>
      <c r="D1114" s="234"/>
      <c r="E1114" s="234"/>
      <c r="F1114" s="234"/>
      <c r="G1114" s="234"/>
      <c r="H1114" s="234"/>
      <c r="I1114" s="234"/>
      <c r="J1114" s="234"/>
      <c r="K1114" s="234"/>
      <c r="L1114" s="234"/>
      <c r="M1114" s="234"/>
      <c r="N1114" s="234"/>
      <c r="O1114" s="234"/>
      <c r="P1114" s="234"/>
      <c r="Q1114" s="234"/>
      <c r="R1114" s="234"/>
      <c r="S1114" s="234"/>
      <c r="T1114" s="234"/>
      <c r="U1114" s="234"/>
      <c r="V1114" s="234"/>
      <c r="W1114" s="234"/>
      <c r="X1114" s="234"/>
      <c r="Y1114" s="234"/>
      <c r="Z1114" s="234"/>
      <c r="AA1114" s="234"/>
      <c r="AB1114" s="234"/>
      <c r="AC1114" s="234"/>
      <c r="AD1114" s="234"/>
      <c r="AE1114" s="234"/>
      <c r="AF1114" s="234"/>
      <c r="AG1114" s="234"/>
    </row>
    <row r="1115" spans="1:33" ht="13">
      <c r="A1115" s="234"/>
      <c r="B1115" s="234"/>
      <c r="C1115" s="234"/>
      <c r="D1115" s="234"/>
      <c r="E1115" s="234"/>
      <c r="F1115" s="234"/>
      <c r="G1115" s="234"/>
      <c r="H1115" s="234"/>
      <c r="I1115" s="234"/>
      <c r="J1115" s="234"/>
      <c r="K1115" s="234"/>
      <c r="L1115" s="234"/>
      <c r="M1115" s="234"/>
      <c r="N1115" s="234"/>
      <c r="O1115" s="234"/>
      <c r="P1115" s="234"/>
      <c r="Q1115" s="234"/>
      <c r="R1115" s="234"/>
      <c r="S1115" s="234"/>
      <c r="T1115" s="234"/>
      <c r="U1115" s="234"/>
      <c r="V1115" s="234"/>
      <c r="W1115" s="234"/>
      <c r="X1115" s="234"/>
      <c r="Y1115" s="234"/>
      <c r="Z1115" s="234"/>
      <c r="AA1115" s="234"/>
      <c r="AB1115" s="234"/>
      <c r="AC1115" s="234"/>
      <c r="AD1115" s="234"/>
      <c r="AE1115" s="234"/>
      <c r="AF1115" s="234"/>
      <c r="AG1115" s="234"/>
    </row>
    <row r="1116" spans="1:33" ht="13">
      <c r="A1116" s="234"/>
      <c r="B1116" s="234"/>
      <c r="C1116" s="234"/>
      <c r="D1116" s="234"/>
      <c r="E1116" s="234"/>
      <c r="F1116" s="234"/>
      <c r="G1116" s="234"/>
      <c r="H1116" s="234"/>
      <c r="I1116" s="234"/>
      <c r="J1116" s="234"/>
      <c r="K1116" s="234"/>
      <c r="L1116" s="234"/>
      <c r="M1116" s="234"/>
      <c r="N1116" s="234"/>
      <c r="O1116" s="234"/>
      <c r="P1116" s="234"/>
      <c r="Q1116" s="234"/>
      <c r="R1116" s="234"/>
      <c r="S1116" s="234"/>
      <c r="T1116" s="234"/>
      <c r="U1116" s="234"/>
      <c r="V1116" s="234"/>
      <c r="W1116" s="234"/>
      <c r="X1116" s="234"/>
      <c r="Y1116" s="234"/>
      <c r="Z1116" s="234"/>
      <c r="AA1116" s="234"/>
      <c r="AB1116" s="234"/>
      <c r="AC1116" s="234"/>
      <c r="AD1116" s="234"/>
      <c r="AE1116" s="234"/>
      <c r="AF1116" s="234"/>
      <c r="AG1116" s="234"/>
    </row>
    <row r="1117" spans="1:33" ht="13">
      <c r="A1117" s="234"/>
      <c r="B1117" s="234"/>
      <c r="C1117" s="234"/>
      <c r="D1117" s="234"/>
      <c r="E1117" s="234"/>
      <c r="F1117" s="234"/>
      <c r="G1117" s="234"/>
      <c r="H1117" s="234"/>
      <c r="I1117" s="234"/>
      <c r="J1117" s="234"/>
      <c r="K1117" s="234"/>
      <c r="L1117" s="234"/>
      <c r="M1117" s="234"/>
      <c r="N1117" s="234"/>
      <c r="O1117" s="234"/>
      <c r="P1117" s="234"/>
      <c r="Q1117" s="234"/>
      <c r="R1117" s="234"/>
      <c r="S1117" s="234"/>
      <c r="T1117" s="234"/>
      <c r="U1117" s="234"/>
      <c r="V1117" s="234"/>
      <c r="W1117" s="234"/>
      <c r="X1117" s="234"/>
      <c r="Y1117" s="234"/>
      <c r="Z1117" s="234"/>
      <c r="AA1117" s="234"/>
      <c r="AB1117" s="234"/>
      <c r="AC1117" s="234"/>
      <c r="AD1117" s="234"/>
      <c r="AE1117" s="234"/>
      <c r="AF1117" s="234"/>
      <c r="AG1117" s="234"/>
    </row>
    <row r="1118" spans="1:33" ht="13">
      <c r="A1118" s="234"/>
      <c r="B1118" s="234"/>
      <c r="C1118" s="234"/>
      <c r="D1118" s="234"/>
      <c r="E1118" s="234"/>
      <c r="F1118" s="234"/>
      <c r="G1118" s="234"/>
      <c r="H1118" s="234"/>
      <c r="I1118" s="234"/>
      <c r="J1118" s="234"/>
      <c r="K1118" s="234"/>
      <c r="L1118" s="234"/>
      <c r="M1118" s="234"/>
      <c r="N1118" s="234"/>
      <c r="O1118" s="234"/>
      <c r="P1118" s="234"/>
      <c r="Q1118" s="234"/>
      <c r="R1118" s="234"/>
      <c r="S1118" s="234"/>
      <c r="T1118" s="234"/>
      <c r="U1118" s="234"/>
      <c r="V1118" s="234"/>
      <c r="W1118" s="234"/>
      <c r="X1118" s="234"/>
      <c r="Y1118" s="234"/>
      <c r="Z1118" s="234"/>
      <c r="AA1118" s="234"/>
      <c r="AB1118" s="234"/>
      <c r="AC1118" s="234"/>
      <c r="AD1118" s="234"/>
      <c r="AE1118" s="234"/>
      <c r="AF1118" s="234"/>
      <c r="AG1118" s="234"/>
    </row>
    <row r="1119" spans="1:33" ht="13">
      <c r="A1119" s="234"/>
      <c r="B1119" s="234"/>
      <c r="C1119" s="234"/>
      <c r="D1119" s="234"/>
      <c r="E1119" s="234"/>
      <c r="F1119" s="234"/>
      <c r="G1119" s="234"/>
      <c r="H1119" s="234"/>
      <c r="I1119" s="234"/>
      <c r="J1119" s="234"/>
      <c r="K1119" s="234"/>
      <c r="L1119" s="234"/>
      <c r="M1119" s="234"/>
      <c r="N1119" s="234"/>
      <c r="O1119" s="234"/>
      <c r="P1119" s="234"/>
      <c r="Q1119" s="234"/>
      <c r="R1119" s="234"/>
      <c r="S1119" s="234"/>
      <c r="T1119" s="234"/>
      <c r="U1119" s="234"/>
      <c r="V1119" s="234"/>
      <c r="W1119" s="234"/>
      <c r="X1119" s="234"/>
      <c r="Y1119" s="234"/>
      <c r="Z1119" s="234"/>
      <c r="AA1119" s="234"/>
      <c r="AB1119" s="234"/>
      <c r="AC1119" s="234"/>
      <c r="AD1119" s="234"/>
      <c r="AE1119" s="234"/>
      <c r="AF1119" s="234"/>
      <c r="AG1119" s="234"/>
    </row>
    <row r="1120" spans="1:33" ht="13">
      <c r="A1120" s="234"/>
      <c r="B1120" s="234"/>
      <c r="C1120" s="234"/>
      <c r="D1120" s="234"/>
      <c r="E1120" s="234"/>
      <c r="F1120" s="234"/>
      <c r="G1120" s="234"/>
      <c r="H1120" s="234"/>
      <c r="I1120" s="234"/>
      <c r="J1120" s="234"/>
      <c r="K1120" s="234"/>
      <c r="L1120" s="234"/>
      <c r="M1120" s="234"/>
      <c r="N1120" s="234"/>
      <c r="O1120" s="234"/>
      <c r="P1120" s="234"/>
      <c r="Q1120" s="234"/>
      <c r="R1120" s="234"/>
      <c r="S1120" s="234"/>
      <c r="T1120" s="234"/>
      <c r="U1120" s="234"/>
      <c r="V1120" s="234"/>
      <c r="W1120" s="234"/>
      <c r="X1120" s="234"/>
      <c r="Y1120" s="234"/>
      <c r="Z1120" s="234"/>
      <c r="AA1120" s="234"/>
      <c r="AB1120" s="234"/>
      <c r="AC1120" s="234"/>
      <c r="AD1120" s="234"/>
      <c r="AE1120" s="234"/>
      <c r="AF1120" s="234"/>
      <c r="AG1120" s="234"/>
    </row>
    <row r="1121" spans="1:33" ht="13">
      <c r="A1121" s="234"/>
      <c r="B1121" s="234"/>
      <c r="C1121" s="234"/>
      <c r="D1121" s="234"/>
      <c r="E1121" s="234"/>
      <c r="F1121" s="234"/>
      <c r="G1121" s="234"/>
      <c r="H1121" s="234"/>
      <c r="I1121" s="234"/>
      <c r="J1121" s="234"/>
      <c r="K1121" s="234"/>
      <c r="L1121" s="234"/>
      <c r="M1121" s="234"/>
      <c r="N1121" s="234"/>
      <c r="O1121" s="234"/>
      <c r="P1121" s="234"/>
      <c r="Q1121" s="234"/>
      <c r="R1121" s="234"/>
      <c r="S1121" s="234"/>
      <c r="T1121" s="234"/>
      <c r="U1121" s="234"/>
      <c r="V1121" s="234"/>
      <c r="W1121" s="234"/>
      <c r="X1121" s="234"/>
      <c r="Y1121" s="234"/>
      <c r="Z1121" s="234"/>
      <c r="AA1121" s="234"/>
      <c r="AB1121" s="234"/>
      <c r="AC1121" s="234"/>
      <c r="AD1121" s="234"/>
      <c r="AE1121" s="234"/>
      <c r="AF1121" s="234"/>
      <c r="AG1121" s="234"/>
    </row>
    <row r="1122" spans="1:33" ht="13">
      <c r="A1122" s="234"/>
      <c r="B1122" s="234"/>
      <c r="C1122" s="234"/>
      <c r="D1122" s="234"/>
      <c r="E1122" s="234"/>
      <c r="F1122" s="234"/>
      <c r="G1122" s="234"/>
      <c r="H1122" s="234"/>
      <c r="I1122" s="234"/>
      <c r="J1122" s="234"/>
      <c r="K1122" s="234"/>
      <c r="L1122" s="234"/>
      <c r="M1122" s="234"/>
      <c r="N1122" s="234"/>
      <c r="O1122" s="234"/>
      <c r="P1122" s="234"/>
      <c r="Q1122" s="234"/>
      <c r="R1122" s="234"/>
      <c r="S1122" s="234"/>
      <c r="T1122" s="234"/>
      <c r="U1122" s="234"/>
      <c r="V1122" s="234"/>
      <c r="W1122" s="234"/>
      <c r="X1122" s="234"/>
      <c r="Y1122" s="234"/>
      <c r="Z1122" s="234"/>
      <c r="AA1122" s="234"/>
      <c r="AB1122" s="234"/>
      <c r="AC1122" s="234"/>
      <c r="AD1122" s="234"/>
      <c r="AE1122" s="234"/>
      <c r="AF1122" s="234"/>
      <c r="AG1122" s="234"/>
    </row>
    <row r="1123" spans="1:33" ht="13">
      <c r="A1123" s="234"/>
      <c r="B1123" s="234"/>
      <c r="C1123" s="234"/>
      <c r="D1123" s="234"/>
      <c r="E1123" s="234"/>
      <c r="F1123" s="234"/>
      <c r="G1123" s="234"/>
      <c r="H1123" s="234"/>
      <c r="I1123" s="234"/>
      <c r="J1123" s="234"/>
      <c r="K1123" s="234"/>
      <c r="L1123" s="234"/>
      <c r="M1123" s="234"/>
      <c r="N1123" s="234"/>
      <c r="O1123" s="234"/>
      <c r="P1123" s="234"/>
      <c r="Q1123" s="234"/>
      <c r="R1123" s="234"/>
      <c r="S1123" s="234"/>
      <c r="T1123" s="234"/>
      <c r="U1123" s="234"/>
      <c r="V1123" s="234"/>
      <c r="W1123" s="234"/>
      <c r="X1123" s="234"/>
      <c r="Y1123" s="234"/>
      <c r="Z1123" s="234"/>
      <c r="AA1123" s="234"/>
      <c r="AB1123" s="234"/>
      <c r="AC1123" s="234"/>
      <c r="AD1123" s="234"/>
      <c r="AE1123" s="234"/>
      <c r="AF1123" s="234"/>
      <c r="AG1123" s="234"/>
    </row>
    <row r="1124" spans="1:33" ht="13">
      <c r="A1124" s="234"/>
      <c r="B1124" s="234"/>
      <c r="C1124" s="234"/>
      <c r="D1124" s="234"/>
      <c r="E1124" s="234"/>
      <c r="F1124" s="234"/>
      <c r="G1124" s="234"/>
      <c r="H1124" s="234"/>
      <c r="I1124" s="234"/>
      <c r="J1124" s="234"/>
      <c r="K1124" s="234"/>
      <c r="L1124" s="234"/>
      <c r="M1124" s="234"/>
      <c r="N1124" s="234"/>
      <c r="O1124" s="234"/>
      <c r="P1124" s="234"/>
      <c r="Q1124" s="234"/>
      <c r="R1124" s="234"/>
      <c r="S1124" s="234"/>
      <c r="T1124" s="234"/>
      <c r="U1124" s="234"/>
      <c r="V1124" s="234"/>
      <c r="W1124" s="234"/>
      <c r="X1124" s="234"/>
      <c r="Y1124" s="234"/>
      <c r="Z1124" s="234"/>
      <c r="AA1124" s="234"/>
      <c r="AB1124" s="234"/>
      <c r="AC1124" s="234"/>
      <c r="AD1124" s="234"/>
      <c r="AE1124" s="234"/>
      <c r="AF1124" s="234"/>
      <c r="AG1124" s="234"/>
    </row>
    <row r="1125" spans="1:33" ht="13">
      <c r="A1125" s="234"/>
      <c r="B1125" s="234"/>
      <c r="C1125" s="234"/>
      <c r="D1125" s="234"/>
      <c r="E1125" s="234"/>
      <c r="F1125" s="234"/>
      <c r="G1125" s="234"/>
      <c r="H1125" s="234"/>
      <c r="I1125" s="234"/>
      <c r="J1125" s="234"/>
      <c r="K1125" s="234"/>
      <c r="L1125" s="234"/>
      <c r="M1125" s="234"/>
      <c r="N1125" s="234"/>
      <c r="O1125" s="234"/>
      <c r="P1125" s="234"/>
      <c r="Q1125" s="234"/>
      <c r="R1125" s="234"/>
      <c r="S1125" s="234"/>
      <c r="T1125" s="234"/>
      <c r="U1125" s="234"/>
      <c r="V1125" s="234"/>
      <c r="W1125" s="234"/>
      <c r="X1125" s="234"/>
      <c r="Y1125" s="234"/>
      <c r="Z1125" s="234"/>
      <c r="AA1125" s="234"/>
      <c r="AB1125" s="234"/>
      <c r="AC1125" s="234"/>
      <c r="AD1125" s="234"/>
      <c r="AE1125" s="234"/>
      <c r="AF1125" s="234"/>
      <c r="AG1125" s="234"/>
    </row>
    <row r="1126" spans="1:33" ht="13">
      <c r="A1126" s="234"/>
      <c r="B1126" s="234"/>
      <c r="C1126" s="234"/>
      <c r="D1126" s="234"/>
      <c r="E1126" s="234"/>
      <c r="F1126" s="234"/>
      <c r="G1126" s="234"/>
      <c r="H1126" s="234"/>
      <c r="I1126" s="234"/>
      <c r="J1126" s="234"/>
      <c r="K1126" s="234"/>
      <c r="L1126" s="234"/>
      <c r="M1126" s="234"/>
      <c r="N1126" s="234"/>
      <c r="O1126" s="234"/>
      <c r="P1126" s="234"/>
      <c r="Q1126" s="234"/>
      <c r="R1126" s="234"/>
      <c r="S1126" s="234"/>
      <c r="T1126" s="234"/>
      <c r="U1126" s="234"/>
      <c r="V1126" s="234"/>
      <c r="W1126" s="234"/>
      <c r="X1126" s="234"/>
      <c r="Y1126" s="234"/>
      <c r="Z1126" s="234"/>
      <c r="AA1126" s="234"/>
      <c r="AB1126" s="234"/>
      <c r="AC1126" s="234"/>
      <c r="AD1126" s="234"/>
      <c r="AE1126" s="234"/>
      <c r="AF1126" s="234"/>
      <c r="AG1126" s="234"/>
    </row>
    <row r="1127" spans="1:33" ht="13">
      <c r="A1127" s="234"/>
      <c r="B1127" s="234"/>
      <c r="C1127" s="234"/>
      <c r="D1127" s="234"/>
      <c r="E1127" s="234"/>
      <c r="F1127" s="234"/>
      <c r="G1127" s="234"/>
      <c r="H1127" s="234"/>
      <c r="I1127" s="234"/>
      <c r="J1127" s="234"/>
      <c r="K1127" s="234"/>
      <c r="L1127" s="234"/>
      <c r="M1127" s="234"/>
      <c r="N1127" s="234"/>
      <c r="O1127" s="234"/>
      <c r="P1127" s="234"/>
      <c r="Q1127" s="234"/>
      <c r="R1127" s="234"/>
      <c r="S1127" s="234"/>
      <c r="T1127" s="234"/>
      <c r="U1127" s="234"/>
      <c r="V1127" s="234"/>
      <c r="W1127" s="234"/>
      <c r="X1127" s="234"/>
      <c r="Y1127" s="234"/>
      <c r="Z1127" s="234"/>
      <c r="AA1127" s="234"/>
      <c r="AB1127" s="234"/>
      <c r="AC1127" s="234"/>
      <c r="AD1127" s="234"/>
      <c r="AE1127" s="234"/>
      <c r="AF1127" s="234"/>
      <c r="AG1127" s="234"/>
    </row>
    <row r="1128" spans="1:33" ht="13">
      <c r="A1128" s="234"/>
      <c r="B1128" s="234"/>
      <c r="C1128" s="234"/>
      <c r="D1128" s="234"/>
      <c r="E1128" s="234"/>
      <c r="F1128" s="234"/>
      <c r="G1128" s="234"/>
      <c r="H1128" s="234"/>
      <c r="I1128" s="234"/>
      <c r="J1128" s="234"/>
      <c r="K1128" s="234"/>
      <c r="L1128" s="234"/>
      <c r="M1128" s="234"/>
      <c r="N1128" s="234"/>
      <c r="O1128" s="234"/>
      <c r="P1128" s="234"/>
      <c r="Q1128" s="234"/>
      <c r="R1128" s="234"/>
      <c r="S1128" s="234"/>
      <c r="T1128" s="234"/>
      <c r="U1128" s="234"/>
      <c r="V1128" s="234"/>
      <c r="W1128" s="234"/>
      <c r="X1128" s="234"/>
      <c r="Y1128" s="234"/>
      <c r="Z1128" s="234"/>
      <c r="AA1128" s="234"/>
      <c r="AB1128" s="234"/>
      <c r="AC1128" s="234"/>
      <c r="AD1128" s="234"/>
      <c r="AE1128" s="234"/>
      <c r="AF1128" s="234"/>
      <c r="AG1128" s="234"/>
    </row>
    <row r="1129" spans="1:33" ht="13">
      <c r="A1129" s="234"/>
      <c r="B1129" s="234"/>
      <c r="C1129" s="234"/>
      <c r="D1129" s="234"/>
      <c r="E1129" s="234"/>
      <c r="F1129" s="234"/>
      <c r="G1129" s="234"/>
      <c r="H1129" s="234"/>
      <c r="I1129" s="234"/>
      <c r="J1129" s="234"/>
      <c r="K1129" s="234"/>
      <c r="L1129" s="234"/>
      <c r="M1129" s="234"/>
      <c r="N1129" s="234"/>
      <c r="O1129" s="234"/>
      <c r="P1129" s="234"/>
      <c r="Q1129" s="234"/>
      <c r="R1129" s="234"/>
      <c r="S1129" s="234"/>
      <c r="T1129" s="234"/>
      <c r="U1129" s="234"/>
      <c r="V1129" s="234"/>
      <c r="W1129" s="234"/>
      <c r="X1129" s="234"/>
      <c r="Y1129" s="234"/>
      <c r="Z1129" s="234"/>
      <c r="AA1129" s="234"/>
      <c r="AB1129" s="234"/>
      <c r="AC1129" s="234"/>
      <c r="AD1129" s="234"/>
      <c r="AE1129" s="234"/>
      <c r="AF1129" s="234"/>
      <c r="AG1129" s="234"/>
    </row>
    <row r="1130" spans="1:33" ht="13">
      <c r="A1130" s="234"/>
      <c r="B1130" s="234"/>
      <c r="C1130" s="234"/>
      <c r="D1130" s="234"/>
      <c r="E1130" s="234"/>
      <c r="F1130" s="234"/>
      <c r="G1130" s="234"/>
      <c r="H1130" s="234"/>
      <c r="I1130" s="234"/>
      <c r="J1130" s="234"/>
      <c r="K1130" s="234"/>
      <c r="L1130" s="234"/>
      <c r="M1130" s="234"/>
      <c r="N1130" s="234"/>
      <c r="O1130" s="234"/>
      <c r="P1130" s="234"/>
      <c r="Q1130" s="234"/>
      <c r="R1130" s="234"/>
      <c r="S1130" s="234"/>
      <c r="T1130" s="234"/>
      <c r="U1130" s="234"/>
      <c r="V1130" s="234"/>
      <c r="W1130" s="234"/>
      <c r="X1130" s="234"/>
      <c r="Y1130" s="234"/>
      <c r="Z1130" s="234"/>
      <c r="AA1130" s="234"/>
      <c r="AB1130" s="234"/>
      <c r="AC1130" s="234"/>
      <c r="AD1130" s="234"/>
      <c r="AE1130" s="234"/>
      <c r="AF1130" s="234"/>
      <c r="AG1130" s="234"/>
    </row>
    <row r="1131" spans="1:33" ht="13">
      <c r="A1131" s="234"/>
      <c r="B1131" s="234"/>
      <c r="C1131" s="234"/>
      <c r="D1131" s="234"/>
      <c r="E1131" s="234"/>
      <c r="F1131" s="234"/>
      <c r="G1131" s="234"/>
      <c r="H1131" s="234"/>
      <c r="I1131" s="234"/>
      <c r="J1131" s="234"/>
      <c r="K1131" s="234"/>
      <c r="L1131" s="234"/>
      <c r="M1131" s="234"/>
      <c r="N1131" s="234"/>
      <c r="O1131" s="234"/>
      <c r="P1131" s="234"/>
      <c r="Q1131" s="234"/>
      <c r="R1131" s="234"/>
      <c r="S1131" s="234"/>
      <c r="T1131" s="234"/>
      <c r="U1131" s="234"/>
      <c r="V1131" s="234"/>
      <c r="W1131" s="234"/>
      <c r="X1131" s="234"/>
      <c r="Y1131" s="234"/>
      <c r="Z1131" s="234"/>
      <c r="AA1131" s="234"/>
      <c r="AB1131" s="234"/>
      <c r="AC1131" s="234"/>
      <c r="AD1131" s="234"/>
      <c r="AE1131" s="234"/>
      <c r="AF1131" s="234"/>
      <c r="AG1131" s="234"/>
    </row>
    <row r="1132" spans="1:33" ht="13">
      <c r="A1132" s="234"/>
      <c r="B1132" s="234"/>
      <c r="C1132" s="234"/>
      <c r="D1132" s="234"/>
      <c r="E1132" s="234"/>
      <c r="F1132" s="234"/>
      <c r="G1132" s="234"/>
      <c r="H1132" s="234"/>
      <c r="I1132" s="234"/>
      <c r="J1132" s="234"/>
      <c r="K1132" s="234"/>
      <c r="L1132" s="234"/>
      <c r="M1132" s="234"/>
      <c r="N1132" s="234"/>
      <c r="O1132" s="234"/>
      <c r="P1132" s="234"/>
      <c r="Q1132" s="234"/>
      <c r="R1132" s="234"/>
      <c r="S1132" s="234"/>
      <c r="T1132" s="234"/>
      <c r="U1132" s="234"/>
      <c r="V1132" s="234"/>
      <c r="W1132" s="234"/>
      <c r="X1132" s="234"/>
      <c r="Y1132" s="234"/>
      <c r="Z1132" s="234"/>
      <c r="AA1132" s="234"/>
      <c r="AB1132" s="234"/>
      <c r="AC1132" s="234"/>
      <c r="AD1132" s="234"/>
      <c r="AE1132" s="234"/>
      <c r="AF1132" s="234"/>
      <c r="AG1132" s="234"/>
    </row>
    <row r="1133" spans="1:33" ht="13">
      <c r="A1133" s="234"/>
      <c r="B1133" s="234"/>
      <c r="C1133" s="234"/>
      <c r="D1133" s="234"/>
      <c r="E1133" s="234"/>
      <c r="F1133" s="234"/>
      <c r="G1133" s="234"/>
      <c r="H1133" s="234"/>
      <c r="I1133" s="234"/>
      <c r="J1133" s="234"/>
      <c r="K1133" s="234"/>
      <c r="L1133" s="234"/>
      <c r="M1133" s="234"/>
      <c r="N1133" s="234"/>
      <c r="O1133" s="234"/>
      <c r="P1133" s="234"/>
      <c r="Q1133" s="234"/>
      <c r="R1133" s="234"/>
      <c r="S1133" s="234"/>
      <c r="T1133" s="234"/>
      <c r="U1133" s="234"/>
      <c r="V1133" s="234"/>
      <c r="W1133" s="234"/>
      <c r="X1133" s="234"/>
      <c r="Y1133" s="234"/>
      <c r="Z1133" s="234"/>
      <c r="AA1133" s="234"/>
      <c r="AB1133" s="234"/>
      <c r="AC1133" s="234"/>
      <c r="AD1133" s="234"/>
      <c r="AE1133" s="234"/>
      <c r="AF1133" s="234"/>
      <c r="AG1133" s="234"/>
    </row>
    <row r="1134" spans="1:33" ht="13">
      <c r="A1134" s="234"/>
      <c r="B1134" s="234"/>
      <c r="C1134" s="234"/>
      <c r="D1134" s="234"/>
      <c r="E1134" s="234"/>
      <c r="F1134" s="234"/>
      <c r="G1134" s="234"/>
      <c r="H1134" s="234"/>
      <c r="I1134" s="234"/>
      <c r="J1134" s="234"/>
      <c r="K1134" s="234"/>
      <c r="L1134" s="234"/>
      <c r="M1134" s="234"/>
      <c r="N1134" s="234"/>
      <c r="O1134" s="234"/>
      <c r="P1134" s="234"/>
      <c r="Q1134" s="234"/>
      <c r="R1134" s="234"/>
      <c r="S1134" s="234"/>
      <c r="T1134" s="234"/>
      <c r="U1134" s="234"/>
      <c r="V1134" s="234"/>
      <c r="W1134" s="234"/>
      <c r="X1134" s="234"/>
      <c r="Y1134" s="234"/>
      <c r="Z1134" s="234"/>
      <c r="AA1134" s="234"/>
      <c r="AB1134" s="234"/>
      <c r="AC1134" s="234"/>
      <c r="AD1134" s="234"/>
      <c r="AE1134" s="234"/>
      <c r="AF1134" s="234"/>
      <c r="AG1134" s="234"/>
    </row>
    <row r="1135" spans="1:33" ht="13">
      <c r="A1135" s="234"/>
      <c r="B1135" s="234"/>
      <c r="C1135" s="234"/>
      <c r="D1135" s="234"/>
      <c r="E1135" s="234"/>
      <c r="F1135" s="234"/>
      <c r="G1135" s="234"/>
      <c r="H1135" s="234"/>
      <c r="I1135" s="234"/>
      <c r="J1135" s="234"/>
      <c r="K1135" s="234"/>
      <c r="L1135" s="234"/>
      <c r="M1135" s="234"/>
      <c r="N1135" s="234"/>
      <c r="O1135" s="234"/>
      <c r="P1135" s="234"/>
      <c r="Q1135" s="234"/>
      <c r="R1135" s="234"/>
      <c r="S1135" s="234"/>
      <c r="T1135" s="234"/>
      <c r="U1135" s="234"/>
      <c r="V1135" s="234"/>
      <c r="W1135" s="234"/>
      <c r="X1135" s="234"/>
      <c r="Y1135" s="234"/>
      <c r="Z1135" s="234"/>
      <c r="AA1135" s="234"/>
      <c r="AB1135" s="234"/>
      <c r="AC1135" s="234"/>
      <c r="AD1135" s="234"/>
      <c r="AE1135" s="234"/>
      <c r="AF1135" s="234"/>
      <c r="AG1135" s="234"/>
    </row>
    <row r="1136" spans="1:33" ht="13">
      <c r="A1136" s="234"/>
      <c r="B1136" s="234"/>
      <c r="C1136" s="234"/>
      <c r="D1136" s="234"/>
      <c r="E1136" s="234"/>
      <c r="F1136" s="234"/>
      <c r="G1136" s="234"/>
      <c r="H1136" s="234"/>
      <c r="I1136" s="234"/>
      <c r="J1136" s="234"/>
      <c r="K1136" s="234"/>
      <c r="L1136" s="234"/>
      <c r="M1136" s="234"/>
      <c r="N1136" s="234"/>
      <c r="O1136" s="234"/>
      <c r="P1136" s="234"/>
      <c r="Q1136" s="234"/>
      <c r="R1136" s="234"/>
      <c r="S1136" s="234"/>
      <c r="T1136" s="234"/>
      <c r="U1136" s="234"/>
      <c r="V1136" s="234"/>
      <c r="W1136" s="234"/>
      <c r="X1136" s="234"/>
      <c r="Y1136" s="234"/>
      <c r="Z1136" s="234"/>
      <c r="AA1136" s="234"/>
      <c r="AB1136" s="234"/>
      <c r="AC1136" s="234"/>
      <c r="AD1136" s="234"/>
      <c r="AE1136" s="234"/>
      <c r="AF1136" s="234"/>
      <c r="AG1136" s="234"/>
    </row>
    <row r="1137" spans="1:33" ht="13">
      <c r="A1137" s="234"/>
      <c r="B1137" s="234"/>
      <c r="C1137" s="234"/>
      <c r="D1137" s="234"/>
      <c r="E1137" s="234"/>
      <c r="F1137" s="234"/>
      <c r="G1137" s="234"/>
      <c r="H1137" s="234"/>
      <c r="I1137" s="234"/>
      <c r="J1137" s="234"/>
      <c r="K1137" s="234"/>
      <c r="L1137" s="234"/>
      <c r="M1137" s="234"/>
      <c r="N1137" s="234"/>
      <c r="O1137" s="234"/>
      <c r="P1137" s="234"/>
      <c r="Q1137" s="234"/>
      <c r="R1137" s="234"/>
      <c r="S1137" s="234"/>
      <c r="T1137" s="234"/>
      <c r="U1137" s="234"/>
      <c r="V1137" s="234"/>
      <c r="W1137" s="234"/>
      <c r="X1137" s="234"/>
      <c r="Y1137" s="234"/>
      <c r="Z1137" s="234"/>
      <c r="AA1137" s="234"/>
      <c r="AB1137" s="234"/>
      <c r="AC1137" s="234"/>
      <c r="AD1137" s="234"/>
      <c r="AE1137" s="234"/>
      <c r="AF1137" s="234"/>
      <c r="AG1137" s="234"/>
    </row>
    <row r="1138" spans="1:33" ht="13">
      <c r="A1138" s="234"/>
      <c r="B1138" s="234"/>
      <c r="C1138" s="234"/>
      <c r="D1138" s="234"/>
      <c r="E1138" s="234"/>
      <c r="F1138" s="234"/>
      <c r="G1138" s="234"/>
      <c r="H1138" s="234"/>
      <c r="I1138" s="234"/>
      <c r="J1138" s="234"/>
      <c r="K1138" s="234"/>
      <c r="L1138" s="234"/>
      <c r="M1138" s="234"/>
      <c r="N1138" s="234"/>
      <c r="O1138" s="234"/>
      <c r="P1138" s="234"/>
      <c r="Q1138" s="234"/>
      <c r="R1138" s="234"/>
      <c r="S1138" s="234"/>
      <c r="T1138" s="234"/>
      <c r="U1138" s="234"/>
      <c r="V1138" s="234"/>
      <c r="W1138" s="234"/>
      <c r="X1138" s="234"/>
      <c r="Y1138" s="234"/>
      <c r="Z1138" s="234"/>
      <c r="AA1138" s="234"/>
      <c r="AB1138" s="234"/>
      <c r="AC1138" s="234"/>
      <c r="AD1138" s="234"/>
      <c r="AE1138" s="234"/>
      <c r="AF1138" s="234"/>
      <c r="AG1138" s="234"/>
    </row>
    <row r="1139" spans="1:33" ht="13">
      <c r="A1139" s="234"/>
      <c r="B1139" s="234"/>
      <c r="C1139" s="234"/>
      <c r="D1139" s="234"/>
      <c r="E1139" s="234"/>
      <c r="F1139" s="234"/>
      <c r="G1139" s="234"/>
      <c r="H1139" s="234"/>
      <c r="I1139" s="234"/>
      <c r="J1139" s="234"/>
      <c r="K1139" s="234"/>
      <c r="L1139" s="234"/>
      <c r="M1139" s="234"/>
      <c r="N1139" s="234"/>
      <c r="O1139" s="234"/>
      <c r="P1139" s="234"/>
      <c r="Q1139" s="234"/>
      <c r="R1139" s="234"/>
      <c r="S1139" s="234"/>
      <c r="T1139" s="234"/>
      <c r="U1139" s="234"/>
      <c r="V1139" s="234"/>
      <c r="W1139" s="234"/>
      <c r="X1139" s="234"/>
      <c r="Y1139" s="234"/>
      <c r="Z1139" s="234"/>
      <c r="AA1139" s="234"/>
      <c r="AB1139" s="234"/>
      <c r="AC1139" s="234"/>
      <c r="AD1139" s="234"/>
      <c r="AE1139" s="234"/>
      <c r="AF1139" s="234"/>
      <c r="AG1139" s="234"/>
    </row>
    <row r="1140" spans="1:33" ht="13">
      <c r="A1140" s="234"/>
      <c r="B1140" s="234"/>
      <c r="C1140" s="234"/>
      <c r="D1140" s="234"/>
      <c r="E1140" s="234"/>
      <c r="F1140" s="234"/>
      <c r="G1140" s="234"/>
      <c r="H1140" s="234"/>
      <c r="I1140" s="234"/>
      <c r="J1140" s="234"/>
      <c r="K1140" s="234"/>
      <c r="L1140" s="234"/>
      <c r="M1140" s="234"/>
      <c r="N1140" s="234"/>
      <c r="O1140" s="234"/>
      <c r="P1140" s="234"/>
      <c r="Q1140" s="234"/>
      <c r="R1140" s="234"/>
      <c r="S1140" s="234"/>
      <c r="T1140" s="234"/>
      <c r="U1140" s="234"/>
      <c r="V1140" s="234"/>
      <c r="W1140" s="234"/>
      <c r="X1140" s="234"/>
      <c r="Y1140" s="234"/>
      <c r="Z1140" s="234"/>
      <c r="AA1140" s="234"/>
      <c r="AB1140" s="234"/>
      <c r="AC1140" s="234"/>
      <c r="AD1140" s="234"/>
      <c r="AE1140" s="234"/>
      <c r="AF1140" s="234"/>
      <c r="AG1140" s="234"/>
    </row>
    <row r="1141" spans="1:33" ht="13">
      <c r="A1141" s="234"/>
      <c r="B1141" s="234"/>
      <c r="C1141" s="234"/>
      <c r="D1141" s="234"/>
      <c r="E1141" s="234"/>
      <c r="F1141" s="234"/>
      <c r="G1141" s="234"/>
      <c r="H1141" s="234"/>
      <c r="I1141" s="234"/>
      <c r="J1141" s="234"/>
      <c r="K1141" s="234"/>
      <c r="L1141" s="234"/>
      <c r="M1141" s="234"/>
      <c r="N1141" s="234"/>
      <c r="O1141" s="234"/>
      <c r="P1141" s="234"/>
      <c r="Q1141" s="234"/>
      <c r="R1141" s="234"/>
      <c r="S1141" s="234"/>
      <c r="T1141" s="234"/>
      <c r="U1141" s="234"/>
      <c r="V1141" s="234"/>
      <c r="W1141" s="234"/>
      <c r="X1141" s="234"/>
      <c r="Y1141" s="234"/>
      <c r="Z1141" s="234"/>
      <c r="AA1141" s="234"/>
      <c r="AB1141" s="234"/>
      <c r="AC1141" s="234"/>
      <c r="AD1141" s="234"/>
      <c r="AE1141" s="234"/>
      <c r="AF1141" s="234"/>
      <c r="AG1141" s="234"/>
    </row>
    <row r="1142" spans="1:33" ht="13">
      <c r="A1142" s="234"/>
      <c r="B1142" s="234"/>
      <c r="C1142" s="234"/>
      <c r="D1142" s="234"/>
      <c r="E1142" s="234"/>
      <c r="F1142" s="234"/>
      <c r="G1142" s="234"/>
      <c r="H1142" s="234"/>
      <c r="I1142" s="234"/>
      <c r="J1142" s="234"/>
      <c r="K1142" s="234"/>
      <c r="L1142" s="234"/>
      <c r="M1142" s="234"/>
      <c r="N1142" s="234"/>
      <c r="O1142" s="234"/>
      <c r="P1142" s="234"/>
      <c r="Q1142" s="234"/>
      <c r="R1142" s="234"/>
      <c r="S1142" s="234"/>
      <c r="T1142" s="234"/>
      <c r="U1142" s="234"/>
      <c r="V1142" s="234"/>
      <c r="W1142" s="234"/>
      <c r="X1142" s="234"/>
      <c r="Y1142" s="234"/>
      <c r="Z1142" s="234"/>
      <c r="AA1142" s="234"/>
      <c r="AB1142" s="234"/>
      <c r="AC1142" s="234"/>
      <c r="AD1142" s="234"/>
      <c r="AE1142" s="234"/>
      <c r="AF1142" s="234"/>
      <c r="AG1142" s="234"/>
    </row>
    <row r="1143" spans="1:33" ht="13">
      <c r="A1143" s="234"/>
      <c r="B1143" s="234"/>
      <c r="C1143" s="234"/>
      <c r="D1143" s="234"/>
      <c r="E1143" s="234"/>
      <c r="F1143" s="234"/>
      <c r="G1143" s="234"/>
      <c r="H1143" s="234"/>
      <c r="I1143" s="234"/>
      <c r="J1143" s="234"/>
      <c r="K1143" s="234"/>
      <c r="L1143" s="234"/>
      <c r="M1143" s="234"/>
      <c r="N1143" s="234"/>
      <c r="O1143" s="234"/>
      <c r="P1143" s="234"/>
      <c r="Q1143" s="234"/>
      <c r="R1143" s="234"/>
      <c r="S1143" s="234"/>
      <c r="T1143" s="234"/>
      <c r="U1143" s="234"/>
      <c r="V1143" s="234"/>
      <c r="W1143" s="234"/>
      <c r="X1143" s="234"/>
      <c r="Y1143" s="234"/>
      <c r="Z1143" s="234"/>
      <c r="AA1143" s="234"/>
      <c r="AB1143" s="234"/>
      <c r="AC1143" s="234"/>
      <c r="AD1143" s="234"/>
      <c r="AE1143" s="234"/>
      <c r="AF1143" s="234"/>
      <c r="AG1143" s="234"/>
    </row>
    <row r="1144" spans="1:33" ht="13">
      <c r="A1144" s="234"/>
      <c r="B1144" s="234"/>
      <c r="C1144" s="234"/>
      <c r="D1144" s="234"/>
      <c r="E1144" s="234"/>
      <c r="F1144" s="234"/>
      <c r="G1144" s="234"/>
      <c r="H1144" s="234"/>
      <c r="I1144" s="234"/>
      <c r="J1144" s="234"/>
      <c r="K1144" s="234"/>
      <c r="L1144" s="234"/>
      <c r="M1144" s="234"/>
      <c r="N1144" s="234"/>
      <c r="O1144" s="234"/>
      <c r="P1144" s="234"/>
      <c r="Q1144" s="234"/>
      <c r="R1144" s="234"/>
      <c r="S1144" s="234"/>
      <c r="T1144" s="234"/>
      <c r="U1144" s="234"/>
      <c r="V1144" s="234"/>
      <c r="W1144" s="234"/>
      <c r="X1144" s="234"/>
      <c r="Y1144" s="234"/>
      <c r="Z1144" s="234"/>
      <c r="AA1144" s="234"/>
      <c r="AB1144" s="234"/>
      <c r="AC1144" s="234"/>
      <c r="AD1144" s="234"/>
      <c r="AE1144" s="234"/>
      <c r="AF1144" s="234"/>
      <c r="AG1144" s="234"/>
    </row>
    <row r="1145" spans="1:33" ht="13">
      <c r="A1145" s="234"/>
      <c r="B1145" s="234"/>
      <c r="C1145" s="234"/>
      <c r="D1145" s="234"/>
      <c r="E1145" s="234"/>
      <c r="F1145" s="234"/>
      <c r="G1145" s="234"/>
      <c r="H1145" s="234"/>
      <c r="I1145" s="234"/>
      <c r="J1145" s="234"/>
      <c r="K1145" s="234"/>
      <c r="L1145" s="234"/>
      <c r="M1145" s="234"/>
      <c r="N1145" s="234"/>
      <c r="O1145" s="234"/>
      <c r="P1145" s="234"/>
      <c r="Q1145" s="234"/>
      <c r="R1145" s="234"/>
      <c r="S1145" s="234"/>
      <c r="T1145" s="234"/>
      <c r="U1145" s="234"/>
      <c r="V1145" s="234"/>
      <c r="W1145" s="234"/>
      <c r="X1145" s="234"/>
      <c r="Y1145" s="234"/>
      <c r="Z1145" s="234"/>
      <c r="AA1145" s="234"/>
      <c r="AB1145" s="234"/>
      <c r="AC1145" s="234"/>
      <c r="AD1145" s="234"/>
      <c r="AE1145" s="234"/>
      <c r="AF1145" s="234"/>
      <c r="AG1145" s="234"/>
    </row>
    <row r="1146" spans="1:33" ht="13">
      <c r="A1146" s="234"/>
      <c r="B1146" s="234"/>
      <c r="C1146" s="234"/>
      <c r="D1146" s="234"/>
      <c r="E1146" s="234"/>
      <c r="F1146" s="234"/>
      <c r="G1146" s="234"/>
      <c r="H1146" s="234"/>
      <c r="I1146" s="234"/>
      <c r="J1146" s="234"/>
      <c r="K1146" s="234"/>
      <c r="L1146" s="234"/>
      <c r="M1146" s="234"/>
      <c r="N1146" s="234"/>
      <c r="O1146" s="234"/>
      <c r="P1146" s="234"/>
      <c r="Q1146" s="234"/>
      <c r="R1146" s="234"/>
      <c r="S1146" s="234"/>
      <c r="T1146" s="234"/>
      <c r="U1146" s="234"/>
      <c r="V1146" s="234"/>
      <c r="W1146" s="234"/>
      <c r="X1146" s="234"/>
      <c r="Y1146" s="234"/>
      <c r="Z1146" s="234"/>
      <c r="AA1146" s="234"/>
      <c r="AB1146" s="234"/>
      <c r="AC1146" s="234"/>
      <c r="AD1146" s="234"/>
      <c r="AE1146" s="234"/>
      <c r="AF1146" s="234"/>
      <c r="AG1146" s="234"/>
    </row>
    <row r="1147" spans="1:33" ht="13">
      <c r="A1147" s="234"/>
      <c r="B1147" s="234"/>
      <c r="C1147" s="234"/>
      <c r="D1147" s="234"/>
      <c r="E1147" s="234"/>
      <c r="F1147" s="234"/>
      <c r="G1147" s="234"/>
      <c r="H1147" s="234"/>
      <c r="I1147" s="234"/>
      <c r="J1147" s="234"/>
      <c r="K1147" s="234"/>
      <c r="L1147" s="234"/>
      <c r="M1147" s="234"/>
      <c r="N1147" s="234"/>
      <c r="O1147" s="234"/>
      <c r="P1147" s="234"/>
      <c r="Q1147" s="234"/>
      <c r="R1147" s="234"/>
      <c r="S1147" s="234"/>
      <c r="T1147" s="234"/>
      <c r="U1147" s="234"/>
      <c r="V1147" s="234"/>
      <c r="W1147" s="234"/>
      <c r="X1147" s="234"/>
      <c r="Y1147" s="234"/>
      <c r="Z1147" s="234"/>
      <c r="AA1147" s="234"/>
      <c r="AB1147" s="234"/>
      <c r="AC1147" s="234"/>
      <c r="AD1147" s="234"/>
      <c r="AE1147" s="234"/>
      <c r="AF1147" s="234"/>
      <c r="AG1147" s="234"/>
    </row>
    <row r="1148" spans="1:33" ht="13">
      <c r="A1148" s="234"/>
      <c r="B1148" s="234"/>
      <c r="C1148" s="234"/>
      <c r="D1148" s="234"/>
      <c r="E1148" s="234"/>
      <c r="F1148" s="234"/>
      <c r="G1148" s="234"/>
      <c r="H1148" s="234"/>
      <c r="I1148" s="234"/>
      <c r="J1148" s="234"/>
      <c r="K1148" s="234"/>
      <c r="L1148" s="234"/>
      <c r="M1148" s="234"/>
      <c r="N1148" s="234"/>
      <c r="O1148" s="234"/>
      <c r="P1148" s="234"/>
      <c r="Q1148" s="234"/>
      <c r="R1148" s="234"/>
      <c r="S1148" s="234"/>
      <c r="T1148" s="234"/>
      <c r="U1148" s="234"/>
      <c r="V1148" s="234"/>
      <c r="W1148" s="234"/>
      <c r="X1148" s="234"/>
      <c r="Y1148" s="234"/>
      <c r="Z1148" s="234"/>
      <c r="AA1148" s="234"/>
      <c r="AB1148" s="234"/>
      <c r="AC1148" s="234"/>
      <c r="AD1148" s="234"/>
      <c r="AE1148" s="234"/>
      <c r="AF1148" s="234"/>
      <c r="AG1148" s="234"/>
    </row>
    <row r="1149" spans="1:33" ht="13">
      <c r="A1149" s="234"/>
      <c r="B1149" s="234"/>
      <c r="C1149" s="234"/>
      <c r="D1149" s="234"/>
      <c r="E1149" s="234"/>
      <c r="F1149" s="234"/>
      <c r="G1149" s="234"/>
      <c r="H1149" s="234"/>
      <c r="I1149" s="234"/>
      <c r="J1149" s="234"/>
      <c r="K1149" s="234"/>
      <c r="L1149" s="234"/>
      <c r="M1149" s="234"/>
      <c r="N1149" s="234"/>
      <c r="O1149" s="234"/>
      <c r="P1149" s="234"/>
      <c r="Q1149" s="234"/>
      <c r="R1149" s="234"/>
      <c r="S1149" s="234"/>
      <c r="T1149" s="234"/>
      <c r="U1149" s="234"/>
      <c r="V1149" s="234"/>
      <c r="W1149" s="234"/>
      <c r="X1149" s="234"/>
      <c r="Y1149" s="234"/>
      <c r="Z1149" s="234"/>
      <c r="AA1149" s="234"/>
      <c r="AB1149" s="234"/>
      <c r="AC1149" s="234"/>
      <c r="AD1149" s="234"/>
      <c r="AE1149" s="234"/>
      <c r="AF1149" s="234"/>
      <c r="AG1149" s="234"/>
    </row>
    <row r="1150" spans="1:33" ht="13">
      <c r="A1150" s="234"/>
      <c r="B1150" s="234"/>
      <c r="C1150" s="234"/>
      <c r="D1150" s="234"/>
      <c r="E1150" s="234"/>
      <c r="F1150" s="234"/>
      <c r="G1150" s="234"/>
      <c r="H1150" s="234"/>
      <c r="I1150" s="234"/>
      <c r="J1150" s="234"/>
      <c r="K1150" s="234"/>
      <c r="L1150" s="234"/>
      <c r="M1150" s="234"/>
      <c r="N1150" s="234"/>
      <c r="O1150" s="234"/>
      <c r="P1150" s="234"/>
      <c r="Q1150" s="234"/>
      <c r="R1150" s="234"/>
      <c r="S1150" s="234"/>
      <c r="T1150" s="234"/>
      <c r="U1150" s="234"/>
      <c r="V1150" s="234"/>
      <c r="W1150" s="234"/>
      <c r="X1150" s="234"/>
      <c r="Y1150" s="234"/>
      <c r="Z1150" s="234"/>
      <c r="AA1150" s="234"/>
      <c r="AB1150" s="234"/>
      <c r="AC1150" s="234"/>
      <c r="AD1150" s="234"/>
      <c r="AE1150" s="234"/>
      <c r="AF1150" s="234"/>
      <c r="AG1150" s="234"/>
    </row>
    <row r="1151" spans="1:33" ht="13">
      <c r="A1151" s="234"/>
      <c r="B1151" s="234"/>
      <c r="C1151" s="234"/>
      <c r="D1151" s="234"/>
      <c r="E1151" s="234"/>
      <c r="F1151" s="234"/>
      <c r="G1151" s="234"/>
      <c r="H1151" s="234"/>
      <c r="I1151" s="234"/>
      <c r="J1151" s="234"/>
      <c r="K1151" s="234"/>
      <c r="L1151" s="234"/>
      <c r="M1151" s="234"/>
      <c r="N1151" s="234"/>
      <c r="O1151" s="234"/>
      <c r="P1151" s="234"/>
      <c r="Q1151" s="234"/>
      <c r="R1151" s="234"/>
      <c r="S1151" s="234"/>
      <c r="T1151" s="234"/>
      <c r="U1151" s="234"/>
      <c r="V1151" s="234"/>
      <c r="W1151" s="234"/>
      <c r="X1151" s="234"/>
      <c r="Y1151" s="234"/>
      <c r="Z1151" s="234"/>
      <c r="AA1151" s="234"/>
      <c r="AB1151" s="234"/>
      <c r="AC1151" s="234"/>
      <c r="AD1151" s="234"/>
      <c r="AE1151" s="234"/>
      <c r="AF1151" s="234"/>
      <c r="AG1151" s="234"/>
    </row>
    <row r="1152" spans="1:33" ht="13">
      <c r="A1152" s="234"/>
      <c r="B1152" s="234"/>
      <c r="C1152" s="234"/>
      <c r="D1152" s="234"/>
      <c r="E1152" s="234"/>
      <c r="F1152" s="234"/>
      <c r="G1152" s="234"/>
      <c r="H1152" s="234"/>
      <c r="I1152" s="234"/>
      <c r="J1152" s="234"/>
      <c r="K1152" s="234"/>
      <c r="L1152" s="234"/>
      <c r="M1152" s="234"/>
      <c r="N1152" s="234"/>
      <c r="O1152" s="234"/>
      <c r="P1152" s="234"/>
      <c r="Q1152" s="234"/>
      <c r="R1152" s="234"/>
      <c r="S1152" s="234"/>
      <c r="T1152" s="234"/>
      <c r="U1152" s="234"/>
      <c r="V1152" s="234"/>
      <c r="W1152" s="234"/>
      <c r="X1152" s="234"/>
      <c r="Y1152" s="234"/>
      <c r="Z1152" s="234"/>
      <c r="AA1152" s="234"/>
      <c r="AB1152" s="234"/>
      <c r="AC1152" s="234"/>
      <c r="AD1152" s="234"/>
      <c r="AE1152" s="234"/>
      <c r="AF1152" s="234"/>
      <c r="AG1152" s="234"/>
    </row>
    <row r="1153" spans="1:33" ht="13">
      <c r="A1153" s="234"/>
      <c r="B1153" s="234"/>
      <c r="C1153" s="234"/>
      <c r="D1153" s="234"/>
      <c r="E1153" s="234"/>
      <c r="F1153" s="234"/>
      <c r="G1153" s="234"/>
      <c r="H1153" s="234"/>
      <c r="I1153" s="234"/>
      <c r="J1153" s="234"/>
      <c r="K1153" s="234"/>
      <c r="L1153" s="234"/>
      <c r="M1153" s="234"/>
      <c r="N1153" s="234"/>
      <c r="O1153" s="234"/>
      <c r="P1153" s="234"/>
      <c r="Q1153" s="234"/>
      <c r="R1153" s="234"/>
      <c r="S1153" s="234"/>
      <c r="T1153" s="234"/>
      <c r="U1153" s="234"/>
      <c r="V1153" s="234"/>
      <c r="W1153" s="234"/>
      <c r="X1153" s="234"/>
      <c r="Y1153" s="234"/>
      <c r="Z1153" s="234"/>
      <c r="AA1153" s="234"/>
      <c r="AB1153" s="234"/>
      <c r="AC1153" s="234"/>
      <c r="AD1153" s="234"/>
      <c r="AE1153" s="234"/>
      <c r="AF1153" s="234"/>
      <c r="AG1153" s="234"/>
    </row>
    <row r="1154" spans="1:33" ht="13">
      <c r="A1154" s="234"/>
      <c r="B1154" s="234"/>
      <c r="C1154" s="234"/>
      <c r="D1154" s="234"/>
      <c r="E1154" s="234"/>
      <c r="F1154" s="234"/>
      <c r="G1154" s="234"/>
      <c r="H1154" s="234"/>
      <c r="I1154" s="234"/>
      <c r="J1154" s="234"/>
      <c r="K1154" s="234"/>
      <c r="L1154" s="234"/>
      <c r="M1154" s="234"/>
      <c r="N1154" s="234"/>
      <c r="O1154" s="234"/>
      <c r="P1154" s="234"/>
      <c r="Q1154" s="234"/>
      <c r="R1154" s="234"/>
      <c r="S1154" s="234"/>
      <c r="T1154" s="234"/>
      <c r="U1154" s="234"/>
      <c r="V1154" s="234"/>
      <c r="W1154" s="234"/>
      <c r="X1154" s="234"/>
      <c r="Y1154" s="234"/>
      <c r="Z1154" s="234"/>
      <c r="AA1154" s="234"/>
      <c r="AB1154" s="234"/>
      <c r="AC1154" s="234"/>
      <c r="AD1154" s="234"/>
      <c r="AE1154" s="234"/>
      <c r="AF1154" s="234"/>
      <c r="AG1154" s="234"/>
    </row>
    <row r="1155" spans="1:33" ht="13">
      <c r="A1155" s="234"/>
      <c r="B1155" s="234"/>
      <c r="C1155" s="234"/>
      <c r="D1155" s="234"/>
      <c r="E1155" s="234"/>
      <c r="F1155" s="234"/>
      <c r="G1155" s="234"/>
      <c r="H1155" s="234"/>
      <c r="I1155" s="234"/>
      <c r="J1155" s="234"/>
      <c r="K1155" s="234"/>
      <c r="L1155" s="234"/>
      <c r="M1155" s="234"/>
      <c r="N1155" s="234"/>
      <c r="O1155" s="234"/>
      <c r="P1155" s="234"/>
      <c r="Q1155" s="234"/>
      <c r="R1155" s="234"/>
      <c r="S1155" s="234"/>
      <c r="T1155" s="234"/>
      <c r="U1155" s="234"/>
      <c r="V1155" s="234"/>
      <c r="W1155" s="234"/>
      <c r="X1155" s="234"/>
      <c r="Y1155" s="234"/>
      <c r="Z1155" s="234"/>
      <c r="AA1155" s="234"/>
      <c r="AB1155" s="234"/>
      <c r="AC1155" s="234"/>
      <c r="AD1155" s="234"/>
      <c r="AE1155" s="234"/>
      <c r="AF1155" s="234"/>
      <c r="AG1155" s="234"/>
    </row>
    <row r="1156" spans="1:33" ht="13">
      <c r="A1156" s="234"/>
      <c r="B1156" s="234"/>
      <c r="C1156" s="234"/>
      <c r="D1156" s="234"/>
      <c r="E1156" s="234"/>
      <c r="F1156" s="234"/>
      <c r="G1156" s="234"/>
      <c r="H1156" s="234"/>
      <c r="I1156" s="234"/>
      <c r="J1156" s="234"/>
      <c r="K1156" s="234"/>
      <c r="L1156" s="234"/>
      <c r="M1156" s="234"/>
      <c r="N1156" s="234"/>
      <c r="O1156" s="234"/>
      <c r="P1156" s="234"/>
      <c r="Q1156" s="234"/>
      <c r="R1156" s="234"/>
      <c r="S1156" s="234"/>
      <c r="T1156" s="234"/>
      <c r="U1156" s="234"/>
      <c r="V1156" s="234"/>
      <c r="W1156" s="234"/>
      <c r="X1156" s="234"/>
      <c r="Y1156" s="234"/>
      <c r="Z1156" s="234"/>
      <c r="AA1156" s="234"/>
      <c r="AB1156" s="234"/>
      <c r="AC1156" s="234"/>
      <c r="AD1156" s="234"/>
      <c r="AE1156" s="234"/>
      <c r="AF1156" s="234"/>
      <c r="AG1156" s="234"/>
    </row>
    <row r="1157" spans="1:33" ht="13">
      <c r="A1157" s="234"/>
      <c r="B1157" s="234"/>
      <c r="C1157" s="234"/>
      <c r="D1157" s="234"/>
      <c r="E1157" s="234"/>
      <c r="F1157" s="234"/>
      <c r="G1157" s="234"/>
      <c r="H1157" s="234"/>
      <c r="I1157" s="234"/>
      <c r="J1157" s="234"/>
      <c r="K1157" s="234"/>
      <c r="L1157" s="234"/>
      <c r="M1157" s="234"/>
      <c r="N1157" s="234"/>
      <c r="O1157" s="234"/>
      <c r="P1157" s="234"/>
      <c r="Q1157" s="234"/>
      <c r="R1157" s="234"/>
      <c r="S1157" s="234"/>
      <c r="T1157" s="234"/>
      <c r="U1157" s="234"/>
      <c r="V1157" s="234"/>
      <c r="W1157" s="234"/>
      <c r="X1157" s="234"/>
      <c r="Y1157" s="234"/>
      <c r="Z1157" s="234"/>
      <c r="AA1157" s="234"/>
      <c r="AB1157" s="234"/>
      <c r="AC1157" s="234"/>
      <c r="AD1157" s="234"/>
      <c r="AE1157" s="234"/>
      <c r="AF1157" s="234"/>
      <c r="AG1157" s="234"/>
    </row>
    <row r="1158" spans="1:33" ht="13">
      <c r="A1158" s="234"/>
      <c r="B1158" s="234"/>
      <c r="C1158" s="234"/>
      <c r="D1158" s="234"/>
      <c r="E1158" s="234"/>
      <c r="F1158" s="234"/>
      <c r="G1158" s="234"/>
      <c r="H1158" s="234"/>
      <c r="I1158" s="234"/>
      <c r="J1158" s="234"/>
      <c r="K1158" s="234"/>
      <c r="L1158" s="234"/>
      <c r="M1158" s="234"/>
      <c r="N1158" s="234"/>
      <c r="O1158" s="234"/>
      <c r="P1158" s="234"/>
      <c r="Q1158" s="234"/>
      <c r="R1158" s="234"/>
      <c r="S1158" s="234"/>
      <c r="T1158" s="234"/>
      <c r="U1158" s="234"/>
      <c r="V1158" s="234"/>
      <c r="W1158" s="234"/>
      <c r="X1158" s="234"/>
      <c r="Y1158" s="234"/>
      <c r="Z1158" s="234"/>
      <c r="AA1158" s="234"/>
      <c r="AB1158" s="234"/>
      <c r="AC1158" s="234"/>
      <c r="AD1158" s="234"/>
      <c r="AE1158" s="234"/>
      <c r="AF1158" s="234"/>
      <c r="AG1158" s="234"/>
    </row>
    <row r="1159" spans="1:33" ht="13">
      <c r="A1159" s="234"/>
      <c r="B1159" s="234"/>
      <c r="C1159" s="234"/>
      <c r="D1159" s="234"/>
      <c r="E1159" s="234"/>
      <c r="F1159" s="234"/>
      <c r="G1159" s="234"/>
      <c r="H1159" s="234"/>
      <c r="I1159" s="234"/>
      <c r="J1159" s="234"/>
      <c r="K1159" s="234"/>
      <c r="L1159" s="234"/>
      <c r="M1159" s="234"/>
      <c r="N1159" s="234"/>
      <c r="O1159" s="234"/>
      <c r="P1159" s="234"/>
      <c r="Q1159" s="234"/>
      <c r="R1159" s="234"/>
      <c r="S1159" s="234"/>
      <c r="T1159" s="234"/>
      <c r="U1159" s="234"/>
      <c r="V1159" s="234"/>
      <c r="W1159" s="234"/>
      <c r="X1159" s="234"/>
      <c r="Y1159" s="234"/>
      <c r="Z1159" s="234"/>
      <c r="AA1159" s="234"/>
      <c r="AB1159" s="234"/>
      <c r="AC1159" s="234"/>
      <c r="AD1159" s="234"/>
      <c r="AE1159" s="234"/>
      <c r="AF1159" s="234"/>
      <c r="AG1159" s="234"/>
    </row>
    <row r="1160" spans="1:33" ht="13">
      <c r="A1160" s="234"/>
      <c r="B1160" s="234"/>
      <c r="C1160" s="234"/>
      <c r="D1160" s="234"/>
      <c r="E1160" s="234"/>
      <c r="F1160" s="234"/>
      <c r="G1160" s="234"/>
      <c r="H1160" s="234"/>
      <c r="I1160" s="234"/>
      <c r="J1160" s="234"/>
      <c r="K1160" s="234"/>
      <c r="L1160" s="234"/>
      <c r="M1160" s="234"/>
      <c r="N1160" s="234"/>
      <c r="O1160" s="234"/>
      <c r="P1160" s="234"/>
      <c r="Q1160" s="234"/>
      <c r="R1160" s="234"/>
      <c r="S1160" s="234"/>
      <c r="T1160" s="234"/>
      <c r="U1160" s="234"/>
      <c r="V1160" s="234"/>
      <c r="W1160" s="234"/>
      <c r="X1160" s="234"/>
      <c r="Y1160" s="234"/>
      <c r="Z1160" s="234"/>
      <c r="AA1160" s="234"/>
      <c r="AB1160" s="234"/>
      <c r="AC1160" s="234"/>
      <c r="AD1160" s="234"/>
      <c r="AE1160" s="234"/>
      <c r="AF1160" s="234"/>
      <c r="AG1160" s="234"/>
    </row>
    <row r="1161" spans="1:33" ht="13">
      <c r="A1161" s="234"/>
      <c r="B1161" s="234"/>
      <c r="C1161" s="234"/>
      <c r="D1161" s="234"/>
      <c r="E1161" s="234"/>
      <c r="F1161" s="234"/>
      <c r="G1161" s="234"/>
      <c r="H1161" s="234"/>
      <c r="I1161" s="234"/>
      <c r="J1161" s="234"/>
      <c r="K1161" s="234"/>
      <c r="L1161" s="234"/>
      <c r="M1161" s="234"/>
      <c r="N1161" s="234"/>
      <c r="O1161" s="234"/>
      <c r="P1161" s="234"/>
      <c r="Q1161" s="234"/>
      <c r="R1161" s="234"/>
      <c r="S1161" s="234"/>
      <c r="T1161" s="234"/>
      <c r="U1161" s="234"/>
      <c r="V1161" s="234"/>
      <c r="W1161" s="234"/>
      <c r="X1161" s="234"/>
      <c r="Y1161" s="234"/>
      <c r="Z1161" s="234"/>
      <c r="AA1161" s="234"/>
      <c r="AB1161" s="234"/>
      <c r="AC1161" s="234"/>
      <c r="AD1161" s="234"/>
      <c r="AE1161" s="234"/>
      <c r="AF1161" s="234"/>
      <c r="AG1161" s="234"/>
    </row>
    <row r="1162" spans="1:33" ht="13">
      <c r="A1162" s="234"/>
      <c r="B1162" s="234"/>
      <c r="C1162" s="234"/>
      <c r="D1162" s="234"/>
      <c r="E1162" s="234"/>
      <c r="F1162" s="234"/>
      <c r="G1162" s="234"/>
      <c r="H1162" s="234"/>
      <c r="I1162" s="234"/>
      <c r="J1162" s="234"/>
      <c r="K1162" s="234"/>
      <c r="L1162" s="234"/>
      <c r="M1162" s="234"/>
      <c r="N1162" s="234"/>
      <c r="O1162" s="234"/>
      <c r="P1162" s="234"/>
      <c r="Q1162" s="234"/>
      <c r="R1162" s="234"/>
      <c r="S1162" s="234"/>
      <c r="T1162" s="234"/>
      <c r="U1162" s="234"/>
      <c r="V1162" s="234"/>
      <c r="W1162" s="234"/>
      <c r="X1162" s="234"/>
      <c r="Y1162" s="234"/>
      <c r="Z1162" s="234"/>
      <c r="AA1162" s="234"/>
      <c r="AB1162" s="234"/>
      <c r="AC1162" s="234"/>
      <c r="AD1162" s="234"/>
      <c r="AE1162" s="234"/>
      <c r="AF1162" s="234"/>
      <c r="AG1162" s="234"/>
    </row>
    <row r="1163" spans="1:33" ht="13">
      <c r="A1163" s="234"/>
      <c r="B1163" s="234"/>
      <c r="C1163" s="234"/>
      <c r="D1163" s="234"/>
      <c r="E1163" s="234"/>
      <c r="F1163" s="234"/>
      <c r="G1163" s="234"/>
      <c r="H1163" s="234"/>
      <c r="I1163" s="234"/>
      <c r="J1163" s="234"/>
      <c r="K1163" s="234"/>
      <c r="L1163" s="234"/>
      <c r="M1163" s="234"/>
      <c r="N1163" s="234"/>
      <c r="O1163" s="234"/>
      <c r="P1163" s="234"/>
      <c r="Q1163" s="234"/>
      <c r="R1163" s="234"/>
      <c r="S1163" s="234"/>
      <c r="T1163" s="234"/>
      <c r="U1163" s="234"/>
      <c r="V1163" s="234"/>
      <c r="W1163" s="234"/>
      <c r="X1163" s="234"/>
      <c r="Y1163" s="234"/>
      <c r="Z1163" s="234"/>
      <c r="AA1163" s="234"/>
      <c r="AB1163" s="234"/>
      <c r="AC1163" s="234"/>
      <c r="AD1163" s="234"/>
      <c r="AE1163" s="234"/>
      <c r="AF1163" s="234"/>
      <c r="AG1163" s="234"/>
    </row>
    <row r="1164" spans="1:33" ht="13">
      <c r="A1164" s="234"/>
      <c r="B1164" s="234"/>
      <c r="C1164" s="234"/>
      <c r="D1164" s="234"/>
      <c r="E1164" s="234"/>
      <c r="F1164" s="234"/>
      <c r="G1164" s="234"/>
      <c r="H1164" s="234"/>
      <c r="I1164" s="234"/>
      <c r="J1164" s="234"/>
      <c r="K1164" s="234"/>
      <c r="L1164" s="234"/>
      <c r="M1164" s="234"/>
      <c r="N1164" s="234"/>
      <c r="O1164" s="234"/>
      <c r="P1164" s="234"/>
      <c r="Q1164" s="234"/>
      <c r="R1164" s="234"/>
      <c r="S1164" s="234"/>
      <c r="T1164" s="234"/>
      <c r="U1164" s="234"/>
      <c r="V1164" s="234"/>
      <c r="W1164" s="234"/>
      <c r="X1164" s="234"/>
      <c r="Y1164" s="234"/>
      <c r="Z1164" s="234"/>
      <c r="AA1164" s="234"/>
      <c r="AB1164" s="234"/>
      <c r="AC1164" s="234"/>
      <c r="AD1164" s="234"/>
      <c r="AE1164" s="234"/>
      <c r="AF1164" s="234"/>
      <c r="AG1164" s="234"/>
    </row>
    <row r="1165" spans="1:33" ht="13">
      <c r="A1165" s="234"/>
      <c r="B1165" s="234"/>
      <c r="C1165" s="234"/>
      <c r="D1165" s="234"/>
      <c r="E1165" s="234"/>
      <c r="F1165" s="234"/>
      <c r="G1165" s="234"/>
      <c r="H1165" s="234"/>
      <c r="I1165" s="234"/>
      <c r="J1165" s="234"/>
      <c r="K1165" s="234"/>
      <c r="L1165" s="234"/>
      <c r="M1165" s="234"/>
      <c r="N1165" s="234"/>
      <c r="O1165" s="234"/>
      <c r="P1165" s="234"/>
      <c r="Q1165" s="234"/>
      <c r="R1165" s="234"/>
      <c r="S1165" s="234"/>
      <c r="T1165" s="234"/>
      <c r="U1165" s="234"/>
      <c r="V1165" s="234"/>
      <c r="W1165" s="234"/>
      <c r="X1165" s="234"/>
      <c r="Y1165" s="234"/>
      <c r="Z1165" s="234"/>
      <c r="AA1165" s="234"/>
      <c r="AB1165" s="234"/>
      <c r="AC1165" s="234"/>
      <c r="AD1165" s="234"/>
      <c r="AE1165" s="234"/>
      <c r="AF1165" s="234"/>
      <c r="AG1165" s="234"/>
    </row>
    <row r="1166" spans="1:33" ht="13">
      <c r="A1166" s="234"/>
      <c r="B1166" s="234"/>
      <c r="C1166" s="234"/>
      <c r="D1166" s="234"/>
      <c r="E1166" s="234"/>
      <c r="F1166" s="234"/>
      <c r="G1166" s="234"/>
      <c r="H1166" s="234"/>
      <c r="I1166" s="234"/>
      <c r="J1166" s="234"/>
      <c r="K1166" s="234"/>
      <c r="L1166" s="234"/>
      <c r="M1166" s="234"/>
      <c r="N1166" s="234"/>
      <c r="O1166" s="234"/>
      <c r="P1166" s="234"/>
      <c r="Q1166" s="234"/>
      <c r="R1166" s="234"/>
      <c r="S1166" s="234"/>
      <c r="T1166" s="234"/>
      <c r="U1166" s="234"/>
      <c r="V1166" s="234"/>
      <c r="W1166" s="234"/>
      <c r="X1166" s="234"/>
      <c r="Y1166" s="234"/>
      <c r="Z1166" s="234"/>
      <c r="AA1166" s="234"/>
      <c r="AB1166" s="234"/>
      <c r="AC1166" s="234"/>
      <c r="AD1166" s="234"/>
      <c r="AE1166" s="234"/>
      <c r="AF1166" s="234"/>
      <c r="AG1166" s="234"/>
    </row>
    <row r="1167" spans="1:33" ht="13">
      <c r="A1167" s="234"/>
      <c r="B1167" s="234"/>
      <c r="C1167" s="234"/>
      <c r="D1167" s="234"/>
      <c r="E1167" s="234"/>
      <c r="F1167" s="234"/>
      <c r="G1167" s="234"/>
      <c r="H1167" s="234"/>
      <c r="I1167" s="234"/>
      <c r="J1167" s="234"/>
      <c r="K1167" s="234"/>
      <c r="L1167" s="234"/>
      <c r="M1167" s="234"/>
      <c r="N1167" s="234"/>
      <c r="O1167" s="234"/>
      <c r="P1167" s="234"/>
      <c r="Q1167" s="234"/>
      <c r="R1167" s="234"/>
      <c r="S1167" s="234"/>
      <c r="T1167" s="234"/>
      <c r="U1167" s="234"/>
      <c r="V1167" s="234"/>
      <c r="W1167" s="234"/>
      <c r="X1167" s="234"/>
      <c r="Y1167" s="234"/>
      <c r="Z1167" s="234"/>
      <c r="AA1167" s="234"/>
      <c r="AB1167" s="234"/>
      <c r="AC1167" s="234"/>
      <c r="AD1167" s="234"/>
      <c r="AE1167" s="234"/>
      <c r="AF1167" s="234"/>
      <c r="AG1167" s="234"/>
    </row>
    <row r="1168" spans="1:33" ht="13">
      <c r="A1168" s="234"/>
      <c r="B1168" s="234"/>
      <c r="C1168" s="234"/>
      <c r="D1168" s="234"/>
      <c r="E1168" s="234"/>
      <c r="F1168" s="234"/>
      <c r="G1168" s="234"/>
      <c r="H1168" s="234"/>
      <c r="I1168" s="234"/>
      <c r="J1168" s="234"/>
      <c r="K1168" s="234"/>
      <c r="L1168" s="234"/>
      <c r="M1168" s="234"/>
      <c r="N1168" s="234"/>
      <c r="O1168" s="234"/>
      <c r="P1168" s="234"/>
      <c r="Q1168" s="234"/>
      <c r="R1168" s="234"/>
      <c r="S1168" s="234"/>
      <c r="T1168" s="234"/>
      <c r="U1168" s="234"/>
      <c r="V1168" s="234"/>
      <c r="W1168" s="234"/>
      <c r="X1168" s="234"/>
      <c r="Y1168" s="234"/>
      <c r="Z1168" s="234"/>
      <c r="AA1168" s="234"/>
      <c r="AB1168" s="234"/>
      <c r="AC1168" s="234"/>
      <c r="AD1168" s="234"/>
      <c r="AE1168" s="234"/>
      <c r="AF1168" s="234"/>
      <c r="AG1168" s="234"/>
    </row>
    <row r="1169" spans="1:33" ht="13">
      <c r="A1169" s="234"/>
      <c r="B1169" s="234"/>
      <c r="C1169" s="234"/>
      <c r="D1169" s="234"/>
      <c r="E1169" s="234"/>
      <c r="F1169" s="234"/>
      <c r="G1169" s="234"/>
      <c r="H1169" s="234"/>
      <c r="I1169" s="234"/>
      <c r="J1169" s="234"/>
      <c r="K1169" s="234"/>
      <c r="L1169" s="234"/>
      <c r="M1169" s="234"/>
      <c r="N1169" s="234"/>
      <c r="O1169" s="234"/>
      <c r="P1169" s="234"/>
      <c r="Q1169" s="234"/>
      <c r="R1169" s="234"/>
      <c r="S1169" s="234"/>
      <c r="T1169" s="234"/>
      <c r="U1169" s="234"/>
      <c r="V1169" s="234"/>
      <c r="W1169" s="234"/>
      <c r="X1169" s="234"/>
      <c r="Y1169" s="234"/>
      <c r="Z1169" s="234"/>
      <c r="AA1169" s="234"/>
      <c r="AB1169" s="234"/>
      <c r="AC1169" s="234"/>
      <c r="AD1169" s="234"/>
      <c r="AE1169" s="234"/>
      <c r="AF1169" s="234"/>
      <c r="AG1169" s="234"/>
    </row>
    <row r="1170" spans="1:33" ht="13">
      <c r="A1170" s="234"/>
      <c r="B1170" s="234"/>
      <c r="C1170" s="234"/>
      <c r="D1170" s="234"/>
      <c r="E1170" s="234"/>
      <c r="F1170" s="234"/>
      <c r="G1170" s="234"/>
      <c r="H1170" s="234"/>
      <c r="I1170" s="234"/>
      <c r="J1170" s="234"/>
      <c r="K1170" s="234"/>
      <c r="L1170" s="234"/>
      <c r="M1170" s="234"/>
      <c r="N1170" s="234"/>
      <c r="O1170" s="234"/>
      <c r="P1170" s="234"/>
      <c r="Q1170" s="234"/>
      <c r="R1170" s="234"/>
      <c r="S1170" s="234"/>
      <c r="T1170" s="234"/>
      <c r="U1170" s="234"/>
      <c r="V1170" s="234"/>
      <c r="W1170" s="234"/>
      <c r="X1170" s="234"/>
      <c r="Y1170" s="234"/>
      <c r="Z1170" s="234"/>
      <c r="AA1170" s="234"/>
      <c r="AB1170" s="234"/>
      <c r="AC1170" s="234"/>
      <c r="AD1170" s="234"/>
      <c r="AE1170" s="234"/>
      <c r="AF1170" s="234"/>
      <c r="AG1170" s="234"/>
    </row>
    <row r="1171" spans="1:33" ht="13">
      <c r="A1171" s="234"/>
      <c r="B1171" s="234"/>
      <c r="C1171" s="234"/>
      <c r="D1171" s="234"/>
      <c r="E1171" s="234"/>
      <c r="F1171" s="234"/>
      <c r="G1171" s="234"/>
      <c r="H1171" s="234"/>
      <c r="I1171" s="234"/>
      <c r="J1171" s="234"/>
      <c r="K1171" s="234"/>
      <c r="L1171" s="234"/>
      <c r="M1171" s="234"/>
      <c r="N1171" s="234"/>
      <c r="O1171" s="234"/>
      <c r="P1171" s="234"/>
      <c r="Q1171" s="234"/>
      <c r="R1171" s="234"/>
      <c r="S1171" s="234"/>
      <c r="T1171" s="234"/>
      <c r="U1171" s="234"/>
      <c r="V1171" s="234"/>
      <c r="W1171" s="234"/>
      <c r="X1171" s="234"/>
      <c r="Y1171" s="234"/>
      <c r="Z1171" s="234"/>
      <c r="AA1171" s="234"/>
      <c r="AB1171" s="234"/>
      <c r="AC1171" s="234"/>
      <c r="AD1171" s="234"/>
      <c r="AE1171" s="234"/>
      <c r="AF1171" s="234"/>
      <c r="AG1171" s="234"/>
    </row>
    <row r="1172" spans="1:33" ht="13">
      <c r="A1172" s="234"/>
      <c r="B1172" s="234"/>
      <c r="C1172" s="234"/>
      <c r="D1172" s="234"/>
      <c r="E1172" s="234"/>
      <c r="F1172" s="234"/>
      <c r="G1172" s="234"/>
      <c r="H1172" s="234"/>
      <c r="I1172" s="234"/>
      <c r="J1172" s="234"/>
      <c r="K1172" s="234"/>
      <c r="L1172" s="234"/>
      <c r="M1172" s="234"/>
      <c r="N1172" s="234"/>
      <c r="O1172" s="234"/>
      <c r="P1172" s="234"/>
      <c r="Q1172" s="234"/>
      <c r="R1172" s="234"/>
      <c r="S1172" s="234"/>
      <c r="T1172" s="234"/>
      <c r="U1172" s="234"/>
      <c r="V1172" s="234"/>
      <c r="W1172" s="234"/>
      <c r="X1172" s="234"/>
      <c r="Y1172" s="234"/>
      <c r="Z1172" s="234"/>
      <c r="AA1172" s="234"/>
      <c r="AB1172" s="234"/>
      <c r="AC1172" s="234"/>
      <c r="AD1172" s="234"/>
      <c r="AE1172" s="234"/>
      <c r="AF1172" s="234"/>
      <c r="AG1172" s="234"/>
    </row>
    <row r="1173" spans="1:33" ht="13">
      <c r="A1173" s="234"/>
      <c r="B1173" s="234"/>
      <c r="C1173" s="234"/>
      <c r="D1173" s="234"/>
      <c r="E1173" s="234"/>
      <c r="F1173" s="234"/>
      <c r="G1173" s="234"/>
      <c r="H1173" s="234"/>
      <c r="I1173" s="234"/>
      <c r="J1173" s="234"/>
      <c r="K1173" s="234"/>
      <c r="L1173" s="234"/>
      <c r="M1173" s="234"/>
      <c r="N1173" s="234"/>
      <c r="O1173" s="234"/>
      <c r="P1173" s="234"/>
      <c r="Q1173" s="234"/>
      <c r="R1173" s="234"/>
      <c r="S1173" s="234"/>
      <c r="T1173" s="234"/>
      <c r="U1173" s="234"/>
      <c r="V1173" s="234"/>
      <c r="W1173" s="234"/>
      <c r="X1173" s="234"/>
      <c r="Y1173" s="234"/>
      <c r="Z1173" s="234"/>
      <c r="AA1173" s="234"/>
      <c r="AB1173" s="234"/>
      <c r="AC1173" s="234"/>
      <c r="AD1173" s="234"/>
      <c r="AE1173" s="234"/>
      <c r="AF1173" s="234"/>
      <c r="AG1173" s="234"/>
    </row>
    <row r="1174" spans="1:33" ht="13">
      <c r="A1174" s="234"/>
      <c r="B1174" s="234"/>
      <c r="C1174" s="234"/>
      <c r="D1174" s="234"/>
      <c r="E1174" s="234"/>
      <c r="F1174" s="234"/>
      <c r="G1174" s="234"/>
      <c r="H1174" s="234"/>
      <c r="I1174" s="234"/>
      <c r="J1174" s="234"/>
      <c r="K1174" s="234"/>
      <c r="L1174" s="234"/>
      <c r="M1174" s="234"/>
      <c r="N1174" s="234"/>
      <c r="O1174" s="234"/>
      <c r="P1174" s="234"/>
      <c r="Q1174" s="234"/>
      <c r="R1174" s="234"/>
      <c r="S1174" s="234"/>
      <c r="T1174" s="234"/>
      <c r="U1174" s="234"/>
      <c r="V1174" s="234"/>
      <c r="W1174" s="234"/>
      <c r="X1174" s="234"/>
      <c r="Y1174" s="234"/>
      <c r="Z1174" s="234"/>
      <c r="AA1174" s="234"/>
      <c r="AB1174" s="234"/>
      <c r="AC1174" s="234"/>
      <c r="AD1174" s="234"/>
      <c r="AE1174" s="234"/>
      <c r="AF1174" s="234"/>
      <c r="AG1174" s="234"/>
    </row>
    <row r="1175" spans="1:33" ht="13">
      <c r="A1175" s="234"/>
      <c r="B1175" s="234"/>
      <c r="C1175" s="234"/>
      <c r="D1175" s="234"/>
      <c r="E1175" s="234"/>
      <c r="F1175" s="234"/>
      <c r="G1175" s="234"/>
      <c r="H1175" s="234"/>
      <c r="I1175" s="234"/>
      <c r="J1175" s="234"/>
      <c r="K1175" s="234"/>
      <c r="L1175" s="234"/>
      <c r="M1175" s="234"/>
      <c r="N1175" s="234"/>
      <c r="O1175" s="234"/>
      <c r="P1175" s="234"/>
      <c r="Q1175" s="234"/>
      <c r="R1175" s="234"/>
      <c r="S1175" s="234"/>
      <c r="T1175" s="234"/>
      <c r="U1175" s="234"/>
      <c r="V1175" s="234"/>
      <c r="W1175" s="234"/>
      <c r="X1175" s="234"/>
      <c r="Y1175" s="234"/>
      <c r="Z1175" s="234"/>
      <c r="AA1175" s="234"/>
      <c r="AB1175" s="234"/>
      <c r="AC1175" s="234"/>
      <c r="AD1175" s="234"/>
      <c r="AE1175" s="234"/>
      <c r="AF1175" s="234"/>
      <c r="AG1175" s="234"/>
    </row>
    <row r="1176" spans="1:33" ht="13">
      <c r="A1176" s="234"/>
      <c r="B1176" s="234"/>
      <c r="C1176" s="234"/>
      <c r="D1176" s="234"/>
      <c r="E1176" s="234"/>
      <c r="F1176" s="234"/>
      <c r="G1176" s="234"/>
      <c r="H1176" s="234"/>
      <c r="I1176" s="234"/>
      <c r="J1176" s="234"/>
      <c r="K1176" s="234"/>
      <c r="L1176" s="234"/>
      <c r="M1176" s="234"/>
      <c r="N1176" s="234"/>
      <c r="O1176" s="234"/>
      <c r="P1176" s="234"/>
      <c r="Q1176" s="234"/>
      <c r="R1176" s="234"/>
      <c r="S1176" s="234"/>
      <c r="T1176" s="234"/>
      <c r="U1176" s="234"/>
      <c r="V1176" s="234"/>
      <c r="W1176" s="234"/>
      <c r="X1176" s="234"/>
      <c r="Y1176" s="234"/>
      <c r="Z1176" s="234"/>
      <c r="AA1176" s="234"/>
      <c r="AB1176" s="234"/>
      <c r="AC1176" s="234"/>
      <c r="AD1176" s="234"/>
      <c r="AE1176" s="234"/>
      <c r="AF1176" s="234"/>
      <c r="AG1176" s="234"/>
    </row>
    <row r="1177" spans="1:33" ht="13">
      <c r="A1177" s="234"/>
      <c r="B1177" s="234"/>
      <c r="C1177" s="234"/>
      <c r="D1177" s="234"/>
      <c r="E1177" s="234"/>
      <c r="F1177" s="234"/>
      <c r="G1177" s="234"/>
      <c r="H1177" s="234"/>
      <c r="I1177" s="234"/>
      <c r="J1177" s="234"/>
      <c r="K1177" s="234"/>
      <c r="L1177" s="234"/>
      <c r="M1177" s="234"/>
      <c r="N1177" s="234"/>
      <c r="O1177" s="234"/>
      <c r="P1177" s="234"/>
      <c r="Q1177" s="234"/>
      <c r="R1177" s="234"/>
      <c r="S1177" s="234"/>
      <c r="T1177" s="234"/>
      <c r="U1177" s="234"/>
      <c r="V1177" s="234"/>
      <c r="W1177" s="234"/>
      <c r="X1177" s="234"/>
      <c r="Y1177" s="234"/>
      <c r="Z1177" s="234"/>
      <c r="AA1177" s="234"/>
      <c r="AB1177" s="234"/>
      <c r="AC1177" s="234"/>
      <c r="AD1177" s="234"/>
      <c r="AE1177" s="234"/>
      <c r="AF1177" s="234"/>
      <c r="AG1177" s="234"/>
    </row>
    <row r="1178" spans="1:33" ht="13">
      <c r="A1178" s="234"/>
      <c r="B1178" s="234"/>
      <c r="C1178" s="234"/>
      <c r="D1178" s="234"/>
      <c r="E1178" s="234"/>
      <c r="F1178" s="234"/>
      <c r="G1178" s="234"/>
      <c r="H1178" s="234"/>
      <c r="I1178" s="234"/>
      <c r="J1178" s="234"/>
      <c r="K1178" s="234"/>
      <c r="L1178" s="234"/>
      <c r="M1178" s="234"/>
      <c r="N1178" s="234"/>
      <c r="O1178" s="234"/>
      <c r="P1178" s="234"/>
      <c r="Q1178" s="234"/>
      <c r="R1178" s="234"/>
      <c r="S1178" s="234"/>
      <c r="T1178" s="234"/>
      <c r="U1178" s="234"/>
      <c r="V1178" s="234"/>
      <c r="W1178" s="234"/>
      <c r="X1178" s="234"/>
      <c r="Y1178" s="234"/>
      <c r="Z1178" s="234"/>
      <c r="AA1178" s="234"/>
      <c r="AB1178" s="234"/>
      <c r="AC1178" s="234"/>
      <c r="AD1178" s="234"/>
      <c r="AE1178" s="234"/>
      <c r="AF1178" s="234"/>
      <c r="AG1178" s="234"/>
    </row>
    <row r="1179" spans="1:33" ht="13">
      <c r="A1179" s="234"/>
      <c r="B1179" s="234"/>
      <c r="C1179" s="234"/>
      <c r="D1179" s="234"/>
      <c r="E1179" s="234"/>
      <c r="F1179" s="234"/>
      <c r="G1179" s="234"/>
      <c r="H1179" s="234"/>
      <c r="I1179" s="234"/>
      <c r="J1179" s="234"/>
      <c r="K1179" s="234"/>
      <c r="L1179" s="234"/>
      <c r="M1179" s="234"/>
      <c r="N1179" s="234"/>
      <c r="O1179" s="234"/>
      <c r="P1179" s="234"/>
      <c r="Q1179" s="234"/>
      <c r="R1179" s="234"/>
      <c r="S1179" s="234"/>
      <c r="T1179" s="234"/>
      <c r="U1179" s="234"/>
      <c r="V1179" s="234"/>
      <c r="W1179" s="234"/>
      <c r="X1179" s="234"/>
      <c r="Y1179" s="234"/>
      <c r="Z1179" s="234"/>
      <c r="AA1179" s="234"/>
      <c r="AB1179" s="234"/>
      <c r="AC1179" s="234"/>
      <c r="AD1179" s="234"/>
      <c r="AE1179" s="234"/>
      <c r="AF1179" s="234"/>
      <c r="AG1179" s="234"/>
    </row>
    <row r="1180" spans="1:33" ht="13">
      <c r="A1180" s="234"/>
      <c r="B1180" s="234"/>
      <c r="C1180" s="234"/>
      <c r="D1180" s="234"/>
      <c r="E1180" s="234"/>
      <c r="F1180" s="234"/>
      <c r="G1180" s="234"/>
      <c r="H1180" s="234"/>
      <c r="I1180" s="234"/>
      <c r="J1180" s="234"/>
      <c r="K1180" s="234"/>
      <c r="L1180" s="234"/>
      <c r="M1180" s="234"/>
      <c r="N1180" s="234"/>
      <c r="O1180" s="234"/>
      <c r="P1180" s="234"/>
      <c r="Q1180" s="234"/>
      <c r="R1180" s="234"/>
      <c r="S1180" s="234"/>
      <c r="T1180" s="234"/>
      <c r="U1180" s="234"/>
      <c r="V1180" s="234"/>
      <c r="W1180" s="234"/>
      <c r="X1180" s="234"/>
      <c r="Y1180" s="234"/>
      <c r="Z1180" s="234"/>
      <c r="AA1180" s="234"/>
      <c r="AB1180" s="234"/>
      <c r="AC1180" s="234"/>
      <c r="AD1180" s="234"/>
      <c r="AE1180" s="234"/>
      <c r="AF1180" s="234"/>
      <c r="AG1180" s="234"/>
    </row>
    <row r="1181" spans="1:33" ht="13">
      <c r="A1181" s="234"/>
      <c r="B1181" s="234"/>
      <c r="C1181" s="234"/>
      <c r="D1181" s="234"/>
      <c r="E1181" s="234"/>
      <c r="F1181" s="234"/>
      <c r="G1181" s="234"/>
      <c r="H1181" s="234"/>
      <c r="I1181" s="234"/>
      <c r="J1181" s="234"/>
      <c r="K1181" s="234"/>
      <c r="L1181" s="234"/>
      <c r="M1181" s="234"/>
      <c r="N1181" s="234"/>
      <c r="O1181" s="234"/>
      <c r="P1181" s="234"/>
      <c r="Q1181" s="234"/>
      <c r="R1181" s="234"/>
      <c r="S1181" s="234"/>
      <c r="T1181" s="234"/>
      <c r="U1181" s="234"/>
      <c r="V1181" s="234"/>
      <c r="W1181" s="234"/>
      <c r="X1181" s="234"/>
      <c r="Y1181" s="234"/>
      <c r="Z1181" s="234"/>
      <c r="AA1181" s="234"/>
      <c r="AB1181" s="234"/>
      <c r="AC1181" s="234"/>
      <c r="AD1181" s="234"/>
      <c r="AE1181" s="234"/>
      <c r="AF1181" s="234"/>
      <c r="AG1181" s="234"/>
    </row>
    <row r="1182" spans="1:33" ht="13">
      <c r="A1182" s="234"/>
      <c r="B1182" s="234"/>
      <c r="C1182" s="234"/>
      <c r="D1182" s="234"/>
      <c r="E1182" s="234"/>
      <c r="F1182" s="234"/>
      <c r="G1182" s="234"/>
      <c r="H1182" s="234"/>
      <c r="I1182" s="234"/>
      <c r="J1182" s="234"/>
      <c r="K1182" s="234"/>
      <c r="L1182" s="234"/>
      <c r="M1182" s="234"/>
      <c r="N1182" s="234"/>
      <c r="O1182" s="234"/>
      <c r="P1182" s="234"/>
      <c r="Q1182" s="234"/>
      <c r="R1182" s="234"/>
      <c r="S1182" s="234"/>
      <c r="T1182" s="234"/>
      <c r="U1182" s="234"/>
      <c r="V1182" s="234"/>
      <c r="W1182" s="234"/>
      <c r="X1182" s="234"/>
      <c r="Y1182" s="234"/>
      <c r="Z1182" s="234"/>
      <c r="AA1182" s="234"/>
      <c r="AB1182" s="234"/>
      <c r="AC1182" s="234"/>
      <c r="AD1182" s="234"/>
      <c r="AE1182" s="234"/>
      <c r="AF1182" s="234"/>
      <c r="AG1182" s="234"/>
    </row>
    <row r="1183" spans="1:33" ht="13">
      <c r="A1183" s="234"/>
      <c r="B1183" s="234"/>
      <c r="C1183" s="234"/>
      <c r="D1183" s="234"/>
      <c r="E1183" s="234"/>
      <c r="F1183" s="234"/>
      <c r="G1183" s="234"/>
      <c r="H1183" s="234"/>
      <c r="I1183" s="234"/>
      <c r="J1183" s="234"/>
      <c r="K1183" s="234"/>
      <c r="L1183" s="234"/>
      <c r="M1183" s="234"/>
      <c r="N1183" s="234"/>
      <c r="O1183" s="234"/>
      <c r="P1183" s="234"/>
      <c r="Q1183" s="234"/>
      <c r="R1183" s="234"/>
      <c r="S1183" s="234"/>
      <c r="T1183" s="234"/>
      <c r="U1183" s="234"/>
      <c r="V1183" s="234"/>
      <c r="W1183" s="234"/>
      <c r="X1183" s="234"/>
      <c r="Y1183" s="234"/>
      <c r="Z1183" s="234"/>
      <c r="AA1183" s="234"/>
      <c r="AB1183" s="234"/>
      <c r="AC1183" s="234"/>
      <c r="AD1183" s="234"/>
      <c r="AE1183" s="234"/>
      <c r="AF1183" s="234"/>
      <c r="AG1183" s="234"/>
    </row>
    <row r="1184" spans="1:33" ht="13">
      <c r="A1184" s="234"/>
      <c r="B1184" s="234"/>
      <c r="C1184" s="234"/>
      <c r="D1184" s="234"/>
      <c r="E1184" s="234"/>
      <c r="F1184" s="234"/>
      <c r="G1184" s="234"/>
      <c r="H1184" s="234"/>
      <c r="I1184" s="234"/>
      <c r="J1184" s="234"/>
      <c r="K1184" s="234"/>
      <c r="L1184" s="234"/>
      <c r="M1184" s="234"/>
      <c r="N1184" s="234"/>
      <c r="O1184" s="234"/>
      <c r="P1184" s="234"/>
      <c r="Q1184" s="234"/>
      <c r="R1184" s="234"/>
      <c r="S1184" s="234"/>
      <c r="T1184" s="234"/>
      <c r="U1184" s="234"/>
      <c r="V1184" s="234"/>
      <c r="W1184" s="234"/>
      <c r="X1184" s="234"/>
      <c r="Y1184" s="234"/>
      <c r="Z1184" s="234"/>
      <c r="AA1184" s="234"/>
      <c r="AB1184" s="234"/>
      <c r="AC1184" s="234"/>
      <c r="AD1184" s="234"/>
      <c r="AE1184" s="234"/>
      <c r="AF1184" s="234"/>
      <c r="AG1184" s="234"/>
    </row>
    <row r="1185" spans="1:33" ht="13">
      <c r="A1185" s="234"/>
      <c r="B1185" s="234"/>
      <c r="C1185" s="234"/>
      <c r="D1185" s="234"/>
      <c r="E1185" s="234"/>
      <c r="F1185" s="234"/>
      <c r="G1185" s="234"/>
      <c r="H1185" s="234"/>
      <c r="I1185" s="234"/>
      <c r="J1185" s="234"/>
      <c r="K1185" s="234"/>
      <c r="L1185" s="234"/>
      <c r="M1185" s="234"/>
      <c r="N1185" s="234"/>
      <c r="O1185" s="234"/>
      <c r="P1185" s="234"/>
      <c r="Q1185" s="234"/>
      <c r="R1185" s="234"/>
      <c r="S1185" s="234"/>
      <c r="T1185" s="234"/>
      <c r="U1185" s="234"/>
      <c r="V1185" s="234"/>
      <c r="W1185" s="234"/>
      <c r="X1185" s="234"/>
      <c r="Y1185" s="234"/>
      <c r="Z1185" s="234"/>
      <c r="AA1185" s="234"/>
      <c r="AB1185" s="234"/>
      <c r="AC1185" s="234"/>
      <c r="AD1185" s="234"/>
      <c r="AE1185" s="234"/>
      <c r="AF1185" s="234"/>
      <c r="AG1185" s="234"/>
    </row>
    <row r="1186" spans="1:33" ht="13">
      <c r="A1186" s="234"/>
      <c r="B1186" s="234"/>
      <c r="C1186" s="234"/>
      <c r="D1186" s="234"/>
      <c r="E1186" s="234"/>
      <c r="F1186" s="234"/>
      <c r="G1186" s="234"/>
      <c r="H1186" s="234"/>
      <c r="I1186" s="234"/>
      <c r="J1186" s="234"/>
      <c r="K1186" s="234"/>
      <c r="L1186" s="234"/>
      <c r="M1186" s="234"/>
      <c r="N1186" s="234"/>
      <c r="O1186" s="234"/>
      <c r="P1186" s="234"/>
      <c r="Q1186" s="234"/>
      <c r="R1186" s="234"/>
      <c r="S1186" s="234"/>
      <c r="T1186" s="234"/>
      <c r="U1186" s="234"/>
      <c r="V1186" s="234"/>
      <c r="W1186" s="234"/>
      <c r="X1186" s="234"/>
      <c r="Y1186" s="234"/>
      <c r="Z1186" s="234"/>
      <c r="AA1186" s="234"/>
      <c r="AB1186" s="234"/>
      <c r="AC1186" s="234"/>
      <c r="AD1186" s="234"/>
      <c r="AE1186" s="234"/>
      <c r="AF1186" s="234"/>
      <c r="AG1186" s="234"/>
    </row>
    <row r="1187" spans="1:33" ht="13">
      <c r="A1187" s="234"/>
      <c r="B1187" s="234"/>
      <c r="C1187" s="234"/>
      <c r="D1187" s="234"/>
      <c r="E1187" s="234"/>
      <c r="F1187" s="234"/>
      <c r="G1187" s="234"/>
      <c r="H1187" s="234"/>
      <c r="I1187" s="234"/>
      <c r="J1187" s="234"/>
      <c r="K1187" s="234"/>
      <c r="L1187" s="234"/>
      <c r="M1187" s="234"/>
      <c r="N1187" s="234"/>
      <c r="O1187" s="234"/>
      <c r="P1187" s="234"/>
      <c r="Q1187" s="234"/>
      <c r="R1187" s="234"/>
      <c r="S1187" s="234"/>
      <c r="T1187" s="234"/>
      <c r="U1187" s="234"/>
      <c r="V1187" s="234"/>
      <c r="W1187" s="234"/>
      <c r="X1187" s="234"/>
      <c r="Y1187" s="234"/>
      <c r="Z1187" s="234"/>
      <c r="AA1187" s="234"/>
      <c r="AB1187" s="234"/>
      <c r="AC1187" s="234"/>
      <c r="AD1187" s="234"/>
      <c r="AE1187" s="234"/>
      <c r="AF1187" s="234"/>
      <c r="AG1187" s="234"/>
    </row>
    <row r="1188" spans="1:33" ht="13">
      <c r="A1188" s="234"/>
      <c r="B1188" s="234"/>
      <c r="C1188" s="234"/>
      <c r="D1188" s="234"/>
      <c r="E1188" s="234"/>
      <c r="F1188" s="234"/>
      <c r="G1188" s="234"/>
      <c r="H1188" s="234"/>
      <c r="I1188" s="234"/>
      <c r="J1188" s="234"/>
      <c r="K1188" s="234"/>
      <c r="L1188" s="234"/>
      <c r="M1188" s="234"/>
      <c r="N1188" s="234"/>
      <c r="O1188" s="234"/>
      <c r="P1188" s="234"/>
      <c r="Q1188" s="234"/>
      <c r="R1188" s="234"/>
      <c r="S1188" s="234"/>
      <c r="T1188" s="234"/>
      <c r="U1188" s="234"/>
      <c r="V1188" s="234"/>
      <c r="W1188" s="234"/>
      <c r="X1188" s="234"/>
      <c r="Y1188" s="234"/>
      <c r="Z1188" s="234"/>
      <c r="AA1188" s="234"/>
      <c r="AB1188" s="234"/>
      <c r="AC1188" s="234"/>
      <c r="AD1188" s="234"/>
      <c r="AE1188" s="234"/>
      <c r="AF1188" s="234"/>
      <c r="AG1188" s="234"/>
    </row>
    <row r="1189" spans="1:33" ht="13">
      <c r="A1189" s="234"/>
      <c r="B1189" s="234"/>
      <c r="C1189" s="234"/>
      <c r="D1189" s="234"/>
      <c r="E1189" s="234"/>
      <c r="F1189" s="234"/>
      <c r="G1189" s="234"/>
      <c r="H1189" s="234"/>
      <c r="I1189" s="234"/>
      <c r="J1189" s="234"/>
      <c r="K1189" s="234"/>
      <c r="L1189" s="234"/>
      <c r="M1189" s="234"/>
      <c r="N1189" s="234"/>
      <c r="O1189" s="234"/>
      <c r="P1189" s="234"/>
      <c r="Q1189" s="234"/>
      <c r="R1189" s="234"/>
      <c r="S1189" s="234"/>
      <c r="T1189" s="234"/>
      <c r="U1189" s="234"/>
      <c r="V1189" s="234"/>
      <c r="W1189" s="234"/>
      <c r="X1189" s="234"/>
      <c r="Y1189" s="234"/>
      <c r="Z1189" s="234"/>
      <c r="AA1189" s="234"/>
      <c r="AB1189" s="234"/>
      <c r="AC1189" s="234"/>
      <c r="AD1189" s="234"/>
      <c r="AE1189" s="234"/>
      <c r="AF1189" s="234"/>
      <c r="AG1189" s="234"/>
    </row>
    <row r="1190" spans="1:33" ht="13">
      <c r="A1190" s="234"/>
      <c r="B1190" s="234"/>
      <c r="C1190" s="234"/>
      <c r="D1190" s="234"/>
      <c r="E1190" s="234"/>
      <c r="F1190" s="234"/>
      <c r="G1190" s="234"/>
      <c r="H1190" s="234"/>
      <c r="I1190" s="234"/>
      <c r="J1190" s="234"/>
      <c r="K1190" s="234"/>
      <c r="L1190" s="234"/>
      <c r="M1190" s="234"/>
      <c r="N1190" s="234"/>
      <c r="O1190" s="234"/>
      <c r="P1190" s="234"/>
      <c r="Q1190" s="234"/>
      <c r="R1190" s="234"/>
      <c r="S1190" s="234"/>
      <c r="T1190" s="234"/>
      <c r="U1190" s="234"/>
      <c r="V1190" s="234"/>
      <c r="W1190" s="234"/>
      <c r="X1190" s="234"/>
      <c r="Y1190" s="234"/>
      <c r="Z1190" s="234"/>
      <c r="AA1190" s="234"/>
      <c r="AB1190" s="234"/>
      <c r="AC1190" s="234"/>
      <c r="AD1190" s="234"/>
      <c r="AE1190" s="234"/>
      <c r="AF1190" s="234"/>
      <c r="AG1190" s="234"/>
    </row>
    <row r="1191" spans="1:33" ht="13">
      <c r="A1191" s="234"/>
      <c r="B1191" s="234"/>
      <c r="C1191" s="234"/>
      <c r="D1191" s="234"/>
      <c r="E1191" s="234"/>
      <c r="F1191" s="234"/>
      <c r="G1191" s="234"/>
      <c r="H1191" s="234"/>
      <c r="I1191" s="234"/>
      <c r="J1191" s="234"/>
      <c r="K1191" s="234"/>
      <c r="L1191" s="234"/>
      <c r="M1191" s="234"/>
      <c r="N1191" s="234"/>
      <c r="O1191" s="234"/>
      <c r="P1191" s="234"/>
      <c r="Q1191" s="234"/>
      <c r="R1191" s="234"/>
      <c r="S1191" s="234"/>
      <c r="T1191" s="234"/>
      <c r="U1191" s="234"/>
      <c r="V1191" s="234"/>
      <c r="W1191" s="234"/>
      <c r="X1191" s="234"/>
      <c r="Y1191" s="234"/>
      <c r="Z1191" s="234"/>
      <c r="AA1191" s="234"/>
      <c r="AB1191" s="234"/>
      <c r="AC1191" s="234"/>
      <c r="AD1191" s="234"/>
      <c r="AE1191" s="234"/>
      <c r="AF1191" s="234"/>
      <c r="AG1191" s="234"/>
    </row>
    <row r="1192" spans="1:33" ht="13">
      <c r="A1192" s="234"/>
      <c r="B1192" s="234"/>
      <c r="C1192" s="234"/>
      <c r="D1192" s="234"/>
      <c r="E1192" s="234"/>
      <c r="F1192" s="234"/>
      <c r="G1192" s="234"/>
      <c r="H1192" s="234"/>
      <c r="I1192" s="234"/>
      <c r="J1192" s="234"/>
      <c r="K1192" s="234"/>
      <c r="L1192" s="234"/>
      <c r="M1192" s="234"/>
      <c r="N1192" s="234"/>
      <c r="O1192" s="234"/>
      <c r="P1192" s="234"/>
      <c r="Q1192" s="234"/>
      <c r="R1192" s="234"/>
      <c r="S1192" s="234"/>
      <c r="T1192" s="234"/>
      <c r="U1192" s="234"/>
      <c r="V1192" s="234"/>
      <c r="W1192" s="234"/>
      <c r="X1192" s="234"/>
      <c r="Y1192" s="234"/>
      <c r="Z1192" s="234"/>
      <c r="AA1192" s="234"/>
      <c r="AB1192" s="234"/>
      <c r="AC1192" s="234"/>
      <c r="AD1192" s="234"/>
      <c r="AE1192" s="234"/>
      <c r="AF1192" s="234"/>
      <c r="AG1192" s="234"/>
    </row>
    <row r="1193" spans="1:33" ht="13">
      <c r="A1193" s="234"/>
      <c r="B1193" s="234"/>
      <c r="C1193" s="234"/>
      <c r="D1193" s="234"/>
      <c r="E1193" s="234"/>
      <c r="F1193" s="234"/>
      <c r="G1193" s="234"/>
      <c r="H1193" s="234"/>
      <c r="I1193" s="234"/>
      <c r="J1193" s="234"/>
      <c r="K1193" s="234"/>
      <c r="L1193" s="234"/>
      <c r="M1193" s="234"/>
      <c r="N1193" s="234"/>
      <c r="O1193" s="234"/>
      <c r="P1193" s="234"/>
      <c r="Q1193" s="234"/>
      <c r="R1193" s="234"/>
      <c r="S1193" s="234"/>
      <c r="T1193" s="234"/>
      <c r="U1193" s="234"/>
      <c r="V1193" s="234"/>
      <c r="W1193" s="234"/>
      <c r="X1193" s="234"/>
      <c r="Y1193" s="234"/>
      <c r="Z1193" s="234"/>
      <c r="AA1193" s="234"/>
      <c r="AB1193" s="234"/>
      <c r="AC1193" s="234"/>
      <c r="AD1193" s="234"/>
      <c r="AE1193" s="234"/>
      <c r="AF1193" s="234"/>
      <c r="AG1193" s="234"/>
    </row>
    <row r="1194" spans="1:33" ht="13">
      <c r="A1194" s="234"/>
      <c r="B1194" s="234"/>
      <c r="C1194" s="234"/>
      <c r="D1194" s="234"/>
      <c r="E1194" s="234"/>
      <c r="F1194" s="234"/>
      <c r="G1194" s="234"/>
      <c r="H1194" s="234"/>
      <c r="I1194" s="234"/>
      <c r="J1194" s="234"/>
      <c r="K1194" s="234"/>
      <c r="L1194" s="234"/>
      <c r="M1194" s="234"/>
      <c r="N1194" s="234"/>
      <c r="O1194" s="234"/>
      <c r="P1194" s="234"/>
      <c r="Q1194" s="234"/>
      <c r="R1194" s="234"/>
      <c r="S1194" s="234"/>
      <c r="T1194" s="234"/>
      <c r="U1194" s="234"/>
      <c r="V1194" s="234"/>
      <c r="W1194" s="234"/>
      <c r="X1194" s="234"/>
      <c r="Y1194" s="234"/>
      <c r="Z1194" s="234"/>
      <c r="AA1194" s="234"/>
      <c r="AB1194" s="234"/>
      <c r="AC1194" s="234"/>
      <c r="AD1194" s="234"/>
      <c r="AE1194" s="234"/>
      <c r="AF1194" s="234"/>
      <c r="AG1194" s="234"/>
    </row>
    <row r="1195" spans="1:33" ht="13">
      <c r="A1195" s="234"/>
      <c r="B1195" s="234"/>
      <c r="C1195" s="234"/>
      <c r="D1195" s="234"/>
      <c r="E1195" s="234"/>
      <c r="F1195" s="234"/>
      <c r="G1195" s="234"/>
      <c r="H1195" s="234"/>
      <c r="I1195" s="234"/>
      <c r="J1195" s="234"/>
      <c r="K1195" s="234"/>
      <c r="L1195" s="234"/>
      <c r="M1195" s="234"/>
      <c r="N1195" s="234"/>
      <c r="O1195" s="234"/>
      <c r="P1195" s="234"/>
      <c r="Q1195" s="234"/>
      <c r="R1195" s="234"/>
      <c r="S1195" s="234"/>
      <c r="T1195" s="234"/>
      <c r="U1195" s="234"/>
      <c r="V1195" s="234"/>
      <c r="W1195" s="234"/>
      <c r="X1195" s="234"/>
      <c r="Y1195" s="234"/>
      <c r="Z1195" s="234"/>
      <c r="AA1195" s="234"/>
      <c r="AB1195" s="234"/>
      <c r="AC1195" s="234"/>
      <c r="AD1195" s="234"/>
      <c r="AE1195" s="234"/>
      <c r="AF1195" s="234"/>
      <c r="AG1195" s="234"/>
    </row>
    <row r="1196" spans="1:33" ht="13">
      <c r="A1196" s="234"/>
      <c r="B1196" s="234"/>
      <c r="C1196" s="234"/>
      <c r="D1196" s="234"/>
      <c r="E1196" s="234"/>
      <c r="F1196" s="234"/>
      <c r="G1196" s="234"/>
      <c r="H1196" s="234"/>
      <c r="I1196" s="234"/>
      <c r="J1196" s="234"/>
      <c r="K1196" s="234"/>
      <c r="L1196" s="234"/>
      <c r="M1196" s="234"/>
      <c r="N1196" s="234"/>
      <c r="O1196" s="234"/>
      <c r="P1196" s="234"/>
      <c r="Q1196" s="234"/>
      <c r="R1196" s="234"/>
      <c r="S1196" s="234"/>
      <c r="T1196" s="234"/>
      <c r="U1196" s="234"/>
      <c r="V1196" s="234"/>
      <c r="W1196" s="234"/>
      <c r="X1196" s="234"/>
      <c r="Y1196" s="234"/>
      <c r="Z1196" s="234"/>
      <c r="AA1196" s="234"/>
      <c r="AB1196" s="234"/>
      <c r="AC1196" s="234"/>
      <c r="AD1196" s="234"/>
      <c r="AE1196" s="234"/>
      <c r="AF1196" s="234"/>
      <c r="AG1196" s="234"/>
    </row>
    <row r="1197" spans="1:33" ht="13">
      <c r="A1197" s="234"/>
      <c r="B1197" s="234"/>
      <c r="C1197" s="234"/>
      <c r="D1197" s="234"/>
      <c r="E1197" s="234"/>
      <c r="F1197" s="234"/>
      <c r="G1197" s="234"/>
      <c r="H1197" s="234"/>
      <c r="I1197" s="234"/>
      <c r="J1197" s="234"/>
      <c r="K1197" s="234"/>
      <c r="L1197" s="234"/>
      <c r="M1197" s="234"/>
      <c r="N1197" s="234"/>
      <c r="O1197" s="234"/>
      <c r="P1197" s="234"/>
      <c r="Q1197" s="234"/>
      <c r="R1197" s="234"/>
      <c r="S1197" s="234"/>
      <c r="T1197" s="234"/>
      <c r="U1197" s="234"/>
      <c r="V1197" s="234"/>
      <c r="W1197" s="234"/>
      <c r="X1197" s="234"/>
      <c r="Y1197" s="234"/>
      <c r="Z1197" s="234"/>
      <c r="AA1197" s="234"/>
      <c r="AB1197" s="234"/>
      <c r="AC1197" s="234"/>
      <c r="AD1197" s="234"/>
      <c r="AE1197" s="234"/>
      <c r="AF1197" s="234"/>
      <c r="AG1197" s="234"/>
    </row>
    <row r="1198" spans="1:33" ht="13">
      <c r="A1198" s="234"/>
      <c r="B1198" s="234"/>
      <c r="C1198" s="234"/>
      <c r="D1198" s="234"/>
      <c r="E1198" s="234"/>
      <c r="F1198" s="234"/>
      <c r="G1198" s="234"/>
      <c r="H1198" s="234"/>
      <c r="I1198" s="234"/>
      <c r="J1198" s="234"/>
      <c r="K1198" s="234"/>
      <c r="L1198" s="234"/>
      <c r="M1198" s="234"/>
      <c r="N1198" s="234"/>
      <c r="O1198" s="234"/>
      <c r="P1198" s="234"/>
      <c r="Q1198" s="234"/>
      <c r="R1198" s="234"/>
      <c r="S1198" s="234"/>
      <c r="T1198" s="234"/>
      <c r="U1198" s="234"/>
      <c r="V1198" s="234"/>
      <c r="W1198" s="234"/>
      <c r="X1198" s="234"/>
      <c r="Y1198" s="234"/>
      <c r="Z1198" s="234"/>
      <c r="AA1198" s="234"/>
      <c r="AB1198" s="234"/>
      <c r="AC1198" s="234"/>
      <c r="AD1198" s="234"/>
      <c r="AE1198" s="234"/>
      <c r="AF1198" s="234"/>
      <c r="AG1198" s="234"/>
    </row>
    <row r="1199" spans="1:33" ht="13">
      <c r="A1199" s="234"/>
      <c r="B1199" s="234"/>
      <c r="C1199" s="234"/>
      <c r="D1199" s="234"/>
      <c r="E1199" s="234"/>
      <c r="F1199" s="234"/>
      <c r="G1199" s="234"/>
      <c r="H1199" s="234"/>
      <c r="I1199" s="234"/>
      <c r="J1199" s="234"/>
      <c r="K1199" s="234"/>
      <c r="L1199" s="234"/>
      <c r="M1199" s="234"/>
      <c r="N1199" s="234"/>
      <c r="O1199" s="234"/>
      <c r="P1199" s="234"/>
      <c r="Q1199" s="234"/>
      <c r="R1199" s="234"/>
      <c r="S1199" s="234"/>
      <c r="T1199" s="234"/>
      <c r="U1199" s="234"/>
      <c r="V1199" s="234"/>
      <c r="W1199" s="234"/>
      <c r="X1199" s="234"/>
      <c r="Y1199" s="234"/>
      <c r="Z1199" s="234"/>
      <c r="AA1199" s="234"/>
      <c r="AB1199" s="234"/>
      <c r="AC1199" s="234"/>
      <c r="AD1199" s="234"/>
      <c r="AE1199" s="234"/>
      <c r="AF1199" s="234"/>
      <c r="AG1199" s="234"/>
    </row>
    <row r="1200" spans="1:33" ht="13">
      <c r="A1200" s="234"/>
      <c r="B1200" s="234"/>
      <c r="C1200" s="234"/>
      <c r="D1200" s="234"/>
      <c r="E1200" s="234"/>
      <c r="F1200" s="234"/>
      <c r="G1200" s="234"/>
      <c r="H1200" s="234"/>
      <c r="I1200" s="234"/>
      <c r="J1200" s="234"/>
      <c r="K1200" s="234"/>
      <c r="L1200" s="234"/>
      <c r="M1200" s="234"/>
      <c r="N1200" s="234"/>
      <c r="O1200" s="234"/>
      <c r="P1200" s="234"/>
      <c r="Q1200" s="234"/>
      <c r="R1200" s="234"/>
      <c r="S1200" s="234"/>
      <c r="T1200" s="234"/>
      <c r="U1200" s="234"/>
      <c r="V1200" s="234"/>
      <c r="W1200" s="234"/>
      <c r="X1200" s="234"/>
      <c r="Y1200" s="234"/>
      <c r="Z1200" s="234"/>
      <c r="AA1200" s="234"/>
      <c r="AB1200" s="234"/>
      <c r="AC1200" s="234"/>
      <c r="AD1200" s="234"/>
      <c r="AE1200" s="234"/>
      <c r="AF1200" s="234"/>
      <c r="AG1200" s="234"/>
    </row>
    <row r="1201" spans="1:33" ht="13">
      <c r="A1201" s="234"/>
      <c r="B1201" s="234"/>
      <c r="C1201" s="234"/>
      <c r="D1201" s="234"/>
      <c r="E1201" s="234"/>
      <c r="F1201" s="234"/>
      <c r="G1201" s="234"/>
      <c r="H1201" s="234"/>
      <c r="I1201" s="234"/>
      <c r="J1201" s="234"/>
      <c r="K1201" s="234"/>
      <c r="L1201" s="234"/>
      <c r="M1201" s="234"/>
      <c r="N1201" s="234"/>
      <c r="O1201" s="234"/>
      <c r="P1201" s="234"/>
      <c r="Q1201" s="234"/>
      <c r="R1201" s="234"/>
      <c r="S1201" s="234"/>
      <c r="T1201" s="234"/>
      <c r="U1201" s="234"/>
      <c r="V1201" s="234"/>
      <c r="W1201" s="234"/>
      <c r="X1201" s="234"/>
      <c r="Y1201" s="234"/>
      <c r="Z1201" s="234"/>
      <c r="AA1201" s="234"/>
      <c r="AB1201" s="234"/>
      <c r="AC1201" s="234"/>
      <c r="AD1201" s="234"/>
      <c r="AE1201" s="234"/>
      <c r="AF1201" s="234"/>
      <c r="AG1201" s="234"/>
    </row>
    <row r="1202" spans="1:33" ht="13">
      <c r="A1202" s="234"/>
      <c r="B1202" s="234"/>
      <c r="C1202" s="234"/>
      <c r="D1202" s="234"/>
      <c r="E1202" s="234"/>
      <c r="F1202" s="234"/>
      <c r="G1202" s="234"/>
      <c r="H1202" s="234"/>
      <c r="I1202" s="234"/>
      <c r="J1202" s="234"/>
      <c r="K1202" s="234"/>
      <c r="L1202" s="234"/>
      <c r="M1202" s="234"/>
      <c r="N1202" s="234"/>
      <c r="O1202" s="234"/>
      <c r="P1202" s="234"/>
      <c r="Q1202" s="234"/>
      <c r="R1202" s="234"/>
      <c r="S1202" s="234"/>
      <c r="T1202" s="234"/>
      <c r="U1202" s="234"/>
      <c r="V1202" s="234"/>
      <c r="W1202" s="234"/>
      <c r="X1202" s="234"/>
      <c r="Y1202" s="234"/>
      <c r="Z1202" s="234"/>
      <c r="AA1202" s="234"/>
      <c r="AB1202" s="234"/>
      <c r="AC1202" s="234"/>
      <c r="AD1202" s="234"/>
      <c r="AE1202" s="234"/>
      <c r="AF1202" s="234"/>
      <c r="AG1202" s="234"/>
    </row>
    <row r="1203" spans="1:33" ht="13">
      <c r="A1203" s="234"/>
      <c r="B1203" s="234"/>
      <c r="C1203" s="234"/>
      <c r="D1203" s="234"/>
      <c r="E1203" s="234"/>
      <c r="F1203" s="234"/>
      <c r="G1203" s="234"/>
      <c r="H1203" s="234"/>
      <c r="I1203" s="234"/>
      <c r="J1203" s="234"/>
      <c r="K1203" s="234"/>
      <c r="L1203" s="234"/>
      <c r="M1203" s="234"/>
      <c r="N1203" s="234"/>
      <c r="O1203" s="234"/>
      <c r="P1203" s="234"/>
      <c r="Q1203" s="234"/>
      <c r="R1203" s="234"/>
      <c r="S1203" s="234"/>
      <c r="T1203" s="234"/>
      <c r="U1203" s="234"/>
      <c r="V1203" s="234"/>
      <c r="W1203" s="234"/>
      <c r="X1203" s="234"/>
      <c r="Y1203" s="234"/>
      <c r="Z1203" s="234"/>
      <c r="AA1203" s="234"/>
      <c r="AB1203" s="234"/>
      <c r="AC1203" s="234"/>
      <c r="AD1203" s="234"/>
      <c r="AE1203" s="234"/>
      <c r="AF1203" s="234"/>
      <c r="AG1203" s="234"/>
    </row>
    <row r="1204" spans="1:33" ht="13">
      <c r="A1204" s="234"/>
      <c r="B1204" s="234"/>
      <c r="C1204" s="234"/>
      <c r="D1204" s="234"/>
      <c r="E1204" s="234"/>
      <c r="F1204" s="234"/>
      <c r="G1204" s="234"/>
      <c r="H1204" s="234"/>
      <c r="I1204" s="234"/>
      <c r="J1204" s="234"/>
      <c r="K1204" s="234"/>
      <c r="L1204" s="234"/>
      <c r="M1204" s="234"/>
      <c r="N1204" s="234"/>
      <c r="O1204" s="234"/>
      <c r="P1204" s="234"/>
      <c r="Q1204" s="234"/>
      <c r="R1204" s="234"/>
      <c r="S1204" s="234"/>
      <c r="T1204" s="234"/>
      <c r="U1204" s="234"/>
      <c r="V1204" s="234"/>
      <c r="W1204" s="234"/>
      <c r="X1204" s="234"/>
      <c r="Y1204" s="234"/>
      <c r="Z1204" s="234"/>
      <c r="AA1204" s="234"/>
      <c r="AB1204" s="234"/>
      <c r="AC1204" s="234"/>
      <c r="AD1204" s="234"/>
      <c r="AE1204" s="234"/>
      <c r="AF1204" s="234"/>
      <c r="AG1204" s="234"/>
    </row>
    <row r="1205" spans="1:33" ht="13">
      <c r="A1205" s="234"/>
      <c r="B1205" s="234"/>
      <c r="C1205" s="234"/>
      <c r="D1205" s="234"/>
      <c r="E1205" s="234"/>
      <c r="F1205" s="234"/>
      <c r="G1205" s="234"/>
      <c r="H1205" s="234"/>
      <c r="I1205" s="234"/>
      <c r="J1205" s="234"/>
      <c r="K1205" s="234"/>
      <c r="L1205" s="234"/>
      <c r="M1205" s="234"/>
      <c r="N1205" s="234"/>
      <c r="O1205" s="234"/>
      <c r="P1205" s="234"/>
      <c r="Q1205" s="234"/>
      <c r="R1205" s="234"/>
      <c r="S1205" s="234"/>
      <c r="T1205" s="234"/>
      <c r="U1205" s="234"/>
      <c r="V1205" s="234"/>
      <c r="W1205" s="234"/>
      <c r="X1205" s="234"/>
      <c r="Y1205" s="234"/>
      <c r="Z1205" s="234"/>
      <c r="AA1205" s="234"/>
      <c r="AB1205" s="234"/>
      <c r="AC1205" s="234"/>
      <c r="AD1205" s="234"/>
      <c r="AE1205" s="234"/>
      <c r="AF1205" s="234"/>
      <c r="AG1205" s="234"/>
    </row>
    <row r="1206" spans="1:33" ht="13">
      <c r="A1206" s="234"/>
      <c r="B1206" s="234"/>
      <c r="C1206" s="234"/>
      <c r="D1206" s="234"/>
      <c r="E1206" s="234"/>
      <c r="F1206" s="234"/>
      <c r="G1206" s="234"/>
      <c r="H1206" s="234"/>
      <c r="I1206" s="234"/>
      <c r="J1206" s="234"/>
      <c r="K1206" s="234"/>
      <c r="L1206" s="234"/>
      <c r="M1206" s="234"/>
      <c r="N1206" s="234"/>
      <c r="O1206" s="234"/>
      <c r="P1206" s="234"/>
      <c r="Q1206" s="234"/>
      <c r="R1206" s="234"/>
      <c r="S1206" s="234"/>
      <c r="T1206" s="234"/>
      <c r="U1206" s="234"/>
      <c r="V1206" s="234"/>
      <c r="W1206" s="234"/>
      <c r="X1206" s="234"/>
      <c r="Y1206" s="234"/>
      <c r="Z1206" s="234"/>
      <c r="AA1206" s="234"/>
      <c r="AB1206" s="234"/>
      <c r="AC1206" s="234"/>
      <c r="AD1206" s="234"/>
      <c r="AE1206" s="234"/>
      <c r="AF1206" s="234"/>
      <c r="AG1206" s="234"/>
    </row>
    <row r="1207" spans="1:33" ht="13">
      <c r="A1207" s="234"/>
      <c r="B1207" s="234"/>
      <c r="C1207" s="234"/>
      <c r="D1207" s="234"/>
      <c r="E1207" s="234"/>
      <c r="F1207" s="234"/>
      <c r="G1207" s="234"/>
      <c r="H1207" s="234"/>
      <c r="I1207" s="234"/>
      <c r="J1207" s="234"/>
      <c r="K1207" s="234"/>
      <c r="L1207" s="234"/>
      <c r="M1207" s="234"/>
      <c r="N1207" s="234"/>
      <c r="O1207" s="234"/>
      <c r="P1207" s="234"/>
      <c r="Q1207" s="234"/>
      <c r="R1207" s="234"/>
      <c r="S1207" s="234"/>
      <c r="T1207" s="234"/>
      <c r="U1207" s="234"/>
      <c r="V1207" s="234"/>
      <c r="W1207" s="234"/>
      <c r="X1207" s="234"/>
      <c r="Y1207" s="234"/>
      <c r="Z1207" s="234"/>
      <c r="AA1207" s="234"/>
      <c r="AB1207" s="234"/>
      <c r="AC1207" s="234"/>
      <c r="AD1207" s="234"/>
      <c r="AE1207" s="234"/>
      <c r="AF1207" s="234"/>
      <c r="AG1207" s="234"/>
    </row>
    <row r="1208" spans="1:33" ht="13">
      <c r="A1208" s="234"/>
      <c r="B1208" s="234"/>
      <c r="C1208" s="234"/>
      <c r="D1208" s="234"/>
      <c r="E1208" s="234"/>
      <c r="F1208" s="234"/>
      <c r="G1208" s="234"/>
      <c r="H1208" s="234"/>
      <c r="I1208" s="234"/>
      <c r="J1208" s="234"/>
      <c r="K1208" s="234"/>
      <c r="L1208" s="234"/>
      <c r="M1208" s="234"/>
      <c r="N1208" s="234"/>
      <c r="O1208" s="234"/>
      <c r="P1208" s="234"/>
      <c r="Q1208" s="234"/>
      <c r="R1208" s="234"/>
      <c r="S1208" s="234"/>
      <c r="T1208" s="234"/>
      <c r="U1208" s="234"/>
      <c r="V1208" s="234"/>
      <c r="W1208" s="234"/>
      <c r="X1208" s="234"/>
      <c r="Y1208" s="234"/>
      <c r="Z1208" s="234"/>
      <c r="AA1208" s="234"/>
      <c r="AB1208" s="234"/>
      <c r="AC1208" s="234"/>
      <c r="AD1208" s="234"/>
      <c r="AE1208" s="234"/>
      <c r="AF1208" s="234"/>
      <c r="AG1208" s="234"/>
    </row>
    <row r="1209" spans="1:33" ht="13">
      <c r="A1209" s="234"/>
      <c r="B1209" s="234"/>
      <c r="C1209" s="234"/>
      <c r="D1209" s="234"/>
      <c r="E1209" s="234"/>
      <c r="F1209" s="234"/>
      <c r="G1209" s="234"/>
      <c r="H1209" s="234"/>
      <c r="I1209" s="234"/>
      <c r="J1209" s="234"/>
      <c r="K1209" s="234"/>
      <c r="L1209" s="234"/>
      <c r="M1209" s="234"/>
      <c r="N1209" s="234"/>
      <c r="O1209" s="234"/>
      <c r="P1209" s="234"/>
      <c r="Q1209" s="234"/>
      <c r="R1209" s="234"/>
      <c r="S1209" s="234"/>
      <c r="T1209" s="234"/>
      <c r="U1209" s="234"/>
      <c r="V1209" s="234"/>
      <c r="W1209" s="234"/>
      <c r="X1209" s="234"/>
      <c r="Y1209" s="234"/>
      <c r="Z1209" s="234"/>
      <c r="AA1209" s="234"/>
      <c r="AB1209" s="234"/>
      <c r="AC1209" s="234"/>
      <c r="AD1209" s="234"/>
      <c r="AE1209" s="234"/>
      <c r="AF1209" s="234"/>
      <c r="AG1209" s="234"/>
    </row>
    <row r="1210" spans="1:33" ht="13">
      <c r="A1210" s="234"/>
      <c r="B1210" s="234"/>
      <c r="C1210" s="234"/>
      <c r="D1210" s="234"/>
      <c r="E1210" s="234"/>
      <c r="F1210" s="234"/>
      <c r="G1210" s="234"/>
      <c r="H1210" s="234"/>
      <c r="I1210" s="234"/>
      <c r="J1210" s="234"/>
      <c r="K1210" s="234"/>
      <c r="L1210" s="234"/>
      <c r="M1210" s="234"/>
      <c r="N1210" s="234"/>
      <c r="O1210" s="234"/>
      <c r="P1210" s="234"/>
      <c r="Q1210" s="234"/>
      <c r="R1210" s="234"/>
      <c r="S1210" s="234"/>
      <c r="T1210" s="234"/>
      <c r="U1210" s="234"/>
      <c r="V1210" s="234"/>
      <c r="W1210" s="234"/>
      <c r="X1210" s="234"/>
      <c r="Y1210" s="234"/>
      <c r="Z1210" s="234"/>
      <c r="AA1210" s="234"/>
      <c r="AB1210" s="234"/>
      <c r="AC1210" s="234"/>
      <c r="AD1210" s="234"/>
      <c r="AE1210" s="234"/>
      <c r="AF1210" s="234"/>
      <c r="AG1210" s="234"/>
    </row>
    <row r="1211" spans="1:33" ht="13">
      <c r="A1211" s="234"/>
      <c r="B1211" s="234"/>
      <c r="C1211" s="234"/>
      <c r="D1211" s="234"/>
      <c r="E1211" s="234"/>
      <c r="F1211" s="234"/>
      <c r="G1211" s="234"/>
      <c r="H1211" s="234"/>
      <c r="I1211" s="234"/>
      <c r="J1211" s="234"/>
      <c r="K1211" s="234"/>
      <c r="L1211" s="234"/>
      <c r="M1211" s="234"/>
      <c r="N1211" s="234"/>
      <c r="O1211" s="234"/>
      <c r="P1211" s="234"/>
      <c r="Q1211" s="234"/>
      <c r="R1211" s="234"/>
      <c r="S1211" s="234"/>
      <c r="T1211" s="234"/>
      <c r="U1211" s="234"/>
      <c r="V1211" s="234"/>
      <c r="W1211" s="234"/>
      <c r="X1211" s="234"/>
      <c r="Y1211" s="234"/>
      <c r="Z1211" s="234"/>
      <c r="AA1211" s="234"/>
      <c r="AB1211" s="234"/>
      <c r="AC1211" s="234"/>
      <c r="AD1211" s="234"/>
      <c r="AE1211" s="234"/>
      <c r="AF1211" s="234"/>
      <c r="AG1211" s="234"/>
    </row>
    <row r="1212" spans="1:33" ht="13">
      <c r="A1212" s="234"/>
      <c r="B1212" s="234"/>
      <c r="C1212" s="234"/>
      <c r="D1212" s="234"/>
      <c r="E1212" s="234"/>
      <c r="F1212" s="234"/>
      <c r="G1212" s="234"/>
      <c r="H1212" s="234"/>
      <c r="I1212" s="234"/>
      <c r="J1212" s="234"/>
      <c r="K1212" s="234"/>
      <c r="L1212" s="234"/>
      <c r="M1212" s="234"/>
      <c r="N1212" s="234"/>
      <c r="O1212" s="234"/>
      <c r="P1212" s="234"/>
      <c r="Q1212" s="234"/>
      <c r="R1212" s="234"/>
      <c r="S1212" s="234"/>
      <c r="T1212" s="234"/>
      <c r="U1212" s="234"/>
      <c r="V1212" s="234"/>
      <c r="W1212" s="234"/>
      <c r="X1212" s="234"/>
      <c r="Y1212" s="234"/>
      <c r="Z1212" s="234"/>
      <c r="AA1212" s="234"/>
      <c r="AB1212" s="234"/>
      <c r="AC1212" s="234"/>
      <c r="AD1212" s="234"/>
      <c r="AE1212" s="234"/>
      <c r="AF1212" s="234"/>
      <c r="AG1212" s="234"/>
    </row>
    <row r="1213" spans="1:33" ht="13">
      <c r="A1213" s="234"/>
      <c r="B1213" s="234"/>
      <c r="C1213" s="234"/>
      <c r="D1213" s="234"/>
      <c r="E1213" s="234"/>
      <c r="F1213" s="234"/>
      <c r="G1213" s="234"/>
      <c r="H1213" s="234"/>
      <c r="I1213" s="234"/>
      <c r="J1213" s="234"/>
      <c r="K1213" s="234"/>
      <c r="L1213" s="234"/>
      <c r="M1213" s="234"/>
      <c r="N1213" s="234"/>
      <c r="O1213" s="234"/>
      <c r="P1213" s="234"/>
      <c r="Q1213" s="234"/>
      <c r="R1213" s="234"/>
      <c r="S1213" s="234"/>
      <c r="T1213" s="234"/>
      <c r="U1213" s="234"/>
      <c r="V1213" s="234"/>
      <c r="W1213" s="234"/>
      <c r="X1213" s="234"/>
      <c r="Y1213" s="234"/>
      <c r="Z1213" s="234"/>
      <c r="AA1213" s="234"/>
      <c r="AB1213" s="234"/>
      <c r="AC1213" s="234"/>
      <c r="AD1213" s="234"/>
      <c r="AE1213" s="234"/>
      <c r="AF1213" s="234"/>
      <c r="AG1213" s="234"/>
    </row>
    <row r="1214" spans="1:33" ht="13">
      <c r="A1214" s="234"/>
      <c r="B1214" s="234"/>
      <c r="C1214" s="234"/>
      <c r="D1214" s="234"/>
      <c r="E1214" s="234"/>
      <c r="F1214" s="234"/>
      <c r="G1214" s="234"/>
      <c r="H1214" s="234"/>
      <c r="I1214" s="234"/>
      <c r="J1214" s="234"/>
      <c r="K1214" s="234"/>
      <c r="L1214" s="234"/>
      <c r="M1214" s="234"/>
      <c r="N1214" s="234"/>
      <c r="O1214" s="234"/>
      <c r="P1214" s="234"/>
      <c r="Q1214" s="234"/>
      <c r="R1214" s="234"/>
      <c r="S1214" s="234"/>
      <c r="T1214" s="234"/>
      <c r="U1214" s="234"/>
      <c r="V1214" s="234"/>
      <c r="W1214" s="234"/>
      <c r="X1214" s="234"/>
      <c r="Y1214" s="234"/>
      <c r="Z1214" s="234"/>
      <c r="AA1214" s="234"/>
      <c r="AB1214" s="234"/>
      <c r="AC1214" s="234"/>
      <c r="AD1214" s="234"/>
      <c r="AE1214" s="234"/>
      <c r="AF1214" s="234"/>
      <c r="AG1214" s="234"/>
    </row>
    <row r="1215" spans="1:33" ht="13">
      <c r="A1215" s="234"/>
      <c r="B1215" s="234"/>
      <c r="C1215" s="234"/>
      <c r="D1215" s="234"/>
      <c r="E1215" s="234"/>
      <c r="F1215" s="234"/>
      <c r="G1215" s="234"/>
      <c r="H1215" s="234"/>
      <c r="I1215" s="234"/>
      <c r="J1215" s="234"/>
      <c r="K1215" s="234"/>
      <c r="L1215" s="234"/>
      <c r="M1215" s="234"/>
      <c r="N1215" s="234"/>
      <c r="O1215" s="234"/>
      <c r="P1215" s="234"/>
      <c r="Q1215" s="234"/>
      <c r="R1215" s="234"/>
      <c r="S1215" s="234"/>
      <c r="T1215" s="234"/>
      <c r="U1215" s="234"/>
      <c r="V1215" s="234"/>
      <c r="W1215" s="234"/>
      <c r="X1215" s="234"/>
      <c r="Y1215" s="234"/>
      <c r="Z1215" s="234"/>
      <c r="AA1215" s="234"/>
      <c r="AB1215" s="234"/>
      <c r="AC1215" s="234"/>
      <c r="AD1215" s="234"/>
      <c r="AE1215" s="234"/>
      <c r="AF1215" s="234"/>
      <c r="AG1215" s="234"/>
    </row>
    <row r="1216" spans="1:33" ht="13">
      <c r="A1216" s="234"/>
      <c r="B1216" s="234"/>
      <c r="C1216" s="234"/>
      <c r="D1216" s="234"/>
      <c r="E1216" s="234"/>
      <c r="F1216" s="234"/>
      <c r="G1216" s="234"/>
      <c r="H1216" s="234"/>
      <c r="I1216" s="234"/>
      <c r="J1216" s="234"/>
      <c r="K1216" s="234"/>
      <c r="L1216" s="234"/>
      <c r="M1216" s="234"/>
      <c r="N1216" s="234"/>
      <c r="O1216" s="234"/>
      <c r="P1216" s="234"/>
      <c r="Q1216" s="234"/>
      <c r="R1216" s="234"/>
      <c r="S1216" s="234"/>
      <c r="T1216" s="234"/>
      <c r="U1216" s="234"/>
      <c r="V1216" s="234"/>
      <c r="W1216" s="234"/>
      <c r="X1216" s="234"/>
      <c r="Y1216" s="234"/>
      <c r="Z1216" s="234"/>
      <c r="AA1216" s="234"/>
      <c r="AB1216" s="234"/>
      <c r="AC1216" s="234"/>
      <c r="AD1216" s="234"/>
      <c r="AE1216" s="234"/>
      <c r="AF1216" s="234"/>
      <c r="AG1216" s="234"/>
    </row>
    <row r="1217" spans="1:33" ht="13">
      <c r="A1217" s="234"/>
      <c r="B1217" s="234"/>
      <c r="C1217" s="234"/>
      <c r="D1217" s="234"/>
      <c r="E1217" s="234"/>
      <c r="F1217" s="234"/>
      <c r="G1217" s="234"/>
      <c r="H1217" s="234"/>
      <c r="I1217" s="234"/>
      <c r="J1217" s="234"/>
      <c r="K1217" s="234"/>
      <c r="L1217" s="234"/>
      <c r="M1217" s="234"/>
      <c r="N1217" s="234"/>
      <c r="O1217" s="234"/>
      <c r="P1217" s="234"/>
      <c r="Q1217" s="234"/>
      <c r="R1217" s="234"/>
      <c r="S1217" s="234"/>
      <c r="T1217" s="234"/>
      <c r="U1217" s="234"/>
      <c r="V1217" s="234"/>
      <c r="W1217" s="234"/>
      <c r="X1217" s="234"/>
      <c r="Y1217" s="234"/>
      <c r="Z1217" s="234"/>
      <c r="AA1217" s="234"/>
      <c r="AB1217" s="234"/>
      <c r="AC1217" s="234"/>
      <c r="AD1217" s="234"/>
      <c r="AE1217" s="234"/>
      <c r="AF1217" s="234"/>
      <c r="AG1217" s="234"/>
    </row>
    <row r="1218" spans="1:33" ht="13">
      <c r="A1218" s="234"/>
      <c r="B1218" s="234"/>
      <c r="C1218" s="234"/>
      <c r="D1218" s="234"/>
      <c r="E1218" s="234"/>
      <c r="F1218" s="234"/>
      <c r="G1218" s="234"/>
      <c r="H1218" s="234"/>
      <c r="I1218" s="234"/>
      <c r="J1218" s="234"/>
      <c r="K1218" s="234"/>
      <c r="L1218" s="234"/>
      <c r="M1218" s="234"/>
      <c r="N1218" s="234"/>
      <c r="O1218" s="234"/>
      <c r="P1218" s="234"/>
      <c r="Q1218" s="234"/>
      <c r="R1218" s="234"/>
      <c r="S1218" s="234"/>
      <c r="T1218" s="234"/>
      <c r="U1218" s="234"/>
      <c r="V1218" s="234"/>
      <c r="W1218" s="234"/>
      <c r="X1218" s="234"/>
      <c r="Y1218" s="234"/>
      <c r="Z1218" s="234"/>
      <c r="AA1218" s="234"/>
      <c r="AB1218" s="234"/>
      <c r="AC1218" s="234"/>
      <c r="AD1218" s="234"/>
      <c r="AE1218" s="234"/>
      <c r="AF1218" s="234"/>
      <c r="AG1218" s="234"/>
    </row>
    <row r="1219" spans="1:33" ht="13">
      <c r="A1219" s="234"/>
      <c r="B1219" s="234"/>
      <c r="C1219" s="234"/>
      <c r="D1219" s="234"/>
      <c r="E1219" s="234"/>
      <c r="F1219" s="234"/>
      <c r="G1219" s="234"/>
      <c r="H1219" s="234"/>
      <c r="I1219" s="234"/>
      <c r="J1219" s="234"/>
      <c r="K1219" s="234"/>
      <c r="L1219" s="234"/>
      <c r="M1219" s="234"/>
      <c r="N1219" s="234"/>
      <c r="O1219" s="234"/>
      <c r="P1219" s="234"/>
      <c r="Q1219" s="234"/>
      <c r="R1219" s="234"/>
      <c r="S1219" s="234"/>
      <c r="T1219" s="234"/>
      <c r="U1219" s="234"/>
      <c r="V1219" s="234"/>
      <c r="W1219" s="234"/>
      <c r="X1219" s="234"/>
      <c r="Y1219" s="234"/>
      <c r="Z1219" s="234"/>
      <c r="AA1219" s="234"/>
      <c r="AB1219" s="234"/>
      <c r="AC1219" s="234"/>
      <c r="AD1219" s="234"/>
      <c r="AE1219" s="234"/>
      <c r="AF1219" s="234"/>
      <c r="AG1219" s="234"/>
    </row>
    <row r="1220" spans="1:33" ht="13">
      <c r="A1220" s="234"/>
      <c r="B1220" s="234"/>
      <c r="C1220" s="234"/>
      <c r="D1220" s="234"/>
      <c r="E1220" s="234"/>
      <c r="F1220" s="234"/>
      <c r="G1220" s="234"/>
      <c r="H1220" s="234"/>
      <c r="I1220" s="234"/>
      <c r="J1220" s="234"/>
      <c r="K1220" s="234"/>
      <c r="L1220" s="234"/>
      <c r="M1220" s="234"/>
      <c r="N1220" s="234"/>
      <c r="O1220" s="234"/>
      <c r="P1220" s="234"/>
      <c r="Q1220" s="234"/>
      <c r="R1220" s="234"/>
      <c r="S1220" s="234"/>
      <c r="T1220" s="234"/>
      <c r="U1220" s="234"/>
      <c r="V1220" s="234"/>
      <c r="W1220" s="234"/>
      <c r="X1220" s="234"/>
      <c r="Y1220" s="234"/>
      <c r="Z1220" s="234"/>
      <c r="AA1220" s="234"/>
      <c r="AB1220" s="234"/>
      <c r="AC1220" s="234"/>
      <c r="AD1220" s="234"/>
      <c r="AE1220" s="234"/>
      <c r="AF1220" s="234"/>
      <c r="AG1220" s="234"/>
    </row>
    <row r="1221" spans="1:33" ht="13">
      <c r="A1221" s="234"/>
      <c r="B1221" s="234"/>
      <c r="C1221" s="234"/>
      <c r="D1221" s="234"/>
      <c r="E1221" s="234"/>
      <c r="F1221" s="234"/>
      <c r="G1221" s="234"/>
      <c r="H1221" s="234"/>
      <c r="I1221" s="234"/>
      <c r="J1221" s="234"/>
      <c r="K1221" s="234"/>
      <c r="L1221" s="234"/>
      <c r="M1221" s="234"/>
      <c r="N1221" s="234"/>
      <c r="O1221" s="234"/>
      <c r="P1221" s="234"/>
      <c r="Q1221" s="234"/>
      <c r="R1221" s="234"/>
      <c r="S1221" s="234"/>
      <c r="T1221" s="234"/>
      <c r="U1221" s="234"/>
      <c r="V1221" s="234"/>
      <c r="W1221" s="234"/>
      <c r="X1221" s="234"/>
      <c r="Y1221" s="234"/>
      <c r="Z1221" s="234"/>
      <c r="AA1221" s="234"/>
      <c r="AB1221" s="234"/>
      <c r="AC1221" s="234"/>
      <c r="AD1221" s="234"/>
      <c r="AE1221" s="234"/>
      <c r="AF1221" s="234"/>
      <c r="AG1221" s="234"/>
    </row>
    <row r="1222" spans="1:33" ht="13">
      <c r="A1222" s="234"/>
      <c r="B1222" s="234"/>
      <c r="C1222" s="234"/>
      <c r="D1222" s="234"/>
      <c r="E1222" s="234"/>
      <c r="F1222" s="234"/>
      <c r="G1222" s="234"/>
      <c r="H1222" s="234"/>
      <c r="I1222" s="234"/>
      <c r="J1222" s="234"/>
      <c r="K1222" s="234"/>
      <c r="L1222" s="234"/>
      <c r="M1222" s="234"/>
      <c r="N1222" s="234"/>
      <c r="O1222" s="234"/>
      <c r="P1222" s="234"/>
      <c r="Q1222" s="234"/>
      <c r="R1222" s="234"/>
      <c r="S1222" s="234"/>
      <c r="T1222" s="234"/>
      <c r="U1222" s="234"/>
      <c r="V1222" s="234"/>
      <c r="W1222" s="234"/>
      <c r="X1222" s="234"/>
      <c r="Y1222" s="234"/>
      <c r="Z1222" s="234"/>
      <c r="AA1222" s="234"/>
      <c r="AB1222" s="234"/>
      <c r="AC1222" s="234"/>
      <c r="AD1222" s="234"/>
      <c r="AE1222" s="234"/>
      <c r="AF1222" s="234"/>
      <c r="AG1222" s="234"/>
    </row>
    <row r="1223" spans="1:33" ht="13">
      <c r="A1223" s="234"/>
      <c r="B1223" s="234"/>
      <c r="C1223" s="234"/>
      <c r="D1223" s="234"/>
      <c r="E1223" s="234"/>
      <c r="F1223" s="234"/>
      <c r="G1223" s="234"/>
      <c r="H1223" s="234"/>
      <c r="I1223" s="234"/>
      <c r="J1223" s="234"/>
      <c r="K1223" s="234"/>
      <c r="L1223" s="234"/>
      <c r="M1223" s="234"/>
      <c r="N1223" s="234"/>
      <c r="O1223" s="234"/>
      <c r="P1223" s="234"/>
      <c r="Q1223" s="234"/>
      <c r="R1223" s="234"/>
      <c r="S1223" s="234"/>
      <c r="T1223" s="234"/>
      <c r="U1223" s="234"/>
      <c r="V1223" s="234"/>
      <c r="W1223" s="234"/>
      <c r="X1223" s="234"/>
      <c r="Y1223" s="234"/>
      <c r="Z1223" s="234"/>
      <c r="AA1223" s="234"/>
      <c r="AB1223" s="234"/>
      <c r="AC1223" s="234"/>
      <c r="AD1223" s="234"/>
      <c r="AE1223" s="234"/>
      <c r="AF1223" s="234"/>
      <c r="AG1223" s="234"/>
    </row>
    <row r="1224" spans="1:33" ht="13">
      <c r="A1224" s="234"/>
      <c r="B1224" s="234"/>
      <c r="C1224" s="234"/>
      <c r="D1224" s="234"/>
      <c r="E1224" s="234"/>
      <c r="F1224" s="234"/>
      <c r="G1224" s="234"/>
      <c r="H1224" s="234"/>
      <c r="I1224" s="234"/>
      <c r="J1224" s="234"/>
      <c r="K1224" s="234"/>
      <c r="L1224" s="234"/>
      <c r="M1224" s="234"/>
      <c r="N1224" s="234"/>
      <c r="O1224" s="234"/>
      <c r="P1224" s="234"/>
      <c r="Q1224" s="234"/>
      <c r="R1224" s="234"/>
      <c r="S1224" s="234"/>
      <c r="T1224" s="234"/>
      <c r="U1224" s="234"/>
      <c r="V1224" s="234"/>
      <c r="W1224" s="234"/>
      <c r="X1224" s="234"/>
      <c r="Y1224" s="234"/>
      <c r="Z1224" s="234"/>
      <c r="AA1224" s="234"/>
      <c r="AB1224" s="234"/>
      <c r="AC1224" s="234"/>
      <c r="AD1224" s="234"/>
      <c r="AE1224" s="234"/>
      <c r="AF1224" s="234"/>
      <c r="AG1224" s="234"/>
    </row>
    <row r="1225" spans="1:33" ht="13">
      <c r="A1225" s="234"/>
      <c r="B1225" s="234"/>
      <c r="C1225" s="234"/>
      <c r="D1225" s="234"/>
      <c r="E1225" s="234"/>
      <c r="F1225" s="234"/>
      <c r="G1225" s="234"/>
      <c r="H1225" s="234"/>
      <c r="I1225" s="234"/>
      <c r="J1225" s="234"/>
      <c r="K1225" s="234"/>
      <c r="L1225" s="234"/>
      <c r="M1225" s="234"/>
      <c r="N1225" s="234"/>
      <c r="O1225" s="234"/>
      <c r="P1225" s="234"/>
      <c r="Q1225" s="234"/>
      <c r="R1225" s="234"/>
      <c r="S1225" s="234"/>
      <c r="T1225" s="234"/>
      <c r="U1225" s="234"/>
      <c r="V1225" s="234"/>
      <c r="W1225" s="234"/>
      <c r="X1225" s="234"/>
      <c r="Y1225" s="234"/>
      <c r="Z1225" s="234"/>
      <c r="AA1225" s="234"/>
      <c r="AB1225" s="234"/>
      <c r="AC1225" s="234"/>
      <c r="AD1225" s="234"/>
      <c r="AE1225" s="234"/>
      <c r="AF1225" s="234"/>
      <c r="AG1225" s="234"/>
    </row>
    <row r="1226" spans="1:33" ht="13">
      <c r="A1226" s="234"/>
      <c r="B1226" s="234"/>
      <c r="C1226" s="234"/>
      <c r="D1226" s="234"/>
      <c r="E1226" s="234"/>
      <c r="F1226" s="234"/>
      <c r="G1226" s="234"/>
      <c r="H1226" s="234"/>
      <c r="I1226" s="234"/>
      <c r="J1226" s="234"/>
      <c r="K1226" s="234"/>
      <c r="L1226" s="234"/>
      <c r="M1226" s="234"/>
      <c r="N1226" s="234"/>
      <c r="O1226" s="234"/>
      <c r="P1226" s="234"/>
      <c r="Q1226" s="234"/>
      <c r="R1226" s="234"/>
      <c r="S1226" s="234"/>
      <c r="T1226" s="234"/>
      <c r="U1226" s="234"/>
      <c r="V1226" s="234"/>
      <c r="W1226" s="234"/>
      <c r="X1226" s="234"/>
      <c r="Y1226" s="234"/>
      <c r="Z1226" s="234"/>
      <c r="AA1226" s="234"/>
      <c r="AB1226" s="234"/>
      <c r="AC1226" s="234"/>
      <c r="AD1226" s="234"/>
      <c r="AE1226" s="234"/>
      <c r="AF1226" s="234"/>
      <c r="AG1226" s="234"/>
    </row>
    <row r="1227" spans="1:33" ht="13">
      <c r="A1227" s="234"/>
      <c r="B1227" s="234"/>
      <c r="C1227" s="234"/>
      <c r="D1227" s="234"/>
      <c r="E1227" s="234"/>
      <c r="F1227" s="234"/>
      <c r="G1227" s="234"/>
      <c r="H1227" s="234"/>
      <c r="I1227" s="234"/>
      <c r="J1227" s="234"/>
      <c r="K1227" s="234"/>
      <c r="L1227" s="234"/>
      <c r="M1227" s="234"/>
      <c r="N1227" s="234"/>
      <c r="O1227" s="234"/>
      <c r="P1227" s="234"/>
      <c r="Q1227" s="234"/>
      <c r="R1227" s="234"/>
      <c r="S1227" s="234"/>
      <c r="T1227" s="234"/>
      <c r="U1227" s="234"/>
      <c r="V1227" s="234"/>
      <c r="W1227" s="234"/>
      <c r="X1227" s="234"/>
      <c r="Y1227" s="234"/>
      <c r="Z1227" s="234"/>
      <c r="AA1227" s="234"/>
      <c r="AB1227" s="234"/>
      <c r="AC1227" s="234"/>
      <c r="AD1227" s="234"/>
      <c r="AE1227" s="234"/>
      <c r="AF1227" s="234"/>
      <c r="AG1227" s="234"/>
    </row>
    <row r="1228" spans="1:33" ht="13">
      <c r="A1228" s="234"/>
      <c r="B1228" s="234"/>
      <c r="C1228" s="234"/>
      <c r="D1228" s="234"/>
      <c r="E1228" s="234"/>
      <c r="F1228" s="234"/>
      <c r="G1228" s="234"/>
      <c r="H1228" s="234"/>
      <c r="I1228" s="234"/>
      <c r="J1228" s="234"/>
      <c r="K1228" s="234"/>
      <c r="L1228" s="234"/>
      <c r="M1228" s="234"/>
      <c r="N1228" s="234"/>
      <c r="O1228" s="234"/>
      <c r="P1228" s="234"/>
      <c r="Q1228" s="234"/>
      <c r="R1228" s="234"/>
      <c r="S1228" s="234"/>
      <c r="T1228" s="234"/>
      <c r="U1228" s="234"/>
      <c r="V1228" s="234"/>
      <c r="W1228" s="234"/>
      <c r="X1228" s="234"/>
      <c r="Y1228" s="234"/>
      <c r="Z1228" s="234"/>
      <c r="AA1228" s="234"/>
      <c r="AB1228" s="234"/>
      <c r="AC1228" s="234"/>
      <c r="AD1228" s="234"/>
      <c r="AE1228" s="234"/>
      <c r="AF1228" s="234"/>
      <c r="AG1228" s="234"/>
    </row>
    <row r="1229" spans="1:33" ht="13">
      <c r="A1229" s="234"/>
      <c r="B1229" s="234"/>
      <c r="C1229" s="234"/>
      <c r="D1229" s="234"/>
      <c r="E1229" s="234"/>
      <c r="F1229" s="234"/>
      <c r="G1229" s="234"/>
      <c r="H1229" s="234"/>
      <c r="I1229" s="234"/>
      <c r="J1229" s="234"/>
      <c r="K1229" s="234"/>
      <c r="L1229" s="234"/>
      <c r="M1229" s="234"/>
      <c r="N1229" s="234"/>
      <c r="O1229" s="234"/>
      <c r="P1229" s="234"/>
      <c r="Q1229" s="234"/>
      <c r="R1229" s="234"/>
      <c r="S1229" s="234"/>
      <c r="T1229" s="234"/>
      <c r="U1229" s="234"/>
      <c r="V1229" s="234"/>
      <c r="W1229" s="234"/>
      <c r="X1229" s="234"/>
      <c r="Y1229" s="234"/>
      <c r="Z1229" s="234"/>
      <c r="AA1229" s="234"/>
      <c r="AB1229" s="234"/>
      <c r="AC1229" s="234"/>
      <c r="AD1229" s="234"/>
      <c r="AE1229" s="234"/>
      <c r="AF1229" s="234"/>
      <c r="AG1229" s="234"/>
    </row>
    <row r="1230" spans="1:33" ht="13">
      <c r="A1230" s="234"/>
      <c r="B1230" s="234"/>
      <c r="C1230" s="234"/>
      <c r="D1230" s="234"/>
      <c r="E1230" s="234"/>
      <c r="F1230" s="234"/>
      <c r="G1230" s="234"/>
      <c r="H1230" s="234"/>
      <c r="I1230" s="234"/>
      <c r="J1230" s="234"/>
      <c r="K1230" s="234"/>
      <c r="L1230" s="234"/>
      <c r="M1230" s="234"/>
      <c r="N1230" s="234"/>
      <c r="O1230" s="234"/>
      <c r="P1230" s="234"/>
      <c r="Q1230" s="234"/>
      <c r="R1230" s="234"/>
      <c r="S1230" s="234"/>
      <c r="T1230" s="234"/>
      <c r="U1230" s="234"/>
      <c r="V1230" s="234"/>
      <c r="W1230" s="234"/>
      <c r="X1230" s="234"/>
      <c r="Y1230" s="234"/>
      <c r="Z1230" s="234"/>
      <c r="AA1230" s="234"/>
      <c r="AB1230" s="234"/>
      <c r="AC1230" s="234"/>
      <c r="AD1230" s="234"/>
      <c r="AE1230" s="234"/>
      <c r="AF1230" s="234"/>
      <c r="AG1230" s="234"/>
    </row>
    <row r="1231" spans="1:33" ht="13">
      <c r="A1231" s="234"/>
      <c r="B1231" s="234"/>
      <c r="C1231" s="234"/>
      <c r="D1231" s="234"/>
      <c r="E1231" s="234"/>
      <c r="F1231" s="234"/>
      <c r="G1231" s="234"/>
      <c r="H1231" s="234"/>
      <c r="I1231" s="234"/>
      <c r="J1231" s="234"/>
      <c r="K1231" s="234"/>
      <c r="L1231" s="234"/>
      <c r="M1231" s="234"/>
      <c r="N1231" s="234"/>
      <c r="O1231" s="234"/>
      <c r="P1231" s="234"/>
      <c r="Q1231" s="234"/>
      <c r="R1231" s="234"/>
      <c r="S1231" s="234"/>
      <c r="T1231" s="234"/>
      <c r="U1231" s="234"/>
      <c r="V1231" s="234"/>
      <c r="W1231" s="234"/>
      <c r="X1231" s="234"/>
      <c r="Y1231" s="234"/>
      <c r="Z1231" s="234"/>
      <c r="AA1231" s="234"/>
      <c r="AB1231" s="234"/>
      <c r="AC1231" s="234"/>
      <c r="AD1231" s="234"/>
      <c r="AE1231" s="234"/>
      <c r="AF1231" s="234"/>
      <c r="AG1231" s="234"/>
    </row>
    <row r="1232" spans="1:33" ht="13">
      <c r="A1232" s="234"/>
      <c r="B1232" s="234"/>
      <c r="C1232" s="234"/>
      <c r="D1232" s="234"/>
      <c r="E1232" s="234"/>
      <c r="F1232" s="234"/>
      <c r="G1232" s="234"/>
      <c r="H1232" s="234"/>
      <c r="I1232" s="234"/>
      <c r="J1232" s="234"/>
      <c r="K1232" s="234"/>
      <c r="L1232" s="234"/>
      <c r="M1232" s="234"/>
      <c r="N1232" s="234"/>
      <c r="O1232" s="234"/>
      <c r="P1232" s="234"/>
      <c r="Q1232" s="234"/>
      <c r="R1232" s="234"/>
      <c r="S1232" s="234"/>
      <c r="T1232" s="234"/>
      <c r="U1232" s="234"/>
      <c r="V1232" s="234"/>
      <c r="W1232" s="234"/>
      <c r="X1232" s="234"/>
      <c r="Y1232" s="234"/>
      <c r="Z1232" s="234"/>
      <c r="AA1232" s="234"/>
      <c r="AB1232" s="234"/>
      <c r="AC1232" s="234"/>
      <c r="AD1232" s="234"/>
      <c r="AE1232" s="234"/>
      <c r="AF1232" s="234"/>
      <c r="AG1232" s="234"/>
    </row>
    <row r="1233" spans="1:33" ht="13">
      <c r="A1233" s="234"/>
      <c r="B1233" s="234"/>
      <c r="C1233" s="234"/>
      <c r="D1233" s="234"/>
      <c r="E1233" s="234"/>
      <c r="F1233" s="234"/>
      <c r="G1233" s="234"/>
      <c r="H1233" s="234"/>
      <c r="I1233" s="234"/>
      <c r="J1233" s="234"/>
      <c r="K1233" s="234"/>
      <c r="L1233" s="234"/>
      <c r="M1233" s="234"/>
      <c r="N1233" s="234"/>
      <c r="O1233" s="234"/>
      <c r="P1233" s="234"/>
      <c r="Q1233" s="234"/>
      <c r="R1233" s="234"/>
      <c r="S1233" s="234"/>
      <c r="T1233" s="234"/>
      <c r="U1233" s="234"/>
      <c r="V1233" s="234"/>
      <c r="W1233" s="234"/>
      <c r="X1233" s="234"/>
      <c r="Y1233" s="234"/>
      <c r="Z1233" s="234"/>
      <c r="AA1233" s="234"/>
      <c r="AB1233" s="234"/>
      <c r="AC1233" s="234"/>
      <c r="AD1233" s="234"/>
      <c r="AE1233" s="234"/>
      <c r="AF1233" s="234"/>
      <c r="AG1233" s="234"/>
    </row>
    <row r="1234" spans="1:33" ht="13">
      <c r="A1234" s="234"/>
      <c r="B1234" s="234"/>
      <c r="C1234" s="234"/>
      <c r="D1234" s="234"/>
      <c r="E1234" s="234"/>
      <c r="F1234" s="234"/>
      <c r="G1234" s="234"/>
      <c r="H1234" s="234"/>
      <c r="I1234" s="234"/>
      <c r="J1234" s="234"/>
      <c r="K1234" s="234"/>
      <c r="L1234" s="234"/>
      <c r="M1234" s="234"/>
      <c r="N1234" s="234"/>
      <c r="O1234" s="234"/>
      <c r="P1234" s="234"/>
      <c r="Q1234" s="234"/>
      <c r="R1234" s="234"/>
      <c r="S1234" s="234"/>
      <c r="T1234" s="234"/>
      <c r="U1234" s="234"/>
      <c r="V1234" s="234"/>
      <c r="W1234" s="234"/>
      <c r="X1234" s="234"/>
      <c r="Y1234" s="234"/>
      <c r="Z1234" s="234"/>
      <c r="AA1234" s="234"/>
      <c r="AB1234" s="234"/>
      <c r="AC1234" s="234"/>
      <c r="AD1234" s="234"/>
      <c r="AE1234" s="234"/>
      <c r="AF1234" s="234"/>
      <c r="AG1234" s="234"/>
    </row>
    <row r="1235" spans="1:33" ht="13">
      <c r="A1235" s="234"/>
      <c r="B1235" s="234"/>
      <c r="C1235" s="234"/>
      <c r="D1235" s="234"/>
      <c r="E1235" s="234"/>
      <c r="F1235" s="234"/>
      <c r="G1235" s="234"/>
      <c r="H1235" s="234"/>
      <c r="I1235" s="234"/>
      <c r="J1235" s="234"/>
      <c r="K1235" s="234"/>
      <c r="L1235" s="234"/>
      <c r="M1235" s="234"/>
      <c r="N1235" s="234"/>
      <c r="O1235" s="234"/>
      <c r="P1235" s="234"/>
      <c r="Q1235" s="234"/>
      <c r="R1235" s="234"/>
      <c r="S1235" s="234"/>
      <c r="T1235" s="234"/>
      <c r="U1235" s="234"/>
      <c r="V1235" s="234"/>
      <c r="W1235" s="234"/>
      <c r="X1235" s="234"/>
      <c r="Y1235" s="234"/>
      <c r="Z1235" s="234"/>
      <c r="AA1235" s="234"/>
      <c r="AB1235" s="234"/>
      <c r="AC1235" s="234"/>
      <c r="AD1235" s="234"/>
      <c r="AE1235" s="234"/>
      <c r="AF1235" s="234"/>
      <c r="AG1235" s="234"/>
    </row>
  </sheetData>
  <mergeCells count="21">
    <mergeCell ref="Q2:Q3"/>
    <mergeCell ref="R2:R3"/>
    <mergeCell ref="S2:S3"/>
    <mergeCell ref="T2:T3"/>
    <mergeCell ref="H2:H3"/>
    <mergeCell ref="I2:I3"/>
    <mergeCell ref="J2:J3"/>
    <mergeCell ref="K2:K3"/>
    <mergeCell ref="L2:L3"/>
    <mergeCell ref="M2:M3"/>
    <mergeCell ref="N2:N3"/>
    <mergeCell ref="E2:E3"/>
    <mergeCell ref="F2:F3"/>
    <mergeCell ref="G2:G3"/>
    <mergeCell ref="O2:O3"/>
    <mergeCell ref="P2:P3"/>
    <mergeCell ref="A540:D540"/>
    <mergeCell ref="A2:A3"/>
    <mergeCell ref="B2:B3"/>
    <mergeCell ref="C2:C3"/>
    <mergeCell ref="D2:D3"/>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outlinePr summaryBelow="0" summaryRight="0"/>
  </sheetPr>
  <dimension ref="A1:Q121"/>
  <sheetViews>
    <sheetView topLeftCell="A120" workbookViewId="0">
      <selection activeCell="D128" sqref="D128"/>
    </sheetView>
  </sheetViews>
  <sheetFormatPr baseColWidth="10" defaultColWidth="12.6640625" defaultRowHeight="15.75" customHeight="1"/>
  <cols>
    <col min="2" max="2" width="18.5" customWidth="1"/>
    <col min="3" max="3" width="17.33203125" customWidth="1"/>
    <col min="6" max="6" width="14.33203125" customWidth="1"/>
    <col min="12" max="12" width="43" customWidth="1"/>
    <col min="13" max="13" width="22.6640625" customWidth="1"/>
    <col min="14" max="14" width="38.5" customWidth="1"/>
    <col min="15" max="15" width="14.1640625" customWidth="1"/>
    <col min="17" max="17" width="25.6640625" customWidth="1"/>
  </cols>
  <sheetData>
    <row r="1" spans="1:17" ht="31.5" customHeight="1">
      <c r="A1" s="161" t="s">
        <v>3096</v>
      </c>
      <c r="B1" s="127"/>
      <c r="C1" s="127"/>
      <c r="D1" s="127"/>
      <c r="E1" s="127"/>
      <c r="F1" s="127"/>
      <c r="G1" s="127"/>
      <c r="H1" s="127"/>
      <c r="I1" s="127"/>
      <c r="J1" s="127"/>
      <c r="K1" s="127"/>
      <c r="L1" s="81"/>
      <c r="M1" s="81"/>
      <c r="N1" s="81"/>
      <c r="O1" s="81"/>
      <c r="P1" s="81"/>
      <c r="Q1" s="81"/>
    </row>
    <row r="2" spans="1:17" ht="13">
      <c r="A2" s="509" t="s">
        <v>206</v>
      </c>
      <c r="B2" s="505" t="s">
        <v>662</v>
      </c>
      <c r="C2" s="505" t="s">
        <v>663</v>
      </c>
      <c r="D2" s="505" t="s">
        <v>555</v>
      </c>
      <c r="E2" s="505" t="s">
        <v>556</v>
      </c>
      <c r="F2" s="505" t="s">
        <v>557</v>
      </c>
      <c r="G2" s="505" t="s">
        <v>558</v>
      </c>
      <c r="H2" s="505" t="s">
        <v>212</v>
      </c>
      <c r="I2" s="507" t="s">
        <v>211</v>
      </c>
      <c r="J2" s="507" t="s">
        <v>1178</v>
      </c>
      <c r="K2" s="507" t="s">
        <v>3097</v>
      </c>
      <c r="L2" s="505" t="s">
        <v>2891</v>
      </c>
      <c r="M2" s="505" t="s">
        <v>2892</v>
      </c>
      <c r="N2" s="505" t="s">
        <v>176</v>
      </c>
      <c r="O2" s="505" t="s">
        <v>210</v>
      </c>
      <c r="P2" s="505" t="s">
        <v>2893</v>
      </c>
      <c r="Q2" s="507" t="s">
        <v>2894</v>
      </c>
    </row>
    <row r="3" spans="1:17" ht="13">
      <c r="A3" s="504"/>
      <c r="B3" s="506"/>
      <c r="C3" s="506"/>
      <c r="D3" s="506"/>
      <c r="E3" s="506"/>
      <c r="F3" s="506"/>
      <c r="G3" s="506"/>
      <c r="H3" s="506"/>
      <c r="I3" s="508"/>
      <c r="J3" s="508"/>
      <c r="K3" s="508"/>
      <c r="L3" s="506"/>
      <c r="M3" s="506"/>
      <c r="N3" s="506"/>
      <c r="O3" s="506"/>
      <c r="P3" s="506"/>
      <c r="Q3" s="508"/>
    </row>
    <row r="4" spans="1:17" ht="16">
      <c r="A4" s="131">
        <v>1</v>
      </c>
      <c r="B4" s="129" t="s">
        <v>248</v>
      </c>
      <c r="C4" s="236" t="s">
        <v>254</v>
      </c>
      <c r="D4" s="131" t="s">
        <v>244</v>
      </c>
      <c r="E4" s="129">
        <v>1</v>
      </c>
      <c r="F4" s="40">
        <v>2144107</v>
      </c>
      <c r="G4" s="163" t="s">
        <v>576</v>
      </c>
      <c r="H4" s="129" t="s">
        <v>247</v>
      </c>
      <c r="I4" s="129" t="s">
        <v>246</v>
      </c>
      <c r="J4" s="129">
        <v>-0.14449000000000001</v>
      </c>
      <c r="K4" s="164">
        <v>7.7499999999999997E-16</v>
      </c>
      <c r="L4" s="129"/>
      <c r="M4" s="78"/>
      <c r="N4" s="469"/>
      <c r="O4" s="469"/>
      <c r="P4" s="469"/>
      <c r="Q4" s="130"/>
    </row>
    <row r="5" spans="1:17" ht="16">
      <c r="A5" s="166">
        <v>2</v>
      </c>
      <c r="B5" s="127" t="s">
        <v>696</v>
      </c>
      <c r="C5" s="237" t="s">
        <v>697</v>
      </c>
      <c r="D5" s="166" t="s">
        <v>694</v>
      </c>
      <c r="E5" s="127">
        <v>1</v>
      </c>
      <c r="F5" s="46">
        <v>6263792</v>
      </c>
      <c r="G5" s="167" t="s">
        <v>1070</v>
      </c>
      <c r="H5" s="127" t="s">
        <v>247</v>
      </c>
      <c r="I5" s="127" t="s">
        <v>246</v>
      </c>
      <c r="J5" s="127">
        <v>8.4193000000000004E-2</v>
      </c>
      <c r="K5" s="168">
        <v>2.7700000000000003E-10</v>
      </c>
      <c r="L5" s="127"/>
      <c r="M5" s="81"/>
      <c r="N5" s="127"/>
      <c r="O5" s="127"/>
      <c r="P5" s="470"/>
      <c r="Q5" s="165"/>
    </row>
    <row r="6" spans="1:17" ht="16">
      <c r="A6" s="166">
        <v>3</v>
      </c>
      <c r="B6" s="127" t="s">
        <v>260</v>
      </c>
      <c r="C6" s="237" t="s">
        <v>260</v>
      </c>
      <c r="D6" s="166" t="s">
        <v>257</v>
      </c>
      <c r="E6" s="127">
        <v>1</v>
      </c>
      <c r="F6" s="46">
        <v>16338925</v>
      </c>
      <c r="G6" s="167" t="s">
        <v>579</v>
      </c>
      <c r="H6" s="127" t="s">
        <v>247</v>
      </c>
      <c r="I6" s="127" t="s">
        <v>259</v>
      </c>
      <c r="J6" s="127">
        <v>0.208894</v>
      </c>
      <c r="K6" s="168">
        <v>3.0399999999999997E-54</v>
      </c>
      <c r="L6" s="127"/>
      <c r="M6" s="81"/>
      <c r="N6" s="127"/>
      <c r="O6" s="127"/>
      <c r="P6" s="470"/>
      <c r="Q6" s="165"/>
    </row>
    <row r="7" spans="1:17" ht="16">
      <c r="A7" s="166">
        <v>3</v>
      </c>
      <c r="B7" s="127" t="s">
        <v>262</v>
      </c>
      <c r="C7" s="237" t="s">
        <v>260</v>
      </c>
      <c r="D7" s="166" t="s">
        <v>703</v>
      </c>
      <c r="E7" s="127">
        <v>1</v>
      </c>
      <c r="F7" s="46">
        <v>16359052</v>
      </c>
      <c r="G7" s="167" t="s">
        <v>1072</v>
      </c>
      <c r="H7" s="127" t="s">
        <v>247</v>
      </c>
      <c r="I7" s="127" t="s">
        <v>246</v>
      </c>
      <c r="J7" s="127">
        <v>0.13809099999999999</v>
      </c>
      <c r="K7" s="168">
        <v>3.0700000000000003E-10</v>
      </c>
      <c r="L7" s="127"/>
      <c r="M7" s="81"/>
      <c r="N7" s="127"/>
      <c r="O7" s="127"/>
      <c r="P7" s="470"/>
      <c r="Q7" s="165"/>
    </row>
    <row r="8" spans="1:17" ht="16">
      <c r="A8" s="166">
        <v>4</v>
      </c>
      <c r="B8" s="127" t="s">
        <v>271</v>
      </c>
      <c r="C8" s="237" t="s">
        <v>273</v>
      </c>
      <c r="D8" s="166" t="s">
        <v>706</v>
      </c>
      <c r="E8" s="127">
        <v>1</v>
      </c>
      <c r="F8" s="46">
        <v>46010652</v>
      </c>
      <c r="G8" s="167" t="s">
        <v>1074</v>
      </c>
      <c r="H8" s="127" t="s">
        <v>247</v>
      </c>
      <c r="I8" s="127" t="s">
        <v>246</v>
      </c>
      <c r="J8" s="127">
        <v>9.0841000000000005E-2</v>
      </c>
      <c r="K8" s="168">
        <v>1.36E-13</v>
      </c>
      <c r="L8" s="127"/>
      <c r="M8" s="81"/>
      <c r="N8" s="127"/>
      <c r="O8" s="127"/>
      <c r="P8" s="470"/>
      <c r="Q8" s="165"/>
    </row>
    <row r="9" spans="1:17" ht="16">
      <c r="A9" s="166">
        <v>5</v>
      </c>
      <c r="B9" s="127" t="s">
        <v>712</v>
      </c>
      <c r="C9" s="237" t="s">
        <v>715</v>
      </c>
      <c r="D9" s="166" t="s">
        <v>710</v>
      </c>
      <c r="E9" s="127">
        <v>1</v>
      </c>
      <c r="F9" s="46">
        <v>51793258</v>
      </c>
      <c r="G9" s="167" t="s">
        <v>1076</v>
      </c>
      <c r="H9" s="127" t="s">
        <v>282</v>
      </c>
      <c r="I9" s="127" t="s">
        <v>259</v>
      </c>
      <c r="J9" s="127">
        <v>0.21573899999999999</v>
      </c>
      <c r="K9" s="168">
        <v>2.48E-8</v>
      </c>
      <c r="L9" s="81"/>
      <c r="M9" s="81"/>
      <c r="N9" s="127"/>
      <c r="O9" s="127"/>
      <c r="P9" s="470"/>
      <c r="Q9" s="165"/>
    </row>
    <row r="10" spans="1:17" ht="16">
      <c r="A10" s="166">
        <v>6</v>
      </c>
      <c r="B10" s="127" t="s">
        <v>719</v>
      </c>
      <c r="C10" s="237" t="s">
        <v>720</v>
      </c>
      <c r="D10" s="166" t="s">
        <v>717</v>
      </c>
      <c r="E10" s="127">
        <v>1</v>
      </c>
      <c r="F10" s="46">
        <v>212107306</v>
      </c>
      <c r="G10" s="167" t="s">
        <v>1078</v>
      </c>
      <c r="H10" s="127" t="s">
        <v>259</v>
      </c>
      <c r="I10" s="127" t="s">
        <v>282</v>
      </c>
      <c r="J10" s="127">
        <v>6.8103999999999998E-2</v>
      </c>
      <c r="K10" s="168">
        <v>3.5199999999999998E-8</v>
      </c>
      <c r="L10" s="127"/>
      <c r="M10" s="81"/>
      <c r="N10" s="127"/>
      <c r="O10" s="470"/>
      <c r="P10" s="470"/>
      <c r="Q10" s="165"/>
    </row>
    <row r="11" spans="1:17" ht="16">
      <c r="A11" s="166">
        <v>7</v>
      </c>
      <c r="B11" s="127" t="s">
        <v>726</v>
      </c>
      <c r="C11" s="237" t="s">
        <v>726</v>
      </c>
      <c r="D11" s="166" t="s">
        <v>724</v>
      </c>
      <c r="E11" s="127">
        <v>1</v>
      </c>
      <c r="F11" s="46">
        <v>214285155</v>
      </c>
      <c r="G11" s="167" t="s">
        <v>1080</v>
      </c>
      <c r="H11" s="127" t="s">
        <v>282</v>
      </c>
      <c r="I11" s="127" t="s">
        <v>259</v>
      </c>
      <c r="J11" s="127">
        <v>-0.17372000000000001</v>
      </c>
      <c r="K11" s="168">
        <v>2.22E-8</v>
      </c>
      <c r="L11" s="127" t="s">
        <v>3098</v>
      </c>
      <c r="M11" s="81" t="s">
        <v>3099</v>
      </c>
      <c r="N11" s="127" t="s">
        <v>3100</v>
      </c>
      <c r="O11" s="470">
        <v>1.2E-5</v>
      </c>
      <c r="P11" s="470" t="s">
        <v>3101</v>
      </c>
      <c r="Q11" s="165" t="s">
        <v>3102</v>
      </c>
    </row>
    <row r="12" spans="1:17" ht="16">
      <c r="A12" s="166">
        <v>8</v>
      </c>
      <c r="B12" s="127" t="s">
        <v>732</v>
      </c>
      <c r="C12" s="237" t="s">
        <v>732</v>
      </c>
      <c r="D12" s="166" t="s">
        <v>730</v>
      </c>
      <c r="E12" s="127">
        <v>1</v>
      </c>
      <c r="F12" s="46">
        <v>228520382</v>
      </c>
      <c r="G12" s="167" t="s">
        <v>1082</v>
      </c>
      <c r="H12" s="127" t="s">
        <v>246</v>
      </c>
      <c r="I12" s="127" t="s">
        <v>247</v>
      </c>
      <c r="J12" s="127">
        <v>-8.4699999999999998E-2</v>
      </c>
      <c r="K12" s="168">
        <v>1.7399999999999999E-11</v>
      </c>
      <c r="L12" s="127"/>
      <c r="M12" s="81"/>
      <c r="N12" s="127"/>
      <c r="O12" s="470"/>
      <c r="P12" s="470"/>
      <c r="Q12" s="165"/>
    </row>
    <row r="13" spans="1:17" ht="16">
      <c r="A13" s="166">
        <v>9</v>
      </c>
      <c r="B13" s="127" t="s">
        <v>289</v>
      </c>
      <c r="C13" s="237" t="s">
        <v>289</v>
      </c>
      <c r="D13" s="166" t="s">
        <v>287</v>
      </c>
      <c r="E13" s="127">
        <v>1</v>
      </c>
      <c r="F13" s="46">
        <v>236853167</v>
      </c>
      <c r="G13" s="167" t="s">
        <v>588</v>
      </c>
      <c r="H13" s="127" t="s">
        <v>246</v>
      </c>
      <c r="I13" s="127" t="s">
        <v>247</v>
      </c>
      <c r="J13" s="127">
        <v>0.113103</v>
      </c>
      <c r="K13" s="168">
        <v>1.12E-18</v>
      </c>
      <c r="L13" s="127"/>
      <c r="M13" s="81"/>
      <c r="N13" s="127"/>
      <c r="O13" s="470"/>
      <c r="P13" s="470"/>
      <c r="Q13" s="165"/>
    </row>
    <row r="14" spans="1:17" ht="16">
      <c r="A14" s="166">
        <v>10</v>
      </c>
      <c r="B14" s="127" t="s">
        <v>295</v>
      </c>
      <c r="C14" s="238" t="s">
        <v>295</v>
      </c>
      <c r="D14" s="166" t="s">
        <v>738</v>
      </c>
      <c r="E14" s="127">
        <v>2</v>
      </c>
      <c r="F14" s="46">
        <v>36656471</v>
      </c>
      <c r="G14" s="167" t="s">
        <v>1084</v>
      </c>
      <c r="H14" s="127" t="s">
        <v>246</v>
      </c>
      <c r="I14" s="127" t="s">
        <v>247</v>
      </c>
      <c r="J14" s="127">
        <v>9.4358999999999998E-2</v>
      </c>
      <c r="K14" s="168">
        <v>9.8499999999999994E-13</v>
      </c>
      <c r="L14" s="127"/>
      <c r="M14" s="81"/>
      <c r="N14" s="127"/>
      <c r="O14" s="127"/>
      <c r="P14" s="470"/>
      <c r="Q14" s="165"/>
    </row>
    <row r="15" spans="1:17" ht="16">
      <c r="A15" s="166">
        <v>10</v>
      </c>
      <c r="B15" s="127" t="s">
        <v>300</v>
      </c>
      <c r="C15" s="237" t="s">
        <v>295</v>
      </c>
      <c r="D15" s="166" t="s">
        <v>740</v>
      </c>
      <c r="E15" s="127">
        <v>2</v>
      </c>
      <c r="F15" s="46">
        <v>37169049</v>
      </c>
      <c r="G15" s="167" t="s">
        <v>1085</v>
      </c>
      <c r="H15" s="127" t="s">
        <v>246</v>
      </c>
      <c r="I15" s="127" t="s">
        <v>247</v>
      </c>
      <c r="J15" s="127">
        <v>-8.0769999999999995E-2</v>
      </c>
      <c r="K15" s="168">
        <v>3.9199999999999998E-11</v>
      </c>
      <c r="L15" s="92"/>
      <c r="M15" s="92"/>
      <c r="N15" s="92"/>
      <c r="O15" s="92"/>
      <c r="P15" s="92"/>
      <c r="Q15" s="350"/>
    </row>
    <row r="16" spans="1:17" ht="16">
      <c r="A16" s="166">
        <v>11</v>
      </c>
      <c r="B16" s="127" t="s">
        <v>746</v>
      </c>
      <c r="C16" s="237" t="s">
        <v>747</v>
      </c>
      <c r="D16" s="166" t="s">
        <v>744</v>
      </c>
      <c r="E16" s="127">
        <v>2</v>
      </c>
      <c r="F16" s="46">
        <v>71627539</v>
      </c>
      <c r="G16" s="167" t="s">
        <v>1087</v>
      </c>
      <c r="H16" s="127" t="s">
        <v>259</v>
      </c>
      <c r="I16" s="127" t="s">
        <v>282</v>
      </c>
      <c r="J16" s="127">
        <v>-7.5749999999999998E-2</v>
      </c>
      <c r="K16" s="168">
        <v>7.2399999999999998E-10</v>
      </c>
      <c r="L16" s="127"/>
      <c r="M16" s="81"/>
      <c r="N16" s="127"/>
      <c r="O16" s="470"/>
      <c r="P16" s="470"/>
      <c r="Q16" s="165"/>
    </row>
    <row r="17" spans="1:17" ht="16">
      <c r="A17" s="166">
        <v>12</v>
      </c>
      <c r="B17" s="127" t="s">
        <v>305</v>
      </c>
      <c r="C17" s="237" t="s">
        <v>305</v>
      </c>
      <c r="D17" s="166" t="s">
        <v>303</v>
      </c>
      <c r="E17" s="127">
        <v>2</v>
      </c>
      <c r="F17" s="46">
        <v>103426177</v>
      </c>
      <c r="G17" s="167" t="s">
        <v>594</v>
      </c>
      <c r="H17" s="127" t="s">
        <v>259</v>
      </c>
      <c r="I17" s="127" t="s">
        <v>282</v>
      </c>
      <c r="J17" s="127">
        <v>0.20644499999999999</v>
      </c>
      <c r="K17" s="168">
        <v>1.24E-15</v>
      </c>
      <c r="L17" s="127"/>
      <c r="M17" s="81"/>
      <c r="N17" s="127"/>
      <c r="O17" s="470"/>
      <c r="P17" s="470"/>
      <c r="Q17" s="165"/>
    </row>
    <row r="18" spans="1:17" ht="16">
      <c r="A18" s="166">
        <v>13</v>
      </c>
      <c r="B18" s="127" t="s">
        <v>312</v>
      </c>
      <c r="C18" s="237" t="s">
        <v>312</v>
      </c>
      <c r="D18" s="166" t="s">
        <v>750</v>
      </c>
      <c r="E18" s="127">
        <v>2</v>
      </c>
      <c r="F18" s="46">
        <v>159980395</v>
      </c>
      <c r="G18" s="167" t="s">
        <v>1088</v>
      </c>
      <c r="H18" s="127" t="s">
        <v>282</v>
      </c>
      <c r="I18" s="127" t="s">
        <v>259</v>
      </c>
      <c r="J18" s="127">
        <v>-0.13366</v>
      </c>
      <c r="K18" s="168">
        <v>3.2000000000000001E-12</v>
      </c>
      <c r="L18" s="127"/>
      <c r="M18" s="81"/>
      <c r="N18" s="127"/>
      <c r="O18" s="470"/>
      <c r="P18" s="470"/>
      <c r="Q18" s="165"/>
    </row>
    <row r="19" spans="1:17" ht="16">
      <c r="A19" s="166">
        <v>14</v>
      </c>
      <c r="B19" s="127" t="s">
        <v>755</v>
      </c>
      <c r="C19" s="237" t="s">
        <v>320</v>
      </c>
      <c r="D19" s="166" t="s">
        <v>753</v>
      </c>
      <c r="E19" s="127">
        <v>2</v>
      </c>
      <c r="F19" s="46">
        <v>179274829</v>
      </c>
      <c r="G19" s="167" t="s">
        <v>1089</v>
      </c>
      <c r="H19" s="127" t="s">
        <v>246</v>
      </c>
      <c r="I19" s="127" t="s">
        <v>247</v>
      </c>
      <c r="J19" s="127">
        <v>-7.9369999999999996E-2</v>
      </c>
      <c r="K19" s="168">
        <v>9.1000000000000004E-9</v>
      </c>
      <c r="L19" s="127"/>
      <c r="M19" s="81"/>
      <c r="N19" s="127"/>
      <c r="O19" s="470"/>
      <c r="P19" s="470"/>
      <c r="Q19" s="165"/>
    </row>
    <row r="20" spans="1:17" ht="16">
      <c r="A20" s="166">
        <v>14</v>
      </c>
      <c r="B20" s="127" t="s">
        <v>321</v>
      </c>
      <c r="C20" s="237" t="s">
        <v>320</v>
      </c>
      <c r="D20" s="166" t="s">
        <v>759</v>
      </c>
      <c r="E20" s="127">
        <v>2</v>
      </c>
      <c r="F20" s="46">
        <v>179362572</v>
      </c>
      <c r="G20" s="167" t="s">
        <v>1091</v>
      </c>
      <c r="H20" s="127" t="s">
        <v>259</v>
      </c>
      <c r="I20" s="127" t="s">
        <v>282</v>
      </c>
      <c r="J20" s="127">
        <v>0.120543</v>
      </c>
      <c r="K20" s="168">
        <v>5.7399999999999996E-9</v>
      </c>
      <c r="L20" s="127"/>
      <c r="M20" s="81"/>
      <c r="N20" s="127"/>
      <c r="O20" s="470"/>
      <c r="P20" s="470"/>
      <c r="Q20" s="165"/>
    </row>
    <row r="21" spans="1:17" ht="16">
      <c r="A21" s="166">
        <v>14</v>
      </c>
      <c r="B21" s="127" t="s">
        <v>318</v>
      </c>
      <c r="C21" s="237" t="s">
        <v>320</v>
      </c>
      <c r="D21" s="166" t="s">
        <v>762</v>
      </c>
      <c r="E21" s="127">
        <v>2</v>
      </c>
      <c r="F21" s="46">
        <v>179490478</v>
      </c>
      <c r="G21" s="167" t="s">
        <v>1093</v>
      </c>
      <c r="H21" s="127" t="s">
        <v>282</v>
      </c>
      <c r="I21" s="127" t="s">
        <v>259</v>
      </c>
      <c r="J21" s="127">
        <v>-0.20158999999999999</v>
      </c>
      <c r="K21" s="168">
        <v>9.0400000000000005E-39</v>
      </c>
      <c r="L21" s="127" t="s">
        <v>3103</v>
      </c>
      <c r="M21" s="81" t="s">
        <v>2896</v>
      </c>
      <c r="N21" s="127" t="s">
        <v>2904</v>
      </c>
      <c r="O21" s="470">
        <v>2E-12</v>
      </c>
      <c r="P21" s="470" t="s">
        <v>2905</v>
      </c>
      <c r="Q21" s="165" t="s">
        <v>2906</v>
      </c>
    </row>
    <row r="22" spans="1:17" ht="16">
      <c r="A22" s="166"/>
      <c r="B22" s="127"/>
      <c r="C22" s="237"/>
      <c r="D22" s="166"/>
      <c r="E22" s="127"/>
      <c r="F22" s="46"/>
      <c r="G22" s="167"/>
      <c r="H22" s="127"/>
      <c r="I22" s="127"/>
      <c r="J22" s="127"/>
      <c r="K22" s="168"/>
      <c r="L22" s="127" t="s">
        <v>3103</v>
      </c>
      <c r="M22" s="81" t="s">
        <v>2896</v>
      </c>
      <c r="N22" s="127" t="s">
        <v>2907</v>
      </c>
      <c r="O22" s="470">
        <v>7.5E-12</v>
      </c>
      <c r="P22" s="127" t="s">
        <v>2908</v>
      </c>
      <c r="Q22" s="165" t="s">
        <v>2909</v>
      </c>
    </row>
    <row r="23" spans="1:17" ht="16">
      <c r="A23" s="166">
        <v>14</v>
      </c>
      <c r="B23" s="127" t="s">
        <v>324</v>
      </c>
      <c r="C23" s="237" t="s">
        <v>320</v>
      </c>
      <c r="D23" s="166" t="s">
        <v>765</v>
      </c>
      <c r="E23" s="127">
        <v>2</v>
      </c>
      <c r="F23" s="46">
        <v>179776290</v>
      </c>
      <c r="G23" s="167" t="s">
        <v>1094</v>
      </c>
      <c r="H23" s="127" t="s">
        <v>259</v>
      </c>
      <c r="I23" s="127" t="s">
        <v>247</v>
      </c>
      <c r="J23" s="127">
        <v>6.9422999999999999E-2</v>
      </c>
      <c r="K23" s="168">
        <v>4.7899999999999999E-8</v>
      </c>
      <c r="L23" s="127" t="s">
        <v>3104</v>
      </c>
      <c r="M23" s="81" t="s">
        <v>2896</v>
      </c>
      <c r="N23" s="127" t="s">
        <v>3105</v>
      </c>
      <c r="O23" s="470">
        <v>1.1E-5</v>
      </c>
      <c r="P23" s="127" t="s">
        <v>3106</v>
      </c>
      <c r="Q23" s="165" t="s">
        <v>3107</v>
      </c>
    </row>
    <row r="24" spans="1:17" ht="16">
      <c r="A24" s="166">
        <v>15</v>
      </c>
      <c r="B24" s="127" t="s">
        <v>327</v>
      </c>
      <c r="C24" s="237" t="s">
        <v>327</v>
      </c>
      <c r="D24" s="166" t="s">
        <v>768</v>
      </c>
      <c r="E24" s="127">
        <v>2</v>
      </c>
      <c r="F24" s="46">
        <v>201183888</v>
      </c>
      <c r="G24" s="167" t="s">
        <v>1096</v>
      </c>
      <c r="H24" s="127" t="s">
        <v>246</v>
      </c>
      <c r="I24" s="127" t="s">
        <v>247</v>
      </c>
      <c r="J24" s="127">
        <v>7.9277E-2</v>
      </c>
      <c r="K24" s="168">
        <v>1.49E-10</v>
      </c>
      <c r="L24" s="81" t="s">
        <v>3108</v>
      </c>
      <c r="M24" s="81" t="s">
        <v>2896</v>
      </c>
      <c r="N24" s="81" t="s">
        <v>2907</v>
      </c>
      <c r="O24" s="93">
        <v>2.9000000000000002E-12</v>
      </c>
      <c r="P24" s="470" t="s">
        <v>3013</v>
      </c>
      <c r="Q24" s="165" t="s">
        <v>2909</v>
      </c>
    </row>
    <row r="25" spans="1:17" ht="16">
      <c r="A25" s="166"/>
      <c r="B25" s="127"/>
      <c r="C25" s="237"/>
      <c r="D25" s="166"/>
      <c r="E25" s="127"/>
      <c r="F25" s="46"/>
      <c r="G25" s="167"/>
      <c r="H25" s="127"/>
      <c r="I25" s="127"/>
      <c r="J25" s="127"/>
      <c r="K25" s="168"/>
      <c r="L25" s="127" t="s">
        <v>3108</v>
      </c>
      <c r="M25" s="81" t="s">
        <v>2896</v>
      </c>
      <c r="N25" s="127" t="s">
        <v>2904</v>
      </c>
      <c r="O25" s="470">
        <v>2.1000000000000002E-9</v>
      </c>
      <c r="P25" s="470" t="s">
        <v>3109</v>
      </c>
      <c r="Q25" s="165" t="s">
        <v>2906</v>
      </c>
    </row>
    <row r="26" spans="1:17" ht="16">
      <c r="A26" s="166"/>
      <c r="B26" s="127"/>
      <c r="C26" s="237"/>
      <c r="D26" s="166"/>
      <c r="E26" s="127"/>
      <c r="F26" s="46"/>
      <c r="G26" s="167"/>
      <c r="H26" s="127"/>
      <c r="I26" s="127"/>
      <c r="J26" s="127"/>
      <c r="K26" s="168"/>
      <c r="L26" s="127" t="s">
        <v>3108</v>
      </c>
      <c r="M26" s="81" t="s">
        <v>2896</v>
      </c>
      <c r="N26" s="127" t="s">
        <v>2997</v>
      </c>
      <c r="O26" s="470">
        <v>8.6000000000000007E-6</v>
      </c>
      <c r="P26" s="470" t="s">
        <v>3110</v>
      </c>
      <c r="Q26" s="165" t="s">
        <v>2999</v>
      </c>
    </row>
    <row r="27" spans="1:17" ht="16">
      <c r="A27" s="166">
        <v>16</v>
      </c>
      <c r="B27" s="127" t="s">
        <v>333</v>
      </c>
      <c r="C27" s="237" t="s">
        <v>333</v>
      </c>
      <c r="D27" s="166" t="s">
        <v>771</v>
      </c>
      <c r="E27" s="127">
        <v>2</v>
      </c>
      <c r="F27" s="46">
        <v>213205047</v>
      </c>
      <c r="G27" s="167" t="s">
        <v>1097</v>
      </c>
      <c r="H27" s="127" t="s">
        <v>247</v>
      </c>
      <c r="I27" s="127" t="s">
        <v>246</v>
      </c>
      <c r="J27" s="127">
        <v>-9.307E-2</v>
      </c>
      <c r="K27" s="168">
        <v>8.7899999999999995E-12</v>
      </c>
      <c r="L27" s="127"/>
      <c r="M27" s="81"/>
      <c r="N27" s="127"/>
      <c r="O27" s="470"/>
      <c r="P27" s="470"/>
      <c r="Q27" s="165"/>
    </row>
    <row r="28" spans="1:17" ht="16">
      <c r="A28" s="166">
        <v>17</v>
      </c>
      <c r="B28" s="127" t="s">
        <v>339</v>
      </c>
      <c r="C28" s="237" t="s">
        <v>336</v>
      </c>
      <c r="D28" s="166" t="s">
        <v>775</v>
      </c>
      <c r="E28" s="127">
        <v>3</v>
      </c>
      <c r="F28" s="46">
        <v>12709606</v>
      </c>
      <c r="G28" s="167" t="s">
        <v>1098</v>
      </c>
      <c r="H28" s="127" t="s">
        <v>282</v>
      </c>
      <c r="I28" s="127" t="s">
        <v>259</v>
      </c>
      <c r="J28" s="127">
        <v>7.9800999999999997E-2</v>
      </c>
      <c r="K28" s="168">
        <v>5.76E-9</v>
      </c>
      <c r="L28" s="127"/>
      <c r="M28" s="81"/>
      <c r="N28" s="127"/>
      <c r="O28" s="470"/>
      <c r="P28" s="470"/>
      <c r="Q28" s="165"/>
    </row>
    <row r="29" spans="1:17" ht="16">
      <c r="A29" s="166">
        <v>17</v>
      </c>
      <c r="B29" s="127" t="s">
        <v>336</v>
      </c>
      <c r="C29" s="237" t="s">
        <v>336</v>
      </c>
      <c r="D29" s="166" t="s">
        <v>334</v>
      </c>
      <c r="E29" s="127">
        <v>3</v>
      </c>
      <c r="F29" s="46">
        <v>12842223</v>
      </c>
      <c r="G29" s="167" t="s">
        <v>602</v>
      </c>
      <c r="H29" s="127" t="s">
        <v>247</v>
      </c>
      <c r="I29" s="127" t="s">
        <v>259</v>
      </c>
      <c r="J29" s="127">
        <v>8.7966000000000003E-2</v>
      </c>
      <c r="K29" s="168">
        <v>4.0999999999999999E-12</v>
      </c>
      <c r="L29" s="127" t="s">
        <v>2918</v>
      </c>
      <c r="M29" s="81" t="s">
        <v>2896</v>
      </c>
      <c r="N29" s="127" t="s">
        <v>2907</v>
      </c>
      <c r="O29" s="470">
        <v>4.0000000000000001E-10</v>
      </c>
      <c r="P29" s="470" t="s">
        <v>2919</v>
      </c>
      <c r="Q29" s="165" t="s">
        <v>2909</v>
      </c>
    </row>
    <row r="30" spans="1:17" ht="16">
      <c r="A30" s="166"/>
      <c r="B30" s="127"/>
      <c r="C30" s="237"/>
      <c r="D30" s="166"/>
      <c r="E30" s="127"/>
      <c r="F30" s="46"/>
      <c r="G30" s="167"/>
      <c r="H30" s="127"/>
      <c r="I30" s="127"/>
      <c r="J30" s="127"/>
      <c r="K30" s="168"/>
      <c r="L30" s="127" t="s">
        <v>2918</v>
      </c>
      <c r="M30" s="81" t="s">
        <v>2896</v>
      </c>
      <c r="N30" s="127" t="s">
        <v>2904</v>
      </c>
      <c r="O30" s="470">
        <v>7.5E-10</v>
      </c>
      <c r="P30" s="470" t="s">
        <v>2920</v>
      </c>
      <c r="Q30" s="165" t="s">
        <v>2906</v>
      </c>
    </row>
    <row r="31" spans="1:17" ht="16">
      <c r="A31" s="166">
        <v>17</v>
      </c>
      <c r="B31" s="169" t="s">
        <v>343</v>
      </c>
      <c r="C31" s="237" t="s">
        <v>336</v>
      </c>
      <c r="D31" s="166" t="s">
        <v>779</v>
      </c>
      <c r="E31" s="127">
        <v>3</v>
      </c>
      <c r="F31" s="46">
        <v>14274451</v>
      </c>
      <c r="G31" s="167" t="s">
        <v>1100</v>
      </c>
      <c r="H31" s="127" t="s">
        <v>246</v>
      </c>
      <c r="I31" s="127" t="s">
        <v>247</v>
      </c>
      <c r="J31" s="127">
        <v>-0.16044</v>
      </c>
      <c r="K31" s="168">
        <v>1.6600000000000001E-30</v>
      </c>
      <c r="L31" s="127"/>
      <c r="M31" s="81"/>
      <c r="N31" s="127"/>
      <c r="O31" s="127"/>
      <c r="P31" s="470"/>
      <c r="Q31" s="165"/>
    </row>
    <row r="32" spans="1:17" ht="16">
      <c r="A32" s="166">
        <v>17</v>
      </c>
      <c r="B32" s="127" t="s">
        <v>784</v>
      </c>
      <c r="C32" s="237" t="s">
        <v>336</v>
      </c>
      <c r="D32" s="166" t="s">
        <v>782</v>
      </c>
      <c r="E32" s="127">
        <v>3</v>
      </c>
      <c r="F32" s="46">
        <v>14418444</v>
      </c>
      <c r="G32" s="167" t="s">
        <v>1102</v>
      </c>
      <c r="H32" s="127" t="s">
        <v>247</v>
      </c>
      <c r="I32" s="127" t="s">
        <v>246</v>
      </c>
      <c r="J32" s="127">
        <v>-8.8419999999999999E-2</v>
      </c>
      <c r="K32" s="168">
        <v>2.3700000000000002E-12</v>
      </c>
      <c r="L32" s="127"/>
      <c r="M32" s="81"/>
      <c r="N32" s="127"/>
      <c r="O32" s="127"/>
      <c r="P32" s="127"/>
      <c r="Q32" s="165"/>
    </row>
    <row r="33" spans="1:17" ht="16">
      <c r="A33" s="166">
        <v>17</v>
      </c>
      <c r="B33" s="127" t="s">
        <v>788</v>
      </c>
      <c r="C33" s="237" t="s">
        <v>336</v>
      </c>
      <c r="D33" s="166" t="s">
        <v>786</v>
      </c>
      <c r="E33" s="127">
        <v>3</v>
      </c>
      <c r="F33" s="46">
        <v>14628058</v>
      </c>
      <c r="G33" s="167" t="s">
        <v>1103</v>
      </c>
      <c r="H33" s="127" t="s">
        <v>246</v>
      </c>
      <c r="I33" s="127" t="s">
        <v>247</v>
      </c>
      <c r="J33" s="127">
        <v>7.1125999999999995E-2</v>
      </c>
      <c r="K33" s="168">
        <v>3.5700000000000002E-8</v>
      </c>
      <c r="L33" s="127"/>
      <c r="M33" s="81"/>
      <c r="N33" s="127"/>
      <c r="O33" s="470"/>
      <c r="P33" s="470"/>
      <c r="Q33" s="168"/>
    </row>
    <row r="34" spans="1:17" ht="16">
      <c r="A34" s="166">
        <v>18</v>
      </c>
      <c r="B34" s="127" t="s">
        <v>795</v>
      </c>
      <c r="C34" s="237" t="s">
        <v>350</v>
      </c>
      <c r="D34" s="166" t="s">
        <v>793</v>
      </c>
      <c r="E34" s="127">
        <v>3</v>
      </c>
      <c r="F34" s="46">
        <v>52532118</v>
      </c>
      <c r="G34" s="167" t="s">
        <v>1105</v>
      </c>
      <c r="H34" s="127" t="s">
        <v>247</v>
      </c>
      <c r="I34" s="127" t="s">
        <v>246</v>
      </c>
      <c r="J34" s="127">
        <v>-8.6910000000000001E-2</v>
      </c>
      <c r="K34" s="168">
        <v>1.8299999999999998E-8</v>
      </c>
      <c r="L34" s="127" t="s">
        <v>3111</v>
      </c>
      <c r="M34" s="81" t="s">
        <v>2945</v>
      </c>
      <c r="N34" s="127" t="s">
        <v>3112</v>
      </c>
      <c r="O34" s="470">
        <v>5.4999999999999999E-6</v>
      </c>
      <c r="P34" s="470" t="s">
        <v>3113</v>
      </c>
      <c r="Q34" s="165" t="s">
        <v>3114</v>
      </c>
    </row>
    <row r="35" spans="1:17" ht="16">
      <c r="A35" s="166"/>
      <c r="B35" s="127"/>
      <c r="C35" s="237"/>
      <c r="D35" s="166"/>
      <c r="E35" s="127"/>
      <c r="F35" s="46"/>
      <c r="G35" s="167"/>
      <c r="H35" s="127"/>
      <c r="I35" s="127"/>
      <c r="J35" s="127"/>
      <c r="K35" s="168"/>
      <c r="L35" s="81" t="s">
        <v>3111</v>
      </c>
      <c r="M35" s="81" t="s">
        <v>2945</v>
      </c>
      <c r="N35" s="81" t="s">
        <v>3115</v>
      </c>
      <c r="O35" s="93">
        <v>5.4999999999999999E-6</v>
      </c>
      <c r="P35" s="470" t="s">
        <v>3113</v>
      </c>
      <c r="Q35" s="165" t="s">
        <v>3116</v>
      </c>
    </row>
    <row r="36" spans="1:17" ht="16">
      <c r="A36" s="166">
        <v>18</v>
      </c>
      <c r="B36" s="127" t="s">
        <v>802</v>
      </c>
      <c r="C36" s="237" t="s">
        <v>350</v>
      </c>
      <c r="D36" s="166" t="s">
        <v>800</v>
      </c>
      <c r="E36" s="127">
        <v>3</v>
      </c>
      <c r="F36" s="46">
        <v>53116851</v>
      </c>
      <c r="G36" s="167" t="s">
        <v>1106</v>
      </c>
      <c r="H36" s="127" t="s">
        <v>259</v>
      </c>
      <c r="I36" s="127" t="s">
        <v>282</v>
      </c>
      <c r="J36" s="127">
        <v>-7.9229999999999995E-2</v>
      </c>
      <c r="K36" s="168">
        <v>2.0499999999999999E-10</v>
      </c>
      <c r="L36" s="81"/>
      <c r="M36" s="81"/>
      <c r="N36" s="81"/>
      <c r="O36" s="93"/>
      <c r="P36" s="470"/>
      <c r="Q36" s="165"/>
    </row>
    <row r="37" spans="1:17" ht="16">
      <c r="A37" s="166">
        <v>18</v>
      </c>
      <c r="B37" s="127" t="s">
        <v>350</v>
      </c>
      <c r="C37" s="237" t="s">
        <v>350</v>
      </c>
      <c r="D37" s="166" t="s">
        <v>805</v>
      </c>
      <c r="E37" s="127">
        <v>3</v>
      </c>
      <c r="F37" s="46">
        <v>53282990</v>
      </c>
      <c r="G37" s="167" t="s">
        <v>1108</v>
      </c>
      <c r="H37" s="127" t="s">
        <v>282</v>
      </c>
      <c r="I37" s="127" t="s">
        <v>259</v>
      </c>
      <c r="J37" s="127">
        <v>0.13136400000000001</v>
      </c>
      <c r="K37" s="168">
        <v>5.9599999999999998E-15</v>
      </c>
      <c r="L37" s="81"/>
      <c r="M37" s="81"/>
      <c r="N37" s="127"/>
      <c r="O37" s="470"/>
      <c r="P37" s="470"/>
      <c r="Q37" s="165"/>
    </row>
    <row r="38" spans="1:17" ht="16">
      <c r="A38" s="166">
        <v>19</v>
      </c>
      <c r="B38" s="127" t="s">
        <v>811</v>
      </c>
      <c r="C38" s="237" t="s">
        <v>811</v>
      </c>
      <c r="D38" s="166" t="s">
        <v>809</v>
      </c>
      <c r="E38" s="127">
        <v>3</v>
      </c>
      <c r="F38" s="46">
        <v>69862105</v>
      </c>
      <c r="G38" s="167" t="s">
        <v>1110</v>
      </c>
      <c r="H38" s="127" t="s">
        <v>282</v>
      </c>
      <c r="I38" s="127" t="s">
        <v>246</v>
      </c>
      <c r="J38" s="127">
        <v>-0.10795</v>
      </c>
      <c r="K38" s="168">
        <v>1.1700000000000001E-11</v>
      </c>
      <c r="L38" s="81"/>
      <c r="M38" s="81"/>
      <c r="N38" s="127"/>
      <c r="O38" s="470"/>
      <c r="P38" s="470"/>
      <c r="Q38" s="165"/>
    </row>
    <row r="39" spans="1:17" ht="16">
      <c r="A39" s="166">
        <v>20</v>
      </c>
      <c r="B39" s="169" t="s">
        <v>362</v>
      </c>
      <c r="C39" s="237" t="s">
        <v>362</v>
      </c>
      <c r="D39" s="166" t="s">
        <v>360</v>
      </c>
      <c r="E39" s="127">
        <v>3</v>
      </c>
      <c r="F39" s="46">
        <v>158311547</v>
      </c>
      <c r="G39" s="167" t="s">
        <v>610</v>
      </c>
      <c r="H39" s="127" t="s">
        <v>247</v>
      </c>
      <c r="I39" s="127" t="s">
        <v>246</v>
      </c>
      <c r="J39" s="127">
        <v>0.109406</v>
      </c>
      <c r="K39" s="168">
        <v>3.4499999999999999E-19</v>
      </c>
      <c r="L39" s="81" t="s">
        <v>2925</v>
      </c>
      <c r="M39" s="81" t="s">
        <v>2896</v>
      </c>
      <c r="N39" s="127" t="s">
        <v>2915</v>
      </c>
      <c r="O39" s="470">
        <v>1.1000000000000001E-6</v>
      </c>
      <c r="P39" s="470" t="s">
        <v>2926</v>
      </c>
      <c r="Q39" s="165" t="s">
        <v>2916</v>
      </c>
    </row>
    <row r="40" spans="1:17" ht="16">
      <c r="A40" s="166"/>
      <c r="B40" s="127"/>
      <c r="C40" s="237"/>
      <c r="D40" s="166"/>
      <c r="E40" s="127"/>
      <c r="F40" s="46"/>
      <c r="G40" s="167"/>
      <c r="H40" s="127"/>
      <c r="I40" s="127"/>
      <c r="J40" s="127"/>
      <c r="K40" s="168"/>
      <c r="L40" s="81" t="s">
        <v>2925</v>
      </c>
      <c r="M40" s="81" t="s">
        <v>2896</v>
      </c>
      <c r="N40" s="127" t="s">
        <v>2912</v>
      </c>
      <c r="O40" s="470">
        <v>1.3E-6</v>
      </c>
      <c r="P40" s="470" t="s">
        <v>2927</v>
      </c>
      <c r="Q40" s="165" t="s">
        <v>2914</v>
      </c>
    </row>
    <row r="41" spans="1:17" ht="16">
      <c r="A41" s="166">
        <v>21</v>
      </c>
      <c r="B41" s="127" t="s">
        <v>819</v>
      </c>
      <c r="C41" s="237" t="s">
        <v>819</v>
      </c>
      <c r="D41" s="166" t="s">
        <v>817</v>
      </c>
      <c r="E41" s="127">
        <v>3</v>
      </c>
      <c r="F41" s="46">
        <v>186083611</v>
      </c>
      <c r="G41" s="167" t="s">
        <v>1112</v>
      </c>
      <c r="H41" s="127" t="s">
        <v>259</v>
      </c>
      <c r="I41" s="127" t="s">
        <v>282</v>
      </c>
      <c r="J41" s="127">
        <v>-7.5399999999999995E-2</v>
      </c>
      <c r="K41" s="168">
        <v>1.1700000000000001E-8</v>
      </c>
      <c r="L41" s="81"/>
      <c r="M41" s="81"/>
      <c r="N41" s="127"/>
      <c r="O41" s="470"/>
      <c r="P41" s="470"/>
      <c r="Q41" s="165"/>
    </row>
    <row r="42" spans="1:17" ht="16">
      <c r="A42" s="166">
        <v>22</v>
      </c>
      <c r="B42" s="127" t="s">
        <v>826</v>
      </c>
      <c r="C42" s="237" t="s">
        <v>826</v>
      </c>
      <c r="D42" s="166" t="s">
        <v>824</v>
      </c>
      <c r="E42" s="127">
        <v>4</v>
      </c>
      <c r="F42" s="46">
        <v>16034634</v>
      </c>
      <c r="G42" s="167" t="s">
        <v>1114</v>
      </c>
      <c r="H42" s="127" t="s">
        <v>246</v>
      </c>
      <c r="I42" s="127" t="s">
        <v>247</v>
      </c>
      <c r="J42" s="127">
        <v>0.112632</v>
      </c>
      <c r="K42" s="168">
        <v>2.82E-16</v>
      </c>
      <c r="L42" s="81"/>
      <c r="M42" s="81"/>
      <c r="N42" s="127"/>
      <c r="O42" s="470"/>
      <c r="P42" s="470"/>
      <c r="Q42" s="165"/>
    </row>
    <row r="43" spans="1:17" ht="16">
      <c r="A43" s="166">
        <v>23</v>
      </c>
      <c r="B43" s="127" t="s">
        <v>832</v>
      </c>
      <c r="C43" s="237" t="s">
        <v>832</v>
      </c>
      <c r="D43" s="166" t="s">
        <v>830</v>
      </c>
      <c r="E43" s="127">
        <v>4</v>
      </c>
      <c r="F43" s="46">
        <v>95453350</v>
      </c>
      <c r="G43" s="167" t="s">
        <v>1115</v>
      </c>
      <c r="H43" s="127" t="s">
        <v>282</v>
      </c>
      <c r="I43" s="127" t="s">
        <v>246</v>
      </c>
      <c r="J43" s="127">
        <v>8.7934999999999999E-2</v>
      </c>
      <c r="K43" s="168">
        <v>1.0999999999999999E-8</v>
      </c>
      <c r="L43" s="81"/>
      <c r="M43" s="81"/>
      <c r="N43" s="127"/>
      <c r="O43" s="470"/>
      <c r="P43" s="470"/>
      <c r="Q43" s="165"/>
    </row>
    <row r="44" spans="1:17" ht="16">
      <c r="A44" s="166">
        <v>24</v>
      </c>
      <c r="B44" s="127" t="s">
        <v>837</v>
      </c>
      <c r="C44" s="237" t="s">
        <v>837</v>
      </c>
      <c r="D44" s="166" t="s">
        <v>835</v>
      </c>
      <c r="E44" s="127">
        <v>4</v>
      </c>
      <c r="F44" s="46">
        <v>103778056</v>
      </c>
      <c r="G44" s="167" t="s">
        <v>1117</v>
      </c>
      <c r="H44" s="127" t="s">
        <v>259</v>
      </c>
      <c r="I44" s="127" t="s">
        <v>247</v>
      </c>
      <c r="J44" s="127">
        <v>-7.8869999999999996E-2</v>
      </c>
      <c r="K44" s="168">
        <v>2.98E-10</v>
      </c>
      <c r="L44" s="81" t="s">
        <v>3117</v>
      </c>
      <c r="M44" s="81" t="s">
        <v>2896</v>
      </c>
      <c r="N44" s="127" t="s">
        <v>2912</v>
      </c>
      <c r="O44" s="470">
        <v>1.5E-6</v>
      </c>
      <c r="P44" s="470" t="s">
        <v>3118</v>
      </c>
      <c r="Q44" s="165" t="s">
        <v>2914</v>
      </c>
    </row>
    <row r="45" spans="1:17" ht="16">
      <c r="A45" s="166"/>
      <c r="B45" s="127"/>
      <c r="C45" s="237"/>
      <c r="D45" s="166"/>
      <c r="E45" s="127"/>
      <c r="F45" s="46"/>
      <c r="G45" s="167"/>
      <c r="H45" s="127"/>
      <c r="I45" s="127"/>
      <c r="J45" s="127"/>
      <c r="K45" s="168"/>
      <c r="L45" s="81" t="s">
        <v>3117</v>
      </c>
      <c r="M45" s="81" t="s">
        <v>2896</v>
      </c>
      <c r="N45" s="127" t="s">
        <v>2915</v>
      </c>
      <c r="O45" s="470">
        <v>1.7E-6</v>
      </c>
      <c r="P45" s="470" t="s">
        <v>3118</v>
      </c>
      <c r="Q45" s="165" t="s">
        <v>2916</v>
      </c>
    </row>
    <row r="46" spans="1:17" ht="16">
      <c r="A46" s="166">
        <v>25</v>
      </c>
      <c r="B46" s="127" t="s">
        <v>372</v>
      </c>
      <c r="C46" s="237" t="s">
        <v>373</v>
      </c>
      <c r="D46" s="166" t="s">
        <v>841</v>
      </c>
      <c r="E46" s="127">
        <v>4</v>
      </c>
      <c r="F46" s="46">
        <v>111718067</v>
      </c>
      <c r="G46" s="167" t="s">
        <v>1118</v>
      </c>
      <c r="H46" s="127" t="s">
        <v>246</v>
      </c>
      <c r="I46" s="127" t="s">
        <v>247</v>
      </c>
      <c r="J46" s="127">
        <v>-8.8200000000000001E-2</v>
      </c>
      <c r="K46" s="168">
        <v>1.7700000000000001E-10</v>
      </c>
      <c r="L46" s="81" t="s">
        <v>3119</v>
      </c>
      <c r="M46" s="81" t="s">
        <v>2896</v>
      </c>
      <c r="N46" s="127" t="s">
        <v>2907</v>
      </c>
      <c r="O46" s="470">
        <v>4.5E-158</v>
      </c>
      <c r="P46" s="470" t="s">
        <v>3120</v>
      </c>
      <c r="Q46" s="165" t="s">
        <v>2909</v>
      </c>
    </row>
    <row r="47" spans="1:17" ht="16">
      <c r="A47" s="166"/>
      <c r="B47" s="127"/>
      <c r="C47" s="237"/>
      <c r="D47" s="166"/>
      <c r="E47" s="127"/>
      <c r="F47" s="46"/>
      <c r="G47" s="167"/>
      <c r="H47" s="127"/>
      <c r="I47" s="127"/>
      <c r="J47" s="127"/>
      <c r="K47" s="168"/>
      <c r="L47" s="81" t="s">
        <v>3119</v>
      </c>
      <c r="M47" s="81" t="s">
        <v>2896</v>
      </c>
      <c r="N47" s="127" t="s">
        <v>2904</v>
      </c>
      <c r="O47" s="470">
        <v>1.7999999999999998E-86</v>
      </c>
      <c r="P47" s="470" t="s">
        <v>3121</v>
      </c>
      <c r="Q47" s="165" t="s">
        <v>2906</v>
      </c>
    </row>
    <row r="48" spans="1:17" ht="16">
      <c r="A48" s="166"/>
      <c r="B48" s="127"/>
      <c r="C48" s="237"/>
      <c r="D48" s="166"/>
      <c r="E48" s="127"/>
      <c r="F48" s="46"/>
      <c r="G48" s="167"/>
      <c r="H48" s="127"/>
      <c r="I48" s="127"/>
      <c r="J48" s="127"/>
      <c r="K48" s="168"/>
      <c r="L48" s="81" t="s">
        <v>3119</v>
      </c>
      <c r="M48" s="81" t="s">
        <v>2896</v>
      </c>
      <c r="N48" s="127" t="s">
        <v>2933</v>
      </c>
      <c r="O48" s="470">
        <v>2.4E-10</v>
      </c>
      <c r="P48" s="470" t="s">
        <v>3122</v>
      </c>
      <c r="Q48" s="165" t="s">
        <v>2935</v>
      </c>
    </row>
    <row r="49" spans="1:17" ht="16">
      <c r="A49" s="166"/>
      <c r="B49" s="127"/>
      <c r="C49" s="237"/>
      <c r="D49" s="166"/>
      <c r="E49" s="127"/>
      <c r="F49" s="46"/>
      <c r="G49" s="167"/>
      <c r="H49" s="127"/>
      <c r="I49" s="127"/>
      <c r="J49" s="127"/>
      <c r="K49" s="168"/>
      <c r="L49" s="81" t="s">
        <v>3119</v>
      </c>
      <c r="M49" s="81" t="s">
        <v>2896</v>
      </c>
      <c r="N49" s="127" t="s">
        <v>2937</v>
      </c>
      <c r="O49" s="470">
        <v>6.2000000000000001E-9</v>
      </c>
      <c r="P49" s="470" t="s">
        <v>3123</v>
      </c>
      <c r="Q49" s="165" t="s">
        <v>2939</v>
      </c>
    </row>
    <row r="50" spans="1:17" ht="16">
      <c r="A50" s="166"/>
      <c r="B50" s="127"/>
      <c r="C50" s="237"/>
      <c r="D50" s="166"/>
      <c r="E50" s="127"/>
      <c r="F50" s="46"/>
      <c r="G50" s="167"/>
      <c r="H50" s="127"/>
      <c r="I50" s="127"/>
      <c r="J50" s="127"/>
      <c r="K50" s="168"/>
      <c r="L50" s="81" t="s">
        <v>3119</v>
      </c>
      <c r="M50" s="81" t="s">
        <v>2945</v>
      </c>
      <c r="N50" s="127" t="s">
        <v>2946</v>
      </c>
      <c r="O50" s="470">
        <v>2E-8</v>
      </c>
      <c r="P50" s="470" t="s">
        <v>3124</v>
      </c>
      <c r="Q50" s="165" t="s">
        <v>2948</v>
      </c>
    </row>
    <row r="51" spans="1:17" ht="16">
      <c r="A51" s="166"/>
      <c r="B51" s="127"/>
      <c r="C51" s="237"/>
      <c r="D51" s="166"/>
      <c r="E51" s="127"/>
      <c r="F51" s="46"/>
      <c r="G51" s="167"/>
      <c r="H51" s="127"/>
      <c r="I51" s="127"/>
      <c r="J51" s="127"/>
      <c r="K51" s="168"/>
      <c r="L51" s="81" t="s">
        <v>3119</v>
      </c>
      <c r="M51" s="81" t="s">
        <v>2896</v>
      </c>
      <c r="N51" s="127" t="s">
        <v>2941</v>
      </c>
      <c r="O51" s="470">
        <v>2.4999999999999999E-8</v>
      </c>
      <c r="P51" s="470" t="s">
        <v>3125</v>
      </c>
      <c r="Q51" s="165" t="s">
        <v>2943</v>
      </c>
    </row>
    <row r="52" spans="1:17" ht="16">
      <c r="A52" s="166"/>
      <c r="B52" s="127"/>
      <c r="C52" s="237"/>
      <c r="D52" s="166"/>
      <c r="E52" s="127"/>
      <c r="F52" s="46"/>
      <c r="G52" s="167"/>
      <c r="H52" s="127"/>
      <c r="I52" s="127"/>
      <c r="J52" s="127"/>
      <c r="K52" s="168"/>
      <c r="L52" s="81" t="s">
        <v>3119</v>
      </c>
      <c r="M52" s="81" t="s">
        <v>2896</v>
      </c>
      <c r="N52" s="127" t="s">
        <v>2950</v>
      </c>
      <c r="O52" s="470">
        <v>9.9999999999999995E-8</v>
      </c>
      <c r="P52" s="470" t="s">
        <v>3126</v>
      </c>
      <c r="Q52" s="165" t="s">
        <v>2952</v>
      </c>
    </row>
    <row r="53" spans="1:17" ht="16">
      <c r="A53" s="166"/>
      <c r="B53" s="127"/>
      <c r="C53" s="237"/>
      <c r="D53" s="166"/>
      <c r="E53" s="127"/>
      <c r="F53" s="46"/>
      <c r="G53" s="167"/>
      <c r="H53" s="127"/>
      <c r="I53" s="127"/>
      <c r="J53" s="127"/>
      <c r="K53" s="168"/>
      <c r="L53" s="81" t="s">
        <v>3119</v>
      </c>
      <c r="M53" s="81" t="s">
        <v>2896</v>
      </c>
      <c r="N53" s="127" t="s">
        <v>2954</v>
      </c>
      <c r="O53" s="470">
        <v>1.1000000000000001E-7</v>
      </c>
      <c r="P53" s="470" t="s">
        <v>3127</v>
      </c>
      <c r="Q53" s="165" t="s">
        <v>2956</v>
      </c>
    </row>
    <row r="54" spans="1:17" ht="16">
      <c r="A54" s="166"/>
      <c r="B54" s="127"/>
      <c r="C54" s="237"/>
      <c r="D54" s="166"/>
      <c r="E54" s="127"/>
      <c r="F54" s="46"/>
      <c r="G54" s="167"/>
      <c r="H54" s="127"/>
      <c r="I54" s="127"/>
      <c r="J54" s="127"/>
      <c r="K54" s="168"/>
      <c r="L54" s="81" t="s">
        <v>3119</v>
      </c>
      <c r="M54" s="81" t="s">
        <v>2945</v>
      </c>
      <c r="N54" s="127" t="s">
        <v>2958</v>
      </c>
      <c r="O54" s="470">
        <v>1.4000000000000001E-7</v>
      </c>
      <c r="P54" s="470" t="s">
        <v>3128</v>
      </c>
      <c r="Q54" s="165" t="s">
        <v>2960</v>
      </c>
    </row>
    <row r="55" spans="1:17" ht="16">
      <c r="A55" s="166"/>
      <c r="B55" s="127"/>
      <c r="C55" s="237"/>
      <c r="D55" s="166"/>
      <c r="E55" s="127"/>
      <c r="F55" s="46"/>
      <c r="G55" s="167"/>
      <c r="H55" s="127"/>
      <c r="I55" s="127"/>
      <c r="J55" s="127"/>
      <c r="K55" s="168"/>
      <c r="L55" s="81" t="s">
        <v>3119</v>
      </c>
      <c r="M55" s="81" t="s">
        <v>2896</v>
      </c>
      <c r="N55" s="127" t="s">
        <v>2962</v>
      </c>
      <c r="O55" s="470">
        <v>3.5999999999999999E-7</v>
      </c>
      <c r="P55" s="470" t="s">
        <v>3129</v>
      </c>
      <c r="Q55" s="165" t="s">
        <v>2964</v>
      </c>
    </row>
    <row r="56" spans="1:17" ht="16">
      <c r="A56" s="166"/>
      <c r="B56" s="127"/>
      <c r="C56" s="237"/>
      <c r="D56" s="166"/>
      <c r="E56" s="127"/>
      <c r="F56" s="46"/>
      <c r="G56" s="167"/>
      <c r="H56" s="127"/>
      <c r="I56" s="127"/>
      <c r="J56" s="127"/>
      <c r="K56" s="168"/>
      <c r="L56" s="81" t="s">
        <v>3119</v>
      </c>
      <c r="M56" s="81" t="s">
        <v>2945</v>
      </c>
      <c r="N56" s="127" t="s">
        <v>2966</v>
      </c>
      <c r="O56" s="470">
        <v>5.8999999999999996E-7</v>
      </c>
      <c r="P56" s="470" t="s">
        <v>3130</v>
      </c>
      <c r="Q56" s="165" t="s">
        <v>2968</v>
      </c>
    </row>
    <row r="57" spans="1:17" ht="16">
      <c r="A57" s="166"/>
      <c r="B57" s="127"/>
      <c r="C57" s="237"/>
      <c r="D57" s="166"/>
      <c r="E57" s="127"/>
      <c r="F57" s="46"/>
      <c r="G57" s="167"/>
      <c r="H57" s="127"/>
      <c r="I57" s="127"/>
      <c r="J57" s="127"/>
      <c r="K57" s="168"/>
      <c r="L57" s="81" t="s">
        <v>3119</v>
      </c>
      <c r="M57" s="81" t="s">
        <v>2896</v>
      </c>
      <c r="N57" s="127" t="s">
        <v>2970</v>
      </c>
      <c r="O57" s="470">
        <v>1.5E-6</v>
      </c>
      <c r="P57" s="470" t="s">
        <v>3131</v>
      </c>
      <c r="Q57" s="165" t="s">
        <v>2972</v>
      </c>
    </row>
    <row r="58" spans="1:17" ht="16">
      <c r="A58" s="166"/>
      <c r="B58" s="127"/>
      <c r="C58" s="237"/>
      <c r="D58" s="166"/>
      <c r="E58" s="127"/>
      <c r="F58" s="46"/>
      <c r="G58" s="167"/>
      <c r="H58" s="127"/>
      <c r="I58" s="127"/>
      <c r="J58" s="127"/>
      <c r="K58" s="168"/>
      <c r="L58" s="81" t="s">
        <v>3119</v>
      </c>
      <c r="M58" s="81" t="s">
        <v>2896</v>
      </c>
      <c r="N58" s="127" t="s">
        <v>2974</v>
      </c>
      <c r="O58" s="470">
        <v>2.6000000000000001E-6</v>
      </c>
      <c r="P58" s="470" t="s">
        <v>3132</v>
      </c>
      <c r="Q58" s="165" t="s">
        <v>2976</v>
      </c>
    </row>
    <row r="59" spans="1:17" ht="16">
      <c r="A59" s="166"/>
      <c r="B59" s="127"/>
      <c r="C59" s="237"/>
      <c r="D59" s="166"/>
      <c r="E59" s="127"/>
      <c r="F59" s="46"/>
      <c r="G59" s="167"/>
      <c r="H59" s="127"/>
      <c r="I59" s="127"/>
      <c r="J59" s="127"/>
      <c r="K59" s="168"/>
      <c r="L59" s="81" t="s">
        <v>3119</v>
      </c>
      <c r="M59" s="81" t="s">
        <v>2896</v>
      </c>
      <c r="N59" s="127" t="s">
        <v>2978</v>
      </c>
      <c r="O59" s="470">
        <v>3.8999999999999999E-6</v>
      </c>
      <c r="P59" s="470" t="s">
        <v>3133</v>
      </c>
      <c r="Q59" s="165" t="s">
        <v>2980</v>
      </c>
    </row>
    <row r="60" spans="1:17" ht="16">
      <c r="A60" s="166"/>
      <c r="B60" s="127"/>
      <c r="C60" s="237"/>
      <c r="D60" s="166"/>
      <c r="E60" s="127"/>
      <c r="F60" s="46"/>
      <c r="G60" s="167"/>
      <c r="H60" s="127"/>
      <c r="I60" s="127"/>
      <c r="J60" s="127"/>
      <c r="K60" s="168"/>
      <c r="L60" s="81" t="s">
        <v>3119</v>
      </c>
      <c r="M60" s="81" t="s">
        <v>2896</v>
      </c>
      <c r="N60" s="127" t="s">
        <v>2982</v>
      </c>
      <c r="O60" s="470">
        <v>4.1999999999999996E-6</v>
      </c>
      <c r="P60" s="470" t="s">
        <v>3134</v>
      </c>
      <c r="Q60" s="165" t="s">
        <v>2984</v>
      </c>
    </row>
    <row r="61" spans="1:17" ht="16">
      <c r="A61" s="166"/>
      <c r="B61" s="127"/>
      <c r="C61" s="237"/>
      <c r="D61" s="166"/>
      <c r="E61" s="127"/>
      <c r="F61" s="46"/>
      <c r="G61" s="167"/>
      <c r="H61" s="127"/>
      <c r="I61" s="127"/>
      <c r="J61" s="127"/>
      <c r="K61" s="168"/>
      <c r="L61" s="81" t="s">
        <v>3119</v>
      </c>
      <c r="M61" s="81" t="s">
        <v>2896</v>
      </c>
      <c r="N61" s="127" t="s">
        <v>2986</v>
      </c>
      <c r="O61" s="470">
        <v>5.5999999999999997E-6</v>
      </c>
      <c r="P61" s="470" t="s">
        <v>3135</v>
      </c>
      <c r="Q61" s="165" t="s">
        <v>2988</v>
      </c>
    </row>
    <row r="62" spans="1:17" ht="16">
      <c r="A62" s="166"/>
      <c r="B62" s="127"/>
      <c r="C62" s="237"/>
      <c r="D62" s="166"/>
      <c r="E62" s="127"/>
      <c r="F62" s="46"/>
      <c r="G62" s="167"/>
      <c r="H62" s="127"/>
      <c r="I62" s="127"/>
      <c r="J62" s="127"/>
      <c r="K62" s="168"/>
      <c r="L62" s="81" t="s">
        <v>3119</v>
      </c>
      <c r="M62" s="81" t="s">
        <v>2896</v>
      </c>
      <c r="N62" s="127" t="s">
        <v>2997</v>
      </c>
      <c r="O62" s="470">
        <v>1.1E-5</v>
      </c>
      <c r="P62" s="470" t="s">
        <v>3136</v>
      </c>
      <c r="Q62" s="165" t="s">
        <v>2999</v>
      </c>
    </row>
    <row r="63" spans="1:17" ht="16">
      <c r="A63" s="166"/>
      <c r="B63" s="127"/>
      <c r="C63" s="237"/>
      <c r="D63" s="166"/>
      <c r="E63" s="127"/>
      <c r="F63" s="46"/>
      <c r="G63" s="167"/>
      <c r="H63" s="127"/>
      <c r="I63" s="127"/>
      <c r="J63" s="127"/>
      <c r="K63" s="168"/>
      <c r="L63" s="81" t="s">
        <v>3119</v>
      </c>
      <c r="M63" s="81" t="s">
        <v>2896</v>
      </c>
      <c r="N63" s="127" t="s">
        <v>2990</v>
      </c>
      <c r="O63" s="470">
        <v>1.5E-5</v>
      </c>
      <c r="P63" s="470" t="s">
        <v>3137</v>
      </c>
      <c r="Q63" s="165" t="s">
        <v>2992</v>
      </c>
    </row>
    <row r="64" spans="1:17" ht="16">
      <c r="A64" s="166"/>
      <c r="B64" s="127"/>
      <c r="C64" s="237"/>
      <c r="D64" s="166"/>
      <c r="E64" s="127"/>
      <c r="F64" s="46"/>
      <c r="G64" s="167"/>
      <c r="H64" s="127"/>
      <c r="I64" s="127"/>
      <c r="J64" s="127"/>
      <c r="K64" s="168"/>
      <c r="L64" s="81" t="s">
        <v>3119</v>
      </c>
      <c r="M64" s="81" t="s">
        <v>2896</v>
      </c>
      <c r="N64" s="127" t="s">
        <v>2994</v>
      </c>
      <c r="O64" s="470">
        <v>1.8E-5</v>
      </c>
      <c r="P64" s="470" t="s">
        <v>3137</v>
      </c>
      <c r="Q64" s="165" t="s">
        <v>2995</v>
      </c>
    </row>
    <row r="65" spans="1:17" ht="16">
      <c r="A65" s="166">
        <v>26</v>
      </c>
      <c r="B65" s="127" t="s">
        <v>381</v>
      </c>
      <c r="C65" s="237" t="s">
        <v>382</v>
      </c>
      <c r="D65" s="166" t="s">
        <v>379</v>
      </c>
      <c r="E65" s="127">
        <v>5</v>
      </c>
      <c r="F65" s="46">
        <v>56976098</v>
      </c>
      <c r="G65" s="167" t="s">
        <v>616</v>
      </c>
      <c r="H65" s="127" t="s">
        <v>247</v>
      </c>
      <c r="I65" s="127" t="s">
        <v>246</v>
      </c>
      <c r="J65" s="127">
        <v>-0.12512999999999999</v>
      </c>
      <c r="K65" s="168">
        <v>4.3500000000000002E-16</v>
      </c>
      <c r="L65" s="81"/>
      <c r="M65" s="81"/>
      <c r="N65" s="127"/>
      <c r="O65" s="470"/>
      <c r="P65" s="470"/>
      <c r="Q65" s="165"/>
    </row>
    <row r="66" spans="1:17" ht="16">
      <c r="A66" s="166">
        <v>27</v>
      </c>
      <c r="B66" s="127" t="s">
        <v>846</v>
      </c>
      <c r="C66" s="237" t="s">
        <v>846</v>
      </c>
      <c r="D66" s="166" t="s">
        <v>844</v>
      </c>
      <c r="E66" s="127">
        <v>5</v>
      </c>
      <c r="F66" s="46">
        <v>132444128</v>
      </c>
      <c r="G66" s="167" t="s">
        <v>1119</v>
      </c>
      <c r="H66" s="127" t="s">
        <v>246</v>
      </c>
      <c r="I66" s="127" t="s">
        <v>247</v>
      </c>
      <c r="J66" s="127">
        <v>-0.16037999999999999</v>
      </c>
      <c r="K66" s="168">
        <v>1.3699999999999999E-10</v>
      </c>
      <c r="L66" s="81" t="s">
        <v>3138</v>
      </c>
      <c r="M66" s="81" t="s">
        <v>3139</v>
      </c>
      <c r="N66" s="127" t="s">
        <v>3140</v>
      </c>
      <c r="O66" s="470">
        <v>6.6000000000000003E-6</v>
      </c>
      <c r="P66" s="470" t="s">
        <v>3141</v>
      </c>
      <c r="Q66" s="165" t="s">
        <v>3142</v>
      </c>
    </row>
    <row r="67" spans="1:17" ht="16">
      <c r="A67" s="166">
        <v>28</v>
      </c>
      <c r="B67" s="127" t="s">
        <v>853</v>
      </c>
      <c r="C67" s="237" t="s">
        <v>853</v>
      </c>
      <c r="D67" s="166" t="s">
        <v>851</v>
      </c>
      <c r="E67" s="127">
        <v>5</v>
      </c>
      <c r="F67" s="46">
        <v>138762305</v>
      </c>
      <c r="G67" s="167" t="s">
        <v>1121</v>
      </c>
      <c r="H67" s="127" t="s">
        <v>247</v>
      </c>
      <c r="I67" s="127" t="s">
        <v>259</v>
      </c>
      <c r="J67" s="127">
        <v>0.125559</v>
      </c>
      <c r="K67" s="168">
        <v>9.9299999999999998E-20</v>
      </c>
      <c r="L67" s="81"/>
      <c r="M67" s="81"/>
      <c r="N67" s="127"/>
      <c r="O67" s="470"/>
      <c r="P67" s="470"/>
      <c r="Q67" s="165"/>
    </row>
    <row r="68" spans="1:17" ht="16">
      <c r="A68" s="166">
        <v>29</v>
      </c>
      <c r="B68" s="127" t="s">
        <v>858</v>
      </c>
      <c r="C68" s="237" t="s">
        <v>860</v>
      </c>
      <c r="D68" s="166" t="s">
        <v>856</v>
      </c>
      <c r="E68" s="127">
        <v>5</v>
      </c>
      <c r="F68" s="46">
        <v>143520377</v>
      </c>
      <c r="G68" s="167" t="s">
        <v>1122</v>
      </c>
      <c r="H68" s="127" t="s">
        <v>247</v>
      </c>
      <c r="I68" s="127" t="s">
        <v>246</v>
      </c>
      <c r="J68" s="127">
        <v>8.8177000000000005E-2</v>
      </c>
      <c r="K68" s="168">
        <v>2.6200000000000003E-10</v>
      </c>
      <c r="L68" s="81"/>
      <c r="M68" s="81"/>
      <c r="N68" s="127"/>
      <c r="O68" s="470"/>
      <c r="P68" s="470"/>
      <c r="Q68" s="165"/>
    </row>
    <row r="69" spans="1:17" ht="16">
      <c r="A69" s="166">
        <v>30</v>
      </c>
      <c r="B69" s="127" t="s">
        <v>400</v>
      </c>
      <c r="C69" s="237" t="s">
        <v>400</v>
      </c>
      <c r="D69" s="166" t="s">
        <v>863</v>
      </c>
      <c r="E69" s="127">
        <v>6</v>
      </c>
      <c r="F69" s="46">
        <v>36647289</v>
      </c>
      <c r="G69" s="167" t="s">
        <v>1124</v>
      </c>
      <c r="H69" s="127" t="s">
        <v>246</v>
      </c>
      <c r="I69" s="127" t="s">
        <v>247</v>
      </c>
      <c r="J69" s="127">
        <v>-0.18489</v>
      </c>
      <c r="K69" s="168">
        <v>2.3299999999999998E-31</v>
      </c>
      <c r="L69" s="81"/>
      <c r="M69" s="81"/>
      <c r="N69" s="127"/>
      <c r="O69" s="470"/>
      <c r="P69" s="470"/>
      <c r="Q69" s="165"/>
    </row>
    <row r="70" spans="1:17" ht="16">
      <c r="A70" s="166">
        <v>30</v>
      </c>
      <c r="B70" s="127" t="s">
        <v>401</v>
      </c>
      <c r="C70" s="237" t="s">
        <v>400</v>
      </c>
      <c r="D70" s="166" t="s">
        <v>866</v>
      </c>
      <c r="E70" s="127">
        <v>6</v>
      </c>
      <c r="F70" s="46">
        <v>36679830</v>
      </c>
      <c r="G70" s="167" t="s">
        <v>1125</v>
      </c>
      <c r="H70" s="127" t="s">
        <v>247</v>
      </c>
      <c r="I70" s="127" t="s">
        <v>246</v>
      </c>
      <c r="J70" s="127">
        <v>8.1559000000000006E-2</v>
      </c>
      <c r="K70" s="168">
        <v>2.3400000000000002E-9</v>
      </c>
      <c r="L70" s="81"/>
      <c r="M70" s="81"/>
      <c r="N70" s="127"/>
      <c r="O70" s="470"/>
      <c r="P70" s="470"/>
      <c r="Q70" s="165"/>
    </row>
    <row r="71" spans="1:17" ht="16">
      <c r="A71" s="166">
        <v>31</v>
      </c>
      <c r="B71" s="127" t="s">
        <v>407</v>
      </c>
      <c r="C71" s="237" t="s">
        <v>407</v>
      </c>
      <c r="D71" s="166" t="s">
        <v>405</v>
      </c>
      <c r="E71" s="127">
        <v>6</v>
      </c>
      <c r="F71" s="46">
        <v>53957588</v>
      </c>
      <c r="G71" s="167" t="s">
        <v>621</v>
      </c>
      <c r="H71" s="127" t="s">
        <v>282</v>
      </c>
      <c r="I71" s="127" t="s">
        <v>259</v>
      </c>
      <c r="J71" s="127">
        <v>-9.085E-2</v>
      </c>
      <c r="K71" s="168">
        <v>1.2000000000000001E-11</v>
      </c>
      <c r="L71" s="81"/>
      <c r="M71" s="81"/>
      <c r="N71" s="127"/>
      <c r="O71" s="470"/>
      <c r="P71" s="470"/>
      <c r="Q71" s="165"/>
    </row>
    <row r="72" spans="1:17" ht="16">
      <c r="A72" s="166">
        <v>32</v>
      </c>
      <c r="B72" s="127" t="s">
        <v>870</v>
      </c>
      <c r="C72" s="237" t="s">
        <v>870</v>
      </c>
      <c r="D72" s="166" t="s">
        <v>868</v>
      </c>
      <c r="E72" s="127">
        <v>6</v>
      </c>
      <c r="F72" s="46">
        <v>91212135</v>
      </c>
      <c r="G72" s="167" t="s">
        <v>1126</v>
      </c>
      <c r="H72" s="127" t="s">
        <v>246</v>
      </c>
      <c r="I72" s="127" t="s">
        <v>282</v>
      </c>
      <c r="J72" s="127">
        <v>7.6448000000000002E-2</v>
      </c>
      <c r="K72" s="168">
        <v>2.6200000000000001E-9</v>
      </c>
      <c r="L72" s="81"/>
      <c r="M72" s="81"/>
      <c r="N72" s="127"/>
      <c r="O72" s="470"/>
      <c r="P72" s="470"/>
      <c r="Q72" s="165"/>
    </row>
    <row r="73" spans="1:17" ht="16">
      <c r="A73" s="166">
        <v>33</v>
      </c>
      <c r="B73" s="127" t="s">
        <v>876</v>
      </c>
      <c r="C73" s="237" t="s">
        <v>416</v>
      </c>
      <c r="D73" s="166" t="s">
        <v>874</v>
      </c>
      <c r="E73" s="127">
        <v>6</v>
      </c>
      <c r="F73" s="46">
        <v>118702621</v>
      </c>
      <c r="G73" s="167" t="s">
        <v>1128</v>
      </c>
      <c r="H73" s="127" t="s">
        <v>259</v>
      </c>
      <c r="I73" s="127" t="s">
        <v>282</v>
      </c>
      <c r="J73" s="127">
        <v>7.4909000000000003E-2</v>
      </c>
      <c r="K73" s="168">
        <v>2.5599999999999998E-9</v>
      </c>
      <c r="L73" s="81" t="s">
        <v>3143</v>
      </c>
      <c r="M73" s="81" t="s">
        <v>2896</v>
      </c>
      <c r="N73" s="127" t="s">
        <v>2904</v>
      </c>
      <c r="O73" s="470">
        <v>2.3999999999999999E-6</v>
      </c>
      <c r="P73" s="470" t="s">
        <v>3144</v>
      </c>
      <c r="Q73" s="165" t="s">
        <v>2906</v>
      </c>
    </row>
    <row r="74" spans="1:17" ht="16">
      <c r="A74" s="166"/>
      <c r="B74" s="127"/>
      <c r="C74" s="237"/>
      <c r="D74" s="166"/>
      <c r="E74" s="127"/>
      <c r="F74" s="46"/>
      <c r="G74" s="167"/>
      <c r="H74" s="127"/>
      <c r="I74" s="127"/>
      <c r="J74" s="127"/>
      <c r="K74" s="168"/>
      <c r="L74" s="81" t="s">
        <v>3143</v>
      </c>
      <c r="M74" s="81" t="s">
        <v>2896</v>
      </c>
      <c r="N74" s="127" t="s">
        <v>2907</v>
      </c>
      <c r="O74" s="470">
        <v>1.8E-5</v>
      </c>
      <c r="P74" s="470" t="s">
        <v>3145</v>
      </c>
      <c r="Q74" s="165" t="s">
        <v>2909</v>
      </c>
    </row>
    <row r="75" spans="1:17" ht="16">
      <c r="A75" s="166">
        <v>34</v>
      </c>
      <c r="B75" s="127" t="s">
        <v>879</v>
      </c>
      <c r="C75" s="237" t="s">
        <v>880</v>
      </c>
      <c r="D75" s="166" t="s">
        <v>877</v>
      </c>
      <c r="E75" s="127">
        <v>7</v>
      </c>
      <c r="F75" s="46">
        <v>46630354</v>
      </c>
      <c r="G75" s="167" t="s">
        <v>1129</v>
      </c>
      <c r="H75" s="127" t="s">
        <v>282</v>
      </c>
      <c r="I75" s="127" t="s">
        <v>246</v>
      </c>
      <c r="J75" s="127">
        <v>-7.5389999999999999E-2</v>
      </c>
      <c r="K75" s="168">
        <v>4.8200000000000003E-9</v>
      </c>
      <c r="L75" s="81"/>
      <c r="M75" s="81"/>
      <c r="N75" s="127"/>
      <c r="O75" s="470"/>
      <c r="P75" s="470"/>
      <c r="Q75" s="165"/>
    </row>
    <row r="76" spans="1:17" ht="16">
      <c r="A76" s="166">
        <v>35</v>
      </c>
      <c r="B76" s="127" t="s">
        <v>885</v>
      </c>
      <c r="C76" s="237" t="s">
        <v>885</v>
      </c>
      <c r="D76" s="166" t="s">
        <v>883</v>
      </c>
      <c r="E76" s="127">
        <v>7</v>
      </c>
      <c r="F76" s="46">
        <v>107633517</v>
      </c>
      <c r="G76" s="167" t="s">
        <v>1131</v>
      </c>
      <c r="H76" s="127" t="s">
        <v>282</v>
      </c>
      <c r="I76" s="127" t="s">
        <v>259</v>
      </c>
      <c r="J76" s="127">
        <v>-7.9640000000000002E-2</v>
      </c>
      <c r="K76" s="168">
        <v>3.6599999999999998E-10</v>
      </c>
      <c r="L76" s="127"/>
      <c r="M76" s="81"/>
      <c r="N76" s="127"/>
      <c r="O76" s="127"/>
      <c r="P76" s="470"/>
      <c r="Q76" s="165"/>
    </row>
    <row r="77" spans="1:17" ht="16">
      <c r="A77" s="166">
        <v>36</v>
      </c>
      <c r="B77" s="127" t="s">
        <v>420</v>
      </c>
      <c r="C77" s="237" t="s">
        <v>421</v>
      </c>
      <c r="D77" s="166" t="s">
        <v>890</v>
      </c>
      <c r="E77" s="127">
        <v>7</v>
      </c>
      <c r="F77" s="46">
        <v>128458649</v>
      </c>
      <c r="G77" s="167" t="s">
        <v>1132</v>
      </c>
      <c r="H77" s="127" t="s">
        <v>246</v>
      </c>
      <c r="I77" s="127" t="s">
        <v>282</v>
      </c>
      <c r="J77" s="127">
        <v>-0.21412</v>
      </c>
      <c r="K77" s="168">
        <v>4.0700000000000001E-29</v>
      </c>
      <c r="L77" s="127"/>
      <c r="M77" s="81"/>
      <c r="N77" s="127"/>
      <c r="O77" s="127"/>
      <c r="P77" s="470"/>
      <c r="Q77" s="165"/>
    </row>
    <row r="78" spans="1:17" ht="16">
      <c r="A78" s="166">
        <v>37</v>
      </c>
      <c r="B78" s="127" t="s">
        <v>894</v>
      </c>
      <c r="C78" s="237" t="s">
        <v>899</v>
      </c>
      <c r="D78" s="166" t="s">
        <v>892</v>
      </c>
      <c r="E78" s="127">
        <v>8</v>
      </c>
      <c r="F78" s="46">
        <v>11782433</v>
      </c>
      <c r="G78" s="167" t="s">
        <v>1134</v>
      </c>
      <c r="H78" s="127" t="s">
        <v>247</v>
      </c>
      <c r="I78" s="127" t="s">
        <v>246</v>
      </c>
      <c r="J78" s="127">
        <v>9.6255999999999994E-2</v>
      </c>
      <c r="K78" s="168">
        <v>8.2000000000000001E-11</v>
      </c>
      <c r="L78" s="127" t="s">
        <v>3146</v>
      </c>
      <c r="M78" s="81" t="s">
        <v>2896</v>
      </c>
      <c r="N78" s="127" t="s">
        <v>2912</v>
      </c>
      <c r="O78" s="470">
        <v>1.6E-7</v>
      </c>
      <c r="P78" s="470" t="s">
        <v>3147</v>
      </c>
      <c r="Q78" s="165" t="s">
        <v>2914</v>
      </c>
    </row>
    <row r="79" spans="1:17" ht="16">
      <c r="A79" s="166"/>
      <c r="B79" s="127"/>
      <c r="C79" s="237"/>
      <c r="D79" s="166"/>
      <c r="E79" s="127"/>
      <c r="F79" s="46"/>
      <c r="G79" s="167"/>
      <c r="H79" s="127"/>
      <c r="I79" s="127"/>
      <c r="J79" s="127"/>
      <c r="K79" s="168"/>
      <c r="L79" s="127" t="s">
        <v>3146</v>
      </c>
      <c r="M79" s="81" t="s">
        <v>2896</v>
      </c>
      <c r="N79" s="127" t="s">
        <v>2915</v>
      </c>
      <c r="O79" s="470">
        <v>1.8E-7</v>
      </c>
      <c r="P79" s="470" t="s">
        <v>3147</v>
      </c>
      <c r="Q79" s="165" t="s">
        <v>2916</v>
      </c>
    </row>
    <row r="80" spans="1:17" ht="16">
      <c r="A80" s="166"/>
      <c r="B80" s="127"/>
      <c r="C80" s="237"/>
      <c r="D80" s="166"/>
      <c r="E80" s="127"/>
      <c r="F80" s="46"/>
      <c r="G80" s="167"/>
      <c r="H80" s="127"/>
      <c r="I80" s="127"/>
      <c r="J80" s="127"/>
      <c r="K80" s="168"/>
      <c r="L80" s="127" t="s">
        <v>3146</v>
      </c>
      <c r="M80" s="81" t="s">
        <v>2945</v>
      </c>
      <c r="N80" s="127" t="s">
        <v>3148</v>
      </c>
      <c r="O80" s="470">
        <v>1.3E-6</v>
      </c>
      <c r="P80" s="470" t="s">
        <v>3149</v>
      </c>
      <c r="Q80" s="165" t="s">
        <v>3150</v>
      </c>
    </row>
    <row r="81" spans="1:17" ht="16">
      <c r="A81" s="166"/>
      <c r="B81" s="127"/>
      <c r="C81" s="237"/>
      <c r="D81" s="166"/>
      <c r="E81" s="127"/>
      <c r="F81" s="46"/>
      <c r="G81" s="167"/>
      <c r="H81" s="127"/>
      <c r="I81" s="127"/>
      <c r="J81" s="127"/>
      <c r="K81" s="168"/>
      <c r="L81" s="127" t="s">
        <v>3146</v>
      </c>
      <c r="M81" s="81" t="s">
        <v>2945</v>
      </c>
      <c r="N81" s="127" t="s">
        <v>3151</v>
      </c>
      <c r="O81" s="470">
        <v>2.7999999999999999E-6</v>
      </c>
      <c r="P81" s="470" t="s">
        <v>3152</v>
      </c>
      <c r="Q81" s="165" t="s">
        <v>3153</v>
      </c>
    </row>
    <row r="82" spans="1:17" ht="16">
      <c r="A82" s="166"/>
      <c r="B82" s="127"/>
      <c r="C82" s="237"/>
      <c r="D82" s="166"/>
      <c r="E82" s="127"/>
      <c r="F82" s="46"/>
      <c r="G82" s="167"/>
      <c r="H82" s="127"/>
      <c r="I82" s="127"/>
      <c r="J82" s="127"/>
      <c r="K82" s="168"/>
      <c r="L82" s="127" t="s">
        <v>3146</v>
      </c>
      <c r="M82" s="81" t="s">
        <v>3154</v>
      </c>
      <c r="N82" s="127" t="s">
        <v>3155</v>
      </c>
      <c r="O82" s="470">
        <v>9.3999999999999998E-6</v>
      </c>
      <c r="P82" s="470" t="s">
        <v>3156</v>
      </c>
      <c r="Q82" s="165" t="s">
        <v>3157</v>
      </c>
    </row>
    <row r="83" spans="1:17" ht="16">
      <c r="A83" s="166">
        <v>38</v>
      </c>
      <c r="B83" s="127" t="s">
        <v>903</v>
      </c>
      <c r="C83" s="237" t="s">
        <v>903</v>
      </c>
      <c r="D83" s="166" t="s">
        <v>901</v>
      </c>
      <c r="E83" s="127">
        <v>8</v>
      </c>
      <c r="F83" s="46">
        <v>95247830</v>
      </c>
      <c r="G83" s="167" t="s">
        <v>1136</v>
      </c>
      <c r="H83" s="127" t="s">
        <v>247</v>
      </c>
      <c r="I83" s="127" t="s">
        <v>246</v>
      </c>
      <c r="J83" s="127">
        <v>7.0495000000000002E-2</v>
      </c>
      <c r="K83" s="168">
        <v>1.9000000000000001E-8</v>
      </c>
      <c r="L83" s="127"/>
      <c r="M83" s="81"/>
      <c r="N83" s="127"/>
      <c r="O83" s="470"/>
      <c r="P83" s="470"/>
      <c r="Q83" s="165"/>
    </row>
    <row r="84" spans="1:17" ht="16">
      <c r="A84" s="166">
        <v>39</v>
      </c>
      <c r="B84" s="127" t="s">
        <v>910</v>
      </c>
      <c r="C84" s="237" t="s">
        <v>910</v>
      </c>
      <c r="D84" s="166" t="s">
        <v>908</v>
      </c>
      <c r="E84" s="127">
        <v>8</v>
      </c>
      <c r="F84" s="46">
        <v>124552303</v>
      </c>
      <c r="G84" s="167" t="s">
        <v>1137</v>
      </c>
      <c r="H84" s="127" t="s">
        <v>246</v>
      </c>
      <c r="I84" s="127" t="s">
        <v>247</v>
      </c>
      <c r="J84" s="127">
        <v>-8.115E-2</v>
      </c>
      <c r="K84" s="168">
        <v>3.9400000000000001E-11</v>
      </c>
      <c r="L84" s="127"/>
      <c r="M84" s="81"/>
      <c r="N84" s="127"/>
      <c r="O84" s="470"/>
      <c r="P84" s="470"/>
      <c r="Q84" s="165"/>
    </row>
    <row r="85" spans="1:17" ht="16">
      <c r="A85" s="166">
        <v>40</v>
      </c>
      <c r="B85" s="127" t="s">
        <v>427</v>
      </c>
      <c r="C85" s="237" t="s">
        <v>428</v>
      </c>
      <c r="D85" s="166" t="s">
        <v>425</v>
      </c>
      <c r="E85" s="127">
        <v>8</v>
      </c>
      <c r="F85" s="46">
        <v>125861374</v>
      </c>
      <c r="G85" s="167" t="s">
        <v>627</v>
      </c>
      <c r="H85" s="127" t="s">
        <v>259</v>
      </c>
      <c r="I85" s="127" t="s">
        <v>282</v>
      </c>
      <c r="J85" s="127">
        <v>-0.14948</v>
      </c>
      <c r="K85" s="168">
        <v>4.5399999999999998E-29</v>
      </c>
      <c r="L85" s="127"/>
      <c r="M85" s="81"/>
      <c r="N85" s="127"/>
      <c r="O85" s="127"/>
      <c r="P85" s="470"/>
      <c r="Q85" s="165"/>
    </row>
    <row r="86" spans="1:17" ht="16">
      <c r="A86" s="166">
        <v>41</v>
      </c>
      <c r="B86" s="127" t="s">
        <v>918</v>
      </c>
      <c r="C86" s="237" t="s">
        <v>920</v>
      </c>
      <c r="D86" s="166" t="s">
        <v>916</v>
      </c>
      <c r="E86" s="127">
        <v>10</v>
      </c>
      <c r="F86" s="46">
        <v>29717839</v>
      </c>
      <c r="G86" s="167" t="s">
        <v>1139</v>
      </c>
      <c r="H86" s="127" t="s">
        <v>247</v>
      </c>
      <c r="I86" s="127" t="s">
        <v>246</v>
      </c>
      <c r="J86" s="127">
        <v>8.6107000000000003E-2</v>
      </c>
      <c r="K86" s="168">
        <v>3.3399999999999998E-10</v>
      </c>
      <c r="L86" s="127"/>
      <c r="M86" s="81"/>
      <c r="N86" s="127"/>
      <c r="O86" s="127"/>
      <c r="P86" s="470"/>
      <c r="Q86" s="165"/>
    </row>
    <row r="87" spans="1:17" ht="16">
      <c r="A87" s="166">
        <v>42</v>
      </c>
      <c r="B87" s="127" t="s">
        <v>435</v>
      </c>
      <c r="C87" s="237" t="s">
        <v>437</v>
      </c>
      <c r="D87" s="166" t="s">
        <v>433</v>
      </c>
      <c r="E87" s="127">
        <v>10</v>
      </c>
      <c r="F87" s="46">
        <v>75421208</v>
      </c>
      <c r="G87" s="167" t="s">
        <v>629</v>
      </c>
      <c r="H87" s="127" t="s">
        <v>246</v>
      </c>
      <c r="I87" s="127" t="s">
        <v>247</v>
      </c>
      <c r="J87" s="127">
        <v>0.10556699999999999</v>
      </c>
      <c r="K87" s="168">
        <v>2.3300000000000002E-10</v>
      </c>
      <c r="L87" s="127" t="s">
        <v>3008</v>
      </c>
      <c r="M87" s="81" t="s">
        <v>2896</v>
      </c>
      <c r="N87" s="127" t="s">
        <v>2907</v>
      </c>
      <c r="O87" s="470">
        <v>3.1E-7</v>
      </c>
      <c r="P87" s="470" t="s">
        <v>3009</v>
      </c>
      <c r="Q87" s="165" t="s">
        <v>2909</v>
      </c>
    </row>
    <row r="88" spans="1:17" ht="16">
      <c r="A88" s="166">
        <v>43</v>
      </c>
      <c r="B88" s="127" t="s">
        <v>451</v>
      </c>
      <c r="C88" s="237" t="s">
        <v>451</v>
      </c>
      <c r="D88" s="166" t="s">
        <v>924</v>
      </c>
      <c r="E88" s="127">
        <v>10</v>
      </c>
      <c r="F88" s="46">
        <v>121415685</v>
      </c>
      <c r="G88" s="167" t="s">
        <v>1140</v>
      </c>
      <c r="H88" s="127" t="s">
        <v>246</v>
      </c>
      <c r="I88" s="127" t="s">
        <v>247</v>
      </c>
      <c r="J88" s="127">
        <v>-0.32785999999999998</v>
      </c>
      <c r="K88" s="168">
        <v>7.2999999999999994E-95</v>
      </c>
      <c r="L88" s="127" t="s">
        <v>3158</v>
      </c>
      <c r="M88" s="81" t="s">
        <v>2896</v>
      </c>
      <c r="N88" s="127" t="s">
        <v>2970</v>
      </c>
      <c r="O88" s="470">
        <v>7.3000000000000004E-6</v>
      </c>
      <c r="P88" s="470" t="s">
        <v>3006</v>
      </c>
      <c r="Q88" s="165" t="s">
        <v>2972</v>
      </c>
    </row>
    <row r="89" spans="1:17" ht="16">
      <c r="A89" s="166"/>
      <c r="B89" s="127"/>
      <c r="C89" s="237"/>
      <c r="D89" s="166"/>
      <c r="E89" s="127"/>
      <c r="F89" s="46"/>
      <c r="G89" s="167"/>
      <c r="H89" s="127"/>
      <c r="I89" s="127"/>
      <c r="J89" s="127"/>
      <c r="K89" s="168"/>
      <c r="L89" s="127" t="s">
        <v>3158</v>
      </c>
      <c r="M89" s="81" t="s">
        <v>3159</v>
      </c>
      <c r="N89" s="127" t="s">
        <v>3160</v>
      </c>
      <c r="O89" s="470">
        <v>1.9000000000000001E-5</v>
      </c>
      <c r="P89" s="470" t="s">
        <v>3161</v>
      </c>
      <c r="Q89" s="165" t="s">
        <v>3162</v>
      </c>
    </row>
    <row r="90" spans="1:17" ht="16">
      <c r="A90" s="166">
        <v>43</v>
      </c>
      <c r="B90" s="127" t="s">
        <v>930</v>
      </c>
      <c r="C90" s="237" t="s">
        <v>451</v>
      </c>
      <c r="D90" s="166" t="s">
        <v>928</v>
      </c>
      <c r="E90" s="127">
        <v>10</v>
      </c>
      <c r="F90" s="46">
        <v>121440528</v>
      </c>
      <c r="G90" s="167" t="s">
        <v>1141</v>
      </c>
      <c r="H90" s="127" t="s">
        <v>259</v>
      </c>
      <c r="I90" s="127" t="s">
        <v>282</v>
      </c>
      <c r="J90" s="127">
        <v>0.12695100000000001</v>
      </c>
      <c r="K90" s="168">
        <v>1.2E-16</v>
      </c>
      <c r="L90" s="127"/>
      <c r="M90" s="81"/>
      <c r="N90" s="127"/>
      <c r="O90" s="470"/>
      <c r="P90" s="470"/>
      <c r="Q90" s="165"/>
    </row>
    <row r="91" spans="1:17" ht="16">
      <c r="A91" s="166">
        <v>44</v>
      </c>
      <c r="B91" s="127" t="s">
        <v>933</v>
      </c>
      <c r="C91" s="237" t="s">
        <v>933</v>
      </c>
      <c r="D91" s="166" t="s">
        <v>931</v>
      </c>
      <c r="E91" s="127">
        <v>11</v>
      </c>
      <c r="F91" s="46">
        <v>14038621</v>
      </c>
      <c r="G91" s="167" t="s">
        <v>1142</v>
      </c>
      <c r="H91" s="127" t="s">
        <v>247</v>
      </c>
      <c r="I91" s="127" t="s">
        <v>246</v>
      </c>
      <c r="J91" s="127">
        <v>8.2045999999999994E-2</v>
      </c>
      <c r="K91" s="168">
        <v>3.0600000000000003E-11</v>
      </c>
      <c r="L91" s="127"/>
      <c r="M91" s="81"/>
      <c r="N91" s="127"/>
      <c r="O91" s="127"/>
      <c r="P91" s="127"/>
      <c r="Q91" s="165"/>
    </row>
    <row r="92" spans="1:17" ht="16">
      <c r="A92" s="166">
        <v>45</v>
      </c>
      <c r="B92" s="127" t="s">
        <v>939</v>
      </c>
      <c r="C92" s="237" t="s">
        <v>940</v>
      </c>
      <c r="D92" s="166" t="s">
        <v>937</v>
      </c>
      <c r="E92" s="127">
        <v>11</v>
      </c>
      <c r="F92" s="46">
        <v>19234797</v>
      </c>
      <c r="G92" s="167" t="s">
        <v>1144</v>
      </c>
      <c r="H92" s="127" t="s">
        <v>246</v>
      </c>
      <c r="I92" s="127" t="s">
        <v>247</v>
      </c>
      <c r="J92" s="127">
        <v>8.2430000000000003E-2</v>
      </c>
      <c r="K92" s="168">
        <v>1.85E-8</v>
      </c>
      <c r="L92" s="127"/>
      <c r="M92" s="81"/>
      <c r="N92" s="127"/>
      <c r="O92" s="470"/>
      <c r="P92" s="470"/>
      <c r="Q92" s="165"/>
    </row>
    <row r="93" spans="1:17" ht="16">
      <c r="A93" s="166">
        <v>46</v>
      </c>
      <c r="B93" s="127" t="s">
        <v>946</v>
      </c>
      <c r="C93" s="237" t="s">
        <v>946</v>
      </c>
      <c r="D93" s="166" t="s">
        <v>944</v>
      </c>
      <c r="E93" s="127">
        <v>11</v>
      </c>
      <c r="F93" s="46">
        <v>100942792</v>
      </c>
      <c r="G93" s="167" t="s">
        <v>1146</v>
      </c>
      <c r="H93" s="127" t="s">
        <v>247</v>
      </c>
      <c r="I93" s="127" t="s">
        <v>259</v>
      </c>
      <c r="J93" s="127">
        <v>-6.8739999999999996E-2</v>
      </c>
      <c r="K93" s="168">
        <v>4.0800000000000001E-8</v>
      </c>
      <c r="L93" s="127"/>
      <c r="M93" s="81"/>
      <c r="N93" s="127"/>
      <c r="O93" s="127"/>
      <c r="P93" s="470"/>
      <c r="Q93" s="165"/>
    </row>
    <row r="94" spans="1:17" ht="16">
      <c r="A94" s="166">
        <v>47</v>
      </c>
      <c r="B94" s="127" t="s">
        <v>951</v>
      </c>
      <c r="C94" s="237" t="s">
        <v>951</v>
      </c>
      <c r="D94" s="166" t="s">
        <v>949</v>
      </c>
      <c r="E94" s="127">
        <v>12</v>
      </c>
      <c r="F94" s="46">
        <v>26330372</v>
      </c>
      <c r="G94" s="167" t="s">
        <v>1148</v>
      </c>
      <c r="H94" s="127" t="s">
        <v>247</v>
      </c>
      <c r="I94" s="127" t="s">
        <v>246</v>
      </c>
      <c r="J94" s="127">
        <v>9.6744999999999998E-2</v>
      </c>
      <c r="K94" s="168">
        <v>4.3599999999999998E-9</v>
      </c>
      <c r="L94" s="127"/>
      <c r="M94" s="81"/>
      <c r="N94" s="127"/>
      <c r="O94" s="127"/>
      <c r="P94" s="127"/>
      <c r="Q94" s="165"/>
    </row>
    <row r="95" spans="1:17" ht="16">
      <c r="A95" s="166">
        <v>48</v>
      </c>
      <c r="B95" s="127" t="s">
        <v>462</v>
      </c>
      <c r="C95" s="237" t="s">
        <v>463</v>
      </c>
      <c r="D95" s="166" t="s">
        <v>460</v>
      </c>
      <c r="E95" s="127">
        <v>12</v>
      </c>
      <c r="F95" s="46">
        <v>119610739</v>
      </c>
      <c r="G95" s="167" t="s">
        <v>637</v>
      </c>
      <c r="H95" s="127" t="s">
        <v>259</v>
      </c>
      <c r="I95" s="127" t="s">
        <v>282</v>
      </c>
      <c r="J95" s="127">
        <v>0.102728</v>
      </c>
      <c r="K95" s="168">
        <v>7.9400000000000005E-13</v>
      </c>
      <c r="L95" s="127"/>
      <c r="M95" s="81"/>
      <c r="N95" s="127"/>
      <c r="O95" s="470"/>
      <c r="P95" s="470"/>
      <c r="Q95" s="165"/>
    </row>
    <row r="96" spans="1:17" ht="16">
      <c r="A96" s="166">
        <v>48</v>
      </c>
      <c r="B96" s="127" t="s">
        <v>958</v>
      </c>
      <c r="C96" s="237" t="s">
        <v>463</v>
      </c>
      <c r="D96" s="166" t="s">
        <v>956</v>
      </c>
      <c r="E96" s="127">
        <v>12</v>
      </c>
      <c r="F96" s="46">
        <v>120671647</v>
      </c>
      <c r="G96" s="167" t="s">
        <v>1150</v>
      </c>
      <c r="H96" s="127" t="s">
        <v>259</v>
      </c>
      <c r="I96" s="127" t="s">
        <v>282</v>
      </c>
      <c r="J96" s="127">
        <v>0.25887399999999999</v>
      </c>
      <c r="K96" s="168">
        <v>1.2499999999999999E-8</v>
      </c>
      <c r="L96" s="127" t="s">
        <v>3163</v>
      </c>
      <c r="M96" s="81" t="s">
        <v>2896</v>
      </c>
      <c r="N96" s="127" t="s">
        <v>2907</v>
      </c>
      <c r="O96" s="470">
        <v>6.4000000000000001E-7</v>
      </c>
      <c r="P96" s="470" t="s">
        <v>3164</v>
      </c>
      <c r="Q96" s="165" t="s">
        <v>2909</v>
      </c>
    </row>
    <row r="97" spans="1:17" ht="16">
      <c r="A97" s="166">
        <v>49</v>
      </c>
      <c r="B97" s="127" t="s">
        <v>964</v>
      </c>
      <c r="C97" s="237" t="s">
        <v>964</v>
      </c>
      <c r="D97" s="166" t="s">
        <v>962</v>
      </c>
      <c r="E97" s="127">
        <v>14</v>
      </c>
      <c r="F97" s="46">
        <v>53313097</v>
      </c>
      <c r="G97" s="167" t="s">
        <v>1152</v>
      </c>
      <c r="H97" s="127" t="s">
        <v>259</v>
      </c>
      <c r="I97" s="127" t="s">
        <v>282</v>
      </c>
      <c r="J97" s="127">
        <v>-0.10868999999999999</v>
      </c>
      <c r="K97" s="168">
        <v>4.8999999999999999E-11</v>
      </c>
      <c r="L97" s="127" t="s">
        <v>3165</v>
      </c>
      <c r="M97" s="81" t="s">
        <v>3139</v>
      </c>
      <c r="N97" s="127" t="s">
        <v>3166</v>
      </c>
      <c r="O97" s="470">
        <v>8.3000000000000002E-6</v>
      </c>
      <c r="P97" s="470" t="s">
        <v>3167</v>
      </c>
      <c r="Q97" s="165" t="s">
        <v>3168</v>
      </c>
    </row>
    <row r="98" spans="1:17" ht="16">
      <c r="A98" s="166">
        <v>50</v>
      </c>
      <c r="B98" s="127" t="s">
        <v>971</v>
      </c>
      <c r="C98" s="237" t="s">
        <v>971</v>
      </c>
      <c r="D98" s="166" t="s">
        <v>969</v>
      </c>
      <c r="E98" s="127">
        <v>14</v>
      </c>
      <c r="F98" s="46">
        <v>89855960</v>
      </c>
      <c r="G98" s="167" t="s">
        <v>1154</v>
      </c>
      <c r="H98" s="127" t="s">
        <v>246</v>
      </c>
      <c r="I98" s="127" t="s">
        <v>247</v>
      </c>
      <c r="J98" s="127">
        <v>-7.5539999999999996E-2</v>
      </c>
      <c r="K98" s="168">
        <v>9.1500000000000005E-10</v>
      </c>
      <c r="L98" s="127"/>
      <c r="M98" s="81"/>
      <c r="N98" s="127"/>
      <c r="O98" s="470"/>
      <c r="P98" s="470"/>
      <c r="Q98" s="165"/>
    </row>
    <row r="99" spans="1:17" ht="16">
      <c r="A99" s="166">
        <v>51</v>
      </c>
      <c r="B99" s="127" t="s">
        <v>468</v>
      </c>
      <c r="C99" s="237" t="s">
        <v>468</v>
      </c>
      <c r="D99" s="166" t="s">
        <v>975</v>
      </c>
      <c r="E99" s="127">
        <v>15</v>
      </c>
      <c r="F99" s="46">
        <v>79082431</v>
      </c>
      <c r="G99" s="167" t="s">
        <v>1155</v>
      </c>
      <c r="H99" s="127" t="s">
        <v>247</v>
      </c>
      <c r="I99" s="127" t="s">
        <v>246</v>
      </c>
      <c r="J99" s="127">
        <v>-9.3659999999999993E-2</v>
      </c>
      <c r="K99" s="168">
        <v>1.8199999999999999E-12</v>
      </c>
      <c r="L99" s="127" t="s">
        <v>3169</v>
      </c>
      <c r="M99" s="81" t="s">
        <v>2896</v>
      </c>
      <c r="N99" s="127" t="s">
        <v>3012</v>
      </c>
      <c r="O99" s="470">
        <v>2.5999999999999998E-12</v>
      </c>
      <c r="P99" s="470" t="s">
        <v>3170</v>
      </c>
      <c r="Q99" s="165" t="s">
        <v>3014</v>
      </c>
    </row>
    <row r="100" spans="1:17" ht="16">
      <c r="A100" s="166"/>
      <c r="B100" s="127"/>
      <c r="C100" s="237"/>
      <c r="D100" s="166"/>
      <c r="E100" s="127"/>
      <c r="F100" s="46"/>
      <c r="G100" s="167"/>
      <c r="H100" s="127"/>
      <c r="I100" s="127"/>
      <c r="J100" s="127"/>
      <c r="K100" s="168"/>
      <c r="L100" s="127" t="s">
        <v>3169</v>
      </c>
      <c r="M100" s="81" t="s">
        <v>2896</v>
      </c>
      <c r="N100" s="127" t="s">
        <v>2997</v>
      </c>
      <c r="O100" s="470">
        <v>2.9000000000000002E-8</v>
      </c>
      <c r="P100" s="470" t="s">
        <v>3171</v>
      </c>
      <c r="Q100" s="165" t="s">
        <v>2999</v>
      </c>
    </row>
    <row r="101" spans="1:17" ht="16">
      <c r="A101" s="166"/>
      <c r="B101" s="127"/>
      <c r="C101" s="237"/>
      <c r="D101" s="166"/>
      <c r="E101" s="127"/>
      <c r="F101" s="46"/>
      <c r="G101" s="167"/>
      <c r="H101" s="127"/>
      <c r="I101" s="127"/>
      <c r="J101" s="127"/>
      <c r="K101" s="168"/>
      <c r="L101" s="127" t="s">
        <v>3169</v>
      </c>
      <c r="M101" s="81" t="s">
        <v>2896</v>
      </c>
      <c r="N101" s="127" t="s">
        <v>3016</v>
      </c>
      <c r="O101" s="470">
        <v>1.1999999999999999E-6</v>
      </c>
      <c r="P101" s="470" t="s">
        <v>3172</v>
      </c>
      <c r="Q101" s="165" t="s">
        <v>3018</v>
      </c>
    </row>
    <row r="102" spans="1:17" ht="16">
      <c r="A102" s="166">
        <v>52</v>
      </c>
      <c r="B102" s="127" t="s">
        <v>980</v>
      </c>
      <c r="C102" s="237" t="s">
        <v>983</v>
      </c>
      <c r="D102" s="166" t="s">
        <v>978</v>
      </c>
      <c r="E102" s="127">
        <v>15</v>
      </c>
      <c r="F102" s="46">
        <v>85349231</v>
      </c>
      <c r="G102" s="167" t="s">
        <v>1156</v>
      </c>
      <c r="H102" s="127" t="s">
        <v>282</v>
      </c>
      <c r="I102" s="127" t="s">
        <v>259</v>
      </c>
      <c r="J102" s="127">
        <v>0.106236</v>
      </c>
      <c r="K102" s="168">
        <v>4.0599999999999999E-14</v>
      </c>
      <c r="L102" s="127"/>
      <c r="M102" s="81"/>
      <c r="N102" s="127"/>
      <c r="O102" s="127"/>
      <c r="P102" s="470"/>
      <c r="Q102" s="165"/>
    </row>
    <row r="103" spans="1:17" ht="16">
      <c r="A103" s="166">
        <v>53</v>
      </c>
      <c r="B103" s="127" t="s">
        <v>483</v>
      </c>
      <c r="C103" s="237" t="s">
        <v>483</v>
      </c>
      <c r="D103" s="166" t="s">
        <v>486</v>
      </c>
      <c r="E103" s="127">
        <v>16</v>
      </c>
      <c r="F103" s="46">
        <v>1002328</v>
      </c>
      <c r="G103" s="167" t="s">
        <v>643</v>
      </c>
      <c r="H103" s="127" t="s">
        <v>282</v>
      </c>
      <c r="I103" s="127" t="s">
        <v>259</v>
      </c>
      <c r="J103" s="127">
        <v>-0.10346</v>
      </c>
      <c r="K103" s="168">
        <v>1.8300000000000001E-12</v>
      </c>
      <c r="L103" s="127"/>
      <c r="M103" s="81"/>
      <c r="N103" s="127"/>
      <c r="O103" s="127"/>
      <c r="P103" s="470"/>
      <c r="Q103" s="165"/>
    </row>
    <row r="104" spans="1:17" ht="16">
      <c r="A104" s="166">
        <v>53</v>
      </c>
      <c r="B104" s="127" t="s">
        <v>483</v>
      </c>
      <c r="C104" s="237" t="s">
        <v>483</v>
      </c>
      <c r="D104" s="166" t="s">
        <v>985</v>
      </c>
      <c r="E104" s="127">
        <v>16</v>
      </c>
      <c r="F104" s="46">
        <v>1007268</v>
      </c>
      <c r="G104" s="167" t="s">
        <v>1158</v>
      </c>
      <c r="H104" s="127" t="s">
        <v>246</v>
      </c>
      <c r="I104" s="127" t="s">
        <v>247</v>
      </c>
      <c r="J104" s="127">
        <v>-0.11486</v>
      </c>
      <c r="K104" s="168">
        <v>2.48E-19</v>
      </c>
      <c r="L104" s="127"/>
      <c r="M104" s="81"/>
      <c r="N104" s="127"/>
      <c r="O104" s="470"/>
      <c r="P104" s="470"/>
      <c r="Q104" s="165"/>
    </row>
    <row r="105" spans="1:17" ht="16">
      <c r="A105" s="166">
        <v>54</v>
      </c>
      <c r="B105" s="127" t="s">
        <v>989</v>
      </c>
      <c r="C105" s="237" t="s">
        <v>994</v>
      </c>
      <c r="D105" s="166" t="s">
        <v>987</v>
      </c>
      <c r="E105" s="127">
        <v>16</v>
      </c>
      <c r="F105" s="46">
        <v>67455858</v>
      </c>
      <c r="G105" s="167" t="s">
        <v>1159</v>
      </c>
      <c r="H105" s="127" t="s">
        <v>282</v>
      </c>
      <c r="I105" s="127" t="s">
        <v>259</v>
      </c>
      <c r="J105" s="127">
        <v>-0.1371</v>
      </c>
      <c r="K105" s="168">
        <v>1.7299999999999999E-8</v>
      </c>
      <c r="L105" s="127"/>
      <c r="M105" s="81"/>
      <c r="N105" s="127"/>
      <c r="O105" s="470"/>
      <c r="P105" s="470"/>
      <c r="Q105" s="165"/>
    </row>
    <row r="106" spans="1:17" ht="16">
      <c r="A106" s="166">
        <v>55</v>
      </c>
      <c r="B106" s="127" t="s">
        <v>999</v>
      </c>
      <c r="C106" s="237" t="s">
        <v>999</v>
      </c>
      <c r="D106" s="166" t="s">
        <v>997</v>
      </c>
      <c r="E106" s="127">
        <v>17</v>
      </c>
      <c r="F106" s="46">
        <v>1302472</v>
      </c>
      <c r="G106" s="167" t="s">
        <v>1161</v>
      </c>
      <c r="H106" s="127" t="s">
        <v>246</v>
      </c>
      <c r="I106" s="127" t="s">
        <v>247</v>
      </c>
      <c r="J106" s="127">
        <v>-0.13177</v>
      </c>
      <c r="K106" s="168">
        <v>3.0800000000000001E-9</v>
      </c>
      <c r="L106" s="127"/>
      <c r="M106" s="81"/>
      <c r="N106" s="127"/>
      <c r="O106" s="470"/>
      <c r="P106" s="470"/>
      <c r="Q106" s="165"/>
    </row>
    <row r="107" spans="1:17" ht="16">
      <c r="A107" s="166">
        <v>56</v>
      </c>
      <c r="B107" s="127" t="s">
        <v>1005</v>
      </c>
      <c r="C107" s="237" t="s">
        <v>1005</v>
      </c>
      <c r="D107" s="166" t="s">
        <v>1003</v>
      </c>
      <c r="E107" s="127">
        <v>17</v>
      </c>
      <c r="F107" s="46">
        <v>44019712</v>
      </c>
      <c r="G107" s="167" t="s">
        <v>1163</v>
      </c>
      <c r="H107" s="127" t="s">
        <v>246</v>
      </c>
      <c r="I107" s="127" t="s">
        <v>247</v>
      </c>
      <c r="J107" s="127">
        <v>7.3760000000000006E-2</v>
      </c>
      <c r="K107" s="168">
        <v>4.4400000000000004E-9</v>
      </c>
      <c r="L107" s="127"/>
      <c r="M107" s="81"/>
      <c r="N107" s="127"/>
      <c r="O107" s="470"/>
      <c r="P107" s="470"/>
      <c r="Q107" s="165"/>
    </row>
    <row r="108" spans="1:17" ht="16">
      <c r="A108" s="166">
        <v>57</v>
      </c>
      <c r="B108" s="127" t="s">
        <v>1011</v>
      </c>
      <c r="C108" s="237" t="s">
        <v>1011</v>
      </c>
      <c r="D108" s="166" t="s">
        <v>1009</v>
      </c>
      <c r="E108" s="127">
        <v>17</v>
      </c>
      <c r="F108" s="46">
        <v>53374610</v>
      </c>
      <c r="G108" s="167" t="s">
        <v>1165</v>
      </c>
      <c r="H108" s="127" t="s">
        <v>282</v>
      </c>
      <c r="I108" s="127" t="s">
        <v>259</v>
      </c>
      <c r="J108" s="127">
        <v>-0.10613</v>
      </c>
      <c r="K108" s="168">
        <v>1.8399999999999999E-14</v>
      </c>
      <c r="L108" s="127"/>
      <c r="M108" s="81"/>
      <c r="N108" s="127"/>
      <c r="O108" s="470"/>
      <c r="P108" s="470"/>
      <c r="Q108" s="168"/>
    </row>
    <row r="109" spans="1:17" ht="16">
      <c r="A109" s="166">
        <v>58</v>
      </c>
      <c r="B109" s="127" t="s">
        <v>503</v>
      </c>
      <c r="C109" s="237" t="s">
        <v>503</v>
      </c>
      <c r="D109" s="166" t="s">
        <v>1015</v>
      </c>
      <c r="E109" s="127">
        <v>17</v>
      </c>
      <c r="F109" s="46">
        <v>64303793</v>
      </c>
      <c r="G109" s="167" t="s">
        <v>1166</v>
      </c>
      <c r="H109" s="127" t="s">
        <v>259</v>
      </c>
      <c r="I109" s="127" t="s">
        <v>282</v>
      </c>
      <c r="J109" s="127">
        <v>-0.12014</v>
      </c>
      <c r="K109" s="168">
        <v>2.02E-22</v>
      </c>
      <c r="L109" s="127"/>
      <c r="M109" s="81"/>
      <c r="N109" s="127"/>
      <c r="O109" s="470"/>
      <c r="P109" s="470"/>
      <c r="Q109" s="165"/>
    </row>
    <row r="110" spans="1:17" ht="16">
      <c r="A110" s="166">
        <v>59</v>
      </c>
      <c r="B110" s="127" t="s">
        <v>508</v>
      </c>
      <c r="C110" s="237" t="s">
        <v>508</v>
      </c>
      <c r="D110" s="166" t="s">
        <v>1017</v>
      </c>
      <c r="E110" s="127">
        <v>18</v>
      </c>
      <c r="F110" s="46">
        <v>33924881</v>
      </c>
      <c r="G110" s="167" t="s">
        <v>1167</v>
      </c>
      <c r="H110" s="127" t="s">
        <v>282</v>
      </c>
      <c r="I110" s="127" t="s">
        <v>259</v>
      </c>
      <c r="J110" s="127">
        <v>-8.3570000000000005E-2</v>
      </c>
      <c r="K110" s="168">
        <v>5.9600000000000001E-9</v>
      </c>
      <c r="L110" s="127"/>
      <c r="M110" s="81"/>
      <c r="N110" s="127"/>
      <c r="O110" s="127"/>
      <c r="P110" s="470"/>
      <c r="Q110" s="165"/>
    </row>
    <row r="111" spans="1:17" ht="16">
      <c r="A111" s="166">
        <v>59</v>
      </c>
      <c r="B111" s="127" t="s">
        <v>508</v>
      </c>
      <c r="C111" s="237" t="s">
        <v>508</v>
      </c>
      <c r="D111" s="166" t="s">
        <v>1023</v>
      </c>
      <c r="E111" s="127">
        <v>18</v>
      </c>
      <c r="F111" s="46">
        <v>34232610</v>
      </c>
      <c r="G111" s="167" t="s">
        <v>1168</v>
      </c>
      <c r="H111" s="127" t="s">
        <v>259</v>
      </c>
      <c r="I111" s="127" t="s">
        <v>282</v>
      </c>
      <c r="J111" s="127">
        <v>-0.11994</v>
      </c>
      <c r="K111" s="168">
        <v>1.59E-16</v>
      </c>
      <c r="L111" s="127"/>
      <c r="M111" s="81"/>
      <c r="N111" s="127"/>
      <c r="O111" s="127"/>
      <c r="P111" s="470"/>
      <c r="Q111" s="165"/>
    </row>
    <row r="112" spans="1:17" ht="16">
      <c r="A112" s="166">
        <v>60</v>
      </c>
      <c r="B112" s="127" t="s">
        <v>520</v>
      </c>
      <c r="C112" s="237" t="s">
        <v>520</v>
      </c>
      <c r="D112" s="166" t="s">
        <v>1027</v>
      </c>
      <c r="E112" s="127">
        <v>18</v>
      </c>
      <c r="F112" s="46">
        <v>55922789</v>
      </c>
      <c r="G112" s="167" t="s">
        <v>1169</v>
      </c>
      <c r="H112" s="127" t="s">
        <v>247</v>
      </c>
      <c r="I112" s="127" t="s">
        <v>246</v>
      </c>
      <c r="J112" s="127">
        <v>-9.3299999999999994E-2</v>
      </c>
      <c r="K112" s="168">
        <v>4.7099999999999999E-12</v>
      </c>
      <c r="L112" s="127"/>
      <c r="M112" s="81"/>
      <c r="N112" s="127"/>
      <c r="O112" s="127"/>
      <c r="P112" s="470"/>
      <c r="Q112" s="165"/>
    </row>
    <row r="113" spans="1:17" ht="16">
      <c r="A113" s="166">
        <v>60</v>
      </c>
      <c r="B113" s="127" t="s">
        <v>520</v>
      </c>
      <c r="C113" s="237" t="s">
        <v>520</v>
      </c>
      <c r="D113" s="166" t="s">
        <v>1029</v>
      </c>
      <c r="E113" s="127">
        <v>18</v>
      </c>
      <c r="F113" s="46">
        <v>55956865</v>
      </c>
      <c r="G113" s="167" t="s">
        <v>1170</v>
      </c>
      <c r="H113" s="127" t="s">
        <v>259</v>
      </c>
      <c r="I113" s="127" t="s">
        <v>247</v>
      </c>
      <c r="J113" s="127">
        <v>-0.11132</v>
      </c>
      <c r="K113" s="168">
        <v>9.9999999999999998E-20</v>
      </c>
      <c r="L113" s="127"/>
      <c r="M113" s="81"/>
      <c r="N113" s="127"/>
      <c r="O113" s="127"/>
      <c r="P113" s="470"/>
      <c r="Q113" s="165"/>
    </row>
    <row r="114" spans="1:17" ht="16">
      <c r="A114" s="166">
        <v>61</v>
      </c>
      <c r="B114" s="127" t="s">
        <v>1033</v>
      </c>
      <c r="C114" s="237" t="s">
        <v>1033</v>
      </c>
      <c r="D114" s="166" t="s">
        <v>1031</v>
      </c>
      <c r="E114" s="127">
        <v>19</v>
      </c>
      <c r="F114" s="46">
        <v>46358957</v>
      </c>
      <c r="G114" s="167" t="s">
        <v>1171</v>
      </c>
      <c r="H114" s="127" t="s">
        <v>247</v>
      </c>
      <c r="I114" s="127" t="s">
        <v>246</v>
      </c>
      <c r="J114" s="127">
        <v>0.10678799999999999</v>
      </c>
      <c r="K114" s="168">
        <v>7.85E-11</v>
      </c>
      <c r="L114" s="127"/>
      <c r="M114" s="81"/>
      <c r="N114" s="127"/>
      <c r="O114" s="127"/>
      <c r="P114" s="127"/>
      <c r="Q114" s="165"/>
    </row>
    <row r="115" spans="1:17" ht="16">
      <c r="A115" s="166">
        <v>62</v>
      </c>
      <c r="B115" s="127" t="s">
        <v>1042</v>
      </c>
      <c r="C115" s="237" t="s">
        <v>1043</v>
      </c>
      <c r="D115" s="166" t="s">
        <v>1040</v>
      </c>
      <c r="E115" s="127">
        <v>20</v>
      </c>
      <c r="F115" s="46">
        <v>33590358</v>
      </c>
      <c r="G115" s="167" t="s">
        <v>1172</v>
      </c>
      <c r="H115" s="127" t="s">
        <v>259</v>
      </c>
      <c r="I115" s="127" t="s">
        <v>282</v>
      </c>
      <c r="J115" s="127">
        <v>7.7678999999999998E-2</v>
      </c>
      <c r="K115" s="168">
        <v>6.2000000000000003E-10</v>
      </c>
      <c r="L115" s="127" t="s">
        <v>3173</v>
      </c>
      <c r="M115" s="81" t="s">
        <v>2896</v>
      </c>
      <c r="N115" s="127" t="s">
        <v>3174</v>
      </c>
      <c r="O115" s="470">
        <v>5.1000000000000003E-6</v>
      </c>
      <c r="P115" s="127" t="s">
        <v>3175</v>
      </c>
      <c r="Q115" s="165" t="s">
        <v>3176</v>
      </c>
    </row>
    <row r="116" spans="1:17" ht="16">
      <c r="A116" s="166"/>
      <c r="B116" s="127"/>
      <c r="C116" s="237"/>
      <c r="D116" s="166"/>
      <c r="E116" s="127"/>
      <c r="F116" s="46"/>
      <c r="G116" s="167"/>
      <c r="H116" s="127"/>
      <c r="I116" s="127"/>
      <c r="J116" s="127"/>
      <c r="K116" s="168"/>
      <c r="L116" s="127" t="s">
        <v>3173</v>
      </c>
      <c r="M116" s="81" t="s">
        <v>2896</v>
      </c>
      <c r="N116" s="127" t="s">
        <v>3177</v>
      </c>
      <c r="O116" s="470">
        <v>1.2E-5</v>
      </c>
      <c r="P116" s="127" t="s">
        <v>3178</v>
      </c>
      <c r="Q116" s="165" t="s">
        <v>3179</v>
      </c>
    </row>
    <row r="117" spans="1:17" ht="16">
      <c r="A117" s="166">
        <v>63</v>
      </c>
      <c r="B117" s="127" t="s">
        <v>528</v>
      </c>
      <c r="C117" s="237" t="s">
        <v>529</v>
      </c>
      <c r="D117" s="166" t="s">
        <v>526</v>
      </c>
      <c r="E117" s="127">
        <v>21</v>
      </c>
      <c r="F117" s="46">
        <v>30530131</v>
      </c>
      <c r="G117" s="167" t="s">
        <v>655</v>
      </c>
      <c r="H117" s="127" t="s">
        <v>246</v>
      </c>
      <c r="I117" s="127" t="s">
        <v>247</v>
      </c>
      <c r="J117" s="127">
        <v>0.20891599999999999</v>
      </c>
      <c r="K117" s="168">
        <v>6.0600000000000002E-14</v>
      </c>
      <c r="L117" s="127" t="s">
        <v>3046</v>
      </c>
      <c r="M117" s="81" t="s">
        <v>2896</v>
      </c>
      <c r="N117" s="127" t="s">
        <v>2937</v>
      </c>
      <c r="O117" s="470">
        <v>2.7E-6</v>
      </c>
      <c r="P117" s="127" t="s">
        <v>3047</v>
      </c>
      <c r="Q117" s="165" t="s">
        <v>2939</v>
      </c>
    </row>
    <row r="118" spans="1:17" ht="16">
      <c r="A118" s="166">
        <v>63</v>
      </c>
      <c r="B118" s="127" t="s">
        <v>529</v>
      </c>
      <c r="C118" s="237" t="s">
        <v>529</v>
      </c>
      <c r="D118" s="166" t="s">
        <v>1048</v>
      </c>
      <c r="E118" s="127">
        <v>21</v>
      </c>
      <c r="F118" s="46">
        <v>30741454</v>
      </c>
      <c r="G118" s="167" t="s">
        <v>1173</v>
      </c>
      <c r="H118" s="127" t="s">
        <v>247</v>
      </c>
      <c r="I118" s="127" t="s">
        <v>246</v>
      </c>
      <c r="J118" s="127">
        <v>-7.2239999999999999E-2</v>
      </c>
      <c r="K118" s="168">
        <v>9.2199999999999992E-9</v>
      </c>
      <c r="L118" s="127"/>
      <c r="M118" s="81"/>
      <c r="N118" s="127"/>
      <c r="O118" s="127"/>
      <c r="P118" s="470"/>
      <c r="Q118" s="165"/>
    </row>
    <row r="119" spans="1:17" ht="16">
      <c r="A119" s="166">
        <v>64</v>
      </c>
      <c r="B119" s="127" t="s">
        <v>1053</v>
      </c>
      <c r="C119" s="237" t="s">
        <v>1053</v>
      </c>
      <c r="D119" s="166" t="s">
        <v>1051</v>
      </c>
      <c r="E119" s="127">
        <v>21</v>
      </c>
      <c r="F119" s="46">
        <v>40644170</v>
      </c>
      <c r="G119" s="167" t="s">
        <v>1174</v>
      </c>
      <c r="H119" s="127" t="s">
        <v>282</v>
      </c>
      <c r="I119" s="127" t="s">
        <v>259</v>
      </c>
      <c r="J119" s="127">
        <v>-7.6670000000000002E-2</v>
      </c>
      <c r="K119" s="168">
        <v>1.39E-9</v>
      </c>
      <c r="L119" s="81"/>
      <c r="M119" s="81"/>
      <c r="N119" s="81"/>
      <c r="O119" s="81"/>
      <c r="P119" s="81"/>
      <c r="Q119" s="82"/>
    </row>
    <row r="120" spans="1:17" ht="16">
      <c r="A120" s="133">
        <v>65</v>
      </c>
      <c r="B120" s="134" t="s">
        <v>544</v>
      </c>
      <c r="C120" s="239" t="s">
        <v>546</v>
      </c>
      <c r="D120" s="133" t="s">
        <v>1060</v>
      </c>
      <c r="E120" s="134">
        <v>22</v>
      </c>
      <c r="F120" s="52">
        <v>24161717</v>
      </c>
      <c r="G120" s="171" t="s">
        <v>1175</v>
      </c>
      <c r="H120" s="134" t="s">
        <v>259</v>
      </c>
      <c r="I120" s="134" t="s">
        <v>282</v>
      </c>
      <c r="J120" s="134">
        <v>0.182836</v>
      </c>
      <c r="K120" s="172">
        <v>1.6100000000000001E-30</v>
      </c>
      <c r="L120" s="94"/>
      <c r="M120" s="94"/>
      <c r="N120" s="94"/>
      <c r="O120" s="94"/>
      <c r="P120" s="94"/>
      <c r="Q120" s="353"/>
    </row>
    <row r="121" spans="1:17" ht="81" customHeight="1">
      <c r="A121" s="511" t="s">
        <v>3352</v>
      </c>
      <c r="B121" s="511"/>
      <c r="C121" s="511"/>
      <c r="D121" s="511"/>
      <c r="E121" s="511"/>
      <c r="F121" s="511"/>
      <c r="G121" s="511"/>
      <c r="H121" s="92"/>
      <c r="I121" s="92"/>
      <c r="J121" s="92"/>
      <c r="K121" s="92"/>
      <c r="L121" s="92"/>
      <c r="M121" s="92"/>
      <c r="N121" s="92"/>
      <c r="O121" s="92"/>
      <c r="P121" s="92"/>
      <c r="Q121" s="92"/>
    </row>
  </sheetData>
  <mergeCells count="18">
    <mergeCell ref="O2:O3"/>
    <mergeCell ref="P2:P3"/>
    <mergeCell ref="Q2:Q3"/>
    <mergeCell ref="H2:H3"/>
    <mergeCell ref="I2:I3"/>
    <mergeCell ref="J2:J3"/>
    <mergeCell ref="K2:K3"/>
    <mergeCell ref="L2:L3"/>
    <mergeCell ref="M2:M3"/>
    <mergeCell ref="N2:N3"/>
    <mergeCell ref="A121:G121"/>
    <mergeCell ref="A2:A3"/>
    <mergeCell ref="B2:B3"/>
    <mergeCell ref="C2:C3"/>
    <mergeCell ref="D2:D3"/>
    <mergeCell ref="E2:E3"/>
    <mergeCell ref="F2:F3"/>
    <mergeCell ref="G2:G3"/>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outlinePr summaryBelow="0" summaryRight="0"/>
  </sheetPr>
  <dimension ref="A1:C17"/>
  <sheetViews>
    <sheetView topLeftCell="A11" workbookViewId="0">
      <selection activeCell="A20" sqref="A20"/>
    </sheetView>
  </sheetViews>
  <sheetFormatPr baseColWidth="10" defaultColWidth="12.6640625" defaultRowHeight="15.75" customHeight="1"/>
  <cols>
    <col min="1" max="1" width="33.1640625" customWidth="1"/>
    <col min="2" max="2" width="22.5" customWidth="1"/>
    <col min="3" max="3" width="20.6640625" customWidth="1"/>
  </cols>
  <sheetData>
    <row r="1" spans="1:3" ht="39.75" customHeight="1">
      <c r="A1" s="161" t="s">
        <v>3180</v>
      </c>
    </row>
    <row r="2" spans="1:3" ht="16">
      <c r="A2" s="13"/>
      <c r="B2" s="13" t="s">
        <v>3181</v>
      </c>
      <c r="C2" s="15" t="s">
        <v>3182</v>
      </c>
    </row>
    <row r="3" spans="1:3" ht="16">
      <c r="A3" s="7" t="s">
        <v>2793</v>
      </c>
      <c r="B3" s="7">
        <v>11</v>
      </c>
      <c r="C3" s="9">
        <v>20</v>
      </c>
    </row>
    <row r="4" spans="1:3" ht="16">
      <c r="A4" s="7" t="s">
        <v>3183</v>
      </c>
      <c r="B4" s="7">
        <v>19</v>
      </c>
      <c r="C4" s="9">
        <v>21</v>
      </c>
    </row>
    <row r="5" spans="1:3" ht="16">
      <c r="A5" s="7" t="s">
        <v>3184</v>
      </c>
      <c r="B5" s="7">
        <v>24</v>
      </c>
      <c r="C5" s="9">
        <v>32</v>
      </c>
    </row>
    <row r="6" spans="1:3" ht="16">
      <c r="A6" s="7" t="s">
        <v>3185</v>
      </c>
      <c r="B6" s="7">
        <v>25</v>
      </c>
      <c r="C6" s="9">
        <v>48</v>
      </c>
    </row>
    <row r="7" spans="1:3" ht="16">
      <c r="A7" s="7" t="s">
        <v>2773</v>
      </c>
      <c r="B7" s="7">
        <v>10</v>
      </c>
      <c r="C7" s="9">
        <v>22</v>
      </c>
    </row>
    <row r="8" spans="1:3" ht="16">
      <c r="A8" s="7" t="s">
        <v>3186</v>
      </c>
      <c r="B8" s="7">
        <v>25</v>
      </c>
      <c r="C8" s="9">
        <v>48</v>
      </c>
    </row>
    <row r="9" spans="1:3" ht="16">
      <c r="A9" s="7" t="s">
        <v>2499</v>
      </c>
      <c r="B9" s="7">
        <v>15</v>
      </c>
      <c r="C9" s="9">
        <v>19</v>
      </c>
    </row>
    <row r="10" spans="1:3" ht="16">
      <c r="A10" s="7" t="s">
        <v>2567</v>
      </c>
      <c r="B10" s="7">
        <v>10</v>
      </c>
      <c r="C10" s="9">
        <v>13</v>
      </c>
    </row>
    <row r="11" spans="1:3" ht="16">
      <c r="A11" s="7" t="s">
        <v>3187</v>
      </c>
      <c r="B11" s="7" t="s">
        <v>18</v>
      </c>
      <c r="C11" s="9">
        <v>40</v>
      </c>
    </row>
    <row r="12" spans="1:3" ht="16">
      <c r="A12" s="7" t="s">
        <v>3188</v>
      </c>
      <c r="B12" s="7">
        <v>33</v>
      </c>
      <c r="C12" s="9" t="s">
        <v>18</v>
      </c>
    </row>
    <row r="13" spans="1:3" ht="16">
      <c r="A13" s="7" t="s">
        <v>2768</v>
      </c>
      <c r="B13" s="7">
        <v>10</v>
      </c>
      <c r="C13" s="9">
        <v>24</v>
      </c>
    </row>
    <row r="14" spans="1:3" ht="16">
      <c r="A14" s="7" t="s">
        <v>2758</v>
      </c>
      <c r="B14" s="7">
        <v>13</v>
      </c>
      <c r="C14" s="9">
        <v>31</v>
      </c>
    </row>
    <row r="15" spans="1:3" ht="16">
      <c r="A15" s="7" t="s">
        <v>2831</v>
      </c>
      <c r="B15" s="7">
        <v>8</v>
      </c>
      <c r="C15" s="9">
        <v>24</v>
      </c>
    </row>
    <row r="16" spans="1:3" ht="16">
      <c r="A16" s="10" t="s">
        <v>2876</v>
      </c>
      <c r="B16" s="10">
        <v>2</v>
      </c>
      <c r="C16" s="12">
        <v>3</v>
      </c>
    </row>
    <row r="17" spans="1:3" ht="100" customHeight="1">
      <c r="A17" s="496" t="s">
        <v>3353</v>
      </c>
      <c r="B17" s="496"/>
      <c r="C17" s="496"/>
    </row>
  </sheetData>
  <mergeCells count="1">
    <mergeCell ref="A17:C17"/>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outlinePr summaryBelow="0" summaryRight="0"/>
  </sheetPr>
  <dimension ref="A1:U48"/>
  <sheetViews>
    <sheetView topLeftCell="A38" workbookViewId="0">
      <selection activeCell="B49" sqref="B49"/>
    </sheetView>
  </sheetViews>
  <sheetFormatPr baseColWidth="10" defaultColWidth="12.6640625" defaultRowHeight="15.75" customHeight="1"/>
  <cols>
    <col min="2" max="2" width="28.1640625" customWidth="1"/>
    <col min="3" max="3" width="27.5" customWidth="1"/>
    <col min="4" max="4" width="19.1640625" customWidth="1"/>
    <col min="5" max="5" width="20.1640625" customWidth="1"/>
    <col min="8" max="8" width="17.5" customWidth="1"/>
    <col min="10" max="10" width="48.1640625" customWidth="1"/>
    <col min="11" max="11" width="45" customWidth="1"/>
    <col min="12" max="14" width="27.33203125" customWidth="1"/>
    <col min="15" max="16" width="26.1640625" customWidth="1"/>
    <col min="17" max="17" width="26.83203125" customWidth="1"/>
    <col min="18" max="18" width="36.5" customWidth="1"/>
    <col min="19" max="19" width="33.1640625" customWidth="1"/>
    <col min="20" max="20" width="34.6640625" customWidth="1"/>
    <col min="21" max="21" width="37" customWidth="1"/>
  </cols>
  <sheetData>
    <row r="1" spans="1:21" ht="36.75" customHeight="1">
      <c r="A1" s="161" t="s">
        <v>3189</v>
      </c>
    </row>
    <row r="2" spans="1:21" ht="17">
      <c r="A2" s="546" t="s">
        <v>3190</v>
      </c>
      <c r="B2" s="500"/>
      <c r="C2" s="500"/>
      <c r="D2" s="500"/>
      <c r="E2" s="500"/>
      <c r="F2" s="500"/>
      <c r="G2" s="500"/>
      <c r="H2" s="500"/>
      <c r="I2" s="501"/>
      <c r="J2" s="546" t="s">
        <v>3191</v>
      </c>
      <c r="K2" s="500"/>
      <c r="L2" s="500"/>
      <c r="M2" s="500"/>
      <c r="N2" s="500"/>
      <c r="O2" s="500"/>
      <c r="P2" s="500"/>
      <c r="Q2" s="501"/>
      <c r="R2" s="547" t="s">
        <v>3192</v>
      </c>
      <c r="S2" s="500"/>
      <c r="T2" s="500"/>
      <c r="U2" s="501"/>
    </row>
    <row r="3" spans="1:21" ht="15">
      <c r="A3" s="548"/>
      <c r="B3" s="506"/>
      <c r="C3" s="506"/>
      <c r="D3" s="506"/>
      <c r="E3" s="506"/>
      <c r="F3" s="506"/>
      <c r="G3" s="506"/>
      <c r="H3" s="506"/>
      <c r="I3" s="508"/>
      <c r="J3" s="548"/>
      <c r="K3" s="506"/>
      <c r="L3" s="506"/>
      <c r="M3" s="506"/>
      <c r="N3" s="506"/>
      <c r="O3" s="506"/>
      <c r="P3" s="506"/>
      <c r="Q3" s="508"/>
      <c r="R3" s="474"/>
      <c r="U3" s="405"/>
    </row>
    <row r="4" spans="1:21" ht="13">
      <c r="A4" s="516" t="s">
        <v>206</v>
      </c>
      <c r="B4" s="518" t="s">
        <v>551</v>
      </c>
      <c r="C4" s="518" t="s">
        <v>663</v>
      </c>
      <c r="D4" s="518" t="s">
        <v>3193</v>
      </c>
      <c r="E4" s="505" t="s">
        <v>3194</v>
      </c>
      <c r="F4" s="518" t="s">
        <v>555</v>
      </c>
      <c r="G4" s="518" t="s">
        <v>556</v>
      </c>
      <c r="H4" s="518" t="s">
        <v>557</v>
      </c>
      <c r="I4" s="517" t="s">
        <v>558</v>
      </c>
      <c r="J4" s="516" t="s">
        <v>3195</v>
      </c>
      <c r="K4" s="516" t="s">
        <v>3196</v>
      </c>
      <c r="L4" s="516" t="s">
        <v>3197</v>
      </c>
      <c r="M4" s="516" t="s">
        <v>3198</v>
      </c>
      <c r="N4" s="516" t="s">
        <v>3199</v>
      </c>
      <c r="O4" s="516" t="s">
        <v>3200</v>
      </c>
      <c r="P4" s="516" t="s">
        <v>3201</v>
      </c>
      <c r="Q4" s="522" t="s">
        <v>3202</v>
      </c>
      <c r="R4" s="519" t="s">
        <v>3203</v>
      </c>
      <c r="S4" s="516" t="s">
        <v>3204</v>
      </c>
      <c r="T4" s="516" t="s">
        <v>3205</v>
      </c>
      <c r="U4" s="549" t="s">
        <v>3206</v>
      </c>
    </row>
    <row r="5" spans="1:21" ht="13">
      <c r="A5" s="504"/>
      <c r="B5" s="506"/>
      <c r="C5" s="506"/>
      <c r="D5" s="506"/>
      <c r="E5" s="506"/>
      <c r="F5" s="506"/>
      <c r="G5" s="506"/>
      <c r="H5" s="506"/>
      <c r="I5" s="508"/>
      <c r="J5" s="504"/>
      <c r="K5" s="504"/>
      <c r="L5" s="504"/>
      <c r="M5" s="504"/>
      <c r="N5" s="504"/>
      <c r="O5" s="504"/>
      <c r="P5" s="504"/>
      <c r="Q5" s="523"/>
      <c r="R5" s="504"/>
      <c r="S5" s="504"/>
      <c r="T5" s="504"/>
      <c r="U5" s="523"/>
    </row>
    <row r="6" spans="1:21" ht="16">
      <c r="A6" s="200">
        <v>1</v>
      </c>
      <c r="B6" s="201" t="s">
        <v>248</v>
      </c>
      <c r="C6" s="475" t="s">
        <v>254</v>
      </c>
      <c r="D6" s="201">
        <v>2</v>
      </c>
      <c r="E6" s="201" t="s">
        <v>251</v>
      </c>
      <c r="F6" s="201" t="s">
        <v>244</v>
      </c>
      <c r="G6" s="201">
        <v>1</v>
      </c>
      <c r="H6" s="203">
        <v>2144107</v>
      </c>
      <c r="I6" s="476" t="s">
        <v>576</v>
      </c>
      <c r="J6" s="8" t="b">
        <v>0</v>
      </c>
      <c r="K6" s="8" t="b">
        <v>1</v>
      </c>
      <c r="L6" s="8">
        <v>1</v>
      </c>
      <c r="M6" s="8" t="s">
        <v>244</v>
      </c>
      <c r="N6" s="475" t="s">
        <v>3207</v>
      </c>
      <c r="O6" s="8">
        <v>1</v>
      </c>
      <c r="P6" s="8" t="s">
        <v>250</v>
      </c>
      <c r="Q6" s="9" t="s">
        <v>250</v>
      </c>
      <c r="R6" s="103" t="s">
        <v>3208</v>
      </c>
      <c r="S6" s="16" t="b">
        <v>0</v>
      </c>
      <c r="T6" s="16" t="b">
        <v>0</v>
      </c>
      <c r="U6" s="104" t="s">
        <v>250</v>
      </c>
    </row>
    <row r="7" spans="1:21" ht="16">
      <c r="A7" s="200">
        <v>2</v>
      </c>
      <c r="B7" s="201" t="s">
        <v>260</v>
      </c>
      <c r="C7" s="475" t="s">
        <v>260</v>
      </c>
      <c r="D7" s="201">
        <v>2.5</v>
      </c>
      <c r="E7" s="201"/>
      <c r="F7" s="201" t="s">
        <v>257</v>
      </c>
      <c r="G7" s="201">
        <v>1</v>
      </c>
      <c r="H7" s="203">
        <v>16338925</v>
      </c>
      <c r="I7" s="476" t="s">
        <v>579</v>
      </c>
      <c r="J7" s="8" t="b">
        <v>1</v>
      </c>
      <c r="K7" s="8" t="b">
        <v>1</v>
      </c>
      <c r="L7" s="8">
        <v>4</v>
      </c>
      <c r="M7" s="8" t="s">
        <v>3209</v>
      </c>
      <c r="N7" s="475" t="s">
        <v>260</v>
      </c>
      <c r="O7" s="8">
        <v>4</v>
      </c>
      <c r="P7" s="8" t="s">
        <v>262</v>
      </c>
      <c r="Q7" s="9" t="s">
        <v>3210</v>
      </c>
      <c r="R7" s="103" t="b">
        <v>1</v>
      </c>
      <c r="S7" s="16" t="b">
        <v>1</v>
      </c>
      <c r="T7" s="16" t="b">
        <v>1</v>
      </c>
      <c r="U7" s="104" t="b">
        <v>1</v>
      </c>
    </row>
    <row r="8" spans="1:21" ht="16">
      <c r="A8" s="200">
        <v>3</v>
      </c>
      <c r="B8" s="201" t="s">
        <v>268</v>
      </c>
      <c r="C8" s="475" t="s">
        <v>271</v>
      </c>
      <c r="D8" s="201">
        <v>2</v>
      </c>
      <c r="E8" s="201"/>
      <c r="F8" s="201" t="s">
        <v>266</v>
      </c>
      <c r="G8" s="201">
        <v>1</v>
      </c>
      <c r="H8" s="203">
        <v>45954033</v>
      </c>
      <c r="I8" s="476" t="s">
        <v>581</v>
      </c>
      <c r="J8" s="8" t="b">
        <v>0</v>
      </c>
      <c r="K8" s="8" t="b">
        <v>1</v>
      </c>
      <c r="L8" s="8">
        <v>5</v>
      </c>
      <c r="M8" s="8" t="s">
        <v>3211</v>
      </c>
      <c r="N8" s="475" t="s">
        <v>273</v>
      </c>
      <c r="O8" s="8">
        <v>2</v>
      </c>
      <c r="P8" s="8" t="s">
        <v>3212</v>
      </c>
      <c r="Q8" s="9" t="s">
        <v>250</v>
      </c>
      <c r="R8" s="103" t="b">
        <v>0</v>
      </c>
      <c r="S8" s="16" t="b">
        <v>0</v>
      </c>
      <c r="T8" s="16" t="b">
        <v>0</v>
      </c>
      <c r="U8" s="104" t="s">
        <v>250</v>
      </c>
    </row>
    <row r="9" spans="1:21" ht="16">
      <c r="A9" s="200">
        <v>4</v>
      </c>
      <c r="B9" s="201" t="s">
        <v>276</v>
      </c>
      <c r="C9" s="475" t="s">
        <v>277</v>
      </c>
      <c r="D9" s="201">
        <v>2.5</v>
      </c>
      <c r="E9" s="201"/>
      <c r="F9" s="201" t="s">
        <v>274</v>
      </c>
      <c r="G9" s="201">
        <v>1</v>
      </c>
      <c r="H9" s="203">
        <v>50840676</v>
      </c>
      <c r="I9" s="476" t="s">
        <v>583</v>
      </c>
      <c r="J9" s="8" t="b">
        <v>0</v>
      </c>
      <c r="K9" s="8" t="b">
        <v>0</v>
      </c>
      <c r="L9" s="8" t="s">
        <v>250</v>
      </c>
      <c r="M9" s="8" t="s">
        <v>250</v>
      </c>
      <c r="N9" s="475" t="s">
        <v>250</v>
      </c>
      <c r="O9" s="8" t="s">
        <v>250</v>
      </c>
      <c r="P9" s="8" t="s">
        <v>250</v>
      </c>
      <c r="Q9" s="9" t="s">
        <v>250</v>
      </c>
      <c r="R9" s="103" t="s">
        <v>250</v>
      </c>
      <c r="S9" s="16" t="b">
        <v>1</v>
      </c>
      <c r="T9" s="16" t="s">
        <v>250</v>
      </c>
      <c r="U9" s="104" t="s">
        <v>250</v>
      </c>
    </row>
    <row r="10" spans="1:21" ht="16">
      <c r="A10" s="200">
        <v>5</v>
      </c>
      <c r="B10" s="201" t="s">
        <v>283</v>
      </c>
      <c r="C10" s="475" t="s">
        <v>284</v>
      </c>
      <c r="D10" s="201">
        <v>2.5</v>
      </c>
      <c r="E10" s="201"/>
      <c r="F10" s="201" t="s">
        <v>280</v>
      </c>
      <c r="G10" s="201">
        <v>1</v>
      </c>
      <c r="H10" s="203">
        <v>61886891</v>
      </c>
      <c r="I10" s="476" t="s">
        <v>586</v>
      </c>
      <c r="J10" s="8" t="b">
        <v>1</v>
      </c>
      <c r="K10" s="8" t="b">
        <v>0</v>
      </c>
      <c r="L10" s="8">
        <v>6</v>
      </c>
      <c r="M10" s="8" t="s">
        <v>3213</v>
      </c>
      <c r="N10" s="475" t="s">
        <v>283</v>
      </c>
      <c r="O10" s="8">
        <v>2</v>
      </c>
      <c r="P10" s="8" t="s">
        <v>286</v>
      </c>
      <c r="Q10" s="9" t="s">
        <v>250</v>
      </c>
      <c r="R10" s="103" t="b">
        <v>0</v>
      </c>
      <c r="S10" s="16" t="b">
        <v>1</v>
      </c>
      <c r="T10" s="16" t="b">
        <v>0</v>
      </c>
      <c r="U10" s="104" t="s">
        <v>250</v>
      </c>
    </row>
    <row r="11" spans="1:21" ht="16">
      <c r="A11" s="200">
        <v>6</v>
      </c>
      <c r="B11" s="201" t="s">
        <v>289</v>
      </c>
      <c r="C11" s="475" t="s">
        <v>289</v>
      </c>
      <c r="D11" s="201">
        <v>4</v>
      </c>
      <c r="E11" s="201"/>
      <c r="F11" s="201" t="s">
        <v>287</v>
      </c>
      <c r="G11" s="201">
        <v>1</v>
      </c>
      <c r="H11" s="203">
        <v>236853167</v>
      </c>
      <c r="I11" s="476" t="s">
        <v>588</v>
      </c>
      <c r="J11" s="8" t="b">
        <v>1</v>
      </c>
      <c r="K11" s="8" t="b">
        <v>1</v>
      </c>
      <c r="L11" s="8">
        <v>12</v>
      </c>
      <c r="M11" s="8" t="s">
        <v>3214</v>
      </c>
      <c r="N11" s="475" t="s">
        <v>289</v>
      </c>
      <c r="O11" s="8">
        <v>5</v>
      </c>
      <c r="P11" s="8" t="s">
        <v>291</v>
      </c>
      <c r="Q11" s="9" t="s">
        <v>250</v>
      </c>
      <c r="R11" s="103" t="b">
        <v>1</v>
      </c>
      <c r="S11" s="16" t="b">
        <v>1</v>
      </c>
      <c r="T11" s="16" t="b">
        <v>1</v>
      </c>
      <c r="U11" s="104" t="b">
        <v>1</v>
      </c>
    </row>
    <row r="12" spans="1:21" ht="16">
      <c r="A12" s="200">
        <v>7</v>
      </c>
      <c r="B12" s="201" t="s">
        <v>295</v>
      </c>
      <c r="C12" s="475" t="s">
        <v>295</v>
      </c>
      <c r="D12" s="201">
        <v>4.5</v>
      </c>
      <c r="E12" s="201"/>
      <c r="F12" s="201" t="s">
        <v>293</v>
      </c>
      <c r="G12" s="201">
        <v>2</v>
      </c>
      <c r="H12" s="203">
        <v>36668219</v>
      </c>
      <c r="I12" s="476" t="s">
        <v>590</v>
      </c>
      <c r="J12" s="8" t="b">
        <v>0</v>
      </c>
      <c r="K12" s="8" t="b">
        <v>1</v>
      </c>
      <c r="L12" s="8">
        <v>14</v>
      </c>
      <c r="M12" s="8" t="s">
        <v>3215</v>
      </c>
      <c r="N12" s="475" t="s">
        <v>300</v>
      </c>
      <c r="O12" s="8">
        <v>3</v>
      </c>
      <c r="P12" s="8" t="s">
        <v>295</v>
      </c>
      <c r="Q12" s="9" t="s">
        <v>250</v>
      </c>
      <c r="R12" s="103" t="b">
        <v>0</v>
      </c>
      <c r="S12" s="16" t="b">
        <v>1</v>
      </c>
      <c r="T12" s="16" t="b">
        <v>1</v>
      </c>
      <c r="U12" s="104" t="b">
        <v>0</v>
      </c>
    </row>
    <row r="13" spans="1:21" ht="16">
      <c r="A13" s="200">
        <v>8</v>
      </c>
      <c r="B13" s="201" t="s">
        <v>305</v>
      </c>
      <c r="C13" s="475" t="s">
        <v>305</v>
      </c>
      <c r="D13" s="201">
        <v>3</v>
      </c>
      <c r="E13" s="201"/>
      <c r="F13" s="201" t="s">
        <v>303</v>
      </c>
      <c r="G13" s="201">
        <v>2</v>
      </c>
      <c r="H13" s="203">
        <v>103426177</v>
      </c>
      <c r="I13" s="476" t="s">
        <v>594</v>
      </c>
      <c r="J13" s="8" t="b">
        <v>0</v>
      </c>
      <c r="K13" s="8" t="b">
        <v>1</v>
      </c>
      <c r="L13" s="8">
        <v>15</v>
      </c>
      <c r="M13" s="8" t="s">
        <v>303</v>
      </c>
      <c r="N13" s="475" t="s">
        <v>305</v>
      </c>
      <c r="O13" s="8">
        <v>3</v>
      </c>
      <c r="P13" s="8" t="s">
        <v>306</v>
      </c>
      <c r="Q13" s="9" t="s">
        <v>250</v>
      </c>
      <c r="R13" s="103" t="b">
        <v>1</v>
      </c>
      <c r="S13" s="16" t="b">
        <v>1</v>
      </c>
      <c r="T13" s="16" t="b">
        <v>1</v>
      </c>
      <c r="U13" s="104" t="b">
        <v>1</v>
      </c>
    </row>
    <row r="14" spans="1:21" ht="16">
      <c r="A14" s="200">
        <v>9</v>
      </c>
      <c r="B14" s="201" t="s">
        <v>312</v>
      </c>
      <c r="C14" s="475" t="s">
        <v>312</v>
      </c>
      <c r="D14" s="201">
        <v>3</v>
      </c>
      <c r="E14" s="201"/>
      <c r="F14" s="201" t="s">
        <v>310</v>
      </c>
      <c r="G14" s="201">
        <v>2</v>
      </c>
      <c r="H14" s="203">
        <v>159973446</v>
      </c>
      <c r="I14" s="476" t="s">
        <v>596</v>
      </c>
      <c r="J14" s="8" t="b">
        <v>0</v>
      </c>
      <c r="K14" s="8" t="b">
        <v>0</v>
      </c>
      <c r="L14" s="8" t="s">
        <v>250</v>
      </c>
      <c r="M14" s="8" t="s">
        <v>250</v>
      </c>
      <c r="N14" s="475" t="s">
        <v>250</v>
      </c>
      <c r="O14" s="8" t="s">
        <v>250</v>
      </c>
      <c r="P14" s="8" t="s">
        <v>250</v>
      </c>
      <c r="Q14" s="9" t="s">
        <v>250</v>
      </c>
      <c r="R14" s="103" t="s">
        <v>250</v>
      </c>
      <c r="S14" s="16" t="b">
        <v>1</v>
      </c>
      <c r="T14" s="16" t="s">
        <v>250</v>
      </c>
      <c r="U14" s="104" t="s">
        <v>250</v>
      </c>
    </row>
    <row r="15" spans="1:21" ht="16">
      <c r="A15" s="200">
        <v>10</v>
      </c>
      <c r="B15" s="201" t="s">
        <v>318</v>
      </c>
      <c r="C15" s="475" t="s">
        <v>320</v>
      </c>
      <c r="D15" s="201">
        <v>3.5</v>
      </c>
      <c r="E15" s="201"/>
      <c r="F15" s="201" t="s">
        <v>316</v>
      </c>
      <c r="G15" s="201">
        <v>2</v>
      </c>
      <c r="H15" s="203">
        <v>179448911</v>
      </c>
      <c r="I15" s="476" t="s">
        <v>597</v>
      </c>
      <c r="J15" s="8" t="b">
        <v>0</v>
      </c>
      <c r="K15" s="8" t="b">
        <v>1</v>
      </c>
      <c r="L15" s="8">
        <v>17</v>
      </c>
      <c r="M15" s="8" t="s">
        <v>3216</v>
      </c>
      <c r="N15" s="475" t="s">
        <v>320</v>
      </c>
      <c r="O15" s="8">
        <v>4</v>
      </c>
      <c r="P15" s="8" t="s">
        <v>324</v>
      </c>
      <c r="Q15" s="9" t="s">
        <v>322</v>
      </c>
      <c r="R15" s="103" t="b">
        <v>1</v>
      </c>
      <c r="S15" s="16" t="b">
        <v>1</v>
      </c>
      <c r="T15" s="16" t="b">
        <v>1</v>
      </c>
      <c r="U15" s="104" t="b">
        <v>1</v>
      </c>
    </row>
    <row r="16" spans="1:21" ht="16">
      <c r="A16" s="200">
        <v>11</v>
      </c>
      <c r="B16" s="201" t="s">
        <v>327</v>
      </c>
      <c r="C16" s="475" t="s">
        <v>327</v>
      </c>
      <c r="D16" s="201">
        <v>3</v>
      </c>
      <c r="E16" s="201"/>
      <c r="F16" s="201" t="s">
        <v>325</v>
      </c>
      <c r="G16" s="201">
        <v>2</v>
      </c>
      <c r="H16" s="203">
        <v>201168993</v>
      </c>
      <c r="I16" s="476" t="s">
        <v>599</v>
      </c>
      <c r="J16" s="8" t="b">
        <v>1</v>
      </c>
      <c r="K16" s="8" t="b">
        <v>1</v>
      </c>
      <c r="L16" s="8">
        <v>18</v>
      </c>
      <c r="M16" s="8" t="s">
        <v>3217</v>
      </c>
      <c r="N16" s="475" t="s">
        <v>327</v>
      </c>
      <c r="O16" s="8">
        <v>5</v>
      </c>
      <c r="P16" s="8" t="s">
        <v>250</v>
      </c>
      <c r="Q16" s="9" t="s">
        <v>250</v>
      </c>
      <c r="R16" s="103" t="b">
        <v>1</v>
      </c>
      <c r="S16" s="16" t="b">
        <v>1</v>
      </c>
      <c r="T16" s="16" t="b">
        <v>1</v>
      </c>
      <c r="U16" s="104" t="b">
        <v>1</v>
      </c>
    </row>
    <row r="17" spans="1:21" ht="16">
      <c r="A17" s="200">
        <v>12</v>
      </c>
      <c r="B17" s="201" t="s">
        <v>333</v>
      </c>
      <c r="C17" s="475" t="s">
        <v>333</v>
      </c>
      <c r="D17" s="201">
        <v>4</v>
      </c>
      <c r="E17" s="201"/>
      <c r="F17" s="201" t="s">
        <v>331</v>
      </c>
      <c r="G17" s="201">
        <v>2</v>
      </c>
      <c r="H17" s="203">
        <v>213205375</v>
      </c>
      <c r="I17" s="476" t="s">
        <v>600</v>
      </c>
      <c r="J17" s="8" t="b">
        <v>0</v>
      </c>
      <c r="K17" s="8" t="b">
        <v>0</v>
      </c>
      <c r="L17" s="8" t="s">
        <v>250</v>
      </c>
      <c r="M17" s="8" t="s">
        <v>250</v>
      </c>
      <c r="N17" s="475" t="s">
        <v>250</v>
      </c>
      <c r="O17" s="8" t="s">
        <v>250</v>
      </c>
      <c r="P17" s="8" t="s">
        <v>250</v>
      </c>
      <c r="Q17" s="9" t="s">
        <v>250</v>
      </c>
      <c r="R17" s="103" t="s">
        <v>250</v>
      </c>
      <c r="S17" s="16" t="b">
        <v>1</v>
      </c>
      <c r="T17" s="16" t="s">
        <v>250</v>
      </c>
      <c r="U17" s="104" t="s">
        <v>250</v>
      </c>
    </row>
    <row r="18" spans="1:21" ht="16">
      <c r="A18" s="200">
        <v>13</v>
      </c>
      <c r="B18" s="201" t="s">
        <v>336</v>
      </c>
      <c r="C18" s="475" t="s">
        <v>336</v>
      </c>
      <c r="D18" s="201">
        <v>3</v>
      </c>
      <c r="E18" s="201"/>
      <c r="F18" s="201" t="s">
        <v>334</v>
      </c>
      <c r="G18" s="201">
        <v>3</v>
      </c>
      <c r="H18" s="203">
        <v>12842223</v>
      </c>
      <c r="I18" s="476" t="s">
        <v>602</v>
      </c>
      <c r="J18" s="8" t="b">
        <v>1</v>
      </c>
      <c r="K18" s="8" t="b">
        <v>1</v>
      </c>
      <c r="L18" s="8">
        <v>19</v>
      </c>
      <c r="M18" s="8" t="s">
        <v>3218</v>
      </c>
      <c r="N18" s="475" t="s">
        <v>336</v>
      </c>
      <c r="O18" s="8">
        <v>4</v>
      </c>
      <c r="P18" s="8" t="s">
        <v>3219</v>
      </c>
      <c r="Q18" s="9" t="s">
        <v>250</v>
      </c>
      <c r="R18" s="103" t="b">
        <v>1</v>
      </c>
      <c r="S18" s="16" t="b">
        <v>1</v>
      </c>
      <c r="T18" s="16" t="b">
        <v>1</v>
      </c>
      <c r="U18" s="104" t="b">
        <v>1</v>
      </c>
    </row>
    <row r="19" spans="1:21" ht="16">
      <c r="A19" s="200">
        <v>14</v>
      </c>
      <c r="B19" s="201" t="s">
        <v>350</v>
      </c>
      <c r="C19" s="475" t="s">
        <v>350</v>
      </c>
      <c r="D19" s="201">
        <v>4</v>
      </c>
      <c r="E19" s="201"/>
      <c r="F19" s="201" t="s">
        <v>348</v>
      </c>
      <c r="G19" s="201">
        <v>3</v>
      </c>
      <c r="H19" s="203">
        <v>53282303</v>
      </c>
      <c r="I19" s="476" t="s">
        <v>605</v>
      </c>
      <c r="J19" s="8" t="b">
        <v>0</v>
      </c>
      <c r="K19" s="8" t="b">
        <v>0</v>
      </c>
      <c r="L19" s="8" t="s">
        <v>250</v>
      </c>
      <c r="M19" s="8" t="s">
        <v>250</v>
      </c>
      <c r="N19" s="475" t="s">
        <v>250</v>
      </c>
      <c r="O19" s="8" t="s">
        <v>250</v>
      </c>
      <c r="P19" s="8" t="s">
        <v>250</v>
      </c>
      <c r="Q19" s="9" t="s">
        <v>250</v>
      </c>
      <c r="R19" s="103" t="s">
        <v>250</v>
      </c>
      <c r="S19" s="16" t="b">
        <v>1</v>
      </c>
      <c r="T19" s="16" t="s">
        <v>250</v>
      </c>
      <c r="U19" s="104" t="s">
        <v>250</v>
      </c>
    </row>
    <row r="20" spans="1:21" ht="16">
      <c r="A20" s="200">
        <v>15</v>
      </c>
      <c r="B20" s="201" t="s">
        <v>357</v>
      </c>
      <c r="C20" s="475" t="s">
        <v>358</v>
      </c>
      <c r="D20" s="201">
        <v>3</v>
      </c>
      <c r="E20" s="201"/>
      <c r="F20" s="201" t="s">
        <v>355</v>
      </c>
      <c r="G20" s="201">
        <v>3</v>
      </c>
      <c r="H20" s="203">
        <v>107186701</v>
      </c>
      <c r="I20" s="476" t="s">
        <v>607</v>
      </c>
      <c r="J20" s="8" t="b">
        <v>0</v>
      </c>
      <c r="K20" s="8" t="b">
        <v>0</v>
      </c>
      <c r="L20" s="8" t="s">
        <v>250</v>
      </c>
      <c r="M20" s="8" t="s">
        <v>250</v>
      </c>
      <c r="N20" s="475" t="s">
        <v>250</v>
      </c>
      <c r="O20" s="8" t="s">
        <v>250</v>
      </c>
      <c r="P20" s="8" t="s">
        <v>250</v>
      </c>
      <c r="Q20" s="9" t="s">
        <v>250</v>
      </c>
      <c r="R20" s="103" t="s">
        <v>250</v>
      </c>
      <c r="S20" s="16" t="b">
        <v>1</v>
      </c>
      <c r="T20" s="16" t="s">
        <v>250</v>
      </c>
      <c r="U20" s="104" t="s">
        <v>250</v>
      </c>
    </row>
    <row r="21" spans="1:21" ht="16">
      <c r="A21" s="200">
        <v>16</v>
      </c>
      <c r="B21" s="201" t="s">
        <v>609</v>
      </c>
      <c r="C21" s="475" t="s">
        <v>362</v>
      </c>
      <c r="D21" s="201">
        <v>4.5</v>
      </c>
      <c r="E21" s="201"/>
      <c r="F21" s="201" t="s">
        <v>360</v>
      </c>
      <c r="G21" s="201">
        <v>3</v>
      </c>
      <c r="H21" s="203">
        <v>158311547</v>
      </c>
      <c r="I21" s="476" t="s">
        <v>610</v>
      </c>
      <c r="J21" s="8" t="b">
        <v>1</v>
      </c>
      <c r="K21" s="8" t="b">
        <v>1</v>
      </c>
      <c r="L21" s="8">
        <v>24</v>
      </c>
      <c r="M21" s="8" t="s">
        <v>3220</v>
      </c>
      <c r="N21" s="475" t="s">
        <v>3221</v>
      </c>
      <c r="O21" s="8">
        <v>3</v>
      </c>
      <c r="P21" s="8" t="s">
        <v>250</v>
      </c>
      <c r="Q21" s="9" t="s">
        <v>366</v>
      </c>
      <c r="R21" s="103" t="s">
        <v>3208</v>
      </c>
      <c r="S21" s="16" t="b">
        <v>1</v>
      </c>
      <c r="T21" s="16" t="b">
        <v>0</v>
      </c>
      <c r="U21" s="104" t="s">
        <v>250</v>
      </c>
    </row>
    <row r="22" spans="1:21" ht="16">
      <c r="A22" s="200">
        <v>17</v>
      </c>
      <c r="B22" s="201" t="s">
        <v>372</v>
      </c>
      <c r="C22" s="475" t="s">
        <v>373</v>
      </c>
      <c r="D22" s="201">
        <v>3.5</v>
      </c>
      <c r="E22" s="201"/>
      <c r="F22" s="201" t="s">
        <v>370</v>
      </c>
      <c r="G22" s="201">
        <v>4</v>
      </c>
      <c r="H22" s="203">
        <v>111704143</v>
      </c>
      <c r="I22" s="476" t="s">
        <v>612</v>
      </c>
      <c r="J22" s="8" t="b">
        <v>1</v>
      </c>
      <c r="K22" s="8" t="b">
        <v>0</v>
      </c>
      <c r="L22" s="8">
        <v>27</v>
      </c>
      <c r="M22" s="8" t="s">
        <v>3222</v>
      </c>
      <c r="N22" s="475" t="s">
        <v>373</v>
      </c>
      <c r="O22" s="8">
        <v>2</v>
      </c>
      <c r="P22" s="8" t="s">
        <v>3223</v>
      </c>
      <c r="Q22" s="9" t="s">
        <v>250</v>
      </c>
      <c r="R22" s="103" t="b">
        <v>1</v>
      </c>
      <c r="S22" s="16" t="b">
        <v>1</v>
      </c>
      <c r="T22" s="16" t="b">
        <v>0</v>
      </c>
      <c r="U22" s="104" t="s">
        <v>250</v>
      </c>
    </row>
    <row r="23" spans="1:21" ht="16">
      <c r="A23" s="200">
        <v>18</v>
      </c>
      <c r="B23" s="201" t="s">
        <v>377</v>
      </c>
      <c r="C23" s="475" t="s">
        <v>377</v>
      </c>
      <c r="D23" s="201">
        <v>4</v>
      </c>
      <c r="E23" s="201"/>
      <c r="F23" s="201" t="s">
        <v>375</v>
      </c>
      <c r="G23" s="201">
        <v>4</v>
      </c>
      <c r="H23" s="203">
        <v>114444394</v>
      </c>
      <c r="I23" s="476" t="s">
        <v>614</v>
      </c>
      <c r="J23" s="8" t="b">
        <v>1</v>
      </c>
      <c r="K23" s="8" t="b">
        <v>0</v>
      </c>
      <c r="L23" s="8">
        <v>28</v>
      </c>
      <c r="M23" s="8" t="s">
        <v>3224</v>
      </c>
      <c r="N23" s="475" t="s">
        <v>377</v>
      </c>
      <c r="O23" s="8">
        <v>4</v>
      </c>
      <c r="P23" s="8" t="s">
        <v>250</v>
      </c>
      <c r="Q23" s="9" t="s">
        <v>250</v>
      </c>
      <c r="R23" s="103" t="b">
        <v>1</v>
      </c>
      <c r="S23" s="16" t="b">
        <v>1</v>
      </c>
      <c r="T23" s="16" t="b">
        <v>1</v>
      </c>
      <c r="U23" s="104" t="b">
        <v>1</v>
      </c>
    </row>
    <row r="24" spans="1:21" ht="16">
      <c r="A24" s="200">
        <v>19</v>
      </c>
      <c r="B24" s="201" t="s">
        <v>381</v>
      </c>
      <c r="C24" s="475" t="s">
        <v>382</v>
      </c>
      <c r="D24" s="201">
        <v>2</v>
      </c>
      <c r="E24" s="201"/>
      <c r="F24" s="201" t="s">
        <v>379</v>
      </c>
      <c r="G24" s="201">
        <v>5</v>
      </c>
      <c r="H24" s="203">
        <v>56976098</v>
      </c>
      <c r="I24" s="476" t="s">
        <v>616</v>
      </c>
      <c r="J24" s="8" t="b">
        <v>1</v>
      </c>
      <c r="K24" s="8" t="b">
        <v>0</v>
      </c>
      <c r="L24" s="8">
        <v>29</v>
      </c>
      <c r="M24" s="8" t="s">
        <v>3225</v>
      </c>
      <c r="N24" s="475" t="s">
        <v>3226</v>
      </c>
      <c r="O24" s="8">
        <v>1</v>
      </c>
      <c r="P24" s="8" t="s">
        <v>250</v>
      </c>
      <c r="Q24" s="9" t="s">
        <v>250</v>
      </c>
      <c r="R24" s="103" t="s">
        <v>3208</v>
      </c>
      <c r="S24" s="16" t="b">
        <v>0</v>
      </c>
      <c r="T24" s="16" t="b">
        <v>0</v>
      </c>
      <c r="U24" s="104" t="s">
        <v>250</v>
      </c>
    </row>
    <row r="25" spans="1:21" ht="16">
      <c r="A25" s="200">
        <v>20</v>
      </c>
      <c r="B25" s="201" t="s">
        <v>388</v>
      </c>
      <c r="C25" s="475" t="s">
        <v>388</v>
      </c>
      <c r="D25" s="201">
        <v>2</v>
      </c>
      <c r="E25" s="201" t="s">
        <v>391</v>
      </c>
      <c r="F25" s="201" t="s">
        <v>386</v>
      </c>
      <c r="G25" s="201">
        <v>5</v>
      </c>
      <c r="H25" s="203">
        <v>138714474</v>
      </c>
      <c r="I25" s="476" t="s">
        <v>618</v>
      </c>
      <c r="J25" s="8" t="b">
        <v>0</v>
      </c>
      <c r="K25" s="8" t="b">
        <v>1</v>
      </c>
      <c r="L25" s="8">
        <v>31</v>
      </c>
      <c r="M25" s="8" t="s">
        <v>3227</v>
      </c>
      <c r="N25" s="475" t="s">
        <v>3228</v>
      </c>
      <c r="O25" s="8">
        <v>2</v>
      </c>
      <c r="P25" s="8" t="s">
        <v>250</v>
      </c>
      <c r="Q25" s="9" t="s">
        <v>3229</v>
      </c>
      <c r="R25" s="103" t="s">
        <v>3208</v>
      </c>
      <c r="S25" s="16" t="b">
        <v>0</v>
      </c>
      <c r="T25" s="16" t="b">
        <v>0</v>
      </c>
      <c r="U25" s="104" t="s">
        <v>250</v>
      </c>
    </row>
    <row r="26" spans="1:21" ht="16">
      <c r="A26" s="200">
        <v>21</v>
      </c>
      <c r="B26" s="201" t="s">
        <v>399</v>
      </c>
      <c r="C26" s="475" t="s">
        <v>400</v>
      </c>
      <c r="D26" s="201">
        <v>2.5</v>
      </c>
      <c r="E26" s="201"/>
      <c r="F26" s="201" t="s">
        <v>397</v>
      </c>
      <c r="G26" s="201">
        <v>6</v>
      </c>
      <c r="H26" s="203">
        <v>36633069</v>
      </c>
      <c r="I26" s="476" t="s">
        <v>619</v>
      </c>
      <c r="J26" s="8" t="b">
        <v>1</v>
      </c>
      <c r="K26" s="8" t="b">
        <v>1</v>
      </c>
      <c r="L26" s="8">
        <v>32</v>
      </c>
      <c r="M26" s="8" t="s">
        <v>863</v>
      </c>
      <c r="N26" s="475" t="s">
        <v>400</v>
      </c>
      <c r="O26" s="8">
        <v>4</v>
      </c>
      <c r="P26" s="8" t="s">
        <v>401</v>
      </c>
      <c r="Q26" s="9" t="s">
        <v>250</v>
      </c>
      <c r="R26" s="103" t="b">
        <v>1</v>
      </c>
      <c r="S26" s="16" t="b">
        <v>1</v>
      </c>
      <c r="T26" s="16" t="b">
        <v>1</v>
      </c>
      <c r="U26" s="104" t="b">
        <v>1</v>
      </c>
    </row>
    <row r="27" spans="1:21" ht="16">
      <c r="A27" s="200">
        <v>22</v>
      </c>
      <c r="B27" s="201" t="s">
        <v>407</v>
      </c>
      <c r="C27" s="475" t="s">
        <v>407</v>
      </c>
      <c r="D27" s="201">
        <v>4</v>
      </c>
      <c r="E27" s="201"/>
      <c r="F27" s="201" t="s">
        <v>405</v>
      </c>
      <c r="G27" s="201">
        <v>6</v>
      </c>
      <c r="H27" s="203">
        <v>53957588</v>
      </c>
      <c r="I27" s="476" t="s">
        <v>621</v>
      </c>
      <c r="J27" s="8" t="b">
        <v>0</v>
      </c>
      <c r="K27" s="8" t="b">
        <v>0</v>
      </c>
      <c r="L27" s="8" t="s">
        <v>250</v>
      </c>
      <c r="M27" s="8" t="s">
        <v>250</v>
      </c>
      <c r="N27" s="475" t="s">
        <v>250</v>
      </c>
      <c r="O27" s="8" t="s">
        <v>250</v>
      </c>
      <c r="P27" s="8" t="s">
        <v>250</v>
      </c>
      <c r="Q27" s="9" t="s">
        <v>250</v>
      </c>
      <c r="R27" s="103" t="s">
        <v>250</v>
      </c>
      <c r="S27" s="16" t="b">
        <v>1</v>
      </c>
      <c r="T27" s="16" t="s">
        <v>250</v>
      </c>
      <c r="U27" s="104" t="s">
        <v>250</v>
      </c>
    </row>
    <row r="28" spans="1:21" ht="16">
      <c r="A28" s="200">
        <v>23</v>
      </c>
      <c r="B28" s="201" t="s">
        <v>414</v>
      </c>
      <c r="C28" s="475" t="s">
        <v>416</v>
      </c>
      <c r="D28" s="201">
        <v>2.5</v>
      </c>
      <c r="E28" s="201" t="s">
        <v>414</v>
      </c>
      <c r="F28" s="201" t="s">
        <v>412</v>
      </c>
      <c r="G28" s="201">
        <v>6</v>
      </c>
      <c r="H28" s="203">
        <v>119008305</v>
      </c>
      <c r="I28" s="476" t="s">
        <v>623</v>
      </c>
      <c r="J28" s="8" t="b">
        <v>0</v>
      </c>
      <c r="K28" s="8" t="b">
        <v>0</v>
      </c>
      <c r="L28" s="8" t="s">
        <v>250</v>
      </c>
      <c r="M28" s="8" t="s">
        <v>250</v>
      </c>
      <c r="N28" s="475" t="s">
        <v>250</v>
      </c>
      <c r="O28" s="8" t="s">
        <v>250</v>
      </c>
      <c r="P28" s="8" t="s">
        <v>250</v>
      </c>
      <c r="Q28" s="9" t="s">
        <v>250</v>
      </c>
      <c r="R28" s="103" t="s">
        <v>250</v>
      </c>
      <c r="S28" s="16" t="b">
        <v>1</v>
      </c>
      <c r="T28" s="16" t="s">
        <v>250</v>
      </c>
      <c r="U28" s="104" t="s">
        <v>250</v>
      </c>
    </row>
    <row r="29" spans="1:21" ht="16">
      <c r="A29" s="200">
        <v>24</v>
      </c>
      <c r="B29" s="201" t="s">
        <v>420</v>
      </c>
      <c r="C29" s="475" t="s">
        <v>421</v>
      </c>
      <c r="D29" s="201">
        <v>3.5</v>
      </c>
      <c r="E29" s="201"/>
      <c r="F29" s="201" t="s">
        <v>418</v>
      </c>
      <c r="G29" s="201">
        <v>7</v>
      </c>
      <c r="H29" s="203">
        <v>128451004</v>
      </c>
      <c r="I29" s="476" t="s">
        <v>625</v>
      </c>
      <c r="J29" s="8" t="b">
        <v>1</v>
      </c>
      <c r="K29" s="8" t="b">
        <v>1</v>
      </c>
      <c r="L29" s="8">
        <v>35</v>
      </c>
      <c r="M29" s="8" t="s">
        <v>3230</v>
      </c>
      <c r="N29" s="475" t="s">
        <v>3231</v>
      </c>
      <c r="O29" s="8">
        <v>4</v>
      </c>
      <c r="P29" s="8" t="s">
        <v>250</v>
      </c>
      <c r="Q29" s="9" t="s">
        <v>250</v>
      </c>
      <c r="R29" s="103" t="s">
        <v>3208</v>
      </c>
      <c r="S29" s="16" t="b">
        <v>1</v>
      </c>
      <c r="T29" s="16" t="b">
        <v>0</v>
      </c>
      <c r="U29" s="104" t="s">
        <v>250</v>
      </c>
    </row>
    <row r="30" spans="1:21" ht="16">
      <c r="A30" s="200">
        <v>25</v>
      </c>
      <c r="B30" s="201" t="s">
        <v>427</v>
      </c>
      <c r="C30" s="475" t="s">
        <v>428</v>
      </c>
      <c r="D30" s="201">
        <v>2</v>
      </c>
      <c r="E30" s="201"/>
      <c r="F30" s="201" t="s">
        <v>425</v>
      </c>
      <c r="G30" s="201">
        <v>8</v>
      </c>
      <c r="H30" s="203">
        <v>125861374</v>
      </c>
      <c r="I30" s="476" t="s">
        <v>627</v>
      </c>
      <c r="J30" s="8" t="b">
        <v>1</v>
      </c>
      <c r="K30" s="8" t="b">
        <v>1</v>
      </c>
      <c r="L30" s="8">
        <v>38</v>
      </c>
      <c r="M30" s="8" t="s">
        <v>3232</v>
      </c>
      <c r="N30" s="475" t="s">
        <v>428</v>
      </c>
      <c r="O30" s="8">
        <v>4</v>
      </c>
      <c r="P30" s="8" t="s">
        <v>3233</v>
      </c>
      <c r="Q30" s="9" t="s">
        <v>250</v>
      </c>
      <c r="R30" s="103" t="b">
        <v>1</v>
      </c>
      <c r="S30" s="16" t="b">
        <v>0</v>
      </c>
      <c r="T30" s="16" t="b">
        <v>1</v>
      </c>
      <c r="U30" s="104" t="s">
        <v>250</v>
      </c>
    </row>
    <row r="31" spans="1:21" ht="16">
      <c r="A31" s="200">
        <v>26</v>
      </c>
      <c r="B31" s="201" t="s">
        <v>435</v>
      </c>
      <c r="C31" s="475" t="s">
        <v>437</v>
      </c>
      <c r="D31" s="201">
        <v>3</v>
      </c>
      <c r="E31" s="201"/>
      <c r="F31" s="201" t="s">
        <v>433</v>
      </c>
      <c r="G31" s="201">
        <v>10</v>
      </c>
      <c r="H31" s="203">
        <v>75421208</v>
      </c>
      <c r="I31" s="476" t="s">
        <v>629</v>
      </c>
      <c r="J31" s="8" t="b">
        <v>1</v>
      </c>
      <c r="K31" s="8" t="b">
        <v>0</v>
      </c>
      <c r="L31" s="8">
        <v>44</v>
      </c>
      <c r="M31" s="8" t="s">
        <v>3234</v>
      </c>
      <c r="N31" s="475" t="s">
        <v>437</v>
      </c>
      <c r="O31" s="8">
        <v>3</v>
      </c>
      <c r="P31" s="8" t="s">
        <v>3235</v>
      </c>
      <c r="Q31" s="9" t="s">
        <v>250</v>
      </c>
      <c r="R31" s="103" t="b">
        <v>1</v>
      </c>
      <c r="S31" s="16" t="b">
        <v>1</v>
      </c>
      <c r="T31" s="16" t="b">
        <v>1</v>
      </c>
      <c r="U31" s="104" t="b">
        <v>1</v>
      </c>
    </row>
    <row r="32" spans="1:21" ht="16">
      <c r="A32" s="200">
        <v>27</v>
      </c>
      <c r="B32" s="201" t="s">
        <v>445</v>
      </c>
      <c r="C32" s="475" t="s">
        <v>445</v>
      </c>
      <c r="D32" s="201">
        <v>3</v>
      </c>
      <c r="E32" s="201"/>
      <c r="F32" s="201" t="s">
        <v>443</v>
      </c>
      <c r="G32" s="201">
        <v>10</v>
      </c>
      <c r="H32" s="203">
        <v>93394295</v>
      </c>
      <c r="I32" s="476" t="s">
        <v>631</v>
      </c>
      <c r="J32" s="8" t="b">
        <v>0</v>
      </c>
      <c r="K32" s="8" t="b">
        <v>0</v>
      </c>
      <c r="L32" s="8" t="s">
        <v>250</v>
      </c>
      <c r="M32" s="8" t="s">
        <v>250</v>
      </c>
      <c r="N32" s="475" t="s">
        <v>250</v>
      </c>
      <c r="O32" s="8" t="s">
        <v>250</v>
      </c>
      <c r="P32" s="8" t="s">
        <v>250</v>
      </c>
      <c r="Q32" s="9" t="s">
        <v>250</v>
      </c>
      <c r="R32" s="103" t="s">
        <v>250</v>
      </c>
      <c r="S32" s="16" t="b">
        <v>1</v>
      </c>
      <c r="T32" s="16" t="s">
        <v>250</v>
      </c>
      <c r="U32" s="104" t="s">
        <v>250</v>
      </c>
    </row>
    <row r="33" spans="1:21" ht="16">
      <c r="A33" s="200">
        <v>28</v>
      </c>
      <c r="B33" s="201" t="s">
        <v>451</v>
      </c>
      <c r="C33" s="475" t="s">
        <v>451</v>
      </c>
      <c r="D33" s="201">
        <v>5</v>
      </c>
      <c r="E33" s="201"/>
      <c r="F33" s="201" t="s">
        <v>449</v>
      </c>
      <c r="G33" s="201">
        <v>10</v>
      </c>
      <c r="H33" s="203">
        <v>121433675</v>
      </c>
      <c r="I33" s="476" t="s">
        <v>633</v>
      </c>
      <c r="J33" s="8" t="b">
        <v>1</v>
      </c>
      <c r="K33" s="8" t="b">
        <v>1</v>
      </c>
      <c r="L33" s="8">
        <v>47</v>
      </c>
      <c r="M33" s="8" t="s">
        <v>3236</v>
      </c>
      <c r="N33" s="475" t="s">
        <v>451</v>
      </c>
      <c r="O33" s="8">
        <v>5</v>
      </c>
      <c r="P33" s="8" t="s">
        <v>458</v>
      </c>
      <c r="Q33" s="9" t="s">
        <v>250</v>
      </c>
      <c r="R33" s="103" t="b">
        <v>1</v>
      </c>
      <c r="S33" s="16" t="b">
        <v>1</v>
      </c>
      <c r="T33" s="16" t="b">
        <v>1</v>
      </c>
      <c r="U33" s="104" t="b">
        <v>1</v>
      </c>
    </row>
    <row r="34" spans="1:21" ht="16">
      <c r="A34" s="200">
        <v>29</v>
      </c>
      <c r="B34" s="201" t="s">
        <v>462</v>
      </c>
      <c r="C34" s="475" t="s">
        <v>463</v>
      </c>
      <c r="D34" s="201">
        <v>4</v>
      </c>
      <c r="E34" s="201"/>
      <c r="F34" s="201" t="s">
        <v>460</v>
      </c>
      <c r="G34" s="201">
        <v>12</v>
      </c>
      <c r="H34" s="203">
        <v>119610739</v>
      </c>
      <c r="I34" s="476" t="s">
        <v>637</v>
      </c>
      <c r="J34" s="8" t="b">
        <v>1</v>
      </c>
      <c r="K34" s="8" t="b">
        <v>1</v>
      </c>
      <c r="L34" s="8">
        <v>54</v>
      </c>
      <c r="M34" s="8" t="s">
        <v>3237</v>
      </c>
      <c r="N34" s="475" t="s">
        <v>463</v>
      </c>
      <c r="O34" s="8">
        <v>6</v>
      </c>
      <c r="P34" s="8" t="s">
        <v>250</v>
      </c>
      <c r="Q34" s="9" t="s">
        <v>250</v>
      </c>
      <c r="R34" s="103" t="b">
        <v>1</v>
      </c>
      <c r="S34" s="16" t="b">
        <v>1</v>
      </c>
      <c r="T34" s="16" t="b">
        <v>1</v>
      </c>
      <c r="U34" s="104" t="b">
        <v>1</v>
      </c>
    </row>
    <row r="35" spans="1:21" ht="16">
      <c r="A35" s="200">
        <v>30</v>
      </c>
      <c r="B35" s="201" t="s">
        <v>468</v>
      </c>
      <c r="C35" s="475" t="s">
        <v>468</v>
      </c>
      <c r="D35" s="201">
        <v>2</v>
      </c>
      <c r="E35" s="201"/>
      <c r="F35" s="201" t="s">
        <v>466</v>
      </c>
      <c r="G35" s="201">
        <v>15</v>
      </c>
      <c r="H35" s="203">
        <v>79070351</v>
      </c>
      <c r="I35" s="476" t="s">
        <v>639</v>
      </c>
      <c r="J35" s="8" t="b">
        <v>0</v>
      </c>
      <c r="K35" s="8" t="b">
        <v>0</v>
      </c>
      <c r="L35" s="8" t="s">
        <v>250</v>
      </c>
      <c r="M35" s="8" t="s">
        <v>250</v>
      </c>
      <c r="N35" s="475" t="s">
        <v>250</v>
      </c>
      <c r="O35" s="8" t="s">
        <v>250</v>
      </c>
      <c r="P35" s="8" t="s">
        <v>250</v>
      </c>
      <c r="Q35" s="9" t="s">
        <v>250</v>
      </c>
      <c r="R35" s="103" t="s">
        <v>250</v>
      </c>
      <c r="S35" s="16" t="b">
        <v>0</v>
      </c>
      <c r="T35" s="16" t="s">
        <v>250</v>
      </c>
      <c r="U35" s="104" t="s">
        <v>250</v>
      </c>
    </row>
    <row r="36" spans="1:21" ht="16">
      <c r="A36" s="200">
        <v>31</v>
      </c>
      <c r="B36" s="201" t="s">
        <v>476</v>
      </c>
      <c r="C36" s="475" t="s">
        <v>483</v>
      </c>
      <c r="D36" s="201">
        <v>3.5</v>
      </c>
      <c r="E36" s="201"/>
      <c r="F36" s="201" t="s">
        <v>474</v>
      </c>
      <c r="G36" s="201">
        <v>16</v>
      </c>
      <c r="H36" s="203">
        <v>767519</v>
      </c>
      <c r="I36" s="476" t="s">
        <v>641</v>
      </c>
      <c r="J36" s="8" t="b">
        <v>1</v>
      </c>
      <c r="K36" s="8" t="b">
        <v>1</v>
      </c>
      <c r="L36" s="8">
        <v>64</v>
      </c>
      <c r="M36" s="8" t="s">
        <v>3238</v>
      </c>
      <c r="N36" s="475" t="s">
        <v>483</v>
      </c>
      <c r="O36" s="8">
        <v>3</v>
      </c>
      <c r="P36" s="8" t="s">
        <v>489</v>
      </c>
      <c r="Q36" s="9" t="s">
        <v>3239</v>
      </c>
      <c r="R36" s="103" t="b">
        <v>1</v>
      </c>
      <c r="S36" s="16" t="b">
        <v>1</v>
      </c>
      <c r="T36" s="16" t="b">
        <v>1</v>
      </c>
      <c r="U36" s="104" t="b">
        <v>1</v>
      </c>
    </row>
    <row r="37" spans="1:21" ht="16">
      <c r="A37" s="200">
        <v>32</v>
      </c>
      <c r="B37" s="201" t="s">
        <v>494</v>
      </c>
      <c r="C37" s="475" t="s">
        <v>497</v>
      </c>
      <c r="D37" s="201">
        <v>2.5</v>
      </c>
      <c r="E37" s="201"/>
      <c r="F37" s="201" t="s">
        <v>492</v>
      </c>
      <c r="G37" s="201">
        <v>17</v>
      </c>
      <c r="H37" s="203">
        <v>2031382</v>
      </c>
      <c r="I37" s="476" t="s">
        <v>646</v>
      </c>
      <c r="J37" s="8" t="b">
        <v>0</v>
      </c>
      <c r="K37" s="8" t="b">
        <v>0</v>
      </c>
      <c r="L37" s="8" t="s">
        <v>250</v>
      </c>
      <c r="M37" s="8" t="s">
        <v>250</v>
      </c>
      <c r="N37" s="475" t="s">
        <v>250</v>
      </c>
      <c r="O37" s="8" t="s">
        <v>250</v>
      </c>
      <c r="P37" s="8" t="s">
        <v>250</v>
      </c>
      <c r="Q37" s="9" t="s">
        <v>250</v>
      </c>
      <c r="R37" s="103" t="s">
        <v>250</v>
      </c>
      <c r="S37" s="16" t="b">
        <v>1</v>
      </c>
      <c r="T37" s="16" t="s">
        <v>250</v>
      </c>
      <c r="U37" s="104" t="s">
        <v>250</v>
      </c>
    </row>
    <row r="38" spans="1:21" ht="16">
      <c r="A38" s="200">
        <v>33</v>
      </c>
      <c r="B38" s="201" t="s">
        <v>503</v>
      </c>
      <c r="C38" s="475" t="s">
        <v>503</v>
      </c>
      <c r="D38" s="201">
        <v>4</v>
      </c>
      <c r="E38" s="201"/>
      <c r="F38" s="201" t="s">
        <v>501</v>
      </c>
      <c r="G38" s="201">
        <v>17</v>
      </c>
      <c r="H38" s="203">
        <v>64331601</v>
      </c>
      <c r="I38" s="476" t="s">
        <v>647</v>
      </c>
      <c r="J38" s="8" t="b">
        <v>1</v>
      </c>
      <c r="K38" s="8" t="b">
        <v>1</v>
      </c>
      <c r="L38" s="8">
        <v>69</v>
      </c>
      <c r="M38" s="8" t="s">
        <v>3240</v>
      </c>
      <c r="N38" s="475" t="s">
        <v>503</v>
      </c>
      <c r="O38" s="8">
        <v>3</v>
      </c>
      <c r="P38" s="8" t="s">
        <v>504</v>
      </c>
      <c r="Q38" s="9" t="s">
        <v>250</v>
      </c>
      <c r="R38" s="103" t="b">
        <v>1</v>
      </c>
      <c r="S38" s="16" t="b">
        <v>1</v>
      </c>
      <c r="T38" s="16" t="b">
        <v>1</v>
      </c>
      <c r="U38" s="104" t="b">
        <v>1</v>
      </c>
    </row>
    <row r="39" spans="1:21" ht="16">
      <c r="A39" s="200">
        <v>34</v>
      </c>
      <c r="B39" s="201" t="s">
        <v>508</v>
      </c>
      <c r="C39" s="475" t="s">
        <v>508</v>
      </c>
      <c r="D39" s="201">
        <v>4</v>
      </c>
      <c r="E39" s="201"/>
      <c r="F39" s="201" t="s">
        <v>506</v>
      </c>
      <c r="G39" s="201">
        <v>18</v>
      </c>
      <c r="H39" s="203">
        <v>34243902</v>
      </c>
      <c r="I39" s="476" t="s">
        <v>648</v>
      </c>
      <c r="J39" s="8" t="b">
        <v>0</v>
      </c>
      <c r="K39" s="8" t="b">
        <v>1</v>
      </c>
      <c r="L39" s="8">
        <v>71</v>
      </c>
      <c r="M39" s="8" t="s">
        <v>1023</v>
      </c>
      <c r="N39" s="475" t="s">
        <v>508</v>
      </c>
      <c r="O39" s="8">
        <v>3</v>
      </c>
      <c r="P39" s="8" t="s">
        <v>511</v>
      </c>
      <c r="Q39" s="9" t="s">
        <v>250</v>
      </c>
      <c r="R39" s="103" t="b">
        <v>1</v>
      </c>
      <c r="S39" s="16" t="b">
        <v>1</v>
      </c>
      <c r="T39" s="16" t="b">
        <v>1</v>
      </c>
      <c r="U39" s="104" t="b">
        <v>1</v>
      </c>
    </row>
    <row r="40" spans="1:21" ht="16">
      <c r="A40" s="200">
        <v>35</v>
      </c>
      <c r="B40" s="201" t="s">
        <v>520</v>
      </c>
      <c r="C40" s="475" t="s">
        <v>520</v>
      </c>
      <c r="D40" s="201">
        <v>4</v>
      </c>
      <c r="E40" s="201"/>
      <c r="F40" s="201" t="s">
        <v>518</v>
      </c>
      <c r="G40" s="201">
        <v>18</v>
      </c>
      <c r="H40" s="203">
        <v>55919898</v>
      </c>
      <c r="I40" s="476" t="s">
        <v>652</v>
      </c>
      <c r="J40" s="8" t="b">
        <v>1</v>
      </c>
      <c r="K40" s="8" t="b">
        <v>1</v>
      </c>
      <c r="L40" s="8">
        <v>72</v>
      </c>
      <c r="M40" s="8" t="s">
        <v>3241</v>
      </c>
      <c r="N40" s="475" t="s">
        <v>520</v>
      </c>
      <c r="O40" s="8">
        <v>3</v>
      </c>
      <c r="P40" s="8" t="s">
        <v>250</v>
      </c>
      <c r="Q40" s="9" t="s">
        <v>250</v>
      </c>
      <c r="R40" s="103" t="b">
        <v>1</v>
      </c>
      <c r="S40" s="16" t="b">
        <v>1</v>
      </c>
      <c r="T40" s="16" t="b">
        <v>1</v>
      </c>
      <c r="U40" s="104" t="b">
        <v>1</v>
      </c>
    </row>
    <row r="41" spans="1:21" ht="16">
      <c r="A41" s="200">
        <v>36</v>
      </c>
      <c r="B41" s="201" t="s">
        <v>528</v>
      </c>
      <c r="C41" s="475" t="s">
        <v>529</v>
      </c>
      <c r="D41" s="201">
        <v>2.5</v>
      </c>
      <c r="E41" s="201"/>
      <c r="F41" s="201" t="s">
        <v>526</v>
      </c>
      <c r="G41" s="201">
        <v>21</v>
      </c>
      <c r="H41" s="203">
        <v>30530131</v>
      </c>
      <c r="I41" s="476" t="s">
        <v>655</v>
      </c>
      <c r="J41" s="8" t="b">
        <v>1</v>
      </c>
      <c r="K41" s="8" t="b">
        <v>1</v>
      </c>
      <c r="L41" s="8">
        <v>78</v>
      </c>
      <c r="M41" s="8" t="s">
        <v>3242</v>
      </c>
      <c r="N41" s="475" t="s">
        <v>529</v>
      </c>
      <c r="O41" s="8">
        <v>2</v>
      </c>
      <c r="P41" s="8" t="s">
        <v>3243</v>
      </c>
      <c r="Q41" s="9" t="s">
        <v>250</v>
      </c>
      <c r="R41" s="103" t="b">
        <v>1</v>
      </c>
      <c r="S41" s="16" t="b">
        <v>1</v>
      </c>
      <c r="T41" s="16" t="b">
        <v>0</v>
      </c>
      <c r="U41" s="104" t="s">
        <v>250</v>
      </c>
    </row>
    <row r="42" spans="1:21" ht="16">
      <c r="A42" s="200">
        <v>37</v>
      </c>
      <c r="B42" s="201" t="s">
        <v>535</v>
      </c>
      <c r="C42" s="475" t="s">
        <v>536</v>
      </c>
      <c r="D42" s="201">
        <v>3.5</v>
      </c>
      <c r="E42" s="201"/>
      <c r="F42" s="201" t="s">
        <v>533</v>
      </c>
      <c r="G42" s="201">
        <v>22</v>
      </c>
      <c r="H42" s="203">
        <v>18609493</v>
      </c>
      <c r="I42" s="476" t="s">
        <v>657</v>
      </c>
      <c r="J42" s="8" t="b">
        <v>0</v>
      </c>
      <c r="K42" s="8" t="b">
        <v>0</v>
      </c>
      <c r="L42" s="8" t="s">
        <v>250</v>
      </c>
      <c r="M42" s="8" t="s">
        <v>250</v>
      </c>
      <c r="N42" s="475" t="s">
        <v>250</v>
      </c>
      <c r="O42" s="8" t="s">
        <v>250</v>
      </c>
      <c r="P42" s="8" t="s">
        <v>250</v>
      </c>
      <c r="Q42" s="9" t="s">
        <v>250</v>
      </c>
      <c r="R42" s="103" t="s">
        <v>250</v>
      </c>
      <c r="S42" s="16" t="b">
        <v>1</v>
      </c>
      <c r="T42" s="16" t="s">
        <v>250</v>
      </c>
      <c r="U42" s="104" t="s">
        <v>250</v>
      </c>
    </row>
    <row r="43" spans="1:21" ht="16">
      <c r="A43" s="193">
        <v>38</v>
      </c>
      <c r="B43" s="194" t="s">
        <v>544</v>
      </c>
      <c r="C43" s="477" t="s">
        <v>544</v>
      </c>
      <c r="D43" s="194">
        <v>2.5</v>
      </c>
      <c r="E43" s="194"/>
      <c r="F43" s="194" t="s">
        <v>542</v>
      </c>
      <c r="G43" s="194">
        <v>22</v>
      </c>
      <c r="H43" s="212">
        <v>24171305</v>
      </c>
      <c r="I43" s="478" t="s">
        <v>659</v>
      </c>
      <c r="J43" s="11" t="b">
        <v>1</v>
      </c>
      <c r="K43" s="11" t="b">
        <v>1</v>
      </c>
      <c r="L43" s="11">
        <v>80</v>
      </c>
      <c r="M43" s="11" t="s">
        <v>3244</v>
      </c>
      <c r="N43" s="477" t="s">
        <v>3245</v>
      </c>
      <c r="O43" s="11">
        <v>2</v>
      </c>
      <c r="P43" s="11" t="s">
        <v>3246</v>
      </c>
      <c r="Q43" s="12" t="s">
        <v>250</v>
      </c>
      <c r="R43" s="479" t="b">
        <v>0</v>
      </c>
      <c r="S43" s="181" t="b">
        <v>1</v>
      </c>
      <c r="T43" s="181" t="b">
        <v>0</v>
      </c>
      <c r="U43" s="182" t="s">
        <v>250</v>
      </c>
    </row>
    <row r="44" spans="1:21" ht="94" customHeight="1">
      <c r="A44" s="488" t="s">
        <v>3247</v>
      </c>
      <c r="B44" s="488"/>
      <c r="C44" s="488"/>
      <c r="D44" s="488"/>
      <c r="E44" s="488"/>
      <c r="F44" s="488"/>
      <c r="G44" s="488"/>
      <c r="H44" s="488"/>
      <c r="I44" s="16"/>
      <c r="J44" s="16"/>
      <c r="K44" s="16"/>
      <c r="L44" s="16"/>
      <c r="M44" s="16"/>
      <c r="N44" s="16"/>
      <c r="O44" s="16"/>
      <c r="P44" s="16"/>
      <c r="Q44" s="16"/>
      <c r="R44" s="16"/>
      <c r="S44" s="16"/>
      <c r="T44" s="16"/>
      <c r="U44" s="16"/>
    </row>
    <row r="45" spans="1:21" ht="16">
      <c r="A45" s="16"/>
      <c r="B45" s="16"/>
      <c r="C45" s="16"/>
      <c r="D45" s="16"/>
      <c r="E45" s="16"/>
      <c r="F45" s="16"/>
      <c r="G45" s="16"/>
      <c r="H45" s="16"/>
      <c r="I45" s="16"/>
      <c r="J45" s="16"/>
      <c r="K45" s="16"/>
      <c r="L45" s="16"/>
      <c r="M45" s="16"/>
      <c r="N45" s="16"/>
      <c r="O45" s="16"/>
      <c r="P45" s="16"/>
      <c r="Q45" s="16"/>
      <c r="R45" s="16" t="s">
        <v>3248</v>
      </c>
      <c r="S45" s="16"/>
      <c r="T45" s="16"/>
      <c r="U45" s="16" t="s">
        <v>3249</v>
      </c>
    </row>
    <row r="46" spans="1:21" ht="16">
      <c r="A46" s="16"/>
      <c r="B46" s="16"/>
      <c r="C46" s="16"/>
      <c r="D46" s="16"/>
      <c r="E46" s="16"/>
      <c r="F46" s="16"/>
      <c r="G46" s="16"/>
      <c r="H46" s="16"/>
      <c r="I46" s="16"/>
      <c r="J46" s="16"/>
      <c r="K46" s="16"/>
      <c r="L46" s="16"/>
      <c r="M46" s="16"/>
      <c r="N46" s="16"/>
      <c r="O46" s="16"/>
      <c r="P46" s="16"/>
      <c r="Q46" s="16"/>
      <c r="R46" s="16" t="s">
        <v>3250</v>
      </c>
      <c r="S46" s="16"/>
      <c r="T46" s="16"/>
      <c r="U46" s="16" t="s">
        <v>3251</v>
      </c>
    </row>
    <row r="47" spans="1:21" ht="16">
      <c r="A47" s="16"/>
      <c r="B47" s="16"/>
      <c r="C47" s="16"/>
      <c r="D47" s="16"/>
      <c r="E47" s="16"/>
      <c r="F47" s="16"/>
      <c r="G47" s="16"/>
      <c r="H47" s="16"/>
      <c r="I47" s="16"/>
      <c r="J47" s="16"/>
      <c r="K47" s="16"/>
      <c r="L47" s="16"/>
      <c r="M47" s="16"/>
      <c r="N47" s="16"/>
      <c r="O47" s="16"/>
      <c r="P47" s="16"/>
      <c r="Q47" s="16"/>
      <c r="R47" s="16" t="s">
        <v>3252</v>
      </c>
      <c r="S47" s="16"/>
      <c r="T47" s="16"/>
      <c r="U47" s="16" t="s">
        <v>3253</v>
      </c>
    </row>
    <row r="48" spans="1:21" ht="16">
      <c r="A48" s="16"/>
      <c r="B48" s="16"/>
      <c r="C48" s="16"/>
      <c r="D48" s="16"/>
      <c r="E48" s="16"/>
      <c r="F48" s="16"/>
      <c r="G48" s="16"/>
      <c r="H48" s="16"/>
      <c r="I48" s="16"/>
      <c r="J48" s="16"/>
      <c r="K48" s="16"/>
      <c r="L48" s="16"/>
      <c r="M48" s="16"/>
      <c r="N48" s="16"/>
      <c r="O48" s="16"/>
      <c r="P48" s="16"/>
      <c r="Q48" s="16"/>
      <c r="R48" s="16" t="s">
        <v>3254</v>
      </c>
      <c r="S48" s="16"/>
      <c r="T48" s="16"/>
      <c r="U48" s="16"/>
    </row>
  </sheetData>
  <mergeCells count="27">
    <mergeCell ref="U4:U5"/>
    <mergeCell ref="C4:C5"/>
    <mergeCell ref="D4:D5"/>
    <mergeCell ref="E4:E5"/>
    <mergeCell ref="F4:F5"/>
    <mergeCell ref="G4:G5"/>
    <mergeCell ref="H4:H5"/>
    <mergeCell ref="I4:I5"/>
    <mergeCell ref="J4:J5"/>
    <mergeCell ref="K4:K5"/>
    <mergeCell ref="L4:L5"/>
    <mergeCell ref="M4:M5"/>
    <mergeCell ref="N4:N5"/>
    <mergeCell ref="O4:O5"/>
    <mergeCell ref="P4:P5"/>
    <mergeCell ref="A2:I2"/>
    <mergeCell ref="J2:Q2"/>
    <mergeCell ref="R2:U2"/>
    <mergeCell ref="A3:I3"/>
    <mergeCell ref="J3:Q3"/>
    <mergeCell ref="A44:H44"/>
    <mergeCell ref="Q4:Q5"/>
    <mergeCell ref="R4:R5"/>
    <mergeCell ref="S4:S5"/>
    <mergeCell ref="T4:T5"/>
    <mergeCell ref="A4:A5"/>
    <mergeCell ref="B4:B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F8"/>
  <sheetViews>
    <sheetView workbookViewId="0">
      <selection activeCell="B13" sqref="B13"/>
    </sheetView>
  </sheetViews>
  <sheetFormatPr baseColWidth="10" defaultColWidth="12.6640625" defaultRowHeight="15.75" customHeight="1"/>
  <cols>
    <col min="1" max="1" width="49.6640625" customWidth="1"/>
    <col min="2" max="2" width="20.1640625" customWidth="1"/>
    <col min="3" max="3" width="20.5" customWidth="1"/>
    <col min="4" max="5" width="23" customWidth="1"/>
    <col min="6" max="6" width="23.1640625" customWidth="1"/>
  </cols>
  <sheetData>
    <row r="1" spans="1:6" ht="29.25" customHeight="1">
      <c r="A1" s="2" t="s">
        <v>175</v>
      </c>
      <c r="B1" s="16"/>
      <c r="C1" s="16"/>
      <c r="D1" s="16"/>
      <c r="E1" s="16"/>
      <c r="F1" s="16"/>
    </row>
    <row r="2" spans="1:6" ht="16">
      <c r="A2" s="75" t="s">
        <v>176</v>
      </c>
      <c r="B2" s="14" t="s">
        <v>177</v>
      </c>
      <c r="C2" s="14" t="s">
        <v>178</v>
      </c>
      <c r="D2" s="76" t="s">
        <v>179</v>
      </c>
      <c r="E2" s="14" t="s">
        <v>180</v>
      </c>
      <c r="F2" s="15" t="s">
        <v>181</v>
      </c>
    </row>
    <row r="3" spans="1:6" ht="16">
      <c r="A3" s="77" t="s">
        <v>182</v>
      </c>
      <c r="B3" s="78">
        <v>1.1876</v>
      </c>
      <c r="C3" s="78">
        <v>1.0617000000000001</v>
      </c>
      <c r="D3" s="78">
        <v>7.9000000000000008E-3</v>
      </c>
      <c r="E3" s="78">
        <v>0.14199999999999999</v>
      </c>
      <c r="F3" s="79">
        <v>1.2699999999999999E-2</v>
      </c>
    </row>
    <row r="4" spans="1:6" ht="16">
      <c r="A4" s="80" t="s">
        <v>183</v>
      </c>
      <c r="B4" s="81">
        <v>1.2201</v>
      </c>
      <c r="C4" s="81">
        <v>1.1286</v>
      </c>
      <c r="D4" s="81">
        <v>7.6E-3</v>
      </c>
      <c r="E4" s="81">
        <v>0.16350000000000001</v>
      </c>
      <c r="F4" s="82">
        <v>1.7999999999999999E-2</v>
      </c>
    </row>
    <row r="5" spans="1:6" ht="16">
      <c r="A5" s="80" t="s">
        <v>184</v>
      </c>
      <c r="B5" s="81">
        <v>1.1207</v>
      </c>
      <c r="C5" s="81">
        <v>1.0288999999999999</v>
      </c>
      <c r="D5" s="81">
        <v>7.7000000000000002E-3</v>
      </c>
      <c r="E5" s="81">
        <v>0.1406</v>
      </c>
      <c r="F5" s="82">
        <v>1.5699999999999999E-2</v>
      </c>
    </row>
    <row r="6" spans="1:6" ht="16">
      <c r="A6" s="80" t="s">
        <v>185</v>
      </c>
      <c r="B6" s="81">
        <v>1.127</v>
      </c>
      <c r="C6" s="81">
        <v>1.0346</v>
      </c>
      <c r="D6" s="81">
        <v>8.3999999999999995E-3</v>
      </c>
      <c r="E6" s="81">
        <v>6.9099999999999995E-2</v>
      </c>
      <c r="F6" s="82">
        <v>7.4000000000000003E-3</v>
      </c>
    </row>
    <row r="7" spans="1:6" ht="16">
      <c r="A7" s="83" t="s">
        <v>186</v>
      </c>
      <c r="B7" s="84">
        <v>1.1618999999999999</v>
      </c>
      <c r="C7" s="84">
        <v>0.99390000000000001</v>
      </c>
      <c r="D7" s="84">
        <v>1.0200000000000001E-2</v>
      </c>
      <c r="E7" s="84" t="s">
        <v>187</v>
      </c>
      <c r="F7" s="85" t="s">
        <v>187</v>
      </c>
    </row>
    <row r="8" spans="1:6" ht="75" customHeight="1">
      <c r="A8" s="488" t="s">
        <v>3362</v>
      </c>
      <c r="B8" s="498"/>
      <c r="C8" s="498"/>
      <c r="D8" s="498"/>
      <c r="E8" s="498"/>
      <c r="F8" s="16"/>
    </row>
  </sheetData>
  <mergeCells count="1">
    <mergeCell ref="A8:E8"/>
  </mergeCell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outlinePr summaryBelow="0" summaryRight="0"/>
  </sheetPr>
  <dimension ref="A1:U75"/>
  <sheetViews>
    <sheetView topLeftCell="A66" workbookViewId="0">
      <selection activeCell="B75" sqref="B75"/>
    </sheetView>
  </sheetViews>
  <sheetFormatPr baseColWidth="10" defaultColWidth="12.6640625" defaultRowHeight="15.75" customHeight="1"/>
  <cols>
    <col min="2" max="2" width="25.6640625" customWidth="1"/>
    <col min="3" max="3" width="26" customWidth="1"/>
    <col min="4" max="4" width="25.83203125" customWidth="1"/>
    <col min="5" max="5" width="25.33203125" customWidth="1"/>
    <col min="10" max="10" width="37.6640625" customWidth="1"/>
    <col min="11" max="11" width="37.83203125" customWidth="1"/>
    <col min="12" max="12" width="18.83203125" customWidth="1"/>
    <col min="13" max="13" width="17.1640625" customWidth="1"/>
    <col min="14" max="14" width="21.33203125" customWidth="1"/>
    <col min="15" max="15" width="22.1640625" customWidth="1"/>
    <col min="16" max="17" width="22.6640625" customWidth="1"/>
    <col min="18" max="18" width="33.1640625" customWidth="1"/>
    <col min="19" max="19" width="35" customWidth="1"/>
    <col min="20" max="20" width="35.5" customWidth="1"/>
    <col min="21" max="21" width="30.6640625" customWidth="1"/>
  </cols>
  <sheetData>
    <row r="1" spans="1:21" ht="34.5" customHeight="1">
      <c r="A1" s="161" t="s">
        <v>3255</v>
      </c>
    </row>
    <row r="2" spans="1:21" ht="17">
      <c r="A2" s="546" t="s">
        <v>3190</v>
      </c>
      <c r="B2" s="500"/>
      <c r="C2" s="500"/>
      <c r="D2" s="500"/>
      <c r="E2" s="500"/>
      <c r="F2" s="500"/>
      <c r="G2" s="500"/>
      <c r="H2" s="500"/>
      <c r="I2" s="501"/>
      <c r="J2" s="546" t="s">
        <v>3191</v>
      </c>
      <c r="K2" s="500"/>
      <c r="L2" s="500"/>
      <c r="M2" s="500"/>
      <c r="N2" s="500"/>
      <c r="O2" s="500"/>
      <c r="P2" s="500"/>
      <c r="Q2" s="501"/>
      <c r="R2" s="547" t="s">
        <v>3192</v>
      </c>
      <c r="S2" s="500"/>
      <c r="T2" s="500"/>
      <c r="U2" s="501"/>
    </row>
    <row r="3" spans="1:21" ht="14">
      <c r="A3" s="551"/>
      <c r="B3" s="506"/>
      <c r="C3" s="506"/>
      <c r="D3" s="506"/>
      <c r="E3" s="506"/>
      <c r="F3" s="506"/>
      <c r="G3" s="506"/>
      <c r="H3" s="506"/>
      <c r="I3" s="508"/>
      <c r="J3" s="551"/>
      <c r="K3" s="506"/>
      <c r="L3" s="506"/>
      <c r="M3" s="506"/>
      <c r="N3" s="506"/>
      <c r="O3" s="506"/>
      <c r="P3" s="506"/>
      <c r="Q3" s="508"/>
      <c r="R3" s="480"/>
      <c r="S3" s="256"/>
      <c r="T3" s="256"/>
      <c r="U3" s="263"/>
    </row>
    <row r="4" spans="1:21" ht="13">
      <c r="A4" s="509" t="s">
        <v>206</v>
      </c>
      <c r="B4" s="505" t="s">
        <v>551</v>
      </c>
      <c r="C4" s="505" t="s">
        <v>663</v>
      </c>
      <c r="D4" s="505" t="s">
        <v>3193</v>
      </c>
      <c r="E4" s="505" t="s">
        <v>3194</v>
      </c>
      <c r="F4" s="505" t="s">
        <v>555</v>
      </c>
      <c r="G4" s="505" t="s">
        <v>556</v>
      </c>
      <c r="H4" s="505" t="s">
        <v>557</v>
      </c>
      <c r="I4" s="507" t="s">
        <v>558</v>
      </c>
      <c r="J4" s="509" t="s">
        <v>3195</v>
      </c>
      <c r="K4" s="509" t="s">
        <v>3196</v>
      </c>
      <c r="L4" s="509" t="s">
        <v>3197</v>
      </c>
      <c r="M4" s="509" t="s">
        <v>3198</v>
      </c>
      <c r="N4" s="509" t="s">
        <v>3199</v>
      </c>
      <c r="O4" s="509" t="s">
        <v>3200</v>
      </c>
      <c r="P4" s="509" t="s">
        <v>3201</v>
      </c>
      <c r="Q4" s="550" t="s">
        <v>3202</v>
      </c>
      <c r="R4" s="510" t="s">
        <v>3203</v>
      </c>
      <c r="S4" s="509" t="s">
        <v>3256</v>
      </c>
      <c r="T4" s="509" t="s">
        <v>3257</v>
      </c>
      <c r="U4" s="552" t="s">
        <v>3258</v>
      </c>
    </row>
    <row r="5" spans="1:21" ht="13">
      <c r="A5" s="504"/>
      <c r="B5" s="506"/>
      <c r="C5" s="506"/>
      <c r="D5" s="506"/>
      <c r="E5" s="506"/>
      <c r="F5" s="506"/>
      <c r="G5" s="506"/>
      <c r="H5" s="506"/>
      <c r="I5" s="508"/>
      <c r="J5" s="504"/>
      <c r="K5" s="504"/>
      <c r="L5" s="504"/>
      <c r="M5" s="504"/>
      <c r="N5" s="504"/>
      <c r="O5" s="504"/>
      <c r="P5" s="504"/>
      <c r="Q5" s="523"/>
      <c r="R5" s="504"/>
      <c r="S5" s="504"/>
      <c r="T5" s="504"/>
      <c r="U5" s="523"/>
    </row>
    <row r="6" spans="1:21" ht="16">
      <c r="A6" s="131">
        <v>1</v>
      </c>
      <c r="B6" s="129" t="s">
        <v>248</v>
      </c>
      <c r="C6" s="236" t="s">
        <v>254</v>
      </c>
      <c r="D6" s="81">
        <v>2</v>
      </c>
      <c r="E6" s="81" t="s">
        <v>251</v>
      </c>
      <c r="F6" s="129" t="s">
        <v>244</v>
      </c>
      <c r="G6" s="129">
        <v>1</v>
      </c>
      <c r="H6" s="40">
        <v>2144107</v>
      </c>
      <c r="I6" s="163" t="s">
        <v>576</v>
      </c>
      <c r="J6" s="81" t="b">
        <v>0</v>
      </c>
      <c r="K6" s="81" t="b">
        <v>1</v>
      </c>
      <c r="L6" s="81">
        <v>1</v>
      </c>
      <c r="M6" s="81" t="s">
        <v>244</v>
      </c>
      <c r="N6" s="137" t="s">
        <v>3207</v>
      </c>
      <c r="O6" s="81">
        <v>1</v>
      </c>
      <c r="P6" s="81" t="s">
        <v>250</v>
      </c>
      <c r="Q6" s="82" t="s">
        <v>250</v>
      </c>
      <c r="R6" s="80" t="s">
        <v>3208</v>
      </c>
      <c r="S6" s="92" t="b">
        <v>0</v>
      </c>
      <c r="T6" s="92" t="b">
        <v>0</v>
      </c>
      <c r="U6" s="350" t="s">
        <v>250</v>
      </c>
    </row>
    <row r="7" spans="1:21" ht="16">
      <c r="A7" s="166">
        <v>2</v>
      </c>
      <c r="B7" s="127" t="s">
        <v>696</v>
      </c>
      <c r="C7" s="237" t="s">
        <v>697</v>
      </c>
      <c r="D7" s="81">
        <v>3</v>
      </c>
      <c r="E7" s="81"/>
      <c r="F7" s="127" t="s">
        <v>694</v>
      </c>
      <c r="G7" s="127">
        <v>1</v>
      </c>
      <c r="H7" s="46">
        <v>6263792</v>
      </c>
      <c r="I7" s="167" t="s">
        <v>1070</v>
      </c>
      <c r="J7" s="81" t="b">
        <v>0</v>
      </c>
      <c r="K7" s="81" t="b">
        <v>1</v>
      </c>
      <c r="L7" s="81">
        <v>3</v>
      </c>
      <c r="M7" s="81" t="s">
        <v>3259</v>
      </c>
      <c r="N7" s="137" t="s">
        <v>697</v>
      </c>
      <c r="O7" s="81">
        <v>3</v>
      </c>
      <c r="P7" s="81" t="s">
        <v>3260</v>
      </c>
      <c r="Q7" s="82" t="s">
        <v>250</v>
      </c>
      <c r="R7" s="80" t="b">
        <v>1</v>
      </c>
      <c r="S7" s="92" t="b">
        <v>1</v>
      </c>
      <c r="T7" s="92" t="b">
        <v>1</v>
      </c>
      <c r="U7" s="350" t="b">
        <v>1</v>
      </c>
    </row>
    <row r="8" spans="1:21" ht="16">
      <c r="A8" s="166">
        <v>3</v>
      </c>
      <c r="B8" s="127" t="s">
        <v>260</v>
      </c>
      <c r="C8" s="237" t="s">
        <v>260</v>
      </c>
      <c r="D8" s="81">
        <v>2</v>
      </c>
      <c r="E8" s="81" t="s">
        <v>702</v>
      </c>
      <c r="F8" s="127" t="s">
        <v>257</v>
      </c>
      <c r="G8" s="127">
        <v>1</v>
      </c>
      <c r="H8" s="46">
        <v>16338925</v>
      </c>
      <c r="I8" s="167" t="s">
        <v>579</v>
      </c>
      <c r="J8" s="81" t="b">
        <v>1</v>
      </c>
      <c r="K8" s="81" t="b">
        <v>1</v>
      </c>
      <c r="L8" s="81">
        <v>4</v>
      </c>
      <c r="M8" s="81" t="s">
        <v>3209</v>
      </c>
      <c r="N8" s="137" t="s">
        <v>260</v>
      </c>
      <c r="O8" s="81">
        <v>4</v>
      </c>
      <c r="P8" s="81" t="s">
        <v>262</v>
      </c>
      <c r="Q8" s="82" t="s">
        <v>3210</v>
      </c>
      <c r="R8" s="80" t="b">
        <v>1</v>
      </c>
      <c r="S8" s="92" t="b">
        <v>0</v>
      </c>
      <c r="T8" s="92" t="b">
        <v>1</v>
      </c>
      <c r="U8" s="350" t="s">
        <v>250</v>
      </c>
    </row>
    <row r="9" spans="1:21" ht="16">
      <c r="A9" s="166">
        <v>4</v>
      </c>
      <c r="B9" s="127" t="s">
        <v>271</v>
      </c>
      <c r="C9" s="237" t="s">
        <v>273</v>
      </c>
      <c r="D9" s="81">
        <v>2</v>
      </c>
      <c r="E9" s="81"/>
      <c r="F9" s="127" t="s">
        <v>706</v>
      </c>
      <c r="G9" s="127">
        <v>1</v>
      </c>
      <c r="H9" s="46">
        <v>46010652</v>
      </c>
      <c r="I9" s="167" t="s">
        <v>1074</v>
      </c>
      <c r="J9" s="81" t="b">
        <v>0</v>
      </c>
      <c r="K9" s="81" t="b">
        <v>1</v>
      </c>
      <c r="L9" s="81">
        <v>5</v>
      </c>
      <c r="M9" s="81" t="s">
        <v>3211</v>
      </c>
      <c r="N9" s="137" t="s">
        <v>273</v>
      </c>
      <c r="O9" s="81">
        <v>2</v>
      </c>
      <c r="P9" s="81" t="s">
        <v>3212</v>
      </c>
      <c r="Q9" s="82" t="s">
        <v>250</v>
      </c>
      <c r="R9" s="80" t="b">
        <v>1</v>
      </c>
      <c r="S9" s="92" t="b">
        <v>0</v>
      </c>
      <c r="T9" s="92" t="b">
        <v>0</v>
      </c>
      <c r="U9" s="350" t="s">
        <v>250</v>
      </c>
    </row>
    <row r="10" spans="1:21" ht="16">
      <c r="A10" s="166">
        <v>5</v>
      </c>
      <c r="B10" s="127" t="s">
        <v>712</v>
      </c>
      <c r="C10" s="237" t="s">
        <v>715</v>
      </c>
      <c r="D10" s="81">
        <v>1.5</v>
      </c>
      <c r="E10" s="81" t="s">
        <v>712</v>
      </c>
      <c r="F10" s="127" t="s">
        <v>710</v>
      </c>
      <c r="G10" s="127">
        <v>1</v>
      </c>
      <c r="H10" s="46">
        <v>51793258</v>
      </c>
      <c r="I10" s="167" t="s">
        <v>1076</v>
      </c>
      <c r="J10" s="81" t="b">
        <v>0</v>
      </c>
      <c r="K10" s="81" t="b">
        <v>0</v>
      </c>
      <c r="L10" s="81" t="s">
        <v>250</v>
      </c>
      <c r="M10" s="81" t="s">
        <v>250</v>
      </c>
      <c r="N10" s="137" t="s">
        <v>250</v>
      </c>
      <c r="O10" s="81" t="s">
        <v>250</v>
      </c>
      <c r="P10" s="81" t="s">
        <v>250</v>
      </c>
      <c r="Q10" s="82" t="s">
        <v>250</v>
      </c>
      <c r="R10" s="80" t="s">
        <v>250</v>
      </c>
      <c r="S10" s="92" t="b">
        <v>0</v>
      </c>
      <c r="T10" s="92" t="s">
        <v>250</v>
      </c>
      <c r="U10" s="350" t="s">
        <v>250</v>
      </c>
    </row>
    <row r="11" spans="1:21" ht="16">
      <c r="A11" s="166">
        <v>6</v>
      </c>
      <c r="B11" s="127" t="s">
        <v>719</v>
      </c>
      <c r="C11" s="237" t="s">
        <v>720</v>
      </c>
      <c r="D11" s="81">
        <v>3</v>
      </c>
      <c r="E11" s="81"/>
      <c r="F11" s="127" t="s">
        <v>717</v>
      </c>
      <c r="G11" s="127">
        <v>1</v>
      </c>
      <c r="H11" s="46">
        <v>212107306</v>
      </c>
      <c r="I11" s="167" t="s">
        <v>1078</v>
      </c>
      <c r="J11" s="81" t="b">
        <v>0</v>
      </c>
      <c r="K11" s="81" t="b">
        <v>0</v>
      </c>
      <c r="L11" s="81" t="s">
        <v>250</v>
      </c>
      <c r="M11" s="81" t="s">
        <v>250</v>
      </c>
      <c r="N11" s="137" t="s">
        <v>250</v>
      </c>
      <c r="O11" s="81" t="s">
        <v>250</v>
      </c>
      <c r="P11" s="81" t="s">
        <v>250</v>
      </c>
      <c r="Q11" s="82" t="s">
        <v>250</v>
      </c>
      <c r="R11" s="80" t="s">
        <v>250</v>
      </c>
      <c r="S11" s="92" t="b">
        <v>1</v>
      </c>
      <c r="T11" s="92" t="s">
        <v>250</v>
      </c>
      <c r="U11" s="350" t="s">
        <v>250</v>
      </c>
    </row>
    <row r="12" spans="1:21" ht="16">
      <c r="A12" s="166">
        <v>7</v>
      </c>
      <c r="B12" s="127" t="s">
        <v>726</v>
      </c>
      <c r="C12" s="237" t="s">
        <v>726</v>
      </c>
      <c r="D12" s="81">
        <v>3.5</v>
      </c>
      <c r="E12" s="81"/>
      <c r="F12" s="127" t="s">
        <v>724</v>
      </c>
      <c r="G12" s="127">
        <v>1</v>
      </c>
      <c r="H12" s="46">
        <v>214285155</v>
      </c>
      <c r="I12" s="167" t="s">
        <v>1080</v>
      </c>
      <c r="J12" s="81" t="b">
        <v>0</v>
      </c>
      <c r="K12" s="81" t="b">
        <v>1</v>
      </c>
      <c r="L12" s="81">
        <v>10</v>
      </c>
      <c r="M12" s="81" t="s">
        <v>3261</v>
      </c>
      <c r="N12" s="137" t="s">
        <v>726</v>
      </c>
      <c r="O12" s="81">
        <v>2</v>
      </c>
      <c r="P12" s="81" t="s">
        <v>727</v>
      </c>
      <c r="Q12" s="82" t="s">
        <v>250</v>
      </c>
      <c r="R12" s="80" t="b">
        <v>1</v>
      </c>
      <c r="S12" s="92" t="b">
        <v>1</v>
      </c>
      <c r="T12" s="92" t="b">
        <v>0</v>
      </c>
      <c r="U12" s="350" t="s">
        <v>250</v>
      </c>
    </row>
    <row r="13" spans="1:21" ht="16">
      <c r="A13" s="166">
        <v>8</v>
      </c>
      <c r="B13" s="127" t="s">
        <v>732</v>
      </c>
      <c r="C13" s="237" t="s">
        <v>732</v>
      </c>
      <c r="D13" s="81">
        <v>4</v>
      </c>
      <c r="E13" s="81"/>
      <c r="F13" s="127" t="s">
        <v>730</v>
      </c>
      <c r="G13" s="127">
        <v>1</v>
      </c>
      <c r="H13" s="46">
        <v>228520382</v>
      </c>
      <c r="I13" s="167" t="s">
        <v>1082</v>
      </c>
      <c r="J13" s="81" t="b">
        <v>0</v>
      </c>
      <c r="K13" s="81" t="b">
        <v>1</v>
      </c>
      <c r="L13" s="81">
        <v>11</v>
      </c>
      <c r="M13" s="81" t="s">
        <v>3262</v>
      </c>
      <c r="N13" s="137" t="s">
        <v>732</v>
      </c>
      <c r="O13" s="81">
        <v>4</v>
      </c>
      <c r="P13" s="81" t="s">
        <v>3263</v>
      </c>
      <c r="Q13" s="82" t="s">
        <v>250</v>
      </c>
      <c r="R13" s="80" t="b">
        <v>1</v>
      </c>
      <c r="S13" s="92" t="b">
        <v>1</v>
      </c>
      <c r="T13" s="92" t="b">
        <v>1</v>
      </c>
      <c r="U13" s="350" t="b">
        <v>1</v>
      </c>
    </row>
    <row r="14" spans="1:21" ht="16">
      <c r="A14" s="166">
        <v>9</v>
      </c>
      <c r="B14" s="127" t="s">
        <v>289</v>
      </c>
      <c r="C14" s="237" t="s">
        <v>289</v>
      </c>
      <c r="D14" s="81">
        <v>4</v>
      </c>
      <c r="E14" s="81"/>
      <c r="F14" s="127" t="s">
        <v>287</v>
      </c>
      <c r="G14" s="127">
        <v>1</v>
      </c>
      <c r="H14" s="46">
        <v>236853167</v>
      </c>
      <c r="I14" s="167" t="s">
        <v>588</v>
      </c>
      <c r="J14" s="81" t="b">
        <v>1</v>
      </c>
      <c r="K14" s="81" t="b">
        <v>1</v>
      </c>
      <c r="L14" s="81">
        <v>12</v>
      </c>
      <c r="M14" s="81" t="s">
        <v>3214</v>
      </c>
      <c r="N14" s="137" t="s">
        <v>289</v>
      </c>
      <c r="O14" s="81">
        <v>5</v>
      </c>
      <c r="P14" s="81" t="s">
        <v>291</v>
      </c>
      <c r="Q14" s="82" t="s">
        <v>250</v>
      </c>
      <c r="R14" s="80" t="b">
        <v>1</v>
      </c>
      <c r="S14" s="92" t="b">
        <v>1</v>
      </c>
      <c r="T14" s="92" t="b">
        <v>1</v>
      </c>
      <c r="U14" s="350" t="b">
        <v>1</v>
      </c>
    </row>
    <row r="15" spans="1:21" ht="16">
      <c r="A15" s="166">
        <v>10</v>
      </c>
      <c r="B15" s="127" t="s">
        <v>295</v>
      </c>
      <c r="C15" s="238" t="s">
        <v>295</v>
      </c>
      <c r="D15" s="81">
        <v>5</v>
      </c>
      <c r="E15" s="81"/>
      <c r="F15" s="127" t="s">
        <v>738</v>
      </c>
      <c r="G15" s="127">
        <v>2</v>
      </c>
      <c r="H15" s="46">
        <v>36656471</v>
      </c>
      <c r="I15" s="167" t="s">
        <v>1084</v>
      </c>
      <c r="J15" s="81" t="b">
        <v>0</v>
      </c>
      <c r="K15" s="81" t="b">
        <v>1</v>
      </c>
      <c r="L15" s="81">
        <v>14</v>
      </c>
      <c r="M15" s="81" t="s">
        <v>3215</v>
      </c>
      <c r="N15" s="137" t="s">
        <v>300</v>
      </c>
      <c r="O15" s="81">
        <v>3</v>
      </c>
      <c r="P15" s="81" t="s">
        <v>295</v>
      </c>
      <c r="Q15" s="82" t="s">
        <v>250</v>
      </c>
      <c r="R15" s="80" t="b">
        <v>0</v>
      </c>
      <c r="S15" s="92" t="b">
        <v>1</v>
      </c>
      <c r="T15" s="92" t="b">
        <v>1</v>
      </c>
      <c r="U15" s="350" t="b">
        <v>0</v>
      </c>
    </row>
    <row r="16" spans="1:21" ht="16">
      <c r="A16" s="166">
        <v>11</v>
      </c>
      <c r="B16" s="127" t="s">
        <v>746</v>
      </c>
      <c r="C16" s="237" t="s">
        <v>747</v>
      </c>
      <c r="D16" s="81">
        <v>2.5</v>
      </c>
      <c r="E16" s="81"/>
      <c r="F16" s="127" t="s">
        <v>744</v>
      </c>
      <c r="G16" s="127">
        <v>2</v>
      </c>
      <c r="H16" s="46">
        <v>71627539</v>
      </c>
      <c r="I16" s="167" t="s">
        <v>1087</v>
      </c>
      <c r="J16" s="81" t="b">
        <v>0</v>
      </c>
      <c r="K16" s="81" t="b">
        <v>0</v>
      </c>
      <c r="L16" s="81" t="s">
        <v>250</v>
      </c>
      <c r="M16" s="81" t="s">
        <v>250</v>
      </c>
      <c r="N16" s="137" t="s">
        <v>250</v>
      </c>
      <c r="O16" s="81" t="s">
        <v>250</v>
      </c>
      <c r="P16" s="81" t="s">
        <v>250</v>
      </c>
      <c r="Q16" s="82" t="s">
        <v>250</v>
      </c>
      <c r="R16" s="80" t="s">
        <v>250</v>
      </c>
      <c r="S16" s="92" t="b">
        <v>1</v>
      </c>
      <c r="T16" s="92" t="s">
        <v>250</v>
      </c>
      <c r="U16" s="350" t="s">
        <v>250</v>
      </c>
    </row>
    <row r="17" spans="1:21" ht="16">
      <c r="A17" s="166">
        <v>12</v>
      </c>
      <c r="B17" s="127" t="s">
        <v>305</v>
      </c>
      <c r="C17" s="237" t="s">
        <v>305</v>
      </c>
      <c r="D17" s="81">
        <v>2.5</v>
      </c>
      <c r="E17" s="81"/>
      <c r="F17" s="127" t="s">
        <v>303</v>
      </c>
      <c r="G17" s="127">
        <v>2</v>
      </c>
      <c r="H17" s="46">
        <v>103426177</v>
      </c>
      <c r="I17" s="167" t="s">
        <v>594</v>
      </c>
      <c r="J17" s="81" t="b">
        <v>0</v>
      </c>
      <c r="K17" s="81" t="b">
        <v>1</v>
      </c>
      <c r="L17" s="81">
        <v>15</v>
      </c>
      <c r="M17" s="81" t="s">
        <v>303</v>
      </c>
      <c r="N17" s="137" t="s">
        <v>305</v>
      </c>
      <c r="O17" s="81">
        <v>3</v>
      </c>
      <c r="P17" s="81" t="s">
        <v>306</v>
      </c>
      <c r="Q17" s="82" t="s">
        <v>250</v>
      </c>
      <c r="R17" s="80" t="b">
        <v>1</v>
      </c>
      <c r="S17" s="92" t="b">
        <v>1</v>
      </c>
      <c r="T17" s="92" t="b">
        <v>1</v>
      </c>
      <c r="U17" s="350" t="b">
        <v>1</v>
      </c>
    </row>
    <row r="18" spans="1:21" ht="16">
      <c r="A18" s="166">
        <v>13</v>
      </c>
      <c r="B18" s="127" t="s">
        <v>312</v>
      </c>
      <c r="C18" s="237" t="s">
        <v>312</v>
      </c>
      <c r="D18" s="81">
        <v>3.5</v>
      </c>
      <c r="E18" s="81"/>
      <c r="F18" s="127" t="s">
        <v>750</v>
      </c>
      <c r="G18" s="127">
        <v>2</v>
      </c>
      <c r="H18" s="46">
        <v>159980395</v>
      </c>
      <c r="I18" s="167" t="s">
        <v>1088</v>
      </c>
      <c r="J18" s="81" t="b">
        <v>0</v>
      </c>
      <c r="K18" s="81" t="b">
        <v>0</v>
      </c>
      <c r="L18" s="81" t="s">
        <v>250</v>
      </c>
      <c r="M18" s="81" t="s">
        <v>250</v>
      </c>
      <c r="N18" s="137" t="s">
        <v>250</v>
      </c>
      <c r="O18" s="81" t="s">
        <v>250</v>
      </c>
      <c r="P18" s="81" t="s">
        <v>250</v>
      </c>
      <c r="Q18" s="82" t="s">
        <v>250</v>
      </c>
      <c r="R18" s="80" t="s">
        <v>250</v>
      </c>
      <c r="S18" s="92" t="b">
        <v>1</v>
      </c>
      <c r="T18" s="92" t="s">
        <v>250</v>
      </c>
      <c r="U18" s="350" t="s">
        <v>250</v>
      </c>
    </row>
    <row r="19" spans="1:21" ht="16">
      <c r="A19" s="166">
        <v>14</v>
      </c>
      <c r="B19" s="127" t="s">
        <v>755</v>
      </c>
      <c r="C19" s="237" t="s">
        <v>320</v>
      </c>
      <c r="D19" s="81">
        <v>4.5</v>
      </c>
      <c r="E19" s="81"/>
      <c r="F19" s="127" t="s">
        <v>753</v>
      </c>
      <c r="G19" s="127">
        <v>2</v>
      </c>
      <c r="H19" s="46">
        <v>179274829</v>
      </c>
      <c r="I19" s="167" t="s">
        <v>1089</v>
      </c>
      <c r="J19" s="81" t="b">
        <v>0</v>
      </c>
      <c r="K19" s="81" t="b">
        <v>1</v>
      </c>
      <c r="L19" s="81">
        <v>17</v>
      </c>
      <c r="M19" s="81" t="s">
        <v>3216</v>
      </c>
      <c r="N19" s="137" t="s">
        <v>320</v>
      </c>
      <c r="O19" s="81">
        <v>4</v>
      </c>
      <c r="P19" s="81" t="s">
        <v>324</v>
      </c>
      <c r="Q19" s="82" t="s">
        <v>322</v>
      </c>
      <c r="R19" s="80" t="b">
        <v>1</v>
      </c>
      <c r="S19" s="92" t="b">
        <v>1</v>
      </c>
      <c r="T19" s="92" t="b">
        <v>1</v>
      </c>
      <c r="U19" s="350" t="b">
        <v>1</v>
      </c>
    </row>
    <row r="20" spans="1:21" ht="16">
      <c r="A20" s="166">
        <v>15</v>
      </c>
      <c r="B20" s="127" t="s">
        <v>327</v>
      </c>
      <c r="C20" s="237" t="s">
        <v>327</v>
      </c>
      <c r="D20" s="81">
        <v>3</v>
      </c>
      <c r="E20" s="81"/>
      <c r="F20" s="127" t="s">
        <v>768</v>
      </c>
      <c r="G20" s="127">
        <v>2</v>
      </c>
      <c r="H20" s="46">
        <v>201183888</v>
      </c>
      <c r="I20" s="167" t="s">
        <v>1096</v>
      </c>
      <c r="J20" s="81" t="b">
        <v>1</v>
      </c>
      <c r="K20" s="81" t="b">
        <v>1</v>
      </c>
      <c r="L20" s="81">
        <v>18</v>
      </c>
      <c r="M20" s="81" t="s">
        <v>3217</v>
      </c>
      <c r="N20" s="137" t="s">
        <v>327</v>
      </c>
      <c r="O20" s="81">
        <v>5</v>
      </c>
      <c r="P20" s="81" t="s">
        <v>250</v>
      </c>
      <c r="Q20" s="82" t="s">
        <v>250</v>
      </c>
      <c r="R20" s="80" t="b">
        <v>1</v>
      </c>
      <c r="S20" s="92" t="b">
        <v>1</v>
      </c>
      <c r="T20" s="92" t="b">
        <v>1</v>
      </c>
      <c r="U20" s="350" t="b">
        <v>1</v>
      </c>
    </row>
    <row r="21" spans="1:21" ht="16">
      <c r="A21" s="166">
        <v>16</v>
      </c>
      <c r="B21" s="127" t="s">
        <v>333</v>
      </c>
      <c r="C21" s="237" t="s">
        <v>333</v>
      </c>
      <c r="D21" s="81">
        <v>4</v>
      </c>
      <c r="E21" s="81"/>
      <c r="F21" s="127" t="s">
        <v>771</v>
      </c>
      <c r="G21" s="127">
        <v>2</v>
      </c>
      <c r="H21" s="46">
        <v>213205047</v>
      </c>
      <c r="I21" s="167" t="s">
        <v>1097</v>
      </c>
      <c r="J21" s="81" t="b">
        <v>0</v>
      </c>
      <c r="K21" s="81" t="b">
        <v>0</v>
      </c>
      <c r="L21" s="81" t="s">
        <v>250</v>
      </c>
      <c r="M21" s="81" t="s">
        <v>250</v>
      </c>
      <c r="N21" s="137" t="s">
        <v>250</v>
      </c>
      <c r="O21" s="81" t="s">
        <v>250</v>
      </c>
      <c r="P21" s="81" t="s">
        <v>250</v>
      </c>
      <c r="Q21" s="82" t="s">
        <v>250</v>
      </c>
      <c r="R21" s="80" t="s">
        <v>250</v>
      </c>
      <c r="S21" s="92" t="b">
        <v>1</v>
      </c>
      <c r="T21" s="92" t="s">
        <v>250</v>
      </c>
      <c r="U21" s="350" t="s">
        <v>250</v>
      </c>
    </row>
    <row r="22" spans="1:21" ht="16">
      <c r="A22" s="166">
        <v>17</v>
      </c>
      <c r="B22" s="127" t="s">
        <v>339</v>
      </c>
      <c r="C22" s="237" t="s">
        <v>336</v>
      </c>
      <c r="D22" s="81">
        <v>3</v>
      </c>
      <c r="E22" s="81" t="s">
        <v>339</v>
      </c>
      <c r="F22" s="127" t="s">
        <v>775</v>
      </c>
      <c r="G22" s="127">
        <v>3</v>
      </c>
      <c r="H22" s="46">
        <v>12709606</v>
      </c>
      <c r="I22" s="167" t="s">
        <v>1098</v>
      </c>
      <c r="J22" s="81" t="b">
        <v>1</v>
      </c>
      <c r="K22" s="81" t="b">
        <v>1</v>
      </c>
      <c r="L22" s="81">
        <v>19</v>
      </c>
      <c r="M22" s="81" t="s">
        <v>3218</v>
      </c>
      <c r="N22" s="137" t="s">
        <v>336</v>
      </c>
      <c r="O22" s="81">
        <v>4</v>
      </c>
      <c r="P22" s="81" t="s">
        <v>3219</v>
      </c>
      <c r="Q22" s="82" t="s">
        <v>250</v>
      </c>
      <c r="R22" s="80" t="b">
        <v>1</v>
      </c>
      <c r="S22" s="92" t="b">
        <v>1</v>
      </c>
      <c r="T22" s="92" t="b">
        <v>1</v>
      </c>
      <c r="U22" s="350" t="b">
        <v>1</v>
      </c>
    </row>
    <row r="23" spans="1:21" ht="16">
      <c r="A23" s="166">
        <v>18</v>
      </c>
      <c r="B23" s="127" t="s">
        <v>795</v>
      </c>
      <c r="C23" s="237" t="s">
        <v>350</v>
      </c>
      <c r="D23" s="81">
        <v>2.5</v>
      </c>
      <c r="E23" s="81"/>
      <c r="F23" s="127" t="s">
        <v>793</v>
      </c>
      <c r="G23" s="127">
        <v>3</v>
      </c>
      <c r="H23" s="46">
        <v>52532118</v>
      </c>
      <c r="I23" s="167" t="s">
        <v>1105</v>
      </c>
      <c r="J23" s="81" t="b">
        <v>0</v>
      </c>
      <c r="K23" s="81" t="b">
        <v>0</v>
      </c>
      <c r="L23" s="81" t="s">
        <v>250</v>
      </c>
      <c r="M23" s="81" t="s">
        <v>250</v>
      </c>
      <c r="N23" s="137" t="s">
        <v>250</v>
      </c>
      <c r="O23" s="81" t="s">
        <v>250</v>
      </c>
      <c r="P23" s="81" t="s">
        <v>250</v>
      </c>
      <c r="Q23" s="82" t="s">
        <v>250</v>
      </c>
      <c r="R23" s="80" t="s">
        <v>250</v>
      </c>
      <c r="S23" s="92" t="b">
        <v>1</v>
      </c>
      <c r="T23" s="92" t="s">
        <v>250</v>
      </c>
      <c r="U23" s="350" t="s">
        <v>250</v>
      </c>
    </row>
    <row r="24" spans="1:21" ht="16">
      <c r="A24" s="166">
        <v>19</v>
      </c>
      <c r="B24" s="127" t="s">
        <v>811</v>
      </c>
      <c r="C24" s="237" t="s">
        <v>811</v>
      </c>
      <c r="D24" s="81">
        <v>4</v>
      </c>
      <c r="E24" s="81"/>
      <c r="F24" s="127" t="s">
        <v>809</v>
      </c>
      <c r="G24" s="127">
        <v>3</v>
      </c>
      <c r="H24" s="46">
        <v>69862105</v>
      </c>
      <c r="I24" s="167" t="s">
        <v>1110</v>
      </c>
      <c r="J24" s="81" t="b">
        <v>0</v>
      </c>
      <c r="K24" s="81" t="b">
        <v>1</v>
      </c>
      <c r="L24" s="81">
        <v>21</v>
      </c>
      <c r="M24" s="81" t="s">
        <v>3264</v>
      </c>
      <c r="N24" s="137" t="s">
        <v>811</v>
      </c>
      <c r="O24" s="81">
        <v>3</v>
      </c>
      <c r="P24" s="81" t="s">
        <v>250</v>
      </c>
      <c r="Q24" s="82" t="s">
        <v>250</v>
      </c>
      <c r="R24" s="80" t="b">
        <v>1</v>
      </c>
      <c r="S24" s="92" t="b">
        <v>1</v>
      </c>
      <c r="T24" s="92" t="b">
        <v>1</v>
      </c>
      <c r="U24" s="350" t="b">
        <v>1</v>
      </c>
    </row>
    <row r="25" spans="1:21" ht="16">
      <c r="A25" s="166">
        <v>20</v>
      </c>
      <c r="B25" s="169" t="s">
        <v>362</v>
      </c>
      <c r="C25" s="237" t="s">
        <v>362</v>
      </c>
      <c r="D25" s="81">
        <v>5</v>
      </c>
      <c r="E25" s="81"/>
      <c r="F25" s="127" t="s">
        <v>360</v>
      </c>
      <c r="G25" s="127">
        <v>3</v>
      </c>
      <c r="H25" s="46">
        <v>158311547</v>
      </c>
      <c r="I25" s="167" t="s">
        <v>610</v>
      </c>
      <c r="J25" s="81" t="b">
        <v>1</v>
      </c>
      <c r="K25" s="81" t="b">
        <v>1</v>
      </c>
      <c r="L25" s="81">
        <v>24</v>
      </c>
      <c r="M25" s="81" t="s">
        <v>3220</v>
      </c>
      <c r="N25" s="137" t="s">
        <v>3221</v>
      </c>
      <c r="O25" s="81">
        <v>3</v>
      </c>
      <c r="P25" s="81" t="s">
        <v>250</v>
      </c>
      <c r="Q25" s="82" t="s">
        <v>366</v>
      </c>
      <c r="R25" s="80" t="s">
        <v>3208</v>
      </c>
      <c r="S25" s="92" t="b">
        <v>1</v>
      </c>
      <c r="T25" s="92" t="b">
        <v>0</v>
      </c>
      <c r="U25" s="350" t="s">
        <v>250</v>
      </c>
    </row>
    <row r="26" spans="1:21" ht="16">
      <c r="A26" s="166">
        <v>21</v>
      </c>
      <c r="B26" s="127" t="s">
        <v>819</v>
      </c>
      <c r="C26" s="237" t="s">
        <v>819</v>
      </c>
      <c r="D26" s="81">
        <v>2.5</v>
      </c>
      <c r="E26" s="81"/>
      <c r="F26" s="127" t="s">
        <v>817</v>
      </c>
      <c r="G26" s="127">
        <v>3</v>
      </c>
      <c r="H26" s="46">
        <v>186083611</v>
      </c>
      <c r="I26" s="167" t="s">
        <v>1112</v>
      </c>
      <c r="J26" s="81" t="b">
        <v>0</v>
      </c>
      <c r="K26" s="81" t="b">
        <v>0</v>
      </c>
      <c r="L26" s="81" t="s">
        <v>250</v>
      </c>
      <c r="M26" s="81" t="s">
        <v>250</v>
      </c>
      <c r="N26" s="137" t="s">
        <v>250</v>
      </c>
      <c r="O26" s="81" t="s">
        <v>250</v>
      </c>
      <c r="P26" s="81" t="s">
        <v>250</v>
      </c>
      <c r="Q26" s="82" t="s">
        <v>250</v>
      </c>
      <c r="R26" s="80" t="s">
        <v>250</v>
      </c>
      <c r="S26" s="92" t="b">
        <v>1</v>
      </c>
      <c r="T26" s="92" t="s">
        <v>250</v>
      </c>
      <c r="U26" s="350" t="s">
        <v>250</v>
      </c>
    </row>
    <row r="27" spans="1:21" ht="16">
      <c r="A27" s="166">
        <v>22</v>
      </c>
      <c r="B27" s="127" t="s">
        <v>826</v>
      </c>
      <c r="C27" s="237" t="s">
        <v>826</v>
      </c>
      <c r="D27" s="81">
        <v>4</v>
      </c>
      <c r="E27" s="81"/>
      <c r="F27" s="127" t="s">
        <v>824</v>
      </c>
      <c r="G27" s="127">
        <v>4</v>
      </c>
      <c r="H27" s="46">
        <v>16034634</v>
      </c>
      <c r="I27" s="167" t="s">
        <v>1114</v>
      </c>
      <c r="J27" s="81" t="b">
        <v>0</v>
      </c>
      <c r="K27" s="81" t="b">
        <v>1</v>
      </c>
      <c r="L27" s="81">
        <v>25</v>
      </c>
      <c r="M27" s="81" t="s">
        <v>824</v>
      </c>
      <c r="N27" s="137" t="s">
        <v>826</v>
      </c>
      <c r="O27" s="81">
        <v>3</v>
      </c>
      <c r="P27" s="81" t="s">
        <v>827</v>
      </c>
      <c r="Q27" s="82" t="s">
        <v>250</v>
      </c>
      <c r="R27" s="80" t="b">
        <v>1</v>
      </c>
      <c r="S27" s="92" t="b">
        <v>1</v>
      </c>
      <c r="T27" s="92" t="b">
        <v>1</v>
      </c>
      <c r="U27" s="350" t="b">
        <v>1</v>
      </c>
    </row>
    <row r="28" spans="1:21" ht="16">
      <c r="A28" s="166">
        <v>23</v>
      </c>
      <c r="B28" s="127" t="s">
        <v>832</v>
      </c>
      <c r="C28" s="237" t="s">
        <v>832</v>
      </c>
      <c r="D28" s="81">
        <v>4</v>
      </c>
      <c r="E28" s="81"/>
      <c r="F28" s="127" t="s">
        <v>830</v>
      </c>
      <c r="G28" s="127">
        <v>4</v>
      </c>
      <c r="H28" s="46">
        <v>95453350</v>
      </c>
      <c r="I28" s="167" t="s">
        <v>1115</v>
      </c>
      <c r="J28" s="81" t="b">
        <v>1</v>
      </c>
      <c r="K28" s="81" t="b">
        <v>1</v>
      </c>
      <c r="L28" s="81">
        <v>26</v>
      </c>
      <c r="M28" s="81" t="s">
        <v>3265</v>
      </c>
      <c r="N28" s="137" t="s">
        <v>832</v>
      </c>
      <c r="O28" s="81">
        <v>4</v>
      </c>
      <c r="P28" s="81" t="s">
        <v>250</v>
      </c>
      <c r="Q28" s="82" t="s">
        <v>250</v>
      </c>
      <c r="R28" s="80" t="b">
        <v>1</v>
      </c>
      <c r="S28" s="92" t="b">
        <v>1</v>
      </c>
      <c r="T28" s="92" t="b">
        <v>1</v>
      </c>
      <c r="U28" s="350" t="b">
        <v>1</v>
      </c>
    </row>
    <row r="29" spans="1:21" ht="16">
      <c r="A29" s="166">
        <v>24</v>
      </c>
      <c r="B29" s="127" t="s">
        <v>837</v>
      </c>
      <c r="C29" s="237" t="s">
        <v>837</v>
      </c>
      <c r="D29" s="81">
        <v>3</v>
      </c>
      <c r="E29" s="81"/>
      <c r="F29" s="127" t="s">
        <v>835</v>
      </c>
      <c r="G29" s="127">
        <v>4</v>
      </c>
      <c r="H29" s="46">
        <v>103778056</v>
      </c>
      <c r="I29" s="167" t="s">
        <v>1117</v>
      </c>
      <c r="J29" s="81" t="b">
        <v>0</v>
      </c>
      <c r="K29" s="81" t="b">
        <v>0</v>
      </c>
      <c r="L29" s="81" t="s">
        <v>250</v>
      </c>
      <c r="M29" s="81" t="s">
        <v>250</v>
      </c>
      <c r="N29" s="137" t="s">
        <v>250</v>
      </c>
      <c r="O29" s="81" t="s">
        <v>250</v>
      </c>
      <c r="P29" s="81" t="s">
        <v>250</v>
      </c>
      <c r="Q29" s="82" t="s">
        <v>250</v>
      </c>
      <c r="R29" s="80" t="s">
        <v>250</v>
      </c>
      <c r="S29" s="92" t="b">
        <v>1</v>
      </c>
      <c r="T29" s="92" t="s">
        <v>250</v>
      </c>
      <c r="U29" s="350" t="s">
        <v>250</v>
      </c>
    </row>
    <row r="30" spans="1:21" ht="16">
      <c r="A30" s="166">
        <v>25</v>
      </c>
      <c r="B30" s="127" t="s">
        <v>372</v>
      </c>
      <c r="C30" s="237" t="s">
        <v>373</v>
      </c>
      <c r="D30" s="81">
        <v>3</v>
      </c>
      <c r="E30" s="81"/>
      <c r="F30" s="127" t="s">
        <v>841</v>
      </c>
      <c r="G30" s="127">
        <v>4</v>
      </c>
      <c r="H30" s="46">
        <v>111718067</v>
      </c>
      <c r="I30" s="167" t="s">
        <v>1118</v>
      </c>
      <c r="J30" s="81" t="b">
        <v>1</v>
      </c>
      <c r="K30" s="81" t="b">
        <v>0</v>
      </c>
      <c r="L30" s="81">
        <v>27</v>
      </c>
      <c r="M30" s="81" t="s">
        <v>3222</v>
      </c>
      <c r="N30" s="137" t="s">
        <v>373</v>
      </c>
      <c r="O30" s="81">
        <v>2</v>
      </c>
      <c r="P30" s="81" t="s">
        <v>3223</v>
      </c>
      <c r="Q30" s="82" t="s">
        <v>250</v>
      </c>
      <c r="R30" s="80" t="b">
        <v>1</v>
      </c>
      <c r="S30" s="92" t="b">
        <v>1</v>
      </c>
      <c r="T30" s="92" t="b">
        <v>0</v>
      </c>
      <c r="U30" s="350" t="s">
        <v>250</v>
      </c>
    </row>
    <row r="31" spans="1:21" ht="16">
      <c r="A31" s="166">
        <v>26</v>
      </c>
      <c r="B31" s="127" t="s">
        <v>381</v>
      </c>
      <c r="C31" s="237" t="s">
        <v>382</v>
      </c>
      <c r="D31" s="81">
        <v>2</v>
      </c>
      <c r="E31" s="81"/>
      <c r="F31" s="127" t="s">
        <v>379</v>
      </c>
      <c r="G31" s="127">
        <v>5</v>
      </c>
      <c r="H31" s="46">
        <v>56976098</v>
      </c>
      <c r="I31" s="167" t="s">
        <v>616</v>
      </c>
      <c r="J31" s="81" t="b">
        <v>1</v>
      </c>
      <c r="K31" s="81" t="b">
        <v>0</v>
      </c>
      <c r="L31" s="81">
        <v>29</v>
      </c>
      <c r="M31" s="81" t="s">
        <v>3225</v>
      </c>
      <c r="N31" s="137" t="s">
        <v>3226</v>
      </c>
      <c r="O31" s="81">
        <v>1</v>
      </c>
      <c r="P31" s="81" t="s">
        <v>250</v>
      </c>
      <c r="Q31" s="82" t="s">
        <v>250</v>
      </c>
      <c r="R31" s="80" t="s">
        <v>3208</v>
      </c>
      <c r="S31" s="92" t="b">
        <v>0</v>
      </c>
      <c r="T31" s="92" t="b">
        <v>0</v>
      </c>
      <c r="U31" s="350" t="s">
        <v>250</v>
      </c>
    </row>
    <row r="32" spans="1:21" ht="16">
      <c r="A32" s="166">
        <v>27</v>
      </c>
      <c r="B32" s="127" t="s">
        <v>846</v>
      </c>
      <c r="C32" s="237" t="s">
        <v>846</v>
      </c>
      <c r="D32" s="81">
        <v>5</v>
      </c>
      <c r="E32" s="81"/>
      <c r="F32" s="127" t="s">
        <v>844</v>
      </c>
      <c r="G32" s="127">
        <v>5</v>
      </c>
      <c r="H32" s="46">
        <v>132444128</v>
      </c>
      <c r="I32" s="167" t="s">
        <v>1119</v>
      </c>
      <c r="J32" s="81" t="b">
        <v>0</v>
      </c>
      <c r="K32" s="81" t="b">
        <v>1</v>
      </c>
      <c r="L32" s="81">
        <v>30</v>
      </c>
      <c r="M32" s="81" t="s">
        <v>3266</v>
      </c>
      <c r="N32" s="137" t="s">
        <v>846</v>
      </c>
      <c r="O32" s="81">
        <v>3</v>
      </c>
      <c r="P32" s="81" t="s">
        <v>3267</v>
      </c>
      <c r="Q32" s="82" t="s">
        <v>250</v>
      </c>
      <c r="R32" s="80" t="b">
        <v>1</v>
      </c>
      <c r="S32" s="92" t="b">
        <v>1</v>
      </c>
      <c r="T32" s="92" t="b">
        <v>1</v>
      </c>
      <c r="U32" s="350" t="b">
        <v>1</v>
      </c>
    </row>
    <row r="33" spans="1:21" ht="16">
      <c r="A33" s="166">
        <v>28</v>
      </c>
      <c r="B33" s="127" t="s">
        <v>853</v>
      </c>
      <c r="C33" s="237" t="s">
        <v>853</v>
      </c>
      <c r="D33" s="81">
        <v>3</v>
      </c>
      <c r="E33" s="81"/>
      <c r="F33" s="127" t="s">
        <v>851</v>
      </c>
      <c r="G33" s="127">
        <v>5</v>
      </c>
      <c r="H33" s="46">
        <v>138762305</v>
      </c>
      <c r="I33" s="167" t="s">
        <v>1121</v>
      </c>
      <c r="J33" s="81" t="b">
        <v>0</v>
      </c>
      <c r="K33" s="81" t="b">
        <v>1</v>
      </c>
      <c r="L33" s="81">
        <v>31</v>
      </c>
      <c r="M33" s="81" t="s">
        <v>3227</v>
      </c>
      <c r="N33" s="137" t="s">
        <v>3228</v>
      </c>
      <c r="O33" s="81">
        <v>2</v>
      </c>
      <c r="P33" s="81" t="s">
        <v>250</v>
      </c>
      <c r="Q33" s="82" t="s">
        <v>3229</v>
      </c>
      <c r="R33" s="80" t="s">
        <v>3208</v>
      </c>
      <c r="S33" s="92" t="b">
        <v>1</v>
      </c>
      <c r="T33" s="92" t="b">
        <v>0</v>
      </c>
      <c r="U33" s="350" t="s">
        <v>250</v>
      </c>
    </row>
    <row r="34" spans="1:21" ht="16">
      <c r="A34" s="166">
        <v>29</v>
      </c>
      <c r="B34" s="127" t="s">
        <v>858</v>
      </c>
      <c r="C34" s="237" t="s">
        <v>860</v>
      </c>
      <c r="D34" s="81">
        <v>3</v>
      </c>
      <c r="E34" s="81"/>
      <c r="F34" s="127" t="s">
        <v>856</v>
      </c>
      <c r="G34" s="127">
        <v>5</v>
      </c>
      <c r="H34" s="46">
        <v>143520377</v>
      </c>
      <c r="I34" s="167" t="s">
        <v>1122</v>
      </c>
      <c r="J34" s="81" t="b">
        <v>0</v>
      </c>
      <c r="K34" s="81" t="b">
        <v>0</v>
      </c>
      <c r="L34" s="81" t="s">
        <v>250</v>
      </c>
      <c r="M34" s="81" t="s">
        <v>250</v>
      </c>
      <c r="N34" s="137" t="s">
        <v>250</v>
      </c>
      <c r="O34" s="81" t="s">
        <v>250</v>
      </c>
      <c r="P34" s="81" t="s">
        <v>250</v>
      </c>
      <c r="Q34" s="82" t="s">
        <v>250</v>
      </c>
      <c r="R34" s="80" t="s">
        <v>250</v>
      </c>
      <c r="S34" s="92" t="b">
        <v>1</v>
      </c>
      <c r="T34" s="92" t="s">
        <v>250</v>
      </c>
      <c r="U34" s="350" t="s">
        <v>250</v>
      </c>
    </row>
    <row r="35" spans="1:21" ht="16">
      <c r="A35" s="166">
        <v>30</v>
      </c>
      <c r="B35" s="127" t="s">
        <v>400</v>
      </c>
      <c r="C35" s="237" t="s">
        <v>400</v>
      </c>
      <c r="D35" s="81">
        <v>2</v>
      </c>
      <c r="E35" s="81"/>
      <c r="F35" s="127" t="s">
        <v>863</v>
      </c>
      <c r="G35" s="127">
        <v>6</v>
      </c>
      <c r="H35" s="46">
        <v>36647289</v>
      </c>
      <c r="I35" s="167" t="s">
        <v>1124</v>
      </c>
      <c r="J35" s="81" t="b">
        <v>1</v>
      </c>
      <c r="K35" s="81" t="b">
        <v>1</v>
      </c>
      <c r="L35" s="81">
        <v>32</v>
      </c>
      <c r="M35" s="81" t="s">
        <v>863</v>
      </c>
      <c r="N35" s="137" t="s">
        <v>400</v>
      </c>
      <c r="O35" s="81">
        <v>4</v>
      </c>
      <c r="P35" s="81" t="s">
        <v>401</v>
      </c>
      <c r="Q35" s="82" t="s">
        <v>250</v>
      </c>
      <c r="R35" s="80" t="b">
        <v>1</v>
      </c>
      <c r="S35" s="92" t="b">
        <v>0</v>
      </c>
      <c r="T35" s="92" t="b">
        <v>1</v>
      </c>
      <c r="U35" s="350" t="s">
        <v>250</v>
      </c>
    </row>
    <row r="36" spans="1:21" ht="16">
      <c r="A36" s="166">
        <v>31</v>
      </c>
      <c r="B36" s="127" t="s">
        <v>407</v>
      </c>
      <c r="C36" s="237" t="s">
        <v>407</v>
      </c>
      <c r="D36" s="81">
        <v>4</v>
      </c>
      <c r="E36" s="81"/>
      <c r="F36" s="127" t="s">
        <v>405</v>
      </c>
      <c r="G36" s="127">
        <v>6</v>
      </c>
      <c r="H36" s="46">
        <v>53957588</v>
      </c>
      <c r="I36" s="167" t="s">
        <v>621</v>
      </c>
      <c r="J36" s="81" t="b">
        <v>0</v>
      </c>
      <c r="K36" s="81" t="b">
        <v>0</v>
      </c>
      <c r="L36" s="81" t="s">
        <v>250</v>
      </c>
      <c r="M36" s="81" t="s">
        <v>250</v>
      </c>
      <c r="N36" s="137" t="s">
        <v>250</v>
      </c>
      <c r="O36" s="81" t="s">
        <v>250</v>
      </c>
      <c r="P36" s="81" t="s">
        <v>250</v>
      </c>
      <c r="Q36" s="82" t="s">
        <v>250</v>
      </c>
      <c r="R36" s="80" t="s">
        <v>250</v>
      </c>
      <c r="S36" s="92" t="b">
        <v>1</v>
      </c>
      <c r="T36" s="92" t="s">
        <v>250</v>
      </c>
      <c r="U36" s="350" t="s">
        <v>250</v>
      </c>
    </row>
    <row r="37" spans="1:21" ht="16">
      <c r="A37" s="166">
        <v>32</v>
      </c>
      <c r="B37" s="127" t="s">
        <v>870</v>
      </c>
      <c r="C37" s="237" t="s">
        <v>870</v>
      </c>
      <c r="D37" s="81">
        <v>4</v>
      </c>
      <c r="E37" s="81"/>
      <c r="F37" s="127" t="s">
        <v>868</v>
      </c>
      <c r="G37" s="127">
        <v>6</v>
      </c>
      <c r="H37" s="46">
        <v>91212135</v>
      </c>
      <c r="I37" s="167" t="s">
        <v>1126</v>
      </c>
      <c r="J37" s="81" t="b">
        <v>0</v>
      </c>
      <c r="K37" s="81" t="b">
        <v>1</v>
      </c>
      <c r="L37" s="81">
        <v>33</v>
      </c>
      <c r="M37" s="81" t="s">
        <v>868</v>
      </c>
      <c r="N37" s="137" t="s">
        <v>870</v>
      </c>
      <c r="O37" s="81">
        <v>3</v>
      </c>
      <c r="P37" s="81" t="s">
        <v>250</v>
      </c>
      <c r="Q37" s="82" t="s">
        <v>250</v>
      </c>
      <c r="R37" s="80" t="b">
        <v>1</v>
      </c>
      <c r="S37" s="92" t="b">
        <v>1</v>
      </c>
      <c r="T37" s="92" t="b">
        <v>1</v>
      </c>
      <c r="U37" s="350" t="b">
        <v>1</v>
      </c>
    </row>
    <row r="38" spans="1:21" ht="16">
      <c r="A38" s="166">
        <v>33</v>
      </c>
      <c r="B38" s="127" t="s">
        <v>876</v>
      </c>
      <c r="C38" s="237" t="s">
        <v>416</v>
      </c>
      <c r="D38" s="81">
        <v>3.5</v>
      </c>
      <c r="E38" s="81"/>
      <c r="F38" s="127" t="s">
        <v>874</v>
      </c>
      <c r="G38" s="127">
        <v>6</v>
      </c>
      <c r="H38" s="46">
        <v>118702621</v>
      </c>
      <c r="I38" s="167" t="s">
        <v>1128</v>
      </c>
      <c r="J38" s="81" t="b">
        <v>0</v>
      </c>
      <c r="K38" s="81" t="b">
        <v>0</v>
      </c>
      <c r="L38" s="81" t="s">
        <v>250</v>
      </c>
      <c r="M38" s="81" t="s">
        <v>250</v>
      </c>
      <c r="N38" s="137" t="s">
        <v>250</v>
      </c>
      <c r="O38" s="81" t="s">
        <v>250</v>
      </c>
      <c r="P38" s="81" t="s">
        <v>250</v>
      </c>
      <c r="Q38" s="82" t="s">
        <v>250</v>
      </c>
      <c r="R38" s="80" t="s">
        <v>250</v>
      </c>
      <c r="S38" s="92" t="b">
        <v>1</v>
      </c>
      <c r="T38" s="92" t="s">
        <v>250</v>
      </c>
      <c r="U38" s="350" t="s">
        <v>250</v>
      </c>
    </row>
    <row r="39" spans="1:21" ht="16">
      <c r="A39" s="166">
        <v>34</v>
      </c>
      <c r="B39" s="127" t="s">
        <v>879</v>
      </c>
      <c r="C39" s="237" t="s">
        <v>880</v>
      </c>
      <c r="D39" s="81">
        <v>2</v>
      </c>
      <c r="E39" s="81"/>
      <c r="F39" s="127" t="s">
        <v>877</v>
      </c>
      <c r="G39" s="127">
        <v>7</v>
      </c>
      <c r="H39" s="46">
        <v>46630354</v>
      </c>
      <c r="I39" s="167" t="s">
        <v>1129</v>
      </c>
      <c r="J39" s="81" t="b">
        <v>0</v>
      </c>
      <c r="K39" s="81" t="b">
        <v>0</v>
      </c>
      <c r="L39" s="81" t="s">
        <v>250</v>
      </c>
      <c r="M39" s="81" t="s">
        <v>250</v>
      </c>
      <c r="N39" s="137" t="s">
        <v>250</v>
      </c>
      <c r="O39" s="81" t="s">
        <v>250</v>
      </c>
      <c r="P39" s="81" t="s">
        <v>250</v>
      </c>
      <c r="Q39" s="82" t="s">
        <v>250</v>
      </c>
      <c r="R39" s="80" t="s">
        <v>250</v>
      </c>
      <c r="S39" s="92" t="b">
        <v>0</v>
      </c>
      <c r="T39" s="92" t="s">
        <v>250</v>
      </c>
      <c r="U39" s="350" t="s">
        <v>250</v>
      </c>
    </row>
    <row r="40" spans="1:21" ht="16">
      <c r="A40" s="166">
        <v>35</v>
      </c>
      <c r="B40" s="127" t="s">
        <v>885</v>
      </c>
      <c r="C40" s="237" t="s">
        <v>885</v>
      </c>
      <c r="D40" s="81">
        <v>4</v>
      </c>
      <c r="E40" s="81"/>
      <c r="F40" s="127" t="s">
        <v>883</v>
      </c>
      <c r="G40" s="127">
        <v>7</v>
      </c>
      <c r="H40" s="46">
        <v>107633517</v>
      </c>
      <c r="I40" s="167" t="s">
        <v>1131</v>
      </c>
      <c r="J40" s="81" t="b">
        <v>0</v>
      </c>
      <c r="K40" s="81" t="b">
        <v>0</v>
      </c>
      <c r="L40" s="81" t="s">
        <v>250</v>
      </c>
      <c r="M40" s="81" t="s">
        <v>250</v>
      </c>
      <c r="N40" s="137" t="s">
        <v>250</v>
      </c>
      <c r="O40" s="81" t="s">
        <v>250</v>
      </c>
      <c r="P40" s="81" t="s">
        <v>250</v>
      </c>
      <c r="Q40" s="82" t="s">
        <v>250</v>
      </c>
      <c r="R40" s="80" t="s">
        <v>250</v>
      </c>
      <c r="S40" s="92" t="b">
        <v>1</v>
      </c>
      <c r="T40" s="92" t="s">
        <v>250</v>
      </c>
      <c r="U40" s="350" t="s">
        <v>250</v>
      </c>
    </row>
    <row r="41" spans="1:21" ht="16">
      <c r="A41" s="166">
        <v>36</v>
      </c>
      <c r="B41" s="127" t="s">
        <v>420</v>
      </c>
      <c r="C41" s="237" t="s">
        <v>421</v>
      </c>
      <c r="D41" s="81">
        <v>3.5</v>
      </c>
      <c r="E41" s="81"/>
      <c r="F41" s="127" t="s">
        <v>890</v>
      </c>
      <c r="G41" s="127">
        <v>7</v>
      </c>
      <c r="H41" s="46">
        <v>128458649</v>
      </c>
      <c r="I41" s="167" t="s">
        <v>1132</v>
      </c>
      <c r="J41" s="81" t="b">
        <v>1</v>
      </c>
      <c r="K41" s="81" t="b">
        <v>1</v>
      </c>
      <c r="L41" s="81">
        <v>35</v>
      </c>
      <c r="M41" s="81" t="s">
        <v>3230</v>
      </c>
      <c r="N41" s="137" t="s">
        <v>3231</v>
      </c>
      <c r="O41" s="81">
        <v>4</v>
      </c>
      <c r="P41" s="81" t="s">
        <v>250</v>
      </c>
      <c r="Q41" s="82" t="s">
        <v>250</v>
      </c>
      <c r="R41" s="80" t="s">
        <v>3208</v>
      </c>
      <c r="S41" s="92" t="b">
        <v>1</v>
      </c>
      <c r="T41" s="92" t="b">
        <v>0</v>
      </c>
      <c r="U41" s="350" t="s">
        <v>250</v>
      </c>
    </row>
    <row r="42" spans="1:21" ht="16">
      <c r="A42" s="166">
        <v>37</v>
      </c>
      <c r="B42" s="127" t="s">
        <v>894</v>
      </c>
      <c r="C42" s="237" t="s">
        <v>899</v>
      </c>
      <c r="D42" s="81">
        <v>2</v>
      </c>
      <c r="E42" s="81"/>
      <c r="F42" s="127" t="s">
        <v>892</v>
      </c>
      <c r="G42" s="127">
        <v>8</v>
      </c>
      <c r="H42" s="46">
        <v>11782433</v>
      </c>
      <c r="I42" s="167" t="s">
        <v>1134</v>
      </c>
      <c r="J42" s="81" t="b">
        <v>0</v>
      </c>
      <c r="K42" s="81" t="b">
        <v>1</v>
      </c>
      <c r="L42" s="81">
        <v>36</v>
      </c>
      <c r="M42" s="81" t="s">
        <v>3268</v>
      </c>
      <c r="N42" s="137" t="s">
        <v>3269</v>
      </c>
      <c r="O42" s="81">
        <v>1</v>
      </c>
      <c r="P42" s="81" t="s">
        <v>250</v>
      </c>
      <c r="Q42" s="82" t="s">
        <v>250</v>
      </c>
      <c r="R42" s="80" t="b">
        <v>0</v>
      </c>
      <c r="S42" s="92" t="b">
        <v>0</v>
      </c>
      <c r="T42" s="92" t="b">
        <v>0</v>
      </c>
      <c r="U42" s="350" t="s">
        <v>250</v>
      </c>
    </row>
    <row r="43" spans="1:21" ht="16">
      <c r="A43" s="166">
        <v>38</v>
      </c>
      <c r="B43" s="127" t="s">
        <v>903</v>
      </c>
      <c r="C43" s="237" t="s">
        <v>903</v>
      </c>
      <c r="D43" s="81">
        <v>3</v>
      </c>
      <c r="E43" s="81"/>
      <c r="F43" s="127" t="s">
        <v>901</v>
      </c>
      <c r="G43" s="127">
        <v>8</v>
      </c>
      <c r="H43" s="46">
        <v>95247830</v>
      </c>
      <c r="I43" s="167" t="s">
        <v>1136</v>
      </c>
      <c r="J43" s="81" t="b">
        <v>0</v>
      </c>
      <c r="K43" s="81" t="b">
        <v>0</v>
      </c>
      <c r="L43" s="81" t="s">
        <v>250</v>
      </c>
      <c r="M43" s="81" t="s">
        <v>250</v>
      </c>
      <c r="N43" s="137" t="s">
        <v>250</v>
      </c>
      <c r="O43" s="81" t="s">
        <v>250</v>
      </c>
      <c r="P43" s="81" t="s">
        <v>250</v>
      </c>
      <c r="Q43" s="82" t="s">
        <v>250</v>
      </c>
      <c r="R43" s="80" t="s">
        <v>250</v>
      </c>
      <c r="S43" s="92" t="b">
        <v>1</v>
      </c>
      <c r="T43" s="92" t="s">
        <v>250</v>
      </c>
      <c r="U43" s="350" t="s">
        <v>250</v>
      </c>
    </row>
    <row r="44" spans="1:21" ht="16">
      <c r="A44" s="166">
        <v>39</v>
      </c>
      <c r="B44" s="127" t="s">
        <v>910</v>
      </c>
      <c r="C44" s="237" t="s">
        <v>910</v>
      </c>
      <c r="D44" s="81">
        <v>5</v>
      </c>
      <c r="E44" s="81"/>
      <c r="F44" s="127" t="s">
        <v>908</v>
      </c>
      <c r="G44" s="127">
        <v>8</v>
      </c>
      <c r="H44" s="46">
        <v>124552303</v>
      </c>
      <c r="I44" s="167" t="s">
        <v>1137</v>
      </c>
      <c r="J44" s="81" t="b">
        <v>0</v>
      </c>
      <c r="K44" s="81" t="b">
        <v>1</v>
      </c>
      <c r="L44" s="81">
        <v>37</v>
      </c>
      <c r="M44" s="81" t="s">
        <v>908</v>
      </c>
      <c r="N44" s="137" t="s">
        <v>910</v>
      </c>
      <c r="O44" s="81">
        <v>3</v>
      </c>
      <c r="P44" s="81" t="s">
        <v>250</v>
      </c>
      <c r="Q44" s="82" t="s">
        <v>250</v>
      </c>
      <c r="R44" s="80" t="b">
        <v>1</v>
      </c>
      <c r="S44" s="92" t="b">
        <v>1</v>
      </c>
      <c r="T44" s="92" t="b">
        <v>1</v>
      </c>
      <c r="U44" s="350" t="b">
        <v>1</v>
      </c>
    </row>
    <row r="45" spans="1:21" ht="16">
      <c r="A45" s="166">
        <v>40</v>
      </c>
      <c r="B45" s="127" t="s">
        <v>427</v>
      </c>
      <c r="C45" s="237" t="s">
        <v>428</v>
      </c>
      <c r="D45" s="81">
        <v>3</v>
      </c>
      <c r="E45" s="81"/>
      <c r="F45" s="127" t="s">
        <v>425</v>
      </c>
      <c r="G45" s="127">
        <v>8</v>
      </c>
      <c r="H45" s="46">
        <v>125861374</v>
      </c>
      <c r="I45" s="167" t="s">
        <v>627</v>
      </c>
      <c r="J45" s="81" t="b">
        <v>1</v>
      </c>
      <c r="K45" s="81" t="b">
        <v>1</v>
      </c>
      <c r="L45" s="81">
        <v>38</v>
      </c>
      <c r="M45" s="81" t="s">
        <v>3232</v>
      </c>
      <c r="N45" s="137" t="s">
        <v>428</v>
      </c>
      <c r="O45" s="81">
        <v>4</v>
      </c>
      <c r="P45" s="81" t="s">
        <v>3233</v>
      </c>
      <c r="Q45" s="82" t="s">
        <v>250</v>
      </c>
      <c r="R45" s="80" t="b">
        <v>1</v>
      </c>
      <c r="S45" s="92" t="b">
        <v>1</v>
      </c>
      <c r="T45" s="92" t="b">
        <v>1</v>
      </c>
      <c r="U45" s="350" t="b">
        <v>1</v>
      </c>
    </row>
    <row r="46" spans="1:21" ht="16">
      <c r="A46" s="166">
        <v>41</v>
      </c>
      <c r="B46" s="127" t="s">
        <v>918</v>
      </c>
      <c r="C46" s="237" t="s">
        <v>920</v>
      </c>
      <c r="D46" s="81">
        <v>3</v>
      </c>
      <c r="E46" s="81"/>
      <c r="F46" s="127" t="s">
        <v>916</v>
      </c>
      <c r="G46" s="127">
        <v>10</v>
      </c>
      <c r="H46" s="46">
        <v>29717839</v>
      </c>
      <c r="I46" s="167" t="s">
        <v>1139</v>
      </c>
      <c r="J46" s="81" t="b">
        <v>0</v>
      </c>
      <c r="K46" s="81" t="b">
        <v>0</v>
      </c>
      <c r="L46" s="81">
        <v>42</v>
      </c>
      <c r="M46" s="166" t="s">
        <v>3270</v>
      </c>
      <c r="N46" s="137" t="s">
        <v>3271</v>
      </c>
      <c r="O46" s="81">
        <v>2</v>
      </c>
      <c r="P46" s="81" t="s">
        <v>250</v>
      </c>
      <c r="Q46" s="82" t="s">
        <v>250</v>
      </c>
      <c r="R46" s="80" t="b">
        <v>0</v>
      </c>
      <c r="S46" s="92" t="b">
        <v>1</v>
      </c>
      <c r="T46" s="92" t="b">
        <v>0</v>
      </c>
      <c r="U46" s="350" t="s">
        <v>250</v>
      </c>
    </row>
    <row r="47" spans="1:21" ht="16">
      <c r="A47" s="166">
        <v>42</v>
      </c>
      <c r="B47" s="127" t="s">
        <v>435</v>
      </c>
      <c r="C47" s="237" t="s">
        <v>437</v>
      </c>
      <c r="D47" s="81">
        <v>3</v>
      </c>
      <c r="E47" s="81"/>
      <c r="F47" s="127" t="s">
        <v>433</v>
      </c>
      <c r="G47" s="127">
        <v>10</v>
      </c>
      <c r="H47" s="46">
        <v>75421208</v>
      </c>
      <c r="I47" s="167" t="s">
        <v>629</v>
      </c>
      <c r="J47" s="81" t="b">
        <v>1</v>
      </c>
      <c r="K47" s="81" t="b">
        <v>0</v>
      </c>
      <c r="L47" s="81">
        <v>44</v>
      </c>
      <c r="M47" s="81" t="s">
        <v>3234</v>
      </c>
      <c r="N47" s="137" t="s">
        <v>437</v>
      </c>
      <c r="O47" s="81">
        <v>3</v>
      </c>
      <c r="P47" s="81" t="s">
        <v>3235</v>
      </c>
      <c r="Q47" s="82" t="s">
        <v>250</v>
      </c>
      <c r="R47" s="80" t="b">
        <v>1</v>
      </c>
      <c r="S47" s="92" t="b">
        <v>1</v>
      </c>
      <c r="T47" s="92" t="b">
        <v>1</v>
      </c>
      <c r="U47" s="350" t="b">
        <v>1</v>
      </c>
    </row>
    <row r="48" spans="1:21" ht="16">
      <c r="A48" s="166">
        <v>43</v>
      </c>
      <c r="B48" s="127" t="s">
        <v>451</v>
      </c>
      <c r="C48" s="237" t="s">
        <v>451</v>
      </c>
      <c r="D48" s="81">
        <v>5</v>
      </c>
      <c r="E48" s="81"/>
      <c r="F48" s="127" t="s">
        <v>924</v>
      </c>
      <c r="G48" s="127">
        <v>10</v>
      </c>
      <c r="H48" s="46">
        <v>121415685</v>
      </c>
      <c r="I48" s="167" t="s">
        <v>1140</v>
      </c>
      <c r="J48" s="81" t="b">
        <v>1</v>
      </c>
      <c r="K48" s="81" t="b">
        <v>1</v>
      </c>
      <c r="L48" s="81">
        <v>47</v>
      </c>
      <c r="M48" s="81" t="s">
        <v>3236</v>
      </c>
      <c r="N48" s="137" t="s">
        <v>451</v>
      </c>
      <c r="O48" s="81">
        <v>5</v>
      </c>
      <c r="P48" s="81" t="s">
        <v>458</v>
      </c>
      <c r="Q48" s="82" t="s">
        <v>250</v>
      </c>
      <c r="R48" s="80" t="b">
        <v>1</v>
      </c>
      <c r="S48" s="92" t="b">
        <v>1</v>
      </c>
      <c r="T48" s="92" t="b">
        <v>1</v>
      </c>
      <c r="U48" s="350" t="b">
        <v>1</v>
      </c>
    </row>
    <row r="49" spans="1:21" ht="16">
      <c r="A49" s="166">
        <v>44</v>
      </c>
      <c r="B49" s="127" t="s">
        <v>933</v>
      </c>
      <c r="C49" s="237" t="s">
        <v>933</v>
      </c>
      <c r="D49" s="81">
        <v>3</v>
      </c>
      <c r="E49" s="81"/>
      <c r="F49" s="127" t="s">
        <v>931</v>
      </c>
      <c r="G49" s="127">
        <v>11</v>
      </c>
      <c r="H49" s="46">
        <v>14038621</v>
      </c>
      <c r="I49" s="167" t="s">
        <v>1142</v>
      </c>
      <c r="J49" s="81" t="b">
        <v>0</v>
      </c>
      <c r="K49" s="81" t="b">
        <v>0</v>
      </c>
      <c r="L49" s="81">
        <v>48</v>
      </c>
      <c r="M49" s="81" t="s">
        <v>3272</v>
      </c>
      <c r="N49" s="137" t="s">
        <v>3273</v>
      </c>
      <c r="O49" s="81">
        <v>3</v>
      </c>
      <c r="P49" s="81" t="s">
        <v>250</v>
      </c>
      <c r="Q49" s="82" t="s">
        <v>933</v>
      </c>
      <c r="R49" s="80" t="b">
        <v>0</v>
      </c>
      <c r="S49" s="92" t="b">
        <v>1</v>
      </c>
      <c r="T49" s="92" t="b">
        <v>0</v>
      </c>
      <c r="U49" s="350" t="s">
        <v>250</v>
      </c>
    </row>
    <row r="50" spans="1:21" ht="16">
      <c r="A50" s="166">
        <v>45</v>
      </c>
      <c r="B50" s="127" t="s">
        <v>939</v>
      </c>
      <c r="C50" s="237" t="s">
        <v>940</v>
      </c>
      <c r="D50" s="81">
        <v>4</v>
      </c>
      <c r="E50" s="81"/>
      <c r="F50" s="127" t="s">
        <v>937</v>
      </c>
      <c r="G50" s="127">
        <v>11</v>
      </c>
      <c r="H50" s="46">
        <v>19234797</v>
      </c>
      <c r="I50" s="167" t="s">
        <v>1144</v>
      </c>
      <c r="J50" s="81" t="b">
        <v>0</v>
      </c>
      <c r="K50" s="81" t="b">
        <v>0</v>
      </c>
      <c r="L50" s="81" t="s">
        <v>250</v>
      </c>
      <c r="M50" s="81" t="s">
        <v>250</v>
      </c>
      <c r="N50" s="137" t="s">
        <v>250</v>
      </c>
      <c r="O50" s="81" t="s">
        <v>250</v>
      </c>
      <c r="P50" s="81" t="s">
        <v>250</v>
      </c>
      <c r="Q50" s="82" t="s">
        <v>250</v>
      </c>
      <c r="R50" s="80" t="s">
        <v>250</v>
      </c>
      <c r="S50" s="92" t="b">
        <v>1</v>
      </c>
      <c r="T50" s="92" t="s">
        <v>250</v>
      </c>
      <c r="U50" s="350" t="s">
        <v>250</v>
      </c>
    </row>
    <row r="51" spans="1:21" ht="16">
      <c r="A51" s="166">
        <v>46</v>
      </c>
      <c r="B51" s="127" t="s">
        <v>946</v>
      </c>
      <c r="C51" s="237" t="s">
        <v>946</v>
      </c>
      <c r="D51" s="81">
        <v>4</v>
      </c>
      <c r="E51" s="81"/>
      <c r="F51" s="127" t="s">
        <v>944</v>
      </c>
      <c r="G51" s="127">
        <v>11</v>
      </c>
      <c r="H51" s="46">
        <v>100942792</v>
      </c>
      <c r="I51" s="167" t="s">
        <v>1146</v>
      </c>
      <c r="J51" s="81" t="b">
        <v>0</v>
      </c>
      <c r="K51" s="81" t="b">
        <v>0</v>
      </c>
      <c r="L51" s="81" t="s">
        <v>250</v>
      </c>
      <c r="M51" s="81" t="s">
        <v>250</v>
      </c>
      <c r="N51" s="137" t="s">
        <v>250</v>
      </c>
      <c r="O51" s="81" t="s">
        <v>250</v>
      </c>
      <c r="P51" s="81" t="s">
        <v>250</v>
      </c>
      <c r="Q51" s="82" t="s">
        <v>250</v>
      </c>
      <c r="R51" s="80" t="s">
        <v>250</v>
      </c>
      <c r="S51" s="92" t="b">
        <v>1</v>
      </c>
      <c r="T51" s="92" t="s">
        <v>250</v>
      </c>
      <c r="U51" s="350" t="s">
        <v>250</v>
      </c>
    </row>
    <row r="52" spans="1:21" ht="16">
      <c r="A52" s="166">
        <v>47</v>
      </c>
      <c r="B52" s="127" t="s">
        <v>951</v>
      </c>
      <c r="C52" s="237" t="s">
        <v>951</v>
      </c>
      <c r="D52" s="81">
        <v>3</v>
      </c>
      <c r="E52" s="81"/>
      <c r="F52" s="127" t="s">
        <v>949</v>
      </c>
      <c r="G52" s="127">
        <v>12</v>
      </c>
      <c r="H52" s="46">
        <v>26330372</v>
      </c>
      <c r="I52" s="167" t="s">
        <v>1148</v>
      </c>
      <c r="J52" s="81" t="b">
        <v>0</v>
      </c>
      <c r="K52" s="81" t="b">
        <v>1</v>
      </c>
      <c r="L52" s="81">
        <v>51</v>
      </c>
      <c r="M52" s="81" t="s">
        <v>3274</v>
      </c>
      <c r="N52" s="137" t="s">
        <v>951</v>
      </c>
      <c r="O52" s="81">
        <v>4</v>
      </c>
      <c r="P52" s="81" t="s">
        <v>952</v>
      </c>
      <c r="Q52" s="82" t="s">
        <v>250</v>
      </c>
      <c r="R52" s="80" t="b">
        <v>1</v>
      </c>
      <c r="S52" s="92" t="b">
        <v>1</v>
      </c>
      <c r="T52" s="92" t="b">
        <v>1</v>
      </c>
      <c r="U52" s="350" t="b">
        <v>1</v>
      </c>
    </row>
    <row r="53" spans="1:21" ht="16">
      <c r="A53" s="166">
        <v>48</v>
      </c>
      <c r="B53" s="127" t="s">
        <v>462</v>
      </c>
      <c r="C53" s="237" t="s">
        <v>463</v>
      </c>
      <c r="D53" s="81">
        <v>4</v>
      </c>
      <c r="E53" s="81"/>
      <c r="F53" s="127" t="s">
        <v>460</v>
      </c>
      <c r="G53" s="127">
        <v>12</v>
      </c>
      <c r="H53" s="46">
        <v>119610739</v>
      </c>
      <c r="I53" s="167" t="s">
        <v>637</v>
      </c>
      <c r="J53" s="81" t="b">
        <v>1</v>
      </c>
      <c r="K53" s="81" t="b">
        <v>1</v>
      </c>
      <c r="L53" s="81">
        <v>54</v>
      </c>
      <c r="M53" s="81" t="s">
        <v>3237</v>
      </c>
      <c r="N53" s="137" t="s">
        <v>463</v>
      </c>
      <c r="O53" s="81">
        <v>6</v>
      </c>
      <c r="P53" s="81" t="s">
        <v>250</v>
      </c>
      <c r="Q53" s="82" t="s">
        <v>250</v>
      </c>
      <c r="R53" s="80" t="b">
        <v>1</v>
      </c>
      <c r="S53" s="92" t="b">
        <v>1</v>
      </c>
      <c r="T53" s="92" t="b">
        <v>1</v>
      </c>
      <c r="U53" s="350" t="b">
        <v>1</v>
      </c>
    </row>
    <row r="54" spans="1:21" ht="16">
      <c r="A54" s="166">
        <v>49</v>
      </c>
      <c r="B54" s="127" t="s">
        <v>964</v>
      </c>
      <c r="C54" s="237" t="s">
        <v>964</v>
      </c>
      <c r="D54" s="81">
        <v>3</v>
      </c>
      <c r="E54" s="81"/>
      <c r="F54" s="127" t="s">
        <v>962</v>
      </c>
      <c r="G54" s="127">
        <v>14</v>
      </c>
      <c r="H54" s="46">
        <v>53313097</v>
      </c>
      <c r="I54" s="167" t="s">
        <v>1152</v>
      </c>
      <c r="J54" s="81" t="b">
        <v>0</v>
      </c>
      <c r="K54" s="81" t="b">
        <v>1</v>
      </c>
      <c r="L54" s="81">
        <v>59</v>
      </c>
      <c r="M54" s="81" t="s">
        <v>3275</v>
      </c>
      <c r="N54" s="137" t="s">
        <v>964</v>
      </c>
      <c r="O54" s="81">
        <v>2</v>
      </c>
      <c r="P54" s="81" t="s">
        <v>968</v>
      </c>
      <c r="Q54" s="82" t="s">
        <v>250</v>
      </c>
      <c r="R54" s="80" t="b">
        <v>1</v>
      </c>
      <c r="S54" s="92" t="b">
        <v>1</v>
      </c>
      <c r="T54" s="92" t="b">
        <v>0</v>
      </c>
      <c r="U54" s="350" t="s">
        <v>250</v>
      </c>
    </row>
    <row r="55" spans="1:21" ht="16">
      <c r="A55" s="166">
        <v>50</v>
      </c>
      <c r="B55" s="127" t="s">
        <v>971</v>
      </c>
      <c r="C55" s="237" t="s">
        <v>971</v>
      </c>
      <c r="D55" s="81">
        <v>3.5</v>
      </c>
      <c r="E55" s="81"/>
      <c r="F55" s="127" t="s">
        <v>969</v>
      </c>
      <c r="G55" s="127">
        <v>14</v>
      </c>
      <c r="H55" s="46">
        <v>89855960</v>
      </c>
      <c r="I55" s="167" t="s">
        <v>1154</v>
      </c>
      <c r="J55" s="81" t="b">
        <v>0</v>
      </c>
      <c r="K55" s="81" t="b">
        <v>1</v>
      </c>
      <c r="L55" s="81">
        <v>61</v>
      </c>
      <c r="M55" s="81" t="s">
        <v>3276</v>
      </c>
      <c r="N55" s="137" t="s">
        <v>971</v>
      </c>
      <c r="O55" s="81">
        <v>4</v>
      </c>
      <c r="P55" s="81" t="s">
        <v>972</v>
      </c>
      <c r="Q55" s="82" t="s">
        <v>250</v>
      </c>
      <c r="R55" s="80" t="b">
        <v>1</v>
      </c>
      <c r="S55" s="92" t="b">
        <v>1</v>
      </c>
      <c r="T55" s="92" t="b">
        <v>1</v>
      </c>
      <c r="U55" s="350" t="b">
        <v>1</v>
      </c>
    </row>
    <row r="56" spans="1:21" ht="16">
      <c r="A56" s="166">
        <v>51</v>
      </c>
      <c r="B56" s="127" t="s">
        <v>468</v>
      </c>
      <c r="C56" s="237" t="s">
        <v>468</v>
      </c>
      <c r="D56" s="81">
        <v>2.5</v>
      </c>
      <c r="E56" s="81" t="s">
        <v>470</v>
      </c>
      <c r="F56" s="127" t="s">
        <v>975</v>
      </c>
      <c r="G56" s="127">
        <v>15</v>
      </c>
      <c r="H56" s="46">
        <v>79082431</v>
      </c>
      <c r="I56" s="167" t="s">
        <v>1155</v>
      </c>
      <c r="J56" s="81" t="b">
        <v>0</v>
      </c>
      <c r="K56" s="81" t="b">
        <v>0</v>
      </c>
      <c r="L56" s="81" t="s">
        <v>250</v>
      </c>
      <c r="M56" s="81" t="s">
        <v>250</v>
      </c>
      <c r="N56" s="137" t="s">
        <v>250</v>
      </c>
      <c r="O56" s="81" t="s">
        <v>250</v>
      </c>
      <c r="P56" s="81" t="s">
        <v>250</v>
      </c>
      <c r="Q56" s="82" t="s">
        <v>250</v>
      </c>
      <c r="R56" s="80" t="s">
        <v>250</v>
      </c>
      <c r="S56" s="92" t="b">
        <v>1</v>
      </c>
      <c r="T56" s="92" t="s">
        <v>250</v>
      </c>
      <c r="U56" s="350" t="s">
        <v>250</v>
      </c>
    </row>
    <row r="57" spans="1:21" ht="16">
      <c r="A57" s="166">
        <v>52</v>
      </c>
      <c r="B57" s="127" t="s">
        <v>980</v>
      </c>
      <c r="C57" s="237" t="s">
        <v>983</v>
      </c>
      <c r="D57" s="81">
        <v>4</v>
      </c>
      <c r="E57" s="81"/>
      <c r="F57" s="127" t="s">
        <v>978</v>
      </c>
      <c r="G57" s="127">
        <v>15</v>
      </c>
      <c r="H57" s="46">
        <v>85349231</v>
      </c>
      <c r="I57" s="167" t="s">
        <v>1156</v>
      </c>
      <c r="J57" s="81" t="b">
        <v>0</v>
      </c>
      <c r="K57" s="81" t="b">
        <v>1</v>
      </c>
      <c r="L57" s="81">
        <v>63</v>
      </c>
      <c r="M57" s="81" t="s">
        <v>3277</v>
      </c>
      <c r="N57" s="137" t="s">
        <v>983</v>
      </c>
      <c r="O57" s="81">
        <v>6</v>
      </c>
      <c r="P57" s="81" t="s">
        <v>1393</v>
      </c>
      <c r="Q57" s="82" t="s">
        <v>984</v>
      </c>
      <c r="R57" s="80" t="b">
        <v>1</v>
      </c>
      <c r="S57" s="92" t="b">
        <v>1</v>
      </c>
      <c r="T57" s="92" t="b">
        <v>1</v>
      </c>
      <c r="U57" s="350" t="b">
        <v>1</v>
      </c>
    </row>
    <row r="58" spans="1:21" ht="16">
      <c r="A58" s="166">
        <v>53</v>
      </c>
      <c r="B58" s="127" t="s">
        <v>483</v>
      </c>
      <c r="C58" s="237" t="s">
        <v>483</v>
      </c>
      <c r="D58" s="81">
        <v>3</v>
      </c>
      <c r="E58" s="81"/>
      <c r="F58" s="127" t="s">
        <v>486</v>
      </c>
      <c r="G58" s="127">
        <v>16</v>
      </c>
      <c r="H58" s="46">
        <v>1002328</v>
      </c>
      <c r="I58" s="167" t="s">
        <v>643</v>
      </c>
      <c r="J58" s="81" t="b">
        <v>1</v>
      </c>
      <c r="K58" s="81" t="b">
        <v>1</v>
      </c>
      <c r="L58" s="81">
        <v>64</v>
      </c>
      <c r="M58" s="81" t="s">
        <v>3238</v>
      </c>
      <c r="N58" s="137" t="s">
        <v>483</v>
      </c>
      <c r="O58" s="81">
        <v>3</v>
      </c>
      <c r="P58" s="81" t="s">
        <v>489</v>
      </c>
      <c r="Q58" s="82" t="s">
        <v>3239</v>
      </c>
      <c r="R58" s="80" t="b">
        <v>1</v>
      </c>
      <c r="S58" s="92" t="b">
        <v>1</v>
      </c>
      <c r="T58" s="92" t="b">
        <v>1</v>
      </c>
      <c r="U58" s="350" t="b">
        <v>1</v>
      </c>
    </row>
    <row r="59" spans="1:21" ht="16">
      <c r="A59" s="166">
        <v>54</v>
      </c>
      <c r="B59" s="127" t="s">
        <v>989</v>
      </c>
      <c r="C59" s="237" t="s">
        <v>994</v>
      </c>
      <c r="D59" s="81">
        <v>2</v>
      </c>
      <c r="E59" s="81"/>
      <c r="F59" s="127" t="s">
        <v>987</v>
      </c>
      <c r="G59" s="127">
        <v>16</v>
      </c>
      <c r="H59" s="46">
        <v>67455858</v>
      </c>
      <c r="I59" s="167" t="s">
        <v>1159</v>
      </c>
      <c r="J59" s="81" t="b">
        <v>0</v>
      </c>
      <c r="K59" s="81" t="b">
        <v>1</v>
      </c>
      <c r="L59" s="81">
        <v>65</v>
      </c>
      <c r="M59" s="81" t="s">
        <v>3278</v>
      </c>
      <c r="N59" s="137" t="s">
        <v>3279</v>
      </c>
      <c r="O59" s="81">
        <v>1</v>
      </c>
      <c r="P59" s="81" t="s">
        <v>250</v>
      </c>
      <c r="Q59" s="82" t="s">
        <v>250</v>
      </c>
      <c r="R59" s="80" t="b">
        <v>0</v>
      </c>
      <c r="S59" s="92" t="b">
        <v>0</v>
      </c>
      <c r="T59" s="92" t="b">
        <v>0</v>
      </c>
      <c r="U59" s="350" t="s">
        <v>250</v>
      </c>
    </row>
    <row r="60" spans="1:21" ht="16">
      <c r="A60" s="166">
        <v>55</v>
      </c>
      <c r="B60" s="127" t="s">
        <v>999</v>
      </c>
      <c r="C60" s="237" t="s">
        <v>999</v>
      </c>
      <c r="D60" s="81">
        <v>2.5</v>
      </c>
      <c r="E60" s="81"/>
      <c r="F60" s="127" t="s">
        <v>997</v>
      </c>
      <c r="G60" s="127">
        <v>17</v>
      </c>
      <c r="H60" s="46">
        <v>1302472</v>
      </c>
      <c r="I60" s="167" t="s">
        <v>1161</v>
      </c>
      <c r="J60" s="81" t="b">
        <v>0</v>
      </c>
      <c r="K60" s="81" t="b">
        <v>0</v>
      </c>
      <c r="L60" s="81" t="s">
        <v>250</v>
      </c>
      <c r="M60" s="81" t="s">
        <v>250</v>
      </c>
      <c r="N60" s="137" t="s">
        <v>250</v>
      </c>
      <c r="O60" s="81" t="s">
        <v>250</v>
      </c>
      <c r="P60" s="81" t="s">
        <v>250</v>
      </c>
      <c r="Q60" s="82" t="s">
        <v>250</v>
      </c>
      <c r="R60" s="80" t="s">
        <v>250</v>
      </c>
      <c r="S60" s="92" t="b">
        <v>1</v>
      </c>
      <c r="T60" s="92" t="s">
        <v>250</v>
      </c>
      <c r="U60" s="350" t="s">
        <v>250</v>
      </c>
    </row>
    <row r="61" spans="1:21" ht="16">
      <c r="A61" s="166">
        <v>56</v>
      </c>
      <c r="B61" s="127" t="s">
        <v>1005</v>
      </c>
      <c r="C61" s="237" t="s">
        <v>1005</v>
      </c>
      <c r="D61" s="81">
        <v>4</v>
      </c>
      <c r="E61" s="81"/>
      <c r="F61" s="127" t="s">
        <v>1003</v>
      </c>
      <c r="G61" s="127">
        <v>17</v>
      </c>
      <c r="H61" s="46">
        <v>44019712</v>
      </c>
      <c r="I61" s="167" t="s">
        <v>1163</v>
      </c>
      <c r="J61" s="81" t="b">
        <v>1</v>
      </c>
      <c r="K61" s="81" t="b">
        <v>1</v>
      </c>
      <c r="L61" s="81">
        <v>67</v>
      </c>
      <c r="M61" s="81" t="s">
        <v>1003</v>
      </c>
      <c r="N61" s="137" t="s">
        <v>1005</v>
      </c>
      <c r="O61" s="81">
        <v>3</v>
      </c>
      <c r="P61" s="81" t="s">
        <v>1008</v>
      </c>
      <c r="Q61" s="82" t="s">
        <v>250</v>
      </c>
      <c r="R61" s="80" t="b">
        <v>1</v>
      </c>
      <c r="S61" s="92" t="b">
        <v>1</v>
      </c>
      <c r="T61" s="92" t="b">
        <v>1</v>
      </c>
      <c r="U61" s="350" t="b">
        <v>1</v>
      </c>
    </row>
    <row r="62" spans="1:21" ht="16">
      <c r="A62" s="166">
        <v>57</v>
      </c>
      <c r="B62" s="127" t="s">
        <v>1011</v>
      </c>
      <c r="C62" s="237" t="s">
        <v>1011</v>
      </c>
      <c r="D62" s="81">
        <v>3.5</v>
      </c>
      <c r="E62" s="81"/>
      <c r="F62" s="127" t="s">
        <v>1009</v>
      </c>
      <c r="G62" s="127">
        <v>17</v>
      </c>
      <c r="H62" s="46">
        <v>53374610</v>
      </c>
      <c r="I62" s="167" t="s">
        <v>1165</v>
      </c>
      <c r="J62" s="81" t="b">
        <v>1</v>
      </c>
      <c r="K62" s="81" t="b">
        <v>1</v>
      </c>
      <c r="L62" s="81">
        <v>68</v>
      </c>
      <c r="M62" s="81" t="s">
        <v>3280</v>
      </c>
      <c r="N62" s="137" t="s">
        <v>1011</v>
      </c>
      <c r="O62" s="81">
        <v>4</v>
      </c>
      <c r="P62" s="81" t="s">
        <v>3281</v>
      </c>
      <c r="Q62" s="82" t="s">
        <v>250</v>
      </c>
      <c r="R62" s="80" t="b">
        <v>1</v>
      </c>
      <c r="S62" s="92" t="b">
        <v>1</v>
      </c>
      <c r="T62" s="92" t="b">
        <v>1</v>
      </c>
      <c r="U62" s="350" t="b">
        <v>1</v>
      </c>
    </row>
    <row r="63" spans="1:21" ht="16">
      <c r="A63" s="166">
        <v>58</v>
      </c>
      <c r="B63" s="127" t="s">
        <v>503</v>
      </c>
      <c r="C63" s="237" t="s">
        <v>503</v>
      </c>
      <c r="D63" s="81">
        <v>4</v>
      </c>
      <c r="E63" s="81"/>
      <c r="F63" s="127" t="s">
        <v>1015</v>
      </c>
      <c r="G63" s="127">
        <v>17</v>
      </c>
      <c r="H63" s="46">
        <v>64303793</v>
      </c>
      <c r="I63" s="167" t="s">
        <v>1166</v>
      </c>
      <c r="J63" s="81" t="b">
        <v>1</v>
      </c>
      <c r="K63" s="81" t="b">
        <v>1</v>
      </c>
      <c r="L63" s="81">
        <v>69</v>
      </c>
      <c r="M63" s="81" t="s">
        <v>3240</v>
      </c>
      <c r="N63" s="137" t="s">
        <v>503</v>
      </c>
      <c r="O63" s="81">
        <v>3</v>
      </c>
      <c r="P63" s="81" t="s">
        <v>504</v>
      </c>
      <c r="Q63" s="82" t="s">
        <v>250</v>
      </c>
      <c r="R63" s="80" t="b">
        <v>1</v>
      </c>
      <c r="S63" s="92" t="b">
        <v>1</v>
      </c>
      <c r="T63" s="92" t="b">
        <v>1</v>
      </c>
      <c r="U63" s="350" t="b">
        <v>1</v>
      </c>
    </row>
    <row r="64" spans="1:21" ht="16">
      <c r="A64" s="166">
        <v>59</v>
      </c>
      <c r="B64" s="127" t="s">
        <v>508</v>
      </c>
      <c r="C64" s="237" t="s">
        <v>508</v>
      </c>
      <c r="D64" s="81">
        <v>5</v>
      </c>
      <c r="E64" s="81"/>
      <c r="F64" s="127" t="s">
        <v>1017</v>
      </c>
      <c r="G64" s="127">
        <v>18</v>
      </c>
      <c r="H64" s="46">
        <v>33924881</v>
      </c>
      <c r="I64" s="167" t="s">
        <v>1167</v>
      </c>
      <c r="J64" s="81" t="b">
        <v>0</v>
      </c>
      <c r="K64" s="81" t="b">
        <v>1</v>
      </c>
      <c r="L64" s="81">
        <v>71</v>
      </c>
      <c r="M64" s="81" t="s">
        <v>1023</v>
      </c>
      <c r="N64" s="137" t="s">
        <v>508</v>
      </c>
      <c r="O64" s="81">
        <v>3</v>
      </c>
      <c r="P64" s="81" t="s">
        <v>511</v>
      </c>
      <c r="Q64" s="82" t="s">
        <v>250</v>
      </c>
      <c r="R64" s="80" t="b">
        <v>1</v>
      </c>
      <c r="S64" s="92" t="b">
        <v>1</v>
      </c>
      <c r="T64" s="92" t="b">
        <v>1</v>
      </c>
      <c r="U64" s="350" t="b">
        <v>1</v>
      </c>
    </row>
    <row r="65" spans="1:21" ht="16">
      <c r="A65" s="166">
        <v>60</v>
      </c>
      <c r="B65" s="127" t="s">
        <v>520</v>
      </c>
      <c r="C65" s="237" t="s">
        <v>520</v>
      </c>
      <c r="D65" s="81">
        <v>4</v>
      </c>
      <c r="E65" s="81"/>
      <c r="F65" s="127" t="s">
        <v>1027</v>
      </c>
      <c r="G65" s="127">
        <v>18</v>
      </c>
      <c r="H65" s="46">
        <v>55922789</v>
      </c>
      <c r="I65" s="167" t="s">
        <v>1169</v>
      </c>
      <c r="J65" s="81" t="b">
        <v>1</v>
      </c>
      <c r="K65" s="81" t="b">
        <v>1</v>
      </c>
      <c r="L65" s="81">
        <v>72</v>
      </c>
      <c r="M65" s="81" t="s">
        <v>3241</v>
      </c>
      <c r="N65" s="137" t="s">
        <v>520</v>
      </c>
      <c r="O65" s="81">
        <v>3</v>
      </c>
      <c r="P65" s="81" t="s">
        <v>250</v>
      </c>
      <c r="Q65" s="82" t="s">
        <v>250</v>
      </c>
      <c r="R65" s="80" t="b">
        <v>1</v>
      </c>
      <c r="S65" s="92" t="b">
        <v>1</v>
      </c>
      <c r="T65" s="92" t="b">
        <v>1</v>
      </c>
      <c r="U65" s="350" t="b">
        <v>1</v>
      </c>
    </row>
    <row r="66" spans="1:21" ht="16">
      <c r="A66" s="166">
        <v>61</v>
      </c>
      <c r="B66" s="127" t="s">
        <v>1033</v>
      </c>
      <c r="C66" s="237" t="s">
        <v>1033</v>
      </c>
      <c r="D66" s="81">
        <v>2</v>
      </c>
      <c r="E66" s="81" t="s">
        <v>1037</v>
      </c>
      <c r="F66" s="127" t="s">
        <v>1031</v>
      </c>
      <c r="G66" s="127">
        <v>19</v>
      </c>
      <c r="H66" s="46">
        <v>46358957</v>
      </c>
      <c r="I66" s="167" t="s">
        <v>1171</v>
      </c>
      <c r="J66" s="81" t="b">
        <v>0</v>
      </c>
      <c r="K66" s="81" t="b">
        <v>1</v>
      </c>
      <c r="L66" s="81">
        <v>76</v>
      </c>
      <c r="M66" s="81" t="s">
        <v>3282</v>
      </c>
      <c r="N66" s="137" t="s">
        <v>3283</v>
      </c>
      <c r="O66" s="81">
        <v>2</v>
      </c>
      <c r="P66" s="81" t="s">
        <v>250</v>
      </c>
      <c r="Q66" s="82" t="s">
        <v>3284</v>
      </c>
      <c r="R66" s="80" t="s">
        <v>3208</v>
      </c>
      <c r="S66" s="92" t="b">
        <v>0</v>
      </c>
      <c r="T66" s="92" t="b">
        <v>0</v>
      </c>
      <c r="U66" s="350" t="s">
        <v>250</v>
      </c>
    </row>
    <row r="67" spans="1:21" ht="16">
      <c r="A67" s="166">
        <v>62</v>
      </c>
      <c r="B67" s="127" t="s">
        <v>1042</v>
      </c>
      <c r="C67" s="237" t="s">
        <v>1043</v>
      </c>
      <c r="D67" s="81">
        <v>1.5</v>
      </c>
      <c r="E67" s="81"/>
      <c r="F67" s="127" t="s">
        <v>1040</v>
      </c>
      <c r="G67" s="127">
        <v>20</v>
      </c>
      <c r="H67" s="46">
        <v>33590358</v>
      </c>
      <c r="I67" s="167" t="s">
        <v>1172</v>
      </c>
      <c r="J67" s="81" t="b">
        <v>0</v>
      </c>
      <c r="K67" s="81" t="b">
        <v>1</v>
      </c>
      <c r="L67" s="81">
        <v>77</v>
      </c>
      <c r="M67" s="81" t="s">
        <v>3285</v>
      </c>
      <c r="N67" s="137" t="s">
        <v>1042</v>
      </c>
      <c r="O67" s="81">
        <v>2</v>
      </c>
      <c r="P67" s="81" t="s">
        <v>3286</v>
      </c>
      <c r="Q67" s="82" t="s">
        <v>250</v>
      </c>
      <c r="R67" s="80" t="b">
        <v>0</v>
      </c>
      <c r="S67" s="92" t="b">
        <v>0</v>
      </c>
      <c r="T67" s="92" t="b">
        <v>0</v>
      </c>
      <c r="U67" s="350" t="s">
        <v>250</v>
      </c>
    </row>
    <row r="68" spans="1:21" ht="16">
      <c r="A68" s="166">
        <v>63</v>
      </c>
      <c r="B68" s="127" t="s">
        <v>528</v>
      </c>
      <c r="C68" s="237" t="s">
        <v>529</v>
      </c>
      <c r="D68" s="81">
        <v>2.5</v>
      </c>
      <c r="E68" s="81"/>
      <c r="F68" s="127" t="s">
        <v>526</v>
      </c>
      <c r="G68" s="127">
        <v>21</v>
      </c>
      <c r="H68" s="46">
        <v>30530131</v>
      </c>
      <c r="I68" s="167" t="s">
        <v>655</v>
      </c>
      <c r="J68" s="81" t="b">
        <v>1</v>
      </c>
      <c r="K68" s="81" t="b">
        <v>1</v>
      </c>
      <c r="L68" s="81">
        <v>78</v>
      </c>
      <c r="M68" s="81" t="s">
        <v>3242</v>
      </c>
      <c r="N68" s="137" t="s">
        <v>529</v>
      </c>
      <c r="O68" s="81">
        <v>2</v>
      </c>
      <c r="P68" s="81" t="s">
        <v>3243</v>
      </c>
      <c r="Q68" s="82" t="s">
        <v>250</v>
      </c>
      <c r="R68" s="80" t="b">
        <v>1</v>
      </c>
      <c r="S68" s="92" t="b">
        <v>1</v>
      </c>
      <c r="T68" s="92" t="b">
        <v>0</v>
      </c>
      <c r="U68" s="350" t="s">
        <v>250</v>
      </c>
    </row>
    <row r="69" spans="1:21" ht="16">
      <c r="A69" s="166">
        <v>64</v>
      </c>
      <c r="B69" s="127" t="s">
        <v>1053</v>
      </c>
      <c r="C69" s="237" t="s">
        <v>1053</v>
      </c>
      <c r="D69" s="81">
        <v>2</v>
      </c>
      <c r="E69" s="81"/>
      <c r="F69" s="127" t="s">
        <v>1051</v>
      </c>
      <c r="G69" s="127">
        <v>21</v>
      </c>
      <c r="H69" s="46">
        <v>40644170</v>
      </c>
      <c r="I69" s="167" t="s">
        <v>1174</v>
      </c>
      <c r="J69" s="81" t="b">
        <v>0</v>
      </c>
      <c r="K69" s="81" t="b">
        <v>0</v>
      </c>
      <c r="L69" s="81">
        <v>79</v>
      </c>
      <c r="M69" s="81" t="s">
        <v>3287</v>
      </c>
      <c r="N69" s="137" t="s">
        <v>3288</v>
      </c>
      <c r="O69" s="81">
        <v>3</v>
      </c>
      <c r="P69" s="81" t="s">
        <v>546</v>
      </c>
      <c r="Q69" s="82" t="s">
        <v>250</v>
      </c>
      <c r="R69" s="80" t="b">
        <v>0</v>
      </c>
      <c r="S69" s="92" t="b">
        <v>0</v>
      </c>
      <c r="T69" s="92" t="b">
        <v>1</v>
      </c>
      <c r="U69" s="350" t="s">
        <v>250</v>
      </c>
    </row>
    <row r="70" spans="1:21" ht="16">
      <c r="A70" s="133">
        <v>65</v>
      </c>
      <c r="B70" s="134" t="s">
        <v>544</v>
      </c>
      <c r="C70" s="239" t="s">
        <v>546</v>
      </c>
      <c r="D70" s="84">
        <v>3.5</v>
      </c>
      <c r="E70" s="84"/>
      <c r="F70" s="134" t="s">
        <v>1060</v>
      </c>
      <c r="G70" s="134">
        <v>22</v>
      </c>
      <c r="H70" s="52">
        <v>24161717</v>
      </c>
      <c r="I70" s="171" t="s">
        <v>1175</v>
      </c>
      <c r="J70" s="84" t="b">
        <v>1</v>
      </c>
      <c r="K70" s="84" t="b">
        <v>1</v>
      </c>
      <c r="L70" s="84">
        <v>80</v>
      </c>
      <c r="M70" s="84" t="s">
        <v>3244</v>
      </c>
      <c r="N70" s="170" t="s">
        <v>3245</v>
      </c>
      <c r="O70" s="84">
        <v>2</v>
      </c>
      <c r="P70" s="84" t="s">
        <v>3246</v>
      </c>
      <c r="Q70" s="85" t="s">
        <v>250</v>
      </c>
      <c r="R70" s="83" t="b">
        <v>0</v>
      </c>
      <c r="S70" s="94" t="b">
        <v>1</v>
      </c>
      <c r="T70" s="94" t="b">
        <v>0</v>
      </c>
      <c r="U70" s="353" t="s">
        <v>250</v>
      </c>
    </row>
    <row r="71" spans="1:21" ht="105" customHeight="1">
      <c r="A71" s="511" t="s">
        <v>3247</v>
      </c>
      <c r="B71" s="512"/>
      <c r="C71" s="512"/>
      <c r="D71" s="512"/>
      <c r="E71" s="512"/>
      <c r="F71" s="512"/>
      <c r="G71" s="81"/>
      <c r="H71" s="81"/>
      <c r="I71" s="81"/>
      <c r="J71" s="81"/>
      <c r="K71" s="81"/>
      <c r="L71" s="81"/>
      <c r="M71" s="81"/>
      <c r="N71" s="81"/>
      <c r="O71" s="81"/>
      <c r="P71" s="81"/>
      <c r="Q71" s="81"/>
      <c r="R71" s="92"/>
      <c r="S71" s="92"/>
      <c r="T71" s="92"/>
      <c r="U71" s="92"/>
    </row>
    <row r="72" spans="1:21" ht="16">
      <c r="A72" s="92"/>
      <c r="B72" s="92"/>
      <c r="C72" s="92"/>
      <c r="D72" s="92"/>
      <c r="E72" s="92"/>
      <c r="F72" s="92"/>
      <c r="G72" s="92"/>
      <c r="H72" s="92"/>
      <c r="I72" s="92"/>
      <c r="J72" s="92"/>
      <c r="K72" s="92"/>
      <c r="L72" s="92"/>
      <c r="M72" s="92"/>
      <c r="N72" s="92"/>
      <c r="O72" s="92"/>
      <c r="P72" s="92"/>
      <c r="Q72" s="92"/>
      <c r="R72" s="92" t="s">
        <v>3289</v>
      </c>
      <c r="S72" s="92"/>
      <c r="T72" s="92"/>
      <c r="U72" s="92" t="s">
        <v>3290</v>
      </c>
    </row>
    <row r="73" spans="1:21" ht="16">
      <c r="A73" s="92"/>
      <c r="B73" s="92"/>
      <c r="C73" s="92"/>
      <c r="D73" s="92"/>
      <c r="E73" s="92"/>
      <c r="F73" s="92"/>
      <c r="G73" s="92"/>
      <c r="H73" s="92"/>
      <c r="I73" s="92"/>
      <c r="J73" s="92"/>
      <c r="K73" s="92"/>
      <c r="L73" s="92"/>
      <c r="M73" s="92"/>
      <c r="N73" s="92"/>
      <c r="O73" s="92"/>
      <c r="P73" s="92"/>
      <c r="Q73" s="92"/>
      <c r="R73" s="92" t="s">
        <v>3291</v>
      </c>
      <c r="S73" s="92"/>
      <c r="T73" s="92"/>
      <c r="U73" s="92" t="s">
        <v>3292</v>
      </c>
    </row>
    <row r="74" spans="1:21" ht="16">
      <c r="A74" s="92"/>
      <c r="B74" s="92"/>
      <c r="C74" s="92"/>
      <c r="D74" s="92"/>
      <c r="E74" s="92"/>
      <c r="F74" s="92"/>
      <c r="G74" s="92"/>
      <c r="H74" s="92"/>
      <c r="I74" s="92"/>
      <c r="J74" s="92"/>
      <c r="K74" s="92"/>
      <c r="L74" s="92"/>
      <c r="M74" s="92"/>
      <c r="N74" s="92"/>
      <c r="O74" s="92"/>
      <c r="P74" s="92"/>
      <c r="Q74" s="92"/>
      <c r="R74" s="92" t="s">
        <v>3293</v>
      </c>
      <c r="S74" s="92"/>
      <c r="T74" s="92"/>
      <c r="U74" s="92" t="s">
        <v>3294</v>
      </c>
    </row>
    <row r="75" spans="1:21" ht="16">
      <c r="A75" s="92"/>
      <c r="B75" s="92"/>
      <c r="C75" s="92"/>
      <c r="D75" s="92"/>
      <c r="E75" s="92"/>
      <c r="F75" s="92"/>
      <c r="G75" s="92"/>
      <c r="H75" s="92"/>
      <c r="I75" s="92"/>
      <c r="J75" s="92"/>
      <c r="K75" s="92"/>
      <c r="L75" s="92"/>
      <c r="M75" s="92"/>
      <c r="N75" s="92"/>
      <c r="O75" s="92"/>
      <c r="P75" s="92"/>
      <c r="Q75" s="92"/>
      <c r="R75" s="92" t="s">
        <v>3295</v>
      </c>
      <c r="S75" s="92"/>
      <c r="T75" s="92"/>
      <c r="U75" s="92"/>
    </row>
  </sheetData>
  <mergeCells count="27">
    <mergeCell ref="U4:U5"/>
    <mergeCell ref="C4:C5"/>
    <mergeCell ref="D4:D5"/>
    <mergeCell ref="E4:E5"/>
    <mergeCell ref="F4:F5"/>
    <mergeCell ref="G4:G5"/>
    <mergeCell ref="H4:H5"/>
    <mergeCell ref="I4:I5"/>
    <mergeCell ref="J4:J5"/>
    <mergeCell ref="K4:K5"/>
    <mergeCell ref="L4:L5"/>
    <mergeCell ref="M4:M5"/>
    <mergeCell ref="N4:N5"/>
    <mergeCell ref="O4:O5"/>
    <mergeCell ref="P4:P5"/>
    <mergeCell ref="A2:I2"/>
    <mergeCell ref="J2:Q2"/>
    <mergeCell ref="R2:U2"/>
    <mergeCell ref="A3:I3"/>
    <mergeCell ref="J3:Q3"/>
    <mergeCell ref="A71:F71"/>
    <mergeCell ref="Q4:Q5"/>
    <mergeCell ref="R4:R5"/>
    <mergeCell ref="S4:S5"/>
    <mergeCell ref="T4:T5"/>
    <mergeCell ref="A4:A5"/>
    <mergeCell ref="B4:B5"/>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outlinePr summaryBelow="0" summaryRight="0"/>
  </sheetPr>
  <dimension ref="A1:T16"/>
  <sheetViews>
    <sheetView tabSelected="1" topLeftCell="K1" workbookViewId="0">
      <selection activeCell="G8" sqref="G8"/>
    </sheetView>
  </sheetViews>
  <sheetFormatPr baseColWidth="10" defaultColWidth="12.6640625" defaultRowHeight="15.75" customHeight="1"/>
  <cols>
    <col min="1" max="1" width="54.6640625" customWidth="1"/>
    <col min="3" max="3" width="33.1640625" customWidth="1"/>
    <col min="6" max="6" width="30.1640625" customWidth="1"/>
    <col min="7" max="7" width="28.5" customWidth="1"/>
    <col min="8" max="8" width="22.33203125" customWidth="1"/>
    <col min="9" max="9" width="20.1640625" customWidth="1"/>
    <col min="13" max="13" width="17.1640625" customWidth="1"/>
    <col min="14" max="14" width="19.1640625" customWidth="1"/>
    <col min="17" max="17" width="18.1640625" customWidth="1"/>
    <col min="18" max="18" width="19.1640625" customWidth="1"/>
    <col min="19" max="19" width="20.1640625" customWidth="1"/>
    <col min="20" max="20" width="23.1640625" customWidth="1"/>
  </cols>
  <sheetData>
    <row r="1" spans="1:20" ht="47.25" customHeight="1">
      <c r="A1" s="161" t="s">
        <v>3296</v>
      </c>
    </row>
    <row r="2" spans="1:20" ht="16">
      <c r="A2" s="218" t="s">
        <v>3297</v>
      </c>
      <c r="B2" s="220" t="s">
        <v>2641</v>
      </c>
      <c r="C2" s="220" t="s">
        <v>2485</v>
      </c>
      <c r="D2" s="220" t="s">
        <v>2654</v>
      </c>
      <c r="E2" s="220" t="s">
        <v>3298</v>
      </c>
      <c r="F2" s="220" t="s">
        <v>3299</v>
      </c>
      <c r="G2" s="220" t="s">
        <v>55</v>
      </c>
      <c r="H2" s="526" t="s">
        <v>3300</v>
      </c>
      <c r="I2" s="500"/>
      <c r="J2" s="501"/>
      <c r="K2" s="553" t="s">
        <v>3301</v>
      </c>
      <c r="L2" s="500"/>
      <c r="M2" s="500"/>
      <c r="N2" s="501"/>
      <c r="O2" s="553" t="s">
        <v>3302</v>
      </c>
      <c r="P2" s="500"/>
      <c r="Q2" s="500"/>
      <c r="R2" s="501"/>
      <c r="S2" s="221" t="s">
        <v>3303</v>
      </c>
      <c r="T2" s="482" t="s">
        <v>3304</v>
      </c>
    </row>
    <row r="3" spans="1:20" ht="16">
      <c r="A3" s="483"/>
      <c r="B3" s="484"/>
      <c r="C3" s="484"/>
      <c r="D3" s="484"/>
      <c r="E3" s="484"/>
      <c r="F3" s="484"/>
      <c r="G3" s="484"/>
      <c r="H3" s="483" t="s">
        <v>2657</v>
      </c>
      <c r="I3" s="484" t="s">
        <v>2656</v>
      </c>
      <c r="J3" s="485" t="s">
        <v>3305</v>
      </c>
      <c r="K3" s="484" t="s">
        <v>3306</v>
      </c>
      <c r="L3" s="484" t="s">
        <v>3307</v>
      </c>
      <c r="M3" s="484" t="s">
        <v>3308</v>
      </c>
      <c r="N3" s="485" t="s">
        <v>3309</v>
      </c>
      <c r="O3" s="484" t="s">
        <v>3306</v>
      </c>
      <c r="P3" s="484" t="s">
        <v>3307</v>
      </c>
      <c r="Q3" s="484" t="s">
        <v>3308</v>
      </c>
      <c r="R3" s="485" t="s">
        <v>3309</v>
      </c>
      <c r="S3" s="484" t="s">
        <v>3310</v>
      </c>
      <c r="T3" s="486" t="s">
        <v>3310</v>
      </c>
    </row>
    <row r="4" spans="1:20" ht="16">
      <c r="A4" s="166" t="s">
        <v>3311</v>
      </c>
      <c r="B4" s="127" t="s">
        <v>2643</v>
      </c>
      <c r="C4" s="127" t="s">
        <v>2629</v>
      </c>
      <c r="D4" s="127">
        <v>793</v>
      </c>
      <c r="E4" s="127">
        <v>325313</v>
      </c>
      <c r="F4" s="127" t="s">
        <v>3312</v>
      </c>
      <c r="G4" s="127" t="s">
        <v>3313</v>
      </c>
      <c r="H4" s="166">
        <v>1.6404699599999999</v>
      </c>
      <c r="I4" s="127">
        <v>0.49498276200000002</v>
      </c>
      <c r="J4" s="165">
        <v>3.6064714999999997E-2</v>
      </c>
      <c r="K4" s="127">
        <v>3.1334900999999998E-2</v>
      </c>
      <c r="L4" s="127">
        <v>4.8577180999999997E-2</v>
      </c>
      <c r="M4" s="127">
        <v>1.7242279999999999E-2</v>
      </c>
      <c r="N4" s="165">
        <v>1.7800043000000002E-2</v>
      </c>
      <c r="O4" s="127">
        <v>0.13388066500000001</v>
      </c>
      <c r="P4" s="127">
        <v>0.18577627999999999</v>
      </c>
      <c r="Q4" s="127">
        <v>5.1895614E-2</v>
      </c>
      <c r="R4" s="165">
        <v>5.9917394999999998E-2</v>
      </c>
      <c r="S4" s="127" t="s">
        <v>2715</v>
      </c>
      <c r="T4" s="59">
        <v>4.1999999999999997E-3</v>
      </c>
    </row>
    <row r="5" spans="1:20" ht="16">
      <c r="A5" s="166" t="s">
        <v>3311</v>
      </c>
      <c r="B5" s="127" t="s">
        <v>2643</v>
      </c>
      <c r="C5" s="127" t="s">
        <v>2629</v>
      </c>
      <c r="D5" s="127">
        <v>793</v>
      </c>
      <c r="E5" s="127">
        <v>325313</v>
      </c>
      <c r="F5" s="127" t="s">
        <v>3314</v>
      </c>
      <c r="G5" s="127" t="s">
        <v>3313</v>
      </c>
      <c r="H5" s="166">
        <v>1.6105440259999999</v>
      </c>
      <c r="I5" s="127">
        <v>0.47657202700000001</v>
      </c>
      <c r="J5" s="165">
        <v>3.9884570000000001E-2</v>
      </c>
      <c r="K5" s="127">
        <v>3.1334900999999998E-2</v>
      </c>
      <c r="L5" s="127">
        <v>4.4387374E-2</v>
      </c>
      <c r="M5" s="127">
        <v>1.3052473E-2</v>
      </c>
      <c r="N5" s="165">
        <v>1.3474701E-2</v>
      </c>
      <c r="O5" s="127">
        <v>0.13388066500000001</v>
      </c>
      <c r="P5" s="127">
        <v>0.17359665899999999</v>
      </c>
      <c r="Q5" s="127">
        <v>3.9715992999999998E-2</v>
      </c>
      <c r="R5" s="165">
        <v>4.5855105E-2</v>
      </c>
      <c r="S5" s="127" t="s">
        <v>2664</v>
      </c>
      <c r="T5" s="59">
        <v>4.1000000000000003E-3</v>
      </c>
    </row>
    <row r="6" spans="1:20" ht="16">
      <c r="A6" s="166" t="s">
        <v>3311</v>
      </c>
      <c r="B6" s="127" t="s">
        <v>2643</v>
      </c>
      <c r="C6" s="127" t="s">
        <v>2629</v>
      </c>
      <c r="D6" s="127">
        <v>793</v>
      </c>
      <c r="E6" s="127">
        <v>325313</v>
      </c>
      <c r="F6" s="127" t="s">
        <v>3315</v>
      </c>
      <c r="G6" s="127" t="s">
        <v>3313</v>
      </c>
      <c r="H6" s="166">
        <v>1.907559011</v>
      </c>
      <c r="I6" s="127">
        <v>0.64582441999999995</v>
      </c>
      <c r="J6" s="165">
        <v>3.6644793000000002E-2</v>
      </c>
      <c r="K6" s="127">
        <v>3.1334900999999998E-2</v>
      </c>
      <c r="L6" s="127">
        <v>5.9823163999999998E-2</v>
      </c>
      <c r="M6" s="127">
        <v>2.8488263E-2</v>
      </c>
      <c r="N6" s="165">
        <v>2.9409817000000001E-2</v>
      </c>
      <c r="O6" s="127">
        <v>0.13388066500000001</v>
      </c>
      <c r="P6" s="127">
        <v>0.216080991</v>
      </c>
      <c r="Q6" s="127">
        <v>8.2200326000000004E-2</v>
      </c>
      <c r="R6" s="165">
        <v>9.4906466999999994E-2</v>
      </c>
      <c r="S6" s="127" t="s">
        <v>3316</v>
      </c>
      <c r="T6" s="59">
        <v>5.1999999999999998E-3</v>
      </c>
    </row>
    <row r="7" spans="1:20" ht="16">
      <c r="A7" s="133" t="s">
        <v>3311</v>
      </c>
      <c r="B7" s="134" t="s">
        <v>2643</v>
      </c>
      <c r="C7" s="134" t="s">
        <v>2629</v>
      </c>
      <c r="D7" s="134">
        <v>793</v>
      </c>
      <c r="E7" s="134">
        <v>325313</v>
      </c>
      <c r="F7" s="134" t="s">
        <v>3317</v>
      </c>
      <c r="G7" s="134" t="s">
        <v>3313</v>
      </c>
      <c r="H7" s="133">
        <v>1.834006791</v>
      </c>
      <c r="I7" s="134">
        <v>0.60650307699999995</v>
      </c>
      <c r="J7" s="135">
        <v>3.7951862000000003E-2</v>
      </c>
      <c r="K7" s="134">
        <v>3.1334900999999998E-2</v>
      </c>
      <c r="L7" s="134">
        <v>5.4794145000000002E-2</v>
      </c>
      <c r="M7" s="134">
        <v>2.3459244000000001E-2</v>
      </c>
      <c r="N7" s="135">
        <v>2.4218116000000001E-2</v>
      </c>
      <c r="O7" s="134">
        <v>0.13388066500000001</v>
      </c>
      <c r="P7" s="134">
        <v>0.20254148799999999</v>
      </c>
      <c r="Q7" s="134">
        <v>6.8660821999999996E-2</v>
      </c>
      <c r="R7" s="135">
        <v>7.9274090000000005E-2</v>
      </c>
      <c r="S7" s="134" t="s">
        <v>3318</v>
      </c>
      <c r="T7" s="410">
        <v>5.1000000000000004E-3</v>
      </c>
    </row>
    <row r="8" spans="1:20" ht="16">
      <c r="A8" s="166" t="s">
        <v>3319</v>
      </c>
      <c r="B8" s="127" t="s">
        <v>2643</v>
      </c>
      <c r="C8" s="127" t="s">
        <v>3320</v>
      </c>
      <c r="D8" s="127">
        <v>783</v>
      </c>
      <c r="E8" s="127">
        <v>6978</v>
      </c>
      <c r="F8" s="127" t="s">
        <v>3321</v>
      </c>
      <c r="G8" s="165" t="s">
        <v>3322</v>
      </c>
      <c r="H8" s="127">
        <v>1.708431558</v>
      </c>
      <c r="I8" s="127">
        <v>0.53557573199999997</v>
      </c>
      <c r="J8" s="165">
        <v>3.9675703E-2</v>
      </c>
      <c r="K8" s="127">
        <v>5.1829478999999998E-2</v>
      </c>
      <c r="L8" s="127">
        <v>0.101043906</v>
      </c>
      <c r="M8" s="127">
        <v>4.9214426999999998E-2</v>
      </c>
      <c r="N8" s="165">
        <v>5.1904616000000001E-2</v>
      </c>
      <c r="O8" s="127">
        <v>6.1461091000000002E-2</v>
      </c>
      <c r="P8" s="127">
        <v>0.13012658099999999</v>
      </c>
      <c r="Q8" s="127">
        <v>6.8665489999999996E-2</v>
      </c>
      <c r="R8" s="165">
        <v>7.3162113000000001E-2</v>
      </c>
      <c r="S8" s="127" t="s">
        <v>2715</v>
      </c>
      <c r="T8" s="59">
        <v>0.17649999999999999</v>
      </c>
    </row>
    <row r="9" spans="1:20" ht="16">
      <c r="A9" s="166" t="s">
        <v>3319</v>
      </c>
      <c r="B9" s="127" t="s">
        <v>2643</v>
      </c>
      <c r="C9" s="127" t="s">
        <v>3320</v>
      </c>
      <c r="D9" s="127">
        <v>783</v>
      </c>
      <c r="E9" s="127">
        <v>6978</v>
      </c>
      <c r="F9" s="127" t="s">
        <v>3314</v>
      </c>
      <c r="G9" s="165" t="s">
        <v>3322</v>
      </c>
      <c r="H9" s="127">
        <v>1.656712473</v>
      </c>
      <c r="I9" s="127">
        <v>0.50483520100000001</v>
      </c>
      <c r="J9" s="165">
        <v>3.9740750999999998E-2</v>
      </c>
      <c r="K9" s="127">
        <v>5.1829478999999998E-2</v>
      </c>
      <c r="L9" s="127">
        <v>9.5349186000000002E-2</v>
      </c>
      <c r="M9" s="127">
        <v>4.3519706999999998E-2</v>
      </c>
      <c r="N9" s="165">
        <v>4.5898608E-2</v>
      </c>
      <c r="O9" s="127">
        <v>6.145664E-2</v>
      </c>
      <c r="P9" s="127">
        <v>0.123987926</v>
      </c>
      <c r="Q9" s="127">
        <v>6.2531285000000006E-2</v>
      </c>
      <c r="R9" s="165">
        <v>6.6625888999999994E-2</v>
      </c>
      <c r="S9" s="127" t="s">
        <v>3323</v>
      </c>
      <c r="T9" s="59">
        <v>0.1618</v>
      </c>
    </row>
    <row r="10" spans="1:20" ht="16">
      <c r="A10" s="166" t="s">
        <v>3319</v>
      </c>
      <c r="B10" s="127" t="s">
        <v>2643</v>
      </c>
      <c r="C10" s="127" t="s">
        <v>3320</v>
      </c>
      <c r="D10" s="127">
        <v>783</v>
      </c>
      <c r="E10" s="127">
        <v>6978</v>
      </c>
      <c r="F10" s="127" t="s">
        <v>3324</v>
      </c>
      <c r="G10" s="165" t="s">
        <v>3322</v>
      </c>
      <c r="H10" s="127">
        <v>1.9264425350000001</v>
      </c>
      <c r="I10" s="127">
        <v>0.65567505599999998</v>
      </c>
      <c r="J10" s="165">
        <v>4.0488975000000003E-2</v>
      </c>
      <c r="K10" s="127">
        <v>5.1829478999999998E-2</v>
      </c>
      <c r="L10" s="127">
        <v>0.12391659100000001</v>
      </c>
      <c r="M10" s="127">
        <v>7.2087111999999995E-2</v>
      </c>
      <c r="N10" s="165">
        <v>7.6027581999999996E-2</v>
      </c>
      <c r="O10" s="127">
        <v>6.1414483999999998E-2</v>
      </c>
      <c r="P10" s="127">
        <v>0.16266381699999999</v>
      </c>
      <c r="Q10" s="127">
        <v>0.101249333</v>
      </c>
      <c r="R10" s="165">
        <v>0.107874382</v>
      </c>
      <c r="S10" s="127" t="s">
        <v>2690</v>
      </c>
      <c r="T10" s="59">
        <v>0.20230000000000001</v>
      </c>
    </row>
    <row r="11" spans="1:20" ht="16">
      <c r="A11" s="133" t="s">
        <v>3319</v>
      </c>
      <c r="B11" s="134" t="s">
        <v>2643</v>
      </c>
      <c r="C11" s="134" t="s">
        <v>3320</v>
      </c>
      <c r="D11" s="134">
        <v>783</v>
      </c>
      <c r="E11" s="134">
        <v>6978</v>
      </c>
      <c r="F11" s="134" t="s">
        <v>3317</v>
      </c>
      <c r="G11" s="135" t="s">
        <v>3322</v>
      </c>
      <c r="H11" s="134">
        <v>1.8731262209999999</v>
      </c>
      <c r="I11" s="134">
        <v>0.62760881099999999</v>
      </c>
      <c r="J11" s="135">
        <v>4.0940125000000001E-2</v>
      </c>
      <c r="K11" s="134">
        <v>5.1829478999999998E-2</v>
      </c>
      <c r="L11" s="134">
        <v>0.116570637</v>
      </c>
      <c r="M11" s="134">
        <v>6.4741157999999993E-2</v>
      </c>
      <c r="N11" s="135">
        <v>6.8280078999999994E-2</v>
      </c>
      <c r="O11" s="134">
        <v>6.3663042000000003E-2</v>
      </c>
      <c r="P11" s="134">
        <v>0.155624436</v>
      </c>
      <c r="Q11" s="134">
        <v>9.1961394000000002E-2</v>
      </c>
      <c r="R11" s="135">
        <v>9.8213995999999998E-2</v>
      </c>
      <c r="S11" s="127" t="s">
        <v>3325</v>
      </c>
      <c r="T11" s="59">
        <v>0.18229999999999999</v>
      </c>
    </row>
    <row r="12" spans="1:20" ht="16">
      <c r="A12" s="166" t="s">
        <v>3326</v>
      </c>
      <c r="B12" s="127" t="s">
        <v>2643</v>
      </c>
      <c r="C12" s="127" t="s">
        <v>2629</v>
      </c>
      <c r="D12" s="127">
        <v>506</v>
      </c>
      <c r="E12" s="127">
        <v>95510</v>
      </c>
      <c r="F12" s="127" t="s">
        <v>3327</v>
      </c>
      <c r="G12" s="127" t="s">
        <v>3328</v>
      </c>
      <c r="H12" s="166">
        <v>1.6576238599999999</v>
      </c>
      <c r="I12" s="127">
        <v>0.50538516700000002</v>
      </c>
      <c r="J12" s="165">
        <v>4.3458065999999997E-2</v>
      </c>
      <c r="K12" s="127">
        <v>4.1495677000000002E-2</v>
      </c>
      <c r="L12" s="127">
        <v>6.3736045000000005E-2</v>
      </c>
      <c r="M12" s="127">
        <v>2.2240368E-2</v>
      </c>
      <c r="N12" s="165">
        <v>2.3203201E-2</v>
      </c>
      <c r="O12" s="127">
        <v>0.17229625200000001</v>
      </c>
      <c r="P12" s="127">
        <v>0.22665866700000001</v>
      </c>
      <c r="Q12" s="127">
        <v>5.4362414999999997E-2</v>
      </c>
      <c r="R12" s="127">
        <v>6.5678589999999995E-2</v>
      </c>
      <c r="S12" s="131" t="s">
        <v>2666</v>
      </c>
      <c r="T12" s="481">
        <v>9.4999999999999998E-3</v>
      </c>
    </row>
    <row r="13" spans="1:20" ht="16">
      <c r="A13" s="166" t="s">
        <v>3326</v>
      </c>
      <c r="B13" s="127" t="s">
        <v>2643</v>
      </c>
      <c r="C13" s="127" t="s">
        <v>2629</v>
      </c>
      <c r="D13" s="127">
        <v>506</v>
      </c>
      <c r="E13" s="127">
        <v>95510</v>
      </c>
      <c r="F13" s="127" t="s">
        <v>3329</v>
      </c>
      <c r="G13" s="127" t="s">
        <v>3328</v>
      </c>
      <c r="H13" s="166">
        <v>1.6001530260000001</v>
      </c>
      <c r="I13" s="127">
        <v>0.47009926600000002</v>
      </c>
      <c r="J13" s="165">
        <v>4.4753832E-2</v>
      </c>
      <c r="K13" s="127">
        <v>4.1495677000000002E-2</v>
      </c>
      <c r="L13" s="127">
        <v>5.9592187999999997E-2</v>
      </c>
      <c r="M13" s="127">
        <v>1.8096511999999999E-2</v>
      </c>
      <c r="N13" s="165">
        <v>1.8879948000000001E-2</v>
      </c>
      <c r="O13" s="127">
        <v>0.17228741</v>
      </c>
      <c r="P13" s="127">
        <v>0.218557222</v>
      </c>
      <c r="Q13" s="127">
        <v>4.6269812E-2</v>
      </c>
      <c r="R13" s="127">
        <v>5.5900818999999997E-2</v>
      </c>
      <c r="S13" s="166" t="s">
        <v>3330</v>
      </c>
      <c r="T13" s="59">
        <v>9.5999999999999992E-3</v>
      </c>
    </row>
    <row r="14" spans="1:20" ht="16">
      <c r="A14" s="166" t="s">
        <v>3326</v>
      </c>
      <c r="B14" s="127" t="s">
        <v>2643</v>
      </c>
      <c r="C14" s="127" t="s">
        <v>2629</v>
      </c>
      <c r="D14" s="127">
        <v>506</v>
      </c>
      <c r="E14" s="127">
        <v>95510</v>
      </c>
      <c r="F14" s="127" t="s">
        <v>3331</v>
      </c>
      <c r="G14" s="127" t="s">
        <v>3328</v>
      </c>
      <c r="H14" s="166">
        <v>1.7271788050000001</v>
      </c>
      <c r="I14" s="127">
        <v>0.54648932900000002</v>
      </c>
      <c r="J14" s="165">
        <v>4.3094252999999999E-2</v>
      </c>
      <c r="K14" s="127">
        <v>4.1495677000000002E-2</v>
      </c>
      <c r="L14" s="127">
        <v>6.7965053999999997E-2</v>
      </c>
      <c r="M14" s="127">
        <v>2.6469376999999999E-2</v>
      </c>
      <c r="N14" s="165">
        <v>2.7615292999999999E-2</v>
      </c>
      <c r="O14" s="127">
        <v>0.17229230800000001</v>
      </c>
      <c r="P14" s="127">
        <v>0.234921571</v>
      </c>
      <c r="Q14" s="127">
        <v>6.2629263000000004E-2</v>
      </c>
      <c r="R14" s="127">
        <v>7.5665918999999998E-2</v>
      </c>
      <c r="S14" s="166" t="s">
        <v>2677</v>
      </c>
      <c r="T14" s="59">
        <v>1.04E-2</v>
      </c>
    </row>
    <row r="15" spans="1:20" ht="16">
      <c r="A15" s="133" t="s">
        <v>3326</v>
      </c>
      <c r="B15" s="134" t="s">
        <v>2643</v>
      </c>
      <c r="C15" s="134" t="s">
        <v>2629</v>
      </c>
      <c r="D15" s="134">
        <v>506</v>
      </c>
      <c r="E15" s="134">
        <v>95510</v>
      </c>
      <c r="F15" s="134" t="s">
        <v>3332</v>
      </c>
      <c r="G15" s="134" t="s">
        <v>3328</v>
      </c>
      <c r="H15" s="133">
        <v>1.7029469290000001</v>
      </c>
      <c r="I15" s="134">
        <v>0.53236023799999999</v>
      </c>
      <c r="J15" s="135">
        <v>4.3299444999999999E-2</v>
      </c>
      <c r="K15" s="134">
        <v>4.1495677000000002E-2</v>
      </c>
      <c r="L15" s="134">
        <v>6.6312648000000002E-2</v>
      </c>
      <c r="M15" s="134">
        <v>2.4816971E-2</v>
      </c>
      <c r="N15" s="135">
        <v>2.589135E-2</v>
      </c>
      <c r="O15" s="134">
        <v>0.17228870299999999</v>
      </c>
      <c r="P15" s="134">
        <v>0.23264644700000001</v>
      </c>
      <c r="Q15" s="134">
        <v>6.0357743999999998E-2</v>
      </c>
      <c r="R15" s="134">
        <v>7.2921252000000006E-2</v>
      </c>
      <c r="S15" s="133" t="s">
        <v>3333</v>
      </c>
      <c r="T15" s="410">
        <v>1.09E-2</v>
      </c>
    </row>
    <row r="16" spans="1:20" ht="134" customHeight="1">
      <c r="A16" s="554" t="s">
        <v>3334</v>
      </c>
      <c r="B16" s="555"/>
      <c r="C16" s="555"/>
      <c r="D16" s="555"/>
      <c r="E16" s="555"/>
      <c r="F16" s="555"/>
    </row>
  </sheetData>
  <mergeCells count="4">
    <mergeCell ref="H2:J2"/>
    <mergeCell ref="K2:N2"/>
    <mergeCell ref="O2:R2"/>
    <mergeCell ref="A16:F16"/>
  </mergeCells>
  <hyperlinks>
    <hyperlink ref="A16" r:id="rId1" xr:uid="{00000000-0004-0000-28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L13"/>
  <sheetViews>
    <sheetView topLeftCell="A9" workbookViewId="0">
      <selection activeCell="A13" sqref="A13:C13"/>
    </sheetView>
  </sheetViews>
  <sheetFormatPr baseColWidth="10" defaultColWidth="12.6640625" defaultRowHeight="15.75" customHeight="1"/>
  <cols>
    <col min="1" max="1" width="66.33203125" customWidth="1"/>
    <col min="2" max="2" width="53.5" customWidth="1"/>
    <col min="3" max="3" width="15.1640625" customWidth="1"/>
    <col min="4" max="4" width="17.33203125" customWidth="1"/>
    <col min="5" max="5" width="18.1640625" customWidth="1"/>
    <col min="6" max="6" width="15.33203125" customWidth="1"/>
    <col min="7" max="7" width="6.5" customWidth="1"/>
    <col min="8" max="8" width="9.1640625" customWidth="1"/>
    <col min="9" max="9" width="6.1640625" customWidth="1"/>
    <col min="10" max="10" width="8.1640625" customWidth="1"/>
    <col min="11" max="11" width="7.1640625" customWidth="1"/>
    <col min="12" max="12" width="9.83203125" customWidth="1"/>
  </cols>
  <sheetData>
    <row r="1" spans="1:12" ht="33" customHeight="1">
      <c r="A1" s="2" t="s">
        <v>188</v>
      </c>
      <c r="B1" s="16"/>
      <c r="C1" s="16"/>
      <c r="D1" s="16"/>
      <c r="E1" s="16"/>
      <c r="F1" s="16"/>
      <c r="G1" s="16"/>
      <c r="H1" s="16"/>
      <c r="I1" s="16"/>
      <c r="J1" s="16"/>
      <c r="K1" s="16"/>
      <c r="L1" s="16"/>
    </row>
    <row r="2" spans="1:12" ht="16">
      <c r="A2" s="86" t="s">
        <v>189</v>
      </c>
      <c r="B2" s="87" t="s">
        <v>190</v>
      </c>
      <c r="C2" s="88" t="s">
        <v>191</v>
      </c>
      <c r="D2" s="88" t="s">
        <v>192</v>
      </c>
      <c r="E2" s="88" t="s">
        <v>193</v>
      </c>
      <c r="F2" s="88" t="s">
        <v>194</v>
      </c>
      <c r="G2" s="88" t="s">
        <v>195</v>
      </c>
      <c r="H2" s="88" t="s">
        <v>196</v>
      </c>
      <c r="I2" s="88" t="s">
        <v>197</v>
      </c>
      <c r="J2" s="88" t="s">
        <v>198</v>
      </c>
      <c r="K2" s="88" t="s">
        <v>199</v>
      </c>
      <c r="L2" s="89" t="s">
        <v>200</v>
      </c>
    </row>
    <row r="3" spans="1:12" ht="16">
      <c r="A3" s="77" t="s">
        <v>182</v>
      </c>
      <c r="B3" s="90" t="s">
        <v>183</v>
      </c>
      <c r="C3" s="78">
        <v>1.0253000000000001</v>
      </c>
      <c r="D3" s="91">
        <v>3.0599999999999999E-2</v>
      </c>
      <c r="E3" s="78">
        <v>33.4863</v>
      </c>
      <c r="F3" s="91">
        <v>7.6299999999999998E-246</v>
      </c>
      <c r="G3" s="78">
        <v>0.31619999999999998</v>
      </c>
      <c r="H3" s="78">
        <v>3.3799999999999997E-2</v>
      </c>
      <c r="I3" s="78">
        <v>1.1285000000000001</v>
      </c>
      <c r="J3" s="78">
        <v>7.7000000000000002E-3</v>
      </c>
      <c r="K3" s="78">
        <v>0.626</v>
      </c>
      <c r="L3" s="79">
        <v>7.0000000000000001E-3</v>
      </c>
    </row>
    <row r="4" spans="1:12" ht="16">
      <c r="A4" s="80" t="s">
        <v>182</v>
      </c>
      <c r="B4" s="92" t="s">
        <v>185</v>
      </c>
      <c r="C4" s="81">
        <v>0.93459999999999999</v>
      </c>
      <c r="D4" s="81">
        <v>3.0099999999999998E-2</v>
      </c>
      <c r="E4" s="81">
        <v>31.032499999999999</v>
      </c>
      <c r="F4" s="93">
        <v>1.9699999999999999E-211</v>
      </c>
      <c r="G4" s="81">
        <v>7.0000000000000001E-3</v>
      </c>
      <c r="H4" s="93">
        <v>6.9999999999999999E-4</v>
      </c>
      <c r="I4" s="81">
        <v>1.0314000000000001</v>
      </c>
      <c r="J4" s="81">
        <v>7.9000000000000008E-3</v>
      </c>
      <c r="K4" s="81">
        <v>0.52159999999999995</v>
      </c>
      <c r="L4" s="82">
        <v>6.4999999999999997E-3</v>
      </c>
    </row>
    <row r="5" spans="1:12" ht="16">
      <c r="A5" s="80" t="s">
        <v>182</v>
      </c>
      <c r="B5" s="92" t="s">
        <v>184</v>
      </c>
      <c r="C5" s="81">
        <v>0.87309999999999999</v>
      </c>
      <c r="D5" s="81">
        <v>1.7600000000000001E-2</v>
      </c>
      <c r="E5" s="81">
        <v>49.576599999999999</v>
      </c>
      <c r="F5" s="93">
        <v>0</v>
      </c>
      <c r="G5" s="81">
        <v>6.7999999999999996E-3</v>
      </c>
      <c r="H5" s="93">
        <v>8.0000000000000004E-4</v>
      </c>
      <c r="I5" s="81">
        <v>1.0266</v>
      </c>
      <c r="J5" s="81">
        <v>7.7999999999999996E-3</v>
      </c>
      <c r="K5" s="81">
        <v>0.85370000000000001</v>
      </c>
      <c r="L5" s="82">
        <v>7.6E-3</v>
      </c>
    </row>
    <row r="6" spans="1:12" ht="16">
      <c r="A6" s="80" t="s">
        <v>182</v>
      </c>
      <c r="B6" s="92" t="s">
        <v>201</v>
      </c>
      <c r="C6" s="81">
        <v>0.96040000000000003</v>
      </c>
      <c r="D6" s="81">
        <v>1.44E-2</v>
      </c>
      <c r="E6" s="81">
        <v>66.776700000000005</v>
      </c>
      <c r="F6" s="81">
        <v>0</v>
      </c>
      <c r="G6" s="81">
        <v>2.2159</v>
      </c>
      <c r="H6" s="81">
        <v>0.21079999999999999</v>
      </c>
      <c r="I6" s="81">
        <v>0.98140000000000005</v>
      </c>
      <c r="J6" s="81">
        <v>1.2800000000000001E-2</v>
      </c>
      <c r="K6" s="81">
        <v>0.7268</v>
      </c>
      <c r="L6" s="82">
        <v>8.9999999999999993E-3</v>
      </c>
    </row>
    <row r="7" spans="1:12" ht="16">
      <c r="A7" s="80" t="s">
        <v>183</v>
      </c>
      <c r="B7" s="92" t="s">
        <v>185</v>
      </c>
      <c r="C7" s="81">
        <v>0.76100000000000001</v>
      </c>
      <c r="D7" s="81">
        <v>7.3899999999999993E-2</v>
      </c>
      <c r="E7" s="81">
        <v>10.3028</v>
      </c>
      <c r="F7" s="93">
        <v>6.8399999999999999E-25</v>
      </c>
      <c r="G7" s="81">
        <v>7.0000000000000001E-3</v>
      </c>
      <c r="H7" s="93">
        <v>6.9999999999999999E-4</v>
      </c>
      <c r="I7" s="81">
        <v>1.0319</v>
      </c>
      <c r="J7" s="81">
        <v>8.2000000000000007E-3</v>
      </c>
      <c r="K7" s="93">
        <v>-1.4E-3</v>
      </c>
      <c r="L7" s="82">
        <v>5.1000000000000004E-3</v>
      </c>
    </row>
    <row r="8" spans="1:12" ht="16">
      <c r="A8" s="80" t="s">
        <v>183</v>
      </c>
      <c r="B8" s="92" t="s">
        <v>184</v>
      </c>
      <c r="C8" s="81">
        <v>0.72960000000000003</v>
      </c>
      <c r="D8" s="81">
        <v>6.9900000000000004E-2</v>
      </c>
      <c r="E8" s="81">
        <v>10.432700000000001</v>
      </c>
      <c r="F8" s="93">
        <v>1.7600000000000001E-25</v>
      </c>
      <c r="G8" s="81">
        <v>6.7999999999999996E-3</v>
      </c>
      <c r="H8" s="93">
        <v>8.0000000000000004E-4</v>
      </c>
      <c r="I8" s="81">
        <v>1.0262</v>
      </c>
      <c r="J8" s="81">
        <v>8.2000000000000007E-3</v>
      </c>
      <c r="K8" s="81">
        <v>-2.3E-3</v>
      </c>
      <c r="L8" s="82">
        <v>5.3E-3</v>
      </c>
    </row>
    <row r="9" spans="1:12" ht="16">
      <c r="A9" s="80" t="s">
        <v>183</v>
      </c>
      <c r="B9" s="92" t="s">
        <v>201</v>
      </c>
      <c r="C9" s="81">
        <v>0.86429999999999996</v>
      </c>
      <c r="D9" s="81">
        <v>3.78E-2</v>
      </c>
      <c r="E9" s="81">
        <v>22.866900000000001</v>
      </c>
      <c r="F9" s="93">
        <v>9.9299999999999997E-116</v>
      </c>
      <c r="G9" s="81">
        <v>2.2073</v>
      </c>
      <c r="H9" s="81">
        <v>0.20799999999999999</v>
      </c>
      <c r="I9" s="81">
        <v>0.98229999999999995</v>
      </c>
      <c r="J9" s="81">
        <v>1.26E-2</v>
      </c>
      <c r="K9" s="81">
        <v>0.43459999999999999</v>
      </c>
      <c r="L9" s="82">
        <v>7.1999999999999998E-3</v>
      </c>
    </row>
    <row r="10" spans="1:12" ht="16">
      <c r="A10" s="80" t="s">
        <v>184</v>
      </c>
      <c r="B10" s="92" t="s">
        <v>201</v>
      </c>
      <c r="C10" s="81">
        <v>0.91410000000000002</v>
      </c>
      <c r="D10" s="81">
        <v>2.53E-2</v>
      </c>
      <c r="E10" s="81">
        <v>36.073500000000003</v>
      </c>
      <c r="F10" s="93">
        <v>5.9100000000000001E-285</v>
      </c>
      <c r="G10" s="81">
        <v>2.2094</v>
      </c>
      <c r="H10" s="81">
        <v>0.21099999999999999</v>
      </c>
      <c r="I10" s="81">
        <v>0.98250000000000004</v>
      </c>
      <c r="J10" s="81">
        <v>1.2800000000000001E-2</v>
      </c>
      <c r="K10" s="81">
        <v>0.58509999999999995</v>
      </c>
      <c r="L10" s="82">
        <v>8.3999999999999995E-3</v>
      </c>
    </row>
    <row r="11" spans="1:12" ht="16">
      <c r="A11" s="80" t="s">
        <v>184</v>
      </c>
      <c r="B11" s="92" t="s">
        <v>185</v>
      </c>
      <c r="C11" s="81">
        <v>1.0269999999999999</v>
      </c>
      <c r="D11" s="81">
        <v>3.0099999999999998E-2</v>
      </c>
      <c r="E11" s="81">
        <v>34.129100000000001</v>
      </c>
      <c r="F11" s="93">
        <v>2.7299999999999998E-255</v>
      </c>
      <c r="G11" s="81">
        <v>6.7999999999999996E-3</v>
      </c>
      <c r="H11" s="93">
        <v>6.9999999999999999E-4</v>
      </c>
      <c r="I11" s="81">
        <v>1.0343</v>
      </c>
      <c r="J11" s="81">
        <v>8.3999999999999995E-3</v>
      </c>
      <c r="K11" s="81">
        <v>0.62919999999999998</v>
      </c>
      <c r="L11" s="82">
        <v>6.7999999999999996E-3</v>
      </c>
    </row>
    <row r="12" spans="1:12" ht="16">
      <c r="A12" s="83" t="s">
        <v>185</v>
      </c>
      <c r="B12" s="94" t="s">
        <v>201</v>
      </c>
      <c r="C12" s="84">
        <v>0.84240000000000004</v>
      </c>
      <c r="D12" s="84">
        <v>3.3500000000000002E-2</v>
      </c>
      <c r="E12" s="84">
        <v>25.1465</v>
      </c>
      <c r="F12" s="95">
        <v>1.54E-139</v>
      </c>
      <c r="G12" s="84">
        <v>2.2096</v>
      </c>
      <c r="H12" s="84">
        <v>0.21099999999999999</v>
      </c>
      <c r="I12" s="84">
        <v>0.98240000000000005</v>
      </c>
      <c r="J12" s="84">
        <v>1.2800000000000001E-2</v>
      </c>
      <c r="K12" s="84">
        <v>0.36349999999999999</v>
      </c>
      <c r="L12" s="85">
        <v>7.3000000000000001E-3</v>
      </c>
    </row>
    <row r="13" spans="1:12" ht="98" customHeight="1">
      <c r="A13" s="488" t="s">
        <v>3335</v>
      </c>
      <c r="B13" s="488"/>
      <c r="C13" s="488"/>
      <c r="D13" s="16"/>
      <c r="E13" s="16"/>
      <c r="F13" s="16"/>
      <c r="G13" s="16"/>
      <c r="H13" s="16"/>
      <c r="I13" s="16"/>
      <c r="J13" s="16"/>
      <c r="K13" s="16"/>
      <c r="L13" s="16"/>
    </row>
  </sheetData>
  <mergeCells count="1">
    <mergeCell ref="A13:C1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AK49"/>
  <sheetViews>
    <sheetView workbookViewId="0">
      <pane xSplit="1" ySplit="2" topLeftCell="B47" activePane="bottomRight" state="frozen"/>
      <selection pane="topRight" activeCell="B1" sqref="B1"/>
      <selection pane="bottomLeft" activeCell="A3" sqref="A3"/>
      <selection pane="bottomRight" activeCell="A49" sqref="A49:K49"/>
    </sheetView>
  </sheetViews>
  <sheetFormatPr baseColWidth="10" defaultColWidth="12.6640625" defaultRowHeight="15.75" customHeight="1"/>
  <cols>
    <col min="1" max="1" width="20.1640625" customWidth="1"/>
    <col min="2" max="3" width="12.1640625" customWidth="1"/>
    <col min="4" max="4" width="23.83203125" customWidth="1"/>
    <col min="12" max="12" width="10.5" customWidth="1"/>
    <col min="13" max="13" width="36.33203125" customWidth="1"/>
    <col min="14" max="14" width="19.5" customWidth="1"/>
    <col min="15" max="15" width="16.6640625" customWidth="1"/>
    <col min="20" max="20" width="18.6640625" customWidth="1"/>
    <col min="21" max="21" width="43" customWidth="1"/>
    <col min="22" max="22" width="31.83203125" customWidth="1"/>
    <col min="24" max="24" width="15.33203125" customWidth="1"/>
    <col min="34" max="34" width="20.6640625" customWidth="1"/>
    <col min="35" max="35" width="21.6640625" customWidth="1"/>
    <col min="36" max="36" width="26.33203125" customWidth="1"/>
    <col min="37" max="37" width="17.6640625" customWidth="1"/>
  </cols>
  <sheetData>
    <row r="1" spans="1:37" ht="31.5" customHeight="1">
      <c r="A1" s="2" t="s">
        <v>202</v>
      </c>
      <c r="B1" s="16"/>
      <c r="C1" s="16"/>
      <c r="D1" s="16"/>
      <c r="E1" s="16"/>
      <c r="F1" s="16"/>
      <c r="G1" s="16"/>
      <c r="H1" s="16"/>
      <c r="I1" s="16"/>
      <c r="J1" s="16"/>
      <c r="K1" s="16"/>
      <c r="L1" s="16"/>
      <c r="M1" s="16"/>
      <c r="N1" s="16"/>
      <c r="O1" s="16"/>
      <c r="P1" s="16"/>
      <c r="Q1" s="16"/>
      <c r="R1" s="16"/>
      <c r="S1" s="16"/>
      <c r="T1" s="16"/>
      <c r="U1" s="16"/>
      <c r="V1" s="16"/>
      <c r="W1" s="16"/>
      <c r="X1" s="16" t="s">
        <v>203</v>
      </c>
      <c r="Y1" s="16"/>
      <c r="Z1" s="16"/>
      <c r="AA1" s="16"/>
      <c r="AB1" s="16"/>
      <c r="AC1" s="16"/>
      <c r="AD1" s="16"/>
      <c r="AE1" s="16"/>
      <c r="AF1" s="16"/>
      <c r="AG1" s="16"/>
      <c r="AH1" s="16"/>
      <c r="AI1" s="16"/>
      <c r="AJ1" s="16"/>
      <c r="AK1" s="16"/>
    </row>
    <row r="2" spans="1:37" ht="16">
      <c r="A2" s="96" t="s">
        <v>204</v>
      </c>
      <c r="B2" s="97" t="s">
        <v>205</v>
      </c>
      <c r="C2" s="97" t="s">
        <v>206</v>
      </c>
      <c r="D2" s="97" t="s">
        <v>207</v>
      </c>
      <c r="E2" s="97" t="s">
        <v>208</v>
      </c>
      <c r="F2" s="97" t="s">
        <v>209</v>
      </c>
      <c r="G2" s="98" t="s">
        <v>210</v>
      </c>
      <c r="H2" s="97" t="s">
        <v>211</v>
      </c>
      <c r="I2" s="97" t="s">
        <v>212</v>
      </c>
      <c r="J2" s="97" t="s">
        <v>47</v>
      </c>
      <c r="K2" s="97" t="s">
        <v>213</v>
      </c>
      <c r="L2" s="97" t="s">
        <v>214</v>
      </c>
      <c r="M2" s="97" t="s">
        <v>215</v>
      </c>
      <c r="N2" s="97" t="s">
        <v>216</v>
      </c>
      <c r="O2" s="99" t="s">
        <v>217</v>
      </c>
      <c r="P2" s="499" t="s">
        <v>218</v>
      </c>
      <c r="Q2" s="500"/>
      <c r="R2" s="500"/>
      <c r="S2" s="500"/>
      <c r="T2" s="500"/>
      <c r="U2" s="500"/>
      <c r="V2" s="501"/>
      <c r="W2" s="499" t="s">
        <v>219</v>
      </c>
      <c r="X2" s="500"/>
      <c r="Y2" s="500"/>
      <c r="Z2" s="500"/>
      <c r="AA2" s="501"/>
      <c r="AB2" s="499" t="s">
        <v>220</v>
      </c>
      <c r="AC2" s="500"/>
      <c r="AD2" s="500"/>
      <c r="AE2" s="500"/>
      <c r="AF2" s="500"/>
      <c r="AG2" s="501"/>
      <c r="AH2" s="499" t="s">
        <v>221</v>
      </c>
      <c r="AI2" s="501"/>
      <c r="AJ2" s="96" t="s">
        <v>222</v>
      </c>
      <c r="AK2" s="99" t="s">
        <v>223</v>
      </c>
    </row>
    <row r="3" spans="1:37" ht="16">
      <c r="A3" s="7"/>
      <c r="B3" s="8"/>
      <c r="C3" s="8"/>
      <c r="D3" s="8"/>
      <c r="E3" s="8"/>
      <c r="F3" s="8"/>
      <c r="G3" s="8"/>
      <c r="H3" s="8"/>
      <c r="I3" s="8"/>
      <c r="J3" s="8"/>
      <c r="K3" s="8"/>
      <c r="L3" s="8"/>
      <c r="M3" s="8"/>
      <c r="N3" s="8"/>
      <c r="O3" s="9"/>
      <c r="P3" s="100" t="s">
        <v>224</v>
      </c>
      <c r="Q3" s="101" t="s">
        <v>225</v>
      </c>
      <c r="R3" s="101" t="s">
        <v>226</v>
      </c>
      <c r="S3" s="101" t="s">
        <v>227</v>
      </c>
      <c r="T3" s="101" t="s">
        <v>228</v>
      </c>
      <c r="U3" s="101" t="s">
        <v>229</v>
      </c>
      <c r="V3" s="102" t="s">
        <v>230</v>
      </c>
      <c r="W3" s="100" t="s">
        <v>231</v>
      </c>
      <c r="X3" s="101" t="s">
        <v>232</v>
      </c>
      <c r="Y3" s="101" t="s">
        <v>233</v>
      </c>
      <c r="Z3" s="101" t="s">
        <v>234</v>
      </c>
      <c r="AA3" s="102" t="s">
        <v>235</v>
      </c>
      <c r="AB3" s="100" t="s">
        <v>236</v>
      </c>
      <c r="AC3" s="101" t="s">
        <v>237</v>
      </c>
      <c r="AD3" s="101" t="s">
        <v>238</v>
      </c>
      <c r="AE3" s="101" t="s">
        <v>239</v>
      </c>
      <c r="AF3" s="101" t="s">
        <v>240</v>
      </c>
      <c r="AG3" s="102" t="s">
        <v>241</v>
      </c>
      <c r="AH3" s="100" t="s">
        <v>242</v>
      </c>
      <c r="AI3" s="102" t="s">
        <v>243</v>
      </c>
      <c r="AJ3" s="103"/>
      <c r="AK3" s="104"/>
    </row>
    <row r="4" spans="1:37" ht="16">
      <c r="A4" s="105" t="s">
        <v>244</v>
      </c>
      <c r="B4" s="106">
        <v>1</v>
      </c>
      <c r="C4" s="106">
        <v>1</v>
      </c>
      <c r="D4" s="106" t="s">
        <v>245</v>
      </c>
      <c r="E4" s="106">
        <v>1</v>
      </c>
      <c r="F4" s="106">
        <v>2144107</v>
      </c>
      <c r="G4" s="107">
        <v>3.4749999999999997E-8</v>
      </c>
      <c r="H4" s="106" t="s">
        <v>246</v>
      </c>
      <c r="I4" s="106" t="s">
        <v>247</v>
      </c>
      <c r="J4" s="106">
        <v>0.1769</v>
      </c>
      <c r="K4" s="106">
        <v>-0.14249999999999999</v>
      </c>
      <c r="L4" s="106">
        <v>2.58E-2</v>
      </c>
      <c r="M4" s="106" t="s">
        <v>248</v>
      </c>
      <c r="N4" s="106" t="s">
        <v>249</v>
      </c>
      <c r="O4" s="108">
        <v>20.3</v>
      </c>
      <c r="P4" s="109" t="s">
        <v>250</v>
      </c>
      <c r="Q4" s="106" t="s">
        <v>250</v>
      </c>
      <c r="R4" s="106" t="s">
        <v>250</v>
      </c>
      <c r="S4" s="106" t="s">
        <v>250</v>
      </c>
      <c r="T4" s="106">
        <v>0</v>
      </c>
      <c r="U4" s="106" t="s">
        <v>250</v>
      </c>
      <c r="V4" s="108" t="s">
        <v>250</v>
      </c>
      <c r="W4" s="109" t="s">
        <v>251</v>
      </c>
      <c r="X4" s="106" t="s">
        <v>251</v>
      </c>
      <c r="Y4" s="106" t="s">
        <v>251</v>
      </c>
      <c r="Z4" s="110" t="s">
        <v>252</v>
      </c>
      <c r="AA4" s="111" t="s">
        <v>253</v>
      </c>
      <c r="AB4" s="109" t="s">
        <v>254</v>
      </c>
      <c r="AC4" s="106">
        <v>1.177142634</v>
      </c>
      <c r="AD4" s="110" t="s">
        <v>255</v>
      </c>
      <c r="AE4" s="110">
        <v>0.30048067099999998</v>
      </c>
      <c r="AF4" s="110" t="s">
        <v>256</v>
      </c>
      <c r="AG4" s="111">
        <v>0.270872004</v>
      </c>
      <c r="AH4" s="112"/>
      <c r="AI4" s="108"/>
      <c r="AJ4" s="113" t="s">
        <v>254</v>
      </c>
      <c r="AK4" s="114" t="s">
        <v>251</v>
      </c>
    </row>
    <row r="5" spans="1:37" ht="16">
      <c r="A5" s="105" t="s">
        <v>257</v>
      </c>
      <c r="B5" s="106">
        <v>2</v>
      </c>
      <c r="C5" s="106">
        <v>2</v>
      </c>
      <c r="D5" s="106" t="s">
        <v>258</v>
      </c>
      <c r="E5" s="106">
        <v>1</v>
      </c>
      <c r="F5" s="106">
        <v>16338925</v>
      </c>
      <c r="G5" s="107">
        <v>8.6079999999999995E-37</v>
      </c>
      <c r="H5" s="106" t="s">
        <v>259</v>
      </c>
      <c r="I5" s="106" t="s">
        <v>247</v>
      </c>
      <c r="J5" s="106">
        <v>0.3221</v>
      </c>
      <c r="K5" s="106">
        <v>0.23400000000000001</v>
      </c>
      <c r="L5" s="106">
        <v>1.8499999999999999E-2</v>
      </c>
      <c r="M5" s="106" t="s">
        <v>260</v>
      </c>
      <c r="N5" s="106" t="s">
        <v>261</v>
      </c>
      <c r="O5" s="108">
        <v>6.4539999999999997</v>
      </c>
      <c r="P5" s="109" t="s">
        <v>250</v>
      </c>
      <c r="Q5" s="106" t="s">
        <v>250</v>
      </c>
      <c r="R5" s="106" t="s">
        <v>250</v>
      </c>
      <c r="S5" s="106" t="s">
        <v>250</v>
      </c>
      <c r="T5" s="106">
        <v>0</v>
      </c>
      <c r="U5" s="106" t="s">
        <v>250</v>
      </c>
      <c r="V5" s="108" t="s">
        <v>250</v>
      </c>
      <c r="W5" s="109" t="s">
        <v>262</v>
      </c>
      <c r="X5" s="106" t="s">
        <v>262</v>
      </c>
      <c r="Y5" s="106" t="s">
        <v>262</v>
      </c>
      <c r="Z5" s="110" t="s">
        <v>260</v>
      </c>
      <c r="AA5" s="111" t="s">
        <v>263</v>
      </c>
      <c r="AB5" s="109" t="s">
        <v>260</v>
      </c>
      <c r="AC5" s="106">
        <v>1.445887242</v>
      </c>
      <c r="AD5" s="110" t="s">
        <v>264</v>
      </c>
      <c r="AE5" s="110">
        <v>0.76887850599999996</v>
      </c>
      <c r="AF5" s="110" t="s">
        <v>265</v>
      </c>
      <c r="AG5" s="111">
        <v>0.65655846799999995</v>
      </c>
      <c r="AH5" s="112"/>
      <c r="AI5" s="108"/>
      <c r="AJ5" s="113" t="s">
        <v>260</v>
      </c>
      <c r="AK5" s="114" t="s">
        <v>18</v>
      </c>
    </row>
    <row r="6" spans="1:37" ht="16">
      <c r="A6" s="105" t="s">
        <v>266</v>
      </c>
      <c r="B6" s="106">
        <v>3</v>
      </c>
      <c r="C6" s="106">
        <v>3</v>
      </c>
      <c r="D6" s="106" t="s">
        <v>267</v>
      </c>
      <c r="E6" s="106">
        <v>1</v>
      </c>
      <c r="F6" s="106">
        <v>45954033</v>
      </c>
      <c r="G6" s="107">
        <v>5.2320000000000001E-9</v>
      </c>
      <c r="H6" s="106" t="s">
        <v>247</v>
      </c>
      <c r="I6" s="106" t="s">
        <v>246</v>
      </c>
      <c r="J6" s="106">
        <v>0.47610000000000002</v>
      </c>
      <c r="K6" s="106">
        <v>9.6799999999999997E-2</v>
      </c>
      <c r="L6" s="106">
        <v>1.66E-2</v>
      </c>
      <c r="M6" s="106" t="s">
        <v>268</v>
      </c>
      <c r="N6" s="106" t="s">
        <v>269</v>
      </c>
      <c r="O6" s="108">
        <v>5.5289999999999999</v>
      </c>
      <c r="P6" s="109" t="s">
        <v>250</v>
      </c>
      <c r="Q6" s="106" t="s">
        <v>250</v>
      </c>
      <c r="R6" s="106" t="s">
        <v>250</v>
      </c>
      <c r="S6" s="106" t="s">
        <v>250</v>
      </c>
      <c r="T6" s="106">
        <v>0</v>
      </c>
      <c r="U6" s="106" t="s">
        <v>250</v>
      </c>
      <c r="V6" s="108" t="s">
        <v>250</v>
      </c>
      <c r="W6" s="109" t="s">
        <v>268</v>
      </c>
      <c r="X6" s="106" t="s">
        <v>268</v>
      </c>
      <c r="Y6" s="106" t="s">
        <v>270</v>
      </c>
      <c r="Z6" s="110" t="s">
        <v>271</v>
      </c>
      <c r="AA6" s="111" t="s">
        <v>272</v>
      </c>
      <c r="AB6" s="109" t="s">
        <v>271</v>
      </c>
      <c r="AC6" s="106">
        <v>0.64210969399999995</v>
      </c>
      <c r="AD6" s="110" t="s">
        <v>273</v>
      </c>
      <c r="AE6" s="110">
        <v>0.27717399599999998</v>
      </c>
      <c r="AF6" s="110" t="s">
        <v>272</v>
      </c>
      <c r="AG6" s="111">
        <v>0.26752978599999999</v>
      </c>
      <c r="AH6" s="112" t="s">
        <v>271</v>
      </c>
      <c r="AI6" s="108"/>
      <c r="AJ6" s="113" t="s">
        <v>271</v>
      </c>
      <c r="AK6" s="114" t="s">
        <v>18</v>
      </c>
    </row>
    <row r="7" spans="1:37" ht="16">
      <c r="A7" s="105" t="s">
        <v>274</v>
      </c>
      <c r="B7" s="106">
        <v>4</v>
      </c>
      <c r="C7" s="106">
        <v>4</v>
      </c>
      <c r="D7" s="106" t="s">
        <v>275</v>
      </c>
      <c r="E7" s="106">
        <v>1</v>
      </c>
      <c r="F7" s="106">
        <v>50840676</v>
      </c>
      <c r="G7" s="107">
        <v>2.5189999999999999E-8</v>
      </c>
      <c r="H7" s="106" t="s">
        <v>247</v>
      </c>
      <c r="I7" s="106" t="s">
        <v>246</v>
      </c>
      <c r="J7" s="106">
        <v>4.4729999999999999E-2</v>
      </c>
      <c r="K7" s="106">
        <v>0.24690000000000001</v>
      </c>
      <c r="L7" s="106">
        <v>4.4299999999999999E-2</v>
      </c>
      <c r="M7" s="106" t="s">
        <v>276</v>
      </c>
      <c r="N7" s="106" t="s">
        <v>261</v>
      </c>
      <c r="O7" s="108">
        <v>0.27400000000000002</v>
      </c>
      <c r="P7" s="109" t="s">
        <v>250</v>
      </c>
      <c r="Q7" s="106" t="s">
        <v>250</v>
      </c>
      <c r="R7" s="106" t="s">
        <v>250</v>
      </c>
      <c r="S7" s="106" t="s">
        <v>250</v>
      </c>
      <c r="T7" s="106">
        <v>0</v>
      </c>
      <c r="U7" s="106" t="s">
        <v>250</v>
      </c>
      <c r="V7" s="108" t="s">
        <v>250</v>
      </c>
      <c r="W7" s="109" t="s">
        <v>277</v>
      </c>
      <c r="X7" s="106" t="s">
        <v>277</v>
      </c>
      <c r="Y7" s="106" t="s">
        <v>277</v>
      </c>
      <c r="Z7" s="110" t="s">
        <v>278</v>
      </c>
      <c r="AA7" s="111" t="s">
        <v>279</v>
      </c>
      <c r="AB7" s="109" t="s">
        <v>278</v>
      </c>
      <c r="AC7" s="106">
        <v>3.999631E-2</v>
      </c>
      <c r="AD7" s="110" t="s">
        <v>279</v>
      </c>
      <c r="AE7" s="110">
        <v>2.2141230000000001E-2</v>
      </c>
      <c r="AF7" s="110" t="s">
        <v>277</v>
      </c>
      <c r="AG7" s="111">
        <v>-9.2986570000000004E-2</v>
      </c>
      <c r="AH7" s="112"/>
      <c r="AI7" s="108"/>
      <c r="AJ7" s="113" t="s">
        <v>277</v>
      </c>
      <c r="AK7" s="114" t="s">
        <v>18</v>
      </c>
    </row>
    <row r="8" spans="1:37" ht="16">
      <c r="A8" s="105" t="s">
        <v>280</v>
      </c>
      <c r="B8" s="106">
        <v>5</v>
      </c>
      <c r="C8" s="106">
        <v>5</v>
      </c>
      <c r="D8" s="106" t="s">
        <v>281</v>
      </c>
      <c r="E8" s="106">
        <v>1</v>
      </c>
      <c r="F8" s="106">
        <v>61886891</v>
      </c>
      <c r="G8" s="107">
        <v>1.364E-12</v>
      </c>
      <c r="H8" s="106" t="s">
        <v>282</v>
      </c>
      <c r="I8" s="106" t="s">
        <v>259</v>
      </c>
      <c r="J8" s="106">
        <v>0.31409999999999999</v>
      </c>
      <c r="K8" s="106">
        <v>-0.13550000000000001</v>
      </c>
      <c r="L8" s="106">
        <v>1.9099999999999999E-2</v>
      </c>
      <c r="M8" s="106" t="s">
        <v>283</v>
      </c>
      <c r="N8" s="106" t="s">
        <v>269</v>
      </c>
      <c r="O8" s="108">
        <v>5.4320000000000004</v>
      </c>
      <c r="P8" s="109" t="s">
        <v>250</v>
      </c>
      <c r="Q8" s="106" t="s">
        <v>250</v>
      </c>
      <c r="R8" s="106" t="s">
        <v>250</v>
      </c>
      <c r="S8" s="106" t="s">
        <v>250</v>
      </c>
      <c r="T8" s="106">
        <v>0</v>
      </c>
      <c r="U8" s="106" t="s">
        <v>250</v>
      </c>
      <c r="V8" s="108" t="s">
        <v>250</v>
      </c>
      <c r="W8" s="109" t="s">
        <v>284</v>
      </c>
      <c r="X8" s="106" t="s">
        <v>284</v>
      </c>
      <c r="Y8" s="106" t="s">
        <v>285</v>
      </c>
      <c r="Z8" s="110" t="s">
        <v>284</v>
      </c>
      <c r="AA8" s="111" t="s">
        <v>283</v>
      </c>
      <c r="AB8" s="109" t="s">
        <v>284</v>
      </c>
      <c r="AC8" s="106">
        <v>-2.556191E-2</v>
      </c>
      <c r="AD8" s="110" t="s">
        <v>286</v>
      </c>
      <c r="AE8" s="110">
        <v>-6.2272929999999997E-2</v>
      </c>
      <c r="AF8" s="110" t="s">
        <v>18</v>
      </c>
      <c r="AG8" s="111" t="s">
        <v>18</v>
      </c>
      <c r="AH8" s="112"/>
      <c r="AI8" s="108"/>
      <c r="AJ8" s="113" t="s">
        <v>284</v>
      </c>
      <c r="AK8" s="114" t="s">
        <v>18</v>
      </c>
    </row>
    <row r="9" spans="1:37" ht="16">
      <c r="A9" s="105" t="s">
        <v>287</v>
      </c>
      <c r="B9" s="106">
        <v>6</v>
      </c>
      <c r="C9" s="106">
        <v>6</v>
      </c>
      <c r="D9" s="106" t="s">
        <v>288</v>
      </c>
      <c r="E9" s="106">
        <v>1</v>
      </c>
      <c r="F9" s="106">
        <v>236853167</v>
      </c>
      <c r="G9" s="107">
        <v>1.641E-15</v>
      </c>
      <c r="H9" s="106" t="s">
        <v>247</v>
      </c>
      <c r="I9" s="106" t="s">
        <v>246</v>
      </c>
      <c r="J9" s="106">
        <v>0.37569999999999998</v>
      </c>
      <c r="K9" s="106">
        <v>0.1414</v>
      </c>
      <c r="L9" s="106">
        <v>1.77E-2</v>
      </c>
      <c r="M9" s="106" t="s">
        <v>289</v>
      </c>
      <c r="N9" s="106" t="s">
        <v>269</v>
      </c>
      <c r="O9" s="108">
        <v>11.43</v>
      </c>
      <c r="P9" s="109" t="s">
        <v>250</v>
      </c>
      <c r="Q9" s="106" t="s">
        <v>250</v>
      </c>
      <c r="R9" s="106" t="s">
        <v>250</v>
      </c>
      <c r="S9" s="106" t="s">
        <v>250</v>
      </c>
      <c r="T9" s="106">
        <v>0</v>
      </c>
      <c r="U9" s="106" t="s">
        <v>250</v>
      </c>
      <c r="V9" s="108" t="s">
        <v>250</v>
      </c>
      <c r="W9" s="109" t="s">
        <v>289</v>
      </c>
      <c r="X9" s="106" t="s">
        <v>289</v>
      </c>
      <c r="Y9" s="106" t="s">
        <v>289</v>
      </c>
      <c r="Z9" s="110" t="s">
        <v>290</v>
      </c>
      <c r="AA9" s="111" t="s">
        <v>291</v>
      </c>
      <c r="AB9" s="109" t="s">
        <v>289</v>
      </c>
      <c r="AC9" s="106">
        <v>3.7373471700000001</v>
      </c>
      <c r="AD9" s="110" t="s">
        <v>292</v>
      </c>
      <c r="AE9" s="110">
        <v>0.79725973000000006</v>
      </c>
      <c r="AF9" s="110" t="s">
        <v>290</v>
      </c>
      <c r="AG9" s="111">
        <v>0.33723790999999997</v>
      </c>
      <c r="AH9" s="112"/>
      <c r="AI9" s="108"/>
      <c r="AJ9" s="113" t="s">
        <v>289</v>
      </c>
      <c r="AK9" s="114" t="s">
        <v>18</v>
      </c>
    </row>
    <row r="10" spans="1:37" ht="16">
      <c r="A10" s="105" t="s">
        <v>293</v>
      </c>
      <c r="B10" s="106">
        <v>7</v>
      </c>
      <c r="C10" s="106">
        <v>7</v>
      </c>
      <c r="D10" s="106" t="s">
        <v>294</v>
      </c>
      <c r="E10" s="106">
        <v>2</v>
      </c>
      <c r="F10" s="106">
        <v>36668219</v>
      </c>
      <c r="G10" s="107">
        <v>9.7319999999999993E-13</v>
      </c>
      <c r="H10" s="106" t="s">
        <v>282</v>
      </c>
      <c r="I10" s="106" t="s">
        <v>246</v>
      </c>
      <c r="J10" s="106">
        <v>0.29420000000000002</v>
      </c>
      <c r="K10" s="106">
        <v>0.12690000000000001</v>
      </c>
      <c r="L10" s="106">
        <v>1.78E-2</v>
      </c>
      <c r="M10" s="106" t="s">
        <v>295</v>
      </c>
      <c r="N10" s="106" t="s">
        <v>269</v>
      </c>
      <c r="O10" s="108">
        <v>2.5979999999999999</v>
      </c>
      <c r="P10" s="109" t="s">
        <v>250</v>
      </c>
      <c r="Q10" s="106" t="s">
        <v>250</v>
      </c>
      <c r="R10" s="106" t="s">
        <v>250</v>
      </c>
      <c r="S10" s="106" t="s">
        <v>250</v>
      </c>
      <c r="T10" s="106">
        <v>0</v>
      </c>
      <c r="U10" s="106" t="s">
        <v>250</v>
      </c>
      <c r="V10" s="108" t="s">
        <v>250</v>
      </c>
      <c r="W10" s="109" t="s">
        <v>295</v>
      </c>
      <c r="X10" s="106" t="s">
        <v>295</v>
      </c>
      <c r="Y10" s="106" t="s">
        <v>296</v>
      </c>
      <c r="Z10" s="110" t="s">
        <v>295</v>
      </c>
      <c r="AA10" s="111" t="s">
        <v>297</v>
      </c>
      <c r="AB10" s="109" t="s">
        <v>295</v>
      </c>
      <c r="AC10" s="106">
        <v>1.58099637</v>
      </c>
      <c r="AD10" s="110" t="s">
        <v>297</v>
      </c>
      <c r="AE10" s="110">
        <v>0.1328472</v>
      </c>
      <c r="AF10" s="110" t="s">
        <v>296</v>
      </c>
      <c r="AG10" s="111">
        <v>9.5904649999999994E-2</v>
      </c>
      <c r="AH10" s="112"/>
      <c r="AI10" s="108" t="s">
        <v>295</v>
      </c>
      <c r="AJ10" s="113" t="s">
        <v>295</v>
      </c>
      <c r="AK10" s="114" t="s">
        <v>18</v>
      </c>
    </row>
    <row r="11" spans="1:37" ht="16">
      <c r="A11" s="105" t="s">
        <v>298</v>
      </c>
      <c r="B11" s="106">
        <v>8</v>
      </c>
      <c r="C11" s="106">
        <v>7</v>
      </c>
      <c r="D11" s="106" t="s">
        <v>299</v>
      </c>
      <c r="E11" s="106">
        <v>2</v>
      </c>
      <c r="F11" s="106">
        <v>37090897</v>
      </c>
      <c r="G11" s="107">
        <v>7.1520000000000002E-11</v>
      </c>
      <c r="H11" s="106" t="s">
        <v>247</v>
      </c>
      <c r="I11" s="106" t="s">
        <v>246</v>
      </c>
      <c r="J11" s="106">
        <v>0.45329999999999998</v>
      </c>
      <c r="K11" s="106">
        <v>0.1149</v>
      </c>
      <c r="L11" s="106">
        <v>1.7600000000000001E-2</v>
      </c>
      <c r="M11" s="106" t="s">
        <v>300</v>
      </c>
      <c r="N11" s="106" t="s">
        <v>269</v>
      </c>
      <c r="O11" s="108">
        <v>2.4359999999999999</v>
      </c>
      <c r="P11" s="109" t="s">
        <v>250</v>
      </c>
      <c r="Q11" s="106" t="s">
        <v>250</v>
      </c>
      <c r="R11" s="106" t="s">
        <v>250</v>
      </c>
      <c r="S11" s="106" t="s">
        <v>250</v>
      </c>
      <c r="T11" s="106">
        <v>1</v>
      </c>
      <c r="U11" s="106" t="s">
        <v>250</v>
      </c>
      <c r="V11" s="108" t="s">
        <v>250</v>
      </c>
      <c r="W11" s="109" t="s">
        <v>300</v>
      </c>
      <c r="X11" s="106" t="s">
        <v>300</v>
      </c>
      <c r="Y11" s="106" t="s">
        <v>300</v>
      </c>
      <c r="Z11" s="110" t="s">
        <v>301</v>
      </c>
      <c r="AA11" s="111" t="s">
        <v>297</v>
      </c>
      <c r="AB11" s="109" t="s">
        <v>302</v>
      </c>
      <c r="AC11" s="106">
        <v>0.43099446000000002</v>
      </c>
      <c r="AD11" s="110" t="s">
        <v>300</v>
      </c>
      <c r="AE11" s="110">
        <v>0.36552296000000001</v>
      </c>
      <c r="AF11" s="110" t="s">
        <v>301</v>
      </c>
      <c r="AG11" s="111">
        <v>0.28491670000000002</v>
      </c>
      <c r="AH11" s="112"/>
      <c r="AI11" s="108"/>
      <c r="AJ11" s="113" t="s">
        <v>295</v>
      </c>
      <c r="AK11" s="114" t="s">
        <v>18</v>
      </c>
    </row>
    <row r="12" spans="1:37" ht="16">
      <c r="A12" s="105" t="s">
        <v>303</v>
      </c>
      <c r="B12" s="106">
        <v>9</v>
      </c>
      <c r="C12" s="106">
        <v>8</v>
      </c>
      <c r="D12" s="106" t="s">
        <v>304</v>
      </c>
      <c r="E12" s="106">
        <v>2</v>
      </c>
      <c r="F12" s="106">
        <v>103426177</v>
      </c>
      <c r="G12" s="107">
        <v>2.665E-8</v>
      </c>
      <c r="H12" s="106" t="s">
        <v>282</v>
      </c>
      <c r="I12" s="106" t="s">
        <v>259</v>
      </c>
      <c r="J12" s="106">
        <v>4.8710000000000003E-2</v>
      </c>
      <c r="K12" s="106">
        <v>0.1918</v>
      </c>
      <c r="L12" s="106">
        <v>3.4500000000000003E-2</v>
      </c>
      <c r="M12" s="106" t="s">
        <v>305</v>
      </c>
      <c r="N12" s="106" t="s">
        <v>269</v>
      </c>
      <c r="O12" s="108">
        <v>0.77100000000000002</v>
      </c>
      <c r="P12" s="109" t="s">
        <v>250</v>
      </c>
      <c r="Q12" s="106" t="s">
        <v>250</v>
      </c>
      <c r="R12" s="106" t="s">
        <v>250</v>
      </c>
      <c r="S12" s="106" t="s">
        <v>250</v>
      </c>
      <c r="T12" s="106">
        <v>0</v>
      </c>
      <c r="U12" s="106" t="s">
        <v>250</v>
      </c>
      <c r="V12" s="108" t="s">
        <v>250</v>
      </c>
      <c r="W12" s="109" t="s">
        <v>305</v>
      </c>
      <c r="X12" s="106" t="s">
        <v>305</v>
      </c>
      <c r="Y12" s="106" t="s">
        <v>306</v>
      </c>
      <c r="Z12" s="110" t="s">
        <v>305</v>
      </c>
      <c r="AA12" s="111" t="s">
        <v>307</v>
      </c>
      <c r="AB12" s="109" t="s">
        <v>308</v>
      </c>
      <c r="AC12" s="106">
        <v>0.30801527000000001</v>
      </c>
      <c r="AD12" s="110" t="s">
        <v>305</v>
      </c>
      <c r="AE12" s="110">
        <v>0.25403731000000002</v>
      </c>
      <c r="AF12" s="110" t="s">
        <v>309</v>
      </c>
      <c r="AG12" s="111">
        <v>0.14484458</v>
      </c>
      <c r="AH12" s="112"/>
      <c r="AI12" s="108" t="s">
        <v>305</v>
      </c>
      <c r="AJ12" s="113" t="s">
        <v>305</v>
      </c>
      <c r="AK12" s="114" t="s">
        <v>18</v>
      </c>
    </row>
    <row r="13" spans="1:37" ht="16">
      <c r="A13" s="105" t="s">
        <v>310</v>
      </c>
      <c r="B13" s="106">
        <v>10</v>
      </c>
      <c r="C13" s="106">
        <v>9</v>
      </c>
      <c r="D13" s="106" t="s">
        <v>311</v>
      </c>
      <c r="E13" s="106">
        <v>2</v>
      </c>
      <c r="F13" s="106">
        <v>159973446</v>
      </c>
      <c r="G13" s="107">
        <v>1.8390000000000001E-8</v>
      </c>
      <c r="H13" s="106" t="s">
        <v>259</v>
      </c>
      <c r="I13" s="106" t="s">
        <v>282</v>
      </c>
      <c r="J13" s="106">
        <v>0.1004</v>
      </c>
      <c r="K13" s="106">
        <v>-0.15090000000000001</v>
      </c>
      <c r="L13" s="106">
        <v>2.6800000000000001E-2</v>
      </c>
      <c r="M13" s="106" t="s">
        <v>312</v>
      </c>
      <c r="N13" s="106" t="s">
        <v>269</v>
      </c>
      <c r="O13" s="108">
        <v>0.34200000000000003</v>
      </c>
      <c r="P13" s="109" t="s">
        <v>250</v>
      </c>
      <c r="Q13" s="106" t="s">
        <v>250</v>
      </c>
      <c r="R13" s="106" t="s">
        <v>250</v>
      </c>
      <c r="S13" s="106" t="s">
        <v>250</v>
      </c>
      <c r="T13" s="106">
        <v>0</v>
      </c>
      <c r="U13" s="106" t="s">
        <v>250</v>
      </c>
      <c r="V13" s="108" t="s">
        <v>250</v>
      </c>
      <c r="W13" s="109" t="s">
        <v>312</v>
      </c>
      <c r="X13" s="106" t="s">
        <v>312</v>
      </c>
      <c r="Y13" s="106" t="s">
        <v>312</v>
      </c>
      <c r="Z13" s="110" t="s">
        <v>313</v>
      </c>
      <c r="AA13" s="111" t="s">
        <v>314</v>
      </c>
      <c r="AB13" s="109" t="s">
        <v>312</v>
      </c>
      <c r="AC13" s="106">
        <v>0.18097260000000001</v>
      </c>
      <c r="AD13" s="110" t="s">
        <v>315</v>
      </c>
      <c r="AE13" s="110">
        <v>0.16529160000000001</v>
      </c>
      <c r="AF13" s="110" t="s">
        <v>314</v>
      </c>
      <c r="AG13" s="111">
        <v>-0.27055630000000003</v>
      </c>
      <c r="AH13" s="112"/>
      <c r="AI13" s="108"/>
      <c r="AJ13" s="113" t="s">
        <v>312</v>
      </c>
      <c r="AK13" s="114" t="s">
        <v>18</v>
      </c>
    </row>
    <row r="14" spans="1:37" ht="16">
      <c r="A14" s="105" t="s">
        <v>316</v>
      </c>
      <c r="B14" s="106">
        <v>11</v>
      </c>
      <c r="C14" s="106">
        <v>10</v>
      </c>
      <c r="D14" s="106" t="s">
        <v>317</v>
      </c>
      <c r="E14" s="106">
        <v>2</v>
      </c>
      <c r="F14" s="106">
        <v>179448911</v>
      </c>
      <c r="G14" s="107">
        <v>4.7349999999999995E-13</v>
      </c>
      <c r="H14" s="106" t="s">
        <v>247</v>
      </c>
      <c r="I14" s="106" t="s">
        <v>246</v>
      </c>
      <c r="J14" s="106">
        <v>0.2147</v>
      </c>
      <c r="K14" s="106">
        <v>-0.1507</v>
      </c>
      <c r="L14" s="106">
        <v>2.0799999999999999E-2</v>
      </c>
      <c r="M14" s="106" t="s">
        <v>318</v>
      </c>
      <c r="N14" s="106" t="s">
        <v>249</v>
      </c>
      <c r="O14" s="108">
        <v>0.40899999999999997</v>
      </c>
      <c r="P14" s="109" t="s">
        <v>250</v>
      </c>
      <c r="Q14" s="106" t="s">
        <v>250</v>
      </c>
      <c r="R14" s="106" t="s">
        <v>250</v>
      </c>
      <c r="S14" s="106" t="s">
        <v>250</v>
      </c>
      <c r="T14" s="106">
        <v>1</v>
      </c>
      <c r="U14" s="106" t="s">
        <v>319</v>
      </c>
      <c r="V14" s="108" t="s">
        <v>320</v>
      </c>
      <c r="W14" s="109" t="s">
        <v>321</v>
      </c>
      <c r="X14" s="106" t="s">
        <v>321</v>
      </c>
      <c r="Y14" s="106" t="s">
        <v>322</v>
      </c>
      <c r="Z14" s="110" t="s">
        <v>320</v>
      </c>
      <c r="AA14" s="111" t="s">
        <v>323</v>
      </c>
      <c r="AB14" s="109" t="s">
        <v>320</v>
      </c>
      <c r="AC14" s="106">
        <v>3.2157928</v>
      </c>
      <c r="AD14" s="110" t="s">
        <v>324</v>
      </c>
      <c r="AE14" s="110">
        <v>0.56734273000000002</v>
      </c>
      <c r="AF14" s="110" t="s">
        <v>323</v>
      </c>
      <c r="AG14" s="111">
        <v>0.24361352</v>
      </c>
      <c r="AH14" s="112"/>
      <c r="AI14" s="108"/>
      <c r="AJ14" s="113" t="s">
        <v>320</v>
      </c>
      <c r="AK14" s="114" t="s">
        <v>18</v>
      </c>
    </row>
    <row r="15" spans="1:37" ht="16">
      <c r="A15" s="105" t="s">
        <v>325</v>
      </c>
      <c r="B15" s="106">
        <v>12</v>
      </c>
      <c r="C15" s="106">
        <v>11</v>
      </c>
      <c r="D15" s="106" t="s">
        <v>326</v>
      </c>
      <c r="E15" s="106">
        <v>2</v>
      </c>
      <c r="F15" s="106">
        <v>201168993</v>
      </c>
      <c r="G15" s="107">
        <v>8.3259999999999996E-9</v>
      </c>
      <c r="H15" s="106" t="s">
        <v>247</v>
      </c>
      <c r="I15" s="106" t="s">
        <v>259</v>
      </c>
      <c r="J15" s="106">
        <v>0.37969999999999998</v>
      </c>
      <c r="K15" s="106">
        <v>9.6000000000000002E-2</v>
      </c>
      <c r="L15" s="106">
        <v>1.67E-2</v>
      </c>
      <c r="M15" s="106" t="s">
        <v>327</v>
      </c>
      <c r="N15" s="106" t="s">
        <v>261</v>
      </c>
      <c r="O15" s="108">
        <v>1.3540000000000001</v>
      </c>
      <c r="P15" s="109" t="s">
        <v>250</v>
      </c>
      <c r="Q15" s="106" t="s">
        <v>250</v>
      </c>
      <c r="R15" s="106" t="s">
        <v>250</v>
      </c>
      <c r="S15" s="106" t="s">
        <v>250</v>
      </c>
      <c r="T15" s="106">
        <v>0</v>
      </c>
      <c r="U15" s="106" t="s">
        <v>250</v>
      </c>
      <c r="V15" s="108" t="s">
        <v>250</v>
      </c>
      <c r="W15" s="109" t="s">
        <v>327</v>
      </c>
      <c r="X15" s="106" t="s">
        <v>327</v>
      </c>
      <c r="Y15" s="106" t="s">
        <v>327</v>
      </c>
      <c r="Z15" s="110" t="s">
        <v>328</v>
      </c>
      <c r="AA15" s="111" t="s">
        <v>329</v>
      </c>
      <c r="AB15" s="109" t="s">
        <v>327</v>
      </c>
      <c r="AC15" s="106">
        <v>0.570477342</v>
      </c>
      <c r="AD15" s="110" t="s">
        <v>330</v>
      </c>
      <c r="AE15" s="110">
        <v>5.4874956000000003E-2</v>
      </c>
      <c r="AF15" s="110" t="s">
        <v>328</v>
      </c>
      <c r="AG15" s="111">
        <v>-3.7240910000000001E-3</v>
      </c>
      <c r="AH15" s="112"/>
      <c r="AI15" s="108"/>
      <c r="AJ15" s="113" t="s">
        <v>327</v>
      </c>
      <c r="AK15" s="114" t="s">
        <v>18</v>
      </c>
    </row>
    <row r="16" spans="1:37" ht="16">
      <c r="A16" s="105" t="s">
        <v>331</v>
      </c>
      <c r="B16" s="106">
        <v>13</v>
      </c>
      <c r="C16" s="106">
        <v>12</v>
      </c>
      <c r="D16" s="106" t="s">
        <v>332</v>
      </c>
      <c r="E16" s="106">
        <v>2</v>
      </c>
      <c r="F16" s="106">
        <v>213205375</v>
      </c>
      <c r="G16" s="107">
        <v>4.6830000000000003E-10</v>
      </c>
      <c r="H16" s="106" t="s">
        <v>246</v>
      </c>
      <c r="I16" s="106" t="s">
        <v>247</v>
      </c>
      <c r="J16" s="106">
        <v>0.2843</v>
      </c>
      <c r="K16" s="106">
        <v>-0.11559999999999999</v>
      </c>
      <c r="L16" s="106">
        <v>1.8599999999999998E-2</v>
      </c>
      <c r="M16" s="106" t="s">
        <v>333</v>
      </c>
      <c r="N16" s="106" t="s">
        <v>269</v>
      </c>
      <c r="O16" s="108">
        <v>4.835</v>
      </c>
      <c r="P16" s="109" t="s">
        <v>250</v>
      </c>
      <c r="Q16" s="106" t="s">
        <v>250</v>
      </c>
      <c r="R16" s="106" t="s">
        <v>250</v>
      </c>
      <c r="S16" s="106" t="s">
        <v>250</v>
      </c>
      <c r="T16" s="106">
        <v>0</v>
      </c>
      <c r="U16" s="106" t="s">
        <v>250</v>
      </c>
      <c r="V16" s="108" t="s">
        <v>250</v>
      </c>
      <c r="W16" s="109" t="s">
        <v>333</v>
      </c>
      <c r="X16" s="106" t="s">
        <v>333</v>
      </c>
      <c r="Y16" s="106" t="s">
        <v>333</v>
      </c>
      <c r="Z16" s="110" t="s">
        <v>18</v>
      </c>
      <c r="AA16" s="111" t="s">
        <v>18</v>
      </c>
      <c r="AB16" s="109" t="s">
        <v>333</v>
      </c>
      <c r="AC16" s="106">
        <v>1.501838</v>
      </c>
      <c r="AD16" s="110" t="s">
        <v>18</v>
      </c>
      <c r="AE16" s="110" t="s">
        <v>18</v>
      </c>
      <c r="AF16" s="110" t="s">
        <v>18</v>
      </c>
      <c r="AG16" s="111" t="s">
        <v>18</v>
      </c>
      <c r="AH16" s="112"/>
      <c r="AI16" s="108"/>
      <c r="AJ16" s="113" t="s">
        <v>333</v>
      </c>
      <c r="AK16" s="114" t="s">
        <v>18</v>
      </c>
    </row>
    <row r="17" spans="1:37" ht="16">
      <c r="A17" s="105" t="s">
        <v>334</v>
      </c>
      <c r="B17" s="106">
        <v>14</v>
      </c>
      <c r="C17" s="106">
        <v>13</v>
      </c>
      <c r="D17" s="106" t="s">
        <v>335</v>
      </c>
      <c r="E17" s="106">
        <v>3</v>
      </c>
      <c r="F17" s="106">
        <v>12842223</v>
      </c>
      <c r="G17" s="107">
        <v>3.7250000000000001E-11</v>
      </c>
      <c r="H17" s="106" t="s">
        <v>259</v>
      </c>
      <c r="I17" s="106" t="s">
        <v>247</v>
      </c>
      <c r="J17" s="106">
        <v>0.31409999999999999</v>
      </c>
      <c r="K17" s="106">
        <v>0.1138</v>
      </c>
      <c r="L17" s="106">
        <v>1.72E-2</v>
      </c>
      <c r="M17" s="106" t="s">
        <v>336</v>
      </c>
      <c r="N17" s="106" t="s">
        <v>269</v>
      </c>
      <c r="O17" s="108">
        <v>2.3879999999999999</v>
      </c>
      <c r="P17" s="109" t="s">
        <v>250</v>
      </c>
      <c r="Q17" s="106" t="s">
        <v>250</v>
      </c>
      <c r="R17" s="106" t="s">
        <v>250</v>
      </c>
      <c r="S17" s="106" t="s">
        <v>250</v>
      </c>
      <c r="T17" s="106">
        <v>1</v>
      </c>
      <c r="U17" s="106" t="s">
        <v>337</v>
      </c>
      <c r="V17" s="108" t="s">
        <v>336</v>
      </c>
      <c r="W17" s="109" t="s">
        <v>336</v>
      </c>
      <c r="X17" s="106" t="s">
        <v>336</v>
      </c>
      <c r="Y17" s="106" t="s">
        <v>338</v>
      </c>
      <c r="Z17" s="110" t="s">
        <v>339</v>
      </c>
      <c r="AA17" s="111" t="s">
        <v>336</v>
      </c>
      <c r="AB17" s="109" t="s">
        <v>339</v>
      </c>
      <c r="AC17" s="106">
        <v>0.99161109999999997</v>
      </c>
      <c r="AD17" s="110" t="s">
        <v>336</v>
      </c>
      <c r="AE17" s="110">
        <v>0.46501004000000001</v>
      </c>
      <c r="AF17" s="110" t="s">
        <v>340</v>
      </c>
      <c r="AG17" s="111">
        <v>0.26945059999999998</v>
      </c>
      <c r="AH17" s="112"/>
      <c r="AI17" s="108"/>
      <c r="AJ17" s="113" t="s">
        <v>336</v>
      </c>
      <c r="AK17" s="114" t="s">
        <v>18</v>
      </c>
    </row>
    <row r="18" spans="1:37" ht="16">
      <c r="A18" s="105" t="s">
        <v>341</v>
      </c>
      <c r="B18" s="106">
        <v>15</v>
      </c>
      <c r="C18" s="106">
        <v>13</v>
      </c>
      <c r="D18" s="106" t="s">
        <v>342</v>
      </c>
      <c r="E18" s="106">
        <v>3</v>
      </c>
      <c r="F18" s="106">
        <v>14276982</v>
      </c>
      <c r="G18" s="107">
        <v>6.0719999999999997E-22</v>
      </c>
      <c r="H18" s="106" t="s">
        <v>247</v>
      </c>
      <c r="I18" s="106" t="s">
        <v>246</v>
      </c>
      <c r="J18" s="106">
        <v>0.24060000000000001</v>
      </c>
      <c r="K18" s="106">
        <v>0.1769</v>
      </c>
      <c r="L18" s="106">
        <v>1.84E-2</v>
      </c>
      <c r="M18" s="115" t="s">
        <v>343</v>
      </c>
      <c r="N18" s="106" t="s">
        <v>261</v>
      </c>
      <c r="O18" s="108">
        <v>6.5670000000000002</v>
      </c>
      <c r="P18" s="109" t="s">
        <v>250</v>
      </c>
      <c r="Q18" s="106" t="s">
        <v>250</v>
      </c>
      <c r="R18" s="106" t="s">
        <v>250</v>
      </c>
      <c r="S18" s="106" t="s">
        <v>250</v>
      </c>
      <c r="T18" s="106">
        <v>0</v>
      </c>
      <c r="U18" s="106" t="s">
        <v>250</v>
      </c>
      <c r="V18" s="108" t="s">
        <v>250</v>
      </c>
      <c r="W18" s="109" t="s">
        <v>343</v>
      </c>
      <c r="X18" s="106" t="s">
        <v>343</v>
      </c>
      <c r="Y18" s="106" t="s">
        <v>343</v>
      </c>
      <c r="Z18" s="110" t="s">
        <v>344</v>
      </c>
      <c r="AA18" s="111" t="s">
        <v>345</v>
      </c>
      <c r="AB18" s="109" t="s">
        <v>346</v>
      </c>
      <c r="AC18" s="106">
        <v>0.72568783000000003</v>
      </c>
      <c r="AD18" s="110" t="s">
        <v>347</v>
      </c>
      <c r="AE18" s="110">
        <v>0.42093881</v>
      </c>
      <c r="AF18" s="110" t="s">
        <v>344</v>
      </c>
      <c r="AG18" s="111">
        <v>0.35819089999999998</v>
      </c>
      <c r="AH18" s="112"/>
      <c r="AI18" s="108"/>
      <c r="AJ18" s="113" t="s">
        <v>336</v>
      </c>
      <c r="AK18" s="114" t="s">
        <v>18</v>
      </c>
    </row>
    <row r="19" spans="1:37" ht="16">
      <c r="A19" s="105" t="s">
        <v>348</v>
      </c>
      <c r="B19" s="106">
        <v>16</v>
      </c>
      <c r="C19" s="106">
        <v>14</v>
      </c>
      <c r="D19" s="106" t="s">
        <v>349</v>
      </c>
      <c r="E19" s="106">
        <v>3</v>
      </c>
      <c r="F19" s="106">
        <v>53282303</v>
      </c>
      <c r="G19" s="107">
        <v>5.3890000000000004E-16</v>
      </c>
      <c r="H19" s="106" t="s">
        <v>246</v>
      </c>
      <c r="I19" s="106" t="s">
        <v>247</v>
      </c>
      <c r="J19" s="106">
        <v>0.13619999999999999</v>
      </c>
      <c r="K19" s="106">
        <v>-0.1784</v>
      </c>
      <c r="L19" s="106">
        <v>2.1999999999999999E-2</v>
      </c>
      <c r="M19" s="106" t="s">
        <v>350</v>
      </c>
      <c r="N19" s="106" t="s">
        <v>269</v>
      </c>
      <c r="O19" s="108">
        <v>8.1020000000000003</v>
      </c>
      <c r="P19" s="109" t="s">
        <v>250</v>
      </c>
      <c r="Q19" s="106" t="s">
        <v>250</v>
      </c>
      <c r="R19" s="106" t="s">
        <v>250</v>
      </c>
      <c r="S19" s="106" t="s">
        <v>250</v>
      </c>
      <c r="T19" s="106">
        <v>0</v>
      </c>
      <c r="U19" s="106" t="s">
        <v>250</v>
      </c>
      <c r="V19" s="108" t="s">
        <v>250</v>
      </c>
      <c r="W19" s="109" t="s">
        <v>350</v>
      </c>
      <c r="X19" s="106" t="s">
        <v>350</v>
      </c>
      <c r="Y19" s="106" t="s">
        <v>350</v>
      </c>
      <c r="Z19" s="110" t="s">
        <v>351</v>
      </c>
      <c r="AA19" s="111" t="s">
        <v>352</v>
      </c>
      <c r="AB19" s="109" t="s">
        <v>350</v>
      </c>
      <c r="AC19" s="106">
        <v>1.0273519980000001</v>
      </c>
      <c r="AD19" s="110" t="s">
        <v>352</v>
      </c>
      <c r="AE19" s="110">
        <v>0.44713007199999999</v>
      </c>
      <c r="AF19" s="110" t="s">
        <v>353</v>
      </c>
      <c r="AG19" s="111">
        <v>0.365458638</v>
      </c>
      <c r="AH19" s="112" t="s">
        <v>354</v>
      </c>
      <c r="AI19" s="108"/>
      <c r="AJ19" s="113" t="s">
        <v>350</v>
      </c>
      <c r="AK19" s="114" t="s">
        <v>18</v>
      </c>
    </row>
    <row r="20" spans="1:37" ht="16">
      <c r="A20" s="105" t="s">
        <v>355</v>
      </c>
      <c r="B20" s="106">
        <v>17</v>
      </c>
      <c r="C20" s="106">
        <v>15</v>
      </c>
      <c r="D20" s="106" t="s">
        <v>356</v>
      </c>
      <c r="E20" s="106">
        <v>3</v>
      </c>
      <c r="F20" s="106">
        <v>107186701</v>
      </c>
      <c r="G20" s="107">
        <v>8.0950000000000007E-9</v>
      </c>
      <c r="H20" s="106" t="s">
        <v>247</v>
      </c>
      <c r="I20" s="106" t="s">
        <v>259</v>
      </c>
      <c r="J20" s="106">
        <v>1.2919999999999999E-2</v>
      </c>
      <c r="K20" s="106">
        <v>0.3755</v>
      </c>
      <c r="L20" s="106">
        <v>6.5100000000000005E-2</v>
      </c>
      <c r="M20" s="106" t="s">
        <v>357</v>
      </c>
      <c r="N20" s="106" t="s">
        <v>261</v>
      </c>
      <c r="O20" s="108">
        <v>2.109</v>
      </c>
      <c r="P20" s="109" t="s">
        <v>250</v>
      </c>
      <c r="Q20" s="106" t="s">
        <v>250</v>
      </c>
      <c r="R20" s="106" t="s">
        <v>250</v>
      </c>
      <c r="S20" s="106" t="s">
        <v>250</v>
      </c>
      <c r="T20" s="106">
        <v>0</v>
      </c>
      <c r="U20" s="106" t="s">
        <v>250</v>
      </c>
      <c r="V20" s="108" t="s">
        <v>250</v>
      </c>
      <c r="W20" s="109" t="s">
        <v>358</v>
      </c>
      <c r="X20" s="106" t="s">
        <v>358</v>
      </c>
      <c r="Y20" s="106" t="s">
        <v>358</v>
      </c>
      <c r="Z20" s="110" t="s">
        <v>359</v>
      </c>
      <c r="AA20" s="111" t="s">
        <v>18</v>
      </c>
      <c r="AB20" s="109" t="s">
        <v>358</v>
      </c>
      <c r="AC20" s="106">
        <v>1.87043E-2</v>
      </c>
      <c r="AD20" s="110" t="s">
        <v>359</v>
      </c>
      <c r="AE20" s="110">
        <v>-2.2739249999999999E-2</v>
      </c>
      <c r="AF20" s="110" t="s">
        <v>18</v>
      </c>
      <c r="AG20" s="111" t="s">
        <v>18</v>
      </c>
      <c r="AH20" s="112"/>
      <c r="AI20" s="108"/>
      <c r="AJ20" s="113" t="s">
        <v>358</v>
      </c>
      <c r="AK20" s="114" t="s">
        <v>18</v>
      </c>
    </row>
    <row r="21" spans="1:37" ht="16">
      <c r="A21" s="105" t="s">
        <v>360</v>
      </c>
      <c r="B21" s="106">
        <v>18</v>
      </c>
      <c r="C21" s="106">
        <v>16</v>
      </c>
      <c r="D21" s="106" t="s">
        <v>361</v>
      </c>
      <c r="E21" s="106">
        <v>3</v>
      </c>
      <c r="F21" s="106">
        <v>158311547</v>
      </c>
      <c r="G21" s="107">
        <v>1.8559999999999998E-11</v>
      </c>
      <c r="H21" s="106" t="s">
        <v>246</v>
      </c>
      <c r="I21" s="106" t="s">
        <v>247</v>
      </c>
      <c r="J21" s="106">
        <v>0.48110000000000003</v>
      </c>
      <c r="K21" s="106">
        <v>0.1108</v>
      </c>
      <c r="L21" s="106">
        <v>1.6500000000000001E-2</v>
      </c>
      <c r="M21" s="115" t="s">
        <v>362</v>
      </c>
      <c r="N21" s="106" t="s">
        <v>269</v>
      </c>
      <c r="O21" s="108">
        <v>5.5839999999999996</v>
      </c>
      <c r="P21" s="109" t="s">
        <v>250</v>
      </c>
      <c r="Q21" s="106" t="s">
        <v>250</v>
      </c>
      <c r="R21" s="106" t="s">
        <v>250</v>
      </c>
      <c r="S21" s="106" t="s">
        <v>250</v>
      </c>
      <c r="T21" s="106">
        <v>1</v>
      </c>
      <c r="U21" s="106" t="s">
        <v>363</v>
      </c>
      <c r="V21" s="108" t="s">
        <v>364</v>
      </c>
      <c r="W21" s="109" t="s">
        <v>362</v>
      </c>
      <c r="X21" s="106" t="s">
        <v>362</v>
      </c>
      <c r="Y21" s="106" t="s">
        <v>362</v>
      </c>
      <c r="Z21" s="110" t="s">
        <v>365</v>
      </c>
      <c r="AA21" s="111" t="s">
        <v>366</v>
      </c>
      <c r="AB21" s="109" t="s">
        <v>362</v>
      </c>
      <c r="AC21" s="106">
        <v>0.994629981</v>
      </c>
      <c r="AD21" s="110" t="s">
        <v>367</v>
      </c>
      <c r="AE21" s="110">
        <v>0.62733313000000002</v>
      </c>
      <c r="AF21" s="110" t="s">
        <v>368</v>
      </c>
      <c r="AG21" s="111">
        <v>0.261500077</v>
      </c>
      <c r="AH21" s="112"/>
      <c r="AI21" s="108" t="s">
        <v>369</v>
      </c>
      <c r="AJ21" s="113" t="s">
        <v>362</v>
      </c>
      <c r="AK21" s="114" t="s">
        <v>18</v>
      </c>
    </row>
    <row r="22" spans="1:37" ht="16">
      <c r="A22" s="105" t="s">
        <v>370</v>
      </c>
      <c r="B22" s="106">
        <v>19</v>
      </c>
      <c r="C22" s="106">
        <v>17</v>
      </c>
      <c r="D22" s="106" t="s">
        <v>371</v>
      </c>
      <c r="E22" s="106">
        <v>4</v>
      </c>
      <c r="F22" s="106">
        <v>111704143</v>
      </c>
      <c r="G22" s="107">
        <v>5.5690000000000002E-12</v>
      </c>
      <c r="H22" s="106" t="s">
        <v>246</v>
      </c>
      <c r="I22" s="106" t="s">
        <v>247</v>
      </c>
      <c r="J22" s="106">
        <v>0.2445</v>
      </c>
      <c r="K22" s="106">
        <v>0.1331</v>
      </c>
      <c r="L22" s="106">
        <v>1.9300000000000001E-2</v>
      </c>
      <c r="M22" s="106" t="s">
        <v>372</v>
      </c>
      <c r="N22" s="106" t="s">
        <v>261</v>
      </c>
      <c r="O22" s="108">
        <v>1.5289999999999999</v>
      </c>
      <c r="P22" s="109" t="s">
        <v>250</v>
      </c>
      <c r="Q22" s="106" t="s">
        <v>250</v>
      </c>
      <c r="R22" s="106" t="s">
        <v>250</v>
      </c>
      <c r="S22" s="106" t="s">
        <v>250</v>
      </c>
      <c r="T22" s="106">
        <v>0</v>
      </c>
      <c r="U22" s="106" t="s">
        <v>250</v>
      </c>
      <c r="V22" s="108" t="s">
        <v>250</v>
      </c>
      <c r="W22" s="109" t="s">
        <v>373</v>
      </c>
      <c r="X22" s="106" t="s">
        <v>373</v>
      </c>
      <c r="Y22" s="106" t="s">
        <v>373</v>
      </c>
      <c r="Z22" s="110" t="s">
        <v>374</v>
      </c>
      <c r="AA22" s="111" t="s">
        <v>18</v>
      </c>
      <c r="AB22" s="109" t="s">
        <v>373</v>
      </c>
      <c r="AC22" s="106">
        <v>0.87226130000000002</v>
      </c>
      <c r="AD22" s="110" t="s">
        <v>374</v>
      </c>
      <c r="AE22" s="110">
        <v>-0.1812134</v>
      </c>
      <c r="AF22" s="110" t="s">
        <v>18</v>
      </c>
      <c r="AG22" s="111" t="s">
        <v>18</v>
      </c>
      <c r="AH22" s="112"/>
      <c r="AI22" s="108"/>
      <c r="AJ22" s="113" t="s">
        <v>373</v>
      </c>
      <c r="AK22" s="114" t="s">
        <v>18</v>
      </c>
    </row>
    <row r="23" spans="1:37" ht="16">
      <c r="A23" s="105" t="s">
        <v>375</v>
      </c>
      <c r="B23" s="106">
        <v>20</v>
      </c>
      <c r="C23" s="106">
        <v>18</v>
      </c>
      <c r="D23" s="106" t="s">
        <v>376</v>
      </c>
      <c r="E23" s="106">
        <v>4</v>
      </c>
      <c r="F23" s="106">
        <v>114444394</v>
      </c>
      <c r="G23" s="107">
        <v>5.2949999999999998E-10</v>
      </c>
      <c r="H23" s="106" t="s">
        <v>246</v>
      </c>
      <c r="I23" s="106" t="s">
        <v>247</v>
      </c>
      <c r="J23" s="106">
        <v>0.2823</v>
      </c>
      <c r="K23" s="106">
        <v>0.12</v>
      </c>
      <c r="L23" s="106">
        <v>1.9300000000000001E-2</v>
      </c>
      <c r="M23" s="106" t="s">
        <v>377</v>
      </c>
      <c r="N23" s="106" t="s">
        <v>269</v>
      </c>
      <c r="O23" s="108">
        <v>8.7690000000000001</v>
      </c>
      <c r="P23" s="109" t="s">
        <v>250</v>
      </c>
      <c r="Q23" s="106" t="s">
        <v>250</v>
      </c>
      <c r="R23" s="106" t="s">
        <v>250</v>
      </c>
      <c r="S23" s="106" t="s">
        <v>250</v>
      </c>
      <c r="T23" s="106">
        <v>0</v>
      </c>
      <c r="U23" s="106" t="s">
        <v>250</v>
      </c>
      <c r="V23" s="108" t="s">
        <v>250</v>
      </c>
      <c r="W23" s="109" t="s">
        <v>377</v>
      </c>
      <c r="X23" s="106" t="s">
        <v>377</v>
      </c>
      <c r="Y23" s="106" t="s">
        <v>377</v>
      </c>
      <c r="Z23" s="110" t="s">
        <v>378</v>
      </c>
      <c r="AA23" s="111" t="s">
        <v>18</v>
      </c>
      <c r="AB23" s="109" t="s">
        <v>377</v>
      </c>
      <c r="AC23" s="106">
        <v>1.4909623000000001</v>
      </c>
      <c r="AD23" s="110" t="s">
        <v>378</v>
      </c>
      <c r="AE23" s="110">
        <v>-0.19979839999999999</v>
      </c>
      <c r="AF23" s="110" t="s">
        <v>18</v>
      </c>
      <c r="AG23" s="111" t="s">
        <v>18</v>
      </c>
      <c r="AH23" s="112"/>
      <c r="AI23" s="108"/>
      <c r="AJ23" s="113" t="s">
        <v>377</v>
      </c>
      <c r="AK23" s="114" t="s">
        <v>18</v>
      </c>
    </row>
    <row r="24" spans="1:37" ht="16">
      <c r="A24" s="105" t="s">
        <v>379</v>
      </c>
      <c r="B24" s="106">
        <v>21</v>
      </c>
      <c r="C24" s="106">
        <v>19</v>
      </c>
      <c r="D24" s="106" t="s">
        <v>380</v>
      </c>
      <c r="E24" s="106">
        <v>5</v>
      </c>
      <c r="F24" s="106">
        <v>56976098</v>
      </c>
      <c r="G24" s="107">
        <v>6.5640000000000003E-10</v>
      </c>
      <c r="H24" s="106" t="s">
        <v>246</v>
      </c>
      <c r="I24" s="106" t="s">
        <v>247</v>
      </c>
      <c r="J24" s="106">
        <v>0.20280000000000001</v>
      </c>
      <c r="K24" s="106">
        <v>-0.1295</v>
      </c>
      <c r="L24" s="106">
        <v>2.1000000000000001E-2</v>
      </c>
      <c r="M24" s="106" t="s">
        <v>381</v>
      </c>
      <c r="N24" s="106" t="s">
        <v>261</v>
      </c>
      <c r="O24" s="108">
        <v>1.331</v>
      </c>
      <c r="P24" s="109" t="s">
        <v>250</v>
      </c>
      <c r="Q24" s="106" t="s">
        <v>250</v>
      </c>
      <c r="R24" s="106" t="s">
        <v>250</v>
      </c>
      <c r="S24" s="106" t="s">
        <v>250</v>
      </c>
      <c r="T24" s="106">
        <v>0</v>
      </c>
      <c r="U24" s="106" t="s">
        <v>250</v>
      </c>
      <c r="V24" s="108" t="s">
        <v>250</v>
      </c>
      <c r="W24" s="109" t="s">
        <v>382</v>
      </c>
      <c r="X24" s="106" t="s">
        <v>382</v>
      </c>
      <c r="Y24" s="106" t="s">
        <v>382</v>
      </c>
      <c r="Z24" s="110" t="s">
        <v>18</v>
      </c>
      <c r="AA24" s="111" t="s">
        <v>18</v>
      </c>
      <c r="AB24" s="109" t="s">
        <v>383</v>
      </c>
      <c r="AC24" s="106">
        <v>0.28231394999999998</v>
      </c>
      <c r="AD24" s="110" t="s">
        <v>384</v>
      </c>
      <c r="AE24" s="110">
        <v>0.16489184000000001</v>
      </c>
      <c r="AF24" s="110" t="s">
        <v>385</v>
      </c>
      <c r="AG24" s="111">
        <v>3.0068850000000001E-2</v>
      </c>
      <c r="AH24" s="112"/>
      <c r="AI24" s="108"/>
      <c r="AJ24" s="113" t="s">
        <v>382</v>
      </c>
      <c r="AK24" s="114" t="s">
        <v>18</v>
      </c>
    </row>
    <row r="25" spans="1:37" ht="16">
      <c r="A25" s="105" t="s">
        <v>386</v>
      </c>
      <c r="B25" s="106">
        <v>22</v>
      </c>
      <c r="C25" s="106">
        <v>20</v>
      </c>
      <c r="D25" s="106" t="s">
        <v>387</v>
      </c>
      <c r="E25" s="106">
        <v>5</v>
      </c>
      <c r="F25" s="106">
        <v>138714474</v>
      </c>
      <c r="G25" s="107">
        <v>4.0370000000000001E-10</v>
      </c>
      <c r="H25" s="106" t="s">
        <v>247</v>
      </c>
      <c r="I25" s="106" t="s">
        <v>246</v>
      </c>
      <c r="J25" s="106">
        <v>0.37869999999999998</v>
      </c>
      <c r="K25" s="106">
        <v>0.1108</v>
      </c>
      <c r="L25" s="106">
        <v>1.77E-2</v>
      </c>
      <c r="M25" s="106" t="s">
        <v>388</v>
      </c>
      <c r="N25" s="106" t="s">
        <v>269</v>
      </c>
      <c r="O25" s="108">
        <v>5.7930000000000001</v>
      </c>
      <c r="P25" s="109" t="s">
        <v>250</v>
      </c>
      <c r="Q25" s="106" t="s">
        <v>250</v>
      </c>
      <c r="R25" s="106" t="s">
        <v>250</v>
      </c>
      <c r="S25" s="106" t="s">
        <v>250</v>
      </c>
      <c r="T25" s="106">
        <v>1</v>
      </c>
      <c r="U25" s="106" t="s">
        <v>389</v>
      </c>
      <c r="V25" s="108" t="s">
        <v>390</v>
      </c>
      <c r="W25" s="109" t="s">
        <v>388</v>
      </c>
      <c r="X25" s="106" t="s">
        <v>388</v>
      </c>
      <c r="Y25" s="106" t="s">
        <v>391</v>
      </c>
      <c r="Z25" s="110" t="s">
        <v>392</v>
      </c>
      <c r="AA25" s="111" t="s">
        <v>388</v>
      </c>
      <c r="AB25" s="109" t="s">
        <v>393</v>
      </c>
      <c r="AC25" s="106">
        <v>0.64238510999999998</v>
      </c>
      <c r="AD25" s="110" t="s">
        <v>394</v>
      </c>
      <c r="AE25" s="110">
        <v>0.38937880000000002</v>
      </c>
      <c r="AF25" s="110" t="s">
        <v>395</v>
      </c>
      <c r="AG25" s="111">
        <v>0.38395234</v>
      </c>
      <c r="AH25" s="112" t="s">
        <v>396</v>
      </c>
      <c r="AI25" s="108"/>
      <c r="AJ25" s="113" t="s">
        <v>388</v>
      </c>
      <c r="AK25" s="114" t="s">
        <v>391</v>
      </c>
    </row>
    <row r="26" spans="1:37" ht="16">
      <c r="A26" s="105" t="s">
        <v>397</v>
      </c>
      <c r="B26" s="106">
        <v>23</v>
      </c>
      <c r="C26" s="106">
        <v>21</v>
      </c>
      <c r="D26" s="106" t="s">
        <v>398</v>
      </c>
      <c r="E26" s="106">
        <v>6</v>
      </c>
      <c r="F26" s="106">
        <v>36633069</v>
      </c>
      <c r="G26" s="107">
        <v>3.7779999999999999E-21</v>
      </c>
      <c r="H26" s="106" t="s">
        <v>246</v>
      </c>
      <c r="I26" s="106" t="s">
        <v>247</v>
      </c>
      <c r="J26" s="106">
        <v>0.33100000000000002</v>
      </c>
      <c r="K26" s="106">
        <v>0.16639999999999999</v>
      </c>
      <c r="L26" s="106">
        <v>1.7600000000000001E-2</v>
      </c>
      <c r="M26" s="106" t="s">
        <v>399</v>
      </c>
      <c r="N26" s="106" t="s">
        <v>261</v>
      </c>
      <c r="O26" s="108">
        <v>0.62</v>
      </c>
      <c r="P26" s="109" t="s">
        <v>250</v>
      </c>
      <c r="Q26" s="106" t="s">
        <v>250</v>
      </c>
      <c r="R26" s="106" t="s">
        <v>250</v>
      </c>
      <c r="S26" s="106" t="s">
        <v>250</v>
      </c>
      <c r="T26" s="106">
        <v>0</v>
      </c>
      <c r="U26" s="106" t="s">
        <v>250</v>
      </c>
      <c r="V26" s="108" t="s">
        <v>250</v>
      </c>
      <c r="W26" s="109" t="s">
        <v>400</v>
      </c>
      <c r="X26" s="106" t="s">
        <v>400</v>
      </c>
      <c r="Y26" s="106" t="s">
        <v>400</v>
      </c>
      <c r="Z26" s="110" t="s">
        <v>401</v>
      </c>
      <c r="AA26" s="111" t="s">
        <v>402</v>
      </c>
      <c r="AB26" s="109" t="s">
        <v>403</v>
      </c>
      <c r="AC26" s="106">
        <v>0.25611964999999998</v>
      </c>
      <c r="AD26" s="110" t="s">
        <v>400</v>
      </c>
      <c r="AE26" s="110">
        <v>0.14615792999999999</v>
      </c>
      <c r="AF26" s="110" t="s">
        <v>404</v>
      </c>
      <c r="AG26" s="111">
        <v>8.6952890000000005E-2</v>
      </c>
      <c r="AH26" s="112"/>
      <c r="AI26" s="108"/>
      <c r="AJ26" s="113" t="s">
        <v>400</v>
      </c>
      <c r="AK26" s="114" t="s">
        <v>18</v>
      </c>
    </row>
    <row r="27" spans="1:37" ht="16">
      <c r="A27" s="105" t="s">
        <v>405</v>
      </c>
      <c r="B27" s="106">
        <v>24</v>
      </c>
      <c r="C27" s="106">
        <v>22</v>
      </c>
      <c r="D27" s="106" t="s">
        <v>406</v>
      </c>
      <c r="E27" s="106">
        <v>6</v>
      </c>
      <c r="F27" s="106">
        <v>53957588</v>
      </c>
      <c r="G27" s="107">
        <v>1.0000000000000001E-9</v>
      </c>
      <c r="H27" s="106" t="s">
        <v>259</v>
      </c>
      <c r="I27" s="106" t="s">
        <v>282</v>
      </c>
      <c r="J27" s="106">
        <v>0.31309999999999999</v>
      </c>
      <c r="K27" s="106">
        <v>-0.1101</v>
      </c>
      <c r="L27" s="106">
        <v>1.7999999999999999E-2</v>
      </c>
      <c r="M27" s="106" t="s">
        <v>407</v>
      </c>
      <c r="N27" s="106" t="s">
        <v>269</v>
      </c>
      <c r="O27" s="108">
        <v>4.1420000000000003</v>
      </c>
      <c r="P27" s="109" t="s">
        <v>250</v>
      </c>
      <c r="Q27" s="106" t="s">
        <v>250</v>
      </c>
      <c r="R27" s="106" t="s">
        <v>250</v>
      </c>
      <c r="S27" s="106" t="s">
        <v>250</v>
      </c>
      <c r="T27" s="106">
        <v>0</v>
      </c>
      <c r="U27" s="106" t="s">
        <v>250</v>
      </c>
      <c r="V27" s="108" t="s">
        <v>250</v>
      </c>
      <c r="W27" s="109" t="s">
        <v>407</v>
      </c>
      <c r="X27" s="106" t="s">
        <v>407</v>
      </c>
      <c r="Y27" s="106" t="s">
        <v>407</v>
      </c>
      <c r="Z27" s="110" t="s">
        <v>408</v>
      </c>
      <c r="AA27" s="111" t="s">
        <v>409</v>
      </c>
      <c r="AB27" s="109" t="s">
        <v>407</v>
      </c>
      <c r="AC27" s="106">
        <v>1.6797202099999999</v>
      </c>
      <c r="AD27" s="110" t="s">
        <v>410</v>
      </c>
      <c r="AE27" s="110">
        <v>0.27403288999999997</v>
      </c>
      <c r="AF27" s="110" t="s">
        <v>411</v>
      </c>
      <c r="AG27" s="111">
        <v>0.16149337999999999</v>
      </c>
      <c r="AH27" s="112"/>
      <c r="AI27" s="108"/>
      <c r="AJ27" s="113" t="s">
        <v>407</v>
      </c>
      <c r="AK27" s="114" t="s">
        <v>18</v>
      </c>
    </row>
    <row r="28" spans="1:37" ht="16">
      <c r="A28" s="105" t="s">
        <v>412</v>
      </c>
      <c r="B28" s="106">
        <v>25</v>
      </c>
      <c r="C28" s="106">
        <v>23</v>
      </c>
      <c r="D28" s="106" t="s">
        <v>413</v>
      </c>
      <c r="E28" s="106">
        <v>6</v>
      </c>
      <c r="F28" s="106">
        <v>119008305</v>
      </c>
      <c r="G28" s="107">
        <v>2.7850000000000002E-9</v>
      </c>
      <c r="H28" s="106" t="s">
        <v>282</v>
      </c>
      <c r="I28" s="106" t="s">
        <v>259</v>
      </c>
      <c r="J28" s="106">
        <v>0.38269999999999998</v>
      </c>
      <c r="K28" s="106">
        <v>0.1032</v>
      </c>
      <c r="L28" s="106">
        <v>1.7399999999999999E-2</v>
      </c>
      <c r="M28" s="106" t="s">
        <v>414</v>
      </c>
      <c r="N28" s="106" t="s">
        <v>269</v>
      </c>
      <c r="O28" s="108">
        <v>2.492</v>
      </c>
      <c r="P28" s="109" t="s">
        <v>250</v>
      </c>
      <c r="Q28" s="106" t="s">
        <v>250</v>
      </c>
      <c r="R28" s="106" t="s">
        <v>250</v>
      </c>
      <c r="S28" s="106" t="s">
        <v>250</v>
      </c>
      <c r="T28" s="106">
        <v>0</v>
      </c>
      <c r="U28" s="106" t="s">
        <v>250</v>
      </c>
      <c r="V28" s="108" t="s">
        <v>250</v>
      </c>
      <c r="W28" s="109" t="s">
        <v>414</v>
      </c>
      <c r="X28" s="106" t="s">
        <v>414</v>
      </c>
      <c r="Y28" s="106" t="s">
        <v>414</v>
      </c>
      <c r="Z28" s="110" t="s">
        <v>415</v>
      </c>
      <c r="AA28" s="111" t="s">
        <v>416</v>
      </c>
      <c r="AB28" s="109" t="s">
        <v>416</v>
      </c>
      <c r="AC28" s="106">
        <v>1.4128091</v>
      </c>
      <c r="AD28" s="110" t="s">
        <v>414</v>
      </c>
      <c r="AE28" s="110">
        <v>0.19642255</v>
      </c>
      <c r="AF28" s="110" t="s">
        <v>417</v>
      </c>
      <c r="AG28" s="111">
        <v>0.17386932999999999</v>
      </c>
      <c r="AH28" s="112"/>
      <c r="AI28" s="108"/>
      <c r="AJ28" s="113" t="s">
        <v>416</v>
      </c>
      <c r="AK28" s="114" t="s">
        <v>414</v>
      </c>
    </row>
    <row r="29" spans="1:37" ht="16">
      <c r="A29" s="105" t="s">
        <v>418</v>
      </c>
      <c r="B29" s="106">
        <v>26</v>
      </c>
      <c r="C29" s="106">
        <v>24</v>
      </c>
      <c r="D29" s="106" t="s">
        <v>419</v>
      </c>
      <c r="E29" s="106">
        <v>7</v>
      </c>
      <c r="F29" s="106">
        <v>128451004</v>
      </c>
      <c r="G29" s="107">
        <v>9.8160000000000004E-19</v>
      </c>
      <c r="H29" s="106" t="s">
        <v>259</v>
      </c>
      <c r="I29" s="106" t="s">
        <v>282</v>
      </c>
      <c r="J29" s="106">
        <v>0.1421</v>
      </c>
      <c r="K29" s="106">
        <v>-0.21179999999999999</v>
      </c>
      <c r="L29" s="106">
        <v>2.4E-2</v>
      </c>
      <c r="M29" s="106" t="s">
        <v>420</v>
      </c>
      <c r="N29" s="106" t="s">
        <v>269</v>
      </c>
      <c r="O29" s="108">
        <v>3.8650000000000002</v>
      </c>
      <c r="P29" s="109" t="s">
        <v>250</v>
      </c>
      <c r="Q29" s="106" t="s">
        <v>250</v>
      </c>
      <c r="R29" s="106" t="s">
        <v>250</v>
      </c>
      <c r="S29" s="106" t="s">
        <v>250</v>
      </c>
      <c r="T29" s="106">
        <v>0</v>
      </c>
      <c r="U29" s="106" t="s">
        <v>250</v>
      </c>
      <c r="V29" s="108" t="s">
        <v>250</v>
      </c>
      <c r="W29" s="109" t="s">
        <v>421</v>
      </c>
      <c r="X29" s="106" t="s">
        <v>421</v>
      </c>
      <c r="Y29" s="106" t="s">
        <v>420</v>
      </c>
      <c r="Z29" s="110" t="s">
        <v>421</v>
      </c>
      <c r="AA29" s="111" t="s">
        <v>422</v>
      </c>
      <c r="AB29" s="109" t="s">
        <v>421</v>
      </c>
      <c r="AC29" s="106">
        <v>2.3957904399999999</v>
      </c>
      <c r="AD29" s="110" t="s">
        <v>423</v>
      </c>
      <c r="AE29" s="110">
        <v>0.61933517000000005</v>
      </c>
      <c r="AF29" s="110" t="s">
        <v>424</v>
      </c>
      <c r="AG29" s="111">
        <v>0.43667652000000001</v>
      </c>
      <c r="AH29" s="112" t="s">
        <v>420</v>
      </c>
      <c r="AI29" s="108"/>
      <c r="AJ29" s="113" t="s">
        <v>421</v>
      </c>
      <c r="AK29" s="114" t="s">
        <v>18</v>
      </c>
    </row>
    <row r="30" spans="1:37" ht="16">
      <c r="A30" s="105" t="s">
        <v>425</v>
      </c>
      <c r="B30" s="106">
        <v>27</v>
      </c>
      <c r="C30" s="106">
        <v>25</v>
      </c>
      <c r="D30" s="106" t="s">
        <v>426</v>
      </c>
      <c r="E30" s="106">
        <v>8</v>
      </c>
      <c r="F30" s="106">
        <v>125861374</v>
      </c>
      <c r="G30" s="107">
        <v>4.6710000000000004E-15</v>
      </c>
      <c r="H30" s="106" t="s">
        <v>282</v>
      </c>
      <c r="I30" s="106" t="s">
        <v>259</v>
      </c>
      <c r="J30" s="106">
        <v>0.33700000000000002</v>
      </c>
      <c r="K30" s="106">
        <v>-0.14199999999999999</v>
      </c>
      <c r="L30" s="106">
        <v>1.8100000000000002E-2</v>
      </c>
      <c r="M30" s="106" t="s">
        <v>427</v>
      </c>
      <c r="N30" s="106" t="s">
        <v>249</v>
      </c>
      <c r="O30" s="108">
        <v>4.1779999999999999</v>
      </c>
      <c r="P30" s="109" t="s">
        <v>250</v>
      </c>
      <c r="Q30" s="106" t="s">
        <v>250</v>
      </c>
      <c r="R30" s="106" t="s">
        <v>250</v>
      </c>
      <c r="S30" s="106" t="s">
        <v>250</v>
      </c>
      <c r="T30" s="106">
        <v>0</v>
      </c>
      <c r="U30" s="106" t="s">
        <v>250</v>
      </c>
      <c r="V30" s="108" t="s">
        <v>250</v>
      </c>
      <c r="W30" s="109" t="s">
        <v>428</v>
      </c>
      <c r="X30" s="106" t="s">
        <v>428</v>
      </c>
      <c r="Y30" s="106" t="s">
        <v>428</v>
      </c>
      <c r="Z30" s="110" t="s">
        <v>429</v>
      </c>
      <c r="AA30" s="111" t="s">
        <v>430</v>
      </c>
      <c r="AB30" s="109" t="s">
        <v>429</v>
      </c>
      <c r="AC30" s="106">
        <v>0.22408487999999999</v>
      </c>
      <c r="AD30" s="110" t="s">
        <v>431</v>
      </c>
      <c r="AE30" s="110">
        <v>0.17500969999999999</v>
      </c>
      <c r="AF30" s="110" t="s">
        <v>432</v>
      </c>
      <c r="AG30" s="111">
        <v>0.11583412999999999</v>
      </c>
      <c r="AH30" s="112"/>
      <c r="AI30" s="108"/>
      <c r="AJ30" s="113" t="s">
        <v>428</v>
      </c>
      <c r="AK30" s="114" t="s">
        <v>18</v>
      </c>
    </row>
    <row r="31" spans="1:37" ht="16">
      <c r="A31" s="105" t="s">
        <v>433</v>
      </c>
      <c r="B31" s="106">
        <v>28</v>
      </c>
      <c r="C31" s="106">
        <v>26</v>
      </c>
      <c r="D31" s="106" t="s">
        <v>434</v>
      </c>
      <c r="E31" s="106">
        <v>10</v>
      </c>
      <c r="F31" s="106">
        <v>75421208</v>
      </c>
      <c r="G31" s="107">
        <v>5.8430000000000004E-13</v>
      </c>
      <c r="H31" s="106" t="s">
        <v>247</v>
      </c>
      <c r="I31" s="106" t="s">
        <v>246</v>
      </c>
      <c r="J31" s="106">
        <v>0.16</v>
      </c>
      <c r="K31" s="106">
        <v>0.16439999999999999</v>
      </c>
      <c r="L31" s="106">
        <v>2.2800000000000001E-2</v>
      </c>
      <c r="M31" s="106" t="s">
        <v>435</v>
      </c>
      <c r="N31" s="106" t="s">
        <v>249</v>
      </c>
      <c r="O31" s="108">
        <v>0.41199999999999998</v>
      </c>
      <c r="P31" s="109" t="s">
        <v>250</v>
      </c>
      <c r="Q31" s="106" t="s">
        <v>250</v>
      </c>
      <c r="R31" s="106" t="s">
        <v>250</v>
      </c>
      <c r="S31" s="106" t="s">
        <v>250</v>
      </c>
      <c r="T31" s="106">
        <v>1</v>
      </c>
      <c r="U31" s="106" t="s">
        <v>436</v>
      </c>
      <c r="V31" s="108" t="s">
        <v>437</v>
      </c>
      <c r="W31" s="109" t="s">
        <v>437</v>
      </c>
      <c r="X31" s="106" t="s">
        <v>437</v>
      </c>
      <c r="Y31" s="106" t="s">
        <v>437</v>
      </c>
      <c r="Z31" s="110" t="s">
        <v>438</v>
      </c>
      <c r="AA31" s="111" t="s">
        <v>439</v>
      </c>
      <c r="AB31" s="109" t="s">
        <v>438</v>
      </c>
      <c r="AC31" s="106">
        <v>0.66554249300000001</v>
      </c>
      <c r="AD31" s="110" t="s">
        <v>440</v>
      </c>
      <c r="AE31" s="110">
        <v>0.65056063099999994</v>
      </c>
      <c r="AF31" s="110" t="s">
        <v>441</v>
      </c>
      <c r="AG31" s="111">
        <v>0.51989583699999997</v>
      </c>
      <c r="AH31" s="112" t="s">
        <v>442</v>
      </c>
      <c r="AI31" s="108"/>
      <c r="AJ31" s="113" t="s">
        <v>437</v>
      </c>
      <c r="AK31" s="114" t="s">
        <v>18</v>
      </c>
    </row>
    <row r="32" spans="1:37" ht="16">
      <c r="A32" s="105" t="s">
        <v>443</v>
      </c>
      <c r="B32" s="106">
        <v>29</v>
      </c>
      <c r="C32" s="106">
        <v>27</v>
      </c>
      <c r="D32" s="106" t="s">
        <v>444</v>
      </c>
      <c r="E32" s="106">
        <v>10</v>
      </c>
      <c r="F32" s="106">
        <v>93394295</v>
      </c>
      <c r="G32" s="107">
        <v>6.8649999999999998E-9</v>
      </c>
      <c r="H32" s="106" t="s">
        <v>259</v>
      </c>
      <c r="I32" s="106" t="s">
        <v>282</v>
      </c>
      <c r="J32" s="106">
        <v>9.9400000000000002E-2</v>
      </c>
      <c r="K32" s="106">
        <v>0.15690000000000001</v>
      </c>
      <c r="L32" s="106">
        <v>2.7099999999999999E-2</v>
      </c>
      <c r="M32" s="106" t="s">
        <v>445</v>
      </c>
      <c r="N32" s="106" t="s">
        <v>261</v>
      </c>
      <c r="O32" s="108">
        <v>0.68600000000000005</v>
      </c>
      <c r="P32" s="109" t="s">
        <v>250</v>
      </c>
      <c r="Q32" s="106" t="s">
        <v>250</v>
      </c>
      <c r="R32" s="106" t="s">
        <v>250</v>
      </c>
      <c r="S32" s="106" t="s">
        <v>250</v>
      </c>
      <c r="T32" s="106">
        <v>0</v>
      </c>
      <c r="U32" s="106" t="s">
        <v>250</v>
      </c>
      <c r="V32" s="108" t="s">
        <v>250</v>
      </c>
      <c r="W32" s="109" t="s">
        <v>445</v>
      </c>
      <c r="X32" s="106" t="s">
        <v>445</v>
      </c>
      <c r="Y32" s="106" t="s">
        <v>446</v>
      </c>
      <c r="Z32" s="110" t="s">
        <v>447</v>
      </c>
      <c r="AA32" s="111" t="s">
        <v>445</v>
      </c>
      <c r="AB32" s="109" t="s">
        <v>445</v>
      </c>
      <c r="AC32" s="106">
        <v>0.86363352000000004</v>
      </c>
      <c r="AD32" s="110" t="s">
        <v>447</v>
      </c>
      <c r="AE32" s="110">
        <v>0.16040694</v>
      </c>
      <c r="AF32" s="110" t="s">
        <v>448</v>
      </c>
      <c r="AG32" s="111">
        <v>9.4439190000000006E-2</v>
      </c>
      <c r="AH32" s="112"/>
      <c r="AI32" s="108"/>
      <c r="AJ32" s="113" t="s">
        <v>445</v>
      </c>
      <c r="AK32" s="114" t="s">
        <v>18</v>
      </c>
    </row>
    <row r="33" spans="1:37" ht="16">
      <c r="A33" s="105" t="s">
        <v>449</v>
      </c>
      <c r="B33" s="106">
        <v>30</v>
      </c>
      <c r="C33" s="106">
        <v>28</v>
      </c>
      <c r="D33" s="106" t="s">
        <v>450</v>
      </c>
      <c r="E33" s="106">
        <v>10</v>
      </c>
      <c r="F33" s="106">
        <v>121433675</v>
      </c>
      <c r="G33" s="107">
        <v>7.7189999999999994E-58</v>
      </c>
      <c r="H33" s="106" t="s">
        <v>282</v>
      </c>
      <c r="I33" s="106" t="s">
        <v>259</v>
      </c>
      <c r="J33" s="106">
        <v>0.2177</v>
      </c>
      <c r="K33" s="106">
        <v>-0.35809999999999997</v>
      </c>
      <c r="L33" s="106">
        <v>2.23E-2</v>
      </c>
      <c r="M33" s="106" t="s">
        <v>451</v>
      </c>
      <c r="N33" s="106" t="s">
        <v>269</v>
      </c>
      <c r="O33" s="108">
        <v>2.0430000000000001</v>
      </c>
      <c r="P33" s="109" t="s">
        <v>250</v>
      </c>
      <c r="Q33" s="106" t="s">
        <v>250</v>
      </c>
      <c r="R33" s="106" t="s">
        <v>250</v>
      </c>
      <c r="S33" s="106" t="s">
        <v>250</v>
      </c>
      <c r="T33" s="106">
        <v>1</v>
      </c>
      <c r="U33" s="106" t="s">
        <v>452</v>
      </c>
      <c r="V33" s="108" t="s">
        <v>451</v>
      </c>
      <c r="W33" s="109" t="s">
        <v>451</v>
      </c>
      <c r="X33" s="106" t="s">
        <v>451</v>
      </c>
      <c r="Y33" s="106" t="s">
        <v>451</v>
      </c>
      <c r="Z33" s="110" t="s">
        <v>453</v>
      </c>
      <c r="AA33" s="111" t="s">
        <v>454</v>
      </c>
      <c r="AB33" s="109" t="s">
        <v>451</v>
      </c>
      <c r="AC33" s="106">
        <v>2.25119486</v>
      </c>
      <c r="AD33" s="110" t="s">
        <v>455</v>
      </c>
      <c r="AE33" s="110">
        <v>0.59403229999999996</v>
      </c>
      <c r="AF33" s="110" t="s">
        <v>453</v>
      </c>
      <c r="AG33" s="111">
        <v>0.44493841000000001</v>
      </c>
      <c r="AH33" s="112"/>
      <c r="AI33" s="108"/>
      <c r="AJ33" s="113" t="s">
        <v>451</v>
      </c>
      <c r="AK33" s="114" t="s">
        <v>18</v>
      </c>
    </row>
    <row r="34" spans="1:37" ht="16">
      <c r="A34" s="105" t="s">
        <v>456</v>
      </c>
      <c r="B34" s="106">
        <v>31</v>
      </c>
      <c r="C34" s="106">
        <v>28</v>
      </c>
      <c r="D34" s="106" t="s">
        <v>457</v>
      </c>
      <c r="E34" s="106">
        <v>10</v>
      </c>
      <c r="F34" s="106">
        <v>121615484</v>
      </c>
      <c r="G34" s="107">
        <v>2.696E-11</v>
      </c>
      <c r="H34" s="106" t="s">
        <v>282</v>
      </c>
      <c r="I34" s="106" t="s">
        <v>259</v>
      </c>
      <c r="J34" s="106">
        <v>9.5430000000000001E-2</v>
      </c>
      <c r="K34" s="106">
        <v>0.18959999999999999</v>
      </c>
      <c r="L34" s="106">
        <v>2.8500000000000001E-2</v>
      </c>
      <c r="M34" s="106" t="s">
        <v>453</v>
      </c>
      <c r="N34" s="106" t="s">
        <v>269</v>
      </c>
      <c r="O34" s="108">
        <v>6.9720000000000004</v>
      </c>
      <c r="P34" s="109" t="s">
        <v>250</v>
      </c>
      <c r="Q34" s="106" t="s">
        <v>250</v>
      </c>
      <c r="R34" s="106" t="s">
        <v>250</v>
      </c>
      <c r="S34" s="106" t="s">
        <v>250</v>
      </c>
      <c r="T34" s="106">
        <v>0</v>
      </c>
      <c r="U34" s="106" t="s">
        <v>250</v>
      </c>
      <c r="V34" s="108" t="s">
        <v>250</v>
      </c>
      <c r="W34" s="109" t="s">
        <v>453</v>
      </c>
      <c r="X34" s="106" t="s">
        <v>453</v>
      </c>
      <c r="Y34" s="106" t="s">
        <v>451</v>
      </c>
      <c r="Z34" s="110" t="s">
        <v>458</v>
      </c>
      <c r="AA34" s="111" t="s">
        <v>459</v>
      </c>
      <c r="AB34" s="109" t="s">
        <v>451</v>
      </c>
      <c r="AC34" s="106">
        <v>2.25119486</v>
      </c>
      <c r="AD34" s="110" t="s">
        <v>455</v>
      </c>
      <c r="AE34" s="110">
        <v>0.59403229999999996</v>
      </c>
      <c r="AF34" s="110" t="s">
        <v>453</v>
      </c>
      <c r="AG34" s="111">
        <v>0.44493841000000001</v>
      </c>
      <c r="AH34" s="112"/>
      <c r="AI34" s="108"/>
      <c r="AJ34" s="113" t="s">
        <v>451</v>
      </c>
      <c r="AK34" s="114" t="s">
        <v>18</v>
      </c>
    </row>
    <row r="35" spans="1:37" ht="16">
      <c r="A35" s="105" t="s">
        <v>460</v>
      </c>
      <c r="B35" s="106">
        <v>32</v>
      </c>
      <c r="C35" s="106">
        <v>29</v>
      </c>
      <c r="D35" s="106" t="s">
        <v>461</v>
      </c>
      <c r="E35" s="106">
        <v>12</v>
      </c>
      <c r="F35" s="106">
        <v>119610739</v>
      </c>
      <c r="G35" s="107">
        <v>2.489E-9</v>
      </c>
      <c r="H35" s="106" t="s">
        <v>282</v>
      </c>
      <c r="I35" s="106" t="s">
        <v>259</v>
      </c>
      <c r="J35" s="106">
        <v>0.27529999999999999</v>
      </c>
      <c r="K35" s="106">
        <v>0.1162</v>
      </c>
      <c r="L35" s="106">
        <v>1.95E-2</v>
      </c>
      <c r="M35" s="106" t="s">
        <v>462</v>
      </c>
      <c r="N35" s="106" t="s">
        <v>261</v>
      </c>
      <c r="O35" s="108">
        <v>2.2519999999999998</v>
      </c>
      <c r="P35" s="109" t="s">
        <v>250</v>
      </c>
      <c r="Q35" s="106" t="s">
        <v>250</v>
      </c>
      <c r="R35" s="106" t="s">
        <v>250</v>
      </c>
      <c r="S35" s="106" t="s">
        <v>250</v>
      </c>
      <c r="T35" s="106">
        <v>0</v>
      </c>
      <c r="U35" s="106" t="s">
        <v>250</v>
      </c>
      <c r="V35" s="108" t="s">
        <v>250</v>
      </c>
      <c r="W35" s="109" t="s">
        <v>463</v>
      </c>
      <c r="X35" s="106" t="s">
        <v>463</v>
      </c>
      <c r="Y35" s="106" t="s">
        <v>463</v>
      </c>
      <c r="Z35" s="110" t="s">
        <v>464</v>
      </c>
      <c r="AA35" s="111" t="s">
        <v>465</v>
      </c>
      <c r="AB35" s="109" t="s">
        <v>463</v>
      </c>
      <c r="AC35" s="106">
        <v>1.2532471199999999</v>
      </c>
      <c r="AD35" s="110" t="s">
        <v>465</v>
      </c>
      <c r="AE35" s="110">
        <v>0.10950784</v>
      </c>
      <c r="AF35" s="110" t="s">
        <v>464</v>
      </c>
      <c r="AG35" s="111">
        <v>3.9368720000000003E-2</v>
      </c>
      <c r="AH35" s="112"/>
      <c r="AI35" s="108"/>
      <c r="AJ35" s="113" t="s">
        <v>463</v>
      </c>
      <c r="AK35" s="114" t="s">
        <v>18</v>
      </c>
    </row>
    <row r="36" spans="1:37" ht="16">
      <c r="A36" s="105" t="s">
        <v>466</v>
      </c>
      <c r="B36" s="106">
        <v>33</v>
      </c>
      <c r="C36" s="106">
        <v>30</v>
      </c>
      <c r="D36" s="106" t="s">
        <v>467</v>
      </c>
      <c r="E36" s="106">
        <v>15</v>
      </c>
      <c r="F36" s="106">
        <v>79070351</v>
      </c>
      <c r="G36" s="107">
        <v>3.4310000000000002E-11</v>
      </c>
      <c r="H36" s="106" t="s">
        <v>282</v>
      </c>
      <c r="I36" s="106" t="s">
        <v>246</v>
      </c>
      <c r="J36" s="106">
        <v>0.28029999999999999</v>
      </c>
      <c r="K36" s="106">
        <v>-0.125</v>
      </c>
      <c r="L36" s="106">
        <v>1.89E-2</v>
      </c>
      <c r="M36" s="106" t="s">
        <v>468</v>
      </c>
      <c r="N36" s="106" t="s">
        <v>269</v>
      </c>
      <c r="O36" s="108">
        <v>0.126</v>
      </c>
      <c r="P36" s="109" t="s">
        <v>250</v>
      </c>
      <c r="Q36" s="106" t="s">
        <v>250</v>
      </c>
      <c r="R36" s="106" t="s">
        <v>250</v>
      </c>
      <c r="S36" s="106" t="s">
        <v>250</v>
      </c>
      <c r="T36" s="106">
        <v>1</v>
      </c>
      <c r="U36" s="106" t="s">
        <v>469</v>
      </c>
      <c r="V36" s="108" t="s">
        <v>468</v>
      </c>
      <c r="W36" s="109" t="s">
        <v>470</v>
      </c>
      <c r="X36" s="106" t="s">
        <v>470</v>
      </c>
      <c r="Y36" s="106" t="s">
        <v>468</v>
      </c>
      <c r="Z36" s="110" t="s">
        <v>471</v>
      </c>
      <c r="AA36" s="111" t="s">
        <v>470</v>
      </c>
      <c r="AB36" s="109" t="s">
        <v>472</v>
      </c>
      <c r="AC36" s="106">
        <v>0.47784365400000001</v>
      </c>
      <c r="AD36" s="110" t="s">
        <v>473</v>
      </c>
      <c r="AE36" s="110">
        <v>0.44997395000000001</v>
      </c>
      <c r="AF36" s="110" t="s">
        <v>471</v>
      </c>
      <c r="AG36" s="111">
        <v>0.274776458</v>
      </c>
      <c r="AH36" s="112"/>
      <c r="AI36" s="108"/>
      <c r="AJ36" s="113" t="s">
        <v>468</v>
      </c>
      <c r="AK36" s="114" t="s">
        <v>18</v>
      </c>
    </row>
    <row r="37" spans="1:37" ht="16">
      <c r="A37" s="105" t="s">
        <v>474</v>
      </c>
      <c r="B37" s="106">
        <v>34</v>
      </c>
      <c r="C37" s="106">
        <v>31</v>
      </c>
      <c r="D37" s="106" t="s">
        <v>475</v>
      </c>
      <c r="E37" s="106">
        <v>16</v>
      </c>
      <c r="F37" s="106">
        <v>767519</v>
      </c>
      <c r="G37" s="107">
        <v>2.3169999999999998E-8</v>
      </c>
      <c r="H37" s="106" t="s">
        <v>259</v>
      </c>
      <c r="I37" s="106" t="s">
        <v>282</v>
      </c>
      <c r="J37" s="106">
        <v>0.20180000000000001</v>
      </c>
      <c r="K37" s="106">
        <v>0.1091</v>
      </c>
      <c r="L37" s="106">
        <v>1.95E-2</v>
      </c>
      <c r="M37" s="106" t="s">
        <v>476</v>
      </c>
      <c r="N37" s="106" t="s">
        <v>477</v>
      </c>
      <c r="O37" s="108">
        <v>0.90100000000000002</v>
      </c>
      <c r="P37" s="109" t="s">
        <v>250</v>
      </c>
      <c r="Q37" s="106" t="s">
        <v>250</v>
      </c>
      <c r="R37" s="106" t="s">
        <v>250</v>
      </c>
      <c r="S37" s="106" t="s">
        <v>250</v>
      </c>
      <c r="T37" s="106">
        <v>1</v>
      </c>
      <c r="U37" s="106" t="s">
        <v>478</v>
      </c>
      <c r="V37" s="108" t="s">
        <v>479</v>
      </c>
      <c r="W37" s="109" t="s">
        <v>476</v>
      </c>
      <c r="X37" s="106" t="s">
        <v>476</v>
      </c>
      <c r="Y37" s="106" t="s">
        <v>480</v>
      </c>
      <c r="Z37" s="110" t="s">
        <v>481</v>
      </c>
      <c r="AA37" s="111" t="s">
        <v>482</v>
      </c>
      <c r="AB37" s="109" t="s">
        <v>483</v>
      </c>
      <c r="AC37" s="106">
        <v>0.85484203000000003</v>
      </c>
      <c r="AD37" s="110" t="s">
        <v>484</v>
      </c>
      <c r="AE37" s="110">
        <v>0.82505936899999999</v>
      </c>
      <c r="AF37" s="110" t="s">
        <v>485</v>
      </c>
      <c r="AG37" s="111">
        <v>0.69513146199999998</v>
      </c>
      <c r="AH37" s="112"/>
      <c r="AI37" s="108"/>
      <c r="AJ37" s="113" t="s">
        <v>483</v>
      </c>
      <c r="AK37" s="114" t="s">
        <v>18</v>
      </c>
    </row>
    <row r="38" spans="1:37" ht="16">
      <c r="A38" s="105" t="s">
        <v>486</v>
      </c>
      <c r="B38" s="106">
        <v>35</v>
      </c>
      <c r="C38" s="106">
        <v>31</v>
      </c>
      <c r="D38" s="106" t="s">
        <v>487</v>
      </c>
      <c r="E38" s="106">
        <v>16</v>
      </c>
      <c r="F38" s="106">
        <v>1002328</v>
      </c>
      <c r="G38" s="107">
        <v>1.2089999999999999E-8</v>
      </c>
      <c r="H38" s="106" t="s">
        <v>259</v>
      </c>
      <c r="I38" s="106" t="s">
        <v>282</v>
      </c>
      <c r="J38" s="106">
        <v>1.193E-2</v>
      </c>
      <c r="K38" s="106">
        <v>-0.1193</v>
      </c>
      <c r="L38" s="106">
        <v>2.0899999999999998E-2</v>
      </c>
      <c r="M38" s="106" t="s">
        <v>483</v>
      </c>
      <c r="N38" s="106" t="s">
        <v>269</v>
      </c>
      <c r="O38" s="108">
        <v>4.7850000000000001</v>
      </c>
      <c r="P38" s="109" t="s">
        <v>250</v>
      </c>
      <c r="Q38" s="106" t="s">
        <v>250</v>
      </c>
      <c r="R38" s="106" t="s">
        <v>250</v>
      </c>
      <c r="S38" s="106" t="s">
        <v>250</v>
      </c>
      <c r="T38" s="106">
        <v>0</v>
      </c>
      <c r="U38" s="106" t="s">
        <v>250</v>
      </c>
      <c r="V38" s="108" t="s">
        <v>250</v>
      </c>
      <c r="W38" s="109" t="s">
        <v>483</v>
      </c>
      <c r="X38" s="106" t="s">
        <v>483</v>
      </c>
      <c r="Y38" s="106" t="s">
        <v>483</v>
      </c>
      <c r="Z38" s="110" t="s">
        <v>484</v>
      </c>
      <c r="AA38" s="111" t="s">
        <v>488</v>
      </c>
      <c r="AB38" s="109" t="s">
        <v>489</v>
      </c>
      <c r="AC38" s="106">
        <v>1.04201261</v>
      </c>
      <c r="AD38" s="110" t="s">
        <v>483</v>
      </c>
      <c r="AE38" s="110">
        <v>0.85484203000000003</v>
      </c>
      <c r="AF38" s="110" t="s">
        <v>484</v>
      </c>
      <c r="AG38" s="111">
        <v>0.82505936999999996</v>
      </c>
      <c r="AH38" s="112"/>
      <c r="AI38" s="108"/>
      <c r="AJ38" s="113" t="s">
        <v>483</v>
      </c>
      <c r="AK38" s="114" t="s">
        <v>18</v>
      </c>
    </row>
    <row r="39" spans="1:37" ht="16">
      <c r="A39" s="105" t="s">
        <v>490</v>
      </c>
      <c r="B39" s="106">
        <v>36</v>
      </c>
      <c r="C39" s="106">
        <v>31</v>
      </c>
      <c r="D39" s="106" t="s">
        <v>491</v>
      </c>
      <c r="E39" s="106">
        <v>16</v>
      </c>
      <c r="F39" s="106">
        <v>1009035</v>
      </c>
      <c r="G39" s="107">
        <v>8.004E-13</v>
      </c>
      <c r="H39" s="106" t="s">
        <v>246</v>
      </c>
      <c r="I39" s="106" t="s">
        <v>247</v>
      </c>
      <c r="J39" s="106">
        <v>0.37569999999999998</v>
      </c>
      <c r="K39" s="106">
        <v>-0.1237</v>
      </c>
      <c r="L39" s="106">
        <v>1.7299999999999999E-2</v>
      </c>
      <c r="M39" s="106" t="s">
        <v>483</v>
      </c>
      <c r="N39" s="106" t="s">
        <v>269</v>
      </c>
      <c r="O39" s="108">
        <v>3.35</v>
      </c>
      <c r="P39" s="109" t="s">
        <v>250</v>
      </c>
      <c r="Q39" s="106" t="s">
        <v>250</v>
      </c>
      <c r="R39" s="106" t="s">
        <v>250</v>
      </c>
      <c r="S39" s="106" t="s">
        <v>250</v>
      </c>
      <c r="T39" s="106">
        <v>0</v>
      </c>
      <c r="U39" s="106" t="s">
        <v>250</v>
      </c>
      <c r="V39" s="108" t="s">
        <v>250</v>
      </c>
      <c r="W39" s="109" t="s">
        <v>483</v>
      </c>
      <c r="X39" s="106" t="s">
        <v>483</v>
      </c>
      <c r="Y39" s="106" t="s">
        <v>483</v>
      </c>
      <c r="Z39" s="110" t="s">
        <v>484</v>
      </c>
      <c r="AA39" s="111" t="s">
        <v>488</v>
      </c>
      <c r="AB39" s="109" t="s">
        <v>489</v>
      </c>
      <c r="AC39" s="106">
        <v>1.04201261</v>
      </c>
      <c r="AD39" s="110" t="s">
        <v>483</v>
      </c>
      <c r="AE39" s="110">
        <v>0.85484203000000003</v>
      </c>
      <c r="AF39" s="110" t="s">
        <v>484</v>
      </c>
      <c r="AG39" s="111">
        <v>0.82505936999999996</v>
      </c>
      <c r="AH39" s="112"/>
      <c r="AI39" s="108"/>
      <c r="AJ39" s="113" t="s">
        <v>483</v>
      </c>
      <c r="AK39" s="114" t="s">
        <v>18</v>
      </c>
    </row>
    <row r="40" spans="1:37" ht="16">
      <c r="A40" s="105" t="s">
        <v>492</v>
      </c>
      <c r="B40" s="106">
        <v>37</v>
      </c>
      <c r="C40" s="106">
        <v>32</v>
      </c>
      <c r="D40" s="106" t="s">
        <v>493</v>
      </c>
      <c r="E40" s="106">
        <v>17</v>
      </c>
      <c r="F40" s="106">
        <v>2031382</v>
      </c>
      <c r="G40" s="107">
        <v>1.0789999999999999E-8</v>
      </c>
      <c r="H40" s="106" t="s">
        <v>246</v>
      </c>
      <c r="I40" s="106" t="s">
        <v>282</v>
      </c>
      <c r="J40" s="106">
        <v>0.27629999999999999</v>
      </c>
      <c r="K40" s="106">
        <v>0.10199999999999999</v>
      </c>
      <c r="L40" s="106">
        <v>1.78E-2</v>
      </c>
      <c r="M40" s="106" t="s">
        <v>494</v>
      </c>
      <c r="N40" s="106" t="s">
        <v>269</v>
      </c>
      <c r="O40" s="108">
        <v>4.4249999999999998</v>
      </c>
      <c r="P40" s="109" t="s">
        <v>250</v>
      </c>
      <c r="Q40" s="106" t="s">
        <v>250</v>
      </c>
      <c r="R40" s="106" t="s">
        <v>250</v>
      </c>
      <c r="S40" s="106" t="s">
        <v>250</v>
      </c>
      <c r="T40" s="106">
        <v>1</v>
      </c>
      <c r="U40" s="106" t="s">
        <v>495</v>
      </c>
      <c r="V40" s="108" t="s">
        <v>494</v>
      </c>
      <c r="W40" s="109" t="s">
        <v>496</v>
      </c>
      <c r="X40" s="106" t="s">
        <v>496</v>
      </c>
      <c r="Y40" s="106" t="s">
        <v>497</v>
      </c>
      <c r="Z40" s="110" t="s">
        <v>498</v>
      </c>
      <c r="AA40" s="111" t="s">
        <v>499</v>
      </c>
      <c r="AB40" s="109" t="s">
        <v>497</v>
      </c>
      <c r="AC40" s="106">
        <v>0.74641347000000002</v>
      </c>
      <c r="AD40" s="110" t="s">
        <v>494</v>
      </c>
      <c r="AE40" s="110">
        <v>0.57763761999999996</v>
      </c>
      <c r="AF40" s="110" t="s">
        <v>500</v>
      </c>
      <c r="AG40" s="111">
        <v>0.52321954999999998</v>
      </c>
      <c r="AH40" s="112"/>
      <c r="AI40" s="108"/>
      <c r="AJ40" s="113" t="s">
        <v>497</v>
      </c>
      <c r="AK40" s="114" t="s">
        <v>18</v>
      </c>
    </row>
    <row r="41" spans="1:37" ht="16">
      <c r="A41" s="105" t="s">
        <v>501</v>
      </c>
      <c r="B41" s="106">
        <v>38</v>
      </c>
      <c r="C41" s="106">
        <v>33</v>
      </c>
      <c r="D41" s="106" t="s">
        <v>502</v>
      </c>
      <c r="E41" s="106">
        <v>17</v>
      </c>
      <c r="F41" s="106">
        <v>64331601</v>
      </c>
      <c r="G41" s="107">
        <v>3.9800000000000001E-16</v>
      </c>
      <c r="H41" s="106" t="s">
        <v>282</v>
      </c>
      <c r="I41" s="106" t="s">
        <v>259</v>
      </c>
      <c r="J41" s="106">
        <v>0.34189999999999998</v>
      </c>
      <c r="K41" s="106">
        <v>-0.14030000000000001</v>
      </c>
      <c r="L41" s="106">
        <v>1.72E-2</v>
      </c>
      <c r="M41" s="106" t="s">
        <v>503</v>
      </c>
      <c r="N41" s="106" t="s">
        <v>269</v>
      </c>
      <c r="O41" s="108">
        <v>3.5510000000000002</v>
      </c>
      <c r="P41" s="109" t="s">
        <v>250</v>
      </c>
      <c r="Q41" s="106" t="s">
        <v>250</v>
      </c>
      <c r="R41" s="106" t="s">
        <v>250</v>
      </c>
      <c r="S41" s="106" t="s">
        <v>250</v>
      </c>
      <c r="T41" s="106">
        <v>0</v>
      </c>
      <c r="U41" s="106" t="s">
        <v>250</v>
      </c>
      <c r="V41" s="108" t="s">
        <v>250</v>
      </c>
      <c r="W41" s="109" t="s">
        <v>503</v>
      </c>
      <c r="X41" s="106" t="s">
        <v>503</v>
      </c>
      <c r="Y41" s="106" t="s">
        <v>503</v>
      </c>
      <c r="Z41" s="110" t="s">
        <v>504</v>
      </c>
      <c r="AA41" s="111" t="s">
        <v>505</v>
      </c>
      <c r="AB41" s="109" t="s">
        <v>503</v>
      </c>
      <c r="AC41" s="106">
        <v>2.3413580000000001</v>
      </c>
      <c r="AD41" s="110" t="s">
        <v>504</v>
      </c>
      <c r="AE41" s="110">
        <v>0.96969550000000004</v>
      </c>
      <c r="AF41" s="110" t="s">
        <v>505</v>
      </c>
      <c r="AG41" s="111">
        <v>0.54325480000000004</v>
      </c>
      <c r="AH41" s="112"/>
      <c r="AI41" s="108"/>
      <c r="AJ41" s="113" t="s">
        <v>503</v>
      </c>
      <c r="AK41" s="114" t="s">
        <v>18</v>
      </c>
    </row>
    <row r="42" spans="1:37" ht="16">
      <c r="A42" s="105" t="s">
        <v>506</v>
      </c>
      <c r="B42" s="106">
        <v>39</v>
      </c>
      <c r="C42" s="106">
        <v>34</v>
      </c>
      <c r="D42" s="106" t="s">
        <v>507</v>
      </c>
      <c r="E42" s="106">
        <v>18</v>
      </c>
      <c r="F42" s="106">
        <v>34243902</v>
      </c>
      <c r="G42" s="107">
        <v>4.6720000000000001E-11</v>
      </c>
      <c r="H42" s="106" t="s">
        <v>259</v>
      </c>
      <c r="I42" s="106" t="s">
        <v>247</v>
      </c>
      <c r="J42" s="106">
        <v>0.25750000000000001</v>
      </c>
      <c r="K42" s="106">
        <v>0.14050000000000001</v>
      </c>
      <c r="L42" s="106">
        <v>2.1399999999999999E-2</v>
      </c>
      <c r="M42" s="106" t="s">
        <v>508</v>
      </c>
      <c r="N42" s="106" t="s">
        <v>269</v>
      </c>
      <c r="O42" s="108">
        <v>14.24</v>
      </c>
      <c r="P42" s="109" t="s">
        <v>250</v>
      </c>
      <c r="Q42" s="106" t="s">
        <v>250</v>
      </c>
      <c r="R42" s="106" t="s">
        <v>250</v>
      </c>
      <c r="S42" s="106" t="s">
        <v>250</v>
      </c>
      <c r="T42" s="106">
        <v>1</v>
      </c>
      <c r="U42" s="106" t="s">
        <v>509</v>
      </c>
      <c r="V42" s="108" t="s">
        <v>508</v>
      </c>
      <c r="W42" s="109" t="s">
        <v>510</v>
      </c>
      <c r="X42" s="106" t="s">
        <v>510</v>
      </c>
      <c r="Y42" s="106" t="s">
        <v>511</v>
      </c>
      <c r="Z42" s="110" t="s">
        <v>510</v>
      </c>
      <c r="AA42" s="111" t="s">
        <v>508</v>
      </c>
      <c r="AB42" s="109" t="s">
        <v>508</v>
      </c>
      <c r="AC42" s="106">
        <v>1.2214472300000001</v>
      </c>
      <c r="AD42" s="110" t="s">
        <v>510</v>
      </c>
      <c r="AE42" s="110">
        <v>-7.7436279999999996E-2</v>
      </c>
      <c r="AF42" s="110" t="s">
        <v>511</v>
      </c>
      <c r="AG42" s="111">
        <v>-0.12407768</v>
      </c>
      <c r="AH42" s="112"/>
      <c r="AI42" s="108"/>
      <c r="AJ42" s="113" t="s">
        <v>508</v>
      </c>
      <c r="AK42" s="114" t="s">
        <v>18</v>
      </c>
    </row>
    <row r="43" spans="1:37" ht="16">
      <c r="A43" s="105" t="s">
        <v>512</v>
      </c>
      <c r="B43" s="106">
        <v>40</v>
      </c>
      <c r="C43" s="106">
        <v>34</v>
      </c>
      <c r="D43" s="106" t="s">
        <v>513</v>
      </c>
      <c r="E43" s="106">
        <v>18</v>
      </c>
      <c r="F43" s="106">
        <v>34261511</v>
      </c>
      <c r="G43" s="107">
        <v>4.0790000000000003E-8</v>
      </c>
      <c r="H43" s="106" t="s">
        <v>282</v>
      </c>
      <c r="I43" s="106" t="s">
        <v>259</v>
      </c>
      <c r="J43" s="106">
        <v>8.9460000000000008E-3</v>
      </c>
      <c r="K43" s="106">
        <v>0.28199999999999997</v>
      </c>
      <c r="L43" s="106">
        <v>5.1400000000000001E-2</v>
      </c>
      <c r="M43" s="106" t="s">
        <v>508</v>
      </c>
      <c r="N43" s="106" t="s">
        <v>514</v>
      </c>
      <c r="O43" s="108">
        <v>27</v>
      </c>
      <c r="P43" s="109" t="s">
        <v>514</v>
      </c>
      <c r="Q43" s="106" t="s">
        <v>508</v>
      </c>
      <c r="R43" s="106" t="s">
        <v>515</v>
      </c>
      <c r="S43" s="106" t="s">
        <v>516</v>
      </c>
      <c r="T43" s="106">
        <v>1</v>
      </c>
      <c r="U43" s="106" t="s">
        <v>517</v>
      </c>
      <c r="V43" s="108" t="s">
        <v>508</v>
      </c>
      <c r="W43" s="109" t="s">
        <v>510</v>
      </c>
      <c r="X43" s="106" t="s">
        <v>510</v>
      </c>
      <c r="Y43" s="106" t="s">
        <v>508</v>
      </c>
      <c r="Z43" s="110" t="s">
        <v>511</v>
      </c>
      <c r="AA43" s="111" t="s">
        <v>510</v>
      </c>
      <c r="AB43" s="109" t="s">
        <v>508</v>
      </c>
      <c r="AC43" s="106">
        <v>1.2214472300000001</v>
      </c>
      <c r="AD43" s="110" t="s">
        <v>510</v>
      </c>
      <c r="AE43" s="110">
        <v>-7.7436279999999996E-2</v>
      </c>
      <c r="AF43" s="110" t="s">
        <v>511</v>
      </c>
      <c r="AG43" s="111">
        <v>-0.12407768</v>
      </c>
      <c r="AH43" s="112"/>
      <c r="AI43" s="108"/>
      <c r="AJ43" s="113" t="s">
        <v>508</v>
      </c>
      <c r="AK43" s="114" t="s">
        <v>18</v>
      </c>
    </row>
    <row r="44" spans="1:37" ht="16">
      <c r="A44" s="105" t="s">
        <v>518</v>
      </c>
      <c r="B44" s="106">
        <v>41</v>
      </c>
      <c r="C44" s="106">
        <v>35</v>
      </c>
      <c r="D44" s="106" t="s">
        <v>519</v>
      </c>
      <c r="E44" s="106">
        <v>18</v>
      </c>
      <c r="F44" s="106">
        <v>55919898</v>
      </c>
      <c r="G44" s="107">
        <v>1.5319999999999999E-12</v>
      </c>
      <c r="H44" s="106" t="s">
        <v>246</v>
      </c>
      <c r="I44" s="106" t="s">
        <v>247</v>
      </c>
      <c r="J44" s="106">
        <v>0.10639999999999999</v>
      </c>
      <c r="K44" s="106">
        <v>-0.22009999999999999</v>
      </c>
      <c r="L44" s="106">
        <v>3.1099999999999999E-2</v>
      </c>
      <c r="M44" s="106" t="s">
        <v>520</v>
      </c>
      <c r="N44" s="106" t="s">
        <v>269</v>
      </c>
      <c r="O44" s="108">
        <v>1.345</v>
      </c>
      <c r="P44" s="109" t="s">
        <v>250</v>
      </c>
      <c r="Q44" s="106" t="s">
        <v>250</v>
      </c>
      <c r="R44" s="106" t="s">
        <v>250</v>
      </c>
      <c r="S44" s="106" t="s">
        <v>250</v>
      </c>
      <c r="T44" s="106">
        <v>0</v>
      </c>
      <c r="U44" s="106" t="s">
        <v>250</v>
      </c>
      <c r="V44" s="108" t="s">
        <v>250</v>
      </c>
      <c r="W44" s="109" t="s">
        <v>520</v>
      </c>
      <c r="X44" s="106" t="s">
        <v>520</v>
      </c>
      <c r="Y44" s="106" t="s">
        <v>520</v>
      </c>
      <c r="Z44" s="110" t="s">
        <v>521</v>
      </c>
      <c r="AA44" s="111" t="s">
        <v>522</v>
      </c>
      <c r="AB44" s="109" t="s">
        <v>520</v>
      </c>
      <c r="AC44" s="106">
        <v>2.9463259100000001</v>
      </c>
      <c r="AD44" s="110" t="s">
        <v>521</v>
      </c>
      <c r="AE44" s="110">
        <v>0.26314926999999999</v>
      </c>
      <c r="AF44" s="110" t="s">
        <v>523</v>
      </c>
      <c r="AG44" s="111">
        <v>1.6608479999999998E-2</v>
      </c>
      <c r="AH44" s="112"/>
      <c r="AI44" s="108"/>
      <c r="AJ44" s="113" t="s">
        <v>520</v>
      </c>
      <c r="AK44" s="114" t="s">
        <v>18</v>
      </c>
    </row>
    <row r="45" spans="1:37" ht="16">
      <c r="A45" s="105" t="s">
        <v>524</v>
      </c>
      <c r="B45" s="106">
        <v>42</v>
      </c>
      <c r="C45" s="106">
        <v>35</v>
      </c>
      <c r="D45" s="106" t="s">
        <v>525</v>
      </c>
      <c r="E45" s="106">
        <v>18</v>
      </c>
      <c r="F45" s="106">
        <v>55944135</v>
      </c>
      <c r="G45" s="107">
        <v>4.0359999999999997E-11</v>
      </c>
      <c r="H45" s="106" t="s">
        <v>246</v>
      </c>
      <c r="I45" s="106" t="s">
        <v>282</v>
      </c>
      <c r="J45" s="106">
        <v>0.1938</v>
      </c>
      <c r="K45" s="106">
        <v>0.1391</v>
      </c>
      <c r="L45" s="106">
        <v>2.1100000000000001E-2</v>
      </c>
      <c r="M45" s="106" t="s">
        <v>520</v>
      </c>
      <c r="N45" s="106" t="s">
        <v>269</v>
      </c>
      <c r="O45" s="108">
        <v>0.20499999999999999</v>
      </c>
      <c r="P45" s="109" t="s">
        <v>250</v>
      </c>
      <c r="Q45" s="106" t="s">
        <v>250</v>
      </c>
      <c r="R45" s="106" t="s">
        <v>250</v>
      </c>
      <c r="S45" s="106" t="s">
        <v>250</v>
      </c>
      <c r="T45" s="106">
        <v>0</v>
      </c>
      <c r="U45" s="106" t="s">
        <v>250</v>
      </c>
      <c r="V45" s="108" t="s">
        <v>250</v>
      </c>
      <c r="W45" s="109" t="s">
        <v>520</v>
      </c>
      <c r="X45" s="106" t="s">
        <v>520</v>
      </c>
      <c r="Y45" s="106" t="s">
        <v>520</v>
      </c>
      <c r="Z45" s="110" t="s">
        <v>521</v>
      </c>
      <c r="AA45" s="111" t="s">
        <v>522</v>
      </c>
      <c r="AB45" s="109" t="s">
        <v>520</v>
      </c>
      <c r="AC45" s="106">
        <v>2.9463259100000001</v>
      </c>
      <c r="AD45" s="110" t="s">
        <v>521</v>
      </c>
      <c r="AE45" s="110">
        <v>0.26314926999999999</v>
      </c>
      <c r="AF45" s="110" t="s">
        <v>523</v>
      </c>
      <c r="AG45" s="111">
        <v>1.6608479999999998E-2</v>
      </c>
      <c r="AH45" s="112"/>
      <c r="AI45" s="108"/>
      <c r="AJ45" s="113" t="s">
        <v>520</v>
      </c>
      <c r="AK45" s="114" t="s">
        <v>18</v>
      </c>
    </row>
    <row r="46" spans="1:37" ht="16">
      <c r="A46" s="105" t="s">
        <v>526</v>
      </c>
      <c r="B46" s="106">
        <v>43</v>
      </c>
      <c r="C46" s="106">
        <v>36</v>
      </c>
      <c r="D46" s="106" t="s">
        <v>527</v>
      </c>
      <c r="E46" s="106">
        <v>21</v>
      </c>
      <c r="F46" s="106">
        <v>30530131</v>
      </c>
      <c r="G46" s="107">
        <v>2.6990000000000001E-12</v>
      </c>
      <c r="H46" s="106" t="s">
        <v>247</v>
      </c>
      <c r="I46" s="106" t="s">
        <v>246</v>
      </c>
      <c r="J46" s="106">
        <v>6.4610000000000001E-2</v>
      </c>
      <c r="K46" s="106">
        <v>0.2722</v>
      </c>
      <c r="L46" s="106">
        <v>3.8899999999999997E-2</v>
      </c>
      <c r="M46" s="106" t="s">
        <v>528</v>
      </c>
      <c r="N46" s="106" t="s">
        <v>269</v>
      </c>
      <c r="O46" s="108">
        <v>2.5230000000000001</v>
      </c>
      <c r="P46" s="109" t="s">
        <v>250</v>
      </c>
      <c r="Q46" s="106" t="s">
        <v>250</v>
      </c>
      <c r="R46" s="106" t="s">
        <v>250</v>
      </c>
      <c r="S46" s="106" t="s">
        <v>250</v>
      </c>
      <c r="T46" s="106">
        <v>0</v>
      </c>
      <c r="U46" s="106" t="s">
        <v>250</v>
      </c>
      <c r="V46" s="108" t="s">
        <v>250</v>
      </c>
      <c r="W46" s="109" t="s">
        <v>529</v>
      </c>
      <c r="X46" s="106" t="s">
        <v>529</v>
      </c>
      <c r="Y46" s="106" t="s">
        <v>530</v>
      </c>
      <c r="Z46" s="110" t="s">
        <v>528</v>
      </c>
      <c r="AA46" s="111" t="s">
        <v>531</v>
      </c>
      <c r="AB46" s="109" t="s">
        <v>529</v>
      </c>
      <c r="AC46" s="106">
        <v>0.81137999000000005</v>
      </c>
      <c r="AD46" s="110" t="s">
        <v>528</v>
      </c>
      <c r="AE46" s="110">
        <v>0.8068419</v>
      </c>
      <c r="AF46" s="110" t="s">
        <v>532</v>
      </c>
      <c r="AG46" s="111">
        <v>0.46371979000000002</v>
      </c>
      <c r="AH46" s="112"/>
      <c r="AI46" s="108"/>
      <c r="AJ46" s="113" t="s">
        <v>529</v>
      </c>
      <c r="AK46" s="114" t="s">
        <v>18</v>
      </c>
    </row>
    <row r="47" spans="1:37" ht="16">
      <c r="A47" s="105" t="s">
        <v>533</v>
      </c>
      <c r="B47" s="106">
        <v>44</v>
      </c>
      <c r="C47" s="106">
        <v>37</v>
      </c>
      <c r="D47" s="106" t="s">
        <v>534</v>
      </c>
      <c r="E47" s="106">
        <v>22</v>
      </c>
      <c r="F47" s="106">
        <v>18609493</v>
      </c>
      <c r="G47" s="107">
        <v>1.5560000000000001E-10</v>
      </c>
      <c r="H47" s="106" t="s">
        <v>247</v>
      </c>
      <c r="I47" s="106" t="s">
        <v>246</v>
      </c>
      <c r="J47" s="106">
        <v>5.9639999999999997E-3</v>
      </c>
      <c r="K47" s="106">
        <v>0.43159999999999998</v>
      </c>
      <c r="L47" s="106">
        <v>6.7400000000000002E-2</v>
      </c>
      <c r="M47" s="106" t="s">
        <v>535</v>
      </c>
      <c r="N47" s="106" t="s">
        <v>514</v>
      </c>
      <c r="O47" s="108">
        <v>29</v>
      </c>
      <c r="P47" s="109" t="s">
        <v>514</v>
      </c>
      <c r="Q47" s="106" t="s">
        <v>536</v>
      </c>
      <c r="R47" s="106" t="s">
        <v>515</v>
      </c>
      <c r="S47" s="106" t="s">
        <v>537</v>
      </c>
      <c r="T47" s="106">
        <v>1</v>
      </c>
      <c r="U47" s="106" t="s">
        <v>538</v>
      </c>
      <c r="V47" s="108" t="s">
        <v>536</v>
      </c>
      <c r="W47" s="109" t="s">
        <v>536</v>
      </c>
      <c r="X47" s="106" t="s">
        <v>536</v>
      </c>
      <c r="Y47" s="106" t="s">
        <v>536</v>
      </c>
      <c r="Z47" s="110" t="s">
        <v>539</v>
      </c>
      <c r="AA47" s="111" t="s">
        <v>540</v>
      </c>
      <c r="AB47" s="109" t="s">
        <v>541</v>
      </c>
      <c r="AC47" s="106">
        <v>0.17417355300000001</v>
      </c>
      <c r="AD47" s="110" t="s">
        <v>536</v>
      </c>
      <c r="AE47" s="110">
        <v>0.16191718899999999</v>
      </c>
      <c r="AF47" s="110" t="s">
        <v>539</v>
      </c>
      <c r="AG47" s="111">
        <v>9.5480878000000005E-2</v>
      </c>
      <c r="AH47" s="112"/>
      <c r="AI47" s="108"/>
      <c r="AJ47" s="113" t="s">
        <v>536</v>
      </c>
      <c r="AK47" s="114" t="s">
        <v>18</v>
      </c>
    </row>
    <row r="48" spans="1:37" ht="16">
      <c r="A48" s="116" t="s">
        <v>542</v>
      </c>
      <c r="B48" s="117">
        <v>45</v>
      </c>
      <c r="C48" s="117">
        <v>38</v>
      </c>
      <c r="D48" s="117" t="s">
        <v>543</v>
      </c>
      <c r="E48" s="117">
        <v>22</v>
      </c>
      <c r="F48" s="117">
        <v>24171305</v>
      </c>
      <c r="G48" s="118">
        <v>4.6420000000000003E-16</v>
      </c>
      <c r="H48" s="117" t="s">
        <v>246</v>
      </c>
      <c r="I48" s="117" t="s">
        <v>247</v>
      </c>
      <c r="J48" s="117">
        <v>0.18890000000000001</v>
      </c>
      <c r="K48" s="117">
        <v>0.1734</v>
      </c>
      <c r="L48" s="117">
        <v>2.1399999999999999E-2</v>
      </c>
      <c r="M48" s="117" t="s">
        <v>544</v>
      </c>
      <c r="N48" s="117" t="s">
        <v>269</v>
      </c>
      <c r="O48" s="119">
        <v>11.11</v>
      </c>
      <c r="P48" s="120" t="s">
        <v>250</v>
      </c>
      <c r="Q48" s="117" t="s">
        <v>250</v>
      </c>
      <c r="R48" s="117" t="s">
        <v>250</v>
      </c>
      <c r="S48" s="117" t="s">
        <v>250</v>
      </c>
      <c r="T48" s="117">
        <v>1</v>
      </c>
      <c r="U48" s="117" t="s">
        <v>545</v>
      </c>
      <c r="V48" s="119" t="s">
        <v>546</v>
      </c>
      <c r="W48" s="120" t="s">
        <v>546</v>
      </c>
      <c r="X48" s="117" t="s">
        <v>546</v>
      </c>
      <c r="Y48" s="117" t="s">
        <v>547</v>
      </c>
      <c r="Z48" s="121" t="s">
        <v>548</v>
      </c>
      <c r="AA48" s="122" t="s">
        <v>544</v>
      </c>
      <c r="AB48" s="120" t="s">
        <v>544</v>
      </c>
      <c r="AC48" s="117">
        <v>2.139102485</v>
      </c>
      <c r="AD48" s="121" t="s">
        <v>548</v>
      </c>
      <c r="AE48" s="121">
        <v>1.305745811</v>
      </c>
      <c r="AF48" s="121" t="s">
        <v>549</v>
      </c>
      <c r="AG48" s="122">
        <v>0.71986589300000003</v>
      </c>
      <c r="AH48" s="123"/>
      <c r="AI48" s="119" t="s">
        <v>549</v>
      </c>
      <c r="AJ48" s="124" t="s">
        <v>544</v>
      </c>
      <c r="AK48" s="125" t="s">
        <v>18</v>
      </c>
    </row>
    <row r="49" spans="1:37" ht="127" customHeight="1">
      <c r="A49" s="488" t="s">
        <v>3336</v>
      </c>
      <c r="B49" s="488"/>
      <c r="C49" s="488"/>
      <c r="D49" s="488"/>
      <c r="E49" s="488"/>
      <c r="F49" s="488"/>
      <c r="G49" s="488"/>
      <c r="H49" s="488"/>
      <c r="I49" s="488"/>
      <c r="J49" s="488"/>
      <c r="K49" s="488"/>
      <c r="L49" s="16"/>
      <c r="M49" s="16"/>
      <c r="N49" s="16"/>
      <c r="O49" s="16"/>
      <c r="P49" s="16"/>
      <c r="Q49" s="16"/>
      <c r="R49" s="16"/>
      <c r="S49" s="16"/>
      <c r="T49" s="16"/>
      <c r="U49" s="16"/>
      <c r="V49" s="16"/>
      <c r="W49" s="16"/>
      <c r="X49" s="16"/>
      <c r="Y49" s="16"/>
      <c r="Z49" s="16"/>
      <c r="AA49" s="16"/>
      <c r="AB49" s="16"/>
      <c r="AC49" s="16"/>
      <c r="AD49" s="16"/>
      <c r="AE49" s="16"/>
      <c r="AF49" s="16"/>
      <c r="AG49" s="16"/>
      <c r="AH49" s="16"/>
      <c r="AI49" s="16"/>
      <c r="AJ49" s="16"/>
      <c r="AK49" s="16"/>
    </row>
  </sheetData>
  <mergeCells count="5">
    <mergeCell ref="P2:V2"/>
    <mergeCell ref="W2:AA2"/>
    <mergeCell ref="AB2:AG2"/>
    <mergeCell ref="AH2:AI2"/>
    <mergeCell ref="A49:K4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AX49"/>
  <sheetViews>
    <sheetView topLeftCell="A49" workbookViewId="0">
      <pane xSplit="3" topLeftCell="D1" activePane="topRight" state="frozen"/>
      <selection pane="topRight" activeCell="A49" sqref="A49:C49"/>
    </sheetView>
  </sheetViews>
  <sheetFormatPr baseColWidth="10" defaultColWidth="12.6640625" defaultRowHeight="15.75" customHeight="1"/>
  <cols>
    <col min="2" max="3" width="28.33203125" customWidth="1"/>
    <col min="4" max="4" width="26.33203125" customWidth="1"/>
    <col min="5" max="5" width="17.6640625" customWidth="1"/>
    <col min="6" max="6" width="12.6640625" customWidth="1"/>
    <col min="7" max="7" width="11" customWidth="1"/>
    <col min="8" max="8" width="14.33203125" customWidth="1"/>
  </cols>
  <sheetData>
    <row r="1" spans="1:50" ht="33" customHeight="1">
      <c r="A1" s="126" t="s">
        <v>550</v>
      </c>
      <c r="B1" s="127"/>
      <c r="C1" s="127"/>
      <c r="D1" s="127"/>
      <c r="E1" s="127"/>
      <c r="F1" s="127"/>
      <c r="G1" s="127"/>
      <c r="H1" s="127"/>
      <c r="I1" s="127"/>
      <c r="J1" s="127"/>
      <c r="K1" s="127"/>
      <c r="L1" s="127"/>
      <c r="M1" s="127"/>
      <c r="N1" s="127"/>
      <c r="O1" s="127"/>
      <c r="P1" s="127"/>
      <c r="Q1" s="127"/>
      <c r="R1" s="127"/>
      <c r="S1" s="127"/>
      <c r="T1" s="127"/>
      <c r="U1" s="128"/>
      <c r="V1" s="81"/>
      <c r="W1" s="128"/>
      <c r="X1" s="128"/>
      <c r="Y1" s="81"/>
      <c r="Z1" s="128"/>
      <c r="AA1" s="81"/>
      <c r="AB1" s="128"/>
      <c r="AC1" s="128"/>
      <c r="AD1" s="128"/>
      <c r="AE1" s="128"/>
      <c r="AF1" s="128"/>
      <c r="AG1" s="128"/>
      <c r="AH1" s="128"/>
      <c r="AI1" s="128"/>
      <c r="AJ1" s="128"/>
      <c r="AK1" s="128"/>
      <c r="AL1" s="128"/>
      <c r="AM1" s="128"/>
      <c r="AN1" s="128"/>
      <c r="AO1" s="128"/>
      <c r="AP1" s="128"/>
      <c r="AQ1" s="128"/>
      <c r="AR1" s="128"/>
      <c r="AS1" s="128"/>
      <c r="AT1" s="128"/>
      <c r="AU1" s="128"/>
      <c r="AV1" s="128"/>
      <c r="AW1" s="128"/>
      <c r="AX1" s="128"/>
    </row>
    <row r="2" spans="1:50" ht="16">
      <c r="A2" s="503" t="s">
        <v>206</v>
      </c>
      <c r="B2" s="505" t="s">
        <v>551</v>
      </c>
      <c r="C2" s="505" t="s">
        <v>552</v>
      </c>
      <c r="D2" s="505" t="s">
        <v>553</v>
      </c>
      <c r="E2" s="505" t="s">
        <v>554</v>
      </c>
      <c r="F2" s="505" t="s">
        <v>555</v>
      </c>
      <c r="G2" s="505" t="s">
        <v>556</v>
      </c>
      <c r="H2" s="505" t="s">
        <v>557</v>
      </c>
      <c r="I2" s="505" t="s">
        <v>558</v>
      </c>
      <c r="J2" s="505" t="s">
        <v>212</v>
      </c>
      <c r="K2" s="507" t="s">
        <v>211</v>
      </c>
      <c r="L2" s="509" t="s">
        <v>559</v>
      </c>
      <c r="M2" s="500"/>
      <c r="N2" s="500"/>
      <c r="O2" s="500"/>
      <c r="P2" s="500"/>
      <c r="Q2" s="501"/>
      <c r="R2" s="505" t="s">
        <v>186</v>
      </c>
      <c r="S2" s="500"/>
      <c r="T2" s="500"/>
      <c r="U2" s="510" t="s">
        <v>560</v>
      </c>
      <c r="V2" s="500"/>
      <c r="W2" s="501"/>
      <c r="X2" s="510" t="s">
        <v>561</v>
      </c>
      <c r="Y2" s="500"/>
      <c r="Z2" s="501"/>
      <c r="AA2" s="510" t="s">
        <v>562</v>
      </c>
      <c r="AB2" s="500"/>
      <c r="AC2" s="501"/>
      <c r="AD2" s="509" t="s">
        <v>563</v>
      </c>
      <c r="AE2" s="500"/>
      <c r="AF2" s="501"/>
      <c r="AG2" s="509" t="s">
        <v>564</v>
      </c>
      <c r="AH2" s="500"/>
      <c r="AI2" s="501"/>
      <c r="AJ2" s="509" t="s">
        <v>565</v>
      </c>
      <c r="AK2" s="500"/>
      <c r="AL2" s="501"/>
      <c r="AM2" s="509" t="s">
        <v>566</v>
      </c>
      <c r="AN2" s="500"/>
      <c r="AO2" s="501"/>
      <c r="AP2" s="509" t="s">
        <v>567</v>
      </c>
      <c r="AQ2" s="500"/>
      <c r="AR2" s="501"/>
      <c r="AS2" s="509" t="s">
        <v>568</v>
      </c>
      <c r="AT2" s="500"/>
      <c r="AU2" s="501"/>
      <c r="AV2" s="509" t="s">
        <v>569</v>
      </c>
      <c r="AW2" s="500"/>
      <c r="AX2" s="501"/>
    </row>
    <row r="3" spans="1:50" ht="16">
      <c r="A3" s="504"/>
      <c r="B3" s="506"/>
      <c r="C3" s="506"/>
      <c r="D3" s="506"/>
      <c r="E3" s="506"/>
      <c r="F3" s="506"/>
      <c r="G3" s="506"/>
      <c r="H3" s="506"/>
      <c r="I3" s="506"/>
      <c r="J3" s="506"/>
      <c r="K3" s="508"/>
      <c r="L3" s="133" t="s">
        <v>570</v>
      </c>
      <c r="M3" s="134" t="s">
        <v>571</v>
      </c>
      <c r="N3" s="134" t="s">
        <v>214</v>
      </c>
      <c r="O3" s="134" t="s">
        <v>572</v>
      </c>
      <c r="P3" s="134" t="s">
        <v>573</v>
      </c>
      <c r="Q3" s="135" t="s">
        <v>574</v>
      </c>
      <c r="R3" s="134" t="s">
        <v>571</v>
      </c>
      <c r="S3" s="134" t="s">
        <v>214</v>
      </c>
      <c r="T3" s="135" t="s">
        <v>574</v>
      </c>
      <c r="U3" s="133" t="s">
        <v>571</v>
      </c>
      <c r="V3" s="134" t="s">
        <v>214</v>
      </c>
      <c r="W3" s="135" t="s">
        <v>574</v>
      </c>
      <c r="X3" s="133" t="s">
        <v>571</v>
      </c>
      <c r="Y3" s="134" t="s">
        <v>214</v>
      </c>
      <c r="Z3" s="135" t="s">
        <v>574</v>
      </c>
      <c r="AA3" s="133" t="s">
        <v>571</v>
      </c>
      <c r="AB3" s="134" t="s">
        <v>214</v>
      </c>
      <c r="AC3" s="135" t="s">
        <v>574</v>
      </c>
      <c r="AD3" s="133" t="s">
        <v>571</v>
      </c>
      <c r="AE3" s="134" t="s">
        <v>214</v>
      </c>
      <c r="AF3" s="135" t="s">
        <v>574</v>
      </c>
      <c r="AG3" s="133" t="s">
        <v>571</v>
      </c>
      <c r="AH3" s="134" t="s">
        <v>214</v>
      </c>
      <c r="AI3" s="135" t="s">
        <v>574</v>
      </c>
      <c r="AJ3" s="133" t="s">
        <v>571</v>
      </c>
      <c r="AK3" s="134" t="s">
        <v>214</v>
      </c>
      <c r="AL3" s="135" t="s">
        <v>574</v>
      </c>
      <c r="AM3" s="133" t="s">
        <v>571</v>
      </c>
      <c r="AN3" s="134" t="s">
        <v>214</v>
      </c>
      <c r="AO3" s="135" t="s">
        <v>574</v>
      </c>
      <c r="AP3" s="133" t="s">
        <v>571</v>
      </c>
      <c r="AQ3" s="134" t="s">
        <v>214</v>
      </c>
      <c r="AR3" s="135" t="s">
        <v>574</v>
      </c>
      <c r="AS3" s="133" t="s">
        <v>571</v>
      </c>
      <c r="AT3" s="134" t="s">
        <v>214</v>
      </c>
      <c r="AU3" s="135" t="s">
        <v>574</v>
      </c>
      <c r="AV3" s="133" t="s">
        <v>571</v>
      </c>
      <c r="AW3" s="134" t="s">
        <v>214</v>
      </c>
      <c r="AX3" s="135" t="s">
        <v>574</v>
      </c>
    </row>
    <row r="4" spans="1:50" ht="16">
      <c r="A4" s="136">
        <v>1</v>
      </c>
      <c r="B4" s="128" t="s">
        <v>248</v>
      </c>
      <c r="C4" s="137" t="s">
        <v>254</v>
      </c>
      <c r="D4" s="128"/>
      <c r="E4" s="128" t="s">
        <v>575</v>
      </c>
      <c r="F4" s="128" t="s">
        <v>244</v>
      </c>
      <c r="G4" s="128">
        <v>1</v>
      </c>
      <c r="H4" s="138">
        <v>2144107</v>
      </c>
      <c r="I4" s="139" t="s">
        <v>576</v>
      </c>
      <c r="J4" s="128" t="s">
        <v>247</v>
      </c>
      <c r="K4" s="128" t="s">
        <v>246</v>
      </c>
      <c r="L4" s="140">
        <v>0.8286</v>
      </c>
      <c r="M4" s="141">
        <v>-0.14249999999999999</v>
      </c>
      <c r="N4" s="141">
        <v>2.58E-2</v>
      </c>
      <c r="O4" s="141">
        <v>0.86718799999999996</v>
      </c>
      <c r="P4" s="142" t="s">
        <v>577</v>
      </c>
      <c r="Q4" s="143">
        <v>3.4800000000000001E-8</v>
      </c>
      <c r="R4" s="140">
        <v>-0.14449000000000001</v>
      </c>
      <c r="S4" s="141">
        <v>1.7930999999999999E-2</v>
      </c>
      <c r="T4" s="143">
        <v>7.7499999999999997E-16</v>
      </c>
      <c r="U4" s="140">
        <v>-0.20580000000000001</v>
      </c>
      <c r="V4" s="141">
        <v>3.5819999999999998E-2</v>
      </c>
      <c r="W4" s="143">
        <v>5.3000000000000003E-9</v>
      </c>
      <c r="X4" s="140">
        <v>-0.43069000000000002</v>
      </c>
      <c r="Y4" s="141">
        <v>8.5180000000000006E-2</v>
      </c>
      <c r="Z4" s="143">
        <v>1.9999999999999999E-7</v>
      </c>
      <c r="AA4" s="140">
        <v>5.2119999999999996E-3</v>
      </c>
      <c r="AB4" s="141">
        <v>8.4099999999999995E-4</v>
      </c>
      <c r="AC4" s="143">
        <v>3.4999999999999998E-10</v>
      </c>
      <c r="AD4" s="140">
        <v>0.28992200000000001</v>
      </c>
      <c r="AE4" s="141">
        <v>6.6316E-2</v>
      </c>
      <c r="AF4" s="143">
        <v>1.2999999999999999E-5</v>
      </c>
      <c r="AG4" s="140">
        <v>0.12656600000000001</v>
      </c>
      <c r="AH4" s="141">
        <v>7.1628999999999998E-2</v>
      </c>
      <c r="AI4" s="144">
        <v>7.6999999999999999E-2</v>
      </c>
      <c r="AJ4" s="140">
        <v>-0.48325000000000001</v>
      </c>
      <c r="AK4" s="141">
        <v>0.14355200000000001</v>
      </c>
      <c r="AL4" s="144">
        <v>7.6000000000000004E-4</v>
      </c>
      <c r="AM4" s="140">
        <v>-9.5280000000000004E-2</v>
      </c>
      <c r="AN4" s="141">
        <v>3.1724000000000002E-2</v>
      </c>
      <c r="AO4" s="144">
        <v>2.7000000000000001E-3</v>
      </c>
      <c r="AP4" s="140">
        <v>0.41215299999999999</v>
      </c>
      <c r="AQ4" s="141">
        <v>8.9229000000000003E-2</v>
      </c>
      <c r="AR4" s="143">
        <v>3.8999999999999999E-6</v>
      </c>
      <c r="AS4" s="140">
        <v>5.1124999999999997E-2</v>
      </c>
      <c r="AT4" s="141">
        <v>1.3690000000000001E-2</v>
      </c>
      <c r="AU4" s="144">
        <v>1.9000000000000001E-4</v>
      </c>
      <c r="AV4" s="140">
        <v>2.4268000000000001E-2</v>
      </c>
      <c r="AW4" s="141">
        <v>5.7169999999999999E-3</v>
      </c>
      <c r="AX4" s="143">
        <v>2.1999999999999999E-5</v>
      </c>
    </row>
    <row r="5" spans="1:50" ht="16">
      <c r="A5" s="136">
        <v>2</v>
      </c>
      <c r="B5" s="128" t="s">
        <v>260</v>
      </c>
      <c r="C5" s="137" t="s">
        <v>260</v>
      </c>
      <c r="D5" s="127" t="s">
        <v>578</v>
      </c>
      <c r="E5" s="128" t="s">
        <v>575</v>
      </c>
      <c r="F5" s="128" t="s">
        <v>257</v>
      </c>
      <c r="G5" s="128">
        <v>1</v>
      </c>
      <c r="H5" s="138">
        <v>16338925</v>
      </c>
      <c r="I5" s="139" t="s">
        <v>579</v>
      </c>
      <c r="J5" s="128" t="s">
        <v>247</v>
      </c>
      <c r="K5" s="128" t="s">
        <v>259</v>
      </c>
      <c r="L5" s="136">
        <v>0.70079999999999998</v>
      </c>
      <c r="M5" s="145">
        <v>0.23400000000000001</v>
      </c>
      <c r="N5" s="145">
        <v>1.8499999999999999E-2</v>
      </c>
      <c r="O5" s="145">
        <v>1.263644</v>
      </c>
      <c r="P5" s="128" t="s">
        <v>580</v>
      </c>
      <c r="Q5" s="146">
        <v>8.6100000000000004E-37</v>
      </c>
      <c r="R5" s="136">
        <v>0.208894</v>
      </c>
      <c r="S5" s="145">
        <v>1.3469999999999999E-2</v>
      </c>
      <c r="T5" s="146">
        <v>3.0399999999999997E-54</v>
      </c>
      <c r="U5" s="136">
        <v>0.206203</v>
      </c>
      <c r="V5" s="145">
        <v>2.4226999999999999E-2</v>
      </c>
      <c r="W5" s="146">
        <v>1.0000000000000001E-18</v>
      </c>
      <c r="X5" s="136">
        <v>0.51022599999999996</v>
      </c>
      <c r="Y5" s="145">
        <v>5.7610000000000001E-2</v>
      </c>
      <c r="Z5" s="146">
        <v>2.8E-19</v>
      </c>
      <c r="AA5" s="136">
        <v>-2.1199999999999999E-3</v>
      </c>
      <c r="AB5" s="145">
        <v>5.6899999999999995E-4</v>
      </c>
      <c r="AC5" s="146">
        <v>1E-4</v>
      </c>
      <c r="AD5" s="136">
        <v>-0.39062999999999998</v>
      </c>
      <c r="AE5" s="145">
        <v>4.4851000000000002E-2</v>
      </c>
      <c r="AF5" s="146">
        <v>2.9999999999999998E-18</v>
      </c>
      <c r="AG5" s="136">
        <v>0.140377</v>
      </c>
      <c r="AH5" s="145">
        <v>4.8445000000000002E-2</v>
      </c>
      <c r="AI5" s="147">
        <v>3.8E-3</v>
      </c>
      <c r="AJ5" s="136">
        <v>0.51837</v>
      </c>
      <c r="AK5" s="145">
        <v>9.7087999999999994E-2</v>
      </c>
      <c r="AL5" s="146">
        <v>9.2999999999999999E-8</v>
      </c>
      <c r="AM5" s="136">
        <v>0.120034</v>
      </c>
      <c r="AN5" s="145">
        <v>2.1441999999999999E-2</v>
      </c>
      <c r="AO5" s="146">
        <v>2.1999999999999998E-8</v>
      </c>
      <c r="AP5" s="136">
        <v>-0.42325000000000002</v>
      </c>
      <c r="AQ5" s="145">
        <v>6.0350000000000001E-2</v>
      </c>
      <c r="AR5" s="146">
        <v>2.2999999999999999E-12</v>
      </c>
      <c r="AS5" s="136">
        <v>-2.435E-2</v>
      </c>
      <c r="AT5" s="145">
        <v>9.2560000000000003E-3</v>
      </c>
      <c r="AU5" s="147">
        <v>8.5000000000000006E-3</v>
      </c>
      <c r="AV5" s="136">
        <v>-1.4599999999999999E-3</v>
      </c>
      <c r="AW5" s="145">
        <v>3.8670000000000002E-3</v>
      </c>
      <c r="AX5" s="147">
        <v>0.71</v>
      </c>
    </row>
    <row r="6" spans="1:50" ht="16">
      <c r="A6" s="136">
        <v>3</v>
      </c>
      <c r="B6" s="128" t="s">
        <v>268</v>
      </c>
      <c r="C6" s="137" t="s">
        <v>271</v>
      </c>
      <c r="D6" s="128"/>
      <c r="E6" s="128" t="s">
        <v>575</v>
      </c>
      <c r="F6" s="128" t="s">
        <v>266</v>
      </c>
      <c r="G6" s="128">
        <v>1</v>
      </c>
      <c r="H6" s="138">
        <v>45954033</v>
      </c>
      <c r="I6" s="139" t="s">
        <v>581</v>
      </c>
      <c r="J6" s="128" t="s">
        <v>246</v>
      </c>
      <c r="K6" s="128" t="s">
        <v>247</v>
      </c>
      <c r="L6" s="136">
        <v>0.45150000000000001</v>
      </c>
      <c r="M6" s="145">
        <v>9.6799999999999997E-2</v>
      </c>
      <c r="N6" s="145">
        <v>1.66E-2</v>
      </c>
      <c r="O6" s="145">
        <v>1.10164</v>
      </c>
      <c r="P6" s="128" t="s">
        <v>582</v>
      </c>
      <c r="Q6" s="146">
        <v>5.2300000000000003E-9</v>
      </c>
      <c r="R6" s="136">
        <v>9.0117000000000003E-2</v>
      </c>
      <c r="S6" s="145">
        <v>1.2267999999999999E-2</v>
      </c>
      <c r="T6" s="146">
        <v>2.0399999999999999E-13</v>
      </c>
      <c r="U6" s="136">
        <v>6.8085000000000007E-2</v>
      </c>
      <c r="V6" s="145">
        <v>2.3056E-2</v>
      </c>
      <c r="W6" s="147">
        <v>1.6999999999999999E-3</v>
      </c>
      <c r="X6" s="136">
        <v>0.30702200000000002</v>
      </c>
      <c r="Y6" s="145">
        <v>5.4820000000000001E-2</v>
      </c>
      <c r="Z6" s="146">
        <v>1.4E-8</v>
      </c>
      <c r="AA6" s="136">
        <v>-1.98E-3</v>
      </c>
      <c r="AB6" s="145">
        <v>5.4199999999999995E-4</v>
      </c>
      <c r="AC6" s="147">
        <v>1.7000000000000001E-4</v>
      </c>
      <c r="AD6" s="136">
        <v>-0.12567999999999999</v>
      </c>
      <c r="AE6" s="145">
        <v>4.2678000000000001E-2</v>
      </c>
      <c r="AF6" s="147">
        <v>3.5000000000000001E-3</v>
      </c>
      <c r="AG6" s="136">
        <v>0.14896100000000001</v>
      </c>
      <c r="AH6" s="145">
        <v>4.6099000000000001E-2</v>
      </c>
      <c r="AI6" s="147">
        <v>1.1999999999999999E-3</v>
      </c>
      <c r="AJ6" s="136">
        <v>0.494556</v>
      </c>
      <c r="AK6" s="145">
        <v>9.2385999999999996E-2</v>
      </c>
      <c r="AL6" s="146">
        <v>8.6000000000000002E-8</v>
      </c>
      <c r="AM6" s="136">
        <v>8.5349999999999992E-3</v>
      </c>
      <c r="AN6" s="145">
        <v>2.0414999999999999E-2</v>
      </c>
      <c r="AO6" s="147">
        <v>0.68</v>
      </c>
      <c r="AP6" s="136">
        <v>-7.1779999999999997E-2</v>
      </c>
      <c r="AQ6" s="145">
        <v>5.7433999999999999E-2</v>
      </c>
      <c r="AR6" s="147">
        <v>0.21</v>
      </c>
      <c r="AS6" s="136">
        <v>1.0573000000000001E-2</v>
      </c>
      <c r="AT6" s="145">
        <v>8.8100000000000001E-3</v>
      </c>
      <c r="AU6" s="147">
        <v>0.23</v>
      </c>
      <c r="AV6" s="136">
        <v>-1.6299999999999999E-3</v>
      </c>
      <c r="AW6" s="145">
        <v>3.6800000000000001E-3</v>
      </c>
      <c r="AX6" s="147">
        <v>0.66</v>
      </c>
    </row>
    <row r="7" spans="1:50" ht="16">
      <c r="A7" s="136">
        <v>4</v>
      </c>
      <c r="B7" s="128" t="s">
        <v>276</v>
      </c>
      <c r="C7" s="137" t="s">
        <v>277</v>
      </c>
      <c r="D7" s="128"/>
      <c r="E7" s="128" t="s">
        <v>575</v>
      </c>
      <c r="F7" s="128" t="s">
        <v>274</v>
      </c>
      <c r="G7" s="128">
        <v>1</v>
      </c>
      <c r="H7" s="138">
        <v>50840676</v>
      </c>
      <c r="I7" s="139" t="s">
        <v>583</v>
      </c>
      <c r="J7" s="128" t="s">
        <v>246</v>
      </c>
      <c r="K7" s="128" t="s">
        <v>247</v>
      </c>
      <c r="L7" s="136">
        <v>3.6299999999999999E-2</v>
      </c>
      <c r="M7" s="145">
        <v>0.24690000000000001</v>
      </c>
      <c r="N7" s="145">
        <v>4.4299999999999999E-2</v>
      </c>
      <c r="O7" s="145">
        <v>1.280051</v>
      </c>
      <c r="P7" s="128" t="s">
        <v>584</v>
      </c>
      <c r="Q7" s="146">
        <v>2.5200000000000001E-8</v>
      </c>
      <c r="R7" s="136">
        <v>0.163684</v>
      </c>
      <c r="S7" s="145">
        <v>3.2819000000000001E-2</v>
      </c>
      <c r="T7" s="146">
        <v>6.1200000000000003E-7</v>
      </c>
      <c r="U7" s="136">
        <v>8.7901999999999994E-2</v>
      </c>
      <c r="V7" s="145">
        <v>6.0186000000000003E-2</v>
      </c>
      <c r="W7" s="147">
        <v>0.18</v>
      </c>
      <c r="X7" s="136">
        <v>0.19022800000000001</v>
      </c>
      <c r="Y7" s="145">
        <v>0.14311299999999999</v>
      </c>
      <c r="Z7" s="147">
        <v>0.21</v>
      </c>
      <c r="AA7" s="136">
        <v>-4.7000000000000002E-3</v>
      </c>
      <c r="AB7" s="145">
        <v>1.4139999999999999E-3</v>
      </c>
      <c r="AC7" s="147">
        <v>1.4E-3</v>
      </c>
      <c r="AD7" s="136">
        <v>-1.66E-3</v>
      </c>
      <c r="AE7" s="145">
        <v>0.11142299999999999</v>
      </c>
      <c r="AF7" s="147">
        <v>0.86</v>
      </c>
      <c r="AG7" s="136">
        <v>-0.15992000000000001</v>
      </c>
      <c r="AH7" s="145">
        <v>0.12034499999999999</v>
      </c>
      <c r="AI7" s="147">
        <v>0.18</v>
      </c>
      <c r="AJ7" s="136">
        <v>0.43456600000000001</v>
      </c>
      <c r="AK7" s="145">
        <v>0.24118300000000001</v>
      </c>
      <c r="AL7" s="147">
        <v>7.1999999999999995E-2</v>
      </c>
      <c r="AM7" s="136">
        <v>-3.6290000000000003E-2</v>
      </c>
      <c r="AN7" s="145">
        <v>5.3307E-2</v>
      </c>
      <c r="AO7" s="147">
        <v>0.5</v>
      </c>
      <c r="AP7" s="136">
        <v>-0.13694000000000001</v>
      </c>
      <c r="AQ7" s="145">
        <v>0.149925</v>
      </c>
      <c r="AR7" s="147">
        <v>0.36</v>
      </c>
      <c r="AS7" s="136">
        <v>-5.5960000000000003E-2</v>
      </c>
      <c r="AT7" s="145">
        <v>2.2993E-2</v>
      </c>
      <c r="AU7" s="147">
        <v>1.4999999999999999E-2</v>
      </c>
      <c r="AV7" s="136">
        <v>-2.1579999999999998E-2</v>
      </c>
      <c r="AW7" s="145">
        <v>9.6050000000000007E-3</v>
      </c>
      <c r="AX7" s="147">
        <v>2.5000000000000001E-2</v>
      </c>
    </row>
    <row r="8" spans="1:50" ht="16">
      <c r="A8" s="136">
        <v>5</v>
      </c>
      <c r="B8" s="128" t="s">
        <v>283</v>
      </c>
      <c r="C8" s="137" t="s">
        <v>284</v>
      </c>
      <c r="D8" s="128"/>
      <c r="E8" s="128" t="s">
        <v>585</v>
      </c>
      <c r="F8" s="128" t="s">
        <v>280</v>
      </c>
      <c r="G8" s="128">
        <v>1</v>
      </c>
      <c r="H8" s="138">
        <v>61886891</v>
      </c>
      <c r="I8" s="139" t="s">
        <v>586</v>
      </c>
      <c r="J8" s="128" t="s">
        <v>259</v>
      </c>
      <c r="K8" s="128" t="s">
        <v>282</v>
      </c>
      <c r="L8" s="136">
        <v>0.71719999999999995</v>
      </c>
      <c r="M8" s="145">
        <v>-0.13550000000000001</v>
      </c>
      <c r="N8" s="145">
        <v>1.9099999999999999E-2</v>
      </c>
      <c r="O8" s="145">
        <v>0.87327900000000003</v>
      </c>
      <c r="P8" s="128" t="s">
        <v>587</v>
      </c>
      <c r="Q8" s="146">
        <v>1.3600000000000001E-12</v>
      </c>
      <c r="R8" s="136">
        <v>-6.6699999999999995E-2</v>
      </c>
      <c r="S8" s="145">
        <v>1.389E-2</v>
      </c>
      <c r="T8" s="146">
        <v>1.57E-6</v>
      </c>
      <c r="U8" s="136">
        <v>2.5974000000000001E-2</v>
      </c>
      <c r="V8" s="145">
        <v>2.4655E-2</v>
      </c>
      <c r="W8" s="147">
        <v>0.36</v>
      </c>
      <c r="X8" s="136">
        <v>-5.0939999999999999E-2</v>
      </c>
      <c r="Y8" s="145">
        <v>5.8631000000000003E-2</v>
      </c>
      <c r="Z8" s="147">
        <v>0.36</v>
      </c>
      <c r="AA8" s="136">
        <v>6.1499999999999999E-4</v>
      </c>
      <c r="AB8" s="145">
        <v>5.7899999999999998E-4</v>
      </c>
      <c r="AC8" s="147">
        <v>0.27</v>
      </c>
      <c r="AD8" s="136">
        <v>9.5422000000000007E-2</v>
      </c>
      <c r="AE8" s="145">
        <v>4.5644999999999998E-2</v>
      </c>
      <c r="AF8" s="147">
        <v>3.3000000000000002E-2</v>
      </c>
      <c r="AG8" s="136">
        <v>9.0994000000000005E-2</v>
      </c>
      <c r="AH8" s="145">
        <v>4.9303E-2</v>
      </c>
      <c r="AI8" s="147">
        <v>6.5000000000000002E-2</v>
      </c>
      <c r="AJ8" s="136">
        <v>7.4948000000000001E-2</v>
      </c>
      <c r="AK8" s="145">
        <v>9.8808999999999994E-2</v>
      </c>
      <c r="AL8" s="147">
        <v>0.45</v>
      </c>
      <c r="AM8" s="136">
        <v>3.7430999999999999E-2</v>
      </c>
      <c r="AN8" s="145">
        <v>2.1856E-2</v>
      </c>
      <c r="AO8" s="147">
        <v>8.6999999999999994E-2</v>
      </c>
      <c r="AP8" s="136">
        <v>-0.16964000000000001</v>
      </c>
      <c r="AQ8" s="145">
        <v>6.1415999999999998E-2</v>
      </c>
      <c r="AR8" s="147">
        <v>5.7000000000000002E-3</v>
      </c>
      <c r="AS8" s="136">
        <v>2.7577000000000001E-2</v>
      </c>
      <c r="AT8" s="145">
        <v>9.4249999999999994E-3</v>
      </c>
      <c r="AU8" s="147">
        <v>3.3999999999999998E-3</v>
      </c>
      <c r="AV8" s="136">
        <v>3.1570000000000001E-3</v>
      </c>
      <c r="AW8" s="145">
        <v>3.9350000000000001E-3</v>
      </c>
      <c r="AX8" s="147">
        <v>0.42</v>
      </c>
    </row>
    <row r="9" spans="1:50" ht="16">
      <c r="A9" s="136">
        <v>6</v>
      </c>
      <c r="B9" s="128" t="s">
        <v>289</v>
      </c>
      <c r="C9" s="137" t="s">
        <v>289</v>
      </c>
      <c r="D9" s="128"/>
      <c r="E9" s="128" t="s">
        <v>575</v>
      </c>
      <c r="F9" s="128" t="s">
        <v>287</v>
      </c>
      <c r="G9" s="128">
        <v>1</v>
      </c>
      <c r="H9" s="138">
        <v>236853167</v>
      </c>
      <c r="I9" s="139" t="s">
        <v>588</v>
      </c>
      <c r="J9" s="128" t="s">
        <v>246</v>
      </c>
      <c r="K9" s="128" t="s">
        <v>247</v>
      </c>
      <c r="L9" s="136">
        <v>0.60609999999999997</v>
      </c>
      <c r="M9" s="145">
        <v>0.1414</v>
      </c>
      <c r="N9" s="145">
        <v>1.77E-2</v>
      </c>
      <c r="O9" s="145">
        <v>1.151885</v>
      </c>
      <c r="P9" s="128" t="s">
        <v>589</v>
      </c>
      <c r="Q9" s="146">
        <v>1.64E-15</v>
      </c>
      <c r="R9" s="136">
        <v>0.113103</v>
      </c>
      <c r="S9" s="145">
        <v>1.282E-2</v>
      </c>
      <c r="T9" s="146">
        <v>1.12E-18</v>
      </c>
      <c r="U9" s="136">
        <v>0.12256</v>
      </c>
      <c r="V9" s="145">
        <v>2.3675999999999999E-2</v>
      </c>
      <c r="W9" s="146">
        <v>8.3000000000000002E-8</v>
      </c>
      <c r="X9" s="136">
        <v>0.18375</v>
      </c>
      <c r="Y9" s="145">
        <v>5.629E-2</v>
      </c>
      <c r="Z9" s="147">
        <v>9.2000000000000003E-4</v>
      </c>
      <c r="AA9" s="136">
        <v>4.8500000000000003E-4</v>
      </c>
      <c r="AB9" s="145">
        <v>5.5599999999999996E-4</v>
      </c>
      <c r="AC9" s="147">
        <v>0.3</v>
      </c>
      <c r="AD9" s="136">
        <v>-0.15462000000000001</v>
      </c>
      <c r="AE9" s="145">
        <v>4.3823000000000001E-2</v>
      </c>
      <c r="AF9" s="147">
        <v>5.1000000000000004E-4</v>
      </c>
      <c r="AG9" s="136">
        <v>0.116456</v>
      </c>
      <c r="AH9" s="145">
        <v>4.7335000000000002E-2</v>
      </c>
      <c r="AI9" s="147">
        <v>1.4E-2</v>
      </c>
      <c r="AJ9" s="136">
        <v>0.12676499999999999</v>
      </c>
      <c r="AK9" s="145">
        <v>9.4864000000000004E-2</v>
      </c>
      <c r="AL9" s="147">
        <v>0.18</v>
      </c>
      <c r="AM9" s="136">
        <v>6.0041999999999998E-2</v>
      </c>
      <c r="AN9" s="145">
        <v>2.0995E-2</v>
      </c>
      <c r="AO9" s="147">
        <v>4.1999999999999997E-3</v>
      </c>
      <c r="AP9" s="136">
        <v>-0.12214999999999999</v>
      </c>
      <c r="AQ9" s="145">
        <v>5.8978999999999997E-2</v>
      </c>
      <c r="AR9" s="147">
        <v>3.7999999999999999E-2</v>
      </c>
      <c r="AS9" s="136">
        <v>1.1091999999999999E-2</v>
      </c>
      <c r="AT9" s="145">
        <v>9.0489999999999998E-3</v>
      </c>
      <c r="AU9" s="147">
        <v>0.22</v>
      </c>
      <c r="AV9" s="136">
        <v>1.4678E-2</v>
      </c>
      <c r="AW9" s="145">
        <v>3.7789999999999998E-3</v>
      </c>
      <c r="AX9" s="146">
        <v>1E-4</v>
      </c>
    </row>
    <row r="10" spans="1:50" ht="16">
      <c r="A10" s="136">
        <v>7</v>
      </c>
      <c r="B10" s="128" t="s">
        <v>295</v>
      </c>
      <c r="C10" s="137" t="s">
        <v>295</v>
      </c>
      <c r="D10" s="128"/>
      <c r="E10" s="128" t="s">
        <v>575</v>
      </c>
      <c r="F10" s="128" t="s">
        <v>293</v>
      </c>
      <c r="G10" s="128">
        <v>2</v>
      </c>
      <c r="H10" s="138">
        <v>36668219</v>
      </c>
      <c r="I10" s="139" t="s">
        <v>590</v>
      </c>
      <c r="J10" s="128" t="s">
        <v>246</v>
      </c>
      <c r="K10" s="128" t="s">
        <v>282</v>
      </c>
      <c r="L10" s="136">
        <v>0.29930000000000001</v>
      </c>
      <c r="M10" s="145">
        <v>0.12690000000000001</v>
      </c>
      <c r="N10" s="145">
        <v>1.78E-2</v>
      </c>
      <c r="O10" s="145">
        <v>1.135303</v>
      </c>
      <c r="P10" s="128" t="s">
        <v>591</v>
      </c>
      <c r="Q10" s="146">
        <v>9.7299999999999999E-13</v>
      </c>
      <c r="R10" s="136">
        <v>9.3407000000000004E-2</v>
      </c>
      <c r="S10" s="145">
        <v>1.3233E-2</v>
      </c>
      <c r="T10" s="146">
        <v>1.6799999999999999E-12</v>
      </c>
      <c r="U10" s="136">
        <v>4.1294999999999998E-2</v>
      </c>
      <c r="V10" s="145">
        <v>2.5446E-2</v>
      </c>
      <c r="W10" s="147">
        <v>0.13</v>
      </c>
      <c r="X10" s="136">
        <v>0.227409</v>
      </c>
      <c r="Y10" s="145">
        <v>6.0513999999999998E-2</v>
      </c>
      <c r="Z10" s="147">
        <v>1.4999999999999999E-4</v>
      </c>
      <c r="AA10" s="136">
        <v>-1.3699999999999999E-3</v>
      </c>
      <c r="AB10" s="145">
        <v>5.9800000000000001E-4</v>
      </c>
      <c r="AC10" s="147">
        <v>3.5000000000000003E-2</v>
      </c>
      <c r="AD10" s="136">
        <v>4.6290000000000003E-3</v>
      </c>
      <c r="AE10" s="145">
        <v>4.7085000000000002E-2</v>
      </c>
      <c r="AF10" s="147">
        <v>0.96</v>
      </c>
      <c r="AG10" s="136">
        <v>0.192722</v>
      </c>
      <c r="AH10" s="145">
        <v>5.0863999999999999E-2</v>
      </c>
      <c r="AI10" s="147">
        <v>1.4999999999999999E-4</v>
      </c>
      <c r="AJ10" s="136">
        <v>0.52377099999999999</v>
      </c>
      <c r="AK10" s="145">
        <v>0.102017</v>
      </c>
      <c r="AL10" s="146">
        <v>2.8000000000000002E-7</v>
      </c>
      <c r="AM10" s="136">
        <v>-4.2900000000000004E-3</v>
      </c>
      <c r="AN10" s="145">
        <v>2.2533999999999998E-2</v>
      </c>
      <c r="AO10" s="147">
        <v>0.85</v>
      </c>
      <c r="AP10" s="136">
        <v>-7.238E-2</v>
      </c>
      <c r="AQ10" s="145">
        <v>6.3334000000000001E-2</v>
      </c>
      <c r="AR10" s="147">
        <v>0.25</v>
      </c>
      <c r="AS10" s="136">
        <v>2.043E-2</v>
      </c>
      <c r="AT10" s="145">
        <v>9.7269999999999995E-3</v>
      </c>
      <c r="AU10" s="147">
        <v>3.5999999999999997E-2</v>
      </c>
      <c r="AV10" s="136">
        <v>1.8630000000000001E-3</v>
      </c>
      <c r="AW10" s="145">
        <v>4.0590000000000001E-3</v>
      </c>
      <c r="AX10" s="147">
        <v>0.65</v>
      </c>
    </row>
    <row r="11" spans="1:50" ht="16">
      <c r="A11" s="136">
        <v>7</v>
      </c>
      <c r="B11" s="128" t="s">
        <v>300</v>
      </c>
      <c r="C11" s="137" t="s">
        <v>295</v>
      </c>
      <c r="D11" s="128"/>
      <c r="E11" s="128" t="s">
        <v>575</v>
      </c>
      <c r="F11" s="128" t="s">
        <v>298</v>
      </c>
      <c r="G11" s="128">
        <v>2</v>
      </c>
      <c r="H11" s="138">
        <v>37090897</v>
      </c>
      <c r="I11" s="139" t="s">
        <v>592</v>
      </c>
      <c r="J11" s="128" t="s">
        <v>246</v>
      </c>
      <c r="K11" s="128" t="s">
        <v>247</v>
      </c>
      <c r="L11" s="136">
        <v>0.43380000000000002</v>
      </c>
      <c r="M11" s="145">
        <v>0.1149</v>
      </c>
      <c r="N11" s="145">
        <v>1.7600000000000001E-2</v>
      </c>
      <c r="O11" s="145">
        <v>1.121761</v>
      </c>
      <c r="P11" s="128" t="s">
        <v>593</v>
      </c>
      <c r="Q11" s="146">
        <v>7.1499999999999999E-11</v>
      </c>
      <c r="R11" s="136">
        <v>7.3099999999999998E-2</v>
      </c>
      <c r="S11" s="145">
        <v>1.2728E-2</v>
      </c>
      <c r="T11" s="146">
        <v>9.2799999999999994E-9</v>
      </c>
      <c r="U11" s="136">
        <v>4.2222999999999997E-2</v>
      </c>
      <c r="V11" s="145">
        <v>2.3147999999999998E-2</v>
      </c>
      <c r="W11" s="147">
        <v>7.4999999999999997E-2</v>
      </c>
      <c r="X11" s="136">
        <v>7.5941999999999996E-2</v>
      </c>
      <c r="Y11" s="145">
        <v>5.5046999999999999E-2</v>
      </c>
      <c r="Z11" s="147">
        <v>0.18</v>
      </c>
      <c r="AA11" s="136">
        <v>-1.8699999999999999E-3</v>
      </c>
      <c r="AB11" s="145">
        <v>5.44E-4</v>
      </c>
      <c r="AC11" s="146">
        <v>4.0000000000000002E-4</v>
      </c>
      <c r="AD11" s="136">
        <v>-6.4920000000000005E-2</v>
      </c>
      <c r="AE11" s="145">
        <v>4.283E-2</v>
      </c>
      <c r="AF11" s="147">
        <v>0.13</v>
      </c>
      <c r="AG11" s="136">
        <v>-0.12177</v>
      </c>
      <c r="AH11" s="145">
        <v>4.6268999999999998E-2</v>
      </c>
      <c r="AI11" s="147">
        <v>8.5000000000000006E-3</v>
      </c>
      <c r="AJ11" s="136">
        <v>9.0240000000000001E-2</v>
      </c>
      <c r="AK11" s="145">
        <v>9.2800999999999995E-2</v>
      </c>
      <c r="AL11" s="147">
        <v>0.33</v>
      </c>
      <c r="AM11" s="136">
        <v>-2.7779999999999999E-2</v>
      </c>
      <c r="AN11" s="145">
        <v>2.0513E-2</v>
      </c>
      <c r="AO11" s="147">
        <v>0.18</v>
      </c>
      <c r="AP11" s="136">
        <v>-0.15654999999999999</v>
      </c>
      <c r="AQ11" s="145">
        <v>5.7612999999999998E-2</v>
      </c>
      <c r="AR11" s="147">
        <v>6.6E-3</v>
      </c>
      <c r="AS11" s="136">
        <v>-2.93E-2</v>
      </c>
      <c r="AT11" s="145">
        <v>8.8450000000000004E-3</v>
      </c>
      <c r="AU11" s="147">
        <v>9.2000000000000003E-4</v>
      </c>
      <c r="AV11" s="136">
        <v>-1.489E-2</v>
      </c>
      <c r="AW11" s="145">
        <v>3.692E-3</v>
      </c>
      <c r="AX11" s="146">
        <v>5.5000000000000002E-5</v>
      </c>
    </row>
    <row r="12" spans="1:50" ht="16">
      <c r="A12" s="136">
        <v>8</v>
      </c>
      <c r="B12" s="128" t="s">
        <v>305</v>
      </c>
      <c r="C12" s="137" t="s">
        <v>305</v>
      </c>
      <c r="D12" s="128"/>
      <c r="E12" s="128" t="s">
        <v>575</v>
      </c>
      <c r="F12" s="128" t="s">
        <v>303</v>
      </c>
      <c r="G12" s="128">
        <v>2</v>
      </c>
      <c r="H12" s="138">
        <v>103426177</v>
      </c>
      <c r="I12" s="139" t="s">
        <v>594</v>
      </c>
      <c r="J12" s="128" t="s">
        <v>259</v>
      </c>
      <c r="K12" s="128" t="s">
        <v>282</v>
      </c>
      <c r="L12" s="136">
        <v>5.8500000000000003E-2</v>
      </c>
      <c r="M12" s="145">
        <v>0.1918</v>
      </c>
      <c r="N12" s="145">
        <v>3.4500000000000003E-2</v>
      </c>
      <c r="O12" s="145">
        <v>1.2114279999999999</v>
      </c>
      <c r="P12" s="128" t="s">
        <v>595</v>
      </c>
      <c r="Q12" s="146">
        <v>2.6700000000000001E-8</v>
      </c>
      <c r="R12" s="136">
        <v>0.20644499999999999</v>
      </c>
      <c r="S12" s="145">
        <v>2.5803E-2</v>
      </c>
      <c r="T12" s="146">
        <v>1.24E-15</v>
      </c>
      <c r="U12" s="136">
        <v>0.25456499999999999</v>
      </c>
      <c r="V12" s="145">
        <v>4.6281999999999997E-2</v>
      </c>
      <c r="W12" s="146">
        <v>5.9999999999999995E-8</v>
      </c>
      <c r="X12" s="136">
        <v>0.57065100000000002</v>
      </c>
      <c r="Y12" s="145">
        <v>0.110044</v>
      </c>
      <c r="Z12" s="146">
        <v>1.9999999999999999E-7</v>
      </c>
      <c r="AA12" s="136">
        <v>-2.7599999999999999E-3</v>
      </c>
      <c r="AB12" s="145">
        <v>1.0870000000000001E-3</v>
      </c>
      <c r="AC12" s="147">
        <v>1.7000000000000001E-2</v>
      </c>
      <c r="AD12" s="136">
        <v>-0.40891</v>
      </c>
      <c r="AE12" s="145">
        <v>8.5620000000000002E-2</v>
      </c>
      <c r="AF12" s="146">
        <v>1.3E-6</v>
      </c>
      <c r="AG12" s="136">
        <v>8.9016999999999999E-2</v>
      </c>
      <c r="AH12" s="145">
        <v>9.2494999999999994E-2</v>
      </c>
      <c r="AI12" s="147">
        <v>0.34</v>
      </c>
      <c r="AJ12" s="136">
        <v>0.57922799999999997</v>
      </c>
      <c r="AK12" s="145">
        <v>0.18551599999999999</v>
      </c>
      <c r="AL12" s="147">
        <v>1.8E-3</v>
      </c>
      <c r="AM12" s="136">
        <v>0.10985300000000001</v>
      </c>
      <c r="AN12" s="145">
        <v>4.0951000000000001E-2</v>
      </c>
      <c r="AO12" s="147">
        <v>7.3000000000000001E-3</v>
      </c>
      <c r="AP12" s="136">
        <v>-0.54242999999999997</v>
      </c>
      <c r="AQ12" s="145">
        <v>0.115193</v>
      </c>
      <c r="AR12" s="146">
        <v>2.5000000000000002E-6</v>
      </c>
      <c r="AS12" s="136">
        <v>-4.0579999999999998E-2</v>
      </c>
      <c r="AT12" s="145">
        <v>1.7675E-2</v>
      </c>
      <c r="AU12" s="147">
        <v>2.1999999999999999E-2</v>
      </c>
      <c r="AV12" s="136">
        <v>-1.0500000000000001E-2</v>
      </c>
      <c r="AW12" s="145">
        <v>7.3790000000000001E-3</v>
      </c>
      <c r="AX12" s="147">
        <v>0.15</v>
      </c>
    </row>
    <row r="13" spans="1:50" ht="16">
      <c r="A13" s="136">
        <v>9</v>
      </c>
      <c r="B13" s="128" t="s">
        <v>312</v>
      </c>
      <c r="C13" s="137" t="s">
        <v>312</v>
      </c>
      <c r="D13" s="128"/>
      <c r="E13" s="128" t="s">
        <v>575</v>
      </c>
      <c r="F13" s="128" t="s">
        <v>310</v>
      </c>
      <c r="G13" s="128">
        <v>2</v>
      </c>
      <c r="H13" s="138">
        <v>159973446</v>
      </c>
      <c r="I13" s="139" t="s">
        <v>596</v>
      </c>
      <c r="J13" s="128" t="s">
        <v>282</v>
      </c>
      <c r="K13" s="128" t="s">
        <v>259</v>
      </c>
      <c r="L13" s="136">
        <v>0.871</v>
      </c>
      <c r="M13" s="145">
        <v>-0.15090000000000001</v>
      </c>
      <c r="N13" s="145">
        <v>2.6800000000000001E-2</v>
      </c>
      <c r="O13" s="145">
        <v>0.85993399999999998</v>
      </c>
      <c r="P13" s="128" t="s">
        <v>577</v>
      </c>
      <c r="Q13" s="146">
        <v>1.8399999999999999E-8</v>
      </c>
      <c r="R13" s="136">
        <v>-0.13270000000000001</v>
      </c>
      <c r="S13" s="145">
        <v>1.9123000000000001E-2</v>
      </c>
      <c r="T13" s="146">
        <v>3.9399999999999998E-12</v>
      </c>
      <c r="U13" s="136">
        <v>-0.17227000000000001</v>
      </c>
      <c r="V13" s="145">
        <v>4.7698999999999998E-2</v>
      </c>
      <c r="W13" s="147">
        <v>2.9E-4</v>
      </c>
      <c r="X13" s="136">
        <v>-0.48296</v>
      </c>
      <c r="Y13" s="145">
        <v>0.113386</v>
      </c>
      <c r="Z13" s="146">
        <v>1.2999999999999999E-5</v>
      </c>
      <c r="AA13" s="136">
        <v>7.3499999999999998E-4</v>
      </c>
      <c r="AB13" s="145">
        <v>1.1199999999999999E-3</v>
      </c>
      <c r="AC13" s="147">
        <v>0.55000000000000004</v>
      </c>
      <c r="AD13" s="136">
        <v>0.36728300000000003</v>
      </c>
      <c r="AE13" s="145">
        <v>8.8220000000000007E-2</v>
      </c>
      <c r="AF13" s="146">
        <v>1.8E-5</v>
      </c>
      <c r="AG13" s="136">
        <v>-0.24818999999999999</v>
      </c>
      <c r="AH13" s="145">
        <v>9.5304E-2</v>
      </c>
      <c r="AI13" s="147">
        <v>9.1999999999999998E-3</v>
      </c>
      <c r="AJ13" s="136">
        <v>-0.49103000000000002</v>
      </c>
      <c r="AK13" s="145">
        <v>0.19115099999999999</v>
      </c>
      <c r="AL13" s="147">
        <v>0.01</v>
      </c>
      <c r="AM13" s="136">
        <v>-7.1569999999999995E-2</v>
      </c>
      <c r="AN13" s="145">
        <v>4.2200000000000001E-2</v>
      </c>
      <c r="AO13" s="147">
        <v>0.09</v>
      </c>
      <c r="AP13" s="136">
        <v>0.359458</v>
      </c>
      <c r="AQ13" s="145">
        <v>0.118718</v>
      </c>
      <c r="AR13" s="147">
        <v>2.5000000000000001E-3</v>
      </c>
      <c r="AS13" s="136">
        <v>7.5199999999999996E-4</v>
      </c>
      <c r="AT13" s="145">
        <v>1.8228999999999999E-2</v>
      </c>
      <c r="AU13" s="147">
        <v>0.97</v>
      </c>
      <c r="AV13" s="136">
        <v>-9.2200000000000008E-3</v>
      </c>
      <c r="AW13" s="145">
        <v>7.6080000000000002E-3</v>
      </c>
      <c r="AX13" s="147">
        <v>0.23</v>
      </c>
    </row>
    <row r="14" spans="1:50" ht="16">
      <c r="A14" s="136">
        <v>10</v>
      </c>
      <c r="B14" s="128" t="s">
        <v>318</v>
      </c>
      <c r="C14" s="137" t="s">
        <v>320</v>
      </c>
      <c r="D14" s="127">
        <v>33495596</v>
      </c>
      <c r="E14" s="128" t="s">
        <v>575</v>
      </c>
      <c r="F14" s="128" t="s">
        <v>316</v>
      </c>
      <c r="G14" s="128">
        <v>2</v>
      </c>
      <c r="H14" s="138">
        <v>179448911</v>
      </c>
      <c r="I14" s="139" t="s">
        <v>597</v>
      </c>
      <c r="J14" s="128" t="s">
        <v>246</v>
      </c>
      <c r="K14" s="128" t="s">
        <v>247</v>
      </c>
      <c r="L14" s="136">
        <v>0.20680000000000001</v>
      </c>
      <c r="M14" s="145">
        <v>-0.1507</v>
      </c>
      <c r="N14" s="145">
        <v>2.0799999999999999E-2</v>
      </c>
      <c r="O14" s="145">
        <v>0.86010600000000004</v>
      </c>
      <c r="P14" s="128" t="s">
        <v>598</v>
      </c>
      <c r="Q14" s="146">
        <v>4.74E-13</v>
      </c>
      <c r="R14" s="136">
        <v>-0.19791</v>
      </c>
      <c r="S14" s="145">
        <v>1.5231E-2</v>
      </c>
      <c r="T14" s="146">
        <v>1.3299999999999999E-38</v>
      </c>
      <c r="U14" s="136">
        <v>-0.25999</v>
      </c>
      <c r="V14" s="145">
        <v>2.8830000000000001E-2</v>
      </c>
      <c r="W14" s="146">
        <v>8.9000000000000006E-20</v>
      </c>
      <c r="X14" s="136">
        <v>-0.79344000000000003</v>
      </c>
      <c r="Y14" s="145">
        <v>6.8562999999999999E-2</v>
      </c>
      <c r="Z14" s="146">
        <v>8.8999999999999997E-31</v>
      </c>
      <c r="AA14" s="136">
        <v>1.0679999999999999E-3</v>
      </c>
      <c r="AB14" s="145">
        <v>6.7699999999999998E-4</v>
      </c>
      <c r="AC14" s="147">
        <v>0.14000000000000001</v>
      </c>
      <c r="AD14" s="136">
        <v>0.46806700000000001</v>
      </c>
      <c r="AE14" s="145">
        <v>5.3345999999999998E-2</v>
      </c>
      <c r="AF14" s="146">
        <v>1.8999999999999999E-18</v>
      </c>
      <c r="AG14" s="136">
        <v>-0.53174999999999994</v>
      </c>
      <c r="AH14" s="145">
        <v>5.7630000000000001E-2</v>
      </c>
      <c r="AI14" s="146">
        <v>2.8000000000000003E-20</v>
      </c>
      <c r="AJ14" s="136">
        <v>-1.0528500000000001</v>
      </c>
      <c r="AK14" s="145">
        <v>0.115587</v>
      </c>
      <c r="AL14" s="146">
        <v>8.2999999999999999E-20</v>
      </c>
      <c r="AM14" s="136">
        <v>-0.12218999999999999</v>
      </c>
      <c r="AN14" s="145">
        <v>2.5558000000000001E-2</v>
      </c>
      <c r="AO14" s="146">
        <v>1.7E-6</v>
      </c>
      <c r="AP14" s="136">
        <v>0.51890199999999997</v>
      </c>
      <c r="AQ14" s="145">
        <v>7.1756E-2</v>
      </c>
      <c r="AR14" s="146">
        <v>4.7999999999999997E-13</v>
      </c>
      <c r="AS14" s="136">
        <v>-2.376E-2</v>
      </c>
      <c r="AT14" s="145">
        <v>1.1013E-2</v>
      </c>
      <c r="AU14" s="147">
        <v>3.1E-2</v>
      </c>
      <c r="AV14" s="136">
        <v>-1.839E-2</v>
      </c>
      <c r="AW14" s="145">
        <v>4.5979999999999997E-3</v>
      </c>
      <c r="AX14" s="146">
        <v>6.3999999999999997E-5</v>
      </c>
    </row>
    <row r="15" spans="1:50" ht="16">
      <c r="A15" s="136">
        <v>11</v>
      </c>
      <c r="B15" s="128" t="s">
        <v>327</v>
      </c>
      <c r="C15" s="137" t="s">
        <v>327</v>
      </c>
      <c r="D15" s="128"/>
      <c r="E15" s="128" t="s">
        <v>575</v>
      </c>
      <c r="F15" s="128" t="s">
        <v>325</v>
      </c>
      <c r="G15" s="128">
        <v>2</v>
      </c>
      <c r="H15" s="138">
        <v>201168993</v>
      </c>
      <c r="I15" s="139" t="s">
        <v>599</v>
      </c>
      <c r="J15" s="128" t="s">
        <v>259</v>
      </c>
      <c r="K15" s="128" t="s">
        <v>247</v>
      </c>
      <c r="L15" s="136">
        <v>0.42180000000000001</v>
      </c>
      <c r="M15" s="145">
        <v>9.6000000000000002E-2</v>
      </c>
      <c r="N15" s="145">
        <v>1.67E-2</v>
      </c>
      <c r="O15" s="145">
        <v>1.100759</v>
      </c>
      <c r="P15" s="128" t="s">
        <v>582</v>
      </c>
      <c r="Q15" s="146">
        <v>8.3300000000000008E-9</v>
      </c>
      <c r="R15" s="136">
        <v>7.6422000000000004E-2</v>
      </c>
      <c r="S15" s="145">
        <v>1.2375000000000001E-2</v>
      </c>
      <c r="T15" s="146">
        <v>6.59E-10</v>
      </c>
      <c r="U15" s="136">
        <v>5.8833000000000003E-2</v>
      </c>
      <c r="V15" s="145">
        <v>2.3574999999999999E-2</v>
      </c>
      <c r="W15" s="147">
        <v>5.7000000000000002E-3</v>
      </c>
      <c r="X15" s="136">
        <v>0.173403</v>
      </c>
      <c r="Y15" s="145">
        <v>5.6064999999999997E-2</v>
      </c>
      <c r="Z15" s="147">
        <v>2E-3</v>
      </c>
      <c r="AA15" s="136">
        <v>-1.72E-3</v>
      </c>
      <c r="AB15" s="145">
        <v>5.5400000000000002E-4</v>
      </c>
      <c r="AC15" s="147">
        <v>2.8E-3</v>
      </c>
      <c r="AD15" s="136">
        <v>-9.9839999999999998E-2</v>
      </c>
      <c r="AE15" s="145">
        <v>4.3621E-2</v>
      </c>
      <c r="AF15" s="147">
        <v>2.5000000000000001E-2</v>
      </c>
      <c r="AG15" s="136">
        <v>1.3171E-2</v>
      </c>
      <c r="AH15" s="145">
        <v>4.7123999999999999E-2</v>
      </c>
      <c r="AI15" s="147">
        <v>0.78</v>
      </c>
      <c r="AJ15" s="136">
        <v>0.263959</v>
      </c>
      <c r="AK15" s="145">
        <v>9.4517000000000004E-2</v>
      </c>
      <c r="AL15" s="147">
        <v>5.1999999999999998E-3</v>
      </c>
      <c r="AM15" s="136">
        <v>8.1049999999999994E-3</v>
      </c>
      <c r="AN15" s="145">
        <v>2.0892000000000001E-2</v>
      </c>
      <c r="AO15" s="147">
        <v>0.7</v>
      </c>
      <c r="AP15" s="136">
        <v>-9.5159999999999995E-2</v>
      </c>
      <c r="AQ15" s="145">
        <v>5.8675999999999999E-2</v>
      </c>
      <c r="AR15" s="147">
        <v>0.1</v>
      </c>
      <c r="AS15" s="136">
        <v>-1.635E-2</v>
      </c>
      <c r="AT15" s="145">
        <v>9.0089999999999996E-3</v>
      </c>
      <c r="AU15" s="147">
        <v>7.0000000000000007E-2</v>
      </c>
      <c r="AV15" s="136">
        <v>-8.8400000000000006E-3</v>
      </c>
      <c r="AW15" s="145">
        <v>3.7599999999999999E-3</v>
      </c>
      <c r="AX15" s="147">
        <v>1.9E-2</v>
      </c>
    </row>
    <row r="16" spans="1:50" ht="16">
      <c r="A16" s="136">
        <v>12</v>
      </c>
      <c r="B16" s="128" t="s">
        <v>333</v>
      </c>
      <c r="C16" s="137" t="s">
        <v>333</v>
      </c>
      <c r="D16" s="128"/>
      <c r="E16" s="128" t="s">
        <v>575</v>
      </c>
      <c r="F16" s="128" t="s">
        <v>331</v>
      </c>
      <c r="G16" s="128">
        <v>2</v>
      </c>
      <c r="H16" s="138">
        <v>213205375</v>
      </c>
      <c r="I16" s="139" t="s">
        <v>600</v>
      </c>
      <c r="J16" s="128" t="s">
        <v>247</v>
      </c>
      <c r="K16" s="128" t="s">
        <v>246</v>
      </c>
      <c r="L16" s="136">
        <v>0.70269999999999999</v>
      </c>
      <c r="M16" s="145">
        <v>-0.11559999999999999</v>
      </c>
      <c r="N16" s="145">
        <v>1.8599999999999998E-2</v>
      </c>
      <c r="O16" s="145">
        <v>0.89083100000000004</v>
      </c>
      <c r="P16" s="128" t="s">
        <v>601</v>
      </c>
      <c r="Q16" s="146">
        <v>4.6800000000000004E-10</v>
      </c>
      <c r="R16" s="136">
        <v>-9.2009999999999995E-2</v>
      </c>
      <c r="S16" s="145">
        <v>1.3563E-2</v>
      </c>
      <c r="T16" s="146">
        <v>1.1700000000000001E-11</v>
      </c>
      <c r="U16" s="136">
        <v>-6.6519999999999996E-2</v>
      </c>
      <c r="V16" s="145">
        <v>2.513E-2</v>
      </c>
      <c r="W16" s="147">
        <v>9.1999999999999998E-3</v>
      </c>
      <c r="X16" s="136">
        <v>-0.22466</v>
      </c>
      <c r="Y16" s="145">
        <v>5.9746E-2</v>
      </c>
      <c r="Z16" s="147">
        <v>1.4999999999999999E-4</v>
      </c>
      <c r="AA16" s="136">
        <v>1.604E-3</v>
      </c>
      <c r="AB16" s="145">
        <v>5.9000000000000003E-4</v>
      </c>
      <c r="AC16" s="147">
        <v>5.3E-3</v>
      </c>
      <c r="AD16" s="136">
        <v>0.10932500000000001</v>
      </c>
      <c r="AE16" s="145">
        <v>4.6484999999999999E-2</v>
      </c>
      <c r="AF16" s="147">
        <v>2.5000000000000001E-2</v>
      </c>
      <c r="AG16" s="136">
        <v>-0.1074</v>
      </c>
      <c r="AH16" s="145">
        <v>5.0217999999999999E-2</v>
      </c>
      <c r="AI16" s="147">
        <v>3.2000000000000001E-2</v>
      </c>
      <c r="AJ16" s="136">
        <v>-0.36299999999999999</v>
      </c>
      <c r="AK16" s="145">
        <v>0.10072200000000001</v>
      </c>
      <c r="AL16" s="147">
        <v>3.1E-4</v>
      </c>
      <c r="AM16" s="136">
        <v>-6.8909999999999999E-2</v>
      </c>
      <c r="AN16" s="145">
        <v>2.2282E-2</v>
      </c>
      <c r="AO16" s="147">
        <v>2E-3</v>
      </c>
      <c r="AP16" s="136">
        <v>0.114332</v>
      </c>
      <c r="AQ16" s="145">
        <v>6.2546000000000004E-2</v>
      </c>
      <c r="AR16" s="147">
        <v>6.8000000000000005E-2</v>
      </c>
      <c r="AS16" s="136">
        <v>5.2509999999999996E-3</v>
      </c>
      <c r="AT16" s="145">
        <v>9.6010000000000002E-3</v>
      </c>
      <c r="AU16" s="147">
        <v>0.57999999999999996</v>
      </c>
      <c r="AV16" s="136">
        <v>1.885E-3</v>
      </c>
      <c r="AW16" s="145">
        <v>4.0080000000000003E-3</v>
      </c>
      <c r="AX16" s="147">
        <v>0.64</v>
      </c>
    </row>
    <row r="17" spans="1:50" ht="16">
      <c r="A17" s="136">
        <v>13</v>
      </c>
      <c r="B17" s="128" t="s">
        <v>336</v>
      </c>
      <c r="C17" s="137" t="s">
        <v>336</v>
      </c>
      <c r="D17" s="127" t="s">
        <v>578</v>
      </c>
      <c r="E17" s="128" t="s">
        <v>575</v>
      </c>
      <c r="F17" s="128" t="s">
        <v>334</v>
      </c>
      <c r="G17" s="128">
        <v>3</v>
      </c>
      <c r="H17" s="138">
        <v>12842223</v>
      </c>
      <c r="I17" s="139" t="s">
        <v>602</v>
      </c>
      <c r="J17" s="128" t="s">
        <v>247</v>
      </c>
      <c r="K17" s="128" t="s">
        <v>259</v>
      </c>
      <c r="L17" s="136">
        <v>0.623</v>
      </c>
      <c r="M17" s="145">
        <v>0.1138</v>
      </c>
      <c r="N17" s="145">
        <v>1.72E-2</v>
      </c>
      <c r="O17" s="145">
        <v>1.120528</v>
      </c>
      <c r="P17" s="128" t="s">
        <v>593</v>
      </c>
      <c r="Q17" s="146">
        <v>3.7300000000000003E-11</v>
      </c>
      <c r="R17" s="136">
        <v>8.7966000000000003E-2</v>
      </c>
      <c r="S17" s="145">
        <v>1.2687E-2</v>
      </c>
      <c r="T17" s="146">
        <v>4.0999999999999999E-12</v>
      </c>
      <c r="U17" s="136">
        <v>7.2514999999999996E-2</v>
      </c>
      <c r="V17" s="145">
        <v>2.4062E-2</v>
      </c>
      <c r="W17" s="147">
        <v>2E-3</v>
      </c>
      <c r="X17" s="136">
        <v>0.169789</v>
      </c>
      <c r="Y17" s="145">
        <v>5.7207000000000001E-2</v>
      </c>
      <c r="Z17" s="147">
        <v>2.0999999999999999E-3</v>
      </c>
      <c r="AA17" s="136">
        <v>-1.1900000000000001E-3</v>
      </c>
      <c r="AB17" s="145">
        <v>5.6599999999999999E-4</v>
      </c>
      <c r="AC17" s="147">
        <v>2.9000000000000001E-2</v>
      </c>
      <c r="AD17" s="136">
        <v>-0.16724</v>
      </c>
      <c r="AE17" s="145">
        <v>4.4531000000000001E-2</v>
      </c>
      <c r="AF17" s="147">
        <v>1.3999999999999999E-4</v>
      </c>
      <c r="AG17" s="136">
        <v>-4.9329999999999999E-2</v>
      </c>
      <c r="AH17" s="145">
        <v>4.8132000000000001E-2</v>
      </c>
      <c r="AI17" s="147">
        <v>0.31</v>
      </c>
      <c r="AJ17" s="136">
        <v>8.6388000000000006E-2</v>
      </c>
      <c r="AK17" s="145">
        <v>9.6440999999999999E-2</v>
      </c>
      <c r="AL17" s="147">
        <v>0.37</v>
      </c>
      <c r="AM17" s="136">
        <v>2.5068E-2</v>
      </c>
      <c r="AN17" s="145">
        <v>2.1333000000000001E-2</v>
      </c>
      <c r="AO17" s="147">
        <v>0.24</v>
      </c>
      <c r="AP17" s="136">
        <v>-0.22178</v>
      </c>
      <c r="AQ17" s="145">
        <v>5.9908999999999997E-2</v>
      </c>
      <c r="AR17" s="147">
        <v>2.1000000000000001E-4</v>
      </c>
      <c r="AS17" s="136">
        <v>-7.8700000000000003E-3</v>
      </c>
      <c r="AT17" s="145">
        <v>9.2029999999999994E-3</v>
      </c>
      <c r="AU17" s="147">
        <v>0.39</v>
      </c>
      <c r="AV17" s="136">
        <v>-6.0299999999999998E-3</v>
      </c>
      <c r="AW17" s="145">
        <v>3.8440000000000002E-3</v>
      </c>
      <c r="AX17" s="147">
        <v>0.12</v>
      </c>
    </row>
    <row r="18" spans="1:50" ht="16">
      <c r="A18" s="136">
        <v>13</v>
      </c>
      <c r="B18" s="148" t="s">
        <v>343</v>
      </c>
      <c r="C18" s="137" t="s">
        <v>336</v>
      </c>
      <c r="D18" s="127" t="s">
        <v>578</v>
      </c>
      <c r="E18" s="128" t="s">
        <v>575</v>
      </c>
      <c r="F18" s="128" t="s">
        <v>341</v>
      </c>
      <c r="G18" s="128">
        <v>3</v>
      </c>
      <c r="H18" s="138">
        <v>14276982</v>
      </c>
      <c r="I18" s="139" t="s">
        <v>603</v>
      </c>
      <c r="J18" s="128" t="s">
        <v>246</v>
      </c>
      <c r="K18" s="128" t="s">
        <v>247</v>
      </c>
      <c r="L18" s="136">
        <v>0.28199999999999997</v>
      </c>
      <c r="M18" s="145">
        <v>0.1769</v>
      </c>
      <c r="N18" s="145">
        <v>1.84E-2</v>
      </c>
      <c r="O18" s="145">
        <v>1.1935119999999999</v>
      </c>
      <c r="P18" s="128" t="s">
        <v>604</v>
      </c>
      <c r="Q18" s="146">
        <v>6.0699999999999995E-22</v>
      </c>
      <c r="R18" s="136">
        <v>0.144093</v>
      </c>
      <c r="S18" s="145">
        <v>1.3606E-2</v>
      </c>
      <c r="T18" s="146">
        <v>3.3099999999999998E-26</v>
      </c>
      <c r="U18" s="136">
        <v>0.12804099999999999</v>
      </c>
      <c r="V18" s="145">
        <v>2.7999E-2</v>
      </c>
      <c r="W18" s="146">
        <v>1.9999999999999999E-6</v>
      </c>
      <c r="X18" s="136">
        <v>0.36383300000000002</v>
      </c>
      <c r="Y18" s="145">
        <v>6.6559999999999994E-2</v>
      </c>
      <c r="Z18" s="146">
        <v>2.0999999999999999E-8</v>
      </c>
      <c r="AA18" s="136">
        <v>-1.99E-3</v>
      </c>
      <c r="AB18" s="145">
        <v>6.5799999999999995E-4</v>
      </c>
      <c r="AC18" s="147">
        <v>1E-3</v>
      </c>
      <c r="AD18" s="136">
        <v>-0.24915999999999999</v>
      </c>
      <c r="AE18" s="145">
        <v>5.1813999999999999E-2</v>
      </c>
      <c r="AF18" s="146">
        <v>7.5000000000000002E-7</v>
      </c>
      <c r="AG18" s="136">
        <v>9.3063000000000007E-2</v>
      </c>
      <c r="AH18" s="145">
        <v>5.6002000000000003E-2</v>
      </c>
      <c r="AI18" s="147">
        <v>9.7000000000000003E-2</v>
      </c>
      <c r="AJ18" s="136">
        <v>0.38721499999999998</v>
      </c>
      <c r="AK18" s="145">
        <v>0.112209</v>
      </c>
      <c r="AL18" s="147">
        <v>5.5999999999999995E-4</v>
      </c>
      <c r="AM18" s="136">
        <v>2.3847E-2</v>
      </c>
      <c r="AN18" s="145">
        <v>2.4841999999999999E-2</v>
      </c>
      <c r="AO18" s="147">
        <v>0.34</v>
      </c>
      <c r="AP18" s="136">
        <v>-0.32477</v>
      </c>
      <c r="AQ18" s="145">
        <v>6.9710999999999995E-2</v>
      </c>
      <c r="AR18" s="146">
        <v>3.1999999999999999E-6</v>
      </c>
      <c r="AS18" s="136">
        <v>-3.3939999999999998E-2</v>
      </c>
      <c r="AT18" s="145">
        <v>1.0702E-2</v>
      </c>
      <c r="AU18" s="147">
        <v>1.5E-3</v>
      </c>
      <c r="AV18" s="136">
        <v>1.297E-3</v>
      </c>
      <c r="AW18" s="145">
        <v>4.4730000000000004E-3</v>
      </c>
      <c r="AX18" s="147">
        <v>0.77</v>
      </c>
    </row>
    <row r="19" spans="1:50" ht="16">
      <c r="A19" s="136">
        <v>14</v>
      </c>
      <c r="B19" s="128" t="s">
        <v>350</v>
      </c>
      <c r="C19" s="137" t="s">
        <v>350</v>
      </c>
      <c r="D19" s="128"/>
      <c r="E19" s="128" t="s">
        <v>575</v>
      </c>
      <c r="F19" s="128" t="s">
        <v>348</v>
      </c>
      <c r="G19" s="128">
        <v>3</v>
      </c>
      <c r="H19" s="138">
        <v>53282303</v>
      </c>
      <c r="I19" s="139" t="s">
        <v>605</v>
      </c>
      <c r="J19" s="128" t="s">
        <v>247</v>
      </c>
      <c r="K19" s="128" t="s">
        <v>246</v>
      </c>
      <c r="L19" s="136">
        <v>0.8397</v>
      </c>
      <c r="M19" s="145">
        <v>-0.1784</v>
      </c>
      <c r="N19" s="145">
        <v>2.1999999999999999E-2</v>
      </c>
      <c r="O19" s="145">
        <v>0.83660800000000002</v>
      </c>
      <c r="P19" s="128" t="s">
        <v>606</v>
      </c>
      <c r="Q19" s="146">
        <v>5.3899999999999998E-16</v>
      </c>
      <c r="R19" s="136">
        <v>-0.12853000000000001</v>
      </c>
      <c r="S19" s="145">
        <v>1.6471E-2</v>
      </c>
      <c r="T19" s="146">
        <v>6.0400000000000003E-15</v>
      </c>
      <c r="U19" s="136">
        <v>-0.13249</v>
      </c>
      <c r="V19" s="145">
        <v>3.4308999999999999E-2</v>
      </c>
      <c r="W19" s="147">
        <v>2.1000000000000001E-4</v>
      </c>
      <c r="X19" s="136">
        <v>-0.11978999999999999</v>
      </c>
      <c r="Y19" s="145">
        <v>8.1564999999999999E-2</v>
      </c>
      <c r="Z19" s="147">
        <v>0.14000000000000001</v>
      </c>
      <c r="AA19" s="136">
        <v>-2.3999999999999998E-3</v>
      </c>
      <c r="AB19" s="145">
        <v>8.0699999999999999E-4</v>
      </c>
      <c r="AC19" s="147">
        <v>2.7000000000000001E-3</v>
      </c>
      <c r="AD19" s="136">
        <v>0.18721099999999999</v>
      </c>
      <c r="AE19" s="145">
        <v>6.3491000000000006E-2</v>
      </c>
      <c r="AF19" s="147">
        <v>2.3999999999999998E-3</v>
      </c>
      <c r="AG19" s="136">
        <v>-9.5560000000000006E-2</v>
      </c>
      <c r="AH19" s="145">
        <v>6.8626000000000006E-2</v>
      </c>
      <c r="AI19" s="147">
        <v>0.16</v>
      </c>
      <c r="AJ19" s="136">
        <v>9.4815999999999998E-2</v>
      </c>
      <c r="AK19" s="145">
        <v>0.13750299999999999</v>
      </c>
      <c r="AL19" s="147">
        <v>0.49</v>
      </c>
      <c r="AM19" s="136">
        <v>-4.4049999999999999E-2</v>
      </c>
      <c r="AN19" s="145">
        <v>3.0401000000000001E-2</v>
      </c>
      <c r="AO19" s="147">
        <v>0.15</v>
      </c>
      <c r="AP19" s="136">
        <v>0.10886700000000001</v>
      </c>
      <c r="AQ19" s="145">
        <v>8.5422999999999999E-2</v>
      </c>
      <c r="AR19" s="147">
        <v>0.2</v>
      </c>
      <c r="AS19" s="136">
        <v>2.8379999999999998E-3</v>
      </c>
      <c r="AT19" s="145">
        <v>1.3117999999999999E-2</v>
      </c>
      <c r="AU19" s="147">
        <v>0.83</v>
      </c>
      <c r="AV19" s="136">
        <v>-2.4129999999999999E-2</v>
      </c>
      <c r="AW19" s="145">
        <v>5.4809999999999998E-3</v>
      </c>
      <c r="AX19" s="146">
        <v>1.1E-5</v>
      </c>
    </row>
    <row r="20" spans="1:50" ht="16">
      <c r="A20" s="136">
        <v>15</v>
      </c>
      <c r="B20" s="128" t="s">
        <v>357</v>
      </c>
      <c r="C20" s="137" t="s">
        <v>358</v>
      </c>
      <c r="D20" s="128"/>
      <c r="E20" s="128" t="s">
        <v>585</v>
      </c>
      <c r="F20" s="128" t="s">
        <v>355</v>
      </c>
      <c r="G20" s="128">
        <v>3</v>
      </c>
      <c r="H20" s="138">
        <v>107186701</v>
      </c>
      <c r="I20" s="139" t="s">
        <v>607</v>
      </c>
      <c r="J20" s="128" t="s">
        <v>259</v>
      </c>
      <c r="K20" s="128" t="s">
        <v>247</v>
      </c>
      <c r="L20" s="136">
        <v>2.0500000000000001E-2</v>
      </c>
      <c r="M20" s="145">
        <v>0.3755</v>
      </c>
      <c r="N20" s="145">
        <v>6.5100000000000005E-2</v>
      </c>
      <c r="O20" s="145">
        <v>1.455719</v>
      </c>
      <c r="P20" s="128" t="s">
        <v>608</v>
      </c>
      <c r="Q20" s="146">
        <v>8.0999999999999997E-9</v>
      </c>
      <c r="R20" s="149" t="s">
        <v>250</v>
      </c>
      <c r="S20" s="128" t="s">
        <v>250</v>
      </c>
      <c r="T20" s="150" t="s">
        <v>250</v>
      </c>
      <c r="U20" s="149" t="s">
        <v>250</v>
      </c>
      <c r="V20" s="128" t="s">
        <v>250</v>
      </c>
      <c r="W20" s="150" t="s">
        <v>250</v>
      </c>
      <c r="X20" s="149" t="s">
        <v>250</v>
      </c>
      <c r="Y20" s="128" t="s">
        <v>250</v>
      </c>
      <c r="Z20" s="150" t="s">
        <v>250</v>
      </c>
      <c r="AA20" s="149" t="s">
        <v>250</v>
      </c>
      <c r="AB20" s="128" t="s">
        <v>250</v>
      </c>
      <c r="AC20" s="150" t="s">
        <v>250</v>
      </c>
      <c r="AD20" s="149" t="s">
        <v>250</v>
      </c>
      <c r="AE20" s="128" t="s">
        <v>250</v>
      </c>
      <c r="AF20" s="150" t="s">
        <v>250</v>
      </c>
      <c r="AG20" s="149" t="s">
        <v>250</v>
      </c>
      <c r="AH20" s="128" t="s">
        <v>250</v>
      </c>
      <c r="AI20" s="150" t="s">
        <v>250</v>
      </c>
      <c r="AJ20" s="149" t="s">
        <v>250</v>
      </c>
      <c r="AK20" s="128" t="s">
        <v>250</v>
      </c>
      <c r="AL20" s="150" t="s">
        <v>250</v>
      </c>
      <c r="AM20" s="149" t="s">
        <v>250</v>
      </c>
      <c r="AN20" s="128" t="s">
        <v>250</v>
      </c>
      <c r="AO20" s="150" t="s">
        <v>250</v>
      </c>
      <c r="AP20" s="149" t="s">
        <v>250</v>
      </c>
      <c r="AQ20" s="128" t="s">
        <v>250</v>
      </c>
      <c r="AR20" s="150" t="s">
        <v>250</v>
      </c>
      <c r="AS20" s="149" t="s">
        <v>250</v>
      </c>
      <c r="AT20" s="128" t="s">
        <v>250</v>
      </c>
      <c r="AU20" s="150" t="s">
        <v>250</v>
      </c>
      <c r="AV20" s="149" t="s">
        <v>250</v>
      </c>
      <c r="AW20" s="128" t="s">
        <v>250</v>
      </c>
      <c r="AX20" s="150" t="s">
        <v>250</v>
      </c>
    </row>
    <row r="21" spans="1:50" ht="16">
      <c r="A21" s="136">
        <v>16</v>
      </c>
      <c r="B21" s="128" t="s">
        <v>609</v>
      </c>
      <c r="C21" s="137" t="s">
        <v>362</v>
      </c>
      <c r="D21" s="128"/>
      <c r="E21" s="128" t="s">
        <v>575</v>
      </c>
      <c r="F21" s="128" t="s">
        <v>360</v>
      </c>
      <c r="G21" s="128">
        <v>3</v>
      </c>
      <c r="H21" s="138">
        <v>158311547</v>
      </c>
      <c r="I21" s="139" t="s">
        <v>610</v>
      </c>
      <c r="J21" s="128" t="s">
        <v>247</v>
      </c>
      <c r="K21" s="128" t="s">
        <v>246</v>
      </c>
      <c r="L21" s="136">
        <v>0.4945</v>
      </c>
      <c r="M21" s="145">
        <v>0.1108</v>
      </c>
      <c r="N21" s="145">
        <v>1.6500000000000001E-2</v>
      </c>
      <c r="O21" s="145">
        <v>1.1171709999999999</v>
      </c>
      <c r="P21" s="128" t="s">
        <v>611</v>
      </c>
      <c r="Q21" s="146">
        <v>1.8599999999999999E-11</v>
      </c>
      <c r="R21" s="136">
        <v>0.109406</v>
      </c>
      <c r="S21" s="145">
        <v>1.222E-2</v>
      </c>
      <c r="T21" s="146">
        <v>3.4499999999999999E-19</v>
      </c>
      <c r="U21" s="136">
        <v>0.122334</v>
      </c>
      <c r="V21" s="145">
        <v>2.2912999999999999E-2</v>
      </c>
      <c r="W21" s="146">
        <v>2.9000000000000002E-8</v>
      </c>
      <c r="X21" s="136">
        <v>0.31156899999999998</v>
      </c>
      <c r="Y21" s="145">
        <v>5.4482999999999997E-2</v>
      </c>
      <c r="Z21" s="146">
        <v>3.2000000000000001E-9</v>
      </c>
      <c r="AA21" s="136">
        <v>-2.9999999999999997E-4</v>
      </c>
      <c r="AB21" s="145">
        <v>5.3899999999999998E-4</v>
      </c>
      <c r="AC21" s="147">
        <v>0.52</v>
      </c>
      <c r="AD21" s="136">
        <v>-0.16946</v>
      </c>
      <c r="AE21" s="145">
        <v>4.2410000000000003E-2</v>
      </c>
      <c r="AF21" s="146">
        <v>5.3999999999999998E-5</v>
      </c>
      <c r="AG21" s="136">
        <v>0.21793699999999999</v>
      </c>
      <c r="AH21" s="145">
        <v>4.5839999999999999E-2</v>
      </c>
      <c r="AI21" s="146">
        <v>1.9999999999999999E-6</v>
      </c>
      <c r="AJ21" s="136">
        <v>0.45172299999999999</v>
      </c>
      <c r="AK21" s="145">
        <v>9.1849E-2</v>
      </c>
      <c r="AL21" s="146">
        <v>8.7000000000000003E-7</v>
      </c>
      <c r="AM21" s="136">
        <v>2.9661E-2</v>
      </c>
      <c r="AN21" s="145">
        <v>2.0313999999999999E-2</v>
      </c>
      <c r="AO21" s="147">
        <v>0.14000000000000001</v>
      </c>
      <c r="AP21" s="136">
        <v>-0.13173000000000001</v>
      </c>
      <c r="AQ21" s="145">
        <v>5.7049000000000002E-2</v>
      </c>
      <c r="AR21" s="147">
        <v>2.1000000000000001E-2</v>
      </c>
      <c r="AS21" s="136">
        <v>2.2782E-2</v>
      </c>
      <c r="AT21" s="145">
        <v>8.7580000000000002E-3</v>
      </c>
      <c r="AU21" s="147">
        <v>9.2999999999999992E-3</v>
      </c>
      <c r="AV21" s="136">
        <v>1.0397E-2</v>
      </c>
      <c r="AW21" s="145">
        <v>3.6600000000000001E-3</v>
      </c>
      <c r="AX21" s="147">
        <v>4.4999999999999997E-3</v>
      </c>
    </row>
    <row r="22" spans="1:50" ht="16">
      <c r="A22" s="136">
        <v>17</v>
      </c>
      <c r="B22" s="128" t="s">
        <v>372</v>
      </c>
      <c r="C22" s="137" t="s">
        <v>373</v>
      </c>
      <c r="D22" s="128"/>
      <c r="E22" s="128" t="s">
        <v>575</v>
      </c>
      <c r="F22" s="128" t="s">
        <v>370</v>
      </c>
      <c r="G22" s="128">
        <v>4</v>
      </c>
      <c r="H22" s="138">
        <v>111704143</v>
      </c>
      <c r="I22" s="139" t="s">
        <v>612</v>
      </c>
      <c r="J22" s="128" t="s">
        <v>247</v>
      </c>
      <c r="K22" s="128" t="s">
        <v>246</v>
      </c>
      <c r="L22" s="136">
        <v>0.22600000000000001</v>
      </c>
      <c r="M22" s="145">
        <v>0.1331</v>
      </c>
      <c r="N22" s="145">
        <v>1.9300000000000001E-2</v>
      </c>
      <c r="O22" s="145">
        <v>1.1423639999999999</v>
      </c>
      <c r="P22" s="128" t="s">
        <v>613</v>
      </c>
      <c r="Q22" s="146">
        <v>5.5699999999999999E-12</v>
      </c>
      <c r="R22" s="136">
        <v>9.1767000000000001E-2</v>
      </c>
      <c r="S22" s="145">
        <v>1.4475999999999999E-2</v>
      </c>
      <c r="T22" s="146">
        <v>2.31E-10</v>
      </c>
      <c r="U22" s="136">
        <v>6.6153000000000003E-2</v>
      </c>
      <c r="V22" s="145">
        <v>2.8892000000000001E-2</v>
      </c>
      <c r="W22" s="147">
        <v>2.5999999999999999E-2</v>
      </c>
      <c r="X22" s="136">
        <v>0.101548</v>
      </c>
      <c r="Y22" s="145">
        <v>6.8737000000000006E-2</v>
      </c>
      <c r="Z22" s="147">
        <v>0.11</v>
      </c>
      <c r="AA22" s="136">
        <v>-8.7000000000000001E-4</v>
      </c>
      <c r="AB22" s="145">
        <v>6.78E-4</v>
      </c>
      <c r="AC22" s="147">
        <v>0.15</v>
      </c>
      <c r="AD22" s="136">
        <v>-5.738E-2</v>
      </c>
      <c r="AE22" s="145">
        <v>5.3442000000000003E-2</v>
      </c>
      <c r="AF22" s="147">
        <v>0.22</v>
      </c>
      <c r="AG22" s="136">
        <v>3.3738999999999998E-2</v>
      </c>
      <c r="AH22" s="145">
        <v>5.7792000000000003E-2</v>
      </c>
      <c r="AI22" s="147">
        <v>0.56000000000000005</v>
      </c>
      <c r="AJ22" s="136">
        <v>0.15500800000000001</v>
      </c>
      <c r="AK22" s="145">
        <v>0.115741</v>
      </c>
      <c r="AL22" s="147">
        <v>0.18</v>
      </c>
      <c r="AM22" s="136">
        <v>1.2800000000000001E-3</v>
      </c>
      <c r="AN22" s="145">
        <v>2.5541999999999999E-2</v>
      </c>
      <c r="AO22" s="147">
        <v>0.96</v>
      </c>
      <c r="AP22" s="136">
        <v>-5.8189999999999999E-2</v>
      </c>
      <c r="AQ22" s="145">
        <v>7.1873999999999993E-2</v>
      </c>
      <c r="AR22" s="147">
        <v>0.42</v>
      </c>
      <c r="AS22" s="136">
        <v>5.6979999999999999E-3</v>
      </c>
      <c r="AT22" s="145">
        <v>1.1030999999999999E-2</v>
      </c>
      <c r="AU22" s="147">
        <v>0.61</v>
      </c>
      <c r="AV22" s="136">
        <v>-2.4199999999999998E-3</v>
      </c>
      <c r="AW22" s="145">
        <v>4.6119999999999998E-3</v>
      </c>
      <c r="AX22" s="147">
        <v>0.6</v>
      </c>
    </row>
    <row r="23" spans="1:50" ht="16">
      <c r="A23" s="136">
        <v>18</v>
      </c>
      <c r="B23" s="128" t="s">
        <v>377</v>
      </c>
      <c r="C23" s="137" t="s">
        <v>377</v>
      </c>
      <c r="D23" s="128"/>
      <c r="E23" s="128" t="s">
        <v>585</v>
      </c>
      <c r="F23" s="128" t="s">
        <v>375</v>
      </c>
      <c r="G23" s="128">
        <v>4</v>
      </c>
      <c r="H23" s="138">
        <v>114444394</v>
      </c>
      <c r="I23" s="139" t="s">
        <v>614</v>
      </c>
      <c r="J23" s="128" t="s">
        <v>247</v>
      </c>
      <c r="K23" s="128" t="s">
        <v>246</v>
      </c>
      <c r="L23" s="136">
        <v>0.26069999999999999</v>
      </c>
      <c r="M23" s="145">
        <v>0.12</v>
      </c>
      <c r="N23" s="145">
        <v>1.9300000000000001E-2</v>
      </c>
      <c r="O23" s="145">
        <v>1.127497</v>
      </c>
      <c r="P23" s="128" t="s">
        <v>615</v>
      </c>
      <c r="Q23" s="146">
        <v>5.3000000000000003E-10</v>
      </c>
      <c r="R23" s="136">
        <v>6.1922999999999999E-2</v>
      </c>
      <c r="S23" s="145">
        <v>1.4094000000000001E-2</v>
      </c>
      <c r="T23" s="146">
        <v>1.1199999999999999E-5</v>
      </c>
      <c r="U23" s="136">
        <v>2.0053000000000001E-2</v>
      </c>
      <c r="V23" s="145">
        <v>2.6119E-2</v>
      </c>
      <c r="W23" s="147">
        <v>0.46</v>
      </c>
      <c r="X23" s="136">
        <v>-3.644E-2</v>
      </c>
      <c r="Y23" s="145">
        <v>6.2136999999999998E-2</v>
      </c>
      <c r="Z23" s="147">
        <v>0.57999999999999996</v>
      </c>
      <c r="AA23" s="136">
        <v>-1.5399999999999999E-3</v>
      </c>
      <c r="AB23" s="145">
        <v>6.1300000000000005E-4</v>
      </c>
      <c r="AC23" s="147">
        <v>1.4E-2</v>
      </c>
      <c r="AD23" s="136">
        <v>-2.7200000000000002E-3</v>
      </c>
      <c r="AE23" s="145">
        <v>4.8308999999999998E-2</v>
      </c>
      <c r="AF23" s="147">
        <v>1</v>
      </c>
      <c r="AG23" s="136">
        <v>-0.16347999999999999</v>
      </c>
      <c r="AH23" s="145">
        <v>5.2242999999999998E-2</v>
      </c>
      <c r="AI23" s="147">
        <v>1.8E-3</v>
      </c>
      <c r="AJ23" s="136">
        <v>-0.11853</v>
      </c>
      <c r="AK23" s="145">
        <v>0.104628</v>
      </c>
      <c r="AL23" s="147">
        <v>0.26</v>
      </c>
      <c r="AM23" s="136">
        <v>-2.085E-2</v>
      </c>
      <c r="AN23" s="145">
        <v>2.3099000000000001E-2</v>
      </c>
      <c r="AO23" s="147">
        <v>0.37</v>
      </c>
      <c r="AP23" s="136">
        <v>-5.8119999999999998E-2</v>
      </c>
      <c r="AQ23" s="145">
        <v>6.4976000000000006E-2</v>
      </c>
      <c r="AR23" s="147">
        <v>0.37</v>
      </c>
      <c r="AS23" s="136">
        <v>-1.5630000000000002E-2</v>
      </c>
      <c r="AT23" s="145">
        <v>9.9699999999999997E-3</v>
      </c>
      <c r="AU23" s="147">
        <v>0.12</v>
      </c>
      <c r="AV23" s="136">
        <v>-1.685E-2</v>
      </c>
      <c r="AW23" s="145">
        <v>4.169E-3</v>
      </c>
      <c r="AX23" s="146">
        <v>5.3000000000000001E-5</v>
      </c>
    </row>
    <row r="24" spans="1:50" ht="16">
      <c r="A24" s="136">
        <v>19</v>
      </c>
      <c r="B24" s="128" t="s">
        <v>381</v>
      </c>
      <c r="C24" s="137" t="s">
        <v>382</v>
      </c>
      <c r="D24" s="128"/>
      <c r="E24" s="128" t="s">
        <v>575</v>
      </c>
      <c r="F24" s="128" t="s">
        <v>379</v>
      </c>
      <c r="G24" s="128">
        <v>5</v>
      </c>
      <c r="H24" s="138">
        <v>56976098</v>
      </c>
      <c r="I24" s="139" t="s">
        <v>616</v>
      </c>
      <c r="J24" s="128" t="s">
        <v>247</v>
      </c>
      <c r="K24" s="128" t="s">
        <v>246</v>
      </c>
      <c r="L24" s="136">
        <v>0.7954</v>
      </c>
      <c r="M24" s="145">
        <v>-0.1295</v>
      </c>
      <c r="N24" s="145">
        <v>2.1000000000000001E-2</v>
      </c>
      <c r="O24" s="145">
        <v>0.87853499999999995</v>
      </c>
      <c r="P24" s="128" t="s">
        <v>617</v>
      </c>
      <c r="Q24" s="146">
        <v>6.5600000000000001E-10</v>
      </c>
      <c r="R24" s="136">
        <v>-0.12512999999999999</v>
      </c>
      <c r="S24" s="145">
        <v>1.5394E-2</v>
      </c>
      <c r="T24" s="146">
        <v>4.3500000000000002E-16</v>
      </c>
      <c r="U24" s="136">
        <v>-0.14630000000000001</v>
      </c>
      <c r="V24" s="145">
        <v>2.9215999999999999E-2</v>
      </c>
      <c r="W24" s="146">
        <v>9.9999999999999995E-7</v>
      </c>
      <c r="X24" s="136">
        <v>-0.34018999999999999</v>
      </c>
      <c r="Y24" s="145">
        <v>6.9505999999999998E-2</v>
      </c>
      <c r="Z24" s="146">
        <v>1.5999999999999999E-6</v>
      </c>
      <c r="AA24" s="136">
        <v>1.774E-3</v>
      </c>
      <c r="AB24" s="145">
        <v>6.87E-4</v>
      </c>
      <c r="AC24" s="147">
        <v>9.5999999999999992E-3</v>
      </c>
      <c r="AD24" s="136">
        <v>0.15367500000000001</v>
      </c>
      <c r="AE24" s="145">
        <v>5.4049E-2</v>
      </c>
      <c r="AF24" s="147">
        <v>5.3E-3</v>
      </c>
      <c r="AG24" s="136">
        <v>-0.13725999999999999</v>
      </c>
      <c r="AH24" s="145">
        <v>5.8459999999999998E-2</v>
      </c>
      <c r="AI24" s="147">
        <v>1.9E-2</v>
      </c>
      <c r="AJ24" s="136">
        <v>-0.55062</v>
      </c>
      <c r="AK24" s="145">
        <v>0.117183</v>
      </c>
      <c r="AL24" s="146">
        <v>2.6000000000000001E-6</v>
      </c>
      <c r="AM24" s="136">
        <v>-6.3400000000000001E-3</v>
      </c>
      <c r="AN24" s="145">
        <v>2.5883E-2</v>
      </c>
      <c r="AO24" s="147">
        <v>0.81</v>
      </c>
      <c r="AP24" s="136">
        <v>0.17765500000000001</v>
      </c>
      <c r="AQ24" s="145">
        <v>7.2733000000000006E-2</v>
      </c>
      <c r="AR24" s="147">
        <v>1.4999999999999999E-2</v>
      </c>
      <c r="AS24" s="136">
        <v>5.8739999999999999E-3</v>
      </c>
      <c r="AT24" s="145">
        <v>1.1165E-2</v>
      </c>
      <c r="AU24" s="147">
        <v>0.6</v>
      </c>
      <c r="AV24" s="136">
        <v>2.5360000000000001E-3</v>
      </c>
      <c r="AW24" s="145">
        <v>4.6670000000000001E-3</v>
      </c>
      <c r="AX24" s="147">
        <v>0.59</v>
      </c>
    </row>
    <row r="25" spans="1:50" ht="16">
      <c r="A25" s="136">
        <v>20</v>
      </c>
      <c r="B25" s="128" t="s">
        <v>388</v>
      </c>
      <c r="C25" s="137" t="s">
        <v>388</v>
      </c>
      <c r="D25" s="128"/>
      <c r="E25" s="128" t="s">
        <v>575</v>
      </c>
      <c r="F25" s="128" t="s">
        <v>386</v>
      </c>
      <c r="G25" s="128">
        <v>5</v>
      </c>
      <c r="H25" s="138">
        <v>138714474</v>
      </c>
      <c r="I25" s="139" t="s">
        <v>618</v>
      </c>
      <c r="J25" s="128" t="s">
        <v>246</v>
      </c>
      <c r="K25" s="128" t="s">
        <v>247</v>
      </c>
      <c r="L25" s="136">
        <v>0.66400000000000003</v>
      </c>
      <c r="M25" s="145">
        <v>0.1108</v>
      </c>
      <c r="N25" s="145">
        <v>1.77E-2</v>
      </c>
      <c r="O25" s="145">
        <v>1.1171709999999999</v>
      </c>
      <c r="P25" s="128" t="s">
        <v>593</v>
      </c>
      <c r="Q25" s="146">
        <v>4.04E-10</v>
      </c>
      <c r="R25" s="136">
        <v>0.113722</v>
      </c>
      <c r="S25" s="145">
        <v>1.3054E-2</v>
      </c>
      <c r="T25" s="146">
        <v>2.9899999999999999E-18</v>
      </c>
      <c r="U25" s="136">
        <v>0.14796200000000001</v>
      </c>
      <c r="V25" s="145">
        <v>2.4299000000000001E-2</v>
      </c>
      <c r="W25" s="146">
        <v>2.7999999999999998E-9</v>
      </c>
      <c r="X25" s="136">
        <v>0.29655700000000002</v>
      </c>
      <c r="Y25" s="145">
        <v>5.7814999999999998E-2</v>
      </c>
      <c r="Z25" s="146">
        <v>3.8000000000000001E-7</v>
      </c>
      <c r="AA25" s="136">
        <v>-8.0000000000000004E-4</v>
      </c>
      <c r="AB25" s="145">
        <v>5.71E-4</v>
      </c>
      <c r="AC25" s="147">
        <v>0.21</v>
      </c>
      <c r="AD25" s="136">
        <v>-0.29537999999999998</v>
      </c>
      <c r="AE25" s="145">
        <v>4.4956000000000003E-2</v>
      </c>
      <c r="AF25" s="146">
        <v>9.3000000000000002E-11</v>
      </c>
      <c r="AG25" s="136">
        <v>2.5083999999999999E-2</v>
      </c>
      <c r="AH25" s="145">
        <v>4.8626999999999997E-2</v>
      </c>
      <c r="AI25" s="147">
        <v>0.61</v>
      </c>
      <c r="AJ25" s="136">
        <v>0.15526699999999999</v>
      </c>
      <c r="AK25" s="145">
        <v>9.7472000000000003E-2</v>
      </c>
      <c r="AL25" s="147">
        <v>0.11</v>
      </c>
      <c r="AM25" s="136">
        <v>6.3391000000000003E-2</v>
      </c>
      <c r="AN25" s="145">
        <v>2.1523E-2</v>
      </c>
      <c r="AO25" s="147">
        <v>3.2000000000000002E-3</v>
      </c>
      <c r="AP25" s="136">
        <v>-0.28083999999999998</v>
      </c>
      <c r="AQ25" s="145">
        <v>6.0492999999999998E-2</v>
      </c>
      <c r="AR25" s="146">
        <v>3.4000000000000001E-6</v>
      </c>
      <c r="AS25" s="136">
        <v>-4.8199999999999996E-3</v>
      </c>
      <c r="AT25" s="145">
        <v>9.2870000000000001E-3</v>
      </c>
      <c r="AU25" s="147">
        <v>0.6</v>
      </c>
      <c r="AV25" s="136">
        <v>-2.48E-3</v>
      </c>
      <c r="AW25" s="145">
        <v>3.882E-3</v>
      </c>
      <c r="AX25" s="147">
        <v>0.52</v>
      </c>
    </row>
    <row r="26" spans="1:50" ht="16">
      <c r="A26" s="136">
        <v>21</v>
      </c>
      <c r="B26" s="128" t="s">
        <v>399</v>
      </c>
      <c r="C26" s="137" t="s">
        <v>400</v>
      </c>
      <c r="D26" s="127">
        <v>33495596</v>
      </c>
      <c r="E26" s="128" t="s">
        <v>575</v>
      </c>
      <c r="F26" s="128" t="s">
        <v>397</v>
      </c>
      <c r="G26" s="128">
        <v>6</v>
      </c>
      <c r="H26" s="138">
        <v>36633069</v>
      </c>
      <c r="I26" s="139" t="s">
        <v>619</v>
      </c>
      <c r="J26" s="128" t="s">
        <v>247</v>
      </c>
      <c r="K26" s="128" t="s">
        <v>246</v>
      </c>
      <c r="L26" s="136">
        <v>0.66490000000000005</v>
      </c>
      <c r="M26" s="145">
        <v>0.16639999999999999</v>
      </c>
      <c r="N26" s="145">
        <v>1.7600000000000001E-2</v>
      </c>
      <c r="O26" s="145">
        <v>1.1810449999999999</v>
      </c>
      <c r="P26" s="128" t="s">
        <v>620</v>
      </c>
      <c r="Q26" s="146">
        <v>3.78E-21</v>
      </c>
      <c r="R26" s="136">
        <v>0.13930699999999999</v>
      </c>
      <c r="S26" s="145">
        <v>1.3003000000000001E-2</v>
      </c>
      <c r="T26" s="146">
        <v>8.8300000000000003E-27</v>
      </c>
      <c r="U26" s="136">
        <v>0.16728299999999999</v>
      </c>
      <c r="V26" s="145">
        <v>2.4247999999999999E-2</v>
      </c>
      <c r="W26" s="146">
        <v>1.1999999999999999E-12</v>
      </c>
      <c r="X26" s="136">
        <v>0.20985699999999999</v>
      </c>
      <c r="Y26" s="145">
        <v>5.7695000000000003E-2</v>
      </c>
      <c r="Z26" s="146">
        <v>2.0000000000000001E-4</v>
      </c>
      <c r="AA26" s="136">
        <v>-4.3800000000000002E-3</v>
      </c>
      <c r="AB26" s="145">
        <v>5.6899999999999995E-4</v>
      </c>
      <c r="AC26" s="146">
        <v>2.3999999999999999E-14</v>
      </c>
      <c r="AD26" s="136">
        <v>-0.16272</v>
      </c>
      <c r="AE26" s="145">
        <v>4.4831000000000003E-2</v>
      </c>
      <c r="AF26" s="147">
        <v>1.3999999999999999E-4</v>
      </c>
      <c r="AG26" s="136">
        <v>-0.22453999999999999</v>
      </c>
      <c r="AH26" s="145">
        <v>4.8537999999999998E-2</v>
      </c>
      <c r="AI26" s="146">
        <v>3.7000000000000002E-6</v>
      </c>
      <c r="AJ26" s="136">
        <v>0.19698399999999999</v>
      </c>
      <c r="AK26" s="145">
        <v>9.7185999999999995E-2</v>
      </c>
      <c r="AL26" s="147">
        <v>4.2999999999999997E-2</v>
      </c>
      <c r="AM26" s="136">
        <v>4.4644000000000003E-2</v>
      </c>
      <c r="AN26" s="145">
        <v>2.1429E-2</v>
      </c>
      <c r="AO26" s="147">
        <v>3.6999999999999998E-2</v>
      </c>
      <c r="AP26" s="136">
        <v>-0.36710999999999999</v>
      </c>
      <c r="AQ26" s="145">
        <v>6.0346999999999998E-2</v>
      </c>
      <c r="AR26" s="146">
        <v>1.2E-9</v>
      </c>
      <c r="AS26" s="136">
        <v>-5.2769999999999997E-2</v>
      </c>
      <c r="AT26" s="145">
        <v>9.2659999999999999E-3</v>
      </c>
      <c r="AU26" s="146">
        <v>1.2E-8</v>
      </c>
      <c r="AV26" s="136">
        <v>-3.0540000000000001E-2</v>
      </c>
      <c r="AW26" s="145">
        <v>3.8709999999999999E-3</v>
      </c>
      <c r="AX26" s="146">
        <v>2.9999999999999998E-15</v>
      </c>
    </row>
    <row r="27" spans="1:50" ht="16">
      <c r="A27" s="136">
        <v>22</v>
      </c>
      <c r="B27" s="128" t="s">
        <v>407</v>
      </c>
      <c r="C27" s="137" t="s">
        <v>407</v>
      </c>
      <c r="D27" s="128"/>
      <c r="E27" s="128" t="s">
        <v>575</v>
      </c>
      <c r="F27" s="128" t="s">
        <v>405</v>
      </c>
      <c r="G27" s="128">
        <v>6</v>
      </c>
      <c r="H27" s="138">
        <v>53957588</v>
      </c>
      <c r="I27" s="139" t="s">
        <v>621</v>
      </c>
      <c r="J27" s="128" t="s">
        <v>282</v>
      </c>
      <c r="K27" s="128" t="s">
        <v>259</v>
      </c>
      <c r="L27" s="136">
        <v>0.6976</v>
      </c>
      <c r="M27" s="145">
        <v>-0.1101</v>
      </c>
      <c r="N27" s="145">
        <v>1.7999999999999999E-2</v>
      </c>
      <c r="O27" s="145">
        <v>0.89574500000000001</v>
      </c>
      <c r="P27" s="128" t="s">
        <v>622</v>
      </c>
      <c r="Q27" s="146">
        <v>1.0000000000000001E-9</v>
      </c>
      <c r="R27" s="136">
        <v>-9.085E-2</v>
      </c>
      <c r="S27" s="145">
        <v>1.34E-2</v>
      </c>
      <c r="T27" s="146">
        <v>1.2000000000000001E-11</v>
      </c>
      <c r="U27" s="136">
        <v>-6.132E-2</v>
      </c>
      <c r="V27" s="145">
        <v>2.5201999999999999E-2</v>
      </c>
      <c r="W27" s="147">
        <v>1.4E-2</v>
      </c>
      <c r="X27" s="136">
        <v>-0.24368000000000001</v>
      </c>
      <c r="Y27" s="145">
        <v>5.9970000000000002E-2</v>
      </c>
      <c r="Z27" s="146">
        <v>3.3000000000000003E-5</v>
      </c>
      <c r="AA27" s="136">
        <v>9.0899999999999998E-4</v>
      </c>
      <c r="AB27" s="145">
        <v>5.9199999999999997E-4</v>
      </c>
      <c r="AC27" s="147">
        <v>0.11</v>
      </c>
      <c r="AD27" s="136">
        <v>0.135406</v>
      </c>
      <c r="AE27" s="145">
        <v>4.6593999999999997E-2</v>
      </c>
      <c r="AF27" s="147">
        <v>3.3E-3</v>
      </c>
      <c r="AG27" s="136">
        <v>-0.11099000000000001</v>
      </c>
      <c r="AH27" s="145">
        <v>5.0451000000000003E-2</v>
      </c>
      <c r="AI27" s="147">
        <v>2.8000000000000001E-2</v>
      </c>
      <c r="AJ27" s="136">
        <v>-0.28593000000000002</v>
      </c>
      <c r="AK27" s="145">
        <v>0.101017</v>
      </c>
      <c r="AL27" s="147">
        <v>4.5999999999999999E-3</v>
      </c>
      <c r="AM27" s="136">
        <v>-1.67E-2</v>
      </c>
      <c r="AN27" s="145">
        <v>2.2287999999999999E-2</v>
      </c>
      <c r="AO27" s="147">
        <v>0.45</v>
      </c>
      <c r="AP27" s="136">
        <v>4.7336999999999997E-2</v>
      </c>
      <c r="AQ27" s="145">
        <v>6.2722E-2</v>
      </c>
      <c r="AR27" s="147">
        <v>0.45</v>
      </c>
      <c r="AS27" s="136">
        <v>1E-3</v>
      </c>
      <c r="AT27" s="145">
        <v>9.6299999999999997E-3</v>
      </c>
      <c r="AU27" s="147">
        <v>0.92</v>
      </c>
      <c r="AV27" s="136">
        <v>-5.0499999999999998E-3</v>
      </c>
      <c r="AW27" s="145">
        <v>4.0239999999999998E-3</v>
      </c>
      <c r="AX27" s="147">
        <v>0.21</v>
      </c>
    </row>
    <row r="28" spans="1:50" ht="16">
      <c r="A28" s="136">
        <v>23</v>
      </c>
      <c r="B28" s="128" t="s">
        <v>414</v>
      </c>
      <c r="C28" s="137" t="s">
        <v>416</v>
      </c>
      <c r="D28" s="128"/>
      <c r="E28" s="128" t="s">
        <v>575</v>
      </c>
      <c r="F28" s="128" t="s">
        <v>412</v>
      </c>
      <c r="G28" s="128">
        <v>6</v>
      </c>
      <c r="H28" s="138">
        <v>119008305</v>
      </c>
      <c r="I28" s="139" t="s">
        <v>623</v>
      </c>
      <c r="J28" s="128" t="s">
        <v>259</v>
      </c>
      <c r="K28" s="128" t="s">
        <v>282</v>
      </c>
      <c r="L28" s="136">
        <v>0.40570000000000001</v>
      </c>
      <c r="M28" s="145">
        <v>0.1032</v>
      </c>
      <c r="N28" s="145">
        <v>1.7399999999999999E-2</v>
      </c>
      <c r="O28" s="145">
        <v>1.1087130000000001</v>
      </c>
      <c r="P28" s="128" t="s">
        <v>624</v>
      </c>
      <c r="Q28" s="146">
        <v>2.7900000000000001E-9</v>
      </c>
      <c r="R28" s="136">
        <v>7.3570999999999998E-2</v>
      </c>
      <c r="S28" s="145">
        <v>1.2663000000000001E-2</v>
      </c>
      <c r="T28" s="146">
        <v>6.2499999999999997E-9</v>
      </c>
      <c r="U28" s="136">
        <v>1.163E-2</v>
      </c>
      <c r="V28" s="145">
        <v>2.3373999999999999E-2</v>
      </c>
      <c r="W28" s="147">
        <v>0.7</v>
      </c>
      <c r="X28" s="136">
        <v>0.22234200000000001</v>
      </c>
      <c r="Y28" s="145">
        <v>5.5625000000000001E-2</v>
      </c>
      <c r="Z28" s="146">
        <v>9.5000000000000005E-5</v>
      </c>
      <c r="AA28" s="136">
        <v>-1.5299999999999999E-3</v>
      </c>
      <c r="AB28" s="145">
        <v>5.4900000000000001E-4</v>
      </c>
      <c r="AC28" s="147">
        <v>4.1000000000000003E-3</v>
      </c>
      <c r="AD28" s="136">
        <v>-4.2169999999999999E-2</v>
      </c>
      <c r="AE28" s="145">
        <v>4.3220000000000001E-2</v>
      </c>
      <c r="AF28" s="147">
        <v>0.38</v>
      </c>
      <c r="AG28" s="136">
        <v>0.17391899999999999</v>
      </c>
      <c r="AH28" s="145">
        <v>4.6795999999999997E-2</v>
      </c>
      <c r="AI28" s="146">
        <v>2.0000000000000001E-4</v>
      </c>
      <c r="AJ28" s="136">
        <v>0.47794500000000001</v>
      </c>
      <c r="AK28" s="145">
        <v>9.3698000000000004E-2</v>
      </c>
      <c r="AL28" s="146">
        <v>3.3999999999999997E-7</v>
      </c>
      <c r="AM28" s="136">
        <v>-0.12839</v>
      </c>
      <c r="AN28" s="145">
        <v>2.0662E-2</v>
      </c>
      <c r="AO28" s="146">
        <v>5.1999999999999996E-10</v>
      </c>
      <c r="AP28" s="136">
        <v>0.139733</v>
      </c>
      <c r="AQ28" s="145">
        <v>5.8173999999999997E-2</v>
      </c>
      <c r="AR28" s="147">
        <v>1.6E-2</v>
      </c>
      <c r="AS28" s="136">
        <v>-2.9829999999999999E-2</v>
      </c>
      <c r="AT28" s="145">
        <v>8.933E-3</v>
      </c>
      <c r="AU28" s="147">
        <v>8.4000000000000003E-4</v>
      </c>
      <c r="AV28" s="136">
        <v>1.1195E-2</v>
      </c>
      <c r="AW28" s="145">
        <v>3.7320000000000001E-3</v>
      </c>
      <c r="AX28" s="147">
        <v>2.7000000000000001E-3</v>
      </c>
    </row>
    <row r="29" spans="1:50" ht="16">
      <c r="A29" s="136">
        <v>24</v>
      </c>
      <c r="B29" s="128" t="s">
        <v>420</v>
      </c>
      <c r="C29" s="137" t="s">
        <v>421</v>
      </c>
      <c r="D29" s="127">
        <v>33495596</v>
      </c>
      <c r="E29" s="128" t="s">
        <v>575</v>
      </c>
      <c r="F29" s="128" t="s">
        <v>418</v>
      </c>
      <c r="G29" s="128">
        <v>7</v>
      </c>
      <c r="H29" s="138">
        <v>128451004</v>
      </c>
      <c r="I29" s="139" t="s">
        <v>625</v>
      </c>
      <c r="J29" s="128" t="s">
        <v>282</v>
      </c>
      <c r="K29" s="128" t="s">
        <v>259</v>
      </c>
      <c r="L29" s="136">
        <v>0.15129999999999999</v>
      </c>
      <c r="M29" s="145">
        <v>-0.21179999999999999</v>
      </c>
      <c r="N29" s="145">
        <v>2.4E-2</v>
      </c>
      <c r="O29" s="145">
        <v>0.80912700000000004</v>
      </c>
      <c r="P29" s="128" t="s">
        <v>626</v>
      </c>
      <c r="Q29" s="146">
        <v>9.8200000000000005E-19</v>
      </c>
      <c r="R29" s="136">
        <v>-0.19159000000000001</v>
      </c>
      <c r="S29" s="145">
        <v>1.7384E-2</v>
      </c>
      <c r="T29" s="146">
        <v>3.0199999999999999E-28</v>
      </c>
      <c r="U29" s="136">
        <v>-0.20832000000000001</v>
      </c>
      <c r="V29" s="145">
        <v>3.2994000000000002E-2</v>
      </c>
      <c r="W29" s="146">
        <v>1.2999999999999999E-10</v>
      </c>
      <c r="X29" s="136">
        <v>-0.49607000000000001</v>
      </c>
      <c r="Y29" s="145">
        <v>7.8450000000000006E-2</v>
      </c>
      <c r="Z29" s="146">
        <v>1.4000000000000001E-10</v>
      </c>
      <c r="AA29" s="136">
        <v>1.3190000000000001E-3</v>
      </c>
      <c r="AB29" s="145">
        <v>7.7499999999999997E-4</v>
      </c>
      <c r="AC29" s="147">
        <v>0.12</v>
      </c>
      <c r="AD29" s="136">
        <v>0.33993000000000001</v>
      </c>
      <c r="AE29" s="145">
        <v>6.0991999999999998E-2</v>
      </c>
      <c r="AF29" s="146">
        <v>1.4E-8</v>
      </c>
      <c r="AG29" s="136">
        <v>-0.20191000000000001</v>
      </c>
      <c r="AH29" s="145">
        <v>6.5952999999999998E-2</v>
      </c>
      <c r="AI29" s="147">
        <v>2.2000000000000001E-3</v>
      </c>
      <c r="AJ29" s="136">
        <v>-0.56671000000000005</v>
      </c>
      <c r="AK29" s="145">
        <v>0.132184</v>
      </c>
      <c r="AL29" s="146">
        <v>1.8E-5</v>
      </c>
      <c r="AM29" s="136">
        <v>-8.2339999999999997E-2</v>
      </c>
      <c r="AN29" s="145">
        <v>2.9196E-2</v>
      </c>
      <c r="AO29" s="147">
        <v>4.7999999999999996E-3</v>
      </c>
      <c r="AP29" s="136">
        <v>0.41379700000000003</v>
      </c>
      <c r="AQ29" s="145">
        <v>8.2116999999999996E-2</v>
      </c>
      <c r="AR29" s="146">
        <v>4.7E-7</v>
      </c>
      <c r="AS29" s="136">
        <v>1.9E-3</v>
      </c>
      <c r="AT29" s="145">
        <v>1.2599000000000001E-2</v>
      </c>
      <c r="AU29" s="147">
        <v>0.88</v>
      </c>
      <c r="AV29" s="136">
        <v>-1.14E-3</v>
      </c>
      <c r="AW29" s="145">
        <v>5.2649999999999997E-3</v>
      </c>
      <c r="AX29" s="147">
        <v>0.83</v>
      </c>
    </row>
    <row r="30" spans="1:50" ht="16">
      <c r="A30" s="136">
        <v>25</v>
      </c>
      <c r="B30" s="128" t="s">
        <v>427</v>
      </c>
      <c r="C30" s="137" t="s">
        <v>428</v>
      </c>
      <c r="D30" s="127">
        <v>33495596</v>
      </c>
      <c r="E30" s="128" t="s">
        <v>575</v>
      </c>
      <c r="F30" s="128" t="s">
        <v>425</v>
      </c>
      <c r="G30" s="128">
        <v>8</v>
      </c>
      <c r="H30" s="138">
        <v>125861374</v>
      </c>
      <c r="I30" s="139" t="s">
        <v>627</v>
      </c>
      <c r="J30" s="128" t="s">
        <v>259</v>
      </c>
      <c r="K30" s="128" t="s">
        <v>282</v>
      </c>
      <c r="L30" s="136">
        <v>0.30449999999999999</v>
      </c>
      <c r="M30" s="145">
        <v>-0.14199999999999999</v>
      </c>
      <c r="N30" s="145">
        <v>1.8100000000000002E-2</v>
      </c>
      <c r="O30" s="145">
        <v>0.86762099999999998</v>
      </c>
      <c r="P30" s="128" t="s">
        <v>628</v>
      </c>
      <c r="Q30" s="146">
        <v>4.6699999999999998E-15</v>
      </c>
      <c r="R30" s="136">
        <v>-0.14948</v>
      </c>
      <c r="S30" s="145">
        <v>1.3358E-2</v>
      </c>
      <c r="T30" s="146">
        <v>4.5399999999999998E-29</v>
      </c>
      <c r="U30" s="136">
        <v>-0.16853000000000001</v>
      </c>
      <c r="V30" s="145">
        <v>2.4756E-2</v>
      </c>
      <c r="W30" s="146">
        <v>2.0999999999999999E-11</v>
      </c>
      <c r="X30" s="136">
        <v>-0.47278999999999999</v>
      </c>
      <c r="Y30" s="145">
        <v>5.8871E-2</v>
      </c>
      <c r="Z30" s="146">
        <v>4.8000000000000001E-16</v>
      </c>
      <c r="AA30" s="136">
        <v>2.8050000000000002E-3</v>
      </c>
      <c r="AB30" s="145">
        <v>5.8200000000000005E-4</v>
      </c>
      <c r="AC30" s="146">
        <v>5.4000000000000002E-7</v>
      </c>
      <c r="AD30" s="136">
        <v>0.37591599999999997</v>
      </c>
      <c r="AE30" s="145">
        <v>4.5776999999999998E-2</v>
      </c>
      <c r="AF30" s="146">
        <v>3.5999999999999998E-16</v>
      </c>
      <c r="AG30" s="136">
        <v>-6.2600000000000003E-2</v>
      </c>
      <c r="AH30" s="145">
        <v>4.9548000000000002E-2</v>
      </c>
      <c r="AI30" s="147">
        <v>0.21</v>
      </c>
      <c r="AJ30" s="136">
        <v>-0.45910000000000001</v>
      </c>
      <c r="AK30" s="145">
        <v>9.9279000000000006E-2</v>
      </c>
      <c r="AL30" s="146">
        <v>3.8E-6</v>
      </c>
      <c r="AM30" s="136">
        <v>-1.907E-2</v>
      </c>
      <c r="AN30" s="145">
        <v>2.1912999999999998E-2</v>
      </c>
      <c r="AO30" s="147">
        <v>0.38</v>
      </c>
      <c r="AP30" s="136">
        <v>0.27538299999999999</v>
      </c>
      <c r="AQ30" s="145">
        <v>6.1613000000000001E-2</v>
      </c>
      <c r="AR30" s="146">
        <v>7.7999999999999999E-6</v>
      </c>
      <c r="AS30" s="136">
        <v>5.611E-2</v>
      </c>
      <c r="AT30" s="145">
        <v>9.4619999999999999E-3</v>
      </c>
      <c r="AU30" s="146">
        <v>3E-9</v>
      </c>
      <c r="AV30" s="136">
        <v>9.2610000000000001E-3</v>
      </c>
      <c r="AW30" s="145">
        <v>3.9529999999999999E-3</v>
      </c>
      <c r="AX30" s="147">
        <v>1.9E-2</v>
      </c>
    </row>
    <row r="31" spans="1:50" ht="16">
      <c r="A31" s="136">
        <v>26</v>
      </c>
      <c r="B31" s="128" t="s">
        <v>435</v>
      </c>
      <c r="C31" s="137" t="s">
        <v>437</v>
      </c>
      <c r="D31" s="128"/>
      <c r="E31" s="128" t="s">
        <v>575</v>
      </c>
      <c r="F31" s="128" t="s">
        <v>433</v>
      </c>
      <c r="G31" s="128">
        <v>10</v>
      </c>
      <c r="H31" s="138">
        <v>75421208</v>
      </c>
      <c r="I31" s="139" t="s">
        <v>629</v>
      </c>
      <c r="J31" s="128" t="s">
        <v>246</v>
      </c>
      <c r="K31" s="128" t="s">
        <v>247</v>
      </c>
      <c r="L31" s="136">
        <v>0.83289999999999997</v>
      </c>
      <c r="M31" s="145">
        <v>0.16439999999999999</v>
      </c>
      <c r="N31" s="145">
        <v>2.2800000000000001E-2</v>
      </c>
      <c r="O31" s="145">
        <v>1.1786859999999999</v>
      </c>
      <c r="P31" s="128" t="s">
        <v>630</v>
      </c>
      <c r="Q31" s="146">
        <v>5.8400000000000004E-13</v>
      </c>
      <c r="R31" s="136">
        <v>0.10556699999999999</v>
      </c>
      <c r="S31" s="145">
        <v>1.6657000000000002E-2</v>
      </c>
      <c r="T31" s="146">
        <v>2.3300000000000002E-10</v>
      </c>
      <c r="U31" s="136">
        <v>9.1075000000000003E-2</v>
      </c>
      <c r="V31" s="145">
        <v>3.177E-2</v>
      </c>
      <c r="W31" s="147">
        <v>2.8999999999999998E-3</v>
      </c>
      <c r="X31" s="136">
        <v>3.8557000000000001E-2</v>
      </c>
      <c r="Y31" s="145">
        <v>7.5573000000000001E-2</v>
      </c>
      <c r="Z31" s="147">
        <v>0.66</v>
      </c>
      <c r="AA31" s="136">
        <v>-3.2599999999999999E-3</v>
      </c>
      <c r="AB31" s="145">
        <v>7.4700000000000005E-4</v>
      </c>
      <c r="AC31" s="146">
        <v>9.0999999999999993E-6</v>
      </c>
      <c r="AD31" s="136">
        <v>-2.911E-2</v>
      </c>
      <c r="AE31" s="145">
        <v>5.8774E-2</v>
      </c>
      <c r="AF31" s="147">
        <v>0.69</v>
      </c>
      <c r="AG31" s="136">
        <v>-0.23258000000000001</v>
      </c>
      <c r="AH31" s="145">
        <v>6.3589999999999994E-2</v>
      </c>
      <c r="AI31" s="147">
        <v>2.5000000000000001E-4</v>
      </c>
      <c r="AJ31" s="136">
        <v>-2.776E-2</v>
      </c>
      <c r="AK31" s="145">
        <v>0.127439</v>
      </c>
      <c r="AL31" s="147">
        <v>0.83</v>
      </c>
      <c r="AM31" s="136">
        <v>7.5861999999999999E-2</v>
      </c>
      <c r="AN31" s="145">
        <v>2.8104000000000001E-2</v>
      </c>
      <c r="AO31" s="147">
        <v>6.8999999999999999E-3</v>
      </c>
      <c r="AP31" s="136">
        <v>-0.21324000000000001</v>
      </c>
      <c r="AQ31" s="145">
        <v>7.9102000000000006E-2</v>
      </c>
      <c r="AR31" s="147">
        <v>7.0000000000000001E-3</v>
      </c>
      <c r="AS31" s="136">
        <v>-6.6460000000000005E-2</v>
      </c>
      <c r="AT31" s="145">
        <v>1.2144E-2</v>
      </c>
      <c r="AU31" s="146">
        <v>4.3999999999999997E-8</v>
      </c>
      <c r="AV31" s="136">
        <v>-2.538E-2</v>
      </c>
      <c r="AW31" s="145">
        <v>5.0740000000000004E-3</v>
      </c>
      <c r="AX31" s="146">
        <v>5.7000000000000005E-7</v>
      </c>
    </row>
    <row r="32" spans="1:50" ht="16">
      <c r="A32" s="136">
        <v>27</v>
      </c>
      <c r="B32" s="128" t="s">
        <v>445</v>
      </c>
      <c r="C32" s="137" t="s">
        <v>445</v>
      </c>
      <c r="D32" s="128"/>
      <c r="E32" s="128" t="s">
        <v>585</v>
      </c>
      <c r="F32" s="128" t="s">
        <v>443</v>
      </c>
      <c r="G32" s="128">
        <v>10</v>
      </c>
      <c r="H32" s="138">
        <v>93394295</v>
      </c>
      <c r="I32" s="139" t="s">
        <v>631</v>
      </c>
      <c r="J32" s="128" t="s">
        <v>282</v>
      </c>
      <c r="K32" s="128" t="s">
        <v>259</v>
      </c>
      <c r="L32" s="136">
        <v>0.106</v>
      </c>
      <c r="M32" s="145">
        <v>0.15690000000000001</v>
      </c>
      <c r="N32" s="145">
        <v>2.7099999999999999E-2</v>
      </c>
      <c r="O32" s="145">
        <v>1.1698789999999999</v>
      </c>
      <c r="P32" s="128" t="s">
        <v>632</v>
      </c>
      <c r="Q32" s="146">
        <v>6.8699999999999996E-9</v>
      </c>
      <c r="R32" s="136">
        <v>9.9529999999999993E-2</v>
      </c>
      <c r="S32" s="145">
        <v>1.9983000000000001E-2</v>
      </c>
      <c r="T32" s="146">
        <v>6.3300000000000002E-7</v>
      </c>
      <c r="U32" s="136">
        <v>3.5480999999999999E-2</v>
      </c>
      <c r="V32" s="145">
        <v>3.8038000000000002E-2</v>
      </c>
      <c r="W32" s="147">
        <v>0.37</v>
      </c>
      <c r="X32" s="136">
        <v>0.13577700000000001</v>
      </c>
      <c r="Y32" s="145">
        <v>9.0518000000000001E-2</v>
      </c>
      <c r="Z32" s="147">
        <v>0.15</v>
      </c>
      <c r="AA32" s="136">
        <v>-7.2999999999999996E-4</v>
      </c>
      <c r="AB32" s="145">
        <v>8.9400000000000005E-4</v>
      </c>
      <c r="AC32" s="147">
        <v>0.5</v>
      </c>
      <c r="AD32" s="136">
        <v>-8.1729999999999997E-2</v>
      </c>
      <c r="AE32" s="145">
        <v>7.0393999999999998E-2</v>
      </c>
      <c r="AF32" s="147">
        <v>0.2</v>
      </c>
      <c r="AG32" s="136">
        <v>1.9216E-2</v>
      </c>
      <c r="AH32" s="145">
        <v>7.6164999999999997E-2</v>
      </c>
      <c r="AI32" s="147">
        <v>0.8</v>
      </c>
      <c r="AJ32" s="136">
        <v>0.13593</v>
      </c>
      <c r="AK32" s="145">
        <v>0.15264</v>
      </c>
      <c r="AL32" s="147">
        <v>0.37</v>
      </c>
      <c r="AM32" s="136">
        <v>2.1602E-2</v>
      </c>
      <c r="AN32" s="145">
        <v>3.3709999999999997E-2</v>
      </c>
      <c r="AO32" s="147">
        <v>0.52</v>
      </c>
      <c r="AP32" s="136">
        <v>-8.4180000000000005E-2</v>
      </c>
      <c r="AQ32" s="145">
        <v>9.4709000000000002E-2</v>
      </c>
      <c r="AR32" s="147">
        <v>0.37</v>
      </c>
      <c r="AS32" s="136">
        <v>-1.5730000000000001E-2</v>
      </c>
      <c r="AT32" s="145">
        <v>1.4541E-2</v>
      </c>
      <c r="AU32" s="147">
        <v>0.28000000000000003</v>
      </c>
      <c r="AV32" s="136">
        <v>-3.7399999999999998E-3</v>
      </c>
      <c r="AW32" s="145">
        <v>6.0749999999999997E-3</v>
      </c>
      <c r="AX32" s="147">
        <v>0.54</v>
      </c>
    </row>
    <row r="33" spans="1:50" ht="16">
      <c r="A33" s="136">
        <v>28</v>
      </c>
      <c r="B33" s="128" t="s">
        <v>451</v>
      </c>
      <c r="C33" s="137" t="s">
        <v>451</v>
      </c>
      <c r="D33" s="127" t="s">
        <v>578</v>
      </c>
      <c r="E33" s="128" t="s">
        <v>575</v>
      </c>
      <c r="F33" s="128" t="s">
        <v>449</v>
      </c>
      <c r="G33" s="128">
        <v>10</v>
      </c>
      <c r="H33" s="138">
        <v>121433675</v>
      </c>
      <c r="I33" s="139" t="s">
        <v>633</v>
      </c>
      <c r="J33" s="128" t="s">
        <v>259</v>
      </c>
      <c r="K33" s="128" t="s">
        <v>282</v>
      </c>
      <c r="L33" s="136">
        <v>0.2089</v>
      </c>
      <c r="M33" s="145">
        <v>-0.35809999999999997</v>
      </c>
      <c r="N33" s="145">
        <v>2.23E-2</v>
      </c>
      <c r="O33" s="145">
        <v>0.69900300000000004</v>
      </c>
      <c r="P33" s="128" t="s">
        <v>634</v>
      </c>
      <c r="Q33" s="146">
        <v>7.7200000000000003E-58</v>
      </c>
      <c r="R33" s="136">
        <v>-0.32414999999999999</v>
      </c>
      <c r="S33" s="145">
        <v>1.5751000000000001E-2</v>
      </c>
      <c r="T33" s="146">
        <v>4.16E-94</v>
      </c>
      <c r="U33" s="136">
        <v>-0.34186</v>
      </c>
      <c r="V33" s="145">
        <v>2.7886000000000001E-2</v>
      </c>
      <c r="W33" s="146">
        <v>6.4999999999999999E-35</v>
      </c>
      <c r="X33" s="136">
        <v>-0.80793000000000004</v>
      </c>
      <c r="Y33" s="145">
        <v>6.6336000000000006E-2</v>
      </c>
      <c r="Z33" s="146">
        <v>1.6E-34</v>
      </c>
      <c r="AA33" s="136">
        <v>3.0079999999999998E-3</v>
      </c>
      <c r="AB33" s="145">
        <v>6.5499999999999998E-4</v>
      </c>
      <c r="AC33" s="146">
        <v>5.4999999999999999E-6</v>
      </c>
      <c r="AD33" s="136">
        <v>0.60538199999999998</v>
      </c>
      <c r="AE33" s="145">
        <v>5.1593E-2</v>
      </c>
      <c r="AF33" s="146">
        <v>1.4999999999999999E-31</v>
      </c>
      <c r="AG33" s="136">
        <v>-0.22958000000000001</v>
      </c>
      <c r="AH33" s="145">
        <v>5.5818E-2</v>
      </c>
      <c r="AI33" s="146">
        <v>3.8999999999999999E-5</v>
      </c>
      <c r="AJ33" s="136">
        <v>-0.80174000000000001</v>
      </c>
      <c r="AK33" s="145">
        <v>0.111863</v>
      </c>
      <c r="AL33" s="146">
        <v>7.6999999999999995E-13</v>
      </c>
      <c r="AM33" s="136">
        <v>-0.12755</v>
      </c>
      <c r="AN33" s="145">
        <v>2.4670999999999998E-2</v>
      </c>
      <c r="AO33" s="146">
        <v>2.2999999999999999E-7</v>
      </c>
      <c r="AP33" s="136">
        <v>0.56702300000000005</v>
      </c>
      <c r="AQ33" s="145">
        <v>6.9431999999999994E-2</v>
      </c>
      <c r="AR33" s="146">
        <v>3.2000000000000002E-16</v>
      </c>
      <c r="AS33" s="136">
        <v>2.3605000000000001E-2</v>
      </c>
      <c r="AT33" s="145">
        <v>1.0657E-2</v>
      </c>
      <c r="AU33" s="147">
        <v>2.7E-2</v>
      </c>
      <c r="AV33" s="136">
        <v>5.2499999999999997E-4</v>
      </c>
      <c r="AW33" s="145">
        <v>4.4530000000000004E-3</v>
      </c>
      <c r="AX33" s="147">
        <v>0.91</v>
      </c>
    </row>
    <row r="34" spans="1:50" ht="16">
      <c r="A34" s="136">
        <v>28</v>
      </c>
      <c r="B34" s="128" t="s">
        <v>453</v>
      </c>
      <c r="C34" s="137" t="s">
        <v>451</v>
      </c>
      <c r="D34" s="127" t="s">
        <v>578</v>
      </c>
      <c r="E34" s="128" t="s">
        <v>575</v>
      </c>
      <c r="F34" s="128" t="s">
        <v>456</v>
      </c>
      <c r="G34" s="128">
        <v>10</v>
      </c>
      <c r="H34" s="138">
        <v>121615484</v>
      </c>
      <c r="I34" s="139" t="s">
        <v>635</v>
      </c>
      <c r="J34" s="128" t="s">
        <v>259</v>
      </c>
      <c r="K34" s="128" t="s">
        <v>282</v>
      </c>
      <c r="L34" s="136">
        <v>9.6299999999999997E-2</v>
      </c>
      <c r="M34" s="145">
        <v>0.18959999999999999</v>
      </c>
      <c r="N34" s="145">
        <v>2.8500000000000001E-2</v>
      </c>
      <c r="O34" s="145">
        <v>1.208766</v>
      </c>
      <c r="P34" s="128" t="s">
        <v>636</v>
      </c>
      <c r="Q34" s="146">
        <v>2.7E-11</v>
      </c>
      <c r="R34" s="136">
        <v>0.153117</v>
      </c>
      <c r="S34" s="145">
        <v>2.0899999999999998E-2</v>
      </c>
      <c r="T34" s="146">
        <v>2.37E-13</v>
      </c>
      <c r="U34" s="136">
        <v>0.17177899999999999</v>
      </c>
      <c r="V34" s="145">
        <v>3.9711000000000003E-2</v>
      </c>
      <c r="W34" s="146">
        <v>3.3000000000000003E-5</v>
      </c>
      <c r="X34" s="136">
        <v>0.24448400000000001</v>
      </c>
      <c r="Y34" s="145">
        <v>9.4470999999999999E-2</v>
      </c>
      <c r="Z34" s="147">
        <v>1.0999999999999999E-2</v>
      </c>
      <c r="AA34" s="136">
        <v>2.31E-4</v>
      </c>
      <c r="AB34" s="145">
        <v>9.3300000000000002E-4</v>
      </c>
      <c r="AC34" s="147">
        <v>0.82</v>
      </c>
      <c r="AD34" s="136">
        <v>-0.31847999999999999</v>
      </c>
      <c r="AE34" s="145">
        <v>7.3469000000000007E-2</v>
      </c>
      <c r="AF34" s="146">
        <v>1.5999999999999999E-5</v>
      </c>
      <c r="AG34" s="136">
        <v>3.2150999999999999E-2</v>
      </c>
      <c r="AH34" s="145">
        <v>7.9491999999999993E-2</v>
      </c>
      <c r="AI34" s="147">
        <v>0.69</v>
      </c>
      <c r="AJ34" s="136">
        <v>4.1333000000000002E-2</v>
      </c>
      <c r="AK34" s="145">
        <v>0.159306</v>
      </c>
      <c r="AL34" s="147">
        <v>0.8</v>
      </c>
      <c r="AM34" s="136">
        <v>4.4087000000000001E-2</v>
      </c>
      <c r="AN34" s="145">
        <v>3.5166999999999997E-2</v>
      </c>
      <c r="AO34" s="147">
        <v>0.21</v>
      </c>
      <c r="AP34" s="136">
        <v>-0.29866999999999999</v>
      </c>
      <c r="AQ34" s="145">
        <v>9.8876000000000006E-2</v>
      </c>
      <c r="AR34" s="147">
        <v>2.5000000000000001E-3</v>
      </c>
      <c r="AS34" s="136">
        <v>-1.325E-2</v>
      </c>
      <c r="AT34" s="145">
        <v>1.5179E-2</v>
      </c>
      <c r="AU34" s="147">
        <v>0.38</v>
      </c>
      <c r="AV34" s="136">
        <v>8.8330000000000006E-3</v>
      </c>
      <c r="AW34" s="145">
        <v>6.3410000000000003E-3</v>
      </c>
      <c r="AX34" s="147">
        <v>0.16</v>
      </c>
    </row>
    <row r="35" spans="1:50" ht="16">
      <c r="A35" s="136">
        <v>29</v>
      </c>
      <c r="B35" s="128" t="s">
        <v>462</v>
      </c>
      <c r="C35" s="137" t="s">
        <v>463</v>
      </c>
      <c r="D35" s="127"/>
      <c r="E35" s="128" t="s">
        <v>575</v>
      </c>
      <c r="F35" s="128" t="s">
        <v>460</v>
      </c>
      <c r="G35" s="128">
        <v>12</v>
      </c>
      <c r="H35" s="138">
        <v>119610739</v>
      </c>
      <c r="I35" s="139" t="s">
        <v>637</v>
      </c>
      <c r="J35" s="128" t="s">
        <v>259</v>
      </c>
      <c r="K35" s="128" t="s">
        <v>282</v>
      </c>
      <c r="L35" s="136">
        <v>0.24060000000000001</v>
      </c>
      <c r="M35" s="145">
        <v>0.1162</v>
      </c>
      <c r="N35" s="145">
        <v>1.95E-2</v>
      </c>
      <c r="O35" s="145">
        <v>1.1232200000000001</v>
      </c>
      <c r="P35" s="128" t="s">
        <v>638</v>
      </c>
      <c r="Q35" s="146">
        <v>2.4899999999999999E-9</v>
      </c>
      <c r="R35" s="136">
        <v>0.102728</v>
      </c>
      <c r="S35" s="145">
        <v>1.4343E-2</v>
      </c>
      <c r="T35" s="146">
        <v>7.9400000000000005E-13</v>
      </c>
      <c r="U35" s="136">
        <v>9.8275000000000001E-2</v>
      </c>
      <c r="V35" s="145">
        <v>2.5578E-2</v>
      </c>
      <c r="W35" s="147">
        <v>1.1E-4</v>
      </c>
      <c r="X35" s="136">
        <v>0.239813</v>
      </c>
      <c r="Y35" s="145">
        <v>6.0851000000000002E-2</v>
      </c>
      <c r="Z35" s="146">
        <v>7.7999999999999999E-5</v>
      </c>
      <c r="AA35" s="151">
        <v>3.9900000000000001E-5</v>
      </c>
      <c r="AB35" s="145">
        <v>6.0099999999999997E-4</v>
      </c>
      <c r="AC35" s="147">
        <v>0.9</v>
      </c>
      <c r="AD35" s="136">
        <v>-0.20458000000000001</v>
      </c>
      <c r="AE35" s="145">
        <v>4.7317999999999999E-2</v>
      </c>
      <c r="AF35" s="146">
        <v>1.1E-5</v>
      </c>
      <c r="AG35" s="136">
        <v>0.120293</v>
      </c>
      <c r="AH35" s="145">
        <v>5.1131000000000003E-2</v>
      </c>
      <c r="AI35" s="147">
        <v>1.9E-2</v>
      </c>
      <c r="AJ35" s="136">
        <v>0.22982</v>
      </c>
      <c r="AK35" s="145">
        <v>0.102483</v>
      </c>
      <c r="AL35" s="147">
        <v>2.5000000000000001E-2</v>
      </c>
      <c r="AM35" s="136">
        <v>1.5703999999999999E-2</v>
      </c>
      <c r="AN35" s="145">
        <v>2.2637000000000001E-2</v>
      </c>
      <c r="AO35" s="147">
        <v>0.49</v>
      </c>
      <c r="AP35" s="136">
        <v>-0.23551</v>
      </c>
      <c r="AQ35" s="145">
        <v>6.3672000000000006E-2</v>
      </c>
      <c r="AR35" s="147">
        <v>2.2000000000000001E-4</v>
      </c>
      <c r="AS35" s="136">
        <v>1.3228999999999999E-2</v>
      </c>
      <c r="AT35" s="145">
        <v>9.7739999999999997E-3</v>
      </c>
      <c r="AU35" s="147">
        <v>0.18</v>
      </c>
      <c r="AV35" s="136">
        <v>6.3109999999999998E-3</v>
      </c>
      <c r="AW35" s="145">
        <v>4.0810000000000004E-3</v>
      </c>
      <c r="AX35" s="147">
        <v>0.12</v>
      </c>
    </row>
    <row r="36" spans="1:50" ht="16">
      <c r="A36" s="136">
        <v>30</v>
      </c>
      <c r="B36" s="128" t="s">
        <v>468</v>
      </c>
      <c r="C36" s="137" t="s">
        <v>468</v>
      </c>
      <c r="D36" s="128"/>
      <c r="E36" s="128" t="s">
        <v>575</v>
      </c>
      <c r="F36" s="128" t="s">
        <v>466</v>
      </c>
      <c r="G36" s="128">
        <v>15</v>
      </c>
      <c r="H36" s="138">
        <v>79070351</v>
      </c>
      <c r="I36" s="139" t="s">
        <v>639</v>
      </c>
      <c r="J36" s="128" t="s">
        <v>246</v>
      </c>
      <c r="K36" s="128" t="s">
        <v>282</v>
      </c>
      <c r="L36" s="136">
        <v>0.3246</v>
      </c>
      <c r="M36" s="145">
        <v>-0.125</v>
      </c>
      <c r="N36" s="145">
        <v>1.89E-2</v>
      </c>
      <c r="O36" s="145">
        <v>0.88249699999999998</v>
      </c>
      <c r="P36" s="128" t="s">
        <v>640</v>
      </c>
      <c r="Q36" s="146">
        <v>3.43E-11</v>
      </c>
      <c r="R36" s="136">
        <v>-9.529E-2</v>
      </c>
      <c r="S36" s="145">
        <v>1.3537E-2</v>
      </c>
      <c r="T36" s="146">
        <v>1.9300000000000001E-12</v>
      </c>
      <c r="U36" s="136">
        <v>-6.9879999999999998E-2</v>
      </c>
      <c r="V36" s="145">
        <v>2.5984E-2</v>
      </c>
      <c r="W36" s="147">
        <v>5.1000000000000004E-3</v>
      </c>
      <c r="X36" s="136">
        <v>-0.23225999999999999</v>
      </c>
      <c r="Y36" s="145">
        <v>6.1823999999999997E-2</v>
      </c>
      <c r="Z36" s="147">
        <v>1.2999999999999999E-4</v>
      </c>
      <c r="AA36" s="136">
        <v>2.624E-3</v>
      </c>
      <c r="AB36" s="145">
        <v>6.0999999999999997E-4</v>
      </c>
      <c r="AC36" s="146">
        <v>7.6000000000000001E-6</v>
      </c>
      <c r="AD36" s="136">
        <v>0.149672</v>
      </c>
      <c r="AE36" s="145">
        <v>4.8064000000000003E-2</v>
      </c>
      <c r="AF36" s="147">
        <v>1.9E-3</v>
      </c>
      <c r="AG36" s="136">
        <v>-2.5500000000000002E-3</v>
      </c>
      <c r="AH36" s="145">
        <v>5.2012000000000003E-2</v>
      </c>
      <c r="AI36" s="147">
        <v>0.96</v>
      </c>
      <c r="AJ36" s="136">
        <v>-0.31468000000000002</v>
      </c>
      <c r="AK36" s="145">
        <v>0.104199</v>
      </c>
      <c r="AL36" s="147">
        <v>2.5000000000000001E-3</v>
      </c>
      <c r="AM36" s="136">
        <v>5.1370000000000001E-3</v>
      </c>
      <c r="AN36" s="145">
        <v>2.2997E-2</v>
      </c>
      <c r="AO36" s="147">
        <v>0.82</v>
      </c>
      <c r="AP36" s="136">
        <v>0.14236799999999999</v>
      </c>
      <c r="AQ36" s="145">
        <v>6.4670000000000005E-2</v>
      </c>
      <c r="AR36" s="147">
        <v>2.8000000000000001E-2</v>
      </c>
      <c r="AS36" s="136">
        <v>3.0530999999999999E-2</v>
      </c>
      <c r="AT36" s="145">
        <v>9.9290000000000003E-3</v>
      </c>
      <c r="AU36" s="147">
        <v>2.0999999999999999E-3</v>
      </c>
      <c r="AV36" s="136">
        <v>9.4439999999999993E-3</v>
      </c>
      <c r="AW36" s="145">
        <v>4.1479999999999998E-3</v>
      </c>
      <c r="AX36" s="147">
        <v>2.3E-2</v>
      </c>
    </row>
    <row r="37" spans="1:50" ht="16">
      <c r="A37" s="136">
        <v>31</v>
      </c>
      <c r="B37" s="128" t="s">
        <v>476</v>
      </c>
      <c r="C37" s="137" t="s">
        <v>483</v>
      </c>
      <c r="D37" s="152">
        <v>33677556</v>
      </c>
      <c r="E37" s="128" t="s">
        <v>575</v>
      </c>
      <c r="F37" s="128" t="s">
        <v>474</v>
      </c>
      <c r="G37" s="128">
        <v>16</v>
      </c>
      <c r="H37" s="138">
        <v>767519</v>
      </c>
      <c r="I37" s="139" t="s">
        <v>641</v>
      </c>
      <c r="J37" s="128" t="s">
        <v>282</v>
      </c>
      <c r="K37" s="128" t="s">
        <v>259</v>
      </c>
      <c r="L37" s="136">
        <v>0.25</v>
      </c>
      <c r="M37" s="145">
        <v>0.1091</v>
      </c>
      <c r="N37" s="145">
        <v>1.95E-2</v>
      </c>
      <c r="O37" s="145">
        <v>1.1152740000000001</v>
      </c>
      <c r="P37" s="128" t="s">
        <v>642</v>
      </c>
      <c r="Q37" s="146">
        <v>2.3199999999999999E-8</v>
      </c>
      <c r="R37" s="136">
        <v>7.1684999999999999E-2</v>
      </c>
      <c r="S37" s="145">
        <v>1.4312E-2</v>
      </c>
      <c r="T37" s="146">
        <v>5.4799999999999998E-7</v>
      </c>
      <c r="U37" s="136">
        <v>2.8743999999999999E-2</v>
      </c>
      <c r="V37" s="145">
        <v>3.0460000000000001E-2</v>
      </c>
      <c r="W37" s="147">
        <v>0.41</v>
      </c>
      <c r="X37" s="136">
        <v>0.141898</v>
      </c>
      <c r="Y37" s="145">
        <v>7.2428000000000006E-2</v>
      </c>
      <c r="Z37" s="147">
        <v>5.0999999999999997E-2</v>
      </c>
      <c r="AA37" s="136">
        <v>-1.3500000000000001E-3</v>
      </c>
      <c r="AB37" s="145">
        <v>7.1599999999999995E-4</v>
      </c>
      <c r="AC37" s="147">
        <v>7.5999999999999998E-2</v>
      </c>
      <c r="AD37" s="136">
        <v>-3.6839999999999998E-2</v>
      </c>
      <c r="AE37" s="145">
        <v>5.6314999999999997E-2</v>
      </c>
      <c r="AF37" s="147">
        <v>0.63</v>
      </c>
      <c r="AG37" s="136">
        <v>9.4311000000000006E-2</v>
      </c>
      <c r="AH37" s="145">
        <v>6.0946E-2</v>
      </c>
      <c r="AI37" s="147">
        <v>0.12</v>
      </c>
      <c r="AJ37" s="136">
        <v>0.272897</v>
      </c>
      <c r="AK37" s="145">
        <v>0.122075</v>
      </c>
      <c r="AL37" s="147">
        <v>2.5000000000000001E-2</v>
      </c>
      <c r="AM37" s="136">
        <v>2.8490000000000001E-2</v>
      </c>
      <c r="AN37" s="145">
        <v>2.6966E-2</v>
      </c>
      <c r="AO37" s="147">
        <v>0.28999999999999998</v>
      </c>
      <c r="AP37" s="136">
        <v>5.1124999999999997E-2</v>
      </c>
      <c r="AQ37" s="145">
        <v>7.5797000000000003E-2</v>
      </c>
      <c r="AR37" s="147">
        <v>0.5</v>
      </c>
      <c r="AS37" s="136">
        <v>-1.7309999999999999E-2</v>
      </c>
      <c r="AT37" s="145">
        <v>1.1642E-2</v>
      </c>
      <c r="AU37" s="147">
        <v>0.14000000000000001</v>
      </c>
      <c r="AV37" s="136">
        <v>-4.1700000000000001E-3</v>
      </c>
      <c r="AW37" s="145">
        <v>4.8640000000000003E-3</v>
      </c>
      <c r="AX37" s="147">
        <v>0.39</v>
      </c>
    </row>
    <row r="38" spans="1:50" ht="16">
      <c r="A38" s="136">
        <v>31</v>
      </c>
      <c r="B38" s="128" t="s">
        <v>483</v>
      </c>
      <c r="C38" s="137" t="s">
        <v>483</v>
      </c>
      <c r="D38" s="152">
        <v>33677556</v>
      </c>
      <c r="E38" s="128" t="s">
        <v>575</v>
      </c>
      <c r="F38" s="128" t="s">
        <v>486</v>
      </c>
      <c r="G38" s="128">
        <v>16</v>
      </c>
      <c r="H38" s="138">
        <v>1002328</v>
      </c>
      <c r="I38" s="139" t="s">
        <v>643</v>
      </c>
      <c r="J38" s="128" t="s">
        <v>282</v>
      </c>
      <c r="K38" s="128" t="s">
        <v>259</v>
      </c>
      <c r="L38" s="136">
        <v>0.33629999999999999</v>
      </c>
      <c r="M38" s="145">
        <v>-0.1193</v>
      </c>
      <c r="N38" s="145">
        <v>2.0899999999999998E-2</v>
      </c>
      <c r="O38" s="145">
        <v>0.88754100000000002</v>
      </c>
      <c r="P38" s="128" t="s">
        <v>640</v>
      </c>
      <c r="Q38" s="146">
        <v>1.2100000000000001E-8</v>
      </c>
      <c r="R38" s="136">
        <v>-0.10346</v>
      </c>
      <c r="S38" s="145">
        <v>1.4682000000000001E-2</v>
      </c>
      <c r="T38" s="146">
        <v>1.8300000000000001E-12</v>
      </c>
      <c r="U38" s="136">
        <v>-0.12112000000000001</v>
      </c>
      <c r="V38" s="145">
        <v>2.7501999999999999E-2</v>
      </c>
      <c r="W38" s="146">
        <v>5.1000000000000003E-6</v>
      </c>
      <c r="X38" s="136">
        <v>-0.23413999999999999</v>
      </c>
      <c r="Y38" s="145">
        <v>6.5411999999999998E-2</v>
      </c>
      <c r="Z38" s="147">
        <v>2.9E-4</v>
      </c>
      <c r="AA38" s="136">
        <v>1.9740000000000001E-3</v>
      </c>
      <c r="AB38" s="145">
        <v>6.4599999999999998E-4</v>
      </c>
      <c r="AC38" s="147">
        <v>1.9E-3</v>
      </c>
      <c r="AD38" s="136">
        <v>0.103792</v>
      </c>
      <c r="AE38" s="145">
        <v>5.0856999999999999E-2</v>
      </c>
      <c r="AF38" s="147">
        <v>4.2999999999999997E-2</v>
      </c>
      <c r="AG38" s="136">
        <v>-9.5350000000000004E-2</v>
      </c>
      <c r="AH38" s="145">
        <v>5.5042000000000001E-2</v>
      </c>
      <c r="AI38" s="147">
        <v>8.3000000000000004E-2</v>
      </c>
      <c r="AJ38" s="136">
        <v>-0.41416999999999998</v>
      </c>
      <c r="AK38" s="145">
        <v>0.11025</v>
      </c>
      <c r="AL38" s="147">
        <v>1.7000000000000001E-4</v>
      </c>
      <c r="AM38" s="136">
        <v>1.3079E-2</v>
      </c>
      <c r="AN38" s="145">
        <v>2.4320000000000001E-2</v>
      </c>
      <c r="AO38" s="147">
        <v>0.59</v>
      </c>
      <c r="AP38" s="136">
        <v>0.24398600000000001</v>
      </c>
      <c r="AQ38" s="145">
        <v>6.8436999999999998E-2</v>
      </c>
      <c r="AR38" s="147">
        <v>3.6000000000000002E-4</v>
      </c>
      <c r="AS38" s="136">
        <v>4.6049999999999997E-3</v>
      </c>
      <c r="AT38" s="145">
        <v>1.0511E-2</v>
      </c>
      <c r="AU38" s="147">
        <v>0.66</v>
      </c>
      <c r="AV38" s="136">
        <v>2.8189999999999999E-3</v>
      </c>
      <c r="AW38" s="145">
        <v>4.3920000000000001E-3</v>
      </c>
      <c r="AX38" s="147">
        <v>0.52</v>
      </c>
    </row>
    <row r="39" spans="1:50" ht="16">
      <c r="A39" s="136">
        <v>31</v>
      </c>
      <c r="B39" s="128" t="s">
        <v>483</v>
      </c>
      <c r="C39" s="137" t="s">
        <v>483</v>
      </c>
      <c r="D39" s="152">
        <v>33677556</v>
      </c>
      <c r="E39" s="128" t="s">
        <v>575</v>
      </c>
      <c r="F39" s="128" t="s">
        <v>490</v>
      </c>
      <c r="G39" s="128">
        <v>16</v>
      </c>
      <c r="H39" s="138">
        <v>1009035</v>
      </c>
      <c r="I39" s="139" t="s">
        <v>644</v>
      </c>
      <c r="J39" s="128" t="s">
        <v>247</v>
      </c>
      <c r="K39" s="128" t="s">
        <v>246</v>
      </c>
      <c r="L39" s="136">
        <v>0.3614</v>
      </c>
      <c r="M39" s="145">
        <v>-0.1237</v>
      </c>
      <c r="N39" s="145">
        <v>1.7299999999999999E-2</v>
      </c>
      <c r="O39" s="145">
        <v>0.88364500000000001</v>
      </c>
      <c r="P39" s="128" t="s">
        <v>645</v>
      </c>
      <c r="Q39" s="146">
        <v>8.0000000000000002E-13</v>
      </c>
      <c r="R39" s="136">
        <v>-0.11464000000000001</v>
      </c>
      <c r="S39" s="145">
        <v>1.2777999999999999E-2</v>
      </c>
      <c r="T39" s="146">
        <v>2.93E-19</v>
      </c>
      <c r="U39" s="136">
        <v>-0.13502</v>
      </c>
      <c r="V39" s="145">
        <v>2.3583E-2</v>
      </c>
      <c r="W39" s="146">
        <v>2.7999999999999998E-9</v>
      </c>
      <c r="X39" s="136">
        <v>-0.25480000000000003</v>
      </c>
      <c r="Y39" s="145">
        <v>5.6085000000000003E-2</v>
      </c>
      <c r="Z39" s="146">
        <v>3.5999999999999998E-6</v>
      </c>
      <c r="AA39" s="136">
        <v>2.575E-3</v>
      </c>
      <c r="AB39" s="145">
        <v>5.5400000000000002E-4</v>
      </c>
      <c r="AC39" s="146">
        <v>3.5999999999999998E-6</v>
      </c>
      <c r="AD39" s="136">
        <v>0.10205599999999999</v>
      </c>
      <c r="AE39" s="145">
        <v>4.3605999999999999E-2</v>
      </c>
      <c r="AF39" s="147">
        <v>1.7000000000000001E-2</v>
      </c>
      <c r="AG39" s="136">
        <v>-6.3649999999999998E-2</v>
      </c>
      <c r="AH39" s="145">
        <v>4.7192999999999999E-2</v>
      </c>
      <c r="AI39" s="147">
        <v>0.18</v>
      </c>
      <c r="AJ39" s="136">
        <v>-0.45162000000000002</v>
      </c>
      <c r="AK39" s="145">
        <v>9.4529000000000002E-2</v>
      </c>
      <c r="AL39" s="146">
        <v>1.7999999999999999E-6</v>
      </c>
      <c r="AM39" s="136">
        <v>-1.4E-3</v>
      </c>
      <c r="AN39" s="145">
        <v>2.086E-2</v>
      </c>
      <c r="AO39" s="147">
        <v>0.95</v>
      </c>
      <c r="AP39" s="136">
        <v>0.247977</v>
      </c>
      <c r="AQ39" s="145">
        <v>5.8684E-2</v>
      </c>
      <c r="AR39" s="146">
        <v>2.4000000000000001E-5</v>
      </c>
      <c r="AS39" s="136">
        <v>1.111E-2</v>
      </c>
      <c r="AT39" s="145">
        <v>9.0150000000000004E-3</v>
      </c>
      <c r="AU39" s="147">
        <v>0.22</v>
      </c>
      <c r="AV39" s="136">
        <v>7.7499999999999999E-3</v>
      </c>
      <c r="AW39" s="145">
        <v>3.7659999999999998E-3</v>
      </c>
      <c r="AX39" s="147">
        <v>0.04</v>
      </c>
    </row>
    <row r="40" spans="1:50" ht="16">
      <c r="A40" s="136">
        <v>32</v>
      </c>
      <c r="B40" s="128" t="s">
        <v>494</v>
      </c>
      <c r="C40" s="137" t="s">
        <v>497</v>
      </c>
      <c r="D40" s="128"/>
      <c r="E40" s="128" t="s">
        <v>585</v>
      </c>
      <c r="F40" s="128" t="s">
        <v>492</v>
      </c>
      <c r="G40" s="128">
        <v>17</v>
      </c>
      <c r="H40" s="138">
        <v>2031382</v>
      </c>
      <c r="I40" s="139" t="s">
        <v>646</v>
      </c>
      <c r="J40" s="128" t="s">
        <v>282</v>
      </c>
      <c r="K40" s="128" t="s">
        <v>246</v>
      </c>
      <c r="L40" s="136">
        <v>0.30530000000000002</v>
      </c>
      <c r="M40" s="145">
        <v>0.10199999999999999</v>
      </c>
      <c r="N40" s="145">
        <v>1.78E-2</v>
      </c>
      <c r="O40" s="145">
        <v>1.107383</v>
      </c>
      <c r="P40" s="128" t="s">
        <v>624</v>
      </c>
      <c r="Q40" s="146">
        <v>1.0800000000000001E-8</v>
      </c>
      <c r="R40" s="136">
        <v>7.2020000000000001E-2</v>
      </c>
      <c r="S40" s="145">
        <v>1.3245E-2</v>
      </c>
      <c r="T40" s="146">
        <v>5.4E-8</v>
      </c>
      <c r="U40" s="136">
        <v>4.9690999999999999E-2</v>
      </c>
      <c r="V40" s="145">
        <v>2.5384E-2</v>
      </c>
      <c r="W40" s="147">
        <v>6.9000000000000006E-2</v>
      </c>
      <c r="X40" s="136">
        <v>0.101857</v>
      </c>
      <c r="Y40" s="145">
        <v>6.0408999999999997E-2</v>
      </c>
      <c r="Z40" s="147">
        <v>0.1</v>
      </c>
      <c r="AA40" s="136">
        <v>-1.72E-3</v>
      </c>
      <c r="AB40" s="145">
        <v>5.9599999999999996E-4</v>
      </c>
      <c r="AC40" s="147">
        <v>5.5999999999999999E-3</v>
      </c>
      <c r="AD40" s="136">
        <v>-4.759E-2</v>
      </c>
      <c r="AE40" s="145">
        <v>4.6937E-2</v>
      </c>
      <c r="AF40" s="147">
        <v>0.39</v>
      </c>
      <c r="AG40" s="136">
        <v>-6.2950000000000006E-2</v>
      </c>
      <c r="AH40" s="145">
        <v>5.0781E-2</v>
      </c>
      <c r="AI40" s="147">
        <v>0.22</v>
      </c>
      <c r="AJ40" s="136">
        <v>0.124955</v>
      </c>
      <c r="AK40" s="145">
        <v>0.101795</v>
      </c>
      <c r="AL40" s="147">
        <v>0.22</v>
      </c>
      <c r="AM40" s="136">
        <v>-6.9800000000000001E-3</v>
      </c>
      <c r="AN40" s="145">
        <v>2.2483E-2</v>
      </c>
      <c r="AO40" s="147">
        <v>0.76</v>
      </c>
      <c r="AP40" s="136">
        <v>-0.13639000000000001</v>
      </c>
      <c r="AQ40" s="145">
        <v>6.3173000000000007E-2</v>
      </c>
      <c r="AR40" s="147">
        <v>3.1E-2</v>
      </c>
      <c r="AS40" s="136">
        <v>3.467E-3</v>
      </c>
      <c r="AT40" s="145">
        <v>9.7000000000000003E-3</v>
      </c>
      <c r="AU40" s="147">
        <v>0.72</v>
      </c>
      <c r="AV40" s="136">
        <v>-7.0299999999999998E-3</v>
      </c>
      <c r="AW40" s="145">
        <v>4.0499999999999998E-3</v>
      </c>
      <c r="AX40" s="147">
        <v>8.3000000000000004E-2</v>
      </c>
    </row>
    <row r="41" spans="1:50" ht="16">
      <c r="A41" s="136">
        <v>33</v>
      </c>
      <c r="B41" s="128" t="s">
        <v>503</v>
      </c>
      <c r="C41" s="137" t="s">
        <v>503</v>
      </c>
      <c r="D41" s="127">
        <v>33495596</v>
      </c>
      <c r="E41" s="128" t="s">
        <v>575</v>
      </c>
      <c r="F41" s="128" t="s">
        <v>501</v>
      </c>
      <c r="G41" s="128">
        <v>17</v>
      </c>
      <c r="H41" s="138">
        <v>64331601</v>
      </c>
      <c r="I41" s="139" t="s">
        <v>647</v>
      </c>
      <c r="J41" s="128" t="s">
        <v>259</v>
      </c>
      <c r="K41" s="128" t="s">
        <v>282</v>
      </c>
      <c r="L41" s="136">
        <v>0.36980000000000002</v>
      </c>
      <c r="M41" s="145">
        <v>-0.14030000000000001</v>
      </c>
      <c r="N41" s="145">
        <v>1.72E-2</v>
      </c>
      <c r="O41" s="145">
        <v>0.86909700000000001</v>
      </c>
      <c r="P41" s="128" t="s">
        <v>628</v>
      </c>
      <c r="Q41" s="146">
        <v>3.9800000000000001E-16</v>
      </c>
      <c r="R41" s="136">
        <v>-0.11677</v>
      </c>
      <c r="S41" s="145">
        <v>1.2777999999999999E-2</v>
      </c>
      <c r="T41" s="146">
        <v>6.3500000000000002E-20</v>
      </c>
      <c r="U41" s="136">
        <v>-9.4759999999999997E-2</v>
      </c>
      <c r="V41" s="145">
        <v>2.4188999999999999E-2</v>
      </c>
      <c r="W41" s="146">
        <v>7.2000000000000002E-5</v>
      </c>
      <c r="X41" s="136">
        <v>-0.28670000000000001</v>
      </c>
      <c r="Y41" s="145">
        <v>5.7579999999999999E-2</v>
      </c>
      <c r="Z41" s="146">
        <v>5.8999999999999996E-7</v>
      </c>
      <c r="AA41" s="136">
        <v>1.2819999999999999E-3</v>
      </c>
      <c r="AB41" s="145">
        <v>5.6800000000000004E-4</v>
      </c>
      <c r="AC41" s="147">
        <v>3.2000000000000001E-2</v>
      </c>
      <c r="AD41" s="136">
        <v>0.149811</v>
      </c>
      <c r="AE41" s="145">
        <v>4.4738E-2</v>
      </c>
      <c r="AF41" s="147">
        <v>7.3999999999999999E-4</v>
      </c>
      <c r="AG41" s="136">
        <v>-0.14888000000000001</v>
      </c>
      <c r="AH41" s="145">
        <v>4.8403000000000002E-2</v>
      </c>
      <c r="AI41" s="147">
        <v>2.0999999999999999E-3</v>
      </c>
      <c r="AJ41" s="136">
        <v>-0.42279</v>
      </c>
      <c r="AK41" s="145">
        <v>9.7028000000000003E-2</v>
      </c>
      <c r="AL41" s="146">
        <v>1.2999999999999999E-5</v>
      </c>
      <c r="AM41" s="136">
        <v>-1.235E-2</v>
      </c>
      <c r="AN41" s="145">
        <v>2.1413000000000001E-2</v>
      </c>
      <c r="AO41" s="147">
        <v>0.56000000000000005</v>
      </c>
      <c r="AP41" s="136">
        <v>0.200379</v>
      </c>
      <c r="AQ41" s="145">
        <v>6.0199000000000003E-2</v>
      </c>
      <c r="AR41" s="147">
        <v>8.7000000000000001E-4</v>
      </c>
      <c r="AS41" s="136">
        <v>2.6029E-2</v>
      </c>
      <c r="AT41" s="145">
        <v>9.2399999999999999E-3</v>
      </c>
      <c r="AU41" s="147">
        <v>4.7999999999999996E-3</v>
      </c>
      <c r="AV41" s="136">
        <v>-1.1199999999999999E-3</v>
      </c>
      <c r="AW41" s="145">
        <v>3.8600000000000001E-3</v>
      </c>
      <c r="AX41" s="147">
        <v>0.77</v>
      </c>
    </row>
    <row r="42" spans="1:50" ht="16">
      <c r="A42" s="136">
        <v>34</v>
      </c>
      <c r="B42" s="128" t="s">
        <v>508</v>
      </c>
      <c r="C42" s="137" t="s">
        <v>508</v>
      </c>
      <c r="D42" s="127">
        <v>33495596</v>
      </c>
      <c r="E42" s="128" t="s">
        <v>575</v>
      </c>
      <c r="F42" s="128" t="s">
        <v>506</v>
      </c>
      <c r="G42" s="128">
        <v>18</v>
      </c>
      <c r="H42" s="138">
        <v>34243902</v>
      </c>
      <c r="I42" s="139" t="s">
        <v>648</v>
      </c>
      <c r="J42" s="128" t="s">
        <v>247</v>
      </c>
      <c r="K42" s="128" t="s">
        <v>259</v>
      </c>
      <c r="L42" s="136">
        <v>0.77470000000000006</v>
      </c>
      <c r="M42" s="145">
        <v>0.14050000000000001</v>
      </c>
      <c r="N42" s="145">
        <v>2.1399999999999999E-2</v>
      </c>
      <c r="O42" s="145">
        <v>1.150849</v>
      </c>
      <c r="P42" s="128" t="s">
        <v>649</v>
      </c>
      <c r="Q42" s="146">
        <v>4.6699999999999998E-11</v>
      </c>
      <c r="R42" s="136">
        <v>0.12536</v>
      </c>
      <c r="S42" s="145">
        <v>1.5224E-2</v>
      </c>
      <c r="T42" s="146">
        <v>1.8100000000000001E-16</v>
      </c>
      <c r="U42" s="136">
        <v>0.14535699999999999</v>
      </c>
      <c r="V42" s="145">
        <v>2.6033000000000001E-2</v>
      </c>
      <c r="W42" s="146">
        <v>1.0999999999999999E-8</v>
      </c>
      <c r="X42" s="136">
        <v>0.241314</v>
      </c>
      <c r="Y42" s="145">
        <v>6.1954000000000002E-2</v>
      </c>
      <c r="Z42" s="146">
        <v>6.2000000000000003E-5</v>
      </c>
      <c r="AA42" s="136">
        <v>-1.1800000000000001E-3</v>
      </c>
      <c r="AB42" s="145">
        <v>6.1200000000000002E-4</v>
      </c>
      <c r="AC42" s="147">
        <v>3.6999999999999998E-2</v>
      </c>
      <c r="AD42" s="136">
        <v>-0.23075000000000001</v>
      </c>
      <c r="AE42" s="145">
        <v>4.8153000000000001E-2</v>
      </c>
      <c r="AF42" s="146">
        <v>1.5E-6</v>
      </c>
      <c r="AG42" s="136">
        <v>-6.1500000000000001E-3</v>
      </c>
      <c r="AH42" s="145">
        <v>5.2102000000000002E-2</v>
      </c>
      <c r="AI42" s="147">
        <v>0.91</v>
      </c>
      <c r="AJ42" s="136">
        <v>0.14985799999999999</v>
      </c>
      <c r="AK42" s="145">
        <v>0.104407</v>
      </c>
      <c r="AL42" s="147">
        <v>0.15</v>
      </c>
      <c r="AM42" s="136">
        <v>9.9080000000000001E-2</v>
      </c>
      <c r="AN42" s="145">
        <v>2.3033000000000001E-2</v>
      </c>
      <c r="AO42" s="146">
        <v>1.7E-5</v>
      </c>
      <c r="AP42" s="136">
        <v>-0.33099000000000001</v>
      </c>
      <c r="AQ42" s="145">
        <v>6.479E-2</v>
      </c>
      <c r="AR42" s="146">
        <v>3.2000000000000001E-7</v>
      </c>
      <c r="AS42" s="136">
        <v>-3.6299999999999999E-2</v>
      </c>
      <c r="AT42" s="145">
        <v>9.9500000000000005E-3</v>
      </c>
      <c r="AU42" s="147">
        <v>2.5999999999999998E-4</v>
      </c>
      <c r="AV42" s="136">
        <v>-2.96E-3</v>
      </c>
      <c r="AW42" s="145">
        <v>4.1570000000000001E-3</v>
      </c>
      <c r="AX42" s="147">
        <v>0.48</v>
      </c>
    </row>
    <row r="43" spans="1:50" ht="16">
      <c r="A43" s="136">
        <v>34</v>
      </c>
      <c r="B43" s="128" t="s">
        <v>508</v>
      </c>
      <c r="C43" s="137" t="s">
        <v>508</v>
      </c>
      <c r="D43" s="127">
        <v>33495596</v>
      </c>
      <c r="E43" s="128" t="s">
        <v>575</v>
      </c>
      <c r="F43" s="128" t="s">
        <v>512</v>
      </c>
      <c r="G43" s="128">
        <v>18</v>
      </c>
      <c r="H43" s="138">
        <v>34261511</v>
      </c>
      <c r="I43" s="139" t="s">
        <v>650</v>
      </c>
      <c r="J43" s="128" t="s">
        <v>259</v>
      </c>
      <c r="K43" s="128" t="s">
        <v>282</v>
      </c>
      <c r="L43" s="136">
        <v>3.5299999999999998E-2</v>
      </c>
      <c r="M43" s="145">
        <v>0.28199999999999997</v>
      </c>
      <c r="N43" s="145">
        <v>5.1400000000000001E-2</v>
      </c>
      <c r="O43" s="145">
        <v>1.325779</v>
      </c>
      <c r="P43" s="128" t="s">
        <v>651</v>
      </c>
      <c r="Q43" s="146">
        <v>4.0800000000000001E-8</v>
      </c>
      <c r="R43" s="149" t="s">
        <v>250</v>
      </c>
      <c r="S43" s="128" t="s">
        <v>250</v>
      </c>
      <c r="T43" s="150" t="s">
        <v>250</v>
      </c>
      <c r="U43" s="149" t="s">
        <v>250</v>
      </c>
      <c r="V43" s="128" t="s">
        <v>250</v>
      </c>
      <c r="W43" s="150" t="s">
        <v>250</v>
      </c>
      <c r="X43" s="149" t="s">
        <v>250</v>
      </c>
      <c r="Y43" s="128" t="s">
        <v>250</v>
      </c>
      <c r="Z43" s="150" t="s">
        <v>250</v>
      </c>
      <c r="AA43" s="149" t="s">
        <v>250</v>
      </c>
      <c r="AB43" s="128" t="s">
        <v>250</v>
      </c>
      <c r="AC43" s="150" t="s">
        <v>250</v>
      </c>
      <c r="AD43" s="149" t="s">
        <v>250</v>
      </c>
      <c r="AE43" s="128" t="s">
        <v>250</v>
      </c>
      <c r="AF43" s="150" t="s">
        <v>250</v>
      </c>
      <c r="AG43" s="149" t="s">
        <v>250</v>
      </c>
      <c r="AH43" s="128" t="s">
        <v>250</v>
      </c>
      <c r="AI43" s="150" t="s">
        <v>250</v>
      </c>
      <c r="AJ43" s="149" t="s">
        <v>250</v>
      </c>
      <c r="AK43" s="128" t="s">
        <v>250</v>
      </c>
      <c r="AL43" s="150" t="s">
        <v>250</v>
      </c>
      <c r="AM43" s="149" t="s">
        <v>250</v>
      </c>
      <c r="AN43" s="128" t="s">
        <v>250</v>
      </c>
      <c r="AO43" s="150" t="s">
        <v>250</v>
      </c>
      <c r="AP43" s="149" t="s">
        <v>250</v>
      </c>
      <c r="AQ43" s="128" t="s">
        <v>250</v>
      </c>
      <c r="AR43" s="150" t="s">
        <v>250</v>
      </c>
      <c r="AS43" s="149" t="s">
        <v>250</v>
      </c>
      <c r="AT43" s="128" t="s">
        <v>250</v>
      </c>
      <c r="AU43" s="150" t="s">
        <v>250</v>
      </c>
      <c r="AV43" s="149" t="s">
        <v>250</v>
      </c>
      <c r="AW43" s="128" t="s">
        <v>250</v>
      </c>
      <c r="AX43" s="150" t="s">
        <v>250</v>
      </c>
    </row>
    <row r="44" spans="1:50" ht="16">
      <c r="A44" s="136">
        <v>35</v>
      </c>
      <c r="B44" s="128" t="s">
        <v>520</v>
      </c>
      <c r="C44" s="137" t="s">
        <v>520</v>
      </c>
      <c r="D44" s="128"/>
      <c r="E44" s="128" t="s">
        <v>575</v>
      </c>
      <c r="F44" s="128" t="s">
        <v>518</v>
      </c>
      <c r="G44" s="128">
        <v>18</v>
      </c>
      <c r="H44" s="138">
        <v>55919898</v>
      </c>
      <c r="I44" s="139" t="s">
        <v>652</v>
      </c>
      <c r="J44" s="128" t="s">
        <v>247</v>
      </c>
      <c r="K44" s="128" t="s">
        <v>246</v>
      </c>
      <c r="L44" s="136">
        <v>9.7000000000000003E-2</v>
      </c>
      <c r="M44" s="145">
        <v>-0.22009999999999999</v>
      </c>
      <c r="N44" s="145">
        <v>3.1099999999999999E-2</v>
      </c>
      <c r="O44" s="145">
        <v>0.80243900000000001</v>
      </c>
      <c r="P44" s="128" t="s">
        <v>653</v>
      </c>
      <c r="Q44" s="146">
        <v>1.5299999999999999E-12</v>
      </c>
      <c r="R44" s="136">
        <v>-0.18018000000000001</v>
      </c>
      <c r="S44" s="145">
        <v>2.1982000000000002E-2</v>
      </c>
      <c r="T44" s="146">
        <v>2.4799999999999999E-16</v>
      </c>
      <c r="U44" s="136">
        <v>-0.15426999999999999</v>
      </c>
      <c r="V44" s="145">
        <v>3.7900000000000003E-2</v>
      </c>
      <c r="W44" s="146">
        <v>2.0999999999999999E-5</v>
      </c>
      <c r="X44" s="136">
        <v>-0.40839999999999999</v>
      </c>
      <c r="Y44" s="145">
        <v>9.017E-2</v>
      </c>
      <c r="Z44" s="146">
        <v>6.1999999999999999E-6</v>
      </c>
      <c r="AA44" s="136">
        <v>1.3619999999999999E-3</v>
      </c>
      <c r="AB44" s="145">
        <v>8.8999999999999995E-4</v>
      </c>
      <c r="AC44" s="147">
        <v>0.13</v>
      </c>
      <c r="AD44" s="136">
        <v>0.22267000000000001</v>
      </c>
      <c r="AE44" s="145">
        <v>7.0083000000000006E-2</v>
      </c>
      <c r="AF44" s="147">
        <v>1E-3</v>
      </c>
      <c r="AG44" s="136">
        <v>-0.17480999999999999</v>
      </c>
      <c r="AH44" s="145">
        <v>7.5830999999999996E-2</v>
      </c>
      <c r="AI44" s="147">
        <v>2.1000000000000001E-2</v>
      </c>
      <c r="AJ44" s="136">
        <v>-0.49248999999999998</v>
      </c>
      <c r="AK44" s="145">
        <v>0.15195800000000001</v>
      </c>
      <c r="AL44" s="147">
        <v>1.1999999999999999E-3</v>
      </c>
      <c r="AM44" s="136">
        <v>-7.7780000000000002E-2</v>
      </c>
      <c r="AN44" s="145">
        <v>3.3484E-2</v>
      </c>
      <c r="AO44" s="147">
        <v>0.02</v>
      </c>
      <c r="AP44" s="136">
        <v>0.27357900000000002</v>
      </c>
      <c r="AQ44" s="145">
        <v>9.4326999999999994E-2</v>
      </c>
      <c r="AR44" s="147">
        <v>3.7000000000000002E-3</v>
      </c>
      <c r="AS44" s="136">
        <v>2.0470000000000002E-3</v>
      </c>
      <c r="AT44" s="145">
        <v>1.4473E-2</v>
      </c>
      <c r="AU44" s="147">
        <v>0.89</v>
      </c>
      <c r="AV44" s="136">
        <v>-1.0499999999999999E-3</v>
      </c>
      <c r="AW44" s="145">
        <v>6.0499999999999998E-3</v>
      </c>
      <c r="AX44" s="147">
        <v>0.86</v>
      </c>
    </row>
    <row r="45" spans="1:50" ht="16">
      <c r="A45" s="136">
        <v>35</v>
      </c>
      <c r="B45" s="128" t="s">
        <v>520</v>
      </c>
      <c r="C45" s="137" t="s">
        <v>520</v>
      </c>
      <c r="D45" s="128"/>
      <c r="E45" s="128" t="s">
        <v>575</v>
      </c>
      <c r="F45" s="128" t="s">
        <v>524</v>
      </c>
      <c r="G45" s="128">
        <v>18</v>
      </c>
      <c r="H45" s="138">
        <v>55944135</v>
      </c>
      <c r="I45" s="139" t="s">
        <v>654</v>
      </c>
      <c r="J45" s="128" t="s">
        <v>282</v>
      </c>
      <c r="K45" s="128" t="s">
        <v>246</v>
      </c>
      <c r="L45" s="136">
        <v>0.18410000000000001</v>
      </c>
      <c r="M45" s="145">
        <v>0.1391</v>
      </c>
      <c r="N45" s="145">
        <v>2.1100000000000001E-2</v>
      </c>
      <c r="O45" s="145">
        <v>1.1492389999999999</v>
      </c>
      <c r="P45" s="128" t="s">
        <v>649</v>
      </c>
      <c r="Q45" s="146">
        <v>4.0399999999999997E-11</v>
      </c>
      <c r="R45" s="136">
        <v>0.12765399999999999</v>
      </c>
      <c r="S45" s="145">
        <v>1.5715E-2</v>
      </c>
      <c r="T45" s="146">
        <v>4.55E-16</v>
      </c>
      <c r="U45" s="136">
        <v>0.118536</v>
      </c>
      <c r="V45" s="145">
        <v>2.8424999999999999E-2</v>
      </c>
      <c r="W45" s="146">
        <v>2.8E-5</v>
      </c>
      <c r="X45" s="136">
        <v>0.33443899999999999</v>
      </c>
      <c r="Y45" s="145">
        <v>6.7629999999999996E-2</v>
      </c>
      <c r="Z45" s="146">
        <v>6.1999999999999999E-7</v>
      </c>
      <c r="AA45" s="136">
        <v>-8.0999999999999996E-4</v>
      </c>
      <c r="AB45" s="145">
        <v>6.6799999999999997E-4</v>
      </c>
      <c r="AC45" s="147">
        <v>0.22</v>
      </c>
      <c r="AD45" s="136">
        <v>-0.16875999999999999</v>
      </c>
      <c r="AE45" s="145">
        <v>5.2565000000000001E-2</v>
      </c>
      <c r="AF45" s="147">
        <v>8.8000000000000003E-4</v>
      </c>
      <c r="AG45" s="136">
        <v>0.19731099999999999</v>
      </c>
      <c r="AH45" s="145">
        <v>5.6875000000000002E-2</v>
      </c>
      <c r="AI45" s="147">
        <v>5.1999999999999995E-4</v>
      </c>
      <c r="AJ45" s="136">
        <v>0.45358100000000001</v>
      </c>
      <c r="AK45" s="145">
        <v>0.113973</v>
      </c>
      <c r="AL45" s="146">
        <v>6.8999999999999997E-5</v>
      </c>
      <c r="AM45" s="136">
        <v>2.9045999999999999E-2</v>
      </c>
      <c r="AN45" s="145">
        <v>2.5142000000000001E-2</v>
      </c>
      <c r="AO45" s="147">
        <v>0.25</v>
      </c>
      <c r="AP45" s="136">
        <v>-9.4460000000000002E-2</v>
      </c>
      <c r="AQ45" s="145">
        <v>7.0745000000000002E-2</v>
      </c>
      <c r="AR45" s="147">
        <v>0.18</v>
      </c>
      <c r="AS45" s="136">
        <v>1.2335E-2</v>
      </c>
      <c r="AT45" s="145">
        <v>1.0859000000000001E-2</v>
      </c>
      <c r="AU45" s="147">
        <v>0.26</v>
      </c>
      <c r="AV45" s="136">
        <v>6.6909999999999999E-3</v>
      </c>
      <c r="AW45" s="145">
        <v>4.5389999999999996E-3</v>
      </c>
      <c r="AX45" s="147">
        <v>0.14000000000000001</v>
      </c>
    </row>
    <row r="46" spans="1:50" ht="16">
      <c r="A46" s="136">
        <v>36</v>
      </c>
      <c r="B46" s="128" t="s">
        <v>528</v>
      </c>
      <c r="C46" s="137" t="s">
        <v>529</v>
      </c>
      <c r="D46" s="128"/>
      <c r="E46" s="128" t="s">
        <v>575</v>
      </c>
      <c r="F46" s="128" t="s">
        <v>526</v>
      </c>
      <c r="G46" s="128">
        <v>21</v>
      </c>
      <c r="H46" s="138">
        <v>30530131</v>
      </c>
      <c r="I46" s="139" t="s">
        <v>655</v>
      </c>
      <c r="J46" s="128" t="s">
        <v>246</v>
      </c>
      <c r="K46" s="128" t="s">
        <v>247</v>
      </c>
      <c r="L46" s="136">
        <v>5.5300000000000002E-2</v>
      </c>
      <c r="M46" s="145">
        <v>0.2722</v>
      </c>
      <c r="N46" s="145">
        <v>3.8899999999999997E-2</v>
      </c>
      <c r="O46" s="145">
        <v>1.3128500000000001</v>
      </c>
      <c r="P46" s="128" t="s">
        <v>656</v>
      </c>
      <c r="Q46" s="146">
        <v>2.6999999999999998E-12</v>
      </c>
      <c r="R46" s="136">
        <v>0.20891599999999999</v>
      </c>
      <c r="S46" s="145">
        <v>2.7831000000000002E-2</v>
      </c>
      <c r="T46" s="146">
        <v>6.0600000000000002E-14</v>
      </c>
      <c r="U46" s="136">
        <v>0.15474399999999999</v>
      </c>
      <c r="V46" s="145">
        <v>4.8896000000000002E-2</v>
      </c>
      <c r="W46" s="147">
        <v>1E-3</v>
      </c>
      <c r="X46" s="136">
        <v>0.44174600000000003</v>
      </c>
      <c r="Y46" s="145">
        <v>0.11638900000000001</v>
      </c>
      <c r="Z46" s="147">
        <v>1.3999999999999999E-4</v>
      </c>
      <c r="AA46" s="136">
        <v>-1.75E-3</v>
      </c>
      <c r="AB46" s="145">
        <v>1.1490000000000001E-3</v>
      </c>
      <c r="AC46" s="147">
        <v>0.11</v>
      </c>
      <c r="AD46" s="136">
        <v>-0.19864999999999999</v>
      </c>
      <c r="AE46" s="145">
        <v>9.0408000000000002E-2</v>
      </c>
      <c r="AF46" s="147">
        <v>2.8000000000000001E-2</v>
      </c>
      <c r="AG46" s="136">
        <v>0.20155500000000001</v>
      </c>
      <c r="AH46" s="145">
        <v>9.7908999999999996E-2</v>
      </c>
      <c r="AI46" s="147">
        <v>0.04</v>
      </c>
      <c r="AJ46" s="136">
        <v>0.70183899999999999</v>
      </c>
      <c r="AK46" s="145">
        <v>0.196158</v>
      </c>
      <c r="AL46" s="147">
        <v>3.5E-4</v>
      </c>
      <c r="AM46" s="136">
        <v>-8.94E-3</v>
      </c>
      <c r="AN46" s="145">
        <v>4.3187999999999997E-2</v>
      </c>
      <c r="AO46" s="147">
        <v>0.84</v>
      </c>
      <c r="AP46" s="136">
        <v>-0.10237</v>
      </c>
      <c r="AQ46" s="145">
        <v>0.12166399999999999</v>
      </c>
      <c r="AR46" s="147">
        <v>0.4</v>
      </c>
      <c r="AS46" s="136">
        <v>5.8539999999999998E-3</v>
      </c>
      <c r="AT46" s="145">
        <v>1.8685E-2</v>
      </c>
      <c r="AU46" s="147">
        <v>0.75</v>
      </c>
      <c r="AV46" s="136">
        <v>7.4729999999999996E-3</v>
      </c>
      <c r="AW46" s="145">
        <v>7.809E-3</v>
      </c>
      <c r="AX46" s="147">
        <v>0.34</v>
      </c>
    </row>
    <row r="47" spans="1:50" ht="16">
      <c r="A47" s="136">
        <v>37</v>
      </c>
      <c r="B47" s="128" t="s">
        <v>535</v>
      </c>
      <c r="C47" s="137" t="s">
        <v>536</v>
      </c>
      <c r="D47" s="128"/>
      <c r="E47" s="128" t="s">
        <v>585</v>
      </c>
      <c r="F47" s="128" t="s">
        <v>533</v>
      </c>
      <c r="G47" s="128">
        <v>22</v>
      </c>
      <c r="H47" s="138">
        <v>18609493</v>
      </c>
      <c r="I47" s="139" t="s">
        <v>657</v>
      </c>
      <c r="J47" s="128" t="s">
        <v>246</v>
      </c>
      <c r="K47" s="128" t="s">
        <v>247</v>
      </c>
      <c r="L47" s="136">
        <v>2.4299999999999999E-2</v>
      </c>
      <c r="M47" s="145">
        <v>0.43159999999999998</v>
      </c>
      <c r="N47" s="145">
        <v>6.7400000000000002E-2</v>
      </c>
      <c r="O47" s="145">
        <v>1.5397190000000001</v>
      </c>
      <c r="P47" s="128" t="s">
        <v>658</v>
      </c>
      <c r="Q47" s="146">
        <v>1.56E-10</v>
      </c>
      <c r="R47" s="149" t="s">
        <v>250</v>
      </c>
      <c r="S47" s="128" t="s">
        <v>250</v>
      </c>
      <c r="T47" s="150" t="s">
        <v>250</v>
      </c>
      <c r="U47" s="149" t="s">
        <v>250</v>
      </c>
      <c r="V47" s="128" t="s">
        <v>250</v>
      </c>
      <c r="W47" s="150" t="s">
        <v>250</v>
      </c>
      <c r="X47" s="149" t="s">
        <v>250</v>
      </c>
      <c r="Y47" s="128" t="s">
        <v>250</v>
      </c>
      <c r="Z47" s="150" t="s">
        <v>250</v>
      </c>
      <c r="AA47" s="149" t="s">
        <v>250</v>
      </c>
      <c r="AB47" s="128" t="s">
        <v>250</v>
      </c>
      <c r="AC47" s="150" t="s">
        <v>250</v>
      </c>
      <c r="AD47" s="149" t="s">
        <v>250</v>
      </c>
      <c r="AE47" s="128" t="s">
        <v>250</v>
      </c>
      <c r="AF47" s="150" t="s">
        <v>250</v>
      </c>
      <c r="AG47" s="149" t="s">
        <v>250</v>
      </c>
      <c r="AH47" s="128" t="s">
        <v>250</v>
      </c>
      <c r="AI47" s="150" t="s">
        <v>250</v>
      </c>
      <c r="AJ47" s="149" t="s">
        <v>250</v>
      </c>
      <c r="AK47" s="128" t="s">
        <v>250</v>
      </c>
      <c r="AL47" s="150" t="s">
        <v>250</v>
      </c>
      <c r="AM47" s="149" t="s">
        <v>250</v>
      </c>
      <c r="AN47" s="128" t="s">
        <v>250</v>
      </c>
      <c r="AO47" s="150" t="s">
        <v>250</v>
      </c>
      <c r="AP47" s="149" t="s">
        <v>250</v>
      </c>
      <c r="AQ47" s="128" t="s">
        <v>250</v>
      </c>
      <c r="AR47" s="150" t="s">
        <v>250</v>
      </c>
      <c r="AS47" s="149" t="s">
        <v>250</v>
      </c>
      <c r="AT47" s="128" t="s">
        <v>250</v>
      </c>
      <c r="AU47" s="150" t="s">
        <v>250</v>
      </c>
      <c r="AV47" s="149" t="s">
        <v>250</v>
      </c>
      <c r="AW47" s="128" t="s">
        <v>250</v>
      </c>
      <c r="AX47" s="150" t="s">
        <v>250</v>
      </c>
    </row>
    <row r="48" spans="1:50" ht="16">
      <c r="A48" s="153">
        <v>38</v>
      </c>
      <c r="B48" s="154" t="s">
        <v>544</v>
      </c>
      <c r="C48" s="137" t="s">
        <v>544</v>
      </c>
      <c r="D48" s="134" t="s">
        <v>578</v>
      </c>
      <c r="E48" s="154" t="s">
        <v>575</v>
      </c>
      <c r="F48" s="154" t="s">
        <v>542</v>
      </c>
      <c r="G48" s="154">
        <v>22</v>
      </c>
      <c r="H48" s="155">
        <v>24171305</v>
      </c>
      <c r="I48" s="156" t="s">
        <v>659</v>
      </c>
      <c r="J48" s="154" t="s">
        <v>247</v>
      </c>
      <c r="K48" s="154" t="s">
        <v>246</v>
      </c>
      <c r="L48" s="153">
        <v>0.8024</v>
      </c>
      <c r="M48" s="157">
        <v>0.1734</v>
      </c>
      <c r="N48" s="157">
        <v>2.1399999999999999E-2</v>
      </c>
      <c r="O48" s="157">
        <v>1.1893419999999999</v>
      </c>
      <c r="P48" s="154" t="s">
        <v>660</v>
      </c>
      <c r="Q48" s="158">
        <v>4.6400000000000005E-16</v>
      </c>
      <c r="R48" s="153">
        <v>0.17946100000000001</v>
      </c>
      <c r="S48" s="157">
        <v>1.5653E-2</v>
      </c>
      <c r="T48" s="158">
        <v>1.98E-30</v>
      </c>
      <c r="U48" s="153">
        <v>0.21086199999999999</v>
      </c>
      <c r="V48" s="157">
        <v>2.8809999999999999E-2</v>
      </c>
      <c r="W48" s="158">
        <v>4.2999999999999999E-13</v>
      </c>
      <c r="X48" s="153">
        <v>0.52961999999999998</v>
      </c>
      <c r="Y48" s="157">
        <v>6.8539000000000003E-2</v>
      </c>
      <c r="Z48" s="158">
        <v>7.6000000000000004E-15</v>
      </c>
      <c r="AA48" s="153">
        <v>-6.0600000000000003E-3</v>
      </c>
      <c r="AB48" s="157">
        <v>6.7699999999999998E-4</v>
      </c>
      <c r="AC48" s="158">
        <v>8.3999999999999996E-19</v>
      </c>
      <c r="AD48" s="153">
        <v>-0.32372000000000001</v>
      </c>
      <c r="AE48" s="157">
        <v>5.3247999999999997E-2</v>
      </c>
      <c r="AF48" s="158">
        <v>1.2E-9</v>
      </c>
      <c r="AG48" s="153">
        <v>-0.11512</v>
      </c>
      <c r="AH48" s="157">
        <v>5.7675999999999998E-2</v>
      </c>
      <c r="AI48" s="159">
        <v>4.5999999999999999E-2</v>
      </c>
      <c r="AJ48" s="153">
        <v>0.66291199999999995</v>
      </c>
      <c r="AK48" s="157">
        <v>0.11552900000000001</v>
      </c>
      <c r="AL48" s="158">
        <v>9.5999999999999999E-9</v>
      </c>
      <c r="AM48" s="153">
        <v>2.8809999999999999E-2</v>
      </c>
      <c r="AN48" s="157">
        <v>2.5468000000000001E-2</v>
      </c>
      <c r="AO48" s="159">
        <v>0.26</v>
      </c>
      <c r="AP48" s="153">
        <v>-0.44914999999999999</v>
      </c>
      <c r="AQ48" s="157">
        <v>7.1669999999999998E-2</v>
      </c>
      <c r="AR48" s="158">
        <v>3.7000000000000001E-10</v>
      </c>
      <c r="AS48" s="153">
        <v>-6.9570000000000007E-2</v>
      </c>
      <c r="AT48" s="157">
        <v>1.1004E-2</v>
      </c>
      <c r="AU48" s="158">
        <v>2.5999999999999998E-10</v>
      </c>
      <c r="AV48" s="153">
        <v>-3.2410000000000001E-2</v>
      </c>
      <c r="AW48" s="157">
        <v>4.5989999999999998E-3</v>
      </c>
      <c r="AX48" s="158">
        <v>1.8E-12</v>
      </c>
    </row>
    <row r="49" spans="1:50" ht="228" customHeight="1">
      <c r="A49" s="502" t="s">
        <v>3337</v>
      </c>
      <c r="B49" s="502"/>
      <c r="C49" s="502"/>
      <c r="D49" s="92"/>
      <c r="E49" s="92"/>
      <c r="F49" s="92"/>
      <c r="G49" s="92"/>
      <c r="H49" s="92"/>
      <c r="I49" s="92"/>
      <c r="J49" s="92"/>
      <c r="K49" s="92"/>
      <c r="L49" s="92"/>
      <c r="M49" s="92"/>
      <c r="N49" s="92"/>
      <c r="O49" s="92"/>
      <c r="P49" s="92"/>
      <c r="Q49" s="92"/>
      <c r="R49" s="92"/>
      <c r="S49" s="92"/>
      <c r="T49" s="92"/>
      <c r="U49" s="92"/>
      <c r="V49" s="92"/>
      <c r="W49" s="92"/>
      <c r="X49" s="92"/>
      <c r="Y49" s="92"/>
      <c r="Z49" s="92"/>
      <c r="AA49" s="92"/>
      <c r="AB49" s="92"/>
      <c r="AC49" s="92"/>
      <c r="AD49" s="92"/>
      <c r="AE49" s="92"/>
      <c r="AF49" s="92"/>
      <c r="AG49" s="92"/>
      <c r="AH49" s="92"/>
      <c r="AI49" s="92"/>
      <c r="AJ49" s="92"/>
      <c r="AK49" s="92"/>
      <c r="AL49" s="92"/>
      <c r="AM49" s="92"/>
      <c r="AN49" s="92"/>
      <c r="AO49" s="92"/>
      <c r="AP49" s="92"/>
      <c r="AQ49" s="92"/>
      <c r="AR49" s="92"/>
      <c r="AS49" s="92"/>
      <c r="AT49" s="92"/>
      <c r="AU49" s="92"/>
      <c r="AV49" s="92"/>
      <c r="AW49" s="92"/>
      <c r="AX49" s="92"/>
    </row>
  </sheetData>
  <mergeCells count="24">
    <mergeCell ref="AS2:AU2"/>
    <mergeCell ref="AV2:AX2"/>
    <mergeCell ref="X2:Z2"/>
    <mergeCell ref="AA2:AC2"/>
    <mergeCell ref="AD2:AF2"/>
    <mergeCell ref="AG2:AI2"/>
    <mergeCell ref="AJ2:AL2"/>
    <mergeCell ref="AM2:AO2"/>
    <mergeCell ref="AP2:AR2"/>
    <mergeCell ref="J2:J3"/>
    <mergeCell ref="K2:K3"/>
    <mergeCell ref="L2:Q2"/>
    <mergeCell ref="R2:T2"/>
    <mergeCell ref="U2:W2"/>
    <mergeCell ref="E2:E3"/>
    <mergeCell ref="F2:F3"/>
    <mergeCell ref="G2:G3"/>
    <mergeCell ref="H2:H3"/>
    <mergeCell ref="I2:I3"/>
    <mergeCell ref="A49:C49"/>
    <mergeCell ref="A2:A3"/>
    <mergeCell ref="B2:B3"/>
    <mergeCell ref="C2:C3"/>
    <mergeCell ref="D2:D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S49"/>
  <sheetViews>
    <sheetView topLeftCell="A38" zoomScale="56" workbookViewId="0">
      <pane xSplit="4" topLeftCell="O1" activePane="topRight" state="frozen"/>
      <selection pane="topRight" activeCell="A50" sqref="A50"/>
    </sheetView>
  </sheetViews>
  <sheetFormatPr baseColWidth="10" defaultColWidth="12.6640625" defaultRowHeight="15.75" customHeight="1"/>
  <cols>
    <col min="2" max="2" width="18.83203125" customWidth="1"/>
    <col min="3" max="3" width="19.83203125" customWidth="1"/>
    <col min="6" max="6" width="14.33203125" customWidth="1"/>
    <col min="10" max="10" width="16.6640625" customWidth="1"/>
    <col min="11" max="11" width="18.33203125" customWidth="1"/>
    <col min="12" max="12" width="43" customWidth="1"/>
    <col min="13" max="13" width="36.83203125" customWidth="1"/>
    <col min="14" max="14" width="38.5" customWidth="1"/>
    <col min="15" max="15" width="36.6640625" customWidth="1"/>
    <col min="16" max="16" width="35.1640625" customWidth="1"/>
    <col min="17" max="17" width="34.5" customWidth="1"/>
    <col min="18" max="18" width="38.6640625" customWidth="1"/>
    <col min="19" max="19" width="34.5" customWidth="1"/>
  </cols>
  <sheetData>
    <row r="1" spans="1:19" ht="31.5" customHeight="1">
      <c r="A1" s="161" t="s">
        <v>661</v>
      </c>
      <c r="B1" s="127"/>
      <c r="C1" s="127"/>
      <c r="D1" s="127"/>
      <c r="E1" s="127"/>
      <c r="F1" s="127"/>
      <c r="G1" s="127"/>
      <c r="H1" s="127"/>
      <c r="I1" s="127"/>
      <c r="J1" s="127"/>
      <c r="K1" s="127"/>
      <c r="L1" s="81"/>
      <c r="M1" s="81"/>
      <c r="N1" s="81"/>
      <c r="O1" s="81"/>
      <c r="P1" s="81"/>
      <c r="Q1" s="81"/>
      <c r="R1" s="81"/>
      <c r="S1" s="92"/>
    </row>
    <row r="2" spans="1:19" ht="13">
      <c r="A2" s="509" t="s">
        <v>206</v>
      </c>
      <c r="B2" s="505" t="s">
        <v>662</v>
      </c>
      <c r="C2" s="505" t="s">
        <v>663</v>
      </c>
      <c r="D2" s="505" t="s">
        <v>555</v>
      </c>
      <c r="E2" s="505" t="s">
        <v>556</v>
      </c>
      <c r="F2" s="505" t="s">
        <v>664</v>
      </c>
      <c r="G2" s="505" t="s">
        <v>558</v>
      </c>
      <c r="H2" s="505" t="s">
        <v>212</v>
      </c>
      <c r="I2" s="507" t="s">
        <v>211</v>
      </c>
      <c r="J2" s="507" t="s">
        <v>665</v>
      </c>
      <c r="K2" s="507" t="s">
        <v>666</v>
      </c>
      <c r="L2" s="505" t="s">
        <v>667</v>
      </c>
      <c r="M2" s="505" t="s">
        <v>668</v>
      </c>
      <c r="N2" s="505" t="s">
        <v>669</v>
      </c>
      <c r="O2" s="505" t="s">
        <v>670</v>
      </c>
      <c r="P2" s="505" t="s">
        <v>671</v>
      </c>
      <c r="Q2" s="505" t="s">
        <v>672</v>
      </c>
      <c r="R2" s="507" t="s">
        <v>673</v>
      </c>
      <c r="S2" s="507" t="s">
        <v>674</v>
      </c>
    </row>
    <row r="3" spans="1:19" ht="13">
      <c r="A3" s="504"/>
      <c r="B3" s="506"/>
      <c r="C3" s="506"/>
      <c r="D3" s="506"/>
      <c r="E3" s="506"/>
      <c r="F3" s="506"/>
      <c r="G3" s="506"/>
      <c r="H3" s="506"/>
      <c r="I3" s="508"/>
      <c r="J3" s="508"/>
      <c r="K3" s="508"/>
      <c r="L3" s="506"/>
      <c r="M3" s="506"/>
      <c r="N3" s="506"/>
      <c r="O3" s="506"/>
      <c r="P3" s="506"/>
      <c r="Q3" s="506"/>
      <c r="R3" s="508"/>
      <c r="S3" s="508"/>
    </row>
    <row r="4" spans="1:19" ht="16">
      <c r="A4" s="131">
        <v>1</v>
      </c>
      <c r="B4" s="129" t="s">
        <v>248</v>
      </c>
      <c r="C4" s="162" t="s">
        <v>254</v>
      </c>
      <c r="D4" s="129" t="s">
        <v>244</v>
      </c>
      <c r="E4" s="129">
        <v>1</v>
      </c>
      <c r="F4" s="40">
        <v>2144107</v>
      </c>
      <c r="G4" s="163" t="s">
        <v>576</v>
      </c>
      <c r="H4" s="129" t="s">
        <v>247</v>
      </c>
      <c r="I4" s="129" t="s">
        <v>246</v>
      </c>
      <c r="J4" s="129">
        <v>-0.14249999999999999</v>
      </c>
      <c r="K4" s="164">
        <v>3.4800000000000001E-8</v>
      </c>
      <c r="L4" s="81">
        <v>0</v>
      </c>
      <c r="M4" s="78">
        <v>1</v>
      </c>
      <c r="N4" s="127">
        <v>0</v>
      </c>
      <c r="O4" s="127">
        <v>0</v>
      </c>
      <c r="P4" s="127">
        <v>0</v>
      </c>
      <c r="Q4" s="127">
        <v>0</v>
      </c>
      <c r="R4" s="165">
        <v>0</v>
      </c>
      <c r="S4" s="165">
        <v>1</v>
      </c>
    </row>
    <row r="5" spans="1:19" ht="16">
      <c r="A5" s="166">
        <v>2</v>
      </c>
      <c r="B5" s="127" t="s">
        <v>260</v>
      </c>
      <c r="C5" s="137" t="s">
        <v>260</v>
      </c>
      <c r="D5" s="127" t="s">
        <v>257</v>
      </c>
      <c r="E5" s="127">
        <v>1</v>
      </c>
      <c r="F5" s="46">
        <v>16338925</v>
      </c>
      <c r="G5" s="167" t="s">
        <v>579</v>
      </c>
      <c r="H5" s="127" t="s">
        <v>247</v>
      </c>
      <c r="I5" s="127" t="s">
        <v>259</v>
      </c>
      <c r="J5" s="127">
        <v>0.23400000000000001</v>
      </c>
      <c r="K5" s="168">
        <v>8.6100000000000004E-37</v>
      </c>
      <c r="L5" s="127">
        <v>1</v>
      </c>
      <c r="M5" s="81">
        <v>1</v>
      </c>
      <c r="N5" s="127">
        <v>1</v>
      </c>
      <c r="O5" s="127">
        <v>1</v>
      </c>
      <c r="P5" s="127">
        <v>0</v>
      </c>
      <c r="Q5" s="127">
        <v>1</v>
      </c>
      <c r="R5" s="165">
        <v>1</v>
      </c>
      <c r="S5" s="165">
        <v>1</v>
      </c>
    </row>
    <row r="6" spans="1:19" ht="16">
      <c r="A6" s="166">
        <v>3</v>
      </c>
      <c r="B6" s="127" t="s">
        <v>268</v>
      </c>
      <c r="C6" s="137" t="s">
        <v>271</v>
      </c>
      <c r="D6" s="127" t="s">
        <v>266</v>
      </c>
      <c r="E6" s="127">
        <v>1</v>
      </c>
      <c r="F6" s="46">
        <v>45954033</v>
      </c>
      <c r="G6" s="167" t="s">
        <v>581</v>
      </c>
      <c r="H6" s="127" t="s">
        <v>246</v>
      </c>
      <c r="I6" s="127" t="s">
        <v>247</v>
      </c>
      <c r="J6" s="127">
        <v>9.6799999999999997E-2</v>
      </c>
      <c r="K6" s="168">
        <v>5.2300000000000003E-9</v>
      </c>
      <c r="L6" s="81">
        <v>0</v>
      </c>
      <c r="M6" s="81">
        <v>0</v>
      </c>
      <c r="N6" s="127">
        <v>1</v>
      </c>
      <c r="O6" s="127">
        <v>0</v>
      </c>
      <c r="P6" s="127">
        <v>0</v>
      </c>
      <c r="Q6" s="127">
        <v>0</v>
      </c>
      <c r="R6" s="165">
        <v>1</v>
      </c>
      <c r="S6" s="165">
        <v>1</v>
      </c>
    </row>
    <row r="7" spans="1:19" ht="16">
      <c r="A7" s="166">
        <v>4</v>
      </c>
      <c r="B7" s="127" t="s">
        <v>276</v>
      </c>
      <c r="C7" s="137" t="s">
        <v>277</v>
      </c>
      <c r="D7" s="127" t="s">
        <v>274</v>
      </c>
      <c r="E7" s="127">
        <v>1</v>
      </c>
      <c r="F7" s="46">
        <v>50840676</v>
      </c>
      <c r="G7" s="167" t="s">
        <v>583</v>
      </c>
      <c r="H7" s="127" t="s">
        <v>246</v>
      </c>
      <c r="I7" s="127" t="s">
        <v>247</v>
      </c>
      <c r="J7" s="127">
        <v>0.24690000000000001</v>
      </c>
      <c r="K7" s="168">
        <v>2.5200000000000001E-8</v>
      </c>
      <c r="L7" s="81">
        <v>0</v>
      </c>
      <c r="M7" s="81">
        <v>0</v>
      </c>
      <c r="N7" s="81">
        <v>0</v>
      </c>
      <c r="O7" s="81">
        <v>0</v>
      </c>
      <c r="P7" s="81">
        <v>0</v>
      </c>
      <c r="Q7" s="127">
        <v>1</v>
      </c>
      <c r="R7" s="165">
        <v>0</v>
      </c>
      <c r="S7" s="165">
        <v>1</v>
      </c>
    </row>
    <row r="8" spans="1:19" ht="16">
      <c r="A8" s="166">
        <v>5</v>
      </c>
      <c r="B8" s="127" t="s">
        <v>283</v>
      </c>
      <c r="C8" s="137" t="s">
        <v>284</v>
      </c>
      <c r="D8" s="127" t="s">
        <v>280</v>
      </c>
      <c r="E8" s="127">
        <v>1</v>
      </c>
      <c r="F8" s="46">
        <v>61886891</v>
      </c>
      <c r="G8" s="167" t="s">
        <v>586</v>
      </c>
      <c r="H8" s="127" t="s">
        <v>259</v>
      </c>
      <c r="I8" s="127" t="s">
        <v>282</v>
      </c>
      <c r="J8" s="127">
        <v>-0.13550000000000001</v>
      </c>
      <c r="K8" s="168">
        <v>1.3600000000000001E-12</v>
      </c>
      <c r="L8" s="81">
        <v>0</v>
      </c>
      <c r="M8" s="81">
        <v>0</v>
      </c>
      <c r="N8" s="81">
        <v>0</v>
      </c>
      <c r="O8" s="81">
        <v>0</v>
      </c>
      <c r="P8" s="81">
        <v>0</v>
      </c>
      <c r="Q8" s="127">
        <v>1</v>
      </c>
      <c r="R8" s="165">
        <v>0</v>
      </c>
      <c r="S8" s="165">
        <v>1</v>
      </c>
    </row>
    <row r="9" spans="1:19" ht="16">
      <c r="A9" s="166">
        <v>6</v>
      </c>
      <c r="B9" s="127" t="s">
        <v>289</v>
      </c>
      <c r="C9" s="137" t="s">
        <v>289</v>
      </c>
      <c r="D9" s="127" t="s">
        <v>287</v>
      </c>
      <c r="E9" s="127">
        <v>1</v>
      </c>
      <c r="F9" s="46">
        <v>236853167</v>
      </c>
      <c r="G9" s="167" t="s">
        <v>588</v>
      </c>
      <c r="H9" s="127" t="s">
        <v>246</v>
      </c>
      <c r="I9" s="127" t="s">
        <v>247</v>
      </c>
      <c r="J9" s="127">
        <v>0.1414</v>
      </c>
      <c r="K9" s="168">
        <v>1.64E-15</v>
      </c>
      <c r="L9" s="81">
        <v>0</v>
      </c>
      <c r="M9" s="81">
        <v>1</v>
      </c>
      <c r="N9" s="81">
        <v>0</v>
      </c>
      <c r="O9" s="81">
        <v>0</v>
      </c>
      <c r="P9" s="81">
        <v>0</v>
      </c>
      <c r="Q9" s="127">
        <v>0</v>
      </c>
      <c r="R9" s="165">
        <v>1</v>
      </c>
      <c r="S9" s="165">
        <v>1</v>
      </c>
    </row>
    <row r="10" spans="1:19" ht="16">
      <c r="A10" s="166">
        <v>7</v>
      </c>
      <c r="B10" s="127" t="s">
        <v>295</v>
      </c>
      <c r="C10" s="137" t="s">
        <v>295</v>
      </c>
      <c r="D10" s="127" t="s">
        <v>293</v>
      </c>
      <c r="E10" s="127">
        <v>2</v>
      </c>
      <c r="F10" s="46">
        <v>36668219</v>
      </c>
      <c r="G10" s="167" t="s">
        <v>590</v>
      </c>
      <c r="H10" s="127" t="s">
        <v>246</v>
      </c>
      <c r="I10" s="127" t="s">
        <v>282</v>
      </c>
      <c r="J10" s="127">
        <v>0.12690000000000001</v>
      </c>
      <c r="K10" s="168">
        <v>9.7299999999999999E-13</v>
      </c>
      <c r="L10" s="81">
        <v>0</v>
      </c>
      <c r="M10" s="81">
        <v>0</v>
      </c>
      <c r="N10" s="81">
        <v>0</v>
      </c>
      <c r="O10" s="81">
        <v>0</v>
      </c>
      <c r="P10" s="81">
        <v>0</v>
      </c>
      <c r="Q10" s="127">
        <v>1</v>
      </c>
      <c r="R10" s="165">
        <v>1</v>
      </c>
      <c r="S10" s="165">
        <v>1</v>
      </c>
    </row>
    <row r="11" spans="1:19" ht="16">
      <c r="A11" s="166">
        <v>7</v>
      </c>
      <c r="B11" s="127" t="s">
        <v>300</v>
      </c>
      <c r="C11" s="137" t="s">
        <v>295</v>
      </c>
      <c r="D11" s="127" t="s">
        <v>298</v>
      </c>
      <c r="E11" s="127">
        <v>2</v>
      </c>
      <c r="F11" s="46">
        <v>37090897</v>
      </c>
      <c r="G11" s="167" t="s">
        <v>592</v>
      </c>
      <c r="H11" s="127" t="s">
        <v>246</v>
      </c>
      <c r="I11" s="127" t="s">
        <v>247</v>
      </c>
      <c r="J11" s="127">
        <v>0.1149</v>
      </c>
      <c r="K11" s="168">
        <v>7.1499999999999999E-11</v>
      </c>
      <c r="L11" s="81">
        <v>0</v>
      </c>
      <c r="M11" s="81">
        <v>0</v>
      </c>
      <c r="N11" s="81">
        <v>0</v>
      </c>
      <c r="O11" s="81">
        <v>0</v>
      </c>
      <c r="P11" s="81">
        <v>0</v>
      </c>
      <c r="Q11" s="127">
        <v>1</v>
      </c>
      <c r="R11" s="165">
        <v>1</v>
      </c>
      <c r="S11" s="165">
        <v>1</v>
      </c>
    </row>
    <row r="12" spans="1:19" ht="16">
      <c r="A12" s="166">
        <v>8</v>
      </c>
      <c r="B12" s="127" t="s">
        <v>305</v>
      </c>
      <c r="C12" s="137" t="s">
        <v>305</v>
      </c>
      <c r="D12" s="127" t="s">
        <v>303</v>
      </c>
      <c r="E12" s="127">
        <v>2</v>
      </c>
      <c r="F12" s="46">
        <v>103426177</v>
      </c>
      <c r="G12" s="167" t="s">
        <v>594</v>
      </c>
      <c r="H12" s="127" t="s">
        <v>259</v>
      </c>
      <c r="I12" s="127" t="s">
        <v>282</v>
      </c>
      <c r="J12" s="127">
        <v>0.1918</v>
      </c>
      <c r="K12" s="168">
        <v>2.6700000000000001E-8</v>
      </c>
      <c r="L12" s="81">
        <v>0</v>
      </c>
      <c r="M12" s="81">
        <v>0</v>
      </c>
      <c r="N12" s="81">
        <v>0</v>
      </c>
      <c r="O12" s="81">
        <v>0</v>
      </c>
      <c r="P12" s="81">
        <v>0</v>
      </c>
      <c r="Q12" s="127">
        <v>0</v>
      </c>
      <c r="R12" s="165">
        <v>0</v>
      </c>
      <c r="S12" s="165">
        <v>0</v>
      </c>
    </row>
    <row r="13" spans="1:19" ht="16">
      <c r="A13" s="166">
        <v>9</v>
      </c>
      <c r="B13" s="127" t="s">
        <v>312</v>
      </c>
      <c r="C13" s="137" t="s">
        <v>312</v>
      </c>
      <c r="D13" s="127" t="s">
        <v>310</v>
      </c>
      <c r="E13" s="127">
        <v>2</v>
      </c>
      <c r="F13" s="46">
        <v>159973446</v>
      </c>
      <c r="G13" s="167" t="s">
        <v>596</v>
      </c>
      <c r="H13" s="127" t="s">
        <v>282</v>
      </c>
      <c r="I13" s="127" t="s">
        <v>259</v>
      </c>
      <c r="J13" s="127">
        <v>-0.15090000000000001</v>
      </c>
      <c r="K13" s="168">
        <v>1.8399999999999999E-8</v>
      </c>
      <c r="L13" s="81">
        <v>0</v>
      </c>
      <c r="M13" s="81">
        <v>0</v>
      </c>
      <c r="N13" s="81">
        <v>0</v>
      </c>
      <c r="O13" s="81">
        <v>0</v>
      </c>
      <c r="P13" s="81">
        <v>0</v>
      </c>
      <c r="Q13" s="127">
        <v>0</v>
      </c>
      <c r="R13" s="165">
        <v>0</v>
      </c>
      <c r="S13" s="165">
        <v>0</v>
      </c>
    </row>
    <row r="14" spans="1:19" ht="16">
      <c r="A14" s="166">
        <v>10</v>
      </c>
      <c r="B14" s="127" t="s">
        <v>318</v>
      </c>
      <c r="C14" s="137" t="s">
        <v>320</v>
      </c>
      <c r="D14" s="127" t="s">
        <v>316</v>
      </c>
      <c r="E14" s="127">
        <v>2</v>
      </c>
      <c r="F14" s="46">
        <v>179448911</v>
      </c>
      <c r="G14" s="167" t="s">
        <v>597</v>
      </c>
      <c r="H14" s="127" t="s">
        <v>246</v>
      </c>
      <c r="I14" s="127" t="s">
        <v>247</v>
      </c>
      <c r="J14" s="127">
        <v>-0.1507</v>
      </c>
      <c r="K14" s="168">
        <v>4.74E-13</v>
      </c>
      <c r="L14" s="127">
        <v>1</v>
      </c>
      <c r="M14" s="81">
        <v>1</v>
      </c>
      <c r="N14" s="127">
        <v>1</v>
      </c>
      <c r="O14" s="127">
        <v>1</v>
      </c>
      <c r="P14" s="127">
        <v>1</v>
      </c>
      <c r="Q14" s="127">
        <v>0</v>
      </c>
      <c r="R14" s="165">
        <v>1</v>
      </c>
      <c r="S14" s="165">
        <v>1</v>
      </c>
    </row>
    <row r="15" spans="1:19" ht="16">
      <c r="A15" s="166">
        <v>11</v>
      </c>
      <c r="B15" s="127" t="s">
        <v>327</v>
      </c>
      <c r="C15" s="137" t="s">
        <v>327</v>
      </c>
      <c r="D15" s="127" t="s">
        <v>325</v>
      </c>
      <c r="E15" s="127">
        <v>2</v>
      </c>
      <c r="F15" s="46">
        <v>201168993</v>
      </c>
      <c r="G15" s="167" t="s">
        <v>599</v>
      </c>
      <c r="H15" s="127" t="s">
        <v>259</v>
      </c>
      <c r="I15" s="127" t="s">
        <v>247</v>
      </c>
      <c r="J15" s="127">
        <v>9.6000000000000002E-2</v>
      </c>
      <c r="K15" s="168">
        <v>8.3300000000000008E-9</v>
      </c>
      <c r="L15" s="81">
        <v>0</v>
      </c>
      <c r="M15" s="81">
        <v>0</v>
      </c>
      <c r="N15" s="127">
        <v>1</v>
      </c>
      <c r="O15" s="127">
        <v>1</v>
      </c>
      <c r="P15" s="81">
        <v>0</v>
      </c>
      <c r="Q15" s="127">
        <v>0</v>
      </c>
      <c r="R15" s="165">
        <v>1</v>
      </c>
      <c r="S15" s="165">
        <v>1</v>
      </c>
    </row>
    <row r="16" spans="1:19" ht="16">
      <c r="A16" s="166">
        <v>12</v>
      </c>
      <c r="B16" s="127" t="s">
        <v>333</v>
      </c>
      <c r="C16" s="137" t="s">
        <v>333</v>
      </c>
      <c r="D16" s="127" t="s">
        <v>331</v>
      </c>
      <c r="E16" s="127">
        <v>2</v>
      </c>
      <c r="F16" s="46">
        <v>213205375</v>
      </c>
      <c r="G16" s="167" t="s">
        <v>600</v>
      </c>
      <c r="H16" s="127" t="s">
        <v>247</v>
      </c>
      <c r="I16" s="127" t="s">
        <v>246</v>
      </c>
      <c r="J16" s="127">
        <v>-0.11559999999999999</v>
      </c>
      <c r="K16" s="168">
        <v>4.6800000000000004E-10</v>
      </c>
      <c r="L16" s="81">
        <v>0</v>
      </c>
      <c r="M16" s="81">
        <v>0</v>
      </c>
      <c r="N16" s="81">
        <v>0</v>
      </c>
      <c r="O16" s="81">
        <v>0</v>
      </c>
      <c r="P16" s="81">
        <v>0</v>
      </c>
      <c r="Q16" s="127">
        <v>0</v>
      </c>
      <c r="R16" s="165">
        <v>0</v>
      </c>
      <c r="S16" s="165">
        <v>0</v>
      </c>
    </row>
    <row r="17" spans="1:19" ht="16">
      <c r="A17" s="166">
        <v>13</v>
      </c>
      <c r="B17" s="127" t="s">
        <v>336</v>
      </c>
      <c r="C17" s="137" t="s">
        <v>336</v>
      </c>
      <c r="D17" s="127" t="s">
        <v>334</v>
      </c>
      <c r="E17" s="127">
        <v>3</v>
      </c>
      <c r="F17" s="46">
        <v>12842223</v>
      </c>
      <c r="G17" s="167" t="s">
        <v>602</v>
      </c>
      <c r="H17" s="127" t="s">
        <v>247</v>
      </c>
      <c r="I17" s="127" t="s">
        <v>259</v>
      </c>
      <c r="J17" s="127">
        <v>0.1138</v>
      </c>
      <c r="K17" s="168">
        <v>3.7300000000000003E-11</v>
      </c>
      <c r="L17" s="127">
        <v>1</v>
      </c>
      <c r="M17" s="81">
        <v>0</v>
      </c>
      <c r="N17" s="81">
        <v>0</v>
      </c>
      <c r="O17" s="81">
        <v>0</v>
      </c>
      <c r="P17" s="81">
        <v>0</v>
      </c>
      <c r="Q17" s="127">
        <v>0</v>
      </c>
      <c r="R17" s="165">
        <v>1</v>
      </c>
      <c r="S17" s="165">
        <v>1</v>
      </c>
    </row>
    <row r="18" spans="1:19" ht="16">
      <c r="A18" s="166">
        <v>13</v>
      </c>
      <c r="B18" s="169" t="s">
        <v>343</v>
      </c>
      <c r="C18" s="137" t="s">
        <v>336</v>
      </c>
      <c r="D18" s="127" t="s">
        <v>341</v>
      </c>
      <c r="E18" s="127">
        <v>3</v>
      </c>
      <c r="F18" s="46">
        <v>14276982</v>
      </c>
      <c r="G18" s="167" t="s">
        <v>603</v>
      </c>
      <c r="H18" s="127" t="s">
        <v>246</v>
      </c>
      <c r="I18" s="127" t="s">
        <v>247</v>
      </c>
      <c r="J18" s="127">
        <v>0.1769</v>
      </c>
      <c r="K18" s="168">
        <v>6.0699999999999995E-22</v>
      </c>
      <c r="L18" s="127">
        <v>1</v>
      </c>
      <c r="M18" s="81">
        <v>1</v>
      </c>
      <c r="N18" s="127">
        <v>1</v>
      </c>
      <c r="O18" s="127">
        <v>1</v>
      </c>
      <c r="P18" s="81">
        <v>0</v>
      </c>
      <c r="Q18" s="127">
        <v>0</v>
      </c>
      <c r="R18" s="165">
        <v>1</v>
      </c>
      <c r="S18" s="165">
        <v>1</v>
      </c>
    </row>
    <row r="19" spans="1:19" ht="16">
      <c r="A19" s="166">
        <v>14</v>
      </c>
      <c r="B19" s="127" t="s">
        <v>350</v>
      </c>
      <c r="C19" s="137" t="s">
        <v>350</v>
      </c>
      <c r="D19" s="127" t="s">
        <v>348</v>
      </c>
      <c r="E19" s="127">
        <v>3</v>
      </c>
      <c r="F19" s="46">
        <v>53282303</v>
      </c>
      <c r="G19" s="167" t="s">
        <v>605</v>
      </c>
      <c r="H19" s="127" t="s">
        <v>247</v>
      </c>
      <c r="I19" s="127" t="s">
        <v>246</v>
      </c>
      <c r="J19" s="127">
        <v>-0.1784</v>
      </c>
      <c r="K19" s="168">
        <v>5.3899999999999998E-16</v>
      </c>
      <c r="L19" s="81">
        <v>0</v>
      </c>
      <c r="M19" s="81">
        <v>0</v>
      </c>
      <c r="N19" s="81">
        <v>0</v>
      </c>
      <c r="O19" s="81">
        <v>0</v>
      </c>
      <c r="P19" s="81">
        <v>0</v>
      </c>
      <c r="Q19" s="127">
        <v>0</v>
      </c>
      <c r="R19" s="165">
        <v>0</v>
      </c>
      <c r="S19" s="165">
        <v>0</v>
      </c>
    </row>
    <row r="20" spans="1:19" ht="16">
      <c r="A20" s="166">
        <v>15</v>
      </c>
      <c r="B20" s="127" t="s">
        <v>357</v>
      </c>
      <c r="C20" s="137" t="s">
        <v>358</v>
      </c>
      <c r="D20" s="127" t="s">
        <v>355</v>
      </c>
      <c r="E20" s="127">
        <v>3</v>
      </c>
      <c r="F20" s="46">
        <v>107186701</v>
      </c>
      <c r="G20" s="167" t="s">
        <v>607</v>
      </c>
      <c r="H20" s="127" t="s">
        <v>259</v>
      </c>
      <c r="I20" s="127" t="s">
        <v>247</v>
      </c>
      <c r="J20" s="127">
        <v>0.3755</v>
      </c>
      <c r="K20" s="168">
        <v>8.0999999999999997E-9</v>
      </c>
      <c r="L20" s="81">
        <v>0</v>
      </c>
      <c r="M20" s="81">
        <v>0</v>
      </c>
      <c r="N20" s="81">
        <v>0</v>
      </c>
      <c r="O20" s="81">
        <v>0</v>
      </c>
      <c r="P20" s="81">
        <v>0</v>
      </c>
      <c r="Q20" s="127">
        <v>0</v>
      </c>
      <c r="R20" s="165">
        <v>0</v>
      </c>
      <c r="S20" s="165">
        <v>0</v>
      </c>
    </row>
    <row r="21" spans="1:19" ht="16">
      <c r="A21" s="166">
        <v>16</v>
      </c>
      <c r="B21" s="127" t="s">
        <v>609</v>
      </c>
      <c r="C21" s="137" t="s">
        <v>362</v>
      </c>
      <c r="D21" s="127" t="s">
        <v>360</v>
      </c>
      <c r="E21" s="127">
        <v>3</v>
      </c>
      <c r="F21" s="46">
        <v>158311547</v>
      </c>
      <c r="G21" s="167" t="s">
        <v>610</v>
      </c>
      <c r="H21" s="127" t="s">
        <v>247</v>
      </c>
      <c r="I21" s="127" t="s">
        <v>246</v>
      </c>
      <c r="J21" s="127">
        <v>0.1108</v>
      </c>
      <c r="K21" s="168">
        <v>1.8599999999999999E-11</v>
      </c>
      <c r="L21" s="81">
        <v>0</v>
      </c>
      <c r="M21" s="81">
        <v>0</v>
      </c>
      <c r="N21" s="127">
        <v>1</v>
      </c>
      <c r="O21" s="81">
        <v>0</v>
      </c>
      <c r="P21" s="81">
        <v>0</v>
      </c>
      <c r="Q21" s="127">
        <v>0</v>
      </c>
      <c r="R21" s="165">
        <v>1</v>
      </c>
      <c r="S21" s="165">
        <v>1</v>
      </c>
    </row>
    <row r="22" spans="1:19" ht="16">
      <c r="A22" s="166">
        <v>17</v>
      </c>
      <c r="B22" s="127" t="s">
        <v>372</v>
      </c>
      <c r="C22" s="137" t="s">
        <v>373</v>
      </c>
      <c r="D22" s="127" t="s">
        <v>370</v>
      </c>
      <c r="E22" s="127">
        <v>4</v>
      </c>
      <c r="F22" s="46">
        <v>111704143</v>
      </c>
      <c r="G22" s="167" t="s">
        <v>612</v>
      </c>
      <c r="H22" s="127" t="s">
        <v>247</v>
      </c>
      <c r="I22" s="127" t="s">
        <v>246</v>
      </c>
      <c r="J22" s="127">
        <v>0.1331</v>
      </c>
      <c r="K22" s="168">
        <v>5.5699999999999999E-12</v>
      </c>
      <c r="L22" s="81">
        <v>0</v>
      </c>
      <c r="M22" s="81">
        <v>0</v>
      </c>
      <c r="N22" s="81">
        <v>0</v>
      </c>
      <c r="O22" s="81">
        <v>0</v>
      </c>
      <c r="P22" s="81">
        <v>0</v>
      </c>
      <c r="Q22" s="127">
        <v>1</v>
      </c>
      <c r="R22" s="165">
        <v>1</v>
      </c>
      <c r="S22" s="165">
        <v>1</v>
      </c>
    </row>
    <row r="23" spans="1:19" ht="16">
      <c r="A23" s="166">
        <v>18</v>
      </c>
      <c r="B23" s="127" t="s">
        <v>377</v>
      </c>
      <c r="C23" s="137" t="s">
        <v>377</v>
      </c>
      <c r="D23" s="127" t="s">
        <v>375</v>
      </c>
      <c r="E23" s="127">
        <v>4</v>
      </c>
      <c r="F23" s="46">
        <v>114444394</v>
      </c>
      <c r="G23" s="167" t="s">
        <v>614</v>
      </c>
      <c r="H23" s="127" t="s">
        <v>247</v>
      </c>
      <c r="I23" s="127" t="s">
        <v>246</v>
      </c>
      <c r="J23" s="127">
        <v>0.12</v>
      </c>
      <c r="K23" s="168">
        <v>5.3000000000000003E-10</v>
      </c>
      <c r="L23" s="81">
        <v>0</v>
      </c>
      <c r="M23" s="81">
        <v>0</v>
      </c>
      <c r="N23" s="81">
        <v>0</v>
      </c>
      <c r="O23" s="81">
        <v>0</v>
      </c>
      <c r="P23" s="81">
        <v>0</v>
      </c>
      <c r="Q23" s="127">
        <v>0</v>
      </c>
      <c r="R23" s="165">
        <v>0</v>
      </c>
      <c r="S23" s="165">
        <v>0</v>
      </c>
    </row>
    <row r="24" spans="1:19" ht="16">
      <c r="A24" s="166">
        <v>19</v>
      </c>
      <c r="B24" s="127" t="s">
        <v>381</v>
      </c>
      <c r="C24" s="137" t="s">
        <v>382</v>
      </c>
      <c r="D24" s="127" t="s">
        <v>379</v>
      </c>
      <c r="E24" s="127">
        <v>5</v>
      </c>
      <c r="F24" s="46">
        <v>56976098</v>
      </c>
      <c r="G24" s="167" t="s">
        <v>616</v>
      </c>
      <c r="H24" s="127" t="s">
        <v>247</v>
      </c>
      <c r="I24" s="127" t="s">
        <v>246</v>
      </c>
      <c r="J24" s="127">
        <v>-0.1295</v>
      </c>
      <c r="K24" s="168">
        <v>6.5600000000000001E-10</v>
      </c>
      <c r="L24" s="81">
        <v>0</v>
      </c>
      <c r="M24" s="81">
        <v>0</v>
      </c>
      <c r="N24" s="81">
        <v>0</v>
      </c>
      <c r="O24" s="81">
        <v>0</v>
      </c>
      <c r="P24" s="81">
        <v>0</v>
      </c>
      <c r="Q24" s="127">
        <v>0</v>
      </c>
      <c r="R24" s="165">
        <v>0</v>
      </c>
      <c r="S24" s="165">
        <v>0</v>
      </c>
    </row>
    <row r="25" spans="1:19" ht="16">
      <c r="A25" s="166">
        <v>20</v>
      </c>
      <c r="B25" s="127" t="s">
        <v>388</v>
      </c>
      <c r="C25" s="137" t="s">
        <v>388</v>
      </c>
      <c r="D25" s="127" t="s">
        <v>386</v>
      </c>
      <c r="E25" s="127">
        <v>5</v>
      </c>
      <c r="F25" s="46">
        <v>138714474</v>
      </c>
      <c r="G25" s="167" t="s">
        <v>618</v>
      </c>
      <c r="H25" s="127" t="s">
        <v>246</v>
      </c>
      <c r="I25" s="127" t="s">
        <v>247</v>
      </c>
      <c r="J25" s="127">
        <v>0.1108</v>
      </c>
      <c r="K25" s="168">
        <v>4.04E-10</v>
      </c>
      <c r="L25" s="81">
        <v>0</v>
      </c>
      <c r="M25" s="81">
        <v>1</v>
      </c>
      <c r="N25" s="127">
        <v>1</v>
      </c>
      <c r="O25" s="81">
        <v>0</v>
      </c>
      <c r="P25" s="81">
        <v>0</v>
      </c>
      <c r="Q25" s="127">
        <v>1</v>
      </c>
      <c r="R25" s="165">
        <v>1</v>
      </c>
      <c r="S25" s="165">
        <v>1</v>
      </c>
    </row>
    <row r="26" spans="1:19" ht="16">
      <c r="A26" s="166">
        <v>21</v>
      </c>
      <c r="B26" s="127" t="s">
        <v>399</v>
      </c>
      <c r="C26" s="137" t="s">
        <v>400</v>
      </c>
      <c r="D26" s="127" t="s">
        <v>397</v>
      </c>
      <c r="E26" s="127">
        <v>6</v>
      </c>
      <c r="F26" s="46">
        <v>36633069</v>
      </c>
      <c r="G26" s="167" t="s">
        <v>619</v>
      </c>
      <c r="H26" s="127" t="s">
        <v>247</v>
      </c>
      <c r="I26" s="127" t="s">
        <v>246</v>
      </c>
      <c r="J26" s="127">
        <v>0.16639999999999999</v>
      </c>
      <c r="K26" s="168">
        <v>3.78E-21</v>
      </c>
      <c r="L26" s="127">
        <v>1</v>
      </c>
      <c r="M26" s="81">
        <v>1</v>
      </c>
      <c r="N26" s="127">
        <v>1</v>
      </c>
      <c r="O26" s="81">
        <v>0</v>
      </c>
      <c r="P26" s="81">
        <v>0</v>
      </c>
      <c r="Q26" s="127">
        <v>1</v>
      </c>
      <c r="R26" s="165">
        <v>1</v>
      </c>
      <c r="S26" s="165">
        <v>1</v>
      </c>
    </row>
    <row r="27" spans="1:19" ht="16">
      <c r="A27" s="166">
        <v>22</v>
      </c>
      <c r="B27" s="127" t="s">
        <v>407</v>
      </c>
      <c r="C27" s="137" t="s">
        <v>407</v>
      </c>
      <c r="D27" s="127" t="s">
        <v>405</v>
      </c>
      <c r="E27" s="127">
        <v>6</v>
      </c>
      <c r="F27" s="46">
        <v>53957588</v>
      </c>
      <c r="G27" s="167" t="s">
        <v>621</v>
      </c>
      <c r="H27" s="127" t="s">
        <v>282</v>
      </c>
      <c r="I27" s="127" t="s">
        <v>259</v>
      </c>
      <c r="J27" s="127">
        <v>-0.1101</v>
      </c>
      <c r="K27" s="168">
        <v>1.0000000000000001E-9</v>
      </c>
      <c r="L27" s="81">
        <v>0</v>
      </c>
      <c r="M27" s="81">
        <v>0</v>
      </c>
      <c r="N27" s="81">
        <v>0</v>
      </c>
      <c r="O27" s="81">
        <v>0</v>
      </c>
      <c r="P27" s="81">
        <v>0</v>
      </c>
      <c r="Q27" s="127">
        <v>0</v>
      </c>
      <c r="R27" s="165">
        <v>1</v>
      </c>
      <c r="S27" s="165">
        <v>1</v>
      </c>
    </row>
    <row r="28" spans="1:19" ht="16">
      <c r="A28" s="166">
        <v>23</v>
      </c>
      <c r="B28" s="127" t="s">
        <v>414</v>
      </c>
      <c r="C28" s="137" t="s">
        <v>416</v>
      </c>
      <c r="D28" s="127" t="s">
        <v>412</v>
      </c>
      <c r="E28" s="127">
        <v>6</v>
      </c>
      <c r="F28" s="46">
        <v>119008305</v>
      </c>
      <c r="G28" s="167" t="s">
        <v>623</v>
      </c>
      <c r="H28" s="127" t="s">
        <v>259</v>
      </c>
      <c r="I28" s="127" t="s">
        <v>282</v>
      </c>
      <c r="J28" s="127">
        <v>0.1032</v>
      </c>
      <c r="K28" s="168">
        <v>2.7900000000000001E-9</v>
      </c>
      <c r="L28" s="81">
        <v>0</v>
      </c>
      <c r="M28" s="81">
        <v>0</v>
      </c>
      <c r="N28" s="127">
        <v>0</v>
      </c>
      <c r="O28" s="127">
        <v>1</v>
      </c>
      <c r="P28" s="127">
        <v>1</v>
      </c>
      <c r="Q28" s="127">
        <v>0</v>
      </c>
      <c r="R28" s="165">
        <v>1</v>
      </c>
      <c r="S28" s="165">
        <v>1</v>
      </c>
    </row>
    <row r="29" spans="1:19" ht="16">
      <c r="A29" s="166">
        <v>24</v>
      </c>
      <c r="B29" s="127" t="s">
        <v>420</v>
      </c>
      <c r="C29" s="137" t="s">
        <v>421</v>
      </c>
      <c r="D29" s="127" t="s">
        <v>418</v>
      </c>
      <c r="E29" s="127">
        <v>7</v>
      </c>
      <c r="F29" s="46">
        <v>128451004</v>
      </c>
      <c r="G29" s="167" t="s">
        <v>625</v>
      </c>
      <c r="H29" s="127" t="s">
        <v>282</v>
      </c>
      <c r="I29" s="127" t="s">
        <v>259</v>
      </c>
      <c r="J29" s="127">
        <v>-0.21179999999999999</v>
      </c>
      <c r="K29" s="168">
        <v>9.8200000000000005E-19</v>
      </c>
      <c r="L29" s="127">
        <v>1</v>
      </c>
      <c r="M29" s="127">
        <v>1</v>
      </c>
      <c r="N29" s="127">
        <v>1</v>
      </c>
      <c r="O29" s="81">
        <v>0</v>
      </c>
      <c r="P29" s="127">
        <v>0</v>
      </c>
      <c r="Q29" s="127">
        <v>0</v>
      </c>
      <c r="R29" s="165">
        <v>1</v>
      </c>
      <c r="S29" s="165">
        <v>1</v>
      </c>
    </row>
    <row r="30" spans="1:19" ht="16">
      <c r="A30" s="166">
        <v>25</v>
      </c>
      <c r="B30" s="127" t="s">
        <v>427</v>
      </c>
      <c r="C30" s="137" t="s">
        <v>428</v>
      </c>
      <c r="D30" s="127" t="s">
        <v>425</v>
      </c>
      <c r="E30" s="127">
        <v>8</v>
      </c>
      <c r="F30" s="46">
        <v>125861374</v>
      </c>
      <c r="G30" s="167" t="s">
        <v>627</v>
      </c>
      <c r="H30" s="127" t="s">
        <v>259</v>
      </c>
      <c r="I30" s="127" t="s">
        <v>282</v>
      </c>
      <c r="J30" s="127">
        <v>-0.14199999999999999</v>
      </c>
      <c r="K30" s="168">
        <v>4.6699999999999998E-15</v>
      </c>
      <c r="L30" s="127">
        <v>1</v>
      </c>
      <c r="M30" s="81">
        <v>0</v>
      </c>
      <c r="N30" s="127">
        <v>1</v>
      </c>
      <c r="O30" s="127">
        <v>1</v>
      </c>
      <c r="P30" s="81">
        <v>0</v>
      </c>
      <c r="Q30" s="127">
        <v>0</v>
      </c>
      <c r="R30" s="165">
        <v>1</v>
      </c>
      <c r="S30" s="165">
        <v>1</v>
      </c>
    </row>
    <row r="31" spans="1:19" ht="16">
      <c r="A31" s="166">
        <v>26</v>
      </c>
      <c r="B31" s="127" t="s">
        <v>435</v>
      </c>
      <c r="C31" s="137" t="s">
        <v>437</v>
      </c>
      <c r="D31" s="127" t="s">
        <v>433</v>
      </c>
      <c r="E31" s="127">
        <v>10</v>
      </c>
      <c r="F31" s="46">
        <v>75421208</v>
      </c>
      <c r="G31" s="167" t="s">
        <v>629</v>
      </c>
      <c r="H31" s="127" t="s">
        <v>246</v>
      </c>
      <c r="I31" s="127" t="s">
        <v>247</v>
      </c>
      <c r="J31" s="127">
        <v>0.16439999999999999</v>
      </c>
      <c r="K31" s="168">
        <v>5.8400000000000004E-13</v>
      </c>
      <c r="L31" s="81">
        <v>0</v>
      </c>
      <c r="M31" s="81">
        <v>0</v>
      </c>
      <c r="N31" s="81">
        <v>0</v>
      </c>
      <c r="O31" s="81">
        <v>0</v>
      </c>
      <c r="P31" s="81">
        <v>0</v>
      </c>
      <c r="Q31" s="127">
        <v>1</v>
      </c>
      <c r="R31" s="165">
        <v>1</v>
      </c>
      <c r="S31" s="165">
        <v>1</v>
      </c>
    </row>
    <row r="32" spans="1:19" ht="16">
      <c r="A32" s="166">
        <v>27</v>
      </c>
      <c r="B32" s="127" t="s">
        <v>445</v>
      </c>
      <c r="C32" s="137" t="s">
        <v>445</v>
      </c>
      <c r="D32" s="127" t="s">
        <v>443</v>
      </c>
      <c r="E32" s="127">
        <v>10</v>
      </c>
      <c r="F32" s="46">
        <v>93394295</v>
      </c>
      <c r="G32" s="167" t="s">
        <v>631</v>
      </c>
      <c r="H32" s="127" t="s">
        <v>282</v>
      </c>
      <c r="I32" s="127" t="s">
        <v>259</v>
      </c>
      <c r="J32" s="127">
        <v>0.15690000000000001</v>
      </c>
      <c r="K32" s="168">
        <v>6.8699999999999996E-9</v>
      </c>
      <c r="L32" s="81">
        <v>0</v>
      </c>
      <c r="M32" s="81">
        <v>0</v>
      </c>
      <c r="N32" s="81">
        <v>0</v>
      </c>
      <c r="O32" s="81">
        <v>0</v>
      </c>
      <c r="P32" s="81">
        <v>0</v>
      </c>
      <c r="Q32" s="127">
        <v>0</v>
      </c>
      <c r="R32" s="165">
        <v>0</v>
      </c>
      <c r="S32" s="165">
        <v>0</v>
      </c>
    </row>
    <row r="33" spans="1:19" ht="16">
      <c r="A33" s="166">
        <v>28</v>
      </c>
      <c r="B33" s="127" t="s">
        <v>451</v>
      </c>
      <c r="C33" s="137" t="s">
        <v>451</v>
      </c>
      <c r="D33" s="127" t="s">
        <v>449</v>
      </c>
      <c r="E33" s="127">
        <v>10</v>
      </c>
      <c r="F33" s="46">
        <v>121433675</v>
      </c>
      <c r="G33" s="167" t="s">
        <v>633</v>
      </c>
      <c r="H33" s="127" t="s">
        <v>259</v>
      </c>
      <c r="I33" s="127" t="s">
        <v>282</v>
      </c>
      <c r="J33" s="127">
        <v>-0.35809999999999997</v>
      </c>
      <c r="K33" s="168">
        <v>7.7200000000000003E-58</v>
      </c>
      <c r="L33" s="127">
        <v>1</v>
      </c>
      <c r="M33" s="81">
        <v>1</v>
      </c>
      <c r="N33" s="127">
        <v>1</v>
      </c>
      <c r="O33" s="127">
        <v>1</v>
      </c>
      <c r="P33" s="81">
        <v>0</v>
      </c>
      <c r="Q33" s="127">
        <v>1</v>
      </c>
      <c r="R33" s="165">
        <v>1</v>
      </c>
      <c r="S33" s="165">
        <v>1</v>
      </c>
    </row>
    <row r="34" spans="1:19" ht="16">
      <c r="A34" s="166">
        <v>28</v>
      </c>
      <c r="B34" s="127" t="s">
        <v>453</v>
      </c>
      <c r="C34" s="137" t="s">
        <v>451</v>
      </c>
      <c r="D34" s="127" t="s">
        <v>456</v>
      </c>
      <c r="E34" s="127">
        <v>10</v>
      </c>
      <c r="F34" s="46">
        <v>121615484</v>
      </c>
      <c r="G34" s="167" t="s">
        <v>635</v>
      </c>
      <c r="H34" s="127" t="s">
        <v>259</v>
      </c>
      <c r="I34" s="127" t="s">
        <v>282</v>
      </c>
      <c r="J34" s="127">
        <v>0.18959999999999999</v>
      </c>
      <c r="K34" s="168">
        <v>2.7E-11</v>
      </c>
      <c r="L34" s="127">
        <v>1</v>
      </c>
      <c r="M34" s="81">
        <v>1</v>
      </c>
      <c r="N34" s="127">
        <v>1</v>
      </c>
      <c r="O34" s="127">
        <v>1</v>
      </c>
      <c r="P34" s="81">
        <v>0</v>
      </c>
      <c r="Q34" s="127">
        <v>1</v>
      </c>
      <c r="R34" s="165">
        <v>1</v>
      </c>
      <c r="S34" s="165">
        <v>1</v>
      </c>
    </row>
    <row r="35" spans="1:19" ht="16">
      <c r="A35" s="166">
        <v>29</v>
      </c>
      <c r="B35" s="127" t="s">
        <v>462</v>
      </c>
      <c r="C35" s="137" t="s">
        <v>463</v>
      </c>
      <c r="D35" s="127" t="s">
        <v>460</v>
      </c>
      <c r="E35" s="127">
        <v>12</v>
      </c>
      <c r="F35" s="46">
        <v>119610739</v>
      </c>
      <c r="G35" s="167" t="s">
        <v>637</v>
      </c>
      <c r="H35" s="127" t="s">
        <v>259</v>
      </c>
      <c r="I35" s="127" t="s">
        <v>282</v>
      </c>
      <c r="J35" s="127">
        <v>0.1162</v>
      </c>
      <c r="K35" s="168">
        <v>2.4899999999999999E-9</v>
      </c>
      <c r="L35" s="81">
        <v>0</v>
      </c>
      <c r="M35" s="81">
        <v>0</v>
      </c>
      <c r="N35" s="81">
        <v>0</v>
      </c>
      <c r="O35" s="81">
        <v>0</v>
      </c>
      <c r="P35" s="81">
        <v>0</v>
      </c>
      <c r="Q35" s="127">
        <v>0</v>
      </c>
      <c r="R35" s="165">
        <v>0</v>
      </c>
      <c r="S35" s="165">
        <v>0</v>
      </c>
    </row>
    <row r="36" spans="1:19" ht="16">
      <c r="A36" s="166">
        <v>30</v>
      </c>
      <c r="B36" s="127" t="s">
        <v>468</v>
      </c>
      <c r="C36" s="137" t="s">
        <v>468</v>
      </c>
      <c r="D36" s="127" t="s">
        <v>466</v>
      </c>
      <c r="E36" s="127">
        <v>15</v>
      </c>
      <c r="F36" s="46">
        <v>79070351</v>
      </c>
      <c r="G36" s="167" t="s">
        <v>639</v>
      </c>
      <c r="H36" s="127" t="s">
        <v>246</v>
      </c>
      <c r="I36" s="127" t="s">
        <v>282</v>
      </c>
      <c r="J36" s="127">
        <v>-0.125</v>
      </c>
      <c r="K36" s="168">
        <v>3.43E-11</v>
      </c>
      <c r="L36" s="81">
        <v>0</v>
      </c>
      <c r="M36" s="81">
        <v>0</v>
      </c>
      <c r="N36" s="81">
        <v>0</v>
      </c>
      <c r="O36" s="81">
        <v>0</v>
      </c>
      <c r="P36" s="81">
        <v>0</v>
      </c>
      <c r="Q36" s="127">
        <v>0</v>
      </c>
      <c r="R36" s="165">
        <v>0</v>
      </c>
      <c r="S36" s="165">
        <v>0</v>
      </c>
    </row>
    <row r="37" spans="1:19" ht="16">
      <c r="A37" s="166">
        <v>31</v>
      </c>
      <c r="B37" s="127" t="s">
        <v>476</v>
      </c>
      <c r="C37" s="137" t="s">
        <v>483</v>
      </c>
      <c r="D37" s="127" t="s">
        <v>474</v>
      </c>
      <c r="E37" s="127">
        <v>16</v>
      </c>
      <c r="F37" s="46">
        <v>767519</v>
      </c>
      <c r="G37" s="167" t="s">
        <v>641</v>
      </c>
      <c r="H37" s="127" t="s">
        <v>282</v>
      </c>
      <c r="I37" s="127" t="s">
        <v>259</v>
      </c>
      <c r="J37" s="127">
        <v>0.1091</v>
      </c>
      <c r="K37" s="168">
        <v>2.3199999999999999E-8</v>
      </c>
      <c r="L37" s="127">
        <v>1</v>
      </c>
      <c r="M37" s="127">
        <v>1</v>
      </c>
      <c r="N37" s="127">
        <v>1</v>
      </c>
      <c r="O37" s="81">
        <v>0</v>
      </c>
      <c r="P37" s="81">
        <v>0</v>
      </c>
      <c r="Q37" s="127">
        <v>0</v>
      </c>
      <c r="R37" s="165">
        <v>1</v>
      </c>
      <c r="S37" s="165">
        <v>1</v>
      </c>
    </row>
    <row r="38" spans="1:19" ht="16">
      <c r="A38" s="166">
        <v>31</v>
      </c>
      <c r="B38" s="127" t="s">
        <v>483</v>
      </c>
      <c r="C38" s="137" t="s">
        <v>483</v>
      </c>
      <c r="D38" s="127" t="s">
        <v>486</v>
      </c>
      <c r="E38" s="127">
        <v>16</v>
      </c>
      <c r="F38" s="46">
        <v>1002328</v>
      </c>
      <c r="G38" s="167" t="s">
        <v>643</v>
      </c>
      <c r="H38" s="127" t="s">
        <v>282</v>
      </c>
      <c r="I38" s="127" t="s">
        <v>259</v>
      </c>
      <c r="J38" s="127">
        <v>-0.1193</v>
      </c>
      <c r="K38" s="168">
        <v>1.2100000000000001E-8</v>
      </c>
      <c r="L38" s="127">
        <v>1</v>
      </c>
      <c r="M38" s="127">
        <v>1</v>
      </c>
      <c r="N38" s="127">
        <v>1</v>
      </c>
      <c r="O38" s="81">
        <v>0</v>
      </c>
      <c r="P38" s="81">
        <v>0</v>
      </c>
      <c r="Q38" s="127">
        <v>0</v>
      </c>
      <c r="R38" s="165">
        <v>1</v>
      </c>
      <c r="S38" s="165">
        <v>1</v>
      </c>
    </row>
    <row r="39" spans="1:19" ht="16">
      <c r="A39" s="166">
        <v>31</v>
      </c>
      <c r="B39" s="127" t="s">
        <v>483</v>
      </c>
      <c r="C39" s="137" t="s">
        <v>483</v>
      </c>
      <c r="D39" s="127" t="s">
        <v>490</v>
      </c>
      <c r="E39" s="127">
        <v>16</v>
      </c>
      <c r="F39" s="46">
        <v>1009035</v>
      </c>
      <c r="G39" s="167" t="s">
        <v>644</v>
      </c>
      <c r="H39" s="127" t="s">
        <v>247</v>
      </c>
      <c r="I39" s="127" t="s">
        <v>246</v>
      </c>
      <c r="J39" s="127">
        <v>-0.1237</v>
      </c>
      <c r="K39" s="168">
        <v>8.0000000000000002E-13</v>
      </c>
      <c r="L39" s="127">
        <v>1</v>
      </c>
      <c r="M39" s="127">
        <v>1</v>
      </c>
      <c r="N39" s="127">
        <v>1</v>
      </c>
      <c r="O39" s="81">
        <v>0</v>
      </c>
      <c r="P39" s="81">
        <v>0</v>
      </c>
      <c r="Q39" s="127">
        <v>0</v>
      </c>
      <c r="R39" s="165">
        <v>1</v>
      </c>
      <c r="S39" s="165">
        <v>1</v>
      </c>
    </row>
    <row r="40" spans="1:19" ht="16">
      <c r="A40" s="166">
        <v>32</v>
      </c>
      <c r="B40" s="127" t="s">
        <v>494</v>
      </c>
      <c r="C40" s="137" t="s">
        <v>497</v>
      </c>
      <c r="D40" s="127" t="s">
        <v>492</v>
      </c>
      <c r="E40" s="127">
        <v>17</v>
      </c>
      <c r="F40" s="46">
        <v>2031382</v>
      </c>
      <c r="G40" s="167" t="s">
        <v>646</v>
      </c>
      <c r="H40" s="127" t="s">
        <v>282</v>
      </c>
      <c r="I40" s="127" t="s">
        <v>246</v>
      </c>
      <c r="J40" s="127">
        <v>0.10199999999999999</v>
      </c>
      <c r="K40" s="168">
        <v>1.0800000000000001E-8</v>
      </c>
      <c r="L40" s="81">
        <v>0</v>
      </c>
      <c r="M40" s="81">
        <v>0</v>
      </c>
      <c r="N40" s="127">
        <v>1</v>
      </c>
      <c r="O40" s="127">
        <v>1</v>
      </c>
      <c r="P40" s="81">
        <v>0</v>
      </c>
      <c r="Q40" s="127">
        <v>1</v>
      </c>
      <c r="R40" s="165">
        <v>1</v>
      </c>
      <c r="S40" s="165">
        <v>1</v>
      </c>
    </row>
    <row r="41" spans="1:19" ht="16">
      <c r="A41" s="166">
        <v>33</v>
      </c>
      <c r="B41" s="127" t="s">
        <v>503</v>
      </c>
      <c r="C41" s="137" t="s">
        <v>503</v>
      </c>
      <c r="D41" s="127" t="s">
        <v>501</v>
      </c>
      <c r="E41" s="127">
        <v>17</v>
      </c>
      <c r="F41" s="46">
        <v>64331601</v>
      </c>
      <c r="G41" s="167" t="s">
        <v>647</v>
      </c>
      <c r="H41" s="127" t="s">
        <v>259</v>
      </c>
      <c r="I41" s="127" t="s">
        <v>282</v>
      </c>
      <c r="J41" s="127">
        <v>-0.14030000000000001</v>
      </c>
      <c r="K41" s="168">
        <v>3.9800000000000001E-16</v>
      </c>
      <c r="L41" s="127">
        <v>1</v>
      </c>
      <c r="M41" s="81">
        <v>0</v>
      </c>
      <c r="N41" s="127">
        <v>1</v>
      </c>
      <c r="O41" s="81">
        <v>0</v>
      </c>
      <c r="P41" s="81">
        <v>0</v>
      </c>
      <c r="Q41" s="127">
        <v>0</v>
      </c>
      <c r="R41" s="165">
        <v>1</v>
      </c>
      <c r="S41" s="165">
        <v>1</v>
      </c>
    </row>
    <row r="42" spans="1:19" ht="16">
      <c r="A42" s="166">
        <v>34</v>
      </c>
      <c r="B42" s="127" t="s">
        <v>508</v>
      </c>
      <c r="C42" s="137" t="s">
        <v>508</v>
      </c>
      <c r="D42" s="127" t="s">
        <v>506</v>
      </c>
      <c r="E42" s="127">
        <v>18</v>
      </c>
      <c r="F42" s="46">
        <v>34243902</v>
      </c>
      <c r="G42" s="167" t="s">
        <v>648</v>
      </c>
      <c r="H42" s="127" t="s">
        <v>247</v>
      </c>
      <c r="I42" s="127" t="s">
        <v>259</v>
      </c>
      <c r="J42" s="127">
        <v>0.14050000000000001</v>
      </c>
      <c r="K42" s="168">
        <v>4.6699999999999998E-11</v>
      </c>
      <c r="L42" s="127">
        <v>1</v>
      </c>
      <c r="M42" s="81">
        <v>1</v>
      </c>
      <c r="N42" s="81">
        <v>0</v>
      </c>
      <c r="O42" s="81">
        <v>0</v>
      </c>
      <c r="P42" s="81">
        <v>0</v>
      </c>
      <c r="Q42" s="127">
        <v>0</v>
      </c>
      <c r="R42" s="165">
        <v>0</v>
      </c>
      <c r="S42" s="165">
        <v>1</v>
      </c>
    </row>
    <row r="43" spans="1:19" ht="16">
      <c r="A43" s="166">
        <v>34</v>
      </c>
      <c r="B43" s="127" t="s">
        <v>508</v>
      </c>
      <c r="C43" s="137" t="s">
        <v>508</v>
      </c>
      <c r="D43" s="127" t="s">
        <v>512</v>
      </c>
      <c r="E43" s="127">
        <v>18</v>
      </c>
      <c r="F43" s="46">
        <v>34261511</v>
      </c>
      <c r="G43" s="167" t="s">
        <v>650</v>
      </c>
      <c r="H43" s="127" t="s">
        <v>259</v>
      </c>
      <c r="I43" s="127" t="s">
        <v>282</v>
      </c>
      <c r="J43" s="127">
        <v>0.28199999999999997</v>
      </c>
      <c r="K43" s="168">
        <v>4.0800000000000001E-8</v>
      </c>
      <c r="L43" s="127">
        <v>1</v>
      </c>
      <c r="M43" s="81">
        <v>1</v>
      </c>
      <c r="N43" s="81">
        <v>0</v>
      </c>
      <c r="O43" s="81">
        <v>0</v>
      </c>
      <c r="P43" s="81">
        <v>0</v>
      </c>
      <c r="Q43" s="127">
        <v>0</v>
      </c>
      <c r="R43" s="165">
        <v>0</v>
      </c>
      <c r="S43" s="165">
        <v>1</v>
      </c>
    </row>
    <row r="44" spans="1:19" ht="16">
      <c r="A44" s="166">
        <v>35</v>
      </c>
      <c r="B44" s="127" t="s">
        <v>520</v>
      </c>
      <c r="C44" s="137" t="s">
        <v>520</v>
      </c>
      <c r="D44" s="127" t="s">
        <v>518</v>
      </c>
      <c r="E44" s="127">
        <v>18</v>
      </c>
      <c r="F44" s="46">
        <v>55919898</v>
      </c>
      <c r="G44" s="167" t="s">
        <v>652</v>
      </c>
      <c r="H44" s="127" t="s">
        <v>247</v>
      </c>
      <c r="I44" s="127" t="s">
        <v>246</v>
      </c>
      <c r="J44" s="127">
        <v>-0.22009999999999999</v>
      </c>
      <c r="K44" s="168">
        <v>1.5299999999999999E-12</v>
      </c>
      <c r="L44" s="81">
        <v>0</v>
      </c>
      <c r="M44" s="81">
        <v>1</v>
      </c>
      <c r="N44" s="81">
        <v>1</v>
      </c>
      <c r="O44" s="81">
        <v>0</v>
      </c>
      <c r="P44" s="81">
        <v>0</v>
      </c>
      <c r="Q44" s="127">
        <v>1</v>
      </c>
      <c r="R44" s="165">
        <v>1</v>
      </c>
      <c r="S44" s="165">
        <v>1</v>
      </c>
    </row>
    <row r="45" spans="1:19" ht="16">
      <c r="A45" s="166">
        <v>35</v>
      </c>
      <c r="B45" s="127" t="s">
        <v>520</v>
      </c>
      <c r="C45" s="137" t="s">
        <v>520</v>
      </c>
      <c r="D45" s="127" t="s">
        <v>524</v>
      </c>
      <c r="E45" s="127">
        <v>18</v>
      </c>
      <c r="F45" s="46">
        <v>55944135</v>
      </c>
      <c r="G45" s="167" t="s">
        <v>654</v>
      </c>
      <c r="H45" s="127" t="s">
        <v>282</v>
      </c>
      <c r="I45" s="127" t="s">
        <v>246</v>
      </c>
      <c r="J45" s="127">
        <v>0.1391</v>
      </c>
      <c r="K45" s="168">
        <v>4.0399999999999997E-11</v>
      </c>
      <c r="L45" s="81">
        <v>0</v>
      </c>
      <c r="M45" s="81">
        <v>1</v>
      </c>
      <c r="N45" s="81">
        <v>1</v>
      </c>
      <c r="O45" s="81">
        <v>0</v>
      </c>
      <c r="P45" s="81">
        <v>0</v>
      </c>
      <c r="Q45" s="127">
        <v>1</v>
      </c>
      <c r="R45" s="165">
        <v>1</v>
      </c>
      <c r="S45" s="165">
        <v>1</v>
      </c>
    </row>
    <row r="46" spans="1:19" ht="16">
      <c r="A46" s="166">
        <v>36</v>
      </c>
      <c r="B46" s="127" t="s">
        <v>528</v>
      </c>
      <c r="C46" s="137" t="s">
        <v>529</v>
      </c>
      <c r="D46" s="127" t="s">
        <v>526</v>
      </c>
      <c r="E46" s="127">
        <v>21</v>
      </c>
      <c r="F46" s="46">
        <v>30530131</v>
      </c>
      <c r="G46" s="167" t="s">
        <v>655</v>
      </c>
      <c r="H46" s="127" t="s">
        <v>246</v>
      </c>
      <c r="I46" s="127" t="s">
        <v>247</v>
      </c>
      <c r="J46" s="127">
        <v>0.2722</v>
      </c>
      <c r="K46" s="168">
        <v>2.6999999999999998E-12</v>
      </c>
      <c r="L46" s="81">
        <v>0</v>
      </c>
      <c r="M46" s="81">
        <v>0</v>
      </c>
      <c r="N46" s="81">
        <v>0</v>
      </c>
      <c r="O46" s="81">
        <v>0</v>
      </c>
      <c r="P46" s="81">
        <v>0</v>
      </c>
      <c r="Q46" s="127">
        <v>0</v>
      </c>
      <c r="R46" s="165">
        <v>0</v>
      </c>
      <c r="S46" s="165">
        <v>0</v>
      </c>
    </row>
    <row r="47" spans="1:19" ht="16">
      <c r="A47" s="166">
        <v>37</v>
      </c>
      <c r="B47" s="127" t="s">
        <v>535</v>
      </c>
      <c r="C47" s="137" t="s">
        <v>536</v>
      </c>
      <c r="D47" s="127" t="s">
        <v>533</v>
      </c>
      <c r="E47" s="127">
        <v>22</v>
      </c>
      <c r="F47" s="46">
        <v>18609493</v>
      </c>
      <c r="G47" s="167" t="s">
        <v>657</v>
      </c>
      <c r="H47" s="127" t="s">
        <v>246</v>
      </c>
      <c r="I47" s="127" t="s">
        <v>247</v>
      </c>
      <c r="J47" s="127">
        <v>0.43159999999999998</v>
      </c>
      <c r="K47" s="168">
        <v>1.56E-10</v>
      </c>
      <c r="L47" s="81">
        <v>0</v>
      </c>
      <c r="M47" s="81">
        <v>0</v>
      </c>
      <c r="N47" s="81">
        <v>0</v>
      </c>
      <c r="O47" s="81">
        <v>0</v>
      </c>
      <c r="P47" s="81">
        <v>0</v>
      </c>
      <c r="Q47" s="127">
        <v>0</v>
      </c>
      <c r="R47" s="165">
        <v>0</v>
      </c>
      <c r="S47" s="165">
        <v>0</v>
      </c>
    </row>
    <row r="48" spans="1:19" ht="16">
      <c r="A48" s="133">
        <v>38</v>
      </c>
      <c r="B48" s="134" t="s">
        <v>544</v>
      </c>
      <c r="C48" s="170" t="s">
        <v>544</v>
      </c>
      <c r="D48" s="134" t="s">
        <v>542</v>
      </c>
      <c r="E48" s="134">
        <v>22</v>
      </c>
      <c r="F48" s="52">
        <v>24171305</v>
      </c>
      <c r="G48" s="171" t="s">
        <v>659</v>
      </c>
      <c r="H48" s="134" t="s">
        <v>247</v>
      </c>
      <c r="I48" s="134" t="s">
        <v>246</v>
      </c>
      <c r="J48" s="134">
        <v>0.1734</v>
      </c>
      <c r="K48" s="172">
        <v>4.6400000000000005E-16</v>
      </c>
      <c r="L48" s="134">
        <v>1</v>
      </c>
      <c r="M48" s="84">
        <v>1</v>
      </c>
      <c r="N48" s="134">
        <v>1</v>
      </c>
      <c r="O48" s="134">
        <v>0</v>
      </c>
      <c r="P48" s="134">
        <v>0</v>
      </c>
      <c r="Q48" s="134">
        <v>1</v>
      </c>
      <c r="R48" s="135">
        <v>1</v>
      </c>
      <c r="S48" s="135">
        <v>1</v>
      </c>
    </row>
    <row r="49" spans="1:19" ht="204" customHeight="1">
      <c r="A49" s="511" t="s">
        <v>3361</v>
      </c>
      <c r="B49" s="512"/>
      <c r="C49" s="512"/>
      <c r="D49" s="512"/>
      <c r="E49" s="81"/>
      <c r="F49" s="81"/>
      <c r="G49" s="81"/>
      <c r="H49" s="81"/>
      <c r="I49" s="81"/>
      <c r="J49" s="81"/>
      <c r="K49" s="81"/>
      <c r="L49" s="81"/>
      <c r="M49" s="81"/>
      <c r="N49" s="81"/>
      <c r="O49" s="81"/>
      <c r="P49" s="81"/>
      <c r="Q49" s="81"/>
      <c r="R49" s="81"/>
      <c r="S49" s="92"/>
    </row>
  </sheetData>
  <mergeCells count="20">
    <mergeCell ref="Q2:Q3"/>
    <mergeCell ref="R2:R3"/>
    <mergeCell ref="S2:S3"/>
    <mergeCell ref="H2:H3"/>
    <mergeCell ref="I2:I3"/>
    <mergeCell ref="J2:J3"/>
    <mergeCell ref="K2:K3"/>
    <mergeCell ref="L2:L3"/>
    <mergeCell ref="M2:M3"/>
    <mergeCell ref="N2:N3"/>
    <mergeCell ref="E2:E3"/>
    <mergeCell ref="F2:F3"/>
    <mergeCell ref="G2:G3"/>
    <mergeCell ref="O2:O3"/>
    <mergeCell ref="P2:P3"/>
    <mergeCell ref="A49:D49"/>
    <mergeCell ref="A2:A3"/>
    <mergeCell ref="B2:B3"/>
    <mergeCell ref="C2:C3"/>
    <mergeCell ref="D2:D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A1:L14"/>
  <sheetViews>
    <sheetView topLeftCell="A9" workbookViewId="0">
      <selection activeCell="E20" sqref="E20"/>
    </sheetView>
  </sheetViews>
  <sheetFormatPr baseColWidth="10" defaultColWidth="12.6640625" defaultRowHeight="15.75" customHeight="1"/>
  <sheetData>
    <row r="1" spans="1:12" ht="29.25" customHeight="1">
      <c r="A1" s="2" t="s">
        <v>675</v>
      </c>
      <c r="B1" s="16"/>
      <c r="C1" s="16"/>
      <c r="D1" s="16"/>
      <c r="E1" s="16"/>
      <c r="F1" s="16"/>
      <c r="G1" s="16"/>
      <c r="H1" s="16"/>
      <c r="I1" s="16"/>
      <c r="J1" s="16"/>
      <c r="K1" s="16"/>
      <c r="L1" s="16"/>
    </row>
    <row r="2" spans="1:12" ht="16">
      <c r="A2" s="173"/>
      <c r="B2" s="174" t="s">
        <v>676</v>
      </c>
      <c r="C2" s="174" t="s">
        <v>677</v>
      </c>
      <c r="D2" s="174" t="s">
        <v>678</v>
      </c>
      <c r="E2" s="174" t="s">
        <v>679</v>
      </c>
      <c r="F2" s="174" t="s">
        <v>680</v>
      </c>
      <c r="G2" s="174" t="s">
        <v>681</v>
      </c>
      <c r="H2" s="174" t="s">
        <v>682</v>
      </c>
      <c r="I2" s="174" t="s">
        <v>683</v>
      </c>
      <c r="J2" s="174" t="s">
        <v>684</v>
      </c>
      <c r="K2" s="174" t="s">
        <v>685</v>
      </c>
      <c r="L2" s="175" t="s">
        <v>686</v>
      </c>
    </row>
    <row r="3" spans="1:12" ht="16">
      <c r="A3" s="176" t="s">
        <v>676</v>
      </c>
      <c r="B3" s="177">
        <v>1</v>
      </c>
      <c r="C3" s="177">
        <v>0.94099999999999995</v>
      </c>
      <c r="D3" s="177">
        <v>-0.60499999999999998</v>
      </c>
      <c r="E3" s="177">
        <v>0.747</v>
      </c>
      <c r="F3" s="177">
        <v>0.33800000000000002</v>
      </c>
      <c r="G3" s="177">
        <v>-0.61699999999999999</v>
      </c>
      <c r="H3" s="177">
        <v>-0.70899999999999996</v>
      </c>
      <c r="I3" s="177">
        <v>0.49399999999999999</v>
      </c>
      <c r="J3" s="177">
        <v>0.7</v>
      </c>
      <c r="K3" s="177">
        <v>0.222</v>
      </c>
      <c r="L3" s="178">
        <v>-0.379</v>
      </c>
    </row>
    <row r="4" spans="1:12" ht="16">
      <c r="A4" s="179" t="s">
        <v>677</v>
      </c>
      <c r="B4" s="16">
        <v>0.94099999999999995</v>
      </c>
      <c r="C4" s="16">
        <v>1</v>
      </c>
      <c r="D4" s="16">
        <v>-0.48499999999999999</v>
      </c>
      <c r="E4" s="16">
        <v>0.61499999999999999</v>
      </c>
      <c r="F4" s="16">
        <v>0.27</v>
      </c>
      <c r="G4" s="16">
        <v>-0.45</v>
      </c>
      <c r="H4" s="16">
        <v>-0.50800000000000001</v>
      </c>
      <c r="I4" s="16">
        <v>0.47</v>
      </c>
      <c r="J4" s="16">
        <v>0.57799999999999996</v>
      </c>
      <c r="K4" s="16">
        <v>0.188</v>
      </c>
      <c r="L4" s="104">
        <v>-0.38700000000000001</v>
      </c>
    </row>
    <row r="5" spans="1:12" ht="16">
      <c r="A5" s="179" t="s">
        <v>678</v>
      </c>
      <c r="B5" s="16">
        <v>-0.60499999999999998</v>
      </c>
      <c r="C5" s="16">
        <v>-0.48499999999999999</v>
      </c>
      <c r="D5" s="16">
        <v>1</v>
      </c>
      <c r="E5" s="16">
        <v>-0.52</v>
      </c>
      <c r="F5" s="16">
        <v>-0.20599999999999999</v>
      </c>
      <c r="G5" s="16">
        <v>0.52100000000000002</v>
      </c>
      <c r="H5" s="16">
        <v>0.40300000000000002</v>
      </c>
      <c r="I5" s="16">
        <v>-0.29399999999999998</v>
      </c>
      <c r="J5" s="16">
        <v>-0.40699999999999997</v>
      </c>
      <c r="K5" s="16">
        <v>0.246</v>
      </c>
      <c r="L5" s="104">
        <v>0.61</v>
      </c>
    </row>
    <row r="6" spans="1:12" ht="16">
      <c r="A6" s="179" t="s">
        <v>679</v>
      </c>
      <c r="B6" s="16">
        <v>0.747</v>
      </c>
      <c r="C6" s="16">
        <v>0.61499999999999999</v>
      </c>
      <c r="D6" s="16">
        <v>-0.52</v>
      </c>
      <c r="E6" s="16">
        <v>1</v>
      </c>
      <c r="F6" s="16">
        <v>0.625</v>
      </c>
      <c r="G6" s="16">
        <v>-0.82399999999999995</v>
      </c>
      <c r="H6" s="16">
        <v>-0.89300000000000002</v>
      </c>
      <c r="I6" s="16">
        <v>0.41799999999999998</v>
      </c>
      <c r="J6" s="16">
        <v>0.73699999999999999</v>
      </c>
      <c r="K6" s="16">
        <v>0.12</v>
      </c>
      <c r="L6" s="104">
        <v>-0.34699999999999998</v>
      </c>
    </row>
    <row r="7" spans="1:12" ht="16">
      <c r="A7" s="179" t="s">
        <v>680</v>
      </c>
      <c r="B7" s="16">
        <v>0.33800000000000002</v>
      </c>
      <c r="C7" s="16">
        <v>0.27</v>
      </c>
      <c r="D7" s="16">
        <v>-0.20599999999999999</v>
      </c>
      <c r="E7" s="16">
        <v>0.625</v>
      </c>
      <c r="F7" s="16">
        <v>1</v>
      </c>
      <c r="G7" s="16">
        <v>-0.60499999999999998</v>
      </c>
      <c r="H7" s="16">
        <v>-0.57899999999999996</v>
      </c>
      <c r="I7" s="16">
        <v>0.109</v>
      </c>
      <c r="J7" s="16">
        <v>0.36099999999999999</v>
      </c>
      <c r="K7" s="16">
        <v>0.13900000000000001</v>
      </c>
      <c r="L7" s="104">
        <v>3.5000000000000003E-2</v>
      </c>
    </row>
    <row r="8" spans="1:12" ht="16">
      <c r="A8" s="179" t="s">
        <v>681</v>
      </c>
      <c r="B8" s="16">
        <v>-0.61699999999999999</v>
      </c>
      <c r="C8" s="16">
        <v>-0.45</v>
      </c>
      <c r="D8" s="16">
        <v>0.52100000000000002</v>
      </c>
      <c r="E8" s="16">
        <v>-0.82399999999999995</v>
      </c>
      <c r="F8" s="16">
        <v>-0.60499999999999998</v>
      </c>
      <c r="G8" s="16">
        <v>1</v>
      </c>
      <c r="H8" s="16">
        <v>0.81499999999999995</v>
      </c>
      <c r="I8" s="16">
        <v>-0.28799999999999998</v>
      </c>
      <c r="J8" s="16">
        <v>-0.61899999999999999</v>
      </c>
      <c r="K8" s="16">
        <v>3.5000000000000003E-2</v>
      </c>
      <c r="L8" s="104">
        <v>0.33800000000000002</v>
      </c>
    </row>
    <row r="9" spans="1:12" ht="16">
      <c r="A9" s="179" t="s">
        <v>682</v>
      </c>
      <c r="B9" s="16">
        <v>-0.70899999999999996</v>
      </c>
      <c r="C9" s="16">
        <v>-0.50800000000000001</v>
      </c>
      <c r="D9" s="16">
        <v>0.40300000000000002</v>
      </c>
      <c r="E9" s="16">
        <v>-0.89300000000000002</v>
      </c>
      <c r="F9" s="16">
        <v>-0.57899999999999996</v>
      </c>
      <c r="G9" s="16">
        <v>0.81499999999999995</v>
      </c>
      <c r="H9" s="16">
        <v>1</v>
      </c>
      <c r="I9" s="16">
        <v>-0.42099999999999999</v>
      </c>
      <c r="J9" s="16">
        <v>-0.76900000000000002</v>
      </c>
      <c r="K9" s="16">
        <v>-0.22800000000000001</v>
      </c>
      <c r="L9" s="104">
        <v>0.247</v>
      </c>
    </row>
    <row r="10" spans="1:12" ht="16">
      <c r="A10" s="179" t="s">
        <v>683</v>
      </c>
      <c r="B10" s="16">
        <v>0.49399999999999999</v>
      </c>
      <c r="C10" s="16">
        <v>0.47</v>
      </c>
      <c r="D10" s="16">
        <v>-0.29399999999999998</v>
      </c>
      <c r="E10" s="16">
        <v>0.41799999999999998</v>
      </c>
      <c r="F10" s="16">
        <v>0.109</v>
      </c>
      <c r="G10" s="16">
        <v>-0.28799999999999998</v>
      </c>
      <c r="H10" s="16">
        <v>-0.42099999999999999</v>
      </c>
      <c r="I10" s="16">
        <v>1</v>
      </c>
      <c r="J10" s="16">
        <v>0.84199999999999997</v>
      </c>
      <c r="K10" s="16">
        <v>0.58299999999999996</v>
      </c>
      <c r="L10" s="104">
        <v>-0.498</v>
      </c>
    </row>
    <row r="11" spans="1:12" ht="16">
      <c r="A11" s="179" t="s">
        <v>684</v>
      </c>
      <c r="B11" s="16">
        <v>0.7</v>
      </c>
      <c r="C11" s="16">
        <v>0.57799999999999996</v>
      </c>
      <c r="D11" s="16">
        <v>-0.40699999999999997</v>
      </c>
      <c r="E11" s="16">
        <v>0.73699999999999999</v>
      </c>
      <c r="F11" s="16">
        <v>0.36099999999999999</v>
      </c>
      <c r="G11" s="16">
        <v>-0.61899999999999999</v>
      </c>
      <c r="H11" s="16">
        <v>-0.76900000000000002</v>
      </c>
      <c r="I11" s="16">
        <v>0.84199999999999997</v>
      </c>
      <c r="J11" s="16">
        <v>1</v>
      </c>
      <c r="K11" s="16">
        <v>0.498</v>
      </c>
      <c r="L11" s="104">
        <v>-0.45700000000000002</v>
      </c>
    </row>
    <row r="12" spans="1:12" ht="16">
      <c r="A12" s="179" t="s">
        <v>685</v>
      </c>
      <c r="B12" s="16">
        <v>0.222</v>
      </c>
      <c r="C12" s="16">
        <v>0.188</v>
      </c>
      <c r="D12" s="16">
        <v>0.246</v>
      </c>
      <c r="E12" s="16">
        <v>0.124</v>
      </c>
      <c r="F12" s="16">
        <v>0.13900000000000001</v>
      </c>
      <c r="G12" s="16">
        <v>3.5000000000000003E-2</v>
      </c>
      <c r="H12" s="16">
        <v>-0.22800000000000001</v>
      </c>
      <c r="I12" s="16">
        <v>0.58299999999999996</v>
      </c>
      <c r="J12" s="16">
        <v>0.498</v>
      </c>
      <c r="K12" s="16">
        <v>1</v>
      </c>
      <c r="L12" s="104">
        <v>0.316</v>
      </c>
    </row>
    <row r="13" spans="1:12" ht="16">
      <c r="A13" s="180" t="s">
        <v>686</v>
      </c>
      <c r="B13" s="181">
        <v>-0.379</v>
      </c>
      <c r="C13" s="181">
        <v>-0.38700000000000001</v>
      </c>
      <c r="D13" s="181">
        <v>0.61</v>
      </c>
      <c r="E13" s="181">
        <v>-0.34699999999999998</v>
      </c>
      <c r="F13" s="181">
        <v>3.5000000000000003E-2</v>
      </c>
      <c r="G13" s="181">
        <v>0.33800000000000002</v>
      </c>
      <c r="H13" s="181">
        <v>0.247</v>
      </c>
      <c r="I13" s="181">
        <v>-0.498</v>
      </c>
      <c r="J13" s="181">
        <v>-0.45700000000000002</v>
      </c>
      <c r="K13" s="181">
        <v>0.316</v>
      </c>
      <c r="L13" s="182">
        <v>1</v>
      </c>
    </row>
    <row r="14" spans="1:12" ht="147" customHeight="1">
      <c r="A14" s="513" t="s">
        <v>687</v>
      </c>
      <c r="B14" s="514"/>
      <c r="C14" s="514"/>
      <c r="D14" s="514"/>
      <c r="E14" s="514"/>
      <c r="F14" s="514"/>
      <c r="G14" s="514"/>
      <c r="H14" s="16"/>
      <c r="I14" s="16"/>
      <c r="J14" s="16"/>
      <c r="K14" s="16"/>
      <c r="L14" s="16"/>
    </row>
  </sheetData>
  <mergeCells count="1">
    <mergeCell ref="A14:G1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41</vt:i4>
      </vt:variant>
    </vt:vector>
  </HeadingPairs>
  <TitlesOfParts>
    <vt:vector size="41" baseType="lpstr">
      <vt:lpstr>ST1 Datasets</vt:lpstr>
      <vt:lpstr>ST2 DS QCanalysis</vt:lpstr>
      <vt:lpstr>ST3 Amsterdam cohort charact</vt:lpstr>
      <vt:lpstr>ST4 LDSC h2</vt:lpstr>
      <vt:lpstr>ST5 LDSC rg</vt:lpstr>
      <vt:lpstr>ST6 GWAS-DCM lociannot</vt:lpstr>
      <vt:lpstr>ST7 GWAS-DCM loci merged MRI</vt:lpstr>
      <vt:lpstr>ST8 GWAS-DCM novelty loci LV HF</vt:lpstr>
      <vt:lpstr>ST9 MTAG rg</vt:lpstr>
      <vt:lpstr>ST10 MTAG-DCM lociannot</vt:lpstr>
      <vt:lpstr>ST11 MTAG-DCM loci merged GWAS </vt:lpstr>
      <vt:lpstr>ST12 MTAG-DCM novelty loci LVHF</vt:lpstr>
      <vt:lpstr>ST13 GWAS-DCM replication</vt:lpstr>
      <vt:lpstr>ST14 MTAG-DCM replication </vt:lpstr>
      <vt:lpstr>ST15 GWAS-DCM loci heterogeneit</vt:lpstr>
      <vt:lpstr>ST16 MTAG-DCM loci heterogeneit</vt:lpstr>
      <vt:lpstr>ST17 Cell type enrichments</vt:lpstr>
      <vt:lpstr>ST18 eQTLpQTL MR</vt:lpstr>
      <vt:lpstr>ST19 PoPS top 200</vt:lpstr>
      <vt:lpstr>ST20 GWAS-DCM gene prioritizati</vt:lpstr>
      <vt:lpstr>ST21 MTAG-DCM gene prioritizati</vt:lpstr>
      <vt:lpstr>ST22 Pathway enrich -prio genes</vt:lpstr>
      <vt:lpstr>ST23 Pathway enrichment -MAGMA </vt:lpstr>
      <vt:lpstr>ST24 snscRNAseq LV gene express</vt:lpstr>
      <vt:lpstr>ST25 snscRNAseq DCMNF diff.expr</vt:lpstr>
      <vt:lpstr>ST26 Selected therapeutic targe</vt:lpstr>
      <vt:lpstr>ST27 MR screen trait&lt;-&gt;DCM </vt:lpstr>
      <vt:lpstr>ST28 MR multivariable </vt:lpstr>
      <vt:lpstr>ST29 MR CAUSE</vt:lpstr>
      <vt:lpstr>ST30 AllofUs Baseline character</vt:lpstr>
      <vt:lpstr>ST31 AllofUs PRS DCM</vt:lpstr>
      <vt:lpstr>ST32 AUMC PRS DCM</vt:lpstr>
      <vt:lpstr>ST33 AllofUs PRS sysHF</vt:lpstr>
      <vt:lpstr>ST34 GWAS-DCM pleiotropy CVDKP</vt:lpstr>
      <vt:lpstr>ST35 GWAS-DCM pleiotropy UKB</vt:lpstr>
      <vt:lpstr>ST36 MTAG-DCM pleiotropy CVDKP</vt:lpstr>
      <vt:lpstr>ST37 MTAG-DCM pleiotropy UKB</vt:lpstr>
      <vt:lpstr>ST38 Summary of pleiotropy</vt:lpstr>
      <vt:lpstr>ST39 GWAS-DCM locus comp Zheng </vt:lpstr>
      <vt:lpstr>ST40 MTAG-DCM locus comp Zheng</vt:lpstr>
      <vt:lpstr>ST41 PRS pred comp Zheng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Sean Joseph Jurgens</cp:lastModifiedBy>
  <dcterms:modified xsi:type="dcterms:W3CDTF">2024-08-24T13:13:32Z</dcterms:modified>
</cp:coreProperties>
</file>